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Hub\xussrset\docs\"/>
    </mc:Choice>
  </mc:AlternateContent>
  <xr:revisionPtr revIDLastSave="0" documentId="13_ncr:1_{18DA5F0C-57D1-4730-87E9-6F9834635F04}" xr6:coauthVersionLast="47" xr6:coauthVersionMax="47" xr10:uidLastSave="{00000000-0000-0000-0000-000000000000}"/>
  <bookViews>
    <workbookView xWindow="-120" yWindow="-120" windowWidth="29040" windowHeight="15840" activeTab="8" xr2:uid="{7D968F9E-34DA-487A-9191-4A8A08D24C03}"/>
  </bookViews>
  <sheets>
    <sheet name="TTD-DOS" sheetId="1" r:id="rId1"/>
    <sheet name="Ral Classic" sheetId="2" r:id="rId2"/>
    <sheet name="RAL Classic Bulgarian" sheetId="9" state="hidden" r:id="rId3"/>
    <sheet name="Ral Design" sheetId="7" r:id="rId4"/>
    <sheet name="ChatGPT" sheetId="4" r:id="rId5"/>
    <sheet name="Pl" sheetId="6" r:id="rId6"/>
    <sheet name="PL_Design" sheetId="8" r:id="rId7"/>
    <sheet name="xUSSR" sheetId="5" r:id="rId8"/>
    <sheet name="ResultClassic" sheetId="3" r:id="rId9"/>
    <sheet name="ClassicLNG" sheetId="12" r:id="rId10"/>
    <sheet name="ResulDesign" sheetId="10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15" i="12" l="1"/>
  <c r="D214" i="12"/>
  <c r="D213" i="12"/>
  <c r="D212" i="12"/>
  <c r="D211" i="12"/>
  <c r="D210" i="12"/>
  <c r="D209" i="12"/>
  <c r="D208" i="12"/>
  <c r="D207" i="12"/>
  <c r="D206" i="12"/>
  <c r="D205" i="12"/>
  <c r="D204" i="12"/>
  <c r="D203" i="12"/>
  <c r="D202" i="12"/>
  <c r="D201" i="12"/>
  <c r="D200" i="12"/>
  <c r="D199" i="12"/>
  <c r="D198" i="12"/>
  <c r="D197" i="12"/>
  <c r="D196" i="12"/>
  <c r="D195" i="12"/>
  <c r="D194" i="12"/>
  <c r="D193" i="12"/>
  <c r="D192" i="12"/>
  <c r="D191" i="12"/>
  <c r="D190" i="12"/>
  <c r="D189" i="12"/>
  <c r="D188" i="12"/>
  <c r="D187" i="12"/>
  <c r="D186" i="12"/>
  <c r="D185" i="12"/>
  <c r="D184" i="12"/>
  <c r="D183" i="12"/>
  <c r="D182" i="12"/>
  <c r="D181" i="12"/>
  <c r="D180" i="12"/>
  <c r="D179" i="12"/>
  <c r="D178" i="12"/>
  <c r="D177" i="12"/>
  <c r="D176" i="12"/>
  <c r="D175" i="12"/>
  <c r="D174" i="12"/>
  <c r="D173" i="12"/>
  <c r="D172" i="12"/>
  <c r="D171" i="12"/>
  <c r="D170" i="12"/>
  <c r="D169" i="12"/>
  <c r="D168" i="12"/>
  <c r="D167" i="12"/>
  <c r="D166" i="12"/>
  <c r="D165" i="12"/>
  <c r="D164" i="12"/>
  <c r="D163" i="12"/>
  <c r="D162" i="12"/>
  <c r="D161" i="12"/>
  <c r="D160" i="12"/>
  <c r="D159" i="12"/>
  <c r="D158" i="12"/>
  <c r="D157" i="12"/>
  <c r="D156" i="12"/>
  <c r="D155" i="12"/>
  <c r="D154" i="12"/>
  <c r="D153" i="12"/>
  <c r="D152" i="12"/>
  <c r="D151" i="12"/>
  <c r="D150" i="12"/>
  <c r="D149" i="12"/>
  <c r="D148" i="12"/>
  <c r="D147" i="12"/>
  <c r="D146" i="12"/>
  <c r="D145" i="12"/>
  <c r="D144" i="12"/>
  <c r="D143" i="12"/>
  <c r="D142" i="12"/>
  <c r="D141" i="12"/>
  <c r="D140" i="12"/>
  <c r="D139" i="12"/>
  <c r="D138" i="12"/>
  <c r="D137" i="12"/>
  <c r="D136" i="12"/>
  <c r="D135" i="12"/>
  <c r="D134" i="12"/>
  <c r="D133" i="12"/>
  <c r="D132" i="12"/>
  <c r="D131" i="12"/>
  <c r="D130" i="12"/>
  <c r="D129" i="12"/>
  <c r="D128" i="12"/>
  <c r="D127" i="12"/>
  <c r="D126" i="12"/>
  <c r="D125" i="12"/>
  <c r="D124" i="12"/>
  <c r="D123" i="12"/>
  <c r="D122" i="12"/>
  <c r="D121" i="12"/>
  <c r="D120" i="12"/>
  <c r="D119" i="12"/>
  <c r="D118" i="12"/>
  <c r="D117" i="12"/>
  <c r="D116" i="12"/>
  <c r="D115" i="12"/>
  <c r="D114" i="12"/>
  <c r="D113" i="12"/>
  <c r="D112" i="12"/>
  <c r="D111" i="12"/>
  <c r="D110" i="12"/>
  <c r="D109" i="12"/>
  <c r="D108" i="12"/>
  <c r="D107" i="12"/>
  <c r="D106" i="12"/>
  <c r="D105" i="12"/>
  <c r="D104" i="12"/>
  <c r="D103" i="12"/>
  <c r="D102" i="12"/>
  <c r="D101" i="12"/>
  <c r="D100" i="12"/>
  <c r="D99" i="12"/>
  <c r="D98" i="12"/>
  <c r="D97" i="12"/>
  <c r="D96" i="12"/>
  <c r="D95" i="12"/>
  <c r="D94" i="12"/>
  <c r="D93" i="12"/>
  <c r="D92" i="12"/>
  <c r="D91" i="12"/>
  <c r="D90" i="12"/>
  <c r="D89" i="12"/>
  <c r="D88" i="12"/>
  <c r="D87" i="12"/>
  <c r="D86" i="12"/>
  <c r="D85" i="12"/>
  <c r="D84" i="12"/>
  <c r="D83" i="12"/>
  <c r="D82" i="12"/>
  <c r="D81" i="12"/>
  <c r="D80" i="12"/>
  <c r="D79" i="12"/>
  <c r="D78" i="12"/>
  <c r="D77" i="12"/>
  <c r="D76" i="12"/>
  <c r="D75" i="12"/>
  <c r="D74" i="12"/>
  <c r="D73" i="12"/>
  <c r="D72" i="12"/>
  <c r="D71" i="12"/>
  <c r="D70" i="12"/>
  <c r="D69" i="12"/>
  <c r="D68" i="12"/>
  <c r="D67" i="12"/>
  <c r="D66" i="12"/>
  <c r="D65" i="12"/>
  <c r="D64" i="12"/>
  <c r="D63" i="12"/>
  <c r="D62" i="12"/>
  <c r="D61" i="12"/>
  <c r="D60" i="12"/>
  <c r="D59" i="12"/>
  <c r="D58" i="12"/>
  <c r="D57" i="12"/>
  <c r="D56" i="12"/>
  <c r="D55" i="12"/>
  <c r="D54" i="12"/>
  <c r="D53" i="12"/>
  <c r="D52" i="12"/>
  <c r="D51" i="12"/>
  <c r="D50" i="12"/>
  <c r="D49" i="12"/>
  <c r="D48" i="12"/>
  <c r="D47" i="12"/>
  <c r="D46" i="12"/>
  <c r="D45" i="12"/>
  <c r="D44" i="12"/>
  <c r="D43" i="12"/>
  <c r="D42" i="12"/>
  <c r="D41" i="12"/>
  <c r="D40" i="12"/>
  <c r="D39" i="12"/>
  <c r="D38" i="12"/>
  <c r="D37" i="12"/>
  <c r="D36" i="12"/>
  <c r="D35" i="12"/>
  <c r="D34" i="12"/>
  <c r="D33" i="12"/>
  <c r="D32" i="12"/>
  <c r="D31" i="12"/>
  <c r="D30" i="12"/>
  <c r="D29" i="12"/>
  <c r="D28" i="12"/>
  <c r="D27" i="12"/>
  <c r="D26" i="12"/>
  <c r="D25" i="12"/>
  <c r="D24" i="12"/>
  <c r="D23" i="12"/>
  <c r="D22" i="12"/>
  <c r="D21" i="12"/>
  <c r="D20" i="12"/>
  <c r="D19" i="12"/>
  <c r="D18" i="12"/>
  <c r="D17" i="12"/>
  <c r="D16" i="12"/>
  <c r="D15" i="12"/>
  <c r="D14" i="12"/>
  <c r="D13" i="12"/>
  <c r="D12" i="12"/>
  <c r="D11" i="12"/>
  <c r="D10" i="12"/>
  <c r="D9" i="12"/>
  <c r="D8" i="12"/>
  <c r="D7" i="12"/>
  <c r="D6" i="12"/>
  <c r="D5" i="12"/>
  <c r="D4" i="12"/>
  <c r="D3" i="12"/>
  <c r="D2" i="12"/>
  <c r="W216" i="3"/>
  <c r="W215" i="3"/>
  <c r="W214" i="3"/>
  <c r="W213" i="3"/>
  <c r="W212" i="3"/>
  <c r="W211" i="3"/>
  <c r="W210" i="3"/>
  <c r="W209" i="3"/>
  <c r="W208" i="3"/>
  <c r="W207" i="3"/>
  <c r="W206" i="3"/>
  <c r="W205" i="3"/>
  <c r="W204" i="3"/>
  <c r="W203" i="3"/>
  <c r="W202" i="3"/>
  <c r="W201" i="3"/>
  <c r="W200" i="3"/>
  <c r="W199" i="3"/>
  <c r="W198" i="3"/>
  <c r="W197" i="3"/>
  <c r="W196" i="3"/>
  <c r="W195" i="3"/>
  <c r="W194" i="3"/>
  <c r="W193" i="3"/>
  <c r="W192" i="3"/>
  <c r="W191" i="3"/>
  <c r="W190" i="3"/>
  <c r="W189" i="3"/>
  <c r="W188" i="3"/>
  <c r="W187" i="3"/>
  <c r="W186" i="3"/>
  <c r="W185" i="3"/>
  <c r="W184" i="3"/>
  <c r="W183" i="3"/>
  <c r="W182" i="3"/>
  <c r="W181" i="3"/>
  <c r="W180" i="3"/>
  <c r="W179" i="3"/>
  <c r="W178" i="3"/>
  <c r="W177" i="3"/>
  <c r="W176" i="3"/>
  <c r="W175" i="3"/>
  <c r="W174" i="3"/>
  <c r="W173" i="3"/>
  <c r="W172" i="3"/>
  <c r="W171" i="3"/>
  <c r="W170" i="3"/>
  <c r="W169" i="3"/>
  <c r="W168" i="3"/>
  <c r="W167" i="3"/>
  <c r="W166" i="3"/>
  <c r="W165" i="3"/>
  <c r="W164" i="3"/>
  <c r="W163" i="3"/>
  <c r="W162" i="3"/>
  <c r="W161" i="3"/>
  <c r="W160" i="3"/>
  <c r="W159" i="3"/>
  <c r="W158" i="3"/>
  <c r="W157" i="3"/>
  <c r="W156" i="3"/>
  <c r="W155" i="3"/>
  <c r="W154" i="3"/>
  <c r="W153" i="3"/>
  <c r="W152" i="3"/>
  <c r="W151" i="3"/>
  <c r="W150" i="3"/>
  <c r="W149" i="3"/>
  <c r="W148" i="3"/>
  <c r="W147" i="3"/>
  <c r="W146" i="3"/>
  <c r="W145" i="3"/>
  <c r="W144" i="3"/>
  <c r="W143" i="3"/>
  <c r="W142" i="3"/>
  <c r="W141" i="3"/>
  <c r="W140" i="3"/>
  <c r="W139" i="3"/>
  <c r="W138" i="3"/>
  <c r="W137" i="3"/>
  <c r="W136" i="3"/>
  <c r="W135" i="3"/>
  <c r="W134" i="3"/>
  <c r="W133" i="3"/>
  <c r="W132" i="3"/>
  <c r="W131" i="3"/>
  <c r="W130" i="3"/>
  <c r="W129" i="3"/>
  <c r="W128" i="3"/>
  <c r="W127" i="3"/>
  <c r="W126" i="3"/>
  <c r="W125" i="3"/>
  <c r="W124" i="3"/>
  <c r="W123" i="3"/>
  <c r="W122" i="3"/>
  <c r="W121" i="3"/>
  <c r="W120" i="3"/>
  <c r="W119" i="3"/>
  <c r="W118" i="3"/>
  <c r="W117" i="3"/>
  <c r="W116" i="3"/>
  <c r="W115" i="3"/>
  <c r="W114" i="3"/>
  <c r="W113" i="3"/>
  <c r="W112" i="3"/>
  <c r="W111" i="3"/>
  <c r="W110" i="3"/>
  <c r="W109" i="3"/>
  <c r="W108" i="3"/>
  <c r="W107" i="3"/>
  <c r="W106" i="3"/>
  <c r="W105" i="3"/>
  <c r="W104" i="3"/>
  <c r="W103" i="3"/>
  <c r="W102" i="3"/>
  <c r="W101" i="3"/>
  <c r="W100" i="3"/>
  <c r="W99" i="3"/>
  <c r="W98" i="3"/>
  <c r="W97" i="3"/>
  <c r="W96" i="3"/>
  <c r="W95" i="3"/>
  <c r="W94" i="3"/>
  <c r="W93" i="3"/>
  <c r="W92" i="3"/>
  <c r="W91" i="3"/>
  <c r="W90" i="3"/>
  <c r="W89" i="3"/>
  <c r="W88" i="3"/>
  <c r="W87" i="3"/>
  <c r="W86" i="3"/>
  <c r="W85" i="3"/>
  <c r="W84" i="3"/>
  <c r="W83" i="3"/>
  <c r="W82" i="3"/>
  <c r="W81" i="3"/>
  <c r="W80" i="3"/>
  <c r="W79" i="3"/>
  <c r="W78" i="3"/>
  <c r="W77" i="3"/>
  <c r="W76" i="3"/>
  <c r="W75" i="3"/>
  <c r="W74" i="3"/>
  <c r="W73" i="3"/>
  <c r="W72" i="3"/>
  <c r="W71" i="3"/>
  <c r="W70" i="3"/>
  <c r="W69" i="3"/>
  <c r="W68" i="3"/>
  <c r="W67" i="3"/>
  <c r="W66" i="3"/>
  <c r="W65" i="3"/>
  <c r="W64" i="3"/>
  <c r="W63" i="3"/>
  <c r="W62" i="3"/>
  <c r="W61" i="3"/>
  <c r="W60" i="3"/>
  <c r="W59" i="3"/>
  <c r="W58" i="3"/>
  <c r="W57" i="3"/>
  <c r="W56" i="3"/>
  <c r="W55" i="3"/>
  <c r="W54" i="3"/>
  <c r="W53" i="3"/>
  <c r="W52" i="3"/>
  <c r="W51" i="3"/>
  <c r="W50" i="3"/>
  <c r="W49" i="3"/>
  <c r="W48" i="3"/>
  <c r="W47" i="3"/>
  <c r="W46" i="3"/>
  <c r="W45" i="3"/>
  <c r="W44" i="3"/>
  <c r="W43" i="3"/>
  <c r="W42" i="3"/>
  <c r="W41" i="3"/>
  <c r="W40" i="3"/>
  <c r="W39" i="3"/>
  <c r="W38" i="3"/>
  <c r="W37" i="3"/>
  <c r="W36" i="3"/>
  <c r="W35" i="3"/>
  <c r="W34" i="3"/>
  <c r="W33" i="3"/>
  <c r="W32" i="3"/>
  <c r="W31" i="3"/>
  <c r="W30" i="3"/>
  <c r="W29" i="3"/>
  <c r="W28" i="3"/>
  <c r="W27" i="3"/>
  <c r="W26" i="3"/>
  <c r="W25" i="3"/>
  <c r="W24" i="3"/>
  <c r="W23" i="3"/>
  <c r="W22" i="3"/>
  <c r="W21" i="3"/>
  <c r="W20" i="3"/>
  <c r="W19" i="3"/>
  <c r="W18" i="3"/>
  <c r="W17" i="3"/>
  <c r="W16" i="3"/>
  <c r="W15" i="3"/>
  <c r="W14" i="3"/>
  <c r="W13" i="3"/>
  <c r="W12" i="3"/>
  <c r="W11" i="3"/>
  <c r="W10" i="3"/>
  <c r="W9" i="3"/>
  <c r="W8" i="3"/>
  <c r="W7" i="3"/>
  <c r="W6" i="3"/>
  <c r="W5" i="3"/>
  <c r="W4" i="3"/>
  <c r="W2" i="3"/>
  <c r="W3" i="3"/>
  <c r="K214" i="2"/>
  <c r="K213" i="2"/>
  <c r="K212" i="2"/>
  <c r="K211" i="2"/>
  <c r="K210" i="2"/>
  <c r="K209" i="2"/>
  <c r="K208" i="2"/>
  <c r="K207" i="2"/>
  <c r="K206" i="2"/>
  <c r="K205" i="2"/>
  <c r="K204" i="2"/>
  <c r="K203" i="2"/>
  <c r="K202" i="2"/>
  <c r="K201" i="2"/>
  <c r="K200" i="2"/>
  <c r="K199" i="2"/>
  <c r="K198" i="2"/>
  <c r="K197" i="2"/>
  <c r="K196" i="2"/>
  <c r="K195" i="2"/>
  <c r="K194" i="2"/>
  <c r="K193" i="2"/>
  <c r="K192" i="2"/>
  <c r="K191" i="2"/>
  <c r="K190" i="2"/>
  <c r="K189" i="2"/>
  <c r="K188" i="2"/>
  <c r="K187" i="2"/>
  <c r="K186" i="2"/>
  <c r="K185" i="2"/>
  <c r="K184" i="2"/>
  <c r="K183" i="2"/>
  <c r="K182" i="2"/>
  <c r="K181" i="2"/>
  <c r="K180" i="2"/>
  <c r="K179" i="2"/>
  <c r="K178" i="2"/>
  <c r="K177" i="2"/>
  <c r="K176" i="2"/>
  <c r="K175" i="2"/>
  <c r="K174" i="2"/>
  <c r="K173" i="2"/>
  <c r="K172" i="2"/>
  <c r="K171" i="2"/>
  <c r="K170" i="2"/>
  <c r="K169" i="2"/>
  <c r="K168" i="2"/>
  <c r="K167" i="2"/>
  <c r="K166" i="2"/>
  <c r="K165" i="2"/>
  <c r="K164" i="2"/>
  <c r="K163" i="2"/>
  <c r="K162" i="2"/>
  <c r="K161" i="2"/>
  <c r="K160" i="2"/>
  <c r="K159" i="2"/>
  <c r="K158" i="2"/>
  <c r="K157" i="2"/>
  <c r="K156" i="2"/>
  <c r="K155" i="2"/>
  <c r="K154" i="2"/>
  <c r="K153" i="2"/>
  <c r="K152" i="2"/>
  <c r="K151" i="2"/>
  <c r="K150" i="2"/>
  <c r="K149" i="2"/>
  <c r="K148" i="2"/>
  <c r="K147" i="2"/>
  <c r="K146" i="2"/>
  <c r="K145" i="2"/>
  <c r="K144" i="2"/>
  <c r="K143" i="2"/>
  <c r="K142" i="2"/>
  <c r="K141" i="2"/>
  <c r="K140" i="2"/>
  <c r="K139" i="2"/>
  <c r="K138" i="2"/>
  <c r="K137" i="2"/>
  <c r="K136" i="2"/>
  <c r="K135" i="2"/>
  <c r="K134" i="2"/>
  <c r="K133" i="2"/>
  <c r="K132" i="2"/>
  <c r="K131" i="2"/>
  <c r="K130" i="2"/>
  <c r="K129" i="2"/>
  <c r="K128" i="2"/>
  <c r="K127" i="2"/>
  <c r="K126" i="2"/>
  <c r="K125" i="2"/>
  <c r="K124" i="2"/>
  <c r="K123" i="2"/>
  <c r="K122" i="2"/>
  <c r="K121" i="2"/>
  <c r="K120" i="2"/>
  <c r="K119" i="2"/>
  <c r="K118" i="2"/>
  <c r="K117" i="2"/>
  <c r="K116" i="2"/>
  <c r="K115" i="2"/>
  <c r="K114" i="2"/>
  <c r="K113" i="2"/>
  <c r="K112" i="2"/>
  <c r="K111" i="2"/>
  <c r="K110" i="2"/>
  <c r="K109" i="2"/>
  <c r="K108" i="2"/>
  <c r="K107" i="2"/>
  <c r="K106" i="2"/>
  <c r="K105" i="2"/>
  <c r="K104" i="2"/>
  <c r="K103" i="2"/>
  <c r="K102" i="2"/>
  <c r="K101" i="2"/>
  <c r="K100" i="2"/>
  <c r="K99" i="2"/>
  <c r="K98" i="2"/>
  <c r="K97" i="2"/>
  <c r="K96" i="2"/>
  <c r="K95" i="2"/>
  <c r="K94" i="2"/>
  <c r="K93" i="2"/>
  <c r="K92" i="2"/>
  <c r="K91" i="2"/>
  <c r="K90" i="2"/>
  <c r="K89" i="2"/>
  <c r="K88" i="2"/>
  <c r="K87" i="2"/>
  <c r="K86" i="2"/>
  <c r="K85" i="2"/>
  <c r="K84" i="2"/>
  <c r="K83" i="2"/>
  <c r="K82" i="2"/>
  <c r="K81" i="2"/>
  <c r="K80" i="2"/>
  <c r="K79" i="2"/>
  <c r="K78" i="2"/>
  <c r="K77" i="2"/>
  <c r="K76" i="2"/>
  <c r="K75" i="2"/>
  <c r="K74" i="2"/>
  <c r="K73" i="2"/>
  <c r="K72" i="2"/>
  <c r="K71" i="2"/>
  <c r="K70" i="2"/>
  <c r="K69" i="2"/>
  <c r="K68" i="2"/>
  <c r="K67" i="2"/>
  <c r="K66" i="2"/>
  <c r="K65" i="2"/>
  <c r="K64" i="2"/>
  <c r="K63" i="2"/>
  <c r="K62" i="2"/>
  <c r="K61" i="2"/>
  <c r="K60" i="2"/>
  <c r="K59" i="2"/>
  <c r="K58" i="2"/>
  <c r="K57" i="2"/>
  <c r="K56" i="2"/>
  <c r="K55" i="2"/>
  <c r="K54" i="2"/>
  <c r="K53" i="2"/>
  <c r="K52" i="2"/>
  <c r="K51" i="2"/>
  <c r="K50" i="2"/>
  <c r="K49" i="2"/>
  <c r="K48" i="2"/>
  <c r="K47" i="2"/>
  <c r="K46" i="2"/>
  <c r="K45" i="2"/>
  <c r="K44" i="2"/>
  <c r="K43" i="2"/>
  <c r="K42" i="2"/>
  <c r="K41" i="2"/>
  <c r="K40" i="2"/>
  <c r="K39" i="2"/>
  <c r="K38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20" i="2"/>
  <c r="K19" i="2"/>
  <c r="K18" i="2"/>
  <c r="K17" i="2"/>
  <c r="K16" i="2"/>
  <c r="K15" i="2"/>
  <c r="K14" i="2"/>
  <c r="K13" i="2"/>
  <c r="K12" i="2"/>
  <c r="K11" i="2"/>
  <c r="K10" i="2"/>
  <c r="K9" i="2"/>
  <c r="K8" i="2"/>
  <c r="K7" i="2"/>
  <c r="K6" i="2"/>
  <c r="K5" i="2"/>
  <c r="K4" i="2"/>
  <c r="K3" i="2"/>
  <c r="K2" i="2"/>
  <c r="K1" i="2"/>
  <c r="C1" i="7" l="1"/>
  <c r="B1" i="7"/>
  <c r="A1" i="7"/>
  <c r="D1" i="2"/>
  <c r="C1" i="2"/>
  <c r="B1" i="2"/>
  <c r="J1" i="2"/>
  <c r="I1" i="2"/>
  <c r="H1" i="2"/>
  <c r="A3" i="3"/>
  <c r="H1" i="12"/>
  <c r="G1" i="12"/>
  <c r="F1" i="12"/>
  <c r="E1" i="12"/>
  <c r="A3" i="12"/>
  <c r="A4" i="12" s="1"/>
  <c r="B4" i="12" s="1"/>
  <c r="B2" i="12"/>
  <c r="G216" i="10"/>
  <c r="F216" i="10"/>
  <c r="E216" i="10"/>
  <c r="D216" i="10"/>
  <c r="C216" i="10"/>
  <c r="B216" i="10"/>
  <c r="A216" i="10"/>
  <c r="G215" i="10"/>
  <c r="F215" i="10"/>
  <c r="E215" i="10"/>
  <c r="D215" i="10"/>
  <c r="C215" i="10"/>
  <c r="B215" i="10"/>
  <c r="A215" i="10"/>
  <c r="G214" i="10"/>
  <c r="F214" i="10"/>
  <c r="E214" i="10"/>
  <c r="D214" i="10"/>
  <c r="C214" i="10"/>
  <c r="B214" i="10"/>
  <c r="A214" i="10"/>
  <c r="G213" i="10"/>
  <c r="F213" i="10"/>
  <c r="E213" i="10"/>
  <c r="D213" i="10"/>
  <c r="C213" i="10"/>
  <c r="B213" i="10"/>
  <c r="A213" i="10"/>
  <c r="G212" i="10"/>
  <c r="F212" i="10"/>
  <c r="E212" i="10"/>
  <c r="D212" i="10"/>
  <c r="C212" i="10"/>
  <c r="B212" i="10"/>
  <c r="A212" i="10"/>
  <c r="G211" i="10"/>
  <c r="F211" i="10"/>
  <c r="E211" i="10"/>
  <c r="D211" i="10"/>
  <c r="C211" i="10"/>
  <c r="B211" i="10"/>
  <c r="A211" i="10"/>
  <c r="G210" i="10"/>
  <c r="F210" i="10"/>
  <c r="E210" i="10"/>
  <c r="D210" i="10"/>
  <c r="C210" i="10"/>
  <c r="B210" i="10"/>
  <c r="A210" i="10"/>
  <c r="G209" i="10"/>
  <c r="F209" i="10"/>
  <c r="E209" i="10"/>
  <c r="D209" i="10"/>
  <c r="C209" i="10"/>
  <c r="B209" i="10"/>
  <c r="A209" i="10"/>
  <c r="G208" i="10"/>
  <c r="F208" i="10"/>
  <c r="E208" i="10"/>
  <c r="D208" i="10"/>
  <c r="C208" i="10"/>
  <c r="B208" i="10"/>
  <c r="A208" i="10"/>
  <c r="G207" i="10"/>
  <c r="F207" i="10"/>
  <c r="E207" i="10"/>
  <c r="D207" i="10"/>
  <c r="C207" i="10"/>
  <c r="B207" i="10"/>
  <c r="A207" i="10"/>
  <c r="G206" i="10"/>
  <c r="F206" i="10"/>
  <c r="E206" i="10"/>
  <c r="D206" i="10"/>
  <c r="C206" i="10"/>
  <c r="B206" i="10"/>
  <c r="A206" i="10"/>
  <c r="G205" i="10"/>
  <c r="F205" i="10"/>
  <c r="E205" i="10"/>
  <c r="D205" i="10"/>
  <c r="C205" i="10"/>
  <c r="B205" i="10"/>
  <c r="A205" i="10"/>
  <c r="G204" i="10"/>
  <c r="F204" i="10"/>
  <c r="E204" i="10"/>
  <c r="D204" i="10"/>
  <c r="C204" i="10"/>
  <c r="B204" i="10"/>
  <c r="A204" i="10"/>
  <c r="G203" i="10"/>
  <c r="F203" i="10"/>
  <c r="E203" i="10"/>
  <c r="D203" i="10"/>
  <c r="C203" i="10"/>
  <c r="B203" i="10"/>
  <c r="A203" i="10"/>
  <c r="G202" i="10"/>
  <c r="F202" i="10"/>
  <c r="E202" i="10"/>
  <c r="D202" i="10"/>
  <c r="C202" i="10"/>
  <c r="B202" i="10"/>
  <c r="A202" i="10"/>
  <c r="G201" i="10"/>
  <c r="F201" i="10"/>
  <c r="E201" i="10"/>
  <c r="D201" i="10"/>
  <c r="C201" i="10"/>
  <c r="B201" i="10"/>
  <c r="A201" i="10"/>
  <c r="G200" i="10"/>
  <c r="F200" i="10"/>
  <c r="E200" i="10"/>
  <c r="D200" i="10"/>
  <c r="C200" i="10"/>
  <c r="B200" i="10"/>
  <c r="A200" i="10"/>
  <c r="G199" i="10"/>
  <c r="F199" i="10"/>
  <c r="E199" i="10"/>
  <c r="D199" i="10"/>
  <c r="C199" i="10"/>
  <c r="B199" i="10"/>
  <c r="A199" i="10"/>
  <c r="G198" i="10"/>
  <c r="F198" i="10"/>
  <c r="E198" i="10"/>
  <c r="D198" i="10"/>
  <c r="C198" i="10"/>
  <c r="B198" i="10"/>
  <c r="A198" i="10"/>
  <c r="G197" i="10"/>
  <c r="F197" i="10"/>
  <c r="E197" i="10"/>
  <c r="D197" i="10"/>
  <c r="C197" i="10"/>
  <c r="B197" i="10"/>
  <c r="A197" i="10"/>
  <c r="G196" i="10"/>
  <c r="F196" i="10"/>
  <c r="E196" i="10"/>
  <c r="D196" i="10"/>
  <c r="C196" i="10"/>
  <c r="B196" i="10"/>
  <c r="A196" i="10"/>
  <c r="G195" i="10"/>
  <c r="F195" i="10"/>
  <c r="E195" i="10"/>
  <c r="D195" i="10"/>
  <c r="C195" i="10"/>
  <c r="B195" i="10"/>
  <c r="A195" i="10"/>
  <c r="G194" i="10"/>
  <c r="F194" i="10"/>
  <c r="E194" i="10"/>
  <c r="D194" i="10"/>
  <c r="C194" i="10"/>
  <c r="B194" i="10"/>
  <c r="A194" i="10"/>
  <c r="G193" i="10"/>
  <c r="F193" i="10"/>
  <c r="E193" i="10"/>
  <c r="D193" i="10"/>
  <c r="C193" i="10"/>
  <c r="B193" i="10"/>
  <c r="A193" i="10"/>
  <c r="G192" i="10"/>
  <c r="F192" i="10"/>
  <c r="E192" i="10"/>
  <c r="D192" i="10"/>
  <c r="C192" i="10"/>
  <c r="B192" i="10"/>
  <c r="A192" i="10"/>
  <c r="G191" i="10"/>
  <c r="F191" i="10"/>
  <c r="E191" i="10"/>
  <c r="D191" i="10"/>
  <c r="C191" i="10"/>
  <c r="B191" i="10"/>
  <c r="A191" i="10"/>
  <c r="G190" i="10"/>
  <c r="F190" i="10"/>
  <c r="E190" i="10"/>
  <c r="D190" i="10"/>
  <c r="C190" i="10"/>
  <c r="B190" i="10"/>
  <c r="A190" i="10"/>
  <c r="G189" i="10"/>
  <c r="F189" i="10"/>
  <c r="E189" i="10"/>
  <c r="D189" i="10"/>
  <c r="C189" i="10"/>
  <c r="B189" i="10"/>
  <c r="A189" i="10"/>
  <c r="G188" i="10"/>
  <c r="F188" i="10"/>
  <c r="E188" i="10"/>
  <c r="D188" i="10"/>
  <c r="C188" i="10"/>
  <c r="B188" i="10"/>
  <c r="A188" i="10"/>
  <c r="G187" i="10"/>
  <c r="F187" i="10"/>
  <c r="E187" i="10"/>
  <c r="D187" i="10"/>
  <c r="C187" i="10"/>
  <c r="B187" i="10"/>
  <c r="A187" i="10"/>
  <c r="G186" i="10"/>
  <c r="F186" i="10"/>
  <c r="E186" i="10"/>
  <c r="D186" i="10"/>
  <c r="C186" i="10"/>
  <c r="B186" i="10"/>
  <c r="A186" i="10"/>
  <c r="G185" i="10"/>
  <c r="F185" i="10"/>
  <c r="E185" i="10"/>
  <c r="D185" i="10"/>
  <c r="C185" i="10"/>
  <c r="B185" i="10"/>
  <c r="A185" i="10"/>
  <c r="G184" i="10"/>
  <c r="F184" i="10"/>
  <c r="E184" i="10"/>
  <c r="D184" i="10"/>
  <c r="C184" i="10"/>
  <c r="B184" i="10"/>
  <c r="A184" i="10"/>
  <c r="G183" i="10"/>
  <c r="F183" i="10"/>
  <c r="E183" i="10"/>
  <c r="D183" i="10"/>
  <c r="C183" i="10"/>
  <c r="B183" i="10"/>
  <c r="A183" i="10"/>
  <c r="G182" i="10"/>
  <c r="F182" i="10"/>
  <c r="E182" i="10"/>
  <c r="D182" i="10"/>
  <c r="C182" i="10"/>
  <c r="B182" i="10"/>
  <c r="A182" i="10"/>
  <c r="G181" i="10"/>
  <c r="F181" i="10"/>
  <c r="E181" i="10"/>
  <c r="D181" i="10"/>
  <c r="C181" i="10"/>
  <c r="B181" i="10"/>
  <c r="A181" i="10"/>
  <c r="G180" i="10"/>
  <c r="F180" i="10"/>
  <c r="E180" i="10"/>
  <c r="D180" i="10"/>
  <c r="C180" i="10"/>
  <c r="B180" i="10"/>
  <c r="A180" i="10"/>
  <c r="G179" i="10"/>
  <c r="F179" i="10"/>
  <c r="E179" i="10"/>
  <c r="D179" i="10"/>
  <c r="C179" i="10"/>
  <c r="B179" i="10"/>
  <c r="A179" i="10"/>
  <c r="G178" i="10"/>
  <c r="F178" i="10"/>
  <c r="E178" i="10"/>
  <c r="D178" i="10"/>
  <c r="C178" i="10"/>
  <c r="B178" i="10"/>
  <c r="A178" i="10"/>
  <c r="G177" i="10"/>
  <c r="F177" i="10"/>
  <c r="E177" i="10"/>
  <c r="D177" i="10"/>
  <c r="C177" i="10"/>
  <c r="B177" i="10"/>
  <c r="A177" i="10"/>
  <c r="G176" i="10"/>
  <c r="F176" i="10"/>
  <c r="E176" i="10"/>
  <c r="D176" i="10"/>
  <c r="C176" i="10"/>
  <c r="B176" i="10"/>
  <c r="A176" i="10"/>
  <c r="G175" i="10"/>
  <c r="F175" i="10"/>
  <c r="E175" i="10"/>
  <c r="D175" i="10"/>
  <c r="C175" i="10"/>
  <c r="B175" i="10"/>
  <c r="A175" i="10"/>
  <c r="G174" i="10"/>
  <c r="F174" i="10"/>
  <c r="E174" i="10"/>
  <c r="D174" i="10"/>
  <c r="C174" i="10"/>
  <c r="B174" i="10"/>
  <c r="A174" i="10"/>
  <c r="G173" i="10"/>
  <c r="F173" i="10"/>
  <c r="E173" i="10"/>
  <c r="D173" i="10"/>
  <c r="C173" i="10"/>
  <c r="B173" i="10"/>
  <c r="A173" i="10"/>
  <c r="G172" i="10"/>
  <c r="F172" i="10"/>
  <c r="E172" i="10"/>
  <c r="D172" i="10"/>
  <c r="C172" i="10"/>
  <c r="B172" i="10"/>
  <c r="A172" i="10"/>
  <c r="G171" i="10"/>
  <c r="F171" i="10"/>
  <c r="E171" i="10"/>
  <c r="D171" i="10"/>
  <c r="C171" i="10"/>
  <c r="B171" i="10"/>
  <c r="A171" i="10"/>
  <c r="G170" i="10"/>
  <c r="F170" i="10"/>
  <c r="E170" i="10"/>
  <c r="D170" i="10"/>
  <c r="C170" i="10"/>
  <c r="B170" i="10"/>
  <c r="A170" i="10"/>
  <c r="G169" i="10"/>
  <c r="F169" i="10"/>
  <c r="E169" i="10"/>
  <c r="D169" i="10"/>
  <c r="C169" i="10"/>
  <c r="B169" i="10"/>
  <c r="A169" i="10"/>
  <c r="G168" i="10"/>
  <c r="F168" i="10"/>
  <c r="E168" i="10"/>
  <c r="D168" i="10"/>
  <c r="C168" i="10"/>
  <c r="B168" i="10"/>
  <c r="A168" i="10"/>
  <c r="G167" i="10"/>
  <c r="F167" i="10"/>
  <c r="E167" i="10"/>
  <c r="D167" i="10"/>
  <c r="C167" i="10"/>
  <c r="B167" i="10"/>
  <c r="A167" i="10"/>
  <c r="G166" i="10"/>
  <c r="F166" i="10"/>
  <c r="E166" i="10"/>
  <c r="D166" i="10"/>
  <c r="C166" i="10"/>
  <c r="B166" i="10"/>
  <c r="A166" i="10"/>
  <c r="G165" i="10"/>
  <c r="F165" i="10"/>
  <c r="E165" i="10"/>
  <c r="D165" i="10"/>
  <c r="C165" i="10"/>
  <c r="B165" i="10"/>
  <c r="A165" i="10"/>
  <c r="G164" i="10"/>
  <c r="F164" i="10"/>
  <c r="E164" i="10"/>
  <c r="D164" i="10"/>
  <c r="C164" i="10"/>
  <c r="B164" i="10"/>
  <c r="A164" i="10"/>
  <c r="G163" i="10"/>
  <c r="F163" i="10"/>
  <c r="E163" i="10"/>
  <c r="D163" i="10"/>
  <c r="C163" i="10"/>
  <c r="B163" i="10"/>
  <c r="A163" i="10"/>
  <c r="G162" i="10"/>
  <c r="F162" i="10"/>
  <c r="E162" i="10"/>
  <c r="D162" i="10"/>
  <c r="C162" i="10"/>
  <c r="B162" i="10"/>
  <c r="A162" i="10"/>
  <c r="G161" i="10"/>
  <c r="F161" i="10"/>
  <c r="E161" i="10"/>
  <c r="D161" i="10"/>
  <c r="C161" i="10"/>
  <c r="B161" i="10"/>
  <c r="A161" i="10"/>
  <c r="G160" i="10"/>
  <c r="F160" i="10"/>
  <c r="E160" i="10"/>
  <c r="D160" i="10"/>
  <c r="C160" i="10"/>
  <c r="B160" i="10"/>
  <c r="A160" i="10"/>
  <c r="G159" i="10"/>
  <c r="F159" i="10"/>
  <c r="E159" i="10"/>
  <c r="D159" i="10"/>
  <c r="C159" i="10"/>
  <c r="B159" i="10"/>
  <c r="A159" i="10"/>
  <c r="G158" i="10"/>
  <c r="F158" i="10"/>
  <c r="E158" i="10"/>
  <c r="D158" i="10"/>
  <c r="C158" i="10"/>
  <c r="B158" i="10"/>
  <c r="A158" i="10"/>
  <c r="G157" i="10"/>
  <c r="F157" i="10"/>
  <c r="E157" i="10"/>
  <c r="D157" i="10"/>
  <c r="C157" i="10"/>
  <c r="B157" i="10"/>
  <c r="A157" i="10"/>
  <c r="G156" i="10"/>
  <c r="F156" i="10"/>
  <c r="E156" i="10"/>
  <c r="D156" i="10"/>
  <c r="C156" i="10"/>
  <c r="B156" i="10"/>
  <c r="A156" i="10"/>
  <c r="G155" i="10"/>
  <c r="F155" i="10"/>
  <c r="E155" i="10"/>
  <c r="D155" i="10"/>
  <c r="C155" i="10"/>
  <c r="B155" i="10"/>
  <c r="A155" i="10"/>
  <c r="G154" i="10"/>
  <c r="F154" i="10"/>
  <c r="E154" i="10"/>
  <c r="D154" i="10"/>
  <c r="C154" i="10"/>
  <c r="B154" i="10"/>
  <c r="A154" i="10"/>
  <c r="G153" i="10"/>
  <c r="F153" i="10"/>
  <c r="E153" i="10"/>
  <c r="D153" i="10"/>
  <c r="C153" i="10"/>
  <c r="B153" i="10"/>
  <c r="A153" i="10"/>
  <c r="G152" i="10"/>
  <c r="F152" i="10"/>
  <c r="E152" i="10"/>
  <c r="D152" i="10"/>
  <c r="C152" i="10"/>
  <c r="B152" i="10"/>
  <c r="A152" i="10"/>
  <c r="G151" i="10"/>
  <c r="F151" i="10"/>
  <c r="E151" i="10"/>
  <c r="D151" i="10"/>
  <c r="C151" i="10"/>
  <c r="B151" i="10"/>
  <c r="A151" i="10"/>
  <c r="G150" i="10"/>
  <c r="F150" i="10"/>
  <c r="E150" i="10"/>
  <c r="D150" i="10"/>
  <c r="C150" i="10"/>
  <c r="B150" i="10"/>
  <c r="A150" i="10"/>
  <c r="G149" i="10"/>
  <c r="F149" i="10"/>
  <c r="E149" i="10"/>
  <c r="D149" i="10"/>
  <c r="C149" i="10"/>
  <c r="B149" i="10"/>
  <c r="A149" i="10"/>
  <c r="G148" i="10"/>
  <c r="F148" i="10"/>
  <c r="E148" i="10"/>
  <c r="D148" i="10"/>
  <c r="C148" i="10"/>
  <c r="B148" i="10"/>
  <c r="A148" i="10"/>
  <c r="G147" i="10"/>
  <c r="F147" i="10"/>
  <c r="E147" i="10"/>
  <c r="D147" i="10"/>
  <c r="C147" i="10"/>
  <c r="B147" i="10"/>
  <c r="A147" i="10"/>
  <c r="G146" i="10"/>
  <c r="F146" i="10"/>
  <c r="E146" i="10"/>
  <c r="D146" i="10"/>
  <c r="C146" i="10"/>
  <c r="B146" i="10"/>
  <c r="A146" i="10"/>
  <c r="G145" i="10"/>
  <c r="F145" i="10"/>
  <c r="E145" i="10"/>
  <c r="D145" i="10"/>
  <c r="C145" i="10"/>
  <c r="B145" i="10"/>
  <c r="A145" i="10"/>
  <c r="G144" i="10"/>
  <c r="F144" i="10"/>
  <c r="E144" i="10"/>
  <c r="D144" i="10"/>
  <c r="C144" i="10"/>
  <c r="B144" i="10"/>
  <c r="A144" i="10"/>
  <c r="G143" i="10"/>
  <c r="F143" i="10"/>
  <c r="E143" i="10"/>
  <c r="D143" i="10"/>
  <c r="C143" i="10"/>
  <c r="B143" i="10"/>
  <c r="A143" i="10"/>
  <c r="G142" i="10"/>
  <c r="F142" i="10"/>
  <c r="E142" i="10"/>
  <c r="D142" i="10"/>
  <c r="C142" i="10"/>
  <c r="B142" i="10"/>
  <c r="A142" i="10"/>
  <c r="G141" i="10"/>
  <c r="F141" i="10"/>
  <c r="E141" i="10"/>
  <c r="D141" i="10"/>
  <c r="C141" i="10"/>
  <c r="B141" i="10"/>
  <c r="A141" i="10"/>
  <c r="G140" i="10"/>
  <c r="F140" i="10"/>
  <c r="E140" i="10"/>
  <c r="D140" i="10"/>
  <c r="C140" i="10"/>
  <c r="B140" i="10"/>
  <c r="A140" i="10"/>
  <c r="G139" i="10"/>
  <c r="F139" i="10"/>
  <c r="E139" i="10"/>
  <c r="D139" i="10"/>
  <c r="C139" i="10"/>
  <c r="B139" i="10"/>
  <c r="A139" i="10"/>
  <c r="G138" i="10"/>
  <c r="F138" i="10"/>
  <c r="E138" i="10"/>
  <c r="D138" i="10"/>
  <c r="C138" i="10"/>
  <c r="B138" i="10"/>
  <c r="A138" i="10"/>
  <c r="G137" i="10"/>
  <c r="F137" i="10"/>
  <c r="E137" i="10"/>
  <c r="D137" i="10"/>
  <c r="C137" i="10"/>
  <c r="B137" i="10"/>
  <c r="A137" i="10"/>
  <c r="G136" i="10"/>
  <c r="F136" i="10"/>
  <c r="E136" i="10"/>
  <c r="D136" i="10"/>
  <c r="C136" i="10"/>
  <c r="B136" i="10"/>
  <c r="A136" i="10"/>
  <c r="G135" i="10"/>
  <c r="F135" i="10"/>
  <c r="E135" i="10"/>
  <c r="D135" i="10"/>
  <c r="C135" i="10"/>
  <c r="B135" i="10"/>
  <c r="A135" i="10"/>
  <c r="G134" i="10"/>
  <c r="F134" i="10"/>
  <c r="E134" i="10"/>
  <c r="D134" i="10"/>
  <c r="C134" i="10"/>
  <c r="B134" i="10"/>
  <c r="A134" i="10"/>
  <c r="G133" i="10"/>
  <c r="F133" i="10"/>
  <c r="E133" i="10"/>
  <c r="D133" i="10"/>
  <c r="C133" i="10"/>
  <c r="B133" i="10"/>
  <c r="A133" i="10"/>
  <c r="G132" i="10"/>
  <c r="F132" i="10"/>
  <c r="E132" i="10"/>
  <c r="D132" i="10"/>
  <c r="C132" i="10"/>
  <c r="B132" i="10"/>
  <c r="A132" i="10"/>
  <c r="G131" i="10"/>
  <c r="F131" i="10"/>
  <c r="E131" i="10"/>
  <c r="D131" i="10"/>
  <c r="C131" i="10"/>
  <c r="B131" i="10"/>
  <c r="A131" i="10"/>
  <c r="G130" i="10"/>
  <c r="F130" i="10"/>
  <c r="E130" i="10"/>
  <c r="D130" i="10"/>
  <c r="C130" i="10"/>
  <c r="B130" i="10"/>
  <c r="A130" i="10"/>
  <c r="G129" i="10"/>
  <c r="F129" i="10"/>
  <c r="E129" i="10"/>
  <c r="D129" i="10"/>
  <c r="C129" i="10"/>
  <c r="B129" i="10"/>
  <c r="A129" i="10"/>
  <c r="G128" i="10"/>
  <c r="F128" i="10"/>
  <c r="E128" i="10"/>
  <c r="D128" i="10"/>
  <c r="C128" i="10"/>
  <c r="B128" i="10"/>
  <c r="A128" i="10"/>
  <c r="G127" i="10"/>
  <c r="F127" i="10"/>
  <c r="E127" i="10"/>
  <c r="D127" i="10"/>
  <c r="C127" i="10"/>
  <c r="B127" i="10"/>
  <c r="A127" i="10"/>
  <c r="G126" i="10"/>
  <c r="F126" i="10"/>
  <c r="E126" i="10"/>
  <c r="D126" i="10"/>
  <c r="C126" i="10"/>
  <c r="B126" i="10"/>
  <c r="A126" i="10"/>
  <c r="G125" i="10"/>
  <c r="F125" i="10"/>
  <c r="E125" i="10"/>
  <c r="D125" i="10"/>
  <c r="C125" i="10"/>
  <c r="B125" i="10"/>
  <c r="A125" i="10"/>
  <c r="G124" i="10"/>
  <c r="F124" i="10"/>
  <c r="E124" i="10"/>
  <c r="D124" i="10"/>
  <c r="C124" i="10"/>
  <c r="B124" i="10"/>
  <c r="A124" i="10"/>
  <c r="G123" i="10"/>
  <c r="F123" i="10"/>
  <c r="E123" i="10"/>
  <c r="D123" i="10"/>
  <c r="C123" i="10"/>
  <c r="B123" i="10"/>
  <c r="A123" i="10"/>
  <c r="G122" i="10"/>
  <c r="F122" i="10"/>
  <c r="E122" i="10"/>
  <c r="D122" i="10"/>
  <c r="C122" i="10"/>
  <c r="B122" i="10"/>
  <c r="A122" i="10"/>
  <c r="G121" i="10"/>
  <c r="F121" i="10"/>
  <c r="E121" i="10"/>
  <c r="D121" i="10"/>
  <c r="C121" i="10"/>
  <c r="B121" i="10"/>
  <c r="A121" i="10"/>
  <c r="G120" i="10"/>
  <c r="F120" i="10"/>
  <c r="E120" i="10"/>
  <c r="D120" i="10"/>
  <c r="C120" i="10"/>
  <c r="B120" i="10"/>
  <c r="A120" i="10"/>
  <c r="G119" i="10"/>
  <c r="F119" i="10"/>
  <c r="E119" i="10"/>
  <c r="D119" i="10"/>
  <c r="C119" i="10"/>
  <c r="B119" i="10"/>
  <c r="A119" i="10"/>
  <c r="G118" i="10"/>
  <c r="F118" i="10"/>
  <c r="E118" i="10"/>
  <c r="D118" i="10"/>
  <c r="C118" i="10"/>
  <c r="B118" i="10"/>
  <c r="A118" i="10"/>
  <c r="G117" i="10"/>
  <c r="F117" i="10"/>
  <c r="E117" i="10"/>
  <c r="D117" i="10"/>
  <c r="C117" i="10"/>
  <c r="B117" i="10"/>
  <c r="A117" i="10"/>
  <c r="G116" i="10"/>
  <c r="F116" i="10"/>
  <c r="E116" i="10"/>
  <c r="D116" i="10"/>
  <c r="C116" i="10"/>
  <c r="B116" i="10"/>
  <c r="A116" i="10"/>
  <c r="G115" i="10"/>
  <c r="F115" i="10"/>
  <c r="E115" i="10"/>
  <c r="D115" i="10"/>
  <c r="C115" i="10"/>
  <c r="B115" i="10"/>
  <c r="A115" i="10"/>
  <c r="G114" i="10"/>
  <c r="F114" i="10"/>
  <c r="E114" i="10"/>
  <c r="D114" i="10"/>
  <c r="C114" i="10"/>
  <c r="B114" i="10"/>
  <c r="A114" i="10"/>
  <c r="G113" i="10"/>
  <c r="F113" i="10"/>
  <c r="E113" i="10"/>
  <c r="D113" i="10"/>
  <c r="C113" i="10"/>
  <c r="B113" i="10"/>
  <c r="A113" i="10"/>
  <c r="G112" i="10"/>
  <c r="F112" i="10"/>
  <c r="E112" i="10"/>
  <c r="D112" i="10"/>
  <c r="C112" i="10"/>
  <c r="B112" i="10"/>
  <c r="A112" i="10"/>
  <c r="G111" i="10"/>
  <c r="F111" i="10"/>
  <c r="E111" i="10"/>
  <c r="D111" i="10"/>
  <c r="C111" i="10"/>
  <c r="B111" i="10"/>
  <c r="A111" i="10"/>
  <c r="G110" i="10"/>
  <c r="F110" i="10"/>
  <c r="E110" i="10"/>
  <c r="D110" i="10"/>
  <c r="C110" i="10"/>
  <c r="B110" i="10"/>
  <c r="A110" i="10"/>
  <c r="G109" i="10"/>
  <c r="F109" i="10"/>
  <c r="E109" i="10"/>
  <c r="D109" i="10"/>
  <c r="C109" i="10"/>
  <c r="B109" i="10"/>
  <c r="A109" i="10"/>
  <c r="G108" i="10"/>
  <c r="F108" i="10"/>
  <c r="E108" i="10"/>
  <c r="D108" i="10"/>
  <c r="C108" i="10"/>
  <c r="B108" i="10"/>
  <c r="A108" i="10"/>
  <c r="G107" i="10"/>
  <c r="F107" i="10"/>
  <c r="E107" i="10"/>
  <c r="D107" i="10"/>
  <c r="C107" i="10"/>
  <c r="B107" i="10"/>
  <c r="A107" i="10"/>
  <c r="G106" i="10"/>
  <c r="F106" i="10"/>
  <c r="E106" i="10"/>
  <c r="D106" i="10"/>
  <c r="C106" i="10"/>
  <c r="B106" i="10"/>
  <c r="A106" i="10"/>
  <c r="G105" i="10"/>
  <c r="F105" i="10"/>
  <c r="E105" i="10"/>
  <c r="D105" i="10"/>
  <c r="C105" i="10"/>
  <c r="B105" i="10"/>
  <c r="A105" i="10"/>
  <c r="G104" i="10"/>
  <c r="F104" i="10"/>
  <c r="E104" i="10"/>
  <c r="D104" i="10"/>
  <c r="C104" i="10"/>
  <c r="B104" i="10"/>
  <c r="A104" i="10"/>
  <c r="G103" i="10"/>
  <c r="F103" i="10"/>
  <c r="E103" i="10"/>
  <c r="D103" i="10"/>
  <c r="C103" i="10"/>
  <c r="B103" i="10"/>
  <c r="A103" i="10"/>
  <c r="G102" i="10"/>
  <c r="F102" i="10"/>
  <c r="E102" i="10"/>
  <c r="D102" i="10"/>
  <c r="C102" i="10"/>
  <c r="B102" i="10"/>
  <c r="A102" i="10"/>
  <c r="G101" i="10"/>
  <c r="F101" i="10"/>
  <c r="E101" i="10"/>
  <c r="D101" i="10"/>
  <c r="C101" i="10"/>
  <c r="B101" i="10"/>
  <c r="A101" i="10"/>
  <c r="G100" i="10"/>
  <c r="F100" i="10"/>
  <c r="E100" i="10"/>
  <c r="D100" i="10"/>
  <c r="C100" i="10"/>
  <c r="B100" i="10"/>
  <c r="A100" i="10"/>
  <c r="G99" i="10"/>
  <c r="F99" i="10"/>
  <c r="E99" i="10"/>
  <c r="D99" i="10"/>
  <c r="C99" i="10"/>
  <c r="B99" i="10"/>
  <c r="A99" i="10"/>
  <c r="G98" i="10"/>
  <c r="F98" i="10"/>
  <c r="E98" i="10"/>
  <c r="D98" i="10"/>
  <c r="C98" i="10"/>
  <c r="B98" i="10"/>
  <c r="A98" i="10"/>
  <c r="G97" i="10"/>
  <c r="F97" i="10"/>
  <c r="E97" i="10"/>
  <c r="D97" i="10"/>
  <c r="C97" i="10"/>
  <c r="B97" i="10"/>
  <c r="A97" i="10"/>
  <c r="G96" i="10"/>
  <c r="F96" i="10"/>
  <c r="E96" i="10"/>
  <c r="D96" i="10"/>
  <c r="C96" i="10"/>
  <c r="B96" i="10"/>
  <c r="A96" i="10"/>
  <c r="G95" i="10"/>
  <c r="F95" i="10"/>
  <c r="E95" i="10"/>
  <c r="D95" i="10"/>
  <c r="C95" i="10"/>
  <c r="B95" i="10"/>
  <c r="A95" i="10"/>
  <c r="G94" i="10"/>
  <c r="F94" i="10"/>
  <c r="E94" i="10"/>
  <c r="D94" i="10"/>
  <c r="C94" i="10"/>
  <c r="B94" i="10"/>
  <c r="A94" i="10"/>
  <c r="G93" i="10"/>
  <c r="F93" i="10"/>
  <c r="E93" i="10"/>
  <c r="D93" i="10"/>
  <c r="C93" i="10"/>
  <c r="B93" i="10"/>
  <c r="A93" i="10"/>
  <c r="G92" i="10"/>
  <c r="F92" i="10"/>
  <c r="E92" i="10"/>
  <c r="D92" i="10"/>
  <c r="C92" i="10"/>
  <c r="B92" i="10"/>
  <c r="A92" i="10"/>
  <c r="G91" i="10"/>
  <c r="F91" i="10"/>
  <c r="E91" i="10"/>
  <c r="D91" i="10"/>
  <c r="C91" i="10"/>
  <c r="B91" i="10"/>
  <c r="A91" i="10"/>
  <c r="G90" i="10"/>
  <c r="F90" i="10"/>
  <c r="E90" i="10"/>
  <c r="D90" i="10"/>
  <c r="C90" i="10"/>
  <c r="B90" i="10"/>
  <c r="A90" i="10"/>
  <c r="G89" i="10"/>
  <c r="F89" i="10"/>
  <c r="E89" i="10"/>
  <c r="D89" i="10"/>
  <c r="C89" i="10"/>
  <c r="B89" i="10"/>
  <c r="A89" i="10"/>
  <c r="G88" i="10"/>
  <c r="F88" i="10"/>
  <c r="E88" i="10"/>
  <c r="D88" i="10"/>
  <c r="C88" i="10"/>
  <c r="B88" i="10"/>
  <c r="A88" i="10"/>
  <c r="G87" i="10"/>
  <c r="F87" i="10"/>
  <c r="E87" i="10"/>
  <c r="D87" i="10"/>
  <c r="C87" i="10"/>
  <c r="B87" i="10"/>
  <c r="A87" i="10"/>
  <c r="G86" i="10"/>
  <c r="F86" i="10"/>
  <c r="E86" i="10"/>
  <c r="D86" i="10"/>
  <c r="C86" i="10"/>
  <c r="B86" i="10"/>
  <c r="A86" i="10"/>
  <c r="G85" i="10"/>
  <c r="F85" i="10"/>
  <c r="E85" i="10"/>
  <c r="D85" i="10"/>
  <c r="C85" i="10"/>
  <c r="B85" i="10"/>
  <c r="A85" i="10"/>
  <c r="G84" i="10"/>
  <c r="F84" i="10"/>
  <c r="E84" i="10"/>
  <c r="D84" i="10"/>
  <c r="C84" i="10"/>
  <c r="B84" i="10"/>
  <c r="A84" i="10"/>
  <c r="G83" i="10"/>
  <c r="F83" i="10"/>
  <c r="E83" i="10"/>
  <c r="D83" i="10"/>
  <c r="C83" i="10"/>
  <c r="B83" i="10"/>
  <c r="A83" i="10"/>
  <c r="G82" i="10"/>
  <c r="F82" i="10"/>
  <c r="E82" i="10"/>
  <c r="D82" i="10"/>
  <c r="C82" i="10"/>
  <c r="B82" i="10"/>
  <c r="A82" i="10"/>
  <c r="G81" i="10"/>
  <c r="F81" i="10"/>
  <c r="E81" i="10"/>
  <c r="D81" i="10"/>
  <c r="C81" i="10"/>
  <c r="B81" i="10"/>
  <c r="A81" i="10"/>
  <c r="G80" i="10"/>
  <c r="F80" i="10"/>
  <c r="E80" i="10"/>
  <c r="D80" i="10"/>
  <c r="C80" i="10"/>
  <c r="B80" i="10"/>
  <c r="A80" i="10"/>
  <c r="G79" i="10"/>
  <c r="F79" i="10"/>
  <c r="E79" i="10"/>
  <c r="D79" i="10"/>
  <c r="C79" i="10"/>
  <c r="B79" i="10"/>
  <c r="A79" i="10"/>
  <c r="G78" i="10"/>
  <c r="F78" i="10"/>
  <c r="E78" i="10"/>
  <c r="D78" i="10"/>
  <c r="C78" i="10"/>
  <c r="B78" i="10"/>
  <c r="A78" i="10"/>
  <c r="G77" i="10"/>
  <c r="F77" i="10"/>
  <c r="E77" i="10"/>
  <c r="D77" i="10"/>
  <c r="C77" i="10"/>
  <c r="B77" i="10"/>
  <c r="A77" i="10"/>
  <c r="G76" i="10"/>
  <c r="F76" i="10"/>
  <c r="E76" i="10"/>
  <c r="D76" i="10"/>
  <c r="C76" i="10"/>
  <c r="B76" i="10"/>
  <c r="A76" i="10"/>
  <c r="G75" i="10"/>
  <c r="F75" i="10"/>
  <c r="E75" i="10"/>
  <c r="D75" i="10"/>
  <c r="C75" i="10"/>
  <c r="B75" i="10"/>
  <c r="A75" i="10"/>
  <c r="G74" i="10"/>
  <c r="F74" i="10"/>
  <c r="E74" i="10"/>
  <c r="D74" i="10"/>
  <c r="C74" i="10"/>
  <c r="B74" i="10"/>
  <c r="A74" i="10"/>
  <c r="G73" i="10"/>
  <c r="F73" i="10"/>
  <c r="E73" i="10"/>
  <c r="D73" i="10"/>
  <c r="C73" i="10"/>
  <c r="B73" i="10"/>
  <c r="A73" i="10"/>
  <c r="G72" i="10"/>
  <c r="F72" i="10"/>
  <c r="E72" i="10"/>
  <c r="D72" i="10"/>
  <c r="C72" i="10"/>
  <c r="B72" i="10"/>
  <c r="A72" i="10"/>
  <c r="G71" i="10"/>
  <c r="F71" i="10"/>
  <c r="E71" i="10"/>
  <c r="D71" i="10"/>
  <c r="C71" i="10"/>
  <c r="B71" i="10"/>
  <c r="A71" i="10"/>
  <c r="G70" i="10"/>
  <c r="F70" i="10"/>
  <c r="E70" i="10"/>
  <c r="D70" i="10"/>
  <c r="C70" i="10"/>
  <c r="B70" i="10"/>
  <c r="A70" i="10"/>
  <c r="G69" i="10"/>
  <c r="F69" i="10"/>
  <c r="E69" i="10"/>
  <c r="D69" i="10"/>
  <c r="C69" i="10"/>
  <c r="B69" i="10"/>
  <c r="A69" i="10"/>
  <c r="G68" i="10"/>
  <c r="F68" i="10"/>
  <c r="E68" i="10"/>
  <c r="D68" i="10"/>
  <c r="C68" i="10"/>
  <c r="B68" i="10"/>
  <c r="A68" i="10"/>
  <c r="G67" i="10"/>
  <c r="F67" i="10"/>
  <c r="E67" i="10"/>
  <c r="D67" i="10"/>
  <c r="C67" i="10"/>
  <c r="B67" i="10"/>
  <c r="A67" i="10"/>
  <c r="G66" i="10"/>
  <c r="F66" i="10"/>
  <c r="E66" i="10"/>
  <c r="D66" i="10"/>
  <c r="C66" i="10"/>
  <c r="B66" i="10"/>
  <c r="A66" i="10"/>
  <c r="G65" i="10"/>
  <c r="F65" i="10"/>
  <c r="E65" i="10"/>
  <c r="D65" i="10"/>
  <c r="C65" i="10"/>
  <c r="B65" i="10"/>
  <c r="A65" i="10"/>
  <c r="G64" i="10"/>
  <c r="F64" i="10"/>
  <c r="E64" i="10"/>
  <c r="D64" i="10"/>
  <c r="C64" i="10"/>
  <c r="B64" i="10"/>
  <c r="A64" i="10"/>
  <c r="G63" i="10"/>
  <c r="F63" i="10"/>
  <c r="E63" i="10"/>
  <c r="D63" i="10"/>
  <c r="C63" i="10"/>
  <c r="B63" i="10"/>
  <c r="A63" i="10"/>
  <c r="G62" i="10"/>
  <c r="F62" i="10"/>
  <c r="E62" i="10"/>
  <c r="D62" i="10"/>
  <c r="C62" i="10"/>
  <c r="B62" i="10"/>
  <c r="A62" i="10"/>
  <c r="G61" i="10"/>
  <c r="F61" i="10"/>
  <c r="E61" i="10"/>
  <c r="D61" i="10"/>
  <c r="C61" i="10"/>
  <c r="B61" i="10"/>
  <c r="A61" i="10"/>
  <c r="G60" i="10"/>
  <c r="F60" i="10"/>
  <c r="E60" i="10"/>
  <c r="D60" i="10"/>
  <c r="C60" i="10"/>
  <c r="B60" i="10"/>
  <c r="A60" i="10"/>
  <c r="G59" i="10"/>
  <c r="F59" i="10"/>
  <c r="E59" i="10"/>
  <c r="D59" i="10"/>
  <c r="C59" i="10"/>
  <c r="B59" i="10"/>
  <c r="A59" i="10"/>
  <c r="G58" i="10"/>
  <c r="F58" i="10"/>
  <c r="E58" i="10"/>
  <c r="D58" i="10"/>
  <c r="C58" i="10"/>
  <c r="B58" i="10"/>
  <c r="A58" i="10"/>
  <c r="G57" i="10"/>
  <c r="F57" i="10"/>
  <c r="E57" i="10"/>
  <c r="D57" i="10"/>
  <c r="C57" i="10"/>
  <c r="B57" i="10"/>
  <c r="A57" i="10"/>
  <c r="G56" i="10"/>
  <c r="F56" i="10"/>
  <c r="E56" i="10"/>
  <c r="D56" i="10"/>
  <c r="C56" i="10"/>
  <c r="B56" i="10"/>
  <c r="A56" i="10"/>
  <c r="G55" i="10"/>
  <c r="F55" i="10"/>
  <c r="E55" i="10"/>
  <c r="D55" i="10"/>
  <c r="C55" i="10"/>
  <c r="B55" i="10"/>
  <c r="A55" i="10"/>
  <c r="G54" i="10"/>
  <c r="F54" i="10"/>
  <c r="E54" i="10"/>
  <c r="D54" i="10"/>
  <c r="C54" i="10"/>
  <c r="B54" i="10"/>
  <c r="A54" i="10"/>
  <c r="G53" i="10"/>
  <c r="F53" i="10"/>
  <c r="E53" i="10"/>
  <c r="D53" i="10"/>
  <c r="C53" i="10"/>
  <c r="B53" i="10"/>
  <c r="A53" i="10"/>
  <c r="G52" i="10"/>
  <c r="F52" i="10"/>
  <c r="E52" i="10"/>
  <c r="D52" i="10"/>
  <c r="C52" i="10"/>
  <c r="B52" i="10"/>
  <c r="A52" i="10"/>
  <c r="G51" i="10"/>
  <c r="F51" i="10"/>
  <c r="E51" i="10"/>
  <c r="D51" i="10"/>
  <c r="C51" i="10"/>
  <c r="B51" i="10"/>
  <c r="A51" i="10"/>
  <c r="G50" i="10"/>
  <c r="F50" i="10"/>
  <c r="E50" i="10"/>
  <c r="D50" i="10"/>
  <c r="C50" i="10"/>
  <c r="B50" i="10"/>
  <c r="A50" i="10"/>
  <c r="G49" i="10"/>
  <c r="F49" i="10"/>
  <c r="E49" i="10"/>
  <c r="D49" i="10"/>
  <c r="C49" i="10"/>
  <c r="B49" i="10"/>
  <c r="A49" i="10"/>
  <c r="G48" i="10"/>
  <c r="F48" i="10"/>
  <c r="E48" i="10"/>
  <c r="D48" i="10"/>
  <c r="C48" i="10"/>
  <c r="B48" i="10"/>
  <c r="A48" i="10"/>
  <c r="G47" i="10"/>
  <c r="F47" i="10"/>
  <c r="E47" i="10"/>
  <c r="D47" i="10"/>
  <c r="C47" i="10"/>
  <c r="B47" i="10"/>
  <c r="A47" i="10"/>
  <c r="G46" i="10"/>
  <c r="F46" i="10"/>
  <c r="E46" i="10"/>
  <c r="D46" i="10"/>
  <c r="C46" i="10"/>
  <c r="B46" i="10"/>
  <c r="A46" i="10"/>
  <c r="G45" i="10"/>
  <c r="F45" i="10"/>
  <c r="E45" i="10"/>
  <c r="D45" i="10"/>
  <c r="C45" i="10"/>
  <c r="B45" i="10"/>
  <c r="A45" i="10"/>
  <c r="G44" i="10"/>
  <c r="F44" i="10"/>
  <c r="E44" i="10"/>
  <c r="D44" i="10"/>
  <c r="C44" i="10"/>
  <c r="B44" i="10"/>
  <c r="A44" i="10"/>
  <c r="G43" i="10"/>
  <c r="F43" i="10"/>
  <c r="E43" i="10"/>
  <c r="D43" i="10"/>
  <c r="C43" i="10"/>
  <c r="B43" i="10"/>
  <c r="A43" i="10"/>
  <c r="G42" i="10"/>
  <c r="F42" i="10"/>
  <c r="E42" i="10"/>
  <c r="D42" i="10"/>
  <c r="C42" i="10"/>
  <c r="B42" i="10"/>
  <c r="A42" i="10"/>
  <c r="G41" i="10"/>
  <c r="F41" i="10"/>
  <c r="E41" i="10"/>
  <c r="D41" i="10"/>
  <c r="C41" i="10"/>
  <c r="B41" i="10"/>
  <c r="A41" i="10"/>
  <c r="G40" i="10"/>
  <c r="F40" i="10"/>
  <c r="E40" i="10"/>
  <c r="D40" i="10"/>
  <c r="C40" i="10"/>
  <c r="B40" i="10"/>
  <c r="A40" i="10"/>
  <c r="G39" i="10"/>
  <c r="F39" i="10"/>
  <c r="E39" i="10"/>
  <c r="D39" i="10"/>
  <c r="C39" i="10"/>
  <c r="B39" i="10"/>
  <c r="A39" i="10"/>
  <c r="G38" i="10"/>
  <c r="F38" i="10"/>
  <c r="E38" i="10"/>
  <c r="D38" i="10"/>
  <c r="C38" i="10"/>
  <c r="B38" i="10"/>
  <c r="A38" i="10"/>
  <c r="G37" i="10"/>
  <c r="F37" i="10"/>
  <c r="E37" i="10"/>
  <c r="D37" i="10"/>
  <c r="C37" i="10"/>
  <c r="B37" i="10"/>
  <c r="A37" i="10"/>
  <c r="G36" i="10"/>
  <c r="F36" i="10"/>
  <c r="E36" i="10"/>
  <c r="D36" i="10"/>
  <c r="C36" i="10"/>
  <c r="B36" i="10"/>
  <c r="A36" i="10"/>
  <c r="G35" i="10"/>
  <c r="F35" i="10"/>
  <c r="E35" i="10"/>
  <c r="D35" i="10"/>
  <c r="C35" i="10"/>
  <c r="B35" i="10"/>
  <c r="A35" i="10"/>
  <c r="G34" i="10"/>
  <c r="F34" i="10"/>
  <c r="E34" i="10"/>
  <c r="D34" i="10"/>
  <c r="C34" i="10"/>
  <c r="B34" i="10"/>
  <c r="A34" i="10"/>
  <c r="G33" i="10"/>
  <c r="F33" i="10"/>
  <c r="E33" i="10"/>
  <c r="D33" i="10"/>
  <c r="C33" i="10"/>
  <c r="B33" i="10"/>
  <c r="A33" i="10"/>
  <c r="G32" i="10"/>
  <c r="F32" i="10"/>
  <c r="E32" i="10"/>
  <c r="D32" i="10"/>
  <c r="C32" i="10"/>
  <c r="B32" i="10"/>
  <c r="A32" i="10"/>
  <c r="G31" i="10"/>
  <c r="F31" i="10"/>
  <c r="E31" i="10"/>
  <c r="D31" i="10"/>
  <c r="C31" i="10"/>
  <c r="B31" i="10"/>
  <c r="A31" i="10"/>
  <c r="G30" i="10"/>
  <c r="F30" i="10"/>
  <c r="E30" i="10"/>
  <c r="D30" i="10"/>
  <c r="C30" i="10"/>
  <c r="B30" i="10"/>
  <c r="A30" i="10"/>
  <c r="G29" i="10"/>
  <c r="F29" i="10"/>
  <c r="E29" i="10"/>
  <c r="D29" i="10"/>
  <c r="C29" i="10"/>
  <c r="B29" i="10"/>
  <c r="A29" i="10"/>
  <c r="G28" i="10"/>
  <c r="F28" i="10"/>
  <c r="E28" i="10"/>
  <c r="D28" i="10"/>
  <c r="C28" i="10"/>
  <c r="B28" i="10"/>
  <c r="A28" i="10"/>
  <c r="G27" i="10"/>
  <c r="F27" i="10"/>
  <c r="E27" i="10"/>
  <c r="D27" i="10"/>
  <c r="C27" i="10"/>
  <c r="B27" i="10"/>
  <c r="A27" i="10"/>
  <c r="G26" i="10"/>
  <c r="F26" i="10"/>
  <c r="E26" i="10"/>
  <c r="D26" i="10"/>
  <c r="C26" i="10"/>
  <c r="B26" i="10"/>
  <c r="A26" i="10"/>
  <c r="G25" i="10"/>
  <c r="F25" i="10"/>
  <c r="E25" i="10"/>
  <c r="D25" i="10"/>
  <c r="C25" i="10"/>
  <c r="B25" i="10"/>
  <c r="A25" i="10"/>
  <c r="G24" i="10"/>
  <c r="F24" i="10"/>
  <c r="E24" i="10"/>
  <c r="D24" i="10"/>
  <c r="C24" i="10"/>
  <c r="B24" i="10"/>
  <c r="A24" i="10"/>
  <c r="G23" i="10"/>
  <c r="F23" i="10"/>
  <c r="E23" i="10"/>
  <c r="D23" i="10"/>
  <c r="C23" i="10"/>
  <c r="B23" i="10"/>
  <c r="A23" i="10"/>
  <c r="G22" i="10"/>
  <c r="F22" i="10"/>
  <c r="E22" i="10"/>
  <c r="D22" i="10"/>
  <c r="C22" i="10"/>
  <c r="B22" i="10"/>
  <c r="A22" i="10"/>
  <c r="G21" i="10"/>
  <c r="F21" i="10"/>
  <c r="E21" i="10"/>
  <c r="D21" i="10"/>
  <c r="C21" i="10"/>
  <c r="B21" i="10"/>
  <c r="A21" i="10"/>
  <c r="G20" i="10"/>
  <c r="F20" i="10"/>
  <c r="E20" i="10"/>
  <c r="D20" i="10"/>
  <c r="C20" i="10"/>
  <c r="B20" i="10"/>
  <c r="A20" i="10"/>
  <c r="G19" i="10"/>
  <c r="F19" i="10"/>
  <c r="E19" i="10"/>
  <c r="D19" i="10"/>
  <c r="C19" i="10"/>
  <c r="B19" i="10"/>
  <c r="A19" i="10"/>
  <c r="G18" i="10"/>
  <c r="F18" i="10"/>
  <c r="E18" i="10"/>
  <c r="D18" i="10"/>
  <c r="C18" i="10"/>
  <c r="B18" i="10"/>
  <c r="A18" i="10"/>
  <c r="G17" i="10"/>
  <c r="F17" i="10"/>
  <c r="E17" i="10"/>
  <c r="D17" i="10"/>
  <c r="C17" i="10"/>
  <c r="B17" i="10"/>
  <c r="A17" i="10"/>
  <c r="G16" i="10"/>
  <c r="F16" i="10"/>
  <c r="E16" i="10"/>
  <c r="D16" i="10"/>
  <c r="C16" i="10"/>
  <c r="B16" i="10"/>
  <c r="A16" i="10"/>
  <c r="G15" i="10"/>
  <c r="F15" i="10"/>
  <c r="E15" i="10"/>
  <c r="D15" i="10"/>
  <c r="C15" i="10"/>
  <c r="B15" i="10"/>
  <c r="A15" i="10"/>
  <c r="G14" i="10"/>
  <c r="F14" i="10"/>
  <c r="E14" i="10"/>
  <c r="D14" i="10"/>
  <c r="C14" i="10"/>
  <c r="B14" i="10"/>
  <c r="A14" i="10"/>
  <c r="G13" i="10"/>
  <c r="F13" i="10"/>
  <c r="E13" i="10"/>
  <c r="D13" i="10"/>
  <c r="C13" i="10"/>
  <c r="B13" i="10"/>
  <c r="A13" i="10"/>
  <c r="G12" i="10"/>
  <c r="F12" i="10"/>
  <c r="E12" i="10"/>
  <c r="D12" i="10"/>
  <c r="C12" i="10"/>
  <c r="B12" i="10"/>
  <c r="A12" i="10"/>
  <c r="G11" i="10"/>
  <c r="F11" i="10"/>
  <c r="E11" i="10"/>
  <c r="D11" i="10"/>
  <c r="C11" i="10"/>
  <c r="B11" i="10"/>
  <c r="A11" i="10"/>
  <c r="G10" i="10"/>
  <c r="F10" i="10"/>
  <c r="E10" i="10"/>
  <c r="D10" i="10"/>
  <c r="C10" i="10"/>
  <c r="B10" i="10"/>
  <c r="A10" i="10"/>
  <c r="G9" i="10"/>
  <c r="F9" i="10"/>
  <c r="E9" i="10"/>
  <c r="D9" i="10"/>
  <c r="C9" i="10"/>
  <c r="B9" i="10"/>
  <c r="A9" i="10"/>
  <c r="G8" i="10"/>
  <c r="F8" i="10"/>
  <c r="E8" i="10"/>
  <c r="D8" i="10"/>
  <c r="C8" i="10"/>
  <c r="B8" i="10"/>
  <c r="A8" i="10"/>
  <c r="G7" i="10"/>
  <c r="F7" i="10"/>
  <c r="E7" i="10"/>
  <c r="D7" i="10"/>
  <c r="C7" i="10"/>
  <c r="B7" i="10"/>
  <c r="A7" i="10"/>
  <c r="G6" i="10"/>
  <c r="F6" i="10"/>
  <c r="E6" i="10"/>
  <c r="D6" i="10"/>
  <c r="C6" i="10"/>
  <c r="B6" i="10"/>
  <c r="A6" i="10"/>
  <c r="G5" i="10"/>
  <c r="F5" i="10"/>
  <c r="E5" i="10"/>
  <c r="D5" i="10"/>
  <c r="C5" i="10"/>
  <c r="B5" i="10"/>
  <c r="A5" i="10"/>
  <c r="G4" i="10"/>
  <c r="F4" i="10"/>
  <c r="E4" i="10"/>
  <c r="D4" i="10"/>
  <c r="C4" i="10"/>
  <c r="B4" i="10"/>
  <c r="A4" i="10"/>
  <c r="G3" i="10"/>
  <c r="F3" i="10"/>
  <c r="E3" i="10"/>
  <c r="D3" i="10"/>
  <c r="C3" i="10"/>
  <c r="B3" i="10"/>
  <c r="A3" i="10"/>
  <c r="G2" i="10"/>
  <c r="G1" i="10" s="1"/>
  <c r="F2" i="10"/>
  <c r="E2" i="10"/>
  <c r="D2" i="10"/>
  <c r="C2" i="10"/>
  <c r="B2" i="10"/>
  <c r="A2" i="10"/>
  <c r="D1" i="10"/>
  <c r="C1" i="10"/>
  <c r="B1" i="10"/>
  <c r="A1" i="10"/>
  <c r="K215" i="3"/>
  <c r="K214" i="3"/>
  <c r="K213" i="3"/>
  <c r="K212" i="3"/>
  <c r="K211" i="3"/>
  <c r="K210" i="3"/>
  <c r="K209" i="3"/>
  <c r="K180" i="3"/>
  <c r="K179" i="3"/>
  <c r="K178" i="3"/>
  <c r="K177" i="3"/>
  <c r="K169" i="3"/>
  <c r="K124" i="3"/>
  <c r="K123" i="3"/>
  <c r="K116" i="3"/>
  <c r="K114" i="3"/>
  <c r="K108" i="3"/>
  <c r="K107" i="3"/>
  <c r="K2" i="3"/>
  <c r="N216" i="3"/>
  <c r="N215" i="3"/>
  <c r="N214" i="3"/>
  <c r="N213" i="3"/>
  <c r="N212" i="3"/>
  <c r="N211" i="3"/>
  <c r="N210" i="3"/>
  <c r="N209" i="3"/>
  <c r="N208" i="3"/>
  <c r="N207" i="3"/>
  <c r="N206" i="3"/>
  <c r="N205" i="3"/>
  <c r="N204" i="3"/>
  <c r="N203" i="3"/>
  <c r="N202" i="3"/>
  <c r="N201" i="3"/>
  <c r="N200" i="3"/>
  <c r="N199" i="3"/>
  <c r="N198" i="3"/>
  <c r="N197" i="3"/>
  <c r="N196" i="3"/>
  <c r="N195" i="3"/>
  <c r="N194" i="3"/>
  <c r="N193" i="3"/>
  <c r="N192" i="3"/>
  <c r="N191" i="3"/>
  <c r="N190" i="3"/>
  <c r="N189" i="3"/>
  <c r="N188" i="3"/>
  <c r="N187" i="3"/>
  <c r="N186" i="3"/>
  <c r="N185" i="3"/>
  <c r="N184" i="3"/>
  <c r="N183" i="3"/>
  <c r="N182" i="3"/>
  <c r="N181" i="3"/>
  <c r="N180" i="3"/>
  <c r="N179" i="3"/>
  <c r="N178" i="3"/>
  <c r="N177" i="3"/>
  <c r="N176" i="3"/>
  <c r="N175" i="3"/>
  <c r="N174" i="3"/>
  <c r="N173" i="3"/>
  <c r="N172" i="3"/>
  <c r="N171" i="3"/>
  <c r="N170" i="3"/>
  <c r="N169" i="3"/>
  <c r="N168" i="3"/>
  <c r="N167" i="3"/>
  <c r="N166" i="3"/>
  <c r="N165" i="3"/>
  <c r="N164" i="3"/>
  <c r="N163" i="3"/>
  <c r="N162" i="3"/>
  <c r="N161" i="3"/>
  <c r="N160" i="3"/>
  <c r="N159" i="3"/>
  <c r="N158" i="3"/>
  <c r="N157" i="3"/>
  <c r="N156" i="3"/>
  <c r="N155" i="3"/>
  <c r="N154" i="3"/>
  <c r="N153" i="3"/>
  <c r="N152" i="3"/>
  <c r="N151" i="3"/>
  <c r="N150" i="3"/>
  <c r="N149" i="3"/>
  <c r="N148" i="3"/>
  <c r="N147" i="3"/>
  <c r="N146" i="3"/>
  <c r="N145" i="3"/>
  <c r="N144" i="3"/>
  <c r="N143" i="3"/>
  <c r="N142" i="3"/>
  <c r="N141" i="3"/>
  <c r="N140" i="3"/>
  <c r="N139" i="3"/>
  <c r="N138" i="3"/>
  <c r="N137" i="3"/>
  <c r="N136" i="3"/>
  <c r="N135" i="3"/>
  <c r="N134" i="3"/>
  <c r="N133" i="3"/>
  <c r="N132" i="3"/>
  <c r="N131" i="3"/>
  <c r="N130" i="3"/>
  <c r="N129" i="3"/>
  <c r="N128" i="3"/>
  <c r="N127" i="3"/>
  <c r="N126" i="3"/>
  <c r="N125" i="3"/>
  <c r="N124" i="3"/>
  <c r="N123" i="3"/>
  <c r="N122" i="3"/>
  <c r="N121" i="3"/>
  <c r="N120" i="3"/>
  <c r="N119" i="3"/>
  <c r="N118" i="3"/>
  <c r="N117" i="3"/>
  <c r="N116" i="3"/>
  <c r="N115" i="3"/>
  <c r="N114" i="3"/>
  <c r="N113" i="3"/>
  <c r="N112" i="3"/>
  <c r="N111" i="3"/>
  <c r="N110" i="3"/>
  <c r="N109" i="3"/>
  <c r="N108" i="3"/>
  <c r="N107" i="3"/>
  <c r="N106" i="3"/>
  <c r="N105" i="3"/>
  <c r="N104" i="3"/>
  <c r="N103" i="3"/>
  <c r="N102" i="3"/>
  <c r="N101" i="3"/>
  <c r="N100" i="3"/>
  <c r="N99" i="3"/>
  <c r="N98" i="3"/>
  <c r="N97" i="3"/>
  <c r="N96" i="3"/>
  <c r="N95" i="3"/>
  <c r="N94" i="3"/>
  <c r="N93" i="3"/>
  <c r="N92" i="3"/>
  <c r="N91" i="3"/>
  <c r="N90" i="3"/>
  <c r="N89" i="3"/>
  <c r="N88" i="3"/>
  <c r="N87" i="3"/>
  <c r="N86" i="3"/>
  <c r="N85" i="3"/>
  <c r="N84" i="3"/>
  <c r="N83" i="3"/>
  <c r="N82" i="3"/>
  <c r="N81" i="3"/>
  <c r="N80" i="3"/>
  <c r="N79" i="3"/>
  <c r="N78" i="3"/>
  <c r="N77" i="3"/>
  <c r="N76" i="3"/>
  <c r="N75" i="3"/>
  <c r="N74" i="3"/>
  <c r="N73" i="3"/>
  <c r="N72" i="3"/>
  <c r="N71" i="3"/>
  <c r="N70" i="3"/>
  <c r="N69" i="3"/>
  <c r="N68" i="3"/>
  <c r="N67" i="3"/>
  <c r="N66" i="3"/>
  <c r="N65" i="3"/>
  <c r="N64" i="3"/>
  <c r="N63" i="3"/>
  <c r="N62" i="3"/>
  <c r="N61" i="3"/>
  <c r="N60" i="3"/>
  <c r="N59" i="3"/>
  <c r="N58" i="3"/>
  <c r="N57" i="3"/>
  <c r="N56" i="3"/>
  <c r="N55" i="3"/>
  <c r="N54" i="3"/>
  <c r="N53" i="3"/>
  <c r="N52" i="3"/>
  <c r="N51" i="3"/>
  <c r="N50" i="3"/>
  <c r="N49" i="3"/>
  <c r="N48" i="3"/>
  <c r="N47" i="3"/>
  <c r="N46" i="3"/>
  <c r="N45" i="3"/>
  <c r="N44" i="3"/>
  <c r="N43" i="3"/>
  <c r="N42" i="3"/>
  <c r="N41" i="3"/>
  <c r="N40" i="3"/>
  <c r="N39" i="3"/>
  <c r="N38" i="3"/>
  <c r="N37" i="3"/>
  <c r="N36" i="3"/>
  <c r="N35" i="3"/>
  <c r="N34" i="3"/>
  <c r="N33" i="3"/>
  <c r="N32" i="3"/>
  <c r="N31" i="3"/>
  <c r="N30" i="3"/>
  <c r="N29" i="3"/>
  <c r="N28" i="3"/>
  <c r="N27" i="3"/>
  <c r="N26" i="3"/>
  <c r="N25" i="3"/>
  <c r="N24" i="3"/>
  <c r="N23" i="3"/>
  <c r="N22" i="3"/>
  <c r="N21" i="3"/>
  <c r="N20" i="3"/>
  <c r="N19" i="3"/>
  <c r="N18" i="3"/>
  <c r="N17" i="3"/>
  <c r="N16" i="3"/>
  <c r="N15" i="3"/>
  <c r="N14" i="3"/>
  <c r="N13" i="3"/>
  <c r="N12" i="3"/>
  <c r="N11" i="3"/>
  <c r="N10" i="3"/>
  <c r="N9" i="3"/>
  <c r="N8" i="3"/>
  <c r="N7" i="3"/>
  <c r="N6" i="3"/>
  <c r="N5" i="3"/>
  <c r="N4" i="3"/>
  <c r="N3" i="3"/>
  <c r="N2" i="3"/>
  <c r="M216" i="3"/>
  <c r="L216" i="3"/>
  <c r="M215" i="3"/>
  <c r="L215" i="3"/>
  <c r="M214" i="3"/>
  <c r="L214" i="3"/>
  <c r="M213" i="3"/>
  <c r="L213" i="3"/>
  <c r="M212" i="3"/>
  <c r="L212" i="3"/>
  <c r="M211" i="3"/>
  <c r="L211" i="3"/>
  <c r="M210" i="3"/>
  <c r="L210" i="3"/>
  <c r="M209" i="3"/>
  <c r="L209" i="3"/>
  <c r="M208" i="3"/>
  <c r="L208" i="3"/>
  <c r="M207" i="3"/>
  <c r="L207" i="3"/>
  <c r="M206" i="3"/>
  <c r="L206" i="3"/>
  <c r="M205" i="3"/>
  <c r="L205" i="3"/>
  <c r="M204" i="3"/>
  <c r="L204" i="3"/>
  <c r="M203" i="3"/>
  <c r="L203" i="3"/>
  <c r="M202" i="3"/>
  <c r="L202" i="3"/>
  <c r="M201" i="3"/>
  <c r="L201" i="3"/>
  <c r="M200" i="3"/>
  <c r="L200" i="3"/>
  <c r="M199" i="3"/>
  <c r="L199" i="3"/>
  <c r="M198" i="3"/>
  <c r="L198" i="3"/>
  <c r="M197" i="3"/>
  <c r="L197" i="3"/>
  <c r="M196" i="3"/>
  <c r="L196" i="3"/>
  <c r="M195" i="3"/>
  <c r="L195" i="3"/>
  <c r="M194" i="3"/>
  <c r="L194" i="3"/>
  <c r="M193" i="3"/>
  <c r="L193" i="3"/>
  <c r="M192" i="3"/>
  <c r="L192" i="3"/>
  <c r="M191" i="3"/>
  <c r="L191" i="3"/>
  <c r="M190" i="3"/>
  <c r="L190" i="3"/>
  <c r="M189" i="3"/>
  <c r="L189" i="3"/>
  <c r="M188" i="3"/>
  <c r="L188" i="3"/>
  <c r="M187" i="3"/>
  <c r="L187" i="3"/>
  <c r="M186" i="3"/>
  <c r="L186" i="3"/>
  <c r="M185" i="3"/>
  <c r="L185" i="3"/>
  <c r="M184" i="3"/>
  <c r="L184" i="3"/>
  <c r="M183" i="3"/>
  <c r="L183" i="3"/>
  <c r="M182" i="3"/>
  <c r="L182" i="3"/>
  <c r="M181" i="3"/>
  <c r="L181" i="3"/>
  <c r="M180" i="3"/>
  <c r="L180" i="3"/>
  <c r="M179" i="3"/>
  <c r="L179" i="3"/>
  <c r="M178" i="3"/>
  <c r="L178" i="3"/>
  <c r="M177" i="3"/>
  <c r="L177" i="3"/>
  <c r="M176" i="3"/>
  <c r="L176" i="3"/>
  <c r="M175" i="3"/>
  <c r="L175" i="3"/>
  <c r="M174" i="3"/>
  <c r="L174" i="3"/>
  <c r="M173" i="3"/>
  <c r="L173" i="3"/>
  <c r="M172" i="3"/>
  <c r="L172" i="3"/>
  <c r="M171" i="3"/>
  <c r="L171" i="3"/>
  <c r="M170" i="3"/>
  <c r="L170" i="3"/>
  <c r="M169" i="3"/>
  <c r="L169" i="3"/>
  <c r="M168" i="3"/>
  <c r="L168" i="3"/>
  <c r="M167" i="3"/>
  <c r="L167" i="3"/>
  <c r="M166" i="3"/>
  <c r="L166" i="3"/>
  <c r="M165" i="3"/>
  <c r="L165" i="3"/>
  <c r="M164" i="3"/>
  <c r="L164" i="3"/>
  <c r="M163" i="3"/>
  <c r="L163" i="3"/>
  <c r="M162" i="3"/>
  <c r="L162" i="3"/>
  <c r="M161" i="3"/>
  <c r="L161" i="3"/>
  <c r="M160" i="3"/>
  <c r="L160" i="3"/>
  <c r="M159" i="3"/>
  <c r="L159" i="3"/>
  <c r="M158" i="3"/>
  <c r="L158" i="3"/>
  <c r="M157" i="3"/>
  <c r="L157" i="3"/>
  <c r="M156" i="3"/>
  <c r="L156" i="3"/>
  <c r="M155" i="3"/>
  <c r="L155" i="3"/>
  <c r="M154" i="3"/>
  <c r="L154" i="3"/>
  <c r="M153" i="3"/>
  <c r="L153" i="3"/>
  <c r="M152" i="3"/>
  <c r="L152" i="3"/>
  <c r="M151" i="3"/>
  <c r="L151" i="3"/>
  <c r="M150" i="3"/>
  <c r="L150" i="3"/>
  <c r="M149" i="3"/>
  <c r="L149" i="3"/>
  <c r="M148" i="3"/>
  <c r="L148" i="3"/>
  <c r="M147" i="3"/>
  <c r="L147" i="3"/>
  <c r="M146" i="3"/>
  <c r="L146" i="3"/>
  <c r="M145" i="3"/>
  <c r="L145" i="3"/>
  <c r="M144" i="3"/>
  <c r="L144" i="3"/>
  <c r="M143" i="3"/>
  <c r="L143" i="3"/>
  <c r="M142" i="3"/>
  <c r="L142" i="3"/>
  <c r="M141" i="3"/>
  <c r="L141" i="3"/>
  <c r="M140" i="3"/>
  <c r="L140" i="3"/>
  <c r="M139" i="3"/>
  <c r="L139" i="3"/>
  <c r="M138" i="3"/>
  <c r="L138" i="3"/>
  <c r="M137" i="3"/>
  <c r="L137" i="3"/>
  <c r="M136" i="3"/>
  <c r="L136" i="3"/>
  <c r="M135" i="3"/>
  <c r="L135" i="3"/>
  <c r="M134" i="3"/>
  <c r="L134" i="3"/>
  <c r="M133" i="3"/>
  <c r="L133" i="3"/>
  <c r="M132" i="3"/>
  <c r="L132" i="3"/>
  <c r="M131" i="3"/>
  <c r="L131" i="3"/>
  <c r="M130" i="3"/>
  <c r="L130" i="3"/>
  <c r="M129" i="3"/>
  <c r="L129" i="3"/>
  <c r="M128" i="3"/>
  <c r="L128" i="3"/>
  <c r="M127" i="3"/>
  <c r="L127" i="3"/>
  <c r="M126" i="3"/>
  <c r="L126" i="3"/>
  <c r="M125" i="3"/>
  <c r="L125" i="3"/>
  <c r="M124" i="3"/>
  <c r="L124" i="3"/>
  <c r="M123" i="3"/>
  <c r="L123" i="3"/>
  <c r="M122" i="3"/>
  <c r="L122" i="3"/>
  <c r="M121" i="3"/>
  <c r="L121" i="3"/>
  <c r="M120" i="3"/>
  <c r="L120" i="3"/>
  <c r="M119" i="3"/>
  <c r="L119" i="3"/>
  <c r="M118" i="3"/>
  <c r="L118" i="3"/>
  <c r="M117" i="3"/>
  <c r="L117" i="3"/>
  <c r="M116" i="3"/>
  <c r="L116" i="3"/>
  <c r="M115" i="3"/>
  <c r="L115" i="3"/>
  <c r="M114" i="3"/>
  <c r="L114" i="3"/>
  <c r="M113" i="3"/>
  <c r="L113" i="3"/>
  <c r="M112" i="3"/>
  <c r="L112" i="3"/>
  <c r="M111" i="3"/>
  <c r="L111" i="3"/>
  <c r="M110" i="3"/>
  <c r="L110" i="3"/>
  <c r="M109" i="3"/>
  <c r="L109" i="3"/>
  <c r="M108" i="3"/>
  <c r="L108" i="3"/>
  <c r="M107" i="3"/>
  <c r="L107" i="3"/>
  <c r="M106" i="3"/>
  <c r="L106" i="3"/>
  <c r="M105" i="3"/>
  <c r="L105" i="3"/>
  <c r="M104" i="3"/>
  <c r="L104" i="3"/>
  <c r="M103" i="3"/>
  <c r="L103" i="3"/>
  <c r="M102" i="3"/>
  <c r="L102" i="3"/>
  <c r="M101" i="3"/>
  <c r="L101" i="3"/>
  <c r="M100" i="3"/>
  <c r="L100" i="3"/>
  <c r="M99" i="3"/>
  <c r="L99" i="3"/>
  <c r="M98" i="3"/>
  <c r="L98" i="3"/>
  <c r="M97" i="3"/>
  <c r="L97" i="3"/>
  <c r="M96" i="3"/>
  <c r="L96" i="3"/>
  <c r="M95" i="3"/>
  <c r="L95" i="3"/>
  <c r="M94" i="3"/>
  <c r="L94" i="3"/>
  <c r="M93" i="3"/>
  <c r="L93" i="3"/>
  <c r="M92" i="3"/>
  <c r="L92" i="3"/>
  <c r="M91" i="3"/>
  <c r="L91" i="3"/>
  <c r="M90" i="3"/>
  <c r="L90" i="3"/>
  <c r="M89" i="3"/>
  <c r="L89" i="3"/>
  <c r="M88" i="3"/>
  <c r="L88" i="3"/>
  <c r="M87" i="3"/>
  <c r="L87" i="3"/>
  <c r="M86" i="3"/>
  <c r="L86" i="3"/>
  <c r="M85" i="3"/>
  <c r="L85" i="3"/>
  <c r="M84" i="3"/>
  <c r="L84" i="3"/>
  <c r="M83" i="3"/>
  <c r="L83" i="3"/>
  <c r="M82" i="3"/>
  <c r="L82" i="3"/>
  <c r="M81" i="3"/>
  <c r="L81" i="3"/>
  <c r="M80" i="3"/>
  <c r="L80" i="3"/>
  <c r="M79" i="3"/>
  <c r="L79" i="3"/>
  <c r="M78" i="3"/>
  <c r="L78" i="3"/>
  <c r="M77" i="3"/>
  <c r="L77" i="3"/>
  <c r="M76" i="3"/>
  <c r="L76" i="3"/>
  <c r="M75" i="3"/>
  <c r="L75" i="3"/>
  <c r="M74" i="3"/>
  <c r="L74" i="3"/>
  <c r="M73" i="3"/>
  <c r="L73" i="3"/>
  <c r="M72" i="3"/>
  <c r="L72" i="3"/>
  <c r="M71" i="3"/>
  <c r="L71" i="3"/>
  <c r="M70" i="3"/>
  <c r="L70" i="3"/>
  <c r="M69" i="3"/>
  <c r="L69" i="3"/>
  <c r="M68" i="3"/>
  <c r="L68" i="3"/>
  <c r="M67" i="3"/>
  <c r="L67" i="3"/>
  <c r="M66" i="3"/>
  <c r="L66" i="3"/>
  <c r="M65" i="3"/>
  <c r="L65" i="3"/>
  <c r="M64" i="3"/>
  <c r="L64" i="3"/>
  <c r="M63" i="3"/>
  <c r="L63" i="3"/>
  <c r="M62" i="3"/>
  <c r="L62" i="3"/>
  <c r="M61" i="3"/>
  <c r="L61" i="3"/>
  <c r="M60" i="3"/>
  <c r="L60" i="3"/>
  <c r="M59" i="3"/>
  <c r="L59" i="3"/>
  <c r="M58" i="3"/>
  <c r="L58" i="3"/>
  <c r="M57" i="3"/>
  <c r="L57" i="3"/>
  <c r="M56" i="3"/>
  <c r="L56" i="3"/>
  <c r="M55" i="3"/>
  <c r="L55" i="3"/>
  <c r="M54" i="3"/>
  <c r="L54" i="3"/>
  <c r="M53" i="3"/>
  <c r="L53" i="3"/>
  <c r="M52" i="3"/>
  <c r="L52" i="3"/>
  <c r="M51" i="3"/>
  <c r="L51" i="3"/>
  <c r="M50" i="3"/>
  <c r="L50" i="3"/>
  <c r="M49" i="3"/>
  <c r="L49" i="3"/>
  <c r="M48" i="3"/>
  <c r="L48" i="3"/>
  <c r="M47" i="3"/>
  <c r="L47" i="3"/>
  <c r="M46" i="3"/>
  <c r="L46" i="3"/>
  <c r="M45" i="3"/>
  <c r="L45" i="3"/>
  <c r="M44" i="3"/>
  <c r="L44" i="3"/>
  <c r="M43" i="3"/>
  <c r="L43" i="3"/>
  <c r="M42" i="3"/>
  <c r="L42" i="3"/>
  <c r="M41" i="3"/>
  <c r="L41" i="3"/>
  <c r="M40" i="3"/>
  <c r="L40" i="3"/>
  <c r="M39" i="3"/>
  <c r="L39" i="3"/>
  <c r="M38" i="3"/>
  <c r="L38" i="3"/>
  <c r="M37" i="3"/>
  <c r="L37" i="3"/>
  <c r="M36" i="3"/>
  <c r="L36" i="3"/>
  <c r="M35" i="3"/>
  <c r="L35" i="3"/>
  <c r="M34" i="3"/>
  <c r="L34" i="3"/>
  <c r="M33" i="3"/>
  <c r="L33" i="3"/>
  <c r="M32" i="3"/>
  <c r="L32" i="3"/>
  <c r="M31" i="3"/>
  <c r="L31" i="3"/>
  <c r="M30" i="3"/>
  <c r="L30" i="3"/>
  <c r="M29" i="3"/>
  <c r="L29" i="3"/>
  <c r="M28" i="3"/>
  <c r="L28" i="3"/>
  <c r="M27" i="3"/>
  <c r="L27" i="3"/>
  <c r="M26" i="3"/>
  <c r="L26" i="3"/>
  <c r="M25" i="3"/>
  <c r="L25" i="3"/>
  <c r="M24" i="3"/>
  <c r="L24" i="3"/>
  <c r="M23" i="3"/>
  <c r="L23" i="3"/>
  <c r="M22" i="3"/>
  <c r="L22" i="3"/>
  <c r="M21" i="3"/>
  <c r="L21" i="3"/>
  <c r="M20" i="3"/>
  <c r="L20" i="3"/>
  <c r="M19" i="3"/>
  <c r="L19" i="3"/>
  <c r="M18" i="3"/>
  <c r="L18" i="3"/>
  <c r="M17" i="3"/>
  <c r="L17" i="3"/>
  <c r="M16" i="3"/>
  <c r="L16" i="3"/>
  <c r="M15" i="3"/>
  <c r="L15" i="3"/>
  <c r="M14" i="3"/>
  <c r="L14" i="3"/>
  <c r="M13" i="3"/>
  <c r="L13" i="3"/>
  <c r="M12" i="3"/>
  <c r="L12" i="3"/>
  <c r="M11" i="3"/>
  <c r="L11" i="3"/>
  <c r="M10" i="3"/>
  <c r="L10" i="3"/>
  <c r="M9" i="3"/>
  <c r="L9" i="3"/>
  <c r="M8" i="3"/>
  <c r="L8" i="3"/>
  <c r="M7" i="3"/>
  <c r="L7" i="3"/>
  <c r="M6" i="3"/>
  <c r="L6" i="3"/>
  <c r="M5" i="3"/>
  <c r="L5" i="3"/>
  <c r="M4" i="3"/>
  <c r="L4" i="3"/>
  <c r="M3" i="3"/>
  <c r="L3" i="3"/>
  <c r="M2" i="3"/>
  <c r="L2" i="3"/>
  <c r="J216" i="3"/>
  <c r="I216" i="3"/>
  <c r="J215" i="3"/>
  <c r="I215" i="3"/>
  <c r="J214" i="3"/>
  <c r="I214" i="3"/>
  <c r="J213" i="3"/>
  <c r="I213" i="3"/>
  <c r="J212" i="3"/>
  <c r="I212" i="3"/>
  <c r="J211" i="3"/>
  <c r="I211" i="3"/>
  <c r="J210" i="3"/>
  <c r="I210" i="3"/>
  <c r="J209" i="3"/>
  <c r="I209" i="3"/>
  <c r="J208" i="3"/>
  <c r="I208" i="3"/>
  <c r="J207" i="3"/>
  <c r="I207" i="3"/>
  <c r="J206" i="3"/>
  <c r="I206" i="3"/>
  <c r="J205" i="3"/>
  <c r="I205" i="3"/>
  <c r="J204" i="3"/>
  <c r="I204" i="3"/>
  <c r="J203" i="3"/>
  <c r="I203" i="3"/>
  <c r="J202" i="3"/>
  <c r="I202" i="3"/>
  <c r="J201" i="3"/>
  <c r="I201" i="3"/>
  <c r="J200" i="3"/>
  <c r="I200" i="3"/>
  <c r="J199" i="3"/>
  <c r="I199" i="3"/>
  <c r="J198" i="3"/>
  <c r="I198" i="3"/>
  <c r="J197" i="3"/>
  <c r="I197" i="3"/>
  <c r="J196" i="3"/>
  <c r="I196" i="3"/>
  <c r="J195" i="3"/>
  <c r="I195" i="3"/>
  <c r="J194" i="3"/>
  <c r="I194" i="3"/>
  <c r="J193" i="3"/>
  <c r="I193" i="3"/>
  <c r="J192" i="3"/>
  <c r="I192" i="3"/>
  <c r="J191" i="3"/>
  <c r="I191" i="3"/>
  <c r="J190" i="3"/>
  <c r="I190" i="3"/>
  <c r="J189" i="3"/>
  <c r="I189" i="3"/>
  <c r="J188" i="3"/>
  <c r="I188" i="3"/>
  <c r="J187" i="3"/>
  <c r="I187" i="3"/>
  <c r="J186" i="3"/>
  <c r="I186" i="3"/>
  <c r="J185" i="3"/>
  <c r="I185" i="3"/>
  <c r="J184" i="3"/>
  <c r="I184" i="3"/>
  <c r="J183" i="3"/>
  <c r="I183" i="3"/>
  <c r="J182" i="3"/>
  <c r="I182" i="3"/>
  <c r="J181" i="3"/>
  <c r="I181" i="3"/>
  <c r="J180" i="3"/>
  <c r="I180" i="3"/>
  <c r="J179" i="3"/>
  <c r="I179" i="3"/>
  <c r="J178" i="3"/>
  <c r="I178" i="3"/>
  <c r="J177" i="3"/>
  <c r="I177" i="3"/>
  <c r="J176" i="3"/>
  <c r="I176" i="3"/>
  <c r="J175" i="3"/>
  <c r="I175" i="3"/>
  <c r="J174" i="3"/>
  <c r="I174" i="3"/>
  <c r="J173" i="3"/>
  <c r="I173" i="3"/>
  <c r="J172" i="3"/>
  <c r="I172" i="3"/>
  <c r="J171" i="3"/>
  <c r="I171" i="3"/>
  <c r="J170" i="3"/>
  <c r="I170" i="3"/>
  <c r="J169" i="3"/>
  <c r="I169" i="3"/>
  <c r="J168" i="3"/>
  <c r="I168" i="3"/>
  <c r="J167" i="3"/>
  <c r="I167" i="3"/>
  <c r="J166" i="3"/>
  <c r="I166" i="3"/>
  <c r="J165" i="3"/>
  <c r="I165" i="3"/>
  <c r="J164" i="3"/>
  <c r="I164" i="3"/>
  <c r="J163" i="3"/>
  <c r="I163" i="3"/>
  <c r="J162" i="3"/>
  <c r="I162" i="3"/>
  <c r="J161" i="3"/>
  <c r="I161" i="3"/>
  <c r="J160" i="3"/>
  <c r="I160" i="3"/>
  <c r="J159" i="3"/>
  <c r="I159" i="3"/>
  <c r="J158" i="3"/>
  <c r="I158" i="3"/>
  <c r="J157" i="3"/>
  <c r="I157" i="3"/>
  <c r="J156" i="3"/>
  <c r="I156" i="3"/>
  <c r="J155" i="3"/>
  <c r="I155" i="3"/>
  <c r="J154" i="3"/>
  <c r="I154" i="3"/>
  <c r="J153" i="3"/>
  <c r="I153" i="3"/>
  <c r="J152" i="3"/>
  <c r="I152" i="3"/>
  <c r="J151" i="3"/>
  <c r="I151" i="3"/>
  <c r="J150" i="3"/>
  <c r="I150" i="3"/>
  <c r="J149" i="3"/>
  <c r="I149" i="3"/>
  <c r="J148" i="3"/>
  <c r="I148" i="3"/>
  <c r="J147" i="3"/>
  <c r="I147" i="3"/>
  <c r="J146" i="3"/>
  <c r="I146" i="3"/>
  <c r="J145" i="3"/>
  <c r="I145" i="3"/>
  <c r="J144" i="3"/>
  <c r="I144" i="3"/>
  <c r="J143" i="3"/>
  <c r="I143" i="3"/>
  <c r="J142" i="3"/>
  <c r="I142" i="3"/>
  <c r="J141" i="3"/>
  <c r="I141" i="3"/>
  <c r="J140" i="3"/>
  <c r="I140" i="3"/>
  <c r="J139" i="3"/>
  <c r="I139" i="3"/>
  <c r="J138" i="3"/>
  <c r="I138" i="3"/>
  <c r="J137" i="3"/>
  <c r="I137" i="3"/>
  <c r="J136" i="3"/>
  <c r="I136" i="3"/>
  <c r="J135" i="3"/>
  <c r="I135" i="3"/>
  <c r="J134" i="3"/>
  <c r="I134" i="3"/>
  <c r="J133" i="3"/>
  <c r="I133" i="3"/>
  <c r="J132" i="3"/>
  <c r="I132" i="3"/>
  <c r="J131" i="3"/>
  <c r="I131" i="3"/>
  <c r="J130" i="3"/>
  <c r="I130" i="3"/>
  <c r="J129" i="3"/>
  <c r="I129" i="3"/>
  <c r="J128" i="3"/>
  <c r="I128" i="3"/>
  <c r="J127" i="3"/>
  <c r="I127" i="3"/>
  <c r="J126" i="3"/>
  <c r="I126" i="3"/>
  <c r="J125" i="3"/>
  <c r="I125" i="3"/>
  <c r="J124" i="3"/>
  <c r="I124" i="3"/>
  <c r="J123" i="3"/>
  <c r="I123" i="3"/>
  <c r="J122" i="3"/>
  <c r="I122" i="3"/>
  <c r="J121" i="3"/>
  <c r="I121" i="3"/>
  <c r="J120" i="3"/>
  <c r="I120" i="3"/>
  <c r="J119" i="3"/>
  <c r="I119" i="3"/>
  <c r="J118" i="3"/>
  <c r="I118" i="3"/>
  <c r="J117" i="3"/>
  <c r="I117" i="3"/>
  <c r="J116" i="3"/>
  <c r="I116" i="3"/>
  <c r="J115" i="3"/>
  <c r="I115" i="3"/>
  <c r="J114" i="3"/>
  <c r="I114" i="3"/>
  <c r="J113" i="3"/>
  <c r="I113" i="3"/>
  <c r="J112" i="3"/>
  <c r="I112" i="3"/>
  <c r="J111" i="3"/>
  <c r="I111" i="3"/>
  <c r="J110" i="3"/>
  <c r="I110" i="3"/>
  <c r="J109" i="3"/>
  <c r="I109" i="3"/>
  <c r="J108" i="3"/>
  <c r="I108" i="3"/>
  <c r="J107" i="3"/>
  <c r="I107" i="3"/>
  <c r="J106" i="3"/>
  <c r="I106" i="3"/>
  <c r="J105" i="3"/>
  <c r="I105" i="3"/>
  <c r="J104" i="3"/>
  <c r="I104" i="3"/>
  <c r="J103" i="3"/>
  <c r="I103" i="3"/>
  <c r="J102" i="3"/>
  <c r="I102" i="3"/>
  <c r="J101" i="3"/>
  <c r="I101" i="3"/>
  <c r="J100" i="3"/>
  <c r="I100" i="3"/>
  <c r="J99" i="3"/>
  <c r="I99" i="3"/>
  <c r="J98" i="3"/>
  <c r="I98" i="3"/>
  <c r="J97" i="3"/>
  <c r="I97" i="3"/>
  <c r="J96" i="3"/>
  <c r="I96" i="3"/>
  <c r="J95" i="3"/>
  <c r="I95" i="3"/>
  <c r="J94" i="3"/>
  <c r="I94" i="3"/>
  <c r="J93" i="3"/>
  <c r="I93" i="3"/>
  <c r="J92" i="3"/>
  <c r="I92" i="3"/>
  <c r="J91" i="3"/>
  <c r="I91" i="3"/>
  <c r="J90" i="3"/>
  <c r="I90" i="3"/>
  <c r="J89" i="3"/>
  <c r="I89" i="3"/>
  <c r="J88" i="3"/>
  <c r="I88" i="3"/>
  <c r="J87" i="3"/>
  <c r="I87" i="3"/>
  <c r="J86" i="3"/>
  <c r="I86" i="3"/>
  <c r="J85" i="3"/>
  <c r="I85" i="3"/>
  <c r="J84" i="3"/>
  <c r="I84" i="3"/>
  <c r="J83" i="3"/>
  <c r="I83" i="3"/>
  <c r="J82" i="3"/>
  <c r="I82" i="3"/>
  <c r="J81" i="3"/>
  <c r="I81" i="3"/>
  <c r="J80" i="3"/>
  <c r="I80" i="3"/>
  <c r="J79" i="3"/>
  <c r="I79" i="3"/>
  <c r="J78" i="3"/>
  <c r="I78" i="3"/>
  <c r="J77" i="3"/>
  <c r="I77" i="3"/>
  <c r="J76" i="3"/>
  <c r="I76" i="3"/>
  <c r="J75" i="3"/>
  <c r="I75" i="3"/>
  <c r="J74" i="3"/>
  <c r="I74" i="3"/>
  <c r="J73" i="3"/>
  <c r="I73" i="3"/>
  <c r="J72" i="3"/>
  <c r="I72" i="3"/>
  <c r="J71" i="3"/>
  <c r="I71" i="3"/>
  <c r="J70" i="3"/>
  <c r="I70" i="3"/>
  <c r="J69" i="3"/>
  <c r="I69" i="3"/>
  <c r="J68" i="3"/>
  <c r="I68" i="3"/>
  <c r="J67" i="3"/>
  <c r="I67" i="3"/>
  <c r="J66" i="3"/>
  <c r="I66" i="3"/>
  <c r="J65" i="3"/>
  <c r="I65" i="3"/>
  <c r="J64" i="3"/>
  <c r="I64" i="3"/>
  <c r="J63" i="3"/>
  <c r="I63" i="3"/>
  <c r="J62" i="3"/>
  <c r="I62" i="3"/>
  <c r="J61" i="3"/>
  <c r="I61" i="3"/>
  <c r="J60" i="3"/>
  <c r="I60" i="3"/>
  <c r="J59" i="3"/>
  <c r="I59" i="3"/>
  <c r="J58" i="3"/>
  <c r="I58" i="3"/>
  <c r="J57" i="3"/>
  <c r="I57" i="3"/>
  <c r="J56" i="3"/>
  <c r="I56" i="3"/>
  <c r="J55" i="3"/>
  <c r="I55" i="3"/>
  <c r="J54" i="3"/>
  <c r="I54" i="3"/>
  <c r="J53" i="3"/>
  <c r="I53" i="3"/>
  <c r="J52" i="3"/>
  <c r="I52" i="3"/>
  <c r="J51" i="3"/>
  <c r="I51" i="3"/>
  <c r="J50" i="3"/>
  <c r="I50" i="3"/>
  <c r="J49" i="3"/>
  <c r="I49" i="3"/>
  <c r="J48" i="3"/>
  <c r="I48" i="3"/>
  <c r="J47" i="3"/>
  <c r="I47" i="3"/>
  <c r="J46" i="3"/>
  <c r="I46" i="3"/>
  <c r="J45" i="3"/>
  <c r="I45" i="3"/>
  <c r="J44" i="3"/>
  <c r="I44" i="3"/>
  <c r="J43" i="3"/>
  <c r="I43" i="3"/>
  <c r="J42" i="3"/>
  <c r="I42" i="3"/>
  <c r="J41" i="3"/>
  <c r="I41" i="3"/>
  <c r="J40" i="3"/>
  <c r="I40" i="3"/>
  <c r="J39" i="3"/>
  <c r="I39" i="3"/>
  <c r="J38" i="3"/>
  <c r="I38" i="3"/>
  <c r="J37" i="3"/>
  <c r="I37" i="3"/>
  <c r="J36" i="3"/>
  <c r="I36" i="3"/>
  <c r="J35" i="3"/>
  <c r="I35" i="3"/>
  <c r="J34" i="3"/>
  <c r="I34" i="3"/>
  <c r="J33" i="3"/>
  <c r="I33" i="3"/>
  <c r="J32" i="3"/>
  <c r="I32" i="3"/>
  <c r="J31" i="3"/>
  <c r="I31" i="3"/>
  <c r="J30" i="3"/>
  <c r="I30" i="3"/>
  <c r="J29" i="3"/>
  <c r="I29" i="3"/>
  <c r="J28" i="3"/>
  <c r="I28" i="3"/>
  <c r="J27" i="3"/>
  <c r="I27" i="3"/>
  <c r="J26" i="3"/>
  <c r="I26" i="3"/>
  <c r="J25" i="3"/>
  <c r="I25" i="3"/>
  <c r="J24" i="3"/>
  <c r="I24" i="3"/>
  <c r="J23" i="3"/>
  <c r="I23" i="3"/>
  <c r="J22" i="3"/>
  <c r="I22" i="3"/>
  <c r="J21" i="3"/>
  <c r="I21" i="3"/>
  <c r="J20" i="3"/>
  <c r="I20" i="3"/>
  <c r="J19" i="3"/>
  <c r="I19" i="3"/>
  <c r="J18" i="3"/>
  <c r="I18" i="3"/>
  <c r="J17" i="3"/>
  <c r="I17" i="3"/>
  <c r="J16" i="3"/>
  <c r="I16" i="3"/>
  <c r="J15" i="3"/>
  <c r="I15" i="3"/>
  <c r="J14" i="3"/>
  <c r="I14" i="3"/>
  <c r="J13" i="3"/>
  <c r="I13" i="3"/>
  <c r="J12" i="3"/>
  <c r="I12" i="3"/>
  <c r="J11" i="3"/>
  <c r="I11" i="3"/>
  <c r="J10" i="3"/>
  <c r="I10" i="3"/>
  <c r="J9" i="3"/>
  <c r="I9" i="3"/>
  <c r="J8" i="3"/>
  <c r="I8" i="3"/>
  <c r="J7" i="3"/>
  <c r="I7" i="3"/>
  <c r="J6" i="3"/>
  <c r="I6" i="3"/>
  <c r="J5" i="3"/>
  <c r="I5" i="3"/>
  <c r="J4" i="3"/>
  <c r="I4" i="3"/>
  <c r="J3" i="3"/>
  <c r="I3" i="3"/>
  <c r="J2" i="3"/>
  <c r="I2" i="3"/>
  <c r="S216" i="3"/>
  <c r="R216" i="3"/>
  <c r="S215" i="3"/>
  <c r="R215" i="3"/>
  <c r="S214" i="3"/>
  <c r="R214" i="3"/>
  <c r="S213" i="3"/>
  <c r="R213" i="3"/>
  <c r="S212" i="3"/>
  <c r="R212" i="3"/>
  <c r="S211" i="3"/>
  <c r="R211" i="3"/>
  <c r="S210" i="3"/>
  <c r="R210" i="3"/>
  <c r="S209" i="3"/>
  <c r="R209" i="3"/>
  <c r="S208" i="3"/>
  <c r="R208" i="3"/>
  <c r="S207" i="3"/>
  <c r="R207" i="3"/>
  <c r="S206" i="3"/>
  <c r="R206" i="3"/>
  <c r="S205" i="3"/>
  <c r="R205" i="3"/>
  <c r="S204" i="3"/>
  <c r="R204" i="3"/>
  <c r="S203" i="3"/>
  <c r="R203" i="3"/>
  <c r="S202" i="3"/>
  <c r="R202" i="3"/>
  <c r="S201" i="3"/>
  <c r="R201" i="3"/>
  <c r="S200" i="3"/>
  <c r="R200" i="3"/>
  <c r="S199" i="3"/>
  <c r="R199" i="3"/>
  <c r="S198" i="3"/>
  <c r="R198" i="3"/>
  <c r="S197" i="3"/>
  <c r="R197" i="3"/>
  <c r="S196" i="3"/>
  <c r="R196" i="3"/>
  <c r="S195" i="3"/>
  <c r="R195" i="3"/>
  <c r="S194" i="3"/>
  <c r="R194" i="3"/>
  <c r="S193" i="3"/>
  <c r="R193" i="3"/>
  <c r="S192" i="3"/>
  <c r="R192" i="3"/>
  <c r="S191" i="3"/>
  <c r="R191" i="3"/>
  <c r="S190" i="3"/>
  <c r="R190" i="3"/>
  <c r="S189" i="3"/>
  <c r="R189" i="3"/>
  <c r="S188" i="3"/>
  <c r="R188" i="3"/>
  <c r="S187" i="3"/>
  <c r="R187" i="3"/>
  <c r="S186" i="3"/>
  <c r="R186" i="3"/>
  <c r="S185" i="3"/>
  <c r="R185" i="3"/>
  <c r="S184" i="3"/>
  <c r="R184" i="3"/>
  <c r="S183" i="3"/>
  <c r="R183" i="3"/>
  <c r="S182" i="3"/>
  <c r="R182" i="3"/>
  <c r="S181" i="3"/>
  <c r="R181" i="3"/>
  <c r="S180" i="3"/>
  <c r="R180" i="3"/>
  <c r="S179" i="3"/>
  <c r="R179" i="3"/>
  <c r="S178" i="3"/>
  <c r="R178" i="3"/>
  <c r="S177" i="3"/>
  <c r="R177" i="3"/>
  <c r="S176" i="3"/>
  <c r="R176" i="3"/>
  <c r="S175" i="3"/>
  <c r="R175" i="3"/>
  <c r="S174" i="3"/>
  <c r="R174" i="3"/>
  <c r="S173" i="3"/>
  <c r="R173" i="3"/>
  <c r="S172" i="3"/>
  <c r="R172" i="3"/>
  <c r="S171" i="3"/>
  <c r="R171" i="3"/>
  <c r="S170" i="3"/>
  <c r="R170" i="3"/>
  <c r="S169" i="3"/>
  <c r="R169" i="3"/>
  <c r="S168" i="3"/>
  <c r="R168" i="3"/>
  <c r="S167" i="3"/>
  <c r="R167" i="3"/>
  <c r="S166" i="3"/>
  <c r="R166" i="3"/>
  <c r="S165" i="3"/>
  <c r="R165" i="3"/>
  <c r="S164" i="3"/>
  <c r="R164" i="3"/>
  <c r="S163" i="3"/>
  <c r="R163" i="3"/>
  <c r="S162" i="3"/>
  <c r="R162" i="3"/>
  <c r="S161" i="3"/>
  <c r="R161" i="3"/>
  <c r="S160" i="3"/>
  <c r="R160" i="3"/>
  <c r="S159" i="3"/>
  <c r="R159" i="3"/>
  <c r="S158" i="3"/>
  <c r="R158" i="3"/>
  <c r="S157" i="3"/>
  <c r="R157" i="3"/>
  <c r="S156" i="3"/>
  <c r="R156" i="3"/>
  <c r="S155" i="3"/>
  <c r="R155" i="3"/>
  <c r="S154" i="3"/>
  <c r="R154" i="3"/>
  <c r="S153" i="3"/>
  <c r="R153" i="3"/>
  <c r="S152" i="3"/>
  <c r="R152" i="3"/>
  <c r="S151" i="3"/>
  <c r="R151" i="3"/>
  <c r="S150" i="3"/>
  <c r="R150" i="3"/>
  <c r="S149" i="3"/>
  <c r="R149" i="3"/>
  <c r="S148" i="3"/>
  <c r="R148" i="3"/>
  <c r="S147" i="3"/>
  <c r="R147" i="3"/>
  <c r="S146" i="3"/>
  <c r="R146" i="3"/>
  <c r="S145" i="3"/>
  <c r="R145" i="3"/>
  <c r="S144" i="3"/>
  <c r="R144" i="3"/>
  <c r="S143" i="3"/>
  <c r="R143" i="3"/>
  <c r="S142" i="3"/>
  <c r="R142" i="3"/>
  <c r="S141" i="3"/>
  <c r="R141" i="3"/>
  <c r="S140" i="3"/>
  <c r="R140" i="3"/>
  <c r="S139" i="3"/>
  <c r="R139" i="3"/>
  <c r="S138" i="3"/>
  <c r="R138" i="3"/>
  <c r="S137" i="3"/>
  <c r="R137" i="3"/>
  <c r="S136" i="3"/>
  <c r="R136" i="3"/>
  <c r="S135" i="3"/>
  <c r="R135" i="3"/>
  <c r="S134" i="3"/>
  <c r="R134" i="3"/>
  <c r="S133" i="3"/>
  <c r="R133" i="3"/>
  <c r="S132" i="3"/>
  <c r="R132" i="3"/>
  <c r="S131" i="3"/>
  <c r="R131" i="3"/>
  <c r="S130" i="3"/>
  <c r="R130" i="3"/>
  <c r="S129" i="3"/>
  <c r="R129" i="3"/>
  <c r="S128" i="3"/>
  <c r="R128" i="3"/>
  <c r="S127" i="3"/>
  <c r="R127" i="3"/>
  <c r="S126" i="3"/>
  <c r="R126" i="3"/>
  <c r="S125" i="3"/>
  <c r="R125" i="3"/>
  <c r="S124" i="3"/>
  <c r="R124" i="3"/>
  <c r="S123" i="3"/>
  <c r="R123" i="3"/>
  <c r="S122" i="3"/>
  <c r="R122" i="3"/>
  <c r="S121" i="3"/>
  <c r="R121" i="3"/>
  <c r="S120" i="3"/>
  <c r="R120" i="3"/>
  <c r="S119" i="3"/>
  <c r="R119" i="3"/>
  <c r="S118" i="3"/>
  <c r="R118" i="3"/>
  <c r="S117" i="3"/>
  <c r="R117" i="3"/>
  <c r="S116" i="3"/>
  <c r="R116" i="3"/>
  <c r="S115" i="3"/>
  <c r="R115" i="3"/>
  <c r="S114" i="3"/>
  <c r="R114" i="3"/>
  <c r="S113" i="3"/>
  <c r="R113" i="3"/>
  <c r="S112" i="3"/>
  <c r="R112" i="3"/>
  <c r="S111" i="3"/>
  <c r="R111" i="3"/>
  <c r="S110" i="3"/>
  <c r="R110" i="3"/>
  <c r="S109" i="3"/>
  <c r="R109" i="3"/>
  <c r="S108" i="3"/>
  <c r="R108" i="3"/>
  <c r="S107" i="3"/>
  <c r="R107" i="3"/>
  <c r="S106" i="3"/>
  <c r="R106" i="3"/>
  <c r="S105" i="3"/>
  <c r="R105" i="3"/>
  <c r="S104" i="3"/>
  <c r="R104" i="3"/>
  <c r="S103" i="3"/>
  <c r="R103" i="3"/>
  <c r="S102" i="3"/>
  <c r="R102" i="3"/>
  <c r="S101" i="3"/>
  <c r="R101" i="3"/>
  <c r="S100" i="3"/>
  <c r="R100" i="3"/>
  <c r="S99" i="3"/>
  <c r="R99" i="3"/>
  <c r="S98" i="3"/>
  <c r="R98" i="3"/>
  <c r="S97" i="3"/>
  <c r="R97" i="3"/>
  <c r="S96" i="3"/>
  <c r="R96" i="3"/>
  <c r="S95" i="3"/>
  <c r="R95" i="3"/>
  <c r="S94" i="3"/>
  <c r="R94" i="3"/>
  <c r="S93" i="3"/>
  <c r="R93" i="3"/>
  <c r="S92" i="3"/>
  <c r="R92" i="3"/>
  <c r="S91" i="3"/>
  <c r="R91" i="3"/>
  <c r="S90" i="3"/>
  <c r="R90" i="3"/>
  <c r="S89" i="3"/>
  <c r="R89" i="3"/>
  <c r="S88" i="3"/>
  <c r="R88" i="3"/>
  <c r="S87" i="3"/>
  <c r="R87" i="3"/>
  <c r="S86" i="3"/>
  <c r="R86" i="3"/>
  <c r="S85" i="3"/>
  <c r="R85" i="3"/>
  <c r="S84" i="3"/>
  <c r="R84" i="3"/>
  <c r="S83" i="3"/>
  <c r="R83" i="3"/>
  <c r="S82" i="3"/>
  <c r="R82" i="3"/>
  <c r="S81" i="3"/>
  <c r="R81" i="3"/>
  <c r="S80" i="3"/>
  <c r="R80" i="3"/>
  <c r="S79" i="3"/>
  <c r="R79" i="3"/>
  <c r="S78" i="3"/>
  <c r="R78" i="3"/>
  <c r="S77" i="3"/>
  <c r="R77" i="3"/>
  <c r="S76" i="3"/>
  <c r="R76" i="3"/>
  <c r="S75" i="3"/>
  <c r="R75" i="3"/>
  <c r="S74" i="3"/>
  <c r="R74" i="3"/>
  <c r="S73" i="3"/>
  <c r="R73" i="3"/>
  <c r="S72" i="3"/>
  <c r="R72" i="3"/>
  <c r="S71" i="3"/>
  <c r="R71" i="3"/>
  <c r="S70" i="3"/>
  <c r="R70" i="3"/>
  <c r="S69" i="3"/>
  <c r="R69" i="3"/>
  <c r="S68" i="3"/>
  <c r="R68" i="3"/>
  <c r="S67" i="3"/>
  <c r="R67" i="3"/>
  <c r="S66" i="3"/>
  <c r="R66" i="3"/>
  <c r="S65" i="3"/>
  <c r="R65" i="3"/>
  <c r="S64" i="3"/>
  <c r="R64" i="3"/>
  <c r="S63" i="3"/>
  <c r="R63" i="3"/>
  <c r="S62" i="3"/>
  <c r="R62" i="3"/>
  <c r="S61" i="3"/>
  <c r="R61" i="3"/>
  <c r="S60" i="3"/>
  <c r="R60" i="3"/>
  <c r="S59" i="3"/>
  <c r="R59" i="3"/>
  <c r="S58" i="3"/>
  <c r="R58" i="3"/>
  <c r="S57" i="3"/>
  <c r="R57" i="3"/>
  <c r="S56" i="3"/>
  <c r="R56" i="3"/>
  <c r="S55" i="3"/>
  <c r="R55" i="3"/>
  <c r="S54" i="3"/>
  <c r="R54" i="3"/>
  <c r="S53" i="3"/>
  <c r="R53" i="3"/>
  <c r="S52" i="3"/>
  <c r="R52" i="3"/>
  <c r="S51" i="3"/>
  <c r="R51" i="3"/>
  <c r="S50" i="3"/>
  <c r="R50" i="3"/>
  <c r="S49" i="3"/>
  <c r="R49" i="3"/>
  <c r="S48" i="3"/>
  <c r="R48" i="3"/>
  <c r="S47" i="3"/>
  <c r="R47" i="3"/>
  <c r="S46" i="3"/>
  <c r="R46" i="3"/>
  <c r="S45" i="3"/>
  <c r="R45" i="3"/>
  <c r="S44" i="3"/>
  <c r="R44" i="3"/>
  <c r="S43" i="3"/>
  <c r="R43" i="3"/>
  <c r="S42" i="3"/>
  <c r="R42" i="3"/>
  <c r="S41" i="3"/>
  <c r="R41" i="3"/>
  <c r="S40" i="3"/>
  <c r="R40" i="3"/>
  <c r="S39" i="3"/>
  <c r="R39" i="3"/>
  <c r="S38" i="3"/>
  <c r="R38" i="3"/>
  <c r="S37" i="3"/>
  <c r="R37" i="3"/>
  <c r="S36" i="3"/>
  <c r="R36" i="3"/>
  <c r="S35" i="3"/>
  <c r="R35" i="3"/>
  <c r="S34" i="3"/>
  <c r="R34" i="3"/>
  <c r="S33" i="3"/>
  <c r="R33" i="3"/>
  <c r="S32" i="3"/>
  <c r="R32" i="3"/>
  <c r="S31" i="3"/>
  <c r="R31" i="3"/>
  <c r="S30" i="3"/>
  <c r="R30" i="3"/>
  <c r="S29" i="3"/>
  <c r="R29" i="3"/>
  <c r="S28" i="3"/>
  <c r="R28" i="3"/>
  <c r="S27" i="3"/>
  <c r="R27" i="3"/>
  <c r="S26" i="3"/>
  <c r="R26" i="3"/>
  <c r="S25" i="3"/>
  <c r="R25" i="3"/>
  <c r="S24" i="3"/>
  <c r="R24" i="3"/>
  <c r="S23" i="3"/>
  <c r="R23" i="3"/>
  <c r="S22" i="3"/>
  <c r="R22" i="3"/>
  <c r="S21" i="3"/>
  <c r="R21" i="3"/>
  <c r="S20" i="3"/>
  <c r="R20" i="3"/>
  <c r="S19" i="3"/>
  <c r="R19" i="3"/>
  <c r="S18" i="3"/>
  <c r="R18" i="3"/>
  <c r="S17" i="3"/>
  <c r="R17" i="3"/>
  <c r="S16" i="3"/>
  <c r="R16" i="3"/>
  <c r="S15" i="3"/>
  <c r="R15" i="3"/>
  <c r="S14" i="3"/>
  <c r="R14" i="3"/>
  <c r="S13" i="3"/>
  <c r="R13" i="3"/>
  <c r="S12" i="3"/>
  <c r="R12" i="3"/>
  <c r="S11" i="3"/>
  <c r="R11" i="3"/>
  <c r="S10" i="3"/>
  <c r="R10" i="3"/>
  <c r="S9" i="3"/>
  <c r="R9" i="3"/>
  <c r="S8" i="3"/>
  <c r="R8" i="3"/>
  <c r="S7" i="3"/>
  <c r="R7" i="3"/>
  <c r="S6" i="3"/>
  <c r="R6" i="3"/>
  <c r="S5" i="3"/>
  <c r="R5" i="3"/>
  <c r="S4" i="3"/>
  <c r="R4" i="3"/>
  <c r="S3" i="3"/>
  <c r="R3" i="3"/>
  <c r="E216" i="3"/>
  <c r="D216" i="3"/>
  <c r="C216" i="3"/>
  <c r="A216" i="3"/>
  <c r="E215" i="3"/>
  <c r="D215" i="3"/>
  <c r="C215" i="3"/>
  <c r="A215" i="3"/>
  <c r="E214" i="3"/>
  <c r="D214" i="3"/>
  <c r="C214" i="3"/>
  <c r="A214" i="3"/>
  <c r="E213" i="3"/>
  <c r="D213" i="3"/>
  <c r="C213" i="3"/>
  <c r="A213" i="3"/>
  <c r="E212" i="3"/>
  <c r="D212" i="3"/>
  <c r="C212" i="3"/>
  <c r="A212" i="3"/>
  <c r="E211" i="3"/>
  <c r="D211" i="3"/>
  <c r="C211" i="3"/>
  <c r="A211" i="3"/>
  <c r="E210" i="3"/>
  <c r="D210" i="3"/>
  <c r="C210" i="3"/>
  <c r="A210" i="3"/>
  <c r="E209" i="3"/>
  <c r="D209" i="3"/>
  <c r="C209" i="3"/>
  <c r="A209" i="3"/>
  <c r="E208" i="3"/>
  <c r="D208" i="3"/>
  <c r="C208" i="3"/>
  <c r="A208" i="3"/>
  <c r="E207" i="3"/>
  <c r="D207" i="3"/>
  <c r="C207" i="3"/>
  <c r="A207" i="3"/>
  <c r="E206" i="3"/>
  <c r="D206" i="3"/>
  <c r="C206" i="3"/>
  <c r="A206" i="3"/>
  <c r="E205" i="3"/>
  <c r="D205" i="3"/>
  <c r="C205" i="3"/>
  <c r="A205" i="3"/>
  <c r="E204" i="3"/>
  <c r="D204" i="3"/>
  <c r="C204" i="3"/>
  <c r="A204" i="3"/>
  <c r="E203" i="3"/>
  <c r="D203" i="3"/>
  <c r="C203" i="3"/>
  <c r="A203" i="3"/>
  <c r="E202" i="3"/>
  <c r="D202" i="3"/>
  <c r="C202" i="3"/>
  <c r="A202" i="3"/>
  <c r="E201" i="3"/>
  <c r="D201" i="3"/>
  <c r="C201" i="3"/>
  <c r="A201" i="3"/>
  <c r="E200" i="3"/>
  <c r="D200" i="3"/>
  <c r="C200" i="3"/>
  <c r="A200" i="3"/>
  <c r="E199" i="3"/>
  <c r="D199" i="3"/>
  <c r="C199" i="3"/>
  <c r="A199" i="3"/>
  <c r="E198" i="3"/>
  <c r="D198" i="3"/>
  <c r="C198" i="3"/>
  <c r="A198" i="3"/>
  <c r="E197" i="3"/>
  <c r="D197" i="3"/>
  <c r="C197" i="3"/>
  <c r="A197" i="3"/>
  <c r="E196" i="3"/>
  <c r="D196" i="3"/>
  <c r="C196" i="3"/>
  <c r="A196" i="3"/>
  <c r="E195" i="3"/>
  <c r="D195" i="3"/>
  <c r="C195" i="3"/>
  <c r="A195" i="3"/>
  <c r="E194" i="3"/>
  <c r="D194" i="3"/>
  <c r="C194" i="3"/>
  <c r="A194" i="3"/>
  <c r="E193" i="3"/>
  <c r="D193" i="3"/>
  <c r="C193" i="3"/>
  <c r="A193" i="3"/>
  <c r="E192" i="3"/>
  <c r="D192" i="3"/>
  <c r="C192" i="3"/>
  <c r="A192" i="3"/>
  <c r="E191" i="3"/>
  <c r="D191" i="3"/>
  <c r="C191" i="3"/>
  <c r="A191" i="3"/>
  <c r="E190" i="3"/>
  <c r="D190" i="3"/>
  <c r="C190" i="3"/>
  <c r="A190" i="3"/>
  <c r="E189" i="3"/>
  <c r="D189" i="3"/>
  <c r="C189" i="3"/>
  <c r="A189" i="3"/>
  <c r="E188" i="3"/>
  <c r="D188" i="3"/>
  <c r="C188" i="3"/>
  <c r="A188" i="3"/>
  <c r="E187" i="3"/>
  <c r="D187" i="3"/>
  <c r="C187" i="3"/>
  <c r="A187" i="3"/>
  <c r="E186" i="3"/>
  <c r="D186" i="3"/>
  <c r="C186" i="3"/>
  <c r="A186" i="3"/>
  <c r="E185" i="3"/>
  <c r="D185" i="3"/>
  <c r="C185" i="3"/>
  <c r="A185" i="3"/>
  <c r="E184" i="3"/>
  <c r="D184" i="3"/>
  <c r="C184" i="3"/>
  <c r="A184" i="3"/>
  <c r="E183" i="3"/>
  <c r="D183" i="3"/>
  <c r="C183" i="3"/>
  <c r="A183" i="3"/>
  <c r="E182" i="3"/>
  <c r="D182" i="3"/>
  <c r="C182" i="3"/>
  <c r="A182" i="3"/>
  <c r="E181" i="3"/>
  <c r="D181" i="3"/>
  <c r="C181" i="3"/>
  <c r="A181" i="3"/>
  <c r="E180" i="3"/>
  <c r="D180" i="3"/>
  <c r="C180" i="3"/>
  <c r="A180" i="3"/>
  <c r="E179" i="3"/>
  <c r="D179" i="3"/>
  <c r="C179" i="3"/>
  <c r="A179" i="3"/>
  <c r="E178" i="3"/>
  <c r="D178" i="3"/>
  <c r="C178" i="3"/>
  <c r="A178" i="3"/>
  <c r="E177" i="3"/>
  <c r="D177" i="3"/>
  <c r="C177" i="3"/>
  <c r="A177" i="3"/>
  <c r="E176" i="3"/>
  <c r="D176" i="3"/>
  <c r="C176" i="3"/>
  <c r="A176" i="3"/>
  <c r="E175" i="3"/>
  <c r="D175" i="3"/>
  <c r="C175" i="3"/>
  <c r="A175" i="3"/>
  <c r="E174" i="3"/>
  <c r="D174" i="3"/>
  <c r="C174" i="3"/>
  <c r="A174" i="3"/>
  <c r="E173" i="3"/>
  <c r="D173" i="3"/>
  <c r="C173" i="3"/>
  <c r="A173" i="3"/>
  <c r="E172" i="3"/>
  <c r="D172" i="3"/>
  <c r="C172" i="3"/>
  <c r="A172" i="3"/>
  <c r="E171" i="3"/>
  <c r="D171" i="3"/>
  <c r="C171" i="3"/>
  <c r="A171" i="3"/>
  <c r="E170" i="3"/>
  <c r="D170" i="3"/>
  <c r="C170" i="3"/>
  <c r="A170" i="3"/>
  <c r="E169" i="3"/>
  <c r="D169" i="3"/>
  <c r="C169" i="3"/>
  <c r="A169" i="3"/>
  <c r="E168" i="3"/>
  <c r="D168" i="3"/>
  <c r="C168" i="3"/>
  <c r="A168" i="3"/>
  <c r="E167" i="3"/>
  <c r="D167" i="3"/>
  <c r="C167" i="3"/>
  <c r="A167" i="3"/>
  <c r="E166" i="3"/>
  <c r="D166" i="3"/>
  <c r="C166" i="3"/>
  <c r="A166" i="3"/>
  <c r="E165" i="3"/>
  <c r="D165" i="3"/>
  <c r="C165" i="3"/>
  <c r="A165" i="3"/>
  <c r="E164" i="3"/>
  <c r="D164" i="3"/>
  <c r="C164" i="3"/>
  <c r="A164" i="3"/>
  <c r="E163" i="3"/>
  <c r="D163" i="3"/>
  <c r="C163" i="3"/>
  <c r="A163" i="3"/>
  <c r="E162" i="3"/>
  <c r="D162" i="3"/>
  <c r="C162" i="3"/>
  <c r="A162" i="3"/>
  <c r="E161" i="3"/>
  <c r="D161" i="3"/>
  <c r="C161" i="3"/>
  <c r="A161" i="3"/>
  <c r="E160" i="3"/>
  <c r="D160" i="3"/>
  <c r="C160" i="3"/>
  <c r="A160" i="3"/>
  <c r="E159" i="3"/>
  <c r="D159" i="3"/>
  <c r="C159" i="3"/>
  <c r="A159" i="3"/>
  <c r="E158" i="3"/>
  <c r="D158" i="3"/>
  <c r="C158" i="3"/>
  <c r="A158" i="3"/>
  <c r="E157" i="3"/>
  <c r="D157" i="3"/>
  <c r="C157" i="3"/>
  <c r="A157" i="3"/>
  <c r="E156" i="3"/>
  <c r="D156" i="3"/>
  <c r="C156" i="3"/>
  <c r="A156" i="3"/>
  <c r="E155" i="3"/>
  <c r="D155" i="3"/>
  <c r="C155" i="3"/>
  <c r="A155" i="3"/>
  <c r="E154" i="3"/>
  <c r="D154" i="3"/>
  <c r="C154" i="3"/>
  <c r="A154" i="3"/>
  <c r="E153" i="3"/>
  <c r="D153" i="3"/>
  <c r="C153" i="3"/>
  <c r="A153" i="3"/>
  <c r="E152" i="3"/>
  <c r="D152" i="3"/>
  <c r="C152" i="3"/>
  <c r="A152" i="3"/>
  <c r="E151" i="3"/>
  <c r="D151" i="3"/>
  <c r="C151" i="3"/>
  <c r="A151" i="3"/>
  <c r="E150" i="3"/>
  <c r="D150" i="3"/>
  <c r="C150" i="3"/>
  <c r="A150" i="3"/>
  <c r="E149" i="3"/>
  <c r="D149" i="3"/>
  <c r="C149" i="3"/>
  <c r="A149" i="3"/>
  <c r="E148" i="3"/>
  <c r="D148" i="3"/>
  <c r="C148" i="3"/>
  <c r="A148" i="3"/>
  <c r="E147" i="3"/>
  <c r="D147" i="3"/>
  <c r="C147" i="3"/>
  <c r="A147" i="3"/>
  <c r="E146" i="3"/>
  <c r="D146" i="3"/>
  <c r="C146" i="3"/>
  <c r="A146" i="3"/>
  <c r="E145" i="3"/>
  <c r="D145" i="3"/>
  <c r="C145" i="3"/>
  <c r="A145" i="3"/>
  <c r="E144" i="3"/>
  <c r="D144" i="3"/>
  <c r="C144" i="3"/>
  <c r="A144" i="3"/>
  <c r="E143" i="3"/>
  <c r="D143" i="3"/>
  <c r="C143" i="3"/>
  <c r="A143" i="3"/>
  <c r="E142" i="3"/>
  <c r="D142" i="3"/>
  <c r="C142" i="3"/>
  <c r="A142" i="3"/>
  <c r="E141" i="3"/>
  <c r="D141" i="3"/>
  <c r="C141" i="3"/>
  <c r="A141" i="3"/>
  <c r="E140" i="3"/>
  <c r="D140" i="3"/>
  <c r="C140" i="3"/>
  <c r="A140" i="3"/>
  <c r="E139" i="3"/>
  <c r="D139" i="3"/>
  <c r="C139" i="3"/>
  <c r="A139" i="3"/>
  <c r="E138" i="3"/>
  <c r="D138" i="3"/>
  <c r="C138" i="3"/>
  <c r="A138" i="3"/>
  <c r="E137" i="3"/>
  <c r="D137" i="3"/>
  <c r="C137" i="3"/>
  <c r="A137" i="3"/>
  <c r="E136" i="3"/>
  <c r="D136" i="3"/>
  <c r="C136" i="3"/>
  <c r="A136" i="3"/>
  <c r="E135" i="3"/>
  <c r="D135" i="3"/>
  <c r="C135" i="3"/>
  <c r="A135" i="3"/>
  <c r="E134" i="3"/>
  <c r="D134" i="3"/>
  <c r="C134" i="3"/>
  <c r="A134" i="3"/>
  <c r="E133" i="3"/>
  <c r="D133" i="3"/>
  <c r="C133" i="3"/>
  <c r="A133" i="3"/>
  <c r="E132" i="3"/>
  <c r="D132" i="3"/>
  <c r="C132" i="3"/>
  <c r="A132" i="3"/>
  <c r="E131" i="3"/>
  <c r="D131" i="3"/>
  <c r="C131" i="3"/>
  <c r="A131" i="3"/>
  <c r="E130" i="3"/>
  <c r="D130" i="3"/>
  <c r="C130" i="3"/>
  <c r="A130" i="3"/>
  <c r="E129" i="3"/>
  <c r="D129" i="3"/>
  <c r="C129" i="3"/>
  <c r="A129" i="3"/>
  <c r="E128" i="3"/>
  <c r="D128" i="3"/>
  <c r="C128" i="3"/>
  <c r="A128" i="3"/>
  <c r="E127" i="3"/>
  <c r="D127" i="3"/>
  <c r="C127" i="3"/>
  <c r="A127" i="3"/>
  <c r="E126" i="3"/>
  <c r="D126" i="3"/>
  <c r="C126" i="3"/>
  <c r="A126" i="3"/>
  <c r="E125" i="3"/>
  <c r="D125" i="3"/>
  <c r="C125" i="3"/>
  <c r="A125" i="3"/>
  <c r="E124" i="3"/>
  <c r="D124" i="3"/>
  <c r="C124" i="3"/>
  <c r="A124" i="3"/>
  <c r="E123" i="3"/>
  <c r="D123" i="3"/>
  <c r="C123" i="3"/>
  <c r="A123" i="3"/>
  <c r="E122" i="3"/>
  <c r="D122" i="3"/>
  <c r="C122" i="3"/>
  <c r="A122" i="3"/>
  <c r="E121" i="3"/>
  <c r="D121" i="3"/>
  <c r="C121" i="3"/>
  <c r="A121" i="3"/>
  <c r="E120" i="3"/>
  <c r="D120" i="3"/>
  <c r="C120" i="3"/>
  <c r="A120" i="3"/>
  <c r="E119" i="3"/>
  <c r="D119" i="3"/>
  <c r="C119" i="3"/>
  <c r="A119" i="3"/>
  <c r="E118" i="3"/>
  <c r="D118" i="3"/>
  <c r="C118" i="3"/>
  <c r="A118" i="3"/>
  <c r="E117" i="3"/>
  <c r="D117" i="3"/>
  <c r="C117" i="3"/>
  <c r="A117" i="3"/>
  <c r="E116" i="3"/>
  <c r="D116" i="3"/>
  <c r="C116" i="3"/>
  <c r="A116" i="3"/>
  <c r="E115" i="3"/>
  <c r="D115" i="3"/>
  <c r="C115" i="3"/>
  <c r="A115" i="3"/>
  <c r="E114" i="3"/>
  <c r="D114" i="3"/>
  <c r="C114" i="3"/>
  <c r="A114" i="3"/>
  <c r="E113" i="3"/>
  <c r="D113" i="3"/>
  <c r="C113" i="3"/>
  <c r="A113" i="3"/>
  <c r="E112" i="3"/>
  <c r="D112" i="3"/>
  <c r="C112" i="3"/>
  <c r="A112" i="3"/>
  <c r="E111" i="3"/>
  <c r="D111" i="3"/>
  <c r="C111" i="3"/>
  <c r="A111" i="3"/>
  <c r="E110" i="3"/>
  <c r="D110" i="3"/>
  <c r="C110" i="3"/>
  <c r="A110" i="3"/>
  <c r="E109" i="3"/>
  <c r="D109" i="3"/>
  <c r="C109" i="3"/>
  <c r="A109" i="3"/>
  <c r="E108" i="3"/>
  <c r="D108" i="3"/>
  <c r="C108" i="3"/>
  <c r="A108" i="3"/>
  <c r="E107" i="3"/>
  <c r="D107" i="3"/>
  <c r="C107" i="3"/>
  <c r="A107" i="3"/>
  <c r="E106" i="3"/>
  <c r="D106" i="3"/>
  <c r="C106" i="3"/>
  <c r="A106" i="3"/>
  <c r="E105" i="3"/>
  <c r="D105" i="3"/>
  <c r="C105" i="3"/>
  <c r="A105" i="3"/>
  <c r="E104" i="3"/>
  <c r="D104" i="3"/>
  <c r="C104" i="3"/>
  <c r="A104" i="3"/>
  <c r="E103" i="3"/>
  <c r="D103" i="3"/>
  <c r="C103" i="3"/>
  <c r="A103" i="3"/>
  <c r="E102" i="3"/>
  <c r="D102" i="3"/>
  <c r="C102" i="3"/>
  <c r="A102" i="3"/>
  <c r="E101" i="3"/>
  <c r="D101" i="3"/>
  <c r="C101" i="3"/>
  <c r="A101" i="3"/>
  <c r="E100" i="3"/>
  <c r="D100" i="3"/>
  <c r="C100" i="3"/>
  <c r="A100" i="3"/>
  <c r="E99" i="3"/>
  <c r="D99" i="3"/>
  <c r="C99" i="3"/>
  <c r="A99" i="3"/>
  <c r="E98" i="3"/>
  <c r="D98" i="3"/>
  <c r="C98" i="3"/>
  <c r="A98" i="3"/>
  <c r="E97" i="3"/>
  <c r="D97" i="3"/>
  <c r="C97" i="3"/>
  <c r="A97" i="3"/>
  <c r="E96" i="3"/>
  <c r="D96" i="3"/>
  <c r="C96" i="3"/>
  <c r="A96" i="3"/>
  <c r="E95" i="3"/>
  <c r="D95" i="3"/>
  <c r="C95" i="3"/>
  <c r="A95" i="3"/>
  <c r="E94" i="3"/>
  <c r="D94" i="3"/>
  <c r="C94" i="3"/>
  <c r="A94" i="3"/>
  <c r="E93" i="3"/>
  <c r="D93" i="3"/>
  <c r="C93" i="3"/>
  <c r="A93" i="3"/>
  <c r="E92" i="3"/>
  <c r="D92" i="3"/>
  <c r="C92" i="3"/>
  <c r="A92" i="3"/>
  <c r="E91" i="3"/>
  <c r="D91" i="3"/>
  <c r="C91" i="3"/>
  <c r="A91" i="3"/>
  <c r="E90" i="3"/>
  <c r="D90" i="3"/>
  <c r="C90" i="3"/>
  <c r="A90" i="3"/>
  <c r="E89" i="3"/>
  <c r="D89" i="3"/>
  <c r="C89" i="3"/>
  <c r="A89" i="3"/>
  <c r="E88" i="3"/>
  <c r="D88" i="3"/>
  <c r="C88" i="3"/>
  <c r="A88" i="3"/>
  <c r="E87" i="3"/>
  <c r="D87" i="3"/>
  <c r="C87" i="3"/>
  <c r="A87" i="3"/>
  <c r="E86" i="3"/>
  <c r="D86" i="3"/>
  <c r="C86" i="3"/>
  <c r="A86" i="3"/>
  <c r="E85" i="3"/>
  <c r="D85" i="3"/>
  <c r="C85" i="3"/>
  <c r="A85" i="3"/>
  <c r="E84" i="3"/>
  <c r="D84" i="3"/>
  <c r="C84" i="3"/>
  <c r="A84" i="3"/>
  <c r="E83" i="3"/>
  <c r="D83" i="3"/>
  <c r="C83" i="3"/>
  <c r="A83" i="3"/>
  <c r="E82" i="3"/>
  <c r="D82" i="3"/>
  <c r="C82" i="3"/>
  <c r="A82" i="3"/>
  <c r="E81" i="3"/>
  <c r="D81" i="3"/>
  <c r="C81" i="3"/>
  <c r="A81" i="3"/>
  <c r="E80" i="3"/>
  <c r="D80" i="3"/>
  <c r="C80" i="3"/>
  <c r="A80" i="3"/>
  <c r="E79" i="3"/>
  <c r="D79" i="3"/>
  <c r="C79" i="3"/>
  <c r="A79" i="3"/>
  <c r="E78" i="3"/>
  <c r="D78" i="3"/>
  <c r="C78" i="3"/>
  <c r="A78" i="3"/>
  <c r="E77" i="3"/>
  <c r="D77" i="3"/>
  <c r="C77" i="3"/>
  <c r="A77" i="3"/>
  <c r="E76" i="3"/>
  <c r="D76" i="3"/>
  <c r="C76" i="3"/>
  <c r="A76" i="3"/>
  <c r="E75" i="3"/>
  <c r="D75" i="3"/>
  <c r="C75" i="3"/>
  <c r="A75" i="3"/>
  <c r="E74" i="3"/>
  <c r="D74" i="3"/>
  <c r="C74" i="3"/>
  <c r="A74" i="3"/>
  <c r="E73" i="3"/>
  <c r="D73" i="3"/>
  <c r="C73" i="3"/>
  <c r="A73" i="3"/>
  <c r="E72" i="3"/>
  <c r="D72" i="3"/>
  <c r="C72" i="3"/>
  <c r="A72" i="3"/>
  <c r="E71" i="3"/>
  <c r="D71" i="3"/>
  <c r="C71" i="3"/>
  <c r="A71" i="3"/>
  <c r="E70" i="3"/>
  <c r="D70" i="3"/>
  <c r="C70" i="3"/>
  <c r="A70" i="3"/>
  <c r="E69" i="3"/>
  <c r="D69" i="3"/>
  <c r="C69" i="3"/>
  <c r="A69" i="3"/>
  <c r="E68" i="3"/>
  <c r="D68" i="3"/>
  <c r="C68" i="3"/>
  <c r="A68" i="3"/>
  <c r="E67" i="3"/>
  <c r="D67" i="3"/>
  <c r="C67" i="3"/>
  <c r="A67" i="3"/>
  <c r="E66" i="3"/>
  <c r="D66" i="3"/>
  <c r="C66" i="3"/>
  <c r="A66" i="3"/>
  <c r="E65" i="3"/>
  <c r="D65" i="3"/>
  <c r="C65" i="3"/>
  <c r="A65" i="3"/>
  <c r="E64" i="3"/>
  <c r="D64" i="3"/>
  <c r="C64" i="3"/>
  <c r="A64" i="3"/>
  <c r="E63" i="3"/>
  <c r="D63" i="3"/>
  <c r="C63" i="3"/>
  <c r="A63" i="3"/>
  <c r="E62" i="3"/>
  <c r="D62" i="3"/>
  <c r="C62" i="3"/>
  <c r="A62" i="3"/>
  <c r="E61" i="3"/>
  <c r="D61" i="3"/>
  <c r="C61" i="3"/>
  <c r="A61" i="3"/>
  <c r="E60" i="3"/>
  <c r="D60" i="3"/>
  <c r="C60" i="3"/>
  <c r="A60" i="3"/>
  <c r="E59" i="3"/>
  <c r="D59" i="3"/>
  <c r="C59" i="3"/>
  <c r="A59" i="3"/>
  <c r="E58" i="3"/>
  <c r="D58" i="3"/>
  <c r="C58" i="3"/>
  <c r="A58" i="3"/>
  <c r="E57" i="3"/>
  <c r="D57" i="3"/>
  <c r="C57" i="3"/>
  <c r="A57" i="3"/>
  <c r="E56" i="3"/>
  <c r="D56" i="3"/>
  <c r="C56" i="3"/>
  <c r="A56" i="3"/>
  <c r="E55" i="3"/>
  <c r="D55" i="3"/>
  <c r="C55" i="3"/>
  <c r="A55" i="3"/>
  <c r="E54" i="3"/>
  <c r="D54" i="3"/>
  <c r="C54" i="3"/>
  <c r="A54" i="3"/>
  <c r="E53" i="3"/>
  <c r="D53" i="3"/>
  <c r="C53" i="3"/>
  <c r="A53" i="3"/>
  <c r="E52" i="3"/>
  <c r="D52" i="3"/>
  <c r="C52" i="3"/>
  <c r="A52" i="3"/>
  <c r="E51" i="3"/>
  <c r="D51" i="3"/>
  <c r="C51" i="3"/>
  <c r="A51" i="3"/>
  <c r="E50" i="3"/>
  <c r="D50" i="3"/>
  <c r="C50" i="3"/>
  <c r="A50" i="3"/>
  <c r="E49" i="3"/>
  <c r="D49" i="3"/>
  <c r="C49" i="3"/>
  <c r="A49" i="3"/>
  <c r="E48" i="3"/>
  <c r="D48" i="3"/>
  <c r="C48" i="3"/>
  <c r="A48" i="3"/>
  <c r="E47" i="3"/>
  <c r="D47" i="3"/>
  <c r="C47" i="3"/>
  <c r="A47" i="3"/>
  <c r="E46" i="3"/>
  <c r="D46" i="3"/>
  <c r="C46" i="3"/>
  <c r="A46" i="3"/>
  <c r="E45" i="3"/>
  <c r="D45" i="3"/>
  <c r="C45" i="3"/>
  <c r="A45" i="3"/>
  <c r="E44" i="3"/>
  <c r="D44" i="3"/>
  <c r="C44" i="3"/>
  <c r="A44" i="3"/>
  <c r="E43" i="3"/>
  <c r="D43" i="3"/>
  <c r="C43" i="3"/>
  <c r="A43" i="3"/>
  <c r="E42" i="3"/>
  <c r="D42" i="3"/>
  <c r="C42" i="3"/>
  <c r="A42" i="3"/>
  <c r="E41" i="3"/>
  <c r="D41" i="3"/>
  <c r="C41" i="3"/>
  <c r="A41" i="3"/>
  <c r="E40" i="3"/>
  <c r="D40" i="3"/>
  <c r="C40" i="3"/>
  <c r="A40" i="3"/>
  <c r="E39" i="3"/>
  <c r="D39" i="3"/>
  <c r="C39" i="3"/>
  <c r="A39" i="3"/>
  <c r="E38" i="3"/>
  <c r="D38" i="3"/>
  <c r="C38" i="3"/>
  <c r="A38" i="3"/>
  <c r="E37" i="3"/>
  <c r="D37" i="3"/>
  <c r="C37" i="3"/>
  <c r="A37" i="3"/>
  <c r="E36" i="3"/>
  <c r="D36" i="3"/>
  <c r="C36" i="3"/>
  <c r="A36" i="3"/>
  <c r="E35" i="3"/>
  <c r="D35" i="3"/>
  <c r="C35" i="3"/>
  <c r="A35" i="3"/>
  <c r="E34" i="3"/>
  <c r="D34" i="3"/>
  <c r="C34" i="3"/>
  <c r="A34" i="3"/>
  <c r="E33" i="3"/>
  <c r="D33" i="3"/>
  <c r="C33" i="3"/>
  <c r="A33" i="3"/>
  <c r="E32" i="3"/>
  <c r="D32" i="3"/>
  <c r="C32" i="3"/>
  <c r="A32" i="3"/>
  <c r="E31" i="3"/>
  <c r="D31" i="3"/>
  <c r="C31" i="3"/>
  <c r="A31" i="3"/>
  <c r="E30" i="3"/>
  <c r="D30" i="3"/>
  <c r="C30" i="3"/>
  <c r="A30" i="3"/>
  <c r="E29" i="3"/>
  <c r="D29" i="3"/>
  <c r="C29" i="3"/>
  <c r="A29" i="3"/>
  <c r="E28" i="3"/>
  <c r="D28" i="3"/>
  <c r="C28" i="3"/>
  <c r="A28" i="3"/>
  <c r="E27" i="3"/>
  <c r="D27" i="3"/>
  <c r="C27" i="3"/>
  <c r="A27" i="3"/>
  <c r="E26" i="3"/>
  <c r="D26" i="3"/>
  <c r="C26" i="3"/>
  <c r="A26" i="3"/>
  <c r="E25" i="3"/>
  <c r="D25" i="3"/>
  <c r="C25" i="3"/>
  <c r="A25" i="3"/>
  <c r="E24" i="3"/>
  <c r="D24" i="3"/>
  <c r="C24" i="3"/>
  <c r="A24" i="3"/>
  <c r="E23" i="3"/>
  <c r="D23" i="3"/>
  <c r="C23" i="3"/>
  <c r="A23" i="3"/>
  <c r="E22" i="3"/>
  <c r="D22" i="3"/>
  <c r="C22" i="3"/>
  <c r="A22" i="3"/>
  <c r="E21" i="3"/>
  <c r="D21" i="3"/>
  <c r="C21" i="3"/>
  <c r="A21" i="3"/>
  <c r="E20" i="3"/>
  <c r="D20" i="3"/>
  <c r="C20" i="3"/>
  <c r="A20" i="3"/>
  <c r="E19" i="3"/>
  <c r="D19" i="3"/>
  <c r="C19" i="3"/>
  <c r="A19" i="3"/>
  <c r="E18" i="3"/>
  <c r="D18" i="3"/>
  <c r="C18" i="3"/>
  <c r="A18" i="3"/>
  <c r="E17" i="3"/>
  <c r="D17" i="3"/>
  <c r="C17" i="3"/>
  <c r="A17" i="3"/>
  <c r="E16" i="3"/>
  <c r="D16" i="3"/>
  <c r="C16" i="3"/>
  <c r="A16" i="3"/>
  <c r="E15" i="3"/>
  <c r="D15" i="3"/>
  <c r="C15" i="3"/>
  <c r="A15" i="3"/>
  <c r="E14" i="3"/>
  <c r="D14" i="3"/>
  <c r="C14" i="3"/>
  <c r="A14" i="3"/>
  <c r="E13" i="3"/>
  <c r="D13" i="3"/>
  <c r="C13" i="3"/>
  <c r="A13" i="3"/>
  <c r="E12" i="3"/>
  <c r="D12" i="3"/>
  <c r="C12" i="3"/>
  <c r="A12" i="3"/>
  <c r="E11" i="3"/>
  <c r="D11" i="3"/>
  <c r="C11" i="3"/>
  <c r="A11" i="3"/>
  <c r="E10" i="3"/>
  <c r="D10" i="3"/>
  <c r="C10" i="3"/>
  <c r="A10" i="3"/>
  <c r="E9" i="3"/>
  <c r="D9" i="3"/>
  <c r="C9" i="3"/>
  <c r="A9" i="3"/>
  <c r="E8" i="3"/>
  <c r="D8" i="3"/>
  <c r="C8" i="3"/>
  <c r="A8" i="3"/>
  <c r="E7" i="3"/>
  <c r="D7" i="3"/>
  <c r="C7" i="3"/>
  <c r="A7" i="3"/>
  <c r="E6" i="3"/>
  <c r="D6" i="3"/>
  <c r="C6" i="3"/>
  <c r="A6" i="3"/>
  <c r="E5" i="3"/>
  <c r="D5" i="3"/>
  <c r="C5" i="3"/>
  <c r="A5" i="3"/>
  <c r="E4" i="3"/>
  <c r="D4" i="3"/>
  <c r="C4" i="3"/>
  <c r="A4" i="3"/>
  <c r="E3" i="3"/>
  <c r="D3" i="3"/>
  <c r="C3" i="3"/>
  <c r="E2" i="3"/>
  <c r="D2" i="3"/>
  <c r="C2" i="3"/>
  <c r="A2" i="3"/>
  <c r="E1" i="3"/>
  <c r="D1" i="3"/>
  <c r="C1" i="3"/>
  <c r="A1" i="3"/>
  <c r="HL1" i="1" a="1"/>
  <c r="HL1" i="1" s="1"/>
  <c r="HL10" i="1" s="1"/>
  <c r="HK1" i="1" a="1"/>
  <c r="HK1" i="1" s="1"/>
  <c r="HK2" i="1" s="1"/>
  <c r="HJ1" i="1" a="1"/>
  <c r="HJ1" i="1" s="1"/>
  <c r="HJ10" i="1" s="1"/>
  <c r="HI1" i="1" a="1"/>
  <c r="HI1" i="1" s="1"/>
  <c r="HI10" i="1" s="1"/>
  <c r="HH1" i="1" a="1"/>
  <c r="HH1" i="1" s="1"/>
  <c r="HH9" i="1" s="1"/>
  <c r="HG1" i="1" a="1"/>
  <c r="HG1" i="1" s="1"/>
  <c r="HG9" i="1" s="1"/>
  <c r="HF1" i="1" a="1"/>
  <c r="HF1" i="1" s="1"/>
  <c r="HF8" i="1" s="1"/>
  <c r="HE1" i="1" a="1"/>
  <c r="HE1" i="1" s="1"/>
  <c r="HE9" i="1" s="1"/>
  <c r="HD1" i="1" a="1"/>
  <c r="HD1" i="1" s="1"/>
  <c r="HD7" i="1" s="1"/>
  <c r="HC1" i="1" a="1"/>
  <c r="HC1" i="1" s="1"/>
  <c r="HC7" i="1" s="1"/>
  <c r="HB1" i="1" a="1"/>
  <c r="HB1" i="1" s="1"/>
  <c r="HB7" i="1" s="1"/>
  <c r="HA1" i="1" a="1"/>
  <c r="HA1" i="1" s="1"/>
  <c r="HA7" i="1" s="1"/>
  <c r="GZ1" i="1" a="1"/>
  <c r="GZ1" i="1" s="1"/>
  <c r="GY1" i="1" a="1"/>
  <c r="GY1" i="1" s="1"/>
  <c r="GY3" i="1" s="1"/>
  <c r="GX1" i="1" a="1"/>
  <c r="GX1" i="1" s="1"/>
  <c r="GX5" i="1" s="1"/>
  <c r="GW1" i="1" a="1"/>
  <c r="GW1" i="1" s="1"/>
  <c r="GW5" i="1" s="1"/>
  <c r="GV1" i="1" a="1"/>
  <c r="GV1" i="1" s="1"/>
  <c r="GV5" i="1" s="1"/>
  <c r="GU1" i="1" a="1"/>
  <c r="GU1" i="1" s="1"/>
  <c r="GU5" i="1" s="1"/>
  <c r="GT1" i="1" a="1"/>
  <c r="GT1" i="1" s="1"/>
  <c r="GT5" i="1" s="1"/>
  <c r="GS1" i="1" a="1"/>
  <c r="GS1" i="1" s="1"/>
  <c r="GS5" i="1" s="1"/>
  <c r="GR1" i="1" a="1"/>
  <c r="GR1" i="1" s="1"/>
  <c r="GR5" i="1" s="1"/>
  <c r="GQ1" i="1" a="1"/>
  <c r="GQ1" i="1" s="1"/>
  <c r="GQ5" i="1" s="1"/>
  <c r="GP1" i="1" a="1"/>
  <c r="GP1" i="1" s="1"/>
  <c r="GP5" i="1" s="1"/>
  <c r="GO1" i="1" a="1"/>
  <c r="GO1" i="1" s="1"/>
  <c r="GO5" i="1" s="1"/>
  <c r="GN1" i="1" a="1"/>
  <c r="GN1" i="1" s="1"/>
  <c r="GN5" i="1" s="1"/>
  <c r="GM1" i="1" a="1"/>
  <c r="GM1" i="1" s="1"/>
  <c r="GM5" i="1" s="1"/>
  <c r="GL1" i="1" a="1"/>
  <c r="GL1" i="1" s="1"/>
  <c r="GL5" i="1" s="1"/>
  <c r="GK1" i="1" a="1"/>
  <c r="GK1" i="1" s="1"/>
  <c r="GJ1" i="1" a="1"/>
  <c r="GJ1" i="1" s="1"/>
  <c r="GJ10" i="1" s="1"/>
  <c r="GI1" i="1" a="1"/>
  <c r="GI1" i="1" s="1"/>
  <c r="GI4" i="1" s="1"/>
  <c r="GH1" i="1" a="1"/>
  <c r="GH1" i="1" s="1"/>
  <c r="GH6" i="1" s="1"/>
  <c r="GG1" i="1" a="1"/>
  <c r="GG1" i="1" s="1"/>
  <c r="GG21" i="1" s="1"/>
  <c r="GF1" i="1" a="1"/>
  <c r="GF1" i="1" s="1"/>
  <c r="GF2" i="1" s="1"/>
  <c r="GE1" i="1" a="1"/>
  <c r="GE1" i="1" s="1"/>
  <c r="GE2" i="1" s="1"/>
  <c r="GD1" i="1" a="1"/>
  <c r="GD1" i="1" s="1"/>
  <c r="GD13" i="1" s="1"/>
  <c r="GC1" i="1" a="1"/>
  <c r="GC1" i="1" s="1"/>
  <c r="GC2" i="1" s="1"/>
  <c r="GB1" i="1" a="1"/>
  <c r="GB1" i="1" s="1"/>
  <c r="GB2" i="1" s="1"/>
  <c r="GA1" i="1" a="1"/>
  <c r="GA1" i="1" s="1"/>
  <c r="GA2" i="1" s="1"/>
  <c r="FZ1" i="1" a="1"/>
  <c r="FZ1" i="1" s="1"/>
  <c r="FZ19" i="1" s="1"/>
  <c r="FY1" i="1" a="1"/>
  <c r="FY1" i="1" s="1"/>
  <c r="FY2" i="1" s="1"/>
  <c r="FX1" i="1" a="1"/>
  <c r="FX1" i="1" s="1"/>
  <c r="FX2" i="1" s="1"/>
  <c r="FW1" i="1" a="1"/>
  <c r="FW1" i="1" s="1"/>
  <c r="FW2" i="1" s="1"/>
  <c r="FV1" i="1" a="1"/>
  <c r="FV1" i="1" s="1"/>
  <c r="FV2" i="1" s="1"/>
  <c r="FU1" i="1" a="1"/>
  <c r="FU1" i="1" s="1"/>
  <c r="FU23" i="1" s="1"/>
  <c r="FT1" i="1" a="1"/>
  <c r="FT1" i="1" s="1"/>
  <c r="FS1" i="1" a="1"/>
  <c r="FS1" i="1" s="1"/>
  <c r="FS3" i="1" s="1"/>
  <c r="FR1" i="1" a="1"/>
  <c r="FR1" i="1" s="1"/>
  <c r="FR2" i="1" s="1"/>
  <c r="FQ1" i="1" a="1"/>
  <c r="FQ1" i="1" s="1"/>
  <c r="FQ2" i="1" s="1"/>
  <c r="FP1" i="1" a="1"/>
  <c r="FP1" i="1" s="1"/>
  <c r="FP2" i="1" s="1"/>
  <c r="FO1" i="1" a="1"/>
  <c r="FO1" i="1" s="1"/>
  <c r="FO2" i="1" s="1"/>
  <c r="FN1" i="1" a="1"/>
  <c r="FN1" i="1" s="1"/>
  <c r="FN21" i="1" s="1"/>
  <c r="FM1" i="1" a="1"/>
  <c r="FM1" i="1" s="1"/>
  <c r="FM11" i="1" s="1"/>
  <c r="FL1" i="1" a="1"/>
  <c r="FL1" i="1" s="1"/>
  <c r="FL2" i="1" s="1"/>
  <c r="FK1" i="1" a="1"/>
  <c r="FK1" i="1" s="1"/>
  <c r="FK11" i="1" s="1"/>
  <c r="FJ1" i="1" a="1"/>
  <c r="FJ1" i="1" s="1"/>
  <c r="FJ2" i="1" s="1"/>
  <c r="FI1" i="1" a="1"/>
  <c r="FI1" i="1" s="1"/>
  <c r="FI2" i="1" s="1"/>
  <c r="FH1" i="1" a="1"/>
  <c r="FH1" i="1" s="1"/>
  <c r="FH2" i="1" s="1"/>
  <c r="FG1" i="1" a="1"/>
  <c r="FG1" i="1" s="1"/>
  <c r="FG2" i="1" s="1"/>
  <c r="FF1" i="1" a="1"/>
  <c r="FF1" i="1" s="1"/>
  <c r="FF10" i="1" s="1"/>
  <c r="FE1" i="1" a="1"/>
  <c r="FE1" i="1" s="1"/>
  <c r="FD1" i="1" a="1"/>
  <c r="FD1" i="1" s="1"/>
  <c r="FD10" i="1" s="1"/>
  <c r="FC1" i="1" a="1"/>
  <c r="FC1" i="1" s="1"/>
  <c r="FB1" i="1" a="1"/>
  <c r="FB1" i="1" s="1"/>
  <c r="FB2" i="1" s="1"/>
  <c r="FA1" i="1" a="1"/>
  <c r="FA1" i="1" s="1"/>
  <c r="FA2" i="1" s="1"/>
  <c r="EZ1" i="1" a="1"/>
  <c r="EZ1" i="1" s="1"/>
  <c r="EZ2" i="1" s="1"/>
  <c r="EY1" i="1" a="1"/>
  <c r="EY1" i="1" s="1"/>
  <c r="EY2" i="1" s="1"/>
  <c r="EX1" i="1" a="1"/>
  <c r="EX1" i="1" s="1"/>
  <c r="EX13" i="1" s="1"/>
  <c r="EW1" i="1" a="1"/>
  <c r="EW1" i="1" s="1"/>
  <c r="EW9" i="1" s="1"/>
  <c r="EV1" i="1" a="1"/>
  <c r="EV1" i="1" s="1"/>
  <c r="EV9" i="1" s="1"/>
  <c r="EU1" i="1" a="1"/>
  <c r="EU1" i="1" s="1"/>
  <c r="EU9" i="1" s="1"/>
  <c r="ET1" i="1" a="1"/>
  <c r="ET1" i="1" s="1"/>
  <c r="ET8" i="1" s="1"/>
  <c r="ES1" i="1" a="1"/>
  <c r="ES1" i="1" s="1"/>
  <c r="ES14" i="1" s="1"/>
  <c r="ER1" i="1" a="1"/>
  <c r="ER1" i="1" s="1"/>
  <c r="ER7" i="1" s="1"/>
  <c r="EQ1" i="1" a="1"/>
  <c r="EQ1" i="1" s="1"/>
  <c r="EQ7" i="1" s="1"/>
  <c r="EP1" i="1" a="1"/>
  <c r="EP1" i="1" s="1"/>
  <c r="EP7" i="1" s="1"/>
  <c r="EO1" i="1" a="1"/>
  <c r="EO1" i="1" s="1"/>
  <c r="EO7" i="1" s="1"/>
  <c r="EN1" i="1" a="1"/>
  <c r="EN1" i="1" s="1"/>
  <c r="EM1" i="1" a="1"/>
  <c r="EM1" i="1" s="1"/>
  <c r="EM9" i="1" s="1"/>
  <c r="EL1" i="1" a="1"/>
  <c r="EL1" i="1" s="1"/>
  <c r="EL9" i="1" s="1"/>
  <c r="EK1" i="1" a="1"/>
  <c r="EK1" i="1" s="1"/>
  <c r="EK2" i="1" s="1"/>
  <c r="EJ1" i="1" a="1"/>
  <c r="EJ1" i="1" s="1"/>
  <c r="EJ2" i="1" s="1"/>
  <c r="EI1" i="1" a="1"/>
  <c r="EI1" i="1" s="1"/>
  <c r="EI2" i="1" s="1"/>
  <c r="EH1" i="1" a="1"/>
  <c r="EH1" i="1" s="1"/>
  <c r="EH2" i="1" s="1"/>
  <c r="EG1" i="1" a="1"/>
  <c r="EG1" i="1" s="1"/>
  <c r="EG2" i="1" s="1"/>
  <c r="EF1" i="1" a="1"/>
  <c r="EF1" i="1" s="1"/>
  <c r="EF2" i="1" s="1"/>
  <c r="EE1" i="1" a="1"/>
  <c r="EE1" i="1" s="1"/>
  <c r="EE2" i="1" s="1"/>
  <c r="ED1" i="1" a="1"/>
  <c r="ED1" i="1" s="1"/>
  <c r="ED2" i="1" s="1"/>
  <c r="EC1" i="1" a="1"/>
  <c r="EC1" i="1" s="1"/>
  <c r="EC14" i="1" s="1"/>
  <c r="EB1" i="1" a="1"/>
  <c r="EB1" i="1" s="1"/>
  <c r="EB2" i="1" s="1"/>
  <c r="EA1" i="1" a="1"/>
  <c r="EA1" i="1" s="1"/>
  <c r="EA2" i="1" s="1"/>
  <c r="DZ1" i="1" a="1"/>
  <c r="DZ1" i="1" s="1"/>
  <c r="DZ10" i="1" s="1"/>
  <c r="DY1" i="1" a="1"/>
  <c r="DY1" i="1" s="1"/>
  <c r="DX1" i="1" a="1"/>
  <c r="DX1" i="1" s="1"/>
  <c r="DX10" i="1" s="1"/>
  <c r="DW1" i="1" a="1"/>
  <c r="DW1" i="1" s="1"/>
  <c r="DW4" i="1" s="1"/>
  <c r="DV1" i="1" a="1"/>
  <c r="DV1" i="1" s="1"/>
  <c r="DV5" i="1" s="1"/>
  <c r="DU1" i="1" a="1"/>
  <c r="DU1" i="1" s="1"/>
  <c r="DU5" i="1" s="1"/>
  <c r="DT1" i="1" a="1"/>
  <c r="DT1" i="1" s="1"/>
  <c r="DT5" i="1" s="1"/>
  <c r="DS1" i="1" a="1"/>
  <c r="DS1" i="1" s="1"/>
  <c r="DS5" i="1" s="1"/>
  <c r="DR1" i="1" a="1"/>
  <c r="DR1" i="1" s="1"/>
  <c r="DR5" i="1" s="1"/>
  <c r="DQ1" i="1" a="1"/>
  <c r="DQ1" i="1" s="1"/>
  <c r="DQ5" i="1" s="1"/>
  <c r="DP1" i="1" a="1"/>
  <c r="DP1" i="1" s="1"/>
  <c r="DP18" i="1" s="1"/>
  <c r="DO1" i="1" a="1"/>
  <c r="DO1" i="1" s="1"/>
  <c r="DO5" i="1" s="1"/>
  <c r="DN1" i="1" a="1"/>
  <c r="DN1" i="1" s="1"/>
  <c r="DN5" i="1" s="1"/>
  <c r="DM1" i="1" a="1"/>
  <c r="DM1" i="1" s="1"/>
  <c r="DM5" i="1" s="1"/>
  <c r="DL1" i="1" a="1"/>
  <c r="DL1" i="1" s="1"/>
  <c r="DL5" i="1" s="1"/>
  <c r="DK1" i="1" a="1"/>
  <c r="DK1" i="1" s="1"/>
  <c r="DK22" i="1" s="1"/>
  <c r="DJ1" i="1" a="1"/>
  <c r="DJ1" i="1" s="1"/>
  <c r="DJ5" i="1" s="1"/>
  <c r="DI1" i="1" a="1"/>
  <c r="DI1" i="1" s="1"/>
  <c r="DH1" i="1" a="1"/>
  <c r="DH1" i="1" s="1"/>
  <c r="DH15" i="1" s="1"/>
  <c r="DG1" i="1" a="1"/>
  <c r="DG1" i="1" s="1"/>
  <c r="DG6" i="1" s="1"/>
  <c r="DF1" i="1" a="1"/>
  <c r="DF1" i="1" s="1"/>
  <c r="DF2" i="1" s="1"/>
  <c r="DE1" i="1" a="1"/>
  <c r="DE1" i="1" s="1"/>
  <c r="DE2" i="1" s="1"/>
  <c r="DD1" i="1" a="1"/>
  <c r="DD1" i="1" s="1"/>
  <c r="DD20" i="1" s="1"/>
  <c r="DC1" i="1" a="1"/>
  <c r="DC1" i="1" s="1"/>
  <c r="DC2" i="1" s="1"/>
  <c r="DB1" i="1" a="1"/>
  <c r="DB1" i="1" s="1"/>
  <c r="DB2" i="1" s="1"/>
  <c r="DA1" i="1" a="1"/>
  <c r="DA1" i="1" s="1"/>
  <c r="DA6" i="1" s="1"/>
  <c r="CZ1" i="1" a="1"/>
  <c r="CZ1" i="1" s="1"/>
  <c r="CZ6" i="1" s="1"/>
  <c r="CY1" i="1" a="1"/>
  <c r="CY1" i="1" s="1"/>
  <c r="CY24" i="1" s="1"/>
  <c r="CX1" i="1" a="1"/>
  <c r="CX1" i="1" s="1"/>
  <c r="CX6" i="1" s="1"/>
  <c r="CW1" i="1" a="1"/>
  <c r="CW1" i="1" s="1"/>
  <c r="CW6" i="1" s="1"/>
  <c r="CV1" i="1" a="1"/>
  <c r="CV1" i="1" s="1"/>
  <c r="CV6" i="1" s="1"/>
  <c r="CU1" i="1" a="1"/>
  <c r="CU1" i="1" s="1"/>
  <c r="CU6" i="1" s="1"/>
  <c r="CT1" i="1" a="1"/>
  <c r="CT1" i="1" s="1"/>
  <c r="CT6" i="1" s="1"/>
  <c r="CS1" i="1" a="1"/>
  <c r="CS1" i="1" s="1"/>
  <c r="CS6" i="1" s="1"/>
  <c r="CR1" i="1" a="1"/>
  <c r="CR1" i="1" s="1"/>
  <c r="CR6" i="1" s="1"/>
  <c r="CQ1" i="1" a="1"/>
  <c r="CQ1" i="1" s="1"/>
  <c r="CQ2" i="1" s="1"/>
  <c r="CP1" i="1" a="1"/>
  <c r="CP1" i="1" s="1"/>
  <c r="CP6" i="1" s="1"/>
  <c r="CO1" i="1" a="1"/>
  <c r="CO1" i="1" s="1"/>
  <c r="CO6" i="1" s="1"/>
  <c r="CN1" i="1" a="1"/>
  <c r="CN1" i="1" s="1"/>
  <c r="CN2" i="1" s="1"/>
  <c r="CM1" i="1" a="1"/>
  <c r="CM1" i="1" s="1"/>
  <c r="CM2" i="1" s="1"/>
  <c r="CL1" i="1" a="1"/>
  <c r="CL1" i="1" s="1"/>
  <c r="CL9" i="1" s="1"/>
  <c r="CK1" i="1" a="1"/>
  <c r="CK1" i="1" s="1"/>
  <c r="CK9" i="1" s="1"/>
  <c r="CJ1" i="1" a="1"/>
  <c r="CJ1" i="1" s="1"/>
  <c r="CJ9" i="1" s="1"/>
  <c r="CI1" i="1" a="1"/>
  <c r="CI1" i="1" s="1"/>
  <c r="CI9" i="1" s="1"/>
  <c r="CH1" i="1" a="1"/>
  <c r="CH1" i="1" s="1"/>
  <c r="CH8" i="1" s="1"/>
  <c r="CG1" i="1" a="1"/>
  <c r="CG1" i="1" s="1"/>
  <c r="CG10" i="1" s="1"/>
  <c r="CF1" i="1" a="1"/>
  <c r="CF1" i="1" s="1"/>
  <c r="CF7" i="1" s="1"/>
  <c r="CE1" i="1" a="1"/>
  <c r="CE1" i="1" s="1"/>
  <c r="CE7" i="1" s="1"/>
  <c r="CD1" i="1" a="1"/>
  <c r="CD1" i="1" s="1"/>
  <c r="CD7" i="1" s="1"/>
  <c r="CC1" i="1" a="1"/>
  <c r="CC1" i="1" s="1"/>
  <c r="CC7" i="1" s="1"/>
  <c r="CB1" i="1" a="1"/>
  <c r="CB1" i="1" s="1"/>
  <c r="CB10" i="1" s="1"/>
  <c r="CA1" i="1" a="1"/>
  <c r="CA1" i="1" s="1"/>
  <c r="CA12" i="1" s="1"/>
  <c r="BZ1" i="1" a="1"/>
  <c r="BZ1" i="1" s="1"/>
  <c r="BZ10" i="1" s="1"/>
  <c r="BY1" i="1" a="1"/>
  <c r="BY1" i="1" s="1"/>
  <c r="BY10" i="1" s="1"/>
  <c r="BX1" i="1" a="1"/>
  <c r="BX1" i="1" s="1"/>
  <c r="BX10" i="1" s="1"/>
  <c r="BW1" i="1" a="1"/>
  <c r="BW1" i="1" s="1"/>
  <c r="BW16" i="1" s="1"/>
  <c r="BV1" i="1" a="1"/>
  <c r="BV1" i="1" s="1"/>
  <c r="BV10" i="1" s="1"/>
  <c r="BU1" i="1" a="1"/>
  <c r="BU1" i="1" s="1"/>
  <c r="BU11" i="1" s="1"/>
  <c r="BT1" i="1" a="1"/>
  <c r="BT1" i="1" s="1"/>
  <c r="BT11" i="1" s="1"/>
  <c r="BS1" i="1" a="1"/>
  <c r="BS1" i="1" s="1"/>
  <c r="BS11" i="1" s="1"/>
  <c r="BR1" i="1" a="1"/>
  <c r="BR1" i="1" s="1"/>
  <c r="BR2" i="1" s="1"/>
  <c r="BQ1" i="1" a="1"/>
  <c r="BQ1" i="1" s="1"/>
  <c r="BQ2" i="1" s="1"/>
  <c r="BP1" i="1" a="1"/>
  <c r="BP1" i="1" s="1"/>
  <c r="BP2" i="1" s="1"/>
  <c r="BO1" i="1" a="1"/>
  <c r="BO1" i="1" s="1"/>
  <c r="BO2" i="1" s="1"/>
  <c r="BN1" i="1" a="1"/>
  <c r="BN1" i="1" s="1"/>
  <c r="BN2" i="1" s="1"/>
  <c r="BM1" i="1" a="1"/>
  <c r="BM1" i="1" s="1"/>
  <c r="BL1" i="1" a="1"/>
  <c r="BL1" i="1" s="1"/>
  <c r="BK1" i="1" a="1"/>
  <c r="BK1" i="1" s="1"/>
  <c r="BK9" i="1" s="1"/>
  <c r="BJ1" i="1" a="1"/>
  <c r="BJ1" i="1" s="1"/>
  <c r="BJ2" i="1" s="1"/>
  <c r="BI1" i="1" a="1"/>
  <c r="BI1" i="1" s="1"/>
  <c r="BI2" i="1" s="1"/>
  <c r="BH1" i="1" a="1"/>
  <c r="BH1" i="1" s="1"/>
  <c r="BH23" i="1" s="1"/>
  <c r="BG1" i="1" a="1"/>
  <c r="BG1" i="1" s="1"/>
  <c r="BG16" i="1" s="1"/>
  <c r="BF1" i="1" a="1"/>
  <c r="BF1" i="1" s="1"/>
  <c r="BF2" i="1" s="1"/>
  <c r="BE1" i="1" a="1"/>
  <c r="BE1" i="1" s="1"/>
  <c r="BE2" i="1" s="1"/>
  <c r="BD1" i="1" a="1"/>
  <c r="BD1" i="1" s="1"/>
  <c r="BD2" i="1" s="1"/>
  <c r="BC1" i="1" a="1"/>
  <c r="BC1" i="1" s="1"/>
  <c r="BC2" i="1" s="1"/>
  <c r="BB1" i="1" a="1"/>
  <c r="BB1" i="1" s="1"/>
  <c r="BB2" i="1" s="1"/>
  <c r="BA1" i="1" a="1"/>
  <c r="BA1" i="1" s="1"/>
  <c r="BA21" i="1" s="1"/>
  <c r="AZ1" i="1" a="1"/>
  <c r="AZ1" i="1" s="1"/>
  <c r="AZ2" i="1" s="1"/>
  <c r="AY1" i="1" a="1"/>
  <c r="AY1" i="1" s="1"/>
  <c r="AY2" i="1" s="1"/>
  <c r="AX1" i="1" a="1"/>
  <c r="AX1" i="1" s="1"/>
  <c r="AX2" i="1" s="1"/>
  <c r="AW1" i="1" a="1"/>
  <c r="AW1" i="1" s="1"/>
  <c r="AV1" i="1" a="1"/>
  <c r="AV1" i="1" s="1"/>
  <c r="AU1" i="1" a="1"/>
  <c r="AU1" i="1" s="1"/>
  <c r="AU10" i="1" s="1"/>
  <c r="AT1" i="1" a="1"/>
  <c r="AT1" i="1" s="1"/>
  <c r="AT19" i="1" s="1"/>
  <c r="AS1" i="1" a="1"/>
  <c r="AS1" i="1" s="1"/>
  <c r="AS11" i="1" s="1"/>
  <c r="AR1" i="1" a="1"/>
  <c r="AR1" i="1" s="1"/>
  <c r="AR2" i="1" s="1"/>
  <c r="AQ1" i="1" a="1"/>
  <c r="AQ1" i="1" s="1"/>
  <c r="AQ11" i="1" s="1"/>
  <c r="AP1" i="1" a="1"/>
  <c r="AP1" i="1" s="1"/>
  <c r="AP2" i="1" s="1"/>
  <c r="AO1" i="1" a="1"/>
  <c r="AO1" i="1" s="1"/>
  <c r="AO23" i="1" s="1"/>
  <c r="AN1" i="1" a="1"/>
  <c r="AN1" i="1" s="1"/>
  <c r="AN2" i="1" s="1"/>
  <c r="AM1" i="1" a="1"/>
  <c r="AM1" i="1" s="1"/>
  <c r="AM2" i="1" s="1"/>
  <c r="AL1" i="1" a="1"/>
  <c r="AL1" i="1" s="1"/>
  <c r="AL17" i="1" s="1"/>
  <c r="AK1" i="1" a="1"/>
  <c r="AK1" i="1" s="1"/>
  <c r="AK2" i="1" s="1"/>
  <c r="AJ1" i="1" a="1"/>
  <c r="AJ1" i="1" s="1"/>
  <c r="AJ2" i="1" s="1"/>
  <c r="AI1" i="1" a="1"/>
  <c r="AI1" i="1" s="1"/>
  <c r="AI2" i="1" s="1"/>
  <c r="AH1" i="1" a="1"/>
  <c r="AH1" i="1" s="1"/>
  <c r="AH7" i="1" s="1"/>
  <c r="AG1" i="1" a="1"/>
  <c r="AG1" i="1" s="1"/>
  <c r="AF1" i="1" a="1"/>
  <c r="AF1" i="1" s="1"/>
  <c r="AE1" i="1" a="1"/>
  <c r="AE1" i="1" s="1"/>
  <c r="AE7" i="1" s="1"/>
  <c r="AD1" i="1" a="1"/>
  <c r="AD1" i="1" s="1"/>
  <c r="AD2" i="1" s="1"/>
  <c r="AC1" i="1" a="1"/>
  <c r="AC1" i="1" s="1"/>
  <c r="AC2" i="1" s="1"/>
  <c r="AB1" i="1" a="1"/>
  <c r="AB1" i="1" s="1"/>
  <c r="AB2" i="1" s="1"/>
  <c r="AA1" i="1" a="1"/>
  <c r="AA1" i="1" s="1"/>
  <c r="AA2" i="1" s="1"/>
  <c r="Z1" i="1" a="1"/>
  <c r="Z1" i="1" s="1"/>
  <c r="Z3" i="1" s="1"/>
  <c r="Y1" i="1" a="1"/>
  <c r="Y1" i="1" s="1"/>
  <c r="Y3" i="1" s="1"/>
  <c r="X1" i="1" a="1"/>
  <c r="X1" i="1" s="1"/>
  <c r="X6" i="1" s="1"/>
  <c r="W1" i="1" a="1"/>
  <c r="W1" i="1" s="1"/>
  <c r="W6" i="1" s="1"/>
  <c r="V1" i="1" a="1"/>
  <c r="V1" i="1" s="1"/>
  <c r="V17" i="1" s="1"/>
  <c r="U1" i="1" a="1"/>
  <c r="U1" i="1" s="1"/>
  <c r="U10" i="1" s="1"/>
  <c r="T1" i="1" a="1"/>
  <c r="T1" i="1" s="1"/>
  <c r="T12" i="1" s="1"/>
  <c r="S1" i="1" a="1"/>
  <c r="S1" i="1" s="1"/>
  <c r="S23" i="1" s="1"/>
  <c r="R1" i="1" a="1"/>
  <c r="R1" i="1" s="1"/>
  <c r="R12" i="1" s="1"/>
  <c r="Q1" i="1" a="1"/>
  <c r="Q1" i="1" s="1"/>
  <c r="Q6" i="1" s="1"/>
  <c r="P1" i="1" a="1"/>
  <c r="P1" i="1" s="1"/>
  <c r="P10" i="1" s="1"/>
  <c r="O1" i="1" a="1"/>
  <c r="O1" i="1" s="1"/>
  <c r="O3" i="1" s="1"/>
  <c r="N1" i="1" a="1"/>
  <c r="N1" i="1" s="1"/>
  <c r="N10" i="1" s="1"/>
  <c r="M1" i="1" a="1"/>
  <c r="M1" i="1" s="1"/>
  <c r="M8" i="1" s="1"/>
  <c r="L1" i="1" a="1"/>
  <c r="L1" i="1" s="1"/>
  <c r="L8" i="1" s="1"/>
  <c r="K1" i="1" a="1"/>
  <c r="K1" i="1" s="1"/>
  <c r="K11" i="1" s="1"/>
  <c r="J1" i="1" a="1"/>
  <c r="J1" i="1" s="1"/>
  <c r="J10" i="1" s="1"/>
  <c r="I1" i="1" a="1"/>
  <c r="I1" i="1" s="1"/>
  <c r="I11" i="1" s="1"/>
  <c r="H1" i="1" a="1"/>
  <c r="H1" i="1" s="1"/>
  <c r="H2" i="1" s="1"/>
  <c r="B15" i="3" l="1"/>
  <c r="O15" i="3"/>
  <c r="B55" i="3"/>
  <c r="O55" i="3"/>
  <c r="B99" i="3"/>
  <c r="O99" i="3"/>
  <c r="B135" i="3"/>
  <c r="O135" i="3"/>
  <c r="B175" i="3"/>
  <c r="O175" i="3"/>
  <c r="B3" i="3"/>
  <c r="O3" i="3"/>
  <c r="B31" i="3"/>
  <c r="O31" i="3"/>
  <c r="B51" i="3"/>
  <c r="O51" i="3"/>
  <c r="B71" i="3"/>
  <c r="O71" i="3"/>
  <c r="B87" i="3"/>
  <c r="O87" i="3"/>
  <c r="B103" i="3"/>
  <c r="O103" i="3"/>
  <c r="B115" i="3"/>
  <c r="O115" i="3"/>
  <c r="B131" i="3"/>
  <c r="O131" i="3"/>
  <c r="B143" i="3"/>
  <c r="O143" i="3"/>
  <c r="B159" i="3"/>
  <c r="O159" i="3"/>
  <c r="B167" i="3"/>
  <c r="O167" i="3"/>
  <c r="B179" i="3"/>
  <c r="O179" i="3"/>
  <c r="B195" i="3"/>
  <c r="O195" i="3"/>
  <c r="B207" i="3"/>
  <c r="O207" i="3"/>
  <c r="B215" i="3"/>
  <c r="O215" i="3"/>
  <c r="B8" i="3"/>
  <c r="O8" i="3"/>
  <c r="B20" i="3"/>
  <c r="O20" i="3"/>
  <c r="B28" i="3"/>
  <c r="O28" i="3"/>
  <c r="B40" i="3"/>
  <c r="O40" i="3"/>
  <c r="B48" i="3"/>
  <c r="O48" i="3"/>
  <c r="B56" i="3"/>
  <c r="O56" i="3"/>
  <c r="B60" i="3"/>
  <c r="O60" i="3"/>
  <c r="B64" i="3"/>
  <c r="O64" i="3"/>
  <c r="B68" i="3"/>
  <c r="O68" i="3"/>
  <c r="B72" i="3"/>
  <c r="O72" i="3"/>
  <c r="B84" i="3"/>
  <c r="O84" i="3"/>
  <c r="B88" i="3"/>
  <c r="O88" i="3"/>
  <c r="B92" i="3"/>
  <c r="O92" i="3"/>
  <c r="B96" i="3"/>
  <c r="O96" i="3"/>
  <c r="B100" i="3"/>
  <c r="O100" i="3"/>
  <c r="B104" i="3"/>
  <c r="O104" i="3"/>
  <c r="B108" i="3"/>
  <c r="O108" i="3"/>
  <c r="B112" i="3"/>
  <c r="O112" i="3"/>
  <c r="B116" i="3"/>
  <c r="O116" i="3"/>
  <c r="B120" i="3"/>
  <c r="O120" i="3"/>
  <c r="B124" i="3"/>
  <c r="O124" i="3"/>
  <c r="B128" i="3"/>
  <c r="O128" i="3"/>
  <c r="B132" i="3"/>
  <c r="O132" i="3"/>
  <c r="B136" i="3"/>
  <c r="O136" i="3"/>
  <c r="B140" i="3"/>
  <c r="O140" i="3"/>
  <c r="B144" i="3"/>
  <c r="O144" i="3"/>
  <c r="B148" i="3"/>
  <c r="O148" i="3"/>
  <c r="B152" i="3"/>
  <c r="O152" i="3"/>
  <c r="B156" i="3"/>
  <c r="O156" i="3"/>
  <c r="B160" i="3"/>
  <c r="O160" i="3"/>
  <c r="B164" i="3"/>
  <c r="O164" i="3"/>
  <c r="B168" i="3"/>
  <c r="O168" i="3"/>
  <c r="B172" i="3"/>
  <c r="O172" i="3"/>
  <c r="B176" i="3"/>
  <c r="O176" i="3"/>
  <c r="B180" i="3"/>
  <c r="O180" i="3"/>
  <c r="B184" i="3"/>
  <c r="O184" i="3"/>
  <c r="B188" i="3"/>
  <c r="O188" i="3"/>
  <c r="B192" i="3"/>
  <c r="O192" i="3"/>
  <c r="B196" i="3"/>
  <c r="O196" i="3"/>
  <c r="B200" i="3"/>
  <c r="O200" i="3"/>
  <c r="B204" i="3"/>
  <c r="O204" i="3"/>
  <c r="B208" i="3"/>
  <c r="O208" i="3"/>
  <c r="B212" i="3"/>
  <c r="O212" i="3"/>
  <c r="B216" i="3"/>
  <c r="O216" i="3"/>
  <c r="B67" i="3"/>
  <c r="O67" i="3"/>
  <c r="B7" i="3"/>
  <c r="O7" i="3"/>
  <c r="B27" i="3"/>
  <c r="O27" i="3"/>
  <c r="B35" i="3"/>
  <c r="O35" i="3"/>
  <c r="B59" i="3"/>
  <c r="O59" i="3"/>
  <c r="B75" i="3"/>
  <c r="O75" i="3"/>
  <c r="B91" i="3"/>
  <c r="O91" i="3"/>
  <c r="B111" i="3"/>
  <c r="O111" i="3"/>
  <c r="B127" i="3"/>
  <c r="O127" i="3"/>
  <c r="B151" i="3"/>
  <c r="O151" i="3"/>
  <c r="B199" i="3"/>
  <c r="O199" i="3"/>
  <c r="B4" i="3"/>
  <c r="O4" i="3"/>
  <c r="B12" i="3"/>
  <c r="O12" i="3"/>
  <c r="B24" i="3"/>
  <c r="O24" i="3"/>
  <c r="B44" i="3"/>
  <c r="O44" i="3"/>
  <c r="B80" i="3"/>
  <c r="O80" i="3"/>
  <c r="B9" i="3"/>
  <c r="O9" i="3"/>
  <c r="B13" i="3"/>
  <c r="O13" i="3"/>
  <c r="B17" i="3"/>
  <c r="O17" i="3"/>
  <c r="B25" i="3"/>
  <c r="O25" i="3"/>
  <c r="B29" i="3"/>
  <c r="O29" i="3"/>
  <c r="B33" i="3"/>
  <c r="O33" i="3"/>
  <c r="B37" i="3"/>
  <c r="O37" i="3"/>
  <c r="B41" i="3"/>
  <c r="O41" i="3"/>
  <c r="B45" i="3"/>
  <c r="O45" i="3"/>
  <c r="B49" i="3"/>
  <c r="O49" i="3"/>
  <c r="B57" i="3"/>
  <c r="O57" i="3"/>
  <c r="B69" i="3"/>
  <c r="O69" i="3"/>
  <c r="B77" i="3"/>
  <c r="O77" i="3"/>
  <c r="B85" i="3"/>
  <c r="O85" i="3"/>
  <c r="B93" i="3"/>
  <c r="O93" i="3"/>
  <c r="B101" i="3"/>
  <c r="O101" i="3"/>
  <c r="B109" i="3"/>
  <c r="O109" i="3"/>
  <c r="B117" i="3"/>
  <c r="O117" i="3"/>
  <c r="B125" i="3"/>
  <c r="O125" i="3"/>
  <c r="B133" i="3"/>
  <c r="O133" i="3"/>
  <c r="B141" i="3"/>
  <c r="O141" i="3"/>
  <c r="B145" i="3"/>
  <c r="O145" i="3"/>
  <c r="B153" i="3"/>
  <c r="O153" i="3"/>
  <c r="B161" i="3"/>
  <c r="O161" i="3"/>
  <c r="B165" i="3"/>
  <c r="O165" i="3"/>
  <c r="B173" i="3"/>
  <c r="O173" i="3"/>
  <c r="B181" i="3"/>
  <c r="O181" i="3"/>
  <c r="B189" i="3"/>
  <c r="O189" i="3"/>
  <c r="B197" i="3"/>
  <c r="O197" i="3"/>
  <c r="B209" i="3"/>
  <c r="O209" i="3"/>
  <c r="B11" i="3"/>
  <c r="O11" i="3"/>
  <c r="B43" i="3"/>
  <c r="O43" i="3"/>
  <c r="B83" i="3"/>
  <c r="O83" i="3"/>
  <c r="B119" i="3"/>
  <c r="O119" i="3"/>
  <c r="B163" i="3"/>
  <c r="O163" i="3"/>
  <c r="B211" i="3"/>
  <c r="O211" i="3"/>
  <c r="B23" i="3"/>
  <c r="O23" i="3"/>
  <c r="B47" i="3"/>
  <c r="O47" i="3"/>
  <c r="B79" i="3"/>
  <c r="O79" i="3"/>
  <c r="B107" i="3"/>
  <c r="O107" i="3"/>
  <c r="B147" i="3"/>
  <c r="O147" i="3"/>
  <c r="B191" i="3"/>
  <c r="O191" i="3"/>
  <c r="B36" i="3"/>
  <c r="O36" i="3"/>
  <c r="B65" i="3"/>
  <c r="O65" i="3"/>
  <c r="B177" i="3"/>
  <c r="O177" i="3"/>
  <c r="B193" i="3"/>
  <c r="O193" i="3"/>
  <c r="B205" i="3"/>
  <c r="O205" i="3"/>
  <c r="B6" i="3"/>
  <c r="O6" i="3"/>
  <c r="B14" i="3"/>
  <c r="O14" i="3"/>
  <c r="B26" i="3"/>
  <c r="O26" i="3"/>
  <c r="B38" i="3"/>
  <c r="O38" i="3"/>
  <c r="B50" i="3"/>
  <c r="O50" i="3"/>
  <c r="B66" i="3"/>
  <c r="O66" i="3"/>
  <c r="B78" i="3"/>
  <c r="O78" i="3"/>
  <c r="B90" i="3"/>
  <c r="O90" i="3"/>
  <c r="B98" i="3"/>
  <c r="O98" i="3"/>
  <c r="B110" i="3"/>
  <c r="O110" i="3"/>
  <c r="B118" i="3"/>
  <c r="O118" i="3"/>
  <c r="B126" i="3"/>
  <c r="O126" i="3"/>
  <c r="B134" i="3"/>
  <c r="O134" i="3"/>
  <c r="B142" i="3"/>
  <c r="O142" i="3"/>
  <c r="B150" i="3"/>
  <c r="O150" i="3"/>
  <c r="B158" i="3"/>
  <c r="O158" i="3"/>
  <c r="B162" i="3"/>
  <c r="O162" i="3"/>
  <c r="B170" i="3"/>
  <c r="O170" i="3"/>
  <c r="B174" i="3"/>
  <c r="O174" i="3"/>
  <c r="B182" i="3"/>
  <c r="O182" i="3"/>
  <c r="B186" i="3"/>
  <c r="O186" i="3"/>
  <c r="B190" i="3"/>
  <c r="O190" i="3"/>
  <c r="B194" i="3"/>
  <c r="O194" i="3"/>
  <c r="B198" i="3"/>
  <c r="O198" i="3"/>
  <c r="B202" i="3"/>
  <c r="O202" i="3"/>
  <c r="B206" i="3"/>
  <c r="O206" i="3"/>
  <c r="B210" i="3"/>
  <c r="O210" i="3"/>
  <c r="B2" i="3"/>
  <c r="O2" i="3"/>
  <c r="B19" i="3"/>
  <c r="O19" i="3"/>
  <c r="B63" i="3"/>
  <c r="O63" i="3"/>
  <c r="B123" i="3"/>
  <c r="O123" i="3"/>
  <c r="B139" i="3"/>
  <c r="O139" i="3"/>
  <c r="B155" i="3"/>
  <c r="O155" i="3"/>
  <c r="B171" i="3"/>
  <c r="O171" i="3"/>
  <c r="B183" i="3"/>
  <c r="O183" i="3"/>
  <c r="B203" i="3"/>
  <c r="O203" i="3"/>
  <c r="B16" i="3"/>
  <c r="O16" i="3"/>
  <c r="B32" i="3"/>
  <c r="O32" i="3"/>
  <c r="B52" i="3"/>
  <c r="O52" i="3"/>
  <c r="B76" i="3"/>
  <c r="O76" i="3"/>
  <c r="B5" i="3"/>
  <c r="O5" i="3"/>
  <c r="B21" i="3"/>
  <c r="O21" i="3"/>
  <c r="B53" i="3"/>
  <c r="O53" i="3"/>
  <c r="B61" i="3"/>
  <c r="O61" i="3"/>
  <c r="B73" i="3"/>
  <c r="O73" i="3"/>
  <c r="B81" i="3"/>
  <c r="O81" i="3"/>
  <c r="B89" i="3"/>
  <c r="O89" i="3"/>
  <c r="B97" i="3"/>
  <c r="O97" i="3"/>
  <c r="B105" i="3"/>
  <c r="O105" i="3"/>
  <c r="B113" i="3"/>
  <c r="O113" i="3"/>
  <c r="B121" i="3"/>
  <c r="O121" i="3"/>
  <c r="B129" i="3"/>
  <c r="O129" i="3"/>
  <c r="B137" i="3"/>
  <c r="O137" i="3"/>
  <c r="B149" i="3"/>
  <c r="O149" i="3"/>
  <c r="B157" i="3"/>
  <c r="O157" i="3"/>
  <c r="B169" i="3"/>
  <c r="O169" i="3"/>
  <c r="B185" i="3"/>
  <c r="O185" i="3"/>
  <c r="B201" i="3"/>
  <c r="O201" i="3"/>
  <c r="B213" i="3"/>
  <c r="O213" i="3"/>
  <c r="B10" i="3"/>
  <c r="O10" i="3"/>
  <c r="B18" i="3"/>
  <c r="O18" i="3"/>
  <c r="B22" i="3"/>
  <c r="O22" i="3"/>
  <c r="B30" i="3"/>
  <c r="O30" i="3"/>
  <c r="B34" i="3"/>
  <c r="O34" i="3"/>
  <c r="B42" i="3"/>
  <c r="O42" i="3"/>
  <c r="B46" i="3"/>
  <c r="O46" i="3"/>
  <c r="B54" i="3"/>
  <c r="O54" i="3"/>
  <c r="B58" i="3"/>
  <c r="O58" i="3"/>
  <c r="B62" i="3"/>
  <c r="O62" i="3"/>
  <c r="B70" i="3"/>
  <c r="O70" i="3"/>
  <c r="B74" i="3"/>
  <c r="O74" i="3"/>
  <c r="B82" i="3"/>
  <c r="O82" i="3"/>
  <c r="B86" i="3"/>
  <c r="O86" i="3"/>
  <c r="B94" i="3"/>
  <c r="O94" i="3"/>
  <c r="B102" i="3"/>
  <c r="O102" i="3"/>
  <c r="B106" i="3"/>
  <c r="O106" i="3"/>
  <c r="B114" i="3"/>
  <c r="O114" i="3"/>
  <c r="B122" i="3"/>
  <c r="O122" i="3"/>
  <c r="B130" i="3"/>
  <c r="O130" i="3"/>
  <c r="B138" i="3"/>
  <c r="O138" i="3"/>
  <c r="B146" i="3"/>
  <c r="O146" i="3"/>
  <c r="B154" i="3"/>
  <c r="O154" i="3"/>
  <c r="B166" i="3"/>
  <c r="O166" i="3"/>
  <c r="B178" i="3"/>
  <c r="O178" i="3"/>
  <c r="B214" i="3"/>
  <c r="O214" i="3"/>
  <c r="B39" i="3"/>
  <c r="O39" i="3"/>
  <c r="B95" i="3"/>
  <c r="O95" i="3"/>
  <c r="B187" i="3"/>
  <c r="O187" i="3"/>
  <c r="DZ2" i="1"/>
  <c r="HB2" i="1"/>
  <c r="HH4" i="1"/>
  <c r="HE6" i="1"/>
  <c r="DR8" i="1"/>
  <c r="C2" i="12"/>
  <c r="FQ3" i="1"/>
  <c r="EP2" i="1"/>
  <c r="GG3" i="1"/>
  <c r="S5" i="1"/>
  <c r="DK6" i="1"/>
  <c r="FJ8" i="1"/>
  <c r="FF2" i="1"/>
  <c r="GW3" i="1"/>
  <c r="AI5" i="1"/>
  <c r="ED6" i="1"/>
  <c r="GD8" i="1"/>
  <c r="H4" i="1"/>
  <c r="BA5" i="1"/>
  <c r="EW6" i="1"/>
  <c r="Q9" i="1"/>
  <c r="GL2" i="1"/>
  <c r="X4" i="1"/>
  <c r="BT5" i="1"/>
  <c r="GL6" i="1"/>
  <c r="AK9" i="1"/>
  <c r="AN4" i="1"/>
  <c r="CM5" i="1"/>
  <c r="BF9" i="1"/>
  <c r="M3" i="1"/>
  <c r="BD4" i="1"/>
  <c r="DF5" i="1"/>
  <c r="S7" i="1"/>
  <c r="CC9" i="1"/>
  <c r="AC3" i="1"/>
  <c r="BT4" i="1"/>
  <c r="EB5" i="1"/>
  <c r="AO7" i="1"/>
  <c r="CW9" i="1"/>
  <c r="AS3" i="1"/>
  <c r="CJ4" i="1"/>
  <c r="EU5" i="1"/>
  <c r="BH7" i="1"/>
  <c r="DR9" i="1"/>
  <c r="R2" i="1"/>
  <c r="BI3" i="1"/>
  <c r="CZ4" i="1"/>
  <c r="FN5" i="1"/>
  <c r="CV7" i="1"/>
  <c r="EO9" i="1"/>
  <c r="AH2" i="1"/>
  <c r="BY3" i="1"/>
  <c r="DP4" i="1"/>
  <c r="GG5" i="1"/>
  <c r="DS7" i="1"/>
  <c r="FI9" i="1"/>
  <c r="CO3" i="1"/>
  <c r="EF4" i="1"/>
  <c r="HC5" i="1"/>
  <c r="FH7" i="1"/>
  <c r="GD9" i="1"/>
  <c r="DE3" i="1"/>
  <c r="EV4" i="1"/>
  <c r="GE7" i="1"/>
  <c r="HA9" i="1"/>
  <c r="CD2" i="1"/>
  <c r="DU3" i="1"/>
  <c r="FL4" i="1"/>
  <c r="AJ6" i="1"/>
  <c r="AL8" i="1"/>
  <c r="CT2" i="1"/>
  <c r="EK3" i="1"/>
  <c r="GB4" i="1"/>
  <c r="BC6" i="1"/>
  <c r="BF8" i="1"/>
  <c r="DJ2" i="1"/>
  <c r="FA3" i="1"/>
  <c r="GR4" i="1"/>
  <c r="BY6" i="1"/>
  <c r="CX8" i="1"/>
  <c r="FC215" i="1"/>
  <c r="FC216" i="1"/>
  <c r="FC214" i="1"/>
  <c r="FC211" i="1"/>
  <c r="FC210" i="1"/>
  <c r="FC213" i="1"/>
  <c r="FC212" i="1"/>
  <c r="FC209" i="1"/>
  <c r="FC200" i="1"/>
  <c r="FC203" i="1"/>
  <c r="FC202" i="1"/>
  <c r="FC205" i="1"/>
  <c r="FC207" i="1"/>
  <c r="FC208" i="1"/>
  <c r="FC206" i="1"/>
  <c r="FC204" i="1"/>
  <c r="FC198" i="1"/>
  <c r="FC199" i="1"/>
  <c r="FC194" i="1"/>
  <c r="FC197" i="1"/>
  <c r="FC196" i="1"/>
  <c r="FC201" i="1"/>
  <c r="FC185" i="1"/>
  <c r="FC193" i="1"/>
  <c r="FC188" i="1"/>
  <c r="FC195" i="1"/>
  <c r="FC191" i="1"/>
  <c r="FC190" i="1"/>
  <c r="FC192" i="1"/>
  <c r="FC189" i="1"/>
  <c r="FC187" i="1"/>
  <c r="FC181" i="1"/>
  <c r="FC183" i="1"/>
  <c r="FC182" i="1"/>
  <c r="FC184" i="1"/>
  <c r="FC186" i="1"/>
  <c r="FC177" i="1"/>
  <c r="FC176" i="1"/>
  <c r="FC180" i="1"/>
  <c r="FC175" i="1"/>
  <c r="FC179" i="1"/>
  <c r="FC178" i="1"/>
  <c r="FC174" i="1"/>
  <c r="FC162" i="1"/>
  <c r="FC165" i="1"/>
  <c r="FC168" i="1"/>
  <c r="FC171" i="1"/>
  <c r="FC170" i="1"/>
  <c r="FC173" i="1"/>
  <c r="FC172" i="1"/>
  <c r="FC164" i="1"/>
  <c r="FC167" i="1"/>
  <c r="FC166" i="1"/>
  <c r="FC169" i="1"/>
  <c r="FC153" i="1"/>
  <c r="FC156" i="1"/>
  <c r="FC159" i="1"/>
  <c r="FC155" i="1"/>
  <c r="FC160" i="1"/>
  <c r="FC158" i="1"/>
  <c r="FC163" i="1"/>
  <c r="FC154" i="1"/>
  <c r="FC157" i="1"/>
  <c r="FC161" i="1"/>
  <c r="FC142" i="1"/>
  <c r="FC145" i="1"/>
  <c r="FC148" i="1"/>
  <c r="FC144" i="1"/>
  <c r="FC147" i="1"/>
  <c r="FC150" i="1"/>
  <c r="FC152" i="1"/>
  <c r="FC151" i="1"/>
  <c r="FC146" i="1"/>
  <c r="FC149" i="1"/>
  <c r="FC136" i="1"/>
  <c r="FC143" i="1"/>
  <c r="FC140" i="1"/>
  <c r="FC139" i="1"/>
  <c r="FC138" i="1"/>
  <c r="FC137" i="1"/>
  <c r="FC141" i="1"/>
  <c r="FC132" i="1"/>
  <c r="FC129" i="1"/>
  <c r="FC133" i="1"/>
  <c r="FC135" i="1"/>
  <c r="FC131" i="1"/>
  <c r="FC125" i="1"/>
  <c r="FC128" i="1"/>
  <c r="FC124" i="1"/>
  <c r="FC127" i="1"/>
  <c r="FC130" i="1"/>
  <c r="FC134" i="1"/>
  <c r="FC126" i="1"/>
  <c r="FC115" i="1"/>
  <c r="FC118" i="1"/>
  <c r="FC122" i="1"/>
  <c r="FC121" i="1"/>
  <c r="FC123" i="1"/>
  <c r="FC111" i="1"/>
  <c r="FC114" i="1"/>
  <c r="FC117" i="1"/>
  <c r="FC110" i="1"/>
  <c r="FC113" i="1"/>
  <c r="FC116" i="1"/>
  <c r="FC120" i="1"/>
  <c r="FC119" i="1"/>
  <c r="FC112" i="1"/>
  <c r="FC98" i="1"/>
  <c r="FC101" i="1"/>
  <c r="FC104" i="1"/>
  <c r="FC107" i="1"/>
  <c r="FC108" i="1"/>
  <c r="FC100" i="1"/>
  <c r="FC103" i="1"/>
  <c r="FC106" i="1"/>
  <c r="FC109" i="1"/>
  <c r="FC99" i="1"/>
  <c r="FC102" i="1"/>
  <c r="FC105" i="1"/>
  <c r="FC86" i="1"/>
  <c r="FC95" i="1"/>
  <c r="FC89" i="1"/>
  <c r="FC92" i="1"/>
  <c r="FC96" i="1"/>
  <c r="FC97" i="1"/>
  <c r="FC88" i="1"/>
  <c r="FC91" i="1"/>
  <c r="FC94" i="1"/>
  <c r="FC90" i="1"/>
  <c r="FC93" i="1"/>
  <c r="FC82" i="1"/>
  <c r="FC85" i="1"/>
  <c r="FC84" i="1"/>
  <c r="FC78" i="1"/>
  <c r="FC81" i="1"/>
  <c r="FC87" i="1"/>
  <c r="FC77" i="1"/>
  <c r="FC80" i="1"/>
  <c r="FC83" i="1"/>
  <c r="FC75" i="1"/>
  <c r="FC60" i="1"/>
  <c r="FC76" i="1"/>
  <c r="FC73" i="1"/>
  <c r="FC66" i="1"/>
  <c r="FC69" i="1"/>
  <c r="FC79" i="1"/>
  <c r="FC74" i="1"/>
  <c r="FC65" i="1"/>
  <c r="FC68" i="1"/>
  <c r="FC71" i="1"/>
  <c r="FC67" i="1"/>
  <c r="FC49" i="1"/>
  <c r="FC52" i="1"/>
  <c r="FC70" i="1"/>
  <c r="FC55" i="1"/>
  <c r="FC63" i="1"/>
  <c r="FC58" i="1"/>
  <c r="FC48" i="1"/>
  <c r="FC61" i="1"/>
  <c r="FC51" i="1"/>
  <c r="FC54" i="1"/>
  <c r="FC72" i="1"/>
  <c r="FC57" i="1"/>
  <c r="FC64" i="1"/>
  <c r="FC59" i="1"/>
  <c r="FC62" i="1"/>
  <c r="FC39" i="1"/>
  <c r="FC42" i="1"/>
  <c r="FC45" i="1"/>
  <c r="FC56" i="1"/>
  <c r="FC41" i="1"/>
  <c r="FC44" i="1"/>
  <c r="FC47" i="1"/>
  <c r="FC53" i="1"/>
  <c r="FC46" i="1"/>
  <c r="FC40" i="1"/>
  <c r="FC43" i="1"/>
  <c r="FC50" i="1"/>
  <c r="FC28" i="1"/>
  <c r="FC18" i="1"/>
  <c r="FC38" i="1"/>
  <c r="FC34" i="1"/>
  <c r="FC37" i="1"/>
  <c r="FC24" i="1"/>
  <c r="FC27" i="1"/>
  <c r="FC30" i="1"/>
  <c r="FC32" i="1"/>
  <c r="FC35" i="1"/>
  <c r="FC31" i="1"/>
  <c r="FC26" i="1"/>
  <c r="FC29" i="1"/>
  <c r="FC33" i="1"/>
  <c r="FC36" i="1"/>
  <c r="FC25" i="1"/>
  <c r="FC15" i="1"/>
  <c r="FC5" i="1"/>
  <c r="FC19" i="1"/>
  <c r="FC11" i="1"/>
  <c r="FC20" i="1"/>
  <c r="FC14" i="1"/>
  <c r="FC17" i="1"/>
  <c r="FC21" i="1"/>
  <c r="FC10" i="1"/>
  <c r="FC13" i="1"/>
  <c r="FC16" i="1"/>
  <c r="FC22" i="1"/>
  <c r="FC23" i="1"/>
  <c r="CA8" i="1"/>
  <c r="AK10" i="1"/>
  <c r="BH10" i="1"/>
  <c r="CW10" i="1"/>
  <c r="T11" i="1"/>
  <c r="BC11" i="1"/>
  <c r="CK11" i="1"/>
  <c r="EG11" i="1"/>
  <c r="GS11" i="1"/>
  <c r="Z13" i="1"/>
  <c r="BQ14" i="1"/>
  <c r="EY16" i="1"/>
  <c r="GS17" i="1"/>
  <c r="CF19" i="1"/>
  <c r="GE20" i="1"/>
  <c r="BV22" i="1"/>
  <c r="P215" i="1"/>
  <c r="P213" i="1"/>
  <c r="P212" i="1"/>
  <c r="P214" i="1"/>
  <c r="P216" i="1"/>
  <c r="P211" i="1"/>
  <c r="P200" i="1"/>
  <c r="P203" i="1"/>
  <c r="P206" i="1"/>
  <c r="P210" i="1"/>
  <c r="P207" i="1"/>
  <c r="P202" i="1"/>
  <c r="P208" i="1"/>
  <c r="P205" i="1"/>
  <c r="P209" i="1"/>
  <c r="P204" i="1"/>
  <c r="P197" i="1"/>
  <c r="P199" i="1"/>
  <c r="P196" i="1"/>
  <c r="P201" i="1"/>
  <c r="P188" i="1"/>
  <c r="P191" i="1"/>
  <c r="P195" i="1"/>
  <c r="P194" i="1"/>
  <c r="P190" i="1"/>
  <c r="P192" i="1"/>
  <c r="P189" i="1"/>
  <c r="P193" i="1"/>
  <c r="P198" i="1"/>
  <c r="P181" i="1"/>
  <c r="P185" i="1"/>
  <c r="P186" i="1"/>
  <c r="P187" i="1"/>
  <c r="P180" i="1"/>
  <c r="P183" i="1"/>
  <c r="P184" i="1"/>
  <c r="P182" i="1"/>
  <c r="P179" i="1"/>
  <c r="P176" i="1"/>
  <c r="P175" i="1"/>
  <c r="P178" i="1"/>
  <c r="P177" i="1"/>
  <c r="P165" i="1"/>
  <c r="P170" i="1"/>
  <c r="P168" i="1"/>
  <c r="P164" i="1"/>
  <c r="P167" i="1"/>
  <c r="P171" i="1"/>
  <c r="P172" i="1"/>
  <c r="P174" i="1"/>
  <c r="P173" i="1"/>
  <c r="P166" i="1"/>
  <c r="P169" i="1"/>
  <c r="P156" i="1"/>
  <c r="P159" i="1"/>
  <c r="P155" i="1"/>
  <c r="P162" i="1"/>
  <c r="P158" i="1"/>
  <c r="P163" i="1"/>
  <c r="P161" i="1"/>
  <c r="P157" i="1"/>
  <c r="P160" i="1"/>
  <c r="P145" i="1"/>
  <c r="P154" i="1"/>
  <c r="P148" i="1"/>
  <c r="P151" i="1"/>
  <c r="P152" i="1"/>
  <c r="P147" i="1"/>
  <c r="P150" i="1"/>
  <c r="P153" i="1"/>
  <c r="P146" i="1"/>
  <c r="P149" i="1"/>
  <c r="P139" i="1"/>
  <c r="P144" i="1"/>
  <c r="P141" i="1"/>
  <c r="P135" i="1"/>
  <c r="P143" i="1"/>
  <c r="P138" i="1"/>
  <c r="P134" i="1"/>
  <c r="P137" i="1"/>
  <c r="P142" i="1"/>
  <c r="P140" i="1"/>
  <c r="P136" i="1"/>
  <c r="P122" i="1"/>
  <c r="P125" i="1"/>
  <c r="P128" i="1"/>
  <c r="P131" i="1"/>
  <c r="P124" i="1"/>
  <c r="P127" i="1"/>
  <c r="P130" i="1"/>
  <c r="P132" i="1"/>
  <c r="P133" i="1"/>
  <c r="P126" i="1"/>
  <c r="P129" i="1"/>
  <c r="P118" i="1"/>
  <c r="P121" i="1"/>
  <c r="P108" i="1"/>
  <c r="P114" i="1"/>
  <c r="P117" i="1"/>
  <c r="P120" i="1"/>
  <c r="P113" i="1"/>
  <c r="P116" i="1"/>
  <c r="P119" i="1"/>
  <c r="P123" i="1"/>
  <c r="P115" i="1"/>
  <c r="P101" i="1"/>
  <c r="P110" i="1"/>
  <c r="P104" i="1"/>
  <c r="P107" i="1"/>
  <c r="P111" i="1"/>
  <c r="P100" i="1"/>
  <c r="P103" i="1"/>
  <c r="P106" i="1"/>
  <c r="P99" i="1"/>
  <c r="P102" i="1"/>
  <c r="P112" i="1"/>
  <c r="P105" i="1"/>
  <c r="P109" i="1"/>
  <c r="P86" i="1"/>
  <c r="P89" i="1"/>
  <c r="P92" i="1"/>
  <c r="P95" i="1"/>
  <c r="P88" i="1"/>
  <c r="P91" i="1"/>
  <c r="P96" i="1"/>
  <c r="P94" i="1"/>
  <c r="P97" i="1"/>
  <c r="P90" i="1"/>
  <c r="P93" i="1"/>
  <c r="P78" i="1"/>
  <c r="P81" i="1"/>
  <c r="P87" i="1"/>
  <c r="P84" i="1"/>
  <c r="P74" i="1"/>
  <c r="P98" i="1"/>
  <c r="P85" i="1"/>
  <c r="P80" i="1"/>
  <c r="P83" i="1"/>
  <c r="P79" i="1"/>
  <c r="P82" i="1"/>
  <c r="P60" i="1"/>
  <c r="P63" i="1"/>
  <c r="P66" i="1"/>
  <c r="P69" i="1"/>
  <c r="P72" i="1"/>
  <c r="P73" i="1"/>
  <c r="P65" i="1"/>
  <c r="P68" i="1"/>
  <c r="P71" i="1"/>
  <c r="P77" i="1"/>
  <c r="P75" i="1"/>
  <c r="P76" i="1"/>
  <c r="P67" i="1"/>
  <c r="P70" i="1"/>
  <c r="P52" i="1"/>
  <c r="P55" i="1"/>
  <c r="P58" i="1"/>
  <c r="P61" i="1"/>
  <c r="P48" i="1"/>
  <c r="P51" i="1"/>
  <c r="P54" i="1"/>
  <c r="P57" i="1"/>
  <c r="P62" i="1"/>
  <c r="P53" i="1"/>
  <c r="P56" i="1"/>
  <c r="P59" i="1"/>
  <c r="P64" i="1"/>
  <c r="P42" i="1"/>
  <c r="P45" i="1"/>
  <c r="P47" i="1"/>
  <c r="P41" i="1"/>
  <c r="P44" i="1"/>
  <c r="P50" i="1"/>
  <c r="P40" i="1"/>
  <c r="P43" i="1"/>
  <c r="P46" i="1"/>
  <c r="P49" i="1"/>
  <c r="P34" i="1"/>
  <c r="P31" i="1"/>
  <c r="P37" i="1"/>
  <c r="P18" i="1"/>
  <c r="P21" i="1"/>
  <c r="P27" i="1"/>
  <c r="P35" i="1"/>
  <c r="P30" i="1"/>
  <c r="P38" i="1"/>
  <c r="P32" i="1"/>
  <c r="P26" i="1"/>
  <c r="P29" i="1"/>
  <c r="P33" i="1"/>
  <c r="P39" i="1"/>
  <c r="P36" i="1"/>
  <c r="P28" i="1"/>
  <c r="P22" i="1"/>
  <c r="P23" i="1"/>
  <c r="P8" i="1"/>
  <c r="P11" i="1"/>
  <c r="P24" i="1"/>
  <c r="P14" i="1"/>
  <c r="P17" i="1"/>
  <c r="P19" i="1"/>
  <c r="P25" i="1"/>
  <c r="P20" i="1"/>
  <c r="P13" i="1"/>
  <c r="P16" i="1"/>
  <c r="P12" i="1"/>
  <c r="AF216" i="1"/>
  <c r="AF210" i="1"/>
  <c r="AF213" i="1"/>
  <c r="AF215" i="1"/>
  <c r="AF212" i="1"/>
  <c r="AF214" i="1"/>
  <c r="AF211" i="1"/>
  <c r="AF200" i="1"/>
  <c r="AF203" i="1"/>
  <c r="AF206" i="1"/>
  <c r="AF202" i="1"/>
  <c r="AF205" i="1"/>
  <c r="AF207" i="1"/>
  <c r="AF208" i="1"/>
  <c r="AF204" i="1"/>
  <c r="AF209" i="1"/>
  <c r="AF201" i="1"/>
  <c r="AF197" i="1"/>
  <c r="AF199" i="1"/>
  <c r="AF196" i="1"/>
  <c r="AF193" i="1"/>
  <c r="AF188" i="1"/>
  <c r="AF191" i="1"/>
  <c r="AF194" i="1"/>
  <c r="AF190" i="1"/>
  <c r="AF192" i="1"/>
  <c r="AF189" i="1"/>
  <c r="AF195" i="1"/>
  <c r="AF198" i="1"/>
  <c r="AF181" i="1"/>
  <c r="AF185" i="1"/>
  <c r="AF180" i="1"/>
  <c r="AF186" i="1"/>
  <c r="AF183" i="1"/>
  <c r="AF187" i="1"/>
  <c r="AF182" i="1"/>
  <c r="AF184" i="1"/>
  <c r="AF179" i="1"/>
  <c r="AF173" i="1"/>
  <c r="AF176" i="1"/>
  <c r="AF175" i="1"/>
  <c r="AF178" i="1"/>
  <c r="AF177" i="1"/>
  <c r="AF165" i="1"/>
  <c r="AF168" i="1"/>
  <c r="AF170" i="1"/>
  <c r="AF164" i="1"/>
  <c r="AF174" i="1"/>
  <c r="AF167" i="1"/>
  <c r="AF171" i="1"/>
  <c r="AF166" i="1"/>
  <c r="AF172" i="1"/>
  <c r="AF169" i="1"/>
  <c r="AF156" i="1"/>
  <c r="AF159" i="1"/>
  <c r="AF155" i="1"/>
  <c r="AF158" i="1"/>
  <c r="AF162" i="1"/>
  <c r="AF163" i="1"/>
  <c r="AF161" i="1"/>
  <c r="AF157" i="1"/>
  <c r="AF160" i="1"/>
  <c r="AF145" i="1"/>
  <c r="AF148" i="1"/>
  <c r="AF151" i="1"/>
  <c r="AF147" i="1"/>
  <c r="AF150" i="1"/>
  <c r="AF154" i="1"/>
  <c r="AF152" i="1"/>
  <c r="AF146" i="1"/>
  <c r="AF149" i="1"/>
  <c r="AF153" i="1"/>
  <c r="AF139" i="1"/>
  <c r="AF135" i="1"/>
  <c r="AF141" i="1"/>
  <c r="AF138" i="1"/>
  <c r="AF134" i="1"/>
  <c r="AF144" i="1"/>
  <c r="AF143" i="1"/>
  <c r="AF137" i="1"/>
  <c r="AF140" i="1"/>
  <c r="AF142" i="1"/>
  <c r="AF136" i="1"/>
  <c r="AF133" i="1"/>
  <c r="AF122" i="1"/>
  <c r="AF125" i="1"/>
  <c r="AF128" i="1"/>
  <c r="AF124" i="1"/>
  <c r="AF127" i="1"/>
  <c r="AF130" i="1"/>
  <c r="AF131" i="1"/>
  <c r="AF126" i="1"/>
  <c r="AF132" i="1"/>
  <c r="AF129" i="1"/>
  <c r="AF118" i="1"/>
  <c r="AF108" i="1"/>
  <c r="AF123" i="1"/>
  <c r="AF114" i="1"/>
  <c r="AF121" i="1"/>
  <c r="AF117" i="1"/>
  <c r="AF120" i="1"/>
  <c r="AF113" i="1"/>
  <c r="AF116" i="1"/>
  <c r="AF119" i="1"/>
  <c r="AF115" i="1"/>
  <c r="AF109" i="1"/>
  <c r="AF101" i="1"/>
  <c r="AF104" i="1"/>
  <c r="AF107" i="1"/>
  <c r="AF112" i="1"/>
  <c r="AF110" i="1"/>
  <c r="AF100" i="1"/>
  <c r="AF103" i="1"/>
  <c r="AF106" i="1"/>
  <c r="AF111" i="1"/>
  <c r="AF99" i="1"/>
  <c r="AF102" i="1"/>
  <c r="AF105" i="1"/>
  <c r="AF86" i="1"/>
  <c r="AF89" i="1"/>
  <c r="AF98" i="1"/>
  <c r="AF92" i="1"/>
  <c r="AF88" i="1"/>
  <c r="AF91" i="1"/>
  <c r="AF94" i="1"/>
  <c r="AF95" i="1"/>
  <c r="AF96" i="1"/>
  <c r="AF90" i="1"/>
  <c r="AF97" i="1"/>
  <c r="AF93" i="1"/>
  <c r="AF78" i="1"/>
  <c r="AF81" i="1"/>
  <c r="AF74" i="1"/>
  <c r="AF80" i="1"/>
  <c r="AF84" i="1"/>
  <c r="AF83" i="1"/>
  <c r="AF87" i="1"/>
  <c r="AF85" i="1"/>
  <c r="AF79" i="1"/>
  <c r="AF82" i="1"/>
  <c r="AF75" i="1"/>
  <c r="AF60" i="1"/>
  <c r="AF76" i="1"/>
  <c r="AF63" i="1"/>
  <c r="AF66" i="1"/>
  <c r="AF69" i="1"/>
  <c r="AF77" i="1"/>
  <c r="AF72" i="1"/>
  <c r="AF65" i="1"/>
  <c r="AF68" i="1"/>
  <c r="AF71" i="1"/>
  <c r="AF73" i="1"/>
  <c r="AF67" i="1"/>
  <c r="AF70" i="1"/>
  <c r="AF52" i="1"/>
  <c r="AF55" i="1"/>
  <c r="AF58" i="1"/>
  <c r="AF64" i="1"/>
  <c r="AF48" i="1"/>
  <c r="AF61" i="1"/>
  <c r="AF51" i="1"/>
  <c r="AF54" i="1"/>
  <c r="AF57" i="1"/>
  <c r="AF62" i="1"/>
  <c r="AF53" i="1"/>
  <c r="AF56" i="1"/>
  <c r="AF59" i="1"/>
  <c r="AF42" i="1"/>
  <c r="AF45" i="1"/>
  <c r="AF49" i="1"/>
  <c r="AF41" i="1"/>
  <c r="AF44" i="1"/>
  <c r="AF47" i="1"/>
  <c r="AF40" i="1"/>
  <c r="AF43" i="1"/>
  <c r="AF50" i="1"/>
  <c r="AF46" i="1"/>
  <c r="AF31" i="1"/>
  <c r="AF18" i="1"/>
  <c r="AF34" i="1"/>
  <c r="AF21" i="1"/>
  <c r="AF37" i="1"/>
  <c r="AF27" i="1"/>
  <c r="AF30" i="1"/>
  <c r="AF35" i="1"/>
  <c r="AF39" i="1"/>
  <c r="AF32" i="1"/>
  <c r="AF38" i="1"/>
  <c r="AF26" i="1"/>
  <c r="AF29" i="1"/>
  <c r="AF33" i="1"/>
  <c r="AF36" i="1"/>
  <c r="AF25" i="1"/>
  <c r="AF28" i="1"/>
  <c r="AF8" i="1"/>
  <c r="AF22" i="1"/>
  <c r="AF11" i="1"/>
  <c r="AF14" i="1"/>
  <c r="AF23" i="1"/>
  <c r="AF17" i="1"/>
  <c r="AF24" i="1"/>
  <c r="AF13" i="1"/>
  <c r="AF19" i="1"/>
  <c r="AF16" i="1"/>
  <c r="AF20" i="1"/>
  <c r="AF12" i="1"/>
  <c r="AV214" i="1"/>
  <c r="AV210" i="1"/>
  <c r="AV213" i="1"/>
  <c r="AV215" i="1"/>
  <c r="AV212" i="1"/>
  <c r="AV216" i="1"/>
  <c r="AV211" i="1"/>
  <c r="AV200" i="1"/>
  <c r="AV203" i="1"/>
  <c r="AV209" i="1"/>
  <c r="AV206" i="1"/>
  <c r="AV202" i="1"/>
  <c r="AV205" i="1"/>
  <c r="AV204" i="1"/>
  <c r="AV207" i="1"/>
  <c r="AV208" i="1"/>
  <c r="AV198" i="1"/>
  <c r="AV197" i="1"/>
  <c r="AV201" i="1"/>
  <c r="AV196" i="1"/>
  <c r="AV199" i="1"/>
  <c r="AV188" i="1"/>
  <c r="AV191" i="1"/>
  <c r="AV193" i="1"/>
  <c r="AV195" i="1"/>
  <c r="AV190" i="1"/>
  <c r="AV194" i="1"/>
  <c r="AV189" i="1"/>
  <c r="AV192" i="1"/>
  <c r="AV181" i="1"/>
  <c r="AV180" i="1"/>
  <c r="AV183" i="1"/>
  <c r="AV185" i="1"/>
  <c r="AV186" i="1"/>
  <c r="AV187" i="1"/>
  <c r="AV182" i="1"/>
  <c r="AV184" i="1"/>
  <c r="AV173" i="1"/>
  <c r="AV179" i="1"/>
  <c r="AV176" i="1"/>
  <c r="AV175" i="1"/>
  <c r="AV178" i="1"/>
  <c r="AV177" i="1"/>
  <c r="AV165" i="1"/>
  <c r="AV174" i="1"/>
  <c r="AV168" i="1"/>
  <c r="AV170" i="1"/>
  <c r="AV164" i="1"/>
  <c r="AV167" i="1"/>
  <c r="AV166" i="1"/>
  <c r="AV169" i="1"/>
  <c r="AV171" i="1"/>
  <c r="AV156" i="1"/>
  <c r="AV159" i="1"/>
  <c r="AV172" i="1"/>
  <c r="AV155" i="1"/>
  <c r="AV158" i="1"/>
  <c r="AV154" i="1"/>
  <c r="AV157" i="1"/>
  <c r="AV162" i="1"/>
  <c r="AV160" i="1"/>
  <c r="AV161" i="1"/>
  <c r="AV163" i="1"/>
  <c r="AV145" i="1"/>
  <c r="AV153" i="1"/>
  <c r="AV148" i="1"/>
  <c r="AV151" i="1"/>
  <c r="AV147" i="1"/>
  <c r="AV150" i="1"/>
  <c r="AV146" i="1"/>
  <c r="AV149" i="1"/>
  <c r="AV152" i="1"/>
  <c r="AV143" i="1"/>
  <c r="AV139" i="1"/>
  <c r="AV142" i="1"/>
  <c r="AV144" i="1"/>
  <c r="AV135" i="1"/>
  <c r="AV138" i="1"/>
  <c r="AV141" i="1"/>
  <c r="AV134" i="1"/>
  <c r="AV137" i="1"/>
  <c r="AV140" i="1"/>
  <c r="AV136" i="1"/>
  <c r="AV122" i="1"/>
  <c r="AV132" i="1"/>
  <c r="AV125" i="1"/>
  <c r="AV128" i="1"/>
  <c r="AV133" i="1"/>
  <c r="AV124" i="1"/>
  <c r="AV127" i="1"/>
  <c r="AV130" i="1"/>
  <c r="AV131" i="1"/>
  <c r="AV126" i="1"/>
  <c r="AV129" i="1"/>
  <c r="AV118" i="1"/>
  <c r="AV108" i="1"/>
  <c r="AV114" i="1"/>
  <c r="AV117" i="1"/>
  <c r="AV120" i="1"/>
  <c r="AV123" i="1"/>
  <c r="AV121" i="1"/>
  <c r="AV113" i="1"/>
  <c r="AV116" i="1"/>
  <c r="AV119" i="1"/>
  <c r="AV115" i="1"/>
  <c r="AV101" i="1"/>
  <c r="AV104" i="1"/>
  <c r="AV107" i="1"/>
  <c r="AV109" i="1"/>
  <c r="AV100" i="1"/>
  <c r="AV103" i="1"/>
  <c r="AV106" i="1"/>
  <c r="AV110" i="1"/>
  <c r="AV99" i="1"/>
  <c r="AV102" i="1"/>
  <c r="AV105" i="1"/>
  <c r="AV112" i="1"/>
  <c r="AV111" i="1"/>
  <c r="AV97" i="1"/>
  <c r="AV86" i="1"/>
  <c r="AV89" i="1"/>
  <c r="AV92" i="1"/>
  <c r="AV98" i="1"/>
  <c r="AV88" i="1"/>
  <c r="AV91" i="1"/>
  <c r="AV94" i="1"/>
  <c r="AV95" i="1"/>
  <c r="AV90" i="1"/>
  <c r="AV93" i="1"/>
  <c r="AV96" i="1"/>
  <c r="AV85" i="1"/>
  <c r="AV78" i="1"/>
  <c r="AV87" i="1"/>
  <c r="AV81" i="1"/>
  <c r="AV74" i="1"/>
  <c r="AV80" i="1"/>
  <c r="AV83" i="1"/>
  <c r="AV84" i="1"/>
  <c r="AV79" i="1"/>
  <c r="AV82" i="1"/>
  <c r="AV60" i="1"/>
  <c r="AV63" i="1"/>
  <c r="AV66" i="1"/>
  <c r="AV69" i="1"/>
  <c r="AV75" i="1"/>
  <c r="AV72" i="1"/>
  <c r="AV76" i="1"/>
  <c r="AV65" i="1"/>
  <c r="AV68" i="1"/>
  <c r="AV71" i="1"/>
  <c r="AV77" i="1"/>
  <c r="AV73" i="1"/>
  <c r="AV67" i="1"/>
  <c r="AV70" i="1"/>
  <c r="AV52" i="1"/>
  <c r="AV55" i="1"/>
  <c r="AV58" i="1"/>
  <c r="AV48" i="1"/>
  <c r="AV51" i="1"/>
  <c r="AV54" i="1"/>
  <c r="AV61" i="1"/>
  <c r="AV57" i="1"/>
  <c r="AV64" i="1"/>
  <c r="AV53" i="1"/>
  <c r="AV62" i="1"/>
  <c r="AV56" i="1"/>
  <c r="AV59" i="1"/>
  <c r="AV42" i="1"/>
  <c r="AV46" i="1"/>
  <c r="AV45" i="1"/>
  <c r="AV50" i="1"/>
  <c r="AV41" i="1"/>
  <c r="AV44" i="1"/>
  <c r="AV49" i="1"/>
  <c r="AV40" i="1"/>
  <c r="AV43" i="1"/>
  <c r="AV47" i="1"/>
  <c r="AV36" i="1"/>
  <c r="AV31" i="1"/>
  <c r="AV18" i="1"/>
  <c r="AV21" i="1"/>
  <c r="AV34" i="1"/>
  <c r="AV27" i="1"/>
  <c r="AV39" i="1"/>
  <c r="AV37" i="1"/>
  <c r="AV30" i="1"/>
  <c r="AV35" i="1"/>
  <c r="AV32" i="1"/>
  <c r="AV26" i="1"/>
  <c r="AV29" i="1"/>
  <c r="AV38" i="1"/>
  <c r="AV25" i="1"/>
  <c r="AV33" i="1"/>
  <c r="AV28" i="1"/>
  <c r="AV5" i="1"/>
  <c r="AV8" i="1"/>
  <c r="AV11" i="1"/>
  <c r="AV14" i="1"/>
  <c r="AV17" i="1"/>
  <c r="AV22" i="1"/>
  <c r="AV23" i="1"/>
  <c r="AV13" i="1"/>
  <c r="AV24" i="1"/>
  <c r="AV16" i="1"/>
  <c r="AV19" i="1"/>
  <c r="AV12" i="1"/>
  <c r="BL216" i="1"/>
  <c r="BL214" i="1"/>
  <c r="BL210" i="1"/>
  <c r="BL213" i="1"/>
  <c r="BL212" i="1"/>
  <c r="BL215" i="1"/>
  <c r="BL211" i="1"/>
  <c r="BL200" i="1"/>
  <c r="BL207" i="1"/>
  <c r="BL203" i="1"/>
  <c r="BL208" i="1"/>
  <c r="BL202" i="1"/>
  <c r="BL205" i="1"/>
  <c r="BL206" i="1"/>
  <c r="BL209" i="1"/>
  <c r="BL204" i="1"/>
  <c r="BL198" i="1"/>
  <c r="BL197" i="1"/>
  <c r="BL201" i="1"/>
  <c r="BL196" i="1"/>
  <c r="BL195" i="1"/>
  <c r="BL188" i="1"/>
  <c r="BL199" i="1"/>
  <c r="BL191" i="1"/>
  <c r="BL193" i="1"/>
  <c r="BL190" i="1"/>
  <c r="BL194" i="1"/>
  <c r="BL189" i="1"/>
  <c r="BL192" i="1"/>
  <c r="BL184" i="1"/>
  <c r="BL181" i="1"/>
  <c r="BL180" i="1"/>
  <c r="BL183" i="1"/>
  <c r="BL185" i="1"/>
  <c r="BL182" i="1"/>
  <c r="BL186" i="1"/>
  <c r="BL187" i="1"/>
  <c r="BL178" i="1"/>
  <c r="BL173" i="1"/>
  <c r="BL176" i="1"/>
  <c r="BL179" i="1"/>
  <c r="BL175" i="1"/>
  <c r="BL177" i="1"/>
  <c r="BL171" i="1"/>
  <c r="BL165" i="1"/>
  <c r="BL168" i="1"/>
  <c r="BL172" i="1"/>
  <c r="BL164" i="1"/>
  <c r="BL167" i="1"/>
  <c r="BL170" i="1"/>
  <c r="BL166" i="1"/>
  <c r="BL174" i="1"/>
  <c r="BL169" i="1"/>
  <c r="BL156" i="1"/>
  <c r="BL159" i="1"/>
  <c r="BL163" i="1"/>
  <c r="BL155" i="1"/>
  <c r="BL158" i="1"/>
  <c r="BL154" i="1"/>
  <c r="BL157" i="1"/>
  <c r="BL160" i="1"/>
  <c r="BL162" i="1"/>
  <c r="BL161" i="1"/>
  <c r="BL145" i="1"/>
  <c r="BL148" i="1"/>
  <c r="BL152" i="1"/>
  <c r="BL151" i="1"/>
  <c r="BL153" i="1"/>
  <c r="BL147" i="1"/>
  <c r="BL150" i="1"/>
  <c r="BL146" i="1"/>
  <c r="BL149" i="1"/>
  <c r="BL139" i="1"/>
  <c r="BL135" i="1"/>
  <c r="BL138" i="1"/>
  <c r="BL143" i="1"/>
  <c r="BL142" i="1"/>
  <c r="BL141" i="1"/>
  <c r="BL134" i="1"/>
  <c r="BL137" i="1"/>
  <c r="BL140" i="1"/>
  <c r="BL144" i="1"/>
  <c r="BL136" i="1"/>
  <c r="BL131" i="1"/>
  <c r="BL122" i="1"/>
  <c r="BL125" i="1"/>
  <c r="BL128" i="1"/>
  <c r="BL132" i="1"/>
  <c r="BL124" i="1"/>
  <c r="BL133" i="1"/>
  <c r="BL127" i="1"/>
  <c r="BL130" i="1"/>
  <c r="BL126" i="1"/>
  <c r="BL129" i="1"/>
  <c r="BL118" i="1"/>
  <c r="BL108" i="1"/>
  <c r="BL114" i="1"/>
  <c r="BL117" i="1"/>
  <c r="BL120" i="1"/>
  <c r="BL113" i="1"/>
  <c r="BL116" i="1"/>
  <c r="BL123" i="1"/>
  <c r="BL121" i="1"/>
  <c r="BL119" i="1"/>
  <c r="BL115" i="1"/>
  <c r="BL101" i="1"/>
  <c r="BL104" i="1"/>
  <c r="BL107" i="1"/>
  <c r="BL111" i="1"/>
  <c r="BL100" i="1"/>
  <c r="BL109" i="1"/>
  <c r="BL103" i="1"/>
  <c r="BL112" i="1"/>
  <c r="BL106" i="1"/>
  <c r="BL99" i="1"/>
  <c r="BL102" i="1"/>
  <c r="BL105" i="1"/>
  <c r="BL110" i="1"/>
  <c r="BL86" i="1"/>
  <c r="BL96" i="1"/>
  <c r="BL89" i="1"/>
  <c r="BL92" i="1"/>
  <c r="BL97" i="1"/>
  <c r="BL88" i="1"/>
  <c r="BL91" i="1"/>
  <c r="BL98" i="1"/>
  <c r="BL94" i="1"/>
  <c r="BL90" i="1"/>
  <c r="BL93" i="1"/>
  <c r="BL84" i="1"/>
  <c r="BL78" i="1"/>
  <c r="BL81" i="1"/>
  <c r="BL85" i="1"/>
  <c r="BL95" i="1"/>
  <c r="BL74" i="1"/>
  <c r="BL80" i="1"/>
  <c r="BL83" i="1"/>
  <c r="BL87" i="1"/>
  <c r="BL79" i="1"/>
  <c r="BL82" i="1"/>
  <c r="BL73" i="1"/>
  <c r="BL60" i="1"/>
  <c r="BL63" i="1"/>
  <c r="BL66" i="1"/>
  <c r="BL69" i="1"/>
  <c r="BL72" i="1"/>
  <c r="BL77" i="1"/>
  <c r="BL65" i="1"/>
  <c r="BL75" i="1"/>
  <c r="BL68" i="1"/>
  <c r="BL76" i="1"/>
  <c r="BL71" i="1"/>
  <c r="BL67" i="1"/>
  <c r="BL70" i="1"/>
  <c r="BL64" i="1"/>
  <c r="BL52" i="1"/>
  <c r="BL55" i="1"/>
  <c r="BL58" i="1"/>
  <c r="BL48" i="1"/>
  <c r="BL51" i="1"/>
  <c r="BL54" i="1"/>
  <c r="BL57" i="1"/>
  <c r="BL61" i="1"/>
  <c r="BL53" i="1"/>
  <c r="BL56" i="1"/>
  <c r="BL59" i="1"/>
  <c r="BL62" i="1"/>
  <c r="BL49" i="1"/>
  <c r="BL42" i="1"/>
  <c r="BL47" i="1"/>
  <c r="BL45" i="1"/>
  <c r="BL46" i="1"/>
  <c r="BL41" i="1"/>
  <c r="BL44" i="1"/>
  <c r="BL50" i="1"/>
  <c r="BL40" i="1"/>
  <c r="BL43" i="1"/>
  <c r="BL33" i="1"/>
  <c r="BL18" i="1"/>
  <c r="BL36" i="1"/>
  <c r="BL31" i="1"/>
  <c r="BL21" i="1"/>
  <c r="BL39" i="1"/>
  <c r="BL27" i="1"/>
  <c r="BL30" i="1"/>
  <c r="BL34" i="1"/>
  <c r="BL37" i="1"/>
  <c r="BL26" i="1"/>
  <c r="BL32" i="1"/>
  <c r="BL29" i="1"/>
  <c r="BL35" i="1"/>
  <c r="BL25" i="1"/>
  <c r="BL38" i="1"/>
  <c r="BL28" i="1"/>
  <c r="BL19" i="1"/>
  <c r="BL5" i="1"/>
  <c r="BL20" i="1"/>
  <c r="BL8" i="1"/>
  <c r="BL11" i="1"/>
  <c r="BL14" i="1"/>
  <c r="BL17" i="1"/>
  <c r="BL22" i="1"/>
  <c r="BL13" i="1"/>
  <c r="BL16" i="1"/>
  <c r="BL23" i="1"/>
  <c r="BL24" i="1"/>
  <c r="BL12" i="1"/>
  <c r="CB216" i="1"/>
  <c r="CB210" i="1"/>
  <c r="CB214" i="1"/>
  <c r="CB213" i="1"/>
  <c r="CB212" i="1"/>
  <c r="CB215" i="1"/>
  <c r="CB211" i="1"/>
  <c r="CB200" i="1"/>
  <c r="CB209" i="1"/>
  <c r="CB203" i="1"/>
  <c r="CB207" i="1"/>
  <c r="CB202" i="1"/>
  <c r="CB208" i="1"/>
  <c r="CB205" i="1"/>
  <c r="CB206" i="1"/>
  <c r="CB204" i="1"/>
  <c r="CB199" i="1"/>
  <c r="CB198" i="1"/>
  <c r="CB197" i="1"/>
  <c r="CB196" i="1"/>
  <c r="CB201" i="1"/>
  <c r="CB188" i="1"/>
  <c r="CB192" i="1"/>
  <c r="CB191" i="1"/>
  <c r="CB193" i="1"/>
  <c r="CB190" i="1"/>
  <c r="CB195" i="1"/>
  <c r="CB194" i="1"/>
  <c r="CB189" i="1"/>
  <c r="CB181" i="1"/>
  <c r="CB187" i="1"/>
  <c r="CB184" i="1"/>
  <c r="CB180" i="1"/>
  <c r="CB183" i="1"/>
  <c r="CB182" i="1"/>
  <c r="CB185" i="1"/>
  <c r="CB186" i="1"/>
  <c r="CB178" i="1"/>
  <c r="CB173" i="1"/>
  <c r="CB176" i="1"/>
  <c r="CB179" i="1"/>
  <c r="CB175" i="1"/>
  <c r="CB174" i="1"/>
  <c r="CB177" i="1"/>
  <c r="CB165" i="1"/>
  <c r="CB168" i="1"/>
  <c r="CB171" i="1"/>
  <c r="CB172" i="1"/>
  <c r="CB164" i="1"/>
  <c r="CB167" i="1"/>
  <c r="CB170" i="1"/>
  <c r="CB166" i="1"/>
  <c r="CB169" i="1"/>
  <c r="CB156" i="1"/>
  <c r="CB161" i="1"/>
  <c r="CB159" i="1"/>
  <c r="CB162" i="1"/>
  <c r="CB155" i="1"/>
  <c r="CB158" i="1"/>
  <c r="CB163" i="1"/>
  <c r="CB154" i="1"/>
  <c r="CB157" i="1"/>
  <c r="CB160" i="1"/>
  <c r="CB145" i="1"/>
  <c r="CB148" i="1"/>
  <c r="CB152" i="1"/>
  <c r="CB147" i="1"/>
  <c r="CB151" i="1"/>
  <c r="CB150" i="1"/>
  <c r="CB153" i="1"/>
  <c r="CB146" i="1"/>
  <c r="CB149" i="1"/>
  <c r="CB139" i="1"/>
  <c r="CB135" i="1"/>
  <c r="CB138" i="1"/>
  <c r="CB144" i="1"/>
  <c r="CB134" i="1"/>
  <c r="CB137" i="1"/>
  <c r="CB140" i="1"/>
  <c r="CB141" i="1"/>
  <c r="CB143" i="1"/>
  <c r="CB142" i="1"/>
  <c r="CB136" i="1"/>
  <c r="CB122" i="1"/>
  <c r="CB125" i="1"/>
  <c r="CB131" i="1"/>
  <c r="CB128" i="1"/>
  <c r="CB124" i="1"/>
  <c r="CB127" i="1"/>
  <c r="CB130" i="1"/>
  <c r="CB132" i="1"/>
  <c r="CB133" i="1"/>
  <c r="CB126" i="1"/>
  <c r="CB129" i="1"/>
  <c r="CB118" i="1"/>
  <c r="CB108" i="1"/>
  <c r="CB114" i="1"/>
  <c r="CB117" i="1"/>
  <c r="CB120" i="1"/>
  <c r="CB113" i="1"/>
  <c r="CB116" i="1"/>
  <c r="CB119" i="1"/>
  <c r="CB121" i="1"/>
  <c r="CB123" i="1"/>
  <c r="CB115" i="1"/>
  <c r="CB101" i="1"/>
  <c r="CB110" i="1"/>
  <c r="CB104" i="1"/>
  <c r="CB107" i="1"/>
  <c r="CB112" i="1"/>
  <c r="CB100" i="1"/>
  <c r="CB103" i="1"/>
  <c r="CB106" i="1"/>
  <c r="CB109" i="1"/>
  <c r="CB99" i="1"/>
  <c r="CB111" i="1"/>
  <c r="CB102" i="1"/>
  <c r="CB105" i="1"/>
  <c r="CB86" i="1"/>
  <c r="CB89" i="1"/>
  <c r="CB95" i="1"/>
  <c r="CB92" i="1"/>
  <c r="CB96" i="1"/>
  <c r="CB97" i="1"/>
  <c r="CB88" i="1"/>
  <c r="CB91" i="1"/>
  <c r="CB94" i="1"/>
  <c r="CB98" i="1"/>
  <c r="CB90" i="1"/>
  <c r="CB93" i="1"/>
  <c r="CB72" i="1"/>
  <c r="CB87" i="1"/>
  <c r="CB84" i="1"/>
  <c r="CB78" i="1"/>
  <c r="CB81" i="1"/>
  <c r="CB74" i="1"/>
  <c r="CB85" i="1"/>
  <c r="CB80" i="1"/>
  <c r="CB83" i="1"/>
  <c r="CB79" i="1"/>
  <c r="CB82" i="1"/>
  <c r="CB60" i="1"/>
  <c r="CB63" i="1"/>
  <c r="CB66" i="1"/>
  <c r="CB73" i="1"/>
  <c r="CB69" i="1"/>
  <c r="CB65" i="1"/>
  <c r="CB68" i="1"/>
  <c r="CB71" i="1"/>
  <c r="CB75" i="1"/>
  <c r="CB76" i="1"/>
  <c r="CB67" i="1"/>
  <c r="CB70" i="1"/>
  <c r="CB62" i="1"/>
  <c r="CB52" i="1"/>
  <c r="CB55" i="1"/>
  <c r="CB58" i="1"/>
  <c r="CB48" i="1"/>
  <c r="CB51" i="1"/>
  <c r="CB64" i="1"/>
  <c r="CB54" i="1"/>
  <c r="CB57" i="1"/>
  <c r="CB77" i="1"/>
  <c r="CB61" i="1"/>
  <c r="CB53" i="1"/>
  <c r="CB56" i="1"/>
  <c r="CB59" i="1"/>
  <c r="CB50" i="1"/>
  <c r="CB42" i="1"/>
  <c r="CB45" i="1"/>
  <c r="CB47" i="1"/>
  <c r="CB41" i="1"/>
  <c r="CB49" i="1"/>
  <c r="CB44" i="1"/>
  <c r="CB46" i="1"/>
  <c r="CB40" i="1"/>
  <c r="CB43" i="1"/>
  <c r="CB18" i="1"/>
  <c r="CB21" i="1"/>
  <c r="CB39" i="1"/>
  <c r="CB33" i="1"/>
  <c r="CB31" i="1"/>
  <c r="CB38" i="1"/>
  <c r="CB36" i="1"/>
  <c r="CB27" i="1"/>
  <c r="CB30" i="1"/>
  <c r="CB34" i="1"/>
  <c r="CB37" i="1"/>
  <c r="CB26" i="1"/>
  <c r="CB29" i="1"/>
  <c r="CB32" i="1"/>
  <c r="CB35" i="1"/>
  <c r="CB25" i="1"/>
  <c r="CB28" i="1"/>
  <c r="CB24" i="1"/>
  <c r="CB5" i="1"/>
  <c r="CB8" i="1"/>
  <c r="CB19" i="1"/>
  <c r="CB11" i="1"/>
  <c r="CB14" i="1"/>
  <c r="CB20" i="1"/>
  <c r="CB17" i="1"/>
  <c r="CB7" i="1"/>
  <c r="CB13" i="1"/>
  <c r="CB16" i="1"/>
  <c r="CB22" i="1"/>
  <c r="CB23" i="1"/>
  <c r="CB12" i="1"/>
  <c r="CR216" i="1"/>
  <c r="CR215" i="1"/>
  <c r="CR210" i="1"/>
  <c r="CR213" i="1"/>
  <c r="CR214" i="1"/>
  <c r="CR212" i="1"/>
  <c r="CR211" i="1"/>
  <c r="CR200" i="1"/>
  <c r="CR203" i="1"/>
  <c r="CR202" i="1"/>
  <c r="CR209" i="1"/>
  <c r="CR205" i="1"/>
  <c r="CR207" i="1"/>
  <c r="CR208" i="1"/>
  <c r="CR204" i="1"/>
  <c r="CR206" i="1"/>
  <c r="CR201" i="1"/>
  <c r="CR197" i="1"/>
  <c r="CR199" i="1"/>
  <c r="CR198" i="1"/>
  <c r="CR196" i="1"/>
  <c r="CR188" i="1"/>
  <c r="CR191" i="1"/>
  <c r="CR192" i="1"/>
  <c r="CR195" i="1"/>
  <c r="CR190" i="1"/>
  <c r="CR193" i="1"/>
  <c r="CR189" i="1"/>
  <c r="CR194" i="1"/>
  <c r="CR185" i="1"/>
  <c r="CR181" i="1"/>
  <c r="CR186" i="1"/>
  <c r="CR187" i="1"/>
  <c r="CR184" i="1"/>
  <c r="CR180" i="1"/>
  <c r="CR183" i="1"/>
  <c r="CR182" i="1"/>
  <c r="CR173" i="1"/>
  <c r="CR176" i="1"/>
  <c r="CR178" i="1"/>
  <c r="CR175" i="1"/>
  <c r="CR179" i="1"/>
  <c r="CR174" i="1"/>
  <c r="CR177" i="1"/>
  <c r="CR165" i="1"/>
  <c r="CR168" i="1"/>
  <c r="CR164" i="1"/>
  <c r="CR171" i="1"/>
  <c r="CR167" i="1"/>
  <c r="CR172" i="1"/>
  <c r="CR170" i="1"/>
  <c r="CR166" i="1"/>
  <c r="CR169" i="1"/>
  <c r="CR156" i="1"/>
  <c r="CR159" i="1"/>
  <c r="CR161" i="1"/>
  <c r="CR162" i="1"/>
  <c r="CR155" i="1"/>
  <c r="CR158" i="1"/>
  <c r="CR154" i="1"/>
  <c r="CR157" i="1"/>
  <c r="CR160" i="1"/>
  <c r="CR163" i="1"/>
  <c r="CR153" i="1"/>
  <c r="CR145" i="1"/>
  <c r="CR148" i="1"/>
  <c r="CR147" i="1"/>
  <c r="CR150" i="1"/>
  <c r="CR152" i="1"/>
  <c r="CR151" i="1"/>
  <c r="CR146" i="1"/>
  <c r="CR149" i="1"/>
  <c r="CR139" i="1"/>
  <c r="CR144" i="1"/>
  <c r="CR142" i="1"/>
  <c r="CR143" i="1"/>
  <c r="CR135" i="1"/>
  <c r="CR138" i="1"/>
  <c r="CR134" i="1"/>
  <c r="CR137" i="1"/>
  <c r="CR140" i="1"/>
  <c r="CR141" i="1"/>
  <c r="CR136" i="1"/>
  <c r="CR133" i="1"/>
  <c r="CR122" i="1"/>
  <c r="CR125" i="1"/>
  <c r="CR128" i="1"/>
  <c r="CR131" i="1"/>
  <c r="CR124" i="1"/>
  <c r="CR127" i="1"/>
  <c r="CR130" i="1"/>
  <c r="CR126" i="1"/>
  <c r="CR132" i="1"/>
  <c r="CR129" i="1"/>
  <c r="CR118" i="1"/>
  <c r="CR121" i="1"/>
  <c r="CR108" i="1"/>
  <c r="CR123" i="1"/>
  <c r="CR114" i="1"/>
  <c r="CR117" i="1"/>
  <c r="CR120" i="1"/>
  <c r="CR113" i="1"/>
  <c r="CR116" i="1"/>
  <c r="CR119" i="1"/>
  <c r="CR115" i="1"/>
  <c r="CR101" i="1"/>
  <c r="CR111" i="1"/>
  <c r="CR104" i="1"/>
  <c r="CR107" i="1"/>
  <c r="CR110" i="1"/>
  <c r="CR100" i="1"/>
  <c r="CR103" i="1"/>
  <c r="CR106" i="1"/>
  <c r="CR99" i="1"/>
  <c r="CR102" i="1"/>
  <c r="CR109" i="1"/>
  <c r="CR105" i="1"/>
  <c r="CR112" i="1"/>
  <c r="CR86" i="1"/>
  <c r="CR89" i="1"/>
  <c r="CR92" i="1"/>
  <c r="CR95" i="1"/>
  <c r="CR88" i="1"/>
  <c r="CR96" i="1"/>
  <c r="CR91" i="1"/>
  <c r="CR94" i="1"/>
  <c r="CR97" i="1"/>
  <c r="CR90" i="1"/>
  <c r="CR93" i="1"/>
  <c r="CR72" i="1"/>
  <c r="CR78" i="1"/>
  <c r="CR98" i="1"/>
  <c r="CR81" i="1"/>
  <c r="CR84" i="1"/>
  <c r="CR74" i="1"/>
  <c r="CR87" i="1"/>
  <c r="CR80" i="1"/>
  <c r="CR83" i="1"/>
  <c r="CR85" i="1"/>
  <c r="CR79" i="1"/>
  <c r="CR82" i="1"/>
  <c r="CR75" i="1"/>
  <c r="CR60" i="1"/>
  <c r="CR76" i="1"/>
  <c r="CR63" i="1"/>
  <c r="CR66" i="1"/>
  <c r="CR69" i="1"/>
  <c r="CR73" i="1"/>
  <c r="CR65" i="1"/>
  <c r="CR77" i="1"/>
  <c r="CR68" i="1"/>
  <c r="CR71" i="1"/>
  <c r="CR67" i="1"/>
  <c r="CR70" i="1"/>
  <c r="CR52" i="1"/>
  <c r="CR59" i="1"/>
  <c r="CR55" i="1"/>
  <c r="CR62" i="1"/>
  <c r="CR58" i="1"/>
  <c r="CR48" i="1"/>
  <c r="CR51" i="1"/>
  <c r="CR54" i="1"/>
  <c r="CR57" i="1"/>
  <c r="CR53" i="1"/>
  <c r="CR64" i="1"/>
  <c r="CR56" i="1"/>
  <c r="CR61" i="1"/>
  <c r="CR39" i="1"/>
  <c r="CR42" i="1"/>
  <c r="CR45" i="1"/>
  <c r="CR50" i="1"/>
  <c r="CR41" i="1"/>
  <c r="CR44" i="1"/>
  <c r="CR47" i="1"/>
  <c r="CR46" i="1"/>
  <c r="CR40" i="1"/>
  <c r="CR43" i="1"/>
  <c r="CR49" i="1"/>
  <c r="CR18" i="1"/>
  <c r="CR21" i="1"/>
  <c r="CR31" i="1"/>
  <c r="CR27" i="1"/>
  <c r="CR33" i="1"/>
  <c r="CR30" i="1"/>
  <c r="CR36" i="1"/>
  <c r="CR38" i="1"/>
  <c r="CR26" i="1"/>
  <c r="CR34" i="1"/>
  <c r="CR29" i="1"/>
  <c r="CR37" i="1"/>
  <c r="CR32" i="1"/>
  <c r="CR25" i="1"/>
  <c r="CR35" i="1"/>
  <c r="CR28" i="1"/>
  <c r="CR23" i="1"/>
  <c r="CR5" i="1"/>
  <c r="CR8" i="1"/>
  <c r="CR24" i="1"/>
  <c r="CR11" i="1"/>
  <c r="CR14" i="1"/>
  <c r="CR17" i="1"/>
  <c r="CR19" i="1"/>
  <c r="CR7" i="1"/>
  <c r="CR20" i="1"/>
  <c r="CR13" i="1"/>
  <c r="CR16" i="1"/>
  <c r="CR12" i="1"/>
  <c r="DH216" i="1"/>
  <c r="DH215" i="1"/>
  <c r="DH210" i="1"/>
  <c r="DH213" i="1"/>
  <c r="DH214" i="1"/>
  <c r="DH212" i="1"/>
  <c r="DH211" i="1"/>
  <c r="DH200" i="1"/>
  <c r="DH203" i="1"/>
  <c r="DH206" i="1"/>
  <c r="DH202" i="1"/>
  <c r="DH205" i="1"/>
  <c r="DH201" i="1"/>
  <c r="DH204" i="1"/>
  <c r="DH209" i="1"/>
  <c r="DH207" i="1"/>
  <c r="DH208" i="1"/>
  <c r="DH194" i="1"/>
  <c r="DH197" i="1"/>
  <c r="DH199" i="1"/>
  <c r="DH198" i="1"/>
  <c r="DH196" i="1"/>
  <c r="DH188" i="1"/>
  <c r="DH191" i="1"/>
  <c r="DH192" i="1"/>
  <c r="DH190" i="1"/>
  <c r="DH193" i="1"/>
  <c r="DH189" i="1"/>
  <c r="DH195" i="1"/>
  <c r="DH181" i="1"/>
  <c r="DH185" i="1"/>
  <c r="DH186" i="1"/>
  <c r="DH180" i="1"/>
  <c r="DH184" i="1"/>
  <c r="DH183" i="1"/>
  <c r="DH187" i="1"/>
  <c r="DH182" i="1"/>
  <c r="DH179" i="1"/>
  <c r="DH173" i="1"/>
  <c r="DH176" i="1"/>
  <c r="DH178" i="1"/>
  <c r="DH175" i="1"/>
  <c r="DH174" i="1"/>
  <c r="DH177" i="1"/>
  <c r="DH165" i="1"/>
  <c r="DH168" i="1"/>
  <c r="DH164" i="1"/>
  <c r="DH167" i="1"/>
  <c r="DH171" i="1"/>
  <c r="DH172" i="1"/>
  <c r="DH166" i="1"/>
  <c r="DH169" i="1"/>
  <c r="DH170" i="1"/>
  <c r="DH160" i="1"/>
  <c r="DH156" i="1"/>
  <c r="DH159" i="1"/>
  <c r="DH163" i="1"/>
  <c r="DH161" i="1"/>
  <c r="DH155" i="1"/>
  <c r="DH158" i="1"/>
  <c r="DH162" i="1"/>
  <c r="DH154" i="1"/>
  <c r="DH157" i="1"/>
  <c r="DH145" i="1"/>
  <c r="DH148" i="1"/>
  <c r="DH153" i="1"/>
  <c r="DH147" i="1"/>
  <c r="DH150" i="1"/>
  <c r="DH146" i="1"/>
  <c r="DH149" i="1"/>
  <c r="DH152" i="1"/>
  <c r="DH139" i="1"/>
  <c r="DH141" i="1"/>
  <c r="DH135" i="1"/>
  <c r="DH138" i="1"/>
  <c r="DH142" i="1"/>
  <c r="DH134" i="1"/>
  <c r="DH137" i="1"/>
  <c r="DH143" i="1"/>
  <c r="DH140" i="1"/>
  <c r="DH151" i="1"/>
  <c r="DH144" i="1"/>
  <c r="DH136" i="1"/>
  <c r="DH122" i="1"/>
  <c r="DH132" i="1"/>
  <c r="DH125" i="1"/>
  <c r="DH128" i="1"/>
  <c r="DH133" i="1"/>
  <c r="DH124" i="1"/>
  <c r="DH127" i="1"/>
  <c r="DH131" i="1"/>
  <c r="DH130" i="1"/>
  <c r="DH126" i="1"/>
  <c r="DH129" i="1"/>
  <c r="DH118" i="1"/>
  <c r="DH108" i="1"/>
  <c r="DH114" i="1"/>
  <c r="DH117" i="1"/>
  <c r="DH121" i="1"/>
  <c r="DH120" i="1"/>
  <c r="DH123" i="1"/>
  <c r="DH113" i="1"/>
  <c r="DH116" i="1"/>
  <c r="DH119" i="1"/>
  <c r="DH115" i="1"/>
  <c r="DH101" i="1"/>
  <c r="DH104" i="1"/>
  <c r="DH107" i="1"/>
  <c r="DH100" i="1"/>
  <c r="DH103" i="1"/>
  <c r="DH106" i="1"/>
  <c r="DH111" i="1"/>
  <c r="DH110" i="1"/>
  <c r="DH99" i="1"/>
  <c r="DH112" i="1"/>
  <c r="DH102" i="1"/>
  <c r="DH105" i="1"/>
  <c r="DH109" i="1"/>
  <c r="DH86" i="1"/>
  <c r="DH89" i="1"/>
  <c r="DH92" i="1"/>
  <c r="DH98" i="1"/>
  <c r="DH85" i="1"/>
  <c r="DH88" i="1"/>
  <c r="DH91" i="1"/>
  <c r="DH95" i="1"/>
  <c r="DH94" i="1"/>
  <c r="DH96" i="1"/>
  <c r="DH97" i="1"/>
  <c r="DH90" i="1"/>
  <c r="DH93" i="1"/>
  <c r="DH87" i="1"/>
  <c r="DH72" i="1"/>
  <c r="DH78" i="1"/>
  <c r="DH81" i="1"/>
  <c r="DH74" i="1"/>
  <c r="DH84" i="1"/>
  <c r="DH80" i="1"/>
  <c r="DH83" i="1"/>
  <c r="DH79" i="1"/>
  <c r="DH82" i="1"/>
  <c r="DH60" i="1"/>
  <c r="DH63" i="1"/>
  <c r="DH77" i="1"/>
  <c r="DH66" i="1"/>
  <c r="DH69" i="1"/>
  <c r="DH75" i="1"/>
  <c r="DH76" i="1"/>
  <c r="DH65" i="1"/>
  <c r="DH68" i="1"/>
  <c r="DH73" i="1"/>
  <c r="DH71" i="1"/>
  <c r="DH67" i="1"/>
  <c r="DH70" i="1"/>
  <c r="DH52" i="1"/>
  <c r="DH55" i="1"/>
  <c r="DH58" i="1"/>
  <c r="DH64" i="1"/>
  <c r="DH59" i="1"/>
  <c r="DH62" i="1"/>
  <c r="DH48" i="1"/>
  <c r="DH51" i="1"/>
  <c r="DH54" i="1"/>
  <c r="DH57" i="1"/>
  <c r="DH53" i="1"/>
  <c r="DH56" i="1"/>
  <c r="DH61" i="1"/>
  <c r="DH39" i="1"/>
  <c r="DH42" i="1"/>
  <c r="DH45" i="1"/>
  <c r="DH49" i="1"/>
  <c r="DH41" i="1"/>
  <c r="DH44" i="1"/>
  <c r="DH40" i="1"/>
  <c r="DH50" i="1"/>
  <c r="DH43" i="1"/>
  <c r="DH47" i="1"/>
  <c r="DH46" i="1"/>
  <c r="DH32" i="1"/>
  <c r="DH35" i="1"/>
  <c r="DH18" i="1"/>
  <c r="DH21" i="1"/>
  <c r="DH27" i="1"/>
  <c r="DH31" i="1"/>
  <c r="DH30" i="1"/>
  <c r="DH33" i="1"/>
  <c r="DH36" i="1"/>
  <c r="DH26" i="1"/>
  <c r="DH29" i="1"/>
  <c r="DH34" i="1"/>
  <c r="DH37" i="1"/>
  <c r="DH38" i="1"/>
  <c r="DH25" i="1"/>
  <c r="DH28" i="1"/>
  <c r="DH5" i="1"/>
  <c r="DH22" i="1"/>
  <c r="DH8" i="1"/>
  <c r="DH11" i="1"/>
  <c r="DH23" i="1"/>
  <c r="DH14" i="1"/>
  <c r="DH17" i="1"/>
  <c r="DH24" i="1"/>
  <c r="DH7" i="1"/>
  <c r="DH19" i="1"/>
  <c r="DH13" i="1"/>
  <c r="DH16" i="1"/>
  <c r="DH20" i="1"/>
  <c r="DH12" i="1"/>
  <c r="DX216" i="1"/>
  <c r="DX210" i="1"/>
  <c r="DX213" i="1"/>
  <c r="DX215" i="1"/>
  <c r="DX212" i="1"/>
  <c r="DX214" i="1"/>
  <c r="DX211" i="1"/>
  <c r="DX200" i="1"/>
  <c r="DX207" i="1"/>
  <c r="DX203" i="1"/>
  <c r="DX209" i="1"/>
  <c r="DX208" i="1"/>
  <c r="DX206" i="1"/>
  <c r="DX202" i="1"/>
  <c r="DX205" i="1"/>
  <c r="DX201" i="1"/>
  <c r="DX204" i="1"/>
  <c r="DX194" i="1"/>
  <c r="DX197" i="1"/>
  <c r="DX196" i="1"/>
  <c r="DX198" i="1"/>
  <c r="DX199" i="1"/>
  <c r="DX188" i="1"/>
  <c r="DX191" i="1"/>
  <c r="DX190" i="1"/>
  <c r="DX192" i="1"/>
  <c r="DX195" i="1"/>
  <c r="DX189" i="1"/>
  <c r="DX193" i="1"/>
  <c r="DX181" i="1"/>
  <c r="DX180" i="1"/>
  <c r="DX185" i="1"/>
  <c r="DX183" i="1"/>
  <c r="DX186" i="1"/>
  <c r="DX184" i="1"/>
  <c r="DX187" i="1"/>
  <c r="DX182" i="1"/>
  <c r="DX173" i="1"/>
  <c r="DX179" i="1"/>
  <c r="DX176" i="1"/>
  <c r="DX178" i="1"/>
  <c r="DX175" i="1"/>
  <c r="DX174" i="1"/>
  <c r="DX177" i="1"/>
  <c r="DX165" i="1"/>
  <c r="DX168" i="1"/>
  <c r="DX164" i="1"/>
  <c r="DX167" i="1"/>
  <c r="DX166" i="1"/>
  <c r="DX171" i="1"/>
  <c r="DX169" i="1"/>
  <c r="DX172" i="1"/>
  <c r="DX156" i="1"/>
  <c r="DX159" i="1"/>
  <c r="DX160" i="1"/>
  <c r="DX155" i="1"/>
  <c r="DX170" i="1"/>
  <c r="DX158" i="1"/>
  <c r="DX161" i="1"/>
  <c r="DX154" i="1"/>
  <c r="DX163" i="1"/>
  <c r="DX162" i="1"/>
  <c r="DX157" i="1"/>
  <c r="DX145" i="1"/>
  <c r="DX148" i="1"/>
  <c r="DX152" i="1"/>
  <c r="DX151" i="1"/>
  <c r="DX147" i="1"/>
  <c r="DX150" i="1"/>
  <c r="DX146" i="1"/>
  <c r="DX153" i="1"/>
  <c r="DX149" i="1"/>
  <c r="DX139" i="1"/>
  <c r="DX143" i="1"/>
  <c r="DX135" i="1"/>
  <c r="DX141" i="1"/>
  <c r="DX138" i="1"/>
  <c r="DX134" i="1"/>
  <c r="DX137" i="1"/>
  <c r="DX144" i="1"/>
  <c r="DX142" i="1"/>
  <c r="DX140" i="1"/>
  <c r="DX136" i="1"/>
  <c r="DX122" i="1"/>
  <c r="DX125" i="1"/>
  <c r="DX128" i="1"/>
  <c r="DX132" i="1"/>
  <c r="DX124" i="1"/>
  <c r="DX133" i="1"/>
  <c r="DX127" i="1"/>
  <c r="DX130" i="1"/>
  <c r="DX131" i="1"/>
  <c r="DX126" i="1"/>
  <c r="DX129" i="1"/>
  <c r="DX118" i="1"/>
  <c r="DX108" i="1"/>
  <c r="DX114" i="1"/>
  <c r="DX117" i="1"/>
  <c r="DX120" i="1"/>
  <c r="DX113" i="1"/>
  <c r="DX121" i="1"/>
  <c r="DX116" i="1"/>
  <c r="DX123" i="1"/>
  <c r="DX119" i="1"/>
  <c r="DX115" i="1"/>
  <c r="DX101" i="1"/>
  <c r="DX104" i="1"/>
  <c r="DX109" i="1"/>
  <c r="DX107" i="1"/>
  <c r="DX100" i="1"/>
  <c r="DX103" i="1"/>
  <c r="DX106" i="1"/>
  <c r="DX112" i="1"/>
  <c r="DX99" i="1"/>
  <c r="DX102" i="1"/>
  <c r="DX105" i="1"/>
  <c r="DX110" i="1"/>
  <c r="DX111" i="1"/>
  <c r="DX86" i="1"/>
  <c r="DX89" i="1"/>
  <c r="DX92" i="1"/>
  <c r="DX85" i="1"/>
  <c r="DX88" i="1"/>
  <c r="DX98" i="1"/>
  <c r="DX91" i="1"/>
  <c r="DX94" i="1"/>
  <c r="DX95" i="1"/>
  <c r="DX90" i="1"/>
  <c r="DX96" i="1"/>
  <c r="DX93" i="1"/>
  <c r="DX72" i="1"/>
  <c r="DX78" i="1"/>
  <c r="DX81" i="1"/>
  <c r="DX87" i="1"/>
  <c r="DX74" i="1"/>
  <c r="DX80" i="1"/>
  <c r="DX83" i="1"/>
  <c r="DX84" i="1"/>
  <c r="DX97" i="1"/>
  <c r="DX79" i="1"/>
  <c r="DX82" i="1"/>
  <c r="DX60" i="1"/>
  <c r="DX63" i="1"/>
  <c r="DX66" i="1"/>
  <c r="DX69" i="1"/>
  <c r="DX65" i="1"/>
  <c r="DX75" i="1"/>
  <c r="DX68" i="1"/>
  <c r="DX76" i="1"/>
  <c r="DX71" i="1"/>
  <c r="DX77" i="1"/>
  <c r="DX73" i="1"/>
  <c r="DX67" i="1"/>
  <c r="DX70" i="1"/>
  <c r="DX52" i="1"/>
  <c r="DX61" i="1"/>
  <c r="DX55" i="1"/>
  <c r="DX58" i="1"/>
  <c r="DX48" i="1"/>
  <c r="DX59" i="1"/>
  <c r="DX51" i="1"/>
  <c r="DX62" i="1"/>
  <c r="DX54" i="1"/>
  <c r="DX57" i="1"/>
  <c r="DX64" i="1"/>
  <c r="DX53" i="1"/>
  <c r="DX56" i="1"/>
  <c r="DX39" i="1"/>
  <c r="DX42" i="1"/>
  <c r="DX50" i="1"/>
  <c r="DX47" i="1"/>
  <c r="DX45" i="1"/>
  <c r="DX46" i="1"/>
  <c r="DX41" i="1"/>
  <c r="DX44" i="1"/>
  <c r="DX49" i="1"/>
  <c r="DX40" i="1"/>
  <c r="DX43" i="1"/>
  <c r="DX18" i="1"/>
  <c r="DX32" i="1"/>
  <c r="DX21" i="1"/>
  <c r="DX38" i="1"/>
  <c r="DX35" i="1"/>
  <c r="DX24" i="1"/>
  <c r="DX27" i="1"/>
  <c r="DX30" i="1"/>
  <c r="DX31" i="1"/>
  <c r="DX33" i="1"/>
  <c r="DX26" i="1"/>
  <c r="DX36" i="1"/>
  <c r="DX29" i="1"/>
  <c r="DX34" i="1"/>
  <c r="DX25" i="1"/>
  <c r="DX37" i="1"/>
  <c r="DX28" i="1"/>
  <c r="DX5" i="1"/>
  <c r="DX8" i="1"/>
  <c r="DX11" i="1"/>
  <c r="DX14" i="1"/>
  <c r="DX22" i="1"/>
  <c r="DX17" i="1"/>
  <c r="DX23" i="1"/>
  <c r="DX7" i="1"/>
  <c r="DX13" i="1"/>
  <c r="DX16" i="1"/>
  <c r="DX19" i="1"/>
  <c r="DX20" i="1"/>
  <c r="DX12" i="1"/>
  <c r="EN216" i="1"/>
  <c r="EN210" i="1"/>
  <c r="EN213" i="1"/>
  <c r="EN215" i="1"/>
  <c r="EN212" i="1"/>
  <c r="EN214" i="1"/>
  <c r="EN211" i="1"/>
  <c r="EN200" i="1"/>
  <c r="EN203" i="1"/>
  <c r="EN207" i="1"/>
  <c r="EN202" i="1"/>
  <c r="EN208" i="1"/>
  <c r="EN205" i="1"/>
  <c r="EN206" i="1"/>
  <c r="EN209" i="1"/>
  <c r="EN201" i="1"/>
  <c r="EN204" i="1"/>
  <c r="EN194" i="1"/>
  <c r="EN197" i="1"/>
  <c r="EN196" i="1"/>
  <c r="EN198" i="1"/>
  <c r="EN199" i="1"/>
  <c r="EN188" i="1"/>
  <c r="EN191" i="1"/>
  <c r="EN195" i="1"/>
  <c r="EN190" i="1"/>
  <c r="EN192" i="1"/>
  <c r="EN189" i="1"/>
  <c r="EN193" i="1"/>
  <c r="EN181" i="1"/>
  <c r="EN180" i="1"/>
  <c r="EN183" i="1"/>
  <c r="EN185" i="1"/>
  <c r="EN184" i="1"/>
  <c r="EN186" i="1"/>
  <c r="EN182" i="1"/>
  <c r="EN187" i="1"/>
  <c r="EN173" i="1"/>
  <c r="EN176" i="1"/>
  <c r="EN179" i="1"/>
  <c r="EN175" i="1"/>
  <c r="EN178" i="1"/>
  <c r="EN174" i="1"/>
  <c r="EN177" i="1"/>
  <c r="EN165" i="1"/>
  <c r="EN172" i="1"/>
  <c r="EN170" i="1"/>
  <c r="EN168" i="1"/>
  <c r="EN164" i="1"/>
  <c r="EN167" i="1"/>
  <c r="EN166" i="1"/>
  <c r="EN169" i="1"/>
  <c r="EN156" i="1"/>
  <c r="EN159" i="1"/>
  <c r="EN163" i="1"/>
  <c r="EN160" i="1"/>
  <c r="EN155" i="1"/>
  <c r="EN158" i="1"/>
  <c r="EN161" i="1"/>
  <c r="EN171" i="1"/>
  <c r="EN154" i="1"/>
  <c r="EN157" i="1"/>
  <c r="EN162" i="1"/>
  <c r="EN145" i="1"/>
  <c r="EN148" i="1"/>
  <c r="EN153" i="1"/>
  <c r="EN144" i="1"/>
  <c r="EN152" i="1"/>
  <c r="EN147" i="1"/>
  <c r="EN151" i="1"/>
  <c r="EN150" i="1"/>
  <c r="EN146" i="1"/>
  <c r="EN149" i="1"/>
  <c r="EN139" i="1"/>
  <c r="EN142" i="1"/>
  <c r="EN135" i="1"/>
  <c r="EN138" i="1"/>
  <c r="EN143" i="1"/>
  <c r="EN141" i="1"/>
  <c r="EN134" i="1"/>
  <c r="EN137" i="1"/>
  <c r="EN140" i="1"/>
  <c r="EN136" i="1"/>
  <c r="EN131" i="1"/>
  <c r="EN122" i="1"/>
  <c r="EN125" i="1"/>
  <c r="EN128" i="1"/>
  <c r="EN124" i="1"/>
  <c r="EN127" i="1"/>
  <c r="EN130" i="1"/>
  <c r="EN132" i="1"/>
  <c r="EN133" i="1"/>
  <c r="EN126" i="1"/>
  <c r="EN129" i="1"/>
  <c r="EN118" i="1"/>
  <c r="EN108" i="1"/>
  <c r="EN114" i="1"/>
  <c r="EN117" i="1"/>
  <c r="EN120" i="1"/>
  <c r="EN113" i="1"/>
  <c r="EN116" i="1"/>
  <c r="EN119" i="1"/>
  <c r="EN121" i="1"/>
  <c r="EN123" i="1"/>
  <c r="EN115" i="1"/>
  <c r="EN101" i="1"/>
  <c r="EN110" i="1"/>
  <c r="EN104" i="1"/>
  <c r="EN107" i="1"/>
  <c r="EN112" i="1"/>
  <c r="EN109" i="1"/>
  <c r="EN100" i="1"/>
  <c r="EN111" i="1"/>
  <c r="EN103" i="1"/>
  <c r="EN106" i="1"/>
  <c r="EN99" i="1"/>
  <c r="EN102" i="1"/>
  <c r="EN105" i="1"/>
  <c r="EN96" i="1"/>
  <c r="EN86" i="1"/>
  <c r="EN89" i="1"/>
  <c r="EN97" i="1"/>
  <c r="EN92" i="1"/>
  <c r="EN85" i="1"/>
  <c r="EN88" i="1"/>
  <c r="EN91" i="1"/>
  <c r="EN94" i="1"/>
  <c r="EN98" i="1"/>
  <c r="EN90" i="1"/>
  <c r="EN93" i="1"/>
  <c r="EN95" i="1"/>
  <c r="EN72" i="1"/>
  <c r="EN78" i="1"/>
  <c r="EN81" i="1"/>
  <c r="EN74" i="1"/>
  <c r="EN80" i="1"/>
  <c r="EN83" i="1"/>
  <c r="EN87" i="1"/>
  <c r="EN79" i="1"/>
  <c r="EN84" i="1"/>
  <c r="EN82" i="1"/>
  <c r="EN60" i="1"/>
  <c r="EN63" i="1"/>
  <c r="EN66" i="1"/>
  <c r="EN69" i="1"/>
  <c r="EN77" i="1"/>
  <c r="EN65" i="1"/>
  <c r="EN68" i="1"/>
  <c r="EN71" i="1"/>
  <c r="EN75" i="1"/>
  <c r="EN76" i="1"/>
  <c r="EN67" i="1"/>
  <c r="EN70" i="1"/>
  <c r="EN52" i="1"/>
  <c r="EN64" i="1"/>
  <c r="EN55" i="1"/>
  <c r="EN58" i="1"/>
  <c r="EN61" i="1"/>
  <c r="EN48" i="1"/>
  <c r="EN51" i="1"/>
  <c r="EN54" i="1"/>
  <c r="EN59" i="1"/>
  <c r="EN57" i="1"/>
  <c r="EN62" i="1"/>
  <c r="EN53" i="1"/>
  <c r="EN56" i="1"/>
  <c r="EN73" i="1"/>
  <c r="EN39" i="1"/>
  <c r="EN42" i="1"/>
  <c r="EN45" i="1"/>
  <c r="EN47" i="1"/>
  <c r="EN41" i="1"/>
  <c r="EN46" i="1"/>
  <c r="EN44" i="1"/>
  <c r="EN50" i="1"/>
  <c r="EN40" i="1"/>
  <c r="EN43" i="1"/>
  <c r="EN49" i="1"/>
  <c r="EN34" i="1"/>
  <c r="EN37" i="1"/>
  <c r="EN18" i="1"/>
  <c r="EN21" i="1"/>
  <c r="EN24" i="1"/>
  <c r="EN32" i="1"/>
  <c r="EN27" i="1"/>
  <c r="EN35" i="1"/>
  <c r="EN30" i="1"/>
  <c r="EN31" i="1"/>
  <c r="EN26" i="1"/>
  <c r="EN38" i="1"/>
  <c r="EN29" i="1"/>
  <c r="EN33" i="1"/>
  <c r="EN36" i="1"/>
  <c r="EN25" i="1"/>
  <c r="EN28" i="1"/>
  <c r="EN20" i="1"/>
  <c r="EN5" i="1"/>
  <c r="EN8" i="1"/>
  <c r="EN11" i="1"/>
  <c r="EN14" i="1"/>
  <c r="EN17" i="1"/>
  <c r="EN7" i="1"/>
  <c r="EN22" i="1"/>
  <c r="EN13" i="1"/>
  <c r="EN23" i="1"/>
  <c r="EN16" i="1"/>
  <c r="EN12" i="1"/>
  <c r="FD216" i="1"/>
  <c r="FD210" i="1"/>
  <c r="FD209" i="1"/>
  <c r="FD213" i="1"/>
  <c r="FD212" i="1"/>
  <c r="FD215" i="1"/>
  <c r="FD214" i="1"/>
  <c r="FD211" i="1"/>
  <c r="FD200" i="1"/>
  <c r="FD203" i="1"/>
  <c r="FD202" i="1"/>
  <c r="FD205" i="1"/>
  <c r="FD207" i="1"/>
  <c r="FD208" i="1"/>
  <c r="FD206" i="1"/>
  <c r="FD201" i="1"/>
  <c r="FD204" i="1"/>
  <c r="FD199" i="1"/>
  <c r="FD194" i="1"/>
  <c r="FD197" i="1"/>
  <c r="FD196" i="1"/>
  <c r="FD193" i="1"/>
  <c r="FD188" i="1"/>
  <c r="FD195" i="1"/>
  <c r="FD191" i="1"/>
  <c r="FD190" i="1"/>
  <c r="FD198" i="1"/>
  <c r="FD192" i="1"/>
  <c r="FD189" i="1"/>
  <c r="FD187" i="1"/>
  <c r="FD181" i="1"/>
  <c r="FD180" i="1"/>
  <c r="FD183" i="1"/>
  <c r="FD182" i="1"/>
  <c r="FD185" i="1"/>
  <c r="FD184" i="1"/>
  <c r="FD186" i="1"/>
  <c r="FD173" i="1"/>
  <c r="FD176" i="1"/>
  <c r="FD175" i="1"/>
  <c r="FD179" i="1"/>
  <c r="FD178" i="1"/>
  <c r="FD174" i="1"/>
  <c r="FD177" i="1"/>
  <c r="FD165" i="1"/>
  <c r="FD168" i="1"/>
  <c r="FD171" i="1"/>
  <c r="FD170" i="1"/>
  <c r="FD172" i="1"/>
  <c r="FD164" i="1"/>
  <c r="FD167" i="1"/>
  <c r="FD166" i="1"/>
  <c r="FD169" i="1"/>
  <c r="FD156" i="1"/>
  <c r="FD162" i="1"/>
  <c r="FD159" i="1"/>
  <c r="FD155" i="1"/>
  <c r="FD160" i="1"/>
  <c r="FD158" i="1"/>
  <c r="FD163" i="1"/>
  <c r="FD154" i="1"/>
  <c r="FD157" i="1"/>
  <c r="FD161" i="1"/>
  <c r="FD145" i="1"/>
  <c r="FD148" i="1"/>
  <c r="FD144" i="1"/>
  <c r="FD147" i="1"/>
  <c r="FD150" i="1"/>
  <c r="FD153" i="1"/>
  <c r="FD152" i="1"/>
  <c r="FD151" i="1"/>
  <c r="FD146" i="1"/>
  <c r="FD149" i="1"/>
  <c r="FD143" i="1"/>
  <c r="FD140" i="1"/>
  <c r="FD139" i="1"/>
  <c r="FD135" i="1"/>
  <c r="FD138" i="1"/>
  <c r="FD142" i="1"/>
  <c r="FD134" i="1"/>
  <c r="FD137" i="1"/>
  <c r="FD141" i="1"/>
  <c r="FD136" i="1"/>
  <c r="FD133" i="1"/>
  <c r="FD122" i="1"/>
  <c r="FD131" i="1"/>
  <c r="FD125" i="1"/>
  <c r="FD128" i="1"/>
  <c r="FD124" i="1"/>
  <c r="FD127" i="1"/>
  <c r="FD130" i="1"/>
  <c r="FD126" i="1"/>
  <c r="FD132" i="1"/>
  <c r="FD129" i="1"/>
  <c r="FD118" i="1"/>
  <c r="FD121" i="1"/>
  <c r="FD108" i="1"/>
  <c r="FD123" i="1"/>
  <c r="FD114" i="1"/>
  <c r="FD117" i="1"/>
  <c r="FD113" i="1"/>
  <c r="FD116" i="1"/>
  <c r="FD120" i="1"/>
  <c r="FD119" i="1"/>
  <c r="FD115" i="1"/>
  <c r="FD101" i="1"/>
  <c r="FD104" i="1"/>
  <c r="FD112" i="1"/>
  <c r="FD107" i="1"/>
  <c r="FD110" i="1"/>
  <c r="FD100" i="1"/>
  <c r="FD103" i="1"/>
  <c r="FD106" i="1"/>
  <c r="FD109" i="1"/>
  <c r="FD99" i="1"/>
  <c r="FD102" i="1"/>
  <c r="FD105" i="1"/>
  <c r="FD111" i="1"/>
  <c r="FD86" i="1"/>
  <c r="FD95" i="1"/>
  <c r="FD89" i="1"/>
  <c r="FD92" i="1"/>
  <c r="FD96" i="1"/>
  <c r="FD98" i="1"/>
  <c r="FD97" i="1"/>
  <c r="FD85" i="1"/>
  <c r="FD88" i="1"/>
  <c r="FD91" i="1"/>
  <c r="FD94" i="1"/>
  <c r="FD90" i="1"/>
  <c r="FD93" i="1"/>
  <c r="FD72" i="1"/>
  <c r="FD84" i="1"/>
  <c r="FD78" i="1"/>
  <c r="FD81" i="1"/>
  <c r="FD87" i="1"/>
  <c r="FD74" i="1"/>
  <c r="FD80" i="1"/>
  <c r="FD83" i="1"/>
  <c r="FD79" i="1"/>
  <c r="FD82" i="1"/>
  <c r="FD77" i="1"/>
  <c r="FD75" i="1"/>
  <c r="FD60" i="1"/>
  <c r="FD76" i="1"/>
  <c r="FD63" i="1"/>
  <c r="FD73" i="1"/>
  <c r="FD66" i="1"/>
  <c r="FD69" i="1"/>
  <c r="FD65" i="1"/>
  <c r="FD68" i="1"/>
  <c r="FD71" i="1"/>
  <c r="FD67" i="1"/>
  <c r="FD70" i="1"/>
  <c r="FD52" i="1"/>
  <c r="FD55" i="1"/>
  <c r="FD58" i="1"/>
  <c r="FD48" i="1"/>
  <c r="FD61" i="1"/>
  <c r="FD51" i="1"/>
  <c r="FD54" i="1"/>
  <c r="FD57" i="1"/>
  <c r="FD64" i="1"/>
  <c r="FD59" i="1"/>
  <c r="FD62" i="1"/>
  <c r="FD53" i="1"/>
  <c r="FD56" i="1"/>
  <c r="FD39" i="1"/>
  <c r="FD42" i="1"/>
  <c r="FD45" i="1"/>
  <c r="FD49" i="1"/>
  <c r="FD41" i="1"/>
  <c r="FD44" i="1"/>
  <c r="FD47" i="1"/>
  <c r="FD46" i="1"/>
  <c r="FD40" i="1"/>
  <c r="FD43" i="1"/>
  <c r="FD50" i="1"/>
  <c r="FD18" i="1"/>
  <c r="FD38" i="1"/>
  <c r="FD34" i="1"/>
  <c r="FD21" i="1"/>
  <c r="FD37" i="1"/>
  <c r="FD24" i="1"/>
  <c r="FD27" i="1"/>
  <c r="FD30" i="1"/>
  <c r="FD32" i="1"/>
  <c r="FD35" i="1"/>
  <c r="FD31" i="1"/>
  <c r="FD26" i="1"/>
  <c r="FD29" i="1"/>
  <c r="FD33" i="1"/>
  <c r="FD36" i="1"/>
  <c r="FD25" i="1"/>
  <c r="FD28" i="1"/>
  <c r="FD5" i="1"/>
  <c r="FD19" i="1"/>
  <c r="FD8" i="1"/>
  <c r="FD11" i="1"/>
  <c r="FD20" i="1"/>
  <c r="FD14" i="1"/>
  <c r="FD17" i="1"/>
  <c r="FD7" i="1"/>
  <c r="FD13" i="1"/>
  <c r="FD16" i="1"/>
  <c r="FD22" i="1"/>
  <c r="FD23" i="1"/>
  <c r="FD12" i="1"/>
  <c r="FT216" i="1"/>
  <c r="FT214" i="1"/>
  <c r="FT215" i="1"/>
  <c r="FT210" i="1"/>
  <c r="FT209" i="1"/>
  <c r="FT212" i="1"/>
  <c r="FT213" i="1"/>
  <c r="FT211" i="1"/>
  <c r="FT208" i="1"/>
  <c r="FT200" i="1"/>
  <c r="FT203" i="1"/>
  <c r="FT202" i="1"/>
  <c r="FT205" i="1"/>
  <c r="FT201" i="1"/>
  <c r="FT204" i="1"/>
  <c r="FT207" i="1"/>
  <c r="FT206" i="1"/>
  <c r="FT198" i="1"/>
  <c r="FT194" i="1"/>
  <c r="FT199" i="1"/>
  <c r="FT197" i="1"/>
  <c r="FT196" i="1"/>
  <c r="FT195" i="1"/>
  <c r="FT188" i="1"/>
  <c r="FT193" i="1"/>
  <c r="FT187" i="1"/>
  <c r="FT191" i="1"/>
  <c r="FT190" i="1"/>
  <c r="FT189" i="1"/>
  <c r="FT192" i="1"/>
  <c r="FT181" i="1"/>
  <c r="FT186" i="1"/>
  <c r="FT180" i="1"/>
  <c r="FT183" i="1"/>
  <c r="FT182" i="1"/>
  <c r="FT184" i="1"/>
  <c r="FT185" i="1"/>
  <c r="FT179" i="1"/>
  <c r="FT173" i="1"/>
  <c r="FT176" i="1"/>
  <c r="FT175" i="1"/>
  <c r="FT174" i="1"/>
  <c r="FT178" i="1"/>
  <c r="FT177" i="1"/>
  <c r="FT169" i="1"/>
  <c r="FT165" i="1"/>
  <c r="FT168" i="1"/>
  <c r="FT171" i="1"/>
  <c r="FT170" i="1"/>
  <c r="FT164" i="1"/>
  <c r="FT167" i="1"/>
  <c r="FT172" i="1"/>
  <c r="FT166" i="1"/>
  <c r="FT163" i="1"/>
  <c r="FT156" i="1"/>
  <c r="FT159" i="1"/>
  <c r="FT162" i="1"/>
  <c r="FT155" i="1"/>
  <c r="FT158" i="1"/>
  <c r="FT160" i="1"/>
  <c r="FT154" i="1"/>
  <c r="FT157" i="1"/>
  <c r="FT161" i="1"/>
  <c r="FT145" i="1"/>
  <c r="FT153" i="1"/>
  <c r="FT148" i="1"/>
  <c r="FT144" i="1"/>
  <c r="FT147" i="1"/>
  <c r="FT150" i="1"/>
  <c r="FT146" i="1"/>
  <c r="FT149" i="1"/>
  <c r="FT152" i="1"/>
  <c r="FT139" i="1"/>
  <c r="FT141" i="1"/>
  <c r="FT140" i="1"/>
  <c r="FT135" i="1"/>
  <c r="FT138" i="1"/>
  <c r="FT143" i="1"/>
  <c r="FT151" i="1"/>
  <c r="FT134" i="1"/>
  <c r="FT137" i="1"/>
  <c r="FT142" i="1"/>
  <c r="FT136" i="1"/>
  <c r="FT122" i="1"/>
  <c r="FT132" i="1"/>
  <c r="FT125" i="1"/>
  <c r="FT128" i="1"/>
  <c r="FT133" i="1"/>
  <c r="FT131" i="1"/>
  <c r="FT124" i="1"/>
  <c r="FT127" i="1"/>
  <c r="FT130" i="1"/>
  <c r="FT126" i="1"/>
  <c r="FT129" i="1"/>
  <c r="FT118" i="1"/>
  <c r="FT108" i="1"/>
  <c r="FT114" i="1"/>
  <c r="FT117" i="1"/>
  <c r="FT121" i="1"/>
  <c r="FT123" i="1"/>
  <c r="FT110" i="1"/>
  <c r="FT113" i="1"/>
  <c r="FT116" i="1"/>
  <c r="FT119" i="1"/>
  <c r="FT120" i="1"/>
  <c r="FT115" i="1"/>
  <c r="FT101" i="1"/>
  <c r="FT104" i="1"/>
  <c r="FT107" i="1"/>
  <c r="FT111" i="1"/>
  <c r="FT100" i="1"/>
  <c r="FT103" i="1"/>
  <c r="FT106" i="1"/>
  <c r="FT99" i="1"/>
  <c r="FT109" i="1"/>
  <c r="FT102" i="1"/>
  <c r="FT105" i="1"/>
  <c r="FT112" i="1"/>
  <c r="FT86" i="1"/>
  <c r="FT89" i="1"/>
  <c r="FT92" i="1"/>
  <c r="FT95" i="1"/>
  <c r="FT85" i="1"/>
  <c r="FT96" i="1"/>
  <c r="FT88" i="1"/>
  <c r="FT91" i="1"/>
  <c r="FT97" i="1"/>
  <c r="FT94" i="1"/>
  <c r="FT90" i="1"/>
  <c r="FT93" i="1"/>
  <c r="FT98" i="1"/>
  <c r="FT72" i="1"/>
  <c r="FT78" i="1"/>
  <c r="FT81" i="1"/>
  <c r="FT84" i="1"/>
  <c r="FT74" i="1"/>
  <c r="FT77" i="1"/>
  <c r="FT80" i="1"/>
  <c r="FT83" i="1"/>
  <c r="FT87" i="1"/>
  <c r="FT79" i="1"/>
  <c r="FT82" i="1"/>
  <c r="FT60" i="1"/>
  <c r="FT63" i="1"/>
  <c r="FT66" i="1"/>
  <c r="FT69" i="1"/>
  <c r="FT75" i="1"/>
  <c r="FT76" i="1"/>
  <c r="FT73" i="1"/>
  <c r="FT65" i="1"/>
  <c r="FT68" i="1"/>
  <c r="FT71" i="1"/>
  <c r="FT67" i="1"/>
  <c r="FT70" i="1"/>
  <c r="FT52" i="1"/>
  <c r="FT64" i="1"/>
  <c r="FT55" i="1"/>
  <c r="FT58" i="1"/>
  <c r="FT48" i="1"/>
  <c r="FT51" i="1"/>
  <c r="FT54" i="1"/>
  <c r="FT61" i="1"/>
  <c r="FT57" i="1"/>
  <c r="FT59" i="1"/>
  <c r="FT53" i="1"/>
  <c r="FT62" i="1"/>
  <c r="FT56" i="1"/>
  <c r="FT39" i="1"/>
  <c r="FT42" i="1"/>
  <c r="FT45" i="1"/>
  <c r="FT50" i="1"/>
  <c r="FT38" i="1"/>
  <c r="FT41" i="1"/>
  <c r="FT44" i="1"/>
  <c r="FT49" i="1"/>
  <c r="FT40" i="1"/>
  <c r="FT43" i="1"/>
  <c r="FT47" i="1"/>
  <c r="FT46" i="1"/>
  <c r="FT36" i="1"/>
  <c r="FT18" i="1"/>
  <c r="FT21" i="1"/>
  <c r="FT24" i="1"/>
  <c r="FT34" i="1"/>
  <c r="FT27" i="1"/>
  <c r="FT37" i="1"/>
  <c r="FT30" i="1"/>
  <c r="FT32" i="1"/>
  <c r="FT35" i="1"/>
  <c r="FT31" i="1"/>
  <c r="FT26" i="1"/>
  <c r="FT29" i="1"/>
  <c r="FT25" i="1"/>
  <c r="FT33" i="1"/>
  <c r="FT28" i="1"/>
  <c r="FT23" i="1"/>
  <c r="FT5" i="1"/>
  <c r="FT8" i="1"/>
  <c r="FT11" i="1"/>
  <c r="FT14" i="1"/>
  <c r="FT19" i="1"/>
  <c r="FT17" i="1"/>
  <c r="FT20" i="1"/>
  <c r="FT7" i="1"/>
  <c r="FT13" i="1"/>
  <c r="FT16" i="1"/>
  <c r="FT22" i="1"/>
  <c r="FT12" i="1"/>
  <c r="GJ216" i="1"/>
  <c r="GJ214" i="1"/>
  <c r="GJ210" i="1"/>
  <c r="GJ215" i="1"/>
  <c r="GJ209" i="1"/>
  <c r="GJ212" i="1"/>
  <c r="GJ213" i="1"/>
  <c r="GJ211" i="1"/>
  <c r="GJ200" i="1"/>
  <c r="GJ207" i="1"/>
  <c r="GJ206" i="1"/>
  <c r="GJ203" i="1"/>
  <c r="GJ208" i="1"/>
  <c r="GJ202" i="1"/>
  <c r="GJ205" i="1"/>
  <c r="GJ201" i="1"/>
  <c r="GJ204" i="1"/>
  <c r="GJ194" i="1"/>
  <c r="GJ197" i="1"/>
  <c r="GJ198" i="1"/>
  <c r="GJ199" i="1"/>
  <c r="GJ196" i="1"/>
  <c r="GJ188" i="1"/>
  <c r="GJ193" i="1"/>
  <c r="GJ187" i="1"/>
  <c r="GJ190" i="1"/>
  <c r="GJ191" i="1"/>
  <c r="GJ189" i="1"/>
  <c r="GJ195" i="1"/>
  <c r="GJ192" i="1"/>
  <c r="GJ184" i="1"/>
  <c r="GJ181" i="1"/>
  <c r="GJ185" i="1"/>
  <c r="GJ186" i="1"/>
  <c r="GJ180" i="1"/>
  <c r="GJ183" i="1"/>
  <c r="GJ182" i="1"/>
  <c r="GJ178" i="1"/>
  <c r="GJ173" i="1"/>
  <c r="GJ179" i="1"/>
  <c r="GJ176" i="1"/>
  <c r="GJ175" i="1"/>
  <c r="GJ174" i="1"/>
  <c r="GJ177" i="1"/>
  <c r="GJ165" i="1"/>
  <c r="GJ168" i="1"/>
  <c r="GJ169" i="1"/>
  <c r="GJ164" i="1"/>
  <c r="GJ167" i="1"/>
  <c r="GJ170" i="1"/>
  <c r="GJ171" i="1"/>
  <c r="GJ172" i="1"/>
  <c r="GJ166" i="1"/>
  <c r="GJ156" i="1"/>
  <c r="GJ159" i="1"/>
  <c r="GJ161" i="1"/>
  <c r="GJ155" i="1"/>
  <c r="GJ158" i="1"/>
  <c r="GJ163" i="1"/>
  <c r="GJ162" i="1"/>
  <c r="GJ160" i="1"/>
  <c r="GJ154" i="1"/>
  <c r="GJ157" i="1"/>
  <c r="GJ145" i="1"/>
  <c r="GJ148" i="1"/>
  <c r="GJ152" i="1"/>
  <c r="GJ151" i="1"/>
  <c r="GJ144" i="1"/>
  <c r="GJ147" i="1"/>
  <c r="GJ150" i="1"/>
  <c r="GJ153" i="1"/>
  <c r="GJ146" i="1"/>
  <c r="GJ149" i="1"/>
  <c r="GJ143" i="1"/>
  <c r="GJ142" i="1"/>
  <c r="GJ139" i="1"/>
  <c r="GJ140" i="1"/>
  <c r="GJ135" i="1"/>
  <c r="GJ141" i="1"/>
  <c r="GJ138" i="1"/>
  <c r="GJ134" i="1"/>
  <c r="GJ137" i="1"/>
  <c r="GJ136" i="1"/>
  <c r="GJ122" i="1"/>
  <c r="GJ125" i="1"/>
  <c r="GJ128" i="1"/>
  <c r="GJ132" i="1"/>
  <c r="GJ124" i="1"/>
  <c r="GJ133" i="1"/>
  <c r="GJ131" i="1"/>
  <c r="GJ127" i="1"/>
  <c r="GJ130" i="1"/>
  <c r="GJ126" i="1"/>
  <c r="GJ129" i="1"/>
  <c r="GJ118" i="1"/>
  <c r="GJ120" i="1"/>
  <c r="GJ108" i="1"/>
  <c r="GJ114" i="1"/>
  <c r="GJ117" i="1"/>
  <c r="GJ110" i="1"/>
  <c r="GJ113" i="1"/>
  <c r="GJ121" i="1"/>
  <c r="GJ116" i="1"/>
  <c r="GJ119" i="1"/>
  <c r="GJ123" i="1"/>
  <c r="GJ115" i="1"/>
  <c r="GJ101" i="1"/>
  <c r="GJ104" i="1"/>
  <c r="GJ107" i="1"/>
  <c r="GJ100" i="1"/>
  <c r="GJ103" i="1"/>
  <c r="GJ106" i="1"/>
  <c r="GJ99" i="1"/>
  <c r="GJ102" i="1"/>
  <c r="GJ112" i="1"/>
  <c r="GJ105" i="1"/>
  <c r="GJ111" i="1"/>
  <c r="GJ109" i="1"/>
  <c r="GJ86" i="1"/>
  <c r="GJ89" i="1"/>
  <c r="GJ92" i="1"/>
  <c r="GJ85" i="1"/>
  <c r="GJ88" i="1"/>
  <c r="GJ98" i="1"/>
  <c r="GJ95" i="1"/>
  <c r="GJ91" i="1"/>
  <c r="GJ94" i="1"/>
  <c r="GJ96" i="1"/>
  <c r="GJ97" i="1"/>
  <c r="GJ90" i="1"/>
  <c r="GJ93" i="1"/>
  <c r="GJ72" i="1"/>
  <c r="GJ87" i="1"/>
  <c r="GJ78" i="1"/>
  <c r="GJ81" i="1"/>
  <c r="GJ74" i="1"/>
  <c r="GJ84" i="1"/>
  <c r="GJ77" i="1"/>
  <c r="GJ80" i="1"/>
  <c r="GJ83" i="1"/>
  <c r="GJ79" i="1"/>
  <c r="GJ82" i="1"/>
  <c r="GJ60" i="1"/>
  <c r="GJ63" i="1"/>
  <c r="GJ66" i="1"/>
  <c r="GJ69" i="1"/>
  <c r="GJ65" i="1"/>
  <c r="GJ75" i="1"/>
  <c r="GJ73" i="1"/>
  <c r="GJ68" i="1"/>
  <c r="GJ76" i="1"/>
  <c r="GJ71" i="1"/>
  <c r="GJ67" i="1"/>
  <c r="GJ70" i="1"/>
  <c r="GJ52" i="1"/>
  <c r="GJ55" i="1"/>
  <c r="GJ58" i="1"/>
  <c r="GJ48" i="1"/>
  <c r="GJ51" i="1"/>
  <c r="GJ54" i="1"/>
  <c r="GJ57" i="1"/>
  <c r="GJ61" i="1"/>
  <c r="GJ64" i="1"/>
  <c r="GJ53" i="1"/>
  <c r="GJ56" i="1"/>
  <c r="GJ59" i="1"/>
  <c r="GJ62" i="1"/>
  <c r="GJ39" i="1"/>
  <c r="GJ49" i="1"/>
  <c r="GJ42" i="1"/>
  <c r="GJ45" i="1"/>
  <c r="GJ47" i="1"/>
  <c r="GJ46" i="1"/>
  <c r="GJ38" i="1"/>
  <c r="GJ41" i="1"/>
  <c r="GJ44" i="1"/>
  <c r="GJ50" i="1"/>
  <c r="GJ40" i="1"/>
  <c r="GJ43" i="1"/>
  <c r="GJ33" i="1"/>
  <c r="GJ18" i="1"/>
  <c r="GJ36" i="1"/>
  <c r="GJ21" i="1"/>
  <c r="GJ24" i="1"/>
  <c r="GJ27" i="1"/>
  <c r="GJ30" i="1"/>
  <c r="GJ34" i="1"/>
  <c r="GJ37" i="1"/>
  <c r="GJ26" i="1"/>
  <c r="GJ32" i="1"/>
  <c r="GJ31" i="1"/>
  <c r="GJ29" i="1"/>
  <c r="GJ35" i="1"/>
  <c r="GJ25" i="1"/>
  <c r="GJ28" i="1"/>
  <c r="GJ22" i="1"/>
  <c r="GJ5" i="1"/>
  <c r="GJ8" i="1"/>
  <c r="GJ23" i="1"/>
  <c r="GJ11" i="1"/>
  <c r="GJ14" i="1"/>
  <c r="GJ17" i="1"/>
  <c r="GJ7" i="1"/>
  <c r="GJ19" i="1"/>
  <c r="GJ13" i="1"/>
  <c r="GJ20" i="1"/>
  <c r="GJ16" i="1"/>
  <c r="GJ12" i="1"/>
  <c r="GZ216" i="1"/>
  <c r="GZ213" i="1"/>
  <c r="GZ210" i="1"/>
  <c r="GZ214" i="1"/>
  <c r="GZ209" i="1"/>
  <c r="GZ212" i="1"/>
  <c r="GZ215" i="1"/>
  <c r="GZ211" i="1"/>
  <c r="GZ200" i="1"/>
  <c r="GZ203" i="1"/>
  <c r="GZ207" i="1"/>
  <c r="GZ206" i="1"/>
  <c r="GZ202" i="1"/>
  <c r="GZ205" i="1"/>
  <c r="GZ208" i="1"/>
  <c r="GZ201" i="1"/>
  <c r="GZ204" i="1"/>
  <c r="GZ194" i="1"/>
  <c r="GZ197" i="1"/>
  <c r="GZ198" i="1"/>
  <c r="GZ196" i="1"/>
  <c r="GZ199" i="1"/>
  <c r="GZ195" i="1"/>
  <c r="GZ188" i="1"/>
  <c r="GZ192" i="1"/>
  <c r="GZ187" i="1"/>
  <c r="GZ193" i="1"/>
  <c r="GZ190" i="1"/>
  <c r="GZ191" i="1"/>
  <c r="GZ189" i="1"/>
  <c r="GZ181" i="1"/>
  <c r="GZ184" i="1"/>
  <c r="GZ185" i="1"/>
  <c r="GZ180" i="1"/>
  <c r="GZ186" i="1"/>
  <c r="GZ182" i="1"/>
  <c r="GZ183" i="1"/>
  <c r="GZ178" i="1"/>
  <c r="GZ173" i="1"/>
  <c r="GZ176" i="1"/>
  <c r="GZ179" i="1"/>
  <c r="GZ175" i="1"/>
  <c r="GZ174" i="1"/>
  <c r="GZ177" i="1"/>
  <c r="GZ165" i="1"/>
  <c r="GZ168" i="1"/>
  <c r="GZ169" i="1"/>
  <c r="GZ164" i="1"/>
  <c r="GZ167" i="1"/>
  <c r="GZ170" i="1"/>
  <c r="GZ171" i="1"/>
  <c r="GZ166" i="1"/>
  <c r="GZ172" i="1"/>
  <c r="GZ156" i="1"/>
  <c r="GZ159" i="1"/>
  <c r="GZ161" i="1"/>
  <c r="GZ155" i="1"/>
  <c r="GZ158" i="1"/>
  <c r="GZ162" i="1"/>
  <c r="GZ154" i="1"/>
  <c r="GZ157" i="1"/>
  <c r="GZ160" i="1"/>
  <c r="GZ163" i="1"/>
  <c r="GZ145" i="1"/>
  <c r="GZ148" i="1"/>
  <c r="GZ144" i="1"/>
  <c r="GZ152" i="1"/>
  <c r="GZ147" i="1"/>
  <c r="GZ151" i="1"/>
  <c r="GZ150" i="1"/>
  <c r="GZ146" i="1"/>
  <c r="GZ149" i="1"/>
  <c r="GZ139" i="1"/>
  <c r="GZ135" i="1"/>
  <c r="GZ153" i="1"/>
  <c r="GZ142" i="1"/>
  <c r="GZ138" i="1"/>
  <c r="GZ140" i="1"/>
  <c r="GZ143" i="1"/>
  <c r="GZ141" i="1"/>
  <c r="GZ134" i="1"/>
  <c r="GZ137" i="1"/>
  <c r="GZ136" i="1"/>
  <c r="GZ122" i="1"/>
  <c r="GZ125" i="1"/>
  <c r="GZ128" i="1"/>
  <c r="GZ124" i="1"/>
  <c r="GZ127" i="1"/>
  <c r="GZ130" i="1"/>
  <c r="GZ132" i="1"/>
  <c r="GZ131" i="1"/>
  <c r="GZ133" i="1"/>
  <c r="GZ126" i="1"/>
  <c r="GZ129" i="1"/>
  <c r="GZ118" i="1"/>
  <c r="GZ108" i="1"/>
  <c r="GZ120" i="1"/>
  <c r="GZ114" i="1"/>
  <c r="GZ117" i="1"/>
  <c r="GZ123" i="1"/>
  <c r="GZ110" i="1"/>
  <c r="GZ113" i="1"/>
  <c r="GZ116" i="1"/>
  <c r="GZ119" i="1"/>
  <c r="GZ121" i="1"/>
  <c r="GZ115" i="1"/>
  <c r="GZ101" i="1"/>
  <c r="GZ109" i="1"/>
  <c r="GZ104" i="1"/>
  <c r="GZ111" i="1"/>
  <c r="GZ107" i="1"/>
  <c r="GZ100" i="1"/>
  <c r="GZ103" i="1"/>
  <c r="GZ106" i="1"/>
  <c r="GZ112" i="1"/>
  <c r="GZ99" i="1"/>
  <c r="GZ102" i="1"/>
  <c r="GZ105" i="1"/>
  <c r="GZ86" i="1"/>
  <c r="GZ98" i="1"/>
  <c r="GZ89" i="1"/>
  <c r="GZ92" i="1"/>
  <c r="GZ85" i="1"/>
  <c r="GZ88" i="1"/>
  <c r="GZ91" i="1"/>
  <c r="GZ94" i="1"/>
  <c r="GZ95" i="1"/>
  <c r="GZ96" i="1"/>
  <c r="GZ90" i="1"/>
  <c r="GZ93" i="1"/>
  <c r="GZ97" i="1"/>
  <c r="GZ72" i="1"/>
  <c r="GZ78" i="1"/>
  <c r="GZ81" i="1"/>
  <c r="GZ74" i="1"/>
  <c r="GZ77" i="1"/>
  <c r="GZ80" i="1"/>
  <c r="GZ87" i="1"/>
  <c r="GZ83" i="1"/>
  <c r="GZ84" i="1"/>
  <c r="GZ79" i="1"/>
  <c r="GZ82" i="1"/>
  <c r="GZ60" i="1"/>
  <c r="GZ63" i="1"/>
  <c r="GZ66" i="1"/>
  <c r="GZ69" i="1"/>
  <c r="GZ65" i="1"/>
  <c r="GZ68" i="1"/>
  <c r="GZ71" i="1"/>
  <c r="GZ73" i="1"/>
  <c r="GZ75" i="1"/>
  <c r="GZ76" i="1"/>
  <c r="GZ67" i="1"/>
  <c r="GZ70" i="1"/>
  <c r="GZ62" i="1"/>
  <c r="GZ52" i="1"/>
  <c r="GZ55" i="1"/>
  <c r="GZ58" i="1"/>
  <c r="GZ64" i="1"/>
  <c r="GZ48" i="1"/>
  <c r="GZ51" i="1"/>
  <c r="GZ54" i="1"/>
  <c r="GZ57" i="1"/>
  <c r="GZ61" i="1"/>
  <c r="GZ53" i="1"/>
  <c r="GZ56" i="1"/>
  <c r="GZ59" i="1"/>
  <c r="GZ50" i="1"/>
  <c r="GZ39" i="1"/>
  <c r="GZ42" i="1"/>
  <c r="GZ45" i="1"/>
  <c r="GZ38" i="1"/>
  <c r="GZ41" i="1"/>
  <c r="GZ49" i="1"/>
  <c r="GZ46" i="1"/>
  <c r="GZ44" i="1"/>
  <c r="GZ47" i="1"/>
  <c r="GZ40" i="1"/>
  <c r="GZ43" i="1"/>
  <c r="GZ18" i="1"/>
  <c r="GZ21" i="1"/>
  <c r="GZ33" i="1"/>
  <c r="GZ24" i="1"/>
  <c r="GZ36" i="1"/>
  <c r="GZ27" i="1"/>
  <c r="GZ30" i="1"/>
  <c r="GZ34" i="1"/>
  <c r="GZ37" i="1"/>
  <c r="GZ26" i="1"/>
  <c r="GZ29" i="1"/>
  <c r="GZ31" i="1"/>
  <c r="GZ32" i="1"/>
  <c r="GZ35" i="1"/>
  <c r="GZ25" i="1"/>
  <c r="GZ28" i="1"/>
  <c r="GZ5" i="1"/>
  <c r="GZ8" i="1"/>
  <c r="GZ11" i="1"/>
  <c r="GZ22" i="1"/>
  <c r="GZ14" i="1"/>
  <c r="GZ23" i="1"/>
  <c r="GZ7" i="1"/>
  <c r="GZ17" i="1"/>
  <c r="GZ13" i="1"/>
  <c r="GZ16" i="1"/>
  <c r="GZ19" i="1"/>
  <c r="GZ20" i="1"/>
  <c r="GZ12" i="1"/>
  <c r="S2" i="1"/>
  <c r="CE2" i="1"/>
  <c r="CU2" i="1"/>
  <c r="DK2" i="1"/>
  <c r="EQ2" i="1"/>
  <c r="GM2" i="1"/>
  <c r="HC2" i="1"/>
  <c r="N3" i="1"/>
  <c r="AD3" i="1"/>
  <c r="AT3" i="1"/>
  <c r="BJ3" i="1"/>
  <c r="BZ3" i="1"/>
  <c r="CP3" i="1"/>
  <c r="DF3" i="1"/>
  <c r="DV3" i="1"/>
  <c r="EL3" i="1"/>
  <c r="FB3" i="1"/>
  <c r="FR3" i="1"/>
  <c r="GH3" i="1"/>
  <c r="GX3" i="1"/>
  <c r="I4" i="1"/>
  <c r="Y4" i="1"/>
  <c r="AO4" i="1"/>
  <c r="BE4" i="1"/>
  <c r="BU4" i="1"/>
  <c r="CK4" i="1"/>
  <c r="DA4" i="1"/>
  <c r="DQ4" i="1"/>
  <c r="EG4" i="1"/>
  <c r="EW4" i="1"/>
  <c r="FM4" i="1"/>
  <c r="GC4" i="1"/>
  <c r="GS4" i="1"/>
  <c r="HI4" i="1"/>
  <c r="T5" i="1"/>
  <c r="AJ5" i="1"/>
  <c r="BB5" i="1"/>
  <c r="BU5" i="1"/>
  <c r="CN5" i="1"/>
  <c r="EC5" i="1"/>
  <c r="EV5" i="1"/>
  <c r="FO5" i="1"/>
  <c r="GH5" i="1"/>
  <c r="HD5" i="1"/>
  <c r="R6" i="1"/>
  <c r="AK6" i="1"/>
  <c r="BD6" i="1"/>
  <c r="BZ6" i="1"/>
  <c r="DL6" i="1"/>
  <c r="EE6" i="1"/>
  <c r="FA6" i="1"/>
  <c r="FT6" i="1"/>
  <c r="GM6" i="1"/>
  <c r="HF6" i="1"/>
  <c r="T7" i="1"/>
  <c r="AP7" i="1"/>
  <c r="BI7" i="1"/>
  <c r="CZ7" i="1"/>
  <c r="DT7" i="1"/>
  <c r="FL7" i="1"/>
  <c r="GF7" i="1"/>
  <c r="S8" i="1"/>
  <c r="AM8" i="1"/>
  <c r="BH8" i="1"/>
  <c r="CE8" i="1"/>
  <c r="CY8" i="1"/>
  <c r="DT8" i="1"/>
  <c r="EQ8" i="1"/>
  <c r="FK8" i="1"/>
  <c r="GF8" i="1"/>
  <c r="HC8" i="1"/>
  <c r="R9" i="1"/>
  <c r="AM9" i="1"/>
  <c r="BJ9" i="1"/>
  <c r="CD9" i="1"/>
  <c r="CY9" i="1"/>
  <c r="DV9" i="1"/>
  <c r="EP9" i="1"/>
  <c r="FK9" i="1"/>
  <c r="GH9" i="1"/>
  <c r="HB9" i="1"/>
  <c r="R10" i="1"/>
  <c r="AO10" i="1"/>
  <c r="BI10" i="1"/>
  <c r="CD10" i="1"/>
  <c r="DA10" i="1"/>
  <c r="GL10" i="1"/>
  <c r="U11" i="1"/>
  <c r="BD11" i="1"/>
  <c r="CM11" i="1"/>
  <c r="ER11" i="1"/>
  <c r="HD11" i="1"/>
  <c r="CF12" i="1"/>
  <c r="AP13" i="1"/>
  <c r="CG14" i="1"/>
  <c r="DX15" i="1"/>
  <c r="FO16" i="1"/>
  <c r="HK17" i="1"/>
  <c r="CY19" i="1"/>
  <c r="GX20" i="1"/>
  <c r="CR22" i="1"/>
  <c r="GN23" i="1"/>
  <c r="CA215" i="1"/>
  <c r="CA216" i="1"/>
  <c r="CA211" i="1"/>
  <c r="CA210" i="1"/>
  <c r="CA214" i="1"/>
  <c r="CA213" i="1"/>
  <c r="CA212" i="1"/>
  <c r="CA200" i="1"/>
  <c r="CA209" i="1"/>
  <c r="CA203" i="1"/>
  <c r="CA207" i="1"/>
  <c r="CA202" i="1"/>
  <c r="CA208" i="1"/>
  <c r="CA205" i="1"/>
  <c r="CA206" i="1"/>
  <c r="CA204" i="1"/>
  <c r="CA199" i="1"/>
  <c r="CA198" i="1"/>
  <c r="CA197" i="1"/>
  <c r="CA196" i="1"/>
  <c r="CA201" i="1"/>
  <c r="CA185" i="1"/>
  <c r="CA188" i="1"/>
  <c r="CA192" i="1"/>
  <c r="CA191" i="1"/>
  <c r="CA193" i="1"/>
  <c r="CA190" i="1"/>
  <c r="CA195" i="1"/>
  <c r="CA194" i="1"/>
  <c r="CA189" i="1"/>
  <c r="CA186" i="1"/>
  <c r="CA181" i="1"/>
  <c r="CA187" i="1"/>
  <c r="CA184" i="1"/>
  <c r="CA183" i="1"/>
  <c r="CA182" i="1"/>
  <c r="CA177" i="1"/>
  <c r="CA178" i="1"/>
  <c r="CA176" i="1"/>
  <c r="CA179" i="1"/>
  <c r="CA175" i="1"/>
  <c r="CA180" i="1"/>
  <c r="CA174" i="1"/>
  <c r="CA162" i="1"/>
  <c r="CA165" i="1"/>
  <c r="CA168" i="1"/>
  <c r="CA171" i="1"/>
  <c r="CA172" i="1"/>
  <c r="CA167" i="1"/>
  <c r="CA170" i="1"/>
  <c r="CA166" i="1"/>
  <c r="CA169" i="1"/>
  <c r="CA173" i="1"/>
  <c r="CA153" i="1"/>
  <c r="CA156" i="1"/>
  <c r="CA161" i="1"/>
  <c r="CA159" i="1"/>
  <c r="CA155" i="1"/>
  <c r="CA158" i="1"/>
  <c r="CA163" i="1"/>
  <c r="CA164" i="1"/>
  <c r="CA154" i="1"/>
  <c r="CA157" i="1"/>
  <c r="CA160" i="1"/>
  <c r="CA142" i="1"/>
  <c r="CA145" i="1"/>
  <c r="CA148" i="1"/>
  <c r="CA144" i="1"/>
  <c r="CA152" i="1"/>
  <c r="CA147" i="1"/>
  <c r="CA151" i="1"/>
  <c r="CA150" i="1"/>
  <c r="CA146" i="1"/>
  <c r="CA149" i="1"/>
  <c r="CA136" i="1"/>
  <c r="CA139" i="1"/>
  <c r="CA138" i="1"/>
  <c r="CA137" i="1"/>
  <c r="CA140" i="1"/>
  <c r="CA141" i="1"/>
  <c r="CA143" i="1"/>
  <c r="CA129" i="1"/>
  <c r="CA135" i="1"/>
  <c r="CA125" i="1"/>
  <c r="CA131" i="1"/>
  <c r="CA128" i="1"/>
  <c r="CA124" i="1"/>
  <c r="CA127" i="1"/>
  <c r="CA130" i="1"/>
  <c r="CA132" i="1"/>
  <c r="CA133" i="1"/>
  <c r="CA134" i="1"/>
  <c r="CA126" i="1"/>
  <c r="CA123" i="1"/>
  <c r="CA115" i="1"/>
  <c r="CA118" i="1"/>
  <c r="CA114" i="1"/>
  <c r="CA117" i="1"/>
  <c r="CA120" i="1"/>
  <c r="CA110" i="1"/>
  <c r="CA113" i="1"/>
  <c r="CA116" i="1"/>
  <c r="CA119" i="1"/>
  <c r="CA122" i="1"/>
  <c r="CA121" i="1"/>
  <c r="CA98" i="1"/>
  <c r="CA101" i="1"/>
  <c r="CA104" i="1"/>
  <c r="CA107" i="1"/>
  <c r="CA112" i="1"/>
  <c r="CA100" i="1"/>
  <c r="CA103" i="1"/>
  <c r="CA106" i="1"/>
  <c r="CA109" i="1"/>
  <c r="CA108" i="1"/>
  <c r="CA111" i="1"/>
  <c r="CA102" i="1"/>
  <c r="CA105" i="1"/>
  <c r="CA86" i="1"/>
  <c r="CA89" i="1"/>
  <c r="CA95" i="1"/>
  <c r="CA92" i="1"/>
  <c r="CA96" i="1"/>
  <c r="CA97" i="1"/>
  <c r="CA88" i="1"/>
  <c r="CA99" i="1"/>
  <c r="CA91" i="1"/>
  <c r="CA94" i="1"/>
  <c r="CA90" i="1"/>
  <c r="CA93" i="1"/>
  <c r="CA82" i="1"/>
  <c r="CA87" i="1"/>
  <c r="CA84" i="1"/>
  <c r="CA78" i="1"/>
  <c r="CA81" i="1"/>
  <c r="CA77" i="1"/>
  <c r="CA85" i="1"/>
  <c r="CA80" i="1"/>
  <c r="CA83" i="1"/>
  <c r="CA60" i="1"/>
  <c r="CA66" i="1"/>
  <c r="CA73" i="1"/>
  <c r="CA69" i="1"/>
  <c r="CA72" i="1"/>
  <c r="CA74" i="1"/>
  <c r="CA65" i="1"/>
  <c r="CA68" i="1"/>
  <c r="CA79" i="1"/>
  <c r="CA71" i="1"/>
  <c r="CA75" i="1"/>
  <c r="CA76" i="1"/>
  <c r="CA67" i="1"/>
  <c r="CA59" i="1"/>
  <c r="CA49" i="1"/>
  <c r="CA62" i="1"/>
  <c r="CA52" i="1"/>
  <c r="CA55" i="1"/>
  <c r="CA58" i="1"/>
  <c r="CA48" i="1"/>
  <c r="CA63" i="1"/>
  <c r="CA51" i="1"/>
  <c r="CA70" i="1"/>
  <c r="CA64" i="1"/>
  <c r="CA54" i="1"/>
  <c r="CA57" i="1"/>
  <c r="CA61" i="1"/>
  <c r="CA56" i="1"/>
  <c r="CA53" i="1"/>
  <c r="CA50" i="1"/>
  <c r="CA39" i="1"/>
  <c r="CA42" i="1"/>
  <c r="CA45" i="1"/>
  <c r="CA47" i="1"/>
  <c r="CA41" i="1"/>
  <c r="CA44" i="1"/>
  <c r="CA46" i="1"/>
  <c r="CA40" i="1"/>
  <c r="CA43" i="1"/>
  <c r="CA28" i="1"/>
  <c r="CA18" i="1"/>
  <c r="CA33" i="1"/>
  <c r="CA31" i="1"/>
  <c r="CA38" i="1"/>
  <c r="CA36" i="1"/>
  <c r="CA27" i="1"/>
  <c r="CA30" i="1"/>
  <c r="CA34" i="1"/>
  <c r="CA37" i="1"/>
  <c r="CA26" i="1"/>
  <c r="CA29" i="1"/>
  <c r="CA32" i="1"/>
  <c r="CA35" i="1"/>
  <c r="CA25" i="1"/>
  <c r="CA15" i="1"/>
  <c r="CA24" i="1"/>
  <c r="CA5" i="1"/>
  <c r="CA19" i="1"/>
  <c r="CA11" i="1"/>
  <c r="CA14" i="1"/>
  <c r="CA20" i="1"/>
  <c r="CA17" i="1"/>
  <c r="CA21" i="1"/>
  <c r="CA13" i="1"/>
  <c r="CA16" i="1"/>
  <c r="CA22" i="1"/>
  <c r="Q207" i="1"/>
  <c r="Q215" i="1"/>
  <c r="Q210" i="1"/>
  <c r="Q213" i="1"/>
  <c r="Q212" i="1"/>
  <c r="Q214" i="1"/>
  <c r="Q216" i="1"/>
  <c r="Q211" i="1"/>
  <c r="Q203" i="1"/>
  <c r="Q206" i="1"/>
  <c r="Q202" i="1"/>
  <c r="Q208" i="1"/>
  <c r="Q205" i="1"/>
  <c r="Q209" i="1"/>
  <c r="Q204" i="1"/>
  <c r="Q197" i="1"/>
  <c r="Q199" i="1"/>
  <c r="Q196" i="1"/>
  <c r="Q200" i="1"/>
  <c r="Q201" i="1"/>
  <c r="Q198" i="1"/>
  <c r="Q191" i="1"/>
  <c r="Q195" i="1"/>
  <c r="Q194" i="1"/>
  <c r="Q190" i="1"/>
  <c r="Q192" i="1"/>
  <c r="Q189" i="1"/>
  <c r="Q193" i="1"/>
  <c r="Q185" i="1"/>
  <c r="Q188" i="1"/>
  <c r="Q186" i="1"/>
  <c r="Q187" i="1"/>
  <c r="Q183" i="1"/>
  <c r="Q184" i="1"/>
  <c r="Q182" i="1"/>
  <c r="Q170" i="1"/>
  <c r="Q181" i="1"/>
  <c r="Q173" i="1"/>
  <c r="Q176" i="1"/>
  <c r="Q180" i="1"/>
  <c r="Q175" i="1"/>
  <c r="Q178" i="1"/>
  <c r="Q177" i="1"/>
  <c r="Q179" i="1"/>
  <c r="Q168" i="1"/>
  <c r="Q164" i="1"/>
  <c r="Q167" i="1"/>
  <c r="Q171" i="1"/>
  <c r="Q172" i="1"/>
  <c r="Q174" i="1"/>
  <c r="Q166" i="1"/>
  <c r="Q169" i="1"/>
  <c r="Q159" i="1"/>
  <c r="Q152" i="1"/>
  <c r="Q155" i="1"/>
  <c r="Q162" i="1"/>
  <c r="Q158" i="1"/>
  <c r="Q163" i="1"/>
  <c r="Q161" i="1"/>
  <c r="Q154" i="1"/>
  <c r="Q157" i="1"/>
  <c r="Q160" i="1"/>
  <c r="Q165" i="1"/>
  <c r="Q156" i="1"/>
  <c r="Q148" i="1"/>
  <c r="Q151" i="1"/>
  <c r="Q144" i="1"/>
  <c r="Q147" i="1"/>
  <c r="Q150" i="1"/>
  <c r="Q153" i="1"/>
  <c r="Q143" i="1"/>
  <c r="Q146" i="1"/>
  <c r="Q149" i="1"/>
  <c r="Q145" i="1"/>
  <c r="Q141" i="1"/>
  <c r="Q132" i="1"/>
  <c r="Q135" i="1"/>
  <c r="Q138" i="1"/>
  <c r="Q137" i="1"/>
  <c r="Q142" i="1"/>
  <c r="Q140" i="1"/>
  <c r="Q136" i="1"/>
  <c r="Q139" i="1"/>
  <c r="Q122" i="1"/>
  <c r="Q125" i="1"/>
  <c r="Q128" i="1"/>
  <c r="Q131" i="1"/>
  <c r="Q124" i="1"/>
  <c r="Q127" i="1"/>
  <c r="Q130" i="1"/>
  <c r="Q134" i="1"/>
  <c r="Q133" i="1"/>
  <c r="Q126" i="1"/>
  <c r="Q129" i="1"/>
  <c r="Q121" i="1"/>
  <c r="Q108" i="1"/>
  <c r="Q111" i="1"/>
  <c r="Q117" i="1"/>
  <c r="Q120" i="1"/>
  <c r="Q113" i="1"/>
  <c r="Q116" i="1"/>
  <c r="Q119" i="1"/>
  <c r="Q123" i="1"/>
  <c r="Q115" i="1"/>
  <c r="Q118" i="1"/>
  <c r="Q110" i="1"/>
  <c r="Q104" i="1"/>
  <c r="Q107" i="1"/>
  <c r="Q100" i="1"/>
  <c r="Q103" i="1"/>
  <c r="Q106" i="1"/>
  <c r="Q114" i="1"/>
  <c r="Q99" i="1"/>
  <c r="Q102" i="1"/>
  <c r="Q112" i="1"/>
  <c r="Q105" i="1"/>
  <c r="Q109" i="1"/>
  <c r="Q101" i="1"/>
  <c r="Q89" i="1"/>
  <c r="Q92" i="1"/>
  <c r="Q95" i="1"/>
  <c r="Q88" i="1"/>
  <c r="Q91" i="1"/>
  <c r="Q96" i="1"/>
  <c r="Q94" i="1"/>
  <c r="Q97" i="1"/>
  <c r="Q90" i="1"/>
  <c r="Q93" i="1"/>
  <c r="Q98" i="1"/>
  <c r="Q75" i="1"/>
  <c r="Q86" i="1"/>
  <c r="Q81" i="1"/>
  <c r="Q87" i="1"/>
  <c r="Q84" i="1"/>
  <c r="Q77" i="1"/>
  <c r="Q85" i="1"/>
  <c r="Q80" i="1"/>
  <c r="Q83" i="1"/>
  <c r="Q79" i="1"/>
  <c r="Q82" i="1"/>
  <c r="Q63" i="1"/>
  <c r="Q66" i="1"/>
  <c r="Q69" i="1"/>
  <c r="Q72" i="1"/>
  <c r="Q73" i="1"/>
  <c r="Q65" i="1"/>
  <c r="Q68" i="1"/>
  <c r="Q71" i="1"/>
  <c r="Q74" i="1"/>
  <c r="Q78" i="1"/>
  <c r="Q76" i="1"/>
  <c r="Q67" i="1"/>
  <c r="Q70" i="1"/>
  <c r="Q55" i="1"/>
  <c r="Q58" i="1"/>
  <c r="Q61" i="1"/>
  <c r="Q51" i="1"/>
  <c r="Q54" i="1"/>
  <c r="Q57" i="1"/>
  <c r="Q62" i="1"/>
  <c r="Q53" i="1"/>
  <c r="Q56" i="1"/>
  <c r="Q59" i="1"/>
  <c r="Q60" i="1"/>
  <c r="Q64" i="1"/>
  <c r="Q42" i="1"/>
  <c r="Q45" i="1"/>
  <c r="Q47" i="1"/>
  <c r="Q41" i="1"/>
  <c r="Q44" i="1"/>
  <c r="Q50" i="1"/>
  <c r="Q48" i="1"/>
  <c r="Q40" i="1"/>
  <c r="Q43" i="1"/>
  <c r="Q46" i="1"/>
  <c r="Q49" i="1"/>
  <c r="Q52" i="1"/>
  <c r="Q39" i="1"/>
  <c r="Q37" i="1"/>
  <c r="Q18" i="1"/>
  <c r="Q21" i="1"/>
  <c r="Q24" i="1"/>
  <c r="Q27" i="1"/>
  <c r="Q35" i="1"/>
  <c r="Q30" i="1"/>
  <c r="Q38" i="1"/>
  <c r="Q32" i="1"/>
  <c r="Q26" i="1"/>
  <c r="Q29" i="1"/>
  <c r="Q33" i="1"/>
  <c r="Q36" i="1"/>
  <c r="Q28" i="1"/>
  <c r="Q34" i="1"/>
  <c r="Q31" i="1"/>
  <c r="Q23" i="1"/>
  <c r="Q8" i="1"/>
  <c r="Q11" i="1"/>
  <c r="Q14" i="1"/>
  <c r="Q17" i="1"/>
  <c r="Q19" i="1"/>
  <c r="Q10" i="1"/>
  <c r="Q25" i="1"/>
  <c r="Q20" i="1"/>
  <c r="Q13" i="1"/>
  <c r="Q16" i="1"/>
  <c r="Q12" i="1"/>
  <c r="Q15" i="1"/>
  <c r="AG207" i="1"/>
  <c r="AG216" i="1"/>
  <c r="AG210" i="1"/>
  <c r="AG213" i="1"/>
  <c r="AG215" i="1"/>
  <c r="AG212" i="1"/>
  <c r="AG214" i="1"/>
  <c r="AG211" i="1"/>
  <c r="AG203" i="1"/>
  <c r="AG206" i="1"/>
  <c r="AG202" i="1"/>
  <c r="AG205" i="1"/>
  <c r="AG208" i="1"/>
  <c r="AG204" i="1"/>
  <c r="AG209" i="1"/>
  <c r="AG201" i="1"/>
  <c r="AG197" i="1"/>
  <c r="AG199" i="1"/>
  <c r="AG196" i="1"/>
  <c r="AG200" i="1"/>
  <c r="AG198" i="1"/>
  <c r="AG191" i="1"/>
  <c r="AG194" i="1"/>
  <c r="AG190" i="1"/>
  <c r="AG192" i="1"/>
  <c r="AG189" i="1"/>
  <c r="AG195" i="1"/>
  <c r="AG193" i="1"/>
  <c r="AG185" i="1"/>
  <c r="AG186" i="1"/>
  <c r="AG183" i="1"/>
  <c r="AG188" i="1"/>
  <c r="AG187" i="1"/>
  <c r="AG182" i="1"/>
  <c r="AG184" i="1"/>
  <c r="AG179" i="1"/>
  <c r="AG170" i="1"/>
  <c r="AG173" i="1"/>
  <c r="AG176" i="1"/>
  <c r="AG175" i="1"/>
  <c r="AG181" i="1"/>
  <c r="AG178" i="1"/>
  <c r="AG180" i="1"/>
  <c r="AG177" i="1"/>
  <c r="AG168" i="1"/>
  <c r="AG164" i="1"/>
  <c r="AG174" i="1"/>
  <c r="AG167" i="1"/>
  <c r="AG171" i="1"/>
  <c r="AG166" i="1"/>
  <c r="AG172" i="1"/>
  <c r="AG169" i="1"/>
  <c r="AG159" i="1"/>
  <c r="AG152" i="1"/>
  <c r="AG155" i="1"/>
  <c r="AG158" i="1"/>
  <c r="AG162" i="1"/>
  <c r="AG154" i="1"/>
  <c r="AG163" i="1"/>
  <c r="AG161" i="1"/>
  <c r="AG157" i="1"/>
  <c r="AG160" i="1"/>
  <c r="AG165" i="1"/>
  <c r="AG156" i="1"/>
  <c r="AG148" i="1"/>
  <c r="AG151" i="1"/>
  <c r="AG144" i="1"/>
  <c r="AG147" i="1"/>
  <c r="AG150" i="1"/>
  <c r="AG143" i="1"/>
  <c r="AG146" i="1"/>
  <c r="AG149" i="1"/>
  <c r="AG153" i="1"/>
  <c r="AG145" i="1"/>
  <c r="AG132" i="1"/>
  <c r="AG135" i="1"/>
  <c r="AG141" i="1"/>
  <c r="AG138" i="1"/>
  <c r="AG137" i="1"/>
  <c r="AG140" i="1"/>
  <c r="AG142" i="1"/>
  <c r="AG136" i="1"/>
  <c r="AG139" i="1"/>
  <c r="AG134" i="1"/>
  <c r="AG133" i="1"/>
  <c r="AG122" i="1"/>
  <c r="AG125" i="1"/>
  <c r="AG128" i="1"/>
  <c r="AG124" i="1"/>
  <c r="AG127" i="1"/>
  <c r="AG130" i="1"/>
  <c r="AG131" i="1"/>
  <c r="AG126" i="1"/>
  <c r="AG129" i="1"/>
  <c r="AG108" i="1"/>
  <c r="AG123" i="1"/>
  <c r="AG111" i="1"/>
  <c r="AG121" i="1"/>
  <c r="AG117" i="1"/>
  <c r="AG120" i="1"/>
  <c r="AG113" i="1"/>
  <c r="AG116" i="1"/>
  <c r="AG119" i="1"/>
  <c r="AG115" i="1"/>
  <c r="AG118" i="1"/>
  <c r="AG104" i="1"/>
  <c r="AG107" i="1"/>
  <c r="AG112" i="1"/>
  <c r="AG110" i="1"/>
  <c r="AG100" i="1"/>
  <c r="AG103" i="1"/>
  <c r="AG114" i="1"/>
  <c r="AG106" i="1"/>
  <c r="AG99" i="1"/>
  <c r="AG102" i="1"/>
  <c r="AG105" i="1"/>
  <c r="AG109" i="1"/>
  <c r="AG101" i="1"/>
  <c r="AG89" i="1"/>
  <c r="AG98" i="1"/>
  <c r="AG92" i="1"/>
  <c r="AG88" i="1"/>
  <c r="AG91" i="1"/>
  <c r="AG94" i="1"/>
  <c r="AG95" i="1"/>
  <c r="AG96" i="1"/>
  <c r="AG90" i="1"/>
  <c r="AG97" i="1"/>
  <c r="AG93" i="1"/>
  <c r="AG75" i="1"/>
  <c r="AG81" i="1"/>
  <c r="AG86" i="1"/>
  <c r="AG77" i="1"/>
  <c r="AG80" i="1"/>
  <c r="AG84" i="1"/>
  <c r="AG83" i="1"/>
  <c r="AG87" i="1"/>
  <c r="AG85" i="1"/>
  <c r="AG79" i="1"/>
  <c r="AG82" i="1"/>
  <c r="AG76" i="1"/>
  <c r="AG63" i="1"/>
  <c r="AG66" i="1"/>
  <c r="AG69" i="1"/>
  <c r="AG72" i="1"/>
  <c r="AG65" i="1"/>
  <c r="AG68" i="1"/>
  <c r="AG78" i="1"/>
  <c r="AG71" i="1"/>
  <c r="AG73" i="1"/>
  <c r="AG74" i="1"/>
  <c r="AG67" i="1"/>
  <c r="AG70" i="1"/>
  <c r="AG55" i="1"/>
  <c r="AG58" i="1"/>
  <c r="AG64" i="1"/>
  <c r="AG61" i="1"/>
  <c r="AG51" i="1"/>
  <c r="AG54" i="1"/>
  <c r="AG57" i="1"/>
  <c r="AG62" i="1"/>
  <c r="AG53" i="1"/>
  <c r="AG56" i="1"/>
  <c r="AG59" i="1"/>
  <c r="AG60" i="1"/>
  <c r="AG42" i="1"/>
  <c r="AG45" i="1"/>
  <c r="AG49" i="1"/>
  <c r="AG41" i="1"/>
  <c r="AG44" i="1"/>
  <c r="AG52" i="1"/>
  <c r="AG47" i="1"/>
  <c r="AG40" i="1"/>
  <c r="AG43" i="1"/>
  <c r="AG50" i="1"/>
  <c r="AG46" i="1"/>
  <c r="AG48" i="1"/>
  <c r="AG39" i="1"/>
  <c r="AG18" i="1"/>
  <c r="AG34" i="1"/>
  <c r="AG21" i="1"/>
  <c r="AG37" i="1"/>
  <c r="AG24" i="1"/>
  <c r="AG27" i="1"/>
  <c r="AG30" i="1"/>
  <c r="AG35" i="1"/>
  <c r="AG32" i="1"/>
  <c r="AG38" i="1"/>
  <c r="AG26" i="1"/>
  <c r="AG29" i="1"/>
  <c r="AG33" i="1"/>
  <c r="AG36" i="1"/>
  <c r="AG28" i="1"/>
  <c r="AG31" i="1"/>
  <c r="AG8" i="1"/>
  <c r="AG22" i="1"/>
  <c r="AG11" i="1"/>
  <c r="AG25" i="1"/>
  <c r="AG14" i="1"/>
  <c r="AG23" i="1"/>
  <c r="AG17" i="1"/>
  <c r="AG10" i="1"/>
  <c r="AG13" i="1"/>
  <c r="AG19" i="1"/>
  <c r="AG16" i="1"/>
  <c r="AG20" i="1"/>
  <c r="AG12" i="1"/>
  <c r="AG15" i="1"/>
  <c r="AW214" i="1"/>
  <c r="AW207" i="1"/>
  <c r="AW210" i="1"/>
  <c r="AW213" i="1"/>
  <c r="AW215" i="1"/>
  <c r="AW212" i="1"/>
  <c r="AW216" i="1"/>
  <c r="AW211" i="1"/>
  <c r="AW203" i="1"/>
  <c r="AW209" i="1"/>
  <c r="AW206" i="1"/>
  <c r="AW202" i="1"/>
  <c r="AW205" i="1"/>
  <c r="AW204" i="1"/>
  <c r="AW208" i="1"/>
  <c r="AW200" i="1"/>
  <c r="AW197" i="1"/>
  <c r="AW201" i="1"/>
  <c r="AW196" i="1"/>
  <c r="AW199" i="1"/>
  <c r="AW191" i="1"/>
  <c r="AW193" i="1"/>
  <c r="AW195" i="1"/>
  <c r="AW190" i="1"/>
  <c r="AW194" i="1"/>
  <c r="AW189" i="1"/>
  <c r="AW192" i="1"/>
  <c r="AW198" i="1"/>
  <c r="AW183" i="1"/>
  <c r="AW185" i="1"/>
  <c r="AW186" i="1"/>
  <c r="AW187" i="1"/>
  <c r="AW182" i="1"/>
  <c r="AW184" i="1"/>
  <c r="AW188" i="1"/>
  <c r="AW170" i="1"/>
  <c r="AW180" i="1"/>
  <c r="AW173" i="1"/>
  <c r="AW179" i="1"/>
  <c r="AW176" i="1"/>
  <c r="AW181" i="1"/>
  <c r="AW175" i="1"/>
  <c r="AW178" i="1"/>
  <c r="AW177" i="1"/>
  <c r="AW174" i="1"/>
  <c r="AW168" i="1"/>
  <c r="AW164" i="1"/>
  <c r="AW167" i="1"/>
  <c r="AW166" i="1"/>
  <c r="AW169" i="1"/>
  <c r="AW171" i="1"/>
  <c r="AW172" i="1"/>
  <c r="AW159" i="1"/>
  <c r="AW152" i="1"/>
  <c r="AW155" i="1"/>
  <c r="AW158" i="1"/>
  <c r="AW154" i="1"/>
  <c r="AW157" i="1"/>
  <c r="AW162" i="1"/>
  <c r="AW160" i="1"/>
  <c r="AW165" i="1"/>
  <c r="AW161" i="1"/>
  <c r="AW163" i="1"/>
  <c r="AW156" i="1"/>
  <c r="AW153" i="1"/>
  <c r="AW148" i="1"/>
  <c r="AW151" i="1"/>
  <c r="AW144" i="1"/>
  <c r="AW147" i="1"/>
  <c r="AW150" i="1"/>
  <c r="AW143" i="1"/>
  <c r="AW146" i="1"/>
  <c r="AW149" i="1"/>
  <c r="AW142" i="1"/>
  <c r="AW132" i="1"/>
  <c r="AW135" i="1"/>
  <c r="AW138" i="1"/>
  <c r="AW141" i="1"/>
  <c r="AW137" i="1"/>
  <c r="AW140" i="1"/>
  <c r="AW136" i="1"/>
  <c r="AW145" i="1"/>
  <c r="AW139" i="1"/>
  <c r="AW122" i="1"/>
  <c r="AW125" i="1"/>
  <c r="AW128" i="1"/>
  <c r="AW134" i="1"/>
  <c r="AW133" i="1"/>
  <c r="AW124" i="1"/>
  <c r="AW127" i="1"/>
  <c r="AW130" i="1"/>
  <c r="AW131" i="1"/>
  <c r="AW126" i="1"/>
  <c r="AW129" i="1"/>
  <c r="AW108" i="1"/>
  <c r="AW111" i="1"/>
  <c r="AW117" i="1"/>
  <c r="AW120" i="1"/>
  <c r="AW123" i="1"/>
  <c r="AW121" i="1"/>
  <c r="AW113" i="1"/>
  <c r="AW116" i="1"/>
  <c r="AW119" i="1"/>
  <c r="AW115" i="1"/>
  <c r="AW118" i="1"/>
  <c r="AW104" i="1"/>
  <c r="AW107" i="1"/>
  <c r="AW109" i="1"/>
  <c r="AW100" i="1"/>
  <c r="AW114" i="1"/>
  <c r="AW103" i="1"/>
  <c r="AW106" i="1"/>
  <c r="AW110" i="1"/>
  <c r="AW99" i="1"/>
  <c r="AW102" i="1"/>
  <c r="AW105" i="1"/>
  <c r="AW112" i="1"/>
  <c r="AW101" i="1"/>
  <c r="AW89" i="1"/>
  <c r="AW92" i="1"/>
  <c r="AW98" i="1"/>
  <c r="AW88" i="1"/>
  <c r="AW91" i="1"/>
  <c r="AW94" i="1"/>
  <c r="AW95" i="1"/>
  <c r="AW90" i="1"/>
  <c r="AW93" i="1"/>
  <c r="AW96" i="1"/>
  <c r="AW85" i="1"/>
  <c r="AW97" i="1"/>
  <c r="AW75" i="1"/>
  <c r="AW87" i="1"/>
  <c r="AW81" i="1"/>
  <c r="AW77" i="1"/>
  <c r="AW80" i="1"/>
  <c r="AW83" i="1"/>
  <c r="AW86" i="1"/>
  <c r="AW84" i="1"/>
  <c r="AW79" i="1"/>
  <c r="AW82" i="1"/>
  <c r="AW63" i="1"/>
  <c r="AW66" i="1"/>
  <c r="AW69" i="1"/>
  <c r="AW72" i="1"/>
  <c r="AW76" i="1"/>
  <c r="AW78" i="1"/>
  <c r="AW65" i="1"/>
  <c r="AW68" i="1"/>
  <c r="AW71" i="1"/>
  <c r="AW73" i="1"/>
  <c r="AW67" i="1"/>
  <c r="AW70" i="1"/>
  <c r="AW55" i="1"/>
  <c r="AW60" i="1"/>
  <c r="AW58" i="1"/>
  <c r="AW51" i="1"/>
  <c r="AW54" i="1"/>
  <c r="AW61" i="1"/>
  <c r="AW57" i="1"/>
  <c r="AW74" i="1"/>
  <c r="AW64" i="1"/>
  <c r="AW53" i="1"/>
  <c r="AW62" i="1"/>
  <c r="AW56" i="1"/>
  <c r="AW59" i="1"/>
  <c r="AW42" i="1"/>
  <c r="AW46" i="1"/>
  <c r="AW45" i="1"/>
  <c r="AW52" i="1"/>
  <c r="AW50" i="1"/>
  <c r="AW48" i="1"/>
  <c r="AW41" i="1"/>
  <c r="AW44" i="1"/>
  <c r="AW49" i="1"/>
  <c r="AW40" i="1"/>
  <c r="AW43" i="1"/>
  <c r="AW47" i="1"/>
  <c r="AW39" i="1"/>
  <c r="AW31" i="1"/>
  <c r="AW18" i="1"/>
  <c r="AW21" i="1"/>
  <c r="AW24" i="1"/>
  <c r="AW34" i="1"/>
  <c r="AW27" i="1"/>
  <c r="AW37" i="1"/>
  <c r="AW30" i="1"/>
  <c r="AW35" i="1"/>
  <c r="AW32" i="1"/>
  <c r="AW26" i="1"/>
  <c r="AW29" i="1"/>
  <c r="AW38" i="1"/>
  <c r="AW33" i="1"/>
  <c r="AW28" i="1"/>
  <c r="AW36" i="1"/>
  <c r="AW5" i="1"/>
  <c r="AW8" i="1"/>
  <c r="AW11" i="1"/>
  <c r="AW14" i="1"/>
  <c r="AW17" i="1"/>
  <c r="AW22" i="1"/>
  <c r="AW23" i="1"/>
  <c r="AW10" i="1"/>
  <c r="AW13" i="1"/>
  <c r="AW16" i="1"/>
  <c r="AW19" i="1"/>
  <c r="AW12" i="1"/>
  <c r="AW25" i="1"/>
  <c r="AW20" i="1"/>
  <c r="AW15" i="1"/>
  <c r="BM216" i="1"/>
  <c r="BM214" i="1"/>
  <c r="BM207" i="1"/>
  <c r="BM210" i="1"/>
  <c r="BM213" i="1"/>
  <c r="BM212" i="1"/>
  <c r="BM215" i="1"/>
  <c r="BM211" i="1"/>
  <c r="BM203" i="1"/>
  <c r="BM208" i="1"/>
  <c r="BM202" i="1"/>
  <c r="BM205" i="1"/>
  <c r="BM206" i="1"/>
  <c r="BM209" i="1"/>
  <c r="BM204" i="1"/>
  <c r="BM198" i="1"/>
  <c r="BM200" i="1"/>
  <c r="BM197" i="1"/>
  <c r="BM201" i="1"/>
  <c r="BM196" i="1"/>
  <c r="BM199" i="1"/>
  <c r="BM191" i="1"/>
  <c r="BM193" i="1"/>
  <c r="BM190" i="1"/>
  <c r="BM194" i="1"/>
  <c r="BM189" i="1"/>
  <c r="BM192" i="1"/>
  <c r="BM195" i="1"/>
  <c r="BM183" i="1"/>
  <c r="BM188" i="1"/>
  <c r="BM185" i="1"/>
  <c r="BM182" i="1"/>
  <c r="BM186" i="1"/>
  <c r="BM187" i="1"/>
  <c r="BM181" i="1"/>
  <c r="BM178" i="1"/>
  <c r="BM170" i="1"/>
  <c r="BM173" i="1"/>
  <c r="BM184" i="1"/>
  <c r="BM176" i="1"/>
  <c r="BM179" i="1"/>
  <c r="BM180" i="1"/>
  <c r="BM175" i="1"/>
  <c r="BM177" i="1"/>
  <c r="BM168" i="1"/>
  <c r="BM172" i="1"/>
  <c r="BM164" i="1"/>
  <c r="BM167" i="1"/>
  <c r="BM166" i="1"/>
  <c r="BM174" i="1"/>
  <c r="BM169" i="1"/>
  <c r="BM159" i="1"/>
  <c r="BM163" i="1"/>
  <c r="BM152" i="1"/>
  <c r="BM155" i="1"/>
  <c r="BM158" i="1"/>
  <c r="BM154" i="1"/>
  <c r="BM157" i="1"/>
  <c r="BM165" i="1"/>
  <c r="BM160" i="1"/>
  <c r="BM171" i="1"/>
  <c r="BM162" i="1"/>
  <c r="BM161" i="1"/>
  <c r="BM156" i="1"/>
  <c r="BM148" i="1"/>
  <c r="BM151" i="1"/>
  <c r="BM144" i="1"/>
  <c r="BM153" i="1"/>
  <c r="BM147" i="1"/>
  <c r="BM150" i="1"/>
  <c r="BM143" i="1"/>
  <c r="BM146" i="1"/>
  <c r="BM149" i="1"/>
  <c r="BM132" i="1"/>
  <c r="BM135" i="1"/>
  <c r="BM138" i="1"/>
  <c r="BM142" i="1"/>
  <c r="BM141" i="1"/>
  <c r="BM137" i="1"/>
  <c r="BM140" i="1"/>
  <c r="BM145" i="1"/>
  <c r="BM136" i="1"/>
  <c r="BM139" i="1"/>
  <c r="BM131" i="1"/>
  <c r="BM122" i="1"/>
  <c r="BM125" i="1"/>
  <c r="BM128" i="1"/>
  <c r="BM124" i="1"/>
  <c r="BM133" i="1"/>
  <c r="BM127" i="1"/>
  <c r="BM134" i="1"/>
  <c r="BM130" i="1"/>
  <c r="BM126" i="1"/>
  <c r="BM129" i="1"/>
  <c r="BM108" i="1"/>
  <c r="BM111" i="1"/>
  <c r="BM117" i="1"/>
  <c r="BM120" i="1"/>
  <c r="BM113" i="1"/>
  <c r="BM116" i="1"/>
  <c r="BM123" i="1"/>
  <c r="BM121" i="1"/>
  <c r="BM119" i="1"/>
  <c r="BM112" i="1"/>
  <c r="BM115" i="1"/>
  <c r="BM118" i="1"/>
  <c r="BM104" i="1"/>
  <c r="BM107" i="1"/>
  <c r="BM114" i="1"/>
  <c r="BM100" i="1"/>
  <c r="BM109" i="1"/>
  <c r="BM103" i="1"/>
  <c r="BM106" i="1"/>
  <c r="BM99" i="1"/>
  <c r="BM102" i="1"/>
  <c r="BM105" i="1"/>
  <c r="BM110" i="1"/>
  <c r="BM101" i="1"/>
  <c r="BM96" i="1"/>
  <c r="BM89" i="1"/>
  <c r="BM92" i="1"/>
  <c r="BM97" i="1"/>
  <c r="BM88" i="1"/>
  <c r="BM91" i="1"/>
  <c r="BM98" i="1"/>
  <c r="BM94" i="1"/>
  <c r="BM90" i="1"/>
  <c r="BM93" i="1"/>
  <c r="BM95" i="1"/>
  <c r="BM86" i="1"/>
  <c r="BM75" i="1"/>
  <c r="BM81" i="1"/>
  <c r="BM85" i="1"/>
  <c r="BM77" i="1"/>
  <c r="BM80" i="1"/>
  <c r="BM83" i="1"/>
  <c r="BM87" i="1"/>
  <c r="BM79" i="1"/>
  <c r="BM82" i="1"/>
  <c r="BM84" i="1"/>
  <c r="BM63" i="1"/>
  <c r="BM66" i="1"/>
  <c r="BM74" i="1"/>
  <c r="BM69" i="1"/>
  <c r="BM78" i="1"/>
  <c r="BM72" i="1"/>
  <c r="BM65" i="1"/>
  <c r="BM68" i="1"/>
  <c r="BM76" i="1"/>
  <c r="BM71" i="1"/>
  <c r="BM67" i="1"/>
  <c r="BM70" i="1"/>
  <c r="BM55" i="1"/>
  <c r="BM58" i="1"/>
  <c r="BM73" i="1"/>
  <c r="BM60" i="1"/>
  <c r="BM51" i="1"/>
  <c r="BM54" i="1"/>
  <c r="BM57" i="1"/>
  <c r="BM61" i="1"/>
  <c r="BM53" i="1"/>
  <c r="BM56" i="1"/>
  <c r="BM59" i="1"/>
  <c r="BM62" i="1"/>
  <c r="BM64" i="1"/>
  <c r="BM49" i="1"/>
  <c r="BM42" i="1"/>
  <c r="BM47" i="1"/>
  <c r="BM45" i="1"/>
  <c r="BM32" i="1"/>
  <c r="BM46" i="1"/>
  <c r="BM41" i="1"/>
  <c r="BM44" i="1"/>
  <c r="BM50" i="1"/>
  <c r="BM48" i="1"/>
  <c r="BM40" i="1"/>
  <c r="BM43" i="1"/>
  <c r="BM52" i="1"/>
  <c r="BM39" i="1"/>
  <c r="BM33" i="1"/>
  <c r="BM18" i="1"/>
  <c r="BM36" i="1"/>
  <c r="BM31" i="1"/>
  <c r="BM21" i="1"/>
  <c r="BM24" i="1"/>
  <c r="BM27" i="1"/>
  <c r="BM30" i="1"/>
  <c r="BM34" i="1"/>
  <c r="BM37" i="1"/>
  <c r="BM26" i="1"/>
  <c r="BM29" i="1"/>
  <c r="BM35" i="1"/>
  <c r="BM25" i="1"/>
  <c r="BM38" i="1"/>
  <c r="BM28" i="1"/>
  <c r="BM5" i="1"/>
  <c r="BM20" i="1"/>
  <c r="BM8" i="1"/>
  <c r="BM11" i="1"/>
  <c r="BM14" i="1"/>
  <c r="BM17" i="1"/>
  <c r="BM10" i="1"/>
  <c r="BM22" i="1"/>
  <c r="BM13" i="1"/>
  <c r="BM16" i="1"/>
  <c r="BM23" i="1"/>
  <c r="BM12" i="1"/>
  <c r="BM15" i="1"/>
  <c r="CC207" i="1"/>
  <c r="CC210" i="1"/>
  <c r="CC214" i="1"/>
  <c r="CC213" i="1"/>
  <c r="CC212" i="1"/>
  <c r="CC216" i="1"/>
  <c r="CC215" i="1"/>
  <c r="CC211" i="1"/>
  <c r="CC209" i="1"/>
  <c r="CC203" i="1"/>
  <c r="CC202" i="1"/>
  <c r="CC208" i="1"/>
  <c r="CC205" i="1"/>
  <c r="CC206" i="1"/>
  <c r="CC204" i="1"/>
  <c r="CC199" i="1"/>
  <c r="CC198" i="1"/>
  <c r="CC197" i="1"/>
  <c r="CC200" i="1"/>
  <c r="CC196" i="1"/>
  <c r="CC201" i="1"/>
  <c r="CC192" i="1"/>
  <c r="CC191" i="1"/>
  <c r="CC193" i="1"/>
  <c r="CC190" i="1"/>
  <c r="CC195" i="1"/>
  <c r="CC194" i="1"/>
  <c r="CC189" i="1"/>
  <c r="CC187" i="1"/>
  <c r="CC184" i="1"/>
  <c r="CC183" i="1"/>
  <c r="CC182" i="1"/>
  <c r="CC185" i="1"/>
  <c r="CC186" i="1"/>
  <c r="CC188" i="1"/>
  <c r="CC170" i="1"/>
  <c r="CC178" i="1"/>
  <c r="CC173" i="1"/>
  <c r="CC176" i="1"/>
  <c r="CC179" i="1"/>
  <c r="CC175" i="1"/>
  <c r="CC181" i="1"/>
  <c r="CC180" i="1"/>
  <c r="CC177" i="1"/>
  <c r="CC168" i="1"/>
  <c r="CC171" i="1"/>
  <c r="CC172" i="1"/>
  <c r="CC164" i="1"/>
  <c r="CC167" i="1"/>
  <c r="CC174" i="1"/>
  <c r="CC166" i="1"/>
  <c r="CC169" i="1"/>
  <c r="CC161" i="1"/>
  <c r="CC159" i="1"/>
  <c r="CC162" i="1"/>
  <c r="CC152" i="1"/>
  <c r="CC155" i="1"/>
  <c r="CC158" i="1"/>
  <c r="CC163" i="1"/>
  <c r="CC154" i="1"/>
  <c r="CC165" i="1"/>
  <c r="CC157" i="1"/>
  <c r="CC160" i="1"/>
  <c r="CC156" i="1"/>
  <c r="CC148" i="1"/>
  <c r="CC144" i="1"/>
  <c r="CC147" i="1"/>
  <c r="CC151" i="1"/>
  <c r="CC150" i="1"/>
  <c r="CC143" i="1"/>
  <c r="CC153" i="1"/>
  <c r="CC146" i="1"/>
  <c r="CC149" i="1"/>
  <c r="CC132" i="1"/>
  <c r="CC135" i="1"/>
  <c r="CC138" i="1"/>
  <c r="CC137" i="1"/>
  <c r="CC140" i="1"/>
  <c r="CC141" i="1"/>
  <c r="CC142" i="1"/>
  <c r="CC145" i="1"/>
  <c r="CC136" i="1"/>
  <c r="CC139" i="1"/>
  <c r="CC122" i="1"/>
  <c r="CC125" i="1"/>
  <c r="CC131" i="1"/>
  <c r="CC128" i="1"/>
  <c r="CC124" i="1"/>
  <c r="CC127" i="1"/>
  <c r="CC130" i="1"/>
  <c r="CC133" i="1"/>
  <c r="CC126" i="1"/>
  <c r="CC134" i="1"/>
  <c r="CC129" i="1"/>
  <c r="CC108" i="1"/>
  <c r="CC111" i="1"/>
  <c r="CC117" i="1"/>
  <c r="CC120" i="1"/>
  <c r="CC113" i="1"/>
  <c r="CC116" i="1"/>
  <c r="CC119" i="1"/>
  <c r="CC121" i="1"/>
  <c r="CC112" i="1"/>
  <c r="CC123" i="1"/>
  <c r="CC115" i="1"/>
  <c r="CC118" i="1"/>
  <c r="CC110" i="1"/>
  <c r="CC104" i="1"/>
  <c r="CC107" i="1"/>
  <c r="CC114" i="1"/>
  <c r="CC100" i="1"/>
  <c r="CC103" i="1"/>
  <c r="CC106" i="1"/>
  <c r="CC109" i="1"/>
  <c r="CC99" i="1"/>
  <c r="CC102" i="1"/>
  <c r="CC105" i="1"/>
  <c r="CC101" i="1"/>
  <c r="CC89" i="1"/>
  <c r="CC95" i="1"/>
  <c r="CC92" i="1"/>
  <c r="CC96" i="1"/>
  <c r="CC97" i="1"/>
  <c r="CC88" i="1"/>
  <c r="CC91" i="1"/>
  <c r="CC94" i="1"/>
  <c r="CC98" i="1"/>
  <c r="CC90" i="1"/>
  <c r="CC93" i="1"/>
  <c r="CC72" i="1"/>
  <c r="CC87" i="1"/>
  <c r="CC75" i="1"/>
  <c r="CC84" i="1"/>
  <c r="CC81" i="1"/>
  <c r="CC86" i="1"/>
  <c r="CC77" i="1"/>
  <c r="CC85" i="1"/>
  <c r="CC80" i="1"/>
  <c r="CC83" i="1"/>
  <c r="CC79" i="1"/>
  <c r="CC82" i="1"/>
  <c r="CC63" i="1"/>
  <c r="CC78" i="1"/>
  <c r="CC66" i="1"/>
  <c r="CC73" i="1"/>
  <c r="CC69" i="1"/>
  <c r="CC74" i="1"/>
  <c r="CC65" i="1"/>
  <c r="CC68" i="1"/>
  <c r="CC71" i="1"/>
  <c r="CC76" i="1"/>
  <c r="CC67" i="1"/>
  <c r="CC70" i="1"/>
  <c r="CC55" i="1"/>
  <c r="CC58" i="1"/>
  <c r="CC51" i="1"/>
  <c r="CC64" i="1"/>
  <c r="CC60" i="1"/>
  <c r="CC54" i="1"/>
  <c r="CC57" i="1"/>
  <c r="CC61" i="1"/>
  <c r="CC53" i="1"/>
  <c r="CC56" i="1"/>
  <c r="CC59" i="1"/>
  <c r="CC62" i="1"/>
  <c r="CC42" i="1"/>
  <c r="CC45" i="1"/>
  <c r="CC32" i="1"/>
  <c r="CC47" i="1"/>
  <c r="CC41" i="1"/>
  <c r="CC49" i="1"/>
  <c r="CC44" i="1"/>
  <c r="CC46" i="1"/>
  <c r="CC52" i="1"/>
  <c r="CC40" i="1"/>
  <c r="CC43" i="1"/>
  <c r="CC48" i="1"/>
  <c r="CC50" i="1"/>
  <c r="CC39" i="1"/>
  <c r="CC18" i="1"/>
  <c r="CC21" i="1"/>
  <c r="CC33" i="1"/>
  <c r="CC31" i="1"/>
  <c r="CC24" i="1"/>
  <c r="CC38" i="1"/>
  <c r="CC36" i="1"/>
  <c r="CC27" i="1"/>
  <c r="CC30" i="1"/>
  <c r="CC34" i="1"/>
  <c r="CC37" i="1"/>
  <c r="CC26" i="1"/>
  <c r="CC29" i="1"/>
  <c r="CC35" i="1"/>
  <c r="CC25" i="1"/>
  <c r="CC28" i="1"/>
  <c r="CC5" i="1"/>
  <c r="CC8" i="1"/>
  <c r="CC19" i="1"/>
  <c r="CC11" i="1"/>
  <c r="CC14" i="1"/>
  <c r="CC20" i="1"/>
  <c r="CC17" i="1"/>
  <c r="CC10" i="1"/>
  <c r="CC13" i="1"/>
  <c r="CC16" i="1"/>
  <c r="CC22" i="1"/>
  <c r="CC23" i="1"/>
  <c r="CC12" i="1"/>
  <c r="CC15" i="1"/>
  <c r="CS215" i="1"/>
  <c r="CS207" i="1"/>
  <c r="CS210" i="1"/>
  <c r="CS213" i="1"/>
  <c r="CS216" i="1"/>
  <c r="CS214" i="1"/>
  <c r="CS212" i="1"/>
  <c r="CS211" i="1"/>
  <c r="CS203" i="1"/>
  <c r="CS202" i="1"/>
  <c r="CS209" i="1"/>
  <c r="CS205" i="1"/>
  <c r="CS208" i="1"/>
  <c r="CS204" i="1"/>
  <c r="CS206" i="1"/>
  <c r="CS201" i="1"/>
  <c r="CS197" i="1"/>
  <c r="CS199" i="1"/>
  <c r="CS198" i="1"/>
  <c r="CS196" i="1"/>
  <c r="CS200" i="1"/>
  <c r="CS191" i="1"/>
  <c r="CS192" i="1"/>
  <c r="CS195" i="1"/>
  <c r="CS190" i="1"/>
  <c r="CS193" i="1"/>
  <c r="CS189" i="1"/>
  <c r="CS194" i="1"/>
  <c r="CS186" i="1"/>
  <c r="CS187" i="1"/>
  <c r="CS184" i="1"/>
  <c r="CS183" i="1"/>
  <c r="CS188" i="1"/>
  <c r="CS182" i="1"/>
  <c r="CS185" i="1"/>
  <c r="CS180" i="1"/>
  <c r="CS170" i="1"/>
  <c r="CS173" i="1"/>
  <c r="CS176" i="1"/>
  <c r="CS178" i="1"/>
  <c r="CS181" i="1"/>
  <c r="CS175" i="1"/>
  <c r="CS179" i="1"/>
  <c r="CS174" i="1"/>
  <c r="CS177" i="1"/>
  <c r="CS168" i="1"/>
  <c r="CS164" i="1"/>
  <c r="CS171" i="1"/>
  <c r="CS167" i="1"/>
  <c r="CS172" i="1"/>
  <c r="CS166" i="1"/>
  <c r="CS169" i="1"/>
  <c r="CS159" i="1"/>
  <c r="CS161" i="1"/>
  <c r="CS152" i="1"/>
  <c r="CS162" i="1"/>
  <c r="CS155" i="1"/>
  <c r="CS158" i="1"/>
  <c r="CS165" i="1"/>
  <c r="CS154" i="1"/>
  <c r="CS157" i="1"/>
  <c r="CS160" i="1"/>
  <c r="CS163" i="1"/>
  <c r="CS156" i="1"/>
  <c r="CS148" i="1"/>
  <c r="CS144" i="1"/>
  <c r="CS147" i="1"/>
  <c r="CS150" i="1"/>
  <c r="CS143" i="1"/>
  <c r="CS151" i="1"/>
  <c r="CS146" i="1"/>
  <c r="CS149" i="1"/>
  <c r="CS142" i="1"/>
  <c r="CS132" i="1"/>
  <c r="CS135" i="1"/>
  <c r="CS138" i="1"/>
  <c r="CS153" i="1"/>
  <c r="CS137" i="1"/>
  <c r="CS140" i="1"/>
  <c r="CS145" i="1"/>
  <c r="CS141" i="1"/>
  <c r="CS136" i="1"/>
  <c r="CS139" i="1"/>
  <c r="CS133" i="1"/>
  <c r="CS122" i="1"/>
  <c r="CS125" i="1"/>
  <c r="CS134" i="1"/>
  <c r="CS128" i="1"/>
  <c r="CS131" i="1"/>
  <c r="CS124" i="1"/>
  <c r="CS127" i="1"/>
  <c r="CS130" i="1"/>
  <c r="CS126" i="1"/>
  <c r="CS129" i="1"/>
  <c r="CS121" i="1"/>
  <c r="CS108" i="1"/>
  <c r="CS123" i="1"/>
  <c r="CS111" i="1"/>
  <c r="CS114" i="1"/>
  <c r="CS117" i="1"/>
  <c r="CS120" i="1"/>
  <c r="CS113" i="1"/>
  <c r="CS116" i="1"/>
  <c r="CS119" i="1"/>
  <c r="CS112" i="1"/>
  <c r="CS115" i="1"/>
  <c r="CS118" i="1"/>
  <c r="CS104" i="1"/>
  <c r="CS107" i="1"/>
  <c r="CS110" i="1"/>
  <c r="CS100" i="1"/>
  <c r="CS103" i="1"/>
  <c r="CS106" i="1"/>
  <c r="CS99" i="1"/>
  <c r="CS102" i="1"/>
  <c r="CS109" i="1"/>
  <c r="CS105" i="1"/>
  <c r="CS101" i="1"/>
  <c r="CS89" i="1"/>
  <c r="CS92" i="1"/>
  <c r="CS95" i="1"/>
  <c r="CS88" i="1"/>
  <c r="CS96" i="1"/>
  <c r="CS91" i="1"/>
  <c r="CS94" i="1"/>
  <c r="CS97" i="1"/>
  <c r="CS90" i="1"/>
  <c r="CS93" i="1"/>
  <c r="CS98" i="1"/>
  <c r="CS72" i="1"/>
  <c r="CS75" i="1"/>
  <c r="CS81" i="1"/>
  <c r="CS84" i="1"/>
  <c r="CS77" i="1"/>
  <c r="CS87" i="1"/>
  <c r="CS80" i="1"/>
  <c r="CS83" i="1"/>
  <c r="CS86" i="1"/>
  <c r="CS85" i="1"/>
  <c r="CS79" i="1"/>
  <c r="CS82" i="1"/>
  <c r="CS76" i="1"/>
  <c r="CS63" i="1"/>
  <c r="CS66" i="1"/>
  <c r="CS69" i="1"/>
  <c r="CS73" i="1"/>
  <c r="CS65" i="1"/>
  <c r="CS68" i="1"/>
  <c r="CS74" i="1"/>
  <c r="CS71" i="1"/>
  <c r="CS67" i="1"/>
  <c r="CS70" i="1"/>
  <c r="CS59" i="1"/>
  <c r="CS55" i="1"/>
  <c r="CS62" i="1"/>
  <c r="CS58" i="1"/>
  <c r="CS51" i="1"/>
  <c r="CS78" i="1"/>
  <c r="CS54" i="1"/>
  <c r="CS57" i="1"/>
  <c r="CS60" i="1"/>
  <c r="CS53" i="1"/>
  <c r="CS64" i="1"/>
  <c r="CS56" i="1"/>
  <c r="CS61" i="1"/>
  <c r="CS42" i="1"/>
  <c r="CS45" i="1"/>
  <c r="CS32" i="1"/>
  <c r="CS48" i="1"/>
  <c r="CS52" i="1"/>
  <c r="CS50" i="1"/>
  <c r="CS41" i="1"/>
  <c r="CS44" i="1"/>
  <c r="CS47" i="1"/>
  <c r="CS46" i="1"/>
  <c r="CS40" i="1"/>
  <c r="CS43" i="1"/>
  <c r="CS49" i="1"/>
  <c r="CS39" i="1"/>
  <c r="CS18" i="1"/>
  <c r="CS21" i="1"/>
  <c r="CS24" i="1"/>
  <c r="CS31" i="1"/>
  <c r="CS27" i="1"/>
  <c r="CS33" i="1"/>
  <c r="CS30" i="1"/>
  <c r="CS36" i="1"/>
  <c r="CS38" i="1"/>
  <c r="CS26" i="1"/>
  <c r="CS34" i="1"/>
  <c r="CS29" i="1"/>
  <c r="CS37" i="1"/>
  <c r="CS25" i="1"/>
  <c r="CS35" i="1"/>
  <c r="CS28" i="1"/>
  <c r="CS23" i="1"/>
  <c r="CS5" i="1"/>
  <c r="CS8" i="1"/>
  <c r="CS11" i="1"/>
  <c r="CS14" i="1"/>
  <c r="CS17" i="1"/>
  <c r="CS19" i="1"/>
  <c r="CS20" i="1"/>
  <c r="CS10" i="1"/>
  <c r="CS13" i="1"/>
  <c r="CS16" i="1"/>
  <c r="CS12" i="1"/>
  <c r="CS22" i="1"/>
  <c r="CS15" i="1"/>
  <c r="DI216" i="1"/>
  <c r="DI207" i="1"/>
  <c r="DI215" i="1"/>
  <c r="DI210" i="1"/>
  <c r="DI213" i="1"/>
  <c r="DI214" i="1"/>
  <c r="DI212" i="1"/>
  <c r="DI211" i="1"/>
  <c r="DI203" i="1"/>
  <c r="DI206" i="1"/>
  <c r="DI202" i="1"/>
  <c r="DI205" i="1"/>
  <c r="DI204" i="1"/>
  <c r="DI209" i="1"/>
  <c r="DI208" i="1"/>
  <c r="DI197" i="1"/>
  <c r="DI201" i="1"/>
  <c r="DI199" i="1"/>
  <c r="DI198" i="1"/>
  <c r="DI196" i="1"/>
  <c r="DI200" i="1"/>
  <c r="DI191" i="1"/>
  <c r="DI194" i="1"/>
  <c r="DI192" i="1"/>
  <c r="DI190" i="1"/>
  <c r="DI193" i="1"/>
  <c r="DI189" i="1"/>
  <c r="DI195" i="1"/>
  <c r="DI188" i="1"/>
  <c r="DI185" i="1"/>
  <c r="DI186" i="1"/>
  <c r="DI184" i="1"/>
  <c r="DI183" i="1"/>
  <c r="DI187" i="1"/>
  <c r="DI182" i="1"/>
  <c r="DI170" i="1"/>
  <c r="DI181" i="1"/>
  <c r="DI173" i="1"/>
  <c r="DI176" i="1"/>
  <c r="DI180" i="1"/>
  <c r="DI178" i="1"/>
  <c r="DI175" i="1"/>
  <c r="DI174" i="1"/>
  <c r="DI177" i="1"/>
  <c r="DI179" i="1"/>
  <c r="DI168" i="1"/>
  <c r="DI164" i="1"/>
  <c r="DI167" i="1"/>
  <c r="DI171" i="1"/>
  <c r="DI172" i="1"/>
  <c r="DI166" i="1"/>
  <c r="DI169" i="1"/>
  <c r="DI159" i="1"/>
  <c r="DI152" i="1"/>
  <c r="DI163" i="1"/>
  <c r="DI161" i="1"/>
  <c r="DI155" i="1"/>
  <c r="DI158" i="1"/>
  <c r="DI162" i="1"/>
  <c r="DI165" i="1"/>
  <c r="DI154" i="1"/>
  <c r="DI157" i="1"/>
  <c r="DI160" i="1"/>
  <c r="DI156" i="1"/>
  <c r="DI148" i="1"/>
  <c r="DI153" i="1"/>
  <c r="DI144" i="1"/>
  <c r="DI147" i="1"/>
  <c r="DI150" i="1"/>
  <c r="DI143" i="1"/>
  <c r="DI146" i="1"/>
  <c r="DI149" i="1"/>
  <c r="DI151" i="1"/>
  <c r="DI141" i="1"/>
  <c r="DI132" i="1"/>
  <c r="DI135" i="1"/>
  <c r="DI138" i="1"/>
  <c r="DI142" i="1"/>
  <c r="DI137" i="1"/>
  <c r="DI140" i="1"/>
  <c r="DI145" i="1"/>
  <c r="DI136" i="1"/>
  <c r="DI139" i="1"/>
  <c r="DI122" i="1"/>
  <c r="DI125" i="1"/>
  <c r="DI128" i="1"/>
  <c r="DI133" i="1"/>
  <c r="DI124" i="1"/>
  <c r="DI134" i="1"/>
  <c r="DI127" i="1"/>
  <c r="DI131" i="1"/>
  <c r="DI130" i="1"/>
  <c r="DI126" i="1"/>
  <c r="DI129" i="1"/>
  <c r="DI108" i="1"/>
  <c r="DI111" i="1"/>
  <c r="DI114" i="1"/>
  <c r="DI117" i="1"/>
  <c r="DI121" i="1"/>
  <c r="DI120" i="1"/>
  <c r="DI123" i="1"/>
  <c r="DI113" i="1"/>
  <c r="DI116" i="1"/>
  <c r="DI119" i="1"/>
  <c r="DI112" i="1"/>
  <c r="DI115" i="1"/>
  <c r="DI118" i="1"/>
  <c r="DI104" i="1"/>
  <c r="DI107" i="1"/>
  <c r="DI100" i="1"/>
  <c r="DI103" i="1"/>
  <c r="DI106" i="1"/>
  <c r="DI110" i="1"/>
  <c r="DI99" i="1"/>
  <c r="DI102" i="1"/>
  <c r="DI105" i="1"/>
  <c r="DI109" i="1"/>
  <c r="DI101" i="1"/>
  <c r="DI89" i="1"/>
  <c r="DI92" i="1"/>
  <c r="DI98" i="1"/>
  <c r="DI88" i="1"/>
  <c r="DI91" i="1"/>
  <c r="DI95" i="1"/>
  <c r="DI94" i="1"/>
  <c r="DI96" i="1"/>
  <c r="DI97" i="1"/>
  <c r="DI90" i="1"/>
  <c r="DI93" i="1"/>
  <c r="DI72" i="1"/>
  <c r="DI86" i="1"/>
  <c r="DI85" i="1"/>
  <c r="DI75" i="1"/>
  <c r="DI81" i="1"/>
  <c r="DI77" i="1"/>
  <c r="DI84" i="1"/>
  <c r="DI80" i="1"/>
  <c r="DI83" i="1"/>
  <c r="DI79" i="1"/>
  <c r="DI82" i="1"/>
  <c r="DI87" i="1"/>
  <c r="DI63" i="1"/>
  <c r="DI66" i="1"/>
  <c r="DI69" i="1"/>
  <c r="DI76" i="1"/>
  <c r="DI65" i="1"/>
  <c r="DI68" i="1"/>
  <c r="DI73" i="1"/>
  <c r="DI71" i="1"/>
  <c r="DI74" i="1"/>
  <c r="DI67" i="1"/>
  <c r="DI78" i="1"/>
  <c r="DI70" i="1"/>
  <c r="DI55" i="1"/>
  <c r="DI58" i="1"/>
  <c r="DI64" i="1"/>
  <c r="DI59" i="1"/>
  <c r="DI62" i="1"/>
  <c r="DI51" i="1"/>
  <c r="DI54" i="1"/>
  <c r="DI57" i="1"/>
  <c r="DI60" i="1"/>
  <c r="DI53" i="1"/>
  <c r="DI56" i="1"/>
  <c r="DI61" i="1"/>
  <c r="DI42" i="1"/>
  <c r="DI45" i="1"/>
  <c r="DI49" i="1"/>
  <c r="DI32" i="1"/>
  <c r="DI41" i="1"/>
  <c r="DI44" i="1"/>
  <c r="DI48" i="1"/>
  <c r="DI40" i="1"/>
  <c r="DI50" i="1"/>
  <c r="DI43" i="1"/>
  <c r="DI47" i="1"/>
  <c r="DI46" i="1"/>
  <c r="DI52" i="1"/>
  <c r="DI39" i="1"/>
  <c r="DI35" i="1"/>
  <c r="DI18" i="1"/>
  <c r="DI21" i="1"/>
  <c r="DI24" i="1"/>
  <c r="DI27" i="1"/>
  <c r="DI31" i="1"/>
  <c r="DI30" i="1"/>
  <c r="DI33" i="1"/>
  <c r="DI36" i="1"/>
  <c r="DI26" i="1"/>
  <c r="DI29" i="1"/>
  <c r="DI34" i="1"/>
  <c r="DI37" i="1"/>
  <c r="DI38" i="1"/>
  <c r="DI25" i="1"/>
  <c r="DI28" i="1"/>
  <c r="DI5" i="1"/>
  <c r="DI22" i="1"/>
  <c r="DI8" i="1"/>
  <c r="DI11" i="1"/>
  <c r="DI23" i="1"/>
  <c r="DI14" i="1"/>
  <c r="DI17" i="1"/>
  <c r="DI10" i="1"/>
  <c r="DI19" i="1"/>
  <c r="DI13" i="1"/>
  <c r="DI16" i="1"/>
  <c r="DI20" i="1"/>
  <c r="DI12" i="1"/>
  <c r="DI15" i="1"/>
  <c r="DY207" i="1"/>
  <c r="DY210" i="1"/>
  <c r="DY213" i="1"/>
  <c r="DY215" i="1"/>
  <c r="DY212" i="1"/>
  <c r="DY214" i="1"/>
  <c r="DY216" i="1"/>
  <c r="DY211" i="1"/>
  <c r="DY203" i="1"/>
  <c r="DY209" i="1"/>
  <c r="DY208" i="1"/>
  <c r="DY206" i="1"/>
  <c r="DY202" i="1"/>
  <c r="DY205" i="1"/>
  <c r="DY204" i="1"/>
  <c r="DY191" i="1"/>
  <c r="DY194" i="1"/>
  <c r="DY197" i="1"/>
  <c r="DY196" i="1"/>
  <c r="DY198" i="1"/>
  <c r="DY199" i="1"/>
  <c r="DY201" i="1"/>
  <c r="DY200" i="1"/>
  <c r="DY190" i="1"/>
  <c r="DY192" i="1"/>
  <c r="DY195" i="1"/>
  <c r="DY189" i="1"/>
  <c r="DY193" i="1"/>
  <c r="DY185" i="1"/>
  <c r="DY183" i="1"/>
  <c r="DY186" i="1"/>
  <c r="DY184" i="1"/>
  <c r="DY187" i="1"/>
  <c r="DY182" i="1"/>
  <c r="DY188" i="1"/>
  <c r="DY170" i="1"/>
  <c r="DY173" i="1"/>
  <c r="DY179" i="1"/>
  <c r="DY176" i="1"/>
  <c r="DY178" i="1"/>
  <c r="DY175" i="1"/>
  <c r="DY180" i="1"/>
  <c r="DY174" i="1"/>
  <c r="DY181" i="1"/>
  <c r="DY177" i="1"/>
  <c r="DY168" i="1"/>
  <c r="DY164" i="1"/>
  <c r="DY167" i="1"/>
  <c r="DY166" i="1"/>
  <c r="DY171" i="1"/>
  <c r="DY169" i="1"/>
  <c r="DY172" i="1"/>
  <c r="DY159" i="1"/>
  <c r="DY160" i="1"/>
  <c r="DY152" i="1"/>
  <c r="DY155" i="1"/>
  <c r="DY158" i="1"/>
  <c r="DY161" i="1"/>
  <c r="DY165" i="1"/>
  <c r="DY154" i="1"/>
  <c r="DY163" i="1"/>
  <c r="DY162" i="1"/>
  <c r="DY157" i="1"/>
  <c r="DY156" i="1"/>
  <c r="DY148" i="1"/>
  <c r="DY151" i="1"/>
  <c r="DY144" i="1"/>
  <c r="DY147" i="1"/>
  <c r="DY150" i="1"/>
  <c r="DY143" i="1"/>
  <c r="DY146" i="1"/>
  <c r="DY153" i="1"/>
  <c r="DY149" i="1"/>
  <c r="DY132" i="1"/>
  <c r="DY135" i="1"/>
  <c r="DY141" i="1"/>
  <c r="DY138" i="1"/>
  <c r="DY137" i="1"/>
  <c r="DY145" i="1"/>
  <c r="DY142" i="1"/>
  <c r="DY140" i="1"/>
  <c r="DY136" i="1"/>
  <c r="DY139" i="1"/>
  <c r="DY122" i="1"/>
  <c r="DY125" i="1"/>
  <c r="DY128" i="1"/>
  <c r="DY124" i="1"/>
  <c r="DY133" i="1"/>
  <c r="DY127" i="1"/>
  <c r="DY130" i="1"/>
  <c r="DY131" i="1"/>
  <c r="DY126" i="1"/>
  <c r="DY134" i="1"/>
  <c r="DY129" i="1"/>
  <c r="DY108" i="1"/>
  <c r="DY111" i="1"/>
  <c r="DY114" i="1"/>
  <c r="DY117" i="1"/>
  <c r="DY120" i="1"/>
  <c r="DY113" i="1"/>
  <c r="DY121" i="1"/>
  <c r="DY116" i="1"/>
  <c r="DY123" i="1"/>
  <c r="DY119" i="1"/>
  <c r="DY112" i="1"/>
  <c r="DY115" i="1"/>
  <c r="DY118" i="1"/>
  <c r="DY104" i="1"/>
  <c r="DY109" i="1"/>
  <c r="DY107" i="1"/>
  <c r="DY100" i="1"/>
  <c r="DY103" i="1"/>
  <c r="DY106" i="1"/>
  <c r="DY99" i="1"/>
  <c r="DY102" i="1"/>
  <c r="DY105" i="1"/>
  <c r="DY110" i="1"/>
  <c r="DY101" i="1"/>
  <c r="DY89" i="1"/>
  <c r="DY92" i="1"/>
  <c r="DY88" i="1"/>
  <c r="DY98" i="1"/>
  <c r="DY91" i="1"/>
  <c r="DY94" i="1"/>
  <c r="DY95" i="1"/>
  <c r="DY90" i="1"/>
  <c r="DY96" i="1"/>
  <c r="DY93" i="1"/>
  <c r="DY97" i="1"/>
  <c r="DY72" i="1"/>
  <c r="DY75" i="1"/>
  <c r="DY81" i="1"/>
  <c r="DY87" i="1"/>
  <c r="DY85" i="1"/>
  <c r="DY86" i="1"/>
  <c r="DY77" i="1"/>
  <c r="DY80" i="1"/>
  <c r="DY83" i="1"/>
  <c r="DY84" i="1"/>
  <c r="DY79" i="1"/>
  <c r="DY82" i="1"/>
  <c r="DY63" i="1"/>
  <c r="DY66" i="1"/>
  <c r="DY69" i="1"/>
  <c r="DY65" i="1"/>
  <c r="DY68" i="1"/>
  <c r="DY76" i="1"/>
  <c r="DY71" i="1"/>
  <c r="DY78" i="1"/>
  <c r="DY73" i="1"/>
  <c r="DY67" i="1"/>
  <c r="DY70" i="1"/>
  <c r="DY74" i="1"/>
  <c r="DY61" i="1"/>
  <c r="DY55" i="1"/>
  <c r="DY58" i="1"/>
  <c r="DY59" i="1"/>
  <c r="DY51" i="1"/>
  <c r="DY62" i="1"/>
  <c r="DY54" i="1"/>
  <c r="DY57" i="1"/>
  <c r="DY64" i="1"/>
  <c r="DY53" i="1"/>
  <c r="DY60" i="1"/>
  <c r="DY56" i="1"/>
  <c r="DY42" i="1"/>
  <c r="DY50" i="1"/>
  <c r="DY47" i="1"/>
  <c r="DY45" i="1"/>
  <c r="DY46" i="1"/>
  <c r="DY32" i="1"/>
  <c r="DY41" i="1"/>
  <c r="DY44" i="1"/>
  <c r="DY49" i="1"/>
  <c r="DY40" i="1"/>
  <c r="DY52" i="1"/>
  <c r="DY43" i="1"/>
  <c r="DY48" i="1"/>
  <c r="DY39" i="1"/>
  <c r="DY18" i="1"/>
  <c r="DY21" i="1"/>
  <c r="DY38" i="1"/>
  <c r="DY35" i="1"/>
  <c r="DY24" i="1"/>
  <c r="DY27" i="1"/>
  <c r="DY30" i="1"/>
  <c r="DY31" i="1"/>
  <c r="DY33" i="1"/>
  <c r="DY26" i="1"/>
  <c r="DY36" i="1"/>
  <c r="DY29" i="1"/>
  <c r="DY34" i="1"/>
  <c r="DY25" i="1"/>
  <c r="DY37" i="1"/>
  <c r="DY28" i="1"/>
  <c r="DY5" i="1"/>
  <c r="DY8" i="1"/>
  <c r="DY11" i="1"/>
  <c r="DY14" i="1"/>
  <c r="DY22" i="1"/>
  <c r="DY17" i="1"/>
  <c r="DY23" i="1"/>
  <c r="DY10" i="1"/>
  <c r="DY13" i="1"/>
  <c r="DY16" i="1"/>
  <c r="DY19" i="1"/>
  <c r="DY20" i="1"/>
  <c r="DY12" i="1"/>
  <c r="DY15" i="1"/>
  <c r="EO207" i="1"/>
  <c r="EO210" i="1"/>
  <c r="EO213" i="1"/>
  <c r="EO216" i="1"/>
  <c r="EO215" i="1"/>
  <c r="EO212" i="1"/>
  <c r="EO214" i="1"/>
  <c r="EO211" i="1"/>
  <c r="EO203" i="1"/>
  <c r="EO202" i="1"/>
  <c r="EO208" i="1"/>
  <c r="EO205" i="1"/>
  <c r="EO206" i="1"/>
  <c r="EO209" i="1"/>
  <c r="EO204" i="1"/>
  <c r="EO191" i="1"/>
  <c r="EO200" i="1"/>
  <c r="EO194" i="1"/>
  <c r="EO197" i="1"/>
  <c r="EO201" i="1"/>
  <c r="EO196" i="1"/>
  <c r="EO198" i="1"/>
  <c r="EO199" i="1"/>
  <c r="EO195" i="1"/>
  <c r="EO190" i="1"/>
  <c r="EO192" i="1"/>
  <c r="EO189" i="1"/>
  <c r="EO193" i="1"/>
  <c r="EO188" i="1"/>
  <c r="EO183" i="1"/>
  <c r="EO185" i="1"/>
  <c r="EO184" i="1"/>
  <c r="EO186" i="1"/>
  <c r="EO182" i="1"/>
  <c r="EO187" i="1"/>
  <c r="EO180" i="1"/>
  <c r="EO170" i="1"/>
  <c r="EO173" i="1"/>
  <c r="EO176" i="1"/>
  <c r="EO179" i="1"/>
  <c r="EO175" i="1"/>
  <c r="EO178" i="1"/>
  <c r="EO181" i="1"/>
  <c r="EO174" i="1"/>
  <c r="EO177" i="1"/>
  <c r="EO172" i="1"/>
  <c r="EO168" i="1"/>
  <c r="EO164" i="1"/>
  <c r="EO167" i="1"/>
  <c r="EO166" i="1"/>
  <c r="EO169" i="1"/>
  <c r="EO171" i="1"/>
  <c r="EO159" i="1"/>
  <c r="EO163" i="1"/>
  <c r="EO160" i="1"/>
  <c r="EO152" i="1"/>
  <c r="EO155" i="1"/>
  <c r="EO158" i="1"/>
  <c r="EO165" i="1"/>
  <c r="EO161" i="1"/>
  <c r="EO154" i="1"/>
  <c r="EO157" i="1"/>
  <c r="EO162" i="1"/>
  <c r="EO156" i="1"/>
  <c r="EO148" i="1"/>
  <c r="EO153" i="1"/>
  <c r="EO144" i="1"/>
  <c r="EO147" i="1"/>
  <c r="EO151" i="1"/>
  <c r="EO150" i="1"/>
  <c r="EO143" i="1"/>
  <c r="EO146" i="1"/>
  <c r="EO149" i="1"/>
  <c r="EO142" i="1"/>
  <c r="EO132" i="1"/>
  <c r="EO135" i="1"/>
  <c r="EO138" i="1"/>
  <c r="EO141" i="1"/>
  <c r="EO145" i="1"/>
  <c r="EO137" i="1"/>
  <c r="EO140" i="1"/>
  <c r="EO136" i="1"/>
  <c r="EO139" i="1"/>
  <c r="EO122" i="1"/>
  <c r="EO125" i="1"/>
  <c r="EO128" i="1"/>
  <c r="EO134" i="1"/>
  <c r="EO124" i="1"/>
  <c r="EO127" i="1"/>
  <c r="EO130" i="1"/>
  <c r="EO133" i="1"/>
  <c r="EO126" i="1"/>
  <c r="EO129" i="1"/>
  <c r="EO131" i="1"/>
  <c r="EO108" i="1"/>
  <c r="EO111" i="1"/>
  <c r="EO114" i="1"/>
  <c r="EO117" i="1"/>
  <c r="EO120" i="1"/>
  <c r="EO113" i="1"/>
  <c r="EO116" i="1"/>
  <c r="EO119" i="1"/>
  <c r="EO121" i="1"/>
  <c r="EO112" i="1"/>
  <c r="EO123" i="1"/>
  <c r="EO115" i="1"/>
  <c r="EO118" i="1"/>
  <c r="EO110" i="1"/>
  <c r="EO104" i="1"/>
  <c r="EO107" i="1"/>
  <c r="EO109" i="1"/>
  <c r="EO100" i="1"/>
  <c r="EO103" i="1"/>
  <c r="EO106" i="1"/>
  <c r="EO99" i="1"/>
  <c r="EO102" i="1"/>
  <c r="EO105" i="1"/>
  <c r="EO101" i="1"/>
  <c r="EO89" i="1"/>
  <c r="EO97" i="1"/>
  <c r="EO92" i="1"/>
  <c r="EO88" i="1"/>
  <c r="EO91" i="1"/>
  <c r="EO94" i="1"/>
  <c r="EO98" i="1"/>
  <c r="EO90" i="1"/>
  <c r="EO93" i="1"/>
  <c r="EO95" i="1"/>
  <c r="EO72" i="1"/>
  <c r="EO75" i="1"/>
  <c r="EO81" i="1"/>
  <c r="EO96" i="1"/>
  <c r="EO77" i="1"/>
  <c r="EO80" i="1"/>
  <c r="EO83" i="1"/>
  <c r="EO85" i="1"/>
  <c r="EO87" i="1"/>
  <c r="EO86" i="1"/>
  <c r="EO79" i="1"/>
  <c r="EO84" i="1"/>
  <c r="EO82" i="1"/>
  <c r="EO63" i="1"/>
  <c r="EO74" i="1"/>
  <c r="EO66" i="1"/>
  <c r="EO69" i="1"/>
  <c r="EO65" i="1"/>
  <c r="EO68" i="1"/>
  <c r="EO71" i="1"/>
  <c r="EO78" i="1"/>
  <c r="EO76" i="1"/>
  <c r="EO67" i="1"/>
  <c r="EO70" i="1"/>
  <c r="EO73" i="1"/>
  <c r="EO64" i="1"/>
  <c r="EO55" i="1"/>
  <c r="EO58" i="1"/>
  <c r="EO61" i="1"/>
  <c r="EO51" i="1"/>
  <c r="EO54" i="1"/>
  <c r="EO59" i="1"/>
  <c r="EO57" i="1"/>
  <c r="EO62" i="1"/>
  <c r="EO53" i="1"/>
  <c r="EO56" i="1"/>
  <c r="EO60" i="1"/>
  <c r="EO42" i="1"/>
  <c r="EO45" i="1"/>
  <c r="EO32" i="1"/>
  <c r="EO48" i="1"/>
  <c r="EO47" i="1"/>
  <c r="EO41" i="1"/>
  <c r="EO46" i="1"/>
  <c r="EO44" i="1"/>
  <c r="EO52" i="1"/>
  <c r="EO50" i="1"/>
  <c r="EO40" i="1"/>
  <c r="EO43" i="1"/>
  <c r="EO49" i="1"/>
  <c r="EO39" i="1"/>
  <c r="EO37" i="1"/>
  <c r="EO18" i="1"/>
  <c r="EO21" i="1"/>
  <c r="EO24" i="1"/>
  <c r="EO27" i="1"/>
  <c r="EO35" i="1"/>
  <c r="EO30" i="1"/>
  <c r="EO31" i="1"/>
  <c r="EO26" i="1"/>
  <c r="EO38" i="1"/>
  <c r="EO29" i="1"/>
  <c r="EO33" i="1"/>
  <c r="EO36" i="1"/>
  <c r="EO25" i="1"/>
  <c r="EO28" i="1"/>
  <c r="EO34" i="1"/>
  <c r="EO20" i="1"/>
  <c r="EO5" i="1"/>
  <c r="EO8" i="1"/>
  <c r="EO11" i="1"/>
  <c r="EO14" i="1"/>
  <c r="EO17" i="1"/>
  <c r="EO22" i="1"/>
  <c r="EO10" i="1"/>
  <c r="EO13" i="1"/>
  <c r="EO23" i="1"/>
  <c r="EO16" i="1"/>
  <c r="EO12" i="1"/>
  <c r="EO19" i="1"/>
  <c r="EO15" i="1"/>
  <c r="FE207" i="1"/>
  <c r="FE210" i="1"/>
  <c r="FE216" i="1"/>
  <c r="FE213" i="1"/>
  <c r="FE212" i="1"/>
  <c r="FE215" i="1"/>
  <c r="FE214" i="1"/>
  <c r="FE211" i="1"/>
  <c r="FE203" i="1"/>
  <c r="FE202" i="1"/>
  <c r="FE205" i="1"/>
  <c r="FE208" i="1"/>
  <c r="FE206" i="1"/>
  <c r="FE204" i="1"/>
  <c r="FE209" i="1"/>
  <c r="FE199" i="1"/>
  <c r="FE191" i="1"/>
  <c r="FE194" i="1"/>
  <c r="FE197" i="1"/>
  <c r="FE200" i="1"/>
  <c r="FE196" i="1"/>
  <c r="FE201" i="1"/>
  <c r="FE195" i="1"/>
  <c r="FE198" i="1"/>
  <c r="FE190" i="1"/>
  <c r="FE192" i="1"/>
  <c r="FE189" i="1"/>
  <c r="FE193" i="1"/>
  <c r="FE188" i="1"/>
  <c r="FE183" i="1"/>
  <c r="FE182" i="1"/>
  <c r="FE185" i="1"/>
  <c r="FE184" i="1"/>
  <c r="FE186" i="1"/>
  <c r="FE187" i="1"/>
  <c r="FE170" i="1"/>
  <c r="FE173" i="1"/>
  <c r="FE176" i="1"/>
  <c r="FE180" i="1"/>
  <c r="FE175" i="1"/>
  <c r="FE181" i="1"/>
  <c r="FE179" i="1"/>
  <c r="FE178" i="1"/>
  <c r="FE174" i="1"/>
  <c r="FE177" i="1"/>
  <c r="FE168" i="1"/>
  <c r="FE171" i="1"/>
  <c r="FE172" i="1"/>
  <c r="FE164" i="1"/>
  <c r="FE167" i="1"/>
  <c r="FE166" i="1"/>
  <c r="FE169" i="1"/>
  <c r="FE162" i="1"/>
  <c r="FE159" i="1"/>
  <c r="FE152" i="1"/>
  <c r="FE155" i="1"/>
  <c r="FE165" i="1"/>
  <c r="FE160" i="1"/>
  <c r="FE158" i="1"/>
  <c r="FE163" i="1"/>
  <c r="FE154" i="1"/>
  <c r="FE157" i="1"/>
  <c r="FE161" i="1"/>
  <c r="FE156" i="1"/>
  <c r="FE148" i="1"/>
  <c r="FE144" i="1"/>
  <c r="FE147" i="1"/>
  <c r="FE150" i="1"/>
  <c r="FE153" i="1"/>
  <c r="FE143" i="1"/>
  <c r="FE151" i="1"/>
  <c r="FE146" i="1"/>
  <c r="FE149" i="1"/>
  <c r="FE132" i="1"/>
  <c r="FE135" i="1"/>
  <c r="FE138" i="1"/>
  <c r="FE142" i="1"/>
  <c r="FE145" i="1"/>
  <c r="FE137" i="1"/>
  <c r="FE141" i="1"/>
  <c r="FE136" i="1"/>
  <c r="FE140" i="1"/>
  <c r="FE139" i="1"/>
  <c r="FE133" i="1"/>
  <c r="FE122" i="1"/>
  <c r="FE131" i="1"/>
  <c r="FE125" i="1"/>
  <c r="FE128" i="1"/>
  <c r="FE124" i="1"/>
  <c r="FE127" i="1"/>
  <c r="FE130" i="1"/>
  <c r="FE134" i="1"/>
  <c r="FE126" i="1"/>
  <c r="FE129" i="1"/>
  <c r="FE121" i="1"/>
  <c r="FE108" i="1"/>
  <c r="FE123" i="1"/>
  <c r="FE111" i="1"/>
  <c r="FE114" i="1"/>
  <c r="FE117" i="1"/>
  <c r="FE113" i="1"/>
  <c r="FE116" i="1"/>
  <c r="FE120" i="1"/>
  <c r="FE119" i="1"/>
  <c r="FE112" i="1"/>
  <c r="FE115" i="1"/>
  <c r="FE118" i="1"/>
  <c r="FE104" i="1"/>
  <c r="FE107" i="1"/>
  <c r="FE110" i="1"/>
  <c r="FE100" i="1"/>
  <c r="FE103" i="1"/>
  <c r="FE106" i="1"/>
  <c r="FE109" i="1"/>
  <c r="FE99" i="1"/>
  <c r="FE102" i="1"/>
  <c r="FE105" i="1"/>
  <c r="FE101" i="1"/>
  <c r="FE95" i="1"/>
  <c r="FE89" i="1"/>
  <c r="FE92" i="1"/>
  <c r="FE96" i="1"/>
  <c r="FE98" i="1"/>
  <c r="FE97" i="1"/>
  <c r="FE88" i="1"/>
  <c r="FE91" i="1"/>
  <c r="FE94" i="1"/>
  <c r="FE90" i="1"/>
  <c r="FE93" i="1"/>
  <c r="FE85" i="1"/>
  <c r="FE72" i="1"/>
  <c r="FE84" i="1"/>
  <c r="FE75" i="1"/>
  <c r="FE86" i="1"/>
  <c r="FE81" i="1"/>
  <c r="FE87" i="1"/>
  <c r="FE77" i="1"/>
  <c r="FE80" i="1"/>
  <c r="FE83" i="1"/>
  <c r="FE79" i="1"/>
  <c r="FE82" i="1"/>
  <c r="FE76" i="1"/>
  <c r="FE63" i="1"/>
  <c r="FE73" i="1"/>
  <c r="FE66" i="1"/>
  <c r="FE69" i="1"/>
  <c r="FE74" i="1"/>
  <c r="FE65" i="1"/>
  <c r="FE78" i="1"/>
  <c r="FE68" i="1"/>
  <c r="FE71" i="1"/>
  <c r="FE67" i="1"/>
  <c r="FE70" i="1"/>
  <c r="FE55" i="1"/>
  <c r="FE58" i="1"/>
  <c r="FE61" i="1"/>
  <c r="FE51" i="1"/>
  <c r="FE54" i="1"/>
  <c r="FE57" i="1"/>
  <c r="FE64" i="1"/>
  <c r="FE59" i="1"/>
  <c r="FE62" i="1"/>
  <c r="FE53" i="1"/>
  <c r="FE56" i="1"/>
  <c r="FE60" i="1"/>
  <c r="FE42" i="1"/>
  <c r="FE45" i="1"/>
  <c r="FE32" i="1"/>
  <c r="FE52" i="1"/>
  <c r="FE49" i="1"/>
  <c r="FE41" i="1"/>
  <c r="FE44" i="1"/>
  <c r="FE48" i="1"/>
  <c r="FE47" i="1"/>
  <c r="FE46" i="1"/>
  <c r="FE40" i="1"/>
  <c r="FE43" i="1"/>
  <c r="FE50" i="1"/>
  <c r="FE39" i="1"/>
  <c r="FE18" i="1"/>
  <c r="FE38" i="1"/>
  <c r="FE34" i="1"/>
  <c r="FE21" i="1"/>
  <c r="FE37" i="1"/>
  <c r="FE24" i="1"/>
  <c r="FE27" i="1"/>
  <c r="FE30" i="1"/>
  <c r="FE35" i="1"/>
  <c r="FE31" i="1"/>
  <c r="FE26" i="1"/>
  <c r="FE29" i="1"/>
  <c r="FE33" i="1"/>
  <c r="FE36" i="1"/>
  <c r="FE25" i="1"/>
  <c r="FE28" i="1"/>
  <c r="FE5" i="1"/>
  <c r="FE19" i="1"/>
  <c r="FE8" i="1"/>
  <c r="FE11" i="1"/>
  <c r="FE20" i="1"/>
  <c r="FE14" i="1"/>
  <c r="FE17" i="1"/>
  <c r="FE10" i="1"/>
  <c r="FE13" i="1"/>
  <c r="FE16" i="1"/>
  <c r="FE22" i="1"/>
  <c r="FE23" i="1"/>
  <c r="FE12" i="1"/>
  <c r="FE15" i="1"/>
  <c r="FU214" i="1"/>
  <c r="FU215" i="1"/>
  <c r="FU216" i="1"/>
  <c r="FU207" i="1"/>
  <c r="FU210" i="1"/>
  <c r="FU209" i="1"/>
  <c r="FU212" i="1"/>
  <c r="FU213" i="1"/>
  <c r="FU211" i="1"/>
  <c r="FU203" i="1"/>
  <c r="FU202" i="1"/>
  <c r="FU205" i="1"/>
  <c r="FU204" i="1"/>
  <c r="FU206" i="1"/>
  <c r="FU208" i="1"/>
  <c r="FU198" i="1"/>
  <c r="FU191" i="1"/>
  <c r="FU194" i="1"/>
  <c r="FU201" i="1"/>
  <c r="FU199" i="1"/>
  <c r="FU197" i="1"/>
  <c r="FU200" i="1"/>
  <c r="FU196" i="1"/>
  <c r="FU195" i="1"/>
  <c r="FU193" i="1"/>
  <c r="FU190" i="1"/>
  <c r="FU189" i="1"/>
  <c r="FU192" i="1"/>
  <c r="FU188" i="1"/>
  <c r="FU186" i="1"/>
  <c r="FU187" i="1"/>
  <c r="FU183" i="1"/>
  <c r="FU182" i="1"/>
  <c r="FU184" i="1"/>
  <c r="FU185" i="1"/>
  <c r="FU170" i="1"/>
  <c r="FU173" i="1"/>
  <c r="FU176" i="1"/>
  <c r="FU181" i="1"/>
  <c r="FU175" i="1"/>
  <c r="FU180" i="1"/>
  <c r="FU174" i="1"/>
  <c r="FU178" i="1"/>
  <c r="FU177" i="1"/>
  <c r="FU179" i="1"/>
  <c r="FU168" i="1"/>
  <c r="FU171" i="1"/>
  <c r="FU164" i="1"/>
  <c r="FU167" i="1"/>
  <c r="FU172" i="1"/>
  <c r="FU166" i="1"/>
  <c r="FU159" i="1"/>
  <c r="FU162" i="1"/>
  <c r="FU152" i="1"/>
  <c r="FU165" i="1"/>
  <c r="FU155" i="1"/>
  <c r="FU158" i="1"/>
  <c r="FU160" i="1"/>
  <c r="FU154" i="1"/>
  <c r="FU157" i="1"/>
  <c r="FU161" i="1"/>
  <c r="FU169" i="1"/>
  <c r="FU163" i="1"/>
  <c r="FU156" i="1"/>
  <c r="FU153" i="1"/>
  <c r="FU148" i="1"/>
  <c r="FU144" i="1"/>
  <c r="FU147" i="1"/>
  <c r="FU150" i="1"/>
  <c r="FU143" i="1"/>
  <c r="FU146" i="1"/>
  <c r="FU149" i="1"/>
  <c r="FU151" i="1"/>
  <c r="FU141" i="1"/>
  <c r="FU140" i="1"/>
  <c r="FU132" i="1"/>
  <c r="FU135" i="1"/>
  <c r="FU138" i="1"/>
  <c r="FU145" i="1"/>
  <c r="FU137" i="1"/>
  <c r="FU142" i="1"/>
  <c r="FU136" i="1"/>
  <c r="FU139" i="1"/>
  <c r="FU122" i="1"/>
  <c r="FU125" i="1"/>
  <c r="FU134" i="1"/>
  <c r="FU128" i="1"/>
  <c r="FU133" i="1"/>
  <c r="FU131" i="1"/>
  <c r="FU124" i="1"/>
  <c r="FU127" i="1"/>
  <c r="FU130" i="1"/>
  <c r="FU126" i="1"/>
  <c r="FU129" i="1"/>
  <c r="FU108" i="1"/>
  <c r="FU111" i="1"/>
  <c r="FU114" i="1"/>
  <c r="FU117" i="1"/>
  <c r="FU121" i="1"/>
  <c r="FU123" i="1"/>
  <c r="FU113" i="1"/>
  <c r="FU116" i="1"/>
  <c r="FU119" i="1"/>
  <c r="FU120" i="1"/>
  <c r="FU112" i="1"/>
  <c r="FU115" i="1"/>
  <c r="FU118" i="1"/>
  <c r="FU104" i="1"/>
  <c r="FU107" i="1"/>
  <c r="FU100" i="1"/>
  <c r="FU103" i="1"/>
  <c r="FU106" i="1"/>
  <c r="FU110" i="1"/>
  <c r="FU99" i="1"/>
  <c r="FU109" i="1"/>
  <c r="FU102" i="1"/>
  <c r="FU105" i="1"/>
  <c r="FU101" i="1"/>
  <c r="FU89" i="1"/>
  <c r="FU92" i="1"/>
  <c r="FU95" i="1"/>
  <c r="FU96" i="1"/>
  <c r="FU88" i="1"/>
  <c r="FU91" i="1"/>
  <c r="FU97" i="1"/>
  <c r="FU94" i="1"/>
  <c r="FU90" i="1"/>
  <c r="FU93" i="1"/>
  <c r="FU98" i="1"/>
  <c r="FU72" i="1"/>
  <c r="FU75" i="1"/>
  <c r="FU81" i="1"/>
  <c r="FU84" i="1"/>
  <c r="FU85" i="1"/>
  <c r="FU77" i="1"/>
  <c r="FU80" i="1"/>
  <c r="FU86" i="1"/>
  <c r="FU83" i="1"/>
  <c r="FU87" i="1"/>
  <c r="FU79" i="1"/>
  <c r="FU82" i="1"/>
  <c r="FU63" i="1"/>
  <c r="FU66" i="1"/>
  <c r="FU69" i="1"/>
  <c r="FU76" i="1"/>
  <c r="FU73" i="1"/>
  <c r="FU78" i="1"/>
  <c r="FU65" i="1"/>
  <c r="FU74" i="1"/>
  <c r="FU68" i="1"/>
  <c r="FU71" i="1"/>
  <c r="FU67" i="1"/>
  <c r="FU70" i="1"/>
  <c r="FU64" i="1"/>
  <c r="FU55" i="1"/>
  <c r="FU60" i="1"/>
  <c r="FU58" i="1"/>
  <c r="FU51" i="1"/>
  <c r="FU54" i="1"/>
  <c r="FU61" i="1"/>
  <c r="FU57" i="1"/>
  <c r="FU59" i="1"/>
  <c r="FU53" i="1"/>
  <c r="FU62" i="1"/>
  <c r="FU56" i="1"/>
  <c r="FU42" i="1"/>
  <c r="FU45" i="1"/>
  <c r="FU32" i="1"/>
  <c r="FU50" i="1"/>
  <c r="FU41" i="1"/>
  <c r="FU44" i="1"/>
  <c r="FU49" i="1"/>
  <c r="FU40" i="1"/>
  <c r="FU43" i="1"/>
  <c r="FU47" i="1"/>
  <c r="FU46" i="1"/>
  <c r="FU52" i="1"/>
  <c r="FU48" i="1"/>
  <c r="FU39" i="1"/>
  <c r="FU18" i="1"/>
  <c r="FU21" i="1"/>
  <c r="FU24" i="1"/>
  <c r="FU34" i="1"/>
  <c r="FU27" i="1"/>
  <c r="FU37" i="1"/>
  <c r="FU30" i="1"/>
  <c r="FU35" i="1"/>
  <c r="FU31" i="1"/>
  <c r="FU26" i="1"/>
  <c r="FU29" i="1"/>
  <c r="FU38" i="1"/>
  <c r="FU25" i="1"/>
  <c r="FU33" i="1"/>
  <c r="FU28" i="1"/>
  <c r="FU36" i="1"/>
  <c r="FU5" i="1"/>
  <c r="FU8" i="1"/>
  <c r="FU11" i="1"/>
  <c r="FU14" i="1"/>
  <c r="FU19" i="1"/>
  <c r="FU17" i="1"/>
  <c r="FU20" i="1"/>
  <c r="FU10" i="1"/>
  <c r="FU13" i="1"/>
  <c r="FU16" i="1"/>
  <c r="FU22" i="1"/>
  <c r="FU12" i="1"/>
  <c r="FU15" i="1"/>
  <c r="GK214" i="1"/>
  <c r="GK207" i="1"/>
  <c r="GK210" i="1"/>
  <c r="GK215" i="1"/>
  <c r="GK206" i="1"/>
  <c r="GK209" i="1"/>
  <c r="GK212" i="1"/>
  <c r="GK213" i="1"/>
  <c r="GK211" i="1"/>
  <c r="GK216" i="1"/>
  <c r="GK203" i="1"/>
  <c r="GK208" i="1"/>
  <c r="GK202" i="1"/>
  <c r="GK205" i="1"/>
  <c r="GK204" i="1"/>
  <c r="GK191" i="1"/>
  <c r="GK194" i="1"/>
  <c r="GK197" i="1"/>
  <c r="GK198" i="1"/>
  <c r="GK199" i="1"/>
  <c r="GK196" i="1"/>
  <c r="GK201" i="1"/>
  <c r="GK200" i="1"/>
  <c r="GK195" i="1"/>
  <c r="GK193" i="1"/>
  <c r="GK190" i="1"/>
  <c r="GK189" i="1"/>
  <c r="GK192" i="1"/>
  <c r="GK188" i="1"/>
  <c r="GK185" i="1"/>
  <c r="GK186" i="1"/>
  <c r="GK187" i="1"/>
  <c r="GK183" i="1"/>
  <c r="GK182" i="1"/>
  <c r="GK184" i="1"/>
  <c r="GK178" i="1"/>
  <c r="GK170" i="1"/>
  <c r="GK180" i="1"/>
  <c r="GK173" i="1"/>
  <c r="GK179" i="1"/>
  <c r="GK176" i="1"/>
  <c r="GK181" i="1"/>
  <c r="GK175" i="1"/>
  <c r="GK174" i="1"/>
  <c r="GK177" i="1"/>
  <c r="GK168" i="1"/>
  <c r="GK169" i="1"/>
  <c r="GK164" i="1"/>
  <c r="GK167" i="1"/>
  <c r="GK171" i="1"/>
  <c r="GK172" i="1"/>
  <c r="GK166" i="1"/>
  <c r="GK159" i="1"/>
  <c r="GK161" i="1"/>
  <c r="GK165" i="1"/>
  <c r="GK152" i="1"/>
  <c r="GK155" i="1"/>
  <c r="GK158" i="1"/>
  <c r="GK163" i="1"/>
  <c r="GK162" i="1"/>
  <c r="GK160" i="1"/>
  <c r="GK154" i="1"/>
  <c r="GK157" i="1"/>
  <c r="GK156" i="1"/>
  <c r="GK148" i="1"/>
  <c r="GK151" i="1"/>
  <c r="GK144" i="1"/>
  <c r="GK147" i="1"/>
  <c r="GK150" i="1"/>
  <c r="GK153" i="1"/>
  <c r="GK143" i="1"/>
  <c r="GK146" i="1"/>
  <c r="GK149" i="1"/>
  <c r="GK132" i="1"/>
  <c r="GK140" i="1"/>
  <c r="GK135" i="1"/>
  <c r="GK141" i="1"/>
  <c r="GK138" i="1"/>
  <c r="GK145" i="1"/>
  <c r="GK137" i="1"/>
  <c r="GK136" i="1"/>
  <c r="GK142" i="1"/>
  <c r="GK139" i="1"/>
  <c r="GK122" i="1"/>
  <c r="GK125" i="1"/>
  <c r="GK128" i="1"/>
  <c r="GK124" i="1"/>
  <c r="GK133" i="1"/>
  <c r="GK131" i="1"/>
  <c r="GK127" i="1"/>
  <c r="GK130" i="1"/>
  <c r="GK134" i="1"/>
  <c r="GK126" i="1"/>
  <c r="GK129" i="1"/>
  <c r="GK120" i="1"/>
  <c r="GK108" i="1"/>
  <c r="GK111" i="1"/>
  <c r="GK114" i="1"/>
  <c r="GK117" i="1"/>
  <c r="GK113" i="1"/>
  <c r="GK121" i="1"/>
  <c r="GK116" i="1"/>
  <c r="GK119" i="1"/>
  <c r="GK112" i="1"/>
  <c r="GK123" i="1"/>
  <c r="GK115" i="1"/>
  <c r="GK118" i="1"/>
  <c r="GK104" i="1"/>
  <c r="GK107" i="1"/>
  <c r="GK100" i="1"/>
  <c r="GK103" i="1"/>
  <c r="GK106" i="1"/>
  <c r="GK99" i="1"/>
  <c r="GK102" i="1"/>
  <c r="GK105" i="1"/>
  <c r="GK109" i="1"/>
  <c r="GK110" i="1"/>
  <c r="GK101" i="1"/>
  <c r="GK89" i="1"/>
  <c r="GK92" i="1"/>
  <c r="GK88" i="1"/>
  <c r="GK98" i="1"/>
  <c r="GK95" i="1"/>
  <c r="GK91" i="1"/>
  <c r="GK94" i="1"/>
  <c r="GK96" i="1"/>
  <c r="GK97" i="1"/>
  <c r="GK90" i="1"/>
  <c r="GK93" i="1"/>
  <c r="GK72" i="1"/>
  <c r="GK75" i="1"/>
  <c r="GK87" i="1"/>
  <c r="GK81" i="1"/>
  <c r="GK84" i="1"/>
  <c r="GK77" i="1"/>
  <c r="GK80" i="1"/>
  <c r="GK83" i="1"/>
  <c r="GK85" i="1"/>
  <c r="GK79" i="1"/>
  <c r="GK82" i="1"/>
  <c r="GK86" i="1"/>
  <c r="GK63" i="1"/>
  <c r="GK66" i="1"/>
  <c r="GK69" i="1"/>
  <c r="GK78" i="1"/>
  <c r="GK65" i="1"/>
  <c r="GK73" i="1"/>
  <c r="GK68" i="1"/>
  <c r="GK76" i="1"/>
  <c r="GK71" i="1"/>
  <c r="GK74" i="1"/>
  <c r="GK67" i="1"/>
  <c r="GK70" i="1"/>
  <c r="GK55" i="1"/>
  <c r="GK58" i="1"/>
  <c r="GK60" i="1"/>
  <c r="GK51" i="1"/>
  <c r="GK54" i="1"/>
  <c r="GK57" i="1"/>
  <c r="GK61" i="1"/>
  <c r="GK64" i="1"/>
  <c r="GK53" i="1"/>
  <c r="GK56" i="1"/>
  <c r="GK59" i="1"/>
  <c r="GK62" i="1"/>
  <c r="GK49" i="1"/>
  <c r="GK42" i="1"/>
  <c r="GK45" i="1"/>
  <c r="GK47" i="1"/>
  <c r="GK46" i="1"/>
  <c r="GK32" i="1"/>
  <c r="GK48" i="1"/>
  <c r="GK41" i="1"/>
  <c r="GK44" i="1"/>
  <c r="GK50" i="1"/>
  <c r="GK40" i="1"/>
  <c r="GK52" i="1"/>
  <c r="GK43" i="1"/>
  <c r="GK39" i="1"/>
  <c r="GK33" i="1"/>
  <c r="GK18" i="1"/>
  <c r="GK36" i="1"/>
  <c r="GK21" i="1"/>
  <c r="GK24" i="1"/>
  <c r="GK27" i="1"/>
  <c r="GK30" i="1"/>
  <c r="GK38" i="1"/>
  <c r="GK34" i="1"/>
  <c r="GK37" i="1"/>
  <c r="GK26" i="1"/>
  <c r="GK31" i="1"/>
  <c r="GK29" i="1"/>
  <c r="GK35" i="1"/>
  <c r="GK25" i="1"/>
  <c r="GK28" i="1"/>
  <c r="GK22" i="1"/>
  <c r="GK5" i="1"/>
  <c r="GK8" i="1"/>
  <c r="GK23" i="1"/>
  <c r="GK11" i="1"/>
  <c r="GK14" i="1"/>
  <c r="GK17" i="1"/>
  <c r="GK19" i="1"/>
  <c r="GK10" i="1"/>
  <c r="GK13" i="1"/>
  <c r="GK20" i="1"/>
  <c r="GK16" i="1"/>
  <c r="GK12" i="1"/>
  <c r="GK15" i="1"/>
  <c r="HA215" i="1"/>
  <c r="HA207" i="1"/>
  <c r="HA210" i="1"/>
  <c r="HA214" i="1"/>
  <c r="HA206" i="1"/>
  <c r="HA209" i="1"/>
  <c r="HA212" i="1"/>
  <c r="HA216" i="1"/>
  <c r="HA211" i="1"/>
  <c r="HA213" i="1"/>
  <c r="HA203" i="1"/>
  <c r="HA202" i="1"/>
  <c r="HA205" i="1"/>
  <c r="HA208" i="1"/>
  <c r="HA204" i="1"/>
  <c r="HA191" i="1"/>
  <c r="HA201" i="1"/>
  <c r="HA194" i="1"/>
  <c r="HA197" i="1"/>
  <c r="HA198" i="1"/>
  <c r="HA196" i="1"/>
  <c r="HA199" i="1"/>
  <c r="HA195" i="1"/>
  <c r="HA200" i="1"/>
  <c r="HA192" i="1"/>
  <c r="HA193" i="1"/>
  <c r="HA190" i="1"/>
  <c r="HA189" i="1"/>
  <c r="HA188" i="1"/>
  <c r="HA184" i="1"/>
  <c r="HA185" i="1"/>
  <c r="HA180" i="1"/>
  <c r="HA186" i="1"/>
  <c r="HA182" i="1"/>
  <c r="HA183" i="1"/>
  <c r="HA187" i="1"/>
  <c r="HA170" i="1"/>
  <c r="HA178" i="1"/>
  <c r="HA173" i="1"/>
  <c r="HA176" i="1"/>
  <c r="HA181" i="1"/>
  <c r="HA179" i="1"/>
  <c r="HA175" i="1"/>
  <c r="HA174" i="1"/>
  <c r="HA177" i="1"/>
  <c r="HA168" i="1"/>
  <c r="HA169" i="1"/>
  <c r="HA164" i="1"/>
  <c r="HA167" i="1"/>
  <c r="HA171" i="1"/>
  <c r="HA166" i="1"/>
  <c r="HA172" i="1"/>
  <c r="HA159" i="1"/>
  <c r="HA165" i="1"/>
  <c r="HA152" i="1"/>
  <c r="HA161" i="1"/>
  <c r="HA155" i="1"/>
  <c r="HA158" i="1"/>
  <c r="HA162" i="1"/>
  <c r="HA154" i="1"/>
  <c r="HA157" i="1"/>
  <c r="HA160" i="1"/>
  <c r="HA163" i="1"/>
  <c r="HA156" i="1"/>
  <c r="HA148" i="1"/>
  <c r="HA144" i="1"/>
  <c r="HA147" i="1"/>
  <c r="HA151" i="1"/>
  <c r="HA150" i="1"/>
  <c r="HA143" i="1"/>
  <c r="HA146" i="1"/>
  <c r="HA149" i="1"/>
  <c r="HA153" i="1"/>
  <c r="HA132" i="1"/>
  <c r="HA135" i="1"/>
  <c r="HA142" i="1"/>
  <c r="HA138" i="1"/>
  <c r="HA145" i="1"/>
  <c r="HA140" i="1"/>
  <c r="HA141" i="1"/>
  <c r="HA137" i="1"/>
  <c r="HA136" i="1"/>
  <c r="HA139" i="1"/>
  <c r="HA122" i="1"/>
  <c r="HA125" i="1"/>
  <c r="HA134" i="1"/>
  <c r="HA128" i="1"/>
  <c r="HA124" i="1"/>
  <c r="HA127" i="1"/>
  <c r="HA130" i="1"/>
  <c r="HA131" i="1"/>
  <c r="HA133" i="1"/>
  <c r="HA126" i="1"/>
  <c r="HA129" i="1"/>
  <c r="HA108" i="1"/>
  <c r="HA111" i="1"/>
  <c r="HA120" i="1"/>
  <c r="HA114" i="1"/>
  <c r="HA117" i="1"/>
  <c r="HA123" i="1"/>
  <c r="HA113" i="1"/>
  <c r="HA116" i="1"/>
  <c r="HA119" i="1"/>
  <c r="HA121" i="1"/>
  <c r="HA112" i="1"/>
  <c r="HA115" i="1"/>
  <c r="HA118" i="1"/>
  <c r="HA109" i="1"/>
  <c r="HA104" i="1"/>
  <c r="HA110" i="1"/>
  <c r="HA107" i="1"/>
  <c r="HA100" i="1"/>
  <c r="HA103" i="1"/>
  <c r="HA106" i="1"/>
  <c r="HA99" i="1"/>
  <c r="HA102" i="1"/>
  <c r="HA105" i="1"/>
  <c r="HA101" i="1"/>
  <c r="HA98" i="1"/>
  <c r="HA89" i="1"/>
  <c r="HA92" i="1"/>
  <c r="HA88" i="1"/>
  <c r="HA91" i="1"/>
  <c r="HA94" i="1"/>
  <c r="HA95" i="1"/>
  <c r="HA96" i="1"/>
  <c r="HA90" i="1"/>
  <c r="HA93" i="1"/>
  <c r="HA97" i="1"/>
  <c r="HA72" i="1"/>
  <c r="HA75" i="1"/>
  <c r="HA81" i="1"/>
  <c r="HA86" i="1"/>
  <c r="HA77" i="1"/>
  <c r="HA80" i="1"/>
  <c r="HA87" i="1"/>
  <c r="HA83" i="1"/>
  <c r="HA84" i="1"/>
  <c r="HA79" i="1"/>
  <c r="HA82" i="1"/>
  <c r="HA85" i="1"/>
  <c r="HA63" i="1"/>
  <c r="HA78" i="1"/>
  <c r="HA66" i="1"/>
  <c r="HA69" i="1"/>
  <c r="HA65" i="1"/>
  <c r="HA68" i="1"/>
  <c r="HA71" i="1"/>
  <c r="HA73" i="1"/>
  <c r="HA76" i="1"/>
  <c r="HA67" i="1"/>
  <c r="HA74" i="1"/>
  <c r="HA70" i="1"/>
  <c r="HA55" i="1"/>
  <c r="HA58" i="1"/>
  <c r="HA64" i="1"/>
  <c r="HA51" i="1"/>
  <c r="HA60" i="1"/>
  <c r="HA54" i="1"/>
  <c r="HA57" i="1"/>
  <c r="HA61" i="1"/>
  <c r="HA53" i="1"/>
  <c r="HA56" i="1"/>
  <c r="HA59" i="1"/>
  <c r="HA62" i="1"/>
  <c r="HA42" i="1"/>
  <c r="HA45" i="1"/>
  <c r="HA32" i="1"/>
  <c r="HA41" i="1"/>
  <c r="HA49" i="1"/>
  <c r="HA46" i="1"/>
  <c r="HA44" i="1"/>
  <c r="HA52" i="1"/>
  <c r="HA47" i="1"/>
  <c r="HA40" i="1"/>
  <c r="HA48" i="1"/>
  <c r="HA43" i="1"/>
  <c r="HA50" i="1"/>
  <c r="HA39" i="1"/>
  <c r="HA18" i="1"/>
  <c r="HA38" i="1"/>
  <c r="HA21" i="1"/>
  <c r="HA33" i="1"/>
  <c r="HA24" i="1"/>
  <c r="HA36" i="1"/>
  <c r="HA27" i="1"/>
  <c r="HA30" i="1"/>
  <c r="HA34" i="1"/>
  <c r="HA37" i="1"/>
  <c r="HA26" i="1"/>
  <c r="HA29" i="1"/>
  <c r="HA31" i="1"/>
  <c r="HA35" i="1"/>
  <c r="HA25" i="1"/>
  <c r="HA28" i="1"/>
  <c r="HA5" i="1"/>
  <c r="HA8" i="1"/>
  <c r="HA11" i="1"/>
  <c r="HA22" i="1"/>
  <c r="HA14" i="1"/>
  <c r="HA23" i="1"/>
  <c r="HA17" i="1"/>
  <c r="HA10" i="1"/>
  <c r="HA13" i="1"/>
  <c r="HA16" i="1"/>
  <c r="HA19" i="1"/>
  <c r="HA20" i="1"/>
  <c r="HA12" i="1"/>
  <c r="HA15" i="1"/>
  <c r="T2" i="1"/>
  <c r="CF2" i="1"/>
  <c r="CV2" i="1"/>
  <c r="DL2" i="1"/>
  <c r="ER2" i="1"/>
  <c r="GN2" i="1"/>
  <c r="HD2" i="1"/>
  <c r="AE3" i="1"/>
  <c r="AU3" i="1"/>
  <c r="BK3" i="1"/>
  <c r="CA3" i="1"/>
  <c r="CQ3" i="1"/>
  <c r="DG3" i="1"/>
  <c r="DW3" i="1"/>
  <c r="EM3" i="1"/>
  <c r="FC3" i="1"/>
  <c r="GI3" i="1"/>
  <c r="J4" i="1"/>
  <c r="Z4" i="1"/>
  <c r="AP4" i="1"/>
  <c r="BF4" i="1"/>
  <c r="BV4" i="1"/>
  <c r="CL4" i="1"/>
  <c r="DB4" i="1"/>
  <c r="DR4" i="1"/>
  <c r="EH4" i="1"/>
  <c r="EX4" i="1"/>
  <c r="FN4" i="1"/>
  <c r="GD4" i="1"/>
  <c r="GT4" i="1"/>
  <c r="HJ4" i="1"/>
  <c r="U5" i="1"/>
  <c r="AK5" i="1"/>
  <c r="BC5" i="1"/>
  <c r="BV5" i="1"/>
  <c r="CO5" i="1"/>
  <c r="DK5" i="1"/>
  <c r="ED5" i="1"/>
  <c r="EW5" i="1"/>
  <c r="FP5" i="1"/>
  <c r="HE5" i="1"/>
  <c r="S6" i="1"/>
  <c r="AL6" i="1"/>
  <c r="BE6" i="1"/>
  <c r="CA6" i="1"/>
  <c r="DM6" i="1"/>
  <c r="EF6" i="1"/>
  <c r="FB6" i="1"/>
  <c r="FU6" i="1"/>
  <c r="GN6" i="1"/>
  <c r="HG6" i="1"/>
  <c r="X7" i="1"/>
  <c r="AQ7" i="1"/>
  <c r="BJ7" i="1"/>
  <c r="DA7" i="1"/>
  <c r="DU7" i="1"/>
  <c r="FM7" i="1"/>
  <c r="GG7" i="1"/>
  <c r="T8" i="1"/>
  <c r="AN8" i="1"/>
  <c r="BI8" i="1"/>
  <c r="CF8" i="1"/>
  <c r="CZ8" i="1"/>
  <c r="DU8" i="1"/>
  <c r="ER8" i="1"/>
  <c r="FL8" i="1"/>
  <c r="GG8" i="1"/>
  <c r="HD8" i="1"/>
  <c r="S9" i="1"/>
  <c r="AN9" i="1"/>
  <c r="CE9" i="1"/>
  <c r="CZ9" i="1"/>
  <c r="DW9" i="1"/>
  <c r="EQ9" i="1"/>
  <c r="FL9" i="1"/>
  <c r="GI9" i="1"/>
  <c r="HC9" i="1"/>
  <c r="S10" i="1"/>
  <c r="AP10" i="1"/>
  <c r="BJ10" i="1"/>
  <c r="CE10" i="1"/>
  <c r="DB10" i="1"/>
  <c r="EG10" i="1"/>
  <c r="FM10" i="1"/>
  <c r="GS10" i="1"/>
  <c r="W11" i="1"/>
  <c r="BE11" i="1"/>
  <c r="CV11" i="1"/>
  <c r="ES11" i="1"/>
  <c r="HE11" i="1"/>
  <c r="CQ12" i="1"/>
  <c r="BF13" i="1"/>
  <c r="CW14" i="1"/>
  <c r="EN15" i="1"/>
  <c r="GE16" i="1"/>
  <c r="X18" i="1"/>
  <c r="DU19" i="1"/>
  <c r="L21" i="1"/>
  <c r="HJ23" i="1"/>
  <c r="BK215" i="1"/>
  <c r="BK211" i="1"/>
  <c r="BK216" i="1"/>
  <c r="BK214" i="1"/>
  <c r="BK210" i="1"/>
  <c r="BK213" i="1"/>
  <c r="BK212" i="1"/>
  <c r="BK200" i="1"/>
  <c r="BK207" i="1"/>
  <c r="BK203" i="1"/>
  <c r="BK208" i="1"/>
  <c r="BK202" i="1"/>
  <c r="BK205" i="1"/>
  <c r="BK206" i="1"/>
  <c r="BK209" i="1"/>
  <c r="BK204" i="1"/>
  <c r="BK199" i="1"/>
  <c r="BK198" i="1"/>
  <c r="BK197" i="1"/>
  <c r="BK201" i="1"/>
  <c r="BK196" i="1"/>
  <c r="BK192" i="1"/>
  <c r="BK185" i="1"/>
  <c r="BK195" i="1"/>
  <c r="BK188" i="1"/>
  <c r="BK191" i="1"/>
  <c r="BK193" i="1"/>
  <c r="BK190" i="1"/>
  <c r="BK194" i="1"/>
  <c r="BK189" i="1"/>
  <c r="BK184" i="1"/>
  <c r="BK181" i="1"/>
  <c r="BK183" i="1"/>
  <c r="BK182" i="1"/>
  <c r="BK186" i="1"/>
  <c r="BK187" i="1"/>
  <c r="BK177" i="1"/>
  <c r="BK178" i="1"/>
  <c r="BK176" i="1"/>
  <c r="BK179" i="1"/>
  <c r="BK180" i="1"/>
  <c r="BK175" i="1"/>
  <c r="BK174" i="1"/>
  <c r="BK162" i="1"/>
  <c r="BK171" i="1"/>
  <c r="BK165" i="1"/>
  <c r="BK168" i="1"/>
  <c r="BK172" i="1"/>
  <c r="BK167" i="1"/>
  <c r="BK170" i="1"/>
  <c r="BK173" i="1"/>
  <c r="BK166" i="1"/>
  <c r="BK169" i="1"/>
  <c r="BK161" i="1"/>
  <c r="BK153" i="1"/>
  <c r="BK164" i="1"/>
  <c r="BK156" i="1"/>
  <c r="BK159" i="1"/>
  <c r="BK163" i="1"/>
  <c r="BK155" i="1"/>
  <c r="BK158" i="1"/>
  <c r="BK157" i="1"/>
  <c r="BK160" i="1"/>
  <c r="BK142" i="1"/>
  <c r="BK154" i="1"/>
  <c r="BK145" i="1"/>
  <c r="BK148" i="1"/>
  <c r="BK152" i="1"/>
  <c r="BK151" i="1"/>
  <c r="BK144" i="1"/>
  <c r="BK147" i="1"/>
  <c r="BK150" i="1"/>
  <c r="BK146" i="1"/>
  <c r="BK149" i="1"/>
  <c r="BK136" i="1"/>
  <c r="BK139" i="1"/>
  <c r="BK138" i="1"/>
  <c r="BK143" i="1"/>
  <c r="BK141" i="1"/>
  <c r="BK137" i="1"/>
  <c r="BK140" i="1"/>
  <c r="BK129" i="1"/>
  <c r="BK131" i="1"/>
  <c r="BK125" i="1"/>
  <c r="BK128" i="1"/>
  <c r="BK135" i="1"/>
  <c r="BK132" i="1"/>
  <c r="BK124" i="1"/>
  <c r="BK134" i="1"/>
  <c r="BK133" i="1"/>
  <c r="BK127" i="1"/>
  <c r="BK130" i="1"/>
  <c r="BK126" i="1"/>
  <c r="BK115" i="1"/>
  <c r="BK118" i="1"/>
  <c r="BK114" i="1"/>
  <c r="BK117" i="1"/>
  <c r="BK120" i="1"/>
  <c r="BK110" i="1"/>
  <c r="BK122" i="1"/>
  <c r="BK113" i="1"/>
  <c r="BK116" i="1"/>
  <c r="BK123" i="1"/>
  <c r="BK121" i="1"/>
  <c r="BK119" i="1"/>
  <c r="BK98" i="1"/>
  <c r="BK101" i="1"/>
  <c r="BK104" i="1"/>
  <c r="BK107" i="1"/>
  <c r="BK111" i="1"/>
  <c r="BK100" i="1"/>
  <c r="BK109" i="1"/>
  <c r="BK103" i="1"/>
  <c r="BK112" i="1"/>
  <c r="BK106" i="1"/>
  <c r="BK108" i="1"/>
  <c r="BK102" i="1"/>
  <c r="BK105" i="1"/>
  <c r="BK95" i="1"/>
  <c r="BK86" i="1"/>
  <c r="BK96" i="1"/>
  <c r="BK89" i="1"/>
  <c r="BK92" i="1"/>
  <c r="BK97" i="1"/>
  <c r="BK88" i="1"/>
  <c r="BK91" i="1"/>
  <c r="BK94" i="1"/>
  <c r="BK99" i="1"/>
  <c r="BK90" i="1"/>
  <c r="BK93" i="1"/>
  <c r="BK82" i="1"/>
  <c r="BK84" i="1"/>
  <c r="BK78" i="1"/>
  <c r="BK81" i="1"/>
  <c r="BK85" i="1"/>
  <c r="BK77" i="1"/>
  <c r="BK80" i="1"/>
  <c r="BK83" i="1"/>
  <c r="BK87" i="1"/>
  <c r="BK73" i="1"/>
  <c r="BK60" i="1"/>
  <c r="BK74" i="1"/>
  <c r="BK66" i="1"/>
  <c r="BK69" i="1"/>
  <c r="BK72" i="1"/>
  <c r="BK65" i="1"/>
  <c r="BK75" i="1"/>
  <c r="BK68" i="1"/>
  <c r="BK76" i="1"/>
  <c r="BK71" i="1"/>
  <c r="BK79" i="1"/>
  <c r="BK67" i="1"/>
  <c r="BK49" i="1"/>
  <c r="BK64" i="1"/>
  <c r="BK52" i="1"/>
  <c r="BK55" i="1"/>
  <c r="BK58" i="1"/>
  <c r="BK63" i="1"/>
  <c r="BK48" i="1"/>
  <c r="BK51" i="1"/>
  <c r="BK54" i="1"/>
  <c r="BK70" i="1"/>
  <c r="BK57" i="1"/>
  <c r="BK61" i="1"/>
  <c r="BK59" i="1"/>
  <c r="BK62" i="1"/>
  <c r="BK39" i="1"/>
  <c r="BK42" i="1"/>
  <c r="BK56" i="1"/>
  <c r="BK47" i="1"/>
  <c r="BK45" i="1"/>
  <c r="BK53" i="1"/>
  <c r="BK46" i="1"/>
  <c r="BK41" i="1"/>
  <c r="BK44" i="1"/>
  <c r="BK50" i="1"/>
  <c r="BK40" i="1"/>
  <c r="BK43" i="1"/>
  <c r="BK38" i="1"/>
  <c r="BK28" i="1"/>
  <c r="BK33" i="1"/>
  <c r="BK18" i="1"/>
  <c r="BK36" i="1"/>
  <c r="BK31" i="1"/>
  <c r="BK27" i="1"/>
  <c r="BK30" i="1"/>
  <c r="BK34" i="1"/>
  <c r="BK37" i="1"/>
  <c r="BK26" i="1"/>
  <c r="BK32" i="1"/>
  <c r="BK29" i="1"/>
  <c r="BK35" i="1"/>
  <c r="BK25" i="1"/>
  <c r="BK15" i="1"/>
  <c r="BK19" i="1"/>
  <c r="BK5" i="1"/>
  <c r="BK20" i="1"/>
  <c r="BK11" i="1"/>
  <c r="BK21" i="1"/>
  <c r="BK14" i="1"/>
  <c r="BK17" i="1"/>
  <c r="BK22" i="1"/>
  <c r="BK13" i="1"/>
  <c r="BK16" i="1"/>
  <c r="BK23" i="1"/>
  <c r="BK24" i="1"/>
  <c r="BN216" i="1"/>
  <c r="BN214" i="1"/>
  <c r="BN207" i="1"/>
  <c r="BN210" i="1"/>
  <c r="BN213" i="1"/>
  <c r="BN209" i="1"/>
  <c r="BN212" i="1"/>
  <c r="BN215" i="1"/>
  <c r="BN211" i="1"/>
  <c r="BN208" i="1"/>
  <c r="BN202" i="1"/>
  <c r="BN205" i="1"/>
  <c r="BN206" i="1"/>
  <c r="BN204" i="1"/>
  <c r="BN203" i="1"/>
  <c r="BN198" i="1"/>
  <c r="BN194" i="1"/>
  <c r="BN200" i="1"/>
  <c r="BN197" i="1"/>
  <c r="BN201" i="1"/>
  <c r="BN196" i="1"/>
  <c r="BN199" i="1"/>
  <c r="BN193" i="1"/>
  <c r="BN190" i="1"/>
  <c r="BN189" i="1"/>
  <c r="BN192" i="1"/>
  <c r="BN195" i="1"/>
  <c r="BN191" i="1"/>
  <c r="BN183" i="1"/>
  <c r="BN188" i="1"/>
  <c r="BN185" i="1"/>
  <c r="BN182" i="1"/>
  <c r="BN186" i="1"/>
  <c r="BN187" i="1"/>
  <c r="BN184" i="1"/>
  <c r="BN170" i="1"/>
  <c r="BN173" i="1"/>
  <c r="BN176" i="1"/>
  <c r="BN179" i="1"/>
  <c r="BN180" i="1"/>
  <c r="BN175" i="1"/>
  <c r="BN174" i="1"/>
  <c r="BN177" i="1"/>
  <c r="BN181" i="1"/>
  <c r="BN178" i="1"/>
  <c r="BN172" i="1"/>
  <c r="BN161" i="1"/>
  <c r="BN164" i="1"/>
  <c r="BN167" i="1"/>
  <c r="BN166" i="1"/>
  <c r="BN169" i="1"/>
  <c r="BN171" i="1"/>
  <c r="BN165" i="1"/>
  <c r="BN163" i="1"/>
  <c r="BN152" i="1"/>
  <c r="BN168" i="1"/>
  <c r="BN155" i="1"/>
  <c r="BN158" i="1"/>
  <c r="BN157" i="1"/>
  <c r="BN160" i="1"/>
  <c r="BN162" i="1"/>
  <c r="BN156" i="1"/>
  <c r="BN159" i="1"/>
  <c r="BN154" i="1"/>
  <c r="BN151" i="1"/>
  <c r="BN141" i="1"/>
  <c r="BN144" i="1"/>
  <c r="BN153" i="1"/>
  <c r="BN147" i="1"/>
  <c r="BN150" i="1"/>
  <c r="BN143" i="1"/>
  <c r="BN146" i="1"/>
  <c r="BN149" i="1"/>
  <c r="BN145" i="1"/>
  <c r="BN132" i="1"/>
  <c r="BN135" i="1"/>
  <c r="BN138" i="1"/>
  <c r="BN148" i="1"/>
  <c r="BN142" i="1"/>
  <c r="BN137" i="1"/>
  <c r="BN140" i="1"/>
  <c r="BN136" i="1"/>
  <c r="BN139" i="1"/>
  <c r="BN122" i="1"/>
  <c r="BN125" i="1"/>
  <c r="BN128" i="1"/>
  <c r="BN124" i="1"/>
  <c r="BN133" i="1"/>
  <c r="BN127" i="1"/>
  <c r="BN134" i="1"/>
  <c r="BN130" i="1"/>
  <c r="BN126" i="1"/>
  <c r="BN129" i="1"/>
  <c r="BN131" i="1"/>
  <c r="BN111" i="1"/>
  <c r="BN114" i="1"/>
  <c r="BN117" i="1"/>
  <c r="BN120" i="1"/>
  <c r="BN113" i="1"/>
  <c r="BN116" i="1"/>
  <c r="BN123" i="1"/>
  <c r="BN121" i="1"/>
  <c r="BN119" i="1"/>
  <c r="BN112" i="1"/>
  <c r="BN115" i="1"/>
  <c r="BN118" i="1"/>
  <c r="BN107" i="1"/>
  <c r="BN97" i="1"/>
  <c r="BN100" i="1"/>
  <c r="BN109" i="1"/>
  <c r="BN103" i="1"/>
  <c r="BN106" i="1"/>
  <c r="BN108" i="1"/>
  <c r="BN99" i="1"/>
  <c r="BN102" i="1"/>
  <c r="BN105" i="1"/>
  <c r="BN110" i="1"/>
  <c r="BN101" i="1"/>
  <c r="BN104" i="1"/>
  <c r="BN92" i="1"/>
  <c r="BN88" i="1"/>
  <c r="BN91" i="1"/>
  <c r="BN98" i="1"/>
  <c r="BN94" i="1"/>
  <c r="BN90" i="1"/>
  <c r="BN93" i="1"/>
  <c r="BN95" i="1"/>
  <c r="BN86" i="1"/>
  <c r="BN75" i="1"/>
  <c r="BN78" i="1"/>
  <c r="BN81" i="1"/>
  <c r="BN85" i="1"/>
  <c r="BN77" i="1"/>
  <c r="BN80" i="1"/>
  <c r="BN83" i="1"/>
  <c r="BN87" i="1"/>
  <c r="BN89" i="1"/>
  <c r="BN96" i="1"/>
  <c r="BN79" i="1"/>
  <c r="BN82" i="1"/>
  <c r="BN84" i="1"/>
  <c r="BN66" i="1"/>
  <c r="BN74" i="1"/>
  <c r="BN69" i="1"/>
  <c r="BN72" i="1"/>
  <c r="BN65" i="1"/>
  <c r="BN68" i="1"/>
  <c r="BN76" i="1"/>
  <c r="BN71" i="1"/>
  <c r="BN67" i="1"/>
  <c r="BN70" i="1"/>
  <c r="BN73" i="1"/>
  <c r="BN58" i="1"/>
  <c r="BN60" i="1"/>
  <c r="BN63" i="1"/>
  <c r="BN54" i="1"/>
  <c r="BN57" i="1"/>
  <c r="BN61" i="1"/>
  <c r="BN47" i="1"/>
  <c r="BN53" i="1"/>
  <c r="BN56" i="1"/>
  <c r="BN59" i="1"/>
  <c r="BN62" i="1"/>
  <c r="BN64" i="1"/>
  <c r="BN45" i="1"/>
  <c r="BN32" i="1"/>
  <c r="BN35" i="1"/>
  <c r="BN46" i="1"/>
  <c r="BN38" i="1"/>
  <c r="BN41" i="1"/>
  <c r="BN51" i="1"/>
  <c r="BN44" i="1"/>
  <c r="BN50" i="1"/>
  <c r="BN48" i="1"/>
  <c r="BN40" i="1"/>
  <c r="BN43" i="1"/>
  <c r="BN55" i="1"/>
  <c r="BN52" i="1"/>
  <c r="BN39" i="1"/>
  <c r="BN49" i="1"/>
  <c r="BN42" i="1"/>
  <c r="BN36" i="1"/>
  <c r="BN31" i="1"/>
  <c r="BN21" i="1"/>
  <c r="BN24" i="1"/>
  <c r="BN27" i="1"/>
  <c r="BN30" i="1"/>
  <c r="BN34" i="1"/>
  <c r="BN37" i="1"/>
  <c r="BN26" i="1"/>
  <c r="BN29" i="1"/>
  <c r="BN25" i="1"/>
  <c r="BN28" i="1"/>
  <c r="BN33" i="1"/>
  <c r="BN20" i="1"/>
  <c r="BN8" i="1"/>
  <c r="BN11" i="1"/>
  <c r="BN14" i="1"/>
  <c r="BN17" i="1"/>
  <c r="BN22" i="1"/>
  <c r="BN13" i="1"/>
  <c r="BN16" i="1"/>
  <c r="BN23" i="1"/>
  <c r="BN18" i="1"/>
  <c r="BN12" i="1"/>
  <c r="BN15" i="1"/>
  <c r="BN19" i="1"/>
  <c r="CD207" i="1"/>
  <c r="CD210" i="1"/>
  <c r="CD214" i="1"/>
  <c r="CD213" i="1"/>
  <c r="CD209" i="1"/>
  <c r="CD212" i="1"/>
  <c r="CD216" i="1"/>
  <c r="CD215" i="1"/>
  <c r="CD211" i="1"/>
  <c r="CD202" i="1"/>
  <c r="CD208" i="1"/>
  <c r="CD205" i="1"/>
  <c r="CD206" i="1"/>
  <c r="CD204" i="1"/>
  <c r="CD203" i="1"/>
  <c r="CD199" i="1"/>
  <c r="CD194" i="1"/>
  <c r="CD198" i="1"/>
  <c r="CD197" i="1"/>
  <c r="CD200" i="1"/>
  <c r="CD196" i="1"/>
  <c r="CD201" i="1"/>
  <c r="CD193" i="1"/>
  <c r="CD190" i="1"/>
  <c r="CD195" i="1"/>
  <c r="CD189" i="1"/>
  <c r="CD192" i="1"/>
  <c r="CD191" i="1"/>
  <c r="CD184" i="1"/>
  <c r="CD183" i="1"/>
  <c r="CD182" i="1"/>
  <c r="CD185" i="1"/>
  <c r="CD186" i="1"/>
  <c r="CD188" i="1"/>
  <c r="CD187" i="1"/>
  <c r="CD170" i="1"/>
  <c r="CD178" i="1"/>
  <c r="CD173" i="1"/>
  <c r="CD176" i="1"/>
  <c r="CD179" i="1"/>
  <c r="CD175" i="1"/>
  <c r="CD181" i="1"/>
  <c r="CD180" i="1"/>
  <c r="CD174" i="1"/>
  <c r="CD177" i="1"/>
  <c r="CD171" i="1"/>
  <c r="CD161" i="1"/>
  <c r="CD172" i="1"/>
  <c r="CD164" i="1"/>
  <c r="CD167" i="1"/>
  <c r="CD166" i="1"/>
  <c r="CD169" i="1"/>
  <c r="CD165" i="1"/>
  <c r="CD162" i="1"/>
  <c r="CD168" i="1"/>
  <c r="CD152" i="1"/>
  <c r="CD155" i="1"/>
  <c r="CD158" i="1"/>
  <c r="CD163" i="1"/>
  <c r="CD157" i="1"/>
  <c r="CD160" i="1"/>
  <c r="CD156" i="1"/>
  <c r="CD159" i="1"/>
  <c r="CD141" i="1"/>
  <c r="CD144" i="1"/>
  <c r="CD147" i="1"/>
  <c r="CD151" i="1"/>
  <c r="CD150" i="1"/>
  <c r="CD143" i="1"/>
  <c r="CD153" i="1"/>
  <c r="CD146" i="1"/>
  <c r="CD149" i="1"/>
  <c r="CD154" i="1"/>
  <c r="CD145" i="1"/>
  <c r="CD132" i="1"/>
  <c r="CD135" i="1"/>
  <c r="CD138" i="1"/>
  <c r="CD148" i="1"/>
  <c r="CD137" i="1"/>
  <c r="CD140" i="1"/>
  <c r="CD142" i="1"/>
  <c r="CD136" i="1"/>
  <c r="CD139" i="1"/>
  <c r="CD122" i="1"/>
  <c r="CD125" i="1"/>
  <c r="CD131" i="1"/>
  <c r="CD128" i="1"/>
  <c r="CD124" i="1"/>
  <c r="CD127" i="1"/>
  <c r="CD130" i="1"/>
  <c r="CD133" i="1"/>
  <c r="CD126" i="1"/>
  <c r="CD134" i="1"/>
  <c r="CD129" i="1"/>
  <c r="CD111" i="1"/>
  <c r="CD114" i="1"/>
  <c r="CD117" i="1"/>
  <c r="CD120" i="1"/>
  <c r="CD113" i="1"/>
  <c r="CD116" i="1"/>
  <c r="CD119" i="1"/>
  <c r="CD121" i="1"/>
  <c r="CD112" i="1"/>
  <c r="CD123" i="1"/>
  <c r="CD115" i="1"/>
  <c r="CD118" i="1"/>
  <c r="CD107" i="1"/>
  <c r="CD97" i="1"/>
  <c r="CD100" i="1"/>
  <c r="CD103" i="1"/>
  <c r="CD106" i="1"/>
  <c r="CD109" i="1"/>
  <c r="CD99" i="1"/>
  <c r="CD102" i="1"/>
  <c r="CD108" i="1"/>
  <c r="CD105" i="1"/>
  <c r="CD101" i="1"/>
  <c r="CD110" i="1"/>
  <c r="CD104" i="1"/>
  <c r="CD95" i="1"/>
  <c r="CD92" i="1"/>
  <c r="CD96" i="1"/>
  <c r="CD88" i="1"/>
  <c r="CD91" i="1"/>
  <c r="CD94" i="1"/>
  <c r="CD98" i="1"/>
  <c r="CD90" i="1"/>
  <c r="CD93" i="1"/>
  <c r="CD87" i="1"/>
  <c r="CD75" i="1"/>
  <c r="CD84" i="1"/>
  <c r="CD78" i="1"/>
  <c r="CD81" i="1"/>
  <c r="CD86" i="1"/>
  <c r="CD77" i="1"/>
  <c r="CD85" i="1"/>
  <c r="CD80" i="1"/>
  <c r="CD89" i="1"/>
  <c r="CD83" i="1"/>
  <c r="CD79" i="1"/>
  <c r="CD82" i="1"/>
  <c r="CD66" i="1"/>
  <c r="CD73" i="1"/>
  <c r="CD69" i="1"/>
  <c r="CD74" i="1"/>
  <c r="CD72" i="1"/>
  <c r="CD65" i="1"/>
  <c r="CD68" i="1"/>
  <c r="CD71" i="1"/>
  <c r="CD76" i="1"/>
  <c r="CD67" i="1"/>
  <c r="CD70" i="1"/>
  <c r="CD58" i="1"/>
  <c r="CD64" i="1"/>
  <c r="CD60" i="1"/>
  <c r="CD54" i="1"/>
  <c r="CD63" i="1"/>
  <c r="CD57" i="1"/>
  <c r="CD47" i="1"/>
  <c r="CD61" i="1"/>
  <c r="CD53" i="1"/>
  <c r="CD56" i="1"/>
  <c r="CD59" i="1"/>
  <c r="CD62" i="1"/>
  <c r="CD45" i="1"/>
  <c r="CD32" i="1"/>
  <c r="CD35" i="1"/>
  <c r="CD38" i="1"/>
  <c r="CD41" i="1"/>
  <c r="CD49" i="1"/>
  <c r="CD44" i="1"/>
  <c r="CD46" i="1"/>
  <c r="CD52" i="1"/>
  <c r="CD55" i="1"/>
  <c r="CD40" i="1"/>
  <c r="CD43" i="1"/>
  <c r="CD51" i="1"/>
  <c r="CD48" i="1"/>
  <c r="CD50" i="1"/>
  <c r="CD39" i="1"/>
  <c r="CD42" i="1"/>
  <c r="CD21" i="1"/>
  <c r="CD33" i="1"/>
  <c r="CD31" i="1"/>
  <c r="CD24" i="1"/>
  <c r="CD36" i="1"/>
  <c r="CD27" i="1"/>
  <c r="CD30" i="1"/>
  <c r="CD34" i="1"/>
  <c r="CD37" i="1"/>
  <c r="CD26" i="1"/>
  <c r="CD29" i="1"/>
  <c r="CD25" i="1"/>
  <c r="CD28" i="1"/>
  <c r="CD8" i="1"/>
  <c r="CD19" i="1"/>
  <c r="CD11" i="1"/>
  <c r="CD14" i="1"/>
  <c r="CD20" i="1"/>
  <c r="CD17" i="1"/>
  <c r="CD13" i="1"/>
  <c r="CD16" i="1"/>
  <c r="CD22" i="1"/>
  <c r="CD23" i="1"/>
  <c r="CD12" i="1"/>
  <c r="CD15" i="1"/>
  <c r="CT216" i="1"/>
  <c r="CT207" i="1"/>
  <c r="CT210" i="1"/>
  <c r="CT213" i="1"/>
  <c r="CT214" i="1"/>
  <c r="CT209" i="1"/>
  <c r="CT212" i="1"/>
  <c r="CT211" i="1"/>
  <c r="CT215" i="1"/>
  <c r="CT202" i="1"/>
  <c r="CT205" i="1"/>
  <c r="CT208" i="1"/>
  <c r="CT204" i="1"/>
  <c r="CT206" i="1"/>
  <c r="CT203" i="1"/>
  <c r="CT201" i="1"/>
  <c r="CT194" i="1"/>
  <c r="CT197" i="1"/>
  <c r="CT199" i="1"/>
  <c r="CT198" i="1"/>
  <c r="CT196" i="1"/>
  <c r="CT200" i="1"/>
  <c r="CT192" i="1"/>
  <c r="CT195" i="1"/>
  <c r="CT190" i="1"/>
  <c r="CT193" i="1"/>
  <c r="CT189" i="1"/>
  <c r="CT191" i="1"/>
  <c r="CT186" i="1"/>
  <c r="CT187" i="1"/>
  <c r="CT184" i="1"/>
  <c r="CT183" i="1"/>
  <c r="CT188" i="1"/>
  <c r="CT182" i="1"/>
  <c r="CT185" i="1"/>
  <c r="CT180" i="1"/>
  <c r="CT170" i="1"/>
  <c r="CT173" i="1"/>
  <c r="CT176" i="1"/>
  <c r="CT178" i="1"/>
  <c r="CT181" i="1"/>
  <c r="CT175" i="1"/>
  <c r="CT179" i="1"/>
  <c r="CT174" i="1"/>
  <c r="CT177" i="1"/>
  <c r="CT161" i="1"/>
  <c r="CT164" i="1"/>
  <c r="CT171" i="1"/>
  <c r="CT167" i="1"/>
  <c r="CT172" i="1"/>
  <c r="CT166" i="1"/>
  <c r="CT169" i="1"/>
  <c r="CT165" i="1"/>
  <c r="CT168" i="1"/>
  <c r="CT152" i="1"/>
  <c r="CT162" i="1"/>
  <c r="CT155" i="1"/>
  <c r="CT158" i="1"/>
  <c r="CT157" i="1"/>
  <c r="CT160" i="1"/>
  <c r="CT163" i="1"/>
  <c r="CT156" i="1"/>
  <c r="CT159" i="1"/>
  <c r="CT141" i="1"/>
  <c r="CT144" i="1"/>
  <c r="CT147" i="1"/>
  <c r="CT150" i="1"/>
  <c r="CT143" i="1"/>
  <c r="CT151" i="1"/>
  <c r="CT146" i="1"/>
  <c r="CT149" i="1"/>
  <c r="CT154" i="1"/>
  <c r="CT153" i="1"/>
  <c r="CT145" i="1"/>
  <c r="CT142" i="1"/>
  <c r="CT132" i="1"/>
  <c r="CT135" i="1"/>
  <c r="CT138" i="1"/>
  <c r="CT148" i="1"/>
  <c r="CT137" i="1"/>
  <c r="CT140" i="1"/>
  <c r="CT136" i="1"/>
  <c r="CT139" i="1"/>
  <c r="CT122" i="1"/>
  <c r="CT125" i="1"/>
  <c r="CT134" i="1"/>
  <c r="CT128" i="1"/>
  <c r="CT131" i="1"/>
  <c r="CT124" i="1"/>
  <c r="CT127" i="1"/>
  <c r="CT130" i="1"/>
  <c r="CT126" i="1"/>
  <c r="CT129" i="1"/>
  <c r="CT133" i="1"/>
  <c r="CT121" i="1"/>
  <c r="CT123" i="1"/>
  <c r="CT111" i="1"/>
  <c r="CT114" i="1"/>
  <c r="CT117" i="1"/>
  <c r="CT120" i="1"/>
  <c r="CT113" i="1"/>
  <c r="CT116" i="1"/>
  <c r="CT119" i="1"/>
  <c r="CT112" i="1"/>
  <c r="CT115" i="1"/>
  <c r="CT118" i="1"/>
  <c r="CT107" i="1"/>
  <c r="CT97" i="1"/>
  <c r="CT110" i="1"/>
  <c r="CT100" i="1"/>
  <c r="CT103" i="1"/>
  <c r="CT106" i="1"/>
  <c r="CT99" i="1"/>
  <c r="CT102" i="1"/>
  <c r="CT109" i="1"/>
  <c r="CT105" i="1"/>
  <c r="CT108" i="1"/>
  <c r="CT101" i="1"/>
  <c r="CT104" i="1"/>
  <c r="CT92" i="1"/>
  <c r="CT95" i="1"/>
  <c r="CT88" i="1"/>
  <c r="CT96" i="1"/>
  <c r="CT91" i="1"/>
  <c r="CT94" i="1"/>
  <c r="CT90" i="1"/>
  <c r="CT93" i="1"/>
  <c r="CT98" i="1"/>
  <c r="CT75" i="1"/>
  <c r="CT78" i="1"/>
  <c r="CT81" i="1"/>
  <c r="CT84" i="1"/>
  <c r="CT89" i="1"/>
  <c r="CT77" i="1"/>
  <c r="CT87" i="1"/>
  <c r="CT80" i="1"/>
  <c r="CT83" i="1"/>
  <c r="CT86" i="1"/>
  <c r="CT85" i="1"/>
  <c r="CT79" i="1"/>
  <c r="CT82" i="1"/>
  <c r="CT66" i="1"/>
  <c r="CT69" i="1"/>
  <c r="CT73" i="1"/>
  <c r="CT65" i="1"/>
  <c r="CT72" i="1"/>
  <c r="CT68" i="1"/>
  <c r="CT74" i="1"/>
  <c r="CT71" i="1"/>
  <c r="CT67" i="1"/>
  <c r="CT70" i="1"/>
  <c r="CT62" i="1"/>
  <c r="CT58" i="1"/>
  <c r="CT76" i="1"/>
  <c r="CT54" i="1"/>
  <c r="CT57" i="1"/>
  <c r="CT60" i="1"/>
  <c r="CT63" i="1"/>
  <c r="CT47" i="1"/>
  <c r="CT53" i="1"/>
  <c r="CT64" i="1"/>
  <c r="CT56" i="1"/>
  <c r="CT61" i="1"/>
  <c r="CT59" i="1"/>
  <c r="CT45" i="1"/>
  <c r="CT51" i="1"/>
  <c r="CT32" i="1"/>
  <c r="CT48" i="1"/>
  <c r="CT35" i="1"/>
  <c r="CT52" i="1"/>
  <c r="CT38" i="1"/>
  <c r="CT50" i="1"/>
  <c r="CT41" i="1"/>
  <c r="CT44" i="1"/>
  <c r="CT55" i="1"/>
  <c r="CT46" i="1"/>
  <c r="CT40" i="1"/>
  <c r="CT43" i="1"/>
  <c r="CT49" i="1"/>
  <c r="CT39" i="1"/>
  <c r="CT42" i="1"/>
  <c r="CT21" i="1"/>
  <c r="CT24" i="1"/>
  <c r="CT31" i="1"/>
  <c r="CT27" i="1"/>
  <c r="CT33" i="1"/>
  <c r="CT30" i="1"/>
  <c r="CT36" i="1"/>
  <c r="CT26" i="1"/>
  <c r="CT34" i="1"/>
  <c r="CT29" i="1"/>
  <c r="CT37" i="1"/>
  <c r="CT25" i="1"/>
  <c r="CT28" i="1"/>
  <c r="CT8" i="1"/>
  <c r="CT11" i="1"/>
  <c r="CT18" i="1"/>
  <c r="CT14" i="1"/>
  <c r="CT17" i="1"/>
  <c r="CT19" i="1"/>
  <c r="CT20" i="1"/>
  <c r="CT13" i="1"/>
  <c r="CT16" i="1"/>
  <c r="CT12" i="1"/>
  <c r="CT22" i="1"/>
  <c r="CT15" i="1"/>
  <c r="DJ216" i="1"/>
  <c r="DJ207" i="1"/>
  <c r="DJ215" i="1"/>
  <c r="DJ210" i="1"/>
  <c r="DJ213" i="1"/>
  <c r="DJ214" i="1"/>
  <c r="DJ209" i="1"/>
  <c r="DJ212" i="1"/>
  <c r="DJ211" i="1"/>
  <c r="DJ206" i="1"/>
  <c r="DJ202" i="1"/>
  <c r="DJ205" i="1"/>
  <c r="DJ204" i="1"/>
  <c r="DJ208" i="1"/>
  <c r="DJ203" i="1"/>
  <c r="DJ194" i="1"/>
  <c r="DJ197" i="1"/>
  <c r="DJ201" i="1"/>
  <c r="DJ199" i="1"/>
  <c r="DJ198" i="1"/>
  <c r="DJ196" i="1"/>
  <c r="DJ200" i="1"/>
  <c r="DJ192" i="1"/>
  <c r="DJ190" i="1"/>
  <c r="DJ193" i="1"/>
  <c r="DJ189" i="1"/>
  <c r="DJ195" i="1"/>
  <c r="DJ191" i="1"/>
  <c r="DJ185" i="1"/>
  <c r="DJ186" i="1"/>
  <c r="DJ184" i="1"/>
  <c r="DJ183" i="1"/>
  <c r="DJ187" i="1"/>
  <c r="DJ182" i="1"/>
  <c r="DJ188" i="1"/>
  <c r="DJ170" i="1"/>
  <c r="DJ181" i="1"/>
  <c r="DJ173" i="1"/>
  <c r="DJ176" i="1"/>
  <c r="DJ180" i="1"/>
  <c r="DJ178" i="1"/>
  <c r="DJ175" i="1"/>
  <c r="DJ174" i="1"/>
  <c r="DJ177" i="1"/>
  <c r="DJ179" i="1"/>
  <c r="DJ161" i="1"/>
  <c r="DJ164" i="1"/>
  <c r="DJ167" i="1"/>
  <c r="DJ171" i="1"/>
  <c r="DJ172" i="1"/>
  <c r="DJ166" i="1"/>
  <c r="DJ169" i="1"/>
  <c r="DJ165" i="1"/>
  <c r="DJ168" i="1"/>
  <c r="DJ152" i="1"/>
  <c r="DJ163" i="1"/>
  <c r="DJ155" i="1"/>
  <c r="DJ158" i="1"/>
  <c r="DJ162" i="1"/>
  <c r="DJ154" i="1"/>
  <c r="DJ157" i="1"/>
  <c r="DJ160" i="1"/>
  <c r="DJ156" i="1"/>
  <c r="DJ159" i="1"/>
  <c r="DJ141" i="1"/>
  <c r="DJ153" i="1"/>
  <c r="DJ144" i="1"/>
  <c r="DJ147" i="1"/>
  <c r="DJ150" i="1"/>
  <c r="DJ143" i="1"/>
  <c r="DJ146" i="1"/>
  <c r="DJ149" i="1"/>
  <c r="DJ151" i="1"/>
  <c r="DJ145" i="1"/>
  <c r="DJ132" i="1"/>
  <c r="DJ135" i="1"/>
  <c r="DJ148" i="1"/>
  <c r="DJ138" i="1"/>
  <c r="DJ142" i="1"/>
  <c r="DJ137" i="1"/>
  <c r="DJ140" i="1"/>
  <c r="DJ136" i="1"/>
  <c r="DJ139" i="1"/>
  <c r="DJ122" i="1"/>
  <c r="DJ125" i="1"/>
  <c r="DJ128" i="1"/>
  <c r="DJ133" i="1"/>
  <c r="DJ124" i="1"/>
  <c r="DJ134" i="1"/>
  <c r="DJ127" i="1"/>
  <c r="DJ131" i="1"/>
  <c r="DJ130" i="1"/>
  <c r="DJ126" i="1"/>
  <c r="DJ129" i="1"/>
  <c r="DJ111" i="1"/>
  <c r="DJ114" i="1"/>
  <c r="DJ117" i="1"/>
  <c r="DJ121" i="1"/>
  <c r="DJ120" i="1"/>
  <c r="DJ123" i="1"/>
  <c r="DJ113" i="1"/>
  <c r="DJ116" i="1"/>
  <c r="DJ119" i="1"/>
  <c r="DJ112" i="1"/>
  <c r="DJ115" i="1"/>
  <c r="DJ118" i="1"/>
  <c r="DJ107" i="1"/>
  <c r="DJ97" i="1"/>
  <c r="DJ100" i="1"/>
  <c r="DJ103" i="1"/>
  <c r="DJ106" i="1"/>
  <c r="DJ110" i="1"/>
  <c r="DJ99" i="1"/>
  <c r="DJ102" i="1"/>
  <c r="DJ105" i="1"/>
  <c r="DJ109" i="1"/>
  <c r="DJ108" i="1"/>
  <c r="DJ101" i="1"/>
  <c r="DJ104" i="1"/>
  <c r="DJ92" i="1"/>
  <c r="DJ98" i="1"/>
  <c r="DJ88" i="1"/>
  <c r="DJ91" i="1"/>
  <c r="DJ95" i="1"/>
  <c r="DJ94" i="1"/>
  <c r="DJ96" i="1"/>
  <c r="DJ90" i="1"/>
  <c r="DJ93" i="1"/>
  <c r="DJ86" i="1"/>
  <c r="DJ85" i="1"/>
  <c r="DJ75" i="1"/>
  <c r="DJ78" i="1"/>
  <c r="DJ81" i="1"/>
  <c r="DJ89" i="1"/>
  <c r="DJ77" i="1"/>
  <c r="DJ84" i="1"/>
  <c r="DJ80" i="1"/>
  <c r="DJ83" i="1"/>
  <c r="DJ79" i="1"/>
  <c r="DJ82" i="1"/>
  <c r="DJ87" i="1"/>
  <c r="DJ66" i="1"/>
  <c r="DJ69" i="1"/>
  <c r="DJ76" i="1"/>
  <c r="DJ65" i="1"/>
  <c r="DJ68" i="1"/>
  <c r="DJ73" i="1"/>
  <c r="DJ71" i="1"/>
  <c r="DJ72" i="1"/>
  <c r="DJ74" i="1"/>
  <c r="DJ67" i="1"/>
  <c r="DJ70" i="1"/>
  <c r="DJ58" i="1"/>
  <c r="DJ64" i="1"/>
  <c r="DJ59" i="1"/>
  <c r="DJ62" i="1"/>
  <c r="DJ54" i="1"/>
  <c r="DJ57" i="1"/>
  <c r="DJ47" i="1"/>
  <c r="DJ60" i="1"/>
  <c r="DJ63" i="1"/>
  <c r="DJ53" i="1"/>
  <c r="DJ56" i="1"/>
  <c r="DJ61" i="1"/>
  <c r="DJ45" i="1"/>
  <c r="DJ49" i="1"/>
  <c r="DJ32" i="1"/>
  <c r="DJ35" i="1"/>
  <c r="DJ55" i="1"/>
  <c r="DJ38" i="1"/>
  <c r="DJ41" i="1"/>
  <c r="DJ44" i="1"/>
  <c r="DJ51" i="1"/>
  <c r="DJ48" i="1"/>
  <c r="DJ40" i="1"/>
  <c r="DJ50" i="1"/>
  <c r="DJ43" i="1"/>
  <c r="DJ46" i="1"/>
  <c r="DJ52" i="1"/>
  <c r="DJ39" i="1"/>
  <c r="DJ42" i="1"/>
  <c r="DJ21" i="1"/>
  <c r="DJ24" i="1"/>
  <c r="DJ27" i="1"/>
  <c r="DJ31" i="1"/>
  <c r="DJ30" i="1"/>
  <c r="DJ33" i="1"/>
  <c r="DJ36" i="1"/>
  <c r="DJ26" i="1"/>
  <c r="DJ29" i="1"/>
  <c r="DJ34" i="1"/>
  <c r="DJ37" i="1"/>
  <c r="DJ25" i="1"/>
  <c r="DJ28" i="1"/>
  <c r="DJ22" i="1"/>
  <c r="DJ8" i="1"/>
  <c r="DJ11" i="1"/>
  <c r="DJ23" i="1"/>
  <c r="DJ14" i="1"/>
  <c r="DJ17" i="1"/>
  <c r="DJ18" i="1"/>
  <c r="DJ19" i="1"/>
  <c r="DJ13" i="1"/>
  <c r="DJ16" i="1"/>
  <c r="DJ20" i="1"/>
  <c r="DJ12" i="1"/>
  <c r="DJ15" i="1"/>
  <c r="DZ216" i="1"/>
  <c r="DZ207" i="1"/>
  <c r="DZ210" i="1"/>
  <c r="DZ213" i="1"/>
  <c r="DZ215" i="1"/>
  <c r="DZ209" i="1"/>
  <c r="DZ212" i="1"/>
  <c r="DZ214" i="1"/>
  <c r="DZ211" i="1"/>
  <c r="DZ208" i="1"/>
  <c r="DZ206" i="1"/>
  <c r="DZ202" i="1"/>
  <c r="DZ205" i="1"/>
  <c r="DZ204" i="1"/>
  <c r="DZ203" i="1"/>
  <c r="DZ194" i="1"/>
  <c r="DZ197" i="1"/>
  <c r="DZ196" i="1"/>
  <c r="DZ198" i="1"/>
  <c r="DZ199" i="1"/>
  <c r="DZ201" i="1"/>
  <c r="DZ200" i="1"/>
  <c r="DZ191" i="1"/>
  <c r="DZ190" i="1"/>
  <c r="DZ192" i="1"/>
  <c r="DZ195" i="1"/>
  <c r="DZ189" i="1"/>
  <c r="DZ193" i="1"/>
  <c r="DZ185" i="1"/>
  <c r="DZ183" i="1"/>
  <c r="DZ186" i="1"/>
  <c r="DZ184" i="1"/>
  <c r="DZ187" i="1"/>
  <c r="DZ182" i="1"/>
  <c r="DZ188" i="1"/>
  <c r="DZ181" i="1"/>
  <c r="DZ170" i="1"/>
  <c r="DZ173" i="1"/>
  <c r="DZ179" i="1"/>
  <c r="DZ176" i="1"/>
  <c r="DZ178" i="1"/>
  <c r="DZ175" i="1"/>
  <c r="DZ180" i="1"/>
  <c r="DZ174" i="1"/>
  <c r="DZ177" i="1"/>
  <c r="DZ161" i="1"/>
  <c r="DZ164" i="1"/>
  <c r="DZ167" i="1"/>
  <c r="DZ163" i="1"/>
  <c r="DZ166" i="1"/>
  <c r="DZ171" i="1"/>
  <c r="DZ169" i="1"/>
  <c r="DZ172" i="1"/>
  <c r="DZ165" i="1"/>
  <c r="DZ160" i="1"/>
  <c r="DZ152" i="1"/>
  <c r="DZ155" i="1"/>
  <c r="DZ158" i="1"/>
  <c r="DZ154" i="1"/>
  <c r="DZ162" i="1"/>
  <c r="DZ157" i="1"/>
  <c r="DZ156" i="1"/>
  <c r="DZ168" i="1"/>
  <c r="DZ159" i="1"/>
  <c r="DZ151" i="1"/>
  <c r="DZ141" i="1"/>
  <c r="DZ144" i="1"/>
  <c r="DZ147" i="1"/>
  <c r="DZ150" i="1"/>
  <c r="DZ143" i="1"/>
  <c r="DZ146" i="1"/>
  <c r="DZ153" i="1"/>
  <c r="DZ149" i="1"/>
  <c r="DZ145" i="1"/>
  <c r="DZ132" i="1"/>
  <c r="DZ148" i="1"/>
  <c r="DZ135" i="1"/>
  <c r="DZ138" i="1"/>
  <c r="DZ134" i="1"/>
  <c r="DZ137" i="1"/>
  <c r="DZ142" i="1"/>
  <c r="DZ140" i="1"/>
  <c r="DZ136" i="1"/>
  <c r="DZ139" i="1"/>
  <c r="DZ122" i="1"/>
  <c r="DZ125" i="1"/>
  <c r="DZ128" i="1"/>
  <c r="DZ124" i="1"/>
  <c r="DZ133" i="1"/>
  <c r="DZ127" i="1"/>
  <c r="DZ130" i="1"/>
  <c r="DZ131" i="1"/>
  <c r="DZ126" i="1"/>
  <c r="DZ129" i="1"/>
  <c r="DZ111" i="1"/>
  <c r="DZ114" i="1"/>
  <c r="DZ117" i="1"/>
  <c r="DZ120" i="1"/>
  <c r="DZ113" i="1"/>
  <c r="DZ121" i="1"/>
  <c r="DZ116" i="1"/>
  <c r="DZ123" i="1"/>
  <c r="DZ119" i="1"/>
  <c r="DZ112" i="1"/>
  <c r="DZ115" i="1"/>
  <c r="DZ118" i="1"/>
  <c r="DZ109" i="1"/>
  <c r="DZ108" i="1"/>
  <c r="DZ107" i="1"/>
  <c r="DZ97" i="1"/>
  <c r="DZ100" i="1"/>
  <c r="DZ103" i="1"/>
  <c r="DZ106" i="1"/>
  <c r="DZ99" i="1"/>
  <c r="DZ102" i="1"/>
  <c r="DZ105" i="1"/>
  <c r="DZ110" i="1"/>
  <c r="DZ101" i="1"/>
  <c r="DZ104" i="1"/>
  <c r="DZ92" i="1"/>
  <c r="DZ88" i="1"/>
  <c r="DZ98" i="1"/>
  <c r="DZ91" i="1"/>
  <c r="DZ94" i="1"/>
  <c r="DZ95" i="1"/>
  <c r="DZ90" i="1"/>
  <c r="DZ96" i="1"/>
  <c r="DZ93" i="1"/>
  <c r="DZ75" i="1"/>
  <c r="DZ78" i="1"/>
  <c r="DZ89" i="1"/>
  <c r="DZ81" i="1"/>
  <c r="DZ87" i="1"/>
  <c r="DZ85" i="1"/>
  <c r="DZ86" i="1"/>
  <c r="DZ77" i="1"/>
  <c r="DZ80" i="1"/>
  <c r="DZ83" i="1"/>
  <c r="DZ84" i="1"/>
  <c r="DZ79" i="1"/>
  <c r="DZ82" i="1"/>
  <c r="DZ66" i="1"/>
  <c r="DZ69" i="1"/>
  <c r="DZ65" i="1"/>
  <c r="DZ68" i="1"/>
  <c r="DZ76" i="1"/>
  <c r="DZ71" i="1"/>
  <c r="DZ73" i="1"/>
  <c r="DZ72" i="1"/>
  <c r="DZ67" i="1"/>
  <c r="DZ70" i="1"/>
  <c r="DZ74" i="1"/>
  <c r="DZ58" i="1"/>
  <c r="DZ59" i="1"/>
  <c r="DZ62" i="1"/>
  <c r="DZ54" i="1"/>
  <c r="DZ57" i="1"/>
  <c r="DZ47" i="1"/>
  <c r="DZ64" i="1"/>
  <c r="DZ53" i="1"/>
  <c r="DZ60" i="1"/>
  <c r="DZ56" i="1"/>
  <c r="DZ63" i="1"/>
  <c r="DZ61" i="1"/>
  <c r="DZ55" i="1"/>
  <c r="DZ50" i="1"/>
  <c r="DZ45" i="1"/>
  <c r="DZ46" i="1"/>
  <c r="DZ32" i="1"/>
  <c r="DZ35" i="1"/>
  <c r="DZ38" i="1"/>
  <c r="DZ41" i="1"/>
  <c r="DZ44" i="1"/>
  <c r="DZ49" i="1"/>
  <c r="DZ40" i="1"/>
  <c r="DZ52" i="1"/>
  <c r="DZ43" i="1"/>
  <c r="DZ48" i="1"/>
  <c r="DZ51" i="1"/>
  <c r="DZ39" i="1"/>
  <c r="DZ42" i="1"/>
  <c r="DZ21" i="1"/>
  <c r="DZ24" i="1"/>
  <c r="DZ27" i="1"/>
  <c r="DZ30" i="1"/>
  <c r="DZ31" i="1"/>
  <c r="DZ33" i="1"/>
  <c r="DZ26" i="1"/>
  <c r="DZ36" i="1"/>
  <c r="DZ29" i="1"/>
  <c r="DZ34" i="1"/>
  <c r="DZ25" i="1"/>
  <c r="DZ37" i="1"/>
  <c r="DZ28" i="1"/>
  <c r="DZ8" i="1"/>
  <c r="DZ11" i="1"/>
  <c r="DZ14" i="1"/>
  <c r="DZ22" i="1"/>
  <c r="DZ17" i="1"/>
  <c r="DZ23" i="1"/>
  <c r="DZ13" i="1"/>
  <c r="DZ18" i="1"/>
  <c r="DZ16" i="1"/>
  <c r="DZ19" i="1"/>
  <c r="DZ20" i="1"/>
  <c r="DZ12" i="1"/>
  <c r="DZ15" i="1"/>
  <c r="EP216" i="1"/>
  <c r="EP207" i="1"/>
  <c r="EP210" i="1"/>
  <c r="EP213" i="1"/>
  <c r="EP209" i="1"/>
  <c r="EP215" i="1"/>
  <c r="EP212" i="1"/>
  <c r="EP214" i="1"/>
  <c r="EP211" i="1"/>
  <c r="EP202" i="1"/>
  <c r="EP208" i="1"/>
  <c r="EP205" i="1"/>
  <c r="EP206" i="1"/>
  <c r="EP204" i="1"/>
  <c r="EP203" i="1"/>
  <c r="EP191" i="1"/>
  <c r="EP200" i="1"/>
  <c r="EP194" i="1"/>
  <c r="EP197" i="1"/>
  <c r="EP201" i="1"/>
  <c r="EP196" i="1"/>
  <c r="EP198" i="1"/>
  <c r="EP199" i="1"/>
  <c r="EP190" i="1"/>
  <c r="EP195" i="1"/>
  <c r="EP192" i="1"/>
  <c r="EP189" i="1"/>
  <c r="EP193" i="1"/>
  <c r="EP183" i="1"/>
  <c r="EP188" i="1"/>
  <c r="EP185" i="1"/>
  <c r="EP184" i="1"/>
  <c r="EP186" i="1"/>
  <c r="EP182" i="1"/>
  <c r="EP187" i="1"/>
  <c r="EP181" i="1"/>
  <c r="EP170" i="1"/>
  <c r="EP173" i="1"/>
  <c r="EP176" i="1"/>
  <c r="EP179" i="1"/>
  <c r="EP175" i="1"/>
  <c r="EP178" i="1"/>
  <c r="EP174" i="1"/>
  <c r="EP177" i="1"/>
  <c r="EP180" i="1"/>
  <c r="EP161" i="1"/>
  <c r="EP164" i="1"/>
  <c r="EP167" i="1"/>
  <c r="EP163" i="1"/>
  <c r="EP166" i="1"/>
  <c r="EP169" i="1"/>
  <c r="EP171" i="1"/>
  <c r="EP165" i="1"/>
  <c r="EP160" i="1"/>
  <c r="EP152" i="1"/>
  <c r="EP155" i="1"/>
  <c r="EP158" i="1"/>
  <c r="EP154" i="1"/>
  <c r="EP157" i="1"/>
  <c r="EP162" i="1"/>
  <c r="EP168" i="1"/>
  <c r="EP156" i="1"/>
  <c r="EP172" i="1"/>
  <c r="EP159" i="1"/>
  <c r="EP153" i="1"/>
  <c r="EP141" i="1"/>
  <c r="EP144" i="1"/>
  <c r="EP147" i="1"/>
  <c r="EP151" i="1"/>
  <c r="EP150" i="1"/>
  <c r="EP143" i="1"/>
  <c r="EP146" i="1"/>
  <c r="EP149" i="1"/>
  <c r="EP145" i="1"/>
  <c r="EP148" i="1"/>
  <c r="EP132" i="1"/>
  <c r="EP135" i="1"/>
  <c r="EP138" i="1"/>
  <c r="EP134" i="1"/>
  <c r="EP137" i="1"/>
  <c r="EP140" i="1"/>
  <c r="EP136" i="1"/>
  <c r="EP139" i="1"/>
  <c r="EP142" i="1"/>
  <c r="EP122" i="1"/>
  <c r="EP125" i="1"/>
  <c r="EP128" i="1"/>
  <c r="EP124" i="1"/>
  <c r="EP127" i="1"/>
  <c r="EP130" i="1"/>
  <c r="EP133" i="1"/>
  <c r="EP126" i="1"/>
  <c r="EP129" i="1"/>
  <c r="EP131" i="1"/>
  <c r="EP111" i="1"/>
  <c r="EP114" i="1"/>
  <c r="EP117" i="1"/>
  <c r="EP120" i="1"/>
  <c r="EP113" i="1"/>
  <c r="EP116" i="1"/>
  <c r="EP119" i="1"/>
  <c r="EP121" i="1"/>
  <c r="EP112" i="1"/>
  <c r="EP123" i="1"/>
  <c r="EP115" i="1"/>
  <c r="EP118" i="1"/>
  <c r="EP107" i="1"/>
  <c r="EP108" i="1"/>
  <c r="EP97" i="1"/>
  <c r="EP109" i="1"/>
  <c r="EP100" i="1"/>
  <c r="EP103" i="1"/>
  <c r="EP106" i="1"/>
  <c r="EP99" i="1"/>
  <c r="EP102" i="1"/>
  <c r="EP105" i="1"/>
  <c r="EP101" i="1"/>
  <c r="EP110" i="1"/>
  <c r="EP104" i="1"/>
  <c r="EP92" i="1"/>
  <c r="EP88" i="1"/>
  <c r="EP91" i="1"/>
  <c r="EP94" i="1"/>
  <c r="EP98" i="1"/>
  <c r="EP90" i="1"/>
  <c r="EP93" i="1"/>
  <c r="EP95" i="1"/>
  <c r="EP96" i="1"/>
  <c r="EP89" i="1"/>
  <c r="EP75" i="1"/>
  <c r="EP78" i="1"/>
  <c r="EP81" i="1"/>
  <c r="EP77" i="1"/>
  <c r="EP80" i="1"/>
  <c r="EP83" i="1"/>
  <c r="EP85" i="1"/>
  <c r="EP87" i="1"/>
  <c r="EP86" i="1"/>
  <c r="EP79" i="1"/>
  <c r="EP84" i="1"/>
  <c r="EP82" i="1"/>
  <c r="EP74" i="1"/>
  <c r="EP66" i="1"/>
  <c r="EP69" i="1"/>
  <c r="EP65" i="1"/>
  <c r="EP68" i="1"/>
  <c r="EP71" i="1"/>
  <c r="EP76" i="1"/>
  <c r="EP67" i="1"/>
  <c r="EP72" i="1"/>
  <c r="EP70" i="1"/>
  <c r="EP73" i="1"/>
  <c r="EP58" i="1"/>
  <c r="EP61" i="1"/>
  <c r="EP54" i="1"/>
  <c r="EP59" i="1"/>
  <c r="EP57" i="1"/>
  <c r="EP62" i="1"/>
  <c r="EP47" i="1"/>
  <c r="EP53" i="1"/>
  <c r="EP56" i="1"/>
  <c r="EP60" i="1"/>
  <c r="EP64" i="1"/>
  <c r="EP63" i="1"/>
  <c r="EP45" i="1"/>
  <c r="EP32" i="1"/>
  <c r="EP48" i="1"/>
  <c r="EP35" i="1"/>
  <c r="EP51" i="1"/>
  <c r="EP38" i="1"/>
  <c r="EP41" i="1"/>
  <c r="EP46" i="1"/>
  <c r="EP44" i="1"/>
  <c r="EP52" i="1"/>
  <c r="EP50" i="1"/>
  <c r="EP40" i="1"/>
  <c r="EP43" i="1"/>
  <c r="EP55" i="1"/>
  <c r="EP49" i="1"/>
  <c r="EP39" i="1"/>
  <c r="EP42" i="1"/>
  <c r="EP21" i="1"/>
  <c r="EP24" i="1"/>
  <c r="EP27" i="1"/>
  <c r="EP30" i="1"/>
  <c r="EP31" i="1"/>
  <c r="EP26" i="1"/>
  <c r="EP29" i="1"/>
  <c r="EP33" i="1"/>
  <c r="EP36" i="1"/>
  <c r="EP25" i="1"/>
  <c r="EP28" i="1"/>
  <c r="EP34" i="1"/>
  <c r="EP37" i="1"/>
  <c r="EP8" i="1"/>
  <c r="EP11" i="1"/>
  <c r="EP14" i="1"/>
  <c r="EP17" i="1"/>
  <c r="EP22" i="1"/>
  <c r="EP13" i="1"/>
  <c r="EP23" i="1"/>
  <c r="EP16" i="1"/>
  <c r="EP18" i="1"/>
  <c r="EP12" i="1"/>
  <c r="EP19" i="1"/>
  <c r="EP15" i="1"/>
  <c r="FF216" i="1"/>
  <c r="FF207" i="1"/>
  <c r="FF210" i="1"/>
  <c r="FF209" i="1"/>
  <c r="FF213" i="1"/>
  <c r="FF212" i="1"/>
  <c r="FF215" i="1"/>
  <c r="FF214" i="1"/>
  <c r="FF211" i="1"/>
  <c r="FF202" i="1"/>
  <c r="FF205" i="1"/>
  <c r="FF208" i="1"/>
  <c r="FF206" i="1"/>
  <c r="FF204" i="1"/>
  <c r="FF203" i="1"/>
  <c r="FF191" i="1"/>
  <c r="FF194" i="1"/>
  <c r="FF197" i="1"/>
  <c r="FF200" i="1"/>
  <c r="FF196" i="1"/>
  <c r="FF201" i="1"/>
  <c r="FF198" i="1"/>
  <c r="FF195" i="1"/>
  <c r="FF190" i="1"/>
  <c r="FF192" i="1"/>
  <c r="FF189" i="1"/>
  <c r="FF199" i="1"/>
  <c r="FF193" i="1"/>
  <c r="FF188" i="1"/>
  <c r="FF183" i="1"/>
  <c r="FF182" i="1"/>
  <c r="FF185" i="1"/>
  <c r="FF184" i="1"/>
  <c r="FF186" i="1"/>
  <c r="FF187" i="1"/>
  <c r="FF181" i="1"/>
  <c r="FF170" i="1"/>
  <c r="FF173" i="1"/>
  <c r="FF176" i="1"/>
  <c r="FF180" i="1"/>
  <c r="FF175" i="1"/>
  <c r="FF179" i="1"/>
  <c r="FF178" i="1"/>
  <c r="FF174" i="1"/>
  <c r="FF177" i="1"/>
  <c r="FF171" i="1"/>
  <c r="FF172" i="1"/>
  <c r="FF161" i="1"/>
  <c r="FF164" i="1"/>
  <c r="FF167" i="1"/>
  <c r="FF163" i="1"/>
  <c r="FF166" i="1"/>
  <c r="FF169" i="1"/>
  <c r="FF165" i="1"/>
  <c r="FF152" i="1"/>
  <c r="FF155" i="1"/>
  <c r="FF160" i="1"/>
  <c r="FF158" i="1"/>
  <c r="FF154" i="1"/>
  <c r="FF157" i="1"/>
  <c r="FF168" i="1"/>
  <c r="FF156" i="1"/>
  <c r="FF162" i="1"/>
  <c r="FF159" i="1"/>
  <c r="FF141" i="1"/>
  <c r="FF144" i="1"/>
  <c r="FF147" i="1"/>
  <c r="FF150" i="1"/>
  <c r="FF153" i="1"/>
  <c r="FF143" i="1"/>
  <c r="FF151" i="1"/>
  <c r="FF146" i="1"/>
  <c r="FF149" i="1"/>
  <c r="FF145" i="1"/>
  <c r="FF148" i="1"/>
  <c r="FF132" i="1"/>
  <c r="FF135" i="1"/>
  <c r="FF138" i="1"/>
  <c r="FF142" i="1"/>
  <c r="FF134" i="1"/>
  <c r="FF137" i="1"/>
  <c r="FF136" i="1"/>
  <c r="FF140" i="1"/>
  <c r="FF139" i="1"/>
  <c r="FF122" i="1"/>
  <c r="FF131" i="1"/>
  <c r="FF125" i="1"/>
  <c r="FF128" i="1"/>
  <c r="FF124" i="1"/>
  <c r="FF127" i="1"/>
  <c r="FF130" i="1"/>
  <c r="FF126" i="1"/>
  <c r="FF129" i="1"/>
  <c r="FF133" i="1"/>
  <c r="FF121" i="1"/>
  <c r="FF123" i="1"/>
  <c r="FF111" i="1"/>
  <c r="FF114" i="1"/>
  <c r="FF117" i="1"/>
  <c r="FF113" i="1"/>
  <c r="FF116" i="1"/>
  <c r="FF120" i="1"/>
  <c r="FF119" i="1"/>
  <c r="FF112" i="1"/>
  <c r="FF115" i="1"/>
  <c r="FF118" i="1"/>
  <c r="FF107" i="1"/>
  <c r="FF97" i="1"/>
  <c r="FF110" i="1"/>
  <c r="FF100" i="1"/>
  <c r="FF108" i="1"/>
  <c r="FF103" i="1"/>
  <c r="FF106" i="1"/>
  <c r="FF109" i="1"/>
  <c r="FF99" i="1"/>
  <c r="FF102" i="1"/>
  <c r="FF105" i="1"/>
  <c r="FF101" i="1"/>
  <c r="FF104" i="1"/>
  <c r="FF92" i="1"/>
  <c r="FF96" i="1"/>
  <c r="FF98" i="1"/>
  <c r="FF88" i="1"/>
  <c r="FF91" i="1"/>
  <c r="FF94" i="1"/>
  <c r="FF90" i="1"/>
  <c r="FF93" i="1"/>
  <c r="FF84" i="1"/>
  <c r="FF75" i="1"/>
  <c r="FF95" i="1"/>
  <c r="FF78" i="1"/>
  <c r="FF86" i="1"/>
  <c r="FF81" i="1"/>
  <c r="FF87" i="1"/>
  <c r="FF77" i="1"/>
  <c r="FF80" i="1"/>
  <c r="FF83" i="1"/>
  <c r="FF79" i="1"/>
  <c r="FF82" i="1"/>
  <c r="FF89" i="1"/>
  <c r="FF85" i="1"/>
  <c r="FF73" i="1"/>
  <c r="FF66" i="1"/>
  <c r="FF69" i="1"/>
  <c r="FF74" i="1"/>
  <c r="FF65" i="1"/>
  <c r="FF68" i="1"/>
  <c r="FF71" i="1"/>
  <c r="FF67" i="1"/>
  <c r="FF70" i="1"/>
  <c r="FF72" i="1"/>
  <c r="FF58" i="1"/>
  <c r="FF63" i="1"/>
  <c r="FF61" i="1"/>
  <c r="FF54" i="1"/>
  <c r="FF57" i="1"/>
  <c r="FF64" i="1"/>
  <c r="FF59" i="1"/>
  <c r="FF47" i="1"/>
  <c r="FF62" i="1"/>
  <c r="FF53" i="1"/>
  <c r="FF56" i="1"/>
  <c r="FF76" i="1"/>
  <c r="FF60" i="1"/>
  <c r="FF45" i="1"/>
  <c r="FF32" i="1"/>
  <c r="FF52" i="1"/>
  <c r="FF35" i="1"/>
  <c r="FF49" i="1"/>
  <c r="FF38" i="1"/>
  <c r="FF41" i="1"/>
  <c r="FF44" i="1"/>
  <c r="FF48" i="1"/>
  <c r="FF51" i="1"/>
  <c r="FF46" i="1"/>
  <c r="FF40" i="1"/>
  <c r="FF55" i="1"/>
  <c r="FF43" i="1"/>
  <c r="FF50" i="1"/>
  <c r="FF39" i="1"/>
  <c r="FF42" i="1"/>
  <c r="FF34" i="1"/>
  <c r="FF21" i="1"/>
  <c r="FF37" i="1"/>
  <c r="FF24" i="1"/>
  <c r="FF27" i="1"/>
  <c r="FF30" i="1"/>
  <c r="FF31" i="1"/>
  <c r="FF26" i="1"/>
  <c r="FF29" i="1"/>
  <c r="FF33" i="1"/>
  <c r="FF36" i="1"/>
  <c r="FF25" i="1"/>
  <c r="FF28" i="1"/>
  <c r="FF19" i="1"/>
  <c r="FF8" i="1"/>
  <c r="FF11" i="1"/>
  <c r="FF20" i="1"/>
  <c r="FF14" i="1"/>
  <c r="FF17" i="1"/>
  <c r="FF13" i="1"/>
  <c r="FF16" i="1"/>
  <c r="FF22" i="1"/>
  <c r="FF23" i="1"/>
  <c r="FF12" i="1"/>
  <c r="FF15" i="1"/>
  <c r="FF18" i="1"/>
  <c r="FV216" i="1"/>
  <c r="FV215" i="1"/>
  <c r="FV207" i="1"/>
  <c r="FV210" i="1"/>
  <c r="FV209" i="1"/>
  <c r="FV212" i="1"/>
  <c r="FV213" i="1"/>
  <c r="FV211" i="1"/>
  <c r="FV214" i="1"/>
  <c r="FV202" i="1"/>
  <c r="FV205" i="1"/>
  <c r="FV204" i="1"/>
  <c r="FV206" i="1"/>
  <c r="FV208" i="1"/>
  <c r="FV203" i="1"/>
  <c r="FV198" i="1"/>
  <c r="FV191" i="1"/>
  <c r="FV194" i="1"/>
  <c r="FV201" i="1"/>
  <c r="FV199" i="1"/>
  <c r="FV197" i="1"/>
  <c r="FV200" i="1"/>
  <c r="FV196" i="1"/>
  <c r="FV193" i="1"/>
  <c r="FV187" i="1"/>
  <c r="FV190" i="1"/>
  <c r="FV189" i="1"/>
  <c r="FV192" i="1"/>
  <c r="FV188" i="1"/>
  <c r="FV195" i="1"/>
  <c r="FV183" i="1"/>
  <c r="FV182" i="1"/>
  <c r="FV184" i="1"/>
  <c r="FV185" i="1"/>
  <c r="FV181" i="1"/>
  <c r="FV186" i="1"/>
  <c r="FV170" i="1"/>
  <c r="FV173" i="1"/>
  <c r="FV176" i="1"/>
  <c r="FV175" i="1"/>
  <c r="FV180" i="1"/>
  <c r="FV174" i="1"/>
  <c r="FV178" i="1"/>
  <c r="FV177" i="1"/>
  <c r="FV179" i="1"/>
  <c r="FV161" i="1"/>
  <c r="FV171" i="1"/>
  <c r="FV164" i="1"/>
  <c r="FV167" i="1"/>
  <c r="FV172" i="1"/>
  <c r="FV163" i="1"/>
  <c r="FV166" i="1"/>
  <c r="FV169" i="1"/>
  <c r="FV165" i="1"/>
  <c r="FV162" i="1"/>
  <c r="FV152" i="1"/>
  <c r="FV155" i="1"/>
  <c r="FV158" i="1"/>
  <c r="FV160" i="1"/>
  <c r="FV154" i="1"/>
  <c r="FV157" i="1"/>
  <c r="FV168" i="1"/>
  <c r="FV156" i="1"/>
  <c r="FV159" i="1"/>
  <c r="FV141" i="1"/>
  <c r="FV144" i="1"/>
  <c r="FV147" i="1"/>
  <c r="FV150" i="1"/>
  <c r="FV143" i="1"/>
  <c r="FV146" i="1"/>
  <c r="FV149" i="1"/>
  <c r="FV151" i="1"/>
  <c r="FV145" i="1"/>
  <c r="FV140" i="1"/>
  <c r="FV132" i="1"/>
  <c r="FV135" i="1"/>
  <c r="FV138" i="1"/>
  <c r="FV153" i="1"/>
  <c r="FV134" i="1"/>
  <c r="FV137" i="1"/>
  <c r="FV142" i="1"/>
  <c r="FV136" i="1"/>
  <c r="FV139" i="1"/>
  <c r="FV148" i="1"/>
  <c r="FV122" i="1"/>
  <c r="FV125" i="1"/>
  <c r="FV128" i="1"/>
  <c r="FV133" i="1"/>
  <c r="FV131" i="1"/>
  <c r="FV124" i="1"/>
  <c r="FV127" i="1"/>
  <c r="FV130" i="1"/>
  <c r="FV126" i="1"/>
  <c r="FV129" i="1"/>
  <c r="FV108" i="1"/>
  <c r="FV111" i="1"/>
  <c r="FV114" i="1"/>
  <c r="FV117" i="1"/>
  <c r="FV121" i="1"/>
  <c r="FV123" i="1"/>
  <c r="FV113" i="1"/>
  <c r="FV116" i="1"/>
  <c r="FV119" i="1"/>
  <c r="FV120" i="1"/>
  <c r="FV112" i="1"/>
  <c r="FV115" i="1"/>
  <c r="FV118" i="1"/>
  <c r="FV107" i="1"/>
  <c r="FV97" i="1"/>
  <c r="FV100" i="1"/>
  <c r="FV103" i="1"/>
  <c r="FV106" i="1"/>
  <c r="FV110" i="1"/>
  <c r="FV99" i="1"/>
  <c r="FV109" i="1"/>
  <c r="FV102" i="1"/>
  <c r="FV105" i="1"/>
  <c r="FV101" i="1"/>
  <c r="FV104" i="1"/>
  <c r="FV92" i="1"/>
  <c r="FV95" i="1"/>
  <c r="FV96" i="1"/>
  <c r="FV88" i="1"/>
  <c r="FV91" i="1"/>
  <c r="FV94" i="1"/>
  <c r="FV90" i="1"/>
  <c r="FV93" i="1"/>
  <c r="FV98" i="1"/>
  <c r="FV75" i="1"/>
  <c r="FV78" i="1"/>
  <c r="FV81" i="1"/>
  <c r="FV84" i="1"/>
  <c r="FV85" i="1"/>
  <c r="FV77" i="1"/>
  <c r="FV80" i="1"/>
  <c r="FV86" i="1"/>
  <c r="FV83" i="1"/>
  <c r="FV87" i="1"/>
  <c r="FV79" i="1"/>
  <c r="FV82" i="1"/>
  <c r="FV89" i="1"/>
  <c r="FV66" i="1"/>
  <c r="FV72" i="1"/>
  <c r="FV69" i="1"/>
  <c r="FV76" i="1"/>
  <c r="FV73" i="1"/>
  <c r="FV65" i="1"/>
  <c r="FV74" i="1"/>
  <c r="FV68" i="1"/>
  <c r="FV71" i="1"/>
  <c r="FV67" i="1"/>
  <c r="FV70" i="1"/>
  <c r="FV60" i="1"/>
  <c r="FV58" i="1"/>
  <c r="FV54" i="1"/>
  <c r="FV63" i="1"/>
  <c r="FV61" i="1"/>
  <c r="FV57" i="1"/>
  <c r="FV47" i="1"/>
  <c r="FV59" i="1"/>
  <c r="FV53" i="1"/>
  <c r="FV62" i="1"/>
  <c r="FV56" i="1"/>
  <c r="FV64" i="1"/>
  <c r="FV45" i="1"/>
  <c r="FV32" i="1"/>
  <c r="FV50" i="1"/>
  <c r="FV35" i="1"/>
  <c r="FV38" i="1"/>
  <c r="FV41" i="1"/>
  <c r="FV44" i="1"/>
  <c r="FV55" i="1"/>
  <c r="FV49" i="1"/>
  <c r="FV40" i="1"/>
  <c r="FV43" i="1"/>
  <c r="FV46" i="1"/>
  <c r="FV52" i="1"/>
  <c r="FV48" i="1"/>
  <c r="FV39" i="1"/>
  <c r="FV51" i="1"/>
  <c r="FV42" i="1"/>
  <c r="FV21" i="1"/>
  <c r="FV24" i="1"/>
  <c r="FV34" i="1"/>
  <c r="FV27" i="1"/>
  <c r="FV37" i="1"/>
  <c r="FV30" i="1"/>
  <c r="FV31" i="1"/>
  <c r="FV26" i="1"/>
  <c r="FV29" i="1"/>
  <c r="FV25" i="1"/>
  <c r="FV33" i="1"/>
  <c r="FV28" i="1"/>
  <c r="FV36" i="1"/>
  <c r="FV8" i="1"/>
  <c r="FV18" i="1"/>
  <c r="FV11" i="1"/>
  <c r="FV14" i="1"/>
  <c r="FV19" i="1"/>
  <c r="FV17" i="1"/>
  <c r="FV20" i="1"/>
  <c r="FV13" i="1"/>
  <c r="FV16" i="1"/>
  <c r="FV22" i="1"/>
  <c r="FV12" i="1"/>
  <c r="FV15" i="1"/>
  <c r="FV23" i="1"/>
  <c r="GL216" i="1"/>
  <c r="GL214" i="1"/>
  <c r="GL207" i="1"/>
  <c r="GL210" i="1"/>
  <c r="GL215" i="1"/>
  <c r="GL209" i="1"/>
  <c r="GL212" i="1"/>
  <c r="GL213" i="1"/>
  <c r="GL211" i="1"/>
  <c r="GL206" i="1"/>
  <c r="GL208" i="1"/>
  <c r="GL202" i="1"/>
  <c r="GL205" i="1"/>
  <c r="GL201" i="1"/>
  <c r="GL204" i="1"/>
  <c r="GL203" i="1"/>
  <c r="GL191" i="1"/>
  <c r="GL194" i="1"/>
  <c r="GL197" i="1"/>
  <c r="GL198" i="1"/>
  <c r="GL199" i="1"/>
  <c r="GL196" i="1"/>
  <c r="GL200" i="1"/>
  <c r="GL193" i="1"/>
  <c r="GL187" i="1"/>
  <c r="GL190" i="1"/>
  <c r="GL189" i="1"/>
  <c r="GL195" i="1"/>
  <c r="GL192" i="1"/>
  <c r="GL188" i="1"/>
  <c r="GL185" i="1"/>
  <c r="GL186" i="1"/>
  <c r="GL183" i="1"/>
  <c r="GL182" i="1"/>
  <c r="GL184" i="1"/>
  <c r="GL181" i="1"/>
  <c r="GL170" i="1"/>
  <c r="GL180" i="1"/>
  <c r="GL173" i="1"/>
  <c r="GL179" i="1"/>
  <c r="GL176" i="1"/>
  <c r="GL175" i="1"/>
  <c r="GL174" i="1"/>
  <c r="GL177" i="1"/>
  <c r="GL178" i="1"/>
  <c r="GL169" i="1"/>
  <c r="GL161" i="1"/>
  <c r="GL164" i="1"/>
  <c r="GL167" i="1"/>
  <c r="GL171" i="1"/>
  <c r="GL172" i="1"/>
  <c r="GL163" i="1"/>
  <c r="GL166" i="1"/>
  <c r="GL165" i="1"/>
  <c r="GL152" i="1"/>
  <c r="GL155" i="1"/>
  <c r="GL158" i="1"/>
  <c r="GL162" i="1"/>
  <c r="GL160" i="1"/>
  <c r="GL154" i="1"/>
  <c r="GL157" i="1"/>
  <c r="GL168" i="1"/>
  <c r="GL156" i="1"/>
  <c r="GL159" i="1"/>
  <c r="GL151" i="1"/>
  <c r="GL141" i="1"/>
  <c r="GL144" i="1"/>
  <c r="GL147" i="1"/>
  <c r="GL150" i="1"/>
  <c r="GL153" i="1"/>
  <c r="GL143" i="1"/>
  <c r="GL146" i="1"/>
  <c r="GL149" i="1"/>
  <c r="GL145" i="1"/>
  <c r="GL132" i="1"/>
  <c r="GL140" i="1"/>
  <c r="GL135" i="1"/>
  <c r="GL138" i="1"/>
  <c r="GL134" i="1"/>
  <c r="GL137" i="1"/>
  <c r="GL136" i="1"/>
  <c r="GL148" i="1"/>
  <c r="GL142" i="1"/>
  <c r="GL139" i="1"/>
  <c r="GL122" i="1"/>
  <c r="GL125" i="1"/>
  <c r="GL128" i="1"/>
  <c r="GL124" i="1"/>
  <c r="GL133" i="1"/>
  <c r="GL131" i="1"/>
  <c r="GL127" i="1"/>
  <c r="GL130" i="1"/>
  <c r="GL126" i="1"/>
  <c r="GL129" i="1"/>
  <c r="GL108" i="1"/>
  <c r="GL111" i="1"/>
  <c r="GL114" i="1"/>
  <c r="GL117" i="1"/>
  <c r="GL113" i="1"/>
  <c r="GL121" i="1"/>
  <c r="GL116" i="1"/>
  <c r="GL119" i="1"/>
  <c r="GL112" i="1"/>
  <c r="GL123" i="1"/>
  <c r="GL115" i="1"/>
  <c r="GL118" i="1"/>
  <c r="GL120" i="1"/>
  <c r="GL107" i="1"/>
  <c r="GL97" i="1"/>
  <c r="GL100" i="1"/>
  <c r="GL103" i="1"/>
  <c r="GL106" i="1"/>
  <c r="GL99" i="1"/>
  <c r="GL102" i="1"/>
  <c r="GL105" i="1"/>
  <c r="GL109" i="1"/>
  <c r="GL110" i="1"/>
  <c r="GL101" i="1"/>
  <c r="GL104" i="1"/>
  <c r="GL92" i="1"/>
  <c r="GL88" i="1"/>
  <c r="GL98" i="1"/>
  <c r="GL95" i="1"/>
  <c r="GL91" i="1"/>
  <c r="GL94" i="1"/>
  <c r="GL96" i="1"/>
  <c r="GL90" i="1"/>
  <c r="GL93" i="1"/>
  <c r="GL75" i="1"/>
  <c r="GL87" i="1"/>
  <c r="GL78" i="1"/>
  <c r="GL81" i="1"/>
  <c r="GL84" i="1"/>
  <c r="GL77" i="1"/>
  <c r="GL80" i="1"/>
  <c r="GL83" i="1"/>
  <c r="GL85" i="1"/>
  <c r="GL79" i="1"/>
  <c r="GL89" i="1"/>
  <c r="GL82" i="1"/>
  <c r="GL86" i="1"/>
  <c r="GL66" i="1"/>
  <c r="GL69" i="1"/>
  <c r="GL72" i="1"/>
  <c r="GL65" i="1"/>
  <c r="GL73" i="1"/>
  <c r="GL68" i="1"/>
  <c r="GL76" i="1"/>
  <c r="GL71" i="1"/>
  <c r="GL74" i="1"/>
  <c r="GL67" i="1"/>
  <c r="GL70" i="1"/>
  <c r="GL58" i="1"/>
  <c r="GL60" i="1"/>
  <c r="GL54" i="1"/>
  <c r="GL57" i="1"/>
  <c r="GL61" i="1"/>
  <c r="GL47" i="1"/>
  <c r="GL64" i="1"/>
  <c r="GL63" i="1"/>
  <c r="GL53" i="1"/>
  <c r="GL56" i="1"/>
  <c r="GL59" i="1"/>
  <c r="GL62" i="1"/>
  <c r="GL45" i="1"/>
  <c r="GL46" i="1"/>
  <c r="GL32" i="1"/>
  <c r="GL35" i="1"/>
  <c r="GL38" i="1"/>
  <c r="GL55" i="1"/>
  <c r="GL48" i="1"/>
  <c r="GL41" i="1"/>
  <c r="GL51" i="1"/>
  <c r="GL44" i="1"/>
  <c r="GL50" i="1"/>
  <c r="GL40" i="1"/>
  <c r="GL52" i="1"/>
  <c r="GL43" i="1"/>
  <c r="GL39" i="1"/>
  <c r="GL49" i="1"/>
  <c r="GL42" i="1"/>
  <c r="GL36" i="1"/>
  <c r="GL21" i="1"/>
  <c r="GL24" i="1"/>
  <c r="GL27" i="1"/>
  <c r="GL30" i="1"/>
  <c r="GL34" i="1"/>
  <c r="GL37" i="1"/>
  <c r="GL26" i="1"/>
  <c r="GL31" i="1"/>
  <c r="GL29" i="1"/>
  <c r="GL25" i="1"/>
  <c r="GL28" i="1"/>
  <c r="GL33" i="1"/>
  <c r="GL8" i="1"/>
  <c r="GL23" i="1"/>
  <c r="GL11" i="1"/>
  <c r="GL14" i="1"/>
  <c r="GL18" i="1"/>
  <c r="GL17" i="1"/>
  <c r="GL19" i="1"/>
  <c r="GL13" i="1"/>
  <c r="GL20" i="1"/>
  <c r="GL16" i="1"/>
  <c r="GL12" i="1"/>
  <c r="GL15" i="1"/>
  <c r="HB216" i="1"/>
  <c r="HB207" i="1"/>
  <c r="HB210" i="1"/>
  <c r="HB214" i="1"/>
  <c r="HB209" i="1"/>
  <c r="HB212" i="1"/>
  <c r="HB215" i="1"/>
  <c r="HB211" i="1"/>
  <c r="HB213" i="1"/>
  <c r="HB206" i="1"/>
  <c r="HB202" i="1"/>
  <c r="HB205" i="1"/>
  <c r="HB208" i="1"/>
  <c r="HB201" i="1"/>
  <c r="HB204" i="1"/>
  <c r="HB203" i="1"/>
  <c r="HB191" i="1"/>
  <c r="HB194" i="1"/>
  <c r="HB197" i="1"/>
  <c r="HB198" i="1"/>
  <c r="HB196" i="1"/>
  <c r="HB199" i="1"/>
  <c r="HB195" i="1"/>
  <c r="HB200" i="1"/>
  <c r="HB187" i="1"/>
  <c r="HB193" i="1"/>
  <c r="HB190" i="1"/>
  <c r="HB189" i="1"/>
  <c r="HB188" i="1"/>
  <c r="HB192" i="1"/>
  <c r="HB184" i="1"/>
  <c r="HB185" i="1"/>
  <c r="HB186" i="1"/>
  <c r="HB182" i="1"/>
  <c r="HB183" i="1"/>
  <c r="HB181" i="1"/>
  <c r="HB170" i="1"/>
  <c r="HB178" i="1"/>
  <c r="HB173" i="1"/>
  <c r="HB176" i="1"/>
  <c r="HB179" i="1"/>
  <c r="HB175" i="1"/>
  <c r="HB180" i="1"/>
  <c r="HB174" i="1"/>
  <c r="HB177" i="1"/>
  <c r="HB169" i="1"/>
  <c r="HB161" i="1"/>
  <c r="HB164" i="1"/>
  <c r="HB167" i="1"/>
  <c r="HB163" i="1"/>
  <c r="HB171" i="1"/>
  <c r="HB166" i="1"/>
  <c r="HB172" i="1"/>
  <c r="HB165" i="1"/>
  <c r="HB152" i="1"/>
  <c r="HB155" i="1"/>
  <c r="HB158" i="1"/>
  <c r="HB162" i="1"/>
  <c r="HB154" i="1"/>
  <c r="HB157" i="1"/>
  <c r="HB168" i="1"/>
  <c r="HB160" i="1"/>
  <c r="HB156" i="1"/>
  <c r="HB159" i="1"/>
  <c r="HB141" i="1"/>
  <c r="HB144" i="1"/>
  <c r="HB147" i="1"/>
  <c r="HB151" i="1"/>
  <c r="HB150" i="1"/>
  <c r="HB143" i="1"/>
  <c r="HB146" i="1"/>
  <c r="HB149" i="1"/>
  <c r="HB153" i="1"/>
  <c r="HB145" i="1"/>
  <c r="HB132" i="1"/>
  <c r="HB135" i="1"/>
  <c r="HB142" i="1"/>
  <c r="HB138" i="1"/>
  <c r="HB140" i="1"/>
  <c r="HB134" i="1"/>
  <c r="HB137" i="1"/>
  <c r="HB148" i="1"/>
  <c r="HB136" i="1"/>
  <c r="HB139" i="1"/>
  <c r="HB122" i="1"/>
  <c r="HB125" i="1"/>
  <c r="HB128" i="1"/>
  <c r="HB124" i="1"/>
  <c r="HB127" i="1"/>
  <c r="HB130" i="1"/>
  <c r="HB131" i="1"/>
  <c r="HB133" i="1"/>
  <c r="HB126" i="1"/>
  <c r="HB129" i="1"/>
  <c r="HB108" i="1"/>
  <c r="HB111" i="1"/>
  <c r="HB120" i="1"/>
  <c r="HB114" i="1"/>
  <c r="HB117" i="1"/>
  <c r="HB123" i="1"/>
  <c r="HB113" i="1"/>
  <c r="HB116" i="1"/>
  <c r="HB119" i="1"/>
  <c r="HB121" i="1"/>
  <c r="HB112" i="1"/>
  <c r="HB115" i="1"/>
  <c r="HB118" i="1"/>
  <c r="HB110" i="1"/>
  <c r="HB97" i="1"/>
  <c r="HB107" i="1"/>
  <c r="HB100" i="1"/>
  <c r="HB103" i="1"/>
  <c r="HB106" i="1"/>
  <c r="HB99" i="1"/>
  <c r="HB102" i="1"/>
  <c r="HB105" i="1"/>
  <c r="HB101" i="1"/>
  <c r="HB109" i="1"/>
  <c r="HB104" i="1"/>
  <c r="HB92" i="1"/>
  <c r="HB88" i="1"/>
  <c r="HB91" i="1"/>
  <c r="HB94" i="1"/>
  <c r="HB95" i="1"/>
  <c r="HB96" i="1"/>
  <c r="HB90" i="1"/>
  <c r="HB93" i="1"/>
  <c r="HB98" i="1"/>
  <c r="HB75" i="1"/>
  <c r="HB78" i="1"/>
  <c r="HB81" i="1"/>
  <c r="HB86" i="1"/>
  <c r="HB77" i="1"/>
  <c r="HB80" i="1"/>
  <c r="HB87" i="1"/>
  <c r="HB83" i="1"/>
  <c r="HB84" i="1"/>
  <c r="HB89" i="1"/>
  <c r="HB79" i="1"/>
  <c r="HB82" i="1"/>
  <c r="HB85" i="1"/>
  <c r="HB66" i="1"/>
  <c r="HB69" i="1"/>
  <c r="HB65" i="1"/>
  <c r="HB68" i="1"/>
  <c r="HB72" i="1"/>
  <c r="HB71" i="1"/>
  <c r="HB73" i="1"/>
  <c r="HB76" i="1"/>
  <c r="HB67" i="1"/>
  <c r="HB74" i="1"/>
  <c r="HB70" i="1"/>
  <c r="HB58" i="1"/>
  <c r="HB64" i="1"/>
  <c r="HB60" i="1"/>
  <c r="HB54" i="1"/>
  <c r="HB57" i="1"/>
  <c r="HB47" i="1"/>
  <c r="HB61" i="1"/>
  <c r="HB53" i="1"/>
  <c r="HB56" i="1"/>
  <c r="HB63" i="1"/>
  <c r="HB59" i="1"/>
  <c r="HB62" i="1"/>
  <c r="HB45" i="1"/>
  <c r="HB55" i="1"/>
  <c r="HB32" i="1"/>
  <c r="HB35" i="1"/>
  <c r="HB38" i="1"/>
  <c r="HB41" i="1"/>
  <c r="HB49" i="1"/>
  <c r="HB46" i="1"/>
  <c r="HB44" i="1"/>
  <c r="HB52" i="1"/>
  <c r="HB40" i="1"/>
  <c r="HB48" i="1"/>
  <c r="HB43" i="1"/>
  <c r="HB51" i="1"/>
  <c r="HB50" i="1"/>
  <c r="HB39" i="1"/>
  <c r="HB42" i="1"/>
  <c r="HB21" i="1"/>
  <c r="HB33" i="1"/>
  <c r="HB24" i="1"/>
  <c r="HB36" i="1"/>
  <c r="HB27" i="1"/>
  <c r="HB30" i="1"/>
  <c r="HB34" i="1"/>
  <c r="HB37" i="1"/>
  <c r="HB26" i="1"/>
  <c r="HB29" i="1"/>
  <c r="HB31" i="1"/>
  <c r="HB25" i="1"/>
  <c r="HB28" i="1"/>
  <c r="HB8" i="1"/>
  <c r="HB11" i="1"/>
  <c r="HB22" i="1"/>
  <c r="HB14" i="1"/>
  <c r="HB23" i="1"/>
  <c r="HB17" i="1"/>
  <c r="HB18" i="1"/>
  <c r="HB13" i="1"/>
  <c r="HB16" i="1"/>
  <c r="HB19" i="1"/>
  <c r="HB20" i="1"/>
  <c r="HB12" i="1"/>
  <c r="HB15" i="1"/>
  <c r="U2" i="1"/>
  <c r="BA2" i="1"/>
  <c r="CG2" i="1"/>
  <c r="CW2" i="1"/>
  <c r="DM2" i="1"/>
  <c r="EC2" i="1"/>
  <c r="ES2" i="1"/>
  <c r="GO2" i="1"/>
  <c r="HE2" i="1"/>
  <c r="P3" i="1"/>
  <c r="AF3" i="1"/>
  <c r="AV3" i="1"/>
  <c r="BL3" i="1"/>
  <c r="CB3" i="1"/>
  <c r="CR3" i="1"/>
  <c r="DH3" i="1"/>
  <c r="DX3" i="1"/>
  <c r="EN3" i="1"/>
  <c r="FD3" i="1"/>
  <c r="FT3" i="1"/>
  <c r="GJ3" i="1"/>
  <c r="GZ3" i="1"/>
  <c r="K4" i="1"/>
  <c r="AA4" i="1"/>
  <c r="AQ4" i="1"/>
  <c r="BG4" i="1"/>
  <c r="BW4" i="1"/>
  <c r="CM4" i="1"/>
  <c r="DC4" i="1"/>
  <c r="DS4" i="1"/>
  <c r="EI4" i="1"/>
  <c r="EY4" i="1"/>
  <c r="FO4" i="1"/>
  <c r="GE4" i="1"/>
  <c r="GU4" i="1"/>
  <c r="HK4" i="1"/>
  <c r="V5" i="1"/>
  <c r="AL5" i="1"/>
  <c r="BD5" i="1"/>
  <c r="BW5" i="1"/>
  <c r="CP5" i="1"/>
  <c r="EE5" i="1"/>
  <c r="EX5" i="1"/>
  <c r="FQ5" i="1"/>
  <c r="HF5" i="1"/>
  <c r="T6" i="1"/>
  <c r="AM6" i="1"/>
  <c r="BI6" i="1"/>
  <c r="CB6" i="1"/>
  <c r="DN6" i="1"/>
  <c r="EG6" i="1"/>
  <c r="FC6" i="1"/>
  <c r="FV6" i="1"/>
  <c r="GO6" i="1"/>
  <c r="HH6" i="1"/>
  <c r="Y7" i="1"/>
  <c r="AR7" i="1"/>
  <c r="BK7" i="1"/>
  <c r="DB7" i="1"/>
  <c r="DV7" i="1"/>
  <c r="FN7" i="1"/>
  <c r="GH7" i="1"/>
  <c r="U8" i="1"/>
  <c r="AO8" i="1"/>
  <c r="BJ8" i="1"/>
  <c r="CG8" i="1"/>
  <c r="DA8" i="1"/>
  <c r="DV8" i="1"/>
  <c r="ES8" i="1"/>
  <c r="FM8" i="1"/>
  <c r="GH8" i="1"/>
  <c r="HE8" i="1"/>
  <c r="T9" i="1"/>
  <c r="AO9" i="1"/>
  <c r="BL9" i="1"/>
  <c r="CF9" i="1"/>
  <c r="DA9" i="1"/>
  <c r="DX9" i="1"/>
  <c r="ER9" i="1"/>
  <c r="FM9" i="1"/>
  <c r="GJ9" i="1"/>
  <c r="HD9" i="1"/>
  <c r="T10" i="1"/>
  <c r="AQ10" i="1"/>
  <c r="BK10" i="1"/>
  <c r="CF10" i="1"/>
  <c r="DC10" i="1"/>
  <c r="EH10" i="1"/>
  <c r="FN10" i="1"/>
  <c r="GT10" i="1"/>
  <c r="X11" i="1"/>
  <c r="BG11" i="1"/>
  <c r="CW11" i="1"/>
  <c r="EU11" i="1"/>
  <c r="HG11" i="1"/>
  <c r="CV12" i="1"/>
  <c r="BV13" i="1"/>
  <c r="DM14" i="1"/>
  <c r="FD15" i="1"/>
  <c r="GU16" i="1"/>
  <c r="AP18" i="1"/>
  <c r="EN19" i="1"/>
  <c r="AE21" i="1"/>
  <c r="ED22" i="1"/>
  <c r="X24" i="1"/>
  <c r="O215" i="1"/>
  <c r="O211" i="1"/>
  <c r="O210" i="1"/>
  <c r="O213" i="1"/>
  <c r="O212" i="1"/>
  <c r="O214" i="1"/>
  <c r="O216" i="1"/>
  <c r="O200" i="1"/>
  <c r="O203" i="1"/>
  <c r="O206" i="1"/>
  <c r="O207" i="1"/>
  <c r="O202" i="1"/>
  <c r="O208" i="1"/>
  <c r="O205" i="1"/>
  <c r="O209" i="1"/>
  <c r="O204" i="1"/>
  <c r="O198" i="1"/>
  <c r="O197" i="1"/>
  <c r="O199" i="1"/>
  <c r="O196" i="1"/>
  <c r="O201" i="1"/>
  <c r="O185" i="1"/>
  <c r="O188" i="1"/>
  <c r="O191" i="1"/>
  <c r="O195" i="1"/>
  <c r="O194" i="1"/>
  <c r="O190" i="1"/>
  <c r="O192" i="1"/>
  <c r="O189" i="1"/>
  <c r="O193" i="1"/>
  <c r="O181" i="1"/>
  <c r="O186" i="1"/>
  <c r="O187" i="1"/>
  <c r="O183" i="1"/>
  <c r="O184" i="1"/>
  <c r="O182" i="1"/>
  <c r="O177" i="1"/>
  <c r="O179" i="1"/>
  <c r="O176" i="1"/>
  <c r="O180" i="1"/>
  <c r="O175" i="1"/>
  <c r="O178" i="1"/>
  <c r="O174" i="1"/>
  <c r="O162" i="1"/>
  <c r="O165" i="1"/>
  <c r="O170" i="1"/>
  <c r="O168" i="1"/>
  <c r="O167" i="1"/>
  <c r="O171" i="1"/>
  <c r="O172" i="1"/>
  <c r="O173" i="1"/>
  <c r="O166" i="1"/>
  <c r="O169" i="1"/>
  <c r="O153" i="1"/>
  <c r="O156" i="1"/>
  <c r="O159" i="1"/>
  <c r="O164" i="1"/>
  <c r="O155" i="1"/>
  <c r="O158" i="1"/>
  <c r="O163" i="1"/>
  <c r="O161" i="1"/>
  <c r="O157" i="1"/>
  <c r="O160" i="1"/>
  <c r="O142" i="1"/>
  <c r="O145" i="1"/>
  <c r="O154" i="1"/>
  <c r="O148" i="1"/>
  <c r="O151" i="1"/>
  <c r="O144" i="1"/>
  <c r="O152" i="1"/>
  <c r="O147" i="1"/>
  <c r="O150" i="1"/>
  <c r="O146" i="1"/>
  <c r="O149" i="1"/>
  <c r="O136" i="1"/>
  <c r="O139" i="1"/>
  <c r="O141" i="1"/>
  <c r="O143" i="1"/>
  <c r="O138" i="1"/>
  <c r="O137" i="1"/>
  <c r="O140" i="1"/>
  <c r="O129" i="1"/>
  <c r="O125" i="1"/>
  <c r="O128" i="1"/>
  <c r="O131" i="1"/>
  <c r="O124" i="1"/>
  <c r="O135" i="1"/>
  <c r="O127" i="1"/>
  <c r="O130" i="1"/>
  <c r="O132" i="1"/>
  <c r="O134" i="1"/>
  <c r="O133" i="1"/>
  <c r="O126" i="1"/>
  <c r="O123" i="1"/>
  <c r="O115" i="1"/>
  <c r="O118" i="1"/>
  <c r="O121" i="1"/>
  <c r="O114" i="1"/>
  <c r="O117" i="1"/>
  <c r="O120" i="1"/>
  <c r="O110" i="1"/>
  <c r="O113" i="1"/>
  <c r="O116" i="1"/>
  <c r="O119" i="1"/>
  <c r="O122" i="1"/>
  <c r="O98" i="1"/>
  <c r="O101" i="1"/>
  <c r="O104" i="1"/>
  <c r="O108" i="1"/>
  <c r="O107" i="1"/>
  <c r="O111" i="1"/>
  <c r="O100" i="1"/>
  <c r="O103" i="1"/>
  <c r="O106" i="1"/>
  <c r="O102" i="1"/>
  <c r="O112" i="1"/>
  <c r="O105" i="1"/>
  <c r="O109" i="1"/>
  <c r="O86" i="1"/>
  <c r="O89" i="1"/>
  <c r="O92" i="1"/>
  <c r="O95" i="1"/>
  <c r="O88" i="1"/>
  <c r="O91" i="1"/>
  <c r="O99" i="1"/>
  <c r="O96" i="1"/>
  <c r="O94" i="1"/>
  <c r="O97" i="1"/>
  <c r="O90" i="1"/>
  <c r="O93" i="1"/>
  <c r="O82" i="1"/>
  <c r="O78" i="1"/>
  <c r="O81" i="1"/>
  <c r="O87" i="1"/>
  <c r="O84" i="1"/>
  <c r="O85" i="1"/>
  <c r="O80" i="1"/>
  <c r="O83" i="1"/>
  <c r="O60" i="1"/>
  <c r="O66" i="1"/>
  <c r="O69" i="1"/>
  <c r="O72" i="1"/>
  <c r="O73" i="1"/>
  <c r="O65" i="1"/>
  <c r="O68" i="1"/>
  <c r="O74" i="1"/>
  <c r="O71" i="1"/>
  <c r="O77" i="1"/>
  <c r="O75" i="1"/>
  <c r="O79" i="1"/>
  <c r="O76" i="1"/>
  <c r="O67" i="1"/>
  <c r="O64" i="1"/>
  <c r="O49" i="1"/>
  <c r="O52" i="1"/>
  <c r="O55" i="1"/>
  <c r="O58" i="1"/>
  <c r="O61" i="1"/>
  <c r="O48" i="1"/>
  <c r="O51" i="1"/>
  <c r="O54" i="1"/>
  <c r="O57" i="1"/>
  <c r="O62" i="1"/>
  <c r="O70" i="1"/>
  <c r="O63" i="1"/>
  <c r="O59" i="1"/>
  <c r="O53" i="1"/>
  <c r="O39" i="1"/>
  <c r="O42" i="1"/>
  <c r="O45" i="1"/>
  <c r="O47" i="1"/>
  <c r="O41" i="1"/>
  <c r="O44" i="1"/>
  <c r="O50" i="1"/>
  <c r="O56" i="1"/>
  <c r="O40" i="1"/>
  <c r="O43" i="1"/>
  <c r="O46" i="1"/>
  <c r="O28" i="1"/>
  <c r="O34" i="1"/>
  <c r="O31" i="1"/>
  <c r="O37" i="1"/>
  <c r="O27" i="1"/>
  <c r="O35" i="1"/>
  <c r="O30" i="1"/>
  <c r="O38" i="1"/>
  <c r="O32" i="1"/>
  <c r="O26" i="1"/>
  <c r="O29" i="1"/>
  <c r="O33" i="1"/>
  <c r="O36" i="1"/>
  <c r="O15" i="1"/>
  <c r="O22" i="1"/>
  <c r="O23" i="1"/>
  <c r="O11" i="1"/>
  <c r="O24" i="1"/>
  <c r="O14" i="1"/>
  <c r="O18" i="1"/>
  <c r="O17" i="1"/>
  <c r="O19" i="1"/>
  <c r="O25" i="1"/>
  <c r="O20" i="1"/>
  <c r="O13" i="1"/>
  <c r="O16" i="1"/>
  <c r="O21" i="1"/>
  <c r="FS215" i="1"/>
  <c r="FS216" i="1"/>
  <c r="FS211" i="1"/>
  <c r="FS214" i="1"/>
  <c r="FS210" i="1"/>
  <c r="FS212" i="1"/>
  <c r="FS213" i="1"/>
  <c r="FS208" i="1"/>
  <c r="FS200" i="1"/>
  <c r="FS203" i="1"/>
  <c r="FS202" i="1"/>
  <c r="FS209" i="1"/>
  <c r="FS205" i="1"/>
  <c r="FS204" i="1"/>
  <c r="FS207" i="1"/>
  <c r="FS206" i="1"/>
  <c r="FS198" i="1"/>
  <c r="FS201" i="1"/>
  <c r="FS194" i="1"/>
  <c r="FS199" i="1"/>
  <c r="FS197" i="1"/>
  <c r="FS196" i="1"/>
  <c r="FS185" i="1"/>
  <c r="FS195" i="1"/>
  <c r="FS188" i="1"/>
  <c r="FS193" i="1"/>
  <c r="FS191" i="1"/>
  <c r="FS190" i="1"/>
  <c r="FS189" i="1"/>
  <c r="FS192" i="1"/>
  <c r="FS181" i="1"/>
  <c r="FS186" i="1"/>
  <c r="FS187" i="1"/>
  <c r="FS183" i="1"/>
  <c r="FS182" i="1"/>
  <c r="FS184" i="1"/>
  <c r="FS178" i="1"/>
  <c r="FS177" i="1"/>
  <c r="FS179" i="1"/>
  <c r="FS176" i="1"/>
  <c r="FS175" i="1"/>
  <c r="FS180" i="1"/>
  <c r="FS174" i="1"/>
  <c r="FS162" i="1"/>
  <c r="FS169" i="1"/>
  <c r="FS165" i="1"/>
  <c r="FS168" i="1"/>
  <c r="FS171" i="1"/>
  <c r="FS170" i="1"/>
  <c r="FS164" i="1"/>
  <c r="FS167" i="1"/>
  <c r="FS172" i="1"/>
  <c r="FS166" i="1"/>
  <c r="FS173" i="1"/>
  <c r="FS161" i="1"/>
  <c r="FS153" i="1"/>
  <c r="FS163" i="1"/>
  <c r="FS156" i="1"/>
  <c r="FS159" i="1"/>
  <c r="FS155" i="1"/>
  <c r="FS158" i="1"/>
  <c r="FS160" i="1"/>
  <c r="FS154" i="1"/>
  <c r="FS157" i="1"/>
  <c r="FS151" i="1"/>
  <c r="FS142" i="1"/>
  <c r="FS145" i="1"/>
  <c r="FS148" i="1"/>
  <c r="FS144" i="1"/>
  <c r="FS147" i="1"/>
  <c r="FS150" i="1"/>
  <c r="FS146" i="1"/>
  <c r="FS149" i="1"/>
  <c r="FS136" i="1"/>
  <c r="FS139" i="1"/>
  <c r="FS141" i="1"/>
  <c r="FS140" i="1"/>
  <c r="FS138" i="1"/>
  <c r="FS143" i="1"/>
  <c r="FS137" i="1"/>
  <c r="FS152" i="1"/>
  <c r="FS129" i="1"/>
  <c r="FS135" i="1"/>
  <c r="FS134" i="1"/>
  <c r="FS132" i="1"/>
  <c r="FS125" i="1"/>
  <c r="FS128" i="1"/>
  <c r="FS133" i="1"/>
  <c r="FS131" i="1"/>
  <c r="FS124" i="1"/>
  <c r="FS127" i="1"/>
  <c r="FS130" i="1"/>
  <c r="FS126" i="1"/>
  <c r="FS115" i="1"/>
  <c r="FS118" i="1"/>
  <c r="FS111" i="1"/>
  <c r="FS114" i="1"/>
  <c r="FS122" i="1"/>
  <c r="FS117" i="1"/>
  <c r="FS121" i="1"/>
  <c r="FS123" i="1"/>
  <c r="FS110" i="1"/>
  <c r="FS113" i="1"/>
  <c r="FS116" i="1"/>
  <c r="FS119" i="1"/>
  <c r="FS120" i="1"/>
  <c r="FS112" i="1"/>
  <c r="FS98" i="1"/>
  <c r="FS101" i="1"/>
  <c r="FS104" i="1"/>
  <c r="FS107" i="1"/>
  <c r="FS100" i="1"/>
  <c r="FS108" i="1"/>
  <c r="FS103" i="1"/>
  <c r="FS106" i="1"/>
  <c r="FS99" i="1"/>
  <c r="FS109" i="1"/>
  <c r="FS102" i="1"/>
  <c r="FS105" i="1"/>
  <c r="FS86" i="1"/>
  <c r="FS89" i="1"/>
  <c r="FS92" i="1"/>
  <c r="FS95" i="1"/>
  <c r="FS96" i="1"/>
  <c r="FS88" i="1"/>
  <c r="FS91" i="1"/>
  <c r="FS97" i="1"/>
  <c r="FS94" i="1"/>
  <c r="FS90" i="1"/>
  <c r="FS93" i="1"/>
  <c r="FS82" i="1"/>
  <c r="FS78" i="1"/>
  <c r="FS81" i="1"/>
  <c r="FS85" i="1"/>
  <c r="FS84" i="1"/>
  <c r="FS77" i="1"/>
  <c r="FS80" i="1"/>
  <c r="FS83" i="1"/>
  <c r="FS87" i="1"/>
  <c r="FS60" i="1"/>
  <c r="FS72" i="1"/>
  <c r="FS66" i="1"/>
  <c r="FS79" i="1"/>
  <c r="FS69" i="1"/>
  <c r="FS75" i="1"/>
  <c r="FS76" i="1"/>
  <c r="FS73" i="1"/>
  <c r="FS74" i="1"/>
  <c r="FS65" i="1"/>
  <c r="FS68" i="1"/>
  <c r="FS71" i="1"/>
  <c r="FS67" i="1"/>
  <c r="FS49" i="1"/>
  <c r="FS70" i="1"/>
  <c r="FS52" i="1"/>
  <c r="FS64" i="1"/>
  <c r="FS55" i="1"/>
  <c r="FS58" i="1"/>
  <c r="FS48" i="1"/>
  <c r="FS63" i="1"/>
  <c r="FS51" i="1"/>
  <c r="FS54" i="1"/>
  <c r="FS61" i="1"/>
  <c r="FS57" i="1"/>
  <c r="FS59" i="1"/>
  <c r="FS62" i="1"/>
  <c r="FS46" i="1"/>
  <c r="FS39" i="1"/>
  <c r="FS42" i="1"/>
  <c r="FS56" i="1"/>
  <c r="FS45" i="1"/>
  <c r="FS50" i="1"/>
  <c r="FS41" i="1"/>
  <c r="FS53" i="1"/>
  <c r="FS44" i="1"/>
  <c r="FS40" i="1"/>
  <c r="FS43" i="1"/>
  <c r="FS47" i="1"/>
  <c r="FS33" i="1"/>
  <c r="FS28" i="1"/>
  <c r="FS36" i="1"/>
  <c r="FS18" i="1"/>
  <c r="FS24" i="1"/>
  <c r="FS34" i="1"/>
  <c r="FS27" i="1"/>
  <c r="FS37" i="1"/>
  <c r="FS30" i="1"/>
  <c r="FS32" i="1"/>
  <c r="FS35" i="1"/>
  <c r="FS31" i="1"/>
  <c r="FS26" i="1"/>
  <c r="FS29" i="1"/>
  <c r="FS38" i="1"/>
  <c r="FS25" i="1"/>
  <c r="FS15" i="1"/>
  <c r="FS23" i="1"/>
  <c r="FS5" i="1"/>
  <c r="FS11" i="1"/>
  <c r="FS14" i="1"/>
  <c r="FS19" i="1"/>
  <c r="FS17" i="1"/>
  <c r="FS20" i="1"/>
  <c r="FS10" i="1"/>
  <c r="FS21" i="1"/>
  <c r="FS13" i="1"/>
  <c r="FS16" i="1"/>
  <c r="AI214" i="1"/>
  <c r="AI207" i="1"/>
  <c r="AI216" i="1"/>
  <c r="AI210" i="1"/>
  <c r="AI213" i="1"/>
  <c r="AI215" i="1"/>
  <c r="AI212" i="1"/>
  <c r="AI211" i="1"/>
  <c r="AI206" i="1"/>
  <c r="AI199" i="1"/>
  <c r="AI202" i="1"/>
  <c r="AI205" i="1"/>
  <c r="AI208" i="1"/>
  <c r="AI204" i="1"/>
  <c r="AI209" i="1"/>
  <c r="AI203" i="1"/>
  <c r="AI194" i="1"/>
  <c r="AI197" i="1"/>
  <c r="AI196" i="1"/>
  <c r="AI200" i="1"/>
  <c r="AI198" i="1"/>
  <c r="AI201" i="1"/>
  <c r="AI184" i="1"/>
  <c r="AI187" i="1"/>
  <c r="AI190" i="1"/>
  <c r="AI192" i="1"/>
  <c r="AI189" i="1"/>
  <c r="AI195" i="1"/>
  <c r="AI193" i="1"/>
  <c r="AI191" i="1"/>
  <c r="AI185" i="1"/>
  <c r="AI180" i="1"/>
  <c r="AI186" i="1"/>
  <c r="AI188" i="1"/>
  <c r="AI182" i="1"/>
  <c r="AI173" i="1"/>
  <c r="AI176" i="1"/>
  <c r="AI183" i="1"/>
  <c r="AI175" i="1"/>
  <c r="AI181" i="1"/>
  <c r="AI178" i="1"/>
  <c r="AI174" i="1"/>
  <c r="AI177" i="1"/>
  <c r="AI179" i="1"/>
  <c r="AI161" i="1"/>
  <c r="AI170" i="1"/>
  <c r="AI164" i="1"/>
  <c r="AI167" i="1"/>
  <c r="AI171" i="1"/>
  <c r="AI166" i="1"/>
  <c r="AI172" i="1"/>
  <c r="AI169" i="1"/>
  <c r="AI165" i="1"/>
  <c r="AI168" i="1"/>
  <c r="AI152" i="1"/>
  <c r="AI155" i="1"/>
  <c r="AI158" i="1"/>
  <c r="AI162" i="1"/>
  <c r="AI154" i="1"/>
  <c r="AI163" i="1"/>
  <c r="AI157" i="1"/>
  <c r="AI160" i="1"/>
  <c r="AI156" i="1"/>
  <c r="AI159" i="1"/>
  <c r="AI141" i="1"/>
  <c r="AI144" i="1"/>
  <c r="AI147" i="1"/>
  <c r="AI150" i="1"/>
  <c r="AI143" i="1"/>
  <c r="AI146" i="1"/>
  <c r="AI149" i="1"/>
  <c r="AI153" i="1"/>
  <c r="AI145" i="1"/>
  <c r="AI148" i="1"/>
  <c r="AI151" i="1"/>
  <c r="AI132" i="1"/>
  <c r="AI135" i="1"/>
  <c r="AI138" i="1"/>
  <c r="AI137" i="1"/>
  <c r="AI140" i="1"/>
  <c r="AI142" i="1"/>
  <c r="AI136" i="1"/>
  <c r="AI139" i="1"/>
  <c r="AI125" i="1"/>
  <c r="AI128" i="1"/>
  <c r="AI127" i="1"/>
  <c r="AI130" i="1"/>
  <c r="AI131" i="1"/>
  <c r="AI126" i="1"/>
  <c r="AI129" i="1"/>
  <c r="AI134" i="1"/>
  <c r="AI133" i="1"/>
  <c r="AI123" i="1"/>
  <c r="AI111" i="1"/>
  <c r="AI122" i="1"/>
  <c r="AI114" i="1"/>
  <c r="AI121" i="1"/>
  <c r="AI117" i="1"/>
  <c r="AI120" i="1"/>
  <c r="AI124" i="1"/>
  <c r="AI113" i="1"/>
  <c r="AI116" i="1"/>
  <c r="AI119" i="1"/>
  <c r="AI115" i="1"/>
  <c r="AI118" i="1"/>
  <c r="AI97" i="1"/>
  <c r="AI110" i="1"/>
  <c r="AI100" i="1"/>
  <c r="AI112" i="1"/>
  <c r="AI108" i="1"/>
  <c r="AI103" i="1"/>
  <c r="AI106" i="1"/>
  <c r="AI99" i="1"/>
  <c r="AI102" i="1"/>
  <c r="AI105" i="1"/>
  <c r="AI109" i="1"/>
  <c r="AI101" i="1"/>
  <c r="AI104" i="1"/>
  <c r="AI107" i="1"/>
  <c r="AI85" i="1"/>
  <c r="AI91" i="1"/>
  <c r="AI94" i="1"/>
  <c r="AI95" i="1"/>
  <c r="AI96" i="1"/>
  <c r="AI87" i="1"/>
  <c r="AI90" i="1"/>
  <c r="AI93" i="1"/>
  <c r="AI89" i="1"/>
  <c r="AI78" i="1"/>
  <c r="AI81" i="1"/>
  <c r="AI86" i="1"/>
  <c r="AI77" i="1"/>
  <c r="AI88" i="1"/>
  <c r="AI80" i="1"/>
  <c r="AI98" i="1"/>
  <c r="AI84" i="1"/>
  <c r="AI83" i="1"/>
  <c r="AI79" i="1"/>
  <c r="AI82" i="1"/>
  <c r="AI92" i="1"/>
  <c r="AI69" i="1"/>
  <c r="AI72" i="1"/>
  <c r="AI65" i="1"/>
  <c r="AI68" i="1"/>
  <c r="AI71" i="1"/>
  <c r="AI73" i="1"/>
  <c r="AI74" i="1"/>
  <c r="AI67" i="1"/>
  <c r="AI70" i="1"/>
  <c r="AI76" i="1"/>
  <c r="AI64" i="1"/>
  <c r="AI48" i="1"/>
  <c r="AI61" i="1"/>
  <c r="AI54" i="1"/>
  <c r="AI57" i="1"/>
  <c r="AI62" i="1"/>
  <c r="AI50" i="1"/>
  <c r="AI53" i="1"/>
  <c r="AI56" i="1"/>
  <c r="AI59" i="1"/>
  <c r="AI60" i="1"/>
  <c r="AI75" i="1"/>
  <c r="AI63" i="1"/>
  <c r="AI66" i="1"/>
  <c r="AI58" i="1"/>
  <c r="AI55" i="1"/>
  <c r="AI35" i="1"/>
  <c r="AI49" i="1"/>
  <c r="AI38" i="1"/>
  <c r="AI41" i="1"/>
  <c r="AI44" i="1"/>
  <c r="AI52" i="1"/>
  <c r="AI51" i="1"/>
  <c r="AI47" i="1"/>
  <c r="AI40" i="1"/>
  <c r="AI43" i="1"/>
  <c r="AI46" i="1"/>
  <c r="AI39" i="1"/>
  <c r="AI42" i="1"/>
  <c r="AI45" i="1"/>
  <c r="AI37" i="1"/>
  <c r="AI24" i="1"/>
  <c r="AI27" i="1"/>
  <c r="AI30" i="1"/>
  <c r="AI32" i="1"/>
  <c r="AI26" i="1"/>
  <c r="AI29" i="1"/>
  <c r="AI33" i="1"/>
  <c r="AI36" i="1"/>
  <c r="AI25" i="1"/>
  <c r="AI28" i="1"/>
  <c r="AI31" i="1"/>
  <c r="AI34" i="1"/>
  <c r="AI22" i="1"/>
  <c r="AI11" i="1"/>
  <c r="AI14" i="1"/>
  <c r="AI23" i="1"/>
  <c r="AI17" i="1"/>
  <c r="AI18" i="1"/>
  <c r="AI13" i="1"/>
  <c r="AI19" i="1"/>
  <c r="AI16" i="1"/>
  <c r="AI20" i="1"/>
  <c r="AI12" i="1"/>
  <c r="AI15" i="1"/>
  <c r="AI21" i="1"/>
  <c r="AY214" i="1"/>
  <c r="AY207" i="1"/>
  <c r="AY210" i="1"/>
  <c r="AY213" i="1"/>
  <c r="AY215" i="1"/>
  <c r="AY212" i="1"/>
  <c r="AY216" i="1"/>
  <c r="AY211" i="1"/>
  <c r="AY199" i="1"/>
  <c r="AY209" i="1"/>
  <c r="AY206" i="1"/>
  <c r="AY202" i="1"/>
  <c r="AY205" i="1"/>
  <c r="AY204" i="1"/>
  <c r="AY208" i="1"/>
  <c r="AY203" i="1"/>
  <c r="AY194" i="1"/>
  <c r="AY197" i="1"/>
  <c r="AY201" i="1"/>
  <c r="AY196" i="1"/>
  <c r="AY198" i="1"/>
  <c r="AY200" i="1"/>
  <c r="AY184" i="1"/>
  <c r="AY187" i="1"/>
  <c r="AY195" i="1"/>
  <c r="AY190" i="1"/>
  <c r="AY189" i="1"/>
  <c r="AY192" i="1"/>
  <c r="AY191" i="1"/>
  <c r="AY193" i="1"/>
  <c r="AY180" i="1"/>
  <c r="AY185" i="1"/>
  <c r="AY186" i="1"/>
  <c r="AY182" i="1"/>
  <c r="AY188" i="1"/>
  <c r="AY173" i="1"/>
  <c r="AY179" i="1"/>
  <c r="AY176" i="1"/>
  <c r="AY183" i="1"/>
  <c r="AY181" i="1"/>
  <c r="AY175" i="1"/>
  <c r="AY174" i="1"/>
  <c r="AY178" i="1"/>
  <c r="AY177" i="1"/>
  <c r="AY161" i="1"/>
  <c r="AY164" i="1"/>
  <c r="AY167" i="1"/>
  <c r="AY170" i="1"/>
  <c r="AY166" i="1"/>
  <c r="AY169" i="1"/>
  <c r="AY171" i="1"/>
  <c r="AY172" i="1"/>
  <c r="AY165" i="1"/>
  <c r="AY168" i="1"/>
  <c r="AY152" i="1"/>
  <c r="AY155" i="1"/>
  <c r="AY158" i="1"/>
  <c r="AY154" i="1"/>
  <c r="AY157" i="1"/>
  <c r="AY162" i="1"/>
  <c r="AY160" i="1"/>
  <c r="AY163" i="1"/>
  <c r="AY156" i="1"/>
  <c r="AY159" i="1"/>
  <c r="AY141" i="1"/>
  <c r="AY144" i="1"/>
  <c r="AY147" i="1"/>
  <c r="AY150" i="1"/>
  <c r="AY143" i="1"/>
  <c r="AY146" i="1"/>
  <c r="AY149" i="1"/>
  <c r="AY145" i="1"/>
  <c r="AY153" i="1"/>
  <c r="AY148" i="1"/>
  <c r="AY142" i="1"/>
  <c r="AY132" i="1"/>
  <c r="AY135" i="1"/>
  <c r="AY138" i="1"/>
  <c r="AY137" i="1"/>
  <c r="AY140" i="1"/>
  <c r="AY136" i="1"/>
  <c r="AY139" i="1"/>
  <c r="AY151" i="1"/>
  <c r="AY125" i="1"/>
  <c r="AY128" i="1"/>
  <c r="AY134" i="1"/>
  <c r="AY133" i="1"/>
  <c r="AY127" i="1"/>
  <c r="AY130" i="1"/>
  <c r="AY131" i="1"/>
  <c r="AY126" i="1"/>
  <c r="AY129" i="1"/>
  <c r="AY111" i="1"/>
  <c r="AY114" i="1"/>
  <c r="AY117" i="1"/>
  <c r="AY120" i="1"/>
  <c r="AY123" i="1"/>
  <c r="AY122" i="1"/>
  <c r="AY121" i="1"/>
  <c r="AY113" i="1"/>
  <c r="AY116" i="1"/>
  <c r="AY119" i="1"/>
  <c r="AY115" i="1"/>
  <c r="AY124" i="1"/>
  <c r="AY118" i="1"/>
  <c r="AY109" i="1"/>
  <c r="AY97" i="1"/>
  <c r="AY100" i="1"/>
  <c r="AY103" i="1"/>
  <c r="AY106" i="1"/>
  <c r="AY108" i="1"/>
  <c r="AY110" i="1"/>
  <c r="AY99" i="1"/>
  <c r="AY102" i="1"/>
  <c r="AY105" i="1"/>
  <c r="AY112" i="1"/>
  <c r="AY101" i="1"/>
  <c r="AY104" i="1"/>
  <c r="AY107" i="1"/>
  <c r="AY98" i="1"/>
  <c r="AY85" i="1"/>
  <c r="AY91" i="1"/>
  <c r="AY94" i="1"/>
  <c r="AY87" i="1"/>
  <c r="AY95" i="1"/>
  <c r="AY90" i="1"/>
  <c r="AY93" i="1"/>
  <c r="AY96" i="1"/>
  <c r="AY89" i="1"/>
  <c r="AY78" i="1"/>
  <c r="AY81" i="1"/>
  <c r="AY77" i="1"/>
  <c r="AY80" i="1"/>
  <c r="AY83" i="1"/>
  <c r="AY86" i="1"/>
  <c r="AY84" i="1"/>
  <c r="AY79" i="1"/>
  <c r="AY82" i="1"/>
  <c r="AY92" i="1"/>
  <c r="AY88" i="1"/>
  <c r="AY69" i="1"/>
  <c r="AY72" i="1"/>
  <c r="AY76" i="1"/>
  <c r="AY75" i="1"/>
  <c r="AY65" i="1"/>
  <c r="AY68" i="1"/>
  <c r="AY71" i="1"/>
  <c r="AY73" i="1"/>
  <c r="AY67" i="1"/>
  <c r="AY70" i="1"/>
  <c r="AY74" i="1"/>
  <c r="AY63" i="1"/>
  <c r="AY48" i="1"/>
  <c r="AY54" i="1"/>
  <c r="AY61" i="1"/>
  <c r="AY57" i="1"/>
  <c r="AY64" i="1"/>
  <c r="AY50" i="1"/>
  <c r="AY53" i="1"/>
  <c r="AY62" i="1"/>
  <c r="AY56" i="1"/>
  <c r="AY59" i="1"/>
  <c r="AY66" i="1"/>
  <c r="AY60" i="1"/>
  <c r="AY52" i="1"/>
  <c r="AY35" i="1"/>
  <c r="AY38" i="1"/>
  <c r="AY41" i="1"/>
  <c r="AY44" i="1"/>
  <c r="AY49" i="1"/>
  <c r="AY40" i="1"/>
  <c r="AY43" i="1"/>
  <c r="AY47" i="1"/>
  <c r="AY39" i="1"/>
  <c r="AY58" i="1"/>
  <c r="AY55" i="1"/>
  <c r="AY51" i="1"/>
  <c r="AY42" i="1"/>
  <c r="AY46" i="1"/>
  <c r="AY45" i="1"/>
  <c r="AY24" i="1"/>
  <c r="AY34" i="1"/>
  <c r="AY27" i="1"/>
  <c r="AY37" i="1"/>
  <c r="AY30" i="1"/>
  <c r="AY26" i="1"/>
  <c r="AY32" i="1"/>
  <c r="AY29" i="1"/>
  <c r="AY25" i="1"/>
  <c r="AY33" i="1"/>
  <c r="AY28" i="1"/>
  <c r="AY36" i="1"/>
  <c r="AY31" i="1"/>
  <c r="AY11" i="1"/>
  <c r="AY21" i="1"/>
  <c r="AY14" i="1"/>
  <c r="AY17" i="1"/>
  <c r="AY22" i="1"/>
  <c r="AY23" i="1"/>
  <c r="AY13" i="1"/>
  <c r="AY16" i="1"/>
  <c r="AY18" i="1"/>
  <c r="AY19" i="1"/>
  <c r="AY12" i="1"/>
  <c r="AY20" i="1"/>
  <c r="AY15" i="1"/>
  <c r="BO214" i="1"/>
  <c r="BO216" i="1"/>
  <c r="BO207" i="1"/>
  <c r="BO210" i="1"/>
  <c r="BO213" i="1"/>
  <c r="BO212" i="1"/>
  <c r="BO215" i="1"/>
  <c r="BO211" i="1"/>
  <c r="BO208" i="1"/>
  <c r="BO199" i="1"/>
  <c r="BO202" i="1"/>
  <c r="BO205" i="1"/>
  <c r="BO206" i="1"/>
  <c r="BO209" i="1"/>
  <c r="BO204" i="1"/>
  <c r="BO203" i="1"/>
  <c r="BO194" i="1"/>
  <c r="BO200" i="1"/>
  <c r="BO197" i="1"/>
  <c r="BO201" i="1"/>
  <c r="BO196" i="1"/>
  <c r="BO193" i="1"/>
  <c r="BO184" i="1"/>
  <c r="BO187" i="1"/>
  <c r="BO190" i="1"/>
  <c r="BO189" i="1"/>
  <c r="BO198" i="1"/>
  <c r="BO192" i="1"/>
  <c r="BO195" i="1"/>
  <c r="BO191" i="1"/>
  <c r="BO180" i="1"/>
  <c r="BO188" i="1"/>
  <c r="BO185" i="1"/>
  <c r="BO182" i="1"/>
  <c r="BO186" i="1"/>
  <c r="BO173" i="1"/>
  <c r="BO183" i="1"/>
  <c r="BO176" i="1"/>
  <c r="BO179" i="1"/>
  <c r="BO175" i="1"/>
  <c r="BO174" i="1"/>
  <c r="BO177" i="1"/>
  <c r="BO181" i="1"/>
  <c r="BO178" i="1"/>
  <c r="BO161" i="1"/>
  <c r="BO164" i="1"/>
  <c r="BO167" i="1"/>
  <c r="BO170" i="1"/>
  <c r="BO166" i="1"/>
  <c r="BO169" i="1"/>
  <c r="BO171" i="1"/>
  <c r="BO165" i="1"/>
  <c r="BO168" i="1"/>
  <c r="BO163" i="1"/>
  <c r="BO152" i="1"/>
  <c r="BO155" i="1"/>
  <c r="BO172" i="1"/>
  <c r="BO158" i="1"/>
  <c r="BO154" i="1"/>
  <c r="BO157" i="1"/>
  <c r="BO160" i="1"/>
  <c r="BO162" i="1"/>
  <c r="BO156" i="1"/>
  <c r="BO159" i="1"/>
  <c r="BO151" i="1"/>
  <c r="BO141" i="1"/>
  <c r="BO144" i="1"/>
  <c r="BO153" i="1"/>
  <c r="BO147" i="1"/>
  <c r="BO150" i="1"/>
  <c r="BO143" i="1"/>
  <c r="BO146" i="1"/>
  <c r="BO149" i="1"/>
  <c r="BO145" i="1"/>
  <c r="BO148" i="1"/>
  <c r="BO132" i="1"/>
  <c r="BO135" i="1"/>
  <c r="BO138" i="1"/>
  <c r="BO142" i="1"/>
  <c r="BO137" i="1"/>
  <c r="BO140" i="1"/>
  <c r="BO136" i="1"/>
  <c r="BO139" i="1"/>
  <c r="BO125" i="1"/>
  <c r="BO128" i="1"/>
  <c r="BO133" i="1"/>
  <c r="BO127" i="1"/>
  <c r="BO134" i="1"/>
  <c r="BO130" i="1"/>
  <c r="BO126" i="1"/>
  <c r="BO129" i="1"/>
  <c r="BO131" i="1"/>
  <c r="BO111" i="1"/>
  <c r="BO114" i="1"/>
  <c r="BO117" i="1"/>
  <c r="BO120" i="1"/>
  <c r="BO124" i="1"/>
  <c r="BO113" i="1"/>
  <c r="BO116" i="1"/>
  <c r="BO123" i="1"/>
  <c r="BO121" i="1"/>
  <c r="BO119" i="1"/>
  <c r="BO122" i="1"/>
  <c r="BO112" i="1"/>
  <c r="BO115" i="1"/>
  <c r="BO118" i="1"/>
  <c r="BO97" i="1"/>
  <c r="BO100" i="1"/>
  <c r="BO109" i="1"/>
  <c r="BO103" i="1"/>
  <c r="BO106" i="1"/>
  <c r="BO108" i="1"/>
  <c r="BO99" i="1"/>
  <c r="BO102" i="1"/>
  <c r="BO105" i="1"/>
  <c r="BO110" i="1"/>
  <c r="BO101" i="1"/>
  <c r="BO104" i="1"/>
  <c r="BO107" i="1"/>
  <c r="BO85" i="1"/>
  <c r="BO91" i="1"/>
  <c r="BO98" i="1"/>
  <c r="BO94" i="1"/>
  <c r="BO87" i="1"/>
  <c r="BO90" i="1"/>
  <c r="BO93" i="1"/>
  <c r="BO95" i="1"/>
  <c r="BO96" i="1"/>
  <c r="BO89" i="1"/>
  <c r="BO78" i="1"/>
  <c r="BO81" i="1"/>
  <c r="BO77" i="1"/>
  <c r="BO80" i="1"/>
  <c r="BO88" i="1"/>
  <c r="BO83" i="1"/>
  <c r="BO79" i="1"/>
  <c r="BO82" i="1"/>
  <c r="BO92" i="1"/>
  <c r="BO84" i="1"/>
  <c r="BO86" i="1"/>
  <c r="BO74" i="1"/>
  <c r="BO69" i="1"/>
  <c r="BO72" i="1"/>
  <c r="BO65" i="1"/>
  <c r="BO68" i="1"/>
  <c r="BO76" i="1"/>
  <c r="BO71" i="1"/>
  <c r="BO75" i="1"/>
  <c r="BO67" i="1"/>
  <c r="BO70" i="1"/>
  <c r="BO73" i="1"/>
  <c r="BO60" i="1"/>
  <c r="BO48" i="1"/>
  <c r="BO63" i="1"/>
  <c r="BO54" i="1"/>
  <c r="BO57" i="1"/>
  <c r="BO61" i="1"/>
  <c r="BO50" i="1"/>
  <c r="BO53" i="1"/>
  <c r="BO56" i="1"/>
  <c r="BO59" i="1"/>
  <c r="BO62" i="1"/>
  <c r="BO66" i="1"/>
  <c r="BO64" i="1"/>
  <c r="BO47" i="1"/>
  <c r="BO35" i="1"/>
  <c r="BO46" i="1"/>
  <c r="BO38" i="1"/>
  <c r="BO41" i="1"/>
  <c r="BO51" i="1"/>
  <c r="BO44" i="1"/>
  <c r="BO40" i="1"/>
  <c r="BO43" i="1"/>
  <c r="BO55" i="1"/>
  <c r="BO58" i="1"/>
  <c r="BO52" i="1"/>
  <c r="BO39" i="1"/>
  <c r="BO49" i="1"/>
  <c r="BO42" i="1"/>
  <c r="BO45" i="1"/>
  <c r="BO24" i="1"/>
  <c r="BO27" i="1"/>
  <c r="BO30" i="1"/>
  <c r="BO34" i="1"/>
  <c r="BO37" i="1"/>
  <c r="BO26" i="1"/>
  <c r="BO29" i="1"/>
  <c r="BO32" i="1"/>
  <c r="BO25" i="1"/>
  <c r="BO28" i="1"/>
  <c r="BO33" i="1"/>
  <c r="BO36" i="1"/>
  <c r="BO31" i="1"/>
  <c r="BO11" i="1"/>
  <c r="BO14" i="1"/>
  <c r="BO17" i="1"/>
  <c r="BO21" i="1"/>
  <c r="BO22" i="1"/>
  <c r="BO13" i="1"/>
  <c r="BO16" i="1"/>
  <c r="BO23" i="1"/>
  <c r="BO18" i="1"/>
  <c r="BO12" i="1"/>
  <c r="BO15" i="1"/>
  <c r="BO19" i="1"/>
  <c r="CE214" i="1"/>
  <c r="CE207" i="1"/>
  <c r="CE210" i="1"/>
  <c r="CE213" i="1"/>
  <c r="CE212" i="1"/>
  <c r="CE216" i="1"/>
  <c r="CE215" i="1"/>
  <c r="CE211" i="1"/>
  <c r="CE199" i="1"/>
  <c r="CE202" i="1"/>
  <c r="CE208" i="1"/>
  <c r="CE205" i="1"/>
  <c r="CE206" i="1"/>
  <c r="CE204" i="1"/>
  <c r="CE203" i="1"/>
  <c r="CE209" i="1"/>
  <c r="CE194" i="1"/>
  <c r="CE198" i="1"/>
  <c r="CE197" i="1"/>
  <c r="CE200" i="1"/>
  <c r="CE196" i="1"/>
  <c r="CE201" i="1"/>
  <c r="CE184" i="1"/>
  <c r="CE187" i="1"/>
  <c r="CE193" i="1"/>
  <c r="CE190" i="1"/>
  <c r="CE195" i="1"/>
  <c r="CE189" i="1"/>
  <c r="CE192" i="1"/>
  <c r="CE191" i="1"/>
  <c r="CE180" i="1"/>
  <c r="CE182" i="1"/>
  <c r="CE185" i="1"/>
  <c r="CE186" i="1"/>
  <c r="CE188" i="1"/>
  <c r="CE178" i="1"/>
  <c r="CE173" i="1"/>
  <c r="CE176" i="1"/>
  <c r="CE179" i="1"/>
  <c r="CE175" i="1"/>
  <c r="CE181" i="1"/>
  <c r="CE174" i="1"/>
  <c r="CE177" i="1"/>
  <c r="CE183" i="1"/>
  <c r="CE171" i="1"/>
  <c r="CE161" i="1"/>
  <c r="CE172" i="1"/>
  <c r="CE164" i="1"/>
  <c r="CE167" i="1"/>
  <c r="CE170" i="1"/>
  <c r="CE166" i="1"/>
  <c r="CE169" i="1"/>
  <c r="CE165" i="1"/>
  <c r="CE168" i="1"/>
  <c r="CE152" i="1"/>
  <c r="CE155" i="1"/>
  <c r="CE158" i="1"/>
  <c r="CE163" i="1"/>
  <c r="CE154" i="1"/>
  <c r="CE157" i="1"/>
  <c r="CE160" i="1"/>
  <c r="CE156" i="1"/>
  <c r="CE159" i="1"/>
  <c r="CE162" i="1"/>
  <c r="CE141" i="1"/>
  <c r="CE144" i="1"/>
  <c r="CE147" i="1"/>
  <c r="CE151" i="1"/>
  <c r="CE150" i="1"/>
  <c r="CE143" i="1"/>
  <c r="CE153" i="1"/>
  <c r="CE146" i="1"/>
  <c r="CE149" i="1"/>
  <c r="CE145" i="1"/>
  <c r="CE148" i="1"/>
  <c r="CE132" i="1"/>
  <c r="CE135" i="1"/>
  <c r="CE138" i="1"/>
  <c r="CE137" i="1"/>
  <c r="CE140" i="1"/>
  <c r="CE142" i="1"/>
  <c r="CE136" i="1"/>
  <c r="CE139" i="1"/>
  <c r="CE125" i="1"/>
  <c r="CE131" i="1"/>
  <c r="CE128" i="1"/>
  <c r="CE127" i="1"/>
  <c r="CE130" i="1"/>
  <c r="CE133" i="1"/>
  <c r="CE126" i="1"/>
  <c r="CE134" i="1"/>
  <c r="CE129" i="1"/>
  <c r="CE111" i="1"/>
  <c r="CE114" i="1"/>
  <c r="CE117" i="1"/>
  <c r="CE120" i="1"/>
  <c r="CE113" i="1"/>
  <c r="CE116" i="1"/>
  <c r="CE119" i="1"/>
  <c r="CE121" i="1"/>
  <c r="CE112" i="1"/>
  <c r="CE123" i="1"/>
  <c r="CE115" i="1"/>
  <c r="CE122" i="1"/>
  <c r="CE118" i="1"/>
  <c r="CE124" i="1"/>
  <c r="CE97" i="1"/>
  <c r="CE100" i="1"/>
  <c r="CE103" i="1"/>
  <c r="CE106" i="1"/>
  <c r="CE109" i="1"/>
  <c r="CE99" i="1"/>
  <c r="CE102" i="1"/>
  <c r="CE108" i="1"/>
  <c r="CE105" i="1"/>
  <c r="CE101" i="1"/>
  <c r="CE110" i="1"/>
  <c r="CE104" i="1"/>
  <c r="CE107" i="1"/>
  <c r="CE96" i="1"/>
  <c r="CE85" i="1"/>
  <c r="CE91" i="1"/>
  <c r="CE94" i="1"/>
  <c r="CE98" i="1"/>
  <c r="CE87" i="1"/>
  <c r="CE90" i="1"/>
  <c r="CE93" i="1"/>
  <c r="CE89" i="1"/>
  <c r="CE88" i="1"/>
  <c r="CE84" i="1"/>
  <c r="CE78" i="1"/>
  <c r="CE81" i="1"/>
  <c r="CE86" i="1"/>
  <c r="CE95" i="1"/>
  <c r="CE77" i="1"/>
  <c r="CE80" i="1"/>
  <c r="CE83" i="1"/>
  <c r="CE79" i="1"/>
  <c r="CE92" i="1"/>
  <c r="CE82" i="1"/>
  <c r="CE73" i="1"/>
  <c r="CE69" i="1"/>
  <c r="CE74" i="1"/>
  <c r="CE72" i="1"/>
  <c r="CE65" i="1"/>
  <c r="CE68" i="1"/>
  <c r="CE71" i="1"/>
  <c r="CE76" i="1"/>
  <c r="CE67" i="1"/>
  <c r="CE75" i="1"/>
  <c r="CE70" i="1"/>
  <c r="CE48" i="1"/>
  <c r="CE64" i="1"/>
  <c r="CE60" i="1"/>
  <c r="CE54" i="1"/>
  <c r="CE63" i="1"/>
  <c r="CE57" i="1"/>
  <c r="CE50" i="1"/>
  <c r="CE61" i="1"/>
  <c r="CE53" i="1"/>
  <c r="CE56" i="1"/>
  <c r="CE66" i="1"/>
  <c r="CE59" i="1"/>
  <c r="CE62" i="1"/>
  <c r="CE35" i="1"/>
  <c r="CE38" i="1"/>
  <c r="CE41" i="1"/>
  <c r="CE49" i="1"/>
  <c r="CE47" i="1"/>
  <c r="CE44" i="1"/>
  <c r="CE46" i="1"/>
  <c r="CE52" i="1"/>
  <c r="CE55" i="1"/>
  <c r="CE40" i="1"/>
  <c r="CE43" i="1"/>
  <c r="CE58" i="1"/>
  <c r="CE51" i="1"/>
  <c r="CE39" i="1"/>
  <c r="CE42" i="1"/>
  <c r="CE45" i="1"/>
  <c r="CE33" i="1"/>
  <c r="CE31" i="1"/>
  <c r="CE24" i="1"/>
  <c r="CE36" i="1"/>
  <c r="CE27" i="1"/>
  <c r="CE30" i="1"/>
  <c r="CE34" i="1"/>
  <c r="CE37" i="1"/>
  <c r="CE26" i="1"/>
  <c r="CE29" i="1"/>
  <c r="CE32" i="1"/>
  <c r="CE25" i="1"/>
  <c r="CE28" i="1"/>
  <c r="CE19" i="1"/>
  <c r="CE11" i="1"/>
  <c r="CE14" i="1"/>
  <c r="CE20" i="1"/>
  <c r="CE17" i="1"/>
  <c r="CE13" i="1"/>
  <c r="CE21" i="1"/>
  <c r="CE16" i="1"/>
  <c r="CE22" i="1"/>
  <c r="CE23" i="1"/>
  <c r="CE12" i="1"/>
  <c r="CE15" i="1"/>
  <c r="CE18" i="1"/>
  <c r="CU214" i="1"/>
  <c r="CU216" i="1"/>
  <c r="CU207" i="1"/>
  <c r="CU210" i="1"/>
  <c r="CU213" i="1"/>
  <c r="CU212" i="1"/>
  <c r="CU211" i="1"/>
  <c r="CU215" i="1"/>
  <c r="CU199" i="1"/>
  <c r="CU202" i="1"/>
  <c r="CU205" i="1"/>
  <c r="CU209" i="1"/>
  <c r="CU208" i="1"/>
  <c r="CU204" i="1"/>
  <c r="CU206" i="1"/>
  <c r="CU203" i="1"/>
  <c r="CU194" i="1"/>
  <c r="CU197" i="1"/>
  <c r="CU198" i="1"/>
  <c r="CU196" i="1"/>
  <c r="CU200" i="1"/>
  <c r="CU192" i="1"/>
  <c r="CU195" i="1"/>
  <c r="CU184" i="1"/>
  <c r="CU187" i="1"/>
  <c r="CU190" i="1"/>
  <c r="CU193" i="1"/>
  <c r="CU189" i="1"/>
  <c r="CU201" i="1"/>
  <c r="CU191" i="1"/>
  <c r="CU180" i="1"/>
  <c r="CU183" i="1"/>
  <c r="CU188" i="1"/>
  <c r="CU182" i="1"/>
  <c r="CU185" i="1"/>
  <c r="CU181" i="1"/>
  <c r="CU186" i="1"/>
  <c r="CU173" i="1"/>
  <c r="CU176" i="1"/>
  <c r="CU178" i="1"/>
  <c r="CU175" i="1"/>
  <c r="CU179" i="1"/>
  <c r="CU174" i="1"/>
  <c r="CU177" i="1"/>
  <c r="CU161" i="1"/>
  <c r="CU164" i="1"/>
  <c r="CU171" i="1"/>
  <c r="CU167" i="1"/>
  <c r="CU172" i="1"/>
  <c r="CU166" i="1"/>
  <c r="CU169" i="1"/>
  <c r="CU170" i="1"/>
  <c r="CU165" i="1"/>
  <c r="CU168" i="1"/>
  <c r="CU152" i="1"/>
  <c r="CU162" i="1"/>
  <c r="CU155" i="1"/>
  <c r="CU158" i="1"/>
  <c r="CU154" i="1"/>
  <c r="CU157" i="1"/>
  <c r="CU160" i="1"/>
  <c r="CU163" i="1"/>
  <c r="CU156" i="1"/>
  <c r="CU159" i="1"/>
  <c r="CU141" i="1"/>
  <c r="CU144" i="1"/>
  <c r="CU147" i="1"/>
  <c r="CU150" i="1"/>
  <c r="CU143" i="1"/>
  <c r="CU151" i="1"/>
  <c r="CU146" i="1"/>
  <c r="CU149" i="1"/>
  <c r="CU153" i="1"/>
  <c r="CU145" i="1"/>
  <c r="CU148" i="1"/>
  <c r="CU132" i="1"/>
  <c r="CU135" i="1"/>
  <c r="CU138" i="1"/>
  <c r="CU137" i="1"/>
  <c r="CU140" i="1"/>
  <c r="CU136" i="1"/>
  <c r="CU139" i="1"/>
  <c r="CU142" i="1"/>
  <c r="CU125" i="1"/>
  <c r="CU134" i="1"/>
  <c r="CU128" i="1"/>
  <c r="CU131" i="1"/>
  <c r="CU127" i="1"/>
  <c r="CU130" i="1"/>
  <c r="CU126" i="1"/>
  <c r="CU129" i="1"/>
  <c r="CU133" i="1"/>
  <c r="CU123" i="1"/>
  <c r="CU111" i="1"/>
  <c r="CU122" i="1"/>
  <c r="CU114" i="1"/>
  <c r="CU117" i="1"/>
  <c r="CU120" i="1"/>
  <c r="CU113" i="1"/>
  <c r="CU116" i="1"/>
  <c r="CU119" i="1"/>
  <c r="CU124" i="1"/>
  <c r="CU112" i="1"/>
  <c r="CU115" i="1"/>
  <c r="CU118" i="1"/>
  <c r="CU121" i="1"/>
  <c r="CU97" i="1"/>
  <c r="CU110" i="1"/>
  <c r="CU100" i="1"/>
  <c r="CU103" i="1"/>
  <c r="CU106" i="1"/>
  <c r="CU99" i="1"/>
  <c r="CU102" i="1"/>
  <c r="CU109" i="1"/>
  <c r="CU105" i="1"/>
  <c r="CU108" i="1"/>
  <c r="CU101" i="1"/>
  <c r="CU104" i="1"/>
  <c r="CU107" i="1"/>
  <c r="CU95" i="1"/>
  <c r="CU85" i="1"/>
  <c r="CU96" i="1"/>
  <c r="CU91" i="1"/>
  <c r="CU94" i="1"/>
  <c r="CU87" i="1"/>
  <c r="CU90" i="1"/>
  <c r="CU93" i="1"/>
  <c r="CU98" i="1"/>
  <c r="CU89" i="1"/>
  <c r="CU78" i="1"/>
  <c r="CU81" i="1"/>
  <c r="CU84" i="1"/>
  <c r="CU77" i="1"/>
  <c r="CU80" i="1"/>
  <c r="CU83" i="1"/>
  <c r="CU88" i="1"/>
  <c r="CU86" i="1"/>
  <c r="CU92" i="1"/>
  <c r="CU79" i="1"/>
  <c r="CU82" i="1"/>
  <c r="CU69" i="1"/>
  <c r="CU73" i="1"/>
  <c r="CU65" i="1"/>
  <c r="CU72" i="1"/>
  <c r="CU68" i="1"/>
  <c r="CU74" i="1"/>
  <c r="CU71" i="1"/>
  <c r="CU67" i="1"/>
  <c r="CU70" i="1"/>
  <c r="CU76" i="1"/>
  <c r="CU48" i="1"/>
  <c r="CU54" i="1"/>
  <c r="CU57" i="1"/>
  <c r="CU60" i="1"/>
  <c r="CU63" i="1"/>
  <c r="CU50" i="1"/>
  <c r="CU53" i="1"/>
  <c r="CU64" i="1"/>
  <c r="CU56" i="1"/>
  <c r="CU61" i="1"/>
  <c r="CU75" i="1"/>
  <c r="CU66" i="1"/>
  <c r="CU59" i="1"/>
  <c r="CU62" i="1"/>
  <c r="CU51" i="1"/>
  <c r="CU35" i="1"/>
  <c r="CU52" i="1"/>
  <c r="CU38" i="1"/>
  <c r="CU41" i="1"/>
  <c r="CU44" i="1"/>
  <c r="CU55" i="1"/>
  <c r="CU58" i="1"/>
  <c r="CU47" i="1"/>
  <c r="CU46" i="1"/>
  <c r="CU40" i="1"/>
  <c r="CU43" i="1"/>
  <c r="CU49" i="1"/>
  <c r="CU39" i="1"/>
  <c r="CU42" i="1"/>
  <c r="CU45" i="1"/>
  <c r="CU24" i="1"/>
  <c r="CU31" i="1"/>
  <c r="CU27" i="1"/>
  <c r="CU33" i="1"/>
  <c r="CU30" i="1"/>
  <c r="CU36" i="1"/>
  <c r="CU26" i="1"/>
  <c r="CU34" i="1"/>
  <c r="CU29" i="1"/>
  <c r="CU37" i="1"/>
  <c r="CU25" i="1"/>
  <c r="CU28" i="1"/>
  <c r="CU32" i="1"/>
  <c r="CU11" i="1"/>
  <c r="CU18" i="1"/>
  <c r="CU14" i="1"/>
  <c r="CU17" i="1"/>
  <c r="CU19" i="1"/>
  <c r="CU20" i="1"/>
  <c r="CU13" i="1"/>
  <c r="CU16" i="1"/>
  <c r="CU21" i="1"/>
  <c r="CU12" i="1"/>
  <c r="CU22" i="1"/>
  <c r="CU15" i="1"/>
  <c r="CU23" i="1"/>
  <c r="DK214" i="1"/>
  <c r="DK216" i="1"/>
  <c r="DK207" i="1"/>
  <c r="DK215" i="1"/>
  <c r="DK210" i="1"/>
  <c r="DK213" i="1"/>
  <c r="DK212" i="1"/>
  <c r="DK211" i="1"/>
  <c r="DK199" i="1"/>
  <c r="DK202" i="1"/>
  <c r="DK205" i="1"/>
  <c r="DK204" i="1"/>
  <c r="DK209" i="1"/>
  <c r="DK208" i="1"/>
  <c r="DK203" i="1"/>
  <c r="DK206" i="1"/>
  <c r="DK194" i="1"/>
  <c r="DK197" i="1"/>
  <c r="DK201" i="1"/>
  <c r="DK198" i="1"/>
  <c r="DK196" i="1"/>
  <c r="DK200" i="1"/>
  <c r="DK184" i="1"/>
  <c r="DK192" i="1"/>
  <c r="DK187" i="1"/>
  <c r="DK190" i="1"/>
  <c r="DK193" i="1"/>
  <c r="DK189" i="1"/>
  <c r="DK195" i="1"/>
  <c r="DK191" i="1"/>
  <c r="DK185" i="1"/>
  <c r="DK186" i="1"/>
  <c r="DK180" i="1"/>
  <c r="DK183" i="1"/>
  <c r="DK182" i="1"/>
  <c r="DK181" i="1"/>
  <c r="DK188" i="1"/>
  <c r="DK173" i="1"/>
  <c r="DK176" i="1"/>
  <c r="DK178" i="1"/>
  <c r="DK175" i="1"/>
  <c r="DK174" i="1"/>
  <c r="DK177" i="1"/>
  <c r="DK179" i="1"/>
  <c r="DK161" i="1"/>
  <c r="DK164" i="1"/>
  <c r="DK167" i="1"/>
  <c r="DK171" i="1"/>
  <c r="DK172" i="1"/>
  <c r="DK166" i="1"/>
  <c r="DK169" i="1"/>
  <c r="DK170" i="1"/>
  <c r="DK165" i="1"/>
  <c r="DK168" i="1"/>
  <c r="DK152" i="1"/>
  <c r="DK163" i="1"/>
  <c r="DK155" i="1"/>
  <c r="DK158" i="1"/>
  <c r="DK162" i="1"/>
  <c r="DK154" i="1"/>
  <c r="DK157" i="1"/>
  <c r="DK160" i="1"/>
  <c r="DK156" i="1"/>
  <c r="DK159" i="1"/>
  <c r="DK141" i="1"/>
  <c r="DK153" i="1"/>
  <c r="DK144" i="1"/>
  <c r="DK147" i="1"/>
  <c r="DK150" i="1"/>
  <c r="DK143" i="1"/>
  <c r="DK146" i="1"/>
  <c r="DK149" i="1"/>
  <c r="DK151" i="1"/>
  <c r="DK145" i="1"/>
  <c r="DK148" i="1"/>
  <c r="DK132" i="1"/>
  <c r="DK135" i="1"/>
  <c r="DK138" i="1"/>
  <c r="DK142" i="1"/>
  <c r="DK137" i="1"/>
  <c r="DK140" i="1"/>
  <c r="DK136" i="1"/>
  <c r="DK139" i="1"/>
  <c r="DK125" i="1"/>
  <c r="DK128" i="1"/>
  <c r="DK133" i="1"/>
  <c r="DK134" i="1"/>
  <c r="DK127" i="1"/>
  <c r="DK131" i="1"/>
  <c r="DK130" i="1"/>
  <c r="DK126" i="1"/>
  <c r="DK129" i="1"/>
  <c r="DK111" i="1"/>
  <c r="DK114" i="1"/>
  <c r="DK117" i="1"/>
  <c r="DK124" i="1"/>
  <c r="DK121" i="1"/>
  <c r="DK120" i="1"/>
  <c r="DK123" i="1"/>
  <c r="DK122" i="1"/>
  <c r="DK113" i="1"/>
  <c r="DK116" i="1"/>
  <c r="DK119" i="1"/>
  <c r="DK112" i="1"/>
  <c r="DK115" i="1"/>
  <c r="DK118" i="1"/>
  <c r="DK97" i="1"/>
  <c r="DK100" i="1"/>
  <c r="DK103" i="1"/>
  <c r="DK106" i="1"/>
  <c r="DK110" i="1"/>
  <c r="DK99" i="1"/>
  <c r="DK102" i="1"/>
  <c r="DK105" i="1"/>
  <c r="DK109" i="1"/>
  <c r="DK108" i="1"/>
  <c r="DK101" i="1"/>
  <c r="DK104" i="1"/>
  <c r="DK107" i="1"/>
  <c r="DK98" i="1"/>
  <c r="DK85" i="1"/>
  <c r="DK91" i="1"/>
  <c r="DK95" i="1"/>
  <c r="DK94" i="1"/>
  <c r="DK96" i="1"/>
  <c r="DK87" i="1"/>
  <c r="DK90" i="1"/>
  <c r="DK93" i="1"/>
  <c r="DK89" i="1"/>
  <c r="DK78" i="1"/>
  <c r="DK81" i="1"/>
  <c r="DK88" i="1"/>
  <c r="DK77" i="1"/>
  <c r="DK84" i="1"/>
  <c r="DK80" i="1"/>
  <c r="DK83" i="1"/>
  <c r="DK92" i="1"/>
  <c r="DK79" i="1"/>
  <c r="DK82" i="1"/>
  <c r="DK86" i="1"/>
  <c r="DK69" i="1"/>
  <c r="DK76" i="1"/>
  <c r="DK75" i="1"/>
  <c r="DK65" i="1"/>
  <c r="DK68" i="1"/>
  <c r="DK73" i="1"/>
  <c r="DK71" i="1"/>
  <c r="DK72" i="1"/>
  <c r="DK74" i="1"/>
  <c r="DK67" i="1"/>
  <c r="DK70" i="1"/>
  <c r="DK64" i="1"/>
  <c r="DK59" i="1"/>
  <c r="DK62" i="1"/>
  <c r="DK48" i="1"/>
  <c r="DK54" i="1"/>
  <c r="DK57" i="1"/>
  <c r="DK60" i="1"/>
  <c r="DK50" i="1"/>
  <c r="DK63" i="1"/>
  <c r="DK53" i="1"/>
  <c r="DK56" i="1"/>
  <c r="DK66" i="1"/>
  <c r="DK61" i="1"/>
  <c r="DK49" i="1"/>
  <c r="DK35" i="1"/>
  <c r="DK55" i="1"/>
  <c r="DK38" i="1"/>
  <c r="DK41" i="1"/>
  <c r="DK44" i="1"/>
  <c r="DK58" i="1"/>
  <c r="DK51" i="1"/>
  <c r="DK40" i="1"/>
  <c r="DK43" i="1"/>
  <c r="DK47" i="1"/>
  <c r="DK46" i="1"/>
  <c r="DK52" i="1"/>
  <c r="DK39" i="1"/>
  <c r="DK42" i="1"/>
  <c r="DK45" i="1"/>
  <c r="DK24" i="1"/>
  <c r="DK27" i="1"/>
  <c r="DK31" i="1"/>
  <c r="DK30" i="1"/>
  <c r="DK33" i="1"/>
  <c r="DK36" i="1"/>
  <c r="DK26" i="1"/>
  <c r="DK29" i="1"/>
  <c r="DK34" i="1"/>
  <c r="DK37" i="1"/>
  <c r="DK25" i="1"/>
  <c r="DK28" i="1"/>
  <c r="DK32" i="1"/>
  <c r="DK11" i="1"/>
  <c r="DK23" i="1"/>
  <c r="DK14" i="1"/>
  <c r="DK17" i="1"/>
  <c r="DK18" i="1"/>
  <c r="DK10" i="1"/>
  <c r="DK19" i="1"/>
  <c r="DK13" i="1"/>
  <c r="DK16" i="1"/>
  <c r="DK20" i="1"/>
  <c r="DK12" i="1"/>
  <c r="DK15" i="1"/>
  <c r="DK21" i="1"/>
  <c r="EA214" i="1"/>
  <c r="EA216" i="1"/>
  <c r="EA207" i="1"/>
  <c r="EA210" i="1"/>
  <c r="EA213" i="1"/>
  <c r="EA215" i="1"/>
  <c r="EA212" i="1"/>
  <c r="EA211" i="1"/>
  <c r="EA208" i="1"/>
  <c r="EA209" i="1"/>
  <c r="EA206" i="1"/>
  <c r="EA199" i="1"/>
  <c r="EA202" i="1"/>
  <c r="EA205" i="1"/>
  <c r="EA204" i="1"/>
  <c r="EA203" i="1"/>
  <c r="EA194" i="1"/>
  <c r="EA197" i="1"/>
  <c r="EA196" i="1"/>
  <c r="EA198" i="1"/>
  <c r="EA195" i="1"/>
  <c r="EA201" i="1"/>
  <c r="EA200" i="1"/>
  <c r="EA184" i="1"/>
  <c r="EA187" i="1"/>
  <c r="EA190" i="1"/>
  <c r="EA192" i="1"/>
  <c r="EA189" i="1"/>
  <c r="EA193" i="1"/>
  <c r="EA191" i="1"/>
  <c r="EA180" i="1"/>
  <c r="EA185" i="1"/>
  <c r="EA183" i="1"/>
  <c r="EA186" i="1"/>
  <c r="EA182" i="1"/>
  <c r="EA188" i="1"/>
  <c r="EA181" i="1"/>
  <c r="EA173" i="1"/>
  <c r="EA179" i="1"/>
  <c r="EA176" i="1"/>
  <c r="EA178" i="1"/>
  <c r="EA175" i="1"/>
  <c r="EA174" i="1"/>
  <c r="EA177" i="1"/>
  <c r="EA161" i="1"/>
  <c r="EA164" i="1"/>
  <c r="EA167" i="1"/>
  <c r="EA166" i="1"/>
  <c r="EA171" i="1"/>
  <c r="EA169" i="1"/>
  <c r="EA172" i="1"/>
  <c r="EA165" i="1"/>
  <c r="EA170" i="1"/>
  <c r="EA168" i="1"/>
  <c r="EA152" i="1"/>
  <c r="EA155" i="1"/>
  <c r="EA158" i="1"/>
  <c r="EA154" i="1"/>
  <c r="EA162" i="1"/>
  <c r="EA157" i="1"/>
  <c r="EA163" i="1"/>
  <c r="EA156" i="1"/>
  <c r="EA159" i="1"/>
  <c r="EA160" i="1"/>
  <c r="EA151" i="1"/>
  <c r="EA141" i="1"/>
  <c r="EA144" i="1"/>
  <c r="EA147" i="1"/>
  <c r="EA150" i="1"/>
  <c r="EA143" i="1"/>
  <c r="EA146" i="1"/>
  <c r="EA153" i="1"/>
  <c r="EA149" i="1"/>
  <c r="EA145" i="1"/>
  <c r="EA148" i="1"/>
  <c r="EA132" i="1"/>
  <c r="EA135" i="1"/>
  <c r="EA138" i="1"/>
  <c r="EA137" i="1"/>
  <c r="EA142" i="1"/>
  <c r="EA140" i="1"/>
  <c r="EA136" i="1"/>
  <c r="EA139" i="1"/>
  <c r="EA125" i="1"/>
  <c r="EA128" i="1"/>
  <c r="EA133" i="1"/>
  <c r="EA127" i="1"/>
  <c r="EA130" i="1"/>
  <c r="EA131" i="1"/>
  <c r="EA126" i="1"/>
  <c r="EA129" i="1"/>
  <c r="EA134" i="1"/>
  <c r="EA111" i="1"/>
  <c r="EA114" i="1"/>
  <c r="EA117" i="1"/>
  <c r="EA120" i="1"/>
  <c r="EA113" i="1"/>
  <c r="EA121" i="1"/>
  <c r="EA116" i="1"/>
  <c r="EA123" i="1"/>
  <c r="EA119" i="1"/>
  <c r="EA122" i="1"/>
  <c r="EA112" i="1"/>
  <c r="EA115" i="1"/>
  <c r="EA124" i="1"/>
  <c r="EA118" i="1"/>
  <c r="EA97" i="1"/>
  <c r="EA100" i="1"/>
  <c r="EA103" i="1"/>
  <c r="EA106" i="1"/>
  <c r="EA99" i="1"/>
  <c r="EA102" i="1"/>
  <c r="EA105" i="1"/>
  <c r="EA110" i="1"/>
  <c r="EA101" i="1"/>
  <c r="EA104" i="1"/>
  <c r="EA109" i="1"/>
  <c r="EA108" i="1"/>
  <c r="EA107" i="1"/>
  <c r="EA85" i="1"/>
  <c r="EA98" i="1"/>
  <c r="EA91" i="1"/>
  <c r="EA94" i="1"/>
  <c r="EA95" i="1"/>
  <c r="EA87" i="1"/>
  <c r="EA90" i="1"/>
  <c r="EA96" i="1"/>
  <c r="EA93" i="1"/>
  <c r="EA89" i="1"/>
  <c r="EA78" i="1"/>
  <c r="EA81" i="1"/>
  <c r="EA86" i="1"/>
  <c r="EA77" i="1"/>
  <c r="EA80" i="1"/>
  <c r="EA83" i="1"/>
  <c r="EA92" i="1"/>
  <c r="EA84" i="1"/>
  <c r="EA88" i="1"/>
  <c r="EA79" i="1"/>
  <c r="EA82" i="1"/>
  <c r="EA69" i="1"/>
  <c r="EA65" i="1"/>
  <c r="EA68" i="1"/>
  <c r="EA76" i="1"/>
  <c r="EA71" i="1"/>
  <c r="EA75" i="1"/>
  <c r="EA73" i="1"/>
  <c r="EA72" i="1"/>
  <c r="EA67" i="1"/>
  <c r="EA70" i="1"/>
  <c r="EA74" i="1"/>
  <c r="EA48" i="1"/>
  <c r="EA59" i="1"/>
  <c r="EA62" i="1"/>
  <c r="EA54" i="1"/>
  <c r="EA57" i="1"/>
  <c r="EA64" i="1"/>
  <c r="EA50" i="1"/>
  <c r="EA53" i="1"/>
  <c r="EA66" i="1"/>
  <c r="EA60" i="1"/>
  <c r="EA56" i="1"/>
  <c r="EA63" i="1"/>
  <c r="EA61" i="1"/>
  <c r="EA47" i="1"/>
  <c r="EA46" i="1"/>
  <c r="EA35" i="1"/>
  <c r="EA38" i="1"/>
  <c r="EA41" i="1"/>
  <c r="EA58" i="1"/>
  <c r="EA44" i="1"/>
  <c r="EA49" i="1"/>
  <c r="EA40" i="1"/>
  <c r="EA52" i="1"/>
  <c r="EA43" i="1"/>
  <c r="EA51" i="1"/>
  <c r="EA39" i="1"/>
  <c r="EA42" i="1"/>
  <c r="EA55" i="1"/>
  <c r="EA45" i="1"/>
  <c r="EA24" i="1"/>
  <c r="EA32" i="1"/>
  <c r="EA27" i="1"/>
  <c r="EA30" i="1"/>
  <c r="EA31" i="1"/>
  <c r="EA33" i="1"/>
  <c r="EA26" i="1"/>
  <c r="EA36" i="1"/>
  <c r="EA29" i="1"/>
  <c r="EA34" i="1"/>
  <c r="EA25" i="1"/>
  <c r="EA37" i="1"/>
  <c r="EA28" i="1"/>
  <c r="EA21" i="1"/>
  <c r="EA11" i="1"/>
  <c r="EA14" i="1"/>
  <c r="EA22" i="1"/>
  <c r="EA17" i="1"/>
  <c r="EA23" i="1"/>
  <c r="EA10" i="1"/>
  <c r="EA13" i="1"/>
  <c r="EA18" i="1"/>
  <c r="EA16" i="1"/>
  <c r="EA19" i="1"/>
  <c r="EA20" i="1"/>
  <c r="EA12" i="1"/>
  <c r="EA15" i="1"/>
  <c r="EQ214" i="1"/>
  <c r="EQ216" i="1"/>
  <c r="EQ207" i="1"/>
  <c r="EQ210" i="1"/>
  <c r="EQ213" i="1"/>
  <c r="EQ215" i="1"/>
  <c r="EQ212" i="1"/>
  <c r="EQ211" i="1"/>
  <c r="EQ199" i="1"/>
  <c r="EQ202" i="1"/>
  <c r="EQ208" i="1"/>
  <c r="EQ205" i="1"/>
  <c r="EQ206" i="1"/>
  <c r="EQ209" i="1"/>
  <c r="EQ204" i="1"/>
  <c r="EQ203" i="1"/>
  <c r="EQ200" i="1"/>
  <c r="EQ194" i="1"/>
  <c r="EQ197" i="1"/>
  <c r="EQ201" i="1"/>
  <c r="EQ196" i="1"/>
  <c r="EQ198" i="1"/>
  <c r="EQ195" i="1"/>
  <c r="EQ191" i="1"/>
  <c r="EQ184" i="1"/>
  <c r="EQ187" i="1"/>
  <c r="EQ190" i="1"/>
  <c r="EQ192" i="1"/>
  <c r="EQ189" i="1"/>
  <c r="EQ193" i="1"/>
  <c r="EQ180" i="1"/>
  <c r="EQ183" i="1"/>
  <c r="EQ188" i="1"/>
  <c r="EQ185" i="1"/>
  <c r="EQ186" i="1"/>
  <c r="EQ182" i="1"/>
  <c r="EQ181" i="1"/>
  <c r="EQ173" i="1"/>
  <c r="EQ176" i="1"/>
  <c r="EQ179" i="1"/>
  <c r="EQ175" i="1"/>
  <c r="EQ178" i="1"/>
  <c r="EQ174" i="1"/>
  <c r="EQ177" i="1"/>
  <c r="EQ170" i="1"/>
  <c r="EQ161" i="1"/>
  <c r="EQ164" i="1"/>
  <c r="EQ167" i="1"/>
  <c r="EQ166" i="1"/>
  <c r="EQ169" i="1"/>
  <c r="EQ171" i="1"/>
  <c r="EQ165" i="1"/>
  <c r="EQ172" i="1"/>
  <c r="EQ168" i="1"/>
  <c r="EQ163" i="1"/>
  <c r="EQ160" i="1"/>
  <c r="EQ152" i="1"/>
  <c r="EQ155" i="1"/>
  <c r="EQ158" i="1"/>
  <c r="EQ154" i="1"/>
  <c r="EQ157" i="1"/>
  <c r="EQ162" i="1"/>
  <c r="EQ156" i="1"/>
  <c r="EQ159" i="1"/>
  <c r="EQ153" i="1"/>
  <c r="EQ141" i="1"/>
  <c r="EQ144" i="1"/>
  <c r="EQ147" i="1"/>
  <c r="EQ151" i="1"/>
  <c r="EQ150" i="1"/>
  <c r="EQ143" i="1"/>
  <c r="EQ146" i="1"/>
  <c r="EQ149" i="1"/>
  <c r="EQ145" i="1"/>
  <c r="EQ148" i="1"/>
  <c r="EQ132" i="1"/>
  <c r="EQ135" i="1"/>
  <c r="EQ138" i="1"/>
  <c r="EQ137" i="1"/>
  <c r="EQ140" i="1"/>
  <c r="EQ136" i="1"/>
  <c r="EQ139" i="1"/>
  <c r="EQ142" i="1"/>
  <c r="EQ125" i="1"/>
  <c r="EQ128" i="1"/>
  <c r="EQ134" i="1"/>
  <c r="EQ127" i="1"/>
  <c r="EQ130" i="1"/>
  <c r="EQ133" i="1"/>
  <c r="EQ126" i="1"/>
  <c r="EQ129" i="1"/>
  <c r="EQ131" i="1"/>
  <c r="EQ111" i="1"/>
  <c r="EQ114" i="1"/>
  <c r="EQ117" i="1"/>
  <c r="EQ120" i="1"/>
  <c r="EQ113" i="1"/>
  <c r="EQ124" i="1"/>
  <c r="EQ116" i="1"/>
  <c r="EQ119" i="1"/>
  <c r="EQ121" i="1"/>
  <c r="EQ112" i="1"/>
  <c r="EQ123" i="1"/>
  <c r="EQ115" i="1"/>
  <c r="EQ122" i="1"/>
  <c r="EQ118" i="1"/>
  <c r="EQ108" i="1"/>
  <c r="EQ97" i="1"/>
  <c r="EQ109" i="1"/>
  <c r="EQ100" i="1"/>
  <c r="EQ103" i="1"/>
  <c r="EQ106" i="1"/>
  <c r="EQ99" i="1"/>
  <c r="EQ102" i="1"/>
  <c r="EQ105" i="1"/>
  <c r="EQ101" i="1"/>
  <c r="EQ110" i="1"/>
  <c r="EQ104" i="1"/>
  <c r="EQ107" i="1"/>
  <c r="EQ85" i="1"/>
  <c r="EQ91" i="1"/>
  <c r="EQ94" i="1"/>
  <c r="EQ87" i="1"/>
  <c r="EQ98" i="1"/>
  <c r="EQ90" i="1"/>
  <c r="EQ93" i="1"/>
  <c r="EQ95" i="1"/>
  <c r="EQ96" i="1"/>
  <c r="EQ89" i="1"/>
  <c r="EQ78" i="1"/>
  <c r="EQ81" i="1"/>
  <c r="EQ88" i="1"/>
  <c r="EQ77" i="1"/>
  <c r="EQ80" i="1"/>
  <c r="EQ83" i="1"/>
  <c r="EQ92" i="1"/>
  <c r="EQ86" i="1"/>
  <c r="EQ79" i="1"/>
  <c r="EQ84" i="1"/>
  <c r="EQ82" i="1"/>
  <c r="EQ69" i="1"/>
  <c r="EQ65" i="1"/>
  <c r="EQ68" i="1"/>
  <c r="EQ71" i="1"/>
  <c r="EQ76" i="1"/>
  <c r="EQ67" i="1"/>
  <c r="EQ75" i="1"/>
  <c r="EQ72" i="1"/>
  <c r="EQ70" i="1"/>
  <c r="EQ73" i="1"/>
  <c r="EQ61" i="1"/>
  <c r="EQ48" i="1"/>
  <c r="EQ74" i="1"/>
  <c r="EQ54" i="1"/>
  <c r="EQ59" i="1"/>
  <c r="EQ57" i="1"/>
  <c r="EQ62" i="1"/>
  <c r="EQ50" i="1"/>
  <c r="EQ66" i="1"/>
  <c r="EQ53" i="1"/>
  <c r="EQ56" i="1"/>
  <c r="EQ60" i="1"/>
  <c r="EQ64" i="1"/>
  <c r="EQ63" i="1"/>
  <c r="EQ58" i="1"/>
  <c r="EQ35" i="1"/>
  <c r="EQ51" i="1"/>
  <c r="EQ38" i="1"/>
  <c r="EQ41" i="1"/>
  <c r="EQ47" i="1"/>
  <c r="EQ46" i="1"/>
  <c r="EQ44" i="1"/>
  <c r="EQ52" i="1"/>
  <c r="EQ40" i="1"/>
  <c r="EQ43" i="1"/>
  <c r="EQ55" i="1"/>
  <c r="EQ49" i="1"/>
  <c r="EQ39" i="1"/>
  <c r="EQ42" i="1"/>
  <c r="EQ45" i="1"/>
  <c r="EQ24" i="1"/>
  <c r="EQ27" i="1"/>
  <c r="EQ30" i="1"/>
  <c r="EQ32" i="1"/>
  <c r="EQ31" i="1"/>
  <c r="EQ26" i="1"/>
  <c r="EQ29" i="1"/>
  <c r="EQ33" i="1"/>
  <c r="EQ36" i="1"/>
  <c r="EQ25" i="1"/>
  <c r="EQ28" i="1"/>
  <c r="EQ34" i="1"/>
  <c r="EQ37" i="1"/>
  <c r="EQ11" i="1"/>
  <c r="EQ14" i="1"/>
  <c r="EQ17" i="1"/>
  <c r="EQ21" i="1"/>
  <c r="EQ22" i="1"/>
  <c r="EQ10" i="1"/>
  <c r="EQ13" i="1"/>
  <c r="EQ23" i="1"/>
  <c r="EQ16" i="1"/>
  <c r="EQ18" i="1"/>
  <c r="EQ12" i="1"/>
  <c r="EQ19" i="1"/>
  <c r="EQ15" i="1"/>
  <c r="EQ20" i="1"/>
  <c r="FG214" i="1"/>
  <c r="FG216" i="1"/>
  <c r="FG207" i="1"/>
  <c r="FG210" i="1"/>
  <c r="FG209" i="1"/>
  <c r="FG213" i="1"/>
  <c r="FG212" i="1"/>
  <c r="FG215" i="1"/>
  <c r="FG211" i="1"/>
  <c r="FG199" i="1"/>
  <c r="FG202" i="1"/>
  <c r="FG205" i="1"/>
  <c r="FG208" i="1"/>
  <c r="FG206" i="1"/>
  <c r="FG204" i="1"/>
  <c r="FG203" i="1"/>
  <c r="FG194" i="1"/>
  <c r="FG197" i="1"/>
  <c r="FG200" i="1"/>
  <c r="FG196" i="1"/>
  <c r="FG201" i="1"/>
  <c r="FG195" i="1"/>
  <c r="FG198" i="1"/>
  <c r="FG184" i="1"/>
  <c r="FG187" i="1"/>
  <c r="FG191" i="1"/>
  <c r="FG190" i="1"/>
  <c r="FG192" i="1"/>
  <c r="FG189" i="1"/>
  <c r="FG193" i="1"/>
  <c r="FG180" i="1"/>
  <c r="FG188" i="1"/>
  <c r="FG183" i="1"/>
  <c r="FG182" i="1"/>
  <c r="FG185" i="1"/>
  <c r="FG186" i="1"/>
  <c r="FG181" i="1"/>
  <c r="FG173" i="1"/>
  <c r="FG176" i="1"/>
  <c r="FG175" i="1"/>
  <c r="FG179" i="1"/>
  <c r="FG178" i="1"/>
  <c r="FG174" i="1"/>
  <c r="FG177" i="1"/>
  <c r="FG172" i="1"/>
  <c r="FG161" i="1"/>
  <c r="FG170" i="1"/>
  <c r="FG164" i="1"/>
  <c r="FG167" i="1"/>
  <c r="FG166" i="1"/>
  <c r="FG169" i="1"/>
  <c r="FG165" i="1"/>
  <c r="FG168" i="1"/>
  <c r="FG152" i="1"/>
  <c r="FG155" i="1"/>
  <c r="FG160" i="1"/>
  <c r="FG158" i="1"/>
  <c r="FG163" i="1"/>
  <c r="FG154" i="1"/>
  <c r="FG157" i="1"/>
  <c r="FG171" i="1"/>
  <c r="FG156" i="1"/>
  <c r="FG162" i="1"/>
  <c r="FG159" i="1"/>
  <c r="FG141" i="1"/>
  <c r="FG144" i="1"/>
  <c r="FG147" i="1"/>
  <c r="FG150" i="1"/>
  <c r="FG153" i="1"/>
  <c r="FG143" i="1"/>
  <c r="FG151" i="1"/>
  <c r="FG146" i="1"/>
  <c r="FG149" i="1"/>
  <c r="FG145" i="1"/>
  <c r="FG148" i="1"/>
  <c r="FG132" i="1"/>
  <c r="FG135" i="1"/>
  <c r="FG138" i="1"/>
  <c r="FG142" i="1"/>
  <c r="FG137" i="1"/>
  <c r="FG136" i="1"/>
  <c r="FG140" i="1"/>
  <c r="FG139" i="1"/>
  <c r="FG131" i="1"/>
  <c r="FG125" i="1"/>
  <c r="FG128" i="1"/>
  <c r="FG127" i="1"/>
  <c r="FG130" i="1"/>
  <c r="FG134" i="1"/>
  <c r="FG126" i="1"/>
  <c r="FG129" i="1"/>
  <c r="FG133" i="1"/>
  <c r="FG123" i="1"/>
  <c r="FG111" i="1"/>
  <c r="FG122" i="1"/>
  <c r="FG114" i="1"/>
  <c r="FG124" i="1"/>
  <c r="FG117" i="1"/>
  <c r="FG113" i="1"/>
  <c r="FG116" i="1"/>
  <c r="FG120" i="1"/>
  <c r="FG119" i="1"/>
  <c r="FG112" i="1"/>
  <c r="FG115" i="1"/>
  <c r="FG118" i="1"/>
  <c r="FG121" i="1"/>
  <c r="FG97" i="1"/>
  <c r="FG110" i="1"/>
  <c r="FG100" i="1"/>
  <c r="FG108" i="1"/>
  <c r="FG103" i="1"/>
  <c r="FG106" i="1"/>
  <c r="FG109" i="1"/>
  <c r="FG99" i="1"/>
  <c r="FG102" i="1"/>
  <c r="FG105" i="1"/>
  <c r="FG101" i="1"/>
  <c r="FG104" i="1"/>
  <c r="FG107" i="1"/>
  <c r="FG96" i="1"/>
  <c r="FG98" i="1"/>
  <c r="FG85" i="1"/>
  <c r="FG91" i="1"/>
  <c r="FG94" i="1"/>
  <c r="FG87" i="1"/>
  <c r="FG90" i="1"/>
  <c r="FG93" i="1"/>
  <c r="FG95" i="1"/>
  <c r="FG89" i="1"/>
  <c r="FG78" i="1"/>
  <c r="FG86" i="1"/>
  <c r="FG81" i="1"/>
  <c r="FG77" i="1"/>
  <c r="FG80" i="1"/>
  <c r="FG92" i="1"/>
  <c r="FG83" i="1"/>
  <c r="FG79" i="1"/>
  <c r="FG82" i="1"/>
  <c r="FG88" i="1"/>
  <c r="FG84" i="1"/>
  <c r="FG69" i="1"/>
  <c r="FG74" i="1"/>
  <c r="FG65" i="1"/>
  <c r="FG68" i="1"/>
  <c r="FG71" i="1"/>
  <c r="FG67" i="1"/>
  <c r="FG70" i="1"/>
  <c r="FG72" i="1"/>
  <c r="FG76" i="1"/>
  <c r="FG63" i="1"/>
  <c r="FG48" i="1"/>
  <c r="FG61" i="1"/>
  <c r="FG54" i="1"/>
  <c r="FG57" i="1"/>
  <c r="FG64" i="1"/>
  <c r="FG59" i="1"/>
  <c r="FG66" i="1"/>
  <c r="FG62" i="1"/>
  <c r="FG50" i="1"/>
  <c r="FG75" i="1"/>
  <c r="FG53" i="1"/>
  <c r="FG56" i="1"/>
  <c r="FG73" i="1"/>
  <c r="FG60" i="1"/>
  <c r="FG58" i="1"/>
  <c r="FG52" i="1"/>
  <c r="FG35" i="1"/>
  <c r="FG49" i="1"/>
  <c r="FG38" i="1"/>
  <c r="FG41" i="1"/>
  <c r="FG44" i="1"/>
  <c r="FG51" i="1"/>
  <c r="FG47" i="1"/>
  <c r="FG46" i="1"/>
  <c r="FG40" i="1"/>
  <c r="FG55" i="1"/>
  <c r="FG43" i="1"/>
  <c r="FG39" i="1"/>
  <c r="FG42" i="1"/>
  <c r="FG45" i="1"/>
  <c r="FG37" i="1"/>
  <c r="FG24" i="1"/>
  <c r="FG27" i="1"/>
  <c r="FG30" i="1"/>
  <c r="FG32" i="1"/>
  <c r="FG31" i="1"/>
  <c r="FG26" i="1"/>
  <c r="FG29" i="1"/>
  <c r="FG33" i="1"/>
  <c r="FG36" i="1"/>
  <c r="FG25" i="1"/>
  <c r="FG28" i="1"/>
  <c r="FG34" i="1"/>
  <c r="FG11" i="1"/>
  <c r="FG20" i="1"/>
  <c r="FG14" i="1"/>
  <c r="FG17" i="1"/>
  <c r="FG10" i="1"/>
  <c r="FG21" i="1"/>
  <c r="FG13" i="1"/>
  <c r="FG16" i="1"/>
  <c r="FG22" i="1"/>
  <c r="FG23" i="1"/>
  <c r="FG12" i="1"/>
  <c r="FG15" i="1"/>
  <c r="FG18" i="1"/>
  <c r="FW214" i="1"/>
  <c r="FW216" i="1"/>
  <c r="FW207" i="1"/>
  <c r="FW210" i="1"/>
  <c r="FW209" i="1"/>
  <c r="FW212" i="1"/>
  <c r="FW213" i="1"/>
  <c r="FW211" i="1"/>
  <c r="FW215" i="1"/>
  <c r="FW199" i="1"/>
  <c r="FW202" i="1"/>
  <c r="FW205" i="1"/>
  <c r="FW204" i="1"/>
  <c r="FW206" i="1"/>
  <c r="FW208" i="1"/>
  <c r="FW203" i="1"/>
  <c r="FW194" i="1"/>
  <c r="FW201" i="1"/>
  <c r="FW197" i="1"/>
  <c r="FW200" i="1"/>
  <c r="FW196" i="1"/>
  <c r="FW195" i="1"/>
  <c r="FW184" i="1"/>
  <c r="FW187" i="1"/>
  <c r="FW190" i="1"/>
  <c r="FW191" i="1"/>
  <c r="FW198" i="1"/>
  <c r="FW189" i="1"/>
  <c r="FW192" i="1"/>
  <c r="FW188" i="1"/>
  <c r="FW193" i="1"/>
  <c r="FW180" i="1"/>
  <c r="FW183" i="1"/>
  <c r="FW182" i="1"/>
  <c r="FW185" i="1"/>
  <c r="FW181" i="1"/>
  <c r="FW186" i="1"/>
  <c r="FW173" i="1"/>
  <c r="FW176" i="1"/>
  <c r="FW175" i="1"/>
  <c r="FW174" i="1"/>
  <c r="FW178" i="1"/>
  <c r="FW177" i="1"/>
  <c r="FW179" i="1"/>
  <c r="FW161" i="1"/>
  <c r="FW171" i="1"/>
  <c r="FW164" i="1"/>
  <c r="FW167" i="1"/>
  <c r="FW172" i="1"/>
  <c r="FW170" i="1"/>
  <c r="FW166" i="1"/>
  <c r="FW169" i="1"/>
  <c r="FW165" i="1"/>
  <c r="FW168" i="1"/>
  <c r="FW162" i="1"/>
  <c r="FW152" i="1"/>
  <c r="FW155" i="1"/>
  <c r="FW158" i="1"/>
  <c r="FW160" i="1"/>
  <c r="FW154" i="1"/>
  <c r="FW157" i="1"/>
  <c r="FW156" i="1"/>
  <c r="FW163" i="1"/>
  <c r="FW159" i="1"/>
  <c r="FW141" i="1"/>
  <c r="FW144" i="1"/>
  <c r="FW147" i="1"/>
  <c r="FW150" i="1"/>
  <c r="FW143" i="1"/>
  <c r="FW146" i="1"/>
  <c r="FW149" i="1"/>
  <c r="FW151" i="1"/>
  <c r="FW145" i="1"/>
  <c r="FW153" i="1"/>
  <c r="FW148" i="1"/>
  <c r="FW132" i="1"/>
  <c r="FW135" i="1"/>
  <c r="FW138" i="1"/>
  <c r="FW134" i="1"/>
  <c r="FW137" i="1"/>
  <c r="FW142" i="1"/>
  <c r="FW136" i="1"/>
  <c r="FW139" i="1"/>
  <c r="FW140" i="1"/>
  <c r="FW125" i="1"/>
  <c r="FW128" i="1"/>
  <c r="FW133" i="1"/>
  <c r="FW131" i="1"/>
  <c r="FW124" i="1"/>
  <c r="FW127" i="1"/>
  <c r="FW130" i="1"/>
  <c r="FW126" i="1"/>
  <c r="FW129" i="1"/>
  <c r="FW111" i="1"/>
  <c r="FW114" i="1"/>
  <c r="FW117" i="1"/>
  <c r="FW121" i="1"/>
  <c r="FW123" i="1"/>
  <c r="FW122" i="1"/>
  <c r="FW113" i="1"/>
  <c r="FW116" i="1"/>
  <c r="FW119" i="1"/>
  <c r="FW120" i="1"/>
  <c r="FW112" i="1"/>
  <c r="FW115" i="1"/>
  <c r="FW118" i="1"/>
  <c r="FW97" i="1"/>
  <c r="FW100" i="1"/>
  <c r="FW103" i="1"/>
  <c r="FW106" i="1"/>
  <c r="FW108" i="1"/>
  <c r="FW110" i="1"/>
  <c r="FW99" i="1"/>
  <c r="FW109" i="1"/>
  <c r="FW102" i="1"/>
  <c r="FW105" i="1"/>
  <c r="FW101" i="1"/>
  <c r="FW104" i="1"/>
  <c r="FW107" i="1"/>
  <c r="FW95" i="1"/>
  <c r="FW85" i="1"/>
  <c r="FW96" i="1"/>
  <c r="FW91" i="1"/>
  <c r="FW94" i="1"/>
  <c r="FW87" i="1"/>
  <c r="FW90" i="1"/>
  <c r="FW93" i="1"/>
  <c r="FW98" i="1"/>
  <c r="FW89" i="1"/>
  <c r="FW78" i="1"/>
  <c r="FW81" i="1"/>
  <c r="FW84" i="1"/>
  <c r="FW77" i="1"/>
  <c r="FW92" i="1"/>
  <c r="FW80" i="1"/>
  <c r="FW86" i="1"/>
  <c r="FW83" i="1"/>
  <c r="FW88" i="1"/>
  <c r="FW79" i="1"/>
  <c r="FW82" i="1"/>
  <c r="FW72" i="1"/>
  <c r="FW69" i="1"/>
  <c r="FW76" i="1"/>
  <c r="FW73" i="1"/>
  <c r="FW75" i="1"/>
  <c r="FW65" i="1"/>
  <c r="FW74" i="1"/>
  <c r="FW68" i="1"/>
  <c r="FW71" i="1"/>
  <c r="FW67" i="1"/>
  <c r="FW70" i="1"/>
  <c r="FW48" i="1"/>
  <c r="FW54" i="1"/>
  <c r="FW63" i="1"/>
  <c r="FW61" i="1"/>
  <c r="FW57" i="1"/>
  <c r="FW66" i="1"/>
  <c r="FW50" i="1"/>
  <c r="FW59" i="1"/>
  <c r="FW53" i="1"/>
  <c r="FW62" i="1"/>
  <c r="FW56" i="1"/>
  <c r="FW64" i="1"/>
  <c r="FW60" i="1"/>
  <c r="FW58" i="1"/>
  <c r="FW35" i="1"/>
  <c r="FW38" i="1"/>
  <c r="FW41" i="1"/>
  <c r="FW44" i="1"/>
  <c r="FW55" i="1"/>
  <c r="FW49" i="1"/>
  <c r="FW40" i="1"/>
  <c r="FW43" i="1"/>
  <c r="FW47" i="1"/>
  <c r="FW46" i="1"/>
  <c r="FW52" i="1"/>
  <c r="FW39" i="1"/>
  <c r="FW51" i="1"/>
  <c r="FW42" i="1"/>
  <c r="FW45" i="1"/>
  <c r="FW24" i="1"/>
  <c r="FW34" i="1"/>
  <c r="FW27" i="1"/>
  <c r="FW37" i="1"/>
  <c r="FW30" i="1"/>
  <c r="FW31" i="1"/>
  <c r="FW26" i="1"/>
  <c r="FW32" i="1"/>
  <c r="FW29" i="1"/>
  <c r="FW25" i="1"/>
  <c r="FW33" i="1"/>
  <c r="FW28" i="1"/>
  <c r="FW36" i="1"/>
  <c r="FW18" i="1"/>
  <c r="FW11" i="1"/>
  <c r="FW14" i="1"/>
  <c r="FW19" i="1"/>
  <c r="FW17" i="1"/>
  <c r="FW20" i="1"/>
  <c r="FW10" i="1"/>
  <c r="FW13" i="1"/>
  <c r="FW16" i="1"/>
  <c r="FW21" i="1"/>
  <c r="FW22" i="1"/>
  <c r="FW12" i="1"/>
  <c r="FW15" i="1"/>
  <c r="FW23" i="1"/>
  <c r="GM214" i="1"/>
  <c r="GM216" i="1"/>
  <c r="GM207" i="1"/>
  <c r="GM210" i="1"/>
  <c r="GM215" i="1"/>
  <c r="GM209" i="1"/>
  <c r="GM212" i="1"/>
  <c r="GM213" i="1"/>
  <c r="GM211" i="1"/>
  <c r="GM208" i="1"/>
  <c r="GM199" i="1"/>
  <c r="GM202" i="1"/>
  <c r="GM205" i="1"/>
  <c r="GM204" i="1"/>
  <c r="GM203" i="1"/>
  <c r="GM206" i="1"/>
  <c r="GM194" i="1"/>
  <c r="GM197" i="1"/>
  <c r="GM198" i="1"/>
  <c r="GM196" i="1"/>
  <c r="GM201" i="1"/>
  <c r="GM200" i="1"/>
  <c r="GM195" i="1"/>
  <c r="GM193" i="1"/>
  <c r="GM184" i="1"/>
  <c r="GM187" i="1"/>
  <c r="GM190" i="1"/>
  <c r="GM191" i="1"/>
  <c r="GM189" i="1"/>
  <c r="GM192" i="1"/>
  <c r="GM188" i="1"/>
  <c r="GM186" i="1"/>
  <c r="GM180" i="1"/>
  <c r="GM183" i="1"/>
  <c r="GM182" i="1"/>
  <c r="GM181" i="1"/>
  <c r="GM185" i="1"/>
  <c r="GM173" i="1"/>
  <c r="GM179" i="1"/>
  <c r="GM176" i="1"/>
  <c r="GM175" i="1"/>
  <c r="GM174" i="1"/>
  <c r="GM177" i="1"/>
  <c r="GM178" i="1"/>
  <c r="GM161" i="1"/>
  <c r="GM164" i="1"/>
  <c r="GM167" i="1"/>
  <c r="GM171" i="1"/>
  <c r="GM170" i="1"/>
  <c r="GM172" i="1"/>
  <c r="GM166" i="1"/>
  <c r="GM165" i="1"/>
  <c r="GM168" i="1"/>
  <c r="GM152" i="1"/>
  <c r="GM155" i="1"/>
  <c r="GM158" i="1"/>
  <c r="GM162" i="1"/>
  <c r="GM163" i="1"/>
  <c r="GM160" i="1"/>
  <c r="GM154" i="1"/>
  <c r="GM157" i="1"/>
  <c r="GM156" i="1"/>
  <c r="GM169" i="1"/>
  <c r="GM159" i="1"/>
  <c r="GM151" i="1"/>
  <c r="GM141" i="1"/>
  <c r="GM144" i="1"/>
  <c r="GM147" i="1"/>
  <c r="GM150" i="1"/>
  <c r="GM153" i="1"/>
  <c r="GM143" i="1"/>
  <c r="GM146" i="1"/>
  <c r="GM149" i="1"/>
  <c r="GM145" i="1"/>
  <c r="GM148" i="1"/>
  <c r="GM132" i="1"/>
  <c r="GM140" i="1"/>
  <c r="GM135" i="1"/>
  <c r="GM138" i="1"/>
  <c r="GM134" i="1"/>
  <c r="GM137" i="1"/>
  <c r="GM136" i="1"/>
  <c r="GM142" i="1"/>
  <c r="GM139" i="1"/>
  <c r="GM125" i="1"/>
  <c r="GM128" i="1"/>
  <c r="GM124" i="1"/>
  <c r="GM133" i="1"/>
  <c r="GM131" i="1"/>
  <c r="GM127" i="1"/>
  <c r="GM130" i="1"/>
  <c r="GM126" i="1"/>
  <c r="GM129" i="1"/>
  <c r="GM111" i="1"/>
  <c r="GM114" i="1"/>
  <c r="GM117" i="1"/>
  <c r="GM113" i="1"/>
  <c r="GM121" i="1"/>
  <c r="GM116" i="1"/>
  <c r="GM119" i="1"/>
  <c r="GM122" i="1"/>
  <c r="GM112" i="1"/>
  <c r="GM123" i="1"/>
  <c r="GM115" i="1"/>
  <c r="GM118" i="1"/>
  <c r="GM120" i="1"/>
  <c r="GM107" i="1"/>
  <c r="GM97" i="1"/>
  <c r="GM100" i="1"/>
  <c r="GM103" i="1"/>
  <c r="GM106" i="1"/>
  <c r="GM99" i="1"/>
  <c r="GM102" i="1"/>
  <c r="GM108" i="1"/>
  <c r="GM105" i="1"/>
  <c r="GM109" i="1"/>
  <c r="GM110" i="1"/>
  <c r="GM101" i="1"/>
  <c r="GM104" i="1"/>
  <c r="GM85" i="1"/>
  <c r="GM98" i="1"/>
  <c r="GM95" i="1"/>
  <c r="GM91" i="1"/>
  <c r="GM94" i="1"/>
  <c r="GM96" i="1"/>
  <c r="GM87" i="1"/>
  <c r="GM90" i="1"/>
  <c r="GM93" i="1"/>
  <c r="GM89" i="1"/>
  <c r="GM78" i="1"/>
  <c r="GM81" i="1"/>
  <c r="GM88" i="1"/>
  <c r="GM92" i="1"/>
  <c r="GM84" i="1"/>
  <c r="GM77" i="1"/>
  <c r="GM80" i="1"/>
  <c r="GM83" i="1"/>
  <c r="GM79" i="1"/>
  <c r="GM82" i="1"/>
  <c r="GM86" i="1"/>
  <c r="GM69" i="1"/>
  <c r="GM72" i="1"/>
  <c r="GM65" i="1"/>
  <c r="GM73" i="1"/>
  <c r="GM68" i="1"/>
  <c r="GM76" i="1"/>
  <c r="GM71" i="1"/>
  <c r="GM75" i="1"/>
  <c r="GM74" i="1"/>
  <c r="GM67" i="1"/>
  <c r="GM70" i="1"/>
  <c r="GM60" i="1"/>
  <c r="GM48" i="1"/>
  <c r="GM54" i="1"/>
  <c r="GM57" i="1"/>
  <c r="GM66" i="1"/>
  <c r="GM61" i="1"/>
  <c r="GM64" i="1"/>
  <c r="GM50" i="1"/>
  <c r="GM63" i="1"/>
  <c r="GM53" i="1"/>
  <c r="GM56" i="1"/>
  <c r="GM59" i="1"/>
  <c r="GM62" i="1"/>
  <c r="GM58" i="1"/>
  <c r="GM46" i="1"/>
  <c r="GM47" i="1"/>
  <c r="GM35" i="1"/>
  <c r="GM38" i="1"/>
  <c r="GM55" i="1"/>
  <c r="GM41" i="1"/>
  <c r="GM51" i="1"/>
  <c r="GM44" i="1"/>
  <c r="GM40" i="1"/>
  <c r="GM52" i="1"/>
  <c r="GM43" i="1"/>
  <c r="GM39" i="1"/>
  <c r="GM49" i="1"/>
  <c r="GM42" i="1"/>
  <c r="GM45" i="1"/>
  <c r="GM24" i="1"/>
  <c r="GM27" i="1"/>
  <c r="GM30" i="1"/>
  <c r="GM34" i="1"/>
  <c r="GM37" i="1"/>
  <c r="GM26" i="1"/>
  <c r="GM31" i="1"/>
  <c r="GM29" i="1"/>
  <c r="GM32" i="1"/>
  <c r="GM25" i="1"/>
  <c r="GM28" i="1"/>
  <c r="GM33" i="1"/>
  <c r="GM36" i="1"/>
  <c r="GM23" i="1"/>
  <c r="GM11" i="1"/>
  <c r="GM14" i="1"/>
  <c r="GM18" i="1"/>
  <c r="GM17" i="1"/>
  <c r="GM19" i="1"/>
  <c r="GM10" i="1"/>
  <c r="GM13" i="1"/>
  <c r="GM20" i="1"/>
  <c r="GM16" i="1"/>
  <c r="GM12" i="1"/>
  <c r="GM21" i="1"/>
  <c r="GM15" i="1"/>
  <c r="GM22" i="1"/>
  <c r="HC214" i="1"/>
  <c r="HC216" i="1"/>
  <c r="HC207" i="1"/>
  <c r="HC210" i="1"/>
  <c r="HC209" i="1"/>
  <c r="HC212" i="1"/>
  <c r="HC215" i="1"/>
  <c r="HC211" i="1"/>
  <c r="HC213" i="1"/>
  <c r="HC199" i="1"/>
  <c r="HC206" i="1"/>
  <c r="HC202" i="1"/>
  <c r="HC205" i="1"/>
  <c r="HC208" i="1"/>
  <c r="HC204" i="1"/>
  <c r="HC203" i="1"/>
  <c r="HC194" i="1"/>
  <c r="HC201" i="1"/>
  <c r="HC197" i="1"/>
  <c r="HC198" i="1"/>
  <c r="HC196" i="1"/>
  <c r="HC195" i="1"/>
  <c r="HC200" i="1"/>
  <c r="HC184" i="1"/>
  <c r="HC187" i="1"/>
  <c r="HC193" i="1"/>
  <c r="HC190" i="1"/>
  <c r="HC189" i="1"/>
  <c r="HC191" i="1"/>
  <c r="HC188" i="1"/>
  <c r="HC192" i="1"/>
  <c r="HC185" i="1"/>
  <c r="HC180" i="1"/>
  <c r="HC186" i="1"/>
  <c r="HC182" i="1"/>
  <c r="HC183" i="1"/>
  <c r="HC181" i="1"/>
  <c r="HC178" i="1"/>
  <c r="HC173" i="1"/>
  <c r="HC176" i="1"/>
  <c r="HC179" i="1"/>
  <c r="HC175" i="1"/>
  <c r="HC174" i="1"/>
  <c r="HC177" i="1"/>
  <c r="HC169" i="1"/>
  <c r="HC161" i="1"/>
  <c r="HC164" i="1"/>
  <c r="HC167" i="1"/>
  <c r="HC163" i="1"/>
  <c r="HC171" i="1"/>
  <c r="HC170" i="1"/>
  <c r="HC166" i="1"/>
  <c r="HC172" i="1"/>
  <c r="HC165" i="1"/>
  <c r="HC168" i="1"/>
  <c r="HC152" i="1"/>
  <c r="HC155" i="1"/>
  <c r="HC158" i="1"/>
  <c r="HC162" i="1"/>
  <c r="HC154" i="1"/>
  <c r="HC157" i="1"/>
  <c r="HC160" i="1"/>
  <c r="HC156" i="1"/>
  <c r="HC159" i="1"/>
  <c r="HC141" i="1"/>
  <c r="HC144" i="1"/>
  <c r="HC147" i="1"/>
  <c r="HC151" i="1"/>
  <c r="HC150" i="1"/>
  <c r="HC143" i="1"/>
  <c r="HC146" i="1"/>
  <c r="HC149" i="1"/>
  <c r="HC153" i="1"/>
  <c r="HC145" i="1"/>
  <c r="HC148" i="1"/>
  <c r="HC132" i="1"/>
  <c r="HC135" i="1"/>
  <c r="HC142" i="1"/>
  <c r="HC138" i="1"/>
  <c r="HC140" i="1"/>
  <c r="HC134" i="1"/>
  <c r="HC137" i="1"/>
  <c r="HC136" i="1"/>
  <c r="HC139" i="1"/>
  <c r="HC125" i="1"/>
  <c r="HC128" i="1"/>
  <c r="HC124" i="1"/>
  <c r="HC127" i="1"/>
  <c r="HC130" i="1"/>
  <c r="HC131" i="1"/>
  <c r="HC133" i="1"/>
  <c r="HC126" i="1"/>
  <c r="HC129" i="1"/>
  <c r="HC111" i="1"/>
  <c r="HC120" i="1"/>
  <c r="HC114" i="1"/>
  <c r="HC117" i="1"/>
  <c r="HC123" i="1"/>
  <c r="HC113" i="1"/>
  <c r="HC116" i="1"/>
  <c r="HC119" i="1"/>
  <c r="HC121" i="1"/>
  <c r="HC112" i="1"/>
  <c r="HC115" i="1"/>
  <c r="HC122" i="1"/>
  <c r="HC118" i="1"/>
  <c r="HC94" i="1"/>
  <c r="HC110" i="1"/>
  <c r="HC97" i="1"/>
  <c r="HC107" i="1"/>
  <c r="HC100" i="1"/>
  <c r="HC103" i="1"/>
  <c r="HC106" i="1"/>
  <c r="HC99" i="1"/>
  <c r="HC102" i="1"/>
  <c r="HC105" i="1"/>
  <c r="HC108" i="1"/>
  <c r="HC98" i="1"/>
  <c r="HC101" i="1"/>
  <c r="HC109" i="1"/>
  <c r="HC104" i="1"/>
  <c r="HC85" i="1"/>
  <c r="HC91" i="1"/>
  <c r="HC95" i="1"/>
  <c r="HC87" i="1"/>
  <c r="HC96" i="1"/>
  <c r="HC90" i="1"/>
  <c r="HC93" i="1"/>
  <c r="HC89" i="1"/>
  <c r="HC78" i="1"/>
  <c r="HC81" i="1"/>
  <c r="HC86" i="1"/>
  <c r="HC92" i="1"/>
  <c r="HC77" i="1"/>
  <c r="HC80" i="1"/>
  <c r="HC83" i="1"/>
  <c r="HC84" i="1"/>
  <c r="HC79" i="1"/>
  <c r="HC88" i="1"/>
  <c r="HC82" i="1"/>
  <c r="HC69" i="1"/>
  <c r="HC65" i="1"/>
  <c r="HC68" i="1"/>
  <c r="HC72" i="1"/>
  <c r="HC71" i="1"/>
  <c r="HC73" i="1"/>
  <c r="HC76" i="1"/>
  <c r="HC67" i="1"/>
  <c r="HC75" i="1"/>
  <c r="HC74" i="1"/>
  <c r="HC70" i="1"/>
  <c r="HC64" i="1"/>
  <c r="HC48" i="1"/>
  <c r="HC60" i="1"/>
  <c r="HC54" i="1"/>
  <c r="HC66" i="1"/>
  <c r="HC57" i="1"/>
  <c r="HC50" i="1"/>
  <c r="HC61" i="1"/>
  <c r="HC53" i="1"/>
  <c r="HC56" i="1"/>
  <c r="HC63" i="1"/>
  <c r="HC59" i="1"/>
  <c r="HC62" i="1"/>
  <c r="HC58" i="1"/>
  <c r="HC55" i="1"/>
  <c r="HC35" i="1"/>
  <c r="HC38" i="1"/>
  <c r="HC41" i="1"/>
  <c r="HC49" i="1"/>
  <c r="HC46" i="1"/>
  <c r="HC44" i="1"/>
  <c r="HC52" i="1"/>
  <c r="HC47" i="1"/>
  <c r="HC40" i="1"/>
  <c r="HC43" i="1"/>
  <c r="HC51" i="1"/>
  <c r="HC39" i="1"/>
  <c r="HC42" i="1"/>
  <c r="HC45" i="1"/>
  <c r="HC33" i="1"/>
  <c r="HC24" i="1"/>
  <c r="HC36" i="1"/>
  <c r="HC27" i="1"/>
  <c r="HC30" i="1"/>
  <c r="HC34" i="1"/>
  <c r="HC37" i="1"/>
  <c r="HC26" i="1"/>
  <c r="HC29" i="1"/>
  <c r="HC31" i="1"/>
  <c r="HC32" i="1"/>
  <c r="HC25" i="1"/>
  <c r="HC28" i="1"/>
  <c r="HC11" i="1"/>
  <c r="HC22" i="1"/>
  <c r="HC14" i="1"/>
  <c r="HC23" i="1"/>
  <c r="HC17" i="1"/>
  <c r="HC10" i="1"/>
  <c r="HC18" i="1"/>
  <c r="HC13" i="1"/>
  <c r="HC16" i="1"/>
  <c r="HC19" i="1"/>
  <c r="HC20" i="1"/>
  <c r="HC12" i="1"/>
  <c r="HC15" i="1"/>
  <c r="V2" i="1"/>
  <c r="AL2" i="1"/>
  <c r="CH2" i="1"/>
  <c r="CX2" i="1"/>
  <c r="DN2" i="1"/>
  <c r="ET2" i="1"/>
  <c r="FZ2" i="1"/>
  <c r="GP2" i="1"/>
  <c r="HF2" i="1"/>
  <c r="Q3" i="1"/>
  <c r="AG3" i="1"/>
  <c r="AW3" i="1"/>
  <c r="BM3" i="1"/>
  <c r="CC3" i="1"/>
  <c r="CS3" i="1"/>
  <c r="DI3" i="1"/>
  <c r="DY3" i="1"/>
  <c r="EO3" i="1"/>
  <c r="FE3" i="1"/>
  <c r="FU3" i="1"/>
  <c r="GK3" i="1"/>
  <c r="HA3" i="1"/>
  <c r="L4" i="1"/>
  <c r="AB4" i="1"/>
  <c r="AR4" i="1"/>
  <c r="BH4" i="1"/>
  <c r="BX4" i="1"/>
  <c r="CN4" i="1"/>
  <c r="DD4" i="1"/>
  <c r="DT4" i="1"/>
  <c r="EJ4" i="1"/>
  <c r="EZ4" i="1"/>
  <c r="FP4" i="1"/>
  <c r="GF4" i="1"/>
  <c r="GV4" i="1"/>
  <c r="HL4" i="1"/>
  <c r="W5" i="1"/>
  <c r="AM5" i="1"/>
  <c r="BE5" i="1"/>
  <c r="BX5" i="1"/>
  <c r="CT5" i="1"/>
  <c r="EF5" i="1"/>
  <c r="EY5" i="1"/>
  <c r="FR5" i="1"/>
  <c r="HG5" i="1"/>
  <c r="U6" i="1"/>
  <c r="AN6" i="1"/>
  <c r="BJ6" i="1"/>
  <c r="CC6" i="1"/>
  <c r="DO6" i="1"/>
  <c r="EK6" i="1"/>
  <c r="FD6" i="1"/>
  <c r="FW6" i="1"/>
  <c r="GP6" i="1"/>
  <c r="HI6" i="1"/>
  <c r="Z7" i="1"/>
  <c r="AS7" i="1"/>
  <c r="BL7" i="1"/>
  <c r="DC7" i="1"/>
  <c r="DW7" i="1"/>
  <c r="FO7" i="1"/>
  <c r="GI7" i="1"/>
  <c r="V8" i="1"/>
  <c r="AP8" i="1"/>
  <c r="BK8" i="1"/>
  <c r="DB8" i="1"/>
  <c r="DW8" i="1"/>
  <c r="FN8" i="1"/>
  <c r="GI8" i="1"/>
  <c r="U9" i="1"/>
  <c r="AP9" i="1"/>
  <c r="BM9" i="1"/>
  <c r="CG9" i="1"/>
  <c r="DB9" i="1"/>
  <c r="DY9" i="1"/>
  <c r="ES9" i="1"/>
  <c r="FN9" i="1"/>
  <c r="GK9" i="1"/>
  <c r="AR10" i="1"/>
  <c r="BL10" i="1"/>
  <c r="DD10" i="1"/>
  <c r="EI10" i="1"/>
  <c r="FO10" i="1"/>
  <c r="GV10" i="1"/>
  <c r="Y11" i="1"/>
  <c r="BI11" i="1"/>
  <c r="CY11" i="1"/>
  <c r="EW11" i="1"/>
  <c r="HI11" i="1"/>
  <c r="DG12" i="1"/>
  <c r="CL13" i="1"/>
  <c r="FT15" i="1"/>
  <c r="HK16" i="1"/>
  <c r="BH18" i="1"/>
  <c r="FG19" i="1"/>
  <c r="EW22" i="1"/>
  <c r="AQ24" i="1"/>
  <c r="FS6" i="1"/>
  <c r="AX207" i="1"/>
  <c r="AX210" i="1"/>
  <c r="AX213" i="1"/>
  <c r="AX215" i="1"/>
  <c r="AX209" i="1"/>
  <c r="AX212" i="1"/>
  <c r="AX216" i="1"/>
  <c r="AX211" i="1"/>
  <c r="AX214" i="1"/>
  <c r="AX206" i="1"/>
  <c r="AX202" i="1"/>
  <c r="AX205" i="1"/>
  <c r="AX204" i="1"/>
  <c r="AX208" i="1"/>
  <c r="AX203" i="1"/>
  <c r="AX194" i="1"/>
  <c r="AX197" i="1"/>
  <c r="AX201" i="1"/>
  <c r="AX196" i="1"/>
  <c r="AX199" i="1"/>
  <c r="AX198" i="1"/>
  <c r="AX193" i="1"/>
  <c r="AX195" i="1"/>
  <c r="AX190" i="1"/>
  <c r="AX200" i="1"/>
  <c r="AX189" i="1"/>
  <c r="AX192" i="1"/>
  <c r="AX191" i="1"/>
  <c r="AX183" i="1"/>
  <c r="AX185" i="1"/>
  <c r="AX186" i="1"/>
  <c r="AX187" i="1"/>
  <c r="AX182" i="1"/>
  <c r="AX184" i="1"/>
  <c r="AX188" i="1"/>
  <c r="AX170" i="1"/>
  <c r="AX180" i="1"/>
  <c r="AX173" i="1"/>
  <c r="AX179" i="1"/>
  <c r="AX176" i="1"/>
  <c r="AX181" i="1"/>
  <c r="AX175" i="1"/>
  <c r="AX178" i="1"/>
  <c r="AX177" i="1"/>
  <c r="AX161" i="1"/>
  <c r="AX164" i="1"/>
  <c r="AX167" i="1"/>
  <c r="AX166" i="1"/>
  <c r="AX169" i="1"/>
  <c r="AX171" i="1"/>
  <c r="AX172" i="1"/>
  <c r="AX165" i="1"/>
  <c r="AX152" i="1"/>
  <c r="AX174" i="1"/>
  <c r="AX155" i="1"/>
  <c r="AX168" i="1"/>
  <c r="AX158" i="1"/>
  <c r="AX157" i="1"/>
  <c r="AX162" i="1"/>
  <c r="AX160" i="1"/>
  <c r="AX163" i="1"/>
  <c r="AX156" i="1"/>
  <c r="AX159" i="1"/>
  <c r="AX151" i="1"/>
  <c r="AX141" i="1"/>
  <c r="AX144" i="1"/>
  <c r="AX154" i="1"/>
  <c r="AX147" i="1"/>
  <c r="AX150" i="1"/>
  <c r="AX143" i="1"/>
  <c r="AX146" i="1"/>
  <c r="AX149" i="1"/>
  <c r="AX145" i="1"/>
  <c r="AX142" i="1"/>
  <c r="AX132" i="1"/>
  <c r="AX135" i="1"/>
  <c r="AX138" i="1"/>
  <c r="AX148" i="1"/>
  <c r="AX137" i="1"/>
  <c r="AX140" i="1"/>
  <c r="AX153" i="1"/>
  <c r="AX136" i="1"/>
  <c r="AX139" i="1"/>
  <c r="AX122" i="1"/>
  <c r="AX125" i="1"/>
  <c r="AX128" i="1"/>
  <c r="AX134" i="1"/>
  <c r="AX133" i="1"/>
  <c r="AX124" i="1"/>
  <c r="AX127" i="1"/>
  <c r="AX130" i="1"/>
  <c r="AX131" i="1"/>
  <c r="AX126" i="1"/>
  <c r="AX129" i="1"/>
  <c r="AX111" i="1"/>
  <c r="AX114" i="1"/>
  <c r="AX117" i="1"/>
  <c r="AX120" i="1"/>
  <c r="AX123" i="1"/>
  <c r="AX121" i="1"/>
  <c r="AX113" i="1"/>
  <c r="AX116" i="1"/>
  <c r="AX119" i="1"/>
  <c r="AX112" i="1"/>
  <c r="AX115" i="1"/>
  <c r="AX118" i="1"/>
  <c r="AX107" i="1"/>
  <c r="AX109" i="1"/>
  <c r="AX97" i="1"/>
  <c r="AX100" i="1"/>
  <c r="AX103" i="1"/>
  <c r="AX106" i="1"/>
  <c r="AX108" i="1"/>
  <c r="AX110" i="1"/>
  <c r="AX102" i="1"/>
  <c r="AX105" i="1"/>
  <c r="AX101" i="1"/>
  <c r="AX104" i="1"/>
  <c r="AX92" i="1"/>
  <c r="AX98" i="1"/>
  <c r="AX88" i="1"/>
  <c r="AX91" i="1"/>
  <c r="AX94" i="1"/>
  <c r="AX95" i="1"/>
  <c r="AX90" i="1"/>
  <c r="AX93" i="1"/>
  <c r="AX96" i="1"/>
  <c r="AX99" i="1"/>
  <c r="AX75" i="1"/>
  <c r="AX78" i="1"/>
  <c r="AX87" i="1"/>
  <c r="AX81" i="1"/>
  <c r="AX77" i="1"/>
  <c r="AX80" i="1"/>
  <c r="AX83" i="1"/>
  <c r="AX86" i="1"/>
  <c r="AX84" i="1"/>
  <c r="AX79" i="1"/>
  <c r="AX89" i="1"/>
  <c r="AX82" i="1"/>
  <c r="AX85" i="1"/>
  <c r="AX66" i="1"/>
  <c r="AX69" i="1"/>
  <c r="AX72" i="1"/>
  <c r="AX76" i="1"/>
  <c r="AX65" i="1"/>
  <c r="AX68" i="1"/>
  <c r="AX71" i="1"/>
  <c r="AX73" i="1"/>
  <c r="AX67" i="1"/>
  <c r="AX70" i="1"/>
  <c r="AX74" i="1"/>
  <c r="AX60" i="1"/>
  <c r="AX58" i="1"/>
  <c r="AX63" i="1"/>
  <c r="AX54" i="1"/>
  <c r="AX61" i="1"/>
  <c r="AX57" i="1"/>
  <c r="AX47" i="1"/>
  <c r="AX64" i="1"/>
  <c r="AX53" i="1"/>
  <c r="AX62" i="1"/>
  <c r="AX56" i="1"/>
  <c r="AX59" i="1"/>
  <c r="AX46" i="1"/>
  <c r="AX45" i="1"/>
  <c r="AX32" i="1"/>
  <c r="AX52" i="1"/>
  <c r="AX50" i="1"/>
  <c r="AX35" i="1"/>
  <c r="AX48" i="1"/>
  <c r="AX38" i="1"/>
  <c r="AX41" i="1"/>
  <c r="AX44" i="1"/>
  <c r="AX49" i="1"/>
  <c r="AX40" i="1"/>
  <c r="AX43" i="1"/>
  <c r="AX39" i="1"/>
  <c r="AX55" i="1"/>
  <c r="AX51" i="1"/>
  <c r="AX42" i="1"/>
  <c r="AX21" i="1"/>
  <c r="AX24" i="1"/>
  <c r="AX34" i="1"/>
  <c r="AX27" i="1"/>
  <c r="AX37" i="1"/>
  <c r="AX30" i="1"/>
  <c r="AX26" i="1"/>
  <c r="AX29" i="1"/>
  <c r="AX33" i="1"/>
  <c r="AX28" i="1"/>
  <c r="AX36" i="1"/>
  <c r="AX31" i="1"/>
  <c r="AX8" i="1"/>
  <c r="AX11" i="1"/>
  <c r="AX14" i="1"/>
  <c r="AX17" i="1"/>
  <c r="AX22" i="1"/>
  <c r="AX23" i="1"/>
  <c r="AX13" i="1"/>
  <c r="AX16" i="1"/>
  <c r="AX18" i="1"/>
  <c r="AX19" i="1"/>
  <c r="AX25" i="1"/>
  <c r="AX20" i="1"/>
  <c r="AX15" i="1"/>
  <c r="AJ214" i="1"/>
  <c r="AJ216" i="1"/>
  <c r="AJ210" i="1"/>
  <c r="AJ213" i="1"/>
  <c r="AJ215" i="1"/>
  <c r="AJ209" i="1"/>
  <c r="AJ212" i="1"/>
  <c r="AJ211" i="1"/>
  <c r="AJ206" i="1"/>
  <c r="AJ199" i="1"/>
  <c r="AJ202" i="1"/>
  <c r="AJ205" i="1"/>
  <c r="AJ208" i="1"/>
  <c r="AJ201" i="1"/>
  <c r="AJ207" i="1"/>
  <c r="AJ204" i="1"/>
  <c r="AJ203" i="1"/>
  <c r="AJ197" i="1"/>
  <c r="AJ196" i="1"/>
  <c r="AJ200" i="1"/>
  <c r="AJ195" i="1"/>
  <c r="AJ198" i="1"/>
  <c r="AJ184" i="1"/>
  <c r="AJ187" i="1"/>
  <c r="AJ190" i="1"/>
  <c r="AJ194" i="1"/>
  <c r="AJ192" i="1"/>
  <c r="AJ189" i="1"/>
  <c r="AJ193" i="1"/>
  <c r="AJ191" i="1"/>
  <c r="AJ185" i="1"/>
  <c r="AJ180" i="1"/>
  <c r="AJ186" i="1"/>
  <c r="AJ183" i="1"/>
  <c r="AJ188" i="1"/>
  <c r="AJ182" i="1"/>
  <c r="AJ176" i="1"/>
  <c r="AJ175" i="1"/>
  <c r="AJ181" i="1"/>
  <c r="AJ178" i="1"/>
  <c r="AJ177" i="1"/>
  <c r="AJ179" i="1"/>
  <c r="AJ170" i="1"/>
  <c r="AJ164" i="1"/>
  <c r="AJ167" i="1"/>
  <c r="AJ174" i="1"/>
  <c r="AJ171" i="1"/>
  <c r="AJ166" i="1"/>
  <c r="AJ172" i="1"/>
  <c r="AJ169" i="1"/>
  <c r="AJ165" i="1"/>
  <c r="AJ168" i="1"/>
  <c r="AJ173" i="1"/>
  <c r="AJ152" i="1"/>
  <c r="AJ155" i="1"/>
  <c r="AJ158" i="1"/>
  <c r="AJ162" i="1"/>
  <c r="AJ163" i="1"/>
  <c r="AJ157" i="1"/>
  <c r="AJ160" i="1"/>
  <c r="AJ161" i="1"/>
  <c r="AJ156" i="1"/>
  <c r="AJ159" i="1"/>
  <c r="AJ144" i="1"/>
  <c r="AJ147" i="1"/>
  <c r="AJ150" i="1"/>
  <c r="AJ146" i="1"/>
  <c r="AJ154" i="1"/>
  <c r="AJ149" i="1"/>
  <c r="AJ153" i="1"/>
  <c r="AJ145" i="1"/>
  <c r="AJ148" i="1"/>
  <c r="AJ151" i="1"/>
  <c r="AJ135" i="1"/>
  <c r="AJ138" i="1"/>
  <c r="AJ141" i="1"/>
  <c r="AJ137" i="1"/>
  <c r="AJ140" i="1"/>
  <c r="AJ143" i="1"/>
  <c r="AJ142" i="1"/>
  <c r="AJ136" i="1"/>
  <c r="AJ139" i="1"/>
  <c r="AJ128" i="1"/>
  <c r="AJ124" i="1"/>
  <c r="AJ127" i="1"/>
  <c r="AJ130" i="1"/>
  <c r="AJ131" i="1"/>
  <c r="AJ123" i="1"/>
  <c r="AJ126" i="1"/>
  <c r="AJ129" i="1"/>
  <c r="AJ134" i="1"/>
  <c r="AJ133" i="1"/>
  <c r="AJ132" i="1"/>
  <c r="AJ125" i="1"/>
  <c r="AJ122" i="1"/>
  <c r="AJ114" i="1"/>
  <c r="AJ121" i="1"/>
  <c r="AJ117" i="1"/>
  <c r="AJ120" i="1"/>
  <c r="AJ113" i="1"/>
  <c r="AJ116" i="1"/>
  <c r="AJ119" i="1"/>
  <c r="AJ115" i="1"/>
  <c r="AJ118" i="1"/>
  <c r="AJ97" i="1"/>
  <c r="AJ110" i="1"/>
  <c r="AJ100" i="1"/>
  <c r="AJ112" i="1"/>
  <c r="AJ108" i="1"/>
  <c r="AJ103" i="1"/>
  <c r="AJ106" i="1"/>
  <c r="AJ99" i="1"/>
  <c r="AJ102" i="1"/>
  <c r="AJ111" i="1"/>
  <c r="AJ105" i="1"/>
  <c r="AJ109" i="1"/>
  <c r="AJ101" i="1"/>
  <c r="AJ104" i="1"/>
  <c r="AJ107" i="1"/>
  <c r="AJ85" i="1"/>
  <c r="AJ88" i="1"/>
  <c r="AJ91" i="1"/>
  <c r="AJ94" i="1"/>
  <c r="AJ95" i="1"/>
  <c r="AJ96" i="1"/>
  <c r="AJ87" i="1"/>
  <c r="AJ90" i="1"/>
  <c r="AJ93" i="1"/>
  <c r="AJ98" i="1"/>
  <c r="AJ92" i="1"/>
  <c r="AJ89" i="1"/>
  <c r="AJ81" i="1"/>
  <c r="AJ86" i="1"/>
  <c r="AJ77" i="1"/>
  <c r="AJ80" i="1"/>
  <c r="AJ84" i="1"/>
  <c r="AJ83" i="1"/>
  <c r="AJ79" i="1"/>
  <c r="AJ82" i="1"/>
  <c r="AJ72" i="1"/>
  <c r="AJ65" i="1"/>
  <c r="AJ68" i="1"/>
  <c r="AJ71" i="1"/>
  <c r="AJ73" i="1"/>
  <c r="AJ78" i="1"/>
  <c r="AJ64" i="1"/>
  <c r="AJ74" i="1"/>
  <c r="AJ67" i="1"/>
  <c r="AJ70" i="1"/>
  <c r="AJ76" i="1"/>
  <c r="AJ75" i="1"/>
  <c r="AJ66" i="1"/>
  <c r="AJ48" i="1"/>
  <c r="AJ61" i="1"/>
  <c r="AJ51" i="1"/>
  <c r="AJ54" i="1"/>
  <c r="AJ57" i="1"/>
  <c r="AJ62" i="1"/>
  <c r="AJ50" i="1"/>
  <c r="AJ69" i="1"/>
  <c r="AJ53" i="1"/>
  <c r="AJ56" i="1"/>
  <c r="AJ59" i="1"/>
  <c r="AJ60" i="1"/>
  <c r="AJ63" i="1"/>
  <c r="AJ58" i="1"/>
  <c r="AJ55" i="1"/>
  <c r="AJ49" i="1"/>
  <c r="AJ38" i="1"/>
  <c r="AJ41" i="1"/>
  <c r="AJ44" i="1"/>
  <c r="AJ52" i="1"/>
  <c r="AJ47" i="1"/>
  <c r="AJ40" i="1"/>
  <c r="AJ43" i="1"/>
  <c r="AJ46" i="1"/>
  <c r="AJ39" i="1"/>
  <c r="AJ42" i="1"/>
  <c r="AJ45" i="1"/>
  <c r="AJ27" i="1"/>
  <c r="AJ30" i="1"/>
  <c r="AJ35" i="1"/>
  <c r="AJ32" i="1"/>
  <c r="AJ26" i="1"/>
  <c r="AJ29" i="1"/>
  <c r="AJ33" i="1"/>
  <c r="AJ36" i="1"/>
  <c r="AJ28" i="1"/>
  <c r="AJ31" i="1"/>
  <c r="AJ34" i="1"/>
  <c r="AJ37" i="1"/>
  <c r="AJ14" i="1"/>
  <c r="AJ25" i="1"/>
  <c r="AJ23" i="1"/>
  <c r="AJ17" i="1"/>
  <c r="AJ18" i="1"/>
  <c r="AJ13" i="1"/>
  <c r="AJ24" i="1"/>
  <c r="AJ19" i="1"/>
  <c r="AJ16" i="1"/>
  <c r="AJ20" i="1"/>
  <c r="AJ15" i="1"/>
  <c r="AJ21" i="1"/>
  <c r="AZ214" i="1"/>
  <c r="AZ216" i="1"/>
  <c r="AZ210" i="1"/>
  <c r="AZ213" i="1"/>
  <c r="AZ215" i="1"/>
  <c r="AZ209" i="1"/>
  <c r="AZ212" i="1"/>
  <c r="AZ211" i="1"/>
  <c r="AZ199" i="1"/>
  <c r="AZ206" i="1"/>
  <c r="AZ202" i="1"/>
  <c r="AZ205" i="1"/>
  <c r="AZ201" i="1"/>
  <c r="AZ204" i="1"/>
  <c r="AZ208" i="1"/>
  <c r="AZ207" i="1"/>
  <c r="AZ203" i="1"/>
  <c r="AZ197" i="1"/>
  <c r="AZ196" i="1"/>
  <c r="AZ195" i="1"/>
  <c r="AZ198" i="1"/>
  <c r="AZ200" i="1"/>
  <c r="AZ184" i="1"/>
  <c r="AZ187" i="1"/>
  <c r="AZ190" i="1"/>
  <c r="AZ194" i="1"/>
  <c r="AZ189" i="1"/>
  <c r="AZ192" i="1"/>
  <c r="AZ191" i="1"/>
  <c r="AZ193" i="1"/>
  <c r="AZ180" i="1"/>
  <c r="AZ183" i="1"/>
  <c r="AZ185" i="1"/>
  <c r="AZ186" i="1"/>
  <c r="AZ182" i="1"/>
  <c r="AZ188" i="1"/>
  <c r="AZ181" i="1"/>
  <c r="AZ179" i="1"/>
  <c r="AZ176" i="1"/>
  <c r="AZ175" i="1"/>
  <c r="AZ178" i="1"/>
  <c r="AZ177" i="1"/>
  <c r="AZ164" i="1"/>
  <c r="AZ167" i="1"/>
  <c r="AZ173" i="1"/>
  <c r="AZ170" i="1"/>
  <c r="AZ166" i="1"/>
  <c r="AZ169" i="1"/>
  <c r="AZ171" i="1"/>
  <c r="AZ172" i="1"/>
  <c r="AZ165" i="1"/>
  <c r="AZ168" i="1"/>
  <c r="AZ174" i="1"/>
  <c r="AZ152" i="1"/>
  <c r="AZ155" i="1"/>
  <c r="AZ158" i="1"/>
  <c r="AZ157" i="1"/>
  <c r="AZ162" i="1"/>
  <c r="AZ160" i="1"/>
  <c r="AZ163" i="1"/>
  <c r="AZ161" i="1"/>
  <c r="AZ156" i="1"/>
  <c r="AZ159" i="1"/>
  <c r="AZ144" i="1"/>
  <c r="AZ147" i="1"/>
  <c r="AZ154" i="1"/>
  <c r="AZ150" i="1"/>
  <c r="AZ146" i="1"/>
  <c r="AZ149" i="1"/>
  <c r="AZ145" i="1"/>
  <c r="AZ153" i="1"/>
  <c r="AZ148" i="1"/>
  <c r="AZ151" i="1"/>
  <c r="AZ135" i="1"/>
  <c r="AZ138" i="1"/>
  <c r="AZ141" i="1"/>
  <c r="AZ137" i="1"/>
  <c r="AZ140" i="1"/>
  <c r="AZ136" i="1"/>
  <c r="AZ139" i="1"/>
  <c r="AZ143" i="1"/>
  <c r="AZ142" i="1"/>
  <c r="AZ128" i="1"/>
  <c r="AZ134" i="1"/>
  <c r="AZ133" i="1"/>
  <c r="AZ132" i="1"/>
  <c r="AZ124" i="1"/>
  <c r="AZ127" i="1"/>
  <c r="AZ130" i="1"/>
  <c r="AZ123" i="1"/>
  <c r="AZ131" i="1"/>
  <c r="AZ126" i="1"/>
  <c r="AZ129" i="1"/>
  <c r="AZ125" i="1"/>
  <c r="AZ114" i="1"/>
  <c r="AZ117" i="1"/>
  <c r="AZ120" i="1"/>
  <c r="AZ122" i="1"/>
  <c r="AZ121" i="1"/>
  <c r="AZ113" i="1"/>
  <c r="AZ116" i="1"/>
  <c r="AZ119" i="1"/>
  <c r="AZ115" i="1"/>
  <c r="AZ118" i="1"/>
  <c r="AZ97" i="1"/>
  <c r="AZ100" i="1"/>
  <c r="AZ103" i="1"/>
  <c r="AZ106" i="1"/>
  <c r="AZ108" i="1"/>
  <c r="AZ110" i="1"/>
  <c r="AZ99" i="1"/>
  <c r="AZ102" i="1"/>
  <c r="AZ105" i="1"/>
  <c r="AZ112" i="1"/>
  <c r="AZ101" i="1"/>
  <c r="AZ104" i="1"/>
  <c r="AZ111" i="1"/>
  <c r="AZ107" i="1"/>
  <c r="AZ109" i="1"/>
  <c r="AZ98" i="1"/>
  <c r="AZ85" i="1"/>
  <c r="AZ88" i="1"/>
  <c r="AZ91" i="1"/>
  <c r="AZ94" i="1"/>
  <c r="AZ87" i="1"/>
  <c r="AZ95" i="1"/>
  <c r="AZ90" i="1"/>
  <c r="AZ93" i="1"/>
  <c r="AZ96" i="1"/>
  <c r="AZ92" i="1"/>
  <c r="AZ81" i="1"/>
  <c r="AZ77" i="1"/>
  <c r="AZ80" i="1"/>
  <c r="AZ83" i="1"/>
  <c r="AZ86" i="1"/>
  <c r="AZ84" i="1"/>
  <c r="AZ79" i="1"/>
  <c r="AZ82" i="1"/>
  <c r="AZ89" i="1"/>
  <c r="AZ72" i="1"/>
  <c r="AZ76" i="1"/>
  <c r="AZ75" i="1"/>
  <c r="AZ65" i="1"/>
  <c r="AZ78" i="1"/>
  <c r="AZ68" i="1"/>
  <c r="AZ71" i="1"/>
  <c r="AZ64" i="1"/>
  <c r="AZ73" i="1"/>
  <c r="AZ67" i="1"/>
  <c r="AZ70" i="1"/>
  <c r="AZ74" i="1"/>
  <c r="AZ66" i="1"/>
  <c r="AZ48" i="1"/>
  <c r="AZ51" i="1"/>
  <c r="AZ54" i="1"/>
  <c r="AZ61" i="1"/>
  <c r="AZ57" i="1"/>
  <c r="AZ69" i="1"/>
  <c r="AZ50" i="1"/>
  <c r="AZ53" i="1"/>
  <c r="AZ62" i="1"/>
  <c r="AZ56" i="1"/>
  <c r="AZ59" i="1"/>
  <c r="AZ60" i="1"/>
  <c r="AZ58" i="1"/>
  <c r="AZ63" i="1"/>
  <c r="AZ52" i="1"/>
  <c r="AZ38" i="1"/>
  <c r="AZ41" i="1"/>
  <c r="AZ44" i="1"/>
  <c r="AZ49" i="1"/>
  <c r="AZ40" i="1"/>
  <c r="AZ43" i="1"/>
  <c r="AZ47" i="1"/>
  <c r="AZ39" i="1"/>
  <c r="AZ55" i="1"/>
  <c r="AZ42" i="1"/>
  <c r="AZ46" i="1"/>
  <c r="AZ45" i="1"/>
  <c r="AZ34" i="1"/>
  <c r="AZ27" i="1"/>
  <c r="AZ37" i="1"/>
  <c r="AZ30" i="1"/>
  <c r="AZ26" i="1"/>
  <c r="AZ32" i="1"/>
  <c r="AZ29" i="1"/>
  <c r="AZ35" i="1"/>
  <c r="AZ33" i="1"/>
  <c r="AZ28" i="1"/>
  <c r="AZ36" i="1"/>
  <c r="AZ31" i="1"/>
  <c r="AZ21" i="1"/>
  <c r="AZ14" i="1"/>
  <c r="AZ17" i="1"/>
  <c r="AZ22" i="1"/>
  <c r="AZ23" i="1"/>
  <c r="AZ13" i="1"/>
  <c r="AZ16" i="1"/>
  <c r="AZ18" i="1"/>
  <c r="AZ24" i="1"/>
  <c r="AZ19" i="1"/>
  <c r="AZ20" i="1"/>
  <c r="AZ15" i="1"/>
  <c r="AZ25" i="1"/>
  <c r="BP214" i="1"/>
  <c r="BP216" i="1"/>
  <c r="BP210" i="1"/>
  <c r="BP213" i="1"/>
  <c r="BP209" i="1"/>
  <c r="BP212" i="1"/>
  <c r="BP215" i="1"/>
  <c r="BP211" i="1"/>
  <c r="BP207" i="1"/>
  <c r="BP199" i="1"/>
  <c r="BP202" i="1"/>
  <c r="BP205" i="1"/>
  <c r="BP206" i="1"/>
  <c r="BP201" i="1"/>
  <c r="BP204" i="1"/>
  <c r="BP203" i="1"/>
  <c r="BP208" i="1"/>
  <c r="BP200" i="1"/>
  <c r="BP197" i="1"/>
  <c r="BP196" i="1"/>
  <c r="BP195" i="1"/>
  <c r="BP198" i="1"/>
  <c r="BP193" i="1"/>
  <c r="BP184" i="1"/>
  <c r="BP187" i="1"/>
  <c r="BP190" i="1"/>
  <c r="BP194" i="1"/>
  <c r="BP189" i="1"/>
  <c r="BP192" i="1"/>
  <c r="BP191" i="1"/>
  <c r="BP180" i="1"/>
  <c r="BP183" i="1"/>
  <c r="BP188" i="1"/>
  <c r="BP185" i="1"/>
  <c r="BP182" i="1"/>
  <c r="BP186" i="1"/>
  <c r="BP181" i="1"/>
  <c r="BP176" i="1"/>
  <c r="BP179" i="1"/>
  <c r="BP175" i="1"/>
  <c r="BP177" i="1"/>
  <c r="BP178" i="1"/>
  <c r="BP164" i="1"/>
  <c r="BP167" i="1"/>
  <c r="BP170" i="1"/>
  <c r="BP166" i="1"/>
  <c r="BP173" i="1"/>
  <c r="BP169" i="1"/>
  <c r="BP174" i="1"/>
  <c r="BP171" i="1"/>
  <c r="BP165" i="1"/>
  <c r="BP168" i="1"/>
  <c r="BP172" i="1"/>
  <c r="BP152" i="1"/>
  <c r="BP155" i="1"/>
  <c r="BP158" i="1"/>
  <c r="BP157" i="1"/>
  <c r="BP160" i="1"/>
  <c r="BP162" i="1"/>
  <c r="BP156" i="1"/>
  <c r="BP161" i="1"/>
  <c r="BP159" i="1"/>
  <c r="BP163" i="1"/>
  <c r="BP151" i="1"/>
  <c r="BP141" i="1"/>
  <c r="BP144" i="1"/>
  <c r="BP153" i="1"/>
  <c r="BP147" i="1"/>
  <c r="BP150" i="1"/>
  <c r="BP143" i="1"/>
  <c r="BP146" i="1"/>
  <c r="BP149" i="1"/>
  <c r="BP145" i="1"/>
  <c r="BP148" i="1"/>
  <c r="BP135" i="1"/>
  <c r="BP138" i="1"/>
  <c r="BP154" i="1"/>
  <c r="BP142" i="1"/>
  <c r="BP137" i="1"/>
  <c r="BP140" i="1"/>
  <c r="BP136" i="1"/>
  <c r="BP139" i="1"/>
  <c r="BP128" i="1"/>
  <c r="BP124" i="1"/>
  <c r="BP133" i="1"/>
  <c r="BP127" i="1"/>
  <c r="BP134" i="1"/>
  <c r="BP132" i="1"/>
  <c r="BP130" i="1"/>
  <c r="BP123" i="1"/>
  <c r="BP126" i="1"/>
  <c r="BP129" i="1"/>
  <c r="BP131" i="1"/>
  <c r="BP125" i="1"/>
  <c r="BP114" i="1"/>
  <c r="BP117" i="1"/>
  <c r="BP120" i="1"/>
  <c r="BP113" i="1"/>
  <c r="BP116" i="1"/>
  <c r="BP121" i="1"/>
  <c r="BP119" i="1"/>
  <c r="BP122" i="1"/>
  <c r="BP112" i="1"/>
  <c r="BP115" i="1"/>
  <c r="BP118" i="1"/>
  <c r="BP97" i="1"/>
  <c r="BP100" i="1"/>
  <c r="BP109" i="1"/>
  <c r="BP103" i="1"/>
  <c r="BP106" i="1"/>
  <c r="BP111" i="1"/>
  <c r="BP108" i="1"/>
  <c r="BP99" i="1"/>
  <c r="BP102" i="1"/>
  <c r="BP105" i="1"/>
  <c r="BP110" i="1"/>
  <c r="BP101" i="1"/>
  <c r="BP104" i="1"/>
  <c r="BP107" i="1"/>
  <c r="BP85" i="1"/>
  <c r="BP88" i="1"/>
  <c r="BP91" i="1"/>
  <c r="BP98" i="1"/>
  <c r="BP94" i="1"/>
  <c r="BP87" i="1"/>
  <c r="BP90" i="1"/>
  <c r="BP93" i="1"/>
  <c r="BP95" i="1"/>
  <c r="BP96" i="1"/>
  <c r="BP92" i="1"/>
  <c r="BP81" i="1"/>
  <c r="BP77" i="1"/>
  <c r="BP80" i="1"/>
  <c r="BP83" i="1"/>
  <c r="BP89" i="1"/>
  <c r="BP79" i="1"/>
  <c r="BP82" i="1"/>
  <c r="BP84" i="1"/>
  <c r="BP86" i="1"/>
  <c r="BP72" i="1"/>
  <c r="BP59" i="1"/>
  <c r="BP78" i="1"/>
  <c r="BP65" i="1"/>
  <c r="BP68" i="1"/>
  <c r="BP76" i="1"/>
  <c r="BP71" i="1"/>
  <c r="BP75" i="1"/>
  <c r="BP64" i="1"/>
  <c r="BP67" i="1"/>
  <c r="BP70" i="1"/>
  <c r="BP73" i="1"/>
  <c r="BP66" i="1"/>
  <c r="BP60" i="1"/>
  <c r="BP48" i="1"/>
  <c r="BP63" i="1"/>
  <c r="BP51" i="1"/>
  <c r="BP54" i="1"/>
  <c r="BP57" i="1"/>
  <c r="BP69" i="1"/>
  <c r="BP61" i="1"/>
  <c r="BP50" i="1"/>
  <c r="BP74" i="1"/>
  <c r="BP53" i="1"/>
  <c r="BP56" i="1"/>
  <c r="BP62" i="1"/>
  <c r="BP58" i="1"/>
  <c r="BP46" i="1"/>
  <c r="BP38" i="1"/>
  <c r="BP41" i="1"/>
  <c r="BP44" i="1"/>
  <c r="BP40" i="1"/>
  <c r="BP43" i="1"/>
  <c r="BP55" i="1"/>
  <c r="BP52" i="1"/>
  <c r="BP39" i="1"/>
  <c r="BP49" i="1"/>
  <c r="BP42" i="1"/>
  <c r="BP45" i="1"/>
  <c r="BP47" i="1"/>
  <c r="BP27" i="1"/>
  <c r="BP30" i="1"/>
  <c r="BP34" i="1"/>
  <c r="BP37" i="1"/>
  <c r="BP26" i="1"/>
  <c r="BP29" i="1"/>
  <c r="BP32" i="1"/>
  <c r="BP35" i="1"/>
  <c r="BP28" i="1"/>
  <c r="BP33" i="1"/>
  <c r="BP36" i="1"/>
  <c r="BP31" i="1"/>
  <c r="BP14" i="1"/>
  <c r="BP17" i="1"/>
  <c r="BP21" i="1"/>
  <c r="BP22" i="1"/>
  <c r="BP13" i="1"/>
  <c r="BP16" i="1"/>
  <c r="BP23" i="1"/>
  <c r="BP25" i="1"/>
  <c r="BP18" i="1"/>
  <c r="BP15" i="1"/>
  <c r="BP24" i="1"/>
  <c r="BP19" i="1"/>
  <c r="BP20" i="1"/>
  <c r="CF214" i="1"/>
  <c r="CF216" i="1"/>
  <c r="CF210" i="1"/>
  <c r="CF213" i="1"/>
  <c r="CF209" i="1"/>
  <c r="CF212" i="1"/>
  <c r="CF215" i="1"/>
  <c r="CF211" i="1"/>
  <c r="CF199" i="1"/>
  <c r="CF202" i="1"/>
  <c r="CF208" i="1"/>
  <c r="CF205" i="1"/>
  <c r="CF207" i="1"/>
  <c r="CF201" i="1"/>
  <c r="CF206" i="1"/>
  <c r="CF204" i="1"/>
  <c r="CF203" i="1"/>
  <c r="CF198" i="1"/>
  <c r="CF197" i="1"/>
  <c r="CF200" i="1"/>
  <c r="CF196" i="1"/>
  <c r="CF195" i="1"/>
  <c r="CF184" i="1"/>
  <c r="CF187" i="1"/>
  <c r="CF193" i="1"/>
  <c r="CF190" i="1"/>
  <c r="CF189" i="1"/>
  <c r="CF194" i="1"/>
  <c r="CF192" i="1"/>
  <c r="CF191" i="1"/>
  <c r="CF180" i="1"/>
  <c r="CF183" i="1"/>
  <c r="CF182" i="1"/>
  <c r="CF185" i="1"/>
  <c r="CF186" i="1"/>
  <c r="CF188" i="1"/>
  <c r="CF181" i="1"/>
  <c r="CF176" i="1"/>
  <c r="CF179" i="1"/>
  <c r="CF175" i="1"/>
  <c r="CF177" i="1"/>
  <c r="CF178" i="1"/>
  <c r="CF172" i="1"/>
  <c r="CF164" i="1"/>
  <c r="CF167" i="1"/>
  <c r="CF174" i="1"/>
  <c r="CF170" i="1"/>
  <c r="CF166" i="1"/>
  <c r="CF169" i="1"/>
  <c r="CF165" i="1"/>
  <c r="CF173" i="1"/>
  <c r="CF168" i="1"/>
  <c r="CF152" i="1"/>
  <c r="CF155" i="1"/>
  <c r="CF158" i="1"/>
  <c r="CF163" i="1"/>
  <c r="CF154" i="1"/>
  <c r="CF157" i="1"/>
  <c r="CF160" i="1"/>
  <c r="CF156" i="1"/>
  <c r="CF171" i="1"/>
  <c r="CF159" i="1"/>
  <c r="CF162" i="1"/>
  <c r="CF161" i="1"/>
  <c r="CF141" i="1"/>
  <c r="CF144" i="1"/>
  <c r="CF147" i="1"/>
  <c r="CF151" i="1"/>
  <c r="CF150" i="1"/>
  <c r="CF143" i="1"/>
  <c r="CF153" i="1"/>
  <c r="CF146" i="1"/>
  <c r="CF149" i="1"/>
  <c r="CF145" i="1"/>
  <c r="CF148" i="1"/>
  <c r="CF135" i="1"/>
  <c r="CF138" i="1"/>
  <c r="CF137" i="1"/>
  <c r="CF140" i="1"/>
  <c r="CF142" i="1"/>
  <c r="CF136" i="1"/>
  <c r="CF139" i="1"/>
  <c r="CF131" i="1"/>
  <c r="CF128" i="1"/>
  <c r="CF124" i="1"/>
  <c r="CF127" i="1"/>
  <c r="CF130" i="1"/>
  <c r="CF133" i="1"/>
  <c r="CF123" i="1"/>
  <c r="CF132" i="1"/>
  <c r="CF126" i="1"/>
  <c r="CF134" i="1"/>
  <c r="CF129" i="1"/>
  <c r="CF125" i="1"/>
  <c r="CF114" i="1"/>
  <c r="CF117" i="1"/>
  <c r="CF120" i="1"/>
  <c r="CF113" i="1"/>
  <c r="CF116" i="1"/>
  <c r="CF119" i="1"/>
  <c r="CF121" i="1"/>
  <c r="CF112" i="1"/>
  <c r="CF115" i="1"/>
  <c r="CF122" i="1"/>
  <c r="CF118" i="1"/>
  <c r="CF97" i="1"/>
  <c r="CF100" i="1"/>
  <c r="CF103" i="1"/>
  <c r="CF106" i="1"/>
  <c r="CF109" i="1"/>
  <c r="CF99" i="1"/>
  <c r="CF102" i="1"/>
  <c r="CF108" i="1"/>
  <c r="CF105" i="1"/>
  <c r="CF111" i="1"/>
  <c r="CF101" i="1"/>
  <c r="CF110" i="1"/>
  <c r="CF104" i="1"/>
  <c r="CF107" i="1"/>
  <c r="CF96" i="1"/>
  <c r="CF85" i="1"/>
  <c r="CF88" i="1"/>
  <c r="CF91" i="1"/>
  <c r="CF94" i="1"/>
  <c r="CF98" i="1"/>
  <c r="CF87" i="1"/>
  <c r="CF90" i="1"/>
  <c r="CF93" i="1"/>
  <c r="CF95" i="1"/>
  <c r="CF92" i="1"/>
  <c r="CF81" i="1"/>
  <c r="CF86" i="1"/>
  <c r="CF77" i="1"/>
  <c r="CF80" i="1"/>
  <c r="CF83" i="1"/>
  <c r="CF89" i="1"/>
  <c r="CF79" i="1"/>
  <c r="CF82" i="1"/>
  <c r="CF84" i="1"/>
  <c r="CF78" i="1"/>
  <c r="CF59" i="1"/>
  <c r="CF74" i="1"/>
  <c r="CF72" i="1"/>
  <c r="CF65" i="1"/>
  <c r="CF68" i="1"/>
  <c r="CF71" i="1"/>
  <c r="CF64" i="1"/>
  <c r="CF76" i="1"/>
  <c r="CF67" i="1"/>
  <c r="CF75" i="1"/>
  <c r="CF70" i="1"/>
  <c r="CF66" i="1"/>
  <c r="CF48" i="1"/>
  <c r="CF73" i="1"/>
  <c r="CF51" i="1"/>
  <c r="CF60" i="1"/>
  <c r="CF54" i="1"/>
  <c r="CF63" i="1"/>
  <c r="CF57" i="1"/>
  <c r="CF69" i="1"/>
  <c r="CF50" i="1"/>
  <c r="CF61" i="1"/>
  <c r="CF53" i="1"/>
  <c r="CF56" i="1"/>
  <c r="CF62" i="1"/>
  <c r="CF58" i="1"/>
  <c r="CF38" i="1"/>
  <c r="CF41" i="1"/>
  <c r="CF49" i="1"/>
  <c r="CF47" i="1"/>
  <c r="CF44" i="1"/>
  <c r="CF46" i="1"/>
  <c r="CF52" i="1"/>
  <c r="CF55" i="1"/>
  <c r="CF40" i="1"/>
  <c r="CF43" i="1"/>
  <c r="CF39" i="1"/>
  <c r="CF42" i="1"/>
  <c r="CF45" i="1"/>
  <c r="CF36" i="1"/>
  <c r="CF27" i="1"/>
  <c r="CF30" i="1"/>
  <c r="CF34" i="1"/>
  <c r="CF37" i="1"/>
  <c r="CF26" i="1"/>
  <c r="CF29" i="1"/>
  <c r="CF32" i="1"/>
  <c r="CF35" i="1"/>
  <c r="CF28" i="1"/>
  <c r="CF33" i="1"/>
  <c r="CF31" i="1"/>
  <c r="CF14" i="1"/>
  <c r="CF20" i="1"/>
  <c r="CF17" i="1"/>
  <c r="CF13" i="1"/>
  <c r="CF21" i="1"/>
  <c r="CF16" i="1"/>
  <c r="CF25" i="1"/>
  <c r="CF22" i="1"/>
  <c r="CF23" i="1"/>
  <c r="CF15" i="1"/>
  <c r="CF18" i="1"/>
  <c r="CV214" i="1"/>
  <c r="CV216" i="1"/>
  <c r="CV210" i="1"/>
  <c r="CV213" i="1"/>
  <c r="CV209" i="1"/>
  <c r="CV212" i="1"/>
  <c r="CV211" i="1"/>
  <c r="CV215" i="1"/>
  <c r="CV199" i="1"/>
  <c r="CV202" i="1"/>
  <c r="CV205" i="1"/>
  <c r="CV208" i="1"/>
  <c r="CV201" i="1"/>
  <c r="CV207" i="1"/>
  <c r="CV204" i="1"/>
  <c r="CV206" i="1"/>
  <c r="CV203" i="1"/>
  <c r="CV197" i="1"/>
  <c r="CV198" i="1"/>
  <c r="CV196" i="1"/>
  <c r="CV200" i="1"/>
  <c r="CV195" i="1"/>
  <c r="CV184" i="1"/>
  <c r="CV187" i="1"/>
  <c r="CV190" i="1"/>
  <c r="CV193" i="1"/>
  <c r="CV189" i="1"/>
  <c r="CV194" i="1"/>
  <c r="CV191" i="1"/>
  <c r="CV192" i="1"/>
  <c r="CV180" i="1"/>
  <c r="CV183" i="1"/>
  <c r="CV188" i="1"/>
  <c r="CV182" i="1"/>
  <c r="CV185" i="1"/>
  <c r="CV181" i="1"/>
  <c r="CV186" i="1"/>
  <c r="CV176" i="1"/>
  <c r="CV178" i="1"/>
  <c r="CV175" i="1"/>
  <c r="CV179" i="1"/>
  <c r="CV177" i="1"/>
  <c r="CV164" i="1"/>
  <c r="CV171" i="1"/>
  <c r="CV167" i="1"/>
  <c r="CV173" i="1"/>
  <c r="CV172" i="1"/>
  <c r="CV174" i="1"/>
  <c r="CV166" i="1"/>
  <c r="CV169" i="1"/>
  <c r="CV170" i="1"/>
  <c r="CV165" i="1"/>
  <c r="CV168" i="1"/>
  <c r="CV152" i="1"/>
  <c r="CV162" i="1"/>
  <c r="CV161" i="1"/>
  <c r="CV155" i="1"/>
  <c r="CV158" i="1"/>
  <c r="CV154" i="1"/>
  <c r="CV157" i="1"/>
  <c r="CV160" i="1"/>
  <c r="CV163" i="1"/>
  <c r="CV156" i="1"/>
  <c r="CV159" i="1"/>
  <c r="CV141" i="1"/>
  <c r="CV144" i="1"/>
  <c r="CV147" i="1"/>
  <c r="CV150" i="1"/>
  <c r="CV143" i="1"/>
  <c r="CV151" i="1"/>
  <c r="CV146" i="1"/>
  <c r="CV149" i="1"/>
  <c r="CV153" i="1"/>
  <c r="CV145" i="1"/>
  <c r="CV148" i="1"/>
  <c r="CV135" i="1"/>
  <c r="CV138" i="1"/>
  <c r="CV137" i="1"/>
  <c r="CV140" i="1"/>
  <c r="CV136" i="1"/>
  <c r="CV139" i="1"/>
  <c r="CV142" i="1"/>
  <c r="CV134" i="1"/>
  <c r="CV128" i="1"/>
  <c r="CV131" i="1"/>
  <c r="CV124" i="1"/>
  <c r="CV127" i="1"/>
  <c r="CV130" i="1"/>
  <c r="CV123" i="1"/>
  <c r="CV126" i="1"/>
  <c r="CV129" i="1"/>
  <c r="CV133" i="1"/>
  <c r="CV132" i="1"/>
  <c r="CV125" i="1"/>
  <c r="CV122" i="1"/>
  <c r="CV114" i="1"/>
  <c r="CV117" i="1"/>
  <c r="CV120" i="1"/>
  <c r="CV113" i="1"/>
  <c r="CV116" i="1"/>
  <c r="CV119" i="1"/>
  <c r="CV112" i="1"/>
  <c r="CV115" i="1"/>
  <c r="CV118" i="1"/>
  <c r="CV121" i="1"/>
  <c r="CV111" i="1"/>
  <c r="CV97" i="1"/>
  <c r="CV110" i="1"/>
  <c r="CV100" i="1"/>
  <c r="CV103" i="1"/>
  <c r="CV106" i="1"/>
  <c r="CV99" i="1"/>
  <c r="CV102" i="1"/>
  <c r="CV109" i="1"/>
  <c r="CV105" i="1"/>
  <c r="CV108" i="1"/>
  <c r="CV101" i="1"/>
  <c r="CV104" i="1"/>
  <c r="CV107" i="1"/>
  <c r="CV95" i="1"/>
  <c r="CV85" i="1"/>
  <c r="CV88" i="1"/>
  <c r="CV96" i="1"/>
  <c r="CV91" i="1"/>
  <c r="CV94" i="1"/>
  <c r="CV87" i="1"/>
  <c r="CV90" i="1"/>
  <c r="CV93" i="1"/>
  <c r="CV98" i="1"/>
  <c r="CV92" i="1"/>
  <c r="CV81" i="1"/>
  <c r="CV84" i="1"/>
  <c r="CV77" i="1"/>
  <c r="CV89" i="1"/>
  <c r="CV80" i="1"/>
  <c r="CV83" i="1"/>
  <c r="CV86" i="1"/>
  <c r="CV79" i="1"/>
  <c r="CV82" i="1"/>
  <c r="CV59" i="1"/>
  <c r="CV73" i="1"/>
  <c r="CV65" i="1"/>
  <c r="CV72" i="1"/>
  <c r="CV68" i="1"/>
  <c r="CV74" i="1"/>
  <c r="CV71" i="1"/>
  <c r="CV64" i="1"/>
  <c r="CV67" i="1"/>
  <c r="CV70" i="1"/>
  <c r="CV76" i="1"/>
  <c r="CV78" i="1"/>
  <c r="CV75" i="1"/>
  <c r="CV66" i="1"/>
  <c r="CV48" i="1"/>
  <c r="CV51" i="1"/>
  <c r="CV54" i="1"/>
  <c r="CV69" i="1"/>
  <c r="CV57" i="1"/>
  <c r="CV60" i="1"/>
  <c r="CV63" i="1"/>
  <c r="CV50" i="1"/>
  <c r="CV53" i="1"/>
  <c r="CV56" i="1"/>
  <c r="CV61" i="1"/>
  <c r="CV62" i="1"/>
  <c r="CV58" i="1"/>
  <c r="CV52" i="1"/>
  <c r="CV38" i="1"/>
  <c r="CV41" i="1"/>
  <c r="CV44" i="1"/>
  <c r="CV55" i="1"/>
  <c r="CV47" i="1"/>
  <c r="CV46" i="1"/>
  <c r="CV40" i="1"/>
  <c r="CV43" i="1"/>
  <c r="CV49" i="1"/>
  <c r="CV39" i="1"/>
  <c r="CV42" i="1"/>
  <c r="CV45" i="1"/>
  <c r="CV31" i="1"/>
  <c r="CV27" i="1"/>
  <c r="CV33" i="1"/>
  <c r="CV30" i="1"/>
  <c r="CV36" i="1"/>
  <c r="CV26" i="1"/>
  <c r="CV34" i="1"/>
  <c r="CV29" i="1"/>
  <c r="CV37" i="1"/>
  <c r="CV28" i="1"/>
  <c r="CV32" i="1"/>
  <c r="CV35" i="1"/>
  <c r="CV18" i="1"/>
  <c r="CV14" i="1"/>
  <c r="CV17" i="1"/>
  <c r="CV24" i="1"/>
  <c r="CV19" i="1"/>
  <c r="CV20" i="1"/>
  <c r="CV13" i="1"/>
  <c r="CV16" i="1"/>
  <c r="CV25" i="1"/>
  <c r="CV21" i="1"/>
  <c r="CV22" i="1"/>
  <c r="CV15" i="1"/>
  <c r="CV23" i="1"/>
  <c r="DL214" i="1"/>
  <c r="DL216" i="1"/>
  <c r="DL215" i="1"/>
  <c r="DL210" i="1"/>
  <c r="DL213" i="1"/>
  <c r="DL209" i="1"/>
  <c r="DL212" i="1"/>
  <c r="DL211" i="1"/>
  <c r="DL199" i="1"/>
  <c r="DL202" i="1"/>
  <c r="DL205" i="1"/>
  <c r="DL201" i="1"/>
  <c r="DL204" i="1"/>
  <c r="DL208" i="1"/>
  <c r="DL207" i="1"/>
  <c r="DL203" i="1"/>
  <c r="DL206" i="1"/>
  <c r="DL197" i="1"/>
  <c r="DL198" i="1"/>
  <c r="DL196" i="1"/>
  <c r="DL200" i="1"/>
  <c r="DL195" i="1"/>
  <c r="DL194" i="1"/>
  <c r="DL184" i="1"/>
  <c r="DL192" i="1"/>
  <c r="DL187" i="1"/>
  <c r="DL190" i="1"/>
  <c r="DL193" i="1"/>
  <c r="DL189" i="1"/>
  <c r="DL191" i="1"/>
  <c r="DL186" i="1"/>
  <c r="DL180" i="1"/>
  <c r="DL183" i="1"/>
  <c r="DL182" i="1"/>
  <c r="DL181" i="1"/>
  <c r="DL188" i="1"/>
  <c r="DL185" i="1"/>
  <c r="DL176" i="1"/>
  <c r="DL178" i="1"/>
  <c r="DL175" i="1"/>
  <c r="DL177" i="1"/>
  <c r="DL179" i="1"/>
  <c r="DL164" i="1"/>
  <c r="DL167" i="1"/>
  <c r="DL174" i="1"/>
  <c r="DL171" i="1"/>
  <c r="DL172" i="1"/>
  <c r="DL166" i="1"/>
  <c r="DL169" i="1"/>
  <c r="DL173" i="1"/>
  <c r="DL170" i="1"/>
  <c r="DL165" i="1"/>
  <c r="DL168" i="1"/>
  <c r="DL152" i="1"/>
  <c r="DL163" i="1"/>
  <c r="DL155" i="1"/>
  <c r="DL158" i="1"/>
  <c r="DL161" i="1"/>
  <c r="DL162" i="1"/>
  <c r="DL154" i="1"/>
  <c r="DL157" i="1"/>
  <c r="DL160" i="1"/>
  <c r="DL156" i="1"/>
  <c r="DL159" i="1"/>
  <c r="DL141" i="1"/>
  <c r="DL153" i="1"/>
  <c r="DL144" i="1"/>
  <c r="DL147" i="1"/>
  <c r="DL150" i="1"/>
  <c r="DL143" i="1"/>
  <c r="DL146" i="1"/>
  <c r="DL149" i="1"/>
  <c r="DL151" i="1"/>
  <c r="DL145" i="1"/>
  <c r="DL148" i="1"/>
  <c r="DL135" i="1"/>
  <c r="DL138" i="1"/>
  <c r="DL142" i="1"/>
  <c r="DL137" i="1"/>
  <c r="DL140" i="1"/>
  <c r="DL136" i="1"/>
  <c r="DL139" i="1"/>
  <c r="DL128" i="1"/>
  <c r="DL133" i="1"/>
  <c r="DL132" i="1"/>
  <c r="DL124" i="1"/>
  <c r="DL134" i="1"/>
  <c r="DL127" i="1"/>
  <c r="DL131" i="1"/>
  <c r="DL130" i="1"/>
  <c r="DL123" i="1"/>
  <c r="DL126" i="1"/>
  <c r="DL129" i="1"/>
  <c r="DL125" i="1"/>
  <c r="DL114" i="1"/>
  <c r="DL117" i="1"/>
  <c r="DL121" i="1"/>
  <c r="DL120" i="1"/>
  <c r="DL122" i="1"/>
  <c r="DL113" i="1"/>
  <c r="DL116" i="1"/>
  <c r="DL119" i="1"/>
  <c r="DL112" i="1"/>
  <c r="DL115" i="1"/>
  <c r="DL118" i="1"/>
  <c r="DL97" i="1"/>
  <c r="DL100" i="1"/>
  <c r="DL103" i="1"/>
  <c r="DL106" i="1"/>
  <c r="DL110" i="1"/>
  <c r="DL99" i="1"/>
  <c r="DL111" i="1"/>
  <c r="DL102" i="1"/>
  <c r="DL105" i="1"/>
  <c r="DL109" i="1"/>
  <c r="DL108" i="1"/>
  <c r="DL101" i="1"/>
  <c r="DL104" i="1"/>
  <c r="DL107" i="1"/>
  <c r="DL85" i="1"/>
  <c r="DL88" i="1"/>
  <c r="DL91" i="1"/>
  <c r="DL95" i="1"/>
  <c r="DL94" i="1"/>
  <c r="DL96" i="1"/>
  <c r="DL87" i="1"/>
  <c r="DL90" i="1"/>
  <c r="DL93" i="1"/>
  <c r="DL92" i="1"/>
  <c r="DL81" i="1"/>
  <c r="DL98" i="1"/>
  <c r="DL89" i="1"/>
  <c r="DL77" i="1"/>
  <c r="DL84" i="1"/>
  <c r="DL80" i="1"/>
  <c r="DL83" i="1"/>
  <c r="DL79" i="1"/>
  <c r="DL82" i="1"/>
  <c r="DL86" i="1"/>
  <c r="DL76" i="1"/>
  <c r="DL59" i="1"/>
  <c r="DL75" i="1"/>
  <c r="DL65" i="1"/>
  <c r="DL68" i="1"/>
  <c r="DL73" i="1"/>
  <c r="DL71" i="1"/>
  <c r="DL72" i="1"/>
  <c r="DL74" i="1"/>
  <c r="DL64" i="1"/>
  <c r="DL67" i="1"/>
  <c r="DL70" i="1"/>
  <c r="DL78" i="1"/>
  <c r="DL66" i="1"/>
  <c r="DL62" i="1"/>
  <c r="DL48" i="1"/>
  <c r="DL51" i="1"/>
  <c r="DL69" i="1"/>
  <c r="DL54" i="1"/>
  <c r="DL57" i="1"/>
  <c r="DL60" i="1"/>
  <c r="DL50" i="1"/>
  <c r="DL63" i="1"/>
  <c r="DL53" i="1"/>
  <c r="DL56" i="1"/>
  <c r="DL61" i="1"/>
  <c r="DL58" i="1"/>
  <c r="DL55" i="1"/>
  <c r="DL38" i="1"/>
  <c r="DL41" i="1"/>
  <c r="DL44" i="1"/>
  <c r="DL40" i="1"/>
  <c r="DL43" i="1"/>
  <c r="DL47" i="1"/>
  <c r="DL46" i="1"/>
  <c r="DL52" i="1"/>
  <c r="DL39" i="1"/>
  <c r="DL42" i="1"/>
  <c r="DL45" i="1"/>
  <c r="DL49" i="1"/>
  <c r="DL27" i="1"/>
  <c r="DL31" i="1"/>
  <c r="DL30" i="1"/>
  <c r="DL33" i="1"/>
  <c r="DL36" i="1"/>
  <c r="DL26" i="1"/>
  <c r="DL29" i="1"/>
  <c r="DL34" i="1"/>
  <c r="DL37" i="1"/>
  <c r="DL28" i="1"/>
  <c r="DL32" i="1"/>
  <c r="DL35" i="1"/>
  <c r="DL23" i="1"/>
  <c r="DL14" i="1"/>
  <c r="DL17" i="1"/>
  <c r="DL18" i="1"/>
  <c r="DL10" i="1"/>
  <c r="DL24" i="1"/>
  <c r="DL19" i="1"/>
  <c r="DL13" i="1"/>
  <c r="DL25" i="1"/>
  <c r="DL16" i="1"/>
  <c r="DL20" i="1"/>
  <c r="DL15" i="1"/>
  <c r="DL21" i="1"/>
  <c r="DL22" i="1"/>
  <c r="EB214" i="1"/>
  <c r="EB216" i="1"/>
  <c r="EB210" i="1"/>
  <c r="EB213" i="1"/>
  <c r="EB215" i="1"/>
  <c r="EB209" i="1"/>
  <c r="EB212" i="1"/>
  <c r="EB211" i="1"/>
  <c r="EB207" i="1"/>
  <c r="EB206" i="1"/>
  <c r="EB199" i="1"/>
  <c r="EB202" i="1"/>
  <c r="EB205" i="1"/>
  <c r="EB201" i="1"/>
  <c r="EB204" i="1"/>
  <c r="EB203" i="1"/>
  <c r="EB208" i="1"/>
  <c r="EB197" i="1"/>
  <c r="EB196" i="1"/>
  <c r="EB198" i="1"/>
  <c r="EB195" i="1"/>
  <c r="EB200" i="1"/>
  <c r="EB184" i="1"/>
  <c r="EB187" i="1"/>
  <c r="EB190" i="1"/>
  <c r="EB192" i="1"/>
  <c r="EB194" i="1"/>
  <c r="EB189" i="1"/>
  <c r="EB193" i="1"/>
  <c r="EB191" i="1"/>
  <c r="EB180" i="1"/>
  <c r="EB185" i="1"/>
  <c r="EB183" i="1"/>
  <c r="EB186" i="1"/>
  <c r="EB182" i="1"/>
  <c r="EB188" i="1"/>
  <c r="EB181" i="1"/>
  <c r="EB179" i="1"/>
  <c r="EB176" i="1"/>
  <c r="EB178" i="1"/>
  <c r="EB175" i="1"/>
  <c r="EB177" i="1"/>
  <c r="EB164" i="1"/>
  <c r="EB167" i="1"/>
  <c r="EB173" i="1"/>
  <c r="EB174" i="1"/>
  <c r="EB166" i="1"/>
  <c r="EB171" i="1"/>
  <c r="EB169" i="1"/>
  <c r="EB172" i="1"/>
  <c r="EB165" i="1"/>
  <c r="EB170" i="1"/>
  <c r="EB168" i="1"/>
  <c r="EB152" i="1"/>
  <c r="EB155" i="1"/>
  <c r="EB158" i="1"/>
  <c r="EB161" i="1"/>
  <c r="EB154" i="1"/>
  <c r="EB162" i="1"/>
  <c r="EB157" i="1"/>
  <c r="EB163" i="1"/>
  <c r="EB156" i="1"/>
  <c r="EB159" i="1"/>
  <c r="EB160" i="1"/>
  <c r="EB141" i="1"/>
  <c r="EB144" i="1"/>
  <c r="EB147" i="1"/>
  <c r="EB150" i="1"/>
  <c r="EB143" i="1"/>
  <c r="EB146" i="1"/>
  <c r="EB153" i="1"/>
  <c r="EB149" i="1"/>
  <c r="EB145" i="1"/>
  <c r="EB148" i="1"/>
  <c r="EB135" i="1"/>
  <c r="EB138" i="1"/>
  <c r="EB137" i="1"/>
  <c r="EB142" i="1"/>
  <c r="EB140" i="1"/>
  <c r="EB151" i="1"/>
  <c r="EB136" i="1"/>
  <c r="EB139" i="1"/>
  <c r="EB128" i="1"/>
  <c r="EB124" i="1"/>
  <c r="EB133" i="1"/>
  <c r="EB127" i="1"/>
  <c r="EB132" i="1"/>
  <c r="EB130" i="1"/>
  <c r="EB131" i="1"/>
  <c r="EB123" i="1"/>
  <c r="EB126" i="1"/>
  <c r="EB129" i="1"/>
  <c r="EB134" i="1"/>
  <c r="EB125" i="1"/>
  <c r="EB114" i="1"/>
  <c r="EB117" i="1"/>
  <c r="EB120" i="1"/>
  <c r="EB113" i="1"/>
  <c r="EB121" i="1"/>
  <c r="EB116" i="1"/>
  <c r="EB119" i="1"/>
  <c r="EB122" i="1"/>
  <c r="EB112" i="1"/>
  <c r="EB115" i="1"/>
  <c r="EB118" i="1"/>
  <c r="EB97" i="1"/>
  <c r="EB100" i="1"/>
  <c r="EB103" i="1"/>
  <c r="EB106" i="1"/>
  <c r="EB99" i="1"/>
  <c r="EB102" i="1"/>
  <c r="EB105" i="1"/>
  <c r="EB110" i="1"/>
  <c r="EB101" i="1"/>
  <c r="EB104" i="1"/>
  <c r="EB111" i="1"/>
  <c r="EB109" i="1"/>
  <c r="EB108" i="1"/>
  <c r="EB107" i="1"/>
  <c r="EB85" i="1"/>
  <c r="EB88" i="1"/>
  <c r="EB98" i="1"/>
  <c r="EB91" i="1"/>
  <c r="EB94" i="1"/>
  <c r="EB95" i="1"/>
  <c r="EB87" i="1"/>
  <c r="EB90" i="1"/>
  <c r="EB96" i="1"/>
  <c r="EB93" i="1"/>
  <c r="EB92" i="1"/>
  <c r="EB81" i="1"/>
  <c r="EB89" i="1"/>
  <c r="EB86" i="1"/>
  <c r="EB77" i="1"/>
  <c r="EB80" i="1"/>
  <c r="EB83" i="1"/>
  <c r="EB84" i="1"/>
  <c r="EB79" i="1"/>
  <c r="EB82" i="1"/>
  <c r="EB59" i="1"/>
  <c r="EB65" i="1"/>
  <c r="EB68" i="1"/>
  <c r="EB76" i="1"/>
  <c r="EB71" i="1"/>
  <c r="EB75" i="1"/>
  <c r="EB73" i="1"/>
  <c r="EB72" i="1"/>
  <c r="EB64" i="1"/>
  <c r="EB67" i="1"/>
  <c r="EB78" i="1"/>
  <c r="EB70" i="1"/>
  <c r="EB74" i="1"/>
  <c r="EB66" i="1"/>
  <c r="EB48" i="1"/>
  <c r="EB69" i="1"/>
  <c r="EB51" i="1"/>
  <c r="EB62" i="1"/>
  <c r="EB54" i="1"/>
  <c r="EB57" i="1"/>
  <c r="EB50" i="1"/>
  <c r="EB53" i="1"/>
  <c r="EB60" i="1"/>
  <c r="EB56" i="1"/>
  <c r="EB63" i="1"/>
  <c r="EB61" i="1"/>
  <c r="EB58" i="1"/>
  <c r="EB38" i="1"/>
  <c r="EB41" i="1"/>
  <c r="EB44" i="1"/>
  <c r="EB49" i="1"/>
  <c r="EB40" i="1"/>
  <c r="EB52" i="1"/>
  <c r="EB43" i="1"/>
  <c r="EB39" i="1"/>
  <c r="EB42" i="1"/>
  <c r="EB55" i="1"/>
  <c r="EB45" i="1"/>
  <c r="EB47" i="1"/>
  <c r="EB46" i="1"/>
  <c r="EB32" i="1"/>
  <c r="EB27" i="1"/>
  <c r="EB35" i="1"/>
  <c r="EB30" i="1"/>
  <c r="EB31" i="1"/>
  <c r="EB33" i="1"/>
  <c r="EB26" i="1"/>
  <c r="EB36" i="1"/>
  <c r="EB29" i="1"/>
  <c r="EB34" i="1"/>
  <c r="EB37" i="1"/>
  <c r="EB28" i="1"/>
  <c r="EB14" i="1"/>
  <c r="EB22" i="1"/>
  <c r="EB17" i="1"/>
  <c r="EB23" i="1"/>
  <c r="EB10" i="1"/>
  <c r="EB25" i="1"/>
  <c r="EB13" i="1"/>
  <c r="EB18" i="1"/>
  <c r="EB16" i="1"/>
  <c r="EB19" i="1"/>
  <c r="EB24" i="1"/>
  <c r="EB20" i="1"/>
  <c r="EB15" i="1"/>
  <c r="ER214" i="1"/>
  <c r="ER216" i="1"/>
  <c r="ER210" i="1"/>
  <c r="ER213" i="1"/>
  <c r="ER209" i="1"/>
  <c r="ER215" i="1"/>
  <c r="ER212" i="1"/>
  <c r="ER211" i="1"/>
  <c r="ER199" i="1"/>
  <c r="ER202" i="1"/>
  <c r="ER208" i="1"/>
  <c r="ER205" i="1"/>
  <c r="ER207" i="1"/>
  <c r="ER206" i="1"/>
  <c r="ER201" i="1"/>
  <c r="ER204" i="1"/>
  <c r="ER203" i="1"/>
  <c r="ER197" i="1"/>
  <c r="ER196" i="1"/>
  <c r="ER198" i="1"/>
  <c r="ER195" i="1"/>
  <c r="ER191" i="1"/>
  <c r="ER184" i="1"/>
  <c r="ER187" i="1"/>
  <c r="ER200" i="1"/>
  <c r="ER190" i="1"/>
  <c r="ER192" i="1"/>
  <c r="ER189" i="1"/>
  <c r="ER193" i="1"/>
  <c r="ER194" i="1"/>
  <c r="ER180" i="1"/>
  <c r="ER183" i="1"/>
  <c r="ER188" i="1"/>
  <c r="ER185" i="1"/>
  <c r="ER186" i="1"/>
  <c r="ER182" i="1"/>
  <c r="ER181" i="1"/>
  <c r="ER176" i="1"/>
  <c r="ER179" i="1"/>
  <c r="ER175" i="1"/>
  <c r="ER178" i="1"/>
  <c r="ER177" i="1"/>
  <c r="ER173" i="1"/>
  <c r="ER161" i="1"/>
  <c r="ER164" i="1"/>
  <c r="ER167" i="1"/>
  <c r="ER174" i="1"/>
  <c r="ER166" i="1"/>
  <c r="ER169" i="1"/>
  <c r="ER171" i="1"/>
  <c r="ER165" i="1"/>
  <c r="ER172" i="1"/>
  <c r="ER168" i="1"/>
  <c r="ER160" i="1"/>
  <c r="ER152" i="1"/>
  <c r="ER155" i="1"/>
  <c r="ER158" i="1"/>
  <c r="ER170" i="1"/>
  <c r="ER154" i="1"/>
  <c r="ER157" i="1"/>
  <c r="ER162" i="1"/>
  <c r="ER156" i="1"/>
  <c r="ER159" i="1"/>
  <c r="ER163" i="1"/>
  <c r="ER141" i="1"/>
  <c r="ER144" i="1"/>
  <c r="ER147" i="1"/>
  <c r="ER151" i="1"/>
  <c r="ER150" i="1"/>
  <c r="ER143" i="1"/>
  <c r="ER146" i="1"/>
  <c r="ER149" i="1"/>
  <c r="ER145" i="1"/>
  <c r="ER148" i="1"/>
  <c r="ER135" i="1"/>
  <c r="ER138" i="1"/>
  <c r="ER137" i="1"/>
  <c r="ER153" i="1"/>
  <c r="ER140" i="1"/>
  <c r="ER136" i="1"/>
  <c r="ER139" i="1"/>
  <c r="ER142" i="1"/>
  <c r="ER128" i="1"/>
  <c r="ER134" i="1"/>
  <c r="ER124" i="1"/>
  <c r="ER127" i="1"/>
  <c r="ER130" i="1"/>
  <c r="ER133" i="1"/>
  <c r="ER123" i="1"/>
  <c r="ER132" i="1"/>
  <c r="ER126" i="1"/>
  <c r="ER129" i="1"/>
  <c r="ER131" i="1"/>
  <c r="ER125" i="1"/>
  <c r="ER114" i="1"/>
  <c r="ER117" i="1"/>
  <c r="ER120" i="1"/>
  <c r="ER113" i="1"/>
  <c r="ER116" i="1"/>
  <c r="ER119" i="1"/>
  <c r="ER121" i="1"/>
  <c r="ER112" i="1"/>
  <c r="ER115" i="1"/>
  <c r="ER122" i="1"/>
  <c r="ER118" i="1"/>
  <c r="ER108" i="1"/>
  <c r="ER97" i="1"/>
  <c r="ER109" i="1"/>
  <c r="ER100" i="1"/>
  <c r="ER103" i="1"/>
  <c r="ER106" i="1"/>
  <c r="ER111" i="1"/>
  <c r="ER99" i="1"/>
  <c r="ER102" i="1"/>
  <c r="ER105" i="1"/>
  <c r="ER101" i="1"/>
  <c r="ER110" i="1"/>
  <c r="ER104" i="1"/>
  <c r="ER107" i="1"/>
  <c r="ER85" i="1"/>
  <c r="ER88" i="1"/>
  <c r="ER91" i="1"/>
  <c r="ER94" i="1"/>
  <c r="ER87" i="1"/>
  <c r="ER98" i="1"/>
  <c r="ER90" i="1"/>
  <c r="ER93" i="1"/>
  <c r="ER95" i="1"/>
  <c r="ER96" i="1"/>
  <c r="ER89" i="1"/>
  <c r="ER92" i="1"/>
  <c r="ER81" i="1"/>
  <c r="ER77" i="1"/>
  <c r="ER80" i="1"/>
  <c r="ER83" i="1"/>
  <c r="ER86" i="1"/>
  <c r="ER79" i="1"/>
  <c r="ER84" i="1"/>
  <c r="ER82" i="1"/>
  <c r="ER59" i="1"/>
  <c r="ER65" i="1"/>
  <c r="ER68" i="1"/>
  <c r="ER71" i="1"/>
  <c r="ER78" i="1"/>
  <c r="ER64" i="1"/>
  <c r="ER76" i="1"/>
  <c r="ER67" i="1"/>
  <c r="ER75" i="1"/>
  <c r="ER72" i="1"/>
  <c r="ER70" i="1"/>
  <c r="ER73" i="1"/>
  <c r="ER74" i="1"/>
  <c r="ER66" i="1"/>
  <c r="ER69" i="1"/>
  <c r="ER48" i="1"/>
  <c r="ER51" i="1"/>
  <c r="ER54" i="1"/>
  <c r="ER57" i="1"/>
  <c r="ER62" i="1"/>
  <c r="ER50" i="1"/>
  <c r="ER53" i="1"/>
  <c r="ER56" i="1"/>
  <c r="ER60" i="1"/>
  <c r="ER63" i="1"/>
  <c r="ER58" i="1"/>
  <c r="ER61" i="1"/>
  <c r="ER38" i="1"/>
  <c r="ER41" i="1"/>
  <c r="ER47" i="1"/>
  <c r="ER46" i="1"/>
  <c r="ER44" i="1"/>
  <c r="ER52" i="1"/>
  <c r="ER40" i="1"/>
  <c r="ER43" i="1"/>
  <c r="ER55" i="1"/>
  <c r="ER49" i="1"/>
  <c r="ER39" i="1"/>
  <c r="ER42" i="1"/>
  <c r="ER45" i="1"/>
  <c r="ER27" i="1"/>
  <c r="ER30" i="1"/>
  <c r="ER32" i="1"/>
  <c r="ER35" i="1"/>
  <c r="ER31" i="1"/>
  <c r="ER26" i="1"/>
  <c r="ER29" i="1"/>
  <c r="ER33" i="1"/>
  <c r="ER36" i="1"/>
  <c r="ER28" i="1"/>
  <c r="ER34" i="1"/>
  <c r="ER37" i="1"/>
  <c r="ER14" i="1"/>
  <c r="ER24" i="1"/>
  <c r="ER17" i="1"/>
  <c r="ER21" i="1"/>
  <c r="ER25" i="1"/>
  <c r="ER22" i="1"/>
  <c r="ER10" i="1"/>
  <c r="ER13" i="1"/>
  <c r="ER23" i="1"/>
  <c r="ER16" i="1"/>
  <c r="ER18" i="1"/>
  <c r="ER19" i="1"/>
  <c r="ER15" i="1"/>
  <c r="ER20" i="1"/>
  <c r="FH214" i="1"/>
  <c r="FH216" i="1"/>
  <c r="FH210" i="1"/>
  <c r="FH209" i="1"/>
  <c r="FH213" i="1"/>
  <c r="FH212" i="1"/>
  <c r="FH215" i="1"/>
  <c r="FH211" i="1"/>
  <c r="FH199" i="1"/>
  <c r="FH202" i="1"/>
  <c r="FH205" i="1"/>
  <c r="FH208" i="1"/>
  <c r="FH206" i="1"/>
  <c r="FH201" i="1"/>
  <c r="FH207" i="1"/>
  <c r="FH204" i="1"/>
  <c r="FH203" i="1"/>
  <c r="FH197" i="1"/>
  <c r="FH200" i="1"/>
  <c r="FH196" i="1"/>
  <c r="FH195" i="1"/>
  <c r="FH198" i="1"/>
  <c r="FH184" i="1"/>
  <c r="FH187" i="1"/>
  <c r="FH191" i="1"/>
  <c r="FH190" i="1"/>
  <c r="FH194" i="1"/>
  <c r="FH192" i="1"/>
  <c r="FH189" i="1"/>
  <c r="FH193" i="1"/>
  <c r="FH188" i="1"/>
  <c r="FH180" i="1"/>
  <c r="FH183" i="1"/>
  <c r="FH182" i="1"/>
  <c r="FH185" i="1"/>
  <c r="FH186" i="1"/>
  <c r="FH181" i="1"/>
  <c r="FH176" i="1"/>
  <c r="FH175" i="1"/>
  <c r="FH179" i="1"/>
  <c r="FH178" i="1"/>
  <c r="FH174" i="1"/>
  <c r="FH177" i="1"/>
  <c r="FH173" i="1"/>
  <c r="FH172" i="1"/>
  <c r="FH161" i="1"/>
  <c r="FH170" i="1"/>
  <c r="FH164" i="1"/>
  <c r="FH167" i="1"/>
  <c r="FH166" i="1"/>
  <c r="FH169" i="1"/>
  <c r="FH165" i="1"/>
  <c r="FH168" i="1"/>
  <c r="FH171" i="1"/>
  <c r="FH152" i="1"/>
  <c r="FH155" i="1"/>
  <c r="FH160" i="1"/>
  <c r="FH158" i="1"/>
  <c r="FH163" i="1"/>
  <c r="FH154" i="1"/>
  <c r="FH157" i="1"/>
  <c r="FH156" i="1"/>
  <c r="FH162" i="1"/>
  <c r="FH159" i="1"/>
  <c r="FH141" i="1"/>
  <c r="FH144" i="1"/>
  <c r="FH147" i="1"/>
  <c r="FH150" i="1"/>
  <c r="FH153" i="1"/>
  <c r="FH143" i="1"/>
  <c r="FH151" i="1"/>
  <c r="FH146" i="1"/>
  <c r="FH149" i="1"/>
  <c r="FH145" i="1"/>
  <c r="FH148" i="1"/>
  <c r="FH135" i="1"/>
  <c r="FH138" i="1"/>
  <c r="FH142" i="1"/>
  <c r="FH137" i="1"/>
  <c r="FH136" i="1"/>
  <c r="FH140" i="1"/>
  <c r="FH139" i="1"/>
  <c r="FH128" i="1"/>
  <c r="FH124" i="1"/>
  <c r="FH127" i="1"/>
  <c r="FH130" i="1"/>
  <c r="FH123" i="1"/>
  <c r="FH134" i="1"/>
  <c r="FH126" i="1"/>
  <c r="FH129" i="1"/>
  <c r="FH133" i="1"/>
  <c r="FH132" i="1"/>
  <c r="FH131" i="1"/>
  <c r="FH125" i="1"/>
  <c r="FH122" i="1"/>
  <c r="FH114" i="1"/>
  <c r="FH117" i="1"/>
  <c r="FH113" i="1"/>
  <c r="FH116" i="1"/>
  <c r="FH120" i="1"/>
  <c r="FH119" i="1"/>
  <c r="FH112" i="1"/>
  <c r="FH115" i="1"/>
  <c r="FH118" i="1"/>
  <c r="FH121" i="1"/>
  <c r="FH97" i="1"/>
  <c r="FH110" i="1"/>
  <c r="FH100" i="1"/>
  <c r="FH108" i="1"/>
  <c r="FH103" i="1"/>
  <c r="FH106" i="1"/>
  <c r="FH109" i="1"/>
  <c r="FH99" i="1"/>
  <c r="FH102" i="1"/>
  <c r="FH105" i="1"/>
  <c r="FH111" i="1"/>
  <c r="FH101" i="1"/>
  <c r="FH104" i="1"/>
  <c r="FH107" i="1"/>
  <c r="FH98" i="1"/>
  <c r="FH85" i="1"/>
  <c r="FH88" i="1"/>
  <c r="FH91" i="1"/>
  <c r="FH94" i="1"/>
  <c r="FH87" i="1"/>
  <c r="FH90" i="1"/>
  <c r="FH93" i="1"/>
  <c r="FH95" i="1"/>
  <c r="FH89" i="1"/>
  <c r="FH92" i="1"/>
  <c r="FH86" i="1"/>
  <c r="FH81" i="1"/>
  <c r="FH77" i="1"/>
  <c r="FH80" i="1"/>
  <c r="FH96" i="1"/>
  <c r="FH83" i="1"/>
  <c r="FH79" i="1"/>
  <c r="FH82" i="1"/>
  <c r="FH84" i="1"/>
  <c r="FH74" i="1"/>
  <c r="FH59" i="1"/>
  <c r="FH65" i="1"/>
  <c r="FH68" i="1"/>
  <c r="FH71" i="1"/>
  <c r="FH78" i="1"/>
  <c r="FH64" i="1"/>
  <c r="FH67" i="1"/>
  <c r="FH70" i="1"/>
  <c r="FH72" i="1"/>
  <c r="FH76" i="1"/>
  <c r="FH75" i="1"/>
  <c r="FH73" i="1"/>
  <c r="FH66" i="1"/>
  <c r="FH63" i="1"/>
  <c r="FH48" i="1"/>
  <c r="FH61" i="1"/>
  <c r="FH51" i="1"/>
  <c r="FH54" i="1"/>
  <c r="FH57" i="1"/>
  <c r="FH62" i="1"/>
  <c r="FH50" i="1"/>
  <c r="FH53" i="1"/>
  <c r="FH56" i="1"/>
  <c r="FH60" i="1"/>
  <c r="FH58" i="1"/>
  <c r="FH69" i="1"/>
  <c r="FH52" i="1"/>
  <c r="FH49" i="1"/>
  <c r="FH38" i="1"/>
  <c r="FH41" i="1"/>
  <c r="FH44" i="1"/>
  <c r="FH47" i="1"/>
  <c r="FH46" i="1"/>
  <c r="FH40" i="1"/>
  <c r="FH55" i="1"/>
  <c r="FH43" i="1"/>
  <c r="FH39" i="1"/>
  <c r="FH42" i="1"/>
  <c r="FH45" i="1"/>
  <c r="FH27" i="1"/>
  <c r="FH30" i="1"/>
  <c r="FH32" i="1"/>
  <c r="FH31" i="1"/>
  <c r="FH35" i="1"/>
  <c r="FH26" i="1"/>
  <c r="FH29" i="1"/>
  <c r="FH33" i="1"/>
  <c r="FH36" i="1"/>
  <c r="FH28" i="1"/>
  <c r="FH34" i="1"/>
  <c r="FH37" i="1"/>
  <c r="FH20" i="1"/>
  <c r="FH14" i="1"/>
  <c r="FH17" i="1"/>
  <c r="FH25" i="1"/>
  <c r="FH10" i="1"/>
  <c r="FH21" i="1"/>
  <c r="FH13" i="1"/>
  <c r="FH16" i="1"/>
  <c r="FH22" i="1"/>
  <c r="FH24" i="1"/>
  <c r="FH23" i="1"/>
  <c r="FH15" i="1"/>
  <c r="FH18" i="1"/>
  <c r="FH19" i="1"/>
  <c r="FX214" i="1"/>
  <c r="FX216" i="1"/>
  <c r="FX210" i="1"/>
  <c r="FX209" i="1"/>
  <c r="FX212" i="1"/>
  <c r="FX213" i="1"/>
  <c r="FX211" i="1"/>
  <c r="FX215" i="1"/>
  <c r="FX199" i="1"/>
  <c r="FX202" i="1"/>
  <c r="FX205" i="1"/>
  <c r="FX201" i="1"/>
  <c r="FX204" i="1"/>
  <c r="FX206" i="1"/>
  <c r="FX208" i="1"/>
  <c r="FX207" i="1"/>
  <c r="FX203" i="1"/>
  <c r="FX197" i="1"/>
  <c r="FX200" i="1"/>
  <c r="FX196" i="1"/>
  <c r="FX195" i="1"/>
  <c r="FX198" i="1"/>
  <c r="FX184" i="1"/>
  <c r="FX187" i="1"/>
  <c r="FX190" i="1"/>
  <c r="FX191" i="1"/>
  <c r="FX189" i="1"/>
  <c r="FX192" i="1"/>
  <c r="FX194" i="1"/>
  <c r="FX188" i="1"/>
  <c r="FX193" i="1"/>
  <c r="FX180" i="1"/>
  <c r="FX183" i="1"/>
  <c r="FX182" i="1"/>
  <c r="FX185" i="1"/>
  <c r="FX181" i="1"/>
  <c r="FX186" i="1"/>
  <c r="FX176" i="1"/>
  <c r="FX175" i="1"/>
  <c r="FX174" i="1"/>
  <c r="FX178" i="1"/>
  <c r="FX177" i="1"/>
  <c r="FX179" i="1"/>
  <c r="FX173" i="1"/>
  <c r="FX161" i="1"/>
  <c r="FX171" i="1"/>
  <c r="FX164" i="1"/>
  <c r="FX167" i="1"/>
  <c r="FX172" i="1"/>
  <c r="FX170" i="1"/>
  <c r="FX166" i="1"/>
  <c r="FX169" i="1"/>
  <c r="FX165" i="1"/>
  <c r="FX168" i="1"/>
  <c r="FX162" i="1"/>
  <c r="FX152" i="1"/>
  <c r="FX155" i="1"/>
  <c r="FX158" i="1"/>
  <c r="FX160" i="1"/>
  <c r="FX154" i="1"/>
  <c r="FX157" i="1"/>
  <c r="FX156" i="1"/>
  <c r="FX163" i="1"/>
  <c r="FX159" i="1"/>
  <c r="FX141" i="1"/>
  <c r="FX144" i="1"/>
  <c r="FX147" i="1"/>
  <c r="FX150" i="1"/>
  <c r="FX143" i="1"/>
  <c r="FX146" i="1"/>
  <c r="FX149" i="1"/>
  <c r="FX151" i="1"/>
  <c r="FX145" i="1"/>
  <c r="FX153" i="1"/>
  <c r="FX148" i="1"/>
  <c r="FX135" i="1"/>
  <c r="FX138" i="1"/>
  <c r="FX137" i="1"/>
  <c r="FX142" i="1"/>
  <c r="FX136" i="1"/>
  <c r="FX139" i="1"/>
  <c r="FX140" i="1"/>
  <c r="FX128" i="1"/>
  <c r="FX133" i="1"/>
  <c r="FX134" i="1"/>
  <c r="FX132" i="1"/>
  <c r="FX131" i="1"/>
  <c r="FX124" i="1"/>
  <c r="FX127" i="1"/>
  <c r="FX130" i="1"/>
  <c r="FX123" i="1"/>
  <c r="FX126" i="1"/>
  <c r="FX129" i="1"/>
  <c r="FX125" i="1"/>
  <c r="FX114" i="1"/>
  <c r="FX117" i="1"/>
  <c r="FX121" i="1"/>
  <c r="FX122" i="1"/>
  <c r="FX113" i="1"/>
  <c r="FX116" i="1"/>
  <c r="FX119" i="1"/>
  <c r="FX120" i="1"/>
  <c r="FX112" i="1"/>
  <c r="FX115" i="1"/>
  <c r="FX118" i="1"/>
  <c r="FX97" i="1"/>
  <c r="FX100" i="1"/>
  <c r="FX103" i="1"/>
  <c r="FX106" i="1"/>
  <c r="FX111" i="1"/>
  <c r="FX108" i="1"/>
  <c r="FX110" i="1"/>
  <c r="FX99" i="1"/>
  <c r="FX109" i="1"/>
  <c r="FX102" i="1"/>
  <c r="FX105" i="1"/>
  <c r="FX101" i="1"/>
  <c r="FX104" i="1"/>
  <c r="FX107" i="1"/>
  <c r="FX95" i="1"/>
  <c r="FX85" i="1"/>
  <c r="FX96" i="1"/>
  <c r="FX88" i="1"/>
  <c r="FX91" i="1"/>
  <c r="FX94" i="1"/>
  <c r="FX87" i="1"/>
  <c r="FX90" i="1"/>
  <c r="FX93" i="1"/>
  <c r="FX98" i="1"/>
  <c r="FX89" i="1"/>
  <c r="FX92" i="1"/>
  <c r="FX81" i="1"/>
  <c r="FX84" i="1"/>
  <c r="FX77" i="1"/>
  <c r="FX80" i="1"/>
  <c r="FX86" i="1"/>
  <c r="FX83" i="1"/>
  <c r="FX79" i="1"/>
  <c r="FX82" i="1"/>
  <c r="FX76" i="1"/>
  <c r="FX73" i="1"/>
  <c r="FX59" i="1"/>
  <c r="FX75" i="1"/>
  <c r="FX65" i="1"/>
  <c r="FX78" i="1"/>
  <c r="FX74" i="1"/>
  <c r="FX68" i="1"/>
  <c r="FX71" i="1"/>
  <c r="FX64" i="1"/>
  <c r="FX67" i="1"/>
  <c r="FX70" i="1"/>
  <c r="FX66" i="1"/>
  <c r="FX48" i="1"/>
  <c r="FX51" i="1"/>
  <c r="FX54" i="1"/>
  <c r="FX63" i="1"/>
  <c r="FX61" i="1"/>
  <c r="FX57" i="1"/>
  <c r="FX47" i="1"/>
  <c r="FX50" i="1"/>
  <c r="FX72" i="1"/>
  <c r="FX53" i="1"/>
  <c r="FX62" i="1"/>
  <c r="FX56" i="1"/>
  <c r="FX69" i="1"/>
  <c r="FX60" i="1"/>
  <c r="FX58" i="1"/>
  <c r="FX38" i="1"/>
  <c r="FX41" i="1"/>
  <c r="FX44" i="1"/>
  <c r="FX55" i="1"/>
  <c r="FX49" i="1"/>
  <c r="FX40" i="1"/>
  <c r="FX43" i="1"/>
  <c r="FX46" i="1"/>
  <c r="FX52" i="1"/>
  <c r="FX39" i="1"/>
  <c r="FX42" i="1"/>
  <c r="FX45" i="1"/>
  <c r="FX34" i="1"/>
  <c r="FX27" i="1"/>
  <c r="FX37" i="1"/>
  <c r="FX30" i="1"/>
  <c r="FX31" i="1"/>
  <c r="FX26" i="1"/>
  <c r="FX32" i="1"/>
  <c r="FX29" i="1"/>
  <c r="FX35" i="1"/>
  <c r="FX25" i="1"/>
  <c r="FX33" i="1"/>
  <c r="FX28" i="1"/>
  <c r="FX36" i="1"/>
  <c r="FX14" i="1"/>
  <c r="FX24" i="1"/>
  <c r="FX19" i="1"/>
  <c r="FX17" i="1"/>
  <c r="FX20" i="1"/>
  <c r="FX10" i="1"/>
  <c r="FX13" i="1"/>
  <c r="FX16" i="1"/>
  <c r="FX21" i="1"/>
  <c r="FX22" i="1"/>
  <c r="FX12" i="1"/>
  <c r="FX15" i="1"/>
  <c r="FX23" i="1"/>
  <c r="GN214" i="1"/>
  <c r="GN216" i="1"/>
  <c r="GN210" i="1"/>
  <c r="GN215" i="1"/>
  <c r="GN209" i="1"/>
  <c r="GN212" i="1"/>
  <c r="GN213" i="1"/>
  <c r="GN211" i="1"/>
  <c r="GN207" i="1"/>
  <c r="GN208" i="1"/>
  <c r="GN199" i="1"/>
  <c r="GN202" i="1"/>
  <c r="GN205" i="1"/>
  <c r="GN201" i="1"/>
  <c r="GN204" i="1"/>
  <c r="GN203" i="1"/>
  <c r="GN206" i="1"/>
  <c r="GN197" i="1"/>
  <c r="GN198" i="1"/>
  <c r="GN196" i="1"/>
  <c r="GN200" i="1"/>
  <c r="GN195" i="1"/>
  <c r="GN193" i="1"/>
  <c r="GN184" i="1"/>
  <c r="GN187" i="1"/>
  <c r="GN190" i="1"/>
  <c r="GN194" i="1"/>
  <c r="GN191" i="1"/>
  <c r="GN189" i="1"/>
  <c r="GN192" i="1"/>
  <c r="GN188" i="1"/>
  <c r="GN186" i="1"/>
  <c r="GN180" i="1"/>
  <c r="GN183" i="1"/>
  <c r="GN182" i="1"/>
  <c r="GN181" i="1"/>
  <c r="GN185" i="1"/>
  <c r="GN179" i="1"/>
  <c r="GN176" i="1"/>
  <c r="GN175" i="1"/>
  <c r="GN174" i="1"/>
  <c r="GN177" i="1"/>
  <c r="GN178" i="1"/>
  <c r="GN173" i="1"/>
  <c r="GN161" i="1"/>
  <c r="GN164" i="1"/>
  <c r="GN167" i="1"/>
  <c r="GN171" i="1"/>
  <c r="GN170" i="1"/>
  <c r="GN172" i="1"/>
  <c r="GN166" i="1"/>
  <c r="GN165" i="1"/>
  <c r="GN168" i="1"/>
  <c r="GN169" i="1"/>
  <c r="GN152" i="1"/>
  <c r="GN155" i="1"/>
  <c r="GN158" i="1"/>
  <c r="GN162" i="1"/>
  <c r="GN163" i="1"/>
  <c r="GN160" i="1"/>
  <c r="GN154" i="1"/>
  <c r="GN157" i="1"/>
  <c r="GN156" i="1"/>
  <c r="GN159" i="1"/>
  <c r="GN141" i="1"/>
  <c r="GN144" i="1"/>
  <c r="GN147" i="1"/>
  <c r="GN150" i="1"/>
  <c r="GN153" i="1"/>
  <c r="GN143" i="1"/>
  <c r="GN146" i="1"/>
  <c r="GN149" i="1"/>
  <c r="GN145" i="1"/>
  <c r="GN148" i="1"/>
  <c r="GN140" i="1"/>
  <c r="GN135" i="1"/>
  <c r="GN138" i="1"/>
  <c r="GN137" i="1"/>
  <c r="GN151" i="1"/>
  <c r="GN136" i="1"/>
  <c r="GN142" i="1"/>
  <c r="GN139" i="1"/>
  <c r="GN128" i="1"/>
  <c r="GN124" i="1"/>
  <c r="GN133" i="1"/>
  <c r="GN131" i="1"/>
  <c r="GN127" i="1"/>
  <c r="GN132" i="1"/>
  <c r="GN130" i="1"/>
  <c r="GN123" i="1"/>
  <c r="GN134" i="1"/>
  <c r="GN126" i="1"/>
  <c r="GN129" i="1"/>
  <c r="GN125" i="1"/>
  <c r="GN114" i="1"/>
  <c r="GN117" i="1"/>
  <c r="GN113" i="1"/>
  <c r="GN121" i="1"/>
  <c r="GN116" i="1"/>
  <c r="GN119" i="1"/>
  <c r="GN122" i="1"/>
  <c r="GN112" i="1"/>
  <c r="GN115" i="1"/>
  <c r="GN118" i="1"/>
  <c r="GN120" i="1"/>
  <c r="GN97" i="1"/>
  <c r="GN100" i="1"/>
  <c r="GN103" i="1"/>
  <c r="GN106" i="1"/>
  <c r="GN99" i="1"/>
  <c r="GN102" i="1"/>
  <c r="GN108" i="1"/>
  <c r="GN105" i="1"/>
  <c r="GN109" i="1"/>
  <c r="GN110" i="1"/>
  <c r="GN111" i="1"/>
  <c r="GN101" i="1"/>
  <c r="GN104" i="1"/>
  <c r="GN107" i="1"/>
  <c r="GN85" i="1"/>
  <c r="GN88" i="1"/>
  <c r="GN98" i="1"/>
  <c r="GN95" i="1"/>
  <c r="GN91" i="1"/>
  <c r="GN94" i="1"/>
  <c r="GN96" i="1"/>
  <c r="GN87" i="1"/>
  <c r="GN90" i="1"/>
  <c r="GN93" i="1"/>
  <c r="GN89" i="1"/>
  <c r="GN92" i="1"/>
  <c r="GN81" i="1"/>
  <c r="GN84" i="1"/>
  <c r="GN77" i="1"/>
  <c r="GN80" i="1"/>
  <c r="GN83" i="1"/>
  <c r="GN79" i="1"/>
  <c r="GN82" i="1"/>
  <c r="GN86" i="1"/>
  <c r="GN59" i="1"/>
  <c r="GN78" i="1"/>
  <c r="GN72" i="1"/>
  <c r="GN65" i="1"/>
  <c r="GN73" i="1"/>
  <c r="GN68" i="1"/>
  <c r="GN76" i="1"/>
  <c r="GN71" i="1"/>
  <c r="GN75" i="1"/>
  <c r="GN74" i="1"/>
  <c r="GN64" i="1"/>
  <c r="GN67" i="1"/>
  <c r="GN70" i="1"/>
  <c r="GN66" i="1"/>
  <c r="GN60" i="1"/>
  <c r="GN48" i="1"/>
  <c r="GN51" i="1"/>
  <c r="GN54" i="1"/>
  <c r="GN57" i="1"/>
  <c r="GN61" i="1"/>
  <c r="GN47" i="1"/>
  <c r="GN50" i="1"/>
  <c r="GN63" i="1"/>
  <c r="GN53" i="1"/>
  <c r="GN56" i="1"/>
  <c r="GN62" i="1"/>
  <c r="GN69" i="1"/>
  <c r="GN58" i="1"/>
  <c r="GN38" i="1"/>
  <c r="GN55" i="1"/>
  <c r="GN41" i="1"/>
  <c r="GN44" i="1"/>
  <c r="GN40" i="1"/>
  <c r="GN52" i="1"/>
  <c r="GN43" i="1"/>
  <c r="GN39" i="1"/>
  <c r="GN49" i="1"/>
  <c r="GN42" i="1"/>
  <c r="GN45" i="1"/>
  <c r="GN46" i="1"/>
  <c r="GN27" i="1"/>
  <c r="X27" i="3" s="1"/>
  <c r="GN30" i="1"/>
  <c r="GN34" i="1"/>
  <c r="GN37" i="1"/>
  <c r="GN26" i="1"/>
  <c r="GN31" i="1"/>
  <c r="GN29" i="1"/>
  <c r="GN32" i="1"/>
  <c r="GN35" i="1"/>
  <c r="GN25" i="1"/>
  <c r="GN28" i="1"/>
  <c r="GN33" i="1"/>
  <c r="GN36" i="1"/>
  <c r="GN14" i="1"/>
  <c r="GN18" i="1"/>
  <c r="GN17" i="1"/>
  <c r="GN19" i="1"/>
  <c r="GN10" i="1"/>
  <c r="GN13" i="1"/>
  <c r="GN20" i="1"/>
  <c r="GN16" i="1"/>
  <c r="GN24" i="1"/>
  <c r="GN12" i="1"/>
  <c r="GN21" i="1"/>
  <c r="GN15" i="1"/>
  <c r="GN22" i="1"/>
  <c r="HD214" i="1"/>
  <c r="HD216" i="1"/>
  <c r="HD210" i="1"/>
  <c r="HD209" i="1"/>
  <c r="HD212" i="1"/>
  <c r="HD215" i="1"/>
  <c r="HD211" i="1"/>
  <c r="HD213" i="1"/>
  <c r="HD199" i="1"/>
  <c r="HD206" i="1"/>
  <c r="HD202" i="1"/>
  <c r="HD205" i="1"/>
  <c r="HD207" i="1"/>
  <c r="HD208" i="1"/>
  <c r="HD201" i="1"/>
  <c r="HD204" i="1"/>
  <c r="HD203" i="1"/>
  <c r="HD197" i="1"/>
  <c r="HD198" i="1"/>
  <c r="HD196" i="1"/>
  <c r="HD195" i="1"/>
  <c r="HD200" i="1"/>
  <c r="HD184" i="1"/>
  <c r="HD187" i="1"/>
  <c r="HD193" i="1"/>
  <c r="HD190" i="1"/>
  <c r="HD189" i="1"/>
  <c r="HD191" i="1"/>
  <c r="HD194" i="1"/>
  <c r="HD188" i="1"/>
  <c r="HD192" i="1"/>
  <c r="HD185" i="1"/>
  <c r="HD180" i="1"/>
  <c r="HD186" i="1"/>
  <c r="HD182" i="1"/>
  <c r="HD183" i="1"/>
  <c r="HD181" i="1"/>
  <c r="HD176" i="1"/>
  <c r="HD179" i="1"/>
  <c r="HD175" i="1"/>
  <c r="HD174" i="1"/>
  <c r="HD177" i="1"/>
  <c r="HD178" i="1"/>
  <c r="HD173" i="1"/>
  <c r="HD169" i="1"/>
  <c r="HD161" i="1"/>
  <c r="HD164" i="1"/>
  <c r="HD167" i="1"/>
  <c r="HD171" i="1"/>
  <c r="HD170" i="1"/>
  <c r="HD166" i="1"/>
  <c r="HD172" i="1"/>
  <c r="HD165" i="1"/>
  <c r="HD168" i="1"/>
  <c r="HD152" i="1"/>
  <c r="HD155" i="1"/>
  <c r="HD158" i="1"/>
  <c r="HD162" i="1"/>
  <c r="HD154" i="1"/>
  <c r="HD157" i="1"/>
  <c r="HD160" i="1"/>
  <c r="HD163" i="1"/>
  <c r="HD156" i="1"/>
  <c r="HD159" i="1"/>
  <c r="HD141" i="1"/>
  <c r="HD144" i="1"/>
  <c r="HD147" i="1"/>
  <c r="HD151" i="1"/>
  <c r="HD150" i="1"/>
  <c r="HD143" i="1"/>
  <c r="HD146" i="1"/>
  <c r="HD149" i="1"/>
  <c r="HD153" i="1"/>
  <c r="HD145" i="1"/>
  <c r="HD148" i="1"/>
  <c r="HD135" i="1"/>
  <c r="HD142" i="1"/>
  <c r="HD138" i="1"/>
  <c r="HD140" i="1"/>
  <c r="HD137" i="1"/>
  <c r="HD136" i="1"/>
  <c r="HD139" i="1"/>
  <c r="HD128" i="1"/>
  <c r="HD134" i="1"/>
  <c r="HD124" i="1"/>
  <c r="HD127" i="1"/>
  <c r="HD130" i="1"/>
  <c r="HD131" i="1"/>
  <c r="HD133" i="1"/>
  <c r="HD123" i="1"/>
  <c r="HD132" i="1"/>
  <c r="HD126" i="1"/>
  <c r="HD129" i="1"/>
  <c r="HD125" i="1"/>
  <c r="HD120" i="1"/>
  <c r="HD114" i="1"/>
  <c r="HD117" i="1"/>
  <c r="HD113" i="1"/>
  <c r="HD116" i="1"/>
  <c r="HD119" i="1"/>
  <c r="HD109" i="1"/>
  <c r="HD121" i="1"/>
  <c r="HD112" i="1"/>
  <c r="HD115" i="1"/>
  <c r="HD122" i="1"/>
  <c r="HD118" i="1"/>
  <c r="HD110" i="1"/>
  <c r="HD97" i="1"/>
  <c r="HD107" i="1"/>
  <c r="HD100" i="1"/>
  <c r="HD103" i="1"/>
  <c r="HD106" i="1"/>
  <c r="HD111" i="1"/>
  <c r="HD99" i="1"/>
  <c r="HD102" i="1"/>
  <c r="HD105" i="1"/>
  <c r="HD108" i="1"/>
  <c r="HD101" i="1"/>
  <c r="HD104" i="1"/>
  <c r="D102" i="5" s="1"/>
  <c r="T104" i="3" s="1"/>
  <c r="HD85" i="1"/>
  <c r="HD88" i="1"/>
  <c r="HD91" i="1"/>
  <c r="HD94" i="1"/>
  <c r="HD95" i="1"/>
  <c r="HD87" i="1"/>
  <c r="HD96" i="1"/>
  <c r="HD90" i="1"/>
  <c r="HD93" i="1"/>
  <c r="HD89" i="1"/>
  <c r="HD98" i="1"/>
  <c r="HD92" i="1"/>
  <c r="HD81" i="1"/>
  <c r="HD86" i="1"/>
  <c r="HD77" i="1"/>
  <c r="HD80" i="1"/>
  <c r="HD83" i="1"/>
  <c r="HD84" i="1"/>
  <c r="HD79" i="1"/>
  <c r="HD82" i="1"/>
  <c r="HD78" i="1"/>
  <c r="HD59" i="1"/>
  <c r="HD65" i="1"/>
  <c r="HD68" i="1"/>
  <c r="HD72" i="1"/>
  <c r="HD71" i="1"/>
  <c r="HD73" i="1"/>
  <c r="HD64" i="1"/>
  <c r="HD76" i="1"/>
  <c r="HD67" i="1"/>
  <c r="HD75" i="1"/>
  <c r="HD74" i="1"/>
  <c r="HD70" i="1"/>
  <c r="HD66" i="1"/>
  <c r="HD48" i="1"/>
  <c r="HD51" i="1"/>
  <c r="HD60" i="1"/>
  <c r="HD54" i="1"/>
  <c r="HD57" i="1"/>
  <c r="HD47" i="1"/>
  <c r="HD50" i="1"/>
  <c r="HD61" i="1"/>
  <c r="HD53" i="1"/>
  <c r="HD56" i="1"/>
  <c r="HD63" i="1"/>
  <c r="HD69" i="1"/>
  <c r="HD62" i="1"/>
  <c r="HD58" i="1"/>
  <c r="HD38" i="1"/>
  <c r="HD41" i="1"/>
  <c r="HD49" i="1"/>
  <c r="HD46" i="1"/>
  <c r="HD44" i="1"/>
  <c r="HD52" i="1"/>
  <c r="HD40" i="1"/>
  <c r="HD43" i="1"/>
  <c r="HD39" i="1"/>
  <c r="HD42" i="1"/>
  <c r="HD45" i="1"/>
  <c r="HD55" i="1"/>
  <c r="HD36" i="1"/>
  <c r="HD27" i="1"/>
  <c r="HD30" i="1"/>
  <c r="HD34" i="1"/>
  <c r="HD37" i="1"/>
  <c r="HD26" i="1"/>
  <c r="HD29" i="1"/>
  <c r="HD31" i="1"/>
  <c r="HD32" i="1"/>
  <c r="HD25" i="1"/>
  <c r="HD35" i="1"/>
  <c r="HD28" i="1"/>
  <c r="HD33" i="1"/>
  <c r="HD22" i="1"/>
  <c r="HD14" i="1"/>
  <c r="HD24" i="1"/>
  <c r="HD23" i="1"/>
  <c r="HD17" i="1"/>
  <c r="HD10" i="1"/>
  <c r="HD18" i="1"/>
  <c r="HD13" i="1"/>
  <c r="HD16" i="1"/>
  <c r="HD19" i="1"/>
  <c r="HD20" i="1"/>
  <c r="HD12" i="1"/>
  <c r="HD15" i="1"/>
  <c r="HD21" i="1"/>
  <c r="W2" i="1"/>
  <c r="BS2" i="1"/>
  <c r="CI2" i="1"/>
  <c r="CY2" i="1"/>
  <c r="DO2" i="1"/>
  <c r="EU2" i="1"/>
  <c r="FK2" i="1"/>
  <c r="GQ2" i="1"/>
  <c r="HG2" i="1"/>
  <c r="R3" i="1"/>
  <c r="AH3" i="1"/>
  <c r="AX3" i="1"/>
  <c r="BN3" i="1"/>
  <c r="CD3" i="1"/>
  <c r="CT3" i="1"/>
  <c r="DJ3" i="1"/>
  <c r="DZ3" i="1"/>
  <c r="EP3" i="1"/>
  <c r="FF3" i="1"/>
  <c r="FV3" i="1"/>
  <c r="GL3" i="1"/>
  <c r="HB3" i="1"/>
  <c r="M4" i="1"/>
  <c r="AC4" i="1"/>
  <c r="AS4" i="1"/>
  <c r="BI4" i="1"/>
  <c r="BY4" i="1"/>
  <c r="CO4" i="1"/>
  <c r="DE4" i="1"/>
  <c r="DU4" i="1"/>
  <c r="EK4" i="1"/>
  <c r="FA4" i="1"/>
  <c r="FQ4" i="1"/>
  <c r="GG4" i="1"/>
  <c r="GW4" i="1"/>
  <c r="H5" i="1"/>
  <c r="X5" i="1"/>
  <c r="AN5" i="1"/>
  <c r="BF5" i="1"/>
  <c r="BY5" i="1"/>
  <c r="CU5" i="1"/>
  <c r="EG5" i="1"/>
  <c r="EZ5" i="1"/>
  <c r="FV5" i="1"/>
  <c r="HH5" i="1"/>
  <c r="V6" i="1"/>
  <c r="AO6" i="1"/>
  <c r="BK6" i="1"/>
  <c r="CD6" i="1"/>
  <c r="DP6" i="1"/>
  <c r="EL6" i="1"/>
  <c r="FE6" i="1"/>
  <c r="FX6" i="1"/>
  <c r="GQ6" i="1"/>
  <c r="H7" i="1"/>
  <c r="AA7" i="1"/>
  <c r="AT7" i="1"/>
  <c r="BM7" i="1"/>
  <c r="CJ7" i="1"/>
  <c r="DD7" i="1"/>
  <c r="DY7" i="1"/>
  <c r="EV7" i="1"/>
  <c r="FP7" i="1"/>
  <c r="GK7" i="1"/>
  <c r="HH7" i="1"/>
  <c r="W8" i="1"/>
  <c r="AR8" i="1"/>
  <c r="BO8" i="1"/>
  <c r="CI8" i="1"/>
  <c r="DD8" i="1"/>
  <c r="EA8" i="1"/>
  <c r="EU8" i="1"/>
  <c r="FP8" i="1"/>
  <c r="GM8" i="1"/>
  <c r="HG8" i="1"/>
  <c r="W9" i="1"/>
  <c r="AT9" i="1"/>
  <c r="BN9" i="1"/>
  <c r="DF9" i="1"/>
  <c r="DZ9" i="1"/>
  <c r="FR9" i="1"/>
  <c r="GL9" i="1"/>
  <c r="Y10" i="1"/>
  <c r="AS10" i="1"/>
  <c r="BN10" i="1"/>
  <c r="CK10" i="1"/>
  <c r="DE10" i="1"/>
  <c r="EJ10" i="1"/>
  <c r="FP10" i="1"/>
  <c r="GW10" i="1"/>
  <c r="AA11" i="1"/>
  <c r="BP11" i="1"/>
  <c r="CZ11" i="1"/>
  <c r="FH11" i="1"/>
  <c r="O12" i="1"/>
  <c r="DL12" i="1"/>
  <c r="DB13" i="1"/>
  <c r="GJ15" i="1"/>
  <c r="CD18" i="1"/>
  <c r="BT21" i="1"/>
  <c r="FS22" i="1"/>
  <c r="BJ24" i="1"/>
  <c r="GY215" i="1"/>
  <c r="GY216" i="1"/>
  <c r="GY211" i="1"/>
  <c r="GY213" i="1"/>
  <c r="GY210" i="1"/>
  <c r="GY214" i="1"/>
  <c r="GY212" i="1"/>
  <c r="GY200" i="1"/>
  <c r="GY203" i="1"/>
  <c r="GY207" i="1"/>
  <c r="GY206" i="1"/>
  <c r="GY202" i="1"/>
  <c r="GY205" i="1"/>
  <c r="GY208" i="1"/>
  <c r="GY209" i="1"/>
  <c r="GY204" i="1"/>
  <c r="GY201" i="1"/>
  <c r="GY194" i="1"/>
  <c r="GY197" i="1"/>
  <c r="GY198" i="1"/>
  <c r="GY196" i="1"/>
  <c r="GY199" i="1"/>
  <c r="GY185" i="1"/>
  <c r="GY188" i="1"/>
  <c r="GY192" i="1"/>
  <c r="GY193" i="1"/>
  <c r="GY190" i="1"/>
  <c r="GY195" i="1"/>
  <c r="GY191" i="1"/>
  <c r="GY189" i="1"/>
  <c r="GY181" i="1"/>
  <c r="GY184" i="1"/>
  <c r="GY180" i="1"/>
  <c r="GY186" i="1"/>
  <c r="GY182" i="1"/>
  <c r="GY187" i="1"/>
  <c r="GY183" i="1"/>
  <c r="GY177" i="1"/>
  <c r="GY178" i="1"/>
  <c r="GY176" i="1"/>
  <c r="GY179" i="1"/>
  <c r="GY175" i="1"/>
  <c r="GY174" i="1"/>
  <c r="GY162" i="1"/>
  <c r="GY165" i="1"/>
  <c r="GY173" i="1"/>
  <c r="GY168" i="1"/>
  <c r="GY169" i="1"/>
  <c r="GY164" i="1"/>
  <c r="GY167" i="1"/>
  <c r="GY170" i="1"/>
  <c r="X170" i="3" s="1"/>
  <c r="GY171" i="1"/>
  <c r="GY166" i="1"/>
  <c r="GY172" i="1"/>
  <c r="GY153" i="1"/>
  <c r="GY156" i="1"/>
  <c r="GY159" i="1"/>
  <c r="GY161" i="1"/>
  <c r="GY155" i="1"/>
  <c r="GY158" i="1"/>
  <c r="GY154" i="1"/>
  <c r="GY157" i="1"/>
  <c r="GY160" i="1"/>
  <c r="GY163" i="1"/>
  <c r="GY142" i="1"/>
  <c r="GY145" i="1"/>
  <c r="GY148" i="1"/>
  <c r="GY144" i="1"/>
  <c r="GY152" i="1"/>
  <c r="GY147" i="1"/>
  <c r="GY151" i="1"/>
  <c r="GY150" i="1"/>
  <c r="GY146" i="1"/>
  <c r="GY149" i="1"/>
  <c r="GY136" i="1"/>
  <c r="GY139" i="1"/>
  <c r="GY135" i="1"/>
  <c r="GY138" i="1"/>
  <c r="GY140" i="1"/>
  <c r="GY143" i="1"/>
  <c r="GY141" i="1"/>
  <c r="GY137" i="1"/>
  <c r="GY129" i="1"/>
  <c r="GY134" i="1"/>
  <c r="GY125" i="1"/>
  <c r="GY128" i="1"/>
  <c r="GY124" i="1"/>
  <c r="GY127" i="1"/>
  <c r="GY130" i="1"/>
  <c r="GY132" i="1"/>
  <c r="GY131" i="1"/>
  <c r="GY133" i="1"/>
  <c r="GY126" i="1"/>
  <c r="GY115" i="1"/>
  <c r="GY118" i="1"/>
  <c r="GY111" i="1"/>
  <c r="GY120" i="1"/>
  <c r="GY114" i="1"/>
  <c r="GY117" i="1"/>
  <c r="GY123" i="1"/>
  <c r="GY110" i="1"/>
  <c r="GY113" i="1"/>
  <c r="GY116" i="1"/>
  <c r="GY119" i="1"/>
  <c r="GY122" i="1"/>
  <c r="GY121" i="1"/>
  <c r="GY112" i="1"/>
  <c r="GY98" i="1"/>
  <c r="GY101" i="1"/>
  <c r="GY109" i="1"/>
  <c r="GY104" i="1"/>
  <c r="GY107" i="1"/>
  <c r="GY100" i="1"/>
  <c r="GY103" i="1"/>
  <c r="GY106" i="1"/>
  <c r="GY99" i="1"/>
  <c r="GY102" i="1"/>
  <c r="GY108" i="1"/>
  <c r="GY105" i="1"/>
  <c r="GY86" i="1"/>
  <c r="GY89" i="1"/>
  <c r="GY92" i="1"/>
  <c r="GY88" i="1"/>
  <c r="GY91" i="1"/>
  <c r="GY94" i="1"/>
  <c r="GY95" i="1"/>
  <c r="GY96" i="1"/>
  <c r="GY90" i="1"/>
  <c r="GY93" i="1"/>
  <c r="GY85" i="1"/>
  <c r="GY82" i="1"/>
  <c r="GY78" i="1"/>
  <c r="GY81" i="1"/>
  <c r="GY97" i="1"/>
  <c r="GY77" i="1"/>
  <c r="GY80" i="1"/>
  <c r="GY87" i="1"/>
  <c r="GY83" i="1"/>
  <c r="GY84" i="1"/>
  <c r="GY60" i="1"/>
  <c r="GY79" i="1"/>
  <c r="GY66" i="1"/>
  <c r="GY69" i="1"/>
  <c r="GY72" i="1"/>
  <c r="GY65" i="1"/>
  <c r="GY68" i="1"/>
  <c r="GY71" i="1"/>
  <c r="GY73" i="1"/>
  <c r="GY75" i="1"/>
  <c r="GY76" i="1"/>
  <c r="GY74" i="1"/>
  <c r="GY67" i="1"/>
  <c r="GY59" i="1"/>
  <c r="GY49" i="1"/>
  <c r="GY62" i="1"/>
  <c r="GY52" i="1"/>
  <c r="GY55" i="1"/>
  <c r="GY58" i="1"/>
  <c r="GY64" i="1"/>
  <c r="GY48" i="1"/>
  <c r="GY51" i="1"/>
  <c r="GY54" i="1"/>
  <c r="GY57" i="1"/>
  <c r="GY61" i="1"/>
  <c r="GY63" i="1"/>
  <c r="GY70" i="1"/>
  <c r="GY53" i="1"/>
  <c r="GY50" i="1"/>
  <c r="GY39" i="1"/>
  <c r="GY42" i="1"/>
  <c r="GY45" i="1"/>
  <c r="GY41" i="1"/>
  <c r="GY46" i="1"/>
  <c r="GY44" i="1"/>
  <c r="GY47" i="1"/>
  <c r="GY40" i="1"/>
  <c r="GY43" i="1"/>
  <c r="GY56" i="1"/>
  <c r="GY28" i="1"/>
  <c r="GY38" i="1"/>
  <c r="GY18" i="1"/>
  <c r="GY33" i="1"/>
  <c r="GY24" i="1"/>
  <c r="GY36" i="1"/>
  <c r="GY27" i="1"/>
  <c r="GY30" i="1"/>
  <c r="GY34" i="1"/>
  <c r="GY37" i="1"/>
  <c r="GY26" i="1"/>
  <c r="GY29" i="1"/>
  <c r="GY31" i="1"/>
  <c r="GY32" i="1"/>
  <c r="GY35" i="1"/>
  <c r="GY25" i="1"/>
  <c r="GY21" i="1"/>
  <c r="GY15" i="1"/>
  <c r="GY5" i="1"/>
  <c r="GY11" i="1"/>
  <c r="GY22" i="1"/>
  <c r="GY14" i="1"/>
  <c r="GY23" i="1"/>
  <c r="GY17" i="1"/>
  <c r="GY10" i="1"/>
  <c r="GY13" i="1"/>
  <c r="GY16" i="1"/>
  <c r="GY19" i="1"/>
  <c r="GY20" i="1"/>
  <c r="CA7" i="1"/>
  <c r="AK216" i="1"/>
  <c r="AK213" i="1"/>
  <c r="AK215" i="1"/>
  <c r="AK212" i="1"/>
  <c r="AK211" i="1"/>
  <c r="AK214" i="1"/>
  <c r="AK210" i="1"/>
  <c r="AK199" i="1"/>
  <c r="AK202" i="1"/>
  <c r="AK205" i="1"/>
  <c r="AK208" i="1"/>
  <c r="AK207" i="1"/>
  <c r="AK204" i="1"/>
  <c r="AK209" i="1"/>
  <c r="AK203" i="1"/>
  <c r="AK206" i="1"/>
  <c r="AK196" i="1"/>
  <c r="AK200" i="1"/>
  <c r="AK195" i="1"/>
  <c r="AK198" i="1"/>
  <c r="AK201" i="1"/>
  <c r="AK187" i="1"/>
  <c r="AK190" i="1"/>
  <c r="AK194" i="1"/>
  <c r="AK192" i="1"/>
  <c r="AK189" i="1"/>
  <c r="X189" i="3" s="1"/>
  <c r="AK197" i="1"/>
  <c r="AK193" i="1"/>
  <c r="AK191" i="1"/>
  <c r="AK180" i="1"/>
  <c r="AK186" i="1"/>
  <c r="AK183" i="1"/>
  <c r="AK188" i="1"/>
  <c r="AK182" i="1"/>
  <c r="AK184" i="1"/>
  <c r="AK181" i="1"/>
  <c r="AK185" i="1"/>
  <c r="AK175" i="1"/>
  <c r="AK178" i="1"/>
  <c r="AK174" i="1"/>
  <c r="AK177" i="1"/>
  <c r="AK179" i="1"/>
  <c r="AK176" i="1"/>
  <c r="AK170" i="1"/>
  <c r="AK164" i="1"/>
  <c r="AK167" i="1"/>
  <c r="AK171" i="1"/>
  <c r="AK166" i="1"/>
  <c r="AK172" i="1"/>
  <c r="AK169" i="1"/>
  <c r="AK165" i="1"/>
  <c r="AK168" i="1"/>
  <c r="AK173" i="1"/>
  <c r="AK155" i="1"/>
  <c r="AK158" i="1"/>
  <c r="AK162" i="1"/>
  <c r="AK154" i="1"/>
  <c r="AK163" i="1"/>
  <c r="AK157" i="1"/>
  <c r="AK160" i="1"/>
  <c r="AK161" i="1"/>
  <c r="AK156" i="1"/>
  <c r="AK159" i="1"/>
  <c r="AK144" i="1"/>
  <c r="AK147" i="1"/>
  <c r="AK150" i="1"/>
  <c r="AK146" i="1"/>
  <c r="AK149" i="1"/>
  <c r="AK153" i="1"/>
  <c r="AK152" i="1"/>
  <c r="AK145" i="1"/>
  <c r="AK148" i="1"/>
  <c r="AK151" i="1"/>
  <c r="AK138" i="1"/>
  <c r="AK141" i="1"/>
  <c r="AK137" i="1"/>
  <c r="AK140" i="1"/>
  <c r="AK143" i="1"/>
  <c r="AK133" i="1"/>
  <c r="AK142" i="1"/>
  <c r="AK136" i="1"/>
  <c r="AK139" i="1"/>
  <c r="AK135" i="1"/>
  <c r="AK121" i="1"/>
  <c r="AK124" i="1"/>
  <c r="AK127" i="1"/>
  <c r="AK130" i="1"/>
  <c r="AK131" i="1"/>
  <c r="AK126" i="1"/>
  <c r="AK129" i="1"/>
  <c r="AK134" i="1"/>
  <c r="AK132" i="1"/>
  <c r="AK128" i="1"/>
  <c r="AK117" i="1"/>
  <c r="AK120" i="1"/>
  <c r="AK113" i="1"/>
  <c r="AK116" i="1"/>
  <c r="AK119" i="1"/>
  <c r="AK125" i="1"/>
  <c r="AK112" i="1"/>
  <c r="AK115" i="1"/>
  <c r="AK118" i="1"/>
  <c r="AK123" i="1"/>
  <c r="AK122" i="1"/>
  <c r="AK114" i="1"/>
  <c r="AK110" i="1"/>
  <c r="AK100" i="1"/>
  <c r="AK108" i="1"/>
  <c r="AK103" i="1"/>
  <c r="AK106" i="1"/>
  <c r="AK99" i="1"/>
  <c r="AK102" i="1"/>
  <c r="AK111" i="1"/>
  <c r="AK105" i="1"/>
  <c r="AK109" i="1"/>
  <c r="AK101" i="1"/>
  <c r="AK104" i="1"/>
  <c r="AK107" i="1"/>
  <c r="AK85" i="1"/>
  <c r="AK88" i="1"/>
  <c r="AK91" i="1"/>
  <c r="AK94" i="1"/>
  <c r="AK95" i="1"/>
  <c r="AK96" i="1"/>
  <c r="AK87" i="1"/>
  <c r="AK90" i="1"/>
  <c r="AK93" i="1"/>
  <c r="AK97" i="1"/>
  <c r="AK89" i="1"/>
  <c r="AK98" i="1"/>
  <c r="AK92" i="1"/>
  <c r="AK86" i="1"/>
  <c r="AK77" i="1"/>
  <c r="AK80" i="1"/>
  <c r="AK84" i="1"/>
  <c r="AK83" i="1"/>
  <c r="AK73" i="1"/>
  <c r="AK79" i="1"/>
  <c r="AK82" i="1"/>
  <c r="AK78" i="1"/>
  <c r="AK81" i="1"/>
  <c r="AK62" i="1"/>
  <c r="AK65" i="1"/>
  <c r="AK68" i="1"/>
  <c r="AK71" i="1"/>
  <c r="AK74" i="1"/>
  <c r="AK67" i="1"/>
  <c r="AK70" i="1"/>
  <c r="AK76" i="1"/>
  <c r="AK75" i="1"/>
  <c r="AK66" i="1"/>
  <c r="AK69" i="1"/>
  <c r="AK64" i="1"/>
  <c r="AK61" i="1"/>
  <c r="AK51" i="1"/>
  <c r="AK54" i="1"/>
  <c r="AK57" i="1"/>
  <c r="AK47" i="1"/>
  <c r="AK50" i="1"/>
  <c r="AK53" i="1"/>
  <c r="AK56" i="1"/>
  <c r="AK59" i="1"/>
  <c r="AK60" i="1"/>
  <c r="AK52" i="1"/>
  <c r="AK63" i="1"/>
  <c r="AK55" i="1"/>
  <c r="AK72" i="1"/>
  <c r="AK49" i="1"/>
  <c r="AK41" i="1"/>
  <c r="AK44" i="1"/>
  <c r="AK40" i="1"/>
  <c r="AK43" i="1"/>
  <c r="AK46" i="1"/>
  <c r="AK39" i="1"/>
  <c r="AK42" i="1"/>
  <c r="AK48" i="1"/>
  <c r="AK45" i="1"/>
  <c r="AK58" i="1"/>
  <c r="AK30" i="1"/>
  <c r="AK20" i="1"/>
  <c r="AK35" i="1"/>
  <c r="AK32" i="1"/>
  <c r="AK26" i="1"/>
  <c r="AK29" i="1"/>
  <c r="AK38" i="1"/>
  <c r="AK33" i="1"/>
  <c r="AK36" i="1"/>
  <c r="AK25" i="1"/>
  <c r="AK28" i="1"/>
  <c r="AK31" i="1"/>
  <c r="AK34" i="1"/>
  <c r="AK37" i="1"/>
  <c r="AK27" i="1"/>
  <c r="AK23" i="1"/>
  <c r="AK17" i="1"/>
  <c r="AK7" i="1"/>
  <c r="AK18" i="1"/>
  <c r="AK13" i="1"/>
  <c r="AK24" i="1"/>
  <c r="AK19" i="1"/>
  <c r="AK16" i="1"/>
  <c r="AK12" i="1"/>
  <c r="AK15" i="1"/>
  <c r="AK21" i="1"/>
  <c r="AK22" i="1"/>
  <c r="BA216" i="1"/>
  <c r="BA213" i="1"/>
  <c r="BA215" i="1"/>
  <c r="BA212" i="1"/>
  <c r="BA211" i="1"/>
  <c r="BA214" i="1"/>
  <c r="BA199" i="1"/>
  <c r="BA206" i="1"/>
  <c r="BA202" i="1"/>
  <c r="BA209" i="1"/>
  <c r="BA205" i="1"/>
  <c r="BA204" i="1"/>
  <c r="BA208" i="1"/>
  <c r="BA207" i="1"/>
  <c r="BA210" i="1"/>
  <c r="BA203" i="1"/>
  <c r="BA201" i="1"/>
  <c r="BA196" i="1"/>
  <c r="BA195" i="1"/>
  <c r="BA198" i="1"/>
  <c r="BA200" i="1"/>
  <c r="BA187" i="1"/>
  <c r="BA190" i="1"/>
  <c r="BA194" i="1"/>
  <c r="BA189" i="1"/>
  <c r="BA192" i="1"/>
  <c r="BA197" i="1"/>
  <c r="BA191" i="1"/>
  <c r="BA193" i="1"/>
  <c r="BA180" i="1"/>
  <c r="BA183" i="1"/>
  <c r="BA185" i="1"/>
  <c r="BA186" i="1"/>
  <c r="BA182" i="1"/>
  <c r="BA188" i="1"/>
  <c r="BA184" i="1"/>
  <c r="BA181" i="1"/>
  <c r="BA175" i="1"/>
  <c r="BA174" i="1"/>
  <c r="BA178" i="1"/>
  <c r="BA177" i="1"/>
  <c r="BA179" i="1"/>
  <c r="BA176" i="1"/>
  <c r="BA164" i="1"/>
  <c r="BA167" i="1"/>
  <c r="BA173" i="1"/>
  <c r="BA170" i="1"/>
  <c r="BA166" i="1"/>
  <c r="BA169" i="1"/>
  <c r="BA171" i="1"/>
  <c r="BA172" i="1"/>
  <c r="BA165" i="1"/>
  <c r="BA168" i="1"/>
  <c r="BA155" i="1"/>
  <c r="BA158" i="1"/>
  <c r="BA154" i="1"/>
  <c r="BA157" i="1"/>
  <c r="BA162" i="1"/>
  <c r="BA160" i="1"/>
  <c r="BA163" i="1"/>
  <c r="BA161" i="1"/>
  <c r="BA156" i="1"/>
  <c r="BA159" i="1"/>
  <c r="BA144" i="1"/>
  <c r="BA147" i="1"/>
  <c r="BA150" i="1"/>
  <c r="BA146" i="1"/>
  <c r="BA149" i="1"/>
  <c r="BA145" i="1"/>
  <c r="BA153" i="1"/>
  <c r="BA148" i="1"/>
  <c r="BA152" i="1"/>
  <c r="BA151" i="1"/>
  <c r="BA138" i="1"/>
  <c r="BA141" i="1"/>
  <c r="BA137" i="1"/>
  <c r="BA140" i="1"/>
  <c r="BA133" i="1"/>
  <c r="BA136" i="1"/>
  <c r="BA139" i="1"/>
  <c r="BA143" i="1"/>
  <c r="BA142" i="1"/>
  <c r="BA135" i="1"/>
  <c r="BA134" i="1"/>
  <c r="BA132" i="1"/>
  <c r="BA121" i="1"/>
  <c r="BA124" i="1"/>
  <c r="BA127" i="1"/>
  <c r="BA130" i="1"/>
  <c r="BA131" i="1"/>
  <c r="BA126" i="1"/>
  <c r="BA129" i="1"/>
  <c r="BA128" i="1"/>
  <c r="BA117" i="1"/>
  <c r="BA120" i="1"/>
  <c r="BA123" i="1"/>
  <c r="BA122" i="1"/>
  <c r="BA113" i="1"/>
  <c r="BA125" i="1"/>
  <c r="BA116" i="1"/>
  <c r="BA119" i="1"/>
  <c r="BA112" i="1"/>
  <c r="BA115" i="1"/>
  <c r="BA118" i="1"/>
  <c r="BA114" i="1"/>
  <c r="BA100" i="1"/>
  <c r="BA103" i="1"/>
  <c r="BA106" i="1"/>
  <c r="BA108" i="1"/>
  <c r="BA110" i="1"/>
  <c r="BA99" i="1"/>
  <c r="BA102" i="1"/>
  <c r="BA105" i="1"/>
  <c r="BA101" i="1"/>
  <c r="BA104" i="1"/>
  <c r="BA111" i="1"/>
  <c r="BA107" i="1"/>
  <c r="BA109" i="1"/>
  <c r="BA98" i="1"/>
  <c r="BA85" i="1"/>
  <c r="BA88" i="1"/>
  <c r="BA91" i="1"/>
  <c r="BA94" i="1"/>
  <c r="BA87" i="1"/>
  <c r="BA95" i="1"/>
  <c r="BA90" i="1"/>
  <c r="BA93" i="1"/>
  <c r="BA96" i="1"/>
  <c r="BA89" i="1"/>
  <c r="BA92" i="1"/>
  <c r="BA97" i="1"/>
  <c r="BA77" i="1"/>
  <c r="BA80" i="1"/>
  <c r="BA83" i="1"/>
  <c r="BA73" i="1"/>
  <c r="BA86" i="1"/>
  <c r="BA84" i="1"/>
  <c r="BA79" i="1"/>
  <c r="BA82" i="1"/>
  <c r="BA78" i="1"/>
  <c r="BA81" i="1"/>
  <c r="BA76" i="1"/>
  <c r="BA75" i="1"/>
  <c r="BA62" i="1"/>
  <c r="BA65" i="1"/>
  <c r="BA68" i="1"/>
  <c r="BA71" i="1"/>
  <c r="BA67" i="1"/>
  <c r="BA70" i="1"/>
  <c r="BA74" i="1"/>
  <c r="BA66" i="1"/>
  <c r="BA69" i="1"/>
  <c r="BA51" i="1"/>
  <c r="BA54" i="1"/>
  <c r="BA61" i="1"/>
  <c r="BA57" i="1"/>
  <c r="BA47" i="1"/>
  <c r="BA50" i="1"/>
  <c r="BA64" i="1"/>
  <c r="BA53" i="1"/>
  <c r="BA56" i="1"/>
  <c r="BA59" i="1"/>
  <c r="BA52" i="1"/>
  <c r="BA55" i="1"/>
  <c r="BA60" i="1"/>
  <c r="BA72" i="1"/>
  <c r="BA63" i="1"/>
  <c r="BA41" i="1"/>
  <c r="BA48" i="1"/>
  <c r="BA44" i="1"/>
  <c r="BA49" i="1"/>
  <c r="BA40" i="1"/>
  <c r="BA43" i="1"/>
  <c r="BA39" i="1"/>
  <c r="BA42" i="1"/>
  <c r="BA58" i="1"/>
  <c r="BA46" i="1"/>
  <c r="BA45" i="1"/>
  <c r="BA37" i="1"/>
  <c r="BA30" i="1"/>
  <c r="BA20" i="1"/>
  <c r="BA26" i="1"/>
  <c r="BA32" i="1"/>
  <c r="BA29" i="1"/>
  <c r="BA35" i="1"/>
  <c r="BA25" i="1"/>
  <c r="BA38" i="1"/>
  <c r="BA33" i="1"/>
  <c r="BA28" i="1"/>
  <c r="BA36" i="1"/>
  <c r="BA31" i="1"/>
  <c r="BA34" i="1"/>
  <c r="BA27" i="1"/>
  <c r="BA17" i="1"/>
  <c r="BA22" i="1"/>
  <c r="BA7" i="1"/>
  <c r="BA23" i="1"/>
  <c r="BA13" i="1"/>
  <c r="BA16" i="1"/>
  <c r="BA18" i="1"/>
  <c r="BA24" i="1"/>
  <c r="BA19" i="1"/>
  <c r="BA12" i="1"/>
  <c r="BA15" i="1"/>
  <c r="BQ216" i="1"/>
  <c r="BQ214" i="1"/>
  <c r="BQ213" i="1"/>
  <c r="BQ212" i="1"/>
  <c r="BQ215" i="1"/>
  <c r="BQ211" i="1"/>
  <c r="BQ199" i="1"/>
  <c r="BQ202" i="1"/>
  <c r="BQ205" i="1"/>
  <c r="BQ206" i="1"/>
  <c r="BQ204" i="1"/>
  <c r="BQ210" i="1"/>
  <c r="BQ209" i="1"/>
  <c r="BQ203" i="1"/>
  <c r="BQ208" i="1"/>
  <c r="BQ207" i="1"/>
  <c r="BQ196" i="1"/>
  <c r="BQ201" i="1"/>
  <c r="BQ195" i="1"/>
  <c r="BQ198" i="1"/>
  <c r="BQ187" i="1"/>
  <c r="BQ190" i="1"/>
  <c r="BQ200" i="1"/>
  <c r="BQ194" i="1"/>
  <c r="BQ189" i="1"/>
  <c r="BQ197" i="1"/>
  <c r="BQ192" i="1"/>
  <c r="BQ191" i="1"/>
  <c r="BQ193" i="1"/>
  <c r="BQ180" i="1"/>
  <c r="BQ183" i="1"/>
  <c r="BQ188" i="1"/>
  <c r="BQ185" i="1"/>
  <c r="BQ182" i="1"/>
  <c r="BQ186" i="1"/>
  <c r="BQ181" i="1"/>
  <c r="BQ184" i="1"/>
  <c r="BQ179" i="1"/>
  <c r="BQ175" i="1"/>
  <c r="BQ174" i="1"/>
  <c r="BQ177" i="1"/>
  <c r="BQ178" i="1"/>
  <c r="BQ176" i="1"/>
  <c r="BQ164" i="1"/>
  <c r="BQ167" i="1"/>
  <c r="BQ170" i="1"/>
  <c r="BQ163" i="1"/>
  <c r="BQ166" i="1"/>
  <c r="BQ173" i="1"/>
  <c r="BQ169" i="1"/>
  <c r="BQ171" i="1"/>
  <c r="BQ165" i="1"/>
  <c r="BQ168" i="1"/>
  <c r="BQ172" i="1"/>
  <c r="BQ155" i="1"/>
  <c r="BQ158" i="1"/>
  <c r="BQ154" i="1"/>
  <c r="BQ157" i="1"/>
  <c r="BQ160" i="1"/>
  <c r="BQ162" i="1"/>
  <c r="BQ156" i="1"/>
  <c r="BQ161" i="1"/>
  <c r="BQ159" i="1"/>
  <c r="BQ144" i="1"/>
  <c r="BQ153" i="1"/>
  <c r="BQ152" i="1"/>
  <c r="BQ147" i="1"/>
  <c r="BQ150" i="1"/>
  <c r="BQ146" i="1"/>
  <c r="BQ149" i="1"/>
  <c r="BQ145" i="1"/>
  <c r="BQ148" i="1"/>
  <c r="BQ138" i="1"/>
  <c r="BQ142" i="1"/>
  <c r="BQ143" i="1"/>
  <c r="BQ137" i="1"/>
  <c r="BQ140" i="1"/>
  <c r="BQ141" i="1"/>
  <c r="BQ133" i="1"/>
  <c r="BQ136" i="1"/>
  <c r="BQ139" i="1"/>
  <c r="BQ151" i="1"/>
  <c r="BQ135" i="1"/>
  <c r="BQ121" i="1"/>
  <c r="BQ124" i="1"/>
  <c r="BQ127" i="1"/>
  <c r="BQ134" i="1"/>
  <c r="BQ132" i="1"/>
  <c r="BQ130" i="1"/>
  <c r="BQ126" i="1"/>
  <c r="BQ129" i="1"/>
  <c r="BQ131" i="1"/>
  <c r="BQ128" i="1"/>
  <c r="BQ117" i="1"/>
  <c r="BQ120" i="1"/>
  <c r="BQ125" i="1"/>
  <c r="BQ113" i="1"/>
  <c r="BQ116" i="1"/>
  <c r="BQ119" i="1"/>
  <c r="BQ123" i="1"/>
  <c r="BQ122" i="1"/>
  <c r="BQ112" i="1"/>
  <c r="BQ115" i="1"/>
  <c r="BQ118" i="1"/>
  <c r="BQ114" i="1"/>
  <c r="BQ100" i="1"/>
  <c r="BQ109" i="1"/>
  <c r="BQ103" i="1"/>
  <c r="BQ106" i="1"/>
  <c r="BQ111" i="1"/>
  <c r="BQ108" i="1"/>
  <c r="BQ99" i="1"/>
  <c r="BQ102" i="1"/>
  <c r="BQ105" i="1"/>
  <c r="BQ110" i="1"/>
  <c r="BQ101" i="1"/>
  <c r="BQ104" i="1"/>
  <c r="BQ107" i="1"/>
  <c r="BQ85" i="1"/>
  <c r="BQ97" i="1"/>
  <c r="BQ88" i="1"/>
  <c r="BQ91" i="1"/>
  <c r="BQ98" i="1"/>
  <c r="BQ94" i="1"/>
  <c r="BQ87" i="1"/>
  <c r="BQ90" i="1"/>
  <c r="BQ93" i="1"/>
  <c r="BQ95" i="1"/>
  <c r="BQ96" i="1"/>
  <c r="BQ89" i="1"/>
  <c r="BQ92" i="1"/>
  <c r="BQ77" i="1"/>
  <c r="BQ80" i="1"/>
  <c r="BQ83" i="1"/>
  <c r="BQ73" i="1"/>
  <c r="BQ79" i="1"/>
  <c r="BQ82" i="1"/>
  <c r="BQ84" i="1"/>
  <c r="BQ86" i="1"/>
  <c r="BQ78" i="1"/>
  <c r="BQ81" i="1"/>
  <c r="BQ59" i="1"/>
  <c r="BQ62" i="1"/>
  <c r="BQ65" i="1"/>
  <c r="BQ68" i="1"/>
  <c r="BQ76" i="1"/>
  <c r="BQ71" i="1"/>
  <c r="BQ75" i="1"/>
  <c r="BQ67" i="1"/>
  <c r="BQ70" i="1"/>
  <c r="BQ66" i="1"/>
  <c r="BQ74" i="1"/>
  <c r="BQ69" i="1"/>
  <c r="BQ63" i="1"/>
  <c r="BQ51" i="1"/>
  <c r="BQ54" i="1"/>
  <c r="BQ57" i="1"/>
  <c r="BQ61" i="1"/>
  <c r="BQ47" i="1"/>
  <c r="BQ50" i="1"/>
  <c r="BQ53" i="1"/>
  <c r="BQ56" i="1"/>
  <c r="BQ52" i="1"/>
  <c r="BQ64" i="1"/>
  <c r="BQ55" i="1"/>
  <c r="BQ72" i="1"/>
  <c r="BQ60" i="1"/>
  <c r="BQ46" i="1"/>
  <c r="BQ41" i="1"/>
  <c r="BQ44" i="1"/>
  <c r="BQ40" i="1"/>
  <c r="BQ48" i="1"/>
  <c r="BQ43" i="1"/>
  <c r="BQ58" i="1"/>
  <c r="BQ39" i="1"/>
  <c r="BQ49" i="1"/>
  <c r="BQ42" i="1"/>
  <c r="BQ45" i="1"/>
  <c r="BQ30" i="1"/>
  <c r="BQ34" i="1"/>
  <c r="BQ37" i="1"/>
  <c r="BQ20" i="1"/>
  <c r="BQ26" i="1"/>
  <c r="BQ29" i="1"/>
  <c r="BQ32" i="1"/>
  <c r="BQ35" i="1"/>
  <c r="BQ25" i="1"/>
  <c r="BQ28" i="1"/>
  <c r="BQ33" i="1"/>
  <c r="BQ38" i="1"/>
  <c r="BQ36" i="1"/>
  <c r="BQ31" i="1"/>
  <c r="BQ27" i="1"/>
  <c r="BQ17" i="1"/>
  <c r="BQ21" i="1"/>
  <c r="BQ7" i="1"/>
  <c r="BQ22" i="1"/>
  <c r="BQ13" i="1"/>
  <c r="BQ16" i="1"/>
  <c r="BQ23" i="1"/>
  <c r="BQ18" i="1"/>
  <c r="BQ12" i="1"/>
  <c r="BQ15" i="1"/>
  <c r="BQ24" i="1"/>
  <c r="BQ19" i="1"/>
  <c r="CG216" i="1"/>
  <c r="CG213" i="1"/>
  <c r="CG214" i="1"/>
  <c r="CG212" i="1"/>
  <c r="CG215" i="1"/>
  <c r="CG211" i="1"/>
  <c r="CG210" i="1"/>
  <c r="CG199" i="1"/>
  <c r="CG202" i="1"/>
  <c r="CG208" i="1"/>
  <c r="CG205" i="1"/>
  <c r="CG207" i="1"/>
  <c r="CG206" i="1"/>
  <c r="CG204" i="1"/>
  <c r="CG203" i="1"/>
  <c r="CG209" i="1"/>
  <c r="CG200" i="1"/>
  <c r="CG196" i="1"/>
  <c r="CG201" i="1"/>
  <c r="CG195" i="1"/>
  <c r="CG187" i="1"/>
  <c r="CG193" i="1"/>
  <c r="CG190" i="1"/>
  <c r="CG189" i="1"/>
  <c r="CG197" i="1"/>
  <c r="CG194" i="1"/>
  <c r="CG198" i="1"/>
  <c r="CG192" i="1"/>
  <c r="CG191" i="1"/>
  <c r="CG180" i="1"/>
  <c r="CG183" i="1"/>
  <c r="CG182" i="1"/>
  <c r="CG185" i="1"/>
  <c r="CG186" i="1"/>
  <c r="CG188" i="1"/>
  <c r="CG181" i="1"/>
  <c r="CG184" i="1"/>
  <c r="CG179" i="1"/>
  <c r="CG175" i="1"/>
  <c r="CG174" i="1"/>
  <c r="CG177" i="1"/>
  <c r="CG178" i="1"/>
  <c r="CG176" i="1"/>
  <c r="CG172" i="1"/>
  <c r="CG164" i="1"/>
  <c r="CG167" i="1"/>
  <c r="CG163" i="1"/>
  <c r="CG170" i="1"/>
  <c r="CG166" i="1"/>
  <c r="CG169" i="1"/>
  <c r="CG165" i="1"/>
  <c r="CG173" i="1"/>
  <c r="CG168" i="1"/>
  <c r="CG171" i="1"/>
  <c r="CG155" i="1"/>
  <c r="CG158" i="1"/>
  <c r="CG154" i="1"/>
  <c r="CG157" i="1"/>
  <c r="CG160" i="1"/>
  <c r="CG156" i="1"/>
  <c r="CG159" i="1"/>
  <c r="CG162" i="1"/>
  <c r="CG161" i="1"/>
  <c r="CG144" i="1"/>
  <c r="CG147" i="1"/>
  <c r="CG151" i="1"/>
  <c r="CG150" i="1"/>
  <c r="CG152" i="1"/>
  <c r="CG153" i="1"/>
  <c r="CG146" i="1"/>
  <c r="CG149" i="1"/>
  <c r="CG145" i="1"/>
  <c r="CG148" i="1"/>
  <c r="CG138" i="1"/>
  <c r="CG137" i="1"/>
  <c r="CG140" i="1"/>
  <c r="CG142" i="1"/>
  <c r="CG133" i="1"/>
  <c r="CG141" i="1"/>
  <c r="CG136" i="1"/>
  <c r="CG139" i="1"/>
  <c r="CG143" i="1"/>
  <c r="CG135" i="1"/>
  <c r="CG121" i="1"/>
  <c r="CG124" i="1"/>
  <c r="CG127" i="1"/>
  <c r="CG130" i="1"/>
  <c r="CG132" i="1"/>
  <c r="CG126" i="1"/>
  <c r="CG134" i="1"/>
  <c r="CG129" i="1"/>
  <c r="CG125" i="1"/>
  <c r="CG131" i="1"/>
  <c r="CG128" i="1"/>
  <c r="CG117" i="1"/>
  <c r="CG120" i="1"/>
  <c r="CG113" i="1"/>
  <c r="CG116" i="1"/>
  <c r="CG119" i="1"/>
  <c r="CG112" i="1"/>
  <c r="CG115" i="1"/>
  <c r="CG123" i="1"/>
  <c r="CG122" i="1"/>
  <c r="CG118" i="1"/>
  <c r="CG114" i="1"/>
  <c r="CG100" i="1"/>
  <c r="CG103" i="1"/>
  <c r="CG106" i="1"/>
  <c r="CG109" i="1"/>
  <c r="CG99" i="1"/>
  <c r="CG102" i="1"/>
  <c r="CG108" i="1"/>
  <c r="CG105" i="1"/>
  <c r="CG111" i="1"/>
  <c r="CG101" i="1"/>
  <c r="CG110" i="1"/>
  <c r="CG104" i="1"/>
  <c r="CG107" i="1"/>
  <c r="CG85" i="1"/>
  <c r="CG88" i="1"/>
  <c r="CG91" i="1"/>
  <c r="CG94" i="1"/>
  <c r="CG97" i="1"/>
  <c r="CG98" i="1"/>
  <c r="CG87" i="1"/>
  <c r="CG90" i="1"/>
  <c r="CG93" i="1"/>
  <c r="CG89" i="1"/>
  <c r="CG95" i="1"/>
  <c r="CG92" i="1"/>
  <c r="CG86" i="1"/>
  <c r="CG77" i="1"/>
  <c r="CG80" i="1"/>
  <c r="CG83" i="1"/>
  <c r="CG73" i="1"/>
  <c r="CG79" i="1"/>
  <c r="CG96" i="1"/>
  <c r="CG82" i="1"/>
  <c r="CG84" i="1"/>
  <c r="CG78" i="1"/>
  <c r="CG81" i="1"/>
  <c r="CG59" i="1"/>
  <c r="CG74" i="1"/>
  <c r="CG72" i="1"/>
  <c r="CG62" i="1"/>
  <c r="CG65" i="1"/>
  <c r="CG68" i="1"/>
  <c r="CG71" i="1"/>
  <c r="CG76" i="1"/>
  <c r="CG67" i="1"/>
  <c r="CG75" i="1"/>
  <c r="CG70" i="1"/>
  <c r="CG66" i="1"/>
  <c r="CG69" i="1"/>
  <c r="CG51" i="1"/>
  <c r="CG60" i="1"/>
  <c r="CG54" i="1"/>
  <c r="CG64" i="1"/>
  <c r="CG63" i="1"/>
  <c r="CG57" i="1"/>
  <c r="CG47" i="1"/>
  <c r="CG50" i="1"/>
  <c r="CG61" i="1"/>
  <c r="CG53" i="1"/>
  <c r="CG56" i="1"/>
  <c r="CG52" i="1"/>
  <c r="CG55" i="1"/>
  <c r="CG41" i="1"/>
  <c r="CG49" i="1"/>
  <c r="CG44" i="1"/>
  <c r="CG46" i="1"/>
  <c r="CG40" i="1"/>
  <c r="CG43" i="1"/>
  <c r="CG58" i="1"/>
  <c r="CG39" i="1"/>
  <c r="CG48" i="1"/>
  <c r="CG42" i="1"/>
  <c r="CG45" i="1"/>
  <c r="CG30" i="1"/>
  <c r="CG38" i="1"/>
  <c r="CG20" i="1"/>
  <c r="CG34" i="1"/>
  <c r="CG37" i="1"/>
  <c r="CG26" i="1"/>
  <c r="CG29" i="1"/>
  <c r="CG32" i="1"/>
  <c r="CG25" i="1"/>
  <c r="CG35" i="1"/>
  <c r="CG28" i="1"/>
  <c r="CG33" i="1"/>
  <c r="CG31" i="1"/>
  <c r="CG36" i="1"/>
  <c r="CG27" i="1"/>
  <c r="CG17" i="1"/>
  <c r="CG7" i="1"/>
  <c r="CG13" i="1"/>
  <c r="CG21" i="1"/>
  <c r="CG16" i="1"/>
  <c r="CG22" i="1"/>
  <c r="CG23" i="1"/>
  <c r="CG12" i="1"/>
  <c r="CG15" i="1"/>
  <c r="CG18" i="1"/>
  <c r="CG24" i="1"/>
  <c r="CG19" i="1"/>
  <c r="CW216" i="1"/>
  <c r="CW213" i="1"/>
  <c r="CW214" i="1"/>
  <c r="CW212" i="1"/>
  <c r="CW211" i="1"/>
  <c r="CW215" i="1"/>
  <c r="CW210" i="1"/>
  <c r="CW199" i="1"/>
  <c r="CW202" i="1"/>
  <c r="CW205" i="1"/>
  <c r="CW209" i="1"/>
  <c r="CW208" i="1"/>
  <c r="CW207" i="1"/>
  <c r="CW204" i="1"/>
  <c r="CW206" i="1"/>
  <c r="CW203" i="1"/>
  <c r="CW198" i="1"/>
  <c r="CW196" i="1"/>
  <c r="CW200" i="1"/>
  <c r="CW195" i="1"/>
  <c r="CW201" i="1"/>
  <c r="CW187" i="1"/>
  <c r="CW190" i="1"/>
  <c r="CW193" i="1"/>
  <c r="CW189" i="1"/>
  <c r="CW197" i="1"/>
  <c r="CW194" i="1"/>
  <c r="CW191" i="1"/>
  <c r="CW192" i="1"/>
  <c r="CW180" i="1"/>
  <c r="CW184" i="1"/>
  <c r="CW183" i="1"/>
  <c r="CW188" i="1"/>
  <c r="CW179" i="1"/>
  <c r="CW182" i="1"/>
  <c r="CW185" i="1"/>
  <c r="CW181" i="1"/>
  <c r="CW186" i="1"/>
  <c r="CW178" i="1"/>
  <c r="CW175" i="1"/>
  <c r="CW174" i="1"/>
  <c r="CW177" i="1"/>
  <c r="CW176" i="1"/>
  <c r="CW164" i="1"/>
  <c r="CW171" i="1"/>
  <c r="CW167" i="1"/>
  <c r="CW173" i="1"/>
  <c r="CW172" i="1"/>
  <c r="CW163" i="1"/>
  <c r="CW166" i="1"/>
  <c r="CW169" i="1"/>
  <c r="CW170" i="1"/>
  <c r="CW165" i="1"/>
  <c r="CW168" i="1"/>
  <c r="CW162" i="1"/>
  <c r="CW161" i="1"/>
  <c r="CW155" i="1"/>
  <c r="CW158" i="1"/>
  <c r="CW154" i="1"/>
  <c r="CW157" i="1"/>
  <c r="CW160" i="1"/>
  <c r="CW156" i="1"/>
  <c r="CW159" i="1"/>
  <c r="CW144" i="1"/>
  <c r="CW147" i="1"/>
  <c r="CW150" i="1"/>
  <c r="CW151" i="1"/>
  <c r="CW146" i="1"/>
  <c r="CW149" i="1"/>
  <c r="CW152" i="1"/>
  <c r="CW153" i="1"/>
  <c r="CW145" i="1"/>
  <c r="CW148" i="1"/>
  <c r="CW138" i="1"/>
  <c r="CW143" i="1"/>
  <c r="CW137" i="1"/>
  <c r="CW140" i="1"/>
  <c r="CW133" i="1"/>
  <c r="CW136" i="1"/>
  <c r="CW139" i="1"/>
  <c r="CW142" i="1"/>
  <c r="CW141" i="1"/>
  <c r="CW135" i="1"/>
  <c r="CW131" i="1"/>
  <c r="CW121" i="1"/>
  <c r="CW124" i="1"/>
  <c r="CW127" i="1"/>
  <c r="CW130" i="1"/>
  <c r="CW126" i="1"/>
  <c r="CW129" i="1"/>
  <c r="CW132" i="1"/>
  <c r="CW125" i="1"/>
  <c r="CW134" i="1"/>
  <c r="CW128" i="1"/>
  <c r="CW117" i="1"/>
  <c r="CW120" i="1"/>
  <c r="CW113" i="1"/>
  <c r="CW116" i="1"/>
  <c r="CW119" i="1"/>
  <c r="CW112" i="1"/>
  <c r="CW115" i="1"/>
  <c r="CW118" i="1"/>
  <c r="CW123" i="1"/>
  <c r="CW122" i="1"/>
  <c r="CW114" i="1"/>
  <c r="CW110" i="1"/>
  <c r="CW100" i="1"/>
  <c r="CW103" i="1"/>
  <c r="CW106" i="1"/>
  <c r="CW99" i="1"/>
  <c r="CW102" i="1"/>
  <c r="CW109" i="1"/>
  <c r="CW105" i="1"/>
  <c r="CW108" i="1"/>
  <c r="CW101" i="1"/>
  <c r="CW104" i="1"/>
  <c r="CW107" i="1"/>
  <c r="CW111" i="1"/>
  <c r="CW95" i="1"/>
  <c r="CW85" i="1"/>
  <c r="CW88" i="1"/>
  <c r="CW96" i="1"/>
  <c r="CW91" i="1"/>
  <c r="CW94" i="1"/>
  <c r="CW87" i="1"/>
  <c r="CW97" i="1"/>
  <c r="CW90" i="1"/>
  <c r="CW93" i="1"/>
  <c r="CW98" i="1"/>
  <c r="CW89" i="1"/>
  <c r="CW92" i="1"/>
  <c r="CW84" i="1"/>
  <c r="CW77" i="1"/>
  <c r="CW80" i="1"/>
  <c r="CW83" i="1"/>
  <c r="CW86" i="1"/>
  <c r="CW73" i="1"/>
  <c r="CW79" i="1"/>
  <c r="CW82" i="1"/>
  <c r="CW78" i="1"/>
  <c r="CW81" i="1"/>
  <c r="CW59" i="1"/>
  <c r="CW62" i="1"/>
  <c r="CW65" i="1"/>
  <c r="CW72" i="1"/>
  <c r="CW68" i="1"/>
  <c r="CW74" i="1"/>
  <c r="CW71" i="1"/>
  <c r="CW64" i="1"/>
  <c r="CW67" i="1"/>
  <c r="CW70" i="1"/>
  <c r="CW76" i="1"/>
  <c r="CW75" i="1"/>
  <c r="CW66" i="1"/>
  <c r="CW69" i="1"/>
  <c r="CW51" i="1"/>
  <c r="CW54" i="1"/>
  <c r="CW57" i="1"/>
  <c r="CW60" i="1"/>
  <c r="CW63" i="1"/>
  <c r="CW47" i="1"/>
  <c r="CW50" i="1"/>
  <c r="CW53" i="1"/>
  <c r="CW56" i="1"/>
  <c r="CW61" i="1"/>
  <c r="CW52" i="1"/>
  <c r="CW55" i="1"/>
  <c r="CW48" i="1"/>
  <c r="CW41" i="1"/>
  <c r="CW44" i="1"/>
  <c r="CW46" i="1"/>
  <c r="CW40" i="1"/>
  <c r="CW58" i="1"/>
  <c r="CW43" i="1"/>
  <c r="CW49" i="1"/>
  <c r="CW39" i="1"/>
  <c r="CW42" i="1"/>
  <c r="CW45" i="1"/>
  <c r="CW33" i="1"/>
  <c r="CW30" i="1"/>
  <c r="CW36" i="1"/>
  <c r="CW20" i="1"/>
  <c r="CW26" i="1"/>
  <c r="CW34" i="1"/>
  <c r="CW29" i="1"/>
  <c r="CW37" i="1"/>
  <c r="CW38" i="1"/>
  <c r="CW25" i="1"/>
  <c r="CW28" i="1"/>
  <c r="CW32" i="1"/>
  <c r="CW35" i="1"/>
  <c r="CW31" i="1"/>
  <c r="CW27" i="1"/>
  <c r="CW17" i="1"/>
  <c r="CW24" i="1"/>
  <c r="CW19" i="1"/>
  <c r="CW7" i="1"/>
  <c r="CW13" i="1"/>
  <c r="CW16" i="1"/>
  <c r="CW21" i="1"/>
  <c r="CW12" i="1"/>
  <c r="CW22" i="1"/>
  <c r="CW15" i="1"/>
  <c r="CW23" i="1"/>
  <c r="DM216" i="1"/>
  <c r="DM213" i="1"/>
  <c r="DM212" i="1"/>
  <c r="DM214" i="1"/>
  <c r="DM211" i="1"/>
  <c r="DM215" i="1"/>
  <c r="DM210" i="1"/>
  <c r="DM199" i="1"/>
  <c r="DM202" i="1"/>
  <c r="DM205" i="1"/>
  <c r="DM201" i="1"/>
  <c r="DM204" i="1"/>
  <c r="DM209" i="1"/>
  <c r="DM208" i="1"/>
  <c r="DM207" i="1"/>
  <c r="DM203" i="1"/>
  <c r="DM206" i="1"/>
  <c r="DM198" i="1"/>
  <c r="DM196" i="1"/>
  <c r="DM200" i="1"/>
  <c r="DM195" i="1"/>
  <c r="DM192" i="1"/>
  <c r="DM187" i="1"/>
  <c r="DM190" i="1"/>
  <c r="DM193" i="1"/>
  <c r="DM197" i="1"/>
  <c r="DM189" i="1"/>
  <c r="DM188" i="1"/>
  <c r="DM191" i="1"/>
  <c r="DM194" i="1"/>
  <c r="DM186" i="1"/>
  <c r="DM180" i="1"/>
  <c r="DM183" i="1"/>
  <c r="DM184" i="1"/>
  <c r="DM179" i="1"/>
  <c r="DM182" i="1"/>
  <c r="DM181" i="1"/>
  <c r="DM185" i="1"/>
  <c r="DM178" i="1"/>
  <c r="DM175" i="1"/>
  <c r="DM174" i="1"/>
  <c r="DM177" i="1"/>
  <c r="DM176" i="1"/>
  <c r="DM164" i="1"/>
  <c r="DM167" i="1"/>
  <c r="DM171" i="1"/>
  <c r="DM163" i="1"/>
  <c r="DM172" i="1"/>
  <c r="DM166" i="1"/>
  <c r="DM169" i="1"/>
  <c r="DM173" i="1"/>
  <c r="DM170" i="1"/>
  <c r="DM165" i="1"/>
  <c r="DM168" i="1"/>
  <c r="DM155" i="1"/>
  <c r="DM158" i="1"/>
  <c r="DM161" i="1"/>
  <c r="DM162" i="1"/>
  <c r="DM154" i="1"/>
  <c r="DM157" i="1"/>
  <c r="DM160" i="1"/>
  <c r="DM156" i="1"/>
  <c r="DM159" i="1"/>
  <c r="DM153" i="1"/>
  <c r="DM144" i="1"/>
  <c r="DM147" i="1"/>
  <c r="DM150" i="1"/>
  <c r="DM146" i="1"/>
  <c r="X146" i="3" s="1"/>
  <c r="DM149" i="1"/>
  <c r="DM151" i="1"/>
  <c r="DM145" i="1"/>
  <c r="DM148" i="1"/>
  <c r="DM152" i="1"/>
  <c r="DM141" i="1"/>
  <c r="DM138" i="1"/>
  <c r="DM142" i="1"/>
  <c r="DM134" i="1"/>
  <c r="DM137" i="1"/>
  <c r="DM140" i="1"/>
  <c r="DM133" i="1"/>
  <c r="DM143" i="1"/>
  <c r="DM136" i="1"/>
  <c r="DM139" i="1"/>
  <c r="DM135" i="1"/>
  <c r="DM132" i="1"/>
  <c r="DM121" i="1"/>
  <c r="DM124" i="1"/>
  <c r="DM127" i="1"/>
  <c r="DM131" i="1"/>
  <c r="DM130" i="1"/>
  <c r="DM126" i="1"/>
  <c r="DM129" i="1"/>
  <c r="DM125" i="1"/>
  <c r="DM128" i="1"/>
  <c r="DM117" i="1"/>
  <c r="DM120" i="1"/>
  <c r="DM123" i="1"/>
  <c r="DM122" i="1"/>
  <c r="DM113" i="1"/>
  <c r="DM116" i="1"/>
  <c r="DM119" i="1"/>
  <c r="DM112" i="1"/>
  <c r="DM115" i="1"/>
  <c r="DM118" i="1"/>
  <c r="DM114" i="1"/>
  <c r="DM100" i="1"/>
  <c r="DM103" i="1"/>
  <c r="DM106" i="1"/>
  <c r="DM110" i="1"/>
  <c r="DM99" i="1"/>
  <c r="DM111" i="1"/>
  <c r="DM102" i="1"/>
  <c r="DM105" i="1"/>
  <c r="DM109" i="1"/>
  <c r="DM108" i="1"/>
  <c r="DM101" i="1"/>
  <c r="DM104" i="1"/>
  <c r="DM107" i="1"/>
  <c r="DM85" i="1"/>
  <c r="DM88" i="1"/>
  <c r="DM91" i="1"/>
  <c r="DM95" i="1"/>
  <c r="DM94" i="1"/>
  <c r="DM96" i="1"/>
  <c r="DM87" i="1"/>
  <c r="DM90" i="1"/>
  <c r="DM93" i="1"/>
  <c r="DM97" i="1"/>
  <c r="DM89" i="1"/>
  <c r="DM92" i="1"/>
  <c r="DM98" i="1"/>
  <c r="DM77" i="1"/>
  <c r="DM84" i="1"/>
  <c r="DM80" i="1"/>
  <c r="DM83" i="1"/>
  <c r="DM73" i="1"/>
  <c r="DM79" i="1"/>
  <c r="DM82" i="1"/>
  <c r="DM86" i="1"/>
  <c r="DM78" i="1"/>
  <c r="DM81" i="1"/>
  <c r="DM76" i="1"/>
  <c r="DM59" i="1"/>
  <c r="DM75" i="1"/>
  <c r="DM62" i="1"/>
  <c r="DM65" i="1"/>
  <c r="DM68" i="1"/>
  <c r="DM71" i="1"/>
  <c r="DM72" i="1"/>
  <c r="DM74" i="1"/>
  <c r="DM64" i="1"/>
  <c r="DM67" i="1"/>
  <c r="DM70" i="1"/>
  <c r="DM66" i="1"/>
  <c r="DM69" i="1"/>
  <c r="DM51" i="1"/>
  <c r="DM54" i="1"/>
  <c r="DM57" i="1"/>
  <c r="DM47" i="1"/>
  <c r="DM60" i="1"/>
  <c r="DM50" i="1"/>
  <c r="DM63" i="1"/>
  <c r="DM53" i="1"/>
  <c r="DM56" i="1"/>
  <c r="DM61" i="1"/>
  <c r="DM52" i="1"/>
  <c r="DM55" i="1"/>
  <c r="DM41" i="1"/>
  <c r="DM44" i="1"/>
  <c r="DM58" i="1"/>
  <c r="DM48" i="1"/>
  <c r="DM40" i="1"/>
  <c r="DM43" i="1"/>
  <c r="DM46" i="1"/>
  <c r="DM39" i="1"/>
  <c r="DM42" i="1"/>
  <c r="DM45" i="1"/>
  <c r="DM49" i="1"/>
  <c r="DM31" i="1"/>
  <c r="DM30" i="1"/>
  <c r="DM33" i="1"/>
  <c r="DM20" i="1"/>
  <c r="DM36" i="1"/>
  <c r="DM26" i="1"/>
  <c r="DM29" i="1"/>
  <c r="DM34" i="1"/>
  <c r="DM37" i="1"/>
  <c r="DM25" i="1"/>
  <c r="DM28" i="1"/>
  <c r="DM38" i="1"/>
  <c r="DM32" i="1"/>
  <c r="DM35" i="1"/>
  <c r="DM27" i="1"/>
  <c r="DM17" i="1"/>
  <c r="DM18" i="1"/>
  <c r="DM7" i="1"/>
  <c r="DM10" i="1"/>
  <c r="DM24" i="1"/>
  <c r="DM19" i="1"/>
  <c r="DM13" i="1"/>
  <c r="DM16" i="1"/>
  <c r="DM12" i="1"/>
  <c r="DM15" i="1"/>
  <c r="DM21" i="1"/>
  <c r="DM22" i="1"/>
  <c r="EC216" i="1"/>
  <c r="EC213" i="1"/>
  <c r="EC215" i="1"/>
  <c r="EC212" i="1"/>
  <c r="EC214" i="1"/>
  <c r="EC211" i="1"/>
  <c r="EC210" i="1"/>
  <c r="EC209" i="1"/>
  <c r="EC206" i="1"/>
  <c r="EC199" i="1"/>
  <c r="EC202" i="1"/>
  <c r="EC205" i="1"/>
  <c r="EC201" i="1"/>
  <c r="EC204" i="1"/>
  <c r="EC203" i="1"/>
  <c r="EC208" i="1"/>
  <c r="EC207" i="1"/>
  <c r="EC196" i="1"/>
  <c r="EC198" i="1"/>
  <c r="EC195" i="1"/>
  <c r="EC200" i="1"/>
  <c r="EC187" i="1"/>
  <c r="EC190" i="1"/>
  <c r="EC192" i="1"/>
  <c r="EC197" i="1"/>
  <c r="EC194" i="1"/>
  <c r="EC189" i="1"/>
  <c r="EC193" i="1"/>
  <c r="EC188" i="1"/>
  <c r="EC191" i="1"/>
  <c r="EC180" i="1"/>
  <c r="EC185" i="1"/>
  <c r="EC183" i="1"/>
  <c r="EC186" i="1"/>
  <c r="EC184" i="1"/>
  <c r="EC179" i="1"/>
  <c r="EC182" i="1"/>
  <c r="EC181" i="1"/>
  <c r="EC178" i="1"/>
  <c r="EC175" i="1"/>
  <c r="EC174" i="1"/>
  <c r="EC177" i="1"/>
  <c r="EC176" i="1"/>
  <c r="EC164" i="1"/>
  <c r="EC167" i="1"/>
  <c r="EC173" i="1"/>
  <c r="EC163" i="1"/>
  <c r="EC166" i="1"/>
  <c r="EC171" i="1"/>
  <c r="EC169" i="1"/>
  <c r="EC172" i="1"/>
  <c r="EC165" i="1"/>
  <c r="EC170" i="1"/>
  <c r="EC168" i="1"/>
  <c r="EC155" i="1"/>
  <c r="EC158" i="1"/>
  <c r="EC161" i="1"/>
  <c r="EC154" i="1"/>
  <c r="EC162" i="1"/>
  <c r="EC157" i="1"/>
  <c r="EC156" i="1"/>
  <c r="EC159" i="1"/>
  <c r="EC160" i="1"/>
  <c r="EC144" i="1"/>
  <c r="EC152" i="1"/>
  <c r="EC147" i="1"/>
  <c r="EC150" i="1"/>
  <c r="EC146" i="1"/>
  <c r="EC153" i="1"/>
  <c r="EC149" i="1"/>
  <c r="EC145" i="1"/>
  <c r="EC148" i="1"/>
  <c r="EC151" i="1"/>
  <c r="EC138" i="1"/>
  <c r="EC143" i="1"/>
  <c r="EC141" i="1"/>
  <c r="EC134" i="1"/>
  <c r="EC137" i="1"/>
  <c r="EC142" i="1"/>
  <c r="EC140" i="1"/>
  <c r="EC133" i="1"/>
  <c r="EC136" i="1"/>
  <c r="EC139" i="1"/>
  <c r="EC135" i="1"/>
  <c r="EC121" i="1"/>
  <c r="EC124" i="1"/>
  <c r="EC127" i="1"/>
  <c r="EC132" i="1"/>
  <c r="EC130" i="1"/>
  <c r="EC131" i="1"/>
  <c r="EC126" i="1"/>
  <c r="EC129" i="1"/>
  <c r="EC125" i="1"/>
  <c r="EC128" i="1"/>
  <c r="EC117" i="1"/>
  <c r="EC120" i="1"/>
  <c r="EC113" i="1"/>
  <c r="EC116" i="1"/>
  <c r="EC119" i="1"/>
  <c r="EC123" i="1"/>
  <c r="EC122" i="1"/>
  <c r="EC112" i="1"/>
  <c r="EC115" i="1"/>
  <c r="EC118" i="1"/>
  <c r="EC114" i="1"/>
  <c r="EC100" i="1"/>
  <c r="EC103" i="1"/>
  <c r="EC106" i="1"/>
  <c r="EC99" i="1"/>
  <c r="EC102" i="1"/>
  <c r="EC105" i="1"/>
  <c r="EC110" i="1"/>
  <c r="EC101" i="1"/>
  <c r="EC104" i="1"/>
  <c r="EC111" i="1"/>
  <c r="EC109" i="1"/>
  <c r="EC108" i="1"/>
  <c r="EC107" i="1"/>
  <c r="EC85" i="1"/>
  <c r="EC88" i="1"/>
  <c r="EC98" i="1"/>
  <c r="EC91" i="1"/>
  <c r="EC94" i="1"/>
  <c r="EC95" i="1"/>
  <c r="EC87" i="1"/>
  <c r="EC90" i="1"/>
  <c r="EC96" i="1"/>
  <c r="EC93" i="1"/>
  <c r="EC89" i="1"/>
  <c r="EC97" i="1"/>
  <c r="EC92" i="1"/>
  <c r="EC86" i="1"/>
  <c r="EC77" i="1"/>
  <c r="EC80" i="1"/>
  <c r="EC83" i="1"/>
  <c r="EC84" i="1"/>
  <c r="EC73" i="1"/>
  <c r="EC79" i="1"/>
  <c r="EC82" i="1"/>
  <c r="EC78" i="1"/>
  <c r="EC81" i="1"/>
  <c r="EC59" i="1"/>
  <c r="EC62" i="1"/>
  <c r="EC65" i="1"/>
  <c r="EC68" i="1"/>
  <c r="EC76" i="1"/>
  <c r="EC71" i="1"/>
  <c r="EC75" i="1"/>
  <c r="EC72" i="1"/>
  <c r="EC64" i="1"/>
  <c r="EC67" i="1"/>
  <c r="EC70" i="1"/>
  <c r="EC74" i="1"/>
  <c r="EC66" i="1"/>
  <c r="EC69" i="1"/>
  <c r="EC51" i="1"/>
  <c r="EC54" i="1"/>
  <c r="EC57" i="1"/>
  <c r="EC47" i="1"/>
  <c r="EC50" i="1"/>
  <c r="EC53" i="1"/>
  <c r="EC60" i="1"/>
  <c r="EC56" i="1"/>
  <c r="EC63" i="1"/>
  <c r="EC52" i="1"/>
  <c r="EC61" i="1"/>
  <c r="EC55" i="1"/>
  <c r="EC41" i="1"/>
  <c r="EC44" i="1"/>
  <c r="EC58" i="1"/>
  <c r="EC49" i="1"/>
  <c r="EC40" i="1"/>
  <c r="EC43" i="1"/>
  <c r="EC48" i="1"/>
  <c r="EC39" i="1"/>
  <c r="EC42" i="1"/>
  <c r="EC45" i="1"/>
  <c r="EC46" i="1"/>
  <c r="EC35" i="1"/>
  <c r="EC30" i="1"/>
  <c r="EC38" i="1"/>
  <c r="EC31" i="1"/>
  <c r="EC20" i="1"/>
  <c r="EC33" i="1"/>
  <c r="EC26" i="1"/>
  <c r="EC36" i="1"/>
  <c r="EC29" i="1"/>
  <c r="EC34" i="1"/>
  <c r="EC25" i="1"/>
  <c r="EC37" i="1"/>
  <c r="EC28" i="1"/>
  <c r="EC32" i="1"/>
  <c r="EC27" i="1"/>
  <c r="EC22" i="1"/>
  <c r="EC17" i="1"/>
  <c r="EC23" i="1"/>
  <c r="EC7" i="1"/>
  <c r="EC10" i="1"/>
  <c r="EC13" i="1"/>
  <c r="EC18" i="1"/>
  <c r="EC16" i="1"/>
  <c r="EC19" i="1"/>
  <c r="EC24" i="1"/>
  <c r="EC12" i="1"/>
  <c r="EC15" i="1"/>
  <c r="EC21" i="1"/>
  <c r="ES216" i="1"/>
  <c r="ES213" i="1"/>
  <c r="ES215" i="1"/>
  <c r="ES212" i="1"/>
  <c r="ES214" i="1"/>
  <c r="ES211" i="1"/>
  <c r="ES210" i="1"/>
  <c r="ES199" i="1"/>
  <c r="ES202" i="1"/>
  <c r="ES208" i="1"/>
  <c r="ES205" i="1"/>
  <c r="ES207" i="1"/>
  <c r="ES206" i="1"/>
  <c r="ES209" i="1"/>
  <c r="ES201" i="1"/>
  <c r="ES204" i="1"/>
  <c r="ES203" i="1"/>
  <c r="ES196" i="1"/>
  <c r="ES198" i="1"/>
  <c r="ES195" i="1"/>
  <c r="ES200" i="1"/>
  <c r="ES187" i="1"/>
  <c r="ES190" i="1"/>
  <c r="ES197" i="1"/>
  <c r="ES192" i="1"/>
  <c r="ES189" i="1"/>
  <c r="ES193" i="1"/>
  <c r="ES188" i="1"/>
  <c r="ES194" i="1"/>
  <c r="ES191" i="1"/>
  <c r="ES180" i="1"/>
  <c r="ES183" i="1"/>
  <c r="ES185" i="1"/>
  <c r="ES179" i="1"/>
  <c r="ES186" i="1"/>
  <c r="ES182" i="1"/>
  <c r="ES184" i="1"/>
  <c r="ES181" i="1"/>
  <c r="ES175" i="1"/>
  <c r="ES178" i="1"/>
  <c r="ES174" i="1"/>
  <c r="ES177" i="1"/>
  <c r="ES176" i="1"/>
  <c r="ES164" i="1"/>
  <c r="ES167" i="1"/>
  <c r="ES163" i="1"/>
  <c r="ES166" i="1"/>
  <c r="ES169" i="1"/>
  <c r="ES171" i="1"/>
  <c r="ES173" i="1"/>
  <c r="ES165" i="1"/>
  <c r="ES172" i="1"/>
  <c r="ES168" i="1"/>
  <c r="ES170" i="1"/>
  <c r="ES155" i="1"/>
  <c r="ES158" i="1"/>
  <c r="ES154" i="1"/>
  <c r="ES157" i="1"/>
  <c r="ES161" i="1"/>
  <c r="ES162" i="1"/>
  <c r="ES156" i="1"/>
  <c r="ES159" i="1"/>
  <c r="ES160" i="1"/>
  <c r="ES144" i="1"/>
  <c r="ES147" i="1"/>
  <c r="ES151" i="1"/>
  <c r="ES150" i="1"/>
  <c r="ES152" i="1"/>
  <c r="ES146" i="1"/>
  <c r="ES149" i="1"/>
  <c r="ES145" i="1"/>
  <c r="ES148" i="1"/>
  <c r="ES153" i="1"/>
  <c r="ES138" i="1"/>
  <c r="ES134" i="1"/>
  <c r="ES137" i="1"/>
  <c r="ES141" i="1"/>
  <c r="ES143" i="1"/>
  <c r="ES140" i="1"/>
  <c r="ES133" i="1"/>
  <c r="ES136" i="1"/>
  <c r="ES139" i="1"/>
  <c r="ES142" i="1"/>
  <c r="ES135" i="1"/>
  <c r="ES121" i="1"/>
  <c r="ES124" i="1"/>
  <c r="ES127" i="1"/>
  <c r="ES130" i="1"/>
  <c r="ES132" i="1"/>
  <c r="ES126" i="1"/>
  <c r="ES129" i="1"/>
  <c r="ES131" i="1"/>
  <c r="ES125" i="1"/>
  <c r="ES128" i="1"/>
  <c r="ES117" i="1"/>
  <c r="ES120" i="1"/>
  <c r="ES113" i="1"/>
  <c r="ES116" i="1"/>
  <c r="ES119" i="1"/>
  <c r="ES112" i="1"/>
  <c r="ES115" i="1"/>
  <c r="ES123" i="1"/>
  <c r="ES122" i="1"/>
  <c r="ES118" i="1"/>
  <c r="ES114" i="1"/>
  <c r="ES109" i="1"/>
  <c r="ES100" i="1"/>
  <c r="ES103" i="1"/>
  <c r="ES106" i="1"/>
  <c r="ES111" i="1"/>
  <c r="ES99" i="1"/>
  <c r="ES102" i="1"/>
  <c r="ES105" i="1"/>
  <c r="ES98" i="1"/>
  <c r="ES101" i="1"/>
  <c r="ES110" i="1"/>
  <c r="ES104" i="1"/>
  <c r="ES107" i="1"/>
  <c r="ES108" i="1"/>
  <c r="ES97" i="1"/>
  <c r="ES85" i="1"/>
  <c r="ES88" i="1"/>
  <c r="ES91" i="1"/>
  <c r="ES94" i="1"/>
  <c r="ES87" i="1"/>
  <c r="ES90" i="1"/>
  <c r="ES93" i="1"/>
  <c r="ES95" i="1"/>
  <c r="ES96" i="1"/>
  <c r="ES89" i="1"/>
  <c r="ES92" i="1"/>
  <c r="ES77" i="1"/>
  <c r="ES80" i="1"/>
  <c r="ES83" i="1"/>
  <c r="ES73" i="1"/>
  <c r="ES86" i="1"/>
  <c r="ES79" i="1"/>
  <c r="ES84" i="1"/>
  <c r="ES82" i="1"/>
  <c r="ES78" i="1"/>
  <c r="ES81" i="1"/>
  <c r="ES59" i="1"/>
  <c r="ES62" i="1"/>
  <c r="ES65" i="1"/>
  <c r="ES68" i="1"/>
  <c r="ES71" i="1"/>
  <c r="ES64" i="1"/>
  <c r="ES76" i="1"/>
  <c r="ES67" i="1"/>
  <c r="ES75" i="1"/>
  <c r="ES72" i="1"/>
  <c r="ES70" i="1"/>
  <c r="ES74" i="1"/>
  <c r="ES66" i="1"/>
  <c r="ES69" i="1"/>
  <c r="ES51" i="1"/>
  <c r="ES54" i="1"/>
  <c r="ES57" i="1"/>
  <c r="ES47" i="1"/>
  <c r="ES50" i="1"/>
  <c r="ES53" i="1"/>
  <c r="ES56" i="1"/>
  <c r="ES60" i="1"/>
  <c r="ES52" i="1"/>
  <c r="ES63" i="1"/>
  <c r="ES55" i="1"/>
  <c r="ES58" i="1"/>
  <c r="ES61" i="1"/>
  <c r="ES48" i="1"/>
  <c r="ES41" i="1"/>
  <c r="ES46" i="1"/>
  <c r="ES44" i="1"/>
  <c r="ES40" i="1"/>
  <c r="ES43" i="1"/>
  <c r="ES49" i="1"/>
  <c r="ES39" i="1"/>
  <c r="ES42" i="1"/>
  <c r="ES45" i="1"/>
  <c r="ES30" i="1"/>
  <c r="ES32" i="1"/>
  <c r="ES35" i="1"/>
  <c r="ES31" i="1"/>
  <c r="ES20" i="1"/>
  <c r="ES26" i="1"/>
  <c r="ES29" i="1"/>
  <c r="ES33" i="1"/>
  <c r="ES36" i="1"/>
  <c r="ES38" i="1"/>
  <c r="ES25" i="1"/>
  <c r="ES28" i="1"/>
  <c r="ES34" i="1"/>
  <c r="ES37" i="1"/>
  <c r="ES27" i="1"/>
  <c r="ES24" i="1"/>
  <c r="ES17" i="1"/>
  <c r="ES21" i="1"/>
  <c r="ES7" i="1"/>
  <c r="ES22" i="1"/>
  <c r="ES10" i="1"/>
  <c r="ES13" i="1"/>
  <c r="ES23" i="1"/>
  <c r="ES16" i="1"/>
  <c r="ES18" i="1"/>
  <c r="ES12" i="1"/>
  <c r="ES19" i="1"/>
  <c r="ES15" i="1"/>
  <c r="FI216" i="1"/>
  <c r="FI213" i="1"/>
  <c r="FI212" i="1"/>
  <c r="FI215" i="1"/>
  <c r="FI211" i="1"/>
  <c r="FI214" i="1"/>
  <c r="FI210" i="1"/>
  <c r="FI199" i="1"/>
  <c r="FI202" i="1"/>
  <c r="FI205" i="1"/>
  <c r="FI208" i="1"/>
  <c r="FI206" i="1"/>
  <c r="FI201" i="1"/>
  <c r="FI207" i="1"/>
  <c r="FI204" i="1"/>
  <c r="FI203" i="1"/>
  <c r="FI209" i="1"/>
  <c r="FI200" i="1"/>
  <c r="FI196" i="1"/>
  <c r="FI195" i="1"/>
  <c r="FI198" i="1"/>
  <c r="FI187" i="1"/>
  <c r="FI191" i="1"/>
  <c r="FI190" i="1"/>
  <c r="FI197" i="1"/>
  <c r="FI194" i="1"/>
  <c r="FI192" i="1"/>
  <c r="FI189" i="1"/>
  <c r="FI193" i="1"/>
  <c r="FI188" i="1"/>
  <c r="FI180" i="1"/>
  <c r="FI183" i="1"/>
  <c r="FI179" i="1"/>
  <c r="FI182" i="1"/>
  <c r="FI185" i="1"/>
  <c r="FI186" i="1"/>
  <c r="FI184" i="1"/>
  <c r="FI181" i="1"/>
  <c r="FI175" i="1"/>
  <c r="FI178" i="1"/>
  <c r="FI174" i="1"/>
  <c r="FI177" i="1"/>
  <c r="FI176" i="1"/>
  <c r="FI170" i="1"/>
  <c r="FI164" i="1"/>
  <c r="FI167" i="1"/>
  <c r="FI173" i="1"/>
  <c r="FI163" i="1"/>
  <c r="FI166" i="1"/>
  <c r="FI169" i="1"/>
  <c r="FI165" i="1"/>
  <c r="FI168" i="1"/>
  <c r="FI171" i="1"/>
  <c r="FI155" i="1"/>
  <c r="FI160" i="1"/>
  <c r="FI158" i="1"/>
  <c r="FI154" i="1"/>
  <c r="FI157" i="1"/>
  <c r="FI161" i="1"/>
  <c r="FI156" i="1"/>
  <c r="FI162" i="1"/>
  <c r="FI159" i="1"/>
  <c r="FI172" i="1"/>
  <c r="FI144" i="1"/>
  <c r="FI147" i="1"/>
  <c r="FI150" i="1"/>
  <c r="FI153" i="1"/>
  <c r="FI151" i="1"/>
  <c r="FI146" i="1"/>
  <c r="FI149" i="1"/>
  <c r="FI152" i="1"/>
  <c r="FI145" i="1"/>
  <c r="FI148" i="1"/>
  <c r="FI138" i="1"/>
  <c r="FI142" i="1"/>
  <c r="FI134" i="1"/>
  <c r="FI137" i="1"/>
  <c r="FI133" i="1"/>
  <c r="FI136" i="1"/>
  <c r="FI141" i="1"/>
  <c r="FI140" i="1"/>
  <c r="FI139" i="1"/>
  <c r="FI143" i="1"/>
  <c r="FI135" i="1"/>
  <c r="FI121" i="1"/>
  <c r="FI124" i="1"/>
  <c r="FI127" i="1"/>
  <c r="FI130" i="1"/>
  <c r="FI126" i="1"/>
  <c r="FI129" i="1"/>
  <c r="FI132" i="1"/>
  <c r="FI131" i="1"/>
  <c r="FI125" i="1"/>
  <c r="FI128" i="1"/>
  <c r="FI117" i="1"/>
  <c r="FI113" i="1"/>
  <c r="FI116" i="1"/>
  <c r="FI120" i="1"/>
  <c r="FI119" i="1"/>
  <c r="FI112" i="1"/>
  <c r="FI115" i="1"/>
  <c r="FI118" i="1"/>
  <c r="FI123" i="1"/>
  <c r="FI122" i="1"/>
  <c r="FI114" i="1"/>
  <c r="FI110" i="1"/>
  <c r="FI100" i="1"/>
  <c r="FI108" i="1"/>
  <c r="FI103" i="1"/>
  <c r="FI106" i="1"/>
  <c r="FI109" i="1"/>
  <c r="FI99" i="1"/>
  <c r="FI102" i="1"/>
  <c r="FI105" i="1"/>
  <c r="FI98" i="1"/>
  <c r="FI111" i="1"/>
  <c r="FI101" i="1"/>
  <c r="FI104" i="1"/>
  <c r="FI107" i="1"/>
  <c r="FI85" i="1"/>
  <c r="FI88" i="1"/>
  <c r="FI91" i="1"/>
  <c r="FI97" i="1"/>
  <c r="FI94" i="1"/>
  <c r="FI87" i="1"/>
  <c r="FI90" i="1"/>
  <c r="FI93" i="1"/>
  <c r="FI95" i="1"/>
  <c r="FI89" i="1"/>
  <c r="FI92" i="1"/>
  <c r="FI96" i="1"/>
  <c r="FI77" i="1"/>
  <c r="FI80" i="1"/>
  <c r="FI83" i="1"/>
  <c r="FI73" i="1"/>
  <c r="FI79" i="1"/>
  <c r="FI82" i="1"/>
  <c r="FI84" i="1"/>
  <c r="FI78" i="1"/>
  <c r="FI86" i="1"/>
  <c r="FI81" i="1"/>
  <c r="FI74" i="1"/>
  <c r="FI59" i="1"/>
  <c r="FI62" i="1"/>
  <c r="FI65" i="1"/>
  <c r="FI68" i="1"/>
  <c r="FI71" i="1"/>
  <c r="FI64" i="1"/>
  <c r="FI67" i="1"/>
  <c r="FI70" i="1"/>
  <c r="FI72" i="1"/>
  <c r="FI76" i="1"/>
  <c r="FI75" i="1"/>
  <c r="FI66" i="1"/>
  <c r="FI69" i="1"/>
  <c r="FI61" i="1"/>
  <c r="FI51" i="1"/>
  <c r="FI54" i="1"/>
  <c r="FI57" i="1"/>
  <c r="FI47" i="1"/>
  <c r="FI50" i="1"/>
  <c r="FI53" i="1"/>
  <c r="FI56" i="1"/>
  <c r="FI60" i="1"/>
  <c r="FI52" i="1"/>
  <c r="FI55" i="1"/>
  <c r="FI58" i="1"/>
  <c r="FI63" i="1"/>
  <c r="FI49" i="1"/>
  <c r="FI41" i="1"/>
  <c r="FI44" i="1"/>
  <c r="FI46" i="1"/>
  <c r="FI40" i="1"/>
  <c r="FI48" i="1"/>
  <c r="FI43" i="1"/>
  <c r="FI39" i="1"/>
  <c r="FI42" i="1"/>
  <c r="FI45" i="1"/>
  <c r="FI38" i="1"/>
  <c r="FI30" i="1"/>
  <c r="FI20" i="1"/>
  <c r="FI32" i="1"/>
  <c r="FI31" i="1"/>
  <c r="FI35" i="1"/>
  <c r="FI26" i="1"/>
  <c r="FI29" i="1"/>
  <c r="FI33" i="1"/>
  <c r="FI36" i="1"/>
  <c r="FI25" i="1"/>
  <c r="FI28" i="1"/>
  <c r="FI34" i="1"/>
  <c r="FI37" i="1"/>
  <c r="FI27" i="1"/>
  <c r="FI17" i="1"/>
  <c r="FI7" i="1"/>
  <c r="FI10" i="1"/>
  <c r="FI21" i="1"/>
  <c r="FI13" i="1"/>
  <c r="FI16" i="1"/>
  <c r="FI22" i="1"/>
  <c r="FI24" i="1"/>
  <c r="FI23" i="1"/>
  <c r="FI12" i="1"/>
  <c r="FI15" i="1"/>
  <c r="FI18" i="1"/>
  <c r="FI19" i="1"/>
  <c r="FY216" i="1"/>
  <c r="FY212" i="1"/>
  <c r="FY213" i="1"/>
  <c r="FY211" i="1"/>
  <c r="FY215" i="1"/>
  <c r="FY214" i="1"/>
  <c r="FY210" i="1"/>
  <c r="FY199" i="1"/>
  <c r="FY202" i="1"/>
  <c r="FY205" i="1"/>
  <c r="FY201" i="1"/>
  <c r="FY209" i="1"/>
  <c r="FY204" i="1"/>
  <c r="FY206" i="1"/>
  <c r="FY208" i="1"/>
  <c r="FY207" i="1"/>
  <c r="FY203" i="1"/>
  <c r="FY200" i="1"/>
  <c r="FY196" i="1"/>
  <c r="FY195" i="1"/>
  <c r="FY198" i="1"/>
  <c r="FY187" i="1"/>
  <c r="FY190" i="1"/>
  <c r="FY197" i="1"/>
  <c r="FY191" i="1"/>
  <c r="FY189" i="1"/>
  <c r="FY192" i="1"/>
  <c r="FY194" i="1"/>
  <c r="FY188" i="1"/>
  <c r="FY193" i="1"/>
  <c r="FY180" i="1"/>
  <c r="FY183" i="1"/>
  <c r="FY179" i="1"/>
  <c r="FY182" i="1"/>
  <c r="FY185" i="1"/>
  <c r="FY184" i="1"/>
  <c r="FY181" i="1"/>
  <c r="FY186" i="1"/>
  <c r="FY175" i="1"/>
  <c r="FY174" i="1"/>
  <c r="FY178" i="1"/>
  <c r="FY177" i="1"/>
  <c r="FY176" i="1"/>
  <c r="FY171" i="1"/>
  <c r="FY164" i="1"/>
  <c r="FY167" i="1"/>
  <c r="FY172" i="1"/>
  <c r="FY170" i="1"/>
  <c r="FY163" i="1"/>
  <c r="FY166" i="1"/>
  <c r="FY169" i="1"/>
  <c r="FY165" i="1"/>
  <c r="FY168" i="1"/>
  <c r="FY173" i="1"/>
  <c r="FY155" i="1"/>
  <c r="FY158" i="1"/>
  <c r="FY160" i="1"/>
  <c r="FY154" i="1"/>
  <c r="FY157" i="1"/>
  <c r="FY156" i="1"/>
  <c r="FY159" i="1"/>
  <c r="FY161" i="1"/>
  <c r="FY162" i="1"/>
  <c r="FY144" i="1"/>
  <c r="FY147" i="1"/>
  <c r="FY150" i="1"/>
  <c r="FY146" i="1"/>
  <c r="FY149" i="1"/>
  <c r="FY151" i="1"/>
  <c r="FY145" i="1"/>
  <c r="FY153" i="1"/>
  <c r="FY148" i="1"/>
  <c r="FY152" i="1"/>
  <c r="FY138" i="1"/>
  <c r="FY134" i="1"/>
  <c r="FY137" i="1"/>
  <c r="FY143" i="1"/>
  <c r="FY142" i="1"/>
  <c r="FY133" i="1"/>
  <c r="FY136" i="1"/>
  <c r="FY139" i="1"/>
  <c r="FY140" i="1"/>
  <c r="FY141" i="1"/>
  <c r="FY135" i="1"/>
  <c r="FY132" i="1"/>
  <c r="FY131" i="1"/>
  <c r="FY121" i="1"/>
  <c r="FY124" i="1"/>
  <c r="FY127" i="1"/>
  <c r="FY130" i="1"/>
  <c r="FY123" i="1"/>
  <c r="FY126" i="1"/>
  <c r="FY129" i="1"/>
  <c r="FY125" i="1"/>
  <c r="FY128" i="1"/>
  <c r="FY117" i="1"/>
  <c r="FY122" i="1"/>
  <c r="FY113" i="1"/>
  <c r="FY116" i="1"/>
  <c r="FY119" i="1"/>
  <c r="FY120" i="1"/>
  <c r="FY112" i="1"/>
  <c r="FY115" i="1"/>
  <c r="FY118" i="1"/>
  <c r="FY114" i="1"/>
  <c r="FY100" i="1"/>
  <c r="FY103" i="1"/>
  <c r="FY106" i="1"/>
  <c r="FY111" i="1"/>
  <c r="FY108" i="1"/>
  <c r="FY110" i="1"/>
  <c r="FY99" i="1"/>
  <c r="FY109" i="1"/>
  <c r="FY102" i="1"/>
  <c r="FY105" i="1"/>
  <c r="FY98" i="1"/>
  <c r="FY101" i="1"/>
  <c r="FY104" i="1"/>
  <c r="FY107" i="1"/>
  <c r="FY85" i="1"/>
  <c r="FY96" i="1"/>
  <c r="FY88" i="1"/>
  <c r="FY91" i="1"/>
  <c r="FY94" i="1"/>
  <c r="FY97" i="1"/>
  <c r="FY87" i="1"/>
  <c r="FY90" i="1"/>
  <c r="FY93" i="1"/>
  <c r="FY89" i="1"/>
  <c r="FY92" i="1"/>
  <c r="FY95" i="1"/>
  <c r="FY84" i="1"/>
  <c r="FY77" i="1"/>
  <c r="FY80" i="1"/>
  <c r="FY86" i="1"/>
  <c r="FY83" i="1"/>
  <c r="FY73" i="1"/>
  <c r="FY79" i="1"/>
  <c r="FY82" i="1"/>
  <c r="FY78" i="1"/>
  <c r="FY81" i="1"/>
  <c r="FY76" i="1"/>
  <c r="FY59" i="1"/>
  <c r="FY75" i="1"/>
  <c r="FY62" i="1"/>
  <c r="FY65" i="1"/>
  <c r="FY74" i="1"/>
  <c r="FY68" i="1"/>
  <c r="FY71" i="1"/>
  <c r="FY64" i="1"/>
  <c r="FY67" i="1"/>
  <c r="FY70" i="1"/>
  <c r="FY66" i="1"/>
  <c r="FY72" i="1"/>
  <c r="FY69" i="1"/>
  <c r="FY51" i="1"/>
  <c r="FY54" i="1"/>
  <c r="FY63" i="1"/>
  <c r="FY61" i="1"/>
  <c r="FY57" i="1"/>
  <c r="FY47" i="1"/>
  <c r="FY50" i="1"/>
  <c r="FY53" i="1"/>
  <c r="FY56" i="1"/>
  <c r="FY52" i="1"/>
  <c r="FY55" i="1"/>
  <c r="FY60" i="1"/>
  <c r="FY58" i="1"/>
  <c r="FY41" i="1"/>
  <c r="FY44" i="1"/>
  <c r="FY49" i="1"/>
  <c r="FY40" i="1"/>
  <c r="FY43" i="1"/>
  <c r="FY46" i="1"/>
  <c r="FY39" i="1"/>
  <c r="FY42" i="1"/>
  <c r="FY48" i="1"/>
  <c r="FY45" i="1"/>
  <c r="FY37" i="1"/>
  <c r="FY30" i="1"/>
  <c r="FY20" i="1"/>
  <c r="FY31" i="1"/>
  <c r="FY26" i="1"/>
  <c r="FY32" i="1"/>
  <c r="FY29" i="1"/>
  <c r="FY35" i="1"/>
  <c r="FY25" i="1"/>
  <c r="FY38" i="1"/>
  <c r="FY33" i="1"/>
  <c r="FY28" i="1"/>
  <c r="FY36" i="1"/>
  <c r="FY34" i="1"/>
  <c r="FY27" i="1"/>
  <c r="FY24" i="1"/>
  <c r="FY19" i="1"/>
  <c r="FY17" i="1"/>
  <c r="FY7" i="1"/>
  <c r="FY10" i="1"/>
  <c r="FY13" i="1"/>
  <c r="FY16" i="1"/>
  <c r="FY21" i="1"/>
  <c r="FY22" i="1"/>
  <c r="FY12" i="1"/>
  <c r="FY15" i="1"/>
  <c r="FY23" i="1"/>
  <c r="FY18" i="1"/>
  <c r="GO216" i="1"/>
  <c r="GO214" i="1"/>
  <c r="GO215" i="1"/>
  <c r="GO212" i="1"/>
  <c r="GO213" i="1"/>
  <c r="GO211" i="1"/>
  <c r="GO210" i="1"/>
  <c r="GO208" i="1"/>
  <c r="GO199" i="1"/>
  <c r="GO209" i="1"/>
  <c r="GO202" i="1"/>
  <c r="GO205" i="1"/>
  <c r="GO201" i="1"/>
  <c r="GO204" i="1"/>
  <c r="GO203" i="1"/>
  <c r="GO206" i="1"/>
  <c r="GO207" i="1"/>
  <c r="GO198" i="1"/>
  <c r="GO196" i="1"/>
  <c r="GO200" i="1"/>
  <c r="GO195" i="1"/>
  <c r="GO187" i="1"/>
  <c r="GO197" i="1"/>
  <c r="GO190" i="1"/>
  <c r="GO194" i="1"/>
  <c r="GO191" i="1"/>
  <c r="GO189" i="1"/>
  <c r="GO192" i="1"/>
  <c r="GO188" i="1"/>
  <c r="GO193" i="1"/>
  <c r="GO180" i="1"/>
  <c r="GO179" i="1"/>
  <c r="GO183" i="1"/>
  <c r="GO182" i="1"/>
  <c r="GO181" i="1"/>
  <c r="GO185" i="1"/>
  <c r="GO184" i="1"/>
  <c r="GO186" i="1"/>
  <c r="GO175" i="1"/>
  <c r="GO174" i="1"/>
  <c r="GO177" i="1"/>
  <c r="GO178" i="1"/>
  <c r="GO176" i="1"/>
  <c r="GO164" i="1"/>
  <c r="GO167" i="1"/>
  <c r="GO171" i="1"/>
  <c r="GO170" i="1"/>
  <c r="GO172" i="1"/>
  <c r="GO163" i="1"/>
  <c r="GO166" i="1"/>
  <c r="GO173" i="1"/>
  <c r="GO165" i="1"/>
  <c r="GO168" i="1"/>
  <c r="GO169" i="1"/>
  <c r="GO161" i="1"/>
  <c r="GO155" i="1"/>
  <c r="GO158" i="1"/>
  <c r="GO162" i="1"/>
  <c r="GO160" i="1"/>
  <c r="GO154" i="1"/>
  <c r="GO157" i="1"/>
  <c r="GO156" i="1"/>
  <c r="GO159" i="1"/>
  <c r="GO144" i="1"/>
  <c r="GO152" i="1"/>
  <c r="GO147" i="1"/>
  <c r="GO150" i="1"/>
  <c r="GO153" i="1"/>
  <c r="GO146" i="1"/>
  <c r="GO149" i="1"/>
  <c r="GO145" i="1"/>
  <c r="GO148" i="1"/>
  <c r="GO151" i="1"/>
  <c r="GO138" i="1"/>
  <c r="GO141" i="1"/>
  <c r="GO134" i="1"/>
  <c r="GO137" i="1"/>
  <c r="GO133" i="1"/>
  <c r="GO136" i="1"/>
  <c r="GO142" i="1"/>
  <c r="GO139" i="1"/>
  <c r="GO143" i="1"/>
  <c r="GO140" i="1"/>
  <c r="GO135" i="1"/>
  <c r="GO121" i="1"/>
  <c r="GO124" i="1"/>
  <c r="GO131" i="1"/>
  <c r="GO127" i="1"/>
  <c r="GO132" i="1"/>
  <c r="GO130" i="1"/>
  <c r="GO123" i="1"/>
  <c r="GO126" i="1"/>
  <c r="GO129" i="1"/>
  <c r="GO125" i="1"/>
  <c r="GO128" i="1"/>
  <c r="GO117" i="1"/>
  <c r="GO107" i="1"/>
  <c r="GO113" i="1"/>
  <c r="GO116" i="1"/>
  <c r="GO119" i="1"/>
  <c r="GO122" i="1"/>
  <c r="GO112" i="1"/>
  <c r="GO115" i="1"/>
  <c r="GO118" i="1"/>
  <c r="GO120" i="1"/>
  <c r="GO114" i="1"/>
  <c r="GO100" i="1"/>
  <c r="GO103" i="1"/>
  <c r="GO106" i="1"/>
  <c r="GO99" i="1"/>
  <c r="GO102" i="1"/>
  <c r="GO108" i="1"/>
  <c r="GO105" i="1"/>
  <c r="GO109" i="1"/>
  <c r="GO110" i="1"/>
  <c r="GO98" i="1"/>
  <c r="GO111" i="1"/>
  <c r="GO101" i="1"/>
  <c r="GO104" i="1"/>
  <c r="GO85" i="1"/>
  <c r="GO88" i="1"/>
  <c r="GO95" i="1"/>
  <c r="GO91" i="1"/>
  <c r="GO94" i="1"/>
  <c r="GO96" i="1"/>
  <c r="GO87" i="1"/>
  <c r="GO90" i="1"/>
  <c r="GO93" i="1"/>
  <c r="GO97" i="1"/>
  <c r="GO89" i="1"/>
  <c r="GO92" i="1"/>
  <c r="GO84" i="1"/>
  <c r="GO77" i="1"/>
  <c r="GO80" i="1"/>
  <c r="GO83" i="1"/>
  <c r="GO73" i="1"/>
  <c r="GO79" i="1"/>
  <c r="GO82" i="1"/>
  <c r="GO86" i="1"/>
  <c r="GO78" i="1"/>
  <c r="GO81" i="1"/>
  <c r="GO59" i="1"/>
  <c r="GO72" i="1"/>
  <c r="GO62" i="1"/>
  <c r="GO65" i="1"/>
  <c r="GO68" i="1"/>
  <c r="GO76" i="1"/>
  <c r="GO71" i="1"/>
  <c r="GO75" i="1"/>
  <c r="GO74" i="1"/>
  <c r="GO64" i="1"/>
  <c r="GO67" i="1"/>
  <c r="GO70" i="1"/>
  <c r="GO66" i="1"/>
  <c r="GO69" i="1"/>
  <c r="GO51" i="1"/>
  <c r="GO54" i="1"/>
  <c r="GO57" i="1"/>
  <c r="GO61" i="1"/>
  <c r="GO47" i="1"/>
  <c r="GO50" i="1"/>
  <c r="GO63" i="1"/>
  <c r="GO53" i="1"/>
  <c r="GO56" i="1"/>
  <c r="GO52" i="1"/>
  <c r="GO55" i="1"/>
  <c r="GO58" i="1"/>
  <c r="GO60" i="1"/>
  <c r="GO41" i="1"/>
  <c r="GO44" i="1"/>
  <c r="GO48" i="1"/>
  <c r="GO40" i="1"/>
  <c r="GO43" i="1"/>
  <c r="GO39" i="1"/>
  <c r="GO49" i="1"/>
  <c r="GO42" i="1"/>
  <c r="GO45" i="1"/>
  <c r="GO46" i="1"/>
  <c r="GO30" i="1"/>
  <c r="GO34" i="1"/>
  <c r="GO17" i="1"/>
  <c r="GO37" i="1"/>
  <c r="GO20" i="1"/>
  <c r="GO38" i="1"/>
  <c r="GO26" i="1"/>
  <c r="GO31" i="1"/>
  <c r="GO29" i="1"/>
  <c r="GO32" i="1"/>
  <c r="GO35" i="1"/>
  <c r="GO25" i="1"/>
  <c r="GO28" i="1"/>
  <c r="GO33" i="1"/>
  <c r="GO36" i="1"/>
  <c r="GO27" i="1"/>
  <c r="GO18" i="1"/>
  <c r="GO7" i="1"/>
  <c r="GO19" i="1"/>
  <c r="GO10" i="1"/>
  <c r="GO13" i="1"/>
  <c r="GO16" i="1"/>
  <c r="GO24" i="1"/>
  <c r="GO12" i="1"/>
  <c r="GO21" i="1"/>
  <c r="GO15" i="1"/>
  <c r="GO22" i="1"/>
  <c r="GO23" i="1"/>
  <c r="HE216" i="1"/>
  <c r="HE214" i="1"/>
  <c r="HE212" i="1"/>
  <c r="HE215" i="1"/>
  <c r="HE211" i="1"/>
  <c r="HE213" i="1"/>
  <c r="HE210" i="1"/>
  <c r="HE199" i="1"/>
  <c r="HE206" i="1"/>
  <c r="HE202" i="1"/>
  <c r="HE205" i="1"/>
  <c r="HE207" i="1"/>
  <c r="HE208" i="1"/>
  <c r="HE201" i="1"/>
  <c r="HE204" i="1"/>
  <c r="HE209" i="1"/>
  <c r="HE203" i="1"/>
  <c r="HE198" i="1"/>
  <c r="HE196" i="1"/>
  <c r="HE195" i="1"/>
  <c r="HE200" i="1"/>
  <c r="HE197" i="1"/>
  <c r="HE187" i="1"/>
  <c r="HE193" i="1"/>
  <c r="HE190" i="1"/>
  <c r="HE189" i="1"/>
  <c r="HE191" i="1"/>
  <c r="HE194" i="1"/>
  <c r="HE188" i="1"/>
  <c r="HE192" i="1"/>
  <c r="HE185" i="1"/>
  <c r="HE180" i="1"/>
  <c r="HE186" i="1"/>
  <c r="HE179" i="1"/>
  <c r="HE182" i="1"/>
  <c r="HE183" i="1"/>
  <c r="HE181" i="1"/>
  <c r="HE184" i="1"/>
  <c r="HE175" i="1"/>
  <c r="HE174" i="1"/>
  <c r="HE177" i="1"/>
  <c r="HE178" i="1"/>
  <c r="HE176" i="1"/>
  <c r="HE164" i="1"/>
  <c r="HE173" i="1"/>
  <c r="HE167" i="1"/>
  <c r="HE163" i="1"/>
  <c r="HE171" i="1"/>
  <c r="HE170" i="1"/>
  <c r="HE166" i="1"/>
  <c r="HE172" i="1"/>
  <c r="HE165" i="1"/>
  <c r="HE168" i="1"/>
  <c r="HE155" i="1"/>
  <c r="HE158" i="1"/>
  <c r="HE161" i="1"/>
  <c r="HE162" i="1"/>
  <c r="HE154" i="1"/>
  <c r="HE157" i="1"/>
  <c r="HE160" i="1"/>
  <c r="HE156" i="1"/>
  <c r="HE159" i="1"/>
  <c r="HE169" i="1"/>
  <c r="HE144" i="1"/>
  <c r="HE147" i="1"/>
  <c r="HE151" i="1"/>
  <c r="HE150" i="1"/>
  <c r="HE152" i="1"/>
  <c r="HE146" i="1"/>
  <c r="HE149" i="1"/>
  <c r="HE153" i="1"/>
  <c r="HE145" i="1"/>
  <c r="HE148" i="1"/>
  <c r="HE142" i="1"/>
  <c r="HE138" i="1"/>
  <c r="HE140" i="1"/>
  <c r="HE134" i="1"/>
  <c r="HE137" i="1"/>
  <c r="HE141" i="1"/>
  <c r="HE143" i="1"/>
  <c r="HE133" i="1"/>
  <c r="HE136" i="1"/>
  <c r="HE139" i="1"/>
  <c r="HE135" i="1"/>
  <c r="HE121" i="1"/>
  <c r="HE124" i="1"/>
  <c r="HE127" i="1"/>
  <c r="HE130" i="1"/>
  <c r="HE131" i="1"/>
  <c r="HE123" i="1"/>
  <c r="HE132" i="1"/>
  <c r="HE126" i="1"/>
  <c r="HE129" i="1"/>
  <c r="HE125" i="1"/>
  <c r="HE128" i="1"/>
  <c r="HE117" i="1"/>
  <c r="HE107" i="1"/>
  <c r="HE113" i="1"/>
  <c r="HE116" i="1"/>
  <c r="HE119" i="1"/>
  <c r="HE112" i="1"/>
  <c r="HE115" i="1"/>
  <c r="HE122" i="1"/>
  <c r="HE118" i="1"/>
  <c r="HE120" i="1"/>
  <c r="HE114" i="1"/>
  <c r="HE100" i="1"/>
  <c r="HE103" i="1"/>
  <c r="HE106" i="1"/>
  <c r="HE111" i="1"/>
  <c r="HE99" i="1"/>
  <c r="HE102" i="1"/>
  <c r="HE105" i="1"/>
  <c r="HE108" i="1"/>
  <c r="HE98" i="1"/>
  <c r="HE101" i="1"/>
  <c r="HE104" i="1"/>
  <c r="HE109" i="1"/>
  <c r="HE110" i="1"/>
  <c r="HE85" i="1"/>
  <c r="HE88" i="1"/>
  <c r="HE91" i="1"/>
  <c r="HE94" i="1"/>
  <c r="HE95" i="1"/>
  <c r="HE87" i="1"/>
  <c r="HE96" i="1"/>
  <c r="HE90" i="1"/>
  <c r="HE93" i="1"/>
  <c r="HE97" i="1"/>
  <c r="HE89" i="1"/>
  <c r="HE92" i="1"/>
  <c r="HE86" i="1"/>
  <c r="HE77" i="1"/>
  <c r="HE80" i="1"/>
  <c r="HE83" i="1"/>
  <c r="HE84" i="1"/>
  <c r="HE73" i="1"/>
  <c r="HE79" i="1"/>
  <c r="HE82" i="1"/>
  <c r="HE78" i="1"/>
  <c r="HE81" i="1"/>
  <c r="HE59" i="1"/>
  <c r="HE62" i="1"/>
  <c r="HE65" i="1"/>
  <c r="HE68" i="1"/>
  <c r="HE72" i="1"/>
  <c r="HE71" i="1"/>
  <c r="HE64" i="1"/>
  <c r="HE76" i="1"/>
  <c r="HE67" i="1"/>
  <c r="HE75" i="1"/>
  <c r="HE74" i="1"/>
  <c r="HE70" i="1"/>
  <c r="HE66" i="1"/>
  <c r="HE69" i="1"/>
  <c r="HE51" i="1"/>
  <c r="HE60" i="1"/>
  <c r="HE54" i="1"/>
  <c r="HE57" i="1"/>
  <c r="HE47" i="1"/>
  <c r="HE50" i="1"/>
  <c r="HE61" i="1"/>
  <c r="HE53" i="1"/>
  <c r="HE56" i="1"/>
  <c r="HE63" i="1"/>
  <c r="HE52" i="1"/>
  <c r="HE55" i="1"/>
  <c r="HE58" i="1"/>
  <c r="HE41" i="1"/>
  <c r="HE49" i="1"/>
  <c r="HE46" i="1"/>
  <c r="HE44" i="1"/>
  <c r="HE40" i="1"/>
  <c r="HE43" i="1"/>
  <c r="HE48" i="1"/>
  <c r="HE39" i="1"/>
  <c r="HE42" i="1"/>
  <c r="HE45" i="1"/>
  <c r="HE38" i="1"/>
  <c r="HE30" i="1"/>
  <c r="HE17" i="1"/>
  <c r="HE20" i="1"/>
  <c r="HE34" i="1"/>
  <c r="HE37" i="1"/>
  <c r="HE26" i="1"/>
  <c r="HE29" i="1"/>
  <c r="HE31" i="1"/>
  <c r="HE32" i="1"/>
  <c r="HE25" i="1"/>
  <c r="HE35" i="1"/>
  <c r="HE28" i="1"/>
  <c r="HE33" i="1"/>
  <c r="HE36" i="1"/>
  <c r="HE27" i="1"/>
  <c r="HE24" i="1"/>
  <c r="HE23" i="1"/>
  <c r="HE7" i="1"/>
  <c r="HE10" i="1"/>
  <c r="HE18" i="1"/>
  <c r="HE13" i="1"/>
  <c r="HE16" i="1"/>
  <c r="HE19" i="1"/>
  <c r="HE12" i="1"/>
  <c r="HE15" i="1"/>
  <c r="HE21" i="1"/>
  <c r="X2" i="1"/>
  <c r="BT2" i="1"/>
  <c r="CJ2" i="1"/>
  <c r="CZ2" i="1"/>
  <c r="DP2" i="1"/>
  <c r="EV2" i="1"/>
  <c r="GR2" i="1"/>
  <c r="HH2" i="1"/>
  <c r="S3" i="1"/>
  <c r="AI3" i="1"/>
  <c r="AY3" i="1"/>
  <c r="BO3" i="1"/>
  <c r="CE3" i="1"/>
  <c r="CU3" i="1"/>
  <c r="DK3" i="1"/>
  <c r="EA3" i="1"/>
  <c r="EQ3" i="1"/>
  <c r="FG3" i="1"/>
  <c r="FW3" i="1"/>
  <c r="GM3" i="1"/>
  <c r="HC3" i="1"/>
  <c r="N4" i="1"/>
  <c r="AD4" i="1"/>
  <c r="AT4" i="1"/>
  <c r="BJ4" i="1"/>
  <c r="BZ4" i="1"/>
  <c r="CP4" i="1"/>
  <c r="DF4" i="1"/>
  <c r="DV4" i="1"/>
  <c r="EL4" i="1"/>
  <c r="FB4" i="1"/>
  <c r="FR4" i="1"/>
  <c r="GH4" i="1"/>
  <c r="GX4" i="1"/>
  <c r="I5" i="1"/>
  <c r="Y5" i="1"/>
  <c r="AO5" i="1"/>
  <c r="BG5" i="1"/>
  <c r="BZ5" i="1"/>
  <c r="CV5" i="1"/>
  <c r="EH5" i="1"/>
  <c r="FA5" i="1"/>
  <c r="FW5" i="1"/>
  <c r="HI5" i="1"/>
  <c r="AS6" i="1"/>
  <c r="BL6" i="1"/>
  <c r="CE6" i="1"/>
  <c r="DQ6" i="1"/>
  <c r="EM6" i="1"/>
  <c r="FF6" i="1"/>
  <c r="FY6" i="1"/>
  <c r="GR6" i="1"/>
  <c r="I7" i="1"/>
  <c r="AB7" i="1"/>
  <c r="AU7" i="1"/>
  <c r="BN7" i="1"/>
  <c r="CK7" i="1"/>
  <c r="DE7" i="1"/>
  <c r="DZ7" i="1"/>
  <c r="EW7" i="1"/>
  <c r="FQ7" i="1"/>
  <c r="GL7" i="1"/>
  <c r="HI7" i="1"/>
  <c r="X8" i="1"/>
  <c r="AS8" i="1"/>
  <c r="BP8" i="1"/>
  <c r="CJ8" i="1"/>
  <c r="DE8" i="1"/>
  <c r="EB8" i="1"/>
  <c r="EV8" i="1"/>
  <c r="FQ8" i="1"/>
  <c r="GN8" i="1"/>
  <c r="HH8" i="1"/>
  <c r="X9" i="1"/>
  <c r="AU9" i="1"/>
  <c r="BO9" i="1"/>
  <c r="DG9" i="1"/>
  <c r="EA9" i="1"/>
  <c r="FS9" i="1"/>
  <c r="GM9" i="1"/>
  <c r="Z10" i="1"/>
  <c r="AT10" i="1"/>
  <c r="BO10" i="1"/>
  <c r="CL10" i="1"/>
  <c r="DF10" i="1"/>
  <c r="EK10" i="1"/>
  <c r="FQ10" i="1"/>
  <c r="GX10" i="1"/>
  <c r="AC11" i="1"/>
  <c r="BQ11" i="1"/>
  <c r="DA11" i="1"/>
  <c r="FI11" i="1"/>
  <c r="DW12" i="1"/>
  <c r="DR13" i="1"/>
  <c r="FI14" i="1"/>
  <c r="GZ15" i="1"/>
  <c r="CW18" i="1"/>
  <c r="GS19" i="1"/>
  <c r="CM21" i="1"/>
  <c r="GL22" i="1"/>
  <c r="CF24" i="1"/>
  <c r="V216" i="1"/>
  <c r="V206" i="1"/>
  <c r="V209" i="1"/>
  <c r="V212" i="1"/>
  <c r="V214" i="1"/>
  <c r="V211" i="1"/>
  <c r="V215" i="1"/>
  <c r="V210" i="1"/>
  <c r="V213" i="1"/>
  <c r="V202" i="1"/>
  <c r="V208" i="1"/>
  <c r="V205" i="1"/>
  <c r="V207" i="1"/>
  <c r="V204" i="1"/>
  <c r="V203" i="1"/>
  <c r="V199" i="1"/>
  <c r="V196" i="1"/>
  <c r="V200" i="1"/>
  <c r="V201" i="1"/>
  <c r="V198" i="1"/>
  <c r="V197" i="1"/>
  <c r="V190" i="1"/>
  <c r="V192" i="1"/>
  <c r="V189" i="1"/>
  <c r="V193" i="1"/>
  <c r="V191" i="1"/>
  <c r="V195" i="1"/>
  <c r="V194" i="1"/>
  <c r="V183" i="1"/>
  <c r="V187" i="1"/>
  <c r="V182" i="1"/>
  <c r="V184" i="1"/>
  <c r="V185" i="1"/>
  <c r="V188" i="1"/>
  <c r="V186" i="1"/>
  <c r="V172" i="1"/>
  <c r="V175" i="1"/>
  <c r="V178" i="1"/>
  <c r="V180" i="1"/>
  <c r="V174" i="1"/>
  <c r="V177" i="1"/>
  <c r="V179" i="1"/>
  <c r="V181" i="1"/>
  <c r="V176" i="1"/>
  <c r="V167" i="1"/>
  <c r="V171" i="1"/>
  <c r="V166" i="1"/>
  <c r="V169" i="1"/>
  <c r="V173" i="1"/>
  <c r="V165" i="1"/>
  <c r="V168" i="1"/>
  <c r="V170" i="1"/>
  <c r="V162" i="1"/>
  <c r="V158" i="1"/>
  <c r="V163" i="1"/>
  <c r="V164" i="1"/>
  <c r="V154" i="1"/>
  <c r="V161" i="1"/>
  <c r="V157" i="1"/>
  <c r="V160" i="1"/>
  <c r="V156" i="1"/>
  <c r="V159" i="1"/>
  <c r="V155" i="1"/>
  <c r="V147" i="1"/>
  <c r="V150" i="1"/>
  <c r="V153" i="1"/>
  <c r="V152" i="1"/>
  <c r="V146" i="1"/>
  <c r="V149" i="1"/>
  <c r="V145" i="1"/>
  <c r="V148" i="1"/>
  <c r="V151" i="1"/>
  <c r="V144" i="1"/>
  <c r="V143" i="1"/>
  <c r="V131" i="1"/>
  <c r="V137" i="1"/>
  <c r="V142" i="1"/>
  <c r="V140" i="1"/>
  <c r="V136" i="1"/>
  <c r="V139" i="1"/>
  <c r="V141" i="1"/>
  <c r="V138" i="1"/>
  <c r="V121" i="1"/>
  <c r="V124" i="1"/>
  <c r="V127" i="1"/>
  <c r="V130" i="1"/>
  <c r="V134" i="1"/>
  <c r="V135" i="1"/>
  <c r="V133" i="1"/>
  <c r="V132" i="1"/>
  <c r="V126" i="1"/>
  <c r="V129" i="1"/>
  <c r="V125" i="1"/>
  <c r="V128" i="1"/>
  <c r="V120" i="1"/>
  <c r="V110" i="1"/>
  <c r="V116" i="1"/>
  <c r="V119" i="1"/>
  <c r="V112" i="1"/>
  <c r="V115" i="1"/>
  <c r="V123" i="1"/>
  <c r="V122" i="1"/>
  <c r="V118" i="1"/>
  <c r="V114" i="1"/>
  <c r="V117" i="1"/>
  <c r="V103" i="1"/>
  <c r="V111" i="1"/>
  <c r="V106" i="1"/>
  <c r="V99" i="1"/>
  <c r="V113" i="1"/>
  <c r="V102" i="1"/>
  <c r="V105" i="1"/>
  <c r="V109" i="1"/>
  <c r="V101" i="1"/>
  <c r="V104" i="1"/>
  <c r="V107" i="1"/>
  <c r="V108" i="1"/>
  <c r="V100" i="1"/>
  <c r="V95" i="1"/>
  <c r="V88" i="1"/>
  <c r="V91" i="1"/>
  <c r="V96" i="1"/>
  <c r="V94" i="1"/>
  <c r="V87" i="1"/>
  <c r="V90" i="1"/>
  <c r="V97" i="1"/>
  <c r="V93" i="1"/>
  <c r="V98" i="1"/>
  <c r="V92" i="1"/>
  <c r="V84" i="1"/>
  <c r="V74" i="1"/>
  <c r="V80" i="1"/>
  <c r="V89" i="1"/>
  <c r="V83" i="1"/>
  <c r="V85" i="1"/>
  <c r="V76" i="1"/>
  <c r="V79" i="1"/>
  <c r="V82" i="1"/>
  <c r="V86" i="1"/>
  <c r="V78" i="1"/>
  <c r="V81" i="1"/>
  <c r="V62" i="1"/>
  <c r="V65" i="1"/>
  <c r="V73" i="1"/>
  <c r="V68" i="1"/>
  <c r="V71" i="1"/>
  <c r="V67" i="1"/>
  <c r="V75" i="1"/>
  <c r="V70" i="1"/>
  <c r="V77" i="1"/>
  <c r="V66" i="1"/>
  <c r="V69" i="1"/>
  <c r="V72" i="1"/>
  <c r="V54" i="1"/>
  <c r="V57" i="1"/>
  <c r="V50" i="1"/>
  <c r="V53" i="1"/>
  <c r="V56" i="1"/>
  <c r="V59" i="1"/>
  <c r="V60" i="1"/>
  <c r="V64" i="1"/>
  <c r="V63" i="1"/>
  <c r="V55" i="1"/>
  <c r="V58" i="1"/>
  <c r="V61" i="1"/>
  <c r="V41" i="1"/>
  <c r="V51" i="1"/>
  <c r="V44" i="1"/>
  <c r="V47" i="1"/>
  <c r="V40" i="1"/>
  <c r="V43" i="1"/>
  <c r="V48" i="1"/>
  <c r="V46" i="1"/>
  <c r="V49" i="1"/>
  <c r="V39" i="1"/>
  <c r="V52" i="1"/>
  <c r="V42" i="1"/>
  <c r="V45" i="1"/>
  <c r="V35" i="1"/>
  <c r="V20" i="1"/>
  <c r="V32" i="1"/>
  <c r="V23" i="1"/>
  <c r="V38" i="1"/>
  <c r="V26" i="1"/>
  <c r="V29" i="1"/>
  <c r="V33" i="1"/>
  <c r="V36" i="1"/>
  <c r="V25" i="1"/>
  <c r="V28" i="1"/>
  <c r="V34" i="1"/>
  <c r="V31" i="1"/>
  <c r="V37" i="1"/>
  <c r="V27" i="1"/>
  <c r="V30" i="1"/>
  <c r="V24" i="1"/>
  <c r="V19" i="1"/>
  <c r="V18" i="1"/>
  <c r="V7" i="1"/>
  <c r="V10" i="1"/>
  <c r="V13" i="1"/>
  <c r="V16" i="1"/>
  <c r="V9" i="1"/>
  <c r="V21" i="1"/>
  <c r="V12" i="1"/>
  <c r="V15" i="1"/>
  <c r="V22" i="1"/>
  <c r="V11" i="1"/>
  <c r="V14" i="1"/>
  <c r="BB216" i="1"/>
  <c r="BB215" i="1"/>
  <c r="BB206" i="1"/>
  <c r="BB209" i="1"/>
  <c r="BB212" i="1"/>
  <c r="BB211" i="1"/>
  <c r="BB214" i="1"/>
  <c r="BB210" i="1"/>
  <c r="BB213" i="1"/>
  <c r="BB202" i="1"/>
  <c r="BB205" i="1"/>
  <c r="BB204" i="1"/>
  <c r="BB208" i="1"/>
  <c r="BB207" i="1"/>
  <c r="BB203" i="1"/>
  <c r="BB201" i="1"/>
  <c r="BB196" i="1"/>
  <c r="BB199" i="1"/>
  <c r="BB198" i="1"/>
  <c r="BB200" i="1"/>
  <c r="BB197" i="1"/>
  <c r="BB190" i="1"/>
  <c r="BB195" i="1"/>
  <c r="BB194" i="1"/>
  <c r="BB189" i="1"/>
  <c r="BB192" i="1"/>
  <c r="BB191" i="1"/>
  <c r="BB193" i="1"/>
  <c r="BB183" i="1"/>
  <c r="BB185" i="1"/>
  <c r="BB186" i="1"/>
  <c r="BB182" i="1"/>
  <c r="BB187" i="1"/>
  <c r="BB188" i="1"/>
  <c r="BB184" i="1"/>
  <c r="BB180" i="1"/>
  <c r="BB181" i="1"/>
  <c r="BB172" i="1"/>
  <c r="BB175" i="1"/>
  <c r="BB174" i="1"/>
  <c r="BB178" i="1"/>
  <c r="BB177" i="1"/>
  <c r="BB179" i="1"/>
  <c r="BB176" i="1"/>
  <c r="BB167" i="1"/>
  <c r="BB173" i="1"/>
  <c r="BB170" i="1"/>
  <c r="BB163" i="1"/>
  <c r="BB166" i="1"/>
  <c r="BB169" i="1"/>
  <c r="BB171" i="1"/>
  <c r="BB165" i="1"/>
  <c r="BB168" i="1"/>
  <c r="BB158" i="1"/>
  <c r="BB154" i="1"/>
  <c r="BB157" i="1"/>
  <c r="BB164" i="1"/>
  <c r="BB162" i="1"/>
  <c r="BB160" i="1"/>
  <c r="BB161" i="1"/>
  <c r="BB153" i="1"/>
  <c r="BB156" i="1"/>
  <c r="BB159" i="1"/>
  <c r="BB155" i="1"/>
  <c r="BB147" i="1"/>
  <c r="BB150" i="1"/>
  <c r="BB146" i="1"/>
  <c r="BB149" i="1"/>
  <c r="BB142" i="1"/>
  <c r="BB145" i="1"/>
  <c r="BB148" i="1"/>
  <c r="BB152" i="1"/>
  <c r="BB151" i="1"/>
  <c r="BB131" i="1"/>
  <c r="BB144" i="1"/>
  <c r="BB141" i="1"/>
  <c r="BB134" i="1"/>
  <c r="BB137" i="1"/>
  <c r="BB140" i="1"/>
  <c r="BB136" i="1"/>
  <c r="BB139" i="1"/>
  <c r="BB143" i="1"/>
  <c r="BB138" i="1"/>
  <c r="BB133" i="1"/>
  <c r="BB132" i="1"/>
  <c r="BB121" i="1"/>
  <c r="BB124" i="1"/>
  <c r="BB127" i="1"/>
  <c r="BB130" i="1"/>
  <c r="BB126" i="1"/>
  <c r="BB129" i="1"/>
  <c r="BB135" i="1"/>
  <c r="BB125" i="1"/>
  <c r="BB128" i="1"/>
  <c r="BB120" i="1"/>
  <c r="BB123" i="1"/>
  <c r="BB122" i="1"/>
  <c r="BB110" i="1"/>
  <c r="BB116" i="1"/>
  <c r="BB119" i="1"/>
  <c r="BB112" i="1"/>
  <c r="BB115" i="1"/>
  <c r="BB118" i="1"/>
  <c r="BB114" i="1"/>
  <c r="BB117" i="1"/>
  <c r="BB103" i="1"/>
  <c r="BB106" i="1"/>
  <c r="BB113" i="1"/>
  <c r="BB108" i="1"/>
  <c r="BB99" i="1"/>
  <c r="BB102" i="1"/>
  <c r="BB105" i="1"/>
  <c r="BB101" i="1"/>
  <c r="BB104" i="1"/>
  <c r="BB111" i="1"/>
  <c r="BB107" i="1"/>
  <c r="BB109" i="1"/>
  <c r="BB100" i="1"/>
  <c r="BB88" i="1"/>
  <c r="BB91" i="1"/>
  <c r="BB94" i="1"/>
  <c r="BB87" i="1"/>
  <c r="BB95" i="1"/>
  <c r="BB90" i="1"/>
  <c r="BB93" i="1"/>
  <c r="BB96" i="1"/>
  <c r="BB89" i="1"/>
  <c r="BB92" i="1"/>
  <c r="BB97" i="1"/>
  <c r="BB74" i="1"/>
  <c r="BB80" i="1"/>
  <c r="BB83" i="1"/>
  <c r="BB98" i="1"/>
  <c r="BB86" i="1"/>
  <c r="BB84" i="1"/>
  <c r="BB76" i="1"/>
  <c r="BB79" i="1"/>
  <c r="BB82" i="1"/>
  <c r="BB78" i="1"/>
  <c r="BB85" i="1"/>
  <c r="BB81" i="1"/>
  <c r="BB75" i="1"/>
  <c r="BB62" i="1"/>
  <c r="BB65" i="1"/>
  <c r="BB68" i="1"/>
  <c r="BB71" i="1"/>
  <c r="BB67" i="1"/>
  <c r="BB73" i="1"/>
  <c r="BB70" i="1"/>
  <c r="BB77" i="1"/>
  <c r="BB66" i="1"/>
  <c r="BB69" i="1"/>
  <c r="BB72" i="1"/>
  <c r="BB54" i="1"/>
  <c r="BB61" i="1"/>
  <c r="BB57" i="1"/>
  <c r="BB50" i="1"/>
  <c r="BB64" i="1"/>
  <c r="BB53" i="1"/>
  <c r="BB56" i="1"/>
  <c r="BB59" i="1"/>
  <c r="BB55" i="1"/>
  <c r="BB60" i="1"/>
  <c r="BB58" i="1"/>
  <c r="BB63" i="1"/>
  <c r="BB41" i="1"/>
  <c r="BB48" i="1"/>
  <c r="BB44" i="1"/>
  <c r="BB49" i="1"/>
  <c r="BB40" i="1"/>
  <c r="BB43" i="1"/>
  <c r="BB47" i="1"/>
  <c r="BB39" i="1"/>
  <c r="BB42" i="1"/>
  <c r="BB46" i="1"/>
  <c r="BB45" i="1"/>
  <c r="BB51" i="1"/>
  <c r="BB52" i="1"/>
  <c r="BB20" i="1"/>
  <c r="BB23" i="1"/>
  <c r="BB26" i="1"/>
  <c r="BB32" i="1"/>
  <c r="BB29" i="1"/>
  <c r="BB35" i="1"/>
  <c r="BB25" i="1"/>
  <c r="BB38" i="1"/>
  <c r="BB33" i="1"/>
  <c r="BB28" i="1"/>
  <c r="BB36" i="1"/>
  <c r="BB31" i="1"/>
  <c r="BB34" i="1"/>
  <c r="BB27" i="1"/>
  <c r="BB37" i="1"/>
  <c r="BB30" i="1"/>
  <c r="BB22" i="1"/>
  <c r="BB7" i="1"/>
  <c r="BB10" i="1"/>
  <c r="BB13" i="1"/>
  <c r="BB16" i="1"/>
  <c r="BB18" i="1"/>
  <c r="BB24" i="1"/>
  <c r="BB19" i="1"/>
  <c r="BB9" i="1"/>
  <c r="BB12" i="1"/>
  <c r="BB15" i="1"/>
  <c r="BB11" i="1"/>
  <c r="BB21" i="1"/>
  <c r="BB14" i="1"/>
  <c r="BR216" i="1"/>
  <c r="BR206" i="1"/>
  <c r="BR209" i="1"/>
  <c r="BR212" i="1"/>
  <c r="BR215" i="1"/>
  <c r="BR211" i="1"/>
  <c r="BR210" i="1"/>
  <c r="BR214" i="1"/>
  <c r="BR213" i="1"/>
  <c r="BR202" i="1"/>
  <c r="BR205" i="1"/>
  <c r="BR204" i="1"/>
  <c r="BR203" i="1"/>
  <c r="BR208" i="1"/>
  <c r="BR207" i="1"/>
  <c r="BR196" i="1"/>
  <c r="BR201" i="1"/>
  <c r="BR199" i="1"/>
  <c r="BR198" i="1"/>
  <c r="BR200" i="1"/>
  <c r="BR197" i="1"/>
  <c r="BR190" i="1"/>
  <c r="BR194" i="1"/>
  <c r="BR189" i="1"/>
  <c r="BR192" i="1"/>
  <c r="BR191" i="1"/>
  <c r="BR195" i="1"/>
  <c r="BR193" i="1"/>
  <c r="BR183" i="1"/>
  <c r="BR188" i="1"/>
  <c r="BR185" i="1"/>
  <c r="G172" i="4" s="1"/>
  <c r="K185" i="3" s="1"/>
  <c r="BR182" i="1"/>
  <c r="BR186" i="1"/>
  <c r="BR187" i="1"/>
  <c r="BR184" i="1"/>
  <c r="BR179" i="1"/>
  <c r="BR172" i="1"/>
  <c r="BR175" i="1"/>
  <c r="BR180" i="1"/>
  <c r="BR174" i="1"/>
  <c r="BR177" i="1"/>
  <c r="BR178" i="1"/>
  <c r="BR181" i="1"/>
  <c r="BR176" i="1"/>
  <c r="BR167" i="1"/>
  <c r="BR170" i="1"/>
  <c r="BR163" i="1"/>
  <c r="BR166" i="1"/>
  <c r="BR173" i="1"/>
  <c r="BR169" i="1"/>
  <c r="BR171" i="1"/>
  <c r="BR165" i="1"/>
  <c r="BR168" i="1"/>
  <c r="BR164" i="1"/>
  <c r="BR158" i="1"/>
  <c r="BR151" i="1"/>
  <c r="BR154" i="1"/>
  <c r="BR157" i="1"/>
  <c r="BR160" i="1"/>
  <c r="BR162" i="1"/>
  <c r="BR153" i="1"/>
  <c r="BR156" i="1"/>
  <c r="BR161" i="1"/>
  <c r="BR159" i="1"/>
  <c r="BR155" i="1"/>
  <c r="BR152" i="1"/>
  <c r="BR147" i="1"/>
  <c r="BR150" i="1"/>
  <c r="BR146" i="1"/>
  <c r="BR149" i="1"/>
  <c r="BR142" i="1"/>
  <c r="BR145" i="1"/>
  <c r="BR148" i="1"/>
  <c r="BR131" i="1"/>
  <c r="BR134" i="1"/>
  <c r="BR143" i="1"/>
  <c r="BR137" i="1"/>
  <c r="BR140" i="1"/>
  <c r="BR141" i="1"/>
  <c r="BR136" i="1"/>
  <c r="BR139" i="1"/>
  <c r="BR144" i="1"/>
  <c r="BR138" i="1"/>
  <c r="BR121" i="1"/>
  <c r="BR124" i="1"/>
  <c r="BR127" i="1"/>
  <c r="BR133" i="1"/>
  <c r="BR132" i="1"/>
  <c r="BR130" i="1"/>
  <c r="BR135" i="1"/>
  <c r="BR126" i="1"/>
  <c r="BR129" i="1"/>
  <c r="BR125" i="1"/>
  <c r="BR128" i="1"/>
  <c r="BR120" i="1"/>
  <c r="BR110" i="1"/>
  <c r="BR116" i="1"/>
  <c r="BR119" i="1"/>
  <c r="BR123" i="1"/>
  <c r="BR122" i="1"/>
  <c r="BR112" i="1"/>
  <c r="BR115" i="1"/>
  <c r="BR118" i="1"/>
  <c r="BR114" i="1"/>
  <c r="BR117" i="1"/>
  <c r="BR109" i="1"/>
  <c r="BR103" i="1"/>
  <c r="BR113" i="1"/>
  <c r="BR106" i="1"/>
  <c r="BR111" i="1"/>
  <c r="BR108" i="1"/>
  <c r="BR99" i="1"/>
  <c r="BR102" i="1"/>
  <c r="BR105" i="1"/>
  <c r="BR101" i="1"/>
  <c r="BR104" i="1"/>
  <c r="BR107" i="1"/>
  <c r="BR100" i="1"/>
  <c r="BR97" i="1"/>
  <c r="BR88" i="1"/>
  <c r="BR91" i="1"/>
  <c r="BR98" i="1"/>
  <c r="BR94" i="1"/>
  <c r="BR87" i="1"/>
  <c r="BR90" i="1"/>
  <c r="BR93" i="1"/>
  <c r="BR95" i="1"/>
  <c r="BR96" i="1"/>
  <c r="BR89" i="1"/>
  <c r="BR92" i="1"/>
  <c r="BR74" i="1"/>
  <c r="BR85" i="1"/>
  <c r="BR80" i="1"/>
  <c r="BR83" i="1"/>
  <c r="BR76" i="1"/>
  <c r="BR79" i="1"/>
  <c r="BR82" i="1"/>
  <c r="BR84" i="1"/>
  <c r="BR86" i="1"/>
  <c r="BR78" i="1"/>
  <c r="BR81" i="1"/>
  <c r="BR62" i="1"/>
  <c r="BR65" i="1"/>
  <c r="BR68" i="1"/>
  <c r="BR71" i="1"/>
  <c r="BR75" i="1"/>
  <c r="BR77" i="1"/>
  <c r="BR67" i="1"/>
  <c r="BR70" i="1"/>
  <c r="BR73" i="1"/>
  <c r="BR66" i="1"/>
  <c r="BR69" i="1"/>
  <c r="BR72" i="1"/>
  <c r="BR54" i="1"/>
  <c r="BR57" i="1"/>
  <c r="BR61" i="1"/>
  <c r="BR50" i="1"/>
  <c r="BR53" i="1"/>
  <c r="BR56" i="1"/>
  <c r="BR59" i="1"/>
  <c r="BR64" i="1"/>
  <c r="BR55" i="1"/>
  <c r="BR58" i="1"/>
  <c r="BR60" i="1"/>
  <c r="BR63" i="1"/>
  <c r="BR41" i="1"/>
  <c r="BR44" i="1"/>
  <c r="BR51" i="1"/>
  <c r="BR40" i="1"/>
  <c r="BR48" i="1"/>
  <c r="BR43" i="1"/>
  <c r="BR52" i="1"/>
  <c r="BR39" i="1"/>
  <c r="BR49" i="1"/>
  <c r="BR42" i="1"/>
  <c r="BR45" i="1"/>
  <c r="BR47" i="1"/>
  <c r="BR46" i="1"/>
  <c r="BR34" i="1"/>
  <c r="BR37" i="1"/>
  <c r="BR20" i="1"/>
  <c r="BR23" i="1"/>
  <c r="BR26" i="1"/>
  <c r="BR29" i="1"/>
  <c r="BR32" i="1"/>
  <c r="BR35" i="1"/>
  <c r="BR25" i="1"/>
  <c r="BR28" i="1"/>
  <c r="BR33" i="1"/>
  <c r="BR38" i="1"/>
  <c r="BR36" i="1"/>
  <c r="BR31" i="1"/>
  <c r="BR27" i="1"/>
  <c r="BR30" i="1"/>
  <c r="BR21" i="1"/>
  <c r="BR7" i="1"/>
  <c r="BR10" i="1"/>
  <c r="BR22" i="1"/>
  <c r="BR13" i="1"/>
  <c r="BR16" i="1"/>
  <c r="BR9" i="1"/>
  <c r="BR18" i="1"/>
  <c r="BR12" i="1"/>
  <c r="BR15" i="1"/>
  <c r="BR24" i="1"/>
  <c r="BR19" i="1"/>
  <c r="BR11" i="1"/>
  <c r="BR14" i="1"/>
  <c r="CH216" i="1"/>
  <c r="CH214" i="1"/>
  <c r="CH206" i="1"/>
  <c r="CH209" i="1"/>
  <c r="CH212" i="1"/>
  <c r="CH215" i="1"/>
  <c r="CH211" i="1"/>
  <c r="CH210" i="1"/>
  <c r="CH213" i="1"/>
  <c r="CH202" i="1"/>
  <c r="CH208" i="1"/>
  <c r="CH205" i="1"/>
  <c r="CH207" i="1"/>
  <c r="CH201" i="1"/>
  <c r="CH204" i="1"/>
  <c r="CH203" i="1"/>
  <c r="CH200" i="1"/>
  <c r="CH196" i="1"/>
  <c r="CH198" i="1"/>
  <c r="CH197" i="1"/>
  <c r="CH199" i="1"/>
  <c r="CH193" i="1"/>
  <c r="CH190" i="1"/>
  <c r="CH189" i="1"/>
  <c r="CH195" i="1"/>
  <c r="CH194" i="1"/>
  <c r="CH192" i="1"/>
  <c r="CH191" i="1"/>
  <c r="CH183" i="1"/>
  <c r="CH182" i="1"/>
  <c r="CH185" i="1"/>
  <c r="CH186" i="1"/>
  <c r="CH188" i="1"/>
  <c r="CH187" i="1"/>
  <c r="CH184" i="1"/>
  <c r="CH172" i="1"/>
  <c r="CH179" i="1"/>
  <c r="CH175" i="1"/>
  <c r="CH181" i="1"/>
  <c r="CH174" i="1"/>
  <c r="CH177" i="1"/>
  <c r="CH180" i="1"/>
  <c r="CH178" i="1"/>
  <c r="CH176" i="1"/>
  <c r="CH167" i="1"/>
  <c r="CH163" i="1"/>
  <c r="CH170" i="1"/>
  <c r="CH166" i="1"/>
  <c r="CH169" i="1"/>
  <c r="CH165" i="1"/>
  <c r="CH173" i="1"/>
  <c r="CH168" i="1"/>
  <c r="CH171" i="1"/>
  <c r="CH158" i="1"/>
  <c r="CH151" i="1"/>
  <c r="CH154" i="1"/>
  <c r="CH157" i="1"/>
  <c r="CH160" i="1"/>
  <c r="CH153" i="1"/>
  <c r="CH164" i="1"/>
  <c r="CH156" i="1"/>
  <c r="CH159" i="1"/>
  <c r="CH162" i="1"/>
  <c r="CH161" i="1"/>
  <c r="CH155" i="1"/>
  <c r="CH147" i="1"/>
  <c r="CH150" i="1"/>
  <c r="CH152" i="1"/>
  <c r="CH146" i="1"/>
  <c r="CH149" i="1"/>
  <c r="CH142" i="1"/>
  <c r="CH145" i="1"/>
  <c r="CH148" i="1"/>
  <c r="CH131" i="1"/>
  <c r="CH134" i="1"/>
  <c r="CH137" i="1"/>
  <c r="CH140" i="1"/>
  <c r="CH144" i="1"/>
  <c r="CH141" i="1"/>
  <c r="CH136" i="1"/>
  <c r="CH139" i="1"/>
  <c r="CH143" i="1"/>
  <c r="CH138" i="1"/>
  <c r="CH135" i="1"/>
  <c r="CH121" i="1"/>
  <c r="CH124" i="1"/>
  <c r="CH127" i="1"/>
  <c r="CH130" i="1"/>
  <c r="CH133" i="1"/>
  <c r="CH132" i="1"/>
  <c r="CH126" i="1"/>
  <c r="CH129" i="1"/>
  <c r="CH125" i="1"/>
  <c r="CH128" i="1"/>
  <c r="CH120" i="1"/>
  <c r="CH110" i="1"/>
  <c r="CH116" i="1"/>
  <c r="CH119" i="1"/>
  <c r="CH112" i="1"/>
  <c r="CH115" i="1"/>
  <c r="CH123" i="1"/>
  <c r="CH122" i="1"/>
  <c r="CH118" i="1"/>
  <c r="CH114" i="1"/>
  <c r="CH117" i="1"/>
  <c r="CH113" i="1"/>
  <c r="CH103" i="1"/>
  <c r="CH106" i="1"/>
  <c r="CH109" i="1"/>
  <c r="CH99" i="1"/>
  <c r="CH102" i="1"/>
  <c r="CH108" i="1"/>
  <c r="CH105" i="1"/>
  <c r="CH111" i="1"/>
  <c r="CH98" i="1"/>
  <c r="CH101" i="1"/>
  <c r="CH104" i="1"/>
  <c r="CH107" i="1"/>
  <c r="CH100" i="1"/>
  <c r="CH88" i="1"/>
  <c r="CH91" i="1"/>
  <c r="CH94" i="1"/>
  <c r="CH97" i="1"/>
  <c r="CH87" i="1"/>
  <c r="CH90" i="1"/>
  <c r="CH93" i="1"/>
  <c r="CH89" i="1"/>
  <c r="CH95" i="1"/>
  <c r="CH92" i="1"/>
  <c r="CH96" i="1"/>
  <c r="CH86" i="1"/>
  <c r="CH74" i="1"/>
  <c r="CH80" i="1"/>
  <c r="CH83" i="1"/>
  <c r="CH85" i="1"/>
  <c r="CH76" i="1"/>
  <c r="CH79" i="1"/>
  <c r="CH82" i="1"/>
  <c r="CH84" i="1"/>
  <c r="CH78" i="1"/>
  <c r="CH81" i="1"/>
  <c r="CH72" i="1"/>
  <c r="CH62" i="1"/>
  <c r="CH65" i="1"/>
  <c r="CH68" i="1"/>
  <c r="CH71" i="1"/>
  <c r="CH67" i="1"/>
  <c r="CH75" i="1"/>
  <c r="CH70" i="1"/>
  <c r="CH66" i="1"/>
  <c r="CH69" i="1"/>
  <c r="CH77" i="1"/>
  <c r="CH73" i="1"/>
  <c r="CH60" i="1"/>
  <c r="CH54" i="1"/>
  <c r="CH64" i="1"/>
  <c r="CH63" i="1"/>
  <c r="CH57" i="1"/>
  <c r="CH50" i="1"/>
  <c r="CH61" i="1"/>
  <c r="CH53" i="1"/>
  <c r="CH56" i="1"/>
  <c r="CH59" i="1"/>
  <c r="CH55" i="1"/>
  <c r="CH58" i="1"/>
  <c r="CH41" i="1"/>
  <c r="CH49" i="1"/>
  <c r="CH44" i="1"/>
  <c r="CH47" i="1"/>
  <c r="CH46" i="1"/>
  <c r="CH52" i="1"/>
  <c r="CH40" i="1"/>
  <c r="CH43" i="1"/>
  <c r="CH51" i="1"/>
  <c r="CH39" i="1"/>
  <c r="CH48" i="1"/>
  <c r="CH42" i="1"/>
  <c r="CH45" i="1"/>
  <c r="CH38" i="1"/>
  <c r="CH20" i="1"/>
  <c r="CH34" i="1"/>
  <c r="CH23" i="1"/>
  <c r="CH37" i="1"/>
  <c r="CH26" i="1"/>
  <c r="CH29" i="1"/>
  <c r="CH32" i="1"/>
  <c r="CH25" i="1"/>
  <c r="CH35" i="1"/>
  <c r="CH28" i="1"/>
  <c r="CH33" i="1"/>
  <c r="CH31" i="1"/>
  <c r="CH36" i="1"/>
  <c r="CH27" i="1"/>
  <c r="CH30" i="1"/>
  <c r="CH7" i="1"/>
  <c r="CH10" i="1"/>
  <c r="CH13" i="1"/>
  <c r="CH21" i="1"/>
  <c r="CH16" i="1"/>
  <c r="CH22" i="1"/>
  <c r="CH9" i="1"/>
  <c r="CH12" i="1"/>
  <c r="CH15" i="1"/>
  <c r="CH18" i="1"/>
  <c r="CH24" i="1"/>
  <c r="CH19" i="1"/>
  <c r="CH11" i="1"/>
  <c r="CH14" i="1"/>
  <c r="CX216" i="1"/>
  <c r="CX206" i="1"/>
  <c r="CX214" i="1"/>
  <c r="CX209" i="1"/>
  <c r="CX212" i="1"/>
  <c r="CX211" i="1"/>
  <c r="CX215" i="1"/>
  <c r="CX210" i="1"/>
  <c r="CX213" i="1"/>
  <c r="CX202" i="1"/>
  <c r="CX205" i="1"/>
  <c r="CX208" i="1"/>
  <c r="CX201" i="1"/>
  <c r="CX207" i="1"/>
  <c r="CX204" i="1"/>
  <c r="D202" i="5" s="1"/>
  <c r="T204" i="3" s="1"/>
  <c r="CX203" i="1"/>
  <c r="CX198" i="1"/>
  <c r="CX199" i="1"/>
  <c r="CX196" i="1"/>
  <c r="CX200" i="1"/>
  <c r="CX195" i="1"/>
  <c r="CX197" i="1"/>
  <c r="CX190" i="1"/>
  <c r="CX193" i="1"/>
  <c r="CX189" i="1"/>
  <c r="CX194" i="1"/>
  <c r="CX191" i="1"/>
  <c r="CX192" i="1"/>
  <c r="CX184" i="1"/>
  <c r="CX183" i="1"/>
  <c r="CX187" i="1"/>
  <c r="CX188" i="1"/>
  <c r="CX182" i="1"/>
  <c r="CX185" i="1"/>
  <c r="CX186" i="1"/>
  <c r="CX172" i="1"/>
  <c r="CX175" i="1"/>
  <c r="CX181" i="1"/>
  <c r="CX179" i="1"/>
  <c r="CX174" i="1"/>
  <c r="CX177" i="1"/>
  <c r="CX176" i="1"/>
  <c r="CX180" i="1"/>
  <c r="CX178" i="1"/>
  <c r="CX171" i="1"/>
  <c r="CX167" i="1"/>
  <c r="CX173" i="1"/>
  <c r="CX163" i="1"/>
  <c r="CX166" i="1"/>
  <c r="CX169" i="1"/>
  <c r="CX170" i="1"/>
  <c r="CX165" i="1"/>
  <c r="CX168" i="1"/>
  <c r="CX158" i="1"/>
  <c r="CX151" i="1"/>
  <c r="CX164" i="1"/>
  <c r="CX154" i="1"/>
  <c r="CX157" i="1"/>
  <c r="CX160" i="1"/>
  <c r="CX153" i="1"/>
  <c r="CX156" i="1"/>
  <c r="CX159" i="1"/>
  <c r="CX162" i="1"/>
  <c r="CX161" i="1"/>
  <c r="CX155" i="1"/>
  <c r="CX147" i="1"/>
  <c r="CX150" i="1"/>
  <c r="CX146" i="1"/>
  <c r="CX149" i="1"/>
  <c r="CX152" i="1"/>
  <c r="CX142" i="1"/>
  <c r="CX145" i="1"/>
  <c r="CX148" i="1"/>
  <c r="CX144" i="1"/>
  <c r="CX143" i="1"/>
  <c r="CX131" i="1"/>
  <c r="CX134" i="1"/>
  <c r="CX137" i="1"/>
  <c r="CX140" i="1"/>
  <c r="CX136" i="1"/>
  <c r="CX139" i="1"/>
  <c r="CX141" i="1"/>
  <c r="CX138" i="1"/>
  <c r="CX121" i="1"/>
  <c r="CX124" i="1"/>
  <c r="CX127" i="1"/>
  <c r="CX130" i="1"/>
  <c r="CX126" i="1"/>
  <c r="CX129" i="1"/>
  <c r="CX135" i="1"/>
  <c r="CX133" i="1"/>
  <c r="CX132" i="1"/>
  <c r="CX125" i="1"/>
  <c r="CX128" i="1"/>
  <c r="CX120" i="1"/>
  <c r="CX110" i="1"/>
  <c r="CX116" i="1"/>
  <c r="CX119" i="1"/>
  <c r="CX112" i="1"/>
  <c r="CX115" i="1"/>
  <c r="CX118" i="1"/>
  <c r="CX123" i="1"/>
  <c r="CX122" i="1"/>
  <c r="CX114" i="1"/>
  <c r="CX117" i="1"/>
  <c r="CX103" i="1"/>
  <c r="CX106" i="1"/>
  <c r="CX99" i="1"/>
  <c r="CX102" i="1"/>
  <c r="CX109" i="1"/>
  <c r="CX105" i="1"/>
  <c r="CX108" i="1"/>
  <c r="CX98" i="1"/>
  <c r="CX101" i="1"/>
  <c r="CX104" i="1"/>
  <c r="CX107" i="1"/>
  <c r="CX111" i="1"/>
  <c r="CX113" i="1"/>
  <c r="CX100" i="1"/>
  <c r="CX88" i="1"/>
  <c r="CX96" i="1"/>
  <c r="CX91" i="1"/>
  <c r="CX94" i="1"/>
  <c r="CX87" i="1"/>
  <c r="CX97" i="1"/>
  <c r="CX90" i="1"/>
  <c r="CX93" i="1"/>
  <c r="CX89" i="1"/>
  <c r="CX92" i="1"/>
  <c r="CX84" i="1"/>
  <c r="CX74" i="1"/>
  <c r="CX80" i="1"/>
  <c r="CX95" i="1"/>
  <c r="CX83" i="1"/>
  <c r="CX86" i="1"/>
  <c r="CX76" i="1"/>
  <c r="CX79" i="1"/>
  <c r="CX82" i="1"/>
  <c r="CX85" i="1"/>
  <c r="CX78" i="1"/>
  <c r="CX81" i="1"/>
  <c r="CX62" i="1"/>
  <c r="CX73" i="1"/>
  <c r="CX65" i="1"/>
  <c r="CX72" i="1"/>
  <c r="CX68" i="1"/>
  <c r="CX71" i="1"/>
  <c r="CX77" i="1"/>
  <c r="CX67" i="1"/>
  <c r="CX70" i="1"/>
  <c r="CX75" i="1"/>
  <c r="CX66" i="1"/>
  <c r="CX69" i="1"/>
  <c r="CX54" i="1"/>
  <c r="CX57" i="1"/>
  <c r="CX60" i="1"/>
  <c r="CX63" i="1"/>
  <c r="CX50" i="1"/>
  <c r="CX53" i="1"/>
  <c r="CX56" i="1"/>
  <c r="CX61" i="1"/>
  <c r="CX64" i="1"/>
  <c r="CX55" i="1"/>
  <c r="CX58" i="1"/>
  <c r="CX59" i="1"/>
  <c r="CX52" i="1"/>
  <c r="CX48" i="1"/>
  <c r="CX41" i="1"/>
  <c r="CX44" i="1"/>
  <c r="CX46" i="1"/>
  <c r="CX40" i="1"/>
  <c r="CX47" i="1"/>
  <c r="CX43" i="1"/>
  <c r="CX49" i="1"/>
  <c r="CX39" i="1"/>
  <c r="CX42" i="1"/>
  <c r="CX45" i="1"/>
  <c r="CX51" i="1"/>
  <c r="CX36" i="1"/>
  <c r="CX20" i="1"/>
  <c r="CX23" i="1"/>
  <c r="CX26" i="1"/>
  <c r="CX34" i="1"/>
  <c r="CX29" i="1"/>
  <c r="CX37" i="1"/>
  <c r="CX38" i="1"/>
  <c r="CX25" i="1"/>
  <c r="CX28" i="1"/>
  <c r="CX32" i="1"/>
  <c r="CX35" i="1"/>
  <c r="CX31" i="1"/>
  <c r="CX27" i="1"/>
  <c r="CX33" i="1"/>
  <c r="CX30" i="1"/>
  <c r="CX24" i="1"/>
  <c r="CX19" i="1"/>
  <c r="CX7" i="1"/>
  <c r="CX10" i="1"/>
  <c r="CX13" i="1"/>
  <c r="CX16" i="1"/>
  <c r="CX21" i="1"/>
  <c r="CX9" i="1"/>
  <c r="CX12" i="1"/>
  <c r="CX22" i="1"/>
  <c r="CX15" i="1"/>
  <c r="CX11" i="1"/>
  <c r="CX18" i="1"/>
  <c r="CX14" i="1"/>
  <c r="DN216" i="1"/>
  <c r="DN206" i="1"/>
  <c r="DN209" i="1"/>
  <c r="DN212" i="1"/>
  <c r="DN214" i="1"/>
  <c r="DN211" i="1"/>
  <c r="DN215" i="1"/>
  <c r="DN210" i="1"/>
  <c r="DN213" i="1"/>
  <c r="DN202" i="1"/>
  <c r="DN205" i="1"/>
  <c r="DN201" i="1"/>
  <c r="DN204" i="1"/>
  <c r="DN208" i="1"/>
  <c r="DN207" i="1"/>
  <c r="DN203" i="1"/>
  <c r="DN198" i="1"/>
  <c r="DN196" i="1"/>
  <c r="DN199" i="1"/>
  <c r="DN200" i="1"/>
  <c r="DN195" i="1"/>
  <c r="DN197" i="1"/>
  <c r="DN190" i="1"/>
  <c r="DN193" i="1"/>
  <c r="DN189" i="1"/>
  <c r="DN188" i="1"/>
  <c r="DN191" i="1"/>
  <c r="DN194" i="1"/>
  <c r="DN192" i="1"/>
  <c r="DN183" i="1"/>
  <c r="DN184" i="1"/>
  <c r="DN187" i="1"/>
  <c r="DN182" i="1"/>
  <c r="DN185" i="1"/>
  <c r="DN186" i="1"/>
  <c r="DN181" i="1"/>
  <c r="DN178" i="1"/>
  <c r="DN172" i="1"/>
  <c r="DN175" i="1"/>
  <c r="DN180" i="1"/>
  <c r="DN174" i="1"/>
  <c r="DN177" i="1"/>
  <c r="DN179" i="1"/>
  <c r="DN176" i="1"/>
  <c r="DN167" i="1"/>
  <c r="DN171" i="1"/>
  <c r="DN163" i="1"/>
  <c r="DN166" i="1"/>
  <c r="DN169" i="1"/>
  <c r="DN173" i="1"/>
  <c r="DN170" i="1"/>
  <c r="DN165" i="1"/>
  <c r="DN168" i="1"/>
  <c r="DN158" i="1"/>
  <c r="DN161" i="1"/>
  <c r="DN162" i="1"/>
  <c r="DN151" i="1"/>
  <c r="DN154" i="1"/>
  <c r="DN157" i="1"/>
  <c r="DN153" i="1"/>
  <c r="DN160" i="1"/>
  <c r="DN156" i="1"/>
  <c r="DN159" i="1"/>
  <c r="DN164" i="1"/>
  <c r="DN155" i="1"/>
  <c r="DN147" i="1"/>
  <c r="DN150" i="1"/>
  <c r="DN146" i="1"/>
  <c r="DN149" i="1"/>
  <c r="DN142" i="1"/>
  <c r="DN145" i="1"/>
  <c r="DN148" i="1"/>
  <c r="DN152" i="1"/>
  <c r="DN131" i="1"/>
  <c r="DN134" i="1"/>
  <c r="DN137" i="1"/>
  <c r="DN140" i="1"/>
  <c r="DN143" i="1"/>
  <c r="DN136" i="1"/>
  <c r="DN139" i="1"/>
  <c r="DN144" i="1"/>
  <c r="DN141" i="1"/>
  <c r="DN138" i="1"/>
  <c r="DN133" i="1"/>
  <c r="DN132" i="1"/>
  <c r="DN121" i="1"/>
  <c r="DN124" i="1"/>
  <c r="DN127" i="1"/>
  <c r="DN130" i="1"/>
  <c r="DN126" i="1"/>
  <c r="DN135" i="1"/>
  <c r="DN129" i="1"/>
  <c r="DN125" i="1"/>
  <c r="DN128" i="1"/>
  <c r="DN120" i="1"/>
  <c r="DN123" i="1"/>
  <c r="DN122" i="1"/>
  <c r="DN110" i="1"/>
  <c r="DN116" i="1"/>
  <c r="DN119" i="1"/>
  <c r="DN112" i="1"/>
  <c r="DN115" i="1"/>
  <c r="DN118" i="1"/>
  <c r="DN114" i="1"/>
  <c r="DN117" i="1"/>
  <c r="DN103" i="1"/>
  <c r="DN106" i="1"/>
  <c r="DN99" i="1"/>
  <c r="DN111" i="1"/>
  <c r="DN102" i="1"/>
  <c r="DN105" i="1"/>
  <c r="DN109" i="1"/>
  <c r="DN98" i="1"/>
  <c r="DN108" i="1"/>
  <c r="DN101" i="1"/>
  <c r="DN104" i="1"/>
  <c r="DN107" i="1"/>
  <c r="DN113" i="1"/>
  <c r="DN100" i="1"/>
  <c r="DN88" i="1"/>
  <c r="DN91" i="1"/>
  <c r="DN95" i="1"/>
  <c r="DN94" i="1"/>
  <c r="DN96" i="1"/>
  <c r="DN87" i="1"/>
  <c r="DN90" i="1"/>
  <c r="D88" i="5" s="1"/>
  <c r="T90" i="3" s="1"/>
  <c r="DN93" i="1"/>
  <c r="DN97" i="1"/>
  <c r="DN89" i="1"/>
  <c r="DN92" i="1"/>
  <c r="DN74" i="1"/>
  <c r="DN84" i="1"/>
  <c r="DN80" i="1"/>
  <c r="DN83" i="1"/>
  <c r="D81" i="5" s="1"/>
  <c r="T83" i="3" s="1"/>
  <c r="DN76" i="1"/>
  <c r="DN79" i="1"/>
  <c r="DN82" i="1"/>
  <c r="DN86" i="1"/>
  <c r="DN78" i="1"/>
  <c r="DN81" i="1"/>
  <c r="DN85" i="1"/>
  <c r="DN75" i="1"/>
  <c r="DN62" i="1"/>
  <c r="DN77" i="1"/>
  <c r="DN65" i="1"/>
  <c r="DN68" i="1"/>
  <c r="DN71" i="1"/>
  <c r="DN73" i="1"/>
  <c r="DN72" i="1"/>
  <c r="DN67" i="1"/>
  <c r="DN70" i="1"/>
  <c r="DN66" i="1"/>
  <c r="DN69" i="1"/>
  <c r="DN54" i="1"/>
  <c r="DN57" i="1"/>
  <c r="DN60" i="1"/>
  <c r="DN50" i="1"/>
  <c r="DN63" i="1"/>
  <c r="DN53" i="1"/>
  <c r="DN56" i="1"/>
  <c r="DN61" i="1"/>
  <c r="DN52" i="1"/>
  <c r="DN55" i="1"/>
  <c r="DN58" i="1"/>
  <c r="DN64" i="1"/>
  <c r="DN59" i="1"/>
  <c r="DN41" i="1"/>
  <c r="DN44" i="1"/>
  <c r="DN51" i="1"/>
  <c r="DN48" i="1"/>
  <c r="DN40" i="1"/>
  <c r="DN43" i="1"/>
  <c r="DN46" i="1"/>
  <c r="DN47" i="1"/>
  <c r="DN39" i="1"/>
  <c r="DN42" i="1"/>
  <c r="DN45" i="1"/>
  <c r="DN49" i="1"/>
  <c r="DN33" i="1"/>
  <c r="DN20" i="1"/>
  <c r="DN36" i="1"/>
  <c r="DN23" i="1"/>
  <c r="DN26" i="1"/>
  <c r="DN29" i="1"/>
  <c r="DN34" i="1"/>
  <c r="DN37" i="1"/>
  <c r="DN25" i="1"/>
  <c r="DN28" i="1"/>
  <c r="DN38" i="1"/>
  <c r="DN32" i="1"/>
  <c r="DN35" i="1"/>
  <c r="DN27" i="1"/>
  <c r="DN31" i="1"/>
  <c r="DN30" i="1"/>
  <c r="DN18" i="1"/>
  <c r="DN7" i="1"/>
  <c r="DN10" i="1"/>
  <c r="DN24" i="1"/>
  <c r="DN19" i="1"/>
  <c r="DN13" i="1"/>
  <c r="DN16" i="1"/>
  <c r="DN9" i="1"/>
  <c r="DN12" i="1"/>
  <c r="DN15" i="1"/>
  <c r="DN21" i="1"/>
  <c r="DN22" i="1"/>
  <c r="DN11" i="1"/>
  <c r="DN14" i="1"/>
  <c r="ED216" i="1"/>
  <c r="ED213" i="1"/>
  <c r="ED215" i="1"/>
  <c r="ED206" i="1"/>
  <c r="ED209" i="1"/>
  <c r="ED212" i="1"/>
  <c r="ED214" i="1"/>
  <c r="ED211" i="1"/>
  <c r="ED210" i="1"/>
  <c r="ED202" i="1"/>
  <c r="ED205" i="1"/>
  <c r="ED201" i="1"/>
  <c r="ED204" i="1"/>
  <c r="ED203" i="1"/>
  <c r="ED208" i="1"/>
  <c r="ED207" i="1"/>
  <c r="ED196" i="1"/>
  <c r="ED198" i="1"/>
  <c r="ED199" i="1"/>
  <c r="ED195" i="1"/>
  <c r="ED200" i="1"/>
  <c r="ED197" i="1"/>
  <c r="ED190" i="1"/>
  <c r="ED192" i="1"/>
  <c r="ED194" i="1"/>
  <c r="ED189" i="1"/>
  <c r="ED193" i="1"/>
  <c r="ED188" i="1"/>
  <c r="ED191" i="1"/>
  <c r="ED185" i="1"/>
  <c r="ED183" i="1"/>
  <c r="ED186" i="1"/>
  <c r="ED184" i="1"/>
  <c r="ED182" i="1"/>
  <c r="ED187" i="1"/>
  <c r="ED181" i="1"/>
  <c r="ED172" i="1"/>
  <c r="ED178" i="1"/>
  <c r="ED175" i="1"/>
  <c r="ED174" i="1"/>
  <c r="ED180" i="1"/>
  <c r="ED177" i="1"/>
  <c r="ED176" i="1"/>
  <c r="ED179" i="1"/>
  <c r="ED167" i="1"/>
  <c r="ED173" i="1"/>
  <c r="ED163" i="1"/>
  <c r="ED166" i="1"/>
  <c r="ED171" i="1"/>
  <c r="ED169" i="1"/>
  <c r="ED165" i="1"/>
  <c r="ED170" i="1"/>
  <c r="ED168" i="1"/>
  <c r="ED158" i="1"/>
  <c r="ED161" i="1"/>
  <c r="ED151" i="1"/>
  <c r="ED154" i="1"/>
  <c r="ED162" i="1"/>
  <c r="ED157" i="1"/>
  <c r="ED153" i="1"/>
  <c r="ED156" i="1"/>
  <c r="ED159" i="1"/>
  <c r="ED164" i="1"/>
  <c r="ED160" i="1"/>
  <c r="ED155" i="1"/>
  <c r="ED152" i="1"/>
  <c r="ED147" i="1"/>
  <c r="ED150" i="1"/>
  <c r="ED146" i="1"/>
  <c r="ED149" i="1"/>
  <c r="ED142" i="1"/>
  <c r="ED145" i="1"/>
  <c r="ED148" i="1"/>
  <c r="ED143" i="1"/>
  <c r="ED141" i="1"/>
  <c r="ED131" i="1"/>
  <c r="ED134" i="1"/>
  <c r="ED137" i="1"/>
  <c r="ED140" i="1"/>
  <c r="ED136" i="1"/>
  <c r="ED144" i="1"/>
  <c r="ED139" i="1"/>
  <c r="ED138" i="1"/>
  <c r="ED121" i="1"/>
  <c r="ED124" i="1"/>
  <c r="ED127" i="1"/>
  <c r="ED133" i="1"/>
  <c r="ED132" i="1"/>
  <c r="ED130" i="1"/>
  <c r="ED135" i="1"/>
  <c r="ED126" i="1"/>
  <c r="ED129" i="1"/>
  <c r="ED125" i="1"/>
  <c r="ED128" i="1"/>
  <c r="ED120" i="1"/>
  <c r="ED110" i="1"/>
  <c r="ED116" i="1"/>
  <c r="ED119" i="1"/>
  <c r="ED123" i="1"/>
  <c r="ED122" i="1"/>
  <c r="ED112" i="1"/>
  <c r="ED115" i="1"/>
  <c r="ED118" i="1"/>
  <c r="ED114" i="1"/>
  <c r="ED117" i="1"/>
  <c r="ED103" i="1"/>
  <c r="D101" i="5" s="1"/>
  <c r="T103" i="3" s="1"/>
  <c r="ED106" i="1"/>
  <c r="ED99" i="1"/>
  <c r="ED102" i="1"/>
  <c r="ED105" i="1"/>
  <c r="ED98" i="1"/>
  <c r="ED101" i="1"/>
  <c r="ED104" i="1"/>
  <c r="ED111" i="1"/>
  <c r="ED109" i="1"/>
  <c r="ED108" i="1"/>
  <c r="ED107" i="1"/>
  <c r="ED113" i="1"/>
  <c r="ED100" i="1"/>
  <c r="ED88" i="1"/>
  <c r="ED91" i="1"/>
  <c r="ED94" i="1"/>
  <c r="ED95" i="1"/>
  <c r="ED87" i="1"/>
  <c r="ED90" i="1"/>
  <c r="ED96" i="1"/>
  <c r="ED93" i="1"/>
  <c r="ED89" i="1"/>
  <c r="ED97" i="1"/>
  <c r="ED92" i="1"/>
  <c r="ED74" i="1"/>
  <c r="ED86" i="1"/>
  <c r="ED80" i="1"/>
  <c r="ED85" i="1"/>
  <c r="ED83" i="1"/>
  <c r="ED84" i="1"/>
  <c r="ED76" i="1"/>
  <c r="ED79" i="1"/>
  <c r="ED82" i="1"/>
  <c r="ED78" i="1"/>
  <c r="ED81" i="1"/>
  <c r="ED62" i="1"/>
  <c r="ED65" i="1"/>
  <c r="ED68" i="1"/>
  <c r="ED71" i="1"/>
  <c r="ED75" i="1"/>
  <c r="ED72" i="1"/>
  <c r="ED73" i="1"/>
  <c r="ED67" i="1"/>
  <c r="ED70" i="1"/>
  <c r="ED77" i="1"/>
  <c r="ED66" i="1"/>
  <c r="ED69" i="1"/>
  <c r="ED54" i="1"/>
  <c r="ED59" i="1"/>
  <c r="ED57" i="1"/>
  <c r="ED50" i="1"/>
  <c r="ED53" i="1"/>
  <c r="ED64" i="1"/>
  <c r="ED60" i="1"/>
  <c r="ED56" i="1"/>
  <c r="ED63" i="1"/>
  <c r="ED52" i="1"/>
  <c r="ED61" i="1"/>
  <c r="ED55" i="1"/>
  <c r="ED58" i="1"/>
  <c r="ED41" i="1"/>
  <c r="ED44" i="1"/>
  <c r="ED49" i="1"/>
  <c r="ED40" i="1"/>
  <c r="ED43" i="1"/>
  <c r="ED48" i="1"/>
  <c r="ED39" i="1"/>
  <c r="ED51" i="1"/>
  <c r="ED42" i="1"/>
  <c r="ED45" i="1"/>
  <c r="ED46" i="1"/>
  <c r="ED47" i="1"/>
  <c r="ED38" i="1"/>
  <c r="ED31" i="1"/>
  <c r="ED20" i="1"/>
  <c r="ED23" i="1"/>
  <c r="ED33" i="1"/>
  <c r="ED26" i="1"/>
  <c r="ED36" i="1"/>
  <c r="ED29" i="1"/>
  <c r="ED34" i="1"/>
  <c r="ED25" i="1"/>
  <c r="ED37" i="1"/>
  <c r="ED28" i="1"/>
  <c r="ED32" i="1"/>
  <c r="ED27" i="1"/>
  <c r="ED35" i="1"/>
  <c r="ED30" i="1"/>
  <c r="ED7" i="1"/>
  <c r="ED10" i="1"/>
  <c r="ED13" i="1"/>
  <c r="ED18" i="1"/>
  <c r="ED16" i="1"/>
  <c r="ED19" i="1"/>
  <c r="ED9" i="1"/>
  <c r="ED24" i="1"/>
  <c r="ED12" i="1"/>
  <c r="ED15" i="1"/>
  <c r="ED21" i="1"/>
  <c r="ED11" i="1"/>
  <c r="ED14" i="1"/>
  <c r="ET216" i="1"/>
  <c r="ET213" i="1"/>
  <c r="ET206" i="1"/>
  <c r="ET209" i="1"/>
  <c r="ET215" i="1"/>
  <c r="ET212" i="1"/>
  <c r="ET214" i="1"/>
  <c r="ET211" i="1"/>
  <c r="ET210" i="1"/>
  <c r="ET202" i="1"/>
  <c r="ET208" i="1"/>
  <c r="ET205" i="1"/>
  <c r="ET207" i="1"/>
  <c r="ET201" i="1"/>
  <c r="ET204" i="1"/>
  <c r="ET203" i="1"/>
  <c r="ET196" i="1"/>
  <c r="ET198" i="1"/>
  <c r="ET195" i="1"/>
  <c r="ET199" i="1"/>
  <c r="ET200" i="1"/>
  <c r="ET197" i="1"/>
  <c r="ET190" i="1"/>
  <c r="ET192" i="1"/>
  <c r="ET189" i="1"/>
  <c r="ET193" i="1"/>
  <c r="ET188" i="1"/>
  <c r="ET194" i="1"/>
  <c r="ET191" i="1"/>
  <c r="ET183" i="1"/>
  <c r="ET185" i="1"/>
  <c r="ET186" i="1"/>
  <c r="ET182" i="1"/>
  <c r="ET184" i="1"/>
  <c r="ET187" i="1"/>
  <c r="ET181" i="1"/>
  <c r="ET169" i="1"/>
  <c r="ET172" i="1"/>
  <c r="ET179" i="1"/>
  <c r="ET175" i="1"/>
  <c r="ET178" i="1"/>
  <c r="ET174" i="1"/>
  <c r="ET177" i="1"/>
  <c r="ET180" i="1"/>
  <c r="ET176" i="1"/>
  <c r="ET167" i="1"/>
  <c r="ET163" i="1"/>
  <c r="ET166" i="1"/>
  <c r="ET171" i="1"/>
  <c r="ET173" i="1"/>
  <c r="ET165" i="1"/>
  <c r="ET168" i="1"/>
  <c r="ET170" i="1"/>
  <c r="ET158" i="1"/>
  <c r="ET151" i="1"/>
  <c r="ET154" i="1"/>
  <c r="ET157" i="1"/>
  <c r="ET161" i="1"/>
  <c r="ET162" i="1"/>
  <c r="ET164" i="1"/>
  <c r="ET153" i="1"/>
  <c r="ET156" i="1"/>
  <c r="ET159" i="1"/>
  <c r="ET160" i="1"/>
  <c r="ET155" i="1"/>
  <c r="ET147" i="1"/>
  <c r="ET150" i="1"/>
  <c r="ET152" i="1"/>
  <c r="ET146" i="1"/>
  <c r="ET149" i="1"/>
  <c r="ET142" i="1"/>
  <c r="ET145" i="1"/>
  <c r="ET148" i="1"/>
  <c r="ET131" i="1"/>
  <c r="ET134" i="1"/>
  <c r="ET137" i="1"/>
  <c r="ET141" i="1"/>
  <c r="ET143" i="1"/>
  <c r="ET144" i="1"/>
  <c r="ET140" i="1"/>
  <c r="ET136" i="1"/>
  <c r="ET139" i="1"/>
  <c r="ET138" i="1"/>
  <c r="ET121" i="1"/>
  <c r="ET124" i="1"/>
  <c r="ET127" i="1"/>
  <c r="ET130" i="1"/>
  <c r="ET135" i="1"/>
  <c r="ET133" i="1"/>
  <c r="ET132" i="1"/>
  <c r="ET126" i="1"/>
  <c r="ET129" i="1"/>
  <c r="ET125" i="1"/>
  <c r="ET128" i="1"/>
  <c r="ET120" i="1"/>
  <c r="ET110" i="1"/>
  <c r="ET116" i="1"/>
  <c r="ET119" i="1"/>
  <c r="ET112" i="1"/>
  <c r="ET115" i="1"/>
  <c r="ET123" i="1"/>
  <c r="ET122" i="1"/>
  <c r="ET118" i="1"/>
  <c r="ET114" i="1"/>
  <c r="ET117" i="1"/>
  <c r="ET103" i="1"/>
  <c r="ET106" i="1"/>
  <c r="ET111" i="1"/>
  <c r="ET99" i="1"/>
  <c r="ET102" i="1"/>
  <c r="ET105" i="1"/>
  <c r="ET98" i="1"/>
  <c r="ET101" i="1"/>
  <c r="ET104" i="1"/>
  <c r="ET113" i="1"/>
  <c r="ET107" i="1"/>
  <c r="ET108" i="1"/>
  <c r="ET109" i="1"/>
  <c r="ET100" i="1"/>
  <c r="ET88" i="1"/>
  <c r="ET91" i="1"/>
  <c r="ET94" i="1"/>
  <c r="ET87" i="1"/>
  <c r="ET90" i="1"/>
  <c r="ET93" i="1"/>
  <c r="ET95" i="1"/>
  <c r="ET96" i="1"/>
  <c r="ET89" i="1"/>
  <c r="ET92" i="1"/>
  <c r="ET74" i="1"/>
  <c r="ET80" i="1"/>
  <c r="ET83" i="1"/>
  <c r="ET76" i="1"/>
  <c r="ET86" i="1"/>
  <c r="ET79" i="1"/>
  <c r="ET85" i="1"/>
  <c r="ET84" i="1"/>
  <c r="ET82" i="1"/>
  <c r="ET97" i="1"/>
  <c r="ET78" i="1"/>
  <c r="ET81" i="1"/>
  <c r="ET62" i="1"/>
  <c r="ET65" i="1"/>
  <c r="ET68" i="1"/>
  <c r="ET71" i="1"/>
  <c r="ET77" i="1"/>
  <c r="ET67" i="1"/>
  <c r="ET75" i="1"/>
  <c r="ET72" i="1"/>
  <c r="ET70" i="1"/>
  <c r="ET73" i="1"/>
  <c r="ET66" i="1"/>
  <c r="ET69" i="1"/>
  <c r="ET54" i="1"/>
  <c r="ET57" i="1"/>
  <c r="ET59" i="1"/>
  <c r="ET50" i="1"/>
  <c r="ET53" i="1"/>
  <c r="ET56" i="1"/>
  <c r="ET60" i="1"/>
  <c r="ET52" i="1"/>
  <c r="ET63" i="1"/>
  <c r="ET55" i="1"/>
  <c r="ET58" i="1"/>
  <c r="ET64" i="1"/>
  <c r="ET61" i="1"/>
  <c r="ET48" i="1"/>
  <c r="ET41" i="1"/>
  <c r="ET51" i="1"/>
  <c r="ET46" i="1"/>
  <c r="ET44" i="1"/>
  <c r="ET47" i="1"/>
  <c r="ET40" i="1"/>
  <c r="ET43" i="1"/>
  <c r="ET49" i="1"/>
  <c r="ET39" i="1"/>
  <c r="ET42" i="1"/>
  <c r="ET45" i="1"/>
  <c r="ET38" i="1"/>
  <c r="ET32" i="1"/>
  <c r="ET35" i="1"/>
  <c r="ET31" i="1"/>
  <c r="ET20" i="1"/>
  <c r="ET23" i="1"/>
  <c r="ET26" i="1"/>
  <c r="ET29" i="1"/>
  <c r="ET33" i="1"/>
  <c r="ET36" i="1"/>
  <c r="ET25" i="1"/>
  <c r="ET28" i="1"/>
  <c r="ET34" i="1"/>
  <c r="ET37" i="1"/>
  <c r="ET27" i="1"/>
  <c r="ET30" i="1"/>
  <c r="ET21" i="1"/>
  <c r="ET7" i="1"/>
  <c r="ET22" i="1"/>
  <c r="ET10" i="1"/>
  <c r="ET13" i="1"/>
  <c r="ET16" i="1"/>
  <c r="ET18" i="1"/>
  <c r="ET9" i="1"/>
  <c r="ET12" i="1"/>
  <c r="ET19" i="1"/>
  <c r="ET15" i="1"/>
  <c r="ET11" i="1"/>
  <c r="ET14" i="1"/>
  <c r="FJ216" i="1"/>
  <c r="FJ206" i="1"/>
  <c r="FJ209" i="1"/>
  <c r="FJ213" i="1"/>
  <c r="FJ212" i="1"/>
  <c r="FJ215" i="1"/>
  <c r="FJ211" i="1"/>
  <c r="X211" i="3" s="1"/>
  <c r="FJ214" i="1"/>
  <c r="FJ210" i="1"/>
  <c r="FJ202" i="1"/>
  <c r="FJ205" i="1"/>
  <c r="FJ208" i="1"/>
  <c r="FJ201" i="1"/>
  <c r="FJ207" i="1"/>
  <c r="FJ204" i="1"/>
  <c r="FJ203" i="1"/>
  <c r="FJ200" i="1"/>
  <c r="FJ196" i="1"/>
  <c r="FJ195" i="1"/>
  <c r="FJ198" i="1"/>
  <c r="FJ199" i="1"/>
  <c r="FJ197" i="1"/>
  <c r="FJ191" i="1"/>
  <c r="FJ190" i="1"/>
  <c r="FJ194" i="1"/>
  <c r="FJ192" i="1"/>
  <c r="FJ189" i="1"/>
  <c r="FJ193" i="1"/>
  <c r="FJ188" i="1"/>
  <c r="FJ183" i="1"/>
  <c r="FJ182" i="1"/>
  <c r="FJ185" i="1"/>
  <c r="FJ186" i="1"/>
  <c r="FJ184" i="1"/>
  <c r="FJ181" i="1"/>
  <c r="FJ187" i="1"/>
  <c r="FJ169" i="1"/>
  <c r="FJ172" i="1"/>
  <c r="FJ180" i="1"/>
  <c r="FJ175" i="1"/>
  <c r="FJ179" i="1"/>
  <c r="FJ178" i="1"/>
  <c r="FJ174" i="1"/>
  <c r="FJ177" i="1"/>
  <c r="FJ176" i="1"/>
  <c r="FJ167" i="1"/>
  <c r="FJ173" i="1"/>
  <c r="FJ163" i="1"/>
  <c r="FJ166" i="1"/>
  <c r="FJ165" i="1"/>
  <c r="FJ168" i="1"/>
  <c r="FJ171" i="1"/>
  <c r="FJ160" i="1"/>
  <c r="FJ158" i="1"/>
  <c r="FJ151" i="1"/>
  <c r="FJ170" i="1"/>
  <c r="FJ154" i="1"/>
  <c r="FJ157" i="1"/>
  <c r="FJ164" i="1"/>
  <c r="FJ161" i="1"/>
  <c r="FJ153" i="1"/>
  <c r="FJ156" i="1"/>
  <c r="FJ162" i="1"/>
  <c r="FJ159" i="1"/>
  <c r="FJ155" i="1"/>
  <c r="FJ147" i="1"/>
  <c r="FJ150" i="1"/>
  <c r="FJ146" i="1"/>
  <c r="FJ149" i="1"/>
  <c r="FJ152" i="1"/>
  <c r="FJ142" i="1"/>
  <c r="FJ145" i="1"/>
  <c r="FJ148" i="1"/>
  <c r="FJ131" i="1"/>
  <c r="FJ134" i="1"/>
  <c r="FJ137" i="1"/>
  <c r="FJ144" i="1"/>
  <c r="FJ136" i="1"/>
  <c r="FJ141" i="1"/>
  <c r="FJ140" i="1"/>
  <c r="FJ139" i="1"/>
  <c r="FJ143" i="1"/>
  <c r="FJ135" i="1"/>
  <c r="FJ138" i="1"/>
  <c r="FJ121" i="1"/>
  <c r="FJ124" i="1"/>
  <c r="FJ127" i="1"/>
  <c r="FJ130" i="1"/>
  <c r="FJ126" i="1"/>
  <c r="FJ129" i="1"/>
  <c r="FJ133" i="1"/>
  <c r="FJ132" i="1"/>
  <c r="FJ125" i="1"/>
  <c r="FJ128" i="1"/>
  <c r="FJ110" i="1"/>
  <c r="FJ116" i="1"/>
  <c r="FJ120" i="1"/>
  <c r="FJ119" i="1"/>
  <c r="FJ112" i="1"/>
  <c r="FJ115" i="1"/>
  <c r="FJ118" i="1"/>
  <c r="FJ123" i="1"/>
  <c r="FJ122" i="1"/>
  <c r="FJ114" i="1"/>
  <c r="FJ117" i="1"/>
  <c r="FJ108" i="1"/>
  <c r="FJ103" i="1"/>
  <c r="FJ106" i="1"/>
  <c r="FJ109" i="1"/>
  <c r="FJ99" i="1"/>
  <c r="FJ102" i="1"/>
  <c r="FJ105" i="1"/>
  <c r="FJ98" i="1"/>
  <c r="FJ111" i="1"/>
  <c r="FJ101" i="1"/>
  <c r="FJ113" i="1"/>
  <c r="FJ104" i="1"/>
  <c r="FJ107" i="1"/>
  <c r="FJ100" i="1"/>
  <c r="FJ88" i="1"/>
  <c r="FJ91" i="1"/>
  <c r="FJ97" i="1"/>
  <c r="FJ94" i="1"/>
  <c r="FJ87" i="1"/>
  <c r="FJ90" i="1"/>
  <c r="FJ93" i="1"/>
  <c r="FJ95" i="1"/>
  <c r="FJ89" i="1"/>
  <c r="FJ92" i="1"/>
  <c r="FJ96" i="1"/>
  <c r="FJ74" i="1"/>
  <c r="FJ80" i="1"/>
  <c r="FJ83" i="1"/>
  <c r="FJ76" i="1"/>
  <c r="FJ79" i="1"/>
  <c r="FJ82" i="1"/>
  <c r="FJ84" i="1"/>
  <c r="FJ78" i="1"/>
  <c r="FJ86" i="1"/>
  <c r="FJ85" i="1"/>
  <c r="FJ81" i="1"/>
  <c r="FJ62" i="1"/>
  <c r="FJ65" i="1"/>
  <c r="FJ68" i="1"/>
  <c r="FJ71" i="1"/>
  <c r="FJ64" i="1"/>
  <c r="FJ67" i="1"/>
  <c r="FJ70" i="1"/>
  <c r="FJ72" i="1"/>
  <c r="FJ75" i="1"/>
  <c r="FJ66" i="1"/>
  <c r="FJ73" i="1"/>
  <c r="FJ69" i="1"/>
  <c r="FJ54" i="1"/>
  <c r="FJ57" i="1"/>
  <c r="FJ50" i="1"/>
  <c r="FJ59" i="1"/>
  <c r="FJ53" i="1"/>
  <c r="FJ56" i="1"/>
  <c r="FJ77" i="1"/>
  <c r="FJ60" i="1"/>
  <c r="FJ52" i="1"/>
  <c r="FJ55" i="1"/>
  <c r="FJ58" i="1"/>
  <c r="FJ63" i="1"/>
  <c r="FJ61" i="1"/>
  <c r="FJ41" i="1"/>
  <c r="FJ44" i="1"/>
  <c r="FJ46" i="1"/>
  <c r="FJ40" i="1"/>
  <c r="FJ48" i="1"/>
  <c r="FJ47" i="1"/>
  <c r="FJ43" i="1"/>
  <c r="FJ51" i="1"/>
  <c r="FJ39" i="1"/>
  <c r="FJ42" i="1"/>
  <c r="FJ45" i="1"/>
  <c r="FJ49" i="1"/>
  <c r="FJ38" i="1"/>
  <c r="FJ20" i="1"/>
  <c r="FJ32" i="1"/>
  <c r="FJ31" i="1"/>
  <c r="FJ23" i="1"/>
  <c r="FJ35" i="1"/>
  <c r="FJ26" i="1"/>
  <c r="FJ29" i="1"/>
  <c r="FJ33" i="1"/>
  <c r="FJ36" i="1"/>
  <c r="FJ25" i="1"/>
  <c r="FJ28" i="1"/>
  <c r="FJ34" i="1"/>
  <c r="FJ37" i="1"/>
  <c r="FJ27" i="1"/>
  <c r="FJ30" i="1"/>
  <c r="FJ7" i="1"/>
  <c r="FJ10" i="1"/>
  <c r="FJ21" i="1"/>
  <c r="FJ13" i="1"/>
  <c r="FJ16" i="1"/>
  <c r="FJ22" i="1"/>
  <c r="FJ24" i="1"/>
  <c r="FJ9" i="1"/>
  <c r="FJ12" i="1"/>
  <c r="FJ15" i="1"/>
  <c r="FJ18" i="1"/>
  <c r="FJ19" i="1"/>
  <c r="FJ11" i="1"/>
  <c r="FJ14" i="1"/>
  <c r="FZ216" i="1"/>
  <c r="FZ206" i="1"/>
  <c r="FZ209" i="1"/>
  <c r="FZ212" i="1"/>
  <c r="FZ213" i="1"/>
  <c r="FZ211" i="1"/>
  <c r="FZ215" i="1"/>
  <c r="FZ214" i="1"/>
  <c r="FZ210" i="1"/>
  <c r="FZ202" i="1"/>
  <c r="FZ205" i="1"/>
  <c r="FZ201" i="1"/>
  <c r="FZ204" i="1"/>
  <c r="FZ208" i="1"/>
  <c r="FZ207" i="1"/>
  <c r="FZ203" i="1"/>
  <c r="FZ199" i="1"/>
  <c r="FZ200" i="1"/>
  <c r="FZ196" i="1"/>
  <c r="FZ195" i="1"/>
  <c r="FZ198" i="1"/>
  <c r="FZ197" i="1"/>
  <c r="FZ190" i="1"/>
  <c r="FZ191" i="1"/>
  <c r="FZ189" i="1"/>
  <c r="FZ192" i="1"/>
  <c r="FZ194" i="1"/>
  <c r="FZ188" i="1"/>
  <c r="FZ193" i="1"/>
  <c r="FZ187" i="1"/>
  <c r="FZ183" i="1"/>
  <c r="FZ182" i="1"/>
  <c r="FZ185" i="1"/>
  <c r="FZ184" i="1"/>
  <c r="FZ181" i="1"/>
  <c r="FZ186" i="1"/>
  <c r="FZ169" i="1"/>
  <c r="FZ172" i="1"/>
  <c r="FZ175" i="1"/>
  <c r="FZ174" i="1"/>
  <c r="FZ180" i="1"/>
  <c r="FZ178" i="1"/>
  <c r="FZ177" i="1"/>
  <c r="FZ179" i="1"/>
  <c r="FZ176" i="1"/>
  <c r="FZ167" i="1"/>
  <c r="FZ170" i="1"/>
  <c r="FZ163" i="1"/>
  <c r="FZ166" i="1"/>
  <c r="FZ165" i="1"/>
  <c r="FZ168" i="1"/>
  <c r="FZ173" i="1"/>
  <c r="FZ158" i="1"/>
  <c r="FZ160" i="1"/>
  <c r="FZ151" i="1"/>
  <c r="FZ154" i="1"/>
  <c r="FZ164" i="1"/>
  <c r="FZ157" i="1"/>
  <c r="FZ171" i="1"/>
  <c r="FZ153" i="1"/>
  <c r="FZ156" i="1"/>
  <c r="FZ159" i="1"/>
  <c r="FZ161" i="1"/>
  <c r="FZ162" i="1"/>
  <c r="FZ155" i="1"/>
  <c r="FZ147" i="1"/>
  <c r="FZ150" i="1"/>
  <c r="FZ143" i="1"/>
  <c r="FZ146" i="1"/>
  <c r="FZ149" i="1"/>
  <c r="FZ142" i="1"/>
  <c r="FZ145" i="1"/>
  <c r="FZ148" i="1"/>
  <c r="FZ152" i="1"/>
  <c r="FZ131" i="1"/>
  <c r="FZ134" i="1"/>
  <c r="FZ144" i="1"/>
  <c r="FZ137" i="1"/>
  <c r="FZ136" i="1"/>
  <c r="FZ139" i="1"/>
  <c r="FZ140" i="1"/>
  <c r="FZ141" i="1"/>
  <c r="FZ135" i="1"/>
  <c r="FZ138" i="1"/>
  <c r="FZ133" i="1"/>
  <c r="FZ132" i="1"/>
  <c r="FZ121" i="1"/>
  <c r="FZ124" i="1"/>
  <c r="FZ127" i="1"/>
  <c r="FZ130" i="1"/>
  <c r="FZ126" i="1"/>
  <c r="FZ129" i="1"/>
  <c r="FZ125" i="1"/>
  <c r="FZ128" i="1"/>
  <c r="FZ107" i="1"/>
  <c r="FZ122" i="1"/>
  <c r="FZ110" i="1"/>
  <c r="FZ123" i="1"/>
  <c r="FZ116" i="1"/>
  <c r="FZ119" i="1"/>
  <c r="FZ120" i="1"/>
  <c r="FZ112" i="1"/>
  <c r="FZ115" i="1"/>
  <c r="FZ118" i="1"/>
  <c r="FZ114" i="1"/>
  <c r="FZ117" i="1"/>
  <c r="FZ103" i="1"/>
  <c r="FZ106" i="1"/>
  <c r="FZ111" i="1"/>
  <c r="FZ108" i="1"/>
  <c r="FZ99" i="1"/>
  <c r="FZ109" i="1"/>
  <c r="FZ102" i="1"/>
  <c r="FZ105" i="1"/>
  <c r="FZ98" i="1"/>
  <c r="FZ113" i="1"/>
  <c r="FZ101" i="1"/>
  <c r="FZ104" i="1"/>
  <c r="FZ100" i="1"/>
  <c r="FZ96" i="1"/>
  <c r="FZ88" i="1"/>
  <c r="FZ91" i="1"/>
  <c r="FZ94" i="1"/>
  <c r="FZ97" i="1"/>
  <c r="FZ87" i="1"/>
  <c r="FZ90" i="1"/>
  <c r="FZ93" i="1"/>
  <c r="FZ89" i="1"/>
  <c r="FZ92" i="1"/>
  <c r="FZ95" i="1"/>
  <c r="FZ74" i="1"/>
  <c r="FZ85" i="1"/>
  <c r="FZ80" i="1"/>
  <c r="FZ86" i="1"/>
  <c r="FZ83" i="1"/>
  <c r="FZ76" i="1"/>
  <c r="FZ79" i="1"/>
  <c r="FZ82" i="1"/>
  <c r="FZ78" i="1"/>
  <c r="FZ81" i="1"/>
  <c r="FZ84" i="1"/>
  <c r="FZ75" i="1"/>
  <c r="FZ73" i="1"/>
  <c r="FZ62" i="1"/>
  <c r="FZ65" i="1"/>
  <c r="FZ68" i="1"/>
  <c r="FZ71" i="1"/>
  <c r="FZ64" i="1"/>
  <c r="FZ67" i="1"/>
  <c r="FZ70" i="1"/>
  <c r="FZ77" i="1"/>
  <c r="FZ66" i="1"/>
  <c r="FZ72" i="1"/>
  <c r="FZ69" i="1"/>
  <c r="FZ54" i="1"/>
  <c r="FZ63" i="1"/>
  <c r="FZ61" i="1"/>
  <c r="FZ57" i="1"/>
  <c r="FZ50" i="1"/>
  <c r="FZ53" i="1"/>
  <c r="FZ56" i="1"/>
  <c r="FZ59" i="1"/>
  <c r="FZ52" i="1"/>
  <c r="FZ55" i="1"/>
  <c r="FZ60" i="1"/>
  <c r="FZ58" i="1"/>
  <c r="FZ41" i="1"/>
  <c r="FZ44" i="1"/>
  <c r="FZ49" i="1"/>
  <c r="FZ40" i="1"/>
  <c r="FZ43" i="1"/>
  <c r="FZ46" i="1"/>
  <c r="FZ39" i="1"/>
  <c r="FZ47" i="1"/>
  <c r="FZ42" i="1"/>
  <c r="FZ48" i="1"/>
  <c r="FZ45" i="1"/>
  <c r="FZ51" i="1"/>
  <c r="FZ38" i="1"/>
  <c r="FZ17" i="1"/>
  <c r="FZ20" i="1"/>
  <c r="FZ23" i="1"/>
  <c r="FZ31" i="1"/>
  <c r="FZ26" i="1"/>
  <c r="FZ32" i="1"/>
  <c r="FZ29" i="1"/>
  <c r="FZ35" i="1"/>
  <c r="FZ25" i="1"/>
  <c r="FZ33" i="1"/>
  <c r="FZ28" i="1"/>
  <c r="FZ36" i="1"/>
  <c r="FZ34" i="1"/>
  <c r="FZ27" i="1"/>
  <c r="FZ37" i="1"/>
  <c r="FZ30" i="1"/>
  <c r="FZ7" i="1"/>
  <c r="FZ10" i="1"/>
  <c r="FZ13" i="1"/>
  <c r="FZ16" i="1"/>
  <c r="FZ21" i="1"/>
  <c r="FZ9" i="1"/>
  <c r="FZ22" i="1"/>
  <c r="FZ12" i="1"/>
  <c r="FZ15" i="1"/>
  <c r="FZ18" i="1"/>
  <c r="FZ11" i="1"/>
  <c r="FZ14" i="1"/>
  <c r="D12" i="5" s="1"/>
  <c r="T14" i="3" s="1"/>
  <c r="GP216" i="1"/>
  <c r="GP215" i="1"/>
  <c r="GP206" i="1"/>
  <c r="GP209" i="1"/>
  <c r="GP212" i="1"/>
  <c r="GP213" i="1"/>
  <c r="GP211" i="1"/>
  <c r="GP210" i="1"/>
  <c r="GP214" i="1"/>
  <c r="GP202" i="1"/>
  <c r="GP205" i="1"/>
  <c r="GP201" i="1"/>
  <c r="GP204" i="1"/>
  <c r="GP203" i="1"/>
  <c r="GP207" i="1"/>
  <c r="GP208" i="1"/>
  <c r="GP196" i="1"/>
  <c r="GP199" i="1"/>
  <c r="GP200" i="1"/>
  <c r="GP195" i="1"/>
  <c r="GP197" i="1"/>
  <c r="GP190" i="1"/>
  <c r="GP194" i="1"/>
  <c r="GP191" i="1"/>
  <c r="GP198" i="1"/>
  <c r="GP189" i="1"/>
  <c r="GP192" i="1"/>
  <c r="GP188" i="1"/>
  <c r="GP193" i="1"/>
  <c r="GP183" i="1"/>
  <c r="GP182" i="1"/>
  <c r="GP187" i="1"/>
  <c r="GP181" i="1"/>
  <c r="GP185" i="1"/>
  <c r="GP184" i="1"/>
  <c r="GP186" i="1"/>
  <c r="GP180" i="1"/>
  <c r="GP169" i="1"/>
  <c r="GP172" i="1"/>
  <c r="GP175" i="1"/>
  <c r="GP174" i="1"/>
  <c r="GP177" i="1"/>
  <c r="GP178" i="1"/>
  <c r="GP176" i="1"/>
  <c r="GP179" i="1"/>
  <c r="GP167" i="1"/>
  <c r="GP171" i="1"/>
  <c r="GP170" i="1"/>
  <c r="GP163" i="1"/>
  <c r="GP166" i="1"/>
  <c r="GP173" i="1"/>
  <c r="GP165" i="1"/>
  <c r="GP168" i="1"/>
  <c r="GP158" i="1"/>
  <c r="GP162" i="1"/>
  <c r="GP164" i="1"/>
  <c r="GP151" i="1"/>
  <c r="GP160" i="1"/>
  <c r="GP154" i="1"/>
  <c r="GP157" i="1"/>
  <c r="GP153" i="1"/>
  <c r="GP156" i="1"/>
  <c r="GP159" i="1"/>
  <c r="GP161" i="1"/>
  <c r="GP155" i="1"/>
  <c r="GP152" i="1"/>
  <c r="GP147" i="1"/>
  <c r="GP150" i="1"/>
  <c r="GP143" i="1"/>
  <c r="GP146" i="1"/>
  <c r="GP149" i="1"/>
  <c r="GP142" i="1"/>
  <c r="GP145" i="1"/>
  <c r="GP148" i="1"/>
  <c r="GP141" i="1"/>
  <c r="GP131" i="1"/>
  <c r="GP144" i="1"/>
  <c r="GP134" i="1"/>
  <c r="GP137" i="1"/>
  <c r="GP136" i="1"/>
  <c r="GP139" i="1"/>
  <c r="GP140" i="1"/>
  <c r="GP135" i="1"/>
  <c r="GP138" i="1"/>
  <c r="GP121" i="1"/>
  <c r="GP124" i="1"/>
  <c r="GP127" i="1"/>
  <c r="GP133" i="1"/>
  <c r="GP132" i="1"/>
  <c r="GP130" i="1"/>
  <c r="GP126" i="1"/>
  <c r="GP129" i="1"/>
  <c r="GP125" i="1"/>
  <c r="GP128" i="1"/>
  <c r="GP107" i="1"/>
  <c r="GP110" i="1"/>
  <c r="GP116" i="1"/>
  <c r="GP119" i="1"/>
  <c r="GP122" i="1"/>
  <c r="GP112" i="1"/>
  <c r="GP115" i="1"/>
  <c r="GP118" i="1"/>
  <c r="GP123" i="1"/>
  <c r="GP120" i="1"/>
  <c r="GP114" i="1"/>
  <c r="X114" i="3" s="1"/>
  <c r="GP117" i="1"/>
  <c r="GP103" i="1"/>
  <c r="GP106" i="1"/>
  <c r="GP99" i="1"/>
  <c r="GP102" i="1"/>
  <c r="GP108" i="1"/>
  <c r="GP105" i="1"/>
  <c r="GP109" i="1"/>
  <c r="GP113" i="1"/>
  <c r="GP98" i="1"/>
  <c r="GP111" i="1"/>
  <c r="GP101" i="1"/>
  <c r="GP104" i="1"/>
  <c r="GP100" i="1"/>
  <c r="GP88" i="1"/>
  <c r="GP95" i="1"/>
  <c r="GP91" i="1"/>
  <c r="GP94" i="1"/>
  <c r="GP96" i="1"/>
  <c r="GP87" i="1"/>
  <c r="GP90" i="1"/>
  <c r="GP93" i="1"/>
  <c r="GP97" i="1"/>
  <c r="GP89" i="1"/>
  <c r="GP92" i="1"/>
  <c r="GP74" i="1"/>
  <c r="GP84" i="1"/>
  <c r="GP80" i="1"/>
  <c r="GP83" i="1"/>
  <c r="GP76" i="1"/>
  <c r="GP85" i="1"/>
  <c r="GP79" i="1"/>
  <c r="GP82" i="1"/>
  <c r="GP86" i="1"/>
  <c r="GP78" i="1"/>
  <c r="GP81" i="1"/>
  <c r="GP72" i="1"/>
  <c r="GP62" i="1"/>
  <c r="GP65" i="1"/>
  <c r="GP68" i="1"/>
  <c r="GP73" i="1"/>
  <c r="D71" i="5" s="1"/>
  <c r="T73" i="3" s="1"/>
  <c r="GP71" i="1"/>
  <c r="GP75" i="1"/>
  <c r="GP77" i="1"/>
  <c r="GP64" i="1"/>
  <c r="GP67" i="1"/>
  <c r="GP70" i="1"/>
  <c r="GP66" i="1"/>
  <c r="GP69" i="1"/>
  <c r="GP54" i="1"/>
  <c r="GP57" i="1"/>
  <c r="GP61" i="1"/>
  <c r="GP50" i="1"/>
  <c r="GP63" i="1"/>
  <c r="GP53" i="1"/>
  <c r="GP56" i="1"/>
  <c r="GP59" i="1"/>
  <c r="GP52" i="1"/>
  <c r="GP55" i="1"/>
  <c r="G53" i="4" s="1"/>
  <c r="K55" i="3" s="1"/>
  <c r="GP58" i="1"/>
  <c r="GP60" i="1"/>
  <c r="GP47" i="1"/>
  <c r="GP41" i="1"/>
  <c r="GP44" i="1"/>
  <c r="GP48" i="1"/>
  <c r="GP51" i="1"/>
  <c r="GP40" i="1"/>
  <c r="GP43" i="1"/>
  <c r="GP39" i="1"/>
  <c r="GP49" i="1"/>
  <c r="GP42" i="1"/>
  <c r="D40" i="5" s="1"/>
  <c r="T42" i="3" s="1"/>
  <c r="GP45" i="1"/>
  <c r="GP46" i="1"/>
  <c r="GP38" i="1"/>
  <c r="GP34" i="1"/>
  <c r="GP17" i="1"/>
  <c r="GP37" i="1"/>
  <c r="GP20" i="1"/>
  <c r="GP23" i="1"/>
  <c r="GP26" i="1"/>
  <c r="GP31" i="1"/>
  <c r="GP29" i="1"/>
  <c r="GP32" i="1"/>
  <c r="GP35" i="1"/>
  <c r="GP25" i="1"/>
  <c r="GP28" i="1"/>
  <c r="GP33" i="1"/>
  <c r="GP36" i="1"/>
  <c r="GP27" i="1"/>
  <c r="GP30" i="1"/>
  <c r="GP18" i="1"/>
  <c r="GP7" i="1"/>
  <c r="GP19" i="1"/>
  <c r="GP10" i="1"/>
  <c r="GP13" i="1"/>
  <c r="GP16" i="1"/>
  <c r="GP24" i="1"/>
  <c r="GP9" i="1"/>
  <c r="GP12" i="1"/>
  <c r="GP21" i="1"/>
  <c r="GP15" i="1"/>
  <c r="GP22" i="1"/>
  <c r="GP11" i="1"/>
  <c r="GP14" i="1"/>
  <c r="HF216" i="1"/>
  <c r="HF214" i="1"/>
  <c r="HF206" i="1"/>
  <c r="HF209" i="1"/>
  <c r="HF212" i="1"/>
  <c r="HF215" i="1"/>
  <c r="HF211" i="1"/>
  <c r="HF213" i="1"/>
  <c r="HF210" i="1"/>
  <c r="HF202" i="1"/>
  <c r="HF205" i="1"/>
  <c r="HF207" i="1"/>
  <c r="HF208" i="1"/>
  <c r="HF201" i="1"/>
  <c r="HF204" i="1"/>
  <c r="HF203" i="1"/>
  <c r="HF198" i="1"/>
  <c r="HF196" i="1"/>
  <c r="HF199" i="1"/>
  <c r="HF195" i="1"/>
  <c r="HF200" i="1"/>
  <c r="HF197" i="1"/>
  <c r="HF193" i="1"/>
  <c r="HF190" i="1"/>
  <c r="HF189" i="1"/>
  <c r="HF191" i="1"/>
  <c r="HF194" i="1"/>
  <c r="HF188" i="1"/>
  <c r="HF192" i="1"/>
  <c r="HF186" i="1"/>
  <c r="HF182" i="1"/>
  <c r="HF183" i="1"/>
  <c r="HF181" i="1"/>
  <c r="HF187" i="1"/>
  <c r="HF184" i="1"/>
  <c r="HF185" i="1"/>
  <c r="HF169" i="1"/>
  <c r="HF172" i="1"/>
  <c r="HF179" i="1"/>
  <c r="HF175" i="1"/>
  <c r="HF174" i="1"/>
  <c r="HF180" i="1"/>
  <c r="HF177" i="1"/>
  <c r="HF178" i="1"/>
  <c r="HF176" i="1"/>
  <c r="HF173" i="1"/>
  <c r="HF167" i="1"/>
  <c r="HF163" i="1"/>
  <c r="HF171" i="1"/>
  <c r="G162" i="4" s="1"/>
  <c r="K171" i="3" s="1"/>
  <c r="HF170" i="1"/>
  <c r="HF166" i="1"/>
  <c r="HF165" i="1"/>
  <c r="HF168" i="1"/>
  <c r="HF158" i="1"/>
  <c r="HF164" i="1"/>
  <c r="HF161" i="1"/>
  <c r="HF151" i="1"/>
  <c r="HF162" i="1"/>
  <c r="HF154" i="1"/>
  <c r="HF157" i="1"/>
  <c r="HF160" i="1"/>
  <c r="HF153" i="1"/>
  <c r="HF156" i="1"/>
  <c r="HF159" i="1"/>
  <c r="HF155" i="1"/>
  <c r="HF147" i="1"/>
  <c r="HF150" i="1"/>
  <c r="HF152" i="1"/>
  <c r="HF143" i="1"/>
  <c r="HF146" i="1"/>
  <c r="HF149" i="1"/>
  <c r="HF142" i="1"/>
  <c r="HF145" i="1"/>
  <c r="HF148" i="1"/>
  <c r="HF140" i="1"/>
  <c r="HF144" i="1"/>
  <c r="HF131" i="1"/>
  <c r="HF134" i="1"/>
  <c r="HF137" i="1"/>
  <c r="HF141" i="1"/>
  <c r="HF136" i="1"/>
  <c r="HF139" i="1"/>
  <c r="HF135" i="1"/>
  <c r="HF138" i="1"/>
  <c r="HF121" i="1"/>
  <c r="HF124" i="1"/>
  <c r="HF127" i="1"/>
  <c r="HF130" i="1"/>
  <c r="HF123" i="1"/>
  <c r="HF133" i="1"/>
  <c r="HF132" i="1"/>
  <c r="HF126" i="1"/>
  <c r="HF129" i="1"/>
  <c r="HF125" i="1"/>
  <c r="HF128" i="1"/>
  <c r="HF107" i="1"/>
  <c r="HF110" i="1"/>
  <c r="HF116" i="1"/>
  <c r="HF119" i="1"/>
  <c r="HF112" i="1"/>
  <c r="HF115" i="1"/>
  <c r="HF122" i="1"/>
  <c r="HF118" i="1"/>
  <c r="HF120" i="1"/>
  <c r="HF114" i="1"/>
  <c r="HF117" i="1"/>
  <c r="HF103" i="1"/>
  <c r="HF106" i="1"/>
  <c r="HF111" i="1"/>
  <c r="HF99" i="1"/>
  <c r="HF102" i="1"/>
  <c r="HF105" i="1"/>
  <c r="HF113" i="1"/>
  <c r="HF108" i="1"/>
  <c r="HF98" i="1"/>
  <c r="HF101" i="1"/>
  <c r="HF104" i="1"/>
  <c r="HF109" i="1"/>
  <c r="HF100" i="1"/>
  <c r="HF88" i="1"/>
  <c r="HF91" i="1"/>
  <c r="HF94" i="1"/>
  <c r="HF95" i="1"/>
  <c r="HF87" i="1"/>
  <c r="HF96" i="1"/>
  <c r="HF90" i="1"/>
  <c r="HF93" i="1"/>
  <c r="HF97" i="1"/>
  <c r="HF89" i="1"/>
  <c r="HF92" i="1"/>
  <c r="HF86" i="1"/>
  <c r="HF74" i="1"/>
  <c r="HF80" i="1"/>
  <c r="HF83" i="1"/>
  <c r="HF84" i="1"/>
  <c r="HF76" i="1"/>
  <c r="HF79" i="1"/>
  <c r="HF82" i="1"/>
  <c r="HF85" i="1"/>
  <c r="HF78" i="1"/>
  <c r="HF81" i="1"/>
  <c r="HF77" i="1"/>
  <c r="HF62" i="1"/>
  <c r="HF65" i="1"/>
  <c r="HF68" i="1"/>
  <c r="HF72" i="1"/>
  <c r="HF71" i="1"/>
  <c r="HF73" i="1"/>
  <c r="HF64" i="1"/>
  <c r="HF67" i="1"/>
  <c r="HF75" i="1"/>
  <c r="HF70" i="1"/>
  <c r="HF66" i="1"/>
  <c r="HF69" i="1"/>
  <c r="HF60" i="1"/>
  <c r="HF54" i="1"/>
  <c r="HF57" i="1"/>
  <c r="HF50" i="1"/>
  <c r="HF61" i="1"/>
  <c r="HF53" i="1"/>
  <c r="HF56" i="1"/>
  <c r="HF63" i="1"/>
  <c r="HF52" i="1"/>
  <c r="HF59" i="1"/>
  <c r="HF55" i="1"/>
  <c r="HF58" i="1"/>
  <c r="HF41" i="1"/>
  <c r="HF49" i="1"/>
  <c r="HF46" i="1"/>
  <c r="HF44" i="1"/>
  <c r="HF47" i="1"/>
  <c r="HF40" i="1"/>
  <c r="HF43" i="1"/>
  <c r="HF48" i="1"/>
  <c r="HF51" i="1"/>
  <c r="HF39" i="1"/>
  <c r="HF42" i="1"/>
  <c r="HF45" i="1"/>
  <c r="HF38" i="1"/>
  <c r="HF17" i="1"/>
  <c r="HF20" i="1"/>
  <c r="HF34" i="1"/>
  <c r="HF23" i="1"/>
  <c r="HF37" i="1"/>
  <c r="HF26" i="1"/>
  <c r="HF29" i="1"/>
  <c r="HF31" i="1"/>
  <c r="HF32" i="1"/>
  <c r="HF25" i="1"/>
  <c r="HF35" i="1"/>
  <c r="HF28" i="1"/>
  <c r="HF33" i="1"/>
  <c r="HF36" i="1"/>
  <c r="HF27" i="1"/>
  <c r="HF30" i="1"/>
  <c r="HF7" i="1"/>
  <c r="HF10" i="1"/>
  <c r="HF18" i="1"/>
  <c r="HF13" i="1"/>
  <c r="HF16" i="1"/>
  <c r="HF19" i="1"/>
  <c r="HF9" i="1"/>
  <c r="HF12" i="1"/>
  <c r="HF15" i="1"/>
  <c r="HF21" i="1"/>
  <c r="HF11" i="1"/>
  <c r="HF22" i="1"/>
  <c r="HF14" i="1"/>
  <c r="I2" i="1"/>
  <c r="Y2" i="1"/>
  <c r="AO2" i="1"/>
  <c r="BU2" i="1"/>
  <c r="CK2" i="1"/>
  <c r="DA2" i="1"/>
  <c r="DQ2" i="1"/>
  <c r="EW2" i="1"/>
  <c r="FM2" i="1"/>
  <c r="GS2" i="1"/>
  <c r="HI2" i="1"/>
  <c r="T3" i="1"/>
  <c r="AJ3" i="1"/>
  <c r="AZ3" i="1"/>
  <c r="BP3" i="1"/>
  <c r="CF3" i="1"/>
  <c r="CV3" i="1"/>
  <c r="DL3" i="1"/>
  <c r="EB3" i="1"/>
  <c r="ER3" i="1"/>
  <c r="FH3" i="1"/>
  <c r="FX3" i="1"/>
  <c r="GN3" i="1"/>
  <c r="HD3" i="1"/>
  <c r="O4" i="1"/>
  <c r="AE4" i="1"/>
  <c r="AU4" i="1"/>
  <c r="BK4" i="1"/>
  <c r="CA4" i="1"/>
  <c r="CQ4" i="1"/>
  <c r="DG4" i="1"/>
  <c r="EM4" i="1"/>
  <c r="FC4" i="1"/>
  <c r="FS4" i="1"/>
  <c r="GY4" i="1"/>
  <c r="J5" i="1"/>
  <c r="Z5" i="1"/>
  <c r="AP5" i="1"/>
  <c r="BH5" i="1"/>
  <c r="CD5" i="1"/>
  <c r="CW5" i="1"/>
  <c r="DP5" i="1"/>
  <c r="EI5" i="1"/>
  <c r="FB5" i="1"/>
  <c r="FX5" i="1"/>
  <c r="HJ5" i="1"/>
  <c r="AT6" i="1"/>
  <c r="BM6" i="1"/>
  <c r="CF6" i="1"/>
  <c r="CY6" i="1"/>
  <c r="DU6" i="1"/>
  <c r="EN6" i="1"/>
  <c r="FG6" i="1"/>
  <c r="FZ6" i="1"/>
  <c r="GS6" i="1"/>
  <c r="J7" i="1"/>
  <c r="AC7" i="1"/>
  <c r="AV7" i="1"/>
  <c r="BO7" i="1"/>
  <c r="CL7" i="1"/>
  <c r="DF7" i="1"/>
  <c r="EA7" i="1"/>
  <c r="EX7" i="1"/>
  <c r="FR7" i="1"/>
  <c r="GM7" i="1"/>
  <c r="HJ7" i="1"/>
  <c r="Y8" i="1"/>
  <c r="AT8" i="1"/>
  <c r="BQ8" i="1"/>
  <c r="CK8" i="1"/>
  <c r="DF8" i="1"/>
  <c r="EC8" i="1"/>
  <c r="EW8" i="1"/>
  <c r="FR8" i="1"/>
  <c r="GO8" i="1"/>
  <c r="HI8" i="1"/>
  <c r="Y9" i="1"/>
  <c r="AV9" i="1"/>
  <c r="BP9" i="1"/>
  <c r="DH9" i="1"/>
  <c r="EB9" i="1"/>
  <c r="FT9" i="1"/>
  <c r="GN9" i="1"/>
  <c r="HI9" i="1"/>
  <c r="AA10" i="1"/>
  <c r="BP10" i="1"/>
  <c r="CM10" i="1"/>
  <c r="DG10" i="1"/>
  <c r="EL10" i="1"/>
  <c r="FR10" i="1"/>
  <c r="GZ10" i="1"/>
  <c r="AJ11" i="1"/>
  <c r="DC11" i="1"/>
  <c r="EB12" i="1"/>
  <c r="EH13" i="1"/>
  <c r="FY14" i="1"/>
  <c r="K16" i="1"/>
  <c r="BB17" i="1"/>
  <c r="J20" i="1"/>
  <c r="DF21" i="1"/>
  <c r="HE22" i="1"/>
  <c r="AU215" i="1"/>
  <c r="AU211" i="1"/>
  <c r="AU214" i="1"/>
  <c r="AU210" i="1"/>
  <c r="AU213" i="1"/>
  <c r="AU212" i="1"/>
  <c r="AU216" i="1"/>
  <c r="AU208" i="1"/>
  <c r="AU200" i="1"/>
  <c r="AU203" i="1"/>
  <c r="AU209" i="1"/>
  <c r="AU206" i="1"/>
  <c r="AU202" i="1"/>
  <c r="AU205" i="1"/>
  <c r="AU204" i="1"/>
  <c r="AU207" i="1"/>
  <c r="AU198" i="1"/>
  <c r="AU197" i="1"/>
  <c r="AU201" i="1"/>
  <c r="AU196" i="1"/>
  <c r="AU199" i="1"/>
  <c r="AU185" i="1"/>
  <c r="AU188" i="1"/>
  <c r="AU191" i="1"/>
  <c r="AU193" i="1"/>
  <c r="AU195" i="1"/>
  <c r="AU190" i="1"/>
  <c r="AU194" i="1"/>
  <c r="AU189" i="1"/>
  <c r="AU192" i="1"/>
  <c r="AU181" i="1"/>
  <c r="AU183" i="1"/>
  <c r="AU186" i="1"/>
  <c r="AU187" i="1"/>
  <c r="AU182" i="1"/>
  <c r="AU178" i="1"/>
  <c r="AU177" i="1"/>
  <c r="AU180" i="1"/>
  <c r="AU184" i="1"/>
  <c r="AU179" i="1"/>
  <c r="AU176" i="1"/>
  <c r="AU175" i="1"/>
  <c r="AU174" i="1"/>
  <c r="AU172" i="1"/>
  <c r="AU162" i="1"/>
  <c r="AU165" i="1"/>
  <c r="AU168" i="1"/>
  <c r="AU173" i="1"/>
  <c r="AU170" i="1"/>
  <c r="AU167" i="1"/>
  <c r="AU166" i="1"/>
  <c r="AU169" i="1"/>
  <c r="AU171" i="1"/>
  <c r="AU153" i="1"/>
  <c r="AU156" i="1"/>
  <c r="AU159" i="1"/>
  <c r="AU155" i="1"/>
  <c r="AU164" i="1"/>
  <c r="AU158" i="1"/>
  <c r="AU157" i="1"/>
  <c r="AU160" i="1"/>
  <c r="AU161" i="1"/>
  <c r="AU163" i="1"/>
  <c r="AU142" i="1"/>
  <c r="AU145" i="1"/>
  <c r="AU148" i="1"/>
  <c r="AU151" i="1"/>
  <c r="AU154" i="1"/>
  <c r="AU144" i="1"/>
  <c r="AU147" i="1"/>
  <c r="AU150" i="1"/>
  <c r="AU146" i="1"/>
  <c r="AU149" i="1"/>
  <c r="AU136" i="1"/>
  <c r="AU143" i="1"/>
  <c r="AU139" i="1"/>
  <c r="AU152" i="1"/>
  <c r="AU138" i="1"/>
  <c r="AU141" i="1"/>
  <c r="AU137" i="1"/>
  <c r="AU140" i="1"/>
  <c r="AU129" i="1"/>
  <c r="AU132" i="1"/>
  <c r="AU125" i="1"/>
  <c r="AU134" i="1"/>
  <c r="AU128" i="1"/>
  <c r="AU133" i="1"/>
  <c r="AU124" i="1"/>
  <c r="AU127" i="1"/>
  <c r="AU135" i="1"/>
  <c r="AU130" i="1"/>
  <c r="AU131" i="1"/>
  <c r="AU126" i="1"/>
  <c r="AU115" i="1"/>
  <c r="AU118" i="1"/>
  <c r="AU114" i="1"/>
  <c r="AU122" i="1"/>
  <c r="AU117" i="1"/>
  <c r="AU120" i="1"/>
  <c r="AU123" i="1"/>
  <c r="AU121" i="1"/>
  <c r="AU110" i="1"/>
  <c r="AU113" i="1"/>
  <c r="AU116" i="1"/>
  <c r="AU119" i="1"/>
  <c r="AU111" i="1"/>
  <c r="AU98" i="1"/>
  <c r="AU101" i="1"/>
  <c r="AU104" i="1"/>
  <c r="AU107" i="1"/>
  <c r="AU109" i="1"/>
  <c r="AU100" i="1"/>
  <c r="AU108" i="1"/>
  <c r="AU103" i="1"/>
  <c r="AU106" i="1"/>
  <c r="AU102" i="1"/>
  <c r="AU105" i="1"/>
  <c r="AU112" i="1"/>
  <c r="AU97" i="1"/>
  <c r="AU86" i="1"/>
  <c r="AU89" i="1"/>
  <c r="AU92" i="1"/>
  <c r="AU88" i="1"/>
  <c r="AU91" i="1"/>
  <c r="AU94" i="1"/>
  <c r="AU95" i="1"/>
  <c r="AU90" i="1"/>
  <c r="AU93" i="1"/>
  <c r="AU99" i="1"/>
  <c r="AU82" i="1"/>
  <c r="AU85" i="1"/>
  <c r="AU78" i="1"/>
  <c r="AU87" i="1"/>
  <c r="AU81" i="1"/>
  <c r="AU77" i="1"/>
  <c r="AU80" i="1"/>
  <c r="AU83" i="1"/>
  <c r="AU96" i="1"/>
  <c r="AU84" i="1"/>
  <c r="AU74" i="1"/>
  <c r="AU60" i="1"/>
  <c r="AU66" i="1"/>
  <c r="AU69" i="1"/>
  <c r="AU75" i="1"/>
  <c r="AU72" i="1"/>
  <c r="AU76" i="1"/>
  <c r="AU65" i="1"/>
  <c r="AU68" i="1"/>
  <c r="AU71" i="1"/>
  <c r="AU79" i="1"/>
  <c r="AU73" i="1"/>
  <c r="AU67" i="1"/>
  <c r="AU49" i="1"/>
  <c r="AU52" i="1"/>
  <c r="AU63" i="1"/>
  <c r="AU55" i="1"/>
  <c r="AU58" i="1"/>
  <c r="AU48" i="1"/>
  <c r="AU51" i="1"/>
  <c r="AU54" i="1"/>
  <c r="AU61" i="1"/>
  <c r="AU57" i="1"/>
  <c r="AU70" i="1"/>
  <c r="AU64" i="1"/>
  <c r="AU62" i="1"/>
  <c r="AU59" i="1"/>
  <c r="AU39" i="1"/>
  <c r="AU42" i="1"/>
  <c r="AU46" i="1"/>
  <c r="AU45" i="1"/>
  <c r="AU50" i="1"/>
  <c r="AU56" i="1"/>
  <c r="AU41" i="1"/>
  <c r="AU53" i="1"/>
  <c r="AU44" i="1"/>
  <c r="AU40" i="1"/>
  <c r="AU43" i="1"/>
  <c r="AU47" i="1"/>
  <c r="AU33" i="1"/>
  <c r="AU28" i="1"/>
  <c r="AU36" i="1"/>
  <c r="AU31" i="1"/>
  <c r="AU34" i="1"/>
  <c r="AU27" i="1"/>
  <c r="AU37" i="1"/>
  <c r="AU30" i="1"/>
  <c r="AU35" i="1"/>
  <c r="AU32" i="1"/>
  <c r="AU26" i="1"/>
  <c r="AU29" i="1"/>
  <c r="AU38" i="1"/>
  <c r="AU20" i="1"/>
  <c r="AU15" i="1"/>
  <c r="AU21" i="1"/>
  <c r="AU11" i="1"/>
  <c r="AU14" i="1"/>
  <c r="AU17" i="1"/>
  <c r="AU22" i="1"/>
  <c r="AU23" i="1"/>
  <c r="AU18" i="1"/>
  <c r="AU13" i="1"/>
  <c r="AU24" i="1"/>
  <c r="AU16" i="1"/>
  <c r="AU19" i="1"/>
  <c r="U216" i="1"/>
  <c r="U213" i="1"/>
  <c r="U212" i="1"/>
  <c r="U214" i="1"/>
  <c r="U211" i="1"/>
  <c r="U215" i="1"/>
  <c r="U199" i="1"/>
  <c r="U202" i="1"/>
  <c r="U208" i="1"/>
  <c r="U205" i="1"/>
  <c r="U207" i="1"/>
  <c r="U210" i="1"/>
  <c r="U209" i="1"/>
  <c r="U204" i="1"/>
  <c r="U203" i="1"/>
  <c r="U206" i="1"/>
  <c r="U196" i="1"/>
  <c r="U200" i="1"/>
  <c r="U201" i="1"/>
  <c r="U195" i="1"/>
  <c r="U198" i="1"/>
  <c r="U194" i="1"/>
  <c r="U187" i="1"/>
  <c r="U190" i="1"/>
  <c r="U192" i="1"/>
  <c r="U189" i="1"/>
  <c r="U193" i="1"/>
  <c r="U197" i="1"/>
  <c r="U191" i="1"/>
  <c r="U180" i="1"/>
  <c r="U183" i="1"/>
  <c r="U182" i="1"/>
  <c r="U184" i="1"/>
  <c r="U181" i="1"/>
  <c r="U185" i="1"/>
  <c r="U188" i="1"/>
  <c r="U186" i="1"/>
  <c r="U175" i="1"/>
  <c r="U178" i="1"/>
  <c r="U174" i="1"/>
  <c r="U177" i="1"/>
  <c r="U179" i="1"/>
  <c r="U176" i="1"/>
  <c r="U164" i="1"/>
  <c r="U167" i="1"/>
  <c r="U171" i="1"/>
  <c r="U172" i="1"/>
  <c r="U166" i="1"/>
  <c r="U169" i="1"/>
  <c r="U173" i="1"/>
  <c r="U165" i="1"/>
  <c r="U168" i="1"/>
  <c r="U170" i="1"/>
  <c r="U155" i="1"/>
  <c r="U162" i="1"/>
  <c r="U158" i="1"/>
  <c r="U163" i="1"/>
  <c r="U161" i="1"/>
  <c r="U157" i="1"/>
  <c r="U160" i="1"/>
  <c r="U156" i="1"/>
  <c r="U159" i="1"/>
  <c r="U144" i="1"/>
  <c r="U147" i="1"/>
  <c r="U150" i="1"/>
  <c r="U153" i="1"/>
  <c r="U152" i="1"/>
  <c r="U146" i="1"/>
  <c r="U149" i="1"/>
  <c r="U145" i="1"/>
  <c r="U148" i="1"/>
  <c r="U151" i="1"/>
  <c r="U154" i="1"/>
  <c r="U141" i="1"/>
  <c r="U138" i="1"/>
  <c r="U143" i="1"/>
  <c r="U137" i="1"/>
  <c r="U142" i="1"/>
  <c r="U140" i="1"/>
  <c r="U133" i="1"/>
  <c r="U136" i="1"/>
  <c r="U139" i="1"/>
  <c r="U121" i="1"/>
  <c r="U131" i="1"/>
  <c r="U124" i="1"/>
  <c r="U127" i="1"/>
  <c r="U130" i="1"/>
  <c r="U134" i="1"/>
  <c r="U135" i="1"/>
  <c r="U132" i="1"/>
  <c r="U126" i="1"/>
  <c r="U129" i="1"/>
  <c r="U128" i="1"/>
  <c r="U117" i="1"/>
  <c r="U120" i="1"/>
  <c r="U113" i="1"/>
  <c r="U116" i="1"/>
  <c r="U119" i="1"/>
  <c r="U125" i="1"/>
  <c r="U112" i="1"/>
  <c r="U115" i="1"/>
  <c r="U123" i="1"/>
  <c r="U122" i="1"/>
  <c r="U118" i="1"/>
  <c r="U114" i="1"/>
  <c r="U100" i="1"/>
  <c r="U103" i="1"/>
  <c r="U111" i="1"/>
  <c r="U106" i="1"/>
  <c r="U99" i="1"/>
  <c r="U102" i="1"/>
  <c r="U105" i="1"/>
  <c r="U109" i="1"/>
  <c r="U101" i="1"/>
  <c r="U110" i="1"/>
  <c r="U104" i="1"/>
  <c r="U107" i="1"/>
  <c r="U108" i="1"/>
  <c r="U85" i="1"/>
  <c r="U95" i="1"/>
  <c r="U88" i="1"/>
  <c r="U91" i="1"/>
  <c r="U96" i="1"/>
  <c r="U94" i="1"/>
  <c r="U90" i="1"/>
  <c r="U97" i="1"/>
  <c r="U93" i="1"/>
  <c r="U98" i="1"/>
  <c r="U89" i="1"/>
  <c r="U92" i="1"/>
  <c r="U84" i="1"/>
  <c r="U77" i="1"/>
  <c r="U87" i="1"/>
  <c r="U80" i="1"/>
  <c r="U83" i="1"/>
  <c r="U73" i="1"/>
  <c r="U79" i="1"/>
  <c r="U82" i="1"/>
  <c r="U86" i="1"/>
  <c r="U78" i="1"/>
  <c r="U62" i="1"/>
  <c r="U65" i="1"/>
  <c r="U81" i="1"/>
  <c r="U68" i="1"/>
  <c r="U71" i="1"/>
  <c r="U74" i="1"/>
  <c r="U76" i="1"/>
  <c r="U67" i="1"/>
  <c r="U75" i="1"/>
  <c r="U70" i="1"/>
  <c r="U66" i="1"/>
  <c r="U69" i="1"/>
  <c r="U72" i="1"/>
  <c r="U51" i="1"/>
  <c r="U54" i="1"/>
  <c r="U57" i="1"/>
  <c r="U47" i="1"/>
  <c r="U50" i="1"/>
  <c r="U53" i="1"/>
  <c r="G51" i="4" s="1"/>
  <c r="K53" i="3" s="1"/>
  <c r="U56" i="1"/>
  <c r="U59" i="1"/>
  <c r="U60" i="1"/>
  <c r="U64" i="1"/>
  <c r="U63" i="1"/>
  <c r="U52" i="1"/>
  <c r="U55" i="1"/>
  <c r="U61" i="1"/>
  <c r="U58" i="1"/>
  <c r="U41" i="1"/>
  <c r="U44" i="1"/>
  <c r="U40" i="1"/>
  <c r="U43" i="1"/>
  <c r="U48" i="1"/>
  <c r="U46" i="1"/>
  <c r="U49" i="1"/>
  <c r="U39" i="1"/>
  <c r="U42" i="1"/>
  <c r="U45" i="1"/>
  <c r="U30" i="1"/>
  <c r="U35" i="1"/>
  <c r="U20" i="1"/>
  <c r="U32" i="1"/>
  <c r="U38" i="1"/>
  <c r="U26" i="1"/>
  <c r="U29" i="1"/>
  <c r="U33" i="1"/>
  <c r="U36" i="1"/>
  <c r="U25" i="1"/>
  <c r="U28" i="1"/>
  <c r="U34" i="1"/>
  <c r="U31" i="1"/>
  <c r="U37" i="1"/>
  <c r="U27" i="1"/>
  <c r="U17" i="1"/>
  <c r="U24" i="1"/>
  <c r="U19" i="1"/>
  <c r="U18" i="1"/>
  <c r="U7" i="1"/>
  <c r="U13" i="1"/>
  <c r="U16" i="1"/>
  <c r="U21" i="1"/>
  <c r="U12" i="1"/>
  <c r="U15" i="1"/>
  <c r="U22" i="1"/>
  <c r="U23" i="1"/>
  <c r="W209" i="1"/>
  <c r="W212" i="1"/>
  <c r="W208" i="1"/>
  <c r="W214" i="1"/>
  <c r="W211" i="1"/>
  <c r="W216" i="1"/>
  <c r="W215" i="1"/>
  <c r="W213" i="1"/>
  <c r="W205" i="1"/>
  <c r="W207" i="1"/>
  <c r="W210" i="1"/>
  <c r="W204" i="1"/>
  <c r="W203" i="1"/>
  <c r="W206" i="1"/>
  <c r="W193" i="1"/>
  <c r="W199" i="1"/>
  <c r="W196" i="1"/>
  <c r="W200" i="1"/>
  <c r="W202" i="1"/>
  <c r="W201" i="1"/>
  <c r="W195" i="1"/>
  <c r="W198" i="1"/>
  <c r="W197" i="1"/>
  <c r="G184" i="4" s="1"/>
  <c r="K197" i="3" s="1"/>
  <c r="W192" i="1"/>
  <c r="W189" i="1"/>
  <c r="W191" i="1"/>
  <c r="W194" i="1"/>
  <c r="W190" i="1"/>
  <c r="W187" i="1"/>
  <c r="W182" i="1"/>
  <c r="W184" i="1"/>
  <c r="W181" i="1"/>
  <c r="W185" i="1"/>
  <c r="W188" i="1"/>
  <c r="W186" i="1"/>
  <c r="W172" i="1"/>
  <c r="W175" i="1"/>
  <c r="W178" i="1"/>
  <c r="W180" i="1"/>
  <c r="W183" i="1"/>
  <c r="W174" i="1"/>
  <c r="W177" i="1"/>
  <c r="W179" i="1"/>
  <c r="W176" i="1"/>
  <c r="W171" i="1"/>
  <c r="W166" i="1"/>
  <c r="W169" i="1"/>
  <c r="W173" i="1"/>
  <c r="W165" i="1"/>
  <c r="W168" i="1"/>
  <c r="W170" i="1"/>
  <c r="W163" i="1"/>
  <c r="W167" i="1"/>
  <c r="W164" i="1"/>
  <c r="W154" i="1"/>
  <c r="W161" i="1"/>
  <c r="W157" i="1"/>
  <c r="W160" i="1"/>
  <c r="W156" i="1"/>
  <c r="W159" i="1"/>
  <c r="W155" i="1"/>
  <c r="W162" i="1"/>
  <c r="W158" i="1"/>
  <c r="W150" i="1"/>
  <c r="W153" i="1"/>
  <c r="W152" i="1"/>
  <c r="W146" i="1"/>
  <c r="W149" i="1"/>
  <c r="W145" i="1"/>
  <c r="W148" i="1"/>
  <c r="W151" i="1"/>
  <c r="W143" i="1"/>
  <c r="W131" i="1"/>
  <c r="W134" i="1"/>
  <c r="W137" i="1"/>
  <c r="W142" i="1"/>
  <c r="W140" i="1"/>
  <c r="W147" i="1"/>
  <c r="W136" i="1"/>
  <c r="W139" i="1"/>
  <c r="W141" i="1"/>
  <c r="W138" i="1"/>
  <c r="W144" i="1"/>
  <c r="W121" i="1"/>
  <c r="W124" i="1"/>
  <c r="W127" i="1"/>
  <c r="W130" i="1"/>
  <c r="W135" i="1"/>
  <c r="W133" i="1"/>
  <c r="W132" i="1"/>
  <c r="W126" i="1"/>
  <c r="W129" i="1"/>
  <c r="W125" i="1"/>
  <c r="W128" i="1"/>
  <c r="W110" i="1"/>
  <c r="W113" i="1"/>
  <c r="W116" i="1"/>
  <c r="W119" i="1"/>
  <c r="W115" i="1"/>
  <c r="W123" i="1"/>
  <c r="W122" i="1"/>
  <c r="W118" i="1"/>
  <c r="W114" i="1"/>
  <c r="W117" i="1"/>
  <c r="W120" i="1"/>
  <c r="W111" i="1"/>
  <c r="W106" i="1"/>
  <c r="W96" i="1"/>
  <c r="W99" i="1"/>
  <c r="W102" i="1"/>
  <c r="W105" i="1"/>
  <c r="W109" i="1"/>
  <c r="W112" i="1"/>
  <c r="W101" i="1"/>
  <c r="W104" i="1"/>
  <c r="W107" i="1"/>
  <c r="W108" i="1"/>
  <c r="W100" i="1"/>
  <c r="W103" i="1"/>
  <c r="W91" i="1"/>
  <c r="W94" i="1"/>
  <c r="W90" i="1"/>
  <c r="W97" i="1"/>
  <c r="W93" i="1"/>
  <c r="W98" i="1"/>
  <c r="W92" i="1"/>
  <c r="W84" i="1"/>
  <c r="W74" i="1"/>
  <c r="W77" i="1"/>
  <c r="W80" i="1"/>
  <c r="W89" i="1"/>
  <c r="W87" i="1"/>
  <c r="W83" i="1"/>
  <c r="W85" i="1"/>
  <c r="W76" i="1"/>
  <c r="W79" i="1"/>
  <c r="W95" i="1"/>
  <c r="W82" i="1"/>
  <c r="W86" i="1"/>
  <c r="W88" i="1"/>
  <c r="W81" i="1"/>
  <c r="W65" i="1"/>
  <c r="W73" i="1"/>
  <c r="W68" i="1"/>
  <c r="W71" i="1"/>
  <c r="W64" i="1"/>
  <c r="W67" i="1"/>
  <c r="W75" i="1"/>
  <c r="W70" i="1"/>
  <c r="W78" i="1"/>
  <c r="W66" i="1"/>
  <c r="W69" i="1"/>
  <c r="W72" i="1"/>
  <c r="W57" i="1"/>
  <c r="W62" i="1"/>
  <c r="W53" i="1"/>
  <c r="W56" i="1"/>
  <c r="W59" i="1"/>
  <c r="W60" i="1"/>
  <c r="W63" i="1"/>
  <c r="W55" i="1"/>
  <c r="W58" i="1"/>
  <c r="W61" i="1"/>
  <c r="W51" i="1"/>
  <c r="W44" i="1"/>
  <c r="W47" i="1"/>
  <c r="W34" i="1"/>
  <c r="W40" i="1"/>
  <c r="W50" i="1"/>
  <c r="W43" i="1"/>
  <c r="W48" i="1"/>
  <c r="W46" i="1"/>
  <c r="W49" i="1"/>
  <c r="W39" i="1"/>
  <c r="W52" i="1"/>
  <c r="W42" i="1"/>
  <c r="W45" i="1"/>
  <c r="W54" i="1"/>
  <c r="W41" i="1"/>
  <c r="W35" i="1"/>
  <c r="W20" i="1"/>
  <c r="W32" i="1"/>
  <c r="W23" i="1"/>
  <c r="W38" i="1"/>
  <c r="W26" i="1"/>
  <c r="W29" i="1"/>
  <c r="W33" i="1"/>
  <c r="W36" i="1"/>
  <c r="W25" i="1"/>
  <c r="W28" i="1"/>
  <c r="W31" i="1"/>
  <c r="W37" i="1"/>
  <c r="W27" i="1"/>
  <c r="W30" i="1"/>
  <c r="W24" i="1"/>
  <c r="W19" i="1"/>
  <c r="W18" i="1"/>
  <c r="W7" i="1"/>
  <c r="W10" i="1"/>
  <c r="W13" i="1"/>
  <c r="W16" i="1"/>
  <c r="W21" i="1"/>
  <c r="W12" i="1"/>
  <c r="W15" i="1"/>
  <c r="W22" i="1"/>
  <c r="W14" i="1"/>
  <c r="W17" i="1"/>
  <c r="AM216" i="1"/>
  <c r="AM209" i="1"/>
  <c r="AM212" i="1"/>
  <c r="AM208" i="1"/>
  <c r="AM211" i="1"/>
  <c r="AM214" i="1"/>
  <c r="AM213" i="1"/>
  <c r="AM215" i="1"/>
  <c r="AM205" i="1"/>
  <c r="AM207" i="1"/>
  <c r="AM204" i="1"/>
  <c r="AM203" i="1"/>
  <c r="AM206" i="1"/>
  <c r="AM210" i="1"/>
  <c r="AM202" i="1"/>
  <c r="AM193" i="1"/>
  <c r="AM196" i="1"/>
  <c r="AM199" i="1"/>
  <c r="AM200" i="1"/>
  <c r="AM195" i="1"/>
  <c r="AM198" i="1"/>
  <c r="AM201" i="1"/>
  <c r="AM197" i="1"/>
  <c r="AM194" i="1"/>
  <c r="AM192" i="1"/>
  <c r="AM189" i="1"/>
  <c r="AM191" i="1"/>
  <c r="AM190" i="1"/>
  <c r="AM188" i="1"/>
  <c r="AM187" i="1"/>
  <c r="AM182" i="1"/>
  <c r="X182" i="3" s="1"/>
  <c r="AM184" i="1"/>
  <c r="AM181" i="1"/>
  <c r="AM185" i="1"/>
  <c r="AM186" i="1"/>
  <c r="AM172" i="1"/>
  <c r="AM175" i="1"/>
  <c r="AM183" i="1"/>
  <c r="AM178" i="1"/>
  <c r="AM174" i="1"/>
  <c r="AM177" i="1"/>
  <c r="AM180" i="1"/>
  <c r="AM179" i="1"/>
  <c r="AM176" i="1"/>
  <c r="AM171" i="1"/>
  <c r="AM166" i="1"/>
  <c r="AM169" i="1"/>
  <c r="AM165" i="1"/>
  <c r="AM168" i="1"/>
  <c r="AM173" i="1"/>
  <c r="AM170" i="1"/>
  <c r="AM167" i="1"/>
  <c r="AM162" i="1"/>
  <c r="AM154" i="1"/>
  <c r="AM163" i="1"/>
  <c r="AM157" i="1"/>
  <c r="AM160" i="1"/>
  <c r="AM161" i="1"/>
  <c r="AM156" i="1"/>
  <c r="AM159" i="1"/>
  <c r="AM164" i="1"/>
  <c r="AM155" i="1"/>
  <c r="AM158" i="1"/>
  <c r="AM150" i="1"/>
  <c r="AM146" i="1"/>
  <c r="AM149" i="1"/>
  <c r="AM153" i="1"/>
  <c r="AM152" i="1"/>
  <c r="AM145" i="1"/>
  <c r="AM148" i="1"/>
  <c r="AM151" i="1"/>
  <c r="AM141" i="1"/>
  <c r="AM131" i="1"/>
  <c r="AM134" i="1"/>
  <c r="AM137" i="1"/>
  <c r="AM140" i="1"/>
  <c r="AM147" i="1"/>
  <c r="AM143" i="1"/>
  <c r="AM144" i="1"/>
  <c r="AM142" i="1"/>
  <c r="AM136" i="1"/>
  <c r="AM139" i="1"/>
  <c r="AM138" i="1"/>
  <c r="AM135" i="1"/>
  <c r="AM121" i="1"/>
  <c r="AM124" i="1"/>
  <c r="AM127" i="1"/>
  <c r="AM130" i="1"/>
  <c r="AM126" i="1"/>
  <c r="AM129" i="1"/>
  <c r="AM133" i="1"/>
  <c r="AM132" i="1"/>
  <c r="AM125" i="1"/>
  <c r="AM128" i="1"/>
  <c r="AM110" i="1"/>
  <c r="AM113" i="1"/>
  <c r="AM116" i="1"/>
  <c r="AM119" i="1"/>
  <c r="AM115" i="1"/>
  <c r="AM118" i="1"/>
  <c r="AM123" i="1"/>
  <c r="AM122" i="1"/>
  <c r="AM114" i="1"/>
  <c r="AM117" i="1"/>
  <c r="AM120" i="1"/>
  <c r="AM106" i="1"/>
  <c r="AM112" i="1"/>
  <c r="AM96" i="1"/>
  <c r="AM99" i="1"/>
  <c r="AM102" i="1"/>
  <c r="AM111" i="1"/>
  <c r="AM105" i="1"/>
  <c r="AM109" i="1"/>
  <c r="AM101" i="1"/>
  <c r="AM104" i="1"/>
  <c r="AM107" i="1"/>
  <c r="AM100" i="1"/>
  <c r="AM108" i="1"/>
  <c r="AM103" i="1"/>
  <c r="AM91" i="1"/>
  <c r="AM94" i="1"/>
  <c r="AM95" i="1"/>
  <c r="AM90" i="1"/>
  <c r="AM93" i="1"/>
  <c r="AM97" i="1"/>
  <c r="AM89" i="1"/>
  <c r="AM98" i="1"/>
  <c r="AM92" i="1"/>
  <c r="AM74" i="1"/>
  <c r="AM86" i="1"/>
  <c r="AM77" i="1"/>
  <c r="AM80" i="1"/>
  <c r="AM84" i="1"/>
  <c r="AM83" i="1"/>
  <c r="AM88" i="1"/>
  <c r="AM76" i="1"/>
  <c r="AM79" i="1"/>
  <c r="AM82" i="1"/>
  <c r="AM85" i="1"/>
  <c r="AM87" i="1"/>
  <c r="AM81" i="1"/>
  <c r="AM65" i="1"/>
  <c r="AM68" i="1"/>
  <c r="AM71" i="1"/>
  <c r="AM73" i="1"/>
  <c r="AM64" i="1"/>
  <c r="AM78" i="1"/>
  <c r="AM67" i="1"/>
  <c r="AM70" i="1"/>
  <c r="AM75" i="1"/>
  <c r="AM66" i="1"/>
  <c r="AM69" i="1"/>
  <c r="AM72" i="1"/>
  <c r="AM57" i="1"/>
  <c r="AM53" i="1"/>
  <c r="AM62" i="1"/>
  <c r="AM56" i="1"/>
  <c r="AM59" i="1"/>
  <c r="AM46" i="1"/>
  <c r="AM60" i="1"/>
  <c r="AM52" i="1"/>
  <c r="AM63" i="1"/>
  <c r="AM55" i="1"/>
  <c r="AM58" i="1"/>
  <c r="AM61" i="1"/>
  <c r="AM44" i="1"/>
  <c r="AM31" i="1"/>
  <c r="AM34" i="1"/>
  <c r="AM40" i="1"/>
  <c r="AM47" i="1"/>
  <c r="AM43" i="1"/>
  <c r="AM51" i="1"/>
  <c r="AM54" i="1"/>
  <c r="AM39" i="1"/>
  <c r="AM42" i="1"/>
  <c r="AM50" i="1"/>
  <c r="AM48" i="1"/>
  <c r="AM45" i="1"/>
  <c r="AM49" i="1"/>
  <c r="AM41" i="1"/>
  <c r="AM20" i="1"/>
  <c r="AM23" i="1"/>
  <c r="AM35" i="1"/>
  <c r="AM32" i="1"/>
  <c r="AM26" i="1"/>
  <c r="AM29" i="1"/>
  <c r="AM38" i="1"/>
  <c r="AM33" i="1"/>
  <c r="AM36" i="1"/>
  <c r="AM25" i="1"/>
  <c r="AM28" i="1"/>
  <c r="AM37" i="1"/>
  <c r="AM27" i="1"/>
  <c r="AM30" i="1"/>
  <c r="AM7" i="1"/>
  <c r="AM10" i="1"/>
  <c r="AM18" i="1"/>
  <c r="AM13" i="1"/>
  <c r="AM24" i="1"/>
  <c r="AM19" i="1"/>
  <c r="AM16" i="1"/>
  <c r="AM12" i="1"/>
  <c r="AM15" i="1"/>
  <c r="AM21" i="1"/>
  <c r="AM22" i="1"/>
  <c r="AM14" i="1"/>
  <c r="AM17" i="1"/>
  <c r="BC215" i="1"/>
  <c r="BC206" i="1"/>
  <c r="BC209" i="1"/>
  <c r="BC212" i="1"/>
  <c r="BC216" i="1"/>
  <c r="BC208" i="1"/>
  <c r="BC211" i="1"/>
  <c r="BC214" i="1"/>
  <c r="BC213" i="1"/>
  <c r="BC205" i="1"/>
  <c r="BC204" i="1"/>
  <c r="BC207" i="1"/>
  <c r="BC203" i="1"/>
  <c r="BC210" i="1"/>
  <c r="BC193" i="1"/>
  <c r="BC196" i="1"/>
  <c r="BC195" i="1"/>
  <c r="BC199" i="1"/>
  <c r="BC198" i="1"/>
  <c r="BC202" i="1"/>
  <c r="BC200" i="1"/>
  <c r="BC197" i="1"/>
  <c r="BC194" i="1"/>
  <c r="BC189" i="1"/>
  <c r="BC192" i="1"/>
  <c r="BC191" i="1"/>
  <c r="BC201" i="1"/>
  <c r="BC190" i="1"/>
  <c r="BC185" i="1"/>
  <c r="BC186" i="1"/>
  <c r="BC182" i="1"/>
  <c r="BC187" i="1"/>
  <c r="BC188" i="1"/>
  <c r="BC184" i="1"/>
  <c r="BC181" i="1"/>
  <c r="BC172" i="1"/>
  <c r="BC183" i="1"/>
  <c r="BC175" i="1"/>
  <c r="BC174" i="1"/>
  <c r="BC178" i="1"/>
  <c r="BC177" i="1"/>
  <c r="BC179" i="1"/>
  <c r="BC176" i="1"/>
  <c r="BC180" i="1"/>
  <c r="BC173" i="1"/>
  <c r="BC170" i="1"/>
  <c r="BC163" i="1"/>
  <c r="BC166" i="1"/>
  <c r="BC169" i="1"/>
  <c r="BC171" i="1"/>
  <c r="BC165" i="1"/>
  <c r="BC168" i="1"/>
  <c r="BC167" i="1"/>
  <c r="BC154" i="1"/>
  <c r="BC157" i="1"/>
  <c r="BC164" i="1"/>
  <c r="BC162" i="1"/>
  <c r="BC160" i="1"/>
  <c r="BC161" i="1"/>
  <c r="BC156" i="1"/>
  <c r="BC159" i="1"/>
  <c r="BC155" i="1"/>
  <c r="BC158" i="1"/>
  <c r="BC150" i="1"/>
  <c r="BC146" i="1"/>
  <c r="BC149" i="1"/>
  <c r="BC145" i="1"/>
  <c r="BC148" i="1"/>
  <c r="BC153" i="1"/>
  <c r="BC152" i="1"/>
  <c r="BC151" i="1"/>
  <c r="BC131" i="1"/>
  <c r="BC144" i="1"/>
  <c r="BC141" i="1"/>
  <c r="BC134" i="1"/>
  <c r="BC137" i="1"/>
  <c r="BC147" i="1"/>
  <c r="BC140" i="1"/>
  <c r="BC136" i="1"/>
  <c r="BC139" i="1"/>
  <c r="BC143" i="1"/>
  <c r="BC142" i="1"/>
  <c r="BC135" i="1"/>
  <c r="BC138" i="1"/>
  <c r="BC121" i="1"/>
  <c r="BC124" i="1"/>
  <c r="BC127" i="1"/>
  <c r="BC130" i="1"/>
  <c r="BC126" i="1"/>
  <c r="BC129" i="1"/>
  <c r="BC125" i="1"/>
  <c r="G117" i="4" s="1"/>
  <c r="K125" i="3" s="1"/>
  <c r="BC128" i="1"/>
  <c r="BC133" i="1"/>
  <c r="BC132" i="1"/>
  <c r="BC123" i="1"/>
  <c r="BC122" i="1"/>
  <c r="BC110" i="1"/>
  <c r="BC113" i="1"/>
  <c r="BC116" i="1"/>
  <c r="BC119" i="1"/>
  <c r="BC115" i="1"/>
  <c r="BC118" i="1"/>
  <c r="BC114" i="1"/>
  <c r="BC117" i="1"/>
  <c r="BC120" i="1"/>
  <c r="BC106" i="1"/>
  <c r="BC108" i="1"/>
  <c r="BC96" i="1"/>
  <c r="BC99" i="1"/>
  <c r="BC102" i="1"/>
  <c r="BC105" i="1"/>
  <c r="BC101" i="1"/>
  <c r="BC112" i="1"/>
  <c r="BC104" i="1"/>
  <c r="BC111" i="1"/>
  <c r="BC107" i="1"/>
  <c r="BC109" i="1"/>
  <c r="BC100" i="1"/>
  <c r="BC103" i="1"/>
  <c r="BC91" i="1"/>
  <c r="BC94" i="1"/>
  <c r="BC95" i="1"/>
  <c r="BC90" i="1"/>
  <c r="BC93" i="1"/>
  <c r="BC89" i="1"/>
  <c r="BC92" i="1"/>
  <c r="BC97" i="1"/>
  <c r="BC98" i="1"/>
  <c r="BC74" i="1"/>
  <c r="G72" i="4" s="1"/>
  <c r="K74" i="3" s="1"/>
  <c r="BC87" i="1"/>
  <c r="BC77" i="1"/>
  <c r="BC80" i="1"/>
  <c r="BC83" i="1"/>
  <c r="BC86" i="1"/>
  <c r="BC84" i="1"/>
  <c r="BC76" i="1"/>
  <c r="BC79" i="1"/>
  <c r="BC82" i="1"/>
  <c r="BC78" i="1"/>
  <c r="BC88" i="1"/>
  <c r="BC85" i="1"/>
  <c r="BC81" i="1"/>
  <c r="BC65" i="1"/>
  <c r="BC68" i="1"/>
  <c r="BC71" i="1"/>
  <c r="BC64" i="1"/>
  <c r="BC67" i="1"/>
  <c r="BC73" i="1"/>
  <c r="BC70" i="1"/>
  <c r="BC66" i="1"/>
  <c r="BC69" i="1"/>
  <c r="BC72" i="1"/>
  <c r="BC61" i="1"/>
  <c r="BC57" i="1"/>
  <c r="BC53" i="1"/>
  <c r="BC56" i="1"/>
  <c r="BC59" i="1"/>
  <c r="BC62" i="1"/>
  <c r="BC46" i="1"/>
  <c r="BC52" i="1"/>
  <c r="BC55" i="1"/>
  <c r="BC60" i="1"/>
  <c r="BC58" i="1"/>
  <c r="BC63" i="1"/>
  <c r="BC75" i="1"/>
  <c r="BC48" i="1"/>
  <c r="BC44" i="1"/>
  <c r="BC50" i="1"/>
  <c r="BC31" i="1"/>
  <c r="BC34" i="1"/>
  <c r="BC49" i="1"/>
  <c r="BC40" i="1"/>
  <c r="BC43" i="1"/>
  <c r="BC54" i="1"/>
  <c r="BC47" i="1"/>
  <c r="BC39" i="1"/>
  <c r="BC42" i="1"/>
  <c r="BC45" i="1"/>
  <c r="BC51" i="1"/>
  <c r="BC41" i="1"/>
  <c r="BC20" i="1"/>
  <c r="BC23" i="1"/>
  <c r="BC26" i="1"/>
  <c r="BC32" i="1"/>
  <c r="BC29" i="1"/>
  <c r="BC35" i="1"/>
  <c r="BC25" i="1"/>
  <c r="BC38" i="1"/>
  <c r="BC33" i="1"/>
  <c r="BC28" i="1"/>
  <c r="BC36" i="1"/>
  <c r="BC27" i="1"/>
  <c r="BC37" i="1"/>
  <c r="BC30" i="1"/>
  <c r="BC7" i="1"/>
  <c r="BC10" i="1"/>
  <c r="BC13" i="1"/>
  <c r="BC16" i="1"/>
  <c r="BC18" i="1"/>
  <c r="BC24" i="1"/>
  <c r="BC19" i="1"/>
  <c r="BC12" i="1"/>
  <c r="BC15" i="1"/>
  <c r="BC21" i="1"/>
  <c r="BC14" i="1"/>
  <c r="BC17" i="1"/>
  <c r="BS206" i="1"/>
  <c r="BS209" i="1"/>
  <c r="BS212" i="1"/>
  <c r="BS215" i="1"/>
  <c r="BS208" i="1"/>
  <c r="BS211" i="1"/>
  <c r="BS210" i="1"/>
  <c r="BS214" i="1"/>
  <c r="BS213" i="1"/>
  <c r="BS216" i="1"/>
  <c r="BS205" i="1"/>
  <c r="BS204" i="1"/>
  <c r="BS203" i="1"/>
  <c r="BS207" i="1"/>
  <c r="BS193" i="1"/>
  <c r="BS196" i="1"/>
  <c r="BS201" i="1"/>
  <c r="BS202" i="1"/>
  <c r="BS195" i="1"/>
  <c r="BS199" i="1"/>
  <c r="BS198" i="1"/>
  <c r="BS200" i="1"/>
  <c r="BS197" i="1"/>
  <c r="BS194" i="1"/>
  <c r="BS189" i="1"/>
  <c r="BS192" i="1"/>
  <c r="BS191" i="1"/>
  <c r="BS190" i="1"/>
  <c r="BS188" i="1"/>
  <c r="BS185" i="1"/>
  <c r="BS182" i="1"/>
  <c r="BS186" i="1"/>
  <c r="BS181" i="1"/>
  <c r="BS187" i="1"/>
  <c r="BS184" i="1"/>
  <c r="BS183" i="1"/>
  <c r="BS172" i="1"/>
  <c r="BS175" i="1"/>
  <c r="BS180" i="1"/>
  <c r="BS174" i="1"/>
  <c r="BS177" i="1"/>
  <c r="BS178" i="1"/>
  <c r="BS176" i="1"/>
  <c r="BS179" i="1"/>
  <c r="BS170" i="1"/>
  <c r="BS163" i="1"/>
  <c r="BS166" i="1"/>
  <c r="BS173" i="1"/>
  <c r="BS169" i="1"/>
  <c r="BS171" i="1"/>
  <c r="BS165" i="1"/>
  <c r="BS168" i="1"/>
  <c r="BS167" i="1"/>
  <c r="BS154" i="1"/>
  <c r="BS157" i="1"/>
  <c r="BS160" i="1"/>
  <c r="BS162" i="1"/>
  <c r="BS156" i="1"/>
  <c r="BS161" i="1"/>
  <c r="BS159" i="1"/>
  <c r="BS155" i="1"/>
  <c r="BS164" i="1"/>
  <c r="BS158" i="1"/>
  <c r="BS153" i="1"/>
  <c r="BS150" i="1"/>
  <c r="BS146" i="1"/>
  <c r="BS149" i="1"/>
  <c r="BS145" i="1"/>
  <c r="BS148" i="1"/>
  <c r="BS151" i="1"/>
  <c r="BS131" i="1"/>
  <c r="BS142" i="1"/>
  <c r="BS134" i="1"/>
  <c r="BS147" i="1"/>
  <c r="BS143" i="1"/>
  <c r="BS137" i="1"/>
  <c r="BS152" i="1"/>
  <c r="BS140" i="1"/>
  <c r="BS141" i="1"/>
  <c r="BS136" i="1"/>
  <c r="BS139" i="1"/>
  <c r="BS144" i="1"/>
  <c r="BS135" i="1"/>
  <c r="BS138" i="1"/>
  <c r="BS121" i="1"/>
  <c r="BS124" i="1"/>
  <c r="BS127" i="1"/>
  <c r="BS133" i="1"/>
  <c r="BS132" i="1"/>
  <c r="BS130" i="1"/>
  <c r="BS126" i="1"/>
  <c r="BS129" i="1"/>
  <c r="BS125" i="1"/>
  <c r="BS128" i="1"/>
  <c r="BS110" i="1"/>
  <c r="BS113" i="1"/>
  <c r="BS116" i="1"/>
  <c r="BS119" i="1"/>
  <c r="BS123" i="1"/>
  <c r="BS122" i="1"/>
  <c r="BS115" i="1"/>
  <c r="BS118" i="1"/>
  <c r="BS114" i="1"/>
  <c r="BS117" i="1"/>
  <c r="BS120" i="1"/>
  <c r="BS106" i="1"/>
  <c r="BS111" i="1"/>
  <c r="BS96" i="1"/>
  <c r="BS108" i="1"/>
  <c r="BS99" i="1"/>
  <c r="BS102" i="1"/>
  <c r="BS105" i="1"/>
  <c r="BS112" i="1"/>
  <c r="BS101" i="1"/>
  <c r="BS104" i="1"/>
  <c r="BS107" i="1"/>
  <c r="BS100" i="1"/>
  <c r="BS109" i="1"/>
  <c r="BS103" i="1"/>
  <c r="BS91" i="1"/>
  <c r="BS98" i="1"/>
  <c r="BS94" i="1"/>
  <c r="BS90" i="1"/>
  <c r="BS93" i="1"/>
  <c r="BS95" i="1"/>
  <c r="BS89" i="1"/>
  <c r="BS92" i="1"/>
  <c r="BS97" i="1"/>
  <c r="BS74" i="1"/>
  <c r="BS85" i="1"/>
  <c r="BS77" i="1"/>
  <c r="BS80" i="1"/>
  <c r="BS83" i="1"/>
  <c r="BS88" i="1"/>
  <c r="BS76" i="1"/>
  <c r="BS79" i="1"/>
  <c r="BS87" i="1"/>
  <c r="BS82" i="1"/>
  <c r="BS84" i="1"/>
  <c r="BS86" i="1"/>
  <c r="BS78" i="1"/>
  <c r="BS81" i="1"/>
  <c r="BS65" i="1"/>
  <c r="BS68" i="1"/>
  <c r="BS71" i="1"/>
  <c r="BS75" i="1"/>
  <c r="BS64" i="1"/>
  <c r="BS67" i="1"/>
  <c r="BS70" i="1"/>
  <c r="BS73" i="1"/>
  <c r="BS66" i="1"/>
  <c r="BS69" i="1"/>
  <c r="BS72" i="1"/>
  <c r="BS57" i="1"/>
  <c r="BS61" i="1"/>
  <c r="BS53" i="1"/>
  <c r="BS56" i="1"/>
  <c r="BS46" i="1"/>
  <c r="X46" i="3" s="1"/>
  <c r="BS59" i="1"/>
  <c r="BS62" i="1"/>
  <c r="BS52" i="1"/>
  <c r="BS55" i="1"/>
  <c r="BS58" i="1"/>
  <c r="BS60" i="1"/>
  <c r="BS63" i="1"/>
  <c r="BS44" i="1"/>
  <c r="BS31" i="1"/>
  <c r="BS51" i="1"/>
  <c r="BS34" i="1"/>
  <c r="BS54" i="1"/>
  <c r="BS40" i="1"/>
  <c r="BS48" i="1"/>
  <c r="BS43" i="1"/>
  <c r="BS50" i="1"/>
  <c r="BS39" i="1"/>
  <c r="BS49" i="1"/>
  <c r="BS42" i="1"/>
  <c r="BS45" i="1"/>
  <c r="BS47" i="1"/>
  <c r="BS41" i="1"/>
  <c r="BS37" i="1"/>
  <c r="BS20" i="1"/>
  <c r="BS23" i="1"/>
  <c r="BS26" i="1"/>
  <c r="BS29" i="1"/>
  <c r="BS32" i="1"/>
  <c r="BS35" i="1"/>
  <c r="BS25" i="1"/>
  <c r="BS28" i="1"/>
  <c r="BS33" i="1"/>
  <c r="BS38" i="1"/>
  <c r="BS36" i="1"/>
  <c r="BS27" i="1"/>
  <c r="BS30" i="1"/>
  <c r="BS21" i="1"/>
  <c r="BS7" i="1"/>
  <c r="BS10" i="1"/>
  <c r="BS22" i="1"/>
  <c r="BS13" i="1"/>
  <c r="BS16" i="1"/>
  <c r="BS18" i="1"/>
  <c r="BS12" i="1"/>
  <c r="BS15" i="1"/>
  <c r="BS24" i="1"/>
  <c r="BS19" i="1"/>
  <c r="BS14" i="1"/>
  <c r="BS17" i="1"/>
  <c r="CI214" i="1"/>
  <c r="CI206" i="1"/>
  <c r="CI209" i="1"/>
  <c r="CI212" i="1"/>
  <c r="CI215" i="1"/>
  <c r="CI208" i="1"/>
  <c r="CI216" i="1"/>
  <c r="CI211" i="1"/>
  <c r="CI210" i="1"/>
  <c r="CI213" i="1"/>
  <c r="CI205" i="1"/>
  <c r="CI207" i="1"/>
  <c r="CI204" i="1"/>
  <c r="CI203" i="1"/>
  <c r="CI200" i="1"/>
  <c r="CI193" i="1"/>
  <c r="CI196" i="1"/>
  <c r="CI195" i="1"/>
  <c r="CI201" i="1"/>
  <c r="CI198" i="1"/>
  <c r="CI197" i="1"/>
  <c r="CI202" i="1"/>
  <c r="CI199" i="1"/>
  <c r="CI189" i="1"/>
  <c r="CI194" i="1"/>
  <c r="CI192" i="1"/>
  <c r="CI191" i="1"/>
  <c r="CI190" i="1"/>
  <c r="CI182" i="1"/>
  <c r="CI185" i="1"/>
  <c r="CI186" i="1"/>
  <c r="CI188" i="1"/>
  <c r="CI181" i="1"/>
  <c r="CI187" i="1"/>
  <c r="CI184" i="1"/>
  <c r="CI172" i="1"/>
  <c r="CI179" i="1"/>
  <c r="CI175" i="1"/>
  <c r="CI174" i="1"/>
  <c r="CI177" i="1"/>
  <c r="CI180" i="1"/>
  <c r="CI178" i="1"/>
  <c r="CI176" i="1"/>
  <c r="CI183" i="1"/>
  <c r="CI160" i="1"/>
  <c r="CI163" i="1"/>
  <c r="CI170" i="1"/>
  <c r="CI166" i="1"/>
  <c r="CI169" i="1"/>
  <c r="CI165" i="1"/>
  <c r="CI173" i="1"/>
  <c r="CI168" i="1"/>
  <c r="CI171" i="1"/>
  <c r="CI151" i="1"/>
  <c r="CI154" i="1"/>
  <c r="CI157" i="1"/>
  <c r="CI164" i="1"/>
  <c r="CI156" i="1"/>
  <c r="CI159" i="1"/>
  <c r="CI162" i="1"/>
  <c r="CI161" i="1"/>
  <c r="CI155" i="1"/>
  <c r="CI167" i="1"/>
  <c r="CI158" i="1"/>
  <c r="CI150" i="1"/>
  <c r="CI152" i="1"/>
  <c r="CI146" i="1"/>
  <c r="CI153" i="1"/>
  <c r="CI149" i="1"/>
  <c r="CI145" i="1"/>
  <c r="CI148" i="1"/>
  <c r="CI131" i="1"/>
  <c r="CI147" i="1"/>
  <c r="CI134" i="1"/>
  <c r="CI137" i="1"/>
  <c r="CI140" i="1"/>
  <c r="CI144" i="1"/>
  <c r="CI142" i="1"/>
  <c r="CI141" i="1"/>
  <c r="CI136" i="1"/>
  <c r="CI139" i="1"/>
  <c r="CI143" i="1"/>
  <c r="CI135" i="1"/>
  <c r="CI138" i="1"/>
  <c r="CI121" i="1"/>
  <c r="CI124" i="1"/>
  <c r="CI127" i="1"/>
  <c r="CI130" i="1"/>
  <c r="CI133" i="1"/>
  <c r="CI132" i="1"/>
  <c r="CI126" i="1"/>
  <c r="CI129" i="1"/>
  <c r="CI125" i="1"/>
  <c r="CI128" i="1"/>
  <c r="CI110" i="1"/>
  <c r="CI113" i="1"/>
  <c r="CI116" i="1"/>
  <c r="CI119" i="1"/>
  <c r="CI115" i="1"/>
  <c r="CI123" i="1"/>
  <c r="CI122" i="1"/>
  <c r="CI118" i="1"/>
  <c r="CI114" i="1"/>
  <c r="CI117" i="1"/>
  <c r="CI120" i="1"/>
  <c r="CI106" i="1"/>
  <c r="CI112" i="1"/>
  <c r="CI109" i="1"/>
  <c r="CI96" i="1"/>
  <c r="CI99" i="1"/>
  <c r="CI102" i="1"/>
  <c r="CI108" i="1"/>
  <c r="CI105" i="1"/>
  <c r="CI111" i="1"/>
  <c r="CI101" i="1"/>
  <c r="CI104" i="1"/>
  <c r="CI107" i="1"/>
  <c r="CI100" i="1"/>
  <c r="CI103" i="1"/>
  <c r="CI91" i="1"/>
  <c r="CI94" i="1"/>
  <c r="CI97" i="1"/>
  <c r="CI98" i="1"/>
  <c r="CI90" i="1"/>
  <c r="CI93" i="1"/>
  <c r="CI89" i="1"/>
  <c r="CI95" i="1"/>
  <c r="CI92" i="1"/>
  <c r="CI86" i="1"/>
  <c r="CI74" i="1"/>
  <c r="CI77" i="1"/>
  <c r="CI80" i="1"/>
  <c r="CI83" i="1"/>
  <c r="CI85" i="1"/>
  <c r="CI76" i="1"/>
  <c r="CI79" i="1"/>
  <c r="CI82" i="1"/>
  <c r="CI84" i="1"/>
  <c r="CI78" i="1"/>
  <c r="CI81" i="1"/>
  <c r="CI88" i="1"/>
  <c r="CI87" i="1"/>
  <c r="CI65" i="1"/>
  <c r="CI68" i="1"/>
  <c r="CI71" i="1"/>
  <c r="CI64" i="1"/>
  <c r="CI67" i="1"/>
  <c r="CI75" i="1"/>
  <c r="CI70" i="1"/>
  <c r="CI66" i="1"/>
  <c r="CI69" i="1"/>
  <c r="CI73" i="1"/>
  <c r="CI63" i="1"/>
  <c r="CI57" i="1"/>
  <c r="CI61" i="1"/>
  <c r="CI53" i="1"/>
  <c r="CI56" i="1"/>
  <c r="CI46" i="1"/>
  <c r="CI52" i="1"/>
  <c r="CI59" i="1"/>
  <c r="CI55" i="1"/>
  <c r="CI62" i="1"/>
  <c r="CI58" i="1"/>
  <c r="CI72" i="1"/>
  <c r="CI60" i="1"/>
  <c r="CI54" i="1"/>
  <c r="CI49" i="1"/>
  <c r="CI44" i="1"/>
  <c r="CI47" i="1"/>
  <c r="CI31" i="1"/>
  <c r="CI34" i="1"/>
  <c r="CI40" i="1"/>
  <c r="CI43" i="1"/>
  <c r="CI51" i="1"/>
  <c r="CI39" i="1"/>
  <c r="CI48" i="1"/>
  <c r="CI42" i="1"/>
  <c r="CI45" i="1"/>
  <c r="CI50" i="1"/>
  <c r="CI41" i="1"/>
  <c r="CI38" i="1"/>
  <c r="CI20" i="1"/>
  <c r="CI23" i="1"/>
  <c r="CI37" i="1"/>
  <c r="CI26" i="1"/>
  <c r="CI29" i="1"/>
  <c r="CI32" i="1"/>
  <c r="CI25" i="1"/>
  <c r="CI35" i="1"/>
  <c r="CI28" i="1"/>
  <c r="CI33" i="1"/>
  <c r="CI36" i="1"/>
  <c r="CI27" i="1"/>
  <c r="CI30" i="1"/>
  <c r="CI7" i="1"/>
  <c r="CI10" i="1"/>
  <c r="CI13" i="1"/>
  <c r="CI21" i="1"/>
  <c r="CI16" i="1"/>
  <c r="CI22" i="1"/>
  <c r="CI12" i="1"/>
  <c r="CI15" i="1"/>
  <c r="CI18" i="1"/>
  <c r="CI24" i="1"/>
  <c r="CI19" i="1"/>
  <c r="CI14" i="1"/>
  <c r="CI17" i="1"/>
  <c r="CY206" i="1"/>
  <c r="CY214" i="1"/>
  <c r="CY209" i="1"/>
  <c r="CY212" i="1"/>
  <c r="CY216" i="1"/>
  <c r="CY208" i="1"/>
  <c r="CY211" i="1"/>
  <c r="CY215" i="1"/>
  <c r="CY210" i="1"/>
  <c r="CY213" i="1"/>
  <c r="CY205" i="1"/>
  <c r="CY207" i="1"/>
  <c r="CY204" i="1"/>
  <c r="CY203" i="1"/>
  <c r="CY199" i="1"/>
  <c r="CY193" i="1"/>
  <c r="CY196" i="1"/>
  <c r="CY200" i="1"/>
  <c r="CY195" i="1"/>
  <c r="CY202" i="1"/>
  <c r="CY201" i="1"/>
  <c r="CY197" i="1"/>
  <c r="CY189" i="1"/>
  <c r="CY194" i="1"/>
  <c r="CY198" i="1"/>
  <c r="CY191" i="1"/>
  <c r="CY192" i="1"/>
  <c r="CY190" i="1"/>
  <c r="CY187" i="1"/>
  <c r="CY188" i="1"/>
  <c r="CY182" i="1"/>
  <c r="CY185" i="1"/>
  <c r="CY181" i="1"/>
  <c r="CY186" i="1"/>
  <c r="CY184" i="1"/>
  <c r="CY172" i="1"/>
  <c r="CY175" i="1"/>
  <c r="CY179" i="1"/>
  <c r="CY174" i="1"/>
  <c r="CY177" i="1"/>
  <c r="CY183" i="1"/>
  <c r="CY176" i="1"/>
  <c r="CY180" i="1"/>
  <c r="CY178" i="1"/>
  <c r="CY173" i="1"/>
  <c r="CY160" i="1"/>
  <c r="CY163" i="1"/>
  <c r="CY166" i="1"/>
  <c r="CY169" i="1"/>
  <c r="CY170" i="1"/>
  <c r="CY165" i="1"/>
  <c r="CY168" i="1"/>
  <c r="CY151" i="1"/>
  <c r="CY164" i="1"/>
  <c r="CY154" i="1"/>
  <c r="CY157" i="1"/>
  <c r="CY156" i="1"/>
  <c r="CY159" i="1"/>
  <c r="CY171" i="1"/>
  <c r="CY167" i="1"/>
  <c r="CY162" i="1"/>
  <c r="CY161" i="1"/>
  <c r="CY155" i="1"/>
  <c r="CY158" i="1"/>
  <c r="CY150" i="1"/>
  <c r="CY146" i="1"/>
  <c r="CY149" i="1"/>
  <c r="G141" i="4" s="1"/>
  <c r="K149" i="3" s="1"/>
  <c r="CY152" i="1"/>
  <c r="CY145" i="1"/>
  <c r="CY153" i="1"/>
  <c r="CY148" i="1"/>
  <c r="D146" i="5" s="1"/>
  <c r="T148" i="3" s="1"/>
  <c r="CY144" i="1"/>
  <c r="CY147" i="1"/>
  <c r="CY143" i="1"/>
  <c r="CY131" i="1"/>
  <c r="CY134" i="1"/>
  <c r="CY137" i="1"/>
  <c r="CY140" i="1"/>
  <c r="CY136" i="1"/>
  <c r="CY139" i="1"/>
  <c r="CY141" i="1"/>
  <c r="CY142" i="1"/>
  <c r="CY135" i="1"/>
  <c r="CY138" i="1"/>
  <c r="CY121" i="1"/>
  <c r="CY124" i="1"/>
  <c r="CY127" i="1"/>
  <c r="CY130" i="1"/>
  <c r="CY126" i="1"/>
  <c r="CY129" i="1"/>
  <c r="CY133" i="1"/>
  <c r="CY132" i="1"/>
  <c r="CY125" i="1"/>
  <c r="CY128" i="1"/>
  <c r="CY110" i="1"/>
  <c r="CY113" i="1"/>
  <c r="CY116" i="1"/>
  <c r="CY119" i="1"/>
  <c r="CY115" i="1"/>
  <c r="CY118" i="1"/>
  <c r="CY123" i="1"/>
  <c r="CY122" i="1"/>
  <c r="CY114" i="1"/>
  <c r="CY117" i="1"/>
  <c r="CY120" i="1"/>
  <c r="CY106" i="1"/>
  <c r="CY96" i="1"/>
  <c r="CY99" i="1"/>
  <c r="CY102" i="1"/>
  <c r="CY109" i="1"/>
  <c r="CY105" i="1"/>
  <c r="CY108" i="1"/>
  <c r="CY101" i="1"/>
  <c r="CY104" i="1"/>
  <c r="CY107" i="1"/>
  <c r="CY111" i="1"/>
  <c r="CY112" i="1"/>
  <c r="CY100" i="1"/>
  <c r="CY103" i="1"/>
  <c r="CY91" i="1"/>
  <c r="CY94" i="1"/>
  <c r="CY97" i="1"/>
  <c r="CY90" i="1"/>
  <c r="CY93" i="1"/>
  <c r="CY98" i="1"/>
  <c r="CY89" i="1"/>
  <c r="CY92" i="1"/>
  <c r="CY95" i="1"/>
  <c r="CY74" i="1"/>
  <c r="CY77" i="1"/>
  <c r="CY80" i="1"/>
  <c r="CY83" i="1"/>
  <c r="CY86" i="1"/>
  <c r="CY87" i="1"/>
  <c r="CY76" i="1"/>
  <c r="CY79" i="1"/>
  <c r="CY88" i="1"/>
  <c r="CY82" i="1"/>
  <c r="CY85" i="1"/>
  <c r="CY78" i="1"/>
  <c r="CY81" i="1"/>
  <c r="CY84" i="1"/>
  <c r="CY73" i="1"/>
  <c r="CY65" i="1"/>
  <c r="CY72" i="1"/>
  <c r="CY68" i="1"/>
  <c r="CY71" i="1"/>
  <c r="CY64" i="1"/>
  <c r="CY67" i="1"/>
  <c r="CY70" i="1"/>
  <c r="CY75" i="1"/>
  <c r="CY66" i="1"/>
  <c r="CY69" i="1"/>
  <c r="CY57" i="1"/>
  <c r="CY60" i="1"/>
  <c r="CY63" i="1"/>
  <c r="CY53" i="1"/>
  <c r="CY56" i="1"/>
  <c r="CY61" i="1"/>
  <c r="CY46" i="1"/>
  <c r="CY52" i="1"/>
  <c r="CY55" i="1"/>
  <c r="CY58" i="1"/>
  <c r="CY59" i="1"/>
  <c r="CY62" i="1"/>
  <c r="CY44" i="1"/>
  <c r="CY31" i="1"/>
  <c r="CY34" i="1"/>
  <c r="CY50" i="1"/>
  <c r="CY40" i="1"/>
  <c r="CY47" i="1"/>
  <c r="CY43" i="1"/>
  <c r="CY49" i="1"/>
  <c r="CY39" i="1"/>
  <c r="CY42" i="1"/>
  <c r="CY45" i="1"/>
  <c r="CY54" i="1"/>
  <c r="CY51" i="1"/>
  <c r="CY48" i="1"/>
  <c r="CY41" i="1"/>
  <c r="CY20" i="1"/>
  <c r="CY23" i="1"/>
  <c r="CY26" i="1"/>
  <c r="CY29" i="1"/>
  <c r="CY37" i="1"/>
  <c r="CY38" i="1"/>
  <c r="CY25" i="1"/>
  <c r="CY28" i="1"/>
  <c r="CY32" i="1"/>
  <c r="CY35" i="1"/>
  <c r="CY27" i="1"/>
  <c r="CY33" i="1"/>
  <c r="CY30" i="1"/>
  <c r="CY36" i="1"/>
  <c r="CY7" i="1"/>
  <c r="CY10" i="1"/>
  <c r="CY13" i="1"/>
  <c r="CY16" i="1"/>
  <c r="CY21" i="1"/>
  <c r="CY12" i="1"/>
  <c r="CY22" i="1"/>
  <c r="CY15" i="1"/>
  <c r="CY18" i="1"/>
  <c r="CY14" i="1"/>
  <c r="CY17" i="1"/>
  <c r="DO216" i="1"/>
  <c r="DO206" i="1"/>
  <c r="DO209" i="1"/>
  <c r="DO212" i="1"/>
  <c r="DO214" i="1"/>
  <c r="DO208" i="1"/>
  <c r="DO211" i="1"/>
  <c r="DO215" i="1"/>
  <c r="DO210" i="1"/>
  <c r="DO213" i="1"/>
  <c r="DO205" i="1"/>
  <c r="DO204" i="1"/>
  <c r="DO207" i="1"/>
  <c r="DO203" i="1"/>
  <c r="DO198" i="1"/>
  <c r="DO193" i="1"/>
  <c r="DO196" i="1"/>
  <c r="DO202" i="1"/>
  <c r="DO201" i="1"/>
  <c r="DO199" i="1"/>
  <c r="DO200" i="1"/>
  <c r="DO195" i="1"/>
  <c r="DO197" i="1"/>
  <c r="DO189" i="1"/>
  <c r="DO191" i="1"/>
  <c r="DO194" i="1"/>
  <c r="DO192" i="1"/>
  <c r="DO190" i="1"/>
  <c r="DO184" i="1"/>
  <c r="DO187" i="1"/>
  <c r="DO182" i="1"/>
  <c r="DO181" i="1"/>
  <c r="DO188" i="1"/>
  <c r="DO185" i="1"/>
  <c r="DO186" i="1"/>
  <c r="DO178" i="1"/>
  <c r="DO172" i="1"/>
  <c r="DO175" i="1"/>
  <c r="DO180" i="1"/>
  <c r="DO174" i="1"/>
  <c r="DO177" i="1"/>
  <c r="DO179" i="1"/>
  <c r="DO183" i="1"/>
  <c r="DO176" i="1"/>
  <c r="DO171" i="1"/>
  <c r="DO160" i="1"/>
  <c r="DO163" i="1"/>
  <c r="DO166" i="1"/>
  <c r="DO169" i="1"/>
  <c r="DO173" i="1"/>
  <c r="DO170" i="1"/>
  <c r="DO165" i="1"/>
  <c r="DO168" i="1"/>
  <c r="DO161" i="1"/>
  <c r="DO162" i="1"/>
  <c r="DO151" i="1"/>
  <c r="DO154" i="1"/>
  <c r="DO157" i="1"/>
  <c r="DO156" i="1"/>
  <c r="DO159" i="1"/>
  <c r="DO167" i="1"/>
  <c r="DO164" i="1"/>
  <c r="DO155" i="1"/>
  <c r="DO158" i="1"/>
  <c r="DO150" i="1"/>
  <c r="DO146" i="1"/>
  <c r="DO149" i="1"/>
  <c r="DO145" i="1"/>
  <c r="DO148" i="1"/>
  <c r="DO152" i="1"/>
  <c r="DO144" i="1"/>
  <c r="DO147" i="1"/>
  <c r="DO142" i="1"/>
  <c r="DO131" i="1"/>
  <c r="DO134" i="1"/>
  <c r="DO137" i="1"/>
  <c r="DO140" i="1"/>
  <c r="DO153" i="1"/>
  <c r="DO143" i="1"/>
  <c r="DO136" i="1"/>
  <c r="DO139" i="1"/>
  <c r="DO135" i="1"/>
  <c r="DO141" i="1"/>
  <c r="DO138" i="1"/>
  <c r="DO121" i="1"/>
  <c r="DO124" i="1"/>
  <c r="DO127" i="1"/>
  <c r="DO130" i="1"/>
  <c r="DO126" i="1"/>
  <c r="DO129" i="1"/>
  <c r="DO125" i="1"/>
  <c r="DO128" i="1"/>
  <c r="DO133" i="1"/>
  <c r="DO132" i="1"/>
  <c r="DO123" i="1"/>
  <c r="DO122" i="1"/>
  <c r="DO110" i="1"/>
  <c r="DO113" i="1"/>
  <c r="DO116" i="1"/>
  <c r="DO119" i="1"/>
  <c r="DO115" i="1"/>
  <c r="DO118" i="1"/>
  <c r="DO114" i="1"/>
  <c r="DO117" i="1"/>
  <c r="DO120" i="1"/>
  <c r="DO106" i="1"/>
  <c r="DO96" i="1"/>
  <c r="DO99" i="1"/>
  <c r="DO111" i="1"/>
  <c r="DO102" i="1"/>
  <c r="DO105" i="1"/>
  <c r="DO109" i="1"/>
  <c r="DO108" i="1"/>
  <c r="DO101" i="1"/>
  <c r="DO112" i="1"/>
  <c r="DO104" i="1"/>
  <c r="DO107" i="1"/>
  <c r="DO100" i="1"/>
  <c r="DO103" i="1"/>
  <c r="DO91" i="1"/>
  <c r="DO95" i="1"/>
  <c r="DO94" i="1"/>
  <c r="DO90" i="1"/>
  <c r="DO93" i="1"/>
  <c r="DO97" i="1"/>
  <c r="DO89" i="1"/>
  <c r="DO92" i="1"/>
  <c r="DO98" i="1"/>
  <c r="DO74" i="1"/>
  <c r="DO88" i="1"/>
  <c r="DO77" i="1"/>
  <c r="DO84" i="1"/>
  <c r="DO80" i="1"/>
  <c r="DO83" i="1"/>
  <c r="DO76" i="1"/>
  <c r="DO79" i="1"/>
  <c r="DO82" i="1"/>
  <c r="DO86" i="1"/>
  <c r="DO78" i="1"/>
  <c r="DO87" i="1"/>
  <c r="DO81" i="1"/>
  <c r="DO85" i="1"/>
  <c r="DO65" i="1"/>
  <c r="DO68" i="1"/>
  <c r="DO71" i="1"/>
  <c r="DO73" i="1"/>
  <c r="DO72" i="1"/>
  <c r="DO64" i="1"/>
  <c r="DO67" i="1"/>
  <c r="DO70" i="1"/>
  <c r="DO66" i="1"/>
  <c r="DO69" i="1"/>
  <c r="DO57" i="1"/>
  <c r="DO60" i="1"/>
  <c r="DO63" i="1"/>
  <c r="DO53" i="1"/>
  <c r="DO56" i="1"/>
  <c r="DO46" i="1"/>
  <c r="DO61" i="1"/>
  <c r="DO52" i="1"/>
  <c r="DO75" i="1"/>
  <c r="DO55" i="1"/>
  <c r="DO58" i="1"/>
  <c r="DO59" i="1"/>
  <c r="DO62" i="1"/>
  <c r="DO44" i="1"/>
  <c r="DO31" i="1"/>
  <c r="DO34" i="1"/>
  <c r="DO51" i="1"/>
  <c r="DO48" i="1"/>
  <c r="DO40" i="1"/>
  <c r="DO43" i="1"/>
  <c r="DO50" i="1"/>
  <c r="DO47" i="1"/>
  <c r="DO39" i="1"/>
  <c r="DO54" i="1"/>
  <c r="DO42" i="1"/>
  <c r="DO45" i="1"/>
  <c r="DO49" i="1"/>
  <c r="DO41" i="1"/>
  <c r="DO33" i="1"/>
  <c r="DO20" i="1"/>
  <c r="DO36" i="1"/>
  <c r="DO23" i="1"/>
  <c r="DO26" i="1"/>
  <c r="DO29" i="1"/>
  <c r="DO37" i="1"/>
  <c r="DO25" i="1"/>
  <c r="DO28" i="1"/>
  <c r="DO38" i="1"/>
  <c r="DO32" i="1"/>
  <c r="DO35" i="1"/>
  <c r="DO27" i="1"/>
  <c r="DO30" i="1"/>
  <c r="DO18" i="1"/>
  <c r="DO7" i="1"/>
  <c r="DO10" i="1"/>
  <c r="DO24" i="1"/>
  <c r="DO19" i="1"/>
  <c r="DO13" i="1"/>
  <c r="DO16" i="1"/>
  <c r="DO12" i="1"/>
  <c r="DO15" i="1"/>
  <c r="DO21" i="1"/>
  <c r="DO22" i="1"/>
  <c r="DO14" i="1"/>
  <c r="DO17" i="1"/>
  <c r="EE215" i="1"/>
  <c r="EE206" i="1"/>
  <c r="EE209" i="1"/>
  <c r="EE212" i="1"/>
  <c r="EE214" i="1"/>
  <c r="EE208" i="1"/>
  <c r="EE211" i="1"/>
  <c r="EE216" i="1"/>
  <c r="EE210" i="1"/>
  <c r="EE213" i="1"/>
  <c r="EE205" i="1"/>
  <c r="EE204" i="1"/>
  <c r="EE203" i="1"/>
  <c r="EE207" i="1"/>
  <c r="EE193" i="1"/>
  <c r="EE196" i="1"/>
  <c r="EE198" i="1"/>
  <c r="EE199" i="1"/>
  <c r="EE195" i="1"/>
  <c r="EE200" i="1"/>
  <c r="EE201" i="1"/>
  <c r="EE197" i="1"/>
  <c r="EE192" i="1"/>
  <c r="EE202" i="1"/>
  <c r="EE194" i="1"/>
  <c r="EE189" i="1"/>
  <c r="EE188" i="1"/>
  <c r="EE191" i="1"/>
  <c r="EE190" i="1"/>
  <c r="EE186" i="1"/>
  <c r="EE184" i="1"/>
  <c r="EE182" i="1"/>
  <c r="EE187" i="1"/>
  <c r="EE181" i="1"/>
  <c r="EE185" i="1"/>
  <c r="EE172" i="1"/>
  <c r="EE178" i="1"/>
  <c r="EE175" i="1"/>
  <c r="EE174" i="1"/>
  <c r="EE180" i="1"/>
  <c r="EE177" i="1"/>
  <c r="EE183" i="1"/>
  <c r="EE176" i="1"/>
  <c r="EE179" i="1"/>
  <c r="EE173" i="1"/>
  <c r="EE160" i="1"/>
  <c r="EE163" i="1"/>
  <c r="EE166" i="1"/>
  <c r="EE171" i="1"/>
  <c r="EE169" i="1"/>
  <c r="EE165" i="1"/>
  <c r="EE170" i="1"/>
  <c r="EE168" i="1"/>
  <c r="EE161" i="1"/>
  <c r="EE151" i="1"/>
  <c r="EE154" i="1"/>
  <c r="EE162" i="1"/>
  <c r="EE157" i="1"/>
  <c r="EE156" i="1"/>
  <c r="EE159" i="1"/>
  <c r="EE164" i="1"/>
  <c r="EE167" i="1"/>
  <c r="EE155" i="1"/>
  <c r="EE158" i="1"/>
  <c r="EE150" i="1"/>
  <c r="EE140" i="1"/>
  <c r="EE146" i="1"/>
  <c r="EE149" i="1"/>
  <c r="EE153" i="1"/>
  <c r="EE145" i="1"/>
  <c r="EE148" i="1"/>
  <c r="EE144" i="1"/>
  <c r="EE152" i="1"/>
  <c r="EE141" i="1"/>
  <c r="EE131" i="1"/>
  <c r="EE134" i="1"/>
  <c r="EE137" i="1"/>
  <c r="EE142" i="1"/>
  <c r="EE136" i="1"/>
  <c r="EE139" i="1"/>
  <c r="EE135" i="1"/>
  <c r="EE138" i="1"/>
  <c r="EE147" i="1"/>
  <c r="EE143" i="1"/>
  <c r="EE121" i="1"/>
  <c r="EE124" i="1"/>
  <c r="EE127" i="1"/>
  <c r="EE133" i="1"/>
  <c r="EE132" i="1"/>
  <c r="EE130" i="1"/>
  <c r="EE126" i="1"/>
  <c r="EE129" i="1"/>
  <c r="EE125" i="1"/>
  <c r="EE128" i="1"/>
  <c r="EE110" i="1"/>
  <c r="EE113" i="1"/>
  <c r="EE116" i="1"/>
  <c r="EE119" i="1"/>
  <c r="EE123" i="1"/>
  <c r="EE122" i="1"/>
  <c r="EE115" i="1"/>
  <c r="EE118" i="1"/>
  <c r="EE114" i="1"/>
  <c r="EE117" i="1"/>
  <c r="EE120" i="1"/>
  <c r="EE106" i="1"/>
  <c r="EE96" i="1"/>
  <c r="EE99" i="1"/>
  <c r="EE102" i="1"/>
  <c r="EE105" i="1"/>
  <c r="EE112" i="1"/>
  <c r="EE101" i="1"/>
  <c r="EE104" i="1"/>
  <c r="EE111" i="1"/>
  <c r="EE109" i="1"/>
  <c r="EE108" i="1"/>
  <c r="EE107" i="1"/>
  <c r="EE100" i="1"/>
  <c r="EE103" i="1"/>
  <c r="EE91" i="1"/>
  <c r="EE98" i="1"/>
  <c r="EE94" i="1"/>
  <c r="EE95" i="1"/>
  <c r="EE90" i="1"/>
  <c r="EE93" i="1"/>
  <c r="EE89" i="1"/>
  <c r="EE97" i="1"/>
  <c r="EE92" i="1"/>
  <c r="EE74" i="1"/>
  <c r="EE86" i="1"/>
  <c r="EE77" i="1"/>
  <c r="EE80" i="1"/>
  <c r="EE85" i="1"/>
  <c r="EE83" i="1"/>
  <c r="EE87" i="1"/>
  <c r="EE84" i="1"/>
  <c r="EE76" i="1"/>
  <c r="EE79" i="1"/>
  <c r="EE82" i="1"/>
  <c r="EE88" i="1"/>
  <c r="EE78" i="1"/>
  <c r="EE81" i="1"/>
  <c r="EE65" i="1"/>
  <c r="EE68" i="1"/>
  <c r="EE71" i="1"/>
  <c r="EE75" i="1"/>
  <c r="EE72" i="1"/>
  <c r="EE64" i="1"/>
  <c r="EE73" i="1"/>
  <c r="EE67" i="1"/>
  <c r="EE70" i="1"/>
  <c r="EE66" i="1"/>
  <c r="EE69" i="1"/>
  <c r="EE59" i="1"/>
  <c r="EE57" i="1"/>
  <c r="EE62" i="1"/>
  <c r="EE53" i="1"/>
  <c r="EE60" i="1"/>
  <c r="EE56" i="1"/>
  <c r="EE63" i="1"/>
  <c r="EE46" i="1"/>
  <c r="EE52" i="1"/>
  <c r="EE61" i="1"/>
  <c r="EE55" i="1"/>
  <c r="EE58" i="1"/>
  <c r="EE44" i="1"/>
  <c r="EE31" i="1"/>
  <c r="EE49" i="1"/>
  <c r="EE34" i="1"/>
  <c r="EE40" i="1"/>
  <c r="EE43" i="1"/>
  <c r="EE54" i="1"/>
  <c r="EE48" i="1"/>
  <c r="EE39" i="1"/>
  <c r="EE51" i="1"/>
  <c r="EE42" i="1"/>
  <c r="EE45" i="1"/>
  <c r="EE47" i="1"/>
  <c r="EE50" i="1"/>
  <c r="EE41" i="1"/>
  <c r="EE38" i="1"/>
  <c r="EE20" i="1"/>
  <c r="EE23" i="1"/>
  <c r="EE33" i="1"/>
  <c r="EE26" i="1"/>
  <c r="X26" i="3" s="1"/>
  <c r="EE36" i="1"/>
  <c r="EE29" i="1"/>
  <c r="EE25" i="1"/>
  <c r="EE37" i="1"/>
  <c r="EE28" i="1"/>
  <c r="EE32" i="1"/>
  <c r="EE27" i="1"/>
  <c r="EE35" i="1"/>
  <c r="EE30" i="1"/>
  <c r="EE7" i="1"/>
  <c r="EE10" i="1"/>
  <c r="EE13" i="1"/>
  <c r="EE18" i="1"/>
  <c r="EE16" i="1"/>
  <c r="EE19" i="1"/>
  <c r="EE24" i="1"/>
  <c r="EE12" i="1"/>
  <c r="EE15" i="1"/>
  <c r="EE21" i="1"/>
  <c r="EE14" i="1"/>
  <c r="EE22" i="1"/>
  <c r="EE17" i="1"/>
  <c r="EU213" i="1"/>
  <c r="EU206" i="1"/>
  <c r="EU209" i="1"/>
  <c r="EU215" i="1"/>
  <c r="EU212" i="1"/>
  <c r="EU208" i="1"/>
  <c r="EU216" i="1"/>
  <c r="EU214" i="1"/>
  <c r="EU211" i="1"/>
  <c r="EU210" i="1"/>
  <c r="EU205" i="1"/>
  <c r="EU207" i="1"/>
  <c r="EU204" i="1"/>
  <c r="EU203" i="1"/>
  <c r="EU193" i="1"/>
  <c r="EU201" i="1"/>
  <c r="EU196" i="1"/>
  <c r="EU198" i="1"/>
  <c r="EU195" i="1"/>
  <c r="EU199" i="1"/>
  <c r="EU202" i="1"/>
  <c r="EU200" i="1"/>
  <c r="EU197" i="1"/>
  <c r="EU192" i="1"/>
  <c r="EU189" i="1"/>
  <c r="EU188" i="1"/>
  <c r="EU194" i="1"/>
  <c r="EU191" i="1"/>
  <c r="EU190" i="1"/>
  <c r="EU185" i="1"/>
  <c r="EU186" i="1"/>
  <c r="EU182" i="1"/>
  <c r="EU184" i="1"/>
  <c r="EU187" i="1"/>
  <c r="EU181" i="1"/>
  <c r="EU169" i="1"/>
  <c r="EU172" i="1"/>
  <c r="EU179" i="1"/>
  <c r="EU175" i="1"/>
  <c r="EU178" i="1"/>
  <c r="EU174" i="1"/>
  <c r="EU177" i="1"/>
  <c r="EU183" i="1"/>
  <c r="EU180" i="1"/>
  <c r="EU176" i="1"/>
  <c r="EU160" i="1"/>
  <c r="EU163" i="1"/>
  <c r="EU166" i="1"/>
  <c r="EU171" i="1"/>
  <c r="EU173" i="1"/>
  <c r="EU165" i="1"/>
  <c r="EU168" i="1"/>
  <c r="EU170" i="1"/>
  <c r="EU151" i="1"/>
  <c r="EU154" i="1"/>
  <c r="EU157" i="1"/>
  <c r="EU161" i="1"/>
  <c r="EU162" i="1"/>
  <c r="EU164" i="1"/>
  <c r="EU156" i="1"/>
  <c r="EU159" i="1"/>
  <c r="EU167" i="1"/>
  <c r="EU155" i="1"/>
  <c r="EU158" i="1"/>
  <c r="EU150" i="1"/>
  <c r="EU140" i="1"/>
  <c r="EU152" i="1"/>
  <c r="EU146" i="1"/>
  <c r="EU149" i="1"/>
  <c r="EU145" i="1"/>
  <c r="EU148" i="1"/>
  <c r="EU153" i="1"/>
  <c r="EU144" i="1"/>
  <c r="EU131" i="1"/>
  <c r="EU134" i="1"/>
  <c r="EU137" i="1"/>
  <c r="EU141" i="1"/>
  <c r="EU143" i="1"/>
  <c r="EU136" i="1"/>
  <c r="EU139" i="1"/>
  <c r="EU142" i="1"/>
  <c r="EU135" i="1"/>
  <c r="EU147" i="1"/>
  <c r="EU138" i="1"/>
  <c r="EU121" i="1"/>
  <c r="EU124" i="1"/>
  <c r="EU127" i="1"/>
  <c r="EU130" i="1"/>
  <c r="EU133" i="1"/>
  <c r="EU132" i="1"/>
  <c r="EU126" i="1"/>
  <c r="EU129" i="1"/>
  <c r="EU125" i="1"/>
  <c r="EU128" i="1"/>
  <c r="EU120" i="1"/>
  <c r="EU110" i="1"/>
  <c r="EU113" i="1"/>
  <c r="EU116" i="1"/>
  <c r="EU119" i="1"/>
  <c r="EU115" i="1"/>
  <c r="EU123" i="1"/>
  <c r="EU122" i="1"/>
  <c r="EU118" i="1"/>
  <c r="EU114" i="1"/>
  <c r="EU117" i="1"/>
  <c r="EU106" i="1"/>
  <c r="EU111" i="1"/>
  <c r="EU96" i="1"/>
  <c r="EU99" i="1"/>
  <c r="EU112" i="1"/>
  <c r="EU102" i="1"/>
  <c r="EU105" i="1"/>
  <c r="EU101" i="1"/>
  <c r="EU104" i="1"/>
  <c r="EU107" i="1"/>
  <c r="EU108" i="1"/>
  <c r="EU109" i="1"/>
  <c r="EU100" i="1"/>
  <c r="EU103" i="1"/>
  <c r="EU91" i="1"/>
  <c r="EU94" i="1"/>
  <c r="EU90" i="1"/>
  <c r="EU93" i="1"/>
  <c r="EU98" i="1"/>
  <c r="EU95" i="1"/>
  <c r="X95" i="3" s="1"/>
  <c r="EU89" i="1"/>
  <c r="EU92" i="1"/>
  <c r="EU97" i="1"/>
  <c r="EU74" i="1"/>
  <c r="EU77" i="1"/>
  <c r="EU80" i="1"/>
  <c r="EU88" i="1"/>
  <c r="EU83" i="1"/>
  <c r="EU76" i="1"/>
  <c r="EU86" i="1"/>
  <c r="EU79" i="1"/>
  <c r="EU85" i="1"/>
  <c r="EU84" i="1"/>
  <c r="EU82" i="1"/>
  <c r="EU87" i="1"/>
  <c r="EU78" i="1"/>
  <c r="EU81" i="1"/>
  <c r="EU65" i="1"/>
  <c r="EU68" i="1"/>
  <c r="EU71" i="1"/>
  <c r="EU64" i="1"/>
  <c r="EU67" i="1"/>
  <c r="EU75" i="1"/>
  <c r="EU72" i="1"/>
  <c r="EU70" i="1"/>
  <c r="EU73" i="1"/>
  <c r="EU66" i="1"/>
  <c r="EU69" i="1"/>
  <c r="EU57" i="1"/>
  <c r="EU59" i="1"/>
  <c r="EU62" i="1"/>
  <c r="EU53" i="1"/>
  <c r="EU56" i="1"/>
  <c r="EU60" i="1"/>
  <c r="EU46" i="1"/>
  <c r="EU52" i="1"/>
  <c r="EU63" i="1"/>
  <c r="EU55" i="1"/>
  <c r="EU58" i="1"/>
  <c r="EU61" i="1"/>
  <c r="EU51" i="1"/>
  <c r="EU44" i="1"/>
  <c r="EU47" i="1"/>
  <c r="EU31" i="1"/>
  <c r="EU34" i="1"/>
  <c r="EU54" i="1"/>
  <c r="EU40" i="1"/>
  <c r="EU50" i="1"/>
  <c r="EU43" i="1"/>
  <c r="EU49" i="1"/>
  <c r="EU39" i="1"/>
  <c r="EU42" i="1"/>
  <c r="EU45" i="1"/>
  <c r="EU48" i="1"/>
  <c r="EU41" i="1"/>
  <c r="EU35" i="1"/>
  <c r="EU20" i="1"/>
  <c r="EU23" i="1"/>
  <c r="EU26" i="1"/>
  <c r="EU29" i="1"/>
  <c r="EU33" i="1"/>
  <c r="EU36" i="1"/>
  <c r="EU38" i="1"/>
  <c r="EU25" i="1"/>
  <c r="EU28" i="1"/>
  <c r="EU37" i="1"/>
  <c r="EU27" i="1"/>
  <c r="EU30" i="1"/>
  <c r="EU32" i="1"/>
  <c r="EU7" i="1"/>
  <c r="EU22" i="1"/>
  <c r="EU10" i="1"/>
  <c r="EU13" i="1"/>
  <c r="EU16" i="1"/>
  <c r="EU18" i="1"/>
  <c r="EU12" i="1"/>
  <c r="EU19" i="1"/>
  <c r="EU15" i="1"/>
  <c r="EU14" i="1"/>
  <c r="EU24" i="1"/>
  <c r="EU17" i="1"/>
  <c r="FK206" i="1"/>
  <c r="FK209" i="1"/>
  <c r="FK213" i="1"/>
  <c r="FK212" i="1"/>
  <c r="FK216" i="1"/>
  <c r="FK215" i="1"/>
  <c r="FK208" i="1"/>
  <c r="FK211" i="1"/>
  <c r="FK214" i="1"/>
  <c r="FK210" i="1"/>
  <c r="FK205" i="1"/>
  <c r="FK207" i="1"/>
  <c r="FK204" i="1"/>
  <c r="FK203" i="1"/>
  <c r="FK202" i="1"/>
  <c r="FK193" i="1"/>
  <c r="FK196" i="1"/>
  <c r="FK195" i="1"/>
  <c r="FK198" i="1"/>
  <c r="FK201" i="1"/>
  <c r="FK199" i="1"/>
  <c r="FK197" i="1"/>
  <c r="FK200" i="1"/>
  <c r="FK194" i="1"/>
  <c r="FK192" i="1"/>
  <c r="FK189" i="1"/>
  <c r="FK188" i="1"/>
  <c r="FK191" i="1"/>
  <c r="FK190" i="1"/>
  <c r="FK183" i="1"/>
  <c r="FK182" i="1"/>
  <c r="FK185" i="1"/>
  <c r="FK186" i="1"/>
  <c r="FK184" i="1"/>
  <c r="FK181" i="1"/>
  <c r="FK187" i="1"/>
  <c r="FK169" i="1"/>
  <c r="FK172" i="1"/>
  <c r="FK180" i="1"/>
  <c r="FK175" i="1"/>
  <c r="FK179" i="1"/>
  <c r="FK178" i="1"/>
  <c r="FK174" i="1"/>
  <c r="FK177" i="1"/>
  <c r="FK176" i="1"/>
  <c r="FK173" i="1"/>
  <c r="FK160" i="1"/>
  <c r="FK163" i="1"/>
  <c r="FK166" i="1"/>
  <c r="FK165" i="1"/>
  <c r="FK168" i="1"/>
  <c r="FK171" i="1"/>
  <c r="FK170" i="1"/>
  <c r="FK151" i="1"/>
  <c r="FK154" i="1"/>
  <c r="FK157" i="1"/>
  <c r="FK164" i="1"/>
  <c r="FK161" i="1"/>
  <c r="FK156" i="1"/>
  <c r="FK167" i="1"/>
  <c r="FK162" i="1"/>
  <c r="FK159" i="1"/>
  <c r="FK155" i="1"/>
  <c r="FK158" i="1"/>
  <c r="FK150" i="1"/>
  <c r="FK140" i="1"/>
  <c r="FK153" i="1"/>
  <c r="FK146" i="1"/>
  <c r="FK149" i="1"/>
  <c r="FK152" i="1"/>
  <c r="FK145" i="1"/>
  <c r="FK148" i="1"/>
  <c r="FK144" i="1"/>
  <c r="FK142" i="1"/>
  <c r="FK131" i="1"/>
  <c r="D129" i="5" s="1"/>
  <c r="T131" i="3" s="1"/>
  <c r="FK134" i="1"/>
  <c r="FK137" i="1"/>
  <c r="FK136" i="1"/>
  <c r="FK141" i="1"/>
  <c r="FK139" i="1"/>
  <c r="FK147" i="1"/>
  <c r="FK143" i="1"/>
  <c r="FK135" i="1"/>
  <c r="FK138" i="1"/>
  <c r="FK121" i="1"/>
  <c r="FK124" i="1"/>
  <c r="FK127" i="1"/>
  <c r="FK130" i="1"/>
  <c r="FK126" i="1"/>
  <c r="FK129" i="1"/>
  <c r="FK133" i="1"/>
  <c r="FK132" i="1"/>
  <c r="FK125" i="1"/>
  <c r="FK128" i="1"/>
  <c r="FK110" i="1"/>
  <c r="FK113" i="1"/>
  <c r="FK116" i="1"/>
  <c r="FK120" i="1"/>
  <c r="FK119" i="1"/>
  <c r="FK115" i="1"/>
  <c r="FK118" i="1"/>
  <c r="FK111" i="1"/>
  <c r="FK123" i="1"/>
  <c r="FK122" i="1"/>
  <c r="FK114" i="1"/>
  <c r="FK117" i="1"/>
  <c r="FK106" i="1"/>
  <c r="FK112" i="1"/>
  <c r="FK109" i="1"/>
  <c r="FK96" i="1"/>
  <c r="FK99" i="1"/>
  <c r="FK102" i="1"/>
  <c r="FK105" i="1"/>
  <c r="FK101" i="1"/>
  <c r="FK104" i="1"/>
  <c r="FK107" i="1"/>
  <c r="FK100" i="1"/>
  <c r="FK108" i="1"/>
  <c r="FK103" i="1"/>
  <c r="FK98" i="1"/>
  <c r="FK91" i="1"/>
  <c r="FK97" i="1"/>
  <c r="FK94" i="1"/>
  <c r="FK90" i="1"/>
  <c r="FK93" i="1"/>
  <c r="FK95" i="1"/>
  <c r="FK89" i="1"/>
  <c r="FK92" i="1"/>
  <c r="FK74" i="1"/>
  <c r="FK77" i="1"/>
  <c r="FK87" i="1"/>
  <c r="FK80" i="1"/>
  <c r="FK83" i="1"/>
  <c r="FK76" i="1"/>
  <c r="FK79" i="1"/>
  <c r="FK82" i="1"/>
  <c r="FK84" i="1"/>
  <c r="FK78" i="1"/>
  <c r="FK88" i="1"/>
  <c r="FK86" i="1"/>
  <c r="FK85" i="1"/>
  <c r="FK81" i="1"/>
  <c r="FK65" i="1"/>
  <c r="FK68" i="1"/>
  <c r="FK71" i="1"/>
  <c r="FK64" i="1"/>
  <c r="FK67" i="1"/>
  <c r="FK70" i="1"/>
  <c r="FK72" i="1"/>
  <c r="FK75" i="1"/>
  <c r="FK66" i="1"/>
  <c r="FK73" i="1"/>
  <c r="FK69" i="1"/>
  <c r="FK57" i="1"/>
  <c r="FK59" i="1"/>
  <c r="FK53" i="1"/>
  <c r="FK62" i="1"/>
  <c r="FK56" i="1"/>
  <c r="FK46" i="1"/>
  <c r="FK60" i="1"/>
  <c r="FK52" i="1"/>
  <c r="FK55" i="1"/>
  <c r="FK58" i="1"/>
  <c r="FK63" i="1"/>
  <c r="FK61" i="1"/>
  <c r="FK44" i="1"/>
  <c r="FK54" i="1"/>
  <c r="FK31" i="1"/>
  <c r="FK34" i="1"/>
  <c r="FK40" i="1"/>
  <c r="FK48" i="1"/>
  <c r="FK47" i="1"/>
  <c r="FK43" i="1"/>
  <c r="FK51" i="1"/>
  <c r="FK39" i="1"/>
  <c r="FK42" i="1"/>
  <c r="FK50" i="1"/>
  <c r="FK45" i="1"/>
  <c r="FK49" i="1"/>
  <c r="FK41" i="1"/>
  <c r="FK20" i="1"/>
  <c r="FK32" i="1"/>
  <c r="FK23" i="1"/>
  <c r="FK35" i="1"/>
  <c r="FK26" i="1"/>
  <c r="FK29" i="1"/>
  <c r="FK33" i="1"/>
  <c r="FK36" i="1"/>
  <c r="FK25" i="1"/>
  <c r="FK28" i="1"/>
  <c r="FK37" i="1"/>
  <c r="FK27" i="1"/>
  <c r="FK30" i="1"/>
  <c r="FK38" i="1"/>
  <c r="FK7" i="1"/>
  <c r="FK10" i="1"/>
  <c r="FK21" i="1"/>
  <c r="FK13" i="1"/>
  <c r="FK16" i="1"/>
  <c r="FK22" i="1"/>
  <c r="FK24" i="1"/>
  <c r="FK12" i="1"/>
  <c r="FK15" i="1"/>
  <c r="FK18" i="1"/>
  <c r="FK19" i="1"/>
  <c r="X19" i="3" s="1"/>
  <c r="FK14" i="1"/>
  <c r="FK17" i="1"/>
  <c r="GA216" i="1"/>
  <c r="GA206" i="1"/>
  <c r="GA209" i="1"/>
  <c r="GA212" i="1"/>
  <c r="GA213" i="1"/>
  <c r="GA208" i="1"/>
  <c r="GA211" i="1"/>
  <c r="GA215" i="1"/>
  <c r="GA214" i="1"/>
  <c r="GA210" i="1"/>
  <c r="GA205" i="1"/>
  <c r="GA204" i="1"/>
  <c r="GA207" i="1"/>
  <c r="GA203" i="1"/>
  <c r="GA202" i="1"/>
  <c r="GA201" i="1"/>
  <c r="GA199" i="1"/>
  <c r="GA193" i="1"/>
  <c r="GA200" i="1"/>
  <c r="GA196" i="1"/>
  <c r="GA195" i="1"/>
  <c r="GA198" i="1"/>
  <c r="GA197" i="1"/>
  <c r="GA191" i="1"/>
  <c r="GA189" i="1"/>
  <c r="GA192" i="1"/>
  <c r="GA194" i="1"/>
  <c r="GA188" i="1"/>
  <c r="GA190" i="1"/>
  <c r="GA187" i="1"/>
  <c r="GA183" i="1"/>
  <c r="GA182" i="1"/>
  <c r="GA185" i="1"/>
  <c r="GA184" i="1"/>
  <c r="GA181" i="1"/>
  <c r="GA186" i="1"/>
  <c r="GA169" i="1"/>
  <c r="GA172" i="1"/>
  <c r="GA175" i="1"/>
  <c r="GA174" i="1"/>
  <c r="GA180" i="1"/>
  <c r="GA178" i="1"/>
  <c r="GA177" i="1"/>
  <c r="GA179" i="1"/>
  <c r="GA176" i="1"/>
  <c r="GA170" i="1"/>
  <c r="GA160" i="1"/>
  <c r="GA163" i="1"/>
  <c r="GA166" i="1"/>
  <c r="GA165" i="1"/>
  <c r="GA168" i="1"/>
  <c r="GA173" i="1"/>
  <c r="GA171" i="1"/>
  <c r="GA151" i="1"/>
  <c r="GA154" i="1"/>
  <c r="GA164" i="1"/>
  <c r="GA157" i="1"/>
  <c r="GA167" i="1"/>
  <c r="GA156" i="1"/>
  <c r="GA159" i="1"/>
  <c r="GA161" i="1"/>
  <c r="GA162" i="1"/>
  <c r="GA155" i="1"/>
  <c r="GA158" i="1"/>
  <c r="GA150" i="1"/>
  <c r="GA140" i="1"/>
  <c r="GA143" i="1"/>
  <c r="GA146" i="1"/>
  <c r="GA149" i="1"/>
  <c r="GA145" i="1"/>
  <c r="GA148" i="1"/>
  <c r="GA153" i="1"/>
  <c r="GA152" i="1"/>
  <c r="GA144" i="1"/>
  <c r="GA131" i="1"/>
  <c r="GA134" i="1"/>
  <c r="GA137" i="1"/>
  <c r="GA142" i="1"/>
  <c r="GA136" i="1"/>
  <c r="GA139" i="1"/>
  <c r="GA147" i="1"/>
  <c r="GA141" i="1"/>
  <c r="GA135" i="1"/>
  <c r="GA138" i="1"/>
  <c r="GA121" i="1"/>
  <c r="GA124" i="1"/>
  <c r="GA127" i="1"/>
  <c r="GA130" i="1"/>
  <c r="GA126" i="1"/>
  <c r="GA129" i="1"/>
  <c r="GA125" i="1"/>
  <c r="GA128" i="1"/>
  <c r="GA133" i="1"/>
  <c r="GA132" i="1"/>
  <c r="GA122" i="1"/>
  <c r="GA110" i="1"/>
  <c r="GA113" i="1"/>
  <c r="GA123" i="1"/>
  <c r="GA116" i="1"/>
  <c r="GA119" i="1"/>
  <c r="GA120" i="1"/>
  <c r="GA115" i="1"/>
  <c r="GA118" i="1"/>
  <c r="GA111" i="1"/>
  <c r="GA114" i="1"/>
  <c r="GA117" i="1"/>
  <c r="GA106" i="1"/>
  <c r="GA108" i="1"/>
  <c r="GA96" i="1"/>
  <c r="GA99" i="1"/>
  <c r="GA109" i="1"/>
  <c r="GA102" i="1"/>
  <c r="GA105" i="1"/>
  <c r="GA101" i="1"/>
  <c r="GA104" i="1"/>
  <c r="GA107" i="1"/>
  <c r="GA112" i="1"/>
  <c r="GA100" i="1"/>
  <c r="GA103" i="1"/>
  <c r="GA91" i="1"/>
  <c r="GA94" i="1"/>
  <c r="GA97" i="1"/>
  <c r="GA90" i="1"/>
  <c r="GA93" i="1"/>
  <c r="GA98" i="1"/>
  <c r="GA89" i="1"/>
  <c r="GA92" i="1"/>
  <c r="GA95" i="1"/>
  <c r="GA74" i="1"/>
  <c r="GA77" i="1"/>
  <c r="GA85" i="1"/>
  <c r="GA80" i="1"/>
  <c r="GA86" i="1"/>
  <c r="GA83" i="1"/>
  <c r="GA76" i="1"/>
  <c r="GA88" i="1"/>
  <c r="GA79" i="1"/>
  <c r="GA82" i="1"/>
  <c r="GA87" i="1"/>
  <c r="GA78" i="1"/>
  <c r="GA81" i="1"/>
  <c r="GA84" i="1"/>
  <c r="GA65" i="1"/>
  <c r="GA68" i="1"/>
  <c r="GA71" i="1"/>
  <c r="GA64" i="1"/>
  <c r="GA67" i="1"/>
  <c r="GA70" i="1"/>
  <c r="GA66" i="1"/>
  <c r="GA72" i="1"/>
  <c r="GA69" i="1"/>
  <c r="GA63" i="1"/>
  <c r="GA61" i="1"/>
  <c r="GA57" i="1"/>
  <c r="GA53" i="1"/>
  <c r="GA56" i="1"/>
  <c r="GA59" i="1"/>
  <c r="GA75" i="1"/>
  <c r="GA62" i="1"/>
  <c r="GA46" i="1"/>
  <c r="GA52" i="1"/>
  <c r="GA55" i="1"/>
  <c r="GA60" i="1"/>
  <c r="GA58" i="1"/>
  <c r="GA73" i="1"/>
  <c r="GA44" i="1"/>
  <c r="GA50" i="1"/>
  <c r="GA31" i="1"/>
  <c r="GA34" i="1"/>
  <c r="GA49" i="1"/>
  <c r="GA40" i="1"/>
  <c r="GA43" i="1"/>
  <c r="GA39" i="1"/>
  <c r="GA47" i="1"/>
  <c r="GA42" i="1"/>
  <c r="GA48" i="1"/>
  <c r="GA45" i="1"/>
  <c r="GA51" i="1"/>
  <c r="GA54" i="1"/>
  <c r="GA41" i="1"/>
  <c r="GA20" i="1"/>
  <c r="GA23" i="1"/>
  <c r="GA26" i="1"/>
  <c r="GA32" i="1"/>
  <c r="GA29" i="1"/>
  <c r="GA35" i="1"/>
  <c r="GA25" i="1"/>
  <c r="GA33" i="1"/>
  <c r="GA28" i="1"/>
  <c r="GA38" i="1"/>
  <c r="GA36" i="1"/>
  <c r="GA27" i="1"/>
  <c r="GA37" i="1"/>
  <c r="GA30" i="1"/>
  <c r="GA7" i="1"/>
  <c r="GA10" i="1"/>
  <c r="GA13" i="1"/>
  <c r="GA16" i="1"/>
  <c r="GA21" i="1"/>
  <c r="GA22" i="1"/>
  <c r="GA12" i="1"/>
  <c r="GA15" i="1"/>
  <c r="GA18" i="1"/>
  <c r="GA14" i="1"/>
  <c r="GA24" i="1"/>
  <c r="GA19" i="1"/>
  <c r="GQ215" i="1"/>
  <c r="GQ206" i="1"/>
  <c r="GQ209" i="1"/>
  <c r="GQ212" i="1"/>
  <c r="GQ213" i="1"/>
  <c r="GQ208" i="1"/>
  <c r="GQ211" i="1"/>
  <c r="GQ210" i="1"/>
  <c r="GQ216" i="1"/>
  <c r="GQ214" i="1"/>
  <c r="GQ205" i="1"/>
  <c r="GQ204" i="1"/>
  <c r="GQ203" i="1"/>
  <c r="GQ207" i="1"/>
  <c r="GQ202" i="1"/>
  <c r="GQ193" i="1"/>
  <c r="GQ196" i="1"/>
  <c r="GQ199" i="1"/>
  <c r="GQ200" i="1"/>
  <c r="GQ195" i="1"/>
  <c r="GQ201" i="1"/>
  <c r="GQ197" i="1"/>
  <c r="GQ198" i="1"/>
  <c r="GQ194" i="1"/>
  <c r="GQ191" i="1"/>
  <c r="GQ189" i="1"/>
  <c r="GQ192" i="1"/>
  <c r="GQ188" i="1"/>
  <c r="GQ190" i="1"/>
  <c r="GQ183" i="1"/>
  <c r="GQ182" i="1"/>
  <c r="GQ187" i="1"/>
  <c r="GQ181" i="1"/>
  <c r="GQ185" i="1"/>
  <c r="GQ184" i="1"/>
  <c r="GQ186" i="1"/>
  <c r="GQ169" i="1"/>
  <c r="GQ172" i="1"/>
  <c r="GQ175" i="1"/>
  <c r="GQ174" i="1"/>
  <c r="GQ177" i="1"/>
  <c r="GQ178" i="1"/>
  <c r="GQ176" i="1"/>
  <c r="GQ179" i="1"/>
  <c r="GQ180" i="1"/>
  <c r="GQ171" i="1"/>
  <c r="GQ170" i="1"/>
  <c r="GQ160" i="1"/>
  <c r="GQ163" i="1"/>
  <c r="GQ166" i="1"/>
  <c r="GQ173" i="1"/>
  <c r="GQ165" i="1"/>
  <c r="GQ168" i="1"/>
  <c r="GQ162" i="1"/>
  <c r="GQ164" i="1"/>
  <c r="GQ151" i="1"/>
  <c r="GQ154" i="1"/>
  <c r="GQ157" i="1"/>
  <c r="GQ167" i="1"/>
  <c r="GQ156" i="1"/>
  <c r="GQ159" i="1"/>
  <c r="GQ161" i="1"/>
  <c r="GQ155" i="1"/>
  <c r="GQ158" i="1"/>
  <c r="GQ150" i="1"/>
  <c r="GQ153" i="1"/>
  <c r="GQ140" i="1"/>
  <c r="GQ143" i="1"/>
  <c r="GQ146" i="1"/>
  <c r="GQ149" i="1"/>
  <c r="GQ145" i="1"/>
  <c r="GQ148" i="1"/>
  <c r="GQ144" i="1"/>
  <c r="GQ141" i="1"/>
  <c r="GQ131" i="1"/>
  <c r="GQ134" i="1"/>
  <c r="GQ137" i="1"/>
  <c r="GQ136" i="1"/>
  <c r="GQ139" i="1"/>
  <c r="GQ142" i="1"/>
  <c r="GQ147" i="1"/>
  <c r="GQ135" i="1"/>
  <c r="GQ152" i="1"/>
  <c r="GQ138" i="1"/>
  <c r="GQ121" i="1"/>
  <c r="GQ124" i="1"/>
  <c r="GQ127" i="1"/>
  <c r="GQ133" i="1"/>
  <c r="GQ132" i="1"/>
  <c r="GQ130" i="1"/>
  <c r="GQ126" i="1"/>
  <c r="GQ129" i="1"/>
  <c r="GQ125" i="1"/>
  <c r="GQ128" i="1"/>
  <c r="GQ110" i="1"/>
  <c r="GQ113" i="1"/>
  <c r="GQ116" i="1"/>
  <c r="GQ119" i="1"/>
  <c r="GQ122" i="1"/>
  <c r="GQ115" i="1"/>
  <c r="GQ118" i="1"/>
  <c r="GQ123" i="1"/>
  <c r="GQ120" i="1"/>
  <c r="GQ111" i="1"/>
  <c r="GQ114" i="1"/>
  <c r="GQ117" i="1"/>
  <c r="GQ106" i="1"/>
  <c r="GQ96" i="1"/>
  <c r="GQ99" i="1"/>
  <c r="GQ102" i="1"/>
  <c r="GQ108" i="1"/>
  <c r="GQ105" i="1"/>
  <c r="GQ109" i="1"/>
  <c r="GQ101" i="1"/>
  <c r="GQ104" i="1"/>
  <c r="GQ112" i="1"/>
  <c r="GQ107" i="1"/>
  <c r="GQ100" i="1"/>
  <c r="GQ103" i="1"/>
  <c r="GQ95" i="1"/>
  <c r="GQ91" i="1"/>
  <c r="GQ94" i="1"/>
  <c r="GQ98" i="1"/>
  <c r="GQ90" i="1"/>
  <c r="GQ93" i="1"/>
  <c r="GQ97" i="1"/>
  <c r="GQ89" i="1"/>
  <c r="GQ92" i="1"/>
  <c r="GQ87" i="1"/>
  <c r="GQ74" i="1"/>
  <c r="GQ88" i="1"/>
  <c r="GQ84" i="1"/>
  <c r="GQ77" i="1"/>
  <c r="GQ80" i="1"/>
  <c r="GQ83" i="1"/>
  <c r="GQ76" i="1"/>
  <c r="GQ85" i="1"/>
  <c r="GQ79" i="1"/>
  <c r="GQ82" i="1"/>
  <c r="GQ86" i="1"/>
  <c r="GQ78" i="1"/>
  <c r="GQ81" i="1"/>
  <c r="GQ65" i="1"/>
  <c r="GQ68" i="1"/>
  <c r="GQ73" i="1"/>
  <c r="GQ71" i="1"/>
  <c r="GQ75" i="1"/>
  <c r="GQ64" i="1"/>
  <c r="GQ67" i="1"/>
  <c r="GQ70" i="1"/>
  <c r="GQ66" i="1"/>
  <c r="GQ69" i="1"/>
  <c r="GQ57" i="1"/>
  <c r="GQ61" i="1"/>
  <c r="GQ63" i="1"/>
  <c r="GQ53" i="1"/>
  <c r="GQ56" i="1"/>
  <c r="GQ72" i="1"/>
  <c r="GQ46" i="1"/>
  <c r="GQ59" i="1"/>
  <c r="GQ62" i="1"/>
  <c r="GQ52" i="1"/>
  <c r="GQ55" i="1"/>
  <c r="GQ58" i="1"/>
  <c r="GQ60" i="1"/>
  <c r="GQ44" i="1"/>
  <c r="GQ48" i="1"/>
  <c r="GQ31" i="1"/>
  <c r="GQ51" i="1"/>
  <c r="GQ34" i="1"/>
  <c r="GQ40" i="1"/>
  <c r="GQ43" i="1"/>
  <c r="GQ50" i="1"/>
  <c r="GQ39" i="1"/>
  <c r="GQ49" i="1"/>
  <c r="GQ42" i="1"/>
  <c r="GQ54" i="1"/>
  <c r="GQ45" i="1"/>
  <c r="GQ38" i="1"/>
  <c r="GQ47" i="1"/>
  <c r="GQ41" i="1"/>
  <c r="GQ37" i="1"/>
  <c r="GQ20" i="1"/>
  <c r="GQ23" i="1"/>
  <c r="GQ26" i="1"/>
  <c r="GQ29" i="1"/>
  <c r="GQ32" i="1"/>
  <c r="GQ35" i="1"/>
  <c r="GQ25" i="1"/>
  <c r="GQ28" i="1"/>
  <c r="GQ33" i="1"/>
  <c r="GQ36" i="1"/>
  <c r="GQ27" i="1"/>
  <c r="GQ30" i="1"/>
  <c r="GQ7" i="1"/>
  <c r="GQ19" i="1"/>
  <c r="GQ17" i="1"/>
  <c r="GQ10" i="1"/>
  <c r="GQ13" i="1"/>
  <c r="GQ16" i="1"/>
  <c r="GQ24" i="1"/>
  <c r="GQ12" i="1"/>
  <c r="GQ21" i="1"/>
  <c r="GQ15" i="1"/>
  <c r="GQ22" i="1"/>
  <c r="GQ14" i="1"/>
  <c r="HG216" i="1"/>
  <c r="HG214" i="1"/>
  <c r="HG206" i="1"/>
  <c r="HG209" i="1"/>
  <c r="HG212" i="1"/>
  <c r="HG215" i="1"/>
  <c r="HG208" i="1"/>
  <c r="HG211" i="1"/>
  <c r="HG213" i="1"/>
  <c r="HG210" i="1"/>
  <c r="HG205" i="1"/>
  <c r="HG207" i="1"/>
  <c r="HG204" i="1"/>
  <c r="HG203" i="1"/>
  <c r="HG202" i="1"/>
  <c r="HG201" i="1"/>
  <c r="HG198" i="1"/>
  <c r="HG193" i="1"/>
  <c r="HG196" i="1"/>
  <c r="HG199" i="1"/>
  <c r="HG195" i="1"/>
  <c r="HG200" i="1"/>
  <c r="HG197" i="1"/>
  <c r="HG189" i="1"/>
  <c r="HG191" i="1"/>
  <c r="HG194" i="1"/>
  <c r="HG188" i="1"/>
  <c r="HG192" i="1"/>
  <c r="HG190" i="1"/>
  <c r="HG186" i="1"/>
  <c r="HG182" i="1"/>
  <c r="HG183" i="1"/>
  <c r="HG181" i="1"/>
  <c r="HG187" i="1"/>
  <c r="HG184" i="1"/>
  <c r="HG185" i="1"/>
  <c r="HG169" i="1"/>
  <c r="HG172" i="1"/>
  <c r="HG179" i="1"/>
  <c r="HG175" i="1"/>
  <c r="HG174" i="1"/>
  <c r="HG180" i="1"/>
  <c r="HG177" i="1"/>
  <c r="HG178" i="1"/>
  <c r="HG176" i="1"/>
  <c r="HG160" i="1"/>
  <c r="HG163" i="1"/>
  <c r="HG171" i="1"/>
  <c r="HG170" i="1"/>
  <c r="HG166" i="1"/>
  <c r="HG165" i="1"/>
  <c r="HG168" i="1"/>
  <c r="HG164" i="1"/>
  <c r="HG161" i="1"/>
  <c r="HG151" i="1"/>
  <c r="HG162" i="1"/>
  <c r="HG154" i="1"/>
  <c r="HG173" i="1"/>
  <c r="HG157" i="1"/>
  <c r="HG167" i="1"/>
  <c r="HG156" i="1"/>
  <c r="HG159" i="1"/>
  <c r="HG155" i="1"/>
  <c r="HG158" i="1"/>
  <c r="HG150" i="1"/>
  <c r="HG140" i="1"/>
  <c r="HG152" i="1"/>
  <c r="HG143" i="1"/>
  <c r="HG146" i="1"/>
  <c r="HG149" i="1"/>
  <c r="HG153" i="1"/>
  <c r="HG145" i="1"/>
  <c r="HG148" i="1"/>
  <c r="HG144" i="1"/>
  <c r="HG131" i="1"/>
  <c r="HG134" i="1"/>
  <c r="HG137" i="1"/>
  <c r="HG141" i="1"/>
  <c r="HG136" i="1"/>
  <c r="HG139" i="1"/>
  <c r="HG147" i="1"/>
  <c r="HG135" i="1"/>
  <c r="HG138" i="1"/>
  <c r="HG142" i="1"/>
  <c r="HG121" i="1"/>
  <c r="HG124" i="1"/>
  <c r="HG127" i="1"/>
  <c r="HG130" i="1"/>
  <c r="HG123" i="1"/>
  <c r="HG133" i="1"/>
  <c r="HG132" i="1"/>
  <c r="HG126" i="1"/>
  <c r="HG129" i="1"/>
  <c r="HG125" i="1"/>
  <c r="HG128" i="1"/>
  <c r="HG110" i="1"/>
  <c r="HG113" i="1"/>
  <c r="HG116" i="1"/>
  <c r="HG119" i="1"/>
  <c r="HG115" i="1"/>
  <c r="HG122" i="1"/>
  <c r="HG118" i="1"/>
  <c r="HG111" i="1"/>
  <c r="HG120" i="1"/>
  <c r="HG114" i="1"/>
  <c r="HG117" i="1"/>
  <c r="HG107" i="1"/>
  <c r="HG106" i="1"/>
  <c r="HG96" i="1"/>
  <c r="HG99" i="1"/>
  <c r="HG102" i="1"/>
  <c r="HG105" i="1"/>
  <c r="HG112" i="1"/>
  <c r="HG108" i="1"/>
  <c r="HG101" i="1"/>
  <c r="HG104" i="1"/>
  <c r="HG109" i="1"/>
  <c r="HG100" i="1"/>
  <c r="HG103" i="1"/>
  <c r="HG91" i="1"/>
  <c r="HG94" i="1"/>
  <c r="HG95" i="1"/>
  <c r="HG90" i="1"/>
  <c r="HG93" i="1"/>
  <c r="HG97" i="1"/>
  <c r="HG89" i="1"/>
  <c r="HG92" i="1"/>
  <c r="HG98" i="1"/>
  <c r="HG74" i="1"/>
  <c r="HG77" i="1"/>
  <c r="HG80" i="1"/>
  <c r="HG83" i="1"/>
  <c r="HG84" i="1"/>
  <c r="HG76" i="1"/>
  <c r="HG87" i="1"/>
  <c r="HG79" i="1"/>
  <c r="HG82" i="1"/>
  <c r="HG88" i="1"/>
  <c r="HG85" i="1"/>
  <c r="HG78" i="1"/>
  <c r="HG81" i="1"/>
  <c r="HG86" i="1"/>
  <c r="HG65" i="1"/>
  <c r="HG68" i="1"/>
  <c r="HG72" i="1"/>
  <c r="HG71" i="1"/>
  <c r="HG73" i="1"/>
  <c r="HG64" i="1"/>
  <c r="HG67" i="1"/>
  <c r="HG75" i="1"/>
  <c r="HG70" i="1"/>
  <c r="HG66" i="1"/>
  <c r="HG69" i="1"/>
  <c r="HG57" i="1"/>
  <c r="HG61" i="1"/>
  <c r="HG53" i="1"/>
  <c r="HG56" i="1"/>
  <c r="HG46" i="1"/>
  <c r="HG63" i="1"/>
  <c r="HG52" i="1"/>
  <c r="HG59" i="1"/>
  <c r="HG55" i="1"/>
  <c r="HG62" i="1"/>
  <c r="HG58" i="1"/>
  <c r="HG60" i="1"/>
  <c r="HG49" i="1"/>
  <c r="HG44" i="1"/>
  <c r="HG31" i="1"/>
  <c r="HG34" i="1"/>
  <c r="HG47" i="1"/>
  <c r="HG40" i="1"/>
  <c r="HG43" i="1"/>
  <c r="HG48" i="1"/>
  <c r="HG54" i="1"/>
  <c r="HG51" i="1"/>
  <c r="HG39" i="1"/>
  <c r="HG42" i="1"/>
  <c r="HG45" i="1"/>
  <c r="HG50" i="1"/>
  <c r="HG38" i="1"/>
  <c r="HG41" i="1"/>
  <c r="HG20" i="1"/>
  <c r="HG23" i="1"/>
  <c r="HG37" i="1"/>
  <c r="HG26" i="1"/>
  <c r="HG29" i="1"/>
  <c r="HG32" i="1"/>
  <c r="HG25" i="1"/>
  <c r="HG35" i="1"/>
  <c r="HG28" i="1"/>
  <c r="HG33" i="1"/>
  <c r="HG36" i="1"/>
  <c r="HG27" i="1"/>
  <c r="HG30" i="1"/>
  <c r="HG7" i="1"/>
  <c r="HG10" i="1"/>
  <c r="HG18" i="1"/>
  <c r="HG13" i="1"/>
  <c r="HG17" i="1"/>
  <c r="HG16" i="1"/>
  <c r="HG19" i="1"/>
  <c r="HG12" i="1"/>
  <c r="HG15" i="1"/>
  <c r="HG21" i="1"/>
  <c r="HG22" i="1"/>
  <c r="HG14" i="1"/>
  <c r="HG24" i="1"/>
  <c r="J2" i="1"/>
  <c r="Z2" i="1"/>
  <c r="BV2" i="1"/>
  <c r="CL2" i="1"/>
  <c r="DR2" i="1"/>
  <c r="EX2" i="1"/>
  <c r="FN2" i="1"/>
  <c r="GD2" i="1"/>
  <c r="GT2" i="1"/>
  <c r="HJ2" i="1"/>
  <c r="U3" i="1"/>
  <c r="AK3" i="1"/>
  <c r="BA3" i="1"/>
  <c r="BQ3" i="1"/>
  <c r="CG3" i="1"/>
  <c r="CW3" i="1"/>
  <c r="DM3" i="1"/>
  <c r="EC3" i="1"/>
  <c r="ES3" i="1"/>
  <c r="FI3" i="1"/>
  <c r="FY3" i="1"/>
  <c r="GO3" i="1"/>
  <c r="HE3" i="1"/>
  <c r="P4" i="1"/>
  <c r="AF4" i="1"/>
  <c r="AV4" i="1"/>
  <c r="BL4" i="1"/>
  <c r="CB4" i="1"/>
  <c r="CR4" i="1"/>
  <c r="DH4" i="1"/>
  <c r="DX4" i="1"/>
  <c r="EN4" i="1"/>
  <c r="FD4" i="1"/>
  <c r="FT4" i="1"/>
  <c r="GJ4" i="1"/>
  <c r="GZ4" i="1"/>
  <c r="K5" i="1"/>
  <c r="AA5" i="1"/>
  <c r="AQ5" i="1"/>
  <c r="BI5" i="1"/>
  <c r="CE5" i="1"/>
  <c r="CX5" i="1"/>
  <c r="EJ5" i="1"/>
  <c r="FF5" i="1"/>
  <c r="FY5" i="1"/>
  <c r="HK5" i="1"/>
  <c r="Y6" i="1"/>
  <c r="AU6" i="1"/>
  <c r="BN6" i="1"/>
  <c r="CG6" i="1"/>
  <c r="DV6" i="1"/>
  <c r="EO6" i="1"/>
  <c r="FH6" i="1"/>
  <c r="GA6" i="1"/>
  <c r="GW6" i="1"/>
  <c r="K7" i="1"/>
  <c r="AD7" i="1"/>
  <c r="AW7" i="1"/>
  <c r="BP7" i="1"/>
  <c r="CM7" i="1"/>
  <c r="DG7" i="1"/>
  <c r="EB7" i="1"/>
  <c r="EY7" i="1"/>
  <c r="FS7" i="1"/>
  <c r="GN7" i="1"/>
  <c r="HK7" i="1"/>
  <c r="Z8" i="1"/>
  <c r="AU8" i="1"/>
  <c r="BR8" i="1"/>
  <c r="CL8" i="1"/>
  <c r="DG8" i="1"/>
  <c r="ED8" i="1"/>
  <c r="EX8" i="1"/>
  <c r="FS8" i="1"/>
  <c r="GP8" i="1"/>
  <c r="HJ8" i="1"/>
  <c r="Z9" i="1"/>
  <c r="AW9" i="1"/>
  <c r="BQ9" i="1"/>
  <c r="DI9" i="1"/>
  <c r="EC9" i="1"/>
  <c r="EX9" i="1"/>
  <c r="FU9" i="1"/>
  <c r="GO9" i="1"/>
  <c r="HJ9" i="1"/>
  <c r="AB10" i="1"/>
  <c r="AV10" i="1"/>
  <c r="BQ10" i="1"/>
  <c r="CN10" i="1"/>
  <c r="DH10" i="1"/>
  <c r="EN10" i="1"/>
  <c r="FT10" i="1"/>
  <c r="HB10" i="1"/>
  <c r="AK11" i="1"/>
  <c r="DL11" i="1"/>
  <c r="AE12" i="1"/>
  <c r="EM12" i="1"/>
  <c r="GO14" i="1"/>
  <c r="AA16" i="1"/>
  <c r="BR17" i="1"/>
  <c r="EI18" i="1"/>
  <c r="AC20" i="1"/>
  <c r="EB21" i="1"/>
  <c r="DR24" i="1"/>
  <c r="DW215" i="1"/>
  <c r="DW216" i="1"/>
  <c r="DW211" i="1"/>
  <c r="DW210" i="1"/>
  <c r="DW213" i="1"/>
  <c r="DW212" i="1"/>
  <c r="DW214" i="1"/>
  <c r="DW200" i="1"/>
  <c r="DW207" i="1"/>
  <c r="DW203" i="1"/>
  <c r="DW209" i="1"/>
  <c r="DW208" i="1"/>
  <c r="DW206" i="1"/>
  <c r="DW202" i="1"/>
  <c r="DW205" i="1"/>
  <c r="DW204" i="1"/>
  <c r="DW194" i="1"/>
  <c r="DW197" i="1"/>
  <c r="DW196" i="1"/>
  <c r="DW198" i="1"/>
  <c r="DW199" i="1"/>
  <c r="DW185" i="1"/>
  <c r="DW188" i="1"/>
  <c r="DW191" i="1"/>
  <c r="DW190" i="1"/>
  <c r="DW192" i="1"/>
  <c r="DW201" i="1"/>
  <c r="DW195" i="1"/>
  <c r="DW189" i="1"/>
  <c r="DW193" i="1"/>
  <c r="DW181" i="1"/>
  <c r="DW183" i="1"/>
  <c r="DW186" i="1"/>
  <c r="DW184" i="1"/>
  <c r="DW187" i="1"/>
  <c r="DW182" i="1"/>
  <c r="DW177" i="1"/>
  <c r="DW179" i="1"/>
  <c r="DW176" i="1"/>
  <c r="DW178" i="1"/>
  <c r="DW175" i="1"/>
  <c r="DW180" i="1"/>
  <c r="DW174" i="1"/>
  <c r="DW170" i="1"/>
  <c r="DW162" i="1"/>
  <c r="DW165" i="1"/>
  <c r="DW168" i="1"/>
  <c r="DW173" i="1"/>
  <c r="DW164" i="1"/>
  <c r="DW167" i="1"/>
  <c r="DW166" i="1"/>
  <c r="DW171" i="1"/>
  <c r="DW169" i="1"/>
  <c r="DW172" i="1"/>
  <c r="DW153" i="1"/>
  <c r="DW156" i="1"/>
  <c r="DW159" i="1"/>
  <c r="DW160" i="1"/>
  <c r="DW155" i="1"/>
  <c r="DW158" i="1"/>
  <c r="DW161" i="1"/>
  <c r="DW154" i="1"/>
  <c r="DW163" i="1"/>
  <c r="DW157" i="1"/>
  <c r="DW142" i="1"/>
  <c r="DW145" i="1"/>
  <c r="DW148" i="1"/>
  <c r="DW152" i="1"/>
  <c r="DW151" i="1"/>
  <c r="DW144" i="1"/>
  <c r="DW147" i="1"/>
  <c r="DW150" i="1"/>
  <c r="DW146" i="1"/>
  <c r="DW149" i="1"/>
  <c r="DW136" i="1"/>
  <c r="DW139" i="1"/>
  <c r="DW143" i="1"/>
  <c r="DW141" i="1"/>
  <c r="DW138" i="1"/>
  <c r="DW137" i="1"/>
  <c r="DW140" i="1"/>
  <c r="DW129" i="1"/>
  <c r="DW125" i="1"/>
  <c r="DW128" i="1"/>
  <c r="DW135" i="1"/>
  <c r="DW132" i="1"/>
  <c r="DW124" i="1"/>
  <c r="DW133" i="1"/>
  <c r="DW127" i="1"/>
  <c r="DW130" i="1"/>
  <c r="DW131" i="1"/>
  <c r="DW134" i="1"/>
  <c r="DW126" i="1"/>
  <c r="DW115" i="1"/>
  <c r="DW118" i="1"/>
  <c r="DW111" i="1"/>
  <c r="DW114" i="1"/>
  <c r="DW117" i="1"/>
  <c r="DW120" i="1"/>
  <c r="DW110" i="1"/>
  <c r="DW122" i="1"/>
  <c r="DW113" i="1"/>
  <c r="DW121" i="1"/>
  <c r="DW116" i="1"/>
  <c r="DW123" i="1"/>
  <c r="DW119" i="1"/>
  <c r="DW112" i="1"/>
  <c r="DW98" i="1"/>
  <c r="DW108" i="1"/>
  <c r="DW101" i="1"/>
  <c r="DW104" i="1"/>
  <c r="DW109" i="1"/>
  <c r="DW107" i="1"/>
  <c r="DW100" i="1"/>
  <c r="DW103" i="1"/>
  <c r="DW106" i="1"/>
  <c r="DW99" i="1"/>
  <c r="DW102" i="1"/>
  <c r="DW105" i="1"/>
  <c r="DW97" i="1"/>
  <c r="DW86" i="1"/>
  <c r="DW89" i="1"/>
  <c r="DW92" i="1"/>
  <c r="DW88" i="1"/>
  <c r="DW91" i="1"/>
  <c r="DW94" i="1"/>
  <c r="DW95" i="1"/>
  <c r="DW90" i="1"/>
  <c r="DW96" i="1"/>
  <c r="DW93" i="1"/>
  <c r="DW82" i="1"/>
  <c r="DW78" i="1"/>
  <c r="DW81" i="1"/>
  <c r="DW85" i="1"/>
  <c r="DW87" i="1"/>
  <c r="DW77" i="1"/>
  <c r="DW80" i="1"/>
  <c r="DW83" i="1"/>
  <c r="DW84" i="1"/>
  <c r="DW60" i="1"/>
  <c r="DW66" i="1"/>
  <c r="DW69" i="1"/>
  <c r="DW79" i="1"/>
  <c r="DW65" i="1"/>
  <c r="DW75" i="1"/>
  <c r="DW68" i="1"/>
  <c r="DW76" i="1"/>
  <c r="DW71" i="1"/>
  <c r="DW72" i="1"/>
  <c r="DW73" i="1"/>
  <c r="DW67" i="1"/>
  <c r="DW49" i="1"/>
  <c r="DW52" i="1"/>
  <c r="DW61" i="1"/>
  <c r="DW55" i="1"/>
  <c r="DW58" i="1"/>
  <c r="DW74" i="1"/>
  <c r="DW70" i="1"/>
  <c r="DW48" i="1"/>
  <c r="DW59" i="1"/>
  <c r="DW51" i="1"/>
  <c r="DW62" i="1"/>
  <c r="DW54" i="1"/>
  <c r="DW57" i="1"/>
  <c r="DW64" i="1"/>
  <c r="DW63" i="1"/>
  <c r="DW39" i="1"/>
  <c r="DW42" i="1"/>
  <c r="DW50" i="1"/>
  <c r="DW47" i="1"/>
  <c r="DW45" i="1"/>
  <c r="DW53" i="1"/>
  <c r="DW46" i="1"/>
  <c r="DW41" i="1"/>
  <c r="DW44" i="1"/>
  <c r="DW56" i="1"/>
  <c r="X56" i="3" s="1"/>
  <c r="DW40" i="1"/>
  <c r="DW43" i="1"/>
  <c r="DW37" i="1"/>
  <c r="DW28" i="1"/>
  <c r="DW18" i="1"/>
  <c r="DW32" i="1"/>
  <c r="DW38" i="1"/>
  <c r="DW35" i="1"/>
  <c r="DW27" i="1"/>
  <c r="DW30" i="1"/>
  <c r="DW31" i="1"/>
  <c r="DW33" i="1"/>
  <c r="DW26" i="1"/>
  <c r="DW36" i="1"/>
  <c r="DW29" i="1"/>
  <c r="DW34" i="1"/>
  <c r="DW25" i="1"/>
  <c r="DW15" i="1"/>
  <c r="DW21" i="1"/>
  <c r="DW5" i="1"/>
  <c r="D3" i="5" s="1"/>
  <c r="T5" i="3" s="1"/>
  <c r="DW11" i="1"/>
  <c r="DW14" i="1"/>
  <c r="DW22" i="1"/>
  <c r="DW17" i="1"/>
  <c r="DW23" i="1"/>
  <c r="DW10" i="1"/>
  <c r="DW13" i="1"/>
  <c r="DW24" i="1"/>
  <c r="DW16" i="1"/>
  <c r="DW19" i="1"/>
  <c r="GY7" i="1"/>
  <c r="O8" i="1"/>
  <c r="EM8" i="1"/>
  <c r="R207" i="1"/>
  <c r="R215" i="1"/>
  <c r="R210" i="1"/>
  <c r="R213" i="1"/>
  <c r="R209" i="1"/>
  <c r="R212" i="1"/>
  <c r="R214" i="1"/>
  <c r="R216" i="1"/>
  <c r="R211" i="1"/>
  <c r="R206" i="1"/>
  <c r="R208" i="1"/>
  <c r="R205" i="1"/>
  <c r="R204" i="1"/>
  <c r="R203" i="1"/>
  <c r="R194" i="1"/>
  <c r="R197" i="1"/>
  <c r="R199" i="1"/>
  <c r="R196" i="1"/>
  <c r="R202" i="1"/>
  <c r="R200" i="1"/>
  <c r="R201" i="1"/>
  <c r="R198" i="1"/>
  <c r="R195" i="1"/>
  <c r="R190" i="1"/>
  <c r="R192" i="1"/>
  <c r="R189" i="1"/>
  <c r="R193" i="1"/>
  <c r="R191" i="1"/>
  <c r="R188" i="1"/>
  <c r="R186" i="1"/>
  <c r="R187" i="1"/>
  <c r="R183" i="1"/>
  <c r="R184" i="1"/>
  <c r="R182" i="1"/>
  <c r="R185" i="1"/>
  <c r="R170" i="1"/>
  <c r="R181" i="1"/>
  <c r="R173" i="1"/>
  <c r="R176" i="1"/>
  <c r="R180" i="1"/>
  <c r="R175" i="1"/>
  <c r="R178" i="1"/>
  <c r="R177" i="1"/>
  <c r="R179" i="1"/>
  <c r="R161" i="1"/>
  <c r="R164" i="1"/>
  <c r="R167" i="1"/>
  <c r="R171" i="1"/>
  <c r="R172" i="1"/>
  <c r="R174" i="1"/>
  <c r="R166" i="1"/>
  <c r="R169" i="1"/>
  <c r="R152" i="1"/>
  <c r="R155" i="1"/>
  <c r="R162" i="1"/>
  <c r="R158" i="1"/>
  <c r="R168" i="1"/>
  <c r="R163" i="1"/>
  <c r="R157" i="1"/>
  <c r="R160" i="1"/>
  <c r="R165" i="1"/>
  <c r="R156" i="1"/>
  <c r="R159" i="1"/>
  <c r="R154" i="1"/>
  <c r="R151" i="1"/>
  <c r="R141" i="1"/>
  <c r="R144" i="1"/>
  <c r="R147" i="1"/>
  <c r="R150" i="1"/>
  <c r="R153" i="1"/>
  <c r="R146" i="1"/>
  <c r="R149" i="1"/>
  <c r="R145" i="1"/>
  <c r="R132" i="1"/>
  <c r="R135" i="1"/>
  <c r="R138" i="1"/>
  <c r="R143" i="1"/>
  <c r="R137" i="1"/>
  <c r="X137" i="3" s="1"/>
  <c r="R148" i="1"/>
  <c r="R142" i="1"/>
  <c r="R140" i="1"/>
  <c r="R136" i="1"/>
  <c r="R139" i="1"/>
  <c r="R122" i="1"/>
  <c r="R125" i="1"/>
  <c r="R128" i="1"/>
  <c r="R131" i="1"/>
  <c r="R124" i="1"/>
  <c r="R127" i="1"/>
  <c r="R130" i="1"/>
  <c r="R134" i="1"/>
  <c r="R133" i="1"/>
  <c r="R126" i="1"/>
  <c r="R129" i="1"/>
  <c r="R121" i="1"/>
  <c r="R111" i="1"/>
  <c r="R114" i="1"/>
  <c r="R117" i="1"/>
  <c r="R120" i="1"/>
  <c r="R113" i="1"/>
  <c r="R116" i="1"/>
  <c r="R119" i="1"/>
  <c r="R112" i="1"/>
  <c r="R123" i="1"/>
  <c r="R115" i="1"/>
  <c r="R118" i="1"/>
  <c r="R107" i="1"/>
  <c r="R108" i="1"/>
  <c r="R97" i="1"/>
  <c r="R100" i="1"/>
  <c r="R103" i="1"/>
  <c r="R106" i="1"/>
  <c r="R102" i="1"/>
  <c r="R105" i="1"/>
  <c r="R109" i="1"/>
  <c r="R101" i="1"/>
  <c r="R110" i="1"/>
  <c r="R104" i="1"/>
  <c r="R92" i="1"/>
  <c r="R95" i="1"/>
  <c r="R88" i="1"/>
  <c r="R91" i="1"/>
  <c r="R96" i="1"/>
  <c r="R94" i="1"/>
  <c r="R99" i="1"/>
  <c r="R90" i="1"/>
  <c r="R93" i="1"/>
  <c r="R98" i="1"/>
  <c r="R75" i="1"/>
  <c r="R86" i="1"/>
  <c r="R78" i="1"/>
  <c r="R81" i="1"/>
  <c r="R87" i="1"/>
  <c r="R84" i="1"/>
  <c r="R89" i="1"/>
  <c r="R77" i="1"/>
  <c r="R85" i="1"/>
  <c r="R80" i="1"/>
  <c r="R83" i="1"/>
  <c r="R79" i="1"/>
  <c r="R82" i="1"/>
  <c r="R66" i="1"/>
  <c r="R69" i="1"/>
  <c r="R72" i="1"/>
  <c r="R73" i="1"/>
  <c r="R65" i="1"/>
  <c r="R68" i="1"/>
  <c r="R71" i="1"/>
  <c r="R74" i="1"/>
  <c r="R76" i="1"/>
  <c r="R67" i="1"/>
  <c r="R70" i="1"/>
  <c r="R58" i="1"/>
  <c r="R61" i="1"/>
  <c r="R54" i="1"/>
  <c r="R57" i="1"/>
  <c r="R62" i="1"/>
  <c r="R47" i="1"/>
  <c r="R53" i="1"/>
  <c r="R56" i="1"/>
  <c r="R59" i="1"/>
  <c r="R60" i="1"/>
  <c r="R64" i="1"/>
  <c r="R63" i="1"/>
  <c r="R45" i="1"/>
  <c r="R32" i="1"/>
  <c r="R35" i="1"/>
  <c r="R51" i="1"/>
  <c r="R38" i="1"/>
  <c r="R41" i="1"/>
  <c r="R55" i="1"/>
  <c r="R44" i="1"/>
  <c r="R50" i="1"/>
  <c r="R48" i="1"/>
  <c r="R40" i="1"/>
  <c r="R43" i="1"/>
  <c r="R46" i="1"/>
  <c r="R49" i="1"/>
  <c r="R52" i="1"/>
  <c r="R39" i="1"/>
  <c r="R42" i="1"/>
  <c r="R21" i="1"/>
  <c r="R24" i="1"/>
  <c r="R27" i="1"/>
  <c r="R30" i="1"/>
  <c r="R26" i="1"/>
  <c r="R29" i="1"/>
  <c r="R33" i="1"/>
  <c r="R36" i="1"/>
  <c r="R28" i="1"/>
  <c r="R34" i="1"/>
  <c r="R31" i="1"/>
  <c r="R37" i="1"/>
  <c r="R23" i="1"/>
  <c r="R8" i="1"/>
  <c r="R11" i="1"/>
  <c r="R14" i="1"/>
  <c r="R17" i="1"/>
  <c r="R19" i="1"/>
  <c r="R18" i="1"/>
  <c r="R25" i="1"/>
  <c r="R20" i="1"/>
  <c r="R13" i="1"/>
  <c r="R16" i="1"/>
  <c r="R15" i="1"/>
  <c r="R22" i="1"/>
  <c r="AL216" i="1"/>
  <c r="AL215" i="1"/>
  <c r="AL206" i="1"/>
  <c r="AL209" i="1"/>
  <c r="AL212" i="1"/>
  <c r="AL211" i="1"/>
  <c r="AL214" i="1"/>
  <c r="AL210" i="1"/>
  <c r="AL213" i="1"/>
  <c r="AL202" i="1"/>
  <c r="AL205" i="1"/>
  <c r="AL208" i="1"/>
  <c r="AL207" i="1"/>
  <c r="AL204" i="1"/>
  <c r="AL203" i="1"/>
  <c r="AL196" i="1"/>
  <c r="AL199" i="1"/>
  <c r="AL200" i="1"/>
  <c r="AL198" i="1"/>
  <c r="AL201" i="1"/>
  <c r="AL197" i="1"/>
  <c r="AL190" i="1"/>
  <c r="AL194" i="1"/>
  <c r="AL192" i="1"/>
  <c r="AL189" i="1"/>
  <c r="AL195" i="1"/>
  <c r="AL193" i="1"/>
  <c r="AL191" i="1"/>
  <c r="AL186" i="1"/>
  <c r="AL183" i="1"/>
  <c r="AL188" i="1"/>
  <c r="AL187" i="1"/>
  <c r="AL182" i="1"/>
  <c r="AL184" i="1"/>
  <c r="AL185" i="1"/>
  <c r="AL172" i="1"/>
  <c r="AL175" i="1"/>
  <c r="AL181" i="1"/>
  <c r="AL178" i="1"/>
  <c r="AL174" i="1"/>
  <c r="AL177" i="1"/>
  <c r="AL180" i="1"/>
  <c r="AL179" i="1"/>
  <c r="AL176" i="1"/>
  <c r="AL167" i="1"/>
  <c r="AL171" i="1"/>
  <c r="AL166" i="1"/>
  <c r="AL169" i="1"/>
  <c r="AL165" i="1"/>
  <c r="AL168" i="1"/>
  <c r="AL173" i="1"/>
  <c r="AL158" i="1"/>
  <c r="AL162" i="1"/>
  <c r="AL154" i="1"/>
  <c r="AL163" i="1"/>
  <c r="AL157" i="1"/>
  <c r="AL160" i="1"/>
  <c r="AL161" i="1"/>
  <c r="AL156" i="1"/>
  <c r="AL170" i="1"/>
  <c r="AL159" i="1"/>
  <c r="AL164" i="1"/>
  <c r="AL155" i="1"/>
  <c r="AL147" i="1"/>
  <c r="AL150" i="1"/>
  <c r="AL146" i="1"/>
  <c r="AL149" i="1"/>
  <c r="AL153" i="1"/>
  <c r="AL152" i="1"/>
  <c r="AL145" i="1"/>
  <c r="AL148" i="1"/>
  <c r="AL151" i="1"/>
  <c r="AL141" i="1"/>
  <c r="AL131" i="1"/>
  <c r="AL137" i="1"/>
  <c r="AL140" i="1"/>
  <c r="AL143" i="1"/>
  <c r="AL144" i="1"/>
  <c r="AL142" i="1"/>
  <c r="AL136" i="1"/>
  <c r="AL139" i="1"/>
  <c r="AL138" i="1"/>
  <c r="AL135" i="1"/>
  <c r="AL121" i="1"/>
  <c r="AL124" i="1"/>
  <c r="AL127" i="1"/>
  <c r="AL130" i="1"/>
  <c r="AL126" i="1"/>
  <c r="AL129" i="1"/>
  <c r="AL134" i="1"/>
  <c r="AL133" i="1"/>
  <c r="AL132" i="1"/>
  <c r="AL125" i="1"/>
  <c r="AL128" i="1"/>
  <c r="AL120" i="1"/>
  <c r="AL110" i="1"/>
  <c r="AL116" i="1"/>
  <c r="AL119" i="1"/>
  <c r="AL112" i="1"/>
  <c r="AL115" i="1"/>
  <c r="AL118" i="1"/>
  <c r="AL123" i="1"/>
  <c r="AL122" i="1"/>
  <c r="AL114" i="1"/>
  <c r="AL117" i="1"/>
  <c r="AL108" i="1"/>
  <c r="AL103" i="1"/>
  <c r="AL106" i="1"/>
  <c r="AL113" i="1"/>
  <c r="AL99" i="1"/>
  <c r="AL102" i="1"/>
  <c r="AL111" i="1"/>
  <c r="AL105" i="1"/>
  <c r="AL109" i="1"/>
  <c r="AL101" i="1"/>
  <c r="AL104" i="1"/>
  <c r="AL107" i="1"/>
  <c r="AL100" i="1"/>
  <c r="AL88" i="1"/>
  <c r="AL91" i="1"/>
  <c r="AL94" i="1"/>
  <c r="AL95" i="1"/>
  <c r="AL96" i="1"/>
  <c r="AL87" i="1"/>
  <c r="AL90" i="1"/>
  <c r="AL93" i="1"/>
  <c r="AL97" i="1"/>
  <c r="AL98" i="1"/>
  <c r="AL92" i="1"/>
  <c r="AL74" i="1"/>
  <c r="AL86" i="1"/>
  <c r="AL80" i="1"/>
  <c r="AL84" i="1"/>
  <c r="AL83" i="1"/>
  <c r="AL76" i="1"/>
  <c r="AL79" i="1"/>
  <c r="AL82" i="1"/>
  <c r="AL85" i="1"/>
  <c r="AL78" i="1"/>
  <c r="AL81" i="1"/>
  <c r="AL89" i="1"/>
  <c r="AL62" i="1"/>
  <c r="AL65" i="1"/>
  <c r="AL68" i="1"/>
  <c r="AL77" i="1"/>
  <c r="AL71" i="1"/>
  <c r="AL73" i="1"/>
  <c r="AL67" i="1"/>
  <c r="AL70" i="1"/>
  <c r="AL75" i="1"/>
  <c r="AL66" i="1"/>
  <c r="AL69" i="1"/>
  <c r="AL72" i="1"/>
  <c r="AL54" i="1"/>
  <c r="AL57" i="1"/>
  <c r="AL50" i="1"/>
  <c r="AL53" i="1"/>
  <c r="AL56" i="1"/>
  <c r="AL59" i="1"/>
  <c r="AL60" i="1"/>
  <c r="AL63" i="1"/>
  <c r="AL55" i="1"/>
  <c r="AL58" i="1"/>
  <c r="AL64" i="1"/>
  <c r="AL61" i="1"/>
  <c r="AL41" i="1"/>
  <c r="AL44" i="1"/>
  <c r="AL52" i="1"/>
  <c r="AL40" i="1"/>
  <c r="AL47" i="1"/>
  <c r="AL43" i="1"/>
  <c r="AL51" i="1"/>
  <c r="AL46" i="1"/>
  <c r="AL39" i="1"/>
  <c r="AL42" i="1"/>
  <c r="AL48" i="1"/>
  <c r="AL45" i="1"/>
  <c r="AL49" i="1"/>
  <c r="AL20" i="1"/>
  <c r="AL23" i="1"/>
  <c r="AL35" i="1"/>
  <c r="AL32" i="1"/>
  <c r="AL26" i="1"/>
  <c r="AL29" i="1"/>
  <c r="AL38" i="1"/>
  <c r="AL33" i="1"/>
  <c r="AL36" i="1"/>
  <c r="AL25" i="1"/>
  <c r="AL28" i="1"/>
  <c r="AL31" i="1"/>
  <c r="AL34" i="1"/>
  <c r="AL37" i="1"/>
  <c r="AL27" i="1"/>
  <c r="AL30" i="1"/>
  <c r="AL7" i="1"/>
  <c r="AL10" i="1"/>
  <c r="AL18" i="1"/>
  <c r="AL13" i="1"/>
  <c r="AL24" i="1"/>
  <c r="AL19" i="1"/>
  <c r="AL16" i="1"/>
  <c r="AL9" i="1"/>
  <c r="AL12" i="1"/>
  <c r="AL15" i="1"/>
  <c r="AL21" i="1"/>
  <c r="AL22" i="1"/>
  <c r="AL11" i="1"/>
  <c r="AL14" i="1"/>
  <c r="H209" i="1"/>
  <c r="H212" i="1"/>
  <c r="H216" i="1"/>
  <c r="H214" i="1"/>
  <c r="H211" i="1"/>
  <c r="H215" i="1"/>
  <c r="H210" i="1"/>
  <c r="H213" i="1"/>
  <c r="H204" i="1"/>
  <c r="H203" i="1"/>
  <c r="H206" i="1"/>
  <c r="H208" i="1"/>
  <c r="H207" i="1"/>
  <c r="H205" i="1"/>
  <c r="H200" i="1"/>
  <c r="H193" i="1"/>
  <c r="H196" i="1"/>
  <c r="H201" i="1"/>
  <c r="H195" i="1"/>
  <c r="H198" i="1"/>
  <c r="H197" i="1"/>
  <c r="H202" i="1"/>
  <c r="H199" i="1"/>
  <c r="H186" i="1"/>
  <c r="H189" i="1"/>
  <c r="H191" i="1"/>
  <c r="H194" i="1"/>
  <c r="H190" i="1"/>
  <c r="H192" i="1"/>
  <c r="H184" i="1"/>
  <c r="H179" i="1"/>
  <c r="H188" i="1"/>
  <c r="H185" i="1"/>
  <c r="H187" i="1"/>
  <c r="H183" i="1"/>
  <c r="H172" i="1"/>
  <c r="H175" i="1"/>
  <c r="H178" i="1"/>
  <c r="H182" i="1"/>
  <c r="H181" i="1"/>
  <c r="H177" i="1"/>
  <c r="H176" i="1"/>
  <c r="H180" i="1"/>
  <c r="H163" i="1"/>
  <c r="H173" i="1"/>
  <c r="H166" i="1"/>
  <c r="H169" i="1"/>
  <c r="H165" i="1"/>
  <c r="H170" i="1"/>
  <c r="H168" i="1"/>
  <c r="H174" i="1"/>
  <c r="H171" i="1"/>
  <c r="H167" i="1"/>
  <c r="H161" i="1"/>
  <c r="H154" i="1"/>
  <c r="H157" i="1"/>
  <c r="H160" i="1"/>
  <c r="H156" i="1"/>
  <c r="H164" i="1"/>
  <c r="H159" i="1"/>
  <c r="H162" i="1"/>
  <c r="H155" i="1"/>
  <c r="H158" i="1"/>
  <c r="H143" i="1"/>
  <c r="H146" i="1"/>
  <c r="H149" i="1"/>
  <c r="H142" i="1"/>
  <c r="H145" i="1"/>
  <c r="H148" i="1"/>
  <c r="H151" i="1"/>
  <c r="H153" i="1"/>
  <c r="H152" i="1"/>
  <c r="H147" i="1"/>
  <c r="H131" i="1"/>
  <c r="H134" i="1"/>
  <c r="H137" i="1"/>
  <c r="H140" i="1"/>
  <c r="H144" i="1"/>
  <c r="H136" i="1"/>
  <c r="H139" i="1"/>
  <c r="H141" i="1"/>
  <c r="H138" i="1"/>
  <c r="H150" i="1"/>
  <c r="H124" i="1"/>
  <c r="H127" i="1"/>
  <c r="H133" i="1"/>
  <c r="H132" i="1"/>
  <c r="H130" i="1"/>
  <c r="H126" i="1"/>
  <c r="H129" i="1"/>
  <c r="H125" i="1"/>
  <c r="H128" i="1"/>
  <c r="H135" i="1"/>
  <c r="H110" i="1"/>
  <c r="H113" i="1"/>
  <c r="H116" i="1"/>
  <c r="H119" i="1"/>
  <c r="H123" i="1"/>
  <c r="H122" i="1"/>
  <c r="H112" i="1"/>
  <c r="H115" i="1"/>
  <c r="H118" i="1"/>
  <c r="H121" i="1"/>
  <c r="H114" i="1"/>
  <c r="H117" i="1"/>
  <c r="H120" i="1"/>
  <c r="H96" i="1"/>
  <c r="H109" i="1"/>
  <c r="H99" i="1"/>
  <c r="H102" i="1"/>
  <c r="H105" i="1"/>
  <c r="H101" i="1"/>
  <c r="H104" i="1"/>
  <c r="H111" i="1"/>
  <c r="H108" i="1"/>
  <c r="H107" i="1"/>
  <c r="H100" i="1"/>
  <c r="H103" i="1"/>
  <c r="H106" i="1"/>
  <c r="H94" i="1"/>
  <c r="H97" i="1"/>
  <c r="H98" i="1"/>
  <c r="H90" i="1"/>
  <c r="H93" i="1"/>
  <c r="H89" i="1"/>
  <c r="H92" i="1"/>
  <c r="H95" i="1"/>
  <c r="H77" i="1"/>
  <c r="H85" i="1"/>
  <c r="H80" i="1"/>
  <c r="H83" i="1"/>
  <c r="H88" i="1"/>
  <c r="H86" i="1"/>
  <c r="H79" i="1"/>
  <c r="H82" i="1"/>
  <c r="H78" i="1"/>
  <c r="H87" i="1"/>
  <c r="H81" i="1"/>
  <c r="H84" i="1"/>
  <c r="H91" i="1"/>
  <c r="H68" i="1"/>
  <c r="H74" i="1"/>
  <c r="H71" i="1"/>
  <c r="H76" i="1"/>
  <c r="H75" i="1"/>
  <c r="H64" i="1"/>
  <c r="H67" i="1"/>
  <c r="H70" i="1"/>
  <c r="H66" i="1"/>
  <c r="H69" i="1"/>
  <c r="H72" i="1"/>
  <c r="H73" i="1"/>
  <c r="H62" i="1"/>
  <c r="H47" i="1"/>
  <c r="H53" i="1"/>
  <c r="H60" i="1"/>
  <c r="H56" i="1"/>
  <c r="H63" i="1"/>
  <c r="H59" i="1"/>
  <c r="H49" i="1"/>
  <c r="H61" i="1"/>
  <c r="H55" i="1"/>
  <c r="H58" i="1"/>
  <c r="H65" i="1"/>
  <c r="H48" i="1"/>
  <c r="H34" i="1"/>
  <c r="H52" i="1"/>
  <c r="H37" i="1"/>
  <c r="H40" i="1"/>
  <c r="H43" i="1"/>
  <c r="H46" i="1"/>
  <c r="H39" i="1"/>
  <c r="H51" i="1"/>
  <c r="H42" i="1"/>
  <c r="H45" i="1"/>
  <c r="H57" i="1"/>
  <c r="H54" i="1"/>
  <c r="H50" i="1"/>
  <c r="H41" i="1"/>
  <c r="H44" i="1"/>
  <c r="H23" i="1"/>
  <c r="H33" i="1"/>
  <c r="H26" i="1"/>
  <c r="H36" i="1"/>
  <c r="H29" i="1"/>
  <c r="H28" i="1"/>
  <c r="H31" i="1"/>
  <c r="H27" i="1"/>
  <c r="H35" i="1"/>
  <c r="H30" i="1"/>
  <c r="H38" i="1"/>
  <c r="H32" i="1"/>
  <c r="H10" i="1"/>
  <c r="H20" i="1"/>
  <c r="H13" i="1"/>
  <c r="H16" i="1"/>
  <c r="H21" i="1"/>
  <c r="H22" i="1"/>
  <c r="H12" i="1"/>
  <c r="H15" i="1"/>
  <c r="H25" i="1"/>
  <c r="H24" i="1"/>
  <c r="H19" i="1"/>
  <c r="H14" i="1"/>
  <c r="H18" i="1"/>
  <c r="H17" i="1"/>
  <c r="X206" i="1"/>
  <c r="X209" i="1"/>
  <c r="X212" i="1"/>
  <c r="X214" i="1"/>
  <c r="X211" i="1"/>
  <c r="X216" i="1"/>
  <c r="X215" i="1"/>
  <c r="X210" i="1"/>
  <c r="X213" i="1"/>
  <c r="X208" i="1"/>
  <c r="X207" i="1"/>
  <c r="X204" i="1"/>
  <c r="X203" i="1"/>
  <c r="X205" i="1"/>
  <c r="X193" i="1"/>
  <c r="X199" i="1"/>
  <c r="X196" i="1"/>
  <c r="X200" i="1"/>
  <c r="X202" i="1"/>
  <c r="X201" i="1"/>
  <c r="X195" i="1"/>
  <c r="X198" i="1"/>
  <c r="X197" i="1"/>
  <c r="X192" i="1"/>
  <c r="X186" i="1"/>
  <c r="X189" i="1"/>
  <c r="X191" i="1"/>
  <c r="X194" i="1"/>
  <c r="X190" i="1"/>
  <c r="X187" i="1"/>
  <c r="X179" i="1"/>
  <c r="X184" i="1"/>
  <c r="X185" i="1"/>
  <c r="X188" i="1"/>
  <c r="X183" i="1"/>
  <c r="X172" i="1"/>
  <c r="X182" i="1"/>
  <c r="X175" i="1"/>
  <c r="X178" i="1"/>
  <c r="X180" i="1"/>
  <c r="X174" i="1"/>
  <c r="X177" i="1"/>
  <c r="X176" i="1"/>
  <c r="X181" i="1"/>
  <c r="X171" i="1"/>
  <c r="X163" i="1"/>
  <c r="X166" i="1"/>
  <c r="X169" i="1"/>
  <c r="X173" i="1"/>
  <c r="X165" i="1"/>
  <c r="X168" i="1"/>
  <c r="X170" i="1"/>
  <c r="X167" i="1"/>
  <c r="X164" i="1"/>
  <c r="X154" i="1"/>
  <c r="X161" i="1"/>
  <c r="X157" i="1"/>
  <c r="X160" i="1"/>
  <c r="X156" i="1"/>
  <c r="X159" i="1"/>
  <c r="X155" i="1"/>
  <c r="X162" i="1"/>
  <c r="X158" i="1"/>
  <c r="X153" i="1"/>
  <c r="X152" i="1"/>
  <c r="X143" i="1"/>
  <c r="X146" i="1"/>
  <c r="X149" i="1"/>
  <c r="X142" i="1"/>
  <c r="X145" i="1"/>
  <c r="X148" i="1"/>
  <c r="X151" i="1"/>
  <c r="X147" i="1"/>
  <c r="X131" i="1"/>
  <c r="X134" i="1"/>
  <c r="X137" i="1"/>
  <c r="X140" i="1"/>
  <c r="X136" i="1"/>
  <c r="X139" i="1"/>
  <c r="X141" i="1"/>
  <c r="X138" i="1"/>
  <c r="X150" i="1"/>
  <c r="X144" i="1"/>
  <c r="X124" i="1"/>
  <c r="X127" i="1"/>
  <c r="X130" i="1"/>
  <c r="X135" i="1"/>
  <c r="X133" i="1"/>
  <c r="X132" i="1"/>
  <c r="X126" i="1"/>
  <c r="X129" i="1"/>
  <c r="D127" i="5" s="1"/>
  <c r="T129" i="3" s="1"/>
  <c r="X125" i="1"/>
  <c r="X128" i="1"/>
  <c r="X110" i="1"/>
  <c r="X113" i="1"/>
  <c r="X116" i="1"/>
  <c r="X119" i="1"/>
  <c r="X112" i="1"/>
  <c r="X115" i="1"/>
  <c r="X123" i="1"/>
  <c r="X122" i="1"/>
  <c r="X118" i="1"/>
  <c r="X114" i="1"/>
  <c r="X121" i="1"/>
  <c r="X117" i="1"/>
  <c r="X120" i="1"/>
  <c r="X96" i="1"/>
  <c r="X99" i="1"/>
  <c r="X102" i="1"/>
  <c r="X105" i="1"/>
  <c r="X109" i="1"/>
  <c r="X101" i="1"/>
  <c r="X104" i="1"/>
  <c r="X107" i="1"/>
  <c r="X108" i="1"/>
  <c r="X100" i="1"/>
  <c r="X103" i="1"/>
  <c r="X111" i="1"/>
  <c r="X106" i="1"/>
  <c r="X94" i="1"/>
  <c r="X84" i="1"/>
  <c r="X90" i="1"/>
  <c r="X97" i="1"/>
  <c r="X93" i="1"/>
  <c r="X98" i="1"/>
  <c r="X89" i="1"/>
  <c r="X92" i="1"/>
  <c r="X95" i="1"/>
  <c r="X77" i="1"/>
  <c r="X80" i="1"/>
  <c r="X87" i="1"/>
  <c r="X83" i="1"/>
  <c r="X85" i="1"/>
  <c r="X79" i="1"/>
  <c r="X82" i="1"/>
  <c r="X86" i="1"/>
  <c r="X78" i="1"/>
  <c r="X88" i="1"/>
  <c r="X81" i="1"/>
  <c r="X91" i="1"/>
  <c r="X73" i="1"/>
  <c r="X68" i="1"/>
  <c r="X71" i="1"/>
  <c r="X74" i="1"/>
  <c r="X64" i="1"/>
  <c r="X67" i="1"/>
  <c r="X75" i="1"/>
  <c r="X70" i="1"/>
  <c r="X76" i="1"/>
  <c r="X66" i="1"/>
  <c r="X69" i="1"/>
  <c r="X72" i="1"/>
  <c r="X47" i="1"/>
  <c r="X62" i="1"/>
  <c r="X53" i="1"/>
  <c r="X56" i="1"/>
  <c r="X59" i="1"/>
  <c r="X60" i="1"/>
  <c r="X63" i="1"/>
  <c r="X49" i="1"/>
  <c r="X65" i="1"/>
  <c r="X55" i="1"/>
  <c r="X58" i="1"/>
  <c r="X61" i="1"/>
  <c r="X34" i="1"/>
  <c r="X37" i="1"/>
  <c r="X40" i="1"/>
  <c r="X50" i="1"/>
  <c r="X43" i="1"/>
  <c r="X48" i="1"/>
  <c r="X46" i="1"/>
  <c r="X39" i="1"/>
  <c r="D37" i="5" s="1"/>
  <c r="T39" i="3" s="1"/>
  <c r="X52" i="1"/>
  <c r="X42" i="1"/>
  <c r="X45" i="1"/>
  <c r="X54" i="1"/>
  <c r="X57" i="1"/>
  <c r="X41" i="1"/>
  <c r="X51" i="1"/>
  <c r="X44" i="1"/>
  <c r="X32" i="1"/>
  <c r="X23" i="1"/>
  <c r="X38" i="1"/>
  <c r="X26" i="1"/>
  <c r="X29" i="1"/>
  <c r="X33" i="1"/>
  <c r="X36" i="1"/>
  <c r="X28" i="1"/>
  <c r="X31" i="1"/>
  <c r="X27" i="1"/>
  <c r="X30" i="1"/>
  <c r="X35" i="1"/>
  <c r="X10" i="1"/>
  <c r="X13" i="1"/>
  <c r="X16" i="1"/>
  <c r="X20" i="1"/>
  <c r="X25" i="1"/>
  <c r="X21" i="1"/>
  <c r="X12" i="1"/>
  <c r="X15" i="1"/>
  <c r="X22" i="1"/>
  <c r="X14" i="1"/>
  <c r="X17" i="1"/>
  <c r="AN206" i="1"/>
  <c r="AN209" i="1"/>
  <c r="AN212" i="1"/>
  <c r="AN211" i="1"/>
  <c r="AN214" i="1"/>
  <c r="AN210" i="1"/>
  <c r="AN213" i="1"/>
  <c r="AN215" i="1"/>
  <c r="AN216" i="1"/>
  <c r="AN208" i="1"/>
  <c r="AN207" i="1"/>
  <c r="AN204" i="1"/>
  <c r="AN203" i="1"/>
  <c r="AN205" i="1"/>
  <c r="AN193" i="1"/>
  <c r="AN196" i="1"/>
  <c r="AN199" i="1"/>
  <c r="AN200" i="1"/>
  <c r="AN195" i="1"/>
  <c r="AN198" i="1"/>
  <c r="AN201" i="1"/>
  <c r="AN197" i="1"/>
  <c r="AN186" i="1"/>
  <c r="AN192" i="1"/>
  <c r="AN189" i="1"/>
  <c r="AN202" i="1"/>
  <c r="AN188" i="1"/>
  <c r="AN191" i="1"/>
  <c r="AN190" i="1"/>
  <c r="AN194" i="1"/>
  <c r="AN179" i="1"/>
  <c r="AN187" i="1"/>
  <c r="AN184" i="1"/>
  <c r="AN181" i="1"/>
  <c r="AN185" i="1"/>
  <c r="AN183" i="1"/>
  <c r="AN172" i="1"/>
  <c r="AN175" i="1"/>
  <c r="AN178" i="1"/>
  <c r="AN174" i="1"/>
  <c r="AN177" i="1"/>
  <c r="AN180" i="1"/>
  <c r="AN176" i="1"/>
  <c r="AN182" i="1"/>
  <c r="AN171" i="1"/>
  <c r="AN163" i="1"/>
  <c r="AN166" i="1"/>
  <c r="AN169" i="1"/>
  <c r="AN165" i="1"/>
  <c r="AN168" i="1"/>
  <c r="AN173" i="1"/>
  <c r="AN170" i="1"/>
  <c r="AN167" i="1"/>
  <c r="AN162" i="1"/>
  <c r="AN154" i="1"/>
  <c r="AN157" i="1"/>
  <c r="AN160" i="1"/>
  <c r="AN161" i="1"/>
  <c r="AN156" i="1"/>
  <c r="AN159" i="1"/>
  <c r="AN164" i="1"/>
  <c r="AN155" i="1"/>
  <c r="AN158" i="1"/>
  <c r="AN143" i="1"/>
  <c r="AN146" i="1"/>
  <c r="AN149" i="1"/>
  <c r="AN153" i="1"/>
  <c r="AN152" i="1"/>
  <c r="AN142" i="1"/>
  <c r="AN145" i="1"/>
  <c r="AN148" i="1"/>
  <c r="AN151" i="1"/>
  <c r="AN144" i="1"/>
  <c r="AN147" i="1"/>
  <c r="AN131" i="1"/>
  <c r="AN134" i="1"/>
  <c r="AN137" i="1"/>
  <c r="AN140" i="1"/>
  <c r="AN136" i="1"/>
  <c r="AN139" i="1"/>
  <c r="AN150" i="1"/>
  <c r="AN138" i="1"/>
  <c r="AN141" i="1"/>
  <c r="AN124" i="1"/>
  <c r="AN127" i="1"/>
  <c r="AN130" i="1"/>
  <c r="AN126" i="1"/>
  <c r="AN129" i="1"/>
  <c r="AN133" i="1"/>
  <c r="AN132" i="1"/>
  <c r="AN125" i="1"/>
  <c r="AN128" i="1"/>
  <c r="AN135" i="1"/>
  <c r="AN121" i="1"/>
  <c r="AN110" i="1"/>
  <c r="AN113" i="1"/>
  <c r="AN116" i="1"/>
  <c r="AN119" i="1"/>
  <c r="AN112" i="1"/>
  <c r="AN115" i="1"/>
  <c r="AN118" i="1"/>
  <c r="AN123" i="1"/>
  <c r="AN122" i="1"/>
  <c r="AN114" i="1"/>
  <c r="AN117" i="1"/>
  <c r="AN120" i="1"/>
  <c r="AN96" i="1"/>
  <c r="AN99" i="1"/>
  <c r="AN102" i="1"/>
  <c r="AN111" i="1"/>
  <c r="AN105" i="1"/>
  <c r="AN109" i="1"/>
  <c r="AN101" i="1"/>
  <c r="AN104" i="1"/>
  <c r="AN107" i="1"/>
  <c r="AN100" i="1"/>
  <c r="AN108" i="1"/>
  <c r="AN103" i="1"/>
  <c r="AN106" i="1"/>
  <c r="AN94" i="1"/>
  <c r="AN95" i="1"/>
  <c r="AN84" i="1"/>
  <c r="AN90" i="1"/>
  <c r="AN93" i="1"/>
  <c r="AN97" i="1"/>
  <c r="AN89" i="1"/>
  <c r="AN98" i="1"/>
  <c r="AN92" i="1"/>
  <c r="AN86" i="1"/>
  <c r="AN77" i="1"/>
  <c r="AN80" i="1"/>
  <c r="AN83" i="1"/>
  <c r="AN88" i="1"/>
  <c r="AN79" i="1"/>
  <c r="AN82" i="1"/>
  <c r="AN85" i="1"/>
  <c r="AN87" i="1"/>
  <c r="AN78" i="1"/>
  <c r="AN91" i="1"/>
  <c r="AN81" i="1"/>
  <c r="AN68" i="1"/>
  <c r="AN71" i="1"/>
  <c r="AN73" i="1"/>
  <c r="AN64" i="1"/>
  <c r="AN67" i="1"/>
  <c r="AN70" i="1"/>
  <c r="AN74" i="1"/>
  <c r="AN75" i="1"/>
  <c r="AN66" i="1"/>
  <c r="AN76" i="1"/>
  <c r="AN69" i="1"/>
  <c r="AN72" i="1"/>
  <c r="AN47" i="1"/>
  <c r="AN53" i="1"/>
  <c r="AN62" i="1"/>
  <c r="AN56" i="1"/>
  <c r="AN65" i="1"/>
  <c r="AN59" i="1"/>
  <c r="AN49" i="1"/>
  <c r="AN60" i="1"/>
  <c r="AN52" i="1"/>
  <c r="AN63" i="1"/>
  <c r="AN55" i="1"/>
  <c r="AN58" i="1"/>
  <c r="AN61" i="1"/>
  <c r="AN34" i="1"/>
  <c r="AN37" i="1"/>
  <c r="AN40" i="1"/>
  <c r="AN43" i="1"/>
  <c r="AN51" i="1"/>
  <c r="AN54" i="1"/>
  <c r="AN46" i="1"/>
  <c r="AN39" i="1"/>
  <c r="AN42" i="1"/>
  <c r="AN57" i="1"/>
  <c r="AN50" i="1"/>
  <c r="AN48" i="1"/>
  <c r="AN45" i="1"/>
  <c r="AN41" i="1"/>
  <c r="AN44" i="1"/>
  <c r="AN23" i="1"/>
  <c r="AN35" i="1"/>
  <c r="AN32" i="1"/>
  <c r="AN26" i="1"/>
  <c r="AN29" i="1"/>
  <c r="AN38" i="1"/>
  <c r="AN33" i="1"/>
  <c r="AN36" i="1"/>
  <c r="AN28" i="1"/>
  <c r="AN31" i="1"/>
  <c r="AN27" i="1"/>
  <c r="AN30" i="1"/>
  <c r="AN25" i="1"/>
  <c r="AN10" i="1"/>
  <c r="AN18" i="1"/>
  <c r="AN13" i="1"/>
  <c r="AN24" i="1"/>
  <c r="AN19" i="1"/>
  <c r="AN16" i="1"/>
  <c r="AN12" i="1"/>
  <c r="AN20" i="1"/>
  <c r="AN15" i="1"/>
  <c r="AN21" i="1"/>
  <c r="AN22" i="1"/>
  <c r="AN14" i="1"/>
  <c r="AN17" i="1"/>
  <c r="BD215" i="1"/>
  <c r="BD206" i="1"/>
  <c r="BD209" i="1"/>
  <c r="BD212" i="1"/>
  <c r="BD216" i="1"/>
  <c r="BD211" i="1"/>
  <c r="BD214" i="1"/>
  <c r="BD210" i="1"/>
  <c r="BD213" i="1"/>
  <c r="BD198" i="1"/>
  <c r="BD204" i="1"/>
  <c r="BD208" i="1"/>
  <c r="BD207" i="1"/>
  <c r="BD203" i="1"/>
  <c r="BD205" i="1"/>
  <c r="BD193" i="1"/>
  <c r="BD196" i="1"/>
  <c r="BD195" i="1"/>
  <c r="BD199" i="1"/>
  <c r="BD202" i="1"/>
  <c r="BD200" i="1"/>
  <c r="BD197" i="1"/>
  <c r="BD201" i="1"/>
  <c r="BD194" i="1"/>
  <c r="BD186" i="1"/>
  <c r="BD189" i="1"/>
  <c r="BD192" i="1"/>
  <c r="BD188" i="1"/>
  <c r="BD191" i="1"/>
  <c r="BD190" i="1"/>
  <c r="BD179" i="1"/>
  <c r="BD187" i="1"/>
  <c r="BD184" i="1"/>
  <c r="BD181" i="1"/>
  <c r="BD183" i="1"/>
  <c r="BD185" i="1"/>
  <c r="BD172" i="1"/>
  <c r="BD175" i="1"/>
  <c r="BD174" i="1"/>
  <c r="BD178" i="1"/>
  <c r="BD177" i="1"/>
  <c r="BD176" i="1"/>
  <c r="BD182" i="1"/>
  <c r="BD180" i="1"/>
  <c r="BD163" i="1"/>
  <c r="BD166" i="1"/>
  <c r="BD169" i="1"/>
  <c r="BD171" i="1"/>
  <c r="BD165" i="1"/>
  <c r="BD168" i="1"/>
  <c r="BD164" i="1"/>
  <c r="BD167" i="1"/>
  <c r="BD151" i="1"/>
  <c r="BD154" i="1"/>
  <c r="BD157" i="1"/>
  <c r="BD162" i="1"/>
  <c r="BD160" i="1"/>
  <c r="BD161" i="1"/>
  <c r="BD156" i="1"/>
  <c r="BD173" i="1"/>
  <c r="BD159" i="1"/>
  <c r="BD170" i="1"/>
  <c r="BD155" i="1"/>
  <c r="BD158" i="1"/>
  <c r="BD143" i="1"/>
  <c r="BD146" i="1"/>
  <c r="BD149" i="1"/>
  <c r="BD142" i="1"/>
  <c r="BD145" i="1"/>
  <c r="BD148" i="1"/>
  <c r="BD153" i="1"/>
  <c r="BD152" i="1"/>
  <c r="BD144" i="1"/>
  <c r="BD147" i="1"/>
  <c r="BD131" i="1"/>
  <c r="BD141" i="1"/>
  <c r="BD134" i="1"/>
  <c r="BD137" i="1"/>
  <c r="BD140" i="1"/>
  <c r="BD136" i="1"/>
  <c r="BD139" i="1"/>
  <c r="BD150" i="1"/>
  <c r="BD138" i="1"/>
  <c r="BD124" i="1"/>
  <c r="D122" i="5" s="1"/>
  <c r="T124" i="3" s="1"/>
  <c r="BD127" i="1"/>
  <c r="BD130" i="1"/>
  <c r="BD126" i="1"/>
  <c r="BD129" i="1"/>
  <c r="BD135" i="1"/>
  <c r="BD125" i="1"/>
  <c r="BD128" i="1"/>
  <c r="BD133" i="1"/>
  <c r="BD132" i="1"/>
  <c r="BD123" i="1"/>
  <c r="BD122" i="1"/>
  <c r="BD110" i="1"/>
  <c r="BD113" i="1"/>
  <c r="BD116" i="1"/>
  <c r="BD121" i="1"/>
  <c r="BD119" i="1"/>
  <c r="BD112" i="1"/>
  <c r="BD115" i="1"/>
  <c r="BD118" i="1"/>
  <c r="BD114" i="1"/>
  <c r="BD117" i="1"/>
  <c r="BD120" i="1"/>
  <c r="BD108" i="1"/>
  <c r="BD96" i="1"/>
  <c r="BD99" i="1"/>
  <c r="BD102" i="1"/>
  <c r="BD105" i="1"/>
  <c r="BD101" i="1"/>
  <c r="BD104" i="1"/>
  <c r="BD111" i="1"/>
  <c r="BD107" i="1"/>
  <c r="BD109" i="1"/>
  <c r="BD100" i="1"/>
  <c r="BD103" i="1"/>
  <c r="BD106" i="1"/>
  <c r="BD94" i="1"/>
  <c r="BD84" i="1"/>
  <c r="BD95" i="1"/>
  <c r="BD90" i="1"/>
  <c r="BD93" i="1"/>
  <c r="BD89" i="1"/>
  <c r="BD92" i="1"/>
  <c r="BD97" i="1"/>
  <c r="BD98" i="1"/>
  <c r="BD87" i="1"/>
  <c r="BD77" i="1"/>
  <c r="BD80" i="1"/>
  <c r="BD83" i="1"/>
  <c r="BD86" i="1"/>
  <c r="BD79" i="1"/>
  <c r="BD82" i="1"/>
  <c r="BD91" i="1"/>
  <c r="BD78" i="1"/>
  <c r="BD88" i="1"/>
  <c r="BD85" i="1"/>
  <c r="BD81" i="1"/>
  <c r="BD68" i="1"/>
  <c r="BD71" i="1"/>
  <c r="BD64" i="1"/>
  <c r="BD67" i="1"/>
  <c r="BD73" i="1"/>
  <c r="BD70" i="1"/>
  <c r="BD74" i="1"/>
  <c r="X74" i="3" s="1"/>
  <c r="BD66" i="1"/>
  <c r="BD69" i="1"/>
  <c r="BD72" i="1"/>
  <c r="BD75" i="1"/>
  <c r="BD65" i="1"/>
  <c r="BD47" i="1"/>
  <c r="BD76" i="1"/>
  <c r="BD53" i="1"/>
  <c r="BD56" i="1"/>
  <c r="BD59" i="1"/>
  <c r="BD62" i="1"/>
  <c r="BD49" i="1"/>
  <c r="BD52" i="1"/>
  <c r="BD55" i="1"/>
  <c r="BD60" i="1"/>
  <c r="BD58" i="1"/>
  <c r="BD63" i="1"/>
  <c r="BD61" i="1"/>
  <c r="BD50" i="1"/>
  <c r="BD34" i="1"/>
  <c r="BD37" i="1"/>
  <c r="BD40" i="1"/>
  <c r="BD43" i="1"/>
  <c r="BD54" i="1"/>
  <c r="BD57" i="1"/>
  <c r="BD39" i="1"/>
  <c r="BD42" i="1"/>
  <c r="G40" i="4" s="1"/>
  <c r="K42" i="3" s="1"/>
  <c r="BD45" i="1"/>
  <c r="BD51" i="1"/>
  <c r="BD46" i="1"/>
  <c r="BD41" i="1"/>
  <c r="BD48" i="1"/>
  <c r="BD44" i="1"/>
  <c r="BD23" i="1"/>
  <c r="BD26" i="1"/>
  <c r="BD32" i="1"/>
  <c r="BD29" i="1"/>
  <c r="BD35" i="1"/>
  <c r="BD38" i="1"/>
  <c r="BD33" i="1"/>
  <c r="BD28" i="1"/>
  <c r="BD36" i="1"/>
  <c r="BD31" i="1"/>
  <c r="BD27" i="1"/>
  <c r="BD30" i="1"/>
  <c r="BD10" i="1"/>
  <c r="BD13" i="1"/>
  <c r="BD16" i="1"/>
  <c r="BD18" i="1"/>
  <c r="BD24" i="1"/>
  <c r="BD19" i="1"/>
  <c r="BD12" i="1"/>
  <c r="BD15" i="1"/>
  <c r="BD20" i="1"/>
  <c r="BD25" i="1"/>
  <c r="BD21" i="1"/>
  <c r="BD14" i="1"/>
  <c r="BD17" i="1"/>
  <c r="BD22" i="1"/>
  <c r="BT206" i="1"/>
  <c r="BT209" i="1"/>
  <c r="BT212" i="1"/>
  <c r="BT215" i="1"/>
  <c r="BT211" i="1"/>
  <c r="BT210" i="1"/>
  <c r="BT214" i="1"/>
  <c r="BT213" i="1"/>
  <c r="BT216" i="1"/>
  <c r="BT198" i="1"/>
  <c r="BT204" i="1"/>
  <c r="BT203" i="1"/>
  <c r="BT208" i="1"/>
  <c r="BT207" i="1"/>
  <c r="BT205" i="1"/>
  <c r="BT193" i="1"/>
  <c r="BT196" i="1"/>
  <c r="BT201" i="1"/>
  <c r="BT202" i="1"/>
  <c r="BT195" i="1"/>
  <c r="BT199" i="1"/>
  <c r="BT200" i="1"/>
  <c r="BT197" i="1"/>
  <c r="BT186" i="1"/>
  <c r="BT194" i="1"/>
  <c r="BT189" i="1"/>
  <c r="BT192" i="1"/>
  <c r="BT188" i="1"/>
  <c r="BT191" i="1"/>
  <c r="BT190" i="1"/>
  <c r="BT185" i="1"/>
  <c r="BT179" i="1"/>
  <c r="BT181" i="1"/>
  <c r="BT187" i="1"/>
  <c r="BT184" i="1"/>
  <c r="BT183" i="1"/>
  <c r="BT172" i="1"/>
  <c r="BT175" i="1"/>
  <c r="BT180" i="1"/>
  <c r="BT174" i="1"/>
  <c r="BT177" i="1"/>
  <c r="BT178" i="1"/>
  <c r="BT182" i="1"/>
  <c r="BT176" i="1"/>
  <c r="BT170" i="1"/>
  <c r="BT163" i="1"/>
  <c r="BT166" i="1"/>
  <c r="BT173" i="1"/>
  <c r="BT169" i="1"/>
  <c r="BT171" i="1"/>
  <c r="BT165" i="1"/>
  <c r="G157" i="4" s="1"/>
  <c r="K165" i="3" s="1"/>
  <c r="BT168" i="1"/>
  <c r="BT164" i="1"/>
  <c r="BT167" i="1"/>
  <c r="BT151" i="1"/>
  <c r="BT154" i="1"/>
  <c r="BT157" i="1"/>
  <c r="BT160" i="1"/>
  <c r="BT162" i="1"/>
  <c r="BT156" i="1"/>
  <c r="BT161" i="1"/>
  <c r="BT159" i="1"/>
  <c r="BT155" i="1"/>
  <c r="BT158" i="1"/>
  <c r="BT143" i="1"/>
  <c r="BT146" i="1"/>
  <c r="BT149" i="1"/>
  <c r="BT142" i="1"/>
  <c r="BT145" i="1"/>
  <c r="BT148" i="1"/>
  <c r="BT144" i="1"/>
  <c r="BT152" i="1"/>
  <c r="BT147" i="1"/>
  <c r="BT131" i="1"/>
  <c r="BT134" i="1"/>
  <c r="BT137" i="1"/>
  <c r="BT140" i="1"/>
  <c r="BT141" i="1"/>
  <c r="BT136" i="1"/>
  <c r="BT139" i="1"/>
  <c r="BT153" i="1"/>
  <c r="BT150" i="1"/>
  <c r="BT138" i="1"/>
  <c r="BT124" i="1"/>
  <c r="BT127" i="1"/>
  <c r="BT133" i="1"/>
  <c r="BT132" i="1"/>
  <c r="BT130" i="1"/>
  <c r="BT135" i="1"/>
  <c r="BT126" i="1"/>
  <c r="BT129" i="1"/>
  <c r="BT125" i="1"/>
  <c r="BT128" i="1"/>
  <c r="BT110" i="1"/>
  <c r="BT113" i="1"/>
  <c r="BT116" i="1"/>
  <c r="BT119" i="1"/>
  <c r="BT123" i="1"/>
  <c r="BT122" i="1"/>
  <c r="BT121" i="1"/>
  <c r="BT112" i="1"/>
  <c r="BT115" i="1"/>
  <c r="BT118" i="1"/>
  <c r="BT114" i="1"/>
  <c r="BT117" i="1"/>
  <c r="BT120" i="1"/>
  <c r="BT111" i="1"/>
  <c r="BT96" i="1"/>
  <c r="BT108" i="1"/>
  <c r="BT99" i="1"/>
  <c r="BT102" i="1"/>
  <c r="BT105" i="1"/>
  <c r="BT101" i="1"/>
  <c r="BT104" i="1"/>
  <c r="BT107" i="1"/>
  <c r="BT100" i="1"/>
  <c r="BT109" i="1"/>
  <c r="BT103" i="1"/>
  <c r="BT106" i="1"/>
  <c r="BT98" i="1"/>
  <c r="BT94" i="1"/>
  <c r="BT84" i="1"/>
  <c r="BT90" i="1"/>
  <c r="BT93" i="1"/>
  <c r="BT95" i="1"/>
  <c r="BT89" i="1"/>
  <c r="BT92" i="1"/>
  <c r="BT97" i="1"/>
  <c r="BT85" i="1"/>
  <c r="BT77" i="1"/>
  <c r="BT80" i="1"/>
  <c r="BT83" i="1"/>
  <c r="BT88" i="1"/>
  <c r="BT79" i="1"/>
  <c r="BT87" i="1"/>
  <c r="BT82" i="1"/>
  <c r="BT91" i="1"/>
  <c r="BT86" i="1"/>
  <c r="BT78" i="1"/>
  <c r="BT81" i="1"/>
  <c r="BT68" i="1"/>
  <c r="BT71" i="1"/>
  <c r="BT75" i="1"/>
  <c r="BT76" i="1"/>
  <c r="BT64" i="1"/>
  <c r="BT67" i="1"/>
  <c r="BT70" i="1"/>
  <c r="BT73" i="1"/>
  <c r="BT66" i="1"/>
  <c r="BT69" i="1"/>
  <c r="BT72" i="1"/>
  <c r="BT74" i="1"/>
  <c r="BT61" i="1"/>
  <c r="BT47" i="1"/>
  <c r="BT53" i="1"/>
  <c r="BT56" i="1"/>
  <c r="BT59" i="1"/>
  <c r="BT49" i="1"/>
  <c r="BT62" i="1"/>
  <c r="BT52" i="1"/>
  <c r="BT55" i="1"/>
  <c r="BT58" i="1"/>
  <c r="BT60" i="1"/>
  <c r="BT65" i="1"/>
  <c r="BT63" i="1"/>
  <c r="BT51" i="1"/>
  <c r="BT34" i="1"/>
  <c r="BT54" i="1"/>
  <c r="BT37" i="1"/>
  <c r="BT40" i="1"/>
  <c r="BT48" i="1"/>
  <c r="BT43" i="1"/>
  <c r="BT57" i="1"/>
  <c r="BT50" i="1"/>
  <c r="BT39" i="1"/>
  <c r="BT42" i="1"/>
  <c r="BT45" i="1"/>
  <c r="BT46" i="1"/>
  <c r="BT41" i="1"/>
  <c r="BT44" i="1"/>
  <c r="BT23" i="1"/>
  <c r="BT26" i="1"/>
  <c r="BT29" i="1"/>
  <c r="BT32" i="1"/>
  <c r="BT35" i="1"/>
  <c r="BT28" i="1"/>
  <c r="BT33" i="1"/>
  <c r="BT38" i="1"/>
  <c r="BT36" i="1"/>
  <c r="BT31" i="1"/>
  <c r="BT27" i="1"/>
  <c r="BT30" i="1"/>
  <c r="BT10" i="1"/>
  <c r="BT22" i="1"/>
  <c r="BT13" i="1"/>
  <c r="BT16" i="1"/>
  <c r="BT18" i="1"/>
  <c r="BT12" i="1"/>
  <c r="BT15" i="1"/>
  <c r="BT24" i="1"/>
  <c r="BT19" i="1"/>
  <c r="BT25" i="1"/>
  <c r="BT14" i="1"/>
  <c r="BT20" i="1"/>
  <c r="BT17" i="1"/>
  <c r="CJ206" i="1"/>
  <c r="CJ209" i="1"/>
  <c r="CJ212" i="1"/>
  <c r="CJ215" i="1"/>
  <c r="CJ216" i="1"/>
  <c r="CJ211" i="1"/>
  <c r="CJ210" i="1"/>
  <c r="CJ213" i="1"/>
  <c r="CJ214" i="1"/>
  <c r="CJ208" i="1"/>
  <c r="CJ207" i="1"/>
  <c r="CJ198" i="1"/>
  <c r="CJ204" i="1"/>
  <c r="CJ203" i="1"/>
  <c r="CJ202" i="1"/>
  <c r="CJ205" i="1"/>
  <c r="CJ193" i="1"/>
  <c r="CJ196" i="1"/>
  <c r="CJ195" i="1"/>
  <c r="CJ201" i="1"/>
  <c r="CJ197" i="1"/>
  <c r="CJ199" i="1"/>
  <c r="CJ186" i="1"/>
  <c r="CJ189" i="1"/>
  <c r="CJ200" i="1"/>
  <c r="CJ194" i="1"/>
  <c r="CJ188" i="1"/>
  <c r="CJ192" i="1"/>
  <c r="CJ191" i="1"/>
  <c r="CJ190" i="1"/>
  <c r="CJ179" i="1"/>
  <c r="CJ185" i="1"/>
  <c r="CJ181" i="1"/>
  <c r="CJ187" i="1"/>
  <c r="CJ184" i="1"/>
  <c r="CJ183" i="1"/>
  <c r="CJ172" i="1"/>
  <c r="CJ175" i="1"/>
  <c r="CJ174" i="1"/>
  <c r="CJ177" i="1"/>
  <c r="CJ180" i="1"/>
  <c r="CJ182" i="1"/>
  <c r="CJ178" i="1"/>
  <c r="CJ176" i="1"/>
  <c r="CJ160" i="1"/>
  <c r="CJ163" i="1"/>
  <c r="CJ170" i="1"/>
  <c r="CJ166" i="1"/>
  <c r="CJ169" i="1"/>
  <c r="CJ165" i="1"/>
  <c r="CJ173" i="1"/>
  <c r="CJ168" i="1"/>
  <c r="CJ171" i="1"/>
  <c r="CJ164" i="1"/>
  <c r="CJ167" i="1"/>
  <c r="CJ151" i="1"/>
  <c r="CJ154" i="1"/>
  <c r="CJ157" i="1"/>
  <c r="CJ156" i="1"/>
  <c r="CJ159" i="1"/>
  <c r="CJ162" i="1"/>
  <c r="CJ161" i="1"/>
  <c r="CJ155" i="1"/>
  <c r="CJ158" i="1"/>
  <c r="CJ152" i="1"/>
  <c r="CJ143" i="1"/>
  <c r="CJ146" i="1"/>
  <c r="CJ153" i="1"/>
  <c r="CJ149" i="1"/>
  <c r="CJ142" i="1"/>
  <c r="CJ145" i="1"/>
  <c r="CJ148" i="1"/>
  <c r="CJ144" i="1"/>
  <c r="CJ147" i="1"/>
  <c r="CJ131" i="1"/>
  <c r="CJ134" i="1"/>
  <c r="CJ137" i="1"/>
  <c r="CJ140" i="1"/>
  <c r="CJ141" i="1"/>
  <c r="CJ136" i="1"/>
  <c r="CJ139" i="1"/>
  <c r="CJ150" i="1"/>
  <c r="CJ135" i="1"/>
  <c r="CJ138" i="1"/>
  <c r="CJ124" i="1"/>
  <c r="CJ127" i="1"/>
  <c r="CJ130" i="1"/>
  <c r="CJ133" i="1"/>
  <c r="G125" i="4" s="1"/>
  <c r="K133" i="3" s="1"/>
  <c r="CJ132" i="1"/>
  <c r="X132" i="3" s="1"/>
  <c r="CJ126" i="1"/>
  <c r="CJ129" i="1"/>
  <c r="CJ125" i="1"/>
  <c r="CJ128" i="1"/>
  <c r="CJ110" i="1"/>
  <c r="CJ113" i="1"/>
  <c r="CJ116" i="1"/>
  <c r="CJ119" i="1"/>
  <c r="CJ112" i="1"/>
  <c r="CJ115" i="1"/>
  <c r="CJ123" i="1"/>
  <c r="CJ122" i="1"/>
  <c r="CJ118" i="1"/>
  <c r="CJ121" i="1"/>
  <c r="CJ114" i="1"/>
  <c r="CJ117" i="1"/>
  <c r="CJ120" i="1"/>
  <c r="CJ109" i="1"/>
  <c r="CJ96" i="1"/>
  <c r="CJ99" i="1"/>
  <c r="CJ102" i="1"/>
  <c r="CJ108" i="1"/>
  <c r="CJ105" i="1"/>
  <c r="CJ111" i="1"/>
  <c r="CJ101" i="1"/>
  <c r="CJ104" i="1"/>
  <c r="CJ107" i="1"/>
  <c r="CJ100" i="1"/>
  <c r="CJ103" i="1"/>
  <c r="CJ106" i="1"/>
  <c r="CJ94" i="1"/>
  <c r="CJ97" i="1"/>
  <c r="CJ84" i="1"/>
  <c r="CJ98" i="1"/>
  <c r="CJ90" i="1"/>
  <c r="CJ93" i="1"/>
  <c r="CJ89" i="1"/>
  <c r="CJ95" i="1"/>
  <c r="CJ92" i="1"/>
  <c r="CJ77" i="1"/>
  <c r="CJ80" i="1"/>
  <c r="CJ83" i="1"/>
  <c r="CJ85" i="1"/>
  <c r="CJ79" i="1"/>
  <c r="CJ82" i="1"/>
  <c r="CJ91" i="1"/>
  <c r="CJ78" i="1"/>
  <c r="CJ81" i="1"/>
  <c r="CJ88" i="1"/>
  <c r="CJ87" i="1"/>
  <c r="CJ86" i="1"/>
  <c r="CJ74" i="1"/>
  <c r="CJ68" i="1"/>
  <c r="CJ71" i="1"/>
  <c r="CJ64" i="1"/>
  <c r="CJ67" i="1"/>
  <c r="CJ75" i="1"/>
  <c r="CJ70" i="1"/>
  <c r="CJ76" i="1"/>
  <c r="CJ66" i="1"/>
  <c r="CJ69" i="1"/>
  <c r="CJ73" i="1"/>
  <c r="CJ72" i="1"/>
  <c r="CJ47" i="1"/>
  <c r="CJ61" i="1"/>
  <c r="CJ53" i="1"/>
  <c r="CJ56" i="1"/>
  <c r="CJ49" i="1"/>
  <c r="CJ52" i="1"/>
  <c r="CJ65" i="1"/>
  <c r="CJ59" i="1"/>
  <c r="CJ55" i="1"/>
  <c r="CJ62" i="1"/>
  <c r="CJ58" i="1"/>
  <c r="CJ60" i="1"/>
  <c r="CJ63" i="1"/>
  <c r="CJ46" i="1"/>
  <c r="CJ34" i="1"/>
  <c r="CJ37" i="1"/>
  <c r="CJ40" i="1"/>
  <c r="CJ57" i="1"/>
  <c r="CJ43" i="1"/>
  <c r="CJ51" i="1"/>
  <c r="CJ39" i="1"/>
  <c r="CJ48" i="1"/>
  <c r="CJ42" i="1"/>
  <c r="CJ45" i="1"/>
  <c r="CJ50" i="1"/>
  <c r="CJ41" i="1"/>
  <c r="CJ54" i="1"/>
  <c r="CJ44" i="1"/>
  <c r="CJ23" i="1"/>
  <c r="CJ26" i="1"/>
  <c r="CJ29" i="1"/>
  <c r="CJ32" i="1"/>
  <c r="CJ25" i="1"/>
  <c r="CJ35" i="1"/>
  <c r="CJ28" i="1"/>
  <c r="CJ33" i="1"/>
  <c r="CJ36" i="1"/>
  <c r="CJ31" i="1"/>
  <c r="CJ27" i="1"/>
  <c r="CJ30" i="1"/>
  <c r="CJ38" i="1"/>
  <c r="CJ20" i="1"/>
  <c r="CJ10" i="1"/>
  <c r="CJ13" i="1"/>
  <c r="CJ21" i="1"/>
  <c r="CJ16" i="1"/>
  <c r="CJ22" i="1"/>
  <c r="CJ12" i="1"/>
  <c r="CJ15" i="1"/>
  <c r="CJ18" i="1"/>
  <c r="CJ24" i="1"/>
  <c r="CJ19" i="1"/>
  <c r="CJ14" i="1"/>
  <c r="CJ17" i="1"/>
  <c r="CZ206" i="1"/>
  <c r="CZ214" i="1"/>
  <c r="CZ209" i="1"/>
  <c r="CZ212" i="1"/>
  <c r="CZ216" i="1"/>
  <c r="CZ211" i="1"/>
  <c r="CZ215" i="1"/>
  <c r="CZ210" i="1"/>
  <c r="CZ213" i="1"/>
  <c r="CZ198" i="1"/>
  <c r="CZ208" i="1"/>
  <c r="CZ207" i="1"/>
  <c r="CZ204" i="1"/>
  <c r="CZ203" i="1"/>
  <c r="CZ202" i="1"/>
  <c r="CZ205" i="1"/>
  <c r="CZ199" i="1"/>
  <c r="CZ193" i="1"/>
  <c r="CZ196" i="1"/>
  <c r="CZ200" i="1"/>
  <c r="CZ195" i="1"/>
  <c r="CZ201" i="1"/>
  <c r="CZ197" i="1"/>
  <c r="CZ186" i="1"/>
  <c r="CZ189" i="1"/>
  <c r="CZ194" i="1"/>
  <c r="CZ188" i="1"/>
  <c r="CZ191" i="1"/>
  <c r="CZ192" i="1"/>
  <c r="CZ190" i="1"/>
  <c r="CZ179" i="1"/>
  <c r="CZ185" i="1"/>
  <c r="CZ181" i="1"/>
  <c r="CZ184" i="1"/>
  <c r="CZ183" i="1"/>
  <c r="CZ187" i="1"/>
  <c r="CZ172" i="1"/>
  <c r="CZ175" i="1"/>
  <c r="CZ174" i="1"/>
  <c r="CZ182" i="1"/>
  <c r="CZ177" i="1"/>
  <c r="CZ173" i="1"/>
  <c r="CZ176" i="1"/>
  <c r="CZ180" i="1"/>
  <c r="CZ178" i="1"/>
  <c r="CZ160" i="1"/>
  <c r="CZ163" i="1"/>
  <c r="CZ166" i="1"/>
  <c r="CZ169" i="1"/>
  <c r="CZ170" i="1"/>
  <c r="CZ165" i="1"/>
  <c r="CZ168" i="1"/>
  <c r="CZ164" i="1"/>
  <c r="CZ171" i="1"/>
  <c r="CZ167" i="1"/>
  <c r="CZ151" i="1"/>
  <c r="CZ154" i="1"/>
  <c r="CZ157" i="1"/>
  <c r="CZ156" i="1"/>
  <c r="CZ159" i="1"/>
  <c r="CZ162" i="1"/>
  <c r="CZ161" i="1"/>
  <c r="CZ155" i="1"/>
  <c r="CZ158" i="1"/>
  <c r="CZ143" i="1"/>
  <c r="CZ146" i="1"/>
  <c r="CZ149" i="1"/>
  <c r="CZ152" i="1"/>
  <c r="CZ142" i="1"/>
  <c r="CZ145" i="1"/>
  <c r="CZ153" i="1"/>
  <c r="CZ148" i="1"/>
  <c r="CZ144" i="1"/>
  <c r="CZ147" i="1"/>
  <c r="CZ131" i="1"/>
  <c r="CZ134" i="1"/>
  <c r="CZ137" i="1"/>
  <c r="CZ140" i="1"/>
  <c r="CZ136" i="1"/>
  <c r="CZ139" i="1"/>
  <c r="CZ150" i="1"/>
  <c r="CZ141" i="1"/>
  <c r="CZ135" i="1"/>
  <c r="CZ138" i="1"/>
  <c r="CZ124" i="1"/>
  <c r="CZ127" i="1"/>
  <c r="CZ130" i="1"/>
  <c r="CZ126" i="1"/>
  <c r="CZ129" i="1"/>
  <c r="CZ133" i="1"/>
  <c r="CZ132" i="1"/>
  <c r="CZ125" i="1"/>
  <c r="CZ128" i="1"/>
  <c r="CZ110" i="1"/>
  <c r="CZ113" i="1"/>
  <c r="CZ116" i="1"/>
  <c r="CZ119" i="1"/>
  <c r="CZ112" i="1"/>
  <c r="CZ115" i="1"/>
  <c r="CZ118" i="1"/>
  <c r="CZ123" i="1"/>
  <c r="CZ122" i="1"/>
  <c r="CZ114" i="1"/>
  <c r="CZ121" i="1"/>
  <c r="CZ117" i="1"/>
  <c r="CZ120" i="1"/>
  <c r="CZ96" i="1"/>
  <c r="CZ99" i="1"/>
  <c r="CZ102" i="1"/>
  <c r="CZ109" i="1"/>
  <c r="CZ105" i="1"/>
  <c r="CZ108" i="1"/>
  <c r="CZ101" i="1"/>
  <c r="CZ104" i="1"/>
  <c r="CZ107" i="1"/>
  <c r="CZ111" i="1"/>
  <c r="CZ100" i="1"/>
  <c r="CZ103" i="1"/>
  <c r="CZ106" i="1"/>
  <c r="CZ94" i="1"/>
  <c r="CZ84" i="1"/>
  <c r="CZ97" i="1"/>
  <c r="CZ90" i="1"/>
  <c r="CZ93" i="1"/>
  <c r="CZ98" i="1"/>
  <c r="CZ86" i="1"/>
  <c r="CZ89" i="1"/>
  <c r="CZ92" i="1"/>
  <c r="CZ95" i="1"/>
  <c r="CZ77" i="1"/>
  <c r="CZ80" i="1"/>
  <c r="CZ83" i="1"/>
  <c r="CZ87" i="1"/>
  <c r="CZ79" i="1"/>
  <c r="CZ88" i="1"/>
  <c r="CZ82" i="1"/>
  <c r="CZ91" i="1"/>
  <c r="CZ85" i="1"/>
  <c r="CZ78" i="1"/>
  <c r="CZ81" i="1"/>
  <c r="CZ72" i="1"/>
  <c r="CZ68" i="1"/>
  <c r="CZ71" i="1"/>
  <c r="CZ74" i="1"/>
  <c r="CZ64" i="1"/>
  <c r="CZ67" i="1"/>
  <c r="CZ70" i="1"/>
  <c r="CZ75" i="1"/>
  <c r="CZ66" i="1"/>
  <c r="CZ76" i="1"/>
  <c r="CZ69" i="1"/>
  <c r="CZ73" i="1"/>
  <c r="CZ60" i="1"/>
  <c r="CZ63" i="1"/>
  <c r="CZ47" i="1"/>
  <c r="CZ53" i="1"/>
  <c r="CZ56" i="1"/>
  <c r="CZ61" i="1"/>
  <c r="CZ65" i="1"/>
  <c r="CZ49" i="1"/>
  <c r="CZ52" i="1"/>
  <c r="CZ55" i="1"/>
  <c r="CZ58" i="1"/>
  <c r="CZ59" i="1"/>
  <c r="CZ62" i="1"/>
  <c r="CZ34" i="1"/>
  <c r="CZ57" i="1"/>
  <c r="CZ50" i="1"/>
  <c r="CZ37" i="1"/>
  <c r="CZ40" i="1"/>
  <c r="CZ46" i="1"/>
  <c r="CZ43" i="1"/>
  <c r="CZ39" i="1"/>
  <c r="CZ42" i="1"/>
  <c r="CZ45" i="1"/>
  <c r="CZ54" i="1"/>
  <c r="CZ51" i="1"/>
  <c r="CZ48" i="1"/>
  <c r="CZ41" i="1"/>
  <c r="CZ44" i="1"/>
  <c r="CZ23" i="1"/>
  <c r="CZ26" i="1"/>
  <c r="CZ29" i="1"/>
  <c r="CZ38" i="1"/>
  <c r="CZ25" i="1"/>
  <c r="CZ28" i="1"/>
  <c r="CZ32" i="1"/>
  <c r="CZ35" i="1"/>
  <c r="CZ27" i="1"/>
  <c r="CZ33" i="1"/>
  <c r="CZ31" i="1"/>
  <c r="CZ30" i="1"/>
  <c r="CZ36" i="1"/>
  <c r="CZ10" i="1"/>
  <c r="CZ13" i="1"/>
  <c r="CZ16" i="1"/>
  <c r="CZ20" i="1"/>
  <c r="CZ21" i="1"/>
  <c r="CZ12" i="1"/>
  <c r="CZ22" i="1"/>
  <c r="CZ15" i="1"/>
  <c r="CZ18" i="1"/>
  <c r="CZ14" i="1"/>
  <c r="CZ17" i="1"/>
  <c r="CZ24" i="1"/>
  <c r="CZ19" i="1"/>
  <c r="DP206" i="1"/>
  <c r="DP209" i="1"/>
  <c r="DP212" i="1"/>
  <c r="DP214" i="1"/>
  <c r="DP211" i="1"/>
  <c r="DP215" i="1"/>
  <c r="DP210" i="1"/>
  <c r="DP213" i="1"/>
  <c r="DP216" i="1"/>
  <c r="DP198" i="1"/>
  <c r="DP204" i="1"/>
  <c r="DP208" i="1"/>
  <c r="DP207" i="1"/>
  <c r="DP203" i="1"/>
  <c r="DP202" i="1"/>
  <c r="DP205" i="1"/>
  <c r="DP193" i="1"/>
  <c r="DP196" i="1"/>
  <c r="DP201" i="1"/>
  <c r="DP199" i="1"/>
  <c r="DP200" i="1"/>
  <c r="DP195" i="1"/>
  <c r="DP197" i="1"/>
  <c r="DP186" i="1"/>
  <c r="DP189" i="1"/>
  <c r="DP188" i="1"/>
  <c r="DP191" i="1"/>
  <c r="DP194" i="1"/>
  <c r="DP192" i="1"/>
  <c r="DP190" i="1"/>
  <c r="DP184" i="1"/>
  <c r="DP187" i="1"/>
  <c r="DP179" i="1"/>
  <c r="DP181" i="1"/>
  <c r="DP185" i="1"/>
  <c r="DP183" i="1"/>
  <c r="DP172" i="1"/>
  <c r="DP175" i="1"/>
  <c r="DP180" i="1"/>
  <c r="DP182" i="1"/>
  <c r="DP174" i="1"/>
  <c r="DP177" i="1"/>
  <c r="DP173" i="1"/>
  <c r="DP176" i="1"/>
  <c r="DP178" i="1"/>
  <c r="DP171" i="1"/>
  <c r="DP160" i="1"/>
  <c r="DP163" i="1"/>
  <c r="DP166" i="1"/>
  <c r="DP169" i="1"/>
  <c r="DP170" i="1"/>
  <c r="DP165" i="1"/>
  <c r="DP168" i="1"/>
  <c r="DP164" i="1"/>
  <c r="DP167" i="1"/>
  <c r="DP162" i="1"/>
  <c r="DP151" i="1"/>
  <c r="DP154" i="1"/>
  <c r="DP157" i="1"/>
  <c r="DP153" i="1"/>
  <c r="DP156" i="1"/>
  <c r="DP159" i="1"/>
  <c r="DP155" i="1"/>
  <c r="DP158" i="1"/>
  <c r="DP161" i="1"/>
  <c r="DP140" i="1"/>
  <c r="DP143" i="1"/>
  <c r="DP146" i="1"/>
  <c r="DP149" i="1"/>
  <c r="DP142" i="1"/>
  <c r="DP145" i="1"/>
  <c r="DP148" i="1"/>
  <c r="DP152" i="1"/>
  <c r="DP144" i="1"/>
  <c r="DP147" i="1"/>
  <c r="DP131" i="1"/>
  <c r="DP134" i="1"/>
  <c r="DP137" i="1"/>
  <c r="DP136" i="1"/>
  <c r="DP150" i="1"/>
  <c r="DP139" i="1"/>
  <c r="DP135" i="1"/>
  <c r="DP141" i="1"/>
  <c r="DP138" i="1"/>
  <c r="DP124" i="1"/>
  <c r="DP127" i="1"/>
  <c r="DP130" i="1"/>
  <c r="DP126" i="1"/>
  <c r="DP129" i="1"/>
  <c r="DP125" i="1"/>
  <c r="DP128" i="1"/>
  <c r="DP133" i="1"/>
  <c r="DP132" i="1"/>
  <c r="DP123" i="1"/>
  <c r="DP122" i="1"/>
  <c r="DP110" i="1"/>
  <c r="DP121" i="1"/>
  <c r="DP113" i="1"/>
  <c r="DP116" i="1"/>
  <c r="DP119" i="1"/>
  <c r="DP112" i="1"/>
  <c r="DP115" i="1"/>
  <c r="DP118" i="1"/>
  <c r="DP114" i="1"/>
  <c r="DP117" i="1"/>
  <c r="DP120" i="1"/>
  <c r="DP96" i="1"/>
  <c r="DP99" i="1"/>
  <c r="DP111" i="1"/>
  <c r="DP102" i="1"/>
  <c r="DP105" i="1"/>
  <c r="DP109" i="1"/>
  <c r="DP108" i="1"/>
  <c r="DP101" i="1"/>
  <c r="DP104" i="1"/>
  <c r="DP107" i="1"/>
  <c r="DP100" i="1"/>
  <c r="DP103" i="1"/>
  <c r="DP106" i="1"/>
  <c r="D104" i="5" s="1"/>
  <c r="T106" i="3" s="1"/>
  <c r="DP95" i="1"/>
  <c r="DP94" i="1"/>
  <c r="DP84" i="1"/>
  <c r="DP90" i="1"/>
  <c r="G88" i="4" s="1"/>
  <c r="K90" i="3" s="1"/>
  <c r="DP93" i="1"/>
  <c r="DP97" i="1"/>
  <c r="DP86" i="1"/>
  <c r="DP89" i="1"/>
  <c r="DP92" i="1"/>
  <c r="DP98" i="1"/>
  <c r="DP88" i="1"/>
  <c r="DP77" i="1"/>
  <c r="DP80" i="1"/>
  <c r="DP83" i="1"/>
  <c r="DP79" i="1"/>
  <c r="DP91" i="1"/>
  <c r="DP82" i="1"/>
  <c r="DP78" i="1"/>
  <c r="DP87" i="1"/>
  <c r="DP81" i="1"/>
  <c r="DP85" i="1"/>
  <c r="DP68" i="1"/>
  <c r="DP71" i="1"/>
  <c r="DP73" i="1"/>
  <c r="DP72" i="1"/>
  <c r="DP64" i="1"/>
  <c r="DP67" i="1"/>
  <c r="DP74" i="1"/>
  <c r="DP70" i="1"/>
  <c r="DP66" i="1"/>
  <c r="DP69" i="1"/>
  <c r="DP75" i="1"/>
  <c r="DP76" i="1"/>
  <c r="DP47" i="1"/>
  <c r="DP60" i="1"/>
  <c r="DP65" i="1"/>
  <c r="DP63" i="1"/>
  <c r="DP53" i="1"/>
  <c r="DP56" i="1"/>
  <c r="DP61" i="1"/>
  <c r="DP49" i="1"/>
  <c r="DP52" i="1"/>
  <c r="DP55" i="1"/>
  <c r="DP58" i="1"/>
  <c r="DP59" i="1"/>
  <c r="DP62" i="1"/>
  <c r="DP57" i="1"/>
  <c r="DP34" i="1"/>
  <c r="DP37" i="1"/>
  <c r="DP51" i="1"/>
  <c r="DP48" i="1"/>
  <c r="DP40" i="1"/>
  <c r="DP43" i="1"/>
  <c r="DP50" i="1"/>
  <c r="DP46" i="1"/>
  <c r="DP39" i="1"/>
  <c r="DP54" i="1"/>
  <c r="DP42" i="1"/>
  <c r="DP45" i="1"/>
  <c r="DP41" i="1"/>
  <c r="DP44" i="1"/>
  <c r="DP36" i="1"/>
  <c r="DP23" i="1"/>
  <c r="DP26" i="1"/>
  <c r="G24" i="4" s="1"/>
  <c r="K26" i="3" s="1"/>
  <c r="DP29" i="1"/>
  <c r="DP25" i="1"/>
  <c r="DP28" i="1"/>
  <c r="DP38" i="1"/>
  <c r="DP32" i="1"/>
  <c r="DP35" i="1"/>
  <c r="DP27" i="1"/>
  <c r="DP30" i="1"/>
  <c r="DP31" i="1"/>
  <c r="DP33" i="1"/>
  <c r="DP10" i="1"/>
  <c r="DP24" i="1"/>
  <c r="DP19" i="1"/>
  <c r="DP13" i="1"/>
  <c r="DP16" i="1"/>
  <c r="DP20" i="1"/>
  <c r="DP12" i="1"/>
  <c r="DP15" i="1"/>
  <c r="DP21" i="1"/>
  <c r="DP22" i="1"/>
  <c r="DP14" i="1"/>
  <c r="DP17" i="1"/>
  <c r="EF213" i="1"/>
  <c r="EF206" i="1"/>
  <c r="EF209" i="1"/>
  <c r="EF212" i="1"/>
  <c r="EF214" i="1"/>
  <c r="EF211" i="1"/>
  <c r="EF216" i="1"/>
  <c r="EF210" i="1"/>
  <c r="EF215" i="1"/>
  <c r="EF198" i="1"/>
  <c r="EF204" i="1"/>
  <c r="EF203" i="1"/>
  <c r="EF208" i="1"/>
  <c r="EF207" i="1"/>
  <c r="EF202" i="1"/>
  <c r="EF205" i="1"/>
  <c r="EF193" i="1"/>
  <c r="EF196" i="1"/>
  <c r="EF199" i="1"/>
  <c r="EF195" i="1"/>
  <c r="EF200" i="1"/>
  <c r="EF201" i="1"/>
  <c r="EF197" i="1"/>
  <c r="EF194" i="1"/>
  <c r="EF186" i="1"/>
  <c r="EF189" i="1"/>
  <c r="EF188" i="1"/>
  <c r="EF191" i="1"/>
  <c r="EF190" i="1"/>
  <c r="EF192" i="1"/>
  <c r="EF184" i="1"/>
  <c r="EF179" i="1"/>
  <c r="EF187" i="1"/>
  <c r="EF181" i="1"/>
  <c r="EF185" i="1"/>
  <c r="EF183" i="1"/>
  <c r="EF172" i="1"/>
  <c r="EF178" i="1"/>
  <c r="EF175" i="1"/>
  <c r="EF182" i="1"/>
  <c r="EF174" i="1"/>
  <c r="EF180" i="1"/>
  <c r="EF177" i="1"/>
  <c r="EF173" i="1"/>
  <c r="EF176" i="1"/>
  <c r="EF160" i="1"/>
  <c r="EF163" i="1"/>
  <c r="EF166" i="1"/>
  <c r="EF171" i="1"/>
  <c r="EF169" i="1"/>
  <c r="EF165" i="1"/>
  <c r="EF170" i="1"/>
  <c r="EF168" i="1"/>
  <c r="EF164" i="1"/>
  <c r="EF167" i="1"/>
  <c r="EF161" i="1"/>
  <c r="EF151" i="1"/>
  <c r="EF154" i="1"/>
  <c r="EF162" i="1"/>
  <c r="EF157" i="1"/>
  <c r="EF153" i="1"/>
  <c r="EF156" i="1"/>
  <c r="EF159" i="1"/>
  <c r="EF155" i="1"/>
  <c r="EF158" i="1"/>
  <c r="EF140" i="1"/>
  <c r="EF143" i="1"/>
  <c r="EF146" i="1"/>
  <c r="EF149" i="1"/>
  <c r="EF142" i="1"/>
  <c r="EF145" i="1"/>
  <c r="EF148" i="1"/>
  <c r="EF144" i="1"/>
  <c r="EF152" i="1"/>
  <c r="EF147" i="1"/>
  <c r="EF141" i="1"/>
  <c r="EF131" i="1"/>
  <c r="EF134" i="1"/>
  <c r="EF137" i="1"/>
  <c r="EF150" i="1"/>
  <c r="EF136" i="1"/>
  <c r="EF139" i="1"/>
  <c r="EF135" i="1"/>
  <c r="EF138" i="1"/>
  <c r="EF124" i="1"/>
  <c r="EF127" i="1"/>
  <c r="EF133" i="1"/>
  <c r="EF132" i="1"/>
  <c r="EF130" i="1"/>
  <c r="EF126" i="1"/>
  <c r="EF129" i="1"/>
  <c r="EF125" i="1"/>
  <c r="EF128" i="1"/>
  <c r="EF110" i="1"/>
  <c r="EF113" i="1"/>
  <c r="EF116" i="1"/>
  <c r="EF119" i="1"/>
  <c r="EF123" i="1"/>
  <c r="EF122" i="1"/>
  <c r="EF121" i="1"/>
  <c r="EF112" i="1"/>
  <c r="EF115" i="1"/>
  <c r="EF118" i="1"/>
  <c r="EF114" i="1"/>
  <c r="EF117" i="1"/>
  <c r="EF120" i="1"/>
  <c r="EF96" i="1"/>
  <c r="EF99" i="1"/>
  <c r="EF102" i="1"/>
  <c r="EF105" i="1"/>
  <c r="EF98" i="1"/>
  <c r="EF101" i="1"/>
  <c r="EF104" i="1"/>
  <c r="EF111" i="1"/>
  <c r="EF109" i="1"/>
  <c r="EF108" i="1"/>
  <c r="EF107" i="1"/>
  <c r="EF100" i="1"/>
  <c r="EF103" i="1"/>
  <c r="EF106" i="1"/>
  <c r="EF94" i="1"/>
  <c r="EF84" i="1"/>
  <c r="EF95" i="1"/>
  <c r="EF90" i="1"/>
  <c r="EF93" i="1"/>
  <c r="EF86" i="1"/>
  <c r="EF89" i="1"/>
  <c r="EF97" i="1"/>
  <c r="EF92" i="1"/>
  <c r="EF77" i="1"/>
  <c r="EF80" i="1"/>
  <c r="EF85" i="1"/>
  <c r="EF83" i="1"/>
  <c r="EF87" i="1"/>
  <c r="EF91" i="1"/>
  <c r="EF79" i="1"/>
  <c r="EF82" i="1"/>
  <c r="EF88" i="1"/>
  <c r="EF78" i="1"/>
  <c r="EF81" i="1"/>
  <c r="EF68" i="1"/>
  <c r="EF71" i="1"/>
  <c r="EF75" i="1"/>
  <c r="EF76" i="1"/>
  <c r="EF72" i="1"/>
  <c r="EF64" i="1"/>
  <c r="EF73" i="1"/>
  <c r="EF67" i="1"/>
  <c r="EF70" i="1"/>
  <c r="EF74" i="1"/>
  <c r="EF66" i="1"/>
  <c r="EF69" i="1"/>
  <c r="EF65" i="1"/>
  <c r="EF62" i="1"/>
  <c r="EF47" i="1"/>
  <c r="EF53" i="1"/>
  <c r="EF60" i="1"/>
  <c r="EF56" i="1"/>
  <c r="EF63" i="1"/>
  <c r="EF49" i="1"/>
  <c r="EF52" i="1"/>
  <c r="EF61" i="1"/>
  <c r="EF55" i="1"/>
  <c r="EF58" i="1"/>
  <c r="EF59" i="1"/>
  <c r="EF34" i="1"/>
  <c r="EF37" i="1"/>
  <c r="EF40" i="1"/>
  <c r="EF43" i="1"/>
  <c r="EF54" i="1"/>
  <c r="EF48" i="1"/>
  <c r="EF39" i="1"/>
  <c r="EF51" i="1"/>
  <c r="EF42" i="1"/>
  <c r="EF45" i="1"/>
  <c r="EF46" i="1"/>
  <c r="EF57" i="1"/>
  <c r="EF50" i="1"/>
  <c r="EF41" i="1"/>
  <c r="EF44" i="1"/>
  <c r="EF23" i="1"/>
  <c r="EF33" i="1"/>
  <c r="EF26" i="1"/>
  <c r="EF36" i="1"/>
  <c r="EF29" i="1"/>
  <c r="EF25" i="1"/>
  <c r="EF28" i="1"/>
  <c r="EF32" i="1"/>
  <c r="EF27" i="1"/>
  <c r="EF35" i="1"/>
  <c r="EF30" i="1"/>
  <c r="EF38" i="1"/>
  <c r="EF31" i="1"/>
  <c r="EF10" i="1"/>
  <c r="EF13" i="1"/>
  <c r="EF18" i="1"/>
  <c r="EF16" i="1"/>
  <c r="EF19" i="1"/>
  <c r="EF24" i="1"/>
  <c r="EF12" i="1"/>
  <c r="EF15" i="1"/>
  <c r="EF20" i="1"/>
  <c r="EF21" i="1"/>
  <c r="EF11" i="1"/>
  <c r="EF14" i="1"/>
  <c r="EF22" i="1"/>
  <c r="EF17" i="1"/>
  <c r="EV213" i="1"/>
  <c r="EV206" i="1"/>
  <c r="EV209" i="1"/>
  <c r="X209" i="3" s="1"/>
  <c r="EV215" i="1"/>
  <c r="EV212" i="1"/>
  <c r="EV216" i="1"/>
  <c r="EV214" i="1"/>
  <c r="EV211" i="1"/>
  <c r="EV210" i="1"/>
  <c r="EV208" i="1"/>
  <c r="EV207" i="1"/>
  <c r="EV198" i="1"/>
  <c r="EV204" i="1"/>
  <c r="EV203" i="1"/>
  <c r="EV202" i="1"/>
  <c r="EV205" i="1"/>
  <c r="EV193" i="1"/>
  <c r="EV201" i="1"/>
  <c r="EV196" i="1"/>
  <c r="EV195" i="1"/>
  <c r="EV199" i="1"/>
  <c r="EV200" i="1"/>
  <c r="EV197" i="1"/>
  <c r="EV192" i="1"/>
  <c r="EV183" i="1"/>
  <c r="EV186" i="1"/>
  <c r="EV189" i="1"/>
  <c r="EV188" i="1"/>
  <c r="EV194" i="1"/>
  <c r="EV191" i="1"/>
  <c r="EV190" i="1"/>
  <c r="EV185" i="1"/>
  <c r="EV179" i="1"/>
  <c r="EV184" i="1"/>
  <c r="EV187" i="1"/>
  <c r="EV181" i="1"/>
  <c r="EV172" i="1"/>
  <c r="EV182" i="1"/>
  <c r="EV175" i="1"/>
  <c r="EV178" i="1"/>
  <c r="EV174" i="1"/>
  <c r="EV177" i="1"/>
  <c r="EV173" i="1"/>
  <c r="EV180" i="1"/>
  <c r="EV176" i="1"/>
  <c r="EV160" i="1"/>
  <c r="EV163" i="1"/>
  <c r="EV166" i="1"/>
  <c r="EV169" i="1"/>
  <c r="EV171" i="1"/>
  <c r="EV165" i="1"/>
  <c r="EV168" i="1"/>
  <c r="EV170" i="1"/>
  <c r="EV164" i="1"/>
  <c r="EV167" i="1"/>
  <c r="EV151" i="1"/>
  <c r="EV154" i="1"/>
  <c r="EV157" i="1"/>
  <c r="EV161" i="1"/>
  <c r="EV162" i="1"/>
  <c r="EV153" i="1"/>
  <c r="EV156" i="1"/>
  <c r="EV159" i="1"/>
  <c r="EV155" i="1"/>
  <c r="EV158" i="1"/>
  <c r="EV140" i="1"/>
  <c r="EV152" i="1"/>
  <c r="EV143" i="1"/>
  <c r="EV146" i="1"/>
  <c r="EV149" i="1"/>
  <c r="EV142" i="1"/>
  <c r="EV145" i="1"/>
  <c r="EV148" i="1"/>
  <c r="EV144" i="1"/>
  <c r="EV147" i="1"/>
  <c r="EV131" i="1"/>
  <c r="EV134" i="1"/>
  <c r="EV137" i="1"/>
  <c r="EV141" i="1"/>
  <c r="EV150" i="1"/>
  <c r="EV136" i="1"/>
  <c r="EV139" i="1"/>
  <c r="EV135" i="1"/>
  <c r="EV138" i="1"/>
  <c r="EV124" i="1"/>
  <c r="EV127" i="1"/>
  <c r="EV130" i="1"/>
  <c r="EV133" i="1"/>
  <c r="EV132" i="1"/>
  <c r="EV126" i="1"/>
  <c r="EV129" i="1"/>
  <c r="EV125" i="1"/>
  <c r="EV128" i="1"/>
  <c r="EV120" i="1"/>
  <c r="EV110" i="1"/>
  <c r="EV113" i="1"/>
  <c r="EV116" i="1"/>
  <c r="EV119" i="1"/>
  <c r="EV112" i="1"/>
  <c r="EV115" i="1"/>
  <c r="EV123" i="1"/>
  <c r="EV122" i="1"/>
  <c r="EV118" i="1"/>
  <c r="EV121" i="1"/>
  <c r="EV114" i="1"/>
  <c r="EV117" i="1"/>
  <c r="EV111" i="1"/>
  <c r="EV96" i="1"/>
  <c r="EV99" i="1"/>
  <c r="EV102" i="1"/>
  <c r="EV105" i="1"/>
  <c r="EV98" i="1"/>
  <c r="EV101" i="1"/>
  <c r="EV104" i="1"/>
  <c r="EV107" i="1"/>
  <c r="EV108" i="1"/>
  <c r="EV109" i="1"/>
  <c r="EV100" i="1"/>
  <c r="EV103" i="1"/>
  <c r="EV106" i="1"/>
  <c r="EV94" i="1"/>
  <c r="EV84" i="1"/>
  <c r="EV90" i="1"/>
  <c r="EV93" i="1"/>
  <c r="EV95" i="1"/>
  <c r="EV86" i="1"/>
  <c r="EV89" i="1"/>
  <c r="EV92" i="1"/>
  <c r="EV97" i="1"/>
  <c r="EV77" i="1"/>
  <c r="EV80" i="1"/>
  <c r="EV88" i="1"/>
  <c r="EV83" i="1"/>
  <c r="EV91" i="1"/>
  <c r="EV79" i="1"/>
  <c r="EV85" i="1"/>
  <c r="EV82" i="1"/>
  <c r="EV87" i="1"/>
  <c r="EV78" i="1"/>
  <c r="EV81" i="1"/>
  <c r="EV68" i="1"/>
  <c r="EV71" i="1"/>
  <c r="EV64" i="1"/>
  <c r="EV67" i="1"/>
  <c r="EV75" i="1"/>
  <c r="EV72" i="1"/>
  <c r="EV70" i="1"/>
  <c r="EV76" i="1"/>
  <c r="EV73" i="1"/>
  <c r="EV66" i="1"/>
  <c r="EV69" i="1"/>
  <c r="EV74" i="1"/>
  <c r="EV59" i="1"/>
  <c r="EV47" i="1"/>
  <c r="EV62" i="1"/>
  <c r="EV53" i="1"/>
  <c r="EV56" i="1"/>
  <c r="EV60" i="1"/>
  <c r="EV49" i="1"/>
  <c r="EV52" i="1"/>
  <c r="EV63" i="1"/>
  <c r="EV55" i="1"/>
  <c r="EV58" i="1"/>
  <c r="EV61" i="1"/>
  <c r="EV65" i="1"/>
  <c r="EV46" i="1"/>
  <c r="EV34" i="1"/>
  <c r="EV37" i="1"/>
  <c r="EV54" i="1"/>
  <c r="EV40" i="1"/>
  <c r="EV50" i="1"/>
  <c r="EV43" i="1"/>
  <c r="EV39" i="1"/>
  <c r="EV42" i="1"/>
  <c r="EV45" i="1"/>
  <c r="EV57" i="1"/>
  <c r="EV38" i="1"/>
  <c r="EV48" i="1"/>
  <c r="EV41" i="1"/>
  <c r="EV51" i="1"/>
  <c r="EV44" i="1"/>
  <c r="EV31" i="1"/>
  <c r="EV23" i="1"/>
  <c r="EV26" i="1"/>
  <c r="EV29" i="1"/>
  <c r="EV33" i="1"/>
  <c r="EV36" i="1"/>
  <c r="EV25" i="1"/>
  <c r="EV28" i="1"/>
  <c r="EV24" i="1"/>
  <c r="EV27" i="1"/>
  <c r="EV30" i="1"/>
  <c r="EV32" i="1"/>
  <c r="EV35" i="1"/>
  <c r="EV22" i="1"/>
  <c r="EV10" i="1"/>
  <c r="EV13" i="1"/>
  <c r="EV16" i="1"/>
  <c r="EV18" i="1"/>
  <c r="EV12" i="1"/>
  <c r="EV19" i="1"/>
  <c r="EV15" i="1"/>
  <c r="EV11" i="1"/>
  <c r="EV20" i="1"/>
  <c r="EV14" i="1"/>
  <c r="EV17" i="1"/>
  <c r="EV21" i="1"/>
  <c r="FL213" i="1"/>
  <c r="FL216" i="1"/>
  <c r="FL206" i="1"/>
  <c r="FL209" i="1"/>
  <c r="FL212" i="1"/>
  <c r="FL215" i="1"/>
  <c r="FL211" i="1"/>
  <c r="FL214" i="1"/>
  <c r="FL210" i="1"/>
  <c r="FL198" i="1"/>
  <c r="FL208" i="1"/>
  <c r="FL207" i="1"/>
  <c r="FL204" i="1"/>
  <c r="FL203" i="1"/>
  <c r="FL202" i="1"/>
  <c r="FL205" i="1"/>
  <c r="FL193" i="1"/>
  <c r="FL196" i="1"/>
  <c r="FL195" i="1"/>
  <c r="FL201" i="1"/>
  <c r="FL199" i="1"/>
  <c r="FL197" i="1"/>
  <c r="FL200" i="1"/>
  <c r="FL194" i="1"/>
  <c r="FL183" i="1"/>
  <c r="FL186" i="1"/>
  <c r="FL192" i="1"/>
  <c r="FL189" i="1"/>
  <c r="FL188" i="1"/>
  <c r="FL191" i="1"/>
  <c r="FL190" i="1"/>
  <c r="FL179" i="1"/>
  <c r="FL185" i="1"/>
  <c r="FL184" i="1"/>
  <c r="FL181" i="1"/>
  <c r="FL187" i="1"/>
  <c r="FL172" i="1"/>
  <c r="FL180" i="1"/>
  <c r="FL175" i="1"/>
  <c r="FL178" i="1"/>
  <c r="FL174" i="1"/>
  <c r="FL177" i="1"/>
  <c r="FL173" i="1"/>
  <c r="FL176" i="1"/>
  <c r="FL182" i="1"/>
  <c r="FL160" i="1"/>
  <c r="FL163" i="1"/>
  <c r="FL166" i="1"/>
  <c r="FL169" i="1"/>
  <c r="FL165" i="1"/>
  <c r="FL168" i="1"/>
  <c r="FL171" i="1"/>
  <c r="FL170" i="1"/>
  <c r="FL164" i="1"/>
  <c r="FL167" i="1"/>
  <c r="FL151" i="1"/>
  <c r="FL154" i="1"/>
  <c r="FL157" i="1"/>
  <c r="FL161" i="1"/>
  <c r="FL153" i="1"/>
  <c r="FL156" i="1"/>
  <c r="FL162" i="1"/>
  <c r="FL159" i="1"/>
  <c r="FL155" i="1"/>
  <c r="FL158" i="1"/>
  <c r="FL140" i="1"/>
  <c r="FL143" i="1"/>
  <c r="FL146" i="1"/>
  <c r="FL149" i="1"/>
  <c r="FL152" i="1"/>
  <c r="FL142" i="1"/>
  <c r="FL145" i="1"/>
  <c r="FL148" i="1"/>
  <c r="FL144" i="1"/>
  <c r="FL147" i="1"/>
  <c r="FL131" i="1"/>
  <c r="FL134" i="1"/>
  <c r="FL137" i="1"/>
  <c r="FL150" i="1"/>
  <c r="FL136" i="1"/>
  <c r="FL141" i="1"/>
  <c r="FL139" i="1"/>
  <c r="FL135" i="1"/>
  <c r="FL138" i="1"/>
  <c r="FL124" i="1"/>
  <c r="FL127" i="1"/>
  <c r="FL130" i="1"/>
  <c r="FL126" i="1"/>
  <c r="FL129" i="1"/>
  <c r="FL133" i="1"/>
  <c r="FL132" i="1"/>
  <c r="FL125" i="1"/>
  <c r="FL128" i="1"/>
  <c r="FL110" i="1"/>
  <c r="FL113" i="1"/>
  <c r="FL116" i="1"/>
  <c r="FL120" i="1"/>
  <c r="FL119" i="1"/>
  <c r="FL112" i="1"/>
  <c r="FL115" i="1"/>
  <c r="FL118" i="1"/>
  <c r="FL123" i="1"/>
  <c r="FL122" i="1"/>
  <c r="FL114" i="1"/>
  <c r="FL121" i="1"/>
  <c r="FL117" i="1"/>
  <c r="FL109" i="1"/>
  <c r="FL96" i="1"/>
  <c r="FL99" i="1"/>
  <c r="FL102" i="1"/>
  <c r="FL105" i="1"/>
  <c r="FL98" i="1"/>
  <c r="FL101" i="1"/>
  <c r="FL111" i="1"/>
  <c r="FL104" i="1"/>
  <c r="FL107" i="1"/>
  <c r="FL100" i="1"/>
  <c r="FL108" i="1"/>
  <c r="FL103" i="1"/>
  <c r="FL106" i="1"/>
  <c r="FL97" i="1"/>
  <c r="FL94" i="1"/>
  <c r="FL84" i="1"/>
  <c r="FL90" i="1"/>
  <c r="FL93" i="1"/>
  <c r="FL86" i="1"/>
  <c r="FL95" i="1"/>
  <c r="FL89" i="1"/>
  <c r="FL92" i="1"/>
  <c r="FL77" i="1"/>
  <c r="FL87" i="1"/>
  <c r="FL80" i="1"/>
  <c r="FL83" i="1"/>
  <c r="FL91" i="1"/>
  <c r="FL79" i="1"/>
  <c r="FL82" i="1"/>
  <c r="FL78" i="1"/>
  <c r="FL88" i="1"/>
  <c r="FL85" i="1"/>
  <c r="FL81" i="1"/>
  <c r="FL68" i="1"/>
  <c r="FL71" i="1"/>
  <c r="FL64" i="1"/>
  <c r="FL67" i="1"/>
  <c r="FL70" i="1"/>
  <c r="FL72" i="1"/>
  <c r="FL75" i="1"/>
  <c r="FL66" i="1"/>
  <c r="FL76" i="1"/>
  <c r="FL73" i="1"/>
  <c r="FL69" i="1"/>
  <c r="FL47" i="1"/>
  <c r="FL74" i="1"/>
  <c r="FL59" i="1"/>
  <c r="FL53" i="1"/>
  <c r="FL62" i="1"/>
  <c r="FL56" i="1"/>
  <c r="FL49" i="1"/>
  <c r="FL60" i="1"/>
  <c r="FL52" i="1"/>
  <c r="FL55" i="1"/>
  <c r="FL65" i="1"/>
  <c r="FL58" i="1"/>
  <c r="FL63" i="1"/>
  <c r="FL61" i="1"/>
  <c r="FL54" i="1"/>
  <c r="FL34" i="1"/>
  <c r="FL37" i="1"/>
  <c r="FL40" i="1"/>
  <c r="FL48" i="1"/>
  <c r="FL46" i="1"/>
  <c r="FL43" i="1"/>
  <c r="FL51" i="1"/>
  <c r="FL39" i="1"/>
  <c r="FL42" i="1"/>
  <c r="FL57" i="1"/>
  <c r="FL50" i="1"/>
  <c r="FL45" i="1"/>
  <c r="FL38" i="1"/>
  <c r="FL41" i="1"/>
  <c r="FL44" i="1"/>
  <c r="FL32" i="1"/>
  <c r="FL23" i="1"/>
  <c r="FL35" i="1"/>
  <c r="FL31" i="1"/>
  <c r="FL26" i="1"/>
  <c r="FL29" i="1"/>
  <c r="FL33" i="1"/>
  <c r="FL36" i="1"/>
  <c r="FL25" i="1"/>
  <c r="FL28" i="1"/>
  <c r="FL24" i="1"/>
  <c r="FL27" i="1"/>
  <c r="FL30" i="1"/>
  <c r="FL10" i="1"/>
  <c r="FL21" i="1"/>
  <c r="FL13" i="1"/>
  <c r="FL16" i="1"/>
  <c r="FL22" i="1"/>
  <c r="FL12" i="1"/>
  <c r="FL15" i="1"/>
  <c r="FL18" i="1"/>
  <c r="FL19" i="1"/>
  <c r="FL11" i="1"/>
  <c r="FL14" i="1"/>
  <c r="FL17" i="1"/>
  <c r="GB213" i="1"/>
  <c r="GB216" i="1"/>
  <c r="GB206" i="1"/>
  <c r="GB209" i="1"/>
  <c r="GB212" i="1"/>
  <c r="GB211" i="1"/>
  <c r="GB215" i="1"/>
  <c r="GB214" i="1"/>
  <c r="GB210" i="1"/>
  <c r="GB198" i="1"/>
  <c r="GB204" i="1"/>
  <c r="GB207" i="1"/>
  <c r="GB208" i="1"/>
  <c r="GB203" i="1"/>
  <c r="GB202" i="1"/>
  <c r="GB205" i="1"/>
  <c r="GB193" i="1"/>
  <c r="GB200" i="1"/>
  <c r="GB196" i="1"/>
  <c r="GB195" i="1"/>
  <c r="GB197" i="1"/>
  <c r="GB191" i="1"/>
  <c r="GB183" i="1"/>
  <c r="GB186" i="1"/>
  <c r="GB189" i="1"/>
  <c r="GB192" i="1"/>
  <c r="GB201" i="1"/>
  <c r="GB194" i="1"/>
  <c r="GB188" i="1"/>
  <c r="GB199" i="1"/>
  <c r="GB190" i="1"/>
  <c r="GB187" i="1"/>
  <c r="GB179" i="1"/>
  <c r="GB185" i="1"/>
  <c r="GB184" i="1"/>
  <c r="GB181" i="1"/>
  <c r="GB172" i="1"/>
  <c r="GB175" i="1"/>
  <c r="GB174" i="1"/>
  <c r="GB180" i="1"/>
  <c r="GB178" i="1"/>
  <c r="GB177" i="1"/>
  <c r="GB173" i="1"/>
  <c r="GB176" i="1"/>
  <c r="GB182" i="1"/>
  <c r="GB160" i="1"/>
  <c r="GB163" i="1"/>
  <c r="GB166" i="1"/>
  <c r="GB165" i="1"/>
  <c r="GB168" i="1"/>
  <c r="GB169" i="1"/>
  <c r="GB171" i="1"/>
  <c r="GB164" i="1"/>
  <c r="GB167" i="1"/>
  <c r="GB151" i="1"/>
  <c r="GB154" i="1"/>
  <c r="GB170" i="1"/>
  <c r="GB157" i="1"/>
  <c r="GB153" i="1"/>
  <c r="GB156" i="1"/>
  <c r="GB159" i="1"/>
  <c r="GB161" i="1"/>
  <c r="GB162" i="1"/>
  <c r="GB155" i="1"/>
  <c r="GB158" i="1"/>
  <c r="GB140" i="1"/>
  <c r="GB143" i="1"/>
  <c r="GB146" i="1"/>
  <c r="GB149" i="1"/>
  <c r="GB142" i="1"/>
  <c r="GB145" i="1"/>
  <c r="GB148" i="1"/>
  <c r="GB152" i="1"/>
  <c r="GB144" i="1"/>
  <c r="GB147" i="1"/>
  <c r="GB131" i="1"/>
  <c r="GB134" i="1"/>
  <c r="GB137" i="1"/>
  <c r="GB150" i="1"/>
  <c r="GB136" i="1"/>
  <c r="GB139" i="1"/>
  <c r="GB141" i="1"/>
  <c r="GB135" i="1"/>
  <c r="GB138" i="1"/>
  <c r="GB124" i="1"/>
  <c r="GB127" i="1"/>
  <c r="GB130" i="1"/>
  <c r="GB126" i="1"/>
  <c r="GB129" i="1"/>
  <c r="GB125" i="1"/>
  <c r="GB128" i="1"/>
  <c r="GB133" i="1"/>
  <c r="GB132" i="1"/>
  <c r="GB122" i="1"/>
  <c r="GB110" i="1"/>
  <c r="GB121" i="1"/>
  <c r="GB113" i="1"/>
  <c r="GB123" i="1"/>
  <c r="GB116" i="1"/>
  <c r="GB119" i="1"/>
  <c r="GB120" i="1"/>
  <c r="GB112" i="1"/>
  <c r="GB115" i="1"/>
  <c r="GB118" i="1"/>
  <c r="GB114" i="1"/>
  <c r="GB117" i="1"/>
  <c r="GB111" i="1"/>
  <c r="GB108" i="1"/>
  <c r="GB96" i="1"/>
  <c r="GB99" i="1"/>
  <c r="GB109" i="1"/>
  <c r="GB102" i="1"/>
  <c r="GB105" i="1"/>
  <c r="GB98" i="1"/>
  <c r="GB101" i="1"/>
  <c r="GB104" i="1"/>
  <c r="GB107" i="1"/>
  <c r="GB100" i="1"/>
  <c r="GB103" i="1"/>
  <c r="GB106" i="1"/>
  <c r="GB94" i="1"/>
  <c r="GB84" i="1"/>
  <c r="GB97" i="1"/>
  <c r="X97" i="3" s="1"/>
  <c r="GB90" i="1"/>
  <c r="GB93" i="1"/>
  <c r="GB86" i="1"/>
  <c r="GB89" i="1"/>
  <c r="GB92" i="1"/>
  <c r="GB95" i="1"/>
  <c r="GB77" i="1"/>
  <c r="GB85" i="1"/>
  <c r="GB80" i="1"/>
  <c r="GB83" i="1"/>
  <c r="GB91" i="1"/>
  <c r="GB88" i="1"/>
  <c r="GB79" i="1"/>
  <c r="GB82" i="1"/>
  <c r="GB87" i="1"/>
  <c r="GB78" i="1"/>
  <c r="GB81" i="1"/>
  <c r="GB68" i="1"/>
  <c r="GB71" i="1"/>
  <c r="GB74" i="1"/>
  <c r="GB64" i="1"/>
  <c r="GB67" i="1"/>
  <c r="GB70" i="1"/>
  <c r="GB66" i="1"/>
  <c r="GB72" i="1"/>
  <c r="GB69" i="1"/>
  <c r="GB75" i="1"/>
  <c r="GB73" i="1"/>
  <c r="GB47" i="1"/>
  <c r="GB53" i="1"/>
  <c r="GB56" i="1"/>
  <c r="GB59" i="1"/>
  <c r="GB62" i="1"/>
  <c r="GB65" i="1"/>
  <c r="GB49" i="1"/>
  <c r="GB52" i="1"/>
  <c r="GB55" i="1"/>
  <c r="GB60" i="1"/>
  <c r="GB58" i="1"/>
  <c r="GB76" i="1"/>
  <c r="GB63" i="1"/>
  <c r="GB61" i="1"/>
  <c r="GB50" i="1"/>
  <c r="GB34" i="1"/>
  <c r="GB37" i="1"/>
  <c r="GB40" i="1"/>
  <c r="GB43" i="1"/>
  <c r="GB57" i="1"/>
  <c r="GB46" i="1"/>
  <c r="GB39" i="1"/>
  <c r="GB42" i="1"/>
  <c r="GB48" i="1"/>
  <c r="GB45" i="1"/>
  <c r="GB51" i="1"/>
  <c r="GB54" i="1"/>
  <c r="GB38" i="1"/>
  <c r="GB41" i="1"/>
  <c r="GB44" i="1"/>
  <c r="GB23" i="1"/>
  <c r="GB26" i="1"/>
  <c r="GB32" i="1"/>
  <c r="GB31" i="1"/>
  <c r="GB29" i="1"/>
  <c r="GB35" i="1"/>
  <c r="GB25" i="1"/>
  <c r="GB33" i="1"/>
  <c r="GB28" i="1"/>
  <c r="GB36" i="1"/>
  <c r="GB24" i="1"/>
  <c r="GB27" i="1"/>
  <c r="GB30" i="1"/>
  <c r="GB10" i="1"/>
  <c r="GB13" i="1"/>
  <c r="GB20" i="1"/>
  <c r="GB16" i="1"/>
  <c r="GB21" i="1"/>
  <c r="GB22" i="1"/>
  <c r="GB12" i="1"/>
  <c r="GB15" i="1"/>
  <c r="GB18" i="1"/>
  <c r="GB11" i="1"/>
  <c r="GB14" i="1"/>
  <c r="GB19" i="1"/>
  <c r="GB17" i="1"/>
  <c r="GR213" i="1"/>
  <c r="GR216" i="1"/>
  <c r="GR206" i="1"/>
  <c r="GR209" i="1"/>
  <c r="GR212" i="1"/>
  <c r="GR211" i="1"/>
  <c r="GR210" i="1"/>
  <c r="GR214" i="1"/>
  <c r="GR215" i="1"/>
  <c r="GR198" i="1"/>
  <c r="GR204" i="1"/>
  <c r="GR203" i="1"/>
  <c r="GR207" i="1"/>
  <c r="GR208" i="1"/>
  <c r="GR202" i="1"/>
  <c r="GR205" i="1"/>
  <c r="GR193" i="1"/>
  <c r="GR196" i="1"/>
  <c r="GR199" i="1"/>
  <c r="GR200" i="1"/>
  <c r="GR195" i="1"/>
  <c r="GR201" i="1"/>
  <c r="GR197" i="1"/>
  <c r="GR183" i="1"/>
  <c r="GR191" i="1"/>
  <c r="GR186" i="1"/>
  <c r="GR189" i="1"/>
  <c r="GR192" i="1"/>
  <c r="GR188" i="1"/>
  <c r="GR190" i="1"/>
  <c r="GR194" i="1"/>
  <c r="GR179" i="1"/>
  <c r="GR187" i="1"/>
  <c r="GR181" i="1"/>
  <c r="GR185" i="1"/>
  <c r="GR184" i="1"/>
  <c r="GR172" i="1"/>
  <c r="GR175" i="1"/>
  <c r="GR174" i="1"/>
  <c r="GR177" i="1"/>
  <c r="GR178" i="1"/>
  <c r="GR182" i="1"/>
  <c r="GR173" i="1"/>
  <c r="GR176" i="1"/>
  <c r="GR180" i="1"/>
  <c r="GR171" i="1"/>
  <c r="GR170" i="1"/>
  <c r="GR160" i="1"/>
  <c r="GR163" i="1"/>
  <c r="GR166" i="1"/>
  <c r="GR165" i="1"/>
  <c r="GR168" i="1"/>
  <c r="GR169" i="1"/>
  <c r="GR164" i="1"/>
  <c r="GR167" i="1"/>
  <c r="GR151" i="1"/>
  <c r="GR154" i="1"/>
  <c r="GR157" i="1"/>
  <c r="GR153" i="1"/>
  <c r="GR156" i="1"/>
  <c r="GR159" i="1"/>
  <c r="GR161" i="1"/>
  <c r="GR155" i="1"/>
  <c r="GR158" i="1"/>
  <c r="GR162" i="1"/>
  <c r="GR140" i="1"/>
  <c r="GR143" i="1"/>
  <c r="GR146" i="1"/>
  <c r="GR149" i="1"/>
  <c r="GR142" i="1"/>
  <c r="GR145" i="1"/>
  <c r="GR148" i="1"/>
  <c r="GR144" i="1"/>
  <c r="GR152" i="1"/>
  <c r="GR147" i="1"/>
  <c r="GR141" i="1"/>
  <c r="GR131" i="1"/>
  <c r="GR134" i="1"/>
  <c r="GR137" i="1"/>
  <c r="GR150" i="1"/>
  <c r="GR136" i="1"/>
  <c r="GR139" i="1"/>
  <c r="GR135" i="1"/>
  <c r="GR138" i="1"/>
  <c r="GR124" i="1"/>
  <c r="GR127" i="1"/>
  <c r="GR133" i="1"/>
  <c r="GR132" i="1"/>
  <c r="GR130" i="1"/>
  <c r="GR126" i="1"/>
  <c r="GR129" i="1"/>
  <c r="GR125" i="1"/>
  <c r="GR128" i="1"/>
  <c r="GR110" i="1"/>
  <c r="GR113" i="1"/>
  <c r="GR116" i="1"/>
  <c r="GR119" i="1"/>
  <c r="GR122" i="1"/>
  <c r="GR121" i="1"/>
  <c r="GR112" i="1"/>
  <c r="GR115" i="1"/>
  <c r="GR118" i="1"/>
  <c r="GR123" i="1"/>
  <c r="GR120" i="1"/>
  <c r="GR114" i="1"/>
  <c r="GR117" i="1"/>
  <c r="GR96" i="1"/>
  <c r="GR99" i="1"/>
  <c r="GR102" i="1"/>
  <c r="GR108" i="1"/>
  <c r="GR105" i="1"/>
  <c r="GR109" i="1"/>
  <c r="GR98" i="1"/>
  <c r="GR101" i="1"/>
  <c r="GR111" i="1"/>
  <c r="GR104" i="1"/>
  <c r="GR107" i="1"/>
  <c r="GR100" i="1"/>
  <c r="GR103" i="1"/>
  <c r="GR106" i="1"/>
  <c r="GR94" i="1"/>
  <c r="GR84" i="1"/>
  <c r="GR90" i="1"/>
  <c r="GR93" i="1"/>
  <c r="GR97" i="1"/>
  <c r="GR86" i="1"/>
  <c r="GR89" i="1"/>
  <c r="GR92" i="1"/>
  <c r="GR88" i="1"/>
  <c r="GR77" i="1"/>
  <c r="GR80" i="1"/>
  <c r="GR91" i="1"/>
  <c r="GR83" i="1"/>
  <c r="GR85" i="1"/>
  <c r="GR79" i="1"/>
  <c r="GR82" i="1"/>
  <c r="GR78" i="1"/>
  <c r="GR81" i="1"/>
  <c r="GR95" i="1"/>
  <c r="GR87" i="1"/>
  <c r="GR68" i="1"/>
  <c r="GR73" i="1"/>
  <c r="GR71" i="1"/>
  <c r="GR75" i="1"/>
  <c r="GR76" i="1"/>
  <c r="GR64" i="1"/>
  <c r="GR74" i="1"/>
  <c r="GR67" i="1"/>
  <c r="GR70" i="1"/>
  <c r="GR66" i="1"/>
  <c r="GR69" i="1"/>
  <c r="GR72" i="1"/>
  <c r="GR61" i="1"/>
  <c r="GR47" i="1"/>
  <c r="GR63" i="1"/>
  <c r="GR53" i="1"/>
  <c r="GR65" i="1"/>
  <c r="GR56" i="1"/>
  <c r="GR59" i="1"/>
  <c r="GR49" i="1"/>
  <c r="GR62" i="1"/>
  <c r="GR52" i="1"/>
  <c r="GR55" i="1"/>
  <c r="X55" i="3" s="1"/>
  <c r="GR58" i="1"/>
  <c r="GR60" i="1"/>
  <c r="GR48" i="1"/>
  <c r="GR51" i="1"/>
  <c r="GR34" i="1"/>
  <c r="GR37" i="1"/>
  <c r="GR40" i="1"/>
  <c r="GR43" i="1"/>
  <c r="GR57" i="1"/>
  <c r="GR50" i="1"/>
  <c r="GR39" i="1"/>
  <c r="GR42" i="1"/>
  <c r="GR54" i="1"/>
  <c r="GR45" i="1"/>
  <c r="GR46" i="1"/>
  <c r="GR38" i="1"/>
  <c r="GR41" i="1"/>
  <c r="GR44" i="1"/>
  <c r="GR23" i="1"/>
  <c r="GR26" i="1"/>
  <c r="GR29" i="1"/>
  <c r="GR31" i="1"/>
  <c r="GR32" i="1"/>
  <c r="GR35" i="1"/>
  <c r="GR25" i="1"/>
  <c r="GR28" i="1"/>
  <c r="GR33" i="1"/>
  <c r="GR36" i="1"/>
  <c r="GR24" i="1"/>
  <c r="GR27" i="1"/>
  <c r="GR30" i="1"/>
  <c r="GR19" i="1"/>
  <c r="GR17" i="1"/>
  <c r="GR10" i="1"/>
  <c r="GR13" i="1"/>
  <c r="GR16" i="1"/>
  <c r="GR20" i="1"/>
  <c r="GR12" i="1"/>
  <c r="GR21" i="1"/>
  <c r="GR15" i="1"/>
  <c r="GR22" i="1"/>
  <c r="GR11" i="1"/>
  <c r="GR14" i="1"/>
  <c r="GR18" i="1"/>
  <c r="HH213" i="1"/>
  <c r="HH216" i="1"/>
  <c r="HH206" i="1"/>
  <c r="HH209" i="1"/>
  <c r="HH212" i="1"/>
  <c r="HH215" i="1"/>
  <c r="HH211" i="1"/>
  <c r="HH210" i="1"/>
  <c r="HH214" i="1"/>
  <c r="HH207" i="1"/>
  <c r="HH198" i="1"/>
  <c r="HH208" i="1"/>
  <c r="HH204" i="1"/>
  <c r="HH203" i="1"/>
  <c r="HH202" i="1"/>
  <c r="HH205" i="1"/>
  <c r="HH193" i="1"/>
  <c r="HH196" i="1"/>
  <c r="HH199" i="1"/>
  <c r="HH195" i="1"/>
  <c r="HH200" i="1"/>
  <c r="HH197" i="1"/>
  <c r="HH183" i="1"/>
  <c r="HH186" i="1"/>
  <c r="HH189" i="1"/>
  <c r="HH191" i="1"/>
  <c r="HH201" i="1"/>
  <c r="HH194" i="1"/>
  <c r="HH188" i="1"/>
  <c r="HH192" i="1"/>
  <c r="HH190" i="1"/>
  <c r="HH179" i="1"/>
  <c r="HH181" i="1"/>
  <c r="HH187" i="1"/>
  <c r="HH184" i="1"/>
  <c r="HH185" i="1"/>
  <c r="HH172" i="1"/>
  <c r="HH175" i="1"/>
  <c r="HH174" i="1"/>
  <c r="HH180" i="1"/>
  <c r="HH177" i="1"/>
  <c r="HH182" i="1"/>
  <c r="HH178" i="1"/>
  <c r="HH173" i="1"/>
  <c r="HH176" i="1"/>
  <c r="HH160" i="1"/>
  <c r="HH163" i="1"/>
  <c r="G155" i="4" s="1"/>
  <c r="K163" i="3" s="1"/>
  <c r="HH171" i="1"/>
  <c r="HH170" i="1"/>
  <c r="HH166" i="1"/>
  <c r="HH165" i="1"/>
  <c r="HH168" i="1"/>
  <c r="HH164" i="1"/>
  <c r="HH169" i="1"/>
  <c r="HH167" i="1"/>
  <c r="HH161" i="1"/>
  <c r="HH151" i="1"/>
  <c r="HH162" i="1"/>
  <c r="HH154" i="1"/>
  <c r="HH157" i="1"/>
  <c r="HH153" i="1"/>
  <c r="HH156" i="1"/>
  <c r="HH159" i="1"/>
  <c r="HH155" i="1"/>
  <c r="HH158" i="1"/>
  <c r="HH140" i="1"/>
  <c r="HH152" i="1"/>
  <c r="HH143" i="1"/>
  <c r="HH146" i="1"/>
  <c r="HH149" i="1"/>
  <c r="HH142" i="1"/>
  <c r="HH145" i="1"/>
  <c r="HH148" i="1"/>
  <c r="HH144" i="1"/>
  <c r="HH147" i="1"/>
  <c r="HH131" i="1"/>
  <c r="HH134" i="1"/>
  <c r="HH150" i="1"/>
  <c r="HH137" i="1"/>
  <c r="HH141" i="1"/>
  <c r="HH136" i="1"/>
  <c r="HH139" i="1"/>
  <c r="HH135" i="1"/>
  <c r="HH138" i="1"/>
  <c r="HH124" i="1"/>
  <c r="HH127" i="1"/>
  <c r="HH130" i="1"/>
  <c r="HH133" i="1"/>
  <c r="HH132" i="1"/>
  <c r="HH126" i="1"/>
  <c r="HH129" i="1"/>
  <c r="HH125" i="1"/>
  <c r="HH128" i="1"/>
  <c r="HH110" i="1"/>
  <c r="HH113" i="1"/>
  <c r="HH123" i="1"/>
  <c r="HH116" i="1"/>
  <c r="HH119" i="1"/>
  <c r="HH112" i="1"/>
  <c r="HH115" i="1"/>
  <c r="HH122" i="1"/>
  <c r="HH118" i="1"/>
  <c r="HH121" i="1"/>
  <c r="HH120" i="1"/>
  <c r="HH114" i="1"/>
  <c r="HH117" i="1"/>
  <c r="HH111" i="1"/>
  <c r="HH96" i="1"/>
  <c r="HH99" i="1"/>
  <c r="HH102" i="1"/>
  <c r="HH105" i="1"/>
  <c r="HH108" i="1"/>
  <c r="HH98" i="1"/>
  <c r="HH101" i="1"/>
  <c r="HH104" i="1"/>
  <c r="HH109" i="1"/>
  <c r="HH100" i="1"/>
  <c r="HH103" i="1"/>
  <c r="HH107" i="1"/>
  <c r="HH106" i="1"/>
  <c r="HH94" i="1"/>
  <c r="HH95" i="1"/>
  <c r="HH84" i="1"/>
  <c r="HH90" i="1"/>
  <c r="HH93" i="1"/>
  <c r="HH86" i="1"/>
  <c r="HH97" i="1"/>
  <c r="HH89" i="1"/>
  <c r="HH92" i="1"/>
  <c r="HH88" i="1"/>
  <c r="HH77" i="1"/>
  <c r="HH91" i="1"/>
  <c r="HH80" i="1"/>
  <c r="HH83" i="1"/>
  <c r="HH87" i="1"/>
  <c r="HH79" i="1"/>
  <c r="HH82" i="1"/>
  <c r="HH85" i="1"/>
  <c r="HH78" i="1"/>
  <c r="HH81" i="1"/>
  <c r="HH68" i="1"/>
  <c r="HH72" i="1"/>
  <c r="HH71" i="1"/>
  <c r="HH73" i="1"/>
  <c r="HH64" i="1"/>
  <c r="HH67" i="1"/>
  <c r="HH75" i="1"/>
  <c r="HH70" i="1"/>
  <c r="HH76" i="1"/>
  <c r="HH74" i="1"/>
  <c r="HH66" i="1"/>
  <c r="HH69" i="1"/>
  <c r="HH65" i="1"/>
  <c r="HH47" i="1"/>
  <c r="HH61" i="1"/>
  <c r="HH53" i="1"/>
  <c r="HH56" i="1"/>
  <c r="HH63" i="1"/>
  <c r="HH49" i="1"/>
  <c r="HH52" i="1"/>
  <c r="HH59" i="1"/>
  <c r="HH55" i="1"/>
  <c r="HH62" i="1"/>
  <c r="HH58" i="1"/>
  <c r="HH60" i="1"/>
  <c r="HH46" i="1"/>
  <c r="HH34" i="1"/>
  <c r="HH37" i="1"/>
  <c r="HH40" i="1"/>
  <c r="HH57" i="1"/>
  <c r="HH43" i="1"/>
  <c r="HH48" i="1"/>
  <c r="HH54" i="1"/>
  <c r="HH51" i="1"/>
  <c r="HH39" i="1"/>
  <c r="HH42" i="1"/>
  <c r="HH45" i="1"/>
  <c r="HH50" i="1"/>
  <c r="HH38" i="1"/>
  <c r="HH41" i="1"/>
  <c r="HH44" i="1"/>
  <c r="HH23" i="1"/>
  <c r="HH26" i="1"/>
  <c r="HH29" i="1"/>
  <c r="HH31" i="1"/>
  <c r="HH32" i="1"/>
  <c r="HH25" i="1"/>
  <c r="HH35" i="1"/>
  <c r="HH28" i="1"/>
  <c r="HH33" i="1"/>
  <c r="HH24" i="1"/>
  <c r="HH36" i="1"/>
  <c r="HH27" i="1"/>
  <c r="HH30" i="1"/>
  <c r="HH10" i="1"/>
  <c r="HH18" i="1"/>
  <c r="HH13" i="1"/>
  <c r="HH17" i="1"/>
  <c r="HH16" i="1"/>
  <c r="HH19" i="1"/>
  <c r="HH12" i="1"/>
  <c r="HH15" i="1"/>
  <c r="HH20" i="1"/>
  <c r="HH21" i="1"/>
  <c r="HH11" i="1"/>
  <c r="HH22" i="1"/>
  <c r="HH14" i="1"/>
  <c r="K2" i="1"/>
  <c r="AQ2" i="1"/>
  <c r="BG2" i="1"/>
  <c r="BW2" i="1"/>
  <c r="DS2" i="1"/>
  <c r="GU2" i="1"/>
  <c r="V3" i="1"/>
  <c r="AL3" i="1"/>
  <c r="BB3" i="1"/>
  <c r="BR3" i="1"/>
  <c r="CH3" i="1"/>
  <c r="CX3" i="1"/>
  <c r="DN3" i="1"/>
  <c r="ED3" i="1"/>
  <c r="ET3" i="1"/>
  <c r="FJ3" i="1"/>
  <c r="FZ3" i="1"/>
  <c r="GP3" i="1"/>
  <c r="HF3" i="1"/>
  <c r="Q4" i="1"/>
  <c r="AG4" i="1"/>
  <c r="AW4" i="1"/>
  <c r="BM4" i="1"/>
  <c r="CC4" i="1"/>
  <c r="CS4" i="1"/>
  <c r="DI4" i="1"/>
  <c r="DY4" i="1"/>
  <c r="EO4" i="1"/>
  <c r="FE4" i="1"/>
  <c r="FU4" i="1"/>
  <c r="GK4" i="1"/>
  <c r="HA4" i="1"/>
  <c r="L5" i="1"/>
  <c r="AB5" i="1"/>
  <c r="AR5" i="1"/>
  <c r="BJ5" i="1"/>
  <c r="CF5" i="1"/>
  <c r="CY5" i="1"/>
  <c r="EK5" i="1"/>
  <c r="FG5" i="1"/>
  <c r="FZ5" i="1"/>
  <c r="HL5" i="1"/>
  <c r="AC6" i="1"/>
  <c r="AV6" i="1"/>
  <c r="BO6" i="1"/>
  <c r="CH6" i="1"/>
  <c r="DW6" i="1"/>
  <c r="EP6" i="1"/>
  <c r="FI6" i="1"/>
  <c r="GB6" i="1"/>
  <c r="GX6" i="1"/>
  <c r="L7" i="1"/>
  <c r="AX7" i="1"/>
  <c r="BT7" i="1"/>
  <c r="CN7" i="1"/>
  <c r="DI7" i="1"/>
  <c r="EF7" i="1"/>
  <c r="EZ7" i="1"/>
  <c r="FU7" i="1"/>
  <c r="GR7" i="1"/>
  <c r="HL7" i="1"/>
  <c r="AB8" i="1"/>
  <c r="AY8" i="1"/>
  <c r="BS8" i="1"/>
  <c r="CN8" i="1"/>
  <c r="DK8" i="1"/>
  <c r="EE8" i="1"/>
  <c r="EZ8" i="1"/>
  <c r="FW8" i="1"/>
  <c r="GQ8" i="1"/>
  <c r="HL8" i="1"/>
  <c r="AD9" i="1"/>
  <c r="AX9" i="1"/>
  <c r="BS9" i="1"/>
  <c r="CP9" i="1"/>
  <c r="DJ9" i="1"/>
  <c r="EE9" i="1"/>
  <c r="FB9" i="1"/>
  <c r="FV9" i="1"/>
  <c r="GQ9" i="1"/>
  <c r="I10" i="1"/>
  <c r="AC10" i="1"/>
  <c r="AX10" i="1"/>
  <c r="BU10" i="1"/>
  <c r="CO10" i="1"/>
  <c r="DJ10" i="1"/>
  <c r="EP10" i="1"/>
  <c r="FV10" i="1"/>
  <c r="AM11" i="1"/>
  <c r="DM11" i="1"/>
  <c r="FX11" i="1"/>
  <c r="D9" i="5" s="1"/>
  <c r="T11" i="3" s="1"/>
  <c r="AH12" i="1"/>
  <c r="ER12" i="1"/>
  <c r="FN13" i="1"/>
  <c r="HE14" i="1"/>
  <c r="AQ16" i="1"/>
  <c r="CH17" i="1"/>
  <c r="FB18" i="1"/>
  <c r="AV20" i="1"/>
  <c r="EU21" i="1"/>
  <c r="ET24" i="1"/>
  <c r="AE215" i="1"/>
  <c r="AE214" i="1"/>
  <c r="AE211" i="1"/>
  <c r="AE216" i="1"/>
  <c r="AE210" i="1"/>
  <c r="AE213" i="1"/>
  <c r="AE212" i="1"/>
  <c r="AE209" i="1"/>
  <c r="AE200" i="1"/>
  <c r="AE203" i="1"/>
  <c r="AE206" i="1"/>
  <c r="AE202" i="1"/>
  <c r="AE205" i="1"/>
  <c r="AE207" i="1"/>
  <c r="AE208" i="1"/>
  <c r="AE204" i="1"/>
  <c r="AE198" i="1"/>
  <c r="AE201" i="1"/>
  <c r="AE197" i="1"/>
  <c r="AE199" i="1"/>
  <c r="AE196" i="1"/>
  <c r="AE185" i="1"/>
  <c r="AE193" i="1"/>
  <c r="AE188" i="1"/>
  <c r="AE191" i="1"/>
  <c r="AE194" i="1"/>
  <c r="AE190" i="1"/>
  <c r="D188" i="5" s="1"/>
  <c r="T190" i="3" s="1"/>
  <c r="AE192" i="1"/>
  <c r="AE189" i="1"/>
  <c r="D187" i="5" s="1"/>
  <c r="T189" i="3" s="1"/>
  <c r="AE195" i="1"/>
  <c r="AE181" i="1"/>
  <c r="AE186" i="1"/>
  <c r="AE183" i="1"/>
  <c r="AE187" i="1"/>
  <c r="AE182" i="1"/>
  <c r="AE184" i="1"/>
  <c r="AE177" i="1"/>
  <c r="AE179" i="1"/>
  <c r="AE176" i="1"/>
  <c r="AE175" i="1"/>
  <c r="AE180" i="1"/>
  <c r="AE178" i="1"/>
  <c r="AE174" i="1"/>
  <c r="AE162" i="1"/>
  <c r="AE165" i="1"/>
  <c r="AE168" i="1"/>
  <c r="AE170" i="1"/>
  <c r="AE167" i="1"/>
  <c r="AE171" i="1"/>
  <c r="AE166" i="1"/>
  <c r="AE172" i="1"/>
  <c r="AE169" i="1"/>
  <c r="AE153" i="1"/>
  <c r="AE156" i="1"/>
  <c r="AE159" i="1"/>
  <c r="AE155" i="1"/>
  <c r="AE158" i="1"/>
  <c r="AE173" i="1"/>
  <c r="AE163" i="1"/>
  <c r="AE161" i="1"/>
  <c r="AE157" i="1"/>
  <c r="AE160" i="1"/>
  <c r="AE164" i="1"/>
  <c r="AE142" i="1"/>
  <c r="AE145" i="1"/>
  <c r="AE148" i="1"/>
  <c r="AE151" i="1"/>
  <c r="AE144" i="1"/>
  <c r="AE147" i="1"/>
  <c r="AE150" i="1"/>
  <c r="AE154" i="1"/>
  <c r="AE152" i="1"/>
  <c r="AE146" i="1"/>
  <c r="AE149" i="1"/>
  <c r="AE136" i="1"/>
  <c r="AE139" i="1"/>
  <c r="AE141" i="1"/>
  <c r="AE138" i="1"/>
  <c r="AE143" i="1"/>
  <c r="AE137" i="1"/>
  <c r="AE140" i="1"/>
  <c r="AE132" i="1"/>
  <c r="AE129" i="1"/>
  <c r="AE134" i="1"/>
  <c r="AE135" i="1"/>
  <c r="AE133" i="1"/>
  <c r="AE125" i="1"/>
  <c r="AE128" i="1"/>
  <c r="AE124" i="1"/>
  <c r="AE127" i="1"/>
  <c r="AE130" i="1"/>
  <c r="AE131" i="1"/>
  <c r="AE126" i="1"/>
  <c r="AE115" i="1"/>
  <c r="AE118" i="1"/>
  <c r="AE122" i="1"/>
  <c r="AE123" i="1"/>
  <c r="AE114" i="1"/>
  <c r="AE121" i="1"/>
  <c r="AE117" i="1"/>
  <c r="AE120" i="1"/>
  <c r="AE110" i="1"/>
  <c r="AE113" i="1"/>
  <c r="AE116" i="1"/>
  <c r="AE119" i="1"/>
  <c r="AE98" i="1"/>
  <c r="AE109" i="1"/>
  <c r="AE101" i="1"/>
  <c r="AE104" i="1"/>
  <c r="AE107" i="1"/>
  <c r="AE108" i="1"/>
  <c r="AE112" i="1"/>
  <c r="AE100" i="1"/>
  <c r="AE103" i="1"/>
  <c r="AE106" i="1"/>
  <c r="AE111" i="1"/>
  <c r="AE102" i="1"/>
  <c r="AE105" i="1"/>
  <c r="AE86" i="1"/>
  <c r="AE89" i="1"/>
  <c r="AE92" i="1"/>
  <c r="AE99" i="1"/>
  <c r="AE88" i="1"/>
  <c r="AE91" i="1"/>
  <c r="AE94" i="1"/>
  <c r="AE95" i="1"/>
  <c r="AE96" i="1"/>
  <c r="AE90" i="1"/>
  <c r="AE97" i="1"/>
  <c r="AE93" i="1"/>
  <c r="AE82" i="1"/>
  <c r="AE78" i="1"/>
  <c r="AE81" i="1"/>
  <c r="AE77" i="1"/>
  <c r="AE80" i="1"/>
  <c r="AE84" i="1"/>
  <c r="AE83" i="1"/>
  <c r="AE87" i="1"/>
  <c r="AE85" i="1"/>
  <c r="AE75" i="1"/>
  <c r="AE60" i="1"/>
  <c r="AE76" i="1"/>
  <c r="AE66" i="1"/>
  <c r="AE69" i="1"/>
  <c r="AE72" i="1"/>
  <c r="AE65" i="1"/>
  <c r="AE68" i="1"/>
  <c r="AE71" i="1"/>
  <c r="AE73" i="1"/>
  <c r="AE79" i="1"/>
  <c r="AE74" i="1"/>
  <c r="AE67" i="1"/>
  <c r="AE63" i="1"/>
  <c r="AE49" i="1"/>
  <c r="AE52" i="1"/>
  <c r="AE55" i="1"/>
  <c r="AE58" i="1"/>
  <c r="AE64" i="1"/>
  <c r="AE48" i="1"/>
  <c r="AE61" i="1"/>
  <c r="AE51" i="1"/>
  <c r="AE54" i="1"/>
  <c r="AE57" i="1"/>
  <c r="AE70" i="1"/>
  <c r="AE62" i="1"/>
  <c r="AE59" i="1"/>
  <c r="AE46" i="1"/>
  <c r="AE39" i="1"/>
  <c r="AE42" i="1"/>
  <c r="AE45" i="1"/>
  <c r="AE41" i="1"/>
  <c r="AE44" i="1"/>
  <c r="AE56" i="1"/>
  <c r="AE47" i="1"/>
  <c r="AE53" i="1"/>
  <c r="AE40" i="1"/>
  <c r="AE43" i="1"/>
  <c r="AE50" i="1"/>
  <c r="AE28" i="1"/>
  <c r="AE31" i="1"/>
  <c r="AE34" i="1"/>
  <c r="AE37" i="1"/>
  <c r="AE27" i="1"/>
  <c r="AE30" i="1"/>
  <c r="AE35" i="1"/>
  <c r="AE32" i="1"/>
  <c r="AE38" i="1"/>
  <c r="AE26" i="1"/>
  <c r="AE29" i="1"/>
  <c r="AE33" i="1"/>
  <c r="AE36" i="1"/>
  <c r="AE15" i="1"/>
  <c r="AE25" i="1"/>
  <c r="AE22" i="1"/>
  <c r="AE11" i="1"/>
  <c r="AE14" i="1"/>
  <c r="AE23" i="1"/>
  <c r="AE17" i="1"/>
  <c r="AE24" i="1"/>
  <c r="AE18" i="1"/>
  <c r="AE13" i="1"/>
  <c r="AE19" i="1"/>
  <c r="AE16" i="1"/>
  <c r="AE20" i="1"/>
  <c r="GI215" i="1"/>
  <c r="GI216" i="1"/>
  <c r="GI211" i="1"/>
  <c r="GI214" i="1"/>
  <c r="GI210" i="1"/>
  <c r="GI212" i="1"/>
  <c r="GI213" i="1"/>
  <c r="GI200" i="1"/>
  <c r="GI209" i="1"/>
  <c r="GI207" i="1"/>
  <c r="GI206" i="1"/>
  <c r="GI203" i="1"/>
  <c r="GI208" i="1"/>
  <c r="GI202" i="1"/>
  <c r="GI205" i="1"/>
  <c r="GI204" i="1"/>
  <c r="GI194" i="1"/>
  <c r="GI197" i="1"/>
  <c r="GI198" i="1"/>
  <c r="GI199" i="1"/>
  <c r="GI196" i="1"/>
  <c r="GI201" i="1"/>
  <c r="GI192" i="1"/>
  <c r="GI185" i="1"/>
  <c r="GI188" i="1"/>
  <c r="GI193" i="1"/>
  <c r="GI190" i="1"/>
  <c r="GI191" i="1"/>
  <c r="GI189" i="1"/>
  <c r="GI195" i="1"/>
  <c r="GI184" i="1"/>
  <c r="GI181" i="1"/>
  <c r="GI186" i="1"/>
  <c r="GI180" i="1"/>
  <c r="GI187" i="1"/>
  <c r="GI183" i="1"/>
  <c r="GI182" i="1"/>
  <c r="GI177" i="1"/>
  <c r="GI178" i="1"/>
  <c r="GI179" i="1"/>
  <c r="GI176" i="1"/>
  <c r="GI175" i="1"/>
  <c r="GI174" i="1"/>
  <c r="GI162" i="1"/>
  <c r="GI165" i="1"/>
  <c r="GI168" i="1"/>
  <c r="GI169" i="1"/>
  <c r="GI164" i="1"/>
  <c r="GI167" i="1"/>
  <c r="GI173" i="1"/>
  <c r="GI170" i="1"/>
  <c r="GI171" i="1"/>
  <c r="GI172" i="1"/>
  <c r="GI166" i="1"/>
  <c r="GI153" i="1"/>
  <c r="GI156" i="1"/>
  <c r="GI159" i="1"/>
  <c r="GI161" i="1"/>
  <c r="GI155" i="1"/>
  <c r="GI158" i="1"/>
  <c r="GI163" i="1"/>
  <c r="GI160" i="1"/>
  <c r="GI154" i="1"/>
  <c r="GI157" i="1"/>
  <c r="GI142" i="1"/>
  <c r="GI145" i="1"/>
  <c r="GI148" i="1"/>
  <c r="GI152" i="1"/>
  <c r="GI151" i="1"/>
  <c r="GI144" i="1"/>
  <c r="GI147" i="1"/>
  <c r="GI150" i="1"/>
  <c r="GI146" i="1"/>
  <c r="GI149" i="1"/>
  <c r="GI136" i="1"/>
  <c r="GI143" i="1"/>
  <c r="GI139" i="1"/>
  <c r="GI140" i="1"/>
  <c r="GI135" i="1"/>
  <c r="GI141" i="1"/>
  <c r="GI138" i="1"/>
  <c r="GI137" i="1"/>
  <c r="GI129" i="1"/>
  <c r="GI125" i="1"/>
  <c r="GI128" i="1"/>
  <c r="GI132" i="1"/>
  <c r="GI124" i="1"/>
  <c r="GI133" i="1"/>
  <c r="GI131" i="1"/>
  <c r="GI127" i="1"/>
  <c r="GI130" i="1"/>
  <c r="GI134" i="1"/>
  <c r="GI126" i="1"/>
  <c r="GI123" i="1"/>
  <c r="GI115" i="1"/>
  <c r="GI118" i="1"/>
  <c r="GI120" i="1"/>
  <c r="GI111" i="1"/>
  <c r="GI114" i="1"/>
  <c r="GI117" i="1"/>
  <c r="G111" i="4" s="1"/>
  <c r="K117" i="3" s="1"/>
  <c r="GI110" i="1"/>
  <c r="GI122" i="1"/>
  <c r="GI113" i="1"/>
  <c r="GI121" i="1"/>
  <c r="GI116" i="1"/>
  <c r="GI119" i="1"/>
  <c r="GI112" i="1"/>
  <c r="GI98" i="1"/>
  <c r="GI101" i="1"/>
  <c r="GI104" i="1"/>
  <c r="GI107" i="1"/>
  <c r="GI100" i="1"/>
  <c r="GI103" i="1"/>
  <c r="GI106" i="1"/>
  <c r="GI108" i="1"/>
  <c r="GI99" i="1"/>
  <c r="GI102" i="1"/>
  <c r="GI105" i="1"/>
  <c r="GI109" i="1"/>
  <c r="GI86" i="1"/>
  <c r="GI89" i="1"/>
  <c r="GI92" i="1"/>
  <c r="GI88" i="1"/>
  <c r="GI95" i="1"/>
  <c r="GI91" i="1"/>
  <c r="GI94" i="1"/>
  <c r="GI96" i="1"/>
  <c r="GI97" i="1"/>
  <c r="GI90" i="1"/>
  <c r="GI93" i="1"/>
  <c r="GI82" i="1"/>
  <c r="GI87" i="1"/>
  <c r="GI78" i="1"/>
  <c r="GI81" i="1"/>
  <c r="GI84" i="1"/>
  <c r="GI77" i="1"/>
  <c r="X77" i="3" s="1"/>
  <c r="GI80" i="1"/>
  <c r="GI85" i="1"/>
  <c r="GI83" i="1"/>
  <c r="GI60" i="1"/>
  <c r="GI79" i="1"/>
  <c r="GI66" i="1"/>
  <c r="GI69" i="1"/>
  <c r="GI72" i="1"/>
  <c r="GI65" i="1"/>
  <c r="GI75" i="1"/>
  <c r="GI73" i="1"/>
  <c r="GI68" i="1"/>
  <c r="GI76" i="1"/>
  <c r="D74" i="5" s="1"/>
  <c r="T76" i="3" s="1"/>
  <c r="GI71" i="1"/>
  <c r="GI74" i="1"/>
  <c r="GI67" i="1"/>
  <c r="GI70" i="1"/>
  <c r="GI49" i="1"/>
  <c r="GI52" i="1"/>
  <c r="GI55" i="1"/>
  <c r="GI58" i="1"/>
  <c r="GI48" i="1"/>
  <c r="GI51" i="1"/>
  <c r="GI54" i="1"/>
  <c r="GI57" i="1"/>
  <c r="GI63" i="1"/>
  <c r="GI61" i="1"/>
  <c r="GI64" i="1"/>
  <c r="GI59" i="1"/>
  <c r="GI62" i="1"/>
  <c r="GI56" i="1"/>
  <c r="GI39" i="1"/>
  <c r="GI42" i="1"/>
  <c r="GI45" i="1"/>
  <c r="GI53" i="1"/>
  <c r="GI47" i="1"/>
  <c r="GI46" i="1"/>
  <c r="GI41" i="1"/>
  <c r="GI44" i="1"/>
  <c r="GI50" i="1"/>
  <c r="GI40" i="1"/>
  <c r="GI43" i="1"/>
  <c r="GI28" i="1"/>
  <c r="GI33" i="1"/>
  <c r="GI18" i="1"/>
  <c r="GI36" i="1"/>
  <c r="GI24" i="1"/>
  <c r="GI27" i="1"/>
  <c r="GI38" i="1"/>
  <c r="GI30" i="1"/>
  <c r="GI34" i="1"/>
  <c r="GI37" i="1"/>
  <c r="GI26" i="1"/>
  <c r="GI32" i="1"/>
  <c r="GI31" i="1"/>
  <c r="GI29" i="1"/>
  <c r="GI35" i="1"/>
  <c r="GI25" i="1"/>
  <c r="GI15" i="1"/>
  <c r="GI22" i="1"/>
  <c r="GI5" i="1"/>
  <c r="GI23" i="1"/>
  <c r="GI11" i="1"/>
  <c r="GI14" i="1"/>
  <c r="GI17" i="1"/>
  <c r="GI19" i="1"/>
  <c r="GI10" i="1"/>
  <c r="GI13" i="1"/>
  <c r="GI20" i="1"/>
  <c r="GI16" i="1"/>
  <c r="GI21" i="1"/>
  <c r="S214" i="1"/>
  <c r="S207" i="1"/>
  <c r="S215" i="1"/>
  <c r="S210" i="1"/>
  <c r="S213" i="1"/>
  <c r="S212" i="1"/>
  <c r="S216" i="1"/>
  <c r="S211" i="1"/>
  <c r="S199" i="1"/>
  <c r="D197" i="5" s="1"/>
  <c r="T199" i="3" s="1"/>
  <c r="S208" i="1"/>
  <c r="S205" i="1"/>
  <c r="S209" i="1"/>
  <c r="S204" i="1"/>
  <c r="S203" i="1"/>
  <c r="S206" i="1"/>
  <c r="S194" i="1"/>
  <c r="S197" i="1"/>
  <c r="S196" i="1"/>
  <c r="S202" i="1"/>
  <c r="S200" i="1"/>
  <c r="S201" i="1"/>
  <c r="S198" i="1"/>
  <c r="S184" i="1"/>
  <c r="S187" i="1"/>
  <c r="S190" i="1"/>
  <c r="S192" i="1"/>
  <c r="S189" i="1"/>
  <c r="S193" i="1"/>
  <c r="S191" i="1"/>
  <c r="S195" i="1"/>
  <c r="S186" i="1"/>
  <c r="S180" i="1"/>
  <c r="S182" i="1"/>
  <c r="S185" i="1"/>
  <c r="S188" i="1"/>
  <c r="S181" i="1"/>
  <c r="S173" i="1"/>
  <c r="S176" i="1"/>
  <c r="S175" i="1"/>
  <c r="S183" i="1"/>
  <c r="S178" i="1"/>
  <c r="S174" i="1"/>
  <c r="S177" i="1"/>
  <c r="S179" i="1"/>
  <c r="S170" i="1"/>
  <c r="S161" i="1"/>
  <c r="S164" i="1"/>
  <c r="S167" i="1"/>
  <c r="S171" i="1"/>
  <c r="S172" i="1"/>
  <c r="S166" i="1"/>
  <c r="S169" i="1"/>
  <c r="S165" i="1"/>
  <c r="S168" i="1"/>
  <c r="S152" i="1"/>
  <c r="S155" i="1"/>
  <c r="S162" i="1"/>
  <c r="S158" i="1"/>
  <c r="S163" i="1"/>
  <c r="S154" i="1"/>
  <c r="S157" i="1"/>
  <c r="S160" i="1"/>
  <c r="S156" i="1"/>
  <c r="S159" i="1"/>
  <c r="S141" i="1"/>
  <c r="S144" i="1"/>
  <c r="S147" i="1"/>
  <c r="S150" i="1"/>
  <c r="S153" i="1"/>
  <c r="S143" i="1"/>
  <c r="S146" i="1"/>
  <c r="S149" i="1"/>
  <c r="S145" i="1"/>
  <c r="S148" i="1"/>
  <c r="S132" i="1"/>
  <c r="S151" i="1"/>
  <c r="S135" i="1"/>
  <c r="S138" i="1"/>
  <c r="S137" i="1"/>
  <c r="S142" i="1"/>
  <c r="S140" i="1"/>
  <c r="S136" i="1"/>
  <c r="S139" i="1"/>
  <c r="S125" i="1"/>
  <c r="S128" i="1"/>
  <c r="S131" i="1"/>
  <c r="S127" i="1"/>
  <c r="S130" i="1"/>
  <c r="S134" i="1"/>
  <c r="S133" i="1"/>
  <c r="S126" i="1"/>
  <c r="S129" i="1"/>
  <c r="S111" i="1"/>
  <c r="S114" i="1"/>
  <c r="S117" i="1"/>
  <c r="S120" i="1"/>
  <c r="S113" i="1"/>
  <c r="S116" i="1"/>
  <c r="S119" i="1"/>
  <c r="S124" i="1"/>
  <c r="S123" i="1"/>
  <c r="S115" i="1"/>
  <c r="S122" i="1"/>
  <c r="S118" i="1"/>
  <c r="S121" i="1"/>
  <c r="S108" i="1"/>
  <c r="S97" i="1"/>
  <c r="S100" i="1"/>
  <c r="S103" i="1"/>
  <c r="S106" i="1"/>
  <c r="S99" i="1"/>
  <c r="S102" i="1"/>
  <c r="S105" i="1"/>
  <c r="S112" i="1"/>
  <c r="S109" i="1"/>
  <c r="S101" i="1"/>
  <c r="S110" i="1"/>
  <c r="S104" i="1"/>
  <c r="S107" i="1"/>
  <c r="S85" i="1"/>
  <c r="S95" i="1"/>
  <c r="S91" i="1"/>
  <c r="S96" i="1"/>
  <c r="S94" i="1"/>
  <c r="S87" i="1"/>
  <c r="S90" i="1"/>
  <c r="S93" i="1"/>
  <c r="S98" i="1"/>
  <c r="S89" i="1"/>
  <c r="S92" i="1"/>
  <c r="S86" i="1"/>
  <c r="S78" i="1"/>
  <c r="S81" i="1"/>
  <c r="S84" i="1"/>
  <c r="S77" i="1"/>
  <c r="S80" i="1"/>
  <c r="S83" i="1"/>
  <c r="S79" i="1"/>
  <c r="S82" i="1"/>
  <c r="S88" i="1"/>
  <c r="S69" i="1"/>
  <c r="S72" i="1"/>
  <c r="S73" i="1"/>
  <c r="S65" i="1"/>
  <c r="S68" i="1"/>
  <c r="S71" i="1"/>
  <c r="S74" i="1"/>
  <c r="S76" i="1"/>
  <c r="S67" i="1"/>
  <c r="S75" i="1"/>
  <c r="S70" i="1"/>
  <c r="D68" i="5" s="1"/>
  <c r="T70" i="3" s="1"/>
  <c r="S66" i="1"/>
  <c r="S61" i="1"/>
  <c r="S48" i="1"/>
  <c r="S54" i="1"/>
  <c r="D52" i="5" s="1"/>
  <c r="T54" i="3" s="1"/>
  <c r="S57" i="1"/>
  <c r="S62" i="1"/>
  <c r="S50" i="1"/>
  <c r="S53" i="1"/>
  <c r="S56" i="1"/>
  <c r="S59" i="1"/>
  <c r="S60" i="1"/>
  <c r="S64" i="1"/>
  <c r="S63" i="1"/>
  <c r="S35" i="1"/>
  <c r="S58" i="1"/>
  <c r="S51" i="1"/>
  <c r="S38" i="1"/>
  <c r="S41" i="1"/>
  <c r="D39" i="5" s="1"/>
  <c r="T41" i="3" s="1"/>
  <c r="S55" i="1"/>
  <c r="S47" i="1"/>
  <c r="S44" i="1"/>
  <c r="S40" i="1"/>
  <c r="G38" i="4" s="1"/>
  <c r="K40" i="3" s="1"/>
  <c r="S43" i="1"/>
  <c r="S46" i="1"/>
  <c r="S49" i="1"/>
  <c r="S52" i="1"/>
  <c r="S39" i="1"/>
  <c r="S42" i="1"/>
  <c r="S45" i="1"/>
  <c r="S24" i="1"/>
  <c r="S27" i="1"/>
  <c r="S30" i="1"/>
  <c r="S32" i="1"/>
  <c r="S26" i="1"/>
  <c r="S29" i="1"/>
  <c r="S33" i="1"/>
  <c r="S36" i="1"/>
  <c r="S25" i="1"/>
  <c r="S28" i="1"/>
  <c r="S34" i="1"/>
  <c r="S31" i="1"/>
  <c r="S37" i="1"/>
  <c r="S11" i="1"/>
  <c r="S14" i="1"/>
  <c r="S17" i="1"/>
  <c r="S19" i="1"/>
  <c r="S18" i="1"/>
  <c r="S20" i="1"/>
  <c r="S13" i="1"/>
  <c r="S16" i="1"/>
  <c r="S21" i="1"/>
  <c r="S12" i="1"/>
  <c r="S15" i="1"/>
  <c r="S22" i="1"/>
  <c r="AO216" i="1"/>
  <c r="AO209" i="1"/>
  <c r="AO212" i="1"/>
  <c r="AO211" i="1"/>
  <c r="AO214" i="1"/>
  <c r="AO213" i="1"/>
  <c r="AO215" i="1"/>
  <c r="AO201" i="1"/>
  <c r="AO208" i="1"/>
  <c r="AO207" i="1"/>
  <c r="AO204" i="1"/>
  <c r="AO203" i="1"/>
  <c r="AO206" i="1"/>
  <c r="AO210" i="1"/>
  <c r="AO205" i="1"/>
  <c r="AO196" i="1"/>
  <c r="AO199" i="1"/>
  <c r="AO200" i="1"/>
  <c r="AO195" i="1"/>
  <c r="AO198" i="1"/>
  <c r="AO197" i="1"/>
  <c r="AO202" i="1"/>
  <c r="AO186" i="1"/>
  <c r="AO192" i="1"/>
  <c r="AO189" i="1"/>
  <c r="AO188" i="1"/>
  <c r="AO191" i="1"/>
  <c r="AO193" i="1"/>
  <c r="AO190" i="1"/>
  <c r="AO194" i="1"/>
  <c r="AO179" i="1"/>
  <c r="AO187" i="1"/>
  <c r="AO182" i="1"/>
  <c r="AO184" i="1"/>
  <c r="AO181" i="1"/>
  <c r="AO185" i="1"/>
  <c r="AO183" i="1"/>
  <c r="AO175" i="1"/>
  <c r="AO178" i="1"/>
  <c r="AO174" i="1"/>
  <c r="AO177" i="1"/>
  <c r="AO180" i="1"/>
  <c r="AO176" i="1"/>
  <c r="AO171" i="1"/>
  <c r="AO163" i="1"/>
  <c r="AO166" i="1"/>
  <c r="AO169" i="1"/>
  <c r="AO172" i="1"/>
  <c r="AO165" i="1"/>
  <c r="AO168" i="1"/>
  <c r="AO173" i="1"/>
  <c r="AO170" i="1"/>
  <c r="AO167" i="1"/>
  <c r="D165" i="5" s="1"/>
  <c r="T167" i="3" s="1"/>
  <c r="AO162" i="1"/>
  <c r="AO154" i="1"/>
  <c r="AO157" i="1"/>
  <c r="AO160" i="1"/>
  <c r="AO161" i="1"/>
  <c r="AO156" i="1"/>
  <c r="AO159" i="1"/>
  <c r="AO164" i="1"/>
  <c r="AO155" i="1"/>
  <c r="AO158" i="1"/>
  <c r="AO143" i="1"/>
  <c r="AO146" i="1"/>
  <c r="AO149" i="1"/>
  <c r="AO153" i="1"/>
  <c r="AO152" i="1"/>
  <c r="AO145" i="1"/>
  <c r="AO148" i="1"/>
  <c r="AO151" i="1"/>
  <c r="AO147" i="1"/>
  <c r="AO150" i="1"/>
  <c r="AO134" i="1"/>
  <c r="AO137" i="1"/>
  <c r="AO140" i="1"/>
  <c r="AO136" i="1"/>
  <c r="AO144" i="1"/>
  <c r="AO142" i="1"/>
  <c r="AO139" i="1"/>
  <c r="AO138" i="1"/>
  <c r="AO141" i="1"/>
  <c r="AO127" i="1"/>
  <c r="AO130" i="1"/>
  <c r="AO131" i="1"/>
  <c r="AO126" i="1"/>
  <c r="AO129" i="1"/>
  <c r="AO133" i="1"/>
  <c r="AO132" i="1"/>
  <c r="AO122" i="1"/>
  <c r="AO128" i="1"/>
  <c r="AO135" i="1"/>
  <c r="AO113" i="1"/>
  <c r="AO116" i="1"/>
  <c r="AO119" i="1"/>
  <c r="AO124" i="1"/>
  <c r="AO112" i="1"/>
  <c r="AO125" i="1"/>
  <c r="AO115" i="1"/>
  <c r="AO118" i="1"/>
  <c r="AO123" i="1"/>
  <c r="AO114" i="1"/>
  <c r="AO117" i="1"/>
  <c r="AO120" i="1"/>
  <c r="AO121" i="1"/>
  <c r="AO96" i="1"/>
  <c r="AO99" i="1"/>
  <c r="AO102" i="1"/>
  <c r="AO111" i="1"/>
  <c r="AO105" i="1"/>
  <c r="AO109" i="1"/>
  <c r="AO101" i="1"/>
  <c r="AO104" i="1"/>
  <c r="AO107" i="1"/>
  <c r="AO100" i="1"/>
  <c r="AO108" i="1"/>
  <c r="AO103" i="1"/>
  <c r="AO106" i="1"/>
  <c r="AO110" i="1"/>
  <c r="AO95" i="1"/>
  <c r="AO84" i="1"/>
  <c r="AO87" i="1"/>
  <c r="AO90" i="1"/>
  <c r="AO93" i="1"/>
  <c r="AO97" i="1"/>
  <c r="AO86" i="1"/>
  <c r="AO89" i="1"/>
  <c r="AO98" i="1"/>
  <c r="AO92" i="1"/>
  <c r="AO91" i="1"/>
  <c r="AO80" i="1"/>
  <c r="AO83" i="1"/>
  <c r="AO88" i="1"/>
  <c r="AO94" i="1"/>
  <c r="AO79" i="1"/>
  <c r="AO82" i="1"/>
  <c r="AO85" i="1"/>
  <c r="AO78" i="1"/>
  <c r="AO81" i="1"/>
  <c r="AO71" i="1"/>
  <c r="AO77" i="1"/>
  <c r="AO73" i="1"/>
  <c r="AO64" i="1"/>
  <c r="AO67" i="1"/>
  <c r="AO70" i="1"/>
  <c r="AO74" i="1"/>
  <c r="AO75" i="1"/>
  <c r="AO66" i="1"/>
  <c r="AO76" i="1"/>
  <c r="AO69" i="1"/>
  <c r="AO72" i="1"/>
  <c r="AO47" i="1"/>
  <c r="AO50" i="1"/>
  <c r="AO53" i="1"/>
  <c r="AO62" i="1"/>
  <c r="AO56" i="1"/>
  <c r="AO68" i="1"/>
  <c r="AO65" i="1"/>
  <c r="AO59" i="1"/>
  <c r="AO49" i="1"/>
  <c r="AO60" i="1"/>
  <c r="AO52" i="1"/>
  <c r="AO63" i="1"/>
  <c r="AO55" i="1"/>
  <c r="AO58" i="1"/>
  <c r="AO61" i="1"/>
  <c r="AO57" i="1"/>
  <c r="AO37" i="1"/>
  <c r="AO40" i="1"/>
  <c r="AO43" i="1"/>
  <c r="AO51" i="1"/>
  <c r="AO54" i="1"/>
  <c r="AO46" i="1"/>
  <c r="AO39" i="1"/>
  <c r="AO42" i="1"/>
  <c r="AO48" i="1"/>
  <c r="AO45" i="1"/>
  <c r="AO41" i="1"/>
  <c r="AO44" i="1"/>
  <c r="AO35" i="1"/>
  <c r="AO32" i="1"/>
  <c r="AO26" i="1"/>
  <c r="AO29" i="1"/>
  <c r="AO38" i="1"/>
  <c r="AO33" i="1"/>
  <c r="AO36" i="1"/>
  <c r="AO25" i="1"/>
  <c r="AO28" i="1"/>
  <c r="AO31" i="1"/>
  <c r="AO34" i="1"/>
  <c r="AO27" i="1"/>
  <c r="AO30" i="1"/>
  <c r="AO18" i="1"/>
  <c r="AO13" i="1"/>
  <c r="AO24" i="1"/>
  <c r="AO19" i="1"/>
  <c r="AO16" i="1"/>
  <c r="AO12" i="1"/>
  <c r="AO20" i="1"/>
  <c r="AO15" i="1"/>
  <c r="AO21" i="1"/>
  <c r="AO22" i="1"/>
  <c r="AO14" i="1"/>
  <c r="AO17" i="1"/>
  <c r="BE216" i="1"/>
  <c r="BE215" i="1"/>
  <c r="BE209" i="1"/>
  <c r="BE212" i="1"/>
  <c r="BE211" i="1"/>
  <c r="BE214" i="1"/>
  <c r="BE213" i="1"/>
  <c r="BE206" i="1"/>
  <c r="BE201" i="1"/>
  <c r="BE204" i="1"/>
  <c r="BE208" i="1"/>
  <c r="BE207" i="1"/>
  <c r="BE203" i="1"/>
  <c r="BE210" i="1"/>
  <c r="BE205" i="1"/>
  <c r="BE196" i="1"/>
  <c r="BE195" i="1"/>
  <c r="BE199" i="1"/>
  <c r="BE202" i="1"/>
  <c r="BE200" i="1"/>
  <c r="BE198" i="1"/>
  <c r="BE197" i="1"/>
  <c r="BE194" i="1"/>
  <c r="BE186" i="1"/>
  <c r="BE189" i="1"/>
  <c r="BE192" i="1"/>
  <c r="BE188" i="1"/>
  <c r="BE191" i="1"/>
  <c r="BE193" i="1"/>
  <c r="BE190" i="1"/>
  <c r="BE179" i="1"/>
  <c r="BE182" i="1"/>
  <c r="BE187" i="1"/>
  <c r="BE184" i="1"/>
  <c r="BE181" i="1"/>
  <c r="BE183" i="1"/>
  <c r="BE185" i="1"/>
  <c r="BE175" i="1"/>
  <c r="BE174" i="1"/>
  <c r="BE178" i="1"/>
  <c r="BE177" i="1"/>
  <c r="BE176" i="1"/>
  <c r="BE180" i="1"/>
  <c r="D178" i="5" s="1"/>
  <c r="T180" i="3" s="1"/>
  <c r="BE163" i="1"/>
  <c r="BE166" i="1"/>
  <c r="BE169" i="1"/>
  <c r="BE171" i="1"/>
  <c r="BE165" i="1"/>
  <c r="BE168" i="1"/>
  <c r="BE172" i="1"/>
  <c r="BE167" i="1"/>
  <c r="BE173" i="1"/>
  <c r="BE170" i="1"/>
  <c r="BE151" i="1"/>
  <c r="BE154" i="1"/>
  <c r="BE157" i="1"/>
  <c r="BE162" i="1"/>
  <c r="BE160" i="1"/>
  <c r="BE164" i="1"/>
  <c r="BE161" i="1"/>
  <c r="BE156" i="1"/>
  <c r="BE159" i="1"/>
  <c r="BE155" i="1"/>
  <c r="BE158" i="1"/>
  <c r="BE143" i="1"/>
  <c r="BE146" i="1"/>
  <c r="BE149" i="1"/>
  <c r="BE145" i="1"/>
  <c r="BE148" i="1"/>
  <c r="BE153" i="1"/>
  <c r="BE152" i="1"/>
  <c r="BE147" i="1"/>
  <c r="BE150" i="1"/>
  <c r="BE141" i="1"/>
  <c r="BE134" i="1"/>
  <c r="BE144" i="1"/>
  <c r="BE137" i="1"/>
  <c r="BE140" i="1"/>
  <c r="BE136" i="1"/>
  <c r="BE139" i="1"/>
  <c r="BE135" i="1"/>
  <c r="BE142" i="1"/>
  <c r="BE138" i="1"/>
  <c r="BE127" i="1"/>
  <c r="BE130" i="1"/>
  <c r="BE126" i="1"/>
  <c r="BE129" i="1"/>
  <c r="BE131" i="1"/>
  <c r="BE122" i="1"/>
  <c r="BE128" i="1"/>
  <c r="BE133" i="1"/>
  <c r="BE132" i="1"/>
  <c r="BE113" i="1"/>
  <c r="BE116" i="1"/>
  <c r="BE121" i="1"/>
  <c r="BE119" i="1"/>
  <c r="BE125" i="1"/>
  <c r="BE112" i="1"/>
  <c r="BE115" i="1"/>
  <c r="BE118" i="1"/>
  <c r="BE114" i="1"/>
  <c r="BE124" i="1"/>
  <c r="BE117" i="1"/>
  <c r="BE120" i="1"/>
  <c r="BE123" i="1"/>
  <c r="BE96" i="1"/>
  <c r="BE99" i="1"/>
  <c r="BE102" i="1"/>
  <c r="BE110" i="1"/>
  <c r="BE105" i="1"/>
  <c r="BE101" i="1"/>
  <c r="BE104" i="1"/>
  <c r="BE111" i="1"/>
  <c r="BE107" i="1"/>
  <c r="BE109" i="1"/>
  <c r="BE100" i="1"/>
  <c r="BE103" i="1"/>
  <c r="BE106" i="1"/>
  <c r="BE108" i="1"/>
  <c r="BE84" i="1"/>
  <c r="BE87" i="1"/>
  <c r="BE95" i="1"/>
  <c r="BE90" i="1"/>
  <c r="BE93" i="1"/>
  <c r="BE86" i="1"/>
  <c r="BE89" i="1"/>
  <c r="BE92" i="1"/>
  <c r="BE97" i="1"/>
  <c r="BE98" i="1"/>
  <c r="BE91" i="1"/>
  <c r="BE80" i="1"/>
  <c r="BE83" i="1"/>
  <c r="BE94" i="1"/>
  <c r="BE79" i="1"/>
  <c r="BE82" i="1"/>
  <c r="BE78" i="1"/>
  <c r="BE88" i="1"/>
  <c r="BE85" i="1"/>
  <c r="BE81" i="1"/>
  <c r="BE71" i="1"/>
  <c r="BE64" i="1"/>
  <c r="BE67" i="1"/>
  <c r="BE73" i="1"/>
  <c r="X73" i="3" s="1"/>
  <c r="BE70" i="1"/>
  <c r="BE74" i="1"/>
  <c r="BE66" i="1"/>
  <c r="BE69" i="1"/>
  <c r="BE77" i="1"/>
  <c r="BE72" i="1"/>
  <c r="BE75" i="1"/>
  <c r="BE76" i="1"/>
  <c r="BE65" i="1"/>
  <c r="BE47" i="1"/>
  <c r="BE50" i="1"/>
  <c r="BE53" i="1"/>
  <c r="BE68" i="1"/>
  <c r="BE56" i="1"/>
  <c r="BE59" i="1"/>
  <c r="BE62" i="1"/>
  <c r="G60" i="4" s="1"/>
  <c r="K62" i="3" s="1"/>
  <c r="BE49" i="1"/>
  <c r="BE52" i="1"/>
  <c r="BE55" i="1"/>
  <c r="BE60" i="1"/>
  <c r="BE58" i="1"/>
  <c r="BE63" i="1"/>
  <c r="BE61" i="1"/>
  <c r="BE57" i="1"/>
  <c r="BE37" i="1"/>
  <c r="BE40" i="1"/>
  <c r="BE43" i="1"/>
  <c r="BE54" i="1"/>
  <c r="BE39" i="1"/>
  <c r="BE42" i="1"/>
  <c r="BE45" i="1"/>
  <c r="BE51" i="1"/>
  <c r="BE46" i="1"/>
  <c r="BE41" i="1"/>
  <c r="BE48" i="1"/>
  <c r="BE44" i="1"/>
  <c r="BE26" i="1"/>
  <c r="BE32" i="1"/>
  <c r="BE29" i="1"/>
  <c r="BE35" i="1"/>
  <c r="BE25" i="1"/>
  <c r="BE38" i="1"/>
  <c r="BE33" i="1"/>
  <c r="BE28" i="1"/>
  <c r="BE36" i="1"/>
  <c r="BE31" i="1"/>
  <c r="BE27" i="1"/>
  <c r="BE30" i="1"/>
  <c r="BE34" i="1"/>
  <c r="BE13" i="1"/>
  <c r="BE16" i="1"/>
  <c r="BE23" i="1"/>
  <c r="BE18" i="1"/>
  <c r="BE24" i="1"/>
  <c r="BE19" i="1"/>
  <c r="BE12" i="1"/>
  <c r="BE15" i="1"/>
  <c r="BE20" i="1"/>
  <c r="BE21" i="1"/>
  <c r="BE14" i="1"/>
  <c r="BE17" i="1"/>
  <c r="BE22" i="1"/>
  <c r="BU216" i="1"/>
  <c r="BU215" i="1"/>
  <c r="BU209" i="1"/>
  <c r="BU212" i="1"/>
  <c r="BU211" i="1"/>
  <c r="BU214" i="1"/>
  <c r="BU213" i="1"/>
  <c r="BU201" i="1"/>
  <c r="BU206" i="1"/>
  <c r="BU204" i="1"/>
  <c r="BU210" i="1"/>
  <c r="BU203" i="1"/>
  <c r="BU208" i="1"/>
  <c r="BU207" i="1"/>
  <c r="BU205" i="1"/>
  <c r="BU196" i="1"/>
  <c r="BU202" i="1"/>
  <c r="BU195" i="1"/>
  <c r="BU199" i="1"/>
  <c r="BU198" i="1"/>
  <c r="BU200" i="1"/>
  <c r="BU197" i="1"/>
  <c r="BU186" i="1"/>
  <c r="BU194" i="1"/>
  <c r="BU189" i="1"/>
  <c r="BU192" i="1"/>
  <c r="BU188" i="1"/>
  <c r="BU191" i="1"/>
  <c r="BU193" i="1"/>
  <c r="BU190" i="1"/>
  <c r="BU185" i="1"/>
  <c r="BU179" i="1"/>
  <c r="BU182" i="1"/>
  <c r="BU181" i="1"/>
  <c r="BU187" i="1"/>
  <c r="BU184" i="1"/>
  <c r="BU183" i="1"/>
  <c r="BU175" i="1"/>
  <c r="BU180" i="1"/>
  <c r="BU174" i="1"/>
  <c r="BU177" i="1"/>
  <c r="BU178" i="1"/>
  <c r="BU176" i="1"/>
  <c r="BU170" i="1"/>
  <c r="BU163" i="1"/>
  <c r="BU166" i="1"/>
  <c r="BU173" i="1"/>
  <c r="BU169" i="1"/>
  <c r="BU171" i="1"/>
  <c r="BU165" i="1"/>
  <c r="BU168" i="1"/>
  <c r="BU172" i="1"/>
  <c r="BU167" i="1"/>
  <c r="BU151" i="1"/>
  <c r="BU154" i="1"/>
  <c r="BU157" i="1"/>
  <c r="BU160" i="1"/>
  <c r="BU162" i="1"/>
  <c r="BU156" i="1"/>
  <c r="BU161" i="1"/>
  <c r="BU159" i="1"/>
  <c r="BU155" i="1"/>
  <c r="BU158" i="1"/>
  <c r="BU164" i="1"/>
  <c r="G156" i="4" s="1"/>
  <c r="K164" i="3" s="1"/>
  <c r="BU143" i="1"/>
  <c r="BU146" i="1"/>
  <c r="BU149" i="1"/>
  <c r="BU145" i="1"/>
  <c r="BU148" i="1"/>
  <c r="BU152" i="1"/>
  <c r="BU147" i="1"/>
  <c r="BU153" i="1"/>
  <c r="BU150" i="1"/>
  <c r="BU134" i="1"/>
  <c r="BU142" i="1"/>
  <c r="BU137" i="1"/>
  <c r="BU140" i="1"/>
  <c r="BU141" i="1"/>
  <c r="BU136" i="1"/>
  <c r="BU139" i="1"/>
  <c r="BU144" i="1"/>
  <c r="BU135" i="1"/>
  <c r="BU138" i="1"/>
  <c r="BU127" i="1"/>
  <c r="BU133" i="1"/>
  <c r="BU132" i="1"/>
  <c r="BU130" i="1"/>
  <c r="BU126" i="1"/>
  <c r="BU129" i="1"/>
  <c r="BU122" i="1"/>
  <c r="BU125" i="1"/>
  <c r="BU131" i="1"/>
  <c r="BU128" i="1"/>
  <c r="BU113" i="1"/>
  <c r="BU116" i="1"/>
  <c r="BU119" i="1"/>
  <c r="BU123" i="1"/>
  <c r="BU124" i="1"/>
  <c r="BU121" i="1"/>
  <c r="BU112" i="1"/>
  <c r="BU115" i="1"/>
  <c r="BU118" i="1"/>
  <c r="BU114" i="1"/>
  <c r="BU117" i="1"/>
  <c r="BU120" i="1"/>
  <c r="BU96" i="1"/>
  <c r="BU108" i="1"/>
  <c r="BU99" i="1"/>
  <c r="BU102" i="1"/>
  <c r="BU105" i="1"/>
  <c r="BU110" i="1"/>
  <c r="BU101" i="1"/>
  <c r="BU104" i="1"/>
  <c r="BU107" i="1"/>
  <c r="BU100" i="1"/>
  <c r="BU109" i="1"/>
  <c r="BU103" i="1"/>
  <c r="BU106" i="1"/>
  <c r="BU111" i="1"/>
  <c r="BU84" i="1"/>
  <c r="BU87" i="1"/>
  <c r="BU90" i="1"/>
  <c r="BU93" i="1"/>
  <c r="BU95" i="1"/>
  <c r="BU86" i="1"/>
  <c r="BU89" i="1"/>
  <c r="BU92" i="1"/>
  <c r="BU97" i="1"/>
  <c r="BU91" i="1"/>
  <c r="BU80" i="1"/>
  <c r="BU83" i="1"/>
  <c r="BU94" i="1"/>
  <c r="BU88" i="1"/>
  <c r="BU98" i="1"/>
  <c r="BU79" i="1"/>
  <c r="BU82" i="1"/>
  <c r="BU78" i="1"/>
  <c r="BU81" i="1"/>
  <c r="BU85" i="1"/>
  <c r="BU71" i="1"/>
  <c r="BU75" i="1"/>
  <c r="BU76" i="1"/>
  <c r="BU64" i="1"/>
  <c r="BU77" i="1"/>
  <c r="BU67" i="1"/>
  <c r="BU70" i="1"/>
  <c r="BU73" i="1"/>
  <c r="BU66" i="1"/>
  <c r="BU69" i="1"/>
  <c r="BU72" i="1"/>
  <c r="BU74" i="1"/>
  <c r="BU61" i="1"/>
  <c r="BU47" i="1"/>
  <c r="BU50" i="1"/>
  <c r="BU68" i="1"/>
  <c r="BU53" i="1"/>
  <c r="BU56" i="1"/>
  <c r="BU59" i="1"/>
  <c r="BU49" i="1"/>
  <c r="BU62" i="1"/>
  <c r="BU52" i="1"/>
  <c r="BU55" i="1"/>
  <c r="BU58" i="1"/>
  <c r="BU60" i="1"/>
  <c r="BU65" i="1"/>
  <c r="BU63" i="1"/>
  <c r="BU57" i="1"/>
  <c r="BU51" i="1"/>
  <c r="BU54" i="1"/>
  <c r="BU37" i="1"/>
  <c r="BU40" i="1"/>
  <c r="BU48" i="1"/>
  <c r="BU43" i="1"/>
  <c r="BU39" i="1"/>
  <c r="BU42" i="1"/>
  <c r="BU45" i="1"/>
  <c r="BU46" i="1"/>
  <c r="BU41" i="1"/>
  <c r="BU44" i="1"/>
  <c r="BU26" i="1"/>
  <c r="BU29" i="1"/>
  <c r="BU32" i="1"/>
  <c r="BU35" i="1"/>
  <c r="BU25" i="1"/>
  <c r="BU28" i="1"/>
  <c r="BU33" i="1"/>
  <c r="BU38" i="1"/>
  <c r="BU36" i="1"/>
  <c r="BU31" i="1"/>
  <c r="BU27" i="1"/>
  <c r="BU30" i="1"/>
  <c r="BU34" i="1"/>
  <c r="BU22" i="1"/>
  <c r="BU13" i="1"/>
  <c r="BU16" i="1"/>
  <c r="BU23" i="1"/>
  <c r="BU18" i="1"/>
  <c r="BU12" i="1"/>
  <c r="BU15" i="1"/>
  <c r="BU24" i="1"/>
  <c r="BU19" i="1"/>
  <c r="BU14" i="1"/>
  <c r="BU20" i="1"/>
  <c r="BU17" i="1"/>
  <c r="BU21" i="1"/>
  <c r="CK216" i="1"/>
  <c r="CK215" i="1"/>
  <c r="CK209" i="1"/>
  <c r="CK212" i="1"/>
  <c r="CK211" i="1"/>
  <c r="CK210" i="1"/>
  <c r="CK213" i="1"/>
  <c r="CK214" i="1"/>
  <c r="CK201" i="1"/>
  <c r="CK204" i="1"/>
  <c r="CK206" i="1"/>
  <c r="CK203" i="1"/>
  <c r="CK205" i="1"/>
  <c r="CK208" i="1"/>
  <c r="CK207" i="1"/>
  <c r="CK196" i="1"/>
  <c r="CK195" i="1"/>
  <c r="CK197" i="1"/>
  <c r="CK199" i="1"/>
  <c r="CK198" i="1"/>
  <c r="CK202" i="1"/>
  <c r="CK200" i="1"/>
  <c r="CK186" i="1"/>
  <c r="CK189" i="1"/>
  <c r="CK194" i="1"/>
  <c r="CK188" i="1"/>
  <c r="CK192" i="1"/>
  <c r="CK191" i="1"/>
  <c r="CK190" i="1"/>
  <c r="CK193" i="1"/>
  <c r="CK179" i="1"/>
  <c r="CK182" i="1"/>
  <c r="CK185" i="1"/>
  <c r="CK181" i="1"/>
  <c r="CK187" i="1"/>
  <c r="CK184" i="1"/>
  <c r="CK183" i="1"/>
  <c r="CK175" i="1"/>
  <c r="CK174" i="1"/>
  <c r="CK177" i="1"/>
  <c r="CK180" i="1"/>
  <c r="CK178" i="1"/>
  <c r="CK176" i="1"/>
  <c r="CK163" i="1"/>
  <c r="CK170" i="1"/>
  <c r="CK166" i="1"/>
  <c r="CK169" i="1"/>
  <c r="CK165" i="1"/>
  <c r="CK173" i="1"/>
  <c r="CK168" i="1"/>
  <c r="CK171" i="1"/>
  <c r="CK167" i="1"/>
  <c r="CK151" i="1"/>
  <c r="CK154" i="1"/>
  <c r="CK172" i="1"/>
  <c r="CK157" i="1"/>
  <c r="G149" i="4" s="1"/>
  <c r="K157" i="3" s="1"/>
  <c r="CK160" i="1"/>
  <c r="CK156" i="1"/>
  <c r="CK164" i="1"/>
  <c r="CK159" i="1"/>
  <c r="CK162" i="1"/>
  <c r="CK161" i="1"/>
  <c r="CK155" i="1"/>
  <c r="CK158" i="1"/>
  <c r="CK152" i="1"/>
  <c r="CK143" i="1"/>
  <c r="CK146" i="1"/>
  <c r="CK153" i="1"/>
  <c r="CK149" i="1"/>
  <c r="CK145" i="1"/>
  <c r="CK148" i="1"/>
  <c r="CK147" i="1"/>
  <c r="CK150" i="1"/>
  <c r="CK134" i="1"/>
  <c r="CK137" i="1"/>
  <c r="CK140" i="1"/>
  <c r="CK144" i="1"/>
  <c r="CK142" i="1"/>
  <c r="CK141" i="1"/>
  <c r="CK136" i="1"/>
  <c r="CK139" i="1"/>
  <c r="CK135" i="1"/>
  <c r="CK138" i="1"/>
  <c r="CK127" i="1"/>
  <c r="CK130" i="1"/>
  <c r="CK133" i="1"/>
  <c r="CK132" i="1"/>
  <c r="CK126" i="1"/>
  <c r="CK129" i="1"/>
  <c r="CK122" i="1"/>
  <c r="CK125" i="1"/>
  <c r="CK128" i="1"/>
  <c r="CK131" i="1"/>
  <c r="CK124" i="1"/>
  <c r="CK113" i="1"/>
  <c r="CK116" i="1"/>
  <c r="CK119" i="1"/>
  <c r="CK112" i="1"/>
  <c r="CK115" i="1"/>
  <c r="CK123" i="1"/>
  <c r="CK118" i="1"/>
  <c r="CK121" i="1"/>
  <c r="CK114" i="1"/>
  <c r="CK117" i="1"/>
  <c r="CK120" i="1"/>
  <c r="CK109" i="1"/>
  <c r="CK96" i="1"/>
  <c r="CK99" i="1"/>
  <c r="CK102" i="1"/>
  <c r="CK108" i="1"/>
  <c r="CK105" i="1"/>
  <c r="CK111" i="1"/>
  <c r="CK101" i="1"/>
  <c r="CK104" i="1"/>
  <c r="CK107" i="1"/>
  <c r="CK110" i="1"/>
  <c r="CK100" i="1"/>
  <c r="CK103" i="1"/>
  <c r="CK106" i="1"/>
  <c r="CK97" i="1"/>
  <c r="CK84" i="1"/>
  <c r="CK87" i="1"/>
  <c r="CK98" i="1"/>
  <c r="CK90" i="1"/>
  <c r="CK93" i="1"/>
  <c r="CK86" i="1"/>
  <c r="CK89" i="1"/>
  <c r="CK95" i="1"/>
  <c r="CK92" i="1"/>
  <c r="CK91" i="1"/>
  <c r="CK80" i="1"/>
  <c r="CK94" i="1"/>
  <c r="CK83" i="1"/>
  <c r="CK85" i="1"/>
  <c r="CK79" i="1"/>
  <c r="CK82" i="1"/>
  <c r="CK78" i="1"/>
  <c r="CK81" i="1"/>
  <c r="CK88" i="1"/>
  <c r="CK71" i="1"/>
  <c r="CK64" i="1"/>
  <c r="CK67" i="1"/>
  <c r="CK75" i="1"/>
  <c r="CK70" i="1"/>
  <c r="CK76" i="1"/>
  <c r="CK66" i="1"/>
  <c r="CK69" i="1"/>
  <c r="CK73" i="1"/>
  <c r="CK77" i="1"/>
  <c r="CK72" i="1"/>
  <c r="CK65" i="1"/>
  <c r="CK47" i="1"/>
  <c r="CK68" i="1"/>
  <c r="CK50" i="1"/>
  <c r="CK61" i="1"/>
  <c r="CK53" i="1"/>
  <c r="CK56" i="1"/>
  <c r="CK74" i="1"/>
  <c r="CK49" i="1"/>
  <c r="CK52" i="1"/>
  <c r="CK59" i="1"/>
  <c r="CK55" i="1"/>
  <c r="CK62" i="1"/>
  <c r="CK58" i="1"/>
  <c r="CK60" i="1"/>
  <c r="CK63" i="1"/>
  <c r="CK57" i="1"/>
  <c r="CK46" i="1"/>
  <c r="CK37" i="1"/>
  <c r="CK40" i="1"/>
  <c r="CK43" i="1"/>
  <c r="CK51" i="1"/>
  <c r="CK39" i="1"/>
  <c r="CK48" i="1"/>
  <c r="CK42" i="1"/>
  <c r="CK45" i="1"/>
  <c r="CK41" i="1"/>
  <c r="CK54" i="1"/>
  <c r="CK44" i="1"/>
  <c r="CK26" i="1"/>
  <c r="CK34" i="1"/>
  <c r="CK29" i="1"/>
  <c r="CK32" i="1"/>
  <c r="CK25" i="1"/>
  <c r="CK35" i="1"/>
  <c r="CK28" i="1"/>
  <c r="CK33" i="1"/>
  <c r="CK36" i="1"/>
  <c r="CK31" i="1"/>
  <c r="CK27" i="1"/>
  <c r="CK30" i="1"/>
  <c r="CK38" i="1"/>
  <c r="CK13" i="1"/>
  <c r="CK21" i="1"/>
  <c r="CK16" i="1"/>
  <c r="CK22" i="1"/>
  <c r="CK12" i="1"/>
  <c r="CK15" i="1"/>
  <c r="CK23" i="1"/>
  <c r="CK18" i="1"/>
  <c r="CK24" i="1"/>
  <c r="CK19" i="1"/>
  <c r="CK14" i="1"/>
  <c r="CK17" i="1"/>
  <c r="DA216" i="1"/>
  <c r="DA215" i="1"/>
  <c r="DA214" i="1"/>
  <c r="DA209" i="1"/>
  <c r="DA212" i="1"/>
  <c r="DA211" i="1"/>
  <c r="DA210" i="1"/>
  <c r="DA213" i="1"/>
  <c r="DA201" i="1"/>
  <c r="DA208" i="1"/>
  <c r="DA207" i="1"/>
  <c r="DA204" i="1"/>
  <c r="DA203" i="1"/>
  <c r="DA206" i="1"/>
  <c r="DA205" i="1"/>
  <c r="DA196" i="1"/>
  <c r="DA200" i="1"/>
  <c r="DA195" i="1"/>
  <c r="DA202" i="1"/>
  <c r="DA197" i="1"/>
  <c r="DA198" i="1"/>
  <c r="DA193" i="1"/>
  <c r="DA186" i="1"/>
  <c r="DA189" i="1"/>
  <c r="DA194" i="1"/>
  <c r="DA188" i="1"/>
  <c r="DA191" i="1"/>
  <c r="DA192" i="1"/>
  <c r="DA190" i="1"/>
  <c r="DA199" i="1"/>
  <c r="DA179" i="1"/>
  <c r="DA182" i="1"/>
  <c r="DA185" i="1"/>
  <c r="DA181" i="1"/>
  <c r="DA184" i="1"/>
  <c r="DA183" i="1"/>
  <c r="DA187" i="1"/>
  <c r="DA175" i="1"/>
  <c r="DA174" i="1"/>
  <c r="DA177" i="1"/>
  <c r="DA176" i="1"/>
  <c r="DA180" i="1"/>
  <c r="DA178" i="1"/>
  <c r="DA163" i="1"/>
  <c r="DA172" i="1"/>
  <c r="DA166" i="1"/>
  <c r="DA169" i="1"/>
  <c r="DA170" i="1"/>
  <c r="DA165" i="1"/>
  <c r="DA168" i="1"/>
  <c r="DA171" i="1"/>
  <c r="DA167" i="1"/>
  <c r="DA151" i="1"/>
  <c r="DA154" i="1"/>
  <c r="DA164" i="1"/>
  <c r="DA157" i="1"/>
  <c r="DA173" i="1"/>
  <c r="DA160" i="1"/>
  <c r="DA156" i="1"/>
  <c r="DA159" i="1"/>
  <c r="DA162" i="1"/>
  <c r="DA161" i="1"/>
  <c r="DA155" i="1"/>
  <c r="DA158" i="1"/>
  <c r="DA143" i="1"/>
  <c r="DA146" i="1"/>
  <c r="DA149" i="1"/>
  <c r="DA152" i="1"/>
  <c r="DA145" i="1"/>
  <c r="DA153" i="1"/>
  <c r="DA148" i="1"/>
  <c r="DA147" i="1"/>
  <c r="DA150" i="1"/>
  <c r="DA144" i="1"/>
  <c r="DA134" i="1"/>
  <c r="DA137" i="1"/>
  <c r="DA140" i="1"/>
  <c r="DA136" i="1"/>
  <c r="DA139" i="1"/>
  <c r="DA141" i="1"/>
  <c r="DA142" i="1"/>
  <c r="DA135" i="1"/>
  <c r="DA138" i="1"/>
  <c r="DA127" i="1"/>
  <c r="DA131" i="1"/>
  <c r="DA130" i="1"/>
  <c r="DA126" i="1"/>
  <c r="DA129" i="1"/>
  <c r="DA133" i="1"/>
  <c r="DA132" i="1"/>
  <c r="DA122" i="1"/>
  <c r="DA125" i="1"/>
  <c r="DA128" i="1"/>
  <c r="DA124" i="1"/>
  <c r="DA113" i="1"/>
  <c r="DA116" i="1"/>
  <c r="DA119" i="1"/>
  <c r="DA112" i="1"/>
  <c r="DA115" i="1"/>
  <c r="DA118" i="1"/>
  <c r="DA123" i="1"/>
  <c r="DA114" i="1"/>
  <c r="DA121" i="1"/>
  <c r="DA117" i="1"/>
  <c r="DA120" i="1"/>
  <c r="DA96" i="1"/>
  <c r="DA99" i="1"/>
  <c r="DA102" i="1"/>
  <c r="DA109" i="1"/>
  <c r="DA105" i="1"/>
  <c r="DA108" i="1"/>
  <c r="DA101" i="1"/>
  <c r="DA104" i="1"/>
  <c r="DA107" i="1"/>
  <c r="DA111" i="1"/>
  <c r="DA100" i="1"/>
  <c r="DA103" i="1"/>
  <c r="DA106" i="1"/>
  <c r="DA110" i="1"/>
  <c r="DA84" i="1"/>
  <c r="DA87" i="1"/>
  <c r="DA97" i="1"/>
  <c r="DA90" i="1"/>
  <c r="DA93" i="1"/>
  <c r="DA98" i="1"/>
  <c r="DA86" i="1"/>
  <c r="DA89" i="1"/>
  <c r="DA92" i="1"/>
  <c r="DA95" i="1"/>
  <c r="DA91" i="1"/>
  <c r="DA94" i="1"/>
  <c r="DA80" i="1"/>
  <c r="DA83" i="1"/>
  <c r="DA79" i="1"/>
  <c r="DA88" i="1"/>
  <c r="DA82" i="1"/>
  <c r="DA85" i="1"/>
  <c r="DA78" i="1"/>
  <c r="DA81" i="1"/>
  <c r="DA71" i="1"/>
  <c r="DA74" i="1"/>
  <c r="DA64" i="1"/>
  <c r="DA67" i="1"/>
  <c r="DA70" i="1"/>
  <c r="DA77" i="1"/>
  <c r="DA75" i="1"/>
  <c r="DA66" i="1"/>
  <c r="DA76" i="1"/>
  <c r="DA69" i="1"/>
  <c r="DA73" i="1"/>
  <c r="DA65" i="1"/>
  <c r="DA68" i="1"/>
  <c r="DA63" i="1"/>
  <c r="DA47" i="1"/>
  <c r="DA50" i="1"/>
  <c r="DA53" i="1"/>
  <c r="DA56" i="1"/>
  <c r="DA61" i="1"/>
  <c r="DA49" i="1"/>
  <c r="DA52" i="1"/>
  <c r="DA55" i="1"/>
  <c r="DA58" i="1"/>
  <c r="DA59" i="1"/>
  <c r="DA72" i="1"/>
  <c r="DA62" i="1"/>
  <c r="DA57" i="1"/>
  <c r="DA60" i="1"/>
  <c r="DA37" i="1"/>
  <c r="DA40" i="1"/>
  <c r="DA46" i="1"/>
  <c r="DA43" i="1"/>
  <c r="DA39" i="1"/>
  <c r="DA42" i="1"/>
  <c r="DA45" i="1"/>
  <c r="DA54" i="1"/>
  <c r="DA51" i="1"/>
  <c r="DA48" i="1"/>
  <c r="DA41" i="1"/>
  <c r="DA44" i="1"/>
  <c r="DA26" i="1"/>
  <c r="DA29" i="1"/>
  <c r="DA38" i="1"/>
  <c r="DA34" i="1"/>
  <c r="DA25" i="1"/>
  <c r="DA28" i="1"/>
  <c r="DA32" i="1"/>
  <c r="DA35" i="1"/>
  <c r="DA27" i="1"/>
  <c r="DA33" i="1"/>
  <c r="DA31" i="1"/>
  <c r="DA30" i="1"/>
  <c r="DA36" i="1"/>
  <c r="DA13" i="1"/>
  <c r="DA16" i="1"/>
  <c r="DA20" i="1"/>
  <c r="DA21" i="1"/>
  <c r="DA12" i="1"/>
  <c r="DA22" i="1"/>
  <c r="DA15" i="1"/>
  <c r="DA23" i="1"/>
  <c r="DA18" i="1"/>
  <c r="DA14" i="1"/>
  <c r="DA17" i="1"/>
  <c r="DA24" i="1"/>
  <c r="DA19" i="1"/>
  <c r="DQ213" i="1"/>
  <c r="DQ216" i="1"/>
  <c r="DQ215" i="1"/>
  <c r="DQ209" i="1"/>
  <c r="DQ212" i="1"/>
  <c r="DQ214" i="1"/>
  <c r="DQ211" i="1"/>
  <c r="DQ210" i="1"/>
  <c r="DQ201" i="1"/>
  <c r="DQ204" i="1"/>
  <c r="DQ208" i="1"/>
  <c r="DQ207" i="1"/>
  <c r="DQ203" i="1"/>
  <c r="DQ206" i="1"/>
  <c r="DQ205" i="1"/>
  <c r="DQ198" i="1"/>
  <c r="DQ196" i="1"/>
  <c r="DQ199" i="1"/>
  <c r="DQ202" i="1"/>
  <c r="DQ200" i="1"/>
  <c r="DQ195" i="1"/>
  <c r="DQ197" i="1"/>
  <c r="DQ186" i="1"/>
  <c r="DQ189" i="1"/>
  <c r="DQ193" i="1"/>
  <c r="DQ188" i="1"/>
  <c r="DQ191" i="1"/>
  <c r="DQ194" i="1"/>
  <c r="DQ192" i="1"/>
  <c r="DQ190" i="1"/>
  <c r="DQ187" i="1"/>
  <c r="DQ179" i="1"/>
  <c r="DQ182" i="1"/>
  <c r="DQ181" i="1"/>
  <c r="DQ185" i="1"/>
  <c r="DQ183" i="1"/>
  <c r="DQ184" i="1"/>
  <c r="DQ175" i="1"/>
  <c r="DQ180" i="1"/>
  <c r="DQ174" i="1"/>
  <c r="DQ177" i="1"/>
  <c r="DQ176" i="1"/>
  <c r="DQ178" i="1"/>
  <c r="DQ171" i="1"/>
  <c r="DQ163" i="1"/>
  <c r="DQ166" i="1"/>
  <c r="DQ169" i="1"/>
  <c r="DQ172" i="1"/>
  <c r="DQ170" i="1"/>
  <c r="DQ173" i="1"/>
  <c r="DQ165" i="1"/>
  <c r="DQ168" i="1"/>
  <c r="DQ167" i="1"/>
  <c r="DQ151" i="1"/>
  <c r="DQ154" i="1"/>
  <c r="DQ157" i="1"/>
  <c r="DQ156" i="1"/>
  <c r="DQ159" i="1"/>
  <c r="DQ160" i="1"/>
  <c r="DQ155" i="1"/>
  <c r="DQ164" i="1"/>
  <c r="DQ158" i="1"/>
  <c r="DQ161" i="1"/>
  <c r="DQ162" i="1"/>
  <c r="DQ143" i="1"/>
  <c r="DQ146" i="1"/>
  <c r="DQ149" i="1"/>
  <c r="DQ145" i="1"/>
  <c r="DQ148" i="1"/>
  <c r="DQ152" i="1"/>
  <c r="DQ147" i="1"/>
  <c r="DQ153" i="1"/>
  <c r="DQ150" i="1"/>
  <c r="DQ142" i="1"/>
  <c r="DQ134" i="1"/>
  <c r="DQ137" i="1"/>
  <c r="DQ140" i="1"/>
  <c r="DQ136" i="1"/>
  <c r="DQ139" i="1"/>
  <c r="DQ135" i="1"/>
  <c r="DQ144" i="1"/>
  <c r="DQ141" i="1"/>
  <c r="DQ138" i="1"/>
  <c r="DQ127" i="1"/>
  <c r="DQ130" i="1"/>
  <c r="DQ131" i="1"/>
  <c r="DQ126" i="1"/>
  <c r="DQ129" i="1"/>
  <c r="DQ122" i="1"/>
  <c r="DQ125" i="1"/>
  <c r="DQ128" i="1"/>
  <c r="DQ133" i="1"/>
  <c r="DQ132" i="1"/>
  <c r="DQ124" i="1"/>
  <c r="DQ121" i="1"/>
  <c r="DQ113" i="1"/>
  <c r="DQ116" i="1"/>
  <c r="DQ119" i="1"/>
  <c r="DQ112" i="1"/>
  <c r="DQ115" i="1"/>
  <c r="DQ118" i="1"/>
  <c r="DQ114" i="1"/>
  <c r="DQ117" i="1"/>
  <c r="DQ120" i="1"/>
  <c r="DQ123" i="1"/>
  <c r="DQ96" i="1"/>
  <c r="DQ99" i="1"/>
  <c r="DQ111" i="1"/>
  <c r="DQ102" i="1"/>
  <c r="DQ110" i="1"/>
  <c r="DQ105" i="1"/>
  <c r="DQ109" i="1"/>
  <c r="DQ108" i="1"/>
  <c r="DQ101" i="1"/>
  <c r="DQ104" i="1"/>
  <c r="DQ107" i="1"/>
  <c r="DQ100" i="1"/>
  <c r="DQ103" i="1"/>
  <c r="DQ106" i="1"/>
  <c r="DQ84" i="1"/>
  <c r="DQ87" i="1"/>
  <c r="DQ90" i="1"/>
  <c r="DQ93" i="1"/>
  <c r="DQ97" i="1"/>
  <c r="DQ86" i="1"/>
  <c r="DQ89" i="1"/>
  <c r="DQ92" i="1"/>
  <c r="DQ98" i="1"/>
  <c r="DQ91" i="1"/>
  <c r="DQ80" i="1"/>
  <c r="DQ83" i="1"/>
  <c r="DQ95" i="1"/>
  <c r="DQ79" i="1"/>
  <c r="DQ82" i="1"/>
  <c r="DQ78" i="1"/>
  <c r="DQ81" i="1"/>
  <c r="DQ85" i="1"/>
  <c r="DQ94" i="1"/>
  <c r="DQ88" i="1"/>
  <c r="DQ77" i="1"/>
  <c r="DQ71" i="1"/>
  <c r="DQ73" i="1"/>
  <c r="DQ72" i="1"/>
  <c r="DQ64" i="1"/>
  <c r="DQ67" i="1"/>
  <c r="DQ74" i="1"/>
  <c r="DQ70" i="1"/>
  <c r="DQ66" i="1"/>
  <c r="DQ69" i="1"/>
  <c r="DQ75" i="1"/>
  <c r="DQ76" i="1"/>
  <c r="DQ65" i="1"/>
  <c r="DQ47" i="1"/>
  <c r="DQ60" i="1"/>
  <c r="DQ50" i="1"/>
  <c r="DQ63" i="1"/>
  <c r="DQ53" i="1"/>
  <c r="DQ56" i="1"/>
  <c r="DQ61" i="1"/>
  <c r="DQ49" i="1"/>
  <c r="DQ52" i="1"/>
  <c r="DQ55" i="1"/>
  <c r="DQ58" i="1"/>
  <c r="DQ59" i="1"/>
  <c r="DQ62" i="1"/>
  <c r="DQ57" i="1"/>
  <c r="DQ68" i="1"/>
  <c r="DQ37" i="1"/>
  <c r="DQ51" i="1"/>
  <c r="DQ48" i="1"/>
  <c r="DQ40" i="1"/>
  <c r="DQ43" i="1"/>
  <c r="DQ46" i="1"/>
  <c r="DQ39" i="1"/>
  <c r="DQ54" i="1"/>
  <c r="DQ42" i="1"/>
  <c r="DQ45" i="1"/>
  <c r="DQ41" i="1"/>
  <c r="DQ44" i="1"/>
  <c r="DQ26" i="1"/>
  <c r="DQ29" i="1"/>
  <c r="DQ34" i="1"/>
  <c r="X34" i="3" s="1"/>
  <c r="DQ25" i="1"/>
  <c r="DQ28" i="1"/>
  <c r="DQ38" i="1"/>
  <c r="DQ32" i="1"/>
  <c r="DQ35" i="1"/>
  <c r="DQ27" i="1"/>
  <c r="DQ30" i="1"/>
  <c r="DQ31" i="1"/>
  <c r="DQ33" i="1"/>
  <c r="DQ36" i="1"/>
  <c r="DQ24" i="1"/>
  <c r="DQ19" i="1"/>
  <c r="DQ13" i="1"/>
  <c r="DQ16" i="1"/>
  <c r="DQ20" i="1"/>
  <c r="DQ12" i="1"/>
  <c r="DQ15" i="1"/>
  <c r="DQ21" i="1"/>
  <c r="DQ22" i="1"/>
  <c r="DQ14" i="1"/>
  <c r="DQ17" i="1"/>
  <c r="DQ23" i="1"/>
  <c r="DQ18" i="1"/>
  <c r="EG213" i="1"/>
  <c r="EG216" i="1"/>
  <c r="EG215" i="1"/>
  <c r="EG209" i="1"/>
  <c r="EG212" i="1"/>
  <c r="EG214" i="1"/>
  <c r="EG211" i="1"/>
  <c r="EG210" i="1"/>
  <c r="EG201" i="1"/>
  <c r="EG204" i="1"/>
  <c r="EG203" i="1"/>
  <c r="EG208" i="1"/>
  <c r="EG207" i="1"/>
  <c r="EG205" i="1"/>
  <c r="EG206" i="1"/>
  <c r="EG196" i="1"/>
  <c r="EG198" i="1"/>
  <c r="EG199" i="1"/>
  <c r="EG195" i="1"/>
  <c r="EG200" i="1"/>
  <c r="EG197" i="1"/>
  <c r="EG202" i="1"/>
  <c r="EG194" i="1"/>
  <c r="EG186" i="1"/>
  <c r="EG189" i="1"/>
  <c r="EG193" i="1"/>
  <c r="EG188" i="1"/>
  <c r="EG191" i="1"/>
  <c r="EG190" i="1"/>
  <c r="EG192" i="1"/>
  <c r="EG184" i="1"/>
  <c r="EG179" i="1"/>
  <c r="EG182" i="1"/>
  <c r="EG187" i="1"/>
  <c r="EG181" i="1"/>
  <c r="EG185" i="1"/>
  <c r="EG183" i="1"/>
  <c r="EG178" i="1"/>
  <c r="EG175" i="1"/>
  <c r="EG174" i="1"/>
  <c r="EG180" i="1"/>
  <c r="EG177" i="1"/>
  <c r="EG176" i="1"/>
  <c r="EG163" i="1"/>
  <c r="EG166" i="1"/>
  <c r="EG171" i="1"/>
  <c r="EG169" i="1"/>
  <c r="EG165" i="1"/>
  <c r="EG172" i="1"/>
  <c r="EG170" i="1"/>
  <c r="EG168" i="1"/>
  <c r="EG167" i="1"/>
  <c r="EG161" i="1"/>
  <c r="EG151" i="1"/>
  <c r="EG154" i="1"/>
  <c r="EG162" i="1"/>
  <c r="EG157" i="1"/>
  <c r="EG173" i="1"/>
  <c r="EG156" i="1"/>
  <c r="EG159" i="1"/>
  <c r="EG164" i="1"/>
  <c r="EG160" i="1"/>
  <c r="EG155" i="1"/>
  <c r="EG158" i="1"/>
  <c r="EG143" i="1"/>
  <c r="EG146" i="1"/>
  <c r="EG149" i="1"/>
  <c r="EG153" i="1"/>
  <c r="EG145" i="1"/>
  <c r="EG148" i="1"/>
  <c r="EG152" i="1"/>
  <c r="EG147" i="1"/>
  <c r="EG150" i="1"/>
  <c r="EG134" i="1"/>
  <c r="EG137" i="1"/>
  <c r="EG142" i="1"/>
  <c r="EG140" i="1"/>
  <c r="EG136" i="1"/>
  <c r="EG139" i="1"/>
  <c r="EG144" i="1"/>
  <c r="EG135" i="1"/>
  <c r="EG138" i="1"/>
  <c r="EG141" i="1"/>
  <c r="EG127" i="1"/>
  <c r="EG133" i="1"/>
  <c r="EG132" i="1"/>
  <c r="EG130" i="1"/>
  <c r="EG126" i="1"/>
  <c r="EG129" i="1"/>
  <c r="EG131" i="1"/>
  <c r="EG122" i="1"/>
  <c r="EG125" i="1"/>
  <c r="EG128" i="1"/>
  <c r="EG124" i="1"/>
  <c r="EG113" i="1"/>
  <c r="EG116" i="1"/>
  <c r="EG119" i="1"/>
  <c r="EG123" i="1"/>
  <c r="EG121" i="1"/>
  <c r="EG112" i="1"/>
  <c r="EG115" i="1"/>
  <c r="EG118" i="1"/>
  <c r="EG114" i="1"/>
  <c r="EG117" i="1"/>
  <c r="EG120" i="1"/>
  <c r="EG96" i="1"/>
  <c r="EG99" i="1"/>
  <c r="EG102" i="1"/>
  <c r="EG105" i="1"/>
  <c r="EG110" i="1"/>
  <c r="EG101" i="1"/>
  <c r="EG104" i="1"/>
  <c r="EG111" i="1"/>
  <c r="EG109" i="1"/>
  <c r="EG108" i="1"/>
  <c r="EG107" i="1"/>
  <c r="EG100" i="1"/>
  <c r="EG103" i="1"/>
  <c r="EG106" i="1"/>
  <c r="EG98" i="1"/>
  <c r="EG84" i="1"/>
  <c r="EG95" i="1"/>
  <c r="EG87" i="1"/>
  <c r="EG90" i="1"/>
  <c r="EG93" i="1"/>
  <c r="D91" i="5" s="1"/>
  <c r="T93" i="3" s="1"/>
  <c r="EG86" i="1"/>
  <c r="EG89" i="1"/>
  <c r="EG97" i="1"/>
  <c r="EG92" i="1"/>
  <c r="EG91" i="1"/>
  <c r="EG80" i="1"/>
  <c r="EG85" i="1"/>
  <c r="EG83" i="1"/>
  <c r="EG79" i="1"/>
  <c r="EG82" i="1"/>
  <c r="EG88" i="1"/>
  <c r="EG78" i="1"/>
  <c r="EG81" i="1"/>
  <c r="EG94" i="1"/>
  <c r="EG71" i="1"/>
  <c r="EG75" i="1"/>
  <c r="EG76" i="1"/>
  <c r="EG72" i="1"/>
  <c r="EG64" i="1"/>
  <c r="EG73" i="1"/>
  <c r="EG67" i="1"/>
  <c r="EG70" i="1"/>
  <c r="EG74" i="1"/>
  <c r="EG66" i="1"/>
  <c r="EG77" i="1"/>
  <c r="EG69" i="1"/>
  <c r="EG65" i="1"/>
  <c r="EG47" i="1"/>
  <c r="EG50" i="1"/>
  <c r="EG53" i="1"/>
  <c r="EG60" i="1"/>
  <c r="EG56" i="1"/>
  <c r="EG63" i="1"/>
  <c r="EG49" i="1"/>
  <c r="EG52" i="1"/>
  <c r="EG61" i="1"/>
  <c r="EG55" i="1"/>
  <c r="EG58" i="1"/>
  <c r="EG68" i="1"/>
  <c r="EG59" i="1"/>
  <c r="EG57" i="1"/>
  <c r="EG62" i="1"/>
  <c r="EG37" i="1"/>
  <c r="EG40" i="1"/>
  <c r="EG43" i="1"/>
  <c r="EG54" i="1"/>
  <c r="EG48" i="1"/>
  <c r="EG39" i="1"/>
  <c r="EG51" i="1"/>
  <c r="EG42" i="1"/>
  <c r="EG45" i="1"/>
  <c r="EG46" i="1"/>
  <c r="EG41" i="1"/>
  <c r="EG44" i="1"/>
  <c r="EG33" i="1"/>
  <c r="EG26" i="1"/>
  <c r="EG36" i="1"/>
  <c r="EG29" i="1"/>
  <c r="EG25" i="1"/>
  <c r="EG28" i="1"/>
  <c r="EG34" i="1"/>
  <c r="EG32" i="1"/>
  <c r="EG27" i="1"/>
  <c r="EG35" i="1"/>
  <c r="EG30" i="1"/>
  <c r="EG38" i="1"/>
  <c r="EG31" i="1"/>
  <c r="EG13" i="1"/>
  <c r="EG23" i="1"/>
  <c r="EG18" i="1"/>
  <c r="EG16" i="1"/>
  <c r="EG19" i="1"/>
  <c r="EG24" i="1"/>
  <c r="EG12" i="1"/>
  <c r="EG15" i="1"/>
  <c r="EG20" i="1"/>
  <c r="EG21" i="1"/>
  <c r="EG14" i="1"/>
  <c r="EG22" i="1"/>
  <c r="EG17" i="1"/>
  <c r="EW213" i="1"/>
  <c r="EW216" i="1"/>
  <c r="EW215" i="1"/>
  <c r="EW209" i="1"/>
  <c r="EW212" i="1"/>
  <c r="EW214" i="1"/>
  <c r="EW211" i="1"/>
  <c r="EW210" i="1"/>
  <c r="EW198" i="1"/>
  <c r="EW206" i="1"/>
  <c r="EW201" i="1"/>
  <c r="EW204" i="1"/>
  <c r="EW203" i="1"/>
  <c r="EW205" i="1"/>
  <c r="EW208" i="1"/>
  <c r="EW207" i="1"/>
  <c r="EW196" i="1"/>
  <c r="EW195" i="1"/>
  <c r="EW199" i="1"/>
  <c r="EW202" i="1"/>
  <c r="EW200" i="1"/>
  <c r="EW197" i="1"/>
  <c r="EW192" i="1"/>
  <c r="EW186" i="1"/>
  <c r="EW189" i="1"/>
  <c r="EW193" i="1"/>
  <c r="EW188" i="1"/>
  <c r="EW194" i="1"/>
  <c r="EW191" i="1"/>
  <c r="EW190" i="1"/>
  <c r="EW185" i="1"/>
  <c r="EW179" i="1"/>
  <c r="EW182" i="1"/>
  <c r="EW184" i="1"/>
  <c r="EW187" i="1"/>
  <c r="EW181" i="1"/>
  <c r="EW183" i="1"/>
  <c r="EW175" i="1"/>
  <c r="EW178" i="1"/>
  <c r="EW174" i="1"/>
  <c r="EW177" i="1"/>
  <c r="EW180" i="1"/>
  <c r="EW176" i="1"/>
  <c r="EW163" i="1"/>
  <c r="EW166" i="1"/>
  <c r="EW169" i="1"/>
  <c r="EW171" i="1"/>
  <c r="EW165" i="1"/>
  <c r="EW173" i="1"/>
  <c r="EW168" i="1"/>
  <c r="EW170" i="1"/>
  <c r="EW172" i="1"/>
  <c r="EW164" i="1"/>
  <c r="EW167" i="1"/>
  <c r="EW151" i="1"/>
  <c r="EW154" i="1"/>
  <c r="EW157" i="1"/>
  <c r="EW161" i="1"/>
  <c r="EW162" i="1"/>
  <c r="EW156" i="1"/>
  <c r="EW159" i="1"/>
  <c r="EW155" i="1"/>
  <c r="EW160" i="1"/>
  <c r="EW158" i="1"/>
  <c r="EW152" i="1"/>
  <c r="EW143" i="1"/>
  <c r="EW146" i="1"/>
  <c r="EW149" i="1"/>
  <c r="EW145" i="1"/>
  <c r="EW148" i="1"/>
  <c r="EW153" i="1"/>
  <c r="EW147" i="1"/>
  <c r="EW150" i="1"/>
  <c r="EW134" i="1"/>
  <c r="EW137" i="1"/>
  <c r="EW141" i="1"/>
  <c r="EW136" i="1"/>
  <c r="X136" i="3" s="1"/>
  <c r="EW144" i="1"/>
  <c r="EW140" i="1"/>
  <c r="EW139" i="1"/>
  <c r="EW142" i="1"/>
  <c r="EW135" i="1"/>
  <c r="EW138" i="1"/>
  <c r="EW127" i="1"/>
  <c r="EW130" i="1"/>
  <c r="EW133" i="1"/>
  <c r="EW132" i="1"/>
  <c r="EW126" i="1"/>
  <c r="EW129" i="1"/>
  <c r="EW122" i="1"/>
  <c r="EW131" i="1"/>
  <c r="EW125" i="1"/>
  <c r="EW128" i="1"/>
  <c r="EW124" i="1"/>
  <c r="EW113" i="1"/>
  <c r="EW116" i="1"/>
  <c r="EW119" i="1"/>
  <c r="EW112" i="1"/>
  <c r="EW115" i="1"/>
  <c r="EW123" i="1"/>
  <c r="EW118" i="1"/>
  <c r="EW121" i="1"/>
  <c r="EW114" i="1"/>
  <c r="EW117" i="1"/>
  <c r="EW120" i="1"/>
  <c r="EW111" i="1"/>
  <c r="EW96" i="1"/>
  <c r="EW99" i="1"/>
  <c r="EW102" i="1"/>
  <c r="EW105" i="1"/>
  <c r="EW101" i="1"/>
  <c r="EW104" i="1"/>
  <c r="EW107" i="1"/>
  <c r="EW110" i="1"/>
  <c r="EW108" i="1"/>
  <c r="EW109" i="1"/>
  <c r="EW100" i="1"/>
  <c r="EW103" i="1"/>
  <c r="EW106" i="1"/>
  <c r="EW84" i="1"/>
  <c r="EW87" i="1"/>
  <c r="EW90" i="1"/>
  <c r="EW93" i="1"/>
  <c r="EW95" i="1"/>
  <c r="EW98" i="1"/>
  <c r="EW86" i="1"/>
  <c r="EW89" i="1"/>
  <c r="EW92" i="1"/>
  <c r="EW97" i="1"/>
  <c r="EW91" i="1"/>
  <c r="EW80" i="1"/>
  <c r="EW88" i="1"/>
  <c r="EW83" i="1"/>
  <c r="EW79" i="1"/>
  <c r="EW85" i="1"/>
  <c r="EW82" i="1"/>
  <c r="EW78" i="1"/>
  <c r="EW81" i="1"/>
  <c r="EW94" i="1"/>
  <c r="EW71" i="1"/>
  <c r="EW64" i="1"/>
  <c r="EW77" i="1"/>
  <c r="EW67" i="1"/>
  <c r="EW75" i="1"/>
  <c r="EW72" i="1"/>
  <c r="EW70" i="1"/>
  <c r="EW76" i="1"/>
  <c r="EW73" i="1"/>
  <c r="EW66" i="1"/>
  <c r="EW69" i="1"/>
  <c r="EW74" i="1"/>
  <c r="EW65" i="1"/>
  <c r="EW59" i="1"/>
  <c r="EW47" i="1"/>
  <c r="EW62" i="1"/>
  <c r="EW50" i="1"/>
  <c r="EW53" i="1"/>
  <c r="EW56" i="1"/>
  <c r="EW60" i="1"/>
  <c r="EW49" i="1"/>
  <c r="EW52" i="1"/>
  <c r="EW63" i="1"/>
  <c r="EW55" i="1"/>
  <c r="EW58" i="1"/>
  <c r="EW61" i="1"/>
  <c r="EW68" i="1"/>
  <c r="EW57" i="1"/>
  <c r="EW37" i="1"/>
  <c r="EW54" i="1"/>
  <c r="EW40" i="1"/>
  <c r="EW43" i="1"/>
  <c r="EW39" i="1"/>
  <c r="EW42" i="1"/>
  <c r="EW45" i="1"/>
  <c r="EW48" i="1"/>
  <c r="EW41" i="1"/>
  <c r="EW51" i="1"/>
  <c r="EW44" i="1"/>
  <c r="EW46" i="1"/>
  <c r="EW26" i="1"/>
  <c r="EW29" i="1"/>
  <c r="EW33" i="1"/>
  <c r="EW36" i="1"/>
  <c r="EW25" i="1"/>
  <c r="EW38" i="1"/>
  <c r="EW28" i="1"/>
  <c r="EW34" i="1"/>
  <c r="EW27" i="1"/>
  <c r="EW30" i="1"/>
  <c r="EW32" i="1"/>
  <c r="EW35" i="1"/>
  <c r="EW31" i="1"/>
  <c r="EW13" i="1"/>
  <c r="EW16" i="1"/>
  <c r="EW23" i="1"/>
  <c r="EW18" i="1"/>
  <c r="EW12" i="1"/>
  <c r="EW19" i="1"/>
  <c r="EW15" i="1"/>
  <c r="EW20" i="1"/>
  <c r="EW14" i="1"/>
  <c r="EW17" i="1"/>
  <c r="EW24" i="1"/>
  <c r="EW21" i="1"/>
  <c r="FM213" i="1"/>
  <c r="FM216" i="1"/>
  <c r="FM215" i="1"/>
  <c r="FM209" i="1"/>
  <c r="FM212" i="1"/>
  <c r="FM211" i="1"/>
  <c r="FM214" i="1"/>
  <c r="FM210" i="1"/>
  <c r="FM198" i="1"/>
  <c r="FM201" i="1"/>
  <c r="FM208" i="1"/>
  <c r="FM207" i="1"/>
  <c r="FM204" i="1"/>
  <c r="FM206" i="1"/>
  <c r="FM203" i="1"/>
  <c r="FM205" i="1"/>
  <c r="FM196" i="1"/>
  <c r="FM195" i="1"/>
  <c r="FM202" i="1"/>
  <c r="FM199" i="1"/>
  <c r="FM197" i="1"/>
  <c r="FM200" i="1"/>
  <c r="FM183" i="1"/>
  <c r="FM186" i="1"/>
  <c r="FM192" i="1"/>
  <c r="FM189" i="1"/>
  <c r="FM188" i="1"/>
  <c r="FM193" i="1"/>
  <c r="FM191" i="1"/>
  <c r="FM190" i="1"/>
  <c r="FM194" i="1"/>
  <c r="FM179" i="1"/>
  <c r="FM182" i="1"/>
  <c r="FM185" i="1"/>
  <c r="FM184" i="1"/>
  <c r="FM181" i="1"/>
  <c r="FM187" i="1"/>
  <c r="FM180" i="1"/>
  <c r="FM175" i="1"/>
  <c r="FM178" i="1"/>
  <c r="FM174" i="1"/>
  <c r="FM177" i="1"/>
  <c r="FM176" i="1"/>
  <c r="FM173" i="1"/>
  <c r="FM163" i="1"/>
  <c r="FM166" i="1"/>
  <c r="FM169" i="1"/>
  <c r="FM165" i="1"/>
  <c r="FM168" i="1"/>
  <c r="FM171" i="1"/>
  <c r="FM170" i="1"/>
  <c r="FM164" i="1"/>
  <c r="FM167" i="1"/>
  <c r="FM172" i="1"/>
  <c r="FM151" i="1"/>
  <c r="FM154" i="1"/>
  <c r="FM157" i="1"/>
  <c r="FM161" i="1"/>
  <c r="FM156" i="1"/>
  <c r="FM162" i="1"/>
  <c r="FM159" i="1"/>
  <c r="FM155" i="1"/>
  <c r="FM158" i="1"/>
  <c r="FM160" i="1"/>
  <c r="FM143" i="1"/>
  <c r="FM146" i="1"/>
  <c r="FM153" i="1"/>
  <c r="FM149" i="1"/>
  <c r="FM152" i="1"/>
  <c r="FM145" i="1"/>
  <c r="FM148" i="1"/>
  <c r="FM147" i="1"/>
  <c r="FM150" i="1"/>
  <c r="FM134" i="1"/>
  <c r="FM137" i="1"/>
  <c r="FM144" i="1"/>
  <c r="FM136" i="1"/>
  <c r="FM141" i="1"/>
  <c r="FM139" i="1"/>
  <c r="FM140" i="1"/>
  <c r="FM135" i="1"/>
  <c r="FM138" i="1"/>
  <c r="FM142" i="1"/>
  <c r="FM127" i="1"/>
  <c r="FM130" i="1"/>
  <c r="FM123" i="1"/>
  <c r="FM126" i="1"/>
  <c r="FM129" i="1"/>
  <c r="FM133" i="1"/>
  <c r="FM132" i="1"/>
  <c r="FM122" i="1"/>
  <c r="FM125" i="1"/>
  <c r="FM128" i="1"/>
  <c r="FM131" i="1"/>
  <c r="FM124" i="1"/>
  <c r="FM113" i="1"/>
  <c r="FM116" i="1"/>
  <c r="FM120" i="1"/>
  <c r="FM119" i="1"/>
  <c r="FM112" i="1"/>
  <c r="FM115" i="1"/>
  <c r="FM118" i="1"/>
  <c r="FM114" i="1"/>
  <c r="FM121" i="1"/>
  <c r="FM117" i="1"/>
  <c r="FM96" i="1"/>
  <c r="FM99" i="1"/>
  <c r="FM102" i="1"/>
  <c r="FM105" i="1"/>
  <c r="FM101" i="1"/>
  <c r="FM111" i="1"/>
  <c r="FM104" i="1"/>
  <c r="FM107" i="1"/>
  <c r="FM100" i="1"/>
  <c r="FM108" i="1"/>
  <c r="FM103" i="1"/>
  <c r="FM106" i="1"/>
  <c r="FM110" i="1"/>
  <c r="FM109" i="1"/>
  <c r="FM84" i="1"/>
  <c r="FM87" i="1"/>
  <c r="FM90" i="1"/>
  <c r="FM93" i="1"/>
  <c r="FM86" i="1"/>
  <c r="FM95" i="1"/>
  <c r="FM89" i="1"/>
  <c r="FM92" i="1"/>
  <c r="FM91" i="1"/>
  <c r="FM98" i="1"/>
  <c r="FM80" i="1"/>
  <c r="FM83" i="1"/>
  <c r="FM79" i="1"/>
  <c r="FM82" i="1"/>
  <c r="FM78" i="1"/>
  <c r="FM97" i="1"/>
  <c r="FM88" i="1"/>
  <c r="FM85" i="1"/>
  <c r="FM81" i="1"/>
  <c r="FM94" i="1"/>
  <c r="FM71" i="1"/>
  <c r="FM64" i="1"/>
  <c r="FM67" i="1"/>
  <c r="FM70" i="1"/>
  <c r="FM72" i="1"/>
  <c r="FM75" i="1"/>
  <c r="FM66" i="1"/>
  <c r="FM76" i="1"/>
  <c r="FM73" i="1"/>
  <c r="FM69" i="1"/>
  <c r="FM77" i="1"/>
  <c r="FM74" i="1"/>
  <c r="FM65" i="1"/>
  <c r="FM47" i="1"/>
  <c r="FM50" i="1"/>
  <c r="FM59" i="1"/>
  <c r="FM53" i="1"/>
  <c r="FM62" i="1"/>
  <c r="FM56" i="1"/>
  <c r="FM49" i="1"/>
  <c r="FM60" i="1"/>
  <c r="FM52" i="1"/>
  <c r="FM55" i="1"/>
  <c r="FM58" i="1"/>
  <c r="FM63" i="1"/>
  <c r="FM68" i="1"/>
  <c r="FM61" i="1"/>
  <c r="FM57" i="1"/>
  <c r="FM37" i="1"/>
  <c r="FM40" i="1"/>
  <c r="FM48" i="1"/>
  <c r="FM46" i="1"/>
  <c r="FM43" i="1"/>
  <c r="FM51" i="1"/>
  <c r="FM39" i="1"/>
  <c r="FM42" i="1"/>
  <c r="FM45" i="1"/>
  <c r="FM41" i="1"/>
  <c r="FM44" i="1"/>
  <c r="FM54" i="1"/>
  <c r="FM35" i="1"/>
  <c r="FM31" i="1"/>
  <c r="FM26" i="1"/>
  <c r="FM29" i="1"/>
  <c r="FM33" i="1"/>
  <c r="FM36" i="1"/>
  <c r="FM25" i="1"/>
  <c r="FM28" i="1"/>
  <c r="FM34" i="1"/>
  <c r="FM27" i="1"/>
  <c r="FM30" i="1"/>
  <c r="FM38" i="1"/>
  <c r="FM32" i="1"/>
  <c r="FM21" i="1"/>
  <c r="FM13" i="1"/>
  <c r="FM16" i="1"/>
  <c r="FM22" i="1"/>
  <c r="FM24" i="1"/>
  <c r="FM12" i="1"/>
  <c r="FM15" i="1"/>
  <c r="FM23" i="1"/>
  <c r="FM18" i="1"/>
  <c r="FM19" i="1"/>
  <c r="FM14" i="1"/>
  <c r="FM17" i="1"/>
  <c r="FM20" i="1"/>
  <c r="GC213" i="1"/>
  <c r="GC216" i="1"/>
  <c r="GC215" i="1"/>
  <c r="GC209" i="1"/>
  <c r="GC212" i="1"/>
  <c r="GC211" i="1"/>
  <c r="GC214" i="1"/>
  <c r="GC210" i="1"/>
  <c r="GC198" i="1"/>
  <c r="GC201" i="1"/>
  <c r="GC204" i="1"/>
  <c r="GC207" i="1"/>
  <c r="GC208" i="1"/>
  <c r="GC206" i="1"/>
  <c r="GC203" i="1"/>
  <c r="GC202" i="1"/>
  <c r="GC205" i="1"/>
  <c r="GC200" i="1"/>
  <c r="GC196" i="1"/>
  <c r="GC195" i="1"/>
  <c r="GC197" i="1"/>
  <c r="GC199" i="1"/>
  <c r="GC183" i="1"/>
  <c r="GC186" i="1"/>
  <c r="GC189" i="1"/>
  <c r="GC192" i="1"/>
  <c r="GC194" i="1"/>
  <c r="GC188" i="1"/>
  <c r="GC193" i="1"/>
  <c r="GC190" i="1"/>
  <c r="GC191" i="1"/>
  <c r="GC179" i="1"/>
  <c r="D177" i="5" s="1"/>
  <c r="T179" i="3" s="1"/>
  <c r="GC182" i="1"/>
  <c r="GC185" i="1"/>
  <c r="GC184" i="1"/>
  <c r="GC181" i="1"/>
  <c r="GC187" i="1"/>
  <c r="GC175" i="1"/>
  <c r="GC174" i="1"/>
  <c r="GC180" i="1"/>
  <c r="GC178" i="1"/>
  <c r="D176" i="5" s="1"/>
  <c r="T178" i="3" s="1"/>
  <c r="GC177" i="1"/>
  <c r="X177" i="3" s="1"/>
  <c r="GC176" i="1"/>
  <c r="GC172" i="1"/>
  <c r="GC163" i="1"/>
  <c r="GC166" i="1"/>
  <c r="GC165" i="1"/>
  <c r="GC168" i="1"/>
  <c r="GC169" i="1"/>
  <c r="GC173" i="1"/>
  <c r="GC171" i="1"/>
  <c r="GC164" i="1"/>
  <c r="GC167" i="1"/>
  <c r="GC170" i="1"/>
  <c r="GC151" i="1"/>
  <c r="GC160" i="1"/>
  <c r="GC154" i="1"/>
  <c r="GC157" i="1"/>
  <c r="GC156" i="1"/>
  <c r="GC159" i="1"/>
  <c r="GC161" i="1"/>
  <c r="GC162" i="1"/>
  <c r="GC155" i="1"/>
  <c r="GC158" i="1"/>
  <c r="GC143" i="1"/>
  <c r="GC146" i="1"/>
  <c r="GC149" i="1"/>
  <c r="GC145" i="1"/>
  <c r="D143" i="5" s="1"/>
  <c r="T145" i="3" s="1"/>
  <c r="GC148" i="1"/>
  <c r="GC152" i="1"/>
  <c r="GC153" i="1"/>
  <c r="GC144" i="1"/>
  <c r="GC147" i="1"/>
  <c r="GC150" i="1"/>
  <c r="GC134" i="1"/>
  <c r="GC137" i="1"/>
  <c r="GC142" i="1"/>
  <c r="GC136" i="1"/>
  <c r="GC139" i="1"/>
  <c r="GC141" i="1"/>
  <c r="GC140" i="1"/>
  <c r="GC135" i="1"/>
  <c r="GC138" i="1"/>
  <c r="GC131" i="1"/>
  <c r="GC127" i="1"/>
  <c r="GC130" i="1"/>
  <c r="GC123" i="1"/>
  <c r="GC126" i="1"/>
  <c r="GC129" i="1"/>
  <c r="GC122" i="1"/>
  <c r="GC125" i="1"/>
  <c r="GC128" i="1"/>
  <c r="GC133" i="1"/>
  <c r="GC132" i="1"/>
  <c r="GC124" i="1"/>
  <c r="GC121" i="1"/>
  <c r="GC113" i="1"/>
  <c r="GC116" i="1"/>
  <c r="GC119" i="1"/>
  <c r="GC120" i="1"/>
  <c r="GC112" i="1"/>
  <c r="GC115" i="1"/>
  <c r="GC118" i="1"/>
  <c r="GC114" i="1"/>
  <c r="GC117" i="1"/>
  <c r="GC111" i="1"/>
  <c r="GC108" i="1"/>
  <c r="GC96" i="1"/>
  <c r="GC99" i="1"/>
  <c r="GC109" i="1"/>
  <c r="GC102" i="1"/>
  <c r="GC105" i="1"/>
  <c r="GC110" i="1"/>
  <c r="GC101" i="1"/>
  <c r="GC104" i="1"/>
  <c r="GC107" i="1"/>
  <c r="GC100" i="1"/>
  <c r="GC103" i="1"/>
  <c r="GC106" i="1"/>
  <c r="GC84" i="1"/>
  <c r="GC97" i="1"/>
  <c r="GC87" i="1"/>
  <c r="GC90" i="1"/>
  <c r="GC93" i="1"/>
  <c r="GC86" i="1"/>
  <c r="GC98" i="1"/>
  <c r="GC89" i="1"/>
  <c r="GC92" i="1"/>
  <c r="GC95" i="1"/>
  <c r="GC91" i="1"/>
  <c r="GC85" i="1"/>
  <c r="GC80" i="1"/>
  <c r="GC83" i="1"/>
  <c r="GC88" i="1"/>
  <c r="GC79" i="1"/>
  <c r="GC82" i="1"/>
  <c r="GC78" i="1"/>
  <c r="GC94" i="1"/>
  <c r="GC81" i="1"/>
  <c r="GC71" i="1"/>
  <c r="GC74" i="1"/>
  <c r="GC64" i="1"/>
  <c r="GC67" i="1"/>
  <c r="GC70" i="1"/>
  <c r="GC77" i="1"/>
  <c r="GC66" i="1"/>
  <c r="GC72" i="1"/>
  <c r="GC69" i="1"/>
  <c r="GC75" i="1"/>
  <c r="GC73" i="1"/>
  <c r="GC76" i="1"/>
  <c r="GC65" i="1"/>
  <c r="GC47" i="1"/>
  <c r="GC50" i="1"/>
  <c r="GC53" i="1"/>
  <c r="GC56" i="1"/>
  <c r="GC59" i="1"/>
  <c r="GC62" i="1"/>
  <c r="GC49" i="1"/>
  <c r="GC52" i="1"/>
  <c r="GC55" i="1"/>
  <c r="GC60" i="1"/>
  <c r="GC58" i="1"/>
  <c r="GC68" i="1"/>
  <c r="GC63" i="1"/>
  <c r="GC61" i="1"/>
  <c r="GC57" i="1"/>
  <c r="GC37" i="1"/>
  <c r="GC40" i="1"/>
  <c r="GC43" i="1"/>
  <c r="GC46" i="1"/>
  <c r="GC39" i="1"/>
  <c r="GC42" i="1"/>
  <c r="GC48" i="1"/>
  <c r="GC45" i="1"/>
  <c r="GC51" i="1"/>
  <c r="GC54" i="1"/>
  <c r="GC41" i="1"/>
  <c r="GC44" i="1"/>
  <c r="GC26" i="1"/>
  <c r="GC32" i="1"/>
  <c r="GC31" i="1"/>
  <c r="GC29" i="1"/>
  <c r="GC35" i="1"/>
  <c r="GC25" i="1"/>
  <c r="GC33" i="1"/>
  <c r="GC28" i="1"/>
  <c r="GC36" i="1"/>
  <c r="GC38" i="1"/>
  <c r="GC27" i="1"/>
  <c r="GC30" i="1"/>
  <c r="GC34" i="1"/>
  <c r="GC13" i="1"/>
  <c r="GC20" i="1"/>
  <c r="GC16" i="1"/>
  <c r="GC21" i="1"/>
  <c r="GC22" i="1"/>
  <c r="GC12" i="1"/>
  <c r="GC15" i="1"/>
  <c r="D13" i="5" s="1"/>
  <c r="T15" i="3" s="1"/>
  <c r="GC23" i="1"/>
  <c r="GC18" i="1"/>
  <c r="GC14" i="1"/>
  <c r="GC19" i="1"/>
  <c r="GC24" i="1"/>
  <c r="GC17" i="1"/>
  <c r="GS213" i="1"/>
  <c r="GS216" i="1"/>
  <c r="GS215" i="1"/>
  <c r="GS209" i="1"/>
  <c r="GS212" i="1"/>
  <c r="GS211" i="1"/>
  <c r="GS210" i="1"/>
  <c r="GS214" i="1"/>
  <c r="GS198" i="1"/>
  <c r="GS201" i="1"/>
  <c r="GS204" i="1"/>
  <c r="GS203" i="1"/>
  <c r="GS207" i="1"/>
  <c r="GS206" i="1"/>
  <c r="GS208" i="1"/>
  <c r="GS202" i="1"/>
  <c r="GS205" i="1"/>
  <c r="GS196" i="1"/>
  <c r="GS199" i="1"/>
  <c r="GS200" i="1"/>
  <c r="GS195" i="1"/>
  <c r="GS197" i="1"/>
  <c r="GS183" i="1"/>
  <c r="GS191" i="1"/>
  <c r="GS186" i="1"/>
  <c r="GS189" i="1"/>
  <c r="GS192" i="1"/>
  <c r="GS188" i="1"/>
  <c r="GS193" i="1"/>
  <c r="GS190" i="1"/>
  <c r="GS194" i="1"/>
  <c r="GS179" i="1"/>
  <c r="GS182" i="1"/>
  <c r="GS187" i="1"/>
  <c r="GS181" i="1"/>
  <c r="GS185" i="1"/>
  <c r="GS184" i="1"/>
  <c r="GS175" i="1"/>
  <c r="GS174" i="1"/>
  <c r="GS177" i="1"/>
  <c r="GS178" i="1"/>
  <c r="GS176" i="1"/>
  <c r="GS180" i="1"/>
  <c r="GS170" i="1"/>
  <c r="GS163" i="1"/>
  <c r="GS166" i="1"/>
  <c r="GS173" i="1"/>
  <c r="GS172" i="1"/>
  <c r="GS165" i="1"/>
  <c r="GS168" i="1"/>
  <c r="GS169" i="1"/>
  <c r="GS164" i="1"/>
  <c r="GS167" i="1"/>
  <c r="GS151" i="1"/>
  <c r="GS154" i="1"/>
  <c r="GS157" i="1"/>
  <c r="GS160" i="1"/>
  <c r="GS171" i="1"/>
  <c r="GS156" i="1"/>
  <c r="GS159" i="1"/>
  <c r="GS161" i="1"/>
  <c r="GS155" i="1"/>
  <c r="GS158" i="1"/>
  <c r="GS162" i="1"/>
  <c r="GS153" i="1"/>
  <c r="GS143" i="1"/>
  <c r="GS146" i="1"/>
  <c r="GS149" i="1"/>
  <c r="GS145" i="1"/>
  <c r="GS148" i="1"/>
  <c r="GS144" i="1"/>
  <c r="GS152" i="1"/>
  <c r="GS147" i="1"/>
  <c r="GS150" i="1"/>
  <c r="GS134" i="1"/>
  <c r="GS137" i="1"/>
  <c r="GS136" i="1"/>
  <c r="GS139" i="1"/>
  <c r="GS142" i="1"/>
  <c r="GS135" i="1"/>
  <c r="GS138" i="1"/>
  <c r="GS140" i="1"/>
  <c r="GS141" i="1"/>
  <c r="GS127" i="1"/>
  <c r="GS133" i="1"/>
  <c r="GS132" i="1"/>
  <c r="GS130" i="1"/>
  <c r="GS131" i="1"/>
  <c r="GS123" i="1"/>
  <c r="GS126" i="1"/>
  <c r="GS129" i="1"/>
  <c r="GS122" i="1"/>
  <c r="GS125" i="1"/>
  <c r="GS128" i="1"/>
  <c r="GS124" i="1"/>
  <c r="GS113" i="1"/>
  <c r="GS116" i="1"/>
  <c r="GS119" i="1"/>
  <c r="GS121" i="1"/>
  <c r="GS112" i="1"/>
  <c r="GS115" i="1"/>
  <c r="GS118" i="1"/>
  <c r="GS120" i="1"/>
  <c r="GS114" i="1"/>
  <c r="GS117" i="1"/>
  <c r="GS96" i="1"/>
  <c r="GS99" i="1"/>
  <c r="GS102" i="1"/>
  <c r="GS108" i="1"/>
  <c r="GS105" i="1"/>
  <c r="GS109" i="1"/>
  <c r="GS98" i="1"/>
  <c r="GS101" i="1"/>
  <c r="GS111" i="1"/>
  <c r="GS104" i="1"/>
  <c r="GS110" i="1"/>
  <c r="GS107" i="1"/>
  <c r="GS100" i="1"/>
  <c r="GS103" i="1"/>
  <c r="GS106" i="1"/>
  <c r="G104" i="4" s="1"/>
  <c r="K106" i="3" s="1"/>
  <c r="GS84" i="1"/>
  <c r="GS87" i="1"/>
  <c r="GS90" i="1"/>
  <c r="GS93" i="1"/>
  <c r="GS97" i="1"/>
  <c r="GS86" i="1"/>
  <c r="GS89" i="1"/>
  <c r="GS92" i="1"/>
  <c r="GS95" i="1"/>
  <c r="GS91" i="1"/>
  <c r="GS80" i="1"/>
  <c r="GS83" i="1"/>
  <c r="GS85" i="1"/>
  <c r="GS79" i="1"/>
  <c r="GS82" i="1"/>
  <c r="GS94" i="1"/>
  <c r="GS78" i="1"/>
  <c r="GS81" i="1"/>
  <c r="GS88" i="1"/>
  <c r="GS73" i="1"/>
  <c r="GS71" i="1"/>
  <c r="GS75" i="1"/>
  <c r="GS76" i="1"/>
  <c r="GS64" i="1"/>
  <c r="GS77" i="1"/>
  <c r="GS74" i="1"/>
  <c r="GS67" i="1"/>
  <c r="GS70" i="1"/>
  <c r="GS66" i="1"/>
  <c r="GS69" i="1"/>
  <c r="GS72" i="1"/>
  <c r="GS65" i="1"/>
  <c r="GS61" i="1"/>
  <c r="GS47" i="1"/>
  <c r="GS50" i="1"/>
  <c r="GS63" i="1"/>
  <c r="GS53" i="1"/>
  <c r="GS56" i="1"/>
  <c r="GS59" i="1"/>
  <c r="GS49" i="1"/>
  <c r="GS62" i="1"/>
  <c r="GS52" i="1"/>
  <c r="GS55" i="1"/>
  <c r="GS58" i="1"/>
  <c r="GS68" i="1"/>
  <c r="GS60" i="1"/>
  <c r="GS57" i="1"/>
  <c r="GS51" i="1"/>
  <c r="GS37" i="1"/>
  <c r="GS40" i="1"/>
  <c r="GS43" i="1"/>
  <c r="GS39" i="1"/>
  <c r="GS42" i="1"/>
  <c r="GS54" i="1"/>
  <c r="GS45" i="1"/>
  <c r="GS46" i="1"/>
  <c r="GS41" i="1"/>
  <c r="GS44" i="1"/>
  <c r="GS48" i="1"/>
  <c r="GS26" i="1"/>
  <c r="GS29" i="1"/>
  <c r="GS31" i="1"/>
  <c r="GS38" i="1"/>
  <c r="GS32" i="1"/>
  <c r="GS35" i="1"/>
  <c r="GS25" i="1"/>
  <c r="GS28" i="1"/>
  <c r="GS33" i="1"/>
  <c r="GS36" i="1"/>
  <c r="GS27" i="1"/>
  <c r="GS30" i="1"/>
  <c r="GS34" i="1"/>
  <c r="GS13" i="1"/>
  <c r="GS16" i="1"/>
  <c r="GS20" i="1"/>
  <c r="GS24" i="1"/>
  <c r="GS12" i="1"/>
  <c r="GS21" i="1"/>
  <c r="GS15" i="1"/>
  <c r="GS22" i="1"/>
  <c r="GS14" i="1"/>
  <c r="GS23" i="1"/>
  <c r="GS18" i="1"/>
  <c r="HI213" i="1"/>
  <c r="HI216" i="1"/>
  <c r="HI215" i="1"/>
  <c r="HI209" i="1"/>
  <c r="HI212" i="1"/>
  <c r="HI211" i="1"/>
  <c r="HI210" i="1"/>
  <c r="HI214" i="1"/>
  <c r="HI206" i="1"/>
  <c r="HI198" i="1"/>
  <c r="HI208" i="1"/>
  <c r="HI201" i="1"/>
  <c r="HI204" i="1"/>
  <c r="HI203" i="1"/>
  <c r="HI202" i="1"/>
  <c r="HI205" i="1"/>
  <c r="HI207" i="1"/>
  <c r="HI196" i="1"/>
  <c r="HI199" i="1"/>
  <c r="HI195" i="1"/>
  <c r="HI200" i="1"/>
  <c r="HI197" i="1"/>
  <c r="HI183" i="1"/>
  <c r="HI186" i="1"/>
  <c r="HI189" i="1"/>
  <c r="HI191" i="1"/>
  <c r="HI194" i="1"/>
  <c r="HI188" i="1"/>
  <c r="HI192" i="1"/>
  <c r="HI190" i="1"/>
  <c r="HI193" i="1"/>
  <c r="HI179" i="1"/>
  <c r="HI182" i="1"/>
  <c r="HI181" i="1"/>
  <c r="HI187" i="1"/>
  <c r="HI184" i="1"/>
  <c r="HI185" i="1"/>
  <c r="HI175" i="1"/>
  <c r="HI174" i="1"/>
  <c r="HI180" i="1"/>
  <c r="HI177" i="1"/>
  <c r="HI178" i="1"/>
  <c r="HI176" i="1"/>
  <c r="HI163" i="1"/>
  <c r="HI171" i="1"/>
  <c r="HI170" i="1"/>
  <c r="HI166" i="1"/>
  <c r="HI172" i="1"/>
  <c r="HI165" i="1"/>
  <c r="HI168" i="1"/>
  <c r="HI164" i="1"/>
  <c r="HI169" i="1"/>
  <c r="HI167" i="1"/>
  <c r="HI173" i="1"/>
  <c r="HI151" i="1"/>
  <c r="HI162" i="1"/>
  <c r="HI154" i="1"/>
  <c r="HI157" i="1"/>
  <c r="HI160" i="1"/>
  <c r="HI156" i="1"/>
  <c r="HI159" i="1"/>
  <c r="HI155" i="1"/>
  <c r="HI158" i="1"/>
  <c r="HI161" i="1"/>
  <c r="HI152" i="1"/>
  <c r="HI143" i="1"/>
  <c r="HI146" i="1"/>
  <c r="HI149" i="1"/>
  <c r="HI145" i="1"/>
  <c r="HI153" i="1"/>
  <c r="HI148" i="1"/>
  <c r="HI144" i="1"/>
  <c r="HI147" i="1"/>
  <c r="HI150" i="1"/>
  <c r="HI134" i="1"/>
  <c r="HI137" i="1"/>
  <c r="HI141" i="1"/>
  <c r="HI136" i="1"/>
  <c r="HI139" i="1"/>
  <c r="HI135" i="1"/>
  <c r="HI138" i="1"/>
  <c r="HI142" i="1"/>
  <c r="HI140" i="1"/>
  <c r="HI127" i="1"/>
  <c r="HI130" i="1"/>
  <c r="HI123" i="1"/>
  <c r="HI133" i="1"/>
  <c r="HI132" i="1"/>
  <c r="HI126" i="1"/>
  <c r="HI131" i="1"/>
  <c r="HI129" i="1"/>
  <c r="HI122" i="1"/>
  <c r="HI125" i="1"/>
  <c r="HI128" i="1"/>
  <c r="HI124" i="1"/>
  <c r="HI113" i="1"/>
  <c r="HI116" i="1"/>
  <c r="HI119" i="1"/>
  <c r="HI112" i="1"/>
  <c r="HI115" i="1"/>
  <c r="HI118" i="1"/>
  <c r="HI121" i="1"/>
  <c r="HI120" i="1"/>
  <c r="HI114" i="1"/>
  <c r="HI117" i="1"/>
  <c r="HI111" i="1"/>
  <c r="HI96" i="1"/>
  <c r="HI99" i="1"/>
  <c r="HI102" i="1"/>
  <c r="HI105" i="1"/>
  <c r="HI108" i="1"/>
  <c r="HI98" i="1"/>
  <c r="HI101" i="1"/>
  <c r="HI104" i="1"/>
  <c r="HI109" i="1"/>
  <c r="HI100" i="1"/>
  <c r="HI103" i="1"/>
  <c r="HI110" i="1"/>
  <c r="HI107" i="1"/>
  <c r="HI106" i="1"/>
  <c r="HI94" i="1"/>
  <c r="HI95" i="1"/>
  <c r="HI84" i="1"/>
  <c r="HI87" i="1"/>
  <c r="HI90" i="1"/>
  <c r="HI93" i="1"/>
  <c r="HI86" i="1"/>
  <c r="HI97" i="1"/>
  <c r="HI89" i="1"/>
  <c r="HI92" i="1"/>
  <c r="HI91" i="1"/>
  <c r="HI80" i="1"/>
  <c r="HI83" i="1"/>
  <c r="HI79" i="1"/>
  <c r="HI82" i="1"/>
  <c r="HI88" i="1"/>
  <c r="HI85" i="1"/>
  <c r="HI78" i="1"/>
  <c r="HI81" i="1"/>
  <c r="HI72" i="1"/>
  <c r="HI71" i="1"/>
  <c r="HI73" i="1"/>
  <c r="HI64" i="1"/>
  <c r="HI67" i="1"/>
  <c r="HI75" i="1"/>
  <c r="HI70" i="1"/>
  <c r="HI76" i="1"/>
  <c r="HI74" i="1"/>
  <c r="HI66" i="1"/>
  <c r="HI69" i="1"/>
  <c r="HI65" i="1"/>
  <c r="HI47" i="1"/>
  <c r="HI50" i="1"/>
  <c r="HI61" i="1"/>
  <c r="HI53" i="1"/>
  <c r="HI56" i="1"/>
  <c r="HI77" i="1"/>
  <c r="HI63" i="1"/>
  <c r="HI49" i="1"/>
  <c r="HI52" i="1"/>
  <c r="HI59" i="1"/>
  <c r="HI55" i="1"/>
  <c r="HI68" i="1"/>
  <c r="HI62" i="1"/>
  <c r="HI58" i="1"/>
  <c r="HI60" i="1"/>
  <c r="HI57" i="1"/>
  <c r="HI37" i="1"/>
  <c r="HI40" i="1"/>
  <c r="HI43" i="1"/>
  <c r="HI48" i="1"/>
  <c r="HI54" i="1"/>
  <c r="HI51" i="1"/>
  <c r="HI39" i="1"/>
  <c r="HI42" i="1"/>
  <c r="HI45" i="1"/>
  <c r="HI41" i="1"/>
  <c r="HI44" i="1"/>
  <c r="HI46" i="1"/>
  <c r="HI26" i="1"/>
  <c r="HI34" i="1"/>
  <c r="HI29" i="1"/>
  <c r="HI31" i="1"/>
  <c r="HI32" i="1"/>
  <c r="HI25" i="1"/>
  <c r="HI35" i="1"/>
  <c r="HI28" i="1"/>
  <c r="HI33" i="1"/>
  <c r="HI36" i="1"/>
  <c r="HI27" i="1"/>
  <c r="HI30" i="1"/>
  <c r="HI38" i="1"/>
  <c r="HI23" i="1"/>
  <c r="HI18" i="1"/>
  <c r="HI13" i="1"/>
  <c r="HI17" i="1"/>
  <c r="HI16" i="1"/>
  <c r="HI19" i="1"/>
  <c r="HI12" i="1"/>
  <c r="HI15" i="1"/>
  <c r="HI20" i="1"/>
  <c r="HI21" i="1"/>
  <c r="HI22" i="1"/>
  <c r="HI14" i="1"/>
  <c r="HI24" i="1"/>
  <c r="L2" i="1"/>
  <c r="BH2" i="1"/>
  <c r="BX2" i="1"/>
  <c r="DD2" i="1"/>
  <c r="DT2" i="1"/>
  <c r="GV2" i="1"/>
  <c r="HL2" i="1"/>
  <c r="W3" i="1"/>
  <c r="AM3" i="1"/>
  <c r="BC3" i="1"/>
  <c r="BS3" i="1"/>
  <c r="CI3" i="1"/>
  <c r="CY3" i="1"/>
  <c r="DO3" i="1"/>
  <c r="EE3" i="1"/>
  <c r="EU3" i="1"/>
  <c r="FK3" i="1"/>
  <c r="GA3" i="1"/>
  <c r="GQ3" i="1"/>
  <c r="HG3" i="1"/>
  <c r="R4" i="1"/>
  <c r="AH4" i="1"/>
  <c r="AX4" i="1"/>
  <c r="BN4" i="1"/>
  <c r="CD4" i="1"/>
  <c r="CT4" i="1"/>
  <c r="DJ4" i="1"/>
  <c r="DZ4" i="1"/>
  <c r="EP4" i="1"/>
  <c r="FF4" i="1"/>
  <c r="FV4" i="1"/>
  <c r="GL4" i="1"/>
  <c r="HB4" i="1"/>
  <c r="D2" i="5" s="1"/>
  <c r="T4" i="3" s="1"/>
  <c r="M5" i="1"/>
  <c r="AC5" i="1"/>
  <c r="AS5" i="1"/>
  <c r="BN5" i="1"/>
  <c r="CG5" i="1"/>
  <c r="CZ5" i="1"/>
  <c r="EL5" i="1"/>
  <c r="FH5" i="1"/>
  <c r="GA5" i="1"/>
  <c r="H6" i="1"/>
  <c r="AD6" i="1"/>
  <c r="AW6" i="1"/>
  <c r="BP6" i="1"/>
  <c r="CI6" i="1"/>
  <c r="DE6" i="1"/>
  <c r="DX6" i="1"/>
  <c r="EQ6" i="1"/>
  <c r="FJ6" i="1"/>
  <c r="GC6" i="1"/>
  <c r="GY6" i="1"/>
  <c r="M7" i="1"/>
  <c r="AF7" i="1"/>
  <c r="AY7" i="1"/>
  <c r="BU7" i="1"/>
  <c r="CO7" i="1"/>
  <c r="DJ7" i="1"/>
  <c r="EG7" i="1"/>
  <c r="FA7" i="1"/>
  <c r="D5" i="5" s="1"/>
  <c r="T7" i="3" s="1"/>
  <c r="FV7" i="1"/>
  <c r="GS7" i="1"/>
  <c r="H8" i="1"/>
  <c r="AC8" i="1"/>
  <c r="AZ8" i="1"/>
  <c r="BT8" i="1"/>
  <c r="CO8" i="1"/>
  <c r="DL8" i="1"/>
  <c r="EF8" i="1"/>
  <c r="FA8" i="1"/>
  <c r="FX8" i="1"/>
  <c r="GR8" i="1"/>
  <c r="H9" i="1"/>
  <c r="AE9" i="1"/>
  <c r="AY9" i="1"/>
  <c r="BT9" i="1"/>
  <c r="CQ9" i="1"/>
  <c r="DK9" i="1"/>
  <c r="EF9" i="1"/>
  <c r="FC9" i="1"/>
  <c r="FW9" i="1"/>
  <c r="GR9" i="1"/>
  <c r="AD10" i="1"/>
  <c r="AY10" i="1"/>
  <c r="CP10" i="1"/>
  <c r="DQ10" i="1"/>
  <c r="EW10" i="1"/>
  <c r="GC10" i="1"/>
  <c r="AN11" i="1"/>
  <c r="BW11" i="1"/>
  <c r="DO11" i="1"/>
  <c r="FY11" i="1"/>
  <c r="AJ12" i="1"/>
  <c r="FC12" i="1"/>
  <c r="P15" i="1"/>
  <c r="CX17" i="1"/>
  <c r="FX18" i="1"/>
  <c r="BO20" i="1"/>
  <c r="FZ24" i="1"/>
  <c r="J216" i="1"/>
  <c r="J212" i="1"/>
  <c r="J214" i="1"/>
  <c r="J211" i="1"/>
  <c r="J215" i="1"/>
  <c r="J213" i="1"/>
  <c r="J209" i="1"/>
  <c r="J201" i="1"/>
  <c r="J204" i="1"/>
  <c r="J210" i="1"/>
  <c r="J203" i="1"/>
  <c r="J206" i="1"/>
  <c r="J208" i="1"/>
  <c r="J207" i="1"/>
  <c r="J205" i="1"/>
  <c r="J195" i="1"/>
  <c r="J198" i="1"/>
  <c r="J197" i="1"/>
  <c r="J202" i="1"/>
  <c r="J199" i="1"/>
  <c r="J200" i="1"/>
  <c r="J186" i="1"/>
  <c r="J189" i="1"/>
  <c r="J193" i="1"/>
  <c r="J191" i="1"/>
  <c r="J194" i="1"/>
  <c r="J196" i="1"/>
  <c r="J190" i="1"/>
  <c r="J192" i="1"/>
  <c r="J184" i="1"/>
  <c r="J182" i="1"/>
  <c r="J188" i="1"/>
  <c r="J185" i="1"/>
  <c r="J181" i="1"/>
  <c r="J187" i="1"/>
  <c r="J183" i="1"/>
  <c r="J178" i="1"/>
  <c r="J177" i="1"/>
  <c r="J179" i="1"/>
  <c r="J176" i="1"/>
  <c r="J180" i="1"/>
  <c r="J175" i="1"/>
  <c r="J163" i="1"/>
  <c r="J173" i="1"/>
  <c r="J166" i="1"/>
  <c r="J169" i="1"/>
  <c r="J165" i="1"/>
  <c r="J170" i="1"/>
  <c r="J168" i="1"/>
  <c r="J174" i="1"/>
  <c r="J171" i="1"/>
  <c r="J167" i="1"/>
  <c r="J154" i="1"/>
  <c r="J157" i="1"/>
  <c r="J160" i="1"/>
  <c r="J172" i="1"/>
  <c r="J156" i="1"/>
  <c r="J164" i="1"/>
  <c r="J159" i="1"/>
  <c r="J162" i="1"/>
  <c r="J155" i="1"/>
  <c r="J158" i="1"/>
  <c r="J161" i="1"/>
  <c r="J143" i="1"/>
  <c r="J146" i="1"/>
  <c r="J149" i="1"/>
  <c r="J145" i="1"/>
  <c r="J148" i="1"/>
  <c r="J151" i="1"/>
  <c r="J153" i="1"/>
  <c r="J152" i="1"/>
  <c r="J147" i="1"/>
  <c r="J150" i="1"/>
  <c r="J137" i="1"/>
  <c r="J140" i="1"/>
  <c r="J144" i="1"/>
  <c r="J136" i="1"/>
  <c r="J139" i="1"/>
  <c r="J141" i="1"/>
  <c r="J132" i="1"/>
  <c r="J138" i="1"/>
  <c r="J142" i="1"/>
  <c r="J133" i="1"/>
  <c r="J130" i="1"/>
  <c r="J134" i="1"/>
  <c r="J126" i="1"/>
  <c r="J129" i="1"/>
  <c r="J125" i="1"/>
  <c r="J128" i="1"/>
  <c r="J135" i="1"/>
  <c r="J131" i="1"/>
  <c r="J127" i="1"/>
  <c r="J124" i="1"/>
  <c r="J116" i="1"/>
  <c r="J119" i="1"/>
  <c r="J123" i="1"/>
  <c r="J122" i="1"/>
  <c r="D120" i="5" s="1"/>
  <c r="T122" i="3" s="1"/>
  <c r="J112" i="1"/>
  <c r="J115" i="1"/>
  <c r="J118" i="1"/>
  <c r="J121" i="1"/>
  <c r="J111" i="1"/>
  <c r="J114" i="1"/>
  <c r="J117" i="1"/>
  <c r="J120" i="1"/>
  <c r="J113" i="1"/>
  <c r="J109" i="1"/>
  <c r="J99" i="1"/>
  <c r="J102" i="1"/>
  <c r="J105" i="1"/>
  <c r="J110" i="1"/>
  <c r="J101" i="1"/>
  <c r="J104" i="1"/>
  <c r="J108" i="1"/>
  <c r="J107" i="1"/>
  <c r="J100" i="1"/>
  <c r="J103" i="1"/>
  <c r="J106" i="1"/>
  <c r="J97" i="1"/>
  <c r="J84" i="1"/>
  <c r="J87" i="1"/>
  <c r="J98" i="1"/>
  <c r="J90" i="1"/>
  <c r="J93" i="1"/>
  <c r="J89" i="1"/>
  <c r="J92" i="1"/>
  <c r="J95" i="1"/>
  <c r="J91" i="1"/>
  <c r="J96" i="1"/>
  <c r="J94" i="1"/>
  <c r="J83" i="1"/>
  <c r="J88" i="1"/>
  <c r="J79" i="1"/>
  <c r="J86" i="1"/>
  <c r="J82" i="1"/>
  <c r="J78" i="1"/>
  <c r="J81" i="1"/>
  <c r="J85" i="1"/>
  <c r="J80" i="1"/>
  <c r="J76" i="1"/>
  <c r="J75" i="1"/>
  <c r="J61" i="1"/>
  <c r="J77" i="1"/>
  <c r="J67" i="1"/>
  <c r="J70" i="1"/>
  <c r="J66" i="1"/>
  <c r="J69" i="1"/>
  <c r="J72" i="1"/>
  <c r="J73" i="1"/>
  <c r="J68" i="1"/>
  <c r="J50" i="1"/>
  <c r="J53" i="1"/>
  <c r="J60" i="1"/>
  <c r="J56" i="1"/>
  <c r="J64" i="1"/>
  <c r="J63" i="1"/>
  <c r="J59" i="1"/>
  <c r="J49" i="1"/>
  <c r="J52" i="1"/>
  <c r="J55" i="1"/>
  <c r="J58" i="1"/>
  <c r="J74" i="1"/>
  <c r="J54" i="1"/>
  <c r="J65" i="1"/>
  <c r="J71" i="1"/>
  <c r="J62" i="1"/>
  <c r="J40" i="1"/>
  <c r="J43" i="1"/>
  <c r="J46" i="1"/>
  <c r="J51" i="1"/>
  <c r="J42" i="1"/>
  <c r="J45" i="1"/>
  <c r="J47" i="1"/>
  <c r="J41" i="1"/>
  <c r="J57" i="1"/>
  <c r="J44" i="1"/>
  <c r="J48" i="1"/>
  <c r="J36" i="1"/>
  <c r="J29" i="1"/>
  <c r="J19" i="1"/>
  <c r="J25" i="1"/>
  <c r="J28" i="1"/>
  <c r="J34" i="1"/>
  <c r="J31" i="1"/>
  <c r="J37" i="1"/>
  <c r="J27" i="1"/>
  <c r="J35" i="1"/>
  <c r="J30" i="1"/>
  <c r="J38" i="1"/>
  <c r="J32" i="1"/>
  <c r="J39" i="1"/>
  <c r="J33" i="1"/>
  <c r="J26" i="1"/>
  <c r="J16" i="1"/>
  <c r="J21" i="1"/>
  <c r="J6" i="1"/>
  <c r="J22" i="1"/>
  <c r="J12" i="1"/>
  <c r="J15" i="1"/>
  <c r="J23" i="1"/>
  <c r="J11" i="1"/>
  <c r="J24" i="1"/>
  <c r="J14" i="1"/>
  <c r="J18" i="1"/>
  <c r="J17" i="1"/>
  <c r="BF216" i="1"/>
  <c r="BF212" i="1"/>
  <c r="BF211" i="1"/>
  <c r="BF214" i="1"/>
  <c r="BF213" i="1"/>
  <c r="BF215" i="1"/>
  <c r="BF198" i="1"/>
  <c r="BF209" i="1"/>
  <c r="BF201" i="1"/>
  <c r="BF204" i="1"/>
  <c r="BF208" i="1"/>
  <c r="BF207" i="1"/>
  <c r="BF203" i="1"/>
  <c r="BF210" i="1"/>
  <c r="BF205" i="1"/>
  <c r="BF206" i="1"/>
  <c r="BF195" i="1"/>
  <c r="BF199" i="1"/>
  <c r="BF202" i="1"/>
  <c r="BF200" i="1"/>
  <c r="BF197" i="1"/>
  <c r="BF186" i="1"/>
  <c r="BF189" i="1"/>
  <c r="BF192" i="1"/>
  <c r="BF188" i="1"/>
  <c r="BF196" i="1"/>
  <c r="BF191" i="1"/>
  <c r="BF193" i="1"/>
  <c r="BF190" i="1"/>
  <c r="BF194" i="1"/>
  <c r="BF182" i="1"/>
  <c r="BF187" i="1"/>
  <c r="BF184" i="1"/>
  <c r="BF181" i="1"/>
  <c r="BF183" i="1"/>
  <c r="BF185" i="1"/>
  <c r="BF178" i="1"/>
  <c r="BF177" i="1"/>
  <c r="BF173" i="1"/>
  <c r="BF176" i="1"/>
  <c r="BF180" i="1"/>
  <c r="BF179" i="1"/>
  <c r="BF175" i="1"/>
  <c r="BF163" i="1"/>
  <c r="BF166" i="1"/>
  <c r="BF169" i="1"/>
  <c r="BF171" i="1"/>
  <c r="BF165" i="1"/>
  <c r="BF168" i="1"/>
  <c r="BF172" i="1"/>
  <c r="BF167" i="1"/>
  <c r="BF174" i="1"/>
  <c r="BF170" i="1"/>
  <c r="BF154" i="1"/>
  <c r="BF157" i="1"/>
  <c r="BF162" i="1"/>
  <c r="BF160" i="1"/>
  <c r="BF164" i="1"/>
  <c r="BF161" i="1"/>
  <c r="BF156" i="1"/>
  <c r="BF159" i="1"/>
  <c r="BF155" i="1"/>
  <c r="BF158" i="1"/>
  <c r="BF143" i="1"/>
  <c r="BF146" i="1"/>
  <c r="BF149" i="1"/>
  <c r="BF145" i="1"/>
  <c r="BF148" i="1"/>
  <c r="BF153" i="1"/>
  <c r="BF152" i="1"/>
  <c r="BF151" i="1"/>
  <c r="BF147" i="1"/>
  <c r="BF150" i="1"/>
  <c r="BF144" i="1"/>
  <c r="BF137" i="1"/>
  <c r="BF140" i="1"/>
  <c r="BF136" i="1"/>
  <c r="BF139" i="1"/>
  <c r="BF132" i="1"/>
  <c r="BF142" i="1"/>
  <c r="BF138" i="1"/>
  <c r="BF141" i="1"/>
  <c r="BF130" i="1"/>
  <c r="BF126" i="1"/>
  <c r="BF129" i="1"/>
  <c r="BF131" i="1"/>
  <c r="BF135" i="1"/>
  <c r="BF125" i="1"/>
  <c r="BF128" i="1"/>
  <c r="BF133" i="1"/>
  <c r="BF134" i="1"/>
  <c r="BF127" i="1"/>
  <c r="BF116" i="1"/>
  <c r="BF121" i="1"/>
  <c r="BF119" i="1"/>
  <c r="BF112" i="1"/>
  <c r="BF115" i="1"/>
  <c r="G110" i="4" s="1"/>
  <c r="K115" i="3" s="1"/>
  <c r="BF118" i="1"/>
  <c r="BF111" i="1"/>
  <c r="BF114" i="1"/>
  <c r="BF124" i="1"/>
  <c r="BF117" i="1"/>
  <c r="BF120" i="1"/>
  <c r="BF123" i="1"/>
  <c r="BF122" i="1"/>
  <c r="BF113" i="1"/>
  <c r="BF99" i="1"/>
  <c r="BF102" i="1"/>
  <c r="BF110" i="1"/>
  <c r="BF105" i="1"/>
  <c r="BF101" i="1"/>
  <c r="BF104" i="1"/>
  <c r="BF107" i="1"/>
  <c r="BF109" i="1"/>
  <c r="BF100" i="1"/>
  <c r="BF103" i="1"/>
  <c r="BF106" i="1"/>
  <c r="BF108" i="1"/>
  <c r="BF84" i="1"/>
  <c r="BF87" i="1"/>
  <c r="BF95" i="1"/>
  <c r="BF90" i="1"/>
  <c r="BF93" i="1"/>
  <c r="BF96" i="1"/>
  <c r="BF89" i="1"/>
  <c r="BF92" i="1"/>
  <c r="BF97" i="1"/>
  <c r="BF98" i="1"/>
  <c r="BF91" i="1"/>
  <c r="BF94" i="1"/>
  <c r="BF83" i="1"/>
  <c r="BF86" i="1"/>
  <c r="BF79" i="1"/>
  <c r="BF82" i="1"/>
  <c r="BF78" i="1"/>
  <c r="BF88" i="1"/>
  <c r="BF85" i="1"/>
  <c r="BF81" i="1"/>
  <c r="BF61" i="1"/>
  <c r="BF67" i="1"/>
  <c r="BF73" i="1"/>
  <c r="BF70" i="1"/>
  <c r="BF74" i="1"/>
  <c r="BF66" i="1"/>
  <c r="BF69" i="1"/>
  <c r="BF77" i="1"/>
  <c r="BF72" i="1"/>
  <c r="BF75" i="1"/>
  <c r="BF76" i="1"/>
  <c r="BF80" i="1"/>
  <c r="BF68" i="1"/>
  <c r="BF50" i="1"/>
  <c r="BF53" i="1"/>
  <c r="BF56" i="1"/>
  <c r="BF59" i="1"/>
  <c r="BF64" i="1"/>
  <c r="BF62" i="1"/>
  <c r="BF49" i="1"/>
  <c r="BF52" i="1"/>
  <c r="BF55" i="1"/>
  <c r="BF60" i="1"/>
  <c r="BF58" i="1"/>
  <c r="BF63" i="1"/>
  <c r="BF71" i="1"/>
  <c r="BF54" i="1"/>
  <c r="BF65" i="1"/>
  <c r="BF40" i="1"/>
  <c r="BF43" i="1"/>
  <c r="BF39" i="1"/>
  <c r="BF57" i="1"/>
  <c r="BF42" i="1"/>
  <c r="BF47" i="1"/>
  <c r="BF45" i="1"/>
  <c r="BF51" i="1"/>
  <c r="BF46" i="1"/>
  <c r="BF41" i="1"/>
  <c r="BF48" i="1"/>
  <c r="BF44" i="1"/>
  <c r="BF32" i="1"/>
  <c r="BF29" i="1"/>
  <c r="BF35" i="1"/>
  <c r="BF19" i="1"/>
  <c r="BF25" i="1"/>
  <c r="BF38" i="1"/>
  <c r="BF33" i="1"/>
  <c r="BF28" i="1"/>
  <c r="BF36" i="1"/>
  <c r="BF31" i="1"/>
  <c r="BF27" i="1"/>
  <c r="BF30" i="1"/>
  <c r="BF34" i="1"/>
  <c r="BF37" i="1"/>
  <c r="BF26" i="1"/>
  <c r="BF16" i="1"/>
  <c r="BF23" i="1"/>
  <c r="BF18" i="1"/>
  <c r="BF6" i="1"/>
  <c r="BF24" i="1"/>
  <c r="BF12" i="1"/>
  <c r="BF15" i="1"/>
  <c r="BF20" i="1"/>
  <c r="BF11" i="1"/>
  <c r="BF21" i="1"/>
  <c r="BF14" i="1"/>
  <c r="BF17" i="1"/>
  <c r="BF22" i="1"/>
  <c r="BV216" i="1"/>
  <c r="BV212" i="1"/>
  <c r="BV215" i="1"/>
  <c r="BV211" i="1"/>
  <c r="BV214" i="1"/>
  <c r="BV213" i="1"/>
  <c r="BV198" i="1"/>
  <c r="BV201" i="1"/>
  <c r="BV206" i="1"/>
  <c r="BV204" i="1"/>
  <c r="BV210" i="1"/>
  <c r="BV209" i="1"/>
  <c r="BV203" i="1"/>
  <c r="BV208" i="1"/>
  <c r="BV207" i="1"/>
  <c r="BV205" i="1"/>
  <c r="BV202" i="1"/>
  <c r="BV195" i="1"/>
  <c r="BV199" i="1"/>
  <c r="BV200" i="1"/>
  <c r="BV197" i="1"/>
  <c r="BV186" i="1"/>
  <c r="BV194" i="1"/>
  <c r="BV189" i="1"/>
  <c r="BV192" i="1"/>
  <c r="BV196" i="1"/>
  <c r="BV188" i="1"/>
  <c r="BV191" i="1"/>
  <c r="BV193" i="1"/>
  <c r="BV190" i="1"/>
  <c r="BV185" i="1"/>
  <c r="BV179" i="1"/>
  <c r="BV182" i="1"/>
  <c r="BV181" i="1"/>
  <c r="G168" i="4" s="1"/>
  <c r="K181" i="3" s="1"/>
  <c r="BV187" i="1"/>
  <c r="BV184" i="1"/>
  <c r="BV183" i="1"/>
  <c r="BV180" i="1"/>
  <c r="BV177" i="1"/>
  <c r="BV178" i="1"/>
  <c r="BV173" i="1"/>
  <c r="BV176" i="1"/>
  <c r="BV175" i="1"/>
  <c r="BV163" i="1"/>
  <c r="BV166" i="1"/>
  <c r="BV169" i="1"/>
  <c r="BV171" i="1"/>
  <c r="BV165" i="1"/>
  <c r="BV168" i="1"/>
  <c r="BV174" i="1"/>
  <c r="BV172" i="1"/>
  <c r="BV167" i="1"/>
  <c r="BV154" i="1"/>
  <c r="BV157" i="1"/>
  <c r="BV160" i="1"/>
  <c r="BV162" i="1"/>
  <c r="BV156" i="1"/>
  <c r="BV161" i="1"/>
  <c r="BV159" i="1"/>
  <c r="BV170" i="1"/>
  <c r="BV155" i="1"/>
  <c r="BV158" i="1"/>
  <c r="BV164" i="1"/>
  <c r="BV143" i="1"/>
  <c r="BV146" i="1"/>
  <c r="BV149" i="1"/>
  <c r="BV145" i="1"/>
  <c r="BV148" i="1"/>
  <c r="BV152" i="1"/>
  <c r="BV147" i="1"/>
  <c r="BV153" i="1"/>
  <c r="BV151" i="1"/>
  <c r="BV150" i="1"/>
  <c r="BV142" i="1"/>
  <c r="BV137" i="1"/>
  <c r="BV140" i="1"/>
  <c r="BV141" i="1"/>
  <c r="BV136" i="1"/>
  <c r="BV139" i="1"/>
  <c r="BV132" i="1"/>
  <c r="BV144" i="1"/>
  <c r="BV138" i="1"/>
  <c r="BV133" i="1"/>
  <c r="BV130" i="1"/>
  <c r="BV135" i="1"/>
  <c r="BV134" i="1"/>
  <c r="BV126" i="1"/>
  <c r="BV129" i="1"/>
  <c r="BV125" i="1"/>
  <c r="BV131" i="1"/>
  <c r="BV128" i="1"/>
  <c r="BV127" i="1"/>
  <c r="BV116" i="1"/>
  <c r="BV119" i="1"/>
  <c r="BV123" i="1"/>
  <c r="BV122" i="1"/>
  <c r="BV124" i="1"/>
  <c r="BV121" i="1"/>
  <c r="BV112" i="1"/>
  <c r="BV115" i="1"/>
  <c r="BV118" i="1"/>
  <c r="BV111" i="1"/>
  <c r="BV114" i="1"/>
  <c r="BV117" i="1"/>
  <c r="BV120" i="1"/>
  <c r="BV113" i="1"/>
  <c r="BV108" i="1"/>
  <c r="BV99" i="1"/>
  <c r="BV102" i="1"/>
  <c r="BV105" i="1"/>
  <c r="BV110" i="1"/>
  <c r="BV101" i="1"/>
  <c r="BV104" i="1"/>
  <c r="BV107" i="1"/>
  <c r="BV100" i="1"/>
  <c r="BV109" i="1"/>
  <c r="BV103" i="1"/>
  <c r="BV106" i="1"/>
  <c r="BV84" i="1"/>
  <c r="BV87" i="1"/>
  <c r="BV90" i="1"/>
  <c r="BV93" i="1"/>
  <c r="BV95" i="1"/>
  <c r="BV89" i="1"/>
  <c r="BV92" i="1"/>
  <c r="BV96" i="1"/>
  <c r="BV97" i="1"/>
  <c r="BV91" i="1"/>
  <c r="BV98" i="1"/>
  <c r="BV94" i="1"/>
  <c r="BV83" i="1"/>
  <c r="BV88" i="1"/>
  <c r="BV79" i="1"/>
  <c r="BV82" i="1"/>
  <c r="BV86" i="1"/>
  <c r="BV78" i="1"/>
  <c r="BV81" i="1"/>
  <c r="BV85" i="1"/>
  <c r="BV75" i="1"/>
  <c r="BV76" i="1"/>
  <c r="BV61" i="1"/>
  <c r="BV77" i="1"/>
  <c r="BV67" i="1"/>
  <c r="BV70" i="1"/>
  <c r="BV73" i="1"/>
  <c r="BV66" i="1"/>
  <c r="BV69" i="1"/>
  <c r="BV72" i="1"/>
  <c r="BV74" i="1"/>
  <c r="BV80" i="1"/>
  <c r="BV68" i="1"/>
  <c r="BV50" i="1"/>
  <c r="BV53" i="1"/>
  <c r="BV56" i="1"/>
  <c r="BV59" i="1"/>
  <c r="BV49" i="1"/>
  <c r="BV62" i="1"/>
  <c r="BV52" i="1"/>
  <c r="BV55" i="1"/>
  <c r="BV58" i="1"/>
  <c r="BV71" i="1"/>
  <c r="BV64" i="1"/>
  <c r="BV60" i="1"/>
  <c r="BV65" i="1"/>
  <c r="BV63" i="1"/>
  <c r="BV54" i="1"/>
  <c r="BV40" i="1"/>
  <c r="BV48" i="1"/>
  <c r="BV43" i="1"/>
  <c r="BV57" i="1"/>
  <c r="BV39" i="1"/>
  <c r="BV42" i="1"/>
  <c r="BV45" i="1"/>
  <c r="BV47" i="1"/>
  <c r="BV46" i="1"/>
  <c r="BV41" i="1"/>
  <c r="BV44" i="1"/>
  <c r="X44" i="3" s="1"/>
  <c r="BV51" i="1"/>
  <c r="BV29" i="1"/>
  <c r="BV32" i="1"/>
  <c r="BV19" i="1"/>
  <c r="BV35" i="1"/>
  <c r="BV25" i="1"/>
  <c r="BV28" i="1"/>
  <c r="BV33" i="1"/>
  <c r="BV38" i="1"/>
  <c r="BV36" i="1"/>
  <c r="BV31" i="1"/>
  <c r="BV27" i="1"/>
  <c r="BV30" i="1"/>
  <c r="BV34" i="1"/>
  <c r="BV37" i="1"/>
  <c r="BV26" i="1"/>
  <c r="BV16" i="1"/>
  <c r="BV6" i="1"/>
  <c r="BV23" i="1"/>
  <c r="BV18" i="1"/>
  <c r="BV12" i="1"/>
  <c r="BV15" i="1"/>
  <c r="BV24" i="1"/>
  <c r="BV11" i="1"/>
  <c r="BV14" i="1"/>
  <c r="BV20" i="1"/>
  <c r="BV17" i="1"/>
  <c r="BV21" i="1"/>
  <c r="CL216" i="1"/>
  <c r="CL212" i="1"/>
  <c r="CL215" i="1"/>
  <c r="CL211" i="1"/>
  <c r="CL213" i="1"/>
  <c r="CL214" i="1"/>
  <c r="CL198" i="1"/>
  <c r="CL201" i="1"/>
  <c r="CL204" i="1"/>
  <c r="CL210" i="1"/>
  <c r="CL206" i="1"/>
  <c r="CL203" i="1"/>
  <c r="CL209" i="1"/>
  <c r="CL205" i="1"/>
  <c r="CL208" i="1"/>
  <c r="CL207" i="1"/>
  <c r="CL195" i="1"/>
  <c r="CL197" i="1"/>
  <c r="CL199" i="1"/>
  <c r="CL202" i="1"/>
  <c r="X202" i="3" s="1"/>
  <c r="CL200" i="1"/>
  <c r="CL186" i="1"/>
  <c r="CL189" i="1"/>
  <c r="CL194" i="1"/>
  <c r="CL196" i="1"/>
  <c r="CL188" i="1"/>
  <c r="CL192" i="1"/>
  <c r="CL191" i="1"/>
  <c r="CL190" i="1"/>
  <c r="CL193" i="1"/>
  <c r="CL179" i="1"/>
  <c r="CL182" i="1"/>
  <c r="CL185" i="1"/>
  <c r="CL181" i="1"/>
  <c r="CL187" i="1"/>
  <c r="CL184" i="1"/>
  <c r="CL183" i="1"/>
  <c r="CL174" i="1"/>
  <c r="CL177" i="1"/>
  <c r="CL180" i="1"/>
  <c r="CL178" i="1"/>
  <c r="CL173" i="1"/>
  <c r="CL176" i="1"/>
  <c r="CL175" i="1"/>
  <c r="CL163" i="1"/>
  <c r="CL170" i="1"/>
  <c r="CL166" i="1"/>
  <c r="CL169" i="1"/>
  <c r="CL165" i="1"/>
  <c r="CL168" i="1"/>
  <c r="CL171" i="1"/>
  <c r="CL167" i="1"/>
  <c r="CL172" i="1"/>
  <c r="CL154" i="1"/>
  <c r="CL157" i="1"/>
  <c r="CL160" i="1"/>
  <c r="CL156" i="1"/>
  <c r="CL164" i="1"/>
  <c r="CL159" i="1"/>
  <c r="CL162" i="1"/>
  <c r="CL161" i="1"/>
  <c r="CL155" i="1"/>
  <c r="CL158" i="1"/>
  <c r="CL152" i="1"/>
  <c r="CL143" i="1"/>
  <c r="CL151" i="1"/>
  <c r="CL146" i="1"/>
  <c r="D144" i="5" s="1"/>
  <c r="T146" i="3" s="1"/>
  <c r="CL153" i="1"/>
  <c r="CL149" i="1"/>
  <c r="CL145" i="1"/>
  <c r="CL148" i="1"/>
  <c r="CL147" i="1"/>
  <c r="G139" i="4" s="1"/>
  <c r="K147" i="3" s="1"/>
  <c r="CL150" i="1"/>
  <c r="CL137" i="1"/>
  <c r="CL140" i="1"/>
  <c r="CL144" i="1"/>
  <c r="CL142" i="1"/>
  <c r="CL141" i="1"/>
  <c r="CL136" i="1"/>
  <c r="CL139" i="1"/>
  <c r="G131" i="4" s="1"/>
  <c r="K139" i="3" s="1"/>
  <c r="CL132" i="1"/>
  <c r="CL138" i="1"/>
  <c r="CL130" i="1"/>
  <c r="CL133" i="1"/>
  <c r="CL126" i="1"/>
  <c r="CL129" i="1"/>
  <c r="CL134" i="1"/>
  <c r="CL125" i="1"/>
  <c r="CL128" i="1"/>
  <c r="CL131" i="1"/>
  <c r="CL135" i="1"/>
  <c r="CL127" i="1"/>
  <c r="CL116" i="1"/>
  <c r="CL119" i="1"/>
  <c r="CL112" i="1"/>
  <c r="CL115" i="1"/>
  <c r="CL123" i="1"/>
  <c r="CL118" i="1"/>
  <c r="CL122" i="1"/>
  <c r="CL121" i="1"/>
  <c r="CL111" i="1"/>
  <c r="CL114" i="1"/>
  <c r="CL117" i="1"/>
  <c r="CL120" i="1"/>
  <c r="CL124" i="1"/>
  <c r="CL113" i="1"/>
  <c r="CL99" i="1"/>
  <c r="CL102" i="1"/>
  <c r="CL108" i="1"/>
  <c r="CL105" i="1"/>
  <c r="CL101" i="1"/>
  <c r="CL104" i="1"/>
  <c r="CL107" i="1"/>
  <c r="CL110" i="1"/>
  <c r="CL100" i="1"/>
  <c r="CL103" i="1"/>
  <c r="CL106" i="1"/>
  <c r="CL109" i="1"/>
  <c r="CL84" i="1"/>
  <c r="CL87" i="1"/>
  <c r="CL98" i="1"/>
  <c r="CL90" i="1"/>
  <c r="CL93" i="1"/>
  <c r="CL89" i="1"/>
  <c r="CL95" i="1"/>
  <c r="CL92" i="1"/>
  <c r="CL96" i="1"/>
  <c r="CL91" i="1"/>
  <c r="CL94" i="1"/>
  <c r="CL83" i="1"/>
  <c r="CL85" i="1"/>
  <c r="CL79" i="1"/>
  <c r="CL82" i="1"/>
  <c r="CL78" i="1"/>
  <c r="CL81" i="1"/>
  <c r="CL88" i="1"/>
  <c r="CL86" i="1"/>
  <c r="CL97" i="1"/>
  <c r="CL61" i="1"/>
  <c r="CL67" i="1"/>
  <c r="CL75" i="1"/>
  <c r="CL70" i="1"/>
  <c r="CL76" i="1"/>
  <c r="CL66" i="1"/>
  <c r="CL69" i="1"/>
  <c r="CL73" i="1"/>
  <c r="CL80" i="1"/>
  <c r="CL77" i="1"/>
  <c r="CL72" i="1"/>
  <c r="CL74" i="1"/>
  <c r="CL68" i="1"/>
  <c r="CL64" i="1"/>
  <c r="CL50" i="1"/>
  <c r="CL53" i="1"/>
  <c r="CL56" i="1"/>
  <c r="CL49" i="1"/>
  <c r="CL52" i="1"/>
  <c r="CL59" i="1"/>
  <c r="CL55" i="1"/>
  <c r="CL65" i="1"/>
  <c r="CL62" i="1"/>
  <c r="CL58" i="1"/>
  <c r="CL71" i="1"/>
  <c r="CL60" i="1"/>
  <c r="CL54" i="1"/>
  <c r="CL63" i="1"/>
  <c r="CL47" i="1"/>
  <c r="CL40" i="1"/>
  <c r="CL43" i="1"/>
  <c r="CL57" i="1"/>
  <c r="CL51" i="1"/>
  <c r="CL39" i="1"/>
  <c r="CL48" i="1"/>
  <c r="CL42" i="1"/>
  <c r="CL45" i="1"/>
  <c r="CL41" i="1"/>
  <c r="CL44" i="1"/>
  <c r="CL46" i="1"/>
  <c r="CL34" i="1"/>
  <c r="CL29" i="1"/>
  <c r="CL37" i="1"/>
  <c r="CL19" i="1"/>
  <c r="CL32" i="1"/>
  <c r="CL25" i="1"/>
  <c r="CL35" i="1"/>
  <c r="CL28" i="1"/>
  <c r="CL33" i="1"/>
  <c r="CL36" i="1"/>
  <c r="CL31" i="1"/>
  <c r="CL27" i="1"/>
  <c r="CL30" i="1"/>
  <c r="CL38" i="1"/>
  <c r="CL26" i="1"/>
  <c r="CL21" i="1"/>
  <c r="CL16" i="1"/>
  <c r="CL22" i="1"/>
  <c r="CL6" i="1"/>
  <c r="CL12" i="1"/>
  <c r="CL15" i="1"/>
  <c r="CL23" i="1"/>
  <c r="CL18" i="1"/>
  <c r="CL24" i="1"/>
  <c r="CL11" i="1"/>
  <c r="CL14" i="1"/>
  <c r="CL17" i="1"/>
  <c r="CL20" i="1"/>
  <c r="DB216" i="1"/>
  <c r="DB212" i="1"/>
  <c r="DB211" i="1"/>
  <c r="DB215" i="1"/>
  <c r="DB213" i="1"/>
  <c r="DB214" i="1"/>
  <c r="DB198" i="1"/>
  <c r="DB201" i="1"/>
  <c r="DB208" i="1"/>
  <c r="DB207" i="1"/>
  <c r="DB204" i="1"/>
  <c r="DB209" i="1"/>
  <c r="DB210" i="1"/>
  <c r="DB203" i="1"/>
  <c r="DB206" i="1"/>
  <c r="DB205" i="1"/>
  <c r="DB200" i="1"/>
  <c r="X200" i="3" s="1"/>
  <c r="DB195" i="1"/>
  <c r="DB202" i="1"/>
  <c r="DB197" i="1"/>
  <c r="DB199" i="1"/>
  <c r="DB193" i="1"/>
  <c r="DB186" i="1"/>
  <c r="DB189" i="1"/>
  <c r="DB196" i="1"/>
  <c r="DB194" i="1"/>
  <c r="DB188" i="1"/>
  <c r="DB191" i="1"/>
  <c r="DB192" i="1"/>
  <c r="DB190" i="1"/>
  <c r="DB179" i="1"/>
  <c r="DB182" i="1"/>
  <c r="DB185" i="1"/>
  <c r="DB181" i="1"/>
  <c r="DB184" i="1"/>
  <c r="DB183" i="1"/>
  <c r="DB187" i="1"/>
  <c r="DB174" i="1"/>
  <c r="DB177" i="1"/>
  <c r="DB173" i="1"/>
  <c r="DB176" i="1"/>
  <c r="DB180" i="1"/>
  <c r="DB178" i="1"/>
  <c r="DB175" i="1"/>
  <c r="DB163" i="1"/>
  <c r="DB172" i="1"/>
  <c r="DB166" i="1"/>
  <c r="DB169" i="1"/>
  <c r="DB170" i="1"/>
  <c r="DB165" i="1"/>
  <c r="DB168" i="1"/>
  <c r="DB171" i="1"/>
  <c r="DB167" i="1"/>
  <c r="DB154" i="1"/>
  <c r="DB164" i="1"/>
  <c r="DB157" i="1"/>
  <c r="DB160" i="1"/>
  <c r="DB156" i="1"/>
  <c r="DB159" i="1"/>
  <c r="DB162" i="1"/>
  <c r="DB161" i="1"/>
  <c r="DB155" i="1"/>
  <c r="DB158" i="1"/>
  <c r="DB143" i="1"/>
  <c r="DB146" i="1"/>
  <c r="DB149" i="1"/>
  <c r="DB152" i="1"/>
  <c r="DB151" i="1"/>
  <c r="DB145" i="1"/>
  <c r="DB153" i="1"/>
  <c r="DB148" i="1"/>
  <c r="DB147" i="1"/>
  <c r="DB150" i="1"/>
  <c r="DB137" i="1"/>
  <c r="DB140" i="1"/>
  <c r="DB136" i="1"/>
  <c r="DB139" i="1"/>
  <c r="DB141" i="1"/>
  <c r="DB132" i="1"/>
  <c r="DB142" i="1"/>
  <c r="DB138" i="1"/>
  <c r="DB144" i="1"/>
  <c r="DB131" i="1"/>
  <c r="DB130" i="1"/>
  <c r="DB126" i="1"/>
  <c r="DB129" i="1"/>
  <c r="DB133" i="1"/>
  <c r="DB125" i="1"/>
  <c r="DB128" i="1"/>
  <c r="DB135" i="1"/>
  <c r="DB134" i="1"/>
  <c r="DB127" i="1"/>
  <c r="DB116" i="1"/>
  <c r="DB119" i="1"/>
  <c r="DB112" i="1"/>
  <c r="DB115" i="1"/>
  <c r="DB118" i="1"/>
  <c r="DB124" i="1"/>
  <c r="DB111" i="1"/>
  <c r="DB123" i="1"/>
  <c r="DB114" i="1"/>
  <c r="DB122" i="1"/>
  <c r="DB121" i="1"/>
  <c r="DB117" i="1"/>
  <c r="DB120" i="1"/>
  <c r="DB113" i="1"/>
  <c r="DB99" i="1"/>
  <c r="DB102" i="1"/>
  <c r="DB109" i="1"/>
  <c r="DB105" i="1"/>
  <c r="DB108" i="1"/>
  <c r="DB101" i="1"/>
  <c r="DB104" i="1"/>
  <c r="DB107" i="1"/>
  <c r="DB100" i="1"/>
  <c r="DB103" i="1"/>
  <c r="DB106" i="1"/>
  <c r="DB110" i="1"/>
  <c r="DB96" i="1"/>
  <c r="DB84" i="1"/>
  <c r="DB87" i="1"/>
  <c r="DB97" i="1"/>
  <c r="DB90" i="1"/>
  <c r="DB93" i="1"/>
  <c r="DB98" i="1"/>
  <c r="DB89" i="1"/>
  <c r="DB92" i="1"/>
  <c r="DB95" i="1"/>
  <c r="DB91" i="1"/>
  <c r="DB94" i="1"/>
  <c r="DB83" i="1"/>
  <c r="DB86" i="1"/>
  <c r="DB79" i="1"/>
  <c r="DB88" i="1"/>
  <c r="DB82" i="1"/>
  <c r="DB85" i="1"/>
  <c r="DB78" i="1"/>
  <c r="DB81" i="1"/>
  <c r="DB74" i="1"/>
  <c r="DB61" i="1"/>
  <c r="DB67" i="1"/>
  <c r="DB70" i="1"/>
  <c r="DB77" i="1"/>
  <c r="DB75" i="1"/>
  <c r="DB66" i="1"/>
  <c r="DB76" i="1"/>
  <c r="DB69" i="1"/>
  <c r="DB80" i="1"/>
  <c r="DB73" i="1"/>
  <c r="DB72" i="1"/>
  <c r="DB68" i="1"/>
  <c r="DB50" i="1"/>
  <c r="DB53" i="1"/>
  <c r="DB56" i="1"/>
  <c r="DB46" i="1"/>
  <c r="DB65" i="1"/>
  <c r="DB49" i="1"/>
  <c r="DB52" i="1"/>
  <c r="DB64" i="1"/>
  <c r="DB55" i="1"/>
  <c r="DB71" i="1"/>
  <c r="DB58" i="1"/>
  <c r="DB59" i="1"/>
  <c r="DB62" i="1"/>
  <c r="DB54" i="1"/>
  <c r="DB60" i="1"/>
  <c r="DB63" i="1"/>
  <c r="DB57" i="1"/>
  <c r="DB40" i="1"/>
  <c r="DB43" i="1"/>
  <c r="DB47" i="1"/>
  <c r="DB39" i="1"/>
  <c r="DB42" i="1"/>
  <c r="DB45" i="1"/>
  <c r="DB51" i="1"/>
  <c r="DB48" i="1"/>
  <c r="DB41" i="1"/>
  <c r="DB44" i="1"/>
  <c r="DB29" i="1"/>
  <c r="DB38" i="1"/>
  <c r="DB34" i="1"/>
  <c r="DB19" i="1"/>
  <c r="DB37" i="1"/>
  <c r="DB25" i="1"/>
  <c r="DB28" i="1"/>
  <c r="DB32" i="1"/>
  <c r="DB35" i="1"/>
  <c r="DB27" i="1"/>
  <c r="DB33" i="1"/>
  <c r="DB31" i="1"/>
  <c r="DB30" i="1"/>
  <c r="DB36" i="1"/>
  <c r="DB26" i="1"/>
  <c r="DB16" i="1"/>
  <c r="DB20" i="1"/>
  <c r="DB6" i="1"/>
  <c r="DB21" i="1"/>
  <c r="DB12" i="1"/>
  <c r="DB22" i="1"/>
  <c r="DB15" i="1"/>
  <c r="DB11" i="1"/>
  <c r="DB23" i="1"/>
  <c r="DB18" i="1"/>
  <c r="DB14" i="1"/>
  <c r="DB17" i="1"/>
  <c r="DB24" i="1"/>
  <c r="DR216" i="1"/>
  <c r="DR212" i="1"/>
  <c r="DR214" i="1"/>
  <c r="DR211" i="1"/>
  <c r="DR215" i="1"/>
  <c r="DR213" i="1"/>
  <c r="DR198" i="1"/>
  <c r="DR201" i="1"/>
  <c r="DR204" i="1"/>
  <c r="DR210" i="1"/>
  <c r="DR208" i="1"/>
  <c r="DR207" i="1"/>
  <c r="DR203" i="1"/>
  <c r="DR209" i="1"/>
  <c r="DR206" i="1"/>
  <c r="DR205" i="1"/>
  <c r="DR199" i="1"/>
  <c r="DR202" i="1"/>
  <c r="DR200" i="1"/>
  <c r="DR195" i="1"/>
  <c r="DR197" i="1"/>
  <c r="DR186" i="1"/>
  <c r="DR189" i="1"/>
  <c r="DR193" i="1"/>
  <c r="DR196" i="1"/>
  <c r="DR188" i="1"/>
  <c r="DR191" i="1"/>
  <c r="DR194" i="1"/>
  <c r="DR192" i="1"/>
  <c r="DR190" i="1"/>
  <c r="DR187" i="1"/>
  <c r="DR179" i="1"/>
  <c r="DR182" i="1"/>
  <c r="DR181" i="1"/>
  <c r="DR185" i="1"/>
  <c r="DR183" i="1"/>
  <c r="DR184" i="1"/>
  <c r="DR180" i="1"/>
  <c r="DR174" i="1"/>
  <c r="DR177" i="1"/>
  <c r="DR173" i="1"/>
  <c r="DR176" i="1"/>
  <c r="DR178" i="1"/>
  <c r="DR175" i="1"/>
  <c r="DR163" i="1"/>
  <c r="DR166" i="1"/>
  <c r="DR169" i="1"/>
  <c r="DR172" i="1"/>
  <c r="DR170" i="1"/>
  <c r="DR165" i="1"/>
  <c r="DR168" i="1"/>
  <c r="DR164" i="1"/>
  <c r="DR167" i="1"/>
  <c r="DR154" i="1"/>
  <c r="DR157" i="1"/>
  <c r="DR156" i="1"/>
  <c r="DR159" i="1"/>
  <c r="DR160" i="1"/>
  <c r="DR171" i="1"/>
  <c r="DR155" i="1"/>
  <c r="DR158" i="1"/>
  <c r="DR161" i="1"/>
  <c r="DR162" i="1"/>
  <c r="DR143" i="1"/>
  <c r="DR146" i="1"/>
  <c r="DR149" i="1"/>
  <c r="DR145" i="1"/>
  <c r="DR148" i="1"/>
  <c r="DR152" i="1"/>
  <c r="DR151" i="1"/>
  <c r="DR144" i="1"/>
  <c r="DR147" i="1"/>
  <c r="DR153" i="1"/>
  <c r="DR150" i="1"/>
  <c r="DR137" i="1"/>
  <c r="DR140" i="1"/>
  <c r="DR136" i="1"/>
  <c r="DR139" i="1"/>
  <c r="DR132" i="1"/>
  <c r="DR135" i="1"/>
  <c r="DR141" i="1"/>
  <c r="DR138" i="1"/>
  <c r="DR142" i="1"/>
  <c r="DR130" i="1"/>
  <c r="DR131" i="1"/>
  <c r="DR134" i="1"/>
  <c r="DR126" i="1"/>
  <c r="DR129" i="1"/>
  <c r="DR125" i="1"/>
  <c r="DR128" i="1"/>
  <c r="DR133" i="1"/>
  <c r="DR127" i="1"/>
  <c r="DR116" i="1"/>
  <c r="DR119" i="1"/>
  <c r="DR124" i="1"/>
  <c r="DR112" i="1"/>
  <c r="DR115" i="1"/>
  <c r="DR118" i="1"/>
  <c r="DR111" i="1"/>
  <c r="DR114" i="1"/>
  <c r="DR117" i="1"/>
  <c r="DR120" i="1"/>
  <c r="DR123" i="1"/>
  <c r="DR122" i="1"/>
  <c r="DR121" i="1"/>
  <c r="DR113" i="1"/>
  <c r="DR99" i="1"/>
  <c r="DR102" i="1"/>
  <c r="DR110" i="1"/>
  <c r="DR105" i="1"/>
  <c r="DR109" i="1"/>
  <c r="DR108" i="1"/>
  <c r="DR101" i="1"/>
  <c r="DR104" i="1"/>
  <c r="DR107" i="1"/>
  <c r="DR100" i="1"/>
  <c r="DR103" i="1"/>
  <c r="DR106" i="1"/>
  <c r="DR84" i="1"/>
  <c r="DR87" i="1"/>
  <c r="DR90" i="1"/>
  <c r="DR96" i="1"/>
  <c r="DR93" i="1"/>
  <c r="DR97" i="1"/>
  <c r="DR89" i="1"/>
  <c r="DR92" i="1"/>
  <c r="DR98" i="1"/>
  <c r="DR91" i="1"/>
  <c r="X91" i="3" s="1"/>
  <c r="DR95" i="1"/>
  <c r="DR94" i="1"/>
  <c r="DR83" i="1"/>
  <c r="DR79" i="1"/>
  <c r="DR82" i="1"/>
  <c r="DR78" i="1"/>
  <c r="DR86" i="1"/>
  <c r="DR81" i="1"/>
  <c r="DR85" i="1"/>
  <c r="DR88" i="1"/>
  <c r="DR73" i="1"/>
  <c r="DR72" i="1"/>
  <c r="DR61" i="1"/>
  <c r="DR67" i="1"/>
  <c r="DR74" i="1"/>
  <c r="DR70" i="1"/>
  <c r="DR66" i="1"/>
  <c r="DR69" i="1"/>
  <c r="DR80" i="1"/>
  <c r="DR75" i="1"/>
  <c r="DR76" i="1"/>
  <c r="DR68" i="1"/>
  <c r="DR60" i="1"/>
  <c r="DR50" i="1"/>
  <c r="DR63" i="1"/>
  <c r="DR53" i="1"/>
  <c r="DR65" i="1"/>
  <c r="DR56" i="1"/>
  <c r="DR46" i="1"/>
  <c r="DR49" i="1"/>
  <c r="DR52" i="1"/>
  <c r="DR71" i="1"/>
  <c r="DR55" i="1"/>
  <c r="DR77" i="1"/>
  <c r="DR58" i="1"/>
  <c r="DR59" i="1"/>
  <c r="DR62" i="1"/>
  <c r="DR54" i="1"/>
  <c r="DR64" i="1"/>
  <c r="DR51" i="1"/>
  <c r="DR48" i="1"/>
  <c r="DR40" i="1"/>
  <c r="DR43" i="1"/>
  <c r="DR39" i="1"/>
  <c r="DR42" i="1"/>
  <c r="DR47" i="1"/>
  <c r="DR45" i="1"/>
  <c r="DR41" i="1"/>
  <c r="DR44" i="1"/>
  <c r="DR57" i="1"/>
  <c r="DR29" i="1"/>
  <c r="DR19" i="1"/>
  <c r="DR34" i="1"/>
  <c r="DR25" i="1"/>
  <c r="DR37" i="1"/>
  <c r="DR28" i="1"/>
  <c r="DR38" i="1"/>
  <c r="DR32" i="1"/>
  <c r="DR35" i="1"/>
  <c r="DR27" i="1"/>
  <c r="DR30" i="1"/>
  <c r="DR31" i="1"/>
  <c r="DR33" i="1"/>
  <c r="DR36" i="1"/>
  <c r="DR26" i="1"/>
  <c r="DR16" i="1"/>
  <c r="DR6" i="1"/>
  <c r="DR20" i="1"/>
  <c r="DR12" i="1"/>
  <c r="DR15" i="1"/>
  <c r="DR21" i="1"/>
  <c r="DR22" i="1"/>
  <c r="DR11" i="1"/>
  <c r="DR14" i="1"/>
  <c r="DR17" i="1"/>
  <c r="DR23" i="1"/>
  <c r="DR18" i="1"/>
  <c r="EH216" i="1"/>
  <c r="EH212" i="1"/>
  <c r="EH214" i="1"/>
  <c r="EH211" i="1"/>
  <c r="EH210" i="1"/>
  <c r="EH215" i="1"/>
  <c r="EH213" i="1"/>
  <c r="EH198" i="1"/>
  <c r="EH201" i="1"/>
  <c r="EH204" i="1"/>
  <c r="EH203" i="1"/>
  <c r="EH208" i="1"/>
  <c r="EH207" i="1"/>
  <c r="EH205" i="1"/>
  <c r="EH206" i="1"/>
  <c r="EH209" i="1"/>
  <c r="EH199" i="1"/>
  <c r="EH195" i="1"/>
  <c r="EH200" i="1"/>
  <c r="EH197" i="1"/>
  <c r="EH202" i="1"/>
  <c r="EH194" i="1"/>
  <c r="EH186" i="1"/>
  <c r="EH189" i="1"/>
  <c r="EH196" i="1"/>
  <c r="EH193" i="1"/>
  <c r="EH188" i="1"/>
  <c r="EH191" i="1"/>
  <c r="EH190" i="1"/>
  <c r="EH192" i="1"/>
  <c r="EH184" i="1"/>
  <c r="EH179" i="1"/>
  <c r="EH182" i="1"/>
  <c r="EH187" i="1"/>
  <c r="EH181" i="1"/>
  <c r="EH185" i="1"/>
  <c r="EH183" i="1"/>
  <c r="EH174" i="1"/>
  <c r="EH180" i="1"/>
  <c r="EH177" i="1"/>
  <c r="EH173" i="1"/>
  <c r="EH176" i="1"/>
  <c r="EH178" i="1"/>
  <c r="EH175" i="1"/>
  <c r="EH163" i="1"/>
  <c r="EH166" i="1"/>
  <c r="EH171" i="1"/>
  <c r="EH169" i="1"/>
  <c r="EH165" i="1"/>
  <c r="EH172" i="1"/>
  <c r="EH170" i="1"/>
  <c r="EH168" i="1"/>
  <c r="EH164" i="1"/>
  <c r="EH167" i="1"/>
  <c r="EH154" i="1"/>
  <c r="EH162" i="1"/>
  <c r="EH157" i="1"/>
  <c r="EH156" i="1"/>
  <c r="EH159" i="1"/>
  <c r="EH160" i="1"/>
  <c r="EH155" i="1"/>
  <c r="EH158" i="1"/>
  <c r="EH161" i="1"/>
  <c r="EH143" i="1"/>
  <c r="EH146" i="1"/>
  <c r="EH149" i="1"/>
  <c r="EH153" i="1"/>
  <c r="EH145" i="1"/>
  <c r="EH148" i="1"/>
  <c r="EH144" i="1"/>
  <c r="EH152" i="1"/>
  <c r="EH147" i="1"/>
  <c r="EH151" i="1"/>
  <c r="EH150" i="1"/>
  <c r="EH137" i="1"/>
  <c r="EH142" i="1"/>
  <c r="EH140" i="1"/>
  <c r="EH136" i="1"/>
  <c r="EH139" i="1"/>
  <c r="EH132" i="1"/>
  <c r="EH135" i="1"/>
  <c r="EH138" i="1"/>
  <c r="EH141" i="1"/>
  <c r="EH133" i="1"/>
  <c r="EH130" i="1"/>
  <c r="EH126" i="1"/>
  <c r="EH129" i="1"/>
  <c r="EH131" i="1"/>
  <c r="EH125" i="1"/>
  <c r="EH128" i="1"/>
  <c r="EH134" i="1"/>
  <c r="EH127" i="1"/>
  <c r="EH116" i="1"/>
  <c r="EH119" i="1"/>
  <c r="EH123" i="1"/>
  <c r="EH122" i="1"/>
  <c r="EH121" i="1"/>
  <c r="EH112" i="1"/>
  <c r="EH115" i="1"/>
  <c r="EH118" i="1"/>
  <c r="EH111" i="1"/>
  <c r="EH114" i="1"/>
  <c r="EH117" i="1"/>
  <c r="EH124" i="1"/>
  <c r="EH120" i="1"/>
  <c r="EH113" i="1"/>
  <c r="EH99" i="1"/>
  <c r="EH102" i="1"/>
  <c r="EH105" i="1"/>
  <c r="EH110" i="1"/>
  <c r="EH101" i="1"/>
  <c r="EH104" i="1"/>
  <c r="EH109" i="1"/>
  <c r="EH108" i="1"/>
  <c r="EH107" i="1"/>
  <c r="EH100" i="1"/>
  <c r="EH103" i="1"/>
  <c r="EH106" i="1"/>
  <c r="EH84" i="1"/>
  <c r="EH95" i="1"/>
  <c r="EH87" i="1"/>
  <c r="EH90" i="1"/>
  <c r="EH93" i="1"/>
  <c r="EH96" i="1"/>
  <c r="EH89" i="1"/>
  <c r="EH97" i="1"/>
  <c r="EH92" i="1"/>
  <c r="EH91" i="1"/>
  <c r="EH94" i="1"/>
  <c r="EH98" i="1"/>
  <c r="EH86" i="1"/>
  <c r="EH85" i="1"/>
  <c r="EH83" i="1"/>
  <c r="EH79" i="1"/>
  <c r="EH82" i="1"/>
  <c r="X82" i="3" s="1"/>
  <c r="EH88" i="1"/>
  <c r="EH78" i="1"/>
  <c r="EH81" i="1"/>
  <c r="EH75" i="1"/>
  <c r="EH76" i="1"/>
  <c r="EH61" i="1"/>
  <c r="EH72" i="1"/>
  <c r="EH73" i="1"/>
  <c r="EH67" i="1"/>
  <c r="EH70" i="1"/>
  <c r="EH74" i="1"/>
  <c r="EH66" i="1"/>
  <c r="EH80" i="1"/>
  <c r="EH77" i="1"/>
  <c r="EH69" i="1"/>
  <c r="EH68" i="1"/>
  <c r="EH50" i="1"/>
  <c r="EH53" i="1"/>
  <c r="EH60" i="1"/>
  <c r="EH56" i="1"/>
  <c r="EH63" i="1"/>
  <c r="EH46" i="1"/>
  <c r="EH64" i="1"/>
  <c r="EH49" i="1"/>
  <c r="EH71" i="1"/>
  <c r="EH52" i="1"/>
  <c r="EH55" i="1"/>
  <c r="EH58" i="1"/>
  <c r="EH54" i="1"/>
  <c r="EH59" i="1"/>
  <c r="EH62" i="1"/>
  <c r="EH65" i="1"/>
  <c r="EH40" i="1"/>
  <c r="EH43" i="1"/>
  <c r="EH48" i="1"/>
  <c r="EH39" i="1"/>
  <c r="EH51" i="1"/>
  <c r="EH42" i="1"/>
  <c r="EH45" i="1"/>
  <c r="EH47" i="1"/>
  <c r="EH41" i="1"/>
  <c r="EH57" i="1"/>
  <c r="EH44" i="1"/>
  <c r="EH36" i="1"/>
  <c r="EH29" i="1"/>
  <c r="EH19" i="1"/>
  <c r="EH25" i="1"/>
  <c r="EH28" i="1"/>
  <c r="EH34" i="1"/>
  <c r="EH37" i="1"/>
  <c r="EH24" i="1"/>
  <c r="EH32" i="1"/>
  <c r="EH27" i="1"/>
  <c r="EH35" i="1"/>
  <c r="EH30" i="1"/>
  <c r="EH38" i="1"/>
  <c r="EH31" i="1"/>
  <c r="EH33" i="1"/>
  <c r="EH26" i="1"/>
  <c r="EH23" i="1"/>
  <c r="EH18" i="1"/>
  <c r="EH16" i="1"/>
  <c r="EH6" i="1"/>
  <c r="EH12" i="1"/>
  <c r="EH15" i="1"/>
  <c r="EH20" i="1"/>
  <c r="EH21" i="1"/>
  <c r="EH11" i="1"/>
  <c r="EH14" i="1"/>
  <c r="EH22" i="1"/>
  <c r="EH17" i="1"/>
  <c r="EX216" i="1"/>
  <c r="EX213" i="1"/>
  <c r="EX212" i="1"/>
  <c r="EX215" i="1"/>
  <c r="EX214" i="1"/>
  <c r="EX211" i="1"/>
  <c r="EX210" i="1"/>
  <c r="EX198" i="1"/>
  <c r="EX206" i="1"/>
  <c r="EX201" i="1"/>
  <c r="EX204" i="1"/>
  <c r="EX209" i="1"/>
  <c r="EX203" i="1"/>
  <c r="EX205" i="1"/>
  <c r="EX208" i="1"/>
  <c r="EX207" i="1"/>
  <c r="EX195" i="1"/>
  <c r="EX199" i="1"/>
  <c r="EX202" i="1"/>
  <c r="EX200" i="1"/>
  <c r="EX197" i="1"/>
  <c r="EX186" i="1"/>
  <c r="EX196" i="1"/>
  <c r="EX189" i="1"/>
  <c r="EX193" i="1"/>
  <c r="EX188" i="1"/>
  <c r="EX194" i="1"/>
  <c r="EX191" i="1"/>
  <c r="EX190" i="1"/>
  <c r="EX192" i="1"/>
  <c r="EX179" i="1"/>
  <c r="EX182" i="1"/>
  <c r="EX184" i="1"/>
  <c r="EX187" i="1"/>
  <c r="EX181" i="1"/>
  <c r="EX183" i="1"/>
  <c r="EX185" i="1"/>
  <c r="EX178" i="1"/>
  <c r="EX174" i="1"/>
  <c r="EX177" i="1"/>
  <c r="EX173" i="1"/>
  <c r="EX180" i="1"/>
  <c r="EX176" i="1"/>
  <c r="EX175" i="1"/>
  <c r="EX163" i="1"/>
  <c r="EX166" i="1"/>
  <c r="EX169" i="1"/>
  <c r="EX171" i="1"/>
  <c r="EX165" i="1"/>
  <c r="EX168" i="1"/>
  <c r="EX170" i="1"/>
  <c r="EX172" i="1"/>
  <c r="EX164" i="1"/>
  <c r="EX167" i="1"/>
  <c r="EX154" i="1"/>
  <c r="EX157" i="1"/>
  <c r="EX161" i="1"/>
  <c r="EX162" i="1"/>
  <c r="EX156" i="1"/>
  <c r="EX159" i="1"/>
  <c r="EX155" i="1"/>
  <c r="EX160" i="1"/>
  <c r="EX158" i="1"/>
  <c r="EX152" i="1"/>
  <c r="EX143" i="1"/>
  <c r="EX151" i="1"/>
  <c r="EX146" i="1"/>
  <c r="EX149" i="1"/>
  <c r="EX145" i="1"/>
  <c r="EX148" i="1"/>
  <c r="EX153" i="1"/>
  <c r="EX144" i="1"/>
  <c r="EX147" i="1"/>
  <c r="EX150" i="1"/>
  <c r="EX137" i="1"/>
  <c r="EX141" i="1"/>
  <c r="EX136" i="1"/>
  <c r="EX140" i="1"/>
  <c r="EX139" i="1"/>
  <c r="EX142" i="1"/>
  <c r="EX132" i="1"/>
  <c r="EX135" i="1"/>
  <c r="EX138" i="1"/>
  <c r="EX130" i="1"/>
  <c r="EX134" i="1"/>
  <c r="EX120" i="1"/>
  <c r="EX133" i="1"/>
  <c r="EX126" i="1"/>
  <c r="EX129" i="1"/>
  <c r="EX131" i="1"/>
  <c r="EX125" i="1"/>
  <c r="EX128" i="1"/>
  <c r="EX127" i="1"/>
  <c r="EX116" i="1"/>
  <c r="EX119" i="1"/>
  <c r="EX112" i="1"/>
  <c r="EX115" i="1"/>
  <c r="EX124" i="1"/>
  <c r="EX123" i="1"/>
  <c r="EX118" i="1"/>
  <c r="EX122" i="1"/>
  <c r="EX121" i="1"/>
  <c r="EX111" i="1"/>
  <c r="EX114" i="1"/>
  <c r="EX117" i="1"/>
  <c r="EX113" i="1"/>
  <c r="EX99" i="1"/>
  <c r="EX102" i="1"/>
  <c r="X102" i="3" s="1"/>
  <c r="EX105" i="1"/>
  <c r="EX98" i="1"/>
  <c r="EX101" i="1"/>
  <c r="EX104" i="1"/>
  <c r="EX107" i="1"/>
  <c r="EX110" i="1"/>
  <c r="EX108" i="1"/>
  <c r="EX109" i="1"/>
  <c r="EX100" i="1"/>
  <c r="EX103" i="1"/>
  <c r="EX106" i="1"/>
  <c r="EX84" i="1"/>
  <c r="EX87" i="1"/>
  <c r="EX90" i="1"/>
  <c r="EX93" i="1"/>
  <c r="EX95" i="1"/>
  <c r="EX89" i="1"/>
  <c r="EX92" i="1"/>
  <c r="EX96" i="1"/>
  <c r="EX97" i="1"/>
  <c r="EX88" i="1"/>
  <c r="EX91" i="1"/>
  <c r="EX94" i="1"/>
  <c r="EX83" i="1"/>
  <c r="EX79" i="1"/>
  <c r="EX85" i="1"/>
  <c r="EX82" i="1"/>
  <c r="EX86" i="1"/>
  <c r="EX78" i="1"/>
  <c r="EX81" i="1"/>
  <c r="EX61" i="1"/>
  <c r="EX77" i="1"/>
  <c r="EX67" i="1"/>
  <c r="EX75" i="1"/>
  <c r="EX72" i="1"/>
  <c r="EX70" i="1"/>
  <c r="EX76" i="1"/>
  <c r="EX73" i="1"/>
  <c r="EX80" i="1"/>
  <c r="EX66" i="1"/>
  <c r="EX69" i="1"/>
  <c r="EX74" i="1"/>
  <c r="EX68" i="1"/>
  <c r="EX62" i="1"/>
  <c r="EX50" i="1"/>
  <c r="EX53" i="1"/>
  <c r="EX56" i="1"/>
  <c r="EX60" i="1"/>
  <c r="EX46" i="1"/>
  <c r="EX71" i="1"/>
  <c r="EX49" i="1"/>
  <c r="EX52" i="1"/>
  <c r="EX63" i="1"/>
  <c r="EX55" i="1"/>
  <c r="EX58" i="1"/>
  <c r="EX65" i="1"/>
  <c r="EX64" i="1"/>
  <c r="EX54" i="1"/>
  <c r="EX59" i="1"/>
  <c r="EX47" i="1"/>
  <c r="EX40" i="1"/>
  <c r="EX43" i="1"/>
  <c r="EX39" i="1"/>
  <c r="EX42" i="1"/>
  <c r="EX45" i="1"/>
  <c r="EX57" i="1"/>
  <c r="EX48" i="1"/>
  <c r="EX41" i="1"/>
  <c r="EX51" i="1"/>
  <c r="EX44" i="1"/>
  <c r="EX29" i="1"/>
  <c r="EX33" i="1"/>
  <c r="EX36" i="1"/>
  <c r="EX19" i="1"/>
  <c r="EX25" i="1"/>
  <c r="EX38" i="1"/>
  <c r="EX28" i="1"/>
  <c r="EX34" i="1"/>
  <c r="EX37" i="1"/>
  <c r="EX24" i="1"/>
  <c r="EX27" i="1"/>
  <c r="EX30" i="1"/>
  <c r="EX32" i="1"/>
  <c r="EX35" i="1"/>
  <c r="EX31" i="1"/>
  <c r="EX26" i="1"/>
  <c r="EX16" i="1"/>
  <c r="EX6" i="1"/>
  <c r="EX23" i="1"/>
  <c r="EX18" i="1"/>
  <c r="EX12" i="1"/>
  <c r="EX15" i="1"/>
  <c r="EX11" i="1"/>
  <c r="EX20" i="1"/>
  <c r="EX14" i="1"/>
  <c r="EX17" i="1"/>
  <c r="EX21" i="1"/>
  <c r="EX22" i="1"/>
  <c r="FN216" i="1"/>
  <c r="FN215" i="1"/>
  <c r="FN212" i="1"/>
  <c r="FN213" i="1"/>
  <c r="FN211" i="1"/>
  <c r="FN214" i="1"/>
  <c r="FN210" i="1"/>
  <c r="FN198" i="1"/>
  <c r="FN201" i="1"/>
  <c r="FN208" i="1"/>
  <c r="FN207" i="1"/>
  <c r="FN204" i="1"/>
  <c r="FN206" i="1"/>
  <c r="FN203" i="1"/>
  <c r="FN202" i="1"/>
  <c r="FN209" i="1"/>
  <c r="FN205" i="1"/>
  <c r="FN195" i="1"/>
  <c r="FN199" i="1"/>
  <c r="FN197" i="1"/>
  <c r="FN200" i="1"/>
  <c r="FN196" i="1"/>
  <c r="FN186" i="1"/>
  <c r="FN192" i="1"/>
  <c r="FN189" i="1"/>
  <c r="FN188" i="1"/>
  <c r="FN193" i="1"/>
  <c r="FN191" i="1"/>
  <c r="FN190" i="1"/>
  <c r="FN194" i="1"/>
  <c r="FN179" i="1"/>
  <c r="FN182" i="1"/>
  <c r="FN185" i="1"/>
  <c r="FN184" i="1"/>
  <c r="FN181" i="1"/>
  <c r="FN187" i="1"/>
  <c r="FN178" i="1"/>
  <c r="FN174" i="1"/>
  <c r="FN177" i="1"/>
  <c r="FN183" i="1"/>
  <c r="FN173" i="1"/>
  <c r="FN176" i="1"/>
  <c r="FN180" i="1"/>
  <c r="FN175" i="1"/>
  <c r="FN163" i="1"/>
  <c r="FN166" i="1"/>
  <c r="FN169" i="1"/>
  <c r="FN165" i="1"/>
  <c r="FN168" i="1"/>
  <c r="FN171" i="1"/>
  <c r="FN170" i="1"/>
  <c r="FN164" i="1"/>
  <c r="FN167" i="1"/>
  <c r="FN172" i="1"/>
  <c r="FN154" i="1"/>
  <c r="FN157" i="1"/>
  <c r="FN161" i="1"/>
  <c r="FN156" i="1"/>
  <c r="FN162" i="1"/>
  <c r="FN159" i="1"/>
  <c r="FN155" i="1"/>
  <c r="FN158" i="1"/>
  <c r="FN160" i="1"/>
  <c r="FN143" i="1"/>
  <c r="FN146" i="1"/>
  <c r="FN153" i="1"/>
  <c r="FN149" i="1"/>
  <c r="FN152" i="1"/>
  <c r="FN151" i="1"/>
  <c r="FN145" i="1"/>
  <c r="FN148" i="1"/>
  <c r="FN144" i="1"/>
  <c r="FN147" i="1"/>
  <c r="FN150" i="1"/>
  <c r="FN137" i="1"/>
  <c r="FN136" i="1"/>
  <c r="FN141" i="1"/>
  <c r="FN139" i="1"/>
  <c r="FN140" i="1"/>
  <c r="FN132" i="1"/>
  <c r="FN135" i="1"/>
  <c r="FN138" i="1"/>
  <c r="FN142" i="1"/>
  <c r="FN130" i="1"/>
  <c r="FN120" i="1"/>
  <c r="FN126" i="1"/>
  <c r="FN129" i="1"/>
  <c r="FN133" i="1"/>
  <c r="D131" i="5" s="1"/>
  <c r="T133" i="3" s="1"/>
  <c r="FN134" i="1"/>
  <c r="FN125" i="1"/>
  <c r="FN128" i="1"/>
  <c r="FN131" i="1"/>
  <c r="FN127" i="1"/>
  <c r="FN116" i="1"/>
  <c r="FN124" i="1"/>
  <c r="FN119" i="1"/>
  <c r="FN112" i="1"/>
  <c r="FN115" i="1"/>
  <c r="FN118" i="1"/>
  <c r="FN111" i="1"/>
  <c r="FN114" i="1"/>
  <c r="FN123" i="1"/>
  <c r="FN122" i="1"/>
  <c r="FN121" i="1"/>
  <c r="FN117" i="1"/>
  <c r="FN113" i="1"/>
  <c r="FN99" i="1"/>
  <c r="FN102" i="1"/>
  <c r="FN105" i="1"/>
  <c r="FN98" i="1"/>
  <c r="FN101" i="1"/>
  <c r="FN104" i="1"/>
  <c r="FN107" i="1"/>
  <c r="FN100" i="1"/>
  <c r="FN108" i="1"/>
  <c r="FN103" i="1"/>
  <c r="FN106" i="1"/>
  <c r="FN110" i="1"/>
  <c r="FN109" i="1"/>
  <c r="FN84" i="1"/>
  <c r="FN87" i="1"/>
  <c r="FN90" i="1"/>
  <c r="FN93" i="1"/>
  <c r="FN95" i="1"/>
  <c r="FN89" i="1"/>
  <c r="FN92" i="1"/>
  <c r="FN96" i="1"/>
  <c r="FN88" i="1"/>
  <c r="FN91" i="1"/>
  <c r="FN97" i="1"/>
  <c r="FN94" i="1"/>
  <c r="FN83" i="1"/>
  <c r="FN79" i="1"/>
  <c r="FN82" i="1"/>
  <c r="FN72" i="1"/>
  <c r="FN78" i="1"/>
  <c r="FN85" i="1"/>
  <c r="FN81" i="1"/>
  <c r="FN86" i="1"/>
  <c r="FN61" i="1"/>
  <c r="FN64" i="1"/>
  <c r="FN67" i="1"/>
  <c r="FN70" i="1"/>
  <c r="FN80" i="1"/>
  <c r="FN75" i="1"/>
  <c r="FN66" i="1"/>
  <c r="FN76" i="1"/>
  <c r="FN73" i="1"/>
  <c r="FN69" i="1"/>
  <c r="FN77" i="1"/>
  <c r="FN74" i="1"/>
  <c r="FN68" i="1"/>
  <c r="FN50" i="1"/>
  <c r="FN59" i="1"/>
  <c r="FN53" i="1"/>
  <c r="FN62" i="1"/>
  <c r="FN56" i="1"/>
  <c r="FN71" i="1"/>
  <c r="FN46" i="1"/>
  <c r="FN49" i="1"/>
  <c r="FN60" i="1"/>
  <c r="FN52" i="1"/>
  <c r="FN55" i="1"/>
  <c r="FN58" i="1"/>
  <c r="FN65" i="1"/>
  <c r="FN63" i="1"/>
  <c r="FN54" i="1"/>
  <c r="FN40" i="1"/>
  <c r="FN48" i="1"/>
  <c r="FN43" i="1"/>
  <c r="FN51" i="1"/>
  <c r="FN47" i="1"/>
  <c r="FN39" i="1"/>
  <c r="FN42" i="1"/>
  <c r="FN45" i="1"/>
  <c r="FN57" i="1"/>
  <c r="FN38" i="1"/>
  <c r="FN41" i="1"/>
  <c r="FN44" i="1"/>
  <c r="FN29" i="1"/>
  <c r="FN19" i="1"/>
  <c r="FN33" i="1"/>
  <c r="FN36" i="1"/>
  <c r="FN25" i="1"/>
  <c r="FN28" i="1"/>
  <c r="FN24" i="1"/>
  <c r="FN34" i="1"/>
  <c r="FN27" i="1"/>
  <c r="FN37" i="1"/>
  <c r="FN30" i="1"/>
  <c r="FN32" i="1"/>
  <c r="FN35" i="1"/>
  <c r="FN31" i="1"/>
  <c r="FN26" i="1"/>
  <c r="FN16" i="1"/>
  <c r="FN22" i="1"/>
  <c r="FN6" i="1"/>
  <c r="FN12" i="1"/>
  <c r="FN15" i="1"/>
  <c r="FN23" i="1"/>
  <c r="FN18" i="1"/>
  <c r="FN11" i="1"/>
  <c r="FN14" i="1"/>
  <c r="FN17" i="1"/>
  <c r="FN20" i="1"/>
  <c r="D18" i="5" s="1"/>
  <c r="T20" i="3" s="1"/>
  <c r="GD216" i="1"/>
  <c r="GD215" i="1"/>
  <c r="GD212" i="1"/>
  <c r="GD213" i="1"/>
  <c r="GD211" i="1"/>
  <c r="GD214" i="1"/>
  <c r="GD210" i="1"/>
  <c r="GD198" i="1"/>
  <c r="GD201" i="1"/>
  <c r="GD204" i="1"/>
  <c r="GD209" i="1"/>
  <c r="GD207" i="1"/>
  <c r="GD208" i="1"/>
  <c r="GD206" i="1"/>
  <c r="GD203" i="1"/>
  <c r="GD202" i="1"/>
  <c r="GD205" i="1"/>
  <c r="GD195" i="1"/>
  <c r="GD197" i="1"/>
  <c r="GD199" i="1"/>
  <c r="GD200" i="1"/>
  <c r="GD186" i="1"/>
  <c r="GD189" i="1"/>
  <c r="GD192" i="1"/>
  <c r="GD194" i="1"/>
  <c r="GD188" i="1"/>
  <c r="GD193" i="1"/>
  <c r="GD190" i="1"/>
  <c r="GD191" i="1"/>
  <c r="GD196" i="1"/>
  <c r="GD179" i="1"/>
  <c r="GD183" i="1"/>
  <c r="GD182" i="1"/>
  <c r="GD185" i="1"/>
  <c r="GD184" i="1"/>
  <c r="GD181" i="1"/>
  <c r="GD187" i="1"/>
  <c r="GD174" i="1"/>
  <c r="GD180" i="1"/>
  <c r="GD178" i="1"/>
  <c r="GD177" i="1"/>
  <c r="GD173" i="1"/>
  <c r="GD176" i="1"/>
  <c r="GD175" i="1"/>
  <c r="GD172" i="1"/>
  <c r="GD163" i="1"/>
  <c r="GD166" i="1"/>
  <c r="GD165" i="1"/>
  <c r="GD168" i="1"/>
  <c r="GD169" i="1"/>
  <c r="GD171" i="1"/>
  <c r="GD164" i="1"/>
  <c r="GD167" i="1"/>
  <c r="GD170" i="1"/>
  <c r="GD160" i="1"/>
  <c r="GD154" i="1"/>
  <c r="GD157" i="1"/>
  <c r="GD156" i="1"/>
  <c r="GD159" i="1"/>
  <c r="GD161" i="1"/>
  <c r="GD162" i="1"/>
  <c r="GD155" i="1"/>
  <c r="GD158" i="1"/>
  <c r="GD143" i="1"/>
  <c r="GD146" i="1"/>
  <c r="GD149" i="1"/>
  <c r="GD145" i="1"/>
  <c r="GD148" i="1"/>
  <c r="GD152" i="1"/>
  <c r="GD153" i="1"/>
  <c r="GD151" i="1"/>
  <c r="GD144" i="1"/>
  <c r="GD147" i="1"/>
  <c r="GD150" i="1"/>
  <c r="GD137" i="1"/>
  <c r="GD142" i="1"/>
  <c r="GD136" i="1"/>
  <c r="GD139" i="1"/>
  <c r="GD132" i="1"/>
  <c r="GD141" i="1"/>
  <c r="GD140" i="1"/>
  <c r="GD135" i="1"/>
  <c r="GD138" i="1"/>
  <c r="GD130" i="1"/>
  <c r="GD134" i="1"/>
  <c r="GD120" i="1"/>
  <c r="GD123" i="1"/>
  <c r="GD126" i="1"/>
  <c r="GD129" i="1"/>
  <c r="GD125" i="1"/>
  <c r="GD128" i="1"/>
  <c r="GD133" i="1"/>
  <c r="GD131" i="1"/>
  <c r="GD127" i="1"/>
  <c r="GD116" i="1"/>
  <c r="GD119" i="1"/>
  <c r="GD112" i="1"/>
  <c r="GD115" i="1"/>
  <c r="GD118" i="1"/>
  <c r="GD111" i="1"/>
  <c r="GD114" i="1"/>
  <c r="GD117" i="1"/>
  <c r="GD124" i="1"/>
  <c r="GD122" i="1"/>
  <c r="GD121" i="1"/>
  <c r="GD113" i="1"/>
  <c r="GD99" i="1"/>
  <c r="GD109" i="1"/>
  <c r="GD102" i="1"/>
  <c r="GD105" i="1"/>
  <c r="GD110" i="1"/>
  <c r="GD98" i="1"/>
  <c r="GD101" i="1"/>
  <c r="GD104" i="1"/>
  <c r="GD107" i="1"/>
  <c r="GD100" i="1"/>
  <c r="GD103" i="1"/>
  <c r="GD106" i="1"/>
  <c r="GD108" i="1"/>
  <c r="GD84" i="1"/>
  <c r="GD97" i="1"/>
  <c r="GD87" i="1"/>
  <c r="GD90" i="1"/>
  <c r="GD93" i="1"/>
  <c r="GD89" i="1"/>
  <c r="X89" i="3" s="1"/>
  <c r="GD92" i="1"/>
  <c r="GD95" i="1"/>
  <c r="GD88" i="1"/>
  <c r="GD91" i="1"/>
  <c r="GD94" i="1"/>
  <c r="GD83" i="1"/>
  <c r="GD86" i="1"/>
  <c r="GD79" i="1"/>
  <c r="GD96" i="1"/>
  <c r="GD82" i="1"/>
  <c r="GD72" i="1"/>
  <c r="GD78" i="1"/>
  <c r="GD81" i="1"/>
  <c r="GD85" i="1"/>
  <c r="GD74" i="1"/>
  <c r="GD61" i="1"/>
  <c r="GD64" i="1"/>
  <c r="GD67" i="1"/>
  <c r="GD70" i="1"/>
  <c r="GD80" i="1"/>
  <c r="GD77" i="1"/>
  <c r="GD66" i="1"/>
  <c r="GD69" i="1"/>
  <c r="GD75" i="1"/>
  <c r="GD73" i="1"/>
  <c r="GD76" i="1"/>
  <c r="GD68" i="1"/>
  <c r="GD50" i="1"/>
  <c r="GD53" i="1"/>
  <c r="GD56" i="1"/>
  <c r="GD71" i="1"/>
  <c r="GD59" i="1"/>
  <c r="GD62" i="1"/>
  <c r="GD46" i="1"/>
  <c r="GD49" i="1"/>
  <c r="GD65" i="1"/>
  <c r="GD52" i="1"/>
  <c r="GD55" i="1"/>
  <c r="GD60" i="1"/>
  <c r="GD58" i="1"/>
  <c r="GD54" i="1"/>
  <c r="GD63" i="1"/>
  <c r="GD40" i="1"/>
  <c r="GD43" i="1"/>
  <c r="GD39" i="1"/>
  <c r="GD57" i="1"/>
  <c r="GD42" i="1"/>
  <c r="GD48" i="1"/>
  <c r="GD45" i="1"/>
  <c r="GD51" i="1"/>
  <c r="GD47" i="1"/>
  <c r="GD38" i="1"/>
  <c r="GD41" i="1"/>
  <c r="GD44" i="1"/>
  <c r="GD32" i="1"/>
  <c r="GD31" i="1"/>
  <c r="GD29" i="1"/>
  <c r="GD35" i="1"/>
  <c r="GD19" i="1"/>
  <c r="GD25" i="1"/>
  <c r="GD33" i="1"/>
  <c r="GD28" i="1"/>
  <c r="GD36" i="1"/>
  <c r="GD24" i="1"/>
  <c r="GD27" i="1"/>
  <c r="GD30" i="1"/>
  <c r="GD34" i="1"/>
  <c r="GD37" i="1"/>
  <c r="GD26" i="1"/>
  <c r="GD20" i="1"/>
  <c r="GD16" i="1"/>
  <c r="GD21" i="1"/>
  <c r="GD6" i="1"/>
  <c r="GD22" i="1"/>
  <c r="GD12" i="1"/>
  <c r="GD15" i="1"/>
  <c r="GD23" i="1"/>
  <c r="GD18" i="1"/>
  <c r="GD11" i="1"/>
  <c r="GD14" i="1"/>
  <c r="GD17" i="1"/>
  <c r="GT216" i="1"/>
  <c r="GT215" i="1"/>
  <c r="GT212" i="1"/>
  <c r="GT211" i="1"/>
  <c r="GT213" i="1"/>
  <c r="GT210" i="1"/>
  <c r="GT214" i="1"/>
  <c r="GT209" i="1"/>
  <c r="GT198" i="1"/>
  <c r="GT201" i="1"/>
  <c r="GT204" i="1"/>
  <c r="GT203" i="1"/>
  <c r="GT207" i="1"/>
  <c r="GT206" i="1"/>
  <c r="GT208" i="1"/>
  <c r="GT202" i="1"/>
  <c r="GT205" i="1"/>
  <c r="GT199" i="1"/>
  <c r="GT200" i="1"/>
  <c r="GT195" i="1"/>
  <c r="GT197" i="1"/>
  <c r="GT191" i="1"/>
  <c r="GT186" i="1"/>
  <c r="GT189" i="1"/>
  <c r="GT192" i="1"/>
  <c r="GT188" i="1"/>
  <c r="GT193" i="1"/>
  <c r="GT190" i="1"/>
  <c r="GT194" i="1"/>
  <c r="GT196" i="1"/>
  <c r="GT179" i="1"/>
  <c r="GT182" i="1"/>
  <c r="GT187" i="1"/>
  <c r="GT183" i="1"/>
  <c r="GT181" i="1"/>
  <c r="GT185" i="1"/>
  <c r="GT184" i="1"/>
  <c r="GT180" i="1"/>
  <c r="GT174" i="1"/>
  <c r="GT177" i="1"/>
  <c r="GT178" i="1"/>
  <c r="GT173" i="1"/>
  <c r="GT176" i="1"/>
  <c r="GT175" i="1"/>
  <c r="GT163" i="1"/>
  <c r="GT166" i="1"/>
  <c r="GT172" i="1"/>
  <c r="GT165" i="1"/>
  <c r="GT168" i="1"/>
  <c r="GT169" i="1"/>
  <c r="GT164" i="1"/>
  <c r="GT167" i="1"/>
  <c r="GT171" i="1"/>
  <c r="GT154" i="1"/>
  <c r="GT157" i="1"/>
  <c r="GT170" i="1"/>
  <c r="GT160" i="1"/>
  <c r="GT156" i="1"/>
  <c r="GT159" i="1"/>
  <c r="GT161" i="1"/>
  <c r="GT155" i="1"/>
  <c r="GT158" i="1"/>
  <c r="GT162" i="1"/>
  <c r="GT153" i="1"/>
  <c r="GT143" i="1"/>
  <c r="GT146" i="1"/>
  <c r="GT149" i="1"/>
  <c r="GT145" i="1"/>
  <c r="GT148" i="1"/>
  <c r="GT144" i="1"/>
  <c r="GT152" i="1"/>
  <c r="GT147" i="1"/>
  <c r="GT151" i="1"/>
  <c r="GT150" i="1"/>
  <c r="GT137" i="1"/>
  <c r="GT136" i="1"/>
  <c r="GT139" i="1"/>
  <c r="GT142" i="1"/>
  <c r="GT132" i="1"/>
  <c r="GT135" i="1"/>
  <c r="GT138" i="1"/>
  <c r="GT140" i="1"/>
  <c r="GT141" i="1"/>
  <c r="GT133" i="1"/>
  <c r="GT130" i="1"/>
  <c r="GT131" i="1"/>
  <c r="GT120" i="1"/>
  <c r="GT123" i="1"/>
  <c r="GT126" i="1"/>
  <c r="GT129" i="1"/>
  <c r="GT134" i="1"/>
  <c r="GT125" i="1"/>
  <c r="GT128" i="1"/>
  <c r="GT127" i="1"/>
  <c r="GT116" i="1"/>
  <c r="GT119" i="1"/>
  <c r="GT122" i="1"/>
  <c r="GT121" i="1"/>
  <c r="GT112" i="1"/>
  <c r="GT115" i="1"/>
  <c r="GT118" i="1"/>
  <c r="GT111" i="1"/>
  <c r="GT114" i="1"/>
  <c r="GT117" i="1"/>
  <c r="GT124" i="1"/>
  <c r="GT113" i="1"/>
  <c r="GT99" i="1"/>
  <c r="GT102" i="1"/>
  <c r="GT108" i="1"/>
  <c r="GT105" i="1"/>
  <c r="GT109" i="1"/>
  <c r="GT98" i="1"/>
  <c r="GT101" i="1"/>
  <c r="GT104" i="1"/>
  <c r="GT110" i="1"/>
  <c r="GT107" i="1"/>
  <c r="GT100" i="1"/>
  <c r="GT103" i="1"/>
  <c r="GT106" i="1"/>
  <c r="GT84" i="1"/>
  <c r="GT87" i="1"/>
  <c r="GT96" i="1"/>
  <c r="GT90" i="1"/>
  <c r="GT93" i="1"/>
  <c r="GT97" i="1"/>
  <c r="GT89" i="1"/>
  <c r="GT92" i="1"/>
  <c r="GT88" i="1"/>
  <c r="GT95" i="1"/>
  <c r="GT91" i="1"/>
  <c r="GT94" i="1"/>
  <c r="GT83" i="1"/>
  <c r="GT85" i="1"/>
  <c r="GT79" i="1"/>
  <c r="GT82" i="1"/>
  <c r="GT72" i="1"/>
  <c r="GT86" i="1"/>
  <c r="GT78" i="1"/>
  <c r="GT81" i="1"/>
  <c r="GT75" i="1"/>
  <c r="GT76" i="1"/>
  <c r="GT61" i="1"/>
  <c r="GT64" i="1"/>
  <c r="GT77" i="1"/>
  <c r="GT74" i="1"/>
  <c r="GT67" i="1"/>
  <c r="GT70" i="1"/>
  <c r="GT80" i="1"/>
  <c r="GT66" i="1"/>
  <c r="GT69" i="1"/>
  <c r="GT68" i="1"/>
  <c r="GT50" i="1"/>
  <c r="GT63" i="1"/>
  <c r="GT53" i="1"/>
  <c r="GT71" i="1"/>
  <c r="GT56" i="1"/>
  <c r="GT65" i="1"/>
  <c r="GT46" i="1"/>
  <c r="GT59" i="1"/>
  <c r="GT49" i="1"/>
  <c r="GT62" i="1"/>
  <c r="GT52" i="1"/>
  <c r="GT55" i="1"/>
  <c r="GT58" i="1"/>
  <c r="GT60" i="1"/>
  <c r="GT73" i="1"/>
  <c r="GT54" i="1"/>
  <c r="GT40" i="1"/>
  <c r="GT43" i="1"/>
  <c r="GT57" i="1"/>
  <c r="GT39" i="1"/>
  <c r="GT42" i="1"/>
  <c r="GT45" i="1"/>
  <c r="GT38" i="1"/>
  <c r="GT41" i="1"/>
  <c r="GT44" i="1"/>
  <c r="GT48" i="1"/>
  <c r="GT47" i="1"/>
  <c r="GT51" i="1"/>
  <c r="GT29" i="1"/>
  <c r="GT31" i="1"/>
  <c r="GT32" i="1"/>
  <c r="GT19" i="1"/>
  <c r="GT35" i="1"/>
  <c r="GT25" i="1"/>
  <c r="GT28" i="1"/>
  <c r="GT33" i="1"/>
  <c r="GT36" i="1"/>
  <c r="GT24" i="1"/>
  <c r="GT27" i="1"/>
  <c r="GT30" i="1"/>
  <c r="GT34" i="1"/>
  <c r="GT37" i="1"/>
  <c r="GT26" i="1"/>
  <c r="GT16" i="1"/>
  <c r="GT6" i="1"/>
  <c r="GT20" i="1"/>
  <c r="GT12" i="1"/>
  <c r="GT21" i="1"/>
  <c r="GT15" i="1"/>
  <c r="GT22" i="1"/>
  <c r="GT11" i="1"/>
  <c r="GT14" i="1"/>
  <c r="GT23" i="1"/>
  <c r="GT18" i="1"/>
  <c r="GT17" i="1"/>
  <c r="HJ216" i="1"/>
  <c r="HJ215" i="1"/>
  <c r="HJ212" i="1"/>
  <c r="HJ211" i="1"/>
  <c r="HJ213" i="1"/>
  <c r="HJ210" i="1"/>
  <c r="HJ214" i="1"/>
  <c r="HJ198" i="1"/>
  <c r="HJ208" i="1"/>
  <c r="HJ201" i="1"/>
  <c r="HJ204" i="1"/>
  <c r="HJ203" i="1"/>
  <c r="HJ209" i="1"/>
  <c r="HJ202" i="1"/>
  <c r="HJ205" i="1"/>
  <c r="HJ207" i="1"/>
  <c r="HJ206" i="1"/>
  <c r="HJ199" i="1"/>
  <c r="HJ195" i="1"/>
  <c r="HJ200" i="1"/>
  <c r="HJ197" i="1"/>
  <c r="HJ186" i="1"/>
  <c r="HJ189" i="1"/>
  <c r="HJ191" i="1"/>
  <c r="HJ194" i="1"/>
  <c r="HJ188" i="1"/>
  <c r="HJ192" i="1"/>
  <c r="HJ190" i="1"/>
  <c r="HJ196" i="1"/>
  <c r="HJ193" i="1"/>
  <c r="HJ179" i="1"/>
  <c r="HJ182" i="1"/>
  <c r="HJ183" i="1"/>
  <c r="HJ181" i="1"/>
  <c r="HJ187" i="1"/>
  <c r="HJ184" i="1"/>
  <c r="HJ185" i="1"/>
  <c r="HJ180" i="1"/>
  <c r="HJ174" i="1"/>
  <c r="HJ177" i="1"/>
  <c r="HJ178" i="1"/>
  <c r="HJ173" i="1"/>
  <c r="HJ176" i="1"/>
  <c r="HJ175" i="1"/>
  <c r="HJ163" i="1"/>
  <c r="D161" i="5" s="1"/>
  <c r="T163" i="3" s="1"/>
  <c r="HJ171" i="1"/>
  <c r="HJ170" i="1"/>
  <c r="HJ166" i="1"/>
  <c r="HJ172" i="1"/>
  <c r="HJ165" i="1"/>
  <c r="HJ168" i="1"/>
  <c r="HJ164" i="1"/>
  <c r="HJ169" i="1"/>
  <c r="HJ167" i="1"/>
  <c r="HJ162" i="1"/>
  <c r="HJ154" i="1"/>
  <c r="HJ157" i="1"/>
  <c r="HJ160" i="1"/>
  <c r="HJ156" i="1"/>
  <c r="HJ159" i="1"/>
  <c r="HJ155" i="1"/>
  <c r="HJ158" i="1"/>
  <c r="HJ161" i="1"/>
  <c r="HJ152" i="1"/>
  <c r="HJ143" i="1"/>
  <c r="HJ151" i="1"/>
  <c r="HJ146" i="1"/>
  <c r="HJ149" i="1"/>
  <c r="HJ145" i="1"/>
  <c r="HJ153" i="1"/>
  <c r="HJ148" i="1"/>
  <c r="HJ144" i="1"/>
  <c r="HJ147" i="1"/>
  <c r="HJ150" i="1"/>
  <c r="HJ137" i="1"/>
  <c r="HJ141" i="1"/>
  <c r="HJ136" i="1"/>
  <c r="HJ139" i="1"/>
  <c r="HJ132" i="1"/>
  <c r="HJ135" i="1"/>
  <c r="HJ138" i="1"/>
  <c r="HJ142" i="1"/>
  <c r="HJ140" i="1"/>
  <c r="HJ130" i="1"/>
  <c r="HJ134" i="1"/>
  <c r="HJ120" i="1"/>
  <c r="HJ123" i="1"/>
  <c r="HJ133" i="1"/>
  <c r="HJ126" i="1"/>
  <c r="HJ131" i="1"/>
  <c r="HJ129" i="1"/>
  <c r="HJ125" i="1"/>
  <c r="HJ128" i="1"/>
  <c r="HJ127" i="1"/>
  <c r="HJ116" i="1"/>
  <c r="HJ119" i="1"/>
  <c r="HJ112" i="1"/>
  <c r="HJ115" i="1"/>
  <c r="HJ118" i="1"/>
  <c r="HJ122" i="1"/>
  <c r="HJ121" i="1"/>
  <c r="HJ111" i="1"/>
  <c r="HJ114" i="1"/>
  <c r="HJ124" i="1"/>
  <c r="HJ117" i="1"/>
  <c r="HJ113" i="1"/>
  <c r="HJ99" i="1"/>
  <c r="HJ102" i="1"/>
  <c r="HJ105" i="1"/>
  <c r="X105" i="3" s="1"/>
  <c r="HJ108" i="1"/>
  <c r="HJ98" i="1"/>
  <c r="HJ101" i="1"/>
  <c r="HJ104" i="1"/>
  <c r="HJ109" i="1"/>
  <c r="HJ100" i="1"/>
  <c r="HJ103" i="1"/>
  <c r="HJ110" i="1"/>
  <c r="HJ107" i="1"/>
  <c r="HJ106" i="1"/>
  <c r="HJ95" i="1"/>
  <c r="HJ84" i="1"/>
  <c r="HJ87" i="1"/>
  <c r="HJ90" i="1"/>
  <c r="HJ93" i="1"/>
  <c r="HJ96" i="1"/>
  <c r="HJ97" i="1"/>
  <c r="HJ89" i="1"/>
  <c r="HJ92" i="1"/>
  <c r="HJ88" i="1"/>
  <c r="HJ91" i="1"/>
  <c r="HJ83" i="1"/>
  <c r="HJ79" i="1"/>
  <c r="HJ82" i="1"/>
  <c r="HJ72" i="1"/>
  <c r="HJ94" i="1"/>
  <c r="HJ85" i="1"/>
  <c r="HJ78" i="1"/>
  <c r="HJ81" i="1"/>
  <c r="HJ86" i="1"/>
  <c r="HJ61" i="1"/>
  <c r="HJ73" i="1"/>
  <c r="HJ64" i="1"/>
  <c r="HJ67" i="1"/>
  <c r="HJ80" i="1"/>
  <c r="HJ75" i="1"/>
  <c r="HJ70" i="1"/>
  <c r="HJ76" i="1"/>
  <c r="HJ74" i="1"/>
  <c r="HJ66" i="1"/>
  <c r="HJ69" i="1"/>
  <c r="HJ65" i="1"/>
  <c r="HJ77" i="1"/>
  <c r="HJ68" i="1"/>
  <c r="HJ50" i="1"/>
  <c r="HJ71" i="1"/>
  <c r="HJ53" i="1"/>
  <c r="HJ56" i="1"/>
  <c r="HJ46" i="1"/>
  <c r="HJ63" i="1"/>
  <c r="HJ49" i="1"/>
  <c r="HJ52" i="1"/>
  <c r="HJ59" i="1"/>
  <c r="HJ55" i="1"/>
  <c r="HJ62" i="1"/>
  <c r="HJ58" i="1"/>
  <c r="HJ60" i="1"/>
  <c r="HJ54" i="1"/>
  <c r="HJ40" i="1"/>
  <c r="HJ43" i="1"/>
  <c r="HJ57" i="1"/>
  <c r="HJ47" i="1"/>
  <c r="HJ48" i="1"/>
  <c r="HJ51" i="1"/>
  <c r="HJ39" i="1"/>
  <c r="HJ42" i="1"/>
  <c r="HJ45" i="1"/>
  <c r="HJ38" i="1"/>
  <c r="HJ41" i="1"/>
  <c r="HJ44" i="1"/>
  <c r="HJ34" i="1"/>
  <c r="HJ29" i="1"/>
  <c r="HJ37" i="1"/>
  <c r="HJ31" i="1"/>
  <c r="HJ19" i="1"/>
  <c r="HJ32" i="1"/>
  <c r="HJ25" i="1"/>
  <c r="HJ35" i="1"/>
  <c r="HJ28" i="1"/>
  <c r="HJ33" i="1"/>
  <c r="HJ24" i="1"/>
  <c r="HJ36" i="1"/>
  <c r="HJ27" i="1"/>
  <c r="HJ30" i="1"/>
  <c r="HJ26" i="1"/>
  <c r="HJ17" i="1"/>
  <c r="HJ16" i="1"/>
  <c r="HJ6" i="1"/>
  <c r="HJ12" i="1"/>
  <c r="HJ15" i="1"/>
  <c r="HJ20" i="1"/>
  <c r="HJ21" i="1"/>
  <c r="HJ11" i="1"/>
  <c r="HJ22" i="1"/>
  <c r="HJ14" i="1"/>
  <c r="M2" i="1"/>
  <c r="AS2" i="1"/>
  <c r="BY2" i="1"/>
  <c r="CO2" i="1"/>
  <c r="DU2" i="1"/>
  <c r="GG2" i="1"/>
  <c r="GW2" i="1"/>
  <c r="H3" i="1"/>
  <c r="X3" i="1"/>
  <c r="AN3" i="1"/>
  <c r="BD3" i="1"/>
  <c r="BT3" i="1"/>
  <c r="CJ3" i="1"/>
  <c r="CZ3" i="1"/>
  <c r="DP3" i="1"/>
  <c r="EF3" i="1"/>
  <c r="EV3" i="1"/>
  <c r="FL3" i="1"/>
  <c r="GB3" i="1"/>
  <c r="GR3" i="1"/>
  <c r="HH3" i="1"/>
  <c r="S4" i="1"/>
  <c r="AI4" i="1"/>
  <c r="AY4" i="1"/>
  <c r="BO4" i="1"/>
  <c r="CE4" i="1"/>
  <c r="CU4" i="1"/>
  <c r="DK4" i="1"/>
  <c r="EA4" i="1"/>
  <c r="EQ4" i="1"/>
  <c r="FG4" i="1"/>
  <c r="FW4" i="1"/>
  <c r="GM4" i="1"/>
  <c r="HC4" i="1"/>
  <c r="N5" i="1"/>
  <c r="AD5" i="1"/>
  <c r="AT5" i="1"/>
  <c r="BO5" i="1"/>
  <c r="CH5" i="1"/>
  <c r="DA5" i="1"/>
  <c r="EP5" i="1"/>
  <c r="FI5" i="1"/>
  <c r="GB5" i="1"/>
  <c r="I6" i="1"/>
  <c r="AE6" i="1"/>
  <c r="AX6" i="1"/>
  <c r="BQ6" i="1"/>
  <c r="CJ6" i="1"/>
  <c r="DF6" i="1"/>
  <c r="DY6" i="1"/>
  <c r="ER6" i="1"/>
  <c r="FK6" i="1"/>
  <c r="GG6" i="1"/>
  <c r="GZ6" i="1"/>
  <c r="N7" i="1"/>
  <c r="AG7" i="1"/>
  <c r="AZ7" i="1"/>
  <c r="BV7" i="1"/>
  <c r="CP7" i="1"/>
  <c r="DK7" i="1"/>
  <c r="EH7" i="1"/>
  <c r="FB7" i="1"/>
  <c r="FW7" i="1"/>
  <c r="GT7" i="1"/>
  <c r="I8" i="1"/>
  <c r="AD8" i="1"/>
  <c r="BA8" i="1"/>
  <c r="BU8" i="1"/>
  <c r="CP8" i="1"/>
  <c r="DM8" i="1"/>
  <c r="EG8" i="1"/>
  <c r="FB8" i="1"/>
  <c r="FY8" i="1"/>
  <c r="GS8" i="1"/>
  <c r="I9" i="1"/>
  <c r="AF9" i="1"/>
  <c r="AZ9" i="1"/>
  <c r="BU9" i="1"/>
  <c r="CR9" i="1"/>
  <c r="DL9" i="1"/>
  <c r="EG9" i="1"/>
  <c r="FD9" i="1"/>
  <c r="FX9" i="1"/>
  <c r="GS9" i="1"/>
  <c r="K10" i="1"/>
  <c r="AE10" i="1"/>
  <c r="AZ10" i="1"/>
  <c r="BW10" i="1"/>
  <c r="CQ10" i="1"/>
  <c r="DR10" i="1"/>
  <c r="EX10" i="1"/>
  <c r="GD10" i="1"/>
  <c r="AO11" i="1"/>
  <c r="BY11" i="1"/>
  <c r="DP11" i="1"/>
  <c r="GA11" i="1"/>
  <c r="AU12" i="1"/>
  <c r="FH12" i="1"/>
  <c r="GT13" i="1"/>
  <c r="AF15" i="1"/>
  <c r="DN17" i="1"/>
  <c r="GQ18" i="1"/>
  <c r="CK20" i="1"/>
  <c r="CA23" i="1"/>
  <c r="HF24" i="1"/>
  <c r="EM7" i="1"/>
  <c r="GY8" i="1"/>
  <c r="T214" i="1"/>
  <c r="T216" i="1"/>
  <c r="T215" i="1"/>
  <c r="T210" i="1"/>
  <c r="T213" i="1"/>
  <c r="T212" i="1"/>
  <c r="T211" i="1"/>
  <c r="T199" i="1"/>
  <c r="X199" i="3" s="1"/>
  <c r="T202" i="1"/>
  <c r="T208" i="1"/>
  <c r="T205" i="1"/>
  <c r="T207" i="1"/>
  <c r="T209" i="1"/>
  <c r="T201" i="1"/>
  <c r="T204" i="1"/>
  <c r="T203" i="1"/>
  <c r="T206" i="1"/>
  <c r="T197" i="1"/>
  <c r="T196" i="1"/>
  <c r="T200" i="1"/>
  <c r="T195" i="1"/>
  <c r="T198" i="1"/>
  <c r="T184" i="1"/>
  <c r="T194" i="1"/>
  <c r="T187" i="1"/>
  <c r="T190" i="1"/>
  <c r="T192" i="1"/>
  <c r="T189" i="1"/>
  <c r="T193" i="1"/>
  <c r="T191" i="1"/>
  <c r="T180" i="1"/>
  <c r="T183" i="1"/>
  <c r="T182" i="1"/>
  <c r="T185" i="1"/>
  <c r="T188" i="1"/>
  <c r="T186" i="1"/>
  <c r="T176" i="1"/>
  <c r="T175" i="1"/>
  <c r="T178" i="1"/>
  <c r="T177" i="1"/>
  <c r="T179" i="1"/>
  <c r="T181" i="1"/>
  <c r="T164" i="1"/>
  <c r="T167" i="1"/>
  <c r="T171" i="1"/>
  <c r="T172" i="1"/>
  <c r="T166" i="1"/>
  <c r="T174" i="1"/>
  <c r="T169" i="1"/>
  <c r="T173" i="1"/>
  <c r="T165" i="1"/>
  <c r="T168" i="1"/>
  <c r="T152" i="1"/>
  <c r="T155" i="1"/>
  <c r="T162" i="1"/>
  <c r="T158" i="1"/>
  <c r="T163" i="1"/>
  <c r="T161" i="1"/>
  <c r="T157" i="1"/>
  <c r="T160" i="1"/>
  <c r="T170" i="1"/>
  <c r="D168" i="5" s="1"/>
  <c r="T170" i="3" s="1"/>
  <c r="T156" i="1"/>
  <c r="T159" i="1"/>
  <c r="T144" i="1"/>
  <c r="T147" i="1"/>
  <c r="T150" i="1"/>
  <c r="T153" i="1"/>
  <c r="T146" i="1"/>
  <c r="T149" i="1"/>
  <c r="T145" i="1"/>
  <c r="T148" i="1"/>
  <c r="T151" i="1"/>
  <c r="T135" i="1"/>
  <c r="T141" i="1"/>
  <c r="T138" i="1"/>
  <c r="T143" i="1"/>
  <c r="T154" i="1"/>
  <c r="T137" i="1"/>
  <c r="T142" i="1"/>
  <c r="T140" i="1"/>
  <c r="T136" i="1"/>
  <c r="T139" i="1"/>
  <c r="T128" i="1"/>
  <c r="T131" i="1"/>
  <c r="T124" i="1"/>
  <c r="T127" i="1"/>
  <c r="T130" i="1"/>
  <c r="T134" i="1"/>
  <c r="T133" i="1"/>
  <c r="T123" i="1"/>
  <c r="T132" i="1"/>
  <c r="T126" i="1"/>
  <c r="T129" i="1"/>
  <c r="T125" i="1"/>
  <c r="T114" i="1"/>
  <c r="T117" i="1"/>
  <c r="T120" i="1"/>
  <c r="T113" i="1"/>
  <c r="T116" i="1"/>
  <c r="T119" i="1"/>
  <c r="T115" i="1"/>
  <c r="T122" i="1"/>
  <c r="T118" i="1"/>
  <c r="T121" i="1"/>
  <c r="T108" i="1"/>
  <c r="T97" i="1"/>
  <c r="T100" i="1"/>
  <c r="T103" i="1"/>
  <c r="T111" i="1"/>
  <c r="T106" i="1"/>
  <c r="T99" i="1"/>
  <c r="T102" i="1"/>
  <c r="T105" i="1"/>
  <c r="T112" i="1"/>
  <c r="T109" i="1"/>
  <c r="T101" i="1"/>
  <c r="T110" i="1"/>
  <c r="T104" i="1"/>
  <c r="T107" i="1"/>
  <c r="T85" i="1"/>
  <c r="T95" i="1"/>
  <c r="T88" i="1"/>
  <c r="T91" i="1"/>
  <c r="T96" i="1"/>
  <c r="T94" i="1"/>
  <c r="T87" i="1"/>
  <c r="T90" i="1"/>
  <c r="T93" i="1"/>
  <c r="T98" i="1"/>
  <c r="T92" i="1"/>
  <c r="T81" i="1"/>
  <c r="T84" i="1"/>
  <c r="T77" i="1"/>
  <c r="T89" i="1"/>
  <c r="T80" i="1"/>
  <c r="T83" i="1"/>
  <c r="T79" i="1"/>
  <c r="T82" i="1"/>
  <c r="T86" i="1"/>
  <c r="T72" i="1"/>
  <c r="T73" i="1"/>
  <c r="T65" i="1"/>
  <c r="T68" i="1"/>
  <c r="T71" i="1"/>
  <c r="D69" i="5" s="1"/>
  <c r="T71" i="3" s="1"/>
  <c r="T74" i="1"/>
  <c r="T76" i="1"/>
  <c r="T67" i="1"/>
  <c r="T78" i="1"/>
  <c r="T75" i="1"/>
  <c r="T70" i="1"/>
  <c r="T66" i="1"/>
  <c r="T48" i="1"/>
  <c r="T51" i="1"/>
  <c r="T54" i="1"/>
  <c r="T57" i="1"/>
  <c r="T62" i="1"/>
  <c r="T50" i="1"/>
  <c r="T53" i="1"/>
  <c r="T69" i="1"/>
  <c r="T56" i="1"/>
  <c r="T59" i="1"/>
  <c r="T60" i="1"/>
  <c r="T64" i="1"/>
  <c r="T63" i="1"/>
  <c r="T58" i="1"/>
  <c r="T61" i="1"/>
  <c r="T38" i="1"/>
  <c r="T41" i="1"/>
  <c r="T55" i="1"/>
  <c r="T47" i="1"/>
  <c r="T44" i="1"/>
  <c r="T40" i="1"/>
  <c r="T43" i="1"/>
  <c r="T46" i="1"/>
  <c r="T49" i="1"/>
  <c r="T52" i="1"/>
  <c r="T42" i="1"/>
  <c r="T45" i="1"/>
  <c r="T27" i="1"/>
  <c r="T30" i="1"/>
  <c r="T35" i="1"/>
  <c r="T32" i="1"/>
  <c r="T26" i="1"/>
  <c r="T29" i="1"/>
  <c r="T33" i="1"/>
  <c r="T36" i="1"/>
  <c r="T39" i="1"/>
  <c r="T28" i="1"/>
  <c r="T34" i="1"/>
  <c r="T31" i="1"/>
  <c r="T37" i="1"/>
  <c r="T14" i="1"/>
  <c r="T17" i="1"/>
  <c r="T24" i="1"/>
  <c r="T19" i="1"/>
  <c r="T18" i="1"/>
  <c r="T20" i="1"/>
  <c r="T13" i="1"/>
  <c r="T25" i="1"/>
  <c r="T16" i="1"/>
  <c r="T21" i="1"/>
  <c r="T15" i="1"/>
  <c r="T22" i="1"/>
  <c r="T23" i="1"/>
  <c r="AA214" i="1"/>
  <c r="AA211" i="1"/>
  <c r="AA216" i="1"/>
  <c r="AA215" i="1"/>
  <c r="AA210" i="1"/>
  <c r="AA213" i="1"/>
  <c r="AA212" i="1"/>
  <c r="AA201" i="1"/>
  <c r="AA204" i="1"/>
  <c r="AA209" i="1"/>
  <c r="AA203" i="1"/>
  <c r="AA206" i="1"/>
  <c r="AA202" i="1"/>
  <c r="AA205" i="1"/>
  <c r="AA208" i="1"/>
  <c r="AA207" i="1"/>
  <c r="AA200" i="1"/>
  <c r="AA195" i="1"/>
  <c r="AA198" i="1"/>
  <c r="AA197" i="1"/>
  <c r="AA199" i="1"/>
  <c r="AA196" i="1"/>
  <c r="AA189" i="1"/>
  <c r="AA193" i="1"/>
  <c r="AA188" i="1"/>
  <c r="AA191" i="1"/>
  <c r="AA194" i="1"/>
  <c r="AA190" i="1"/>
  <c r="AA192" i="1"/>
  <c r="AA182" i="1"/>
  <c r="AA184" i="1"/>
  <c r="AA181" i="1"/>
  <c r="AA185" i="1"/>
  <c r="AA186" i="1"/>
  <c r="AA183" i="1"/>
  <c r="AA187" i="1"/>
  <c r="AA178" i="1"/>
  <c r="AA180" i="1"/>
  <c r="AA174" i="1"/>
  <c r="AA177" i="1"/>
  <c r="AA179" i="1"/>
  <c r="AA176" i="1"/>
  <c r="AA175" i="1"/>
  <c r="AA166" i="1"/>
  <c r="AA172" i="1"/>
  <c r="AA169" i="1"/>
  <c r="AA173" i="1"/>
  <c r="AA165" i="1"/>
  <c r="AA168" i="1"/>
  <c r="AA170" i="1"/>
  <c r="AA167" i="1"/>
  <c r="AA171" i="1"/>
  <c r="AA163" i="1"/>
  <c r="AA161" i="1"/>
  <c r="AA157" i="1"/>
  <c r="AA160" i="1"/>
  <c r="AA156" i="1"/>
  <c r="AA159" i="1"/>
  <c r="AA155" i="1"/>
  <c r="AA162" i="1"/>
  <c r="AA158" i="1"/>
  <c r="AA164" i="1"/>
  <c r="AA146" i="1"/>
  <c r="AA149" i="1"/>
  <c r="AA145" i="1"/>
  <c r="AA148" i="1"/>
  <c r="AA151" i="1"/>
  <c r="AA147" i="1"/>
  <c r="AA150" i="1"/>
  <c r="AA154" i="1"/>
  <c r="AA153" i="1"/>
  <c r="AA140" i="1"/>
  <c r="AA142" i="1"/>
  <c r="AA136" i="1"/>
  <c r="AA139" i="1"/>
  <c r="AA152" i="1"/>
  <c r="AA135" i="1"/>
  <c r="AA141" i="1"/>
  <c r="AA138" i="1"/>
  <c r="AA144" i="1"/>
  <c r="AA143" i="1"/>
  <c r="AA137" i="1"/>
  <c r="AA131" i="1"/>
  <c r="AA123" i="1"/>
  <c r="AA133" i="1"/>
  <c r="AA126" i="1"/>
  <c r="AA132" i="1"/>
  <c r="AA129" i="1"/>
  <c r="AA134" i="1"/>
  <c r="AA125" i="1"/>
  <c r="AA128" i="1"/>
  <c r="AA127" i="1"/>
  <c r="AA130" i="1"/>
  <c r="AA119" i="1"/>
  <c r="AA109" i="1"/>
  <c r="AA115" i="1"/>
  <c r="AA118" i="1"/>
  <c r="AA122" i="1"/>
  <c r="AA124" i="1"/>
  <c r="AA111" i="1"/>
  <c r="AA114" i="1"/>
  <c r="AA121" i="1"/>
  <c r="AA117" i="1"/>
  <c r="AA120" i="1"/>
  <c r="AA116" i="1"/>
  <c r="AA102" i="1"/>
  <c r="AA105" i="1"/>
  <c r="AA113" i="1"/>
  <c r="AA101" i="1"/>
  <c r="AA104" i="1"/>
  <c r="AA112" i="1"/>
  <c r="AA107" i="1"/>
  <c r="AA110" i="1"/>
  <c r="AA108" i="1"/>
  <c r="AA100" i="1"/>
  <c r="AA103" i="1"/>
  <c r="AA106" i="1"/>
  <c r="AA96" i="1"/>
  <c r="AA87" i="1"/>
  <c r="AA90" i="1"/>
  <c r="AA97" i="1"/>
  <c r="AA93" i="1"/>
  <c r="AA98" i="1"/>
  <c r="AA86" i="1"/>
  <c r="AA89" i="1"/>
  <c r="AA99" i="1"/>
  <c r="AA92" i="1"/>
  <c r="AA95" i="1"/>
  <c r="AA91" i="1"/>
  <c r="AA94" i="1"/>
  <c r="AA85" i="1"/>
  <c r="AA73" i="1"/>
  <c r="AA79" i="1"/>
  <c r="AA82" i="1"/>
  <c r="AA75" i="1"/>
  <c r="AA78" i="1"/>
  <c r="AA88" i="1"/>
  <c r="AA81" i="1"/>
  <c r="AA80" i="1"/>
  <c r="AA84" i="1"/>
  <c r="AA83" i="1"/>
  <c r="AA61" i="1"/>
  <c r="AA74" i="1"/>
  <c r="AA64" i="1"/>
  <c r="AA67" i="1"/>
  <c r="AA70" i="1"/>
  <c r="AA76" i="1"/>
  <c r="AA66" i="1"/>
  <c r="AA77" i="1"/>
  <c r="AA69" i="1"/>
  <c r="AA72" i="1"/>
  <c r="AA68" i="1"/>
  <c r="AA71" i="1"/>
  <c r="AA53" i="1"/>
  <c r="AA56" i="1"/>
  <c r="AA59" i="1"/>
  <c r="AA60" i="1"/>
  <c r="AA63" i="1"/>
  <c r="AA49" i="1"/>
  <c r="AA52" i="1"/>
  <c r="X52" i="3" s="1"/>
  <c r="AA65" i="1"/>
  <c r="AA55" i="1"/>
  <c r="AA58" i="1"/>
  <c r="AA54" i="1"/>
  <c r="AA57" i="1"/>
  <c r="AA62" i="1"/>
  <c r="AA40" i="1"/>
  <c r="AA43" i="1"/>
  <c r="AA48" i="1"/>
  <c r="AA46" i="1"/>
  <c r="AA50" i="1"/>
  <c r="AA39" i="1"/>
  <c r="AA42" i="1"/>
  <c r="AA45" i="1"/>
  <c r="AA41" i="1"/>
  <c r="AA51" i="1"/>
  <c r="AA44" i="1"/>
  <c r="AA47" i="1"/>
  <c r="AA33" i="1"/>
  <c r="AA36" i="1"/>
  <c r="AA19" i="1"/>
  <c r="AA22" i="1"/>
  <c r="AA25" i="1"/>
  <c r="AA28" i="1"/>
  <c r="AA31" i="1"/>
  <c r="AA34" i="1"/>
  <c r="AA37" i="1"/>
  <c r="AA27" i="1"/>
  <c r="AA30" i="1"/>
  <c r="AA35" i="1"/>
  <c r="AA32" i="1"/>
  <c r="AA38" i="1"/>
  <c r="AA26" i="1"/>
  <c r="AA29" i="1"/>
  <c r="AA20" i="1"/>
  <c r="AA6" i="1"/>
  <c r="AA9" i="1"/>
  <c r="AA21" i="1"/>
  <c r="AA12" i="1"/>
  <c r="AA15" i="1"/>
  <c r="AA8" i="1"/>
  <c r="AA14" i="1"/>
  <c r="AA23" i="1"/>
  <c r="AA17" i="1"/>
  <c r="AA24" i="1"/>
  <c r="AA18" i="1"/>
  <c r="AA13" i="1"/>
  <c r="BG211" i="1"/>
  <c r="BG216" i="1"/>
  <c r="BG214" i="1"/>
  <c r="BG210" i="1"/>
  <c r="BG213" i="1"/>
  <c r="BG215" i="1"/>
  <c r="BG212" i="1"/>
  <c r="BG209" i="1"/>
  <c r="BG201" i="1"/>
  <c r="BG204" i="1"/>
  <c r="BG208" i="1"/>
  <c r="BG207" i="1"/>
  <c r="BG203" i="1"/>
  <c r="BG202" i="1"/>
  <c r="BG205" i="1"/>
  <c r="BG206" i="1"/>
  <c r="BG195" i="1"/>
  <c r="BG199" i="1"/>
  <c r="BG200" i="1"/>
  <c r="BG198" i="1"/>
  <c r="BG197" i="1"/>
  <c r="BG196" i="1"/>
  <c r="BG189" i="1"/>
  <c r="BG192" i="1"/>
  <c r="BG188" i="1"/>
  <c r="BG191" i="1"/>
  <c r="BG193" i="1"/>
  <c r="BG190" i="1"/>
  <c r="BG194" i="1"/>
  <c r="BG182" i="1"/>
  <c r="BG186" i="1"/>
  <c r="BG187" i="1"/>
  <c r="BG184" i="1"/>
  <c r="BG181" i="1"/>
  <c r="BG183" i="1"/>
  <c r="BG185" i="1"/>
  <c r="BG171" i="1"/>
  <c r="BG174" i="1"/>
  <c r="BG178" i="1"/>
  <c r="BG177" i="1"/>
  <c r="BG176" i="1"/>
  <c r="BG180" i="1"/>
  <c r="BG179" i="1"/>
  <c r="BG175" i="1"/>
  <c r="BG166" i="1"/>
  <c r="BG169" i="1"/>
  <c r="BG165" i="1"/>
  <c r="BG168" i="1"/>
  <c r="BG172" i="1"/>
  <c r="BG167" i="1"/>
  <c r="BG170" i="1"/>
  <c r="BG173" i="1"/>
  <c r="BG157" i="1"/>
  <c r="BG162" i="1"/>
  <c r="BG160" i="1"/>
  <c r="BG164" i="1"/>
  <c r="BG161" i="1"/>
  <c r="BG156" i="1"/>
  <c r="BG159" i="1"/>
  <c r="BG163" i="1"/>
  <c r="BG155" i="1"/>
  <c r="BG158" i="1"/>
  <c r="BG154" i="1"/>
  <c r="BG146" i="1"/>
  <c r="BG149" i="1"/>
  <c r="BG145" i="1"/>
  <c r="BG148" i="1"/>
  <c r="BG153" i="1"/>
  <c r="BG152" i="1"/>
  <c r="BG151" i="1"/>
  <c r="BG147" i="1"/>
  <c r="BG150" i="1"/>
  <c r="BG140" i="1"/>
  <c r="BG136" i="1"/>
  <c r="BG139" i="1"/>
  <c r="BG135" i="1"/>
  <c r="BG142" i="1"/>
  <c r="BG138" i="1"/>
  <c r="BG143" i="1"/>
  <c r="BG141" i="1"/>
  <c r="BG144" i="1"/>
  <c r="BG137" i="1"/>
  <c r="BG123" i="1"/>
  <c r="BG126" i="1"/>
  <c r="X126" i="3" s="1"/>
  <c r="BG129" i="1"/>
  <c r="BG131" i="1"/>
  <c r="BG125" i="1"/>
  <c r="BG128" i="1"/>
  <c r="BG133" i="1"/>
  <c r="BG132" i="1"/>
  <c r="BG134" i="1"/>
  <c r="BG127" i="1"/>
  <c r="BG130" i="1"/>
  <c r="BG121" i="1"/>
  <c r="BG119" i="1"/>
  <c r="BG109" i="1"/>
  <c r="BG115" i="1"/>
  <c r="BG118" i="1"/>
  <c r="BG111" i="1"/>
  <c r="BG114" i="1"/>
  <c r="BG124" i="1"/>
  <c r="BG117" i="1"/>
  <c r="BG120" i="1"/>
  <c r="BG122" i="1"/>
  <c r="BG113" i="1"/>
  <c r="BG116" i="1"/>
  <c r="BG102" i="1"/>
  <c r="BG110" i="1"/>
  <c r="BG105" i="1"/>
  <c r="BG101" i="1"/>
  <c r="BG104" i="1"/>
  <c r="BG107" i="1"/>
  <c r="BG112" i="1"/>
  <c r="BG100" i="1"/>
  <c r="BG103" i="1"/>
  <c r="BG106" i="1"/>
  <c r="BG108" i="1"/>
  <c r="BG99" i="1"/>
  <c r="BG87" i="1"/>
  <c r="BG95" i="1"/>
  <c r="BG90" i="1"/>
  <c r="BG93" i="1"/>
  <c r="BG86" i="1"/>
  <c r="BG96" i="1"/>
  <c r="BG89" i="1"/>
  <c r="BG92" i="1"/>
  <c r="BG97" i="1"/>
  <c r="BG98" i="1"/>
  <c r="BG91" i="1"/>
  <c r="BG94" i="1"/>
  <c r="BG73" i="1"/>
  <c r="BG79" i="1"/>
  <c r="BG82" i="1"/>
  <c r="BG84" i="1"/>
  <c r="BG75" i="1"/>
  <c r="BG78" i="1"/>
  <c r="BG88" i="1"/>
  <c r="BG85" i="1"/>
  <c r="BG81" i="1"/>
  <c r="BG80" i="1"/>
  <c r="BG83" i="1"/>
  <c r="BG61" i="1"/>
  <c r="BG64" i="1"/>
  <c r="BG67" i="1"/>
  <c r="BG70" i="1"/>
  <c r="BG74" i="1"/>
  <c r="BG66" i="1"/>
  <c r="BG69" i="1"/>
  <c r="BG77" i="1"/>
  <c r="BG72" i="1"/>
  <c r="BG76" i="1"/>
  <c r="BG68" i="1"/>
  <c r="BG71" i="1"/>
  <c r="BG53" i="1"/>
  <c r="BG56" i="1"/>
  <c r="BG59" i="1"/>
  <c r="BG62" i="1"/>
  <c r="BG49" i="1"/>
  <c r="BG52" i="1"/>
  <c r="BG55" i="1"/>
  <c r="BG60" i="1"/>
  <c r="BG58" i="1"/>
  <c r="BG63" i="1"/>
  <c r="BG54" i="1"/>
  <c r="BG57" i="1"/>
  <c r="BG65" i="1"/>
  <c r="BG40" i="1"/>
  <c r="BG43" i="1"/>
  <c r="BG39" i="1"/>
  <c r="BG42" i="1"/>
  <c r="BG47" i="1"/>
  <c r="BG45" i="1"/>
  <c r="BG51" i="1"/>
  <c r="BG46" i="1"/>
  <c r="BG41" i="1"/>
  <c r="BG48" i="1"/>
  <c r="BG44" i="1"/>
  <c r="D42" i="5" s="1"/>
  <c r="T44" i="3" s="1"/>
  <c r="BG50" i="1"/>
  <c r="BG35" i="1"/>
  <c r="BG19" i="1"/>
  <c r="BG22" i="1"/>
  <c r="BG25" i="1"/>
  <c r="BG38" i="1"/>
  <c r="BG33" i="1"/>
  <c r="BG28" i="1"/>
  <c r="BG36" i="1"/>
  <c r="BG31" i="1"/>
  <c r="BG27" i="1"/>
  <c r="BG30" i="1"/>
  <c r="BG34" i="1"/>
  <c r="BG37" i="1"/>
  <c r="BG26" i="1"/>
  <c r="BG32" i="1"/>
  <c r="BG29" i="1"/>
  <c r="BG23" i="1"/>
  <c r="BG18" i="1"/>
  <c r="BG6" i="1"/>
  <c r="BG24" i="1"/>
  <c r="BG9" i="1"/>
  <c r="BG12" i="1"/>
  <c r="BG15" i="1"/>
  <c r="BG20" i="1"/>
  <c r="BG8" i="1"/>
  <c r="BG21" i="1"/>
  <c r="BG14" i="1"/>
  <c r="BG17" i="1"/>
  <c r="BG13" i="1"/>
  <c r="BW215" i="1"/>
  <c r="BW211" i="1"/>
  <c r="BW210" i="1"/>
  <c r="BW214" i="1"/>
  <c r="BW213" i="1"/>
  <c r="BW216" i="1"/>
  <c r="BW212" i="1"/>
  <c r="BW201" i="1"/>
  <c r="BW206" i="1"/>
  <c r="BW204" i="1"/>
  <c r="BW209" i="1"/>
  <c r="BW203" i="1"/>
  <c r="BW208" i="1"/>
  <c r="BW207" i="1"/>
  <c r="BW202" i="1"/>
  <c r="BW205" i="1"/>
  <c r="BW195" i="1"/>
  <c r="BW199" i="1"/>
  <c r="BW200" i="1"/>
  <c r="BW198" i="1"/>
  <c r="BW197" i="1"/>
  <c r="BW196" i="1"/>
  <c r="BW194" i="1"/>
  <c r="BW189" i="1"/>
  <c r="BW192" i="1"/>
  <c r="BW188" i="1"/>
  <c r="BW191" i="1"/>
  <c r="BW193" i="1"/>
  <c r="BW190" i="1"/>
  <c r="BW182" i="1"/>
  <c r="BW186" i="1"/>
  <c r="BW181" i="1"/>
  <c r="BW187" i="1"/>
  <c r="BW184" i="1"/>
  <c r="BW183" i="1"/>
  <c r="BW185" i="1"/>
  <c r="BW180" i="1"/>
  <c r="BW171" i="1"/>
  <c r="BW174" i="1"/>
  <c r="BW177" i="1"/>
  <c r="BW178" i="1"/>
  <c r="BW176" i="1"/>
  <c r="BW179" i="1"/>
  <c r="BW175" i="1"/>
  <c r="BW166" i="1"/>
  <c r="BW169" i="1"/>
  <c r="BW173" i="1"/>
  <c r="BW165" i="1"/>
  <c r="BW168" i="1"/>
  <c r="BW172" i="1"/>
  <c r="BW167" i="1"/>
  <c r="BW170" i="1"/>
  <c r="BW157" i="1"/>
  <c r="BW160" i="1"/>
  <c r="BW162" i="1"/>
  <c r="BW156" i="1"/>
  <c r="BW161" i="1"/>
  <c r="BW159" i="1"/>
  <c r="BW155" i="1"/>
  <c r="BW158" i="1"/>
  <c r="BW164" i="1"/>
  <c r="BW163" i="1"/>
  <c r="BW154" i="1"/>
  <c r="BW146" i="1"/>
  <c r="BW149" i="1"/>
  <c r="BW145" i="1"/>
  <c r="BW148" i="1"/>
  <c r="BW152" i="1"/>
  <c r="BW147" i="1"/>
  <c r="BW153" i="1"/>
  <c r="BW151" i="1"/>
  <c r="BW150" i="1"/>
  <c r="BW140" i="1"/>
  <c r="BW141" i="1"/>
  <c r="BW143" i="1"/>
  <c r="BW136" i="1"/>
  <c r="BW139" i="1"/>
  <c r="BW144" i="1"/>
  <c r="BW135" i="1"/>
  <c r="BW138" i="1"/>
  <c r="BW142" i="1"/>
  <c r="BW137" i="1"/>
  <c r="BW132" i="1"/>
  <c r="BW123" i="1"/>
  <c r="BW134" i="1"/>
  <c r="BW126" i="1"/>
  <c r="BW129" i="1"/>
  <c r="BW125" i="1"/>
  <c r="BW131" i="1"/>
  <c r="BW128" i="1"/>
  <c r="BW127" i="1"/>
  <c r="BW133" i="1"/>
  <c r="BW130" i="1"/>
  <c r="BW119" i="1"/>
  <c r="BW122" i="1"/>
  <c r="BW109" i="1"/>
  <c r="BW124" i="1"/>
  <c r="BW121" i="1"/>
  <c r="BW115" i="1"/>
  <c r="BW118" i="1"/>
  <c r="BW111" i="1"/>
  <c r="BW114" i="1"/>
  <c r="BW117" i="1"/>
  <c r="BW120" i="1"/>
  <c r="BW113" i="1"/>
  <c r="BW116" i="1"/>
  <c r="BW102" i="1"/>
  <c r="BW105" i="1"/>
  <c r="BW112" i="1"/>
  <c r="BW110" i="1"/>
  <c r="BW101" i="1"/>
  <c r="BW104" i="1"/>
  <c r="BW107" i="1"/>
  <c r="BW100" i="1"/>
  <c r="BW103" i="1"/>
  <c r="BW106" i="1"/>
  <c r="BW108" i="1"/>
  <c r="BW99" i="1"/>
  <c r="BW87" i="1"/>
  <c r="BW90" i="1"/>
  <c r="BW93" i="1"/>
  <c r="BW95" i="1"/>
  <c r="BW86" i="1"/>
  <c r="BW89" i="1"/>
  <c r="BW92" i="1"/>
  <c r="BW96" i="1"/>
  <c r="BW97" i="1"/>
  <c r="BW91" i="1"/>
  <c r="BW98" i="1"/>
  <c r="BW94" i="1"/>
  <c r="BW73" i="1"/>
  <c r="BW88" i="1"/>
  <c r="BW79" i="1"/>
  <c r="BW82" i="1"/>
  <c r="BW75" i="1"/>
  <c r="BW84" i="1"/>
  <c r="BW78" i="1"/>
  <c r="BW81" i="1"/>
  <c r="BW85" i="1"/>
  <c r="BW80" i="1"/>
  <c r="BW83" i="1"/>
  <c r="BW76" i="1"/>
  <c r="BW61" i="1"/>
  <c r="BW64" i="1"/>
  <c r="BW77" i="1"/>
  <c r="BW67" i="1"/>
  <c r="BW70" i="1"/>
  <c r="BW66" i="1"/>
  <c r="BW69" i="1"/>
  <c r="BW72" i="1"/>
  <c r="BW74" i="1"/>
  <c r="BW68" i="1"/>
  <c r="BW71" i="1"/>
  <c r="BW53" i="1"/>
  <c r="BW56" i="1"/>
  <c r="BW59" i="1"/>
  <c r="BW49" i="1"/>
  <c r="BW62" i="1"/>
  <c r="BW52" i="1"/>
  <c r="BW55" i="1"/>
  <c r="BW58" i="1"/>
  <c r="BW60" i="1"/>
  <c r="BW65" i="1"/>
  <c r="BW63" i="1"/>
  <c r="BW54" i="1"/>
  <c r="BW57" i="1"/>
  <c r="BW40" i="1"/>
  <c r="BW48" i="1"/>
  <c r="BW43" i="1"/>
  <c r="BW50" i="1"/>
  <c r="BW39" i="1"/>
  <c r="BW42" i="1"/>
  <c r="BW45" i="1"/>
  <c r="BW47" i="1"/>
  <c r="BW46" i="1"/>
  <c r="BW41" i="1"/>
  <c r="BW44" i="1"/>
  <c r="BW51" i="1"/>
  <c r="BW32" i="1"/>
  <c r="BW19" i="1"/>
  <c r="BW35" i="1"/>
  <c r="BW22" i="1"/>
  <c r="BW25" i="1"/>
  <c r="BW28" i="1"/>
  <c r="BW33" i="1"/>
  <c r="BW38" i="1"/>
  <c r="BW36" i="1"/>
  <c r="BW31" i="1"/>
  <c r="BW27" i="1"/>
  <c r="BW30" i="1"/>
  <c r="BW34" i="1"/>
  <c r="BW37" i="1"/>
  <c r="BW26" i="1"/>
  <c r="BW29" i="1"/>
  <c r="BW6" i="1"/>
  <c r="BW9" i="1"/>
  <c r="BW23" i="1"/>
  <c r="BW18" i="1"/>
  <c r="BW12" i="1"/>
  <c r="BW15" i="1"/>
  <c r="BW24" i="1"/>
  <c r="BW8" i="1"/>
  <c r="BW14" i="1"/>
  <c r="BW20" i="1"/>
  <c r="BW17" i="1"/>
  <c r="BW21" i="1"/>
  <c r="BW13" i="1"/>
  <c r="CM215" i="1"/>
  <c r="CM211" i="1"/>
  <c r="CM216" i="1"/>
  <c r="CM210" i="1"/>
  <c r="CM213" i="1"/>
  <c r="CM214" i="1"/>
  <c r="CM212" i="1"/>
  <c r="CM201" i="1"/>
  <c r="CM204" i="1"/>
  <c r="CM206" i="1"/>
  <c r="CM203" i="1"/>
  <c r="CM202" i="1"/>
  <c r="CM209" i="1"/>
  <c r="CM205" i="1"/>
  <c r="CM208" i="1"/>
  <c r="CM207" i="1"/>
  <c r="CM195" i="1"/>
  <c r="CM197" i="1"/>
  <c r="CM199" i="1"/>
  <c r="CM198" i="1"/>
  <c r="CM200" i="1"/>
  <c r="CM196" i="1"/>
  <c r="CM189" i="1"/>
  <c r="CM194" i="1"/>
  <c r="CM188" i="1"/>
  <c r="CM192" i="1"/>
  <c r="CM191" i="1"/>
  <c r="CM190" i="1"/>
  <c r="CM193" i="1"/>
  <c r="CM182" i="1"/>
  <c r="CM185" i="1"/>
  <c r="CM181" i="1"/>
  <c r="CM186" i="1"/>
  <c r="CM187" i="1"/>
  <c r="CM184" i="1"/>
  <c r="CM183" i="1"/>
  <c r="CM179" i="1"/>
  <c r="CM171" i="1"/>
  <c r="CM174" i="1"/>
  <c r="CM177" i="1"/>
  <c r="CM180" i="1"/>
  <c r="CM178" i="1"/>
  <c r="CM176" i="1"/>
  <c r="CM175" i="1"/>
  <c r="CM170" i="1"/>
  <c r="CM166" i="1"/>
  <c r="CM169" i="1"/>
  <c r="CM165" i="1"/>
  <c r="CM168" i="1"/>
  <c r="CM173" i="1"/>
  <c r="CM167" i="1"/>
  <c r="CM172" i="1"/>
  <c r="CM157" i="1"/>
  <c r="CM160" i="1"/>
  <c r="CM163" i="1"/>
  <c r="CM156" i="1"/>
  <c r="CM164" i="1"/>
  <c r="CM159" i="1"/>
  <c r="CM162" i="1"/>
  <c r="CM161" i="1"/>
  <c r="CM155" i="1"/>
  <c r="CM158" i="1"/>
  <c r="CM154" i="1"/>
  <c r="CM151" i="1"/>
  <c r="CM146" i="1"/>
  <c r="CM153" i="1"/>
  <c r="CM149" i="1"/>
  <c r="CM145" i="1"/>
  <c r="CM148" i="1"/>
  <c r="CM147" i="1"/>
  <c r="CM150" i="1"/>
  <c r="CM140" i="1"/>
  <c r="CM152" i="1"/>
  <c r="CM144" i="1"/>
  <c r="CM142" i="1"/>
  <c r="CM141" i="1"/>
  <c r="CM136" i="1"/>
  <c r="CM139" i="1"/>
  <c r="CM143" i="1"/>
  <c r="CM135" i="1"/>
  <c r="CM138" i="1"/>
  <c r="CM137" i="1"/>
  <c r="CM123" i="1"/>
  <c r="CM133" i="1"/>
  <c r="CM126" i="1"/>
  <c r="CM132" i="1"/>
  <c r="CM129" i="1"/>
  <c r="CM134" i="1"/>
  <c r="CM125" i="1"/>
  <c r="CM128" i="1"/>
  <c r="CM131" i="1"/>
  <c r="G123" i="4" s="1"/>
  <c r="K131" i="3" s="1"/>
  <c r="CM127" i="1"/>
  <c r="CM130" i="1"/>
  <c r="CM119" i="1"/>
  <c r="CM109" i="1"/>
  <c r="CM115" i="1"/>
  <c r="CM118" i="1"/>
  <c r="CM122" i="1"/>
  <c r="CM121" i="1"/>
  <c r="CM111" i="1"/>
  <c r="CM114" i="1"/>
  <c r="CM117" i="1"/>
  <c r="CM120" i="1"/>
  <c r="CM124" i="1"/>
  <c r="CM113" i="1"/>
  <c r="CM116" i="1"/>
  <c r="CM102" i="1"/>
  <c r="CM112" i="1"/>
  <c r="CM108" i="1"/>
  <c r="CM105" i="1"/>
  <c r="CM101" i="1"/>
  <c r="CM104" i="1"/>
  <c r="CM107" i="1"/>
  <c r="CM110" i="1"/>
  <c r="CM100" i="1"/>
  <c r="CM103" i="1"/>
  <c r="CM106" i="1"/>
  <c r="CM99" i="1"/>
  <c r="CM87" i="1"/>
  <c r="CM98" i="1"/>
  <c r="CM90" i="1"/>
  <c r="CM93" i="1"/>
  <c r="CM86" i="1"/>
  <c r="CM89" i="1"/>
  <c r="CM95" i="1"/>
  <c r="CM92" i="1"/>
  <c r="CM96" i="1"/>
  <c r="CM91" i="1"/>
  <c r="CM94" i="1"/>
  <c r="CM97" i="1"/>
  <c r="CM85" i="1"/>
  <c r="CM73" i="1"/>
  <c r="CM79" i="1"/>
  <c r="CM82" i="1"/>
  <c r="CM75" i="1"/>
  <c r="CM78" i="1"/>
  <c r="CM81" i="1"/>
  <c r="CM88" i="1"/>
  <c r="CM84" i="1"/>
  <c r="CM80" i="1"/>
  <c r="CM83" i="1"/>
  <c r="CM61" i="1"/>
  <c r="CM64" i="1"/>
  <c r="CM67" i="1"/>
  <c r="CM70" i="1"/>
  <c r="CM76" i="1"/>
  <c r="CM66" i="1"/>
  <c r="CM69" i="1"/>
  <c r="CM77" i="1"/>
  <c r="CM72" i="1"/>
  <c r="CM74" i="1"/>
  <c r="CM68" i="1"/>
  <c r="CM71" i="1"/>
  <c r="CM53" i="1"/>
  <c r="CM56" i="1"/>
  <c r="CM49" i="1"/>
  <c r="CM52" i="1"/>
  <c r="CM59" i="1"/>
  <c r="CM55" i="1"/>
  <c r="CM65" i="1"/>
  <c r="CM62" i="1"/>
  <c r="CM58" i="1"/>
  <c r="CM60" i="1"/>
  <c r="CM54" i="1"/>
  <c r="CM63" i="1"/>
  <c r="CM57" i="1"/>
  <c r="CM40" i="1"/>
  <c r="CM43" i="1"/>
  <c r="CM51" i="1"/>
  <c r="CM39" i="1"/>
  <c r="CM48" i="1"/>
  <c r="CM42" i="1"/>
  <c r="CM45" i="1"/>
  <c r="CM50" i="1"/>
  <c r="CM41" i="1"/>
  <c r="CM44" i="1"/>
  <c r="CM46" i="1"/>
  <c r="CM47" i="1"/>
  <c r="CM37" i="1"/>
  <c r="CM19" i="1"/>
  <c r="CM22" i="1"/>
  <c r="CM32" i="1"/>
  <c r="CM25" i="1"/>
  <c r="CM35" i="1"/>
  <c r="CM28" i="1"/>
  <c r="CM33" i="1"/>
  <c r="CM36" i="1"/>
  <c r="CM31" i="1"/>
  <c r="CM27" i="1"/>
  <c r="CM30" i="1"/>
  <c r="CM38" i="1"/>
  <c r="CM26" i="1"/>
  <c r="CM34" i="1"/>
  <c r="CM29" i="1"/>
  <c r="CM6" i="1"/>
  <c r="CM9" i="1"/>
  <c r="CM12" i="1"/>
  <c r="CM15" i="1"/>
  <c r="CM23" i="1"/>
  <c r="CM18" i="1"/>
  <c r="CM8" i="1"/>
  <c r="CM24" i="1"/>
  <c r="CM14" i="1"/>
  <c r="CM17" i="1"/>
  <c r="CM20" i="1"/>
  <c r="CM13" i="1"/>
  <c r="DC216" i="1"/>
  <c r="DC211" i="1"/>
  <c r="DC215" i="1"/>
  <c r="DC210" i="1"/>
  <c r="DC213" i="1"/>
  <c r="DC214" i="1"/>
  <c r="DC212" i="1"/>
  <c r="DC201" i="1"/>
  <c r="DC208" i="1"/>
  <c r="DC207" i="1"/>
  <c r="DC204" i="1"/>
  <c r="DC209" i="1"/>
  <c r="DC203" i="1"/>
  <c r="DC206" i="1"/>
  <c r="DC202" i="1"/>
  <c r="DC205" i="1"/>
  <c r="DC195" i="1"/>
  <c r="DC197" i="1"/>
  <c r="DC199" i="1"/>
  <c r="DC198" i="1"/>
  <c r="DC196" i="1"/>
  <c r="DC189" i="1"/>
  <c r="DC200" i="1"/>
  <c r="DC194" i="1"/>
  <c r="DC188" i="1"/>
  <c r="DC191" i="1"/>
  <c r="DC192" i="1"/>
  <c r="DC190" i="1"/>
  <c r="DC193" i="1"/>
  <c r="DC182" i="1"/>
  <c r="DC185" i="1"/>
  <c r="DC181" i="1"/>
  <c r="DC186" i="1"/>
  <c r="DC184" i="1"/>
  <c r="DC183" i="1"/>
  <c r="DC187" i="1"/>
  <c r="DC171" i="1"/>
  <c r="DC174" i="1"/>
  <c r="DC177" i="1"/>
  <c r="DC179" i="1"/>
  <c r="DC176" i="1"/>
  <c r="DC180" i="1"/>
  <c r="DC178" i="1"/>
  <c r="DC175" i="1"/>
  <c r="DC172" i="1"/>
  <c r="DC166" i="1"/>
  <c r="DC169" i="1"/>
  <c r="DC170" i="1"/>
  <c r="DC165" i="1"/>
  <c r="DC168" i="1"/>
  <c r="DC164" i="1"/>
  <c r="DC167" i="1"/>
  <c r="DC173" i="1"/>
  <c r="DC157" i="1"/>
  <c r="DC160" i="1"/>
  <c r="DC156" i="1"/>
  <c r="DC159" i="1"/>
  <c r="DC163" i="1"/>
  <c r="DC162" i="1"/>
  <c r="DC161" i="1"/>
  <c r="DC155" i="1"/>
  <c r="DC158" i="1"/>
  <c r="DC154" i="1"/>
  <c r="DC146" i="1"/>
  <c r="DC149" i="1"/>
  <c r="DC152" i="1"/>
  <c r="X152" i="3" s="1"/>
  <c r="DC151" i="1"/>
  <c r="DC145" i="1"/>
  <c r="DC153" i="1"/>
  <c r="DC148" i="1"/>
  <c r="DC144" i="1"/>
  <c r="DC147" i="1"/>
  <c r="DC150" i="1"/>
  <c r="DC143" i="1"/>
  <c r="DC140" i="1"/>
  <c r="DC136" i="1"/>
  <c r="DC139" i="1"/>
  <c r="DC141" i="1"/>
  <c r="DC142" i="1"/>
  <c r="DC135" i="1"/>
  <c r="DC138" i="1"/>
  <c r="DC137" i="1"/>
  <c r="DC123" i="1"/>
  <c r="DC126" i="1"/>
  <c r="DC129" i="1"/>
  <c r="DC133" i="1"/>
  <c r="DC132" i="1"/>
  <c r="DC125" i="1"/>
  <c r="DC128" i="1"/>
  <c r="DC134" i="1"/>
  <c r="DC127" i="1"/>
  <c r="DC131" i="1"/>
  <c r="DC130" i="1"/>
  <c r="DC119" i="1"/>
  <c r="DC109" i="1"/>
  <c r="DC115" i="1"/>
  <c r="DC118" i="1"/>
  <c r="DC124" i="1"/>
  <c r="DC111" i="1"/>
  <c r="DC114" i="1"/>
  <c r="DC122" i="1"/>
  <c r="DC121" i="1"/>
  <c r="DC117" i="1"/>
  <c r="DC120" i="1"/>
  <c r="DC113" i="1"/>
  <c r="DC116" i="1"/>
  <c r="DC102" i="1"/>
  <c r="DC105" i="1"/>
  <c r="DC108" i="1"/>
  <c r="DC101" i="1"/>
  <c r="DC104" i="1"/>
  <c r="DC107" i="1"/>
  <c r="DC100" i="1"/>
  <c r="DC103" i="1"/>
  <c r="DC106" i="1"/>
  <c r="DC112" i="1"/>
  <c r="DC110" i="1"/>
  <c r="DC99" i="1"/>
  <c r="DC87" i="1"/>
  <c r="DC97" i="1"/>
  <c r="DC90" i="1"/>
  <c r="DC93" i="1"/>
  <c r="DC98" i="1"/>
  <c r="DC86" i="1"/>
  <c r="DC89" i="1"/>
  <c r="DC92" i="1"/>
  <c r="DC95" i="1"/>
  <c r="DC91" i="1"/>
  <c r="DC94" i="1"/>
  <c r="DC73" i="1"/>
  <c r="DC79" i="1"/>
  <c r="DC88" i="1"/>
  <c r="DC82" i="1"/>
  <c r="DC85" i="1"/>
  <c r="DC75" i="1"/>
  <c r="DC78" i="1"/>
  <c r="DC96" i="1"/>
  <c r="DC81" i="1"/>
  <c r="DC84" i="1"/>
  <c r="DC80" i="1"/>
  <c r="DC83" i="1"/>
  <c r="DC74" i="1"/>
  <c r="DC61" i="1"/>
  <c r="DC64" i="1"/>
  <c r="DC67" i="1"/>
  <c r="DC70" i="1"/>
  <c r="DC77" i="1"/>
  <c r="DC66" i="1"/>
  <c r="DC76" i="1"/>
  <c r="DC69" i="1"/>
  <c r="DC72" i="1"/>
  <c r="DC68" i="1"/>
  <c r="DC71" i="1"/>
  <c r="DC53" i="1"/>
  <c r="DC56" i="1"/>
  <c r="DC65" i="1"/>
  <c r="DC49" i="1"/>
  <c r="DC52" i="1"/>
  <c r="DC55" i="1"/>
  <c r="DC58" i="1"/>
  <c r="DC59" i="1"/>
  <c r="DC62" i="1"/>
  <c r="DC54" i="1"/>
  <c r="DC57" i="1"/>
  <c r="DC60" i="1"/>
  <c r="DC63" i="1"/>
  <c r="DC40" i="1"/>
  <c r="DC50" i="1"/>
  <c r="DC43" i="1"/>
  <c r="DC46" i="1"/>
  <c r="DC47" i="1"/>
  <c r="DC39" i="1"/>
  <c r="DC42" i="1"/>
  <c r="DC45" i="1"/>
  <c r="DC51" i="1"/>
  <c r="DC48" i="1"/>
  <c r="DC41" i="1"/>
  <c r="DC44" i="1"/>
  <c r="DC38" i="1"/>
  <c r="DC34" i="1"/>
  <c r="DC19" i="1"/>
  <c r="DC37" i="1"/>
  <c r="DC22" i="1"/>
  <c r="DC25" i="1"/>
  <c r="DC28" i="1"/>
  <c r="DC32" i="1"/>
  <c r="DC35" i="1"/>
  <c r="DC27" i="1"/>
  <c r="DC33" i="1"/>
  <c r="DC31" i="1"/>
  <c r="DC30" i="1"/>
  <c r="DC36" i="1"/>
  <c r="DC26" i="1"/>
  <c r="DC29" i="1"/>
  <c r="DC20" i="1"/>
  <c r="DC6" i="1"/>
  <c r="DC21" i="1"/>
  <c r="DC9" i="1"/>
  <c r="DC12" i="1"/>
  <c r="DC15" i="1"/>
  <c r="DC8" i="1"/>
  <c r="DC23" i="1"/>
  <c r="DC18" i="1"/>
  <c r="DC14" i="1"/>
  <c r="DC17" i="1"/>
  <c r="DC24" i="1"/>
  <c r="DC13" i="1"/>
  <c r="DS214" i="1"/>
  <c r="DS211" i="1"/>
  <c r="DS210" i="1"/>
  <c r="DS215" i="1"/>
  <c r="DS213" i="1"/>
  <c r="DS216" i="1"/>
  <c r="DS212" i="1"/>
  <c r="DS201" i="1"/>
  <c r="DS204" i="1"/>
  <c r="DS208" i="1"/>
  <c r="DS207" i="1"/>
  <c r="DS203" i="1"/>
  <c r="DS209" i="1"/>
  <c r="DS206" i="1"/>
  <c r="DS202" i="1"/>
  <c r="DS205" i="1"/>
  <c r="DS199" i="1"/>
  <c r="DS200" i="1"/>
  <c r="DS195" i="1"/>
  <c r="DS197" i="1"/>
  <c r="DS196" i="1"/>
  <c r="DS189" i="1"/>
  <c r="DS193" i="1"/>
  <c r="DS188" i="1"/>
  <c r="DS191" i="1"/>
  <c r="DS198" i="1"/>
  <c r="DS194" i="1"/>
  <c r="DS192" i="1"/>
  <c r="DS190" i="1"/>
  <c r="DS182" i="1"/>
  <c r="DS181" i="1"/>
  <c r="DS185" i="1"/>
  <c r="DS183" i="1"/>
  <c r="DS186" i="1"/>
  <c r="DS184" i="1"/>
  <c r="DS187" i="1"/>
  <c r="DS171" i="1"/>
  <c r="DS174" i="1"/>
  <c r="DS177" i="1"/>
  <c r="DS179" i="1"/>
  <c r="DS176" i="1"/>
  <c r="DS178" i="1"/>
  <c r="DS175" i="1"/>
  <c r="DS180" i="1"/>
  <c r="DS166" i="1"/>
  <c r="DS169" i="1"/>
  <c r="DS172" i="1"/>
  <c r="DS170" i="1"/>
  <c r="DS165" i="1"/>
  <c r="DS173" i="1"/>
  <c r="DS168" i="1"/>
  <c r="DS164" i="1"/>
  <c r="DS167" i="1"/>
  <c r="DS163" i="1"/>
  <c r="DS157" i="1"/>
  <c r="DS153" i="1"/>
  <c r="DS156" i="1"/>
  <c r="DS159" i="1"/>
  <c r="DS160" i="1"/>
  <c r="DS155" i="1"/>
  <c r="DS158" i="1"/>
  <c r="DS161" i="1"/>
  <c r="DS162" i="1"/>
  <c r="DS154" i="1"/>
  <c r="DS146" i="1"/>
  <c r="DS149" i="1"/>
  <c r="DS145" i="1"/>
  <c r="DS148" i="1"/>
  <c r="DS152" i="1"/>
  <c r="DS151" i="1"/>
  <c r="DS144" i="1"/>
  <c r="DS147" i="1"/>
  <c r="DS150" i="1"/>
  <c r="DS140" i="1"/>
  <c r="DS136" i="1"/>
  <c r="DS139" i="1"/>
  <c r="DS143" i="1"/>
  <c r="DS135" i="1"/>
  <c r="DS141" i="1"/>
  <c r="DS138" i="1"/>
  <c r="DS142" i="1"/>
  <c r="DS137" i="1"/>
  <c r="DS131" i="1"/>
  <c r="DS123" i="1"/>
  <c r="DS134" i="1"/>
  <c r="DS126" i="1"/>
  <c r="DS129" i="1"/>
  <c r="DS125" i="1"/>
  <c r="DS128" i="1"/>
  <c r="DS133" i="1"/>
  <c r="DS132" i="1"/>
  <c r="DS127" i="1"/>
  <c r="DS130" i="1"/>
  <c r="DS119" i="1"/>
  <c r="DS124" i="1"/>
  <c r="DS109" i="1"/>
  <c r="DS115" i="1"/>
  <c r="DS118" i="1"/>
  <c r="DS111" i="1"/>
  <c r="DS114" i="1"/>
  <c r="DS117" i="1"/>
  <c r="DS120" i="1"/>
  <c r="DS122" i="1"/>
  <c r="DS121" i="1"/>
  <c r="DS113" i="1"/>
  <c r="DS116" i="1"/>
  <c r="DS102" i="1"/>
  <c r="DS110" i="1"/>
  <c r="DS105" i="1"/>
  <c r="DS108" i="1"/>
  <c r="DS101" i="1"/>
  <c r="DS104" i="1"/>
  <c r="DS107" i="1"/>
  <c r="DS112" i="1"/>
  <c r="DS100" i="1"/>
  <c r="DS103" i="1"/>
  <c r="DS106" i="1"/>
  <c r="DS99" i="1"/>
  <c r="DS87" i="1"/>
  <c r="DS90" i="1"/>
  <c r="DS96" i="1"/>
  <c r="DS93" i="1"/>
  <c r="X93" i="3" s="1"/>
  <c r="DS97" i="1"/>
  <c r="DS86" i="1"/>
  <c r="D84" i="5" s="1"/>
  <c r="T86" i="3" s="1"/>
  <c r="DS89" i="1"/>
  <c r="DS92" i="1"/>
  <c r="DS98" i="1"/>
  <c r="DS91" i="1"/>
  <c r="DS95" i="1"/>
  <c r="DS94" i="1"/>
  <c r="DS84" i="1"/>
  <c r="DS73" i="1"/>
  <c r="DS79" i="1"/>
  <c r="DS82" i="1"/>
  <c r="DS75" i="1"/>
  <c r="DS78" i="1"/>
  <c r="DS81" i="1"/>
  <c r="DS85" i="1"/>
  <c r="DS88" i="1"/>
  <c r="DS80" i="1"/>
  <c r="DS83" i="1"/>
  <c r="DS61" i="1"/>
  <c r="DS64" i="1"/>
  <c r="DS67" i="1"/>
  <c r="DS74" i="1"/>
  <c r="DS70" i="1"/>
  <c r="DS66" i="1"/>
  <c r="DS69" i="1"/>
  <c r="DS76" i="1"/>
  <c r="DS68" i="1"/>
  <c r="DS77" i="1"/>
  <c r="DS71" i="1"/>
  <c r="DS63" i="1"/>
  <c r="DS53" i="1"/>
  <c r="DS65" i="1"/>
  <c r="DS56" i="1"/>
  <c r="DS49" i="1"/>
  <c r="DS52" i="1"/>
  <c r="DS55" i="1"/>
  <c r="DS58" i="1"/>
  <c r="DS72" i="1"/>
  <c r="DS59" i="1"/>
  <c r="DS62" i="1"/>
  <c r="DS54" i="1"/>
  <c r="DS57" i="1"/>
  <c r="DS60" i="1"/>
  <c r="DS51" i="1"/>
  <c r="DS48" i="1"/>
  <c r="DS40" i="1"/>
  <c r="DS43" i="1"/>
  <c r="DS39" i="1"/>
  <c r="DS46" i="1"/>
  <c r="DS42" i="1"/>
  <c r="DS50" i="1"/>
  <c r="DS47" i="1"/>
  <c r="DS45" i="1"/>
  <c r="DS41" i="1"/>
  <c r="DS44" i="1"/>
  <c r="DS19" i="1"/>
  <c r="DS22" i="1"/>
  <c r="DS34" i="1"/>
  <c r="DS25" i="1"/>
  <c r="DS37" i="1"/>
  <c r="DS28" i="1"/>
  <c r="DS38" i="1"/>
  <c r="DS32" i="1"/>
  <c r="DS35" i="1"/>
  <c r="DS27" i="1"/>
  <c r="DS30" i="1"/>
  <c r="DS31" i="1"/>
  <c r="DS33" i="1"/>
  <c r="DS36" i="1"/>
  <c r="DS26" i="1"/>
  <c r="DS29" i="1"/>
  <c r="DS6" i="1"/>
  <c r="DS9" i="1"/>
  <c r="DS20" i="1"/>
  <c r="DS12" i="1"/>
  <c r="DS15" i="1"/>
  <c r="DS21" i="1"/>
  <c r="DS8" i="1"/>
  <c r="DS11" i="1"/>
  <c r="DS14" i="1"/>
  <c r="DS17" i="1"/>
  <c r="DS23" i="1"/>
  <c r="DS18" i="1"/>
  <c r="DS24" i="1"/>
  <c r="DS13" i="1"/>
  <c r="EI214" i="1"/>
  <c r="EI211" i="1"/>
  <c r="EI210" i="1"/>
  <c r="EI216" i="1"/>
  <c r="EI215" i="1"/>
  <c r="D213" i="5" s="1"/>
  <c r="T215" i="3" s="1"/>
  <c r="EI213" i="1"/>
  <c r="EI212" i="1"/>
  <c r="EI201" i="1"/>
  <c r="EI204" i="1"/>
  <c r="EI203" i="1"/>
  <c r="EI208" i="1"/>
  <c r="EI207" i="1"/>
  <c r="EI202" i="1"/>
  <c r="EI205" i="1"/>
  <c r="EI206" i="1"/>
  <c r="EI209" i="1"/>
  <c r="EI198" i="1"/>
  <c r="EI199" i="1"/>
  <c r="EI195" i="1"/>
  <c r="EI200" i="1"/>
  <c r="EI197" i="1"/>
  <c r="EI196" i="1"/>
  <c r="EI189" i="1"/>
  <c r="EI193" i="1"/>
  <c r="EI188" i="1"/>
  <c r="EI191" i="1"/>
  <c r="EI190" i="1"/>
  <c r="EI192" i="1"/>
  <c r="EI194" i="1"/>
  <c r="EI186" i="1"/>
  <c r="EI182" i="1"/>
  <c r="EI187" i="1"/>
  <c r="EI181" i="1"/>
  <c r="EI185" i="1"/>
  <c r="EI183" i="1"/>
  <c r="EI184" i="1"/>
  <c r="EI171" i="1"/>
  <c r="EI174" i="1"/>
  <c r="EI180" i="1"/>
  <c r="EI177" i="1"/>
  <c r="EI176" i="1"/>
  <c r="EI179" i="1"/>
  <c r="EI178" i="1"/>
  <c r="EI175" i="1"/>
  <c r="EI166" i="1"/>
  <c r="EI169" i="1"/>
  <c r="EI165" i="1"/>
  <c r="EI172" i="1"/>
  <c r="EI170" i="1"/>
  <c r="EI168" i="1"/>
  <c r="EI164" i="1"/>
  <c r="EI167" i="1"/>
  <c r="EI173" i="1"/>
  <c r="EI162" i="1"/>
  <c r="EI157" i="1"/>
  <c r="EI153" i="1"/>
  <c r="EI156" i="1"/>
  <c r="EI159" i="1"/>
  <c r="EI163" i="1"/>
  <c r="EI160" i="1"/>
  <c r="EI155" i="1"/>
  <c r="EI158" i="1"/>
  <c r="EI161" i="1"/>
  <c r="X161" i="3" s="1"/>
  <c r="EI154" i="1"/>
  <c r="X154" i="3" s="1"/>
  <c r="EI146" i="1"/>
  <c r="EI149" i="1"/>
  <c r="EI145" i="1"/>
  <c r="EI148" i="1"/>
  <c r="EI144" i="1"/>
  <c r="EI152" i="1"/>
  <c r="EI147" i="1"/>
  <c r="EI151" i="1"/>
  <c r="EI150" i="1"/>
  <c r="EI142" i="1"/>
  <c r="EI140" i="1"/>
  <c r="EI136" i="1"/>
  <c r="EI139" i="1"/>
  <c r="EI135" i="1"/>
  <c r="EI138" i="1"/>
  <c r="EI141" i="1"/>
  <c r="EI143" i="1"/>
  <c r="EI137" i="1"/>
  <c r="EI132" i="1"/>
  <c r="EI120" i="1"/>
  <c r="EI123" i="1"/>
  <c r="EI126" i="1"/>
  <c r="EI129" i="1"/>
  <c r="EI131" i="1"/>
  <c r="EI125" i="1"/>
  <c r="EI128" i="1"/>
  <c r="EI134" i="1"/>
  <c r="EI127" i="1"/>
  <c r="EI133" i="1"/>
  <c r="EI130" i="1"/>
  <c r="EI119" i="1"/>
  <c r="EI122" i="1"/>
  <c r="EI121" i="1"/>
  <c r="EI109" i="1"/>
  <c r="EI115" i="1"/>
  <c r="EI118" i="1"/>
  <c r="EI111" i="1"/>
  <c r="EI114" i="1"/>
  <c r="EI117" i="1"/>
  <c r="EI124" i="1"/>
  <c r="EI113" i="1"/>
  <c r="EI116" i="1"/>
  <c r="EI102" i="1"/>
  <c r="EI105" i="1"/>
  <c r="EI110" i="1"/>
  <c r="EI101" i="1"/>
  <c r="EI112" i="1"/>
  <c r="EI104" i="1"/>
  <c r="EI108" i="1"/>
  <c r="EI107" i="1"/>
  <c r="EI100" i="1"/>
  <c r="EI103" i="1"/>
  <c r="EI106" i="1"/>
  <c r="EI99" i="1"/>
  <c r="EI95" i="1"/>
  <c r="EI87" i="1"/>
  <c r="EI90" i="1"/>
  <c r="EI93" i="1"/>
  <c r="EI96" i="1"/>
  <c r="EI86" i="1"/>
  <c r="EI89" i="1"/>
  <c r="EI97" i="1"/>
  <c r="EI92" i="1"/>
  <c r="EI91" i="1"/>
  <c r="EI94" i="1"/>
  <c r="EI98" i="1"/>
  <c r="EI73" i="1"/>
  <c r="EI79" i="1"/>
  <c r="EI84" i="1"/>
  <c r="EI82" i="1"/>
  <c r="EI88" i="1"/>
  <c r="EI75" i="1"/>
  <c r="EI78" i="1"/>
  <c r="EI81" i="1"/>
  <c r="EI80" i="1"/>
  <c r="EI85" i="1"/>
  <c r="EI83" i="1"/>
  <c r="EI76" i="1"/>
  <c r="EI61" i="1"/>
  <c r="EI72" i="1"/>
  <c r="EI64" i="1"/>
  <c r="EI67" i="1"/>
  <c r="EI70" i="1"/>
  <c r="EI74" i="1"/>
  <c r="EI66" i="1"/>
  <c r="EI77" i="1"/>
  <c r="EI69" i="1"/>
  <c r="EI68" i="1"/>
  <c r="EI71" i="1"/>
  <c r="EI53" i="1"/>
  <c r="EI60" i="1"/>
  <c r="EI56" i="1"/>
  <c r="EI63" i="1"/>
  <c r="EI49" i="1"/>
  <c r="EI52" i="1"/>
  <c r="EI55" i="1"/>
  <c r="EI58" i="1"/>
  <c r="EI54" i="1"/>
  <c r="EI59" i="1"/>
  <c r="EI57" i="1"/>
  <c r="EI62" i="1"/>
  <c r="EI65" i="1"/>
  <c r="EI40" i="1"/>
  <c r="EI43" i="1"/>
  <c r="EI48" i="1"/>
  <c r="EI39" i="1"/>
  <c r="EI51" i="1"/>
  <c r="EI42" i="1"/>
  <c r="EI45" i="1"/>
  <c r="EI46" i="1"/>
  <c r="EI47" i="1"/>
  <c r="EI41" i="1"/>
  <c r="EI44" i="1"/>
  <c r="EI50" i="1"/>
  <c r="EI19" i="1"/>
  <c r="EI22" i="1"/>
  <c r="EI25" i="1"/>
  <c r="EI28" i="1"/>
  <c r="EI34" i="1"/>
  <c r="EI37" i="1"/>
  <c r="EI32" i="1"/>
  <c r="EI27" i="1"/>
  <c r="EI35" i="1"/>
  <c r="EI30" i="1"/>
  <c r="EI38" i="1"/>
  <c r="EI31" i="1"/>
  <c r="EI33" i="1"/>
  <c r="EI26" i="1"/>
  <c r="EI36" i="1"/>
  <c r="EI29" i="1"/>
  <c r="EI6" i="1"/>
  <c r="EI9" i="1"/>
  <c r="EI12" i="1"/>
  <c r="EI24" i="1"/>
  <c r="EI15" i="1"/>
  <c r="EI20" i="1"/>
  <c r="EI8" i="1"/>
  <c r="EI21" i="1"/>
  <c r="EI11" i="1"/>
  <c r="EI14" i="1"/>
  <c r="EI17" i="1"/>
  <c r="EI13" i="1"/>
  <c r="EY215" i="1"/>
  <c r="EY214" i="1"/>
  <c r="EY211" i="1"/>
  <c r="EY216" i="1"/>
  <c r="EY210" i="1"/>
  <c r="EY213" i="1"/>
  <c r="EY212" i="1"/>
  <c r="EY206" i="1"/>
  <c r="EY201" i="1"/>
  <c r="EY204" i="1"/>
  <c r="EY209" i="1"/>
  <c r="EY203" i="1"/>
  <c r="EY202" i="1"/>
  <c r="EY205" i="1"/>
  <c r="EY208" i="1"/>
  <c r="EY207" i="1"/>
  <c r="EY195" i="1"/>
  <c r="EY198" i="1"/>
  <c r="EY199" i="1"/>
  <c r="EY200" i="1"/>
  <c r="EY197" i="1"/>
  <c r="EY196" i="1"/>
  <c r="EY189" i="1"/>
  <c r="EY193" i="1"/>
  <c r="EY188" i="1"/>
  <c r="EY194" i="1"/>
  <c r="EY191" i="1"/>
  <c r="EY190" i="1"/>
  <c r="EY192" i="1"/>
  <c r="EY182" i="1"/>
  <c r="EY184" i="1"/>
  <c r="EY186" i="1"/>
  <c r="EY187" i="1"/>
  <c r="EY181" i="1"/>
  <c r="EY183" i="1"/>
  <c r="EY185" i="1"/>
  <c r="EY178" i="1"/>
  <c r="EY179" i="1"/>
  <c r="EY171" i="1"/>
  <c r="EY174" i="1"/>
  <c r="EY177" i="1"/>
  <c r="EY180" i="1"/>
  <c r="EY176" i="1"/>
  <c r="EY175" i="1"/>
  <c r="EY166" i="1"/>
  <c r="EY169" i="1"/>
  <c r="EY165" i="1"/>
  <c r="EY168" i="1"/>
  <c r="EY173" i="1"/>
  <c r="EY170" i="1"/>
  <c r="EY172" i="1"/>
  <c r="EY164" i="1"/>
  <c r="EY167" i="1"/>
  <c r="EY157" i="1"/>
  <c r="EY161" i="1"/>
  <c r="EY162" i="1"/>
  <c r="EY153" i="1"/>
  <c r="EY156" i="1"/>
  <c r="EY159" i="1"/>
  <c r="EY155" i="1"/>
  <c r="EY160" i="1"/>
  <c r="EY158" i="1"/>
  <c r="EY163" i="1"/>
  <c r="EY154" i="1"/>
  <c r="EY151" i="1"/>
  <c r="EY146" i="1"/>
  <c r="EY149" i="1"/>
  <c r="EY145" i="1"/>
  <c r="EY148" i="1"/>
  <c r="EY144" i="1"/>
  <c r="EY147" i="1"/>
  <c r="EY150" i="1"/>
  <c r="EY152" i="1"/>
  <c r="EY141" i="1"/>
  <c r="EY136" i="1"/>
  <c r="EY143" i="1"/>
  <c r="EY140" i="1"/>
  <c r="EY139" i="1"/>
  <c r="EY142" i="1"/>
  <c r="EY135" i="1"/>
  <c r="EY138" i="1"/>
  <c r="EY137" i="1"/>
  <c r="EY134" i="1"/>
  <c r="EY120" i="1"/>
  <c r="EY123" i="1"/>
  <c r="EY133" i="1"/>
  <c r="EY126" i="1"/>
  <c r="EY132" i="1"/>
  <c r="EY129" i="1"/>
  <c r="EY131" i="1"/>
  <c r="EY125" i="1"/>
  <c r="EY128" i="1"/>
  <c r="X128" i="3" s="1"/>
  <c r="EY127" i="1"/>
  <c r="EY130" i="1"/>
  <c r="EY119" i="1"/>
  <c r="EY109" i="1"/>
  <c r="EY115" i="1"/>
  <c r="EY124" i="1"/>
  <c r="EY118" i="1"/>
  <c r="EY122" i="1"/>
  <c r="EY121" i="1"/>
  <c r="EY111" i="1"/>
  <c r="EY114" i="1"/>
  <c r="EY117" i="1"/>
  <c r="EY113" i="1"/>
  <c r="EY116" i="1"/>
  <c r="EY102" i="1"/>
  <c r="EY105" i="1"/>
  <c r="EY112" i="1"/>
  <c r="EY98" i="1"/>
  <c r="EY101" i="1"/>
  <c r="EY104" i="1"/>
  <c r="EY107" i="1"/>
  <c r="EY110" i="1"/>
  <c r="EY108" i="1"/>
  <c r="EY100" i="1"/>
  <c r="EY103" i="1"/>
  <c r="EY106" i="1"/>
  <c r="EY99" i="1"/>
  <c r="EY87" i="1"/>
  <c r="EY90" i="1"/>
  <c r="EY93" i="1"/>
  <c r="EY95" i="1"/>
  <c r="EY86" i="1"/>
  <c r="EY89" i="1"/>
  <c r="EY92" i="1"/>
  <c r="EY96" i="1"/>
  <c r="EY97" i="1"/>
  <c r="EY91" i="1"/>
  <c r="EY94" i="1"/>
  <c r="EY88" i="1"/>
  <c r="EY73" i="1"/>
  <c r="EY79" i="1"/>
  <c r="EY85" i="1"/>
  <c r="EY82" i="1"/>
  <c r="EY84" i="1"/>
  <c r="EY75" i="1"/>
  <c r="EY78" i="1"/>
  <c r="EY81" i="1"/>
  <c r="EY80" i="1"/>
  <c r="EY83" i="1"/>
  <c r="EY61" i="1"/>
  <c r="EY64" i="1"/>
  <c r="EY77" i="1"/>
  <c r="EY67" i="1"/>
  <c r="EY72" i="1"/>
  <c r="EY70" i="1"/>
  <c r="EY76" i="1"/>
  <c r="EY66" i="1"/>
  <c r="EY69" i="1"/>
  <c r="EY74" i="1"/>
  <c r="EY68" i="1"/>
  <c r="EY71" i="1"/>
  <c r="EY53" i="1"/>
  <c r="EY56" i="1"/>
  <c r="EY60" i="1"/>
  <c r="EY49" i="1"/>
  <c r="EY52" i="1"/>
  <c r="EY63" i="1"/>
  <c r="EY55" i="1"/>
  <c r="EY58" i="1"/>
  <c r="EY65" i="1"/>
  <c r="EY54" i="1"/>
  <c r="EY57" i="1"/>
  <c r="EY59" i="1"/>
  <c r="EY62" i="1"/>
  <c r="EY40" i="1"/>
  <c r="EY43" i="1"/>
  <c r="EY50" i="1"/>
  <c r="EY39" i="1"/>
  <c r="EY42" i="1"/>
  <c r="EY45" i="1"/>
  <c r="EY48" i="1"/>
  <c r="EY41" i="1"/>
  <c r="EY51" i="1"/>
  <c r="EY44" i="1"/>
  <c r="EY46" i="1"/>
  <c r="EY47" i="1"/>
  <c r="EY33" i="1"/>
  <c r="EY36" i="1"/>
  <c r="EY19" i="1"/>
  <c r="EY22" i="1"/>
  <c r="EY25" i="1"/>
  <c r="EY38" i="1"/>
  <c r="EY28" i="1"/>
  <c r="EY34" i="1"/>
  <c r="EY37" i="1"/>
  <c r="EY27" i="1"/>
  <c r="EY30" i="1"/>
  <c r="EY32" i="1"/>
  <c r="EY35" i="1"/>
  <c r="EY31" i="1"/>
  <c r="EY26" i="1"/>
  <c r="EY29" i="1"/>
  <c r="EY6" i="1"/>
  <c r="EY23" i="1"/>
  <c r="EY18" i="1"/>
  <c r="EY9" i="1"/>
  <c r="EY12" i="1"/>
  <c r="EY15" i="1"/>
  <c r="EY8" i="1"/>
  <c r="EY11" i="1"/>
  <c r="EY20" i="1"/>
  <c r="EY14" i="1"/>
  <c r="EY17" i="1"/>
  <c r="EY21" i="1"/>
  <c r="EY24" i="1"/>
  <c r="EY13" i="1"/>
  <c r="FO215" i="1"/>
  <c r="FO213" i="1"/>
  <c r="FO216" i="1"/>
  <c r="FO208" i="1"/>
  <c r="FO211" i="1"/>
  <c r="FO214" i="1"/>
  <c r="FO210" i="1"/>
  <c r="FO212" i="1"/>
  <c r="FO201" i="1"/>
  <c r="FO207" i="1"/>
  <c r="FO204" i="1"/>
  <c r="FO206" i="1"/>
  <c r="FO203" i="1"/>
  <c r="FO202" i="1"/>
  <c r="FO209" i="1"/>
  <c r="FO205" i="1"/>
  <c r="FO195" i="1"/>
  <c r="FO198" i="1"/>
  <c r="FO199" i="1"/>
  <c r="FO197" i="1"/>
  <c r="FO200" i="1"/>
  <c r="FO196" i="1"/>
  <c r="FO192" i="1"/>
  <c r="FO189" i="1"/>
  <c r="FO188" i="1"/>
  <c r="FO193" i="1"/>
  <c r="FO191" i="1"/>
  <c r="FO190" i="1"/>
  <c r="FO194" i="1"/>
  <c r="FO182" i="1"/>
  <c r="FO185" i="1"/>
  <c r="FO184" i="1"/>
  <c r="FO181" i="1"/>
  <c r="FO186" i="1"/>
  <c r="FO187" i="1"/>
  <c r="FO183" i="1"/>
  <c r="FO178" i="1"/>
  <c r="FO171" i="1"/>
  <c r="FO174" i="1"/>
  <c r="FO177" i="1"/>
  <c r="FO179" i="1"/>
  <c r="FO176" i="1"/>
  <c r="FO180" i="1"/>
  <c r="FO175" i="1"/>
  <c r="FO173" i="1"/>
  <c r="FO166" i="1"/>
  <c r="FO169" i="1"/>
  <c r="FO165" i="1"/>
  <c r="FO168" i="1"/>
  <c r="FO170" i="1"/>
  <c r="FO164" i="1"/>
  <c r="FO167" i="1"/>
  <c r="FO172" i="1"/>
  <c r="FO157" i="1"/>
  <c r="FO161" i="1"/>
  <c r="FO153" i="1"/>
  <c r="FO163" i="1"/>
  <c r="FO156" i="1"/>
  <c r="FO162" i="1"/>
  <c r="FO159" i="1"/>
  <c r="FO155" i="1"/>
  <c r="FO158" i="1"/>
  <c r="FO160" i="1"/>
  <c r="FO154" i="1"/>
  <c r="FO146" i="1"/>
  <c r="FO149" i="1"/>
  <c r="FO152" i="1"/>
  <c r="FO151" i="1"/>
  <c r="FO145" i="1"/>
  <c r="FO148" i="1"/>
  <c r="FO144" i="1"/>
  <c r="FO147" i="1"/>
  <c r="FO150" i="1"/>
  <c r="FO136" i="1"/>
  <c r="FO141" i="1"/>
  <c r="FO139" i="1"/>
  <c r="FO140" i="1"/>
  <c r="FO135" i="1"/>
  <c r="FO138" i="1"/>
  <c r="FO143" i="1"/>
  <c r="FO142" i="1"/>
  <c r="FO137" i="1"/>
  <c r="FO120" i="1"/>
  <c r="FO123" i="1"/>
  <c r="FO126" i="1"/>
  <c r="FO129" i="1"/>
  <c r="FO133" i="1"/>
  <c r="FO134" i="1"/>
  <c r="FO132" i="1"/>
  <c r="FO125" i="1"/>
  <c r="FO128" i="1"/>
  <c r="FO131" i="1"/>
  <c r="FO124" i="1"/>
  <c r="FO127" i="1"/>
  <c r="FO130" i="1"/>
  <c r="FO119" i="1"/>
  <c r="FO109" i="1"/>
  <c r="FO115" i="1"/>
  <c r="FO118" i="1"/>
  <c r="FO111" i="1"/>
  <c r="FO114" i="1"/>
  <c r="FO122" i="1"/>
  <c r="FO121" i="1"/>
  <c r="FO117" i="1"/>
  <c r="FO113" i="1"/>
  <c r="FO116" i="1"/>
  <c r="FO112" i="1"/>
  <c r="FO102" i="1"/>
  <c r="FO105" i="1"/>
  <c r="FO98" i="1"/>
  <c r="FO101" i="1"/>
  <c r="FO104" i="1"/>
  <c r="FO107" i="1"/>
  <c r="FO100" i="1"/>
  <c r="FO108" i="1"/>
  <c r="FO103" i="1"/>
  <c r="FO106" i="1"/>
  <c r="FO110" i="1"/>
  <c r="FO99" i="1"/>
  <c r="FO87" i="1"/>
  <c r="FO90" i="1"/>
  <c r="FO93" i="1"/>
  <c r="FO86" i="1"/>
  <c r="FO95" i="1"/>
  <c r="FO89" i="1"/>
  <c r="FO92" i="1"/>
  <c r="FO96" i="1"/>
  <c r="FO91" i="1"/>
  <c r="FO97" i="1"/>
  <c r="FO94" i="1"/>
  <c r="FO73" i="1"/>
  <c r="FO79" i="1"/>
  <c r="FO82" i="1"/>
  <c r="FO75" i="1"/>
  <c r="FO78" i="1"/>
  <c r="FO85" i="1"/>
  <c r="FO81" i="1"/>
  <c r="FO88" i="1"/>
  <c r="FO84" i="1"/>
  <c r="FO80" i="1"/>
  <c r="FO83" i="1"/>
  <c r="FO61" i="1"/>
  <c r="FO64" i="1"/>
  <c r="FO67" i="1"/>
  <c r="FO70" i="1"/>
  <c r="FO72" i="1"/>
  <c r="FO66" i="1"/>
  <c r="FO76" i="1"/>
  <c r="FO69" i="1"/>
  <c r="FO77" i="1"/>
  <c r="FO74" i="1"/>
  <c r="FO68" i="1"/>
  <c r="FO71" i="1"/>
  <c r="FO59" i="1"/>
  <c r="FO53" i="1"/>
  <c r="FO62" i="1"/>
  <c r="FO56" i="1"/>
  <c r="FO49" i="1"/>
  <c r="FO60" i="1"/>
  <c r="FO52" i="1"/>
  <c r="FO55" i="1"/>
  <c r="FO58" i="1"/>
  <c r="FO65" i="1"/>
  <c r="FO63" i="1"/>
  <c r="FO54" i="1"/>
  <c r="FO57" i="1"/>
  <c r="FO40" i="1"/>
  <c r="FO48" i="1"/>
  <c r="FO43" i="1"/>
  <c r="FO51" i="1"/>
  <c r="FO46" i="1"/>
  <c r="FO47" i="1"/>
  <c r="FO39" i="1"/>
  <c r="FO42" i="1"/>
  <c r="FO45" i="1"/>
  <c r="FO50" i="1"/>
  <c r="FO41" i="1"/>
  <c r="FO44" i="1"/>
  <c r="FO19" i="1"/>
  <c r="FO33" i="1"/>
  <c r="FO22" i="1"/>
  <c r="FO36" i="1"/>
  <c r="FO25" i="1"/>
  <c r="FO28" i="1"/>
  <c r="FO34" i="1"/>
  <c r="FO27" i="1"/>
  <c r="FO37" i="1"/>
  <c r="FO30" i="1"/>
  <c r="FO38" i="1"/>
  <c r="FO32" i="1"/>
  <c r="X32" i="3" s="1"/>
  <c r="FO35" i="1"/>
  <c r="FO31" i="1"/>
  <c r="FO26" i="1"/>
  <c r="FO29" i="1"/>
  <c r="FO6" i="1"/>
  <c r="FO9" i="1"/>
  <c r="FO12" i="1"/>
  <c r="FO24" i="1"/>
  <c r="FO15" i="1"/>
  <c r="FO23" i="1"/>
  <c r="FO18" i="1"/>
  <c r="FO8" i="1"/>
  <c r="FO11" i="1"/>
  <c r="FO14" i="1"/>
  <c r="FO17" i="1"/>
  <c r="FO20" i="1"/>
  <c r="FO21" i="1"/>
  <c r="FO13" i="1"/>
  <c r="GE215" i="1"/>
  <c r="GE216" i="1"/>
  <c r="GE213" i="1"/>
  <c r="GE208" i="1"/>
  <c r="GE211" i="1"/>
  <c r="GE214" i="1"/>
  <c r="GE210" i="1"/>
  <c r="GE212" i="1"/>
  <c r="GE201" i="1"/>
  <c r="GE204" i="1"/>
  <c r="GE209" i="1"/>
  <c r="GE207" i="1"/>
  <c r="GE206" i="1"/>
  <c r="GE203" i="1"/>
  <c r="GE202" i="1"/>
  <c r="GE205" i="1"/>
  <c r="GE195" i="1"/>
  <c r="GE197" i="1"/>
  <c r="GE198" i="1"/>
  <c r="GE199" i="1"/>
  <c r="GE200" i="1"/>
  <c r="GE196" i="1"/>
  <c r="GE189" i="1"/>
  <c r="GE192" i="1"/>
  <c r="GE194" i="1"/>
  <c r="GE188" i="1"/>
  <c r="GE193" i="1"/>
  <c r="GE190" i="1"/>
  <c r="GE191" i="1"/>
  <c r="GE183" i="1"/>
  <c r="GE182" i="1"/>
  <c r="GE185" i="1"/>
  <c r="GE184" i="1"/>
  <c r="GE181" i="1"/>
  <c r="GE186" i="1"/>
  <c r="GE187" i="1"/>
  <c r="GE171" i="1"/>
  <c r="GE174" i="1"/>
  <c r="GE180" i="1"/>
  <c r="GE178" i="1"/>
  <c r="GE177" i="1"/>
  <c r="GE173" i="1"/>
  <c r="GE179" i="1"/>
  <c r="GE176" i="1"/>
  <c r="GE175" i="1"/>
  <c r="GE166" i="1"/>
  <c r="GE165" i="1"/>
  <c r="GE168" i="1"/>
  <c r="GE169" i="1"/>
  <c r="GE164" i="1"/>
  <c r="GE167" i="1"/>
  <c r="GE170" i="1"/>
  <c r="GE157" i="1"/>
  <c r="GE153" i="1"/>
  <c r="GE156" i="1"/>
  <c r="GE159" i="1"/>
  <c r="GE161" i="1"/>
  <c r="GE162" i="1"/>
  <c r="GE155" i="1"/>
  <c r="GE158" i="1"/>
  <c r="GE163" i="1"/>
  <c r="GE172" i="1"/>
  <c r="GE160" i="1"/>
  <c r="GE154" i="1"/>
  <c r="GE146" i="1"/>
  <c r="GE149" i="1"/>
  <c r="GE145" i="1"/>
  <c r="GE148" i="1"/>
  <c r="GE152" i="1"/>
  <c r="GE151" i="1"/>
  <c r="GE144" i="1"/>
  <c r="GE147" i="1"/>
  <c r="GE150" i="1"/>
  <c r="GE142" i="1"/>
  <c r="GE136" i="1"/>
  <c r="GE143" i="1"/>
  <c r="GE139" i="1"/>
  <c r="GE141" i="1"/>
  <c r="GE140" i="1"/>
  <c r="GE135" i="1"/>
  <c r="GE138" i="1"/>
  <c r="GE137" i="1"/>
  <c r="GE134" i="1"/>
  <c r="GE120" i="1"/>
  <c r="GE123" i="1"/>
  <c r="GE126" i="1"/>
  <c r="GE129" i="1"/>
  <c r="GE125" i="1"/>
  <c r="GE128" i="1"/>
  <c r="GE133" i="1"/>
  <c r="GE132" i="1"/>
  <c r="GE124" i="1"/>
  <c r="GE131" i="1"/>
  <c r="GE127" i="1"/>
  <c r="GE130" i="1"/>
  <c r="GE119" i="1"/>
  <c r="GE109" i="1"/>
  <c r="GE115" i="1"/>
  <c r="GE118" i="1"/>
  <c r="GE111" i="1"/>
  <c r="GE114" i="1"/>
  <c r="GE117" i="1"/>
  <c r="D115" i="5" s="1"/>
  <c r="T117" i="3" s="1"/>
  <c r="GE122" i="1"/>
  <c r="GE121" i="1"/>
  <c r="GE113" i="1"/>
  <c r="GE116" i="1"/>
  <c r="GE102" i="1"/>
  <c r="GE105" i="1"/>
  <c r="GE110" i="1"/>
  <c r="GE98" i="1"/>
  <c r="GE101" i="1"/>
  <c r="GE104" i="1"/>
  <c r="GE107" i="1"/>
  <c r="GE100" i="1"/>
  <c r="GE103" i="1"/>
  <c r="GE106" i="1"/>
  <c r="GE112" i="1"/>
  <c r="X112" i="3" s="1"/>
  <c r="GE108" i="1"/>
  <c r="GE99" i="1"/>
  <c r="GE97" i="1"/>
  <c r="GE87" i="1"/>
  <c r="GE90" i="1"/>
  <c r="GE93" i="1"/>
  <c r="GE86" i="1"/>
  <c r="GE89" i="1"/>
  <c r="GE92" i="1"/>
  <c r="GE95" i="1"/>
  <c r="GE91" i="1"/>
  <c r="GE94" i="1"/>
  <c r="GE96" i="1"/>
  <c r="GE73" i="1"/>
  <c r="GE79" i="1"/>
  <c r="GE88" i="1"/>
  <c r="GE82" i="1"/>
  <c r="GE75" i="1"/>
  <c r="GE78" i="1"/>
  <c r="GE81" i="1"/>
  <c r="GE84" i="1"/>
  <c r="GE85" i="1"/>
  <c r="GE80" i="1"/>
  <c r="GE83" i="1"/>
  <c r="GE61" i="1"/>
  <c r="GE64" i="1"/>
  <c r="GE67" i="1"/>
  <c r="GE70" i="1"/>
  <c r="GE77" i="1"/>
  <c r="GE66" i="1"/>
  <c r="GE69" i="1"/>
  <c r="GE72" i="1"/>
  <c r="GE76" i="1"/>
  <c r="GE68" i="1"/>
  <c r="GE71" i="1"/>
  <c r="GE53" i="1"/>
  <c r="GE74" i="1"/>
  <c r="GE56" i="1"/>
  <c r="GE59" i="1"/>
  <c r="GE62" i="1"/>
  <c r="GE49" i="1"/>
  <c r="GE65" i="1"/>
  <c r="GE52" i="1"/>
  <c r="GE55" i="1"/>
  <c r="GE60" i="1"/>
  <c r="GE58" i="1"/>
  <c r="D56" i="5" s="1"/>
  <c r="T58" i="3" s="1"/>
  <c r="GE54" i="1"/>
  <c r="GE63" i="1"/>
  <c r="GE57" i="1"/>
  <c r="D55" i="5" s="1"/>
  <c r="T57" i="3" s="1"/>
  <c r="GE40" i="1"/>
  <c r="GE43" i="1"/>
  <c r="GE39" i="1"/>
  <c r="GE46" i="1"/>
  <c r="GE42" i="1"/>
  <c r="GE48" i="1"/>
  <c r="GE45" i="1"/>
  <c r="GE51" i="1"/>
  <c r="GE47" i="1"/>
  <c r="GE41" i="1"/>
  <c r="GE44" i="1"/>
  <c r="GE50" i="1"/>
  <c r="GE35" i="1"/>
  <c r="GE19" i="1"/>
  <c r="GE22" i="1"/>
  <c r="GE25" i="1"/>
  <c r="GE33" i="1"/>
  <c r="GE28" i="1"/>
  <c r="GE36" i="1"/>
  <c r="GE38" i="1"/>
  <c r="GE27" i="1"/>
  <c r="GE30" i="1"/>
  <c r="G28" i="4" s="1"/>
  <c r="K30" i="3" s="1"/>
  <c r="GE34" i="1"/>
  <c r="GE37" i="1"/>
  <c r="GE26" i="1"/>
  <c r="GE32" i="1"/>
  <c r="GE31" i="1"/>
  <c r="GE29" i="1"/>
  <c r="GE21" i="1"/>
  <c r="GE6" i="1"/>
  <c r="GE9" i="1"/>
  <c r="GE12" i="1"/>
  <c r="GE15" i="1"/>
  <c r="GE8" i="1"/>
  <c r="GE23" i="1"/>
  <c r="GE18" i="1"/>
  <c r="GE11" i="1"/>
  <c r="GE14" i="1"/>
  <c r="GE17" i="1"/>
  <c r="GE24" i="1"/>
  <c r="GE13" i="1"/>
  <c r="GU215" i="1"/>
  <c r="GU208" i="1"/>
  <c r="GU211" i="1"/>
  <c r="GU213" i="1"/>
  <c r="GU210" i="1"/>
  <c r="GU214" i="1"/>
  <c r="GU216" i="1"/>
  <c r="GU212" i="1"/>
  <c r="GU201" i="1"/>
  <c r="GU204" i="1"/>
  <c r="GU203" i="1"/>
  <c r="GU207" i="1"/>
  <c r="GU206" i="1"/>
  <c r="GU202" i="1"/>
  <c r="GU205" i="1"/>
  <c r="GU209" i="1"/>
  <c r="GU200" i="1"/>
  <c r="GU195" i="1"/>
  <c r="GU197" i="1"/>
  <c r="GU198" i="1"/>
  <c r="GU196" i="1"/>
  <c r="GU189" i="1"/>
  <c r="GU192" i="1"/>
  <c r="GU188" i="1"/>
  <c r="GU199" i="1"/>
  <c r="GU193" i="1"/>
  <c r="GU190" i="1"/>
  <c r="GU194" i="1"/>
  <c r="GU191" i="1"/>
  <c r="GU182" i="1"/>
  <c r="GU187" i="1"/>
  <c r="GU183" i="1"/>
  <c r="GU181" i="1"/>
  <c r="GU185" i="1"/>
  <c r="GU184" i="1"/>
  <c r="GU186" i="1"/>
  <c r="GU171" i="1"/>
  <c r="GU174" i="1"/>
  <c r="GU177" i="1"/>
  <c r="GU178" i="1"/>
  <c r="GU173" i="1"/>
  <c r="GU176" i="1"/>
  <c r="GU180" i="1"/>
  <c r="GU179" i="1"/>
  <c r="GU175" i="1"/>
  <c r="GU166" i="1"/>
  <c r="GU172" i="1"/>
  <c r="GU165" i="1"/>
  <c r="GU168" i="1"/>
  <c r="GU169" i="1"/>
  <c r="GU164" i="1"/>
  <c r="GU167" i="1"/>
  <c r="GU170" i="1"/>
  <c r="GU157" i="1"/>
  <c r="GU160" i="1"/>
  <c r="GU163" i="1"/>
  <c r="GU153" i="1"/>
  <c r="GU156" i="1"/>
  <c r="GU159" i="1"/>
  <c r="GU161" i="1"/>
  <c r="GU155" i="1"/>
  <c r="GU158" i="1"/>
  <c r="GU162" i="1"/>
  <c r="GU154" i="1"/>
  <c r="GU146" i="1"/>
  <c r="GU149" i="1"/>
  <c r="GU145" i="1"/>
  <c r="GU148" i="1"/>
  <c r="GU144" i="1"/>
  <c r="GU152" i="1"/>
  <c r="GU147" i="1"/>
  <c r="GU151" i="1"/>
  <c r="GU150" i="1"/>
  <c r="GU136" i="1"/>
  <c r="GU139" i="1"/>
  <c r="GU142" i="1"/>
  <c r="GU135" i="1"/>
  <c r="GU138" i="1"/>
  <c r="GU140" i="1"/>
  <c r="GU141" i="1"/>
  <c r="GU143" i="1"/>
  <c r="GU137" i="1"/>
  <c r="GU132" i="1"/>
  <c r="GU131" i="1"/>
  <c r="GU120" i="1"/>
  <c r="GU123" i="1"/>
  <c r="GU126" i="1"/>
  <c r="GU129" i="1"/>
  <c r="GU134" i="1"/>
  <c r="GU125" i="1"/>
  <c r="GU128" i="1"/>
  <c r="GU124" i="1"/>
  <c r="GU127" i="1"/>
  <c r="GU133" i="1"/>
  <c r="GU130" i="1"/>
  <c r="GU119" i="1"/>
  <c r="GU122" i="1"/>
  <c r="GU121" i="1"/>
  <c r="GU109" i="1"/>
  <c r="GU115" i="1"/>
  <c r="GU118" i="1"/>
  <c r="GU111" i="1"/>
  <c r="GU114" i="1"/>
  <c r="GU117" i="1"/>
  <c r="X117" i="3" s="1"/>
  <c r="GU113" i="1"/>
  <c r="GU116" i="1"/>
  <c r="GU102" i="1"/>
  <c r="GU108" i="1"/>
  <c r="GU105" i="1"/>
  <c r="GU98" i="1"/>
  <c r="GU101" i="1"/>
  <c r="GU104" i="1"/>
  <c r="GU110" i="1"/>
  <c r="GU112" i="1"/>
  <c r="GU107" i="1"/>
  <c r="GU100" i="1"/>
  <c r="GU103" i="1"/>
  <c r="GU106" i="1"/>
  <c r="GU99" i="1"/>
  <c r="GU87" i="1"/>
  <c r="GU96" i="1"/>
  <c r="GU90" i="1"/>
  <c r="GU93" i="1"/>
  <c r="GU97" i="1"/>
  <c r="GU86" i="1"/>
  <c r="GU89" i="1"/>
  <c r="GU92" i="1"/>
  <c r="GU95" i="1"/>
  <c r="GU91" i="1"/>
  <c r="GU94" i="1"/>
  <c r="GU84" i="1"/>
  <c r="GU73" i="1"/>
  <c r="GU85" i="1"/>
  <c r="GU79" i="1"/>
  <c r="GU82" i="1"/>
  <c r="GU75" i="1"/>
  <c r="GU78" i="1"/>
  <c r="GU81" i="1"/>
  <c r="GU88" i="1"/>
  <c r="GU80" i="1"/>
  <c r="GU83" i="1"/>
  <c r="GU76" i="1"/>
  <c r="GU61" i="1"/>
  <c r="GU64" i="1"/>
  <c r="GU77" i="1"/>
  <c r="GU74" i="1"/>
  <c r="GU67" i="1"/>
  <c r="GU70" i="1"/>
  <c r="GU66" i="1"/>
  <c r="GU69" i="1"/>
  <c r="GU72" i="1"/>
  <c r="GU68" i="1"/>
  <c r="GU71" i="1"/>
  <c r="GU63" i="1"/>
  <c r="GU53" i="1"/>
  <c r="GU56" i="1"/>
  <c r="GU65" i="1"/>
  <c r="GU59" i="1"/>
  <c r="GU49" i="1"/>
  <c r="GU62" i="1"/>
  <c r="GU52" i="1"/>
  <c r="GU55" i="1"/>
  <c r="GU58" i="1"/>
  <c r="GU60" i="1"/>
  <c r="GU54" i="1"/>
  <c r="GU57" i="1"/>
  <c r="GU40" i="1"/>
  <c r="GU43" i="1"/>
  <c r="GU50" i="1"/>
  <c r="GU39" i="1"/>
  <c r="GU42" i="1"/>
  <c r="GU45" i="1"/>
  <c r="GU46" i="1"/>
  <c r="GU38" i="1"/>
  <c r="GU41" i="1"/>
  <c r="GU44" i="1"/>
  <c r="GU48" i="1"/>
  <c r="GU47" i="1"/>
  <c r="GU51" i="1"/>
  <c r="GU31" i="1"/>
  <c r="GU32" i="1"/>
  <c r="GU19" i="1"/>
  <c r="GU35" i="1"/>
  <c r="GU22" i="1"/>
  <c r="GU25" i="1"/>
  <c r="GU28" i="1"/>
  <c r="GU33" i="1"/>
  <c r="GU36" i="1"/>
  <c r="GU27" i="1"/>
  <c r="GU30" i="1"/>
  <c r="GU34" i="1"/>
  <c r="GU37" i="1"/>
  <c r="GU26" i="1"/>
  <c r="GU29" i="1"/>
  <c r="GU6" i="1"/>
  <c r="GU20" i="1"/>
  <c r="GU9" i="1"/>
  <c r="GU12" i="1"/>
  <c r="GU24" i="1"/>
  <c r="GU21" i="1"/>
  <c r="GU15" i="1"/>
  <c r="GU8" i="1"/>
  <c r="GU11" i="1"/>
  <c r="GU14" i="1"/>
  <c r="GU23" i="1"/>
  <c r="GU18" i="1"/>
  <c r="GU17" i="1"/>
  <c r="GU10" i="1"/>
  <c r="GU13" i="1"/>
  <c r="HK215" i="1"/>
  <c r="HK208" i="1"/>
  <c r="HK211" i="1"/>
  <c r="HK213" i="1"/>
  <c r="HK210" i="1"/>
  <c r="HK216" i="1"/>
  <c r="HK214" i="1"/>
  <c r="HK212" i="1"/>
  <c r="HK201" i="1"/>
  <c r="HK204" i="1"/>
  <c r="HK203" i="1"/>
  <c r="HK209" i="1"/>
  <c r="HK202" i="1"/>
  <c r="HK205" i="1"/>
  <c r="HK207" i="1"/>
  <c r="HK206" i="1"/>
  <c r="HK198" i="1"/>
  <c r="HK199" i="1"/>
  <c r="HK195" i="1"/>
  <c r="HK200" i="1"/>
  <c r="HK197" i="1"/>
  <c r="HK196" i="1"/>
  <c r="HK189" i="1"/>
  <c r="HK191" i="1"/>
  <c r="HK194" i="1"/>
  <c r="HK188" i="1"/>
  <c r="HK192" i="1"/>
  <c r="HK190" i="1"/>
  <c r="HK193" i="1"/>
  <c r="HK182" i="1"/>
  <c r="HK183" i="1"/>
  <c r="HK181" i="1"/>
  <c r="HK187" i="1"/>
  <c r="HK184" i="1"/>
  <c r="HK185" i="1"/>
  <c r="HK186" i="1"/>
  <c r="HK179" i="1"/>
  <c r="HK171" i="1"/>
  <c r="HK174" i="1"/>
  <c r="HK177" i="1"/>
  <c r="HK180" i="1"/>
  <c r="HK178" i="1"/>
  <c r="HK173" i="1"/>
  <c r="HK176" i="1"/>
  <c r="HK175" i="1"/>
  <c r="HK170" i="1"/>
  <c r="HK166" i="1"/>
  <c r="HK172" i="1"/>
  <c r="HK165" i="1"/>
  <c r="HK168" i="1"/>
  <c r="HK164" i="1"/>
  <c r="HK169" i="1"/>
  <c r="HK167" i="1"/>
  <c r="HK157" i="1"/>
  <c r="HK160" i="1"/>
  <c r="HK153" i="1"/>
  <c r="HK156" i="1"/>
  <c r="HK159" i="1"/>
  <c r="HK155" i="1"/>
  <c r="HK163" i="1"/>
  <c r="HK158" i="1"/>
  <c r="HK161" i="1"/>
  <c r="HK162" i="1"/>
  <c r="HK154" i="1"/>
  <c r="HK151" i="1"/>
  <c r="HK146" i="1"/>
  <c r="HK149" i="1"/>
  <c r="HK145" i="1"/>
  <c r="HK148" i="1"/>
  <c r="HK144" i="1"/>
  <c r="HK147" i="1"/>
  <c r="HK150" i="1"/>
  <c r="HK141" i="1"/>
  <c r="HK130" i="1"/>
  <c r="HK136" i="1"/>
  <c r="HK139" i="1"/>
  <c r="HK143" i="1"/>
  <c r="HK135" i="1"/>
  <c r="HK138" i="1"/>
  <c r="HK142" i="1"/>
  <c r="HK152" i="1"/>
  <c r="HK140" i="1"/>
  <c r="HK137" i="1"/>
  <c r="HK134" i="1"/>
  <c r="HK120" i="1"/>
  <c r="HK123" i="1"/>
  <c r="HK133" i="1"/>
  <c r="HK126" i="1"/>
  <c r="HK132" i="1"/>
  <c r="HK131" i="1"/>
  <c r="HK129" i="1"/>
  <c r="HK125" i="1"/>
  <c r="HK128" i="1"/>
  <c r="HK124" i="1"/>
  <c r="HK127" i="1"/>
  <c r="HK119" i="1"/>
  <c r="HK109" i="1"/>
  <c r="HK115" i="1"/>
  <c r="HK118" i="1"/>
  <c r="HK122" i="1"/>
  <c r="HK121" i="1"/>
  <c r="HK111" i="1"/>
  <c r="HK114" i="1"/>
  <c r="HK117" i="1"/>
  <c r="HK113" i="1"/>
  <c r="HK116" i="1"/>
  <c r="HK102" i="1"/>
  <c r="HK105" i="1"/>
  <c r="HK108" i="1"/>
  <c r="HK98" i="1"/>
  <c r="HK101" i="1"/>
  <c r="HK104" i="1"/>
  <c r="HK112" i="1"/>
  <c r="HK100" i="1"/>
  <c r="HK103" i="1"/>
  <c r="HK110" i="1"/>
  <c r="HK107" i="1"/>
  <c r="HK106" i="1"/>
  <c r="HK99" i="1"/>
  <c r="HK87" i="1"/>
  <c r="HK90" i="1"/>
  <c r="HK93" i="1"/>
  <c r="HK96" i="1"/>
  <c r="HK86" i="1"/>
  <c r="HK97" i="1"/>
  <c r="HK89" i="1"/>
  <c r="HK92" i="1"/>
  <c r="HK91" i="1"/>
  <c r="HK94" i="1"/>
  <c r="HK73" i="1"/>
  <c r="HK84" i="1"/>
  <c r="HK79" i="1"/>
  <c r="HK82" i="1"/>
  <c r="HK75" i="1"/>
  <c r="HK85" i="1"/>
  <c r="HK78" i="1"/>
  <c r="HK88" i="1"/>
  <c r="HK81" i="1"/>
  <c r="HK95" i="1"/>
  <c r="HK80" i="1"/>
  <c r="HK83" i="1"/>
  <c r="HK61" i="1"/>
  <c r="HK64" i="1"/>
  <c r="HK67" i="1"/>
  <c r="HK70" i="1"/>
  <c r="HK76" i="1"/>
  <c r="HK74" i="1"/>
  <c r="HK66" i="1"/>
  <c r="HK69" i="1"/>
  <c r="HK65" i="1"/>
  <c r="HK77" i="1"/>
  <c r="HK68" i="1"/>
  <c r="HK71" i="1"/>
  <c r="HK53" i="1"/>
  <c r="HK56" i="1"/>
  <c r="HK63" i="1"/>
  <c r="HK49" i="1"/>
  <c r="HK72" i="1"/>
  <c r="HK52" i="1"/>
  <c r="HK59" i="1"/>
  <c r="HK55" i="1"/>
  <c r="HK62" i="1"/>
  <c r="HK58" i="1"/>
  <c r="HK60" i="1"/>
  <c r="HK54" i="1"/>
  <c r="HK57" i="1"/>
  <c r="HK40" i="1"/>
  <c r="HK43" i="1"/>
  <c r="HK47" i="1"/>
  <c r="HK48" i="1"/>
  <c r="HK51" i="1"/>
  <c r="HK39" i="1"/>
  <c r="HK42" i="1"/>
  <c r="HK45" i="1"/>
  <c r="HK38" i="1"/>
  <c r="HK50" i="1"/>
  <c r="HK41" i="1"/>
  <c r="HK44" i="1"/>
  <c r="HK46" i="1"/>
  <c r="HK37" i="1"/>
  <c r="HK31" i="1"/>
  <c r="HK19" i="1"/>
  <c r="HK22" i="1"/>
  <c r="HK32" i="1"/>
  <c r="HK25" i="1"/>
  <c r="HK35" i="1"/>
  <c r="HK28" i="1"/>
  <c r="HK33" i="1"/>
  <c r="HK24" i="1"/>
  <c r="HK36" i="1"/>
  <c r="HK27" i="1"/>
  <c r="HK30" i="1"/>
  <c r="HK26" i="1"/>
  <c r="HK34" i="1"/>
  <c r="HK29" i="1"/>
  <c r="HK6" i="1"/>
  <c r="HK9" i="1"/>
  <c r="HK12" i="1"/>
  <c r="HK15" i="1"/>
  <c r="HK20" i="1"/>
  <c r="HK21" i="1"/>
  <c r="HK8" i="1"/>
  <c r="HK11" i="1"/>
  <c r="HK14" i="1"/>
  <c r="HK10" i="1"/>
  <c r="X10" i="3" s="1"/>
  <c r="HK23" i="1"/>
  <c r="HK18" i="1"/>
  <c r="HK13" i="1"/>
  <c r="N2" i="1"/>
  <c r="AT2" i="1"/>
  <c r="BZ2" i="1"/>
  <c r="CP2" i="1"/>
  <c r="DV2" i="1"/>
  <c r="EL2" i="1"/>
  <c r="GH2" i="1"/>
  <c r="GX2" i="1"/>
  <c r="I3" i="1"/>
  <c r="AO3" i="1"/>
  <c r="BE3" i="1"/>
  <c r="BU3" i="1"/>
  <c r="CK3" i="1"/>
  <c r="DA3" i="1"/>
  <c r="DQ3" i="1"/>
  <c r="EG3" i="1"/>
  <c r="EW3" i="1"/>
  <c r="FM3" i="1"/>
  <c r="GC3" i="1"/>
  <c r="GS3" i="1"/>
  <c r="D1" i="5" s="1"/>
  <c r="T3" i="3" s="1"/>
  <c r="HI3" i="1"/>
  <c r="T4" i="1"/>
  <c r="AJ4" i="1"/>
  <c r="AZ4" i="1"/>
  <c r="BP4" i="1"/>
  <c r="CF4" i="1"/>
  <c r="CV4" i="1"/>
  <c r="DL4" i="1"/>
  <c r="EB4" i="1"/>
  <c r="ER4" i="1"/>
  <c r="FH4" i="1"/>
  <c r="FX4" i="1"/>
  <c r="GN4" i="1"/>
  <c r="HD4" i="1"/>
  <c r="O5" i="1"/>
  <c r="AE5" i="1"/>
  <c r="AU5" i="1"/>
  <c r="BP5" i="1"/>
  <c r="CI5" i="1"/>
  <c r="DB5" i="1"/>
  <c r="EQ5" i="1"/>
  <c r="FJ5" i="1"/>
  <c r="GC5" i="1"/>
  <c r="M6" i="1"/>
  <c r="AF6" i="1"/>
  <c r="AY6" i="1"/>
  <c r="BR6" i="1"/>
  <c r="CK6" i="1"/>
  <c r="DZ6" i="1"/>
  <c r="ES6" i="1"/>
  <c r="FL6" i="1"/>
  <c r="X6" i="3" s="1"/>
  <c r="HA6" i="1"/>
  <c r="O7" i="1"/>
  <c r="BD7" i="1"/>
  <c r="BW7" i="1"/>
  <c r="CQ7" i="1"/>
  <c r="DL7" i="1"/>
  <c r="EI7" i="1"/>
  <c r="FC7" i="1"/>
  <c r="FX7" i="1"/>
  <c r="GU7" i="1"/>
  <c r="J8" i="1"/>
  <c r="AE8" i="1"/>
  <c r="BB8" i="1"/>
  <c r="BV8" i="1"/>
  <c r="CQ8" i="1"/>
  <c r="DN8" i="1"/>
  <c r="EH8" i="1"/>
  <c r="FC8" i="1"/>
  <c r="FZ8" i="1"/>
  <c r="GT8" i="1"/>
  <c r="J9" i="1"/>
  <c r="AG9" i="1"/>
  <c r="BA9" i="1"/>
  <c r="BV9" i="1"/>
  <c r="CS9" i="1"/>
  <c r="DM9" i="1"/>
  <c r="EH9" i="1"/>
  <c r="FE9" i="1"/>
  <c r="FY9" i="1"/>
  <c r="GT9" i="1"/>
  <c r="L10" i="1"/>
  <c r="AF10" i="1"/>
  <c r="BA10" i="1"/>
  <c r="CR10" i="1"/>
  <c r="DS10" i="1"/>
  <c r="EY10" i="1"/>
  <c r="GE10" i="1"/>
  <c r="H11" i="1"/>
  <c r="CF11" i="1"/>
  <c r="DQ11" i="1"/>
  <c r="GC11" i="1"/>
  <c r="AX12" i="1"/>
  <c r="FS12" i="1"/>
  <c r="HJ13" i="1"/>
  <c r="AV15" i="1"/>
  <c r="CM16" i="1"/>
  <c r="ED17" i="1"/>
  <c r="HJ18" i="1"/>
  <c r="HC21" i="1"/>
  <c r="CT23" i="1"/>
  <c r="AU25" i="1"/>
  <c r="DG215" i="1"/>
  <c r="DG216" i="1"/>
  <c r="DG211" i="1"/>
  <c r="DG210" i="1"/>
  <c r="DG213" i="1"/>
  <c r="DG214" i="1"/>
  <c r="DG212" i="1"/>
  <c r="DG208" i="1"/>
  <c r="DG200" i="1"/>
  <c r="DG203" i="1"/>
  <c r="DG206" i="1"/>
  <c r="DG202" i="1"/>
  <c r="DG205" i="1"/>
  <c r="DG204" i="1"/>
  <c r="DG209" i="1"/>
  <c r="DG207" i="1"/>
  <c r="DG194" i="1"/>
  <c r="DG197" i="1"/>
  <c r="DG201" i="1"/>
  <c r="DG199" i="1"/>
  <c r="DG198" i="1"/>
  <c r="DG196" i="1"/>
  <c r="DG195" i="1"/>
  <c r="DG185" i="1"/>
  <c r="DG188" i="1"/>
  <c r="DG191" i="1"/>
  <c r="DG192" i="1"/>
  <c r="DG190" i="1"/>
  <c r="DG193" i="1"/>
  <c r="DG189" i="1"/>
  <c r="DG181" i="1"/>
  <c r="DG186" i="1"/>
  <c r="DG184" i="1"/>
  <c r="DG183" i="1"/>
  <c r="DG187" i="1"/>
  <c r="DG182" i="1"/>
  <c r="DG177" i="1"/>
  <c r="DG179" i="1"/>
  <c r="DG176" i="1"/>
  <c r="DG180" i="1"/>
  <c r="DG178" i="1"/>
  <c r="DG175" i="1"/>
  <c r="DG174" i="1"/>
  <c r="DG162" i="1"/>
  <c r="DG165" i="1"/>
  <c r="DG168" i="1"/>
  <c r="DG167" i="1"/>
  <c r="DG171" i="1"/>
  <c r="DG173" i="1"/>
  <c r="DG172" i="1"/>
  <c r="DG166" i="1"/>
  <c r="DG169" i="1"/>
  <c r="DG170" i="1"/>
  <c r="DG164" i="1"/>
  <c r="DG153" i="1"/>
  <c r="DG160" i="1"/>
  <c r="DG156" i="1"/>
  <c r="DG159" i="1"/>
  <c r="G151" i="4" s="1"/>
  <c r="K159" i="3" s="1"/>
  <c r="DG163" i="1"/>
  <c r="DG161" i="1"/>
  <c r="DG155" i="1"/>
  <c r="DG158" i="1"/>
  <c r="DG154" i="1"/>
  <c r="DG157" i="1"/>
  <c r="DG151" i="1"/>
  <c r="DG142" i="1"/>
  <c r="DG145" i="1"/>
  <c r="DG148" i="1"/>
  <c r="DG144" i="1"/>
  <c r="DG147" i="1"/>
  <c r="DG150" i="1"/>
  <c r="DG146" i="1"/>
  <c r="DG149" i="1"/>
  <c r="DG136" i="1"/>
  <c r="DG139" i="1"/>
  <c r="DG152" i="1"/>
  <c r="DG141" i="1"/>
  <c r="DG138" i="1"/>
  <c r="DG137" i="1"/>
  <c r="DG143" i="1"/>
  <c r="DG140" i="1"/>
  <c r="DG129" i="1"/>
  <c r="DG132" i="1"/>
  <c r="DG125" i="1"/>
  <c r="DG128" i="1"/>
  <c r="DG133" i="1"/>
  <c r="DG134" i="1"/>
  <c r="DG124" i="1"/>
  <c r="DG135" i="1"/>
  <c r="DG127" i="1"/>
  <c r="DG131" i="1"/>
  <c r="DG130" i="1"/>
  <c r="DG126" i="1"/>
  <c r="DG115" i="1"/>
  <c r="DG118" i="1"/>
  <c r="DG111" i="1"/>
  <c r="DG114" i="1"/>
  <c r="DG122" i="1"/>
  <c r="DG117" i="1"/>
  <c r="DG121" i="1"/>
  <c r="DG120" i="1"/>
  <c r="DG123" i="1"/>
  <c r="DG110" i="1"/>
  <c r="DG113" i="1"/>
  <c r="DG116" i="1"/>
  <c r="DG119" i="1"/>
  <c r="DG109" i="1"/>
  <c r="DG98" i="1"/>
  <c r="DG101" i="1"/>
  <c r="DG104" i="1"/>
  <c r="DG107" i="1"/>
  <c r="DG100" i="1"/>
  <c r="DG103" i="1"/>
  <c r="DG106" i="1"/>
  <c r="DG99" i="1"/>
  <c r="DG112" i="1"/>
  <c r="DG102" i="1"/>
  <c r="DG105" i="1"/>
  <c r="DG108" i="1"/>
  <c r="DG86" i="1"/>
  <c r="DG89" i="1"/>
  <c r="DG92" i="1"/>
  <c r="DG88" i="1"/>
  <c r="DG91" i="1"/>
  <c r="DG95" i="1"/>
  <c r="DG94" i="1"/>
  <c r="DG96" i="1"/>
  <c r="DG97" i="1"/>
  <c r="DG90" i="1"/>
  <c r="DG93" i="1"/>
  <c r="DG82" i="1"/>
  <c r="DG87" i="1"/>
  <c r="DG85" i="1"/>
  <c r="DG78" i="1"/>
  <c r="DG81" i="1"/>
  <c r="DG77" i="1"/>
  <c r="DG84" i="1"/>
  <c r="DG80" i="1"/>
  <c r="DG83" i="1"/>
  <c r="DG60" i="1"/>
  <c r="DG66" i="1"/>
  <c r="DG69" i="1"/>
  <c r="DG75" i="1"/>
  <c r="DG76" i="1"/>
  <c r="DG79" i="1"/>
  <c r="DG65" i="1"/>
  <c r="DG72" i="1"/>
  <c r="DG68" i="1"/>
  <c r="DG73" i="1"/>
  <c r="DG71" i="1"/>
  <c r="DG74" i="1"/>
  <c r="DG67" i="1"/>
  <c r="DG61" i="1"/>
  <c r="DG49" i="1"/>
  <c r="DG52" i="1"/>
  <c r="DG55" i="1"/>
  <c r="DG58" i="1"/>
  <c r="DG64" i="1"/>
  <c r="DG59" i="1"/>
  <c r="DG70" i="1"/>
  <c r="DG62" i="1"/>
  <c r="DG48" i="1"/>
  <c r="DG51" i="1"/>
  <c r="DG54" i="1"/>
  <c r="DG57" i="1"/>
  <c r="DG63" i="1"/>
  <c r="DG46" i="1"/>
  <c r="DG39" i="1"/>
  <c r="DG42" i="1"/>
  <c r="DG45" i="1"/>
  <c r="DG41" i="1"/>
  <c r="DG53" i="1"/>
  <c r="DG44" i="1"/>
  <c r="DG56" i="1"/>
  <c r="DG40" i="1"/>
  <c r="DG50" i="1"/>
  <c r="DG43" i="1"/>
  <c r="DG47" i="1"/>
  <c r="DG28" i="1"/>
  <c r="DG32" i="1"/>
  <c r="DG35" i="1"/>
  <c r="DG18" i="1"/>
  <c r="DG27" i="1"/>
  <c r="DG31" i="1"/>
  <c r="DG30" i="1"/>
  <c r="DG33" i="1"/>
  <c r="DG36" i="1"/>
  <c r="DG26" i="1"/>
  <c r="DG29" i="1"/>
  <c r="DG34" i="1"/>
  <c r="DG37" i="1"/>
  <c r="DG38" i="1"/>
  <c r="DG25" i="1"/>
  <c r="DG15" i="1"/>
  <c r="DG5" i="1"/>
  <c r="DG22" i="1"/>
  <c r="DG11" i="1"/>
  <c r="DG23" i="1"/>
  <c r="DG14" i="1"/>
  <c r="DG17" i="1"/>
  <c r="DG24" i="1"/>
  <c r="DG19" i="1"/>
  <c r="DG13" i="1"/>
  <c r="DG16" i="1"/>
  <c r="DG20" i="1"/>
  <c r="DG21" i="1"/>
  <c r="AH207" i="1"/>
  <c r="AH216" i="1"/>
  <c r="AH210" i="1"/>
  <c r="AH213" i="1"/>
  <c r="AH215" i="1"/>
  <c r="AH209" i="1"/>
  <c r="AH212" i="1"/>
  <c r="AH214" i="1"/>
  <c r="AH211" i="1"/>
  <c r="AH206" i="1"/>
  <c r="AH202" i="1"/>
  <c r="AH205" i="1"/>
  <c r="AH208" i="1"/>
  <c r="AH204" i="1"/>
  <c r="AH203" i="1"/>
  <c r="AH194" i="1"/>
  <c r="AH197" i="1"/>
  <c r="AH199" i="1"/>
  <c r="AH196" i="1"/>
  <c r="AH200" i="1"/>
  <c r="AH198" i="1"/>
  <c r="AH190" i="1"/>
  <c r="AH192" i="1"/>
  <c r="AH189" i="1"/>
  <c r="AH195" i="1"/>
  <c r="AH201" i="1"/>
  <c r="AH193" i="1"/>
  <c r="AH191" i="1"/>
  <c r="AH185" i="1"/>
  <c r="AH186" i="1"/>
  <c r="AH183" i="1"/>
  <c r="AH188" i="1"/>
  <c r="AH187" i="1"/>
  <c r="AH182" i="1"/>
  <c r="AH184" i="1"/>
  <c r="AH179" i="1"/>
  <c r="AH170" i="1"/>
  <c r="AH173" i="1"/>
  <c r="AH176" i="1"/>
  <c r="AH175" i="1"/>
  <c r="AH181" i="1"/>
  <c r="AH178" i="1"/>
  <c r="AH180" i="1"/>
  <c r="AH177" i="1"/>
  <c r="AH161" i="1"/>
  <c r="AH164" i="1"/>
  <c r="AH174" i="1"/>
  <c r="AH167" i="1"/>
  <c r="AH171" i="1"/>
  <c r="AH166" i="1"/>
  <c r="AH172" i="1"/>
  <c r="AH169" i="1"/>
  <c r="AH165" i="1"/>
  <c r="AH152" i="1"/>
  <c r="AH155" i="1"/>
  <c r="AH158" i="1"/>
  <c r="AH168" i="1"/>
  <c r="X168" i="3" s="1"/>
  <c r="AH162" i="1"/>
  <c r="AH163" i="1"/>
  <c r="AH157" i="1"/>
  <c r="AH160" i="1"/>
  <c r="AH156" i="1"/>
  <c r="AH159" i="1"/>
  <c r="AH151" i="1"/>
  <c r="AH141" i="1"/>
  <c r="AH144" i="1"/>
  <c r="AH147" i="1"/>
  <c r="AH150" i="1"/>
  <c r="AH143" i="1"/>
  <c r="AH154" i="1"/>
  <c r="AH146" i="1"/>
  <c r="AH149" i="1"/>
  <c r="AH153" i="1"/>
  <c r="AH145" i="1"/>
  <c r="AH132" i="1"/>
  <c r="AH135" i="1"/>
  <c r="AH138" i="1"/>
  <c r="AH148" i="1"/>
  <c r="AH137" i="1"/>
  <c r="AH140" i="1"/>
  <c r="AH142" i="1"/>
  <c r="AH136" i="1"/>
  <c r="AH139" i="1"/>
  <c r="AH122" i="1"/>
  <c r="AH125" i="1"/>
  <c r="AH128" i="1"/>
  <c r="AH124" i="1"/>
  <c r="AH127" i="1"/>
  <c r="AH130" i="1"/>
  <c r="AH131" i="1"/>
  <c r="AH126" i="1"/>
  <c r="AH129" i="1"/>
  <c r="AH134" i="1"/>
  <c r="AH133" i="1"/>
  <c r="AH123" i="1"/>
  <c r="AH111" i="1"/>
  <c r="AH114" i="1"/>
  <c r="AH121" i="1"/>
  <c r="AH117" i="1"/>
  <c r="AH120" i="1"/>
  <c r="AH113" i="1"/>
  <c r="AH116" i="1"/>
  <c r="AH119" i="1"/>
  <c r="AH112" i="1"/>
  <c r="AH115" i="1"/>
  <c r="AH118" i="1"/>
  <c r="AH107" i="1"/>
  <c r="AH97" i="1"/>
  <c r="AH110" i="1"/>
  <c r="AH100" i="1"/>
  <c r="AH108" i="1"/>
  <c r="AH103" i="1"/>
  <c r="AH106" i="1"/>
  <c r="AH102" i="1"/>
  <c r="AH105" i="1"/>
  <c r="AH109" i="1"/>
  <c r="AH101" i="1"/>
  <c r="AH104" i="1"/>
  <c r="AH98" i="1"/>
  <c r="AH92" i="1"/>
  <c r="AH99" i="1"/>
  <c r="AH88" i="1"/>
  <c r="AH91" i="1"/>
  <c r="AH94" i="1"/>
  <c r="AH95" i="1"/>
  <c r="AH96" i="1"/>
  <c r="AH90" i="1"/>
  <c r="AH93" i="1"/>
  <c r="AH75" i="1"/>
  <c r="AH89" i="1"/>
  <c r="AH78" i="1"/>
  <c r="AH81" i="1"/>
  <c r="AH86" i="1"/>
  <c r="AH77" i="1"/>
  <c r="AH80" i="1"/>
  <c r="AH84" i="1"/>
  <c r="AH83" i="1"/>
  <c r="AH87" i="1"/>
  <c r="AH85" i="1"/>
  <c r="AH79" i="1"/>
  <c r="AH82" i="1"/>
  <c r="AH66" i="1"/>
  <c r="AH69" i="1"/>
  <c r="AH72" i="1"/>
  <c r="AH65" i="1"/>
  <c r="AH68" i="1"/>
  <c r="AH71" i="1"/>
  <c r="AH73" i="1"/>
  <c r="AH74" i="1"/>
  <c r="AH67" i="1"/>
  <c r="AH70" i="1"/>
  <c r="AH58" i="1"/>
  <c r="AH64" i="1"/>
  <c r="AH61" i="1"/>
  <c r="AH76" i="1"/>
  <c r="AH54" i="1"/>
  <c r="AH57" i="1"/>
  <c r="AH47" i="1"/>
  <c r="AH62" i="1"/>
  <c r="AH53" i="1"/>
  <c r="AH56" i="1"/>
  <c r="AH59" i="1"/>
  <c r="AH60" i="1"/>
  <c r="AH63" i="1"/>
  <c r="AH45" i="1"/>
  <c r="AH32" i="1"/>
  <c r="AH55" i="1"/>
  <c r="AH35" i="1"/>
  <c r="AH49" i="1"/>
  <c r="AH38" i="1"/>
  <c r="AH41" i="1"/>
  <c r="AH44" i="1"/>
  <c r="AH52" i="1"/>
  <c r="AH51" i="1"/>
  <c r="AH40" i="1"/>
  <c r="AH43" i="1"/>
  <c r="AH50" i="1"/>
  <c r="AH46" i="1"/>
  <c r="AH48" i="1"/>
  <c r="AH39" i="1"/>
  <c r="AH42" i="1"/>
  <c r="AH34" i="1"/>
  <c r="AH21" i="1"/>
  <c r="AH37" i="1"/>
  <c r="AH24" i="1"/>
  <c r="AH27" i="1"/>
  <c r="AH30" i="1"/>
  <c r="AH26" i="1"/>
  <c r="AH29" i="1"/>
  <c r="AH33" i="1"/>
  <c r="AH36" i="1"/>
  <c r="AH28" i="1"/>
  <c r="AH31" i="1"/>
  <c r="AH8" i="1"/>
  <c r="AH22" i="1"/>
  <c r="AH11" i="1"/>
  <c r="AH25" i="1"/>
  <c r="AH14" i="1"/>
  <c r="AH23" i="1"/>
  <c r="AH17" i="1"/>
  <c r="AH18" i="1"/>
  <c r="AH13" i="1"/>
  <c r="AH19" i="1"/>
  <c r="AH16" i="1"/>
  <c r="AH20" i="1"/>
  <c r="AH15" i="1"/>
  <c r="AP216" i="1"/>
  <c r="AP212" i="1"/>
  <c r="AP211" i="1"/>
  <c r="AP214" i="1"/>
  <c r="AP213" i="1"/>
  <c r="AP215" i="1"/>
  <c r="AP198" i="1"/>
  <c r="AP201" i="1"/>
  <c r="AP208" i="1"/>
  <c r="AP207" i="1"/>
  <c r="AP204" i="1"/>
  <c r="AP203" i="1"/>
  <c r="AP209" i="1"/>
  <c r="AP206" i="1"/>
  <c r="AP210" i="1"/>
  <c r="AP205" i="1"/>
  <c r="AP199" i="1"/>
  <c r="AP200" i="1"/>
  <c r="AP195" i="1"/>
  <c r="AP197" i="1"/>
  <c r="AP202" i="1"/>
  <c r="AP186" i="1"/>
  <c r="AP192" i="1"/>
  <c r="AP189" i="1"/>
  <c r="AP188" i="1"/>
  <c r="AP191" i="1"/>
  <c r="AP196" i="1"/>
  <c r="AP193" i="1"/>
  <c r="AP190" i="1"/>
  <c r="AP194" i="1"/>
  <c r="AP187" i="1"/>
  <c r="D185" i="5" s="1"/>
  <c r="T187" i="3" s="1"/>
  <c r="AP182" i="1"/>
  <c r="AP184" i="1"/>
  <c r="AP181" i="1"/>
  <c r="AP185" i="1"/>
  <c r="AP183" i="1"/>
  <c r="AP178" i="1"/>
  <c r="AP177" i="1"/>
  <c r="AP180" i="1"/>
  <c r="AP173" i="1"/>
  <c r="AP179" i="1"/>
  <c r="AP176" i="1"/>
  <c r="AP175" i="1"/>
  <c r="AP171" i="1"/>
  <c r="AP163" i="1"/>
  <c r="AP166" i="1"/>
  <c r="D164" i="5" s="1"/>
  <c r="T166" i="3" s="1"/>
  <c r="AP174" i="1"/>
  <c r="AP169" i="1"/>
  <c r="AP172" i="1"/>
  <c r="AP165" i="1"/>
  <c r="AP168" i="1"/>
  <c r="AP170" i="1"/>
  <c r="AP167" i="1"/>
  <c r="AP154" i="1"/>
  <c r="AP157" i="1"/>
  <c r="AP160" i="1"/>
  <c r="AP161" i="1"/>
  <c r="AP156" i="1"/>
  <c r="AP159" i="1"/>
  <c r="AP164" i="1"/>
  <c r="AP155" i="1"/>
  <c r="AP158" i="1"/>
  <c r="AP162" i="1"/>
  <c r="AP143" i="1"/>
  <c r="AP146" i="1"/>
  <c r="AP149" i="1"/>
  <c r="AP153" i="1"/>
  <c r="AP152" i="1"/>
  <c r="AP145" i="1"/>
  <c r="AP148" i="1"/>
  <c r="AP151" i="1"/>
  <c r="AP147" i="1"/>
  <c r="AP150" i="1"/>
  <c r="AP137" i="1"/>
  <c r="AP140" i="1"/>
  <c r="AP136" i="1"/>
  <c r="AP144" i="1"/>
  <c r="AP142" i="1"/>
  <c r="AP139" i="1"/>
  <c r="AP132" i="1"/>
  <c r="AP138" i="1"/>
  <c r="AP141" i="1"/>
  <c r="AP130" i="1"/>
  <c r="AP131" i="1"/>
  <c r="AP126" i="1"/>
  <c r="AP129" i="1"/>
  <c r="AP133" i="1"/>
  <c r="AP125" i="1"/>
  <c r="AP134" i="1"/>
  <c r="AP128" i="1"/>
  <c r="AP135" i="1"/>
  <c r="AP127" i="1"/>
  <c r="AP116" i="1"/>
  <c r="AP119" i="1"/>
  <c r="AP124" i="1"/>
  <c r="AP112" i="1"/>
  <c r="AP115" i="1"/>
  <c r="AP118" i="1"/>
  <c r="AP111" i="1"/>
  <c r="AP123" i="1"/>
  <c r="AP114" i="1"/>
  <c r="AP122" i="1"/>
  <c r="AP117" i="1"/>
  <c r="AP120" i="1"/>
  <c r="AP121" i="1"/>
  <c r="AP113" i="1"/>
  <c r="AP99" i="1"/>
  <c r="AP102" i="1"/>
  <c r="AP105" i="1"/>
  <c r="AP109" i="1"/>
  <c r="AP101" i="1"/>
  <c r="AP104" i="1"/>
  <c r="AP107" i="1"/>
  <c r="AP100" i="1"/>
  <c r="AP108" i="1"/>
  <c r="AP103" i="1"/>
  <c r="AP106" i="1"/>
  <c r="AP110" i="1"/>
  <c r="AP84" i="1"/>
  <c r="AP87" i="1"/>
  <c r="AP90" i="1"/>
  <c r="AP93" i="1"/>
  <c r="AP96" i="1"/>
  <c r="AP97" i="1"/>
  <c r="AP89" i="1"/>
  <c r="AP98" i="1"/>
  <c r="AP92" i="1"/>
  <c r="AP91" i="1"/>
  <c r="AP94" i="1"/>
  <c r="AP83" i="1"/>
  <c r="AP88" i="1"/>
  <c r="AP79" i="1"/>
  <c r="AP82" i="1"/>
  <c r="AP85" i="1"/>
  <c r="AP95" i="1"/>
  <c r="AP78" i="1"/>
  <c r="AP81" i="1"/>
  <c r="AP86" i="1"/>
  <c r="AP77" i="1"/>
  <c r="AP73" i="1"/>
  <c r="AP61" i="1"/>
  <c r="AP67" i="1"/>
  <c r="AP70" i="1"/>
  <c r="AP74" i="1"/>
  <c r="AP75" i="1"/>
  <c r="AP66" i="1"/>
  <c r="AP76" i="1"/>
  <c r="AP69" i="1"/>
  <c r="AP72" i="1"/>
  <c r="AP68" i="1"/>
  <c r="AP50" i="1"/>
  <c r="AP53" i="1"/>
  <c r="AP62" i="1"/>
  <c r="AP56" i="1"/>
  <c r="AP80" i="1"/>
  <c r="AP65" i="1"/>
  <c r="AP59" i="1"/>
  <c r="AP49" i="1"/>
  <c r="AP60" i="1"/>
  <c r="AP52" i="1"/>
  <c r="AP63" i="1"/>
  <c r="AP55" i="1"/>
  <c r="AP58" i="1"/>
  <c r="AP71" i="1"/>
  <c r="AP54" i="1"/>
  <c r="AP64" i="1"/>
  <c r="AP40" i="1"/>
  <c r="AP43" i="1"/>
  <c r="AP51" i="1"/>
  <c r="AP47" i="1"/>
  <c r="AP46" i="1"/>
  <c r="AP42" i="1"/>
  <c r="AP48" i="1"/>
  <c r="AP45" i="1"/>
  <c r="AP57" i="1"/>
  <c r="AP41" i="1"/>
  <c r="AP44" i="1"/>
  <c r="AP29" i="1"/>
  <c r="AP38" i="1"/>
  <c r="AP19" i="1"/>
  <c r="AP33" i="1"/>
  <c r="AP36" i="1"/>
  <c r="AP25" i="1"/>
  <c r="AP28" i="1"/>
  <c r="AP39" i="1"/>
  <c r="AP31" i="1"/>
  <c r="AP34" i="1"/>
  <c r="AP27" i="1"/>
  <c r="AP37" i="1"/>
  <c r="AP30" i="1"/>
  <c r="AP35" i="1"/>
  <c r="AP32" i="1"/>
  <c r="AP26" i="1"/>
  <c r="AP24" i="1"/>
  <c r="AP16" i="1"/>
  <c r="AP6" i="1"/>
  <c r="AP12" i="1"/>
  <c r="AP20" i="1"/>
  <c r="AP15" i="1"/>
  <c r="AP21" i="1"/>
  <c r="AP22" i="1"/>
  <c r="AP11" i="1"/>
  <c r="AP14" i="1"/>
  <c r="AP17" i="1"/>
  <c r="AP23" i="1"/>
  <c r="AB216" i="1"/>
  <c r="AB208" i="1"/>
  <c r="AB214" i="1"/>
  <c r="AB211" i="1"/>
  <c r="AB207" i="1"/>
  <c r="AB215" i="1"/>
  <c r="AB210" i="1"/>
  <c r="AB213" i="1"/>
  <c r="AB212" i="1"/>
  <c r="AB204" i="1"/>
  <c r="AB209" i="1"/>
  <c r="AB203" i="1"/>
  <c r="AB206" i="1"/>
  <c r="AB205" i="1"/>
  <c r="AB192" i="1"/>
  <c r="AB202" i="1"/>
  <c r="AB195" i="1"/>
  <c r="AB198" i="1"/>
  <c r="AB201" i="1"/>
  <c r="AB197" i="1"/>
  <c r="AB199" i="1"/>
  <c r="AB196" i="1"/>
  <c r="AB193" i="1"/>
  <c r="AB191" i="1"/>
  <c r="AB200" i="1"/>
  <c r="AB194" i="1"/>
  <c r="AB190" i="1"/>
  <c r="AB189" i="1"/>
  <c r="AB184" i="1"/>
  <c r="AB181" i="1"/>
  <c r="AB185" i="1"/>
  <c r="AB188" i="1"/>
  <c r="AB180" i="1"/>
  <c r="AB186" i="1"/>
  <c r="AB183" i="1"/>
  <c r="AB187" i="1"/>
  <c r="AB182" i="1"/>
  <c r="AB171" i="1"/>
  <c r="AB174" i="1"/>
  <c r="AB177" i="1"/>
  <c r="AB179" i="1"/>
  <c r="AB176" i="1"/>
  <c r="AB175" i="1"/>
  <c r="AB178" i="1"/>
  <c r="AB172" i="1"/>
  <c r="AB169" i="1"/>
  <c r="AB173" i="1"/>
  <c r="AB165" i="1"/>
  <c r="AB168" i="1"/>
  <c r="AB170" i="1"/>
  <c r="AB164" i="1"/>
  <c r="AB167" i="1"/>
  <c r="AB166" i="1"/>
  <c r="AB160" i="1"/>
  <c r="AB153" i="1"/>
  <c r="AB156" i="1"/>
  <c r="AB159" i="1"/>
  <c r="AB155" i="1"/>
  <c r="AB162" i="1"/>
  <c r="AB158" i="1"/>
  <c r="AB163" i="1"/>
  <c r="AB161" i="1"/>
  <c r="AB157" i="1"/>
  <c r="AB149" i="1"/>
  <c r="AB145" i="1"/>
  <c r="AB148" i="1"/>
  <c r="AB151" i="1"/>
  <c r="AB144" i="1"/>
  <c r="AB147" i="1"/>
  <c r="AB150" i="1"/>
  <c r="AB154" i="1"/>
  <c r="AB152" i="1"/>
  <c r="AB142" i="1"/>
  <c r="AB133" i="1"/>
  <c r="AB146" i="1"/>
  <c r="AB136" i="1"/>
  <c r="AB139" i="1"/>
  <c r="AB141" i="1"/>
  <c r="AB138" i="1"/>
  <c r="AB143" i="1"/>
  <c r="AB137" i="1"/>
  <c r="AB140" i="1"/>
  <c r="AB123" i="1"/>
  <c r="AB126" i="1"/>
  <c r="AB135" i="1"/>
  <c r="AB132" i="1"/>
  <c r="AB129" i="1"/>
  <c r="AB134" i="1"/>
  <c r="AB125" i="1"/>
  <c r="AB128" i="1"/>
  <c r="AB127" i="1"/>
  <c r="AB130" i="1"/>
  <c r="AB131" i="1"/>
  <c r="AB109" i="1"/>
  <c r="AB112" i="1"/>
  <c r="AB115" i="1"/>
  <c r="AB118" i="1"/>
  <c r="AB122" i="1"/>
  <c r="AB124" i="1"/>
  <c r="AB114" i="1"/>
  <c r="AB121" i="1"/>
  <c r="AB117" i="1"/>
  <c r="AB120" i="1"/>
  <c r="X120" i="3" s="1"/>
  <c r="AB113" i="1"/>
  <c r="AB116" i="1"/>
  <c r="AB119" i="1"/>
  <c r="AB105" i="1"/>
  <c r="AB95" i="1"/>
  <c r="AB101" i="1"/>
  <c r="AB104" i="1"/>
  <c r="AB107" i="1"/>
  <c r="AB110" i="1"/>
  <c r="AB108" i="1"/>
  <c r="AB100" i="1"/>
  <c r="AB103" i="1"/>
  <c r="AB106" i="1"/>
  <c r="AB111" i="1"/>
  <c r="AB102" i="1"/>
  <c r="AB90" i="1"/>
  <c r="AB97" i="1"/>
  <c r="AB93" i="1"/>
  <c r="AB98" i="1"/>
  <c r="AB89" i="1"/>
  <c r="AB99" i="1"/>
  <c r="AB92" i="1"/>
  <c r="AB91" i="1"/>
  <c r="AB94" i="1"/>
  <c r="AB85" i="1"/>
  <c r="AB73" i="1"/>
  <c r="AB87" i="1"/>
  <c r="AB76" i="1"/>
  <c r="AB79" i="1"/>
  <c r="AB82" i="1"/>
  <c r="AB75" i="1"/>
  <c r="AB78" i="1"/>
  <c r="AB88" i="1"/>
  <c r="AB81" i="1"/>
  <c r="AB86" i="1"/>
  <c r="AB96" i="1"/>
  <c r="AB80" i="1"/>
  <c r="AB84" i="1"/>
  <c r="AB83" i="1"/>
  <c r="AB74" i="1"/>
  <c r="AB64" i="1"/>
  <c r="AB67" i="1"/>
  <c r="AB70" i="1"/>
  <c r="AB66" i="1"/>
  <c r="AB77" i="1"/>
  <c r="AB69" i="1"/>
  <c r="AB72" i="1"/>
  <c r="AB65" i="1"/>
  <c r="AB68" i="1"/>
  <c r="AB71" i="1"/>
  <c r="AB56" i="1"/>
  <c r="AB59" i="1"/>
  <c r="AB60" i="1"/>
  <c r="AB63" i="1"/>
  <c r="AB52" i="1"/>
  <c r="AB55" i="1"/>
  <c r="AB58" i="1"/>
  <c r="AB61" i="1"/>
  <c r="AB54" i="1"/>
  <c r="AB57" i="1"/>
  <c r="AB62" i="1"/>
  <c r="AB43" i="1"/>
  <c r="AB48" i="1"/>
  <c r="AB46" i="1"/>
  <c r="AB50" i="1"/>
  <c r="AB33" i="1"/>
  <c r="AB42" i="1"/>
  <c r="AB45" i="1"/>
  <c r="AB49" i="1"/>
  <c r="AB41" i="1"/>
  <c r="AB51" i="1"/>
  <c r="AB44" i="1"/>
  <c r="AB47" i="1"/>
  <c r="AB53" i="1"/>
  <c r="AB40" i="1"/>
  <c r="AB36" i="1"/>
  <c r="AB19" i="1"/>
  <c r="AB22" i="1"/>
  <c r="AB25" i="1"/>
  <c r="AB28" i="1"/>
  <c r="AB31" i="1"/>
  <c r="AB34" i="1"/>
  <c r="AB37" i="1"/>
  <c r="AB27" i="1"/>
  <c r="AB39" i="1"/>
  <c r="AB30" i="1"/>
  <c r="AB35" i="1"/>
  <c r="AB32" i="1"/>
  <c r="AB38" i="1"/>
  <c r="AB26" i="1"/>
  <c r="AB29" i="1"/>
  <c r="AB20" i="1"/>
  <c r="AB6" i="1"/>
  <c r="AB9" i="1"/>
  <c r="AB21" i="1"/>
  <c r="AB12" i="1"/>
  <c r="AB15" i="1"/>
  <c r="AB11" i="1"/>
  <c r="AB14" i="1"/>
  <c r="AB23" i="1"/>
  <c r="AB17" i="1"/>
  <c r="AB24" i="1"/>
  <c r="AB18" i="1"/>
  <c r="AB13" i="1"/>
  <c r="AB16" i="1"/>
  <c r="BX216" i="1"/>
  <c r="BX215" i="1"/>
  <c r="BX208" i="1"/>
  <c r="BX211" i="1"/>
  <c r="BX207" i="1"/>
  <c r="BX210" i="1"/>
  <c r="BX214" i="1"/>
  <c r="BX213" i="1"/>
  <c r="BX212" i="1"/>
  <c r="BX206" i="1"/>
  <c r="BX204" i="1"/>
  <c r="BX209" i="1"/>
  <c r="BX203" i="1"/>
  <c r="BX205" i="1"/>
  <c r="BX202" i="1"/>
  <c r="BX201" i="1"/>
  <c r="BX192" i="1"/>
  <c r="BX195" i="1"/>
  <c r="BX199" i="1"/>
  <c r="BX200" i="1"/>
  <c r="BX198" i="1"/>
  <c r="BX197" i="1"/>
  <c r="BX196" i="1"/>
  <c r="BX191" i="1"/>
  <c r="BX193" i="1"/>
  <c r="BX190" i="1"/>
  <c r="BX194" i="1"/>
  <c r="BX189" i="1"/>
  <c r="BX188" i="1"/>
  <c r="BX186" i="1"/>
  <c r="BX181" i="1"/>
  <c r="BX187" i="1"/>
  <c r="BX184" i="1"/>
  <c r="BX180" i="1"/>
  <c r="BX183" i="1"/>
  <c r="BX185" i="1"/>
  <c r="BX171" i="1"/>
  <c r="BX174" i="1"/>
  <c r="BX177" i="1"/>
  <c r="BX178" i="1"/>
  <c r="BX176" i="1"/>
  <c r="BX182" i="1"/>
  <c r="BX179" i="1"/>
  <c r="BX175" i="1"/>
  <c r="BX169" i="1"/>
  <c r="BX173" i="1"/>
  <c r="BX165" i="1"/>
  <c r="BX168" i="1"/>
  <c r="BX172" i="1"/>
  <c r="BX164" i="1"/>
  <c r="BX167" i="1"/>
  <c r="BX170" i="1"/>
  <c r="BX160" i="1"/>
  <c r="BX162" i="1"/>
  <c r="BX153" i="1"/>
  <c r="BX156" i="1"/>
  <c r="BX161" i="1"/>
  <c r="BX159" i="1"/>
  <c r="BX155" i="1"/>
  <c r="BX158" i="1"/>
  <c r="BX166" i="1"/>
  <c r="BX163" i="1"/>
  <c r="BX157" i="1"/>
  <c r="BX149" i="1"/>
  <c r="BX145" i="1"/>
  <c r="BX148" i="1"/>
  <c r="BX144" i="1"/>
  <c r="BX152" i="1"/>
  <c r="BX147" i="1"/>
  <c r="BX151" i="1"/>
  <c r="BX150" i="1"/>
  <c r="BX154" i="1"/>
  <c r="BX146" i="1"/>
  <c r="BX141" i="1"/>
  <c r="X141" i="3" s="1"/>
  <c r="BX143" i="1"/>
  <c r="BX133" i="1"/>
  <c r="BX136" i="1"/>
  <c r="BX139" i="1"/>
  <c r="BX138" i="1"/>
  <c r="BX142" i="1"/>
  <c r="BX137" i="1"/>
  <c r="BX140" i="1"/>
  <c r="BX123" i="1"/>
  <c r="BX135" i="1"/>
  <c r="BX134" i="1"/>
  <c r="BX126" i="1"/>
  <c r="BX129" i="1"/>
  <c r="BX125" i="1"/>
  <c r="BX131" i="1"/>
  <c r="BX128" i="1"/>
  <c r="BX127" i="1"/>
  <c r="BX130" i="1"/>
  <c r="BX132" i="1"/>
  <c r="BX122" i="1"/>
  <c r="BX109" i="1"/>
  <c r="BX124" i="1"/>
  <c r="BX121" i="1"/>
  <c r="BX112" i="1"/>
  <c r="BX115" i="1"/>
  <c r="BX118" i="1"/>
  <c r="BX114" i="1"/>
  <c r="BX117" i="1"/>
  <c r="BX120" i="1"/>
  <c r="BX113" i="1"/>
  <c r="BX116" i="1"/>
  <c r="BX119" i="1"/>
  <c r="BX105" i="1"/>
  <c r="BX95" i="1"/>
  <c r="BX110" i="1"/>
  <c r="BX101" i="1"/>
  <c r="BX104" i="1"/>
  <c r="BX107" i="1"/>
  <c r="BX100" i="1"/>
  <c r="BX103" i="1"/>
  <c r="BX106" i="1"/>
  <c r="BX111" i="1"/>
  <c r="BX108" i="1"/>
  <c r="BX102" i="1"/>
  <c r="BX90" i="1"/>
  <c r="BX93" i="1"/>
  <c r="BX89" i="1"/>
  <c r="BX92" i="1"/>
  <c r="BX96" i="1"/>
  <c r="BX99" i="1"/>
  <c r="BX97" i="1"/>
  <c r="BX91" i="1"/>
  <c r="BX98" i="1"/>
  <c r="BX94" i="1"/>
  <c r="BX73" i="1"/>
  <c r="BX88" i="1"/>
  <c r="BX76" i="1"/>
  <c r="BX79" i="1"/>
  <c r="BX82" i="1"/>
  <c r="BX87" i="1"/>
  <c r="BX75" i="1"/>
  <c r="BX84" i="1"/>
  <c r="BX78" i="1"/>
  <c r="BX86" i="1"/>
  <c r="BX81" i="1"/>
  <c r="BX85" i="1"/>
  <c r="BX80" i="1"/>
  <c r="BX83" i="1"/>
  <c r="BX64" i="1"/>
  <c r="BX77" i="1"/>
  <c r="BX67" i="1"/>
  <c r="BX70" i="1"/>
  <c r="BX66" i="1"/>
  <c r="BX69" i="1"/>
  <c r="BX72" i="1"/>
  <c r="BX74" i="1"/>
  <c r="BX65" i="1"/>
  <c r="BX68" i="1"/>
  <c r="BX71" i="1"/>
  <c r="BX56" i="1"/>
  <c r="BX59" i="1"/>
  <c r="BX62" i="1"/>
  <c r="BX52" i="1"/>
  <c r="BX55" i="1"/>
  <c r="BX58" i="1"/>
  <c r="BX60" i="1"/>
  <c r="BX63" i="1"/>
  <c r="BX54" i="1"/>
  <c r="BX57" i="1"/>
  <c r="BX61" i="1"/>
  <c r="BX48" i="1"/>
  <c r="BX43" i="1"/>
  <c r="BX33" i="1"/>
  <c r="BX53" i="1"/>
  <c r="BX50" i="1"/>
  <c r="BX39" i="1"/>
  <c r="BX42" i="1"/>
  <c r="BX45" i="1"/>
  <c r="BX49" i="1"/>
  <c r="BX38" i="1"/>
  <c r="BX47" i="1"/>
  <c r="BX46" i="1"/>
  <c r="BX41" i="1"/>
  <c r="BX44" i="1"/>
  <c r="BX51" i="1"/>
  <c r="BX40" i="1"/>
  <c r="BX32" i="1"/>
  <c r="BX19" i="1"/>
  <c r="BX35" i="1"/>
  <c r="BX22" i="1"/>
  <c r="BX25" i="1"/>
  <c r="BX28" i="1"/>
  <c r="BX36" i="1"/>
  <c r="BX31" i="1"/>
  <c r="BX27" i="1"/>
  <c r="BX30" i="1"/>
  <c r="BX34" i="1"/>
  <c r="BX37" i="1"/>
  <c r="BX26" i="1"/>
  <c r="BX29" i="1"/>
  <c r="BX6" i="1"/>
  <c r="BX9" i="1"/>
  <c r="BX23" i="1"/>
  <c r="BX18" i="1"/>
  <c r="BX12" i="1"/>
  <c r="BX15" i="1"/>
  <c r="BX24" i="1"/>
  <c r="BX11" i="1"/>
  <c r="BX14" i="1"/>
  <c r="BX20" i="1"/>
  <c r="BX17" i="1"/>
  <c r="BX21" i="1"/>
  <c r="BX13" i="1"/>
  <c r="BX16" i="1"/>
  <c r="CN216" i="1"/>
  <c r="CN208" i="1"/>
  <c r="CN215" i="1"/>
  <c r="CN211" i="1"/>
  <c r="CN207" i="1"/>
  <c r="CN210" i="1"/>
  <c r="CN213" i="1"/>
  <c r="CN214" i="1"/>
  <c r="CN212" i="1"/>
  <c r="CN204" i="1"/>
  <c r="CN206" i="1"/>
  <c r="CN203" i="1"/>
  <c r="CN209" i="1"/>
  <c r="CN205" i="1"/>
  <c r="CN192" i="1"/>
  <c r="CN195" i="1"/>
  <c r="CN201" i="1"/>
  <c r="CN197" i="1"/>
  <c r="CN199" i="1"/>
  <c r="CN198" i="1"/>
  <c r="CN202" i="1"/>
  <c r="CN200" i="1"/>
  <c r="CN196" i="1"/>
  <c r="CN194" i="1"/>
  <c r="CN191" i="1"/>
  <c r="CN190" i="1"/>
  <c r="CN193" i="1"/>
  <c r="CN189" i="1"/>
  <c r="CN185" i="1"/>
  <c r="CN181" i="1"/>
  <c r="CN186" i="1"/>
  <c r="CN188" i="1"/>
  <c r="CN187" i="1"/>
  <c r="CN184" i="1"/>
  <c r="CN180" i="1"/>
  <c r="CN183" i="1"/>
  <c r="CN179" i="1"/>
  <c r="CN171" i="1"/>
  <c r="CN174" i="1"/>
  <c r="CN177" i="1"/>
  <c r="CN178" i="1"/>
  <c r="CN173" i="1"/>
  <c r="CN182" i="1"/>
  <c r="CN176" i="1"/>
  <c r="CN175" i="1"/>
  <c r="CN169" i="1"/>
  <c r="CN165" i="1"/>
  <c r="CN168" i="1"/>
  <c r="CN164" i="1"/>
  <c r="CN167" i="1"/>
  <c r="CN172" i="1"/>
  <c r="CN160" i="1"/>
  <c r="CN163" i="1"/>
  <c r="CN153" i="1"/>
  <c r="CN156" i="1"/>
  <c r="CN159" i="1"/>
  <c r="CN162" i="1"/>
  <c r="CN161" i="1"/>
  <c r="CN170" i="1"/>
  <c r="CN155" i="1"/>
  <c r="CN158" i="1"/>
  <c r="CN166" i="1"/>
  <c r="CN157" i="1"/>
  <c r="CN149" i="1"/>
  <c r="CN145" i="1"/>
  <c r="CN148" i="1"/>
  <c r="CN144" i="1"/>
  <c r="CN147" i="1"/>
  <c r="CN150" i="1"/>
  <c r="CN154" i="1"/>
  <c r="CN152" i="1"/>
  <c r="CN133" i="1"/>
  <c r="CN142" i="1"/>
  <c r="CN141" i="1"/>
  <c r="CN136" i="1"/>
  <c r="CN139" i="1"/>
  <c r="CN143" i="1"/>
  <c r="CN138" i="1"/>
  <c r="CN151" i="1"/>
  <c r="CN137" i="1"/>
  <c r="CN146" i="1"/>
  <c r="CN140" i="1"/>
  <c r="CN123" i="1"/>
  <c r="CN126" i="1"/>
  <c r="CN132" i="1"/>
  <c r="CN129" i="1"/>
  <c r="CN134" i="1"/>
  <c r="CN125" i="1"/>
  <c r="CN128" i="1"/>
  <c r="CN131" i="1"/>
  <c r="CN127" i="1"/>
  <c r="CN135" i="1"/>
  <c r="CN130" i="1"/>
  <c r="CN109" i="1"/>
  <c r="CN112" i="1"/>
  <c r="CN115" i="1"/>
  <c r="CN118" i="1"/>
  <c r="CN122" i="1"/>
  <c r="CN121" i="1"/>
  <c r="CN114" i="1"/>
  <c r="CN117" i="1"/>
  <c r="CN120" i="1"/>
  <c r="CN124" i="1"/>
  <c r="CN113" i="1"/>
  <c r="CN116" i="1"/>
  <c r="CN119" i="1"/>
  <c r="CN108" i="1"/>
  <c r="CN105" i="1"/>
  <c r="CN95" i="1"/>
  <c r="CN111" i="1"/>
  <c r="CN101" i="1"/>
  <c r="CN104" i="1"/>
  <c r="CN107" i="1"/>
  <c r="CN110" i="1"/>
  <c r="CN100" i="1"/>
  <c r="CN103" i="1"/>
  <c r="CN106" i="1"/>
  <c r="CN102" i="1"/>
  <c r="CN98" i="1"/>
  <c r="G96" i="4" s="1"/>
  <c r="K98" i="3" s="1"/>
  <c r="CN90" i="1"/>
  <c r="CN93" i="1"/>
  <c r="CN89" i="1"/>
  <c r="CN92" i="1"/>
  <c r="CN99" i="1"/>
  <c r="CN96" i="1"/>
  <c r="CN91" i="1"/>
  <c r="CN94" i="1"/>
  <c r="CN97" i="1"/>
  <c r="CN85" i="1"/>
  <c r="CN73" i="1"/>
  <c r="CN76" i="1"/>
  <c r="CN79" i="1"/>
  <c r="CN82" i="1"/>
  <c r="CN75" i="1"/>
  <c r="CN78" i="1"/>
  <c r="CN81" i="1"/>
  <c r="CN88" i="1"/>
  <c r="CN84" i="1"/>
  <c r="CN87" i="1"/>
  <c r="CN86" i="1"/>
  <c r="CN80" i="1"/>
  <c r="CN83" i="1"/>
  <c r="CN64" i="1"/>
  <c r="CN67" i="1"/>
  <c r="CN70" i="1"/>
  <c r="CN66" i="1"/>
  <c r="CN69" i="1"/>
  <c r="CN77" i="1"/>
  <c r="CN72" i="1"/>
  <c r="CN65" i="1"/>
  <c r="CN74" i="1"/>
  <c r="CN68" i="1"/>
  <c r="CN71" i="1"/>
  <c r="CN56" i="1"/>
  <c r="CN61" i="1"/>
  <c r="CN52" i="1"/>
  <c r="CN59" i="1"/>
  <c r="CN55" i="1"/>
  <c r="CN62" i="1"/>
  <c r="CN58" i="1"/>
  <c r="CN60" i="1"/>
  <c r="CN54" i="1"/>
  <c r="CN63" i="1"/>
  <c r="CN57" i="1"/>
  <c r="CN43" i="1"/>
  <c r="CN33" i="1"/>
  <c r="CN51" i="1"/>
  <c r="CN39" i="1"/>
  <c r="CN48" i="1"/>
  <c r="CN42" i="1"/>
  <c r="CN45" i="1"/>
  <c r="CN38" i="1"/>
  <c r="CN50" i="1"/>
  <c r="CN41" i="1"/>
  <c r="CN44" i="1"/>
  <c r="CN46" i="1"/>
  <c r="CN47" i="1"/>
  <c r="CN53" i="1"/>
  <c r="CN49" i="1"/>
  <c r="CN40" i="1"/>
  <c r="CN19" i="1"/>
  <c r="CN22" i="1"/>
  <c r="CN32" i="1"/>
  <c r="CN25" i="1"/>
  <c r="CN35" i="1"/>
  <c r="CN28" i="1"/>
  <c r="CN36" i="1"/>
  <c r="CN31" i="1"/>
  <c r="CN27" i="1"/>
  <c r="CN30" i="1"/>
  <c r="CN26" i="1"/>
  <c r="CN34" i="1"/>
  <c r="CN29" i="1"/>
  <c r="CN37" i="1"/>
  <c r="CN6" i="1"/>
  <c r="CN9" i="1"/>
  <c r="CN12" i="1"/>
  <c r="CN15" i="1"/>
  <c r="CN23" i="1"/>
  <c r="CN18" i="1"/>
  <c r="CN24" i="1"/>
  <c r="CN11" i="1"/>
  <c r="CN14" i="1"/>
  <c r="CN17" i="1"/>
  <c r="CN20" i="1"/>
  <c r="CN13" i="1"/>
  <c r="CN21" i="1"/>
  <c r="CN16" i="1"/>
  <c r="DD216" i="1"/>
  <c r="DD208" i="1"/>
  <c r="DD211" i="1"/>
  <c r="DD215" i="1"/>
  <c r="DD207" i="1"/>
  <c r="DD210" i="1"/>
  <c r="DD213" i="1"/>
  <c r="DD214" i="1"/>
  <c r="DD212" i="1"/>
  <c r="DD204" i="1"/>
  <c r="DD209" i="1"/>
  <c r="DD203" i="1"/>
  <c r="DD206" i="1"/>
  <c r="DD205" i="1"/>
  <c r="DD192" i="1"/>
  <c r="DD195" i="1"/>
  <c r="DD202" i="1"/>
  <c r="DD197" i="1"/>
  <c r="DD201" i="1"/>
  <c r="DD199" i="1"/>
  <c r="DD198" i="1"/>
  <c r="DD196" i="1"/>
  <c r="DD200" i="1"/>
  <c r="D198" i="5" s="1"/>
  <c r="T200" i="3" s="1"/>
  <c r="DD194" i="1"/>
  <c r="DD188" i="1"/>
  <c r="DD191" i="1"/>
  <c r="DD190" i="1"/>
  <c r="DD193" i="1"/>
  <c r="DD189" i="1"/>
  <c r="DD185" i="1"/>
  <c r="DD181" i="1"/>
  <c r="DD186" i="1"/>
  <c r="DD180" i="1"/>
  <c r="DD184" i="1"/>
  <c r="DD183" i="1"/>
  <c r="DD187" i="1"/>
  <c r="DD171" i="1"/>
  <c r="DD174" i="1"/>
  <c r="DD177" i="1"/>
  <c r="DD179" i="1"/>
  <c r="DD182" i="1"/>
  <c r="DD173" i="1"/>
  <c r="DD176" i="1"/>
  <c r="DD178" i="1"/>
  <c r="DD175" i="1"/>
  <c r="DD169" i="1"/>
  <c r="DD170" i="1"/>
  <c r="DD165" i="1"/>
  <c r="DD168" i="1"/>
  <c r="DD164" i="1"/>
  <c r="DD167" i="1"/>
  <c r="DD172" i="1"/>
  <c r="G163" i="4" s="1"/>
  <c r="K172" i="3" s="1"/>
  <c r="DD153" i="1"/>
  <c r="DD160" i="1"/>
  <c r="DD156" i="1"/>
  <c r="DD159" i="1"/>
  <c r="DD163" i="1"/>
  <c r="DD162" i="1"/>
  <c r="DD161" i="1"/>
  <c r="DD155" i="1"/>
  <c r="DD158" i="1"/>
  <c r="DD166" i="1"/>
  <c r="DD157" i="1"/>
  <c r="DD149" i="1"/>
  <c r="DD152" i="1"/>
  <c r="DD151" i="1"/>
  <c r="DD145" i="1"/>
  <c r="DD148" i="1"/>
  <c r="DD144" i="1"/>
  <c r="DD154" i="1"/>
  <c r="DD147" i="1"/>
  <c r="DD150" i="1"/>
  <c r="DD133" i="1"/>
  <c r="DD136" i="1"/>
  <c r="DD139" i="1"/>
  <c r="DD141" i="1"/>
  <c r="DD142" i="1"/>
  <c r="DD135" i="1"/>
  <c r="DD138" i="1"/>
  <c r="G130" i="4" s="1"/>
  <c r="K138" i="3" s="1"/>
  <c r="DD146" i="1"/>
  <c r="DD137" i="1"/>
  <c r="DD143" i="1"/>
  <c r="DD140" i="1"/>
  <c r="DD123" i="1"/>
  <c r="DD126" i="1"/>
  <c r="DD129" i="1"/>
  <c r="DD132" i="1"/>
  <c r="DD125" i="1"/>
  <c r="DD128" i="1"/>
  <c r="DD134" i="1"/>
  <c r="DD127" i="1"/>
  <c r="DD131" i="1"/>
  <c r="DD130" i="1"/>
  <c r="DD109" i="1"/>
  <c r="DD112" i="1"/>
  <c r="DD115" i="1"/>
  <c r="DD118" i="1"/>
  <c r="DD124" i="1"/>
  <c r="DD114" i="1"/>
  <c r="DD122" i="1"/>
  <c r="DD121" i="1"/>
  <c r="DD117" i="1"/>
  <c r="DD120" i="1"/>
  <c r="DD113" i="1"/>
  <c r="DD116" i="1"/>
  <c r="DD119" i="1"/>
  <c r="DD105" i="1"/>
  <c r="DD108" i="1"/>
  <c r="DD95" i="1"/>
  <c r="DD101" i="1"/>
  <c r="DD104" i="1"/>
  <c r="DD107" i="1"/>
  <c r="DD100" i="1"/>
  <c r="DD111" i="1"/>
  <c r="DD103" i="1"/>
  <c r="DD106" i="1"/>
  <c r="DD110" i="1"/>
  <c r="DD102" i="1"/>
  <c r="DD97" i="1"/>
  <c r="DD90" i="1"/>
  <c r="DD93" i="1"/>
  <c r="DD98" i="1"/>
  <c r="DD89" i="1"/>
  <c r="DD99" i="1"/>
  <c r="DD92" i="1"/>
  <c r="DD91" i="1"/>
  <c r="DD94" i="1"/>
  <c r="DD96" i="1"/>
  <c r="DD73" i="1"/>
  <c r="DD76" i="1"/>
  <c r="DD79" i="1"/>
  <c r="DD88" i="1"/>
  <c r="DD86" i="1"/>
  <c r="DD82" i="1"/>
  <c r="DD87" i="1"/>
  <c r="DD85" i="1"/>
  <c r="DD75" i="1"/>
  <c r="DD78" i="1"/>
  <c r="DD81" i="1"/>
  <c r="DD84" i="1"/>
  <c r="DD80" i="1"/>
  <c r="DD83" i="1"/>
  <c r="DD64" i="1"/>
  <c r="DD67" i="1"/>
  <c r="DD70" i="1"/>
  <c r="DD77" i="1"/>
  <c r="DD66" i="1"/>
  <c r="DD69" i="1"/>
  <c r="DD65" i="1"/>
  <c r="DD72" i="1"/>
  <c r="DD68" i="1"/>
  <c r="DD71" i="1"/>
  <c r="DD56" i="1"/>
  <c r="DD61" i="1"/>
  <c r="DD52" i="1"/>
  <c r="DD74" i="1"/>
  <c r="DD55" i="1"/>
  <c r="DD58" i="1"/>
  <c r="DD59" i="1"/>
  <c r="DD62" i="1"/>
  <c r="DD54" i="1"/>
  <c r="DD57" i="1"/>
  <c r="DD60" i="1"/>
  <c r="DD63" i="1"/>
  <c r="DD50" i="1"/>
  <c r="DD43" i="1"/>
  <c r="DD46" i="1"/>
  <c r="DD47" i="1"/>
  <c r="DD33" i="1"/>
  <c r="DD39" i="1"/>
  <c r="DD49" i="1"/>
  <c r="DD42" i="1"/>
  <c r="DD45" i="1"/>
  <c r="DD51" i="1"/>
  <c r="DD38" i="1"/>
  <c r="DD48" i="1"/>
  <c r="DD41" i="1"/>
  <c r="DD53" i="1"/>
  <c r="DD44" i="1"/>
  <c r="DD40" i="1"/>
  <c r="DD34" i="1"/>
  <c r="DD19" i="1"/>
  <c r="DD37" i="1"/>
  <c r="DD22" i="1"/>
  <c r="DD25" i="1"/>
  <c r="DD28" i="1"/>
  <c r="DD32" i="1"/>
  <c r="DD35" i="1"/>
  <c r="DD27" i="1"/>
  <c r="DD31" i="1"/>
  <c r="DD30" i="1"/>
  <c r="DD36" i="1"/>
  <c r="DD26" i="1"/>
  <c r="DD29" i="1"/>
  <c r="DD6" i="1"/>
  <c r="DD21" i="1"/>
  <c r="DD9" i="1"/>
  <c r="DD12" i="1"/>
  <c r="DD15" i="1"/>
  <c r="DD11" i="1"/>
  <c r="DD23" i="1"/>
  <c r="DD18" i="1"/>
  <c r="DD14" i="1"/>
  <c r="DD17" i="1"/>
  <c r="DD24" i="1"/>
  <c r="DD13" i="1"/>
  <c r="DD16" i="1"/>
  <c r="DT216" i="1"/>
  <c r="DT208" i="1"/>
  <c r="DT211" i="1"/>
  <c r="DT207" i="1"/>
  <c r="DT210" i="1"/>
  <c r="DT215" i="1"/>
  <c r="DT213" i="1"/>
  <c r="DT212" i="1"/>
  <c r="DT214" i="1"/>
  <c r="DT204" i="1"/>
  <c r="DT203" i="1"/>
  <c r="DT209" i="1"/>
  <c r="DT206" i="1"/>
  <c r="DT205" i="1"/>
  <c r="DT202" i="1"/>
  <c r="DT200" i="1"/>
  <c r="DT192" i="1"/>
  <c r="DT201" i="1"/>
  <c r="DT195" i="1"/>
  <c r="DT197" i="1"/>
  <c r="DT196" i="1"/>
  <c r="DT198" i="1"/>
  <c r="DT193" i="1"/>
  <c r="DT188" i="1"/>
  <c r="DT191" i="1"/>
  <c r="DT194" i="1"/>
  <c r="DT190" i="1"/>
  <c r="DT199" i="1"/>
  <c r="DT189" i="1"/>
  <c r="DT181" i="1"/>
  <c r="DT185" i="1"/>
  <c r="DT180" i="1"/>
  <c r="DT183" i="1"/>
  <c r="DT186" i="1"/>
  <c r="DT184" i="1"/>
  <c r="DT187" i="1"/>
  <c r="DT171" i="1"/>
  <c r="DT174" i="1"/>
  <c r="DT177" i="1"/>
  <c r="DT182" i="1"/>
  <c r="DT173" i="1"/>
  <c r="DT179" i="1"/>
  <c r="DT176" i="1"/>
  <c r="DT178" i="1"/>
  <c r="DT175" i="1"/>
  <c r="DT169" i="1"/>
  <c r="DT172" i="1"/>
  <c r="DT170" i="1"/>
  <c r="DT165" i="1"/>
  <c r="DT168" i="1"/>
  <c r="DT164" i="1"/>
  <c r="DT167" i="1"/>
  <c r="DT153" i="1"/>
  <c r="DT156" i="1"/>
  <c r="DT159" i="1"/>
  <c r="DT160" i="1"/>
  <c r="DT155" i="1"/>
  <c r="DT166" i="1"/>
  <c r="DT158" i="1"/>
  <c r="DT161" i="1"/>
  <c r="DT162" i="1"/>
  <c r="DT163" i="1"/>
  <c r="DT157" i="1"/>
  <c r="DT149" i="1"/>
  <c r="DT145" i="1"/>
  <c r="DT148" i="1"/>
  <c r="DT152" i="1"/>
  <c r="DT151" i="1"/>
  <c r="DT154" i="1"/>
  <c r="DT144" i="1"/>
  <c r="DT147" i="1"/>
  <c r="DT150" i="1"/>
  <c r="DT140" i="1"/>
  <c r="DT133" i="1"/>
  <c r="DT136" i="1"/>
  <c r="DT139" i="1"/>
  <c r="DT143" i="1"/>
  <c r="DT135" i="1"/>
  <c r="DT141" i="1"/>
  <c r="DT138" i="1"/>
  <c r="DT146" i="1"/>
  <c r="DT142" i="1"/>
  <c r="DT137" i="1"/>
  <c r="DT131" i="1"/>
  <c r="DT123" i="1"/>
  <c r="DT134" i="1"/>
  <c r="DT126" i="1"/>
  <c r="DT129" i="1"/>
  <c r="DT125" i="1"/>
  <c r="DT128" i="1"/>
  <c r="DT132" i="1"/>
  <c r="DT127" i="1"/>
  <c r="DT130" i="1"/>
  <c r="DT124" i="1"/>
  <c r="DT109" i="1"/>
  <c r="DT112" i="1"/>
  <c r="DT115" i="1"/>
  <c r="DT118" i="1"/>
  <c r="DT114" i="1"/>
  <c r="DT117" i="1"/>
  <c r="DT120" i="1"/>
  <c r="DT122" i="1"/>
  <c r="DT121" i="1"/>
  <c r="DT113" i="1"/>
  <c r="DT116" i="1"/>
  <c r="DT119" i="1"/>
  <c r="DT110" i="1"/>
  <c r="DT105" i="1"/>
  <c r="DT111" i="1"/>
  <c r="DT95" i="1"/>
  <c r="DT108" i="1"/>
  <c r="DT101" i="1"/>
  <c r="D99" i="5" s="1"/>
  <c r="T101" i="3" s="1"/>
  <c r="DT104" i="1"/>
  <c r="DT107" i="1"/>
  <c r="DT100" i="1"/>
  <c r="DT103" i="1"/>
  <c r="DT106" i="1"/>
  <c r="DT102" i="1"/>
  <c r="G100" i="4" s="1"/>
  <c r="K102" i="3" s="1"/>
  <c r="DT90" i="1"/>
  <c r="DT96" i="1"/>
  <c r="DT93" i="1"/>
  <c r="DT97" i="1"/>
  <c r="DT99" i="1"/>
  <c r="DT89" i="1"/>
  <c r="DT92" i="1"/>
  <c r="DT98" i="1"/>
  <c r="DT91" i="1"/>
  <c r="DT94" i="1"/>
  <c r="X94" i="3" s="1"/>
  <c r="DT84" i="1"/>
  <c r="DT73" i="1"/>
  <c r="DT76" i="1"/>
  <c r="DT79" i="1"/>
  <c r="DT82" i="1"/>
  <c r="DT75" i="1"/>
  <c r="DT78" i="1"/>
  <c r="DT81" i="1"/>
  <c r="DT86" i="1"/>
  <c r="DT85" i="1"/>
  <c r="DT87" i="1"/>
  <c r="DT88" i="1"/>
  <c r="DT80" i="1"/>
  <c r="DT83" i="1"/>
  <c r="DT64" i="1"/>
  <c r="DT67" i="1"/>
  <c r="DT74" i="1"/>
  <c r="DT70" i="1"/>
  <c r="DT63" i="1"/>
  <c r="DT66" i="1"/>
  <c r="DT69" i="1"/>
  <c r="DT65" i="1"/>
  <c r="DT68" i="1"/>
  <c r="DT77" i="1"/>
  <c r="DT71" i="1"/>
  <c r="DT72" i="1"/>
  <c r="DT56" i="1"/>
  <c r="DT52" i="1"/>
  <c r="DT61" i="1"/>
  <c r="DT55" i="1"/>
  <c r="DT58" i="1"/>
  <c r="DT59" i="1"/>
  <c r="DT62" i="1"/>
  <c r="DT54" i="1"/>
  <c r="DT57" i="1"/>
  <c r="DT60" i="1"/>
  <c r="DT43" i="1"/>
  <c r="DT33" i="1"/>
  <c r="DT39" i="1"/>
  <c r="DT46" i="1"/>
  <c r="DT42" i="1"/>
  <c r="DT50" i="1"/>
  <c r="DT47" i="1"/>
  <c r="DT45" i="1"/>
  <c r="DT53" i="1"/>
  <c r="DT38" i="1"/>
  <c r="DT41" i="1"/>
  <c r="DT49" i="1"/>
  <c r="DT44" i="1"/>
  <c r="DT51" i="1"/>
  <c r="DT48" i="1"/>
  <c r="DT40" i="1"/>
  <c r="DT19" i="1"/>
  <c r="DT22" i="1"/>
  <c r="DT34" i="1"/>
  <c r="DT25" i="1"/>
  <c r="DT37" i="1"/>
  <c r="DT28" i="1"/>
  <c r="DT32" i="1"/>
  <c r="DT35" i="1"/>
  <c r="DT27" i="1"/>
  <c r="DT30" i="1"/>
  <c r="DT31" i="1"/>
  <c r="DT36" i="1"/>
  <c r="DT26" i="1"/>
  <c r="DT29" i="1"/>
  <c r="DT6" i="1"/>
  <c r="DT9" i="1"/>
  <c r="DT20" i="1"/>
  <c r="DT12" i="1"/>
  <c r="DT15" i="1"/>
  <c r="DT21" i="1"/>
  <c r="DT11" i="1"/>
  <c r="DT14" i="1"/>
  <c r="DT17" i="1"/>
  <c r="DT23" i="1"/>
  <c r="DT18" i="1"/>
  <c r="DT24" i="1"/>
  <c r="DT13" i="1"/>
  <c r="DT16" i="1"/>
  <c r="EJ216" i="1"/>
  <c r="EJ214" i="1"/>
  <c r="EJ208" i="1"/>
  <c r="EJ211" i="1"/>
  <c r="EJ207" i="1"/>
  <c r="EJ210" i="1"/>
  <c r="EJ215" i="1"/>
  <c r="EJ213" i="1"/>
  <c r="EJ212" i="1"/>
  <c r="EJ204" i="1"/>
  <c r="EJ203" i="1"/>
  <c r="EJ205" i="1"/>
  <c r="EJ206" i="1"/>
  <c r="EJ209" i="1"/>
  <c r="EJ198" i="1"/>
  <c r="EJ192" i="1"/>
  <c r="EJ199" i="1"/>
  <c r="EJ195" i="1"/>
  <c r="EJ200" i="1"/>
  <c r="EJ194" i="1"/>
  <c r="EJ197" i="1"/>
  <c r="EJ201" i="1"/>
  <c r="EJ202" i="1"/>
  <c r="EJ196" i="1"/>
  <c r="EJ193" i="1"/>
  <c r="EJ188" i="1"/>
  <c r="EJ191" i="1"/>
  <c r="EJ190" i="1"/>
  <c r="EJ189" i="1"/>
  <c r="EJ187" i="1"/>
  <c r="EJ181" i="1"/>
  <c r="EJ180" i="1"/>
  <c r="EJ185" i="1"/>
  <c r="EJ183" i="1"/>
  <c r="EJ184" i="1"/>
  <c r="EJ186" i="1"/>
  <c r="EJ171" i="1"/>
  <c r="EJ182" i="1"/>
  <c r="EJ174" i="1"/>
  <c r="EJ177" i="1"/>
  <c r="EJ173" i="1"/>
  <c r="EJ176" i="1"/>
  <c r="EJ179" i="1"/>
  <c r="EJ178" i="1"/>
  <c r="EJ175" i="1"/>
  <c r="EJ169" i="1"/>
  <c r="EJ165" i="1"/>
  <c r="EJ172" i="1"/>
  <c r="EJ170" i="1"/>
  <c r="EJ168" i="1"/>
  <c r="EJ164" i="1"/>
  <c r="EJ167" i="1"/>
  <c r="EJ153" i="1"/>
  <c r="EJ156" i="1"/>
  <c r="EJ159" i="1"/>
  <c r="EJ163" i="1"/>
  <c r="EJ160" i="1"/>
  <c r="EJ166" i="1"/>
  <c r="EJ155" i="1"/>
  <c r="EJ158" i="1"/>
  <c r="EJ161" i="1"/>
  <c r="EJ162" i="1"/>
  <c r="EJ157" i="1"/>
  <c r="EJ149" i="1"/>
  <c r="EJ145" i="1"/>
  <c r="EJ148" i="1"/>
  <c r="EJ154" i="1"/>
  <c r="EJ144" i="1"/>
  <c r="EJ152" i="1"/>
  <c r="EJ147" i="1"/>
  <c r="EJ151" i="1"/>
  <c r="EJ150" i="1"/>
  <c r="EJ142" i="1"/>
  <c r="EJ140" i="1"/>
  <c r="EJ133" i="1"/>
  <c r="EJ136" i="1"/>
  <c r="EJ139" i="1"/>
  <c r="EJ135" i="1"/>
  <c r="EJ138" i="1"/>
  <c r="EJ146" i="1"/>
  <c r="EJ141" i="1"/>
  <c r="EJ143" i="1"/>
  <c r="EJ137" i="1"/>
  <c r="EJ120" i="1"/>
  <c r="EJ123" i="1"/>
  <c r="EJ126" i="1"/>
  <c r="EJ129" i="1"/>
  <c r="EJ131" i="1"/>
  <c r="EJ125" i="1"/>
  <c r="EJ128" i="1"/>
  <c r="EJ134" i="1"/>
  <c r="EJ127" i="1"/>
  <c r="EJ130" i="1"/>
  <c r="EJ132" i="1"/>
  <c r="EJ122" i="1"/>
  <c r="EJ121" i="1"/>
  <c r="EJ109" i="1"/>
  <c r="EJ112" i="1"/>
  <c r="EJ115" i="1"/>
  <c r="EJ118" i="1"/>
  <c r="EJ114" i="1"/>
  <c r="EJ117" i="1"/>
  <c r="EJ124" i="1"/>
  <c r="EJ113" i="1"/>
  <c r="EJ116" i="1"/>
  <c r="EJ119" i="1"/>
  <c r="EJ105" i="1"/>
  <c r="EJ95" i="1"/>
  <c r="EJ110" i="1"/>
  <c r="EJ101" i="1"/>
  <c r="EJ104" i="1"/>
  <c r="EJ108" i="1"/>
  <c r="EJ107" i="1"/>
  <c r="EJ111" i="1"/>
  <c r="EJ100" i="1"/>
  <c r="X100" i="3" s="1"/>
  <c r="EJ103" i="1"/>
  <c r="EJ106" i="1"/>
  <c r="EJ102" i="1"/>
  <c r="EJ90" i="1"/>
  <c r="EJ93" i="1"/>
  <c r="EJ99" i="1"/>
  <c r="D97" i="5" s="1"/>
  <c r="T99" i="3" s="1"/>
  <c r="EJ96" i="1"/>
  <c r="EJ89" i="1"/>
  <c r="EJ97" i="1"/>
  <c r="EJ92" i="1"/>
  <c r="EJ91" i="1"/>
  <c r="EJ94" i="1"/>
  <c r="EJ98" i="1"/>
  <c r="EJ73" i="1"/>
  <c r="EJ76" i="1"/>
  <c r="EJ87" i="1"/>
  <c r="EJ79" i="1"/>
  <c r="EJ84" i="1"/>
  <c r="EJ82" i="1"/>
  <c r="EJ88" i="1"/>
  <c r="EJ75" i="1"/>
  <c r="EJ78" i="1"/>
  <c r="EJ81" i="1"/>
  <c r="EJ80" i="1"/>
  <c r="EJ85" i="1"/>
  <c r="EJ83" i="1"/>
  <c r="EJ86" i="1"/>
  <c r="EJ72" i="1"/>
  <c r="EJ64" i="1"/>
  <c r="EJ67" i="1"/>
  <c r="EJ70" i="1"/>
  <c r="EJ74" i="1"/>
  <c r="EJ63" i="1"/>
  <c r="EJ66" i="1"/>
  <c r="EJ77" i="1"/>
  <c r="EJ69" i="1"/>
  <c r="EJ65" i="1"/>
  <c r="EJ68" i="1"/>
  <c r="EJ71" i="1"/>
  <c r="EJ60" i="1"/>
  <c r="EJ56" i="1"/>
  <c r="EJ52" i="1"/>
  <c r="EJ55" i="1"/>
  <c r="EJ58" i="1"/>
  <c r="EJ61" i="1"/>
  <c r="EJ54" i="1"/>
  <c r="EJ59" i="1"/>
  <c r="EJ57" i="1"/>
  <c r="EJ62" i="1"/>
  <c r="EJ43" i="1"/>
  <c r="EJ49" i="1"/>
  <c r="EJ33" i="1"/>
  <c r="EJ53" i="1"/>
  <c r="EJ48" i="1"/>
  <c r="EJ39" i="1"/>
  <c r="EJ51" i="1"/>
  <c r="EJ42" i="1"/>
  <c r="EJ45" i="1"/>
  <c r="EJ46" i="1"/>
  <c r="EJ38" i="1"/>
  <c r="EJ47" i="1"/>
  <c r="EJ41" i="1"/>
  <c r="EJ44" i="1"/>
  <c r="EJ50" i="1"/>
  <c r="EJ40" i="1"/>
  <c r="EJ19" i="1"/>
  <c r="EJ22" i="1"/>
  <c r="EJ25" i="1"/>
  <c r="EJ28" i="1"/>
  <c r="EJ34" i="1"/>
  <c r="EJ37" i="1"/>
  <c r="EJ32" i="1"/>
  <c r="EJ27" i="1"/>
  <c r="EJ35" i="1"/>
  <c r="EJ30" i="1"/>
  <c r="EJ31" i="1"/>
  <c r="EJ26" i="1"/>
  <c r="EJ36" i="1"/>
  <c r="EJ29" i="1"/>
  <c r="EJ6" i="1"/>
  <c r="EJ9" i="1"/>
  <c r="EJ12" i="1"/>
  <c r="EJ24" i="1"/>
  <c r="EJ15" i="1"/>
  <c r="EJ20" i="1"/>
  <c r="EJ21" i="1"/>
  <c r="EJ11" i="1"/>
  <c r="EJ14" i="1"/>
  <c r="EJ17" i="1"/>
  <c r="EJ13" i="1"/>
  <c r="EJ23" i="1"/>
  <c r="EJ18" i="1"/>
  <c r="EJ16" i="1"/>
  <c r="EZ216" i="1"/>
  <c r="EZ208" i="1"/>
  <c r="EZ214" i="1"/>
  <c r="EZ211" i="1"/>
  <c r="EZ207" i="1"/>
  <c r="EZ210" i="1"/>
  <c r="EZ213" i="1"/>
  <c r="EZ212" i="1"/>
  <c r="EZ215" i="1"/>
  <c r="EZ204" i="1"/>
  <c r="EZ209" i="1"/>
  <c r="EZ203" i="1"/>
  <c r="EZ205" i="1"/>
  <c r="EZ206" i="1"/>
  <c r="EZ201" i="1"/>
  <c r="EZ192" i="1"/>
  <c r="EZ195" i="1"/>
  <c r="EZ198" i="1"/>
  <c r="EZ199" i="1"/>
  <c r="EZ200" i="1"/>
  <c r="EZ194" i="1"/>
  <c r="EZ202" i="1"/>
  <c r="EZ197" i="1"/>
  <c r="EZ196" i="1"/>
  <c r="EZ193" i="1"/>
  <c r="EZ188" i="1"/>
  <c r="EZ191" i="1"/>
  <c r="EZ190" i="1"/>
  <c r="EZ189" i="1"/>
  <c r="EZ184" i="1"/>
  <c r="EZ186" i="1"/>
  <c r="EZ187" i="1"/>
  <c r="EZ181" i="1"/>
  <c r="EZ180" i="1"/>
  <c r="EZ183" i="1"/>
  <c r="EZ185" i="1"/>
  <c r="EZ182" i="1"/>
  <c r="EZ179" i="1"/>
  <c r="EZ171" i="1"/>
  <c r="EZ174" i="1"/>
  <c r="EZ177" i="1"/>
  <c r="EZ173" i="1"/>
  <c r="EZ176" i="1"/>
  <c r="EZ175" i="1"/>
  <c r="EZ178" i="1"/>
  <c r="EZ169" i="1"/>
  <c r="EZ165" i="1"/>
  <c r="EZ168" i="1"/>
  <c r="EZ170" i="1"/>
  <c r="EZ172" i="1"/>
  <c r="EZ164" i="1"/>
  <c r="EZ167" i="1"/>
  <c r="EZ161" i="1"/>
  <c r="EZ162" i="1"/>
  <c r="EZ153" i="1"/>
  <c r="EZ156" i="1"/>
  <c r="EZ159" i="1"/>
  <c r="EZ166" i="1"/>
  <c r="EZ155" i="1"/>
  <c r="EZ160" i="1"/>
  <c r="EZ158" i="1"/>
  <c r="EZ163" i="1"/>
  <c r="EZ157" i="1"/>
  <c r="EZ149" i="1"/>
  <c r="EZ145" i="1"/>
  <c r="EZ148" i="1"/>
  <c r="EZ154" i="1"/>
  <c r="EZ144" i="1"/>
  <c r="EZ147" i="1"/>
  <c r="EZ150" i="1"/>
  <c r="EZ152" i="1"/>
  <c r="EZ141" i="1"/>
  <c r="EZ133" i="1"/>
  <c r="EZ136" i="1"/>
  <c r="EZ143" i="1"/>
  <c r="EZ140" i="1"/>
  <c r="EZ139" i="1"/>
  <c r="EZ142" i="1"/>
  <c r="EZ135" i="1"/>
  <c r="EZ138" i="1"/>
  <c r="EZ151" i="1"/>
  <c r="EZ146" i="1"/>
  <c r="EZ137" i="1"/>
  <c r="EZ134" i="1"/>
  <c r="EZ120" i="1"/>
  <c r="EZ123" i="1"/>
  <c r="EZ126" i="1"/>
  <c r="EZ132" i="1"/>
  <c r="EZ129" i="1"/>
  <c r="EZ131" i="1"/>
  <c r="EZ125" i="1"/>
  <c r="EZ128" i="1"/>
  <c r="EZ124" i="1"/>
  <c r="EZ127" i="1"/>
  <c r="EZ130" i="1"/>
  <c r="EZ109" i="1"/>
  <c r="EZ112" i="1"/>
  <c r="EZ115" i="1"/>
  <c r="EZ118" i="1"/>
  <c r="EZ122" i="1"/>
  <c r="EZ121" i="1"/>
  <c r="EZ114" i="1"/>
  <c r="EZ117" i="1"/>
  <c r="EZ113" i="1"/>
  <c r="EZ116" i="1"/>
  <c r="EZ119" i="1"/>
  <c r="EZ105" i="1"/>
  <c r="EZ95" i="1"/>
  <c r="EZ98" i="1"/>
  <c r="EZ101" i="1"/>
  <c r="EZ104" i="1"/>
  <c r="EZ107" i="1"/>
  <c r="EZ110" i="1"/>
  <c r="EZ108" i="1"/>
  <c r="EZ100" i="1"/>
  <c r="EZ103" i="1"/>
  <c r="EZ106" i="1"/>
  <c r="EZ111" i="1"/>
  <c r="EZ102" i="1"/>
  <c r="EZ90" i="1"/>
  <c r="EZ93" i="1"/>
  <c r="EZ99" i="1"/>
  <c r="EZ89" i="1"/>
  <c r="EZ92" i="1"/>
  <c r="EZ96" i="1"/>
  <c r="EZ97" i="1"/>
  <c r="EZ91" i="1"/>
  <c r="EZ94" i="1"/>
  <c r="EZ73" i="1"/>
  <c r="EZ76" i="1"/>
  <c r="EZ79" i="1"/>
  <c r="EZ85" i="1"/>
  <c r="EZ82" i="1"/>
  <c r="EZ86" i="1"/>
  <c r="EZ84" i="1"/>
  <c r="EZ75" i="1"/>
  <c r="EZ78" i="1"/>
  <c r="EZ81" i="1"/>
  <c r="EZ87" i="1"/>
  <c r="EZ80" i="1"/>
  <c r="EZ83" i="1"/>
  <c r="EZ88" i="1"/>
  <c r="EZ64" i="1"/>
  <c r="EZ77" i="1"/>
  <c r="EZ67" i="1"/>
  <c r="EZ72" i="1"/>
  <c r="EZ70" i="1"/>
  <c r="EZ63" i="1"/>
  <c r="EZ66" i="1"/>
  <c r="EZ69" i="1"/>
  <c r="EZ74" i="1"/>
  <c r="EZ65" i="1"/>
  <c r="EZ68" i="1"/>
  <c r="EZ71" i="1"/>
  <c r="EZ56" i="1"/>
  <c r="EZ60" i="1"/>
  <c r="EZ52" i="1"/>
  <c r="EZ55" i="1"/>
  <c r="EZ58" i="1"/>
  <c r="EZ61" i="1"/>
  <c r="EZ54" i="1"/>
  <c r="EZ57" i="1"/>
  <c r="EZ59" i="1"/>
  <c r="EZ62" i="1"/>
  <c r="EZ43" i="1"/>
  <c r="EZ50" i="1"/>
  <c r="EZ33" i="1"/>
  <c r="EZ39" i="1"/>
  <c r="EZ42" i="1"/>
  <c r="EZ45" i="1"/>
  <c r="EZ49" i="1"/>
  <c r="EZ38" i="1"/>
  <c r="EZ48" i="1"/>
  <c r="EZ41" i="1"/>
  <c r="EZ51" i="1"/>
  <c r="EZ44" i="1"/>
  <c r="EZ46" i="1"/>
  <c r="EZ47" i="1"/>
  <c r="EZ53" i="1"/>
  <c r="EZ40" i="1"/>
  <c r="EZ36" i="1"/>
  <c r="D34" i="5" s="1"/>
  <c r="T36" i="3" s="1"/>
  <c r="EZ19" i="1"/>
  <c r="EZ22" i="1"/>
  <c r="EZ25" i="1"/>
  <c r="EZ28" i="1"/>
  <c r="EZ34" i="1"/>
  <c r="EZ37" i="1"/>
  <c r="EZ27" i="1"/>
  <c r="EZ30" i="1"/>
  <c r="X30" i="3" s="1"/>
  <c r="EZ32" i="1"/>
  <c r="EZ35" i="1"/>
  <c r="EZ31" i="1"/>
  <c r="EZ26" i="1"/>
  <c r="EZ29" i="1"/>
  <c r="D27" i="5" s="1"/>
  <c r="T29" i="3" s="1"/>
  <c r="EZ6" i="1"/>
  <c r="EZ23" i="1"/>
  <c r="EZ18" i="1"/>
  <c r="EZ9" i="1"/>
  <c r="EZ12" i="1"/>
  <c r="EZ15" i="1"/>
  <c r="EZ11" i="1"/>
  <c r="EZ20" i="1"/>
  <c r="EZ14" i="1"/>
  <c r="EZ17" i="1"/>
  <c r="EZ21" i="1"/>
  <c r="EZ24" i="1"/>
  <c r="EZ13" i="1"/>
  <c r="EZ16" i="1"/>
  <c r="FP216" i="1"/>
  <c r="FP213" i="1"/>
  <c r="FP208" i="1"/>
  <c r="FP211" i="1"/>
  <c r="FP215" i="1"/>
  <c r="FP214" i="1"/>
  <c r="FP207" i="1"/>
  <c r="FP210" i="1"/>
  <c r="X210" i="3" s="1"/>
  <c r="FP212" i="1"/>
  <c r="FP204" i="1"/>
  <c r="FP206" i="1"/>
  <c r="FP203" i="1"/>
  <c r="FP209" i="1"/>
  <c r="FP205" i="1"/>
  <c r="FP192" i="1"/>
  <c r="FP195" i="1"/>
  <c r="FP202" i="1"/>
  <c r="FP198" i="1"/>
  <c r="FP201" i="1"/>
  <c r="FP194" i="1"/>
  <c r="FP199" i="1"/>
  <c r="FP197" i="1"/>
  <c r="FP200" i="1"/>
  <c r="FP196" i="1"/>
  <c r="FP188" i="1"/>
  <c r="FP193" i="1"/>
  <c r="FP191" i="1"/>
  <c r="FP190" i="1"/>
  <c r="FP189" i="1"/>
  <c r="FP185" i="1"/>
  <c r="FP184" i="1"/>
  <c r="FP181" i="1"/>
  <c r="FP186" i="1"/>
  <c r="FP187" i="1"/>
  <c r="FP180" i="1"/>
  <c r="FP183" i="1"/>
  <c r="FP178" i="1"/>
  <c r="FP171" i="1"/>
  <c r="FP174" i="1"/>
  <c r="FP177" i="1"/>
  <c r="FP179" i="1"/>
  <c r="FP173" i="1"/>
  <c r="FP176" i="1"/>
  <c r="FP175" i="1"/>
  <c r="FP182" i="1"/>
  <c r="FP169" i="1"/>
  <c r="FP165" i="1"/>
  <c r="FP168" i="1"/>
  <c r="FP170" i="1"/>
  <c r="FP164" i="1"/>
  <c r="FP167" i="1"/>
  <c r="FP172" i="1"/>
  <c r="FP161" i="1"/>
  <c r="FP153" i="1"/>
  <c r="FP163" i="1"/>
  <c r="FP156" i="1"/>
  <c r="FP162" i="1"/>
  <c r="FP159" i="1"/>
  <c r="FP166" i="1"/>
  <c r="FP155" i="1"/>
  <c r="FP158" i="1"/>
  <c r="FP160" i="1"/>
  <c r="FP157" i="1"/>
  <c r="FP149" i="1"/>
  <c r="FP152" i="1"/>
  <c r="FP151" i="1"/>
  <c r="FP145" i="1"/>
  <c r="FP148" i="1"/>
  <c r="FP154" i="1"/>
  <c r="FP144" i="1"/>
  <c r="FP147" i="1"/>
  <c r="FP150" i="1"/>
  <c r="FP133" i="1"/>
  <c r="FP136" i="1"/>
  <c r="FP141" i="1"/>
  <c r="FP139" i="1"/>
  <c r="FP140" i="1"/>
  <c r="FP135" i="1"/>
  <c r="FP138" i="1"/>
  <c r="FP146" i="1"/>
  <c r="FP143" i="1"/>
  <c r="FP142" i="1"/>
  <c r="FP137" i="1"/>
  <c r="FP120" i="1"/>
  <c r="FP123" i="1"/>
  <c r="FP126" i="1"/>
  <c r="FP129" i="1"/>
  <c r="FP134" i="1"/>
  <c r="FP132" i="1"/>
  <c r="FP125" i="1"/>
  <c r="FP128" i="1"/>
  <c r="FP131" i="1"/>
  <c r="FP124" i="1"/>
  <c r="FP127" i="1"/>
  <c r="FP130" i="1"/>
  <c r="FP109" i="1"/>
  <c r="FP112" i="1"/>
  <c r="FP115" i="1"/>
  <c r="FP118" i="1"/>
  <c r="FP114" i="1"/>
  <c r="FP122" i="1"/>
  <c r="FP121" i="1"/>
  <c r="FP117" i="1"/>
  <c r="FP113" i="1"/>
  <c r="FP116" i="1"/>
  <c r="FP119" i="1"/>
  <c r="FP105" i="1"/>
  <c r="FP95" i="1"/>
  <c r="FP98" i="1"/>
  <c r="FP101" i="1"/>
  <c r="FP104" i="1"/>
  <c r="FP107" i="1"/>
  <c r="FP111" i="1"/>
  <c r="FP100" i="1"/>
  <c r="FP108" i="1"/>
  <c r="FP103" i="1"/>
  <c r="FP106" i="1"/>
  <c r="FP110" i="1"/>
  <c r="FP99" i="1"/>
  <c r="FP102" i="1"/>
  <c r="D100" i="5" s="1"/>
  <c r="T102" i="3" s="1"/>
  <c r="FP90" i="1"/>
  <c r="FP93" i="1"/>
  <c r="FP89" i="1"/>
  <c r="FP92" i="1"/>
  <c r="FP96" i="1"/>
  <c r="FP91" i="1"/>
  <c r="FP97" i="1"/>
  <c r="FP94" i="1"/>
  <c r="FP87" i="1"/>
  <c r="FP73" i="1"/>
  <c r="FP76" i="1"/>
  <c r="FP79" i="1"/>
  <c r="FP82" i="1"/>
  <c r="FP75" i="1"/>
  <c r="FP78" i="1"/>
  <c r="FP85" i="1"/>
  <c r="FP81" i="1"/>
  <c r="FP88" i="1"/>
  <c r="FP84" i="1"/>
  <c r="FP86" i="1"/>
  <c r="FP80" i="1"/>
  <c r="FP83" i="1"/>
  <c r="FP64" i="1"/>
  <c r="FP67" i="1"/>
  <c r="FP70" i="1"/>
  <c r="FP72" i="1"/>
  <c r="FP63" i="1"/>
  <c r="FP66" i="1"/>
  <c r="FP69" i="1"/>
  <c r="FP77" i="1"/>
  <c r="FP74" i="1"/>
  <c r="FP65" i="1"/>
  <c r="FP68" i="1"/>
  <c r="FP71" i="1"/>
  <c r="FP62" i="1"/>
  <c r="FP56" i="1"/>
  <c r="FP60" i="1"/>
  <c r="FP52" i="1"/>
  <c r="FP55" i="1"/>
  <c r="FP58" i="1"/>
  <c r="FP54" i="1"/>
  <c r="FP61" i="1"/>
  <c r="FP57" i="1"/>
  <c r="FP59" i="1"/>
  <c r="FP48" i="1"/>
  <c r="FP43" i="1"/>
  <c r="FP51" i="1"/>
  <c r="FP46" i="1"/>
  <c r="FP47" i="1"/>
  <c r="FP33" i="1"/>
  <c r="FP39" i="1"/>
  <c r="FP42" i="1"/>
  <c r="FP45" i="1"/>
  <c r="FP50" i="1"/>
  <c r="FP38" i="1"/>
  <c r="FP41" i="1"/>
  <c r="FP53" i="1"/>
  <c r="FP44" i="1"/>
  <c r="FP49" i="1"/>
  <c r="FP40" i="1"/>
  <c r="FP19" i="1"/>
  <c r="FP22" i="1"/>
  <c r="FP36" i="1"/>
  <c r="FP25" i="1"/>
  <c r="FP28" i="1"/>
  <c r="FP34" i="1"/>
  <c r="FP27" i="1"/>
  <c r="FP37" i="1"/>
  <c r="FP30" i="1"/>
  <c r="FP32" i="1"/>
  <c r="FP35" i="1"/>
  <c r="FP31" i="1"/>
  <c r="FP26" i="1"/>
  <c r="FP29" i="1"/>
  <c r="FP6" i="1"/>
  <c r="FP9" i="1"/>
  <c r="FP12" i="1"/>
  <c r="FP24" i="1"/>
  <c r="FP15" i="1"/>
  <c r="FP23" i="1"/>
  <c r="FP18" i="1"/>
  <c r="FP11" i="1"/>
  <c r="FP14" i="1"/>
  <c r="FP17" i="1"/>
  <c r="FP20" i="1"/>
  <c r="FP21" i="1"/>
  <c r="FP13" i="1"/>
  <c r="FP16" i="1"/>
  <c r="GF216" i="1"/>
  <c r="GF213" i="1"/>
  <c r="GF208" i="1"/>
  <c r="GF211" i="1"/>
  <c r="GF214" i="1"/>
  <c r="GF207" i="1"/>
  <c r="GF210" i="1"/>
  <c r="GF215" i="1"/>
  <c r="GF212" i="1"/>
  <c r="GF204" i="1"/>
  <c r="GF209" i="1"/>
  <c r="GF206" i="1"/>
  <c r="GF203" i="1"/>
  <c r="GF205" i="1"/>
  <c r="GF192" i="1"/>
  <c r="GF195" i="1"/>
  <c r="GF202" i="1"/>
  <c r="GF194" i="1"/>
  <c r="GF197" i="1"/>
  <c r="GF198" i="1"/>
  <c r="GF199" i="1"/>
  <c r="GF200" i="1"/>
  <c r="GF196" i="1"/>
  <c r="GF201" i="1"/>
  <c r="GF188" i="1"/>
  <c r="GF193" i="1"/>
  <c r="GF190" i="1"/>
  <c r="GF191" i="1"/>
  <c r="GF189" i="1"/>
  <c r="GF185" i="1"/>
  <c r="GF184" i="1"/>
  <c r="GF181" i="1"/>
  <c r="GF186" i="1"/>
  <c r="GF180" i="1"/>
  <c r="GF187" i="1"/>
  <c r="GF171" i="1"/>
  <c r="GF174" i="1"/>
  <c r="GF178" i="1"/>
  <c r="GF177" i="1"/>
  <c r="GF173" i="1"/>
  <c r="GF183" i="1"/>
  <c r="GF179" i="1"/>
  <c r="GF176" i="1"/>
  <c r="GF182" i="1"/>
  <c r="GF175" i="1"/>
  <c r="GF165" i="1"/>
  <c r="GF168" i="1"/>
  <c r="GF169" i="1"/>
  <c r="GF164" i="1"/>
  <c r="GF167" i="1"/>
  <c r="GF170" i="1"/>
  <c r="GF172" i="1"/>
  <c r="GF153" i="1"/>
  <c r="GF156" i="1"/>
  <c r="GF159" i="1"/>
  <c r="GF166" i="1"/>
  <c r="GF161" i="1"/>
  <c r="GF162" i="1"/>
  <c r="GF155" i="1"/>
  <c r="GF158" i="1"/>
  <c r="GF163" i="1"/>
  <c r="GF160" i="1"/>
  <c r="GF157" i="1"/>
  <c r="GF149" i="1"/>
  <c r="GF145" i="1"/>
  <c r="GF154" i="1"/>
  <c r="GF148" i="1"/>
  <c r="GF152" i="1"/>
  <c r="GF151" i="1"/>
  <c r="GF144" i="1"/>
  <c r="GF147" i="1"/>
  <c r="GF150" i="1"/>
  <c r="GF142" i="1"/>
  <c r="GF133" i="1"/>
  <c r="GF136" i="1"/>
  <c r="GF143" i="1"/>
  <c r="GF139" i="1"/>
  <c r="GF141" i="1"/>
  <c r="GF140" i="1"/>
  <c r="GF135" i="1"/>
  <c r="GF146" i="1"/>
  <c r="GF138" i="1"/>
  <c r="GF137" i="1"/>
  <c r="GF120" i="1"/>
  <c r="GF123" i="1"/>
  <c r="GF126" i="1"/>
  <c r="GF129" i="1"/>
  <c r="GF125" i="1"/>
  <c r="GF128" i="1"/>
  <c r="GF132" i="1"/>
  <c r="GF124" i="1"/>
  <c r="GF131" i="1"/>
  <c r="GF127" i="1"/>
  <c r="D125" i="5" s="1"/>
  <c r="T127" i="3" s="1"/>
  <c r="GF130" i="1"/>
  <c r="GF134" i="1"/>
  <c r="GF109" i="1"/>
  <c r="GF112" i="1"/>
  <c r="GF115" i="1"/>
  <c r="GF118" i="1"/>
  <c r="D116" i="5" s="1"/>
  <c r="T118" i="3" s="1"/>
  <c r="GF114" i="1"/>
  <c r="GF117" i="1"/>
  <c r="GF122" i="1"/>
  <c r="GF121" i="1"/>
  <c r="GF113" i="1"/>
  <c r="GF116" i="1"/>
  <c r="GF119" i="1"/>
  <c r="GF105" i="1"/>
  <c r="GF110" i="1"/>
  <c r="GF95" i="1"/>
  <c r="GF98" i="1"/>
  <c r="GF101" i="1"/>
  <c r="GF104" i="1"/>
  <c r="GF107" i="1"/>
  <c r="GF100" i="1"/>
  <c r="GF103" i="1"/>
  <c r="GF106" i="1"/>
  <c r="GF108" i="1"/>
  <c r="GF99" i="1"/>
  <c r="GF111" i="1"/>
  <c r="GF102" i="1"/>
  <c r="GF90" i="1"/>
  <c r="GF93" i="1"/>
  <c r="GF89" i="1"/>
  <c r="GF92" i="1"/>
  <c r="GF91" i="1"/>
  <c r="GF94" i="1"/>
  <c r="GF96" i="1"/>
  <c r="GF73" i="1"/>
  <c r="GF86" i="1"/>
  <c r="GF76" i="1"/>
  <c r="GF79" i="1"/>
  <c r="GF88" i="1"/>
  <c r="GF82" i="1"/>
  <c r="GF75" i="1"/>
  <c r="GF87" i="1"/>
  <c r="GF78" i="1"/>
  <c r="GF81" i="1"/>
  <c r="GF97" i="1"/>
  <c r="GF84" i="1"/>
  <c r="GF85" i="1"/>
  <c r="GF80" i="1"/>
  <c r="GF83" i="1"/>
  <c r="GF64" i="1"/>
  <c r="GF67" i="1"/>
  <c r="GF70" i="1"/>
  <c r="GF63" i="1"/>
  <c r="GF77" i="1"/>
  <c r="D75" i="5" s="1"/>
  <c r="T77" i="3" s="1"/>
  <c r="GF66" i="1"/>
  <c r="GF69" i="1"/>
  <c r="GF72" i="1"/>
  <c r="GF65" i="1"/>
  <c r="GF68" i="1"/>
  <c r="GF71" i="1"/>
  <c r="GF74" i="1"/>
  <c r="GF56" i="1"/>
  <c r="GF59" i="1"/>
  <c r="GF62" i="1"/>
  <c r="GF52" i="1"/>
  <c r="GF55" i="1"/>
  <c r="GF60" i="1"/>
  <c r="GF58" i="1"/>
  <c r="GF54" i="1"/>
  <c r="GF57" i="1"/>
  <c r="GF61" i="1"/>
  <c r="GF43" i="1"/>
  <c r="GF33" i="1"/>
  <c r="GF49" i="1"/>
  <c r="GF39" i="1"/>
  <c r="GF46" i="1"/>
  <c r="GF42" i="1"/>
  <c r="GF48" i="1"/>
  <c r="GF45" i="1"/>
  <c r="GF53" i="1"/>
  <c r="GF51" i="1"/>
  <c r="GF47" i="1"/>
  <c r="GF38" i="1"/>
  <c r="GF41" i="1"/>
  <c r="GF44" i="1"/>
  <c r="GF50" i="1"/>
  <c r="GF40" i="1"/>
  <c r="GF19" i="1"/>
  <c r="GF22" i="1"/>
  <c r="GF25" i="1"/>
  <c r="GF28" i="1"/>
  <c r="GF36" i="1"/>
  <c r="GF27" i="1"/>
  <c r="GF30" i="1"/>
  <c r="GF34" i="1"/>
  <c r="GF37" i="1"/>
  <c r="GF26" i="1"/>
  <c r="GF32" i="1"/>
  <c r="GF31" i="1"/>
  <c r="GF29" i="1"/>
  <c r="GF35" i="1"/>
  <c r="GF21" i="1"/>
  <c r="GF6" i="1"/>
  <c r="GF9" i="1"/>
  <c r="GF12" i="1"/>
  <c r="GF15" i="1"/>
  <c r="GF23" i="1"/>
  <c r="GF18" i="1"/>
  <c r="GF11" i="1"/>
  <c r="GF14" i="1"/>
  <c r="GF17" i="1"/>
  <c r="GF24" i="1"/>
  <c r="GF13" i="1"/>
  <c r="GF20" i="1"/>
  <c r="GF16" i="1"/>
  <c r="GV216" i="1"/>
  <c r="GV208" i="1"/>
  <c r="GV211" i="1"/>
  <c r="GV213" i="1"/>
  <c r="GV207" i="1"/>
  <c r="GV210" i="1"/>
  <c r="GV214" i="1"/>
  <c r="GV215" i="1"/>
  <c r="GV212" i="1"/>
  <c r="GV204" i="1"/>
  <c r="GV203" i="1"/>
  <c r="GV206" i="1"/>
  <c r="GV205" i="1"/>
  <c r="GV209" i="1"/>
  <c r="GV200" i="1"/>
  <c r="GV192" i="1"/>
  <c r="GV195" i="1"/>
  <c r="GV202" i="1"/>
  <c r="GV201" i="1"/>
  <c r="GV194" i="1"/>
  <c r="GV197" i="1"/>
  <c r="GV198" i="1"/>
  <c r="GV196" i="1"/>
  <c r="GV199" i="1"/>
  <c r="GV188" i="1"/>
  <c r="GV193" i="1"/>
  <c r="GV190" i="1"/>
  <c r="GV191" i="1"/>
  <c r="GV189" i="1"/>
  <c r="GV187" i="1"/>
  <c r="GV183" i="1"/>
  <c r="GV181" i="1"/>
  <c r="GV185" i="1"/>
  <c r="GV184" i="1"/>
  <c r="GV180" i="1"/>
  <c r="GV186" i="1"/>
  <c r="GV171" i="1"/>
  <c r="GV174" i="1"/>
  <c r="GV177" i="1"/>
  <c r="GV178" i="1"/>
  <c r="GV173" i="1"/>
  <c r="GV176" i="1"/>
  <c r="GV182" i="1"/>
  <c r="GV179" i="1"/>
  <c r="GV175" i="1"/>
  <c r="GV172" i="1"/>
  <c r="GV165" i="1"/>
  <c r="GV168" i="1"/>
  <c r="GV169" i="1"/>
  <c r="GV164" i="1"/>
  <c r="GV167" i="1"/>
  <c r="GV170" i="1"/>
  <c r="GV160" i="1"/>
  <c r="GV163" i="1"/>
  <c r="GV153" i="1"/>
  <c r="GV156" i="1"/>
  <c r="GV166" i="1"/>
  <c r="GV159" i="1"/>
  <c r="GV161" i="1"/>
  <c r="GV155" i="1"/>
  <c r="GV158" i="1"/>
  <c r="GV162" i="1"/>
  <c r="GV157" i="1"/>
  <c r="GV149" i="1"/>
  <c r="GV154" i="1"/>
  <c r="GV145" i="1"/>
  <c r="GV148" i="1"/>
  <c r="GV144" i="1"/>
  <c r="GV152" i="1"/>
  <c r="GV147" i="1"/>
  <c r="GV151" i="1"/>
  <c r="GV150" i="1"/>
  <c r="GV133" i="1"/>
  <c r="GV136" i="1"/>
  <c r="GV139" i="1"/>
  <c r="GV142" i="1"/>
  <c r="GV146" i="1"/>
  <c r="GV135" i="1"/>
  <c r="GV138" i="1"/>
  <c r="GV140" i="1"/>
  <c r="GV141" i="1"/>
  <c r="GV143" i="1"/>
  <c r="GV137" i="1"/>
  <c r="GV131" i="1"/>
  <c r="GV120" i="1"/>
  <c r="GV123" i="1"/>
  <c r="GV126" i="1"/>
  <c r="GV129" i="1"/>
  <c r="GV134" i="1"/>
  <c r="GV125" i="1"/>
  <c r="GV128" i="1"/>
  <c r="GV124" i="1"/>
  <c r="GV127" i="1"/>
  <c r="GV130" i="1"/>
  <c r="GV132" i="1"/>
  <c r="GV122" i="1"/>
  <c r="GV121" i="1"/>
  <c r="GV109" i="1"/>
  <c r="GV112" i="1"/>
  <c r="GV115" i="1"/>
  <c r="GV118" i="1"/>
  <c r="GV114" i="1"/>
  <c r="GV117" i="1"/>
  <c r="GV113" i="1"/>
  <c r="GV116" i="1"/>
  <c r="GV119" i="1"/>
  <c r="GV108" i="1"/>
  <c r="GV105" i="1"/>
  <c r="GV95" i="1"/>
  <c r="GV98" i="1"/>
  <c r="GV101" i="1"/>
  <c r="GV104" i="1"/>
  <c r="GV110" i="1"/>
  <c r="GV111" i="1"/>
  <c r="GV107" i="1"/>
  <c r="GV100" i="1"/>
  <c r="GV103" i="1"/>
  <c r="GV106" i="1"/>
  <c r="GV99" i="1"/>
  <c r="GV102" i="1"/>
  <c r="GV96" i="1"/>
  <c r="GV90" i="1"/>
  <c r="GV93" i="1"/>
  <c r="GV97" i="1"/>
  <c r="GV89" i="1"/>
  <c r="GV92" i="1"/>
  <c r="GV91" i="1"/>
  <c r="GV94" i="1"/>
  <c r="GV73" i="1"/>
  <c r="GV76" i="1"/>
  <c r="GV85" i="1"/>
  <c r="GV79" i="1"/>
  <c r="GV82" i="1"/>
  <c r="GV75" i="1"/>
  <c r="GV86" i="1"/>
  <c r="GV78" i="1"/>
  <c r="GV81" i="1"/>
  <c r="GV88" i="1"/>
  <c r="X88" i="3" s="1"/>
  <c r="GV80" i="1"/>
  <c r="GV87" i="1"/>
  <c r="GV83" i="1"/>
  <c r="GV84" i="1"/>
  <c r="GV64" i="1"/>
  <c r="GV77" i="1"/>
  <c r="GV74" i="1"/>
  <c r="GV67" i="1"/>
  <c r="GV70" i="1"/>
  <c r="GV63" i="1"/>
  <c r="GV66" i="1"/>
  <c r="GV69" i="1"/>
  <c r="GV72" i="1"/>
  <c r="GV65" i="1"/>
  <c r="GV68" i="1"/>
  <c r="GV71" i="1"/>
  <c r="GV56" i="1"/>
  <c r="GV59" i="1"/>
  <c r="GV62" i="1"/>
  <c r="GV52" i="1"/>
  <c r="GV55" i="1"/>
  <c r="GV58" i="1"/>
  <c r="GV60" i="1"/>
  <c r="GV54" i="1"/>
  <c r="GV57" i="1"/>
  <c r="GV61" i="1"/>
  <c r="GV43" i="1"/>
  <c r="GV33" i="1"/>
  <c r="GV53" i="1"/>
  <c r="GV50" i="1"/>
  <c r="GV39" i="1"/>
  <c r="GV42" i="1"/>
  <c r="GV45" i="1"/>
  <c r="GV49" i="1"/>
  <c r="GV46" i="1"/>
  <c r="GV38" i="1"/>
  <c r="GV41" i="1"/>
  <c r="GV44" i="1"/>
  <c r="GV48" i="1"/>
  <c r="GV47" i="1"/>
  <c r="GV51" i="1"/>
  <c r="GV40" i="1"/>
  <c r="GV32" i="1"/>
  <c r="GV19" i="1"/>
  <c r="GV35" i="1"/>
  <c r="GV22" i="1"/>
  <c r="GV25" i="1"/>
  <c r="GV28" i="1"/>
  <c r="GV36" i="1"/>
  <c r="GV27" i="1"/>
  <c r="GV30" i="1"/>
  <c r="GV34" i="1"/>
  <c r="GV37" i="1"/>
  <c r="GV26" i="1"/>
  <c r="GV29" i="1"/>
  <c r="GV31" i="1"/>
  <c r="GV6" i="1"/>
  <c r="GV20" i="1"/>
  <c r="GV9" i="1"/>
  <c r="GV12" i="1"/>
  <c r="GV24" i="1"/>
  <c r="GV21" i="1"/>
  <c r="GV15" i="1"/>
  <c r="GV11" i="1"/>
  <c r="GV14" i="1"/>
  <c r="GV23" i="1"/>
  <c r="GV18" i="1"/>
  <c r="GV17" i="1"/>
  <c r="GV13" i="1"/>
  <c r="GV16" i="1"/>
  <c r="HL216" i="1"/>
  <c r="HL208" i="1"/>
  <c r="HL211" i="1"/>
  <c r="HL215" i="1"/>
  <c r="HL213" i="1"/>
  <c r="HL207" i="1"/>
  <c r="HL210" i="1"/>
  <c r="HL214" i="1"/>
  <c r="HL212" i="1"/>
  <c r="HL204" i="1"/>
  <c r="HL203" i="1"/>
  <c r="HL209" i="1"/>
  <c r="HL205" i="1"/>
  <c r="HL206" i="1"/>
  <c r="HL199" i="1"/>
  <c r="HL192" i="1"/>
  <c r="HL195" i="1"/>
  <c r="HL202" i="1"/>
  <c r="HL200" i="1"/>
  <c r="HL194" i="1"/>
  <c r="HL197" i="1"/>
  <c r="HL196" i="1"/>
  <c r="HL201" i="1"/>
  <c r="HL191" i="1"/>
  <c r="HL198" i="1"/>
  <c r="HL188" i="1"/>
  <c r="HL190" i="1"/>
  <c r="HL193" i="1"/>
  <c r="HL189" i="1"/>
  <c r="HL183" i="1"/>
  <c r="HL181" i="1"/>
  <c r="HL187" i="1"/>
  <c r="HL184" i="1"/>
  <c r="HL185" i="1"/>
  <c r="HL180" i="1"/>
  <c r="HL186" i="1"/>
  <c r="HL179" i="1"/>
  <c r="HL171" i="1"/>
  <c r="HL174" i="1"/>
  <c r="HL177" i="1"/>
  <c r="HL178" i="1"/>
  <c r="HL173" i="1"/>
  <c r="HL182" i="1"/>
  <c r="HL176" i="1"/>
  <c r="HL175" i="1"/>
  <c r="HL172" i="1"/>
  <c r="HL165" i="1"/>
  <c r="HL168" i="1"/>
  <c r="HL164" i="1"/>
  <c r="HL169" i="1"/>
  <c r="HL167" i="1"/>
  <c r="HL170" i="1"/>
  <c r="HL160" i="1"/>
  <c r="HL153" i="1"/>
  <c r="HL166" i="1"/>
  <c r="HL156" i="1"/>
  <c r="HL159" i="1"/>
  <c r="HL155" i="1"/>
  <c r="HL163" i="1"/>
  <c r="HL158" i="1"/>
  <c r="HL161" i="1"/>
  <c r="HL162" i="1"/>
  <c r="HL157" i="1"/>
  <c r="HL149" i="1"/>
  <c r="HL154" i="1"/>
  <c r="HL145" i="1"/>
  <c r="HL148" i="1"/>
  <c r="HL144" i="1"/>
  <c r="HL147" i="1"/>
  <c r="HL150" i="1"/>
  <c r="HL152" i="1"/>
  <c r="HL141" i="1"/>
  <c r="HL130" i="1"/>
  <c r="HL133" i="1"/>
  <c r="HL136" i="1"/>
  <c r="HL139" i="1"/>
  <c r="HL143" i="1"/>
  <c r="HL151" i="1"/>
  <c r="HL146" i="1"/>
  <c r="HL135" i="1"/>
  <c r="HL138" i="1"/>
  <c r="HL142" i="1"/>
  <c r="HL140" i="1"/>
  <c r="HL137" i="1"/>
  <c r="HL120" i="1"/>
  <c r="HL123" i="1"/>
  <c r="HL126" i="1"/>
  <c r="HL132" i="1"/>
  <c r="HL131" i="1"/>
  <c r="HL129" i="1"/>
  <c r="HL125" i="1"/>
  <c r="HL128" i="1"/>
  <c r="HL124" i="1"/>
  <c r="HL127" i="1"/>
  <c r="HL134" i="1"/>
  <c r="HL109" i="1"/>
  <c r="HL112" i="1"/>
  <c r="HL115" i="1"/>
  <c r="HL118" i="1"/>
  <c r="HL122" i="1"/>
  <c r="HL121" i="1"/>
  <c r="HL114" i="1"/>
  <c r="HL117" i="1"/>
  <c r="HL113" i="1"/>
  <c r="HL116" i="1"/>
  <c r="HL119" i="1"/>
  <c r="HL105" i="1"/>
  <c r="HL95" i="1"/>
  <c r="HL108" i="1"/>
  <c r="HL98" i="1"/>
  <c r="HL101" i="1"/>
  <c r="HL104" i="1"/>
  <c r="HL100" i="1"/>
  <c r="HL103" i="1"/>
  <c r="HL110" i="1"/>
  <c r="HL107" i="1"/>
  <c r="HL106" i="1"/>
  <c r="HL99" i="1"/>
  <c r="HL111" i="1"/>
  <c r="HL102" i="1"/>
  <c r="HL90" i="1"/>
  <c r="HL93" i="1"/>
  <c r="HL96" i="1"/>
  <c r="HL97" i="1"/>
  <c r="HL89" i="1"/>
  <c r="HL92" i="1"/>
  <c r="HL91" i="1"/>
  <c r="HL94" i="1"/>
  <c r="HL73" i="1"/>
  <c r="HL76" i="1"/>
  <c r="HL84" i="1"/>
  <c r="HL79" i="1"/>
  <c r="HL82" i="1"/>
  <c r="HL87" i="1"/>
  <c r="HL75" i="1"/>
  <c r="HL85" i="1"/>
  <c r="HL78" i="1"/>
  <c r="HL88" i="1"/>
  <c r="HL81" i="1"/>
  <c r="HL86" i="1"/>
  <c r="HL80" i="1"/>
  <c r="HL83" i="1"/>
  <c r="HL64" i="1"/>
  <c r="HL67" i="1"/>
  <c r="HL70" i="1"/>
  <c r="HL74" i="1"/>
  <c r="HL63" i="1"/>
  <c r="HL66" i="1"/>
  <c r="HL69" i="1"/>
  <c r="HL65" i="1"/>
  <c r="HL77" i="1"/>
  <c r="HL68" i="1"/>
  <c r="HL71" i="1"/>
  <c r="HL72" i="1"/>
  <c r="HL56" i="1"/>
  <c r="HL61" i="1"/>
  <c r="HL52" i="1"/>
  <c r="HL59" i="1"/>
  <c r="HL55" i="1"/>
  <c r="HL62" i="1"/>
  <c r="HL58" i="1"/>
  <c r="HL60" i="1"/>
  <c r="HL54" i="1"/>
  <c r="HL57" i="1"/>
  <c r="HL43" i="1"/>
  <c r="HL47" i="1"/>
  <c r="HL48" i="1"/>
  <c r="HL33" i="1"/>
  <c r="HL51" i="1"/>
  <c r="HL39" i="1"/>
  <c r="HL42" i="1"/>
  <c r="HL45" i="1"/>
  <c r="HL38" i="1"/>
  <c r="HL50" i="1"/>
  <c r="HL41" i="1"/>
  <c r="HL44" i="1"/>
  <c r="HL46" i="1"/>
  <c r="HL53" i="1"/>
  <c r="HL49" i="1"/>
  <c r="HL40" i="1"/>
  <c r="HL31" i="1"/>
  <c r="HL19" i="1"/>
  <c r="HL22" i="1"/>
  <c r="HL32" i="1"/>
  <c r="HL25" i="1"/>
  <c r="HL35" i="1"/>
  <c r="HL28" i="1"/>
  <c r="HL36" i="1"/>
  <c r="HL27" i="1"/>
  <c r="HL30" i="1"/>
  <c r="HL26" i="1"/>
  <c r="HL34" i="1"/>
  <c r="HL29" i="1"/>
  <c r="HL37" i="1"/>
  <c r="HL6" i="1"/>
  <c r="HL9" i="1"/>
  <c r="G7" i="4" s="1"/>
  <c r="K9" i="3" s="1"/>
  <c r="HL12" i="1"/>
  <c r="HL15" i="1"/>
  <c r="HL20" i="1"/>
  <c r="HL21" i="1"/>
  <c r="HL11" i="1"/>
  <c r="HL14" i="1"/>
  <c r="HL24" i="1"/>
  <c r="HL23" i="1"/>
  <c r="HL18" i="1"/>
  <c r="HL13" i="1"/>
  <c r="HL17" i="1"/>
  <c r="HL16" i="1"/>
  <c r="O2" i="1"/>
  <c r="AE2" i="1"/>
  <c r="AU2" i="1"/>
  <c r="BK2" i="1"/>
  <c r="CA2" i="1"/>
  <c r="DG2" i="1"/>
  <c r="DW2" i="1"/>
  <c r="EM2" i="1"/>
  <c r="FC2" i="1"/>
  <c r="FS2" i="1"/>
  <c r="GI2" i="1"/>
  <c r="GY2" i="1"/>
  <c r="J3" i="1"/>
  <c r="AP3" i="1"/>
  <c r="BF3" i="1"/>
  <c r="BV3" i="1"/>
  <c r="CL3" i="1"/>
  <c r="DB3" i="1"/>
  <c r="DR3" i="1"/>
  <c r="EH3" i="1"/>
  <c r="EX3" i="1"/>
  <c r="FN3" i="1"/>
  <c r="GD3" i="1"/>
  <c r="GT3" i="1"/>
  <c r="HJ3" i="1"/>
  <c r="U4" i="1"/>
  <c r="AK4" i="1"/>
  <c r="BA4" i="1"/>
  <c r="BQ4" i="1"/>
  <c r="CG4" i="1"/>
  <c r="CW4" i="1"/>
  <c r="DM4" i="1"/>
  <c r="EC4" i="1"/>
  <c r="ES4" i="1"/>
  <c r="FI4" i="1"/>
  <c r="FY4" i="1"/>
  <c r="GO4" i="1"/>
  <c r="HE4" i="1"/>
  <c r="P5" i="1"/>
  <c r="AF5" i="1"/>
  <c r="AX5" i="1"/>
  <c r="BQ5" i="1"/>
  <c r="CJ5" i="1"/>
  <c r="DC5" i="1"/>
  <c r="ER5" i="1"/>
  <c r="FK5" i="1"/>
  <c r="GD5" i="1"/>
  <c r="N6" i="1"/>
  <c r="AG6" i="1"/>
  <c r="AZ6" i="1"/>
  <c r="BS6" i="1"/>
  <c r="DH6" i="1"/>
  <c r="EA6" i="1"/>
  <c r="ET6" i="1"/>
  <c r="FM6" i="1"/>
  <c r="GI6" i="1"/>
  <c r="HB6" i="1"/>
  <c r="P7" i="1"/>
  <c r="AI7" i="1"/>
  <c r="BE7" i="1"/>
  <c r="BX7" i="1"/>
  <c r="CS7" i="1"/>
  <c r="DP7" i="1"/>
  <c r="EJ7" i="1"/>
  <c r="FE7" i="1"/>
  <c r="GB7" i="1"/>
  <c r="GV7" i="1"/>
  <c r="AI8" i="1"/>
  <c r="BC8" i="1"/>
  <c r="BX8" i="1"/>
  <c r="CU8" i="1"/>
  <c r="DO8" i="1"/>
  <c r="EJ8" i="1"/>
  <c r="FG8" i="1"/>
  <c r="GA8" i="1"/>
  <c r="GV8" i="1"/>
  <c r="N9" i="1"/>
  <c r="AH9" i="1"/>
  <c r="BC9" i="1"/>
  <c r="BZ9" i="1"/>
  <c r="CT9" i="1"/>
  <c r="DO9" i="1"/>
  <c r="FF9" i="1"/>
  <c r="GA9" i="1"/>
  <c r="GX9" i="1"/>
  <c r="M10" i="1"/>
  <c r="AH10" i="1"/>
  <c r="BE10" i="1"/>
  <c r="CT10" i="1"/>
  <c r="DT10" i="1"/>
  <c r="EZ10" i="1"/>
  <c r="GF10" i="1"/>
  <c r="CG11" i="1"/>
  <c r="EB11" i="1"/>
  <c r="GN11" i="1"/>
  <c r="AZ12" i="1"/>
  <c r="GI12" i="1"/>
  <c r="U14" i="1"/>
  <c r="BL15" i="1"/>
  <c r="DC16" i="1"/>
  <c r="ET17" i="1"/>
  <c r="X19" i="1"/>
  <c r="DW20" i="1"/>
  <c r="Q22" i="1"/>
  <c r="DM23" i="1"/>
  <c r="CQ215" i="1"/>
  <c r="CQ216" i="1"/>
  <c r="CQ211" i="1"/>
  <c r="CQ210" i="1"/>
  <c r="CQ213" i="1"/>
  <c r="CQ214" i="1"/>
  <c r="CQ212" i="1"/>
  <c r="CQ206" i="1"/>
  <c r="CQ200" i="1"/>
  <c r="CQ203" i="1"/>
  <c r="CQ202" i="1"/>
  <c r="CQ209" i="1"/>
  <c r="CQ205" i="1"/>
  <c r="CQ207" i="1"/>
  <c r="CQ208" i="1"/>
  <c r="CQ204" i="1"/>
  <c r="CQ201" i="1"/>
  <c r="CQ197" i="1"/>
  <c r="CQ199" i="1"/>
  <c r="CQ198" i="1"/>
  <c r="CQ196" i="1"/>
  <c r="CQ185" i="1"/>
  <c r="CQ188" i="1"/>
  <c r="CQ191" i="1"/>
  <c r="CQ192" i="1"/>
  <c r="CQ195" i="1"/>
  <c r="CQ190" i="1"/>
  <c r="CQ193" i="1"/>
  <c r="CQ189" i="1"/>
  <c r="CQ194" i="1"/>
  <c r="CQ181" i="1"/>
  <c r="CQ186" i="1"/>
  <c r="CQ187" i="1"/>
  <c r="CQ184" i="1"/>
  <c r="CQ183" i="1"/>
  <c r="CQ182" i="1"/>
  <c r="CQ177" i="1"/>
  <c r="CQ180" i="1"/>
  <c r="CQ176" i="1"/>
  <c r="CQ178" i="1"/>
  <c r="CQ175" i="1"/>
  <c r="CQ179" i="1"/>
  <c r="CQ174" i="1"/>
  <c r="CQ162" i="1"/>
  <c r="CQ165" i="1"/>
  <c r="CQ168" i="1"/>
  <c r="CQ173" i="1"/>
  <c r="CQ171" i="1"/>
  <c r="CQ167" i="1"/>
  <c r="CQ172" i="1"/>
  <c r="CQ170" i="1"/>
  <c r="CQ166" i="1"/>
  <c r="CQ169" i="1"/>
  <c r="CQ163" i="1"/>
  <c r="CQ153" i="1"/>
  <c r="CQ156" i="1"/>
  <c r="CQ159" i="1"/>
  <c r="CQ161" i="1"/>
  <c r="CQ164" i="1"/>
  <c r="CQ155" i="1"/>
  <c r="CQ158" i="1"/>
  <c r="CQ154" i="1"/>
  <c r="CQ157" i="1"/>
  <c r="CQ160" i="1"/>
  <c r="CQ142" i="1"/>
  <c r="CQ145" i="1"/>
  <c r="CQ148" i="1"/>
  <c r="CQ144" i="1"/>
  <c r="CQ147" i="1"/>
  <c r="CQ150" i="1"/>
  <c r="CQ152" i="1"/>
  <c r="CQ151" i="1"/>
  <c r="CQ146" i="1"/>
  <c r="CQ149" i="1"/>
  <c r="CQ141" i="1"/>
  <c r="CQ136" i="1"/>
  <c r="CQ139" i="1"/>
  <c r="CQ143" i="1"/>
  <c r="CQ138" i="1"/>
  <c r="CQ137" i="1"/>
  <c r="CQ140" i="1"/>
  <c r="CQ132" i="1"/>
  <c r="CQ129" i="1"/>
  <c r="CQ133" i="1"/>
  <c r="CQ134" i="1"/>
  <c r="CQ125" i="1"/>
  <c r="CQ128" i="1"/>
  <c r="CQ131" i="1"/>
  <c r="CQ124" i="1"/>
  <c r="CQ127" i="1"/>
  <c r="CQ130" i="1"/>
  <c r="CQ135" i="1"/>
  <c r="CQ126" i="1"/>
  <c r="CQ115" i="1"/>
  <c r="CQ118" i="1"/>
  <c r="CQ122" i="1"/>
  <c r="CQ121" i="1"/>
  <c r="CQ123" i="1"/>
  <c r="CQ114" i="1"/>
  <c r="CQ117" i="1"/>
  <c r="CQ120" i="1"/>
  <c r="CQ110" i="1"/>
  <c r="CQ113" i="1"/>
  <c r="CQ116" i="1"/>
  <c r="CQ119" i="1"/>
  <c r="CQ112" i="1"/>
  <c r="CQ98" i="1"/>
  <c r="CQ101" i="1"/>
  <c r="CQ111" i="1"/>
  <c r="CQ104" i="1"/>
  <c r="CQ107" i="1"/>
  <c r="CQ100" i="1"/>
  <c r="CQ103" i="1"/>
  <c r="CQ106" i="1"/>
  <c r="CQ99" i="1"/>
  <c r="CQ102" i="1"/>
  <c r="CQ109" i="1"/>
  <c r="CQ108" i="1"/>
  <c r="CQ105" i="1"/>
  <c r="CQ86" i="1"/>
  <c r="CQ89" i="1"/>
  <c r="CQ92" i="1"/>
  <c r="CQ95" i="1"/>
  <c r="CQ88" i="1"/>
  <c r="CQ96" i="1"/>
  <c r="CQ91" i="1"/>
  <c r="CQ94" i="1"/>
  <c r="CQ97" i="1"/>
  <c r="CQ90" i="1"/>
  <c r="CQ93" i="1"/>
  <c r="CQ82" i="1"/>
  <c r="CQ78" i="1"/>
  <c r="CQ81" i="1"/>
  <c r="CQ84" i="1"/>
  <c r="CQ77" i="1"/>
  <c r="CQ87" i="1"/>
  <c r="CQ80" i="1"/>
  <c r="CQ83" i="1"/>
  <c r="CQ85" i="1"/>
  <c r="CQ75" i="1"/>
  <c r="CQ60" i="1"/>
  <c r="CQ76" i="1"/>
  <c r="CQ66" i="1"/>
  <c r="CQ69" i="1"/>
  <c r="CQ73" i="1"/>
  <c r="CQ72" i="1"/>
  <c r="CQ65" i="1"/>
  <c r="CQ79" i="1"/>
  <c r="CQ74" i="1"/>
  <c r="CQ68" i="1"/>
  <c r="CQ71" i="1"/>
  <c r="CQ67" i="1"/>
  <c r="CQ49" i="1"/>
  <c r="CQ52" i="1"/>
  <c r="CQ59" i="1"/>
  <c r="CQ55" i="1"/>
  <c r="CQ62" i="1"/>
  <c r="CQ58" i="1"/>
  <c r="CQ48" i="1"/>
  <c r="CQ70" i="1"/>
  <c r="CQ51" i="1"/>
  <c r="CQ54" i="1"/>
  <c r="CQ63" i="1"/>
  <c r="CQ57" i="1"/>
  <c r="CQ64" i="1"/>
  <c r="CQ61" i="1"/>
  <c r="CQ39" i="1"/>
  <c r="CQ42" i="1"/>
  <c r="CQ45" i="1"/>
  <c r="CQ50" i="1"/>
  <c r="CQ41" i="1"/>
  <c r="CQ44" i="1"/>
  <c r="CQ47" i="1"/>
  <c r="CQ53" i="1"/>
  <c r="CQ46" i="1"/>
  <c r="CQ40" i="1"/>
  <c r="CQ56" i="1"/>
  <c r="CQ43" i="1"/>
  <c r="CQ35" i="1"/>
  <c r="CQ28" i="1"/>
  <c r="CQ18" i="1"/>
  <c r="CQ31" i="1"/>
  <c r="CQ27" i="1"/>
  <c r="CQ33" i="1"/>
  <c r="CQ30" i="1"/>
  <c r="CQ36" i="1"/>
  <c r="CQ38" i="1"/>
  <c r="CQ26" i="1"/>
  <c r="CQ34" i="1"/>
  <c r="CQ29" i="1"/>
  <c r="CQ37" i="1"/>
  <c r="CQ32" i="1"/>
  <c r="CQ25" i="1"/>
  <c r="CQ22" i="1"/>
  <c r="CQ15" i="1"/>
  <c r="CQ23" i="1"/>
  <c r="CQ5" i="1"/>
  <c r="CQ24" i="1"/>
  <c r="CQ11" i="1"/>
  <c r="CQ14" i="1"/>
  <c r="CQ17" i="1"/>
  <c r="CQ19" i="1"/>
  <c r="CQ20" i="1"/>
  <c r="CQ13" i="1"/>
  <c r="CQ21" i="1"/>
  <c r="CQ16" i="1"/>
  <c r="I216" i="1"/>
  <c r="I209" i="1"/>
  <c r="I212" i="1"/>
  <c r="I214" i="1"/>
  <c r="I211" i="1"/>
  <c r="I215" i="1"/>
  <c r="I213" i="1"/>
  <c r="I201" i="1"/>
  <c r="I204" i="1"/>
  <c r="I210" i="1"/>
  <c r="I203" i="1"/>
  <c r="I206" i="1"/>
  <c r="I208" i="1"/>
  <c r="I207" i="1"/>
  <c r="I205" i="1"/>
  <c r="I196" i="1"/>
  <c r="I195" i="1"/>
  <c r="I198" i="1"/>
  <c r="I197" i="1"/>
  <c r="I202" i="1"/>
  <c r="I199" i="1"/>
  <c r="I186" i="1"/>
  <c r="I189" i="1"/>
  <c r="I193" i="1"/>
  <c r="I191" i="1"/>
  <c r="I200" i="1"/>
  <c r="I194" i="1"/>
  <c r="I190" i="1"/>
  <c r="I192" i="1"/>
  <c r="I184" i="1"/>
  <c r="I179" i="1"/>
  <c r="I182" i="1"/>
  <c r="I188" i="1"/>
  <c r="I185" i="1"/>
  <c r="I181" i="1"/>
  <c r="I187" i="1"/>
  <c r="I183" i="1"/>
  <c r="I175" i="1"/>
  <c r="I178" i="1"/>
  <c r="I174" i="1"/>
  <c r="I177" i="1"/>
  <c r="I176" i="1"/>
  <c r="I180" i="1"/>
  <c r="I172" i="1"/>
  <c r="I163" i="1"/>
  <c r="I173" i="1"/>
  <c r="I166" i="1"/>
  <c r="I169" i="1"/>
  <c r="I165" i="1"/>
  <c r="I170" i="1"/>
  <c r="I168" i="1"/>
  <c r="I171" i="1"/>
  <c r="I167" i="1"/>
  <c r="I161" i="1"/>
  <c r="I154" i="1"/>
  <c r="I157" i="1"/>
  <c r="I160" i="1"/>
  <c r="I156" i="1"/>
  <c r="I164" i="1"/>
  <c r="I159" i="1"/>
  <c r="I162" i="1"/>
  <c r="I155" i="1"/>
  <c r="I158" i="1"/>
  <c r="I143" i="1"/>
  <c r="I146" i="1"/>
  <c r="I149" i="1"/>
  <c r="I145" i="1"/>
  <c r="I148" i="1"/>
  <c r="I151" i="1"/>
  <c r="I153" i="1"/>
  <c r="I152" i="1"/>
  <c r="I147" i="1"/>
  <c r="I150" i="1"/>
  <c r="I134" i="1"/>
  <c r="I137" i="1"/>
  <c r="I140" i="1"/>
  <c r="I144" i="1"/>
  <c r="I136" i="1"/>
  <c r="I139" i="1"/>
  <c r="I141" i="1"/>
  <c r="I138" i="1"/>
  <c r="I142" i="1"/>
  <c r="I127" i="1"/>
  <c r="I133" i="1"/>
  <c r="I132" i="1"/>
  <c r="I130" i="1"/>
  <c r="I126" i="1"/>
  <c r="I129" i="1"/>
  <c r="I122" i="1"/>
  <c r="G116" i="4" s="1"/>
  <c r="K122" i="3" s="1"/>
  <c r="I128" i="1"/>
  <c r="I135" i="1"/>
  <c r="I131" i="1"/>
  <c r="I113" i="1"/>
  <c r="I124" i="1"/>
  <c r="I116" i="1"/>
  <c r="I119" i="1"/>
  <c r="I123" i="1"/>
  <c r="D121" i="5" s="1"/>
  <c r="T123" i="3" s="1"/>
  <c r="I112" i="1"/>
  <c r="I115" i="1"/>
  <c r="I118" i="1"/>
  <c r="I121" i="1"/>
  <c r="I125" i="1"/>
  <c r="I114" i="1"/>
  <c r="I117" i="1"/>
  <c r="I120" i="1"/>
  <c r="I96" i="1"/>
  <c r="I109" i="1"/>
  <c r="I99" i="1"/>
  <c r="I102" i="1"/>
  <c r="I105" i="1"/>
  <c r="I110" i="1"/>
  <c r="I101" i="1"/>
  <c r="I104" i="1"/>
  <c r="I111" i="1"/>
  <c r="I108" i="1"/>
  <c r="I107" i="1"/>
  <c r="I100" i="1"/>
  <c r="I103" i="1"/>
  <c r="I106" i="1"/>
  <c r="I97" i="1"/>
  <c r="I84" i="1"/>
  <c r="I87" i="1"/>
  <c r="I98" i="1"/>
  <c r="I90" i="1"/>
  <c r="I93" i="1"/>
  <c r="I86" i="1"/>
  <c r="I89" i="1"/>
  <c r="I92" i="1"/>
  <c r="I95" i="1"/>
  <c r="I91" i="1"/>
  <c r="I85" i="1"/>
  <c r="I80" i="1"/>
  <c r="I83" i="1"/>
  <c r="I88" i="1"/>
  <c r="I79" i="1"/>
  <c r="I94" i="1"/>
  <c r="I82" i="1"/>
  <c r="I78" i="1"/>
  <c r="I81" i="1"/>
  <c r="G79" i="4" s="1"/>
  <c r="K81" i="3" s="1"/>
  <c r="I74" i="1"/>
  <c r="I71" i="1"/>
  <c r="I76" i="1"/>
  <c r="I75" i="1"/>
  <c r="I77" i="1"/>
  <c r="I64" i="1"/>
  <c r="I67" i="1"/>
  <c r="I70" i="1"/>
  <c r="I66" i="1"/>
  <c r="I69" i="1"/>
  <c r="I72" i="1"/>
  <c r="I73" i="1"/>
  <c r="I47" i="1"/>
  <c r="I50" i="1"/>
  <c r="I53" i="1"/>
  <c r="I60" i="1"/>
  <c r="I56" i="1"/>
  <c r="I63" i="1"/>
  <c r="I59" i="1"/>
  <c r="I68" i="1"/>
  <c r="I49" i="1"/>
  <c r="I52" i="1"/>
  <c r="I61" i="1"/>
  <c r="D59" i="5" s="1"/>
  <c r="T61" i="3" s="1"/>
  <c r="I55" i="1"/>
  <c r="I58" i="1"/>
  <c r="I65" i="1"/>
  <c r="I57" i="1"/>
  <c r="I62" i="1"/>
  <c r="I37" i="1"/>
  <c r="I40" i="1"/>
  <c r="D38" i="5" s="1"/>
  <c r="T40" i="3" s="1"/>
  <c r="I43" i="1"/>
  <c r="I46" i="1"/>
  <c r="I39" i="1"/>
  <c r="I51" i="1"/>
  <c r="I42" i="1"/>
  <c r="I45" i="1"/>
  <c r="I54" i="1"/>
  <c r="I41" i="1"/>
  <c r="I44" i="1"/>
  <c r="I48" i="1"/>
  <c r="I33" i="1"/>
  <c r="I26" i="1"/>
  <c r="I36" i="1"/>
  <c r="I29" i="1"/>
  <c r="I25" i="1"/>
  <c r="I28" i="1"/>
  <c r="I34" i="1"/>
  <c r="I31" i="1"/>
  <c r="I27" i="1"/>
  <c r="I35" i="1"/>
  <c r="I30" i="1"/>
  <c r="I38" i="1"/>
  <c r="I32" i="1"/>
  <c r="I20" i="1"/>
  <c r="I13" i="1"/>
  <c r="I16" i="1"/>
  <c r="I21" i="1"/>
  <c r="I22" i="1"/>
  <c r="I12" i="1"/>
  <c r="I15" i="1"/>
  <c r="I23" i="1"/>
  <c r="I24" i="1"/>
  <c r="I19" i="1"/>
  <c r="I14" i="1"/>
  <c r="I18" i="1"/>
  <c r="I17" i="1"/>
  <c r="Z216" i="1"/>
  <c r="Z212" i="1"/>
  <c r="Z214" i="1"/>
  <c r="Z211" i="1"/>
  <c r="Z215" i="1"/>
  <c r="Z213" i="1"/>
  <c r="Z210" i="1"/>
  <c r="Z201" i="1"/>
  <c r="Z204" i="1"/>
  <c r="Z209" i="1"/>
  <c r="Z203" i="1"/>
  <c r="Z206" i="1"/>
  <c r="Z205" i="1"/>
  <c r="Z208" i="1"/>
  <c r="Z207" i="1"/>
  <c r="Z200" i="1"/>
  <c r="Z202" i="1"/>
  <c r="Z195" i="1"/>
  <c r="Z198" i="1"/>
  <c r="Z197" i="1"/>
  <c r="Z186" i="1"/>
  <c r="Z189" i="1"/>
  <c r="Z199" i="1"/>
  <c r="Z193" i="1"/>
  <c r="Z191" i="1"/>
  <c r="D189" i="5" s="1"/>
  <c r="T191" i="3" s="1"/>
  <c r="Z196" i="1"/>
  <c r="Z194" i="1"/>
  <c r="Z190" i="1"/>
  <c r="Z192" i="1"/>
  <c r="Z182" i="1"/>
  <c r="Z184" i="1"/>
  <c r="Z181" i="1"/>
  <c r="Z185" i="1"/>
  <c r="Z188" i="1"/>
  <c r="Z183" i="1"/>
  <c r="Z187" i="1"/>
  <c r="Z178" i="1"/>
  <c r="Z180" i="1"/>
  <c r="Z177" i="1"/>
  <c r="Z179" i="1"/>
  <c r="Z176" i="1"/>
  <c r="Z175" i="1"/>
  <c r="Z163" i="1"/>
  <c r="Z166" i="1"/>
  <c r="Z172" i="1"/>
  <c r="Z169" i="1"/>
  <c r="Z173" i="1"/>
  <c r="Z165" i="1"/>
  <c r="Z174" i="1"/>
  <c r="Z168" i="1"/>
  <c r="Z170" i="1"/>
  <c r="Z167" i="1"/>
  <c r="Z171" i="1"/>
  <c r="Z164" i="1"/>
  <c r="Z154" i="1"/>
  <c r="Z161" i="1"/>
  <c r="Z157" i="1"/>
  <c r="Z160" i="1"/>
  <c r="Z156" i="1"/>
  <c r="Z159" i="1"/>
  <c r="Z155" i="1"/>
  <c r="Z162" i="1"/>
  <c r="Z158" i="1"/>
  <c r="Z152" i="1"/>
  <c r="Z143" i="1"/>
  <c r="Z146" i="1"/>
  <c r="Z149" i="1"/>
  <c r="Z145" i="1"/>
  <c r="Z148" i="1"/>
  <c r="Z151" i="1"/>
  <c r="Z147" i="1"/>
  <c r="Z150" i="1"/>
  <c r="Z137" i="1"/>
  <c r="Z140" i="1"/>
  <c r="Z142" i="1"/>
  <c r="Z136" i="1"/>
  <c r="Z139" i="1"/>
  <c r="Z132" i="1"/>
  <c r="Z141" i="1"/>
  <c r="Z138" i="1"/>
  <c r="Z153" i="1"/>
  <c r="Z144" i="1"/>
  <c r="Z130" i="1"/>
  <c r="Z131" i="1"/>
  <c r="Z135" i="1"/>
  <c r="Z133" i="1"/>
  <c r="Z126" i="1"/>
  <c r="Z129" i="1"/>
  <c r="Z134" i="1"/>
  <c r="Z125" i="1"/>
  <c r="Z128" i="1"/>
  <c r="Z127" i="1"/>
  <c r="Z116" i="1"/>
  <c r="Z119" i="1"/>
  <c r="Z112" i="1"/>
  <c r="Z115" i="1"/>
  <c r="Z123" i="1"/>
  <c r="Z118" i="1"/>
  <c r="Z122" i="1"/>
  <c r="Z124" i="1"/>
  <c r="Z111" i="1"/>
  <c r="Z114" i="1"/>
  <c r="Z121" i="1"/>
  <c r="Z117" i="1"/>
  <c r="Z120" i="1"/>
  <c r="Z113" i="1"/>
  <c r="Z99" i="1"/>
  <c r="Z102" i="1"/>
  <c r="Z105" i="1"/>
  <c r="Z109" i="1"/>
  <c r="Z101" i="1"/>
  <c r="Z104" i="1"/>
  <c r="Z107" i="1"/>
  <c r="Z110" i="1"/>
  <c r="Z108" i="1"/>
  <c r="Z100" i="1"/>
  <c r="Z103" i="1"/>
  <c r="Z106" i="1"/>
  <c r="Z84" i="1"/>
  <c r="Z96" i="1"/>
  <c r="Z87" i="1"/>
  <c r="Z90" i="1"/>
  <c r="Z97" i="1"/>
  <c r="Z93" i="1"/>
  <c r="Z98" i="1"/>
  <c r="Z89" i="1"/>
  <c r="Z92" i="1"/>
  <c r="Z95" i="1"/>
  <c r="Z91" i="1"/>
  <c r="Z94" i="1"/>
  <c r="Z83" i="1"/>
  <c r="Z85" i="1"/>
  <c r="Z79" i="1"/>
  <c r="Z82" i="1"/>
  <c r="Z78" i="1"/>
  <c r="Z88" i="1"/>
  <c r="Z86" i="1"/>
  <c r="Z81" i="1"/>
  <c r="Z80" i="1"/>
  <c r="Z61" i="1"/>
  <c r="Z74" i="1"/>
  <c r="Z67" i="1"/>
  <c r="Z75" i="1"/>
  <c r="Z70" i="1"/>
  <c r="Z76" i="1"/>
  <c r="Z66" i="1"/>
  <c r="Z77" i="1"/>
  <c r="Z69" i="1"/>
  <c r="D67" i="5" s="1"/>
  <c r="T69" i="3" s="1"/>
  <c r="Z72" i="1"/>
  <c r="Z73" i="1"/>
  <c r="Z68" i="1"/>
  <c r="D66" i="5" s="1"/>
  <c r="T68" i="3" s="1"/>
  <c r="Z62" i="1"/>
  <c r="Z50" i="1"/>
  <c r="Z53" i="1"/>
  <c r="Z56" i="1"/>
  <c r="Z59" i="1"/>
  <c r="Z60" i="1"/>
  <c r="Z63" i="1"/>
  <c r="Z49" i="1"/>
  <c r="Z52" i="1"/>
  <c r="D50" i="5" s="1"/>
  <c r="T52" i="3" s="1"/>
  <c r="Z65" i="1"/>
  <c r="Z55" i="1"/>
  <c r="Z64" i="1"/>
  <c r="Z58" i="1"/>
  <c r="Z54" i="1"/>
  <c r="Z71" i="1"/>
  <c r="Z47" i="1"/>
  <c r="Z40" i="1"/>
  <c r="Z43" i="1"/>
  <c r="Z48" i="1"/>
  <c r="Z46" i="1"/>
  <c r="Z42" i="1"/>
  <c r="Z45" i="1"/>
  <c r="Z57" i="1"/>
  <c r="Z41" i="1"/>
  <c r="Z51" i="1"/>
  <c r="Z44" i="1"/>
  <c r="Z29" i="1"/>
  <c r="Z33" i="1"/>
  <c r="Z36" i="1"/>
  <c r="Z19" i="1"/>
  <c r="Z25" i="1"/>
  <c r="Z28" i="1"/>
  <c r="Z31" i="1"/>
  <c r="Z34" i="1"/>
  <c r="Z37" i="1"/>
  <c r="Z39" i="1"/>
  <c r="Z27" i="1"/>
  <c r="Z30" i="1"/>
  <c r="Z35" i="1"/>
  <c r="Z32" i="1"/>
  <c r="Z38" i="1"/>
  <c r="Z26" i="1"/>
  <c r="Z16" i="1"/>
  <c r="Z20" i="1"/>
  <c r="Z6" i="1"/>
  <c r="Z21" i="1"/>
  <c r="Z12" i="1"/>
  <c r="Z15" i="1"/>
  <c r="Z22" i="1"/>
  <c r="Z11" i="1"/>
  <c r="Z14" i="1"/>
  <c r="Z23" i="1"/>
  <c r="Z17" i="1"/>
  <c r="Z24" i="1"/>
  <c r="Z18" i="1"/>
  <c r="AQ211" i="1"/>
  <c r="AQ214" i="1"/>
  <c r="AQ210" i="1"/>
  <c r="AQ213" i="1"/>
  <c r="AQ215" i="1"/>
  <c r="AQ216" i="1"/>
  <c r="AQ212" i="1"/>
  <c r="AQ201" i="1"/>
  <c r="AQ208" i="1"/>
  <c r="AQ207" i="1"/>
  <c r="AQ204" i="1"/>
  <c r="AQ203" i="1"/>
  <c r="AQ209" i="1"/>
  <c r="AQ206" i="1"/>
  <c r="AQ202" i="1"/>
  <c r="AQ205" i="1"/>
  <c r="AQ199" i="1"/>
  <c r="AQ200" i="1"/>
  <c r="AQ195" i="1"/>
  <c r="AQ198" i="1"/>
  <c r="AQ197" i="1"/>
  <c r="AQ196" i="1"/>
  <c r="AQ192" i="1"/>
  <c r="AQ189" i="1"/>
  <c r="AQ188" i="1"/>
  <c r="AQ191" i="1"/>
  <c r="AQ193" i="1"/>
  <c r="AQ190" i="1"/>
  <c r="AQ194" i="1"/>
  <c r="AQ187" i="1"/>
  <c r="G174" i="4" s="1"/>
  <c r="K187" i="3" s="1"/>
  <c r="AQ182" i="1"/>
  <c r="AQ184" i="1"/>
  <c r="AQ181" i="1"/>
  <c r="AQ185" i="1"/>
  <c r="AQ183" i="1"/>
  <c r="AQ186" i="1"/>
  <c r="AQ178" i="1"/>
  <c r="AQ171" i="1"/>
  <c r="AQ174" i="1"/>
  <c r="AQ177" i="1"/>
  <c r="AQ180" i="1"/>
  <c r="AQ179" i="1"/>
  <c r="AQ176" i="1"/>
  <c r="AQ175" i="1"/>
  <c r="AQ166" i="1"/>
  <c r="AQ169" i="1"/>
  <c r="AQ172" i="1"/>
  <c r="AQ165" i="1"/>
  <c r="AQ168" i="1"/>
  <c r="AQ173" i="1"/>
  <c r="AQ170" i="1"/>
  <c r="AQ167" i="1"/>
  <c r="AQ157" i="1"/>
  <c r="AQ160" i="1"/>
  <c r="AQ161" i="1"/>
  <c r="AQ163" i="1"/>
  <c r="AQ156" i="1"/>
  <c r="AQ159" i="1"/>
  <c r="AQ164" i="1"/>
  <c r="AQ155" i="1"/>
  <c r="AQ158" i="1"/>
  <c r="AQ162" i="1"/>
  <c r="AQ146" i="1"/>
  <c r="AQ149" i="1"/>
  <c r="AQ153" i="1"/>
  <c r="AQ152" i="1"/>
  <c r="AQ145" i="1"/>
  <c r="AQ148" i="1"/>
  <c r="AQ154" i="1"/>
  <c r="AQ151" i="1"/>
  <c r="AQ147" i="1"/>
  <c r="AQ150" i="1"/>
  <c r="AQ140" i="1"/>
  <c r="AQ136" i="1"/>
  <c r="AQ144" i="1"/>
  <c r="AQ143" i="1"/>
  <c r="AQ142" i="1"/>
  <c r="AQ139" i="1"/>
  <c r="AQ135" i="1"/>
  <c r="AQ138" i="1"/>
  <c r="AQ141" i="1"/>
  <c r="AQ137" i="1"/>
  <c r="AQ123" i="1"/>
  <c r="AQ131" i="1"/>
  <c r="AQ126" i="1"/>
  <c r="AQ129" i="1"/>
  <c r="AQ133" i="1"/>
  <c r="AQ132" i="1"/>
  <c r="AQ125" i="1"/>
  <c r="AQ134" i="1"/>
  <c r="AQ128" i="1"/>
  <c r="AQ127" i="1"/>
  <c r="AQ130" i="1"/>
  <c r="AQ119" i="1"/>
  <c r="AQ124" i="1"/>
  <c r="AQ109" i="1"/>
  <c r="AQ115" i="1"/>
  <c r="AQ118" i="1"/>
  <c r="AQ111" i="1"/>
  <c r="AQ114" i="1"/>
  <c r="AQ122" i="1"/>
  <c r="AQ117" i="1"/>
  <c r="AQ120" i="1"/>
  <c r="AQ121" i="1"/>
  <c r="AQ113" i="1"/>
  <c r="AQ116" i="1"/>
  <c r="AQ112" i="1"/>
  <c r="AQ102" i="1"/>
  <c r="AQ105" i="1"/>
  <c r="AQ101" i="1"/>
  <c r="AQ104" i="1"/>
  <c r="AQ107" i="1"/>
  <c r="AQ100" i="1"/>
  <c r="AQ108" i="1"/>
  <c r="AQ103" i="1"/>
  <c r="AQ106" i="1"/>
  <c r="AQ110" i="1"/>
  <c r="AQ87" i="1"/>
  <c r="AQ90" i="1"/>
  <c r="AQ99" i="1"/>
  <c r="AQ93" i="1"/>
  <c r="AQ96" i="1"/>
  <c r="AQ97" i="1"/>
  <c r="AQ86" i="1"/>
  <c r="AQ89" i="1"/>
  <c r="AQ98" i="1"/>
  <c r="AQ92" i="1"/>
  <c r="AQ91" i="1"/>
  <c r="AQ94" i="1"/>
  <c r="AQ95" i="1"/>
  <c r="AQ88" i="1"/>
  <c r="AQ73" i="1"/>
  <c r="AQ84" i="1"/>
  <c r="AQ79" i="1"/>
  <c r="AQ82" i="1"/>
  <c r="AQ85" i="1"/>
  <c r="AQ75" i="1"/>
  <c r="AQ78" i="1"/>
  <c r="AQ81" i="1"/>
  <c r="AQ80" i="1"/>
  <c r="AQ83" i="1"/>
  <c r="AQ77" i="1"/>
  <c r="AQ61" i="1"/>
  <c r="AQ64" i="1"/>
  <c r="AQ67" i="1"/>
  <c r="AQ70" i="1"/>
  <c r="AQ74" i="1"/>
  <c r="AQ66" i="1"/>
  <c r="AQ76" i="1"/>
  <c r="AQ69" i="1"/>
  <c r="AQ72" i="1"/>
  <c r="AQ68" i="1"/>
  <c r="AQ71" i="1"/>
  <c r="AQ53" i="1"/>
  <c r="AQ62" i="1"/>
  <c r="AQ56" i="1"/>
  <c r="AQ65" i="1"/>
  <c r="AQ59" i="1"/>
  <c r="AQ49" i="1"/>
  <c r="AQ60" i="1"/>
  <c r="AQ52" i="1"/>
  <c r="AQ63" i="1"/>
  <c r="AQ55" i="1"/>
  <c r="AQ58" i="1"/>
  <c r="AQ54" i="1"/>
  <c r="AQ57" i="1"/>
  <c r="AQ40" i="1"/>
  <c r="AQ43" i="1"/>
  <c r="AQ51" i="1"/>
  <c r="AQ47" i="1"/>
  <c r="AQ46" i="1"/>
  <c r="AQ39" i="1"/>
  <c r="AQ42" i="1"/>
  <c r="AQ48" i="1"/>
  <c r="AQ45" i="1"/>
  <c r="AQ50" i="1"/>
  <c r="AQ41" i="1"/>
  <c r="AQ44" i="1"/>
  <c r="AQ38" i="1"/>
  <c r="AQ19" i="1"/>
  <c r="AQ33" i="1"/>
  <c r="AQ22" i="1"/>
  <c r="AQ36" i="1"/>
  <c r="AQ25" i="1"/>
  <c r="AQ28" i="1"/>
  <c r="AQ31" i="1"/>
  <c r="AQ34" i="1"/>
  <c r="AQ27" i="1"/>
  <c r="AQ37" i="1"/>
  <c r="AQ30" i="1"/>
  <c r="AQ35" i="1"/>
  <c r="AQ32" i="1"/>
  <c r="AQ26" i="1"/>
  <c r="AQ29" i="1"/>
  <c r="AQ6" i="1"/>
  <c r="AQ9" i="1"/>
  <c r="AQ12" i="1"/>
  <c r="AQ20" i="1"/>
  <c r="AQ15" i="1"/>
  <c r="AQ21" i="1"/>
  <c r="AQ8" i="1"/>
  <c r="AQ14" i="1"/>
  <c r="AQ17" i="1"/>
  <c r="AQ23" i="1"/>
  <c r="AQ18" i="1"/>
  <c r="AQ13" i="1"/>
  <c r="BH216" i="1"/>
  <c r="BH208" i="1"/>
  <c r="BH211" i="1"/>
  <c r="BH214" i="1"/>
  <c r="BH207" i="1"/>
  <c r="BH210" i="1"/>
  <c r="BH213" i="1"/>
  <c r="BH215" i="1"/>
  <c r="BH212" i="1"/>
  <c r="BH204" i="1"/>
  <c r="BH203" i="1"/>
  <c r="BH205" i="1"/>
  <c r="BH206" i="1"/>
  <c r="BH209" i="1"/>
  <c r="BH192" i="1"/>
  <c r="BH195" i="1"/>
  <c r="BH199" i="1"/>
  <c r="BH200" i="1"/>
  <c r="BH202" i="1"/>
  <c r="BH198" i="1"/>
  <c r="BH197" i="1"/>
  <c r="BH201" i="1"/>
  <c r="BH196" i="1"/>
  <c r="BH191" i="1"/>
  <c r="BH193" i="1"/>
  <c r="BH190" i="1"/>
  <c r="BH194" i="1"/>
  <c r="BH189" i="1"/>
  <c r="BH186" i="1"/>
  <c r="BH187" i="1"/>
  <c r="BH184" i="1"/>
  <c r="BH181" i="1"/>
  <c r="BH188" i="1"/>
  <c r="BH180" i="1"/>
  <c r="BH183" i="1"/>
  <c r="BH185" i="1"/>
  <c r="BH171" i="1"/>
  <c r="BH174" i="1"/>
  <c r="BH178" i="1"/>
  <c r="BH177" i="1"/>
  <c r="BH176" i="1"/>
  <c r="BH179" i="1"/>
  <c r="BH182" i="1"/>
  <c r="BH175" i="1"/>
  <c r="BH169" i="1"/>
  <c r="BH165" i="1"/>
  <c r="BH168" i="1"/>
  <c r="BH172" i="1"/>
  <c r="BH164" i="1"/>
  <c r="BH167" i="1"/>
  <c r="BH170" i="1"/>
  <c r="BH173" i="1"/>
  <c r="BH162" i="1"/>
  <c r="BH160" i="1"/>
  <c r="BH161" i="1"/>
  <c r="BH153" i="1"/>
  <c r="BH156" i="1"/>
  <c r="BH159" i="1"/>
  <c r="BH163" i="1"/>
  <c r="BH155" i="1"/>
  <c r="BH158" i="1"/>
  <c r="BH166" i="1"/>
  <c r="BH157" i="1"/>
  <c r="BH149" i="1"/>
  <c r="BH154" i="1"/>
  <c r="BH145" i="1"/>
  <c r="BH148" i="1"/>
  <c r="BH152" i="1"/>
  <c r="BH151" i="1"/>
  <c r="BH144" i="1"/>
  <c r="BH147" i="1"/>
  <c r="BH150" i="1"/>
  <c r="BH146" i="1"/>
  <c r="BH133" i="1"/>
  <c r="BH136" i="1"/>
  <c r="BH139" i="1"/>
  <c r="BH142" i="1"/>
  <c r="BH138" i="1"/>
  <c r="BH143" i="1"/>
  <c r="BH141" i="1"/>
  <c r="BH137" i="1"/>
  <c r="BH140" i="1"/>
  <c r="BH123" i="1"/>
  <c r="BH126" i="1"/>
  <c r="BH129" i="1"/>
  <c r="BH131" i="1"/>
  <c r="BH135" i="1"/>
  <c r="BH125" i="1"/>
  <c r="BH128" i="1"/>
  <c r="BH132" i="1"/>
  <c r="BH134" i="1"/>
  <c r="BH127" i="1"/>
  <c r="BH130" i="1"/>
  <c r="BH109" i="1"/>
  <c r="BH112" i="1"/>
  <c r="BH115" i="1"/>
  <c r="BH118" i="1"/>
  <c r="BH114" i="1"/>
  <c r="BH124" i="1"/>
  <c r="BH117" i="1"/>
  <c r="BH120" i="1"/>
  <c r="D118" i="5" s="1"/>
  <c r="T120" i="3" s="1"/>
  <c r="BH122" i="1"/>
  <c r="BH113" i="1"/>
  <c r="BH116" i="1"/>
  <c r="BH121" i="1"/>
  <c r="D119" i="5" s="1"/>
  <c r="T121" i="3" s="1"/>
  <c r="BH119" i="1"/>
  <c r="BH110" i="1"/>
  <c r="BH105" i="1"/>
  <c r="BH95" i="1"/>
  <c r="BH101" i="1"/>
  <c r="BH104" i="1"/>
  <c r="BH107" i="1"/>
  <c r="BH111" i="1"/>
  <c r="BH100" i="1"/>
  <c r="BH103" i="1"/>
  <c r="BH106" i="1"/>
  <c r="BH108" i="1"/>
  <c r="BH102" i="1"/>
  <c r="BH90" i="1"/>
  <c r="BH93" i="1"/>
  <c r="BH96" i="1"/>
  <c r="BH89" i="1"/>
  <c r="BH92" i="1"/>
  <c r="BH97" i="1"/>
  <c r="BH98" i="1"/>
  <c r="BH91" i="1"/>
  <c r="BH94" i="1"/>
  <c r="BH99" i="1"/>
  <c r="BH73" i="1"/>
  <c r="BH76" i="1"/>
  <c r="BH79" i="1"/>
  <c r="BH86" i="1"/>
  <c r="BH82" i="1"/>
  <c r="BH84" i="1"/>
  <c r="BH75" i="1"/>
  <c r="BH78" i="1"/>
  <c r="BH88" i="1"/>
  <c r="BH85" i="1"/>
  <c r="BH81" i="1"/>
  <c r="D79" i="5" s="1"/>
  <c r="T81" i="3" s="1"/>
  <c r="BH80" i="1"/>
  <c r="X80" i="3" s="1"/>
  <c r="BH83" i="1"/>
  <c r="BH87" i="1"/>
  <c r="BH64" i="1"/>
  <c r="BH67" i="1"/>
  <c r="BH70" i="1"/>
  <c r="BH74" i="1"/>
  <c r="BH66" i="1"/>
  <c r="BH69" i="1"/>
  <c r="BH77" i="1"/>
  <c r="BH72" i="1"/>
  <c r="BH65" i="1"/>
  <c r="BH68" i="1"/>
  <c r="BH71" i="1"/>
  <c r="BH56" i="1"/>
  <c r="BH59" i="1"/>
  <c r="BH62" i="1"/>
  <c r="BH52" i="1"/>
  <c r="BH55" i="1"/>
  <c r="BH60" i="1"/>
  <c r="BH58" i="1"/>
  <c r="BH63" i="1"/>
  <c r="BH54" i="1"/>
  <c r="BH57" i="1"/>
  <c r="BH61" i="1"/>
  <c r="BH43" i="1"/>
  <c r="BH33" i="1"/>
  <c r="BH49" i="1"/>
  <c r="D47" i="5" s="1"/>
  <c r="T49" i="3" s="1"/>
  <c r="BH39" i="1"/>
  <c r="BH42" i="1"/>
  <c r="BH47" i="1"/>
  <c r="BH45" i="1"/>
  <c r="BH53" i="1"/>
  <c r="BH51" i="1"/>
  <c r="BH46" i="1"/>
  <c r="BH41" i="1"/>
  <c r="BH48" i="1"/>
  <c r="BH44" i="1"/>
  <c r="BH50" i="1"/>
  <c r="BH40" i="1"/>
  <c r="BH19" i="1"/>
  <c r="BH22" i="1"/>
  <c r="BH25" i="1"/>
  <c r="BH38" i="1"/>
  <c r="BH28" i="1"/>
  <c r="BH36" i="1"/>
  <c r="BH31" i="1"/>
  <c r="BH27" i="1"/>
  <c r="BH30" i="1"/>
  <c r="BH34" i="1"/>
  <c r="BH37" i="1"/>
  <c r="BH26" i="1"/>
  <c r="BH32" i="1"/>
  <c r="BH29" i="1"/>
  <c r="BH35" i="1"/>
  <c r="BH6" i="1"/>
  <c r="BH24" i="1"/>
  <c r="BH9" i="1"/>
  <c r="BH12" i="1"/>
  <c r="BH15" i="1"/>
  <c r="BH20" i="1"/>
  <c r="BH11" i="1"/>
  <c r="BH21" i="1"/>
  <c r="BH14" i="1"/>
  <c r="BH17" i="1"/>
  <c r="BH13" i="1"/>
  <c r="BH16" i="1"/>
  <c r="AC208" i="1"/>
  <c r="AC214" i="1"/>
  <c r="AC211" i="1"/>
  <c r="AC216" i="1"/>
  <c r="AC215" i="1"/>
  <c r="AC210" i="1"/>
  <c r="AC213" i="1"/>
  <c r="AC212" i="1"/>
  <c r="AC209" i="1"/>
  <c r="AC203" i="1"/>
  <c r="AC206" i="1"/>
  <c r="AC202" i="1"/>
  <c r="AC205" i="1"/>
  <c r="AC207" i="1"/>
  <c r="AC204" i="1"/>
  <c r="AC192" i="1"/>
  <c r="G179" i="4" s="1"/>
  <c r="K192" i="3" s="1"/>
  <c r="AC195" i="1"/>
  <c r="AC198" i="1"/>
  <c r="AC201" i="1"/>
  <c r="AC197" i="1"/>
  <c r="AC199" i="1"/>
  <c r="AC196" i="1"/>
  <c r="AC200" i="1"/>
  <c r="AC185" i="1"/>
  <c r="AC193" i="1"/>
  <c r="G180" i="4" s="1"/>
  <c r="K193" i="3" s="1"/>
  <c r="AC188" i="1"/>
  <c r="AC191" i="1"/>
  <c r="AC194" i="1"/>
  <c r="AC190" i="1"/>
  <c r="AC189" i="1"/>
  <c r="AC178" i="1"/>
  <c r="AC186" i="1"/>
  <c r="AC183" i="1"/>
  <c r="AC187" i="1"/>
  <c r="AC182" i="1"/>
  <c r="AC180" i="1"/>
  <c r="AC171" i="1"/>
  <c r="AC174" i="1"/>
  <c r="AC177" i="1"/>
  <c r="AC184" i="1"/>
  <c r="AC179" i="1"/>
  <c r="AC176" i="1"/>
  <c r="AC181" i="1"/>
  <c r="AC175" i="1"/>
  <c r="AC173" i="1"/>
  <c r="AC162" i="1"/>
  <c r="AC165" i="1"/>
  <c r="AC168" i="1"/>
  <c r="AC170" i="1"/>
  <c r="AC164" i="1"/>
  <c r="AC167" i="1"/>
  <c r="AC166" i="1"/>
  <c r="AC153" i="1"/>
  <c r="AC156" i="1"/>
  <c r="AC159" i="1"/>
  <c r="AC172" i="1"/>
  <c r="AC169" i="1"/>
  <c r="AC155" i="1"/>
  <c r="AC158" i="1"/>
  <c r="AC154" i="1"/>
  <c r="AC163" i="1"/>
  <c r="AC161" i="1"/>
  <c r="AC157" i="1"/>
  <c r="AC160" i="1"/>
  <c r="AC142" i="1"/>
  <c r="AC145" i="1"/>
  <c r="AC148" i="1"/>
  <c r="AC151" i="1"/>
  <c r="AC144" i="1"/>
  <c r="AC147" i="1"/>
  <c r="AC150" i="1"/>
  <c r="AC152" i="1"/>
  <c r="AC146" i="1"/>
  <c r="AC133" i="1"/>
  <c r="AC136" i="1"/>
  <c r="AC139" i="1"/>
  <c r="AC135" i="1"/>
  <c r="AC141" i="1"/>
  <c r="AC138" i="1"/>
  <c r="AC149" i="1"/>
  <c r="AC143" i="1"/>
  <c r="AC137" i="1"/>
  <c r="AC140" i="1"/>
  <c r="AC123" i="1"/>
  <c r="AC126" i="1"/>
  <c r="AC132" i="1"/>
  <c r="AC129" i="1"/>
  <c r="AC134" i="1"/>
  <c r="AC125" i="1"/>
  <c r="AC128" i="1"/>
  <c r="AC127" i="1"/>
  <c r="AC130" i="1"/>
  <c r="AC131" i="1"/>
  <c r="AC109" i="1"/>
  <c r="AC112" i="1"/>
  <c r="AC115" i="1"/>
  <c r="AC118" i="1"/>
  <c r="AC122" i="1"/>
  <c r="AC124" i="1"/>
  <c r="AC114" i="1"/>
  <c r="AC121" i="1"/>
  <c r="AC117" i="1"/>
  <c r="AC120" i="1"/>
  <c r="AC113" i="1"/>
  <c r="AC116" i="1"/>
  <c r="AC119" i="1"/>
  <c r="AC95" i="1"/>
  <c r="AC98" i="1"/>
  <c r="AC101" i="1"/>
  <c r="AC104" i="1"/>
  <c r="AC107" i="1"/>
  <c r="AC110" i="1"/>
  <c r="AC108" i="1"/>
  <c r="AC100" i="1"/>
  <c r="AC103" i="1"/>
  <c r="AC106" i="1"/>
  <c r="AC111" i="1"/>
  <c r="AC102" i="1"/>
  <c r="AC105" i="1"/>
  <c r="AC97" i="1"/>
  <c r="AC93" i="1"/>
  <c r="AC89" i="1"/>
  <c r="AC99" i="1"/>
  <c r="AC92" i="1"/>
  <c r="AC91" i="1"/>
  <c r="AC94" i="1"/>
  <c r="AC96" i="1"/>
  <c r="AC87" i="1"/>
  <c r="AC76" i="1"/>
  <c r="AC79" i="1"/>
  <c r="AC82" i="1"/>
  <c r="AC78" i="1"/>
  <c r="AC88" i="1"/>
  <c r="AC81" i="1"/>
  <c r="AC86" i="1"/>
  <c r="AC90" i="1"/>
  <c r="AC80" i="1"/>
  <c r="AC84" i="1"/>
  <c r="AC83" i="1"/>
  <c r="AC85" i="1"/>
  <c r="AC67" i="1"/>
  <c r="AC70" i="1"/>
  <c r="AC75" i="1"/>
  <c r="AC66" i="1"/>
  <c r="AC77" i="1"/>
  <c r="AC69" i="1"/>
  <c r="AC72" i="1"/>
  <c r="AC65" i="1"/>
  <c r="AC68" i="1"/>
  <c r="AC71" i="1"/>
  <c r="AC73" i="1"/>
  <c r="AC59" i="1"/>
  <c r="AC60" i="1"/>
  <c r="AC46" i="1"/>
  <c r="AC63" i="1"/>
  <c r="AC52" i="1"/>
  <c r="AC55" i="1"/>
  <c r="AC58" i="1"/>
  <c r="AC64" i="1"/>
  <c r="AC48" i="1"/>
  <c r="AC61" i="1"/>
  <c r="AC74" i="1"/>
  <c r="AC54" i="1"/>
  <c r="AC57" i="1"/>
  <c r="AC62" i="1"/>
  <c r="AC50" i="1"/>
  <c r="AC33" i="1"/>
  <c r="AC36" i="1"/>
  <c r="AC39" i="1"/>
  <c r="AC42" i="1"/>
  <c r="AC45" i="1"/>
  <c r="AC49" i="1"/>
  <c r="AC41" i="1"/>
  <c r="AC51" i="1"/>
  <c r="AC44" i="1"/>
  <c r="AC56" i="1"/>
  <c r="AC47" i="1"/>
  <c r="AC53" i="1"/>
  <c r="AC40" i="1"/>
  <c r="AC43" i="1"/>
  <c r="AC22" i="1"/>
  <c r="AC25" i="1"/>
  <c r="AC28" i="1"/>
  <c r="AC31" i="1"/>
  <c r="AC34" i="1"/>
  <c r="AC37" i="1"/>
  <c r="AC27" i="1"/>
  <c r="AC30" i="1"/>
  <c r="AC35" i="1"/>
  <c r="AC32" i="1"/>
  <c r="AC38" i="1"/>
  <c r="AC26" i="1"/>
  <c r="AC29" i="1"/>
  <c r="AC9" i="1"/>
  <c r="AC21" i="1"/>
  <c r="AC12" i="1"/>
  <c r="AC15" i="1"/>
  <c r="AC14" i="1"/>
  <c r="AC23" i="1"/>
  <c r="AC17" i="1"/>
  <c r="AC24" i="1"/>
  <c r="AC18" i="1"/>
  <c r="AC13" i="1"/>
  <c r="AC19" i="1"/>
  <c r="AC16" i="1"/>
  <c r="BI208" i="1"/>
  <c r="BI211" i="1"/>
  <c r="BI216" i="1"/>
  <c r="BI214" i="1"/>
  <c r="BI210" i="1"/>
  <c r="BI213" i="1"/>
  <c r="BI215" i="1"/>
  <c r="BI212" i="1"/>
  <c r="BI207" i="1"/>
  <c r="BI203" i="1"/>
  <c r="BI202" i="1"/>
  <c r="BI205" i="1"/>
  <c r="BI206" i="1"/>
  <c r="BI209" i="1"/>
  <c r="BI204" i="1"/>
  <c r="BI192" i="1"/>
  <c r="BI195" i="1"/>
  <c r="BI199" i="1"/>
  <c r="BI200" i="1"/>
  <c r="BI198" i="1"/>
  <c r="BI197" i="1"/>
  <c r="BI201" i="1"/>
  <c r="BI196" i="1"/>
  <c r="BI185" i="1"/>
  <c r="BI188" i="1"/>
  <c r="BI191" i="1"/>
  <c r="BI193" i="1"/>
  <c r="BI190" i="1"/>
  <c r="BI194" i="1"/>
  <c r="BI189" i="1"/>
  <c r="BI187" i="1"/>
  <c r="BI178" i="1"/>
  <c r="BI184" i="1"/>
  <c r="BI183" i="1"/>
  <c r="BI182" i="1"/>
  <c r="BI186" i="1"/>
  <c r="BI171" i="1"/>
  <c r="BI181" i="1"/>
  <c r="BI174" i="1"/>
  <c r="BI177" i="1"/>
  <c r="BI176" i="1"/>
  <c r="BI179" i="1"/>
  <c r="BI180" i="1"/>
  <c r="BI175" i="1"/>
  <c r="BI162" i="1"/>
  <c r="BI165" i="1"/>
  <c r="BI168" i="1"/>
  <c r="BI172" i="1"/>
  <c r="BI164" i="1"/>
  <c r="BI167" i="1"/>
  <c r="BI170" i="1"/>
  <c r="BI173" i="1"/>
  <c r="BI166" i="1"/>
  <c r="BI161" i="1"/>
  <c r="BI153" i="1"/>
  <c r="BI156" i="1"/>
  <c r="BI159" i="1"/>
  <c r="BI169" i="1"/>
  <c r="BI163" i="1"/>
  <c r="BI155" i="1"/>
  <c r="BI158" i="1"/>
  <c r="BI154" i="1"/>
  <c r="BI157" i="1"/>
  <c r="BI160" i="1"/>
  <c r="BI142" i="1"/>
  <c r="BI145" i="1"/>
  <c r="BI148" i="1"/>
  <c r="BI152" i="1"/>
  <c r="BI151" i="1"/>
  <c r="BI144" i="1"/>
  <c r="BI147" i="1"/>
  <c r="BI150" i="1"/>
  <c r="BI146" i="1"/>
  <c r="BI133" i="1"/>
  <c r="BI136" i="1"/>
  <c r="BI139" i="1"/>
  <c r="BI135" i="1"/>
  <c r="BI138" i="1"/>
  <c r="BI149" i="1"/>
  <c r="BI143" i="1"/>
  <c r="BI141" i="1"/>
  <c r="BI137" i="1"/>
  <c r="BI140" i="1"/>
  <c r="BI123" i="1"/>
  <c r="BI126" i="1"/>
  <c r="BI129" i="1"/>
  <c r="BI131" i="1"/>
  <c r="BI125" i="1"/>
  <c r="BI128" i="1"/>
  <c r="BI132" i="1"/>
  <c r="BI134" i="1"/>
  <c r="BI127" i="1"/>
  <c r="BI130" i="1"/>
  <c r="BI109" i="1"/>
  <c r="BI112" i="1"/>
  <c r="BI115" i="1"/>
  <c r="BI118" i="1"/>
  <c r="BI114" i="1"/>
  <c r="BI124" i="1"/>
  <c r="BI117" i="1"/>
  <c r="BI120" i="1"/>
  <c r="BI122" i="1"/>
  <c r="BI113" i="1"/>
  <c r="BI116" i="1"/>
  <c r="BI121" i="1"/>
  <c r="BI119" i="1"/>
  <c r="BI95" i="1"/>
  <c r="BI98" i="1"/>
  <c r="BI101" i="1"/>
  <c r="BI104" i="1"/>
  <c r="BI107" i="1"/>
  <c r="BI111" i="1"/>
  <c r="BI100" i="1"/>
  <c r="BI103" i="1"/>
  <c r="BI106" i="1"/>
  <c r="BI108" i="1"/>
  <c r="BI102" i="1"/>
  <c r="BI110" i="1"/>
  <c r="BI105" i="1"/>
  <c r="BI93" i="1"/>
  <c r="BI96" i="1"/>
  <c r="BI89" i="1"/>
  <c r="BI92" i="1"/>
  <c r="BI97" i="1"/>
  <c r="BI88" i="1"/>
  <c r="BI91" i="1"/>
  <c r="BI94" i="1"/>
  <c r="BI99" i="1"/>
  <c r="BI76" i="1"/>
  <c r="BI79" i="1"/>
  <c r="BI86" i="1"/>
  <c r="BI82" i="1"/>
  <c r="BI84" i="1"/>
  <c r="BI78" i="1"/>
  <c r="BI85" i="1"/>
  <c r="BI81" i="1"/>
  <c r="BI90" i="1"/>
  <c r="BI80" i="1"/>
  <c r="BI83" i="1"/>
  <c r="BI87" i="1"/>
  <c r="BI67" i="1"/>
  <c r="BI70" i="1"/>
  <c r="BI73" i="1"/>
  <c r="BI74" i="1"/>
  <c r="BI66" i="1"/>
  <c r="BI69" i="1"/>
  <c r="BI77" i="1"/>
  <c r="BI72" i="1"/>
  <c r="BI65" i="1"/>
  <c r="BI75" i="1"/>
  <c r="BI68" i="1"/>
  <c r="BI71" i="1"/>
  <c r="BI59" i="1"/>
  <c r="BI62" i="1"/>
  <c r="BI46" i="1"/>
  <c r="BI64" i="1"/>
  <c r="BI52" i="1"/>
  <c r="BI55" i="1"/>
  <c r="BI60" i="1"/>
  <c r="BI58" i="1"/>
  <c r="BI63" i="1"/>
  <c r="X63" i="3" s="1"/>
  <c r="BI48" i="1"/>
  <c r="BI54" i="1"/>
  <c r="BI57" i="1"/>
  <c r="BI61" i="1"/>
  <c r="BI33" i="1"/>
  <c r="BI49" i="1"/>
  <c r="BI36" i="1"/>
  <c r="BI39" i="1"/>
  <c r="BI42" i="1"/>
  <c r="BI56" i="1"/>
  <c r="BI47" i="1"/>
  <c r="BI45" i="1"/>
  <c r="BI53" i="1"/>
  <c r="BI51" i="1"/>
  <c r="BI41" i="1"/>
  <c r="BI44" i="1"/>
  <c r="BI50" i="1"/>
  <c r="BI40" i="1"/>
  <c r="BI43" i="1"/>
  <c r="BI22" i="1"/>
  <c r="BI25" i="1"/>
  <c r="BI38" i="1"/>
  <c r="BI28" i="1"/>
  <c r="BI31" i="1"/>
  <c r="BI27" i="1"/>
  <c r="BI30" i="1"/>
  <c r="BI34" i="1"/>
  <c r="BI37" i="1"/>
  <c r="BI26" i="1"/>
  <c r="BI32" i="1"/>
  <c r="BI29" i="1"/>
  <c r="BI35" i="1"/>
  <c r="BI24" i="1"/>
  <c r="BI9" i="1"/>
  <c r="BI12" i="1"/>
  <c r="BI15" i="1"/>
  <c r="BI19" i="1"/>
  <c r="BI20" i="1"/>
  <c r="BI21" i="1"/>
  <c r="BI14" i="1"/>
  <c r="BI17" i="1"/>
  <c r="BI13" i="1"/>
  <c r="BI16" i="1"/>
  <c r="BI23" i="1"/>
  <c r="BI18" i="1"/>
  <c r="BY208" i="1"/>
  <c r="BY211" i="1"/>
  <c r="BY210" i="1"/>
  <c r="BY214" i="1"/>
  <c r="BY213" i="1"/>
  <c r="BY216" i="1"/>
  <c r="BY212" i="1"/>
  <c r="BY215" i="1"/>
  <c r="BY209" i="1"/>
  <c r="BY203" i="1"/>
  <c r="BY207" i="1"/>
  <c r="BY202" i="1"/>
  <c r="BY205" i="1"/>
  <c r="BY206" i="1"/>
  <c r="BY204" i="1"/>
  <c r="BY201" i="1"/>
  <c r="BY192" i="1"/>
  <c r="BY195" i="1"/>
  <c r="BY199" i="1"/>
  <c r="BY200" i="1"/>
  <c r="BY198" i="1"/>
  <c r="BY197" i="1"/>
  <c r="BY196" i="1"/>
  <c r="BY185" i="1"/>
  <c r="BY188" i="1"/>
  <c r="BY191" i="1"/>
  <c r="BY193" i="1"/>
  <c r="BY190" i="1"/>
  <c r="BY194" i="1"/>
  <c r="BY189" i="1"/>
  <c r="BY186" i="1"/>
  <c r="BY178" i="1"/>
  <c r="BY187" i="1"/>
  <c r="BY184" i="1"/>
  <c r="BY183" i="1"/>
  <c r="BY182" i="1"/>
  <c r="BY171" i="1"/>
  <c r="BY174" i="1"/>
  <c r="BY177" i="1"/>
  <c r="BY176" i="1"/>
  <c r="BY181" i="1"/>
  <c r="BY179" i="1"/>
  <c r="BY175" i="1"/>
  <c r="BY180" i="1"/>
  <c r="BY173" i="1"/>
  <c r="BY162" i="1"/>
  <c r="BY165" i="1"/>
  <c r="BY168" i="1"/>
  <c r="BY172" i="1"/>
  <c r="BY164" i="1"/>
  <c r="BY167" i="1"/>
  <c r="BY170" i="1"/>
  <c r="BY166" i="1"/>
  <c r="BY153" i="1"/>
  <c r="BY156" i="1"/>
  <c r="BY161" i="1"/>
  <c r="BY159" i="1"/>
  <c r="BY169" i="1"/>
  <c r="BY155" i="1"/>
  <c r="BY158" i="1"/>
  <c r="BY163" i="1"/>
  <c r="BY154" i="1"/>
  <c r="BY157" i="1"/>
  <c r="BY160" i="1"/>
  <c r="BY142" i="1"/>
  <c r="BY145" i="1"/>
  <c r="BY148" i="1"/>
  <c r="BY144" i="1"/>
  <c r="BY152" i="1"/>
  <c r="BY147" i="1"/>
  <c r="BY151" i="1"/>
  <c r="BY150" i="1"/>
  <c r="BY146" i="1"/>
  <c r="BY143" i="1"/>
  <c r="BY133" i="1"/>
  <c r="BY136" i="1"/>
  <c r="BY139" i="1"/>
  <c r="BY135" i="1"/>
  <c r="BY149" i="1"/>
  <c r="BY138" i="1"/>
  <c r="BY137" i="1"/>
  <c r="BY140" i="1"/>
  <c r="BY141" i="1"/>
  <c r="BY123" i="1"/>
  <c r="BY134" i="1"/>
  <c r="BY126" i="1"/>
  <c r="BY129" i="1"/>
  <c r="BY125" i="1"/>
  <c r="BY131" i="1"/>
  <c r="BY128" i="1"/>
  <c r="BY127" i="1"/>
  <c r="X127" i="3" s="1"/>
  <c r="BY130" i="1"/>
  <c r="BY132" i="1"/>
  <c r="BY122" i="1"/>
  <c r="BY109" i="1"/>
  <c r="BY124" i="1"/>
  <c r="BY121" i="1"/>
  <c r="BY112" i="1"/>
  <c r="BY115" i="1"/>
  <c r="BY118" i="1"/>
  <c r="BY114" i="1"/>
  <c r="BY117" i="1"/>
  <c r="BY120" i="1"/>
  <c r="BY113" i="1"/>
  <c r="BY116" i="1"/>
  <c r="BY119" i="1"/>
  <c r="BY95" i="1"/>
  <c r="BY98" i="1"/>
  <c r="BY110" i="1"/>
  <c r="BY101" i="1"/>
  <c r="BY104" i="1"/>
  <c r="BY107" i="1"/>
  <c r="BY100" i="1"/>
  <c r="BY103" i="1"/>
  <c r="BY106" i="1"/>
  <c r="BY111" i="1"/>
  <c r="BY108" i="1"/>
  <c r="BY102" i="1"/>
  <c r="BY105" i="1"/>
  <c r="BY93" i="1"/>
  <c r="BY89" i="1"/>
  <c r="BY92" i="1"/>
  <c r="BY96" i="1"/>
  <c r="BY99" i="1"/>
  <c r="BY97" i="1"/>
  <c r="BY88" i="1"/>
  <c r="BY91" i="1"/>
  <c r="BY94" i="1"/>
  <c r="BY76" i="1"/>
  <c r="BY79" i="1"/>
  <c r="BY82" i="1"/>
  <c r="BY87" i="1"/>
  <c r="BY84" i="1"/>
  <c r="BY78" i="1"/>
  <c r="BY90" i="1"/>
  <c r="BY86" i="1"/>
  <c r="BY81" i="1"/>
  <c r="BY85" i="1"/>
  <c r="BY80" i="1"/>
  <c r="BY83" i="1"/>
  <c r="BY77" i="1"/>
  <c r="BY67" i="1"/>
  <c r="BY70" i="1"/>
  <c r="BY66" i="1"/>
  <c r="BY73" i="1"/>
  <c r="BY69" i="1"/>
  <c r="BY72" i="1"/>
  <c r="BY74" i="1"/>
  <c r="BY65" i="1"/>
  <c r="BY68" i="1"/>
  <c r="BY71" i="1"/>
  <c r="BY46" i="1"/>
  <c r="D44" i="5" s="1"/>
  <c r="T46" i="3" s="1"/>
  <c r="BY59" i="1"/>
  <c r="BY62" i="1"/>
  <c r="BY52" i="1"/>
  <c r="BY55" i="1"/>
  <c r="BY58" i="1"/>
  <c r="BY60" i="1"/>
  <c r="BY48" i="1"/>
  <c r="BY63" i="1"/>
  <c r="BY64" i="1"/>
  <c r="BY54" i="1"/>
  <c r="BY57" i="1"/>
  <c r="BY75" i="1"/>
  <c r="BY61" i="1"/>
  <c r="BY33" i="1"/>
  <c r="BY56" i="1"/>
  <c r="BY53" i="1"/>
  <c r="BY36" i="1"/>
  <c r="BY50" i="1"/>
  <c r="BY39" i="1"/>
  <c r="BY42" i="1"/>
  <c r="BY45" i="1"/>
  <c r="D43" i="5" s="1"/>
  <c r="T45" i="3" s="1"/>
  <c r="BY49" i="1"/>
  <c r="BY47" i="1"/>
  <c r="BY41" i="1"/>
  <c r="BY44" i="1"/>
  <c r="BY51" i="1"/>
  <c r="BY40" i="1"/>
  <c r="BY43" i="1"/>
  <c r="BY35" i="1"/>
  <c r="BY22" i="1"/>
  <c r="BY25" i="1"/>
  <c r="BY28" i="1"/>
  <c r="BY38" i="1"/>
  <c r="BY31" i="1"/>
  <c r="BY27" i="1"/>
  <c r="BY30" i="1"/>
  <c r="BY34" i="1"/>
  <c r="BY37" i="1"/>
  <c r="BY26" i="1"/>
  <c r="BY29" i="1"/>
  <c r="BY32" i="1"/>
  <c r="BY9" i="1"/>
  <c r="BY23" i="1"/>
  <c r="BY18" i="1"/>
  <c r="BY12" i="1"/>
  <c r="BY15" i="1"/>
  <c r="BY24" i="1"/>
  <c r="BY19" i="1"/>
  <c r="BY14" i="1"/>
  <c r="BY20" i="1"/>
  <c r="BY17" i="1"/>
  <c r="BY21" i="1"/>
  <c r="BY13" i="1"/>
  <c r="BY16" i="1"/>
  <c r="CO216" i="1"/>
  <c r="CO208" i="1"/>
  <c r="CO215" i="1"/>
  <c r="CO211" i="1"/>
  <c r="CO210" i="1"/>
  <c r="CO213" i="1"/>
  <c r="CO214" i="1"/>
  <c r="CO212" i="1"/>
  <c r="CO206" i="1"/>
  <c r="CO203" i="1"/>
  <c r="CO202" i="1"/>
  <c r="CO209" i="1"/>
  <c r="CO205" i="1"/>
  <c r="CO207" i="1"/>
  <c r="CO204" i="1"/>
  <c r="CO192" i="1"/>
  <c r="CO195" i="1"/>
  <c r="CO201" i="1"/>
  <c r="CO197" i="1"/>
  <c r="CO199" i="1"/>
  <c r="CO198" i="1"/>
  <c r="CO200" i="1"/>
  <c r="CO196" i="1"/>
  <c r="CO194" i="1"/>
  <c r="CO185" i="1"/>
  <c r="CO188" i="1"/>
  <c r="CO191" i="1"/>
  <c r="CO190" i="1"/>
  <c r="CO193" i="1"/>
  <c r="CO189" i="1"/>
  <c r="CO178" i="1"/>
  <c r="CO186" i="1"/>
  <c r="CO187" i="1"/>
  <c r="CO184" i="1"/>
  <c r="CO183" i="1"/>
  <c r="CO182" i="1"/>
  <c r="CO171" i="1"/>
  <c r="CO174" i="1"/>
  <c r="CO177" i="1"/>
  <c r="CO180" i="1"/>
  <c r="CO181" i="1"/>
  <c r="CO176" i="1"/>
  <c r="CO175" i="1"/>
  <c r="CO179" i="1"/>
  <c r="CO162" i="1"/>
  <c r="CO165" i="1"/>
  <c r="CO168" i="1"/>
  <c r="CO173" i="1"/>
  <c r="CO164" i="1"/>
  <c r="CO167" i="1"/>
  <c r="CO172" i="1"/>
  <c r="CO170" i="1"/>
  <c r="CO166" i="1"/>
  <c r="CO160" i="1"/>
  <c r="CO163" i="1"/>
  <c r="CO153" i="1"/>
  <c r="CO156" i="1"/>
  <c r="CO169" i="1"/>
  <c r="CO159" i="1"/>
  <c r="CO161" i="1"/>
  <c r="CO155" i="1"/>
  <c r="CO158" i="1"/>
  <c r="CO154" i="1"/>
  <c r="CO157" i="1"/>
  <c r="CO142" i="1"/>
  <c r="CO145" i="1"/>
  <c r="CO148" i="1"/>
  <c r="G140" i="4" s="1"/>
  <c r="K148" i="3" s="1"/>
  <c r="CO144" i="1"/>
  <c r="CO147" i="1"/>
  <c r="D145" i="5" s="1"/>
  <c r="T147" i="3" s="1"/>
  <c r="CO150" i="1"/>
  <c r="CO152" i="1"/>
  <c r="CO151" i="1"/>
  <c r="CO146" i="1"/>
  <c r="CO133" i="1"/>
  <c r="CO141" i="1"/>
  <c r="CO136" i="1"/>
  <c r="CO139" i="1"/>
  <c r="CO149" i="1"/>
  <c r="CO143" i="1"/>
  <c r="CO135" i="1"/>
  <c r="CO138" i="1"/>
  <c r="CO137" i="1"/>
  <c r="CO140" i="1"/>
  <c r="CO123" i="1"/>
  <c r="CO126" i="1"/>
  <c r="CO132" i="1"/>
  <c r="CO129" i="1"/>
  <c r="CO134" i="1"/>
  <c r="CO125" i="1"/>
  <c r="CO128" i="1"/>
  <c r="CO131" i="1"/>
  <c r="CO127" i="1"/>
  <c r="CO130" i="1"/>
  <c r="CO109" i="1"/>
  <c r="CO112" i="1"/>
  <c r="CO115" i="1"/>
  <c r="CO118" i="1"/>
  <c r="CO122" i="1"/>
  <c r="CO121" i="1"/>
  <c r="CO114" i="1"/>
  <c r="CO117" i="1"/>
  <c r="CO120" i="1"/>
  <c r="CO124" i="1"/>
  <c r="CO113" i="1"/>
  <c r="CO116" i="1"/>
  <c r="CO119" i="1"/>
  <c r="CO95" i="1"/>
  <c r="CO98" i="1"/>
  <c r="CO111" i="1"/>
  <c r="CO101" i="1"/>
  <c r="CO104" i="1"/>
  <c r="CO107" i="1"/>
  <c r="CO110" i="1"/>
  <c r="CO100" i="1"/>
  <c r="CO103" i="1"/>
  <c r="CO106" i="1"/>
  <c r="CO99" i="1"/>
  <c r="CO102" i="1"/>
  <c r="CO108" i="1"/>
  <c r="CO105" i="1"/>
  <c r="CO93" i="1"/>
  <c r="CO89" i="1"/>
  <c r="CO92" i="1"/>
  <c r="CO88" i="1"/>
  <c r="CO96" i="1"/>
  <c r="CO91" i="1"/>
  <c r="CO94" i="1"/>
  <c r="CO97" i="1"/>
  <c r="CO76" i="1"/>
  <c r="CO79" i="1"/>
  <c r="CO82" i="1"/>
  <c r="CO90" i="1"/>
  <c r="CO78" i="1"/>
  <c r="CO81" i="1"/>
  <c r="CO84" i="1"/>
  <c r="CO87" i="1"/>
  <c r="CO86" i="1"/>
  <c r="CO80" i="1"/>
  <c r="CO83" i="1"/>
  <c r="CO85" i="1"/>
  <c r="CO67" i="1"/>
  <c r="CO70" i="1"/>
  <c r="CO75" i="1"/>
  <c r="CO66" i="1"/>
  <c r="CO69" i="1"/>
  <c r="CO77" i="1"/>
  <c r="CO73" i="1"/>
  <c r="CO72" i="1"/>
  <c r="CO65" i="1"/>
  <c r="CO74" i="1"/>
  <c r="CO68" i="1"/>
  <c r="CO71" i="1"/>
  <c r="CO61" i="1"/>
  <c r="CO46" i="1"/>
  <c r="CO52" i="1"/>
  <c r="CO59" i="1"/>
  <c r="CO55" i="1"/>
  <c r="CO62" i="1"/>
  <c r="CO58" i="1"/>
  <c r="CO48" i="1"/>
  <c r="CO60" i="1"/>
  <c r="CO54" i="1"/>
  <c r="CO63" i="1"/>
  <c r="CO57" i="1"/>
  <c r="CO64" i="1"/>
  <c r="CO33" i="1"/>
  <c r="CO51" i="1"/>
  <c r="CO36" i="1"/>
  <c r="CO39" i="1"/>
  <c r="CO42" i="1"/>
  <c r="CO45" i="1"/>
  <c r="CO50" i="1"/>
  <c r="CO41" i="1"/>
  <c r="CO44" i="1"/>
  <c r="CO47" i="1"/>
  <c r="CO53" i="1"/>
  <c r="CO49" i="1"/>
  <c r="CO40" i="1"/>
  <c r="CO56" i="1"/>
  <c r="CO43" i="1"/>
  <c r="CO22" i="1"/>
  <c r="CO32" i="1"/>
  <c r="CO25" i="1"/>
  <c r="CO35" i="1"/>
  <c r="CO28" i="1"/>
  <c r="CO31" i="1"/>
  <c r="CO27" i="1"/>
  <c r="CO30" i="1"/>
  <c r="CO38" i="1"/>
  <c r="CO26" i="1"/>
  <c r="CO34" i="1"/>
  <c r="CO29" i="1"/>
  <c r="CO37" i="1"/>
  <c r="CO9" i="1"/>
  <c r="CO12" i="1"/>
  <c r="CO15" i="1"/>
  <c r="CO23" i="1"/>
  <c r="CO18" i="1"/>
  <c r="CO24" i="1"/>
  <c r="CO11" i="1"/>
  <c r="CO14" i="1"/>
  <c r="CO17" i="1"/>
  <c r="CO19" i="1"/>
  <c r="CO20" i="1"/>
  <c r="CO13" i="1"/>
  <c r="CO21" i="1"/>
  <c r="CO16" i="1"/>
  <c r="DE216" i="1"/>
  <c r="DE208" i="1"/>
  <c r="DE211" i="1"/>
  <c r="DE215" i="1"/>
  <c r="DE210" i="1"/>
  <c r="DE213" i="1"/>
  <c r="DE214" i="1"/>
  <c r="DE212" i="1"/>
  <c r="DE209" i="1"/>
  <c r="DE207" i="1"/>
  <c r="DE203" i="1"/>
  <c r="DE206" i="1"/>
  <c r="DE202" i="1"/>
  <c r="DE205" i="1"/>
  <c r="DE204" i="1"/>
  <c r="DE192" i="1"/>
  <c r="DE195" i="1"/>
  <c r="DE197" i="1"/>
  <c r="DE201" i="1"/>
  <c r="DE199" i="1"/>
  <c r="DE198" i="1"/>
  <c r="DE196" i="1"/>
  <c r="DE200" i="1"/>
  <c r="DE194" i="1"/>
  <c r="DE185" i="1"/>
  <c r="DE188" i="1"/>
  <c r="DE191" i="1"/>
  <c r="DE190" i="1"/>
  <c r="DE193" i="1"/>
  <c r="DE189" i="1"/>
  <c r="DE178" i="1"/>
  <c r="DE186" i="1"/>
  <c r="DE184" i="1"/>
  <c r="DE183" i="1"/>
  <c r="DE187" i="1"/>
  <c r="DE182" i="1"/>
  <c r="DE171" i="1"/>
  <c r="DE174" i="1"/>
  <c r="DE177" i="1"/>
  <c r="DE181" i="1"/>
  <c r="DE179" i="1"/>
  <c r="DE176" i="1"/>
  <c r="DE180" i="1"/>
  <c r="DE175" i="1"/>
  <c r="DE170" i="1"/>
  <c r="DE162" i="1"/>
  <c r="DE165" i="1"/>
  <c r="DE168" i="1"/>
  <c r="DE164" i="1"/>
  <c r="DE167" i="1"/>
  <c r="DE173" i="1"/>
  <c r="DE172" i="1"/>
  <c r="DE166" i="1"/>
  <c r="DE153" i="1"/>
  <c r="DE169" i="1"/>
  <c r="DE160" i="1"/>
  <c r="DE156" i="1"/>
  <c r="DE159" i="1"/>
  <c r="D157" i="5" s="1"/>
  <c r="T159" i="3" s="1"/>
  <c r="DE163" i="1"/>
  <c r="DE161" i="1"/>
  <c r="DE155" i="1"/>
  <c r="DE158" i="1"/>
  <c r="DE154" i="1"/>
  <c r="DE157" i="1"/>
  <c r="DE152" i="1"/>
  <c r="DE151" i="1"/>
  <c r="DE142" i="1"/>
  <c r="DE145" i="1"/>
  <c r="DE148" i="1"/>
  <c r="DE144" i="1"/>
  <c r="DE147" i="1"/>
  <c r="DE150" i="1"/>
  <c r="DE146" i="1"/>
  <c r="DE133" i="1"/>
  <c r="DE136" i="1"/>
  <c r="DE139" i="1"/>
  <c r="DE141" i="1"/>
  <c r="DE149" i="1"/>
  <c r="DE135" i="1"/>
  <c r="DE138" i="1"/>
  <c r="DE137" i="1"/>
  <c r="DE143" i="1"/>
  <c r="DE140" i="1"/>
  <c r="X140" i="3" s="1"/>
  <c r="DE123" i="1"/>
  <c r="DE126" i="1"/>
  <c r="DE129" i="1"/>
  <c r="DE132" i="1"/>
  <c r="DE125" i="1"/>
  <c r="DE128" i="1"/>
  <c r="DE134" i="1"/>
  <c r="DE127" i="1"/>
  <c r="DE131" i="1"/>
  <c r="DE130" i="1"/>
  <c r="DE109" i="1"/>
  <c r="DE112" i="1"/>
  <c r="DE115" i="1"/>
  <c r="DE118" i="1"/>
  <c r="DE124" i="1"/>
  <c r="DE114" i="1"/>
  <c r="DE122" i="1"/>
  <c r="DE121" i="1"/>
  <c r="DE117" i="1"/>
  <c r="DE120" i="1"/>
  <c r="DE113" i="1"/>
  <c r="DE116" i="1"/>
  <c r="DE119" i="1"/>
  <c r="DE108" i="1"/>
  <c r="DE95" i="1"/>
  <c r="DE98" i="1"/>
  <c r="DE101" i="1"/>
  <c r="DE104" i="1"/>
  <c r="DE107" i="1"/>
  <c r="DE100" i="1"/>
  <c r="DE111" i="1"/>
  <c r="DE103" i="1"/>
  <c r="DE106" i="1"/>
  <c r="DE110" i="1"/>
  <c r="DE99" i="1"/>
  <c r="DE102" i="1"/>
  <c r="DE105" i="1"/>
  <c r="DE93" i="1"/>
  <c r="DE89" i="1"/>
  <c r="DE92" i="1"/>
  <c r="DE88" i="1"/>
  <c r="DE91" i="1"/>
  <c r="DE94" i="1"/>
  <c r="DE96" i="1"/>
  <c r="DE76" i="1"/>
  <c r="DE79" i="1"/>
  <c r="DE86" i="1"/>
  <c r="DE82" i="1"/>
  <c r="DE87" i="1"/>
  <c r="DE85" i="1"/>
  <c r="DE90" i="1"/>
  <c r="DE78" i="1"/>
  <c r="DE81" i="1"/>
  <c r="DE77" i="1"/>
  <c r="DE84" i="1"/>
  <c r="DE80" i="1"/>
  <c r="DE83" i="1"/>
  <c r="DE97" i="1"/>
  <c r="DE67" i="1"/>
  <c r="DE70" i="1"/>
  <c r="DE66" i="1"/>
  <c r="DE69" i="1"/>
  <c r="DE75" i="1"/>
  <c r="DE65" i="1"/>
  <c r="DE72" i="1"/>
  <c r="DE68" i="1"/>
  <c r="DE73" i="1"/>
  <c r="DE71" i="1"/>
  <c r="DE74" i="1"/>
  <c r="DE46" i="1"/>
  <c r="DE61" i="1"/>
  <c r="DE52" i="1"/>
  <c r="DE55" i="1"/>
  <c r="DE58" i="1"/>
  <c r="DE64" i="1"/>
  <c r="DE59" i="1"/>
  <c r="DE62" i="1"/>
  <c r="DE48" i="1"/>
  <c r="DE54" i="1"/>
  <c r="DE57" i="1"/>
  <c r="DE60" i="1"/>
  <c r="DE63" i="1"/>
  <c r="DE47" i="1"/>
  <c r="DE33" i="1"/>
  <c r="DE36" i="1"/>
  <c r="DE39" i="1"/>
  <c r="DE49" i="1"/>
  <c r="DE42" i="1"/>
  <c r="DE45" i="1"/>
  <c r="DE51" i="1"/>
  <c r="DE41" i="1"/>
  <c r="DE53" i="1"/>
  <c r="DE44" i="1"/>
  <c r="DE56" i="1"/>
  <c r="DE40" i="1"/>
  <c r="DE50" i="1"/>
  <c r="DE43" i="1"/>
  <c r="DE38" i="1"/>
  <c r="DE37" i="1"/>
  <c r="DE22" i="1"/>
  <c r="DE25" i="1"/>
  <c r="DE28" i="1"/>
  <c r="DE32" i="1"/>
  <c r="DE35" i="1"/>
  <c r="DE27" i="1"/>
  <c r="DE31" i="1"/>
  <c r="DE30" i="1"/>
  <c r="DE26" i="1"/>
  <c r="DE29" i="1"/>
  <c r="DE34" i="1"/>
  <c r="DE21" i="1"/>
  <c r="DE9" i="1"/>
  <c r="DE12" i="1"/>
  <c r="DE15" i="1"/>
  <c r="DE11" i="1"/>
  <c r="DE23" i="1"/>
  <c r="DE18" i="1"/>
  <c r="DE14" i="1"/>
  <c r="DE17" i="1"/>
  <c r="DE24" i="1"/>
  <c r="DE19" i="1"/>
  <c r="DE13" i="1"/>
  <c r="DE16" i="1"/>
  <c r="DE20" i="1"/>
  <c r="DU216" i="1"/>
  <c r="DU208" i="1"/>
  <c r="DU211" i="1"/>
  <c r="DU210" i="1"/>
  <c r="DU215" i="1"/>
  <c r="DU213" i="1"/>
  <c r="DU212" i="1"/>
  <c r="DU214" i="1"/>
  <c r="DU207" i="1"/>
  <c r="DU203" i="1"/>
  <c r="DU209" i="1"/>
  <c r="DU206" i="1"/>
  <c r="DU202" i="1"/>
  <c r="DU205" i="1"/>
  <c r="DU204" i="1"/>
  <c r="DU200" i="1"/>
  <c r="DU192" i="1"/>
  <c r="DU201" i="1"/>
  <c r="DU195" i="1"/>
  <c r="DU197" i="1"/>
  <c r="DU196" i="1"/>
  <c r="DU198" i="1"/>
  <c r="DU199" i="1"/>
  <c r="DU185" i="1"/>
  <c r="DU188" i="1"/>
  <c r="DU191" i="1"/>
  <c r="DU194" i="1"/>
  <c r="DU190" i="1"/>
  <c r="DU189" i="1"/>
  <c r="DU193" i="1"/>
  <c r="DU178" i="1"/>
  <c r="DU183" i="1"/>
  <c r="DU186" i="1"/>
  <c r="DU184" i="1"/>
  <c r="DU187" i="1"/>
  <c r="DU182" i="1"/>
  <c r="DU171" i="1"/>
  <c r="DU174" i="1"/>
  <c r="DU177" i="1"/>
  <c r="DU179" i="1"/>
  <c r="DU176" i="1"/>
  <c r="DU175" i="1"/>
  <c r="DU180" i="1"/>
  <c r="DU181" i="1"/>
  <c r="DU172" i="1"/>
  <c r="DU170" i="1"/>
  <c r="DU162" i="1"/>
  <c r="DU165" i="1"/>
  <c r="DU168" i="1"/>
  <c r="DU173" i="1"/>
  <c r="DU164" i="1"/>
  <c r="DU167" i="1"/>
  <c r="DU166" i="1"/>
  <c r="DU169" i="1"/>
  <c r="DU153" i="1"/>
  <c r="DU156" i="1"/>
  <c r="DU159" i="1"/>
  <c r="DU160" i="1"/>
  <c r="DU155" i="1"/>
  <c r="DU158" i="1"/>
  <c r="DU161" i="1"/>
  <c r="DU154" i="1"/>
  <c r="DU163" i="1"/>
  <c r="DU157" i="1"/>
  <c r="DU142" i="1"/>
  <c r="DU145" i="1"/>
  <c r="DU148" i="1"/>
  <c r="DU152" i="1"/>
  <c r="DU151" i="1"/>
  <c r="DU144" i="1"/>
  <c r="DU147" i="1"/>
  <c r="DU150" i="1"/>
  <c r="DU146" i="1"/>
  <c r="DU133" i="1"/>
  <c r="DU136" i="1"/>
  <c r="DU139" i="1"/>
  <c r="DU149" i="1"/>
  <c r="DU143" i="1"/>
  <c r="DU135" i="1"/>
  <c r="DU141" i="1"/>
  <c r="DU138" i="1"/>
  <c r="DU137" i="1"/>
  <c r="DU140" i="1"/>
  <c r="DU131" i="1"/>
  <c r="DU123" i="1"/>
  <c r="DU134" i="1"/>
  <c r="DU126" i="1"/>
  <c r="DU129" i="1"/>
  <c r="DU125" i="1"/>
  <c r="DU128" i="1"/>
  <c r="DU132" i="1"/>
  <c r="DU127" i="1"/>
  <c r="DU130" i="1"/>
  <c r="DU109" i="1"/>
  <c r="DU112" i="1"/>
  <c r="DU115" i="1"/>
  <c r="DU118" i="1"/>
  <c r="DU114" i="1"/>
  <c r="DU117" i="1"/>
  <c r="DU120" i="1"/>
  <c r="DU122" i="1"/>
  <c r="DU121" i="1"/>
  <c r="DU113" i="1"/>
  <c r="DU116" i="1"/>
  <c r="DU119" i="1"/>
  <c r="DU124" i="1"/>
  <c r="X124" i="3" s="1"/>
  <c r="DU111" i="1"/>
  <c r="DU95" i="1"/>
  <c r="DU98" i="1"/>
  <c r="DU108" i="1"/>
  <c r="DU101" i="1"/>
  <c r="DU104" i="1"/>
  <c r="DU107" i="1"/>
  <c r="DU100" i="1"/>
  <c r="DU103" i="1"/>
  <c r="DU106" i="1"/>
  <c r="DU99" i="1"/>
  <c r="DU102" i="1"/>
  <c r="DU110" i="1"/>
  <c r="DU105" i="1"/>
  <c r="DU96" i="1"/>
  <c r="DU93" i="1"/>
  <c r="DU97" i="1"/>
  <c r="DU89" i="1"/>
  <c r="DU92" i="1"/>
  <c r="DU88" i="1"/>
  <c r="DU91" i="1"/>
  <c r="DU94" i="1"/>
  <c r="DU76" i="1"/>
  <c r="DU79" i="1"/>
  <c r="DU82" i="1"/>
  <c r="DU90" i="1"/>
  <c r="DU78" i="1"/>
  <c r="DU81" i="1"/>
  <c r="DU86" i="1"/>
  <c r="DU85" i="1"/>
  <c r="DU87" i="1"/>
  <c r="DU77" i="1"/>
  <c r="DU80" i="1"/>
  <c r="DU83" i="1"/>
  <c r="DU84" i="1"/>
  <c r="DU67" i="1"/>
  <c r="DU74" i="1"/>
  <c r="DU70" i="1"/>
  <c r="DU66" i="1"/>
  <c r="DU69" i="1"/>
  <c r="DU65" i="1"/>
  <c r="DU75" i="1"/>
  <c r="DU68" i="1"/>
  <c r="DU71" i="1"/>
  <c r="DU72" i="1"/>
  <c r="DU46" i="1"/>
  <c r="DU52" i="1"/>
  <c r="DU61" i="1"/>
  <c r="DU55" i="1"/>
  <c r="DU58" i="1"/>
  <c r="DU48" i="1"/>
  <c r="DU59" i="1"/>
  <c r="DU62" i="1"/>
  <c r="DU54" i="1"/>
  <c r="DU57" i="1"/>
  <c r="DU64" i="1"/>
  <c r="DU60" i="1"/>
  <c r="DU73" i="1"/>
  <c r="DU63" i="1"/>
  <c r="DU33" i="1"/>
  <c r="DU36" i="1"/>
  <c r="DU39" i="1"/>
  <c r="DU42" i="1"/>
  <c r="DU50" i="1"/>
  <c r="DU47" i="1"/>
  <c r="DU45" i="1"/>
  <c r="DU53" i="1"/>
  <c r="DU41" i="1"/>
  <c r="DU56" i="1"/>
  <c r="DU49" i="1"/>
  <c r="DU44" i="1"/>
  <c r="DU51" i="1"/>
  <c r="DU40" i="1"/>
  <c r="DU43" i="1"/>
  <c r="DU22" i="1"/>
  <c r="DU34" i="1"/>
  <c r="DU25" i="1"/>
  <c r="DU37" i="1"/>
  <c r="DU28" i="1"/>
  <c r="DU38" i="1"/>
  <c r="DU32" i="1"/>
  <c r="DU35" i="1"/>
  <c r="DU27" i="1"/>
  <c r="DU30" i="1"/>
  <c r="DU31" i="1"/>
  <c r="DU26" i="1"/>
  <c r="DU29" i="1"/>
  <c r="DU9" i="1"/>
  <c r="DU20" i="1"/>
  <c r="DU12" i="1"/>
  <c r="DU15" i="1"/>
  <c r="DU21" i="1"/>
  <c r="DU11" i="1"/>
  <c r="DU14" i="1"/>
  <c r="DU17" i="1"/>
  <c r="DU23" i="1"/>
  <c r="DU18" i="1"/>
  <c r="DU24" i="1"/>
  <c r="DU13" i="1"/>
  <c r="DU16" i="1"/>
  <c r="EK216" i="1"/>
  <c r="EK214" i="1"/>
  <c r="EK208" i="1"/>
  <c r="EK211" i="1"/>
  <c r="EK210" i="1"/>
  <c r="EK215" i="1"/>
  <c r="EK213" i="1"/>
  <c r="EK212" i="1"/>
  <c r="EK203" i="1"/>
  <c r="EK207" i="1"/>
  <c r="EK202" i="1"/>
  <c r="EK205" i="1"/>
  <c r="EK206" i="1"/>
  <c r="EK209" i="1"/>
  <c r="EK204" i="1"/>
  <c r="EK192" i="1"/>
  <c r="EK199" i="1"/>
  <c r="EK195" i="1"/>
  <c r="EK200" i="1"/>
  <c r="EK197" i="1"/>
  <c r="EK201" i="1"/>
  <c r="EK196" i="1"/>
  <c r="EK193" i="1"/>
  <c r="EK185" i="1"/>
  <c r="EK188" i="1"/>
  <c r="EK191" i="1"/>
  <c r="EK198" i="1"/>
  <c r="EK190" i="1"/>
  <c r="EK194" i="1"/>
  <c r="EK189" i="1"/>
  <c r="EK187" i="1"/>
  <c r="EK178" i="1"/>
  <c r="EK183" i="1"/>
  <c r="EK184" i="1"/>
  <c r="EK186" i="1"/>
  <c r="EK182" i="1"/>
  <c r="EK171" i="1"/>
  <c r="EK174" i="1"/>
  <c r="EK177" i="1"/>
  <c r="EK180" i="1"/>
  <c r="EK176" i="1"/>
  <c r="EK179" i="1"/>
  <c r="EK175" i="1"/>
  <c r="EK181" i="1"/>
  <c r="EK162" i="1"/>
  <c r="EK165" i="1"/>
  <c r="EK172" i="1"/>
  <c r="EK170" i="1"/>
  <c r="EK168" i="1"/>
  <c r="EK164" i="1"/>
  <c r="EK167" i="1"/>
  <c r="EK173" i="1"/>
  <c r="EK166" i="1"/>
  <c r="EK169" i="1"/>
  <c r="EK153" i="1"/>
  <c r="EK156" i="1"/>
  <c r="EK159" i="1"/>
  <c r="EK163" i="1"/>
  <c r="EK160" i="1"/>
  <c r="EK155" i="1"/>
  <c r="EK158" i="1"/>
  <c r="EK161" i="1"/>
  <c r="EK154" i="1"/>
  <c r="EK157" i="1"/>
  <c r="EK142" i="1"/>
  <c r="EK145" i="1"/>
  <c r="EK148" i="1"/>
  <c r="EK141" i="1"/>
  <c r="EK144" i="1"/>
  <c r="EK152" i="1"/>
  <c r="EK147" i="1"/>
  <c r="EK151" i="1"/>
  <c r="EK150" i="1"/>
  <c r="EK146" i="1"/>
  <c r="EK140" i="1"/>
  <c r="EK133" i="1"/>
  <c r="EK136" i="1"/>
  <c r="EK139" i="1"/>
  <c r="EK149" i="1"/>
  <c r="EK135" i="1"/>
  <c r="EK138" i="1"/>
  <c r="EK143" i="1"/>
  <c r="EK137" i="1"/>
  <c r="EK123" i="1"/>
  <c r="EK126" i="1"/>
  <c r="EK129" i="1"/>
  <c r="EK131" i="1"/>
  <c r="EK125" i="1"/>
  <c r="EK128" i="1"/>
  <c r="EK134" i="1"/>
  <c r="EK127" i="1"/>
  <c r="EK130" i="1"/>
  <c r="EK132" i="1"/>
  <c r="EK122" i="1"/>
  <c r="EK121" i="1"/>
  <c r="EK109" i="1"/>
  <c r="EK112" i="1"/>
  <c r="EK115" i="1"/>
  <c r="EK118" i="1"/>
  <c r="EK114" i="1"/>
  <c r="EK117" i="1"/>
  <c r="EK124" i="1"/>
  <c r="EK120" i="1"/>
  <c r="EK113" i="1"/>
  <c r="EK116" i="1"/>
  <c r="EK119" i="1"/>
  <c r="EK95" i="1"/>
  <c r="EK98" i="1"/>
  <c r="EK110" i="1"/>
  <c r="EK101" i="1"/>
  <c r="EK104" i="1"/>
  <c r="EK108" i="1"/>
  <c r="EK107" i="1"/>
  <c r="EK111" i="1"/>
  <c r="EK100" i="1"/>
  <c r="EK103" i="1"/>
  <c r="EK106" i="1"/>
  <c r="EK99" i="1"/>
  <c r="EK102" i="1"/>
  <c r="EK105" i="1"/>
  <c r="EK93" i="1"/>
  <c r="EK96" i="1"/>
  <c r="EK89" i="1"/>
  <c r="EK97" i="1"/>
  <c r="EK92" i="1"/>
  <c r="EK88" i="1"/>
  <c r="EK91" i="1"/>
  <c r="EK94" i="1"/>
  <c r="EK76" i="1"/>
  <c r="EK87" i="1"/>
  <c r="EK79" i="1"/>
  <c r="EK84" i="1"/>
  <c r="EK82" i="1"/>
  <c r="EK90" i="1"/>
  <c r="EK78" i="1"/>
  <c r="EK81" i="1"/>
  <c r="EK77" i="1"/>
  <c r="EK80" i="1"/>
  <c r="EK85" i="1"/>
  <c r="EK83" i="1"/>
  <c r="EK86" i="1"/>
  <c r="EK67" i="1"/>
  <c r="EK70" i="1"/>
  <c r="EK73" i="1"/>
  <c r="EK74" i="1"/>
  <c r="EK66" i="1"/>
  <c r="EK69" i="1"/>
  <c r="EK65" i="1"/>
  <c r="EK68" i="1"/>
  <c r="EK71" i="1"/>
  <c r="EK46" i="1"/>
  <c r="EK63" i="1"/>
  <c r="EK52" i="1"/>
  <c r="EK64" i="1"/>
  <c r="EK55" i="1"/>
  <c r="EK58" i="1"/>
  <c r="EK61" i="1"/>
  <c r="EK48" i="1"/>
  <c r="EK75" i="1"/>
  <c r="EK72" i="1"/>
  <c r="EK54" i="1"/>
  <c r="EK59" i="1"/>
  <c r="EK57" i="1"/>
  <c r="EK62" i="1"/>
  <c r="EK60" i="1"/>
  <c r="EK49" i="1"/>
  <c r="EK33" i="1"/>
  <c r="EK53" i="1"/>
  <c r="EK36" i="1"/>
  <c r="EK39" i="1"/>
  <c r="EK51" i="1"/>
  <c r="EK42" i="1"/>
  <c r="EK45" i="1"/>
  <c r="EK56" i="1"/>
  <c r="EK38" i="1"/>
  <c r="EK47" i="1"/>
  <c r="EK41" i="1"/>
  <c r="EK44" i="1"/>
  <c r="EK50" i="1"/>
  <c r="EK40" i="1"/>
  <c r="EK43" i="1"/>
  <c r="EK22" i="1"/>
  <c r="EK25" i="1"/>
  <c r="EK28" i="1"/>
  <c r="EK34" i="1"/>
  <c r="EK37" i="1"/>
  <c r="EK32" i="1"/>
  <c r="EK27" i="1"/>
  <c r="EK35" i="1"/>
  <c r="EK30" i="1"/>
  <c r="EK31" i="1"/>
  <c r="EK26" i="1"/>
  <c r="EK29" i="1"/>
  <c r="EK9" i="1"/>
  <c r="EK12" i="1"/>
  <c r="EK24" i="1"/>
  <c r="EK19" i="1"/>
  <c r="EK15" i="1"/>
  <c r="EK20" i="1"/>
  <c r="EK21" i="1"/>
  <c r="EK11" i="1"/>
  <c r="EK14" i="1"/>
  <c r="EK17" i="1"/>
  <c r="EK13" i="1"/>
  <c r="EK23" i="1"/>
  <c r="EK18" i="1"/>
  <c r="EK16" i="1"/>
  <c r="FA216" i="1"/>
  <c r="FA208" i="1"/>
  <c r="FA214" i="1"/>
  <c r="FA211" i="1"/>
  <c r="FA210" i="1"/>
  <c r="FA213" i="1"/>
  <c r="FA212" i="1"/>
  <c r="FA215" i="1"/>
  <c r="FA209" i="1"/>
  <c r="FA203" i="1"/>
  <c r="FA202" i="1"/>
  <c r="FA205" i="1"/>
  <c r="FA207" i="1"/>
  <c r="FA206" i="1"/>
  <c r="FA204" i="1"/>
  <c r="FA192" i="1"/>
  <c r="FA195" i="1"/>
  <c r="FA198" i="1"/>
  <c r="FA199" i="1"/>
  <c r="FA200" i="1"/>
  <c r="FA197" i="1"/>
  <c r="FA196" i="1"/>
  <c r="FA185" i="1"/>
  <c r="FA193" i="1"/>
  <c r="FA188" i="1"/>
  <c r="FA194" i="1"/>
  <c r="FA191" i="1"/>
  <c r="FA201" i="1"/>
  <c r="FA190" i="1"/>
  <c r="FA189" i="1"/>
  <c r="FA186" i="1"/>
  <c r="FA178" i="1"/>
  <c r="FA187" i="1"/>
  <c r="FA183" i="1"/>
  <c r="FA182" i="1"/>
  <c r="FA184" i="1"/>
  <c r="FA171" i="1"/>
  <c r="FA174" i="1"/>
  <c r="FA177" i="1"/>
  <c r="FA176" i="1"/>
  <c r="FA180" i="1"/>
  <c r="FA181" i="1"/>
  <c r="FA175" i="1"/>
  <c r="FA179" i="1"/>
  <c r="FA169" i="1"/>
  <c r="FA162" i="1"/>
  <c r="FA165" i="1"/>
  <c r="FA168" i="1"/>
  <c r="FA173" i="1"/>
  <c r="FA170" i="1"/>
  <c r="FA172" i="1"/>
  <c r="FA164" i="1"/>
  <c r="FA167" i="1"/>
  <c r="FA166" i="1"/>
  <c r="FA153" i="1"/>
  <c r="FA156" i="1"/>
  <c r="FA159" i="1"/>
  <c r="FA155" i="1"/>
  <c r="FA160" i="1"/>
  <c r="FA158" i="1"/>
  <c r="FA163" i="1"/>
  <c r="FA154" i="1"/>
  <c r="FA157" i="1"/>
  <c r="FA161" i="1"/>
  <c r="FA142" i="1"/>
  <c r="FA145" i="1"/>
  <c r="FA148" i="1"/>
  <c r="FA141" i="1"/>
  <c r="FA144" i="1"/>
  <c r="FA147" i="1"/>
  <c r="FA150" i="1"/>
  <c r="FA152" i="1"/>
  <c r="FA151" i="1"/>
  <c r="FA146" i="1"/>
  <c r="FA133" i="1"/>
  <c r="FA136" i="1"/>
  <c r="FA149" i="1"/>
  <c r="FA143" i="1"/>
  <c r="X143" i="3" s="1"/>
  <c r="FA140" i="1"/>
  <c r="FA139" i="1"/>
  <c r="FA135" i="1"/>
  <c r="FA138" i="1"/>
  <c r="FA137" i="1"/>
  <c r="FA123" i="1"/>
  <c r="FA126" i="1"/>
  <c r="FA132" i="1"/>
  <c r="FA129" i="1"/>
  <c r="FA131" i="1"/>
  <c r="FA125" i="1"/>
  <c r="FA128" i="1"/>
  <c r="FA127" i="1"/>
  <c r="FA130" i="1"/>
  <c r="FA134" i="1"/>
  <c r="FA109" i="1"/>
  <c r="FA112" i="1"/>
  <c r="FA115" i="1"/>
  <c r="FA118" i="1"/>
  <c r="FA124" i="1"/>
  <c r="FA122" i="1"/>
  <c r="FA121" i="1"/>
  <c r="FA114" i="1"/>
  <c r="FA117" i="1"/>
  <c r="FA113" i="1"/>
  <c r="FA116" i="1"/>
  <c r="FA120" i="1"/>
  <c r="FA119" i="1"/>
  <c r="FA95" i="1"/>
  <c r="FA98" i="1"/>
  <c r="FA101" i="1"/>
  <c r="FA104" i="1"/>
  <c r="FA107" i="1"/>
  <c r="FA110" i="1"/>
  <c r="FA108" i="1"/>
  <c r="FA100" i="1"/>
  <c r="FA103" i="1"/>
  <c r="FA106" i="1"/>
  <c r="FA99" i="1"/>
  <c r="FA111" i="1"/>
  <c r="FA102" i="1"/>
  <c r="FA105" i="1"/>
  <c r="FA93" i="1"/>
  <c r="FA89" i="1"/>
  <c r="FA92" i="1"/>
  <c r="FA96" i="1"/>
  <c r="FA97" i="1"/>
  <c r="FA88" i="1"/>
  <c r="FA91" i="1"/>
  <c r="FA94" i="1"/>
  <c r="FA76" i="1"/>
  <c r="FA79" i="1"/>
  <c r="FA90" i="1"/>
  <c r="FA85" i="1"/>
  <c r="FA82" i="1"/>
  <c r="FA86" i="1"/>
  <c r="FA84" i="1"/>
  <c r="FA78" i="1"/>
  <c r="FA81" i="1"/>
  <c r="FA87" i="1"/>
  <c r="FA77" i="1"/>
  <c r="FA80" i="1"/>
  <c r="FA83" i="1"/>
  <c r="FA67" i="1"/>
  <c r="FA72" i="1"/>
  <c r="FA70" i="1"/>
  <c r="FA75" i="1"/>
  <c r="FA73" i="1"/>
  <c r="FA66" i="1"/>
  <c r="FA69" i="1"/>
  <c r="FA74" i="1"/>
  <c r="FA65" i="1"/>
  <c r="FA68" i="1"/>
  <c r="FA71" i="1"/>
  <c r="FA60" i="1"/>
  <c r="FA46" i="1"/>
  <c r="FA52" i="1"/>
  <c r="FA55" i="1"/>
  <c r="FA63" i="1"/>
  <c r="FA58" i="1"/>
  <c r="FA48" i="1"/>
  <c r="FA61" i="1"/>
  <c r="FA54" i="1"/>
  <c r="FA57" i="1"/>
  <c r="FA64" i="1"/>
  <c r="FA59" i="1"/>
  <c r="FA62" i="1"/>
  <c r="FA50" i="1"/>
  <c r="FA33" i="1"/>
  <c r="FA36" i="1"/>
  <c r="FA39" i="1"/>
  <c r="FA42" i="1"/>
  <c r="FA45" i="1"/>
  <c r="FA56" i="1"/>
  <c r="FA49" i="1"/>
  <c r="FA38" i="1"/>
  <c r="FA41" i="1"/>
  <c r="FA51" i="1"/>
  <c r="FA44" i="1"/>
  <c r="FA47" i="1"/>
  <c r="FA53" i="1"/>
  <c r="FA40" i="1"/>
  <c r="FA43" i="1"/>
  <c r="FA22" i="1"/>
  <c r="FA25" i="1"/>
  <c r="FA28" i="1"/>
  <c r="FA34" i="1"/>
  <c r="FA37" i="1"/>
  <c r="FA27" i="1"/>
  <c r="FA30" i="1"/>
  <c r="FA32" i="1"/>
  <c r="FA35" i="1"/>
  <c r="FA31" i="1"/>
  <c r="FA26" i="1"/>
  <c r="FA29" i="1"/>
  <c r="FA23" i="1"/>
  <c r="FA18" i="1"/>
  <c r="FA9" i="1"/>
  <c r="FA12" i="1"/>
  <c r="FA15" i="1"/>
  <c r="FA19" i="1"/>
  <c r="FA11" i="1"/>
  <c r="FA20" i="1"/>
  <c r="FA14" i="1"/>
  <c r="FA17" i="1"/>
  <c r="FA21" i="1"/>
  <c r="FA24" i="1"/>
  <c r="FA13" i="1"/>
  <c r="FA16" i="1"/>
  <c r="FQ216" i="1"/>
  <c r="FQ208" i="1"/>
  <c r="FQ211" i="1"/>
  <c r="FQ215" i="1"/>
  <c r="FQ214" i="1"/>
  <c r="FQ210" i="1"/>
  <c r="FQ212" i="1"/>
  <c r="FQ213" i="1"/>
  <c r="FQ207" i="1"/>
  <c r="FQ206" i="1"/>
  <c r="FQ203" i="1"/>
  <c r="FQ202" i="1"/>
  <c r="FQ209" i="1"/>
  <c r="FQ205" i="1"/>
  <c r="FQ204" i="1"/>
  <c r="FQ192" i="1"/>
  <c r="FQ195" i="1"/>
  <c r="FQ198" i="1"/>
  <c r="FQ201" i="1"/>
  <c r="FQ199" i="1"/>
  <c r="FQ197" i="1"/>
  <c r="FQ200" i="1"/>
  <c r="FQ196" i="1"/>
  <c r="FQ185" i="1"/>
  <c r="FQ188" i="1"/>
  <c r="FQ193" i="1"/>
  <c r="FQ191" i="1"/>
  <c r="FQ190" i="1"/>
  <c r="FQ194" i="1"/>
  <c r="FQ189" i="1"/>
  <c r="FQ184" i="1"/>
  <c r="FQ178" i="1"/>
  <c r="FQ186" i="1"/>
  <c r="FQ187" i="1"/>
  <c r="FQ183" i="1"/>
  <c r="FQ182" i="1"/>
  <c r="FQ171" i="1"/>
  <c r="FQ174" i="1"/>
  <c r="FQ177" i="1"/>
  <c r="FQ179" i="1"/>
  <c r="FQ176" i="1"/>
  <c r="FQ181" i="1"/>
  <c r="FQ175" i="1"/>
  <c r="FQ180" i="1"/>
  <c r="FQ162" i="1"/>
  <c r="FQ169" i="1"/>
  <c r="FQ165" i="1"/>
  <c r="FQ168" i="1"/>
  <c r="FQ170" i="1"/>
  <c r="FQ164" i="1"/>
  <c r="FQ167" i="1"/>
  <c r="FQ172" i="1"/>
  <c r="FQ166" i="1"/>
  <c r="FQ161" i="1"/>
  <c r="FQ153" i="1"/>
  <c r="FQ163" i="1"/>
  <c r="FQ156" i="1"/>
  <c r="FQ159" i="1"/>
  <c r="FQ173" i="1"/>
  <c r="FQ155" i="1"/>
  <c r="FQ158" i="1"/>
  <c r="FQ160" i="1"/>
  <c r="FQ154" i="1"/>
  <c r="FQ157" i="1"/>
  <c r="FQ152" i="1"/>
  <c r="FQ151" i="1"/>
  <c r="FQ142" i="1"/>
  <c r="FQ145" i="1"/>
  <c r="FQ148" i="1"/>
  <c r="FQ141" i="1"/>
  <c r="FQ144" i="1"/>
  <c r="FQ147" i="1"/>
  <c r="FQ150" i="1"/>
  <c r="FQ146" i="1"/>
  <c r="FQ133" i="1"/>
  <c r="FQ149" i="1"/>
  <c r="FQ136" i="1"/>
  <c r="FQ139" i="1"/>
  <c r="FQ140" i="1"/>
  <c r="FQ135" i="1"/>
  <c r="FQ138" i="1"/>
  <c r="FQ143" i="1"/>
  <c r="FQ137" i="1"/>
  <c r="FQ123" i="1"/>
  <c r="FQ126" i="1"/>
  <c r="FQ129" i="1"/>
  <c r="FQ134" i="1"/>
  <c r="FQ132" i="1"/>
  <c r="FQ125" i="1"/>
  <c r="FQ128" i="1"/>
  <c r="FQ131" i="1"/>
  <c r="FQ124" i="1"/>
  <c r="FQ127" i="1"/>
  <c r="FQ130" i="1"/>
  <c r="FQ109" i="1"/>
  <c r="FQ120" i="1"/>
  <c r="FQ112" i="1"/>
  <c r="FQ115" i="1"/>
  <c r="FQ118" i="1"/>
  <c r="FQ114" i="1"/>
  <c r="FQ122" i="1"/>
  <c r="FQ121" i="1"/>
  <c r="FQ117" i="1"/>
  <c r="FQ113" i="1"/>
  <c r="FQ116" i="1"/>
  <c r="FQ119" i="1"/>
  <c r="FQ95" i="1"/>
  <c r="D93" i="5" s="1"/>
  <c r="T95" i="3" s="1"/>
  <c r="FQ98" i="1"/>
  <c r="FQ101" i="1"/>
  <c r="FQ104" i="1"/>
  <c r="FQ107" i="1"/>
  <c r="FQ111" i="1"/>
  <c r="FQ100" i="1"/>
  <c r="FQ108" i="1"/>
  <c r="FQ103" i="1"/>
  <c r="FQ106" i="1"/>
  <c r="FQ110" i="1"/>
  <c r="FQ99" i="1"/>
  <c r="FQ102" i="1"/>
  <c r="FQ105" i="1"/>
  <c r="FQ93" i="1"/>
  <c r="FQ89" i="1"/>
  <c r="FQ92" i="1"/>
  <c r="FQ96" i="1"/>
  <c r="FQ88" i="1"/>
  <c r="FQ91" i="1"/>
  <c r="FQ97" i="1"/>
  <c r="FQ94" i="1"/>
  <c r="FQ76" i="1"/>
  <c r="FQ90" i="1"/>
  <c r="FQ79" i="1"/>
  <c r="FQ82" i="1"/>
  <c r="FQ78" i="1"/>
  <c r="FQ85" i="1"/>
  <c r="FQ81" i="1"/>
  <c r="FQ84" i="1"/>
  <c r="FQ86" i="1"/>
  <c r="FQ77" i="1"/>
  <c r="FQ80" i="1"/>
  <c r="FQ83" i="1"/>
  <c r="FQ87" i="1"/>
  <c r="FQ67" i="1"/>
  <c r="FQ70" i="1"/>
  <c r="FQ72" i="1"/>
  <c r="FQ66" i="1"/>
  <c r="FQ69" i="1"/>
  <c r="FQ75" i="1"/>
  <c r="FQ73" i="1"/>
  <c r="FQ74" i="1"/>
  <c r="FQ65" i="1"/>
  <c r="FQ68" i="1"/>
  <c r="FQ71" i="1"/>
  <c r="FQ46" i="1"/>
  <c r="FQ60" i="1"/>
  <c r="FQ52" i="1"/>
  <c r="FQ64" i="1"/>
  <c r="FQ55" i="1"/>
  <c r="FQ58" i="1"/>
  <c r="FQ48" i="1"/>
  <c r="FQ63" i="1"/>
  <c r="FQ54" i="1"/>
  <c r="FQ61" i="1"/>
  <c r="FQ57" i="1"/>
  <c r="FQ59" i="1"/>
  <c r="FQ62" i="1"/>
  <c r="FQ51" i="1"/>
  <c r="FQ47" i="1"/>
  <c r="FQ33" i="1"/>
  <c r="FQ36" i="1"/>
  <c r="FQ39" i="1"/>
  <c r="FQ56" i="1"/>
  <c r="FQ42" i="1"/>
  <c r="FQ45" i="1"/>
  <c r="FQ50" i="1"/>
  <c r="FQ38" i="1"/>
  <c r="X38" i="3" s="1"/>
  <c r="FQ41" i="1"/>
  <c r="FQ53" i="1"/>
  <c r="FQ44" i="1"/>
  <c r="FQ49" i="1"/>
  <c r="FQ40" i="1"/>
  <c r="FQ43" i="1"/>
  <c r="FQ22" i="1"/>
  <c r="FQ25" i="1"/>
  <c r="FQ28" i="1"/>
  <c r="FQ34" i="1"/>
  <c r="FQ27" i="1"/>
  <c r="FQ37" i="1"/>
  <c r="FQ30" i="1"/>
  <c r="FQ32" i="1"/>
  <c r="FQ35" i="1"/>
  <c r="FQ31" i="1"/>
  <c r="FQ26" i="1"/>
  <c r="FQ29" i="1"/>
  <c r="FQ9" i="1"/>
  <c r="FQ12" i="1"/>
  <c r="FQ24" i="1"/>
  <c r="FQ15" i="1"/>
  <c r="FQ23" i="1"/>
  <c r="FQ18" i="1"/>
  <c r="FQ11" i="1"/>
  <c r="FQ14" i="1"/>
  <c r="FQ19" i="1"/>
  <c r="FQ17" i="1"/>
  <c r="FQ20" i="1"/>
  <c r="FQ21" i="1"/>
  <c r="FQ13" i="1"/>
  <c r="FQ16" i="1"/>
  <c r="GG216" i="1"/>
  <c r="GG213" i="1"/>
  <c r="GG208" i="1"/>
  <c r="GG211" i="1"/>
  <c r="GG214" i="1"/>
  <c r="GG210" i="1"/>
  <c r="GG215" i="1"/>
  <c r="GG209" i="1"/>
  <c r="GG212" i="1"/>
  <c r="GG207" i="1"/>
  <c r="GG206" i="1"/>
  <c r="GG203" i="1"/>
  <c r="GG202" i="1"/>
  <c r="GG205" i="1"/>
  <c r="GG204" i="1"/>
  <c r="GG192" i="1"/>
  <c r="GG195" i="1"/>
  <c r="GG194" i="1"/>
  <c r="GG197" i="1"/>
  <c r="GG198" i="1"/>
  <c r="GG199" i="1"/>
  <c r="GG200" i="1"/>
  <c r="GG196" i="1"/>
  <c r="GG201" i="1"/>
  <c r="GG185" i="1"/>
  <c r="GG188" i="1"/>
  <c r="GG193" i="1"/>
  <c r="GG190" i="1"/>
  <c r="GG191" i="1"/>
  <c r="GG189" i="1"/>
  <c r="GG178" i="1"/>
  <c r="GG184" i="1"/>
  <c r="GG186" i="1"/>
  <c r="GG187" i="1"/>
  <c r="GG183" i="1"/>
  <c r="GG182" i="1"/>
  <c r="GG171" i="1"/>
  <c r="GG174" i="1"/>
  <c r="GG177" i="1"/>
  <c r="GG180" i="1"/>
  <c r="GG181" i="1"/>
  <c r="GG179" i="1"/>
  <c r="GG176" i="1"/>
  <c r="GG175" i="1"/>
  <c r="GG162" i="1"/>
  <c r="GG165" i="1"/>
  <c r="GG168" i="1"/>
  <c r="GG169" i="1"/>
  <c r="GG164" i="1"/>
  <c r="GG173" i="1"/>
  <c r="GG167" i="1"/>
  <c r="GG170" i="1"/>
  <c r="GG172" i="1"/>
  <c r="GG166" i="1"/>
  <c r="GG153" i="1"/>
  <c r="GG156" i="1"/>
  <c r="GG159" i="1"/>
  <c r="GG161" i="1"/>
  <c r="GG155" i="1"/>
  <c r="GG158" i="1"/>
  <c r="GG163" i="1"/>
  <c r="GG160" i="1"/>
  <c r="GG154" i="1"/>
  <c r="GG157" i="1"/>
  <c r="GG142" i="1"/>
  <c r="GG145" i="1"/>
  <c r="GG148" i="1"/>
  <c r="GG152" i="1"/>
  <c r="GG151" i="1"/>
  <c r="GG141" i="1"/>
  <c r="GG144" i="1"/>
  <c r="GG147" i="1"/>
  <c r="GG150" i="1"/>
  <c r="GG146" i="1"/>
  <c r="GG149" i="1"/>
  <c r="GG133" i="1"/>
  <c r="GG136" i="1"/>
  <c r="GG143" i="1"/>
  <c r="GG139" i="1"/>
  <c r="GG140" i="1"/>
  <c r="GG135" i="1"/>
  <c r="GG138" i="1"/>
  <c r="GG137" i="1"/>
  <c r="GG123" i="1"/>
  <c r="GG126" i="1"/>
  <c r="GG129" i="1"/>
  <c r="GG125" i="1"/>
  <c r="GG128" i="1"/>
  <c r="GG132" i="1"/>
  <c r="GG124" i="1"/>
  <c r="GG131" i="1"/>
  <c r="GG127" i="1"/>
  <c r="GG130" i="1"/>
  <c r="GG134" i="1"/>
  <c r="GG109" i="1"/>
  <c r="GG112" i="1"/>
  <c r="GG115" i="1"/>
  <c r="GG118" i="1"/>
  <c r="GG120" i="1"/>
  <c r="GG114" i="1"/>
  <c r="GG117" i="1"/>
  <c r="GG122" i="1"/>
  <c r="GG121" i="1"/>
  <c r="GG113" i="1"/>
  <c r="GG116" i="1"/>
  <c r="GG119" i="1"/>
  <c r="GG110" i="1"/>
  <c r="GG95" i="1"/>
  <c r="GG98" i="1"/>
  <c r="GG101" i="1"/>
  <c r="GG104" i="1"/>
  <c r="GG107" i="1"/>
  <c r="GG100" i="1"/>
  <c r="GG103" i="1"/>
  <c r="GG106" i="1"/>
  <c r="GG108" i="1"/>
  <c r="GG99" i="1"/>
  <c r="GG111" i="1"/>
  <c r="GG102" i="1"/>
  <c r="GG105" i="1"/>
  <c r="GG93" i="1"/>
  <c r="GG89" i="1"/>
  <c r="GG92" i="1"/>
  <c r="GG88" i="1"/>
  <c r="GG91" i="1"/>
  <c r="GG94" i="1"/>
  <c r="GG96" i="1"/>
  <c r="GG97" i="1"/>
  <c r="GG90" i="1"/>
  <c r="GG86" i="1"/>
  <c r="GG76" i="1"/>
  <c r="GG79" i="1"/>
  <c r="GG82" i="1"/>
  <c r="GG87" i="1"/>
  <c r="GG78" i="1"/>
  <c r="GG81" i="1"/>
  <c r="GG84" i="1"/>
  <c r="GG77" i="1"/>
  <c r="GG85" i="1"/>
  <c r="GG80" i="1"/>
  <c r="GG83" i="1"/>
  <c r="GG67" i="1"/>
  <c r="GG70" i="1"/>
  <c r="GG66" i="1"/>
  <c r="GG69" i="1"/>
  <c r="GG72" i="1"/>
  <c r="GG65" i="1"/>
  <c r="GG75" i="1"/>
  <c r="GG73" i="1"/>
  <c r="GG68" i="1"/>
  <c r="GG71" i="1"/>
  <c r="GG74" i="1"/>
  <c r="GG59" i="1"/>
  <c r="GG62" i="1"/>
  <c r="GG46" i="1"/>
  <c r="GG52" i="1"/>
  <c r="GG55" i="1"/>
  <c r="GG60" i="1"/>
  <c r="GG58" i="1"/>
  <c r="GG48" i="1"/>
  <c r="GG54" i="1"/>
  <c r="GG57" i="1"/>
  <c r="X57" i="3" s="1"/>
  <c r="GG63" i="1"/>
  <c r="GG61" i="1"/>
  <c r="GG64" i="1"/>
  <c r="GG33" i="1"/>
  <c r="GG56" i="1"/>
  <c r="GG49" i="1"/>
  <c r="GG36" i="1"/>
  <c r="GG39" i="1"/>
  <c r="GG42" i="1"/>
  <c r="GG45" i="1"/>
  <c r="GG53" i="1"/>
  <c r="GG51" i="1"/>
  <c r="GG47" i="1"/>
  <c r="GG38" i="1"/>
  <c r="GG41" i="1"/>
  <c r="GG44" i="1"/>
  <c r="GG50" i="1"/>
  <c r="GG40" i="1"/>
  <c r="GG43" i="1"/>
  <c r="GG22" i="1"/>
  <c r="GG25" i="1"/>
  <c r="GG28" i="1"/>
  <c r="GG27" i="1"/>
  <c r="GG30" i="1"/>
  <c r="GG34" i="1"/>
  <c r="GG37" i="1"/>
  <c r="GG26" i="1"/>
  <c r="GG32" i="1"/>
  <c r="GG31" i="1"/>
  <c r="GG29" i="1"/>
  <c r="GG35" i="1"/>
  <c r="GG9" i="1"/>
  <c r="GG12" i="1"/>
  <c r="GG15" i="1"/>
  <c r="GG23" i="1"/>
  <c r="GG18" i="1"/>
  <c r="GG11" i="1"/>
  <c r="GG14" i="1"/>
  <c r="GG17" i="1"/>
  <c r="GG24" i="1"/>
  <c r="GG19" i="1"/>
  <c r="GG13" i="1"/>
  <c r="GG20" i="1"/>
  <c r="GG16" i="1"/>
  <c r="GW216" i="1"/>
  <c r="GW208" i="1"/>
  <c r="GW211" i="1"/>
  <c r="GW213" i="1"/>
  <c r="GW210" i="1"/>
  <c r="GW214" i="1"/>
  <c r="GW209" i="1"/>
  <c r="GW215" i="1"/>
  <c r="GW212" i="1"/>
  <c r="GW203" i="1"/>
  <c r="GW207" i="1"/>
  <c r="GW206" i="1"/>
  <c r="GW202" i="1"/>
  <c r="GW205" i="1"/>
  <c r="GW204" i="1"/>
  <c r="GW192" i="1"/>
  <c r="GW195" i="1"/>
  <c r="GW201" i="1"/>
  <c r="GW194" i="1"/>
  <c r="GW197" i="1"/>
  <c r="GW198" i="1"/>
  <c r="GW196" i="1"/>
  <c r="GW199" i="1"/>
  <c r="GW185" i="1"/>
  <c r="GW188" i="1"/>
  <c r="GW193" i="1"/>
  <c r="GW190" i="1"/>
  <c r="GW191" i="1"/>
  <c r="GW189" i="1"/>
  <c r="GW200" i="1"/>
  <c r="GW187" i="1"/>
  <c r="GW183" i="1"/>
  <c r="GW178" i="1"/>
  <c r="GW184" i="1"/>
  <c r="GW186" i="1"/>
  <c r="GW182" i="1"/>
  <c r="GW171" i="1"/>
  <c r="GW174" i="1"/>
  <c r="GW177" i="1"/>
  <c r="GW181" i="1"/>
  <c r="GW176" i="1"/>
  <c r="GW180" i="1"/>
  <c r="GW179" i="1"/>
  <c r="GW175" i="1"/>
  <c r="GW172" i="1"/>
  <c r="GW162" i="1"/>
  <c r="GW173" i="1"/>
  <c r="GW165" i="1"/>
  <c r="GW168" i="1"/>
  <c r="GW169" i="1"/>
  <c r="GW164" i="1"/>
  <c r="GW167" i="1"/>
  <c r="GW170" i="1"/>
  <c r="GW166" i="1"/>
  <c r="GW163" i="1"/>
  <c r="GW153" i="1"/>
  <c r="GW156" i="1"/>
  <c r="GW159" i="1"/>
  <c r="GW161" i="1"/>
  <c r="GW155" i="1"/>
  <c r="GW158" i="1"/>
  <c r="GW154" i="1"/>
  <c r="GW157" i="1"/>
  <c r="GW160" i="1"/>
  <c r="GW142" i="1"/>
  <c r="GW145" i="1"/>
  <c r="GW148" i="1"/>
  <c r="GW141" i="1"/>
  <c r="GW144" i="1"/>
  <c r="GW152" i="1"/>
  <c r="GW147" i="1"/>
  <c r="GW151" i="1"/>
  <c r="GW150" i="1"/>
  <c r="GW146" i="1"/>
  <c r="GW149" i="1"/>
  <c r="GW133" i="1"/>
  <c r="GW136" i="1"/>
  <c r="GW139" i="1"/>
  <c r="GW135" i="1"/>
  <c r="GW138" i="1"/>
  <c r="GW140" i="1"/>
  <c r="GW143" i="1"/>
  <c r="GW137" i="1"/>
  <c r="GW123" i="1"/>
  <c r="GW126" i="1"/>
  <c r="GW129" i="1"/>
  <c r="GW134" i="1"/>
  <c r="GW125" i="1"/>
  <c r="GW128" i="1"/>
  <c r="GW124" i="1"/>
  <c r="GW127" i="1"/>
  <c r="GW130" i="1"/>
  <c r="GW132" i="1"/>
  <c r="GW131" i="1"/>
  <c r="GW122" i="1"/>
  <c r="GW121" i="1"/>
  <c r="GW109" i="1"/>
  <c r="GW112" i="1"/>
  <c r="GW115" i="1"/>
  <c r="GW118" i="1"/>
  <c r="GW120" i="1"/>
  <c r="GW114" i="1"/>
  <c r="GW117" i="1"/>
  <c r="GW113" i="1"/>
  <c r="GW116" i="1"/>
  <c r="GW119" i="1"/>
  <c r="GW95" i="1"/>
  <c r="GW98" i="1"/>
  <c r="GW101" i="1"/>
  <c r="GW104" i="1"/>
  <c r="GW110" i="1"/>
  <c r="GW111" i="1"/>
  <c r="GW107" i="1"/>
  <c r="GW100" i="1"/>
  <c r="GW103" i="1"/>
  <c r="GW106" i="1"/>
  <c r="GW99" i="1"/>
  <c r="GW102" i="1"/>
  <c r="GW108" i="1"/>
  <c r="GW105" i="1"/>
  <c r="GW93" i="1"/>
  <c r="GW97" i="1"/>
  <c r="GW89" i="1"/>
  <c r="GW92" i="1"/>
  <c r="GW88" i="1"/>
  <c r="GW91" i="1"/>
  <c r="GW94" i="1"/>
  <c r="GW76" i="1"/>
  <c r="GW85" i="1"/>
  <c r="GW79" i="1"/>
  <c r="GW82" i="1"/>
  <c r="GW96" i="1"/>
  <c r="GW86" i="1"/>
  <c r="GW78" i="1"/>
  <c r="GW81" i="1"/>
  <c r="GW77" i="1"/>
  <c r="GW80" i="1"/>
  <c r="GW87" i="1"/>
  <c r="GW83" i="1"/>
  <c r="GW84" i="1"/>
  <c r="GW90" i="1"/>
  <c r="GW74" i="1"/>
  <c r="GW67" i="1"/>
  <c r="GW70" i="1"/>
  <c r="GW66" i="1"/>
  <c r="GW69" i="1"/>
  <c r="GW72" i="1"/>
  <c r="GW65" i="1"/>
  <c r="GW68" i="1"/>
  <c r="GW71" i="1"/>
  <c r="GW73" i="1"/>
  <c r="GW46" i="1"/>
  <c r="GW59" i="1"/>
  <c r="GW62" i="1"/>
  <c r="GW52" i="1"/>
  <c r="GW55" i="1"/>
  <c r="GW58" i="1"/>
  <c r="GW75" i="1"/>
  <c r="GW64" i="1"/>
  <c r="GW60" i="1"/>
  <c r="GW48" i="1"/>
  <c r="GW54" i="1"/>
  <c r="GW57" i="1"/>
  <c r="GW61" i="1"/>
  <c r="GW63" i="1"/>
  <c r="GW56" i="1"/>
  <c r="GW33" i="1"/>
  <c r="GW53" i="1"/>
  <c r="GW36" i="1"/>
  <c r="GW50" i="1"/>
  <c r="GW39" i="1"/>
  <c r="GW42" i="1"/>
  <c r="GW45" i="1"/>
  <c r="GW49" i="1"/>
  <c r="GW38" i="1"/>
  <c r="GW41" i="1"/>
  <c r="GW44" i="1"/>
  <c r="GW47" i="1"/>
  <c r="GW51" i="1"/>
  <c r="GW40" i="1"/>
  <c r="GW43" i="1"/>
  <c r="GW35" i="1"/>
  <c r="GW22" i="1"/>
  <c r="GW25" i="1"/>
  <c r="GW28" i="1"/>
  <c r="X28" i="3" s="1"/>
  <c r="GW27" i="1"/>
  <c r="D25" i="5" s="1"/>
  <c r="T27" i="3" s="1"/>
  <c r="GW30" i="1"/>
  <c r="GW34" i="1"/>
  <c r="GW37" i="1"/>
  <c r="GW26" i="1"/>
  <c r="GW29" i="1"/>
  <c r="GW31" i="1"/>
  <c r="GW32" i="1"/>
  <c r="GW20" i="1"/>
  <c r="GW9" i="1"/>
  <c r="GW12" i="1"/>
  <c r="GW24" i="1"/>
  <c r="GW21" i="1"/>
  <c r="GW15" i="1"/>
  <c r="GW11" i="1"/>
  <c r="GW14" i="1"/>
  <c r="GW23" i="1"/>
  <c r="GW18" i="1"/>
  <c r="GW17" i="1"/>
  <c r="GW13" i="1"/>
  <c r="GW16" i="1"/>
  <c r="GW19" i="1"/>
  <c r="P2" i="1"/>
  <c r="AF2" i="1"/>
  <c r="AV2" i="1"/>
  <c r="BL2" i="1"/>
  <c r="CB2" i="1"/>
  <c r="CR2" i="1"/>
  <c r="DH2" i="1"/>
  <c r="DH217" i="1" s="1"/>
  <c r="E106" i="2" s="1"/>
  <c r="DX2" i="1"/>
  <c r="EN2" i="1"/>
  <c r="FD2" i="1"/>
  <c r="FT2" i="1"/>
  <c r="GJ2" i="1"/>
  <c r="GZ2" i="1"/>
  <c r="K3" i="1"/>
  <c r="AA3" i="1"/>
  <c r="AQ3" i="1"/>
  <c r="BG3" i="1"/>
  <c r="BW3" i="1"/>
  <c r="CM3" i="1"/>
  <c r="DC3" i="1"/>
  <c r="DS3" i="1"/>
  <c r="EI3" i="1"/>
  <c r="EY3" i="1"/>
  <c r="FO3" i="1"/>
  <c r="GE3" i="1"/>
  <c r="GU3" i="1"/>
  <c r="HK3" i="1"/>
  <c r="V4" i="1"/>
  <c r="AL4" i="1"/>
  <c r="BB4" i="1"/>
  <c r="BR4" i="1"/>
  <c r="CH4" i="1"/>
  <c r="CX4" i="1"/>
  <c r="DN4" i="1"/>
  <c r="ED4" i="1"/>
  <c r="ET4" i="1"/>
  <c r="FJ4" i="1"/>
  <c r="FZ4" i="1"/>
  <c r="GP4" i="1"/>
  <c r="HF4" i="1"/>
  <c r="Q5" i="1"/>
  <c r="AG5" i="1"/>
  <c r="AY5" i="1"/>
  <c r="BR5" i="1"/>
  <c r="CK5" i="1"/>
  <c r="DD5" i="1"/>
  <c r="DZ5" i="1"/>
  <c r="ES5" i="1"/>
  <c r="FL5" i="1"/>
  <c r="GE5" i="1"/>
  <c r="O6" i="1"/>
  <c r="AH6" i="1"/>
  <c r="BA6" i="1"/>
  <c r="BT6" i="1"/>
  <c r="DI6" i="1"/>
  <c r="EB6" i="1"/>
  <c r="EU6" i="1"/>
  <c r="FQ6" i="1"/>
  <c r="GJ6" i="1"/>
  <c r="HC6" i="1"/>
  <c r="Q7" i="1"/>
  <c r="AJ7" i="1"/>
  <c r="BF7" i="1"/>
  <c r="BY7" i="1"/>
  <c r="CT7" i="1"/>
  <c r="DQ7" i="1"/>
  <c r="EK7" i="1"/>
  <c r="FF7" i="1"/>
  <c r="GC7" i="1"/>
  <c r="GW7" i="1"/>
  <c r="AJ8" i="1"/>
  <c r="BD8" i="1"/>
  <c r="BY8" i="1"/>
  <c r="CV8" i="1"/>
  <c r="DP8" i="1"/>
  <c r="EK8" i="1"/>
  <c r="FH8" i="1"/>
  <c r="GB8" i="1"/>
  <c r="GW8" i="1"/>
  <c r="O9" i="1"/>
  <c r="AI9" i="1"/>
  <c r="BD9" i="1"/>
  <c r="CA9" i="1"/>
  <c r="CU9" i="1"/>
  <c r="DP9" i="1"/>
  <c r="FG9" i="1"/>
  <c r="GB9" i="1"/>
  <c r="GY9" i="1"/>
  <c r="AI10" i="1"/>
  <c r="BF10" i="1"/>
  <c r="CU10" i="1"/>
  <c r="DU10" i="1"/>
  <c r="FA10" i="1"/>
  <c r="GG10" i="1"/>
  <c r="AZ11" i="1"/>
  <c r="CI11" i="1"/>
  <c r="EC11" i="1"/>
  <c r="GO11" i="1"/>
  <c r="BK12" i="1"/>
  <c r="GY12" i="1"/>
  <c r="AK14" i="1"/>
  <c r="CB15" i="1"/>
  <c r="DS16" i="1"/>
  <c r="FJ17" i="1"/>
  <c r="EP20" i="1"/>
  <c r="AJ22" i="1"/>
  <c r="EI23" i="1"/>
  <c r="EM215" i="1"/>
  <c r="EM216" i="1"/>
  <c r="EM211" i="1"/>
  <c r="EM210" i="1"/>
  <c r="EM213" i="1"/>
  <c r="EM212" i="1"/>
  <c r="EM214" i="1"/>
  <c r="EM200" i="1"/>
  <c r="EM203" i="1"/>
  <c r="EM207" i="1"/>
  <c r="EM202" i="1"/>
  <c r="EM208" i="1"/>
  <c r="EM205" i="1"/>
  <c r="EM206" i="1"/>
  <c r="X206" i="3" s="1"/>
  <c r="EM209" i="1"/>
  <c r="EM204" i="1"/>
  <c r="EM194" i="1"/>
  <c r="EM197" i="1"/>
  <c r="EM201" i="1"/>
  <c r="EM196" i="1"/>
  <c r="EM198" i="1"/>
  <c r="EM185" i="1"/>
  <c r="EM188" i="1"/>
  <c r="EM191" i="1"/>
  <c r="EM195" i="1"/>
  <c r="EM190" i="1"/>
  <c r="EM192" i="1"/>
  <c r="EM189" i="1"/>
  <c r="EM199" i="1"/>
  <c r="EM193" i="1"/>
  <c r="EM181" i="1"/>
  <c r="EM183" i="1"/>
  <c r="EM184" i="1"/>
  <c r="EM186" i="1"/>
  <c r="EM182" i="1"/>
  <c r="EM187" i="1"/>
  <c r="EM177" i="1"/>
  <c r="EM180" i="1"/>
  <c r="EM176" i="1"/>
  <c r="EM179" i="1"/>
  <c r="EM175" i="1"/>
  <c r="EM178" i="1"/>
  <c r="EM174" i="1"/>
  <c r="EM171" i="1"/>
  <c r="EM162" i="1"/>
  <c r="EM165" i="1"/>
  <c r="EM172" i="1"/>
  <c r="EM170" i="1"/>
  <c r="EM168" i="1"/>
  <c r="EM164" i="1"/>
  <c r="EM167" i="1"/>
  <c r="EM173" i="1"/>
  <c r="EM166" i="1"/>
  <c r="EM169" i="1"/>
  <c r="EM153" i="1"/>
  <c r="EM156" i="1"/>
  <c r="EM159" i="1"/>
  <c r="EM163" i="1"/>
  <c r="EM160" i="1"/>
  <c r="EM155" i="1"/>
  <c r="EM158" i="1"/>
  <c r="EM161" i="1"/>
  <c r="EM154" i="1"/>
  <c r="EM157" i="1"/>
  <c r="EM142" i="1"/>
  <c r="EM145" i="1"/>
  <c r="EM148" i="1"/>
  <c r="EM144" i="1"/>
  <c r="EM152" i="1"/>
  <c r="EM147" i="1"/>
  <c r="EM151" i="1"/>
  <c r="EM150" i="1"/>
  <c r="EM146" i="1"/>
  <c r="EM149" i="1"/>
  <c r="EM136" i="1"/>
  <c r="EM139" i="1"/>
  <c r="EM138" i="1"/>
  <c r="EM143" i="1"/>
  <c r="EM141" i="1"/>
  <c r="EM137" i="1"/>
  <c r="EM140" i="1"/>
  <c r="EM129" i="1"/>
  <c r="EM131" i="1"/>
  <c r="EM125" i="1"/>
  <c r="EM128" i="1"/>
  <c r="EM135" i="1"/>
  <c r="EM134" i="1"/>
  <c r="EM124" i="1"/>
  <c r="EM127" i="1"/>
  <c r="EM130" i="1"/>
  <c r="EM132" i="1"/>
  <c r="EM133" i="1"/>
  <c r="EM126" i="1"/>
  <c r="EM123" i="1"/>
  <c r="EM115" i="1"/>
  <c r="EM118" i="1"/>
  <c r="EM111" i="1"/>
  <c r="EM114" i="1"/>
  <c r="EM117" i="1"/>
  <c r="EM120" i="1"/>
  <c r="EM110" i="1"/>
  <c r="EM113" i="1"/>
  <c r="EM116" i="1"/>
  <c r="EM119" i="1"/>
  <c r="EM122" i="1"/>
  <c r="EM121" i="1"/>
  <c r="EM112" i="1"/>
  <c r="EM98" i="1"/>
  <c r="EM101" i="1"/>
  <c r="EM104" i="1"/>
  <c r="EM108" i="1"/>
  <c r="EM107" i="1"/>
  <c r="EM109" i="1"/>
  <c r="EM100" i="1"/>
  <c r="EM103" i="1"/>
  <c r="EM106" i="1"/>
  <c r="EM99" i="1"/>
  <c r="EM102" i="1"/>
  <c r="EM105" i="1"/>
  <c r="EM96" i="1"/>
  <c r="EM86" i="1"/>
  <c r="EM89" i="1"/>
  <c r="EM97" i="1"/>
  <c r="EM92" i="1"/>
  <c r="EM88" i="1"/>
  <c r="EM91" i="1"/>
  <c r="EM94" i="1"/>
  <c r="EM90" i="1"/>
  <c r="EM93" i="1"/>
  <c r="EM84" i="1"/>
  <c r="EM82" i="1"/>
  <c r="EM95" i="1"/>
  <c r="EM78" i="1"/>
  <c r="EM81" i="1"/>
  <c r="EM77" i="1"/>
  <c r="EM80" i="1"/>
  <c r="EM83" i="1"/>
  <c r="EM85" i="1"/>
  <c r="EM87" i="1"/>
  <c r="EM73" i="1"/>
  <c r="EM60" i="1"/>
  <c r="EM74" i="1"/>
  <c r="EM66" i="1"/>
  <c r="EM69" i="1"/>
  <c r="EM79" i="1"/>
  <c r="EM65" i="1"/>
  <c r="EM68" i="1"/>
  <c r="EM71" i="1"/>
  <c r="EM75" i="1"/>
  <c r="EM72" i="1"/>
  <c r="EM76" i="1"/>
  <c r="EM67" i="1"/>
  <c r="EM63" i="1"/>
  <c r="EM49" i="1"/>
  <c r="EM52" i="1"/>
  <c r="EM64" i="1"/>
  <c r="EM55" i="1"/>
  <c r="EM70" i="1"/>
  <c r="EM58" i="1"/>
  <c r="EM61" i="1"/>
  <c r="EM48" i="1"/>
  <c r="EM51" i="1"/>
  <c r="EM54" i="1"/>
  <c r="EM59" i="1"/>
  <c r="EM57" i="1"/>
  <c r="EM62" i="1"/>
  <c r="EM53" i="1"/>
  <c r="EM39" i="1"/>
  <c r="EM42" i="1"/>
  <c r="EM45" i="1"/>
  <c r="EM56" i="1"/>
  <c r="EM47" i="1"/>
  <c r="EM41" i="1"/>
  <c r="EM46" i="1"/>
  <c r="EM44" i="1"/>
  <c r="EM50" i="1"/>
  <c r="EM40" i="1"/>
  <c r="EM43" i="1"/>
  <c r="EM28" i="1"/>
  <c r="EM34" i="1"/>
  <c r="EM37" i="1"/>
  <c r="EM18" i="1"/>
  <c r="EM24" i="1"/>
  <c r="EM32" i="1"/>
  <c r="EM27" i="1"/>
  <c r="EM35" i="1"/>
  <c r="EM30" i="1"/>
  <c r="EM31" i="1"/>
  <c r="EM26" i="1"/>
  <c r="EM38" i="1"/>
  <c r="EM29" i="1"/>
  <c r="EM33" i="1"/>
  <c r="EM36" i="1"/>
  <c r="EM25" i="1"/>
  <c r="EM19" i="1"/>
  <c r="EM15" i="1"/>
  <c r="EM20" i="1"/>
  <c r="EM5" i="1"/>
  <c r="EM21" i="1"/>
  <c r="EM11" i="1"/>
  <c r="EM14" i="1"/>
  <c r="EM17" i="1"/>
  <c r="EM22" i="1"/>
  <c r="EM10" i="1"/>
  <c r="EM13" i="1"/>
  <c r="EM23" i="1"/>
  <c r="EM16" i="1"/>
  <c r="Y216" i="1"/>
  <c r="Y209" i="1"/>
  <c r="Y212" i="1"/>
  <c r="Y214" i="1"/>
  <c r="Y211" i="1"/>
  <c r="Y215" i="1"/>
  <c r="Y213" i="1"/>
  <c r="Y210" i="1"/>
  <c r="Y201" i="1"/>
  <c r="Y204" i="1"/>
  <c r="Y203" i="1"/>
  <c r="Y206" i="1"/>
  <c r="Y205" i="1"/>
  <c r="Y208" i="1"/>
  <c r="Y207" i="1"/>
  <c r="Y199" i="1"/>
  <c r="Y196" i="1"/>
  <c r="Y200" i="1"/>
  <c r="Y202" i="1"/>
  <c r="Y195" i="1"/>
  <c r="Y198" i="1"/>
  <c r="Y197" i="1"/>
  <c r="Y192" i="1"/>
  <c r="Y186" i="1"/>
  <c r="Y189" i="1"/>
  <c r="Y193" i="1"/>
  <c r="Y188" i="1"/>
  <c r="Y191" i="1"/>
  <c r="Y194" i="1"/>
  <c r="Y190" i="1"/>
  <c r="Y179" i="1"/>
  <c r="Y182" i="1"/>
  <c r="Y184" i="1"/>
  <c r="Y181" i="1"/>
  <c r="Y185" i="1"/>
  <c r="Y183" i="1"/>
  <c r="Y187" i="1"/>
  <c r="Y175" i="1"/>
  <c r="Y178" i="1"/>
  <c r="Y180" i="1"/>
  <c r="Y174" i="1"/>
  <c r="Y177" i="1"/>
  <c r="Y176" i="1"/>
  <c r="Y163" i="1"/>
  <c r="Y166" i="1"/>
  <c r="Y172" i="1"/>
  <c r="Y169" i="1"/>
  <c r="Y173" i="1"/>
  <c r="Y165" i="1"/>
  <c r="Y168" i="1"/>
  <c r="Y170" i="1"/>
  <c r="Y167" i="1"/>
  <c r="Y171" i="1"/>
  <c r="Y164" i="1"/>
  <c r="Y154" i="1"/>
  <c r="Y161" i="1"/>
  <c r="Y157" i="1"/>
  <c r="Y160" i="1"/>
  <c r="Y156" i="1"/>
  <c r="Y159" i="1"/>
  <c r="Y155" i="1"/>
  <c r="Y162" i="1"/>
  <c r="Y158" i="1"/>
  <c r="Y153" i="1"/>
  <c r="Y152" i="1"/>
  <c r="Y143" i="1"/>
  <c r="Y146" i="1"/>
  <c r="Y149" i="1"/>
  <c r="Y145" i="1"/>
  <c r="Y148" i="1"/>
  <c r="Y151" i="1"/>
  <c r="Y147" i="1"/>
  <c r="Y150" i="1"/>
  <c r="Y134" i="1"/>
  <c r="Y137" i="1"/>
  <c r="Y140" i="1"/>
  <c r="Y142" i="1"/>
  <c r="Y136" i="1"/>
  <c r="Y139" i="1"/>
  <c r="Y141" i="1"/>
  <c r="Y138" i="1"/>
  <c r="Y144" i="1"/>
  <c r="Y127" i="1"/>
  <c r="Y130" i="1"/>
  <c r="Y131" i="1"/>
  <c r="Y135" i="1"/>
  <c r="Y133" i="1"/>
  <c r="Y132" i="1"/>
  <c r="Y126" i="1"/>
  <c r="Y129" i="1"/>
  <c r="Y122" i="1"/>
  <c r="Y128" i="1"/>
  <c r="Y113" i="1"/>
  <c r="Y116" i="1"/>
  <c r="Y119" i="1"/>
  <c r="Y112" i="1"/>
  <c r="Y115" i="1"/>
  <c r="Y123" i="1"/>
  <c r="Y118" i="1"/>
  <c r="Y125" i="1"/>
  <c r="Y124" i="1"/>
  <c r="Y114" i="1"/>
  <c r="Y121" i="1"/>
  <c r="Y117" i="1"/>
  <c r="Y120" i="1"/>
  <c r="Y96" i="1"/>
  <c r="Y99" i="1"/>
  <c r="Y102" i="1"/>
  <c r="Y105" i="1"/>
  <c r="Y109" i="1"/>
  <c r="Y101" i="1"/>
  <c r="Y104" i="1"/>
  <c r="Y107" i="1"/>
  <c r="Y110" i="1"/>
  <c r="Y108" i="1"/>
  <c r="Y100" i="1"/>
  <c r="Y103" i="1"/>
  <c r="Y111" i="1"/>
  <c r="Y106" i="1"/>
  <c r="Y84" i="1"/>
  <c r="Y87" i="1"/>
  <c r="Y90" i="1"/>
  <c r="Y97" i="1"/>
  <c r="Y93" i="1"/>
  <c r="Y98" i="1"/>
  <c r="Y86" i="1"/>
  <c r="Y89" i="1"/>
  <c r="Y92" i="1"/>
  <c r="Y95" i="1"/>
  <c r="Y91" i="1"/>
  <c r="Y80" i="1"/>
  <c r="Y83" i="1"/>
  <c r="Y85" i="1"/>
  <c r="Y94" i="1"/>
  <c r="Y79" i="1"/>
  <c r="Y82" i="1"/>
  <c r="Y78" i="1"/>
  <c r="Y88" i="1"/>
  <c r="Y81" i="1"/>
  <c r="Y71" i="1"/>
  <c r="Y74" i="1"/>
  <c r="Y64" i="1"/>
  <c r="Y67" i="1"/>
  <c r="Y75" i="1"/>
  <c r="Y70" i="1"/>
  <c r="Y76" i="1"/>
  <c r="Y66" i="1"/>
  <c r="Y77" i="1"/>
  <c r="Y69" i="1"/>
  <c r="Y72" i="1"/>
  <c r="Y47" i="1"/>
  <c r="Y62" i="1"/>
  <c r="Y50" i="1"/>
  <c r="Y53" i="1"/>
  <c r="Y56" i="1"/>
  <c r="Y73" i="1"/>
  <c r="Y59" i="1"/>
  <c r="D57" i="5" s="1"/>
  <c r="T59" i="3" s="1"/>
  <c r="Y68" i="1"/>
  <c r="Y60" i="1"/>
  <c r="Y63" i="1"/>
  <c r="Y49" i="1"/>
  <c r="Y52" i="1"/>
  <c r="Y65" i="1"/>
  <c r="Y55" i="1"/>
  <c r="Y58" i="1"/>
  <c r="Y61" i="1"/>
  <c r="Y57" i="1"/>
  <c r="Y37" i="1"/>
  <c r="Y40" i="1"/>
  <c r="Y43" i="1"/>
  <c r="Y48" i="1"/>
  <c r="Y46" i="1"/>
  <c r="Y39" i="1"/>
  <c r="Y42" i="1"/>
  <c r="Y45" i="1"/>
  <c r="Y54" i="1"/>
  <c r="Y41" i="1"/>
  <c r="Y51" i="1"/>
  <c r="Y44" i="1"/>
  <c r="Y38" i="1"/>
  <c r="D36" i="5" s="1"/>
  <c r="T38" i="3" s="1"/>
  <c r="Y26" i="1"/>
  <c r="Y29" i="1"/>
  <c r="Y33" i="1"/>
  <c r="Y36" i="1"/>
  <c r="Y25" i="1"/>
  <c r="Y28" i="1"/>
  <c r="Y31" i="1"/>
  <c r="G29" i="4" s="1"/>
  <c r="K31" i="3" s="1"/>
  <c r="Y34" i="1"/>
  <c r="Y27" i="1"/>
  <c r="Y30" i="1"/>
  <c r="Y35" i="1"/>
  <c r="Y32" i="1"/>
  <c r="Y13" i="1"/>
  <c r="Y16" i="1"/>
  <c r="Y20" i="1"/>
  <c r="Y21" i="1"/>
  <c r="Y12" i="1"/>
  <c r="Y15" i="1"/>
  <c r="Y22" i="1"/>
  <c r="Y14" i="1"/>
  <c r="Y23" i="1"/>
  <c r="Y17" i="1"/>
  <c r="Y24" i="1"/>
  <c r="Y19" i="1"/>
  <c r="Y18" i="1"/>
  <c r="K216" i="1"/>
  <c r="K214" i="1"/>
  <c r="K211" i="1"/>
  <c r="K215" i="1"/>
  <c r="K210" i="1"/>
  <c r="K213" i="1"/>
  <c r="K212" i="1"/>
  <c r="K201" i="1"/>
  <c r="K204" i="1"/>
  <c r="K203" i="1"/>
  <c r="K206" i="1"/>
  <c r="K208" i="1"/>
  <c r="K207" i="1"/>
  <c r="K202" i="1"/>
  <c r="K205" i="1"/>
  <c r="K209" i="1"/>
  <c r="K195" i="1"/>
  <c r="K198" i="1"/>
  <c r="K197" i="1"/>
  <c r="D195" i="5" s="1"/>
  <c r="T197" i="3" s="1"/>
  <c r="K199" i="1"/>
  <c r="K200" i="1"/>
  <c r="K196" i="1"/>
  <c r="K189" i="1"/>
  <c r="K193" i="1"/>
  <c r="K188" i="1"/>
  <c r="K191" i="1"/>
  <c r="K194" i="1"/>
  <c r="K190" i="1"/>
  <c r="X190" i="3" s="1"/>
  <c r="K192" i="1"/>
  <c r="K182" i="1"/>
  <c r="K185" i="1"/>
  <c r="K181" i="1"/>
  <c r="K186" i="1"/>
  <c r="K187" i="1"/>
  <c r="K183" i="1"/>
  <c r="K174" i="1"/>
  <c r="K177" i="1"/>
  <c r="K179" i="1"/>
  <c r="K184" i="1"/>
  <c r="K176" i="1"/>
  <c r="K180" i="1"/>
  <c r="K175" i="1"/>
  <c r="K178" i="1"/>
  <c r="K173" i="1"/>
  <c r="K166" i="1"/>
  <c r="K169" i="1"/>
  <c r="K165" i="1"/>
  <c r="K170" i="1"/>
  <c r="K168" i="1"/>
  <c r="K171" i="1"/>
  <c r="K167" i="1"/>
  <c r="K172" i="1"/>
  <c r="K157" i="1"/>
  <c r="K160" i="1"/>
  <c r="K156" i="1"/>
  <c r="K164" i="1"/>
  <c r="K159" i="1"/>
  <c r="K162" i="1"/>
  <c r="K155" i="1"/>
  <c r="K158" i="1"/>
  <c r="K163" i="1"/>
  <c r="K161" i="1"/>
  <c r="K146" i="1"/>
  <c r="K149" i="1"/>
  <c r="K145" i="1"/>
  <c r="K154" i="1"/>
  <c r="K148" i="1"/>
  <c r="K151" i="1"/>
  <c r="K153" i="1"/>
  <c r="K152" i="1"/>
  <c r="K147" i="1"/>
  <c r="K150" i="1"/>
  <c r="K140" i="1"/>
  <c r="K144" i="1"/>
  <c r="K136" i="1"/>
  <c r="K139" i="1"/>
  <c r="K141" i="1"/>
  <c r="K135" i="1"/>
  <c r="K143" i="1"/>
  <c r="K138" i="1"/>
  <c r="K142" i="1"/>
  <c r="K137" i="1"/>
  <c r="K132" i="1"/>
  <c r="K134" i="1"/>
  <c r="K123" i="1"/>
  <c r="K126" i="1"/>
  <c r="K129" i="1"/>
  <c r="K125" i="1"/>
  <c r="K128" i="1"/>
  <c r="K131" i="1"/>
  <c r="K127" i="1"/>
  <c r="K133" i="1"/>
  <c r="K130" i="1"/>
  <c r="K119" i="1"/>
  <c r="K122" i="1"/>
  <c r="K109" i="1"/>
  <c r="K115" i="1"/>
  <c r="K118" i="1"/>
  <c r="K121" i="1"/>
  <c r="K111" i="1"/>
  <c r="K114" i="1"/>
  <c r="K117" i="1"/>
  <c r="K120" i="1"/>
  <c r="K124" i="1"/>
  <c r="K116" i="1"/>
  <c r="K102" i="1"/>
  <c r="K105" i="1"/>
  <c r="K110" i="1"/>
  <c r="K101" i="1"/>
  <c r="K113" i="1"/>
  <c r="K104" i="1"/>
  <c r="K108" i="1"/>
  <c r="K107" i="1"/>
  <c r="K100" i="1"/>
  <c r="K103" i="1"/>
  <c r="K106" i="1"/>
  <c r="K112" i="1"/>
  <c r="K87" i="1"/>
  <c r="K98" i="1"/>
  <c r="K90" i="1"/>
  <c r="K93" i="1"/>
  <c r="K86" i="1"/>
  <c r="K89" i="1"/>
  <c r="K92" i="1"/>
  <c r="K95" i="1"/>
  <c r="K99" i="1"/>
  <c r="K91" i="1"/>
  <c r="K96" i="1"/>
  <c r="K94" i="1"/>
  <c r="K88" i="1"/>
  <c r="K73" i="1"/>
  <c r="K97" i="1"/>
  <c r="K79" i="1"/>
  <c r="K82" i="1"/>
  <c r="K75" i="1"/>
  <c r="K78" i="1"/>
  <c r="K81" i="1"/>
  <c r="K84" i="1"/>
  <c r="K85" i="1"/>
  <c r="K80" i="1"/>
  <c r="K83" i="1"/>
  <c r="K76" i="1"/>
  <c r="K61" i="1"/>
  <c r="K77" i="1"/>
  <c r="K64" i="1"/>
  <c r="K67" i="1"/>
  <c r="K70" i="1"/>
  <c r="K66" i="1"/>
  <c r="K69" i="1"/>
  <c r="K72" i="1"/>
  <c r="K68" i="1"/>
  <c r="K74" i="1"/>
  <c r="K71" i="1"/>
  <c r="K53" i="1"/>
  <c r="K60" i="1"/>
  <c r="K56" i="1"/>
  <c r="K63" i="1"/>
  <c r="K59" i="1"/>
  <c r="K49" i="1"/>
  <c r="K52" i="1"/>
  <c r="K55" i="1"/>
  <c r="K58" i="1"/>
  <c r="K54" i="1"/>
  <c r="K65" i="1"/>
  <c r="K57" i="1"/>
  <c r="K62" i="1"/>
  <c r="K40" i="1"/>
  <c r="K43" i="1"/>
  <c r="K46" i="1"/>
  <c r="K39" i="1"/>
  <c r="K51" i="1"/>
  <c r="K42" i="1"/>
  <c r="K45" i="1"/>
  <c r="K47" i="1"/>
  <c r="K41" i="1"/>
  <c r="K44" i="1"/>
  <c r="K50" i="1"/>
  <c r="K48" i="1"/>
  <c r="K19" i="1"/>
  <c r="K22" i="1"/>
  <c r="K25" i="1"/>
  <c r="K28" i="1"/>
  <c r="K34" i="1"/>
  <c r="K31" i="1"/>
  <c r="K37" i="1"/>
  <c r="K27" i="1"/>
  <c r="K35" i="1"/>
  <c r="K30" i="1"/>
  <c r="K38" i="1"/>
  <c r="K32" i="1"/>
  <c r="K33" i="1"/>
  <c r="K26" i="1"/>
  <c r="K36" i="1"/>
  <c r="K29" i="1"/>
  <c r="K21" i="1"/>
  <c r="K6" i="1"/>
  <c r="K9" i="1"/>
  <c r="K12" i="1"/>
  <c r="K15" i="1"/>
  <c r="K23" i="1"/>
  <c r="K8" i="1"/>
  <c r="K24" i="1"/>
  <c r="K14" i="1"/>
  <c r="K18" i="1"/>
  <c r="K17" i="1"/>
  <c r="K20" i="1"/>
  <c r="K13" i="1"/>
  <c r="L216" i="1"/>
  <c r="L214" i="1"/>
  <c r="L208" i="1"/>
  <c r="L211" i="1"/>
  <c r="L215" i="1"/>
  <c r="L207" i="1"/>
  <c r="L210" i="1"/>
  <c r="L213" i="1"/>
  <c r="L212" i="1"/>
  <c r="L204" i="1"/>
  <c r="L203" i="1"/>
  <c r="L206" i="1"/>
  <c r="L205" i="1"/>
  <c r="L209" i="1"/>
  <c r="L201" i="1"/>
  <c r="L192" i="1"/>
  <c r="X192" i="3" s="1"/>
  <c r="L195" i="1"/>
  <c r="L198" i="1"/>
  <c r="L197" i="1"/>
  <c r="L202" i="1"/>
  <c r="L199" i="1"/>
  <c r="L200" i="1"/>
  <c r="L196" i="1"/>
  <c r="L193" i="1"/>
  <c r="L191" i="1"/>
  <c r="L194" i="1"/>
  <c r="L190" i="1"/>
  <c r="L189" i="1"/>
  <c r="L188" i="1"/>
  <c r="L185" i="1"/>
  <c r="L181" i="1"/>
  <c r="L186" i="1"/>
  <c r="L187" i="1"/>
  <c r="L180" i="1"/>
  <c r="L183" i="1"/>
  <c r="L184" i="1"/>
  <c r="L171" i="1"/>
  <c r="L182" i="1"/>
  <c r="L174" i="1"/>
  <c r="L177" i="1"/>
  <c r="L179" i="1"/>
  <c r="L176" i="1"/>
  <c r="L175" i="1"/>
  <c r="L178" i="1"/>
  <c r="L169" i="1"/>
  <c r="L165" i="1"/>
  <c r="L170" i="1"/>
  <c r="L168" i="1"/>
  <c r="L164" i="1"/>
  <c r="L167" i="1"/>
  <c r="L172" i="1"/>
  <c r="L160" i="1"/>
  <c r="L166" i="1"/>
  <c r="L153" i="1"/>
  <c r="L156" i="1"/>
  <c r="L159" i="1"/>
  <c r="L162" i="1"/>
  <c r="L155" i="1"/>
  <c r="L158" i="1"/>
  <c r="L173" i="1"/>
  <c r="L163" i="1"/>
  <c r="L161" i="1"/>
  <c r="L157" i="1"/>
  <c r="L149" i="1"/>
  <c r="L145" i="1"/>
  <c r="L154" i="1"/>
  <c r="L148" i="1"/>
  <c r="L151" i="1"/>
  <c r="L144" i="1"/>
  <c r="L152" i="1"/>
  <c r="L147" i="1"/>
  <c r="L150" i="1"/>
  <c r="L133" i="1"/>
  <c r="L136" i="1"/>
  <c r="L146" i="1"/>
  <c r="L139" i="1"/>
  <c r="L141" i="1"/>
  <c r="L143" i="1"/>
  <c r="L138" i="1"/>
  <c r="L142" i="1"/>
  <c r="L137" i="1"/>
  <c r="L140" i="1"/>
  <c r="L134" i="1"/>
  <c r="L123" i="1"/>
  <c r="L126" i="1"/>
  <c r="L129" i="1"/>
  <c r="L125" i="1"/>
  <c r="L128" i="1"/>
  <c r="L135" i="1"/>
  <c r="L131" i="1"/>
  <c r="L127" i="1"/>
  <c r="L130" i="1"/>
  <c r="L132" i="1"/>
  <c r="L122" i="1"/>
  <c r="L109" i="1"/>
  <c r="L112" i="1"/>
  <c r="L115" i="1"/>
  <c r="L118" i="1"/>
  <c r="L121" i="1"/>
  <c r="L114" i="1"/>
  <c r="L117" i="1"/>
  <c r="L120" i="1"/>
  <c r="L113" i="1"/>
  <c r="L124" i="1"/>
  <c r="L116" i="1"/>
  <c r="L119" i="1"/>
  <c r="L105" i="1"/>
  <c r="L110" i="1"/>
  <c r="L101" i="1"/>
  <c r="L104" i="1"/>
  <c r="L108" i="1"/>
  <c r="L107" i="1"/>
  <c r="L111" i="1"/>
  <c r="L100" i="1"/>
  <c r="L103" i="1"/>
  <c r="L106" i="1"/>
  <c r="L102" i="1"/>
  <c r="L98" i="1"/>
  <c r="L90" i="1"/>
  <c r="L93" i="1"/>
  <c r="L89" i="1"/>
  <c r="L92" i="1"/>
  <c r="L95" i="1"/>
  <c r="L99" i="1"/>
  <c r="L91" i="1"/>
  <c r="L96" i="1"/>
  <c r="L94" i="1"/>
  <c r="L97" i="1"/>
  <c r="L88" i="1"/>
  <c r="L73" i="1"/>
  <c r="L76" i="1"/>
  <c r="L82" i="1"/>
  <c r="L86" i="1"/>
  <c r="L78" i="1"/>
  <c r="L81" i="1"/>
  <c r="L87" i="1"/>
  <c r="L84" i="1"/>
  <c r="L85" i="1"/>
  <c r="L80" i="1"/>
  <c r="L83" i="1"/>
  <c r="L77" i="1"/>
  <c r="L75" i="1"/>
  <c r="L64" i="1"/>
  <c r="L67" i="1"/>
  <c r="D65" i="5" s="1"/>
  <c r="T67" i="3" s="1"/>
  <c r="L70" i="1"/>
  <c r="L66" i="1"/>
  <c r="L69" i="1"/>
  <c r="L72" i="1"/>
  <c r="L68" i="1"/>
  <c r="L74" i="1"/>
  <c r="L71" i="1"/>
  <c r="L60" i="1"/>
  <c r="L56" i="1"/>
  <c r="L63" i="1"/>
  <c r="L59" i="1"/>
  <c r="L79" i="1"/>
  <c r="L52" i="1"/>
  <c r="L55" i="1"/>
  <c r="L58" i="1"/>
  <c r="L61" i="1"/>
  <c r="L54" i="1"/>
  <c r="L65" i="1"/>
  <c r="L57" i="1"/>
  <c r="L62" i="1"/>
  <c r="L43" i="1"/>
  <c r="L49" i="1"/>
  <c r="L46" i="1"/>
  <c r="L33" i="1"/>
  <c r="L53" i="1"/>
  <c r="L51" i="1"/>
  <c r="L42" i="1"/>
  <c r="L45" i="1"/>
  <c r="L47" i="1"/>
  <c r="L41" i="1"/>
  <c r="L44" i="1"/>
  <c r="L50" i="1"/>
  <c r="L48" i="1"/>
  <c r="L40" i="1"/>
  <c r="L19" i="1"/>
  <c r="L22" i="1"/>
  <c r="L25" i="1"/>
  <c r="L28" i="1"/>
  <c r="L34" i="1"/>
  <c r="L31" i="1"/>
  <c r="L37" i="1"/>
  <c r="L27" i="1"/>
  <c r="L35" i="1"/>
  <c r="L30" i="1"/>
  <c r="L38" i="1"/>
  <c r="L32" i="1"/>
  <c r="L39" i="1"/>
  <c r="L26" i="1"/>
  <c r="L36" i="1"/>
  <c r="L29" i="1"/>
  <c r="L6" i="1"/>
  <c r="L9" i="1"/>
  <c r="L12" i="1"/>
  <c r="L15" i="1"/>
  <c r="L23" i="1"/>
  <c r="L11" i="1"/>
  <c r="L24" i="1"/>
  <c r="L14" i="1"/>
  <c r="L18" i="1"/>
  <c r="L17" i="1"/>
  <c r="L20" i="1"/>
  <c r="L13" i="1"/>
  <c r="L16" i="1"/>
  <c r="AR216" i="1"/>
  <c r="AR208" i="1"/>
  <c r="AR211" i="1"/>
  <c r="AR214" i="1"/>
  <c r="AR207" i="1"/>
  <c r="AR210" i="1"/>
  <c r="AR213" i="1"/>
  <c r="AR215" i="1"/>
  <c r="AR212" i="1"/>
  <c r="AR204" i="1"/>
  <c r="AR203" i="1"/>
  <c r="AR209" i="1"/>
  <c r="AR206" i="1"/>
  <c r="AR205" i="1"/>
  <c r="AR199" i="1"/>
  <c r="AR192" i="1"/>
  <c r="AR200" i="1"/>
  <c r="AR195" i="1"/>
  <c r="AR198" i="1"/>
  <c r="AR197" i="1"/>
  <c r="AR201" i="1"/>
  <c r="AR202" i="1"/>
  <c r="AR196" i="1"/>
  <c r="AR191" i="1"/>
  <c r="X191" i="3" s="1"/>
  <c r="AR193" i="1"/>
  <c r="AR190" i="1"/>
  <c r="AR194" i="1"/>
  <c r="AR189" i="1"/>
  <c r="AR188" i="1"/>
  <c r="D186" i="5" s="1"/>
  <c r="T188" i="3" s="1"/>
  <c r="AR184" i="1"/>
  <c r="AR181" i="1"/>
  <c r="AR185" i="1"/>
  <c r="AR180" i="1"/>
  <c r="AR183" i="1"/>
  <c r="AR186" i="1"/>
  <c r="AR187" i="1"/>
  <c r="AR178" i="1"/>
  <c r="AR171" i="1"/>
  <c r="AR174" i="1"/>
  <c r="AR177" i="1"/>
  <c r="AR179" i="1"/>
  <c r="AR176" i="1"/>
  <c r="AR175" i="1"/>
  <c r="AR182" i="1"/>
  <c r="AR169" i="1"/>
  <c r="AR172" i="1"/>
  <c r="AR165" i="1"/>
  <c r="AR168" i="1"/>
  <c r="AR173" i="1"/>
  <c r="AR170" i="1"/>
  <c r="AR164" i="1"/>
  <c r="AR167" i="1"/>
  <c r="AR160" i="1"/>
  <c r="AR161" i="1"/>
  <c r="AR163" i="1"/>
  <c r="AR153" i="1"/>
  <c r="AR156" i="1"/>
  <c r="AR159" i="1"/>
  <c r="AR155" i="1"/>
  <c r="AR158" i="1"/>
  <c r="AR162" i="1"/>
  <c r="AR166" i="1"/>
  <c r="AR157" i="1"/>
  <c r="AR149" i="1"/>
  <c r="AR152" i="1"/>
  <c r="AR145" i="1"/>
  <c r="AR148" i="1"/>
  <c r="AR154" i="1"/>
  <c r="AR151" i="1"/>
  <c r="AR144" i="1"/>
  <c r="AR147" i="1"/>
  <c r="AR150" i="1"/>
  <c r="AR146" i="1"/>
  <c r="AR133" i="1"/>
  <c r="AR136" i="1"/>
  <c r="AR143" i="1"/>
  <c r="AR142" i="1"/>
  <c r="AR139" i="1"/>
  <c r="AR138" i="1"/>
  <c r="AR141" i="1"/>
  <c r="AR137" i="1"/>
  <c r="AR140" i="1"/>
  <c r="AR123" i="1"/>
  <c r="AR131" i="1"/>
  <c r="AR126" i="1"/>
  <c r="AR129" i="1"/>
  <c r="AR132" i="1"/>
  <c r="AR125" i="1"/>
  <c r="AR134" i="1"/>
  <c r="AR128" i="1"/>
  <c r="AR135" i="1"/>
  <c r="AR127" i="1"/>
  <c r="AR130" i="1"/>
  <c r="AR124" i="1"/>
  <c r="AR109" i="1"/>
  <c r="AR112" i="1"/>
  <c r="AR115" i="1"/>
  <c r="AR118" i="1"/>
  <c r="AR114" i="1"/>
  <c r="AR122" i="1"/>
  <c r="AR117" i="1"/>
  <c r="AR120" i="1"/>
  <c r="AR121" i="1"/>
  <c r="AR113" i="1"/>
  <c r="AR116" i="1"/>
  <c r="AR119" i="1"/>
  <c r="AR105" i="1"/>
  <c r="AR111" i="1"/>
  <c r="AR95" i="1"/>
  <c r="AR101" i="1"/>
  <c r="AR104" i="1"/>
  <c r="AR107" i="1"/>
  <c r="AR100" i="1"/>
  <c r="AR108" i="1"/>
  <c r="AR103" i="1"/>
  <c r="AR106" i="1"/>
  <c r="AR110" i="1"/>
  <c r="AR102" i="1"/>
  <c r="AR90" i="1"/>
  <c r="AR99" i="1"/>
  <c r="AR93" i="1"/>
  <c r="AR96" i="1"/>
  <c r="AR97" i="1"/>
  <c r="AR89" i="1"/>
  <c r="AR98" i="1"/>
  <c r="AR92" i="1"/>
  <c r="AR91" i="1"/>
  <c r="AR94" i="1"/>
  <c r="AR88" i="1"/>
  <c r="AR73" i="1"/>
  <c r="AR84" i="1"/>
  <c r="AR76" i="1"/>
  <c r="AR79" i="1"/>
  <c r="AR82" i="1"/>
  <c r="AR85" i="1"/>
  <c r="AR75" i="1"/>
  <c r="AR78" i="1"/>
  <c r="AR87" i="1"/>
  <c r="AR81" i="1"/>
  <c r="AR80" i="1"/>
  <c r="AR86" i="1"/>
  <c r="AR83" i="1"/>
  <c r="AR64" i="1"/>
  <c r="AR67" i="1"/>
  <c r="AR70" i="1"/>
  <c r="AR74" i="1"/>
  <c r="AR66" i="1"/>
  <c r="AR69" i="1"/>
  <c r="G67" i="4" s="1"/>
  <c r="K69" i="3" s="1"/>
  <c r="AR72" i="1"/>
  <c r="AR65" i="1"/>
  <c r="AR68" i="1"/>
  <c r="AR71" i="1"/>
  <c r="AR62" i="1"/>
  <c r="AR56" i="1"/>
  <c r="AR59" i="1"/>
  <c r="AR60" i="1"/>
  <c r="AR52" i="1"/>
  <c r="G50" i="4" s="1"/>
  <c r="K52" i="3" s="1"/>
  <c r="AR63" i="1"/>
  <c r="AR55" i="1"/>
  <c r="AR58" i="1"/>
  <c r="AR77" i="1"/>
  <c r="AR54" i="1"/>
  <c r="AR61" i="1"/>
  <c r="AR57" i="1"/>
  <c r="AR43" i="1"/>
  <c r="AR51" i="1"/>
  <c r="AR47" i="1"/>
  <c r="AR33" i="1"/>
  <c r="AR46" i="1"/>
  <c r="AR42" i="1"/>
  <c r="AR48" i="1"/>
  <c r="AR45" i="1"/>
  <c r="AR50" i="1"/>
  <c r="AR41" i="1"/>
  <c r="AR53" i="1"/>
  <c r="AR44" i="1"/>
  <c r="AR49" i="1"/>
  <c r="AR40" i="1"/>
  <c r="AR38" i="1"/>
  <c r="AR19" i="1"/>
  <c r="AR22" i="1"/>
  <c r="AR36" i="1"/>
  <c r="AR25" i="1"/>
  <c r="AR28" i="1"/>
  <c r="AR31" i="1"/>
  <c r="AR39" i="1"/>
  <c r="AR34" i="1"/>
  <c r="AR27" i="1"/>
  <c r="AR37" i="1"/>
  <c r="AR30" i="1"/>
  <c r="AR35" i="1"/>
  <c r="AR32" i="1"/>
  <c r="AR26" i="1"/>
  <c r="AR29" i="1"/>
  <c r="AR6" i="1"/>
  <c r="AR9" i="1"/>
  <c r="AR12" i="1"/>
  <c r="AR20" i="1"/>
  <c r="AR15" i="1"/>
  <c r="AR21" i="1"/>
  <c r="AR11" i="1"/>
  <c r="AR14" i="1"/>
  <c r="AR17" i="1"/>
  <c r="AR23" i="1"/>
  <c r="AR18" i="1"/>
  <c r="AR13" i="1"/>
  <c r="AR24" i="1"/>
  <c r="AR16" i="1"/>
  <c r="M214" i="1"/>
  <c r="M216" i="1"/>
  <c r="M208" i="1"/>
  <c r="M211" i="1"/>
  <c r="M215" i="1"/>
  <c r="M210" i="1"/>
  <c r="M213" i="1"/>
  <c r="M212" i="1"/>
  <c r="M203" i="1"/>
  <c r="M206" i="1"/>
  <c r="M207" i="1"/>
  <c r="M202" i="1"/>
  <c r="M205" i="1"/>
  <c r="M209" i="1"/>
  <c r="M204" i="1"/>
  <c r="M201" i="1"/>
  <c r="M192" i="1"/>
  <c r="M195" i="1"/>
  <c r="M198" i="1"/>
  <c r="M197" i="1"/>
  <c r="M199" i="1"/>
  <c r="M200" i="1"/>
  <c r="M196" i="1"/>
  <c r="M193" i="1"/>
  <c r="M188" i="1"/>
  <c r="M191" i="1"/>
  <c r="M194" i="1"/>
  <c r="G181" i="4" s="1"/>
  <c r="K194" i="3" s="1"/>
  <c r="M190" i="1"/>
  <c r="M189" i="1"/>
  <c r="M185" i="1"/>
  <c r="M186" i="1"/>
  <c r="M187" i="1"/>
  <c r="M183" i="1"/>
  <c r="M184" i="1"/>
  <c r="M182" i="1"/>
  <c r="M171" i="1"/>
  <c r="M174" i="1"/>
  <c r="M177" i="1"/>
  <c r="M181" i="1"/>
  <c r="M179" i="1"/>
  <c r="M176" i="1"/>
  <c r="M180" i="1"/>
  <c r="M175" i="1"/>
  <c r="M178" i="1"/>
  <c r="M162" i="1"/>
  <c r="M165" i="1"/>
  <c r="M170" i="1"/>
  <c r="M168" i="1"/>
  <c r="M164" i="1"/>
  <c r="M167" i="1"/>
  <c r="M172" i="1"/>
  <c r="M173" i="1"/>
  <c r="M166" i="1"/>
  <c r="M153" i="1"/>
  <c r="M156" i="1"/>
  <c r="M159" i="1"/>
  <c r="M155" i="1"/>
  <c r="M169" i="1"/>
  <c r="M158" i="1"/>
  <c r="M163" i="1"/>
  <c r="M161" i="1"/>
  <c r="M157" i="1"/>
  <c r="M160" i="1"/>
  <c r="M142" i="1"/>
  <c r="M145" i="1"/>
  <c r="M154" i="1"/>
  <c r="M148" i="1"/>
  <c r="M151" i="1"/>
  <c r="M144" i="1"/>
  <c r="M152" i="1"/>
  <c r="M147" i="1"/>
  <c r="M150" i="1"/>
  <c r="M146" i="1"/>
  <c r="M133" i="1"/>
  <c r="M136" i="1"/>
  <c r="M139" i="1"/>
  <c r="M141" i="1"/>
  <c r="M135" i="1"/>
  <c r="M143" i="1"/>
  <c r="M138" i="1"/>
  <c r="M149" i="1"/>
  <c r="M137" i="1"/>
  <c r="M140" i="1"/>
  <c r="M123" i="1"/>
  <c r="M126" i="1"/>
  <c r="M129" i="1"/>
  <c r="M125" i="1"/>
  <c r="M128" i="1"/>
  <c r="M131" i="1"/>
  <c r="M127" i="1"/>
  <c r="M130" i="1"/>
  <c r="M132" i="1"/>
  <c r="M134" i="1"/>
  <c r="M122" i="1"/>
  <c r="M109" i="1"/>
  <c r="M112" i="1"/>
  <c r="M115" i="1"/>
  <c r="M118" i="1"/>
  <c r="M121" i="1"/>
  <c r="M114" i="1"/>
  <c r="M117" i="1"/>
  <c r="M120" i="1"/>
  <c r="M113" i="1"/>
  <c r="M124" i="1"/>
  <c r="M116" i="1"/>
  <c r="M119" i="1"/>
  <c r="M95" i="1"/>
  <c r="M98" i="1"/>
  <c r="M110" i="1"/>
  <c r="M101" i="1"/>
  <c r="M104" i="1"/>
  <c r="M108" i="1"/>
  <c r="M107" i="1"/>
  <c r="M111" i="1"/>
  <c r="M100" i="1"/>
  <c r="M103" i="1"/>
  <c r="M106" i="1"/>
  <c r="M102" i="1"/>
  <c r="M105" i="1"/>
  <c r="M93" i="1"/>
  <c r="M89" i="1"/>
  <c r="M92" i="1"/>
  <c r="M99" i="1"/>
  <c r="M91" i="1"/>
  <c r="M96" i="1"/>
  <c r="M94" i="1"/>
  <c r="M97" i="1"/>
  <c r="M76" i="1"/>
  <c r="M79" i="1"/>
  <c r="M82" i="1"/>
  <c r="M86" i="1"/>
  <c r="M78" i="1"/>
  <c r="M81" i="1"/>
  <c r="M87" i="1"/>
  <c r="M84" i="1"/>
  <c r="M90" i="1"/>
  <c r="M85" i="1"/>
  <c r="M80" i="1"/>
  <c r="M83" i="1"/>
  <c r="M88" i="1"/>
  <c r="M67" i="1"/>
  <c r="M70" i="1"/>
  <c r="M66" i="1"/>
  <c r="D64" i="5" s="1"/>
  <c r="T66" i="3" s="1"/>
  <c r="M69" i="1"/>
  <c r="M72" i="1"/>
  <c r="M73" i="1"/>
  <c r="M65" i="1"/>
  <c r="M68" i="1"/>
  <c r="M74" i="1"/>
  <c r="M71" i="1"/>
  <c r="M63" i="1"/>
  <c r="M59" i="1"/>
  <c r="M64" i="1"/>
  <c r="M55" i="1"/>
  <c r="M58" i="1"/>
  <c r="M61" i="1"/>
  <c r="M48" i="1"/>
  <c r="M54" i="1"/>
  <c r="M57" i="1"/>
  <c r="M77" i="1"/>
  <c r="M62" i="1"/>
  <c r="M75" i="1"/>
  <c r="M60" i="1"/>
  <c r="M49" i="1"/>
  <c r="M46" i="1"/>
  <c r="M52" i="1"/>
  <c r="M33" i="1"/>
  <c r="M53" i="1"/>
  <c r="M36" i="1"/>
  <c r="M39" i="1"/>
  <c r="M51" i="1"/>
  <c r="M42" i="1"/>
  <c r="M45" i="1"/>
  <c r="M47" i="1"/>
  <c r="M41" i="1"/>
  <c r="M44" i="1"/>
  <c r="M50" i="1"/>
  <c r="M56" i="1"/>
  <c r="M40" i="1"/>
  <c r="M43" i="1"/>
  <c r="M22" i="1"/>
  <c r="M25" i="1"/>
  <c r="M28" i="1"/>
  <c r="M34" i="1"/>
  <c r="M31" i="1"/>
  <c r="M37" i="1"/>
  <c r="M27" i="1"/>
  <c r="M35" i="1"/>
  <c r="M30" i="1"/>
  <c r="M38" i="1"/>
  <c r="M32" i="1"/>
  <c r="M26" i="1"/>
  <c r="M29" i="1"/>
  <c r="M9" i="1"/>
  <c r="M12" i="1"/>
  <c r="M15" i="1"/>
  <c r="M23" i="1"/>
  <c r="M24" i="1"/>
  <c r="M14" i="1"/>
  <c r="M18" i="1"/>
  <c r="M17" i="1"/>
  <c r="M19" i="1"/>
  <c r="M20" i="1"/>
  <c r="M13" i="1"/>
  <c r="M16" i="1"/>
  <c r="M21" i="1"/>
  <c r="AS208" i="1"/>
  <c r="AS211" i="1"/>
  <c r="AS214" i="1"/>
  <c r="AS210" i="1"/>
  <c r="AS213" i="1"/>
  <c r="AS215" i="1"/>
  <c r="AS216" i="1"/>
  <c r="AS212" i="1"/>
  <c r="AS207" i="1"/>
  <c r="AS203" i="1"/>
  <c r="AS209" i="1"/>
  <c r="AS206" i="1"/>
  <c r="AS202" i="1"/>
  <c r="AS205" i="1"/>
  <c r="AS204" i="1"/>
  <c r="AS192" i="1"/>
  <c r="AS200" i="1"/>
  <c r="AS195" i="1"/>
  <c r="AS198" i="1"/>
  <c r="AS197" i="1"/>
  <c r="AS201" i="1"/>
  <c r="AS196" i="1"/>
  <c r="AS199" i="1"/>
  <c r="AS185" i="1"/>
  <c r="AS188" i="1"/>
  <c r="AS191" i="1"/>
  <c r="AS193" i="1"/>
  <c r="AS190" i="1"/>
  <c r="AS194" i="1"/>
  <c r="AS189" i="1"/>
  <c r="AS184" i="1"/>
  <c r="AS178" i="1"/>
  <c r="AS183" i="1"/>
  <c r="AS186" i="1"/>
  <c r="AS187" i="1"/>
  <c r="AS182" i="1"/>
  <c r="AS171" i="1"/>
  <c r="AS174" i="1"/>
  <c r="AS177" i="1"/>
  <c r="AS180" i="1"/>
  <c r="AS181" i="1"/>
  <c r="AS179" i="1"/>
  <c r="AS176" i="1"/>
  <c r="AS175" i="1"/>
  <c r="AS172" i="1"/>
  <c r="AS162" i="1"/>
  <c r="AS165" i="1"/>
  <c r="AS168" i="1"/>
  <c r="AS173" i="1"/>
  <c r="AS170" i="1"/>
  <c r="AS164" i="1"/>
  <c r="AS167" i="1"/>
  <c r="X167" i="3" s="1"/>
  <c r="AS166" i="1"/>
  <c r="AS161" i="1"/>
  <c r="AS163" i="1"/>
  <c r="AS153" i="1"/>
  <c r="AS156" i="1"/>
  <c r="AS159" i="1"/>
  <c r="AS169" i="1"/>
  <c r="AS155" i="1"/>
  <c r="AS158" i="1"/>
  <c r="AS154" i="1"/>
  <c r="AS157" i="1"/>
  <c r="AS160" i="1"/>
  <c r="AS152" i="1"/>
  <c r="AS142" i="1"/>
  <c r="AS145" i="1"/>
  <c r="AS148" i="1"/>
  <c r="AS151" i="1"/>
  <c r="AS144" i="1"/>
  <c r="AS147" i="1"/>
  <c r="AS150" i="1"/>
  <c r="AS146" i="1"/>
  <c r="AS133" i="1"/>
  <c r="AS136" i="1"/>
  <c r="AS143" i="1"/>
  <c r="AS139" i="1"/>
  <c r="AS135" i="1"/>
  <c r="AS138" i="1"/>
  <c r="AS149" i="1"/>
  <c r="AS141" i="1"/>
  <c r="AS137" i="1"/>
  <c r="AS140" i="1"/>
  <c r="AS123" i="1"/>
  <c r="AS131" i="1"/>
  <c r="AS126" i="1"/>
  <c r="AS129" i="1"/>
  <c r="AS132" i="1"/>
  <c r="AS125" i="1"/>
  <c r="AS134" i="1"/>
  <c r="AS128" i="1"/>
  <c r="AS127" i="1"/>
  <c r="AS130" i="1"/>
  <c r="AS109" i="1"/>
  <c r="AS112" i="1"/>
  <c r="AS115" i="1"/>
  <c r="AS118" i="1"/>
  <c r="AS114" i="1"/>
  <c r="AS122" i="1"/>
  <c r="AS117" i="1"/>
  <c r="AS120" i="1"/>
  <c r="AS121" i="1"/>
  <c r="AS113" i="1"/>
  <c r="AS116" i="1"/>
  <c r="AS119" i="1"/>
  <c r="AS124" i="1"/>
  <c r="AS111" i="1"/>
  <c r="AS95" i="1"/>
  <c r="AS98" i="1"/>
  <c r="AS101" i="1"/>
  <c r="AS104" i="1"/>
  <c r="AS107" i="1"/>
  <c r="AS100" i="1"/>
  <c r="AS108" i="1"/>
  <c r="AS103" i="1"/>
  <c r="AS106" i="1"/>
  <c r="AS110" i="1"/>
  <c r="AS102" i="1"/>
  <c r="AS105" i="1"/>
  <c r="AS99" i="1"/>
  <c r="AS93" i="1"/>
  <c r="AS96" i="1"/>
  <c r="AS97" i="1"/>
  <c r="AS89" i="1"/>
  <c r="AS92" i="1"/>
  <c r="AS91" i="1"/>
  <c r="AS94" i="1"/>
  <c r="AS84" i="1"/>
  <c r="AS76" i="1"/>
  <c r="AS79" i="1"/>
  <c r="AS82" i="1"/>
  <c r="AS85" i="1"/>
  <c r="AS78" i="1"/>
  <c r="AS87" i="1"/>
  <c r="AS81" i="1"/>
  <c r="AS90" i="1"/>
  <c r="AS80" i="1"/>
  <c r="AS86" i="1"/>
  <c r="AS83" i="1"/>
  <c r="AS88" i="1"/>
  <c r="AS73" i="1"/>
  <c r="AS67" i="1"/>
  <c r="AS70" i="1"/>
  <c r="AS74" i="1"/>
  <c r="AS66" i="1"/>
  <c r="AS69" i="1"/>
  <c r="AS75" i="1"/>
  <c r="AS72" i="1"/>
  <c r="AS65" i="1"/>
  <c r="AS68" i="1"/>
  <c r="AS71" i="1"/>
  <c r="AS77" i="1"/>
  <c r="AS59" i="1"/>
  <c r="AS46" i="1"/>
  <c r="AS60" i="1"/>
  <c r="AS52" i="1"/>
  <c r="AS63" i="1"/>
  <c r="AS55" i="1"/>
  <c r="AS58" i="1"/>
  <c r="AS48" i="1"/>
  <c r="AS54" i="1"/>
  <c r="AS61" i="1"/>
  <c r="AS57" i="1"/>
  <c r="AS64" i="1"/>
  <c r="AS62" i="1"/>
  <c r="AS51" i="1"/>
  <c r="AS47" i="1"/>
  <c r="AS33" i="1"/>
  <c r="AS36" i="1"/>
  <c r="AS39" i="1"/>
  <c r="AS42" i="1"/>
  <c r="AS45" i="1"/>
  <c r="AS50" i="1"/>
  <c r="AS56" i="1"/>
  <c r="AS41" i="1"/>
  <c r="AS53" i="1"/>
  <c r="AS44" i="1"/>
  <c r="AS49" i="1"/>
  <c r="AS40" i="1"/>
  <c r="AS43" i="1"/>
  <c r="AS22" i="1"/>
  <c r="AS25" i="1"/>
  <c r="AS28" i="1"/>
  <c r="AS31" i="1"/>
  <c r="AS34" i="1"/>
  <c r="AS27" i="1"/>
  <c r="AS37" i="1"/>
  <c r="AS30" i="1"/>
  <c r="AS35" i="1"/>
  <c r="AS32" i="1"/>
  <c r="AS26" i="1"/>
  <c r="AS29" i="1"/>
  <c r="AS38" i="1"/>
  <c r="AS19" i="1"/>
  <c r="AS9" i="1"/>
  <c r="AS12" i="1"/>
  <c r="AS20" i="1"/>
  <c r="AS15" i="1"/>
  <c r="AS21" i="1"/>
  <c r="AS14" i="1"/>
  <c r="AS17" i="1"/>
  <c r="AS23" i="1"/>
  <c r="AS18" i="1"/>
  <c r="AS13" i="1"/>
  <c r="AS24" i="1"/>
  <c r="AS16" i="1"/>
  <c r="N215" i="1"/>
  <c r="N216" i="1"/>
  <c r="N208" i="1"/>
  <c r="N211" i="1"/>
  <c r="N210" i="1"/>
  <c r="N213" i="1"/>
  <c r="N212" i="1"/>
  <c r="N214" i="1"/>
  <c r="N200" i="1"/>
  <c r="N203" i="1"/>
  <c r="N206" i="1"/>
  <c r="N207" i="1"/>
  <c r="N205" i="1"/>
  <c r="N209" i="1"/>
  <c r="N204" i="1"/>
  <c r="N195" i="1"/>
  <c r="D193" i="5" s="1"/>
  <c r="T195" i="3" s="1"/>
  <c r="N198" i="1"/>
  <c r="N197" i="1"/>
  <c r="N199" i="1"/>
  <c r="N202" i="1"/>
  <c r="N196" i="1"/>
  <c r="N193" i="1"/>
  <c r="N185" i="1"/>
  <c r="N188" i="1"/>
  <c r="N191" i="1"/>
  <c r="N194" i="1"/>
  <c r="N190" i="1"/>
  <c r="N192" i="1"/>
  <c r="N189" i="1"/>
  <c r="N201" i="1"/>
  <c r="N178" i="1"/>
  <c r="N181" i="1"/>
  <c r="N186" i="1"/>
  <c r="N187" i="1"/>
  <c r="N183" i="1"/>
  <c r="N184" i="1"/>
  <c r="N182" i="1"/>
  <c r="N174" i="1"/>
  <c r="N177" i="1"/>
  <c r="N179" i="1"/>
  <c r="N176" i="1"/>
  <c r="N180" i="1"/>
  <c r="N175" i="1"/>
  <c r="N162" i="1"/>
  <c r="N165" i="1"/>
  <c r="N170" i="1"/>
  <c r="N168" i="1"/>
  <c r="N164" i="1"/>
  <c r="N167" i="1"/>
  <c r="N171" i="1"/>
  <c r="N172" i="1"/>
  <c r="N173" i="1"/>
  <c r="N166" i="1"/>
  <c r="N169" i="1"/>
  <c r="N153" i="1"/>
  <c r="N156" i="1"/>
  <c r="N159" i="1"/>
  <c r="N155" i="1"/>
  <c r="N158" i="1"/>
  <c r="N163" i="1"/>
  <c r="N161" i="1"/>
  <c r="N157" i="1"/>
  <c r="N160" i="1"/>
  <c r="N142" i="1"/>
  <c r="N145" i="1"/>
  <c r="N154" i="1"/>
  <c r="N148" i="1"/>
  <c r="N151" i="1"/>
  <c r="N144" i="1"/>
  <c r="N152" i="1"/>
  <c r="N147" i="1"/>
  <c r="N150" i="1"/>
  <c r="N146" i="1"/>
  <c r="N149" i="1"/>
  <c r="N133" i="1"/>
  <c r="N136" i="1"/>
  <c r="N139" i="1"/>
  <c r="N141" i="1"/>
  <c r="N135" i="1"/>
  <c r="N143" i="1"/>
  <c r="N138" i="1"/>
  <c r="N137" i="1"/>
  <c r="N140" i="1"/>
  <c r="N126" i="1"/>
  <c r="N129" i="1"/>
  <c r="N125" i="1"/>
  <c r="N128" i="1"/>
  <c r="N131" i="1"/>
  <c r="N127" i="1"/>
  <c r="N130" i="1"/>
  <c r="N132" i="1"/>
  <c r="N134" i="1"/>
  <c r="N112" i="1"/>
  <c r="N123" i="1"/>
  <c r="N115" i="1"/>
  <c r="N118" i="1"/>
  <c r="N121" i="1"/>
  <c r="N114" i="1"/>
  <c r="N117" i="1"/>
  <c r="N120" i="1"/>
  <c r="N113" i="1"/>
  <c r="N124" i="1"/>
  <c r="N116" i="1"/>
  <c r="N119" i="1"/>
  <c r="N122" i="1"/>
  <c r="N95" i="1"/>
  <c r="N98" i="1"/>
  <c r="N110" i="1"/>
  <c r="N101" i="1"/>
  <c r="N104" i="1"/>
  <c r="N108" i="1"/>
  <c r="N107" i="1"/>
  <c r="N111" i="1"/>
  <c r="N100" i="1"/>
  <c r="N103" i="1"/>
  <c r="N106" i="1"/>
  <c r="N99" i="1"/>
  <c r="N102" i="1"/>
  <c r="N105" i="1"/>
  <c r="N109" i="1"/>
  <c r="N86" i="1"/>
  <c r="N92" i="1"/>
  <c r="N88" i="1"/>
  <c r="N91" i="1"/>
  <c r="N96" i="1"/>
  <c r="N94" i="1"/>
  <c r="N97" i="1"/>
  <c r="N90" i="1"/>
  <c r="N79" i="1"/>
  <c r="N82" i="1"/>
  <c r="N93" i="1"/>
  <c r="N78" i="1"/>
  <c r="N81" i="1"/>
  <c r="N89" i="1"/>
  <c r="N87" i="1"/>
  <c r="N84" i="1"/>
  <c r="N85" i="1"/>
  <c r="N80" i="1"/>
  <c r="N83" i="1"/>
  <c r="N70" i="1"/>
  <c r="N66" i="1"/>
  <c r="N69" i="1"/>
  <c r="N72" i="1"/>
  <c r="N73" i="1"/>
  <c r="N68" i="1"/>
  <c r="N74" i="1"/>
  <c r="N71" i="1"/>
  <c r="N77" i="1"/>
  <c r="N75" i="1"/>
  <c r="N64" i="1"/>
  <c r="N49" i="1"/>
  <c r="N67" i="1"/>
  <c r="N55" i="1"/>
  <c r="N58" i="1"/>
  <c r="N76" i="1"/>
  <c r="N61" i="1"/>
  <c r="N51" i="1"/>
  <c r="N54" i="1"/>
  <c r="N57" i="1"/>
  <c r="N65" i="1"/>
  <c r="N62" i="1"/>
  <c r="N60" i="1"/>
  <c r="N63" i="1"/>
  <c r="N59" i="1"/>
  <c r="N52" i="1"/>
  <c r="N53" i="1"/>
  <c r="N36" i="1"/>
  <c r="N39" i="1"/>
  <c r="N42" i="1"/>
  <c r="N45" i="1"/>
  <c r="N47" i="1"/>
  <c r="N41" i="1"/>
  <c r="N44" i="1"/>
  <c r="N50" i="1"/>
  <c r="N48" i="1"/>
  <c r="N56" i="1"/>
  <c r="N40" i="1"/>
  <c r="N43" i="1"/>
  <c r="N46" i="1"/>
  <c r="N25" i="1"/>
  <c r="N28" i="1"/>
  <c r="N34" i="1"/>
  <c r="N31" i="1"/>
  <c r="N37" i="1"/>
  <c r="N27" i="1"/>
  <c r="N35" i="1"/>
  <c r="N30" i="1"/>
  <c r="N38" i="1"/>
  <c r="N32" i="1"/>
  <c r="N26" i="1"/>
  <c r="N29" i="1"/>
  <c r="N33" i="1"/>
  <c r="N12" i="1"/>
  <c r="N15" i="1"/>
  <c r="N22" i="1"/>
  <c r="N23" i="1"/>
  <c r="N11" i="1"/>
  <c r="N24" i="1"/>
  <c r="N14" i="1"/>
  <c r="N18" i="1"/>
  <c r="N17" i="1"/>
  <c r="N19" i="1"/>
  <c r="N20" i="1"/>
  <c r="N13" i="1"/>
  <c r="N16" i="1"/>
  <c r="N21" i="1"/>
  <c r="AD215" i="1"/>
  <c r="AD208" i="1"/>
  <c r="AD214" i="1"/>
  <c r="AD211" i="1"/>
  <c r="AD216" i="1"/>
  <c r="AD210" i="1"/>
  <c r="AD213" i="1"/>
  <c r="AD212" i="1"/>
  <c r="AD209" i="1"/>
  <c r="AD200" i="1"/>
  <c r="AD203" i="1"/>
  <c r="AD206" i="1"/>
  <c r="AD205" i="1"/>
  <c r="AD207" i="1"/>
  <c r="AD204" i="1"/>
  <c r="AD195" i="1"/>
  <c r="AD202" i="1"/>
  <c r="AD198" i="1"/>
  <c r="AD201" i="1"/>
  <c r="AD197" i="1"/>
  <c r="AD199" i="1"/>
  <c r="AD196" i="1"/>
  <c r="AD185" i="1"/>
  <c r="AD193" i="1"/>
  <c r="AD188" i="1"/>
  <c r="AD191" i="1"/>
  <c r="AD194" i="1"/>
  <c r="AD190" i="1"/>
  <c r="AD192" i="1"/>
  <c r="AD189" i="1"/>
  <c r="AD178" i="1"/>
  <c r="AD181" i="1"/>
  <c r="AD186" i="1"/>
  <c r="AD183" i="1"/>
  <c r="AD187" i="1"/>
  <c r="AD182" i="1"/>
  <c r="AD184" i="1"/>
  <c r="AD174" i="1"/>
  <c r="AD177" i="1"/>
  <c r="AD179" i="1"/>
  <c r="AD176" i="1"/>
  <c r="AD175" i="1"/>
  <c r="AD180" i="1"/>
  <c r="AD173" i="1"/>
  <c r="AD162" i="1"/>
  <c r="AD165" i="1"/>
  <c r="AD168" i="1"/>
  <c r="AD170" i="1"/>
  <c r="AD164" i="1"/>
  <c r="AD167" i="1"/>
  <c r="AD171" i="1"/>
  <c r="AD166" i="1"/>
  <c r="AD172" i="1"/>
  <c r="AD169" i="1"/>
  <c r="AD153" i="1"/>
  <c r="AD156" i="1"/>
  <c r="AD159" i="1"/>
  <c r="AD155" i="1"/>
  <c r="AD158" i="1"/>
  <c r="AD154" i="1"/>
  <c r="AD163" i="1"/>
  <c r="AD161" i="1"/>
  <c r="AD157" i="1"/>
  <c r="AD160" i="1"/>
  <c r="AD142" i="1"/>
  <c r="AD145" i="1"/>
  <c r="AD148" i="1"/>
  <c r="AD151" i="1"/>
  <c r="AD144" i="1"/>
  <c r="AD147" i="1"/>
  <c r="AD150" i="1"/>
  <c r="AD152" i="1"/>
  <c r="AD146" i="1"/>
  <c r="AD149" i="1"/>
  <c r="AD133" i="1"/>
  <c r="AD136" i="1"/>
  <c r="AD139" i="1"/>
  <c r="AD135" i="1"/>
  <c r="AD141" i="1"/>
  <c r="AD138" i="1"/>
  <c r="AD143" i="1"/>
  <c r="AD137" i="1"/>
  <c r="AD140" i="1"/>
  <c r="AD126" i="1"/>
  <c r="AD132" i="1"/>
  <c r="AD129" i="1"/>
  <c r="AD134" i="1"/>
  <c r="AD125" i="1"/>
  <c r="AD128" i="1"/>
  <c r="AD127" i="1"/>
  <c r="AD130" i="1"/>
  <c r="AD131" i="1"/>
  <c r="AD112" i="1"/>
  <c r="AD115" i="1"/>
  <c r="AD118" i="1"/>
  <c r="AD122" i="1"/>
  <c r="AD124" i="1"/>
  <c r="AD123" i="1"/>
  <c r="AD114" i="1"/>
  <c r="AD121" i="1"/>
  <c r="AD117" i="1"/>
  <c r="AD120" i="1"/>
  <c r="AD113" i="1"/>
  <c r="AD116" i="1"/>
  <c r="AD119" i="1"/>
  <c r="AD95" i="1"/>
  <c r="AD98" i="1"/>
  <c r="AD109" i="1"/>
  <c r="AD101" i="1"/>
  <c r="AD104" i="1"/>
  <c r="AD107" i="1"/>
  <c r="AD110" i="1"/>
  <c r="AD108" i="1"/>
  <c r="AD100" i="1"/>
  <c r="AD103" i="1"/>
  <c r="AD106" i="1"/>
  <c r="AD111" i="1"/>
  <c r="AD99" i="1"/>
  <c r="AD102" i="1"/>
  <c r="AD105" i="1"/>
  <c r="AD86" i="1"/>
  <c r="AD92" i="1"/>
  <c r="AD85" i="1"/>
  <c r="AD88" i="1"/>
  <c r="AD91" i="1"/>
  <c r="AD94" i="1"/>
  <c r="AD96" i="1"/>
  <c r="AD90" i="1"/>
  <c r="AD79" i="1"/>
  <c r="AD82" i="1"/>
  <c r="AD97" i="1"/>
  <c r="AD93" i="1"/>
  <c r="AD89" i="1"/>
  <c r="AD78" i="1"/>
  <c r="AD81" i="1"/>
  <c r="AD80" i="1"/>
  <c r="AD84" i="1"/>
  <c r="AD83" i="1"/>
  <c r="AD87" i="1"/>
  <c r="AD70" i="1"/>
  <c r="AD75" i="1"/>
  <c r="AD76" i="1"/>
  <c r="AD66" i="1"/>
  <c r="X66" i="3" s="1"/>
  <c r="AD77" i="1"/>
  <c r="AD69" i="1"/>
  <c r="AD72" i="1"/>
  <c r="AD65" i="1"/>
  <c r="D63" i="5" s="1"/>
  <c r="T65" i="3" s="1"/>
  <c r="AD68" i="1"/>
  <c r="AD71" i="1"/>
  <c r="AD73" i="1"/>
  <c r="AD74" i="1"/>
  <c r="AD60" i="1"/>
  <c r="AD46" i="1"/>
  <c r="AD63" i="1"/>
  <c r="AD49" i="1"/>
  <c r="AD67" i="1"/>
  <c r="AD52" i="1"/>
  <c r="AD55" i="1"/>
  <c r="AD58" i="1"/>
  <c r="AD64" i="1"/>
  <c r="AD61" i="1"/>
  <c r="AD51" i="1"/>
  <c r="AD54" i="1"/>
  <c r="AD57" i="1"/>
  <c r="AD62" i="1"/>
  <c r="AD59" i="1"/>
  <c r="AD50" i="1"/>
  <c r="AD48" i="1"/>
  <c r="AD36" i="1"/>
  <c r="AD39" i="1"/>
  <c r="AD42" i="1"/>
  <c r="AD45" i="1"/>
  <c r="AD41" i="1"/>
  <c r="AD44" i="1"/>
  <c r="AD56" i="1"/>
  <c r="AD47" i="1"/>
  <c r="AD53" i="1"/>
  <c r="AD40" i="1"/>
  <c r="AD43" i="1"/>
  <c r="AD25" i="1"/>
  <c r="AD28" i="1"/>
  <c r="AD31" i="1"/>
  <c r="AD34" i="1"/>
  <c r="AD37" i="1"/>
  <c r="AD27" i="1"/>
  <c r="AD30" i="1"/>
  <c r="AD35" i="1"/>
  <c r="AD32" i="1"/>
  <c r="AD38" i="1"/>
  <c r="AD26" i="1"/>
  <c r="AD29" i="1"/>
  <c r="AD33" i="1"/>
  <c r="AD21" i="1"/>
  <c r="AD12" i="1"/>
  <c r="AD15" i="1"/>
  <c r="AD22" i="1"/>
  <c r="AD11" i="1"/>
  <c r="AD14" i="1"/>
  <c r="AD23" i="1"/>
  <c r="AD17" i="1"/>
  <c r="AD24" i="1"/>
  <c r="AD18" i="1"/>
  <c r="AD13" i="1"/>
  <c r="AD19" i="1"/>
  <c r="AD16" i="1"/>
  <c r="AD20" i="1"/>
  <c r="AT215" i="1"/>
  <c r="AT216" i="1"/>
  <c r="AT208" i="1"/>
  <c r="AT211" i="1"/>
  <c r="AT214" i="1"/>
  <c r="AT210" i="1"/>
  <c r="AT213" i="1"/>
  <c r="AT212" i="1"/>
  <c r="AT200" i="1"/>
  <c r="AT203" i="1"/>
  <c r="AT209" i="1"/>
  <c r="AT206" i="1"/>
  <c r="AT205" i="1"/>
  <c r="AT204" i="1"/>
  <c r="AT207" i="1"/>
  <c r="AT195" i="1"/>
  <c r="AT198" i="1"/>
  <c r="AT197" i="1"/>
  <c r="AT201" i="1"/>
  <c r="AT202" i="1"/>
  <c r="AT196" i="1"/>
  <c r="AT199" i="1"/>
  <c r="AT185" i="1"/>
  <c r="AT188" i="1"/>
  <c r="AT191" i="1"/>
  <c r="AT193" i="1"/>
  <c r="AT190" i="1"/>
  <c r="AT194" i="1"/>
  <c r="AT189" i="1"/>
  <c r="AT192" i="1"/>
  <c r="AT184" i="1"/>
  <c r="AT178" i="1"/>
  <c r="AT181" i="1"/>
  <c r="AT183" i="1"/>
  <c r="AT186" i="1"/>
  <c r="AT187" i="1"/>
  <c r="AT182" i="1"/>
  <c r="AT174" i="1"/>
  <c r="AT177" i="1"/>
  <c r="AT180" i="1"/>
  <c r="AT179" i="1"/>
  <c r="AT176" i="1"/>
  <c r="AT175" i="1"/>
  <c r="AT172" i="1"/>
  <c r="AT162" i="1"/>
  <c r="AT165" i="1"/>
  <c r="AT168" i="1"/>
  <c r="AT173" i="1"/>
  <c r="AT170" i="1"/>
  <c r="AT164" i="1"/>
  <c r="AT167" i="1"/>
  <c r="AT166" i="1"/>
  <c r="AT169" i="1"/>
  <c r="AT163" i="1"/>
  <c r="AT153" i="1"/>
  <c r="AT156" i="1"/>
  <c r="AT159" i="1"/>
  <c r="AT155" i="1"/>
  <c r="AT158" i="1"/>
  <c r="AT154" i="1"/>
  <c r="AT157" i="1"/>
  <c r="AT160" i="1"/>
  <c r="AT171" i="1"/>
  <c r="AT161" i="1"/>
  <c r="AT152" i="1"/>
  <c r="AT142" i="1"/>
  <c r="AT145" i="1"/>
  <c r="AT148" i="1"/>
  <c r="AT151" i="1"/>
  <c r="AT144" i="1"/>
  <c r="AT147" i="1"/>
  <c r="AT150" i="1"/>
  <c r="AT146" i="1"/>
  <c r="AT149" i="1"/>
  <c r="AT133" i="1"/>
  <c r="AT136" i="1"/>
  <c r="AT143" i="1"/>
  <c r="AT139" i="1"/>
  <c r="AT135" i="1"/>
  <c r="AT138" i="1"/>
  <c r="AT141" i="1"/>
  <c r="AT137" i="1"/>
  <c r="AT140" i="1"/>
  <c r="AT131" i="1"/>
  <c r="AT126" i="1"/>
  <c r="AT129" i="1"/>
  <c r="AT132" i="1"/>
  <c r="AT125" i="1"/>
  <c r="AT134" i="1"/>
  <c r="AT128" i="1"/>
  <c r="AT127" i="1"/>
  <c r="AT130" i="1"/>
  <c r="AT112" i="1"/>
  <c r="AT115" i="1"/>
  <c r="AT118" i="1"/>
  <c r="AT111" i="1"/>
  <c r="AT114" i="1"/>
  <c r="AT122" i="1"/>
  <c r="AT117" i="1"/>
  <c r="AT120" i="1"/>
  <c r="AT123" i="1"/>
  <c r="AT121" i="1"/>
  <c r="AT113" i="1"/>
  <c r="AT116" i="1"/>
  <c r="AT119" i="1"/>
  <c r="AT124" i="1"/>
  <c r="AT95" i="1"/>
  <c r="AT98" i="1"/>
  <c r="AT101" i="1"/>
  <c r="AT104" i="1"/>
  <c r="AT107" i="1"/>
  <c r="AT109" i="1"/>
  <c r="AT100" i="1"/>
  <c r="AT108" i="1"/>
  <c r="AT103" i="1"/>
  <c r="AT106" i="1"/>
  <c r="AT110" i="1"/>
  <c r="AT99" i="1"/>
  <c r="AT102" i="1"/>
  <c r="AT105" i="1"/>
  <c r="AT96" i="1"/>
  <c r="AT97" i="1"/>
  <c r="AT86" i="1"/>
  <c r="AT92" i="1"/>
  <c r="AT85" i="1"/>
  <c r="AT88" i="1"/>
  <c r="AT91" i="1"/>
  <c r="AT94" i="1"/>
  <c r="AT90" i="1"/>
  <c r="AT79" i="1"/>
  <c r="AT93" i="1"/>
  <c r="AT82" i="1"/>
  <c r="AT78" i="1"/>
  <c r="AT87" i="1"/>
  <c r="AT81" i="1"/>
  <c r="AT77" i="1"/>
  <c r="AT80" i="1"/>
  <c r="AT83" i="1"/>
  <c r="AT89" i="1"/>
  <c r="AT84" i="1"/>
  <c r="AT70" i="1"/>
  <c r="AT74" i="1"/>
  <c r="AT66" i="1"/>
  <c r="AT69" i="1"/>
  <c r="AT75" i="1"/>
  <c r="AT72" i="1"/>
  <c r="AT76" i="1"/>
  <c r="AT65" i="1"/>
  <c r="AT68" i="1"/>
  <c r="AT71" i="1"/>
  <c r="AT46" i="1"/>
  <c r="AT67" i="1"/>
  <c r="AT49" i="1"/>
  <c r="AT60" i="1"/>
  <c r="AT52" i="1"/>
  <c r="AT73" i="1"/>
  <c r="AT63" i="1"/>
  <c r="AT55" i="1"/>
  <c r="AT58" i="1"/>
  <c r="AT51" i="1"/>
  <c r="AT54" i="1"/>
  <c r="AT61" i="1"/>
  <c r="AT57" i="1"/>
  <c r="AT64" i="1"/>
  <c r="AT62" i="1"/>
  <c r="AT59" i="1"/>
  <c r="AT47" i="1"/>
  <c r="AT36" i="1"/>
  <c r="AT39" i="1"/>
  <c r="AT42" i="1"/>
  <c r="AT45" i="1"/>
  <c r="AT48" i="1"/>
  <c r="AT50" i="1"/>
  <c r="AT56" i="1"/>
  <c r="AT41" i="1"/>
  <c r="AT53" i="1"/>
  <c r="AT44" i="1"/>
  <c r="AT40" i="1"/>
  <c r="AT43" i="1"/>
  <c r="AT25" i="1"/>
  <c r="AT33" i="1"/>
  <c r="AT28" i="1"/>
  <c r="AT31" i="1"/>
  <c r="AT34" i="1"/>
  <c r="AT27" i="1"/>
  <c r="AT37" i="1"/>
  <c r="AT30" i="1"/>
  <c r="AT35" i="1"/>
  <c r="AT32" i="1"/>
  <c r="AT26" i="1"/>
  <c r="AT29" i="1"/>
  <c r="AT38" i="1"/>
  <c r="AT12" i="1"/>
  <c r="AT20" i="1"/>
  <c r="AT15" i="1"/>
  <c r="AT21" i="1"/>
  <c r="AT11" i="1"/>
  <c r="AT14" i="1"/>
  <c r="AT17" i="1"/>
  <c r="AT22" i="1"/>
  <c r="AT23" i="1"/>
  <c r="AT18" i="1"/>
  <c r="AT13" i="1"/>
  <c r="AT24" i="1"/>
  <c r="AT16" i="1"/>
  <c r="BJ215" i="1"/>
  <c r="BJ216" i="1"/>
  <c r="BJ208" i="1"/>
  <c r="BJ211" i="1"/>
  <c r="BJ214" i="1"/>
  <c r="BJ210" i="1"/>
  <c r="BJ213" i="1"/>
  <c r="BJ212" i="1"/>
  <c r="BJ200" i="1"/>
  <c r="BJ207" i="1"/>
  <c r="BJ203" i="1"/>
  <c r="BJ205" i="1"/>
  <c r="BJ206" i="1"/>
  <c r="BJ209" i="1"/>
  <c r="BJ204" i="1"/>
  <c r="BJ195" i="1"/>
  <c r="BJ199" i="1"/>
  <c r="BJ198" i="1"/>
  <c r="BJ202" i="1"/>
  <c r="BJ197" i="1"/>
  <c r="BJ201" i="1"/>
  <c r="BJ196" i="1"/>
  <c r="BJ192" i="1"/>
  <c r="BJ185" i="1"/>
  <c r="BJ188" i="1"/>
  <c r="BJ191" i="1"/>
  <c r="BJ193" i="1"/>
  <c r="BJ190" i="1"/>
  <c r="BJ194" i="1"/>
  <c r="BJ189" i="1"/>
  <c r="BJ187" i="1"/>
  <c r="BJ178" i="1"/>
  <c r="BJ184" i="1"/>
  <c r="BJ181" i="1"/>
  <c r="BJ183" i="1"/>
  <c r="BJ182" i="1"/>
  <c r="BJ186" i="1"/>
  <c r="BJ174" i="1"/>
  <c r="BJ177" i="1"/>
  <c r="BJ176" i="1"/>
  <c r="BJ179" i="1"/>
  <c r="BJ180" i="1"/>
  <c r="BJ175" i="1"/>
  <c r="BJ162" i="1"/>
  <c r="BJ171" i="1"/>
  <c r="BJ165" i="1"/>
  <c r="BJ168" i="1"/>
  <c r="BJ172" i="1"/>
  <c r="BJ164" i="1"/>
  <c r="BJ167" i="1"/>
  <c r="BJ170" i="1"/>
  <c r="BJ173" i="1"/>
  <c r="BJ166" i="1"/>
  <c r="BJ169" i="1"/>
  <c r="BJ161" i="1"/>
  <c r="BJ153" i="1"/>
  <c r="BJ156" i="1"/>
  <c r="BJ159" i="1"/>
  <c r="BJ163" i="1"/>
  <c r="BJ155" i="1"/>
  <c r="BJ158" i="1"/>
  <c r="BJ154" i="1"/>
  <c r="BJ157" i="1"/>
  <c r="BJ160" i="1"/>
  <c r="BJ142" i="1"/>
  <c r="BJ145" i="1"/>
  <c r="BJ148" i="1"/>
  <c r="BJ152" i="1"/>
  <c r="BJ151" i="1"/>
  <c r="BJ144" i="1"/>
  <c r="BJ147" i="1"/>
  <c r="BJ150" i="1"/>
  <c r="BJ146" i="1"/>
  <c r="BJ149" i="1"/>
  <c r="BJ133" i="1"/>
  <c r="BJ136" i="1"/>
  <c r="BJ139" i="1"/>
  <c r="BJ135" i="1"/>
  <c r="BJ138" i="1"/>
  <c r="BJ143" i="1"/>
  <c r="BJ141" i="1"/>
  <c r="BJ137" i="1"/>
  <c r="BJ140" i="1"/>
  <c r="BJ126" i="1"/>
  <c r="BJ129" i="1"/>
  <c r="BJ131" i="1"/>
  <c r="BJ125" i="1"/>
  <c r="BJ128" i="1"/>
  <c r="BJ132" i="1"/>
  <c r="BJ134" i="1"/>
  <c r="BJ127" i="1"/>
  <c r="BJ130" i="1"/>
  <c r="BJ112" i="1"/>
  <c r="BJ115" i="1"/>
  <c r="BJ118" i="1"/>
  <c r="BJ111" i="1"/>
  <c r="BJ114" i="1"/>
  <c r="BJ124" i="1"/>
  <c r="BJ117" i="1"/>
  <c r="BJ120" i="1"/>
  <c r="BJ122" i="1"/>
  <c r="BJ113" i="1"/>
  <c r="BJ116" i="1"/>
  <c r="BJ123" i="1"/>
  <c r="BJ121" i="1"/>
  <c r="BJ119" i="1"/>
  <c r="BJ95" i="1"/>
  <c r="BJ98" i="1"/>
  <c r="BJ101" i="1"/>
  <c r="BJ104" i="1"/>
  <c r="BJ107" i="1"/>
  <c r="BJ100" i="1"/>
  <c r="BJ109" i="1"/>
  <c r="BJ103" i="1"/>
  <c r="BJ106" i="1"/>
  <c r="BJ108" i="1"/>
  <c r="BJ99" i="1"/>
  <c r="BJ102" i="1"/>
  <c r="BJ110" i="1"/>
  <c r="BJ105" i="1"/>
  <c r="BJ86" i="1"/>
  <c r="BJ96" i="1"/>
  <c r="BJ92" i="1"/>
  <c r="BJ97" i="1"/>
  <c r="BJ85" i="1"/>
  <c r="BJ88" i="1"/>
  <c r="BJ91" i="1"/>
  <c r="BJ94" i="1"/>
  <c r="BJ90" i="1"/>
  <c r="BJ93" i="1"/>
  <c r="BJ79" i="1"/>
  <c r="BJ82" i="1"/>
  <c r="BJ84" i="1"/>
  <c r="BJ78" i="1"/>
  <c r="BJ81" i="1"/>
  <c r="BJ77" i="1"/>
  <c r="BJ89" i="1"/>
  <c r="BJ80" i="1"/>
  <c r="BJ83" i="1"/>
  <c r="BJ87" i="1"/>
  <c r="BJ70" i="1"/>
  <c r="BJ73" i="1"/>
  <c r="BJ74" i="1"/>
  <c r="BJ66" i="1"/>
  <c r="BJ69" i="1"/>
  <c r="BJ72" i="1"/>
  <c r="BJ65" i="1"/>
  <c r="BJ75" i="1"/>
  <c r="BJ68" i="1"/>
  <c r="BJ76" i="1"/>
  <c r="BJ71" i="1"/>
  <c r="BJ67" i="1"/>
  <c r="BJ62" i="1"/>
  <c r="BJ46" i="1"/>
  <c r="BJ49" i="1"/>
  <c r="BJ64" i="1"/>
  <c r="BJ52" i="1"/>
  <c r="BJ55" i="1"/>
  <c r="BJ60" i="1"/>
  <c r="BJ58" i="1"/>
  <c r="BJ63" i="1"/>
  <c r="BJ51" i="1"/>
  <c r="BJ54" i="1"/>
  <c r="BJ57" i="1"/>
  <c r="BJ61" i="1"/>
  <c r="BJ59" i="1"/>
  <c r="BJ36" i="1"/>
  <c r="BJ39" i="1"/>
  <c r="BJ42" i="1"/>
  <c r="BJ56" i="1"/>
  <c r="BJ47" i="1"/>
  <c r="D45" i="5" s="1"/>
  <c r="T47" i="3" s="1"/>
  <c r="BJ45" i="1"/>
  <c r="BJ53" i="1"/>
  <c r="BJ41" i="1"/>
  <c r="BJ44" i="1"/>
  <c r="BJ48" i="1"/>
  <c r="X48" i="3" s="1"/>
  <c r="BJ50" i="1"/>
  <c r="BJ40" i="1"/>
  <c r="BJ43" i="1"/>
  <c r="BJ25" i="1"/>
  <c r="BJ38" i="1"/>
  <c r="BJ28" i="1"/>
  <c r="BJ33" i="1"/>
  <c r="BJ31" i="1"/>
  <c r="BJ27" i="1"/>
  <c r="BJ30" i="1"/>
  <c r="BJ34" i="1"/>
  <c r="BJ37" i="1"/>
  <c r="BJ26" i="1"/>
  <c r="BJ32" i="1"/>
  <c r="BJ29" i="1"/>
  <c r="BJ35" i="1"/>
  <c r="BJ12" i="1"/>
  <c r="BJ15" i="1"/>
  <c r="BJ19" i="1"/>
  <c r="BJ20" i="1"/>
  <c r="BJ11" i="1"/>
  <c r="BJ21" i="1"/>
  <c r="BJ14" i="1"/>
  <c r="BJ17" i="1"/>
  <c r="BJ22" i="1"/>
  <c r="BJ13" i="1"/>
  <c r="BJ16" i="1"/>
  <c r="BJ23" i="1"/>
  <c r="BJ18" i="1"/>
  <c r="BZ215" i="1"/>
  <c r="BZ216" i="1"/>
  <c r="BZ208" i="1"/>
  <c r="BZ211" i="1"/>
  <c r="BZ210" i="1"/>
  <c r="BZ214" i="1"/>
  <c r="BZ213" i="1"/>
  <c r="BZ212" i="1"/>
  <c r="BZ200" i="1"/>
  <c r="BZ209" i="1"/>
  <c r="BZ203" i="1"/>
  <c r="BZ207" i="1"/>
  <c r="BZ205" i="1"/>
  <c r="BZ206" i="1"/>
  <c r="BZ204" i="1"/>
  <c r="BZ195" i="1"/>
  <c r="BZ199" i="1"/>
  <c r="BZ198" i="1"/>
  <c r="BZ197" i="1"/>
  <c r="BZ196" i="1"/>
  <c r="BZ185" i="1"/>
  <c r="BZ188" i="1"/>
  <c r="BZ192" i="1"/>
  <c r="BZ191" i="1"/>
  <c r="BZ202" i="1"/>
  <c r="BZ193" i="1"/>
  <c r="BZ190" i="1"/>
  <c r="BZ201" i="1"/>
  <c r="BZ194" i="1"/>
  <c r="BZ189" i="1"/>
  <c r="BZ186" i="1"/>
  <c r="BZ178" i="1"/>
  <c r="BZ181" i="1"/>
  <c r="BZ187" i="1"/>
  <c r="BZ184" i="1"/>
  <c r="BZ183" i="1"/>
  <c r="BZ182" i="1"/>
  <c r="BZ174" i="1"/>
  <c r="BZ177" i="1"/>
  <c r="BZ176" i="1"/>
  <c r="BZ179" i="1"/>
  <c r="BZ175" i="1"/>
  <c r="BZ180" i="1"/>
  <c r="BZ162" i="1"/>
  <c r="BZ165" i="1"/>
  <c r="BZ168" i="1"/>
  <c r="BZ171" i="1"/>
  <c r="BZ172" i="1"/>
  <c r="BZ164" i="1"/>
  <c r="BZ167" i="1"/>
  <c r="BZ170" i="1"/>
  <c r="BZ166" i="1"/>
  <c r="BZ169" i="1"/>
  <c r="BZ153" i="1"/>
  <c r="BZ156" i="1"/>
  <c r="BZ161" i="1"/>
  <c r="BZ159" i="1"/>
  <c r="BZ155" i="1"/>
  <c r="BZ173" i="1"/>
  <c r="BZ158" i="1"/>
  <c r="BZ163" i="1"/>
  <c r="BZ154" i="1"/>
  <c r="BZ157" i="1"/>
  <c r="BZ160" i="1"/>
  <c r="BZ142" i="1"/>
  <c r="BZ145" i="1"/>
  <c r="BZ148" i="1"/>
  <c r="BZ144" i="1"/>
  <c r="BZ152" i="1"/>
  <c r="BZ147" i="1"/>
  <c r="BZ151" i="1"/>
  <c r="BZ150" i="1"/>
  <c r="BZ146" i="1"/>
  <c r="BZ149" i="1"/>
  <c r="BZ133" i="1"/>
  <c r="BZ136" i="1"/>
  <c r="BZ139" i="1"/>
  <c r="BZ135" i="1"/>
  <c r="BZ138" i="1"/>
  <c r="BZ137" i="1"/>
  <c r="BZ140" i="1"/>
  <c r="BZ141" i="1"/>
  <c r="BZ143" i="1"/>
  <c r="BZ134" i="1"/>
  <c r="BZ126" i="1"/>
  <c r="BZ129" i="1"/>
  <c r="X129" i="3" s="1"/>
  <c r="BZ125" i="1"/>
  <c r="BZ131" i="1"/>
  <c r="BZ128" i="1"/>
  <c r="BZ127" i="1"/>
  <c r="BZ130" i="1"/>
  <c r="BZ132" i="1"/>
  <c r="BZ124" i="1"/>
  <c r="BZ121" i="1"/>
  <c r="BZ112" i="1"/>
  <c r="BZ123" i="1"/>
  <c r="BZ115" i="1"/>
  <c r="BZ118" i="1"/>
  <c r="BZ111" i="1"/>
  <c r="BZ114" i="1"/>
  <c r="BZ117" i="1"/>
  <c r="BZ120" i="1"/>
  <c r="BZ113" i="1"/>
  <c r="BZ116" i="1"/>
  <c r="BZ119" i="1"/>
  <c r="BZ122" i="1"/>
  <c r="BZ95" i="1"/>
  <c r="BZ98" i="1"/>
  <c r="BZ110" i="1"/>
  <c r="BZ101" i="1"/>
  <c r="BZ104" i="1"/>
  <c r="BZ107" i="1"/>
  <c r="BZ100" i="1"/>
  <c r="BZ103" i="1"/>
  <c r="BZ106" i="1"/>
  <c r="BZ109" i="1"/>
  <c r="BZ108" i="1"/>
  <c r="BZ99" i="1"/>
  <c r="BZ102" i="1"/>
  <c r="BZ105" i="1"/>
  <c r="BZ86" i="1"/>
  <c r="BZ89" i="1"/>
  <c r="BZ92" i="1"/>
  <c r="BZ96" i="1"/>
  <c r="BZ85" i="1"/>
  <c r="BZ97" i="1"/>
  <c r="BZ88" i="1"/>
  <c r="BZ91" i="1"/>
  <c r="BZ94" i="1"/>
  <c r="BZ90" i="1"/>
  <c r="BZ79" i="1"/>
  <c r="BZ82" i="1"/>
  <c r="BZ87" i="1"/>
  <c r="BZ84" i="1"/>
  <c r="BZ78" i="1"/>
  <c r="BZ81" i="1"/>
  <c r="BZ77" i="1"/>
  <c r="BZ80" i="1"/>
  <c r="BZ83" i="1"/>
  <c r="BZ93" i="1"/>
  <c r="BZ70" i="1"/>
  <c r="BZ66" i="1"/>
  <c r="BZ73" i="1"/>
  <c r="BZ69" i="1"/>
  <c r="BZ72" i="1"/>
  <c r="BZ74" i="1"/>
  <c r="BZ65" i="1"/>
  <c r="BZ68" i="1"/>
  <c r="BZ71" i="1"/>
  <c r="BZ75" i="1"/>
  <c r="BZ46" i="1"/>
  <c r="BZ59" i="1"/>
  <c r="BZ49" i="1"/>
  <c r="BZ76" i="1"/>
  <c r="BZ62" i="1"/>
  <c r="BZ52" i="1"/>
  <c r="BZ55" i="1"/>
  <c r="BZ58" i="1"/>
  <c r="BZ60" i="1"/>
  <c r="BZ63" i="1"/>
  <c r="BZ51" i="1"/>
  <c r="BZ64" i="1"/>
  <c r="BZ54" i="1"/>
  <c r="BZ57" i="1"/>
  <c r="BZ61" i="1"/>
  <c r="BZ67" i="1"/>
  <c r="BZ56" i="1"/>
  <c r="BZ53" i="1"/>
  <c r="BZ36" i="1"/>
  <c r="BZ50" i="1"/>
  <c r="BZ39" i="1"/>
  <c r="BZ42" i="1"/>
  <c r="BZ45" i="1"/>
  <c r="BZ38" i="1"/>
  <c r="BZ47" i="1"/>
  <c r="BZ41" i="1"/>
  <c r="BZ44" i="1"/>
  <c r="BZ40" i="1"/>
  <c r="BZ43" i="1"/>
  <c r="BZ48" i="1"/>
  <c r="BZ25" i="1"/>
  <c r="BZ28" i="1"/>
  <c r="BZ33" i="1"/>
  <c r="BZ31" i="1"/>
  <c r="BZ27" i="1"/>
  <c r="BZ30" i="1"/>
  <c r="BZ34" i="1"/>
  <c r="BZ37" i="1"/>
  <c r="BZ26" i="1"/>
  <c r="BZ29" i="1"/>
  <c r="BZ32" i="1"/>
  <c r="BZ35" i="1"/>
  <c r="BZ23" i="1"/>
  <c r="BZ18" i="1"/>
  <c r="BZ12" i="1"/>
  <c r="BZ15" i="1"/>
  <c r="BZ24" i="1"/>
  <c r="BZ19" i="1"/>
  <c r="BZ11" i="1"/>
  <c r="BZ14" i="1"/>
  <c r="BZ20" i="1"/>
  <c r="BZ17" i="1"/>
  <c r="BZ21" i="1"/>
  <c r="BZ13" i="1"/>
  <c r="BZ16" i="1"/>
  <c r="BZ22" i="1"/>
  <c r="CP215" i="1"/>
  <c r="CP216" i="1"/>
  <c r="CP208" i="1"/>
  <c r="CP211" i="1"/>
  <c r="CP210" i="1"/>
  <c r="CP213" i="1"/>
  <c r="CP214" i="1"/>
  <c r="CP212" i="1"/>
  <c r="CP206" i="1"/>
  <c r="CP200" i="1"/>
  <c r="CP203" i="1"/>
  <c r="D201" i="5" s="1"/>
  <c r="T203" i="3" s="1"/>
  <c r="CP209" i="1"/>
  <c r="CP205" i="1"/>
  <c r="CP207" i="1"/>
  <c r="CP204" i="1"/>
  <c r="X204" i="3" s="1"/>
  <c r="CP195" i="1"/>
  <c r="CP201" i="1"/>
  <c r="CP197" i="1"/>
  <c r="CP199" i="1"/>
  <c r="CP198" i="1"/>
  <c r="CP202" i="1"/>
  <c r="CP196" i="1"/>
  <c r="CP185" i="1"/>
  <c r="CP188" i="1"/>
  <c r="CP191" i="1"/>
  <c r="CP192" i="1"/>
  <c r="CP190" i="1"/>
  <c r="CP193" i="1"/>
  <c r="CP189" i="1"/>
  <c r="CP194" i="1"/>
  <c r="CP178" i="1"/>
  <c r="CP181" i="1"/>
  <c r="CP186" i="1"/>
  <c r="CP187" i="1"/>
  <c r="CP184" i="1"/>
  <c r="CP183" i="1"/>
  <c r="CP182" i="1"/>
  <c r="CP174" i="1"/>
  <c r="CP177" i="1"/>
  <c r="CP180" i="1"/>
  <c r="CP176" i="1"/>
  <c r="CP175" i="1"/>
  <c r="CP179" i="1"/>
  <c r="CP162" i="1"/>
  <c r="CP165" i="1"/>
  <c r="CP168" i="1"/>
  <c r="CP173" i="1"/>
  <c r="CP164" i="1"/>
  <c r="CP171" i="1"/>
  <c r="CP167" i="1"/>
  <c r="CP172" i="1"/>
  <c r="CP170" i="1"/>
  <c r="CP166" i="1"/>
  <c r="CP169" i="1"/>
  <c r="CP160" i="1"/>
  <c r="CP163" i="1"/>
  <c r="CP153" i="1"/>
  <c r="CP156" i="1"/>
  <c r="CP159" i="1"/>
  <c r="CP161" i="1"/>
  <c r="CP155" i="1"/>
  <c r="CP158" i="1"/>
  <c r="D156" i="5" s="1"/>
  <c r="T158" i="3" s="1"/>
  <c r="CP154" i="1"/>
  <c r="CP157" i="1"/>
  <c r="CP142" i="1"/>
  <c r="CP145" i="1"/>
  <c r="CP148" i="1"/>
  <c r="CP144" i="1"/>
  <c r="CP147" i="1"/>
  <c r="CP150" i="1"/>
  <c r="CP152" i="1"/>
  <c r="CP151" i="1"/>
  <c r="CP146" i="1"/>
  <c r="CP149" i="1"/>
  <c r="CP133" i="1"/>
  <c r="CP141" i="1"/>
  <c r="CP136" i="1"/>
  <c r="CP139" i="1"/>
  <c r="CP143" i="1"/>
  <c r="CP135" i="1"/>
  <c r="CP138" i="1"/>
  <c r="CP137" i="1"/>
  <c r="CP140" i="1"/>
  <c r="CP126" i="1"/>
  <c r="CP132" i="1"/>
  <c r="CP129" i="1"/>
  <c r="CP134" i="1"/>
  <c r="CP125" i="1"/>
  <c r="CP128" i="1"/>
  <c r="CP131" i="1"/>
  <c r="CP121" i="1"/>
  <c r="CP127" i="1"/>
  <c r="CP130" i="1"/>
  <c r="CP112" i="1"/>
  <c r="CP115" i="1"/>
  <c r="CP118" i="1"/>
  <c r="CP122" i="1"/>
  <c r="CP123" i="1"/>
  <c r="CP111" i="1"/>
  <c r="CP114" i="1"/>
  <c r="CP117" i="1"/>
  <c r="CP120" i="1"/>
  <c r="CP124" i="1"/>
  <c r="CP113" i="1"/>
  <c r="CP116" i="1"/>
  <c r="CP119" i="1"/>
  <c r="CP95" i="1"/>
  <c r="CP98" i="1"/>
  <c r="CP101" i="1"/>
  <c r="CP104" i="1"/>
  <c r="CP107" i="1"/>
  <c r="CP110" i="1"/>
  <c r="CP100" i="1"/>
  <c r="CP103" i="1"/>
  <c r="CP106" i="1"/>
  <c r="CP99" i="1"/>
  <c r="CP102" i="1"/>
  <c r="CP109" i="1"/>
  <c r="CP108" i="1"/>
  <c r="CP105" i="1"/>
  <c r="CP86" i="1"/>
  <c r="CP89" i="1"/>
  <c r="CP92" i="1"/>
  <c r="CP85" i="1"/>
  <c r="CP88" i="1"/>
  <c r="CP96" i="1"/>
  <c r="CP91" i="1"/>
  <c r="CP94" i="1"/>
  <c r="CP97" i="1"/>
  <c r="CP90" i="1"/>
  <c r="CP79" i="1"/>
  <c r="CP82" i="1"/>
  <c r="CP78" i="1"/>
  <c r="CP81" i="1"/>
  <c r="CP84" i="1"/>
  <c r="CP77" i="1"/>
  <c r="CP87" i="1"/>
  <c r="CP80" i="1"/>
  <c r="CP83" i="1"/>
  <c r="CP93" i="1"/>
  <c r="CP70" i="1"/>
  <c r="CP75" i="1"/>
  <c r="CP76" i="1"/>
  <c r="CP66" i="1"/>
  <c r="CP69" i="1"/>
  <c r="CP73" i="1"/>
  <c r="CP72" i="1"/>
  <c r="CP65" i="1"/>
  <c r="CP74" i="1"/>
  <c r="CP68" i="1"/>
  <c r="CP71" i="1"/>
  <c r="CP46" i="1"/>
  <c r="CP49" i="1"/>
  <c r="CP52" i="1"/>
  <c r="CP59" i="1"/>
  <c r="CP55" i="1"/>
  <c r="CP62" i="1"/>
  <c r="CP58" i="1"/>
  <c r="CP51" i="1"/>
  <c r="CP60" i="1"/>
  <c r="CP54" i="1"/>
  <c r="CP63" i="1"/>
  <c r="CP57" i="1"/>
  <c r="CP67" i="1"/>
  <c r="CP64" i="1"/>
  <c r="CP61" i="1"/>
  <c r="CP36" i="1"/>
  <c r="CP39" i="1"/>
  <c r="CP42" i="1"/>
  <c r="CP48" i="1"/>
  <c r="CP45" i="1"/>
  <c r="CP38" i="1"/>
  <c r="CP50" i="1"/>
  <c r="CP41" i="1"/>
  <c r="CP44" i="1"/>
  <c r="CP47" i="1"/>
  <c r="CP53" i="1"/>
  <c r="CP40" i="1"/>
  <c r="CP56" i="1"/>
  <c r="CP43" i="1"/>
  <c r="CP32" i="1"/>
  <c r="CP25" i="1"/>
  <c r="CP35" i="1"/>
  <c r="CP28" i="1"/>
  <c r="CP31" i="1"/>
  <c r="CP27" i="1"/>
  <c r="CP33" i="1"/>
  <c r="CP30" i="1"/>
  <c r="CP26" i="1"/>
  <c r="CP34" i="1"/>
  <c r="CP29" i="1"/>
  <c r="CP37" i="1"/>
  <c r="CP12" i="1"/>
  <c r="CP22" i="1"/>
  <c r="CP15" i="1"/>
  <c r="CP23" i="1"/>
  <c r="CP18" i="1"/>
  <c r="CP24" i="1"/>
  <c r="CP11" i="1"/>
  <c r="CP14" i="1"/>
  <c r="CP17" i="1"/>
  <c r="CP19" i="1"/>
  <c r="CP20" i="1"/>
  <c r="CP13" i="1"/>
  <c r="CP21" i="1"/>
  <c r="CP16" i="1"/>
  <c r="DF215" i="1"/>
  <c r="DF216" i="1"/>
  <c r="X216" i="3" s="1"/>
  <c r="DF208" i="1"/>
  <c r="DF211" i="1"/>
  <c r="DF210" i="1"/>
  <c r="DF213" i="1"/>
  <c r="DF214" i="1"/>
  <c r="DF212" i="1"/>
  <c r="DF200" i="1"/>
  <c r="DF203" i="1"/>
  <c r="DF206" i="1"/>
  <c r="D204" i="5" s="1"/>
  <c r="T206" i="3" s="1"/>
  <c r="DF205" i="1"/>
  <c r="DF204" i="1"/>
  <c r="DF209" i="1"/>
  <c r="DF207" i="1"/>
  <c r="DF195" i="1"/>
  <c r="DF202" i="1"/>
  <c r="DF194" i="1"/>
  <c r="DF197" i="1"/>
  <c r="DF201" i="1"/>
  <c r="DF199" i="1"/>
  <c r="DF198" i="1"/>
  <c r="DF196" i="1"/>
  <c r="DF185" i="1"/>
  <c r="DF188" i="1"/>
  <c r="DF191" i="1"/>
  <c r="DF192" i="1"/>
  <c r="DF190" i="1"/>
  <c r="DF193" i="1"/>
  <c r="DF189" i="1"/>
  <c r="DF178" i="1"/>
  <c r="DF181" i="1"/>
  <c r="DF186" i="1"/>
  <c r="DF184" i="1"/>
  <c r="DF183" i="1"/>
  <c r="DF187" i="1"/>
  <c r="DF182" i="1"/>
  <c r="DF174" i="1"/>
  <c r="DF177" i="1"/>
  <c r="DF179" i="1"/>
  <c r="DF173" i="1"/>
  <c r="DF176" i="1"/>
  <c r="DF180" i="1"/>
  <c r="DF175" i="1"/>
  <c r="DF162" i="1"/>
  <c r="DF165" i="1"/>
  <c r="DF168" i="1"/>
  <c r="DF164" i="1"/>
  <c r="DF167" i="1"/>
  <c r="DF171" i="1"/>
  <c r="DF172" i="1"/>
  <c r="DF166" i="1"/>
  <c r="DF169" i="1"/>
  <c r="DF153" i="1"/>
  <c r="D151" i="5" s="1"/>
  <c r="T153" i="3" s="1"/>
  <c r="DF160" i="1"/>
  <c r="D158" i="5" s="1"/>
  <c r="T160" i="3" s="1"/>
  <c r="DF156" i="1"/>
  <c r="DF159" i="1"/>
  <c r="DF170" i="1"/>
  <c r="DF163" i="1"/>
  <c r="DF161" i="1"/>
  <c r="DF155" i="1"/>
  <c r="DF158" i="1"/>
  <c r="DF154" i="1"/>
  <c r="DF157" i="1"/>
  <c r="DF152" i="1"/>
  <c r="DF151" i="1"/>
  <c r="DF142" i="1"/>
  <c r="D140" i="5" s="1"/>
  <c r="T142" i="3" s="1"/>
  <c r="DF145" i="1"/>
  <c r="DF148" i="1"/>
  <c r="DF144" i="1"/>
  <c r="DF147" i="1"/>
  <c r="DF150" i="1"/>
  <c r="DF146" i="1"/>
  <c r="DF149" i="1"/>
  <c r="DF133" i="1"/>
  <c r="DF136" i="1"/>
  <c r="DF139" i="1"/>
  <c r="DF141" i="1"/>
  <c r="DF135" i="1"/>
  <c r="DF138" i="1"/>
  <c r="DF137" i="1"/>
  <c r="DF143" i="1"/>
  <c r="G135" i="4" s="1"/>
  <c r="K143" i="3" s="1"/>
  <c r="DF140" i="1"/>
  <c r="DF126" i="1"/>
  <c r="DF129" i="1"/>
  <c r="DF132" i="1"/>
  <c r="DF125" i="1"/>
  <c r="DF128" i="1"/>
  <c r="DF121" i="1"/>
  <c r="DF134" i="1"/>
  <c r="DF127" i="1"/>
  <c r="DF131" i="1"/>
  <c r="DF130" i="1"/>
  <c r="DF112" i="1"/>
  <c r="DF115" i="1"/>
  <c r="DF118" i="1"/>
  <c r="DF124" i="1"/>
  <c r="DF111" i="1"/>
  <c r="DF114" i="1"/>
  <c r="DF122" i="1"/>
  <c r="DF117" i="1"/>
  <c r="DF120" i="1"/>
  <c r="DF123" i="1"/>
  <c r="DF113" i="1"/>
  <c r="DF116" i="1"/>
  <c r="DF119" i="1"/>
  <c r="DF108" i="1"/>
  <c r="DF95" i="1"/>
  <c r="DF109" i="1"/>
  <c r="DF98" i="1"/>
  <c r="DF101" i="1"/>
  <c r="DF104" i="1"/>
  <c r="DF107" i="1"/>
  <c r="DF100" i="1"/>
  <c r="DF103" i="1"/>
  <c r="DF106" i="1"/>
  <c r="DF110" i="1"/>
  <c r="DF99" i="1"/>
  <c r="DF102" i="1"/>
  <c r="DF105" i="1"/>
  <c r="DF86" i="1"/>
  <c r="DF89" i="1"/>
  <c r="DF92" i="1"/>
  <c r="DF85" i="1"/>
  <c r="DF88" i="1"/>
  <c r="DF91" i="1"/>
  <c r="DF94" i="1"/>
  <c r="DF96" i="1"/>
  <c r="DF97" i="1"/>
  <c r="DF90" i="1"/>
  <c r="DF79" i="1"/>
  <c r="DF82" i="1"/>
  <c r="DF87" i="1"/>
  <c r="DF78" i="1"/>
  <c r="DF81" i="1"/>
  <c r="DF77" i="1"/>
  <c r="DF84" i="1"/>
  <c r="DF80" i="1"/>
  <c r="DF83" i="1"/>
  <c r="DF93" i="1"/>
  <c r="DF70" i="1"/>
  <c r="DF66" i="1"/>
  <c r="DF69" i="1"/>
  <c r="DF75" i="1"/>
  <c r="DF76" i="1"/>
  <c r="DF65" i="1"/>
  <c r="DF72" i="1"/>
  <c r="DF68" i="1"/>
  <c r="DF73" i="1"/>
  <c r="DF71" i="1"/>
  <c r="DF74" i="1"/>
  <c r="DF46" i="1"/>
  <c r="DF61" i="1"/>
  <c r="DF49" i="1"/>
  <c r="DF52" i="1"/>
  <c r="DF55" i="1"/>
  <c r="DF58" i="1"/>
  <c r="DF64" i="1"/>
  <c r="DF59" i="1"/>
  <c r="DF62" i="1"/>
  <c r="DF51" i="1"/>
  <c r="DF54" i="1"/>
  <c r="DF57" i="1"/>
  <c r="DF60" i="1"/>
  <c r="DF63" i="1"/>
  <c r="DF67" i="1"/>
  <c r="DF56" i="1"/>
  <c r="DF47" i="1"/>
  <c r="DF36" i="1"/>
  <c r="DF39" i="1"/>
  <c r="DF42" i="1"/>
  <c r="DF45" i="1"/>
  <c r="DF38" i="1"/>
  <c r="DF41" i="1"/>
  <c r="DF53" i="1"/>
  <c r="DF48" i="1"/>
  <c r="DF44" i="1"/>
  <c r="DF40" i="1"/>
  <c r="DF50" i="1"/>
  <c r="DF43" i="1"/>
  <c r="DF25" i="1"/>
  <c r="DF28" i="1"/>
  <c r="DF32" i="1"/>
  <c r="DF35" i="1"/>
  <c r="DF27" i="1"/>
  <c r="DF31" i="1"/>
  <c r="DF30" i="1"/>
  <c r="DF33" i="1"/>
  <c r="DF26" i="1"/>
  <c r="DF29" i="1"/>
  <c r="DF34" i="1"/>
  <c r="DF37" i="1"/>
  <c r="DF12" i="1"/>
  <c r="DF15" i="1"/>
  <c r="DF22" i="1"/>
  <c r="DF11" i="1"/>
  <c r="DF23" i="1"/>
  <c r="DF18" i="1"/>
  <c r="DF14" i="1"/>
  <c r="DF17" i="1"/>
  <c r="DF24" i="1"/>
  <c r="DF19" i="1"/>
  <c r="DF13" i="1"/>
  <c r="DF16" i="1"/>
  <c r="DF20" i="1"/>
  <c r="DV215" i="1"/>
  <c r="DV216" i="1"/>
  <c r="DV208" i="1"/>
  <c r="DV211" i="1"/>
  <c r="DV210" i="1"/>
  <c r="DV213" i="1"/>
  <c r="DV212" i="1"/>
  <c r="DV214" i="1"/>
  <c r="DV200" i="1"/>
  <c r="DV207" i="1"/>
  <c r="DV203" i="1"/>
  <c r="DV209" i="1"/>
  <c r="DV206" i="1"/>
  <c r="DV205" i="1"/>
  <c r="DV204" i="1"/>
  <c r="DV202" i="1"/>
  <c r="DV201" i="1"/>
  <c r="DV195" i="1"/>
  <c r="DV194" i="1"/>
  <c r="DV197" i="1"/>
  <c r="DV196" i="1"/>
  <c r="DV198" i="1"/>
  <c r="DV199" i="1"/>
  <c r="DV185" i="1"/>
  <c r="DV188" i="1"/>
  <c r="DV191" i="1"/>
  <c r="DV190" i="1"/>
  <c r="DV192" i="1"/>
  <c r="DV189" i="1"/>
  <c r="DV193" i="1"/>
  <c r="DV178" i="1"/>
  <c r="DV181" i="1"/>
  <c r="DV183" i="1"/>
  <c r="DV186" i="1"/>
  <c r="DV184" i="1"/>
  <c r="DV187" i="1"/>
  <c r="DV182" i="1"/>
  <c r="DV174" i="1"/>
  <c r="DV177" i="1"/>
  <c r="DV173" i="1"/>
  <c r="DV179" i="1"/>
  <c r="DV176" i="1"/>
  <c r="DV175" i="1"/>
  <c r="DV180" i="1"/>
  <c r="DV172" i="1"/>
  <c r="DV170" i="1"/>
  <c r="DV162" i="1"/>
  <c r="DV165" i="1"/>
  <c r="DV168" i="1"/>
  <c r="DV164" i="1"/>
  <c r="DV167" i="1"/>
  <c r="DV166" i="1"/>
  <c r="DV171" i="1"/>
  <c r="DV169" i="1"/>
  <c r="DV153" i="1"/>
  <c r="DV156" i="1"/>
  <c r="DV159" i="1"/>
  <c r="DV160" i="1"/>
  <c r="DV155" i="1"/>
  <c r="DV158" i="1"/>
  <c r="DV161" i="1"/>
  <c r="DV154" i="1"/>
  <c r="DV163" i="1"/>
  <c r="DV157" i="1"/>
  <c r="DV142" i="1"/>
  <c r="DV145" i="1"/>
  <c r="DV148" i="1"/>
  <c r="DV152" i="1"/>
  <c r="DV151" i="1"/>
  <c r="DV144" i="1"/>
  <c r="DV147" i="1"/>
  <c r="DV150" i="1"/>
  <c r="DV146" i="1"/>
  <c r="DV149" i="1"/>
  <c r="DV133" i="1"/>
  <c r="DV136" i="1"/>
  <c r="DV139" i="1"/>
  <c r="DV143" i="1"/>
  <c r="DV135" i="1"/>
  <c r="DV141" i="1"/>
  <c r="DV138" i="1"/>
  <c r="DV137" i="1"/>
  <c r="DV140" i="1"/>
  <c r="DV134" i="1"/>
  <c r="DV126" i="1"/>
  <c r="DV129" i="1"/>
  <c r="DV125" i="1"/>
  <c r="DV128" i="1"/>
  <c r="DV132" i="1"/>
  <c r="DV121" i="1"/>
  <c r="DV127" i="1"/>
  <c r="DV130" i="1"/>
  <c r="DV131" i="1"/>
  <c r="DV112" i="1"/>
  <c r="DV115" i="1"/>
  <c r="DV118" i="1"/>
  <c r="DV111" i="1"/>
  <c r="DV114" i="1"/>
  <c r="DV117" i="1"/>
  <c r="DV120" i="1"/>
  <c r="DV122" i="1"/>
  <c r="DV113" i="1"/>
  <c r="DV116" i="1"/>
  <c r="DV123" i="1"/>
  <c r="DV119" i="1"/>
  <c r="DV124" i="1"/>
  <c r="DV95" i="1"/>
  <c r="DV98" i="1"/>
  <c r="DV108" i="1"/>
  <c r="DV101" i="1"/>
  <c r="DV104" i="1"/>
  <c r="DV109" i="1"/>
  <c r="DV107" i="1"/>
  <c r="DV100" i="1"/>
  <c r="DV103" i="1"/>
  <c r="DV106" i="1"/>
  <c r="DV99" i="1"/>
  <c r="DV102" i="1"/>
  <c r="DV110" i="1"/>
  <c r="DV105" i="1"/>
  <c r="DV97" i="1"/>
  <c r="DV86" i="1"/>
  <c r="DV89" i="1"/>
  <c r="DV92" i="1"/>
  <c r="DV85" i="1"/>
  <c r="DV88" i="1"/>
  <c r="DV91" i="1"/>
  <c r="DV94" i="1"/>
  <c r="DV90" i="1"/>
  <c r="DV79" i="1"/>
  <c r="DV82" i="1"/>
  <c r="DV78" i="1"/>
  <c r="DV81" i="1"/>
  <c r="DV96" i="1"/>
  <c r="DV87" i="1"/>
  <c r="DV77" i="1"/>
  <c r="DV80" i="1"/>
  <c r="DV93" i="1"/>
  <c r="DV83" i="1"/>
  <c r="DV84" i="1"/>
  <c r="DV74" i="1"/>
  <c r="DV70" i="1"/>
  <c r="DV66" i="1"/>
  <c r="DV69" i="1"/>
  <c r="DV65" i="1"/>
  <c r="DV75" i="1"/>
  <c r="DV68" i="1"/>
  <c r="DV76" i="1"/>
  <c r="DV71" i="1"/>
  <c r="DV72" i="1"/>
  <c r="DV73" i="1"/>
  <c r="DV46" i="1"/>
  <c r="DV49" i="1"/>
  <c r="DV52" i="1"/>
  <c r="DV61" i="1"/>
  <c r="DV55" i="1"/>
  <c r="DV58" i="1"/>
  <c r="DV59" i="1"/>
  <c r="DV51" i="1"/>
  <c r="DV62" i="1"/>
  <c r="DV54" i="1"/>
  <c r="DV57" i="1"/>
  <c r="DV67" i="1"/>
  <c r="DV64" i="1"/>
  <c r="DV60" i="1"/>
  <c r="DV63" i="1"/>
  <c r="DV56" i="1"/>
  <c r="DV36" i="1"/>
  <c r="DV39" i="1"/>
  <c r="DV42" i="1"/>
  <c r="DV50" i="1"/>
  <c r="DV47" i="1"/>
  <c r="DV45" i="1"/>
  <c r="DV53" i="1"/>
  <c r="DV38" i="1"/>
  <c r="DV41" i="1"/>
  <c r="DV44" i="1"/>
  <c r="DV40" i="1"/>
  <c r="DV48" i="1"/>
  <c r="DV43" i="1"/>
  <c r="DV34" i="1"/>
  <c r="DV25" i="1"/>
  <c r="DV37" i="1"/>
  <c r="D35" i="5" s="1"/>
  <c r="T37" i="3" s="1"/>
  <c r="DV28" i="1"/>
  <c r="DV32" i="1"/>
  <c r="DV35" i="1"/>
  <c r="DV24" i="1"/>
  <c r="DV27" i="1"/>
  <c r="DV30" i="1"/>
  <c r="D28" i="5" s="1"/>
  <c r="T30" i="3" s="1"/>
  <c r="DV31" i="1"/>
  <c r="DV33" i="1"/>
  <c r="DV26" i="1"/>
  <c r="DV29" i="1"/>
  <c r="DV20" i="1"/>
  <c r="DV12" i="1"/>
  <c r="DV15" i="1"/>
  <c r="DV21" i="1"/>
  <c r="DV11" i="1"/>
  <c r="DV14" i="1"/>
  <c r="DV22" i="1"/>
  <c r="DV17" i="1"/>
  <c r="DV23" i="1"/>
  <c r="DV18" i="1"/>
  <c r="DV13" i="1"/>
  <c r="DV16" i="1"/>
  <c r="DV19" i="1"/>
  <c r="EL215" i="1"/>
  <c r="EL216" i="1"/>
  <c r="EL208" i="1"/>
  <c r="EL211" i="1"/>
  <c r="EL210" i="1"/>
  <c r="EL213" i="1"/>
  <c r="EL212" i="1"/>
  <c r="EL214" i="1"/>
  <c r="EL200" i="1"/>
  <c r="EL203" i="1"/>
  <c r="EL207" i="1"/>
  <c r="EL202" i="1"/>
  <c r="EL205" i="1"/>
  <c r="EL206" i="1"/>
  <c r="EL209" i="1"/>
  <c r="EL204" i="1"/>
  <c r="EL199" i="1"/>
  <c r="EL195" i="1"/>
  <c r="EL194" i="1"/>
  <c r="EL197" i="1"/>
  <c r="EL201" i="1"/>
  <c r="EL196" i="1"/>
  <c r="EL198" i="1"/>
  <c r="EL193" i="1"/>
  <c r="EL185" i="1"/>
  <c r="EL188" i="1"/>
  <c r="EL191" i="1"/>
  <c r="EL190" i="1"/>
  <c r="EL192" i="1"/>
  <c r="EL189" i="1"/>
  <c r="EL178" i="1"/>
  <c r="EL181" i="1"/>
  <c r="EL183" i="1"/>
  <c r="EL184" i="1"/>
  <c r="EL186" i="1"/>
  <c r="EL182" i="1"/>
  <c r="EL187" i="1"/>
  <c r="EL174" i="1"/>
  <c r="EL177" i="1"/>
  <c r="EL180" i="1"/>
  <c r="EL173" i="1"/>
  <c r="EL176" i="1"/>
  <c r="EL179" i="1"/>
  <c r="EL175" i="1"/>
  <c r="EL171" i="1"/>
  <c r="EL162" i="1"/>
  <c r="EL165" i="1"/>
  <c r="EL172" i="1"/>
  <c r="EL170" i="1"/>
  <c r="EL168" i="1"/>
  <c r="EL164" i="1"/>
  <c r="EL167" i="1"/>
  <c r="EL166" i="1"/>
  <c r="EL169" i="1"/>
  <c r="EL153" i="1"/>
  <c r="EL156" i="1"/>
  <c r="EL159" i="1"/>
  <c r="EL163" i="1"/>
  <c r="EL160" i="1"/>
  <c r="EL155" i="1"/>
  <c r="EL158" i="1"/>
  <c r="EL161" i="1"/>
  <c r="EL154" i="1"/>
  <c r="EL157" i="1"/>
  <c r="EL142" i="1"/>
  <c r="EL145" i="1"/>
  <c r="EL148" i="1"/>
  <c r="EL144" i="1"/>
  <c r="EL152" i="1"/>
  <c r="EL147" i="1"/>
  <c r="EL151" i="1"/>
  <c r="EL150" i="1"/>
  <c r="EL146" i="1"/>
  <c r="EL149" i="1"/>
  <c r="EL140" i="1"/>
  <c r="EL133" i="1"/>
  <c r="EL136" i="1"/>
  <c r="EL139" i="1"/>
  <c r="EL135" i="1"/>
  <c r="EL138" i="1"/>
  <c r="EL143" i="1"/>
  <c r="EL141" i="1"/>
  <c r="EL137" i="1"/>
  <c r="EL126" i="1"/>
  <c r="EL129" i="1"/>
  <c r="EL131" i="1"/>
  <c r="EL125" i="1"/>
  <c r="EL128" i="1"/>
  <c r="EL134" i="1"/>
  <c r="EL121" i="1"/>
  <c r="EL127" i="1"/>
  <c r="EL130" i="1"/>
  <c r="EL132" i="1"/>
  <c r="EL112" i="1"/>
  <c r="EL123" i="1"/>
  <c r="EL115" i="1"/>
  <c r="EL118" i="1"/>
  <c r="EL111" i="1"/>
  <c r="EL114" i="1"/>
  <c r="EL117" i="1"/>
  <c r="EL124" i="1"/>
  <c r="EL120" i="1"/>
  <c r="EL113" i="1"/>
  <c r="EL116" i="1"/>
  <c r="EL119" i="1"/>
  <c r="EL122" i="1"/>
  <c r="EL95" i="1"/>
  <c r="EL98" i="1"/>
  <c r="EL110" i="1"/>
  <c r="EL101" i="1"/>
  <c r="EL104" i="1"/>
  <c r="EL108" i="1"/>
  <c r="EL107" i="1"/>
  <c r="EL109" i="1"/>
  <c r="EL100" i="1"/>
  <c r="EL103" i="1"/>
  <c r="EL106" i="1"/>
  <c r="EL99" i="1"/>
  <c r="EL102" i="1"/>
  <c r="EL105" i="1"/>
  <c r="EL96" i="1"/>
  <c r="EL86" i="1"/>
  <c r="EL89" i="1"/>
  <c r="EL97" i="1"/>
  <c r="EL92" i="1"/>
  <c r="EL85" i="1"/>
  <c r="EL88" i="1"/>
  <c r="EL91" i="1"/>
  <c r="EL94" i="1"/>
  <c r="EL90" i="1"/>
  <c r="EL87" i="1"/>
  <c r="EL79" i="1"/>
  <c r="EL84" i="1"/>
  <c r="EL82" i="1"/>
  <c r="EL78" i="1"/>
  <c r="EL81" i="1"/>
  <c r="EL77" i="1"/>
  <c r="EL93" i="1"/>
  <c r="EL80" i="1"/>
  <c r="EL83" i="1"/>
  <c r="EL70" i="1"/>
  <c r="EL73" i="1"/>
  <c r="EL74" i="1"/>
  <c r="EL66" i="1"/>
  <c r="EL69" i="1"/>
  <c r="EL65" i="1"/>
  <c r="EL68" i="1"/>
  <c r="EL71" i="1"/>
  <c r="EL75" i="1"/>
  <c r="EL72" i="1"/>
  <c r="EL46" i="1"/>
  <c r="EL63" i="1"/>
  <c r="EL49" i="1"/>
  <c r="EL52" i="1"/>
  <c r="EL64" i="1"/>
  <c r="EL55" i="1"/>
  <c r="EL58" i="1"/>
  <c r="EL61" i="1"/>
  <c r="EL48" i="1"/>
  <c r="EL51" i="1"/>
  <c r="EL54" i="1"/>
  <c r="EL59" i="1"/>
  <c r="EL57" i="1"/>
  <c r="EL62" i="1"/>
  <c r="EL67" i="1"/>
  <c r="EL60" i="1"/>
  <c r="EL56" i="1"/>
  <c r="EL76" i="1"/>
  <c r="EL53" i="1"/>
  <c r="EL36" i="1"/>
  <c r="EL39" i="1"/>
  <c r="EL42" i="1"/>
  <c r="EL45" i="1"/>
  <c r="EL38" i="1"/>
  <c r="EL47" i="1"/>
  <c r="EL41" i="1"/>
  <c r="EL44" i="1"/>
  <c r="EL50" i="1"/>
  <c r="EL40" i="1"/>
  <c r="EL43" i="1"/>
  <c r="EL25" i="1"/>
  <c r="EL28" i="1"/>
  <c r="EL34" i="1"/>
  <c r="EL37" i="1"/>
  <c r="EL24" i="1"/>
  <c r="EL32" i="1"/>
  <c r="EL27" i="1"/>
  <c r="EL35" i="1"/>
  <c r="EL30" i="1"/>
  <c r="EL31" i="1"/>
  <c r="EL26" i="1"/>
  <c r="EL29" i="1"/>
  <c r="EL33" i="1"/>
  <c r="EL12" i="1"/>
  <c r="EL19" i="1"/>
  <c r="EL15" i="1"/>
  <c r="EL20" i="1"/>
  <c r="EL21" i="1"/>
  <c r="EL11" i="1"/>
  <c r="EL14" i="1"/>
  <c r="EL17" i="1"/>
  <c r="EL22" i="1"/>
  <c r="EL13" i="1"/>
  <c r="EL23" i="1"/>
  <c r="EL18" i="1"/>
  <c r="EL16" i="1"/>
  <c r="FB215" i="1"/>
  <c r="FB216" i="1"/>
  <c r="FB208" i="1"/>
  <c r="FB214" i="1"/>
  <c r="FB211" i="1"/>
  <c r="FB210" i="1"/>
  <c r="FB213" i="1"/>
  <c r="FB212" i="1"/>
  <c r="FB209" i="1"/>
  <c r="FB200" i="1"/>
  <c r="FB203" i="1"/>
  <c r="FB202" i="1"/>
  <c r="FB205" i="1"/>
  <c r="FB207" i="1"/>
  <c r="FB206" i="1"/>
  <c r="FB204" i="1"/>
  <c r="FB195" i="1"/>
  <c r="FB198" i="1"/>
  <c r="FB199" i="1"/>
  <c r="FB194" i="1"/>
  <c r="FB197" i="1"/>
  <c r="FB196" i="1"/>
  <c r="FB201" i="1"/>
  <c r="FB185" i="1"/>
  <c r="FB193" i="1"/>
  <c r="FB188" i="1"/>
  <c r="FB191" i="1"/>
  <c r="FB190" i="1"/>
  <c r="FB192" i="1"/>
  <c r="FB189" i="1"/>
  <c r="FB186" i="1"/>
  <c r="FB178" i="1"/>
  <c r="FB187" i="1"/>
  <c r="FB181" i="1"/>
  <c r="FB183" i="1"/>
  <c r="FB182" i="1"/>
  <c r="FB184" i="1"/>
  <c r="FB174" i="1"/>
  <c r="FB177" i="1"/>
  <c r="FB173" i="1"/>
  <c r="FB176" i="1"/>
  <c r="FB180" i="1"/>
  <c r="FB175" i="1"/>
  <c r="FB179" i="1"/>
  <c r="FB169" i="1"/>
  <c r="FB162" i="1"/>
  <c r="FB165" i="1"/>
  <c r="FB168" i="1"/>
  <c r="FB171" i="1"/>
  <c r="FB170" i="1"/>
  <c r="FB172" i="1"/>
  <c r="FB164" i="1"/>
  <c r="FB167" i="1"/>
  <c r="FB166" i="1"/>
  <c r="FB153" i="1"/>
  <c r="FB156" i="1"/>
  <c r="FB159" i="1"/>
  <c r="FB155" i="1"/>
  <c r="FB160" i="1"/>
  <c r="FB158" i="1"/>
  <c r="FB163" i="1"/>
  <c r="FB154" i="1"/>
  <c r="FB157" i="1"/>
  <c r="FB161" i="1"/>
  <c r="FB142" i="1"/>
  <c r="FB145" i="1"/>
  <c r="FB148" i="1"/>
  <c r="FB144" i="1"/>
  <c r="X144" i="3" s="1"/>
  <c r="FB147" i="1"/>
  <c r="FB150" i="1"/>
  <c r="FB152" i="1"/>
  <c r="FB151" i="1"/>
  <c r="FB146" i="1"/>
  <c r="FB149" i="1"/>
  <c r="FB133" i="1"/>
  <c r="FB136" i="1"/>
  <c r="FB143" i="1"/>
  <c r="FB140" i="1"/>
  <c r="FB139" i="1"/>
  <c r="FB135" i="1"/>
  <c r="FB138" i="1"/>
  <c r="FB137" i="1"/>
  <c r="FB141" i="1"/>
  <c r="FB126" i="1"/>
  <c r="FB132" i="1"/>
  <c r="FB129" i="1"/>
  <c r="FB131" i="1"/>
  <c r="FB125" i="1"/>
  <c r="FB128" i="1"/>
  <c r="FB121" i="1"/>
  <c r="FB127" i="1"/>
  <c r="FB130" i="1"/>
  <c r="FB134" i="1"/>
  <c r="FB112" i="1"/>
  <c r="FB115" i="1"/>
  <c r="FB118" i="1"/>
  <c r="FB124" i="1"/>
  <c r="FB122" i="1"/>
  <c r="FB123" i="1"/>
  <c r="FB111" i="1"/>
  <c r="FB114" i="1"/>
  <c r="FB117" i="1"/>
  <c r="FB113" i="1"/>
  <c r="FB116" i="1"/>
  <c r="FB120" i="1"/>
  <c r="FB119" i="1"/>
  <c r="FB95" i="1"/>
  <c r="FB98" i="1"/>
  <c r="FB101" i="1"/>
  <c r="FB104" i="1"/>
  <c r="FB107" i="1"/>
  <c r="FB110" i="1"/>
  <c r="FB108" i="1"/>
  <c r="FB100" i="1"/>
  <c r="D98" i="5" s="1"/>
  <c r="T100" i="3" s="1"/>
  <c r="FB103" i="1"/>
  <c r="FB106" i="1"/>
  <c r="FB109" i="1"/>
  <c r="FB99" i="1"/>
  <c r="FB102" i="1"/>
  <c r="FB105" i="1"/>
  <c r="FB86" i="1"/>
  <c r="FB89" i="1"/>
  <c r="FB92" i="1"/>
  <c r="FB96" i="1"/>
  <c r="FB97" i="1"/>
  <c r="FB85" i="1"/>
  <c r="FB88" i="1"/>
  <c r="FB91" i="1"/>
  <c r="FB94" i="1"/>
  <c r="FB90" i="1"/>
  <c r="FB79" i="1"/>
  <c r="FB82" i="1"/>
  <c r="FB84" i="1"/>
  <c r="FB78" i="1"/>
  <c r="FB81" i="1"/>
  <c r="FB87" i="1"/>
  <c r="FB93" i="1"/>
  <c r="FB77" i="1"/>
  <c r="FB80" i="1"/>
  <c r="FB83" i="1"/>
  <c r="FB72" i="1"/>
  <c r="FB70" i="1"/>
  <c r="FB75" i="1"/>
  <c r="FB76" i="1"/>
  <c r="FB73" i="1"/>
  <c r="FB66" i="1"/>
  <c r="FB69" i="1"/>
  <c r="FB74" i="1"/>
  <c r="FB65" i="1"/>
  <c r="FB68" i="1"/>
  <c r="FB71" i="1"/>
  <c r="FB60" i="1"/>
  <c r="FB46" i="1"/>
  <c r="FB49" i="1"/>
  <c r="FB52" i="1"/>
  <c r="FB55" i="1"/>
  <c r="FB63" i="1"/>
  <c r="FB58" i="1"/>
  <c r="FB48" i="1"/>
  <c r="FB61" i="1"/>
  <c r="FB51" i="1"/>
  <c r="FB54" i="1"/>
  <c r="FB57" i="1"/>
  <c r="FB67" i="1"/>
  <c r="FB64" i="1"/>
  <c r="FB59" i="1"/>
  <c r="FB62" i="1"/>
  <c r="FB56" i="1"/>
  <c r="FB50" i="1"/>
  <c r="FB36" i="1"/>
  <c r="FB39" i="1"/>
  <c r="FB42" i="1"/>
  <c r="FB45" i="1"/>
  <c r="FB38" i="1"/>
  <c r="FB41" i="1"/>
  <c r="FB44" i="1"/>
  <c r="FB47" i="1"/>
  <c r="FB53" i="1"/>
  <c r="FB40" i="1"/>
  <c r="FB43" i="1"/>
  <c r="FB25" i="1"/>
  <c r="FB28" i="1"/>
  <c r="FB34" i="1"/>
  <c r="FB37" i="1"/>
  <c r="FB24" i="1"/>
  <c r="FB27" i="1"/>
  <c r="FB30" i="1"/>
  <c r="FB32" i="1"/>
  <c r="FB35" i="1"/>
  <c r="FB31" i="1"/>
  <c r="FB26" i="1"/>
  <c r="FB29" i="1"/>
  <c r="FB33" i="1"/>
  <c r="FB12" i="1"/>
  <c r="FB15" i="1"/>
  <c r="FB19" i="1"/>
  <c r="FB11" i="1"/>
  <c r="FB20" i="1"/>
  <c r="FB14" i="1"/>
  <c r="FB17" i="1"/>
  <c r="FB21" i="1"/>
  <c r="FB13" i="1"/>
  <c r="FB16" i="1"/>
  <c r="FB22" i="1"/>
  <c r="FR215" i="1"/>
  <c r="FR216" i="1"/>
  <c r="FR208" i="1"/>
  <c r="FR211" i="1"/>
  <c r="FR214" i="1"/>
  <c r="X214" i="3" s="1"/>
  <c r="FR210" i="1"/>
  <c r="FR212" i="1"/>
  <c r="FR213" i="1"/>
  <c r="FR206" i="1"/>
  <c r="FR200" i="1"/>
  <c r="FR203" i="1"/>
  <c r="FR202" i="1"/>
  <c r="FR209" i="1"/>
  <c r="FR205" i="1"/>
  <c r="FR204" i="1"/>
  <c r="FR207" i="1"/>
  <c r="FR195" i="1"/>
  <c r="FR198" i="1"/>
  <c r="FR201" i="1"/>
  <c r="FR194" i="1"/>
  <c r="FR199" i="1"/>
  <c r="FR197" i="1"/>
  <c r="FR196" i="1"/>
  <c r="FR185" i="1"/>
  <c r="FR188" i="1"/>
  <c r="FR193" i="1"/>
  <c r="FR191" i="1"/>
  <c r="FR190" i="1"/>
  <c r="FR189" i="1"/>
  <c r="FR192" i="1"/>
  <c r="FR184" i="1"/>
  <c r="FR178" i="1"/>
  <c r="FR181" i="1"/>
  <c r="FR186" i="1"/>
  <c r="FR187" i="1"/>
  <c r="FR180" i="1"/>
  <c r="FR183" i="1"/>
  <c r="FR182" i="1"/>
  <c r="FR174" i="1"/>
  <c r="FR177" i="1"/>
  <c r="FR179" i="1"/>
  <c r="FR173" i="1"/>
  <c r="FR176" i="1"/>
  <c r="FR175" i="1"/>
  <c r="FR162" i="1"/>
  <c r="X162" i="3" s="1"/>
  <c r="FR169" i="1"/>
  <c r="FR165" i="1"/>
  <c r="FR168" i="1"/>
  <c r="FR171" i="1"/>
  <c r="FR170" i="1"/>
  <c r="FR164" i="1"/>
  <c r="FR167" i="1"/>
  <c r="FR172" i="1"/>
  <c r="FR166" i="1"/>
  <c r="FR161" i="1"/>
  <c r="FR153" i="1"/>
  <c r="FR163" i="1"/>
  <c r="FR156" i="1"/>
  <c r="FR159" i="1"/>
  <c r="FR155" i="1"/>
  <c r="D153" i="5" s="1"/>
  <c r="T155" i="3" s="1"/>
  <c r="FR158" i="1"/>
  <c r="FR160" i="1"/>
  <c r="FR154" i="1"/>
  <c r="FR157" i="1"/>
  <c r="FR152" i="1"/>
  <c r="FR151" i="1"/>
  <c r="FR142" i="1"/>
  <c r="FR145" i="1"/>
  <c r="FR148" i="1"/>
  <c r="FR144" i="1"/>
  <c r="G136" i="4" s="1"/>
  <c r="K144" i="3" s="1"/>
  <c r="FR147" i="1"/>
  <c r="FR150" i="1"/>
  <c r="FR146" i="1"/>
  <c r="FR149" i="1"/>
  <c r="FR133" i="1"/>
  <c r="FR136" i="1"/>
  <c r="FR139" i="1"/>
  <c r="FR141" i="1"/>
  <c r="FR140" i="1"/>
  <c r="FR135" i="1"/>
  <c r="FR138" i="1"/>
  <c r="FR143" i="1"/>
  <c r="FR137" i="1"/>
  <c r="D135" i="5" s="1"/>
  <c r="T137" i="3" s="1"/>
  <c r="FR126" i="1"/>
  <c r="FR129" i="1"/>
  <c r="FR134" i="1"/>
  <c r="FR132" i="1"/>
  <c r="FR125" i="1"/>
  <c r="FR128" i="1"/>
  <c r="FR131" i="1"/>
  <c r="FR121" i="1"/>
  <c r="FR127" i="1"/>
  <c r="FR130" i="1"/>
  <c r="FR124" i="1"/>
  <c r="FR120" i="1"/>
  <c r="FR112" i="1"/>
  <c r="FR115" i="1"/>
  <c r="FR118" i="1"/>
  <c r="FR111" i="1"/>
  <c r="FR114" i="1"/>
  <c r="FR122" i="1"/>
  <c r="FR117" i="1"/>
  <c r="FR123" i="1"/>
  <c r="FR113" i="1"/>
  <c r="FR116" i="1"/>
  <c r="FR119" i="1"/>
  <c r="FR95" i="1"/>
  <c r="FR98" i="1"/>
  <c r="FR101" i="1"/>
  <c r="FR104" i="1"/>
  <c r="FR107" i="1"/>
  <c r="FR100" i="1"/>
  <c r="FR108" i="1"/>
  <c r="FR103" i="1"/>
  <c r="FR106" i="1"/>
  <c r="FR110" i="1"/>
  <c r="FR99" i="1"/>
  <c r="FR109" i="1"/>
  <c r="FR102" i="1"/>
  <c r="FR105" i="1"/>
  <c r="FR86" i="1"/>
  <c r="FR89" i="1"/>
  <c r="FR92" i="1"/>
  <c r="FR85" i="1"/>
  <c r="FR96" i="1"/>
  <c r="FR88" i="1"/>
  <c r="FR91" i="1"/>
  <c r="FR97" i="1"/>
  <c r="FR94" i="1"/>
  <c r="FR90" i="1"/>
  <c r="FR79" i="1"/>
  <c r="FR82" i="1"/>
  <c r="FR78" i="1"/>
  <c r="FR81" i="1"/>
  <c r="FR84" i="1"/>
  <c r="FR93" i="1"/>
  <c r="FR77" i="1"/>
  <c r="FR80" i="1"/>
  <c r="FR83" i="1"/>
  <c r="FR87" i="1"/>
  <c r="FR70" i="1"/>
  <c r="FR72" i="1"/>
  <c r="FR66" i="1"/>
  <c r="FR69" i="1"/>
  <c r="FR75" i="1"/>
  <c r="FR76" i="1"/>
  <c r="FR73" i="1"/>
  <c r="FR74" i="1"/>
  <c r="FR65" i="1"/>
  <c r="FR68" i="1"/>
  <c r="FR71" i="1"/>
  <c r="FR46" i="1"/>
  <c r="FR49" i="1"/>
  <c r="FR60" i="1"/>
  <c r="FR52" i="1"/>
  <c r="FR64" i="1"/>
  <c r="FR55" i="1"/>
  <c r="FR58" i="1"/>
  <c r="FR48" i="1"/>
  <c r="FR63" i="1"/>
  <c r="FR51" i="1"/>
  <c r="FR54" i="1"/>
  <c r="FR67" i="1"/>
  <c r="FR61" i="1"/>
  <c r="FR57" i="1"/>
  <c r="FR59" i="1"/>
  <c r="FR62" i="1"/>
  <c r="FR56" i="1"/>
  <c r="FR47" i="1"/>
  <c r="FR36" i="1"/>
  <c r="FR39" i="1"/>
  <c r="FR42" i="1"/>
  <c r="FR45" i="1"/>
  <c r="FR50" i="1"/>
  <c r="FR38" i="1"/>
  <c r="FR41" i="1"/>
  <c r="FR53" i="1"/>
  <c r="FR44" i="1"/>
  <c r="FR40" i="1"/>
  <c r="FR43" i="1"/>
  <c r="FR25" i="1"/>
  <c r="D23" i="5" s="1"/>
  <c r="T25" i="3" s="1"/>
  <c r="FR33" i="1"/>
  <c r="FR28" i="1"/>
  <c r="FR24" i="1"/>
  <c r="G22" i="4" s="1"/>
  <c r="K24" i="3" s="1"/>
  <c r="FR34" i="1"/>
  <c r="FR27" i="1"/>
  <c r="FR37" i="1"/>
  <c r="FR30" i="1"/>
  <c r="FR32" i="1"/>
  <c r="FR35" i="1"/>
  <c r="FR31" i="1"/>
  <c r="FR26" i="1"/>
  <c r="FR29" i="1"/>
  <c r="FR22" i="1"/>
  <c r="FR12" i="1"/>
  <c r="FR15" i="1"/>
  <c r="FR23" i="1"/>
  <c r="FR18" i="1"/>
  <c r="FR11" i="1"/>
  <c r="FR14" i="1"/>
  <c r="FR19" i="1"/>
  <c r="FR17" i="1"/>
  <c r="FR20" i="1"/>
  <c r="FR21" i="1"/>
  <c r="FR13" i="1"/>
  <c r="FR16" i="1"/>
  <c r="GH215" i="1"/>
  <c r="GH216" i="1"/>
  <c r="GH213" i="1"/>
  <c r="GH208" i="1"/>
  <c r="GH211" i="1"/>
  <c r="GH214" i="1"/>
  <c r="GH210" i="1"/>
  <c r="GH212" i="1"/>
  <c r="GH200" i="1"/>
  <c r="GH209" i="1"/>
  <c r="GH207" i="1"/>
  <c r="GH206" i="1"/>
  <c r="GH203" i="1"/>
  <c r="GH202" i="1"/>
  <c r="GH205" i="1"/>
  <c r="GH204" i="1"/>
  <c r="GH195" i="1"/>
  <c r="GH194" i="1"/>
  <c r="GH197" i="1"/>
  <c r="GH198" i="1"/>
  <c r="GH199" i="1"/>
  <c r="GH196" i="1"/>
  <c r="GH201" i="1"/>
  <c r="GH192" i="1"/>
  <c r="GH185" i="1"/>
  <c r="GH188" i="1"/>
  <c r="GH193" i="1"/>
  <c r="GH190" i="1"/>
  <c r="GH191" i="1"/>
  <c r="GH189" i="1"/>
  <c r="GH178" i="1"/>
  <c r="GH184" i="1"/>
  <c r="GH181" i="1"/>
  <c r="GH186" i="1"/>
  <c r="GH180" i="1"/>
  <c r="GH187" i="1"/>
  <c r="GH183" i="1"/>
  <c r="GH182" i="1"/>
  <c r="GH174" i="1"/>
  <c r="GH177" i="1"/>
  <c r="GH173" i="1"/>
  <c r="GH179" i="1"/>
  <c r="GH176" i="1"/>
  <c r="GH175" i="1"/>
  <c r="GH162" i="1"/>
  <c r="GH165" i="1"/>
  <c r="GH168" i="1"/>
  <c r="GH169" i="1"/>
  <c r="GH164" i="1"/>
  <c r="GH167" i="1"/>
  <c r="GH170" i="1"/>
  <c r="GH171" i="1"/>
  <c r="GH172" i="1"/>
  <c r="GH166" i="1"/>
  <c r="GH153" i="1"/>
  <c r="GH156" i="1"/>
  <c r="GH159" i="1"/>
  <c r="GH161" i="1"/>
  <c r="GH155" i="1"/>
  <c r="GH158" i="1"/>
  <c r="GH163" i="1"/>
  <c r="GH160" i="1"/>
  <c r="GH154" i="1"/>
  <c r="GH157" i="1"/>
  <c r="GH142" i="1"/>
  <c r="GH145" i="1"/>
  <c r="GH148" i="1"/>
  <c r="GH152" i="1"/>
  <c r="GH151" i="1"/>
  <c r="GH144" i="1"/>
  <c r="GH147" i="1"/>
  <c r="GH150" i="1"/>
  <c r="GH146" i="1"/>
  <c r="GH149" i="1"/>
  <c r="GH133" i="1"/>
  <c r="GH136" i="1"/>
  <c r="GH143" i="1"/>
  <c r="GH139" i="1"/>
  <c r="GH140" i="1"/>
  <c r="GH135" i="1"/>
  <c r="GH141" i="1"/>
  <c r="GH138" i="1"/>
  <c r="GH137" i="1"/>
  <c r="GH126" i="1"/>
  <c r="D124" i="5" s="1"/>
  <c r="T126" i="3" s="1"/>
  <c r="GH129" i="1"/>
  <c r="GH125" i="1"/>
  <c r="GH128" i="1"/>
  <c r="GH132" i="1"/>
  <c r="GH121" i="1"/>
  <c r="GH131" i="1"/>
  <c r="GH127" i="1"/>
  <c r="GH130" i="1"/>
  <c r="GH134" i="1"/>
  <c r="GH112" i="1"/>
  <c r="GH123" i="1"/>
  <c r="GH115" i="1"/>
  <c r="GH118" i="1"/>
  <c r="GH120" i="1"/>
  <c r="GH111" i="1"/>
  <c r="X111" i="3" s="1"/>
  <c r="GH114" i="1"/>
  <c r="GH117" i="1"/>
  <c r="GH122" i="1"/>
  <c r="GH113" i="1"/>
  <c r="GH116" i="1"/>
  <c r="D114" i="5" s="1"/>
  <c r="T116" i="3" s="1"/>
  <c r="GH119" i="1"/>
  <c r="GH124" i="1"/>
  <c r="GH109" i="1"/>
  <c r="GH95" i="1"/>
  <c r="GH98" i="1"/>
  <c r="GH101" i="1"/>
  <c r="GH104" i="1"/>
  <c r="GH107" i="1"/>
  <c r="GH100" i="1"/>
  <c r="GH103" i="1"/>
  <c r="GH106" i="1"/>
  <c r="GH108" i="1"/>
  <c r="GH99" i="1"/>
  <c r="GH102" i="1"/>
  <c r="GH105" i="1"/>
  <c r="GH110" i="1"/>
  <c r="GH86" i="1"/>
  <c r="GH89" i="1"/>
  <c r="GH92" i="1"/>
  <c r="GH85" i="1"/>
  <c r="GH88" i="1"/>
  <c r="GH91" i="1"/>
  <c r="GH94" i="1"/>
  <c r="GH96" i="1"/>
  <c r="GH97" i="1"/>
  <c r="GH90" i="1"/>
  <c r="GH79" i="1"/>
  <c r="GH82" i="1"/>
  <c r="GH87" i="1"/>
  <c r="GH78" i="1"/>
  <c r="GH81" i="1"/>
  <c r="GH93" i="1"/>
  <c r="GH84" i="1"/>
  <c r="GH77" i="1"/>
  <c r="GH80" i="1"/>
  <c r="GH83" i="1"/>
  <c r="GH70" i="1"/>
  <c r="GH63" i="1"/>
  <c r="GH66" i="1"/>
  <c r="GH69" i="1"/>
  <c r="GH72" i="1"/>
  <c r="GH65" i="1"/>
  <c r="GH75" i="1"/>
  <c r="GH73" i="1"/>
  <c r="GH68" i="1"/>
  <c r="GH76" i="1"/>
  <c r="GH71" i="1"/>
  <c r="GH74" i="1"/>
  <c r="GH62" i="1"/>
  <c r="GH46" i="1"/>
  <c r="GH49" i="1"/>
  <c r="GH52" i="1"/>
  <c r="GH55" i="1"/>
  <c r="GH60" i="1"/>
  <c r="GH58" i="1"/>
  <c r="GH48" i="1"/>
  <c r="GH51" i="1"/>
  <c r="GH67" i="1"/>
  <c r="GH54" i="1"/>
  <c r="GH57" i="1"/>
  <c r="GH61" i="1"/>
  <c r="GH64" i="1"/>
  <c r="D62" i="5" s="1"/>
  <c r="T64" i="3" s="1"/>
  <c r="GH56" i="1"/>
  <c r="GH59" i="1"/>
  <c r="GH36" i="1"/>
  <c r="GH39" i="1"/>
  <c r="GH42" i="1"/>
  <c r="GH45" i="1"/>
  <c r="GH53" i="1"/>
  <c r="GH47" i="1"/>
  <c r="GH38" i="1"/>
  <c r="GH41" i="1"/>
  <c r="GH44" i="1"/>
  <c r="GH50" i="1"/>
  <c r="GH40" i="1"/>
  <c r="GH43" i="1"/>
  <c r="GH25" i="1"/>
  <c r="GH28" i="1"/>
  <c r="GH33" i="1"/>
  <c r="GH24" i="1"/>
  <c r="GH27" i="1"/>
  <c r="GH30" i="1"/>
  <c r="GH34" i="1"/>
  <c r="GH37" i="1"/>
  <c r="GH26" i="1"/>
  <c r="GH32" i="1"/>
  <c r="GH31" i="1"/>
  <c r="GH29" i="1"/>
  <c r="GH35" i="1"/>
  <c r="GH12" i="1"/>
  <c r="GH15" i="1"/>
  <c r="GH22" i="1"/>
  <c r="GH23" i="1"/>
  <c r="GH18" i="1"/>
  <c r="GH11" i="1"/>
  <c r="GH14" i="1"/>
  <c r="GH17" i="1"/>
  <c r="GH19" i="1"/>
  <c r="GH13" i="1"/>
  <c r="GH20" i="1"/>
  <c r="GH16" i="1"/>
  <c r="GH21" i="1"/>
  <c r="GX215" i="1"/>
  <c r="GX216" i="1"/>
  <c r="GX208" i="1"/>
  <c r="GX211" i="1"/>
  <c r="GX213" i="1"/>
  <c r="GX210" i="1"/>
  <c r="GX214" i="1"/>
  <c r="GX212" i="1"/>
  <c r="GX200" i="1"/>
  <c r="GX203" i="1"/>
  <c r="GX207" i="1"/>
  <c r="GX206" i="1"/>
  <c r="GX202" i="1"/>
  <c r="GX205" i="1"/>
  <c r="GX209" i="1"/>
  <c r="GX204" i="1"/>
  <c r="GX195" i="1"/>
  <c r="GX201" i="1"/>
  <c r="GX194" i="1"/>
  <c r="GX197" i="1"/>
  <c r="GX198" i="1"/>
  <c r="GX196" i="1"/>
  <c r="GX199" i="1"/>
  <c r="GX185" i="1"/>
  <c r="GX188" i="1"/>
  <c r="GX192" i="1"/>
  <c r="GX193" i="1"/>
  <c r="GX190" i="1"/>
  <c r="GX191" i="1"/>
  <c r="GX189" i="1"/>
  <c r="GX178" i="1"/>
  <c r="GX181" i="1"/>
  <c r="GX184" i="1"/>
  <c r="GX180" i="1"/>
  <c r="GX186" i="1"/>
  <c r="GX182" i="1"/>
  <c r="GX187" i="1"/>
  <c r="GX174" i="1"/>
  <c r="GX177" i="1"/>
  <c r="GX173" i="1"/>
  <c r="GX176" i="1"/>
  <c r="GX183" i="1"/>
  <c r="GX179" i="1"/>
  <c r="GX175" i="1"/>
  <c r="GX162" i="1"/>
  <c r="GX165" i="1"/>
  <c r="GX168" i="1"/>
  <c r="GX169" i="1"/>
  <c r="GX164" i="1"/>
  <c r="GX167" i="1"/>
  <c r="GX170" i="1"/>
  <c r="GX171" i="1"/>
  <c r="GX166" i="1"/>
  <c r="GX163" i="1"/>
  <c r="GX153" i="1"/>
  <c r="GX156" i="1"/>
  <c r="GX159" i="1"/>
  <c r="GX161" i="1"/>
  <c r="GX155" i="1"/>
  <c r="GX158" i="1"/>
  <c r="GX172" i="1"/>
  <c r="GX154" i="1"/>
  <c r="GX157" i="1"/>
  <c r="GX160" i="1"/>
  <c r="GX142" i="1"/>
  <c r="GX145" i="1"/>
  <c r="GX148" i="1"/>
  <c r="GX144" i="1"/>
  <c r="GX152" i="1"/>
  <c r="GX147" i="1"/>
  <c r="GX151" i="1"/>
  <c r="GX150" i="1"/>
  <c r="GX146" i="1"/>
  <c r="GX149" i="1"/>
  <c r="GX133" i="1"/>
  <c r="GX136" i="1"/>
  <c r="GX139" i="1"/>
  <c r="GX135" i="1"/>
  <c r="GX138" i="1"/>
  <c r="GX140" i="1"/>
  <c r="GX143" i="1"/>
  <c r="GX141" i="1"/>
  <c r="GX137" i="1"/>
  <c r="GX126" i="1"/>
  <c r="G118" i="4" s="1"/>
  <c r="K126" i="3" s="1"/>
  <c r="GX129" i="1"/>
  <c r="GX134" i="1"/>
  <c r="GX125" i="1"/>
  <c r="GX128" i="1"/>
  <c r="GX121" i="1"/>
  <c r="GX127" i="1"/>
  <c r="GX130" i="1"/>
  <c r="GX132" i="1"/>
  <c r="GX131" i="1"/>
  <c r="GX112" i="1"/>
  <c r="GX115" i="1"/>
  <c r="GX118" i="1"/>
  <c r="GX111" i="1"/>
  <c r="GX120" i="1"/>
  <c r="GX114" i="1"/>
  <c r="GX117" i="1"/>
  <c r="GX123" i="1"/>
  <c r="GX113" i="1"/>
  <c r="GX124" i="1"/>
  <c r="GX116" i="1"/>
  <c r="GX119" i="1"/>
  <c r="GX122" i="1"/>
  <c r="GX95" i="1"/>
  <c r="GX98" i="1"/>
  <c r="GX101" i="1"/>
  <c r="GX109" i="1"/>
  <c r="GX104" i="1"/>
  <c r="GX110" i="1"/>
  <c r="GX107" i="1"/>
  <c r="GX100" i="1"/>
  <c r="GX103" i="1"/>
  <c r="GX106" i="1"/>
  <c r="GX99" i="1"/>
  <c r="GX102" i="1"/>
  <c r="GX108" i="1"/>
  <c r="GX105" i="1"/>
  <c r="GX97" i="1"/>
  <c r="GX86" i="1"/>
  <c r="GX89" i="1"/>
  <c r="GX92" i="1"/>
  <c r="GX85" i="1"/>
  <c r="GX88" i="1"/>
  <c r="GX91" i="1"/>
  <c r="GX94" i="1"/>
  <c r="GX96" i="1"/>
  <c r="GX90" i="1"/>
  <c r="GX79" i="1"/>
  <c r="GX82" i="1"/>
  <c r="GX78" i="1"/>
  <c r="GX81" i="1"/>
  <c r="GX93" i="1"/>
  <c r="GX77" i="1"/>
  <c r="GX80" i="1"/>
  <c r="GX87" i="1"/>
  <c r="GX83" i="1"/>
  <c r="GX84" i="1"/>
  <c r="GX70" i="1"/>
  <c r="GX63" i="1"/>
  <c r="GX66" i="1"/>
  <c r="GX69" i="1"/>
  <c r="GX72" i="1"/>
  <c r="GX65" i="1"/>
  <c r="GX68" i="1"/>
  <c r="GX71" i="1"/>
  <c r="GX73" i="1"/>
  <c r="GX75" i="1"/>
  <c r="GX74" i="1"/>
  <c r="GX46" i="1"/>
  <c r="GX59" i="1"/>
  <c r="GX49" i="1"/>
  <c r="GX62" i="1"/>
  <c r="GX52" i="1"/>
  <c r="GX55" i="1"/>
  <c r="GX58" i="1"/>
  <c r="GX64" i="1"/>
  <c r="GX60" i="1"/>
  <c r="GX48" i="1"/>
  <c r="GX67" i="1"/>
  <c r="GX51" i="1"/>
  <c r="GX54" i="1"/>
  <c r="GX57" i="1"/>
  <c r="GX76" i="1"/>
  <c r="X76" i="3" s="1"/>
  <c r="GX61" i="1"/>
  <c r="GX56" i="1"/>
  <c r="GX53" i="1"/>
  <c r="GX36" i="1"/>
  <c r="GX50" i="1"/>
  <c r="GX39" i="1"/>
  <c r="GX42" i="1"/>
  <c r="GX45" i="1"/>
  <c r="GX38" i="1"/>
  <c r="GX41" i="1"/>
  <c r="GX44" i="1"/>
  <c r="GX47" i="1"/>
  <c r="GX40" i="1"/>
  <c r="GX43" i="1"/>
  <c r="GX25" i="1"/>
  <c r="GX28" i="1"/>
  <c r="GX33" i="1"/>
  <c r="GX24" i="1"/>
  <c r="GX27" i="1"/>
  <c r="GX30" i="1"/>
  <c r="GX34" i="1"/>
  <c r="GX37" i="1"/>
  <c r="GX26" i="1"/>
  <c r="GX29" i="1"/>
  <c r="GX31" i="1"/>
  <c r="GX32" i="1"/>
  <c r="GX35" i="1"/>
  <c r="GX12" i="1"/>
  <c r="GX21" i="1"/>
  <c r="GX15" i="1"/>
  <c r="GX11" i="1"/>
  <c r="GX22" i="1"/>
  <c r="GX14" i="1"/>
  <c r="GX23" i="1"/>
  <c r="GX18" i="1"/>
  <c r="GX17" i="1"/>
  <c r="GX13" i="1"/>
  <c r="GX16" i="1"/>
  <c r="GX19" i="1"/>
  <c r="Q2" i="1"/>
  <c r="AG2" i="1"/>
  <c r="AW2" i="1"/>
  <c r="BM2" i="1"/>
  <c r="CC2" i="1"/>
  <c r="CS2" i="1"/>
  <c r="DI2" i="1"/>
  <c r="DY2" i="1"/>
  <c r="EO2" i="1"/>
  <c r="FE2" i="1"/>
  <c r="FU2" i="1"/>
  <c r="GK2" i="1"/>
  <c r="HA2" i="1"/>
  <c r="L3" i="1"/>
  <c r="AB3" i="1"/>
  <c r="AR3" i="1"/>
  <c r="BH3" i="1"/>
  <c r="BX3" i="1"/>
  <c r="CN3" i="1"/>
  <c r="DD3" i="1"/>
  <c r="DT3" i="1"/>
  <c r="EJ3" i="1"/>
  <c r="EZ3" i="1"/>
  <c r="FP3" i="1"/>
  <c r="GF3" i="1"/>
  <c r="GV3" i="1"/>
  <c r="HL3" i="1"/>
  <c r="W4" i="1"/>
  <c r="AM4" i="1"/>
  <c r="BC4" i="1"/>
  <c r="BS4" i="1"/>
  <c r="CI4" i="1"/>
  <c r="CY4" i="1"/>
  <c r="DO4" i="1"/>
  <c r="EE4" i="1"/>
  <c r="EU4" i="1"/>
  <c r="FK4" i="1"/>
  <c r="GA4" i="1"/>
  <c r="GQ4" i="1"/>
  <c r="HG4" i="1"/>
  <c r="R5" i="1"/>
  <c r="AH5" i="1"/>
  <c r="AZ5" i="1"/>
  <c r="BS5" i="1"/>
  <c r="CL5" i="1"/>
  <c r="DE5" i="1"/>
  <c r="EA5" i="1"/>
  <c r="ET5" i="1"/>
  <c r="FM5" i="1"/>
  <c r="GF5" i="1"/>
  <c r="HB5" i="1"/>
  <c r="P6" i="1"/>
  <c r="AI6" i="1"/>
  <c r="BB6" i="1"/>
  <c r="BU6" i="1"/>
  <c r="CQ6" i="1"/>
  <c r="DJ6" i="1"/>
  <c r="EC6" i="1"/>
  <c r="EV6" i="1"/>
  <c r="FR6" i="1"/>
  <c r="GK6" i="1"/>
  <c r="HD6" i="1"/>
  <c r="R7" i="1"/>
  <c r="AN7" i="1"/>
  <c r="BG7" i="1"/>
  <c r="BZ7" i="1"/>
  <c r="CU7" i="1"/>
  <c r="DR7" i="1"/>
  <c r="EL7" i="1"/>
  <c r="FG7" i="1"/>
  <c r="GD7" i="1"/>
  <c r="GX7" i="1"/>
  <c r="N8" i="1"/>
  <c r="AK8" i="1"/>
  <c r="BE8" i="1"/>
  <c r="BZ8" i="1"/>
  <c r="CW8" i="1"/>
  <c r="DQ8" i="1"/>
  <c r="EL8" i="1"/>
  <c r="FI8" i="1"/>
  <c r="GC8" i="1"/>
  <c r="GX8" i="1"/>
  <c r="P9" i="1"/>
  <c r="AJ9" i="1"/>
  <c r="BE9" i="1"/>
  <c r="CB9" i="1"/>
  <c r="CV9" i="1"/>
  <c r="DQ9" i="1"/>
  <c r="EN9" i="1"/>
  <c r="FH9" i="1"/>
  <c r="GC9" i="1"/>
  <c r="GZ9" i="1"/>
  <c r="O10" i="1"/>
  <c r="AJ10" i="1"/>
  <c r="BG10" i="1"/>
  <c r="CA10" i="1"/>
  <c r="CV10" i="1"/>
  <c r="DV10" i="1"/>
  <c r="FB10" i="1"/>
  <c r="GH10" i="1"/>
  <c r="M11" i="1"/>
  <c r="BA11" i="1"/>
  <c r="CJ11" i="1"/>
  <c r="EE11" i="1"/>
  <c r="GQ11" i="1"/>
  <c r="BP12" i="1"/>
  <c r="J13" i="1"/>
  <c r="BA14" i="1"/>
  <c r="CR15" i="1"/>
  <c r="EI16" i="1"/>
  <c r="GA17" i="1"/>
  <c r="BM19" i="1"/>
  <c r="FL20" i="1"/>
  <c r="BC22" i="1"/>
  <c r="FB23" i="1"/>
  <c r="C3" i="12"/>
  <c r="C4" i="12"/>
  <c r="B3" i="12"/>
  <c r="A5" i="12"/>
  <c r="C5" i="12" s="1"/>
  <c r="D155" i="5"/>
  <c r="T157" i="3" s="1"/>
  <c r="D154" i="5"/>
  <c r="T156" i="3" s="1"/>
  <c r="G193" i="4"/>
  <c r="K206" i="3" s="1"/>
  <c r="X153" i="3"/>
  <c r="X142" i="3"/>
  <c r="D19" i="5"/>
  <c r="T21" i="3" s="1"/>
  <c r="X116" i="3"/>
  <c r="D113" i="5"/>
  <c r="T115" i="3" s="1"/>
  <c r="D73" i="5"/>
  <c r="T75" i="3" s="1"/>
  <c r="D61" i="5"/>
  <c r="T63" i="3" s="1"/>
  <c r="D33" i="5"/>
  <c r="T35" i="3" s="1"/>
  <c r="D210" i="5"/>
  <c r="T212" i="3" s="1"/>
  <c r="X25" i="3"/>
  <c r="X5" i="3"/>
  <c r="K3" i="10"/>
  <c r="X3" i="3"/>
  <c r="G1" i="4"/>
  <c r="K3" i="3" s="1"/>
  <c r="D10" i="5"/>
  <c r="T12" i="3" s="1"/>
  <c r="N1" i="3"/>
  <c r="G148" i="4"/>
  <c r="K156" i="3" s="1"/>
  <c r="G190" i="4"/>
  <c r="K203" i="3" s="1"/>
  <c r="D85" i="5"/>
  <c r="T87" i="3" s="1"/>
  <c r="X29" i="3"/>
  <c r="X96" i="3"/>
  <c r="G80" i="4"/>
  <c r="K82" i="3" s="1"/>
  <c r="D70" i="5"/>
  <c r="T72" i="3" s="1"/>
  <c r="X107" i="3"/>
  <c r="G115" i="4"/>
  <c r="K121" i="3" s="1"/>
  <c r="D123" i="5"/>
  <c r="T125" i="3" s="1"/>
  <c r="X75" i="3"/>
  <c r="G76" i="4"/>
  <c r="K78" i="3" s="1"/>
  <c r="G63" i="4"/>
  <c r="K65" i="3" s="1"/>
  <c r="X213" i="3"/>
  <c r="G154" i="4"/>
  <c r="K162" i="3" s="1"/>
  <c r="X12" i="3"/>
  <c r="X179" i="3"/>
  <c r="D160" i="5"/>
  <c r="T162" i="3" s="1"/>
  <c r="D109" i="5"/>
  <c r="T111" i="3" s="1"/>
  <c r="D6" i="5"/>
  <c r="T8" i="3" s="1"/>
  <c r="X43" i="3"/>
  <c r="X133" i="3"/>
  <c r="D17" i="5"/>
  <c r="T19" i="3" s="1"/>
  <c r="D169" i="5"/>
  <c r="T171" i="3" s="1"/>
  <c r="G129" i="4"/>
  <c r="K137" i="3" s="1"/>
  <c r="X11" i="3"/>
  <c r="D7" i="5"/>
  <c r="T9" i="3" s="1"/>
  <c r="G5" i="4"/>
  <c r="K7" i="3" s="1"/>
  <c r="G183" i="4"/>
  <c r="K196" i="3" s="1"/>
  <c r="D126" i="5"/>
  <c r="T128" i="3" s="1"/>
  <c r="D117" i="5"/>
  <c r="T119" i="3" s="1"/>
  <c r="D111" i="5"/>
  <c r="T113" i="3" s="1"/>
  <c r="D77" i="5"/>
  <c r="T79" i="3" s="1"/>
  <c r="D76" i="5"/>
  <c r="T78" i="3" s="1"/>
  <c r="G57" i="4"/>
  <c r="K59" i="3" s="1"/>
  <c r="G150" i="4"/>
  <c r="K158" i="3" s="1"/>
  <c r="G187" i="4"/>
  <c r="K200" i="3" s="1"/>
  <c r="X156" i="3"/>
  <c r="G138" i="4"/>
  <c r="K146" i="3" s="1"/>
  <c r="X85" i="3"/>
  <c r="X215" i="3"/>
  <c r="G194" i="4"/>
  <c r="K207" i="3" s="1"/>
  <c r="D159" i="5"/>
  <c r="T161" i="3" s="1"/>
  <c r="D107" i="5"/>
  <c r="T109" i="3" s="1"/>
  <c r="G106" i="4"/>
  <c r="K110" i="3" s="1"/>
  <c r="D54" i="5"/>
  <c r="T56" i="3" s="1"/>
  <c r="G34" i="4"/>
  <c r="K36" i="3" s="1"/>
  <c r="X15" i="3"/>
  <c r="D14" i="5"/>
  <c r="T16" i="3" s="1"/>
  <c r="D8" i="5"/>
  <c r="T10" i="3" s="1"/>
  <c r="G159" i="4"/>
  <c r="K167" i="3" s="1"/>
  <c r="X119" i="3"/>
  <c r="G45" i="4"/>
  <c r="K47" i="3" s="1"/>
  <c r="X176" i="3"/>
  <c r="D199" i="5"/>
  <c r="T201" i="3" s="1"/>
  <c r="G189" i="4"/>
  <c r="K202" i="3" s="1"/>
  <c r="X147" i="3"/>
  <c r="G99" i="4"/>
  <c r="K101" i="3" s="1"/>
  <c r="X99" i="3"/>
  <c r="G82" i="4"/>
  <c r="K84" i="3" s="1"/>
  <c r="G81" i="4"/>
  <c r="K83" i="3" s="1"/>
  <c r="G102" i="4"/>
  <c r="K104" i="3" s="1"/>
  <c r="D11" i="5"/>
  <c r="T13" i="3" s="1"/>
  <c r="D22" i="5"/>
  <c r="T24" i="3" s="1"/>
  <c r="D108" i="5"/>
  <c r="T110" i="3" s="1"/>
  <c r="G55" i="4"/>
  <c r="K57" i="3" s="1"/>
  <c r="X36" i="3"/>
  <c r="G27" i="4"/>
  <c r="K29" i="3" s="1"/>
  <c r="D26" i="5"/>
  <c r="T28" i="3" s="1"/>
  <c r="X163" i="3"/>
  <c r="G147" i="4"/>
  <c r="K155" i="3" s="1"/>
  <c r="X16" i="3"/>
  <c r="G2" i="4"/>
  <c r="K4" i="3" s="1"/>
  <c r="G11" i="4"/>
  <c r="K13" i="3" s="1"/>
  <c r="X64" i="3"/>
  <c r="X139" i="3"/>
  <c r="D130" i="5"/>
  <c r="T132" i="3" s="1"/>
  <c r="D112" i="5"/>
  <c r="T114" i="3" s="1"/>
  <c r="D106" i="5"/>
  <c r="T108" i="3" s="1"/>
  <c r="G54" i="4"/>
  <c r="K56" i="3" s="1"/>
  <c r="D53" i="5"/>
  <c r="T55" i="3" s="1"/>
  <c r="X35" i="3"/>
  <c r="D32" i="5"/>
  <c r="T34" i="3" s="1"/>
  <c r="X62" i="3"/>
  <c r="X188" i="3"/>
  <c r="G186" i="4"/>
  <c r="K199" i="3" s="1"/>
  <c r="G120" i="4"/>
  <c r="K128" i="3" s="1"/>
  <c r="X59" i="3"/>
  <c r="X92" i="3"/>
  <c r="D82" i="5"/>
  <c r="T84" i="3" s="1"/>
  <c r="G84" i="4"/>
  <c r="K86" i="3" s="1"/>
  <c r="G83" i="4"/>
  <c r="K85" i="3" s="1"/>
  <c r="D207" i="5"/>
  <c r="T209" i="3" s="1"/>
  <c r="D206" i="5"/>
  <c r="T208" i="3" s="1"/>
  <c r="D87" i="5"/>
  <c r="T89" i="3" s="1"/>
  <c r="D86" i="5"/>
  <c r="T88" i="3" s="1"/>
  <c r="D128" i="5"/>
  <c r="T130" i="3" s="1"/>
  <c r="G16" i="4"/>
  <c r="K18" i="3" s="1"/>
  <c r="G167" i="4"/>
  <c r="K176" i="3" s="1"/>
  <c r="X23" i="3"/>
  <c r="X110" i="3"/>
  <c r="G70" i="4"/>
  <c r="K72" i="3" s="1"/>
  <c r="G6" i="4"/>
  <c r="K8" i="3" s="1"/>
  <c r="D162" i="5"/>
  <c r="T164" i="3" s="1"/>
  <c r="D163" i="5"/>
  <c r="T165" i="3" s="1"/>
  <c r="X78" i="3"/>
  <c r="D167" i="5"/>
  <c r="T169" i="3" s="1"/>
  <c r="X123" i="3"/>
  <c r="D49" i="5"/>
  <c r="T51" i="3" s="1"/>
  <c r="X51" i="3"/>
  <c r="X41" i="3"/>
  <c r="G188" i="4"/>
  <c r="K201" i="3" s="1"/>
  <c r="D103" i="5"/>
  <c r="T105" i="3" s="1"/>
  <c r="X33" i="3"/>
  <c r="X81" i="3"/>
  <c r="D174" i="5"/>
  <c r="T176" i="3" s="1"/>
  <c r="D142" i="5"/>
  <c r="T144" i="3" s="1"/>
  <c r="D134" i="5"/>
  <c r="T136" i="3" s="1"/>
  <c r="D172" i="5"/>
  <c r="T174" i="3" s="1"/>
  <c r="D171" i="5"/>
  <c r="T173" i="3" s="1"/>
  <c r="G134" i="4"/>
  <c r="K142" i="3" s="1"/>
  <c r="G133" i="4"/>
  <c r="K141" i="3" s="1"/>
  <c r="D138" i="5"/>
  <c r="T140" i="3" s="1"/>
  <c r="D137" i="5"/>
  <c r="T139" i="3" s="1"/>
  <c r="G122" i="4"/>
  <c r="K130" i="3" s="1"/>
  <c r="X184" i="3"/>
  <c r="G170" i="4"/>
  <c r="K183" i="3" s="1"/>
  <c r="D183" i="5"/>
  <c r="T185" i="3" s="1"/>
  <c r="G113" i="4"/>
  <c r="K119" i="3" s="1"/>
  <c r="G77" i="4"/>
  <c r="K79" i="3" s="1"/>
  <c r="X49" i="3"/>
  <c r="X207" i="3"/>
  <c r="X115" i="3"/>
  <c r="G105" i="4"/>
  <c r="K109" i="3" s="1"/>
  <c r="D72" i="5"/>
  <c r="T74" i="3" s="1"/>
  <c r="G61" i="4"/>
  <c r="K63" i="3" s="1"/>
  <c r="X175" i="3"/>
  <c r="G65" i="4"/>
  <c r="K67" i="3" s="1"/>
  <c r="X172" i="3"/>
  <c r="G108" i="4"/>
  <c r="K112" i="3" s="1"/>
  <c r="X37" i="3"/>
  <c r="X180" i="3"/>
  <c r="D90" i="5"/>
  <c r="T92" i="3" s="1"/>
  <c r="X183" i="3"/>
  <c r="X198" i="3"/>
  <c r="D180" i="5"/>
  <c r="T182" i="3" s="1"/>
  <c r="D181" i="5"/>
  <c r="T183" i="3" s="1"/>
  <c r="X45" i="3"/>
  <c r="X186" i="3"/>
  <c r="X134" i="3"/>
  <c r="D148" i="5"/>
  <c r="T150" i="3" s="1"/>
  <c r="G143" i="4"/>
  <c r="K151" i="3" s="1"/>
  <c r="D147" i="5"/>
  <c r="T149" i="3" s="1"/>
  <c r="X98" i="3"/>
  <c r="G97" i="4"/>
  <c r="K99" i="3" s="1"/>
  <c r="D80" i="5"/>
  <c r="T82" i="3" s="1"/>
  <c r="D208" i="5"/>
  <c r="T210" i="3" s="1"/>
  <c r="D209" i="5"/>
  <c r="T211" i="3" s="1"/>
  <c r="D94" i="5"/>
  <c r="T96" i="3" s="1"/>
  <c r="D133" i="5"/>
  <c r="T135" i="3" s="1"/>
  <c r="G128" i="4"/>
  <c r="K136" i="3" s="1"/>
  <c r="D105" i="5"/>
  <c r="T107" i="3" s="1"/>
  <c r="G32" i="4"/>
  <c r="K34" i="3" s="1"/>
  <c r="X212" i="3"/>
  <c r="G69" i="4"/>
  <c r="K71" i="3" s="1"/>
  <c r="G4" i="4"/>
  <c r="K6" i="3" s="1"/>
  <c r="D48" i="5"/>
  <c r="T50" i="3" s="1"/>
  <c r="G47" i="4"/>
  <c r="K49" i="3" s="1"/>
  <c r="X69" i="3"/>
  <c r="G90" i="4"/>
  <c r="K92" i="3" s="1"/>
  <c r="X86" i="3"/>
  <c r="G165" i="4"/>
  <c r="K174" i="3" s="1"/>
  <c r="D170" i="5"/>
  <c r="T172" i="3" s="1"/>
  <c r="X173" i="3"/>
  <c r="D136" i="5"/>
  <c r="T138" i="3" s="1"/>
  <c r="X181" i="3"/>
  <c r="G68" i="4"/>
  <c r="K70" i="3" s="1"/>
  <c r="G196" i="4"/>
  <c r="K216" i="3" s="1"/>
  <c r="G152" i="4"/>
  <c r="K160" i="3" s="1"/>
  <c r="D132" i="5"/>
  <c r="T134" i="3" s="1"/>
  <c r="X42" i="3"/>
  <c r="D179" i="5"/>
  <c r="T181" i="3" s="1"/>
  <c r="X21" i="3"/>
  <c r="X108" i="3"/>
  <c r="D16" i="5"/>
  <c r="T18" i="3" s="1"/>
  <c r="D20" i="5"/>
  <c r="T22" i="3" s="1"/>
  <c r="X109" i="3"/>
  <c r="X83" i="3"/>
  <c r="G195" i="4"/>
  <c r="K208" i="3" s="1"/>
  <c r="G85" i="4"/>
  <c r="K87" i="3" s="1"/>
  <c r="G192" i="4"/>
  <c r="K205" i="3" s="1"/>
  <c r="D150" i="5"/>
  <c r="T152" i="3" s="1"/>
  <c r="D149" i="5"/>
  <c r="T151" i="3" s="1"/>
  <c r="D173" i="5"/>
  <c r="T175" i="3" s="1"/>
  <c r="G121" i="4"/>
  <c r="K129" i="3" s="1"/>
  <c r="X39" i="3"/>
  <c r="X166" i="3"/>
  <c r="D89" i="5"/>
  <c r="T91" i="3" s="1"/>
  <c r="X84" i="3"/>
  <c r="D95" i="5"/>
  <c r="T97" i="3" s="1"/>
  <c r="X61" i="3"/>
  <c r="D31" i="5"/>
  <c r="T33" i="3" s="1"/>
  <c r="X60" i="3"/>
  <c r="D30" i="5"/>
  <c r="T32" i="3" s="1"/>
  <c r="X185" i="3"/>
  <c r="D60" i="5"/>
  <c r="T62" i="3" s="1"/>
  <c r="D41" i="5"/>
  <c r="T43" i="3" s="1"/>
  <c r="D200" i="5"/>
  <c r="T202" i="3" s="1"/>
  <c r="X150" i="3"/>
  <c r="X171" i="3"/>
  <c r="X17" i="3"/>
  <c r="D4" i="5"/>
  <c r="T6" i="3" s="1"/>
  <c r="X14" i="3"/>
  <c r="Q6" i="3" l="1"/>
  <c r="P6" i="3"/>
  <c r="P107" i="3"/>
  <c r="Q107" i="3"/>
  <c r="P43" i="3"/>
  <c r="Q43" i="3"/>
  <c r="P161" i="3"/>
  <c r="Q161" i="3"/>
  <c r="Q101" i="3"/>
  <c r="P101" i="3"/>
  <c r="P41" i="3"/>
  <c r="Q41" i="3"/>
  <c r="Q80" i="3"/>
  <c r="P80" i="3"/>
  <c r="P111" i="3"/>
  <c r="Q111" i="3"/>
  <c r="P216" i="3"/>
  <c r="Q216" i="3"/>
  <c r="P184" i="3"/>
  <c r="Q184" i="3"/>
  <c r="Q152" i="3"/>
  <c r="P152" i="3"/>
  <c r="Q120" i="3"/>
  <c r="P120" i="3"/>
  <c r="Q88" i="3"/>
  <c r="P88" i="3"/>
  <c r="P40" i="3"/>
  <c r="Q40" i="3"/>
  <c r="P167" i="3"/>
  <c r="Q167" i="3"/>
  <c r="P51" i="3"/>
  <c r="Q51" i="3"/>
  <c r="P146" i="3"/>
  <c r="Q146" i="3"/>
  <c r="Q86" i="3"/>
  <c r="P86" i="3"/>
  <c r="Q42" i="3"/>
  <c r="P42" i="3"/>
  <c r="P185" i="3"/>
  <c r="Q185" i="3"/>
  <c r="P105" i="3"/>
  <c r="Q105" i="3"/>
  <c r="P5" i="3"/>
  <c r="Q5" i="3"/>
  <c r="P155" i="3"/>
  <c r="Q155" i="3"/>
  <c r="P202" i="3"/>
  <c r="Q202" i="3"/>
  <c r="P162" i="3"/>
  <c r="Q162" i="3"/>
  <c r="P98" i="3"/>
  <c r="Q98" i="3"/>
  <c r="P205" i="3"/>
  <c r="Q205" i="3"/>
  <c r="P79" i="3"/>
  <c r="Q79" i="3"/>
  <c r="P11" i="3"/>
  <c r="Q11" i="3"/>
  <c r="P153" i="3"/>
  <c r="Q153" i="3"/>
  <c r="Q93" i="3"/>
  <c r="P93" i="3"/>
  <c r="P37" i="3"/>
  <c r="Q37" i="3"/>
  <c r="Q44" i="3"/>
  <c r="P44" i="3"/>
  <c r="P91" i="3"/>
  <c r="Q91" i="3"/>
  <c r="P212" i="3"/>
  <c r="Q212" i="3"/>
  <c r="P180" i="3"/>
  <c r="Q180" i="3"/>
  <c r="P148" i="3"/>
  <c r="Q148" i="3"/>
  <c r="Q116" i="3"/>
  <c r="P116" i="3"/>
  <c r="Q84" i="3"/>
  <c r="P84" i="3"/>
  <c r="Q28" i="3"/>
  <c r="P28" i="3"/>
  <c r="Q159" i="3"/>
  <c r="P159" i="3"/>
  <c r="P31" i="3"/>
  <c r="Q31" i="3"/>
  <c r="Q90" i="3"/>
  <c r="P90" i="3"/>
  <c r="P193" i="3"/>
  <c r="Q193" i="3"/>
  <c r="Q47" i="3"/>
  <c r="P47" i="3"/>
  <c r="P209" i="3"/>
  <c r="Q209" i="3"/>
  <c r="P145" i="3"/>
  <c r="Q145" i="3"/>
  <c r="Q85" i="3"/>
  <c r="P85" i="3"/>
  <c r="P33" i="3"/>
  <c r="Q33" i="3"/>
  <c r="P24" i="3"/>
  <c r="Q24" i="3"/>
  <c r="P75" i="3"/>
  <c r="Q75" i="3"/>
  <c r="Q208" i="3"/>
  <c r="P208" i="3"/>
  <c r="Q176" i="3"/>
  <c r="P176" i="3"/>
  <c r="P144" i="3"/>
  <c r="Q144" i="3"/>
  <c r="P112" i="3"/>
  <c r="Q112" i="3"/>
  <c r="P72" i="3"/>
  <c r="Q72" i="3"/>
  <c r="P20" i="3"/>
  <c r="Q20" i="3"/>
  <c r="P143" i="3"/>
  <c r="Q143" i="3"/>
  <c r="P3" i="3"/>
  <c r="Q3" i="3"/>
  <c r="P187" i="3"/>
  <c r="Q187" i="3"/>
  <c r="Q138" i="3"/>
  <c r="P138" i="3"/>
  <c r="P34" i="3"/>
  <c r="Q34" i="3"/>
  <c r="P97" i="3"/>
  <c r="Q97" i="3"/>
  <c r="P198" i="3"/>
  <c r="Q198" i="3"/>
  <c r="P95" i="3"/>
  <c r="Q95" i="3"/>
  <c r="P130" i="3"/>
  <c r="Q130" i="3"/>
  <c r="P74" i="3"/>
  <c r="Q74" i="3"/>
  <c r="Q30" i="3"/>
  <c r="P30" i="3"/>
  <c r="Q157" i="3"/>
  <c r="P157" i="3"/>
  <c r="P89" i="3"/>
  <c r="Q89" i="3"/>
  <c r="P52" i="3"/>
  <c r="Q52" i="3"/>
  <c r="P123" i="3"/>
  <c r="Q123" i="3"/>
  <c r="P194" i="3"/>
  <c r="Q194" i="3"/>
  <c r="P150" i="3"/>
  <c r="Q150" i="3"/>
  <c r="Q78" i="3"/>
  <c r="P78" i="3"/>
  <c r="P177" i="3"/>
  <c r="Q177" i="3"/>
  <c r="P23" i="3"/>
  <c r="Q23" i="3"/>
  <c r="P197" i="3"/>
  <c r="Q197" i="3"/>
  <c r="Q141" i="3"/>
  <c r="P141" i="3"/>
  <c r="Q77" i="3"/>
  <c r="P77" i="3"/>
  <c r="Q29" i="3"/>
  <c r="P29" i="3"/>
  <c r="Q12" i="3"/>
  <c r="P12" i="3"/>
  <c r="P59" i="3"/>
  <c r="Q59" i="3"/>
  <c r="P204" i="3"/>
  <c r="Q204" i="3"/>
  <c r="Q172" i="3"/>
  <c r="P172" i="3"/>
  <c r="Q140" i="3"/>
  <c r="P140" i="3"/>
  <c r="Q108" i="3"/>
  <c r="P108" i="3"/>
  <c r="P68" i="3"/>
  <c r="Q68" i="3"/>
  <c r="Q8" i="3"/>
  <c r="P8" i="3"/>
  <c r="P131" i="3"/>
  <c r="Q131" i="3"/>
  <c r="P175" i="3"/>
  <c r="Q175" i="3"/>
  <c r="Q82" i="3"/>
  <c r="P82" i="3"/>
  <c r="P169" i="3"/>
  <c r="Q169" i="3"/>
  <c r="Q76" i="3"/>
  <c r="P76" i="3"/>
  <c r="P139" i="3"/>
  <c r="Q139" i="3"/>
  <c r="Q158" i="3"/>
  <c r="P158" i="3"/>
  <c r="P39" i="3"/>
  <c r="Q39" i="3"/>
  <c r="Q122" i="3"/>
  <c r="P122" i="3"/>
  <c r="P70" i="3"/>
  <c r="Q70" i="3"/>
  <c r="P22" i="3"/>
  <c r="Q22" i="3"/>
  <c r="P149" i="3"/>
  <c r="Q149" i="3"/>
  <c r="Q81" i="3"/>
  <c r="P81" i="3"/>
  <c r="Q32" i="3"/>
  <c r="P32" i="3"/>
  <c r="Q63" i="3"/>
  <c r="P63" i="3"/>
  <c r="Q190" i="3"/>
  <c r="P190" i="3"/>
  <c r="Q142" i="3"/>
  <c r="P142" i="3"/>
  <c r="P66" i="3"/>
  <c r="Q66" i="3"/>
  <c r="P65" i="3"/>
  <c r="Q65" i="3"/>
  <c r="P211" i="3"/>
  <c r="Q211" i="3"/>
  <c r="Q189" i="3"/>
  <c r="P189" i="3"/>
  <c r="P133" i="3"/>
  <c r="Q133" i="3"/>
  <c r="P69" i="3"/>
  <c r="Q69" i="3"/>
  <c r="P25" i="3"/>
  <c r="Q25" i="3"/>
  <c r="P4" i="3"/>
  <c r="Q4" i="3"/>
  <c r="P35" i="3"/>
  <c r="Q35" i="3"/>
  <c r="P200" i="3"/>
  <c r="Q200" i="3"/>
  <c r="P168" i="3"/>
  <c r="Q168" i="3"/>
  <c r="Q136" i="3"/>
  <c r="P136" i="3"/>
  <c r="Q104" i="3"/>
  <c r="P104" i="3"/>
  <c r="Q64" i="3"/>
  <c r="P64" i="3"/>
  <c r="P215" i="3"/>
  <c r="Q215" i="3"/>
  <c r="P115" i="3"/>
  <c r="Q115" i="3"/>
  <c r="Q135" i="3"/>
  <c r="P135" i="3"/>
  <c r="P214" i="3"/>
  <c r="Q214" i="3"/>
  <c r="P114" i="3"/>
  <c r="Q114" i="3"/>
  <c r="Q62" i="3"/>
  <c r="P62" i="3"/>
  <c r="P18" i="3"/>
  <c r="Q18" i="3"/>
  <c r="P137" i="3"/>
  <c r="Q137" i="3"/>
  <c r="P73" i="3"/>
  <c r="Q73" i="3"/>
  <c r="P16" i="3"/>
  <c r="Q16" i="3"/>
  <c r="P19" i="3"/>
  <c r="Q19" i="3"/>
  <c r="P186" i="3"/>
  <c r="Q186" i="3"/>
  <c r="P134" i="3"/>
  <c r="Q134" i="3"/>
  <c r="P50" i="3"/>
  <c r="Q50" i="3"/>
  <c r="P36" i="3"/>
  <c r="Q36" i="3"/>
  <c r="P163" i="3"/>
  <c r="Q163" i="3"/>
  <c r="P181" i="3"/>
  <c r="Q181" i="3"/>
  <c r="Q125" i="3"/>
  <c r="P125" i="3"/>
  <c r="P57" i="3"/>
  <c r="Q57" i="3"/>
  <c r="P17" i="3"/>
  <c r="Q17" i="3"/>
  <c r="P199" i="3"/>
  <c r="Q199" i="3"/>
  <c r="P27" i="3"/>
  <c r="Q27" i="3"/>
  <c r="P196" i="3"/>
  <c r="Q196" i="3"/>
  <c r="P164" i="3"/>
  <c r="Q164" i="3"/>
  <c r="P132" i="3"/>
  <c r="Q132" i="3"/>
  <c r="Q100" i="3"/>
  <c r="P100" i="3"/>
  <c r="P60" i="3"/>
  <c r="Q60" i="3"/>
  <c r="P207" i="3"/>
  <c r="Q207" i="3"/>
  <c r="Q103" i="3"/>
  <c r="P103" i="3"/>
  <c r="Q99" i="3"/>
  <c r="P99" i="3"/>
  <c r="P38" i="3"/>
  <c r="Q38" i="3"/>
  <c r="Q191" i="3"/>
  <c r="P191" i="3"/>
  <c r="Q119" i="3"/>
  <c r="P119" i="3"/>
  <c r="Q173" i="3"/>
  <c r="P173" i="3"/>
  <c r="Q117" i="3"/>
  <c r="P117" i="3"/>
  <c r="P49" i="3"/>
  <c r="Q49" i="3"/>
  <c r="Q13" i="3"/>
  <c r="P13" i="3"/>
  <c r="Q151" i="3"/>
  <c r="P151" i="3"/>
  <c r="Q7" i="3"/>
  <c r="P7" i="3"/>
  <c r="Q192" i="3"/>
  <c r="P192" i="3"/>
  <c r="Q160" i="3"/>
  <c r="P160" i="3"/>
  <c r="Q128" i="3"/>
  <c r="P128" i="3"/>
  <c r="P96" i="3"/>
  <c r="Q96" i="3"/>
  <c r="P56" i="3"/>
  <c r="Q56" i="3"/>
  <c r="P195" i="3"/>
  <c r="Q195" i="3"/>
  <c r="Q87" i="3"/>
  <c r="P87" i="3"/>
  <c r="P55" i="3"/>
  <c r="Q55" i="3"/>
  <c r="P58" i="3"/>
  <c r="Q58" i="3"/>
  <c r="P129" i="3"/>
  <c r="Q129" i="3"/>
  <c r="Q61" i="3"/>
  <c r="P61" i="3"/>
  <c r="P2" i="3"/>
  <c r="Q2" i="3"/>
  <c r="Q126" i="3"/>
  <c r="P126" i="3"/>
  <c r="P166" i="3"/>
  <c r="Q166" i="3"/>
  <c r="Q102" i="3"/>
  <c r="P102" i="3"/>
  <c r="P54" i="3"/>
  <c r="Q54" i="3"/>
  <c r="P213" i="3"/>
  <c r="Q213" i="3"/>
  <c r="P121" i="3"/>
  <c r="Q121" i="3"/>
  <c r="P53" i="3"/>
  <c r="Q53" i="3"/>
  <c r="P183" i="3"/>
  <c r="Q183" i="3"/>
  <c r="P210" i="3"/>
  <c r="Q210" i="3"/>
  <c r="Q174" i="3"/>
  <c r="P174" i="3"/>
  <c r="Q118" i="3"/>
  <c r="P118" i="3"/>
  <c r="Q26" i="3"/>
  <c r="P26" i="3"/>
  <c r="P147" i="3"/>
  <c r="Q147" i="3"/>
  <c r="Q83" i="3"/>
  <c r="P83" i="3"/>
  <c r="P165" i="3"/>
  <c r="Q165" i="3"/>
  <c r="Q109" i="3"/>
  <c r="P109" i="3"/>
  <c r="Q45" i="3"/>
  <c r="P45" i="3"/>
  <c r="P9" i="3"/>
  <c r="Q9" i="3"/>
  <c r="P127" i="3"/>
  <c r="Q127" i="3"/>
  <c r="P67" i="3"/>
  <c r="Q67" i="3"/>
  <c r="P188" i="3"/>
  <c r="Q188" i="3"/>
  <c r="Q156" i="3"/>
  <c r="P156" i="3"/>
  <c r="Q124" i="3"/>
  <c r="P124" i="3"/>
  <c r="Q92" i="3"/>
  <c r="P92" i="3"/>
  <c r="Q48" i="3"/>
  <c r="P48" i="3"/>
  <c r="P179" i="3"/>
  <c r="Q179" i="3"/>
  <c r="P71" i="3"/>
  <c r="Q71" i="3"/>
  <c r="P15" i="3"/>
  <c r="Q15" i="3"/>
  <c r="P178" i="3"/>
  <c r="Q178" i="3"/>
  <c r="Q106" i="3"/>
  <c r="P106" i="3"/>
  <c r="Q10" i="3"/>
  <c r="P10" i="3"/>
  <c r="P203" i="3"/>
  <c r="Q203" i="3"/>
  <c r="P182" i="3"/>
  <c r="Q182" i="3"/>
  <c r="Q154" i="3"/>
  <c r="P154" i="3"/>
  <c r="Q94" i="3"/>
  <c r="P94" i="3"/>
  <c r="Q46" i="3"/>
  <c r="P46" i="3"/>
  <c r="P201" i="3"/>
  <c r="Q201" i="3"/>
  <c r="P113" i="3"/>
  <c r="Q113" i="3"/>
  <c r="P21" i="3"/>
  <c r="Q21" i="3"/>
  <c r="P171" i="3"/>
  <c r="Q171" i="3"/>
  <c r="Q206" i="3"/>
  <c r="P206" i="3"/>
  <c r="Q170" i="3"/>
  <c r="P170" i="3"/>
  <c r="Q110" i="3"/>
  <c r="P110" i="3"/>
  <c r="Q14" i="3"/>
  <c r="P14" i="3"/>
  <c r="E4" i="12"/>
  <c r="H4" i="12"/>
  <c r="G4" i="12"/>
  <c r="F4" i="12"/>
  <c r="H3" i="12"/>
  <c r="G3" i="12"/>
  <c r="F3" i="12"/>
  <c r="E3" i="12"/>
  <c r="H2" i="12"/>
  <c r="G2" i="12"/>
  <c r="F2" i="12"/>
  <c r="E2" i="12"/>
  <c r="H5" i="12"/>
  <c r="G5" i="12"/>
  <c r="F5" i="12"/>
  <c r="E5" i="12"/>
  <c r="Q217" i="1"/>
  <c r="E11" i="2" s="1"/>
  <c r="HA217" i="1"/>
  <c r="E203" i="2" s="1"/>
  <c r="FT217" i="1"/>
  <c r="E170" i="2" s="1"/>
  <c r="AF217" i="1"/>
  <c r="E26" i="2" s="1"/>
  <c r="FU217" i="1"/>
  <c r="E171" i="2" s="1"/>
  <c r="EO217" i="1"/>
  <c r="E139" i="2" s="1"/>
  <c r="D175" i="5"/>
  <c r="T177" i="3" s="1"/>
  <c r="CC217" i="1"/>
  <c r="E75" i="2" s="1"/>
  <c r="BF218" i="1"/>
  <c r="BF219" i="1" s="1" a="1"/>
  <c r="BF219" i="1" s="1"/>
  <c r="F52" i="2" s="1"/>
  <c r="FE218" i="1"/>
  <c r="FE219" i="1" s="1" a="1"/>
  <c r="FE219" i="1" s="1"/>
  <c r="F155" i="2" s="1"/>
  <c r="X178" i="3"/>
  <c r="P218" i="1"/>
  <c r="P219" i="1" s="1" a="1"/>
  <c r="P219" i="1" s="1"/>
  <c r="F10" i="2" s="1"/>
  <c r="FC217" i="1"/>
  <c r="E153" i="2" s="1"/>
  <c r="DY218" i="1"/>
  <c r="DY219" i="1" s="1" a="1"/>
  <c r="DY219" i="1" s="1"/>
  <c r="F123" i="2" s="1"/>
  <c r="DI218" i="1"/>
  <c r="DI219" i="1" s="1" a="1"/>
  <c r="DI219" i="1" s="1"/>
  <c r="F107" i="2" s="1"/>
  <c r="DX218" i="1"/>
  <c r="DX219" i="1" s="1" a="1"/>
  <c r="DX219" i="1" s="1"/>
  <c r="F122" i="2" s="1"/>
  <c r="CY218" i="1"/>
  <c r="CY219" i="1" s="1" a="1"/>
  <c r="CY219" i="1" s="1"/>
  <c r="F97" i="2" s="1"/>
  <c r="AP218" i="1"/>
  <c r="AP219" i="1" s="1" a="1"/>
  <c r="AP219" i="1" s="1"/>
  <c r="F36" i="2" s="1"/>
  <c r="L218" i="1"/>
  <c r="L219" i="1" s="1" a="1"/>
  <c r="L219" i="1" s="1"/>
  <c r="F6" i="2" s="1"/>
  <c r="DS218" i="1"/>
  <c r="DS219" i="1" s="1" a="1"/>
  <c r="DS219" i="1" s="1"/>
  <c r="F117" i="2" s="1"/>
  <c r="HI218" i="1"/>
  <c r="HI219" i="1" s="1" a="1"/>
  <c r="HI219" i="1" s="1"/>
  <c r="F211" i="2" s="1"/>
  <c r="CI218" i="1"/>
  <c r="CI219" i="1" s="1" a="1"/>
  <c r="CI219" i="1" s="1"/>
  <c r="F81" i="2" s="1"/>
  <c r="GS218" i="1"/>
  <c r="GS219" i="1" s="1" a="1"/>
  <c r="GS219" i="1" s="1"/>
  <c r="F195" i="2" s="1"/>
  <c r="BS218" i="1"/>
  <c r="BS219" i="1" s="1" a="1"/>
  <c r="BS219" i="1" s="1"/>
  <c r="F65" i="2" s="1"/>
  <c r="AA217" i="1"/>
  <c r="E21" i="2" s="1"/>
  <c r="GY218" i="1"/>
  <c r="GY219" i="1" s="1" a="1"/>
  <c r="GY219" i="1" s="1"/>
  <c r="F201" i="2" s="1"/>
  <c r="EE218" i="1"/>
  <c r="EE219" i="1" s="1" a="1"/>
  <c r="EE219" i="1" s="1"/>
  <c r="F129" i="2" s="1"/>
  <c r="W218" i="1"/>
  <c r="W219" i="1" s="1" a="1"/>
  <c r="W219" i="1" s="1"/>
  <c r="F17" i="2" s="1"/>
  <c r="FR218" i="1"/>
  <c r="FR219" i="1" s="1" a="1"/>
  <c r="FR219" i="1" s="1"/>
  <c r="F168" i="2" s="1"/>
  <c r="EK218" i="1"/>
  <c r="EK219" i="1" s="1" a="1"/>
  <c r="EK219" i="1" s="1"/>
  <c r="F135" i="2" s="1"/>
  <c r="GU218" i="1"/>
  <c r="GU219" i="1" s="1" a="1"/>
  <c r="GU219" i="1" s="1"/>
  <c r="F197" i="2" s="1"/>
  <c r="GI218" i="1"/>
  <c r="GI219" i="1" s="1" a="1"/>
  <c r="GI219" i="1" s="1"/>
  <c r="F185" i="2" s="1"/>
  <c r="FB218" i="1"/>
  <c r="FB219" i="1" s="1" a="1"/>
  <c r="FB219" i="1" s="1"/>
  <c r="F152" i="2" s="1"/>
  <c r="FQ218" i="1"/>
  <c r="FQ219" i="1" s="1" a="1"/>
  <c r="FQ219" i="1" s="1"/>
  <c r="F167" i="2" s="1"/>
  <c r="GZ218" i="1"/>
  <c r="GZ219" i="1" s="1" a="1"/>
  <c r="GZ219" i="1" s="1"/>
  <c r="F202" i="2" s="1"/>
  <c r="FS217" i="1"/>
  <c r="E169" i="2" s="1"/>
  <c r="GX218" i="1"/>
  <c r="GX219" i="1" s="1" a="1"/>
  <c r="GX219" i="1" s="1"/>
  <c r="F200" i="2" s="1"/>
  <c r="GW218" i="1"/>
  <c r="GW219" i="1" s="1" a="1"/>
  <c r="GW219" i="1" s="1"/>
  <c r="F199" i="2" s="1"/>
  <c r="ER218" i="1"/>
  <c r="ER219" i="1" s="1" a="1"/>
  <c r="ER219" i="1" s="1"/>
  <c r="F142" i="2" s="1"/>
  <c r="GJ217" i="1"/>
  <c r="E186" i="2" s="1"/>
  <c r="GH218" i="1"/>
  <c r="GH219" i="1" s="1" a="1"/>
  <c r="GH219" i="1" s="1"/>
  <c r="F184" i="2" s="1"/>
  <c r="GG218" i="1"/>
  <c r="GG219" i="1" s="1" a="1"/>
  <c r="GG219" i="1" s="1"/>
  <c r="F183" i="2" s="1"/>
  <c r="FJ218" i="1"/>
  <c r="FJ219" i="1" s="1" a="1"/>
  <c r="FJ219" i="1" s="1"/>
  <c r="F160" i="2" s="1"/>
  <c r="AL218" i="1"/>
  <c r="AL219" i="1" s="1" a="1"/>
  <c r="AL219" i="1" s="1"/>
  <c r="F32" i="2" s="1"/>
  <c r="DL218" i="1"/>
  <c r="DL219" i="1" s="1" a="1"/>
  <c r="DL219" i="1" s="1"/>
  <c r="F110" i="2" s="1"/>
  <c r="AB217" i="1"/>
  <c r="E22" i="2" s="1"/>
  <c r="EM218" i="1"/>
  <c r="EM219" i="1" s="1" a="1"/>
  <c r="EM219" i="1" s="1"/>
  <c r="F137" i="2" s="1"/>
  <c r="EL218" i="1"/>
  <c r="EL219" i="1" s="1" a="1"/>
  <c r="EL219" i="1" s="1"/>
  <c r="F136" i="2" s="1"/>
  <c r="DU218" i="1"/>
  <c r="DU219" i="1" s="1" a="1"/>
  <c r="DU219" i="1" s="1"/>
  <c r="F119" i="2" s="1"/>
  <c r="HJ218" i="1"/>
  <c r="HJ219" i="1" s="1" a="1"/>
  <c r="HJ219" i="1" s="1"/>
  <c r="F212" i="2" s="1"/>
  <c r="HH218" i="1"/>
  <c r="HH219" i="1" s="1" a="1"/>
  <c r="HH219" i="1" s="1"/>
  <c r="F210" i="2" s="1"/>
  <c r="DE218" i="1"/>
  <c r="DE219" i="1" s="1" a="1"/>
  <c r="DE219" i="1" s="1"/>
  <c r="F103" i="2" s="1"/>
  <c r="BN218" i="1"/>
  <c r="BN219" i="1" s="1" a="1"/>
  <c r="BN219" i="1" s="1"/>
  <c r="F60" i="2" s="1"/>
  <c r="V218" i="1"/>
  <c r="V219" i="1" s="1" a="1"/>
  <c r="V219" i="1" s="1"/>
  <c r="F16" i="2" s="1"/>
  <c r="CV218" i="1"/>
  <c r="CV219" i="1" s="1" a="1"/>
  <c r="CV219" i="1" s="1"/>
  <c r="F94" i="2" s="1"/>
  <c r="DF218" i="1"/>
  <c r="DF219" i="1" s="1" a="1"/>
  <c r="DF219" i="1" s="1"/>
  <c r="F104" i="2" s="1"/>
  <c r="DW218" i="1"/>
  <c r="DW219" i="1" s="1" a="1"/>
  <c r="DW219" i="1" s="1"/>
  <c r="F121" i="2" s="1"/>
  <c r="DV218" i="1"/>
  <c r="DV219" i="1" s="1" a="1"/>
  <c r="DV219" i="1" s="1"/>
  <c r="F120" i="2" s="1"/>
  <c r="CO218" i="1"/>
  <c r="CO219" i="1" s="1" a="1"/>
  <c r="CO219" i="1" s="1"/>
  <c r="F87" i="2" s="1"/>
  <c r="BC218" i="1"/>
  <c r="BC219" i="1" s="1" a="1"/>
  <c r="BC219" i="1" s="1"/>
  <c r="F49" i="2" s="1"/>
  <c r="ED218" i="1"/>
  <c r="ED219" i="1" s="1" a="1"/>
  <c r="ED219" i="1" s="1"/>
  <c r="F128" i="2" s="1"/>
  <c r="GT218" i="1"/>
  <c r="GT219" i="1" s="1" a="1"/>
  <c r="GT219" i="1" s="1"/>
  <c r="F196" i="2" s="1"/>
  <c r="GR218" i="1"/>
  <c r="GR219" i="1" s="1" a="1"/>
  <c r="GR219" i="1" s="1"/>
  <c r="F194" i="2" s="1"/>
  <c r="AX218" i="1"/>
  <c r="AX219" i="1" s="1" a="1"/>
  <c r="AX219" i="1" s="1"/>
  <c r="F44" i="2" s="1"/>
  <c r="CF218" i="1"/>
  <c r="CF219" i="1" s="1" a="1"/>
  <c r="CF219" i="1" s="1"/>
  <c r="F78" i="2" s="1"/>
  <c r="AH218" i="1"/>
  <c r="AH219" i="1" s="1" a="1"/>
  <c r="AH219" i="1" s="1"/>
  <c r="F28" i="2" s="1"/>
  <c r="AC218" i="1"/>
  <c r="AC219" i="1" s="1" a="1"/>
  <c r="AC219" i="1" s="1"/>
  <c r="F23" i="2" s="1"/>
  <c r="FD217" i="1"/>
  <c r="E154" i="2" s="1"/>
  <c r="GE218" i="1"/>
  <c r="GE219" i="1" s="1" a="1"/>
  <c r="GE219" i="1" s="1"/>
  <c r="F181" i="2" s="1"/>
  <c r="CP218" i="1"/>
  <c r="CP219" i="1" s="1" a="1"/>
  <c r="CP219" i="1" s="1"/>
  <c r="F88" i="2" s="1"/>
  <c r="GB218" i="1"/>
  <c r="GB219" i="1" s="1" a="1"/>
  <c r="GB219" i="1" s="1"/>
  <c r="F178" i="2" s="1"/>
  <c r="BY218" i="1"/>
  <c r="BY219" i="1" s="1" a="1"/>
  <c r="BY219" i="1" s="1"/>
  <c r="F71" i="2" s="1"/>
  <c r="AM218" i="1"/>
  <c r="AM219" i="1" s="1" a="1"/>
  <c r="AM219" i="1" s="1"/>
  <c r="F33" i="2" s="1"/>
  <c r="GD218" i="1"/>
  <c r="GD219" i="1" s="1" a="1"/>
  <c r="GD219" i="1" s="1"/>
  <c r="F180" i="2" s="1"/>
  <c r="EB218" i="1"/>
  <c r="EB219" i="1" s="1" a="1"/>
  <c r="EB219" i="1" s="1"/>
  <c r="F126" i="2" s="1"/>
  <c r="AO218" i="1"/>
  <c r="AO219" i="1" s="1" a="1"/>
  <c r="AO219" i="1" s="1"/>
  <c r="F35" i="2" s="1"/>
  <c r="EV218" i="1"/>
  <c r="EV219" i="1" s="1" a="1"/>
  <c r="EV219" i="1" s="1"/>
  <c r="F146" i="2" s="1"/>
  <c r="T218" i="1"/>
  <c r="T219" i="1" s="1" a="1"/>
  <c r="T219" i="1" s="1"/>
  <c r="F14" i="2" s="1"/>
  <c r="CA218" i="1"/>
  <c r="CA219" i="1" s="1" a="1"/>
  <c r="CA219" i="1" s="1"/>
  <c r="F73" i="2" s="1"/>
  <c r="GC218" i="1"/>
  <c r="GC219" i="1" s="1" a="1"/>
  <c r="GC219" i="1" s="1"/>
  <c r="F179" i="2" s="1"/>
  <c r="BZ218" i="1"/>
  <c r="BZ219" i="1" s="1" a="1"/>
  <c r="BZ219" i="1" s="1"/>
  <c r="F72" i="2" s="1"/>
  <c r="FL218" i="1"/>
  <c r="FL219" i="1" s="1" a="1"/>
  <c r="FL219" i="1" s="1"/>
  <c r="F162" i="2" s="1"/>
  <c r="AS218" i="1"/>
  <c r="AS219" i="1" s="1" a="1"/>
  <c r="AS219" i="1" s="1"/>
  <c r="F39" i="2" s="1"/>
  <c r="FN218" i="1"/>
  <c r="FN219" i="1" s="1" a="1"/>
  <c r="FN219" i="1" s="1"/>
  <c r="F164" i="2" s="1"/>
  <c r="Y218" i="1"/>
  <c r="Y219" i="1" s="1" a="1"/>
  <c r="Y219" i="1" s="1"/>
  <c r="F19" i="2" s="1"/>
  <c r="DP218" i="1"/>
  <c r="DP219" i="1" s="1" a="1"/>
  <c r="DP219" i="1" s="1"/>
  <c r="F114" i="2" s="1"/>
  <c r="BJ218" i="1"/>
  <c r="BJ219" i="1" s="1" a="1"/>
  <c r="BJ219" i="1" s="1"/>
  <c r="F56" i="2" s="1"/>
  <c r="FP218" i="1"/>
  <c r="FP219" i="1" s="1" a="1"/>
  <c r="FP219" i="1" s="1"/>
  <c r="F166" i="2" s="1"/>
  <c r="FO218" i="1"/>
  <c r="FO219" i="1" s="1" a="1"/>
  <c r="FO219" i="1" s="1"/>
  <c r="F165" i="2" s="1"/>
  <c r="BK217" i="1"/>
  <c r="E57" i="2" s="1"/>
  <c r="AR218" i="1"/>
  <c r="AR219" i="1" s="1" a="1"/>
  <c r="AR219" i="1" s="1"/>
  <c r="F38" i="2" s="1"/>
  <c r="EJ217" i="1"/>
  <c r="E134" i="2" s="1"/>
  <c r="EF217" i="1"/>
  <c r="E130" i="2" s="1"/>
  <c r="DR218" i="1"/>
  <c r="DR219" i="1" s="1" a="1"/>
  <c r="DR219" i="1" s="1"/>
  <c r="F116" i="2" s="1"/>
  <c r="BH218" i="1"/>
  <c r="BH219" i="1" s="1" a="1"/>
  <c r="BH219" i="1" s="1"/>
  <c r="F54" i="2" s="1"/>
  <c r="GK218" i="1"/>
  <c r="GK219" i="1" s="1" a="1"/>
  <c r="GK219" i="1" s="1"/>
  <c r="F187" i="2" s="1"/>
  <c r="EZ218" i="1"/>
  <c r="EZ219" i="1" s="1" a="1"/>
  <c r="EZ219" i="1" s="1"/>
  <c r="F150" i="2" s="1"/>
  <c r="BB218" i="1"/>
  <c r="BB219" i="1" s="1" a="1"/>
  <c r="BB219" i="1" s="1"/>
  <c r="F48" i="2" s="1"/>
  <c r="FG218" i="1"/>
  <c r="FG219" i="1" s="1" a="1"/>
  <c r="FG219" i="1" s="1"/>
  <c r="F157" i="2" s="1"/>
  <c r="EN218" i="1"/>
  <c r="EN219" i="1" s="1" a="1"/>
  <c r="EN219" i="1" s="1"/>
  <c r="F138" i="2" s="1"/>
  <c r="DG218" i="1"/>
  <c r="DG219" i="1" s="1" a="1"/>
  <c r="DG219" i="1" s="1"/>
  <c r="F105" i="2" s="1"/>
  <c r="AU217" i="1"/>
  <c r="E41" i="2" s="1"/>
  <c r="BM217" i="1"/>
  <c r="E59" i="2" s="1"/>
  <c r="EG217" i="1"/>
  <c r="E131" i="2" s="1"/>
  <c r="CN217" i="1"/>
  <c r="E86" i="2" s="1"/>
  <c r="HE218" i="1"/>
  <c r="HE219" i="1" s="1" a="1"/>
  <c r="HE219" i="1" s="1"/>
  <c r="F207" i="2" s="1"/>
  <c r="FA218" i="1"/>
  <c r="FA219" i="1" s="1" a="1"/>
  <c r="FA219" i="1" s="1"/>
  <c r="F151" i="2" s="1"/>
  <c r="GF218" i="1"/>
  <c r="GF219" i="1" s="1" a="1"/>
  <c r="GF219" i="1" s="1"/>
  <c r="F182" i="2" s="1"/>
  <c r="CS217" i="1"/>
  <c r="E91" i="2" s="1"/>
  <c r="EY217" i="1"/>
  <c r="E149" i="2" s="1"/>
  <c r="EH217" i="1"/>
  <c r="E132" i="2" s="1"/>
  <c r="EI217" i="1"/>
  <c r="E133" i="2" s="1"/>
  <c r="CR217" i="1"/>
  <c r="E90" i="2" s="1"/>
  <c r="CB218" i="1"/>
  <c r="CB219" i="1" s="1" a="1"/>
  <c r="CB219" i="1" s="1"/>
  <c r="F74" i="2" s="1"/>
  <c r="DB217" i="1"/>
  <c r="E100" i="2" s="1"/>
  <c r="AE217" i="1"/>
  <c r="E25" i="2" s="1"/>
  <c r="AW217" i="1"/>
  <c r="E43" i="2" s="1"/>
  <c r="BL218" i="1"/>
  <c r="BL219" i="1" s="1" a="1"/>
  <c r="BL219" i="1" s="1"/>
  <c r="F58" i="2" s="1"/>
  <c r="O218" i="1"/>
  <c r="O219" i="1" s="1" a="1"/>
  <c r="O219" i="1" s="1"/>
  <c r="F9" i="2" s="1"/>
  <c r="AG217" i="1"/>
  <c r="E27" i="2" s="1"/>
  <c r="CM217" i="1"/>
  <c r="E85" i="2" s="1"/>
  <c r="AV217" i="1"/>
  <c r="E42" i="2" s="1"/>
  <c r="BX218" i="1"/>
  <c r="BX219" i="1" s="1" a="1"/>
  <c r="BX219" i="1" s="1"/>
  <c r="F70" i="2" s="1"/>
  <c r="DO218" i="1"/>
  <c r="DO219" i="1" s="1" a="1"/>
  <c r="DO219" i="1" s="1"/>
  <c r="F113" i="2" s="1"/>
  <c r="GO218" i="1"/>
  <c r="GO219" i="1" s="1" a="1"/>
  <c r="GO219" i="1" s="1"/>
  <c r="F191" i="2" s="1"/>
  <c r="AT217" i="1"/>
  <c r="E40" i="2" s="1"/>
  <c r="M217" i="1"/>
  <c r="E7" i="2" s="1"/>
  <c r="HL217" i="1"/>
  <c r="E214" i="2" s="1"/>
  <c r="EX217" i="1"/>
  <c r="E148" i="2" s="1"/>
  <c r="I217" i="1"/>
  <c r="E3" i="2" s="1"/>
  <c r="CZ217" i="1"/>
  <c r="E98" i="2" s="1"/>
  <c r="HG217" i="1"/>
  <c r="E209" i="2" s="1"/>
  <c r="HA218" i="1"/>
  <c r="HA219" i="1" s="1" a="1"/>
  <c r="HA219" i="1" s="1"/>
  <c r="F203" i="2" s="1"/>
  <c r="AU218" i="1"/>
  <c r="AU219" i="1" s="1" a="1"/>
  <c r="AU219" i="1" s="1"/>
  <c r="F41" i="2" s="1"/>
  <c r="AB218" i="1"/>
  <c r="AB219" i="1" s="1" a="1"/>
  <c r="AB219" i="1" s="1"/>
  <c r="F22" i="2" s="1"/>
  <c r="N217" i="1"/>
  <c r="E8" i="2" s="1"/>
  <c r="GV217" i="1"/>
  <c r="E198" i="2" s="1"/>
  <c r="BR217" i="1"/>
  <c r="E64" i="2" s="1"/>
  <c r="FY217" i="1"/>
  <c r="E175" i="2" s="1"/>
  <c r="DR217" i="1"/>
  <c r="E116" i="2" s="1"/>
  <c r="FW217" i="1"/>
  <c r="E173" i="2" s="1"/>
  <c r="FW218" i="1"/>
  <c r="FW219" i="1" s="1" a="1"/>
  <c r="FW219" i="1" s="1"/>
  <c r="F173" i="2" s="1"/>
  <c r="CJ217" i="1"/>
  <c r="E82" i="2" s="1"/>
  <c r="GQ217" i="1"/>
  <c r="E193" i="2" s="1"/>
  <c r="AD217" i="1"/>
  <c r="E24" i="2" s="1"/>
  <c r="FU218" i="1"/>
  <c r="FU219" i="1" s="1" a="1"/>
  <c r="FU219" i="1" s="1"/>
  <c r="F171" i="2" s="1"/>
  <c r="AE218" i="1"/>
  <c r="AE219" i="1" s="1" a="1"/>
  <c r="AE219" i="1" s="1"/>
  <c r="F25" i="2" s="1"/>
  <c r="DB218" i="1"/>
  <c r="DB219" i="1" s="1" a="1"/>
  <c r="DB219" i="1" s="1"/>
  <c r="F100" i="2" s="1"/>
  <c r="DT217" i="1"/>
  <c r="E118" i="2" s="1"/>
  <c r="BB217" i="1"/>
  <c r="E48" i="2" s="1"/>
  <c r="FI217" i="1"/>
  <c r="E159" i="2" s="1"/>
  <c r="CL217" i="1"/>
  <c r="E84" i="2" s="1"/>
  <c r="BP217" i="1"/>
  <c r="E62" i="2" s="1"/>
  <c r="FG217" i="1"/>
  <c r="E157" i="2" s="1"/>
  <c r="BT217" i="1"/>
  <c r="E66" i="2" s="1"/>
  <c r="FK217" i="1"/>
  <c r="E161" i="2" s="1"/>
  <c r="BI217" i="1"/>
  <c r="E55" i="2" s="1"/>
  <c r="EO218" i="1"/>
  <c r="EO219" i="1" s="1" a="1"/>
  <c r="EO219" i="1" s="1"/>
  <c r="F139" i="2" s="1"/>
  <c r="CL218" i="1"/>
  <c r="CL219" i="1" s="1" a="1"/>
  <c r="CL219" i="1" s="1"/>
  <c r="F84" i="2" s="1"/>
  <c r="I218" i="1"/>
  <c r="I219" i="1" s="1" a="1"/>
  <c r="I219" i="1" s="1"/>
  <c r="F3" i="2" s="1"/>
  <c r="AF218" i="1"/>
  <c r="AF219" i="1" s="1" a="1"/>
  <c r="AF219" i="1" s="1"/>
  <c r="F26" i="2" s="1"/>
  <c r="DC217" i="1"/>
  <c r="E101" i="2" s="1"/>
  <c r="O217" i="1"/>
  <c r="E9" i="2" s="1"/>
  <c r="DD217" i="1"/>
  <c r="E102" i="2" s="1"/>
  <c r="BV217" i="1"/>
  <c r="E68" i="2" s="1"/>
  <c r="AZ217" i="1"/>
  <c r="E46" i="2" s="1"/>
  <c r="X217" i="1"/>
  <c r="E18" i="2" s="1"/>
  <c r="EU217" i="1"/>
  <c r="E145" i="2" s="1"/>
  <c r="HE217" i="1"/>
  <c r="E207" i="2" s="1"/>
  <c r="CQ217" i="1"/>
  <c r="E89" i="2" s="1"/>
  <c r="HC217" i="1"/>
  <c r="E205" i="2" s="1"/>
  <c r="HC218" i="1"/>
  <c r="HC219" i="1" s="1" a="1"/>
  <c r="HC219" i="1" s="1"/>
  <c r="F205" i="2" s="1"/>
  <c r="R217" i="1"/>
  <c r="E12" i="2" s="1"/>
  <c r="FF217" i="1"/>
  <c r="E156" i="2" s="1"/>
  <c r="FF218" i="1"/>
  <c r="FF219" i="1" s="1" a="1"/>
  <c r="FF219" i="1" s="1"/>
  <c r="F156" i="2" s="1"/>
  <c r="CS218" i="1"/>
  <c r="CS219" i="1" s="1" a="1"/>
  <c r="CS219" i="1" s="1"/>
  <c r="F91" i="2" s="1"/>
  <c r="GJ218" i="1"/>
  <c r="GJ219" i="1" s="1" a="1"/>
  <c r="GJ219" i="1" s="1"/>
  <c r="F186" i="2" s="1"/>
  <c r="BI218" i="1"/>
  <c r="BI219" i="1" s="1" a="1"/>
  <c r="BI219" i="1" s="1"/>
  <c r="F55" i="2" s="1"/>
  <c r="EY218" i="1"/>
  <c r="EY219" i="1" s="1" a="1"/>
  <c r="EY219" i="1" s="1"/>
  <c r="F149" i="2" s="1"/>
  <c r="BV218" i="1"/>
  <c r="BV219" i="1" s="1" a="1"/>
  <c r="BV219" i="1" s="1"/>
  <c r="F68" i="2" s="1"/>
  <c r="FY218" i="1"/>
  <c r="FY219" i="1" s="1" a="1"/>
  <c r="FY219" i="1" s="1"/>
  <c r="F175" i="2" s="1"/>
  <c r="R218" i="1"/>
  <c r="R219" i="1" s="1" a="1"/>
  <c r="R219" i="1" s="1"/>
  <c r="F12" i="2" s="1"/>
  <c r="AW218" i="1"/>
  <c r="AW219" i="1" s="1" a="1"/>
  <c r="AW219" i="1" s="1"/>
  <c r="F43" i="2" s="1"/>
  <c r="Z217" i="1"/>
  <c r="E20" i="2" s="1"/>
  <c r="AJ217" i="1"/>
  <c r="E30" i="2" s="1"/>
  <c r="EA217" i="1"/>
  <c r="E125" i="2" s="1"/>
  <c r="DO217" i="1"/>
  <c r="E113" i="2" s="1"/>
  <c r="HF217" i="1"/>
  <c r="E208" i="2" s="1"/>
  <c r="GO217" i="1"/>
  <c r="E191" i="2" s="1"/>
  <c r="GM217" i="1"/>
  <c r="E189" i="2" s="1"/>
  <c r="GM218" i="1"/>
  <c r="GM219" i="1" s="1" a="1"/>
  <c r="GM219" i="1" s="1"/>
  <c r="F189" i="2" s="1"/>
  <c r="DJ217" i="1"/>
  <c r="E108" i="2" s="1"/>
  <c r="DJ218" i="1"/>
  <c r="DJ219" i="1" s="1" a="1"/>
  <c r="DJ219" i="1" s="1"/>
  <c r="F108" i="2" s="1"/>
  <c r="CC218" i="1"/>
  <c r="CC219" i="1" s="1" a="1"/>
  <c r="CC219" i="1" s="1"/>
  <c r="F75" i="2" s="1"/>
  <c r="FD218" i="1"/>
  <c r="FD219" i="1" s="1" a="1"/>
  <c r="FD219" i="1" s="1"/>
  <c r="F154" i="2" s="1"/>
  <c r="HL218" i="1"/>
  <c r="HL219" i="1" s="1" a="1"/>
  <c r="HL219" i="1" s="1"/>
  <c r="F214" i="2" s="1"/>
  <c r="EI218" i="1"/>
  <c r="EI219" i="1" s="1" a="1"/>
  <c r="EI219" i="1" s="1"/>
  <c r="F133" i="2" s="1"/>
  <c r="FI218" i="1"/>
  <c r="FI219" i="1" s="1" a="1"/>
  <c r="FI219" i="1" s="1"/>
  <c r="F159" i="2" s="1"/>
  <c r="BF217" i="1"/>
  <c r="E52" i="2" s="1"/>
  <c r="GA217" i="1"/>
  <c r="E177" i="2" s="1"/>
  <c r="GU217" i="1"/>
  <c r="E197" i="2" s="1"/>
  <c r="J217" i="1"/>
  <c r="E4" i="2" s="1"/>
  <c r="FV217" i="1"/>
  <c r="E172" i="2" s="1"/>
  <c r="FV218" i="1"/>
  <c r="FV219" i="1" s="1" a="1"/>
  <c r="FV219" i="1" s="1"/>
  <c r="F172" i="2" s="1"/>
  <c r="CY217" i="1"/>
  <c r="E97" i="2" s="1"/>
  <c r="GP217" i="1"/>
  <c r="E192" i="2" s="1"/>
  <c r="ES217" i="1"/>
  <c r="E143" i="2" s="1"/>
  <c r="EQ217" i="1"/>
  <c r="E141" i="2" s="1"/>
  <c r="Q218" i="1"/>
  <c r="Q219" i="1" s="1" a="1"/>
  <c r="Q219" i="1" s="1"/>
  <c r="F11" i="2" s="1"/>
  <c r="GV218" i="1"/>
  <c r="GV219" i="1" s="1" a="1"/>
  <c r="GV219" i="1" s="1"/>
  <c r="F198" i="2" s="1"/>
  <c r="EF218" i="1"/>
  <c r="EF219" i="1" s="1" a="1"/>
  <c r="EF219" i="1" s="1"/>
  <c r="F130" i="2" s="1"/>
  <c r="ES218" i="1"/>
  <c r="ES219" i="1" s="1" a="1"/>
  <c r="ES219" i="1" s="1"/>
  <c r="F143" i="2" s="1"/>
  <c r="BP218" i="1"/>
  <c r="BP219" i="1" s="1" a="1"/>
  <c r="BP219" i="1" s="1"/>
  <c r="F62" i="2" s="1"/>
  <c r="AP217" i="1"/>
  <c r="E36" i="2" s="1"/>
  <c r="BD217" i="1"/>
  <c r="E50" i="2" s="1"/>
  <c r="DS217" i="1"/>
  <c r="E117" i="2" s="1"/>
  <c r="HI217" i="1"/>
  <c r="E211" i="2" s="1"/>
  <c r="CI217" i="1"/>
  <c r="E81" i="2" s="1"/>
  <c r="FZ217" i="1"/>
  <c r="E176" i="2" s="1"/>
  <c r="EC217" i="1"/>
  <c r="E127" i="2" s="1"/>
  <c r="DK217" i="1"/>
  <c r="E109" i="2" s="1"/>
  <c r="DH218" i="1"/>
  <c r="DH219" i="1" s="1" a="1"/>
  <c r="DH219" i="1" s="1"/>
  <c r="F106" i="2" s="1"/>
  <c r="M218" i="1"/>
  <c r="M219" i="1" s="1" a="1"/>
  <c r="M219" i="1" s="1"/>
  <c r="F7" i="2" s="1"/>
  <c r="DC218" i="1"/>
  <c r="DC219" i="1" s="1" a="1"/>
  <c r="DC219" i="1" s="1"/>
  <c r="F101" i="2" s="1"/>
  <c r="Z218" i="1"/>
  <c r="Z219" i="1" s="1" a="1"/>
  <c r="Z219" i="1" s="1"/>
  <c r="F20" i="2" s="1"/>
  <c r="HF218" i="1"/>
  <c r="HF219" i="1" s="1" a="1"/>
  <c r="HF219" i="1" s="1"/>
  <c r="F208" i="2" s="1"/>
  <c r="EC218" i="1"/>
  <c r="EC219" i="1" s="1" a="1"/>
  <c r="EC219" i="1" s="1"/>
  <c r="F127" i="2" s="1"/>
  <c r="AZ218" i="1"/>
  <c r="AZ219" i="1" s="1" a="1"/>
  <c r="AZ219" i="1" s="1"/>
  <c r="F46" i="2" s="1"/>
  <c r="BE217" i="1"/>
  <c r="E51" i="2" s="1"/>
  <c r="AN217" i="1"/>
  <c r="E34" i="2" s="1"/>
  <c r="BW217" i="1"/>
  <c r="E69" i="2" s="1"/>
  <c r="GS217" i="1"/>
  <c r="E195" i="2" s="1"/>
  <c r="BS217" i="1"/>
  <c r="E65" i="2" s="1"/>
  <c r="ET217" i="1"/>
  <c r="E144" i="2" s="1"/>
  <c r="DM217" i="1"/>
  <c r="E111" i="2" s="1"/>
  <c r="CU217" i="1"/>
  <c r="E93" i="2" s="1"/>
  <c r="CR218" i="1"/>
  <c r="CR219" i="1" s="1" a="1"/>
  <c r="CR219" i="1" s="1"/>
  <c r="F90" i="2" s="1"/>
  <c r="CM218" i="1"/>
  <c r="CM219" i="1" s="1" a="1"/>
  <c r="CM219" i="1" s="1"/>
  <c r="F85" i="2" s="1"/>
  <c r="J218" i="1"/>
  <c r="J219" i="1" s="1" a="1"/>
  <c r="J219" i="1" s="1"/>
  <c r="F4" i="2" s="1"/>
  <c r="CZ218" i="1"/>
  <c r="CZ219" i="1" s="1" a="1"/>
  <c r="CZ219" i="1" s="1"/>
  <c r="F98" i="2" s="1"/>
  <c r="GP218" i="1"/>
  <c r="GP219" i="1" s="1" a="1"/>
  <c r="GP219" i="1" s="1"/>
  <c r="F192" i="2" s="1"/>
  <c r="DM218" i="1"/>
  <c r="DM219" i="1" s="1" a="1"/>
  <c r="DM219" i="1" s="1"/>
  <c r="F111" i="2" s="1"/>
  <c r="AJ218" i="1"/>
  <c r="AJ219" i="1" s="1" a="1"/>
  <c r="AJ219" i="1" s="1"/>
  <c r="F30" i="2" s="1"/>
  <c r="EQ218" i="1"/>
  <c r="EQ219" i="1" s="1" a="1"/>
  <c r="EQ219" i="1" s="1"/>
  <c r="F141" i="2" s="1"/>
  <c r="GY217" i="1"/>
  <c r="E201" i="2" s="1"/>
  <c r="EE217" i="1"/>
  <c r="E129" i="2" s="1"/>
  <c r="BG217" i="1"/>
  <c r="E53" i="2" s="1"/>
  <c r="BQ217" i="1"/>
  <c r="E63" i="2" s="1"/>
  <c r="FM217" i="1"/>
  <c r="E163" i="2" s="1"/>
  <c r="BO217" i="1"/>
  <c r="E61" i="2" s="1"/>
  <c r="W217" i="1"/>
  <c r="E17" i="2" s="1"/>
  <c r="DN217" i="1"/>
  <c r="E112" i="2" s="1"/>
  <c r="CW217" i="1"/>
  <c r="E95" i="2" s="1"/>
  <c r="HD217" i="1"/>
  <c r="E206" i="2" s="1"/>
  <c r="FR217" i="1"/>
  <c r="E168" i="2" s="1"/>
  <c r="CE217" i="1"/>
  <c r="E77" i="2" s="1"/>
  <c r="EP217" i="1"/>
  <c r="E140" i="2" s="1"/>
  <c r="EP218" i="1"/>
  <c r="EP219" i="1" s="1" a="1"/>
  <c r="EP219" i="1" s="1"/>
  <c r="F140" i="2" s="1"/>
  <c r="BW218" i="1"/>
  <c r="BW219" i="1" s="1" a="1"/>
  <c r="BW219" i="1" s="1"/>
  <c r="F69" i="2" s="1"/>
  <c r="FM218" i="1"/>
  <c r="FM219" i="1" s="1" a="1"/>
  <c r="FM219" i="1" s="1"/>
  <c r="F163" i="2" s="1"/>
  <c r="CJ218" i="1"/>
  <c r="CJ219" i="1" s="1" a="1"/>
  <c r="CJ219" i="1" s="1"/>
  <c r="F82" i="2" s="1"/>
  <c r="FZ218" i="1"/>
  <c r="FZ219" i="1" s="1" a="1"/>
  <c r="FZ219" i="1" s="1"/>
  <c r="F176" i="2" s="1"/>
  <c r="CW218" i="1"/>
  <c r="CW219" i="1" s="1" a="1"/>
  <c r="CW219" i="1" s="1"/>
  <c r="F95" i="2" s="1"/>
  <c r="EA218" i="1"/>
  <c r="EA219" i="1" s="1" a="1"/>
  <c r="EA219" i="1" s="1"/>
  <c r="F125" i="2" s="1"/>
  <c r="BM218" i="1"/>
  <c r="BM219" i="1" s="1" a="1"/>
  <c r="BM219" i="1" s="1"/>
  <c r="F59" i="2" s="1"/>
  <c r="CB217" i="1"/>
  <c r="E74" i="2" s="1"/>
  <c r="GI217" i="1"/>
  <c r="E185" i="2" s="1"/>
  <c r="H217" i="1"/>
  <c r="E2" i="2" s="1"/>
  <c r="AQ217" i="1"/>
  <c r="E37" i="2" s="1"/>
  <c r="EW217" i="1"/>
  <c r="E147" i="2" s="1"/>
  <c r="AY217" i="1"/>
  <c r="E45" i="2" s="1"/>
  <c r="CX217" i="1"/>
  <c r="E96" i="2" s="1"/>
  <c r="CG217" i="1"/>
  <c r="E79" i="2" s="1"/>
  <c r="GN217" i="1"/>
  <c r="E190" i="2" s="1"/>
  <c r="FB217" i="1"/>
  <c r="E152" i="2" s="1"/>
  <c r="S217" i="1"/>
  <c r="E13" i="2" s="1"/>
  <c r="CT217" i="1"/>
  <c r="E92" i="2" s="1"/>
  <c r="FS218" i="1"/>
  <c r="FS219" i="1" s="1" a="1"/>
  <c r="FS219" i="1" s="1"/>
  <c r="F169" i="2" s="1"/>
  <c r="EJ218" i="1"/>
  <c r="EJ219" i="1" s="1" a="1"/>
  <c r="EJ219" i="1" s="1"/>
  <c r="F134" i="2" s="1"/>
  <c r="BG218" i="1"/>
  <c r="BG219" i="1" s="1" a="1"/>
  <c r="BG219" i="1" s="1"/>
  <c r="F53" i="2" s="1"/>
  <c r="EW218" i="1"/>
  <c r="EW219" i="1" s="1" a="1"/>
  <c r="EW219" i="1" s="1"/>
  <c r="F147" i="2" s="1"/>
  <c r="BT218" i="1"/>
  <c r="BT219" i="1" s="1" a="1"/>
  <c r="BT219" i="1" s="1"/>
  <c r="F66" i="2" s="1"/>
  <c r="CG218" i="1"/>
  <c r="CG219" i="1" s="1" a="1"/>
  <c r="CG219" i="1" s="1"/>
  <c r="F79" i="2" s="1"/>
  <c r="DK218" i="1"/>
  <c r="DK219" i="1" s="1" a="1"/>
  <c r="DK219" i="1" s="1"/>
  <c r="F109" i="2" s="1"/>
  <c r="AG218" i="1"/>
  <c r="AG219" i="1" s="1" a="1"/>
  <c r="AG219" i="1" s="1"/>
  <c r="F27" i="2" s="1"/>
  <c r="GX217" i="1"/>
  <c r="E200" i="2" s="1"/>
  <c r="K217" i="1"/>
  <c r="E5" i="2" s="1"/>
  <c r="AK217" i="1"/>
  <c r="E31" i="2" s="1"/>
  <c r="DQ217" i="1"/>
  <c r="E115" i="2" s="1"/>
  <c r="AI217" i="1"/>
  <c r="E29" i="2" s="1"/>
  <c r="CH217" i="1"/>
  <c r="E80" i="2" s="1"/>
  <c r="BA217" i="1"/>
  <c r="E47" i="2" s="1"/>
  <c r="ER217" i="1"/>
  <c r="E142" i="2" s="1"/>
  <c r="GL217" i="1"/>
  <c r="E188" i="2" s="1"/>
  <c r="GL218" i="1"/>
  <c r="GL219" i="1" s="1" a="1"/>
  <c r="GL219" i="1" s="1"/>
  <c r="F188" i="2" s="1"/>
  <c r="AT218" i="1"/>
  <c r="AT219" i="1" s="1" a="1"/>
  <c r="AT219" i="1" s="1"/>
  <c r="F40" i="2" s="1"/>
  <c r="DT218" i="1"/>
  <c r="DT219" i="1" s="1" a="1"/>
  <c r="DT219" i="1" s="1"/>
  <c r="F118" i="2" s="1"/>
  <c r="AQ218" i="1"/>
  <c r="AQ219" i="1" s="1" a="1"/>
  <c r="AQ219" i="1" s="1"/>
  <c r="F37" i="2" s="1"/>
  <c r="EG218" i="1"/>
  <c r="EG219" i="1" s="1" a="1"/>
  <c r="EG219" i="1" s="1"/>
  <c r="F131" i="2" s="1"/>
  <c r="BD218" i="1"/>
  <c r="BD219" i="1" s="1" a="1"/>
  <c r="BD219" i="1" s="1"/>
  <c r="F50" i="2" s="1"/>
  <c r="ET218" i="1"/>
  <c r="ET219" i="1" s="1" a="1"/>
  <c r="ET219" i="1" s="1"/>
  <c r="F144" i="2" s="1"/>
  <c r="BQ218" i="1"/>
  <c r="BQ219" i="1" s="1" a="1"/>
  <c r="BQ219" i="1" s="1"/>
  <c r="F63" i="2" s="1"/>
  <c r="CU218" i="1"/>
  <c r="CU219" i="1" s="1" a="1"/>
  <c r="CU219" i="1" s="1"/>
  <c r="F93" i="2" s="1"/>
  <c r="GH217" i="1"/>
  <c r="E184" i="2" s="1"/>
  <c r="FJ217" i="1"/>
  <c r="E160" i="2" s="1"/>
  <c r="FX217" i="1"/>
  <c r="E174" i="2" s="1"/>
  <c r="DA217" i="1"/>
  <c r="E99" i="2" s="1"/>
  <c r="AL217" i="1"/>
  <c r="E32" i="2" s="1"/>
  <c r="U217" i="1"/>
  <c r="E15" i="2" s="1"/>
  <c r="DL217" i="1"/>
  <c r="E110" i="2" s="1"/>
  <c r="AD218" i="1"/>
  <c r="AD219" i="1" s="1" a="1"/>
  <c r="AD219" i="1" s="1"/>
  <c r="F24" i="2" s="1"/>
  <c r="DD218" i="1"/>
  <c r="DD219" i="1" s="1" a="1"/>
  <c r="DD219" i="1" s="1"/>
  <c r="F102" i="2" s="1"/>
  <c r="AA218" i="1"/>
  <c r="AA219" i="1" s="1" a="1"/>
  <c r="AA219" i="1" s="1"/>
  <c r="F21" i="2" s="1"/>
  <c r="DQ218" i="1"/>
  <c r="DQ219" i="1" s="1" a="1"/>
  <c r="DQ219" i="1" s="1"/>
  <c r="F115" i="2" s="1"/>
  <c r="AN218" i="1"/>
  <c r="AN219" i="1" s="1" a="1"/>
  <c r="AN219" i="1" s="1"/>
  <c r="F34" i="2" s="1"/>
  <c r="HG218" i="1"/>
  <c r="HG219" i="1" s="1" a="1"/>
  <c r="HG219" i="1" s="1"/>
  <c r="F209" i="2" s="1"/>
  <c r="BA218" i="1"/>
  <c r="BA219" i="1" s="1" a="1"/>
  <c r="BA219" i="1" s="1"/>
  <c r="F47" i="2" s="1"/>
  <c r="CE218" i="1"/>
  <c r="CE219" i="1" s="1" a="1"/>
  <c r="CE219" i="1" s="1"/>
  <c r="F77" i="2" s="1"/>
  <c r="FT218" i="1"/>
  <c r="FT219" i="1" s="1" a="1"/>
  <c r="FT219" i="1" s="1"/>
  <c r="F170" i="2" s="1"/>
  <c r="GZ217" i="1"/>
  <c r="E202" i="2" s="1"/>
  <c r="HJ217" i="1"/>
  <c r="E212" i="2" s="1"/>
  <c r="FH217" i="1"/>
  <c r="E158" i="2" s="1"/>
  <c r="CK217" i="1"/>
  <c r="E83" i="2" s="1"/>
  <c r="HH217" i="1"/>
  <c r="E210" i="2" s="1"/>
  <c r="BN217" i="1"/>
  <c r="E60" i="2" s="1"/>
  <c r="V217" i="1"/>
  <c r="E16" i="2" s="1"/>
  <c r="CV217" i="1"/>
  <c r="E94" i="2" s="1"/>
  <c r="DF217" i="1"/>
  <c r="E104" i="2" s="1"/>
  <c r="N218" i="1"/>
  <c r="N219" i="1" s="1" a="1"/>
  <c r="N219" i="1" s="1"/>
  <c r="F8" i="2" s="1"/>
  <c r="CN218" i="1"/>
  <c r="CN219" i="1" s="1" a="1"/>
  <c r="CN219" i="1" s="1"/>
  <c r="F86" i="2" s="1"/>
  <c r="K218" i="1"/>
  <c r="K219" i="1" s="1" a="1"/>
  <c r="K219" i="1" s="1"/>
  <c r="F5" i="2" s="1"/>
  <c r="DA218" i="1"/>
  <c r="DA219" i="1" s="1" a="1"/>
  <c r="DA219" i="1" s="1"/>
  <c r="F99" i="2" s="1"/>
  <c r="X218" i="1"/>
  <c r="X219" i="1" s="1" a="1"/>
  <c r="X219" i="1" s="1"/>
  <c r="F18" i="2" s="1"/>
  <c r="GQ218" i="1"/>
  <c r="GQ219" i="1" s="1" a="1"/>
  <c r="GQ219" i="1" s="1"/>
  <c r="F193" i="2" s="1"/>
  <c r="DN218" i="1"/>
  <c r="DN219" i="1" s="1" a="1"/>
  <c r="DN219" i="1" s="1"/>
  <c r="F112" i="2" s="1"/>
  <c r="AK218" i="1"/>
  <c r="AK219" i="1" s="1" a="1"/>
  <c r="AK219" i="1" s="1"/>
  <c r="F31" i="2" s="1"/>
  <c r="HD218" i="1"/>
  <c r="HD219" i="1" s="1" a="1"/>
  <c r="HD219" i="1" s="1"/>
  <c r="F206" i="2" s="1"/>
  <c r="BO218" i="1"/>
  <c r="BO219" i="1" s="1" a="1"/>
  <c r="BO219" i="1" s="1"/>
  <c r="F61" i="2" s="1"/>
  <c r="GF217" i="1"/>
  <c r="E182" i="2" s="1"/>
  <c r="ED217" i="1"/>
  <c r="E128" i="2" s="1"/>
  <c r="GT217" i="1"/>
  <c r="E196" i="2" s="1"/>
  <c r="BU217" i="1"/>
  <c r="E67" i="2" s="1"/>
  <c r="GR217" i="1"/>
  <c r="E194" i="2" s="1"/>
  <c r="AX217" i="1"/>
  <c r="E44" i="2" s="1"/>
  <c r="CF217" i="1"/>
  <c r="E78" i="2" s="1"/>
  <c r="AH217" i="1"/>
  <c r="E28" i="2" s="1"/>
  <c r="AC217" i="1"/>
  <c r="E23" i="2" s="1"/>
  <c r="CQ218" i="1"/>
  <c r="CQ219" i="1" s="1" a="1"/>
  <c r="CQ219" i="1" s="1"/>
  <c r="F89" i="2" s="1"/>
  <c r="CK218" i="1"/>
  <c r="CK219" i="1" s="1" a="1"/>
  <c r="CK219" i="1" s="1"/>
  <c r="F83" i="2" s="1"/>
  <c r="H218" i="1"/>
  <c r="H219" i="1" s="1" a="1"/>
  <c r="H219" i="1" s="1"/>
  <c r="F2" i="2" s="1"/>
  <c r="GA218" i="1"/>
  <c r="GA219" i="1" s="1" a="1"/>
  <c r="GA219" i="1" s="1"/>
  <c r="F177" i="2" s="1"/>
  <c r="CX218" i="1"/>
  <c r="CX219" i="1" s="1" a="1"/>
  <c r="CX219" i="1" s="1"/>
  <c r="F96" i="2" s="1"/>
  <c r="U218" i="1"/>
  <c r="U219" i="1" s="1" a="1"/>
  <c r="U219" i="1" s="1"/>
  <c r="F15" i="2" s="1"/>
  <c r="GN218" i="1"/>
  <c r="GN219" i="1" s="1" a="1"/>
  <c r="GN219" i="1" s="1"/>
  <c r="F190" i="2" s="1"/>
  <c r="AY218" i="1"/>
  <c r="AY219" i="1" s="1" a="1"/>
  <c r="AY219" i="1" s="1"/>
  <c r="F45" i="2" s="1"/>
  <c r="HK217" i="1"/>
  <c r="E213" i="2" s="1"/>
  <c r="EL217" i="1"/>
  <c r="E136" i="2" s="1"/>
  <c r="EB217" i="1"/>
  <c r="E126" i="2" s="1"/>
  <c r="AO217" i="1"/>
  <c r="E35" i="2" s="1"/>
  <c r="EV217" i="1"/>
  <c r="E146" i="2" s="1"/>
  <c r="T217" i="1"/>
  <c r="E14" i="2" s="1"/>
  <c r="CD217" i="1"/>
  <c r="E76" i="2" s="1"/>
  <c r="HB217" i="1"/>
  <c r="E204" i="2" s="1"/>
  <c r="HB218" i="1"/>
  <c r="HB219" i="1" s="1" a="1"/>
  <c r="HB219" i="1" s="1"/>
  <c r="F204" i="2" s="1"/>
  <c r="EX218" i="1"/>
  <c r="EX219" i="1" s="1" a="1"/>
  <c r="EX219" i="1" s="1"/>
  <c r="F148" i="2" s="1"/>
  <c r="BU218" i="1"/>
  <c r="BU219" i="1" s="1" a="1"/>
  <c r="BU219" i="1" s="1"/>
  <c r="F67" i="2" s="1"/>
  <c r="FK218" i="1"/>
  <c r="FK219" i="1" s="1" a="1"/>
  <c r="FK219" i="1" s="1"/>
  <c r="F161" i="2" s="1"/>
  <c r="CH218" i="1"/>
  <c r="CH219" i="1" s="1" a="1"/>
  <c r="CH219" i="1" s="1"/>
  <c r="F80" i="2" s="1"/>
  <c r="FX218" i="1"/>
  <c r="FX219" i="1" s="1" a="1"/>
  <c r="FX219" i="1" s="1"/>
  <c r="F174" i="2" s="1"/>
  <c r="AI218" i="1"/>
  <c r="AI219" i="1" s="1" a="1"/>
  <c r="AI219" i="1" s="1"/>
  <c r="F29" i="2" s="1"/>
  <c r="CT218" i="1"/>
  <c r="CT219" i="1" s="1" a="1"/>
  <c r="CT219" i="1" s="1"/>
  <c r="F92" i="2" s="1"/>
  <c r="AV218" i="1"/>
  <c r="AV219" i="1" s="1" a="1"/>
  <c r="AV219" i="1" s="1"/>
  <c r="F42" i="2" s="1"/>
  <c r="GK217" i="1"/>
  <c r="E187" i="2" s="1"/>
  <c r="FE217" i="1"/>
  <c r="E155" i="2" s="1"/>
  <c r="EM217" i="1"/>
  <c r="E137" i="2" s="1"/>
  <c r="DW217" i="1"/>
  <c r="E121" i="2" s="1"/>
  <c r="DV217" i="1"/>
  <c r="E120" i="2" s="1"/>
  <c r="BC217" i="1"/>
  <c r="E49" i="2" s="1"/>
  <c r="FP217" i="1"/>
  <c r="E166" i="2" s="1"/>
  <c r="DY217" i="1"/>
  <c r="E123" i="2" s="1"/>
  <c r="GE217" i="1"/>
  <c r="E181" i="2" s="1"/>
  <c r="EN217" i="1"/>
  <c r="E138" i="2" s="1"/>
  <c r="DG217" i="1"/>
  <c r="E105" i="2" s="1"/>
  <c r="CP217" i="1"/>
  <c r="E88" i="2" s="1"/>
  <c r="GB217" i="1"/>
  <c r="E178" i="2" s="1"/>
  <c r="BY217" i="1"/>
  <c r="E71" i="2" s="1"/>
  <c r="AM217" i="1"/>
  <c r="E33" i="2" s="1"/>
  <c r="GD217" i="1"/>
  <c r="E180" i="2" s="1"/>
  <c r="EZ217" i="1"/>
  <c r="E150" i="2" s="1"/>
  <c r="DI217" i="1"/>
  <c r="E107" i="2" s="1"/>
  <c r="FO217" i="1"/>
  <c r="E165" i="2" s="1"/>
  <c r="DX217" i="1"/>
  <c r="E122" i="2" s="1"/>
  <c r="CA217" i="1"/>
  <c r="E73" i="2" s="1"/>
  <c r="GC217" i="1"/>
  <c r="E179" i="2" s="1"/>
  <c r="BZ217" i="1"/>
  <c r="E72" i="2" s="1"/>
  <c r="FL217" i="1"/>
  <c r="E162" i="2" s="1"/>
  <c r="AS217" i="1"/>
  <c r="E39" i="2" s="1"/>
  <c r="FN217" i="1"/>
  <c r="E164" i="2" s="1"/>
  <c r="Y217" i="1"/>
  <c r="E19" i="2" s="1"/>
  <c r="DP217" i="1"/>
  <c r="E114" i="2" s="1"/>
  <c r="BJ217" i="1"/>
  <c r="E56" i="2" s="1"/>
  <c r="DZ217" i="1"/>
  <c r="E124" i="2" s="1"/>
  <c r="DZ218" i="1"/>
  <c r="DZ219" i="1" s="1" a="1"/>
  <c r="DZ219" i="1" s="1"/>
  <c r="F124" i="2" s="1"/>
  <c r="BK218" i="1"/>
  <c r="BK219" i="1" s="1" a="1"/>
  <c r="BK219" i="1" s="1"/>
  <c r="F57" i="2" s="1"/>
  <c r="HK218" i="1"/>
  <c r="HK219" i="1" s="1" a="1"/>
  <c r="HK219" i="1" s="1"/>
  <c r="F213" i="2" s="1"/>
  <c r="EH218" i="1"/>
  <c r="EH219" i="1" s="1" a="1"/>
  <c r="EH219" i="1" s="1"/>
  <c r="F132" i="2" s="1"/>
  <c r="BE218" i="1"/>
  <c r="BE219" i="1" s="1" a="1"/>
  <c r="BE219" i="1" s="1"/>
  <c r="F51" i="2" s="1"/>
  <c r="EU218" i="1"/>
  <c r="EU219" i="1" s="1" a="1"/>
  <c r="EU219" i="1" s="1"/>
  <c r="F145" i="2" s="1"/>
  <c r="BR218" i="1"/>
  <c r="BR219" i="1" s="1" a="1"/>
  <c r="BR219" i="1" s="1"/>
  <c r="F64" i="2" s="1"/>
  <c r="FH218" i="1"/>
  <c r="FH219" i="1" s="1" a="1"/>
  <c r="FH219" i="1" s="1"/>
  <c r="F158" i="2" s="1"/>
  <c r="S218" i="1"/>
  <c r="S219" i="1" s="1" a="1"/>
  <c r="S219" i="1" s="1"/>
  <c r="F13" i="2" s="1"/>
  <c r="CD218" i="1"/>
  <c r="CD219" i="1" s="1" a="1"/>
  <c r="CD219" i="1" s="1"/>
  <c r="F76" i="2" s="1"/>
  <c r="FC218" i="1"/>
  <c r="FC219" i="1" s="1" a="1"/>
  <c r="FC219" i="1" s="1"/>
  <c r="F153" i="2" s="1"/>
  <c r="DE217" i="1"/>
  <c r="E103" i="2" s="1"/>
  <c r="BL217" i="1"/>
  <c r="E58" i="2" s="1"/>
  <c r="FA217" i="1"/>
  <c r="E151" i="2" s="1"/>
  <c r="BX217" i="1"/>
  <c r="E70" i="2" s="1"/>
  <c r="BH217" i="1"/>
  <c r="E54" i="2" s="1"/>
  <c r="AR217" i="1"/>
  <c r="E38" i="2" s="1"/>
  <c r="P217" i="1"/>
  <c r="E10" i="2" s="1"/>
  <c r="L217" i="1"/>
  <c r="E6" i="2" s="1"/>
  <c r="EK217" i="1"/>
  <c r="E135" i="2" s="1"/>
  <c r="FQ217" i="1"/>
  <c r="E167" i="2" s="1"/>
  <c r="GW217" i="1"/>
  <c r="E199" i="2" s="1"/>
  <c r="GG217" i="1"/>
  <c r="E183" i="2" s="1"/>
  <c r="DU217" i="1"/>
  <c r="E119" i="2" s="1"/>
  <c r="CO217" i="1"/>
  <c r="E87" i="2" s="1"/>
  <c r="B5" i="12"/>
  <c r="A6" i="12"/>
  <c r="C6" i="12" s="1"/>
  <c r="K56" i="10"/>
  <c r="K69" i="10"/>
  <c r="K101" i="10"/>
  <c r="K133" i="10"/>
  <c r="K165" i="10"/>
  <c r="K197" i="10"/>
  <c r="K108" i="10"/>
  <c r="K140" i="10"/>
  <c r="K172" i="10"/>
  <c r="K204" i="10"/>
  <c r="K31" i="10"/>
  <c r="K66" i="10"/>
  <c r="K28" i="10"/>
  <c r="K90" i="10"/>
  <c r="K71" i="10"/>
  <c r="K103" i="10"/>
  <c r="K135" i="10"/>
  <c r="K167" i="10"/>
  <c r="K199" i="10"/>
  <c r="K110" i="10"/>
  <c r="K142" i="10"/>
  <c r="K174" i="10"/>
  <c r="K206" i="10"/>
  <c r="K29" i="10"/>
  <c r="K68" i="10"/>
  <c r="K26" i="10"/>
  <c r="K58" i="10"/>
  <c r="K73" i="10"/>
  <c r="K105" i="10"/>
  <c r="K137" i="10"/>
  <c r="K169" i="10"/>
  <c r="K201" i="10"/>
  <c r="K112" i="10"/>
  <c r="K144" i="10"/>
  <c r="K176" i="10"/>
  <c r="K208" i="10"/>
  <c r="K27" i="10"/>
  <c r="K70" i="10"/>
  <c r="K24" i="10"/>
  <c r="K92" i="10"/>
  <c r="K75" i="10"/>
  <c r="K107" i="10"/>
  <c r="K139" i="10"/>
  <c r="K171" i="10"/>
  <c r="K203" i="10"/>
  <c r="K114" i="10"/>
  <c r="K146" i="10"/>
  <c r="K178" i="10"/>
  <c r="K210" i="10"/>
  <c r="K25" i="10"/>
  <c r="K72" i="10"/>
  <c r="K22" i="10"/>
  <c r="K60" i="10"/>
  <c r="K77" i="10"/>
  <c r="K109" i="10"/>
  <c r="K141" i="10"/>
  <c r="K173" i="10"/>
  <c r="K205" i="10"/>
  <c r="K116" i="10"/>
  <c r="K148" i="10"/>
  <c r="K180" i="10"/>
  <c r="K212" i="10"/>
  <c r="K23" i="10"/>
  <c r="K74" i="10"/>
  <c r="K20" i="10"/>
  <c r="K47" i="10"/>
  <c r="K79" i="10"/>
  <c r="K111" i="10"/>
  <c r="K143" i="10"/>
  <c r="K175" i="10"/>
  <c r="K207" i="10"/>
  <c r="K118" i="10"/>
  <c r="K150" i="10"/>
  <c r="K182" i="10"/>
  <c r="K214" i="10"/>
  <c r="K21" i="10"/>
  <c r="K76" i="10"/>
  <c r="K18" i="10"/>
  <c r="K49" i="10"/>
  <c r="K81" i="10"/>
  <c r="K113" i="10"/>
  <c r="K145" i="10"/>
  <c r="K177" i="10"/>
  <c r="K209" i="10"/>
  <c r="K120" i="10"/>
  <c r="K152" i="10"/>
  <c r="K184" i="10"/>
  <c r="K216" i="10"/>
  <c r="K19" i="10"/>
  <c r="K78" i="10"/>
  <c r="K16" i="10"/>
  <c r="K51" i="10"/>
  <c r="K83" i="10"/>
  <c r="K115" i="10"/>
  <c r="K147" i="10"/>
  <c r="K179" i="10"/>
  <c r="K211" i="10"/>
  <c r="K122" i="10"/>
  <c r="K154" i="10"/>
  <c r="K186" i="10"/>
  <c r="K17" i="10"/>
  <c r="K46" i="10"/>
  <c r="K14" i="10"/>
  <c r="K53" i="10"/>
  <c r="K85" i="10"/>
  <c r="K117" i="10"/>
  <c r="K149" i="10"/>
  <c r="K181" i="10"/>
  <c r="K213" i="10"/>
  <c r="K124" i="10"/>
  <c r="K156" i="10"/>
  <c r="K188" i="10"/>
  <c r="K62" i="10"/>
  <c r="K15" i="10"/>
  <c r="K44" i="10"/>
  <c r="K12" i="10"/>
  <c r="K82" i="10"/>
  <c r="K55" i="10"/>
  <c r="K87" i="10"/>
  <c r="K119" i="10"/>
  <c r="K151" i="10"/>
  <c r="K183" i="10"/>
  <c r="K215" i="10"/>
  <c r="K126" i="10"/>
  <c r="K158" i="10"/>
  <c r="K190" i="10"/>
  <c r="K45" i="10"/>
  <c r="K13" i="10"/>
  <c r="K42" i="10"/>
  <c r="K10" i="10"/>
  <c r="K50" i="10"/>
  <c r="K57" i="10"/>
  <c r="K89" i="10"/>
  <c r="K121" i="10"/>
  <c r="K153" i="10"/>
  <c r="K185" i="10"/>
  <c r="K96" i="10"/>
  <c r="K128" i="10"/>
  <c r="K160" i="10"/>
  <c r="K192" i="10"/>
  <c r="K43" i="10"/>
  <c r="K11" i="10"/>
  <c r="K40" i="10"/>
  <c r="K8" i="10"/>
  <c r="K84" i="10"/>
  <c r="K59" i="10"/>
  <c r="K91" i="10"/>
  <c r="K123" i="10"/>
  <c r="K155" i="10"/>
  <c r="K187" i="10"/>
  <c r="K98" i="10"/>
  <c r="K130" i="10"/>
  <c r="K162" i="10"/>
  <c r="K194" i="10"/>
  <c r="K41" i="10"/>
  <c r="K9" i="10"/>
  <c r="K38" i="10"/>
  <c r="K6" i="10"/>
  <c r="K52" i="10"/>
  <c r="K61" i="10"/>
  <c r="K93" i="10"/>
  <c r="K125" i="10"/>
  <c r="K157" i="10"/>
  <c r="K189" i="10"/>
  <c r="K100" i="10"/>
  <c r="K132" i="10"/>
  <c r="K164" i="10"/>
  <c r="K196" i="10"/>
  <c r="K39" i="10"/>
  <c r="K7" i="10"/>
  <c r="K36" i="10"/>
  <c r="K4" i="10"/>
  <c r="K86" i="10"/>
  <c r="K63" i="10"/>
  <c r="K95" i="10"/>
  <c r="K127" i="10"/>
  <c r="K159" i="10"/>
  <c r="K191" i="10"/>
  <c r="K102" i="10"/>
  <c r="K134" i="10"/>
  <c r="K166" i="10"/>
  <c r="K198" i="10"/>
  <c r="K37" i="10"/>
  <c r="K5" i="10"/>
  <c r="K34" i="10"/>
  <c r="K80" i="10"/>
  <c r="K54" i="10"/>
  <c r="K65" i="10"/>
  <c r="K97" i="10"/>
  <c r="K129" i="10"/>
  <c r="K161" i="10"/>
  <c r="K193" i="10"/>
  <c r="K104" i="10"/>
  <c r="K136" i="10"/>
  <c r="K168" i="10"/>
  <c r="K200" i="10"/>
  <c r="K35" i="10"/>
  <c r="K32" i="10"/>
  <c r="K48" i="10"/>
  <c r="K88" i="10"/>
  <c r="K67" i="10"/>
  <c r="K99" i="10"/>
  <c r="K131" i="10"/>
  <c r="K163" i="10"/>
  <c r="K195" i="10"/>
  <c r="K106" i="10"/>
  <c r="K138" i="10"/>
  <c r="K170" i="10"/>
  <c r="K202" i="10"/>
  <c r="K33" i="10"/>
  <c r="K64" i="10"/>
  <c r="K30" i="10"/>
  <c r="K94" i="10"/>
  <c r="G185" i="4"/>
  <c r="K198" i="3" s="1"/>
  <c r="X145" i="3"/>
  <c r="G119" i="4"/>
  <c r="K127" i="3" s="1"/>
  <c r="X79" i="3"/>
  <c r="D24" i="5"/>
  <c r="T26" i="3" s="1"/>
  <c r="X174" i="3"/>
  <c r="X13" i="3"/>
  <c r="G164" i="4"/>
  <c r="K173" i="3" s="1"/>
  <c r="G35" i="4"/>
  <c r="K37" i="3" s="1"/>
  <c r="G178" i="4"/>
  <c r="K191" i="3" s="1"/>
  <c r="X138" i="3"/>
  <c r="G49" i="4"/>
  <c r="K51" i="3" s="1"/>
  <c r="X9" i="3"/>
  <c r="G176" i="4"/>
  <c r="K189" i="3" s="1"/>
  <c r="X7" i="3"/>
  <c r="G158" i="4"/>
  <c r="K166" i="3" s="1"/>
  <c r="X118" i="3"/>
  <c r="G13" i="4"/>
  <c r="K15" i="3" s="1"/>
  <c r="D190" i="5"/>
  <c r="T192" i="3" s="1"/>
  <c r="G124" i="4"/>
  <c r="K132" i="3" s="1"/>
  <c r="X195" i="3"/>
  <c r="X50" i="3"/>
  <c r="G169" i="4"/>
  <c r="K182" i="3" s="1"/>
  <c r="G8" i="4"/>
  <c r="K10" i="3" s="1"/>
  <c r="G103" i="4"/>
  <c r="K105" i="3" s="1"/>
  <c r="X158" i="3"/>
  <c r="G37" i="4"/>
  <c r="K39" i="3" s="1"/>
  <c r="G19" i="4"/>
  <c r="K21" i="3" s="1"/>
  <c r="X122" i="3"/>
  <c r="D83" i="5"/>
  <c r="T85" i="3" s="1"/>
  <c r="G33" i="4"/>
  <c r="K35" i="3" s="1"/>
  <c r="D211" i="5"/>
  <c r="T213" i="3" s="1"/>
  <c r="G160" i="4"/>
  <c r="K168" i="3" s="1"/>
  <c r="G31" i="4"/>
  <c r="K33" i="3" s="1"/>
  <c r="G142" i="4"/>
  <c r="K150" i="3" s="1"/>
  <c r="X68" i="3"/>
  <c r="D29" i="5"/>
  <c r="T31" i="3" s="1"/>
  <c r="G74" i="4"/>
  <c r="K76" i="3" s="1"/>
  <c r="G153" i="4"/>
  <c r="K161" i="3" s="1"/>
  <c r="X113" i="3"/>
  <c r="D58" i="5"/>
  <c r="T60" i="3" s="1"/>
  <c r="X208" i="3"/>
  <c r="G87" i="4"/>
  <c r="K89" i="3" s="1"/>
  <c r="X47" i="3"/>
  <c r="G182" i="4"/>
  <c r="K195" i="3" s="1"/>
  <c r="G21" i="4"/>
  <c r="K23" i="3" s="1"/>
  <c r="D182" i="5"/>
  <c r="T184" i="3" s="1"/>
  <c r="G132" i="4"/>
  <c r="K140" i="3" s="1"/>
  <c r="G3" i="4"/>
  <c r="K5" i="3" s="1"/>
  <c r="D196" i="5"/>
  <c r="T198" i="3" s="1"/>
  <c r="G146" i="4"/>
  <c r="K154" i="3" s="1"/>
  <c r="X106" i="3"/>
  <c r="G17" i="4"/>
  <c r="K19" i="3" s="1"/>
  <c r="D194" i="5"/>
  <c r="T196" i="3" s="1"/>
  <c r="G144" i="4"/>
  <c r="K152" i="3" s="1"/>
  <c r="X104" i="3"/>
  <c r="G15" i="4"/>
  <c r="K17" i="3" s="1"/>
  <c r="D192" i="5"/>
  <c r="T194" i="3" s="1"/>
  <c r="G126" i="4"/>
  <c r="K134" i="3" s="1"/>
  <c r="X197" i="3"/>
  <c r="G92" i="4"/>
  <c r="K94" i="3" s="1"/>
  <c r="G58" i="4"/>
  <c r="K60" i="3" s="1"/>
  <c r="X18" i="3"/>
  <c r="G137" i="4"/>
  <c r="K145" i="3" s="1"/>
  <c r="G71" i="4"/>
  <c r="K73" i="3" s="1"/>
  <c r="X31" i="3"/>
  <c r="G166" i="4"/>
  <c r="K175" i="3" s="1"/>
  <c r="D166" i="5"/>
  <c r="T168" i="3" s="1"/>
  <c r="X203" i="3"/>
  <c r="X90" i="3"/>
  <c r="D51" i="5"/>
  <c r="T53" i="3" s="1"/>
  <c r="X70" i="3"/>
  <c r="G42" i="4"/>
  <c r="K44" i="3" s="1"/>
  <c r="X205" i="3"/>
  <c r="D21" i="5"/>
  <c r="T23" i="3" s="1"/>
  <c r="X187" i="3"/>
  <c r="G114" i="4"/>
  <c r="K120" i="3" s="1"/>
  <c r="X201" i="3"/>
  <c r="G112" i="4"/>
  <c r="K118" i="3" s="1"/>
  <c r="X72" i="3"/>
  <c r="G94" i="4"/>
  <c r="K96" i="3" s="1"/>
  <c r="X54" i="3"/>
  <c r="D15" i="5"/>
  <c r="T17" i="3" s="1"/>
  <c r="X165" i="3"/>
  <c r="X20" i="3"/>
  <c r="G171" i="4"/>
  <c r="K184" i="3" s="1"/>
  <c r="X131" i="3"/>
  <c r="D92" i="5"/>
  <c r="T94" i="3" s="1"/>
  <c r="G26" i="4"/>
  <c r="K28" i="3" s="1"/>
  <c r="X65" i="3"/>
  <c r="X160" i="3"/>
  <c r="G39" i="4"/>
  <c r="K41" i="3" s="1"/>
  <c r="G98" i="4"/>
  <c r="K100" i="3" s="1"/>
  <c r="X58" i="3"/>
  <c r="G78" i="4"/>
  <c r="K80" i="3" s="1"/>
  <c r="X149" i="3"/>
  <c r="D110" i="5"/>
  <c r="T112" i="3" s="1"/>
  <c r="G44" i="4"/>
  <c r="K46" i="3" s="1"/>
  <c r="X4" i="3"/>
  <c r="G10" i="4"/>
  <c r="K12" i="3" s="1"/>
  <c r="G89" i="4"/>
  <c r="K91" i="3" s="1"/>
  <c r="G23" i="4"/>
  <c r="K25" i="3" s="1"/>
  <c r="D184" i="5"/>
  <c r="T186" i="3" s="1"/>
  <c r="X155" i="3"/>
  <c r="X169" i="3"/>
  <c r="X40" i="3"/>
  <c r="G62" i="4"/>
  <c r="K64" i="3" s="1"/>
  <c r="X22" i="3"/>
  <c r="G173" i="4"/>
  <c r="K186" i="3" s="1"/>
  <c r="G73" i="4"/>
  <c r="K75" i="3" s="1"/>
  <c r="X157" i="3"/>
  <c r="G52" i="4"/>
  <c r="K54" i="3" s="1"/>
  <c r="G66" i="4"/>
  <c r="K68" i="3" s="1"/>
  <c r="G64" i="4"/>
  <c r="K66" i="3" s="1"/>
  <c r="X24" i="3"/>
  <c r="G191" i="4"/>
  <c r="K204" i="3" s="1"/>
  <c r="X151" i="3"/>
  <c r="G46" i="4"/>
  <c r="K48" i="3" s="1"/>
  <c r="D78" i="5"/>
  <c r="T80" i="3" s="1"/>
  <c r="G12" i="4"/>
  <c r="K14" i="3" s="1"/>
  <c r="X194" i="3"/>
  <c r="D139" i="5"/>
  <c r="T141" i="3" s="1"/>
  <c r="D152" i="5"/>
  <c r="T154" i="3" s="1"/>
  <c r="G86" i="4"/>
  <c r="K88" i="3" s="1"/>
  <c r="G36" i="4"/>
  <c r="K38" i="3" s="1"/>
  <c r="D214" i="5"/>
  <c r="T216" i="3" s="1"/>
  <c r="G177" i="4"/>
  <c r="K190" i="3" s="1"/>
  <c r="G48" i="4"/>
  <c r="K50" i="3" s="1"/>
  <c r="X8" i="3"/>
  <c r="G175" i="4"/>
  <c r="K188" i="3" s="1"/>
  <c r="X135" i="3"/>
  <c r="D96" i="5"/>
  <c r="T98" i="3" s="1"/>
  <c r="G30" i="4"/>
  <c r="K32" i="3" s="1"/>
  <c r="X101" i="3"/>
  <c r="G107" i="4"/>
  <c r="K111" i="3" s="1"/>
  <c r="X67" i="3"/>
  <c r="G41" i="4"/>
  <c r="K43" i="3" s="1"/>
  <c r="D203" i="5"/>
  <c r="T205" i="3" s="1"/>
  <c r="X125" i="3"/>
  <c r="G20" i="4"/>
  <c r="K22" i="3" s="1"/>
  <c r="D212" i="5"/>
  <c r="T214" i="3" s="1"/>
  <c r="G161" i="4"/>
  <c r="K170" i="3" s="1"/>
  <c r="X121" i="3"/>
  <c r="G14" i="4"/>
  <c r="K16" i="3" s="1"/>
  <c r="D191" i="5"/>
  <c r="T193" i="3" s="1"/>
  <c r="D46" i="5"/>
  <c r="T48" i="3" s="1"/>
  <c r="X196" i="3"/>
  <c r="G91" i="4"/>
  <c r="K93" i="3" s="1"/>
  <c r="G25" i="4"/>
  <c r="K27" i="3" s="1"/>
  <c r="G18" i="4"/>
  <c r="K20" i="3" s="1"/>
  <c r="G145" i="4"/>
  <c r="K153" i="3" s="1"/>
  <c r="X103" i="3"/>
  <c r="G109" i="4"/>
  <c r="K113" i="3" s="1"/>
  <c r="D141" i="5"/>
  <c r="T143" i="3" s="1"/>
  <c r="G75" i="4"/>
  <c r="K77" i="3" s="1"/>
  <c r="G9" i="4"/>
  <c r="K11" i="3" s="1"/>
  <c r="X159" i="3"/>
  <c r="G127" i="4"/>
  <c r="K135" i="3" s="1"/>
  <c r="X87" i="3"/>
  <c r="G93" i="4"/>
  <c r="K95" i="3" s="1"/>
  <c r="X53" i="3"/>
  <c r="X164" i="3"/>
  <c r="G59" i="4"/>
  <c r="K61" i="3" s="1"/>
  <c r="X130" i="3"/>
  <c r="X71" i="3"/>
  <c r="X148" i="3"/>
  <c r="G43" i="4"/>
  <c r="K45" i="3" s="1"/>
  <c r="X193" i="3"/>
  <c r="G101" i="4"/>
  <c r="K103" i="3" s="1"/>
  <c r="G95" i="4"/>
  <c r="K97" i="3" s="1"/>
  <c r="D205" i="5"/>
  <c r="T207" i="3" s="1"/>
  <c r="G56" i="4"/>
  <c r="K58" i="3" s="1"/>
  <c r="F10" i="1" a="1"/>
  <c r="F10" i="1" s="1"/>
  <c r="G10" i="1" s="1"/>
  <c r="F23" i="1" a="1"/>
  <c r="F23" i="1" s="1"/>
  <c r="G23" i="1" s="1"/>
  <c r="E23" i="1"/>
  <c r="H23" i="3" s="1"/>
  <c r="F40" i="1" a="1"/>
  <c r="F40" i="1" s="1"/>
  <c r="G40" i="1" s="1"/>
  <c r="E40" i="1"/>
  <c r="H40" i="3" s="1"/>
  <c r="F54" i="1" a="1"/>
  <c r="F54" i="1" s="1"/>
  <c r="G54" i="1" s="1"/>
  <c r="E54" i="1"/>
  <c r="H54" i="3" s="1"/>
  <c r="F78" i="1" a="1"/>
  <c r="F78" i="1" s="1"/>
  <c r="G78" i="1" s="1"/>
  <c r="E78" i="1"/>
  <c r="H78" i="3" s="1"/>
  <c r="F92" i="1" a="1"/>
  <c r="F92" i="1" s="1"/>
  <c r="G92" i="1" s="1"/>
  <c r="E92" i="1"/>
  <c r="H92" i="3" s="1"/>
  <c r="F95" i="1" a="1"/>
  <c r="F95" i="1" s="1"/>
  <c r="G95" i="1" s="1"/>
  <c r="E95" i="1"/>
  <c r="H95" i="3" s="1"/>
  <c r="F127" i="1" a="1"/>
  <c r="F127" i="1" s="1"/>
  <c r="G127" i="1" s="1"/>
  <c r="E127" i="1"/>
  <c r="H127" i="3" s="1"/>
  <c r="F129" i="1" a="1"/>
  <c r="F129" i="1" s="1"/>
  <c r="G129" i="1" s="1"/>
  <c r="E129" i="1"/>
  <c r="H129" i="3" s="1"/>
  <c r="F149" i="1" a="1"/>
  <c r="F149" i="1" s="1"/>
  <c r="G149" i="1" s="1"/>
  <c r="E149" i="1"/>
  <c r="H149" i="3" s="1"/>
  <c r="F164" i="1" a="1"/>
  <c r="F164" i="1" s="1"/>
  <c r="G164" i="1" s="1"/>
  <c r="E164" i="1"/>
  <c r="H164" i="3" s="1"/>
  <c r="F185" i="1" a="1"/>
  <c r="F185" i="1" s="1"/>
  <c r="G185" i="1" s="1"/>
  <c r="E185" i="1"/>
  <c r="H185" i="3" s="1"/>
  <c r="F199" i="1" a="1"/>
  <c r="F199" i="1" s="1"/>
  <c r="G199" i="1" s="1"/>
  <c r="E199" i="1"/>
  <c r="H199" i="3" s="1"/>
  <c r="F212" i="1" a="1"/>
  <c r="F212" i="1" s="1"/>
  <c r="G212" i="1" s="1"/>
  <c r="E212" i="1"/>
  <c r="H212" i="3" s="1"/>
  <c r="F25" i="1" a="1"/>
  <c r="F25" i="1" s="1"/>
  <c r="G25" i="1" s="1"/>
  <c r="E25" i="1"/>
  <c r="H25" i="3" s="1"/>
  <c r="F30" i="1" a="1"/>
  <c r="F30" i="1" s="1"/>
  <c r="G30" i="1" s="1"/>
  <c r="E30" i="1"/>
  <c r="H30" i="3" s="1"/>
  <c r="F61" i="1" a="1"/>
  <c r="F61" i="1" s="1"/>
  <c r="G61" i="1" s="1"/>
  <c r="E61" i="1"/>
  <c r="H61" i="3" s="1"/>
  <c r="F74" i="1" a="1"/>
  <c r="F74" i="1" s="1"/>
  <c r="G74" i="1" s="1"/>
  <c r="E74" i="1"/>
  <c r="H74" i="3" s="1"/>
  <c r="F94" i="1" a="1"/>
  <c r="F94" i="1" s="1"/>
  <c r="G94" i="1" s="1"/>
  <c r="E94" i="1"/>
  <c r="H94" i="3" s="1"/>
  <c r="F91" i="1" a="1"/>
  <c r="F91" i="1" s="1"/>
  <c r="G91" i="1" s="1"/>
  <c r="E91" i="1"/>
  <c r="H91" i="3" s="1"/>
  <c r="F116" i="1" a="1"/>
  <c r="F116" i="1" s="1"/>
  <c r="G116" i="1" s="1"/>
  <c r="E116" i="1"/>
  <c r="H116" i="3" s="1"/>
  <c r="F132" i="1" a="1"/>
  <c r="F132" i="1" s="1"/>
  <c r="G132" i="1" s="1"/>
  <c r="E132" i="1"/>
  <c r="H132" i="3" s="1"/>
  <c r="F147" i="1" a="1"/>
  <c r="F147" i="1" s="1"/>
  <c r="G147" i="1" s="1"/>
  <c r="E147" i="1"/>
  <c r="H147" i="3" s="1"/>
  <c r="F169" i="1" a="1"/>
  <c r="F169" i="1" s="1"/>
  <c r="G169" i="1" s="1"/>
  <c r="E169" i="1"/>
  <c r="H169" i="3" s="1"/>
  <c r="F183" i="1" a="1"/>
  <c r="F183" i="1" s="1"/>
  <c r="G183" i="1" s="1"/>
  <c r="E183" i="1"/>
  <c r="H183" i="3" s="1"/>
  <c r="F202" i="1" a="1"/>
  <c r="F202" i="1" s="1"/>
  <c r="G202" i="1" s="1"/>
  <c r="E202" i="1"/>
  <c r="H202" i="3" s="1"/>
  <c r="F210" i="1" a="1"/>
  <c r="F210" i="1" s="1"/>
  <c r="G210" i="1" s="1"/>
  <c r="E210" i="1"/>
  <c r="H210" i="3" s="1"/>
  <c r="F5" i="1" a="1"/>
  <c r="F5" i="1" s="1"/>
  <c r="G5" i="1" s="1"/>
  <c r="E5" i="1"/>
  <c r="H5" i="3" s="1"/>
  <c r="F11" i="1" a="1"/>
  <c r="F11" i="1" s="1"/>
  <c r="G11" i="1" s="1"/>
  <c r="E11" i="1"/>
  <c r="H11" i="3" s="1"/>
  <c r="F26" i="1" a="1"/>
  <c r="F26" i="1" s="1"/>
  <c r="G26" i="1" s="1"/>
  <c r="E26" i="1"/>
  <c r="H26" i="3" s="1"/>
  <c r="F47" i="1" a="1"/>
  <c r="F47" i="1" s="1"/>
  <c r="G47" i="1" s="1"/>
  <c r="E47" i="1"/>
  <c r="H47" i="3" s="1"/>
  <c r="F52" i="1" a="1"/>
  <c r="F52" i="1" s="1"/>
  <c r="G52" i="1" s="1"/>
  <c r="E52" i="1"/>
  <c r="H52" i="3" s="1"/>
  <c r="F73" i="1" a="1"/>
  <c r="F73" i="1" s="1"/>
  <c r="G73" i="1" s="1"/>
  <c r="E73" i="1"/>
  <c r="H73" i="3" s="1"/>
  <c r="F83" i="1" a="1"/>
  <c r="F83" i="1" s="1"/>
  <c r="G83" i="1" s="1"/>
  <c r="E83" i="1"/>
  <c r="H83" i="3" s="1"/>
  <c r="F98" i="1" a="1"/>
  <c r="F98" i="1" s="1"/>
  <c r="G98" i="1" s="1"/>
  <c r="E98" i="1"/>
  <c r="H98" i="3" s="1"/>
  <c r="F122" i="1" a="1"/>
  <c r="F122" i="1" s="1"/>
  <c r="G122" i="1" s="1"/>
  <c r="E122" i="1"/>
  <c r="H122" i="3" s="1"/>
  <c r="F145" i="1" a="1"/>
  <c r="F145" i="1" s="1"/>
  <c r="G145" i="1" s="1"/>
  <c r="E145" i="1"/>
  <c r="H145" i="3" s="1"/>
  <c r="F143" i="1" a="1"/>
  <c r="F143" i="1" s="1"/>
  <c r="G143" i="1" s="1"/>
  <c r="E143" i="1"/>
  <c r="H143" i="3" s="1"/>
  <c r="F171" i="1" a="1"/>
  <c r="F171" i="1" s="1"/>
  <c r="G171" i="1" s="1"/>
  <c r="E171" i="1"/>
  <c r="H171" i="3" s="1"/>
  <c r="F184" i="1" a="1"/>
  <c r="F184" i="1" s="1"/>
  <c r="G184" i="1" s="1"/>
  <c r="E184" i="1"/>
  <c r="H184" i="3" s="1"/>
  <c r="F195" i="1" a="1"/>
  <c r="F195" i="1" s="1"/>
  <c r="G195" i="1" s="1"/>
  <c r="E195" i="1"/>
  <c r="H195" i="3" s="1"/>
  <c r="F21" i="1" a="1"/>
  <c r="F21" i="1" s="1"/>
  <c r="G21" i="1" s="1"/>
  <c r="E21" i="1"/>
  <c r="H21" i="3" s="1"/>
  <c r="F38" i="1" a="1"/>
  <c r="F38" i="1" s="1"/>
  <c r="G38" i="1" s="1"/>
  <c r="E38" i="1"/>
  <c r="H38" i="3" s="1"/>
  <c r="F66" i="1" a="1"/>
  <c r="F66" i="1" s="1"/>
  <c r="G66" i="1" s="1"/>
  <c r="E66" i="1"/>
  <c r="H66" i="3" s="1"/>
  <c r="F75" i="1" a="1"/>
  <c r="F75" i="1" s="1"/>
  <c r="G75" i="1" s="1"/>
  <c r="E75" i="1"/>
  <c r="H75" i="3" s="1"/>
  <c r="F81" i="1" a="1"/>
  <c r="F81" i="1" s="1"/>
  <c r="G81" i="1" s="1"/>
  <c r="E81" i="1"/>
  <c r="H81" i="3" s="1"/>
  <c r="F104" i="1" a="1"/>
  <c r="F104" i="1" s="1"/>
  <c r="G104" i="1" s="1"/>
  <c r="E104" i="1"/>
  <c r="H104" i="3" s="1"/>
  <c r="F121" i="1" a="1"/>
  <c r="F121" i="1" s="1"/>
  <c r="G121" i="1" s="1"/>
  <c r="E121" i="1"/>
  <c r="H121" i="3" s="1"/>
  <c r="F138" i="1" a="1"/>
  <c r="F138" i="1" s="1"/>
  <c r="G138" i="1" s="1"/>
  <c r="E138" i="1"/>
  <c r="H138" i="3" s="1"/>
  <c r="F150" i="1" a="1"/>
  <c r="F150" i="1" s="1"/>
  <c r="G150" i="1" s="1"/>
  <c r="E150" i="1"/>
  <c r="H150" i="3" s="1"/>
  <c r="F174" i="1" a="1"/>
  <c r="F174" i="1" s="1"/>
  <c r="G174" i="1" s="1"/>
  <c r="E174" i="1"/>
  <c r="H174" i="3" s="1"/>
  <c r="F179" i="1" a="1"/>
  <c r="F179" i="1" s="1"/>
  <c r="G179" i="1" s="1"/>
  <c r="E179" i="1"/>
  <c r="H179" i="3" s="1"/>
  <c r="F198" i="1" a="1"/>
  <c r="F198" i="1" s="1"/>
  <c r="G198" i="1" s="1"/>
  <c r="E198" i="1"/>
  <c r="H198" i="3" s="1"/>
  <c r="F213" i="1" a="1"/>
  <c r="F213" i="1" s="1"/>
  <c r="G213" i="1" s="1"/>
  <c r="E213" i="1"/>
  <c r="H213" i="3" s="1"/>
  <c r="F8" i="1" a="1"/>
  <c r="F8" i="1" s="1"/>
  <c r="G8" i="1" s="1"/>
  <c r="E8" i="1"/>
  <c r="H8" i="3" s="1"/>
  <c r="F19" i="1" a="1"/>
  <c r="F19" i="1" s="1"/>
  <c r="G19" i="1" s="1"/>
  <c r="E19" i="1"/>
  <c r="H19" i="3" s="1"/>
  <c r="F45" i="1" a="1"/>
  <c r="F45" i="1" s="1"/>
  <c r="G45" i="1" s="1"/>
  <c r="E45" i="1"/>
  <c r="H45" i="3" s="1"/>
  <c r="F59" i="1" a="1"/>
  <c r="F59" i="1" s="1"/>
  <c r="G59" i="1" s="1"/>
  <c r="E59" i="1"/>
  <c r="H59" i="3" s="1"/>
  <c r="F64" i="1" a="1"/>
  <c r="F64" i="1" s="1"/>
  <c r="G64" i="1" s="1"/>
  <c r="E64" i="1"/>
  <c r="H64" i="3" s="1"/>
  <c r="F93" i="1" a="1"/>
  <c r="F93" i="1" s="1"/>
  <c r="G93" i="1" s="1"/>
  <c r="E93" i="1"/>
  <c r="H93" i="3" s="1"/>
  <c r="F115" i="1" a="1"/>
  <c r="F115" i="1" s="1"/>
  <c r="G115" i="1" s="1"/>
  <c r="E115" i="1"/>
  <c r="H115" i="3" s="1"/>
  <c r="F124" i="1" a="1"/>
  <c r="F124" i="1" s="1"/>
  <c r="G124" i="1" s="1"/>
  <c r="E124" i="1"/>
  <c r="H124" i="3" s="1"/>
  <c r="F136" i="1" a="1"/>
  <c r="F136" i="1" s="1"/>
  <c r="G136" i="1" s="1"/>
  <c r="E136" i="1"/>
  <c r="H136" i="3" s="1"/>
  <c r="F152" i="1" a="1"/>
  <c r="F152" i="1" s="1"/>
  <c r="G152" i="1" s="1"/>
  <c r="E152" i="1"/>
  <c r="H152" i="3" s="1"/>
  <c r="F173" i="1" a="1"/>
  <c r="F173" i="1" s="1"/>
  <c r="G173" i="1" s="1"/>
  <c r="E173" i="1"/>
  <c r="H173" i="3" s="1"/>
  <c r="F186" i="1" a="1"/>
  <c r="F186" i="1" s="1"/>
  <c r="G186" i="1" s="1"/>
  <c r="E186" i="1"/>
  <c r="H186" i="3" s="1"/>
  <c r="F201" i="1" a="1"/>
  <c r="F201" i="1" s="1"/>
  <c r="G201" i="1" s="1"/>
  <c r="E201" i="1"/>
  <c r="H201" i="3" s="1"/>
  <c r="F4" i="1" a="1"/>
  <c r="F4" i="1" s="1"/>
  <c r="G4" i="1" s="1"/>
  <c r="E4" i="1"/>
  <c r="H4" i="3" s="1"/>
  <c r="F24" i="1" a="1"/>
  <c r="F24" i="1" s="1"/>
  <c r="G24" i="1" s="1"/>
  <c r="E24" i="1"/>
  <c r="H24" i="3" s="1"/>
  <c r="F36" i="1" a="1"/>
  <c r="F36" i="1" s="1"/>
  <c r="G36" i="1" s="1"/>
  <c r="E36" i="1"/>
  <c r="H36" i="3" s="1"/>
  <c r="F57" i="1" a="1"/>
  <c r="F57" i="1" s="1"/>
  <c r="G57" i="1" s="1"/>
  <c r="E57" i="1"/>
  <c r="H57" i="3" s="1"/>
  <c r="F79" i="1" a="1"/>
  <c r="F79" i="1" s="1"/>
  <c r="G79" i="1" s="1"/>
  <c r="E79" i="1"/>
  <c r="H79" i="3" s="1"/>
  <c r="F89" i="1" a="1"/>
  <c r="F89" i="1" s="1"/>
  <c r="G89" i="1" s="1"/>
  <c r="E89" i="1"/>
  <c r="H89" i="3" s="1"/>
  <c r="F114" i="1" a="1"/>
  <c r="F114" i="1" s="1"/>
  <c r="G114" i="1" s="1"/>
  <c r="E114" i="1"/>
  <c r="H114" i="3" s="1"/>
  <c r="F119" i="1" a="1"/>
  <c r="F119" i="1" s="1"/>
  <c r="G119" i="1" s="1"/>
  <c r="E119" i="1"/>
  <c r="H119" i="3" s="1"/>
  <c r="F142" i="1" a="1"/>
  <c r="F142" i="1" s="1"/>
  <c r="G142" i="1" s="1"/>
  <c r="E142" i="1"/>
  <c r="H142" i="3" s="1"/>
  <c r="F156" i="1" a="1"/>
  <c r="F156" i="1" s="1"/>
  <c r="G156" i="1" s="1"/>
  <c r="E156" i="1"/>
  <c r="H156" i="3" s="1"/>
  <c r="F170" i="1" a="1"/>
  <c r="F170" i="1" s="1"/>
  <c r="G170" i="1" s="1"/>
  <c r="E170" i="1"/>
  <c r="H170" i="3" s="1"/>
  <c r="F182" i="1" a="1"/>
  <c r="F182" i="1" s="1"/>
  <c r="G182" i="1" s="1"/>
  <c r="E182" i="1"/>
  <c r="H182" i="3" s="1"/>
  <c r="F196" i="1" a="1"/>
  <c r="F196" i="1" s="1"/>
  <c r="G196" i="1" s="1"/>
  <c r="E196" i="1"/>
  <c r="H196" i="3" s="1"/>
  <c r="F15" i="1" a="1"/>
  <c r="F15" i="1" s="1"/>
  <c r="G15" i="1" s="1"/>
  <c r="E15" i="1"/>
  <c r="H15" i="3" s="1"/>
  <c r="F27" i="1" a="1"/>
  <c r="F27" i="1" s="1"/>
  <c r="G27" i="1" s="1"/>
  <c r="E27" i="1"/>
  <c r="H27" i="3" s="1"/>
  <c r="F51" i="1" a="1"/>
  <c r="F51" i="1" s="1"/>
  <c r="G51" i="1" s="1"/>
  <c r="E51" i="1"/>
  <c r="H51" i="3" s="1"/>
  <c r="F55" i="1" a="1"/>
  <c r="F55" i="1" s="1"/>
  <c r="G55" i="1" s="1"/>
  <c r="E55" i="1"/>
  <c r="H55" i="3" s="1"/>
  <c r="F71" i="1" a="1"/>
  <c r="F71" i="1" s="1"/>
  <c r="G71" i="1" s="1"/>
  <c r="E71" i="1"/>
  <c r="H71" i="3" s="1"/>
  <c r="F86" i="1" a="1"/>
  <c r="F86" i="1" s="1"/>
  <c r="G86" i="1" s="1"/>
  <c r="E86" i="1"/>
  <c r="H86" i="3" s="1"/>
  <c r="F109" i="1" a="1"/>
  <c r="F109" i="1" s="1"/>
  <c r="G109" i="1" s="1"/>
  <c r="E109" i="1"/>
  <c r="H109" i="3" s="1"/>
  <c r="F117" i="1" a="1"/>
  <c r="F117" i="1" s="1"/>
  <c r="G117" i="1" s="1"/>
  <c r="E117" i="1"/>
  <c r="H117" i="3" s="1"/>
  <c r="F141" i="1" a="1"/>
  <c r="F141" i="1" s="1"/>
  <c r="G141" i="1" s="1"/>
  <c r="E141" i="1"/>
  <c r="H141" i="3" s="1"/>
  <c r="F154" i="1" a="1"/>
  <c r="F154" i="1" s="1"/>
  <c r="G154" i="1" s="1"/>
  <c r="E154" i="1"/>
  <c r="H154" i="3" s="1"/>
  <c r="F167" i="1" a="1"/>
  <c r="F167" i="1" s="1"/>
  <c r="G167" i="1" s="1"/>
  <c r="E167" i="1"/>
  <c r="H167" i="3" s="1"/>
  <c r="F180" i="1" a="1"/>
  <c r="F180" i="1" s="1"/>
  <c r="G180" i="1" s="1"/>
  <c r="E180" i="1"/>
  <c r="H180" i="3" s="1"/>
  <c r="F207" i="1" a="1"/>
  <c r="F207" i="1" s="1"/>
  <c r="G207" i="1" s="1"/>
  <c r="E207" i="1"/>
  <c r="H207" i="3" s="1"/>
  <c r="F12" i="1" a="1"/>
  <c r="F12" i="1" s="1"/>
  <c r="G12" i="1" s="1"/>
  <c r="E12" i="1"/>
  <c r="H12" i="3" s="1"/>
  <c r="F28" i="1" a="1"/>
  <c r="F28" i="1" s="1"/>
  <c r="G28" i="1" s="1"/>
  <c r="E28" i="1"/>
  <c r="H28" i="3" s="1"/>
  <c r="F41" i="1" a="1"/>
  <c r="F41" i="1" s="1"/>
  <c r="G41" i="1" s="1"/>
  <c r="E41" i="1"/>
  <c r="H41" i="3" s="1"/>
  <c r="F62" i="1" a="1"/>
  <c r="F62" i="1" s="1"/>
  <c r="G62" i="1" s="1"/>
  <c r="E62" i="1"/>
  <c r="H62" i="3" s="1"/>
  <c r="F80" i="1" a="1"/>
  <c r="F80" i="1" s="1"/>
  <c r="G80" i="1" s="1"/>
  <c r="E80" i="1"/>
  <c r="H80" i="3" s="1"/>
  <c r="F77" i="1" a="1"/>
  <c r="F77" i="1" s="1"/>
  <c r="G77" i="1" s="1"/>
  <c r="E77" i="1"/>
  <c r="H77" i="3" s="1"/>
  <c r="F107" i="1" a="1"/>
  <c r="F107" i="1" s="1"/>
  <c r="G107" i="1" s="1"/>
  <c r="E107" i="1"/>
  <c r="H107" i="3" s="1"/>
  <c r="F123" i="1" a="1"/>
  <c r="F123" i="1" s="1"/>
  <c r="G123" i="1" s="1"/>
  <c r="E123" i="1"/>
  <c r="H123" i="3" s="1"/>
  <c r="F139" i="1" a="1"/>
  <c r="F139" i="1" s="1"/>
  <c r="G139" i="1" s="1"/>
  <c r="E139" i="1"/>
  <c r="H139" i="3" s="1"/>
  <c r="F160" i="1" a="1"/>
  <c r="F160" i="1" s="1"/>
  <c r="G160" i="1" s="1"/>
  <c r="E160" i="1"/>
  <c r="H160" i="3" s="1"/>
  <c r="F168" i="1" a="1"/>
  <c r="F168" i="1" s="1"/>
  <c r="G168" i="1" s="1"/>
  <c r="E168" i="1"/>
  <c r="H168" i="3" s="1"/>
  <c r="F194" i="1" a="1"/>
  <c r="F194" i="1" s="1"/>
  <c r="E194" i="1"/>
  <c r="H194" i="3" s="1"/>
  <c r="F208" i="1" a="1"/>
  <c r="F208" i="1" s="1"/>
  <c r="G208" i="1" s="1"/>
  <c r="E208" i="1"/>
  <c r="H208" i="3" s="1"/>
  <c r="F9" i="1" a="1"/>
  <c r="F9" i="1" s="1"/>
  <c r="G9" i="1" s="1"/>
  <c r="E9" i="1"/>
  <c r="H9" i="3" s="1"/>
  <c r="F33" i="1" a="1"/>
  <c r="F33" i="1" s="1"/>
  <c r="G33" i="1" s="1"/>
  <c r="E33" i="1"/>
  <c r="H33" i="3" s="1"/>
  <c r="F50" i="1" a="1"/>
  <c r="F50" i="1" s="1"/>
  <c r="G50" i="1" s="1"/>
  <c r="E50" i="1"/>
  <c r="H50" i="3" s="1"/>
  <c r="F60" i="1" a="1"/>
  <c r="F60" i="1" s="1"/>
  <c r="G60" i="1" s="1"/>
  <c r="E60" i="1"/>
  <c r="H60" i="3" s="1"/>
  <c r="F69" i="1" a="1"/>
  <c r="F69" i="1" s="1"/>
  <c r="G69" i="1" s="1"/>
  <c r="E69" i="1"/>
  <c r="H69" i="3" s="1"/>
  <c r="F84" i="1" a="1"/>
  <c r="F84" i="1" s="1"/>
  <c r="G84" i="1" s="1"/>
  <c r="E84" i="1"/>
  <c r="H84" i="3" s="1"/>
  <c r="F105" i="1" a="1"/>
  <c r="F105" i="1" s="1"/>
  <c r="G105" i="1" s="1"/>
  <c r="E105" i="1"/>
  <c r="H105" i="3" s="1"/>
  <c r="F113" i="1" a="1"/>
  <c r="F113" i="1" s="1"/>
  <c r="G113" i="1" s="1"/>
  <c r="E113" i="1"/>
  <c r="H113" i="3" s="1"/>
  <c r="F137" i="1" a="1"/>
  <c r="F137" i="1" s="1"/>
  <c r="G137" i="1" s="1"/>
  <c r="E137" i="1"/>
  <c r="H137" i="3" s="1"/>
  <c r="F159" i="1" a="1"/>
  <c r="F159" i="1" s="1"/>
  <c r="G159" i="1" s="1"/>
  <c r="E159" i="1"/>
  <c r="H159" i="3" s="1"/>
  <c r="F163" i="1" a="1"/>
  <c r="F163" i="1" s="1"/>
  <c r="G163" i="1" s="1"/>
  <c r="E163" i="1"/>
  <c r="H163" i="3" s="1"/>
  <c r="F191" i="1" a="1"/>
  <c r="F191" i="1" s="1"/>
  <c r="G191" i="1" s="1"/>
  <c r="E191" i="1"/>
  <c r="H191" i="3" s="1"/>
  <c r="F205" i="1" a="1"/>
  <c r="F205" i="1" s="1"/>
  <c r="G205" i="1" s="1"/>
  <c r="E205" i="1"/>
  <c r="H205" i="3" s="1"/>
  <c r="F3" i="1" a="1"/>
  <c r="F3" i="1" s="1"/>
  <c r="G3" i="1" s="1"/>
  <c r="E3" i="1"/>
  <c r="H3" i="3" s="1"/>
  <c r="F14" i="1" a="1"/>
  <c r="F14" i="1" s="1"/>
  <c r="G14" i="1" s="1"/>
  <c r="E14" i="1"/>
  <c r="H14" i="3" s="1"/>
  <c r="F31" i="1" a="1"/>
  <c r="F31" i="1" s="1"/>
  <c r="G31" i="1" s="1"/>
  <c r="E31" i="1"/>
  <c r="H31" i="3" s="1"/>
  <c r="F39" i="1" a="1"/>
  <c r="F39" i="1" s="1"/>
  <c r="G39" i="1" s="1"/>
  <c r="E39" i="1"/>
  <c r="H39" i="3" s="1"/>
  <c r="F58" i="1" a="1"/>
  <c r="F58" i="1" s="1"/>
  <c r="G58" i="1" s="1"/>
  <c r="E58" i="1"/>
  <c r="H58" i="3" s="1"/>
  <c r="F67" i="1" a="1"/>
  <c r="F67" i="1" s="1"/>
  <c r="G67" i="1" s="1"/>
  <c r="E67" i="1"/>
  <c r="H67" i="3" s="1"/>
  <c r="F96" i="1" a="1"/>
  <c r="F96" i="1" s="1"/>
  <c r="G96" i="1" s="1"/>
  <c r="E96" i="1"/>
  <c r="H96" i="3" s="1"/>
  <c r="F112" i="1" a="1"/>
  <c r="F112" i="1" s="1"/>
  <c r="G112" i="1" s="1"/>
  <c r="E112" i="1"/>
  <c r="H112" i="3" s="1"/>
  <c r="F120" i="1" a="1"/>
  <c r="F120" i="1" s="1"/>
  <c r="G120" i="1" s="1"/>
  <c r="E120" i="1"/>
  <c r="H120" i="3" s="1"/>
  <c r="F133" i="1" a="1"/>
  <c r="F133" i="1" s="1"/>
  <c r="G133" i="1" s="1"/>
  <c r="E133" i="1"/>
  <c r="H133" i="3" s="1"/>
  <c r="F165" i="1" a="1"/>
  <c r="F165" i="1" s="1"/>
  <c r="G165" i="1" s="1"/>
  <c r="E165" i="1"/>
  <c r="H165" i="3" s="1"/>
  <c r="F172" i="1" a="1"/>
  <c r="F172" i="1" s="1"/>
  <c r="G172" i="1" s="1"/>
  <c r="E172" i="1"/>
  <c r="H172" i="3" s="1"/>
  <c r="F193" i="1" a="1"/>
  <c r="F193" i="1" s="1"/>
  <c r="G193" i="1" s="1"/>
  <c r="E193" i="1"/>
  <c r="H193" i="3" s="1"/>
  <c r="F211" i="1" a="1"/>
  <c r="F211" i="1" s="1"/>
  <c r="G211" i="1" s="1"/>
  <c r="E211" i="1"/>
  <c r="H211" i="3" s="1"/>
  <c r="F7" i="1" a="1"/>
  <c r="F7" i="1" s="1"/>
  <c r="G7" i="1" s="1"/>
  <c r="E7" i="1"/>
  <c r="H7" i="3" s="1"/>
  <c r="F29" i="1" a="1"/>
  <c r="F29" i="1" s="1"/>
  <c r="G29" i="1" s="1"/>
  <c r="E29" i="1"/>
  <c r="H29" i="3" s="1"/>
  <c r="F46" i="1" a="1"/>
  <c r="F46" i="1" s="1"/>
  <c r="G46" i="1" s="1"/>
  <c r="E46" i="1"/>
  <c r="H46" i="3" s="1"/>
  <c r="F63" i="1" a="1"/>
  <c r="F63" i="1" s="1"/>
  <c r="G63" i="1" s="1"/>
  <c r="E63" i="1"/>
  <c r="H63" i="3" s="1"/>
  <c r="F76" i="1" a="1"/>
  <c r="F76" i="1" s="1"/>
  <c r="G76" i="1" s="1"/>
  <c r="E76" i="1"/>
  <c r="H76" i="3" s="1"/>
  <c r="F102" i="1" a="1"/>
  <c r="F102" i="1" s="1"/>
  <c r="G102" i="1" s="1"/>
  <c r="E102" i="1"/>
  <c r="H102" i="3" s="1"/>
  <c r="F110" i="1" a="1"/>
  <c r="F110" i="1" s="1"/>
  <c r="G110" i="1" s="1"/>
  <c r="E110" i="1"/>
  <c r="H110" i="3" s="1"/>
  <c r="F130" i="1" a="1"/>
  <c r="F130" i="1" s="1"/>
  <c r="G130" i="1" s="1"/>
  <c r="E130" i="1"/>
  <c r="H130" i="3" s="1"/>
  <c r="F140" i="1" a="1"/>
  <c r="F140" i="1" s="1"/>
  <c r="G140" i="1" s="1"/>
  <c r="E140" i="1"/>
  <c r="H140" i="3" s="1"/>
  <c r="F157" i="1" a="1"/>
  <c r="F157" i="1" s="1"/>
  <c r="G157" i="1" s="1"/>
  <c r="E157" i="1"/>
  <c r="H157" i="3" s="1"/>
  <c r="F175" i="1" a="1"/>
  <c r="F175" i="1" s="1"/>
  <c r="G175" i="1" s="1"/>
  <c r="E175" i="1"/>
  <c r="H175" i="3" s="1"/>
  <c r="F187" i="1" a="1"/>
  <c r="F187" i="1" s="1"/>
  <c r="G187" i="1" s="1"/>
  <c r="E187" i="1"/>
  <c r="H187" i="3" s="1"/>
  <c r="F203" i="1" a="1"/>
  <c r="F203" i="1" s="1"/>
  <c r="G203" i="1" s="1"/>
  <c r="E203" i="1"/>
  <c r="H203" i="3" s="1"/>
  <c r="F216" i="1" a="1"/>
  <c r="F216" i="1" s="1"/>
  <c r="G216" i="1" s="1"/>
  <c r="E216" i="1"/>
  <c r="H216" i="3" s="1"/>
  <c r="F37" i="1" a="1"/>
  <c r="F37" i="1" s="1"/>
  <c r="G37" i="1" s="1"/>
  <c r="E37" i="1"/>
  <c r="H37" i="3" s="1"/>
  <c r="F44" i="1" a="1"/>
  <c r="F44" i="1" s="1"/>
  <c r="G44" i="1" s="1"/>
  <c r="E44" i="1"/>
  <c r="H44" i="3" s="1"/>
  <c r="F70" i="1" a="1"/>
  <c r="F70" i="1" s="1"/>
  <c r="G70" i="1" s="1"/>
  <c r="E70" i="1"/>
  <c r="H70" i="3" s="1"/>
  <c r="F82" i="1" a="1"/>
  <c r="F82" i="1" s="1"/>
  <c r="G82" i="1" s="1"/>
  <c r="E82" i="1"/>
  <c r="H82" i="3" s="1"/>
  <c r="F103" i="1" a="1"/>
  <c r="F103" i="1" s="1"/>
  <c r="G103" i="1" s="1"/>
  <c r="E103" i="1"/>
  <c r="H103" i="3" s="1"/>
  <c r="F108" i="1" a="1"/>
  <c r="F108" i="1" s="1"/>
  <c r="G108" i="1" s="1"/>
  <c r="E108" i="1"/>
  <c r="H108" i="3" s="1"/>
  <c r="F128" i="1" a="1"/>
  <c r="F128" i="1" s="1"/>
  <c r="G128" i="1" s="1"/>
  <c r="E128" i="1"/>
  <c r="H128" i="3" s="1"/>
  <c r="F148" i="1" a="1"/>
  <c r="F148" i="1" s="1"/>
  <c r="G148" i="1" s="1"/>
  <c r="E148" i="1"/>
  <c r="H148" i="3" s="1"/>
  <c r="E162" i="1"/>
  <c r="H162" i="3" s="1"/>
  <c r="F162" i="1" a="1"/>
  <c r="F162" i="1" s="1"/>
  <c r="G162" i="1" s="1"/>
  <c r="F177" i="1" a="1"/>
  <c r="F177" i="1" s="1"/>
  <c r="G177" i="1" s="1"/>
  <c r="E177" i="1"/>
  <c r="H177" i="3" s="1"/>
  <c r="F192" i="1" a="1"/>
  <c r="F192" i="1" s="1"/>
  <c r="G192" i="1" s="1"/>
  <c r="E192" i="1"/>
  <c r="H192" i="3" s="1"/>
  <c r="F206" i="1" a="1"/>
  <c r="F206" i="1" s="1"/>
  <c r="G206" i="1" s="1"/>
  <c r="E206" i="1"/>
  <c r="H206" i="3" s="1"/>
  <c r="F17" i="1" a="1"/>
  <c r="F17" i="1" s="1"/>
  <c r="G17" i="1" s="1"/>
  <c r="E17" i="1"/>
  <c r="H17" i="3" s="1"/>
  <c r="F43" i="1" a="1"/>
  <c r="F43" i="1" s="1"/>
  <c r="G43" i="1" s="1"/>
  <c r="E43" i="1"/>
  <c r="H43" i="3" s="1"/>
  <c r="F48" i="1" a="1"/>
  <c r="F48" i="1" s="1"/>
  <c r="G48" i="1" s="1"/>
  <c r="E48" i="1"/>
  <c r="H48" i="3" s="1"/>
  <c r="F49" i="1" a="1"/>
  <c r="F49" i="1" s="1"/>
  <c r="G49" i="1" s="1"/>
  <c r="E49" i="1"/>
  <c r="H49" i="3" s="1"/>
  <c r="F87" i="1" a="1"/>
  <c r="F87" i="1" s="1"/>
  <c r="G87" i="1" s="1"/>
  <c r="E87" i="1"/>
  <c r="H87" i="3" s="1"/>
  <c r="F100" i="1" a="1"/>
  <c r="F100" i="1" s="1"/>
  <c r="G100" i="1" s="1"/>
  <c r="E100" i="1"/>
  <c r="H100" i="3" s="1"/>
  <c r="F111" i="1" a="1"/>
  <c r="F111" i="1" s="1"/>
  <c r="G111" i="1" s="1"/>
  <c r="E111" i="1"/>
  <c r="H111" i="3" s="1"/>
  <c r="F126" i="1" a="1"/>
  <c r="F126" i="1" s="1"/>
  <c r="G126" i="1" s="1"/>
  <c r="E126" i="1"/>
  <c r="H126" i="3" s="1"/>
  <c r="F146" i="1" a="1"/>
  <c r="F146" i="1" s="1"/>
  <c r="G146" i="1" s="1"/>
  <c r="E146" i="1"/>
  <c r="H146" i="3" s="1"/>
  <c r="F151" i="1" a="1"/>
  <c r="F151" i="1" s="1"/>
  <c r="G151" i="1" s="1"/>
  <c r="E151" i="1"/>
  <c r="H151" i="3" s="1"/>
  <c r="F176" i="1" a="1"/>
  <c r="F176" i="1" s="1"/>
  <c r="G176" i="1" s="1"/>
  <c r="E176" i="1"/>
  <c r="H176" i="3" s="1"/>
  <c r="F197" i="1" a="1"/>
  <c r="F197" i="1" s="1"/>
  <c r="G197" i="1" s="1"/>
  <c r="E197" i="1"/>
  <c r="H197" i="3" s="1"/>
  <c r="F209" i="1" a="1"/>
  <c r="F209" i="1" s="1"/>
  <c r="G209" i="1" s="1"/>
  <c r="E209" i="1"/>
  <c r="H209" i="3" s="1"/>
  <c r="E10" i="1"/>
  <c r="H10" i="3" s="1"/>
  <c r="F22" i="1" a="1"/>
  <c r="F22" i="1" s="1"/>
  <c r="G22" i="1" s="1"/>
  <c r="E22" i="1"/>
  <c r="H22" i="3" s="1"/>
  <c r="F34" i="1" a="1"/>
  <c r="F34" i="1" s="1"/>
  <c r="G34" i="1" s="1"/>
  <c r="E34" i="1"/>
  <c r="H34" i="3" s="1"/>
  <c r="F42" i="1" a="1"/>
  <c r="F42" i="1" s="1"/>
  <c r="G42" i="1" s="1"/>
  <c r="E42" i="1"/>
  <c r="H42" i="3" s="1"/>
  <c r="F68" i="1" a="1"/>
  <c r="F68" i="1" s="1"/>
  <c r="G68" i="1" s="1"/>
  <c r="E68" i="1"/>
  <c r="H68" i="3" s="1"/>
  <c r="F88" i="1" a="1"/>
  <c r="F88" i="1" s="1"/>
  <c r="G88" i="1" s="1"/>
  <c r="E88" i="1"/>
  <c r="H88" i="3" s="1"/>
  <c r="F99" i="1" a="1"/>
  <c r="F99" i="1" s="1"/>
  <c r="G99" i="1" s="1"/>
  <c r="E99" i="1"/>
  <c r="H99" i="3" s="1"/>
  <c r="F106" i="1" a="1"/>
  <c r="F106" i="1" s="1"/>
  <c r="G106" i="1" s="1"/>
  <c r="E106" i="1"/>
  <c r="H106" i="3" s="1"/>
  <c r="F135" i="1" a="1"/>
  <c r="F135" i="1" s="1"/>
  <c r="G135" i="1" s="1"/>
  <c r="E135" i="1"/>
  <c r="H135" i="3" s="1"/>
  <c r="F144" i="1" a="1"/>
  <c r="F144" i="1" s="1"/>
  <c r="G144" i="1" s="1"/>
  <c r="E144" i="1"/>
  <c r="H144" i="3" s="1"/>
  <c r="F161" i="1" a="1"/>
  <c r="F161" i="1" s="1"/>
  <c r="G161" i="1" s="1"/>
  <c r="E161" i="1"/>
  <c r="H161" i="3" s="1"/>
  <c r="F178" i="1" a="1"/>
  <c r="F178" i="1" s="1"/>
  <c r="G178" i="1" s="1"/>
  <c r="E178" i="1"/>
  <c r="H178" i="3" s="1"/>
  <c r="F190" i="1" a="1"/>
  <c r="F190" i="1" s="1"/>
  <c r="G190" i="1" s="1"/>
  <c r="E190" i="1"/>
  <c r="H190" i="3" s="1"/>
  <c r="F204" i="1" a="1"/>
  <c r="F204" i="1" s="1"/>
  <c r="G204" i="1" s="1"/>
  <c r="E204" i="1"/>
  <c r="H204" i="3" s="1"/>
  <c r="F20" i="1" a="1"/>
  <c r="F20" i="1" s="1"/>
  <c r="G20" i="1" s="1"/>
  <c r="E20" i="1"/>
  <c r="H20" i="3" s="1"/>
  <c r="F32" i="1" a="1"/>
  <c r="F32" i="1" s="1"/>
  <c r="G32" i="1" s="1"/>
  <c r="E32" i="1"/>
  <c r="H32" i="3" s="1"/>
  <c r="F53" i="1" a="1"/>
  <c r="F53" i="1" s="1"/>
  <c r="G53" i="1" s="1"/>
  <c r="E53" i="1"/>
  <c r="H53" i="3" s="1"/>
  <c r="F56" i="1" a="1"/>
  <c r="F56" i="1" s="1"/>
  <c r="G56" i="1" s="1"/>
  <c r="E56" i="1"/>
  <c r="H56" i="3" s="1"/>
  <c r="F90" i="1" a="1"/>
  <c r="F90" i="1" s="1"/>
  <c r="G90" i="1" s="1"/>
  <c r="E90" i="1"/>
  <c r="H90" i="3" s="1"/>
  <c r="F101" i="1" a="1"/>
  <c r="F101" i="1" s="1"/>
  <c r="G101" i="1" s="1"/>
  <c r="E101" i="1"/>
  <c r="H101" i="3" s="1"/>
  <c r="F125" i="1" a="1"/>
  <c r="F125" i="1" s="1"/>
  <c r="G125" i="1" s="1"/>
  <c r="E125" i="1"/>
  <c r="H125" i="3" s="1"/>
  <c r="F131" i="1" a="1"/>
  <c r="F131" i="1" s="1"/>
  <c r="G131" i="1" s="1"/>
  <c r="E131" i="1"/>
  <c r="H131" i="3" s="1"/>
  <c r="F153" i="1" a="1"/>
  <c r="F153" i="1" s="1"/>
  <c r="G153" i="1" s="1"/>
  <c r="E153" i="1"/>
  <c r="H153" i="3" s="1"/>
  <c r="F158" i="1" a="1"/>
  <c r="F158" i="1" s="1"/>
  <c r="G158" i="1" s="1"/>
  <c r="E158" i="1"/>
  <c r="H158" i="3" s="1"/>
  <c r="F181" i="1" a="1"/>
  <c r="F181" i="1" s="1"/>
  <c r="G181" i="1" s="1"/>
  <c r="E181" i="1"/>
  <c r="H181" i="3" s="1"/>
  <c r="F188" i="1" a="1"/>
  <c r="F188" i="1" s="1"/>
  <c r="G188" i="1" s="1"/>
  <c r="E188" i="1"/>
  <c r="H188" i="3" s="1"/>
  <c r="F215" i="1" a="1"/>
  <c r="F215" i="1" s="1"/>
  <c r="G215" i="1" s="1"/>
  <c r="E215" i="1"/>
  <c r="H215" i="3" s="1"/>
  <c r="F16" i="1" a="1"/>
  <c r="F16" i="1" s="1"/>
  <c r="G16" i="1" s="1"/>
  <c r="E16" i="1"/>
  <c r="H16" i="3" s="1"/>
  <c r="F6" i="1" a="1"/>
  <c r="F6" i="1" s="1"/>
  <c r="G6" i="1" s="1"/>
  <c r="E6" i="1"/>
  <c r="H6" i="3" s="1"/>
  <c r="F18" i="1" a="1"/>
  <c r="F18" i="1" s="1"/>
  <c r="G18" i="1" s="1"/>
  <c r="E18" i="1"/>
  <c r="H18" i="3" s="1"/>
  <c r="F35" i="1" a="1"/>
  <c r="F35" i="1" s="1"/>
  <c r="G35" i="1" s="1"/>
  <c r="E35" i="1"/>
  <c r="H35" i="3" s="1"/>
  <c r="F65" i="1" a="1"/>
  <c r="F65" i="1" s="1"/>
  <c r="G65" i="1" s="1"/>
  <c r="E65" i="1"/>
  <c r="H65" i="3" s="1"/>
  <c r="F72" i="1" a="1"/>
  <c r="F72" i="1" s="1"/>
  <c r="G72" i="1" s="1"/>
  <c r="E72" i="1"/>
  <c r="H72" i="3" s="1"/>
  <c r="F85" i="1" a="1"/>
  <c r="F85" i="1" s="1"/>
  <c r="G85" i="1" s="1"/>
  <c r="E85" i="1"/>
  <c r="H85" i="3" s="1"/>
  <c r="F97" i="1" a="1"/>
  <c r="F97" i="1" s="1"/>
  <c r="G97" i="1" s="1"/>
  <c r="E97" i="1"/>
  <c r="H97" i="3" s="1"/>
  <c r="F118" i="1" a="1"/>
  <c r="F118" i="1" s="1"/>
  <c r="G118" i="1" s="1"/>
  <c r="E118" i="1"/>
  <c r="H118" i="3" s="1"/>
  <c r="F134" i="1" a="1"/>
  <c r="F134" i="1" s="1"/>
  <c r="G134" i="1" s="1"/>
  <c r="E134" i="1"/>
  <c r="H134" i="3" s="1"/>
  <c r="F155" i="1" a="1"/>
  <c r="F155" i="1" s="1"/>
  <c r="G155" i="1" s="1"/>
  <c r="E155" i="1"/>
  <c r="H155" i="3" s="1"/>
  <c r="F166" i="1" a="1"/>
  <c r="F166" i="1" s="1"/>
  <c r="G166" i="1" s="1"/>
  <c r="E166" i="1"/>
  <c r="H166" i="3" s="1"/>
  <c r="F189" i="1" a="1"/>
  <c r="F189" i="1" s="1"/>
  <c r="G189" i="1" s="1"/>
  <c r="E189" i="1"/>
  <c r="H189" i="3" s="1"/>
  <c r="F200" i="1" a="1"/>
  <c r="F200" i="1" s="1"/>
  <c r="G200" i="1" s="1"/>
  <c r="E200" i="1"/>
  <c r="H200" i="3" s="1"/>
  <c r="F214" i="1" a="1"/>
  <c r="F214" i="1" s="1"/>
  <c r="G214" i="1" s="1"/>
  <c r="E214" i="1"/>
  <c r="H214" i="3" s="1"/>
  <c r="F13" i="1" a="1"/>
  <c r="F13" i="1" s="1"/>
  <c r="G13" i="1" s="1"/>
  <c r="E13" i="1"/>
  <c r="H13" i="3" s="1"/>
  <c r="F2" i="1" a="1"/>
  <c r="F2" i="1" s="1"/>
  <c r="G2" i="1" s="1"/>
  <c r="E2" i="1"/>
  <c r="Q1" i="3" l="1"/>
  <c r="H6" i="12"/>
  <c r="G6" i="12"/>
  <c r="F6" i="12"/>
  <c r="E6" i="12"/>
  <c r="G132" i="2"/>
  <c r="J132" i="2"/>
  <c r="I132" i="2"/>
  <c r="H132" i="2"/>
  <c r="G169" i="2"/>
  <c r="J169" i="2"/>
  <c r="I169" i="2"/>
  <c r="H169" i="2"/>
  <c r="G176" i="2"/>
  <c r="I176" i="2"/>
  <c r="J176" i="2"/>
  <c r="H176" i="2"/>
  <c r="G159" i="2"/>
  <c r="J159" i="2"/>
  <c r="I159" i="2"/>
  <c r="H159" i="2"/>
  <c r="G12" i="2"/>
  <c r="I12" i="2"/>
  <c r="H12" i="2"/>
  <c r="J12" i="2"/>
  <c r="G41" i="2"/>
  <c r="J41" i="2"/>
  <c r="I41" i="2"/>
  <c r="H41" i="2"/>
  <c r="G58" i="2"/>
  <c r="J58" i="2"/>
  <c r="I58" i="2"/>
  <c r="H58" i="2"/>
  <c r="G114" i="2"/>
  <c r="J114" i="2"/>
  <c r="I114" i="2"/>
  <c r="H114" i="2"/>
  <c r="G88" i="2"/>
  <c r="J88" i="2"/>
  <c r="I88" i="2"/>
  <c r="H88" i="2"/>
  <c r="G16" i="2"/>
  <c r="I16" i="2"/>
  <c r="J16" i="2"/>
  <c r="H16" i="2"/>
  <c r="G199" i="2"/>
  <c r="H199" i="2"/>
  <c r="J199" i="2"/>
  <c r="I199" i="2"/>
  <c r="G81" i="2"/>
  <c r="J81" i="2"/>
  <c r="I81" i="2"/>
  <c r="H81" i="2"/>
  <c r="G213" i="2"/>
  <c r="J213" i="2"/>
  <c r="I213" i="2"/>
  <c r="H213" i="2"/>
  <c r="G82" i="2"/>
  <c r="J82" i="2"/>
  <c r="I82" i="2"/>
  <c r="H82" i="2"/>
  <c r="G62" i="2"/>
  <c r="J62" i="2"/>
  <c r="I62" i="2"/>
  <c r="H62" i="2"/>
  <c r="G133" i="2"/>
  <c r="J133" i="2"/>
  <c r="I133" i="2"/>
  <c r="H133" i="2"/>
  <c r="G175" i="2"/>
  <c r="J175" i="2"/>
  <c r="I175" i="2"/>
  <c r="H175" i="2"/>
  <c r="G203" i="2"/>
  <c r="J203" i="2"/>
  <c r="H203" i="2"/>
  <c r="I203" i="2"/>
  <c r="G105" i="2"/>
  <c r="J105" i="2"/>
  <c r="I105" i="2"/>
  <c r="H105" i="2"/>
  <c r="G19" i="2"/>
  <c r="J19" i="2"/>
  <c r="I19" i="2"/>
  <c r="H19" i="2"/>
  <c r="G181" i="2"/>
  <c r="J181" i="2"/>
  <c r="I181" i="2"/>
  <c r="H181" i="2"/>
  <c r="G60" i="2"/>
  <c r="I60" i="2"/>
  <c r="H60" i="2"/>
  <c r="J60" i="2"/>
  <c r="G200" i="2"/>
  <c r="J200" i="2"/>
  <c r="I200" i="2"/>
  <c r="H200" i="2"/>
  <c r="G211" i="2"/>
  <c r="J211" i="2"/>
  <c r="I211" i="2"/>
  <c r="H211" i="2"/>
  <c r="G57" i="2"/>
  <c r="J57" i="2"/>
  <c r="I57" i="2"/>
  <c r="H57" i="2"/>
  <c r="G42" i="2"/>
  <c r="J42" i="2"/>
  <c r="I42" i="2"/>
  <c r="H42" i="2"/>
  <c r="G163" i="2"/>
  <c r="J163" i="2"/>
  <c r="I163" i="2"/>
  <c r="H163" i="2"/>
  <c r="G141" i="2"/>
  <c r="J141" i="2"/>
  <c r="I141" i="2"/>
  <c r="H141" i="2"/>
  <c r="G46" i="2"/>
  <c r="J46" i="2"/>
  <c r="I46" i="2"/>
  <c r="H46" i="2"/>
  <c r="G143" i="2"/>
  <c r="J143" i="2"/>
  <c r="I143" i="2"/>
  <c r="H143" i="2"/>
  <c r="G214" i="2"/>
  <c r="J214" i="2"/>
  <c r="I214" i="2"/>
  <c r="H214" i="2"/>
  <c r="G68" i="2"/>
  <c r="J68" i="2"/>
  <c r="I68" i="2"/>
  <c r="H68" i="2"/>
  <c r="G100" i="2"/>
  <c r="J100" i="2"/>
  <c r="I100" i="2"/>
  <c r="H100" i="2"/>
  <c r="G138" i="2"/>
  <c r="J138" i="2"/>
  <c r="I138" i="2"/>
  <c r="H138" i="2"/>
  <c r="G164" i="2"/>
  <c r="J164" i="2"/>
  <c r="I164" i="2"/>
  <c r="H164" i="2"/>
  <c r="G103" i="2"/>
  <c r="H103" i="2"/>
  <c r="J103" i="2"/>
  <c r="I103" i="2"/>
  <c r="G117" i="2"/>
  <c r="J117" i="2"/>
  <c r="I117" i="2"/>
  <c r="H117" i="2"/>
  <c r="G124" i="2"/>
  <c r="I124" i="2"/>
  <c r="H124" i="2"/>
  <c r="J124" i="2"/>
  <c r="G92" i="2"/>
  <c r="I92" i="2"/>
  <c r="H92" i="2"/>
  <c r="J92" i="2"/>
  <c r="G45" i="2"/>
  <c r="J45" i="2"/>
  <c r="I45" i="2"/>
  <c r="H45" i="2"/>
  <c r="G69" i="2"/>
  <c r="J69" i="2"/>
  <c r="I69" i="2"/>
  <c r="H69" i="2"/>
  <c r="G30" i="2"/>
  <c r="J30" i="2"/>
  <c r="I30" i="2"/>
  <c r="H30" i="2"/>
  <c r="G127" i="2"/>
  <c r="J127" i="2"/>
  <c r="I127" i="2"/>
  <c r="H127" i="2"/>
  <c r="G130" i="2"/>
  <c r="J130" i="2"/>
  <c r="I130" i="2"/>
  <c r="H130" i="2"/>
  <c r="G154" i="2"/>
  <c r="J154" i="2"/>
  <c r="I154" i="2"/>
  <c r="H154" i="2"/>
  <c r="G149" i="2"/>
  <c r="J149" i="2"/>
  <c r="I149" i="2"/>
  <c r="H149" i="2"/>
  <c r="G25" i="2"/>
  <c r="J25" i="2"/>
  <c r="I25" i="2"/>
  <c r="H25" i="2"/>
  <c r="G157" i="2"/>
  <c r="J157" i="2"/>
  <c r="I157" i="2"/>
  <c r="H157" i="2"/>
  <c r="G39" i="2"/>
  <c r="H39" i="2"/>
  <c r="J39" i="2"/>
  <c r="I39" i="2"/>
  <c r="G23" i="2"/>
  <c r="H23" i="2"/>
  <c r="J23" i="2"/>
  <c r="I23" i="2"/>
  <c r="G210" i="2"/>
  <c r="J210" i="2"/>
  <c r="I210" i="2"/>
  <c r="H210" i="2"/>
  <c r="G202" i="2"/>
  <c r="J202" i="2"/>
  <c r="I202" i="2"/>
  <c r="H202" i="2"/>
  <c r="G6" i="2"/>
  <c r="J6" i="2"/>
  <c r="I6" i="2"/>
  <c r="H6" i="2"/>
  <c r="G29" i="2"/>
  <c r="J29" i="2"/>
  <c r="I29" i="2"/>
  <c r="H29" i="2"/>
  <c r="G190" i="2"/>
  <c r="J190" i="2"/>
  <c r="I190" i="2"/>
  <c r="H190" i="2"/>
  <c r="G61" i="2"/>
  <c r="J61" i="2"/>
  <c r="I61" i="2"/>
  <c r="H61" i="2"/>
  <c r="G140" i="2"/>
  <c r="I140" i="2"/>
  <c r="H140" i="2"/>
  <c r="J140" i="2"/>
  <c r="G111" i="2"/>
  <c r="J111" i="2"/>
  <c r="I111" i="2"/>
  <c r="H111" i="2"/>
  <c r="G208" i="2"/>
  <c r="J208" i="2"/>
  <c r="I208" i="2"/>
  <c r="H208" i="2"/>
  <c r="G198" i="2"/>
  <c r="J198" i="2"/>
  <c r="I198" i="2"/>
  <c r="H198" i="2"/>
  <c r="G75" i="2"/>
  <c r="J75" i="2"/>
  <c r="I75" i="2"/>
  <c r="H75" i="2"/>
  <c r="G55" i="2"/>
  <c r="H55" i="2"/>
  <c r="J55" i="2"/>
  <c r="I55" i="2"/>
  <c r="G171" i="2"/>
  <c r="J171" i="2"/>
  <c r="I171" i="2"/>
  <c r="H171" i="2"/>
  <c r="G74" i="2"/>
  <c r="J74" i="2"/>
  <c r="I74" i="2"/>
  <c r="H74" i="2"/>
  <c r="G48" i="2"/>
  <c r="I48" i="2"/>
  <c r="J48" i="2"/>
  <c r="H48" i="2"/>
  <c r="G162" i="2"/>
  <c r="J162" i="2"/>
  <c r="I162" i="2"/>
  <c r="H162" i="2"/>
  <c r="G28" i="2"/>
  <c r="I28" i="2"/>
  <c r="H28" i="2"/>
  <c r="J28" i="2"/>
  <c r="G212" i="2"/>
  <c r="J212" i="2"/>
  <c r="I212" i="2"/>
  <c r="H212" i="2"/>
  <c r="G167" i="2"/>
  <c r="H167" i="2"/>
  <c r="J167" i="2"/>
  <c r="I167" i="2"/>
  <c r="G36" i="2"/>
  <c r="J36" i="2"/>
  <c r="I36" i="2"/>
  <c r="H36" i="2"/>
  <c r="G174" i="2"/>
  <c r="J174" i="2"/>
  <c r="I174" i="2"/>
  <c r="H174" i="2"/>
  <c r="G15" i="2"/>
  <c r="J15" i="2"/>
  <c r="I15" i="2"/>
  <c r="H15" i="2"/>
  <c r="G206" i="2"/>
  <c r="J206" i="2"/>
  <c r="I206" i="2"/>
  <c r="H206" i="2"/>
  <c r="G192" i="2"/>
  <c r="I192" i="2"/>
  <c r="J192" i="2"/>
  <c r="H192" i="2"/>
  <c r="G20" i="2"/>
  <c r="J20" i="2"/>
  <c r="I20" i="2"/>
  <c r="H20" i="2"/>
  <c r="G11" i="2"/>
  <c r="J11" i="2"/>
  <c r="I11" i="2"/>
  <c r="H11" i="2"/>
  <c r="G108" i="2"/>
  <c r="I108" i="2"/>
  <c r="H108" i="2"/>
  <c r="J108" i="2"/>
  <c r="G186" i="2"/>
  <c r="J186" i="2"/>
  <c r="I186" i="2"/>
  <c r="H186" i="2"/>
  <c r="G26" i="2"/>
  <c r="J26" i="2"/>
  <c r="I26" i="2"/>
  <c r="H26" i="2"/>
  <c r="G150" i="2"/>
  <c r="J150" i="2"/>
  <c r="I150" i="2"/>
  <c r="H150" i="2"/>
  <c r="G72" i="2"/>
  <c r="J72" i="2"/>
  <c r="I72" i="2"/>
  <c r="H72" i="2"/>
  <c r="G78" i="2"/>
  <c r="J78" i="2"/>
  <c r="I78" i="2"/>
  <c r="H78" i="2"/>
  <c r="G119" i="2"/>
  <c r="H119" i="2"/>
  <c r="J119" i="2"/>
  <c r="I119" i="2"/>
  <c r="G152" i="2"/>
  <c r="J152" i="2"/>
  <c r="I152" i="2"/>
  <c r="H152" i="2"/>
  <c r="G97" i="2"/>
  <c r="J97" i="2"/>
  <c r="I97" i="2"/>
  <c r="H97" i="2"/>
  <c r="G80" i="2"/>
  <c r="I80" i="2"/>
  <c r="J80" i="2"/>
  <c r="H80" i="2"/>
  <c r="G96" i="2"/>
  <c r="J96" i="2"/>
  <c r="I96" i="2"/>
  <c r="H96" i="2"/>
  <c r="G31" i="2"/>
  <c r="J31" i="2"/>
  <c r="I31" i="2"/>
  <c r="H31" i="2"/>
  <c r="G98" i="2"/>
  <c r="J98" i="2"/>
  <c r="I98" i="2"/>
  <c r="H98" i="2"/>
  <c r="G101" i="2"/>
  <c r="J101" i="2"/>
  <c r="I101" i="2"/>
  <c r="H101" i="2"/>
  <c r="G91" i="2"/>
  <c r="J91" i="2"/>
  <c r="H91" i="2"/>
  <c r="I91" i="2"/>
  <c r="G3" i="2"/>
  <c r="J3" i="2"/>
  <c r="I3" i="2"/>
  <c r="H3" i="2"/>
  <c r="G187" i="2"/>
  <c r="J187" i="2"/>
  <c r="H187" i="2"/>
  <c r="I187" i="2"/>
  <c r="G179" i="2"/>
  <c r="J179" i="2"/>
  <c r="I179" i="2"/>
  <c r="H179" i="2"/>
  <c r="G44" i="2"/>
  <c r="I44" i="2"/>
  <c r="H44" i="2"/>
  <c r="J44" i="2"/>
  <c r="G136" i="2"/>
  <c r="J136" i="2"/>
  <c r="I136" i="2"/>
  <c r="H136" i="2"/>
  <c r="G185" i="2"/>
  <c r="J185" i="2"/>
  <c r="I185" i="2"/>
  <c r="H185" i="2"/>
  <c r="G122" i="2"/>
  <c r="J122" i="2"/>
  <c r="I122" i="2"/>
  <c r="H122" i="2"/>
  <c r="G161" i="2"/>
  <c r="J161" i="2"/>
  <c r="I161" i="2"/>
  <c r="H161" i="2"/>
  <c r="G177" i="2"/>
  <c r="J177" i="2"/>
  <c r="I177" i="2"/>
  <c r="H177" i="2"/>
  <c r="G112" i="2"/>
  <c r="I112" i="2"/>
  <c r="J112" i="2"/>
  <c r="H112" i="2"/>
  <c r="G170" i="2"/>
  <c r="J170" i="2"/>
  <c r="I170" i="2"/>
  <c r="H170" i="2"/>
  <c r="G93" i="2"/>
  <c r="J93" i="2"/>
  <c r="I93" i="2"/>
  <c r="H93" i="2"/>
  <c r="G4" i="2"/>
  <c r="J4" i="2"/>
  <c r="I4" i="2"/>
  <c r="H4" i="2"/>
  <c r="G7" i="2"/>
  <c r="H7" i="2"/>
  <c r="J7" i="2"/>
  <c r="I7" i="2"/>
  <c r="G189" i="2"/>
  <c r="J189" i="2"/>
  <c r="I189" i="2"/>
  <c r="H189" i="2"/>
  <c r="G156" i="2"/>
  <c r="I156" i="2"/>
  <c r="H156" i="2"/>
  <c r="J156" i="2"/>
  <c r="G84" i="2"/>
  <c r="J84" i="2"/>
  <c r="I84" i="2"/>
  <c r="H84" i="2"/>
  <c r="G54" i="2"/>
  <c r="J54" i="2"/>
  <c r="I54" i="2"/>
  <c r="H54" i="2"/>
  <c r="G73" i="2"/>
  <c r="J73" i="2"/>
  <c r="I73" i="2"/>
  <c r="H73" i="2"/>
  <c r="G194" i="2"/>
  <c r="J194" i="2"/>
  <c r="I194" i="2"/>
  <c r="H194" i="2"/>
  <c r="G137" i="2"/>
  <c r="J137" i="2"/>
  <c r="I137" i="2"/>
  <c r="H137" i="2"/>
  <c r="G197" i="2"/>
  <c r="J197" i="2"/>
  <c r="I197" i="2"/>
  <c r="H197" i="2"/>
  <c r="G107" i="2"/>
  <c r="J107" i="2"/>
  <c r="I107" i="2"/>
  <c r="H107" i="2"/>
  <c r="G67" i="2"/>
  <c r="J67" i="2"/>
  <c r="I67" i="2"/>
  <c r="H67" i="2"/>
  <c r="G2" i="2"/>
  <c r="J2" i="2"/>
  <c r="I2" i="2"/>
  <c r="H2" i="2"/>
  <c r="G193" i="2"/>
  <c r="J193" i="2"/>
  <c r="I193" i="2"/>
  <c r="H193" i="2"/>
  <c r="G77" i="2"/>
  <c r="J77" i="2"/>
  <c r="I77" i="2"/>
  <c r="H77" i="2"/>
  <c r="G63" i="2"/>
  <c r="J63" i="2"/>
  <c r="I63" i="2"/>
  <c r="H63" i="2"/>
  <c r="G85" i="2"/>
  <c r="J85" i="2"/>
  <c r="I85" i="2"/>
  <c r="H85" i="2"/>
  <c r="G106" i="2"/>
  <c r="J106" i="2"/>
  <c r="I106" i="2"/>
  <c r="H106" i="2"/>
  <c r="G139" i="2"/>
  <c r="J139" i="2"/>
  <c r="I139" i="2"/>
  <c r="H139" i="2"/>
  <c r="G173" i="2"/>
  <c r="J173" i="2"/>
  <c r="I173" i="2"/>
  <c r="H173" i="2"/>
  <c r="G116" i="2"/>
  <c r="J116" i="2"/>
  <c r="I116" i="2"/>
  <c r="H116" i="2"/>
  <c r="G14" i="2"/>
  <c r="J14" i="2"/>
  <c r="I14" i="2"/>
  <c r="H14" i="2"/>
  <c r="G196" i="2"/>
  <c r="J196" i="2"/>
  <c r="I196" i="2"/>
  <c r="H196" i="2"/>
  <c r="G135" i="2"/>
  <c r="H135" i="2"/>
  <c r="J135" i="2"/>
  <c r="I135" i="2"/>
  <c r="G123" i="2"/>
  <c r="J123" i="2"/>
  <c r="H123" i="2"/>
  <c r="I123" i="2"/>
  <c r="G153" i="2"/>
  <c r="J153" i="2"/>
  <c r="I153" i="2"/>
  <c r="H153" i="2"/>
  <c r="G148" i="2"/>
  <c r="J148" i="2"/>
  <c r="I148" i="2"/>
  <c r="H148" i="2"/>
  <c r="G83" i="2"/>
  <c r="J83" i="2"/>
  <c r="I83" i="2"/>
  <c r="H83" i="2"/>
  <c r="G18" i="2"/>
  <c r="J18" i="2"/>
  <c r="I18" i="2"/>
  <c r="H18" i="2"/>
  <c r="G47" i="2"/>
  <c r="J47" i="2"/>
  <c r="I47" i="2"/>
  <c r="H47" i="2"/>
  <c r="G144" i="2"/>
  <c r="I144" i="2"/>
  <c r="J144" i="2"/>
  <c r="H144" i="2"/>
  <c r="G27" i="2"/>
  <c r="J27" i="2"/>
  <c r="H27" i="2"/>
  <c r="I27" i="2"/>
  <c r="G90" i="2"/>
  <c r="J90" i="2"/>
  <c r="I90" i="2"/>
  <c r="H90" i="2"/>
  <c r="G191" i="2"/>
  <c r="J191" i="2"/>
  <c r="I191" i="2"/>
  <c r="H191" i="2"/>
  <c r="G146" i="2"/>
  <c r="J146" i="2"/>
  <c r="I146" i="2"/>
  <c r="H146" i="2"/>
  <c r="G128" i="2"/>
  <c r="J128" i="2"/>
  <c r="I128" i="2"/>
  <c r="H128" i="2"/>
  <c r="G110" i="2"/>
  <c r="J110" i="2"/>
  <c r="I110" i="2"/>
  <c r="H110" i="2"/>
  <c r="G168" i="2"/>
  <c r="J168" i="2"/>
  <c r="I168" i="2"/>
  <c r="H168" i="2"/>
  <c r="G76" i="2"/>
  <c r="I76" i="2"/>
  <c r="H76" i="2"/>
  <c r="J76" i="2"/>
  <c r="G204" i="2"/>
  <c r="I204" i="2"/>
  <c r="H204" i="2"/>
  <c r="J204" i="2"/>
  <c r="G89" i="2"/>
  <c r="J89" i="2"/>
  <c r="I89" i="2"/>
  <c r="H89" i="2"/>
  <c r="G99" i="2"/>
  <c r="J99" i="2"/>
  <c r="I99" i="2"/>
  <c r="H99" i="2"/>
  <c r="G209" i="2"/>
  <c r="J209" i="2"/>
  <c r="I209" i="2"/>
  <c r="H209" i="2"/>
  <c r="G50" i="2"/>
  <c r="J50" i="2"/>
  <c r="I50" i="2"/>
  <c r="H50" i="2"/>
  <c r="G109" i="2"/>
  <c r="J109" i="2"/>
  <c r="I109" i="2"/>
  <c r="H109" i="2"/>
  <c r="G172" i="2"/>
  <c r="I172" i="2"/>
  <c r="H172" i="2"/>
  <c r="J172" i="2"/>
  <c r="G205" i="2"/>
  <c r="J205" i="2"/>
  <c r="I205" i="2"/>
  <c r="H205" i="2"/>
  <c r="G113" i="2"/>
  <c r="J113" i="2"/>
  <c r="I113" i="2"/>
  <c r="H113" i="2"/>
  <c r="G182" i="2"/>
  <c r="J182" i="2"/>
  <c r="I182" i="2"/>
  <c r="H182" i="2"/>
  <c r="G35" i="2"/>
  <c r="J35" i="2"/>
  <c r="I35" i="2"/>
  <c r="H35" i="2"/>
  <c r="G49" i="2"/>
  <c r="J49" i="2"/>
  <c r="I49" i="2"/>
  <c r="H49" i="2"/>
  <c r="G32" i="2"/>
  <c r="J32" i="2"/>
  <c r="I32" i="2"/>
  <c r="H32" i="2"/>
  <c r="G17" i="2"/>
  <c r="J17" i="2"/>
  <c r="I17" i="2"/>
  <c r="H17" i="2"/>
  <c r="G10" i="2"/>
  <c r="J10" i="2"/>
  <c r="I10" i="2"/>
  <c r="H10" i="2"/>
  <c r="G13" i="2"/>
  <c r="J13" i="2"/>
  <c r="I13" i="2"/>
  <c r="H13" i="2"/>
  <c r="G5" i="2"/>
  <c r="J5" i="2"/>
  <c r="I5" i="2"/>
  <c r="H5" i="2"/>
  <c r="G34" i="2"/>
  <c r="J34" i="2"/>
  <c r="I34" i="2"/>
  <c r="H34" i="2"/>
  <c r="G131" i="2"/>
  <c r="J131" i="2"/>
  <c r="I131" i="2"/>
  <c r="H131" i="2"/>
  <c r="G79" i="2"/>
  <c r="J79" i="2"/>
  <c r="I79" i="2"/>
  <c r="H79" i="2"/>
  <c r="G70" i="2"/>
  <c r="J70" i="2"/>
  <c r="I70" i="2"/>
  <c r="H70" i="2"/>
  <c r="G151" i="2"/>
  <c r="H151" i="2"/>
  <c r="J151" i="2"/>
  <c r="I151" i="2"/>
  <c r="G38" i="2"/>
  <c r="J38" i="2"/>
  <c r="I38" i="2"/>
  <c r="H38" i="2"/>
  <c r="G126" i="2"/>
  <c r="J126" i="2"/>
  <c r="I126" i="2"/>
  <c r="H126" i="2"/>
  <c r="G87" i="2"/>
  <c r="H87" i="2"/>
  <c r="J87" i="2"/>
  <c r="I87" i="2"/>
  <c r="G160" i="2"/>
  <c r="J160" i="2"/>
  <c r="I160" i="2"/>
  <c r="H160" i="2"/>
  <c r="G129" i="2"/>
  <c r="J129" i="2"/>
  <c r="I129" i="2"/>
  <c r="H129" i="2"/>
  <c r="G158" i="2"/>
  <c r="J158" i="2"/>
  <c r="I158" i="2"/>
  <c r="H158" i="2"/>
  <c r="G86" i="2"/>
  <c r="J86" i="2"/>
  <c r="I86" i="2"/>
  <c r="H86" i="2"/>
  <c r="G115" i="2"/>
  <c r="J115" i="2"/>
  <c r="I115" i="2"/>
  <c r="H115" i="2"/>
  <c r="G37" i="2"/>
  <c r="J37" i="2"/>
  <c r="I37" i="2"/>
  <c r="H37" i="2"/>
  <c r="G66" i="2"/>
  <c r="J66" i="2"/>
  <c r="I66" i="2"/>
  <c r="H66" i="2"/>
  <c r="G207" i="2"/>
  <c r="J207" i="2"/>
  <c r="I207" i="2"/>
  <c r="H207" i="2"/>
  <c r="G180" i="2"/>
  <c r="J180" i="2"/>
  <c r="I180" i="2"/>
  <c r="H180" i="2"/>
  <c r="G120" i="2"/>
  <c r="J120" i="2"/>
  <c r="I120" i="2"/>
  <c r="H120" i="2"/>
  <c r="G183" i="2"/>
  <c r="H183" i="2"/>
  <c r="J183" i="2"/>
  <c r="I183" i="2"/>
  <c r="G201" i="2"/>
  <c r="J201" i="2"/>
  <c r="I201" i="2"/>
  <c r="H201" i="2"/>
  <c r="G155" i="2"/>
  <c r="J155" i="2"/>
  <c r="H155" i="2"/>
  <c r="I155" i="2"/>
  <c r="G64" i="2"/>
  <c r="J64" i="2"/>
  <c r="I64" i="2"/>
  <c r="H64" i="2"/>
  <c r="G8" i="2"/>
  <c r="J8" i="2"/>
  <c r="I8" i="2"/>
  <c r="H8" i="2"/>
  <c r="G21" i="2"/>
  <c r="J21" i="2"/>
  <c r="I21" i="2"/>
  <c r="H21" i="2"/>
  <c r="G118" i="2"/>
  <c r="J118" i="2"/>
  <c r="I118" i="2"/>
  <c r="H118" i="2"/>
  <c r="G147" i="2"/>
  <c r="J147" i="2"/>
  <c r="I147" i="2"/>
  <c r="H147" i="2"/>
  <c r="G59" i="2"/>
  <c r="J59" i="2"/>
  <c r="H59" i="2"/>
  <c r="I59" i="2"/>
  <c r="G165" i="2"/>
  <c r="J165" i="2"/>
  <c r="I165" i="2"/>
  <c r="H165" i="2"/>
  <c r="G33" i="2"/>
  <c r="J33" i="2"/>
  <c r="I33" i="2"/>
  <c r="H33" i="2"/>
  <c r="G121" i="2"/>
  <c r="J121" i="2"/>
  <c r="I121" i="2"/>
  <c r="H121" i="2"/>
  <c r="G184" i="2"/>
  <c r="J184" i="2"/>
  <c r="I184" i="2"/>
  <c r="H184" i="2"/>
  <c r="G52" i="2"/>
  <c r="J52" i="2"/>
  <c r="I52" i="2"/>
  <c r="H52" i="2"/>
  <c r="G145" i="2"/>
  <c r="J145" i="2"/>
  <c r="I145" i="2"/>
  <c r="H145" i="2"/>
  <c r="G102" i="2"/>
  <c r="J102" i="2"/>
  <c r="I102" i="2"/>
  <c r="H102" i="2"/>
  <c r="G40" i="2"/>
  <c r="J40" i="2"/>
  <c r="I40" i="2"/>
  <c r="H40" i="2"/>
  <c r="G53" i="2"/>
  <c r="J53" i="2"/>
  <c r="I53" i="2"/>
  <c r="H53" i="2"/>
  <c r="G125" i="2"/>
  <c r="J125" i="2"/>
  <c r="I125" i="2"/>
  <c r="H125" i="2"/>
  <c r="G166" i="2"/>
  <c r="J166" i="2"/>
  <c r="I166" i="2"/>
  <c r="H166" i="2"/>
  <c r="G71" i="2"/>
  <c r="H71" i="2"/>
  <c r="J71" i="2"/>
  <c r="I71" i="2"/>
  <c r="G104" i="2"/>
  <c r="J104" i="2"/>
  <c r="I104" i="2"/>
  <c r="H104" i="2"/>
  <c r="G65" i="2"/>
  <c r="J65" i="2"/>
  <c r="I65" i="2"/>
  <c r="H65" i="2"/>
  <c r="G51" i="2"/>
  <c r="J51" i="2"/>
  <c r="I51" i="2"/>
  <c r="H51" i="2"/>
  <c r="G24" i="2"/>
  <c r="J24" i="2"/>
  <c r="I24" i="2"/>
  <c r="H24" i="2"/>
  <c r="G188" i="2"/>
  <c r="I188" i="2"/>
  <c r="H188" i="2"/>
  <c r="J188" i="2"/>
  <c r="G134" i="2"/>
  <c r="J134" i="2"/>
  <c r="I134" i="2"/>
  <c r="H134" i="2"/>
  <c r="G95" i="2"/>
  <c r="J95" i="2"/>
  <c r="I95" i="2"/>
  <c r="H95" i="2"/>
  <c r="G43" i="2"/>
  <c r="J43" i="2"/>
  <c r="I43" i="2"/>
  <c r="H43" i="2"/>
  <c r="G22" i="2"/>
  <c r="J22" i="2"/>
  <c r="I22" i="2"/>
  <c r="H22" i="2"/>
  <c r="G9" i="2"/>
  <c r="J9" i="2"/>
  <c r="I9" i="2"/>
  <c r="H9" i="2"/>
  <c r="G56" i="2"/>
  <c r="J56" i="2"/>
  <c r="I56" i="2"/>
  <c r="H56" i="2"/>
  <c r="G178" i="2"/>
  <c r="J178" i="2"/>
  <c r="I178" i="2"/>
  <c r="H178" i="2"/>
  <c r="G94" i="2"/>
  <c r="J94" i="2"/>
  <c r="I94" i="2"/>
  <c r="H94" i="2"/>
  <c r="G142" i="2"/>
  <c r="J142" i="2"/>
  <c r="I142" i="2"/>
  <c r="H142" i="2"/>
  <c r="G195" i="2"/>
  <c r="J195" i="2"/>
  <c r="I195" i="2"/>
  <c r="H195" i="2"/>
  <c r="G194" i="1"/>
  <c r="A7" i="12"/>
  <c r="C7" i="12" s="1"/>
  <c r="B6" i="12"/>
  <c r="K1" i="10"/>
  <c r="T1" i="3"/>
  <c r="K1" i="3"/>
  <c r="H1" i="3"/>
  <c r="X1" i="3"/>
  <c r="F140" i="3"/>
  <c r="F33" i="3"/>
  <c r="F160" i="3"/>
  <c r="F28" i="3"/>
  <c r="F27" i="3"/>
  <c r="F156" i="3"/>
  <c r="F24" i="3"/>
  <c r="F152" i="3"/>
  <c r="F19" i="3"/>
  <c r="F150" i="3"/>
  <c r="F21" i="3"/>
  <c r="F145" i="3"/>
  <c r="F11" i="3"/>
  <c r="F147" i="3"/>
  <c r="F25" i="3"/>
  <c r="F129" i="3"/>
  <c r="F159" i="3"/>
  <c r="F154" i="3"/>
  <c r="F155" i="3"/>
  <c r="F18" i="3"/>
  <c r="F158" i="3"/>
  <c r="F32" i="3"/>
  <c r="F144" i="3"/>
  <c r="F22" i="3"/>
  <c r="F133" i="3"/>
  <c r="F148" i="3"/>
  <c r="F130" i="3"/>
  <c r="F120" i="3"/>
  <c r="F137" i="3"/>
  <c r="F139" i="3"/>
  <c r="F15" i="3"/>
  <c r="F4" i="3"/>
  <c r="F8" i="3"/>
  <c r="F122" i="3"/>
  <c r="F5" i="3"/>
  <c r="F132" i="3"/>
  <c r="F127" i="3"/>
  <c r="F37" i="3"/>
  <c r="F146" i="3"/>
  <c r="F3" i="3"/>
  <c r="F9" i="3"/>
  <c r="F12" i="3"/>
  <c r="F141" i="3"/>
  <c r="F142" i="3"/>
  <c r="F136" i="3"/>
  <c r="F138" i="3"/>
  <c r="F13" i="3"/>
  <c r="F134" i="3"/>
  <c r="F6" i="3"/>
  <c r="F153" i="3"/>
  <c r="F20" i="3"/>
  <c r="F135" i="3"/>
  <c r="F7" i="3"/>
  <c r="F17" i="3"/>
  <c r="F126" i="3"/>
  <c r="F128" i="3"/>
  <c r="F110" i="3"/>
  <c r="F112" i="3"/>
  <c r="F123" i="3"/>
  <c r="F117" i="3"/>
  <c r="F119" i="3"/>
  <c r="F124" i="3"/>
  <c r="F121" i="3"/>
  <c r="F98" i="3"/>
  <c r="F116" i="3"/>
  <c r="F95" i="3"/>
  <c r="F151" i="3"/>
  <c r="F14" i="3"/>
  <c r="F113" i="3"/>
  <c r="F118" i="3"/>
  <c r="F16" i="3"/>
  <c r="F131" i="3"/>
  <c r="F106" i="3"/>
  <c r="F108" i="3"/>
  <c r="F102" i="3"/>
  <c r="F96" i="3"/>
  <c r="F105" i="3"/>
  <c r="F107" i="3"/>
  <c r="F109" i="3"/>
  <c r="F114" i="3"/>
  <c r="F104" i="3"/>
  <c r="F83" i="3"/>
  <c r="F91" i="3"/>
  <c r="F212" i="3"/>
  <c r="F92" i="3"/>
  <c r="F43" i="3"/>
  <c r="F111" i="3"/>
  <c r="F216" i="3"/>
  <c r="F115" i="3"/>
  <c r="F97" i="3"/>
  <c r="F125" i="3"/>
  <c r="F99" i="3"/>
  <c r="F211" i="3"/>
  <c r="F86" i="3"/>
  <c r="F213" i="3"/>
  <c r="F73" i="3"/>
  <c r="F210" i="3"/>
  <c r="F94" i="3"/>
  <c r="F199" i="3"/>
  <c r="F78" i="3"/>
  <c r="F103" i="3"/>
  <c r="F84" i="3"/>
  <c r="F77" i="3"/>
  <c r="F89" i="3"/>
  <c r="F93" i="3"/>
  <c r="F81" i="3"/>
  <c r="F195" i="3"/>
  <c r="F214" i="3"/>
  <c r="F85" i="3"/>
  <c r="F101" i="3"/>
  <c r="F204" i="3"/>
  <c r="F88" i="3"/>
  <c r="F203" i="3"/>
  <c r="F82" i="3"/>
  <c r="F63" i="3"/>
  <c r="F58" i="3"/>
  <c r="F69" i="3"/>
  <c r="F207" i="3"/>
  <c r="F196" i="3"/>
  <c r="F201" i="3"/>
  <c r="F198" i="3"/>
  <c r="F184" i="3"/>
  <c r="F52" i="3"/>
  <c r="F202" i="3"/>
  <c r="F74" i="3"/>
  <c r="F185" i="3"/>
  <c r="F54" i="3"/>
  <c r="F100" i="3"/>
  <c r="F206" i="3"/>
  <c r="F187" i="3"/>
  <c r="F193" i="3"/>
  <c r="F205" i="3"/>
  <c r="F208" i="3"/>
  <c r="F80" i="3"/>
  <c r="F71" i="3"/>
  <c r="F79" i="3"/>
  <c r="F64" i="3"/>
  <c r="F75" i="3"/>
  <c r="F200" i="3"/>
  <c r="F72" i="3"/>
  <c r="F215" i="3"/>
  <c r="F90" i="3"/>
  <c r="F190" i="3"/>
  <c r="F68" i="3"/>
  <c r="F67" i="3"/>
  <c r="F87" i="3"/>
  <c r="F49" i="3"/>
  <c r="F70" i="3"/>
  <c r="F172" i="3"/>
  <c r="F191" i="3"/>
  <c r="F194" i="3"/>
  <c r="F180" i="3"/>
  <c r="F182" i="3"/>
  <c r="F186" i="3"/>
  <c r="F59" i="3"/>
  <c r="F66" i="3"/>
  <c r="F171" i="3"/>
  <c r="F47" i="3"/>
  <c r="F183" i="3"/>
  <c r="F61" i="3"/>
  <c r="F164" i="3"/>
  <c r="F40" i="3"/>
  <c r="F76" i="3"/>
  <c r="F209" i="3"/>
  <c r="F197" i="3"/>
  <c r="F192" i="3"/>
  <c r="F175" i="3"/>
  <c r="F46" i="3"/>
  <c r="F39" i="3"/>
  <c r="F60" i="3"/>
  <c r="F62" i="3"/>
  <c r="F55" i="3"/>
  <c r="F57" i="3"/>
  <c r="F179" i="3"/>
  <c r="F189" i="3"/>
  <c r="F65" i="3"/>
  <c r="F188" i="3"/>
  <c r="F56" i="3"/>
  <c r="F178" i="3"/>
  <c r="F42" i="3"/>
  <c r="F176" i="3"/>
  <c r="F177" i="3"/>
  <c r="F157" i="3"/>
  <c r="F165" i="3"/>
  <c r="F163" i="3"/>
  <c r="F168" i="3"/>
  <c r="F167" i="3"/>
  <c r="F51" i="3"/>
  <c r="F36" i="3"/>
  <c r="F173" i="3"/>
  <c r="F45" i="3"/>
  <c r="F174" i="3"/>
  <c r="F38" i="3"/>
  <c r="F143" i="3"/>
  <c r="F26" i="3"/>
  <c r="F169" i="3"/>
  <c r="F30" i="3"/>
  <c r="F149" i="3"/>
  <c r="F23" i="3"/>
  <c r="F48" i="3"/>
  <c r="F44" i="3"/>
  <c r="F29" i="3"/>
  <c r="F31" i="3"/>
  <c r="F50" i="3"/>
  <c r="F41" i="3"/>
  <c r="F170" i="3"/>
  <c r="F166" i="3"/>
  <c r="F35" i="3"/>
  <c r="F181" i="3"/>
  <c r="F53" i="3"/>
  <c r="F161" i="3"/>
  <c r="F34" i="3"/>
  <c r="F162" i="3"/>
  <c r="F10" i="3"/>
  <c r="H7" i="12" l="1"/>
  <c r="G7" i="12"/>
  <c r="F7" i="12"/>
  <c r="E7" i="12"/>
  <c r="A8" i="12"/>
  <c r="C8" i="12" s="1"/>
  <c r="B7" i="12"/>
  <c r="G203" i="3"/>
  <c r="U203" i="3" s="1"/>
  <c r="H203" i="10"/>
  <c r="G120" i="3"/>
  <c r="U120" i="3" s="1"/>
  <c r="H120" i="10"/>
  <c r="G166" i="3"/>
  <c r="U166" i="3" s="1"/>
  <c r="H166" i="10"/>
  <c r="G68" i="3"/>
  <c r="U68" i="3" s="1"/>
  <c r="H68" i="10"/>
  <c r="G79" i="3"/>
  <c r="U79" i="3" s="1"/>
  <c r="H79" i="10"/>
  <c r="G93" i="3"/>
  <c r="U93" i="3" s="1"/>
  <c r="H93" i="10"/>
  <c r="G94" i="3"/>
  <c r="U94" i="3" s="1"/>
  <c r="H94" i="10"/>
  <c r="G111" i="3"/>
  <c r="U111" i="3" s="1"/>
  <c r="H111" i="10"/>
  <c r="G113" i="3"/>
  <c r="U113" i="3" s="1"/>
  <c r="H113" i="10"/>
  <c r="G5" i="3"/>
  <c r="U5" i="3" s="1"/>
  <c r="H5" i="10"/>
  <c r="G145" i="3"/>
  <c r="U145" i="3" s="1"/>
  <c r="H145" i="10"/>
  <c r="G28" i="3"/>
  <c r="U28" i="3" s="1"/>
  <c r="H28" i="10"/>
  <c r="G82" i="3"/>
  <c r="U82" i="3" s="1"/>
  <c r="H82" i="10"/>
  <c r="G61" i="3"/>
  <c r="U61" i="3" s="1"/>
  <c r="H61" i="10"/>
  <c r="G175" i="3"/>
  <c r="U175" i="3" s="1"/>
  <c r="H175" i="10"/>
  <c r="G125" i="3"/>
  <c r="U125" i="3" s="1"/>
  <c r="H125" i="10"/>
  <c r="G98" i="3"/>
  <c r="U98" i="3" s="1"/>
  <c r="H98" i="10"/>
  <c r="G110" i="3"/>
  <c r="U110" i="3" s="1"/>
  <c r="H110" i="10"/>
  <c r="G6" i="3"/>
  <c r="U6" i="3" s="1"/>
  <c r="H6" i="10"/>
  <c r="G9" i="3"/>
  <c r="U9" i="3" s="1"/>
  <c r="H9" i="10"/>
  <c r="G130" i="3"/>
  <c r="U130" i="3" s="1"/>
  <c r="H130" i="10"/>
  <c r="G155" i="3"/>
  <c r="U155" i="3" s="1"/>
  <c r="H155" i="10"/>
  <c r="G188" i="3"/>
  <c r="U188" i="3" s="1"/>
  <c r="H188" i="10"/>
  <c r="G165" i="3"/>
  <c r="U165" i="3" s="1"/>
  <c r="H165" i="10"/>
  <c r="G153" i="3"/>
  <c r="U153" i="3" s="1"/>
  <c r="H153" i="10"/>
  <c r="G183" i="3"/>
  <c r="U183" i="3" s="1"/>
  <c r="H183" i="10"/>
  <c r="G10" i="3"/>
  <c r="U10" i="3" s="1"/>
  <c r="H10" i="10"/>
  <c r="G170" i="3"/>
  <c r="U170" i="3" s="1"/>
  <c r="H170" i="10"/>
  <c r="G190" i="3"/>
  <c r="U190" i="3" s="1"/>
  <c r="H190" i="10"/>
  <c r="G71" i="3"/>
  <c r="U71" i="3" s="1"/>
  <c r="H71" i="10"/>
  <c r="G89" i="3"/>
  <c r="U89" i="3" s="1"/>
  <c r="H89" i="10"/>
  <c r="G210" i="3"/>
  <c r="U210" i="3" s="1"/>
  <c r="H210" i="10"/>
  <c r="G43" i="3"/>
  <c r="U43" i="3" s="1"/>
  <c r="H43" i="10"/>
  <c r="G114" i="3"/>
  <c r="U114" i="3" s="1"/>
  <c r="H114" i="10"/>
  <c r="G106" i="3"/>
  <c r="U106" i="3" s="1"/>
  <c r="H106" i="10"/>
  <c r="G122" i="3"/>
  <c r="U122" i="3" s="1"/>
  <c r="H122" i="10"/>
  <c r="G21" i="3"/>
  <c r="U21" i="3" s="1"/>
  <c r="H21" i="10"/>
  <c r="G160" i="3"/>
  <c r="U160" i="3" s="1"/>
  <c r="H160" i="10"/>
  <c r="G157" i="3"/>
  <c r="U157" i="3" s="1"/>
  <c r="H157" i="10"/>
  <c r="G149" i="3"/>
  <c r="U149" i="3" s="1"/>
  <c r="H149" i="10"/>
  <c r="G177" i="3"/>
  <c r="U177" i="3" s="1"/>
  <c r="H177" i="10"/>
  <c r="G179" i="3"/>
  <c r="U179" i="3" s="1"/>
  <c r="H179" i="10"/>
  <c r="G192" i="3"/>
  <c r="U192" i="3" s="1"/>
  <c r="H192" i="10"/>
  <c r="G47" i="3"/>
  <c r="U47" i="3" s="1"/>
  <c r="H47" i="10"/>
  <c r="G191" i="3"/>
  <c r="U191" i="3" s="1"/>
  <c r="H191" i="10"/>
  <c r="G54" i="3"/>
  <c r="U54" i="3" s="1"/>
  <c r="H54" i="10"/>
  <c r="G196" i="3"/>
  <c r="U196" i="3" s="1"/>
  <c r="H196" i="10"/>
  <c r="G204" i="3"/>
  <c r="U204" i="3" s="1"/>
  <c r="H204" i="10"/>
  <c r="G128" i="3"/>
  <c r="U128" i="3" s="1"/>
  <c r="H128" i="10"/>
  <c r="G134" i="3"/>
  <c r="U134" i="3" s="1"/>
  <c r="H134" i="10"/>
  <c r="G3" i="3"/>
  <c r="U3" i="3" s="1"/>
  <c r="H3" i="10"/>
  <c r="G148" i="3"/>
  <c r="U148" i="3" s="1"/>
  <c r="H148" i="10"/>
  <c r="G182" i="3"/>
  <c r="U182" i="3" s="1"/>
  <c r="H182" i="10"/>
  <c r="G180" i="3"/>
  <c r="U180" i="3" s="1"/>
  <c r="H180" i="10"/>
  <c r="G173" i="3"/>
  <c r="U173" i="3" s="1"/>
  <c r="H173" i="10"/>
  <c r="G162" i="3"/>
  <c r="U162" i="3" s="1"/>
  <c r="H162" i="10"/>
  <c r="G41" i="3"/>
  <c r="U41" i="3" s="1"/>
  <c r="H41" i="10"/>
  <c r="G90" i="3"/>
  <c r="U90" i="3" s="1"/>
  <c r="H90" i="10"/>
  <c r="G80" i="3"/>
  <c r="U80" i="3" s="1"/>
  <c r="H80" i="10"/>
  <c r="G73" i="3"/>
  <c r="U73" i="3" s="1"/>
  <c r="H73" i="10"/>
  <c r="G97" i="3"/>
  <c r="U97" i="3" s="1"/>
  <c r="H97" i="10"/>
  <c r="G92" i="3"/>
  <c r="U92" i="3" s="1"/>
  <c r="H92" i="10"/>
  <c r="G109" i="3"/>
  <c r="U109" i="3" s="1"/>
  <c r="H109" i="10"/>
  <c r="G121" i="3"/>
  <c r="U121" i="3" s="1"/>
  <c r="H121" i="10"/>
  <c r="G154" i="3"/>
  <c r="U154" i="3" s="1"/>
  <c r="H154" i="10"/>
  <c r="G150" i="3"/>
  <c r="U150" i="3" s="1"/>
  <c r="H150" i="10"/>
  <c r="G33" i="3"/>
  <c r="U33" i="3" s="1"/>
  <c r="H33" i="10"/>
  <c r="G67" i="3"/>
  <c r="U67" i="3" s="1"/>
  <c r="H67" i="10"/>
  <c r="G30" i="3"/>
  <c r="U30" i="3" s="1"/>
  <c r="H30" i="10"/>
  <c r="G57" i="3"/>
  <c r="U57" i="3" s="1"/>
  <c r="H57" i="10"/>
  <c r="G197" i="3"/>
  <c r="U197" i="3" s="1"/>
  <c r="H197" i="10"/>
  <c r="G171" i="3"/>
  <c r="U171" i="3" s="1"/>
  <c r="H171" i="10"/>
  <c r="G172" i="3"/>
  <c r="U172" i="3" s="1"/>
  <c r="H172" i="10"/>
  <c r="G185" i="3"/>
  <c r="U185" i="3" s="1"/>
  <c r="H185" i="10"/>
  <c r="G207" i="3"/>
  <c r="U207" i="3" s="1"/>
  <c r="H207" i="10"/>
  <c r="G101" i="3"/>
  <c r="U101" i="3" s="1"/>
  <c r="H101" i="10"/>
  <c r="G131" i="3"/>
  <c r="U131" i="3" s="1"/>
  <c r="H131" i="10"/>
  <c r="G126" i="3"/>
  <c r="U126" i="3" s="1"/>
  <c r="H126" i="10"/>
  <c r="G13" i="3"/>
  <c r="U13" i="3" s="1"/>
  <c r="H13" i="10"/>
  <c r="G8" i="3"/>
  <c r="U8" i="3" s="1"/>
  <c r="H8" i="10"/>
  <c r="G133" i="3"/>
  <c r="U133" i="3" s="1"/>
  <c r="H133" i="10"/>
  <c r="G88" i="3"/>
  <c r="U88" i="3" s="1"/>
  <c r="H88" i="10"/>
  <c r="G34" i="3"/>
  <c r="U34" i="3" s="1"/>
  <c r="H34" i="10"/>
  <c r="G50" i="3"/>
  <c r="U50" i="3" s="1"/>
  <c r="H50" i="10"/>
  <c r="G215" i="3"/>
  <c r="U215" i="3" s="1"/>
  <c r="H215" i="10"/>
  <c r="G208" i="3"/>
  <c r="U208" i="3" s="1"/>
  <c r="H208" i="10"/>
  <c r="G77" i="3"/>
  <c r="U77" i="3" s="1"/>
  <c r="H77" i="10"/>
  <c r="G213" i="3"/>
  <c r="U213" i="3" s="1"/>
  <c r="H213" i="10"/>
  <c r="G212" i="3"/>
  <c r="U212" i="3" s="1"/>
  <c r="H212" i="10"/>
  <c r="G107" i="3"/>
  <c r="U107" i="3" s="1"/>
  <c r="H107" i="10"/>
  <c r="G124" i="3"/>
  <c r="U124" i="3" s="1"/>
  <c r="H124" i="10"/>
  <c r="G159" i="3"/>
  <c r="U159" i="3" s="1"/>
  <c r="H159" i="10"/>
  <c r="G19" i="3"/>
  <c r="U19" i="3" s="1"/>
  <c r="H19" i="10"/>
  <c r="G140" i="3"/>
  <c r="U140" i="3" s="1"/>
  <c r="H140" i="10"/>
  <c r="G46" i="3"/>
  <c r="U46" i="3" s="1"/>
  <c r="H46" i="10"/>
  <c r="G176" i="3"/>
  <c r="U176" i="3" s="1"/>
  <c r="H176" i="10"/>
  <c r="G51" i="3"/>
  <c r="U51" i="3" s="1"/>
  <c r="H51" i="10"/>
  <c r="G55" i="3"/>
  <c r="U55" i="3" s="1"/>
  <c r="H55" i="10"/>
  <c r="G209" i="3"/>
  <c r="U209" i="3" s="1"/>
  <c r="H209" i="10"/>
  <c r="G66" i="3"/>
  <c r="U66" i="3" s="1"/>
  <c r="H66" i="10"/>
  <c r="G70" i="3"/>
  <c r="U70" i="3" s="1"/>
  <c r="H70" i="10"/>
  <c r="G74" i="3"/>
  <c r="U74" i="3" s="1"/>
  <c r="H74" i="10"/>
  <c r="G69" i="3"/>
  <c r="U69" i="3" s="1"/>
  <c r="H69" i="10"/>
  <c r="G115" i="3"/>
  <c r="U115" i="3" s="1"/>
  <c r="H115" i="10"/>
  <c r="G16" i="3"/>
  <c r="U16" i="3" s="1"/>
  <c r="H16" i="10"/>
  <c r="G14" i="3"/>
  <c r="U14" i="3" s="1"/>
  <c r="H14" i="10"/>
  <c r="G17" i="3"/>
  <c r="U17" i="3" s="1"/>
  <c r="H17" i="10"/>
  <c r="G138" i="3"/>
  <c r="U138" i="3" s="1"/>
  <c r="H138" i="10"/>
  <c r="G146" i="3"/>
  <c r="U146" i="3" s="1"/>
  <c r="H146" i="10"/>
  <c r="G4" i="3"/>
  <c r="U4" i="3" s="1"/>
  <c r="H4" i="10"/>
  <c r="G22" i="3"/>
  <c r="U22" i="3" s="1"/>
  <c r="H22" i="10"/>
  <c r="G184" i="3"/>
  <c r="U184" i="3" s="1"/>
  <c r="H184" i="10"/>
  <c r="G174" i="3"/>
  <c r="U174" i="3" s="1"/>
  <c r="H174" i="10"/>
  <c r="G18" i="3"/>
  <c r="U18" i="3" s="1"/>
  <c r="H18" i="10"/>
  <c r="G45" i="3"/>
  <c r="U45" i="3" s="1"/>
  <c r="H45" i="10"/>
  <c r="G36" i="3"/>
  <c r="U36" i="3" s="1"/>
  <c r="H36" i="10"/>
  <c r="G169" i="3"/>
  <c r="U169" i="3" s="1"/>
  <c r="H169" i="10"/>
  <c r="G42" i="3"/>
  <c r="U42" i="3" s="1"/>
  <c r="H42" i="10"/>
  <c r="G161" i="3"/>
  <c r="U161" i="3" s="1"/>
  <c r="H161" i="10"/>
  <c r="G31" i="3"/>
  <c r="U31" i="3" s="1"/>
  <c r="H31" i="10"/>
  <c r="G72" i="3"/>
  <c r="U72" i="3" s="1"/>
  <c r="H72" i="10"/>
  <c r="G205" i="3"/>
  <c r="U205" i="3" s="1"/>
  <c r="H205" i="10"/>
  <c r="G85" i="3"/>
  <c r="U85" i="3" s="1"/>
  <c r="H85" i="10"/>
  <c r="G84" i="3"/>
  <c r="U84" i="3" s="1"/>
  <c r="H84" i="10"/>
  <c r="G91" i="3"/>
  <c r="U91" i="3" s="1"/>
  <c r="H91" i="10"/>
  <c r="G105" i="3"/>
  <c r="U105" i="3" s="1"/>
  <c r="H105" i="10"/>
  <c r="G119" i="3"/>
  <c r="U119" i="3" s="1"/>
  <c r="H119" i="10"/>
  <c r="G129" i="3"/>
  <c r="U129" i="3" s="1"/>
  <c r="H129" i="10"/>
  <c r="G152" i="3"/>
  <c r="U152" i="3" s="1"/>
  <c r="H152" i="10"/>
  <c r="G163" i="3"/>
  <c r="U163" i="3" s="1"/>
  <c r="H163" i="10"/>
  <c r="G112" i="3"/>
  <c r="U112" i="3" s="1"/>
  <c r="H112" i="10"/>
  <c r="G189" i="3"/>
  <c r="U189" i="3" s="1"/>
  <c r="H189" i="10"/>
  <c r="G178" i="3"/>
  <c r="U178" i="3" s="1"/>
  <c r="H178" i="10"/>
  <c r="G62" i="3"/>
  <c r="U62" i="3" s="1"/>
  <c r="H62" i="10"/>
  <c r="G76" i="3"/>
  <c r="U76" i="3" s="1"/>
  <c r="H76" i="10"/>
  <c r="G59" i="3"/>
  <c r="U59" i="3" s="1"/>
  <c r="H59" i="10"/>
  <c r="G49" i="3"/>
  <c r="U49" i="3" s="1"/>
  <c r="H49" i="10"/>
  <c r="G202" i="3"/>
  <c r="U202" i="3" s="1"/>
  <c r="H202" i="10"/>
  <c r="G58" i="3"/>
  <c r="U58" i="3" s="1"/>
  <c r="H58" i="10"/>
  <c r="G86" i="3"/>
  <c r="U86" i="3" s="1"/>
  <c r="H86" i="10"/>
  <c r="G118" i="3"/>
  <c r="U118" i="3" s="1"/>
  <c r="H118" i="10"/>
  <c r="G151" i="3"/>
  <c r="U151" i="3" s="1"/>
  <c r="H151" i="10"/>
  <c r="G7" i="3"/>
  <c r="U7" i="3" s="1"/>
  <c r="H7" i="10"/>
  <c r="G136" i="3"/>
  <c r="U136" i="3" s="1"/>
  <c r="H136" i="10"/>
  <c r="G37" i="3"/>
  <c r="U37" i="3" s="1"/>
  <c r="H37" i="10"/>
  <c r="G15" i="3"/>
  <c r="U15" i="3" s="1"/>
  <c r="H15" i="10"/>
  <c r="G144" i="3"/>
  <c r="U144" i="3" s="1"/>
  <c r="H144" i="10"/>
  <c r="G39" i="3"/>
  <c r="U39" i="3" s="1"/>
  <c r="H39" i="10"/>
  <c r="G12" i="3"/>
  <c r="U12" i="3" s="1"/>
  <c r="H12" i="10"/>
  <c r="G201" i="3"/>
  <c r="U201" i="3" s="1"/>
  <c r="H201" i="10"/>
  <c r="G167" i="3"/>
  <c r="U167" i="3" s="1"/>
  <c r="H167" i="10"/>
  <c r="G53" i="3"/>
  <c r="U53" i="3" s="1"/>
  <c r="H53" i="10"/>
  <c r="G29" i="3"/>
  <c r="U29" i="3" s="1"/>
  <c r="H29" i="10"/>
  <c r="G200" i="3"/>
  <c r="U200" i="3" s="1"/>
  <c r="H200" i="10"/>
  <c r="G193" i="3"/>
  <c r="U193" i="3" s="1"/>
  <c r="H193" i="10"/>
  <c r="G214" i="3"/>
  <c r="U214" i="3" s="1"/>
  <c r="H214" i="10"/>
  <c r="G103" i="3"/>
  <c r="U103" i="3" s="1"/>
  <c r="H103" i="10"/>
  <c r="G96" i="3"/>
  <c r="U96" i="3" s="1"/>
  <c r="H96" i="10"/>
  <c r="G117" i="3"/>
  <c r="U117" i="3" s="1"/>
  <c r="H117" i="10"/>
  <c r="G25" i="3"/>
  <c r="U25" i="3" s="1"/>
  <c r="H25" i="10"/>
  <c r="G24" i="3"/>
  <c r="U24" i="3" s="1"/>
  <c r="H24" i="10"/>
  <c r="G65" i="3"/>
  <c r="U65" i="3" s="1"/>
  <c r="H65" i="10"/>
  <c r="G198" i="3"/>
  <c r="U198" i="3" s="1"/>
  <c r="H198" i="10"/>
  <c r="G100" i="3"/>
  <c r="U100" i="3" s="1"/>
  <c r="H100" i="10"/>
  <c r="G143" i="3"/>
  <c r="U143" i="3" s="1"/>
  <c r="H143" i="10"/>
  <c r="G56" i="3"/>
  <c r="U56" i="3" s="1"/>
  <c r="H56" i="10"/>
  <c r="G60" i="3"/>
  <c r="U60" i="3" s="1"/>
  <c r="H60" i="10"/>
  <c r="G40" i="3"/>
  <c r="U40" i="3" s="1"/>
  <c r="H40" i="10"/>
  <c r="G186" i="3"/>
  <c r="U186" i="3" s="1"/>
  <c r="H186" i="10"/>
  <c r="G87" i="3"/>
  <c r="U87" i="3" s="1"/>
  <c r="H87" i="10"/>
  <c r="G52" i="3"/>
  <c r="U52" i="3" s="1"/>
  <c r="H52" i="10"/>
  <c r="G63" i="3"/>
  <c r="U63" i="3" s="1"/>
  <c r="H63" i="10"/>
  <c r="G83" i="3"/>
  <c r="U83" i="3" s="1"/>
  <c r="H83" i="10"/>
  <c r="G95" i="3"/>
  <c r="U95" i="3" s="1"/>
  <c r="H95" i="10"/>
  <c r="G135" i="3"/>
  <c r="U135" i="3" s="1"/>
  <c r="H135" i="10"/>
  <c r="G142" i="3"/>
  <c r="U142" i="3" s="1"/>
  <c r="H142" i="10"/>
  <c r="G127" i="3"/>
  <c r="U127" i="3" s="1"/>
  <c r="H127" i="10"/>
  <c r="G139" i="3"/>
  <c r="U139" i="3" s="1"/>
  <c r="H139" i="10"/>
  <c r="G32" i="3"/>
  <c r="U32" i="3" s="1"/>
  <c r="H32" i="10"/>
  <c r="G38" i="3"/>
  <c r="U38" i="3" s="1"/>
  <c r="H38" i="10"/>
  <c r="G23" i="3"/>
  <c r="U23" i="3" s="1"/>
  <c r="H23" i="10"/>
  <c r="G194" i="3"/>
  <c r="U194" i="3" s="1"/>
  <c r="H194" i="10"/>
  <c r="G26" i="3"/>
  <c r="U26" i="3" s="1"/>
  <c r="H26" i="10"/>
  <c r="G168" i="3"/>
  <c r="U168" i="3" s="1"/>
  <c r="H168" i="10"/>
  <c r="G181" i="3"/>
  <c r="U181" i="3" s="1"/>
  <c r="H181" i="10"/>
  <c r="G44" i="3"/>
  <c r="U44" i="3" s="1"/>
  <c r="H44" i="10"/>
  <c r="G75" i="3"/>
  <c r="U75" i="3" s="1"/>
  <c r="H75" i="10"/>
  <c r="G187" i="3"/>
  <c r="U187" i="3" s="1"/>
  <c r="H187" i="10"/>
  <c r="G195" i="3"/>
  <c r="U195" i="3" s="1"/>
  <c r="H195" i="10"/>
  <c r="G78" i="3"/>
  <c r="U78" i="3" s="1"/>
  <c r="H78" i="10"/>
  <c r="G211" i="3"/>
  <c r="U211" i="3" s="1"/>
  <c r="H211" i="10"/>
  <c r="G102" i="3"/>
  <c r="U102" i="3" s="1"/>
  <c r="H102" i="10"/>
  <c r="G123" i="3"/>
  <c r="U123" i="3" s="1"/>
  <c r="H123" i="10"/>
  <c r="G147" i="3"/>
  <c r="U147" i="3" s="1"/>
  <c r="H147" i="10"/>
  <c r="G156" i="3"/>
  <c r="U156" i="3" s="1"/>
  <c r="H156" i="10"/>
  <c r="G137" i="3"/>
  <c r="U137" i="3" s="1"/>
  <c r="H137" i="10"/>
  <c r="G158" i="3"/>
  <c r="U158" i="3" s="1"/>
  <c r="H158" i="10"/>
  <c r="G164" i="3"/>
  <c r="U164" i="3" s="1"/>
  <c r="H164" i="10"/>
  <c r="G20" i="3"/>
  <c r="U20" i="3" s="1"/>
  <c r="H20" i="10"/>
  <c r="G141" i="3"/>
  <c r="U141" i="3" s="1"/>
  <c r="H141" i="10"/>
  <c r="G35" i="3"/>
  <c r="U35" i="3" s="1"/>
  <c r="H35" i="10"/>
  <c r="G48" i="3"/>
  <c r="U48" i="3" s="1"/>
  <c r="H48" i="10"/>
  <c r="G64" i="3"/>
  <c r="U64" i="3" s="1"/>
  <c r="H64" i="10"/>
  <c r="G206" i="3"/>
  <c r="U206" i="3" s="1"/>
  <c r="H206" i="10"/>
  <c r="G81" i="3"/>
  <c r="U81" i="3" s="1"/>
  <c r="H81" i="10"/>
  <c r="G199" i="3"/>
  <c r="U199" i="3" s="1"/>
  <c r="H199" i="10"/>
  <c r="G99" i="3"/>
  <c r="U99" i="3" s="1"/>
  <c r="H99" i="10"/>
  <c r="G216" i="3"/>
  <c r="U216" i="3" s="1"/>
  <c r="H216" i="10"/>
  <c r="G104" i="3"/>
  <c r="U104" i="3" s="1"/>
  <c r="H104" i="10"/>
  <c r="G108" i="3"/>
  <c r="U108" i="3" s="1"/>
  <c r="H108" i="10"/>
  <c r="G116" i="3"/>
  <c r="U116" i="3" s="1"/>
  <c r="H116" i="10"/>
  <c r="G132" i="3"/>
  <c r="U132" i="3" s="1"/>
  <c r="H132" i="10"/>
  <c r="G11" i="3"/>
  <c r="U11" i="3" s="1"/>
  <c r="H11" i="10"/>
  <c r="G27" i="3"/>
  <c r="U27" i="3" s="1"/>
  <c r="H27" i="10"/>
  <c r="E8" i="12" l="1"/>
  <c r="H8" i="12"/>
  <c r="G8" i="12"/>
  <c r="F8" i="12"/>
  <c r="A9" i="12"/>
  <c r="C9" i="12" s="1"/>
  <c r="B8" i="12"/>
  <c r="F9" i="12" l="1"/>
  <c r="H9" i="12"/>
  <c r="G9" i="12"/>
  <c r="E9" i="12"/>
  <c r="A10" i="12"/>
  <c r="C10" i="12" s="1"/>
  <c r="B9" i="12"/>
  <c r="H10" i="12" l="1"/>
  <c r="G10" i="12"/>
  <c r="F10" i="12"/>
  <c r="E10" i="12"/>
  <c r="A11" i="12"/>
  <c r="C11" i="12" s="1"/>
  <c r="B10" i="12"/>
  <c r="H11" i="12" l="1"/>
  <c r="G11" i="12"/>
  <c r="F11" i="12"/>
  <c r="E11" i="12"/>
  <c r="A12" i="12"/>
  <c r="C12" i="12" s="1"/>
  <c r="B11" i="12"/>
  <c r="E12" i="12" l="1"/>
  <c r="H12" i="12"/>
  <c r="G12" i="12"/>
  <c r="F12" i="12"/>
  <c r="A13" i="12"/>
  <c r="C13" i="12" s="1"/>
  <c r="B12" i="12"/>
  <c r="F13" i="12" l="1"/>
  <c r="H13" i="12"/>
  <c r="G13" i="12"/>
  <c r="E13" i="12"/>
  <c r="A14" i="12"/>
  <c r="C14" i="12" s="1"/>
  <c r="B13" i="12"/>
  <c r="H14" i="12" l="1"/>
  <c r="G14" i="12"/>
  <c r="F14" i="12"/>
  <c r="E14" i="12"/>
  <c r="A15" i="12"/>
  <c r="C15" i="12" s="1"/>
  <c r="B14" i="12"/>
  <c r="H15" i="12" l="1"/>
  <c r="G15" i="12"/>
  <c r="F15" i="12"/>
  <c r="E15" i="12"/>
  <c r="A16" i="12"/>
  <c r="C16" i="12" s="1"/>
  <c r="B15" i="12"/>
  <c r="E16" i="12" l="1"/>
  <c r="H16" i="12"/>
  <c r="G16" i="12"/>
  <c r="F16" i="12"/>
  <c r="A17" i="12"/>
  <c r="C17" i="12" s="1"/>
  <c r="B16" i="12"/>
  <c r="F17" i="12" l="1"/>
  <c r="H17" i="12"/>
  <c r="G17" i="12"/>
  <c r="E17" i="12"/>
  <c r="A18" i="12"/>
  <c r="C18" i="12" s="1"/>
  <c r="B17" i="12"/>
  <c r="H18" i="12" l="1"/>
  <c r="G18" i="12"/>
  <c r="F18" i="12"/>
  <c r="E18" i="12"/>
  <c r="A19" i="12"/>
  <c r="C19" i="12" s="1"/>
  <c r="B18" i="12"/>
  <c r="H19" i="12" l="1"/>
  <c r="G19" i="12"/>
  <c r="F19" i="12"/>
  <c r="E19" i="12"/>
  <c r="B19" i="12"/>
  <c r="A20" i="12"/>
  <c r="C20" i="12" s="1"/>
  <c r="E20" i="12" l="1"/>
  <c r="H20" i="12"/>
  <c r="G20" i="12"/>
  <c r="F20" i="12"/>
  <c r="B20" i="12"/>
  <c r="A21" i="12"/>
  <c r="C21" i="12" s="1"/>
  <c r="F21" i="12" l="1"/>
  <c r="H21" i="12"/>
  <c r="G21" i="12"/>
  <c r="E21" i="12"/>
  <c r="A22" i="12"/>
  <c r="C22" i="12" s="1"/>
  <c r="B21" i="12"/>
  <c r="H22" i="12" l="1"/>
  <c r="G22" i="12"/>
  <c r="F22" i="12"/>
  <c r="E22" i="12"/>
  <c r="A23" i="12"/>
  <c r="C23" i="12" s="1"/>
  <c r="B22" i="12"/>
  <c r="H23" i="12" l="1"/>
  <c r="G23" i="12"/>
  <c r="F23" i="12"/>
  <c r="E23" i="12"/>
  <c r="A24" i="12"/>
  <c r="C24" i="12" s="1"/>
  <c r="B23" i="12"/>
  <c r="E24" i="12" l="1"/>
  <c r="H24" i="12"/>
  <c r="G24" i="12"/>
  <c r="F24" i="12"/>
  <c r="A25" i="12"/>
  <c r="C25" i="12" s="1"/>
  <c r="B24" i="12"/>
  <c r="H25" i="12" l="1"/>
  <c r="G25" i="12"/>
  <c r="F25" i="12"/>
  <c r="E25" i="12"/>
  <c r="A26" i="12"/>
  <c r="C26" i="12" s="1"/>
  <c r="B25" i="12"/>
  <c r="H26" i="12" l="1"/>
  <c r="G26" i="12"/>
  <c r="F26" i="12"/>
  <c r="E26" i="12"/>
  <c r="A27" i="12"/>
  <c r="C27" i="12" s="1"/>
  <c r="B26" i="12"/>
  <c r="H27" i="12" l="1"/>
  <c r="G27" i="12"/>
  <c r="F27" i="12"/>
  <c r="E27" i="12"/>
  <c r="A28" i="12"/>
  <c r="C28" i="12" s="1"/>
  <c r="B27" i="12"/>
  <c r="E28" i="12" l="1"/>
  <c r="H28" i="12"/>
  <c r="G28" i="12"/>
  <c r="F28" i="12"/>
  <c r="A29" i="12"/>
  <c r="C29" i="12" s="1"/>
  <c r="B28" i="12"/>
  <c r="H29" i="12" l="1"/>
  <c r="G29" i="12"/>
  <c r="E29" i="12"/>
  <c r="F29" i="12"/>
  <c r="A30" i="12"/>
  <c r="C30" i="12" s="1"/>
  <c r="B29" i="12"/>
  <c r="H30" i="12" l="1"/>
  <c r="G30" i="12"/>
  <c r="F30" i="12"/>
  <c r="E30" i="12"/>
  <c r="A31" i="12"/>
  <c r="C31" i="12" s="1"/>
  <c r="B30" i="12"/>
  <c r="H31" i="12" l="1"/>
  <c r="G31" i="12"/>
  <c r="F31" i="12"/>
  <c r="E31" i="12"/>
  <c r="A32" i="12"/>
  <c r="C32" i="12" s="1"/>
  <c r="B31" i="12"/>
  <c r="E32" i="12" l="1"/>
  <c r="H32" i="12"/>
  <c r="G32" i="12"/>
  <c r="F32" i="12"/>
  <c r="A33" i="12"/>
  <c r="C33" i="12" s="1"/>
  <c r="B32" i="12"/>
  <c r="F33" i="12" l="1"/>
  <c r="H33" i="12"/>
  <c r="G33" i="12"/>
  <c r="E33" i="12"/>
  <c r="A34" i="12"/>
  <c r="C34" i="12" s="1"/>
  <c r="B33" i="12"/>
  <c r="H34" i="12" l="1"/>
  <c r="G34" i="12"/>
  <c r="F34" i="12"/>
  <c r="E34" i="12"/>
  <c r="A35" i="12"/>
  <c r="C35" i="12" s="1"/>
  <c r="B34" i="12"/>
  <c r="H35" i="12" l="1"/>
  <c r="G35" i="12"/>
  <c r="F35" i="12"/>
  <c r="E35" i="12"/>
  <c r="B35" i="12"/>
  <c r="A36" i="12"/>
  <c r="C36" i="12" s="1"/>
  <c r="E36" i="12" l="1"/>
  <c r="H36" i="12"/>
  <c r="G36" i="12"/>
  <c r="F36" i="12"/>
  <c r="B36" i="12"/>
  <c r="A37" i="12"/>
  <c r="C37" i="12" s="1"/>
  <c r="F37" i="12" l="1"/>
  <c r="H37" i="12"/>
  <c r="G37" i="12"/>
  <c r="E37" i="12"/>
  <c r="B37" i="12"/>
  <c r="A38" i="12"/>
  <c r="C38" i="12" s="1"/>
  <c r="H38" i="12" l="1"/>
  <c r="G38" i="12"/>
  <c r="F38" i="12"/>
  <c r="E38" i="12"/>
  <c r="A39" i="12"/>
  <c r="C39" i="12" s="1"/>
  <c r="B38" i="12"/>
  <c r="H39" i="12" l="1"/>
  <c r="G39" i="12"/>
  <c r="F39" i="12"/>
  <c r="E39" i="12"/>
  <c r="A40" i="12"/>
  <c r="C40" i="12" s="1"/>
  <c r="B39" i="12"/>
  <c r="E40" i="12" l="1"/>
  <c r="H40" i="12"/>
  <c r="G40" i="12"/>
  <c r="F40" i="12"/>
  <c r="A41" i="12"/>
  <c r="C41" i="12" s="1"/>
  <c r="B40" i="12"/>
  <c r="F41" i="12" l="1"/>
  <c r="H41" i="12"/>
  <c r="G41" i="12"/>
  <c r="E41" i="12"/>
  <c r="A42" i="12"/>
  <c r="C42" i="12" s="1"/>
  <c r="B41" i="12"/>
  <c r="H42" i="12" l="1"/>
  <c r="G42" i="12"/>
  <c r="F42" i="12"/>
  <c r="E42" i="12"/>
  <c r="A43" i="12"/>
  <c r="C43" i="12" s="1"/>
  <c r="B42" i="12"/>
  <c r="H43" i="12" l="1"/>
  <c r="G43" i="12"/>
  <c r="F43" i="12"/>
  <c r="E43" i="12"/>
  <c r="A44" i="12"/>
  <c r="C44" i="12" s="1"/>
  <c r="B43" i="12"/>
  <c r="E44" i="12" l="1"/>
  <c r="H44" i="12"/>
  <c r="G44" i="12"/>
  <c r="F44" i="12"/>
  <c r="A45" i="12"/>
  <c r="C45" i="12" s="1"/>
  <c r="B44" i="12"/>
  <c r="F45" i="12" l="1"/>
  <c r="H45" i="12"/>
  <c r="G45" i="12"/>
  <c r="E45" i="12"/>
  <c r="A46" i="12"/>
  <c r="C46" i="12" s="1"/>
  <c r="B45" i="12"/>
  <c r="H46" i="12" l="1"/>
  <c r="G46" i="12"/>
  <c r="F46" i="12"/>
  <c r="E46" i="12"/>
  <c r="A47" i="12"/>
  <c r="C47" i="12" s="1"/>
  <c r="B46" i="12"/>
  <c r="H47" i="12" l="1"/>
  <c r="G47" i="12"/>
  <c r="F47" i="12"/>
  <c r="E47" i="12"/>
  <c r="A48" i="12"/>
  <c r="C48" i="12" s="1"/>
  <c r="B47" i="12"/>
  <c r="E48" i="12" l="1"/>
  <c r="H48" i="12"/>
  <c r="G48" i="12"/>
  <c r="F48" i="12"/>
  <c r="A49" i="12"/>
  <c r="C49" i="12" s="1"/>
  <c r="B48" i="12"/>
  <c r="F49" i="12" l="1"/>
  <c r="H49" i="12"/>
  <c r="G49" i="12"/>
  <c r="E49" i="12"/>
  <c r="A50" i="12"/>
  <c r="C50" i="12" s="1"/>
  <c r="B49" i="12"/>
  <c r="H50" i="12" l="1"/>
  <c r="G50" i="12"/>
  <c r="F50" i="12"/>
  <c r="E50" i="12"/>
  <c r="A51" i="12"/>
  <c r="C51" i="12" s="1"/>
  <c r="B50" i="12"/>
  <c r="H51" i="12" l="1"/>
  <c r="G51" i="12"/>
  <c r="F51" i="12"/>
  <c r="E51" i="12"/>
  <c r="B51" i="12"/>
  <c r="A52" i="12"/>
  <c r="C52" i="12" s="1"/>
  <c r="E52" i="12" l="1"/>
  <c r="H52" i="12"/>
  <c r="G52" i="12"/>
  <c r="F52" i="12"/>
  <c r="B52" i="12"/>
  <c r="A53" i="12"/>
  <c r="C53" i="12" s="1"/>
  <c r="F53" i="12" l="1"/>
  <c r="H53" i="12"/>
  <c r="G53" i="12"/>
  <c r="E53" i="12"/>
  <c r="B53" i="12"/>
  <c r="A54" i="12"/>
  <c r="C54" i="12" s="1"/>
  <c r="H54" i="12" l="1"/>
  <c r="G54" i="12"/>
  <c r="F54" i="12"/>
  <c r="E54" i="12"/>
  <c r="A55" i="12"/>
  <c r="C55" i="12" s="1"/>
  <c r="B54" i="12"/>
  <c r="H55" i="12" l="1"/>
  <c r="G55" i="12"/>
  <c r="F55" i="12"/>
  <c r="E55" i="12"/>
  <c r="A56" i="12"/>
  <c r="C56" i="12" s="1"/>
  <c r="B55" i="12"/>
  <c r="E56" i="12" l="1"/>
  <c r="H56" i="12"/>
  <c r="G56" i="12"/>
  <c r="F56" i="12"/>
  <c r="A57" i="12"/>
  <c r="C57" i="12" s="1"/>
  <c r="B56" i="12"/>
  <c r="H57" i="12" l="1"/>
  <c r="G57" i="12"/>
  <c r="F57" i="12"/>
  <c r="E57" i="12"/>
  <c r="A58" i="12"/>
  <c r="C58" i="12" s="1"/>
  <c r="B57" i="12"/>
  <c r="H58" i="12" l="1"/>
  <c r="G58" i="12"/>
  <c r="F58" i="12"/>
  <c r="E58" i="12"/>
  <c r="A59" i="12"/>
  <c r="C59" i="12" s="1"/>
  <c r="B58" i="12"/>
  <c r="H59" i="12" l="1"/>
  <c r="G59" i="12"/>
  <c r="F59" i="12"/>
  <c r="E59" i="12"/>
  <c r="A60" i="12"/>
  <c r="C60" i="12" s="1"/>
  <c r="B59" i="12"/>
  <c r="E60" i="12" l="1"/>
  <c r="H60" i="12"/>
  <c r="G60" i="12"/>
  <c r="F60" i="12"/>
  <c r="A61" i="12"/>
  <c r="C61" i="12" s="1"/>
  <c r="B60" i="12"/>
  <c r="F61" i="12" l="1"/>
  <c r="H61" i="12"/>
  <c r="G61" i="12"/>
  <c r="E61" i="12"/>
  <c r="A62" i="12"/>
  <c r="C62" i="12" s="1"/>
  <c r="B61" i="12"/>
  <c r="H62" i="12" l="1"/>
  <c r="G62" i="12"/>
  <c r="F62" i="12"/>
  <c r="E62" i="12"/>
  <c r="A63" i="12"/>
  <c r="C63" i="12" s="1"/>
  <c r="B62" i="12"/>
  <c r="H63" i="12" l="1"/>
  <c r="G63" i="12"/>
  <c r="F63" i="12"/>
  <c r="E63" i="12"/>
  <c r="A64" i="12"/>
  <c r="C64" i="12" s="1"/>
  <c r="B63" i="12"/>
  <c r="E64" i="12" l="1"/>
  <c r="H64" i="12"/>
  <c r="G64" i="12"/>
  <c r="F64" i="12"/>
  <c r="A65" i="12"/>
  <c r="C65" i="12" s="1"/>
  <c r="B64" i="12"/>
  <c r="F65" i="12" l="1"/>
  <c r="H65" i="12"/>
  <c r="G65" i="12"/>
  <c r="E65" i="12"/>
  <c r="A66" i="12"/>
  <c r="C66" i="12" s="1"/>
  <c r="B65" i="12"/>
  <c r="H66" i="12" l="1"/>
  <c r="G66" i="12"/>
  <c r="F66" i="12"/>
  <c r="E66" i="12"/>
  <c r="A67" i="12"/>
  <c r="C67" i="12" s="1"/>
  <c r="B66" i="12"/>
  <c r="H67" i="12" l="1"/>
  <c r="G67" i="12"/>
  <c r="F67" i="12"/>
  <c r="E67" i="12"/>
  <c r="B67" i="12"/>
  <c r="A68" i="12"/>
  <c r="C68" i="12" s="1"/>
  <c r="E68" i="12" l="1"/>
  <c r="H68" i="12"/>
  <c r="G68" i="12"/>
  <c r="F68" i="12"/>
  <c r="B68" i="12"/>
  <c r="A69" i="12"/>
  <c r="C69" i="12" s="1"/>
  <c r="F69" i="12" l="1"/>
  <c r="H69" i="12"/>
  <c r="G69" i="12"/>
  <c r="E69" i="12"/>
  <c r="A70" i="12"/>
  <c r="C70" i="12" s="1"/>
  <c r="B69" i="12"/>
  <c r="H70" i="12" l="1"/>
  <c r="G70" i="12"/>
  <c r="F70" i="12"/>
  <c r="E70" i="12"/>
  <c r="A71" i="12"/>
  <c r="C71" i="12" s="1"/>
  <c r="B70" i="12"/>
  <c r="H71" i="12" l="1"/>
  <c r="G71" i="12"/>
  <c r="F71" i="12"/>
  <c r="E71" i="12"/>
  <c r="A72" i="12"/>
  <c r="C72" i="12" s="1"/>
  <c r="B71" i="12"/>
  <c r="E72" i="12" l="1"/>
  <c r="H72" i="12"/>
  <c r="G72" i="12"/>
  <c r="F72" i="12"/>
  <c r="A73" i="12"/>
  <c r="C73" i="12" s="1"/>
  <c r="B72" i="12"/>
  <c r="H73" i="12" l="1"/>
  <c r="G73" i="12"/>
  <c r="E73" i="12"/>
  <c r="F73" i="12"/>
  <c r="A74" i="12"/>
  <c r="C74" i="12" s="1"/>
  <c r="B73" i="12"/>
  <c r="H74" i="12" l="1"/>
  <c r="G74" i="12"/>
  <c r="F74" i="12"/>
  <c r="E74" i="12"/>
  <c r="A75" i="12"/>
  <c r="C75" i="12" s="1"/>
  <c r="B74" i="12"/>
  <c r="H75" i="12" l="1"/>
  <c r="G75" i="12"/>
  <c r="F75" i="12"/>
  <c r="E75" i="12"/>
  <c r="A76" i="12"/>
  <c r="C76" i="12" s="1"/>
  <c r="B75" i="12"/>
  <c r="E76" i="12" l="1"/>
  <c r="H76" i="12"/>
  <c r="G76" i="12"/>
  <c r="F76" i="12"/>
  <c r="A77" i="12"/>
  <c r="C77" i="12" s="1"/>
  <c r="B76" i="12"/>
  <c r="F77" i="12" l="1"/>
  <c r="H77" i="12"/>
  <c r="G77" i="12"/>
  <c r="E77" i="12"/>
  <c r="A78" i="12"/>
  <c r="C78" i="12" s="1"/>
  <c r="B77" i="12"/>
  <c r="H78" i="12" l="1"/>
  <c r="G78" i="12"/>
  <c r="F78" i="12"/>
  <c r="E78" i="12"/>
  <c r="A79" i="12"/>
  <c r="C79" i="12" s="1"/>
  <c r="B78" i="12"/>
  <c r="H79" i="12" l="1"/>
  <c r="G79" i="12"/>
  <c r="F79" i="12"/>
  <c r="E79" i="12"/>
  <c r="A80" i="12"/>
  <c r="C80" i="12" s="1"/>
  <c r="B79" i="12"/>
  <c r="E80" i="12" l="1"/>
  <c r="H80" i="12"/>
  <c r="G80" i="12"/>
  <c r="F80" i="12"/>
  <c r="A81" i="12"/>
  <c r="C81" i="12" s="1"/>
  <c r="B80" i="12"/>
  <c r="F81" i="12" l="1"/>
  <c r="H81" i="12"/>
  <c r="G81" i="12"/>
  <c r="E81" i="12"/>
  <c r="A82" i="12"/>
  <c r="C82" i="12" s="1"/>
  <c r="B81" i="12"/>
  <c r="H82" i="12" l="1"/>
  <c r="G82" i="12"/>
  <c r="F82" i="12"/>
  <c r="E82" i="12"/>
  <c r="A83" i="12"/>
  <c r="C83" i="12" s="1"/>
  <c r="B82" i="12"/>
  <c r="H83" i="12" l="1"/>
  <c r="G83" i="12"/>
  <c r="F83" i="12"/>
  <c r="E83" i="12"/>
  <c r="B83" i="12"/>
  <c r="A84" i="12"/>
  <c r="C84" i="12" s="1"/>
  <c r="E84" i="12" l="1"/>
  <c r="H84" i="12"/>
  <c r="G84" i="12"/>
  <c r="F84" i="12"/>
  <c r="B84" i="12"/>
  <c r="A85" i="12"/>
  <c r="C85" i="12" s="1"/>
  <c r="H85" i="12" l="1"/>
  <c r="G85" i="12"/>
  <c r="F85" i="12"/>
  <c r="E85" i="12"/>
  <c r="B85" i="12"/>
  <c r="A86" i="12"/>
  <c r="C86" i="12" s="1"/>
  <c r="H86" i="12" l="1"/>
  <c r="G86" i="12"/>
  <c r="F86" i="12"/>
  <c r="E86" i="12"/>
  <c r="A87" i="12"/>
  <c r="C87" i="12" s="1"/>
  <c r="B86" i="12"/>
  <c r="H87" i="12" l="1"/>
  <c r="G87" i="12"/>
  <c r="F87" i="12"/>
  <c r="E87" i="12"/>
  <c r="A88" i="12"/>
  <c r="C88" i="12" s="1"/>
  <c r="B87" i="12"/>
  <c r="E88" i="12" l="1"/>
  <c r="H88" i="12"/>
  <c r="G88" i="12"/>
  <c r="F88" i="12"/>
  <c r="A89" i="12"/>
  <c r="C89" i="12" s="1"/>
  <c r="B88" i="12"/>
  <c r="H89" i="12" l="1"/>
  <c r="G89" i="12"/>
  <c r="E89" i="12"/>
  <c r="F89" i="12"/>
  <c r="A90" i="12"/>
  <c r="C90" i="12" s="1"/>
  <c r="B89" i="12"/>
  <c r="H90" i="12" l="1"/>
  <c r="G90" i="12"/>
  <c r="F90" i="12"/>
  <c r="E90" i="12"/>
  <c r="A91" i="12"/>
  <c r="C91" i="12" s="1"/>
  <c r="B90" i="12"/>
  <c r="H91" i="12" l="1"/>
  <c r="G91" i="12"/>
  <c r="F91" i="12"/>
  <c r="E91" i="12"/>
  <c r="A92" i="12"/>
  <c r="C92" i="12" s="1"/>
  <c r="B91" i="12"/>
  <c r="E92" i="12" l="1"/>
  <c r="H92" i="12"/>
  <c r="G92" i="12"/>
  <c r="F92" i="12"/>
  <c r="A93" i="12"/>
  <c r="C93" i="12" s="1"/>
  <c r="B92" i="12"/>
  <c r="F93" i="12" l="1"/>
  <c r="H93" i="12"/>
  <c r="G93" i="12"/>
  <c r="E93" i="12"/>
  <c r="A94" i="12"/>
  <c r="C94" i="12" s="1"/>
  <c r="B93" i="12"/>
  <c r="H94" i="12" l="1"/>
  <c r="G94" i="12"/>
  <c r="F94" i="12"/>
  <c r="E94" i="12"/>
  <c r="A95" i="12"/>
  <c r="C95" i="12" s="1"/>
  <c r="B94" i="12"/>
  <c r="H95" i="12" l="1"/>
  <c r="G95" i="12"/>
  <c r="F95" i="12"/>
  <c r="E95" i="12"/>
  <c r="A96" i="12"/>
  <c r="C96" i="12" s="1"/>
  <c r="B95" i="12"/>
  <c r="E96" i="12" l="1"/>
  <c r="H96" i="12"/>
  <c r="G96" i="12"/>
  <c r="F96" i="12"/>
  <c r="A97" i="12"/>
  <c r="C97" i="12" s="1"/>
  <c r="B96" i="12"/>
  <c r="F97" i="12" l="1"/>
  <c r="H97" i="12"/>
  <c r="G97" i="12"/>
  <c r="E97" i="12"/>
  <c r="A98" i="12"/>
  <c r="C98" i="12" s="1"/>
  <c r="B97" i="12"/>
  <c r="H98" i="12" l="1"/>
  <c r="G98" i="12"/>
  <c r="F98" i="12"/>
  <c r="E98" i="12"/>
  <c r="A99" i="12"/>
  <c r="C99" i="12" s="1"/>
  <c r="B98" i="12"/>
  <c r="H99" i="12" l="1"/>
  <c r="G99" i="12"/>
  <c r="F99" i="12"/>
  <c r="E99" i="12"/>
  <c r="B99" i="12"/>
  <c r="A100" i="12"/>
  <c r="C100" i="12" s="1"/>
  <c r="E100" i="12" l="1"/>
  <c r="H100" i="12"/>
  <c r="G100" i="12"/>
  <c r="F100" i="12"/>
  <c r="B100" i="12"/>
  <c r="A101" i="12"/>
  <c r="C101" i="12" s="1"/>
  <c r="F101" i="12" l="1"/>
  <c r="H101" i="12"/>
  <c r="G101" i="12"/>
  <c r="E101" i="12"/>
  <c r="B101" i="12"/>
  <c r="A102" i="12"/>
  <c r="C102" i="12" s="1"/>
  <c r="H102" i="12" l="1"/>
  <c r="G102" i="12"/>
  <c r="F102" i="12"/>
  <c r="E102" i="12"/>
  <c r="A103" i="12"/>
  <c r="C103" i="12" s="1"/>
  <c r="B102" i="12"/>
  <c r="H103" i="12" l="1"/>
  <c r="G103" i="12"/>
  <c r="F103" i="12"/>
  <c r="E103" i="12"/>
  <c r="A104" i="12"/>
  <c r="C104" i="12" s="1"/>
  <c r="B103" i="12"/>
  <c r="E104" i="12" l="1"/>
  <c r="H104" i="12"/>
  <c r="G104" i="12"/>
  <c r="F104" i="12"/>
  <c r="A105" i="12"/>
  <c r="C105" i="12" s="1"/>
  <c r="B104" i="12"/>
  <c r="H105" i="12" l="1"/>
  <c r="G105" i="12"/>
  <c r="E105" i="12"/>
  <c r="F105" i="12"/>
  <c r="A106" i="12"/>
  <c r="C106" i="12" s="1"/>
  <c r="B105" i="12"/>
  <c r="H106" i="12" l="1"/>
  <c r="G106" i="12"/>
  <c r="F106" i="12"/>
  <c r="E106" i="12"/>
  <c r="A107" i="12"/>
  <c r="C107" i="12" s="1"/>
  <c r="B106" i="12"/>
  <c r="H107" i="12" l="1"/>
  <c r="G107" i="12"/>
  <c r="F107" i="12"/>
  <c r="E107" i="12"/>
  <c r="A108" i="12"/>
  <c r="C108" i="12" s="1"/>
  <c r="B107" i="12"/>
  <c r="E108" i="12" l="1"/>
  <c r="H108" i="12"/>
  <c r="G108" i="12"/>
  <c r="F108" i="12"/>
  <c r="A109" i="12"/>
  <c r="C109" i="12" s="1"/>
  <c r="B108" i="12"/>
  <c r="H109" i="12" l="1"/>
  <c r="G109" i="12"/>
  <c r="F109" i="12"/>
  <c r="E109" i="12"/>
  <c r="A110" i="12"/>
  <c r="C110" i="12" s="1"/>
  <c r="B109" i="12"/>
  <c r="H110" i="12" l="1"/>
  <c r="G110" i="12"/>
  <c r="F110" i="12"/>
  <c r="E110" i="12"/>
  <c r="A111" i="12"/>
  <c r="C111" i="12" s="1"/>
  <c r="B110" i="12"/>
  <c r="H111" i="12" l="1"/>
  <c r="G111" i="12"/>
  <c r="F111" i="12"/>
  <c r="E111" i="12"/>
  <c r="A112" i="12"/>
  <c r="C112" i="12" s="1"/>
  <c r="B111" i="12"/>
  <c r="E112" i="12" l="1"/>
  <c r="H112" i="12"/>
  <c r="G112" i="12"/>
  <c r="F112" i="12"/>
  <c r="A113" i="12"/>
  <c r="C113" i="12" s="1"/>
  <c r="B112" i="12"/>
  <c r="F113" i="12" l="1"/>
  <c r="H113" i="12"/>
  <c r="G113" i="12"/>
  <c r="E113" i="12"/>
  <c r="A114" i="12"/>
  <c r="C114" i="12" s="1"/>
  <c r="B113" i="12"/>
  <c r="H114" i="12" l="1"/>
  <c r="G114" i="12"/>
  <c r="F114" i="12"/>
  <c r="E114" i="12"/>
  <c r="A115" i="12"/>
  <c r="C115" i="12" s="1"/>
  <c r="B114" i="12"/>
  <c r="H115" i="12" l="1"/>
  <c r="G115" i="12"/>
  <c r="F115" i="12"/>
  <c r="E115" i="12"/>
  <c r="B115" i="12"/>
  <c r="A116" i="12"/>
  <c r="C116" i="12" s="1"/>
  <c r="E116" i="12" l="1"/>
  <c r="H116" i="12"/>
  <c r="G116" i="12"/>
  <c r="F116" i="12"/>
  <c r="B116" i="12"/>
  <c r="A117" i="12"/>
  <c r="C117" i="12" s="1"/>
  <c r="F117" i="12" l="1"/>
  <c r="H117" i="12"/>
  <c r="G117" i="12"/>
  <c r="E117" i="12"/>
  <c r="B117" i="12"/>
  <c r="A118" i="12"/>
  <c r="C118" i="12" s="1"/>
  <c r="H118" i="12" l="1"/>
  <c r="G118" i="12"/>
  <c r="F118" i="12"/>
  <c r="E118" i="12"/>
  <c r="A119" i="12"/>
  <c r="C119" i="12" s="1"/>
  <c r="B118" i="12"/>
  <c r="H119" i="12" l="1"/>
  <c r="G119" i="12"/>
  <c r="F119" i="12"/>
  <c r="E119" i="12"/>
  <c r="A120" i="12"/>
  <c r="C120" i="12" s="1"/>
  <c r="B119" i="12"/>
  <c r="E120" i="12" l="1"/>
  <c r="H120" i="12"/>
  <c r="G120" i="12"/>
  <c r="F120" i="12"/>
  <c r="A121" i="12"/>
  <c r="C121" i="12" s="1"/>
  <c r="B120" i="12"/>
  <c r="F121" i="12" l="1"/>
  <c r="H121" i="12"/>
  <c r="G121" i="12"/>
  <c r="E121" i="12"/>
  <c r="A122" i="12"/>
  <c r="C122" i="12" s="1"/>
  <c r="B121" i="12"/>
  <c r="H122" i="12" l="1"/>
  <c r="G122" i="12"/>
  <c r="F122" i="12"/>
  <c r="E122" i="12"/>
  <c r="A123" i="12"/>
  <c r="C123" i="12" s="1"/>
  <c r="B122" i="12"/>
  <c r="H123" i="12" l="1"/>
  <c r="G123" i="12"/>
  <c r="F123" i="12"/>
  <c r="E123" i="12"/>
  <c r="A124" i="12"/>
  <c r="C124" i="12" s="1"/>
  <c r="B123" i="12"/>
  <c r="E124" i="12" l="1"/>
  <c r="H124" i="12"/>
  <c r="G124" i="12"/>
  <c r="F124" i="12"/>
  <c r="A125" i="12"/>
  <c r="C125" i="12" s="1"/>
  <c r="B124" i="12"/>
  <c r="H125" i="12" l="1"/>
  <c r="G125" i="12"/>
  <c r="E125" i="12"/>
  <c r="F125" i="12"/>
  <c r="A126" i="12"/>
  <c r="C126" i="12" s="1"/>
  <c r="B125" i="12"/>
  <c r="H126" i="12" l="1"/>
  <c r="G126" i="12"/>
  <c r="F126" i="12"/>
  <c r="E126" i="12"/>
  <c r="A127" i="12"/>
  <c r="C127" i="12" s="1"/>
  <c r="B126" i="12"/>
  <c r="H127" i="12" l="1"/>
  <c r="G127" i="12"/>
  <c r="F127" i="12"/>
  <c r="E127" i="12"/>
  <c r="A128" i="12"/>
  <c r="C128" i="12" s="1"/>
  <c r="B127" i="12"/>
  <c r="E128" i="12" l="1"/>
  <c r="H128" i="12"/>
  <c r="G128" i="12"/>
  <c r="F128" i="12"/>
  <c r="A129" i="12"/>
  <c r="C129" i="12" s="1"/>
  <c r="B128" i="12"/>
  <c r="H129" i="12" l="1"/>
  <c r="G129" i="12"/>
  <c r="F129" i="12"/>
  <c r="E129" i="12"/>
  <c r="A130" i="12"/>
  <c r="C130" i="12" s="1"/>
  <c r="B129" i="12"/>
  <c r="H130" i="12" l="1"/>
  <c r="G130" i="12"/>
  <c r="F130" i="12"/>
  <c r="E130" i="12"/>
  <c r="A131" i="12"/>
  <c r="C131" i="12" s="1"/>
  <c r="B130" i="12"/>
  <c r="H131" i="12" l="1"/>
  <c r="G131" i="12"/>
  <c r="F131" i="12"/>
  <c r="E131" i="12"/>
  <c r="B131" i="12"/>
  <c r="A132" i="12"/>
  <c r="C132" i="12" s="1"/>
  <c r="E132" i="12" l="1"/>
  <c r="H132" i="12"/>
  <c r="G132" i="12"/>
  <c r="F132" i="12"/>
  <c r="B132" i="12"/>
  <c r="A133" i="12"/>
  <c r="C133" i="12" s="1"/>
  <c r="F133" i="12" l="1"/>
  <c r="H133" i="12"/>
  <c r="G133" i="12"/>
  <c r="E133" i="12"/>
  <c r="B133" i="12"/>
  <c r="A134" i="12"/>
  <c r="C134" i="12" s="1"/>
  <c r="H134" i="12" l="1"/>
  <c r="G134" i="12"/>
  <c r="F134" i="12"/>
  <c r="E134" i="12"/>
  <c r="A135" i="12"/>
  <c r="C135" i="12" s="1"/>
  <c r="B134" i="12"/>
  <c r="H135" i="12" l="1"/>
  <c r="G135" i="12"/>
  <c r="F135" i="12"/>
  <c r="E135" i="12"/>
  <c r="A136" i="12"/>
  <c r="C136" i="12" s="1"/>
  <c r="B135" i="12"/>
  <c r="E136" i="12" l="1"/>
  <c r="H136" i="12"/>
  <c r="G136" i="12"/>
  <c r="F136" i="12"/>
  <c r="A137" i="12"/>
  <c r="C137" i="12" s="1"/>
  <c r="B136" i="12"/>
  <c r="F137" i="12" l="1"/>
  <c r="H137" i="12"/>
  <c r="G137" i="12"/>
  <c r="E137" i="12"/>
  <c r="A138" i="12"/>
  <c r="C138" i="12" s="1"/>
  <c r="B137" i="12"/>
  <c r="H138" i="12" l="1"/>
  <c r="G138" i="12"/>
  <c r="F138" i="12"/>
  <c r="E138" i="12"/>
  <c r="A139" i="12"/>
  <c r="C139" i="12" s="1"/>
  <c r="B138" i="12"/>
  <c r="H139" i="12" l="1"/>
  <c r="G139" i="12"/>
  <c r="F139" i="12"/>
  <c r="E139" i="12"/>
  <c r="A140" i="12"/>
  <c r="C140" i="12" s="1"/>
  <c r="B139" i="12"/>
  <c r="E140" i="12" l="1"/>
  <c r="H140" i="12"/>
  <c r="G140" i="12"/>
  <c r="F140" i="12"/>
  <c r="A141" i="12"/>
  <c r="C141" i="12" s="1"/>
  <c r="B140" i="12"/>
  <c r="H141" i="12" l="1"/>
  <c r="G141" i="12"/>
  <c r="E141" i="12"/>
  <c r="F141" i="12"/>
  <c r="A142" i="12"/>
  <c r="C142" i="12" s="1"/>
  <c r="B141" i="12"/>
  <c r="H142" i="12" l="1"/>
  <c r="G142" i="12"/>
  <c r="F142" i="12"/>
  <c r="E142" i="12"/>
  <c r="A143" i="12"/>
  <c r="C143" i="12" s="1"/>
  <c r="B142" i="12"/>
  <c r="H143" i="12" l="1"/>
  <c r="G143" i="12"/>
  <c r="F143" i="12"/>
  <c r="E143" i="12"/>
  <c r="A144" i="12"/>
  <c r="C144" i="12" s="1"/>
  <c r="B143" i="12"/>
  <c r="E144" i="12" l="1"/>
  <c r="H144" i="12"/>
  <c r="G144" i="12"/>
  <c r="F144" i="12"/>
  <c r="A145" i="12"/>
  <c r="C145" i="12" s="1"/>
  <c r="B144" i="12"/>
  <c r="H145" i="12" l="1"/>
  <c r="G145" i="12"/>
  <c r="F145" i="12"/>
  <c r="E145" i="12"/>
  <c r="A146" i="12"/>
  <c r="C146" i="12" s="1"/>
  <c r="B145" i="12"/>
  <c r="H146" i="12" l="1"/>
  <c r="G146" i="12"/>
  <c r="F146" i="12"/>
  <c r="E146" i="12"/>
  <c r="A147" i="12"/>
  <c r="C147" i="12" s="1"/>
  <c r="B146" i="12"/>
  <c r="H147" i="12" l="1"/>
  <c r="G147" i="12"/>
  <c r="F147" i="12"/>
  <c r="E147" i="12"/>
  <c r="B147" i="12"/>
  <c r="A148" i="12"/>
  <c r="C148" i="12" s="1"/>
  <c r="E148" i="12" l="1"/>
  <c r="H148" i="12"/>
  <c r="G148" i="12"/>
  <c r="F148" i="12"/>
  <c r="B148" i="12"/>
  <c r="A149" i="12"/>
  <c r="C149" i="12" s="1"/>
  <c r="H149" i="12" l="1"/>
  <c r="G149" i="12"/>
  <c r="E149" i="12"/>
  <c r="F149" i="12"/>
  <c r="B149" i="12"/>
  <c r="A150" i="12"/>
  <c r="C150" i="12" s="1"/>
  <c r="H150" i="12" l="1"/>
  <c r="G150" i="12"/>
  <c r="F150" i="12"/>
  <c r="E150" i="12"/>
  <c r="A151" i="12"/>
  <c r="C151" i="12" s="1"/>
  <c r="B150" i="12"/>
  <c r="H151" i="12" l="1"/>
  <c r="G151" i="12"/>
  <c r="F151" i="12"/>
  <c r="E151" i="12"/>
  <c r="A152" i="12"/>
  <c r="C152" i="12" s="1"/>
  <c r="B151" i="12"/>
  <c r="E152" i="12" l="1"/>
  <c r="H152" i="12"/>
  <c r="G152" i="12"/>
  <c r="F152" i="12"/>
  <c r="A153" i="12"/>
  <c r="C153" i="12" s="1"/>
  <c r="B152" i="12"/>
  <c r="F153" i="12" l="1"/>
  <c r="H153" i="12"/>
  <c r="G153" i="12"/>
  <c r="E153" i="12"/>
  <c r="A154" i="12"/>
  <c r="C154" i="12" s="1"/>
  <c r="B153" i="12"/>
  <c r="H154" i="12" l="1"/>
  <c r="G154" i="12"/>
  <c r="F154" i="12"/>
  <c r="E154" i="12"/>
  <c r="A155" i="12"/>
  <c r="C155" i="12" s="1"/>
  <c r="B154" i="12"/>
  <c r="H155" i="12" l="1"/>
  <c r="G155" i="12"/>
  <c r="F155" i="12"/>
  <c r="E155" i="12"/>
  <c r="A156" i="12"/>
  <c r="C156" i="12" s="1"/>
  <c r="B155" i="12"/>
  <c r="E156" i="12" l="1"/>
  <c r="H156" i="12"/>
  <c r="G156" i="12"/>
  <c r="F156" i="12"/>
  <c r="A157" i="12"/>
  <c r="C157" i="12" s="1"/>
  <c r="B156" i="12"/>
  <c r="H157" i="12" l="1"/>
  <c r="G157" i="12"/>
  <c r="E157" i="12"/>
  <c r="F157" i="12"/>
  <c r="A158" i="12"/>
  <c r="C158" i="12" s="1"/>
  <c r="B157" i="12"/>
  <c r="H158" i="12" l="1"/>
  <c r="G158" i="12"/>
  <c r="F158" i="12"/>
  <c r="E158" i="12"/>
  <c r="A159" i="12"/>
  <c r="C159" i="12" s="1"/>
  <c r="B158" i="12"/>
  <c r="H159" i="12" l="1"/>
  <c r="G159" i="12"/>
  <c r="F159" i="12"/>
  <c r="E159" i="12"/>
  <c r="A160" i="12"/>
  <c r="C160" i="12" s="1"/>
  <c r="B159" i="12"/>
  <c r="E160" i="12" l="1"/>
  <c r="H160" i="12"/>
  <c r="G160" i="12"/>
  <c r="F160" i="12"/>
  <c r="A161" i="12"/>
  <c r="C161" i="12" s="1"/>
  <c r="B160" i="12"/>
  <c r="F161" i="12" l="1"/>
  <c r="H161" i="12"/>
  <c r="G161" i="12"/>
  <c r="E161" i="12"/>
  <c r="A162" i="12"/>
  <c r="C162" i="12" s="1"/>
  <c r="B161" i="12"/>
  <c r="H162" i="12" l="1"/>
  <c r="G162" i="12"/>
  <c r="F162" i="12"/>
  <c r="E162" i="12"/>
  <c r="A163" i="12"/>
  <c r="C163" i="12" s="1"/>
  <c r="B162" i="12"/>
  <c r="H163" i="12" l="1"/>
  <c r="G163" i="12"/>
  <c r="F163" i="12"/>
  <c r="E163" i="12"/>
  <c r="B163" i="12"/>
  <c r="A164" i="12"/>
  <c r="C164" i="12" s="1"/>
  <c r="E164" i="12" l="1"/>
  <c r="H164" i="12"/>
  <c r="G164" i="12"/>
  <c r="F164" i="12"/>
  <c r="B164" i="12"/>
  <c r="A165" i="12"/>
  <c r="C165" i="12" s="1"/>
  <c r="H165" i="12" l="1"/>
  <c r="G165" i="12"/>
  <c r="E165" i="12"/>
  <c r="F165" i="12"/>
  <c r="A166" i="12"/>
  <c r="C166" i="12" s="1"/>
  <c r="B165" i="12"/>
  <c r="H166" i="12" l="1"/>
  <c r="G166" i="12"/>
  <c r="F166" i="12"/>
  <c r="E166" i="12"/>
  <c r="A167" i="12"/>
  <c r="C167" i="12" s="1"/>
  <c r="B166" i="12"/>
  <c r="H167" i="12" l="1"/>
  <c r="G167" i="12"/>
  <c r="F167" i="12"/>
  <c r="E167" i="12"/>
  <c r="A168" i="12"/>
  <c r="C168" i="12" s="1"/>
  <c r="B167" i="12"/>
  <c r="E168" i="12" l="1"/>
  <c r="H168" i="12"/>
  <c r="G168" i="12"/>
  <c r="F168" i="12"/>
  <c r="A169" i="12"/>
  <c r="C169" i="12" s="1"/>
  <c r="B168" i="12"/>
  <c r="H169" i="12" l="1"/>
  <c r="G169" i="12"/>
  <c r="F169" i="12"/>
  <c r="E169" i="12"/>
  <c r="A170" i="12"/>
  <c r="C170" i="12" s="1"/>
  <c r="B169" i="12"/>
  <c r="H170" i="12" l="1"/>
  <c r="G170" i="12"/>
  <c r="F170" i="12"/>
  <c r="E170" i="12"/>
  <c r="A171" i="12"/>
  <c r="C171" i="12" s="1"/>
  <c r="B170" i="12"/>
  <c r="H171" i="12" l="1"/>
  <c r="G171" i="12"/>
  <c r="F171" i="12"/>
  <c r="E171" i="12"/>
  <c r="A172" i="12"/>
  <c r="C172" i="12" s="1"/>
  <c r="B171" i="12"/>
  <c r="E172" i="12" l="1"/>
  <c r="H172" i="12"/>
  <c r="G172" i="12"/>
  <c r="F172" i="12"/>
  <c r="A173" i="12"/>
  <c r="C173" i="12" s="1"/>
  <c r="B172" i="12"/>
  <c r="F173" i="12" l="1"/>
  <c r="H173" i="12"/>
  <c r="G173" i="12"/>
  <c r="E173" i="12"/>
  <c r="A174" i="12"/>
  <c r="C174" i="12" s="1"/>
  <c r="B173" i="12"/>
  <c r="H174" i="12" l="1"/>
  <c r="G174" i="12"/>
  <c r="F174" i="12"/>
  <c r="E174" i="12"/>
  <c r="A175" i="12"/>
  <c r="C175" i="12" s="1"/>
  <c r="B174" i="12"/>
  <c r="H175" i="12" l="1"/>
  <c r="G175" i="12"/>
  <c r="F175" i="12"/>
  <c r="E175" i="12"/>
  <c r="A176" i="12"/>
  <c r="C176" i="12" s="1"/>
  <c r="B175" i="12"/>
  <c r="E176" i="12" l="1"/>
  <c r="H176" i="12"/>
  <c r="G176" i="12"/>
  <c r="F176" i="12"/>
  <c r="A177" i="12"/>
  <c r="C177" i="12" s="1"/>
  <c r="B176" i="12"/>
  <c r="F177" i="12" l="1"/>
  <c r="H177" i="12"/>
  <c r="G177" i="12"/>
  <c r="E177" i="12"/>
  <c r="A178" i="12"/>
  <c r="C178" i="12" s="1"/>
  <c r="B177" i="12"/>
  <c r="H178" i="12" l="1"/>
  <c r="G178" i="12"/>
  <c r="F178" i="12"/>
  <c r="E178" i="12"/>
  <c r="A179" i="12"/>
  <c r="C179" i="12" s="1"/>
  <c r="B178" i="12"/>
  <c r="H179" i="12" l="1"/>
  <c r="G179" i="12"/>
  <c r="F179" i="12"/>
  <c r="E179" i="12"/>
  <c r="B179" i="12"/>
  <c r="A180" i="12"/>
  <c r="C180" i="12" s="1"/>
  <c r="E180" i="12" l="1"/>
  <c r="H180" i="12"/>
  <c r="G180" i="12"/>
  <c r="F180" i="12"/>
  <c r="B180" i="12"/>
  <c r="A181" i="12"/>
  <c r="C181" i="12" s="1"/>
  <c r="F181" i="12" l="1"/>
  <c r="H181" i="12"/>
  <c r="G181" i="12"/>
  <c r="E181" i="12"/>
  <c r="B181" i="12"/>
  <c r="A182" i="12"/>
  <c r="C182" i="12" s="1"/>
  <c r="H182" i="12" l="1"/>
  <c r="G182" i="12"/>
  <c r="F182" i="12"/>
  <c r="E182" i="12"/>
  <c r="A183" i="12"/>
  <c r="C183" i="12" s="1"/>
  <c r="B182" i="12"/>
  <c r="H183" i="12" l="1"/>
  <c r="G183" i="12"/>
  <c r="F183" i="12"/>
  <c r="E183" i="12"/>
  <c r="A184" i="12"/>
  <c r="C184" i="12" s="1"/>
  <c r="B183" i="12"/>
  <c r="E184" i="12" l="1"/>
  <c r="H184" i="12"/>
  <c r="G184" i="12"/>
  <c r="F184" i="12"/>
  <c r="A185" i="12"/>
  <c r="C185" i="12" s="1"/>
  <c r="B184" i="12"/>
  <c r="F185" i="12" l="1"/>
  <c r="H185" i="12"/>
  <c r="G185" i="12"/>
  <c r="E185" i="12"/>
  <c r="A186" i="12"/>
  <c r="C186" i="12" s="1"/>
  <c r="B185" i="12"/>
  <c r="H186" i="12" l="1"/>
  <c r="G186" i="12"/>
  <c r="F186" i="12"/>
  <c r="E186" i="12"/>
  <c r="A187" i="12"/>
  <c r="C187" i="12" s="1"/>
  <c r="B186" i="12"/>
  <c r="H187" i="12" l="1"/>
  <c r="G187" i="12"/>
  <c r="F187" i="12"/>
  <c r="E187" i="12"/>
  <c r="A188" i="12"/>
  <c r="C188" i="12" s="1"/>
  <c r="B187" i="12"/>
  <c r="E188" i="12" l="1"/>
  <c r="H188" i="12"/>
  <c r="G188" i="12"/>
  <c r="F188" i="12"/>
  <c r="A189" i="12"/>
  <c r="C189" i="12" s="1"/>
  <c r="B188" i="12"/>
  <c r="F189" i="12" l="1"/>
  <c r="H189" i="12"/>
  <c r="G189" i="12"/>
  <c r="E189" i="12"/>
  <c r="A190" i="12"/>
  <c r="C190" i="12" s="1"/>
  <c r="B189" i="12"/>
  <c r="H190" i="12" l="1"/>
  <c r="G190" i="12"/>
  <c r="F190" i="12"/>
  <c r="E190" i="12"/>
  <c r="A191" i="12"/>
  <c r="C191" i="12" s="1"/>
  <c r="B190" i="12"/>
  <c r="H191" i="12" l="1"/>
  <c r="G191" i="12"/>
  <c r="F191" i="12"/>
  <c r="E191" i="12"/>
  <c r="A192" i="12"/>
  <c r="C192" i="12" s="1"/>
  <c r="B191" i="12"/>
  <c r="E192" i="12" l="1"/>
  <c r="H192" i="12"/>
  <c r="G192" i="12"/>
  <c r="F192" i="12"/>
  <c r="A193" i="12"/>
  <c r="C193" i="12" s="1"/>
  <c r="B192" i="12"/>
  <c r="F193" i="12" l="1"/>
  <c r="H193" i="12"/>
  <c r="G193" i="12"/>
  <c r="E193" i="12"/>
  <c r="A194" i="12"/>
  <c r="C194" i="12" s="1"/>
  <c r="B193" i="12"/>
  <c r="H194" i="12" l="1"/>
  <c r="G194" i="12"/>
  <c r="F194" i="12"/>
  <c r="E194" i="12"/>
  <c r="A195" i="12"/>
  <c r="C195" i="12" s="1"/>
  <c r="B194" i="12"/>
  <c r="H195" i="12" l="1"/>
  <c r="G195" i="12"/>
  <c r="F195" i="12"/>
  <c r="E195" i="12"/>
  <c r="B195" i="12"/>
  <c r="A196" i="12"/>
  <c r="C196" i="12" s="1"/>
  <c r="E196" i="12" l="1"/>
  <c r="H196" i="12"/>
  <c r="G196" i="12"/>
  <c r="F196" i="12"/>
  <c r="B196" i="12"/>
  <c r="A197" i="12"/>
  <c r="C197" i="12" s="1"/>
  <c r="F197" i="12" l="1"/>
  <c r="H197" i="12"/>
  <c r="G197" i="12"/>
  <c r="E197" i="12"/>
  <c r="B197" i="12"/>
  <c r="A198" i="12"/>
  <c r="C198" i="12" s="1"/>
  <c r="H198" i="12" l="1"/>
  <c r="G198" i="12"/>
  <c r="F198" i="12"/>
  <c r="E198" i="12"/>
  <c r="A199" i="12"/>
  <c r="C199" i="12" s="1"/>
  <c r="B198" i="12"/>
  <c r="H199" i="12" l="1"/>
  <c r="G199" i="12"/>
  <c r="F199" i="12"/>
  <c r="E199" i="12"/>
  <c r="A200" i="12"/>
  <c r="C200" i="12" s="1"/>
  <c r="B199" i="12"/>
  <c r="E200" i="12" l="1"/>
  <c r="H200" i="12"/>
  <c r="G200" i="12"/>
  <c r="F200" i="12"/>
  <c r="A201" i="12"/>
  <c r="C201" i="12" s="1"/>
  <c r="B200" i="12"/>
  <c r="H201" i="12" l="1"/>
  <c r="G201" i="12"/>
  <c r="E201" i="12"/>
  <c r="F201" i="12"/>
  <c r="A202" i="12"/>
  <c r="C202" i="12" s="1"/>
  <c r="B201" i="12"/>
  <c r="H202" i="12" l="1"/>
  <c r="G202" i="12"/>
  <c r="F202" i="12"/>
  <c r="E202" i="12"/>
  <c r="A203" i="12"/>
  <c r="C203" i="12" s="1"/>
  <c r="B202" i="12"/>
  <c r="H203" i="12" l="1"/>
  <c r="G203" i="12"/>
  <c r="F203" i="12"/>
  <c r="E203" i="12"/>
  <c r="A204" i="12"/>
  <c r="C204" i="12" s="1"/>
  <c r="B203" i="12"/>
  <c r="E204" i="12" l="1"/>
  <c r="H204" i="12"/>
  <c r="G204" i="12"/>
  <c r="F204" i="12"/>
  <c r="A205" i="12"/>
  <c r="C205" i="12" s="1"/>
  <c r="B204" i="12"/>
  <c r="F205" i="12" l="1"/>
  <c r="H205" i="12"/>
  <c r="G205" i="12"/>
  <c r="E205" i="12"/>
  <c r="A206" i="12"/>
  <c r="C206" i="12" s="1"/>
  <c r="B205" i="12"/>
  <c r="H206" i="12" l="1"/>
  <c r="G206" i="12"/>
  <c r="F206" i="12"/>
  <c r="E206" i="12"/>
  <c r="A207" i="12"/>
  <c r="C207" i="12" s="1"/>
  <c r="B206" i="12"/>
  <c r="H207" i="12" l="1"/>
  <c r="G207" i="12"/>
  <c r="F207" i="12"/>
  <c r="E207" i="12"/>
  <c r="A208" i="12"/>
  <c r="C208" i="12" s="1"/>
  <c r="B207" i="12"/>
  <c r="E208" i="12" l="1"/>
  <c r="H208" i="12"/>
  <c r="G208" i="12"/>
  <c r="F208" i="12"/>
  <c r="A209" i="12"/>
  <c r="C209" i="12" s="1"/>
  <c r="B208" i="12"/>
  <c r="F209" i="12" l="1"/>
  <c r="H209" i="12"/>
  <c r="G209" i="12"/>
  <c r="E209" i="12"/>
  <c r="A210" i="12"/>
  <c r="C210" i="12" s="1"/>
  <c r="B209" i="12"/>
  <c r="H210" i="12" l="1"/>
  <c r="G210" i="12"/>
  <c r="F210" i="12"/>
  <c r="E210" i="12"/>
  <c r="A211" i="12"/>
  <c r="C211" i="12" s="1"/>
  <c r="B210" i="12"/>
  <c r="H211" i="12" l="1"/>
  <c r="G211" i="12"/>
  <c r="F211" i="12"/>
  <c r="E211" i="12"/>
  <c r="B211" i="12"/>
  <c r="A212" i="12"/>
  <c r="C212" i="12" s="1"/>
  <c r="E212" i="12" l="1"/>
  <c r="H212" i="12"/>
  <c r="G212" i="12"/>
  <c r="F212" i="12"/>
  <c r="B212" i="12"/>
  <c r="A213" i="12"/>
  <c r="C213" i="12" s="1"/>
  <c r="H213" i="12" l="1"/>
  <c r="G213" i="12"/>
  <c r="F213" i="12"/>
  <c r="E213" i="12"/>
  <c r="B213" i="12"/>
  <c r="A214" i="12"/>
  <c r="C214" i="12" s="1"/>
  <c r="H214" i="12" l="1"/>
  <c r="G214" i="12"/>
  <c r="F214" i="12"/>
  <c r="E214" i="12"/>
  <c r="A215" i="12"/>
  <c r="C215" i="12" s="1"/>
  <c r="B214" i="12"/>
  <c r="H215" i="12" l="1"/>
  <c r="G215" i="12"/>
  <c r="F215" i="12"/>
  <c r="E215" i="12"/>
  <c r="B215" i="1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<sst xmlns="http://schemas.openxmlformats.org/spreadsheetml/2006/main" count="7300" uniqueCount="4955">
  <si>
    <t>R</t>
  </si>
  <si>
    <t>G</t>
  </si>
  <si>
    <t>B</t>
  </si>
  <si>
    <t>Num</t>
  </si>
  <si>
    <t>RAL number</t>
  </si>
  <si>
    <t>RAL 1000</t>
  </si>
  <si>
    <t>Green beige</t>
  </si>
  <si>
    <t>RAL 1001</t>
  </si>
  <si>
    <t>Beige</t>
  </si>
  <si>
    <t>RAL 1002</t>
  </si>
  <si>
    <t>Sand yellow</t>
  </si>
  <si>
    <t>RAL 1003</t>
  </si>
  <si>
    <t>Signal yellow</t>
  </si>
  <si>
    <t>RAL 1004</t>
  </si>
  <si>
    <t>Golden yellow</t>
  </si>
  <si>
    <t>RAL 1005</t>
  </si>
  <si>
    <t>Honey yellow</t>
  </si>
  <si>
    <t>RAL 1006</t>
  </si>
  <si>
    <t>Maize yellow</t>
  </si>
  <si>
    <t>RAL 1007</t>
  </si>
  <si>
    <t>Daffodil yellow</t>
  </si>
  <si>
    <t>RAL 1011</t>
  </si>
  <si>
    <t>Brown beige</t>
  </si>
  <si>
    <t>RAL 1012</t>
  </si>
  <si>
    <t>Lemon yellow</t>
  </si>
  <si>
    <t>RAL 1013</t>
  </si>
  <si>
    <t>Oyster white</t>
  </si>
  <si>
    <t>RAL 1014</t>
  </si>
  <si>
    <t>Ivory</t>
  </si>
  <si>
    <t>RAL 1015</t>
  </si>
  <si>
    <t>Light ivory</t>
  </si>
  <si>
    <t>RAL 1016</t>
  </si>
  <si>
    <t>Sulfur yellow</t>
  </si>
  <si>
    <t>RAL 1017</t>
  </si>
  <si>
    <t>Saffron yellow</t>
  </si>
  <si>
    <t>RAL 1018</t>
  </si>
  <si>
    <t>Zinc yellow</t>
  </si>
  <si>
    <t>RAL 1019</t>
  </si>
  <si>
    <t>Grey beige</t>
  </si>
  <si>
    <t>RAL 1020</t>
  </si>
  <si>
    <t>Olive yellow</t>
  </si>
  <si>
    <t>RAL 1021</t>
  </si>
  <si>
    <t>Colza yellow</t>
  </si>
  <si>
    <t>RAL 1023</t>
  </si>
  <si>
    <t>Traffic yellow</t>
  </si>
  <si>
    <t>RAL 1024</t>
  </si>
  <si>
    <t>Ochre yellow</t>
  </si>
  <si>
    <t>RAL 1026</t>
  </si>
  <si>
    <t>Luminous yellow</t>
  </si>
  <si>
    <t>RAL 1027</t>
  </si>
  <si>
    <t>Curry</t>
  </si>
  <si>
    <t>RAL 1028</t>
  </si>
  <si>
    <t>Melon yellow</t>
  </si>
  <si>
    <t>RAL 1032</t>
  </si>
  <si>
    <t>Broom yellow</t>
  </si>
  <si>
    <t>RAL 1033</t>
  </si>
  <si>
    <t>Dahlia yellow</t>
  </si>
  <si>
    <t>RAL 1034</t>
  </si>
  <si>
    <t>Pastel yellow</t>
  </si>
  <si>
    <t>RAL 1035</t>
  </si>
  <si>
    <t>Pearl beige</t>
  </si>
  <si>
    <t>RAL 1036</t>
  </si>
  <si>
    <t>Pearl gold</t>
  </si>
  <si>
    <t>RAL 1037</t>
  </si>
  <si>
    <t>Sun yellow</t>
  </si>
  <si>
    <t>RAL 2000</t>
  </si>
  <si>
    <t>Yellow orange</t>
  </si>
  <si>
    <t>RAL 2001</t>
  </si>
  <si>
    <t>Red orange</t>
  </si>
  <si>
    <t>RAL 2002</t>
  </si>
  <si>
    <t>Vermilion</t>
  </si>
  <si>
    <t>RAL 2003</t>
  </si>
  <si>
    <t>Pastel orange</t>
  </si>
  <si>
    <t>RAL 2004</t>
  </si>
  <si>
    <t>Pure orange</t>
  </si>
  <si>
    <t>RAL 2005</t>
  </si>
  <si>
    <t>Luminous orange</t>
  </si>
  <si>
    <t>RAL 2007</t>
  </si>
  <si>
    <t>Luminous bright orange</t>
  </si>
  <si>
    <t>RAL 2008</t>
  </si>
  <si>
    <t>Bright red orange</t>
  </si>
  <si>
    <t>RAL 2009</t>
  </si>
  <si>
    <t>Traffic orange</t>
  </si>
  <si>
    <t>RAL 2010</t>
  </si>
  <si>
    <t>Signal orange</t>
  </si>
  <si>
    <t>RAL 2011</t>
  </si>
  <si>
    <t>Deep orange</t>
  </si>
  <si>
    <t>RAL 2012</t>
  </si>
  <si>
    <t>Salmon orange</t>
  </si>
  <si>
    <t>RAL 2013</t>
  </si>
  <si>
    <t>Pearl orange</t>
  </si>
  <si>
    <t>RAL 3000</t>
  </si>
  <si>
    <t>Flame red</t>
  </si>
  <si>
    <t>RAL 3001</t>
  </si>
  <si>
    <t>Signal red</t>
  </si>
  <si>
    <t>RAL 3002</t>
  </si>
  <si>
    <t>Carmine red</t>
  </si>
  <si>
    <t>RAL 3003</t>
  </si>
  <si>
    <t>Ruby red</t>
  </si>
  <si>
    <t>RAL 3004</t>
  </si>
  <si>
    <t>Purple red</t>
  </si>
  <si>
    <t>RAL 3005</t>
  </si>
  <si>
    <t>Wine red</t>
  </si>
  <si>
    <t>RAL 3007</t>
  </si>
  <si>
    <t>Black red</t>
  </si>
  <si>
    <t>RAL 3009</t>
  </si>
  <si>
    <t>Oxide red</t>
  </si>
  <si>
    <t>RAL 3011</t>
  </si>
  <si>
    <t>Brown red</t>
  </si>
  <si>
    <t>RAL 3012</t>
  </si>
  <si>
    <t>Beige red</t>
  </si>
  <si>
    <t>RAL 3013</t>
  </si>
  <si>
    <t>Tomato red</t>
  </si>
  <si>
    <t>RAL 3014</t>
  </si>
  <si>
    <t>Antique pink</t>
  </si>
  <si>
    <t>RAL 3015</t>
  </si>
  <si>
    <t>Light pink</t>
  </si>
  <si>
    <t>RAL 3016</t>
  </si>
  <si>
    <t>Coral red</t>
  </si>
  <si>
    <t>RAL 3017</t>
  </si>
  <si>
    <t>Rose</t>
  </si>
  <si>
    <t>RAL 3018</t>
  </si>
  <si>
    <t>Strawberry red</t>
  </si>
  <si>
    <t>RAL 3020</t>
  </si>
  <si>
    <t>Traffic red</t>
  </si>
  <si>
    <t>RAL 3022</t>
  </si>
  <si>
    <t>Salmon pink</t>
  </si>
  <si>
    <t>RAL 3024</t>
  </si>
  <si>
    <t>Luminous red</t>
  </si>
  <si>
    <t>RAL 3026</t>
  </si>
  <si>
    <t>Luminous bright red</t>
  </si>
  <si>
    <t>RAL 3027</t>
  </si>
  <si>
    <t>Raspberry red</t>
  </si>
  <si>
    <t>RAL 3028</t>
  </si>
  <si>
    <t>Pure red</t>
  </si>
  <si>
    <t>RAL 3031</t>
  </si>
  <si>
    <t>Orient red</t>
  </si>
  <si>
    <t>RAL 3032</t>
  </si>
  <si>
    <t>Pearl ruby red</t>
  </si>
  <si>
    <t>RAL 3033</t>
  </si>
  <si>
    <t>Pearl pink</t>
  </si>
  <si>
    <t>RAL 4001</t>
  </si>
  <si>
    <t>Red lilac</t>
  </si>
  <si>
    <t>RAL 4002</t>
  </si>
  <si>
    <t>Red violet</t>
  </si>
  <si>
    <t>RAL 4003</t>
  </si>
  <si>
    <t>Heather violet</t>
  </si>
  <si>
    <t>RAL 4004</t>
  </si>
  <si>
    <t>Claret violet</t>
  </si>
  <si>
    <t>RAL 4005</t>
  </si>
  <si>
    <t>Blue lilac</t>
  </si>
  <si>
    <t>RAL 4006</t>
  </si>
  <si>
    <t>Traffic purple</t>
  </si>
  <si>
    <t>RAL 4007</t>
  </si>
  <si>
    <t>Purple violet</t>
  </si>
  <si>
    <t>RAL 4008</t>
  </si>
  <si>
    <t>Signal violet</t>
  </si>
  <si>
    <t>RAL 4009</t>
  </si>
  <si>
    <t>Pastel violet</t>
  </si>
  <si>
    <t>RAL 4010</t>
  </si>
  <si>
    <t>Telemagenta</t>
  </si>
  <si>
    <t>RAL 4011</t>
  </si>
  <si>
    <t>Pearl violet</t>
  </si>
  <si>
    <t>RAL 4012</t>
  </si>
  <si>
    <t>Pearl blackberry</t>
  </si>
  <si>
    <t>RAL 5000</t>
  </si>
  <si>
    <t>Violet blue</t>
  </si>
  <si>
    <t>RAL 5001</t>
  </si>
  <si>
    <t>Green blue</t>
  </si>
  <si>
    <t>RAL 5002</t>
  </si>
  <si>
    <t>Ultramarine blue</t>
  </si>
  <si>
    <t>RAL 5003</t>
  </si>
  <si>
    <t>Sapphire blue</t>
  </si>
  <si>
    <t>RAL 5004</t>
  </si>
  <si>
    <t>Black blue</t>
  </si>
  <si>
    <t>RAL 5005</t>
  </si>
  <si>
    <t>Signal blue</t>
  </si>
  <si>
    <t>RAL 5007</t>
  </si>
  <si>
    <t>Brilliant blue</t>
  </si>
  <si>
    <t>RAL 5008</t>
  </si>
  <si>
    <t>Grey blue</t>
  </si>
  <si>
    <t>RAL 5009</t>
  </si>
  <si>
    <t>Azure blue</t>
  </si>
  <si>
    <t>RAL 5010</t>
  </si>
  <si>
    <t>Gentian blue</t>
  </si>
  <si>
    <t>RAL 5011</t>
  </si>
  <si>
    <t>Steel blue</t>
  </si>
  <si>
    <t>RAL 5012</t>
  </si>
  <si>
    <t>Light blue</t>
  </si>
  <si>
    <t>RAL 5013</t>
  </si>
  <si>
    <t>Cobalt blue</t>
  </si>
  <si>
    <t>RAL 5014</t>
  </si>
  <si>
    <t>Pigeon blue</t>
  </si>
  <si>
    <t>RAL 5015</t>
  </si>
  <si>
    <t>Sky blue</t>
  </si>
  <si>
    <t>RAL 5017</t>
  </si>
  <si>
    <t>Traffic blue</t>
  </si>
  <si>
    <t>RAL 5018</t>
  </si>
  <si>
    <t>Turquoise blue</t>
  </si>
  <si>
    <t>RAL 5019</t>
  </si>
  <si>
    <t>Capri blue</t>
  </si>
  <si>
    <t>RAL 5020</t>
  </si>
  <si>
    <t>Ocean blue</t>
  </si>
  <si>
    <t>RAL 5021</t>
  </si>
  <si>
    <t>Water blue</t>
  </si>
  <si>
    <t>RAL 5022</t>
  </si>
  <si>
    <t>Night blue</t>
  </si>
  <si>
    <t>RAL 5023</t>
  </si>
  <si>
    <t>Distant blue</t>
  </si>
  <si>
    <t>RAL 5024</t>
  </si>
  <si>
    <t>Pastel blue</t>
  </si>
  <si>
    <t>RAL 5025</t>
  </si>
  <si>
    <t>Pearl Gentian blue</t>
  </si>
  <si>
    <t>RAL 5026</t>
  </si>
  <si>
    <t>Pearl night blue</t>
  </si>
  <si>
    <t>RAL 6000</t>
  </si>
  <si>
    <t>Patina green</t>
  </si>
  <si>
    <t>RAL 6001</t>
  </si>
  <si>
    <t>Emerald green</t>
  </si>
  <si>
    <t>RAL 6002</t>
  </si>
  <si>
    <t>Leaf green</t>
  </si>
  <si>
    <t>RAL 6003</t>
  </si>
  <si>
    <t>Olive green</t>
  </si>
  <si>
    <t>RAL 6004</t>
  </si>
  <si>
    <t>Blue green</t>
  </si>
  <si>
    <t>RAL 6005</t>
  </si>
  <si>
    <t>Moss green</t>
  </si>
  <si>
    <t>RAL 6006</t>
  </si>
  <si>
    <t>Grey olive</t>
  </si>
  <si>
    <t>RAL 6007</t>
  </si>
  <si>
    <t>Bottle green</t>
  </si>
  <si>
    <t>RAL 6008</t>
  </si>
  <si>
    <t>Brown green</t>
  </si>
  <si>
    <t>RAL 6009</t>
  </si>
  <si>
    <t>Fir green</t>
  </si>
  <si>
    <t>RAL 6010</t>
  </si>
  <si>
    <t>Grass green</t>
  </si>
  <si>
    <t>RAL 6011</t>
  </si>
  <si>
    <t>Reseda green</t>
  </si>
  <si>
    <t>RAL 6012</t>
  </si>
  <si>
    <t>Black green</t>
  </si>
  <si>
    <t>RAL 6013</t>
  </si>
  <si>
    <t>Reed green</t>
  </si>
  <si>
    <t>RAL 6014</t>
  </si>
  <si>
    <t>Yellow olive</t>
  </si>
  <si>
    <t>RAL 6015</t>
  </si>
  <si>
    <t>Black olive</t>
  </si>
  <si>
    <t>RAL 6016</t>
  </si>
  <si>
    <t>Turquoise green</t>
  </si>
  <si>
    <t>RAL 6017</t>
  </si>
  <si>
    <t>May green</t>
  </si>
  <si>
    <t>RAL 6018</t>
  </si>
  <si>
    <t>Yellow green</t>
  </si>
  <si>
    <t>RAL 6019</t>
  </si>
  <si>
    <t>Pastel green</t>
  </si>
  <si>
    <t>RAL 6020</t>
  </si>
  <si>
    <t>Chrome green</t>
  </si>
  <si>
    <t>RAL 6021</t>
  </si>
  <si>
    <t>Pale green</t>
  </si>
  <si>
    <t>RAL 6022</t>
  </si>
  <si>
    <t>RAL 6024</t>
  </si>
  <si>
    <t>Traffic green</t>
  </si>
  <si>
    <t>RAL 6025</t>
  </si>
  <si>
    <t>Fern green</t>
  </si>
  <si>
    <t>RAL 6026</t>
  </si>
  <si>
    <t>Opal green</t>
  </si>
  <si>
    <t>RAL 6027</t>
  </si>
  <si>
    <t>Light green</t>
  </si>
  <si>
    <t>RAL 6028</t>
  </si>
  <si>
    <t>Pine green</t>
  </si>
  <si>
    <t>RAL 6029</t>
  </si>
  <si>
    <t>Mint green</t>
  </si>
  <si>
    <t>RAL 6032</t>
  </si>
  <si>
    <t>Signal green</t>
  </si>
  <si>
    <t>RAL 6033</t>
  </si>
  <si>
    <t>Mint turquoise</t>
  </si>
  <si>
    <t>RAL 6034</t>
  </si>
  <si>
    <t>Pastel turquoise</t>
  </si>
  <si>
    <t>RAL 6035</t>
  </si>
  <si>
    <t>Pearl green</t>
  </si>
  <si>
    <t>RAL 6036</t>
  </si>
  <si>
    <t>Pearl opal green</t>
  </si>
  <si>
    <t>RAL 6037</t>
  </si>
  <si>
    <t>Pure green</t>
  </si>
  <si>
    <t>RAL 6038</t>
  </si>
  <si>
    <t>Luminous green</t>
  </si>
  <si>
    <t>RAL 7000</t>
  </si>
  <si>
    <t>Squirrel grey</t>
  </si>
  <si>
    <t>RAL 7001</t>
  </si>
  <si>
    <t>Silver grey</t>
  </si>
  <si>
    <t>RAL 7002</t>
  </si>
  <si>
    <t>Olive grey</t>
  </si>
  <si>
    <t>RAL 7003</t>
  </si>
  <si>
    <t>Moss grey</t>
  </si>
  <si>
    <t>RAL 7004</t>
  </si>
  <si>
    <t>Signal grey</t>
  </si>
  <si>
    <t>RAL 7005</t>
  </si>
  <si>
    <t>Mouse grey</t>
  </si>
  <si>
    <t>RAL 7006</t>
  </si>
  <si>
    <t>Beige grey</t>
  </si>
  <si>
    <t>RAL 7008</t>
  </si>
  <si>
    <t>Khaki grey</t>
  </si>
  <si>
    <t>RAL 7009</t>
  </si>
  <si>
    <t>Green grey</t>
  </si>
  <si>
    <t>RAL 7010</t>
  </si>
  <si>
    <t>Tarpaulin grey</t>
  </si>
  <si>
    <t>RAL 7011</t>
  </si>
  <si>
    <t>Iron grey</t>
  </si>
  <si>
    <t>RAL 7012</t>
  </si>
  <si>
    <t>Basalt grey</t>
  </si>
  <si>
    <t>RAL 7013</t>
  </si>
  <si>
    <t>Brown grey</t>
  </si>
  <si>
    <t>RAL 7015</t>
  </si>
  <si>
    <t>Slate grey</t>
  </si>
  <si>
    <t>RAL 7016</t>
  </si>
  <si>
    <t>Anthracite grey</t>
  </si>
  <si>
    <t>RAL 7021</t>
  </si>
  <si>
    <t>Black grey</t>
  </si>
  <si>
    <t>RAL 7022</t>
  </si>
  <si>
    <t>Umbra grey</t>
  </si>
  <si>
    <t>RAL 7023</t>
  </si>
  <si>
    <t>Concrete grey</t>
  </si>
  <si>
    <t>RAL 7024</t>
  </si>
  <si>
    <t>Graphite grey</t>
  </si>
  <si>
    <t>RAL 7026</t>
  </si>
  <si>
    <t>Granite grey</t>
  </si>
  <si>
    <t>RAL 7030</t>
  </si>
  <si>
    <t>Stone grey</t>
  </si>
  <si>
    <t>RAL 7031</t>
  </si>
  <si>
    <t>Blue grey</t>
  </si>
  <si>
    <t>RAL 7032</t>
  </si>
  <si>
    <t>Pebble grey</t>
  </si>
  <si>
    <t>RAL 7033</t>
  </si>
  <si>
    <t>Cement grey</t>
  </si>
  <si>
    <t>RAL 7034</t>
  </si>
  <si>
    <t>Yellow grey</t>
  </si>
  <si>
    <t>RAL 7035</t>
  </si>
  <si>
    <t>Light grey</t>
  </si>
  <si>
    <t>RAL 7036</t>
  </si>
  <si>
    <t>Platinum grey</t>
  </si>
  <si>
    <t>RAL 7037</t>
  </si>
  <si>
    <t>Dusty grey</t>
  </si>
  <si>
    <t>RAL 7038</t>
  </si>
  <si>
    <t>Agate grey</t>
  </si>
  <si>
    <t>RAL 7039</t>
  </si>
  <si>
    <t>Quartz grey</t>
  </si>
  <si>
    <t>RAL 7040</t>
  </si>
  <si>
    <t>Window grey</t>
  </si>
  <si>
    <t>RAL 7042</t>
  </si>
  <si>
    <t>Traffic grey A</t>
  </si>
  <si>
    <t>RAL 7043</t>
  </si>
  <si>
    <t>Traffic grey B</t>
  </si>
  <si>
    <t>RAL 7044</t>
  </si>
  <si>
    <t>Silk grey</t>
  </si>
  <si>
    <t>RAL 7045</t>
  </si>
  <si>
    <t>Telegrey 1</t>
  </si>
  <si>
    <t>RAL 7046</t>
  </si>
  <si>
    <t>Telegrey 2</t>
  </si>
  <si>
    <t>RAL 7047</t>
  </si>
  <si>
    <t>Telegrey 4</t>
  </si>
  <si>
    <t>RAL 7048</t>
  </si>
  <si>
    <t>Pearl mouse grey</t>
  </si>
  <si>
    <t>RAL 8000</t>
  </si>
  <si>
    <t>Green brown</t>
  </si>
  <si>
    <t>RAL 8001</t>
  </si>
  <si>
    <t>Ochre brown</t>
  </si>
  <si>
    <t>RAL 8002</t>
  </si>
  <si>
    <t>Signal brown</t>
  </si>
  <si>
    <t>RAL 8003</t>
  </si>
  <si>
    <t>Clay brown</t>
  </si>
  <si>
    <t>RAL 8004</t>
  </si>
  <si>
    <t>Copper brown</t>
  </si>
  <si>
    <t>RAL 8007</t>
  </si>
  <si>
    <t>Fawn brown</t>
  </si>
  <si>
    <t>RAL 8008</t>
  </si>
  <si>
    <t>Olive brown</t>
  </si>
  <si>
    <t>RAL 8011</t>
  </si>
  <si>
    <t>Nut brown</t>
  </si>
  <si>
    <t>RAL 8012</t>
  </si>
  <si>
    <t>Red brown</t>
  </si>
  <si>
    <t>RAL 8014</t>
  </si>
  <si>
    <t>Sepia brown</t>
  </si>
  <si>
    <t>RAL 8015</t>
  </si>
  <si>
    <t>Chestnut brown</t>
  </si>
  <si>
    <t>RAL 8016</t>
  </si>
  <si>
    <t>Mahogany brown</t>
  </si>
  <si>
    <t>RAL 8017</t>
  </si>
  <si>
    <t>Chocolate brown</t>
  </si>
  <si>
    <t>RAL 8019</t>
  </si>
  <si>
    <t>Grey brown</t>
  </si>
  <si>
    <t>RAL 8022</t>
  </si>
  <si>
    <t>Black brown</t>
  </si>
  <si>
    <t>RAL 8023</t>
  </si>
  <si>
    <t>Orange brown</t>
  </si>
  <si>
    <t>RAL 8024</t>
  </si>
  <si>
    <t>Beige brown</t>
  </si>
  <si>
    <t>RAL 8025</t>
  </si>
  <si>
    <t>Pale brown</t>
  </si>
  <si>
    <t>RAL 8028</t>
  </si>
  <si>
    <t>Terra brown</t>
  </si>
  <si>
    <t>RAL 8029</t>
  </si>
  <si>
    <t>Pearl copper</t>
  </si>
  <si>
    <t>RAL 9001</t>
  </si>
  <si>
    <t>Cream</t>
  </si>
  <si>
    <t>RAL 9002</t>
  </si>
  <si>
    <t>Grey white</t>
  </si>
  <si>
    <t>RAL 9003</t>
  </si>
  <si>
    <t>Signal white</t>
  </si>
  <si>
    <t>RAL 9004</t>
  </si>
  <si>
    <t>Signal black</t>
  </si>
  <si>
    <t>RAL 9005</t>
  </si>
  <si>
    <t>Jet black</t>
  </si>
  <si>
    <t>RAL 9006</t>
  </si>
  <si>
    <t>White aluminium</t>
  </si>
  <si>
    <t>RAL 9007</t>
  </si>
  <si>
    <t>Grey aluminium</t>
  </si>
  <si>
    <t>RAL 9010</t>
  </si>
  <si>
    <t>Pure white</t>
  </si>
  <si>
    <t>RAL 9011</t>
  </si>
  <si>
    <t>Graphite black</t>
  </si>
  <si>
    <t>RAL 9016</t>
  </si>
  <si>
    <t>Traffic white</t>
  </si>
  <si>
    <t>RAL 9017</t>
  </si>
  <si>
    <t>Traffic black</t>
  </si>
  <si>
    <t>RAL 9018</t>
  </si>
  <si>
    <t>Papyrus white</t>
  </si>
  <si>
    <t>RAL 9022</t>
  </si>
  <si>
    <t>Pearl light grey</t>
  </si>
  <si>
    <t>RAL 9023</t>
  </si>
  <si>
    <t>Pearl dark grey</t>
  </si>
  <si>
    <t>Min</t>
  </si>
  <si>
    <t>Colour</t>
  </si>
  <si>
    <t>Name</t>
  </si>
  <si>
    <t>EXCEL</t>
  </si>
  <si>
    <t>ChatGPT</t>
  </si>
  <si>
    <t>xUSSRset</t>
  </si>
  <si>
    <t>Curry yellow</t>
  </si>
  <si>
    <t>Rapeseed yellow</t>
  </si>
  <si>
    <t>White green</t>
  </si>
  <si>
    <t>traffic blue</t>
  </si>
  <si>
    <t>Brown olive</t>
  </si>
  <si>
    <t>Corn yellow</t>
  </si>
  <si>
    <t>Pl Script</t>
  </si>
  <si>
    <t xml:space="preserve">Jet black </t>
  </si>
  <si>
    <t xml:space="preserve">Black blue </t>
  </si>
  <si>
    <t xml:space="preserve">Black grey </t>
  </si>
  <si>
    <t xml:space="preserve">Anthracite grey </t>
  </si>
  <si>
    <t xml:space="preserve">Traffic grey B </t>
  </si>
  <si>
    <t xml:space="preserve">Quartz grey </t>
  </si>
  <si>
    <t xml:space="preserve">Pearl dark grey </t>
  </si>
  <si>
    <t xml:space="preserve">Pearl light grey </t>
  </si>
  <si>
    <t xml:space="preserve">Platinum grey </t>
  </si>
  <si>
    <t xml:space="preserve">Agate grey </t>
  </si>
  <si>
    <t xml:space="preserve">Silk grey </t>
  </si>
  <si>
    <t xml:space="preserve">Telegrey 4 </t>
  </si>
  <si>
    <t xml:space="preserve">Grey white </t>
  </si>
  <si>
    <t xml:space="preserve">Signal white </t>
  </si>
  <si>
    <t xml:space="preserve">Traffic white </t>
  </si>
  <si>
    <t xml:space="preserve">Graphite grey </t>
  </si>
  <si>
    <t xml:space="preserve">Blue grey </t>
  </si>
  <si>
    <t xml:space="preserve">Pearl blackberry </t>
  </si>
  <si>
    <t xml:space="preserve">Telegrey 1 </t>
  </si>
  <si>
    <t xml:space="preserve">Window grey </t>
  </si>
  <si>
    <t xml:space="preserve">Light grey </t>
  </si>
  <si>
    <t xml:space="preserve">Bottle green </t>
  </si>
  <si>
    <t xml:space="preserve">Sepia brown </t>
  </si>
  <si>
    <t xml:space="preserve">Terra brown </t>
  </si>
  <si>
    <t xml:space="preserve">Olive brown </t>
  </si>
  <si>
    <t xml:space="preserve">Green brown </t>
  </si>
  <si>
    <t xml:space="preserve">Olive yellow </t>
  </si>
  <si>
    <t xml:space="preserve">Pebble grey </t>
  </si>
  <si>
    <t xml:space="preserve">Pastel green </t>
  </si>
  <si>
    <t xml:space="preserve">Mahogany brown </t>
  </si>
  <si>
    <t xml:space="preserve">Nut brown </t>
  </si>
  <si>
    <t xml:space="preserve">Fawn brown </t>
  </si>
  <si>
    <t xml:space="preserve">Pearl gold </t>
  </si>
  <si>
    <t xml:space="preserve">Grey beige </t>
  </si>
  <si>
    <t xml:space="preserve">Ivory </t>
  </si>
  <si>
    <t xml:space="preserve">Light ivory </t>
  </si>
  <si>
    <t xml:space="preserve">Wine red </t>
  </si>
  <si>
    <t xml:space="preserve">Pearl ruby red </t>
  </si>
  <si>
    <t xml:space="preserve">Ruby red </t>
  </si>
  <si>
    <t xml:space="preserve">Red violet </t>
  </si>
  <si>
    <t xml:space="preserve">Rose </t>
  </si>
  <si>
    <t xml:space="preserve">Antique pink </t>
  </si>
  <si>
    <t xml:space="preserve">Light pink </t>
  </si>
  <si>
    <t xml:space="preserve">Luminous bright orange </t>
  </si>
  <si>
    <t xml:space="preserve">Sulfur yellow </t>
  </si>
  <si>
    <t xml:space="preserve">Brown beige </t>
  </si>
  <si>
    <t xml:space="preserve">Green beige </t>
  </si>
  <si>
    <t xml:space="preserve">Black red </t>
  </si>
  <si>
    <t xml:space="preserve">Clay brown </t>
  </si>
  <si>
    <t xml:space="preserve">Orange brown </t>
  </si>
  <si>
    <t xml:space="preserve">Curry </t>
  </si>
  <si>
    <t xml:space="preserve">Lemon yellow </t>
  </si>
  <si>
    <t xml:space="preserve">Colza yellow </t>
  </si>
  <si>
    <t xml:space="preserve">Pure white </t>
  </si>
  <si>
    <t xml:space="preserve">Oxide red </t>
  </si>
  <si>
    <t xml:space="preserve">Pearl copper </t>
  </si>
  <si>
    <t xml:space="preserve">Copper brown </t>
  </si>
  <si>
    <t xml:space="preserve">Salmon pink </t>
  </si>
  <si>
    <t xml:space="preserve">Beige red </t>
  </si>
  <si>
    <t xml:space="preserve">Beige </t>
  </si>
  <si>
    <t xml:space="preserve">Pearl green </t>
  </si>
  <si>
    <t xml:space="preserve">Leaf green </t>
  </si>
  <si>
    <t xml:space="preserve">May green </t>
  </si>
  <si>
    <t xml:space="preserve">Yellow green </t>
  </si>
  <si>
    <t xml:space="preserve">Fir green </t>
  </si>
  <si>
    <t xml:space="preserve">Grass green </t>
  </si>
  <si>
    <t xml:space="preserve">Reseda green </t>
  </si>
  <si>
    <t xml:space="preserve">Yellow grey </t>
  </si>
  <si>
    <t xml:space="preserve">Pale green </t>
  </si>
  <si>
    <t xml:space="preserve">Pine green </t>
  </si>
  <si>
    <t xml:space="preserve">Patina green </t>
  </si>
  <si>
    <t xml:space="preserve">Papyrus white </t>
  </si>
  <si>
    <t xml:space="preserve">Black brown </t>
  </si>
  <si>
    <t xml:space="preserve">Chestnut brown </t>
  </si>
  <si>
    <t xml:space="preserve">Ochre brown </t>
  </si>
  <si>
    <t xml:space="preserve">Sand yellow </t>
  </si>
  <si>
    <t xml:space="preserve">Purple red </t>
  </si>
  <si>
    <t xml:space="preserve">Steel blue </t>
  </si>
  <si>
    <t xml:space="preserve">Sapphire blue </t>
  </si>
  <si>
    <t xml:space="preserve">Violet blue </t>
  </si>
  <si>
    <t xml:space="preserve">Pearl violet </t>
  </si>
  <si>
    <t xml:space="preserve">Silver grey </t>
  </si>
  <si>
    <t xml:space="preserve">Night blue </t>
  </si>
  <si>
    <t xml:space="preserve">Ultramarine blue </t>
  </si>
  <si>
    <t xml:space="preserve">Distant blue </t>
  </si>
  <si>
    <t xml:space="preserve">Blue lilac </t>
  </si>
  <si>
    <t xml:space="preserve">Pastel blue </t>
  </si>
  <si>
    <t xml:space="preserve">Pearl night blue </t>
  </si>
  <si>
    <t xml:space="preserve">Signal blue </t>
  </si>
  <si>
    <t xml:space="preserve">Traffic blue </t>
  </si>
  <si>
    <t xml:space="preserve">Sky blue </t>
  </si>
  <si>
    <t xml:space="preserve">Light blue </t>
  </si>
  <si>
    <t xml:space="preserve">Light green </t>
  </si>
  <si>
    <t xml:space="preserve">Green blue </t>
  </si>
  <si>
    <t xml:space="preserve">Azure blue </t>
  </si>
  <si>
    <t xml:space="preserve">Pearl Gentian blue </t>
  </si>
  <si>
    <t xml:space="preserve">Orient red </t>
  </si>
  <si>
    <t xml:space="preserve">Pure red </t>
  </si>
  <si>
    <t xml:space="preserve">Luminous red </t>
  </si>
  <si>
    <t xml:space="preserve">Salmon orange </t>
  </si>
  <si>
    <t xml:space="preserve">Pastel yellow </t>
  </si>
  <si>
    <t xml:space="preserve">Cream </t>
  </si>
  <si>
    <t xml:space="preserve">Signal violet </t>
  </si>
  <si>
    <t xml:space="preserve">Traffic red </t>
  </si>
  <si>
    <t xml:space="preserve">Luminous bright red </t>
  </si>
  <si>
    <t xml:space="preserve">Luminous orange </t>
  </si>
  <si>
    <t xml:space="preserve">Deep orange </t>
  </si>
  <si>
    <t xml:space="preserve">Sun yellow </t>
  </si>
  <si>
    <t xml:space="preserve">Signal yellow </t>
  </si>
  <si>
    <t xml:space="preserve">Luminous yellow </t>
  </si>
  <si>
    <t xml:space="preserve">Honey yellow </t>
  </si>
  <si>
    <t xml:space="preserve">Maize yellow </t>
  </si>
  <si>
    <t xml:space="preserve">Melon yellow </t>
  </si>
  <si>
    <t xml:space="preserve">Zinc yellow </t>
  </si>
  <si>
    <t xml:space="preserve">Saffron yellow </t>
  </si>
  <si>
    <t xml:space="preserve">Brilliant blue </t>
  </si>
  <si>
    <t xml:space="preserve">Granite grey </t>
  </si>
  <si>
    <t xml:space="preserve">Iron grey </t>
  </si>
  <si>
    <t xml:space="preserve">Traffic yellow </t>
  </si>
  <si>
    <t xml:space="preserve">Olive-drab/brown olive </t>
  </si>
  <si>
    <t xml:space="preserve">Fern green </t>
  </si>
  <si>
    <t xml:space="preserve">Khaki grey </t>
  </si>
  <si>
    <t xml:space="preserve">Brown green </t>
  </si>
  <si>
    <t xml:space="preserve">Pastel violet </t>
  </si>
  <si>
    <t xml:space="preserve">Umbra grey </t>
  </si>
  <si>
    <t xml:space="preserve">Claret violet </t>
  </si>
  <si>
    <t xml:space="preserve">Raspberry red </t>
  </si>
  <si>
    <t xml:space="preserve">Telemagenta </t>
  </si>
  <si>
    <t xml:space="preserve">Coral red </t>
  </si>
  <si>
    <t xml:space="preserve">Yellow orange </t>
  </si>
  <si>
    <t xml:space="preserve">Grey brown </t>
  </si>
  <si>
    <t xml:space="preserve">Yellow olive </t>
  </si>
  <si>
    <t xml:space="preserve">Signal brown </t>
  </si>
  <si>
    <t xml:space="preserve">Reed green </t>
  </si>
  <si>
    <t xml:space="preserve">Pearl beige </t>
  </si>
  <si>
    <t xml:space="preserve">Signal black </t>
  </si>
  <si>
    <t xml:space="preserve">Tomato red </t>
  </si>
  <si>
    <t xml:space="preserve">Pearl orange </t>
  </si>
  <si>
    <t xml:space="preserve">Broom yellow </t>
  </si>
  <si>
    <t xml:space="preserve">Daffodil yellow </t>
  </si>
  <si>
    <t xml:space="preserve">Traffic orange </t>
  </si>
  <si>
    <t xml:space="preserve">Grey blue </t>
  </si>
  <si>
    <t xml:space="preserve">Strawberry red </t>
  </si>
  <si>
    <t xml:space="preserve">Traffic grey A </t>
  </si>
  <si>
    <t xml:space="preserve">Opal green </t>
  </si>
  <si>
    <t xml:space="preserve">Graphite black </t>
  </si>
  <si>
    <t xml:space="preserve">Chrome green </t>
  </si>
  <si>
    <t xml:space="preserve">Black olive </t>
  </si>
  <si>
    <t xml:space="preserve">Emerald green </t>
  </si>
  <si>
    <t xml:space="preserve">Pale brown </t>
  </si>
  <si>
    <t xml:space="preserve">Pearl mouse grey </t>
  </si>
  <si>
    <t xml:space="preserve">Olive grey </t>
  </si>
  <si>
    <t xml:space="preserve">Stone grey </t>
  </si>
  <si>
    <t xml:space="preserve">Telegrey 2 </t>
  </si>
  <si>
    <t xml:space="preserve">Moss green </t>
  </si>
  <si>
    <t xml:space="preserve">Mouse grey </t>
  </si>
  <si>
    <t xml:space="preserve">White aluminium </t>
  </si>
  <si>
    <t xml:space="preserve">Traffic black </t>
  </si>
  <si>
    <t xml:space="preserve">Grey olive </t>
  </si>
  <si>
    <t xml:space="preserve">Chocolate brown </t>
  </si>
  <si>
    <t xml:space="preserve">Red brown </t>
  </si>
  <si>
    <t xml:space="preserve">Beige brown </t>
  </si>
  <si>
    <t xml:space="preserve">Ochre yellow </t>
  </si>
  <si>
    <t xml:space="preserve">Dahlia yellow </t>
  </si>
  <si>
    <t xml:space="preserve">Black green </t>
  </si>
  <si>
    <t xml:space="preserve">Brown red </t>
  </si>
  <si>
    <t xml:space="preserve">Beige grey </t>
  </si>
  <si>
    <t xml:space="preserve">Heather violet </t>
  </si>
  <si>
    <t xml:space="preserve">Signal grey </t>
  </si>
  <si>
    <t xml:space="preserve">Oyster white </t>
  </si>
  <si>
    <t xml:space="preserve">Slate grey </t>
  </si>
  <si>
    <t xml:space="preserve">Red lilac </t>
  </si>
  <si>
    <t xml:space="preserve">Dusty grey </t>
  </si>
  <si>
    <t xml:space="preserve">Green grey </t>
  </si>
  <si>
    <t xml:space="preserve">Tarpaulin grey </t>
  </si>
  <si>
    <t xml:space="preserve">Blue green </t>
  </si>
  <si>
    <t xml:space="preserve">Gentian blue </t>
  </si>
  <si>
    <t xml:space="preserve">Turquoise blue </t>
  </si>
  <si>
    <t xml:space="preserve">Water blue </t>
  </si>
  <si>
    <t xml:space="preserve">Basalt grey </t>
  </si>
  <si>
    <t xml:space="preserve">Brown grey </t>
  </si>
  <si>
    <t xml:space="preserve">Pigeon blue </t>
  </si>
  <si>
    <t xml:space="preserve">Signal green </t>
  </si>
  <si>
    <t xml:space="preserve">Bright red orange </t>
  </si>
  <si>
    <t xml:space="preserve">Signal orange </t>
  </si>
  <si>
    <t xml:space="preserve">Purple violet </t>
  </si>
  <si>
    <t xml:space="preserve">Grey aluminium </t>
  </si>
  <si>
    <t xml:space="preserve">Traffic purple </t>
  </si>
  <si>
    <t xml:space="preserve">Capri blue </t>
  </si>
  <si>
    <t xml:space="preserve">Olive green </t>
  </si>
  <si>
    <t xml:space="preserve">Signal red </t>
  </si>
  <si>
    <t xml:space="preserve">Red orange </t>
  </si>
  <si>
    <t xml:space="preserve">Carmine red </t>
  </si>
  <si>
    <t xml:space="preserve">Vermilion </t>
  </si>
  <si>
    <t xml:space="preserve">Golden yellow </t>
  </si>
  <si>
    <t xml:space="preserve">Pastel orange </t>
  </si>
  <si>
    <t xml:space="preserve">Ocean blue </t>
  </si>
  <si>
    <t xml:space="preserve">Cobalt blue </t>
  </si>
  <si>
    <t xml:space="preserve">Mint turquoise </t>
  </si>
  <si>
    <t xml:space="preserve">Squirrel grey </t>
  </si>
  <si>
    <t xml:space="preserve">Moss grey </t>
  </si>
  <si>
    <t xml:space="preserve">Cement grey </t>
  </si>
  <si>
    <t xml:space="preserve">Concrete grey </t>
  </si>
  <si>
    <t xml:space="preserve">Pastel turquoise </t>
  </si>
  <si>
    <t/>
  </si>
  <si>
    <t>Code</t>
  </si>
  <si>
    <t>Ink Black</t>
  </si>
  <si>
    <t>H000L15C00</t>
  </si>
  <si>
    <t>Slate Black</t>
  </si>
  <si>
    <t>H000L20C00</t>
  </si>
  <si>
    <t>Onyx Black</t>
  </si>
  <si>
    <t>H000L25C00</t>
  </si>
  <si>
    <t>Medium Black</t>
  </si>
  <si>
    <t>H000L30C00</t>
  </si>
  <si>
    <t>Briquette Grey</t>
  </si>
  <si>
    <t>H000L35C00</t>
  </si>
  <si>
    <t>Dark Grey</t>
  </si>
  <si>
    <t>H000L40C00</t>
  </si>
  <si>
    <t>Architecture Grey</t>
  </si>
  <si>
    <t>H000L45C00</t>
  </si>
  <si>
    <t>Steel Grey</t>
  </si>
  <si>
    <t>H000L50C00</t>
  </si>
  <si>
    <t>Medium Grey</t>
  </si>
  <si>
    <t>H000L55C00</t>
  </si>
  <si>
    <t>Ash Grey</t>
  </si>
  <si>
    <t>H000L60C00</t>
  </si>
  <si>
    <t>Mortar Grey</t>
  </si>
  <si>
    <t>H000L65C00</t>
  </si>
  <si>
    <t>Light Grey</t>
  </si>
  <si>
    <t>H000L70C00</t>
  </si>
  <si>
    <t>Marble Grey</t>
  </si>
  <si>
    <t>H000L75C00</t>
  </si>
  <si>
    <t>Foggy Grey</t>
  </si>
  <si>
    <t>H000L80C00</t>
  </si>
  <si>
    <t>Shadow White</t>
  </si>
  <si>
    <t>H000L85C00</t>
  </si>
  <si>
    <t>Winter White</t>
  </si>
  <si>
    <t>H000L90C00</t>
  </si>
  <si>
    <t>Wenge Black</t>
  </si>
  <si>
    <t>H010L20C10</t>
  </si>
  <si>
    <t>Cherry Black</t>
  </si>
  <si>
    <t>H010L20C15</t>
  </si>
  <si>
    <t>Dark Mahogany</t>
  </si>
  <si>
    <t>H010L20C20</t>
  </si>
  <si>
    <t>Rusty Red</t>
  </si>
  <si>
    <t>H010L20C25</t>
  </si>
  <si>
    <t>Wood-Black Red</t>
  </si>
  <si>
    <t>H010L30C10</t>
  </si>
  <si>
    <t>Night Mauve</t>
  </si>
  <si>
    <t>H010L30C15</t>
  </si>
  <si>
    <t>Pinkish Brown</t>
  </si>
  <si>
    <t>H010L30C20</t>
  </si>
  <si>
    <t>Chestnut Red</t>
  </si>
  <si>
    <t>H010L30C25</t>
  </si>
  <si>
    <t>Leather Red</t>
  </si>
  <si>
    <t>H010L30C30</t>
  </si>
  <si>
    <t>Anthracite Red</t>
  </si>
  <si>
    <t>H010L30C35</t>
  </si>
  <si>
    <t>Brown Magenta</t>
  </si>
  <si>
    <t>H010L30C40</t>
  </si>
  <si>
    <t>Atlas Red</t>
  </si>
  <si>
    <t>H010L30C44</t>
  </si>
  <si>
    <t>Caput Mortuum Grey Red</t>
  </si>
  <si>
    <t>H010L40C10</t>
  </si>
  <si>
    <t>Rust Brown</t>
  </si>
  <si>
    <t>H010L40C15</t>
  </si>
  <si>
    <t>Sunset Red</t>
  </si>
  <si>
    <t>H010L40C20</t>
  </si>
  <si>
    <t>Mineral Red</t>
  </si>
  <si>
    <t>H010L40C25</t>
  </si>
  <si>
    <t>Dull Magenta</t>
  </si>
  <si>
    <t>H010L40C30</t>
  </si>
  <si>
    <t>Velvet Red</t>
  </si>
  <si>
    <t>H010L40C35</t>
  </si>
  <si>
    <t>Algae Red</t>
  </si>
  <si>
    <t>H010L40C40</t>
  </si>
  <si>
    <t>Raspberry Ice Red</t>
  </si>
  <si>
    <t>H010L40C45</t>
  </si>
  <si>
    <t>Fuchsia Red</t>
  </si>
  <si>
    <t>H010L40C50</t>
  </si>
  <si>
    <t>Primal Red</t>
  </si>
  <si>
    <t>H010L40C53</t>
  </si>
  <si>
    <t>Old Mahogany</t>
  </si>
  <si>
    <t>H010L50C10</t>
  </si>
  <si>
    <t>Dull Dusky Pink</t>
  </si>
  <si>
    <t>H010L50C15</t>
  </si>
  <si>
    <t>Brickwork Red</t>
  </si>
  <si>
    <t>H010L50C20</t>
  </si>
  <si>
    <t>Matte Carmine</t>
  </si>
  <si>
    <t>H010L50C25</t>
  </si>
  <si>
    <t>Marble Red</t>
  </si>
  <si>
    <t>H010L50C30</t>
  </si>
  <si>
    <t>Geranium Red</t>
  </si>
  <si>
    <t>H010L50C35</t>
  </si>
  <si>
    <t>Slate Pink</t>
  </si>
  <si>
    <t>H010L50C40</t>
  </si>
  <si>
    <t>Tulip Red</t>
  </si>
  <si>
    <t>H010L50C45</t>
  </si>
  <si>
    <t>Vibrant Red</t>
  </si>
  <si>
    <t>H010L50C50</t>
  </si>
  <si>
    <t>Lilac Grey</t>
  </si>
  <si>
    <t>H010L60C10</t>
  </si>
  <si>
    <t>Orchid Red</t>
  </si>
  <si>
    <t>H010L60C15</t>
  </si>
  <si>
    <t>Lime Pink</t>
  </si>
  <si>
    <t>H010L60C20</t>
  </si>
  <si>
    <t>Lipstick Pink</t>
  </si>
  <si>
    <t>H010L60C25</t>
  </si>
  <si>
    <t>Japanese Coral</t>
  </si>
  <si>
    <t>H010L60C30</t>
  </si>
  <si>
    <t>Rose Red</t>
  </si>
  <si>
    <t>H010L60C35</t>
  </si>
  <si>
    <t>Strawberry Milkshake Red</t>
  </si>
  <si>
    <t>H010L60C40</t>
  </si>
  <si>
    <t>Luminous Pink</t>
  </si>
  <si>
    <t>H010L60C45</t>
  </si>
  <si>
    <t>Pale Mauve</t>
  </si>
  <si>
    <t>H010L70C10</t>
  </si>
  <si>
    <t>Powder Rose</t>
  </si>
  <si>
    <t>H010L70C15</t>
  </si>
  <si>
    <t>Silver Rose</t>
  </si>
  <si>
    <t>H010L70C20</t>
  </si>
  <si>
    <t>Flamingo Pink</t>
  </si>
  <si>
    <t>H010L70C25</t>
  </si>
  <si>
    <t>Cherry Blossom Pink</t>
  </si>
  <si>
    <t>H010L70C30</t>
  </si>
  <si>
    <t>Baby Pink</t>
  </si>
  <si>
    <t>H010L70C35</t>
  </si>
  <si>
    <t>Mud Pink</t>
  </si>
  <si>
    <t>H010L80C10</t>
  </si>
  <si>
    <t>Ice Hot Pink</t>
  </si>
  <si>
    <t>H010L80C15</t>
  </si>
  <si>
    <t>Pastel Pink</t>
  </si>
  <si>
    <t>H010L80C20</t>
  </si>
  <si>
    <t>Pearl Rose</t>
  </si>
  <si>
    <t>H010L85C05</t>
  </si>
  <si>
    <t>Salmon Rose</t>
  </si>
  <si>
    <t>H010L85C10</t>
  </si>
  <si>
    <t>Milkshake Pink</t>
  </si>
  <si>
    <t>H010L85C15</t>
  </si>
  <si>
    <t>Flesh Pink</t>
  </si>
  <si>
    <t>H010L85C20</t>
  </si>
  <si>
    <t>Rose Cream</t>
  </si>
  <si>
    <t>H010L90C05</t>
  </si>
  <si>
    <t>Light Apricot</t>
  </si>
  <si>
    <t>H010L90C10</t>
  </si>
  <si>
    <t>White-Red</t>
  </si>
  <si>
    <t>H010L93C05</t>
  </si>
  <si>
    <t>Deep Brown</t>
  </si>
  <si>
    <t>H020L20C05</t>
  </si>
  <si>
    <t>Night Red</t>
  </si>
  <si>
    <t>H020L20C10</t>
  </si>
  <si>
    <t>Dark Red Brown</t>
  </si>
  <si>
    <t>H020L20C20</t>
  </si>
  <si>
    <t>Burgundy</t>
  </si>
  <si>
    <t>H020L20C29</t>
  </si>
  <si>
    <t>Rhodonite Brown</t>
  </si>
  <si>
    <t>H020L30C05</t>
  </si>
  <si>
    <t>Budapest Brown</t>
  </si>
  <si>
    <t>H020L30C10</t>
  </si>
  <si>
    <t>Kremlin Red</t>
  </si>
  <si>
    <t>H020L30C20</t>
  </si>
  <si>
    <t>Crystal Dark Red</t>
  </si>
  <si>
    <t>H020L30C30</t>
  </si>
  <si>
    <t>Amaranth Blossom</t>
  </si>
  <si>
    <t>H020L30C40</t>
  </si>
  <si>
    <t>Sweet Cherry Red</t>
  </si>
  <si>
    <t>H020L30C48</t>
  </si>
  <si>
    <t>Greyish Brown</t>
  </si>
  <si>
    <t>H020L40C05</t>
  </si>
  <si>
    <t>Nut Brown</t>
  </si>
  <si>
    <t>H020L40C10</t>
  </si>
  <si>
    <t>Antique Red</t>
  </si>
  <si>
    <t>H020L40C20</t>
  </si>
  <si>
    <t>Hermosa Pink</t>
  </si>
  <si>
    <t>H020L40C30</t>
  </si>
  <si>
    <t>October Red</t>
  </si>
  <si>
    <t>H020L40C40</t>
  </si>
  <si>
    <t>Bright Red</t>
  </si>
  <si>
    <t>H020L40C50</t>
  </si>
  <si>
    <t>Zircon Grey</t>
  </si>
  <si>
    <t>H020L50C05</t>
  </si>
  <si>
    <t>Sandstone Red Grey</t>
  </si>
  <si>
    <t>H020L50C10</t>
  </si>
  <si>
    <t>Red Grey</t>
  </si>
  <si>
    <t>H020L50C20</t>
  </si>
  <si>
    <t>Venetian Red</t>
  </si>
  <si>
    <t>H020L50C30</t>
  </si>
  <si>
    <t>Alsike Clover Red</t>
  </si>
  <si>
    <t>H020L50C40</t>
  </si>
  <si>
    <t>Flame Red</t>
  </si>
  <si>
    <t>H020L50C50</t>
  </si>
  <si>
    <t>Lingonberry Red</t>
  </si>
  <si>
    <t>H020L50C58</t>
  </si>
  <si>
    <t>Globe Thistle Grey Rose</t>
  </si>
  <si>
    <t>H020L60C05</t>
  </si>
  <si>
    <t>Tin Pink</t>
  </si>
  <si>
    <t>H020L60C10</t>
  </si>
  <si>
    <t>Retro Pink</t>
  </si>
  <si>
    <t>H020L60C20</t>
  </si>
  <si>
    <t>Begonia Rose</t>
  </si>
  <si>
    <t>H020L60C30</t>
  </si>
  <si>
    <t>Lotus Red</t>
  </si>
  <si>
    <t>H020L60C40</t>
  </si>
  <si>
    <t>Fashion Mauve</t>
  </si>
  <si>
    <t>H020L70C05</t>
  </si>
  <si>
    <t>Tourmaline Mauve</t>
  </si>
  <si>
    <t>H020L70C10</t>
  </si>
  <si>
    <t>Rosewood Apricot</t>
  </si>
  <si>
    <t>H020L70C20</t>
  </si>
  <si>
    <t>Marker Pink</t>
  </si>
  <si>
    <t>H020L70C30</t>
  </si>
  <si>
    <t>Aurora Grey</t>
  </si>
  <si>
    <t>H020L80C05</t>
  </si>
  <si>
    <t>Quartz Rose</t>
  </si>
  <si>
    <t>H020L80C10</t>
  </si>
  <si>
    <t>Marzipan Pink</t>
  </si>
  <si>
    <t>H020L80C20</t>
  </si>
  <si>
    <t>Almond Blossom Pink</t>
  </si>
  <si>
    <t>H020L85C05</t>
  </si>
  <si>
    <t>Salmon Cream</t>
  </si>
  <si>
    <t>H020L85C10</t>
  </si>
  <si>
    <t>Elegant Light Rose</t>
  </si>
  <si>
    <t>H020L85C20</t>
  </si>
  <si>
    <t>Mussel White</t>
  </si>
  <si>
    <t>H020L90C05</t>
  </si>
  <si>
    <t>Peach Cream</t>
  </si>
  <si>
    <t>H020L90C10</t>
  </si>
  <si>
    <t>Blossom White</t>
  </si>
  <si>
    <t>H020L93C05</t>
  </si>
  <si>
    <t>Laurel Nut Brown</t>
  </si>
  <si>
    <t>H030L30C10</t>
  </si>
  <si>
    <t>Autumn Leaf Red</t>
  </si>
  <si>
    <t>H030L30C20</t>
  </si>
  <si>
    <t>Macore Veneer Red</t>
  </si>
  <si>
    <t>H030L30C30</t>
  </si>
  <si>
    <t>Crimson Red</t>
  </si>
  <si>
    <t>H030L30C40</t>
  </si>
  <si>
    <t>Blood Red</t>
  </si>
  <si>
    <t>H030L30C45</t>
  </si>
  <si>
    <t>Peat Red Brown</t>
  </si>
  <si>
    <t>H030L40C10</t>
  </si>
  <si>
    <t>Cranberry Red</t>
  </si>
  <si>
    <t>H030L40C20</t>
  </si>
  <si>
    <t>Brick Brown</t>
  </si>
  <si>
    <t>H030L40C30</t>
  </si>
  <si>
    <t>Spicy Red</t>
  </si>
  <si>
    <t>H030L40C40</t>
  </si>
  <si>
    <t>Hibiscus Red</t>
  </si>
  <si>
    <t>H030L40C50</t>
  </si>
  <si>
    <t>Emperor Cherry Red</t>
  </si>
  <si>
    <t>H030L40C60</t>
  </si>
  <si>
    <t>Earth Red</t>
  </si>
  <si>
    <t>H030L50C10</t>
  </si>
  <si>
    <t>Terracotta Red Brown</t>
  </si>
  <si>
    <t>H030L50C20</t>
  </si>
  <si>
    <t>Clay Red</t>
  </si>
  <si>
    <t>H030L50C30</t>
  </si>
  <si>
    <t>Vermilion Red</t>
  </si>
  <si>
    <t>H030L50C40</t>
  </si>
  <si>
    <t>Maple Red</t>
  </si>
  <si>
    <t>H030L50C50</t>
  </si>
  <si>
    <t>Holland Red</t>
  </si>
  <si>
    <t>H030L50C60</t>
  </si>
  <si>
    <t>Storm Red</t>
  </si>
  <si>
    <t>H030L60C10</t>
  </si>
  <si>
    <t>Desert Red</t>
  </si>
  <si>
    <t>H030L60C20</t>
  </si>
  <si>
    <t>Antique Pink</t>
  </si>
  <si>
    <t>H030L60C30</t>
  </si>
  <si>
    <t>Light Tomato</t>
  </si>
  <si>
    <t>H030L60C40</t>
  </si>
  <si>
    <t>Calypso Red</t>
  </si>
  <si>
    <t>H030L60C50</t>
  </si>
  <si>
    <t>Florida Grey</t>
  </si>
  <si>
    <t>H030L70C10</t>
  </si>
  <si>
    <t>Dull Apricot</t>
  </si>
  <si>
    <t>H030L70C20</t>
  </si>
  <si>
    <t>Salmon Pink Red</t>
  </si>
  <si>
    <t>H030L70C30</t>
  </si>
  <si>
    <t>Flamingo Red</t>
  </si>
  <si>
    <t>H030L70C40</t>
  </si>
  <si>
    <t>Salt Pink</t>
  </si>
  <si>
    <t>H030L80C10</t>
  </si>
  <si>
    <t>Magnolia Pink</t>
  </si>
  <si>
    <t>H030L80C20</t>
  </si>
  <si>
    <t>Almond Cream</t>
  </si>
  <si>
    <t>H030L85C05</t>
  </si>
  <si>
    <t>Soft Ice Rose</t>
  </si>
  <si>
    <t>H030L85C10</t>
  </si>
  <si>
    <t>Peach Red</t>
  </si>
  <si>
    <t>H030L85C20</t>
  </si>
  <si>
    <t>Antique White</t>
  </si>
  <si>
    <t>H030L90C05</t>
  </si>
  <si>
    <t>Wedding Pink</t>
  </si>
  <si>
    <t>H030L90C10</t>
  </si>
  <si>
    <t>Parchment White</t>
  </si>
  <si>
    <t>H030L93C05</t>
  </si>
  <si>
    <t>Wild Brown</t>
  </si>
  <si>
    <t>H040L20C19</t>
  </si>
  <si>
    <t>Basalt Black</t>
  </si>
  <si>
    <t>H040L30C05</t>
  </si>
  <si>
    <t>Caviar Black</t>
  </si>
  <si>
    <t>H040L30C10</t>
  </si>
  <si>
    <t>Coffee Brown</t>
  </si>
  <si>
    <t>H040L30C20</t>
  </si>
  <si>
    <t>Root Brown</t>
  </si>
  <si>
    <t>H040L30C30</t>
  </si>
  <si>
    <t>Corrosion Red</t>
  </si>
  <si>
    <t>H040L30C40</t>
  </si>
  <si>
    <t>Ash Brown</t>
  </si>
  <si>
    <t>H040L40C05</t>
  </si>
  <si>
    <t>Somali Brown</t>
  </si>
  <si>
    <t>H040L40C10</t>
  </si>
  <si>
    <t>Vandyck Brown</t>
  </si>
  <si>
    <t>H040L40C20</t>
  </si>
  <si>
    <t>Chestnut Brown</t>
  </si>
  <si>
    <t>H040L40C30</t>
  </si>
  <si>
    <t>Brick Red</t>
  </si>
  <si>
    <t>H040L40C40</t>
  </si>
  <si>
    <t>Henna Red</t>
  </si>
  <si>
    <t>H040L40C50</t>
  </si>
  <si>
    <t>Copper Red</t>
  </si>
  <si>
    <t>H040L40C60</t>
  </si>
  <si>
    <t>China Red</t>
  </si>
  <si>
    <t>H040L40C67</t>
  </si>
  <si>
    <t>Nomad Grey</t>
  </si>
  <si>
    <t>H040L50C05</t>
  </si>
  <si>
    <t>Umbra Sand</t>
  </si>
  <si>
    <t>H040L50C10</t>
  </si>
  <si>
    <t>Agate Brown</t>
  </si>
  <si>
    <t>H040L50C20</t>
  </si>
  <si>
    <t>Rust Coloured</t>
  </si>
  <si>
    <t>H040L50C30</t>
  </si>
  <si>
    <t>Ant Red</t>
  </si>
  <si>
    <t>H040L50C40</t>
  </si>
  <si>
    <t>English Red</t>
  </si>
  <si>
    <t>H040L50C50</t>
  </si>
  <si>
    <t>Fox Red</t>
  </si>
  <si>
    <t>H040L50C60</t>
  </si>
  <si>
    <t>Pompeii Red</t>
  </si>
  <si>
    <t>H040L50C70</t>
  </si>
  <si>
    <t>Warm Grey</t>
  </si>
  <si>
    <t>H040L60C05</t>
  </si>
  <si>
    <t>Light Caramel</t>
  </si>
  <si>
    <t>H040L60C10</t>
  </si>
  <si>
    <t>Sienna Yellow</t>
  </si>
  <si>
    <t>H040L60C20</t>
  </si>
  <si>
    <t>Cedar Red</t>
  </si>
  <si>
    <t>H040L60C30</t>
  </si>
  <si>
    <t>Terra Orange</t>
  </si>
  <si>
    <t>H040L60C40</t>
  </si>
  <si>
    <t>Mandarin Orange</t>
  </si>
  <si>
    <t>H040L60C50</t>
  </si>
  <si>
    <t>Coral Orange</t>
  </si>
  <si>
    <t>H040L60C60</t>
  </si>
  <si>
    <t>Matte Grey</t>
  </si>
  <si>
    <t>H040L70C05</t>
  </si>
  <si>
    <t>Mohair Mauve</t>
  </si>
  <si>
    <t>H040L70C10</t>
  </si>
  <si>
    <t>Soft Sienna</t>
  </si>
  <si>
    <t>H040L70C20</t>
  </si>
  <si>
    <t>Industrial Rose</t>
  </si>
  <si>
    <t>H040L70C30</t>
  </si>
  <si>
    <t>Apricot Red</t>
  </si>
  <si>
    <t>H040L70C40</t>
  </si>
  <si>
    <t>Fruit Red</t>
  </si>
  <si>
    <t>H040L70C50</t>
  </si>
  <si>
    <t>Natural Silk Grey</t>
  </si>
  <si>
    <t>H040L80C05</t>
  </si>
  <si>
    <t>Thulite Rose</t>
  </si>
  <si>
    <t>H040L80C10</t>
  </si>
  <si>
    <t>Madder Orange</t>
  </si>
  <si>
    <t>H040L80C20</t>
  </si>
  <si>
    <t>Nature Apricot</t>
  </si>
  <si>
    <t>H040L80C30</t>
  </si>
  <si>
    <t>Pandora Grey</t>
  </si>
  <si>
    <t>H040L85C05</t>
  </si>
  <si>
    <t>Fine Alabaster</t>
  </si>
  <si>
    <t>H040L85C10</t>
  </si>
  <si>
    <t>Delicate Sweet Apricot</t>
  </si>
  <si>
    <t>H040L85C20</t>
  </si>
  <si>
    <t>Sahara Light Red</t>
  </si>
  <si>
    <t>H040L90C05</t>
  </si>
  <si>
    <t>Delicate Rose</t>
  </si>
  <si>
    <t>H040L90C10</t>
  </si>
  <si>
    <t>Natural White</t>
  </si>
  <si>
    <t>H040L93C05</t>
  </si>
  <si>
    <t>Granite Brown</t>
  </si>
  <si>
    <t>H050L20C10</t>
  </si>
  <si>
    <t>Night Brown</t>
  </si>
  <si>
    <t>H050L20C16</t>
  </si>
  <si>
    <t>Obsidian Brown</t>
  </si>
  <si>
    <t>H050L30C10</t>
  </si>
  <si>
    <t>Tropical Wood Brown</t>
  </si>
  <si>
    <t>H050L30C20</t>
  </si>
  <si>
    <t>Tobacco Brown</t>
  </si>
  <si>
    <t>H050L30C30</t>
  </si>
  <si>
    <t>Rosewood Brown</t>
  </si>
  <si>
    <t>H050L30C36</t>
  </si>
  <si>
    <t>Mocha Black</t>
  </si>
  <si>
    <t>H050L40C10</t>
  </si>
  <si>
    <t>Florentine Brown</t>
  </si>
  <si>
    <t>H050L40C20</t>
  </si>
  <si>
    <t>Curry Brown</t>
  </si>
  <si>
    <t>H050L40C30</t>
  </si>
  <si>
    <t>Madeira Brown</t>
  </si>
  <si>
    <t>H050L40C40</t>
  </si>
  <si>
    <t>Autumn Red</t>
  </si>
  <si>
    <t>H050L40C50</t>
  </si>
  <si>
    <t>Teakwood Brown</t>
  </si>
  <si>
    <t>H050L50C10</t>
  </si>
  <si>
    <t>Milk Coffee Brown</t>
  </si>
  <si>
    <t>H050L50C20</t>
  </si>
  <si>
    <t>Golden Brown</t>
  </si>
  <si>
    <t>H050L50C30</t>
  </si>
  <si>
    <t>Copper-Metal Red</t>
  </si>
  <si>
    <t>H050L50C40</t>
  </si>
  <si>
    <t>Gold Varnish Brown</t>
  </si>
  <si>
    <t>H050L50C50</t>
  </si>
  <si>
    <t>Titian Red</t>
  </si>
  <si>
    <t>H050L50C60</t>
  </si>
  <si>
    <t>Poppy Red</t>
  </si>
  <si>
    <t>H050L50C70</t>
  </si>
  <si>
    <t>Persian Orange</t>
  </si>
  <si>
    <t>H050L50C78</t>
  </si>
  <si>
    <t>Ecru Ochre</t>
  </si>
  <si>
    <t>H050L60C10</t>
  </si>
  <si>
    <t>Caramel Brown</t>
  </si>
  <si>
    <t>H050L60C20</t>
  </si>
  <si>
    <t>Medium Brown</t>
  </si>
  <si>
    <t>H050L60C30</t>
  </si>
  <si>
    <t>Apricot Brown</t>
  </si>
  <si>
    <t>H050L60C40</t>
  </si>
  <si>
    <t>Orange Yellow</t>
  </si>
  <si>
    <t>H050L60C50</t>
  </si>
  <si>
    <t>Camel Red</t>
  </si>
  <si>
    <t>H050L60C60</t>
  </si>
  <si>
    <t>Carrot Orange</t>
  </si>
  <si>
    <t>H050L60C70</t>
  </si>
  <si>
    <t>Gerbera Red</t>
  </si>
  <si>
    <t>H050L60C80</t>
  </si>
  <si>
    <t>Bamboo Beige</t>
  </si>
  <si>
    <t>H050L70C10</t>
  </si>
  <si>
    <t>Amber Grey</t>
  </si>
  <si>
    <t>H050L70C20</t>
  </si>
  <si>
    <t>Sienna Ochre</t>
  </si>
  <si>
    <t>H050L70C30</t>
  </si>
  <si>
    <t>Light Amber Orange</t>
  </si>
  <si>
    <t>H050L70C40</t>
  </si>
  <si>
    <t>Melon Red</t>
  </si>
  <si>
    <t>H050L70C50</t>
  </si>
  <si>
    <t>Mango Orange</t>
  </si>
  <si>
    <t>H050L70C60</t>
  </si>
  <si>
    <t>Pale Sienna</t>
  </si>
  <si>
    <t>H050L80C10</t>
  </si>
  <si>
    <t>Soft Orange</t>
  </si>
  <si>
    <t>H050L80C20</t>
  </si>
  <si>
    <t>Pallid Orange</t>
  </si>
  <si>
    <t>H050L80C30</t>
  </si>
  <si>
    <t>Ocean Sand</t>
  </si>
  <si>
    <t>H050L85C05</t>
  </si>
  <si>
    <t>Pure Beige</t>
  </si>
  <si>
    <t>H050L85C10</t>
  </si>
  <si>
    <t>Biscuit Cream</t>
  </si>
  <si>
    <t>H050L85C20</t>
  </si>
  <si>
    <t>Eggshell White</t>
  </si>
  <si>
    <t>H050L90C05</t>
  </si>
  <si>
    <t>Light Peach Rose</t>
  </si>
  <si>
    <t>H050L90C10</t>
  </si>
  <si>
    <t>Tulle White</t>
  </si>
  <si>
    <t>H050L93C05</t>
  </si>
  <si>
    <t>Industrial Black</t>
  </si>
  <si>
    <t>H060L20C05</t>
  </si>
  <si>
    <t>Vehicle Body Grey</t>
  </si>
  <si>
    <t>H060L30C05</t>
  </si>
  <si>
    <t>Nutria Fur Brown</t>
  </si>
  <si>
    <t>H060L30C10</t>
  </si>
  <si>
    <t>Peat Brown</t>
  </si>
  <si>
    <t>H060L30C20</t>
  </si>
  <si>
    <t>Cassiterite Brown</t>
  </si>
  <si>
    <t>H060L30C27</t>
  </si>
  <si>
    <t>Zinc Grey</t>
  </si>
  <si>
    <t>H060L40C05</t>
  </si>
  <si>
    <t>Moor Oak Grey</t>
  </si>
  <si>
    <t>H060L40C10</t>
  </si>
  <si>
    <t>Coffee Bean Brown</t>
  </si>
  <si>
    <t>H060L40C20</t>
  </si>
  <si>
    <t>Brazilian Brown</t>
  </si>
  <si>
    <t>H060L40C30</t>
  </si>
  <si>
    <t>Plane Brown</t>
  </si>
  <si>
    <t>H060L40C40</t>
  </si>
  <si>
    <t>Chinchilla Grey</t>
  </si>
  <si>
    <t>H060L50C05</t>
  </si>
  <si>
    <t>Sandstone Grey</t>
  </si>
  <si>
    <t>H060L50C10</t>
  </si>
  <si>
    <t>Mushroom Brown</t>
  </si>
  <si>
    <t>H060L50C20</t>
  </si>
  <si>
    <t>Mustard Brown</t>
  </si>
  <si>
    <t>H060L50C30</t>
  </si>
  <si>
    <t>Camel Brown</t>
  </si>
  <si>
    <t>H060L50C40</t>
  </si>
  <si>
    <t>Date Fruit Brown</t>
  </si>
  <si>
    <t>H060L50C50</t>
  </si>
  <si>
    <t>Elm Brown Red</t>
  </si>
  <si>
    <t>H060L50C60</t>
  </si>
  <si>
    <t>Dry Clay</t>
  </si>
  <si>
    <t>H060L50C70</t>
  </si>
  <si>
    <t>Screed Grey</t>
  </si>
  <si>
    <t>H060L60C05</t>
  </si>
  <si>
    <t>Oak Brown</t>
  </si>
  <si>
    <t>H060L60C10</t>
  </si>
  <si>
    <t>Light Topaz Ochre</t>
  </si>
  <si>
    <t>H060L60C20</t>
  </si>
  <si>
    <t>Cognac Brown</t>
  </si>
  <si>
    <t>H060L60C30</t>
  </si>
  <si>
    <t>Maple Syrup Brown</t>
  </si>
  <si>
    <t>H060L60C40</t>
  </si>
  <si>
    <t>Turmeric Red</t>
  </si>
  <si>
    <t>H060L60C50</t>
  </si>
  <si>
    <t>Bitter Orange</t>
  </si>
  <si>
    <t>H060L60C60</t>
  </si>
  <si>
    <t>Gold Orange</t>
  </si>
  <si>
    <t>H060L60C70</t>
  </si>
  <si>
    <t>Accent Orange</t>
  </si>
  <si>
    <t>H060L60C80</t>
  </si>
  <si>
    <t>Cement Greige</t>
  </si>
  <si>
    <t>H060L70C05</t>
  </si>
  <si>
    <t>Putty Grey</t>
  </si>
  <si>
    <t>H060L70C10</t>
  </si>
  <si>
    <t>Peanutbutter</t>
  </si>
  <si>
    <t>H060L70C20</t>
  </si>
  <si>
    <t>Peach Yellow</t>
  </si>
  <si>
    <t>H060L70C30</t>
  </si>
  <si>
    <t>Candle Yellow</t>
  </si>
  <si>
    <t>H060L70C40</t>
  </si>
  <si>
    <t>Topaz Yellow</t>
  </si>
  <si>
    <t>H060L70C50</t>
  </si>
  <si>
    <t>Melon Orange</t>
  </si>
  <si>
    <t>H060L70C60</t>
  </si>
  <si>
    <t>Indian Yellow</t>
  </si>
  <si>
    <t>H060L70C70</t>
  </si>
  <si>
    <t>Light Chamois Beige</t>
  </si>
  <si>
    <t>H060L80C05</t>
  </si>
  <si>
    <t>Soft Greige</t>
  </si>
  <si>
    <t>H060L80C10</t>
  </si>
  <si>
    <t>Biscuit Beige</t>
  </si>
  <si>
    <t>H060L80C20</t>
  </si>
  <si>
    <t>Mild Orange</t>
  </si>
  <si>
    <t>H060L80C30</t>
  </si>
  <si>
    <t>Apricot Orange</t>
  </si>
  <si>
    <t>H060L80C40</t>
  </si>
  <si>
    <t>Champagne Rose</t>
  </si>
  <si>
    <t>H060L85C05</t>
  </si>
  <si>
    <t>Cornmeal Beige</t>
  </si>
  <si>
    <t>H060L85C10</t>
  </si>
  <si>
    <t>Dough Yellow</t>
  </si>
  <si>
    <t>H060L85C20</t>
  </si>
  <si>
    <t>Light Saffron Orange</t>
  </si>
  <si>
    <t>H060L85C30</t>
  </si>
  <si>
    <t>Grain White</t>
  </si>
  <si>
    <t>H060L90C05</t>
  </si>
  <si>
    <t>Vanilla Cream</t>
  </si>
  <si>
    <t>H060L90C10</t>
  </si>
  <si>
    <t>Apricot Cream</t>
  </si>
  <si>
    <t>H060L90C15</t>
  </si>
  <si>
    <t>Wool White</t>
  </si>
  <si>
    <t>H060L93C05</t>
  </si>
  <si>
    <t>Mineral Brown</t>
  </si>
  <si>
    <t>H070L30C10</t>
  </si>
  <si>
    <t>Beech Brown</t>
  </si>
  <si>
    <t>H070L30C20</t>
  </si>
  <si>
    <t>Mink Brown</t>
  </si>
  <si>
    <t>H070L40C10</t>
  </si>
  <si>
    <t>Huckleberry Brown</t>
  </si>
  <si>
    <t>H070L40C20</t>
  </si>
  <si>
    <t>Arable Brown</t>
  </si>
  <si>
    <t>H070L40C30</t>
  </si>
  <si>
    <t>Autumn Gold</t>
  </si>
  <si>
    <t>H070L40C40</t>
  </si>
  <si>
    <t>Saruk Grey</t>
  </si>
  <si>
    <t>H070L50C10</t>
  </si>
  <si>
    <t>Ash Gold</t>
  </si>
  <si>
    <t>H070L50C20</t>
  </si>
  <si>
    <t>Lion's Mane Blonde</t>
  </si>
  <si>
    <t>H070L50C30</t>
  </si>
  <si>
    <t>Antique Gold</t>
  </si>
  <si>
    <t>H070L50C40</t>
  </si>
  <si>
    <t>Stage Gold</t>
  </si>
  <si>
    <t>H070L50C50</t>
  </si>
  <si>
    <t>Theatre Gold</t>
  </si>
  <si>
    <t>H070L50C55</t>
  </si>
  <si>
    <t>Light Mahogany</t>
  </si>
  <si>
    <t>H070L60C10</t>
  </si>
  <si>
    <t>Dark Blond</t>
  </si>
  <si>
    <t>H070L60C20</t>
  </si>
  <si>
    <t>Light Oak Brown</t>
  </si>
  <si>
    <t>H070L60C30</t>
  </si>
  <si>
    <t>Grain Brown</t>
  </si>
  <si>
    <t>H070L60C40</t>
  </si>
  <si>
    <t>Mud Yellow</t>
  </si>
  <si>
    <t>H070L60C50</t>
  </si>
  <si>
    <t>Mustard Yellow</t>
  </si>
  <si>
    <t>H070L60C60</t>
  </si>
  <si>
    <t>Seabuckthorn Yellow Brown</t>
  </si>
  <si>
    <t>H070L60C70</t>
  </si>
  <si>
    <t>Autumn Leaf Orange</t>
  </si>
  <si>
    <t>H070L60C75</t>
  </si>
  <si>
    <t>Ginger Grey Yellow</t>
  </si>
  <si>
    <t>H070L70C10</t>
  </si>
  <si>
    <t>Light Ash Brown</t>
  </si>
  <si>
    <t>H070L70C20</t>
  </si>
  <si>
    <t>Golden Beige</t>
  </si>
  <si>
    <t>H070L70C30</t>
  </si>
  <si>
    <t>Dechant Pear Yellow</t>
  </si>
  <si>
    <t>H070L70C40</t>
  </si>
  <si>
    <t>Honeycomb Yellow</t>
  </si>
  <si>
    <t>H070L70C50</t>
  </si>
  <si>
    <t>Gorse Yellow Orange</t>
  </si>
  <si>
    <t>H070L70C60</t>
  </si>
  <si>
    <t>Naples Yellow</t>
  </si>
  <si>
    <t>H070L70C70</t>
  </si>
  <si>
    <t>Saffron Gold</t>
  </si>
  <si>
    <t>H070L70C80</t>
  </si>
  <si>
    <t>Flax Beige</t>
  </si>
  <si>
    <t>H070L80C10</t>
  </si>
  <si>
    <t>Buttercup Yellow</t>
  </si>
  <si>
    <t>H070L80C20</t>
  </si>
  <si>
    <t>Golden Oat Coloured</t>
  </si>
  <si>
    <t>H070L80C30</t>
  </si>
  <si>
    <t>Apricot Yellow</t>
  </si>
  <si>
    <t>H070L80C40</t>
  </si>
  <si>
    <t>Warm Apricot</t>
  </si>
  <si>
    <t>H070L80C50</t>
  </si>
  <si>
    <t>Golden Rain Yellow</t>
  </si>
  <si>
    <t>H070L80C60</t>
  </si>
  <si>
    <t>Almond Beige</t>
  </si>
  <si>
    <t>H070L85C05</t>
  </si>
  <si>
    <t>Silver Thistle Beige</t>
  </si>
  <si>
    <t>H070L85C10</t>
  </si>
  <si>
    <t>Sandalwood Beige</t>
  </si>
  <si>
    <t>H070L85C20</t>
  </si>
  <si>
    <t>Hair Blonde</t>
  </si>
  <si>
    <t>H070L85C30</t>
  </si>
  <si>
    <t>Off White</t>
  </si>
  <si>
    <t>H070L90C05</t>
  </si>
  <si>
    <t>Light Corn</t>
  </si>
  <si>
    <t>H070L90C10</t>
  </si>
  <si>
    <t>Chalk Yellow</t>
  </si>
  <si>
    <t>H070L90C20</t>
  </si>
  <si>
    <t>Anemone White</t>
  </si>
  <si>
    <t>H070L93C05</t>
  </si>
  <si>
    <t>Tree Bark Brown</t>
  </si>
  <si>
    <t>H075L40C10</t>
  </si>
  <si>
    <t>Caraway Brown</t>
  </si>
  <si>
    <t>H075L40C20</t>
  </si>
  <si>
    <t>Bark Brown</t>
  </si>
  <si>
    <t>H075L40C30</t>
  </si>
  <si>
    <t>Lizard Brown</t>
  </si>
  <si>
    <t>H075L40C38</t>
  </si>
  <si>
    <t>Rye Dough Brown</t>
  </si>
  <si>
    <t>H075L50C10</t>
  </si>
  <si>
    <t>China Cinnamon</t>
  </si>
  <si>
    <t>H075L50C20</t>
  </si>
  <si>
    <t>Grog Yellow</t>
  </si>
  <si>
    <t>H075L50C30</t>
  </si>
  <si>
    <t>Amber Brown</t>
  </si>
  <si>
    <t>H075L50C40</t>
  </si>
  <si>
    <t>Cinnamon Brown</t>
  </si>
  <si>
    <t>H075L50C50</t>
  </si>
  <si>
    <t>Cumin Ochre</t>
  </si>
  <si>
    <t>H075L50C58</t>
  </si>
  <si>
    <t>Putty Yellow</t>
  </si>
  <si>
    <t>H075L60C10</t>
  </si>
  <si>
    <t>Walnut Shell Brown</t>
  </si>
  <si>
    <t>H075L60C20</t>
  </si>
  <si>
    <t>Clay Ochre</t>
  </si>
  <si>
    <t>H075L60C30</t>
  </si>
  <si>
    <t>Funchal Yellow</t>
  </si>
  <si>
    <t>H075L60C40</t>
  </si>
  <si>
    <t>Mango Brown</t>
  </si>
  <si>
    <t>H075L60C50</t>
  </si>
  <si>
    <t>Turmeric Brown</t>
  </si>
  <si>
    <t>H075L60C60</t>
  </si>
  <si>
    <t>Bamboo Brown</t>
  </si>
  <si>
    <t>H075L60C70</t>
  </si>
  <si>
    <t>Flax Fibre Grey</t>
  </si>
  <si>
    <t>H075L70C10</t>
  </si>
  <si>
    <t>Light Pumpkin Brown</t>
  </si>
  <si>
    <t>H075L70C20</t>
  </si>
  <si>
    <t>Golden Thistle Yellow</t>
  </si>
  <si>
    <t>H075L70C30</t>
  </si>
  <si>
    <t>Brick Yellow</t>
  </si>
  <si>
    <t>H075L70C40</t>
  </si>
  <si>
    <t>Deep Bamboo Yellow</t>
  </si>
  <si>
    <t>H075L70C50</t>
  </si>
  <si>
    <t>Intense Yellow</t>
  </si>
  <si>
    <t>H075L70C60</t>
  </si>
  <si>
    <t>Pumpkin Yellow</t>
  </si>
  <si>
    <t>H075L70C70</t>
  </si>
  <si>
    <t>Autumn Yellow</t>
  </si>
  <si>
    <t>H075L70C80</t>
  </si>
  <si>
    <t>Chalk Beige</t>
  </si>
  <si>
    <t>H075L80C10</t>
  </si>
  <si>
    <t>Light Corn Yellow</t>
  </si>
  <si>
    <t>H075L80C20</t>
  </si>
  <si>
    <t>Dark Yellow</t>
  </si>
  <si>
    <t>H075L80C30</t>
  </si>
  <si>
    <t>Ash Yellow</t>
  </si>
  <si>
    <t>H075L80C40</t>
  </si>
  <si>
    <t>Orient Yellow</t>
  </si>
  <si>
    <t>H075L80C50</t>
  </si>
  <si>
    <t>Carriage Yellow</t>
  </si>
  <si>
    <t>H075L80C60</t>
  </si>
  <si>
    <t>Water Lily White</t>
  </si>
  <si>
    <t>H075L85C10</t>
  </si>
  <si>
    <t>Banana Ice Cream</t>
  </si>
  <si>
    <t>H075L85C20</t>
  </si>
  <si>
    <t>Maple Beige</t>
  </si>
  <si>
    <t>H075L85C30</t>
  </si>
  <si>
    <t>Goldenrod Yellow</t>
  </si>
  <si>
    <t>H075L85C40</t>
  </si>
  <si>
    <t>Dessert Cream</t>
  </si>
  <si>
    <t>H075L90C10</t>
  </si>
  <si>
    <t>Butter White</t>
  </si>
  <si>
    <t>H075L90C20</t>
  </si>
  <si>
    <t>Vanilla White</t>
  </si>
  <si>
    <t>H075L93C05</t>
  </si>
  <si>
    <t>Night Brown Black</t>
  </si>
  <si>
    <t>H080L20C05</t>
  </si>
  <si>
    <t>Vanilla Bean Brown</t>
  </si>
  <si>
    <t>H080L20C10</t>
  </si>
  <si>
    <t>Earth Black</t>
  </si>
  <si>
    <t>H080L30C05</t>
  </si>
  <si>
    <t>Olive Black</t>
  </si>
  <si>
    <t>H080L30C10</t>
  </si>
  <si>
    <t>Clove Yellow Brown</t>
  </si>
  <si>
    <t>H080L30C20</t>
  </si>
  <si>
    <t>Smoked Oak Brown</t>
  </si>
  <si>
    <t>H080L30C26</t>
  </si>
  <si>
    <t>Office Grey</t>
  </si>
  <si>
    <t>H080L40C05</t>
  </si>
  <si>
    <t>Stone Brown</t>
  </si>
  <si>
    <t>H080L40C10</t>
  </si>
  <si>
    <t>Pimento Grain Brown</t>
  </si>
  <si>
    <t>H080L40C20</t>
  </si>
  <si>
    <t>Ochre Green</t>
  </si>
  <si>
    <t>H080L40C30</t>
  </si>
  <si>
    <t>Autumn Leaf Brown</t>
  </si>
  <si>
    <t>H080L40C40</t>
  </si>
  <si>
    <t>Dusk Grey</t>
  </si>
  <si>
    <t>H080L50C05</t>
  </si>
  <si>
    <t>Rye Brown</t>
  </si>
  <si>
    <t>H080L50C10</t>
  </si>
  <si>
    <t>Greyish Yellow</t>
  </si>
  <si>
    <t>H080L50C20</t>
  </si>
  <si>
    <t>Chili Green</t>
  </si>
  <si>
    <t>H080L50C30</t>
  </si>
  <si>
    <t>Dirt Yellow</t>
  </si>
  <si>
    <t>H080L50C40</t>
  </si>
  <si>
    <t>Chamois Yellow</t>
  </si>
  <si>
    <t>H080L50C50</t>
  </si>
  <si>
    <t>Flannel Grey</t>
  </si>
  <si>
    <t>H080L60C05</t>
  </si>
  <si>
    <t>Light Khaki</t>
  </si>
  <si>
    <t>H080L60C10</t>
  </si>
  <si>
    <t>Spelt Grain Brown</t>
  </si>
  <si>
    <t>H080L60C20</t>
  </si>
  <si>
    <t>Golden Quartz Ochre</t>
  </si>
  <si>
    <t>H080L60C30</t>
  </si>
  <si>
    <t>Bamboo Yellow</t>
  </si>
  <si>
    <t>H080L60C40</t>
  </si>
  <si>
    <t>Brass Yellow</t>
  </si>
  <si>
    <t>H080L60C50</t>
  </si>
  <si>
    <t>Fig Mustard Yellow</t>
  </si>
  <si>
    <t>H080L60C60</t>
  </si>
  <si>
    <t>Yellow Gold</t>
  </si>
  <si>
    <t>H080L60C70</t>
  </si>
  <si>
    <t>Garlic Beige</t>
  </si>
  <si>
    <t>H080L70C05</t>
  </si>
  <si>
    <t>Fine Greige</t>
  </si>
  <si>
    <t>H080L70C10</t>
  </si>
  <si>
    <t>Yellow Brown</t>
  </si>
  <si>
    <t>H080L70C20</t>
  </si>
  <si>
    <t>Mustard Seed Beige</t>
  </si>
  <si>
    <t>H080L70C30</t>
  </si>
  <si>
    <t>Diamond Yellow</t>
  </si>
  <si>
    <t>H080L70C40</t>
  </si>
  <si>
    <t>Antique Brass</t>
  </si>
  <si>
    <t>H080L70C50</t>
  </si>
  <si>
    <t>Courgette Yellow</t>
  </si>
  <si>
    <t>H080L70C60</t>
  </si>
  <si>
    <t>Grapefruit Yellow</t>
  </si>
  <si>
    <t>H080L70C70</t>
  </si>
  <si>
    <t>Sunflower Yellow</t>
  </si>
  <si>
    <t>H080L70C80</t>
  </si>
  <si>
    <t>Arnica Yellow</t>
  </si>
  <si>
    <t>H080L70C88</t>
  </si>
  <si>
    <t>Micaceous Light Grey</t>
  </si>
  <si>
    <t>H080L80C05</t>
  </si>
  <si>
    <t>Pastel Sand</t>
  </si>
  <si>
    <t>H080L80C10</t>
  </si>
  <si>
    <t>Natural Rice Beige</t>
  </si>
  <si>
    <t>H080L80C20</t>
  </si>
  <si>
    <t>Yellow Beige</t>
  </si>
  <si>
    <t>H080L80C30</t>
  </si>
  <si>
    <t>Straw Yellow</t>
  </si>
  <si>
    <t>H080L80C40</t>
  </si>
  <si>
    <t>Mirabelle Yellow</t>
  </si>
  <si>
    <t>H080L80C50</t>
  </si>
  <si>
    <t>Full Yellow</t>
  </si>
  <si>
    <t>H080L80C60</t>
  </si>
  <si>
    <t>Pear Yellow</t>
  </si>
  <si>
    <t>H080L80C70</t>
  </si>
  <si>
    <t>Fire Yellow</t>
  </si>
  <si>
    <t>H080L80C80</t>
  </si>
  <si>
    <t>Summer Yellow</t>
  </si>
  <si>
    <t>H080L80C90</t>
  </si>
  <si>
    <t>Wheat Flour White</t>
  </si>
  <si>
    <t>H080L85C05</t>
  </si>
  <si>
    <t>Onion White</t>
  </si>
  <si>
    <t>H080L85C10</t>
  </si>
  <si>
    <t>Nashi Pear Beige</t>
  </si>
  <si>
    <t>H080L85C20</t>
  </si>
  <si>
    <t>Vespa Yellow</t>
  </si>
  <si>
    <t>H080L85C30</t>
  </si>
  <si>
    <t>Puff Pastry Yellow</t>
  </si>
  <si>
    <t>H080L85C40</t>
  </si>
  <si>
    <t>Japanese White</t>
  </si>
  <si>
    <t>H080L90C05</t>
  </si>
  <si>
    <t>Mushroom White</t>
  </si>
  <si>
    <t>H080L90C10</t>
  </si>
  <si>
    <t>Macadamia Beige</t>
  </si>
  <si>
    <t>H080L90C20</t>
  </si>
  <si>
    <t>Horseradish Yellow</t>
  </si>
  <si>
    <t>H080L90C30</t>
  </si>
  <si>
    <t>Milk Star White</t>
  </si>
  <si>
    <t>H080L93C05</t>
  </si>
  <si>
    <t>Mineral Green</t>
  </si>
  <si>
    <t>H085L40C10</t>
  </si>
  <si>
    <t>Khaki Green</t>
  </si>
  <si>
    <t>H085L40C20</t>
  </si>
  <si>
    <t>Moss Brown</t>
  </si>
  <si>
    <t>H085L40C30</t>
  </si>
  <si>
    <t>Coriander Ochre</t>
  </si>
  <si>
    <t>H085L50C10</t>
  </si>
  <si>
    <t>Pyrite Slate Green</t>
  </si>
  <si>
    <t>H085L50C20</t>
  </si>
  <si>
    <t>Sepia Yellow</t>
  </si>
  <si>
    <t>H085L50C30</t>
  </si>
  <si>
    <t>Marshy Green</t>
  </si>
  <si>
    <t>H085L50C40</t>
  </si>
  <si>
    <t>Honey Yellow Green</t>
  </si>
  <si>
    <t>H085L50C50</t>
  </si>
  <si>
    <t>Matte Olive</t>
  </si>
  <si>
    <t>H085L60C10</t>
  </si>
  <si>
    <t>Pond Green</t>
  </si>
  <si>
    <t>H085L60C20</t>
  </si>
  <si>
    <t>Wood Green</t>
  </si>
  <si>
    <t>H085L60C30</t>
  </si>
  <si>
    <t>Lichen Green</t>
  </si>
  <si>
    <t>H085L60C40</t>
  </si>
  <si>
    <t>Mineral Umber</t>
  </si>
  <si>
    <t>H085L60C50</t>
  </si>
  <si>
    <t>Loden Yellow</t>
  </si>
  <si>
    <t>H085L60C60</t>
  </si>
  <si>
    <t>Raffia Greige</t>
  </si>
  <si>
    <t>H085L70C10</t>
  </si>
  <si>
    <t>Feldspar Grey</t>
  </si>
  <si>
    <t>H085L70C20</t>
  </si>
  <si>
    <t>Hay Yellow</t>
  </si>
  <si>
    <t>H085L70C30</t>
  </si>
  <si>
    <t>Winter Pear Beige</t>
  </si>
  <si>
    <t>H085L70C40</t>
  </si>
  <si>
    <t>Autumn Apple Yellow</t>
  </si>
  <si>
    <t>H085L70C50</t>
  </si>
  <si>
    <t>Pitmaston Pear Yellow</t>
  </si>
  <si>
    <t>H085L70C60</t>
  </si>
  <si>
    <t>Immortelle Yellow</t>
  </si>
  <si>
    <t>H085L70C70</t>
  </si>
  <si>
    <t>Golden Beryl Yellow</t>
  </si>
  <si>
    <t>H085L70C75</t>
  </si>
  <si>
    <t>Velvet Beige</t>
  </si>
  <si>
    <t>H085L80C10</t>
  </si>
  <si>
    <t>Mineral Beige</t>
  </si>
  <si>
    <t>H085L80C20</t>
  </si>
  <si>
    <t>Moonlight Yellow</t>
  </si>
  <si>
    <t>H085L80C30</t>
  </si>
  <si>
    <t>Table Pear Yellow</t>
  </si>
  <si>
    <t>H085L80C40</t>
  </si>
  <si>
    <t>Fruit Yellow</t>
  </si>
  <si>
    <t>H085L80C50</t>
  </si>
  <si>
    <t>Adonis Rose Yellow</t>
  </si>
  <si>
    <t>H085L80C60</t>
  </si>
  <si>
    <t>Barberry Yellow</t>
  </si>
  <si>
    <t>H085L80C70</t>
  </si>
  <si>
    <t>Dandelion Yellow</t>
  </si>
  <si>
    <t>H085L80C80</t>
  </si>
  <si>
    <t>Decor Yellow</t>
  </si>
  <si>
    <t>H085L80C85</t>
  </si>
  <si>
    <t>Alabaster White</t>
  </si>
  <si>
    <t>H085L85C10</t>
  </si>
  <si>
    <t>Light Blond</t>
  </si>
  <si>
    <t>H085L85C20</t>
  </si>
  <si>
    <t>Willow-Flower Yellow</t>
  </si>
  <si>
    <t>H085L85C30</t>
  </si>
  <si>
    <t>Light Ginger Yellow</t>
  </si>
  <si>
    <t>H085L85C40</t>
  </si>
  <si>
    <t>Tulip White</t>
  </si>
  <si>
    <t>H085L90C10</t>
  </si>
  <si>
    <t>Alpine Berry Yellow</t>
  </si>
  <si>
    <t>H085L90C20</t>
  </si>
  <si>
    <t>Porcelain Yellow</t>
  </si>
  <si>
    <t>H085L90C30</t>
  </si>
  <si>
    <t>Vintage White</t>
  </si>
  <si>
    <t>H085L93C05</t>
  </si>
  <si>
    <t>Limonite Brown</t>
  </si>
  <si>
    <t>H090L30C10</t>
  </si>
  <si>
    <t>Bark Green</t>
  </si>
  <si>
    <t>H090L30C20</t>
  </si>
  <si>
    <t>Boulder Brown</t>
  </si>
  <si>
    <t>H090L40C10</t>
  </si>
  <si>
    <t>Plum Green</t>
  </si>
  <si>
    <t>H090L40C20</t>
  </si>
  <si>
    <t>Vine Leaf Green</t>
  </si>
  <si>
    <t>H090L40C30</t>
  </si>
  <si>
    <t>Graphite Grey Green</t>
  </si>
  <si>
    <t>H090L50C10</t>
  </si>
  <si>
    <t>Pesto Green</t>
  </si>
  <si>
    <t>H090L50C20</t>
  </si>
  <si>
    <t>Giant Cactus Green</t>
  </si>
  <si>
    <t>H090L50C30</t>
  </si>
  <si>
    <t>Aubergine Green</t>
  </si>
  <si>
    <t>H090L50C40</t>
  </si>
  <si>
    <t>Oyster Grey</t>
  </si>
  <si>
    <t>H090L60C10</t>
  </si>
  <si>
    <t>Manzanilla Olive</t>
  </si>
  <si>
    <t>H090L60C20</t>
  </si>
  <si>
    <t>Camouflage Olive</t>
  </si>
  <si>
    <t>H090L60C30</t>
  </si>
  <si>
    <t>Laurel Green</t>
  </si>
  <si>
    <t>H090L60C40</t>
  </si>
  <si>
    <t>Faint Green</t>
  </si>
  <si>
    <t>H090L60C50</t>
  </si>
  <si>
    <t>Titanite Yellow</t>
  </si>
  <si>
    <t>H090L60C60</t>
  </si>
  <si>
    <t>Dusty Yellow</t>
  </si>
  <si>
    <t>H090L70C10</t>
  </si>
  <si>
    <t>Barbados Beige</t>
  </si>
  <si>
    <t>H090L70C20</t>
  </si>
  <si>
    <t>Rhubarb Leaf Green</t>
  </si>
  <si>
    <t>H090L70C30</t>
  </si>
  <si>
    <t>Hedgehog Cactus Yellow Green</t>
  </si>
  <si>
    <t>H090L70C40</t>
  </si>
  <si>
    <t>Gooseberry Yellow</t>
  </si>
  <si>
    <t>H090L70C50</t>
  </si>
  <si>
    <t>Bud Green</t>
  </si>
  <si>
    <t>H090L70C60</t>
  </si>
  <si>
    <t>Catkin Yellow</t>
  </si>
  <si>
    <t>H090L70C70</t>
  </si>
  <si>
    <t>Prehnite Yellow</t>
  </si>
  <si>
    <t>H090L70C80</t>
  </si>
  <si>
    <t>Light Beige</t>
  </si>
  <si>
    <t>H090L80C10</t>
  </si>
  <si>
    <t>Champagne Beige</t>
  </si>
  <si>
    <t>H090L80C20</t>
  </si>
  <si>
    <t>Lemon Sorbet Yellow</t>
  </si>
  <si>
    <t>H090L80C30</t>
  </si>
  <si>
    <t>Blossom Yellow</t>
  </si>
  <si>
    <t>H090L80C40</t>
  </si>
  <si>
    <t>Tasman Honey Yellow</t>
  </si>
  <si>
    <t>H090L80C50</t>
  </si>
  <si>
    <t>New Yellow</t>
  </si>
  <si>
    <t>H090L80C60</t>
  </si>
  <si>
    <t>Fashion Yellow</t>
  </si>
  <si>
    <t>H090L80C70</t>
  </si>
  <si>
    <t>Poster Yellow</t>
  </si>
  <si>
    <t>H090L80C80</t>
  </si>
  <si>
    <t>Contrasting Yellow</t>
  </si>
  <si>
    <t>H090L80C90</t>
  </si>
  <si>
    <t>Pepper White</t>
  </si>
  <si>
    <t>H090L85C05</t>
  </si>
  <si>
    <t>Paella Natural White</t>
  </si>
  <si>
    <t>H090L85C10</t>
  </si>
  <si>
    <t>Cider Yellow</t>
  </si>
  <si>
    <t>H090L85C20</t>
  </si>
  <si>
    <t>Palm Sugar Yellow</t>
  </si>
  <si>
    <t>H090L85C30</t>
  </si>
  <si>
    <t>March Yellow</t>
  </si>
  <si>
    <t>H090L85C40</t>
  </si>
  <si>
    <t>Oriole Yellow</t>
  </si>
  <si>
    <t>H090L85C50</t>
  </si>
  <si>
    <t>Marzipan White</t>
  </si>
  <si>
    <t>H090L90C05</t>
  </si>
  <si>
    <t>Primrose White</t>
  </si>
  <si>
    <t>H090L90C10</t>
  </si>
  <si>
    <t>Cream Yellow</t>
  </si>
  <si>
    <t>H090L90C20</t>
  </si>
  <si>
    <t>Wax Yellow</t>
  </si>
  <si>
    <t>H090L90C30</t>
  </si>
  <si>
    <t>Lemon Cream</t>
  </si>
  <si>
    <t>H090L90C40</t>
  </si>
  <si>
    <t>Tiger Yellow</t>
  </si>
  <si>
    <t>H090L90C50</t>
  </si>
  <si>
    <t>Sunrose Yellow</t>
  </si>
  <si>
    <t>H090L90C60</t>
  </si>
  <si>
    <t>Cream White</t>
  </si>
  <si>
    <t>H090L93C05</t>
  </si>
  <si>
    <t>Shady Green</t>
  </si>
  <si>
    <t>H095L40C10</t>
  </si>
  <si>
    <t>Forest Green</t>
  </si>
  <si>
    <t>H095L40C20</t>
  </si>
  <si>
    <t>Bean Green</t>
  </si>
  <si>
    <t>H095L40C30</t>
  </si>
  <si>
    <t>Dull Olive</t>
  </si>
  <si>
    <t>H095L50C10</t>
  </si>
  <si>
    <t>Cabbage Green</t>
  </si>
  <si>
    <t>H095L50C20</t>
  </si>
  <si>
    <t>Caper Green</t>
  </si>
  <si>
    <t>H095L50C30</t>
  </si>
  <si>
    <t>Garden Lettuce Green</t>
  </si>
  <si>
    <t>H095L50C40</t>
  </si>
  <si>
    <t>Artichoke Green</t>
  </si>
  <si>
    <t>H095L50C50</t>
  </si>
  <si>
    <t>Pale Green Grey</t>
  </si>
  <si>
    <t>H095L60C10</t>
  </si>
  <si>
    <t>Pale Green</t>
  </si>
  <si>
    <t>H095L60C20</t>
  </si>
  <si>
    <t>Cypress Green</t>
  </si>
  <si>
    <t>H095L60C30</t>
  </si>
  <si>
    <t>Grape Green</t>
  </si>
  <si>
    <t>H095L60C40</t>
  </si>
  <si>
    <t>Gooseberry Green</t>
  </si>
  <si>
    <t>H095L60C50</t>
  </si>
  <si>
    <t>Guava Green</t>
  </si>
  <si>
    <t>H095L60C60</t>
  </si>
  <si>
    <t>Romaine Green</t>
  </si>
  <si>
    <t>H095L60C70</t>
  </si>
  <si>
    <t>Sand Grey</t>
  </si>
  <si>
    <t>H095L70C10</t>
  </si>
  <si>
    <t>Crocodile Green</t>
  </si>
  <si>
    <t>H095L70C20</t>
  </si>
  <si>
    <t>Chicory Green</t>
  </si>
  <si>
    <t>H095L70C30</t>
  </si>
  <si>
    <t>Banana Green</t>
  </si>
  <si>
    <t>H095L70C40</t>
  </si>
  <si>
    <t>Star Fruit Yellow Green</t>
  </si>
  <si>
    <t>H095L70C50</t>
  </si>
  <si>
    <t>Papaya Yellow Green</t>
  </si>
  <si>
    <t>H095L70C60</t>
  </si>
  <si>
    <t>Bronze Green</t>
  </si>
  <si>
    <t>H095L70C70</t>
  </si>
  <si>
    <t>Sapphire Light Yellow</t>
  </si>
  <si>
    <t>H095L80C10</t>
  </si>
  <si>
    <t>Pale Olive</t>
  </si>
  <si>
    <t>H095L80C20</t>
  </si>
  <si>
    <t>Asparagus Yellow</t>
  </si>
  <si>
    <t>H095L80C30</t>
  </si>
  <si>
    <t>Pea Green</t>
  </si>
  <si>
    <t>H095L80C40</t>
  </si>
  <si>
    <t>Williams Pear Yellow</t>
  </si>
  <si>
    <t>H095L80C50</t>
  </si>
  <si>
    <t>Greenish Yellow</t>
  </si>
  <si>
    <t>H095L80C60</t>
  </si>
  <si>
    <t>Mimosa Yellow</t>
  </si>
  <si>
    <t>H095L80C70</t>
  </si>
  <si>
    <t>Sorbet Yellow</t>
  </si>
  <si>
    <t>H095L80C80</t>
  </si>
  <si>
    <t>Salsify White</t>
  </si>
  <si>
    <t>H095L85C10</t>
  </si>
  <si>
    <t>Dull Light Yellow</t>
  </si>
  <si>
    <t>H095L85C20</t>
  </si>
  <si>
    <t>Leaf Yellow</t>
  </si>
  <si>
    <t>H095L85C30</t>
  </si>
  <si>
    <t>Natural Yellow</t>
  </si>
  <si>
    <t>H095L85C40</t>
  </si>
  <si>
    <t>Sport Yellow</t>
  </si>
  <si>
    <t>H095L85C50</t>
  </si>
  <si>
    <t>Atlas White</t>
  </si>
  <si>
    <t>H095L90C10</t>
  </si>
  <si>
    <t>Pearl Yellow</t>
  </si>
  <si>
    <t>H095L90C20</t>
  </si>
  <si>
    <t>Lemon Ice Yellow</t>
  </si>
  <si>
    <t>H095L90C30</t>
  </si>
  <si>
    <t>Fresh Yellow</t>
  </si>
  <si>
    <t>H095L90C40</t>
  </si>
  <si>
    <t>Luminous Yellow</t>
  </si>
  <si>
    <t>H095L90C50</t>
  </si>
  <si>
    <t>Dynamic Yellow</t>
  </si>
  <si>
    <t>H095L90C59</t>
  </si>
  <si>
    <t>Crepe Silk White</t>
  </si>
  <si>
    <t>H095L93C05</t>
  </si>
  <si>
    <t>Night Green</t>
  </si>
  <si>
    <t>H100L20C05</t>
  </si>
  <si>
    <t>Volcanic Stone Green</t>
  </si>
  <si>
    <t>H100L30C05</t>
  </si>
  <si>
    <t>Vermilion Green</t>
  </si>
  <si>
    <t>H100L30C10</t>
  </si>
  <si>
    <t>Uniform Green</t>
  </si>
  <si>
    <t>H100L30C20</t>
  </si>
  <si>
    <t>Dove Grey</t>
  </si>
  <si>
    <t>H100L40C05</t>
  </si>
  <si>
    <t>Slick Green</t>
  </si>
  <si>
    <t>H100L40C10</t>
  </si>
  <si>
    <t>Broccoli Green</t>
  </si>
  <si>
    <t>H100L40C20</t>
  </si>
  <si>
    <t>High Forest Green</t>
  </si>
  <si>
    <t>H100L40C30</t>
  </si>
  <si>
    <t>Brussels Sprout Green</t>
  </si>
  <si>
    <t>H100L40C40</t>
  </si>
  <si>
    <t>Forest Floor Khaki</t>
  </si>
  <si>
    <t>H100L50C05</t>
  </si>
  <si>
    <t>Lapwing Grey Green</t>
  </si>
  <si>
    <t>H100L50C10</t>
  </si>
  <si>
    <t>Green Woodpecker Olive</t>
  </si>
  <si>
    <t>H100L50C20</t>
  </si>
  <si>
    <t>Steppe Green</t>
  </si>
  <si>
    <t>H100L50C30</t>
  </si>
  <si>
    <t>Faience Green</t>
  </si>
  <si>
    <t>H100L50C40</t>
  </si>
  <si>
    <t>Tool Green</t>
  </si>
  <si>
    <t>H100L50C50</t>
  </si>
  <si>
    <t>Smoky Grey Green</t>
  </si>
  <si>
    <t>H100L60C05</t>
  </si>
  <si>
    <t>Olivine Grey</t>
  </si>
  <si>
    <t>H100L60C10</t>
  </si>
  <si>
    <t>Grey-Headed Woodpecker Green</t>
  </si>
  <si>
    <t>H100L60C20</t>
  </si>
  <si>
    <t>Cardamom Green</t>
  </si>
  <si>
    <t>H100L60C30</t>
  </si>
  <si>
    <t>Lettuce Green</t>
  </si>
  <si>
    <t>H100L60C40</t>
  </si>
  <si>
    <t>Art Nouveau Green</t>
  </si>
  <si>
    <t>H100L60C50</t>
  </si>
  <si>
    <t>Smoothie Green</t>
  </si>
  <si>
    <t>H100L60C60</t>
  </si>
  <si>
    <t>Smoky White</t>
  </si>
  <si>
    <t>H100L70C05</t>
  </si>
  <si>
    <t>Anise Grey Yellow</t>
  </si>
  <si>
    <t>H100L70C10</t>
  </si>
  <si>
    <t>Sand Brown</t>
  </si>
  <si>
    <t>H100L70C20</t>
  </si>
  <si>
    <t>Hippie Green</t>
  </si>
  <si>
    <t>H100L70C30</t>
  </si>
  <si>
    <t>Linden Green</t>
  </si>
  <si>
    <t>H100L70C40</t>
  </si>
  <si>
    <t>Dill Green</t>
  </si>
  <si>
    <t>H100L70C50</t>
  </si>
  <si>
    <t>New Green</t>
  </si>
  <si>
    <t>H100L70C60</t>
  </si>
  <si>
    <t>Natural Grey</t>
  </si>
  <si>
    <t>H100L80C05</t>
  </si>
  <si>
    <t>Pale Beige</t>
  </si>
  <si>
    <t>H100L80C10</t>
  </si>
  <si>
    <t>Soft Green</t>
  </si>
  <si>
    <t>H100L80C20</t>
  </si>
  <si>
    <t>Silver Green</t>
  </si>
  <si>
    <t>H100L80C30</t>
  </si>
  <si>
    <t>March Tulip Green</t>
  </si>
  <si>
    <t>H100L80C40</t>
  </si>
  <si>
    <t>Light Olive</t>
  </si>
  <si>
    <t>H100L80C50</t>
  </si>
  <si>
    <t>Advertisement Green</t>
  </si>
  <si>
    <t>H100L80C60</t>
  </si>
  <si>
    <t>LED Green</t>
  </si>
  <si>
    <t>H100L80C70</t>
  </si>
  <si>
    <t>March Green</t>
  </si>
  <si>
    <t>H100L80C80</t>
  </si>
  <si>
    <t>Celery White</t>
  </si>
  <si>
    <t>H100L85C05</t>
  </si>
  <si>
    <t>Palm Heart Cream</t>
  </si>
  <si>
    <t>H100L85C10</t>
  </si>
  <si>
    <t>Beige Green</t>
  </si>
  <si>
    <t>H100L85C20</t>
  </si>
  <si>
    <t>Crystal Yellow</t>
  </si>
  <si>
    <t>H100L85C30</t>
  </si>
  <si>
    <t>Brilliant Yellow</t>
  </si>
  <si>
    <t>H100L90C05</t>
  </si>
  <si>
    <t>Elderberry White</t>
  </si>
  <si>
    <t>H100L90C10</t>
  </si>
  <si>
    <t>Designer Cream Yellow</t>
  </si>
  <si>
    <t>H100L90C20</t>
  </si>
  <si>
    <t>Boxwood Yellow</t>
  </si>
  <si>
    <t>H100L90C30</t>
  </si>
  <si>
    <t>Primrose Yellow</t>
  </si>
  <si>
    <t>H100L90C40</t>
  </si>
  <si>
    <t>Spring Yellow</t>
  </si>
  <si>
    <t>H100L90C50</t>
  </si>
  <si>
    <t>Fog White</t>
  </si>
  <si>
    <t>H100L93C05</t>
  </si>
  <si>
    <t>Metal Construction Green</t>
  </si>
  <si>
    <t>H110L20C10</t>
  </si>
  <si>
    <t>Dark Olive Green</t>
  </si>
  <si>
    <t>H110L30C10</t>
  </si>
  <si>
    <t>Nori Seaweed Green</t>
  </si>
  <si>
    <t>H110L30C20</t>
  </si>
  <si>
    <t>Stump Green</t>
  </si>
  <si>
    <t>H110L40C10</t>
  </si>
  <si>
    <t>Antique Green</t>
  </si>
  <si>
    <t>H110L40C20</t>
  </si>
  <si>
    <t>Gardener Green</t>
  </si>
  <si>
    <t>H110L40C30</t>
  </si>
  <si>
    <t>Kirchner Green</t>
  </si>
  <si>
    <t>H110L40C40</t>
  </si>
  <si>
    <t>November Green</t>
  </si>
  <si>
    <t>H110L50C10</t>
  </si>
  <si>
    <t>Alexandrite Green</t>
  </si>
  <si>
    <t>H110L50C20</t>
  </si>
  <si>
    <t>Plant Green</t>
  </si>
  <si>
    <t>H110L50C30</t>
  </si>
  <si>
    <t>Ripe Green</t>
  </si>
  <si>
    <t>H110L50C40</t>
  </si>
  <si>
    <t>Portuguese Green</t>
  </si>
  <si>
    <t>H110L50C50</t>
  </si>
  <si>
    <t>Flag Green</t>
  </si>
  <si>
    <t>H110L50C55</t>
  </si>
  <si>
    <t>Grey Green</t>
  </si>
  <si>
    <t>H110L60C10</t>
  </si>
  <si>
    <t>Peapod Green</t>
  </si>
  <si>
    <t>H110L60C20</t>
  </si>
  <si>
    <t>Indian Green</t>
  </si>
  <si>
    <t>H110L60C30</t>
  </si>
  <si>
    <t>Winterpea Green</t>
  </si>
  <si>
    <t>H110L60C40</t>
  </si>
  <si>
    <t>Airline Green</t>
  </si>
  <si>
    <t>H110L60C50</t>
  </si>
  <si>
    <t>Woodruff Green</t>
  </si>
  <si>
    <t>H110L60C60</t>
  </si>
  <si>
    <t>Traffic Light Green</t>
  </si>
  <si>
    <t>H110L60C65</t>
  </si>
  <si>
    <t>Chinese Tea Green</t>
  </si>
  <si>
    <t>H110L70C10</t>
  </si>
  <si>
    <t>Wall Green</t>
  </si>
  <si>
    <t>H110L70C20</t>
  </si>
  <si>
    <t>Wasabi Green</t>
  </si>
  <si>
    <t>H110L70C30</t>
  </si>
  <si>
    <t>April Green</t>
  </si>
  <si>
    <t>H110L70C40</t>
  </si>
  <si>
    <t>Delaunay Green</t>
  </si>
  <si>
    <t>H110L70C50</t>
  </si>
  <si>
    <t>Lime Green</t>
  </si>
  <si>
    <t>H110L70C60</t>
  </si>
  <si>
    <t>Chlorophyll Green</t>
  </si>
  <si>
    <t>H110L70C70</t>
  </si>
  <si>
    <t>Marker Green</t>
  </si>
  <si>
    <t>H110L70C77</t>
  </si>
  <si>
    <t>Spring Grey</t>
  </si>
  <si>
    <t>H110L80C10</t>
  </si>
  <si>
    <t>Mint Ice Green</t>
  </si>
  <si>
    <t>H110L80C20</t>
  </si>
  <si>
    <t>Springtide Green</t>
  </si>
  <si>
    <t>H110L80C30</t>
  </si>
  <si>
    <t>Lime Sorbet Green</t>
  </si>
  <si>
    <t>H110L80C40</t>
  </si>
  <si>
    <t>Easter Green</t>
  </si>
  <si>
    <t>H110L80C50</t>
  </si>
  <si>
    <t>Clown Green</t>
  </si>
  <si>
    <t>H110L80C60</t>
  </si>
  <si>
    <t>Juice Green</t>
  </si>
  <si>
    <t>H110L80C70</t>
  </si>
  <si>
    <t>Veltliner White</t>
  </si>
  <si>
    <t>H110L85C10</t>
  </si>
  <si>
    <t>Kohlrabi Green</t>
  </si>
  <si>
    <t>H110L85C20</t>
  </si>
  <si>
    <t>Burgundy Grey</t>
  </si>
  <si>
    <t>H110L85C30</t>
  </si>
  <si>
    <t>Wax Green</t>
  </si>
  <si>
    <t>H110L85C40</t>
  </si>
  <si>
    <t>Sprout Green</t>
  </si>
  <si>
    <t>H110L85C50</t>
  </si>
  <si>
    <t>Cotton White</t>
  </si>
  <si>
    <t>H110L90C05</t>
  </si>
  <si>
    <t>Light Fern Green</t>
  </si>
  <si>
    <t>H110L90C10</t>
  </si>
  <si>
    <t>Lily Scent Green</t>
  </si>
  <si>
    <t>H110L90C20</t>
  </si>
  <si>
    <t>Kiwi Ice Cream Green</t>
  </si>
  <si>
    <t>H110L90C30</t>
  </si>
  <si>
    <t>Lime Juice Green</t>
  </si>
  <si>
    <t>H110L90C40</t>
  </si>
  <si>
    <t>Raffia White</t>
  </si>
  <si>
    <t>H110L93C05</t>
  </si>
  <si>
    <t>Laundry White</t>
  </si>
  <si>
    <t>H110L96C02</t>
  </si>
  <si>
    <t>Racing Green</t>
  </si>
  <si>
    <t>H120L30C05</t>
  </si>
  <si>
    <t>Country House Green</t>
  </si>
  <si>
    <t>H120L30C10</t>
  </si>
  <si>
    <t>Avocado Dark Green</t>
  </si>
  <si>
    <t>H120L30C20</t>
  </si>
  <si>
    <t>English Green</t>
  </si>
  <si>
    <t>H120L40C05</t>
  </si>
  <si>
    <t>Almond Green</t>
  </si>
  <si>
    <t>H120L40C10</t>
  </si>
  <si>
    <t>Cactus Green</t>
  </si>
  <si>
    <t>H120L40C20</t>
  </si>
  <si>
    <t>Basil Green</t>
  </si>
  <si>
    <t>H120L40C30</t>
  </si>
  <si>
    <t>Pepper Green</t>
  </si>
  <si>
    <t>H120L40C40</t>
  </si>
  <si>
    <t>Smoke Green</t>
  </si>
  <si>
    <t>H120L50C05</t>
  </si>
  <si>
    <t>Velvet Green Grey</t>
  </si>
  <si>
    <t>H120L50C10</t>
  </si>
  <si>
    <t>Parrot Green</t>
  </si>
  <si>
    <t>H120L50C20</t>
  </si>
  <si>
    <t>Quartz Green</t>
  </si>
  <si>
    <t>H120L50C30</t>
  </si>
  <si>
    <t>Hedge Green</t>
  </si>
  <si>
    <t>H120L50C40</t>
  </si>
  <si>
    <t>Birch Leaf Green</t>
  </si>
  <si>
    <t>H120L50C50</t>
  </si>
  <si>
    <t>Bluish Grey</t>
  </si>
  <si>
    <t>H120L60C05</t>
  </si>
  <si>
    <t>Lavender Leaf Green</t>
  </si>
  <si>
    <t>H120L60C10</t>
  </si>
  <si>
    <t>Cider Pear Green</t>
  </si>
  <si>
    <t>H120L60C20</t>
  </si>
  <si>
    <t>Vesuvian Green</t>
  </si>
  <si>
    <t>H120L60C30</t>
  </si>
  <si>
    <t>Bamboo Grass Green</t>
  </si>
  <si>
    <t>H120L60C40</t>
  </si>
  <si>
    <t>Aloe Vera Green</t>
  </si>
  <si>
    <t>H120L60C50</t>
  </si>
  <si>
    <t>Mamba Green</t>
  </si>
  <si>
    <t>H120L60C60</t>
  </si>
  <si>
    <t>Luminescent Green</t>
  </si>
  <si>
    <t>H120L60C63</t>
  </si>
  <si>
    <t>Laurel Grey</t>
  </si>
  <si>
    <t>H120L70C05</t>
  </si>
  <si>
    <t>Nile Green</t>
  </si>
  <si>
    <t>H120L70C10</t>
  </si>
  <si>
    <t>Filigree Green</t>
  </si>
  <si>
    <t>H120L70C20</t>
  </si>
  <si>
    <t>Serpentine Green</t>
  </si>
  <si>
    <t>H120L70C30</t>
  </si>
  <si>
    <t>Light Birch Green</t>
  </si>
  <si>
    <t>H120L70C40</t>
  </si>
  <si>
    <t>Clematis Green</t>
  </si>
  <si>
    <t>H120L70C50</t>
  </si>
  <si>
    <t>Tourmaline Green</t>
  </si>
  <si>
    <t>H120L70C60</t>
  </si>
  <si>
    <t>Cocktail Green</t>
  </si>
  <si>
    <t>H120L70C70</t>
  </si>
  <si>
    <t>Brilliant Green</t>
  </si>
  <si>
    <t>H120L70C75</t>
  </si>
  <si>
    <t>Dust Green</t>
  </si>
  <si>
    <t>H120L80C05</t>
  </si>
  <si>
    <t>Jugendstil Green</t>
  </si>
  <si>
    <t>H120L80C10</t>
  </si>
  <si>
    <t>Avocado Cream</t>
  </si>
  <si>
    <t>H120L80C20</t>
  </si>
  <si>
    <t>Natural Green</t>
  </si>
  <si>
    <t>H120L80C30</t>
  </si>
  <si>
    <t>Summer Green</t>
  </si>
  <si>
    <t>H120L80C40</t>
  </si>
  <si>
    <t>Fashion Green</t>
  </si>
  <si>
    <t>H120L80C50</t>
  </si>
  <si>
    <t>Neon Green</t>
  </si>
  <si>
    <t>H120L80C60</t>
  </si>
  <si>
    <t>Chalk Green</t>
  </si>
  <si>
    <t>H120L85C05</t>
  </si>
  <si>
    <t>Light Feather Green</t>
  </si>
  <si>
    <t>H120L85C10</t>
  </si>
  <si>
    <t>Lake Green</t>
  </si>
  <si>
    <t>H120L85C20</t>
  </si>
  <si>
    <t>Aqua Green</t>
  </si>
  <si>
    <t>H120L85C30</t>
  </si>
  <si>
    <t>Lily of the Valley White</t>
  </si>
  <si>
    <t>H120L90C05</t>
  </si>
  <si>
    <t>Pale Pistachio</t>
  </si>
  <si>
    <t>H120L90C10</t>
  </si>
  <si>
    <t>Kiwi Sorbet Green</t>
  </si>
  <si>
    <t>H120L90C20</t>
  </si>
  <si>
    <t>Ice Cold Green</t>
  </si>
  <si>
    <t>H120L90C30</t>
  </si>
  <si>
    <t>Touch Of White Green</t>
  </si>
  <si>
    <t>H120L93C05</t>
  </si>
  <si>
    <t>Arame Seaweed Green</t>
  </si>
  <si>
    <t>H130L30C10</t>
  </si>
  <si>
    <t>Kelp Green</t>
  </si>
  <si>
    <t>H130L30C20</t>
  </si>
  <si>
    <t>Soft Olive</t>
  </si>
  <si>
    <t>H130L40C10</t>
  </si>
  <si>
    <t>Alpine Lake Green</t>
  </si>
  <si>
    <t>H130L40C20</t>
  </si>
  <si>
    <t>Gemstone Green</t>
  </si>
  <si>
    <t>H130L40C30</t>
  </si>
  <si>
    <t>Dubuffet Green</t>
  </si>
  <si>
    <t>H130L50C10</t>
  </si>
  <si>
    <t>Spanish Green</t>
  </si>
  <si>
    <t>H130L50C20</t>
  </si>
  <si>
    <t>Algae Green</t>
  </si>
  <si>
    <t>H130L50C30</t>
  </si>
  <si>
    <t>Hot Pepper Green</t>
  </si>
  <si>
    <t>H130L50C40</t>
  </si>
  <si>
    <t>Emerald Clear Green</t>
  </si>
  <si>
    <t>H130L50C50</t>
  </si>
  <si>
    <t>Matte Sage Green</t>
  </si>
  <si>
    <t>H130L60C10</t>
  </si>
  <si>
    <t>Old Green</t>
  </si>
  <si>
    <t>H130L60C20</t>
  </si>
  <si>
    <t>Pea Aubergine Green</t>
  </si>
  <si>
    <t>H130L60C30</t>
  </si>
  <si>
    <t>Bavarian Green</t>
  </si>
  <si>
    <t>H130L60C40</t>
  </si>
  <si>
    <t>Parisian Green</t>
  </si>
  <si>
    <t>H130L60C50</t>
  </si>
  <si>
    <t>Primal Green</t>
  </si>
  <si>
    <t>H130L60C60</t>
  </si>
  <si>
    <t>Limestone Green</t>
  </si>
  <si>
    <t>H130L70C10</t>
  </si>
  <si>
    <t>Soap Green</t>
  </si>
  <si>
    <t>H130L70C20</t>
  </si>
  <si>
    <t>Watercolour Green</t>
  </si>
  <si>
    <t>H130L70C30</t>
  </si>
  <si>
    <t>Van Gogh Green</t>
  </si>
  <si>
    <t>H130L70C40</t>
  </si>
  <si>
    <t>Apple Green</t>
  </si>
  <si>
    <t>H130L70C50</t>
  </si>
  <si>
    <t>Ultra Green</t>
  </si>
  <si>
    <t>H130L70C60</t>
  </si>
  <si>
    <t>Jade Light Green</t>
  </si>
  <si>
    <t>H130L80C10</t>
  </si>
  <si>
    <t>Enamel Green</t>
  </si>
  <si>
    <t>H130L80C20</t>
  </si>
  <si>
    <t>Pastel Green</t>
  </si>
  <si>
    <t>H130L80C30</t>
  </si>
  <si>
    <t>Jasmine Green</t>
  </si>
  <si>
    <t>H130L80C40</t>
  </si>
  <si>
    <t>Crystal Green</t>
  </si>
  <si>
    <t>H130L80C50</t>
  </si>
  <si>
    <t>Grape Oil Green</t>
  </si>
  <si>
    <t>H130L85C05</t>
  </si>
  <si>
    <t>Duchamp Light Green</t>
  </si>
  <si>
    <t>H130L85C10</t>
  </si>
  <si>
    <t>Pallid Light Green</t>
  </si>
  <si>
    <t>H130L85C20</t>
  </si>
  <si>
    <t>Viridine Green</t>
  </si>
  <si>
    <t>H130L85C30</t>
  </si>
  <si>
    <t>Poplar White</t>
  </si>
  <si>
    <t>H130L90C05</t>
  </si>
  <si>
    <t>Mediterranean Green</t>
  </si>
  <si>
    <t>H130L90C10</t>
  </si>
  <si>
    <t>Spring Green</t>
  </si>
  <si>
    <t>H130L90C20</t>
  </si>
  <si>
    <t>Bean White</t>
  </si>
  <si>
    <t>H130L93C05</t>
  </si>
  <si>
    <t>Melanite Black Green</t>
  </si>
  <si>
    <t>H140L20C05</t>
  </si>
  <si>
    <t>Mountain Range Green</t>
  </si>
  <si>
    <t>H140L20C10</t>
  </si>
  <si>
    <t>H140L20C20</t>
  </si>
  <si>
    <t>Black Forest Green</t>
  </si>
  <si>
    <t>H140L30C05</t>
  </si>
  <si>
    <t>Copper Pyrite Green</t>
  </si>
  <si>
    <t>H140L30C10</t>
  </si>
  <si>
    <t>Nettle Green</t>
  </si>
  <si>
    <t>H140L30C20</t>
  </si>
  <si>
    <t>Chestnut Green</t>
  </si>
  <si>
    <t>H140L30C30</t>
  </si>
  <si>
    <t>Ranger Green</t>
  </si>
  <si>
    <t>H140L30C40</t>
  </si>
  <si>
    <t>Stone Green</t>
  </si>
  <si>
    <t>H140L40C05</t>
  </si>
  <si>
    <t>Loden Green</t>
  </si>
  <si>
    <t>H140L40C10</t>
  </si>
  <si>
    <t>Acacia Green</t>
  </si>
  <si>
    <t>H140L40C20</t>
  </si>
  <si>
    <t>Peacock Green</t>
  </si>
  <si>
    <t>H140L40C30</t>
  </si>
  <si>
    <t>Radical Green</t>
  </si>
  <si>
    <t>H140L40C40</t>
  </si>
  <si>
    <t>Brazilian Green</t>
  </si>
  <si>
    <t>H140L40C50</t>
  </si>
  <si>
    <t>Silver Maple Green</t>
  </si>
  <si>
    <t>H140L50C05</t>
  </si>
  <si>
    <t>Fir Spruce Green</t>
  </si>
  <si>
    <t>H140L50C10</t>
  </si>
  <si>
    <t>Silver Willow Green</t>
  </si>
  <si>
    <t>H140L50C20</t>
  </si>
  <si>
    <t>Rambling Green</t>
  </si>
  <si>
    <t>H140L50C30</t>
  </si>
  <si>
    <t>Guinean Green</t>
  </si>
  <si>
    <t>H140L50C40</t>
  </si>
  <si>
    <t>Mountain Meadow Green</t>
  </si>
  <si>
    <t>H140L50C50</t>
  </si>
  <si>
    <t>Temperamental Green</t>
  </si>
  <si>
    <t>H140L50C60</t>
  </si>
  <si>
    <t>Camouflage Green</t>
  </si>
  <si>
    <t>H140L60C05</t>
  </si>
  <si>
    <t>Silver Linden Grey</t>
  </si>
  <si>
    <t>H140L60C10</t>
  </si>
  <si>
    <t>Spinach Green</t>
  </si>
  <si>
    <t>H140L60C20</t>
  </si>
  <si>
    <t>Blackthorn Green</t>
  </si>
  <si>
    <t>H140L60C30</t>
  </si>
  <si>
    <t>Fresh Green</t>
  </si>
  <si>
    <t>H140L60C40</t>
  </si>
  <si>
    <t>Parsley Green</t>
  </si>
  <si>
    <t>H140L60C50</t>
  </si>
  <si>
    <t>Oregano Green</t>
  </si>
  <si>
    <t>H140L60C60</t>
  </si>
  <si>
    <t>Balloon Green</t>
  </si>
  <si>
    <t>H140L60C70</t>
  </si>
  <si>
    <t>Ginkgo Green</t>
  </si>
  <si>
    <t>H140L70C05</t>
  </si>
  <si>
    <t>Wormwood Green</t>
  </si>
  <si>
    <t>H140L70C10</t>
  </si>
  <si>
    <t>Dew Green</t>
  </si>
  <si>
    <t>H140L70C20</t>
  </si>
  <si>
    <t>Aniseed Leaf Green</t>
  </si>
  <si>
    <t>H140L70C30</t>
  </si>
  <si>
    <t>Sour Green</t>
  </si>
  <si>
    <t>H140L70C40</t>
  </si>
  <si>
    <t>Acid Green</t>
  </si>
  <si>
    <t>H140L70C50</t>
  </si>
  <si>
    <t>Drop Green</t>
  </si>
  <si>
    <t>H140L70C60</t>
  </si>
  <si>
    <t>Willow Green</t>
  </si>
  <si>
    <t>H140L80C05</t>
  </si>
  <si>
    <t>Pastel Grey Green</t>
  </si>
  <si>
    <t>H140L80C10</t>
  </si>
  <si>
    <t>Gio Ponti Green</t>
  </si>
  <si>
    <t>H140L80C20</t>
  </si>
  <si>
    <t>Relaxation Green</t>
  </si>
  <si>
    <t>H140L80C30</t>
  </si>
  <si>
    <t>Dentist Green</t>
  </si>
  <si>
    <t>H140L80C40</t>
  </si>
  <si>
    <t>Deadnettle White</t>
  </si>
  <si>
    <t>H140L85C05</t>
  </si>
  <si>
    <t>Leek White</t>
  </si>
  <si>
    <t>H140L85C10</t>
  </si>
  <si>
    <t>Limestone Slate</t>
  </si>
  <si>
    <t>H140L85C20</t>
  </si>
  <si>
    <t>Mint Cocktail Green</t>
  </si>
  <si>
    <t>H140L85C30</t>
  </si>
  <si>
    <t>Rosemary White</t>
  </si>
  <si>
    <t>H140L90C05</t>
  </si>
  <si>
    <t>Touch Of Green</t>
  </si>
  <si>
    <t>H140L90C10</t>
  </si>
  <si>
    <t>Chestnut White</t>
  </si>
  <si>
    <t>H140L93C05</t>
  </si>
  <si>
    <t>Thyme Green</t>
  </si>
  <si>
    <t>H150L30C10</t>
  </si>
  <si>
    <t>Moselle Green</t>
  </si>
  <si>
    <t>H150L30C20</t>
  </si>
  <si>
    <t>Mountain Green</t>
  </si>
  <si>
    <t>H150L30C30</t>
  </si>
  <si>
    <t>Felt Green</t>
  </si>
  <si>
    <t>H150L40C10</t>
  </si>
  <si>
    <t>Firm Green</t>
  </si>
  <si>
    <t>H150L40C20</t>
  </si>
  <si>
    <t>Genever Green</t>
  </si>
  <si>
    <t>H150L40C30</t>
  </si>
  <si>
    <t>Ink Green</t>
  </si>
  <si>
    <t>H150L40C40</t>
  </si>
  <si>
    <t>Ireland Green</t>
  </si>
  <si>
    <t>H150L40C50</t>
  </si>
  <si>
    <t>Sage Green Grey</t>
  </si>
  <si>
    <t>H150L50C10</t>
  </si>
  <si>
    <t>Korean Mint</t>
  </si>
  <si>
    <t>H150L50C20</t>
  </si>
  <si>
    <t>Field Green</t>
  </si>
  <si>
    <t>H150L50C30</t>
  </si>
  <si>
    <t>Celery Green</t>
  </si>
  <si>
    <t>H150L50C40</t>
  </si>
  <si>
    <t>Rich Green</t>
  </si>
  <si>
    <t>H150L50C50</t>
  </si>
  <si>
    <t>Cold Green</t>
  </si>
  <si>
    <t>H150L50C60</t>
  </si>
  <si>
    <t>Pointed Cabbage Green</t>
  </si>
  <si>
    <t>H150L60C10</t>
  </si>
  <si>
    <t>Orient Green</t>
  </si>
  <si>
    <t>H150L60C20</t>
  </si>
  <si>
    <t>Rosemary Green</t>
  </si>
  <si>
    <t>H150L60C30</t>
  </si>
  <si>
    <t>Mosaic Green</t>
  </si>
  <si>
    <t>H150L60C40</t>
  </si>
  <si>
    <t>Bouncy Ball Green</t>
  </si>
  <si>
    <t>H150L60C50</t>
  </si>
  <si>
    <t>Energy Green</t>
  </si>
  <si>
    <t>H150L60C60</t>
  </si>
  <si>
    <t>Tea Green</t>
  </si>
  <si>
    <t>H150L70C10</t>
  </si>
  <si>
    <t>Liebermann Green</t>
  </si>
  <si>
    <t>H150L70C20</t>
  </si>
  <si>
    <t>Oilcloth Green</t>
  </si>
  <si>
    <t>H150L70C30</t>
  </si>
  <si>
    <t>Jade Stone Green</t>
  </si>
  <si>
    <t>H150L70C40</t>
  </si>
  <si>
    <t>Verdigris Coloured</t>
  </si>
  <si>
    <t>H150L70C50</t>
  </si>
  <si>
    <t>Organza Green</t>
  </si>
  <si>
    <t>H150L80C10</t>
  </si>
  <si>
    <t>Pastel Mint Green</t>
  </si>
  <si>
    <t>H150L80C20</t>
  </si>
  <si>
    <t>Bright Green</t>
  </si>
  <si>
    <t>H150L80C30</t>
  </si>
  <si>
    <t>Mother-Of-Pearl Green</t>
  </si>
  <si>
    <t>H150L80C40</t>
  </si>
  <si>
    <t>Asparagus White</t>
  </si>
  <si>
    <t>H150L85C05</t>
  </si>
  <si>
    <t>Transparent White</t>
  </si>
  <si>
    <t>H150L85C10</t>
  </si>
  <si>
    <t>Pallid Green</t>
  </si>
  <si>
    <t>H150L85C20</t>
  </si>
  <si>
    <t>Mineral White</t>
  </si>
  <si>
    <t>H150L90C05</t>
  </si>
  <si>
    <t>Alabaster Green</t>
  </si>
  <si>
    <t>H150L90C10</t>
  </si>
  <si>
    <t>Quark White</t>
  </si>
  <si>
    <t>H150L93C05</t>
  </si>
  <si>
    <t>Beryl Black Green</t>
  </si>
  <si>
    <t>H160L20C05</t>
  </si>
  <si>
    <t>Mussel Green</t>
  </si>
  <si>
    <t>H160L20C10</t>
  </si>
  <si>
    <t>Pumpkin Green Black</t>
  </si>
  <si>
    <t>H160L20C15</t>
  </si>
  <si>
    <t>Opulent Green</t>
  </si>
  <si>
    <t>H160L20C20</t>
  </si>
  <si>
    <t>Rich Olive</t>
  </si>
  <si>
    <t>H160L30C05</t>
  </si>
  <si>
    <t>Exclusive Green</t>
  </si>
  <si>
    <t>H160L30C10</t>
  </si>
  <si>
    <t>Leaf Green</t>
  </si>
  <si>
    <t>H160L30C15</t>
  </si>
  <si>
    <t>Mountain Mint</t>
  </si>
  <si>
    <t>H160L30C20</t>
  </si>
  <si>
    <t>Order Green</t>
  </si>
  <si>
    <t>H160L30C25</t>
  </si>
  <si>
    <t>Troll Green</t>
  </si>
  <si>
    <t>H160L30C30</t>
  </si>
  <si>
    <t>Card Table Green</t>
  </si>
  <si>
    <t>H160L30C35</t>
  </si>
  <si>
    <t>Lemon Balm Green</t>
  </si>
  <si>
    <t>H160L30C40</t>
  </si>
  <si>
    <t>Jasper Green</t>
  </si>
  <si>
    <t>H160L40C05</t>
  </si>
  <si>
    <t>Siberian Green</t>
  </si>
  <si>
    <t>H160L40C10</t>
  </si>
  <si>
    <t>Cucumber Green</t>
  </si>
  <si>
    <t>H160L40C15</t>
  </si>
  <si>
    <t>Serbian Green</t>
  </si>
  <si>
    <t>H160L40C20</t>
  </si>
  <si>
    <t>Black Pine Green</t>
  </si>
  <si>
    <t>H160L40C25</t>
  </si>
  <si>
    <t>Pumpkin Green</t>
  </si>
  <si>
    <t>H160L40C30</t>
  </si>
  <si>
    <t>Jade Mussel Green</t>
  </si>
  <si>
    <t>H160L40C35</t>
  </si>
  <si>
    <t>Clover Green</t>
  </si>
  <si>
    <t>H160L40C40</t>
  </si>
  <si>
    <t>Frog Green</t>
  </si>
  <si>
    <t>H160L40C45</t>
  </si>
  <si>
    <t>Universal Green</t>
  </si>
  <si>
    <t>H160L40C50</t>
  </si>
  <si>
    <t>Column Of Oak Green</t>
  </si>
  <si>
    <t>H160L40C55</t>
  </si>
  <si>
    <t>Arctic Lichen Green</t>
  </si>
  <si>
    <t>H160L50C05</t>
  </si>
  <si>
    <t>Atlas Cedar Green</t>
  </si>
  <si>
    <t>H160L50C10</t>
  </si>
  <si>
    <t>Stone Cypress Green</t>
  </si>
  <si>
    <t>H160L50C15</t>
  </si>
  <si>
    <t>Juniper Green</t>
  </si>
  <si>
    <t>H160L50C20</t>
  </si>
  <si>
    <t>Sports Field Green</t>
  </si>
  <si>
    <t>H160L50C25</t>
  </si>
  <si>
    <t>Leisure Green</t>
  </si>
  <si>
    <t>H160L50C30</t>
  </si>
  <si>
    <t>Adamite Green</t>
  </si>
  <si>
    <t>H160L50C35</t>
  </si>
  <si>
    <t>Metallic Green</t>
  </si>
  <si>
    <t>H160L50C40</t>
  </si>
  <si>
    <t>Vital Green</t>
  </si>
  <si>
    <t>H160L50C45</t>
  </si>
  <si>
    <t>Golf Green</t>
  </si>
  <si>
    <t>H160L50C50</t>
  </si>
  <si>
    <t>Iceland Green</t>
  </si>
  <si>
    <t>H160L50C55</t>
  </si>
  <si>
    <t>Real Turquoise</t>
  </si>
  <si>
    <t>H160L50C60</t>
  </si>
  <si>
    <t>Sandstone Grey Green</t>
  </si>
  <si>
    <t>H160L60C05</t>
  </si>
  <si>
    <t>Slate Green</t>
  </si>
  <si>
    <t>H160L60C10</t>
  </si>
  <si>
    <t>Mild Green</t>
  </si>
  <si>
    <t>H160L60C15</t>
  </si>
  <si>
    <t>Douglas Fir Green</t>
  </si>
  <si>
    <t>H160L60C20</t>
  </si>
  <si>
    <t>Practice Green</t>
  </si>
  <si>
    <t>H160L60C25</t>
  </si>
  <si>
    <t>Memphis Green</t>
  </si>
  <si>
    <t>H160L60C30</t>
  </si>
  <si>
    <t>Advertising Green</t>
  </si>
  <si>
    <t>H160L60C35</t>
  </si>
  <si>
    <t>Hunter Green</t>
  </si>
  <si>
    <t>H160L60C40</t>
  </si>
  <si>
    <t>Linoleum Green</t>
  </si>
  <si>
    <t>H160L60C45</t>
  </si>
  <si>
    <t>Parakeet Green</t>
  </si>
  <si>
    <t>H160L60C50</t>
  </si>
  <si>
    <t>Emerald Light Green</t>
  </si>
  <si>
    <t>H160L60C55</t>
  </si>
  <si>
    <t>Alhambra Green</t>
  </si>
  <si>
    <t>H160L60C58</t>
  </si>
  <si>
    <t>Greenish Grey</t>
  </si>
  <si>
    <t>H160L70C05</t>
  </si>
  <si>
    <t>Weak Green</t>
  </si>
  <si>
    <t>H160L70C10</t>
  </si>
  <si>
    <t>Andean Slate</t>
  </si>
  <si>
    <t>H160L70C15</t>
  </si>
  <si>
    <t>Ceramic Green</t>
  </si>
  <si>
    <t>H160L70C20</t>
  </si>
  <si>
    <t>Water Green</t>
  </si>
  <si>
    <t>H160L70C25</t>
  </si>
  <si>
    <t>Mountain Lake Green</t>
  </si>
  <si>
    <t>H160L70C30</t>
  </si>
  <si>
    <t>American Green</t>
  </si>
  <si>
    <t>H160L70C35</t>
  </si>
  <si>
    <t>Techno Turquoise</t>
  </si>
  <si>
    <t>H160L70C40</t>
  </si>
  <si>
    <t>Garish Green</t>
  </si>
  <si>
    <t>H160L70C45</t>
  </si>
  <si>
    <t>Malachite Green</t>
  </si>
  <si>
    <t>H160L70C50</t>
  </si>
  <si>
    <t>Fog Green</t>
  </si>
  <si>
    <t>H160L80C05</t>
  </si>
  <si>
    <t>Matte Jade Green</t>
  </si>
  <si>
    <t>H160L80C10</t>
  </si>
  <si>
    <t>Sun Yellow</t>
  </si>
  <si>
    <t>H160L80C15</t>
  </si>
  <si>
    <t>Feather Green</t>
  </si>
  <si>
    <t>H160L80C20</t>
  </si>
  <si>
    <t>Menthol Green</t>
  </si>
  <si>
    <t>H160L80C25</t>
  </si>
  <si>
    <t>Silk Green</t>
  </si>
  <si>
    <t>H160L80C30</t>
  </si>
  <si>
    <t>Light Green</t>
  </si>
  <si>
    <t>H160L85C05</t>
  </si>
  <si>
    <t>Micaceous Green</t>
  </si>
  <si>
    <t>H160L85C10</t>
  </si>
  <si>
    <t>Moonstone Green</t>
  </si>
  <si>
    <t>H160L85C15</t>
  </si>
  <si>
    <t>Watercolour White</t>
  </si>
  <si>
    <t>H160L90C05</t>
  </si>
  <si>
    <t>Moonlight Green</t>
  </si>
  <si>
    <t>H160L90C10</t>
  </si>
  <si>
    <t>Glacial Water Green</t>
  </si>
  <si>
    <t>H160L90C15</t>
  </si>
  <si>
    <t>Mountain Crystal Silver</t>
  </si>
  <si>
    <t>H160L93C05</t>
  </si>
  <si>
    <t>Deep Green</t>
  </si>
  <si>
    <t>H170L20C10</t>
  </si>
  <si>
    <t>Intense Green</t>
  </si>
  <si>
    <t>H170L20C15</t>
  </si>
  <si>
    <t>Coach Green</t>
  </si>
  <si>
    <t>H170L20C20</t>
  </si>
  <si>
    <t>Off-Road Green</t>
  </si>
  <si>
    <t>H170L20C25</t>
  </si>
  <si>
    <t>Garnet Black Green</t>
  </si>
  <si>
    <t>H170L30C10</t>
  </si>
  <si>
    <t>Dark Green</t>
  </si>
  <si>
    <t>H170L30C15</t>
  </si>
  <si>
    <t>Thistle Green</t>
  </si>
  <si>
    <t>H170L30C20</t>
  </si>
  <si>
    <t>Raspberry Leaf Green</t>
  </si>
  <si>
    <t>H170L30C25</t>
  </si>
  <si>
    <t>Chrysocolla Dark Green</t>
  </si>
  <si>
    <t>H170L30C30</t>
  </si>
  <si>
    <t>Trapper Green</t>
  </si>
  <si>
    <t>H170L30C35</t>
  </si>
  <si>
    <t>Permanent Green</t>
  </si>
  <si>
    <t>H170L30C40</t>
  </si>
  <si>
    <t>Chalcedony Green</t>
  </si>
  <si>
    <t>H170L40C10</t>
  </si>
  <si>
    <t>Palace Green</t>
  </si>
  <si>
    <t>H170L40C15</t>
  </si>
  <si>
    <t>Plantain Green</t>
  </si>
  <si>
    <t>H170L40C20</t>
  </si>
  <si>
    <t>Ore Mountains Green</t>
  </si>
  <si>
    <t>H170L40C25</t>
  </si>
  <si>
    <t>Tractor Green</t>
  </si>
  <si>
    <t>H170L40C30</t>
  </si>
  <si>
    <t>Victoria Green</t>
  </si>
  <si>
    <t>H170L40C35</t>
  </si>
  <si>
    <t>Device Green</t>
  </si>
  <si>
    <t>H170L40C40</t>
  </si>
  <si>
    <t>Environmental Green</t>
  </si>
  <si>
    <t>H170L40C45</t>
  </si>
  <si>
    <t>Vegan Green</t>
  </si>
  <si>
    <t>H170L40C50</t>
  </si>
  <si>
    <t>Bournonite Green</t>
  </si>
  <si>
    <t>H170L50C10</t>
  </si>
  <si>
    <t>Fuchsite Green</t>
  </si>
  <si>
    <t>H170L50C15</t>
  </si>
  <si>
    <t>Blackberry Leaf Green</t>
  </si>
  <si>
    <t>H170L50C20</t>
  </si>
  <si>
    <t>Tourmaline Blue</t>
  </si>
  <si>
    <t>H170L50C25</t>
  </si>
  <si>
    <t>Dream Green</t>
  </si>
  <si>
    <t>H170L50C30</t>
  </si>
  <si>
    <t>Accent Green Blue</t>
  </si>
  <si>
    <t>H170L50C35</t>
  </si>
  <si>
    <t>Spectral Green</t>
  </si>
  <si>
    <t>H170L50C40</t>
  </si>
  <si>
    <t>Mallard Green</t>
  </si>
  <si>
    <t>H170L50C45</t>
  </si>
  <si>
    <t>Chagall Green</t>
  </si>
  <si>
    <t>H170L50C50</t>
  </si>
  <si>
    <t>Absinthe Turquoise</t>
  </si>
  <si>
    <t>H170L50C55</t>
  </si>
  <si>
    <t>Quantum Green</t>
  </si>
  <si>
    <t>H170L60C10</t>
  </si>
  <si>
    <t>Bitter Clover Green</t>
  </si>
  <si>
    <t>H170L60C15</t>
  </si>
  <si>
    <t>Cyprus Green</t>
  </si>
  <si>
    <t>H170L60C20</t>
  </si>
  <si>
    <t>Succulent Green</t>
  </si>
  <si>
    <t>H170L60C25</t>
  </si>
  <si>
    <t>Vibrant Green</t>
  </si>
  <si>
    <t>H170L60C30</t>
  </si>
  <si>
    <t>Klimt Green</t>
  </si>
  <si>
    <t>H170L60C35</t>
  </si>
  <si>
    <t>Persian Green</t>
  </si>
  <si>
    <t>H170L60C40</t>
  </si>
  <si>
    <t>Sport Green</t>
  </si>
  <si>
    <t>H170L60C45</t>
  </si>
  <si>
    <t>Active Green</t>
  </si>
  <si>
    <t>H170L60C50</t>
  </si>
  <si>
    <t>Lovage Green</t>
  </si>
  <si>
    <t>H170L70C10</t>
  </si>
  <si>
    <t>Chrysopal Light Green</t>
  </si>
  <si>
    <t>H170L70C15</t>
  </si>
  <si>
    <t>Source Green</t>
  </si>
  <si>
    <t>H170L70C20</t>
  </si>
  <si>
    <t>Orient Mosaic Green</t>
  </si>
  <si>
    <t>H170L70C25</t>
  </si>
  <si>
    <t>Mint Cold Green</t>
  </si>
  <si>
    <t>H170L70C30</t>
  </si>
  <si>
    <t>Emerald Green</t>
  </si>
  <si>
    <t>H170L70C35</t>
  </si>
  <si>
    <t>Expressionism Green</t>
  </si>
  <si>
    <t>H170L70C40</t>
  </si>
  <si>
    <t>Fluorite Blue</t>
  </si>
  <si>
    <t>H170L80C10</t>
  </si>
  <si>
    <t>Swimming Pool Green</t>
  </si>
  <si>
    <t>H170L80C15</t>
  </si>
  <si>
    <t>Sky Green</t>
  </si>
  <si>
    <t>H170L80C20</t>
  </si>
  <si>
    <t>Larimar Green</t>
  </si>
  <si>
    <t>H170L80C25</t>
  </si>
  <si>
    <t>Silicate Light Turquoise</t>
  </si>
  <si>
    <t>H170L85C05</t>
  </si>
  <si>
    <t>Topaz Green</t>
  </si>
  <si>
    <t>H170L85C10</t>
  </si>
  <si>
    <t>Refrigerator Green</t>
  </si>
  <si>
    <t>H170L85C15</t>
  </si>
  <si>
    <t>Crystal Glass Green</t>
  </si>
  <si>
    <t>H170L85C20</t>
  </si>
  <si>
    <t>Crystal Salt White</t>
  </si>
  <si>
    <t>H170L90C05</t>
  </si>
  <si>
    <t>Turquoise White</t>
  </si>
  <si>
    <t>H170L90C10</t>
  </si>
  <si>
    <t>Snow Crystal Green</t>
  </si>
  <si>
    <t>H170L93C05</t>
  </si>
  <si>
    <t>Pitch Green</t>
  </si>
  <si>
    <t>H180L20C05</t>
  </si>
  <si>
    <t>Lacquer Green</t>
  </si>
  <si>
    <t>H180L20C10</t>
  </si>
  <si>
    <t>Fence Green</t>
  </si>
  <si>
    <t>H180L20C15</t>
  </si>
  <si>
    <t>Myrtle Green</t>
  </si>
  <si>
    <t>H180L20C20</t>
  </si>
  <si>
    <t>Amazon Green</t>
  </si>
  <si>
    <t>H180L30C05</t>
  </si>
  <si>
    <t>Rich Grey Turquoise</t>
  </si>
  <si>
    <t>H180L30C10</t>
  </si>
  <si>
    <t>Blackboard Green</t>
  </si>
  <si>
    <t>H180L30C15</t>
  </si>
  <si>
    <t>Swedish Green</t>
  </si>
  <si>
    <t>H180L30C20</t>
  </si>
  <si>
    <t>Fjord Green</t>
  </si>
  <si>
    <t>H180L30C25</t>
  </si>
  <si>
    <t>Urban Green</t>
  </si>
  <si>
    <t>H180L30C30</t>
  </si>
  <si>
    <t>Jungle Green</t>
  </si>
  <si>
    <t>H180L30C35</t>
  </si>
  <si>
    <t>Earth Green</t>
  </si>
  <si>
    <t>H180L40C05</t>
  </si>
  <si>
    <t>Pine Green</t>
  </si>
  <si>
    <t>H180L40C10</t>
  </si>
  <si>
    <t>Forest Greenery</t>
  </si>
  <si>
    <t>H180L40C15</t>
  </si>
  <si>
    <t>Sea Green</t>
  </si>
  <si>
    <t>H180L40C20</t>
  </si>
  <si>
    <t>Eucalyptus Green</t>
  </si>
  <si>
    <t>H180L40C25</t>
  </si>
  <si>
    <t>Fresh Ivy Green</t>
  </si>
  <si>
    <t>H180L40C30</t>
  </si>
  <si>
    <t>Chrysocolla Medium Green</t>
  </si>
  <si>
    <t>H180L40C35</t>
  </si>
  <si>
    <t>Poster Green</t>
  </si>
  <si>
    <t>H180L40C40</t>
  </si>
  <si>
    <t>Teal Dark Green</t>
  </si>
  <si>
    <t>H180L40C45</t>
  </si>
  <si>
    <t>Dusk Green</t>
  </si>
  <si>
    <t>H180L50C05</t>
  </si>
  <si>
    <t>Refreshing Green</t>
  </si>
  <si>
    <t>H180L50C10</t>
  </si>
  <si>
    <t>Dull Turquoise</t>
  </si>
  <si>
    <t>H180L50C15</t>
  </si>
  <si>
    <t>Azurite Water Green</t>
  </si>
  <si>
    <t>H180L50C20</t>
  </si>
  <si>
    <t>Copper Mineral Green</t>
  </si>
  <si>
    <t>H180L50C25</t>
  </si>
  <si>
    <t>Glass Green</t>
  </si>
  <si>
    <t>H180L50C30</t>
  </si>
  <si>
    <t>Summer Turquoise</t>
  </si>
  <si>
    <t>H180L50C35</t>
  </si>
  <si>
    <t>Christmas Green</t>
  </si>
  <si>
    <t>H180L50C40</t>
  </si>
  <si>
    <t>Industrial Turquoise</t>
  </si>
  <si>
    <t>H180L50C45</t>
  </si>
  <si>
    <t>Ocean Green</t>
  </si>
  <si>
    <t>H180L50C50</t>
  </si>
  <si>
    <t>Marble Green-Grey</t>
  </si>
  <si>
    <t>H180L60C05</t>
  </si>
  <si>
    <t>Tile Green</t>
  </si>
  <si>
    <t>H180L60C10</t>
  </si>
  <si>
    <t>Copper Roof Green</t>
  </si>
  <si>
    <t>H180L60C15</t>
  </si>
  <si>
    <t>Sage Green</t>
  </si>
  <si>
    <t>H180L60C20</t>
  </si>
  <si>
    <t>Petrol Green</t>
  </si>
  <si>
    <t>H180L60C25</t>
  </si>
  <si>
    <t>Dioptase Green</t>
  </si>
  <si>
    <t>H180L60C30</t>
  </si>
  <si>
    <t>Stamp Pad Green</t>
  </si>
  <si>
    <t>H180L60C35</t>
  </si>
  <si>
    <t>Light Turquoise</t>
  </si>
  <si>
    <t>H180L60C40</t>
  </si>
  <si>
    <t>Caribbean Green</t>
  </si>
  <si>
    <t>H180L60C45</t>
  </si>
  <si>
    <t>Brilliant Turquoise</t>
  </si>
  <si>
    <t>H180L60C50</t>
  </si>
  <si>
    <t>Feldspar Silver</t>
  </si>
  <si>
    <t>H180L70C05</t>
  </si>
  <si>
    <t>Delicate Green</t>
  </si>
  <si>
    <t>H180L70C10</t>
  </si>
  <si>
    <t>Silicate Green</t>
  </si>
  <si>
    <t>H180L70C15</t>
  </si>
  <si>
    <t>Mint Bonbon Green</t>
  </si>
  <si>
    <t>H180L70C20</t>
  </si>
  <si>
    <t>Glacial Green</t>
  </si>
  <si>
    <t>H180L70C25</t>
  </si>
  <si>
    <t>Bath Turquoise</t>
  </si>
  <si>
    <t>H180L70C30</t>
  </si>
  <si>
    <t>Mountain Lake Azure</t>
  </si>
  <si>
    <t>H180L70C35</t>
  </si>
  <si>
    <t>Pure Cyan</t>
  </si>
  <si>
    <t>H180L70C40</t>
  </si>
  <si>
    <t>Aragonite White</t>
  </si>
  <si>
    <t>H180L80C05</t>
  </si>
  <si>
    <t>Light Teal</t>
  </si>
  <si>
    <t>H180L80C10</t>
  </si>
  <si>
    <t>Whirlpool Green</t>
  </si>
  <si>
    <t>H180L80C15</t>
  </si>
  <si>
    <t>Opal Turquoise</t>
  </si>
  <si>
    <t>H180L80C20</t>
  </si>
  <si>
    <t>Light Capri Green</t>
  </si>
  <si>
    <t>H180L80C25</t>
  </si>
  <si>
    <t>Tender Turquoise</t>
  </si>
  <si>
    <t>H180L80C30</t>
  </si>
  <si>
    <t>Sea Haze Grey</t>
  </si>
  <si>
    <t>H180L85C05</t>
  </si>
  <si>
    <t>Tierra Del Fuego Sea Green</t>
  </si>
  <si>
    <t>H180L85C10</t>
  </si>
  <si>
    <t>Pale Mountain Lake Turquoise</t>
  </si>
  <si>
    <t>H180L85C15</t>
  </si>
  <si>
    <t>Coral Green</t>
  </si>
  <si>
    <t>H180L85C20</t>
  </si>
  <si>
    <t>Transparent Green</t>
  </si>
  <si>
    <t>H180L90C05</t>
  </si>
  <si>
    <t>Ice Water Green</t>
  </si>
  <si>
    <t>H180L90C10</t>
  </si>
  <si>
    <t>Arctic White</t>
  </si>
  <si>
    <t>H180L93C05</t>
  </si>
  <si>
    <t>Night Turquoise</t>
  </si>
  <si>
    <t>H190L20C20</t>
  </si>
  <si>
    <t>Carriage Green</t>
  </si>
  <si>
    <t>H190L30C15</t>
  </si>
  <si>
    <t>Stockade Green</t>
  </si>
  <si>
    <t>H190L30C20</t>
  </si>
  <si>
    <t>Action Green</t>
  </si>
  <si>
    <t>H190L30C25</t>
  </si>
  <si>
    <t>Myrtle Deep Green</t>
  </si>
  <si>
    <t>H190L30C30</t>
  </si>
  <si>
    <t>Plankton Green</t>
  </si>
  <si>
    <t>H190L30C35</t>
  </si>
  <si>
    <t>Mud Green</t>
  </si>
  <si>
    <t>H190L40C10</t>
  </si>
  <si>
    <t>Moor Pond Green</t>
  </si>
  <si>
    <t>H190L40C15</t>
  </si>
  <si>
    <t>Lush Green</t>
  </si>
  <si>
    <t>H190L40C20</t>
  </si>
  <si>
    <t>Butterfly Green</t>
  </si>
  <si>
    <t>H190L40C25</t>
  </si>
  <si>
    <t>Fashion Blue</t>
  </si>
  <si>
    <t>H190L40C30</t>
  </si>
  <si>
    <t>Office Blue Green</t>
  </si>
  <si>
    <t>H190L40C35</t>
  </si>
  <si>
    <t>Iguana Green</t>
  </si>
  <si>
    <t>H190L40C40</t>
  </si>
  <si>
    <t>Dark Teal</t>
  </si>
  <si>
    <t>H190L40C45</t>
  </si>
  <si>
    <t>Storm Green</t>
  </si>
  <si>
    <t>H190L50C10</t>
  </si>
  <si>
    <t>Dark Turquoise</t>
  </si>
  <si>
    <t>H190L50C15</t>
  </si>
  <si>
    <t>Fir Blue</t>
  </si>
  <si>
    <t>H190L50C20</t>
  </si>
  <si>
    <t>Apatite Blue</t>
  </si>
  <si>
    <t>H190L50C25</t>
  </si>
  <si>
    <t>Egyptian Green</t>
  </si>
  <si>
    <t>H190L50C30</t>
  </si>
  <si>
    <t>Ornamental Turquoise</t>
  </si>
  <si>
    <t>H190L50C35</t>
  </si>
  <si>
    <t>Eyeshadow Turquoise</t>
  </si>
  <si>
    <t>H190L50C40</t>
  </si>
  <si>
    <t>Clear Turquoise</t>
  </si>
  <si>
    <t>H190L50C45</t>
  </si>
  <si>
    <t>Subtle Turquoise</t>
  </si>
  <si>
    <t>H190L60C10</t>
  </si>
  <si>
    <t>Pale Verdigris</t>
  </si>
  <si>
    <t>H190L60C15</t>
  </si>
  <si>
    <t>Goose Pond Green</t>
  </si>
  <si>
    <t>H190L60C20</t>
  </si>
  <si>
    <t>Tourmaline Turquoise</t>
  </si>
  <si>
    <t>H190L60C25</t>
  </si>
  <si>
    <t>Baltic Green</t>
  </si>
  <si>
    <t>H190L60C30</t>
  </si>
  <si>
    <t>Ceramic Blue Turquoise</t>
  </si>
  <si>
    <t>H190L60C35</t>
  </si>
  <si>
    <t>Baltic Turquoise</t>
  </si>
  <si>
    <t>H190L60C40</t>
  </si>
  <si>
    <t>Tyrolite Blue-Green</t>
  </si>
  <si>
    <t>H190L60C45</t>
  </si>
  <si>
    <t>Marble Green</t>
  </si>
  <si>
    <t>H190L70C10</t>
  </si>
  <si>
    <t>Jade Green</t>
  </si>
  <si>
    <t>H190L70C15</t>
  </si>
  <si>
    <t>Spring Water Turquoise</t>
  </si>
  <si>
    <t>H190L70C20</t>
  </si>
  <si>
    <t>Florida Turquoise</t>
  </si>
  <si>
    <t>H190L70C25</t>
  </si>
  <si>
    <t>Hygiene Green</t>
  </si>
  <si>
    <t>H190L70C30</t>
  </si>
  <si>
    <t>Arctic Green</t>
  </si>
  <si>
    <t>H190L70C35</t>
  </si>
  <si>
    <t>Andean Opal Green</t>
  </si>
  <si>
    <t>H190L80C10</t>
  </si>
  <si>
    <t>Cold Turquoise</t>
  </si>
  <si>
    <t>H190L80C15</t>
  </si>
  <si>
    <t>Teal Blue</t>
  </si>
  <si>
    <t>H190L80C20</t>
  </si>
  <si>
    <t>Pool Green</t>
  </si>
  <si>
    <t>H190L80C25</t>
  </si>
  <si>
    <t>Morning Dew White</t>
  </si>
  <si>
    <t>H190L85C05</t>
  </si>
  <si>
    <t>Bath Salt Green</t>
  </si>
  <si>
    <t>H190L85C10</t>
  </si>
  <si>
    <t>Capri Water Blue</t>
  </si>
  <si>
    <t>H190L85C15</t>
  </si>
  <si>
    <t>Horizon Blue</t>
  </si>
  <si>
    <t>H190L85C20</t>
  </si>
  <si>
    <t>Cool White</t>
  </si>
  <si>
    <t>H190L90C05</t>
  </si>
  <si>
    <t>Source Blue</t>
  </si>
  <si>
    <t>H190L90C10</t>
  </si>
  <si>
    <t>Egyptian White</t>
  </si>
  <si>
    <t>H190L93C05</t>
  </si>
  <si>
    <t>Concealed Green</t>
  </si>
  <si>
    <t>H200L20C05</t>
  </si>
  <si>
    <t>Dark Pine Green</t>
  </si>
  <si>
    <t>H200L20C10</t>
  </si>
  <si>
    <t>Roof Tile Green</t>
  </si>
  <si>
    <t>H200L20C15</t>
  </si>
  <si>
    <t>Shrub Green</t>
  </si>
  <si>
    <t>H200L20C20</t>
  </si>
  <si>
    <t>Customs Green</t>
  </si>
  <si>
    <t>H200L20C23</t>
  </si>
  <si>
    <t>Darkness Green</t>
  </si>
  <si>
    <t>H200L30C05</t>
  </si>
  <si>
    <t>Tree Bark Green</t>
  </si>
  <si>
    <t>H200L30C10</t>
  </si>
  <si>
    <t>Hornblende Green</t>
  </si>
  <si>
    <t>H200L30C15</t>
  </si>
  <si>
    <t>Malachite Blue Turquoise</t>
  </si>
  <si>
    <t>H200L30C20</t>
  </si>
  <si>
    <t>Antique Turquoise</t>
  </si>
  <si>
    <t>H200L30C25</t>
  </si>
  <si>
    <t>Wool Turquoise</t>
  </si>
  <si>
    <t>H200L30C30</t>
  </si>
  <si>
    <t>Ice Dark Turquoise</t>
  </si>
  <si>
    <t>H200L30C33</t>
  </si>
  <si>
    <t>Calcite Grey Green</t>
  </si>
  <si>
    <t>H200L40C05</t>
  </si>
  <si>
    <t>Brochantite Green</t>
  </si>
  <si>
    <t>H200L40C10</t>
  </si>
  <si>
    <t>Pyrite Green</t>
  </si>
  <si>
    <t>H200L40C15</t>
  </si>
  <si>
    <t>Dusky Alpine Blue</t>
  </si>
  <si>
    <t>H200L40C20</t>
  </si>
  <si>
    <t>Bath Green</t>
  </si>
  <si>
    <t>H200L40C25</t>
  </si>
  <si>
    <t>Mayan Blue</t>
  </si>
  <si>
    <t>H200L40C30</t>
  </si>
  <si>
    <t>Byzantine Blue</t>
  </si>
  <si>
    <t>H200L40C35</t>
  </si>
  <si>
    <t>Active Turquoise</t>
  </si>
  <si>
    <t>H200L40C40</t>
  </si>
  <si>
    <t>North Grey</t>
  </si>
  <si>
    <t>H200L50C05</t>
  </si>
  <si>
    <t>Eye Grey</t>
  </si>
  <si>
    <t>H200L50C10</t>
  </si>
  <si>
    <t>Nickel Ore Green</t>
  </si>
  <si>
    <t>H200L50C15</t>
  </si>
  <si>
    <t>Seafoam Green</t>
  </si>
  <si>
    <t>H200L50C20</t>
  </si>
  <si>
    <t>Kandinsky Turquoise</t>
  </si>
  <si>
    <t>H200L50C25</t>
  </si>
  <si>
    <t>Caribbean Turquoise</t>
  </si>
  <si>
    <t>H200L50C30</t>
  </si>
  <si>
    <t>Well Blue</t>
  </si>
  <si>
    <t>H200L50C35</t>
  </si>
  <si>
    <t>Industrial Blue</t>
  </si>
  <si>
    <t>H200L50C40</t>
  </si>
  <si>
    <t>India Blue</t>
  </si>
  <si>
    <t>H200L50C45</t>
  </si>
  <si>
    <t>Shady Grey</t>
  </si>
  <si>
    <t>H200L60C05</t>
  </si>
  <si>
    <t>North Cape Grey</t>
  </si>
  <si>
    <t>H200L60C10</t>
  </si>
  <si>
    <t>Woad Indigo</t>
  </si>
  <si>
    <t>H200L60C15</t>
  </si>
  <si>
    <t>Jugendstil Turquoise</t>
  </si>
  <si>
    <t>H200L60C20</t>
  </si>
  <si>
    <t>Coolbox Ice Turquoise</t>
  </si>
  <si>
    <t>H200L60C25</t>
  </si>
  <si>
    <t>Aquamarine Blue</t>
  </si>
  <si>
    <t>H200L60C30</t>
  </si>
  <si>
    <t>Arctic Blue</t>
  </si>
  <si>
    <t>H200L60C35</t>
  </si>
  <si>
    <t>Wax Crayon Blue</t>
  </si>
  <si>
    <t>H200L60C40</t>
  </si>
  <si>
    <t>Prince Grey</t>
  </si>
  <si>
    <t>H200L70C05</t>
  </si>
  <si>
    <t>Calcite Blue</t>
  </si>
  <si>
    <t>H200L70C10</t>
  </si>
  <si>
    <t>Cold Front Green</t>
  </si>
  <si>
    <t>H200L70C15</t>
  </si>
  <si>
    <t>Kingfisher Turquoise</t>
  </si>
  <si>
    <t>H200L70C20</t>
  </si>
  <si>
    <t>Fresh Soft Blue</t>
  </si>
  <si>
    <t>H200L70C25</t>
  </si>
  <si>
    <t>China Light Green</t>
  </si>
  <si>
    <t>H200L80C05</t>
  </si>
  <si>
    <t>Baroque Chalk Soft Blue</t>
  </si>
  <si>
    <t>H200L80C10</t>
  </si>
  <si>
    <t>Ice Boutique Turquoise</t>
  </si>
  <si>
    <t>H200L80C15</t>
  </si>
  <si>
    <t>Summer Soft Blue</t>
  </si>
  <si>
    <t>H200L80C20</t>
  </si>
  <si>
    <t>Mountain Lake Blue</t>
  </si>
  <si>
    <t>H200L80C25</t>
  </si>
  <si>
    <t>Raffia Light Grey</t>
  </si>
  <si>
    <t>H200L85C05</t>
  </si>
  <si>
    <t>Cold Air Turquoise</t>
  </si>
  <si>
    <t>H200L85C10</t>
  </si>
  <si>
    <t>Frosty Soft Blue</t>
  </si>
  <si>
    <t>H200L85C15</t>
  </si>
  <si>
    <t>Ice Crystal Blue</t>
  </si>
  <si>
    <t>H200L85C20</t>
  </si>
  <si>
    <t>Frosty Green</t>
  </si>
  <si>
    <t>H200L90C05</t>
  </si>
  <si>
    <t>Frosty White Blue</t>
  </si>
  <si>
    <t>H200L90C10</t>
  </si>
  <si>
    <t>Chilly White</t>
  </si>
  <si>
    <t>H200L93C05</t>
  </si>
  <si>
    <t>Graphite Black Green</t>
  </si>
  <si>
    <t>H210L30C10</t>
  </si>
  <si>
    <t>Mallard Blue</t>
  </si>
  <si>
    <t>H210L30C15</t>
  </si>
  <si>
    <t>Transporter Green</t>
  </si>
  <si>
    <t>H210L30C20</t>
  </si>
  <si>
    <t>Deep Atlantic Blue</t>
  </si>
  <si>
    <t>H210L30C25</t>
  </si>
  <si>
    <t>Kali Blue</t>
  </si>
  <si>
    <t>H210L30C30</t>
  </si>
  <si>
    <t>Linen Grey</t>
  </si>
  <si>
    <t>H210L40C10</t>
  </si>
  <si>
    <t>China Green Blue</t>
  </si>
  <si>
    <t>H210L40C15</t>
  </si>
  <si>
    <t>Dusk Blue</t>
  </si>
  <si>
    <t>H210L40C20</t>
  </si>
  <si>
    <t>Trouser Blue</t>
  </si>
  <si>
    <t>H210L40C25</t>
  </si>
  <si>
    <t>Indigo Blue</t>
  </si>
  <si>
    <t>H210L40C30</t>
  </si>
  <si>
    <t>Cold Blue</t>
  </si>
  <si>
    <t>H210L40C35</t>
  </si>
  <si>
    <t>Mary Blue</t>
  </si>
  <si>
    <t>H210L40C38</t>
  </si>
  <si>
    <t>Uniform Green Grey</t>
  </si>
  <si>
    <t>H210L50C10</t>
  </si>
  <si>
    <t>Labradorite Green</t>
  </si>
  <si>
    <t>H210L50C15</t>
  </si>
  <si>
    <t>Enamel Antique Green</t>
  </si>
  <si>
    <t>H210L50C20</t>
  </si>
  <si>
    <t>Cranach Blue</t>
  </si>
  <si>
    <t>H210L50C25</t>
  </si>
  <si>
    <t>China Blue</t>
  </si>
  <si>
    <t>H210L50C30</t>
  </si>
  <si>
    <t>Glacier Blue</t>
  </si>
  <si>
    <t>H210L50C35</t>
  </si>
  <si>
    <t>Curaçao Blue</t>
  </si>
  <si>
    <t>H210L50C40</t>
  </si>
  <si>
    <t>Atlantic Blue</t>
  </si>
  <si>
    <t>H210L50C45</t>
  </si>
  <si>
    <t>Ash Blue</t>
  </si>
  <si>
    <t>H210L60C10</t>
  </si>
  <si>
    <t>Baltic Blue</t>
  </si>
  <si>
    <t>H210L60C15</t>
  </si>
  <si>
    <t>Beach Blue</t>
  </si>
  <si>
    <t>H210L60C20</t>
  </si>
  <si>
    <t>Basilica Blue</t>
  </si>
  <si>
    <t>H210L60C25</t>
  </si>
  <si>
    <t>Danube Blue</t>
  </si>
  <si>
    <t>H210L60C30</t>
  </si>
  <si>
    <t>Altdorf Sky Blue</t>
  </si>
  <si>
    <t>H210L60C35</t>
  </si>
  <si>
    <t>Garish Blue</t>
  </si>
  <si>
    <t>H210L60C40</t>
  </si>
  <si>
    <t>Storm Grey</t>
  </si>
  <si>
    <t>H210L70C10</t>
  </si>
  <si>
    <t>Persian Blue</t>
  </si>
  <si>
    <t>H210L70C15</t>
  </si>
  <si>
    <t>Aqua Blue</t>
  </si>
  <si>
    <t>H210L70C20</t>
  </si>
  <si>
    <t>Maritime Soft Blue</t>
  </si>
  <si>
    <t>H210L70C25</t>
  </si>
  <si>
    <t>Mountain Blue</t>
  </si>
  <si>
    <t>H210L70C30</t>
  </si>
  <si>
    <t>Panorama Blue</t>
  </si>
  <si>
    <t>H210L70C35</t>
  </si>
  <si>
    <t>Turquoise Grey</t>
  </si>
  <si>
    <t>H210L80C10</t>
  </si>
  <si>
    <t>Dolphin Blue</t>
  </si>
  <si>
    <t>H210L80C15</t>
  </si>
  <si>
    <t>Aroma Blue</t>
  </si>
  <si>
    <t>H210L80C20</t>
  </si>
  <si>
    <t>Vibrant Soft Blue</t>
  </si>
  <si>
    <t>H210L80C25</t>
  </si>
  <si>
    <t>Siesta White</t>
  </si>
  <si>
    <t>H210L85C05</t>
  </si>
  <si>
    <t>Mint Blue</t>
  </si>
  <si>
    <t>H210L85C10</t>
  </si>
  <si>
    <t>Fine Blue</t>
  </si>
  <si>
    <t>H210L85C15</t>
  </si>
  <si>
    <t>Pale Blue</t>
  </si>
  <si>
    <t>H210L85C20</t>
  </si>
  <si>
    <t>Tulle Soft Blue</t>
  </si>
  <si>
    <t>H210L90C05</t>
  </si>
  <si>
    <t>Antarctic Blue</t>
  </si>
  <si>
    <t>H210L90C10</t>
  </si>
  <si>
    <t>Navy Black</t>
  </si>
  <si>
    <t>H220L20C05</t>
  </si>
  <si>
    <t>Indigo Carmine</t>
  </si>
  <si>
    <t>H220L20C10</t>
  </si>
  <si>
    <t>Artist Blue</t>
  </si>
  <si>
    <t>H220L20C15</t>
  </si>
  <si>
    <t>Natural Indigo</t>
  </si>
  <si>
    <t>H220L20C20</t>
  </si>
  <si>
    <t>Panda Black</t>
  </si>
  <si>
    <t>H220L30C05</t>
  </si>
  <si>
    <t>Pallasite Blue</t>
  </si>
  <si>
    <t>H220L30C10</t>
  </si>
  <si>
    <t>Hurricane Green Blue</t>
  </si>
  <si>
    <t>H220L30C15</t>
  </si>
  <si>
    <t>Watercolour Blue</t>
  </si>
  <si>
    <t>H220L30C20</t>
  </si>
  <si>
    <t>Coral Blue</t>
  </si>
  <si>
    <t>H220L30C25</t>
  </si>
  <si>
    <t>Sandalwood Grey Blue</t>
  </si>
  <si>
    <t>H220L30C30</t>
  </si>
  <si>
    <t>Limousine Grey Blue</t>
  </si>
  <si>
    <t>H220L40C05</t>
  </si>
  <si>
    <t>Corundum Blue</t>
  </si>
  <si>
    <t>H220L40C10</t>
  </si>
  <si>
    <t>Smock Blue</t>
  </si>
  <si>
    <t>H220L40C15</t>
  </si>
  <si>
    <t>Mordant Blue</t>
  </si>
  <si>
    <t>H220L40C20</t>
  </si>
  <si>
    <t>Cotton Indigo</t>
  </si>
  <si>
    <t>H220L40C25</t>
  </si>
  <si>
    <t>Fjord Blue</t>
  </si>
  <si>
    <t>H220L40C30</t>
  </si>
  <si>
    <t>Azure Green Blue</t>
  </si>
  <si>
    <t>H220L40C35</t>
  </si>
  <si>
    <t>Cyan Blue</t>
  </si>
  <si>
    <t>H220L40C40</t>
  </si>
  <si>
    <t>Winter Could Grey</t>
  </si>
  <si>
    <t>H220L50C05</t>
  </si>
  <si>
    <t>Cadet Grey</t>
  </si>
  <si>
    <t>H220L50C10</t>
  </si>
  <si>
    <t>Holbein Blue Grey</t>
  </si>
  <si>
    <t>H220L50C15</t>
  </si>
  <si>
    <t>Shady Blue</t>
  </si>
  <si>
    <t>H220L50C20</t>
  </si>
  <si>
    <t>Fresco Blue</t>
  </si>
  <si>
    <t>H220L50C25</t>
  </si>
  <si>
    <t>Craftsman Blue</t>
  </si>
  <si>
    <t>H220L50C30</t>
  </si>
  <si>
    <t>Marker Blue</t>
  </si>
  <si>
    <t>H220L50C35</t>
  </si>
  <si>
    <t>Toy Blue</t>
  </si>
  <si>
    <t>H220L50C40</t>
  </si>
  <si>
    <t>Deep Sea Grey</t>
  </si>
  <si>
    <t>H220L60C05</t>
  </si>
  <si>
    <t>Tile Blue</t>
  </si>
  <si>
    <t>H220L60C10</t>
  </si>
  <si>
    <t>Morning Blue</t>
  </si>
  <si>
    <t>H220L60C15</t>
  </si>
  <si>
    <t>Frost Blue</t>
  </si>
  <si>
    <t>H220L60C20</t>
  </si>
  <si>
    <t>Summer Turquoise Blue</t>
  </si>
  <si>
    <t>H220L60C25</t>
  </si>
  <si>
    <t>Fischer Blue</t>
  </si>
  <si>
    <t>H220L60C30</t>
  </si>
  <si>
    <t>Planet Blue</t>
  </si>
  <si>
    <t>H220L60C35</t>
  </si>
  <si>
    <t>January Blue</t>
  </si>
  <si>
    <t>H220L60C40</t>
  </si>
  <si>
    <t>Tempered Grey</t>
  </si>
  <si>
    <t>H220L70C05</t>
  </si>
  <si>
    <t>Mohair Soft Blue Grey</t>
  </si>
  <si>
    <t>H220L70C10</t>
  </si>
  <si>
    <t>Kitchen Blue</t>
  </si>
  <si>
    <t>H220L70C15</t>
  </si>
  <si>
    <t>Culinary Blue</t>
  </si>
  <si>
    <t>H220L70C20</t>
  </si>
  <si>
    <t>Blouson Blue</t>
  </si>
  <si>
    <t>H220L70C25</t>
  </si>
  <si>
    <t>Mountain Range Blue</t>
  </si>
  <si>
    <t>H220L70C30</t>
  </si>
  <si>
    <t>Holiday Blue</t>
  </si>
  <si>
    <t>H220L70C35</t>
  </si>
  <si>
    <t>Pastel Blue</t>
  </si>
  <si>
    <t>H220L80C05</t>
  </si>
  <si>
    <t>Clinical Soft Blue</t>
  </si>
  <si>
    <t>H220L80C10</t>
  </si>
  <si>
    <t>Children's Soft Blue</t>
  </si>
  <si>
    <t>H220L80C15</t>
  </si>
  <si>
    <t>Tourmaline Water Blue</t>
  </si>
  <si>
    <t>H220L80C20</t>
  </si>
  <si>
    <t>Fresh Blue</t>
  </si>
  <si>
    <t>H220L80C25</t>
  </si>
  <si>
    <t>Transparent Blue</t>
  </si>
  <si>
    <t>H220L85C05</t>
  </si>
  <si>
    <t>Ice Shard Soft Blue</t>
  </si>
  <si>
    <t>H220L85C10</t>
  </si>
  <si>
    <t>Polar Blue</t>
  </si>
  <si>
    <t>H220L85C15</t>
  </si>
  <si>
    <t>Cold Soft Blue</t>
  </si>
  <si>
    <t>H220L90C05</t>
  </si>
  <si>
    <t>Full Moon Grey</t>
  </si>
  <si>
    <t>H220L90C10</t>
  </si>
  <si>
    <t>Ore Bluish Black</t>
  </si>
  <si>
    <t>H230L20C10</t>
  </si>
  <si>
    <t>Firmanent Blue</t>
  </si>
  <si>
    <t>H230L20C15</t>
  </si>
  <si>
    <t>Prussian Blue</t>
  </si>
  <si>
    <t>H230L20C20</t>
  </si>
  <si>
    <t>Galenite Blue</t>
  </si>
  <si>
    <t>H230L30C10</t>
  </si>
  <si>
    <t>Berry Blue Green</t>
  </si>
  <si>
    <t>H230L30C15</t>
  </si>
  <si>
    <t>Teal Dark Blue</t>
  </si>
  <si>
    <t>H230L30C20</t>
  </si>
  <si>
    <t>Thunderstorm Blue</t>
  </si>
  <si>
    <t>H230L30C25</t>
  </si>
  <si>
    <t>Cone Green Blue</t>
  </si>
  <si>
    <t>H230L40C10</t>
  </si>
  <si>
    <t>Juniper Berry Blue</t>
  </si>
  <si>
    <t>H230L40C15</t>
  </si>
  <si>
    <t>Loon Turquoise</t>
  </si>
  <si>
    <t>H230L40C20</t>
  </si>
  <si>
    <t>Workshop Blue</t>
  </si>
  <si>
    <t>H230L40C25</t>
  </si>
  <si>
    <t>Pilot Blue</t>
  </si>
  <si>
    <t>H230L40C30</t>
  </si>
  <si>
    <t>Ink Blue</t>
  </si>
  <si>
    <t>H230L40C35</t>
  </si>
  <si>
    <t>Techno Blue</t>
  </si>
  <si>
    <t>H230L40C40</t>
  </si>
  <si>
    <t>Gravel Grey Blue</t>
  </si>
  <si>
    <t>H230L50C10</t>
  </si>
  <si>
    <t>Spruce Blue</t>
  </si>
  <si>
    <t>H230L50C15</t>
  </si>
  <si>
    <t>Casual Blue</t>
  </si>
  <si>
    <t>H230L50C20</t>
  </si>
  <si>
    <t>Forget-Me-Not Blue</t>
  </si>
  <si>
    <t>H230L50C25</t>
  </si>
  <si>
    <t>Zircon Blue</t>
  </si>
  <si>
    <t>H230L50C30</t>
  </si>
  <si>
    <t>Lagoon Blue</t>
  </si>
  <si>
    <t>H230L50C35</t>
  </si>
  <si>
    <t>Azores Blue</t>
  </si>
  <si>
    <t>H230L50C40</t>
  </si>
  <si>
    <t>Kingfisher Grey</t>
  </si>
  <si>
    <t>H230L60C10</t>
  </si>
  <si>
    <t>Silver Fir Blue</t>
  </si>
  <si>
    <t>H230L60C15</t>
  </si>
  <si>
    <t>Pyjama Blue</t>
  </si>
  <si>
    <t>H230L60C20</t>
  </si>
  <si>
    <t>Starflower Blue</t>
  </si>
  <si>
    <t>H230L60C25</t>
  </si>
  <si>
    <t>Sports Blue</t>
  </si>
  <si>
    <t>H230L60C30</t>
  </si>
  <si>
    <t>Greek Blue</t>
  </si>
  <si>
    <t>H230L60C35</t>
  </si>
  <si>
    <t>Alpine Blue</t>
  </si>
  <si>
    <t>H230L60C40</t>
  </si>
  <si>
    <t>Ice Gull Grey Blue</t>
  </si>
  <si>
    <t>H230L70C10</t>
  </si>
  <si>
    <t>Thistleblossom Soft Blue</t>
  </si>
  <si>
    <t>H230L70C15</t>
  </si>
  <si>
    <t>Tennis Blue</t>
  </si>
  <si>
    <t>H230L70C20</t>
  </si>
  <si>
    <t>Vintage Blue</t>
  </si>
  <si>
    <t>H230L70C25</t>
  </si>
  <si>
    <t>Fitness Blue</t>
  </si>
  <si>
    <t>H230L70C30</t>
  </si>
  <si>
    <t>Pallid Blue</t>
  </si>
  <si>
    <t>H230L80C10</t>
  </si>
  <si>
    <t>Alpine Morning Blue</t>
  </si>
  <si>
    <t>H230L80C15</t>
  </si>
  <si>
    <t>Light Blue</t>
  </si>
  <si>
    <t>H230L80C20</t>
  </si>
  <si>
    <t>Polar Soft Blue</t>
  </si>
  <si>
    <t>H230L85C05</t>
  </si>
  <si>
    <t>Washing Powder White</t>
  </si>
  <si>
    <t>H230L85C10</t>
  </si>
  <si>
    <t>Himalaya White Blue</t>
  </si>
  <si>
    <t>H230L85C15</t>
  </si>
  <si>
    <t>Atmospheric Soft Blue</t>
  </si>
  <si>
    <t>H230L85C20</t>
  </si>
  <si>
    <t>Brilliant White</t>
  </si>
  <si>
    <t>H230L90C05</t>
  </si>
  <si>
    <t>Nightshade Blue</t>
  </si>
  <si>
    <t>H240L20C05</t>
  </si>
  <si>
    <t>Elderberry Black</t>
  </si>
  <si>
    <t>H240L20C10</t>
  </si>
  <si>
    <t>Metal Blue</t>
  </si>
  <si>
    <t>H240L20C15</t>
  </si>
  <si>
    <t>Crowberry Blue</t>
  </si>
  <si>
    <t>H240L20C20</t>
  </si>
  <si>
    <t>Rich Blue</t>
  </si>
  <si>
    <t>H240L20C22</t>
  </si>
  <si>
    <t>Diamond Grey</t>
  </si>
  <si>
    <t>H240L30C05</t>
  </si>
  <si>
    <t>Dirty Blue</t>
  </si>
  <si>
    <t>H240L30C10</t>
  </si>
  <si>
    <t>Deep Sea Blue</t>
  </si>
  <si>
    <t>H240L30C15</t>
  </si>
  <si>
    <t>Lasurite Blue</t>
  </si>
  <si>
    <t>H240L30C20</t>
  </si>
  <si>
    <t>Work Blue</t>
  </si>
  <si>
    <t>H240L30C25</t>
  </si>
  <si>
    <t>Gemstone Blue</t>
  </si>
  <si>
    <t>H240L30C30</t>
  </si>
  <si>
    <t>Captain Blue</t>
  </si>
  <si>
    <t>H240L30C35</t>
  </si>
  <si>
    <t>Blue Anthracite</t>
  </si>
  <si>
    <t>H240L40C05</t>
  </si>
  <si>
    <t>Blackthorn Blue</t>
  </si>
  <si>
    <t>H240L40C10</t>
  </si>
  <si>
    <t>Celeste Blue</t>
  </si>
  <si>
    <t>H240L40C15</t>
  </si>
  <si>
    <t>Denim Blue</t>
  </si>
  <si>
    <t>H240L40C20</t>
  </si>
  <si>
    <t>Orient Blue</t>
  </si>
  <si>
    <t>H240L40C25</t>
  </si>
  <si>
    <t>Sailor Blue</t>
  </si>
  <si>
    <t>H240L40C30</t>
  </si>
  <si>
    <t>Stone Blue</t>
  </si>
  <si>
    <t>H240L40C35</t>
  </si>
  <si>
    <t>Pure Light Blue</t>
  </si>
  <si>
    <t>H240L40C40</t>
  </si>
  <si>
    <t>Smoky Blue</t>
  </si>
  <si>
    <t>H240L50C05</t>
  </si>
  <si>
    <t>Tool Blue</t>
  </si>
  <si>
    <t>H240L50C10</t>
  </si>
  <si>
    <t>Technical Blue</t>
  </si>
  <si>
    <t>H240L50C15</t>
  </si>
  <si>
    <t>Coelin Blue</t>
  </si>
  <si>
    <t>H240L50C20</t>
  </si>
  <si>
    <t>Greenland Blue</t>
  </si>
  <si>
    <t>H240L50C25</t>
  </si>
  <si>
    <t>Summer Blue</t>
  </si>
  <si>
    <t>H240L50C30</t>
  </si>
  <si>
    <t>Advertising Blue</t>
  </si>
  <si>
    <t>H240L50C35</t>
  </si>
  <si>
    <t>Tusche Blue</t>
  </si>
  <si>
    <t>H240L50C40</t>
  </si>
  <si>
    <t>Carrier Pigeon Blue</t>
  </si>
  <si>
    <t>H240L60C05</t>
  </si>
  <si>
    <t>Bird Blue</t>
  </si>
  <si>
    <t>H240L60C10</t>
  </si>
  <si>
    <t>Architecture Blue</t>
  </si>
  <si>
    <t>H240L60C15</t>
  </si>
  <si>
    <t>Shirt Blue</t>
  </si>
  <si>
    <t>H240L60C20</t>
  </si>
  <si>
    <t>Steel Light Blue</t>
  </si>
  <si>
    <t>H240L60C25</t>
  </si>
  <si>
    <t>Fairytale Blue</t>
  </si>
  <si>
    <t>H240L60C30</t>
  </si>
  <si>
    <t>Princess Blue</t>
  </si>
  <si>
    <t>H240L60C35</t>
  </si>
  <si>
    <t>Clear Blue</t>
  </si>
  <si>
    <t>H240L60C40</t>
  </si>
  <si>
    <t>Laundry Blue</t>
  </si>
  <si>
    <t>H240L70C05</t>
  </si>
  <si>
    <t>Eye Blue</t>
  </si>
  <si>
    <t>H240L70C10</t>
  </si>
  <si>
    <t>Bermuda Blue</t>
  </si>
  <si>
    <t>H240L70C15</t>
  </si>
  <si>
    <t>Sea Blue</t>
  </si>
  <si>
    <t>H240L70C20</t>
  </si>
  <si>
    <t>Madonna Blue</t>
  </si>
  <si>
    <t>H240L70C25</t>
  </si>
  <si>
    <t>Caribbean Blue</t>
  </si>
  <si>
    <t>H240L70C30</t>
  </si>
  <si>
    <t>Hazy Blue</t>
  </si>
  <si>
    <t>H240L80C05</t>
  </si>
  <si>
    <t>Light Topaz Soft Blue</t>
  </si>
  <si>
    <t>H240L80C10</t>
  </si>
  <si>
    <t>Baby Blue</t>
  </si>
  <si>
    <t>H240L80C15</t>
  </si>
  <si>
    <t>Crystal Blue</t>
  </si>
  <si>
    <t>H240L80C20</t>
  </si>
  <si>
    <t>Ice Grey</t>
  </si>
  <si>
    <t>H240L85C05</t>
  </si>
  <si>
    <t>Air Blue</t>
  </si>
  <si>
    <t>H240L85C10</t>
  </si>
  <si>
    <t>Paris Blue</t>
  </si>
  <si>
    <t>H240L85C15</t>
  </si>
  <si>
    <t>Soft Blue White</t>
  </si>
  <si>
    <t>H240L90C05</t>
  </si>
  <si>
    <t>Chalky Blue White</t>
  </si>
  <si>
    <t>H240L90C10</t>
  </si>
  <si>
    <t>Cosmos Blue</t>
  </si>
  <si>
    <t>H250L20C20</t>
  </si>
  <si>
    <t>Dark Denim Blue</t>
  </si>
  <si>
    <t>H250L20C25</t>
  </si>
  <si>
    <t>Black Forest Blue</t>
  </si>
  <si>
    <t>H250L30C15</t>
  </si>
  <si>
    <t>Swallow Blue</t>
  </si>
  <si>
    <t>H250L30C20</t>
  </si>
  <si>
    <t>Navy Dark Blue</t>
  </si>
  <si>
    <t>H250L30C25</t>
  </si>
  <si>
    <t>Pompeii Blue</t>
  </si>
  <si>
    <t>H250L30C30</t>
  </si>
  <si>
    <t>Trekking Blue</t>
  </si>
  <si>
    <t>H250L40C10</t>
  </si>
  <si>
    <t>Steel Blue Grey</t>
  </si>
  <si>
    <t>H250L40C15</t>
  </si>
  <si>
    <t>Berry Blue</t>
  </si>
  <si>
    <t>H250L40C20</t>
  </si>
  <si>
    <t>Linen Blue</t>
  </si>
  <si>
    <t>H250L40C25</t>
  </si>
  <si>
    <t>Pool Blue</t>
  </si>
  <si>
    <t>H250L40C30</t>
  </si>
  <si>
    <t>Kingfisher Blue</t>
  </si>
  <si>
    <t>H250L40C35</t>
  </si>
  <si>
    <t>Europe Blue</t>
  </si>
  <si>
    <t>H250L40C40</t>
  </si>
  <si>
    <t>Metal Grey</t>
  </si>
  <si>
    <t>H250L50C10</t>
  </si>
  <si>
    <t>Titanium Blue</t>
  </si>
  <si>
    <t>H250L50C15</t>
  </si>
  <si>
    <t>Mallorca Blue</t>
  </si>
  <si>
    <t>H250L50C20</t>
  </si>
  <si>
    <t>Linoleum Blue</t>
  </si>
  <si>
    <t>H250L50C25</t>
  </si>
  <si>
    <t>Prominent Blue</t>
  </si>
  <si>
    <t>H250L50C30</t>
  </si>
  <si>
    <t>Turkish Blue</t>
  </si>
  <si>
    <t>H250L50C35</t>
  </si>
  <si>
    <t>Primal Blue</t>
  </si>
  <si>
    <t>H250L50C40</t>
  </si>
  <si>
    <t>Bird Blue Grey</t>
  </si>
  <si>
    <t>H250L60C10</t>
  </si>
  <si>
    <t>Gentle Blue</t>
  </si>
  <si>
    <t>H250L60C15</t>
  </si>
  <si>
    <t>Aragonite Blue</t>
  </si>
  <si>
    <t>H250L60C20</t>
  </si>
  <si>
    <t>Pearl Blue</t>
  </si>
  <si>
    <t>H250L60C25</t>
  </si>
  <si>
    <t>Topaz Blue</t>
  </si>
  <si>
    <t>H250L60C30</t>
  </si>
  <si>
    <t>Stratos Blue</t>
  </si>
  <si>
    <t>H250L60C35</t>
  </si>
  <si>
    <t>Structural Blue</t>
  </si>
  <si>
    <t>H250L60C40</t>
  </si>
  <si>
    <t>Foggy Blue</t>
  </si>
  <si>
    <t>H250L70C10</t>
  </si>
  <si>
    <t>Chalk Blue</t>
  </si>
  <si>
    <t>H250L70C15</t>
  </si>
  <si>
    <t>Medium Blue</t>
  </si>
  <si>
    <t>H250L70C20</t>
  </si>
  <si>
    <t>Meadow Blossom Blue</t>
  </si>
  <si>
    <t>H250L70C25</t>
  </si>
  <si>
    <t>Broom Butterfly Blue</t>
  </si>
  <si>
    <t>H250L70C30</t>
  </si>
  <si>
    <t>Light Cyan</t>
  </si>
  <si>
    <t>H250L80C10</t>
  </si>
  <si>
    <t>Himalaya Blue</t>
  </si>
  <si>
    <t>H250L80C15</t>
  </si>
  <si>
    <t>Velvet Blue</t>
  </si>
  <si>
    <t>H250L80C20</t>
  </si>
  <si>
    <t>White Blue</t>
  </si>
  <si>
    <t>H250L85C05</t>
  </si>
  <si>
    <t>Washing Powder Soft Blue</t>
  </si>
  <si>
    <t>H250L85C10</t>
  </si>
  <si>
    <t>Diamond Soft Blue</t>
  </si>
  <si>
    <t>H250L85C15</t>
  </si>
  <si>
    <t>Ice White</t>
  </si>
  <si>
    <t>H250L90C05</t>
  </si>
  <si>
    <t>Blue-Black</t>
  </si>
  <si>
    <t>H260L20C05</t>
  </si>
  <si>
    <t>Nato Blue</t>
  </si>
  <si>
    <t>H260L20C10</t>
  </si>
  <si>
    <t>Suit Blue</t>
  </si>
  <si>
    <t>H260L20C15</t>
  </si>
  <si>
    <t>Halite Blue</t>
  </si>
  <si>
    <t>H260L20C20</t>
  </si>
  <si>
    <t>Alpine Duck Grey</t>
  </si>
  <si>
    <t>H260L30C05</t>
  </si>
  <si>
    <t>Bronze Blue</t>
  </si>
  <si>
    <t>H260L30C10</t>
  </si>
  <si>
    <t>Berlin Blue</t>
  </si>
  <si>
    <t>H260L30C15</t>
  </si>
  <si>
    <t>French Blue</t>
  </si>
  <si>
    <t>H260L30C20</t>
  </si>
  <si>
    <t>Tanzanite Blue</t>
  </si>
  <si>
    <t>H260L30C25</t>
  </si>
  <si>
    <t>Opal Blue</t>
  </si>
  <si>
    <t>H260L30C30</t>
  </si>
  <si>
    <t>Royal Blue</t>
  </si>
  <si>
    <t>H260L30C35</t>
  </si>
  <si>
    <t>Swedish Blue</t>
  </si>
  <si>
    <t>H260L40C05</t>
  </si>
  <si>
    <t>Sheet Blue</t>
  </si>
  <si>
    <t>H260L40C10</t>
  </si>
  <si>
    <t>Plum Blue</t>
  </si>
  <si>
    <t>H260L40C15</t>
  </si>
  <si>
    <t>Cadet Blue</t>
  </si>
  <si>
    <t>H260L40C20</t>
  </si>
  <si>
    <t>Enamel Blue</t>
  </si>
  <si>
    <t>H260L40C25</t>
  </si>
  <si>
    <t>Copenhagen Blue</t>
  </si>
  <si>
    <t>H260L40C30</t>
  </si>
  <si>
    <t>Bauhaus Blue</t>
  </si>
  <si>
    <t>H260L40C35</t>
  </si>
  <si>
    <t>Navy Blue</t>
  </si>
  <si>
    <t>H260L40C40</t>
  </si>
  <si>
    <t>LED Blue</t>
  </si>
  <si>
    <t>H260L40C45</t>
  </si>
  <si>
    <t>Spitsbergen Blue</t>
  </si>
  <si>
    <t>H260L50C05</t>
  </si>
  <si>
    <t>Cypress Grey Blue</t>
  </si>
  <si>
    <t>H260L50C10</t>
  </si>
  <si>
    <t>Mahonia Berry Blue</t>
  </si>
  <si>
    <t>H260L50C15</t>
  </si>
  <si>
    <t>Cropper Blue</t>
  </si>
  <si>
    <t>H260L50C20</t>
  </si>
  <si>
    <t>Biedermeier Blue</t>
  </si>
  <si>
    <t>H260L50C25</t>
  </si>
  <si>
    <t>Beijing Blue</t>
  </si>
  <si>
    <t>H260L50C30</t>
  </si>
  <si>
    <t>Vermeer Blue</t>
  </si>
  <si>
    <t>H260L50C35</t>
  </si>
  <si>
    <t>Meissen Blue</t>
  </si>
  <si>
    <t>H260L50C40</t>
  </si>
  <si>
    <t>Seal Grey</t>
  </si>
  <si>
    <t>H260L60C05</t>
  </si>
  <si>
    <t>Diopside Blue</t>
  </si>
  <si>
    <t>H260L60C10</t>
  </si>
  <si>
    <t>Nordland Blue</t>
  </si>
  <si>
    <t>H260L60C15</t>
  </si>
  <si>
    <t>Cranberry Blue</t>
  </si>
  <si>
    <t>H260L60C20</t>
  </si>
  <si>
    <t>Lupine Blue</t>
  </si>
  <si>
    <t>H260L60C25</t>
  </si>
  <si>
    <t>Blueberry Soft Blue</t>
  </si>
  <si>
    <t>H260L60C30</t>
  </si>
  <si>
    <t>Brilliant Blue</t>
  </si>
  <si>
    <t>H260L60C35</t>
  </si>
  <si>
    <t>Northern Light Grey</t>
  </si>
  <si>
    <t>H260L70C05</t>
  </si>
  <si>
    <t>Petrel Blue Grey</t>
  </si>
  <si>
    <t>H260L70C10</t>
  </si>
  <si>
    <t>Nordland Light Blue</t>
  </si>
  <si>
    <t>H260L70C15</t>
  </si>
  <si>
    <t>Matte Blue</t>
  </si>
  <si>
    <t>H260L70C20</t>
  </si>
  <si>
    <t>Pacific Blue</t>
  </si>
  <si>
    <t>H260L70C25</t>
  </si>
  <si>
    <t>Light Blue Grey</t>
  </si>
  <si>
    <t>H260L80C05</t>
  </si>
  <si>
    <t>Powder Soft Blue</t>
  </si>
  <si>
    <t>H260L80C10</t>
  </si>
  <si>
    <t>Wind Blue</t>
  </si>
  <si>
    <t>H260L80C15</t>
  </si>
  <si>
    <t>Satin White</t>
  </si>
  <si>
    <t>H260L85C05</t>
  </si>
  <si>
    <t>Sea Breeze Green</t>
  </si>
  <si>
    <t>H260L85C10</t>
  </si>
  <si>
    <t>Milk Blue</t>
  </si>
  <si>
    <t>H260L90C05</t>
  </si>
  <si>
    <t>Crow Black Blue</t>
  </si>
  <si>
    <t>H270L20C20</t>
  </si>
  <si>
    <t>Indigo Black</t>
  </si>
  <si>
    <t>H270L20C25</t>
  </si>
  <si>
    <t>Effervescent Blue</t>
  </si>
  <si>
    <t>H270L20C29</t>
  </si>
  <si>
    <t>Midnight Blue</t>
  </si>
  <si>
    <t>H270L30C15</t>
  </si>
  <si>
    <t>Dark Blue</t>
  </si>
  <si>
    <t>H270L30C20</t>
  </si>
  <si>
    <t>Grape Blue</t>
  </si>
  <si>
    <t>H270L30C25</t>
  </si>
  <si>
    <t>Medici Blue</t>
  </si>
  <si>
    <t>H270L30C30</t>
  </si>
  <si>
    <t>Kolibri Blue</t>
  </si>
  <si>
    <t>H270L30C35</t>
  </si>
  <si>
    <t>Prince Blue</t>
  </si>
  <si>
    <t>H270L30C40</t>
  </si>
  <si>
    <t>Pewter Grey</t>
  </si>
  <si>
    <t>H270L40C15</t>
  </si>
  <si>
    <t>Parlour Blue</t>
  </si>
  <si>
    <t>H270L40C20</t>
  </si>
  <si>
    <t>Functional Blue</t>
  </si>
  <si>
    <t>H270L40C25</t>
  </si>
  <si>
    <t>Make-Up Blue</t>
  </si>
  <si>
    <t>H270L40C30</t>
  </si>
  <si>
    <t>Lapis Lazuli Blue</t>
  </si>
  <si>
    <t>H270L40C35</t>
  </si>
  <si>
    <t>Magic Blue</t>
  </si>
  <si>
    <t>H270L40C40</t>
  </si>
  <si>
    <t>Brocade Blue</t>
  </si>
  <si>
    <t>H270L50C10</t>
  </si>
  <si>
    <t>Noble Blue</t>
  </si>
  <si>
    <t>H270L50C15</t>
  </si>
  <si>
    <t>Delft Blue</t>
  </si>
  <si>
    <t>H270L50C20</t>
  </si>
  <si>
    <t>Cocktail Blue</t>
  </si>
  <si>
    <t>H270L50C25</t>
  </si>
  <si>
    <t>Sage Blossom Blue</t>
  </si>
  <si>
    <t>H270L50C30</t>
  </si>
  <si>
    <t>Viennese Blue</t>
  </si>
  <si>
    <t>H270L50C35</t>
  </si>
  <si>
    <t>Cornflower Blue</t>
  </si>
  <si>
    <t>H270L50C40</t>
  </si>
  <si>
    <t>Fantasy Grey</t>
  </si>
  <si>
    <t>H270L60C10</t>
  </si>
  <si>
    <t>Lilac Blue</t>
  </si>
  <si>
    <t>H270L60C15</t>
  </si>
  <si>
    <t>Lavender Blue</t>
  </si>
  <si>
    <t>H270L60C20</t>
  </si>
  <si>
    <t>Delphinium Blue</t>
  </si>
  <si>
    <t>H270L60C25</t>
  </si>
  <si>
    <t>Eyeshadow Blue</t>
  </si>
  <si>
    <t>H270L60C30</t>
  </si>
  <si>
    <t>Butterfly Blue</t>
  </si>
  <si>
    <t>H270L60C35</t>
  </si>
  <si>
    <t>Feather Soft Blue</t>
  </si>
  <si>
    <t>H270L70C10</t>
  </si>
  <si>
    <t>Satin Soft Blue</t>
  </si>
  <si>
    <t>H270L70C15</t>
  </si>
  <si>
    <t>Angel Blue</t>
  </si>
  <si>
    <t>H270L70C20</t>
  </si>
  <si>
    <t>Boy Blue</t>
  </si>
  <si>
    <t>H270L70C25</t>
  </si>
  <si>
    <t>Light Pearl Soft Blue</t>
  </si>
  <si>
    <t>H270L80C10</t>
  </si>
  <si>
    <t>Retina Soft Blue</t>
  </si>
  <si>
    <t>H270L80C15</t>
  </si>
  <si>
    <t>Angel Hair Silver</t>
  </si>
  <si>
    <t>H270L85C05</t>
  </si>
  <si>
    <t>Mother-Of-Pearl Silver</t>
  </si>
  <si>
    <t>H270L85C10</t>
  </si>
  <si>
    <t>Murano Soft Blue</t>
  </si>
  <si>
    <t>H270L85C15</t>
  </si>
  <si>
    <t>Bleached White</t>
  </si>
  <si>
    <t>H270L90C05</t>
  </si>
  <si>
    <t>Granite Black</t>
  </si>
  <si>
    <t>H280L20C05</t>
  </si>
  <si>
    <t>Diamond Black</t>
  </si>
  <si>
    <t>H280L20C10</t>
  </si>
  <si>
    <t>Crow Black</t>
  </si>
  <si>
    <t>H280L20C15</t>
  </si>
  <si>
    <t>Manganese Black</t>
  </si>
  <si>
    <t>H280L20C20</t>
  </si>
  <si>
    <t>Elite Blue</t>
  </si>
  <si>
    <t>H280L20C25</t>
  </si>
  <si>
    <t>Ambassador Blue</t>
  </si>
  <si>
    <t>H280L20C30</t>
  </si>
  <si>
    <t>Smoking Night Blue</t>
  </si>
  <si>
    <t>H280L30C05</t>
  </si>
  <si>
    <t>Meteorite Black Blue</t>
  </si>
  <si>
    <t>H280L30C10</t>
  </si>
  <si>
    <t>Anthracite Blue</t>
  </si>
  <si>
    <t>H280L30C15</t>
  </si>
  <si>
    <t>Garnet Stone Blue</t>
  </si>
  <si>
    <t>H280L30C20</t>
  </si>
  <si>
    <t>Hydrogen Blue</t>
  </si>
  <si>
    <t>H280L30C25</t>
  </si>
  <si>
    <t>Deep Blue</t>
  </si>
  <si>
    <t>H280L30C30</t>
  </si>
  <si>
    <t>Theatre Blue</t>
  </si>
  <si>
    <t>H280L30C35</t>
  </si>
  <si>
    <t>Poster Blue</t>
  </si>
  <si>
    <t>H280L30C40</t>
  </si>
  <si>
    <t>Gallery Grey</t>
  </si>
  <si>
    <t>H280L40C05</t>
  </si>
  <si>
    <t>Suede Indigo</t>
  </si>
  <si>
    <t>H280L40C10</t>
  </si>
  <si>
    <t>Dark Lavender</t>
  </si>
  <si>
    <t>H280L40C15</t>
  </si>
  <si>
    <t>Starry Sky Blue</t>
  </si>
  <si>
    <t>H280L40C20</t>
  </si>
  <si>
    <t>Indigo Navy Blue</t>
  </si>
  <si>
    <t>H280L40C25</t>
  </si>
  <si>
    <t>Evening Blue</t>
  </si>
  <si>
    <t>H280L40C30</t>
  </si>
  <si>
    <t>Portuguese Blue</t>
  </si>
  <si>
    <t>H280L40C35</t>
  </si>
  <si>
    <t>Neptune Blue</t>
  </si>
  <si>
    <t>H280L40C40</t>
  </si>
  <si>
    <t>Hyacinth Blue</t>
  </si>
  <si>
    <t>H280L40C45</t>
  </si>
  <si>
    <t>Noble Grey</t>
  </si>
  <si>
    <t>H280L50C05</t>
  </si>
  <si>
    <t>Ice Blue Grey</t>
  </si>
  <si>
    <t>H280L50C10</t>
  </si>
  <si>
    <t>Granite Blue</t>
  </si>
  <si>
    <t>H280L50C15</t>
  </si>
  <si>
    <t>Lavender Mauve</t>
  </si>
  <si>
    <t>H280L50C20</t>
  </si>
  <si>
    <t>Costume Blue</t>
  </si>
  <si>
    <t>H280L50C25</t>
  </si>
  <si>
    <t>Light Mauve</t>
  </si>
  <si>
    <t>H280L50C30</t>
  </si>
  <si>
    <t>Sapphire Shimmer Blue</t>
  </si>
  <si>
    <t>H280L50C35</t>
  </si>
  <si>
    <t>Diva Violet</t>
  </si>
  <si>
    <t>H280L50C40</t>
  </si>
  <si>
    <t>Tulle Grey</t>
  </si>
  <si>
    <t>H280L60C05</t>
  </si>
  <si>
    <t>Sweet Lavender</t>
  </si>
  <si>
    <t>H280L60C10</t>
  </si>
  <si>
    <t>Marble Blue</t>
  </si>
  <si>
    <t>H280L60C15</t>
  </si>
  <si>
    <t>Misty Violet</t>
  </si>
  <si>
    <t>H280L60C20</t>
  </si>
  <si>
    <t>Opal Violet</t>
  </si>
  <si>
    <t>H280L60C25</t>
  </si>
  <si>
    <t>Persian Violet</t>
  </si>
  <si>
    <t>H280L60C30</t>
  </si>
  <si>
    <t>Organza Violet</t>
  </si>
  <si>
    <t>H280L60C35</t>
  </si>
  <si>
    <t>Taupe Grey</t>
  </si>
  <si>
    <t>H280L70C05</t>
  </si>
  <si>
    <t>Tulle Violet</t>
  </si>
  <si>
    <t>H280L70C10</t>
  </si>
  <si>
    <t>Foxflower Viola</t>
  </si>
  <si>
    <t>H280L70C15</t>
  </si>
  <si>
    <t>Lilac Scent Soft Blue</t>
  </si>
  <si>
    <t>H280L70C20</t>
  </si>
  <si>
    <t>Aster Flower Blue</t>
  </si>
  <si>
    <t>H280L70C25</t>
  </si>
  <si>
    <t>Viola Ice Grey</t>
  </si>
  <si>
    <t>H280L80C05</t>
  </si>
  <si>
    <t>Hyacinth White Soft Blue</t>
  </si>
  <si>
    <t>H280L80C10</t>
  </si>
  <si>
    <t>Violet Scent Soft Blue</t>
  </si>
  <si>
    <t>H280L80C15</t>
  </si>
  <si>
    <t>Pebble Soft Blue White</t>
  </si>
  <si>
    <t>H280L85C05</t>
  </si>
  <si>
    <t>Jewellery White</t>
  </si>
  <si>
    <t>H280L85C10</t>
  </si>
  <si>
    <t>Mauve White</t>
  </si>
  <si>
    <t>H280L90C05</t>
  </si>
  <si>
    <t>Porcelain White</t>
  </si>
  <si>
    <t>H280L93C05</t>
  </si>
  <si>
    <t>Spinel Stone Black</t>
  </si>
  <si>
    <t>H290L20C10</t>
  </si>
  <si>
    <t>Black Violet</t>
  </si>
  <si>
    <t>H290L20C15</t>
  </si>
  <si>
    <t>Tropical Night Blue</t>
  </si>
  <si>
    <t>H290L20C20</t>
  </si>
  <si>
    <t>Indigo Violet</t>
  </si>
  <si>
    <t>H290L20C25</t>
  </si>
  <si>
    <t>Ultramarine Violet</t>
  </si>
  <si>
    <t>H290L20C30</t>
  </si>
  <si>
    <t>Schiava Blue</t>
  </si>
  <si>
    <t>H290L20C35</t>
  </si>
  <si>
    <t>Flintstone Blue</t>
  </si>
  <si>
    <t>H290L30C10</t>
  </si>
  <si>
    <t>Spinel Black</t>
  </si>
  <si>
    <t>H290L30C15</t>
  </si>
  <si>
    <t>Church Blue</t>
  </si>
  <si>
    <t>H290L30C20</t>
  </si>
  <si>
    <t>Gloomy Blue</t>
  </si>
  <si>
    <t>H290L30C25</t>
  </si>
  <si>
    <t>Lviv Blue</t>
  </si>
  <si>
    <t>H290L30C30</t>
  </si>
  <si>
    <t>British Mauve</t>
  </si>
  <si>
    <t>H290L30C35</t>
  </si>
  <si>
    <t>Official Violet</t>
  </si>
  <si>
    <t>H290L30C40</t>
  </si>
  <si>
    <t>Shearwater Black</t>
  </si>
  <si>
    <t>H290L40C10</t>
  </si>
  <si>
    <t>Agate Violet</t>
  </si>
  <si>
    <t>H290L40C15</t>
  </si>
  <si>
    <t>Deep Lavender</t>
  </si>
  <si>
    <t>H290L40C20</t>
  </si>
  <si>
    <t>Dusk Mauve</t>
  </si>
  <si>
    <t>H290L40C25</t>
  </si>
  <si>
    <t>Rich Violet</t>
  </si>
  <si>
    <t>H290L40C30</t>
  </si>
  <si>
    <t>Onion Skin Blue</t>
  </si>
  <si>
    <t>H290L40C35</t>
  </si>
  <si>
    <t>Iris Blue</t>
  </si>
  <si>
    <t>H290L40C40</t>
  </si>
  <si>
    <t>Violet Blue</t>
  </si>
  <si>
    <t>H290L40C45</t>
  </si>
  <si>
    <t>Ash Mauve</t>
  </si>
  <si>
    <t>H290L50C10</t>
  </si>
  <si>
    <t>Stormy Mauve</t>
  </si>
  <si>
    <t>H290L50C15</t>
  </si>
  <si>
    <t>Silk Crepe Mauve</t>
  </si>
  <si>
    <t>H290L50C20</t>
  </si>
  <si>
    <t>Hyacinth Mauve</t>
  </si>
  <si>
    <t>H290L50C25</t>
  </si>
  <si>
    <t>Mountain Flower Mauve</t>
  </si>
  <si>
    <t>H290L50C30</t>
  </si>
  <si>
    <t>Chalcedony Violet</t>
  </si>
  <si>
    <t>H290L50C35</t>
  </si>
  <si>
    <t>Gladiola Blue</t>
  </si>
  <si>
    <t>H290L50C40</t>
  </si>
  <si>
    <t>Lavender Blossom Grey</t>
  </si>
  <si>
    <t>H290L60C10</t>
  </si>
  <si>
    <t>Delicate Violet</t>
  </si>
  <si>
    <t>H290L60C15</t>
  </si>
  <si>
    <t>Opera Mauve</t>
  </si>
  <si>
    <t>H290L60C20</t>
  </si>
  <si>
    <t>Soft Blue Lavender</t>
  </si>
  <si>
    <t>H290L60C25</t>
  </si>
  <si>
    <t>Pleated Mauve</t>
  </si>
  <si>
    <t>H290L60C30</t>
  </si>
  <si>
    <t>True Lavender</t>
  </si>
  <si>
    <t>H290L60C35</t>
  </si>
  <si>
    <t>Cream Violet</t>
  </si>
  <si>
    <t>H290L70C10</t>
  </si>
  <si>
    <t>Wisteria Light Soft Blue</t>
  </si>
  <si>
    <t>H290L70C15</t>
  </si>
  <si>
    <t>Blossom Mauve</t>
  </si>
  <si>
    <t>H290L70C20</t>
  </si>
  <si>
    <t>Sorbet Ice Mauve</t>
  </si>
  <si>
    <t>H290L70C25</t>
  </si>
  <si>
    <t>Tulip Soft Blue</t>
  </si>
  <si>
    <t>H290L80C10</t>
  </si>
  <si>
    <t>Pale Lilac</t>
  </si>
  <si>
    <t>H290L80C15</t>
  </si>
  <si>
    <t>Limestone Mauve</t>
  </si>
  <si>
    <t>H290L85C05</t>
  </si>
  <si>
    <t>Orchid White</t>
  </si>
  <si>
    <t>H290L85C10</t>
  </si>
  <si>
    <t>Violet White</t>
  </si>
  <si>
    <t>H290L90C05</t>
  </si>
  <si>
    <t>Lilac White</t>
  </si>
  <si>
    <t>H290L93C05</t>
  </si>
  <si>
    <t>Night Black</t>
  </si>
  <si>
    <t>H300L20C05</t>
  </si>
  <si>
    <t>Heron Blue</t>
  </si>
  <si>
    <t>H300L20C10</t>
  </si>
  <si>
    <t>Viola Black</t>
  </si>
  <si>
    <t>H300L20C15</t>
  </si>
  <si>
    <t>Blackberry Black</t>
  </si>
  <si>
    <t>H300L20C20</t>
  </si>
  <si>
    <t>Cardinal Mauve</t>
  </si>
  <si>
    <t>H300L20C25</t>
  </si>
  <si>
    <t>Ceremonial Purple</t>
  </si>
  <si>
    <t>H300L20C30</t>
  </si>
  <si>
    <t>Night Grey</t>
  </si>
  <si>
    <t>H300L30C05</t>
  </si>
  <si>
    <t>Mourning Violet</t>
  </si>
  <si>
    <t>H300L30C10</t>
  </si>
  <si>
    <t>Club Grey</t>
  </si>
  <si>
    <t>H300L30C15</t>
  </si>
  <si>
    <t>Mulberry Mauve Black</t>
  </si>
  <si>
    <t>H300L30C20</t>
  </si>
  <si>
    <t>Evening Mauve</t>
  </si>
  <si>
    <t>H300L30C25</t>
  </si>
  <si>
    <t>Opera Blue</t>
  </si>
  <si>
    <t>H300L30C30</t>
  </si>
  <si>
    <t>Deep Violet</t>
  </si>
  <si>
    <t>H300L30C35</t>
  </si>
  <si>
    <t>Sage Violet</t>
  </si>
  <si>
    <t>H300L30C40</t>
  </si>
  <si>
    <t>Baroque Grey</t>
  </si>
  <si>
    <t>H300L40C05</t>
  </si>
  <si>
    <t>Gobelin Mauve</t>
  </si>
  <si>
    <t>H300L40C10</t>
  </si>
  <si>
    <t>Orchid Grey</t>
  </si>
  <si>
    <t>H300L40C15</t>
  </si>
  <si>
    <t>Old Mauve</t>
  </si>
  <si>
    <t>H300L40C20</t>
  </si>
  <si>
    <t>Parma Mauve</t>
  </si>
  <si>
    <t>H300L40C25</t>
  </si>
  <si>
    <t>Wool Violet</t>
  </si>
  <si>
    <t>H300L40C30</t>
  </si>
  <si>
    <t>Fine Purple</t>
  </si>
  <si>
    <t>H300L40C35</t>
  </si>
  <si>
    <t>Clematis Blue</t>
  </si>
  <si>
    <t>H300L40C40</t>
  </si>
  <si>
    <t>Coronation Blue</t>
  </si>
  <si>
    <t>H300L40C45</t>
  </si>
  <si>
    <t>Hawk Grey</t>
  </si>
  <si>
    <t>H300L50C05</t>
  </si>
  <si>
    <t>Violet Grey</t>
  </si>
  <si>
    <t>H300L50C10</t>
  </si>
  <si>
    <t>Capercaillie Mauve</t>
  </si>
  <si>
    <t>H300L50C15</t>
  </si>
  <si>
    <t>Parisian Violet</t>
  </si>
  <si>
    <t>H300L50C20</t>
  </si>
  <si>
    <t>Tulip Violet</t>
  </si>
  <si>
    <t>H300L50C25</t>
  </si>
  <si>
    <t>Toy Mauve</t>
  </si>
  <si>
    <t>H300L50C30</t>
  </si>
  <si>
    <t>Wintertime Mauve</t>
  </si>
  <si>
    <t>H300L50C35</t>
  </si>
  <si>
    <t>Clear Mauve</t>
  </si>
  <si>
    <t>H300L50C40</t>
  </si>
  <si>
    <t>Partridge Grey</t>
  </si>
  <si>
    <t>H300L60C05</t>
  </si>
  <si>
    <t>Rose Grey</t>
  </si>
  <si>
    <t>H300L60C10</t>
  </si>
  <si>
    <t>Antique Viola</t>
  </si>
  <si>
    <t>H300L60C15</t>
  </si>
  <si>
    <t>Larkspur Violet</t>
  </si>
  <si>
    <t>H300L60C20</t>
  </si>
  <si>
    <t>Silk Lilac</t>
  </si>
  <si>
    <t>H300L60C25</t>
  </si>
  <si>
    <t>Heliotropic Mauve</t>
  </si>
  <si>
    <t>H300L60C30</t>
  </si>
  <si>
    <t>Amethyst Grey</t>
  </si>
  <si>
    <t>H300L60C35</t>
  </si>
  <si>
    <t>Velvet Grey</t>
  </si>
  <si>
    <t>H300L70C05</t>
  </si>
  <si>
    <t>Morning Mist Grey</t>
  </si>
  <si>
    <t>H300L70C10</t>
  </si>
  <si>
    <t>Eyeshadow Viola</t>
  </si>
  <si>
    <t>H300L70C15</t>
  </si>
  <si>
    <t>Lavender Violet</t>
  </si>
  <si>
    <t>H300L70C20</t>
  </si>
  <si>
    <t>Pink Lavender</t>
  </si>
  <si>
    <t>H300L70C25</t>
  </si>
  <si>
    <t>Hazy Mauve</t>
  </si>
  <si>
    <t>H300L80C05</t>
  </si>
  <si>
    <t>Pale Violet</t>
  </si>
  <si>
    <t>H300L80C10</t>
  </si>
  <si>
    <t>Ice Mauve</t>
  </si>
  <si>
    <t>H300L80C15</t>
  </si>
  <si>
    <t>Delicate Viola</t>
  </si>
  <si>
    <t>H300L85C05</t>
  </si>
  <si>
    <t>Powder Viola White</t>
  </si>
  <si>
    <t>H300L85C10</t>
  </si>
  <si>
    <t>Translucent White</t>
  </si>
  <si>
    <t>H300L90C05</t>
  </si>
  <si>
    <t>Obsidian Lava Black</t>
  </si>
  <si>
    <t>H310L20C20</t>
  </si>
  <si>
    <t>Operetta Mauve</t>
  </si>
  <si>
    <t>H310L20C25</t>
  </si>
  <si>
    <t>Powerful Violet</t>
  </si>
  <si>
    <t>H310L20C30</t>
  </si>
  <si>
    <t>Dark Grey Mauve</t>
  </si>
  <si>
    <t>H310L30C15</t>
  </si>
  <si>
    <t>Powerful Mauve</t>
  </si>
  <si>
    <t>H310L30C20</t>
  </si>
  <si>
    <t>English Violet</t>
  </si>
  <si>
    <t>H310L30C25</t>
  </si>
  <si>
    <t>Crystal Purple</t>
  </si>
  <si>
    <t>H310L30C30</t>
  </si>
  <si>
    <t>Succinct Violet</t>
  </si>
  <si>
    <t>H310L30C35</t>
  </si>
  <si>
    <t>Loden Purple</t>
  </si>
  <si>
    <t>H310L30C40</t>
  </si>
  <si>
    <t>Dark Pink</t>
  </si>
  <si>
    <t>H310L40C10</t>
  </si>
  <si>
    <t>Violet Haze</t>
  </si>
  <si>
    <t>H310L40C15</t>
  </si>
  <si>
    <t>Indigo Red</t>
  </si>
  <si>
    <t>H310L40C20</t>
  </si>
  <si>
    <t>Charoite Violet</t>
  </si>
  <si>
    <t>H310L40C25</t>
  </si>
  <si>
    <t>Royal Purple</t>
  </si>
  <si>
    <t>H310L40C30</t>
  </si>
  <si>
    <t>Magenta Violet</t>
  </si>
  <si>
    <t>H310L40C35</t>
  </si>
  <si>
    <t>Pure Mauve</t>
  </si>
  <si>
    <t>H310L40C40</t>
  </si>
  <si>
    <t>Dull Mauve</t>
  </si>
  <si>
    <t>H310L50C10</t>
  </si>
  <si>
    <t>Batik Lilac</t>
  </si>
  <si>
    <t>H310L50C15</t>
  </si>
  <si>
    <t>Provence Violet</t>
  </si>
  <si>
    <t>H310L50C20</t>
  </si>
  <si>
    <t>Baroness Mauve</t>
  </si>
  <si>
    <t>H310L50C25</t>
  </si>
  <si>
    <t>Bitter Violet</t>
  </si>
  <si>
    <t>H310L50C30</t>
  </si>
  <si>
    <t>Violet Rose</t>
  </si>
  <si>
    <t>H310L50C35</t>
  </si>
  <si>
    <t>Orchid Mauve</t>
  </si>
  <si>
    <t>H310L50C40</t>
  </si>
  <si>
    <t>Gentle Mauve</t>
  </si>
  <si>
    <t>H310L60C10</t>
  </si>
  <si>
    <t>Smoky Mauve</t>
  </si>
  <si>
    <t>H310L60C15</t>
  </si>
  <si>
    <t>Saffron Blossom Mauve</t>
  </si>
  <si>
    <t>H310L60C20</t>
  </si>
  <si>
    <t>Flirty Pink</t>
  </si>
  <si>
    <t>H310L60C25</t>
  </si>
  <si>
    <t>Peony Mauve</t>
  </si>
  <si>
    <t>H310L60C30</t>
  </si>
  <si>
    <t>Lilac Purple</t>
  </si>
  <si>
    <t>H310L60C35</t>
  </si>
  <si>
    <t>Amorphous Rose</t>
  </si>
  <si>
    <t>H310L70C10</t>
  </si>
  <si>
    <t>Transparent Mauve</t>
  </si>
  <si>
    <t>H310L70C15</t>
  </si>
  <si>
    <t>Blue Pink</t>
  </si>
  <si>
    <t>H310L70C20</t>
  </si>
  <si>
    <t>Glass Violet</t>
  </si>
  <si>
    <t>H310L70C25</t>
  </si>
  <si>
    <t>Powder Viola</t>
  </si>
  <si>
    <t>H310L80C10</t>
  </si>
  <si>
    <t>Orchid Violet</t>
  </si>
  <si>
    <t>H310L80C15</t>
  </si>
  <si>
    <t>Fairy Pink</t>
  </si>
  <si>
    <t>H310L85C05</t>
  </si>
  <si>
    <t>Tricot Lilac White</t>
  </si>
  <si>
    <t>H310L85C10</t>
  </si>
  <si>
    <t>Wallflower White</t>
  </si>
  <si>
    <t>H310L90C05</t>
  </si>
  <si>
    <t>Lava Black</t>
  </si>
  <si>
    <t>H320L20C05</t>
  </si>
  <si>
    <t>Obsidian Red</t>
  </si>
  <si>
    <t>H320L20C10</t>
  </si>
  <si>
    <t>Spinel Violet</t>
  </si>
  <si>
    <t>H320L20C15</t>
  </si>
  <si>
    <t>Aubergine Mauve</t>
  </si>
  <si>
    <t>H320L20C20</t>
  </si>
  <si>
    <t>Dark Purple</t>
  </si>
  <si>
    <t>H320L20C25</t>
  </si>
  <si>
    <t>Violet Black</t>
  </si>
  <si>
    <t>H320L30C05</t>
  </si>
  <si>
    <t>Stone Violet</t>
  </si>
  <si>
    <t>H320L30C10</t>
  </si>
  <si>
    <t>Amethyst Dark Violet</t>
  </si>
  <si>
    <t>H320L30C15</t>
  </si>
  <si>
    <t>Dark Blackberry</t>
  </si>
  <si>
    <t>H320L30C20</t>
  </si>
  <si>
    <t>Purpurite Violet</t>
  </si>
  <si>
    <t>H320L30C25</t>
  </si>
  <si>
    <t>Damson Mauve</t>
  </si>
  <si>
    <t>H320L30C30</t>
  </si>
  <si>
    <t>Grape Purple</t>
  </si>
  <si>
    <t>H320L30C35</t>
  </si>
  <si>
    <t>Lounge Violet</t>
  </si>
  <si>
    <t>H320L30C37</t>
  </si>
  <si>
    <t>Slate Mauve</t>
  </si>
  <si>
    <t>H320L40C05</t>
  </si>
  <si>
    <t>Olivine Basalt</t>
  </si>
  <si>
    <t>H320L40C10</t>
  </si>
  <si>
    <t>Antique Grey</t>
  </si>
  <si>
    <t>H320L40C15</t>
  </si>
  <si>
    <t>Basil Mauve</t>
  </si>
  <si>
    <t>H320L40C20</t>
  </si>
  <si>
    <t>Gladiola Violet</t>
  </si>
  <si>
    <t>H320L40C25</t>
  </si>
  <si>
    <t>Cabbage Blossom Violet</t>
  </si>
  <si>
    <t>H320L40C30</t>
  </si>
  <si>
    <t>Lilac Violet</t>
  </si>
  <si>
    <t>H320L40C35</t>
  </si>
  <si>
    <t>Violet Purple</t>
  </si>
  <si>
    <t>H320L40C40</t>
  </si>
  <si>
    <t>Grey Violet</t>
  </si>
  <si>
    <t>H320L50C05</t>
  </si>
  <si>
    <t>British Grey Mauve</t>
  </si>
  <si>
    <t>H320L50C10</t>
  </si>
  <si>
    <t>Parma Grey</t>
  </si>
  <si>
    <t>H320L50C15</t>
  </si>
  <si>
    <t>Cyclamen</t>
  </si>
  <si>
    <t>H320L50C20</t>
  </si>
  <si>
    <t>Poetry Mauve</t>
  </si>
  <si>
    <t>H320L50C25</t>
  </si>
  <si>
    <t>Viola Grey</t>
  </si>
  <si>
    <t>H320L50C30</t>
  </si>
  <si>
    <t>Aster Violetta</t>
  </si>
  <si>
    <t>H320L50C35</t>
  </si>
  <si>
    <t>Empire Violet</t>
  </si>
  <si>
    <t>H320L50C40</t>
  </si>
  <si>
    <t>Aragonite Grey</t>
  </si>
  <si>
    <t>H320L60C05</t>
  </si>
  <si>
    <t>Chalk Violet</t>
  </si>
  <si>
    <t>H320L60C10</t>
  </si>
  <si>
    <t>Amethyst Grey Violet</t>
  </si>
  <si>
    <t>H320L60C15</t>
  </si>
  <si>
    <t>Wonder Violet</t>
  </si>
  <si>
    <t>H320L60C20</t>
  </si>
  <si>
    <t>Nightshade Violet</t>
  </si>
  <si>
    <t>H320L60C25</t>
  </si>
  <si>
    <t>Lobby Lilac</t>
  </si>
  <si>
    <t>H320L60C30</t>
  </si>
  <si>
    <t>Blackberry Sorbet</t>
  </si>
  <si>
    <t>H320L60C35</t>
  </si>
  <si>
    <t>Elderberry Grey</t>
  </si>
  <si>
    <t>H320L70C05</t>
  </si>
  <si>
    <t>Bellflower Violet</t>
  </si>
  <si>
    <t>H320L70C10</t>
  </si>
  <si>
    <t>Quartz Violet</t>
  </si>
  <si>
    <t>H320L70C15</t>
  </si>
  <si>
    <t>Beach Lilac</t>
  </si>
  <si>
    <t>H320L70C20</t>
  </si>
  <si>
    <t>Lilac Pink</t>
  </si>
  <si>
    <t>H320L70C25</t>
  </si>
  <si>
    <t>Light Violet</t>
  </si>
  <si>
    <t>H320L80C05</t>
  </si>
  <si>
    <t>Amethyst Light Violet</t>
  </si>
  <si>
    <t>H320L80C10</t>
  </si>
  <si>
    <t>Cosmetic Mauve</t>
  </si>
  <si>
    <t>H320L80C15</t>
  </si>
  <si>
    <t>Blackberry Cream</t>
  </si>
  <si>
    <t>H320L85C05</t>
  </si>
  <si>
    <t>Ametrine Quartz</t>
  </si>
  <si>
    <t>H320L85C10</t>
  </si>
  <si>
    <t>Apatite Pink</t>
  </si>
  <si>
    <t>H320L90C05</t>
  </si>
  <si>
    <t>Profound Mauve</t>
  </si>
  <si>
    <t>H330L20C20</t>
  </si>
  <si>
    <t>Opulent Mauve</t>
  </si>
  <si>
    <t>H330L20C25</t>
  </si>
  <si>
    <t>Currant Violet</t>
  </si>
  <si>
    <t>H330L30C15</t>
  </si>
  <si>
    <t>Mexican Purple</t>
  </si>
  <si>
    <t>H330L30C20</t>
  </si>
  <si>
    <t>Parma Plum Red</t>
  </si>
  <si>
    <t>H330L30C25</t>
  </si>
  <si>
    <t>Intense Purple</t>
  </si>
  <si>
    <t>H330L30C30</t>
  </si>
  <si>
    <t>Opulent Purple</t>
  </si>
  <si>
    <t>H330L30C35</t>
  </si>
  <si>
    <t>Intense Mauve</t>
  </si>
  <si>
    <t>H330L30C40</t>
  </si>
  <si>
    <t>Patina Violet</t>
  </si>
  <si>
    <t>H330L40C10</t>
  </si>
  <si>
    <t>Dark Purple Grey</t>
  </si>
  <si>
    <t>H330L40C15</t>
  </si>
  <si>
    <t>Amaranth Red</t>
  </si>
  <si>
    <t>H330L40C20</t>
  </si>
  <si>
    <t>Deep Magenta</t>
  </si>
  <si>
    <t>H330L40C25</t>
  </si>
  <si>
    <t>Phloxflower Violet</t>
  </si>
  <si>
    <t>H330L40C30</t>
  </si>
  <si>
    <t>Thistle Mauve</t>
  </si>
  <si>
    <t>H330L40C35</t>
  </si>
  <si>
    <t>Visiona Red</t>
  </si>
  <si>
    <t>H330L40C40</t>
  </si>
  <si>
    <t>Purpurite Red</t>
  </si>
  <si>
    <t>H330L40C45</t>
  </si>
  <si>
    <t>Burlap Grey</t>
  </si>
  <si>
    <t>H330L50C10</t>
  </si>
  <si>
    <t>Sapphire Pink</t>
  </si>
  <si>
    <t>H330L50C15</t>
  </si>
  <si>
    <t>Dianthus Mauve</t>
  </si>
  <si>
    <t>H330L50C20</t>
  </si>
  <si>
    <t>Crystal Pink</t>
  </si>
  <si>
    <t>H330L50C25</t>
  </si>
  <si>
    <t>Tulipan Violet</t>
  </si>
  <si>
    <t>H330L50C30</t>
  </si>
  <si>
    <t>Violet Red</t>
  </si>
  <si>
    <t>H330L50C35</t>
  </si>
  <si>
    <t>Orchid Purple</t>
  </si>
  <si>
    <t>H330L50C40</t>
  </si>
  <si>
    <t>Greige Violet</t>
  </si>
  <si>
    <t>H330L60C10</t>
  </si>
  <si>
    <t>Vesuvian Violet</t>
  </si>
  <si>
    <t>H330L60C15</t>
  </si>
  <si>
    <t>Gentian Violet</t>
  </si>
  <si>
    <t>H330L60C20</t>
  </si>
  <si>
    <t>Wilhelminian Pink</t>
  </si>
  <si>
    <t>H330L60C25</t>
  </si>
  <si>
    <t>Stage Mauve</t>
  </si>
  <si>
    <t>H330L60C30</t>
  </si>
  <si>
    <t>Cheddar Pink Mauve</t>
  </si>
  <si>
    <t>H330L60C35</t>
  </si>
  <si>
    <t>Colombo Red Mauve</t>
  </si>
  <si>
    <t>H330L60C40</t>
  </si>
  <si>
    <t>Mist Pink</t>
  </si>
  <si>
    <t>H330L70C10</t>
  </si>
  <si>
    <t>Leek Blossom Pink</t>
  </si>
  <si>
    <t>H330L70C15</t>
  </si>
  <si>
    <t>Strawberry Pink</t>
  </si>
  <si>
    <t>H330L70C20</t>
  </si>
  <si>
    <t>Purple Pink</t>
  </si>
  <si>
    <t>H330L70C25</t>
  </si>
  <si>
    <t>Clover Pink</t>
  </si>
  <si>
    <t>H330L70C30</t>
  </si>
  <si>
    <t>Purple White</t>
  </si>
  <si>
    <t>H330L80C10</t>
  </si>
  <si>
    <t>Lovely Pink</t>
  </si>
  <si>
    <t>H330L80C15</t>
  </si>
  <si>
    <t>Designer Pink</t>
  </si>
  <si>
    <t>H330L80C20</t>
  </si>
  <si>
    <t>Light Magnolia Rose</t>
  </si>
  <si>
    <t>H330L85C05</t>
  </si>
  <si>
    <t>Raspberry Pink</t>
  </si>
  <si>
    <t>H330L85C10</t>
  </si>
  <si>
    <t>Heavenly Pink</t>
  </si>
  <si>
    <t>H330L85C15</t>
  </si>
  <si>
    <t>Delicacy White</t>
  </si>
  <si>
    <t>H330L90C05</t>
  </si>
  <si>
    <t>Liquorice Black</t>
  </si>
  <si>
    <t>H340L20C05</t>
  </si>
  <si>
    <t>Mangosteen Violet</t>
  </si>
  <si>
    <t>H340L20C10</t>
  </si>
  <si>
    <t>Sitter Red</t>
  </si>
  <si>
    <t>H340L20C15</t>
  </si>
  <si>
    <t>Juice Violet</t>
  </si>
  <si>
    <t>H340L20C20</t>
  </si>
  <si>
    <t>Prestige Mauve</t>
  </si>
  <si>
    <t>H340L20C25</t>
  </si>
  <si>
    <t>Apple Herb Black</t>
  </si>
  <si>
    <t>H340L30C05</t>
  </si>
  <si>
    <t>Passionfruit Mauve</t>
  </si>
  <si>
    <t>H340L30C10</t>
  </si>
  <si>
    <t>Dark Fig Violet</t>
  </si>
  <si>
    <t>H340L30C15</t>
  </si>
  <si>
    <t>Ruby Violet</t>
  </si>
  <si>
    <t>H340L30C20</t>
  </si>
  <si>
    <t>Blackberry Deep Red</t>
  </si>
  <si>
    <t>H340L30C25</t>
  </si>
  <si>
    <t>Deep Red</t>
  </si>
  <si>
    <t>H340L30C30</t>
  </si>
  <si>
    <t>Velvet Mauve</t>
  </si>
  <si>
    <t>H340L30C35</t>
  </si>
  <si>
    <t>Forest Fruit Red</t>
  </si>
  <si>
    <t>H340L30C38</t>
  </si>
  <si>
    <t>Mauve Brown</t>
  </si>
  <si>
    <t>H340L40C05</t>
  </si>
  <si>
    <t>Spinel Grey</t>
  </si>
  <si>
    <t>H340L40C10</t>
  </si>
  <si>
    <t>Earth Brown Violet</t>
  </si>
  <si>
    <t>H340L40C15</t>
  </si>
  <si>
    <t>Dahlia Matte Red</t>
  </si>
  <si>
    <t>H340L40C20</t>
  </si>
  <si>
    <t>Brocade Violet</t>
  </si>
  <si>
    <t>H340L40C25</t>
  </si>
  <si>
    <t>Madder Magenta</t>
  </si>
  <si>
    <t>H340L40C30</t>
  </si>
  <si>
    <t>Club Mauve</t>
  </si>
  <si>
    <t>H340L40C35</t>
  </si>
  <si>
    <t>Cherry Red</t>
  </si>
  <si>
    <t>H340L40C40</t>
  </si>
  <si>
    <t>Magenta Red</t>
  </si>
  <si>
    <t>H340L40C45</t>
  </si>
  <si>
    <t>Jubilee Grey</t>
  </si>
  <si>
    <t>H340L50C05</t>
  </si>
  <si>
    <t>Port Wine Red</t>
  </si>
  <si>
    <t>H340L50C10</t>
  </si>
  <si>
    <t>Raw Garnet Viola</t>
  </si>
  <si>
    <t>H340L50C15</t>
  </si>
  <si>
    <t>Milkwort Red</t>
  </si>
  <si>
    <t>H340L50C20</t>
  </si>
  <si>
    <t>Rust Magenta</t>
  </si>
  <si>
    <t>H340L50C25</t>
  </si>
  <si>
    <t>Raspberry Jelly Red</t>
  </si>
  <si>
    <t>H340L50C30</t>
  </si>
  <si>
    <t>Thimble Red</t>
  </si>
  <si>
    <t>H340L50C35</t>
  </si>
  <si>
    <t>Cyclamen Red</t>
  </si>
  <si>
    <t>H340L50C40</t>
  </si>
  <si>
    <t>Brilliant Carmine</t>
  </si>
  <si>
    <t>H340L50C45</t>
  </si>
  <si>
    <t>Heather Red Grey</t>
  </si>
  <si>
    <t>H340L60C05</t>
  </si>
  <si>
    <t>Piano Mauve</t>
  </si>
  <si>
    <t>H340L60C10</t>
  </si>
  <si>
    <t>Evening Pink</t>
  </si>
  <si>
    <t>H340L60C15</t>
  </si>
  <si>
    <t>Capri Fashion Pink</t>
  </si>
  <si>
    <t>H340L60C20</t>
  </si>
  <si>
    <t>Antique Hot Pink</t>
  </si>
  <si>
    <t>H340L60C25</t>
  </si>
  <si>
    <t>Cheek Red</t>
  </si>
  <si>
    <t>H340L60C30</t>
  </si>
  <si>
    <t>Hollyhock Blossom Pink</t>
  </si>
  <si>
    <t>H340L60C35</t>
  </si>
  <si>
    <t>Bishop Red</t>
  </si>
  <si>
    <t>H340L60C40</t>
  </si>
  <si>
    <t>Mauve Grey</t>
  </si>
  <si>
    <t>H340L70C05</t>
  </si>
  <si>
    <t>Buckwheat Mauve</t>
  </si>
  <si>
    <t>H340L70C10</t>
  </si>
  <si>
    <t>Hollyhock Pink</t>
  </si>
  <si>
    <t>H340L70C15</t>
  </si>
  <si>
    <t>Idyllic Pink</t>
  </si>
  <si>
    <t>H340L70C20</t>
  </si>
  <si>
    <t>Morning Glory Pink</t>
  </si>
  <si>
    <t>H340L70C25</t>
  </si>
  <si>
    <t>Soft Fuchsia</t>
  </si>
  <si>
    <t>H340L70C30</t>
  </si>
  <si>
    <t>Firm Pink</t>
  </si>
  <si>
    <t>H340L70C35</t>
  </si>
  <si>
    <t>Piano Grey Rose</t>
  </si>
  <si>
    <t>H340L80C05</t>
  </si>
  <si>
    <t>Mint Blossom Rose</t>
  </si>
  <si>
    <t>H340L80C10</t>
  </si>
  <si>
    <t>Scandalous Rose</t>
  </si>
  <si>
    <t>H340L80C15</t>
  </si>
  <si>
    <t>Bonbon Rose</t>
  </si>
  <si>
    <t>H340L80C20</t>
  </si>
  <si>
    <t>Strawberry Cream</t>
  </si>
  <si>
    <t>H340L85C05</t>
  </si>
  <si>
    <t>Light Flamingo Pink</t>
  </si>
  <si>
    <t>H340L85C10</t>
  </si>
  <si>
    <t>Lacquer Mauve</t>
  </si>
  <si>
    <t>H340L85C15</t>
  </si>
  <si>
    <t>Rose White</t>
  </si>
  <si>
    <t>H340L90C05</t>
  </si>
  <si>
    <t>Dress Pink</t>
  </si>
  <si>
    <t>H340L93C05</t>
  </si>
  <si>
    <t>Mulled Wine Red</t>
  </si>
  <si>
    <t>H350L20C10</t>
  </si>
  <si>
    <t>Soft Red</t>
  </si>
  <si>
    <t>H350L20C15</t>
  </si>
  <si>
    <t>Star Ruby</t>
  </si>
  <si>
    <t>H350L20C20</t>
  </si>
  <si>
    <t>Chilli Black Red</t>
  </si>
  <si>
    <t>H350L20C25</t>
  </si>
  <si>
    <t>Tulip Poplar Purple</t>
  </si>
  <si>
    <t>H350L20C30</t>
  </si>
  <si>
    <t>Sparrow Grey Red</t>
  </si>
  <si>
    <t>H350L30C10</t>
  </si>
  <si>
    <t>Siliceous Red</t>
  </si>
  <si>
    <t>H350L30C15</t>
  </si>
  <si>
    <t>Liqueur Red</t>
  </si>
  <si>
    <t>H350L30C20</t>
  </si>
  <si>
    <t>Wine Gummy Red</t>
  </si>
  <si>
    <t>H350L30C25</t>
  </si>
  <si>
    <t>Burlat Red</t>
  </si>
  <si>
    <t>H350L30C30</t>
  </si>
  <si>
    <t>Bordeaux Red</t>
  </si>
  <si>
    <t>H350L30C35</t>
  </si>
  <si>
    <t>Dried Flower Purple</t>
  </si>
  <si>
    <t>H350L30C40</t>
  </si>
  <si>
    <t>Aubergine Grey</t>
  </si>
  <si>
    <t>H350L40C10</t>
  </si>
  <si>
    <t>Opium Mauve</t>
  </si>
  <si>
    <t>H350L40C15</t>
  </si>
  <si>
    <t>Grey Carmine</t>
  </si>
  <si>
    <t>H350L40C20</t>
  </si>
  <si>
    <t>Nectar Red</t>
  </si>
  <si>
    <t>H350L40C25</t>
  </si>
  <si>
    <t>Dark Rose</t>
  </si>
  <si>
    <t>H350L40C30</t>
  </si>
  <si>
    <t>Bonbon Red</t>
  </si>
  <si>
    <t>H350L40C35</t>
  </si>
  <si>
    <t>H350L40C40</t>
  </si>
  <si>
    <t>Powder Red</t>
  </si>
  <si>
    <t>H350L40C45</t>
  </si>
  <si>
    <t>Madder Red</t>
  </si>
  <si>
    <t>H350L40C50</t>
  </si>
  <si>
    <t>Innocent Pink</t>
  </si>
  <si>
    <t>H350L50C10</t>
  </si>
  <si>
    <t>Blunt Violet</t>
  </si>
  <si>
    <t>H350L50C15</t>
  </si>
  <si>
    <t>Corundum Red</t>
  </si>
  <si>
    <t>H350L50C20</t>
  </si>
  <si>
    <t>Batik Pink</t>
  </si>
  <si>
    <t>H350L50C25</t>
  </si>
  <si>
    <t>Beryl Red</t>
  </si>
  <si>
    <t>H350L50C30</t>
  </si>
  <si>
    <t>Crimson</t>
  </si>
  <si>
    <t>H350L50C35</t>
  </si>
  <si>
    <t>Madder Rose</t>
  </si>
  <si>
    <t>H350L50C40</t>
  </si>
  <si>
    <t>Signal Pink</t>
  </si>
  <si>
    <t>H350L50C45</t>
  </si>
  <si>
    <t>Nail Polish Pink</t>
  </si>
  <si>
    <t>H350L50C50</t>
  </si>
  <si>
    <t>Art Nouveau Violet</t>
  </si>
  <si>
    <t>H350L60C10</t>
  </si>
  <si>
    <t>Mohair Pink</t>
  </si>
  <si>
    <t>H350L60C15</t>
  </si>
  <si>
    <t>Heather Violet</t>
  </si>
  <si>
    <t>H350L60C20</t>
  </si>
  <si>
    <t>Heather Rose</t>
  </si>
  <si>
    <t>H350L60C25</t>
  </si>
  <si>
    <t>Venetian Pink</t>
  </si>
  <si>
    <t>H350L60C30</t>
  </si>
  <si>
    <t>Dolomite Red</t>
  </si>
  <si>
    <t>H350L60C35</t>
  </si>
  <si>
    <t>Camellia Pink</t>
  </si>
  <si>
    <t>H350L60C40</t>
  </si>
  <si>
    <t>Persian Pink</t>
  </si>
  <si>
    <t>H350L60C45</t>
  </si>
  <si>
    <t>Cold Pink</t>
  </si>
  <si>
    <t>H350L70C10</t>
  </si>
  <si>
    <t>Shady Pink</t>
  </si>
  <si>
    <t>H350L70C15</t>
  </si>
  <si>
    <t>Lady's Cushions Pink</t>
  </si>
  <si>
    <t>H350L70C20</t>
  </si>
  <si>
    <t>Coral Pink</t>
  </si>
  <si>
    <t>H350L70C25</t>
  </si>
  <si>
    <t>Techno Pink</t>
  </si>
  <si>
    <t>H350L70C30</t>
  </si>
  <si>
    <t>Chewing Gum Pink</t>
  </si>
  <si>
    <t>H350L70C35</t>
  </si>
  <si>
    <t>Magnolia White</t>
  </si>
  <si>
    <t>H350L80C10</t>
  </si>
  <si>
    <t>Spring Pink</t>
  </si>
  <si>
    <t>H350L80C15</t>
  </si>
  <si>
    <t>Light Pink</t>
  </si>
  <si>
    <t>H350L80C20</t>
  </si>
  <si>
    <t>Fairy White</t>
  </si>
  <si>
    <t>H350L85C05</t>
  </si>
  <si>
    <t>Orchid Rose</t>
  </si>
  <si>
    <t>H350L85C10</t>
  </si>
  <si>
    <t>Pale Pink</t>
  </si>
  <si>
    <t>H350L85C15</t>
  </si>
  <si>
    <t>Light Rose</t>
  </si>
  <si>
    <t>H350L90C05</t>
  </si>
  <si>
    <t>Ranuncula White</t>
  </si>
  <si>
    <t>H350L90C10</t>
  </si>
  <si>
    <t>Clichy White</t>
  </si>
  <si>
    <t>H350L93C05</t>
  </si>
  <si>
    <t>Piermont Stone Red</t>
  </si>
  <si>
    <t>H360L20C15</t>
  </si>
  <si>
    <t>Russian Red</t>
  </si>
  <si>
    <t>H360L30C05</t>
  </si>
  <si>
    <t>Peppercorn Red</t>
  </si>
  <si>
    <t>H360L30C10</t>
  </si>
  <si>
    <t>Zinfandel Red</t>
  </si>
  <si>
    <t>H360L30C15</t>
  </si>
  <si>
    <t>Art Deco Red</t>
  </si>
  <si>
    <t>H360L30C20</t>
  </si>
  <si>
    <t>Clinker Red</t>
  </si>
  <si>
    <t>H360L30C25</t>
  </si>
  <si>
    <t>Cherry Juice Red</t>
  </si>
  <si>
    <t>H360L30C30</t>
  </si>
  <si>
    <t>Palace Red</t>
  </si>
  <si>
    <t>H360L30C35</t>
  </si>
  <si>
    <t>Ember Red</t>
  </si>
  <si>
    <t>H360L30C40</t>
  </si>
  <si>
    <t>Roasted Black</t>
  </si>
  <si>
    <t>H360L40C05</t>
  </si>
  <si>
    <t>Mocha Brown</t>
  </si>
  <si>
    <t>H360L40C10</t>
  </si>
  <si>
    <t>Ruby Grey</t>
  </si>
  <si>
    <t>H360L40C15</t>
  </si>
  <si>
    <t>Baroque Red</t>
  </si>
  <si>
    <t>H360L40C20</t>
  </si>
  <si>
    <t>Frenzied Red</t>
  </si>
  <si>
    <t>H360L40C25</t>
  </si>
  <si>
    <t>Redcurrant</t>
  </si>
  <si>
    <t>H360L40C30</t>
  </si>
  <si>
    <t>Orient Pink</t>
  </si>
  <si>
    <t>H360L40C35</t>
  </si>
  <si>
    <t>Aurora Magenta</t>
  </si>
  <si>
    <t>H360L40C40</t>
  </si>
  <si>
    <t>Cardinal Red</t>
  </si>
  <si>
    <t>H360L40C45</t>
  </si>
  <si>
    <t>Parlour Red</t>
  </si>
  <si>
    <t>H360L40C50</t>
  </si>
  <si>
    <t>Pumice Grey</t>
  </si>
  <si>
    <t>H360L50C05</t>
  </si>
  <si>
    <t>Pomace Red</t>
  </si>
  <si>
    <t>H360L50C10</t>
  </si>
  <si>
    <t>Evening Crimson</t>
  </si>
  <si>
    <t>H360L50C15</t>
  </si>
  <si>
    <t>Copper Pink</t>
  </si>
  <si>
    <t>H360L50C20</t>
  </si>
  <si>
    <t>Jugendstil Pink</t>
  </si>
  <si>
    <t>H360L50C25</t>
  </si>
  <si>
    <t>Cosmetic Red</t>
  </si>
  <si>
    <t>H360L50C30</t>
  </si>
  <si>
    <t>Indian Pink</t>
  </si>
  <si>
    <t>H360L50C35</t>
  </si>
  <si>
    <t>Kir Royale Rose</t>
  </si>
  <si>
    <t>H360L50C40</t>
  </si>
  <si>
    <t>Cockscomb Red</t>
  </si>
  <si>
    <t>H360L50C45</t>
  </si>
  <si>
    <t>Persian Red</t>
  </si>
  <si>
    <t>H360L50C50</t>
  </si>
  <si>
    <t>Ash Pink</t>
  </si>
  <si>
    <t>H360L60C05</t>
  </si>
  <si>
    <t>Majolica Mauve</t>
  </si>
  <si>
    <t>H360L60C10</t>
  </si>
  <si>
    <t>Fig Fruit Mauve</t>
  </si>
  <si>
    <t>H360L60C15</t>
  </si>
  <si>
    <t>Noble Lilac</t>
  </si>
  <si>
    <t>H360L60C20</t>
  </si>
  <si>
    <t>Light Red</t>
  </si>
  <si>
    <t>H360L60C25</t>
  </si>
  <si>
    <t>Tea Blossom Pink</t>
  </si>
  <si>
    <t>H360L70C05</t>
  </si>
  <si>
    <t>Quartz Pink</t>
  </si>
  <si>
    <t>H360L70C10</t>
  </si>
  <si>
    <t>Opaline Pink</t>
  </si>
  <si>
    <t>H360L70C15</t>
  </si>
  <si>
    <t>Mother-Of-Pearl Pink</t>
  </si>
  <si>
    <t>H360L80C05</t>
  </si>
  <si>
    <t>H360L80C10</t>
  </si>
  <si>
    <t>Soap Pink</t>
  </si>
  <si>
    <t>H360L80C15</t>
  </si>
  <si>
    <t>Theatre Powder Rose</t>
  </si>
  <si>
    <t>H360L85C05</t>
  </si>
  <si>
    <t>Lotus Pink</t>
  </si>
  <si>
    <t>H360L85C10</t>
  </si>
  <si>
    <t>Ice Pink</t>
  </si>
  <si>
    <t>H360L90C05</t>
  </si>
  <si>
    <t>Cake Frosting</t>
  </si>
  <si>
    <t>H360L90C10</t>
  </si>
  <si>
    <t>Arrowhead White</t>
  </si>
  <si>
    <t>H360L93C05</t>
  </si>
  <si>
    <t>Pl Script Design</t>
  </si>
  <si>
    <t>RAL код</t>
  </si>
  <si>
    <t>Наименование на цвета</t>
  </si>
  <si>
    <t>Жълти</t>
  </si>
  <si>
    <t>зелено-бежов</t>
  </si>
  <si>
    <t>бежов</t>
  </si>
  <si>
    <t>пясъчно жълто</t>
  </si>
  <si>
    <t>сигнално жълто</t>
  </si>
  <si>
    <t>златно жълто</t>
  </si>
  <si>
    <t>медено жълто</t>
  </si>
  <si>
    <t>царевично жълто</t>
  </si>
  <si>
    <t>нарцисово жълто</t>
  </si>
  <si>
    <t>кафяво-бежов</t>
  </si>
  <si>
    <t>лимоново жълто</t>
  </si>
  <si>
    <t>перлено бяло</t>
  </si>
  <si>
    <t>слонова кост</t>
  </si>
  <si>
    <t>светла слонова кост</t>
  </si>
  <si>
    <t>серно жълто</t>
  </si>
  <si>
    <t>шафраново жълто</t>
  </si>
  <si>
    <t>цинково жълто</t>
  </si>
  <si>
    <t>сиво-бежово</t>
  </si>
  <si>
    <t>бежово-сиво</t>
  </si>
  <si>
    <t>маслинено жълто</t>
  </si>
  <si>
    <t>рапицово жълто</t>
  </si>
  <si>
    <t>транспортно жълто</t>
  </si>
  <si>
    <t>жълта охра</t>
  </si>
  <si>
    <t>луминисцентно жълто</t>
  </si>
  <si>
    <t>жълто къри</t>
  </si>
  <si>
    <t>пъпешово жълто</t>
  </si>
  <si>
    <t>метлено жълто</t>
  </si>
  <si>
    <t>далиево жълто</t>
  </si>
  <si>
    <t>пастелно жълто</t>
  </si>
  <si>
    <t>перлено бежово</t>
  </si>
  <si>
    <t>перлено златно</t>
  </si>
  <si>
    <t>слънчево жълто</t>
  </si>
  <si>
    <t>Оранжеви</t>
  </si>
  <si>
    <t>жълто-оранжево</t>
  </si>
  <si>
    <t>червено-оранжево</t>
  </si>
  <si>
    <t>кърваво оранжево</t>
  </si>
  <si>
    <t>пастелно оранжево</t>
  </si>
  <si>
    <t>чисто оранжево</t>
  </si>
  <si>
    <t>лъчисто оранжево</t>
  </si>
  <si>
    <t>светло лъчисто оранжево</t>
  </si>
  <si>
    <t>светло червено-оранжево</t>
  </si>
  <si>
    <t>транспортно оранжево</t>
  </si>
  <si>
    <t>сигнално оранжево</t>
  </si>
  <si>
    <t>дълбоко оранжево</t>
  </si>
  <si>
    <t>сьомгово оранжево</t>
  </si>
  <si>
    <t>перлено оранжево</t>
  </si>
  <si>
    <t>Червени</t>
  </si>
  <si>
    <t>огнено червено</t>
  </si>
  <si>
    <t>сигнално червено</t>
  </si>
  <si>
    <t>карминово червено</t>
  </si>
  <si>
    <t>рубинено червено</t>
  </si>
  <si>
    <t>пурпурно червено</t>
  </si>
  <si>
    <t>виненочервено</t>
  </si>
  <si>
    <t>тъмночервено</t>
  </si>
  <si>
    <t>окисово червено</t>
  </si>
  <si>
    <t>кафяво-червено</t>
  </si>
  <si>
    <t>червено-кафяво</t>
  </si>
  <si>
    <t>бежово-червено</t>
  </si>
  <si>
    <t>доматено червено</t>
  </si>
  <si>
    <t>антично розово</t>
  </si>
  <si>
    <t>светлорозово</t>
  </si>
  <si>
    <t>коралово червено</t>
  </si>
  <si>
    <t>розово</t>
  </si>
  <si>
    <t>ягодово червено</t>
  </si>
  <si>
    <t>транспортно червено</t>
  </si>
  <si>
    <t>сьомгово розово</t>
  </si>
  <si>
    <t>луминисцентно червено</t>
  </si>
  <si>
    <t>яркочервено</t>
  </si>
  <si>
    <t>малиново червено</t>
  </si>
  <si>
    <t>чисто червено</t>
  </si>
  <si>
    <t>ориенталско червено</t>
  </si>
  <si>
    <t>перлено рубиненочервено</t>
  </si>
  <si>
    <t>перлено розово</t>
  </si>
  <si>
    <t>Виолетови</t>
  </si>
  <si>
    <t>люляково червено</t>
  </si>
  <si>
    <t>червено-виолетово</t>
  </si>
  <si>
    <t>виолетов пирен</t>
  </si>
  <si>
    <t>виолетово бордо</t>
  </si>
  <si>
    <t>синьо-лилаво</t>
  </si>
  <si>
    <t>транспортно пурпурно</t>
  </si>
  <si>
    <t>мораво виолетово</t>
  </si>
  <si>
    <t>сигнално виолетово</t>
  </si>
  <si>
    <t>пастелно виолетово</t>
  </si>
  <si>
    <t>телевизионно пурпурно</t>
  </si>
  <si>
    <t>перлено виолетово</t>
  </si>
  <si>
    <t>перлена боровинка</t>
  </si>
  <si>
    <t>Сини</t>
  </si>
  <si>
    <t>виолетово-синьо</t>
  </si>
  <si>
    <t>зелено-синьо</t>
  </si>
  <si>
    <t>синьо-зелено</t>
  </si>
  <si>
    <t>ясно синьо</t>
  </si>
  <si>
    <t>сапфирено синьо</t>
  </si>
  <si>
    <t>тъмносиньо</t>
  </si>
  <si>
    <t>сигнално синьо</t>
  </si>
  <si>
    <t>диамантово синьо</t>
  </si>
  <si>
    <t>сиво-синьо</t>
  </si>
  <si>
    <t>синьо-сиво</t>
  </si>
  <si>
    <t>лазурно синьо</t>
  </si>
  <si>
    <t>синя тинтява</t>
  </si>
  <si>
    <t>стоманено синьо</t>
  </si>
  <si>
    <t>светлосиньо</t>
  </si>
  <si>
    <t>кобалтово синьо</t>
  </si>
  <si>
    <t>гълъбово синьо</t>
  </si>
  <si>
    <t>небесно синьо</t>
  </si>
  <si>
    <t>транспортно синьо</t>
  </si>
  <si>
    <t>тюркоазено синьо</t>
  </si>
  <si>
    <t>синьо капри</t>
  </si>
  <si>
    <t>син океан</t>
  </si>
  <si>
    <t>водно синьо</t>
  </si>
  <si>
    <t>синя нощ</t>
  </si>
  <si>
    <t>далечно синьо</t>
  </si>
  <si>
    <t>пастелно синьо</t>
  </si>
  <si>
    <t>перлено ярко синьо</t>
  </si>
  <si>
    <t>перлено нощно синьо</t>
  </si>
  <si>
    <t>Зелени</t>
  </si>
  <si>
    <t>платинено зелено</t>
  </si>
  <si>
    <t>изумрудено зелено</t>
  </si>
  <si>
    <t>жълто-зелено</t>
  </si>
  <si>
    <t>маслинено зелено</t>
  </si>
  <si>
    <t>мъхесто зелено</t>
  </si>
  <si>
    <t>маслинено сиво</t>
  </si>
  <si>
    <t>тъмнозелено</t>
  </si>
  <si>
    <t>кафяво-зелено</t>
  </si>
  <si>
    <t>зелено-кафяво</t>
  </si>
  <si>
    <t>елово зелено</t>
  </si>
  <si>
    <t>тревно зелено</t>
  </si>
  <si>
    <t>резедаво зелено</t>
  </si>
  <si>
    <t>черно-зелено</t>
  </si>
  <si>
    <t>тръстиково зелено</t>
  </si>
  <si>
    <t>маслинено черно</t>
  </si>
  <si>
    <t>тюркоазено зелено</t>
  </si>
  <si>
    <t>глогово зелено</t>
  </si>
  <si>
    <t>пастелно зелено</t>
  </si>
  <si>
    <t>хромово зелено</t>
  </si>
  <si>
    <t>бледозелено</t>
  </si>
  <si>
    <t>маслинено бозаво</t>
  </si>
  <si>
    <t>транспортно зелено</t>
  </si>
  <si>
    <t>папратово зелено</t>
  </si>
  <si>
    <t>опалово зелено</t>
  </si>
  <si>
    <t>светлозелено</t>
  </si>
  <si>
    <t>борово зелено</t>
  </si>
  <si>
    <t>ментово зелено</t>
  </si>
  <si>
    <t>сигнално зелено</t>
  </si>
  <si>
    <t>ментово тюркоазено</t>
  </si>
  <si>
    <t>тюркоазен пастел</t>
  </si>
  <si>
    <t>перлено зелено</t>
  </si>
  <si>
    <t>перлено опалово зелено</t>
  </si>
  <si>
    <t>чисто зелено</t>
  </si>
  <si>
    <t>луминисцентно зелено</t>
  </si>
  <si>
    <t>Сиви</t>
  </si>
  <si>
    <t>сива катерица</t>
  </si>
  <si>
    <t>сребърно сиво</t>
  </si>
  <si>
    <t>мъхесто сиво</t>
  </si>
  <si>
    <t>сигнално сиво</t>
  </si>
  <si>
    <t>сива мишка</t>
  </si>
  <si>
    <t>сиво каки</t>
  </si>
  <si>
    <t>зелено-сиво</t>
  </si>
  <si>
    <t>палатково сиво</t>
  </si>
  <si>
    <t>желязно сиво</t>
  </si>
  <si>
    <t>базалтово сиво</t>
  </si>
  <si>
    <t>кафяво-сиво</t>
  </si>
  <si>
    <t>сиво-кафяво</t>
  </si>
  <si>
    <t>сиви шисти</t>
  </si>
  <si>
    <t>антрацитно сиво</t>
  </si>
  <si>
    <t>черно-сиво</t>
  </si>
  <si>
    <t>сива сянка</t>
  </si>
  <si>
    <t>бетонно сиво</t>
  </si>
  <si>
    <t>графитно сиво</t>
  </si>
  <si>
    <t>гранитно сиво</t>
  </si>
  <si>
    <t>сив камък</t>
  </si>
  <si>
    <t>сиви камъчета</t>
  </si>
  <si>
    <t>циментово сиво</t>
  </si>
  <si>
    <t>сиво-жълто</t>
  </si>
  <si>
    <t>светлосиво</t>
  </si>
  <si>
    <t>платинено сиво</t>
  </si>
  <si>
    <t>прашно сиво</t>
  </si>
  <si>
    <t>ахатово сиво</t>
  </si>
  <si>
    <t>кварцово сиво</t>
  </si>
  <si>
    <t>прозоречно сиво</t>
  </si>
  <si>
    <t>транспортно сиво A</t>
  </si>
  <si>
    <t>транспортно сиво B</t>
  </si>
  <si>
    <t>копринено сиво</t>
  </si>
  <si>
    <t>телевизионно сиво 1</t>
  </si>
  <si>
    <t>телевизионно сиво 2</t>
  </si>
  <si>
    <t>телевизионно сиво 4</t>
  </si>
  <si>
    <t>перлена сива мишка</t>
  </si>
  <si>
    <t>Кафяви</t>
  </si>
  <si>
    <t>кафява охра</t>
  </si>
  <si>
    <t>сигнално кафяво</t>
  </si>
  <si>
    <t>кафяв клей</t>
  </si>
  <si>
    <t>медно кафяво</t>
  </si>
  <si>
    <t>светло бежово-кафяво</t>
  </si>
  <si>
    <t>маслинено кафяво</t>
  </si>
  <si>
    <t>лешниково кафяво</t>
  </si>
  <si>
    <t>кафява сепия</t>
  </si>
  <si>
    <t>кафяв кестен</t>
  </si>
  <si>
    <t>махагоново кафяво</t>
  </si>
  <si>
    <t>шоколадово кафяво</t>
  </si>
  <si>
    <t>черно-кафяво</t>
  </si>
  <si>
    <t>оранжево-кафяво</t>
  </si>
  <si>
    <t>бежово-кафяво</t>
  </si>
  <si>
    <t>бледокафяво</t>
  </si>
  <si>
    <t>земно кафяво</t>
  </si>
  <si>
    <t>перлено медно</t>
  </si>
  <si>
    <t>Светли и тъмни</t>
  </si>
  <si>
    <t>бял крем</t>
  </si>
  <si>
    <t>сиво-бяло</t>
  </si>
  <si>
    <t>сигнално бяло</t>
  </si>
  <si>
    <t>сигнално черно</t>
  </si>
  <si>
    <t>смолисто черно</t>
  </si>
  <si>
    <t>бял алуминий</t>
  </si>
  <si>
    <t>сив алуминий</t>
  </si>
  <si>
    <t>чисто бяло</t>
  </si>
  <si>
    <t>графитно черно</t>
  </si>
  <si>
    <t>транспортно бяло</t>
  </si>
  <si>
    <t>транспортно черно</t>
  </si>
  <si>
    <t>папирусово бяло</t>
  </si>
  <si>
    <t>перлено светлосиво</t>
  </si>
  <si>
    <t>перлено тъмносиво</t>
  </si>
  <si>
    <t>RAL</t>
  </si>
  <si>
    <t>Използваме бисквитки X</t>
  </si>
  <si>
    <t>Grünbeige</t>
  </si>
  <si>
    <t>Зелёно-бежевый</t>
  </si>
  <si>
    <t>Бежевый</t>
  </si>
  <si>
    <t>Sandgelb</t>
  </si>
  <si>
    <t>Песочно-жёлтый</t>
  </si>
  <si>
    <t>Signalgelb</t>
  </si>
  <si>
    <t>Сигнальный жёлтый</t>
  </si>
  <si>
    <t>Goldgelb</t>
  </si>
  <si>
    <t>Золотисто-жёлтый</t>
  </si>
  <si>
    <t>Honiggelb</t>
  </si>
  <si>
    <t>Медово-жёлтый</t>
  </si>
  <si>
    <t>Maisgelb</t>
  </si>
  <si>
    <t>Кукурузно-жёлтый</t>
  </si>
  <si>
    <t>Narzissengelb</t>
  </si>
  <si>
    <t>Жёлтый нарцисс</t>
  </si>
  <si>
    <t>Braunbeige</t>
  </si>
  <si>
    <t>Коричнево-бежевый</t>
  </si>
  <si>
    <t>Zitronengelb</t>
  </si>
  <si>
    <t>Лимонно-жёлтый</t>
  </si>
  <si>
    <t>Perlweiß</t>
  </si>
  <si>
    <t>Жемчужно-белый</t>
  </si>
  <si>
    <t>Elfenbein</t>
  </si>
  <si>
    <t>Слоновая кость</t>
  </si>
  <si>
    <t>Hellelfenbein</t>
  </si>
  <si>
    <t>Светлая слоновая кость</t>
  </si>
  <si>
    <t>Schwefelgelb</t>
  </si>
  <si>
    <t>Safrangelb</t>
  </si>
  <si>
    <t>Шафраново-жёлтый</t>
  </si>
  <si>
    <t>Zinkgelb</t>
  </si>
  <si>
    <t>Цинково-жёлтый</t>
  </si>
  <si>
    <t>Graubeige</t>
  </si>
  <si>
    <t>Серо-бежевый</t>
  </si>
  <si>
    <t>Olivgelb</t>
  </si>
  <si>
    <t>Оливково-жёлтый</t>
  </si>
  <si>
    <t>Rapsgelb</t>
  </si>
  <si>
    <t>Рапсово-жёлтый</t>
  </si>
  <si>
    <t>Verkehrsgelb</t>
  </si>
  <si>
    <t>Транспортный жёлтый</t>
  </si>
  <si>
    <t>Ockergelb</t>
  </si>
  <si>
    <t>Leuchtgelb</t>
  </si>
  <si>
    <t>Люминесцентно-жёлтый</t>
  </si>
  <si>
    <t>Currygelb</t>
  </si>
  <si>
    <t>Melonengelb</t>
  </si>
  <si>
    <t>Дынно-жёлтый</t>
  </si>
  <si>
    <t>Ginstergelb</t>
  </si>
  <si>
    <t>Жёлтый ракитник</t>
  </si>
  <si>
    <t>Dahliengelb</t>
  </si>
  <si>
    <t>Георгиново-жёлтый</t>
  </si>
  <si>
    <t>Pastellgelb</t>
  </si>
  <si>
    <t>Пастельно-жёлтый</t>
  </si>
  <si>
    <t>Perlbeige</t>
  </si>
  <si>
    <t>Жемчужно-бежевый</t>
  </si>
  <si>
    <t>Perlgold</t>
  </si>
  <si>
    <t>Жемчужно-золотой</t>
  </si>
  <si>
    <t>Sonnengelb</t>
  </si>
  <si>
    <t>Солнечно-жёлтый</t>
  </si>
  <si>
    <t>Gelborange</t>
  </si>
  <si>
    <t>Rotorange</t>
  </si>
  <si>
    <t>Красно-оранжевый</t>
  </si>
  <si>
    <t>Blutorange</t>
  </si>
  <si>
    <t>Алый</t>
  </si>
  <si>
    <t>Pastellorange</t>
  </si>
  <si>
    <t>Пастельно-оранжевый</t>
  </si>
  <si>
    <t>Reinorange</t>
  </si>
  <si>
    <t>Чистый оранжевый</t>
  </si>
  <si>
    <t>Leuchtorange</t>
  </si>
  <si>
    <t>Люминесцентно-оранжевый</t>
  </si>
  <si>
    <t>Leuchthellorange</t>
  </si>
  <si>
    <t>Люминесцентный ярко-оранжевый</t>
  </si>
  <si>
    <t>Hellrotorange</t>
  </si>
  <si>
    <t>Ярко-красно-оранжевый</t>
  </si>
  <si>
    <t>Verkehrsorange</t>
  </si>
  <si>
    <t>Транспортный оранжевый</t>
  </si>
  <si>
    <t>Signalorange</t>
  </si>
  <si>
    <t>Сигнальный оранжевый</t>
  </si>
  <si>
    <t>Tieforange</t>
  </si>
  <si>
    <t>Насыщенный оранжевый</t>
  </si>
  <si>
    <t>Lachsorange</t>
  </si>
  <si>
    <t>Лососево-оранжевый</t>
  </si>
  <si>
    <t>Perlorange</t>
  </si>
  <si>
    <t>Жемчужно-оранжевый</t>
  </si>
  <si>
    <t>Feuerrot</t>
  </si>
  <si>
    <t>Огненно-красный</t>
  </si>
  <si>
    <t>Signalrot</t>
  </si>
  <si>
    <t>Сигнальный красный</t>
  </si>
  <si>
    <t>Karminrot</t>
  </si>
  <si>
    <t>Карминно-красный</t>
  </si>
  <si>
    <t>Rubinrot</t>
  </si>
  <si>
    <t>Рубиново-красный</t>
  </si>
  <si>
    <t>Purpurrot</t>
  </si>
  <si>
    <t>Пурпурно-красный</t>
  </si>
  <si>
    <t>Weinrot</t>
  </si>
  <si>
    <t>Винно-красный</t>
  </si>
  <si>
    <t>Schwarzrot</t>
  </si>
  <si>
    <t>Чёрно-красный</t>
  </si>
  <si>
    <t>Oxidrot</t>
  </si>
  <si>
    <t>Красная окись</t>
  </si>
  <si>
    <t>Braunrot</t>
  </si>
  <si>
    <t>Коричнево-красный</t>
  </si>
  <si>
    <t>Beigerot</t>
  </si>
  <si>
    <t>Бежево-красный</t>
  </si>
  <si>
    <t>Tomatenrot</t>
  </si>
  <si>
    <t>Томатно-красный</t>
  </si>
  <si>
    <t>Altrosa</t>
  </si>
  <si>
    <t>Тёмно-розовый</t>
  </si>
  <si>
    <t>Hellrosa</t>
  </si>
  <si>
    <t>Светло-розовый</t>
  </si>
  <si>
    <t>Korallenrot</t>
  </si>
  <si>
    <t>Кораллово-красный</t>
  </si>
  <si>
    <t>Rosé</t>
  </si>
  <si>
    <t>Розовый</t>
  </si>
  <si>
    <t>Erdbeerrot</t>
  </si>
  <si>
    <t>Клубнично-красный</t>
  </si>
  <si>
    <t>Verkehrsrot</t>
  </si>
  <si>
    <t>Транспортный красный</t>
  </si>
  <si>
    <t>Lachsrot</t>
  </si>
  <si>
    <t>Лососево-красный</t>
  </si>
  <si>
    <t>Leuchtrot</t>
  </si>
  <si>
    <t>Люминесцентный красный</t>
  </si>
  <si>
    <t>Leuchthellrot</t>
  </si>
  <si>
    <t>Люминесцентный ярко-красный</t>
  </si>
  <si>
    <t>Himbeerrot</t>
  </si>
  <si>
    <t>Малиновый</t>
  </si>
  <si>
    <t>Reinrot</t>
  </si>
  <si>
    <t>Красный</t>
  </si>
  <si>
    <t>Orientrot</t>
  </si>
  <si>
    <t>Восточный красный</t>
  </si>
  <si>
    <t>Perlrubinrot</t>
  </si>
  <si>
    <t>Перламутрово-рубиновый</t>
  </si>
  <si>
    <t>Perlrosa</t>
  </si>
  <si>
    <t>Перламутрово-розовый</t>
  </si>
  <si>
    <t>Rotlila</t>
  </si>
  <si>
    <t>Красно-сиреневый</t>
  </si>
  <si>
    <t>Rotviolett</t>
  </si>
  <si>
    <t>Красно-фиолетовый</t>
  </si>
  <si>
    <t>Erikaviolett</t>
  </si>
  <si>
    <t>Вересково-фиолетовый</t>
  </si>
  <si>
    <t>Bordeauxviolett</t>
  </si>
  <si>
    <t>Бордово-фиолетовый</t>
  </si>
  <si>
    <t>Blaulila</t>
  </si>
  <si>
    <t>Сине-сиреневый</t>
  </si>
  <si>
    <t>Verkehrspurpur</t>
  </si>
  <si>
    <t>Транспортный пурпурный</t>
  </si>
  <si>
    <t>Purpurviolett</t>
  </si>
  <si>
    <t>Пурпурно-фиолетовый</t>
  </si>
  <si>
    <t>Signalviolett</t>
  </si>
  <si>
    <t>Сигнальный фиолетовый</t>
  </si>
  <si>
    <t>Pastellviolett</t>
  </si>
  <si>
    <t>Пастельно-фиолетовый</t>
  </si>
  <si>
    <t>Телемагента</t>
  </si>
  <si>
    <t>Perlviolett</t>
  </si>
  <si>
    <t>Жемчужно-фиолетовый</t>
  </si>
  <si>
    <t>Perlbrombeer</t>
  </si>
  <si>
    <t>Жемчужно-ежевичный</t>
  </si>
  <si>
    <t>Violettblau</t>
  </si>
  <si>
    <t>Фиолетово-синий</t>
  </si>
  <si>
    <t>Grünblau</t>
  </si>
  <si>
    <t>Зелёно-синий</t>
  </si>
  <si>
    <t>Ultramarinblau</t>
  </si>
  <si>
    <t>Ультрамарин</t>
  </si>
  <si>
    <t>Saphirblau</t>
  </si>
  <si>
    <t>Сапфирово-синий</t>
  </si>
  <si>
    <t>Schwarzblau</t>
  </si>
  <si>
    <t>Чёрно-синий</t>
  </si>
  <si>
    <t>Signalblau</t>
  </si>
  <si>
    <t>Сигнальный синий</t>
  </si>
  <si>
    <t>Brillantblau</t>
  </si>
  <si>
    <t>Бриллиантово-синий</t>
  </si>
  <si>
    <t>Graublau</t>
  </si>
  <si>
    <t>Серо-синий</t>
  </si>
  <si>
    <t>Azurblau</t>
  </si>
  <si>
    <t>Лазурно-синий</t>
  </si>
  <si>
    <t>Enzianblau</t>
  </si>
  <si>
    <t>Генцианово-синий</t>
  </si>
  <si>
    <t>Stahlblau</t>
  </si>
  <si>
    <t>Стальной синий</t>
  </si>
  <si>
    <t>Lichtblau</t>
  </si>
  <si>
    <t>Голубой</t>
  </si>
  <si>
    <t>Kobaltblau</t>
  </si>
  <si>
    <t>Кобальтово-синий</t>
  </si>
  <si>
    <t>Taubenblau</t>
  </si>
  <si>
    <t>Голубино-синий</t>
  </si>
  <si>
    <t>Himmelblau</t>
  </si>
  <si>
    <t>Небесно-синий</t>
  </si>
  <si>
    <t>Verkehrsblau</t>
  </si>
  <si>
    <t>Транспортный синий</t>
  </si>
  <si>
    <t>Türkisblau</t>
  </si>
  <si>
    <t>Бирюзово-синий</t>
  </si>
  <si>
    <t>Capriblau</t>
  </si>
  <si>
    <t>Синий капри</t>
  </si>
  <si>
    <t>Ozeanblau</t>
  </si>
  <si>
    <t>Океанская синь</t>
  </si>
  <si>
    <t>Wasserblau</t>
  </si>
  <si>
    <t>Водная синь</t>
  </si>
  <si>
    <t>Nachtblau</t>
  </si>
  <si>
    <t>Ночной синий</t>
  </si>
  <si>
    <t>Fernblau</t>
  </si>
  <si>
    <t>Отдаленно-синий</t>
  </si>
  <si>
    <t>Pastellblau</t>
  </si>
  <si>
    <t>Пастельно-синий</t>
  </si>
  <si>
    <t>Perlenzian</t>
  </si>
  <si>
    <t>Жемчужно-генцианово-синий</t>
  </si>
  <si>
    <t>Perlnachtblau</t>
  </si>
  <si>
    <t>Жемчужно-ночной-синий</t>
  </si>
  <si>
    <t>Patinagrün</t>
  </si>
  <si>
    <t>Патиново-зелёный</t>
  </si>
  <si>
    <t>Smaragdgrün</t>
  </si>
  <si>
    <t>Изумрудно-зелёный</t>
  </si>
  <si>
    <t>Laubgrün</t>
  </si>
  <si>
    <t>Лиственно-зелёный</t>
  </si>
  <si>
    <t>Olivgrün</t>
  </si>
  <si>
    <t>Оливково-зелёный</t>
  </si>
  <si>
    <t>Blaugrün</t>
  </si>
  <si>
    <t>Сине-зелёный</t>
  </si>
  <si>
    <t>Moosgrün</t>
  </si>
  <si>
    <t>Зелёный мох</t>
  </si>
  <si>
    <t>Grauoliv</t>
  </si>
  <si>
    <t>Серо-оливковый</t>
  </si>
  <si>
    <t>Flaschengrün</t>
  </si>
  <si>
    <t>Бутылочно-зелёный</t>
  </si>
  <si>
    <t>Braungrün</t>
  </si>
  <si>
    <t>Коричнево-зелёный</t>
  </si>
  <si>
    <t>Tannengrün</t>
  </si>
  <si>
    <t>Пихтовый зелёный</t>
  </si>
  <si>
    <t>Grasgrün</t>
  </si>
  <si>
    <t>Травяной зелёный</t>
  </si>
  <si>
    <t>Resedagrün</t>
  </si>
  <si>
    <t>Резедово-зелёный</t>
  </si>
  <si>
    <t>Schwarzgrün</t>
  </si>
  <si>
    <t>Чёрно-зелёный</t>
  </si>
  <si>
    <t>Schilfgrün</t>
  </si>
  <si>
    <t>Тростниково-зелёный</t>
  </si>
  <si>
    <t>Gelboliv</t>
  </si>
  <si>
    <t>Schwarzoliv</t>
  </si>
  <si>
    <t>Чёрно-оливковый</t>
  </si>
  <si>
    <t>Türkisgrün</t>
  </si>
  <si>
    <t>Бирюзово-зелёный</t>
  </si>
  <si>
    <t>Maigrün</t>
  </si>
  <si>
    <t>Майский зелёный</t>
  </si>
  <si>
    <t>Gelbgrün</t>
  </si>
  <si>
    <t>Weißgrün</t>
  </si>
  <si>
    <t>Бело-зелёный</t>
  </si>
  <si>
    <t>Chromoxidgrün</t>
  </si>
  <si>
    <t>Хромовый зелёный</t>
  </si>
  <si>
    <t>Blaßgrün</t>
  </si>
  <si>
    <t>Бледно-зелёный</t>
  </si>
  <si>
    <t>Olive drab</t>
  </si>
  <si>
    <t>Braunoliv</t>
  </si>
  <si>
    <t>Коричнево-оливковый</t>
  </si>
  <si>
    <t>Verkehrsgrün</t>
  </si>
  <si>
    <t>Транспортный зелёный</t>
  </si>
  <si>
    <t>Farngrün</t>
  </si>
  <si>
    <t>Папоротниковый зелёный</t>
  </si>
  <si>
    <t>Opalgrün</t>
  </si>
  <si>
    <t>Опаловый зелёный</t>
  </si>
  <si>
    <t>Lichtgrün</t>
  </si>
  <si>
    <t>Светло-зелёный</t>
  </si>
  <si>
    <t>Kieferngrün</t>
  </si>
  <si>
    <t>Сосновый зелёный</t>
  </si>
  <si>
    <t>Minzgrün</t>
  </si>
  <si>
    <t>Мятно-зелёный</t>
  </si>
  <si>
    <t>Signalgrün</t>
  </si>
  <si>
    <t>Сигнальный зелёный</t>
  </si>
  <si>
    <t>Minttürkis</t>
  </si>
  <si>
    <t>Мятно-бирюзовый</t>
  </si>
  <si>
    <t>Pastelltürkis</t>
  </si>
  <si>
    <t>Пастельно-бирюзовый</t>
  </si>
  <si>
    <t>Perlgrün</t>
  </si>
  <si>
    <t>Перламутрово-зелёный</t>
  </si>
  <si>
    <t>Perlopalgrün</t>
  </si>
  <si>
    <t>Перламутрово-опаловый зелёный</t>
  </si>
  <si>
    <t>Reingrün</t>
  </si>
  <si>
    <t>Зелёный</t>
  </si>
  <si>
    <t>Leuchtgrün</t>
  </si>
  <si>
    <t>Люминесцентный зелёный</t>
  </si>
  <si>
    <t>Fehgrau</t>
  </si>
  <si>
    <t>Серая белка</t>
  </si>
  <si>
    <t>Silbergrau</t>
  </si>
  <si>
    <t>Серебристо-серый</t>
  </si>
  <si>
    <t>Olivgrau</t>
  </si>
  <si>
    <t>Оливково-серый</t>
  </si>
  <si>
    <t>Moosgrau</t>
  </si>
  <si>
    <t>Серый мох</t>
  </si>
  <si>
    <t>Signalgrau</t>
  </si>
  <si>
    <t>Сигнальный серый</t>
  </si>
  <si>
    <t>Mausgrau</t>
  </si>
  <si>
    <t>Мышино-серый</t>
  </si>
  <si>
    <t>Beigegrau</t>
  </si>
  <si>
    <t>Бежево-серый</t>
  </si>
  <si>
    <t>Khakigrau</t>
  </si>
  <si>
    <t>Серое хаки</t>
  </si>
  <si>
    <t>Grüngrau</t>
  </si>
  <si>
    <t>3елёно-серый</t>
  </si>
  <si>
    <t>Zeltgrau</t>
  </si>
  <si>
    <t>Брезентово-серый</t>
  </si>
  <si>
    <t>Eisengrau</t>
  </si>
  <si>
    <t>Железно-серый</t>
  </si>
  <si>
    <t>Basaltgrau</t>
  </si>
  <si>
    <t>Базальтово-серый</t>
  </si>
  <si>
    <t>Braungrau</t>
  </si>
  <si>
    <t>Коричнево-серый</t>
  </si>
  <si>
    <t>Schiefergrau</t>
  </si>
  <si>
    <t>Сланцево-серый</t>
  </si>
  <si>
    <t>Anthrazitgrau</t>
  </si>
  <si>
    <t>Антрацитово-серый</t>
  </si>
  <si>
    <t>Schwarzgrau</t>
  </si>
  <si>
    <t>Чёрно-серый</t>
  </si>
  <si>
    <t>Umbragrau</t>
  </si>
  <si>
    <t>Серая умбра</t>
  </si>
  <si>
    <t>Betongrau</t>
  </si>
  <si>
    <t>Серый бетон</t>
  </si>
  <si>
    <t>Graphitgrau</t>
  </si>
  <si>
    <t>Графитовый серый</t>
  </si>
  <si>
    <t>Granitgrau</t>
  </si>
  <si>
    <t>Гранитовый серый</t>
  </si>
  <si>
    <t>Steingrau</t>
  </si>
  <si>
    <t>Каменно-серый</t>
  </si>
  <si>
    <t>Blaugrau</t>
  </si>
  <si>
    <t>Сине-серый</t>
  </si>
  <si>
    <t>Kieselgrau</t>
  </si>
  <si>
    <t>Галечный серый</t>
  </si>
  <si>
    <t>Zementgrau</t>
  </si>
  <si>
    <t>Цементно-серый</t>
  </si>
  <si>
    <t>Gelbgrau</t>
  </si>
  <si>
    <t>Lichtgrau</t>
  </si>
  <si>
    <t>Светло-серый</t>
  </si>
  <si>
    <t>Platingrau</t>
  </si>
  <si>
    <t>Платиново-серый</t>
  </si>
  <si>
    <t>Staubgrau</t>
  </si>
  <si>
    <t>Пыльно-серый</t>
  </si>
  <si>
    <t>Achatgrau</t>
  </si>
  <si>
    <t>Агатовый серый</t>
  </si>
  <si>
    <t>Quarzgrau</t>
  </si>
  <si>
    <t>Кварцевый серый</t>
  </si>
  <si>
    <t>Fenstergrau</t>
  </si>
  <si>
    <t>Серое окно</t>
  </si>
  <si>
    <t>Verkehrsgrau A</t>
  </si>
  <si>
    <t>Транспортный серый А</t>
  </si>
  <si>
    <t>Verkehrsgrau B</t>
  </si>
  <si>
    <t>Транспортный серый В</t>
  </si>
  <si>
    <t>Seidengrau</t>
  </si>
  <si>
    <t>Серый шелк</t>
  </si>
  <si>
    <t>Telegrau 1</t>
  </si>
  <si>
    <t>Телегрей 1</t>
  </si>
  <si>
    <t>Telegrau 2</t>
  </si>
  <si>
    <t>Телегрей 2 </t>
  </si>
  <si>
    <t>Telegrau 4</t>
  </si>
  <si>
    <t>Телегрей 4</t>
  </si>
  <si>
    <t>Perlmausgrau</t>
  </si>
  <si>
    <t>Перламутровый мышино-серый</t>
  </si>
  <si>
    <t>Grünbraun</t>
  </si>
  <si>
    <t>Зелёно-коричневый</t>
  </si>
  <si>
    <t>Ockerbraun</t>
  </si>
  <si>
    <t>Охра коричневая</t>
  </si>
  <si>
    <t>Signalbraun</t>
  </si>
  <si>
    <t>Сигнальный коричневый</t>
  </si>
  <si>
    <t>Lehmbraun</t>
  </si>
  <si>
    <t>Глиняный коричневый</t>
  </si>
  <si>
    <t>Kupferbraun</t>
  </si>
  <si>
    <t>Медно-коричневый</t>
  </si>
  <si>
    <t>Rehbraun</t>
  </si>
  <si>
    <t>Палево-коричневый</t>
  </si>
  <si>
    <t>Olivbraun</t>
  </si>
  <si>
    <t>Оливково-коричневый</t>
  </si>
  <si>
    <t>Nußbraun</t>
  </si>
  <si>
    <t>Орехово-коричневый</t>
  </si>
  <si>
    <t>Rotbraun</t>
  </si>
  <si>
    <t>Красно-коричневый</t>
  </si>
  <si>
    <t>Sepiabraun</t>
  </si>
  <si>
    <t>Сепия коричневый</t>
  </si>
  <si>
    <t>Kastanienbraun</t>
  </si>
  <si>
    <t>Каштаново-коричневый</t>
  </si>
  <si>
    <t>Mahagonibraun</t>
  </si>
  <si>
    <t>Махагон коричневый</t>
  </si>
  <si>
    <t>Schokoladenbraun</t>
  </si>
  <si>
    <t>Шоколадно-коричневый</t>
  </si>
  <si>
    <t>Graubraun</t>
  </si>
  <si>
    <t>Серо-коричневый</t>
  </si>
  <si>
    <t>Schwarzbraun</t>
  </si>
  <si>
    <t>Чёрно-коричневый</t>
  </si>
  <si>
    <t>Orangebraun</t>
  </si>
  <si>
    <t>Оранжево-коричневый</t>
  </si>
  <si>
    <t>Beigebraun</t>
  </si>
  <si>
    <t>Бежево-коричневый</t>
  </si>
  <si>
    <t>Blaßbraun</t>
  </si>
  <si>
    <t>Бледно-коричневый</t>
  </si>
  <si>
    <t>Terrabraun</t>
  </si>
  <si>
    <t>Земельно-коричневый</t>
  </si>
  <si>
    <t>Perlkupfer</t>
  </si>
  <si>
    <t>Жемчужно-медный</t>
  </si>
  <si>
    <t>Cremeweiß</t>
  </si>
  <si>
    <t>Кремово-белый</t>
  </si>
  <si>
    <t>Grauweiß</t>
  </si>
  <si>
    <t>Серо-белый</t>
  </si>
  <si>
    <t>Signalweiß</t>
  </si>
  <si>
    <t>Сигнальный белый</t>
  </si>
  <si>
    <t>Signalschwarz</t>
  </si>
  <si>
    <t>Сигнальный чёрный </t>
  </si>
  <si>
    <t>Tiefschwarz</t>
  </si>
  <si>
    <t>Глубокий чёрный</t>
  </si>
  <si>
    <t>Weißaluminium</t>
  </si>
  <si>
    <t>Бело-алюминиевый</t>
  </si>
  <si>
    <t>Graualuminium</t>
  </si>
  <si>
    <t>Серо-алюминиевый</t>
  </si>
  <si>
    <t>Reinweiß</t>
  </si>
  <si>
    <t>Белый</t>
  </si>
  <si>
    <t>Graphitschwarz</t>
  </si>
  <si>
    <t>Графитовый чёрный</t>
  </si>
  <si>
    <t>Verkehrsweiß</t>
  </si>
  <si>
    <t>Транспортный белый</t>
  </si>
  <si>
    <t>Verkehrsschwarz</t>
  </si>
  <si>
    <t>Транспортный чёрный</t>
  </si>
  <si>
    <t>Papyrusweiß</t>
  </si>
  <si>
    <t>Папирусно-белый</t>
  </si>
  <si>
    <t>Perlhellgrau</t>
  </si>
  <si>
    <t>Жемчужный светло-серый</t>
  </si>
  <si>
    <t>Perldunkelgrau</t>
  </si>
  <si>
    <t>Жемчужный тёмно-серый</t>
  </si>
  <si>
    <t>Жёлтая сера</t>
  </si>
  <si>
    <t>Охра жёлтая</t>
  </si>
  <si>
    <t>Жёлтое карри</t>
  </si>
  <si>
    <t>Жёлто-оранжевый</t>
  </si>
  <si>
    <t>Жёлто-оливковый</t>
  </si>
  <si>
    <t>Жёлто-зелёный</t>
  </si>
  <si>
    <t>Жёлто-серый</t>
  </si>
  <si>
    <t>English</t>
  </si>
  <si>
    <t>Russian</t>
  </si>
  <si>
    <t>German</t>
  </si>
  <si>
    <t>Bulgarian</t>
  </si>
  <si>
    <t>HEX</t>
  </si>
  <si>
    <t>min</t>
  </si>
  <si>
    <t>TTD</t>
  </si>
  <si>
    <t>at line</t>
  </si>
  <si>
    <t>Back</t>
  </si>
  <si>
    <t>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</si>
</sst>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  <font>
      <sz val="11"/>
      <color rgb="FFC93C20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sz val="11"/>
      <color rgb="FFFFFFFF"/>
      <name val="Calibri"/>
      <family val="2"/>
      <charset val="204"/>
      <scheme val="minor"/>
    </font>
    <font>
      <b/>
      <sz val="13.5"/>
      <color theme="1"/>
      <name val="Times New Roman"/>
      <family val="1"/>
      <charset val="204"/>
    </font>
    <font>
      <b/>
      <sz val="11"/>
      <color rgb="FFC93C20"/>
      <name val="Calibri"/>
      <family val="2"/>
      <charset val="204"/>
      <scheme val="minor"/>
    </font>
    <font>
      <i/>
      <sz val="11"/>
      <color theme="1"/>
      <name val="Impact"/>
      <family val="2"/>
      <charset val="204"/>
    </font>
    <font>
      <sz val="18"/>
      <color rgb="FFFFFFFF"/>
      <name val="Trebuchet MS"/>
      <family val="2"/>
      <charset val="204"/>
    </font>
    <font>
      <b/>
      <sz val="11"/>
      <color rgb="FF202122"/>
      <name val="Calibri"/>
      <family val="2"/>
      <charset val="204"/>
      <scheme val="minor"/>
    </font>
    <font>
      <sz val="11"/>
      <color rgb="FF202122"/>
      <name val="Calibri"/>
      <family val="2"/>
      <charset val="204"/>
      <scheme val="minor"/>
    </font>
    <font>
      <sz val="16.5"/>
      <color rgb="FF000000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</fonts>
  <fills count="220">
    <fill>
      <patternFill patternType="none"/>
    </fill>
    <fill>
      <patternFill patternType="gray125"/>
    </fill>
    <fill>
      <patternFill patternType="solid">
        <fgColor rgb="FFF8F9FA"/>
        <bgColor indexed="64"/>
      </patternFill>
    </fill>
    <fill>
      <patternFill patternType="solid">
        <fgColor rgb="FFEAEC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102C54"/>
        <bgColor indexed="64"/>
      </patternFill>
    </fill>
    <fill>
      <patternFill patternType="solid">
        <fgColor rgb="FF6F4F28"/>
        <bgColor indexed="64"/>
      </patternFill>
    </fill>
    <fill>
      <patternFill patternType="solid">
        <fgColor rgb="FF633A34"/>
        <bgColor indexed="64"/>
      </patternFill>
    </fill>
    <fill>
      <patternFill patternType="solid">
        <fgColor rgb="FF9C9C9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BEBD7F"/>
        <bgColor indexed="64"/>
      </patternFill>
    </fill>
    <fill>
      <patternFill patternType="solid">
        <fgColor rgb="FFC2B078"/>
        <bgColor indexed="64"/>
      </patternFill>
    </fill>
    <fill>
      <patternFill patternType="solid">
        <fgColor rgb="FFC6A664"/>
        <bgColor indexed="64"/>
      </patternFill>
    </fill>
    <fill>
      <patternFill patternType="solid">
        <fgColor rgb="FFE5BE01"/>
        <bgColor indexed="64"/>
      </patternFill>
    </fill>
    <fill>
      <patternFill patternType="solid">
        <fgColor rgb="FFCDA434"/>
        <bgColor indexed="64"/>
      </patternFill>
    </fill>
    <fill>
      <patternFill patternType="solid">
        <fgColor rgb="FFA98307"/>
        <bgColor indexed="64"/>
      </patternFill>
    </fill>
    <fill>
      <patternFill patternType="solid">
        <fgColor rgb="FFE4A010"/>
        <bgColor indexed="64"/>
      </patternFill>
    </fill>
    <fill>
      <patternFill patternType="solid">
        <fgColor rgb="FFDC9D00"/>
        <bgColor indexed="64"/>
      </patternFill>
    </fill>
    <fill>
      <patternFill patternType="solid">
        <fgColor rgb="FF8A6642"/>
        <bgColor indexed="64"/>
      </patternFill>
    </fill>
    <fill>
      <patternFill patternType="solid">
        <fgColor rgb="FFC7B446"/>
        <bgColor indexed="64"/>
      </patternFill>
    </fill>
    <fill>
      <patternFill patternType="solid">
        <fgColor rgb="FFEAE6CA"/>
        <bgColor indexed="64"/>
      </patternFill>
    </fill>
    <fill>
      <patternFill patternType="solid">
        <fgColor rgb="FFE1CC4F"/>
        <bgColor indexed="64"/>
      </patternFill>
    </fill>
    <fill>
      <patternFill patternType="solid">
        <fgColor rgb="FFE6D690"/>
        <bgColor indexed="64"/>
      </patternFill>
    </fill>
    <fill>
      <patternFill patternType="solid">
        <fgColor rgb="FFEDFF21"/>
        <bgColor indexed="64"/>
      </patternFill>
    </fill>
    <fill>
      <patternFill patternType="solid">
        <fgColor rgb="FFF5D033"/>
        <bgColor indexed="64"/>
      </patternFill>
    </fill>
    <fill>
      <patternFill patternType="solid">
        <fgColor rgb="FFF8F32B"/>
        <bgColor indexed="64"/>
      </patternFill>
    </fill>
    <fill>
      <patternFill patternType="solid">
        <fgColor rgb="FF9E9764"/>
        <bgColor indexed="64"/>
      </patternFill>
    </fill>
    <fill>
      <patternFill patternType="solid">
        <fgColor rgb="FF999950"/>
        <bgColor indexed="64"/>
      </patternFill>
    </fill>
    <fill>
      <patternFill patternType="solid">
        <fgColor rgb="FFF3DA0B"/>
        <bgColor indexed="64"/>
      </patternFill>
    </fill>
    <fill>
      <patternFill patternType="solid">
        <fgColor rgb="FFFAD201"/>
        <bgColor indexed="64"/>
      </patternFill>
    </fill>
    <fill>
      <patternFill patternType="solid">
        <fgColor rgb="FFAEA04B"/>
        <bgColor indexed="64"/>
      </patternFill>
    </fill>
    <fill>
      <patternFill patternType="solid">
        <fgColor rgb="FF9D9101"/>
        <bgColor indexed="64"/>
      </patternFill>
    </fill>
    <fill>
      <patternFill patternType="solid">
        <fgColor rgb="FFF4A900"/>
        <bgColor indexed="64"/>
      </patternFill>
    </fill>
    <fill>
      <patternFill patternType="solid">
        <fgColor rgb="FFD6AE01"/>
        <bgColor indexed="64"/>
      </patternFill>
    </fill>
    <fill>
      <patternFill patternType="solid">
        <fgColor rgb="FFF3A505"/>
        <bgColor indexed="64"/>
      </patternFill>
    </fill>
    <fill>
      <patternFill patternType="solid">
        <fgColor rgb="FFEFA94A"/>
        <bgColor indexed="64"/>
      </patternFill>
    </fill>
    <fill>
      <patternFill patternType="solid">
        <fgColor rgb="FF6A5D4D"/>
        <bgColor indexed="64"/>
      </patternFill>
    </fill>
    <fill>
      <patternFill patternType="solid">
        <fgColor rgb="FF705335"/>
        <bgColor indexed="64"/>
      </patternFill>
    </fill>
    <fill>
      <patternFill patternType="solid">
        <fgColor rgb="FFF39F18"/>
        <bgColor indexed="64"/>
      </patternFill>
    </fill>
    <fill>
      <patternFill patternType="solid">
        <fgColor rgb="FFED760E"/>
        <bgColor indexed="64"/>
      </patternFill>
    </fill>
    <fill>
      <patternFill patternType="solid">
        <fgColor rgb="FFC93C20"/>
        <bgColor indexed="64"/>
      </patternFill>
    </fill>
    <fill>
      <patternFill patternType="solid">
        <fgColor rgb="FFCB2821"/>
        <bgColor indexed="64"/>
      </patternFill>
    </fill>
    <fill>
      <patternFill patternType="solid">
        <fgColor rgb="FFFF7514"/>
        <bgColor indexed="64"/>
      </patternFill>
    </fill>
    <fill>
      <patternFill patternType="solid">
        <fgColor rgb="FFF44611"/>
        <bgColor indexed="64"/>
      </patternFill>
    </fill>
    <fill>
      <patternFill patternType="solid">
        <fgColor rgb="FFFF2301"/>
        <bgColor indexed="64"/>
      </patternFill>
    </fill>
    <fill>
      <patternFill patternType="solid">
        <fgColor rgb="FFFFA420"/>
        <bgColor indexed="64"/>
      </patternFill>
    </fill>
    <fill>
      <patternFill patternType="solid">
        <fgColor rgb="FFF75E25"/>
        <bgColor indexed="64"/>
      </patternFill>
    </fill>
    <fill>
      <patternFill patternType="solid">
        <fgColor rgb="FFF54021"/>
        <bgColor indexed="64"/>
      </patternFill>
    </fill>
    <fill>
      <patternFill patternType="solid">
        <fgColor rgb="FFD84B20"/>
        <bgColor indexed="64"/>
      </patternFill>
    </fill>
    <fill>
      <patternFill patternType="solid">
        <fgColor rgb="FFEC7C26"/>
        <bgColor indexed="64"/>
      </patternFill>
    </fill>
    <fill>
      <patternFill patternType="solid">
        <fgColor rgb="FFE55137"/>
        <bgColor indexed="64"/>
      </patternFill>
    </fill>
    <fill>
      <patternFill patternType="solid">
        <fgColor rgb="FFC35831"/>
        <bgColor indexed="64"/>
      </patternFill>
    </fill>
    <fill>
      <patternFill patternType="solid">
        <fgColor rgb="FFAF2B1E"/>
        <bgColor indexed="64"/>
      </patternFill>
    </fill>
    <fill>
      <patternFill patternType="solid">
        <fgColor rgb="FFA52019"/>
        <bgColor indexed="64"/>
      </patternFill>
    </fill>
    <fill>
      <patternFill patternType="solid">
        <fgColor rgb="FFA2231D"/>
        <bgColor indexed="64"/>
      </patternFill>
    </fill>
    <fill>
      <patternFill patternType="solid">
        <fgColor rgb="FF9B111E"/>
        <bgColor indexed="64"/>
      </patternFill>
    </fill>
    <fill>
      <patternFill patternType="solid">
        <fgColor rgb="FF75151E"/>
        <bgColor indexed="64"/>
      </patternFill>
    </fill>
    <fill>
      <patternFill patternType="solid">
        <fgColor rgb="FF5E2129"/>
        <bgColor indexed="64"/>
      </patternFill>
    </fill>
    <fill>
      <patternFill patternType="solid">
        <fgColor rgb="FF412227"/>
        <bgColor indexed="64"/>
      </patternFill>
    </fill>
    <fill>
      <patternFill patternType="solid">
        <fgColor rgb="FF642424"/>
        <bgColor indexed="64"/>
      </patternFill>
    </fill>
    <fill>
      <patternFill patternType="solid">
        <fgColor rgb="FF781F19"/>
        <bgColor indexed="64"/>
      </patternFill>
    </fill>
    <fill>
      <patternFill patternType="solid">
        <fgColor rgb="FFC1876B"/>
        <bgColor indexed="64"/>
      </patternFill>
    </fill>
    <fill>
      <patternFill patternType="solid">
        <fgColor rgb="FFA12312"/>
        <bgColor indexed="64"/>
      </patternFill>
    </fill>
    <fill>
      <patternFill patternType="solid">
        <fgColor rgb="FFD36E70"/>
        <bgColor indexed="64"/>
      </patternFill>
    </fill>
    <fill>
      <patternFill patternType="solid">
        <fgColor rgb="FFEA899A"/>
        <bgColor indexed="64"/>
      </patternFill>
    </fill>
    <fill>
      <patternFill patternType="solid">
        <fgColor rgb="FFB32821"/>
        <bgColor indexed="64"/>
      </patternFill>
    </fill>
    <fill>
      <patternFill patternType="solid">
        <fgColor rgb="FFE63244"/>
        <bgColor indexed="64"/>
      </patternFill>
    </fill>
    <fill>
      <patternFill patternType="solid">
        <fgColor rgb="FFD53032"/>
        <bgColor indexed="64"/>
      </patternFill>
    </fill>
    <fill>
      <patternFill patternType="solid">
        <fgColor rgb="FFCC0605"/>
        <bgColor indexed="64"/>
      </patternFill>
    </fill>
    <fill>
      <patternFill patternType="solid">
        <fgColor rgb="FFD95030"/>
        <bgColor indexed="64"/>
      </patternFill>
    </fill>
    <fill>
      <patternFill patternType="solid">
        <fgColor rgb="FFF80000"/>
        <bgColor indexed="64"/>
      </patternFill>
    </fill>
    <fill>
      <patternFill patternType="solid">
        <fgColor rgb="FFFE0000"/>
        <bgColor indexed="64"/>
      </patternFill>
    </fill>
    <fill>
      <patternFill patternType="solid">
        <fgColor rgb="FFC51D34"/>
        <bgColor indexed="64"/>
      </patternFill>
    </fill>
    <fill>
      <patternFill patternType="solid">
        <fgColor rgb="FFCB3234"/>
        <bgColor indexed="64"/>
      </patternFill>
    </fill>
    <fill>
      <patternFill patternType="solid">
        <fgColor rgb="FFB32428"/>
        <bgColor indexed="64"/>
      </patternFill>
    </fill>
    <fill>
      <patternFill patternType="solid">
        <fgColor rgb="FF721422"/>
        <bgColor indexed="64"/>
      </patternFill>
    </fill>
    <fill>
      <patternFill patternType="solid">
        <fgColor rgb="FFB44C43"/>
        <bgColor indexed="64"/>
      </patternFill>
    </fill>
    <fill>
      <patternFill patternType="solid">
        <fgColor rgb="FF6D3F5B"/>
        <bgColor indexed="64"/>
      </patternFill>
    </fill>
    <fill>
      <patternFill patternType="solid">
        <fgColor rgb="FF922B3E"/>
        <bgColor indexed="64"/>
      </patternFill>
    </fill>
    <fill>
      <patternFill patternType="solid">
        <fgColor rgb="FFDE4C8A"/>
        <bgColor indexed="64"/>
      </patternFill>
    </fill>
    <fill>
      <patternFill patternType="solid">
        <fgColor rgb="FF641C34"/>
        <bgColor indexed="64"/>
      </patternFill>
    </fill>
    <fill>
      <patternFill patternType="solid">
        <fgColor rgb="FF6C4675"/>
        <bgColor indexed="64"/>
      </patternFill>
    </fill>
    <fill>
      <patternFill patternType="solid">
        <fgColor rgb="FFA03472"/>
        <bgColor indexed="64"/>
      </patternFill>
    </fill>
    <fill>
      <patternFill patternType="solid">
        <fgColor rgb="FF4A192C"/>
        <bgColor indexed="64"/>
      </patternFill>
    </fill>
    <fill>
      <patternFill patternType="solid">
        <fgColor rgb="FF924E7D"/>
        <bgColor indexed="64"/>
      </patternFill>
    </fill>
    <fill>
      <patternFill patternType="solid">
        <fgColor rgb="FFA18594"/>
        <bgColor indexed="64"/>
      </patternFill>
    </fill>
    <fill>
      <patternFill patternType="solid">
        <fgColor rgb="FFCF3476"/>
        <bgColor indexed="64"/>
      </patternFill>
    </fill>
    <fill>
      <patternFill patternType="solid">
        <fgColor rgb="FF8673A1"/>
        <bgColor indexed="64"/>
      </patternFill>
    </fill>
    <fill>
      <patternFill patternType="solid">
        <fgColor rgb="FF6C6874"/>
        <bgColor indexed="64"/>
      </patternFill>
    </fill>
    <fill>
      <patternFill patternType="solid">
        <fgColor rgb="FF354D73"/>
        <bgColor indexed="64"/>
      </patternFill>
    </fill>
    <fill>
      <patternFill patternType="solid">
        <fgColor rgb="FF1F3438"/>
        <bgColor indexed="64"/>
      </patternFill>
    </fill>
    <fill>
      <patternFill patternType="solid">
        <fgColor rgb="FF20214F"/>
        <bgColor indexed="64"/>
      </patternFill>
    </fill>
    <fill>
      <patternFill patternType="solid">
        <fgColor rgb="FF1D1E33"/>
        <bgColor indexed="64"/>
      </patternFill>
    </fill>
    <fill>
      <patternFill patternType="solid">
        <fgColor rgb="FF18171C"/>
        <bgColor indexed="64"/>
      </patternFill>
    </fill>
    <fill>
      <patternFill patternType="solid">
        <fgColor rgb="FF1E2460"/>
        <bgColor indexed="64"/>
      </patternFill>
    </fill>
    <fill>
      <patternFill patternType="solid">
        <fgColor rgb="FF3E5F8A"/>
        <bgColor indexed="64"/>
      </patternFill>
    </fill>
    <fill>
      <patternFill patternType="solid">
        <fgColor rgb="FF26252D"/>
        <bgColor indexed="64"/>
      </patternFill>
    </fill>
    <fill>
      <patternFill patternType="solid">
        <fgColor rgb="FF025669"/>
        <bgColor indexed="64"/>
      </patternFill>
    </fill>
    <fill>
      <patternFill patternType="solid">
        <fgColor rgb="FF0E294B"/>
        <bgColor indexed="64"/>
      </patternFill>
    </fill>
    <fill>
      <patternFill patternType="solid">
        <fgColor rgb="FF231A24"/>
        <bgColor indexed="64"/>
      </patternFill>
    </fill>
    <fill>
      <patternFill patternType="solid">
        <fgColor rgb="FF3B83BD"/>
        <bgColor indexed="64"/>
      </patternFill>
    </fill>
    <fill>
      <patternFill patternType="solid">
        <fgColor rgb="FF1E213D"/>
        <bgColor indexed="64"/>
      </patternFill>
    </fill>
    <fill>
      <patternFill patternType="solid">
        <fgColor rgb="FF606E8C"/>
        <bgColor indexed="64"/>
      </patternFill>
    </fill>
    <fill>
      <patternFill patternType="solid">
        <fgColor rgb="FF2271B3"/>
        <bgColor indexed="64"/>
      </patternFill>
    </fill>
    <fill>
      <patternFill patternType="solid">
        <fgColor rgb="FF063971"/>
        <bgColor indexed="64"/>
      </patternFill>
    </fill>
    <fill>
      <patternFill patternType="solid">
        <fgColor rgb="FF3F888F"/>
        <bgColor indexed="64"/>
      </patternFill>
    </fill>
    <fill>
      <patternFill patternType="solid">
        <fgColor rgb="FF1B5583"/>
        <bgColor indexed="64"/>
      </patternFill>
    </fill>
    <fill>
      <patternFill patternType="solid">
        <fgColor rgb="FF1D334A"/>
        <bgColor indexed="64"/>
      </patternFill>
    </fill>
    <fill>
      <patternFill patternType="solid">
        <fgColor rgb="FF256D7B"/>
        <bgColor indexed="64"/>
      </patternFill>
    </fill>
    <fill>
      <patternFill patternType="solid">
        <fgColor rgb="FF252850"/>
        <bgColor indexed="64"/>
      </patternFill>
    </fill>
    <fill>
      <patternFill patternType="solid">
        <fgColor rgb="FF49678D"/>
        <bgColor indexed="64"/>
      </patternFill>
    </fill>
    <fill>
      <patternFill patternType="solid">
        <fgColor rgb="FF5D9B9B"/>
        <bgColor indexed="64"/>
      </patternFill>
    </fill>
    <fill>
      <patternFill patternType="solid">
        <fgColor rgb="FF2A6478"/>
        <bgColor indexed="64"/>
      </patternFill>
    </fill>
    <fill>
      <patternFill patternType="solid">
        <fgColor rgb="FF316650"/>
        <bgColor indexed="64"/>
      </patternFill>
    </fill>
    <fill>
      <patternFill patternType="solid">
        <fgColor rgb="FF287233"/>
        <bgColor indexed="64"/>
      </patternFill>
    </fill>
    <fill>
      <patternFill patternType="solid">
        <fgColor rgb="FF2D572C"/>
        <bgColor indexed="64"/>
      </patternFill>
    </fill>
    <fill>
      <patternFill patternType="solid">
        <fgColor rgb="FF424632"/>
        <bgColor indexed="64"/>
      </patternFill>
    </fill>
    <fill>
      <patternFill patternType="solid">
        <fgColor rgb="FF1F3A3D"/>
        <bgColor indexed="64"/>
      </patternFill>
    </fill>
    <fill>
      <patternFill patternType="solid">
        <fgColor rgb="FF2F4538"/>
        <bgColor indexed="64"/>
      </patternFill>
    </fill>
    <fill>
      <patternFill patternType="solid">
        <fgColor rgb="FF3E3B32"/>
        <bgColor indexed="64"/>
      </patternFill>
    </fill>
    <fill>
      <patternFill patternType="solid">
        <fgColor rgb="FF343B29"/>
        <bgColor indexed="64"/>
      </patternFill>
    </fill>
    <fill>
      <patternFill patternType="solid">
        <fgColor rgb="FF39352A"/>
        <bgColor indexed="64"/>
      </patternFill>
    </fill>
    <fill>
      <patternFill patternType="solid">
        <fgColor rgb="FF31372B"/>
        <bgColor indexed="64"/>
      </patternFill>
    </fill>
    <fill>
      <patternFill patternType="solid">
        <fgColor rgb="FF35682D"/>
        <bgColor indexed="64"/>
      </patternFill>
    </fill>
    <fill>
      <patternFill patternType="solid">
        <fgColor rgb="FF587246"/>
        <bgColor indexed="64"/>
      </patternFill>
    </fill>
    <fill>
      <patternFill patternType="solid">
        <fgColor rgb="FF343E40"/>
        <bgColor indexed="64"/>
      </patternFill>
    </fill>
    <fill>
      <patternFill patternType="solid">
        <fgColor rgb="FF6C7156"/>
        <bgColor indexed="64"/>
      </patternFill>
    </fill>
    <fill>
      <patternFill patternType="solid">
        <fgColor rgb="FF47402E"/>
        <bgColor indexed="64"/>
      </patternFill>
    </fill>
    <fill>
      <patternFill patternType="solid">
        <fgColor rgb="FF3B3C36"/>
        <bgColor indexed="64"/>
      </patternFill>
    </fill>
    <fill>
      <patternFill patternType="solid">
        <fgColor rgb="FF1E5945"/>
        <bgColor indexed="64"/>
      </patternFill>
    </fill>
    <fill>
      <patternFill patternType="solid">
        <fgColor rgb="FF4C9141"/>
        <bgColor indexed="64"/>
      </patternFill>
    </fill>
    <fill>
      <patternFill patternType="solid">
        <fgColor rgb="FF57A639"/>
        <bgColor indexed="64"/>
      </patternFill>
    </fill>
    <fill>
      <patternFill patternType="solid">
        <fgColor rgb="FFBDECB6"/>
        <bgColor indexed="64"/>
      </patternFill>
    </fill>
    <fill>
      <patternFill patternType="solid">
        <fgColor rgb="FF2E3A23"/>
        <bgColor indexed="64"/>
      </patternFill>
    </fill>
    <fill>
      <patternFill patternType="solid">
        <fgColor rgb="FF89AC76"/>
        <bgColor indexed="64"/>
      </patternFill>
    </fill>
    <fill>
      <patternFill patternType="solid">
        <fgColor rgb="FF25221B"/>
        <bgColor indexed="64"/>
      </patternFill>
    </fill>
    <fill>
      <patternFill patternType="solid">
        <fgColor rgb="FF308446"/>
        <bgColor indexed="64"/>
      </patternFill>
    </fill>
    <fill>
      <patternFill patternType="solid">
        <fgColor rgb="FF3D642D"/>
        <bgColor indexed="64"/>
      </patternFill>
    </fill>
    <fill>
      <patternFill patternType="solid">
        <fgColor rgb="FF015D52"/>
        <bgColor indexed="64"/>
      </patternFill>
    </fill>
    <fill>
      <patternFill patternType="solid">
        <fgColor rgb="FF84C3BE"/>
        <bgColor indexed="64"/>
      </patternFill>
    </fill>
    <fill>
      <patternFill patternType="solid">
        <fgColor rgb="FF2C5545"/>
        <bgColor indexed="64"/>
      </patternFill>
    </fill>
    <fill>
      <patternFill patternType="solid">
        <fgColor rgb="FF20603D"/>
        <bgColor indexed="64"/>
      </patternFill>
    </fill>
    <fill>
      <patternFill patternType="solid">
        <fgColor rgb="FF317F43"/>
        <bgColor indexed="64"/>
      </patternFill>
    </fill>
    <fill>
      <patternFill patternType="solid">
        <fgColor rgb="FF497E76"/>
        <bgColor indexed="64"/>
      </patternFill>
    </fill>
    <fill>
      <patternFill patternType="solid">
        <fgColor rgb="FF7FB5B5"/>
        <bgColor indexed="64"/>
      </patternFill>
    </fill>
    <fill>
      <patternFill patternType="solid">
        <fgColor rgb="FF1C542D"/>
        <bgColor indexed="64"/>
      </patternFill>
    </fill>
    <fill>
      <patternFill patternType="solid">
        <fgColor rgb="FF193737"/>
        <bgColor indexed="64"/>
      </patternFill>
    </fill>
    <fill>
      <patternFill patternType="solid">
        <fgColor rgb="FF008F39"/>
        <bgColor indexed="64"/>
      </patternFill>
    </fill>
    <fill>
      <patternFill patternType="solid">
        <fgColor rgb="FF00BB2D"/>
        <bgColor indexed="64"/>
      </patternFill>
    </fill>
    <fill>
      <patternFill patternType="solid">
        <fgColor rgb="FF78858B"/>
        <bgColor indexed="64"/>
      </patternFill>
    </fill>
    <fill>
      <patternFill patternType="solid">
        <fgColor rgb="FF8A9597"/>
        <bgColor indexed="64"/>
      </patternFill>
    </fill>
    <fill>
      <patternFill patternType="solid">
        <fgColor rgb="FF7E7B52"/>
        <bgColor indexed="64"/>
      </patternFill>
    </fill>
    <fill>
      <patternFill patternType="solid">
        <fgColor rgb="FF6C7059"/>
        <bgColor indexed="64"/>
      </patternFill>
    </fill>
    <fill>
      <patternFill patternType="solid">
        <fgColor rgb="FF969992"/>
        <bgColor indexed="64"/>
      </patternFill>
    </fill>
    <fill>
      <patternFill patternType="solid">
        <fgColor rgb="FF646B63"/>
        <bgColor indexed="64"/>
      </patternFill>
    </fill>
    <fill>
      <patternFill patternType="solid">
        <fgColor rgb="FF6D6552"/>
        <bgColor indexed="64"/>
      </patternFill>
    </fill>
    <fill>
      <patternFill patternType="solid">
        <fgColor rgb="FF6A5F31"/>
        <bgColor indexed="64"/>
      </patternFill>
    </fill>
    <fill>
      <patternFill patternType="solid">
        <fgColor rgb="FF4D5645"/>
        <bgColor indexed="64"/>
      </patternFill>
    </fill>
    <fill>
      <patternFill patternType="solid">
        <fgColor rgb="FF4C514A"/>
        <bgColor indexed="64"/>
      </patternFill>
    </fill>
    <fill>
      <patternFill patternType="solid">
        <fgColor rgb="FF434B4D"/>
        <bgColor indexed="64"/>
      </patternFill>
    </fill>
    <fill>
      <patternFill patternType="solid">
        <fgColor rgb="FF4E5754"/>
        <bgColor indexed="64"/>
      </patternFill>
    </fill>
    <fill>
      <patternFill patternType="solid">
        <fgColor rgb="FF464531"/>
        <bgColor indexed="64"/>
      </patternFill>
    </fill>
    <fill>
      <patternFill patternType="solid">
        <fgColor rgb="FF434750"/>
        <bgColor indexed="64"/>
      </patternFill>
    </fill>
    <fill>
      <patternFill patternType="solid">
        <fgColor rgb="FF293133"/>
        <bgColor indexed="64"/>
      </patternFill>
    </fill>
    <fill>
      <patternFill patternType="solid">
        <fgColor rgb="FF23282B"/>
        <bgColor indexed="64"/>
      </patternFill>
    </fill>
    <fill>
      <patternFill patternType="solid">
        <fgColor rgb="FF332F2C"/>
        <bgColor indexed="64"/>
      </patternFill>
    </fill>
    <fill>
      <patternFill patternType="solid">
        <fgColor rgb="FF686C5E"/>
        <bgColor indexed="64"/>
      </patternFill>
    </fill>
    <fill>
      <patternFill patternType="solid">
        <fgColor rgb="FF474A51"/>
        <bgColor indexed="64"/>
      </patternFill>
    </fill>
    <fill>
      <patternFill patternType="solid">
        <fgColor rgb="FF2F353B"/>
        <bgColor indexed="64"/>
      </patternFill>
    </fill>
    <fill>
      <patternFill patternType="solid">
        <fgColor rgb="FF8B8C7A"/>
        <bgColor indexed="64"/>
      </patternFill>
    </fill>
    <fill>
      <patternFill patternType="solid">
        <fgColor rgb="FF474B4E"/>
        <bgColor indexed="64"/>
      </patternFill>
    </fill>
    <fill>
      <patternFill patternType="solid">
        <fgColor rgb="FFB8B799"/>
        <bgColor indexed="64"/>
      </patternFill>
    </fill>
    <fill>
      <patternFill patternType="solid">
        <fgColor rgb="FF7D8471"/>
        <bgColor indexed="64"/>
      </patternFill>
    </fill>
    <fill>
      <patternFill patternType="solid">
        <fgColor rgb="FF8F8B66"/>
        <bgColor indexed="64"/>
      </patternFill>
    </fill>
    <fill>
      <patternFill patternType="solid">
        <fgColor rgb="FFD7D7D7"/>
        <bgColor indexed="64"/>
      </patternFill>
    </fill>
    <fill>
      <patternFill patternType="solid">
        <fgColor rgb="FF7F7679"/>
        <bgColor indexed="64"/>
      </patternFill>
    </fill>
    <fill>
      <patternFill patternType="solid">
        <fgColor rgb="FF7D7F7D"/>
        <bgColor indexed="64"/>
      </patternFill>
    </fill>
    <fill>
      <patternFill patternType="solid">
        <fgColor rgb="FFB5B8B1"/>
        <bgColor indexed="64"/>
      </patternFill>
    </fill>
    <fill>
      <patternFill patternType="solid">
        <fgColor rgb="FF6C6960"/>
        <bgColor indexed="64"/>
      </patternFill>
    </fill>
    <fill>
      <patternFill patternType="solid">
        <fgColor rgb="FF9DA1AA"/>
        <bgColor indexed="64"/>
      </patternFill>
    </fill>
    <fill>
      <patternFill patternType="solid">
        <fgColor rgb="FF8D948D"/>
        <bgColor indexed="64"/>
      </patternFill>
    </fill>
    <fill>
      <patternFill patternType="solid">
        <fgColor rgb="FF4E5452"/>
        <bgColor indexed="64"/>
      </patternFill>
    </fill>
    <fill>
      <patternFill patternType="solid">
        <fgColor rgb="FFCAC4B0"/>
        <bgColor indexed="64"/>
      </patternFill>
    </fill>
    <fill>
      <patternFill patternType="solid">
        <fgColor rgb="FF909090"/>
        <bgColor indexed="64"/>
      </patternFill>
    </fill>
    <fill>
      <patternFill patternType="solid">
        <fgColor rgb="FF82898F"/>
        <bgColor indexed="64"/>
      </patternFill>
    </fill>
    <fill>
      <patternFill patternType="solid">
        <fgColor rgb="FFD0D0D0"/>
        <bgColor indexed="64"/>
      </patternFill>
    </fill>
    <fill>
      <patternFill patternType="solid">
        <fgColor rgb="FF898176"/>
        <bgColor indexed="64"/>
      </patternFill>
    </fill>
    <fill>
      <patternFill patternType="solid">
        <fgColor rgb="FF826C34"/>
        <bgColor indexed="64"/>
      </patternFill>
    </fill>
    <fill>
      <patternFill patternType="solid">
        <fgColor rgb="FF955F20"/>
        <bgColor indexed="64"/>
      </patternFill>
    </fill>
    <fill>
      <patternFill patternType="solid">
        <fgColor rgb="FF6C3B2A"/>
        <bgColor indexed="64"/>
      </patternFill>
    </fill>
    <fill>
      <patternFill patternType="solid">
        <fgColor rgb="FF734222"/>
        <bgColor indexed="64"/>
      </patternFill>
    </fill>
    <fill>
      <patternFill patternType="solid">
        <fgColor rgb="FF8E402A"/>
        <bgColor indexed="64"/>
      </patternFill>
    </fill>
    <fill>
      <patternFill patternType="solid">
        <fgColor rgb="FF59351F"/>
        <bgColor indexed="64"/>
      </patternFill>
    </fill>
    <fill>
      <patternFill patternType="solid">
        <fgColor rgb="FF5B3A29"/>
        <bgColor indexed="64"/>
      </patternFill>
    </fill>
    <fill>
      <patternFill patternType="solid">
        <fgColor rgb="FF592321"/>
        <bgColor indexed="64"/>
      </patternFill>
    </fill>
    <fill>
      <patternFill patternType="solid">
        <fgColor rgb="FF382C1E"/>
        <bgColor indexed="64"/>
      </patternFill>
    </fill>
    <fill>
      <patternFill patternType="solid">
        <fgColor rgb="FF4C2F27"/>
        <bgColor indexed="64"/>
      </patternFill>
    </fill>
    <fill>
      <patternFill patternType="solid">
        <fgColor rgb="FF45322E"/>
        <bgColor indexed="64"/>
      </patternFill>
    </fill>
    <fill>
      <patternFill patternType="solid">
        <fgColor rgb="FF403A3A"/>
        <bgColor indexed="64"/>
      </patternFill>
    </fill>
    <fill>
      <patternFill patternType="solid">
        <fgColor rgb="FF212121"/>
        <bgColor indexed="64"/>
      </patternFill>
    </fill>
    <fill>
      <patternFill patternType="solid">
        <fgColor rgb="FFA65E2E"/>
        <bgColor indexed="64"/>
      </patternFill>
    </fill>
    <fill>
      <patternFill patternType="solid">
        <fgColor rgb="FF79553D"/>
        <bgColor indexed="64"/>
      </patternFill>
    </fill>
    <fill>
      <patternFill patternType="solid">
        <fgColor rgb="FF755C48"/>
        <bgColor indexed="64"/>
      </patternFill>
    </fill>
    <fill>
      <patternFill patternType="solid">
        <fgColor rgb="FF4E3B31"/>
        <bgColor indexed="64"/>
      </patternFill>
    </fill>
    <fill>
      <patternFill patternType="solid">
        <fgColor rgb="FF763C28"/>
        <bgColor indexed="64"/>
      </patternFill>
    </fill>
    <fill>
      <patternFill patternType="solid">
        <fgColor rgb="FFFDF4E3"/>
        <bgColor indexed="64"/>
      </patternFill>
    </fill>
    <fill>
      <patternFill patternType="solid">
        <fgColor rgb="FFE7EBDA"/>
        <bgColor indexed="64"/>
      </patternFill>
    </fill>
    <fill>
      <patternFill patternType="solid">
        <fgColor rgb="FFF4F4F4"/>
        <bgColor indexed="64"/>
      </patternFill>
    </fill>
    <fill>
      <patternFill patternType="solid">
        <fgColor rgb="FF282828"/>
        <bgColor indexed="64"/>
      </patternFill>
    </fill>
    <fill>
      <patternFill patternType="solid">
        <fgColor rgb="FF0A0A0A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8F8F8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1C1C1C"/>
        <bgColor indexed="64"/>
      </patternFill>
    </fill>
    <fill>
      <patternFill patternType="solid">
        <fgColor rgb="FFF6F6F6"/>
        <bgColor indexed="64"/>
      </patternFill>
    </fill>
    <fill>
      <patternFill patternType="solid">
        <fgColor rgb="FF1E1E1E"/>
        <bgColor indexed="64"/>
      </patternFill>
    </fill>
    <fill>
      <patternFill patternType="solid">
        <fgColor rgb="FF828282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CCECFF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A2A9B1"/>
      </left>
      <right style="medium">
        <color rgb="FFA2A9B1"/>
      </right>
      <top style="medium">
        <color rgb="FFA2A9B1"/>
      </top>
      <bottom style="medium">
        <color rgb="FFA2A9B1"/>
      </bottom>
      <diagonal/>
    </border>
    <border>
      <left style="medium">
        <color rgb="FFA2A9B1"/>
      </left>
      <right style="medium">
        <color rgb="FFA2A9B1"/>
      </right>
      <top style="medium">
        <color rgb="FFA2A9B1"/>
      </top>
      <bottom/>
      <diagonal/>
    </border>
    <border>
      <left/>
      <right/>
      <top/>
      <bottom style="medium">
        <color rgb="FFA2A9B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/>
      <bottom/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medium">
        <color rgb="FFBBBBBB"/>
      </left>
      <right style="medium">
        <color rgb="FFBBBBBB"/>
      </right>
      <top style="medium">
        <color rgb="FFBBBBBB"/>
      </top>
      <bottom style="medium">
        <color rgb="FFBBBBBB"/>
      </bottom>
      <diagonal/>
    </border>
    <border>
      <left style="medium">
        <color rgb="FFBBBBBB"/>
      </left>
      <right/>
      <top style="medium">
        <color rgb="FFBBBBBB"/>
      </top>
      <bottom style="medium">
        <color rgb="FFBBBBBB"/>
      </bottom>
      <diagonal/>
    </border>
    <border>
      <left/>
      <right/>
      <top style="medium">
        <color rgb="FFBBBBBB"/>
      </top>
      <bottom style="medium">
        <color rgb="FFBBBBBB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04">
    <xf numFmtId="0" fontId="0" fillId="0" borderId="0" xfId="0"/>
    <xf numFmtId="0" fontId="1" fillId="0" borderId="0" xfId="0" applyFont="1"/>
    <xf numFmtId="0" fontId="0" fillId="0" borderId="1" xfId="0" applyBorder="1"/>
    <xf numFmtId="1" fontId="1" fillId="0" borderId="1" xfId="0" applyNumberFormat="1" applyFont="1" applyBorder="1" applyAlignment="1">
      <alignment horizontal="center" vertical="center"/>
    </xf>
    <xf numFmtId="1" fontId="1" fillId="0" borderId="0" xfId="0" applyNumberFormat="1" applyFont="1" applyAlignment="1">
      <alignment horizontal="center" vertical="center" textRotation="90"/>
    </xf>
    <xf numFmtId="1" fontId="1" fillId="0" borderId="0" xfId="0" applyNumberFormat="1" applyFont="1" applyAlignment="1">
      <alignment horizontal="center" vertical="center"/>
    </xf>
    <xf numFmtId="1" fontId="0" fillId="0" borderId="1" xfId="0" applyNumberFormat="1" applyBorder="1"/>
    <xf numFmtId="1" fontId="0" fillId="0" borderId="0" xfId="0" applyNumberFormat="1"/>
    <xf numFmtId="1" fontId="1" fillId="0" borderId="1" xfId="0" applyNumberFormat="1" applyFont="1" applyBorder="1" applyAlignment="1">
      <alignment horizontal="center" vertical="center" textRotation="90"/>
    </xf>
    <xf numFmtId="1" fontId="0" fillId="0" borderId="5" xfId="0" applyNumberFormat="1" applyBorder="1"/>
    <xf numFmtId="0" fontId="0" fillId="0" borderId="6" xfId="0" applyBorder="1"/>
    <xf numFmtId="1" fontId="0" fillId="0" borderId="7" xfId="0" applyNumberFormat="1" applyBorder="1"/>
    <xf numFmtId="1" fontId="0" fillId="0" borderId="8" xfId="0" applyNumberFormat="1" applyBorder="1"/>
    <xf numFmtId="0" fontId="0" fillId="0" borderId="9" xfId="0" applyBorder="1"/>
    <xf numFmtId="0" fontId="0" fillId="0" borderId="5" xfId="0" applyBorder="1"/>
    <xf numFmtId="0" fontId="0" fillId="0" borderId="7" xfId="0" applyBorder="1"/>
    <xf numFmtId="0" fontId="0" fillId="0" borderId="0" xfId="0" applyBorder="1"/>
    <xf numFmtId="2" fontId="0" fillId="0" borderId="0" xfId="0" applyNumberFormat="1"/>
    <xf numFmtId="1" fontId="0" fillId="0" borderId="10" xfId="0" applyNumberFormat="1" applyBorder="1"/>
    <xf numFmtId="0" fontId="0" fillId="9" borderId="0" xfId="0" applyFill="1"/>
    <xf numFmtId="1" fontId="0" fillId="9" borderId="0" xfId="0" applyNumberFormat="1" applyFill="1"/>
    <xf numFmtId="1" fontId="1" fillId="0" borderId="1" xfId="0" applyNumberFormat="1" applyFont="1" applyBorder="1"/>
    <xf numFmtId="1" fontId="1" fillId="0" borderId="5" xfId="0" applyNumberFormat="1" applyFont="1" applyBorder="1"/>
    <xf numFmtId="1" fontId="1" fillId="0" borderId="7" xfId="0" applyNumberFormat="1" applyFont="1" applyBorder="1"/>
    <xf numFmtId="1" fontId="1" fillId="0" borderId="8" xfId="0" applyNumberFormat="1" applyFont="1" applyBorder="1"/>
    <xf numFmtId="1" fontId="1" fillId="0" borderId="6" xfId="0" applyNumberFormat="1" applyFont="1" applyBorder="1"/>
    <xf numFmtId="0" fontId="1" fillId="9" borderId="0" xfId="0" applyFont="1" applyFill="1"/>
    <xf numFmtId="0" fontId="3" fillId="0" borderId="0" xfId="0" applyFont="1"/>
    <xf numFmtId="0" fontId="2" fillId="0" borderId="0" xfId="1"/>
    <xf numFmtId="0" fontId="0" fillId="0" borderId="0" xfId="0" applyAlignment="1">
      <alignment horizontal="left" vertical="center" indent="1"/>
    </xf>
    <xf numFmtId="0" fontId="2" fillId="0" borderId="0" xfId="1" applyAlignment="1">
      <alignment horizontal="left" vertical="center" indent="1"/>
    </xf>
    <xf numFmtId="0" fontId="1" fillId="0" borderId="11" xfId="0" applyFont="1" applyBorder="1" applyAlignment="1">
      <alignment horizontal="center" vertical="center" wrapText="1"/>
    </xf>
    <xf numFmtId="0" fontId="4" fillId="10" borderId="11" xfId="0" applyFont="1" applyFill="1" applyBorder="1" applyAlignment="1">
      <alignment horizontal="left" vertical="center" wrapText="1" indent="1"/>
    </xf>
    <xf numFmtId="0" fontId="4" fillId="11" borderId="11" xfId="0" applyFont="1" applyFill="1" applyBorder="1" applyAlignment="1">
      <alignment horizontal="left" vertical="center" wrapText="1" indent="1"/>
    </xf>
    <xf numFmtId="0" fontId="4" fillId="12" borderId="11" xfId="0" applyFont="1" applyFill="1" applyBorder="1" applyAlignment="1">
      <alignment horizontal="left" vertical="center" wrapText="1" indent="1"/>
    </xf>
    <xf numFmtId="0" fontId="4" fillId="13" borderId="11" xfId="0" applyFont="1" applyFill="1" applyBorder="1" applyAlignment="1">
      <alignment horizontal="left" vertical="center" wrapText="1" indent="1"/>
    </xf>
    <xf numFmtId="0" fontId="4" fillId="14" borderId="11" xfId="0" applyFont="1" applyFill="1" applyBorder="1" applyAlignment="1">
      <alignment horizontal="left" vertical="center" wrapText="1" indent="1"/>
    </xf>
    <xf numFmtId="0" fontId="4" fillId="15" borderId="11" xfId="0" applyFont="1" applyFill="1" applyBorder="1" applyAlignment="1">
      <alignment horizontal="left" vertical="center" wrapText="1" indent="1"/>
    </xf>
    <xf numFmtId="0" fontId="4" fillId="16" borderId="11" xfId="0" applyFont="1" applyFill="1" applyBorder="1" applyAlignment="1">
      <alignment horizontal="left" vertical="center" wrapText="1" indent="1"/>
    </xf>
    <xf numFmtId="0" fontId="4" fillId="17" borderId="11" xfId="0" applyFont="1" applyFill="1" applyBorder="1" applyAlignment="1">
      <alignment horizontal="left" vertical="center" wrapText="1" indent="1"/>
    </xf>
    <xf numFmtId="0" fontId="5" fillId="18" borderId="11" xfId="0" applyFont="1" applyFill="1" applyBorder="1" applyAlignment="1">
      <alignment horizontal="left" vertical="center" wrapText="1" indent="1"/>
    </xf>
    <xf numFmtId="0" fontId="4" fillId="19" borderId="11" xfId="0" applyFont="1" applyFill="1" applyBorder="1" applyAlignment="1">
      <alignment horizontal="left" vertical="center" wrapText="1" indent="1"/>
    </xf>
    <xf numFmtId="0" fontId="4" fillId="20" borderId="11" xfId="0" applyFont="1" applyFill="1" applyBorder="1" applyAlignment="1">
      <alignment horizontal="left" vertical="center" wrapText="1" indent="1"/>
    </xf>
    <xf numFmtId="0" fontId="4" fillId="21" borderId="11" xfId="0" applyFont="1" applyFill="1" applyBorder="1" applyAlignment="1">
      <alignment horizontal="left" vertical="center" wrapText="1" indent="1"/>
    </xf>
    <xf numFmtId="0" fontId="4" fillId="22" borderId="11" xfId="0" applyFont="1" applyFill="1" applyBorder="1" applyAlignment="1">
      <alignment horizontal="left" vertical="center" wrapText="1" indent="1"/>
    </xf>
    <xf numFmtId="0" fontId="4" fillId="23" borderId="11" xfId="0" applyFont="1" applyFill="1" applyBorder="1" applyAlignment="1">
      <alignment horizontal="left" vertical="center" wrapText="1" indent="1"/>
    </xf>
    <xf numFmtId="0" fontId="4" fillId="24" borderId="11" xfId="0" applyFont="1" applyFill="1" applyBorder="1" applyAlignment="1">
      <alignment horizontal="left" vertical="center" wrapText="1" indent="1"/>
    </xf>
    <xf numFmtId="0" fontId="4" fillId="25" borderId="11" xfId="0" applyFont="1" applyFill="1" applyBorder="1" applyAlignment="1">
      <alignment horizontal="left" vertical="center" wrapText="1" indent="1"/>
    </xf>
    <xf numFmtId="0" fontId="4" fillId="26" borderId="11" xfId="0" applyFont="1" applyFill="1" applyBorder="1" applyAlignment="1">
      <alignment horizontal="left" vertical="center" wrapText="1" indent="1"/>
    </xf>
    <xf numFmtId="0" fontId="4" fillId="27" borderId="11" xfId="0" applyFont="1" applyFill="1" applyBorder="1" applyAlignment="1">
      <alignment horizontal="left" vertical="center" wrapText="1" indent="1"/>
    </xf>
    <xf numFmtId="0" fontId="4" fillId="28" borderId="11" xfId="0" applyFont="1" applyFill="1" applyBorder="1" applyAlignment="1">
      <alignment horizontal="left" vertical="center" wrapText="1" indent="1"/>
    </xf>
    <xf numFmtId="0" fontId="4" fillId="29" borderId="11" xfId="0" applyFont="1" applyFill="1" applyBorder="1" applyAlignment="1">
      <alignment horizontal="left" vertical="center" wrapText="1" indent="1"/>
    </xf>
    <xf numFmtId="0" fontId="4" fillId="30" borderId="11" xfId="0" applyFont="1" applyFill="1" applyBorder="1" applyAlignment="1">
      <alignment horizontal="left" vertical="center" wrapText="1" indent="1"/>
    </xf>
    <xf numFmtId="0" fontId="4" fillId="4" borderId="11" xfId="0" applyFont="1" applyFill="1" applyBorder="1" applyAlignment="1">
      <alignment horizontal="left" vertical="center" wrapText="1" indent="1"/>
    </xf>
    <xf numFmtId="0" fontId="4" fillId="31" borderId="11" xfId="0" applyFont="1" applyFill="1" applyBorder="1" applyAlignment="1">
      <alignment horizontal="left" vertical="center" wrapText="1" indent="1"/>
    </xf>
    <xf numFmtId="0" fontId="4" fillId="32" borderId="11" xfId="0" applyFont="1" applyFill="1" applyBorder="1" applyAlignment="1">
      <alignment horizontal="left" vertical="center" wrapText="1" indent="1"/>
    </xf>
    <xf numFmtId="0" fontId="4" fillId="33" borderId="11" xfId="0" applyFont="1" applyFill="1" applyBorder="1" applyAlignment="1">
      <alignment horizontal="left" vertical="center" wrapText="1" indent="1"/>
    </xf>
    <xf numFmtId="0" fontId="4" fillId="34" borderId="11" xfId="0" applyFont="1" applyFill="1" applyBorder="1" applyAlignment="1">
      <alignment horizontal="left" vertical="center" wrapText="1" indent="1"/>
    </xf>
    <xf numFmtId="0" fontId="4" fillId="35" borderId="11" xfId="0" applyFont="1" applyFill="1" applyBorder="1" applyAlignment="1">
      <alignment horizontal="left" vertical="center" wrapText="1" indent="1"/>
    </xf>
    <xf numFmtId="0" fontId="5" fillId="36" borderId="11" xfId="0" applyFont="1" applyFill="1" applyBorder="1" applyAlignment="1">
      <alignment horizontal="left" vertical="center" wrapText="1" indent="1"/>
    </xf>
    <xf numFmtId="0" fontId="5" fillId="37" borderId="11" xfId="0" applyFont="1" applyFill="1" applyBorder="1" applyAlignment="1">
      <alignment horizontal="left" vertical="center" wrapText="1" indent="1"/>
    </xf>
    <xf numFmtId="0" fontId="4" fillId="38" borderId="11" xfId="0" applyFont="1" applyFill="1" applyBorder="1" applyAlignment="1">
      <alignment horizontal="left" vertical="center" wrapText="1" indent="1"/>
    </xf>
    <xf numFmtId="0" fontId="4" fillId="39" borderId="11" xfId="0" applyFont="1" applyFill="1" applyBorder="1" applyAlignment="1">
      <alignment horizontal="left" vertical="center" wrapText="1" indent="1"/>
    </xf>
    <xf numFmtId="0" fontId="5" fillId="40" borderId="11" xfId="0" applyFont="1" applyFill="1" applyBorder="1" applyAlignment="1">
      <alignment horizontal="left" vertical="center" wrapText="1" indent="1"/>
    </xf>
    <xf numFmtId="0" fontId="5" fillId="41" borderId="11" xfId="0" applyFont="1" applyFill="1" applyBorder="1" applyAlignment="1">
      <alignment horizontal="left" vertical="center" wrapText="1" indent="1"/>
    </xf>
    <xf numFmtId="0" fontId="4" fillId="42" borderId="11" xfId="0" applyFont="1" applyFill="1" applyBorder="1" applyAlignment="1">
      <alignment horizontal="left" vertical="center" wrapText="1" indent="1"/>
    </xf>
    <xf numFmtId="0" fontId="4" fillId="43" borderId="11" xfId="0" applyFont="1" applyFill="1" applyBorder="1" applyAlignment="1">
      <alignment horizontal="left" vertical="center" wrapText="1" indent="1"/>
    </xf>
    <xf numFmtId="0" fontId="4" fillId="44" borderId="11" xfId="0" applyFont="1" applyFill="1" applyBorder="1" applyAlignment="1">
      <alignment horizontal="left" vertical="center" wrapText="1" indent="1"/>
    </xf>
    <xf numFmtId="0" fontId="4" fillId="45" borderId="11" xfId="0" applyFont="1" applyFill="1" applyBorder="1" applyAlignment="1">
      <alignment horizontal="left" vertical="center" wrapText="1" indent="1"/>
    </xf>
    <xf numFmtId="0" fontId="4" fillId="46" borderId="11" xfId="0" applyFont="1" applyFill="1" applyBorder="1" applyAlignment="1">
      <alignment horizontal="left" vertical="center" wrapText="1" indent="1"/>
    </xf>
    <xf numFmtId="0" fontId="4" fillId="47" borderId="11" xfId="0" applyFont="1" applyFill="1" applyBorder="1" applyAlignment="1">
      <alignment horizontal="left" vertical="center" wrapText="1" indent="1"/>
    </xf>
    <xf numFmtId="0" fontId="4" fillId="48" borderId="11" xfId="0" applyFont="1" applyFill="1" applyBorder="1" applyAlignment="1">
      <alignment horizontal="left" vertical="center" wrapText="1" indent="1"/>
    </xf>
    <xf numFmtId="0" fontId="4" fillId="49" borderId="11" xfId="0" applyFont="1" applyFill="1" applyBorder="1" applyAlignment="1">
      <alignment horizontal="left" vertical="center" wrapText="1" indent="1"/>
    </xf>
    <xf numFmtId="0" fontId="4" fillId="50" borderId="11" xfId="0" applyFont="1" applyFill="1" applyBorder="1" applyAlignment="1">
      <alignment horizontal="left" vertical="center" wrapText="1" indent="1"/>
    </xf>
    <xf numFmtId="0" fontId="4" fillId="51" borderId="11" xfId="0" applyFont="1" applyFill="1" applyBorder="1" applyAlignment="1">
      <alignment horizontal="left" vertical="center" wrapText="1" indent="1"/>
    </xf>
    <xf numFmtId="0" fontId="5" fillId="52" borderId="11" xfId="0" applyFont="1" applyFill="1" applyBorder="1" applyAlignment="1">
      <alignment horizontal="left" vertical="center" wrapText="1" indent="1"/>
    </xf>
    <xf numFmtId="0" fontId="5" fillId="53" borderId="11" xfId="0" applyFont="1" applyFill="1" applyBorder="1" applyAlignment="1">
      <alignment horizontal="left" vertical="center" wrapText="1" indent="1"/>
    </xf>
    <xf numFmtId="0" fontId="5" fillId="54" borderId="11" xfId="0" applyFont="1" applyFill="1" applyBorder="1" applyAlignment="1">
      <alignment horizontal="left" vertical="center" wrapText="1" indent="1"/>
    </xf>
    <xf numFmtId="0" fontId="5" fillId="55" borderId="11" xfId="0" applyFont="1" applyFill="1" applyBorder="1" applyAlignment="1">
      <alignment horizontal="left" vertical="center" wrapText="1" indent="1"/>
    </xf>
    <xf numFmtId="0" fontId="5" fillId="56" borderId="11" xfId="0" applyFont="1" applyFill="1" applyBorder="1" applyAlignment="1">
      <alignment horizontal="left" vertical="center" wrapText="1" indent="1"/>
    </xf>
    <xf numFmtId="0" fontId="5" fillId="57" borderId="11" xfId="0" applyFont="1" applyFill="1" applyBorder="1" applyAlignment="1">
      <alignment horizontal="left" vertical="center" wrapText="1" indent="1"/>
    </xf>
    <xf numFmtId="0" fontId="5" fillId="58" borderId="11" xfId="0" applyFont="1" applyFill="1" applyBorder="1" applyAlignment="1">
      <alignment horizontal="left" vertical="center" wrapText="1" indent="1"/>
    </xf>
    <xf numFmtId="0" fontId="5" fillId="59" borderId="11" xfId="0" applyFont="1" applyFill="1" applyBorder="1" applyAlignment="1">
      <alignment horizontal="left" vertical="center" wrapText="1" indent="1"/>
    </xf>
    <xf numFmtId="0" fontId="5" fillId="60" borderId="11" xfId="0" applyFont="1" applyFill="1" applyBorder="1" applyAlignment="1">
      <alignment horizontal="left" vertical="center" wrapText="1" indent="1"/>
    </xf>
    <xf numFmtId="0" fontId="4" fillId="61" borderId="11" xfId="0" applyFont="1" applyFill="1" applyBorder="1" applyAlignment="1">
      <alignment horizontal="left" vertical="center" wrapText="1" indent="1"/>
    </xf>
    <xf numFmtId="0" fontId="5" fillId="62" borderId="11" xfId="0" applyFont="1" applyFill="1" applyBorder="1" applyAlignment="1">
      <alignment horizontal="left" vertical="center" wrapText="1" indent="1"/>
    </xf>
    <xf numFmtId="0" fontId="4" fillId="63" borderId="11" xfId="0" applyFont="1" applyFill="1" applyBorder="1" applyAlignment="1">
      <alignment horizontal="left" vertical="center" wrapText="1" indent="1"/>
    </xf>
    <xf numFmtId="0" fontId="4" fillId="64" borderId="11" xfId="0" applyFont="1" applyFill="1" applyBorder="1" applyAlignment="1">
      <alignment horizontal="left" vertical="center" wrapText="1" indent="1"/>
    </xf>
    <xf numFmtId="0" fontId="5" fillId="65" borderId="11" xfId="0" applyFont="1" applyFill="1" applyBorder="1" applyAlignment="1">
      <alignment horizontal="left" vertical="center" wrapText="1" indent="1"/>
    </xf>
    <xf numFmtId="0" fontId="4" fillId="66" borderId="11" xfId="0" applyFont="1" applyFill="1" applyBorder="1" applyAlignment="1">
      <alignment horizontal="left" vertical="center" wrapText="1" indent="1"/>
    </xf>
    <xf numFmtId="0" fontId="5" fillId="67" borderId="11" xfId="0" applyFont="1" applyFill="1" applyBorder="1" applyAlignment="1">
      <alignment horizontal="left" vertical="center" wrapText="1" indent="1"/>
    </xf>
    <xf numFmtId="0" fontId="5" fillId="68" borderId="11" xfId="0" applyFont="1" applyFill="1" applyBorder="1" applyAlignment="1">
      <alignment horizontal="left" vertical="center" wrapText="1" indent="1"/>
    </xf>
    <xf numFmtId="0" fontId="4" fillId="69" borderId="11" xfId="0" applyFont="1" applyFill="1" applyBorder="1" applyAlignment="1">
      <alignment horizontal="left" vertical="center" wrapText="1" indent="1"/>
    </xf>
    <xf numFmtId="0" fontId="4" fillId="70" borderId="11" xfId="0" applyFont="1" applyFill="1" applyBorder="1" applyAlignment="1">
      <alignment horizontal="left" vertical="center" wrapText="1" indent="1"/>
    </xf>
    <xf numFmtId="0" fontId="4" fillId="71" borderId="11" xfId="0" applyFont="1" applyFill="1" applyBorder="1" applyAlignment="1">
      <alignment horizontal="left" vertical="center" wrapText="1" indent="1"/>
    </xf>
    <xf numFmtId="0" fontId="5" fillId="72" borderId="11" xfId="0" applyFont="1" applyFill="1" applyBorder="1" applyAlignment="1">
      <alignment horizontal="left" vertical="center" wrapText="1" indent="1"/>
    </xf>
    <xf numFmtId="0" fontId="5" fillId="73" borderId="11" xfId="0" applyFont="1" applyFill="1" applyBorder="1" applyAlignment="1">
      <alignment horizontal="left" vertical="center" wrapText="1" indent="1"/>
    </xf>
    <xf numFmtId="0" fontId="5" fillId="74" borderId="11" xfId="0" applyFont="1" applyFill="1" applyBorder="1" applyAlignment="1">
      <alignment horizontal="left" vertical="center" wrapText="1" indent="1"/>
    </xf>
    <xf numFmtId="0" fontId="5" fillId="75" borderId="11" xfId="0" applyFont="1" applyFill="1" applyBorder="1" applyAlignment="1">
      <alignment horizontal="left" vertical="center" wrapText="1" indent="1"/>
    </xf>
    <xf numFmtId="0" fontId="5" fillId="76" borderId="11" xfId="0" applyFont="1" applyFill="1" applyBorder="1" applyAlignment="1">
      <alignment horizontal="left" vertical="center" wrapText="1" indent="1"/>
    </xf>
    <xf numFmtId="0" fontId="5" fillId="77" borderId="11" xfId="0" applyFont="1" applyFill="1" applyBorder="1" applyAlignment="1">
      <alignment horizontal="left" vertical="center" wrapText="1" indent="1"/>
    </xf>
    <xf numFmtId="0" fontId="5" fillId="78" borderId="11" xfId="0" applyFont="1" applyFill="1" applyBorder="1" applyAlignment="1">
      <alignment horizontal="left" vertical="center" wrapText="1" indent="1"/>
    </xf>
    <xf numFmtId="0" fontId="4" fillId="79" borderId="11" xfId="0" applyFont="1" applyFill="1" applyBorder="1" applyAlignment="1">
      <alignment horizontal="left" vertical="center" wrapText="1" indent="1"/>
    </xf>
    <xf numFmtId="0" fontId="5" fillId="80" borderId="11" xfId="0" applyFont="1" applyFill="1" applyBorder="1" applyAlignment="1">
      <alignment horizontal="left" vertical="center" wrapText="1" indent="1"/>
    </xf>
    <xf numFmtId="0" fontId="5" fillId="81" borderId="11" xfId="0" applyFont="1" applyFill="1" applyBorder="1" applyAlignment="1">
      <alignment horizontal="left" vertical="center" wrapText="1" indent="1"/>
    </xf>
    <xf numFmtId="0" fontId="5" fillId="82" borderId="11" xfId="0" applyFont="1" applyFill="1" applyBorder="1" applyAlignment="1">
      <alignment horizontal="left" vertical="center" wrapText="1" indent="1"/>
    </xf>
    <xf numFmtId="0" fontId="5" fillId="83" borderId="11" xfId="0" applyFont="1" applyFill="1" applyBorder="1" applyAlignment="1">
      <alignment horizontal="left" vertical="center" wrapText="1" indent="1"/>
    </xf>
    <xf numFmtId="0" fontId="5" fillId="84" borderId="11" xfId="0" applyFont="1" applyFill="1" applyBorder="1" applyAlignment="1">
      <alignment horizontal="left" vertical="center" wrapText="1" indent="1"/>
    </xf>
    <xf numFmtId="0" fontId="4" fillId="85" borderId="11" xfId="0" applyFont="1" applyFill="1" applyBorder="1" applyAlignment="1">
      <alignment horizontal="left" vertical="center" wrapText="1" indent="1"/>
    </xf>
    <xf numFmtId="0" fontId="5" fillId="86" borderId="11" xfId="0" applyFont="1" applyFill="1" applyBorder="1" applyAlignment="1">
      <alignment horizontal="left" vertical="center" wrapText="1" indent="1"/>
    </xf>
    <xf numFmtId="0" fontId="4" fillId="87" borderId="11" xfId="0" applyFont="1" applyFill="1" applyBorder="1" applyAlignment="1">
      <alignment horizontal="left" vertical="center" wrapText="1" indent="1"/>
    </xf>
    <xf numFmtId="0" fontId="5" fillId="88" borderId="11" xfId="0" applyFont="1" applyFill="1" applyBorder="1" applyAlignment="1">
      <alignment horizontal="left" vertical="center" wrapText="1" indent="1"/>
    </xf>
    <xf numFmtId="0" fontId="5" fillId="89" borderId="11" xfId="0" applyFont="1" applyFill="1" applyBorder="1" applyAlignment="1">
      <alignment horizontal="left" vertical="center" wrapText="1" indent="1"/>
    </xf>
    <xf numFmtId="0" fontId="5" fillId="90" borderId="11" xfId="0" applyFont="1" applyFill="1" applyBorder="1" applyAlignment="1">
      <alignment horizontal="left" vertical="center" wrapText="1" indent="1"/>
    </xf>
    <xf numFmtId="0" fontId="5" fillId="91" borderId="11" xfId="0" applyFont="1" applyFill="1" applyBorder="1" applyAlignment="1">
      <alignment horizontal="left" vertical="center" wrapText="1" indent="1"/>
    </xf>
    <xf numFmtId="0" fontId="5" fillId="92" borderId="11" xfId="0" applyFont="1" applyFill="1" applyBorder="1" applyAlignment="1">
      <alignment horizontal="left" vertical="center" wrapText="1" indent="1"/>
    </xf>
    <xf numFmtId="0" fontId="5" fillId="93" borderId="11" xfId="0" applyFont="1" applyFill="1" applyBorder="1" applyAlignment="1">
      <alignment horizontal="left" vertical="center" wrapText="1" indent="1"/>
    </xf>
    <xf numFmtId="0" fontId="5" fillId="94" borderId="11" xfId="0" applyFont="1" applyFill="1" applyBorder="1" applyAlignment="1">
      <alignment horizontal="left" vertical="center" wrapText="1" indent="1"/>
    </xf>
    <xf numFmtId="0" fontId="5" fillId="95" borderId="11" xfId="0" applyFont="1" applyFill="1" applyBorder="1" applyAlignment="1">
      <alignment horizontal="left" vertical="center" wrapText="1" indent="1"/>
    </xf>
    <xf numFmtId="0" fontId="5" fillId="96" borderId="11" xfId="0" applyFont="1" applyFill="1" applyBorder="1" applyAlignment="1">
      <alignment horizontal="left" vertical="center" wrapText="1" indent="1"/>
    </xf>
    <xf numFmtId="0" fontId="5" fillId="97" borderId="11" xfId="0" applyFont="1" applyFill="1" applyBorder="1" applyAlignment="1">
      <alignment horizontal="left" vertical="center" wrapText="1" indent="1"/>
    </xf>
    <xf numFmtId="0" fontId="5" fillId="98" borderId="11" xfId="0" applyFont="1" applyFill="1" applyBorder="1" applyAlignment="1">
      <alignment horizontal="left" vertical="center" wrapText="1" indent="1"/>
    </xf>
    <xf numFmtId="0" fontId="5" fillId="99" borderId="11" xfId="0" applyFont="1" applyFill="1" applyBorder="1" applyAlignment="1">
      <alignment horizontal="left" vertical="center" wrapText="1" indent="1"/>
    </xf>
    <xf numFmtId="0" fontId="4" fillId="100" borderId="11" xfId="0" applyFont="1" applyFill="1" applyBorder="1" applyAlignment="1">
      <alignment horizontal="left" vertical="center" wrapText="1" indent="1"/>
    </xf>
    <xf numFmtId="0" fontId="5" fillId="101" borderId="11" xfId="0" applyFont="1" applyFill="1" applyBorder="1" applyAlignment="1">
      <alignment horizontal="left" vertical="center" wrapText="1" indent="1"/>
    </xf>
    <xf numFmtId="0" fontId="5" fillId="102" borderId="11" xfId="0" applyFont="1" applyFill="1" applyBorder="1" applyAlignment="1">
      <alignment horizontal="left" vertical="center" wrapText="1" indent="1"/>
    </xf>
    <xf numFmtId="0" fontId="5" fillId="103" borderId="11" xfId="0" applyFont="1" applyFill="1" applyBorder="1" applyAlignment="1">
      <alignment horizontal="left" vertical="center" wrapText="1" indent="1"/>
    </xf>
    <xf numFmtId="0" fontId="5" fillId="104" borderId="11" xfId="0" applyFont="1" applyFill="1" applyBorder="1" applyAlignment="1">
      <alignment horizontal="left" vertical="center" wrapText="1" indent="1"/>
    </xf>
    <xf numFmtId="0" fontId="4" fillId="105" borderId="11" xfId="0" applyFont="1" applyFill="1" applyBorder="1" applyAlignment="1">
      <alignment horizontal="left" vertical="center" wrapText="1" indent="1"/>
    </xf>
    <xf numFmtId="0" fontId="5" fillId="106" borderId="11" xfId="0" applyFont="1" applyFill="1" applyBorder="1" applyAlignment="1">
      <alignment horizontal="left" vertical="center" wrapText="1" indent="1"/>
    </xf>
    <xf numFmtId="0" fontId="5" fillId="107" borderId="11" xfId="0" applyFont="1" applyFill="1" applyBorder="1" applyAlignment="1">
      <alignment horizontal="left" vertical="center" wrapText="1" indent="1"/>
    </xf>
    <xf numFmtId="0" fontId="5" fillId="108" borderId="11" xfId="0" applyFont="1" applyFill="1" applyBorder="1" applyAlignment="1">
      <alignment horizontal="left" vertical="center" wrapText="1" indent="1"/>
    </xf>
    <xf numFmtId="0" fontId="5" fillId="109" borderId="11" xfId="0" applyFont="1" applyFill="1" applyBorder="1" applyAlignment="1">
      <alignment horizontal="left" vertical="center" wrapText="1" indent="1"/>
    </xf>
    <xf numFmtId="0" fontId="5" fillId="110" borderId="11" xfId="0" applyFont="1" applyFill="1" applyBorder="1" applyAlignment="1">
      <alignment horizontal="left" vertical="center" wrapText="1" indent="1"/>
    </xf>
    <xf numFmtId="0" fontId="5" fillId="111" borderId="11" xfId="0" applyFont="1" applyFill="1" applyBorder="1" applyAlignment="1">
      <alignment horizontal="left" vertical="center" wrapText="1" indent="1"/>
    </xf>
    <xf numFmtId="0" fontId="5" fillId="112" borderId="11" xfId="0" applyFont="1" applyFill="1" applyBorder="1" applyAlignment="1">
      <alignment horizontal="left" vertical="center" wrapText="1" indent="1"/>
    </xf>
    <xf numFmtId="0" fontId="5" fillId="5" borderId="11" xfId="0" applyFont="1" applyFill="1" applyBorder="1" applyAlignment="1">
      <alignment horizontal="left" vertical="center" wrapText="1" indent="1"/>
    </xf>
    <xf numFmtId="0" fontId="5" fillId="113" borderId="11" xfId="0" applyFont="1" applyFill="1" applyBorder="1" applyAlignment="1">
      <alignment horizontal="left" vertical="center" wrapText="1" indent="1"/>
    </xf>
    <xf numFmtId="0" fontId="5" fillId="114" borderId="11" xfId="0" applyFont="1" applyFill="1" applyBorder="1" applyAlignment="1">
      <alignment horizontal="left" vertical="center" wrapText="1" indent="1"/>
    </xf>
    <xf numFmtId="0" fontId="5" fillId="115" borderId="11" xfId="0" applyFont="1" applyFill="1" applyBorder="1" applyAlignment="1">
      <alignment horizontal="left" vertical="center" wrapText="1" indent="1"/>
    </xf>
    <xf numFmtId="0" fontId="5" fillId="116" borderId="11" xfId="0" applyFont="1" applyFill="1" applyBorder="1" applyAlignment="1">
      <alignment horizontal="left" vertical="center" wrapText="1" indent="1"/>
    </xf>
    <xf numFmtId="0" fontId="5" fillId="117" borderId="11" xfId="0" applyFont="1" applyFill="1" applyBorder="1" applyAlignment="1">
      <alignment horizontal="left" vertical="center" wrapText="1" indent="1"/>
    </xf>
    <xf numFmtId="0" fontId="5" fillId="118" borderId="11" xfId="0" applyFont="1" applyFill="1" applyBorder="1" applyAlignment="1">
      <alignment horizontal="left" vertical="center" wrapText="1" indent="1"/>
    </xf>
    <xf numFmtId="0" fontId="5" fillId="119" borderId="11" xfId="0" applyFont="1" applyFill="1" applyBorder="1" applyAlignment="1">
      <alignment horizontal="left" vertical="center" wrapText="1" indent="1"/>
    </xf>
    <xf numFmtId="0" fontId="5" fillId="120" borderId="11" xfId="0" applyFont="1" applyFill="1" applyBorder="1" applyAlignment="1">
      <alignment horizontal="left" vertical="center" wrapText="1" indent="1"/>
    </xf>
    <xf numFmtId="0" fontId="5" fillId="121" borderId="11" xfId="0" applyFont="1" applyFill="1" applyBorder="1" applyAlignment="1">
      <alignment horizontal="left" vertical="center" wrapText="1" indent="1"/>
    </xf>
    <xf numFmtId="0" fontId="5" fillId="122" borderId="11" xfId="0" applyFont="1" applyFill="1" applyBorder="1" applyAlignment="1">
      <alignment horizontal="left" vertical="center" wrapText="1" indent="1"/>
    </xf>
    <xf numFmtId="0" fontId="5" fillId="123" borderId="11" xfId="0" applyFont="1" applyFill="1" applyBorder="1" applyAlignment="1">
      <alignment horizontal="left" vertical="center" wrapText="1" indent="1"/>
    </xf>
    <xf numFmtId="0" fontId="5" fillId="124" borderId="11" xfId="0" applyFont="1" applyFill="1" applyBorder="1" applyAlignment="1">
      <alignment horizontal="left" vertical="center" wrapText="1" indent="1"/>
    </xf>
    <xf numFmtId="0" fontId="5" fillId="125" borderId="11" xfId="0" applyFont="1" applyFill="1" applyBorder="1" applyAlignment="1">
      <alignment horizontal="left" vertical="center" wrapText="1" indent="1"/>
    </xf>
    <xf numFmtId="0" fontId="5" fillId="126" borderId="11" xfId="0" applyFont="1" applyFill="1" applyBorder="1" applyAlignment="1">
      <alignment horizontal="left" vertical="center" wrapText="1" indent="1"/>
    </xf>
    <xf numFmtId="0" fontId="5" fillId="127" borderId="11" xfId="0" applyFont="1" applyFill="1" applyBorder="1" applyAlignment="1">
      <alignment horizontal="left" vertical="center" wrapText="1" indent="1"/>
    </xf>
    <xf numFmtId="0" fontId="5" fillId="128" borderId="11" xfId="0" applyFont="1" applyFill="1" applyBorder="1" applyAlignment="1">
      <alignment horizontal="left" vertical="center" wrapText="1" indent="1"/>
    </xf>
    <xf numFmtId="0" fontId="5" fillId="129" borderId="11" xfId="0" applyFont="1" applyFill="1" applyBorder="1" applyAlignment="1">
      <alignment horizontal="left" vertical="center" wrapText="1" indent="1"/>
    </xf>
    <xf numFmtId="0" fontId="4" fillId="130" borderId="11" xfId="0" applyFont="1" applyFill="1" applyBorder="1" applyAlignment="1">
      <alignment horizontal="left" vertical="center" wrapText="1" indent="1"/>
    </xf>
    <xf numFmtId="0" fontId="4" fillId="131" borderId="11" xfId="0" applyFont="1" applyFill="1" applyBorder="1" applyAlignment="1">
      <alignment horizontal="left" vertical="center" wrapText="1" indent="1"/>
    </xf>
    <xf numFmtId="0" fontId="4" fillId="132" borderId="11" xfId="0" applyFont="1" applyFill="1" applyBorder="1" applyAlignment="1">
      <alignment horizontal="left" vertical="center" wrapText="1" indent="1"/>
    </xf>
    <xf numFmtId="0" fontId="5" fillId="133" borderId="11" xfId="0" applyFont="1" applyFill="1" applyBorder="1" applyAlignment="1">
      <alignment horizontal="left" vertical="center" wrapText="1" indent="1"/>
    </xf>
    <xf numFmtId="0" fontId="4" fillId="134" borderId="11" xfId="0" applyFont="1" applyFill="1" applyBorder="1" applyAlignment="1">
      <alignment horizontal="left" vertical="center" wrapText="1" indent="1"/>
    </xf>
    <xf numFmtId="0" fontId="5" fillId="135" borderId="11" xfId="0" applyFont="1" applyFill="1" applyBorder="1" applyAlignment="1">
      <alignment horizontal="left" vertical="center" wrapText="1" indent="1"/>
    </xf>
    <xf numFmtId="0" fontId="5" fillId="136" borderId="11" xfId="0" applyFont="1" applyFill="1" applyBorder="1" applyAlignment="1">
      <alignment horizontal="left" vertical="center" wrapText="1" indent="1"/>
    </xf>
    <xf numFmtId="0" fontId="5" fillId="137" borderId="11" xfId="0" applyFont="1" applyFill="1" applyBorder="1" applyAlignment="1">
      <alignment horizontal="left" vertical="center" wrapText="1" indent="1"/>
    </xf>
    <xf numFmtId="0" fontId="5" fillId="138" borderId="11" xfId="0" applyFont="1" applyFill="1" applyBorder="1" applyAlignment="1">
      <alignment horizontal="left" vertical="center" wrapText="1" indent="1"/>
    </xf>
    <xf numFmtId="0" fontId="4" fillId="139" borderId="11" xfId="0" applyFont="1" applyFill="1" applyBorder="1" applyAlignment="1">
      <alignment horizontal="left" vertical="center" wrapText="1" indent="1"/>
    </xf>
    <xf numFmtId="0" fontId="5" fillId="140" borderId="11" xfId="0" applyFont="1" applyFill="1" applyBorder="1" applyAlignment="1">
      <alignment horizontal="left" vertical="center" wrapText="1" indent="1"/>
    </xf>
    <xf numFmtId="0" fontId="5" fillId="141" borderId="11" xfId="0" applyFont="1" applyFill="1" applyBorder="1" applyAlignment="1">
      <alignment horizontal="left" vertical="center" wrapText="1" indent="1"/>
    </xf>
    <xf numFmtId="0" fontId="5" fillId="142" borderId="11" xfId="0" applyFont="1" applyFill="1" applyBorder="1" applyAlignment="1">
      <alignment horizontal="left" vertical="center" wrapText="1" indent="1"/>
    </xf>
    <xf numFmtId="0" fontId="4" fillId="143" borderId="11" xfId="0" applyFont="1" applyFill="1" applyBorder="1" applyAlignment="1">
      <alignment horizontal="left" vertical="center" wrapText="1" indent="1"/>
    </xf>
    <xf numFmtId="0" fontId="5" fillId="144" borderId="11" xfId="0" applyFont="1" applyFill="1" applyBorder="1" applyAlignment="1">
      <alignment horizontal="left" vertical="center" wrapText="1" indent="1"/>
    </xf>
    <xf numFmtId="0" fontId="5" fillId="145" borderId="11" xfId="0" applyFont="1" applyFill="1" applyBorder="1" applyAlignment="1">
      <alignment horizontal="left" vertical="center" wrapText="1" indent="1"/>
    </xf>
    <xf numFmtId="0" fontId="5" fillId="146" borderId="11" xfId="0" applyFont="1" applyFill="1" applyBorder="1" applyAlignment="1">
      <alignment horizontal="left" vertical="center" wrapText="1" indent="1"/>
    </xf>
    <xf numFmtId="0" fontId="4" fillId="147" borderId="11" xfId="0" applyFont="1" applyFill="1" applyBorder="1" applyAlignment="1">
      <alignment horizontal="left" vertical="center" wrapText="1" indent="1"/>
    </xf>
    <xf numFmtId="0" fontId="4" fillId="148" borderId="11" xfId="0" applyFont="1" applyFill="1" applyBorder="1" applyAlignment="1">
      <alignment horizontal="left" vertical="center" wrapText="1" indent="1"/>
    </xf>
    <xf numFmtId="0" fontId="4" fillId="149" borderId="11" xfId="0" applyFont="1" applyFill="1" applyBorder="1" applyAlignment="1">
      <alignment horizontal="left" vertical="center" wrapText="1" indent="1"/>
    </xf>
    <xf numFmtId="0" fontId="4" fillId="150" borderId="11" xfId="0" applyFont="1" applyFill="1" applyBorder="1" applyAlignment="1">
      <alignment horizontal="left" vertical="center" wrapText="1" indent="1"/>
    </xf>
    <xf numFmtId="0" fontId="4" fillId="151" borderId="11" xfId="0" applyFont="1" applyFill="1" applyBorder="1" applyAlignment="1">
      <alignment horizontal="left" vertical="center" wrapText="1" indent="1"/>
    </xf>
    <xf numFmtId="0" fontId="5" fillId="152" borderId="11" xfId="0" applyFont="1" applyFill="1" applyBorder="1" applyAlignment="1">
      <alignment horizontal="left" vertical="center" wrapText="1" indent="1"/>
    </xf>
    <xf numFmtId="0" fontId="4" fillId="153" borderId="11" xfId="0" applyFont="1" applyFill="1" applyBorder="1" applyAlignment="1">
      <alignment horizontal="left" vertical="center" wrapText="1" indent="1"/>
    </xf>
    <xf numFmtId="0" fontId="5" fillId="154" borderId="11" xfId="0" applyFont="1" applyFill="1" applyBorder="1" applyAlignment="1">
      <alignment horizontal="left" vertical="center" wrapText="1" indent="1"/>
    </xf>
    <xf numFmtId="0" fontId="5" fillId="155" borderId="11" xfId="0" applyFont="1" applyFill="1" applyBorder="1" applyAlignment="1">
      <alignment horizontal="left" vertical="center" wrapText="1" indent="1"/>
    </xf>
    <xf numFmtId="0" fontId="5" fillId="156" borderId="11" xfId="0" applyFont="1" applyFill="1" applyBorder="1" applyAlignment="1">
      <alignment horizontal="left" vertical="center" wrapText="1" indent="1"/>
    </xf>
    <xf numFmtId="0" fontId="5" fillId="157" borderId="11" xfId="0" applyFont="1" applyFill="1" applyBorder="1" applyAlignment="1">
      <alignment horizontal="left" vertical="center" wrapText="1" indent="1"/>
    </xf>
    <xf numFmtId="0" fontId="5" fillId="158" borderId="11" xfId="0" applyFont="1" applyFill="1" applyBorder="1" applyAlignment="1">
      <alignment horizontal="left" vertical="center" wrapText="1" indent="1"/>
    </xf>
    <xf numFmtId="0" fontId="5" fillId="159" borderId="11" xfId="0" applyFont="1" applyFill="1" applyBorder="1" applyAlignment="1">
      <alignment horizontal="left" vertical="center" wrapText="1" indent="1"/>
    </xf>
    <xf numFmtId="0" fontId="5" fillId="160" borderId="11" xfId="0" applyFont="1" applyFill="1" applyBorder="1" applyAlignment="1">
      <alignment horizontal="left" vertical="center" wrapText="1" indent="1"/>
    </xf>
    <xf numFmtId="0" fontId="5" fillId="161" borderId="11" xfId="0" applyFont="1" applyFill="1" applyBorder="1" applyAlignment="1">
      <alignment horizontal="left" vertical="center" wrapText="1" indent="1"/>
    </xf>
    <xf numFmtId="0" fontId="5" fillId="162" borderId="11" xfId="0" applyFont="1" applyFill="1" applyBorder="1" applyAlignment="1">
      <alignment horizontal="left" vertical="center" wrapText="1" indent="1"/>
    </xf>
    <xf numFmtId="0" fontId="5" fillId="163" borderId="11" xfId="0" applyFont="1" applyFill="1" applyBorder="1" applyAlignment="1">
      <alignment horizontal="left" vertical="center" wrapText="1" indent="1"/>
    </xf>
    <xf numFmtId="0" fontId="5" fillId="164" borderId="11" xfId="0" applyFont="1" applyFill="1" applyBorder="1" applyAlignment="1">
      <alignment horizontal="left" vertical="center" wrapText="1" indent="1"/>
    </xf>
    <xf numFmtId="0" fontId="5" fillId="165" borderId="11" xfId="0" applyFont="1" applyFill="1" applyBorder="1" applyAlignment="1">
      <alignment horizontal="left" vertical="center" wrapText="1" indent="1"/>
    </xf>
    <xf numFmtId="0" fontId="5" fillId="166" borderId="11" xfId="0" applyFont="1" applyFill="1" applyBorder="1" applyAlignment="1">
      <alignment horizontal="left" vertical="center" wrapText="1" indent="1"/>
    </xf>
    <xf numFmtId="0" fontId="5" fillId="167" borderId="11" xfId="0" applyFont="1" applyFill="1" applyBorder="1" applyAlignment="1">
      <alignment horizontal="left" vertical="center" wrapText="1" indent="1"/>
    </xf>
    <xf numFmtId="0" fontId="5" fillId="168" borderId="11" xfId="0" applyFont="1" applyFill="1" applyBorder="1" applyAlignment="1">
      <alignment horizontal="left" vertical="center" wrapText="1" indent="1"/>
    </xf>
    <xf numFmtId="0" fontId="4" fillId="169" borderId="11" xfId="0" applyFont="1" applyFill="1" applyBorder="1" applyAlignment="1">
      <alignment horizontal="left" vertical="center" wrapText="1" indent="1"/>
    </xf>
    <xf numFmtId="0" fontId="5" fillId="170" borderId="11" xfId="0" applyFont="1" applyFill="1" applyBorder="1" applyAlignment="1">
      <alignment horizontal="left" vertical="center" wrapText="1" indent="1"/>
    </xf>
    <xf numFmtId="0" fontId="4" fillId="171" borderId="11" xfId="0" applyFont="1" applyFill="1" applyBorder="1" applyAlignment="1">
      <alignment horizontal="left" vertical="center" wrapText="1" indent="1"/>
    </xf>
    <xf numFmtId="0" fontId="4" fillId="172" borderId="11" xfId="0" applyFont="1" applyFill="1" applyBorder="1" applyAlignment="1">
      <alignment horizontal="left" vertical="center" wrapText="1" indent="1"/>
    </xf>
    <xf numFmtId="0" fontId="4" fillId="173" borderId="11" xfId="0" applyFont="1" applyFill="1" applyBorder="1" applyAlignment="1">
      <alignment horizontal="left" vertical="center" wrapText="1" indent="1"/>
    </xf>
    <xf numFmtId="0" fontId="4" fillId="174" borderId="11" xfId="0" applyFont="1" applyFill="1" applyBorder="1" applyAlignment="1">
      <alignment horizontal="left" vertical="center" wrapText="1" indent="1"/>
    </xf>
    <xf numFmtId="0" fontId="4" fillId="175" borderId="11" xfId="0" applyFont="1" applyFill="1" applyBorder="1" applyAlignment="1">
      <alignment horizontal="left" vertical="center" wrapText="1" indent="1"/>
    </xf>
    <xf numFmtId="0" fontId="4" fillId="176" borderId="11" xfId="0" applyFont="1" applyFill="1" applyBorder="1" applyAlignment="1">
      <alignment horizontal="left" vertical="center" wrapText="1" indent="1"/>
    </xf>
    <xf numFmtId="0" fontId="4" fillId="177" borderId="11" xfId="0" applyFont="1" applyFill="1" applyBorder="1" applyAlignment="1">
      <alignment horizontal="left" vertical="center" wrapText="1" indent="1"/>
    </xf>
    <xf numFmtId="0" fontId="5" fillId="178" borderId="11" xfId="0" applyFont="1" applyFill="1" applyBorder="1" applyAlignment="1">
      <alignment horizontal="left" vertical="center" wrapText="1" indent="1"/>
    </xf>
    <xf numFmtId="0" fontId="4" fillId="179" borderId="11" xfId="0" applyFont="1" applyFill="1" applyBorder="1" applyAlignment="1">
      <alignment horizontal="left" vertical="center" wrapText="1" indent="1"/>
    </xf>
    <xf numFmtId="0" fontId="4" fillId="180" borderId="11" xfId="0" applyFont="1" applyFill="1" applyBorder="1" applyAlignment="1">
      <alignment horizontal="left" vertical="center" wrapText="1" indent="1"/>
    </xf>
    <xf numFmtId="0" fontId="5" fillId="181" borderId="11" xfId="0" applyFont="1" applyFill="1" applyBorder="1" applyAlignment="1">
      <alignment horizontal="left" vertical="center" wrapText="1" indent="1"/>
    </xf>
    <xf numFmtId="0" fontId="4" fillId="182" borderId="11" xfId="0" applyFont="1" applyFill="1" applyBorder="1" applyAlignment="1">
      <alignment horizontal="left" vertical="center" wrapText="1" indent="1"/>
    </xf>
    <xf numFmtId="0" fontId="4" fillId="183" borderId="11" xfId="0" applyFont="1" applyFill="1" applyBorder="1" applyAlignment="1">
      <alignment horizontal="left" vertical="center" wrapText="1" indent="1"/>
    </xf>
    <xf numFmtId="0" fontId="4" fillId="184" borderId="11" xfId="0" applyFont="1" applyFill="1" applyBorder="1" applyAlignment="1">
      <alignment horizontal="left" vertical="center" wrapText="1" indent="1"/>
    </xf>
    <xf numFmtId="0" fontId="4" fillId="185" borderId="11" xfId="0" applyFont="1" applyFill="1" applyBorder="1" applyAlignment="1">
      <alignment horizontal="left" vertical="center" wrapText="1" indent="1"/>
    </xf>
    <xf numFmtId="0" fontId="4" fillId="186" borderId="11" xfId="0" applyFont="1" applyFill="1" applyBorder="1" applyAlignment="1">
      <alignment horizontal="left" vertical="center" wrapText="1" indent="1"/>
    </xf>
    <xf numFmtId="0" fontId="5" fillId="187" borderId="11" xfId="0" applyFont="1" applyFill="1" applyBorder="1" applyAlignment="1">
      <alignment horizontal="left" vertical="center" wrapText="1" indent="1"/>
    </xf>
    <xf numFmtId="0" fontId="5" fillId="188" borderId="11" xfId="0" applyFont="1" applyFill="1" applyBorder="1" applyAlignment="1">
      <alignment horizontal="left" vertical="center" wrapText="1" indent="1"/>
    </xf>
    <xf numFmtId="0" fontId="5" fillId="189" borderId="11" xfId="0" applyFont="1" applyFill="1" applyBorder="1" applyAlignment="1">
      <alignment horizontal="left" vertical="center" wrapText="1" indent="1"/>
    </xf>
    <xf numFmtId="0" fontId="5" fillId="190" borderId="11" xfId="0" applyFont="1" applyFill="1" applyBorder="1" applyAlignment="1">
      <alignment horizontal="left" vertical="center" wrapText="1" indent="1"/>
    </xf>
    <xf numFmtId="0" fontId="5" fillId="191" borderId="11" xfId="0" applyFont="1" applyFill="1" applyBorder="1" applyAlignment="1">
      <alignment horizontal="left" vertical="center" wrapText="1" indent="1"/>
    </xf>
    <xf numFmtId="0" fontId="5" fillId="192" borderId="11" xfId="0" applyFont="1" applyFill="1" applyBorder="1" applyAlignment="1">
      <alignment horizontal="left" vertical="center" wrapText="1" indent="1"/>
    </xf>
    <xf numFmtId="0" fontId="5" fillId="6" borderId="11" xfId="0" applyFont="1" applyFill="1" applyBorder="1" applyAlignment="1">
      <alignment horizontal="left" vertical="center" wrapText="1" indent="1"/>
    </xf>
    <xf numFmtId="0" fontId="5" fillId="193" borderId="11" xfId="0" applyFont="1" applyFill="1" applyBorder="1" applyAlignment="1">
      <alignment horizontal="left" vertical="center" wrapText="1" indent="1"/>
    </xf>
    <xf numFmtId="0" fontId="5" fillId="194" borderId="11" xfId="0" applyFont="1" applyFill="1" applyBorder="1" applyAlignment="1">
      <alignment horizontal="left" vertical="center" wrapText="1" indent="1"/>
    </xf>
    <xf numFmtId="0" fontId="5" fillId="195" borderId="11" xfId="0" applyFont="1" applyFill="1" applyBorder="1" applyAlignment="1">
      <alignment horizontal="left" vertical="center" wrapText="1" indent="1"/>
    </xf>
    <xf numFmtId="0" fontId="5" fillId="7" borderId="11" xfId="0" applyFont="1" applyFill="1" applyBorder="1" applyAlignment="1">
      <alignment horizontal="left" vertical="center" wrapText="1" indent="1"/>
    </xf>
    <xf numFmtId="0" fontId="5" fillId="196" borderId="11" xfId="0" applyFont="1" applyFill="1" applyBorder="1" applyAlignment="1">
      <alignment horizontal="left" vertical="center" wrapText="1" indent="1"/>
    </xf>
    <xf numFmtId="0" fontId="5" fillId="197" borderId="11" xfId="0" applyFont="1" applyFill="1" applyBorder="1" applyAlignment="1">
      <alignment horizontal="left" vertical="center" wrapText="1" indent="1"/>
    </xf>
    <xf numFmtId="0" fontId="5" fillId="198" borderId="11" xfId="0" applyFont="1" applyFill="1" applyBorder="1" applyAlignment="1">
      <alignment horizontal="left" vertical="center" wrapText="1" indent="1"/>
    </xf>
    <xf numFmtId="0" fontId="5" fillId="199" borderId="11" xfId="0" applyFont="1" applyFill="1" applyBorder="1" applyAlignment="1">
      <alignment horizontal="left" vertical="center" wrapText="1" indent="1"/>
    </xf>
    <xf numFmtId="0" fontId="5" fillId="200" borderId="11" xfId="0" applyFont="1" applyFill="1" applyBorder="1" applyAlignment="1">
      <alignment horizontal="left" vertical="center" wrapText="1" indent="1"/>
    </xf>
    <xf numFmtId="0" fontId="5" fillId="201" borderId="11" xfId="0" applyFont="1" applyFill="1" applyBorder="1" applyAlignment="1">
      <alignment horizontal="left" vertical="center" wrapText="1" indent="1"/>
    </xf>
    <xf numFmtId="0" fontId="5" fillId="202" borderId="11" xfId="0" applyFont="1" applyFill="1" applyBorder="1" applyAlignment="1">
      <alignment horizontal="left" vertical="center" wrapText="1" indent="1"/>
    </xf>
    <xf numFmtId="0" fontId="5" fillId="203" borderId="11" xfId="0" applyFont="1" applyFill="1" applyBorder="1" applyAlignment="1">
      <alignment horizontal="left" vertical="center" wrapText="1" indent="1"/>
    </xf>
    <xf numFmtId="0" fontId="5" fillId="204" borderId="11" xfId="0" applyFont="1" applyFill="1" applyBorder="1" applyAlignment="1">
      <alignment horizontal="left" vertical="center" wrapText="1" indent="1"/>
    </xf>
    <xf numFmtId="0" fontId="4" fillId="205" borderId="11" xfId="0" applyFont="1" applyFill="1" applyBorder="1" applyAlignment="1">
      <alignment horizontal="left" vertical="center" wrapText="1" indent="1"/>
    </xf>
    <xf numFmtId="0" fontId="4" fillId="206" borderId="11" xfId="0" applyFont="1" applyFill="1" applyBorder="1" applyAlignment="1">
      <alignment horizontal="left" vertical="center" wrapText="1" indent="1"/>
    </xf>
    <xf numFmtId="0" fontId="4" fillId="207" borderId="11" xfId="0" applyFont="1" applyFill="1" applyBorder="1" applyAlignment="1">
      <alignment horizontal="left" vertical="center" wrapText="1" indent="1"/>
    </xf>
    <xf numFmtId="0" fontId="5" fillId="208" borderId="11" xfId="0" applyFont="1" applyFill="1" applyBorder="1" applyAlignment="1">
      <alignment horizontal="left" vertical="center" wrapText="1" indent="1"/>
    </xf>
    <xf numFmtId="0" fontId="5" fillId="209" borderId="11" xfId="0" applyFont="1" applyFill="1" applyBorder="1" applyAlignment="1">
      <alignment horizontal="left" vertical="center" wrapText="1" indent="1"/>
    </xf>
    <xf numFmtId="0" fontId="4" fillId="210" borderId="11" xfId="0" applyFont="1" applyFill="1" applyBorder="1" applyAlignment="1">
      <alignment horizontal="left" vertical="center" wrapText="1" indent="1"/>
    </xf>
    <xf numFmtId="0" fontId="4" fillId="211" borderId="11" xfId="0" applyFont="1" applyFill="1" applyBorder="1" applyAlignment="1">
      <alignment horizontal="left" vertical="center" wrapText="1" indent="1"/>
    </xf>
    <xf numFmtId="0" fontId="4" fillId="212" borderId="11" xfId="0" applyFont="1" applyFill="1" applyBorder="1" applyAlignment="1">
      <alignment horizontal="left" vertical="center" wrapText="1" indent="1"/>
    </xf>
    <xf numFmtId="0" fontId="5" fillId="213" borderId="11" xfId="0" applyFont="1" applyFill="1" applyBorder="1" applyAlignment="1">
      <alignment horizontal="left" vertical="center" wrapText="1" indent="1"/>
    </xf>
    <xf numFmtId="0" fontId="4" fillId="214" borderId="11" xfId="0" applyFont="1" applyFill="1" applyBorder="1" applyAlignment="1">
      <alignment horizontal="left" vertical="center" wrapText="1" indent="1"/>
    </xf>
    <xf numFmtId="0" fontId="5" fillId="215" borderId="11" xfId="0" applyFont="1" applyFill="1" applyBorder="1" applyAlignment="1">
      <alignment horizontal="left" vertical="center" wrapText="1" indent="1"/>
    </xf>
    <xf numFmtId="0" fontId="4" fillId="8" borderId="11" xfId="0" applyFont="1" applyFill="1" applyBorder="1" applyAlignment="1">
      <alignment horizontal="left" vertical="center" wrapText="1" indent="1"/>
    </xf>
    <xf numFmtId="0" fontId="4" fillId="216" borderId="11" xfId="0" applyFont="1" applyFill="1" applyBorder="1" applyAlignment="1">
      <alignment horizontal="left" vertical="center" wrapText="1" indent="1"/>
    </xf>
    <xf numFmtId="0" fontId="6" fillId="0" borderId="0" xfId="0" applyFont="1" applyAlignment="1">
      <alignment vertical="center"/>
    </xf>
    <xf numFmtId="0" fontId="7" fillId="0" borderId="0" xfId="0" applyFont="1"/>
    <xf numFmtId="0" fontId="3" fillId="0" borderId="0" xfId="0" applyFont="1" applyAlignment="1">
      <alignment horizontal="center" vertical="center"/>
    </xf>
    <xf numFmtId="0" fontId="2" fillId="0" borderId="0" xfId="1" applyAlignment="1">
      <alignment horizontal="center" vertical="center"/>
    </xf>
    <xf numFmtId="0" fontId="8" fillId="0" borderId="0" xfId="0" applyFont="1"/>
    <xf numFmtId="0" fontId="9" fillId="0" borderId="0" xfId="0" applyFont="1" applyAlignment="1">
      <alignment vertical="center" wrapText="1"/>
    </xf>
    <xf numFmtId="0" fontId="10" fillId="3" borderId="3" xfId="0" applyFont="1" applyFill="1" applyBorder="1" applyAlignment="1">
      <alignment horizontal="center" vertical="center" wrapText="1"/>
    </xf>
    <xf numFmtId="0" fontId="0" fillId="0" borderId="0" xfId="0" applyFont="1"/>
    <xf numFmtId="0" fontId="11" fillId="2" borderId="2" xfId="0" applyFont="1" applyFill="1" applyBorder="1" applyAlignment="1">
      <alignment vertical="center" wrapText="1"/>
    </xf>
    <xf numFmtId="0" fontId="12" fillId="0" borderId="4" xfId="0" applyFont="1" applyBorder="1" applyAlignment="1">
      <alignment vertical="center" wrapText="1"/>
    </xf>
    <xf numFmtId="0" fontId="13" fillId="0" borderId="6" xfId="0" applyFont="1" applyBorder="1"/>
    <xf numFmtId="0" fontId="13" fillId="0" borderId="1" xfId="0" applyFont="1" applyBorder="1"/>
    <xf numFmtId="0" fontId="0" fillId="0" borderId="0" xfId="0" applyFont="1" applyFill="1"/>
    <xf numFmtId="0" fontId="10" fillId="0" borderId="1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vertical="center" wrapText="1"/>
    </xf>
    <xf numFmtId="0" fontId="11" fillId="0" borderId="1" xfId="0" applyFont="1" applyFill="1" applyBorder="1" applyAlignment="1">
      <alignment horizontal="left" vertical="center" wrapText="1"/>
    </xf>
    <xf numFmtId="1" fontId="1" fillId="0" borderId="1" xfId="0" applyNumberFormat="1" applyFont="1" applyBorder="1" applyAlignment="1">
      <alignment horizontal="right"/>
    </xf>
    <xf numFmtId="0" fontId="0" fillId="0" borderId="0" xfId="0" applyAlignment="1">
      <alignment horizontal="right"/>
    </xf>
    <xf numFmtId="1" fontId="1" fillId="0" borderId="1" xfId="0" applyNumberFormat="1" applyFont="1" applyBorder="1" applyAlignment="1">
      <alignment horizontal="center"/>
    </xf>
    <xf numFmtId="0" fontId="1" fillId="9" borderId="1" xfId="0" applyFont="1" applyFill="1" applyBorder="1"/>
    <xf numFmtId="0" fontId="0" fillId="9" borderId="1" xfId="0" applyFill="1" applyBorder="1"/>
    <xf numFmtId="1" fontId="0" fillId="9" borderId="1" xfId="0" applyNumberFormat="1" applyFill="1" applyBorder="1"/>
    <xf numFmtId="0" fontId="0" fillId="218" borderId="0" xfId="0" applyFill="1"/>
    <xf numFmtId="0" fontId="0" fillId="217" borderId="0" xfId="0" applyFill="1"/>
    <xf numFmtId="0" fontId="11" fillId="0" borderId="1" xfId="0" applyFont="1" applyFill="1" applyBorder="1" applyAlignment="1">
      <alignment horizontal="center" vertical="center" wrapText="1"/>
    </xf>
    <xf numFmtId="2" fontId="10" fillId="0" borderId="1" xfId="0" applyNumberFormat="1" applyFont="1" applyFill="1" applyBorder="1" applyAlignment="1">
      <alignment horizontal="center" vertical="center" wrapText="1"/>
    </xf>
    <xf numFmtId="2" fontId="11" fillId="0" borderId="1" xfId="0" applyNumberFormat="1" applyFont="1" applyFill="1" applyBorder="1" applyAlignment="1">
      <alignment vertical="center" wrapText="1"/>
    </xf>
    <xf numFmtId="2" fontId="0" fillId="0" borderId="0" xfId="0" applyNumberFormat="1" applyFont="1" applyFill="1"/>
    <xf numFmtId="0" fontId="10" fillId="0" borderId="7" xfId="0" applyFont="1" applyFill="1" applyBorder="1" applyAlignment="1">
      <alignment horizontal="center" vertical="center" wrapText="1"/>
    </xf>
    <xf numFmtId="0" fontId="11" fillId="0" borderId="7" xfId="0" applyFont="1" applyFill="1" applyBorder="1" applyAlignment="1">
      <alignment horizontal="left" vertical="center" wrapText="1"/>
    </xf>
    <xf numFmtId="0" fontId="0" fillId="0" borderId="7" xfId="0" applyFill="1" applyBorder="1"/>
    <xf numFmtId="1" fontId="10" fillId="218" borderId="1" xfId="0" applyNumberFormat="1" applyFont="1" applyFill="1" applyBorder="1" applyAlignment="1">
      <alignment horizontal="center" vertical="center" wrapText="1"/>
    </xf>
    <xf numFmtId="0" fontId="11" fillId="218" borderId="1" xfId="0" applyFont="1" applyFill="1" applyBorder="1" applyAlignment="1">
      <alignment horizontal="center" vertical="center" wrapText="1"/>
    </xf>
    <xf numFmtId="1" fontId="10" fillId="217" borderId="1" xfId="0" applyNumberFormat="1" applyFont="1" applyFill="1" applyBorder="1" applyAlignment="1">
      <alignment horizontal="center" vertical="center" wrapText="1"/>
    </xf>
    <xf numFmtId="0" fontId="11" fillId="217" borderId="1" xfId="0" applyFont="1" applyFill="1" applyBorder="1" applyAlignment="1">
      <alignment horizontal="center" vertical="center" wrapText="1"/>
    </xf>
    <xf numFmtId="1" fontId="10" fillId="219" borderId="5" xfId="0" applyNumberFormat="1" applyFont="1" applyFill="1" applyBorder="1" applyAlignment="1">
      <alignment horizontal="center" vertical="center" wrapText="1"/>
    </xf>
    <xf numFmtId="0" fontId="11" fillId="219" borderId="5" xfId="0" applyFont="1" applyFill="1" applyBorder="1" applyAlignment="1">
      <alignment horizontal="center" vertical="center" wrapText="1"/>
    </xf>
    <xf numFmtId="0" fontId="11" fillId="219" borderId="1" xfId="0" applyFont="1" applyFill="1" applyBorder="1" applyAlignment="1">
      <alignment vertical="center" wrapText="1"/>
    </xf>
    <xf numFmtId="0" fontId="11" fillId="217" borderId="1" xfId="0" applyFont="1" applyFill="1" applyBorder="1" applyAlignment="1">
      <alignment vertical="center" wrapText="1"/>
    </xf>
    <xf numFmtId="0" fontId="11" fillId="218" borderId="1" xfId="0" applyFont="1" applyFill="1" applyBorder="1" applyAlignment="1">
      <alignment vertical="center" wrapText="1"/>
    </xf>
    <xf numFmtId="1" fontId="1" fillId="0" borderId="0" xfId="0" applyNumberFormat="1" applyFont="1"/>
    <xf numFmtId="1" fontId="1" fillId="218" borderId="1" xfId="0" applyNumberFormat="1" applyFont="1" applyFill="1" applyBorder="1" applyAlignment="1">
      <alignment horizontal="center" vertical="center"/>
    </xf>
    <xf numFmtId="1" fontId="0" fillId="218" borderId="1" xfId="0" applyNumberFormat="1" applyFill="1" applyBorder="1"/>
    <xf numFmtId="1" fontId="1" fillId="217" borderId="1" xfId="0" applyNumberFormat="1" applyFont="1" applyFill="1" applyBorder="1" applyAlignment="1">
      <alignment horizontal="center" vertical="center"/>
    </xf>
    <xf numFmtId="1" fontId="0" fillId="217" borderId="1" xfId="0" applyNumberFormat="1" applyFill="1" applyBorder="1"/>
    <xf numFmtId="1" fontId="1" fillId="219" borderId="1" xfId="0" applyNumberFormat="1" applyFont="1" applyFill="1" applyBorder="1" applyAlignment="1">
      <alignment horizontal="center" vertical="center"/>
    </xf>
    <xf numFmtId="1" fontId="0" fillId="219" borderId="1" xfId="0" applyNumberFormat="1" applyFill="1" applyBorder="1"/>
    <xf numFmtId="1" fontId="10" fillId="218" borderId="2" xfId="0" applyNumberFormat="1" applyFont="1" applyFill="1" applyBorder="1" applyAlignment="1">
      <alignment horizontal="center" vertical="center" wrapText="1"/>
    </xf>
    <xf numFmtId="0" fontId="11" fillId="218" borderId="2" xfId="0" applyFont="1" applyFill="1" applyBorder="1" applyAlignment="1">
      <alignment vertical="center" wrapText="1"/>
    </xf>
    <xf numFmtId="1" fontId="10" fillId="217" borderId="2" xfId="0" applyNumberFormat="1" applyFont="1" applyFill="1" applyBorder="1" applyAlignment="1">
      <alignment horizontal="center" vertical="center" wrapText="1"/>
    </xf>
    <xf numFmtId="0" fontId="11" fillId="217" borderId="2" xfId="0" applyFont="1" applyFill="1" applyBorder="1" applyAlignment="1">
      <alignment vertical="center" wrapText="1"/>
    </xf>
    <xf numFmtId="1" fontId="10" fillId="219" borderId="2" xfId="0" applyNumberFormat="1" applyFont="1" applyFill="1" applyBorder="1" applyAlignment="1">
      <alignment horizontal="center" vertical="center" wrapText="1"/>
    </xf>
    <xf numFmtId="0" fontId="11" fillId="219" borderId="2" xfId="0" applyFont="1" applyFill="1" applyBorder="1" applyAlignment="1">
      <alignment vertical="center" wrapText="1"/>
    </xf>
    <xf numFmtId="0" fontId="0" fillId="219" borderId="0" xfId="0" applyFill="1"/>
    <xf numFmtId="1" fontId="1" fillId="219" borderId="5" xfId="0" applyNumberFormat="1" applyFont="1" applyFill="1" applyBorder="1"/>
    <xf numFmtId="1" fontId="0" fillId="219" borderId="5" xfId="0" applyNumberFormat="1" applyFill="1" applyBorder="1"/>
    <xf numFmtId="1" fontId="1" fillId="217" borderId="1" xfId="0" applyNumberFormat="1" applyFont="1" applyFill="1" applyBorder="1"/>
    <xf numFmtId="1" fontId="1" fillId="218" borderId="1" xfId="0" applyNumberFormat="1" applyFont="1" applyFill="1" applyBorder="1"/>
    <xf numFmtId="0" fontId="0" fillId="0" borderId="12" xfId="0" applyBorder="1" applyAlignment="1">
      <alignment horizontal="left" vertical="center" wrapText="1" indent="1"/>
    </xf>
    <xf numFmtId="0" fontId="0" fillId="0" borderId="13" xfId="0" applyBorder="1" applyAlignment="1">
      <alignment horizontal="left" vertical="center" wrapText="1" indent="1"/>
    </xf>
  </cellXfs>
  <cellStyles count="2">
    <cellStyle name="Гиперссылка" xfId="1" builtinId="8"/>
    <cellStyle name="Обычный" xfId="0" builtinId="0"/>
  </cellStyles>
  <dxfs count="43">
    <dxf>
      <font>
        <b/>
        <i val="0"/>
      </font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FFFFCC"/>
        </patternFill>
      </fill>
    </dxf>
    <dxf>
      <fill>
        <patternFill>
          <bgColor rgb="FFCCFFCC"/>
        </patternFill>
      </fill>
    </dxf>
    <dxf>
      <fill>
        <patternFill>
          <bgColor rgb="FFFFCCCC"/>
        </patternFill>
      </fill>
    </dxf>
    <dxf>
      <font>
        <b/>
        <i val="0"/>
      </font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ont>
        <b/>
        <i val="0"/>
      </font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CCCC"/>
        </patternFill>
      </fill>
    </dxf>
    <dxf>
      <fill>
        <patternFill>
          <bgColor rgb="FFFFFFCC"/>
        </patternFill>
      </fill>
    </dxf>
    <dxf>
      <fill>
        <patternFill>
          <bgColor rgb="FFCCFFCC"/>
        </patternFill>
      </fill>
    </dxf>
    <dxf>
      <font>
        <b/>
        <i val="0"/>
      </font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FFC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CCC"/>
        </patternFill>
      </fill>
    </dxf>
    <dxf>
      <fill>
        <patternFill>
          <bgColor rgb="FFFFFFCC"/>
        </patternFill>
      </fill>
    </dxf>
    <dxf>
      <fill>
        <patternFill>
          <bgColor rgb="FFCCFFCC"/>
        </patternFill>
      </fill>
    </dxf>
    <dxf>
      <font>
        <b/>
        <i val="0"/>
      </font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b/>
        <i val="0"/>
      </font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FFCC"/>
        </patternFill>
      </fill>
    </dxf>
    <dxf>
      <fill>
        <patternFill>
          <bgColor rgb="FFCCFFCC"/>
        </patternFill>
      </fill>
    </dxf>
    <dxf>
      <fill>
        <patternFill>
          <bgColor rgb="FFFFCCCC"/>
        </patternFill>
      </fill>
    </dxf>
    <dxf>
      <font>
        <b/>
        <i val="0"/>
      </font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CCFFCC"/>
      <color rgb="FFFFCCCC"/>
      <color rgb="FFCCEC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activeX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258</xdr:row>
          <xdr:rowOff>0</xdr:rowOff>
        </xdr:from>
        <xdr:to>
          <xdr:col>0</xdr:col>
          <xdr:colOff>914400</xdr:colOff>
          <xdr:row>259</xdr:row>
          <xdr:rowOff>38100</xdr:rowOff>
        </xdr:to>
        <xdr:sp macro="" textlink="">
          <xdr:nvSpPr>
            <xdr:cNvPr id="1037" name="Control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2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259</xdr:row>
          <xdr:rowOff>0</xdr:rowOff>
        </xdr:from>
        <xdr:to>
          <xdr:col>0</xdr:col>
          <xdr:colOff>914400</xdr:colOff>
          <xdr:row>260</xdr:row>
          <xdr:rowOff>38100</xdr:rowOff>
        </xdr:to>
        <xdr:sp macro="" textlink="">
          <xdr:nvSpPr>
            <xdr:cNvPr id="1038" name="Control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2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6" Type="http://schemas.openxmlformats.org/officeDocument/2006/relationships/control" Target="../activeX/activeX2.xml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3E7BAE-E043-4755-B793-C014D68CA69D}">
  <dimension ref="A1:HO219"/>
  <sheetViews>
    <sheetView zoomScaleNormal="100" workbookViewId="0">
      <pane xSplit="4" ySplit="1" topLeftCell="E200" activePane="bottomRight" state="frozen"/>
      <selection pane="topRight" activeCell="E1" sqref="E1"/>
      <selection pane="bottomLeft" activeCell="A2" sqref="A2"/>
      <selection pane="bottomRight" activeCell="F223" sqref="F223"/>
    </sheetView>
  </sheetViews>
  <sheetFormatPr defaultRowHeight="15" x14ac:dyDescent="0.25"/>
  <cols>
    <col min="1" max="1" width="5.28515625" style="7" bestFit="1" customWidth="1"/>
    <col min="2" max="4" width="4" style="7" bestFit="1" customWidth="1"/>
    <col min="5" max="5" width="4.5703125" style="7" bestFit="1" customWidth="1"/>
    <col min="6" max="6" width="8.7109375" style="7" bestFit="1" customWidth="1"/>
    <col min="7" max="7" width="22.28515625" style="7" bestFit="1" customWidth="1"/>
    <col min="8" max="220" width="4" style="7" bestFit="1" customWidth="1"/>
    <col min="221" max="223" width="3.7109375" style="7" bestFit="1" customWidth="1"/>
    <col min="224" max="16384" width="9.140625" style="7"/>
  </cols>
  <sheetData>
    <row r="1" spans="1:223" s="5" customFormat="1" ht="45.75" x14ac:dyDescent="0.25">
      <c r="A1" s="3" t="s">
        <v>3</v>
      </c>
      <c r="B1" s="285" t="s">
        <v>0</v>
      </c>
      <c r="C1" s="287" t="s">
        <v>1</v>
      </c>
      <c r="D1" s="289" t="s">
        <v>2</v>
      </c>
      <c r="E1" s="3" t="s">
        <v>430</v>
      </c>
      <c r="F1" s="3" t="s">
        <v>431</v>
      </c>
      <c r="G1" s="3" t="s">
        <v>432</v>
      </c>
      <c r="H1" s="8" t="str" cm="1">
        <f t="array" ref="H1">INDEX('Ral Classic'!$A:$A,COLUMN()-COLUMN($H$1)+2,1)</f>
        <v>RAL 1000</v>
      </c>
      <c r="I1" s="8" t="str" cm="1">
        <f t="array" ref="I1">INDEX('Ral Classic'!$A:$A,COLUMN()-COLUMN($H$1)+2,1)</f>
        <v>RAL 1001</v>
      </c>
      <c r="J1" s="8" t="str" cm="1">
        <f t="array" ref="J1">INDEX('Ral Classic'!$A:$A,COLUMN()-COLUMN($H$1)+2,1)</f>
        <v>RAL 1002</v>
      </c>
      <c r="K1" s="8" t="str" cm="1">
        <f t="array" ref="K1">INDEX('Ral Classic'!$A:$A,COLUMN()-COLUMN($H$1)+2,1)</f>
        <v>RAL 1003</v>
      </c>
      <c r="L1" s="8" t="str" cm="1">
        <f t="array" ref="L1">INDEX('Ral Classic'!$A:$A,COLUMN()-COLUMN($H$1)+2,1)</f>
        <v>RAL 1004</v>
      </c>
      <c r="M1" s="8" t="str" cm="1">
        <f t="array" ref="M1">INDEX('Ral Classic'!$A:$A,COLUMN()-COLUMN($H$1)+2,1)</f>
        <v>RAL 1005</v>
      </c>
      <c r="N1" s="8" t="str" cm="1">
        <f t="array" ref="N1">INDEX('Ral Classic'!$A:$A,COLUMN()-COLUMN($H$1)+2,1)</f>
        <v>RAL 1006</v>
      </c>
      <c r="O1" s="8" t="str" cm="1">
        <f t="array" ref="O1">INDEX('Ral Classic'!$A:$A,COLUMN()-COLUMN($H$1)+2,1)</f>
        <v>RAL 1007</v>
      </c>
      <c r="P1" s="8" t="str" cm="1">
        <f t="array" ref="P1">INDEX('Ral Classic'!$A:$A,COLUMN()-COLUMN($H$1)+2,1)</f>
        <v>RAL 1011</v>
      </c>
      <c r="Q1" s="8" t="str" cm="1">
        <f t="array" ref="Q1">INDEX('Ral Classic'!$A:$A,COLUMN()-COLUMN($H$1)+2,1)</f>
        <v>RAL 1012</v>
      </c>
      <c r="R1" s="8" t="str" cm="1">
        <f t="array" ref="R1">INDEX('Ral Classic'!$A:$A,COLUMN()-COLUMN($H$1)+2,1)</f>
        <v>RAL 1013</v>
      </c>
      <c r="S1" s="8" t="str" cm="1">
        <f t="array" ref="S1">INDEX('Ral Classic'!$A:$A,COLUMN()-COLUMN($H$1)+2,1)</f>
        <v>RAL 1014</v>
      </c>
      <c r="T1" s="8" t="str" cm="1">
        <f t="array" ref="T1">INDEX('Ral Classic'!$A:$A,COLUMN()-COLUMN($H$1)+2,1)</f>
        <v>RAL 1015</v>
      </c>
      <c r="U1" s="8" t="str" cm="1">
        <f t="array" ref="U1">INDEX('Ral Classic'!$A:$A,COLUMN()-COLUMN($H$1)+2,1)</f>
        <v>RAL 1016</v>
      </c>
      <c r="V1" s="8" t="str" cm="1">
        <f t="array" ref="V1">INDEX('Ral Classic'!$A:$A,COLUMN()-COLUMN($H$1)+2,1)</f>
        <v>RAL 1017</v>
      </c>
      <c r="W1" s="8" t="str" cm="1">
        <f t="array" ref="W1">INDEX('Ral Classic'!$A:$A,COLUMN()-COLUMN($H$1)+2,1)</f>
        <v>RAL 1018</v>
      </c>
      <c r="X1" s="8" t="str" cm="1">
        <f t="array" ref="X1">INDEX('Ral Classic'!$A:$A,COLUMN()-COLUMN($H$1)+2,1)</f>
        <v>RAL 1019</v>
      </c>
      <c r="Y1" s="8" t="str" cm="1">
        <f t="array" ref="Y1">INDEX('Ral Classic'!$A:$A,COLUMN()-COLUMN($H$1)+2,1)</f>
        <v>RAL 1020</v>
      </c>
      <c r="Z1" s="8" t="str" cm="1">
        <f t="array" ref="Z1">INDEX('Ral Classic'!$A:$A,COLUMN()-COLUMN($H$1)+2,1)</f>
        <v>RAL 1021</v>
      </c>
      <c r="AA1" s="8" t="str" cm="1">
        <f t="array" ref="AA1">INDEX('Ral Classic'!$A:$A,COLUMN()-COLUMN($H$1)+2,1)</f>
        <v>RAL 1023</v>
      </c>
      <c r="AB1" s="8" t="str" cm="1">
        <f t="array" ref="AB1">INDEX('Ral Classic'!$A:$A,COLUMN()-COLUMN($H$1)+2,1)</f>
        <v>RAL 1024</v>
      </c>
      <c r="AC1" s="8" t="str" cm="1">
        <f t="array" ref="AC1">INDEX('Ral Classic'!$A:$A,COLUMN()-COLUMN($H$1)+2,1)</f>
        <v>RAL 1026</v>
      </c>
      <c r="AD1" s="8" t="str" cm="1">
        <f t="array" ref="AD1">INDEX('Ral Classic'!$A:$A,COLUMN()-COLUMN($H$1)+2,1)</f>
        <v>RAL 1027</v>
      </c>
      <c r="AE1" s="8" t="str" cm="1">
        <f t="array" ref="AE1">INDEX('Ral Classic'!$A:$A,COLUMN()-COLUMN($H$1)+2,1)</f>
        <v>RAL 1028</v>
      </c>
      <c r="AF1" s="8" t="str" cm="1">
        <f t="array" ref="AF1">INDEX('Ral Classic'!$A:$A,COLUMN()-COLUMN($H$1)+2,1)</f>
        <v>RAL 1032</v>
      </c>
      <c r="AG1" s="8" t="str" cm="1">
        <f t="array" ref="AG1">INDEX('Ral Classic'!$A:$A,COLUMN()-COLUMN($H$1)+2,1)</f>
        <v>RAL 1033</v>
      </c>
      <c r="AH1" s="8" t="str" cm="1">
        <f t="array" ref="AH1">INDEX('Ral Classic'!$A:$A,COLUMN()-COLUMN($H$1)+2,1)</f>
        <v>RAL 1034</v>
      </c>
      <c r="AI1" s="8" t="str" cm="1">
        <f t="array" ref="AI1">INDEX('Ral Classic'!$A:$A,COLUMN()-COLUMN($H$1)+2,1)</f>
        <v>RAL 1035</v>
      </c>
      <c r="AJ1" s="8" t="str" cm="1">
        <f t="array" ref="AJ1">INDEX('Ral Classic'!$A:$A,COLUMN()-COLUMN($H$1)+2,1)</f>
        <v>RAL 1036</v>
      </c>
      <c r="AK1" s="8" t="str" cm="1">
        <f t="array" ref="AK1">INDEX('Ral Classic'!$A:$A,COLUMN()-COLUMN($H$1)+2,1)</f>
        <v>RAL 1037</v>
      </c>
      <c r="AL1" s="8" t="str" cm="1">
        <f t="array" ref="AL1">INDEX('Ral Classic'!$A:$A,COLUMN()-COLUMN($H$1)+2,1)</f>
        <v>RAL 2000</v>
      </c>
      <c r="AM1" s="8" t="str" cm="1">
        <f t="array" ref="AM1">INDEX('Ral Classic'!$A:$A,COLUMN()-COLUMN($H$1)+2,1)</f>
        <v>RAL 2001</v>
      </c>
      <c r="AN1" s="8" t="str" cm="1">
        <f t="array" ref="AN1">INDEX('Ral Classic'!$A:$A,COLUMN()-COLUMN($H$1)+2,1)</f>
        <v>RAL 2002</v>
      </c>
      <c r="AO1" s="8" t="str" cm="1">
        <f t="array" ref="AO1">INDEX('Ral Classic'!$A:$A,COLUMN()-COLUMN($H$1)+2,1)</f>
        <v>RAL 2003</v>
      </c>
      <c r="AP1" s="8" t="str" cm="1">
        <f t="array" ref="AP1">INDEX('Ral Classic'!$A:$A,COLUMN()-COLUMN($H$1)+2,1)</f>
        <v>RAL 2004</v>
      </c>
      <c r="AQ1" s="8" t="str" cm="1">
        <f t="array" ref="AQ1">INDEX('Ral Classic'!$A:$A,COLUMN()-COLUMN($H$1)+2,1)</f>
        <v>RAL 2005</v>
      </c>
      <c r="AR1" s="8" t="str" cm="1">
        <f t="array" ref="AR1">INDEX('Ral Classic'!$A:$A,COLUMN()-COLUMN($H$1)+2,1)</f>
        <v>RAL 2007</v>
      </c>
      <c r="AS1" s="8" t="str" cm="1">
        <f t="array" ref="AS1">INDEX('Ral Classic'!$A:$A,COLUMN()-COLUMN($H$1)+2,1)</f>
        <v>RAL 2008</v>
      </c>
      <c r="AT1" s="8" t="str" cm="1">
        <f t="array" ref="AT1">INDEX('Ral Classic'!$A:$A,COLUMN()-COLUMN($H$1)+2,1)</f>
        <v>RAL 2009</v>
      </c>
      <c r="AU1" s="8" t="str" cm="1">
        <f t="array" ref="AU1">INDEX('Ral Classic'!$A:$A,COLUMN()-COLUMN($H$1)+2,1)</f>
        <v>RAL 2010</v>
      </c>
      <c r="AV1" s="8" t="str" cm="1">
        <f t="array" ref="AV1">INDEX('Ral Classic'!$A:$A,COLUMN()-COLUMN($H$1)+2,1)</f>
        <v>RAL 2011</v>
      </c>
      <c r="AW1" s="8" t="str" cm="1">
        <f t="array" ref="AW1">INDEX('Ral Classic'!$A:$A,COLUMN()-COLUMN($H$1)+2,1)</f>
        <v>RAL 2012</v>
      </c>
      <c r="AX1" s="8" t="str" cm="1">
        <f t="array" ref="AX1">INDEX('Ral Classic'!$A:$A,COLUMN()-COLUMN($H$1)+2,1)</f>
        <v>RAL 2013</v>
      </c>
      <c r="AY1" s="8" t="str" cm="1">
        <f t="array" ref="AY1">INDEX('Ral Classic'!$A:$A,COLUMN()-COLUMN($H$1)+2,1)</f>
        <v>RAL 3000</v>
      </c>
      <c r="AZ1" s="8" t="str" cm="1">
        <f t="array" ref="AZ1">INDEX('Ral Classic'!$A:$A,COLUMN()-COLUMN($H$1)+2,1)</f>
        <v>RAL 3001</v>
      </c>
      <c r="BA1" s="8" t="str" cm="1">
        <f t="array" ref="BA1">INDEX('Ral Classic'!$A:$A,COLUMN()-COLUMN($H$1)+2,1)</f>
        <v>RAL 3002</v>
      </c>
      <c r="BB1" s="8" t="str" cm="1">
        <f t="array" ref="BB1">INDEX('Ral Classic'!$A:$A,COLUMN()-COLUMN($H$1)+2,1)</f>
        <v>RAL 3003</v>
      </c>
      <c r="BC1" s="8" t="str" cm="1">
        <f t="array" ref="BC1">INDEX('Ral Classic'!$A:$A,COLUMN()-COLUMN($H$1)+2,1)</f>
        <v>RAL 3004</v>
      </c>
      <c r="BD1" s="8" t="str" cm="1">
        <f t="array" ref="BD1">INDEX('Ral Classic'!$A:$A,COLUMN()-COLUMN($H$1)+2,1)</f>
        <v>RAL 3005</v>
      </c>
      <c r="BE1" s="8" t="str" cm="1">
        <f t="array" ref="BE1">INDEX('Ral Classic'!$A:$A,COLUMN()-COLUMN($H$1)+2,1)</f>
        <v>RAL 3007</v>
      </c>
      <c r="BF1" s="8" t="str" cm="1">
        <f t="array" ref="BF1">INDEX('Ral Classic'!$A:$A,COLUMN()-COLUMN($H$1)+2,1)</f>
        <v>RAL 3009</v>
      </c>
      <c r="BG1" s="8" t="str" cm="1">
        <f t="array" ref="BG1">INDEX('Ral Classic'!$A:$A,COLUMN()-COLUMN($H$1)+2,1)</f>
        <v>RAL 3011</v>
      </c>
      <c r="BH1" s="8" t="str" cm="1">
        <f t="array" ref="BH1">INDEX('Ral Classic'!$A:$A,COLUMN()-COLUMN($H$1)+2,1)</f>
        <v>RAL 3012</v>
      </c>
      <c r="BI1" s="8" t="str" cm="1">
        <f t="array" ref="BI1">INDEX('Ral Classic'!$A:$A,COLUMN()-COLUMN($H$1)+2,1)</f>
        <v>RAL 3013</v>
      </c>
      <c r="BJ1" s="8" t="str" cm="1">
        <f t="array" ref="BJ1">INDEX('Ral Classic'!$A:$A,COLUMN()-COLUMN($H$1)+2,1)</f>
        <v>RAL 3014</v>
      </c>
      <c r="BK1" s="8" t="str" cm="1">
        <f t="array" ref="BK1">INDEX('Ral Classic'!$A:$A,COLUMN()-COLUMN($H$1)+2,1)</f>
        <v>RAL 3015</v>
      </c>
      <c r="BL1" s="8" t="str" cm="1">
        <f t="array" ref="BL1">INDEX('Ral Classic'!$A:$A,COLUMN()-COLUMN($H$1)+2,1)</f>
        <v>RAL 3016</v>
      </c>
      <c r="BM1" s="8" t="str" cm="1">
        <f t="array" ref="BM1">INDEX('Ral Classic'!$A:$A,COLUMN()-COLUMN($H$1)+2,1)</f>
        <v>RAL 3017</v>
      </c>
      <c r="BN1" s="8" t="str" cm="1">
        <f t="array" ref="BN1">INDEX('Ral Classic'!$A:$A,COLUMN()-COLUMN($H$1)+2,1)</f>
        <v>RAL 3018</v>
      </c>
      <c r="BO1" s="8" t="str" cm="1">
        <f t="array" ref="BO1">INDEX('Ral Classic'!$A:$A,COLUMN()-COLUMN($H$1)+2,1)</f>
        <v>RAL 3020</v>
      </c>
      <c r="BP1" s="8" t="str" cm="1">
        <f t="array" ref="BP1">INDEX('Ral Classic'!$A:$A,COLUMN()-COLUMN($H$1)+2,1)</f>
        <v>RAL 3022</v>
      </c>
      <c r="BQ1" s="8" t="str" cm="1">
        <f t="array" ref="BQ1">INDEX('Ral Classic'!$A:$A,COLUMN()-COLUMN($H$1)+2,1)</f>
        <v>RAL 3024</v>
      </c>
      <c r="BR1" s="8" t="str" cm="1">
        <f t="array" ref="BR1">INDEX('Ral Classic'!$A:$A,COLUMN()-COLUMN($H$1)+2,1)</f>
        <v>RAL 3026</v>
      </c>
      <c r="BS1" s="8" t="str" cm="1">
        <f t="array" ref="BS1">INDEX('Ral Classic'!$A:$A,COLUMN()-COLUMN($H$1)+2,1)</f>
        <v>RAL 3027</v>
      </c>
      <c r="BT1" s="8" t="str" cm="1">
        <f t="array" ref="BT1">INDEX('Ral Classic'!$A:$A,COLUMN()-COLUMN($H$1)+2,1)</f>
        <v>RAL 3028</v>
      </c>
      <c r="BU1" s="8" t="str" cm="1">
        <f t="array" ref="BU1">INDEX('Ral Classic'!$A:$A,COLUMN()-COLUMN($H$1)+2,1)</f>
        <v>RAL 3031</v>
      </c>
      <c r="BV1" s="8" t="str" cm="1">
        <f t="array" ref="BV1">INDEX('Ral Classic'!$A:$A,COLUMN()-COLUMN($H$1)+2,1)</f>
        <v>RAL 3032</v>
      </c>
      <c r="BW1" s="8" t="str" cm="1">
        <f t="array" ref="BW1">INDEX('Ral Classic'!$A:$A,COLUMN()-COLUMN($H$1)+2,1)</f>
        <v>RAL 3033</v>
      </c>
      <c r="BX1" s="8" t="str" cm="1">
        <f t="array" ref="BX1">INDEX('Ral Classic'!$A:$A,COLUMN()-COLUMN($H$1)+2,1)</f>
        <v>RAL 4001</v>
      </c>
      <c r="BY1" s="8" t="str" cm="1">
        <f t="array" ref="BY1">INDEX('Ral Classic'!$A:$A,COLUMN()-COLUMN($H$1)+2,1)</f>
        <v>RAL 4002</v>
      </c>
      <c r="BZ1" s="8" t="str" cm="1">
        <f t="array" ref="BZ1">INDEX('Ral Classic'!$A:$A,COLUMN()-COLUMN($H$1)+2,1)</f>
        <v>RAL 4003</v>
      </c>
      <c r="CA1" s="8" t="str" cm="1">
        <f t="array" ref="CA1">INDEX('Ral Classic'!$A:$A,COLUMN()-COLUMN($H$1)+2,1)</f>
        <v>RAL 4004</v>
      </c>
      <c r="CB1" s="8" t="str" cm="1">
        <f t="array" ref="CB1">INDEX('Ral Classic'!$A:$A,COLUMN()-COLUMN($H$1)+2,1)</f>
        <v>RAL 4005</v>
      </c>
      <c r="CC1" s="8" t="str" cm="1">
        <f t="array" ref="CC1">INDEX('Ral Classic'!$A:$A,COLUMN()-COLUMN($H$1)+2,1)</f>
        <v>RAL 4006</v>
      </c>
      <c r="CD1" s="8" t="str" cm="1">
        <f t="array" ref="CD1">INDEX('Ral Classic'!$A:$A,COLUMN()-COLUMN($H$1)+2,1)</f>
        <v>RAL 4007</v>
      </c>
      <c r="CE1" s="8" t="str" cm="1">
        <f t="array" ref="CE1">INDEX('Ral Classic'!$A:$A,COLUMN()-COLUMN($H$1)+2,1)</f>
        <v>RAL 4008</v>
      </c>
      <c r="CF1" s="8" t="str" cm="1">
        <f t="array" ref="CF1">INDEX('Ral Classic'!$A:$A,COLUMN()-COLUMN($H$1)+2,1)</f>
        <v>RAL 4009</v>
      </c>
      <c r="CG1" s="8" t="str" cm="1">
        <f t="array" ref="CG1">INDEX('Ral Classic'!$A:$A,COLUMN()-COLUMN($H$1)+2,1)</f>
        <v>RAL 4010</v>
      </c>
      <c r="CH1" s="8" t="str" cm="1">
        <f t="array" ref="CH1">INDEX('Ral Classic'!$A:$A,COLUMN()-COLUMN($H$1)+2,1)</f>
        <v>RAL 4011</v>
      </c>
      <c r="CI1" s="8" t="str" cm="1">
        <f t="array" ref="CI1">INDEX('Ral Classic'!$A:$A,COLUMN()-COLUMN($H$1)+2,1)</f>
        <v>RAL 4012</v>
      </c>
      <c r="CJ1" s="8" t="str" cm="1">
        <f t="array" ref="CJ1">INDEX('Ral Classic'!$A:$A,COLUMN()-COLUMN($H$1)+2,1)</f>
        <v>RAL 5000</v>
      </c>
      <c r="CK1" s="8" t="str" cm="1">
        <f t="array" ref="CK1">INDEX('Ral Classic'!$A:$A,COLUMN()-COLUMN($H$1)+2,1)</f>
        <v>RAL 5001</v>
      </c>
      <c r="CL1" s="8" t="str" cm="1">
        <f t="array" ref="CL1">INDEX('Ral Classic'!$A:$A,COLUMN()-COLUMN($H$1)+2,1)</f>
        <v>RAL 5002</v>
      </c>
      <c r="CM1" s="8" t="str" cm="1">
        <f t="array" ref="CM1">INDEX('Ral Classic'!$A:$A,COLUMN()-COLUMN($H$1)+2,1)</f>
        <v>RAL 5003</v>
      </c>
      <c r="CN1" s="8" t="str" cm="1">
        <f t="array" ref="CN1">INDEX('Ral Classic'!$A:$A,COLUMN()-COLUMN($H$1)+2,1)</f>
        <v>RAL 5004</v>
      </c>
      <c r="CO1" s="8" t="str" cm="1">
        <f t="array" ref="CO1">INDEX('Ral Classic'!$A:$A,COLUMN()-COLUMN($H$1)+2,1)</f>
        <v>RAL 5005</v>
      </c>
      <c r="CP1" s="8" t="str" cm="1">
        <f t="array" ref="CP1">INDEX('Ral Classic'!$A:$A,COLUMN()-COLUMN($H$1)+2,1)</f>
        <v>RAL 5007</v>
      </c>
      <c r="CQ1" s="8" t="str" cm="1">
        <f t="array" ref="CQ1">INDEX('Ral Classic'!$A:$A,COLUMN()-COLUMN($H$1)+2,1)</f>
        <v>RAL 5008</v>
      </c>
      <c r="CR1" s="8" t="str" cm="1">
        <f t="array" ref="CR1">INDEX('Ral Classic'!$A:$A,COLUMN()-COLUMN($H$1)+2,1)</f>
        <v>RAL 5009</v>
      </c>
      <c r="CS1" s="8" t="str" cm="1">
        <f t="array" ref="CS1">INDEX('Ral Classic'!$A:$A,COLUMN()-COLUMN($H$1)+2,1)</f>
        <v>RAL 5010</v>
      </c>
      <c r="CT1" s="8" t="str" cm="1">
        <f t="array" ref="CT1">INDEX('Ral Classic'!$A:$A,COLUMN()-COLUMN($H$1)+2,1)</f>
        <v>RAL 5011</v>
      </c>
      <c r="CU1" s="8" t="str" cm="1">
        <f t="array" ref="CU1">INDEX('Ral Classic'!$A:$A,COLUMN()-COLUMN($H$1)+2,1)</f>
        <v>RAL 5012</v>
      </c>
      <c r="CV1" s="8" t="str" cm="1">
        <f t="array" ref="CV1">INDEX('Ral Classic'!$A:$A,COLUMN()-COLUMN($H$1)+2,1)</f>
        <v>RAL 5013</v>
      </c>
      <c r="CW1" s="8" t="str" cm="1">
        <f t="array" ref="CW1">INDEX('Ral Classic'!$A:$A,COLUMN()-COLUMN($H$1)+2,1)</f>
        <v>RAL 5014</v>
      </c>
      <c r="CX1" s="8" t="str" cm="1">
        <f t="array" ref="CX1">INDEX('Ral Classic'!$A:$A,COLUMN()-COLUMN($H$1)+2,1)</f>
        <v>RAL 5015</v>
      </c>
      <c r="CY1" s="8" t="str" cm="1">
        <f t="array" ref="CY1">INDEX('Ral Classic'!$A:$A,COLUMN()-COLUMN($H$1)+2,1)</f>
        <v>RAL 5017</v>
      </c>
      <c r="CZ1" s="8" t="str" cm="1">
        <f t="array" ref="CZ1">INDEX('Ral Classic'!$A:$A,COLUMN()-COLUMN($H$1)+2,1)</f>
        <v>RAL 5018</v>
      </c>
      <c r="DA1" s="8" t="str" cm="1">
        <f t="array" ref="DA1">INDEX('Ral Classic'!$A:$A,COLUMN()-COLUMN($H$1)+2,1)</f>
        <v>RAL 5019</v>
      </c>
      <c r="DB1" s="8" t="str" cm="1">
        <f t="array" ref="DB1">INDEX('Ral Classic'!$A:$A,COLUMN()-COLUMN($H$1)+2,1)</f>
        <v>RAL 5020</v>
      </c>
      <c r="DC1" s="8" t="str" cm="1">
        <f t="array" ref="DC1">INDEX('Ral Classic'!$A:$A,COLUMN()-COLUMN($H$1)+2,1)</f>
        <v>RAL 5021</v>
      </c>
      <c r="DD1" s="8" t="str" cm="1">
        <f t="array" ref="DD1">INDEX('Ral Classic'!$A:$A,COLUMN()-COLUMN($H$1)+2,1)</f>
        <v>RAL 5022</v>
      </c>
      <c r="DE1" s="8" t="str" cm="1">
        <f t="array" ref="DE1">INDEX('Ral Classic'!$A:$A,COLUMN()-COLUMN($H$1)+2,1)</f>
        <v>RAL 5023</v>
      </c>
      <c r="DF1" s="8" t="str" cm="1">
        <f t="array" ref="DF1">INDEX('Ral Classic'!$A:$A,COLUMN()-COLUMN($H$1)+2,1)</f>
        <v>RAL 5024</v>
      </c>
      <c r="DG1" s="8" t="str" cm="1">
        <f t="array" ref="DG1">INDEX('Ral Classic'!$A:$A,COLUMN()-COLUMN($H$1)+2,1)</f>
        <v>RAL 5025</v>
      </c>
      <c r="DH1" s="8" t="str" cm="1">
        <f t="array" ref="DH1">INDEX('Ral Classic'!$A:$A,COLUMN()-COLUMN($H$1)+2,1)</f>
        <v>RAL 5026</v>
      </c>
      <c r="DI1" s="8" t="str" cm="1">
        <f t="array" ref="DI1">INDEX('Ral Classic'!$A:$A,COLUMN()-COLUMN($H$1)+2,1)</f>
        <v>RAL 6000</v>
      </c>
      <c r="DJ1" s="8" t="str" cm="1">
        <f t="array" ref="DJ1">INDEX('Ral Classic'!$A:$A,COLUMN()-COLUMN($H$1)+2,1)</f>
        <v>RAL 6001</v>
      </c>
      <c r="DK1" s="8" t="str" cm="1">
        <f t="array" ref="DK1">INDEX('Ral Classic'!$A:$A,COLUMN()-COLUMN($H$1)+2,1)</f>
        <v>RAL 6002</v>
      </c>
      <c r="DL1" s="8" t="str" cm="1">
        <f t="array" ref="DL1">INDEX('Ral Classic'!$A:$A,COLUMN()-COLUMN($H$1)+2,1)</f>
        <v>RAL 6003</v>
      </c>
      <c r="DM1" s="8" t="str" cm="1">
        <f t="array" ref="DM1">INDEX('Ral Classic'!$A:$A,COLUMN()-COLUMN($H$1)+2,1)</f>
        <v>RAL 6004</v>
      </c>
      <c r="DN1" s="8" t="str" cm="1">
        <f t="array" ref="DN1">INDEX('Ral Classic'!$A:$A,COLUMN()-COLUMN($H$1)+2,1)</f>
        <v>RAL 6005</v>
      </c>
      <c r="DO1" s="8" t="str" cm="1">
        <f t="array" ref="DO1">INDEX('Ral Classic'!$A:$A,COLUMN()-COLUMN($H$1)+2,1)</f>
        <v>RAL 6006</v>
      </c>
      <c r="DP1" s="8" t="str" cm="1">
        <f t="array" ref="DP1">INDEX('Ral Classic'!$A:$A,COLUMN()-COLUMN($H$1)+2,1)</f>
        <v>RAL 6007</v>
      </c>
      <c r="DQ1" s="8" t="str" cm="1">
        <f t="array" ref="DQ1">INDEX('Ral Classic'!$A:$A,COLUMN()-COLUMN($H$1)+2,1)</f>
        <v>RAL 6008</v>
      </c>
      <c r="DR1" s="8" t="str" cm="1">
        <f t="array" ref="DR1">INDEX('Ral Classic'!$A:$A,COLUMN()-COLUMN($H$1)+2,1)</f>
        <v>RAL 6009</v>
      </c>
      <c r="DS1" s="8" t="str" cm="1">
        <f t="array" ref="DS1">INDEX('Ral Classic'!$A:$A,COLUMN()-COLUMN($H$1)+2,1)</f>
        <v>RAL 6010</v>
      </c>
      <c r="DT1" s="8" t="str" cm="1">
        <f t="array" ref="DT1">INDEX('Ral Classic'!$A:$A,COLUMN()-COLUMN($H$1)+2,1)</f>
        <v>RAL 6011</v>
      </c>
      <c r="DU1" s="8" t="str" cm="1">
        <f t="array" ref="DU1">INDEX('Ral Classic'!$A:$A,COLUMN()-COLUMN($H$1)+2,1)</f>
        <v>RAL 6012</v>
      </c>
      <c r="DV1" s="8" t="str" cm="1">
        <f t="array" ref="DV1">INDEX('Ral Classic'!$A:$A,COLUMN()-COLUMN($H$1)+2,1)</f>
        <v>RAL 6013</v>
      </c>
      <c r="DW1" s="8" t="str" cm="1">
        <f t="array" ref="DW1">INDEX('Ral Classic'!$A:$A,COLUMN()-COLUMN($H$1)+2,1)</f>
        <v>RAL 6014</v>
      </c>
      <c r="DX1" s="8" t="str" cm="1">
        <f t="array" ref="DX1">INDEX('Ral Classic'!$A:$A,COLUMN()-COLUMN($H$1)+2,1)</f>
        <v>RAL 6015</v>
      </c>
      <c r="DY1" s="8" t="str" cm="1">
        <f t="array" ref="DY1">INDEX('Ral Classic'!$A:$A,COLUMN()-COLUMN($H$1)+2,1)</f>
        <v>RAL 6016</v>
      </c>
      <c r="DZ1" s="8" t="str" cm="1">
        <f t="array" ref="DZ1">INDEX('Ral Classic'!$A:$A,COLUMN()-COLUMN($H$1)+2,1)</f>
        <v>RAL 6017</v>
      </c>
      <c r="EA1" s="8" t="str" cm="1">
        <f t="array" ref="EA1">INDEX('Ral Classic'!$A:$A,COLUMN()-COLUMN($H$1)+2,1)</f>
        <v>RAL 6018</v>
      </c>
      <c r="EB1" s="8" t="str" cm="1">
        <f t="array" ref="EB1">INDEX('Ral Classic'!$A:$A,COLUMN()-COLUMN($H$1)+2,1)</f>
        <v>RAL 6019</v>
      </c>
      <c r="EC1" s="8" t="str" cm="1">
        <f t="array" ref="EC1">INDEX('Ral Classic'!$A:$A,COLUMN()-COLUMN($H$1)+2,1)</f>
        <v>RAL 6020</v>
      </c>
      <c r="ED1" s="8" t="str" cm="1">
        <f t="array" ref="ED1">INDEX('Ral Classic'!$A:$A,COLUMN()-COLUMN($H$1)+2,1)</f>
        <v>RAL 6021</v>
      </c>
      <c r="EE1" s="8" t="str" cm="1">
        <f t="array" ref="EE1">INDEX('Ral Classic'!$A:$A,COLUMN()-COLUMN($H$1)+2,1)</f>
        <v>RAL 6022</v>
      </c>
      <c r="EF1" s="8" t="str" cm="1">
        <f t="array" ref="EF1">INDEX('Ral Classic'!$A:$A,COLUMN()-COLUMN($H$1)+2,1)</f>
        <v>RAL 6024</v>
      </c>
      <c r="EG1" s="8" t="str" cm="1">
        <f t="array" ref="EG1">INDEX('Ral Classic'!$A:$A,COLUMN()-COLUMN($H$1)+2,1)</f>
        <v>RAL 6025</v>
      </c>
      <c r="EH1" s="8" t="str" cm="1">
        <f t="array" ref="EH1">INDEX('Ral Classic'!$A:$A,COLUMN()-COLUMN($H$1)+2,1)</f>
        <v>RAL 6026</v>
      </c>
      <c r="EI1" s="8" t="str" cm="1">
        <f t="array" ref="EI1">INDEX('Ral Classic'!$A:$A,COLUMN()-COLUMN($H$1)+2,1)</f>
        <v>RAL 6027</v>
      </c>
      <c r="EJ1" s="8" t="str" cm="1">
        <f t="array" ref="EJ1">INDEX('Ral Classic'!$A:$A,COLUMN()-COLUMN($H$1)+2,1)</f>
        <v>RAL 6028</v>
      </c>
      <c r="EK1" s="8" t="str" cm="1">
        <f t="array" ref="EK1">INDEX('Ral Classic'!$A:$A,COLUMN()-COLUMN($H$1)+2,1)</f>
        <v>RAL 6029</v>
      </c>
      <c r="EL1" s="8" t="str" cm="1">
        <f t="array" ref="EL1">INDEX('Ral Classic'!$A:$A,COLUMN()-COLUMN($H$1)+2,1)</f>
        <v>RAL 6032</v>
      </c>
      <c r="EM1" s="8" t="str" cm="1">
        <f t="array" ref="EM1">INDEX('Ral Classic'!$A:$A,COLUMN()-COLUMN($H$1)+2,1)</f>
        <v>RAL 6033</v>
      </c>
      <c r="EN1" s="8" t="str" cm="1">
        <f t="array" ref="EN1">INDEX('Ral Classic'!$A:$A,COLUMN()-COLUMN($H$1)+2,1)</f>
        <v>RAL 6034</v>
      </c>
      <c r="EO1" s="8" t="str" cm="1">
        <f t="array" ref="EO1">INDEX('Ral Classic'!$A:$A,COLUMN()-COLUMN($H$1)+2,1)</f>
        <v>RAL 6035</v>
      </c>
      <c r="EP1" s="8" t="str" cm="1">
        <f t="array" ref="EP1">INDEX('Ral Classic'!$A:$A,COLUMN()-COLUMN($H$1)+2,1)</f>
        <v>RAL 6036</v>
      </c>
      <c r="EQ1" s="8" t="str" cm="1">
        <f t="array" ref="EQ1">INDEX('Ral Classic'!$A:$A,COLUMN()-COLUMN($H$1)+2,1)</f>
        <v>RAL 6037</v>
      </c>
      <c r="ER1" s="8" t="str" cm="1">
        <f t="array" ref="ER1">INDEX('Ral Classic'!$A:$A,COLUMN()-COLUMN($H$1)+2,1)</f>
        <v>RAL 6038</v>
      </c>
      <c r="ES1" s="8" t="str" cm="1">
        <f t="array" ref="ES1">INDEX('Ral Classic'!$A:$A,COLUMN()-COLUMN($H$1)+2,1)</f>
        <v>RAL 7000</v>
      </c>
      <c r="ET1" s="8" t="str" cm="1">
        <f t="array" ref="ET1">INDEX('Ral Classic'!$A:$A,COLUMN()-COLUMN($H$1)+2,1)</f>
        <v>RAL 7001</v>
      </c>
      <c r="EU1" s="8" t="str" cm="1">
        <f t="array" ref="EU1">INDEX('Ral Classic'!$A:$A,COLUMN()-COLUMN($H$1)+2,1)</f>
        <v>RAL 7002</v>
      </c>
      <c r="EV1" s="8" t="str" cm="1">
        <f t="array" ref="EV1">INDEX('Ral Classic'!$A:$A,COLUMN()-COLUMN($H$1)+2,1)</f>
        <v>RAL 7003</v>
      </c>
      <c r="EW1" s="8" t="str" cm="1">
        <f t="array" ref="EW1">INDEX('Ral Classic'!$A:$A,COLUMN()-COLUMN($H$1)+2,1)</f>
        <v>RAL 7004</v>
      </c>
      <c r="EX1" s="8" t="str" cm="1">
        <f t="array" ref="EX1">INDEX('Ral Classic'!$A:$A,COLUMN()-COLUMN($H$1)+2,1)</f>
        <v>RAL 7005</v>
      </c>
      <c r="EY1" s="8" t="str" cm="1">
        <f t="array" ref="EY1">INDEX('Ral Classic'!$A:$A,COLUMN()-COLUMN($H$1)+2,1)</f>
        <v>RAL 7006</v>
      </c>
      <c r="EZ1" s="8" t="str" cm="1">
        <f t="array" ref="EZ1">INDEX('Ral Classic'!$A:$A,COLUMN()-COLUMN($H$1)+2,1)</f>
        <v>RAL 7008</v>
      </c>
      <c r="FA1" s="8" t="str" cm="1">
        <f t="array" ref="FA1">INDEX('Ral Classic'!$A:$A,COLUMN()-COLUMN($H$1)+2,1)</f>
        <v>RAL 7009</v>
      </c>
      <c r="FB1" s="8" t="str" cm="1">
        <f t="array" ref="FB1">INDEX('Ral Classic'!$A:$A,COLUMN()-COLUMN($H$1)+2,1)</f>
        <v>RAL 7010</v>
      </c>
      <c r="FC1" s="8" t="str" cm="1">
        <f t="array" ref="FC1">INDEX('Ral Classic'!$A:$A,COLUMN()-COLUMN($H$1)+2,1)</f>
        <v>RAL 7011</v>
      </c>
      <c r="FD1" s="8" t="str" cm="1">
        <f t="array" ref="FD1">INDEX('Ral Classic'!$A:$A,COLUMN()-COLUMN($H$1)+2,1)</f>
        <v>RAL 7012</v>
      </c>
      <c r="FE1" s="8" t="str" cm="1">
        <f t="array" ref="FE1">INDEX('Ral Classic'!$A:$A,COLUMN()-COLUMN($H$1)+2,1)</f>
        <v>RAL 7013</v>
      </c>
      <c r="FF1" s="8" t="str" cm="1">
        <f t="array" ref="FF1">INDEX('Ral Classic'!$A:$A,COLUMN()-COLUMN($H$1)+2,1)</f>
        <v>RAL 7015</v>
      </c>
      <c r="FG1" s="8" t="str" cm="1">
        <f t="array" ref="FG1">INDEX('Ral Classic'!$A:$A,COLUMN()-COLUMN($H$1)+2,1)</f>
        <v>RAL 7016</v>
      </c>
      <c r="FH1" s="8" t="str" cm="1">
        <f t="array" ref="FH1">INDEX('Ral Classic'!$A:$A,COLUMN()-COLUMN($H$1)+2,1)</f>
        <v>RAL 7021</v>
      </c>
      <c r="FI1" s="8" t="str" cm="1">
        <f t="array" ref="FI1">INDEX('Ral Classic'!$A:$A,COLUMN()-COLUMN($H$1)+2,1)</f>
        <v>RAL 7022</v>
      </c>
      <c r="FJ1" s="8" t="str" cm="1">
        <f t="array" ref="FJ1">INDEX('Ral Classic'!$A:$A,COLUMN()-COLUMN($H$1)+2,1)</f>
        <v>RAL 7023</v>
      </c>
      <c r="FK1" s="8" t="str" cm="1">
        <f t="array" ref="FK1">INDEX('Ral Classic'!$A:$A,COLUMN()-COLUMN($H$1)+2,1)</f>
        <v>RAL 7024</v>
      </c>
      <c r="FL1" s="8" t="str" cm="1">
        <f t="array" ref="FL1">INDEX('Ral Classic'!$A:$A,COLUMN()-COLUMN($H$1)+2,1)</f>
        <v>RAL 7026</v>
      </c>
      <c r="FM1" s="8" t="str" cm="1">
        <f t="array" ref="FM1">INDEX('Ral Classic'!$A:$A,COLUMN()-COLUMN($H$1)+2,1)</f>
        <v>RAL 7030</v>
      </c>
      <c r="FN1" s="8" t="str" cm="1">
        <f t="array" ref="FN1">INDEX('Ral Classic'!$A:$A,COLUMN()-COLUMN($H$1)+2,1)</f>
        <v>RAL 7031</v>
      </c>
      <c r="FO1" s="8" t="str" cm="1">
        <f t="array" ref="FO1">INDEX('Ral Classic'!$A:$A,COLUMN()-COLUMN($H$1)+2,1)</f>
        <v>RAL 7032</v>
      </c>
      <c r="FP1" s="8" t="str" cm="1">
        <f t="array" ref="FP1">INDEX('Ral Classic'!$A:$A,COLUMN()-COLUMN($H$1)+2,1)</f>
        <v>RAL 7033</v>
      </c>
      <c r="FQ1" s="8" t="str" cm="1">
        <f t="array" ref="FQ1">INDEX('Ral Classic'!$A:$A,COLUMN()-COLUMN($H$1)+2,1)</f>
        <v>RAL 7034</v>
      </c>
      <c r="FR1" s="8" t="str" cm="1">
        <f t="array" ref="FR1">INDEX('Ral Classic'!$A:$A,COLUMN()-COLUMN($H$1)+2,1)</f>
        <v>RAL 7035</v>
      </c>
      <c r="FS1" s="8" t="str" cm="1">
        <f t="array" ref="FS1">INDEX('Ral Classic'!$A:$A,COLUMN()-COLUMN($H$1)+2,1)</f>
        <v>RAL 7036</v>
      </c>
      <c r="FT1" s="8" t="str" cm="1">
        <f t="array" ref="FT1">INDEX('Ral Classic'!$A:$A,COLUMN()-COLUMN($H$1)+2,1)</f>
        <v>RAL 7037</v>
      </c>
      <c r="FU1" s="8" t="str" cm="1">
        <f t="array" ref="FU1">INDEX('Ral Classic'!$A:$A,COLUMN()-COLUMN($H$1)+2,1)</f>
        <v>RAL 7038</v>
      </c>
      <c r="FV1" s="8" t="str" cm="1">
        <f t="array" ref="FV1">INDEX('Ral Classic'!$A:$A,COLUMN()-COLUMN($H$1)+2,1)</f>
        <v>RAL 7039</v>
      </c>
      <c r="FW1" s="8" t="str" cm="1">
        <f t="array" ref="FW1">INDEX('Ral Classic'!$A:$A,COLUMN()-COLUMN($H$1)+2,1)</f>
        <v>RAL 7040</v>
      </c>
      <c r="FX1" s="8" t="str" cm="1">
        <f t="array" ref="FX1">INDEX('Ral Classic'!$A:$A,COLUMN()-COLUMN($H$1)+2,1)</f>
        <v>RAL 7042</v>
      </c>
      <c r="FY1" s="8" t="str" cm="1">
        <f t="array" ref="FY1">INDEX('Ral Classic'!$A:$A,COLUMN()-COLUMN($H$1)+2,1)</f>
        <v>RAL 7043</v>
      </c>
      <c r="FZ1" s="8" t="str" cm="1">
        <f t="array" ref="FZ1">INDEX('Ral Classic'!$A:$A,COLUMN()-COLUMN($H$1)+2,1)</f>
        <v>RAL 7044</v>
      </c>
      <c r="GA1" s="8" t="str" cm="1">
        <f t="array" ref="GA1">INDEX('Ral Classic'!$A:$A,COLUMN()-COLUMN($H$1)+2,1)</f>
        <v>RAL 7045</v>
      </c>
      <c r="GB1" s="8" t="str" cm="1">
        <f t="array" ref="GB1">INDEX('Ral Classic'!$A:$A,COLUMN()-COLUMN($H$1)+2,1)</f>
        <v>RAL 7046</v>
      </c>
      <c r="GC1" s="8" t="str" cm="1">
        <f t="array" ref="GC1">INDEX('Ral Classic'!$A:$A,COLUMN()-COLUMN($H$1)+2,1)</f>
        <v>RAL 7047</v>
      </c>
      <c r="GD1" s="8" t="str" cm="1">
        <f t="array" ref="GD1">INDEX('Ral Classic'!$A:$A,COLUMN()-COLUMN($H$1)+2,1)</f>
        <v>RAL 7048</v>
      </c>
      <c r="GE1" s="8" t="str" cm="1">
        <f t="array" ref="GE1">INDEX('Ral Classic'!$A:$A,COLUMN()-COLUMN($H$1)+2,1)</f>
        <v>RAL 8000</v>
      </c>
      <c r="GF1" s="8" t="str" cm="1">
        <f t="array" ref="GF1">INDEX('Ral Classic'!$A:$A,COLUMN()-COLUMN($H$1)+2,1)</f>
        <v>RAL 8001</v>
      </c>
      <c r="GG1" s="8" t="str" cm="1">
        <f t="array" ref="GG1">INDEX('Ral Classic'!$A:$A,COLUMN()-COLUMN($H$1)+2,1)</f>
        <v>RAL 8002</v>
      </c>
      <c r="GH1" s="8" t="str" cm="1">
        <f t="array" ref="GH1">INDEX('Ral Classic'!$A:$A,COLUMN()-COLUMN($H$1)+2,1)</f>
        <v>RAL 8003</v>
      </c>
      <c r="GI1" s="8" t="str" cm="1">
        <f t="array" ref="GI1">INDEX('Ral Classic'!$A:$A,COLUMN()-COLUMN($H$1)+2,1)</f>
        <v>RAL 8004</v>
      </c>
      <c r="GJ1" s="8" t="str" cm="1">
        <f t="array" ref="GJ1">INDEX('Ral Classic'!$A:$A,COLUMN()-COLUMN($H$1)+2,1)</f>
        <v>RAL 8007</v>
      </c>
      <c r="GK1" s="8" t="str" cm="1">
        <f t="array" ref="GK1">INDEX('Ral Classic'!$A:$A,COLUMN()-COLUMN($H$1)+2,1)</f>
        <v>RAL 8008</v>
      </c>
      <c r="GL1" s="8" t="str" cm="1">
        <f t="array" ref="GL1">INDEX('Ral Classic'!$A:$A,COLUMN()-COLUMN($H$1)+2,1)</f>
        <v>RAL 8011</v>
      </c>
      <c r="GM1" s="8" t="str" cm="1">
        <f t="array" ref="GM1">INDEX('Ral Classic'!$A:$A,COLUMN()-COLUMN($H$1)+2,1)</f>
        <v>RAL 8012</v>
      </c>
      <c r="GN1" s="8" t="str" cm="1">
        <f t="array" ref="GN1">INDEX('Ral Classic'!$A:$A,COLUMN()-COLUMN($H$1)+2,1)</f>
        <v>RAL 8014</v>
      </c>
      <c r="GO1" s="8" t="str" cm="1">
        <f t="array" ref="GO1">INDEX('Ral Classic'!$A:$A,COLUMN()-COLUMN($H$1)+2,1)</f>
        <v>RAL 8015</v>
      </c>
      <c r="GP1" s="8" t="str" cm="1">
        <f t="array" ref="GP1">INDEX('Ral Classic'!$A:$A,COLUMN()-COLUMN($H$1)+2,1)</f>
        <v>RAL 8016</v>
      </c>
      <c r="GQ1" s="8" t="str" cm="1">
        <f t="array" ref="GQ1">INDEX('Ral Classic'!$A:$A,COLUMN()-COLUMN($H$1)+2,1)</f>
        <v>RAL 8017</v>
      </c>
      <c r="GR1" s="8" t="str" cm="1">
        <f t="array" ref="GR1">INDEX('Ral Classic'!$A:$A,COLUMN()-COLUMN($H$1)+2,1)</f>
        <v>RAL 8019</v>
      </c>
      <c r="GS1" s="8" t="str" cm="1">
        <f t="array" ref="GS1">INDEX('Ral Classic'!$A:$A,COLUMN()-COLUMN($H$1)+2,1)</f>
        <v>RAL 8022</v>
      </c>
      <c r="GT1" s="8" t="str" cm="1">
        <f t="array" ref="GT1">INDEX('Ral Classic'!$A:$A,COLUMN()-COLUMN($H$1)+2,1)</f>
        <v>RAL 8023</v>
      </c>
      <c r="GU1" s="8" t="str" cm="1">
        <f t="array" ref="GU1">INDEX('Ral Classic'!$A:$A,COLUMN()-COLUMN($H$1)+2,1)</f>
        <v>RAL 8024</v>
      </c>
      <c r="GV1" s="8" t="str" cm="1">
        <f t="array" ref="GV1">INDEX('Ral Classic'!$A:$A,COLUMN()-COLUMN($H$1)+2,1)</f>
        <v>RAL 8025</v>
      </c>
      <c r="GW1" s="8" t="str" cm="1">
        <f t="array" ref="GW1">INDEX('Ral Classic'!$A:$A,COLUMN()-COLUMN($H$1)+2,1)</f>
        <v>RAL 8028</v>
      </c>
      <c r="GX1" s="8" t="str" cm="1">
        <f t="array" ref="GX1">INDEX('Ral Classic'!$A:$A,COLUMN()-COLUMN($H$1)+2,1)</f>
        <v>RAL 8029</v>
      </c>
      <c r="GY1" s="8" t="str" cm="1">
        <f t="array" ref="GY1">INDEX('Ral Classic'!$A:$A,COLUMN()-COLUMN($H$1)+2,1)</f>
        <v>RAL 9001</v>
      </c>
      <c r="GZ1" s="8" t="str" cm="1">
        <f t="array" ref="GZ1">INDEX('Ral Classic'!$A:$A,COLUMN()-COLUMN($H$1)+2,1)</f>
        <v>RAL 9002</v>
      </c>
      <c r="HA1" s="8" t="str" cm="1">
        <f t="array" ref="HA1">INDEX('Ral Classic'!$A:$A,COLUMN()-COLUMN($H$1)+2,1)</f>
        <v>RAL 9003</v>
      </c>
      <c r="HB1" s="8" t="str" cm="1">
        <f t="array" ref="HB1">INDEX('Ral Classic'!$A:$A,COLUMN()-COLUMN($H$1)+2,1)</f>
        <v>RAL 9004</v>
      </c>
      <c r="HC1" s="8" t="str" cm="1">
        <f t="array" ref="HC1">INDEX('Ral Classic'!$A:$A,COLUMN()-COLUMN($H$1)+2,1)</f>
        <v>RAL 9005</v>
      </c>
      <c r="HD1" s="8" t="str" cm="1">
        <f t="array" ref="HD1">INDEX('Ral Classic'!$A:$A,COLUMN()-COLUMN($H$1)+2,1)</f>
        <v>RAL 9006</v>
      </c>
      <c r="HE1" s="8" t="str" cm="1">
        <f t="array" ref="HE1">INDEX('Ral Classic'!$A:$A,COLUMN()-COLUMN($H$1)+2,1)</f>
        <v>RAL 9007</v>
      </c>
      <c r="HF1" s="8" t="str" cm="1">
        <f t="array" ref="HF1">INDEX('Ral Classic'!$A:$A,COLUMN()-COLUMN($H$1)+2,1)</f>
        <v>RAL 9010</v>
      </c>
      <c r="HG1" s="8" t="str" cm="1">
        <f t="array" ref="HG1">INDEX('Ral Classic'!$A:$A,COLUMN()-COLUMN($H$1)+2,1)</f>
        <v>RAL 9011</v>
      </c>
      <c r="HH1" s="8" t="str" cm="1">
        <f t="array" ref="HH1">INDEX('Ral Classic'!$A:$A,COLUMN()-COLUMN($H$1)+2,1)</f>
        <v>RAL 9016</v>
      </c>
      <c r="HI1" s="8" t="str" cm="1">
        <f t="array" ref="HI1">INDEX('Ral Classic'!$A:$A,COLUMN()-COLUMN($H$1)+2,1)</f>
        <v>RAL 9017</v>
      </c>
      <c r="HJ1" s="8" t="str" cm="1">
        <f t="array" ref="HJ1">INDEX('Ral Classic'!$A:$A,COLUMN()-COLUMN($H$1)+2,1)</f>
        <v>RAL 9018</v>
      </c>
      <c r="HK1" s="8" t="str" cm="1">
        <f t="array" ref="HK1">INDEX('Ral Classic'!$A:$A,COLUMN()-COLUMN($H$1)+2,1)</f>
        <v>RAL 9022</v>
      </c>
      <c r="HL1" s="8" t="str" cm="1">
        <f t="array" ref="HL1">INDEX('Ral Classic'!$A:$A,COLUMN()-COLUMN($H$1)+2,1)</f>
        <v>RAL 9023</v>
      </c>
      <c r="HM1" s="4"/>
      <c r="HN1" s="4"/>
      <c r="HO1" s="4"/>
    </row>
    <row r="2" spans="1:223" x14ac:dyDescent="0.25">
      <c r="A2" s="6">
        <v>0</v>
      </c>
      <c r="B2" s="286">
        <v>0</v>
      </c>
      <c r="C2" s="288">
        <v>0</v>
      </c>
      <c r="D2" s="290">
        <v>255</v>
      </c>
      <c r="E2" s="6">
        <f t="shared" ref="E2:E65" si="0">MIN(H2:HL2)</f>
        <v>144.77914214416384</v>
      </c>
      <c r="F2" s="6" t="str" cm="1">
        <f t="array" aca="1" ref="F2" ca="1">INDEX($1:$1,1,CELL("столбец",INDEX(H2:HL2,MATCH(MIN(H2:HL2),H2:HL2,0))))</f>
        <v>RAL 5005</v>
      </c>
      <c r="G2" s="6" t="str">
        <f ca="1">VLOOKUP(F2,'Ral Classic'!$A:$N,COLUMN('Ral Classic'!$L$1),FALSE)</f>
        <v>Signal blue</v>
      </c>
      <c r="H2" s="6">
        <f>POWER(POWER(VLOOKUP(H$1,'Ral Classic'!$A:$D,COLUMN('Ral Classic'!$B1),FALSE)-$B2,2)+POWER(VLOOKUP(H$1,'Ral Classic'!$A:$D,COLUMN('Ral Classic'!$C1),FALSE)-$C2,2)+POWER(VLOOKUP(H$1,'Ral Classic'!$A:$D,COLUMN('Ral Classic'!$D1),FALSE)-$D2,2),1/2)</f>
        <v>301.30051443699858</v>
      </c>
      <c r="I2" s="6">
        <f>POWER(POWER(VLOOKUP(I$1,'Ral Classic'!$A:$D,COLUMN('Ral Classic'!$B1),FALSE)-$B2,2)+POWER(VLOOKUP(I$1,'Ral Classic'!$A:$D,COLUMN('Ral Classic'!$C1),FALSE)-$C2,2)+POWER(VLOOKUP(I$1,'Ral Classic'!$A:$D,COLUMN('Ral Classic'!$D1),FALSE)-$D2,2),1/2)</f>
        <v>298.94648350499125</v>
      </c>
      <c r="J2" s="6">
        <f>POWER(POWER(VLOOKUP(J$1,'Ral Classic'!$A:$D,COLUMN('Ral Classic'!$B1),FALSE)-$B2,2)+POWER(VLOOKUP(J$1,'Ral Classic'!$A:$D,COLUMN('Ral Classic'!$C1),FALSE)-$C2,2)+POWER(VLOOKUP(J$1,'Ral Classic'!$A:$D,COLUMN('Ral Classic'!$D1),FALSE)-$D2,2),1/2)</f>
        <v>307.10910113508521</v>
      </c>
      <c r="K2" s="6">
        <f>POWER(POWER(VLOOKUP(K$1,'Ral Classic'!$A:$D,COLUMN('Ral Classic'!$B1),FALSE)-$B2,2)+POWER(VLOOKUP(K$1,'Ral Classic'!$A:$D,COLUMN('Ral Classic'!$C1),FALSE)-$C2,2)+POWER(VLOOKUP(K$1,'Ral Classic'!$A:$D,COLUMN('Ral Classic'!$D1),FALSE)-$D2,2),1/2)</f>
        <v>394.01776609691092</v>
      </c>
      <c r="L2" s="6">
        <f>POWER(POWER(VLOOKUP(L$1,'Ral Classic'!$A:$D,COLUMN('Ral Classic'!$B1),FALSE)-$B2,2)+POWER(VLOOKUP(L$1,'Ral Classic'!$A:$D,COLUMN('Ral Classic'!$C1),FALSE)-$C2,2)+POWER(VLOOKUP(L$1,'Ral Classic'!$A:$D,COLUMN('Ral Classic'!$D1),FALSE)-$D2,2),1/2)</f>
        <v>376.79304664497192</v>
      </c>
      <c r="M2" s="6">
        <f>POWER(POWER(VLOOKUP(M$1,'Ral Classic'!$A:$D,COLUMN('Ral Classic'!$B1),FALSE)-$B2,2)+POWER(VLOOKUP(M$1,'Ral Classic'!$A:$D,COLUMN('Ral Classic'!$C1),FALSE)-$C2,2)+POWER(VLOOKUP(M$1,'Ral Classic'!$A:$D,COLUMN('Ral Classic'!$D1),FALSE)-$D2,2),1/2)</f>
        <v>355.5249639617449</v>
      </c>
      <c r="N2" s="6">
        <f>POWER(POWER(VLOOKUP(N$1,'Ral Classic'!$A:$D,COLUMN('Ral Classic'!$B1),FALSE)-$B2,2)+POWER(VLOOKUP(N$1,'Ral Classic'!$A:$D,COLUMN('Ral Classic'!$C1),FALSE)-$C2,2)+POWER(VLOOKUP(N$1,'Ral Classic'!$A:$D,COLUMN('Ral Classic'!$D1),FALSE)-$D2,2),1/2)</f>
        <v>369.9148550680278</v>
      </c>
      <c r="O2" s="6">
        <f>POWER(POWER(VLOOKUP(O$1,'Ral Classic'!$A:$D,COLUMN('Ral Classic'!$B1),FALSE)-$B2,2)+POWER(VLOOKUP(O$1,'Ral Classic'!$A:$D,COLUMN('Ral Classic'!$C1),FALSE)-$C2,2)+POWER(VLOOKUP(O$1,'Ral Classic'!$A:$D,COLUMN('Ral Classic'!$D1),FALSE)-$D2,2),1/2)</f>
        <v>372.08735533473856</v>
      </c>
      <c r="P2" s="6">
        <f>POWER(POWER(VLOOKUP(P$1,'Ral Classic'!$A:$D,COLUMN('Ral Classic'!$B1),FALSE)-$B2,2)+POWER(VLOOKUP(P$1,'Ral Classic'!$A:$D,COLUMN('Ral Classic'!$C1),FALSE)-$C2,2)+POWER(VLOOKUP(P$1,'Ral Classic'!$A:$D,COLUMN('Ral Classic'!$D1),FALSE)-$D2,2),1/2)</f>
        <v>279.25794527640568</v>
      </c>
      <c r="Q2" s="6">
        <f>POWER(POWER(VLOOKUP(Q$1,'Ral Classic'!$A:$D,COLUMN('Ral Classic'!$B1),FALSE)-$B2,2)+POWER(VLOOKUP(Q$1,'Ral Classic'!$A:$D,COLUMN('Ral Classic'!$C1),FALSE)-$C2,2)+POWER(VLOOKUP(Q$1,'Ral Classic'!$A:$D,COLUMN('Ral Classic'!$D1),FALSE)-$D2,2),1/2)</f>
        <v>355.13659343976366</v>
      </c>
      <c r="R2" s="6">
        <f>POWER(POWER(VLOOKUP(R$1,'Ral Classic'!$A:$D,COLUMN('Ral Classic'!$B1),FALSE)-$B2,2)+POWER(VLOOKUP(R$1,'Ral Classic'!$A:$D,COLUMN('Ral Classic'!$C1),FALSE)-$C2,2)+POWER(VLOOKUP(R$1,'Ral Classic'!$A:$D,COLUMN('Ral Classic'!$D1),FALSE)-$D2,2),1/2)</f>
        <v>319.16610095685286</v>
      </c>
      <c r="S2" s="6">
        <f>POWER(POWER(VLOOKUP(S$1,'Ral Classic'!$A:$D,COLUMN('Ral Classic'!$B1),FALSE)-$B2,2)+POWER(VLOOKUP(S$1,'Ral Classic'!$A:$D,COLUMN('Ral Classic'!$C1),FALSE)-$C2,2)+POWER(VLOOKUP(S$1,'Ral Classic'!$A:$D,COLUMN('Ral Classic'!$D1),FALSE)-$D2,2),1/2)</f>
        <v>312.18263885104182</v>
      </c>
      <c r="T2" s="6">
        <f>POWER(POWER(VLOOKUP(T$1,'Ral Classic'!$A:$D,COLUMN('Ral Classic'!$B1),FALSE)-$B2,2)+POWER(VLOOKUP(T$1,'Ral Classic'!$A:$D,COLUMN('Ral Classic'!$C1),FALSE)-$C2,2)+POWER(VLOOKUP(T$1,'Ral Classic'!$A:$D,COLUMN('Ral Classic'!$D1),FALSE)-$D2,2),1/2)</f>
        <v>320.11872797448137</v>
      </c>
      <c r="U2" s="6">
        <f>POWER(POWER(VLOOKUP(U$1,'Ral Classic'!$A:$D,COLUMN('Ral Classic'!$B1),FALSE)-$B2,2)+POWER(VLOOKUP(U$1,'Ral Classic'!$A:$D,COLUMN('Ral Classic'!$C1),FALSE)-$C2,2)+POWER(VLOOKUP(U$1,'Ral Classic'!$A:$D,COLUMN('Ral Classic'!$D1),FALSE)-$D2,2),1/2)</f>
        <v>382.78322847272187</v>
      </c>
      <c r="V2" s="6">
        <f>POWER(POWER(VLOOKUP(V$1,'Ral Classic'!$A:$D,COLUMN('Ral Classic'!$B1),FALSE)-$B2,2)+POWER(VLOOKUP(V$1,'Ral Classic'!$A:$D,COLUMN('Ral Classic'!$C1),FALSE)-$C2,2)+POWER(VLOOKUP(V$1,'Ral Classic'!$A:$D,COLUMN('Ral Classic'!$D1),FALSE)-$D2,2),1/2)</f>
        <v>345.9797681946157</v>
      </c>
      <c r="W2" s="6">
        <f>POWER(POWER(VLOOKUP(W$1,'Ral Classic'!$A:$D,COLUMN('Ral Classic'!$B1),FALSE)-$B2,2)+POWER(VLOOKUP(W$1,'Ral Classic'!$A:$D,COLUMN('Ral Classic'!$C1),FALSE)-$C2,2)+POWER(VLOOKUP(W$1,'Ral Classic'!$A:$D,COLUMN('Ral Classic'!$D1),FALSE)-$D2,2),1/2)</f>
        <v>382.29962071652648</v>
      </c>
      <c r="X2" s="6">
        <f>POWER(POWER(VLOOKUP(X$1,'Ral Classic'!$A:$D,COLUMN('Ral Classic'!$B1),FALSE)-$B2,2)+POWER(VLOOKUP(X$1,'Ral Classic'!$A:$D,COLUMN('Ral Classic'!$C1),FALSE)-$C2,2)+POWER(VLOOKUP(X$1,'Ral Classic'!$A:$D,COLUMN('Ral Classic'!$D1),FALSE)-$D2,2),1/2)</f>
        <v>255.01764644824092</v>
      </c>
      <c r="Y2" s="6">
        <f>POWER(POWER(VLOOKUP(Y$1,'Ral Classic'!$A:$D,COLUMN('Ral Classic'!$B1),FALSE)-$B2,2)+POWER(VLOOKUP(Y$1,'Ral Classic'!$A:$D,COLUMN('Ral Classic'!$C1),FALSE)-$C2,2)+POWER(VLOOKUP(Y$1,'Ral Classic'!$A:$D,COLUMN('Ral Classic'!$D1),FALSE)-$D2,2),1/2)</f>
        <v>264.13064948998249</v>
      </c>
      <c r="Z2" s="6">
        <f>POWER(POWER(VLOOKUP(Z$1,'Ral Classic'!$A:$D,COLUMN('Ral Classic'!$B1),FALSE)-$B2,2)+POWER(VLOOKUP(Z$1,'Ral Classic'!$A:$D,COLUMN('Ral Classic'!$C1),FALSE)-$C2,2)+POWER(VLOOKUP(Z$1,'Ral Classic'!$A:$D,COLUMN('Ral Classic'!$D1),FALSE)-$D2,2),1/2)</f>
        <v>398.32775449370837</v>
      </c>
      <c r="AA2" s="6">
        <f>POWER(POWER(VLOOKUP(AA$1,'Ral Classic'!$A:$D,COLUMN('Ral Classic'!$B1),FALSE)-$B2,2)+POWER(VLOOKUP(AA$1,'Ral Classic'!$A:$D,COLUMN('Ral Classic'!$C1),FALSE)-$C2,2)+POWER(VLOOKUP(AA$1,'Ral Classic'!$A:$D,COLUMN('Ral Classic'!$D1),FALSE)-$D2,2),1/2)</f>
        <v>398.49090328387672</v>
      </c>
      <c r="AB2" s="6">
        <f>POWER(POWER(VLOOKUP(AB$1,'Ral Classic'!$A:$D,COLUMN('Ral Classic'!$B1),FALSE)-$B2,2)+POWER(VLOOKUP(AB$1,'Ral Classic'!$A:$D,COLUMN('Ral Classic'!$C1),FALSE)-$C2,2)+POWER(VLOOKUP(AB$1,'Ral Classic'!$A:$D,COLUMN('Ral Classic'!$D1),FALSE)-$D2,2),1/2)</f>
        <v>295.10337171913164</v>
      </c>
      <c r="AC2" s="6">
        <f>POWER(POWER(VLOOKUP(AC$1,'Ral Classic'!$A:$D,COLUMN('Ral Classic'!$B1),FALSE)-$B2,2)+POWER(VLOOKUP(AC$1,'Ral Classic'!$A:$D,COLUMN('Ral Classic'!$C1),FALSE)-$C2,2)+POWER(VLOOKUP(AC$1,'Ral Classic'!$A:$D,COLUMN('Ral Classic'!$D1),FALSE)-$D2,2),1/2)</f>
        <v>441.67295593006372</v>
      </c>
      <c r="AD2" s="6">
        <f>POWER(POWER(VLOOKUP(AD$1,'Ral Classic'!$A:$D,COLUMN('Ral Classic'!$B1),FALSE)-$B2,2)+POWER(VLOOKUP(AD$1,'Ral Classic'!$A:$D,COLUMN('Ral Classic'!$C1),FALSE)-$C2,2)+POWER(VLOOKUP(AD$1,'Ral Classic'!$A:$D,COLUMN('Ral Classic'!$D1),FALSE)-$D2,2),1/2)</f>
        <v>319.52934137571782</v>
      </c>
      <c r="AE2" s="6">
        <f>POWER(POWER(VLOOKUP(AE$1,'Ral Classic'!$A:$D,COLUMN('Ral Classic'!$B1),FALSE)-$B2,2)+POWER(VLOOKUP(AE$1,'Ral Classic'!$A:$D,COLUMN('Ral Classic'!$C1),FALSE)-$C2,2)+POWER(VLOOKUP(AE$1,'Ral Classic'!$A:$D,COLUMN('Ral Classic'!$D1),FALSE)-$D2,2),1/2)</f>
        <v>392.52388462359841</v>
      </c>
      <c r="AF2" s="6">
        <f>POWER(POWER(VLOOKUP(AF$1,'Ral Classic'!$A:$D,COLUMN('Ral Classic'!$B1),FALSE)-$B2,2)+POWER(VLOOKUP(AF$1,'Ral Classic'!$A:$D,COLUMN('Ral Classic'!$C1),FALSE)-$C2,2)+POWER(VLOOKUP(AF$1,'Ral Classic'!$A:$D,COLUMN('Ral Classic'!$D1),FALSE)-$D2,2),1/2)</f>
        <v>377.71682514815251</v>
      </c>
      <c r="AG2" s="6">
        <f>POWER(POWER(VLOOKUP(AG$1,'Ral Classic'!$A:$D,COLUMN('Ral Classic'!$B1),FALSE)-$B2,2)+POWER(VLOOKUP(AG$1,'Ral Classic'!$A:$D,COLUMN('Ral Classic'!$C1),FALSE)-$C2,2)+POWER(VLOOKUP(AG$1,'Ral Classic'!$A:$D,COLUMN('Ral Classic'!$D1),FALSE)-$D2,2),1/2)</f>
        <v>370.46727250865223</v>
      </c>
      <c r="AH2" s="6">
        <f>POWER(POWER(VLOOKUP(AH$1,'Ral Classic'!$A:$D,COLUMN('Ral Classic'!$B1),FALSE)-$B2,2)+POWER(VLOOKUP(AH$1,'Ral Classic'!$A:$D,COLUMN('Ral Classic'!$C1),FALSE)-$C2,2)+POWER(VLOOKUP(AH$1,'Ral Classic'!$A:$D,COLUMN('Ral Classic'!$D1),FALSE)-$D2,2),1/2)</f>
        <v>330.89273186336385</v>
      </c>
      <c r="AI2" s="6">
        <f>POWER(POWER(VLOOKUP(AI$1,'Ral Classic'!$A:$D,COLUMN('Ral Classic'!$B1),FALSE)-$B2,2)+POWER(VLOOKUP(AI$1,'Ral Classic'!$A:$D,COLUMN('Ral Classic'!$C1),FALSE)-$C2,2)+POWER(VLOOKUP(AI$1,'Ral Classic'!$A:$D,COLUMN('Ral Classic'!$D1),FALSE)-$D2,2),1/2)</f>
        <v>241.54916683772686</v>
      </c>
      <c r="AJ2" s="6">
        <f>POWER(POWER(VLOOKUP(AJ$1,'Ral Classic'!$A:$D,COLUMN('Ral Classic'!$B1),FALSE)-$B2,2)+POWER(VLOOKUP(AJ$1,'Ral Classic'!$A:$D,COLUMN('Ral Classic'!$C1),FALSE)-$C2,2)+POWER(VLOOKUP(AJ$1,'Ral Classic'!$A:$D,COLUMN('Ral Classic'!$D1),FALSE)-$D2,2),1/2)</f>
        <v>251.49155055389039</v>
      </c>
      <c r="AK2" s="6">
        <f>POWER(POWER(VLOOKUP(AK$1,'Ral Classic'!$A:$D,COLUMN('Ral Classic'!$B1),FALSE)-$B2,2)+POWER(VLOOKUP(AK$1,'Ral Classic'!$A:$D,COLUMN('Ral Classic'!$C1),FALSE)-$C2,2)+POWER(VLOOKUP(AK$1,'Ral Classic'!$A:$D,COLUMN('Ral Classic'!$D1),FALSE)-$D2,2),1/2)</f>
        <v>379.395571929879</v>
      </c>
      <c r="AL2" s="6">
        <f>POWER(POWER(VLOOKUP(AL$1,'Ral Classic'!$A:$D,COLUMN('Ral Classic'!$B1),FALSE)-$B2,2)+POWER(VLOOKUP(AL$1,'Ral Classic'!$A:$D,COLUMN('Ral Classic'!$C1),FALSE)-$C2,2)+POWER(VLOOKUP(AL$1,'Ral Classic'!$A:$D,COLUMN('Ral Classic'!$D1),FALSE)-$D2,2),1/2)</f>
        <v>350.30700820851416</v>
      </c>
      <c r="AM2" s="6">
        <f>POWER(POWER(VLOOKUP(AM$1,'Ral Classic'!$A:$D,COLUMN('Ral Classic'!$B1),FALSE)-$B2,2)+POWER(VLOOKUP(AM$1,'Ral Classic'!$A:$D,COLUMN('Ral Classic'!$C1),FALSE)-$C2,2)+POWER(VLOOKUP(AM$1,'Ral Classic'!$A:$D,COLUMN('Ral Classic'!$D1),FALSE)-$D2,2),1/2)</f>
        <v>299.72821021718994</v>
      </c>
      <c r="AN2" s="6">
        <f>POWER(POWER(VLOOKUP(AN$1,'Ral Classic'!$A:$D,COLUMN('Ral Classic'!$B1),FALSE)-$B2,2)+POWER(VLOOKUP(AN$1,'Ral Classic'!$A:$D,COLUMN('Ral Classic'!$C1),FALSE)-$C2,2)+POWER(VLOOKUP(AN$1,'Ral Classic'!$A:$D,COLUMN('Ral Classic'!$D1),FALSE)-$D2,2),1/2)</f>
        <v>294.75413483104865</v>
      </c>
      <c r="AO2" s="6">
        <f>POWER(POWER(VLOOKUP(AO$1,'Ral Classic'!$A:$D,COLUMN('Ral Classic'!$B1),FALSE)-$B2,2)+POWER(VLOOKUP(AO$1,'Ral Classic'!$A:$D,COLUMN('Ral Classic'!$C1),FALSE)-$C2,2)+POWER(VLOOKUP(AO$1,'Ral Classic'!$A:$D,COLUMN('Ral Classic'!$D1),FALSE)-$D2,2),1/2)</f>
        <v>343.91423349434086</v>
      </c>
      <c r="AP2" s="6">
        <f>POWER(POWER(VLOOKUP(AP$1,'Ral Classic'!$A:$D,COLUMN('Ral Classic'!$B1),FALSE)-$B2,2)+POWER(VLOOKUP(AP$1,'Ral Classic'!$A:$D,COLUMN('Ral Classic'!$C1),FALSE)-$C2,2)+POWER(VLOOKUP(AP$1,'Ral Classic'!$A:$D,COLUMN('Ral Classic'!$D1),FALSE)-$D2,2),1/2)</f>
        <v>343.7644542415635</v>
      </c>
      <c r="AQ2" s="6">
        <f>POWER(POWER(VLOOKUP(AQ$1,'Ral Classic'!$A:$D,COLUMN('Ral Classic'!$B1),FALSE)-$B2,2)+POWER(VLOOKUP(AQ$1,'Ral Classic'!$A:$D,COLUMN('Ral Classic'!$C1),FALSE)-$C2,2)+POWER(VLOOKUP(AQ$1,'Ral Classic'!$A:$D,COLUMN('Ral Classic'!$D1),FALSE)-$D2,2),1/2)</f>
        <v>356.78284712132671</v>
      </c>
      <c r="AR2" s="6">
        <f>POWER(POWER(VLOOKUP(AR$1,'Ral Classic'!$A:$D,COLUMN('Ral Classic'!$B1),FALSE)-$B2,2)+POWER(VLOOKUP(AR$1,'Ral Classic'!$A:$D,COLUMN('Ral Classic'!$C1),FALSE)-$C2,2)+POWER(VLOOKUP(AR$1,'Ral Classic'!$A:$D,COLUMN('Ral Classic'!$D1),FALSE)-$D2,2),1/2)</f>
        <v>404.3995548958975</v>
      </c>
      <c r="AS2" s="6">
        <f>POWER(POWER(VLOOKUP(AS$1,'Ral Classic'!$A:$D,COLUMN('Ral Classic'!$B1),FALSE)-$B2,2)+POWER(VLOOKUP(AS$1,'Ral Classic'!$A:$D,COLUMN('Ral Classic'!$C1),FALSE)-$C2,2)+POWER(VLOOKUP(AS$1,'Ral Classic'!$A:$D,COLUMN('Ral Classic'!$D1),FALSE)-$D2,2),1/2)</f>
        <v>337.80763756907567</v>
      </c>
      <c r="AT2" s="6">
        <f>POWER(POWER(VLOOKUP(AT$1,'Ral Classic'!$A:$D,COLUMN('Ral Classic'!$B1),FALSE)-$B2,2)+POWER(VLOOKUP(AT$1,'Ral Classic'!$A:$D,COLUMN('Ral Classic'!$C1),FALSE)-$C2,2)+POWER(VLOOKUP(AT$1,'Ral Classic'!$A:$D,COLUMN('Ral Classic'!$D1),FALSE)-$D2,2),1/2)</f>
        <v>338.28686051929361</v>
      </c>
      <c r="AU2" s="6">
        <f>POWER(POWER(VLOOKUP(AU$1,'Ral Classic'!$A:$D,COLUMN('Ral Classic'!$B1),FALSE)-$B2,2)+POWER(VLOOKUP(AU$1,'Ral Classic'!$A:$D,COLUMN('Ral Classic'!$C1),FALSE)-$C2,2)+POWER(VLOOKUP(AU$1,'Ral Classic'!$A:$D,COLUMN('Ral Classic'!$D1),FALSE)-$D2,2),1/2)</f>
        <v>309.93709039093721</v>
      </c>
      <c r="AV2" s="6">
        <f>POWER(POWER(VLOOKUP(AV$1,'Ral Classic'!$A:$D,COLUMN('Ral Classic'!$B1),FALSE)-$B2,2)+POWER(VLOOKUP(AV$1,'Ral Classic'!$A:$D,COLUMN('Ral Classic'!$C1),FALSE)-$C2,2)+POWER(VLOOKUP(AV$1,'Ral Classic'!$A:$D,COLUMN('Ral Classic'!$D1),FALSE)-$D2,2),1/2)</f>
        <v>344.29783618257028</v>
      </c>
      <c r="AW2" s="6">
        <f>POWER(POWER(VLOOKUP(AW$1,'Ral Classic'!$A:$D,COLUMN('Ral Classic'!$B1),FALSE)-$B2,2)+POWER(VLOOKUP(AW$1,'Ral Classic'!$A:$D,COLUMN('Ral Classic'!$C1),FALSE)-$C2,2)+POWER(VLOOKUP(AW$1,'Ral Classic'!$A:$D,COLUMN('Ral Classic'!$D1),FALSE)-$D2,2),1/2)</f>
        <v>291.9092324679026</v>
      </c>
      <c r="AX2" s="6">
        <f>POWER(POWER(VLOOKUP(AX$1,'Ral Classic'!$A:$D,COLUMN('Ral Classic'!$B1),FALSE)-$B2,2)+POWER(VLOOKUP(AX$1,'Ral Classic'!$A:$D,COLUMN('Ral Classic'!$C1),FALSE)-$C2,2)+POWER(VLOOKUP(AX$1,'Ral Classic'!$A:$D,COLUMN('Ral Classic'!$D1),FALSE)-$D2,2),1/2)</f>
        <v>267.17410054120143</v>
      </c>
      <c r="AY2" s="6">
        <f>POWER(POWER(VLOOKUP(AY$1,'Ral Classic'!$A:$D,COLUMN('Ral Classic'!$B1),FALSE)-$B2,2)+POWER(VLOOKUP(AY$1,'Ral Classic'!$A:$D,COLUMN('Ral Classic'!$C1),FALSE)-$C2,2)+POWER(VLOOKUP(AY$1,'Ral Classic'!$A:$D,COLUMN('Ral Classic'!$D1),FALSE)-$D2,2),1/2)</f>
        <v>278.89065957826557</v>
      </c>
      <c r="AZ2" s="6">
        <f>POWER(POWER(VLOOKUP(AZ$1,'Ral Classic'!$A:$D,COLUMN('Ral Classic'!$B1),FALSE)-$B2,2)+POWER(VLOOKUP(AZ$1,'Ral Classic'!$A:$D,COLUMN('Ral Classic'!$C1),FALSE)-$C2,2)+POWER(VLOOKUP(AZ$1,'Ral Classic'!$A:$D,COLUMN('Ral Classic'!$D1),FALSE)-$D2,2),1/2)</f>
        <v>269.68314741562921</v>
      </c>
      <c r="BA2" s="6">
        <f>POWER(POWER(VLOOKUP(BA$1,'Ral Classic'!$A:$D,COLUMN('Ral Classic'!$B1),FALSE)-$B2,2)+POWER(VLOOKUP(BA$1,'Ral Classic'!$A:$D,COLUMN('Ral Classic'!$C1),FALSE)-$C2,2)+POWER(VLOOKUP(BA$1,'Ral Classic'!$A:$D,COLUMN('Ral Classic'!$D1),FALSE)-$D2,2),1/2)</f>
        <v>270.37196600239457</v>
      </c>
      <c r="BB2" s="6">
        <f>POWER(POWER(VLOOKUP(BB$1,'Ral Classic'!$A:$D,COLUMN('Ral Classic'!$B1),FALSE)-$B2,2)+POWER(VLOOKUP(BB$1,'Ral Classic'!$A:$D,COLUMN('Ral Classic'!$C1),FALSE)-$C2,2)+POWER(VLOOKUP(BB$1,'Ral Classic'!$A:$D,COLUMN('Ral Classic'!$D1),FALSE)-$D2,2),1/2)</f>
        <v>258.63101128828305</v>
      </c>
      <c r="BC2" s="6">
        <f>POWER(POWER(VLOOKUP(BC$1,'Ral Classic'!$A:$D,COLUMN('Ral Classic'!$B1),FALSE)-$B2,2)+POWER(VLOOKUP(BC$1,'Ral Classic'!$A:$D,COLUMN('Ral Classic'!$C1),FALSE)-$C2,2)+POWER(VLOOKUP(BC$1,'Ral Classic'!$A:$D,COLUMN('Ral Classic'!$D1),FALSE)-$D2,2),1/2)</f>
        <v>245.26312401174377</v>
      </c>
      <c r="BD2" s="6">
        <f>POWER(POWER(VLOOKUP(BD$1,'Ral Classic'!$A:$D,COLUMN('Ral Classic'!$B1),FALSE)-$B2,2)+POWER(VLOOKUP(BD$1,'Ral Classic'!$A:$D,COLUMN('Ral Classic'!$C1),FALSE)-$C2,2)+POWER(VLOOKUP(BD$1,'Ral Classic'!$A:$D,COLUMN('Ral Classic'!$D1),FALSE)-$D2,2),1/2)</f>
        <v>241.85946332529559</v>
      </c>
      <c r="BE2" s="6">
        <f>POWER(POWER(VLOOKUP(BE$1,'Ral Classic'!$A:$D,COLUMN('Ral Classic'!$B1),FALSE)-$B2,2)+POWER(VLOOKUP(BE$1,'Ral Classic'!$A:$D,COLUMN('Ral Classic'!$C1),FALSE)-$C2,2)+POWER(VLOOKUP(BE$1,'Ral Classic'!$A:$D,COLUMN('Ral Classic'!$D1),FALSE)-$D2,2),1/2)</f>
        <v>231.48650068632512</v>
      </c>
      <c r="BF2" s="6">
        <f>POWER(POWER(VLOOKUP(BF$1,'Ral Classic'!$A:$D,COLUMN('Ral Classic'!$B1),FALSE)-$B2,2)+POWER(VLOOKUP(BF$1,'Ral Classic'!$A:$D,COLUMN('Ral Classic'!$C1),FALSE)-$C2,2)+POWER(VLOOKUP(BF$1,'Ral Classic'!$A:$D,COLUMN('Ral Classic'!$D1),FALSE)-$D2,2),1/2)</f>
        <v>241.87600128991716</v>
      </c>
      <c r="BG2" s="6">
        <f>POWER(POWER(VLOOKUP(BG$1,'Ral Classic'!$A:$D,COLUMN('Ral Classic'!$B1),FALSE)-$B2,2)+POWER(VLOOKUP(BG$1,'Ral Classic'!$A:$D,COLUMN('Ral Classic'!$C1),FALSE)-$C2,2)+POWER(VLOOKUP(BG$1,'Ral Classic'!$A:$D,COLUMN('Ral Classic'!$D1),FALSE)-$D2,2),1/2)</f>
        <v>251.82930726982514</v>
      </c>
      <c r="BH2" s="6">
        <f>POWER(POWER(VLOOKUP(BH$1,'Ral Classic'!$A:$D,COLUMN('Ral Classic'!$B1),FALSE)-$B2,2)+POWER(VLOOKUP(BH$1,'Ral Classic'!$A:$D,COLUMN('Ral Classic'!$C1),FALSE)-$C2,2)+POWER(VLOOKUP(BH$1,'Ral Classic'!$A:$D,COLUMN('Ral Classic'!$D1),FALSE)-$D2,2),1/2)</f>
        <v>276.84110966400925</v>
      </c>
      <c r="BI2" s="6">
        <f>POWER(POWER(VLOOKUP(BI$1,'Ral Classic'!$A:$D,COLUMN('Ral Classic'!$B1),FALSE)-$B2,2)+POWER(VLOOKUP(BI$1,'Ral Classic'!$A:$D,COLUMN('Ral Classic'!$C1),FALSE)-$C2,2)+POWER(VLOOKUP(BI$1,'Ral Classic'!$A:$D,COLUMN('Ral Classic'!$D1),FALSE)-$D2,2),1/2)</f>
        <v>268.03171454139527</v>
      </c>
      <c r="BJ2" s="6">
        <f>POWER(POWER(VLOOKUP(BJ$1,'Ral Classic'!$A:$D,COLUMN('Ral Classic'!$B1),FALSE)-$B2,2)+POWER(VLOOKUP(BJ$1,'Ral Classic'!$A:$D,COLUMN('Ral Classic'!$C1),FALSE)-$C2,2)+POWER(VLOOKUP(BJ$1,'Ral Classic'!$A:$D,COLUMN('Ral Classic'!$D1),FALSE)-$D2,2),1/2)</f>
        <v>269.57373759326038</v>
      </c>
      <c r="BK2" s="6">
        <f>POWER(POWER(VLOOKUP(BK$1,'Ral Classic'!$A:$D,COLUMN('Ral Classic'!$B1),FALSE)-$B2,2)+POWER(VLOOKUP(BK$1,'Ral Classic'!$A:$D,COLUMN('Ral Classic'!$C1),FALSE)-$C2,2)+POWER(VLOOKUP(BK$1,'Ral Classic'!$A:$D,COLUMN('Ral Classic'!$D1),FALSE)-$D2,2),1/2)</f>
        <v>282.39334269773428</v>
      </c>
      <c r="BL2" s="6">
        <f>POWER(POWER(VLOOKUP(BL$1,'Ral Classic'!$A:$D,COLUMN('Ral Classic'!$B1),FALSE)-$B2,2)+POWER(VLOOKUP(BL$1,'Ral Classic'!$A:$D,COLUMN('Ral Classic'!$C1),FALSE)-$C2,2)+POWER(VLOOKUP(BL$1,'Ral Classic'!$A:$D,COLUMN('Ral Classic'!$D1),FALSE)-$D2,2),1/2)</f>
        <v>270.82282030877678</v>
      </c>
      <c r="BM2" s="6">
        <f>POWER(POWER(VLOOKUP(BM$1,'Ral Classic'!$A:$D,COLUMN('Ral Classic'!$B1),FALSE)-$B2,2)+POWER(VLOOKUP(BM$1,'Ral Classic'!$A:$D,COLUMN('Ral Classic'!$C1),FALSE)-$C2,2)+POWER(VLOOKUP(BM$1,'Ral Classic'!$A:$D,COLUMN('Ral Classic'!$D1),FALSE)-$D2,2),1/2)</f>
        <v>270.73972741361769</v>
      </c>
      <c r="BN2" s="6">
        <f>POWER(POWER(VLOOKUP(BN$1,'Ral Classic'!$A:$D,COLUMN('Ral Classic'!$B1),FALSE)-$B2,2)+POWER(VLOOKUP(BN$1,'Ral Classic'!$A:$D,COLUMN('Ral Classic'!$C1),FALSE)-$C2,2)+POWER(VLOOKUP(BN$1,'Ral Classic'!$A:$D,COLUMN('Ral Classic'!$D1),FALSE)-$D2,2),1/2)</f>
        <v>273.89961664814354</v>
      </c>
      <c r="BO2" s="6">
        <f>POWER(POWER(VLOOKUP(BO$1,'Ral Classic'!$A:$D,COLUMN('Ral Classic'!$B1),FALSE)-$B2,2)+POWER(VLOOKUP(BO$1,'Ral Classic'!$A:$D,COLUMN('Ral Classic'!$C1),FALSE)-$C2,2)+POWER(VLOOKUP(BO$1,'Ral Classic'!$A:$D,COLUMN('Ral Classic'!$D1),FALSE)-$D2,2),1/2)</f>
        <v>300.65428651525991</v>
      </c>
      <c r="BP2" s="6">
        <f>POWER(POWER(VLOOKUP(BP$1,'Ral Classic'!$A:$D,COLUMN('Ral Classic'!$B1),FALSE)-$B2,2)+POWER(VLOOKUP(BP$1,'Ral Classic'!$A:$D,COLUMN('Ral Classic'!$C1),FALSE)-$C2,2)+POWER(VLOOKUP(BP$1,'Ral Classic'!$A:$D,COLUMN('Ral Classic'!$D1),FALSE)-$D2,2),1/2)</f>
        <v>285.55384781158176</v>
      </c>
      <c r="BQ2" s="6">
        <f>POWER(POWER(VLOOKUP(BQ$1,'Ral Classic'!$A:$D,COLUMN('Ral Classic'!$B1),FALSE)-$B2,2)+POWER(VLOOKUP(BQ$1,'Ral Classic'!$A:$D,COLUMN('Ral Classic'!$C1),FALSE)-$C2,2)+POWER(VLOOKUP(BQ$1,'Ral Classic'!$A:$D,COLUMN('Ral Classic'!$D1),FALSE)-$D2,2),1/2)</f>
        <v>338.74769371908644</v>
      </c>
      <c r="BR2" s="6">
        <f>POWER(POWER(VLOOKUP(BR$1,'Ral Classic'!$A:$D,COLUMN('Ral Classic'!$B1),FALSE)-$B2,2)+POWER(VLOOKUP(BR$1,'Ral Classic'!$A:$D,COLUMN('Ral Classic'!$C1),FALSE)-$C2,2)+POWER(VLOOKUP(BR$1,'Ral Classic'!$A:$D,COLUMN('Ral Classic'!$D1),FALSE)-$D2,2),1/2)</f>
        <v>340.87827739531895</v>
      </c>
      <c r="BS2" s="6">
        <f>POWER(POWER(VLOOKUP(BS$1,'Ral Classic'!$A:$D,COLUMN('Ral Classic'!$B1),FALSE)-$B2,2)+POWER(VLOOKUP(BS$1,'Ral Classic'!$A:$D,COLUMN('Ral Classic'!$C1),FALSE)-$C2,2)+POWER(VLOOKUP(BS$1,'Ral Classic'!$A:$D,COLUMN('Ral Classic'!$D1),FALSE)-$D2,2),1/2)</f>
        <v>260.07883420224721</v>
      </c>
      <c r="BT2" s="6">
        <f>POWER(POWER(VLOOKUP(BT$1,'Ral Classic'!$A:$D,COLUMN('Ral Classic'!$B1),FALSE)-$B2,2)+POWER(VLOOKUP(BT$1,'Ral Classic'!$A:$D,COLUMN('Ral Classic'!$C1),FALSE)-$C2,2)+POWER(VLOOKUP(BT$1,'Ral Classic'!$A:$D,COLUMN('Ral Classic'!$D1),FALSE)-$D2,2),1/2)</f>
        <v>298.89630308854606</v>
      </c>
      <c r="BU2" s="6">
        <f>POWER(POWER(VLOOKUP(BU$1,'Ral Classic'!$A:$D,COLUMN('Ral Classic'!$B1),FALSE)-$B2,2)+POWER(VLOOKUP(BU$1,'Ral Classic'!$A:$D,COLUMN('Ral Classic'!$C1),FALSE)-$C2,2)+POWER(VLOOKUP(BU$1,'Ral Classic'!$A:$D,COLUMN('Ral Classic'!$D1),FALSE)-$D2,2),1/2)</f>
        <v>262.86498435508673</v>
      </c>
      <c r="BV2" s="6">
        <f>POWER(POWER(VLOOKUP(BV$1,'Ral Classic'!$A:$D,COLUMN('Ral Classic'!$B1),FALSE)-$B2,2)+POWER(VLOOKUP(BV$1,'Ral Classic'!$A:$D,COLUMN('Ral Classic'!$C1),FALSE)-$C2,2)+POWER(VLOOKUP(BV$1,'Ral Classic'!$A:$D,COLUMN('Ral Classic'!$D1),FALSE)-$D2,2),1/2)</f>
        <v>246.66779279022222</v>
      </c>
      <c r="BW2" s="6">
        <f>POWER(POWER(VLOOKUP(BW$1,'Ral Classic'!$A:$D,COLUMN('Ral Classic'!$B1),FALSE)-$B2,2)+POWER(VLOOKUP(BW$1,'Ral Classic'!$A:$D,COLUMN('Ral Classic'!$C1),FALSE)-$C2,2)+POWER(VLOOKUP(BW$1,'Ral Classic'!$A:$D,COLUMN('Ral Classic'!$D1),FALSE)-$D2,2),1/2)</f>
        <v>270.50693151932353</v>
      </c>
      <c r="BX2" s="6">
        <f>POWER(POWER(VLOOKUP(BX$1,'Ral Classic'!$A:$D,COLUMN('Ral Classic'!$B1),FALSE)-$B2,2)+POWER(VLOOKUP(BX$1,'Ral Classic'!$A:$D,COLUMN('Ral Classic'!$C1),FALSE)-$C2,2)+POWER(VLOOKUP(BX$1,'Ral Classic'!$A:$D,COLUMN('Ral Classic'!$D1),FALSE)-$D2,2),1/2)</f>
        <v>204.33550841691709</v>
      </c>
      <c r="BY2" s="6">
        <f>POWER(POWER(VLOOKUP(BY$1,'Ral Classic'!$A:$D,COLUMN('Ral Classic'!$B1),FALSE)-$B2,2)+POWER(VLOOKUP(BY$1,'Ral Classic'!$A:$D,COLUMN('Ral Classic'!$C1),FALSE)-$C2,2)+POWER(VLOOKUP(BY$1,'Ral Classic'!$A:$D,COLUMN('Ral Classic'!$D1),FALSE)-$D2,2),1/2)</f>
        <v>235.79652245103193</v>
      </c>
      <c r="BZ2" s="6">
        <f>POWER(POWER(VLOOKUP(BZ$1,'Ral Classic'!$A:$D,COLUMN('Ral Classic'!$B1),FALSE)-$B2,2)+POWER(VLOOKUP(BZ$1,'Ral Classic'!$A:$D,COLUMN('Ral Classic'!$C1),FALSE)-$C2,2)+POWER(VLOOKUP(BZ$1,'Ral Classic'!$A:$D,COLUMN('Ral Classic'!$D1),FALSE)-$D2,2),1/2)</f>
        <v>246.69211580429561</v>
      </c>
      <c r="CA2" s="6">
        <f>POWER(POWER(VLOOKUP(CA$1,'Ral Classic'!$A:$D,COLUMN('Ral Classic'!$B1),FALSE)-$B2,2)+POWER(VLOOKUP(CA$1,'Ral Classic'!$A:$D,COLUMN('Ral Classic'!$C1),FALSE)-$C2,2)+POWER(VLOOKUP(CA$1,'Ral Classic'!$A:$D,COLUMN('Ral Classic'!$D1),FALSE)-$D2,2),1/2)</f>
        <v>223.70739817896055</v>
      </c>
      <c r="CB2" s="6">
        <f>POWER(POWER(VLOOKUP(CB$1,'Ral Classic'!$A:$D,COLUMN('Ral Classic'!$B1),FALSE)-$B2,2)+POWER(VLOOKUP(CB$1,'Ral Classic'!$A:$D,COLUMN('Ral Classic'!$C1),FALSE)-$C2,2)+POWER(VLOOKUP(CB$1,'Ral Classic'!$A:$D,COLUMN('Ral Classic'!$D1),FALSE)-$D2,2),1/2)</f>
        <v>189.57584234284704</v>
      </c>
      <c r="CC2" s="6">
        <f>POWER(POWER(VLOOKUP(CC$1,'Ral Classic'!$A:$D,COLUMN('Ral Classic'!$B1),FALSE)-$B2,2)+POWER(VLOOKUP(CC$1,'Ral Classic'!$A:$D,COLUMN('Ral Classic'!$C1),FALSE)-$C2,2)+POWER(VLOOKUP(CC$1,'Ral Classic'!$A:$D,COLUMN('Ral Classic'!$D1),FALSE)-$D2,2),1/2)</f>
        <v>207.19314660480447</v>
      </c>
      <c r="CD2" s="6">
        <f>POWER(POWER(VLOOKUP(CD$1,'Ral Classic'!$A:$D,COLUMN('Ral Classic'!$B1),FALSE)-$B2,2)+POWER(VLOOKUP(CD$1,'Ral Classic'!$A:$D,COLUMN('Ral Classic'!$C1),FALSE)-$C2,2)+POWER(VLOOKUP(CD$1,'Ral Classic'!$A:$D,COLUMN('Ral Classic'!$D1),FALSE)-$D2,2),1/2)</f>
        <v>210.62288574606512</v>
      </c>
      <c r="CE2" s="6">
        <f>POWER(POWER(VLOOKUP(CE$1,'Ral Classic'!$A:$D,COLUMN('Ral Classic'!$B1),FALSE)-$B2,2)+POWER(VLOOKUP(CE$1,'Ral Classic'!$A:$D,COLUMN('Ral Classic'!$C1),FALSE)-$C2,2)+POWER(VLOOKUP(CE$1,'Ral Classic'!$A:$D,COLUMN('Ral Classic'!$D1),FALSE)-$D2,2),1/2)</f>
        <v>198.05554776375237</v>
      </c>
      <c r="CF2" s="6">
        <f>POWER(POWER(VLOOKUP(CF$1,'Ral Classic'!$A:$D,COLUMN('Ral Classic'!$B1),FALSE)-$B2,2)+POWER(VLOOKUP(CF$1,'Ral Classic'!$A:$D,COLUMN('Ral Classic'!$C1),FALSE)-$C2,2)+POWER(VLOOKUP(CF$1,'Ral Classic'!$A:$D,COLUMN('Ral Classic'!$D1),FALSE)-$D2,2),1/2)</f>
        <v>232.84973695497274</v>
      </c>
      <c r="CG2" s="6">
        <f>POWER(POWER(VLOOKUP(CG$1,'Ral Classic'!$A:$D,COLUMN('Ral Classic'!$B1),FALSE)-$B2,2)+POWER(VLOOKUP(CG$1,'Ral Classic'!$A:$D,COLUMN('Ral Classic'!$C1),FALSE)-$C2,2)+POWER(VLOOKUP(CG$1,'Ral Classic'!$A:$D,COLUMN('Ral Classic'!$D1),FALSE)-$D2,2),1/2)</f>
        <v>239.39298235328454</v>
      </c>
      <c r="CH2" s="6">
        <f>POWER(POWER(VLOOKUP(CH$1,'Ral Classic'!$A:$D,COLUMN('Ral Classic'!$B1),FALSE)-$B2,2)+POWER(VLOOKUP(CH$1,'Ral Classic'!$A:$D,COLUMN('Ral Classic'!$C1),FALSE)-$C2,2)+POWER(VLOOKUP(CH$1,'Ral Classic'!$A:$D,COLUMN('Ral Classic'!$D1),FALSE)-$D2,2),1/2)</f>
        <v>191.76287440482321</v>
      </c>
      <c r="CI2" s="6">
        <f>POWER(POWER(VLOOKUP(CI$1,'Ral Classic'!$A:$D,COLUMN('Ral Classic'!$B1),FALSE)-$B2,2)+POWER(VLOOKUP(CI$1,'Ral Classic'!$A:$D,COLUMN('Ral Classic'!$C1),FALSE)-$C2,2)+POWER(VLOOKUP(CI$1,'Ral Classic'!$A:$D,COLUMN('Ral Classic'!$D1),FALSE)-$D2,2),1/2)</f>
        <v>199.28371734790576</v>
      </c>
      <c r="CJ2" s="6">
        <f>POWER(POWER(VLOOKUP(CJ$1,'Ral Classic'!$A:$D,COLUMN('Ral Classic'!$B1),FALSE)-$B2,2)+POWER(VLOOKUP(CJ$1,'Ral Classic'!$A:$D,COLUMN('Ral Classic'!$C1),FALSE)-$C2,2)+POWER(VLOOKUP(CJ$1,'Ral Classic'!$A:$D,COLUMN('Ral Classic'!$D1),FALSE)-$D2,2),1/2)</f>
        <v>173.07801709055948</v>
      </c>
      <c r="CK2" s="6">
        <f>POWER(POWER(VLOOKUP(CK$1,'Ral Classic'!$A:$D,COLUMN('Ral Classic'!$B1),FALSE)-$B2,2)+POWER(VLOOKUP(CK$1,'Ral Classic'!$A:$D,COLUMN('Ral Classic'!$C1),FALSE)-$C2,2)+POWER(VLOOKUP(CK$1,'Ral Classic'!$A:$D,COLUMN('Ral Classic'!$D1),FALSE)-$D2,2),1/2)</f>
        <v>175.04856468991684</v>
      </c>
      <c r="CL2" s="6">
        <f>POWER(POWER(VLOOKUP(CL$1,'Ral Classic'!$A:$D,COLUMN('Ral Classic'!$B1),FALSE)-$B2,2)+POWER(VLOOKUP(CL$1,'Ral Classic'!$A:$D,COLUMN('Ral Classic'!$C1),FALSE)-$C2,2)+POWER(VLOOKUP(CL$1,'Ral Classic'!$A:$D,COLUMN('Ral Classic'!$D1),FALSE)-$D2,2),1/2)</f>
        <v>145.73949361789343</v>
      </c>
      <c r="CM2" s="6">
        <f>POWER(POWER(VLOOKUP(CM$1,'Ral Classic'!$A:$D,COLUMN('Ral Classic'!$B1),FALSE)-$B2,2)+POWER(VLOOKUP(CM$1,'Ral Classic'!$A:$D,COLUMN('Ral Classic'!$C1),FALSE)-$C2,2)+POWER(VLOOKUP(CM$1,'Ral Classic'!$A:$D,COLUMN('Ral Classic'!$D1),FALSE)-$D2,2),1/2)</f>
        <v>182.97540818372286</v>
      </c>
      <c r="CN2" s="6">
        <f>POWER(POWER(VLOOKUP(CN$1,'Ral Classic'!$A:$D,COLUMN('Ral Classic'!$B1),FALSE)-$B2,2)+POWER(VLOOKUP(CN$1,'Ral Classic'!$A:$D,COLUMN('Ral Classic'!$C1),FALSE)-$C2,2)+POWER(VLOOKUP(CN$1,'Ral Classic'!$A:$D,COLUMN('Ral Classic'!$D1),FALSE)-$D2,2),1/2)</f>
        <v>218.63439802556229</v>
      </c>
      <c r="CO2" s="6">
        <f>POWER(POWER(VLOOKUP(CO$1,'Ral Classic'!$A:$D,COLUMN('Ral Classic'!$B1),FALSE)-$B2,2)+POWER(VLOOKUP(CO$1,'Ral Classic'!$A:$D,COLUMN('Ral Classic'!$C1),FALSE)-$C2,2)+POWER(VLOOKUP(CO$1,'Ral Classic'!$A:$D,COLUMN('Ral Classic'!$D1),FALSE)-$D2,2),1/2)</f>
        <v>144.77914214416384</v>
      </c>
      <c r="CP2" s="6">
        <f>POWER(POWER(VLOOKUP(CP$1,'Ral Classic'!$A:$D,COLUMN('Ral Classic'!$B1),FALSE)-$B2,2)+POWER(VLOOKUP(CP$1,'Ral Classic'!$A:$D,COLUMN('Ral Classic'!$C1),FALSE)-$C2,2)+POWER(VLOOKUP(CP$1,'Ral Classic'!$A:$D,COLUMN('Ral Classic'!$D1),FALSE)-$D2,2),1/2)</f>
        <v>169.75570682601514</v>
      </c>
      <c r="CQ2" s="6">
        <f>POWER(POWER(VLOOKUP(CQ$1,'Ral Classic'!$A:$D,COLUMN('Ral Classic'!$B1),FALSE)-$B2,2)+POWER(VLOOKUP(CQ$1,'Ral Classic'!$A:$D,COLUMN('Ral Classic'!$C1),FALSE)-$C2,2)+POWER(VLOOKUP(CQ$1,'Ral Classic'!$A:$D,COLUMN('Ral Classic'!$D1),FALSE)-$D2,2),1/2)</f>
        <v>200.89300634915094</v>
      </c>
      <c r="CR2" s="6">
        <f>POWER(POWER(VLOOKUP(CR$1,'Ral Classic'!$A:$D,COLUMN('Ral Classic'!$B1),FALSE)-$B2,2)+POWER(VLOOKUP(CR$1,'Ral Classic'!$A:$D,COLUMN('Ral Classic'!$C1),FALSE)-$C2,2)+POWER(VLOOKUP(CR$1,'Ral Classic'!$A:$D,COLUMN('Ral Classic'!$D1),FALSE)-$D2,2),1/2)</f>
        <v>170.54618142896075</v>
      </c>
      <c r="CS2" s="6">
        <f>POWER(POWER(VLOOKUP(CS$1,'Ral Classic'!$A:$D,COLUMN('Ral Classic'!$B1),FALSE)-$B2,2)+POWER(VLOOKUP(CS$1,'Ral Classic'!$A:$D,COLUMN('Ral Classic'!$C1),FALSE)-$C2,2)+POWER(VLOOKUP(CS$1,'Ral Classic'!$A:$D,COLUMN('Ral Classic'!$D1),FALSE)-$D2,2),1/2)</f>
        <v>152.46311029229332</v>
      </c>
      <c r="CT2" s="6">
        <f>POWER(POWER(VLOOKUP(CT$1,'Ral Classic'!$A:$D,COLUMN('Ral Classic'!$B1),FALSE)-$B2,2)+POWER(VLOOKUP(CT$1,'Ral Classic'!$A:$D,COLUMN('Ral Classic'!$C1),FALSE)-$C2,2)+POWER(VLOOKUP(CT$1,'Ral Classic'!$A:$D,COLUMN('Ral Classic'!$D1),FALSE)-$D2,2),1/2)</f>
        <v>200.9601950635996</v>
      </c>
      <c r="CU2" s="6">
        <f>POWER(POWER(VLOOKUP(CU$1,'Ral Classic'!$A:$D,COLUMN('Ral Classic'!$B1),FALSE)-$B2,2)+POWER(VLOOKUP(CU$1,'Ral Classic'!$A:$D,COLUMN('Ral Classic'!$C1),FALSE)-$C2,2)+POWER(VLOOKUP(CU$1,'Ral Classic'!$A:$D,COLUMN('Ral Classic'!$D1),FALSE)-$D2,2),1/2)</f>
        <v>161.06209982488122</v>
      </c>
      <c r="CV2" s="6">
        <f>POWER(POWER(VLOOKUP(CV$1,'Ral Classic'!$A:$D,COLUMN('Ral Classic'!$B1),FALSE)-$B2,2)+POWER(VLOOKUP(CV$1,'Ral Classic'!$A:$D,COLUMN('Ral Classic'!$C1),FALSE)-$C2,2)+POWER(VLOOKUP(CV$1,'Ral Classic'!$A:$D,COLUMN('Ral Classic'!$D1),FALSE)-$D2,2),1/2)</f>
        <v>181.78008691823206</v>
      </c>
      <c r="CW2" s="6">
        <f>POWER(POWER(VLOOKUP(CW$1,'Ral Classic'!$A:$D,COLUMN('Ral Classic'!$B1),FALSE)-$B2,2)+POWER(VLOOKUP(CW$1,'Ral Classic'!$A:$D,COLUMN('Ral Classic'!$C1),FALSE)-$C2,2)+POWER(VLOOKUP(CW$1,'Ral Classic'!$A:$D,COLUMN('Ral Classic'!$D1),FALSE)-$D2,2),1/2)</f>
        <v>192.91708063310517</v>
      </c>
      <c r="CX2" s="6">
        <f>POWER(POWER(VLOOKUP(CX$1,'Ral Classic'!$A:$D,COLUMN('Ral Classic'!$B1),FALSE)-$B2,2)+POWER(VLOOKUP(CX$1,'Ral Classic'!$A:$D,COLUMN('Ral Classic'!$C1),FALSE)-$C2,2)+POWER(VLOOKUP(CX$1,'Ral Classic'!$A:$D,COLUMN('Ral Classic'!$D1),FALSE)-$D2,2),1/2)</f>
        <v>146.5980900284857</v>
      </c>
      <c r="CY2" s="6">
        <f>POWER(POWER(VLOOKUP(CY$1,'Ral Classic'!$A:$D,COLUMN('Ral Classic'!$B1),FALSE)-$B2,2)+POWER(VLOOKUP(CY$1,'Ral Classic'!$A:$D,COLUMN('Ral Classic'!$C1),FALSE)-$C2,2)+POWER(VLOOKUP(CY$1,'Ral Classic'!$A:$D,COLUMN('Ral Classic'!$D1),FALSE)-$D2,2),1/2)</f>
        <v>146.03081866510234</v>
      </c>
      <c r="CZ2" s="6">
        <f>POWER(POWER(VLOOKUP(CZ$1,'Ral Classic'!$A:$D,COLUMN('Ral Classic'!$B1),FALSE)-$B2,2)+POWER(VLOOKUP(CZ$1,'Ral Classic'!$A:$D,COLUMN('Ral Classic'!$C1),FALSE)-$C2,2)+POWER(VLOOKUP(CZ$1,'Ral Classic'!$A:$D,COLUMN('Ral Classic'!$D1),FALSE)-$D2,2),1/2)</f>
        <v>182.414363469547</v>
      </c>
      <c r="DA2" s="6">
        <f>POWER(POWER(VLOOKUP(DA$1,'Ral Classic'!$A:$D,COLUMN('Ral Classic'!$B1),FALSE)-$B2,2)+POWER(VLOOKUP(DA$1,'Ral Classic'!$A:$D,COLUMN('Ral Classic'!$C1),FALSE)-$C2,2)+POWER(VLOOKUP(DA$1,'Ral Classic'!$A:$D,COLUMN('Ral Classic'!$D1),FALSE)-$D2,2),1/2)</f>
        <v>154.92901600410428</v>
      </c>
      <c r="DB2" s="6">
        <f>POWER(POWER(VLOOKUP(DB$1,'Ral Classic'!$A:$D,COLUMN('Ral Classic'!$B1),FALSE)-$B2,2)+POWER(VLOOKUP(DB$1,'Ral Classic'!$A:$D,COLUMN('Ral Classic'!$C1),FALSE)-$C2,2)+POWER(VLOOKUP(DB$1,'Ral Classic'!$A:$D,COLUMN('Ral Classic'!$D1),FALSE)-$D2,2),1/2)</f>
        <v>191.37659209004639</v>
      </c>
      <c r="DC2" s="6">
        <f>POWER(POWER(VLOOKUP(DC$1,'Ral Classic'!$A:$D,COLUMN('Ral Classic'!$B1),FALSE)-$B2,2)+POWER(VLOOKUP(DC$1,'Ral Classic'!$A:$D,COLUMN('Ral Classic'!$C1),FALSE)-$C2,2)+POWER(VLOOKUP(DC$1,'Ral Classic'!$A:$D,COLUMN('Ral Classic'!$D1),FALSE)-$D2,2),1/2)</f>
        <v>179.40178371465541</v>
      </c>
      <c r="DD2" s="6">
        <f>POWER(POWER(VLOOKUP(DD$1,'Ral Classic'!$A:$D,COLUMN('Ral Classic'!$B1),FALSE)-$B2,2)+POWER(VLOOKUP(DD$1,'Ral Classic'!$A:$D,COLUMN('Ral Classic'!$C1),FALSE)-$C2,2)+POWER(VLOOKUP(DD$1,'Ral Classic'!$A:$D,COLUMN('Ral Classic'!$D1),FALSE)-$D2,2),1/2)</f>
        <v>176.09656441850308</v>
      </c>
      <c r="DE2" s="6">
        <f>POWER(POWER(VLOOKUP(DE$1,'Ral Classic'!$A:$D,COLUMN('Ral Classic'!$B1),FALSE)-$B2,2)+POWER(VLOOKUP(DE$1,'Ral Classic'!$A:$D,COLUMN('Ral Classic'!$C1),FALSE)-$C2,2)+POWER(VLOOKUP(DE$1,'Ral Classic'!$A:$D,COLUMN('Ral Classic'!$D1),FALSE)-$D2,2),1/2)</f>
        <v>171.13737172225123</v>
      </c>
      <c r="DF2" s="6">
        <f>POWER(POWER(VLOOKUP(DF$1,'Ral Classic'!$A:$D,COLUMN('Ral Classic'!$B1),FALSE)-$B2,2)+POWER(VLOOKUP(DF$1,'Ral Classic'!$A:$D,COLUMN('Ral Classic'!$C1),FALSE)-$C2,2)+POWER(VLOOKUP(DF$1,'Ral Classic'!$A:$D,COLUMN('Ral Classic'!$D1),FALSE)-$D2,2),1/2)</f>
        <v>197.01268994661231</v>
      </c>
      <c r="DG2" s="6">
        <f>POWER(POWER(VLOOKUP(DG$1,'Ral Classic'!$A:$D,COLUMN('Ral Classic'!$B1),FALSE)-$B2,2)+POWER(VLOOKUP(DG$1,'Ral Classic'!$A:$D,COLUMN('Ral Classic'!$C1),FALSE)-$C2,2)+POWER(VLOOKUP(DG$1,'Ral Classic'!$A:$D,COLUMN('Ral Classic'!$D1),FALSE)-$D2,2),1/2)</f>
        <v>173.55690709389816</v>
      </c>
      <c r="DH2" s="6">
        <f>POWER(POWER(VLOOKUP(DH$1,'Ral Classic'!$A:$D,COLUMN('Ral Classic'!$B1),FALSE)-$B2,2)+POWER(VLOOKUP(DH$1,'Ral Classic'!$A:$D,COLUMN('Ral Classic'!$C1),FALSE)-$C2,2)+POWER(VLOOKUP(DH$1,'Ral Classic'!$A:$D,COLUMN('Ral Classic'!$D1),FALSE)-$D2,2),1/2)</f>
        <v>181.29258120507856</v>
      </c>
      <c r="DI2" s="6">
        <f>POWER(POWER(VLOOKUP(DI$1,'Ral Classic'!$A:$D,COLUMN('Ral Classic'!$B1),FALSE)-$B2,2)+POWER(VLOOKUP(DI$1,'Ral Classic'!$A:$D,COLUMN('Ral Classic'!$C1),FALSE)-$C2,2)+POWER(VLOOKUP(DI$1,'Ral Classic'!$A:$D,COLUMN('Ral Classic'!$D1),FALSE)-$D2,2),1/2)</f>
        <v>205.47019248543083</v>
      </c>
      <c r="DJ2" s="6">
        <f>POWER(POWER(VLOOKUP(DJ$1,'Ral Classic'!$A:$D,COLUMN('Ral Classic'!$B1),FALSE)-$B2,2)+POWER(VLOOKUP(DJ$1,'Ral Classic'!$A:$D,COLUMN('Ral Classic'!$C1),FALSE)-$C2,2)+POWER(VLOOKUP(DJ$1,'Ral Classic'!$A:$D,COLUMN('Ral Classic'!$D1),FALSE)-$D2,2),1/2)</f>
        <v>233.29380617581771</v>
      </c>
      <c r="DK2" s="6">
        <f>POWER(POWER(VLOOKUP(DK$1,'Ral Classic'!$A:$D,COLUMN('Ral Classic'!$B1),FALSE)-$B2,2)+POWER(VLOOKUP(DK$1,'Ral Classic'!$A:$D,COLUMN('Ral Classic'!$C1),FALSE)-$C2,2)+POWER(VLOOKUP(DK$1,'Ral Classic'!$A:$D,COLUMN('Ral Classic'!$D1),FALSE)-$D2,2),1/2)</f>
        <v>238.28764130772709</v>
      </c>
      <c r="DL2" s="6">
        <f>POWER(POWER(VLOOKUP(DL$1,'Ral Classic'!$A:$D,COLUMN('Ral Classic'!$B1),FALSE)-$B2,2)+POWER(VLOOKUP(DL$1,'Ral Classic'!$A:$D,COLUMN('Ral Classic'!$C1),FALSE)-$C2,2)+POWER(VLOOKUP(DL$1,'Ral Classic'!$A:$D,COLUMN('Ral Classic'!$D1),FALSE)-$D2,2),1/2)</f>
        <v>226.69142021699895</v>
      </c>
      <c r="DM2" s="6">
        <f>POWER(POWER(VLOOKUP(DM$1,'Ral Classic'!$A:$D,COLUMN('Ral Classic'!$B1),FALSE)-$B2,2)+POWER(VLOOKUP(DM$1,'Ral Classic'!$A:$D,COLUMN('Ral Classic'!$C1),FALSE)-$C2,2)+POWER(VLOOKUP(DM$1,'Ral Classic'!$A:$D,COLUMN('Ral Classic'!$D1),FALSE)-$D2,2),1/2)</f>
        <v>201.01989951246119</v>
      </c>
      <c r="DN2" s="6">
        <f>POWER(POWER(VLOOKUP(DN$1,'Ral Classic'!$A:$D,COLUMN('Ral Classic'!$B1),FALSE)-$B2,2)+POWER(VLOOKUP(DN$1,'Ral Classic'!$A:$D,COLUMN('Ral Classic'!$C1),FALSE)-$C2,2)+POWER(VLOOKUP(DN$1,'Ral Classic'!$A:$D,COLUMN('Ral Classic'!$D1),FALSE)-$D2,2),1/2)</f>
        <v>216.03240497666084</v>
      </c>
      <c r="DO2" s="6">
        <f>POWER(POWER(VLOOKUP(DO$1,'Ral Classic'!$A:$D,COLUMN('Ral Classic'!$B1),FALSE)-$B2,2)+POWER(VLOOKUP(DO$1,'Ral Classic'!$A:$D,COLUMN('Ral Classic'!$C1),FALSE)-$C2,2)+POWER(VLOOKUP(DO$1,'Ral Classic'!$A:$D,COLUMN('Ral Classic'!$D1),FALSE)-$D2,2),1/2)</f>
        <v>224.52394081700953</v>
      </c>
      <c r="DP2" s="6">
        <f>POWER(POWER(VLOOKUP(DP$1,'Ral Classic'!$A:$D,COLUMN('Ral Classic'!$B1),FALSE)-$B2,2)+POWER(VLOOKUP(DP$1,'Ral Classic'!$A:$D,COLUMN('Ral Classic'!$C1),FALSE)-$C2,2)+POWER(VLOOKUP(DP$1,'Ral Classic'!$A:$D,COLUMN('Ral Classic'!$D1),FALSE)-$D2,2),1/2)</f>
        <v>230.44522125659279</v>
      </c>
      <c r="DQ2" s="6">
        <f>POWER(POWER(VLOOKUP(DQ$1,'Ral Classic'!$A:$D,COLUMN('Ral Classic'!$B1),FALSE)-$B2,2)+POWER(VLOOKUP(DQ$1,'Ral Classic'!$A:$D,COLUMN('Ral Classic'!$C1),FALSE)-$C2,2)+POWER(VLOOKUP(DQ$1,'Ral Classic'!$A:$D,COLUMN('Ral Classic'!$D1),FALSE)-$D2,2),1/2)</f>
        <v>225.80744009000236</v>
      </c>
      <c r="DR2" s="6">
        <f>POWER(POWER(VLOOKUP(DR$1,'Ral Classic'!$A:$D,COLUMN('Ral Classic'!$B1),FALSE)-$B2,2)+POWER(VLOOKUP(DR$1,'Ral Classic'!$A:$D,COLUMN('Ral Classic'!$C1),FALSE)-$C2,2)+POWER(VLOOKUP(DR$1,'Ral Classic'!$A:$D,COLUMN('Ral Classic'!$D1),FALSE)-$D2,2),1/2)</f>
        <v>223.17257896076748</v>
      </c>
      <c r="DS2" s="6">
        <f>POWER(POWER(VLOOKUP(DS$1,'Ral Classic'!$A:$D,COLUMN('Ral Classic'!$B1),FALSE)-$B2,2)+POWER(VLOOKUP(DS$1,'Ral Classic'!$A:$D,COLUMN('Ral Classic'!$C1),FALSE)-$C2,2)+POWER(VLOOKUP(DS$1,'Ral Classic'!$A:$D,COLUMN('Ral Classic'!$D1),FALSE)-$D2,2),1/2)</f>
        <v>238.96861718644146</v>
      </c>
      <c r="DT2" s="6">
        <f>POWER(POWER(VLOOKUP(DT$1,'Ral Classic'!$A:$D,COLUMN('Ral Classic'!$B1),FALSE)-$B2,2)+POWER(VLOOKUP(DT$1,'Ral Classic'!$A:$D,COLUMN('Ral Classic'!$C1),FALSE)-$C2,2)+POWER(VLOOKUP(DT$1,'Ral Classic'!$A:$D,COLUMN('Ral Classic'!$D1),FALSE)-$D2,2),1/2)</f>
        <v>233.53586448338081</v>
      </c>
      <c r="DU2" s="6">
        <f>POWER(POWER(VLOOKUP(DU$1,'Ral Classic'!$A:$D,COLUMN('Ral Classic'!$B1),FALSE)-$B2,2)+POWER(VLOOKUP(DU$1,'Ral Classic'!$A:$D,COLUMN('Ral Classic'!$C1),FALSE)-$C2,2)+POWER(VLOOKUP(DU$1,'Ral Classic'!$A:$D,COLUMN('Ral Classic'!$D1),FALSE)-$D2,2),1/2)</f>
        <v>211.74040710265956</v>
      </c>
      <c r="DV2" s="6">
        <f>POWER(POWER(VLOOKUP(DV$1,'Ral Classic'!$A:$D,COLUMN('Ral Classic'!$B1),FALSE)-$B2,2)+POWER(VLOOKUP(DV$1,'Ral Classic'!$A:$D,COLUMN('Ral Classic'!$C1),FALSE)-$C2,2)+POWER(VLOOKUP(DV$1,'Ral Classic'!$A:$D,COLUMN('Ral Classic'!$D1),FALSE)-$D2,2),1/2)</f>
        <v>236.7129062810053</v>
      </c>
      <c r="DW2" s="6">
        <f>POWER(POWER(VLOOKUP(DW$1,'Ral Classic'!$A:$D,COLUMN('Ral Classic'!$B1),FALSE)-$B2,2)+POWER(VLOOKUP(DW$1,'Ral Classic'!$A:$D,COLUMN('Ral Classic'!$C1),FALSE)-$C2,2)+POWER(VLOOKUP(DW$1,'Ral Classic'!$A:$D,COLUMN('Ral Classic'!$D1),FALSE)-$D2,2),1/2)</f>
        <v>223.44798052343191</v>
      </c>
      <c r="DX2" s="6">
        <f>POWER(POWER(VLOOKUP(DX$1,'Ral Classic'!$A:$D,COLUMN('Ral Classic'!$B1),FALSE)-$B2,2)+POWER(VLOOKUP(DX$1,'Ral Classic'!$A:$D,COLUMN('Ral Classic'!$C1),FALSE)-$C2,2)+POWER(VLOOKUP(DX$1,'Ral Classic'!$A:$D,COLUMN('Ral Classic'!$D1),FALSE)-$D2,2),1/2)</f>
        <v>218.4536564125215</v>
      </c>
      <c r="DY2" s="6">
        <f>POWER(POWER(VLOOKUP(DY$1,'Ral Classic'!$A:$D,COLUMN('Ral Classic'!$B1),FALSE)-$B2,2)+POWER(VLOOKUP(DY$1,'Ral Classic'!$A:$D,COLUMN('Ral Classic'!$C1),FALSE)-$C2,2)+POWER(VLOOKUP(DY$1,'Ral Classic'!$A:$D,COLUMN('Ral Classic'!$D1),FALSE)-$D2,2),1/2)</f>
        <v>208.03124765284662</v>
      </c>
      <c r="DZ2" s="6">
        <f>POWER(POWER(VLOOKUP(DZ$1,'Ral Classic'!$A:$D,COLUMN('Ral Classic'!$B1),FALSE)-$B2,2)+POWER(VLOOKUP(DZ$1,'Ral Classic'!$A:$D,COLUMN('Ral Classic'!$C1),FALSE)-$C2,2)+POWER(VLOOKUP(DZ$1,'Ral Classic'!$A:$D,COLUMN('Ral Classic'!$D1),FALSE)-$D2,2),1/2)</f>
        <v>245.22846490568747</v>
      </c>
      <c r="EA2" s="6">
        <f>POWER(POWER(VLOOKUP(EA$1,'Ral Classic'!$A:$D,COLUMN('Ral Classic'!$B1),FALSE)-$B2,2)+POWER(VLOOKUP(EA$1,'Ral Classic'!$A:$D,COLUMN('Ral Classic'!$C1),FALSE)-$C2,2)+POWER(VLOOKUP(EA$1,'Ral Classic'!$A:$D,COLUMN('Ral Classic'!$D1),FALSE)-$D2,2),1/2)</f>
        <v>266.15972648017203</v>
      </c>
      <c r="EB2" s="6">
        <f>POWER(POWER(VLOOKUP(EB$1,'Ral Classic'!$A:$D,COLUMN('Ral Classic'!$B1),FALSE)-$B2,2)+POWER(VLOOKUP(EB$1,'Ral Classic'!$A:$D,COLUMN('Ral Classic'!$C1),FALSE)-$C2,2)+POWER(VLOOKUP(EB$1,'Ral Classic'!$A:$D,COLUMN('Ral Classic'!$D1),FALSE)-$D2,2),1/2)</f>
        <v>287.77421705218831</v>
      </c>
      <c r="EC2" s="6">
        <f>POWER(POWER(VLOOKUP(EC$1,'Ral Classic'!$A:$D,COLUMN('Ral Classic'!$B1),FALSE)-$B2,2)+POWER(VLOOKUP(EC$1,'Ral Classic'!$A:$D,COLUMN('Ral Classic'!$C1),FALSE)-$C2,2)+POWER(VLOOKUP(EC$1,'Ral Classic'!$A:$D,COLUMN('Ral Classic'!$D1),FALSE)-$D2,2),1/2)</f>
        <v>224.80213522117623</v>
      </c>
      <c r="ED2" s="6">
        <f>POWER(POWER(VLOOKUP(ED$1,'Ral Classic'!$A:$D,COLUMN('Ral Classic'!$B1),FALSE)-$B2,2)+POWER(VLOOKUP(ED$1,'Ral Classic'!$A:$D,COLUMN('Ral Classic'!$C1),FALSE)-$C2,2)+POWER(VLOOKUP(ED$1,'Ral Classic'!$A:$D,COLUMN('Ral Classic'!$D1),FALSE)-$D2,2),1/2)</f>
        <v>245.83937845674765</v>
      </c>
      <c r="EE2" s="6">
        <f>POWER(POWER(VLOOKUP(EE$1,'Ral Classic'!$A:$D,COLUMN('Ral Classic'!$B1),FALSE)-$B2,2)+POWER(VLOOKUP(EE$1,'Ral Classic'!$A:$D,COLUMN('Ral Classic'!$C1),FALSE)-$C2,2)+POWER(VLOOKUP(EE$1,'Ral Classic'!$A:$D,COLUMN('Ral Classic'!$D1),FALSE)-$D2,2),1/2)</f>
        <v>229.14187744713973</v>
      </c>
      <c r="EF2" s="6">
        <f>POWER(POWER(VLOOKUP(EF$1,'Ral Classic'!$A:$D,COLUMN('Ral Classic'!$B1),FALSE)-$B2,2)+POWER(VLOOKUP(EF$1,'Ral Classic'!$A:$D,COLUMN('Ral Classic'!$C1),FALSE)-$C2,2)+POWER(VLOOKUP(EF$1,'Ral Classic'!$A:$D,COLUMN('Ral Classic'!$D1),FALSE)-$D2,2),1/2)</f>
        <v>219.20082116634509</v>
      </c>
      <c r="EG2" s="6">
        <f>POWER(POWER(VLOOKUP(EG$1,'Ral Classic'!$A:$D,COLUMN('Ral Classic'!$B1),FALSE)-$B2,2)+POWER(VLOOKUP(EG$1,'Ral Classic'!$A:$D,COLUMN('Ral Classic'!$C1),FALSE)-$C2,2)+POWER(VLOOKUP(EG$1,'Ral Classic'!$A:$D,COLUMN('Ral Classic'!$D1),FALSE)-$D2,2),1/2)</f>
        <v>242.10741417808748</v>
      </c>
      <c r="EH2" s="6">
        <f>POWER(POWER(VLOOKUP(EH$1,'Ral Classic'!$A:$D,COLUMN('Ral Classic'!$B1),FALSE)-$B2,2)+POWER(VLOOKUP(EH$1,'Ral Classic'!$A:$D,COLUMN('Ral Classic'!$C1),FALSE)-$C2,2)+POWER(VLOOKUP(EH$1,'Ral Classic'!$A:$D,COLUMN('Ral Classic'!$D1),FALSE)-$D2,2),1/2)</f>
        <v>200.8830505542964</v>
      </c>
      <c r="EI2" s="6">
        <f>POWER(POWER(VLOOKUP(EI$1,'Ral Classic'!$A:$D,COLUMN('Ral Classic'!$B1),FALSE)-$B2,2)+POWER(VLOOKUP(EI$1,'Ral Classic'!$A:$D,COLUMN('Ral Classic'!$C1),FALSE)-$C2,2)+POWER(VLOOKUP(EI$1,'Ral Classic'!$A:$D,COLUMN('Ral Classic'!$D1),FALSE)-$D2,2),1/2)</f>
        <v>237.60471375795558</v>
      </c>
      <c r="EJ2" s="6">
        <f>POWER(POWER(VLOOKUP(EJ$1,'Ral Classic'!$A:$D,COLUMN('Ral Classic'!$B1),FALSE)-$B2,2)+POWER(VLOOKUP(EJ$1,'Ral Classic'!$A:$D,COLUMN('Ral Classic'!$C1),FALSE)-$C2,2)+POWER(VLOOKUP(EJ$1,'Ral Classic'!$A:$D,COLUMN('Ral Classic'!$D1),FALSE)-$D2,2),1/2)</f>
        <v>212.32286735064596</v>
      </c>
      <c r="EK2" s="6">
        <f>POWER(POWER(VLOOKUP(EK$1,'Ral Classic'!$A:$D,COLUMN('Ral Classic'!$B1),FALSE)-$B2,2)+POWER(VLOOKUP(EK$1,'Ral Classic'!$A:$D,COLUMN('Ral Classic'!$C1),FALSE)-$C2,2)+POWER(VLOOKUP(EK$1,'Ral Classic'!$A:$D,COLUMN('Ral Classic'!$D1),FALSE)-$D2,2),1/2)</f>
        <v>224.87552112224222</v>
      </c>
      <c r="EL2" s="6">
        <f>POWER(POWER(VLOOKUP(EL$1,'Ral Classic'!$A:$D,COLUMN('Ral Classic'!$B1),FALSE)-$B2,2)+POWER(VLOOKUP(EL$1,'Ral Classic'!$A:$D,COLUMN('Ral Classic'!$C1),FALSE)-$C2,2)+POWER(VLOOKUP(EL$1,'Ral Classic'!$A:$D,COLUMN('Ral Classic'!$D1),FALSE)-$D2,2),1/2)</f>
        <v>217.81643647805828</v>
      </c>
      <c r="EM2" s="6">
        <f>POWER(POWER(VLOOKUP(EM$1,'Ral Classic'!$A:$D,COLUMN('Ral Classic'!$B1),FALSE)-$B2,2)+POWER(VLOOKUP(EM$1,'Ral Classic'!$A:$D,COLUMN('Ral Classic'!$C1),FALSE)-$C2,2)+POWER(VLOOKUP(EM$1,'Ral Classic'!$A:$D,COLUMN('Ral Classic'!$D1),FALSE)-$D2,2),1/2)</f>
        <v>199.48182874637979</v>
      </c>
      <c r="EN2" s="6">
        <f>POWER(POWER(VLOOKUP(EN$1,'Ral Classic'!$A:$D,COLUMN('Ral Classic'!$B1),FALSE)-$B2,2)+POWER(VLOOKUP(EN$1,'Ral Classic'!$A:$D,COLUMN('Ral Classic'!$C1),FALSE)-$C2,2)+POWER(VLOOKUP(EN$1,'Ral Classic'!$A:$D,COLUMN('Ral Classic'!$D1),FALSE)-$D2,2),1/2)</f>
        <v>228.46006215529226</v>
      </c>
      <c r="EO2" s="6">
        <f>POWER(POWER(VLOOKUP(EO$1,'Ral Classic'!$A:$D,COLUMN('Ral Classic'!$B1),FALSE)-$B2,2)+POWER(VLOOKUP(EO$1,'Ral Classic'!$A:$D,COLUMN('Ral Classic'!$C1),FALSE)-$C2,2)+POWER(VLOOKUP(EO$1,'Ral Classic'!$A:$D,COLUMN('Ral Classic'!$D1),FALSE)-$D2,2),1/2)</f>
        <v>232.91844066110352</v>
      </c>
      <c r="EP2" s="6">
        <f>POWER(POWER(VLOOKUP(EP$1,'Ral Classic'!$A:$D,COLUMN('Ral Classic'!$B1),FALSE)-$B2,2)+POWER(VLOOKUP(EP$1,'Ral Classic'!$A:$D,COLUMN('Ral Classic'!$C1),FALSE)-$C2,2)+POWER(VLOOKUP(EP$1,'Ral Classic'!$A:$D,COLUMN('Ral Classic'!$D1),FALSE)-$D2,2),1/2)</f>
        <v>200.48191938426766</v>
      </c>
      <c r="EQ2" s="6">
        <f>POWER(POWER(VLOOKUP(EQ$1,'Ral Classic'!$A:$D,COLUMN('Ral Classic'!$B1),FALSE)-$B2,2)+POWER(VLOOKUP(EQ$1,'Ral Classic'!$A:$D,COLUMN('Ral Classic'!$C1),FALSE)-$C2,2)+POWER(VLOOKUP(EQ$1,'Ral Classic'!$A:$D,COLUMN('Ral Classic'!$D1),FALSE)-$D2,2),1/2)</f>
        <v>257.4024086911387</v>
      </c>
      <c r="ER2" s="6">
        <f>POWER(POWER(VLOOKUP(ER$1,'Ral Classic'!$A:$D,COLUMN('Ral Classic'!$B1),FALSE)-$B2,2)+POWER(VLOOKUP(ER$1,'Ral Classic'!$A:$D,COLUMN('Ral Classic'!$C1),FALSE)-$C2,2)+POWER(VLOOKUP(ER$1,'Ral Classic'!$A:$D,COLUMN('Ral Classic'!$D1),FALSE)-$D2,2),1/2)</f>
        <v>298.81934341672059</v>
      </c>
      <c r="ES2" s="6">
        <f>POWER(POWER(VLOOKUP(ES$1,'Ral Classic'!$A:$D,COLUMN('Ral Classic'!$B1),FALSE)-$B2,2)+POWER(VLOOKUP(ES$1,'Ral Classic'!$A:$D,COLUMN('Ral Classic'!$C1),FALSE)-$C2,2)+POWER(VLOOKUP(ES$1,'Ral Classic'!$A:$D,COLUMN('Ral Classic'!$D1),FALSE)-$D2,2),1/2)</f>
        <v>215.39266468475662</v>
      </c>
      <c r="ET2" s="6">
        <f>POWER(POWER(VLOOKUP(ET$1,'Ral Classic'!$A:$D,COLUMN('Ral Classic'!$B1),FALSE)-$B2,2)+POWER(VLOOKUP(ET$1,'Ral Classic'!$A:$D,COLUMN('Ral Classic'!$C1),FALSE)-$C2,2)+POWER(VLOOKUP(ET$1,'Ral Classic'!$A:$D,COLUMN('Ral Classic'!$D1),FALSE)-$D2,2),1/2)</f>
        <v>228.6219587003838</v>
      </c>
      <c r="EU2" s="6">
        <f>POWER(POWER(VLOOKUP(EU$1,'Ral Classic'!$A:$D,COLUMN('Ral Classic'!$B1),FALSE)-$B2,2)+POWER(VLOOKUP(EU$1,'Ral Classic'!$A:$D,COLUMN('Ral Classic'!$C1),FALSE)-$C2,2)+POWER(VLOOKUP(EU$1,'Ral Classic'!$A:$D,COLUMN('Ral Classic'!$D1),FALSE)-$D2,2),1/2)</f>
        <v>234.23279018958897</v>
      </c>
      <c r="EV2" s="6">
        <f>POWER(POWER(VLOOKUP(EV$1,'Ral Classic'!$A:$D,COLUMN('Ral Classic'!$B1),FALSE)-$B2,2)+POWER(VLOOKUP(EV$1,'Ral Classic'!$A:$D,COLUMN('Ral Classic'!$C1),FALSE)-$C2,2)+POWER(VLOOKUP(EV$1,'Ral Classic'!$A:$D,COLUMN('Ral Classic'!$D1),FALSE)-$D2,2),1/2)</f>
        <v>225.96681172242972</v>
      </c>
      <c r="EW2" s="6">
        <f>POWER(POWER(VLOOKUP(EW$1,'Ral Classic'!$A:$D,COLUMN('Ral Classic'!$B1),FALSE)-$B2,2)+POWER(VLOOKUP(EW$1,'Ral Classic'!$A:$D,COLUMN('Ral Classic'!$C1),FALSE)-$C2,2)+POWER(VLOOKUP(EW$1,'Ral Classic'!$A:$D,COLUMN('Ral Classic'!$D1),FALSE)-$D2,2),1/2)</f>
        <v>240.93567606313516</v>
      </c>
      <c r="EX2" s="6">
        <f>POWER(POWER(VLOOKUP(EX$1,'Ral Classic'!$A:$D,COLUMN('Ral Classic'!$B1),FALSE)-$B2,2)+POWER(VLOOKUP(EX$1,'Ral Classic'!$A:$D,COLUMN('Ral Classic'!$C1),FALSE)-$C2,2)+POWER(VLOOKUP(EX$1,'Ral Classic'!$A:$D,COLUMN('Ral Classic'!$D1),FALSE)-$D2,2),1/2)</f>
        <v>213.19709191262436</v>
      </c>
      <c r="EY2" s="6">
        <f>POWER(POWER(VLOOKUP(EY$1,'Ral Classic'!$A:$D,COLUMN('Ral Classic'!$B1),FALSE)-$B2,2)+POWER(VLOOKUP(EY$1,'Ral Classic'!$A:$D,COLUMN('Ral Classic'!$C1),FALSE)-$C2,2)+POWER(VLOOKUP(EY$1,'Ral Classic'!$A:$D,COLUMN('Ral Classic'!$D1),FALSE)-$D2,2),1/2)</f>
        <v>225.49057629976468</v>
      </c>
      <c r="EZ2" s="6">
        <f>POWER(POWER(VLOOKUP(EZ$1,'Ral Classic'!$A:$D,COLUMN('Ral Classic'!$B1),FALSE)-$B2,2)+POWER(VLOOKUP(EZ$1,'Ral Classic'!$A:$D,COLUMN('Ral Classic'!$C1),FALSE)-$C2,2)+POWER(VLOOKUP(EZ$1,'Ral Classic'!$A:$D,COLUMN('Ral Classic'!$D1),FALSE)-$D2,2),1/2)</f>
        <v>245.04285339507456</v>
      </c>
      <c r="FA2" s="6">
        <f>POWER(POWER(VLOOKUP(FA$1,'Ral Classic'!$A:$D,COLUMN('Ral Classic'!$B1),FALSE)-$B2,2)+POWER(VLOOKUP(FA$1,'Ral Classic'!$A:$D,COLUMN('Ral Classic'!$C1),FALSE)-$C2,2)+POWER(VLOOKUP(FA$1,'Ral Classic'!$A:$D,COLUMN('Ral Classic'!$D1),FALSE)-$D2,2),1/2)</f>
        <v>213.4689672996991</v>
      </c>
      <c r="FB2" s="6">
        <f>POWER(POWER(VLOOKUP(FB$1,'Ral Classic'!$A:$D,COLUMN('Ral Classic'!$B1),FALSE)-$B2,2)+POWER(VLOOKUP(FB$1,'Ral Classic'!$A:$D,COLUMN('Ral Classic'!$C1),FALSE)-$C2,2)+POWER(VLOOKUP(FB$1,'Ral Classic'!$A:$D,COLUMN('Ral Classic'!$D1),FALSE)-$D2,2),1/2)</f>
        <v>211.58686159589399</v>
      </c>
      <c r="FC2" s="6">
        <f>POWER(POWER(VLOOKUP(FC$1,'Ral Classic'!$A:$D,COLUMN('Ral Classic'!$B1),FALSE)-$B2,2)+POWER(VLOOKUP(FC$1,'Ral Classic'!$A:$D,COLUMN('Ral Classic'!$C1),FALSE)-$C2,2)+POWER(VLOOKUP(FC$1,'Ral Classic'!$A:$D,COLUMN('Ral Classic'!$D1),FALSE)-$D2,2),1/2)</f>
        <v>202.61786693181824</v>
      </c>
      <c r="FD2" s="6">
        <f>POWER(POWER(VLOOKUP(FD$1,'Ral Classic'!$A:$D,COLUMN('Ral Classic'!$B1),FALSE)-$B2,2)+POWER(VLOOKUP(FD$1,'Ral Classic'!$A:$D,COLUMN('Ral Classic'!$C1),FALSE)-$C2,2)+POWER(VLOOKUP(FD$1,'Ral Classic'!$A:$D,COLUMN('Ral Classic'!$D1),FALSE)-$D2,2),1/2)</f>
        <v>205.70367036103173</v>
      </c>
      <c r="FE2" s="6">
        <f>POWER(POWER(VLOOKUP(FE$1,'Ral Classic'!$A:$D,COLUMN('Ral Classic'!$B1),FALSE)-$B2,2)+POWER(VLOOKUP(FE$1,'Ral Classic'!$A:$D,COLUMN('Ral Classic'!$C1),FALSE)-$C2,2)+POWER(VLOOKUP(FE$1,'Ral Classic'!$A:$D,COLUMN('Ral Classic'!$D1),FALSE)-$D2,2),1/2)</f>
        <v>220.82798735667544</v>
      </c>
      <c r="FF2" s="6">
        <f>POWER(POWER(VLOOKUP(FF$1,'Ral Classic'!$A:$D,COLUMN('Ral Classic'!$B1),FALSE)-$B2,2)+POWER(VLOOKUP(FF$1,'Ral Classic'!$A:$D,COLUMN('Ral Classic'!$C1),FALSE)-$C2,2)+POWER(VLOOKUP(FF$1,'Ral Classic'!$A:$D,COLUMN('Ral Classic'!$D1),FALSE)-$D2,2),1/2)</f>
        <v>202.10145966815776</v>
      </c>
      <c r="FG2" s="6">
        <f>POWER(POWER(VLOOKUP(FG$1,'Ral Classic'!$A:$D,COLUMN('Ral Classic'!$B1),FALSE)-$B2,2)+POWER(VLOOKUP(FG$1,'Ral Classic'!$A:$D,COLUMN('Ral Classic'!$C1),FALSE)-$C2,2)+POWER(VLOOKUP(FG$1,'Ral Classic'!$A:$D,COLUMN('Ral Classic'!$D1),FALSE)-$D2,2),1/2)</f>
        <v>206.6422028531442</v>
      </c>
      <c r="FH2" s="6">
        <f>POWER(POWER(VLOOKUP(FH$1,'Ral Classic'!$A:$D,COLUMN('Ral Classic'!$B1),FALSE)-$B2,2)+POWER(VLOOKUP(FH$1,'Ral Classic'!$A:$D,COLUMN('Ral Classic'!$C1),FALSE)-$C2,2)+POWER(VLOOKUP(FH$1,'Ral Classic'!$A:$D,COLUMN('Ral Classic'!$D1),FALSE)-$D2,2),1/2)</f>
        <v>214.506410160629</v>
      </c>
      <c r="FI2" s="6">
        <f>POWER(POWER(VLOOKUP(FI$1,'Ral Classic'!$A:$D,COLUMN('Ral Classic'!$B1),FALSE)-$B2,2)+POWER(VLOOKUP(FI$1,'Ral Classic'!$A:$D,COLUMN('Ral Classic'!$C1),FALSE)-$C2,2)+POWER(VLOOKUP(FI$1,'Ral Classic'!$A:$D,COLUMN('Ral Classic'!$D1),FALSE)-$D2,2),1/2)</f>
        <v>214.99069747316975</v>
      </c>
      <c r="FJ2" s="6">
        <f>POWER(POWER(VLOOKUP(FJ$1,'Ral Classic'!$A:$D,COLUMN('Ral Classic'!$B1),FALSE)-$B2,2)+POWER(VLOOKUP(FJ$1,'Ral Classic'!$A:$D,COLUMN('Ral Classic'!$C1),FALSE)-$C2,2)+POWER(VLOOKUP(FJ$1,'Ral Classic'!$A:$D,COLUMN('Ral Classic'!$D1),FALSE)-$D2,2),1/2)</f>
        <v>226.45529360118744</v>
      </c>
      <c r="FK2" s="6">
        <f>POWER(POWER(VLOOKUP(FK$1,'Ral Classic'!$A:$D,COLUMN('Ral Classic'!$B1),FALSE)-$B2,2)+POWER(VLOOKUP(FK$1,'Ral Classic'!$A:$D,COLUMN('Ral Classic'!$C1),FALSE)-$C2,2)+POWER(VLOOKUP(FK$1,'Ral Classic'!$A:$D,COLUMN('Ral Classic'!$D1),FALSE)-$D2,2),1/2)</f>
        <v>202.99014754416038</v>
      </c>
      <c r="FL2" s="6">
        <f>POWER(POWER(VLOOKUP(FL$1,'Ral Classic'!$A:$D,COLUMN('Ral Classic'!$B1),FALSE)-$B2,2)+POWER(VLOOKUP(FL$1,'Ral Classic'!$A:$D,COLUMN('Ral Classic'!$C1),FALSE)-$C2,2)+POWER(VLOOKUP(FL$1,'Ral Classic'!$A:$D,COLUMN('Ral Classic'!$D1),FALSE)-$D2,2),1/2)</f>
        <v>205.47749268472205</v>
      </c>
      <c r="FM2" s="6">
        <f>POWER(POWER(VLOOKUP(FM$1,'Ral Classic'!$A:$D,COLUMN('Ral Classic'!$B1),FALSE)-$B2,2)+POWER(VLOOKUP(FM$1,'Ral Classic'!$A:$D,COLUMN('Ral Classic'!$C1),FALSE)-$C2,2)+POWER(VLOOKUP(FM$1,'Ral Classic'!$A:$D,COLUMN('Ral Classic'!$D1),FALSE)-$D2,2),1/2)</f>
        <v>236.79738174228194</v>
      </c>
      <c r="FN2" s="6">
        <f>POWER(POWER(VLOOKUP(FN$1,'Ral Classic'!$A:$D,COLUMN('Ral Classic'!$B1),FALSE)-$B2,2)+POWER(VLOOKUP(FN$1,'Ral Classic'!$A:$D,COLUMN('Ral Classic'!$C1),FALSE)-$C2,2)+POWER(VLOOKUP(FN$1,'Ral Classic'!$A:$D,COLUMN('Ral Classic'!$D1),FALSE)-$D2,2),1/2)</f>
        <v>201.94306128213466</v>
      </c>
      <c r="FO2" s="6">
        <f>POWER(POWER(VLOOKUP(FO$1,'Ral Classic'!$A:$D,COLUMN('Ral Classic'!$B1),FALSE)-$B2,2)+POWER(VLOOKUP(FO$1,'Ral Classic'!$A:$D,COLUMN('Ral Classic'!$C1),FALSE)-$C2,2)+POWER(VLOOKUP(FO$1,'Ral Classic'!$A:$D,COLUMN('Ral Classic'!$D1),FALSE)-$D2,2),1/2)</f>
        <v>268.72290561096571</v>
      </c>
      <c r="FP2" s="6">
        <f>POWER(POWER(VLOOKUP(FP$1,'Ral Classic'!$A:$D,COLUMN('Ral Classic'!$B1),FALSE)-$B2,2)+POWER(VLOOKUP(FP$1,'Ral Classic'!$A:$D,COLUMN('Ral Classic'!$C1),FALSE)-$C2,2)+POWER(VLOOKUP(FP$1,'Ral Classic'!$A:$D,COLUMN('Ral Classic'!$D1),FALSE)-$D2,2),1/2)</f>
        <v>228.24767249634769</v>
      </c>
      <c r="FQ2" s="6">
        <f>POWER(POWER(VLOOKUP(FQ$1,'Ral Classic'!$A:$D,COLUMN('Ral Classic'!$B1),FALSE)-$B2,2)+POWER(VLOOKUP(FQ$1,'Ral Classic'!$A:$D,COLUMN('Ral Classic'!$C1),FALSE)-$C2,2)+POWER(VLOOKUP(FQ$1,'Ral Classic'!$A:$D,COLUMN('Ral Classic'!$D1),FALSE)-$D2,2),1/2)</f>
        <v>244.88364584022347</v>
      </c>
      <c r="FR2" s="6">
        <f>POWER(POWER(VLOOKUP(FR$1,'Ral Classic'!$A:$D,COLUMN('Ral Classic'!$B1),FALSE)-$B2,2)+POWER(VLOOKUP(FR$1,'Ral Classic'!$A:$D,COLUMN('Ral Classic'!$C1),FALSE)-$C2,2)+POWER(VLOOKUP(FR$1,'Ral Classic'!$A:$D,COLUMN('Ral Classic'!$D1),FALSE)-$D2,2),1/2)</f>
        <v>286.16603572052361</v>
      </c>
      <c r="FS2" s="6">
        <f>POWER(POWER(VLOOKUP(FS$1,'Ral Classic'!$A:$D,COLUMN('Ral Classic'!$B1),FALSE)-$B2,2)+POWER(VLOOKUP(FS$1,'Ral Classic'!$A:$D,COLUMN('Ral Classic'!$C1),FALSE)-$C2,2)+POWER(VLOOKUP(FS$1,'Ral Classic'!$A:$D,COLUMN('Ral Classic'!$D1),FALSE)-$D2,2),1/2)</f>
        <v>237.25724435725877</v>
      </c>
      <c r="FT2" s="6">
        <f>POWER(POWER(VLOOKUP(FT$1,'Ral Classic'!$A:$D,COLUMN('Ral Classic'!$B1),FALSE)-$B2,2)+POWER(VLOOKUP(FT$1,'Ral Classic'!$A:$D,COLUMN('Ral Classic'!$C1),FALSE)-$C2,2)+POWER(VLOOKUP(FT$1,'Ral Classic'!$A:$D,COLUMN('Ral Classic'!$D1),FALSE)-$D2,2),1/2)</f>
        <v>218.40787531588691</v>
      </c>
      <c r="FU2" s="6">
        <f>POWER(POWER(VLOOKUP(FU$1,'Ral Classic'!$A:$D,COLUMN('Ral Classic'!$B1),FALSE)-$B2,2)+POWER(VLOOKUP(FU$1,'Ral Classic'!$A:$D,COLUMN('Ral Classic'!$C1),FALSE)-$C2,2)+POWER(VLOOKUP(FU$1,'Ral Classic'!$A:$D,COLUMN('Ral Classic'!$D1),FALSE)-$D2,2),1/2)</f>
        <v>263.34388164527383</v>
      </c>
      <c r="FV2" s="6">
        <f>POWER(POWER(VLOOKUP(FV$1,'Ral Classic'!$A:$D,COLUMN('Ral Classic'!$B1),FALSE)-$B2,2)+POWER(VLOOKUP(FV$1,'Ral Classic'!$A:$D,COLUMN('Ral Classic'!$C1),FALSE)-$C2,2)+POWER(VLOOKUP(FV$1,'Ral Classic'!$A:$D,COLUMN('Ral Classic'!$D1),FALSE)-$D2,2),1/2)</f>
        <v>218.08484587426059</v>
      </c>
      <c r="FW2" s="6">
        <f>POWER(POWER(VLOOKUP(FW$1,'Ral Classic'!$A:$D,COLUMN('Ral Classic'!$B1),FALSE)-$B2,2)+POWER(VLOOKUP(FW$1,'Ral Classic'!$A:$D,COLUMN('Ral Classic'!$C1),FALSE)-$C2,2)+POWER(VLOOKUP(FW$1,'Ral Classic'!$A:$D,COLUMN('Ral Classic'!$D1),FALSE)-$D2,2),1/2)</f>
        <v>238.54559312634555</v>
      </c>
      <c r="FX2" s="6">
        <f>POWER(POWER(VLOOKUP(FX$1,'Ral Classic'!$A:$D,COLUMN('Ral Classic'!$B1),FALSE)-$B2,2)+POWER(VLOOKUP(FX$1,'Ral Classic'!$A:$D,COLUMN('Ral Classic'!$C1),FALSE)-$C2,2)+POWER(VLOOKUP(FX$1,'Ral Classic'!$A:$D,COLUMN('Ral Classic'!$D1),FALSE)-$D2,2),1/2)</f>
        <v>231.47354060453648</v>
      </c>
      <c r="FY2" s="6">
        <f>POWER(POWER(VLOOKUP(FY$1,'Ral Classic'!$A:$D,COLUMN('Ral Classic'!$B1),FALSE)-$B2,2)+POWER(VLOOKUP(FY$1,'Ral Classic'!$A:$D,COLUMN('Ral Classic'!$C1),FALSE)-$C2,2)+POWER(VLOOKUP(FY$1,'Ral Classic'!$A:$D,COLUMN('Ral Classic'!$D1),FALSE)-$D2,2),1/2)</f>
        <v>208.7821831478922</v>
      </c>
      <c r="FZ2" s="6">
        <f>POWER(POWER(VLOOKUP(FZ$1,'Ral Classic'!$A:$D,COLUMN('Ral Classic'!$B1),FALSE)-$B2,2)+POWER(VLOOKUP(FZ$1,'Ral Classic'!$A:$D,COLUMN('Ral Classic'!$C1),FALSE)-$C2,2)+POWER(VLOOKUP(FZ$1,'Ral Classic'!$A:$D,COLUMN('Ral Classic'!$D1),FALSE)-$D2,2),1/2)</f>
        <v>269.6924173943346</v>
      </c>
      <c r="GA2" s="6">
        <f>POWER(POWER(VLOOKUP(GA$1,'Ral Classic'!$A:$D,COLUMN('Ral Classic'!$B1),FALSE)-$B2,2)+POWER(VLOOKUP(GA$1,'Ral Classic'!$A:$D,COLUMN('Ral Classic'!$C1),FALSE)-$C2,2)+POWER(VLOOKUP(GA$1,'Ral Classic'!$A:$D,COLUMN('Ral Classic'!$D1),FALSE)-$D2,2),1/2)</f>
        <v>229.59965156767987</v>
      </c>
      <c r="GB2" s="6">
        <f>POWER(POWER(VLOOKUP(GB$1,'Ral Classic'!$A:$D,COLUMN('Ral Classic'!$B1),FALSE)-$B2,2)+POWER(VLOOKUP(GB$1,'Ral Classic'!$A:$D,COLUMN('Ral Classic'!$C1),FALSE)-$C2,2)+POWER(VLOOKUP(GB$1,'Ral Classic'!$A:$D,COLUMN('Ral Classic'!$D1),FALSE)-$D2,2),1/2)</f>
        <v>218.57264238691906</v>
      </c>
      <c r="GC2" s="6">
        <f>POWER(POWER(VLOOKUP(GC$1,'Ral Classic'!$A:$D,COLUMN('Ral Classic'!$B1),FALSE)-$B2,2)+POWER(VLOOKUP(GC$1,'Ral Classic'!$A:$D,COLUMN('Ral Classic'!$C1),FALSE)-$C2,2)+POWER(VLOOKUP(GC$1,'Ral Classic'!$A:$D,COLUMN('Ral Classic'!$D1),FALSE)-$D2,2),1/2)</f>
        <v>288.33314065504157</v>
      </c>
      <c r="GD2" s="6">
        <f>POWER(POWER(VLOOKUP(GD$1,'Ral Classic'!$A:$D,COLUMN('Ral Classic'!$B1),FALSE)-$B2,2)+POWER(VLOOKUP(GD$1,'Ral Classic'!$A:$D,COLUMN('Ral Classic'!$C1),FALSE)-$C2,2)+POWER(VLOOKUP(GD$1,'Ral Classic'!$A:$D,COLUMN('Ral Classic'!$D1),FALSE)-$D2,2),1/2)</f>
        <v>226.0818435876707</v>
      </c>
      <c r="GE2" s="6">
        <f>POWER(POWER(VLOOKUP(GE$1,'Ral Classic'!$A:$D,COLUMN('Ral Classic'!$B1),FALSE)-$B2,2)+POWER(VLOOKUP(GE$1,'Ral Classic'!$A:$D,COLUMN('Ral Classic'!$C1),FALSE)-$C2,2)+POWER(VLOOKUP(GE$1,'Ral Classic'!$A:$D,COLUMN('Ral Classic'!$D1),FALSE)-$D2,2),1/2)</f>
        <v>257.76151768640716</v>
      </c>
      <c r="GF2" s="6">
        <f>POWER(POWER(VLOOKUP(GF$1,'Ral Classic'!$A:$D,COLUMN('Ral Classic'!$B1),FALSE)-$B2,2)+POWER(VLOOKUP(GF$1,'Ral Classic'!$A:$D,COLUMN('Ral Classic'!$C1),FALSE)-$C2,2)+POWER(VLOOKUP(GF$1,'Ral Classic'!$A:$D,COLUMN('Ral Classic'!$D1),FALSE)-$D2,2),1/2)</f>
        <v>279.5603691512801</v>
      </c>
      <c r="GG2" s="6">
        <f>POWER(POWER(VLOOKUP(GG$1,'Ral Classic'!$A:$D,COLUMN('Ral Classic'!$B1),FALSE)-$B2,2)+POWER(VLOOKUP(GG$1,'Ral Classic'!$A:$D,COLUMN('Ral Classic'!$C1),FALSE)-$C2,2)+POWER(VLOOKUP(GG$1,'Ral Classic'!$A:$D,COLUMN('Ral Classic'!$D1),FALSE)-$D2,2),1/2)</f>
        <v>239.45563263368854</v>
      </c>
      <c r="GH2" s="6">
        <f>POWER(POWER(VLOOKUP(GH$1,'Ral Classic'!$A:$D,COLUMN('Ral Classic'!$B1),FALSE)-$B2,2)+POWER(VLOOKUP(GH$1,'Ral Classic'!$A:$D,COLUMN('Ral Classic'!$C1),FALSE)-$C2,2)+POWER(VLOOKUP(GH$1,'Ral Classic'!$A:$D,COLUMN('Ral Classic'!$D1),FALSE)-$D2,2),1/2)</f>
        <v>260.10959228755866</v>
      </c>
      <c r="GI2" s="6">
        <f>POWER(POWER(VLOOKUP(GI$1,'Ral Classic'!$A:$D,COLUMN('Ral Classic'!$B1),FALSE)-$B2,2)+POWER(VLOOKUP(GI$1,'Ral Classic'!$A:$D,COLUMN('Ral Classic'!$C1),FALSE)-$C2,2)+POWER(VLOOKUP(GI$1,'Ral Classic'!$A:$D,COLUMN('Ral Classic'!$D1),FALSE)-$D2,2),1/2)</f>
        <v>258.47437010272409</v>
      </c>
      <c r="GJ2" s="6">
        <f>POWER(POWER(VLOOKUP(GJ$1,'Ral Classic'!$A:$D,COLUMN('Ral Classic'!$B1),FALSE)-$B2,2)+POWER(VLOOKUP(GJ$1,'Ral Classic'!$A:$D,COLUMN('Ral Classic'!$C1),FALSE)-$C2,2)+POWER(VLOOKUP(GJ$1,'Ral Classic'!$A:$D,COLUMN('Ral Classic'!$D1),FALSE)-$D2,2),1/2)</f>
        <v>248.44516497609689</v>
      </c>
      <c r="GK2" s="6">
        <f>POWER(POWER(VLOOKUP(GK$1,'Ral Classic'!$A:$D,COLUMN('Ral Classic'!$B1),FALSE)-$B2,2)+POWER(VLOOKUP(GK$1,'Ral Classic'!$A:$D,COLUMN('Ral Classic'!$C1),FALSE)-$C2,2)+POWER(VLOOKUP(GK$1,'Ral Classic'!$A:$D,COLUMN('Ral Classic'!$D1),FALSE)-$D2,2),1/2)</f>
        <v>255.5797331558197</v>
      </c>
      <c r="GL2" s="6">
        <f>POWER(POWER(VLOOKUP(GL$1,'Ral Classic'!$A:$D,COLUMN('Ral Classic'!$B1),FALSE)-$B2,2)+POWER(VLOOKUP(GL$1,'Ral Classic'!$A:$D,COLUMN('Ral Classic'!$C1),FALSE)-$C2,2)+POWER(VLOOKUP(GL$1,'Ral Classic'!$A:$D,COLUMN('Ral Classic'!$D1),FALSE)-$D2,2),1/2)</f>
        <v>239.86662960903919</v>
      </c>
      <c r="GM2" s="6">
        <f>POWER(POWER(VLOOKUP(GM$1,'Ral Classic'!$A:$D,COLUMN('Ral Classic'!$B1),FALSE)-$B2,2)+POWER(VLOOKUP(GM$1,'Ral Classic'!$A:$D,COLUMN('Ral Classic'!$C1),FALSE)-$C2,2)+POWER(VLOOKUP(GM$1,'Ral Classic'!$A:$D,COLUMN('Ral Classic'!$D1),FALSE)-$D2,2),1/2)</f>
        <v>239.88538930080756</v>
      </c>
      <c r="GN2" s="6">
        <f>POWER(POWER(VLOOKUP(GN$1,'Ral Classic'!$A:$D,COLUMN('Ral Classic'!$B1),FALSE)-$B2,2)+POWER(VLOOKUP(GN$1,'Ral Classic'!$A:$D,COLUMN('Ral Classic'!$C1),FALSE)-$C2,2)+POWER(VLOOKUP(GN$1,'Ral Classic'!$A:$D,COLUMN('Ral Classic'!$D1),FALSE)-$D2,2),1/2)</f>
        <v>234.69554746522141</v>
      </c>
      <c r="GO2" s="6">
        <f>POWER(POWER(VLOOKUP(GO$1,'Ral Classic'!$A:$D,COLUMN('Ral Classic'!$B1),FALSE)-$B2,2)+POWER(VLOOKUP(GO$1,'Ral Classic'!$A:$D,COLUMN('Ral Classic'!$C1),FALSE)-$C2,2)+POWER(VLOOKUP(GO$1,'Ral Classic'!$A:$D,COLUMN('Ral Classic'!$D1),FALSE)-$D2,2),1/2)</f>
        <v>239.8207664069148</v>
      </c>
      <c r="GP2" s="6">
        <f>POWER(POWER(VLOOKUP(GP$1,'Ral Classic'!$A:$D,COLUMN('Ral Classic'!$B1),FALSE)-$B2,2)+POWER(VLOOKUP(GP$1,'Ral Classic'!$A:$D,COLUMN('Ral Classic'!$C1),FALSE)-$C2,2)+POWER(VLOOKUP(GP$1,'Ral Classic'!$A:$D,COLUMN('Ral Classic'!$D1),FALSE)-$D2,2),1/2)</f>
        <v>239.17148659486983</v>
      </c>
      <c r="GQ2" s="6">
        <f>POWER(POWER(VLOOKUP(GQ$1,'Ral Classic'!$A:$D,COLUMN('Ral Classic'!$B1),FALSE)-$B2,2)+POWER(VLOOKUP(GQ$1,'Ral Classic'!$A:$D,COLUMN('Ral Classic'!$C1),FALSE)-$C2,2)+POWER(VLOOKUP(GQ$1,'Ral Classic'!$A:$D,COLUMN('Ral Classic'!$D1),FALSE)-$D2,2),1/2)</f>
        <v>229.11569130026865</v>
      </c>
      <c r="GR2" s="6">
        <f>POWER(POWER(VLOOKUP(GR$1,'Ral Classic'!$A:$D,COLUMN('Ral Classic'!$B1),FALSE)-$B2,2)+POWER(VLOOKUP(GR$1,'Ral Classic'!$A:$D,COLUMN('Ral Classic'!$C1),FALSE)-$C2,2)+POWER(VLOOKUP(GR$1,'Ral Classic'!$A:$D,COLUMN('Ral Classic'!$D1),FALSE)-$D2,2),1/2)</f>
        <v>217.80954983654871</v>
      </c>
      <c r="GS2" s="6">
        <f>POWER(POWER(VLOOKUP(GS$1,'Ral Classic'!$A:$D,COLUMN('Ral Classic'!$B1),FALSE)-$B2,2)+POWER(VLOOKUP(GS$1,'Ral Classic'!$A:$D,COLUMN('Ral Classic'!$C1),FALSE)-$C2,2)+POWER(VLOOKUP(GS$1,'Ral Classic'!$A:$D,COLUMN('Ral Classic'!$D1),FALSE)-$D2,2),1/2)</f>
        <v>232.60481508343716</v>
      </c>
      <c r="GT2" s="6">
        <f>POWER(POWER(VLOOKUP(GT$1,'Ral Classic'!$A:$D,COLUMN('Ral Classic'!$B1),FALSE)-$B2,2)+POWER(VLOOKUP(GT$1,'Ral Classic'!$A:$D,COLUMN('Ral Classic'!$C1),FALSE)-$C2,2)+POWER(VLOOKUP(GT$1,'Ral Classic'!$A:$D,COLUMN('Ral Classic'!$D1),FALSE)-$D2,2),1/2)</f>
        <v>281.00711734758607</v>
      </c>
      <c r="GU2" s="6">
        <f>POWER(POWER(VLOOKUP(GU$1,'Ral Classic'!$A:$D,COLUMN('Ral Classic'!$B1),FALSE)-$B2,2)+POWER(VLOOKUP(GU$1,'Ral Classic'!$A:$D,COLUMN('Ral Classic'!$C1),FALSE)-$C2,2)+POWER(VLOOKUP(GU$1,'Ral Classic'!$A:$D,COLUMN('Ral Classic'!$D1),FALSE)-$D2,2),1/2)</f>
        <v>244.79583329787295</v>
      </c>
      <c r="GV2" s="6">
        <f>POWER(POWER(VLOOKUP(GV$1,'Ral Classic'!$A:$D,COLUMN('Ral Classic'!$B1),FALSE)-$B2,2)+POWER(VLOOKUP(GV$1,'Ral Classic'!$A:$D,COLUMN('Ral Classic'!$C1),FALSE)-$C2,2)+POWER(VLOOKUP(GV$1,'Ral Classic'!$A:$D,COLUMN('Ral Classic'!$D1),FALSE)-$D2,2),1/2)</f>
        <v>234.14738947936192</v>
      </c>
      <c r="GW2" s="6">
        <f>POWER(POWER(VLOOKUP(GW$1,'Ral Classic'!$A:$D,COLUMN('Ral Classic'!$B1),FALSE)-$B2,2)+POWER(VLOOKUP(GW$1,'Ral Classic'!$A:$D,COLUMN('Ral Classic'!$C1),FALSE)-$C2,2)+POWER(VLOOKUP(GW$1,'Ral Classic'!$A:$D,COLUMN('Ral Classic'!$D1),FALSE)-$D2,2),1/2)</f>
        <v>234.46534925229358</v>
      </c>
      <c r="GX2" s="6">
        <f>POWER(POWER(VLOOKUP(GX$1,'Ral Classic'!$A:$D,COLUMN('Ral Classic'!$B1),FALSE)-$B2,2)+POWER(VLOOKUP(GX$1,'Ral Classic'!$A:$D,COLUMN('Ral Classic'!$C1),FALSE)-$C2,2)+POWER(VLOOKUP(GX$1,'Ral Classic'!$A:$D,COLUMN('Ral Classic'!$D1),FALSE)-$D2,2),1/2)</f>
        <v>249.31305621647655</v>
      </c>
      <c r="GY2" s="6">
        <f>POWER(POWER(VLOOKUP(GY$1,'Ral Classic'!$A:$D,COLUMN('Ral Classic'!$B1),FALSE)-$B2,2)+POWER(VLOOKUP(GY$1,'Ral Classic'!$A:$D,COLUMN('Ral Classic'!$C1),FALSE)-$C2,2)+POWER(VLOOKUP(GY$1,'Ral Classic'!$A:$D,COLUMN('Ral Classic'!$D1),FALSE)-$D2,2),1/2)</f>
        <v>326.32805579661704</v>
      </c>
      <c r="GZ2" s="6">
        <f>POWER(POWER(VLOOKUP(GZ$1,'Ral Classic'!$A:$D,COLUMN('Ral Classic'!$B1),FALSE)-$B2,2)+POWER(VLOOKUP(GZ$1,'Ral Classic'!$A:$D,COLUMN('Ral Classic'!$C1),FALSE)-$C2,2)+POWER(VLOOKUP(GZ$1,'Ral Classic'!$A:$D,COLUMN('Ral Classic'!$D1),FALSE)-$D2,2),1/2)</f>
        <v>307.07979419037002</v>
      </c>
      <c r="HA2" s="6">
        <f>POWER(POWER(VLOOKUP(HA$1,'Ral Classic'!$A:$D,COLUMN('Ral Classic'!$B1),FALSE)-$B2,2)+POWER(VLOOKUP(HA$1,'Ral Classic'!$A:$D,COLUMN('Ral Classic'!$C1),FALSE)-$C2,2)+POWER(VLOOKUP(HA$1,'Ral Classic'!$A:$D,COLUMN('Ral Classic'!$D1),FALSE)-$D2,2),1/2)</f>
        <v>334.61619805383003</v>
      </c>
      <c r="HB2" s="6">
        <f>POWER(POWER(VLOOKUP(HB$1,'Ral Classic'!$A:$D,COLUMN('Ral Classic'!$B1),FALSE)-$B2,2)+POWER(VLOOKUP(HB$1,'Ral Classic'!$A:$D,COLUMN('Ral Classic'!$C1),FALSE)-$C2,2)+POWER(VLOOKUP(HB$1,'Ral Classic'!$A:$D,COLUMN('Ral Classic'!$D1),FALSE)-$D2,2),1/2)</f>
        <v>219.58825105182655</v>
      </c>
      <c r="HC2" s="6">
        <f>POWER(POWER(VLOOKUP(HC$1,'Ral Classic'!$A:$D,COLUMN('Ral Classic'!$B1),FALSE)-$B2,2)+POWER(VLOOKUP(HC$1,'Ral Classic'!$A:$D,COLUMN('Ral Classic'!$C1),FALSE)-$C2,2)+POWER(VLOOKUP(HC$1,'Ral Classic'!$A:$D,COLUMN('Ral Classic'!$D1),FALSE)-$D2,2),1/2)</f>
        <v>239.81868150750893</v>
      </c>
      <c r="HD2" s="6">
        <f>POWER(POWER(VLOOKUP(HD$1,'Ral Classic'!$A:$D,COLUMN('Ral Classic'!$B1),FALSE)-$B2,2)+POWER(VLOOKUP(HD$1,'Ral Classic'!$A:$D,COLUMN('Ral Classic'!$C1),FALSE)-$C2,2)+POWER(VLOOKUP(HD$1,'Ral Classic'!$A:$D,COLUMN('Ral Classic'!$D1),FALSE)-$D2,2),1/2)</f>
        <v>246.71238315090713</v>
      </c>
      <c r="HE2" s="6">
        <f>POWER(POWER(VLOOKUP(HE$1,'Ral Classic'!$A:$D,COLUMN('Ral Classic'!$B1),FALSE)-$B2,2)+POWER(VLOOKUP(HE$1,'Ral Classic'!$A:$D,COLUMN('Ral Classic'!$C1),FALSE)-$C2,2)+POWER(VLOOKUP(HE$1,'Ral Classic'!$A:$D,COLUMN('Ral Classic'!$D1),FALSE)-$D2,2),1/2)</f>
        <v>227.57416373569299</v>
      </c>
      <c r="HF2" s="6">
        <f>POWER(POWER(VLOOKUP(HF$1,'Ral Classic'!$A:$D,COLUMN('Ral Classic'!$B1),FALSE)-$B2,2)+POWER(VLOOKUP(HF$1,'Ral Classic'!$A:$D,COLUMN('Ral Classic'!$C1),FALSE)-$C2,2)+POWER(VLOOKUP(HF$1,'Ral Classic'!$A:$D,COLUMN('Ral Classic'!$D1),FALSE)-$D2,2),1/2)</f>
        <v>338.63992676587918</v>
      </c>
      <c r="HG2" s="6">
        <f>POWER(POWER(VLOOKUP(HG$1,'Ral Classic'!$A:$D,COLUMN('Ral Classic'!$B1),FALSE)-$B2,2)+POWER(VLOOKUP(HG$1,'Ral Classic'!$A:$D,COLUMN('Ral Classic'!$C1),FALSE)-$C2,2)+POWER(VLOOKUP(HG$1,'Ral Classic'!$A:$D,COLUMN('Ral Classic'!$D1),FALSE)-$D2,2),1/2)</f>
        <v>219.42196790658861</v>
      </c>
      <c r="HH2" s="6">
        <f>POWER(POWER(VLOOKUP(HH$1,'Ral Classic'!$A:$D,COLUMN('Ral Classic'!$B1),FALSE)-$B2,2)+POWER(VLOOKUP(HH$1,'Ral Classic'!$A:$D,COLUMN('Ral Classic'!$C1),FALSE)-$C2,2)+POWER(VLOOKUP(HH$1,'Ral Classic'!$A:$D,COLUMN('Ral Classic'!$D1),FALSE)-$D2,2),1/2)</f>
        <v>340.76678241870934</v>
      </c>
      <c r="HI2" s="6">
        <f>POWER(POWER(VLOOKUP(HI$1,'Ral Classic'!$A:$D,COLUMN('Ral Classic'!$B1),FALSE)-$B2,2)+POWER(VLOOKUP(HI$1,'Ral Classic'!$A:$D,COLUMN('Ral Classic'!$C1),FALSE)-$C2,2)+POWER(VLOOKUP(HI$1,'Ral Classic'!$A:$D,COLUMN('Ral Classic'!$D1),FALSE)-$D2,2),1/2)</f>
        <v>220.93890558251618</v>
      </c>
      <c r="HJ2" s="6">
        <f>POWER(POWER(VLOOKUP(HJ$1,'Ral Classic'!$A:$D,COLUMN('Ral Classic'!$B1),FALSE)-$B2,2)+POWER(VLOOKUP(HJ$1,'Ral Classic'!$A:$D,COLUMN('Ral Classic'!$C1),FALSE)-$C2,2)+POWER(VLOOKUP(HJ$1,'Ral Classic'!$A:$D,COLUMN('Ral Classic'!$D1),FALSE)-$D2,2),1/2)</f>
        <v>291.01546350666661</v>
      </c>
      <c r="HK2" s="6">
        <f>POWER(POWER(VLOOKUP(HK$1,'Ral Classic'!$A:$D,COLUMN('Ral Classic'!$B1),FALSE)-$B2,2)+POWER(VLOOKUP(HK$1,'Ral Classic'!$A:$D,COLUMN('Ral Classic'!$C1),FALSE)-$C2,2)+POWER(VLOOKUP(HK$1,'Ral Classic'!$A:$D,COLUMN('Ral Classic'!$D1),FALSE)-$D2,2),1/2)</f>
        <v>225.28648428168077</v>
      </c>
      <c r="HL2" s="6">
        <f>POWER(POWER(VLOOKUP(HL$1,'Ral Classic'!$A:$D,COLUMN('Ral Classic'!$B1),FALSE)-$B2,2)+POWER(VLOOKUP(HL$1,'Ral Classic'!$A:$D,COLUMN('Ral Classic'!$C1),FALSE)-$C2,2)+POWER(VLOOKUP(HL$1,'Ral Classic'!$A:$D,COLUMN('Ral Classic'!$D1),FALSE)-$D2,2),1/2)</f>
        <v>217.85086642012695</v>
      </c>
    </row>
    <row r="3" spans="1:223" x14ac:dyDescent="0.25">
      <c r="A3" s="6">
        <v>1</v>
      </c>
      <c r="B3" s="286">
        <v>16</v>
      </c>
      <c r="C3" s="288">
        <v>16</v>
      </c>
      <c r="D3" s="290">
        <v>16</v>
      </c>
      <c r="E3" s="6">
        <f t="shared" si="0"/>
        <v>2.8284271247461903</v>
      </c>
      <c r="F3" s="6" t="str" cm="1">
        <f t="array" aca="1" ref="F3" ca="1">INDEX($1:$1,1,CELL("столбец",INDEX(H3:HL3,MATCH(MIN(H3:HL3),H3:HL3,0))))</f>
        <v>RAL 9005</v>
      </c>
      <c r="G3" s="6" t="str">
        <f ca="1">VLOOKUP(F3,'Ral Classic'!$A:$N,COLUMN('Ral Classic'!$L$1),FALSE)</f>
        <v>Jet black</v>
      </c>
      <c r="H3" s="6">
        <f>POWER(POWER(VLOOKUP(H$1,'Ral Classic'!$A:$D,COLUMN('Ral Classic'!$B2),FALSE)-$B3,2)+POWER(VLOOKUP(H$1,'Ral Classic'!$A:$D,COLUMN('Ral Classic'!$C2),FALSE)-$C3,2)+POWER(VLOOKUP(H$1,'Ral Classic'!$A:$D,COLUMN('Ral Classic'!$D2),FALSE)-$D3,2),1/2)</f>
        <v>281.10674129234252</v>
      </c>
      <c r="I3" s="6">
        <f>POWER(POWER(VLOOKUP(I$1,'Ral Classic'!$A:$D,COLUMN('Ral Classic'!$B2),FALSE)-$B3,2)+POWER(VLOOKUP(I$1,'Ral Classic'!$A:$D,COLUMN('Ral Classic'!$C2),FALSE)-$C3,2)+POWER(VLOOKUP(I$1,'Ral Classic'!$A:$D,COLUMN('Ral Classic'!$D2),FALSE)-$D3,2),1/2)</f>
        <v>275.5358415887124</v>
      </c>
      <c r="J3" s="6">
        <f>POWER(POWER(VLOOKUP(J$1,'Ral Classic'!$A:$D,COLUMN('Ral Classic'!$B2),FALSE)-$B3,2)+POWER(VLOOKUP(J$1,'Ral Classic'!$A:$D,COLUMN('Ral Classic'!$C2),FALSE)-$C3,2)+POWER(VLOOKUP(J$1,'Ral Classic'!$A:$D,COLUMN('Ral Classic'!$D2),FALSE)-$D3,2),1/2)</f>
        <v>264.57702092207478</v>
      </c>
      <c r="K3" s="6">
        <f>POWER(POWER(VLOOKUP(K$1,'Ral Classic'!$A:$D,COLUMN('Ral Classic'!$B2),FALSE)-$B3,2)+POWER(VLOOKUP(K$1,'Ral Classic'!$A:$D,COLUMN('Ral Classic'!$C2),FALSE)-$C3,2)+POWER(VLOOKUP(K$1,'Ral Classic'!$A:$D,COLUMN('Ral Classic'!$D2),FALSE)-$D3,2),1/2)</f>
        <v>278.65570153865502</v>
      </c>
      <c r="L3" s="6">
        <f>POWER(POWER(VLOOKUP(L$1,'Ral Classic'!$A:$D,COLUMN('Ral Classic'!$B2),FALSE)-$B3,2)+POWER(VLOOKUP(L$1,'Ral Classic'!$A:$D,COLUMN('Ral Classic'!$C2),FALSE)-$C3,2)+POWER(VLOOKUP(L$1,'Ral Classic'!$A:$D,COLUMN('Ral Classic'!$D2),FALSE)-$D3,2),1/2)</f>
        <v>255.66384179230351</v>
      </c>
      <c r="M3" s="6">
        <f>POWER(POWER(VLOOKUP(M$1,'Ral Classic'!$A:$D,COLUMN('Ral Classic'!$B2),FALSE)-$B3,2)+POWER(VLOOKUP(M$1,'Ral Classic'!$A:$D,COLUMN('Ral Classic'!$C2),FALSE)-$C3,2)+POWER(VLOOKUP(M$1,'Ral Classic'!$A:$D,COLUMN('Ral Classic'!$D2),FALSE)-$D3,2),1/2)</f>
        <v>226.05530296810116</v>
      </c>
      <c r="N3" s="6">
        <f>POWER(POWER(VLOOKUP(N$1,'Ral Classic'!$A:$D,COLUMN('Ral Classic'!$B2),FALSE)-$B3,2)+POWER(VLOOKUP(N$1,'Ral Classic'!$A:$D,COLUMN('Ral Classic'!$C2),FALSE)-$C3,2)+POWER(VLOOKUP(N$1,'Ral Classic'!$A:$D,COLUMN('Ral Classic'!$D2),FALSE)-$D3,2),1/2)</f>
        <v>246.45486402179202</v>
      </c>
      <c r="O3" s="6">
        <f>POWER(POWER(VLOOKUP(O$1,'Ral Classic'!$A:$D,COLUMN('Ral Classic'!$B2),FALSE)-$B3,2)+POWER(VLOOKUP(O$1,'Ral Classic'!$A:$D,COLUMN('Ral Classic'!$C2),FALSE)-$C3,2)+POWER(VLOOKUP(O$1,'Ral Classic'!$A:$D,COLUMN('Ral Classic'!$D2),FALSE)-$D3,2),1/2)</f>
        <v>249.57563983690395</v>
      </c>
      <c r="P3" s="6">
        <f>POWER(POWER(VLOOKUP(P$1,'Ral Classic'!$A:$D,COLUMN('Ral Classic'!$B2),FALSE)-$B3,2)+POWER(VLOOKUP(P$1,'Ral Classic'!$A:$D,COLUMN('Ral Classic'!$C2),FALSE)-$C3,2)+POWER(VLOOKUP(P$1,'Ral Classic'!$A:$D,COLUMN('Ral Classic'!$D2),FALSE)-$D3,2),1/2)</f>
        <v>204.43580899636933</v>
      </c>
      <c r="Q3" s="6">
        <f>POWER(POWER(VLOOKUP(Q$1,'Ral Classic'!$A:$D,COLUMN('Ral Classic'!$B2),FALSE)-$B3,2)+POWER(VLOOKUP(Q$1,'Ral Classic'!$A:$D,COLUMN('Ral Classic'!$C2),FALSE)-$C3,2)+POWER(VLOOKUP(Q$1,'Ral Classic'!$A:$D,COLUMN('Ral Classic'!$D2),FALSE)-$D3,2),1/2)</f>
        <v>260.45153099953166</v>
      </c>
      <c r="R3" s="6">
        <f>POWER(POWER(VLOOKUP(R$1,'Ral Classic'!$A:$D,COLUMN('Ral Classic'!$B2),FALSE)-$B3,2)+POWER(VLOOKUP(R$1,'Ral Classic'!$A:$D,COLUMN('Ral Classic'!$C2),FALSE)-$C3,2)+POWER(VLOOKUP(R$1,'Ral Classic'!$A:$D,COLUMN('Ral Classic'!$D2),FALSE)-$D3,2),1/2)</f>
        <v>343.57822981091221</v>
      </c>
      <c r="S3" s="6">
        <f>POWER(POWER(VLOOKUP(S$1,'Ral Classic'!$A:$D,COLUMN('Ral Classic'!$B2),FALSE)-$B3,2)+POWER(VLOOKUP(S$1,'Ral Classic'!$A:$D,COLUMN('Ral Classic'!$C2),FALSE)-$C3,2)+POWER(VLOOKUP(S$1,'Ral Classic'!$A:$D,COLUMN('Ral Classic'!$D2),FALSE)-$D3,2),1/2)</f>
        <v>305.72700240574108</v>
      </c>
      <c r="T3" s="6">
        <f>POWER(POWER(VLOOKUP(T$1,'Ral Classic'!$A:$D,COLUMN('Ral Classic'!$B2),FALSE)-$B3,2)+POWER(VLOOKUP(T$1,'Ral Classic'!$A:$D,COLUMN('Ral Classic'!$C2),FALSE)-$C3,2)+POWER(VLOOKUP(T$1,'Ral Classic'!$A:$D,COLUMN('Ral Classic'!$D2),FALSE)-$D3,2),1/2)</f>
        <v>332.65146925874234</v>
      </c>
      <c r="U3" s="6">
        <f>POWER(POWER(VLOOKUP(U$1,'Ral Classic'!$A:$D,COLUMN('Ral Classic'!$B2),FALSE)-$B3,2)+POWER(VLOOKUP(U$1,'Ral Classic'!$A:$D,COLUMN('Ral Classic'!$C2),FALSE)-$C3,2)+POWER(VLOOKUP(U$1,'Ral Classic'!$A:$D,COLUMN('Ral Classic'!$D2),FALSE)-$D3,2),1/2)</f>
        <v>307.00162866017502</v>
      </c>
      <c r="V3" s="6">
        <f>POWER(POWER(VLOOKUP(V$1,'Ral Classic'!$A:$D,COLUMN('Ral Classic'!$B2),FALSE)-$B3,2)+POWER(VLOOKUP(V$1,'Ral Classic'!$A:$D,COLUMN('Ral Classic'!$C2),FALSE)-$C3,2)+POWER(VLOOKUP(V$1,'Ral Classic'!$A:$D,COLUMN('Ral Classic'!$D2),FALSE)-$D3,2),1/2)</f>
        <v>283.55775425828159</v>
      </c>
      <c r="W3" s="6">
        <f>POWER(POWER(VLOOKUP(W$1,'Ral Classic'!$A:$D,COLUMN('Ral Classic'!$B2),FALSE)-$B3,2)+POWER(VLOOKUP(W$1,'Ral Classic'!$A:$D,COLUMN('Ral Classic'!$C2),FALSE)-$C3,2)+POWER(VLOOKUP(W$1,'Ral Classic'!$A:$D,COLUMN('Ral Classic'!$D2),FALSE)-$D3,2),1/2)</f>
        <v>300.62601351180507</v>
      </c>
      <c r="X3" s="6">
        <f>POWER(POWER(VLOOKUP(X$1,'Ral Classic'!$A:$D,COLUMN('Ral Classic'!$B2),FALSE)-$B3,2)+POWER(VLOOKUP(X$1,'Ral Classic'!$A:$D,COLUMN('Ral Classic'!$C2),FALSE)-$C3,2)+POWER(VLOOKUP(X$1,'Ral Classic'!$A:$D,COLUMN('Ral Classic'!$D2),FALSE)-$D3,2),1/2)</f>
        <v>221.96621364523025</v>
      </c>
      <c r="Y3" s="6">
        <f>POWER(POWER(VLOOKUP(Y$1,'Ral Classic'!$A:$D,COLUMN('Ral Classic'!$B2),FALSE)-$B3,2)+POWER(VLOOKUP(Y$1,'Ral Classic'!$A:$D,COLUMN('Ral Classic'!$C2),FALSE)-$C3,2)+POWER(VLOOKUP(Y$1,'Ral Classic'!$A:$D,COLUMN('Ral Classic'!$D2),FALSE)-$D3,2),1/2)</f>
        <v>209.97618912629116</v>
      </c>
      <c r="Z3" s="6">
        <f>POWER(POWER(VLOOKUP(Z$1,'Ral Classic'!$A:$D,COLUMN('Ral Classic'!$B2),FALSE)-$B3,2)+POWER(VLOOKUP(Z$1,'Ral Classic'!$A:$D,COLUMN('Ral Classic'!$C2),FALSE)-$C3,2)+POWER(VLOOKUP(Z$1,'Ral Classic'!$A:$D,COLUMN('Ral Classic'!$D2),FALSE)-$D3,2),1/2)</f>
        <v>284.09857444204118</v>
      </c>
      <c r="AA3" s="6">
        <f>POWER(POWER(VLOOKUP(AA$1,'Ral Classic'!$A:$D,COLUMN('Ral Classic'!$B2),FALSE)-$B3,2)+POWER(VLOOKUP(AA$1,'Ral Classic'!$A:$D,COLUMN('Ral Classic'!$C2),FALSE)-$C3,2)+POWER(VLOOKUP(AA$1,'Ral Classic'!$A:$D,COLUMN('Ral Classic'!$D2),FALSE)-$D3,2),1/2)</f>
        <v>284.32727621527977</v>
      </c>
      <c r="AB3" s="6">
        <f>POWER(POWER(VLOOKUP(AB$1,'Ral Classic'!$A:$D,COLUMN('Ral Classic'!$B2),FALSE)-$B3,2)+POWER(VLOOKUP(AB$1,'Ral Classic'!$A:$D,COLUMN('Ral Classic'!$C2),FALSE)-$C3,2)+POWER(VLOOKUP(AB$1,'Ral Classic'!$A:$D,COLUMN('Ral Classic'!$D2),FALSE)-$D3,2),1/2)</f>
        <v>220.51984037723227</v>
      </c>
      <c r="AC3" s="6">
        <f>POWER(POWER(VLOOKUP(AC$1,'Ral Classic'!$A:$D,COLUMN('Ral Classic'!$B2),FALSE)-$B3,2)+POWER(VLOOKUP(AC$1,'Ral Classic'!$A:$D,COLUMN('Ral Classic'!$C2),FALSE)-$C3,2)+POWER(VLOOKUP(AC$1,'Ral Classic'!$A:$D,COLUMN('Ral Classic'!$D2),FALSE)-$D3,2),1/2)</f>
        <v>338.37553103024459</v>
      </c>
      <c r="AD3" s="6">
        <f>POWER(POWER(VLOOKUP(AD$1,'Ral Classic'!$A:$D,COLUMN('Ral Classic'!$B2),FALSE)-$B3,2)+POWER(VLOOKUP(AD$1,'Ral Classic'!$A:$D,COLUMN('Ral Classic'!$C2),FALSE)-$C3,2)+POWER(VLOOKUP(AD$1,'Ral Classic'!$A:$D,COLUMN('Ral Classic'!$D2),FALSE)-$D3,2),1/2)</f>
        <v>187.41931597356768</v>
      </c>
      <c r="AE3" s="6">
        <f>POWER(POWER(VLOOKUP(AE$1,'Ral Classic'!$A:$D,COLUMN('Ral Classic'!$B2),FALSE)-$B3,2)+POWER(VLOOKUP(AE$1,'Ral Classic'!$A:$D,COLUMN('Ral Classic'!$C2),FALSE)-$C3,2)+POWER(VLOOKUP(AE$1,'Ral Classic'!$A:$D,COLUMN('Ral Classic'!$D2),FALSE)-$D3,2),1/2)</f>
        <v>276.94403766826252</v>
      </c>
      <c r="AF3" s="6">
        <f>POWER(POWER(VLOOKUP(AF$1,'Ral Classic'!$A:$D,COLUMN('Ral Classic'!$B2),FALSE)-$B3,2)+POWER(VLOOKUP(AF$1,'Ral Classic'!$A:$D,COLUMN('Ral Classic'!$C2),FALSE)-$C3,2)+POWER(VLOOKUP(AF$1,'Ral Classic'!$A:$D,COLUMN('Ral Classic'!$D2),FALSE)-$D3,2),1/2)</f>
        <v>256.83652388241046</v>
      </c>
      <c r="AG3" s="6">
        <f>POWER(POWER(VLOOKUP(AG$1,'Ral Classic'!$A:$D,COLUMN('Ral Classic'!$B2),FALSE)-$B3,2)+POWER(VLOOKUP(AG$1,'Ral Classic'!$A:$D,COLUMN('Ral Classic'!$C2),FALSE)-$C3,2)+POWER(VLOOKUP(AG$1,'Ral Classic'!$A:$D,COLUMN('Ral Classic'!$D2),FALSE)-$D3,2),1/2)</f>
        <v>271.06641252652457</v>
      </c>
      <c r="AH3" s="6">
        <f>POWER(POWER(VLOOKUP(AH$1,'Ral Classic'!$A:$D,COLUMN('Ral Classic'!$B2),FALSE)-$B3,2)+POWER(VLOOKUP(AH$1,'Ral Classic'!$A:$D,COLUMN('Ral Classic'!$C2),FALSE)-$C3,2)+POWER(VLOOKUP(AH$1,'Ral Classic'!$A:$D,COLUMN('Ral Classic'!$D2),FALSE)-$D3,2),1/2)</f>
        <v>268.17345133327422</v>
      </c>
      <c r="AI3" s="6">
        <f>POWER(POWER(VLOOKUP(AI$1,'Ral Classic'!$A:$D,COLUMN('Ral Classic'!$B2),FALSE)-$B3,2)+POWER(VLOOKUP(AI$1,'Ral Classic'!$A:$D,COLUMN('Ral Classic'!$C2),FALSE)-$C3,2)+POWER(VLOOKUP(AI$1,'Ral Classic'!$A:$D,COLUMN('Ral Classic'!$D2),FALSE)-$D3,2),1/2)</f>
        <v>197.04060495238031</v>
      </c>
      <c r="AJ3" s="6">
        <f>POWER(POWER(VLOOKUP(AJ$1,'Ral Classic'!$A:$D,COLUMN('Ral Classic'!$B2),FALSE)-$B3,2)+POWER(VLOOKUP(AJ$1,'Ral Classic'!$A:$D,COLUMN('Ral Classic'!$C2),FALSE)-$C3,2)+POWER(VLOOKUP(AJ$1,'Ral Classic'!$A:$D,COLUMN('Ral Classic'!$D2),FALSE)-$D3,2),1/2)</f>
        <v>147.67870530310049</v>
      </c>
      <c r="AK3" s="6">
        <f>POWER(POWER(VLOOKUP(AK$1,'Ral Classic'!$A:$D,COLUMN('Ral Classic'!$B2),FALSE)-$B3,2)+POWER(VLOOKUP(AK$1,'Ral Classic'!$A:$D,COLUMN('Ral Classic'!$C2),FALSE)-$C3,2)+POWER(VLOOKUP(AK$1,'Ral Classic'!$A:$D,COLUMN('Ral Classic'!$D2),FALSE)-$D3,2),1/2)</f>
        <v>259.48410355935101</v>
      </c>
      <c r="AL3" s="6">
        <f>POWER(POWER(VLOOKUP(AL$1,'Ral Classic'!$A:$D,COLUMN('Ral Classic'!$B2),FALSE)-$B3,2)+POWER(VLOOKUP(AL$1,'Ral Classic'!$A:$D,COLUMN('Ral Classic'!$C2),FALSE)-$C3,2)+POWER(VLOOKUP(AL$1,'Ral Classic'!$A:$D,COLUMN('Ral Classic'!$D2),FALSE)-$D3,2),1/2)</f>
        <v>219.29432277193132</v>
      </c>
      <c r="AM3" s="6">
        <f>POWER(POWER(VLOOKUP(AM$1,'Ral Classic'!$A:$D,COLUMN('Ral Classic'!$B2),FALSE)-$B3,2)+POWER(VLOOKUP(AM$1,'Ral Classic'!$A:$D,COLUMN('Ral Classic'!$C2),FALSE)-$C3,2)+POWER(VLOOKUP(AM$1,'Ral Classic'!$A:$D,COLUMN('Ral Classic'!$D2),FALSE)-$D3,2),1/2)</f>
        <v>175.60182231400674</v>
      </c>
      <c r="AN3" s="6">
        <f>POWER(POWER(VLOOKUP(AN$1,'Ral Classic'!$A:$D,COLUMN('Ral Classic'!$B2),FALSE)-$B3,2)+POWER(VLOOKUP(AN$1,'Ral Classic'!$A:$D,COLUMN('Ral Classic'!$C2),FALSE)-$C3,2)+POWER(VLOOKUP(AN$1,'Ral Classic'!$A:$D,COLUMN('Ral Classic'!$D2),FALSE)-$D3,2),1/2)</f>
        <v>177.6091213873882</v>
      </c>
      <c r="AO3" s="6">
        <f>POWER(POWER(VLOOKUP(AO$1,'Ral Classic'!$A:$D,COLUMN('Ral Classic'!$B2),FALSE)-$B3,2)+POWER(VLOOKUP(AO$1,'Ral Classic'!$A:$D,COLUMN('Ral Classic'!$C2),FALSE)-$C3,2)+POWER(VLOOKUP(AO$1,'Ral Classic'!$A:$D,COLUMN('Ral Classic'!$D2),FALSE)-$D3,2),1/2)</f>
        <v>249.13048789740688</v>
      </c>
      <c r="AP3" s="6">
        <f>POWER(POWER(VLOOKUP(AP$1,'Ral Classic'!$A:$D,COLUMN('Ral Classic'!$B2),FALSE)-$B3,2)+POWER(VLOOKUP(AP$1,'Ral Classic'!$A:$D,COLUMN('Ral Classic'!$C2),FALSE)-$C3,2)+POWER(VLOOKUP(AP$1,'Ral Classic'!$A:$D,COLUMN('Ral Classic'!$D2),FALSE)-$D3,2),1/2)</f>
        <v>216.85248442201441</v>
      </c>
      <c r="AQ3" s="6">
        <f>POWER(POWER(VLOOKUP(AQ$1,'Ral Classic'!$A:$D,COLUMN('Ral Classic'!$B2),FALSE)-$B3,2)+POWER(VLOOKUP(AQ$1,'Ral Classic'!$A:$D,COLUMN('Ral Classic'!$C2),FALSE)-$C3,2)+POWER(VLOOKUP(AQ$1,'Ral Classic'!$A:$D,COLUMN('Ral Classic'!$D2),FALSE)-$D3,2),1/2)</f>
        <v>246.17676575989051</v>
      </c>
      <c r="AR3" s="6">
        <f>POWER(POWER(VLOOKUP(AR$1,'Ral Classic'!$A:$D,COLUMN('Ral Classic'!$B2),FALSE)-$B3,2)+POWER(VLOOKUP(AR$1,'Ral Classic'!$A:$D,COLUMN('Ral Classic'!$C2),FALSE)-$C3,2)+POWER(VLOOKUP(AR$1,'Ral Classic'!$A:$D,COLUMN('Ral Classic'!$D2),FALSE)-$D3,2),1/2)</f>
        <v>292.00342463745181</v>
      </c>
      <c r="AS3" s="6">
        <f>POWER(POWER(VLOOKUP(AS$1,'Ral Classic'!$A:$D,COLUMN('Ral Classic'!$B2),FALSE)-$B3,2)+POWER(VLOOKUP(AS$1,'Ral Classic'!$A:$D,COLUMN('Ral Classic'!$C2),FALSE)-$C3,2)+POWER(VLOOKUP(AS$1,'Ral Classic'!$A:$D,COLUMN('Ral Classic'!$D2),FALSE)-$D3,2),1/2)</f>
        <v>235.07658326596462</v>
      </c>
      <c r="AT3" s="6">
        <f>POWER(POWER(VLOOKUP(AT$1,'Ral Classic'!$A:$D,COLUMN('Ral Classic'!$B2),FALSE)-$B3,2)+POWER(VLOOKUP(AT$1,'Ral Classic'!$A:$D,COLUMN('Ral Classic'!$C2),FALSE)-$C3,2)+POWER(VLOOKUP(AT$1,'Ral Classic'!$A:$D,COLUMN('Ral Classic'!$D2),FALSE)-$D3,2),1/2)</f>
        <v>212.90608258102915</v>
      </c>
      <c r="AU3" s="6">
        <f>POWER(POWER(VLOOKUP(AU$1,'Ral Classic'!$A:$D,COLUMN('Ral Classic'!$B2),FALSE)-$B3,2)+POWER(VLOOKUP(AU$1,'Ral Classic'!$A:$D,COLUMN('Ral Classic'!$C2),FALSE)-$C3,2)+POWER(VLOOKUP(AU$1,'Ral Classic'!$A:$D,COLUMN('Ral Classic'!$D2),FALSE)-$D3,2),1/2)</f>
        <v>204.69000952660099</v>
      </c>
      <c r="AV3" s="6">
        <f>POWER(POWER(VLOOKUP(AV$1,'Ral Classic'!$A:$D,COLUMN('Ral Classic'!$B2),FALSE)-$B3,2)+POWER(VLOOKUP(AV$1,'Ral Classic'!$A:$D,COLUMN('Ral Classic'!$C2),FALSE)-$C3,2)+POWER(VLOOKUP(AV$1,'Ral Classic'!$A:$D,COLUMN('Ral Classic'!$D2),FALSE)-$D3,2),1/2)</f>
        <v>225.52605171021818</v>
      </c>
      <c r="AW3" s="6">
        <f>POWER(POWER(VLOOKUP(AW$1,'Ral Classic'!$A:$D,COLUMN('Ral Classic'!$B2),FALSE)-$B3,2)+POWER(VLOOKUP(AW$1,'Ral Classic'!$A:$D,COLUMN('Ral Classic'!$C2),FALSE)-$C3,2)+POWER(VLOOKUP(AW$1,'Ral Classic'!$A:$D,COLUMN('Ral Classic'!$D2),FALSE)-$D3,2),1/2)</f>
        <v>219.81355736168777</v>
      </c>
      <c r="AX3" s="6">
        <f>POWER(POWER(VLOOKUP(AX$1,'Ral Classic'!$A:$D,COLUMN('Ral Classic'!$B2),FALSE)-$B3,2)+POWER(VLOOKUP(AX$1,'Ral Classic'!$A:$D,COLUMN('Ral Classic'!$C2),FALSE)-$C3,2)+POWER(VLOOKUP(AX$1,'Ral Classic'!$A:$D,COLUMN('Ral Classic'!$D2),FALSE)-$D3,2),1/2)</f>
        <v>136.85393673548452</v>
      </c>
      <c r="AY3" s="6">
        <f>POWER(POWER(VLOOKUP(AY$1,'Ral Classic'!$A:$D,COLUMN('Ral Classic'!$B2),FALSE)-$B3,2)+POWER(VLOOKUP(AY$1,'Ral Classic'!$A:$D,COLUMN('Ral Classic'!$C2),FALSE)-$C3,2)+POWER(VLOOKUP(AY$1,'Ral Classic'!$A:$D,COLUMN('Ral Classic'!$D2),FALSE)-$D3,2),1/2)</f>
        <v>150.89400253157845</v>
      </c>
      <c r="AZ3" s="6">
        <f>POWER(POWER(VLOOKUP(AZ$1,'Ral Classic'!$A:$D,COLUMN('Ral Classic'!$B2),FALSE)-$B3,2)+POWER(VLOOKUP(AZ$1,'Ral Classic'!$A:$D,COLUMN('Ral Classic'!$C2),FALSE)-$C3,2)+POWER(VLOOKUP(AZ$1,'Ral Classic'!$A:$D,COLUMN('Ral Classic'!$D2),FALSE)-$D3,2),1/2)</f>
        <v>138.62900129482287</v>
      </c>
      <c r="BA3" s="6">
        <f>POWER(POWER(VLOOKUP(BA$1,'Ral Classic'!$A:$D,COLUMN('Ral Classic'!$B2),FALSE)-$B3,2)+POWER(VLOOKUP(BA$1,'Ral Classic'!$A:$D,COLUMN('Ral Classic'!$C2),FALSE)-$C3,2)+POWER(VLOOKUP(BA$1,'Ral Classic'!$A:$D,COLUMN('Ral Classic'!$D2),FALSE)-$D3,2),1/2)</f>
        <v>138.36184445142382</v>
      </c>
      <c r="BB3" s="6">
        <f>POWER(POWER(VLOOKUP(BB$1,'Ral Classic'!$A:$D,COLUMN('Ral Classic'!$B2),FALSE)-$B3,2)+POWER(VLOOKUP(BB$1,'Ral Classic'!$A:$D,COLUMN('Ral Classic'!$C2),FALSE)-$C3,2)+POWER(VLOOKUP(BB$1,'Ral Classic'!$A:$D,COLUMN('Ral Classic'!$D2),FALSE)-$D3,2),1/2)</f>
        <v>117.73274820541648</v>
      </c>
      <c r="BC3" s="6">
        <f>POWER(POWER(VLOOKUP(BC$1,'Ral Classic'!$A:$D,COLUMN('Ral Classic'!$B2),FALSE)-$B3,2)+POWER(VLOOKUP(BC$1,'Ral Classic'!$A:$D,COLUMN('Ral Classic'!$C2),FALSE)-$C3,2)+POWER(VLOOKUP(BC$1,'Ral Classic'!$A:$D,COLUMN('Ral Classic'!$D2),FALSE)-$D3,2),1/2)</f>
        <v>91.667878779864864</v>
      </c>
      <c r="BD3" s="6">
        <f>POWER(POWER(VLOOKUP(BD$1,'Ral Classic'!$A:$D,COLUMN('Ral Classic'!$B2),FALSE)-$B3,2)+POWER(VLOOKUP(BD$1,'Ral Classic'!$A:$D,COLUMN('Ral Classic'!$C2),FALSE)-$C3,2)+POWER(VLOOKUP(BD$1,'Ral Classic'!$A:$D,COLUMN('Ral Classic'!$D2),FALSE)-$D3,2),1/2)</f>
        <v>73.979726952726722</v>
      </c>
      <c r="BE3" s="6">
        <f>POWER(POWER(VLOOKUP(BE$1,'Ral Classic'!$A:$D,COLUMN('Ral Classic'!$B2),FALSE)-$B3,2)+POWER(VLOOKUP(BE$1,'Ral Classic'!$A:$D,COLUMN('Ral Classic'!$C2),FALSE)-$C3,2)+POWER(VLOOKUP(BE$1,'Ral Classic'!$A:$D,COLUMN('Ral Classic'!$D2),FALSE)-$D3,2),1/2)</f>
        <v>51.039200620699383</v>
      </c>
      <c r="BF3" s="6">
        <f>POWER(POWER(VLOOKUP(BF$1,'Ral Classic'!$A:$D,COLUMN('Ral Classic'!$B2),FALSE)-$B3,2)+POWER(VLOOKUP(BF$1,'Ral Classic'!$A:$D,COLUMN('Ral Classic'!$C2),FALSE)-$C3,2)+POWER(VLOOKUP(BF$1,'Ral Classic'!$A:$D,COLUMN('Ral Classic'!$D2),FALSE)-$D3,2),1/2)</f>
        <v>95.105204904884147</v>
      </c>
      <c r="BG3" s="6">
        <f>POWER(POWER(VLOOKUP(BG$1,'Ral Classic'!$A:$D,COLUMN('Ral Classic'!$B2),FALSE)-$B3,2)+POWER(VLOOKUP(BG$1,'Ral Classic'!$A:$D,COLUMN('Ral Classic'!$C2),FALSE)-$C3,2)+POWER(VLOOKUP(BG$1,'Ral Classic'!$A:$D,COLUMN('Ral Classic'!$D2),FALSE)-$D3,2),1/2)</f>
        <v>106.81292056675541</v>
      </c>
      <c r="BH3" s="6">
        <f>POWER(POWER(VLOOKUP(BH$1,'Ral Classic'!$A:$D,COLUMN('Ral Classic'!$B2),FALSE)-$B3,2)+POWER(VLOOKUP(BH$1,'Ral Classic'!$A:$D,COLUMN('Ral Classic'!$C2),FALSE)-$C3,2)+POWER(VLOOKUP(BH$1,'Ral Classic'!$A:$D,COLUMN('Ral Classic'!$D2),FALSE)-$D3,2),1/2)</f>
        <v>232.42633241524078</v>
      </c>
      <c r="BI3" s="6">
        <f>POWER(POWER(VLOOKUP(BI$1,'Ral Classic'!$A:$D,COLUMN('Ral Classic'!$B2),FALSE)-$B3,2)+POWER(VLOOKUP(BI$1,'Ral Classic'!$A:$D,COLUMN('Ral Classic'!$C2),FALSE)-$C3,2)+POWER(VLOOKUP(BI$1,'Ral Classic'!$A:$D,COLUMN('Ral Classic'!$D2),FALSE)-$D3,2),1/2)</f>
        <v>137.94926603646718</v>
      </c>
      <c r="BJ3" s="6">
        <f>POWER(POWER(VLOOKUP(BJ$1,'Ral Classic'!$A:$D,COLUMN('Ral Classic'!$B2),FALSE)-$B3,2)+POWER(VLOOKUP(BJ$1,'Ral Classic'!$A:$D,COLUMN('Ral Classic'!$C2),FALSE)-$C3,2)+POWER(VLOOKUP(BJ$1,'Ral Classic'!$A:$D,COLUMN('Ral Classic'!$D2),FALSE)-$D3,2),1/2)</f>
        <v>232.86691478181265</v>
      </c>
      <c r="BK3" s="6">
        <f>POWER(POWER(VLOOKUP(BK$1,'Ral Classic'!$A:$D,COLUMN('Ral Classic'!$B2),FALSE)-$B3,2)+POWER(VLOOKUP(BK$1,'Ral Classic'!$A:$D,COLUMN('Ral Classic'!$C2),FALSE)-$C3,2)+POWER(VLOOKUP(BK$1,'Ral Classic'!$A:$D,COLUMN('Ral Classic'!$D2),FALSE)-$D3,2),1/2)</f>
        <v>287.81417616232875</v>
      </c>
      <c r="BL3" s="6">
        <f>POWER(POWER(VLOOKUP(BL$1,'Ral Classic'!$A:$D,COLUMN('Ral Classic'!$B2),FALSE)-$B3,2)+POWER(VLOOKUP(BL$1,'Ral Classic'!$A:$D,COLUMN('Ral Classic'!$C2),FALSE)-$C3,2)+POWER(VLOOKUP(BL$1,'Ral Classic'!$A:$D,COLUMN('Ral Classic'!$D2),FALSE)-$D3,2),1/2)</f>
        <v>157.6832267554162</v>
      </c>
      <c r="BM3" s="6">
        <f>POWER(POWER(VLOOKUP(BM$1,'Ral Classic'!$A:$D,COLUMN('Ral Classic'!$B2),FALSE)-$B3,2)+POWER(VLOOKUP(BM$1,'Ral Classic'!$A:$D,COLUMN('Ral Classic'!$C2),FALSE)-$C3,2)+POWER(VLOOKUP(BM$1,'Ral Classic'!$A:$D,COLUMN('Ral Classic'!$D2),FALSE)-$D3,2),1/2)</f>
        <v>210.73443002983637</v>
      </c>
      <c r="BN3" s="6">
        <f>POWER(POWER(VLOOKUP(BN$1,'Ral Classic'!$A:$D,COLUMN('Ral Classic'!$B2),FALSE)-$B3,2)+POWER(VLOOKUP(BN$1,'Ral Classic'!$A:$D,COLUMN('Ral Classic'!$C2),FALSE)-$C3,2)+POWER(VLOOKUP(BN$1,'Ral Classic'!$A:$D,COLUMN('Ral Classic'!$D2),FALSE)-$D3,2),1/2)</f>
        <v>194.62785001124581</v>
      </c>
      <c r="BO3" s="6">
        <f>POWER(POWER(VLOOKUP(BO$1,'Ral Classic'!$A:$D,COLUMN('Ral Classic'!$B2),FALSE)-$B3,2)+POWER(VLOOKUP(BO$1,'Ral Classic'!$A:$D,COLUMN('Ral Classic'!$C2),FALSE)-$C3,2)+POWER(VLOOKUP(BO$1,'Ral Classic'!$A:$D,COLUMN('Ral Classic'!$D2),FALSE)-$D3,2),1/2)</f>
        <v>168.5289292673516</v>
      </c>
      <c r="BP3" s="6">
        <f>POWER(POWER(VLOOKUP(BP$1,'Ral Classic'!$A:$D,COLUMN('Ral Classic'!$B2),FALSE)-$B3,2)+POWER(VLOOKUP(BP$1,'Ral Classic'!$A:$D,COLUMN('Ral Classic'!$C2),FALSE)-$C3,2)+POWER(VLOOKUP(BP$1,'Ral Classic'!$A:$D,COLUMN('Ral Classic'!$D2),FALSE)-$D3,2),1/2)</f>
        <v>219.14835157947229</v>
      </c>
      <c r="BQ3" s="6">
        <f>POWER(POWER(VLOOKUP(BQ$1,'Ral Classic'!$A:$D,COLUMN('Ral Classic'!$B2),FALSE)-$B3,2)+POWER(VLOOKUP(BQ$1,'Ral Classic'!$A:$D,COLUMN('Ral Classic'!$C2),FALSE)-$C3,2)+POWER(VLOOKUP(BQ$1,'Ral Classic'!$A:$D,COLUMN('Ral Classic'!$D2),FALSE)-$D3,2),1/2)</f>
        <v>241.24054385612715</v>
      </c>
      <c r="BR3" s="6">
        <f>POWER(POWER(VLOOKUP(BR$1,'Ral Classic'!$A:$D,COLUMN('Ral Classic'!$B2),FALSE)-$B3,2)+POWER(VLOOKUP(BR$1,'Ral Classic'!$A:$D,COLUMN('Ral Classic'!$C2),FALSE)-$C3,2)+POWER(VLOOKUP(BR$1,'Ral Classic'!$A:$D,COLUMN('Ral Classic'!$D2),FALSE)-$D3,2),1/2)</f>
        <v>240.54313542481316</v>
      </c>
      <c r="BS3" s="6">
        <f>POWER(POWER(VLOOKUP(BS$1,'Ral Classic'!$A:$D,COLUMN('Ral Classic'!$B2),FALSE)-$B3,2)+POWER(VLOOKUP(BS$1,'Ral Classic'!$A:$D,COLUMN('Ral Classic'!$C2),FALSE)-$C3,2)+POWER(VLOOKUP(BS$1,'Ral Classic'!$A:$D,COLUMN('Ral Classic'!$D2),FALSE)-$D3,2),1/2)</f>
        <v>160.990682960226</v>
      </c>
      <c r="BT3" s="6">
        <f>POWER(POWER(VLOOKUP(BT$1,'Ral Classic'!$A:$D,COLUMN('Ral Classic'!$B2),FALSE)-$B3,2)+POWER(VLOOKUP(BT$1,'Ral Classic'!$A:$D,COLUMN('Ral Classic'!$C2),FALSE)-$C3,2)+POWER(VLOOKUP(BT$1,'Ral Classic'!$A:$D,COLUMN('Ral Classic'!$D2),FALSE)-$D3,2),1/2)</f>
        <v>188.24983399727077</v>
      </c>
      <c r="BU3" s="6">
        <f>POWER(POWER(VLOOKUP(BU$1,'Ral Classic'!$A:$D,COLUMN('Ral Classic'!$B2),FALSE)-$B3,2)+POWER(VLOOKUP(BU$1,'Ral Classic'!$A:$D,COLUMN('Ral Classic'!$C2),FALSE)-$C3,2)+POWER(VLOOKUP(BU$1,'Ral Classic'!$A:$D,COLUMN('Ral Classic'!$D2),FALSE)-$D3,2),1/2)</f>
        <v>157.25457068079135</v>
      </c>
      <c r="BV3" s="6">
        <f>POWER(POWER(VLOOKUP(BV$1,'Ral Classic'!$A:$D,COLUMN('Ral Classic'!$B2),FALSE)-$B3,2)+POWER(VLOOKUP(BV$1,'Ral Classic'!$A:$D,COLUMN('Ral Classic'!$C2),FALSE)-$C3,2)+POWER(VLOOKUP(BV$1,'Ral Classic'!$A:$D,COLUMN('Ral Classic'!$D2),FALSE)-$D3,2),1/2)</f>
        <v>96.850400102426008</v>
      </c>
      <c r="BW3" s="6">
        <f>POWER(POWER(VLOOKUP(BW$1,'Ral Classic'!$A:$D,COLUMN('Ral Classic'!$B2),FALSE)-$B3,2)+POWER(VLOOKUP(BW$1,'Ral Classic'!$A:$D,COLUMN('Ral Classic'!$C2),FALSE)-$C3,2)+POWER(VLOOKUP(BW$1,'Ral Classic'!$A:$D,COLUMN('Ral Classic'!$D2),FALSE)-$D3,2),1/2)</f>
        <v>154.58654533949584</v>
      </c>
      <c r="BX3" s="6">
        <f>POWER(POWER(VLOOKUP(BX$1,'Ral Classic'!$A:$D,COLUMN('Ral Classic'!$B2),FALSE)-$B3,2)+POWER(VLOOKUP(BX$1,'Ral Classic'!$A:$D,COLUMN('Ral Classic'!$C2),FALSE)-$C3,2)+POWER(VLOOKUP(BX$1,'Ral Classic'!$A:$D,COLUMN('Ral Classic'!$D2),FALSE)-$D3,2),1/2)</f>
        <v>181.24568960391858</v>
      </c>
      <c r="BY3" s="6">
        <f>POWER(POWER(VLOOKUP(BY$1,'Ral Classic'!$A:$D,COLUMN('Ral Classic'!$B2),FALSE)-$B3,2)+POWER(VLOOKUP(BY$1,'Ral Classic'!$A:$D,COLUMN('Ral Classic'!$C2),FALSE)-$C3,2)+POWER(VLOOKUP(BY$1,'Ral Classic'!$A:$D,COLUMN('Ral Classic'!$D2),FALSE)-$D3,2),1/2)</f>
        <v>144.19778084284098</v>
      </c>
      <c r="BZ3" s="6">
        <f>POWER(POWER(VLOOKUP(BZ$1,'Ral Classic'!$A:$D,COLUMN('Ral Classic'!$B2),FALSE)-$B3,2)+POWER(VLOOKUP(BZ$1,'Ral Classic'!$A:$D,COLUMN('Ral Classic'!$C2),FALSE)-$C3,2)+POWER(VLOOKUP(BZ$1,'Ral Classic'!$A:$D,COLUMN('Ral Classic'!$D2),FALSE)-$D3,2),1/2)</f>
        <v>232.75738441561847</v>
      </c>
      <c r="CA3" s="6">
        <f>POWER(POWER(VLOOKUP(CA$1,'Ral Classic'!$A:$D,COLUMN('Ral Classic'!$B2),FALSE)-$B3,2)+POWER(VLOOKUP(CA$1,'Ral Classic'!$A:$D,COLUMN('Ral Classic'!$C2),FALSE)-$C3,2)+POWER(VLOOKUP(CA$1,'Ral Classic'!$A:$D,COLUMN('Ral Classic'!$D2),FALSE)-$D3,2),1/2)</f>
        <v>94.371605899232208</v>
      </c>
      <c r="CB3" s="6">
        <f>POWER(POWER(VLOOKUP(CB$1,'Ral Classic'!$A:$D,COLUMN('Ral Classic'!$B2),FALSE)-$B3,2)+POWER(VLOOKUP(CB$1,'Ral Classic'!$A:$D,COLUMN('Ral Classic'!$C2),FALSE)-$C3,2)+POWER(VLOOKUP(CB$1,'Ral Classic'!$A:$D,COLUMN('Ral Classic'!$D2),FALSE)-$D3,2),1/2)</f>
        <v>195.09484872748433</v>
      </c>
      <c r="CC3" s="6">
        <f>POWER(POWER(VLOOKUP(CC$1,'Ral Classic'!$A:$D,COLUMN('Ral Classic'!$B2),FALSE)-$B3,2)+POWER(VLOOKUP(CC$1,'Ral Classic'!$A:$D,COLUMN('Ral Classic'!$C2),FALSE)-$C3,2)+POWER(VLOOKUP(CC$1,'Ral Classic'!$A:$D,COLUMN('Ral Classic'!$D2),FALSE)-$D3,2),1/2)</f>
        <v>165.72869395490932</v>
      </c>
      <c r="CD3" s="6">
        <f>POWER(POWER(VLOOKUP(CD$1,'Ral Classic'!$A:$D,COLUMN('Ral Classic'!$B2),FALSE)-$B3,2)+POWER(VLOOKUP(CD$1,'Ral Classic'!$A:$D,COLUMN('Ral Classic'!$C2),FALSE)-$C3,2)+POWER(VLOOKUP(CD$1,'Ral Classic'!$A:$D,COLUMN('Ral Classic'!$D2),FALSE)-$D3,2),1/2)</f>
        <v>73.218850031941912</v>
      </c>
      <c r="CE3" s="6">
        <f>POWER(POWER(VLOOKUP(CE$1,'Ral Classic'!$A:$D,COLUMN('Ral Classic'!$B2),FALSE)-$B3,2)+POWER(VLOOKUP(CE$1,'Ral Classic'!$A:$D,COLUMN('Ral Classic'!$C2),FALSE)-$C3,2)+POWER(VLOOKUP(CE$1,'Ral Classic'!$A:$D,COLUMN('Ral Classic'!$D2),FALSE)-$D3,2),1/2)</f>
        <v>175.69006801751772</v>
      </c>
      <c r="CF3" s="6">
        <f>POWER(POWER(VLOOKUP(CF$1,'Ral Classic'!$A:$D,COLUMN('Ral Classic'!$B2),FALSE)-$B3,2)+POWER(VLOOKUP(CF$1,'Ral Classic'!$A:$D,COLUMN('Ral Classic'!$C2),FALSE)-$C3,2)+POWER(VLOOKUP(CF$1,'Ral Classic'!$A:$D,COLUMN('Ral Classic'!$D2),FALSE)-$D3,2),1/2)</f>
        <v>224.65529150233698</v>
      </c>
      <c r="CG3" s="6">
        <f>POWER(POWER(VLOOKUP(CG$1,'Ral Classic'!$A:$D,COLUMN('Ral Classic'!$B2),FALSE)-$B3,2)+POWER(VLOOKUP(CG$1,'Ral Classic'!$A:$D,COLUMN('Ral Classic'!$C2),FALSE)-$C3,2)+POWER(VLOOKUP(CG$1,'Ral Classic'!$A:$D,COLUMN('Ral Classic'!$D2),FALSE)-$D3,2),1/2)</f>
        <v>204.85604701838801</v>
      </c>
      <c r="CH3" s="6">
        <f>POWER(POWER(VLOOKUP(CH$1,'Ral Classic'!$A:$D,COLUMN('Ral Classic'!$B2),FALSE)-$B3,2)+POWER(VLOOKUP(CH$1,'Ral Classic'!$A:$D,COLUMN('Ral Classic'!$C2),FALSE)-$C3,2)+POWER(VLOOKUP(CH$1,'Ral Classic'!$A:$D,COLUMN('Ral Classic'!$D2),FALSE)-$D3,2),1/2)</f>
        <v>174.05171645232343</v>
      </c>
      <c r="CI3" s="6">
        <f>POWER(POWER(VLOOKUP(CI$1,'Ral Classic'!$A:$D,COLUMN('Ral Classic'!$B2),FALSE)-$B3,2)+POWER(VLOOKUP(CI$1,'Ral Classic'!$A:$D,COLUMN('Ral Classic'!$C2),FALSE)-$C3,2)+POWER(VLOOKUP(CI$1,'Ral Classic'!$A:$D,COLUMN('Ral Classic'!$D2),FALSE)-$D3,2),1/2)</f>
        <v>171.02923726661473</v>
      </c>
      <c r="CJ3" s="6">
        <f>POWER(POWER(VLOOKUP(CJ$1,'Ral Classic'!$A:$D,COLUMN('Ral Classic'!$B2),FALSE)-$B3,2)+POWER(VLOOKUP(CJ$1,'Ral Classic'!$A:$D,COLUMN('Ral Classic'!$C2),FALSE)-$C3,2)+POWER(VLOOKUP(CJ$1,'Ral Classic'!$A:$D,COLUMN('Ral Classic'!$D2),FALSE)-$D3,2),1/2)</f>
        <v>120.28715642162301</v>
      </c>
      <c r="CK3" s="6">
        <f>POWER(POWER(VLOOKUP(CK$1,'Ral Classic'!$A:$D,COLUMN('Ral Classic'!$B2),FALSE)-$B3,2)+POWER(VLOOKUP(CK$1,'Ral Classic'!$A:$D,COLUMN('Ral Classic'!$C2),FALSE)-$C3,2)+POWER(VLOOKUP(CK$1,'Ral Classic'!$A:$D,COLUMN('Ral Classic'!$D2),FALSE)-$D3,2),1/2)</f>
        <v>104.04326023342406</v>
      </c>
      <c r="CL3" s="6">
        <f>POWER(POWER(VLOOKUP(CL$1,'Ral Classic'!$A:$D,COLUMN('Ral Classic'!$B2),FALSE)-$B3,2)+POWER(VLOOKUP(CL$1,'Ral Classic'!$A:$D,COLUMN('Ral Classic'!$C2),FALSE)-$C3,2)+POWER(VLOOKUP(CL$1,'Ral Classic'!$A:$D,COLUMN('Ral Classic'!$D2),FALSE)-$D3,2),1/2)</f>
        <v>114.40716760762849</v>
      </c>
      <c r="CM3" s="6">
        <f>POWER(POWER(VLOOKUP(CM$1,'Ral Classic'!$A:$D,COLUMN('Ral Classic'!$B2),FALSE)-$B3,2)+POWER(VLOOKUP(CM$1,'Ral Classic'!$A:$D,COLUMN('Ral Classic'!$C2),FALSE)-$C3,2)+POWER(VLOOKUP(CM$1,'Ral Classic'!$A:$D,COLUMN('Ral Classic'!$D2),FALSE)-$D3,2),1/2)</f>
        <v>82.734515167492219</v>
      </c>
      <c r="CN3" s="6">
        <f>POWER(POWER(VLOOKUP(CN$1,'Ral Classic'!$A:$D,COLUMN('Ral Classic'!$B2),FALSE)-$B3,2)+POWER(VLOOKUP(CN$1,'Ral Classic'!$A:$D,COLUMN('Ral Classic'!$C2),FALSE)-$C3,2)+POWER(VLOOKUP(CN$1,'Ral Classic'!$A:$D,COLUMN('Ral Classic'!$D2),FALSE)-$D3,2),1/2)</f>
        <v>29.529646120466801</v>
      </c>
      <c r="CO3" s="6">
        <f>POWER(POWER(VLOOKUP(CO$1,'Ral Classic'!$A:$D,COLUMN('Ral Classic'!$B2),FALSE)-$B3,2)+POWER(VLOOKUP(CO$1,'Ral Classic'!$A:$D,COLUMN('Ral Classic'!$C2),FALSE)-$C3,2)+POWER(VLOOKUP(CO$1,'Ral Classic'!$A:$D,COLUMN('Ral Classic'!$D2),FALSE)-$D3,2),1/2)</f>
        <v>136.53570961473778</v>
      </c>
      <c r="CP3" s="6">
        <f>POWER(POWER(VLOOKUP(CP$1,'Ral Classic'!$A:$D,COLUMN('Ral Classic'!$B2),FALSE)-$B3,2)+POWER(VLOOKUP(CP$1,'Ral Classic'!$A:$D,COLUMN('Ral Classic'!$C2),FALSE)-$C3,2)+POWER(VLOOKUP(CP$1,'Ral Classic'!$A:$D,COLUMN('Ral Classic'!$D2),FALSE)-$D3,2),1/2)</f>
        <v>161.17071694324625</v>
      </c>
      <c r="CQ3" s="6">
        <f>POWER(POWER(VLOOKUP(CQ$1,'Ral Classic'!$A:$D,COLUMN('Ral Classic'!$B2),FALSE)-$B3,2)+POWER(VLOOKUP(CQ$1,'Ral Classic'!$A:$D,COLUMN('Ral Classic'!$C2),FALSE)-$C3,2)+POWER(VLOOKUP(CQ$1,'Ral Classic'!$A:$D,COLUMN('Ral Classic'!$D2),FALSE)-$D3,2),1/2)</f>
        <v>72.862884927787476</v>
      </c>
      <c r="CR3" s="6">
        <f>POWER(POWER(VLOOKUP(CR$1,'Ral Classic'!$A:$D,COLUMN('Ral Classic'!$B2),FALSE)-$B3,2)+POWER(VLOOKUP(CR$1,'Ral Classic'!$A:$D,COLUMN('Ral Classic'!$C2),FALSE)-$C3,2)+POWER(VLOOKUP(CR$1,'Ral Classic'!$A:$D,COLUMN('Ral Classic'!$D2),FALSE)-$D3,2),1/2)</f>
        <v>133.19534526401438</v>
      </c>
      <c r="CS3" s="6">
        <f>POWER(POWER(VLOOKUP(CS$1,'Ral Classic'!$A:$D,COLUMN('Ral Classic'!$B2),FALSE)-$B3,2)+POWER(VLOOKUP(CS$1,'Ral Classic'!$A:$D,COLUMN('Ral Classic'!$C2),FALSE)-$C3,2)+POWER(VLOOKUP(CS$1,'Ral Classic'!$A:$D,COLUMN('Ral Classic'!$D2),FALSE)-$D3,2),1/2)</f>
        <v>125.55476892575606</v>
      </c>
      <c r="CT3" s="6">
        <f>POWER(POWER(VLOOKUP(CT$1,'Ral Classic'!$A:$D,COLUMN('Ral Classic'!$B2),FALSE)-$B3,2)+POWER(VLOOKUP(CT$1,'Ral Classic'!$A:$D,COLUMN('Ral Classic'!$C2),FALSE)-$C3,2)+POWER(VLOOKUP(CT$1,'Ral Classic'!$A:$D,COLUMN('Ral Classic'!$D2),FALSE)-$D3,2),1/2)</f>
        <v>54.313902456001081</v>
      </c>
      <c r="CU3" s="6">
        <f>POWER(POWER(VLOOKUP(CU$1,'Ral Classic'!$A:$D,COLUMN('Ral Classic'!$B2),FALSE)-$B3,2)+POWER(VLOOKUP(CU$1,'Ral Classic'!$A:$D,COLUMN('Ral Classic'!$C2),FALSE)-$C3,2)+POWER(VLOOKUP(CU$1,'Ral Classic'!$A:$D,COLUMN('Ral Classic'!$D2),FALSE)-$D3,2),1/2)</f>
        <v>207.0169075220669</v>
      </c>
      <c r="CV3" s="6">
        <f>POWER(POWER(VLOOKUP(CV$1,'Ral Classic'!$A:$D,COLUMN('Ral Classic'!$B2),FALSE)-$B3,2)+POWER(VLOOKUP(CV$1,'Ral Classic'!$A:$D,COLUMN('Ral Classic'!$C2),FALSE)-$C3,2)+POWER(VLOOKUP(CV$1,'Ral Classic'!$A:$D,COLUMN('Ral Classic'!$D2),FALSE)-$D3,2),1/2)</f>
        <v>76.400261779656233</v>
      </c>
      <c r="CW3" s="6">
        <f>POWER(POWER(VLOOKUP(CW$1,'Ral Classic'!$A:$D,COLUMN('Ral Classic'!$B2),FALSE)-$B3,2)+POWER(VLOOKUP(CW$1,'Ral Classic'!$A:$D,COLUMN('Ral Classic'!$C2),FALSE)-$C3,2)+POWER(VLOOKUP(CW$1,'Ral Classic'!$A:$D,COLUMN('Ral Classic'!$D2),FALSE)-$D3,2),1/2)</f>
        <v>193.29769786523585</v>
      </c>
      <c r="CX3" s="6">
        <f>POWER(POWER(VLOOKUP(CX$1,'Ral Classic'!$A:$D,COLUMN('Ral Classic'!$B2),FALSE)-$B3,2)+POWER(VLOOKUP(CX$1,'Ral Classic'!$A:$D,COLUMN('Ral Classic'!$C2),FALSE)-$C3,2)+POWER(VLOOKUP(CX$1,'Ral Classic'!$A:$D,COLUMN('Ral Classic'!$D2),FALSE)-$D3,2),1/2)</f>
        <v>192.54609837646672</v>
      </c>
      <c r="CY3" s="6">
        <f>POWER(POWER(VLOOKUP(CY$1,'Ral Classic'!$A:$D,COLUMN('Ral Classic'!$B2),FALSE)-$B3,2)+POWER(VLOOKUP(CY$1,'Ral Classic'!$A:$D,COLUMN('Ral Classic'!$C2),FALSE)-$C3,2)+POWER(VLOOKUP(CY$1,'Ral Classic'!$A:$D,COLUMN('Ral Classic'!$D2),FALSE)-$D3,2),1/2)</f>
        <v>145.28592498931204</v>
      </c>
      <c r="CZ3" s="6">
        <f>POWER(POWER(VLOOKUP(CZ$1,'Ral Classic'!$A:$D,COLUMN('Ral Classic'!$B2),FALSE)-$B3,2)+POWER(VLOOKUP(CZ$1,'Ral Classic'!$A:$D,COLUMN('Ral Classic'!$C2),FALSE)-$C3,2)+POWER(VLOOKUP(CZ$1,'Ral Classic'!$A:$D,COLUMN('Ral Classic'!$D2),FALSE)-$D3,2),1/2)</f>
        <v>175.0028571195339</v>
      </c>
      <c r="DA3" s="6">
        <f>POWER(POWER(VLOOKUP(DA$1,'Ral Classic'!$A:$D,COLUMN('Ral Classic'!$B2),FALSE)-$B3,2)+POWER(VLOOKUP(DA$1,'Ral Classic'!$A:$D,COLUMN('Ral Classic'!$C2),FALSE)-$C3,2)+POWER(VLOOKUP(DA$1,'Ral Classic'!$A:$D,COLUMN('Ral Classic'!$D2),FALSE)-$D3,2),1/2)</f>
        <v>139.23361663046751</v>
      </c>
      <c r="DB3" s="6">
        <f>POWER(POWER(VLOOKUP(DB$1,'Ral Classic'!$A:$D,COLUMN('Ral Classic'!$B2),FALSE)-$B3,2)+POWER(VLOOKUP(DB$1,'Ral Classic'!$A:$D,COLUMN('Ral Classic'!$C2),FALSE)-$C3,2)+POWER(VLOOKUP(DB$1,'Ral Classic'!$A:$D,COLUMN('Ral Classic'!$D2),FALSE)-$D3,2),1/2)</f>
        <v>78.345389143203576</v>
      </c>
      <c r="DC3" s="6">
        <f>POWER(POWER(VLOOKUP(DC$1,'Ral Classic'!$A:$D,COLUMN('Ral Classic'!$B2),FALSE)-$B3,2)+POWER(VLOOKUP(DC$1,'Ral Classic'!$A:$D,COLUMN('Ral Classic'!$C2),FALSE)-$C3,2)+POWER(VLOOKUP(DC$1,'Ral Classic'!$A:$D,COLUMN('Ral Classic'!$D2),FALSE)-$D3,2),1/2)</f>
        <v>145.14131045295133</v>
      </c>
      <c r="DD3" s="6">
        <f>POWER(POWER(VLOOKUP(DD$1,'Ral Classic'!$A:$D,COLUMN('Ral Classic'!$B2),FALSE)-$B3,2)+POWER(VLOOKUP(DD$1,'Ral Classic'!$A:$D,COLUMN('Ral Classic'!$C2),FALSE)-$C3,2)+POWER(VLOOKUP(DD$1,'Ral Classic'!$A:$D,COLUMN('Ral Classic'!$D2),FALSE)-$D3,2),1/2)</f>
        <v>83.600239234107462</v>
      </c>
      <c r="DE3" s="6">
        <f>POWER(POWER(VLOOKUP(DE$1,'Ral Classic'!$A:$D,COLUMN('Ral Classic'!$B2),FALSE)-$B3,2)+POWER(VLOOKUP(DE$1,'Ral Classic'!$A:$D,COLUMN('Ral Classic'!$C2),FALSE)-$C3,2)+POWER(VLOOKUP(DE$1,'Ral Classic'!$A:$D,COLUMN('Ral Classic'!$D2),FALSE)-$D3,2),1/2)</f>
        <v>163.50229356189473</v>
      </c>
      <c r="DF3" s="6">
        <f>POWER(POWER(VLOOKUP(DF$1,'Ral Classic'!$A:$D,COLUMN('Ral Classic'!$B2),FALSE)-$B3,2)+POWER(VLOOKUP(DF$1,'Ral Classic'!$A:$D,COLUMN('Ral Classic'!$C2),FALSE)-$C3,2)+POWER(VLOOKUP(DF$1,'Ral Classic'!$A:$D,COLUMN('Ral Classic'!$D2),FALSE)-$D3,2),1/2)</f>
        <v>220.91853702213402</v>
      </c>
      <c r="DG3" s="6">
        <f>POWER(POWER(VLOOKUP(DG$1,'Ral Classic'!$A:$D,COLUMN('Ral Classic'!$B2),FALSE)-$B3,2)+POWER(VLOOKUP(DG$1,'Ral Classic'!$A:$D,COLUMN('Ral Classic'!$C2),FALSE)-$C3,2)+POWER(VLOOKUP(DG$1,'Ral Classic'!$A:$D,COLUMN('Ral Classic'!$D2),FALSE)-$D3,2),1/2)</f>
        <v>142.72000560538106</v>
      </c>
      <c r="DH3" s="6">
        <f>POWER(POWER(VLOOKUP(DH$1,'Ral Classic'!$A:$D,COLUMN('Ral Classic'!$B2),FALSE)-$B3,2)+POWER(VLOOKUP(DH$1,'Ral Classic'!$A:$D,COLUMN('Ral Classic'!$C2),FALSE)-$C3,2)+POWER(VLOOKUP(DH$1,'Ral Classic'!$A:$D,COLUMN('Ral Classic'!$D2),FALSE)-$D3,2),1/2)</f>
        <v>73.742796258346488</v>
      </c>
      <c r="DI3" s="6">
        <f>POWER(POWER(VLOOKUP(DI$1,'Ral Classic'!$A:$D,COLUMN('Ral Classic'!$B2),FALSE)-$B3,2)+POWER(VLOOKUP(DI$1,'Ral Classic'!$A:$D,COLUMN('Ral Classic'!$C2),FALSE)-$C3,2)+POWER(VLOOKUP(DI$1,'Ral Classic'!$A:$D,COLUMN('Ral Classic'!$D2),FALSE)-$D3,2),1/2)</f>
        <v>135.08885964430968</v>
      </c>
      <c r="DJ3" s="6">
        <f>POWER(POWER(VLOOKUP(DJ$1,'Ral Classic'!$A:$D,COLUMN('Ral Classic'!$B2),FALSE)-$B3,2)+POWER(VLOOKUP(DJ$1,'Ral Classic'!$A:$D,COLUMN('Ral Classic'!$C2),FALSE)-$C3,2)+POWER(VLOOKUP(DJ$1,'Ral Classic'!$A:$D,COLUMN('Ral Classic'!$D2),FALSE)-$D3,2),1/2)</f>
        <v>100.64293318460069</v>
      </c>
      <c r="DK3" s="6">
        <f>POWER(POWER(VLOOKUP(DK$1,'Ral Classic'!$A:$D,COLUMN('Ral Classic'!$B2),FALSE)-$B3,2)+POWER(VLOOKUP(DK$1,'Ral Classic'!$A:$D,COLUMN('Ral Classic'!$C2),FALSE)-$C3,2)+POWER(VLOOKUP(DK$1,'Ral Classic'!$A:$D,COLUMN('Ral Classic'!$D2),FALSE)-$D3,2),1/2)</f>
        <v>82.740558373750417</v>
      </c>
      <c r="DL3" s="6">
        <f>POWER(POWER(VLOOKUP(DL$1,'Ral Classic'!$A:$D,COLUMN('Ral Classic'!$B2),FALSE)-$B3,2)+POWER(VLOOKUP(DL$1,'Ral Classic'!$A:$D,COLUMN('Ral Classic'!$C2),FALSE)-$C3,2)+POWER(VLOOKUP(DL$1,'Ral Classic'!$A:$D,COLUMN('Ral Classic'!$D2),FALSE)-$D3,2),1/2)</f>
        <v>100.90589675534329</v>
      </c>
      <c r="DM3" s="6">
        <f>POWER(POWER(VLOOKUP(DM$1,'Ral Classic'!$A:$D,COLUMN('Ral Classic'!$B2),FALSE)-$B3,2)+POWER(VLOOKUP(DM$1,'Ral Classic'!$A:$D,COLUMN('Ral Classic'!$C2),FALSE)-$C3,2)+POWER(VLOOKUP(DM$1,'Ral Classic'!$A:$D,COLUMN('Ral Classic'!$D2),FALSE)-$D3,2),1/2)</f>
        <v>72.580989246496216</v>
      </c>
      <c r="DN3" s="6">
        <f>POWER(POWER(VLOOKUP(DN$1,'Ral Classic'!$A:$D,COLUMN('Ral Classic'!$B2),FALSE)-$B3,2)+POWER(VLOOKUP(DN$1,'Ral Classic'!$A:$D,COLUMN('Ral Classic'!$C2),FALSE)-$C3,2)+POWER(VLOOKUP(DN$1,'Ral Classic'!$A:$D,COLUMN('Ral Classic'!$D2),FALSE)-$D3,2),1/2)</f>
        <v>60.473134530963414</v>
      </c>
      <c r="DO3" s="6">
        <f>POWER(POWER(VLOOKUP(DO$1,'Ral Classic'!$A:$D,COLUMN('Ral Classic'!$B2),FALSE)-$B3,2)+POWER(VLOOKUP(DO$1,'Ral Classic'!$A:$D,COLUMN('Ral Classic'!$C2),FALSE)-$C3,2)+POWER(VLOOKUP(DO$1,'Ral Classic'!$A:$D,COLUMN('Ral Classic'!$D2),FALSE)-$D3,2),1/2)</f>
        <v>66.558245169174953</v>
      </c>
      <c r="DP3" s="6">
        <f>POWER(POWER(VLOOKUP(DP$1,'Ral Classic'!$A:$D,COLUMN('Ral Classic'!$B2),FALSE)-$B3,2)+POWER(VLOOKUP(DP$1,'Ral Classic'!$A:$D,COLUMN('Ral Classic'!$C2),FALSE)-$C3,2)+POWER(VLOOKUP(DP$1,'Ral Classic'!$A:$D,COLUMN('Ral Classic'!$D2),FALSE)-$D3,2),1/2)</f>
        <v>46.432747064975601</v>
      </c>
      <c r="DQ3" s="6">
        <f>POWER(POWER(VLOOKUP(DQ$1,'Ral Classic'!$A:$D,COLUMN('Ral Classic'!$B2),FALSE)-$B3,2)+POWER(VLOOKUP(DQ$1,'Ral Classic'!$A:$D,COLUMN('Ral Classic'!$C2),FALSE)-$C3,2)+POWER(VLOOKUP(DQ$1,'Ral Classic'!$A:$D,COLUMN('Ral Classic'!$D2),FALSE)-$D3,2),1/2)</f>
        <v>58.446556784809829</v>
      </c>
      <c r="DR3" s="6">
        <f>POWER(POWER(VLOOKUP(DR$1,'Ral Classic'!$A:$D,COLUMN('Ral Classic'!$B2),FALSE)-$B3,2)+POWER(VLOOKUP(DR$1,'Ral Classic'!$A:$D,COLUMN('Ral Classic'!$C2),FALSE)-$C3,2)+POWER(VLOOKUP(DR$1,'Ral Classic'!$A:$D,COLUMN('Ral Classic'!$D2),FALSE)-$D3,2),1/2)</f>
        <v>51.468436929831086</v>
      </c>
      <c r="DS3" s="6">
        <f>POWER(POWER(VLOOKUP(DS$1,'Ral Classic'!$A:$D,COLUMN('Ral Classic'!$B2),FALSE)-$B3,2)+POWER(VLOOKUP(DS$1,'Ral Classic'!$A:$D,COLUMN('Ral Classic'!$C2),FALSE)-$C3,2)+POWER(VLOOKUP(DS$1,'Ral Classic'!$A:$D,COLUMN('Ral Classic'!$D2),FALSE)-$D3,2),1/2)</f>
        <v>117.30728877610291</v>
      </c>
      <c r="DT3" s="6">
        <f>POWER(POWER(VLOOKUP(DT$1,'Ral Classic'!$A:$D,COLUMN('Ral Classic'!$B2),FALSE)-$B3,2)+POWER(VLOOKUP(DT$1,'Ral Classic'!$A:$D,COLUMN('Ral Classic'!$C2),FALSE)-$C3,2)+POWER(VLOOKUP(DT$1,'Ral Classic'!$A:$D,COLUMN('Ral Classic'!$D2),FALSE)-$D3,2),1/2)</f>
        <v>158.06960492137634</v>
      </c>
      <c r="DU3" s="6">
        <f>POWER(POWER(VLOOKUP(DU$1,'Ral Classic'!$A:$D,COLUMN('Ral Classic'!$B2),FALSE)-$B3,2)+POWER(VLOOKUP(DU$1,'Ral Classic'!$A:$D,COLUMN('Ral Classic'!$C2),FALSE)-$C3,2)+POWER(VLOOKUP(DU$1,'Ral Classic'!$A:$D,COLUMN('Ral Classic'!$D2),FALSE)-$D3,2),1/2)</f>
        <v>69.375788283809797</v>
      </c>
      <c r="DV3" s="6">
        <f>POWER(POWER(VLOOKUP(DV$1,'Ral Classic'!$A:$D,COLUMN('Ral Classic'!$B2),FALSE)-$B3,2)+POWER(VLOOKUP(DV$1,'Ral Classic'!$A:$D,COLUMN('Ral Classic'!$C2),FALSE)-$C3,2)+POWER(VLOOKUP(DV$1,'Ral Classic'!$A:$D,COLUMN('Ral Classic'!$D2),FALSE)-$D3,2),1/2)</f>
        <v>164.66936569987752</v>
      </c>
      <c r="DW3" s="6">
        <f>POWER(POWER(VLOOKUP(DW$1,'Ral Classic'!$A:$D,COLUMN('Ral Classic'!$B2),FALSE)-$B3,2)+POWER(VLOOKUP(DW$1,'Ral Classic'!$A:$D,COLUMN('Ral Classic'!$C2),FALSE)-$C3,2)+POWER(VLOOKUP(DW$1,'Ral Classic'!$A:$D,COLUMN('Ral Classic'!$D2),FALSE)-$D3,2),1/2)</f>
        <v>81.767964387038518</v>
      </c>
      <c r="DX3" s="6">
        <f>POWER(POWER(VLOOKUP(DX$1,'Ral Classic'!$A:$D,COLUMN('Ral Classic'!$B2),FALSE)-$B3,2)+POWER(VLOOKUP(DX$1,'Ral Classic'!$A:$D,COLUMN('Ral Classic'!$C2),FALSE)-$C3,2)+POWER(VLOOKUP(DX$1,'Ral Classic'!$A:$D,COLUMN('Ral Classic'!$D2),FALSE)-$D3,2),1/2)</f>
        <v>73.5187051028512</v>
      </c>
      <c r="DY3" s="6">
        <f>POWER(POWER(VLOOKUP(DY$1,'Ral Classic'!$A:$D,COLUMN('Ral Classic'!$B2),FALSE)-$B3,2)+POWER(VLOOKUP(DY$1,'Ral Classic'!$A:$D,COLUMN('Ral Classic'!$C2),FALSE)-$C3,2)+POWER(VLOOKUP(DY$1,'Ral Classic'!$A:$D,COLUMN('Ral Classic'!$D2),FALSE)-$D3,2),1/2)</f>
        <v>109.34349546269316</v>
      </c>
      <c r="DZ3" s="6">
        <f>POWER(POWER(VLOOKUP(DZ$1,'Ral Classic'!$A:$D,COLUMN('Ral Classic'!$B2),FALSE)-$B3,2)+POWER(VLOOKUP(DZ$1,'Ral Classic'!$A:$D,COLUMN('Ral Classic'!$C2),FALSE)-$C3,2)+POWER(VLOOKUP(DZ$1,'Ral Classic'!$A:$D,COLUMN('Ral Classic'!$D2),FALSE)-$D3,2),1/2)</f>
        <v>138.71553626036271</v>
      </c>
      <c r="EA3" s="6">
        <f>POWER(POWER(VLOOKUP(EA$1,'Ral Classic'!$A:$D,COLUMN('Ral Classic'!$B2),FALSE)-$B3,2)+POWER(VLOOKUP(EA$1,'Ral Classic'!$A:$D,COLUMN('Ral Classic'!$C2),FALSE)-$C3,2)+POWER(VLOOKUP(EA$1,'Ral Classic'!$A:$D,COLUMN('Ral Classic'!$D2),FALSE)-$D3,2),1/2)</f>
        <v>161.41251500425858</v>
      </c>
      <c r="EB3" s="6">
        <f>POWER(POWER(VLOOKUP(EB$1,'Ral Classic'!$A:$D,COLUMN('Ral Classic'!$B2),FALSE)-$B3,2)+POWER(VLOOKUP(EB$1,'Ral Classic'!$A:$D,COLUMN('Ral Classic'!$C2),FALSE)-$C3,2)+POWER(VLOOKUP(EB$1,'Ral Classic'!$A:$D,COLUMN('Ral Classic'!$D2),FALSE)-$D3,2),1/2)</f>
        <v>297.19522203427158</v>
      </c>
      <c r="EC3" s="6">
        <f>POWER(POWER(VLOOKUP(EC$1,'Ral Classic'!$A:$D,COLUMN('Ral Classic'!$B2),FALSE)-$B3,2)+POWER(VLOOKUP(EC$1,'Ral Classic'!$A:$D,COLUMN('Ral Classic'!$C2),FALSE)-$C3,2)+POWER(VLOOKUP(EC$1,'Ral Classic'!$A:$D,COLUMN('Ral Classic'!$D2),FALSE)-$D3,2),1/2)</f>
        <v>70.035705179572517</v>
      </c>
      <c r="ED3" s="6">
        <f>POWER(POWER(VLOOKUP(ED$1,'Ral Classic'!$A:$D,COLUMN('Ral Classic'!$B2),FALSE)-$B3,2)+POWER(VLOOKUP(ED$1,'Ral Classic'!$A:$D,COLUMN('Ral Classic'!$C2),FALSE)-$C3,2)+POWER(VLOOKUP(ED$1,'Ral Classic'!$A:$D,COLUMN('Ral Classic'!$D2),FALSE)-$D3,2),1/2)</f>
        <v>209.31793998604132</v>
      </c>
      <c r="EE3" s="6">
        <f>POWER(POWER(VLOOKUP(EE$1,'Ral Classic'!$A:$D,COLUMN('Ral Classic'!$B2),FALSE)-$B3,2)+POWER(VLOOKUP(EE$1,'Ral Classic'!$A:$D,COLUMN('Ral Classic'!$C2),FALSE)-$C3,2)+POWER(VLOOKUP(EE$1,'Ral Classic'!$A:$D,COLUMN('Ral Classic'!$D2),FALSE)-$D3,2),1/2)</f>
        <v>58.608873048370413</v>
      </c>
      <c r="EF3" s="6">
        <f>POWER(POWER(VLOOKUP(EF$1,'Ral Classic'!$A:$D,COLUMN('Ral Classic'!$B2),FALSE)-$B3,2)+POWER(VLOOKUP(EF$1,'Ral Classic'!$A:$D,COLUMN('Ral Classic'!$C2),FALSE)-$C3,2)+POWER(VLOOKUP(EF$1,'Ral Classic'!$A:$D,COLUMN('Ral Classic'!$D2),FALSE)-$D3,2),1/2)</f>
        <v>133.44661854089821</v>
      </c>
      <c r="EG3" s="6">
        <f>POWER(POWER(VLOOKUP(EG$1,'Ral Classic'!$A:$D,COLUMN('Ral Classic'!$B2),FALSE)-$B3,2)+POWER(VLOOKUP(EG$1,'Ral Classic'!$A:$D,COLUMN('Ral Classic'!$C2),FALSE)-$C3,2)+POWER(VLOOKUP(EG$1,'Ral Classic'!$A:$D,COLUMN('Ral Classic'!$D2),FALSE)-$D3,2),1/2)</f>
        <v>127.12592182556632</v>
      </c>
      <c r="EH3" s="6">
        <f>POWER(POWER(VLOOKUP(EH$1,'Ral Classic'!$A:$D,COLUMN('Ral Classic'!$B2),FALSE)-$B3,2)+POWER(VLOOKUP(EH$1,'Ral Classic'!$A:$D,COLUMN('Ral Classic'!$C2),FALSE)-$C3,2)+POWER(VLOOKUP(EH$1,'Ral Classic'!$A:$D,COLUMN('Ral Classic'!$D2),FALSE)-$D3,2),1/2)</f>
        <v>101.69070754006975</v>
      </c>
      <c r="EI3" s="6">
        <f>POWER(POWER(VLOOKUP(EI$1,'Ral Classic'!$A:$D,COLUMN('Ral Classic'!$B2),FALSE)-$B3,2)+POWER(VLOOKUP(EI$1,'Ral Classic'!$A:$D,COLUMN('Ral Classic'!$C2),FALSE)-$C3,2)+POWER(VLOOKUP(EI$1,'Ral Classic'!$A:$D,COLUMN('Ral Classic'!$D2),FALSE)-$D3,2),1/2)</f>
        <v>262.04770558049159</v>
      </c>
      <c r="EJ3" s="6">
        <f>POWER(POWER(VLOOKUP(EJ$1,'Ral Classic'!$A:$D,COLUMN('Ral Classic'!$B2),FALSE)-$B3,2)+POWER(VLOOKUP(EJ$1,'Ral Classic'!$A:$D,COLUMN('Ral Classic'!$C2),FALSE)-$C3,2)+POWER(VLOOKUP(EJ$1,'Ral Classic'!$A:$D,COLUMN('Ral Classic'!$D2),FALSE)-$D3,2),1/2)</f>
        <v>90.266272771174059</v>
      </c>
      <c r="EK3" s="6">
        <f>POWER(POWER(VLOOKUP(EK$1,'Ral Classic'!$A:$D,COLUMN('Ral Classic'!$B2),FALSE)-$B3,2)+POWER(VLOOKUP(EK$1,'Ral Classic'!$A:$D,COLUMN('Ral Classic'!$C2),FALSE)-$C3,2)+POWER(VLOOKUP(EK$1,'Ral Classic'!$A:$D,COLUMN('Ral Classic'!$D2),FALSE)-$D3,2),1/2)</f>
        <v>106.80823938254952</v>
      </c>
      <c r="EL3" s="6">
        <f>POWER(POWER(VLOOKUP(EL$1,'Ral Classic'!$A:$D,COLUMN('Ral Classic'!$B2),FALSE)-$B3,2)+POWER(VLOOKUP(EL$1,'Ral Classic'!$A:$D,COLUMN('Ral Classic'!$C2),FALSE)-$C3,2)+POWER(VLOOKUP(EL$1,'Ral Classic'!$A:$D,COLUMN('Ral Classic'!$D2),FALSE)-$D3,2),1/2)</f>
        <v>130.04999038831184</v>
      </c>
      <c r="EM3" s="6">
        <f>POWER(POWER(VLOOKUP(EM$1,'Ral Classic'!$A:$D,COLUMN('Ral Classic'!$B2),FALSE)-$B3,2)+POWER(VLOOKUP(EM$1,'Ral Classic'!$A:$D,COLUMN('Ral Classic'!$C2),FALSE)-$C3,2)+POWER(VLOOKUP(EM$1,'Ral Classic'!$A:$D,COLUMN('Ral Classic'!$D2),FALSE)-$D3,2),1/2)</f>
        <v>172.0988088279521</v>
      </c>
      <c r="EN3" s="6">
        <f>POWER(POWER(VLOOKUP(EN$1,'Ral Classic'!$A:$D,COLUMN('Ral Classic'!$B2),FALSE)-$B3,2)+POWER(VLOOKUP(EN$1,'Ral Classic'!$A:$D,COLUMN('Ral Classic'!$C2),FALSE)-$C3,2)+POWER(VLOOKUP(EN$1,'Ral Classic'!$A:$D,COLUMN('Ral Classic'!$D2),FALSE)-$D3,2),1/2)</f>
        <v>246.27017683836587</v>
      </c>
      <c r="EO3" s="6">
        <f>POWER(POWER(VLOOKUP(EO$1,'Ral Classic'!$A:$D,COLUMN('Ral Classic'!$B2),FALSE)-$B3,2)+POWER(VLOOKUP(EO$1,'Ral Classic'!$A:$D,COLUMN('Ral Classic'!$C2),FALSE)-$C3,2)+POWER(VLOOKUP(EO$1,'Ral Classic'!$A:$D,COLUMN('Ral Classic'!$D2),FALSE)-$D3,2),1/2)</f>
        <v>64.265076052238513</v>
      </c>
      <c r="EP3" s="6">
        <f>POWER(POWER(VLOOKUP(EP$1,'Ral Classic'!$A:$D,COLUMN('Ral Classic'!$B2),FALSE)-$B3,2)+POWER(VLOOKUP(EP$1,'Ral Classic'!$A:$D,COLUMN('Ral Classic'!$C2),FALSE)-$C3,2)+POWER(VLOOKUP(EP$1,'Ral Classic'!$A:$D,COLUMN('Ral Classic'!$D2),FALSE)-$D3,2),1/2)</f>
        <v>93.520051325905499</v>
      </c>
      <c r="EQ3" s="6">
        <f>POWER(POWER(VLOOKUP(EQ$1,'Ral Classic'!$A:$D,COLUMN('Ral Classic'!$B2),FALSE)-$B3,2)+POWER(VLOOKUP(EQ$1,'Ral Classic'!$A:$D,COLUMN('Ral Classic'!$C2),FALSE)-$C3,2)+POWER(VLOOKUP(EQ$1,'Ral Classic'!$A:$D,COLUMN('Ral Classic'!$D2),FALSE)-$D3,2),1/2)</f>
        <v>127.12592182556632</v>
      </c>
      <c r="ER3" s="6">
        <f>POWER(POWER(VLOOKUP(ER$1,'Ral Classic'!$A:$D,COLUMN('Ral Classic'!$B2),FALSE)-$B3,2)+POWER(VLOOKUP(ER$1,'Ral Classic'!$A:$D,COLUMN('Ral Classic'!$C2),FALSE)-$C3,2)+POWER(VLOOKUP(ER$1,'Ral Classic'!$A:$D,COLUMN('Ral Classic'!$D2),FALSE)-$D3,2),1/2)</f>
        <v>166.78129391511507</v>
      </c>
      <c r="ES3" s="6">
        <f>POWER(POWER(VLOOKUP(ES$1,'Ral Classic'!$A:$D,COLUMN('Ral Classic'!$B2),FALSE)-$B3,2)+POWER(VLOOKUP(ES$1,'Ral Classic'!$A:$D,COLUMN('Ral Classic'!$C2),FALSE)-$C3,2)+POWER(VLOOKUP(ES$1,'Ral Classic'!$A:$D,COLUMN('Ral Classic'!$D2),FALSE)-$D3,2),1/2)</f>
        <v>204.26698215815497</v>
      </c>
      <c r="ET3" s="6">
        <f>POWER(POWER(VLOOKUP(ET$1,'Ral Classic'!$A:$D,COLUMN('Ral Classic'!$B2),FALSE)-$B3,2)+POWER(VLOOKUP(ET$1,'Ral Classic'!$A:$D,COLUMN('Ral Classic'!$C2),FALSE)-$C3,2)+POWER(VLOOKUP(ET$1,'Ral Classic'!$A:$D,COLUMN('Ral Classic'!$D2),FALSE)-$D3,2),1/2)</f>
        <v>231.76065239811524</v>
      </c>
      <c r="EU3" s="6">
        <f>POWER(POWER(VLOOKUP(EU$1,'Ral Classic'!$A:$D,COLUMN('Ral Classic'!$B2),FALSE)-$B3,2)+POWER(VLOOKUP(EU$1,'Ral Classic'!$A:$D,COLUMN('Ral Classic'!$C2),FALSE)-$C3,2)+POWER(VLOOKUP(EU$1,'Ral Classic'!$A:$D,COLUMN('Ral Classic'!$D2),FALSE)-$D3,2),1/2)</f>
        <v>173.28012003689287</v>
      </c>
      <c r="EV3" s="6">
        <f>POWER(POWER(VLOOKUP(EV$1,'Ral Classic'!$A:$D,COLUMN('Ral Classic'!$B2),FALSE)-$B3,2)+POWER(VLOOKUP(EV$1,'Ral Classic'!$A:$D,COLUMN('Ral Classic'!$C2),FALSE)-$C3,2)+POWER(VLOOKUP(EV$1,'Ral Classic'!$A:$D,COLUMN('Ral Classic'!$D2),FALSE)-$D3,2),1/2)</f>
        <v>171.30674242422566</v>
      </c>
      <c r="EW3" s="6">
        <f>POWER(POWER(VLOOKUP(EW$1,'Ral Classic'!$A:$D,COLUMN('Ral Classic'!$B2),FALSE)-$B3,2)+POWER(VLOOKUP(EW$1,'Ral Classic'!$A:$D,COLUMN('Ral Classic'!$C2),FALSE)-$C3,2)+POWER(VLOOKUP(EW$1,'Ral Classic'!$A:$D,COLUMN('Ral Classic'!$D2),FALSE)-$D3,2),1/2)</f>
        <v>240.75506225207394</v>
      </c>
      <c r="EX3" s="6">
        <f>POWER(POWER(VLOOKUP(EX$1,'Ral Classic'!$A:$D,COLUMN('Ral Classic'!$B2),FALSE)-$B3,2)+POWER(VLOOKUP(EX$1,'Ral Classic'!$A:$D,COLUMN('Ral Classic'!$C2),FALSE)-$C3,2)+POWER(VLOOKUP(EX$1,'Ral Classic'!$A:$D,COLUMN('Ral Classic'!$D2),FALSE)-$D3,2),1/2)</f>
        <v>159.36749982352111</v>
      </c>
      <c r="EY3" s="6">
        <f>POWER(POWER(VLOOKUP(EY$1,'Ral Classic'!$A:$D,COLUMN('Ral Classic'!$B2),FALSE)-$B3,2)+POWER(VLOOKUP(EY$1,'Ral Classic'!$A:$D,COLUMN('Ral Classic'!$C2),FALSE)-$C3,2)+POWER(VLOOKUP(EY$1,'Ral Classic'!$A:$D,COLUMN('Ral Classic'!$D2),FALSE)-$D3,2),1/2)</f>
        <v>156.15697230671449</v>
      </c>
      <c r="EZ3" s="6">
        <f>POWER(POWER(VLOOKUP(EZ$1,'Ral Classic'!$A:$D,COLUMN('Ral Classic'!$B2),FALSE)-$B3,2)+POWER(VLOOKUP(EZ$1,'Ral Classic'!$A:$D,COLUMN('Ral Classic'!$C2),FALSE)-$C3,2)+POWER(VLOOKUP(EZ$1,'Ral Classic'!$A:$D,COLUMN('Ral Classic'!$D2),FALSE)-$D3,2),1/2)</f>
        <v>133.34541611919025</v>
      </c>
      <c r="FA3" s="6">
        <f>POWER(POWER(VLOOKUP(FA$1,'Ral Classic'!$A:$D,COLUMN('Ral Classic'!$B2),FALSE)-$B3,2)+POWER(VLOOKUP(FA$1,'Ral Classic'!$A:$D,COLUMN('Ral Classic'!$C2),FALSE)-$C3,2)+POWER(VLOOKUP(FA$1,'Ral Classic'!$A:$D,COLUMN('Ral Classic'!$D2),FALSE)-$D3,2),1/2)</f>
        <v>131.75735273600483</v>
      </c>
      <c r="FB3" s="6">
        <f>POWER(POWER(VLOOKUP(FB$1,'Ral Classic'!$A:$D,COLUMN('Ral Classic'!$B2),FALSE)-$B3,2)+POWER(VLOOKUP(FB$1,'Ral Classic'!$A:$D,COLUMN('Ral Classic'!$C2),FALSE)-$C3,2)+POWER(VLOOKUP(FB$1,'Ral Classic'!$A:$D,COLUMN('Ral Classic'!$D2),FALSE)-$D3,2),1/2)</f>
        <v>125.93649193144932</v>
      </c>
      <c r="FC3" s="6">
        <f>POWER(POWER(VLOOKUP(FC$1,'Ral Classic'!$A:$D,COLUMN('Ral Classic'!$B2),FALSE)-$B3,2)+POWER(VLOOKUP(FC$1,'Ral Classic'!$A:$D,COLUMN('Ral Classic'!$C2),FALSE)-$C3,2)+POWER(VLOOKUP(FC$1,'Ral Classic'!$A:$D,COLUMN('Ral Classic'!$D2),FALSE)-$D3,2),1/2)</f>
        <v>125.48705112480729</v>
      </c>
      <c r="FD3" s="6">
        <f>POWER(POWER(VLOOKUP(FD$1,'Ral Classic'!$A:$D,COLUMN('Ral Classic'!$B2),FALSE)-$B3,2)+POWER(VLOOKUP(FD$1,'Ral Classic'!$A:$D,COLUMN('Ral Classic'!$C2),FALSE)-$C3,2)+POWER(VLOOKUP(FD$1,'Ral Classic'!$A:$D,COLUMN('Ral Classic'!$D2),FALSE)-$D3,2),1/2)</f>
        <v>131.13733259449805</v>
      </c>
      <c r="FE3" s="6">
        <f>POWER(POWER(VLOOKUP(FE$1,'Ral Classic'!$A:$D,COLUMN('Ral Classic'!$B2),FALSE)-$B3,2)+POWER(VLOOKUP(FE$1,'Ral Classic'!$A:$D,COLUMN('Ral Classic'!$C2),FALSE)-$C3,2)+POWER(VLOOKUP(FE$1,'Ral Classic'!$A:$D,COLUMN('Ral Classic'!$D2),FALSE)-$D3,2),1/2)</f>
        <v>108.16653826391968</v>
      </c>
      <c r="FF3" s="6">
        <f>POWER(POWER(VLOOKUP(FF$1,'Ral Classic'!$A:$D,COLUMN('Ral Classic'!$B2),FALSE)-$B3,2)+POWER(VLOOKUP(FF$1,'Ral Classic'!$A:$D,COLUMN('Ral Classic'!$C2),FALSE)-$C3,2)+POWER(VLOOKUP(FF$1,'Ral Classic'!$A:$D,COLUMN('Ral Classic'!$D2),FALSE)-$D3,2),1/2)</f>
        <v>117.957619508025</v>
      </c>
      <c r="FG3" s="6">
        <f>POWER(POWER(VLOOKUP(FG$1,'Ral Classic'!$A:$D,COLUMN('Ral Classic'!$B2),FALSE)-$B3,2)+POWER(VLOOKUP(FG$1,'Ral Classic'!$A:$D,COLUMN('Ral Classic'!$C2),FALSE)-$C3,2)+POWER(VLOOKUP(FG$1,'Ral Classic'!$A:$D,COLUMN('Ral Classic'!$D2),FALSE)-$D3,2),1/2)</f>
        <v>78.8416133777081</v>
      </c>
      <c r="FH3" s="6">
        <f>POWER(POWER(VLOOKUP(FH$1,'Ral Classic'!$A:$D,COLUMN('Ral Classic'!$B2),FALSE)-$B3,2)+POWER(VLOOKUP(FH$1,'Ral Classic'!$A:$D,COLUMN('Ral Classic'!$C2),FALSE)-$C3,2)+POWER(VLOOKUP(FH$1,'Ral Classic'!$A:$D,COLUMN('Ral Classic'!$D2),FALSE)-$D3,2),1/2)</f>
        <v>58.957611891934704</v>
      </c>
      <c r="FI3" s="6">
        <f>POWER(POWER(VLOOKUP(FI$1,'Ral Classic'!$A:$D,COLUMN('Ral Classic'!$B2),FALSE)-$B3,2)+POWER(VLOOKUP(FI$1,'Ral Classic'!$A:$D,COLUMN('Ral Classic'!$C2),FALSE)-$C3,2)+POWER(VLOOKUP(FI$1,'Ral Classic'!$A:$D,COLUMN('Ral Classic'!$D2),FALSE)-$D3,2),1/2)</f>
        <v>98.325988426254838</v>
      </c>
      <c r="FJ3" s="6">
        <f>POWER(POWER(VLOOKUP(FJ$1,'Ral Classic'!$A:$D,COLUMN('Ral Classic'!$B2),FALSE)-$B3,2)+POWER(VLOOKUP(FJ$1,'Ral Classic'!$A:$D,COLUMN('Ral Classic'!$C2),FALSE)-$C3,2)+POWER(VLOOKUP(FJ$1,'Ral Classic'!$A:$D,COLUMN('Ral Classic'!$D2),FALSE)-$D3,2),1/2)</f>
        <v>187.80042598460739</v>
      </c>
      <c r="FK3" s="6">
        <f>POWER(POWER(VLOOKUP(FK$1,'Ral Classic'!$A:$D,COLUMN('Ral Classic'!$B2),FALSE)-$B3,2)+POWER(VLOOKUP(FK$1,'Ral Classic'!$A:$D,COLUMN('Ral Classic'!$C2),FALSE)-$C3,2)+POWER(VLOOKUP(FK$1,'Ral Classic'!$A:$D,COLUMN('Ral Classic'!$D2),FALSE)-$D3,2),1/2)</f>
        <v>100.66777041337511</v>
      </c>
      <c r="FL3" s="6">
        <f>POWER(POWER(VLOOKUP(FL$1,'Ral Classic'!$A:$D,COLUMN('Ral Classic'!$B2),FALSE)-$B3,2)+POWER(VLOOKUP(FL$1,'Ral Classic'!$A:$D,COLUMN('Ral Classic'!$C2),FALSE)-$C3,2)+POWER(VLOOKUP(FL$1,'Ral Classic'!$A:$D,COLUMN('Ral Classic'!$D2),FALSE)-$D3,2),1/2)</f>
        <v>83.725742755737912</v>
      </c>
      <c r="FM3" s="6">
        <f>POWER(POWER(VLOOKUP(FM$1,'Ral Classic'!$A:$D,COLUMN('Ral Classic'!$B2),FALSE)-$B3,2)+POWER(VLOOKUP(FM$1,'Ral Classic'!$A:$D,COLUMN('Ral Classic'!$C2),FALSE)-$C3,2)+POWER(VLOOKUP(FM$1,'Ral Classic'!$A:$D,COLUMN('Ral Classic'!$D2),FALSE)-$D3,2),1/2)</f>
        <v>214.95580941207427</v>
      </c>
      <c r="FN3" s="6">
        <f>POWER(POWER(VLOOKUP(FN$1,'Ral Classic'!$A:$D,COLUMN('Ral Classic'!$B2),FALSE)-$B3,2)+POWER(VLOOKUP(FN$1,'Ral Classic'!$A:$D,COLUMN('Ral Classic'!$C2),FALSE)-$C3,2)+POWER(VLOOKUP(FN$1,'Ral Classic'!$A:$D,COLUMN('Ral Classic'!$D2),FALSE)-$D3,2),1/2)</f>
        <v>149.40548852033515</v>
      </c>
      <c r="FO3" s="6">
        <f>POWER(POWER(VLOOKUP(FO$1,'Ral Classic'!$A:$D,COLUMN('Ral Classic'!$B2),FALSE)-$B3,2)+POWER(VLOOKUP(FO$1,'Ral Classic'!$A:$D,COLUMN('Ral Classic'!$C2),FALSE)-$C3,2)+POWER(VLOOKUP(FO$1,'Ral Classic'!$A:$D,COLUMN('Ral Classic'!$D2),FALSE)-$D3,2),1/2)</f>
        <v>271.14756130195974</v>
      </c>
      <c r="FP3" s="6">
        <f>POWER(POWER(VLOOKUP(FP$1,'Ral Classic'!$A:$D,COLUMN('Ral Classic'!$B2),FALSE)-$B3,2)+POWER(VLOOKUP(FP$1,'Ral Classic'!$A:$D,COLUMN('Ral Classic'!$C2),FALSE)-$C3,2)+POWER(VLOOKUP(FP$1,'Ral Classic'!$A:$D,COLUMN('Ral Classic'!$D2),FALSE)-$D3,2),1/2)</f>
        <v>187.3392644375439</v>
      </c>
      <c r="FQ3" s="6">
        <f>POWER(POWER(VLOOKUP(FQ$1,'Ral Classic'!$A:$D,COLUMN('Ral Classic'!$B2),FALSE)-$B3,2)+POWER(VLOOKUP(FQ$1,'Ral Classic'!$A:$D,COLUMN('Ral Classic'!$C2),FALSE)-$C3,2)+POWER(VLOOKUP(FQ$1,'Ral Classic'!$A:$D,COLUMN('Ral Classic'!$D2),FALSE)-$D3,2),1/2)</f>
        <v>199.52192861938761</v>
      </c>
      <c r="FR3" s="6">
        <f>POWER(POWER(VLOOKUP(FR$1,'Ral Classic'!$A:$D,COLUMN('Ral Classic'!$B2),FALSE)-$B3,2)+POWER(VLOOKUP(FR$1,'Ral Classic'!$A:$D,COLUMN('Ral Classic'!$C2),FALSE)-$C3,2)+POWER(VLOOKUP(FR$1,'Ral Classic'!$A:$D,COLUMN('Ral Classic'!$D2),FALSE)-$D3,2),1/2)</f>
        <v>314.0859754907882</v>
      </c>
      <c r="FS3" s="6">
        <f>POWER(POWER(VLOOKUP(FS$1,'Ral Classic'!$A:$D,COLUMN('Ral Classic'!$B2),FALSE)-$B3,2)+POWER(VLOOKUP(FS$1,'Ral Classic'!$A:$D,COLUMN('Ral Classic'!$C2),FALSE)-$C3,2)+POWER(VLOOKUP(FS$1,'Ral Classic'!$A:$D,COLUMN('Ral Classic'!$D2),FALSE)-$D3,2),1/2)</f>
        <v>228.6613216090557</v>
      </c>
      <c r="FT3" s="6">
        <f>POWER(POWER(VLOOKUP(FT$1,'Ral Classic'!$A:$D,COLUMN('Ral Classic'!$B2),FALSE)-$B3,2)+POWER(VLOOKUP(FT$1,'Ral Classic'!$A:$D,COLUMN('Ral Classic'!$C2),FALSE)-$C3,2)+POWER(VLOOKUP(FT$1,'Ral Classic'!$A:$D,COLUMN('Ral Classic'!$D2),FALSE)-$D3,2),1/2)</f>
        <v>184.17654573804992</v>
      </c>
      <c r="FU3" s="6">
        <f>POWER(POWER(VLOOKUP(FU$1,'Ral Classic'!$A:$D,COLUMN('Ral Classic'!$B2),FALSE)-$B3,2)+POWER(VLOOKUP(FU$1,'Ral Classic'!$A:$D,COLUMN('Ral Classic'!$C2),FALSE)-$C3,2)+POWER(VLOOKUP(FU$1,'Ral Classic'!$A:$D,COLUMN('Ral Classic'!$D2),FALSE)-$D3,2),1/2)</f>
        <v>273.15014186340818</v>
      </c>
      <c r="FV3" s="6">
        <f>POWER(POWER(VLOOKUP(FV$1,'Ral Classic'!$A:$D,COLUMN('Ral Classic'!$B2),FALSE)-$B3,2)+POWER(VLOOKUP(FV$1,'Ral Classic'!$A:$D,COLUMN('Ral Classic'!$C2),FALSE)-$C3,2)+POWER(VLOOKUP(FV$1,'Ral Classic'!$A:$D,COLUMN('Ral Classic'!$D2),FALSE)-$D3,2),1/2)</f>
        <v>146.90132742763083</v>
      </c>
      <c r="FW3" s="6">
        <f>POWER(POWER(VLOOKUP(FW$1,'Ral Classic'!$A:$D,COLUMN('Ral Classic'!$B2),FALSE)-$B3,2)+POWER(VLOOKUP(FW$1,'Ral Classic'!$A:$D,COLUMN('Ral Classic'!$C2),FALSE)-$C3,2)+POWER(VLOOKUP(FW$1,'Ral Classic'!$A:$D,COLUMN('Ral Classic'!$D2),FALSE)-$D3,2),1/2)</f>
        <v>244.30513707247337</v>
      </c>
      <c r="FX3" s="6">
        <f>POWER(POWER(VLOOKUP(FX$1,'Ral Classic'!$A:$D,COLUMN('Ral Classic'!$B2),FALSE)-$B3,2)+POWER(VLOOKUP(FX$1,'Ral Classic'!$A:$D,COLUMN('Ral Classic'!$C2),FALSE)-$C3,2)+POWER(VLOOKUP(FX$1,'Ral Classic'!$A:$D,COLUMN('Ral Classic'!$D2),FALSE)-$D3,2),1/2)</f>
        <v>222.29934772733816</v>
      </c>
      <c r="FY3" s="6">
        <f>POWER(POWER(VLOOKUP(FY$1,'Ral Classic'!$A:$D,COLUMN('Ral Classic'!$B2),FALSE)-$B3,2)+POWER(VLOOKUP(FY$1,'Ral Classic'!$A:$D,COLUMN('Ral Classic'!$C2),FALSE)-$C3,2)+POWER(VLOOKUP(FY$1,'Ral Classic'!$A:$D,COLUMN('Ral Classic'!$D2),FALSE)-$D3,2),1/2)</f>
        <v>111.44954015158609</v>
      </c>
      <c r="FZ3" s="6">
        <f>POWER(POWER(VLOOKUP(FZ$1,'Ral Classic'!$A:$D,COLUMN('Ral Classic'!$B2),FALSE)-$B3,2)+POWER(VLOOKUP(FZ$1,'Ral Classic'!$A:$D,COLUMN('Ral Classic'!$C2),FALSE)-$C3,2)+POWER(VLOOKUP(FZ$1,'Ral Classic'!$A:$D,COLUMN('Ral Classic'!$D2),FALSE)-$D3,2),1/2)</f>
        <v>277.90106153089806</v>
      </c>
      <c r="GA3" s="6">
        <f>POWER(POWER(VLOOKUP(GA$1,'Ral Classic'!$A:$D,COLUMN('Ral Classic'!$B2),FALSE)-$B3,2)+POWER(VLOOKUP(GA$1,'Ral Classic'!$A:$D,COLUMN('Ral Classic'!$C2),FALSE)-$C3,2)+POWER(VLOOKUP(GA$1,'Ral Classic'!$A:$D,COLUMN('Ral Classic'!$D2),FALSE)-$D3,2),1/2)</f>
        <v>224.64416306683776</v>
      </c>
      <c r="GB3" s="6">
        <f>POWER(POWER(VLOOKUP(GB$1,'Ral Classic'!$A:$D,COLUMN('Ral Classic'!$B2),FALSE)-$B3,2)+POWER(VLOOKUP(GB$1,'Ral Classic'!$A:$D,COLUMN('Ral Classic'!$C2),FALSE)-$C3,2)+POWER(VLOOKUP(GB$1,'Ral Classic'!$A:$D,COLUMN('Ral Classic'!$D2),FALSE)-$D3,2),1/2)</f>
        <v>202.80285994038644</v>
      </c>
      <c r="GC3" s="6">
        <f>POWER(POWER(VLOOKUP(GC$1,'Ral Classic'!$A:$D,COLUMN('Ral Classic'!$B2),FALSE)-$B3,2)+POWER(VLOOKUP(GC$1,'Ral Classic'!$A:$D,COLUMN('Ral Classic'!$C2),FALSE)-$C3,2)+POWER(VLOOKUP(GC$1,'Ral Classic'!$A:$D,COLUMN('Ral Classic'!$D2),FALSE)-$D3,2),1/2)</f>
        <v>318.12104614438823</v>
      </c>
      <c r="GD3" s="6">
        <f>POWER(POWER(VLOOKUP(GD$1,'Ral Classic'!$A:$D,COLUMN('Ral Classic'!$B2),FALSE)-$B3,2)+POWER(VLOOKUP(GD$1,'Ral Classic'!$A:$D,COLUMN('Ral Classic'!$C2),FALSE)-$C3,2)+POWER(VLOOKUP(GD$1,'Ral Classic'!$A:$D,COLUMN('Ral Classic'!$D2),FALSE)-$D3,2),1/2)</f>
        <v>183.83144453547658</v>
      </c>
      <c r="GE3" s="6">
        <f>POWER(POWER(VLOOKUP(GE$1,'Ral Classic'!$A:$D,COLUMN('Ral Classic'!$B2),FALSE)-$B3,2)+POWER(VLOOKUP(GE$1,'Ral Classic'!$A:$D,COLUMN('Ral Classic'!$C2),FALSE)-$C3,2)+POWER(VLOOKUP(GE$1,'Ral Classic'!$A:$D,COLUMN('Ral Classic'!$D2),FALSE)-$D3,2),1/2)</f>
        <v>155.37052487521564</v>
      </c>
      <c r="GF3" s="6">
        <f>POWER(POWER(VLOOKUP(GF$1,'Ral Classic'!$A:$D,COLUMN('Ral Classic'!$B2),FALSE)-$B3,2)+POWER(VLOOKUP(GF$1,'Ral Classic'!$A:$D,COLUMN('Ral Classic'!$C2),FALSE)-$C3,2)+POWER(VLOOKUP(GF$1,'Ral Classic'!$A:$D,COLUMN('Ral Classic'!$D2),FALSE)-$D3,2),1/2)</f>
        <v>162.44075843211272</v>
      </c>
      <c r="GG3" s="6">
        <f>POWER(POWER(VLOOKUP(GG$1,'Ral Classic'!$A:$D,COLUMN('Ral Classic'!$B2),FALSE)-$B3,2)+POWER(VLOOKUP(GG$1,'Ral Classic'!$A:$D,COLUMN('Ral Classic'!$C2),FALSE)-$C3,2)+POWER(VLOOKUP(GG$1,'Ral Classic'!$A:$D,COLUMN('Ral Classic'!$D2),FALSE)-$D3,2),1/2)</f>
        <v>128.24195881223898</v>
      </c>
      <c r="GH3" s="6">
        <f>POWER(POWER(VLOOKUP(GH$1,'Ral Classic'!$A:$D,COLUMN('Ral Classic'!$B2),FALSE)-$B3,2)+POWER(VLOOKUP(GH$1,'Ral Classic'!$A:$D,COLUMN('Ral Classic'!$C2),FALSE)-$C3,2)+POWER(VLOOKUP(GH$1,'Ral Classic'!$A:$D,COLUMN('Ral Classic'!$D2),FALSE)-$D3,2),1/2)</f>
        <v>125.19584657647394</v>
      </c>
      <c r="GI3" s="6">
        <f>POWER(POWER(VLOOKUP(GI$1,'Ral Classic'!$A:$D,COLUMN('Ral Classic'!$B2),FALSE)-$B3,2)+POWER(VLOOKUP(GI$1,'Ral Classic'!$A:$D,COLUMN('Ral Classic'!$C2),FALSE)-$C3,2)+POWER(VLOOKUP(GI$1,'Ral Classic'!$A:$D,COLUMN('Ral Classic'!$D2),FALSE)-$D3,2),1/2)</f>
        <v>138.64342753985852</v>
      </c>
      <c r="GJ3" s="6">
        <f>POWER(POWER(VLOOKUP(GJ$1,'Ral Classic'!$A:$D,COLUMN('Ral Classic'!$B2),FALSE)-$B3,2)+POWER(VLOOKUP(GJ$1,'Ral Classic'!$A:$D,COLUMN('Ral Classic'!$C2),FALSE)-$C3,2)+POWER(VLOOKUP(GJ$1,'Ral Classic'!$A:$D,COLUMN('Ral Classic'!$D2),FALSE)-$D3,2),1/2)</f>
        <v>110.87831167545798</v>
      </c>
      <c r="GK3" s="6">
        <f>POWER(POWER(VLOOKUP(GK$1,'Ral Classic'!$A:$D,COLUMN('Ral Classic'!$B2),FALSE)-$B3,2)+POWER(VLOOKUP(GK$1,'Ral Classic'!$A:$D,COLUMN('Ral Classic'!$C2),FALSE)-$C3,2)+POWER(VLOOKUP(GK$1,'Ral Classic'!$A:$D,COLUMN('Ral Classic'!$D2),FALSE)-$D3,2),1/2)</f>
        <v>113.26958991715296</v>
      </c>
      <c r="GL3" s="6">
        <f>POWER(POWER(VLOOKUP(GL$1,'Ral Classic'!$A:$D,COLUMN('Ral Classic'!$B2),FALSE)-$B3,2)+POWER(VLOOKUP(GL$1,'Ral Classic'!$A:$D,COLUMN('Ral Classic'!$C2),FALSE)-$C3,2)+POWER(VLOOKUP(GL$1,'Ral Classic'!$A:$D,COLUMN('Ral Classic'!$D2),FALSE)-$D3,2),1/2)</f>
        <v>85.516080359193268</v>
      </c>
      <c r="GM3" s="6">
        <f>POWER(POWER(VLOOKUP(GM$1,'Ral Classic'!$A:$D,COLUMN('Ral Classic'!$B2),FALSE)-$B3,2)+POWER(VLOOKUP(GM$1,'Ral Classic'!$A:$D,COLUMN('Ral Classic'!$C2),FALSE)-$C3,2)+POWER(VLOOKUP(GM$1,'Ral Classic'!$A:$D,COLUMN('Ral Classic'!$D2),FALSE)-$D3,2),1/2)</f>
        <v>94.921019800674287</v>
      </c>
      <c r="GN3" s="6">
        <f>POWER(POWER(VLOOKUP(GN$1,'Ral Classic'!$A:$D,COLUMN('Ral Classic'!$B2),FALSE)-$B3,2)+POWER(VLOOKUP(GN$1,'Ral Classic'!$A:$D,COLUMN('Ral Classic'!$C2),FALSE)-$C3,2)+POWER(VLOOKUP(GN$1,'Ral Classic'!$A:$D,COLUMN('Ral Classic'!$D2),FALSE)-$D3,2),1/2)</f>
        <v>70.632853545641211</v>
      </c>
      <c r="GO3" s="6">
        <f>POWER(POWER(VLOOKUP(GO$1,'Ral Classic'!$A:$D,COLUMN('Ral Classic'!$B2),FALSE)-$B3,2)+POWER(VLOOKUP(GO$1,'Ral Classic'!$A:$D,COLUMN('Ral Classic'!$C2),FALSE)-$C3,2)+POWER(VLOOKUP(GO$1,'Ral Classic'!$A:$D,COLUMN('Ral Classic'!$D2),FALSE)-$D3,2),1/2)</f>
        <v>86.133617130595411</v>
      </c>
      <c r="GP3" s="6">
        <f>POWER(POWER(VLOOKUP(GP$1,'Ral Classic'!$A:$D,COLUMN('Ral Classic'!$B2),FALSE)-$B3,2)+POWER(VLOOKUP(GP$1,'Ral Classic'!$A:$D,COLUMN('Ral Classic'!$C2),FALSE)-$C3,2)+POWER(VLOOKUP(GP$1,'Ral Classic'!$A:$D,COLUMN('Ral Classic'!$D2),FALSE)-$D3,2),1/2)</f>
        <v>66.828137786414487</v>
      </c>
      <c r="GQ3" s="6">
        <f>POWER(POWER(VLOOKUP(GQ$1,'Ral Classic'!$A:$D,COLUMN('Ral Classic'!$B2),FALSE)-$B3,2)+POWER(VLOOKUP(GQ$1,'Ral Classic'!$A:$D,COLUMN('Ral Classic'!$C2),FALSE)-$C3,2)+POWER(VLOOKUP(GQ$1,'Ral Classic'!$A:$D,COLUMN('Ral Classic'!$D2),FALSE)-$D3,2),1/2)</f>
        <v>64.707032075347115</v>
      </c>
      <c r="GR3" s="6">
        <f>POWER(POWER(VLOOKUP(GR$1,'Ral Classic'!$A:$D,COLUMN('Ral Classic'!$B2),FALSE)-$B3,2)+POWER(VLOOKUP(GR$1,'Ral Classic'!$A:$D,COLUMN('Ral Classic'!$C2),FALSE)-$C3,2)+POWER(VLOOKUP(GR$1,'Ral Classic'!$A:$D,COLUMN('Ral Classic'!$D2),FALSE)-$D3,2),1/2)</f>
        <v>69.55573304911681</v>
      </c>
      <c r="GS3" s="6">
        <f>POWER(POWER(VLOOKUP(GS$1,'Ral Classic'!$A:$D,COLUMN('Ral Classic'!$B2),FALSE)-$B3,2)+POWER(VLOOKUP(GS$1,'Ral Classic'!$A:$D,COLUMN('Ral Classic'!$C2),FALSE)-$C3,2)+POWER(VLOOKUP(GS$1,'Ral Classic'!$A:$D,COLUMN('Ral Classic'!$D2),FALSE)-$D3,2),1/2)</f>
        <v>15.165750888103101</v>
      </c>
      <c r="GT3" s="6">
        <f>POWER(POWER(VLOOKUP(GT$1,'Ral Classic'!$A:$D,COLUMN('Ral Classic'!$B2),FALSE)-$B3,2)+POWER(VLOOKUP(GT$1,'Ral Classic'!$A:$D,COLUMN('Ral Classic'!$C2),FALSE)-$C3,2)+POWER(VLOOKUP(GT$1,'Ral Classic'!$A:$D,COLUMN('Ral Classic'!$D2),FALSE)-$D3,2),1/2)</f>
        <v>162.48692255070867</v>
      </c>
      <c r="GU3" s="6">
        <f>POWER(POWER(VLOOKUP(GU$1,'Ral Classic'!$A:$D,COLUMN('Ral Classic'!$B2),FALSE)-$B3,2)+POWER(VLOOKUP(GU$1,'Ral Classic'!$A:$D,COLUMN('Ral Classic'!$C2),FALSE)-$C3,2)+POWER(VLOOKUP(GU$1,'Ral Classic'!$A:$D,COLUMN('Ral Classic'!$D2),FALSE)-$D3,2),1/2)</f>
        <v>126.88577540449521</v>
      </c>
      <c r="GV3" s="6">
        <f>POWER(POWER(VLOOKUP(GV$1,'Ral Classic'!$A:$D,COLUMN('Ral Classic'!$B2),FALSE)-$B3,2)+POWER(VLOOKUP(GV$1,'Ral Classic'!$A:$D,COLUMN('Ral Classic'!$C2),FALSE)-$C3,2)+POWER(VLOOKUP(GV$1,'Ral Classic'!$A:$D,COLUMN('Ral Classic'!$D2),FALSE)-$D3,2),1/2)</f>
        <v>134.20134127496641</v>
      </c>
      <c r="GW3" s="6">
        <f>POWER(POWER(VLOOKUP(GW$1,'Ral Classic'!$A:$D,COLUMN('Ral Classic'!$B2),FALSE)-$B3,2)+POWER(VLOOKUP(GW$1,'Ral Classic'!$A:$D,COLUMN('Ral Classic'!$C2),FALSE)-$C3,2)+POWER(VLOOKUP(GW$1,'Ral Classic'!$A:$D,COLUMN('Ral Classic'!$D2),FALSE)-$D3,2),1/2)</f>
        <v>80.05623023850174</v>
      </c>
      <c r="GX3" s="6">
        <f>POWER(POWER(VLOOKUP(GX$1,'Ral Classic'!$A:$D,COLUMN('Ral Classic'!$B2),FALSE)-$B3,2)+POWER(VLOOKUP(GX$1,'Ral Classic'!$A:$D,COLUMN('Ral Classic'!$C2),FALSE)-$C3,2)+POWER(VLOOKUP(GX$1,'Ral Classic'!$A:$D,COLUMN('Ral Classic'!$D2),FALSE)-$D3,2),1/2)</f>
        <v>123.58802530989804</v>
      </c>
      <c r="GY3" s="6">
        <f>POWER(POWER(VLOOKUP(GY$1,'Ral Classic'!$A:$D,COLUMN('Ral Classic'!$B2),FALSE)-$B3,2)+POWER(VLOOKUP(GY$1,'Ral Classic'!$A:$D,COLUMN('Ral Classic'!$C2),FALSE)-$C3,2)+POWER(VLOOKUP(GY$1,'Ral Classic'!$A:$D,COLUMN('Ral Classic'!$D2),FALSE)-$D3,2),1/2)</f>
        <v>357.75550310232825</v>
      </c>
      <c r="GZ3" s="6">
        <f>POWER(POWER(VLOOKUP(GZ$1,'Ral Classic'!$A:$D,COLUMN('Ral Classic'!$B2),FALSE)-$B3,2)+POWER(VLOOKUP(GZ$1,'Ral Classic'!$A:$D,COLUMN('Ral Classic'!$C2),FALSE)-$C3,2)+POWER(VLOOKUP(GZ$1,'Ral Classic'!$A:$D,COLUMN('Ral Classic'!$D2),FALSE)-$D3,2),1/2)</f>
        <v>336.71798288775727</v>
      </c>
      <c r="HA3" s="6">
        <f>POWER(POWER(VLOOKUP(HA$1,'Ral Classic'!$A:$D,COLUMN('Ral Classic'!$B2),FALSE)-$B3,2)+POWER(VLOOKUP(HA$1,'Ral Classic'!$A:$D,COLUMN('Ral Classic'!$C2),FALSE)-$C3,2)+POWER(VLOOKUP(HA$1,'Ral Classic'!$A:$D,COLUMN('Ral Classic'!$D2),FALSE)-$D3,2),1/2)</f>
        <v>378.18646194701364</v>
      </c>
      <c r="HB3" s="6">
        <f>POWER(POWER(VLOOKUP(HB$1,'Ral Classic'!$A:$D,COLUMN('Ral Classic'!$B2),FALSE)-$B3,2)+POWER(VLOOKUP(HB$1,'Ral Classic'!$A:$D,COLUMN('Ral Classic'!$C2),FALSE)-$C3,2)+POWER(VLOOKUP(HB$1,'Ral Classic'!$A:$D,COLUMN('Ral Classic'!$D2),FALSE)-$D3,2),1/2)</f>
        <v>47.349762407006857</v>
      </c>
      <c r="HC3" s="6">
        <f>POWER(POWER(VLOOKUP(HC$1,'Ral Classic'!$A:$D,COLUMN('Ral Classic'!$B2),FALSE)-$B3,2)+POWER(VLOOKUP(HC$1,'Ral Classic'!$A:$D,COLUMN('Ral Classic'!$C2),FALSE)-$C3,2)+POWER(VLOOKUP(HC$1,'Ral Classic'!$A:$D,COLUMN('Ral Classic'!$D2),FALSE)-$D3,2),1/2)</f>
        <v>2.8284271247461903</v>
      </c>
      <c r="HD3" s="6">
        <f>POWER(POWER(VLOOKUP(HD$1,'Ral Classic'!$A:$D,COLUMN('Ral Classic'!$B2),FALSE)-$B3,2)+POWER(VLOOKUP(HD$1,'Ral Classic'!$A:$D,COLUMN('Ral Classic'!$C2),FALSE)-$C3,2)+POWER(VLOOKUP(HD$1,'Ral Classic'!$A:$D,COLUMN('Ral Classic'!$D2),FALSE)-$D3,2),1/2)</f>
        <v>250.57134712492567</v>
      </c>
      <c r="HE3" s="6">
        <f>POWER(POWER(VLOOKUP(HE$1,'Ral Classic'!$A:$D,COLUMN('Ral Classic'!$B2),FALSE)-$B3,2)+POWER(VLOOKUP(HE$1,'Ral Classic'!$A:$D,COLUMN('Ral Classic'!$C2),FALSE)-$C3,2)+POWER(VLOOKUP(HE$1,'Ral Classic'!$A:$D,COLUMN('Ral Classic'!$D2),FALSE)-$D3,2),1/2)</f>
        <v>201.54155898970316</v>
      </c>
      <c r="HF3" s="6">
        <f>POWER(POWER(VLOOKUP(HF$1,'Ral Classic'!$A:$D,COLUMN('Ral Classic'!$B2),FALSE)-$B3,2)+POWER(VLOOKUP(HF$1,'Ral Classic'!$A:$D,COLUMN('Ral Classic'!$C2),FALSE)-$C3,2)+POWER(VLOOKUP(HF$1,'Ral Classic'!$A:$D,COLUMN('Ral Classic'!$D2),FALSE)-$D3,2),1/2)</f>
        <v>377.76447689003265</v>
      </c>
      <c r="HG3" s="6">
        <f>POWER(POWER(VLOOKUP(HG$1,'Ral Classic'!$A:$D,COLUMN('Ral Classic'!$B2),FALSE)-$B3,2)+POWER(VLOOKUP(HG$1,'Ral Classic'!$A:$D,COLUMN('Ral Classic'!$C2),FALSE)-$C3,2)+POWER(VLOOKUP(HG$1,'Ral Classic'!$A:$D,COLUMN('Ral Classic'!$D2),FALSE)-$D3,2),1/2)</f>
        <v>43.393547907494266</v>
      </c>
      <c r="HH3" s="6">
        <f>POWER(POWER(VLOOKUP(HH$1,'Ral Classic'!$A:$D,COLUMN('Ral Classic'!$B2),FALSE)-$B3,2)+POWER(VLOOKUP(HH$1,'Ral Classic'!$A:$D,COLUMN('Ral Classic'!$C2),FALSE)-$C3,2)+POWER(VLOOKUP(HH$1,'Ral Classic'!$A:$D,COLUMN('Ral Classic'!$D2),FALSE)-$D3,2),1/2)</f>
        <v>385.12984823303424</v>
      </c>
      <c r="HI3" s="6">
        <f>POWER(POWER(VLOOKUP(HI$1,'Ral Classic'!$A:$D,COLUMN('Ral Classic'!$B2),FALSE)-$B3,2)+POWER(VLOOKUP(HI$1,'Ral Classic'!$A:$D,COLUMN('Ral Classic'!$C2),FALSE)-$C3,2)+POWER(VLOOKUP(HI$1,'Ral Classic'!$A:$D,COLUMN('Ral Classic'!$D2),FALSE)-$D3,2),1/2)</f>
        <v>44.463468150831417</v>
      </c>
      <c r="HJ3" s="6">
        <f>POWER(POWER(VLOOKUP(HJ$1,'Ral Classic'!$A:$D,COLUMN('Ral Classic'!$B2),FALSE)-$B3,2)+POWER(VLOOKUP(HJ$1,'Ral Classic'!$A:$D,COLUMN('Ral Classic'!$C2),FALSE)-$C3,2)+POWER(VLOOKUP(HJ$1,'Ral Classic'!$A:$D,COLUMN('Ral Classic'!$D2),FALSE)-$D3,2),1/2)</f>
        <v>318.15876539866065</v>
      </c>
      <c r="HK3" s="6">
        <f>POWER(POWER(VLOOKUP(HK$1,'Ral Classic'!$A:$D,COLUMN('Ral Classic'!$B2),FALSE)-$B3,2)+POWER(VLOOKUP(HK$1,'Ral Classic'!$A:$D,COLUMN('Ral Classic'!$C2),FALSE)-$C3,2)+POWER(VLOOKUP(HK$1,'Ral Classic'!$A:$D,COLUMN('Ral Classic'!$D2),FALSE)-$D3,2),1/2)</f>
        <v>201.50186103358948</v>
      </c>
      <c r="HL3" s="6">
        <f>POWER(POWER(VLOOKUP(HL$1,'Ral Classic'!$A:$D,COLUMN('Ral Classic'!$B2),FALSE)-$B3,2)+POWER(VLOOKUP(HL$1,'Ral Classic'!$A:$D,COLUMN('Ral Classic'!$C2),FALSE)-$C3,2)+POWER(VLOOKUP(HL$1,'Ral Classic'!$A:$D,COLUMN('Ral Classic'!$D2),FALSE)-$D3,2),1/2)</f>
        <v>183.60283222216373</v>
      </c>
    </row>
    <row r="4" spans="1:223" x14ac:dyDescent="0.25">
      <c r="A4" s="6">
        <v>2</v>
      </c>
      <c r="B4" s="286">
        <v>32</v>
      </c>
      <c r="C4" s="288">
        <v>32</v>
      </c>
      <c r="D4" s="290">
        <v>32</v>
      </c>
      <c r="E4" s="6">
        <f t="shared" si="0"/>
        <v>10.198039027185569</v>
      </c>
      <c r="F4" s="6" t="str" cm="1">
        <f t="array" aca="1" ref="F4" ca="1">INDEX($1:$1,1,CELL("столбец",INDEX(H4:HL4,MATCH(MIN(H4:HL4),H4:HL4,0))))</f>
        <v>RAL 5004</v>
      </c>
      <c r="G4" s="6" t="str">
        <f ca="1">VLOOKUP(F4,'Ral Classic'!$A:$N,COLUMN('Ral Classic'!$L$1),FALSE)</f>
        <v>Black blue</v>
      </c>
      <c r="H4" s="6">
        <f>POWER(POWER(VLOOKUP(H$1,'Ral Classic'!$A:$D,COLUMN('Ral Classic'!$B3),FALSE)-$B4,2)+POWER(VLOOKUP(H$1,'Ral Classic'!$A:$D,COLUMN('Ral Classic'!$C3),FALSE)-$C4,2)+POWER(VLOOKUP(H$1,'Ral Classic'!$A:$D,COLUMN('Ral Classic'!$D3),FALSE)-$D4,2),1/2)</f>
        <v>253.89170919902051</v>
      </c>
      <c r="I4" s="6">
        <f>POWER(POWER(VLOOKUP(I$1,'Ral Classic'!$A:$D,COLUMN('Ral Classic'!$B3),FALSE)-$B4,2)+POWER(VLOOKUP(I$1,'Ral Classic'!$A:$D,COLUMN('Ral Classic'!$C3),FALSE)-$C4,2)+POWER(VLOOKUP(I$1,'Ral Classic'!$A:$D,COLUMN('Ral Classic'!$D3),FALSE)-$D4,2),1/2)</f>
        <v>248.41900088358781</v>
      </c>
      <c r="J4" s="6">
        <f>POWER(POWER(VLOOKUP(J$1,'Ral Classic'!$A:$D,COLUMN('Ral Classic'!$B3),FALSE)-$B4,2)+POWER(VLOOKUP(J$1,'Ral Classic'!$A:$D,COLUMN('Ral Classic'!$C3),FALSE)-$C4,2)+POWER(VLOOKUP(J$1,'Ral Classic'!$A:$D,COLUMN('Ral Classic'!$D3),FALSE)-$D4,2),1/2)</f>
        <v>238.02730935756091</v>
      </c>
      <c r="K4" s="6">
        <f>POWER(POWER(VLOOKUP(K$1,'Ral Classic'!$A:$D,COLUMN('Ral Classic'!$B3),FALSE)-$B4,2)+POWER(VLOOKUP(K$1,'Ral Classic'!$A:$D,COLUMN('Ral Classic'!$C3),FALSE)-$C4,2)+POWER(VLOOKUP(K$1,'Ral Classic'!$A:$D,COLUMN('Ral Classic'!$D3),FALSE)-$D4,2),1/2)</f>
        <v>258.08719456803743</v>
      </c>
      <c r="L4" s="6">
        <f>POWER(POWER(VLOOKUP(L$1,'Ral Classic'!$A:$D,COLUMN('Ral Classic'!$B3),FALSE)-$B4,2)+POWER(VLOOKUP(L$1,'Ral Classic'!$A:$D,COLUMN('Ral Classic'!$C3),FALSE)-$C4,2)+POWER(VLOOKUP(L$1,'Ral Classic'!$A:$D,COLUMN('Ral Classic'!$D3),FALSE)-$D4,2),1/2)</f>
        <v>235.19353732617739</v>
      </c>
      <c r="M4" s="6">
        <f>POWER(POWER(VLOOKUP(M$1,'Ral Classic'!$A:$D,COLUMN('Ral Classic'!$B3),FALSE)-$B4,2)+POWER(VLOOKUP(M$1,'Ral Classic'!$A:$D,COLUMN('Ral Classic'!$C3),FALSE)-$C4,2)+POWER(VLOOKUP(M$1,'Ral Classic'!$A:$D,COLUMN('Ral Classic'!$D3),FALSE)-$D4,2),1/2)</f>
        <v>205.8275977608445</v>
      </c>
      <c r="N4" s="6">
        <f>POWER(POWER(VLOOKUP(N$1,'Ral Classic'!$A:$D,COLUMN('Ral Classic'!$B3),FALSE)-$B4,2)+POWER(VLOOKUP(N$1,'Ral Classic'!$A:$D,COLUMN('Ral Classic'!$C3),FALSE)-$C4,2)+POWER(VLOOKUP(N$1,'Ral Classic'!$A:$D,COLUMN('Ral Classic'!$D3),FALSE)-$D4,2),1/2)</f>
        <v>226.28300864183331</v>
      </c>
      <c r="O4" s="6">
        <f>POWER(POWER(VLOOKUP(O$1,'Ral Classic'!$A:$D,COLUMN('Ral Classic'!$B3),FALSE)-$B4,2)+POWER(VLOOKUP(O$1,'Ral Classic'!$A:$D,COLUMN('Ral Classic'!$C3),FALSE)-$C4,2)+POWER(VLOOKUP(O$1,'Ral Classic'!$A:$D,COLUMN('Ral Classic'!$D3),FALSE)-$D4,2),1/2)</f>
        <v>229.53866776645717</v>
      </c>
      <c r="P4" s="6">
        <f>POWER(POWER(VLOOKUP(P$1,'Ral Classic'!$A:$D,COLUMN('Ral Classic'!$B3),FALSE)-$B4,2)+POWER(VLOOKUP(P$1,'Ral Classic'!$A:$D,COLUMN('Ral Classic'!$C3),FALSE)-$C4,2)+POWER(VLOOKUP(P$1,'Ral Classic'!$A:$D,COLUMN('Ral Classic'!$D3),FALSE)-$D4,2),1/2)</f>
        <v>178.53291013143766</v>
      </c>
      <c r="Q4" s="6">
        <f>POWER(POWER(VLOOKUP(Q$1,'Ral Classic'!$A:$D,COLUMN('Ral Classic'!$B3),FALSE)-$B4,2)+POWER(VLOOKUP(Q$1,'Ral Classic'!$A:$D,COLUMN('Ral Classic'!$C3),FALSE)-$C4,2)+POWER(VLOOKUP(Q$1,'Ral Classic'!$A:$D,COLUMN('Ral Classic'!$D3),FALSE)-$D4,2),1/2)</f>
        <v>237.10546176754343</v>
      </c>
      <c r="R4" s="6">
        <f>POWER(POWER(VLOOKUP(R$1,'Ral Classic'!$A:$D,COLUMN('Ral Classic'!$B3),FALSE)-$B4,2)+POWER(VLOOKUP(R$1,'Ral Classic'!$A:$D,COLUMN('Ral Classic'!$C3),FALSE)-$C4,2)+POWER(VLOOKUP(R$1,'Ral Classic'!$A:$D,COLUMN('Ral Classic'!$D3),FALSE)-$D4,2),1/2)</f>
        <v>315.92087616996758</v>
      </c>
      <c r="S4" s="6">
        <f>POWER(POWER(VLOOKUP(S$1,'Ral Classic'!$A:$D,COLUMN('Ral Classic'!$B3),FALSE)-$B4,2)+POWER(VLOOKUP(S$1,'Ral Classic'!$A:$D,COLUMN('Ral Classic'!$C3),FALSE)-$C4,2)+POWER(VLOOKUP(S$1,'Ral Classic'!$A:$D,COLUMN('Ral Classic'!$D3),FALSE)-$D4,2),1/2)</f>
        <v>278.39001418872766</v>
      </c>
      <c r="T4" s="6">
        <f>POWER(POWER(VLOOKUP(T$1,'Ral Classic'!$A:$D,COLUMN('Ral Classic'!$B3),FALSE)-$B4,2)+POWER(VLOOKUP(T$1,'Ral Classic'!$A:$D,COLUMN('Ral Classic'!$C3),FALSE)-$C4,2)+POWER(VLOOKUP(T$1,'Ral Classic'!$A:$D,COLUMN('Ral Classic'!$D3),FALSE)-$D4,2),1/2)</f>
        <v>305.10489999342849</v>
      </c>
      <c r="U4" s="6">
        <f>POWER(POWER(VLOOKUP(U$1,'Ral Classic'!$A:$D,COLUMN('Ral Classic'!$B3),FALSE)-$B4,2)+POWER(VLOOKUP(U$1,'Ral Classic'!$A:$D,COLUMN('Ral Classic'!$C3),FALSE)-$C4,2)+POWER(VLOOKUP(U$1,'Ral Classic'!$A:$D,COLUMN('Ral Classic'!$D3),FALSE)-$D4,2),1/2)</f>
        <v>282.80381892753854</v>
      </c>
      <c r="V4" s="6">
        <f>POWER(POWER(VLOOKUP(V$1,'Ral Classic'!$A:$D,COLUMN('Ral Classic'!$B3),FALSE)-$B4,2)+POWER(VLOOKUP(V$1,'Ral Classic'!$A:$D,COLUMN('Ral Classic'!$C3),FALSE)-$C4,2)+POWER(VLOOKUP(V$1,'Ral Classic'!$A:$D,COLUMN('Ral Classic'!$D3),FALSE)-$D4,2),1/2)</f>
        <v>258.5904097216291</v>
      </c>
      <c r="W4" s="6">
        <f>POWER(POWER(VLOOKUP(W$1,'Ral Classic'!$A:$D,COLUMN('Ral Classic'!$B3),FALSE)-$B4,2)+POWER(VLOOKUP(W$1,'Ral Classic'!$A:$D,COLUMN('Ral Classic'!$C3),FALSE)-$C4,2)+POWER(VLOOKUP(W$1,'Ral Classic'!$A:$D,COLUMN('Ral Classic'!$D3),FALSE)-$D4,2),1/2)</f>
        <v>276.91153822114381</v>
      </c>
      <c r="X4" s="6">
        <f>POWER(POWER(VLOOKUP(X$1,'Ral Classic'!$A:$D,COLUMN('Ral Classic'!$B3),FALSE)-$B4,2)+POWER(VLOOKUP(X$1,'Ral Classic'!$A:$D,COLUMN('Ral Classic'!$C3),FALSE)-$C4,2)+POWER(VLOOKUP(X$1,'Ral Classic'!$A:$D,COLUMN('Ral Classic'!$D3),FALSE)-$D4,2),1/2)</f>
        <v>194.5379140424817</v>
      </c>
      <c r="Y4" s="6">
        <f>POWER(POWER(VLOOKUP(Y$1,'Ral Classic'!$A:$D,COLUMN('Ral Classic'!$B3),FALSE)-$B4,2)+POWER(VLOOKUP(Y$1,'Ral Classic'!$A:$D,COLUMN('Ral Classic'!$C3),FALSE)-$C4,2)+POWER(VLOOKUP(Y$1,'Ral Classic'!$A:$D,COLUMN('Ral Classic'!$D3),FALSE)-$D4,2),1/2)</f>
        <v>182.9371476764629</v>
      </c>
      <c r="Z4" s="6">
        <f>POWER(POWER(VLOOKUP(Z$1,'Ral Classic'!$A:$D,COLUMN('Ral Classic'!$B3),FALSE)-$B4,2)+POWER(VLOOKUP(Z$1,'Ral Classic'!$A:$D,COLUMN('Ral Classic'!$C3),FALSE)-$C4,2)+POWER(VLOOKUP(Z$1,'Ral Classic'!$A:$D,COLUMN('Ral Classic'!$D3),FALSE)-$D4,2),1/2)</f>
        <v>263.28691574022434</v>
      </c>
      <c r="AA4" s="6">
        <f>POWER(POWER(VLOOKUP(AA$1,'Ral Classic'!$A:$D,COLUMN('Ral Classic'!$B3),FALSE)-$B4,2)+POWER(VLOOKUP(AA$1,'Ral Classic'!$A:$D,COLUMN('Ral Classic'!$C3),FALSE)-$C4,2)+POWER(VLOOKUP(AA$1,'Ral Classic'!$A:$D,COLUMN('Ral Classic'!$D3),FALSE)-$D4,2),1/2)</f>
        <v>263.53367906208877</v>
      </c>
      <c r="AB4" s="6">
        <f>POWER(POWER(VLOOKUP(AB$1,'Ral Classic'!$A:$D,COLUMN('Ral Classic'!$B3),FALSE)-$B4,2)+POWER(VLOOKUP(AB$1,'Ral Classic'!$A:$D,COLUMN('Ral Classic'!$C3),FALSE)-$C4,2)+POWER(VLOOKUP(AB$1,'Ral Classic'!$A:$D,COLUMN('Ral Classic'!$D3),FALSE)-$D4,2),1/2)</f>
        <v>194.86662105142585</v>
      </c>
      <c r="AC4" s="6">
        <f>POWER(POWER(VLOOKUP(AC$1,'Ral Classic'!$A:$D,COLUMN('Ral Classic'!$B3),FALSE)-$B4,2)+POWER(VLOOKUP(AC$1,'Ral Classic'!$A:$D,COLUMN('Ral Classic'!$C3),FALSE)-$C4,2)+POWER(VLOOKUP(AC$1,'Ral Classic'!$A:$D,COLUMN('Ral Classic'!$D3),FALSE)-$D4,2),1/2)</f>
        <v>316.98895879825216</v>
      </c>
      <c r="AD4" s="6">
        <f>POWER(POWER(VLOOKUP(AD$1,'Ral Classic'!$A:$D,COLUMN('Ral Classic'!$B3),FALSE)-$B4,2)+POWER(VLOOKUP(AD$1,'Ral Classic'!$A:$D,COLUMN('Ral Classic'!$C3),FALSE)-$C4,2)+POWER(VLOOKUP(AD$1,'Ral Classic'!$A:$D,COLUMN('Ral Classic'!$D3),FALSE)-$D4,2),1/2)</f>
        <v>166.05420801653898</v>
      </c>
      <c r="AE4" s="6">
        <f>POWER(POWER(VLOOKUP(AE$1,'Ral Classic'!$A:$D,COLUMN('Ral Classic'!$B3),FALSE)-$B4,2)+POWER(VLOOKUP(AE$1,'Ral Classic'!$A:$D,COLUMN('Ral Classic'!$C3),FALSE)-$C4,2)+POWER(VLOOKUP(AE$1,'Ral Classic'!$A:$D,COLUMN('Ral Classic'!$D3),FALSE)-$D4,2),1/2)</f>
        <v>256.67489164310558</v>
      </c>
      <c r="AF4" s="6">
        <f>POWER(POWER(VLOOKUP(AF$1,'Ral Classic'!$A:$D,COLUMN('Ral Classic'!$B3),FALSE)-$B4,2)+POWER(VLOOKUP(AF$1,'Ral Classic'!$A:$D,COLUMN('Ral Classic'!$C3),FALSE)-$C4,2)+POWER(VLOOKUP(AF$1,'Ral Classic'!$A:$D,COLUMN('Ral Classic'!$D3),FALSE)-$D4,2),1/2)</f>
        <v>236.26468208346333</v>
      </c>
      <c r="AG4" s="6">
        <f>POWER(POWER(VLOOKUP(AG$1,'Ral Classic'!$A:$D,COLUMN('Ral Classic'!$B3),FALSE)-$B4,2)+POWER(VLOOKUP(AG$1,'Ral Classic'!$A:$D,COLUMN('Ral Classic'!$C3),FALSE)-$C4,2)+POWER(VLOOKUP(AG$1,'Ral Classic'!$A:$D,COLUMN('Ral Classic'!$D3),FALSE)-$D4,2),1/2)</f>
        <v>248.97590244840964</v>
      </c>
      <c r="AH4" s="6">
        <f>POWER(POWER(VLOOKUP(AH$1,'Ral Classic'!$A:$D,COLUMN('Ral Classic'!$B3),FALSE)-$B4,2)+POWER(VLOOKUP(AH$1,'Ral Classic'!$A:$D,COLUMN('Ral Classic'!$C3),FALSE)-$C4,2)+POWER(VLOOKUP(AH$1,'Ral Classic'!$A:$D,COLUMN('Ral Classic'!$D3),FALSE)-$D4,2),1/2)</f>
        <v>243.0740627874558</v>
      </c>
      <c r="AI4" s="6">
        <f>POWER(POWER(VLOOKUP(AI$1,'Ral Classic'!$A:$D,COLUMN('Ral Classic'!$B3),FALSE)-$B4,2)+POWER(VLOOKUP(AI$1,'Ral Classic'!$A:$D,COLUMN('Ral Classic'!$C3),FALSE)-$C4,2)+POWER(VLOOKUP(AI$1,'Ral Classic'!$A:$D,COLUMN('Ral Classic'!$D3),FALSE)-$D4,2),1/2)</f>
        <v>169.54350474140847</v>
      </c>
      <c r="AJ4" s="6">
        <f>POWER(POWER(VLOOKUP(AJ$1,'Ral Classic'!$A:$D,COLUMN('Ral Classic'!$B3),FALSE)-$B4,2)+POWER(VLOOKUP(AJ$1,'Ral Classic'!$A:$D,COLUMN('Ral Classic'!$C3),FALSE)-$C4,2)+POWER(VLOOKUP(AJ$1,'Ral Classic'!$A:$D,COLUMN('Ral Classic'!$D3),FALSE)-$D4,2),1/2)</f>
        <v>121.65936051122412</v>
      </c>
      <c r="AK4" s="6">
        <f>POWER(POWER(VLOOKUP(AK$1,'Ral Classic'!$A:$D,COLUMN('Ral Classic'!$B3),FALSE)-$B4,2)+POWER(VLOOKUP(AK$1,'Ral Classic'!$A:$D,COLUMN('Ral Classic'!$C3),FALSE)-$C4,2)+POWER(VLOOKUP(AK$1,'Ral Classic'!$A:$D,COLUMN('Ral Classic'!$D3),FALSE)-$D4,2),1/2)</f>
        <v>239.34076125892139</v>
      </c>
      <c r="AL4" s="6">
        <f>POWER(POWER(VLOOKUP(AL$1,'Ral Classic'!$A:$D,COLUMN('Ral Classic'!$B3),FALSE)-$B4,2)+POWER(VLOOKUP(AL$1,'Ral Classic'!$A:$D,COLUMN('Ral Classic'!$C3),FALSE)-$C4,2)+POWER(VLOOKUP(AL$1,'Ral Classic'!$A:$D,COLUMN('Ral Classic'!$D3),FALSE)-$D4,2),1/2)</f>
        <v>200.06498944093141</v>
      </c>
      <c r="AM4" s="6">
        <f>POWER(POWER(VLOOKUP(AM$1,'Ral Classic'!$A:$D,COLUMN('Ral Classic'!$B3),FALSE)-$B4,2)+POWER(VLOOKUP(AM$1,'Ral Classic'!$A:$D,COLUMN('Ral Classic'!$C3),FALSE)-$C4,2)+POWER(VLOOKUP(AM$1,'Ral Classic'!$A:$D,COLUMN('Ral Classic'!$D3),FALSE)-$D4,2),1/2)</f>
        <v>155.29327094243331</v>
      </c>
      <c r="AN4" s="6">
        <f>POWER(POWER(VLOOKUP(AN$1,'Ral Classic'!$A:$D,COLUMN('Ral Classic'!$B3),FALSE)-$B4,2)+POWER(VLOOKUP(AN$1,'Ral Classic'!$A:$D,COLUMN('Ral Classic'!$C3),FALSE)-$C4,2)+POWER(VLOOKUP(AN$1,'Ral Classic'!$A:$D,COLUMN('Ral Classic'!$D3),FALSE)-$D4,2),1/2)</f>
        <v>157.86386540307444</v>
      </c>
      <c r="AO4" s="6">
        <f>POWER(POWER(VLOOKUP(AO$1,'Ral Classic'!$A:$D,COLUMN('Ral Classic'!$B3),FALSE)-$B4,2)+POWER(VLOOKUP(AO$1,'Ral Classic'!$A:$D,COLUMN('Ral Classic'!$C3),FALSE)-$C4,2)+POWER(VLOOKUP(AO$1,'Ral Classic'!$A:$D,COLUMN('Ral Classic'!$D3),FALSE)-$D4,2),1/2)</f>
        <v>226.94933355266767</v>
      </c>
      <c r="AP4" s="6">
        <f>POWER(POWER(VLOOKUP(AP$1,'Ral Classic'!$A:$D,COLUMN('Ral Classic'!$B3),FALSE)-$B4,2)+POWER(VLOOKUP(AP$1,'Ral Classic'!$A:$D,COLUMN('Ral Classic'!$C3),FALSE)-$C4,2)+POWER(VLOOKUP(AP$1,'Ral Classic'!$A:$D,COLUMN('Ral Classic'!$D3),FALSE)-$D4,2),1/2)</f>
        <v>198.43638779215871</v>
      </c>
      <c r="AQ4" s="6">
        <f>POWER(POWER(VLOOKUP(AQ$1,'Ral Classic'!$A:$D,COLUMN('Ral Classic'!$B3),FALSE)-$B4,2)+POWER(VLOOKUP(AQ$1,'Ral Classic'!$A:$D,COLUMN('Ral Classic'!$C3),FALSE)-$C4,2)+POWER(VLOOKUP(AQ$1,'Ral Classic'!$A:$D,COLUMN('Ral Classic'!$D3),FALSE)-$D4,2),1/2)</f>
        <v>227.602724061027</v>
      </c>
      <c r="AR4" s="6">
        <f>POWER(POWER(VLOOKUP(AR$1,'Ral Classic'!$A:$D,COLUMN('Ral Classic'!$B3),FALSE)-$B4,2)+POWER(VLOOKUP(AR$1,'Ral Classic'!$A:$D,COLUMN('Ral Classic'!$C3),FALSE)-$C4,2)+POWER(VLOOKUP(AR$1,'Ral Classic'!$A:$D,COLUMN('Ral Classic'!$D3),FALSE)-$D4,2),1/2)</f>
        <v>271.20840694934219</v>
      </c>
      <c r="AS4" s="6">
        <f>POWER(POWER(VLOOKUP(AS$1,'Ral Classic'!$A:$D,COLUMN('Ral Classic'!$B3),FALSE)-$B4,2)+POWER(VLOOKUP(AS$1,'Ral Classic'!$A:$D,COLUMN('Ral Classic'!$C3),FALSE)-$C4,2)+POWER(VLOOKUP(AS$1,'Ral Classic'!$A:$D,COLUMN('Ral Classic'!$D3),FALSE)-$D4,2),1/2)</f>
        <v>213.60945671950014</v>
      </c>
      <c r="AT4" s="6">
        <f>POWER(POWER(VLOOKUP(AT$1,'Ral Classic'!$A:$D,COLUMN('Ral Classic'!$B3),FALSE)-$B4,2)+POWER(VLOOKUP(AT$1,'Ral Classic'!$A:$D,COLUMN('Ral Classic'!$C3),FALSE)-$C4,2)+POWER(VLOOKUP(AT$1,'Ral Classic'!$A:$D,COLUMN('Ral Classic'!$D3),FALSE)-$D4,2),1/2)</f>
        <v>194.11594473406868</v>
      </c>
      <c r="AU4" s="6">
        <f>POWER(POWER(VLOOKUP(AU$1,'Ral Classic'!$A:$D,COLUMN('Ral Classic'!$B3),FALSE)-$B4,2)+POWER(VLOOKUP(AU$1,'Ral Classic'!$A:$D,COLUMN('Ral Classic'!$C3),FALSE)-$C4,2)+POWER(VLOOKUP(AU$1,'Ral Classic'!$A:$D,COLUMN('Ral Classic'!$D3),FALSE)-$D4,2),1/2)</f>
        <v>182.71836251455409</v>
      </c>
      <c r="AV4" s="6">
        <f>POWER(POWER(VLOOKUP(AV$1,'Ral Classic'!$A:$D,COLUMN('Ral Classic'!$B3),FALSE)-$B4,2)+POWER(VLOOKUP(AV$1,'Ral Classic'!$A:$D,COLUMN('Ral Classic'!$C3),FALSE)-$C4,2)+POWER(VLOOKUP(AV$1,'Ral Classic'!$A:$D,COLUMN('Ral Classic'!$D3),FALSE)-$D4,2),1/2)</f>
        <v>205.16822366048794</v>
      </c>
      <c r="AW4" s="6">
        <f>POWER(POWER(VLOOKUP(AW$1,'Ral Classic'!$A:$D,COLUMN('Ral Classic'!$B3),FALSE)-$B4,2)+POWER(VLOOKUP(AW$1,'Ral Classic'!$A:$D,COLUMN('Ral Classic'!$C3),FALSE)-$C4,2)+POWER(VLOOKUP(AW$1,'Ral Classic'!$A:$D,COLUMN('Ral Classic'!$D3),FALSE)-$D4,2),1/2)</f>
        <v>195.46355158954827</v>
      </c>
      <c r="AX4" s="6">
        <f>POWER(POWER(VLOOKUP(AX$1,'Ral Classic'!$A:$D,COLUMN('Ral Classic'!$B3),FALSE)-$B4,2)+POWER(VLOOKUP(AX$1,'Ral Classic'!$A:$D,COLUMN('Ral Classic'!$C3),FALSE)-$C4,2)+POWER(VLOOKUP(AX$1,'Ral Classic'!$A:$D,COLUMN('Ral Classic'!$D3),FALSE)-$D4,2),1/2)</f>
        <v>115.13904637437292</v>
      </c>
      <c r="AY4" s="6">
        <f>POWER(POWER(VLOOKUP(AY$1,'Ral Classic'!$A:$D,COLUMN('Ral Classic'!$B3),FALSE)-$B4,2)+POWER(VLOOKUP(AY$1,'Ral Classic'!$A:$D,COLUMN('Ral Classic'!$C3),FALSE)-$C4,2)+POWER(VLOOKUP(AY$1,'Ral Classic'!$A:$D,COLUMN('Ral Classic'!$D3),FALSE)-$D4,2),1/2)</f>
        <v>132.24598292575845</v>
      </c>
      <c r="AZ4" s="6">
        <f>POWER(POWER(VLOOKUP(AZ$1,'Ral Classic'!$A:$D,COLUMN('Ral Classic'!$B3),FALSE)-$B4,2)+POWER(VLOOKUP(AZ$1,'Ral Classic'!$A:$D,COLUMN('Ral Classic'!$C3),FALSE)-$C4,2)+POWER(VLOOKUP(AZ$1,'Ral Classic'!$A:$D,COLUMN('Ral Classic'!$D3),FALSE)-$D4,2),1/2)</f>
        <v>120.07497657713701</v>
      </c>
      <c r="BA4" s="6">
        <f>POWER(POWER(VLOOKUP(BA$1,'Ral Classic'!$A:$D,COLUMN('Ral Classic'!$B3),FALSE)-$B4,2)+POWER(VLOOKUP(BA$1,'Ral Classic'!$A:$D,COLUMN('Ral Classic'!$C3),FALSE)-$C4,2)+POWER(VLOOKUP(BA$1,'Ral Classic'!$A:$D,COLUMN('Ral Classic'!$D3),FALSE)-$D4,2),1/2)</f>
        <v>120.03332870498926</v>
      </c>
      <c r="BB4" s="6">
        <f>POWER(POWER(VLOOKUP(BB$1,'Ral Classic'!$A:$D,COLUMN('Ral Classic'!$B3),FALSE)-$B4,2)+POWER(VLOOKUP(BB$1,'Ral Classic'!$A:$D,COLUMN('Ral Classic'!$C3),FALSE)-$C4,2)+POWER(VLOOKUP(BB$1,'Ral Classic'!$A:$D,COLUMN('Ral Classic'!$D3),FALSE)-$D4,2),1/2)</f>
        <v>100.26464980241042</v>
      </c>
      <c r="BC4" s="6">
        <f>POWER(POWER(VLOOKUP(BC$1,'Ral Classic'!$A:$D,COLUMN('Ral Classic'!$B3),FALSE)-$B4,2)+POWER(VLOOKUP(BC$1,'Ral Classic'!$A:$D,COLUMN('Ral Classic'!$C3),FALSE)-$C4,2)+POWER(VLOOKUP(BC$1,'Ral Classic'!$A:$D,COLUMN('Ral Classic'!$D3),FALSE)-$D4,2),1/2)</f>
        <v>73.232506443518645</v>
      </c>
      <c r="BD4" s="6">
        <f>POWER(POWER(VLOOKUP(BD$1,'Ral Classic'!$A:$D,COLUMN('Ral Classic'!$B3),FALSE)-$B4,2)+POWER(VLOOKUP(BD$1,'Ral Classic'!$A:$D,COLUMN('Ral Classic'!$C3),FALSE)-$C4,2)+POWER(VLOOKUP(BD$1,'Ral Classic'!$A:$D,COLUMN('Ral Classic'!$D3),FALSE)-$D4,2),1/2)</f>
        <v>56.577380639262543</v>
      </c>
      <c r="BE4" s="6">
        <f>POWER(POWER(VLOOKUP(BE$1,'Ral Classic'!$A:$D,COLUMN('Ral Classic'!$B3),FALSE)-$B4,2)+POWER(VLOOKUP(BE$1,'Ral Classic'!$A:$D,COLUMN('Ral Classic'!$C3),FALSE)-$C4,2)+POWER(VLOOKUP(BE$1,'Ral Classic'!$A:$D,COLUMN('Ral Classic'!$D3),FALSE)-$D4,2),1/2)</f>
        <v>29.068883707497267</v>
      </c>
      <c r="BF4" s="6">
        <f>POWER(POWER(VLOOKUP(BF$1,'Ral Classic'!$A:$D,COLUMN('Ral Classic'!$B3),FALSE)-$B4,2)+POWER(VLOOKUP(BF$1,'Ral Classic'!$A:$D,COLUMN('Ral Classic'!$C3),FALSE)-$C4,2)+POWER(VLOOKUP(BF$1,'Ral Classic'!$A:$D,COLUMN('Ral Classic'!$D3),FALSE)-$D4,2),1/2)</f>
        <v>72.367119605522504</v>
      </c>
      <c r="BG4" s="6">
        <f>POWER(POWER(VLOOKUP(BG$1,'Ral Classic'!$A:$D,COLUMN('Ral Classic'!$B3),FALSE)-$B4,2)+POWER(VLOOKUP(BG$1,'Ral Classic'!$A:$D,COLUMN('Ral Classic'!$C3),FALSE)-$C4,2)+POWER(VLOOKUP(BG$1,'Ral Classic'!$A:$D,COLUMN('Ral Classic'!$D3),FALSE)-$D4,2),1/2)</f>
        <v>87.183714075508391</v>
      </c>
      <c r="BH4" s="6">
        <f>POWER(POWER(VLOOKUP(BH$1,'Ral Classic'!$A:$D,COLUMN('Ral Classic'!$B3),FALSE)-$B4,2)+POWER(VLOOKUP(BH$1,'Ral Classic'!$A:$D,COLUMN('Ral Classic'!$C3),FALSE)-$C4,2)+POWER(VLOOKUP(BH$1,'Ral Classic'!$A:$D,COLUMN('Ral Classic'!$D3),FALSE)-$D4,2),1/2)</f>
        <v>205.84945955722108</v>
      </c>
      <c r="BI4" s="6">
        <f>POWER(POWER(VLOOKUP(BI$1,'Ral Classic'!$A:$D,COLUMN('Ral Classic'!$B3),FALSE)-$B4,2)+POWER(VLOOKUP(BI$1,'Ral Classic'!$A:$D,COLUMN('Ral Classic'!$C3),FALSE)-$C4,2)+POWER(VLOOKUP(BI$1,'Ral Classic'!$A:$D,COLUMN('Ral Classic'!$D3),FALSE)-$D4,2),1/2)</f>
        <v>117.94066304714417</v>
      </c>
      <c r="BJ4" s="6">
        <f>POWER(POWER(VLOOKUP(BJ$1,'Ral Classic'!$A:$D,COLUMN('Ral Classic'!$B3),FALSE)-$B4,2)+POWER(VLOOKUP(BJ$1,'Ral Classic'!$A:$D,COLUMN('Ral Classic'!$C3),FALSE)-$C4,2)+POWER(VLOOKUP(BJ$1,'Ral Classic'!$A:$D,COLUMN('Ral Classic'!$D3),FALSE)-$D4,2),1/2)</f>
        <v>206.57928260113599</v>
      </c>
      <c r="BK4" s="6">
        <f>POWER(POWER(VLOOKUP(BK$1,'Ral Classic'!$A:$D,COLUMN('Ral Classic'!$B3),FALSE)-$B4,2)+POWER(VLOOKUP(BK$1,'Ral Classic'!$A:$D,COLUMN('Ral Classic'!$C3),FALSE)-$C4,2)+POWER(VLOOKUP(BK$1,'Ral Classic'!$A:$D,COLUMN('Ral Classic'!$D3),FALSE)-$D4,2),1/2)</f>
        <v>260.44001228689882</v>
      </c>
      <c r="BL4" s="6">
        <f>POWER(POWER(VLOOKUP(BL$1,'Ral Classic'!$A:$D,COLUMN('Ral Classic'!$B3),FALSE)-$B4,2)+POWER(VLOOKUP(BL$1,'Ral Classic'!$A:$D,COLUMN('Ral Classic'!$C3),FALSE)-$C4,2)+POWER(VLOOKUP(BL$1,'Ral Classic'!$A:$D,COLUMN('Ral Classic'!$D3),FALSE)-$D4,2),1/2)</f>
        <v>135.88230201170424</v>
      </c>
      <c r="BM4" s="6">
        <f>POWER(POWER(VLOOKUP(BM$1,'Ral Classic'!$A:$D,COLUMN('Ral Classic'!$B3),FALSE)-$B4,2)+POWER(VLOOKUP(BM$1,'Ral Classic'!$A:$D,COLUMN('Ral Classic'!$C3),FALSE)-$C4,2)+POWER(VLOOKUP(BM$1,'Ral Classic'!$A:$D,COLUMN('Ral Classic'!$D3),FALSE)-$D4,2),1/2)</f>
        <v>186.14241859393576</v>
      </c>
      <c r="BN4" s="6">
        <f>POWER(POWER(VLOOKUP(BN$1,'Ral Classic'!$A:$D,COLUMN('Ral Classic'!$B3),FALSE)-$B4,2)+POWER(VLOOKUP(BN$1,'Ral Classic'!$A:$D,COLUMN('Ral Classic'!$C3),FALSE)-$C4,2)+POWER(VLOOKUP(BN$1,'Ral Classic'!$A:$D,COLUMN('Ral Classic'!$D3),FALSE)-$D4,2),1/2)</f>
        <v>171.93021840269964</v>
      </c>
      <c r="BO4" s="6">
        <f>POWER(POWER(VLOOKUP(BO$1,'Ral Classic'!$A:$D,COLUMN('Ral Classic'!$B3),FALSE)-$B4,2)+POWER(VLOOKUP(BO$1,'Ral Classic'!$A:$D,COLUMN('Ral Classic'!$C3),FALSE)-$C4,2)+POWER(VLOOKUP(BO$1,'Ral Classic'!$A:$D,COLUMN('Ral Classic'!$D3),FALSE)-$D4,2),1/2)</f>
        <v>152.58440287263963</v>
      </c>
      <c r="BP4" s="6">
        <f>POWER(POWER(VLOOKUP(BP$1,'Ral Classic'!$A:$D,COLUMN('Ral Classic'!$B3),FALSE)-$B4,2)+POWER(VLOOKUP(BP$1,'Ral Classic'!$A:$D,COLUMN('Ral Classic'!$C3),FALSE)-$C4,2)+POWER(VLOOKUP(BP$1,'Ral Classic'!$A:$D,COLUMN('Ral Classic'!$D3),FALSE)-$D4,2),1/2)</f>
        <v>194.22152300916599</v>
      </c>
      <c r="BQ4" s="6">
        <f>POWER(POWER(VLOOKUP(BQ$1,'Ral Classic'!$A:$D,COLUMN('Ral Classic'!$B3),FALSE)-$B4,2)+POWER(VLOOKUP(BQ$1,'Ral Classic'!$A:$D,COLUMN('Ral Classic'!$C3),FALSE)-$C4,2)+POWER(VLOOKUP(BQ$1,'Ral Classic'!$A:$D,COLUMN('Ral Classic'!$D3),FALSE)-$D4,2),1/2)</f>
        <v>223.25993818865041</v>
      </c>
      <c r="BR4" s="6">
        <f>POWER(POWER(VLOOKUP(BR$1,'Ral Classic'!$A:$D,COLUMN('Ral Classic'!$B3),FALSE)-$B4,2)+POWER(VLOOKUP(BR$1,'Ral Classic'!$A:$D,COLUMN('Ral Classic'!$C3),FALSE)-$C4,2)+POWER(VLOOKUP(BR$1,'Ral Classic'!$A:$D,COLUMN('Ral Classic'!$D3),FALSE)-$D4,2),1/2)</f>
        <v>223.08070288574939</v>
      </c>
      <c r="BS4" s="6">
        <f>POWER(POWER(VLOOKUP(BS$1,'Ral Classic'!$A:$D,COLUMN('Ral Classic'!$B3),FALSE)-$B4,2)+POWER(VLOOKUP(BS$1,'Ral Classic'!$A:$D,COLUMN('Ral Classic'!$C3),FALSE)-$C4,2)+POWER(VLOOKUP(BS$1,'Ral Classic'!$A:$D,COLUMN('Ral Classic'!$D3),FALSE)-$D4,2),1/2)</f>
        <v>140.16418943510499</v>
      </c>
      <c r="BT4" s="6">
        <f>POWER(POWER(VLOOKUP(BT$1,'Ral Classic'!$A:$D,COLUMN('Ral Classic'!$B3),FALSE)-$B4,2)+POWER(VLOOKUP(BT$1,'Ral Classic'!$A:$D,COLUMN('Ral Classic'!$C3),FALSE)-$C4,2)+POWER(VLOOKUP(BT$1,'Ral Classic'!$A:$D,COLUMN('Ral Classic'!$D3),FALSE)-$D4,2),1/2)</f>
        <v>169.4638604540803</v>
      </c>
      <c r="BU4" s="6">
        <f>POWER(POWER(VLOOKUP(BU$1,'Ral Classic'!$A:$D,COLUMN('Ral Classic'!$B3),FALSE)-$B4,2)+POWER(VLOOKUP(BU$1,'Ral Classic'!$A:$D,COLUMN('Ral Classic'!$C3),FALSE)-$C4,2)+POWER(VLOOKUP(BU$1,'Ral Classic'!$A:$D,COLUMN('Ral Classic'!$D3),FALSE)-$D4,2),1/2)</f>
        <v>135.5027674994131</v>
      </c>
      <c r="BV4" s="6">
        <f>POWER(POWER(VLOOKUP(BV$1,'Ral Classic'!$A:$D,COLUMN('Ral Classic'!$B3),FALSE)-$B4,2)+POWER(VLOOKUP(BV$1,'Ral Classic'!$A:$D,COLUMN('Ral Classic'!$C3),FALSE)-$C4,2)+POWER(VLOOKUP(BV$1,'Ral Classic'!$A:$D,COLUMN('Ral Classic'!$D3),FALSE)-$D4,2),1/2)</f>
        <v>78.20485918406861</v>
      </c>
      <c r="BW4" s="6">
        <f>POWER(POWER(VLOOKUP(BW$1,'Ral Classic'!$A:$D,COLUMN('Ral Classic'!$B3),FALSE)-$B4,2)+POWER(VLOOKUP(BW$1,'Ral Classic'!$A:$D,COLUMN('Ral Classic'!$C3),FALSE)-$C4,2)+POWER(VLOOKUP(BW$1,'Ral Classic'!$A:$D,COLUMN('Ral Classic'!$D3),FALSE)-$D4,2),1/2)</f>
        <v>133.12024639400275</v>
      </c>
      <c r="BX4" s="6">
        <f>POWER(POWER(VLOOKUP(BX$1,'Ral Classic'!$A:$D,COLUMN('Ral Classic'!$B3),FALSE)-$B4,2)+POWER(VLOOKUP(BX$1,'Ral Classic'!$A:$D,COLUMN('Ral Classic'!$C3),FALSE)-$C4,2)+POWER(VLOOKUP(BX$1,'Ral Classic'!$A:$D,COLUMN('Ral Classic'!$D3),FALSE)-$D4,2),1/2)</f>
        <v>153.94154734833609</v>
      </c>
      <c r="BY4" s="6">
        <f>POWER(POWER(VLOOKUP(BY$1,'Ral Classic'!$A:$D,COLUMN('Ral Classic'!$B3),FALSE)-$B4,2)+POWER(VLOOKUP(BY$1,'Ral Classic'!$A:$D,COLUMN('Ral Classic'!$C3),FALSE)-$C4,2)+POWER(VLOOKUP(BY$1,'Ral Classic'!$A:$D,COLUMN('Ral Classic'!$D3),FALSE)-$D4,2),1/2)</f>
        <v>119.57006314291216</v>
      </c>
      <c r="BZ4" s="6">
        <f>POWER(POWER(VLOOKUP(BZ$1,'Ral Classic'!$A:$D,COLUMN('Ral Classic'!$B3),FALSE)-$B4,2)+POWER(VLOOKUP(BZ$1,'Ral Classic'!$A:$D,COLUMN('Ral Classic'!$C3),FALSE)-$C4,2)+POWER(VLOOKUP(BZ$1,'Ral Classic'!$A:$D,COLUMN('Ral Classic'!$D3),FALSE)-$D4,2),1/2)</f>
        <v>206.53329029480938</v>
      </c>
      <c r="CA4" s="6">
        <f>POWER(POWER(VLOOKUP(CA$1,'Ral Classic'!$A:$D,COLUMN('Ral Classic'!$B3),FALSE)-$B4,2)+POWER(VLOOKUP(CA$1,'Ral Classic'!$A:$D,COLUMN('Ral Classic'!$C3),FALSE)-$C4,2)+POWER(VLOOKUP(CA$1,'Ral Classic'!$A:$D,COLUMN('Ral Classic'!$D3),FALSE)-$D4,2),1/2)</f>
        <v>72.512067961133198</v>
      </c>
      <c r="CB4" s="6">
        <f>POWER(POWER(VLOOKUP(CB$1,'Ral Classic'!$A:$D,COLUMN('Ral Classic'!$B3),FALSE)-$B4,2)+POWER(VLOOKUP(CB$1,'Ral Classic'!$A:$D,COLUMN('Ral Classic'!$C3),FALSE)-$C4,2)+POWER(VLOOKUP(CB$1,'Ral Classic'!$A:$D,COLUMN('Ral Classic'!$D3),FALSE)-$D4,2),1/2)</f>
        <v>167.94642002734085</v>
      </c>
      <c r="CC4" s="6">
        <f>POWER(POWER(VLOOKUP(CC$1,'Ral Classic'!$A:$D,COLUMN('Ral Classic'!$B3),FALSE)-$B4,2)+POWER(VLOOKUP(CC$1,'Ral Classic'!$A:$D,COLUMN('Ral Classic'!$C3),FALSE)-$C4,2)+POWER(VLOOKUP(CC$1,'Ral Classic'!$A:$D,COLUMN('Ral Classic'!$D3),FALSE)-$D4,2),1/2)</f>
        <v>141.11697275664611</v>
      </c>
      <c r="CD4" s="6">
        <f>POWER(POWER(VLOOKUP(CD$1,'Ral Classic'!$A:$D,COLUMN('Ral Classic'!$B3),FALSE)-$B4,2)+POWER(VLOOKUP(CD$1,'Ral Classic'!$A:$D,COLUMN('Ral Classic'!$C3),FALSE)-$C4,2)+POWER(VLOOKUP(CD$1,'Ral Classic'!$A:$D,COLUMN('Ral Classic'!$D3),FALSE)-$D4,2),1/2)</f>
        <v>48.176757881783615</v>
      </c>
      <c r="CE4" s="6">
        <f>POWER(POWER(VLOOKUP(CE$1,'Ral Classic'!$A:$D,COLUMN('Ral Classic'!$B3),FALSE)-$B4,2)+POWER(VLOOKUP(CE$1,'Ral Classic'!$A:$D,COLUMN('Ral Classic'!$C3),FALSE)-$C4,2)+POWER(VLOOKUP(CE$1,'Ral Classic'!$A:$D,COLUMN('Ral Classic'!$D3),FALSE)-$D4,2),1/2)</f>
        <v>149.19450392021818</v>
      </c>
      <c r="CF4" s="6">
        <f>POWER(POWER(VLOOKUP(CF$1,'Ral Classic'!$A:$D,COLUMN('Ral Classic'!$B3),FALSE)-$B4,2)+POWER(VLOOKUP(CF$1,'Ral Classic'!$A:$D,COLUMN('Ral Classic'!$C3),FALSE)-$C4,2)+POWER(VLOOKUP(CF$1,'Ral Classic'!$A:$D,COLUMN('Ral Classic'!$D3),FALSE)-$D4,2),1/2)</f>
        <v>197.03299216121141</v>
      </c>
      <c r="CG4" s="6">
        <f>POWER(POWER(VLOOKUP(CG$1,'Ral Classic'!$A:$D,COLUMN('Ral Classic'!$B3),FALSE)-$B4,2)+POWER(VLOOKUP(CG$1,'Ral Classic'!$A:$D,COLUMN('Ral Classic'!$C3),FALSE)-$C4,2)+POWER(VLOOKUP(CG$1,'Ral Classic'!$A:$D,COLUMN('Ral Classic'!$D3),FALSE)-$D4,2),1/2)</f>
        <v>180.26092199919538</v>
      </c>
      <c r="CH4" s="6">
        <f>POWER(POWER(VLOOKUP(CH$1,'Ral Classic'!$A:$D,COLUMN('Ral Classic'!$B3),FALSE)-$B4,2)+POWER(VLOOKUP(CH$1,'Ral Classic'!$A:$D,COLUMN('Ral Classic'!$C3),FALSE)-$C4,2)+POWER(VLOOKUP(CH$1,'Ral Classic'!$A:$D,COLUMN('Ral Classic'!$D3),FALSE)-$D4,2),1/2)</f>
        <v>146.7174154625142</v>
      </c>
      <c r="CI4" s="6">
        <f>POWER(POWER(VLOOKUP(CI$1,'Ral Classic'!$A:$D,COLUMN('Ral Classic'!$B3),FALSE)-$B4,2)+POWER(VLOOKUP(CI$1,'Ral Classic'!$A:$D,COLUMN('Ral Classic'!$C3),FALSE)-$C4,2)+POWER(VLOOKUP(CI$1,'Ral Classic'!$A:$D,COLUMN('Ral Classic'!$D3),FALSE)-$D4,2),1/2)</f>
        <v>143.45382532369084</v>
      </c>
      <c r="CJ4" s="6">
        <f>POWER(POWER(VLOOKUP(CJ$1,'Ral Classic'!$A:$D,COLUMN('Ral Classic'!$B3),FALSE)-$B4,2)+POWER(VLOOKUP(CJ$1,'Ral Classic'!$A:$D,COLUMN('Ral Classic'!$C3),FALSE)-$C4,2)+POWER(VLOOKUP(CJ$1,'Ral Classic'!$A:$D,COLUMN('Ral Classic'!$D3),FALSE)-$D4,2),1/2)</f>
        <v>94.51454914456292</v>
      </c>
      <c r="CK4" s="6">
        <f>POWER(POWER(VLOOKUP(CK$1,'Ral Classic'!$A:$D,COLUMN('Ral Classic'!$B3),FALSE)-$B4,2)+POWER(VLOOKUP(CK$1,'Ral Classic'!$A:$D,COLUMN('Ral Classic'!$C3),FALSE)-$C4,2)+POWER(VLOOKUP(CK$1,'Ral Classic'!$A:$D,COLUMN('Ral Classic'!$D3),FALSE)-$D4,2),1/2)</f>
        <v>81.049367671808525</v>
      </c>
      <c r="CL4" s="6">
        <f>POWER(POWER(VLOOKUP(CL$1,'Ral Classic'!$A:$D,COLUMN('Ral Classic'!$B3),FALSE)-$B4,2)+POWER(VLOOKUP(CL$1,'Ral Classic'!$A:$D,COLUMN('Ral Classic'!$C3),FALSE)-$C4,2)+POWER(VLOOKUP(CL$1,'Ral Classic'!$A:$D,COLUMN('Ral Classic'!$D3),FALSE)-$D4,2),1/2)</f>
        <v>93.642938868875746</v>
      </c>
      <c r="CM4" s="6">
        <f>POWER(POWER(VLOOKUP(CM$1,'Ral Classic'!$A:$D,COLUMN('Ral Classic'!$B3),FALSE)-$B4,2)+POWER(VLOOKUP(CM$1,'Ral Classic'!$A:$D,COLUMN('Ral Classic'!$C3),FALSE)-$C4,2)+POWER(VLOOKUP(CM$1,'Ral Classic'!$A:$D,COLUMN('Ral Classic'!$D3),FALSE)-$D4,2),1/2)</f>
        <v>58.489315263559035</v>
      </c>
      <c r="CN4" s="6">
        <f>POWER(POWER(VLOOKUP(CN$1,'Ral Classic'!$A:$D,COLUMN('Ral Classic'!$B3),FALSE)-$B4,2)+POWER(VLOOKUP(CN$1,'Ral Classic'!$A:$D,COLUMN('Ral Classic'!$C3),FALSE)-$C4,2)+POWER(VLOOKUP(CN$1,'Ral Classic'!$A:$D,COLUMN('Ral Classic'!$D3),FALSE)-$D4,2),1/2)</f>
        <v>10.198039027185569</v>
      </c>
      <c r="CO4" s="6">
        <f>POWER(POWER(VLOOKUP(CO$1,'Ral Classic'!$A:$D,COLUMN('Ral Classic'!$B3),FALSE)-$B4,2)+POWER(VLOOKUP(CO$1,'Ral Classic'!$A:$D,COLUMN('Ral Classic'!$C3),FALSE)-$C4,2)+POWER(VLOOKUP(CO$1,'Ral Classic'!$A:$D,COLUMN('Ral Classic'!$D3),FALSE)-$D4,2),1/2)</f>
        <v>118.46518475906751</v>
      </c>
      <c r="CP4" s="6">
        <f>POWER(POWER(VLOOKUP(CP$1,'Ral Classic'!$A:$D,COLUMN('Ral Classic'!$B3),FALSE)-$B4,2)+POWER(VLOOKUP(CP$1,'Ral Classic'!$A:$D,COLUMN('Ral Classic'!$C3),FALSE)-$C4,2)+POWER(VLOOKUP(CP$1,'Ral Classic'!$A:$D,COLUMN('Ral Classic'!$D3),FALSE)-$D4,2),1/2)</f>
        <v>135.26270735128733</v>
      </c>
      <c r="CQ4" s="6">
        <f>POWER(POWER(VLOOKUP(CQ$1,'Ral Classic'!$A:$D,COLUMN('Ral Classic'!$B3),FALSE)-$B4,2)+POWER(VLOOKUP(CQ$1,'Ral Classic'!$A:$D,COLUMN('Ral Classic'!$C3),FALSE)-$C4,2)+POWER(VLOOKUP(CQ$1,'Ral Classic'!$A:$D,COLUMN('Ral Classic'!$D3),FALSE)-$D4,2),1/2)</f>
        <v>46.270941205037097</v>
      </c>
      <c r="CR4" s="6">
        <f>POWER(POWER(VLOOKUP(CR$1,'Ral Classic'!$A:$D,COLUMN('Ral Classic'!$B3),FALSE)-$B4,2)+POWER(VLOOKUP(CR$1,'Ral Classic'!$A:$D,COLUMN('Ral Classic'!$C3),FALSE)-$C4,2)+POWER(VLOOKUP(CR$1,'Ral Classic'!$A:$D,COLUMN('Ral Classic'!$D3),FALSE)-$D4,2),1/2)</f>
        <v>108.42970072816765</v>
      </c>
      <c r="CS4" s="6">
        <f>POWER(POWER(VLOOKUP(CS$1,'Ral Classic'!$A:$D,COLUMN('Ral Classic'!$B3),FALSE)-$B4,2)+POWER(VLOOKUP(CS$1,'Ral Classic'!$A:$D,COLUMN('Ral Classic'!$C3),FALSE)-$C4,2)+POWER(VLOOKUP(CS$1,'Ral Classic'!$A:$D,COLUMN('Ral Classic'!$D3),FALSE)-$D4,2),1/2)</f>
        <v>107.72186407596185</v>
      </c>
      <c r="CT4" s="6">
        <f>POWER(POWER(VLOOKUP(CT$1,'Ral Classic'!$A:$D,COLUMN('Ral Classic'!$B3),FALSE)-$B4,2)+POWER(VLOOKUP(CT$1,'Ral Classic'!$A:$D,COLUMN('Ral Classic'!$C3),FALSE)-$C4,2)+POWER(VLOOKUP(CT$1,'Ral Classic'!$A:$D,COLUMN('Ral Classic'!$D3),FALSE)-$D4,2),1/2)</f>
        <v>31.080540535840107</v>
      </c>
      <c r="CU4" s="6">
        <f>POWER(POWER(VLOOKUP(CU$1,'Ral Classic'!$A:$D,COLUMN('Ral Classic'!$B3),FALSE)-$B4,2)+POWER(VLOOKUP(CU$1,'Ral Classic'!$A:$D,COLUMN('Ral Classic'!$C3),FALSE)-$C4,2)+POWER(VLOOKUP(CU$1,'Ral Classic'!$A:$D,COLUMN('Ral Classic'!$D3),FALSE)-$D4,2),1/2)</f>
        <v>183.06283074398254</v>
      </c>
      <c r="CV4" s="6">
        <f>POWER(POWER(VLOOKUP(CV$1,'Ral Classic'!$A:$D,COLUMN('Ral Classic'!$B3),FALSE)-$B4,2)+POWER(VLOOKUP(CV$1,'Ral Classic'!$A:$D,COLUMN('Ral Classic'!$C3),FALSE)-$C4,2)+POWER(VLOOKUP(CV$1,'Ral Classic'!$A:$D,COLUMN('Ral Classic'!$D3),FALSE)-$D4,2),1/2)</f>
        <v>53.488316481265329</v>
      </c>
      <c r="CW4" s="6">
        <f>POWER(POWER(VLOOKUP(CW$1,'Ral Classic'!$A:$D,COLUMN('Ral Classic'!$B3),FALSE)-$B4,2)+POWER(VLOOKUP(CW$1,'Ral Classic'!$A:$D,COLUMN('Ral Classic'!$C3),FALSE)-$C4,2)+POWER(VLOOKUP(CW$1,'Ral Classic'!$A:$D,COLUMN('Ral Classic'!$D3),FALSE)-$D4,2),1/2)</f>
        <v>166.04818577750254</v>
      </c>
      <c r="CX4" s="6">
        <f>POWER(POWER(VLOOKUP(CX$1,'Ral Classic'!$A:$D,COLUMN('Ral Classic'!$B3),FALSE)-$B4,2)+POWER(VLOOKUP(CX$1,'Ral Classic'!$A:$D,COLUMN('Ral Classic'!$C3),FALSE)-$C4,2)+POWER(VLOOKUP(CX$1,'Ral Classic'!$A:$D,COLUMN('Ral Classic'!$D3),FALSE)-$D4,2),1/2)</f>
        <v>171.63333009645882</v>
      </c>
      <c r="CY4" s="6">
        <f>POWER(POWER(VLOOKUP(CY$1,'Ral Classic'!$A:$D,COLUMN('Ral Classic'!$B3),FALSE)-$B4,2)+POWER(VLOOKUP(CY$1,'Ral Classic'!$A:$D,COLUMN('Ral Classic'!$C3),FALSE)-$C4,2)+POWER(VLOOKUP(CY$1,'Ral Classic'!$A:$D,COLUMN('Ral Classic'!$D3),FALSE)-$D4,2),1/2)</f>
        <v>126.69648771769484</v>
      </c>
      <c r="CZ4" s="6">
        <f>POWER(POWER(VLOOKUP(CZ$1,'Ral Classic'!$A:$D,COLUMN('Ral Classic'!$B3),FALSE)-$B4,2)+POWER(VLOOKUP(CZ$1,'Ral Classic'!$A:$D,COLUMN('Ral Classic'!$C3),FALSE)-$C4,2)+POWER(VLOOKUP(CZ$1,'Ral Classic'!$A:$D,COLUMN('Ral Classic'!$D3),FALSE)-$D4,2),1/2)</f>
        <v>152.11180098861496</v>
      </c>
      <c r="DA4" s="6">
        <f>POWER(POWER(VLOOKUP(DA$1,'Ral Classic'!$A:$D,COLUMN('Ral Classic'!$B3),FALSE)-$B4,2)+POWER(VLOOKUP(DA$1,'Ral Classic'!$A:$D,COLUMN('Ral Classic'!$C3),FALSE)-$C4,2)+POWER(VLOOKUP(DA$1,'Ral Classic'!$A:$D,COLUMN('Ral Classic'!$D3),FALSE)-$D4,2),1/2)</f>
        <v>118.36384583140241</v>
      </c>
      <c r="DB4" s="6">
        <f>POWER(POWER(VLOOKUP(DB$1,'Ral Classic'!$A:$D,COLUMN('Ral Classic'!$B3),FALSE)-$B4,2)+POWER(VLOOKUP(DB$1,'Ral Classic'!$A:$D,COLUMN('Ral Classic'!$C3),FALSE)-$C4,2)+POWER(VLOOKUP(DB$1,'Ral Classic'!$A:$D,COLUMN('Ral Classic'!$D3),FALSE)-$D4,2),1/2)</f>
        <v>62.94441992742486</v>
      </c>
      <c r="DC4" s="6">
        <f>POWER(POWER(VLOOKUP(DC$1,'Ral Classic'!$A:$D,COLUMN('Ral Classic'!$B3),FALSE)-$B4,2)+POWER(VLOOKUP(DC$1,'Ral Classic'!$A:$D,COLUMN('Ral Classic'!$C3),FALSE)-$C4,2)+POWER(VLOOKUP(DC$1,'Ral Classic'!$A:$D,COLUMN('Ral Classic'!$D3),FALSE)-$D4,2),1/2)</f>
        <v>125.76963067449948</v>
      </c>
      <c r="DD4" s="6">
        <f>POWER(POWER(VLOOKUP(DD$1,'Ral Classic'!$A:$D,COLUMN('Ral Classic'!$B3),FALSE)-$B4,2)+POWER(VLOOKUP(DD$1,'Ral Classic'!$A:$D,COLUMN('Ral Classic'!$C3),FALSE)-$C4,2)+POWER(VLOOKUP(DD$1,'Ral Classic'!$A:$D,COLUMN('Ral Classic'!$D3),FALSE)-$D4,2),1/2)</f>
        <v>60.241181927316134</v>
      </c>
      <c r="DE4" s="6">
        <f>POWER(POWER(VLOOKUP(DE$1,'Ral Classic'!$A:$D,COLUMN('Ral Classic'!$B3),FALSE)-$B4,2)+POWER(VLOOKUP(DE$1,'Ral Classic'!$A:$D,COLUMN('Ral Classic'!$C3),FALSE)-$C4,2)+POWER(VLOOKUP(DE$1,'Ral Classic'!$A:$D,COLUMN('Ral Classic'!$D3),FALSE)-$D4,2),1/2)</f>
        <v>137.21880337621371</v>
      </c>
      <c r="DF4" s="6">
        <f>POWER(POWER(VLOOKUP(DF$1,'Ral Classic'!$A:$D,COLUMN('Ral Classic'!$B3),FALSE)-$B4,2)+POWER(VLOOKUP(DF$1,'Ral Classic'!$A:$D,COLUMN('Ral Classic'!$C3),FALSE)-$C4,2)+POWER(VLOOKUP(DF$1,'Ral Classic'!$A:$D,COLUMN('Ral Classic'!$D3),FALSE)-$D4,2),1/2)</f>
        <v>194.00257730246781</v>
      </c>
      <c r="DG4" s="6">
        <f>POWER(POWER(VLOOKUP(DG$1,'Ral Classic'!$A:$D,COLUMN('Ral Classic'!$B3),FALSE)-$B4,2)+POWER(VLOOKUP(DG$1,'Ral Classic'!$A:$D,COLUMN('Ral Classic'!$C3),FALSE)-$C4,2)+POWER(VLOOKUP(DG$1,'Ral Classic'!$A:$D,COLUMN('Ral Classic'!$D3),FALSE)-$D4,2),1/2)</f>
        <v>118.05507189443408</v>
      </c>
      <c r="DH4" s="6">
        <f>POWER(POWER(VLOOKUP(DH$1,'Ral Classic'!$A:$D,COLUMN('Ral Classic'!$B3),FALSE)-$B4,2)+POWER(VLOOKUP(DH$1,'Ral Classic'!$A:$D,COLUMN('Ral Classic'!$C3),FALSE)-$C4,2)+POWER(VLOOKUP(DH$1,'Ral Classic'!$A:$D,COLUMN('Ral Classic'!$D3),FALSE)-$D4,2),1/2)</f>
        <v>52.440442408507579</v>
      </c>
      <c r="DI4" s="6">
        <f>POWER(POWER(VLOOKUP(DI$1,'Ral Classic'!$A:$D,COLUMN('Ral Classic'!$B3),FALSE)-$B4,2)+POWER(VLOOKUP(DI$1,'Ral Classic'!$A:$D,COLUMN('Ral Classic'!$C3),FALSE)-$C4,2)+POWER(VLOOKUP(DI$1,'Ral Classic'!$A:$D,COLUMN('Ral Classic'!$D3),FALSE)-$D4,2),1/2)</f>
        <v>109</v>
      </c>
      <c r="DJ4" s="6">
        <f>POWER(POWER(VLOOKUP(DJ$1,'Ral Classic'!$A:$D,COLUMN('Ral Classic'!$B3),FALSE)-$B4,2)+POWER(VLOOKUP(DJ$1,'Ral Classic'!$A:$D,COLUMN('Ral Classic'!$C3),FALSE)-$C4,2)+POWER(VLOOKUP(DJ$1,'Ral Classic'!$A:$D,COLUMN('Ral Classic'!$D3),FALSE)-$D4,2),1/2)</f>
        <v>76.635500911783694</v>
      </c>
      <c r="DK4" s="6">
        <f>POWER(POWER(VLOOKUP(DK$1,'Ral Classic'!$A:$D,COLUMN('Ral Classic'!$B3),FALSE)-$B4,2)+POWER(VLOOKUP(DK$1,'Ral Classic'!$A:$D,COLUMN('Ral Classic'!$C3),FALSE)-$C4,2)+POWER(VLOOKUP(DK$1,'Ral Classic'!$A:$D,COLUMN('Ral Classic'!$D3),FALSE)-$D4,2),1/2)</f>
        <v>59.849812029780011</v>
      </c>
      <c r="DL4" s="6">
        <f>POWER(POWER(VLOOKUP(DL$1,'Ral Classic'!$A:$D,COLUMN('Ral Classic'!$B3),FALSE)-$B4,2)+POWER(VLOOKUP(DL$1,'Ral Classic'!$A:$D,COLUMN('Ral Classic'!$C3),FALSE)-$C4,2)+POWER(VLOOKUP(DL$1,'Ral Classic'!$A:$D,COLUMN('Ral Classic'!$D3),FALSE)-$D4,2),1/2)</f>
        <v>73.797018909980366</v>
      </c>
      <c r="DM4" s="6">
        <f>POWER(POWER(VLOOKUP(DM$1,'Ral Classic'!$A:$D,COLUMN('Ral Classic'!$B3),FALSE)-$B4,2)+POWER(VLOOKUP(DM$1,'Ral Classic'!$A:$D,COLUMN('Ral Classic'!$C3),FALSE)-$C4,2)+POWER(VLOOKUP(DM$1,'Ral Classic'!$A:$D,COLUMN('Ral Classic'!$D3),FALSE)-$D4,2),1/2)</f>
        <v>55.027265968790417</v>
      </c>
      <c r="DN4" s="6">
        <f>POWER(POWER(VLOOKUP(DN$1,'Ral Classic'!$A:$D,COLUMN('Ral Classic'!$B3),FALSE)-$B4,2)+POWER(VLOOKUP(DN$1,'Ral Classic'!$A:$D,COLUMN('Ral Classic'!$C3),FALSE)-$C4,2)+POWER(VLOOKUP(DN$1,'Ral Classic'!$A:$D,COLUMN('Ral Classic'!$D3),FALSE)-$D4,2),1/2)</f>
        <v>41.291645644125154</v>
      </c>
      <c r="DO4" s="6">
        <f>POWER(POWER(VLOOKUP(DO$1,'Ral Classic'!$A:$D,COLUMN('Ral Classic'!$B3),FALSE)-$B4,2)+POWER(VLOOKUP(DO$1,'Ral Classic'!$A:$D,COLUMN('Ral Classic'!$C3),FALSE)-$C4,2)+POWER(VLOOKUP(DO$1,'Ral Classic'!$A:$D,COLUMN('Ral Classic'!$D3),FALSE)-$D4,2),1/2)</f>
        <v>39.370039370059054</v>
      </c>
      <c r="DP4" s="6">
        <f>POWER(POWER(VLOOKUP(DP$1,'Ral Classic'!$A:$D,COLUMN('Ral Classic'!$B3),FALSE)-$B4,2)+POWER(VLOOKUP(DP$1,'Ral Classic'!$A:$D,COLUMN('Ral Classic'!$C3),FALSE)-$C4,2)+POWER(VLOOKUP(DP$1,'Ral Classic'!$A:$D,COLUMN('Ral Classic'!$D3),FALSE)-$D4,2),1/2)</f>
        <v>20.688160865577203</v>
      </c>
      <c r="DQ4" s="6">
        <f>POWER(POWER(VLOOKUP(DQ$1,'Ral Classic'!$A:$D,COLUMN('Ral Classic'!$B3),FALSE)-$B4,2)+POWER(VLOOKUP(DQ$1,'Ral Classic'!$A:$D,COLUMN('Ral Classic'!$C3),FALSE)-$C4,2)+POWER(VLOOKUP(DQ$1,'Ral Classic'!$A:$D,COLUMN('Ral Classic'!$D3),FALSE)-$D4,2),1/2)</f>
        <v>31.368774282716245</v>
      </c>
      <c r="DR4" s="6">
        <f>POWER(POWER(VLOOKUP(DR$1,'Ral Classic'!$A:$D,COLUMN('Ral Classic'!$B3),FALSE)-$B4,2)+POWER(VLOOKUP(DR$1,'Ral Classic'!$A:$D,COLUMN('Ral Classic'!$C3),FALSE)-$C4,2)+POWER(VLOOKUP(DR$1,'Ral Classic'!$A:$D,COLUMN('Ral Classic'!$D3),FALSE)-$D4,2),1/2)</f>
        <v>25.159491250818249</v>
      </c>
      <c r="DS4" s="6">
        <f>POWER(POWER(VLOOKUP(DS$1,'Ral Classic'!$A:$D,COLUMN('Ral Classic'!$B3),FALSE)-$B4,2)+POWER(VLOOKUP(DS$1,'Ral Classic'!$A:$D,COLUMN('Ral Classic'!$C3),FALSE)-$C4,2)+POWER(VLOOKUP(DS$1,'Ral Classic'!$A:$D,COLUMN('Ral Classic'!$D3),FALSE)-$D4,2),1/2)</f>
        <v>91.744209626548098</v>
      </c>
      <c r="DT4" s="6">
        <f>POWER(POWER(VLOOKUP(DT$1,'Ral Classic'!$A:$D,COLUMN('Ral Classic'!$B3),FALSE)-$B4,2)+POWER(VLOOKUP(DT$1,'Ral Classic'!$A:$D,COLUMN('Ral Classic'!$C3),FALSE)-$C4,2)+POWER(VLOOKUP(DT$1,'Ral Classic'!$A:$D,COLUMN('Ral Classic'!$D3),FALSE)-$D4,2),1/2)</f>
        <v>130.82048769210425</v>
      </c>
      <c r="DU4" s="6">
        <f>POWER(POWER(VLOOKUP(DU$1,'Ral Classic'!$A:$D,COLUMN('Ral Classic'!$B3),FALSE)-$B4,2)+POWER(VLOOKUP(DU$1,'Ral Classic'!$A:$D,COLUMN('Ral Classic'!$C3),FALSE)-$C4,2)+POWER(VLOOKUP(DU$1,'Ral Classic'!$A:$D,COLUMN('Ral Classic'!$D3),FALSE)-$D4,2),1/2)</f>
        <v>42.107006542854599</v>
      </c>
      <c r="DV4" s="6">
        <f>POWER(POWER(VLOOKUP(DV$1,'Ral Classic'!$A:$D,COLUMN('Ral Classic'!$B3),FALSE)-$B4,2)+POWER(VLOOKUP(DV$1,'Ral Classic'!$A:$D,COLUMN('Ral Classic'!$C3),FALSE)-$C4,2)+POWER(VLOOKUP(DV$1,'Ral Classic'!$A:$D,COLUMN('Ral Classic'!$D3),FALSE)-$D4,2),1/2)</f>
        <v>137.33171520082314</v>
      </c>
      <c r="DW4" s="6">
        <f>POWER(POWER(VLOOKUP(DW$1,'Ral Classic'!$A:$D,COLUMN('Ral Classic'!$B3),FALSE)-$B4,2)+POWER(VLOOKUP(DW$1,'Ral Classic'!$A:$D,COLUMN('Ral Classic'!$C3),FALSE)-$C4,2)+POWER(VLOOKUP(DW$1,'Ral Classic'!$A:$D,COLUMN('Ral Classic'!$D3),FALSE)-$D4,2),1/2)</f>
        <v>54.534392817743921</v>
      </c>
      <c r="DX4" s="6">
        <f>POWER(POWER(VLOOKUP(DX$1,'Ral Classic'!$A:$D,COLUMN('Ral Classic'!$B3),FALSE)-$B4,2)+POWER(VLOOKUP(DX$1,'Ral Classic'!$A:$D,COLUMN('Ral Classic'!$C3),FALSE)-$C4,2)+POWER(VLOOKUP(DX$1,'Ral Classic'!$A:$D,COLUMN('Ral Classic'!$D3),FALSE)-$D4,2),1/2)</f>
        <v>45.923850012820139</v>
      </c>
      <c r="DY4" s="6">
        <f>POWER(POWER(VLOOKUP(DY$1,'Ral Classic'!$A:$D,COLUMN('Ral Classic'!$B3),FALSE)-$B4,2)+POWER(VLOOKUP(DY$1,'Ral Classic'!$A:$D,COLUMN('Ral Classic'!$C3),FALSE)-$C4,2)+POWER(VLOOKUP(DY$1,'Ral Classic'!$A:$D,COLUMN('Ral Classic'!$D3),FALSE)-$D4,2),1/2)</f>
        <v>91.847700025640279</v>
      </c>
      <c r="DZ4" s="6">
        <f>POWER(POWER(VLOOKUP(DZ$1,'Ral Classic'!$A:$D,COLUMN('Ral Classic'!$B3),FALSE)-$B4,2)+POWER(VLOOKUP(DZ$1,'Ral Classic'!$A:$D,COLUMN('Ral Classic'!$C3),FALSE)-$C4,2)+POWER(VLOOKUP(DZ$1,'Ral Classic'!$A:$D,COLUMN('Ral Classic'!$D3),FALSE)-$D4,2),1/2)</f>
        <v>113.03981599418853</v>
      </c>
      <c r="EA4" s="6">
        <f>POWER(POWER(VLOOKUP(EA$1,'Ral Classic'!$A:$D,COLUMN('Ral Classic'!$B3),FALSE)-$B4,2)+POWER(VLOOKUP(EA$1,'Ral Classic'!$A:$D,COLUMN('Ral Classic'!$C3),FALSE)-$C4,2)+POWER(VLOOKUP(EA$1,'Ral Classic'!$A:$D,COLUMN('Ral Classic'!$D3),FALSE)-$D4,2),1/2)</f>
        <v>136.95984813075691</v>
      </c>
      <c r="EB4" s="6">
        <f>POWER(POWER(VLOOKUP(EB$1,'Ral Classic'!$A:$D,COLUMN('Ral Classic'!$B3),FALSE)-$B4,2)+POWER(VLOOKUP(EB$1,'Ral Classic'!$A:$D,COLUMN('Ral Classic'!$C3),FALSE)-$C4,2)+POWER(VLOOKUP(EB$1,'Ral Classic'!$A:$D,COLUMN('Ral Classic'!$D3),FALSE)-$D4,2),1/2)</f>
        <v>269.58672074121159</v>
      </c>
      <c r="EC4" s="6">
        <f>POWER(POWER(VLOOKUP(EC$1,'Ral Classic'!$A:$D,COLUMN('Ral Classic'!$B3),FALSE)-$B4,2)+POWER(VLOOKUP(EC$1,'Ral Classic'!$A:$D,COLUMN('Ral Classic'!$C3),FALSE)-$C4,2)+POWER(VLOOKUP(EC$1,'Ral Classic'!$A:$D,COLUMN('Ral Classic'!$D3),FALSE)-$D4,2),1/2)</f>
        <v>43.185645763378368</v>
      </c>
      <c r="ED4" s="6">
        <f>POWER(POWER(VLOOKUP(ED$1,'Ral Classic'!$A:$D,COLUMN('Ral Classic'!$B3),FALSE)-$B4,2)+POWER(VLOOKUP(ED$1,'Ral Classic'!$A:$D,COLUMN('Ral Classic'!$C3),FALSE)-$C4,2)+POWER(VLOOKUP(ED$1,'Ral Classic'!$A:$D,COLUMN('Ral Classic'!$D3),FALSE)-$D4,2),1/2)</f>
        <v>181.82959055115313</v>
      </c>
      <c r="EE4" s="6">
        <f>POWER(POWER(VLOOKUP(EE$1,'Ral Classic'!$A:$D,COLUMN('Ral Classic'!$B3),FALSE)-$B4,2)+POWER(VLOOKUP(EE$1,'Ral Classic'!$A:$D,COLUMN('Ral Classic'!$C3),FALSE)-$C4,2)+POWER(VLOOKUP(EE$1,'Ral Classic'!$A:$D,COLUMN('Ral Classic'!$D3),FALSE)-$D4,2),1/2)</f>
        <v>32.171415884290823</v>
      </c>
      <c r="EF4" s="6">
        <f>POWER(POWER(VLOOKUP(EF$1,'Ral Classic'!$A:$D,COLUMN('Ral Classic'!$B3),FALSE)-$B4,2)+POWER(VLOOKUP(EF$1,'Ral Classic'!$A:$D,COLUMN('Ral Classic'!$C3),FALSE)-$C4,2)+POWER(VLOOKUP(EF$1,'Ral Classic'!$A:$D,COLUMN('Ral Classic'!$D3),FALSE)-$D4,2),1/2)</f>
        <v>115.44695751729449</v>
      </c>
      <c r="EG4" s="6">
        <f>POWER(POWER(VLOOKUP(EG$1,'Ral Classic'!$A:$D,COLUMN('Ral Classic'!$B3),FALSE)-$B4,2)+POWER(VLOOKUP(EG$1,'Ral Classic'!$A:$D,COLUMN('Ral Classic'!$C3),FALSE)-$C4,2)+POWER(VLOOKUP(EG$1,'Ral Classic'!$A:$D,COLUMN('Ral Classic'!$D3),FALSE)-$D4,2),1/2)</f>
        <v>100.88111815399351</v>
      </c>
      <c r="EH4" s="6">
        <f>POWER(POWER(VLOOKUP(EH$1,'Ral Classic'!$A:$D,COLUMN('Ral Classic'!$B3),FALSE)-$B4,2)+POWER(VLOOKUP(EH$1,'Ral Classic'!$A:$D,COLUMN('Ral Classic'!$C3),FALSE)-$C4,2)+POWER(VLOOKUP(EH$1,'Ral Classic'!$A:$D,COLUMN('Ral Classic'!$D3),FALSE)-$D4,2),1/2)</f>
        <v>84.314885992925355</v>
      </c>
      <c r="EI4" s="6">
        <f>POWER(POWER(VLOOKUP(EI$1,'Ral Classic'!$A:$D,COLUMN('Ral Classic'!$B3),FALSE)-$B4,2)+POWER(VLOOKUP(EI$1,'Ral Classic'!$A:$D,COLUMN('Ral Classic'!$C3),FALSE)-$C4,2)+POWER(VLOOKUP(EI$1,'Ral Classic'!$A:$D,COLUMN('Ral Classic'!$D3),FALSE)-$D4,2),1/2)</f>
        <v>234.80417372781091</v>
      </c>
      <c r="EJ4" s="6">
        <f>POWER(POWER(VLOOKUP(EJ$1,'Ral Classic'!$A:$D,COLUMN('Ral Classic'!$B3),FALSE)-$B4,2)+POWER(VLOOKUP(EJ$1,'Ral Classic'!$A:$D,COLUMN('Ral Classic'!$C3),FALSE)-$C4,2)+POWER(VLOOKUP(EJ$1,'Ral Classic'!$A:$D,COLUMN('Ral Classic'!$D3),FALSE)-$D4,2),1/2)</f>
        <v>64.156059729381766</v>
      </c>
      <c r="EK4" s="6">
        <f>POWER(POWER(VLOOKUP(EK$1,'Ral Classic'!$A:$D,COLUMN('Ral Classic'!$B3),FALSE)-$B4,2)+POWER(VLOOKUP(EK$1,'Ral Classic'!$A:$D,COLUMN('Ral Classic'!$C3),FALSE)-$C4,2)+POWER(VLOOKUP(EK$1,'Ral Classic'!$A:$D,COLUMN('Ral Classic'!$D3),FALSE)-$D4,2),1/2)</f>
        <v>90.598013223248998</v>
      </c>
      <c r="EL4" s="6">
        <f>POWER(POWER(VLOOKUP(EL$1,'Ral Classic'!$A:$D,COLUMN('Ral Classic'!$B3),FALSE)-$B4,2)+POWER(VLOOKUP(EL$1,'Ral Classic'!$A:$D,COLUMN('Ral Classic'!$C3),FALSE)-$C4,2)+POWER(VLOOKUP(EL$1,'Ral Classic'!$A:$D,COLUMN('Ral Classic'!$D3),FALSE)-$D4,2),1/2)</f>
        <v>107.8563859954523</v>
      </c>
      <c r="EM4" s="6">
        <f>POWER(POWER(VLOOKUP(EM$1,'Ral Classic'!$A:$D,COLUMN('Ral Classic'!$B3),FALSE)-$B4,2)+POWER(VLOOKUP(EM$1,'Ral Classic'!$A:$D,COLUMN('Ral Classic'!$C3),FALSE)-$C4,2)+POWER(VLOOKUP(EM$1,'Ral Classic'!$A:$D,COLUMN('Ral Classic'!$D3),FALSE)-$D4,2),1/2)</f>
        <v>145.71890748972831</v>
      </c>
      <c r="EN4" s="6">
        <f>POWER(POWER(VLOOKUP(EN$1,'Ral Classic'!$A:$D,COLUMN('Ral Classic'!$B3),FALSE)-$B4,2)+POWER(VLOOKUP(EN$1,'Ral Classic'!$A:$D,COLUMN('Ral Classic'!$C3),FALSE)-$C4,2)+POWER(VLOOKUP(EN$1,'Ral Classic'!$A:$D,COLUMN('Ral Classic'!$D3),FALSE)-$D4,2),1/2)</f>
        <v>218.963467272511</v>
      </c>
      <c r="EO4" s="6">
        <f>POWER(POWER(VLOOKUP(EO$1,'Ral Classic'!$A:$D,COLUMN('Ral Classic'!$B3),FALSE)-$B4,2)+POWER(VLOOKUP(EO$1,'Ral Classic'!$A:$D,COLUMN('Ral Classic'!$C3),FALSE)-$C4,2)+POWER(VLOOKUP(EO$1,'Ral Classic'!$A:$D,COLUMN('Ral Classic'!$D3),FALSE)-$D4,2),1/2)</f>
        <v>47.010637094172637</v>
      </c>
      <c r="EP4" s="6">
        <f>POWER(POWER(VLOOKUP(EP$1,'Ral Classic'!$A:$D,COLUMN('Ral Classic'!$B3),FALSE)-$B4,2)+POWER(VLOOKUP(EP$1,'Ral Classic'!$A:$D,COLUMN('Ral Classic'!$C3),FALSE)-$C4,2)+POWER(VLOOKUP(EP$1,'Ral Classic'!$A:$D,COLUMN('Ral Classic'!$D3),FALSE)-$D4,2),1/2)</f>
        <v>74.899933244296022</v>
      </c>
      <c r="EQ4" s="6">
        <f>POWER(POWER(VLOOKUP(EQ$1,'Ral Classic'!$A:$D,COLUMN('Ral Classic'!$B3),FALSE)-$B4,2)+POWER(VLOOKUP(EQ$1,'Ral Classic'!$A:$D,COLUMN('Ral Classic'!$C3),FALSE)-$C4,2)+POWER(VLOOKUP(EQ$1,'Ral Classic'!$A:$D,COLUMN('Ral Classic'!$D3),FALSE)-$D4,2),1/2)</f>
        <v>112.8583182578936</v>
      </c>
      <c r="ER4" s="6">
        <f>POWER(POWER(VLOOKUP(ER$1,'Ral Classic'!$A:$D,COLUMN('Ral Classic'!$B3),FALSE)-$B4,2)+POWER(VLOOKUP(ER$1,'Ral Classic'!$A:$D,COLUMN('Ral Classic'!$C3),FALSE)-$C4,2)+POWER(VLOOKUP(ER$1,'Ral Classic'!$A:$D,COLUMN('Ral Classic'!$D3),FALSE)-$D4,2),1/2)</f>
        <v>154.01298646542764</v>
      </c>
      <c r="ES4" s="6">
        <f>POWER(POWER(VLOOKUP(ES$1,'Ral Classic'!$A:$D,COLUMN('Ral Classic'!$B3),FALSE)-$B4,2)+POWER(VLOOKUP(ES$1,'Ral Classic'!$A:$D,COLUMN('Ral Classic'!$C3),FALSE)-$C4,2)+POWER(VLOOKUP(ES$1,'Ral Classic'!$A:$D,COLUMN('Ral Classic'!$D3),FALSE)-$D4,2),1/2)</f>
        <v>176.62672504465456</v>
      </c>
      <c r="ET4" s="6">
        <f>POWER(POWER(VLOOKUP(ET$1,'Ral Classic'!$A:$D,COLUMN('Ral Classic'!$B3),FALSE)-$B4,2)+POWER(VLOOKUP(ET$1,'Ral Classic'!$A:$D,COLUMN('Ral Classic'!$C3),FALSE)-$C4,2)+POWER(VLOOKUP(ET$1,'Ral Classic'!$A:$D,COLUMN('Ral Classic'!$D3),FALSE)-$D4,2),1/2)</f>
        <v>204.08086632509182</v>
      </c>
      <c r="EU4" s="6">
        <f>POWER(POWER(VLOOKUP(EU$1,'Ral Classic'!$A:$D,COLUMN('Ral Classic'!$B3),FALSE)-$B4,2)+POWER(VLOOKUP(EU$1,'Ral Classic'!$A:$D,COLUMN('Ral Classic'!$C3),FALSE)-$C4,2)+POWER(VLOOKUP(EU$1,'Ral Classic'!$A:$D,COLUMN('Ral Classic'!$D3),FALSE)-$D4,2),1/2)</f>
        <v>145.80123456267441</v>
      </c>
      <c r="EV4" s="6">
        <f>POWER(POWER(VLOOKUP(EV$1,'Ral Classic'!$A:$D,COLUMN('Ral Classic'!$B3),FALSE)-$B4,2)+POWER(VLOOKUP(EV$1,'Ral Classic'!$A:$D,COLUMN('Ral Classic'!$C3),FALSE)-$C4,2)+POWER(VLOOKUP(EV$1,'Ral Classic'!$A:$D,COLUMN('Ral Classic'!$D3),FALSE)-$D4,2),1/2)</f>
        <v>143.67324037551322</v>
      </c>
      <c r="EW4" s="6">
        <f>POWER(POWER(VLOOKUP(EW$1,'Ral Classic'!$A:$D,COLUMN('Ral Classic'!$B3),FALSE)-$B4,2)+POWER(VLOOKUP(EW$1,'Ral Classic'!$A:$D,COLUMN('Ral Classic'!$C3),FALSE)-$C4,2)+POWER(VLOOKUP(EW$1,'Ral Classic'!$A:$D,COLUMN('Ral Classic'!$D3),FALSE)-$D4,2),1/2)</f>
        <v>213.04224933097191</v>
      </c>
      <c r="EX4" s="6">
        <f>POWER(POWER(VLOOKUP(EX$1,'Ral Classic'!$A:$D,COLUMN('Ral Classic'!$B3),FALSE)-$B4,2)+POWER(VLOOKUP(EX$1,'Ral Classic'!$A:$D,COLUMN('Ral Classic'!$C3),FALSE)-$C4,2)+POWER(VLOOKUP(EX$1,'Ral Classic'!$A:$D,COLUMN('Ral Classic'!$D3),FALSE)-$D4,2),1/2)</f>
        <v>131.65864954495015</v>
      </c>
      <c r="EY4" s="6">
        <f>POWER(POWER(VLOOKUP(EY$1,'Ral Classic'!$A:$D,COLUMN('Ral Classic'!$B3),FALSE)-$B4,2)+POWER(VLOOKUP(EY$1,'Ral Classic'!$A:$D,COLUMN('Ral Classic'!$C3),FALSE)-$C4,2)+POWER(VLOOKUP(EY$1,'Ral Classic'!$A:$D,COLUMN('Ral Classic'!$D3),FALSE)-$D4,2),1/2)</f>
        <v>128.62736878285276</v>
      </c>
      <c r="EZ4" s="6">
        <f>POWER(POWER(VLOOKUP(EZ$1,'Ral Classic'!$A:$D,COLUMN('Ral Classic'!$B3),FALSE)-$B4,2)+POWER(VLOOKUP(EZ$1,'Ral Classic'!$A:$D,COLUMN('Ral Classic'!$C3),FALSE)-$C4,2)+POWER(VLOOKUP(EZ$1,'Ral Classic'!$A:$D,COLUMN('Ral Classic'!$D3),FALSE)-$D4,2),1/2)</f>
        <v>107.13076122197583</v>
      </c>
      <c r="FA4" s="6">
        <f>POWER(POWER(VLOOKUP(FA$1,'Ral Classic'!$A:$D,COLUMN('Ral Classic'!$B3),FALSE)-$B4,2)+POWER(VLOOKUP(FA$1,'Ral Classic'!$A:$D,COLUMN('Ral Classic'!$C3),FALSE)-$C4,2)+POWER(VLOOKUP(FA$1,'Ral Classic'!$A:$D,COLUMN('Ral Classic'!$D3),FALSE)-$D4,2),1/2)</f>
        <v>104.0768946500615</v>
      </c>
      <c r="FB4" s="6">
        <f>POWER(POWER(VLOOKUP(FB$1,'Ral Classic'!$A:$D,COLUMN('Ral Classic'!$B3),FALSE)-$B4,2)+POWER(VLOOKUP(FB$1,'Ral Classic'!$A:$D,COLUMN('Ral Classic'!$C3),FALSE)-$C4,2)+POWER(VLOOKUP(FB$1,'Ral Classic'!$A:$D,COLUMN('Ral Classic'!$D3),FALSE)-$D4,2),1/2)</f>
        <v>98.244592726521091</v>
      </c>
      <c r="FC4" s="6">
        <f>POWER(POWER(VLOOKUP(FC$1,'Ral Classic'!$A:$D,COLUMN('Ral Classic'!$B3),FALSE)-$B4,2)+POWER(VLOOKUP(FC$1,'Ral Classic'!$A:$D,COLUMN('Ral Classic'!$C3),FALSE)-$C4,2)+POWER(VLOOKUP(FC$1,'Ral Classic'!$A:$D,COLUMN('Ral Classic'!$D3),FALSE)-$D4,2),1/2)</f>
        <v>97.831487773620211</v>
      </c>
      <c r="FD4" s="6">
        <f>POWER(POWER(VLOOKUP(FD$1,'Ral Classic'!$A:$D,COLUMN('Ral Classic'!$B3),FALSE)-$B4,2)+POWER(VLOOKUP(FD$1,'Ral Classic'!$A:$D,COLUMN('Ral Classic'!$C3),FALSE)-$C4,2)+POWER(VLOOKUP(FD$1,'Ral Classic'!$A:$D,COLUMN('Ral Classic'!$D3),FALSE)-$D4,2),1/2)</f>
        <v>103.4456378974</v>
      </c>
      <c r="FE4" s="6">
        <f>POWER(POWER(VLOOKUP(FE$1,'Ral Classic'!$A:$D,COLUMN('Ral Classic'!$B3),FALSE)-$B4,2)+POWER(VLOOKUP(FE$1,'Ral Classic'!$A:$D,COLUMN('Ral Classic'!$C3),FALSE)-$C4,2)+POWER(VLOOKUP(FE$1,'Ral Classic'!$A:$D,COLUMN('Ral Classic'!$D3),FALSE)-$D4,2),1/2)</f>
        <v>80.721744282442259</v>
      </c>
      <c r="FF4" s="6">
        <f>POWER(POWER(VLOOKUP(FF$1,'Ral Classic'!$A:$D,COLUMN('Ral Classic'!$B3),FALSE)-$B4,2)+POWER(VLOOKUP(FF$1,'Ral Classic'!$A:$D,COLUMN('Ral Classic'!$C3),FALSE)-$C4,2)+POWER(VLOOKUP(FF$1,'Ral Classic'!$A:$D,COLUMN('Ral Classic'!$D3),FALSE)-$D4,2),1/2)</f>
        <v>90.299501659754469</v>
      </c>
      <c r="FG4" s="6">
        <f>POWER(POWER(VLOOKUP(FG$1,'Ral Classic'!$A:$D,COLUMN('Ral Classic'!$B3),FALSE)-$B4,2)+POWER(VLOOKUP(FG$1,'Ral Classic'!$A:$D,COLUMN('Ral Classic'!$C3),FALSE)-$C4,2)+POWER(VLOOKUP(FG$1,'Ral Classic'!$A:$D,COLUMN('Ral Classic'!$D3),FALSE)-$D4,2),1/2)</f>
        <v>51.303021353522638</v>
      </c>
      <c r="FH4" s="6">
        <f>POWER(POWER(VLOOKUP(FH$1,'Ral Classic'!$A:$D,COLUMN('Ral Classic'!$B3),FALSE)-$B4,2)+POWER(VLOOKUP(FH$1,'Ral Classic'!$A:$D,COLUMN('Ral Classic'!$C3),FALSE)-$C4,2)+POWER(VLOOKUP(FH$1,'Ral Classic'!$A:$D,COLUMN('Ral Classic'!$D3),FALSE)-$D4,2),1/2)</f>
        <v>31.304951684997057</v>
      </c>
      <c r="FI4" s="6">
        <f>POWER(POWER(VLOOKUP(FI$1,'Ral Classic'!$A:$D,COLUMN('Ral Classic'!$B3),FALSE)-$B4,2)+POWER(VLOOKUP(FI$1,'Ral Classic'!$A:$D,COLUMN('Ral Classic'!$C3),FALSE)-$C4,2)+POWER(VLOOKUP(FI$1,'Ral Classic'!$A:$D,COLUMN('Ral Classic'!$D3),FALSE)-$D4,2),1/2)</f>
        <v>70.682388188289167</v>
      </c>
      <c r="FJ4" s="6">
        <f>POWER(POWER(VLOOKUP(FJ$1,'Ral Classic'!$A:$D,COLUMN('Ral Classic'!$B3),FALSE)-$B4,2)+POWER(VLOOKUP(FJ$1,'Ral Classic'!$A:$D,COLUMN('Ral Classic'!$C3),FALSE)-$C4,2)+POWER(VLOOKUP(FJ$1,'Ral Classic'!$A:$D,COLUMN('Ral Classic'!$D3),FALSE)-$D4,2),1/2)</f>
        <v>160.11558325159984</v>
      </c>
      <c r="FK4" s="6">
        <f>POWER(POWER(VLOOKUP(FK$1,'Ral Classic'!$A:$D,COLUMN('Ral Classic'!$B3),FALSE)-$B4,2)+POWER(VLOOKUP(FK$1,'Ral Classic'!$A:$D,COLUMN('Ral Classic'!$C3),FALSE)-$C4,2)+POWER(VLOOKUP(FK$1,'Ral Classic'!$A:$D,COLUMN('Ral Classic'!$D3),FALSE)-$D4,2),1/2)</f>
        <v>73.034238546040854</v>
      </c>
      <c r="FL4" s="6">
        <f>POWER(POWER(VLOOKUP(FL$1,'Ral Classic'!$A:$D,COLUMN('Ral Classic'!$B3),FALSE)-$B4,2)+POWER(VLOOKUP(FL$1,'Ral Classic'!$A:$D,COLUMN('Ral Classic'!$C3),FALSE)-$C4,2)+POWER(VLOOKUP(FL$1,'Ral Classic'!$A:$D,COLUMN('Ral Classic'!$D3),FALSE)-$D4,2),1/2)</f>
        <v>56.302753041036986</v>
      </c>
      <c r="FM4" s="6">
        <f>POWER(POWER(VLOOKUP(FM$1,'Ral Classic'!$A:$D,COLUMN('Ral Classic'!$B3),FALSE)-$B4,2)+POWER(VLOOKUP(FM$1,'Ral Classic'!$A:$D,COLUMN('Ral Classic'!$C3),FALSE)-$C4,2)+POWER(VLOOKUP(FM$1,'Ral Classic'!$A:$D,COLUMN('Ral Classic'!$D3),FALSE)-$D4,2),1/2)</f>
        <v>187.26985876002576</v>
      </c>
      <c r="FN4" s="6">
        <f>POWER(POWER(VLOOKUP(FN$1,'Ral Classic'!$A:$D,COLUMN('Ral Classic'!$B3),FALSE)-$B4,2)+POWER(VLOOKUP(FN$1,'Ral Classic'!$A:$D,COLUMN('Ral Classic'!$C3),FALSE)-$C4,2)+POWER(VLOOKUP(FN$1,'Ral Classic'!$A:$D,COLUMN('Ral Classic'!$D3),FALSE)-$D4,2),1/2)</f>
        <v>121.79490958164057</v>
      </c>
      <c r="FO4" s="6">
        <f>POWER(POWER(VLOOKUP(FO$1,'Ral Classic'!$A:$D,COLUMN('Ral Classic'!$B3),FALSE)-$B4,2)+POWER(VLOOKUP(FO$1,'Ral Classic'!$A:$D,COLUMN('Ral Classic'!$C3),FALSE)-$C4,2)+POWER(VLOOKUP(FO$1,'Ral Classic'!$A:$D,COLUMN('Ral Classic'!$D3),FALSE)-$D4,2),1/2)</f>
        <v>243.47689828811275</v>
      </c>
      <c r="FP4" s="6">
        <f>POWER(POWER(VLOOKUP(FP$1,'Ral Classic'!$A:$D,COLUMN('Ral Classic'!$B3),FALSE)-$B4,2)+POWER(VLOOKUP(FP$1,'Ral Classic'!$A:$D,COLUMN('Ral Classic'!$C3),FALSE)-$C4,2)+POWER(VLOOKUP(FP$1,'Ral Classic'!$A:$D,COLUMN('Ral Classic'!$D3),FALSE)-$D4,2),1/2)</f>
        <v>159.67466924969659</v>
      </c>
      <c r="FQ4" s="6">
        <f>POWER(POWER(VLOOKUP(FQ$1,'Ral Classic'!$A:$D,COLUMN('Ral Classic'!$B3),FALSE)-$B4,2)+POWER(VLOOKUP(FQ$1,'Ral Classic'!$A:$D,COLUMN('Ral Classic'!$C3),FALSE)-$C4,2)+POWER(VLOOKUP(FQ$1,'Ral Classic'!$A:$D,COLUMN('Ral Classic'!$D3),FALSE)-$D4,2),1/2)</f>
        <v>172.04941150727601</v>
      </c>
      <c r="FR4" s="6">
        <f>POWER(POWER(VLOOKUP(FR$1,'Ral Classic'!$A:$D,COLUMN('Ral Classic'!$B3),FALSE)-$B4,2)+POWER(VLOOKUP(FR$1,'Ral Classic'!$A:$D,COLUMN('Ral Classic'!$C3),FALSE)-$C4,2)+POWER(VLOOKUP(FR$1,'Ral Classic'!$A:$D,COLUMN('Ral Classic'!$D3),FALSE)-$D4,2),1/2)</f>
        <v>286.3738814906136</v>
      </c>
      <c r="FS4" s="6">
        <f>POWER(POWER(VLOOKUP(FS$1,'Ral Classic'!$A:$D,COLUMN('Ral Classic'!$B3),FALSE)-$B4,2)+POWER(VLOOKUP(FS$1,'Ral Classic'!$A:$D,COLUMN('Ral Classic'!$C3),FALSE)-$C4,2)+POWER(VLOOKUP(FS$1,'Ral Classic'!$A:$D,COLUMN('Ral Classic'!$D3),FALSE)-$D4,2),1/2)</f>
        <v>200.9527307602462</v>
      </c>
      <c r="FT4" s="6">
        <f>POWER(POWER(VLOOKUP(FT$1,'Ral Classic'!$A:$D,COLUMN('Ral Classic'!$B3),FALSE)-$B4,2)+POWER(VLOOKUP(FT$1,'Ral Classic'!$A:$D,COLUMN('Ral Classic'!$C3),FALSE)-$C4,2)+POWER(VLOOKUP(FT$1,'Ral Classic'!$A:$D,COLUMN('Ral Classic'!$D3),FALSE)-$D4,2),1/2)</f>
        <v>156.46405337968207</v>
      </c>
      <c r="FU4" s="6">
        <f>POWER(POWER(VLOOKUP(FU$1,'Ral Classic'!$A:$D,COLUMN('Ral Classic'!$B3),FALSE)-$B4,2)+POWER(VLOOKUP(FU$1,'Ral Classic'!$A:$D,COLUMN('Ral Classic'!$C3),FALSE)-$C4,2)+POWER(VLOOKUP(FU$1,'Ral Classic'!$A:$D,COLUMN('Ral Classic'!$D3),FALSE)-$D4,2),1/2)</f>
        <v>245.44449474372001</v>
      </c>
      <c r="FV4" s="6">
        <f>POWER(POWER(VLOOKUP(FV$1,'Ral Classic'!$A:$D,COLUMN('Ral Classic'!$B3),FALSE)-$B4,2)+POWER(VLOOKUP(FV$1,'Ral Classic'!$A:$D,COLUMN('Ral Classic'!$C3),FALSE)-$C4,2)+POWER(VLOOKUP(FV$1,'Ral Classic'!$A:$D,COLUMN('Ral Classic'!$D3),FALSE)-$D4,2),1/2)</f>
        <v>119.24764148611074</v>
      </c>
      <c r="FW4" s="6">
        <f>POWER(POWER(VLOOKUP(FW$1,'Ral Classic'!$A:$D,COLUMN('Ral Classic'!$B3),FALSE)-$B4,2)+POWER(VLOOKUP(FW$1,'Ral Classic'!$A:$D,COLUMN('Ral Classic'!$C3),FALSE)-$C4,2)+POWER(VLOOKUP(FW$1,'Ral Classic'!$A:$D,COLUMN('Ral Classic'!$D3),FALSE)-$D4,2),1/2)</f>
        <v>216.60332407421637</v>
      </c>
      <c r="FX4" s="6">
        <f>POWER(POWER(VLOOKUP(FX$1,'Ral Classic'!$A:$D,COLUMN('Ral Classic'!$B3),FALSE)-$B4,2)+POWER(VLOOKUP(FX$1,'Ral Classic'!$A:$D,COLUMN('Ral Classic'!$C3),FALSE)-$C4,2)+POWER(VLOOKUP(FX$1,'Ral Classic'!$A:$D,COLUMN('Ral Classic'!$D3),FALSE)-$D4,2),1/2)</f>
        <v>194.58931111445972</v>
      </c>
      <c r="FY4" s="6">
        <f>POWER(POWER(VLOOKUP(FY$1,'Ral Classic'!$A:$D,COLUMN('Ral Classic'!$B3),FALSE)-$B4,2)+POWER(VLOOKUP(FY$1,'Ral Classic'!$A:$D,COLUMN('Ral Classic'!$C3),FALSE)-$C4,2)+POWER(VLOOKUP(FY$1,'Ral Classic'!$A:$D,COLUMN('Ral Classic'!$D3),FALSE)-$D4,2),1/2)</f>
        <v>83.74365647617735</v>
      </c>
      <c r="FZ4" s="6">
        <f>POWER(POWER(VLOOKUP(FZ$1,'Ral Classic'!$A:$D,COLUMN('Ral Classic'!$B3),FALSE)-$B4,2)+POWER(VLOOKUP(FZ$1,'Ral Classic'!$A:$D,COLUMN('Ral Classic'!$C3),FALSE)-$C4,2)+POWER(VLOOKUP(FZ$1,'Ral Classic'!$A:$D,COLUMN('Ral Classic'!$D3),FALSE)-$D4,2),1/2)</f>
        <v>250.20991187401029</v>
      </c>
      <c r="GA4" s="6">
        <f>POWER(POWER(VLOOKUP(GA$1,'Ral Classic'!$A:$D,COLUMN('Ral Classic'!$B3),FALSE)-$B4,2)+POWER(VLOOKUP(GA$1,'Ral Classic'!$A:$D,COLUMN('Ral Classic'!$C3),FALSE)-$C4,2)+POWER(VLOOKUP(GA$1,'Ral Classic'!$A:$D,COLUMN('Ral Classic'!$D3),FALSE)-$D4,2),1/2)</f>
        <v>196.93907687404246</v>
      </c>
      <c r="GB4" s="6">
        <f>POWER(POWER(VLOOKUP(GB$1,'Ral Classic'!$A:$D,COLUMN('Ral Classic'!$B3),FALSE)-$B4,2)+POWER(VLOOKUP(GB$1,'Ral Classic'!$A:$D,COLUMN('Ral Classic'!$C3),FALSE)-$C4,2)+POWER(VLOOKUP(GB$1,'Ral Classic'!$A:$D,COLUMN('Ral Classic'!$D3),FALSE)-$D4,2),1/2)</f>
        <v>175.11424842085239</v>
      </c>
      <c r="GC4" s="6">
        <f>POWER(POWER(VLOOKUP(GC$1,'Ral Classic'!$A:$D,COLUMN('Ral Classic'!$B3),FALSE)-$B4,2)+POWER(VLOOKUP(GC$1,'Ral Classic'!$A:$D,COLUMN('Ral Classic'!$C3),FALSE)-$C4,2)+POWER(VLOOKUP(GC$1,'Ral Classic'!$A:$D,COLUMN('Ral Classic'!$D3),FALSE)-$D4,2),1/2)</f>
        <v>290.40833321376988</v>
      </c>
      <c r="GD4" s="6">
        <f>POWER(POWER(VLOOKUP(GD$1,'Ral Classic'!$A:$D,COLUMN('Ral Classic'!$B3),FALSE)-$B4,2)+POWER(VLOOKUP(GD$1,'Ral Classic'!$A:$D,COLUMN('Ral Classic'!$C3),FALSE)-$C4,2)+POWER(VLOOKUP(GD$1,'Ral Classic'!$A:$D,COLUMN('Ral Classic'!$D3),FALSE)-$D4,2),1/2)</f>
        <v>156.16017418023074</v>
      </c>
      <c r="GE4" s="6">
        <f>POWER(POWER(VLOOKUP(GE$1,'Ral Classic'!$A:$D,COLUMN('Ral Classic'!$B3),FALSE)-$B4,2)+POWER(VLOOKUP(GE$1,'Ral Classic'!$A:$D,COLUMN('Ral Classic'!$C3),FALSE)-$C4,2)+POWER(VLOOKUP(GE$1,'Ral Classic'!$A:$D,COLUMN('Ral Classic'!$D3),FALSE)-$D4,2),1/2)</f>
        <v>129.53763931769021</v>
      </c>
      <c r="GF4" s="6">
        <f>POWER(POWER(VLOOKUP(GF$1,'Ral Classic'!$A:$D,COLUMN('Ral Classic'!$B3),FALSE)-$B4,2)+POWER(VLOOKUP(GF$1,'Ral Classic'!$A:$D,COLUMN('Ral Classic'!$C3),FALSE)-$C4,2)+POWER(VLOOKUP(GF$1,'Ral Classic'!$A:$D,COLUMN('Ral Classic'!$D3),FALSE)-$D4,2),1/2)</f>
        <v>138.74797295816614</v>
      </c>
      <c r="GG4" s="6">
        <f>POWER(POWER(VLOOKUP(GG$1,'Ral Classic'!$A:$D,COLUMN('Ral Classic'!$B3),FALSE)-$B4,2)+POWER(VLOOKUP(GG$1,'Ral Classic'!$A:$D,COLUMN('Ral Classic'!$C3),FALSE)-$C4,2)+POWER(VLOOKUP(GG$1,'Ral Classic'!$A:$D,COLUMN('Ral Classic'!$D3),FALSE)-$D4,2),1/2)</f>
        <v>102.44022647378324</v>
      </c>
      <c r="GH4" s="6">
        <f>POWER(POWER(VLOOKUP(GH$1,'Ral Classic'!$A:$D,COLUMN('Ral Classic'!$B3),FALSE)-$B4,2)+POWER(VLOOKUP(GH$1,'Ral Classic'!$A:$D,COLUMN('Ral Classic'!$C3),FALSE)-$C4,2)+POWER(VLOOKUP(GH$1,'Ral Classic'!$A:$D,COLUMN('Ral Classic'!$D3),FALSE)-$D4,2),1/2)</f>
        <v>101.79390944452423</v>
      </c>
      <c r="GI4" s="6">
        <f>POWER(POWER(VLOOKUP(GI$1,'Ral Classic'!$A:$D,COLUMN('Ral Classic'!$B3),FALSE)-$B4,2)+POWER(VLOOKUP(GI$1,'Ral Classic'!$A:$D,COLUMN('Ral Classic'!$C3),FALSE)-$C4,2)+POWER(VLOOKUP(GI$1,'Ral Classic'!$A:$D,COLUMN('Ral Classic'!$D3),FALSE)-$D4,2),1/2)</f>
        <v>114.91736161259533</v>
      </c>
      <c r="GJ4" s="6">
        <f>POWER(POWER(VLOOKUP(GJ$1,'Ral Classic'!$A:$D,COLUMN('Ral Classic'!$B3),FALSE)-$B4,2)+POWER(VLOOKUP(GJ$1,'Ral Classic'!$A:$D,COLUMN('Ral Classic'!$C3),FALSE)-$C4,2)+POWER(VLOOKUP(GJ$1,'Ral Classic'!$A:$D,COLUMN('Ral Classic'!$D3),FALSE)-$D4,2),1/2)</f>
        <v>86.567892431316594</v>
      </c>
      <c r="GK4" s="6">
        <f>POWER(POWER(VLOOKUP(GK$1,'Ral Classic'!$A:$D,COLUMN('Ral Classic'!$B3),FALSE)-$B4,2)+POWER(VLOOKUP(GK$1,'Ral Classic'!$A:$D,COLUMN('Ral Classic'!$C3),FALSE)-$C4,2)+POWER(VLOOKUP(GK$1,'Ral Classic'!$A:$D,COLUMN('Ral Classic'!$D3),FALSE)-$D4,2),1/2)</f>
        <v>89.610267268879412</v>
      </c>
      <c r="GL4" s="6">
        <f>POWER(POWER(VLOOKUP(GL$1,'Ral Classic'!$A:$D,COLUMN('Ral Classic'!$B3),FALSE)-$B4,2)+POWER(VLOOKUP(GL$1,'Ral Classic'!$A:$D,COLUMN('Ral Classic'!$C3),FALSE)-$C4,2)+POWER(VLOOKUP(GL$1,'Ral Classic'!$A:$D,COLUMN('Ral Classic'!$D3),FALSE)-$D4,2),1/2)</f>
        <v>61.326992425847855</v>
      </c>
      <c r="GM4" s="6">
        <f>POWER(POWER(VLOOKUP(GM$1,'Ral Classic'!$A:$D,COLUMN('Ral Classic'!$B3),FALSE)-$B4,2)+POWER(VLOOKUP(GM$1,'Ral Classic'!$A:$D,COLUMN('Ral Classic'!$C3),FALSE)-$C4,2)+POWER(VLOOKUP(GM$1,'Ral Classic'!$A:$D,COLUMN('Ral Classic'!$D3),FALSE)-$D4,2),1/2)</f>
        <v>71.456280339799378</v>
      </c>
      <c r="GN4" s="6">
        <f>POWER(POWER(VLOOKUP(GN$1,'Ral Classic'!$A:$D,COLUMN('Ral Classic'!$B3),FALSE)-$B4,2)+POWER(VLOOKUP(GN$1,'Ral Classic'!$A:$D,COLUMN('Ral Classic'!$C3),FALSE)-$C4,2)+POWER(VLOOKUP(GN$1,'Ral Classic'!$A:$D,COLUMN('Ral Classic'!$D3),FALSE)-$D4,2),1/2)</f>
        <v>45.574115460423364</v>
      </c>
      <c r="GO4" s="6">
        <f>POWER(POWER(VLOOKUP(GO$1,'Ral Classic'!$A:$D,COLUMN('Ral Classic'!$B3),FALSE)-$B4,2)+POWER(VLOOKUP(GO$1,'Ral Classic'!$A:$D,COLUMN('Ral Classic'!$C3),FALSE)-$C4,2)+POWER(VLOOKUP(GO$1,'Ral Classic'!$A:$D,COLUMN('Ral Classic'!$D3),FALSE)-$D4,2),1/2)</f>
        <v>63.206012372241929</v>
      </c>
      <c r="GP4" s="6">
        <f>POWER(POWER(VLOOKUP(GP$1,'Ral Classic'!$A:$D,COLUMN('Ral Classic'!$B3),FALSE)-$B4,2)+POWER(VLOOKUP(GP$1,'Ral Classic'!$A:$D,COLUMN('Ral Classic'!$C3),FALSE)-$C4,2)+POWER(VLOOKUP(GP$1,'Ral Classic'!$A:$D,COLUMN('Ral Classic'!$D3),FALSE)-$D4,2),1/2)</f>
        <v>44.384682042344295</v>
      </c>
      <c r="GQ4" s="6">
        <f>POWER(POWER(VLOOKUP(GQ$1,'Ral Classic'!$A:$D,COLUMN('Ral Classic'!$B3),FALSE)-$B4,2)+POWER(VLOOKUP(GQ$1,'Ral Classic'!$A:$D,COLUMN('Ral Classic'!$C3),FALSE)-$C4,2)+POWER(VLOOKUP(GQ$1,'Ral Classic'!$A:$D,COLUMN('Ral Classic'!$D3),FALSE)-$D4,2),1/2)</f>
        <v>39.1279950930277</v>
      </c>
      <c r="GR4" s="6">
        <f>POWER(POWER(VLOOKUP(GR$1,'Ral Classic'!$A:$D,COLUMN('Ral Classic'!$B3),FALSE)-$B4,2)+POWER(VLOOKUP(GR$1,'Ral Classic'!$A:$D,COLUMN('Ral Classic'!$C3),FALSE)-$C4,2)+POWER(VLOOKUP(GR$1,'Ral Classic'!$A:$D,COLUMN('Ral Classic'!$D3),FALSE)-$D4,2),1/2)</f>
        <v>42.023802778901391</v>
      </c>
      <c r="GS4" s="6">
        <f>POWER(POWER(VLOOKUP(GS$1,'Ral Classic'!$A:$D,COLUMN('Ral Classic'!$B3),FALSE)-$B4,2)+POWER(VLOOKUP(GS$1,'Ral Classic'!$A:$D,COLUMN('Ral Classic'!$C3),FALSE)-$C4,2)+POWER(VLOOKUP(GS$1,'Ral Classic'!$A:$D,COLUMN('Ral Classic'!$D3),FALSE)-$D4,2),1/2)</f>
        <v>12.884098726725126</v>
      </c>
      <c r="GT4" s="6">
        <f>POWER(POWER(VLOOKUP(GT$1,'Ral Classic'!$A:$D,COLUMN('Ral Classic'!$B3),FALSE)-$B4,2)+POWER(VLOOKUP(GT$1,'Ral Classic'!$A:$D,COLUMN('Ral Classic'!$C3),FALSE)-$C4,2)+POWER(VLOOKUP(GT$1,'Ral Classic'!$A:$D,COLUMN('Ral Classic'!$D3),FALSE)-$D4,2),1/2)</f>
        <v>139.60659010233005</v>
      </c>
      <c r="GU4" s="6">
        <f>POWER(POWER(VLOOKUP(GU$1,'Ral Classic'!$A:$D,COLUMN('Ral Classic'!$B3),FALSE)-$B4,2)+POWER(VLOOKUP(GU$1,'Ral Classic'!$A:$D,COLUMN('Ral Classic'!$C3),FALSE)-$C4,2)+POWER(VLOOKUP(GU$1,'Ral Classic'!$A:$D,COLUMN('Ral Classic'!$D3),FALSE)-$D4,2),1/2)</f>
        <v>101.3706071797935</v>
      </c>
      <c r="GV4" s="6">
        <f>POWER(POWER(VLOOKUP(GV$1,'Ral Classic'!$A:$D,COLUMN('Ral Classic'!$B3),FALSE)-$B4,2)+POWER(VLOOKUP(GV$1,'Ral Classic'!$A:$D,COLUMN('Ral Classic'!$C3),FALSE)-$C4,2)+POWER(VLOOKUP(GV$1,'Ral Classic'!$A:$D,COLUMN('Ral Classic'!$D3),FALSE)-$D4,2),1/2)</f>
        <v>107.45231500530828</v>
      </c>
      <c r="GW4" s="6">
        <f>POWER(POWER(VLOOKUP(GW$1,'Ral Classic'!$A:$D,COLUMN('Ral Classic'!$B3),FALSE)-$B4,2)+POWER(VLOOKUP(GW$1,'Ral Classic'!$A:$D,COLUMN('Ral Classic'!$C3),FALSE)-$C4,2)+POWER(VLOOKUP(GW$1,'Ral Classic'!$A:$D,COLUMN('Ral Classic'!$D3),FALSE)-$D4,2),1/2)</f>
        <v>54.63515351859094</v>
      </c>
      <c r="GX4" s="6">
        <f>POWER(POWER(VLOOKUP(GX$1,'Ral Classic'!$A:$D,COLUMN('Ral Classic'!$B3),FALSE)-$B4,2)+POWER(VLOOKUP(GX$1,'Ral Classic'!$A:$D,COLUMN('Ral Classic'!$C3),FALSE)-$C4,2)+POWER(VLOOKUP(GX$1,'Ral Classic'!$A:$D,COLUMN('Ral Classic'!$D3),FALSE)-$D4,2),1/2)</f>
        <v>99.809819156233317</v>
      </c>
      <c r="GY4" s="6">
        <f>POWER(POWER(VLOOKUP(GY$1,'Ral Classic'!$A:$D,COLUMN('Ral Classic'!$B3),FALSE)-$B4,2)+POWER(VLOOKUP(GY$1,'Ral Classic'!$A:$D,COLUMN('Ral Classic'!$C3),FALSE)-$C4,2)+POWER(VLOOKUP(GY$1,'Ral Classic'!$A:$D,COLUMN('Ral Classic'!$D3),FALSE)-$D4,2),1/2)</f>
        <v>330.07423407470026</v>
      </c>
      <c r="GZ4" s="6">
        <f>POWER(POWER(VLOOKUP(GZ$1,'Ral Classic'!$A:$D,COLUMN('Ral Classic'!$B3),FALSE)-$B4,2)+POWER(VLOOKUP(GZ$1,'Ral Classic'!$A:$D,COLUMN('Ral Classic'!$C3),FALSE)-$C4,2)+POWER(VLOOKUP(GZ$1,'Ral Classic'!$A:$D,COLUMN('Ral Classic'!$D3),FALSE)-$D4,2),1/2)</f>
        <v>309.01618080611894</v>
      </c>
      <c r="HA4" s="6">
        <f>POWER(POWER(VLOOKUP(HA$1,'Ral Classic'!$A:$D,COLUMN('Ral Classic'!$B3),FALSE)-$B4,2)+POWER(VLOOKUP(HA$1,'Ral Classic'!$A:$D,COLUMN('Ral Classic'!$C3),FALSE)-$C4,2)+POWER(VLOOKUP(HA$1,'Ral Classic'!$A:$D,COLUMN('Ral Classic'!$D3),FALSE)-$D4,2),1/2)</f>
        <v>350.47539143283655</v>
      </c>
      <c r="HB4" s="6">
        <f>POWER(POWER(VLOOKUP(HB$1,'Ral Classic'!$A:$D,COLUMN('Ral Classic'!$B3),FALSE)-$B4,2)+POWER(VLOOKUP(HB$1,'Ral Classic'!$A:$D,COLUMN('Ral Classic'!$C3),FALSE)-$C4,2)+POWER(VLOOKUP(HB$1,'Ral Classic'!$A:$D,COLUMN('Ral Classic'!$D3),FALSE)-$D4,2),1/2)</f>
        <v>19.646882704388499</v>
      </c>
      <c r="HC4" s="6">
        <f>POWER(POWER(VLOOKUP(HC$1,'Ral Classic'!$A:$D,COLUMN('Ral Classic'!$B3),FALSE)-$B4,2)+POWER(VLOOKUP(HC$1,'Ral Classic'!$A:$D,COLUMN('Ral Classic'!$C3),FALSE)-$C4,2)+POWER(VLOOKUP(HC$1,'Ral Classic'!$A:$D,COLUMN('Ral Classic'!$D3),FALSE)-$D4,2),1/2)</f>
        <v>30.066592756745816</v>
      </c>
      <c r="HD4" s="6">
        <f>POWER(POWER(VLOOKUP(HD$1,'Ral Classic'!$A:$D,COLUMN('Ral Classic'!$B3),FALSE)-$B4,2)+POWER(VLOOKUP(HD$1,'Ral Classic'!$A:$D,COLUMN('Ral Classic'!$C3),FALSE)-$C4,2)+POWER(VLOOKUP(HD$1,'Ral Classic'!$A:$D,COLUMN('Ral Classic'!$D3),FALSE)-$D4,2),1/2)</f>
        <v>222.8586996282622</v>
      </c>
      <c r="HE4" s="6">
        <f>POWER(POWER(VLOOKUP(HE$1,'Ral Classic'!$A:$D,COLUMN('Ral Classic'!$B3),FALSE)-$B4,2)+POWER(VLOOKUP(HE$1,'Ral Classic'!$A:$D,COLUMN('Ral Classic'!$C3),FALSE)-$C4,2)+POWER(VLOOKUP(HE$1,'Ral Classic'!$A:$D,COLUMN('Ral Classic'!$D3),FALSE)-$D4,2),1/2)</f>
        <v>173.83612973142263</v>
      </c>
      <c r="HF4" s="6">
        <f>POWER(POWER(VLOOKUP(HF$1,'Ral Classic'!$A:$D,COLUMN('Ral Classic'!$B3),FALSE)-$B4,2)+POWER(VLOOKUP(HF$1,'Ral Classic'!$A:$D,COLUMN('Ral Classic'!$C3),FALSE)-$C4,2)+POWER(VLOOKUP(HF$1,'Ral Classic'!$A:$D,COLUMN('Ral Classic'!$D3),FALSE)-$D4,2),1/2)</f>
        <v>350.06570811777607</v>
      </c>
      <c r="HG4" s="6">
        <f>POWER(POWER(VLOOKUP(HG$1,'Ral Classic'!$A:$D,COLUMN('Ral Classic'!$B3),FALSE)-$B4,2)+POWER(VLOOKUP(HG$1,'Ral Classic'!$A:$D,COLUMN('Ral Classic'!$C3),FALSE)-$C4,2)+POWER(VLOOKUP(HG$1,'Ral Classic'!$A:$D,COLUMN('Ral Classic'!$D3),FALSE)-$D4,2),1/2)</f>
        <v>15.842979517754859</v>
      </c>
      <c r="HH4" s="6">
        <f>POWER(POWER(VLOOKUP(HH$1,'Ral Classic'!$A:$D,COLUMN('Ral Classic'!$B3),FALSE)-$B4,2)+POWER(VLOOKUP(HH$1,'Ral Classic'!$A:$D,COLUMN('Ral Classic'!$C3),FALSE)-$C4,2)+POWER(VLOOKUP(HH$1,'Ral Classic'!$A:$D,COLUMN('Ral Classic'!$D3),FALSE)-$D4,2),1/2)</f>
        <v>357.41992110121674</v>
      </c>
      <c r="HI4" s="6">
        <f>POWER(POWER(VLOOKUP(HI$1,'Ral Classic'!$A:$D,COLUMN('Ral Classic'!$B3),FALSE)-$B4,2)+POWER(VLOOKUP(HI$1,'Ral Classic'!$A:$D,COLUMN('Ral Classic'!$C3),FALSE)-$C4,2)+POWER(VLOOKUP(HI$1,'Ral Classic'!$A:$D,COLUMN('Ral Classic'!$D3),FALSE)-$D4,2),1/2)</f>
        <v>16.763054614240211</v>
      </c>
      <c r="HJ4" s="6">
        <f>POWER(POWER(VLOOKUP(HJ$1,'Ral Classic'!$A:$D,COLUMN('Ral Classic'!$B3),FALSE)-$B4,2)+POWER(VLOOKUP(HJ$1,'Ral Classic'!$A:$D,COLUMN('Ral Classic'!$C3),FALSE)-$C4,2)+POWER(VLOOKUP(HJ$1,'Ral Classic'!$A:$D,COLUMN('Ral Classic'!$D3),FALSE)-$D4,2),1/2)</f>
        <v>290.44965140278617</v>
      </c>
      <c r="HK4" s="6">
        <f>POWER(POWER(VLOOKUP(HK$1,'Ral Classic'!$A:$D,COLUMN('Ral Classic'!$B3),FALSE)-$B4,2)+POWER(VLOOKUP(HK$1,'Ral Classic'!$A:$D,COLUMN('Ral Classic'!$C3),FALSE)-$C4,2)+POWER(VLOOKUP(HK$1,'Ral Classic'!$A:$D,COLUMN('Ral Classic'!$D3),FALSE)-$D4,2),1/2)</f>
        <v>173.79010328554386</v>
      </c>
      <c r="HL4" s="6">
        <f>POWER(POWER(VLOOKUP(HL$1,'Ral Classic'!$A:$D,COLUMN('Ral Classic'!$B3),FALSE)-$B4,2)+POWER(VLOOKUP(HL$1,'Ral Classic'!$A:$D,COLUMN('Ral Classic'!$C3),FALSE)-$C4,2)+POWER(VLOOKUP(HL$1,'Ral Classic'!$A:$D,COLUMN('Ral Classic'!$D3),FALSE)-$D4,2),1/2)</f>
        <v>155.89098755219945</v>
      </c>
    </row>
    <row r="5" spans="1:223" x14ac:dyDescent="0.25">
      <c r="A5" s="6">
        <v>3</v>
      </c>
      <c r="B5" s="286">
        <v>48</v>
      </c>
      <c r="C5" s="288">
        <v>48</v>
      </c>
      <c r="D5" s="290">
        <v>48</v>
      </c>
      <c r="E5" s="6">
        <f t="shared" si="0"/>
        <v>4.4721359549995796</v>
      </c>
      <c r="F5" s="6" t="str" cm="1">
        <f t="array" aca="1" ref="F5" ca="1">INDEX($1:$1,1,CELL("столбец",INDEX(H5:HL5,MATCH(MIN(H5:HL5),H5:HL5,0))))</f>
        <v>RAL 7021</v>
      </c>
      <c r="G5" s="6" t="str">
        <f ca="1">VLOOKUP(F5,'Ral Classic'!$A:$N,COLUMN('Ral Classic'!$L$1),FALSE)</f>
        <v>Black grey</v>
      </c>
      <c r="H5" s="6">
        <f>POWER(POWER(VLOOKUP(H$1,'Ral Classic'!$A:$D,COLUMN('Ral Classic'!$B4),FALSE)-$B5,2)+POWER(VLOOKUP(H$1,'Ral Classic'!$A:$D,COLUMN('Ral Classic'!$C4),FALSE)-$C5,2)+POWER(VLOOKUP(H$1,'Ral Classic'!$A:$D,COLUMN('Ral Classic'!$D4),FALSE)-$D5,2),1/2)</f>
        <v>226.79726629745784</v>
      </c>
      <c r="I5" s="6">
        <f>POWER(POWER(VLOOKUP(I$1,'Ral Classic'!$A:$D,COLUMN('Ral Classic'!$B4),FALSE)-$B5,2)+POWER(VLOOKUP(I$1,'Ral Classic'!$A:$D,COLUMN('Ral Classic'!$C4),FALSE)-$C5,2)+POWER(VLOOKUP(I$1,'Ral Classic'!$A:$D,COLUMN('Ral Classic'!$D4),FALSE)-$D5,2),1/2)</f>
        <v>221.44976857066254</v>
      </c>
      <c r="J5" s="6">
        <f>POWER(POWER(VLOOKUP(J$1,'Ral Classic'!$A:$D,COLUMN('Ral Classic'!$B4),FALSE)-$B5,2)+POWER(VLOOKUP(J$1,'Ral Classic'!$A:$D,COLUMN('Ral Classic'!$C4),FALSE)-$C5,2)+POWER(VLOOKUP(J$1,'Ral Classic'!$A:$D,COLUMN('Ral Classic'!$D4),FALSE)-$D5,2),1/2)</f>
        <v>211.77582487148999</v>
      </c>
      <c r="K5" s="6">
        <f>POWER(POWER(VLOOKUP(K$1,'Ral Classic'!$A:$D,COLUMN('Ral Classic'!$B4),FALSE)-$B5,2)+POWER(VLOOKUP(K$1,'Ral Classic'!$A:$D,COLUMN('Ral Classic'!$C4),FALSE)-$C5,2)+POWER(VLOOKUP(K$1,'Ral Classic'!$A:$D,COLUMN('Ral Classic'!$D4),FALSE)-$D5,2),1/2)</f>
        <v>238.96652485233156</v>
      </c>
      <c r="L5" s="6">
        <f>POWER(POWER(VLOOKUP(L$1,'Ral Classic'!$A:$D,COLUMN('Ral Classic'!$B4),FALSE)-$B5,2)+POWER(VLOOKUP(L$1,'Ral Classic'!$A:$D,COLUMN('Ral Classic'!$C4),FALSE)-$C5,2)+POWER(VLOOKUP(L$1,'Ral Classic'!$A:$D,COLUMN('Ral Classic'!$D4),FALSE)-$D5,2),1/2)</f>
        <v>216.34232133357543</v>
      </c>
      <c r="M5" s="6">
        <f>POWER(POWER(VLOOKUP(M$1,'Ral Classic'!$A:$D,COLUMN('Ral Classic'!$B4),FALSE)-$B5,2)+POWER(VLOOKUP(M$1,'Ral Classic'!$A:$D,COLUMN('Ral Classic'!$C4),FALSE)-$C5,2)+POWER(VLOOKUP(M$1,'Ral Classic'!$A:$D,COLUMN('Ral Classic'!$D4),FALSE)-$D5,2),1/2)</f>
        <v>187.52333188166213</v>
      </c>
      <c r="N5" s="6">
        <f>POWER(POWER(VLOOKUP(N$1,'Ral Classic'!$A:$D,COLUMN('Ral Classic'!$B4),FALSE)-$B5,2)+POWER(VLOOKUP(N$1,'Ral Classic'!$A:$D,COLUMN('Ral Classic'!$C4),FALSE)-$C5,2)+POWER(VLOOKUP(N$1,'Ral Classic'!$A:$D,COLUMN('Ral Classic'!$D4),FALSE)-$D5,2),1/2)</f>
        <v>207.85571919001893</v>
      </c>
      <c r="O5" s="6">
        <f>POWER(POWER(VLOOKUP(O$1,'Ral Classic'!$A:$D,COLUMN('Ral Classic'!$B4),FALSE)-$B5,2)+POWER(VLOOKUP(O$1,'Ral Classic'!$A:$D,COLUMN('Ral Classic'!$C4),FALSE)-$C5,2)+POWER(VLOOKUP(O$1,'Ral Classic'!$A:$D,COLUMN('Ral Classic'!$D4),FALSE)-$D5,2),1/2)</f>
        <v>211.24393482417429</v>
      </c>
      <c r="P5" s="6">
        <f>POWER(POWER(VLOOKUP(P$1,'Ral Classic'!$A:$D,COLUMN('Ral Classic'!$B4),FALSE)-$B5,2)+POWER(VLOOKUP(P$1,'Ral Classic'!$A:$D,COLUMN('Ral Classic'!$C4),FALSE)-$C5,2)+POWER(VLOOKUP(P$1,'Ral Classic'!$A:$D,COLUMN('Ral Classic'!$D4),FALSE)-$D5,2),1/2)</f>
        <v>153.26447729333762</v>
      </c>
      <c r="Q5" s="6">
        <f>POWER(POWER(VLOOKUP(Q$1,'Ral Classic'!$A:$D,COLUMN('Ral Classic'!$B4),FALSE)-$B5,2)+POWER(VLOOKUP(Q$1,'Ral Classic'!$A:$D,COLUMN('Ral Classic'!$C4),FALSE)-$C5,2)+POWER(VLOOKUP(Q$1,'Ral Classic'!$A:$D,COLUMN('Ral Classic'!$D4),FALSE)-$D5,2),1/2)</f>
        <v>214.79990689011018</v>
      </c>
      <c r="R5" s="6">
        <f>POWER(POWER(VLOOKUP(R$1,'Ral Classic'!$A:$D,COLUMN('Ral Classic'!$B4),FALSE)-$B5,2)+POWER(VLOOKUP(R$1,'Ral Classic'!$A:$D,COLUMN('Ral Classic'!$C4),FALSE)-$C5,2)+POWER(VLOOKUP(R$1,'Ral Classic'!$A:$D,COLUMN('Ral Classic'!$D4),FALSE)-$D5,2),1/2)</f>
        <v>288.27417504868521</v>
      </c>
      <c r="S5" s="6">
        <f>POWER(POWER(VLOOKUP(S$1,'Ral Classic'!$A:$D,COLUMN('Ral Classic'!$B4),FALSE)-$B5,2)+POWER(VLOOKUP(S$1,'Ral Classic'!$A:$D,COLUMN('Ral Classic'!$C4),FALSE)-$C5,2)+POWER(VLOOKUP(S$1,'Ral Classic'!$A:$D,COLUMN('Ral Classic'!$D4),FALSE)-$D5,2),1/2)</f>
        <v>251.13542163541965</v>
      </c>
      <c r="T5" s="6">
        <f>POWER(POWER(VLOOKUP(T$1,'Ral Classic'!$A:$D,COLUMN('Ral Classic'!$B4),FALSE)-$B5,2)+POWER(VLOOKUP(T$1,'Ral Classic'!$A:$D,COLUMN('Ral Classic'!$C4),FALSE)-$C5,2)+POWER(VLOOKUP(T$1,'Ral Classic'!$A:$D,COLUMN('Ral Classic'!$D4),FALSE)-$D5,2),1/2)</f>
        <v>277.59142638057108</v>
      </c>
      <c r="U5" s="6">
        <f>POWER(POWER(VLOOKUP(U$1,'Ral Classic'!$A:$D,COLUMN('Ral Classic'!$B4),FALSE)-$B5,2)+POWER(VLOOKUP(U$1,'Ral Classic'!$A:$D,COLUMN('Ral Classic'!$C4),FALSE)-$C5,2)+POWER(VLOOKUP(U$1,'Ral Classic'!$A:$D,COLUMN('Ral Classic'!$D4),FALSE)-$D5,2),1/2)</f>
        <v>259.31062454130182</v>
      </c>
      <c r="V5" s="6">
        <f>POWER(POWER(VLOOKUP(V$1,'Ral Classic'!$A:$D,COLUMN('Ral Classic'!$B4),FALSE)-$B5,2)+POWER(VLOOKUP(V$1,'Ral Classic'!$A:$D,COLUMN('Ral Classic'!$C4),FALSE)-$C5,2)+POWER(VLOOKUP(V$1,'Ral Classic'!$A:$D,COLUMN('Ral Classic'!$D4),FALSE)-$D5,2),1/2)</f>
        <v>234.24132854814499</v>
      </c>
      <c r="W5" s="6">
        <f>POWER(POWER(VLOOKUP(W$1,'Ral Classic'!$A:$D,COLUMN('Ral Classic'!$B4),FALSE)-$B5,2)+POWER(VLOOKUP(W$1,'Ral Classic'!$A:$D,COLUMN('Ral Classic'!$C4),FALSE)-$C5,2)+POWER(VLOOKUP(W$1,'Ral Classic'!$A:$D,COLUMN('Ral Classic'!$D4),FALSE)-$D5,2),1/2)</f>
        <v>254.00787389370433</v>
      </c>
      <c r="X5" s="6">
        <f>POWER(POWER(VLOOKUP(X$1,'Ral Classic'!$A:$D,COLUMN('Ral Classic'!$B4),FALSE)-$B5,2)+POWER(VLOOKUP(X$1,'Ral Classic'!$A:$D,COLUMN('Ral Classic'!$C4),FALSE)-$C5,2)+POWER(VLOOKUP(X$1,'Ral Classic'!$A:$D,COLUMN('Ral Classic'!$D4),FALSE)-$D5,2),1/2)</f>
        <v>167.20346886353764</v>
      </c>
      <c r="Y5" s="6">
        <f>POWER(POWER(VLOOKUP(Y$1,'Ral Classic'!$A:$D,COLUMN('Ral Classic'!$B4),FALSE)-$B5,2)+POWER(VLOOKUP(Y$1,'Ral Classic'!$A:$D,COLUMN('Ral Classic'!$C4),FALSE)-$C5,2)+POWER(VLOOKUP(Y$1,'Ral Classic'!$A:$D,COLUMN('Ral Classic'!$D4),FALSE)-$D5,2),1/2)</f>
        <v>156.13455735358525</v>
      </c>
      <c r="Z5" s="6">
        <f>POWER(POWER(VLOOKUP(Z$1,'Ral Classic'!$A:$D,COLUMN('Ral Classic'!$B4),FALSE)-$B5,2)+POWER(VLOOKUP(Z$1,'Ral Classic'!$A:$D,COLUMN('Ral Classic'!$C4),FALSE)-$C5,2)+POWER(VLOOKUP(Z$1,'Ral Classic'!$A:$D,COLUMN('Ral Classic'!$D4),FALSE)-$D5,2),1/2)</f>
        <v>243.85241438214223</v>
      </c>
      <c r="AA5" s="6">
        <f>POWER(POWER(VLOOKUP(AA$1,'Ral Classic'!$A:$D,COLUMN('Ral Classic'!$B4),FALSE)-$B5,2)+POWER(VLOOKUP(AA$1,'Ral Classic'!$A:$D,COLUMN('Ral Classic'!$C4),FALSE)-$C5,2)+POWER(VLOOKUP(AA$1,'Ral Classic'!$A:$D,COLUMN('Ral Classic'!$D4),FALSE)-$D5,2),1/2)</f>
        <v>244.1188235265769</v>
      </c>
      <c r="AB5" s="6">
        <f>POWER(POWER(VLOOKUP(AB$1,'Ral Classic'!$A:$D,COLUMN('Ral Classic'!$B4),FALSE)-$B5,2)+POWER(VLOOKUP(AB$1,'Ral Classic'!$A:$D,COLUMN('Ral Classic'!$C4),FALSE)-$C5,2)+POWER(VLOOKUP(AB$1,'Ral Classic'!$A:$D,COLUMN('Ral Classic'!$D4),FALSE)-$D5,2),1/2)</f>
        <v>169.86170845720349</v>
      </c>
      <c r="AC5" s="6">
        <f>POWER(POWER(VLOOKUP(AC$1,'Ral Classic'!$A:$D,COLUMN('Ral Classic'!$B4),FALSE)-$B5,2)+POWER(VLOOKUP(AC$1,'Ral Classic'!$A:$D,COLUMN('Ral Classic'!$C4),FALSE)-$C5,2)+POWER(VLOOKUP(AC$1,'Ral Classic'!$A:$D,COLUMN('Ral Classic'!$D4),FALSE)-$D5,2),1/2)</f>
        <v>296.65131046398562</v>
      </c>
      <c r="AD5" s="6">
        <f>POWER(POWER(VLOOKUP(AD$1,'Ral Classic'!$A:$D,COLUMN('Ral Classic'!$B4),FALSE)-$B5,2)+POWER(VLOOKUP(AD$1,'Ral Classic'!$A:$D,COLUMN('Ral Classic'!$C4),FALSE)-$C5,2)+POWER(VLOOKUP(AD$1,'Ral Classic'!$A:$D,COLUMN('Ral Classic'!$D4),FALSE)-$D5,2),1/2)</f>
        <v>146.82642813880614</v>
      </c>
      <c r="AE5" s="6">
        <f>POWER(POWER(VLOOKUP(AE$1,'Ral Classic'!$A:$D,COLUMN('Ral Classic'!$B4),FALSE)-$B5,2)+POWER(VLOOKUP(AE$1,'Ral Classic'!$A:$D,COLUMN('Ral Classic'!$C4),FALSE)-$C5,2)+POWER(VLOOKUP(AE$1,'Ral Classic'!$A:$D,COLUMN('Ral Classic'!$D4),FALSE)-$D5,2),1/2)</f>
        <v>237.9117483437924</v>
      </c>
      <c r="AF5" s="6">
        <f>POWER(POWER(VLOOKUP(AF$1,'Ral Classic'!$A:$D,COLUMN('Ral Classic'!$B4),FALSE)-$B5,2)+POWER(VLOOKUP(AF$1,'Ral Classic'!$A:$D,COLUMN('Ral Classic'!$C4),FALSE)-$C5,2)+POWER(VLOOKUP(AF$1,'Ral Classic'!$A:$D,COLUMN('Ral Classic'!$D4),FALSE)-$D5,2),1/2)</f>
        <v>217.2855264392914</v>
      </c>
      <c r="AG5" s="6">
        <f>POWER(POWER(VLOOKUP(AG$1,'Ral Classic'!$A:$D,COLUMN('Ral Classic'!$B4),FALSE)-$B5,2)+POWER(VLOOKUP(AG$1,'Ral Classic'!$A:$D,COLUMN('Ral Classic'!$C4),FALSE)-$C5,2)+POWER(VLOOKUP(AG$1,'Ral Classic'!$A:$D,COLUMN('Ral Classic'!$D4),FALSE)-$D5,2),1/2)</f>
        <v>228.11619846034608</v>
      </c>
      <c r="AH5" s="6">
        <f>POWER(POWER(VLOOKUP(AH$1,'Ral Classic'!$A:$D,COLUMN('Ral Classic'!$B4),FALSE)-$B5,2)+POWER(VLOOKUP(AH$1,'Ral Classic'!$A:$D,COLUMN('Ral Classic'!$C4),FALSE)-$C5,2)+POWER(VLOOKUP(AH$1,'Ral Classic'!$A:$D,COLUMN('Ral Classic'!$D4),FALSE)-$D5,2),1/2)</f>
        <v>218.6069532288486</v>
      </c>
      <c r="AI5" s="6">
        <f>POWER(POWER(VLOOKUP(AI$1,'Ral Classic'!$A:$D,COLUMN('Ral Classic'!$B4),FALSE)-$B5,2)+POWER(VLOOKUP(AI$1,'Ral Classic'!$A:$D,COLUMN('Ral Classic'!$C4),FALSE)-$C5,2)+POWER(VLOOKUP(AI$1,'Ral Classic'!$A:$D,COLUMN('Ral Classic'!$D4),FALSE)-$D5,2),1/2)</f>
        <v>142.13022197970423</v>
      </c>
      <c r="AJ5" s="6">
        <f>POWER(POWER(VLOOKUP(AJ$1,'Ral Classic'!$A:$D,COLUMN('Ral Classic'!$B4),FALSE)-$B5,2)+POWER(VLOOKUP(AJ$1,'Ral Classic'!$A:$D,COLUMN('Ral Classic'!$C4),FALSE)-$C5,2)+POWER(VLOOKUP(AJ$1,'Ral Classic'!$A:$D,COLUMN('Ral Classic'!$D4),FALSE)-$D5,2),1/2)</f>
        <v>96.586748573497388</v>
      </c>
      <c r="AK5" s="6">
        <f>POWER(POWER(VLOOKUP(AK$1,'Ral Classic'!$A:$D,COLUMN('Ral Classic'!$B4),FALSE)-$B5,2)+POWER(VLOOKUP(AK$1,'Ral Classic'!$A:$D,COLUMN('Ral Classic'!$C4),FALSE)-$C5,2)+POWER(VLOOKUP(AK$1,'Ral Classic'!$A:$D,COLUMN('Ral Classic'!$D4),FALSE)-$D5,2),1/2)</f>
        <v>220.8438362282271</v>
      </c>
      <c r="AL5" s="6">
        <f>POWER(POWER(VLOOKUP(AL$1,'Ral Classic'!$A:$D,COLUMN('Ral Classic'!$B4),FALSE)-$B5,2)+POWER(VLOOKUP(AL$1,'Ral Classic'!$A:$D,COLUMN('Ral Classic'!$C4),FALSE)-$C5,2)+POWER(VLOOKUP(AL$1,'Ral Classic'!$A:$D,COLUMN('Ral Classic'!$D4),FALSE)-$D5,2),1/2)</f>
        <v>183.02458851203573</v>
      </c>
      <c r="AM5" s="6">
        <f>POWER(POWER(VLOOKUP(AM$1,'Ral Classic'!$A:$D,COLUMN('Ral Classic'!$B4),FALSE)-$B5,2)+POWER(VLOOKUP(AM$1,'Ral Classic'!$A:$D,COLUMN('Ral Classic'!$C4),FALSE)-$C5,2)+POWER(VLOOKUP(AM$1,'Ral Classic'!$A:$D,COLUMN('Ral Classic'!$D4),FALSE)-$D5,2),1/2)</f>
        <v>137.59360450253493</v>
      </c>
      <c r="AN5" s="6">
        <f>POWER(POWER(VLOOKUP(AN$1,'Ral Classic'!$A:$D,COLUMN('Ral Classic'!$B4),FALSE)-$B5,2)+POWER(VLOOKUP(AN$1,'Ral Classic'!$A:$D,COLUMN('Ral Classic'!$C4),FALSE)-$C5,2)+POWER(VLOOKUP(AN$1,'Ral Classic'!$A:$D,COLUMN('Ral Classic'!$D4),FALSE)-$D5,2),1/2)</f>
        <v>140.82968437087402</v>
      </c>
      <c r="AO5" s="6">
        <f>POWER(POWER(VLOOKUP(AO$1,'Ral Classic'!$A:$D,COLUMN('Ral Classic'!$B4),FALSE)-$B5,2)+POWER(VLOOKUP(AO$1,'Ral Classic'!$A:$D,COLUMN('Ral Classic'!$C4),FALSE)-$C5,2)+POWER(VLOOKUP(AO$1,'Ral Classic'!$A:$D,COLUMN('Ral Classic'!$D4),FALSE)-$D5,2),1/2)</f>
        <v>206.11162024495368</v>
      </c>
      <c r="AP5" s="6">
        <f>POWER(POWER(VLOOKUP(AP$1,'Ral Classic'!$A:$D,COLUMN('Ral Classic'!$B4),FALSE)-$B5,2)+POWER(VLOOKUP(AP$1,'Ral Classic'!$A:$D,COLUMN('Ral Classic'!$C4),FALSE)-$C5,2)+POWER(VLOOKUP(AP$1,'Ral Classic'!$A:$D,COLUMN('Ral Classic'!$D4),FALSE)-$D5,2),1/2)</f>
        <v>182.3869512876401</v>
      </c>
      <c r="AQ5" s="6">
        <f>POWER(POWER(VLOOKUP(AQ$1,'Ral Classic'!$A:$D,COLUMN('Ral Classic'!$B4),FALSE)-$B5,2)+POWER(VLOOKUP(AQ$1,'Ral Classic'!$A:$D,COLUMN('Ral Classic'!$C4),FALSE)-$C5,2)+POWER(VLOOKUP(AQ$1,'Ral Classic'!$A:$D,COLUMN('Ral Classic'!$D4),FALSE)-$D5,2),1/2)</f>
        <v>211.04264971801317</v>
      </c>
      <c r="AR5" s="6">
        <f>POWER(POWER(VLOOKUP(AR$1,'Ral Classic'!$A:$D,COLUMN('Ral Classic'!$B4),FALSE)-$B5,2)+POWER(VLOOKUP(AR$1,'Ral Classic'!$A:$D,COLUMN('Ral Classic'!$C4),FALSE)-$C5,2)+POWER(VLOOKUP(AR$1,'Ral Classic'!$A:$D,COLUMN('Ral Classic'!$D4),FALSE)-$D5,2),1/2)</f>
        <v>251.74987586888696</v>
      </c>
      <c r="AS5" s="6">
        <f>POWER(POWER(VLOOKUP(AS$1,'Ral Classic'!$A:$D,COLUMN('Ral Classic'!$B4),FALSE)-$B5,2)+POWER(VLOOKUP(AS$1,'Ral Classic'!$A:$D,COLUMN('Ral Classic'!$C4),FALSE)-$C5,2)+POWER(VLOOKUP(AS$1,'Ral Classic'!$A:$D,COLUMN('Ral Classic'!$D4),FALSE)-$D5,2),1/2)</f>
        <v>193.73435420699138</v>
      </c>
      <c r="AT5" s="6">
        <f>POWER(POWER(VLOOKUP(AT$1,'Ral Classic'!$A:$D,COLUMN('Ral Classic'!$B4),FALSE)-$B5,2)+POWER(VLOOKUP(AT$1,'Ral Classic'!$A:$D,COLUMN('Ral Classic'!$C4),FALSE)-$C5,2)+POWER(VLOOKUP(AT$1,'Ral Classic'!$A:$D,COLUMN('Ral Classic'!$D4),FALSE)-$D5,2),1/2)</f>
        <v>177.67667263881322</v>
      </c>
      <c r="AU5" s="6">
        <f>POWER(POWER(VLOOKUP(AU$1,'Ral Classic'!$A:$D,COLUMN('Ral Classic'!$B4),FALSE)-$B5,2)+POWER(VLOOKUP(AU$1,'Ral Classic'!$A:$D,COLUMN('Ral Classic'!$C4),FALSE)-$C5,2)+POWER(VLOOKUP(AU$1,'Ral Classic'!$A:$D,COLUMN('Ral Classic'!$D4),FALSE)-$D5,2),1/2)</f>
        <v>162.51153805191802</v>
      </c>
      <c r="AV5" s="6">
        <f>POWER(POWER(VLOOKUP(AV$1,'Ral Classic'!$A:$D,COLUMN('Ral Classic'!$B4),FALSE)-$B5,2)+POWER(VLOOKUP(AV$1,'Ral Classic'!$A:$D,COLUMN('Ral Classic'!$C4),FALSE)-$C5,2)+POWER(VLOOKUP(AV$1,'Ral Classic'!$A:$D,COLUMN('Ral Classic'!$D4),FALSE)-$D5,2),1/2)</f>
        <v>186.71368455472137</v>
      </c>
      <c r="AW5" s="6">
        <f>POWER(POWER(VLOOKUP(AW$1,'Ral Classic'!$A:$D,COLUMN('Ral Classic'!$B4),FALSE)-$B5,2)+POWER(VLOOKUP(AW$1,'Ral Classic'!$A:$D,COLUMN('Ral Classic'!$C4),FALSE)-$C5,2)+POWER(VLOOKUP(AW$1,'Ral Classic'!$A:$D,COLUMN('Ral Classic'!$D4),FALSE)-$D5,2),1/2)</f>
        <v>172.13366899011942</v>
      </c>
      <c r="AX5" s="6">
        <f>POWER(POWER(VLOOKUP(AX$1,'Ral Classic'!$A:$D,COLUMN('Ral Classic'!$B4),FALSE)-$B5,2)+POWER(VLOOKUP(AX$1,'Ral Classic'!$A:$D,COLUMN('Ral Classic'!$C4),FALSE)-$C5,2)+POWER(VLOOKUP(AX$1,'Ral Classic'!$A:$D,COLUMN('Ral Classic'!$D4),FALSE)-$D5,2),1/2)</f>
        <v>96.545326142698386</v>
      </c>
      <c r="AY5" s="6">
        <f>POWER(POWER(VLOOKUP(AY$1,'Ral Classic'!$A:$D,COLUMN('Ral Classic'!$B4),FALSE)-$B5,2)+POWER(VLOOKUP(AY$1,'Ral Classic'!$A:$D,COLUMN('Ral Classic'!$C4),FALSE)-$C5,2)+POWER(VLOOKUP(AY$1,'Ral Classic'!$A:$D,COLUMN('Ral Classic'!$D4),FALSE)-$D5,2),1/2)</f>
        <v>117.23907198540937</v>
      </c>
      <c r="AZ5" s="6">
        <f>POWER(POWER(VLOOKUP(AZ$1,'Ral Classic'!$A:$D,COLUMN('Ral Classic'!$B4),FALSE)-$B5,2)+POWER(VLOOKUP(AZ$1,'Ral Classic'!$A:$D,COLUMN('Ral Classic'!$C4),FALSE)-$C5,2)+POWER(VLOOKUP(AZ$1,'Ral Classic'!$A:$D,COLUMN('Ral Classic'!$D4),FALSE)-$D5,2),1/2)</f>
        <v>105.61249926026748</v>
      </c>
      <c r="BA5" s="6">
        <f>POWER(POWER(VLOOKUP(BA$1,'Ral Classic'!$A:$D,COLUMN('Ral Classic'!$B4),FALSE)-$B5,2)+POWER(VLOOKUP(BA$1,'Ral Classic'!$A:$D,COLUMN('Ral Classic'!$C4),FALSE)-$C5,2)+POWER(VLOOKUP(BA$1,'Ral Classic'!$A:$D,COLUMN('Ral Classic'!$D4),FALSE)-$D5,2),1/2)</f>
        <v>105.86784214292837</v>
      </c>
      <c r="BB5" s="6">
        <f>POWER(POWER(VLOOKUP(BB$1,'Ral Classic'!$A:$D,COLUMN('Ral Classic'!$B4),FALSE)-$B5,2)+POWER(VLOOKUP(BB$1,'Ral Classic'!$A:$D,COLUMN('Ral Classic'!$C4),FALSE)-$C5,2)+POWER(VLOOKUP(BB$1,'Ral Classic'!$A:$D,COLUMN('Ral Classic'!$D4),FALSE)-$D5,2),1/2)</f>
        <v>88.209976760001467</v>
      </c>
      <c r="BC5" s="6">
        <f>POWER(POWER(VLOOKUP(BC$1,'Ral Classic'!$A:$D,COLUMN('Ral Classic'!$B4),FALSE)-$B5,2)+POWER(VLOOKUP(BC$1,'Ral Classic'!$A:$D,COLUMN('Ral Classic'!$C4),FALSE)-$C5,2)+POWER(VLOOKUP(BC$1,'Ral Classic'!$A:$D,COLUMN('Ral Classic'!$D4),FALSE)-$D5,2),1/2)</f>
        <v>62.120849961989414</v>
      </c>
      <c r="BD5" s="6">
        <f>POWER(POWER(VLOOKUP(BD$1,'Ral Classic'!$A:$D,COLUMN('Ral Classic'!$B4),FALSE)-$B5,2)+POWER(VLOOKUP(BD$1,'Ral Classic'!$A:$D,COLUMN('Ral Classic'!$C4),FALSE)-$C5,2)+POWER(VLOOKUP(BD$1,'Ral Classic'!$A:$D,COLUMN('Ral Classic'!$D4),FALSE)-$D5,2),1/2)</f>
        <v>49.648766349225639</v>
      </c>
      <c r="BE5" s="6">
        <f>POWER(POWER(VLOOKUP(BE$1,'Ral Classic'!$A:$D,COLUMN('Ral Classic'!$B4),FALSE)-$B5,2)+POWER(VLOOKUP(BE$1,'Ral Classic'!$A:$D,COLUMN('Ral Classic'!$C4),FALSE)-$C5,2)+POWER(VLOOKUP(BE$1,'Ral Classic'!$A:$D,COLUMN('Ral Classic'!$D4),FALSE)-$D5,2),1/2)</f>
        <v>24.919871588754223</v>
      </c>
      <c r="BF5" s="6">
        <f>POWER(POWER(VLOOKUP(BF$1,'Ral Classic'!$A:$D,COLUMN('Ral Classic'!$B4),FALSE)-$B5,2)+POWER(VLOOKUP(BF$1,'Ral Classic'!$A:$D,COLUMN('Ral Classic'!$C4),FALSE)-$C5,2)+POWER(VLOOKUP(BF$1,'Ral Classic'!$A:$D,COLUMN('Ral Classic'!$D4),FALSE)-$D5,2),1/2)</f>
        <v>54.451813560247928</v>
      </c>
      <c r="BG5" s="6">
        <f>POWER(POWER(VLOOKUP(BG$1,'Ral Classic'!$A:$D,COLUMN('Ral Classic'!$B4),FALSE)-$B5,2)+POWER(VLOOKUP(BG$1,'Ral Classic'!$A:$D,COLUMN('Ral Classic'!$C4),FALSE)-$C5,2)+POWER(VLOOKUP(BG$1,'Ral Classic'!$A:$D,COLUMN('Ral Classic'!$D4),FALSE)-$D5,2),1/2)</f>
        <v>73</v>
      </c>
      <c r="BH5" s="6">
        <f>POWER(POWER(VLOOKUP(BH$1,'Ral Classic'!$A:$D,COLUMN('Ral Classic'!$B4),FALSE)-$B5,2)+POWER(VLOOKUP(BH$1,'Ral Classic'!$A:$D,COLUMN('Ral Classic'!$C4),FALSE)-$C5,2)+POWER(VLOOKUP(BH$1,'Ral Classic'!$A:$D,COLUMN('Ral Classic'!$D4),FALSE)-$D5,2),1/2)</f>
        <v>179.61625761606325</v>
      </c>
      <c r="BI5" s="6">
        <f>POWER(POWER(VLOOKUP(BI$1,'Ral Classic'!$A:$D,COLUMN('Ral Classic'!$B4),FALSE)-$B5,2)+POWER(VLOOKUP(BI$1,'Ral Classic'!$A:$D,COLUMN('Ral Classic'!$C4),FALSE)-$C5,2)+POWER(VLOOKUP(BI$1,'Ral Classic'!$A:$D,COLUMN('Ral Classic'!$D4),FALSE)-$D5,2),1/2)</f>
        <v>101.61692772368194</v>
      </c>
      <c r="BJ5" s="6">
        <f>POWER(POWER(VLOOKUP(BJ$1,'Ral Classic'!$A:$D,COLUMN('Ral Classic'!$B4),FALSE)-$B5,2)+POWER(VLOOKUP(BJ$1,'Ral Classic'!$A:$D,COLUMN('Ral Classic'!$C4),FALSE)-$C5,2)+POWER(VLOOKUP(BJ$1,'Ral Classic'!$A:$D,COLUMN('Ral Classic'!$D4),FALSE)-$D5,2),1/2)</f>
        <v>180.71801238393476</v>
      </c>
      <c r="BK5" s="6">
        <f>POWER(POWER(VLOOKUP(BK$1,'Ral Classic'!$A:$D,COLUMN('Ral Classic'!$B4),FALSE)-$B5,2)+POWER(VLOOKUP(BK$1,'Ral Classic'!$A:$D,COLUMN('Ral Classic'!$C4),FALSE)-$C5,2)+POWER(VLOOKUP(BK$1,'Ral Classic'!$A:$D,COLUMN('Ral Classic'!$D4),FALSE)-$D5,2),1/2)</f>
        <v>233.14587708128144</v>
      </c>
      <c r="BL5" s="6">
        <f>POWER(POWER(VLOOKUP(BL$1,'Ral Classic'!$A:$D,COLUMN('Ral Classic'!$B4),FALSE)-$B5,2)+POWER(VLOOKUP(BL$1,'Ral Classic'!$A:$D,COLUMN('Ral Classic'!$C4),FALSE)-$C5,2)+POWER(VLOOKUP(BL$1,'Ral Classic'!$A:$D,COLUMN('Ral Classic'!$D4),FALSE)-$D5,2),1/2)</f>
        <v>116.61903789690601</v>
      </c>
      <c r="BM5" s="6">
        <f>POWER(POWER(VLOOKUP(BM$1,'Ral Classic'!$A:$D,COLUMN('Ral Classic'!$B4),FALSE)-$B5,2)+POWER(VLOOKUP(BM$1,'Ral Classic'!$A:$D,COLUMN('Ral Classic'!$C4),FALSE)-$C5,2)+POWER(VLOOKUP(BM$1,'Ral Classic'!$A:$D,COLUMN('Ral Classic'!$D4),FALSE)-$D5,2),1/2)</f>
        <v>162.55768207008859</v>
      </c>
      <c r="BN5" s="6">
        <f>POWER(POWER(VLOOKUP(BN$1,'Ral Classic'!$A:$D,COLUMN('Ral Classic'!$B4),FALSE)-$B5,2)+POWER(VLOOKUP(BN$1,'Ral Classic'!$A:$D,COLUMN('Ral Classic'!$C4),FALSE)-$C5,2)+POWER(VLOOKUP(BN$1,'Ral Classic'!$A:$D,COLUMN('Ral Classic'!$D4),FALSE)-$D5,2),1/2)</f>
        <v>150.91719583930785</v>
      </c>
      <c r="BO5" s="6">
        <f>POWER(POWER(VLOOKUP(BO$1,'Ral Classic'!$A:$D,COLUMN('Ral Classic'!$B4),FALSE)-$B5,2)+POWER(VLOOKUP(BO$1,'Ral Classic'!$A:$D,COLUMN('Ral Classic'!$C4),FALSE)-$C5,2)+POWER(VLOOKUP(BO$1,'Ral Classic'!$A:$D,COLUMN('Ral Classic'!$D4),FALSE)-$D5,2),1/2)</f>
        <v>140.34956359034396</v>
      </c>
      <c r="BP5" s="6">
        <f>POWER(POWER(VLOOKUP(BP$1,'Ral Classic'!$A:$D,COLUMN('Ral Classic'!$B4),FALSE)-$B5,2)+POWER(VLOOKUP(BP$1,'Ral Classic'!$A:$D,COLUMN('Ral Classic'!$C4),FALSE)-$C5,2)+POWER(VLOOKUP(BP$1,'Ral Classic'!$A:$D,COLUMN('Ral Classic'!$D4),FALSE)-$D5,2),1/2)</f>
        <v>170.15874940772221</v>
      </c>
      <c r="BQ5" s="6">
        <f>POWER(POWER(VLOOKUP(BQ$1,'Ral Classic'!$A:$D,COLUMN('Ral Classic'!$B4),FALSE)-$B5,2)+POWER(VLOOKUP(BQ$1,'Ral Classic'!$A:$D,COLUMN('Ral Classic'!$C4),FALSE)-$C5,2)+POWER(VLOOKUP(BQ$1,'Ral Classic'!$A:$D,COLUMN('Ral Classic'!$D4),FALSE)-$D5,2),1/2)</f>
        <v>207.43432695675034</v>
      </c>
      <c r="BR5" s="6">
        <f>POWER(POWER(VLOOKUP(BR$1,'Ral Classic'!$A:$D,COLUMN('Ral Classic'!$B4),FALSE)-$B5,2)+POWER(VLOOKUP(BR$1,'Ral Classic'!$A:$D,COLUMN('Ral Classic'!$C4),FALSE)-$C5,2)+POWER(VLOOKUP(BR$1,'Ral Classic'!$A:$D,COLUMN('Ral Classic'!$D4),FALSE)-$D5,2),1/2)</f>
        <v>207.85812469085735</v>
      </c>
      <c r="BS5" s="6">
        <f>POWER(POWER(VLOOKUP(BS$1,'Ral Classic'!$A:$D,COLUMN('Ral Classic'!$B4),FALSE)-$B5,2)+POWER(VLOOKUP(BS$1,'Ral Classic'!$A:$D,COLUMN('Ral Classic'!$C4),FALSE)-$C5,2)+POWER(VLOOKUP(BS$1,'Ral Classic'!$A:$D,COLUMN('Ral Classic'!$D4),FALSE)-$D5,2),1/2)</f>
        <v>122.10651088291729</v>
      </c>
      <c r="BT5" s="6">
        <f>POWER(POWER(VLOOKUP(BT$1,'Ral Classic'!$A:$D,COLUMN('Ral Classic'!$B4),FALSE)-$B5,2)+POWER(VLOOKUP(BT$1,'Ral Classic'!$A:$D,COLUMN('Ral Classic'!$C4),FALSE)-$C5,2)+POWER(VLOOKUP(BT$1,'Ral Classic'!$A:$D,COLUMN('Ral Classic'!$D4),FALSE)-$D5,2),1/2)</f>
        <v>153.4079528577316</v>
      </c>
      <c r="BU5" s="6">
        <f>POWER(POWER(VLOOKUP(BU$1,'Ral Classic'!$A:$D,COLUMN('Ral Classic'!$B4),FALSE)-$B5,2)+POWER(VLOOKUP(BU$1,'Ral Classic'!$A:$D,COLUMN('Ral Classic'!$C4),FALSE)-$C5,2)+POWER(VLOOKUP(BU$1,'Ral Classic'!$A:$D,COLUMN('Ral Classic'!$D4),FALSE)-$D5,2),1/2)</f>
        <v>116.31422956801116</v>
      </c>
      <c r="BV5" s="6">
        <f>POWER(POWER(VLOOKUP(BV$1,'Ral Classic'!$A:$D,COLUMN('Ral Classic'!$B4),FALSE)-$B5,2)+POWER(VLOOKUP(BV$1,'Ral Classic'!$A:$D,COLUMN('Ral Classic'!$C4),FALSE)-$C5,2)+POWER(VLOOKUP(BV$1,'Ral Classic'!$A:$D,COLUMN('Ral Classic'!$D4),FALSE)-$D5,2),1/2)</f>
        <v>66.241980646716783</v>
      </c>
      <c r="BW5" s="6">
        <f>POWER(POWER(VLOOKUP(BW$1,'Ral Classic'!$A:$D,COLUMN('Ral Classic'!$B4),FALSE)-$B5,2)+POWER(VLOOKUP(BW$1,'Ral Classic'!$A:$D,COLUMN('Ral Classic'!$C4),FALSE)-$C5,2)+POWER(VLOOKUP(BW$1,'Ral Classic'!$A:$D,COLUMN('Ral Classic'!$D4),FALSE)-$D5,2),1/2)</f>
        <v>114.37219941926448</v>
      </c>
      <c r="BX5" s="6">
        <f>POWER(POWER(VLOOKUP(BX$1,'Ral Classic'!$A:$D,COLUMN('Ral Classic'!$B4),FALSE)-$B5,2)+POWER(VLOOKUP(BX$1,'Ral Classic'!$A:$D,COLUMN('Ral Classic'!$C4),FALSE)-$C5,2)+POWER(VLOOKUP(BX$1,'Ral Classic'!$A:$D,COLUMN('Ral Classic'!$D4),FALSE)-$D5,2),1/2)</f>
        <v>126.81482563170601</v>
      </c>
      <c r="BY5" s="6">
        <f>POWER(POWER(VLOOKUP(BY$1,'Ral Classic'!$A:$D,COLUMN('Ral Classic'!$B4),FALSE)-$B5,2)+POWER(VLOOKUP(BY$1,'Ral Classic'!$A:$D,COLUMN('Ral Classic'!$C4),FALSE)-$C5,2)+POWER(VLOOKUP(BY$1,'Ral Classic'!$A:$D,COLUMN('Ral Classic'!$D4),FALSE)-$D5,2),1/2)</f>
        <v>96.628153247384375</v>
      </c>
      <c r="BZ5" s="6">
        <f>POWER(POWER(VLOOKUP(BZ$1,'Ral Classic'!$A:$D,COLUMN('Ral Classic'!$B4),FALSE)-$B5,2)+POWER(VLOOKUP(BZ$1,'Ral Classic'!$A:$D,COLUMN('Ral Classic'!$C4),FALSE)-$C5,2)+POWER(VLOOKUP(BZ$1,'Ral Classic'!$A:$D,COLUMN('Ral Classic'!$D4),FALSE)-$D5,2),1/2)</f>
        <v>180.75397644312005</v>
      </c>
      <c r="CA5" s="6">
        <f>POWER(POWER(VLOOKUP(CA$1,'Ral Classic'!$A:$D,COLUMN('Ral Classic'!$B4),FALSE)-$B5,2)+POWER(VLOOKUP(CA$1,'Ral Classic'!$A:$D,COLUMN('Ral Classic'!$C4),FALSE)-$C5,2)+POWER(VLOOKUP(CA$1,'Ral Classic'!$A:$D,COLUMN('Ral Classic'!$D4),FALSE)-$D5,2),1/2)</f>
        <v>56.089214649520635</v>
      </c>
      <c r="CB5" s="6">
        <f>POWER(POWER(VLOOKUP(CB$1,'Ral Classic'!$A:$D,COLUMN('Ral Classic'!$B4),FALSE)-$B5,2)+POWER(VLOOKUP(CB$1,'Ral Classic'!$A:$D,COLUMN('Ral Classic'!$C4),FALSE)-$C5,2)+POWER(VLOOKUP(CB$1,'Ral Classic'!$A:$D,COLUMN('Ral Classic'!$D4),FALSE)-$D5,2),1/2)</f>
        <v>141.01772938180503</v>
      </c>
      <c r="CC5" s="6">
        <f>POWER(POWER(VLOOKUP(CC$1,'Ral Classic'!$A:$D,COLUMN('Ral Classic'!$B4),FALSE)-$B5,2)+POWER(VLOOKUP(CC$1,'Ral Classic'!$A:$D,COLUMN('Ral Classic'!$C4),FALSE)-$C5,2)+POWER(VLOOKUP(CC$1,'Ral Classic'!$A:$D,COLUMN('Ral Classic'!$D4),FALSE)-$D5,2),1/2)</f>
        <v>117.88977903109328</v>
      </c>
      <c r="CD5" s="6">
        <f>POWER(POWER(VLOOKUP(CD$1,'Ral Classic'!$A:$D,COLUMN('Ral Classic'!$B4),FALSE)-$B5,2)+POWER(VLOOKUP(CD$1,'Ral Classic'!$A:$D,COLUMN('Ral Classic'!$C4),FALSE)-$C5,2)+POWER(VLOOKUP(CD$1,'Ral Classic'!$A:$D,COLUMN('Ral Classic'!$D4),FALSE)-$D5,2),1/2)</f>
        <v>28.583211855912904</v>
      </c>
      <c r="CE5" s="6">
        <f>POWER(POWER(VLOOKUP(CE$1,'Ral Classic'!$A:$D,COLUMN('Ral Classic'!$B4),FALSE)-$B5,2)+POWER(VLOOKUP(CE$1,'Ral Classic'!$A:$D,COLUMN('Ral Classic'!$C4),FALSE)-$C5,2)+POWER(VLOOKUP(CE$1,'Ral Classic'!$A:$D,COLUMN('Ral Classic'!$D4),FALSE)-$D5,2),1/2)</f>
        <v>123.23554681990095</v>
      </c>
      <c r="CF5" s="6">
        <f>POWER(POWER(VLOOKUP(CF$1,'Ral Classic'!$A:$D,COLUMN('Ral Classic'!$B4),FALSE)-$B5,2)+POWER(VLOOKUP(CF$1,'Ral Classic'!$A:$D,COLUMN('Ral Classic'!$C4),FALSE)-$C5,2)+POWER(VLOOKUP(CF$1,'Ral Classic'!$A:$D,COLUMN('Ral Classic'!$D4),FALSE)-$D5,2),1/2)</f>
        <v>169.44025495731526</v>
      </c>
      <c r="CG5" s="6">
        <f>POWER(POWER(VLOOKUP(CG$1,'Ral Classic'!$A:$D,COLUMN('Ral Classic'!$B4),FALSE)-$B5,2)+POWER(VLOOKUP(CG$1,'Ral Classic'!$A:$D,COLUMN('Ral Classic'!$C4),FALSE)-$C5,2)+POWER(VLOOKUP(CG$1,'Ral Classic'!$A:$D,COLUMN('Ral Classic'!$D4),FALSE)-$D5,2),1/2)</f>
        <v>156.70992310635597</v>
      </c>
      <c r="CH5" s="6">
        <f>POWER(POWER(VLOOKUP(CH$1,'Ral Classic'!$A:$D,COLUMN('Ral Classic'!$B4),FALSE)-$B5,2)+POWER(VLOOKUP(CH$1,'Ral Classic'!$A:$D,COLUMN('Ral Classic'!$C4),FALSE)-$C5,2)+POWER(VLOOKUP(CH$1,'Ral Classic'!$A:$D,COLUMN('Ral Classic'!$D4),FALSE)-$D5,2),1/2)</f>
        <v>119.55751753863075</v>
      </c>
      <c r="CI5" s="6">
        <f>POWER(POWER(VLOOKUP(CI$1,'Ral Classic'!$A:$D,COLUMN('Ral Classic'!$B4),FALSE)-$B5,2)+POWER(VLOOKUP(CI$1,'Ral Classic'!$A:$D,COLUMN('Ral Classic'!$C4),FALSE)-$C5,2)+POWER(VLOOKUP(CI$1,'Ral Classic'!$A:$D,COLUMN('Ral Classic'!$D4),FALSE)-$D5,2),1/2)</f>
        <v>115.94395197680645</v>
      </c>
      <c r="CJ5" s="6">
        <f>POWER(POWER(VLOOKUP(CJ$1,'Ral Classic'!$A:$D,COLUMN('Ral Classic'!$B4),FALSE)-$B5,2)+POWER(VLOOKUP(CJ$1,'Ral Classic'!$A:$D,COLUMN('Ral Classic'!$C4),FALSE)-$C5,2)+POWER(VLOOKUP(CJ$1,'Ral Classic'!$A:$D,COLUMN('Ral Classic'!$D4),FALSE)-$D5,2),1/2)</f>
        <v>70.235318750611498</v>
      </c>
      <c r="CK5" s="6">
        <f>POWER(POWER(VLOOKUP(CK$1,'Ral Classic'!$A:$D,COLUMN('Ral Classic'!$B4),FALSE)-$B5,2)+POWER(VLOOKUP(CK$1,'Ral Classic'!$A:$D,COLUMN('Ral Classic'!$C4),FALSE)-$C5,2)+POWER(VLOOKUP(CK$1,'Ral Classic'!$A:$D,COLUMN('Ral Classic'!$D4),FALSE)-$D5,2),1/2)</f>
        <v>62.040309476984397</v>
      </c>
      <c r="CL5" s="6">
        <f>POWER(POWER(VLOOKUP(CL$1,'Ral Classic'!$A:$D,COLUMN('Ral Classic'!$B4),FALSE)-$B5,2)+POWER(VLOOKUP(CL$1,'Ral Classic'!$A:$D,COLUMN('Ral Classic'!$C4),FALSE)-$C5,2)+POWER(VLOOKUP(CL$1,'Ral Classic'!$A:$D,COLUMN('Ral Classic'!$D4),FALSE)-$D5,2),1/2)</f>
        <v>77.362781749365766</v>
      </c>
      <c r="CM5" s="6">
        <f>POWER(POWER(VLOOKUP(CM$1,'Ral Classic'!$A:$D,COLUMN('Ral Classic'!$B4),FALSE)-$B5,2)+POWER(VLOOKUP(CM$1,'Ral Classic'!$A:$D,COLUMN('Ral Classic'!$C4),FALSE)-$C5,2)+POWER(VLOOKUP(CM$1,'Ral Classic'!$A:$D,COLUMN('Ral Classic'!$D4),FALSE)-$D5,2),1/2)</f>
        <v>39.153543900903784</v>
      </c>
      <c r="CN5" s="6">
        <f>POWER(POWER(VLOOKUP(CN$1,'Ral Classic'!$A:$D,COLUMN('Ral Classic'!$B4),FALSE)-$B5,2)+POWER(VLOOKUP(CN$1,'Ral Classic'!$A:$D,COLUMN('Ral Classic'!$C4),FALSE)-$C5,2)+POWER(VLOOKUP(CN$1,'Ral Classic'!$A:$D,COLUMN('Ral Classic'!$D4),FALSE)-$D5,2),1/2)</f>
        <v>29.529646120466801</v>
      </c>
      <c r="CO5" s="6">
        <f>POWER(POWER(VLOOKUP(CO$1,'Ral Classic'!$A:$D,COLUMN('Ral Classic'!$B4),FALSE)-$B5,2)+POWER(VLOOKUP(CO$1,'Ral Classic'!$A:$D,COLUMN('Ral Classic'!$C4),FALSE)-$C5,2)+POWER(VLOOKUP(CO$1,'Ral Classic'!$A:$D,COLUMN('Ral Classic'!$D4),FALSE)-$D5,2),1/2)</f>
        <v>104.69957019969088</v>
      </c>
      <c r="CP5" s="6">
        <f>POWER(POWER(VLOOKUP(CP$1,'Ral Classic'!$A:$D,COLUMN('Ral Classic'!$B4),FALSE)-$B5,2)+POWER(VLOOKUP(CP$1,'Ral Classic'!$A:$D,COLUMN('Ral Classic'!$C4),FALSE)-$C5,2)+POWER(VLOOKUP(CP$1,'Ral Classic'!$A:$D,COLUMN('Ral Classic'!$D4),FALSE)-$D5,2),1/2)</f>
        <v>110.23611023616536</v>
      </c>
      <c r="CQ5" s="6">
        <f>POWER(POWER(VLOOKUP(CQ$1,'Ral Classic'!$A:$D,COLUMN('Ral Classic'!$B4),FALSE)-$B5,2)+POWER(VLOOKUP(CQ$1,'Ral Classic'!$A:$D,COLUMN('Ral Classic'!$C4),FALSE)-$C5,2)+POWER(VLOOKUP(CQ$1,'Ral Classic'!$A:$D,COLUMN('Ral Classic'!$D4),FALSE)-$D5,2),1/2)</f>
        <v>22.561028345356956</v>
      </c>
      <c r="CR5" s="6">
        <f>POWER(POWER(VLOOKUP(CR$1,'Ral Classic'!$A:$D,COLUMN('Ral Classic'!$B4),FALSE)-$B5,2)+POWER(VLOOKUP(CR$1,'Ral Classic'!$A:$D,COLUMN('Ral Classic'!$C4),FALSE)-$C5,2)+POWER(VLOOKUP(CR$1,'Ral Classic'!$A:$D,COLUMN('Ral Classic'!$D4),FALSE)-$D5,2),1/2)</f>
        <v>85.492689745966004</v>
      </c>
      <c r="CS5" s="6">
        <f>POWER(POWER(VLOOKUP(CS$1,'Ral Classic'!$A:$D,COLUMN('Ral Classic'!$B4),FALSE)-$B5,2)+POWER(VLOOKUP(CS$1,'Ral Classic'!$A:$D,COLUMN('Ral Classic'!$C4),FALSE)-$C5,2)+POWER(VLOOKUP(CS$1,'Ral Classic'!$A:$D,COLUMN('Ral Classic'!$D4),FALSE)-$D5,2),1/2)</f>
        <v>94.762861923857074</v>
      </c>
      <c r="CT5" s="6">
        <f>POWER(POWER(VLOOKUP(CT$1,'Ral Classic'!$A:$D,COLUMN('Ral Classic'!$B4),FALSE)-$B5,2)+POWER(VLOOKUP(CT$1,'Ral Classic'!$A:$D,COLUMN('Ral Classic'!$C4),FALSE)-$C5,2)+POWER(VLOOKUP(CT$1,'Ral Classic'!$A:$D,COLUMN('Ral Classic'!$D4),FALSE)-$D5,2),1/2)</f>
        <v>22.759613353482084</v>
      </c>
      <c r="CU5" s="6">
        <f>POWER(POWER(VLOOKUP(CU$1,'Ral Classic'!$A:$D,COLUMN('Ral Classic'!$B4),FALSE)-$B5,2)+POWER(VLOOKUP(CU$1,'Ral Classic'!$A:$D,COLUMN('Ral Classic'!$C4),FALSE)-$C5,2)+POWER(VLOOKUP(CU$1,'Ral Classic'!$A:$D,COLUMN('Ral Classic'!$D4),FALSE)-$D5,2),1/2)</f>
        <v>160.32467059064865</v>
      </c>
      <c r="CV5" s="6">
        <f>POWER(POWER(VLOOKUP(CV$1,'Ral Classic'!$A:$D,COLUMN('Ral Classic'!$B4),FALSE)-$B5,2)+POWER(VLOOKUP(CV$1,'Ral Classic'!$A:$D,COLUMN('Ral Classic'!$C4),FALSE)-$C5,2)+POWER(VLOOKUP(CV$1,'Ral Classic'!$A:$D,COLUMN('Ral Classic'!$D4),FALSE)-$D5,2),1/2)</f>
        <v>37.696153649941529</v>
      </c>
      <c r="CW5" s="6">
        <f>POWER(POWER(VLOOKUP(CW$1,'Ral Classic'!$A:$D,COLUMN('Ral Classic'!$B4),FALSE)-$B5,2)+POWER(VLOOKUP(CW$1,'Ral Classic'!$A:$D,COLUMN('Ral Classic'!$C4),FALSE)-$C5,2)+POWER(VLOOKUP(CW$1,'Ral Classic'!$A:$D,COLUMN('Ral Classic'!$D4),FALSE)-$D5,2),1/2)</f>
        <v>138.98201322473352</v>
      </c>
      <c r="CX5" s="6">
        <f>POWER(POWER(VLOOKUP(CX$1,'Ral Classic'!$A:$D,COLUMN('Ral Classic'!$B4),FALSE)-$B5,2)+POWER(VLOOKUP(CX$1,'Ral Classic'!$A:$D,COLUMN('Ral Classic'!$C4),FALSE)-$C5,2)+POWER(VLOOKUP(CX$1,'Ral Classic'!$A:$D,COLUMN('Ral Classic'!$D4),FALSE)-$D5,2),1/2)</f>
        <v>152.89865924853626</v>
      </c>
      <c r="CY5" s="6">
        <f>POWER(POWER(VLOOKUP(CY$1,'Ral Classic'!$A:$D,COLUMN('Ral Classic'!$B4),FALSE)-$B5,2)+POWER(VLOOKUP(CY$1,'Ral Classic'!$A:$D,COLUMN('Ral Classic'!$C4),FALSE)-$C5,2)+POWER(VLOOKUP(CY$1,'Ral Classic'!$A:$D,COLUMN('Ral Classic'!$D4),FALSE)-$D5,2),1/2)</f>
        <v>111.94641575325224</v>
      </c>
      <c r="CZ5" s="6">
        <f>POWER(POWER(VLOOKUP(CZ$1,'Ral Classic'!$A:$D,COLUMN('Ral Classic'!$B4),FALSE)-$B5,2)+POWER(VLOOKUP(CZ$1,'Ral Classic'!$A:$D,COLUMN('Ral Classic'!$C4),FALSE)-$C5,2)+POWER(VLOOKUP(CZ$1,'Ral Classic'!$A:$D,COLUMN('Ral Classic'!$D4),FALSE)-$D5,2),1/2)</f>
        <v>131.09538512091109</v>
      </c>
      <c r="DA5" s="6">
        <f>POWER(POWER(VLOOKUP(DA$1,'Ral Classic'!$A:$D,COLUMN('Ral Classic'!$B4),FALSE)-$B5,2)+POWER(VLOOKUP(DA$1,'Ral Classic'!$A:$D,COLUMN('Ral Classic'!$C4),FALSE)-$C5,2)+POWER(VLOOKUP(DA$1,'Ral Classic'!$A:$D,COLUMN('Ral Classic'!$D4),FALSE)-$D5,2),1/2)</f>
        <v>100.84641788382967</v>
      </c>
      <c r="DB5" s="6">
        <f>POWER(POWER(VLOOKUP(DB$1,'Ral Classic'!$A:$D,COLUMN('Ral Classic'!$B4),FALSE)-$B5,2)+POWER(VLOOKUP(DB$1,'Ral Classic'!$A:$D,COLUMN('Ral Classic'!$C4),FALSE)-$C5,2)+POWER(VLOOKUP(DB$1,'Ral Classic'!$A:$D,COLUMN('Ral Classic'!$D4),FALSE)-$D5,2),1/2)</f>
        <v>57.636793803958248</v>
      </c>
      <c r="DC5" s="6">
        <f>POWER(POWER(VLOOKUP(DC$1,'Ral Classic'!$A:$D,COLUMN('Ral Classic'!$B4),FALSE)-$B5,2)+POWER(VLOOKUP(DC$1,'Ral Classic'!$A:$D,COLUMN('Ral Classic'!$C4),FALSE)-$C5,2)+POWER(VLOOKUP(DC$1,'Ral Classic'!$A:$D,COLUMN('Ral Classic'!$D4),FALSE)-$D5,2),1/2)</f>
        <v>110.02726934719411</v>
      </c>
      <c r="DD5" s="6">
        <f>POWER(POWER(VLOOKUP(DD$1,'Ral Classic'!$A:$D,COLUMN('Ral Classic'!$B4),FALSE)-$B5,2)+POWER(VLOOKUP(DD$1,'Ral Classic'!$A:$D,COLUMN('Ral Classic'!$C4),FALSE)-$C5,2)+POWER(VLOOKUP(DD$1,'Ral Classic'!$A:$D,COLUMN('Ral Classic'!$D4),FALSE)-$D5,2),1/2)</f>
        <v>42.485291572496003</v>
      </c>
      <c r="DE5" s="6">
        <f>POWER(POWER(VLOOKUP(DE$1,'Ral Classic'!$A:$D,COLUMN('Ral Classic'!$B4),FALSE)-$B5,2)+POWER(VLOOKUP(DE$1,'Ral Classic'!$A:$D,COLUMN('Ral Classic'!$C4),FALSE)-$C5,2)+POWER(VLOOKUP(DE$1,'Ral Classic'!$A:$D,COLUMN('Ral Classic'!$D4),FALSE)-$D5,2),1/2)</f>
        <v>111.6288493177279</v>
      </c>
      <c r="DF5" s="6">
        <f>POWER(POWER(VLOOKUP(DF$1,'Ral Classic'!$A:$D,COLUMN('Ral Classic'!$B4),FALSE)-$B5,2)+POWER(VLOOKUP(DF$1,'Ral Classic'!$A:$D,COLUMN('Ral Classic'!$C4),FALSE)-$C5,2)+POWER(VLOOKUP(DF$1,'Ral Classic'!$A:$D,COLUMN('Ral Classic'!$D4),FALSE)-$D5,2),1/2)</f>
        <v>167.34694499751109</v>
      </c>
      <c r="DG5" s="6">
        <f>POWER(POWER(VLOOKUP(DG$1,'Ral Classic'!$A:$D,COLUMN('Ral Classic'!$B4),FALSE)-$B5,2)+POWER(VLOOKUP(DG$1,'Ral Classic'!$A:$D,COLUMN('Ral Classic'!$C4),FALSE)-$C5,2)+POWER(VLOOKUP(DG$1,'Ral Classic'!$A:$D,COLUMN('Ral Classic'!$D4),FALSE)-$D5,2),1/2)</f>
        <v>95.084173236138511</v>
      </c>
      <c r="DH5" s="6">
        <f>POWER(POWER(VLOOKUP(DH$1,'Ral Classic'!$A:$D,COLUMN('Ral Classic'!$B4),FALSE)-$B5,2)+POWER(VLOOKUP(DH$1,'Ral Classic'!$A:$D,COLUMN('Ral Classic'!$C4),FALSE)-$C5,2)+POWER(VLOOKUP(DH$1,'Ral Classic'!$A:$D,COLUMN('Ral Classic'!$D4),FALSE)-$D5,2),1/2)</f>
        <v>39.97499218261337</v>
      </c>
      <c r="DI5" s="6">
        <f>POWER(POWER(VLOOKUP(DI$1,'Ral Classic'!$A:$D,COLUMN('Ral Classic'!$B4),FALSE)-$B5,2)+POWER(VLOOKUP(DI$1,'Ral Classic'!$A:$D,COLUMN('Ral Classic'!$C4),FALSE)-$C5,2)+POWER(VLOOKUP(DI$1,'Ral Classic'!$A:$D,COLUMN('Ral Classic'!$D4),FALSE)-$D5,2),1/2)</f>
        <v>83.958322994209453</v>
      </c>
      <c r="DJ5" s="6">
        <f>POWER(POWER(VLOOKUP(DJ$1,'Ral Classic'!$A:$D,COLUMN('Ral Classic'!$B4),FALSE)-$B5,2)+POWER(VLOOKUP(DJ$1,'Ral Classic'!$A:$D,COLUMN('Ral Classic'!$C4),FALSE)-$C5,2)+POWER(VLOOKUP(DJ$1,'Ral Classic'!$A:$D,COLUMN('Ral Classic'!$D4),FALSE)-$D5,2),1/2)</f>
        <v>56.151580565465828</v>
      </c>
      <c r="DK5" s="6">
        <f>POWER(POWER(VLOOKUP(DK$1,'Ral Classic'!$A:$D,COLUMN('Ral Classic'!$B4),FALSE)-$B5,2)+POWER(VLOOKUP(DK$1,'Ral Classic'!$A:$D,COLUMN('Ral Classic'!$C4),FALSE)-$C5,2)+POWER(VLOOKUP(DK$1,'Ral Classic'!$A:$D,COLUMN('Ral Classic'!$D4),FALSE)-$D5,2),1/2)</f>
        <v>43.058100283221968</v>
      </c>
      <c r="DL5" s="6">
        <f>POWER(POWER(VLOOKUP(DL$1,'Ral Classic'!$A:$D,COLUMN('Ral Classic'!$B4),FALSE)-$B5,2)+POWER(VLOOKUP(DL$1,'Ral Classic'!$A:$D,COLUMN('Ral Classic'!$C4),FALSE)-$C5,2)+POWER(VLOOKUP(DL$1,'Ral Classic'!$A:$D,COLUMN('Ral Classic'!$D4),FALSE)-$D5,2),1/2)</f>
        <v>47.391982444291145</v>
      </c>
      <c r="DM5" s="6">
        <f>POWER(POWER(VLOOKUP(DM$1,'Ral Classic'!$A:$D,COLUMN('Ral Classic'!$B4),FALSE)-$B5,2)+POWER(VLOOKUP(DM$1,'Ral Classic'!$A:$D,COLUMN('Ral Classic'!$C4),FALSE)-$C5,2)+POWER(VLOOKUP(DM$1,'Ral Classic'!$A:$D,COLUMN('Ral Classic'!$D4),FALSE)-$D5,2),1/2)</f>
        <v>48.207883172775801</v>
      </c>
      <c r="DN5" s="6">
        <f>POWER(POWER(VLOOKUP(DN$1,'Ral Classic'!$A:$D,COLUMN('Ral Classic'!$B4),FALSE)-$B5,2)+POWER(VLOOKUP(DN$1,'Ral Classic'!$A:$D,COLUMN('Ral Classic'!$C4),FALSE)-$C5,2)+POWER(VLOOKUP(DN$1,'Ral Classic'!$A:$D,COLUMN('Ral Classic'!$D4),FALSE)-$D5,2),1/2)</f>
        <v>35.902646142032481</v>
      </c>
      <c r="DO5" s="6">
        <f>POWER(POWER(VLOOKUP(DO$1,'Ral Classic'!$A:$D,COLUMN('Ral Classic'!$B4),FALSE)-$B5,2)+POWER(VLOOKUP(DO$1,'Ral Classic'!$A:$D,COLUMN('Ral Classic'!$C4),FALSE)-$C5,2)+POWER(VLOOKUP(DO$1,'Ral Classic'!$A:$D,COLUMN('Ral Classic'!$D4),FALSE)-$D5,2),1/2)</f>
        <v>14.352700094407323</v>
      </c>
      <c r="DP5" s="6">
        <f>POWER(POWER(VLOOKUP(DP$1,'Ral Classic'!$A:$D,COLUMN('Ral Classic'!$B4),FALSE)-$B5,2)+POWER(VLOOKUP(DP$1,'Ral Classic'!$A:$D,COLUMN('Ral Classic'!$C4),FALSE)-$C5,2)+POWER(VLOOKUP(DP$1,'Ral Classic'!$A:$D,COLUMN('Ral Classic'!$D4),FALSE)-$D5,2),1/2)</f>
        <v>15.362291495737216</v>
      </c>
      <c r="DQ5" s="6">
        <f>POWER(POWER(VLOOKUP(DQ$1,'Ral Classic'!$A:$D,COLUMN('Ral Classic'!$B4),FALSE)-$B5,2)+POWER(VLOOKUP(DQ$1,'Ral Classic'!$A:$D,COLUMN('Ral Classic'!$C4),FALSE)-$C5,2)+POWER(VLOOKUP(DQ$1,'Ral Classic'!$A:$D,COLUMN('Ral Classic'!$D4),FALSE)-$D5,2),1/2)</f>
        <v>9.3808315196468595</v>
      </c>
      <c r="DR5" s="6">
        <f>POWER(POWER(VLOOKUP(DR$1,'Ral Classic'!$A:$D,COLUMN('Ral Classic'!$B4),FALSE)-$B5,2)+POWER(VLOOKUP(DR$1,'Ral Classic'!$A:$D,COLUMN('Ral Classic'!$C4),FALSE)-$C5,2)+POWER(VLOOKUP(DR$1,'Ral Classic'!$A:$D,COLUMN('Ral Classic'!$D4),FALSE)-$D5,2),1/2)</f>
        <v>12.369316876852981</v>
      </c>
      <c r="DS5" s="6">
        <f>POWER(POWER(VLOOKUP(DS$1,'Ral Classic'!$A:$D,COLUMN('Ral Classic'!$B4),FALSE)-$B5,2)+POWER(VLOOKUP(DS$1,'Ral Classic'!$A:$D,COLUMN('Ral Classic'!$C4),FALSE)-$C5,2)+POWER(VLOOKUP(DS$1,'Ral Classic'!$A:$D,COLUMN('Ral Classic'!$D4),FALSE)-$D5,2),1/2)</f>
        <v>67.889616289974711</v>
      </c>
      <c r="DT5" s="6">
        <f>POWER(POWER(VLOOKUP(DT$1,'Ral Classic'!$A:$D,COLUMN('Ral Classic'!$B4),FALSE)-$B5,2)+POWER(VLOOKUP(DT$1,'Ral Classic'!$A:$D,COLUMN('Ral Classic'!$C4),FALSE)-$C5,2)+POWER(VLOOKUP(DT$1,'Ral Classic'!$A:$D,COLUMN('Ral Classic'!$D4),FALSE)-$D5,2),1/2)</f>
        <v>103.81714694596457</v>
      </c>
      <c r="DU5" s="6">
        <f>POWER(POWER(VLOOKUP(DU$1,'Ral Classic'!$A:$D,COLUMN('Ral Classic'!$B4),FALSE)-$B5,2)+POWER(VLOOKUP(DU$1,'Ral Classic'!$A:$D,COLUMN('Ral Classic'!$C4),FALSE)-$C5,2)+POWER(VLOOKUP(DU$1,'Ral Classic'!$A:$D,COLUMN('Ral Classic'!$D4),FALSE)-$D5,2),1/2)</f>
        <v>16.401219466856727</v>
      </c>
      <c r="DV5" s="6">
        <f>POWER(POWER(VLOOKUP(DV$1,'Ral Classic'!$A:$D,COLUMN('Ral Classic'!$B4),FALSE)-$B5,2)+POWER(VLOOKUP(DV$1,'Ral Classic'!$A:$D,COLUMN('Ral Classic'!$C4),FALSE)-$C5,2)+POWER(VLOOKUP(DV$1,'Ral Classic'!$A:$D,COLUMN('Ral Classic'!$D4),FALSE)-$D5,2),1/2)</f>
        <v>110.18166816671456</v>
      </c>
      <c r="DW5" s="6">
        <f>POWER(POWER(VLOOKUP(DW$1,'Ral Classic'!$A:$D,COLUMN('Ral Classic'!$B4),FALSE)-$B5,2)+POWER(VLOOKUP(DW$1,'Ral Classic'!$A:$D,COLUMN('Ral Classic'!$C4),FALSE)-$C5,2)+POWER(VLOOKUP(DW$1,'Ral Classic'!$A:$D,COLUMN('Ral Classic'!$D4),FALSE)-$D5,2),1/2)</f>
        <v>28.24889378365107</v>
      </c>
      <c r="DX5" s="6">
        <f>POWER(POWER(VLOOKUP(DX$1,'Ral Classic'!$A:$D,COLUMN('Ral Classic'!$B4),FALSE)-$B5,2)+POWER(VLOOKUP(DX$1,'Ral Classic'!$A:$D,COLUMN('Ral Classic'!$C4),FALSE)-$C5,2)+POWER(VLOOKUP(DX$1,'Ral Classic'!$A:$D,COLUMN('Ral Classic'!$D4),FALSE)-$D5,2),1/2)</f>
        <v>18.681541692269406</v>
      </c>
      <c r="DY5" s="6">
        <f>POWER(POWER(VLOOKUP(DY$1,'Ral Classic'!$A:$D,COLUMN('Ral Classic'!$B4),FALSE)-$B5,2)+POWER(VLOOKUP(DY$1,'Ral Classic'!$A:$D,COLUMN('Ral Classic'!$C4),FALSE)-$C5,2)+POWER(VLOOKUP(DY$1,'Ral Classic'!$A:$D,COLUMN('Ral Classic'!$D4),FALSE)-$D5,2),1/2)</f>
        <v>80.324342512092812</v>
      </c>
      <c r="DZ5" s="6">
        <f>POWER(POWER(VLOOKUP(DZ$1,'Ral Classic'!$A:$D,COLUMN('Ral Classic'!$B4),FALSE)-$B5,2)+POWER(VLOOKUP(DZ$1,'Ral Classic'!$A:$D,COLUMN('Ral Classic'!$C4),FALSE)-$C5,2)+POWER(VLOOKUP(DZ$1,'Ral Classic'!$A:$D,COLUMN('Ral Classic'!$D4),FALSE)-$D5,2),1/2)</f>
        <v>88.600225733346747</v>
      </c>
      <c r="EA5" s="6">
        <f>POWER(POWER(VLOOKUP(EA$1,'Ral Classic'!$A:$D,COLUMN('Ral Classic'!$B4),FALSE)-$B5,2)+POWER(VLOOKUP(EA$1,'Ral Classic'!$A:$D,COLUMN('Ral Classic'!$C4),FALSE)-$C5,2)+POWER(VLOOKUP(EA$1,'Ral Classic'!$A:$D,COLUMN('Ral Classic'!$D4),FALSE)-$D5,2),1/2)</f>
        <v>114.00877159236477</v>
      </c>
      <c r="EB5" s="6">
        <f>POWER(POWER(VLOOKUP(EB$1,'Ral Classic'!$A:$D,COLUMN('Ral Classic'!$B4),FALSE)-$B5,2)+POWER(VLOOKUP(EB$1,'Ral Classic'!$A:$D,COLUMN('Ral Classic'!$C4),FALSE)-$C5,2)+POWER(VLOOKUP(EB$1,'Ral Classic'!$A:$D,COLUMN('Ral Classic'!$D4),FALSE)-$D5,2),1/2)</f>
        <v>242.00206610688264</v>
      </c>
      <c r="EC5" s="6">
        <f>POWER(POWER(VLOOKUP(EC$1,'Ral Classic'!$A:$D,COLUMN('Ral Classic'!$B4),FALSE)-$B5,2)+POWER(VLOOKUP(EC$1,'Ral Classic'!$A:$D,COLUMN('Ral Classic'!$C4),FALSE)-$C5,2)+POWER(VLOOKUP(EC$1,'Ral Classic'!$A:$D,COLUMN('Ral Classic'!$D4),FALSE)-$D5,2),1/2)</f>
        <v>19</v>
      </c>
      <c r="ED5" s="6">
        <f>POWER(POWER(VLOOKUP(ED$1,'Ral Classic'!$A:$D,COLUMN('Ral Classic'!$B4),FALSE)-$B5,2)+POWER(VLOOKUP(ED$1,'Ral Classic'!$A:$D,COLUMN('Ral Classic'!$C4),FALSE)-$C5,2)+POWER(VLOOKUP(ED$1,'Ral Classic'!$A:$D,COLUMN('Ral Classic'!$D4),FALSE)-$D5,2),1/2)</f>
        <v>154.42150109359773</v>
      </c>
      <c r="EE5" s="6">
        <f>POWER(POWER(VLOOKUP(EE$1,'Ral Classic'!$A:$D,COLUMN('Ral Classic'!$B4),FALSE)-$B5,2)+POWER(VLOOKUP(EE$1,'Ral Classic'!$A:$D,COLUMN('Ral Classic'!$C4),FALSE)-$C5,2)+POWER(VLOOKUP(EE$1,'Ral Classic'!$A:$D,COLUMN('Ral Classic'!$D4),FALSE)-$D5,2),1/2)</f>
        <v>13.076696830622021</v>
      </c>
      <c r="EF5" s="6">
        <f>POWER(POWER(VLOOKUP(EF$1,'Ral Classic'!$A:$D,COLUMN('Ral Classic'!$B4),FALSE)-$B5,2)+POWER(VLOOKUP(EF$1,'Ral Classic'!$A:$D,COLUMN('Ral Classic'!$C4),FALSE)-$C5,2)+POWER(VLOOKUP(EF$1,'Ral Classic'!$A:$D,COLUMN('Ral Classic'!$D4),FALSE)-$D5,2),1/2)</f>
        <v>101.90191362285597</v>
      </c>
      <c r="EG5" s="6">
        <f>POWER(POWER(VLOOKUP(EG$1,'Ral Classic'!$A:$D,COLUMN('Ral Classic'!$B4),FALSE)-$B5,2)+POWER(VLOOKUP(EG$1,'Ral Classic'!$A:$D,COLUMN('Ral Classic'!$C4),FALSE)-$C5,2)+POWER(VLOOKUP(EG$1,'Ral Classic'!$A:$D,COLUMN('Ral Classic'!$D4),FALSE)-$D5,2),1/2)</f>
        <v>75.690157880665041</v>
      </c>
      <c r="EH5" s="6">
        <f>POWER(POWER(VLOOKUP(EH$1,'Ral Classic'!$A:$D,COLUMN('Ral Classic'!$B4),FALSE)-$B5,2)+POWER(VLOOKUP(EH$1,'Ral Classic'!$A:$D,COLUMN('Ral Classic'!$C4),FALSE)-$C5,2)+POWER(VLOOKUP(EH$1,'Ral Classic'!$A:$D,COLUMN('Ral Classic'!$D4),FALSE)-$D5,2),1/2)</f>
        <v>73.573092907665639</v>
      </c>
      <c r="EI5" s="6">
        <f>POWER(POWER(VLOOKUP(EI$1,'Ral Classic'!$A:$D,COLUMN('Ral Classic'!$B4),FALSE)-$B5,2)+POWER(VLOOKUP(EI$1,'Ral Classic'!$A:$D,COLUMN('Ral Classic'!$C4),FALSE)-$C5,2)+POWER(VLOOKUP(EI$1,'Ral Classic'!$A:$D,COLUMN('Ral Classic'!$D4),FALSE)-$D5,2),1/2)</f>
        <v>207.68485741623053</v>
      </c>
      <c r="EJ5" s="6">
        <f>POWER(POWER(VLOOKUP(EJ$1,'Ral Classic'!$A:$D,COLUMN('Ral Classic'!$B4),FALSE)-$B5,2)+POWER(VLOOKUP(EJ$1,'Ral Classic'!$A:$D,COLUMN('Ral Classic'!$C4),FALSE)-$C5,2)+POWER(VLOOKUP(EJ$1,'Ral Classic'!$A:$D,COLUMN('Ral Classic'!$D4),FALSE)-$D5,2),1/2)</f>
        <v>40.249223594996216</v>
      </c>
      <c r="EK5" s="6">
        <f>POWER(POWER(VLOOKUP(EK$1,'Ral Classic'!$A:$D,COLUMN('Ral Classic'!$B4),FALSE)-$B5,2)+POWER(VLOOKUP(EK$1,'Ral Classic'!$A:$D,COLUMN('Ral Classic'!$C4),FALSE)-$C5,2)+POWER(VLOOKUP(EK$1,'Ral Classic'!$A:$D,COLUMN('Ral Classic'!$D4),FALSE)-$D5,2),1/2)</f>
        <v>80.894993664626739</v>
      </c>
      <c r="EL5" s="6">
        <f>POWER(POWER(VLOOKUP(EL$1,'Ral Classic'!$A:$D,COLUMN('Ral Classic'!$B4),FALSE)-$B5,2)+POWER(VLOOKUP(EL$1,'Ral Classic'!$A:$D,COLUMN('Ral Classic'!$C4),FALSE)-$C5,2)+POWER(VLOOKUP(EL$1,'Ral Classic'!$A:$D,COLUMN('Ral Classic'!$D4),FALSE)-$D5,2),1/2)</f>
        <v>88.820042783146647</v>
      </c>
      <c r="EM5" s="6">
        <f>POWER(POWER(VLOOKUP(EM$1,'Ral Classic'!$A:$D,COLUMN('Ral Classic'!$B4),FALSE)-$B5,2)+POWER(VLOOKUP(EM$1,'Ral Classic'!$A:$D,COLUMN('Ral Classic'!$C4),FALSE)-$C5,2)+POWER(VLOOKUP(EM$1,'Ral Classic'!$A:$D,COLUMN('Ral Classic'!$D4),FALSE)-$D5,2),1/2)</f>
        <v>119.94165248152953</v>
      </c>
      <c r="EN5" s="6">
        <f>POWER(POWER(VLOOKUP(EN$1,'Ral Classic'!$A:$D,COLUMN('Ral Classic'!$B4),FALSE)-$B5,2)+POWER(VLOOKUP(EN$1,'Ral Classic'!$A:$D,COLUMN('Ral Classic'!$C4),FALSE)-$C5,2)+POWER(VLOOKUP(EN$1,'Ral Classic'!$A:$D,COLUMN('Ral Classic'!$D4),FALSE)-$D5,2),1/2)</f>
        <v>191.77330366868065</v>
      </c>
      <c r="EO5" s="6">
        <f>POWER(POWER(VLOOKUP(EO$1,'Ral Classic'!$A:$D,COLUMN('Ral Classic'!$B4),FALSE)-$B5,2)+POWER(VLOOKUP(EO$1,'Ral Classic'!$A:$D,COLUMN('Ral Classic'!$C4),FALSE)-$C5,2)+POWER(VLOOKUP(EO$1,'Ral Classic'!$A:$D,COLUMN('Ral Classic'!$D4),FALSE)-$D5,2),1/2)</f>
        <v>42.731721238442994</v>
      </c>
      <c r="EP5" s="6">
        <f>POWER(POWER(VLOOKUP(EP$1,'Ral Classic'!$A:$D,COLUMN('Ral Classic'!$B4),FALSE)-$B5,2)+POWER(VLOOKUP(EP$1,'Ral Classic'!$A:$D,COLUMN('Ral Classic'!$C4),FALSE)-$C5,2)+POWER(VLOOKUP(EP$1,'Ral Classic'!$A:$D,COLUMN('Ral Classic'!$D4),FALSE)-$D5,2),1/2)</f>
        <v>63.324560795950255</v>
      </c>
      <c r="EQ5" s="6">
        <f>POWER(POWER(VLOOKUP(EQ$1,'Ral Classic'!$A:$D,COLUMN('Ral Classic'!$B4),FALSE)-$B5,2)+POWER(VLOOKUP(EQ$1,'Ral Classic'!$A:$D,COLUMN('Ral Classic'!$C4),FALSE)-$C5,2)+POWER(VLOOKUP(EQ$1,'Ral Classic'!$A:$D,COLUMN('Ral Classic'!$D4),FALSE)-$D5,2),1/2)</f>
        <v>104.15853301578321</v>
      </c>
      <c r="ER5" s="6">
        <f>POWER(POWER(VLOOKUP(ER$1,'Ral Classic'!$A:$D,COLUMN('Ral Classic'!$B4),FALSE)-$B5,2)+POWER(VLOOKUP(ER$1,'Ral Classic'!$A:$D,COLUMN('Ral Classic'!$C4),FALSE)-$C5,2)+POWER(VLOOKUP(ER$1,'Ral Classic'!$A:$D,COLUMN('Ral Classic'!$D4),FALSE)-$D5,2),1/2)</f>
        <v>145.46477236774544</v>
      </c>
      <c r="ES5" s="6">
        <f>POWER(POWER(VLOOKUP(ES$1,'Ral Classic'!$A:$D,COLUMN('Ral Classic'!$B4),FALSE)-$B5,2)+POWER(VLOOKUP(ES$1,'Ral Classic'!$A:$D,COLUMN('Ral Classic'!$C4),FALSE)-$C5,2)+POWER(VLOOKUP(ES$1,'Ral Classic'!$A:$D,COLUMN('Ral Classic'!$D4),FALSE)-$D5,2),1/2)</f>
        <v>149.01342221424215</v>
      </c>
      <c r="ET5" s="6">
        <f>POWER(POWER(VLOOKUP(ET$1,'Ral Classic'!$A:$D,COLUMN('Ral Classic'!$B4),FALSE)-$B5,2)+POWER(VLOOKUP(ET$1,'Ral Classic'!$A:$D,COLUMN('Ral Classic'!$C4),FALSE)-$C5,2)+POWER(VLOOKUP(ET$1,'Ral Classic'!$A:$D,COLUMN('Ral Classic'!$D4),FALSE)-$D5,2),1/2)</f>
        <v>176.41145087550296</v>
      </c>
      <c r="EU5" s="6">
        <f>POWER(POWER(VLOOKUP(EU$1,'Ral Classic'!$A:$D,COLUMN('Ral Classic'!$B4),FALSE)-$B5,2)+POWER(VLOOKUP(EU$1,'Ral Classic'!$A:$D,COLUMN('Ral Classic'!$C4),FALSE)-$C5,2)+POWER(VLOOKUP(EU$1,'Ral Classic'!$A:$D,COLUMN('Ral Classic'!$D4),FALSE)-$D5,2),1/2)</f>
        <v>118.43141475132347</v>
      </c>
      <c r="EV5" s="6">
        <f>POWER(POWER(VLOOKUP(EV$1,'Ral Classic'!$A:$D,COLUMN('Ral Classic'!$B4),FALSE)-$B5,2)+POWER(VLOOKUP(EV$1,'Ral Classic'!$A:$D,COLUMN('Ral Classic'!$C4),FALSE)-$C5,2)+POWER(VLOOKUP(EV$1,'Ral Classic'!$A:$D,COLUMN('Ral Classic'!$D4),FALSE)-$D5,2),1/2)</f>
        <v>116.0775602776006</v>
      </c>
      <c r="EW5" s="6">
        <f>POWER(POWER(VLOOKUP(EW$1,'Ral Classic'!$A:$D,COLUMN('Ral Classic'!$B4),FALSE)-$B5,2)+POWER(VLOOKUP(EW$1,'Ral Classic'!$A:$D,COLUMN('Ral Classic'!$C4),FALSE)-$C5,2)+POWER(VLOOKUP(EW$1,'Ral Classic'!$A:$D,COLUMN('Ral Classic'!$D4),FALSE)-$D5,2),1/2)</f>
        <v>185.32943640986986</v>
      </c>
      <c r="EX5" s="6">
        <f>POWER(POWER(VLOOKUP(EX$1,'Ral Classic'!$A:$D,COLUMN('Ral Classic'!$B4),FALSE)-$B5,2)+POWER(VLOOKUP(EX$1,'Ral Classic'!$A:$D,COLUMN('Ral Classic'!$C4),FALSE)-$C5,2)+POWER(VLOOKUP(EX$1,'Ral Classic'!$A:$D,COLUMN('Ral Classic'!$D4),FALSE)-$D5,2),1/2)</f>
        <v>103.95191195932858</v>
      </c>
      <c r="EY5" s="6">
        <f>POWER(POWER(VLOOKUP(EY$1,'Ral Classic'!$A:$D,COLUMN('Ral Classic'!$B4),FALSE)-$B5,2)+POWER(VLOOKUP(EY$1,'Ral Classic'!$A:$D,COLUMN('Ral Classic'!$C4),FALSE)-$C5,2)+POWER(VLOOKUP(EY$1,'Ral Classic'!$A:$D,COLUMN('Ral Classic'!$D4),FALSE)-$D5,2),1/2)</f>
        <v>101.19782606360673</v>
      </c>
      <c r="EZ5" s="6">
        <f>POWER(POWER(VLOOKUP(EZ$1,'Ral Classic'!$A:$D,COLUMN('Ral Classic'!$B4),FALSE)-$B5,2)+POWER(VLOOKUP(EZ$1,'Ral Classic'!$A:$D,COLUMN('Ral Classic'!$C4),FALSE)-$C5,2)+POWER(VLOOKUP(EZ$1,'Ral Classic'!$A:$D,COLUMN('Ral Classic'!$D4),FALSE)-$D5,2),1/2)</f>
        <v>81.908485518900903</v>
      </c>
      <c r="FA5" s="6">
        <f>POWER(POWER(VLOOKUP(FA$1,'Ral Classic'!$A:$D,COLUMN('Ral Classic'!$B4),FALSE)-$B5,2)+POWER(VLOOKUP(FA$1,'Ral Classic'!$A:$D,COLUMN('Ral Classic'!$C4),FALSE)-$C5,2)+POWER(VLOOKUP(FA$1,'Ral Classic'!$A:$D,COLUMN('Ral Classic'!$D4),FALSE)-$D5,2),1/2)</f>
        <v>76.419892698171196</v>
      </c>
      <c r="FB5" s="6">
        <f>POWER(POWER(VLOOKUP(FB$1,'Ral Classic'!$A:$D,COLUMN('Ral Classic'!$B4),FALSE)-$B5,2)+POWER(VLOOKUP(FB$1,'Ral Classic'!$A:$D,COLUMN('Ral Classic'!$C4),FALSE)-$C5,2)+POWER(VLOOKUP(FB$1,'Ral Classic'!$A:$D,COLUMN('Ral Classic'!$D4),FALSE)-$D5,2),1/2)</f>
        <v>70.569115057509407</v>
      </c>
      <c r="FC5" s="6">
        <f>POWER(POWER(VLOOKUP(FC$1,'Ral Classic'!$A:$D,COLUMN('Ral Classic'!$B4),FALSE)-$B5,2)+POWER(VLOOKUP(FC$1,'Ral Classic'!$A:$D,COLUMN('Ral Classic'!$C4),FALSE)-$C5,2)+POWER(VLOOKUP(FC$1,'Ral Classic'!$A:$D,COLUMN('Ral Classic'!$D4),FALSE)-$D5,2),1/2)</f>
        <v>70.221079456243046</v>
      </c>
      <c r="FD5" s="6">
        <f>POWER(POWER(VLOOKUP(FD$1,'Ral Classic'!$A:$D,COLUMN('Ral Classic'!$B4),FALSE)-$B5,2)+POWER(VLOOKUP(FD$1,'Ral Classic'!$A:$D,COLUMN('Ral Classic'!$C4),FALSE)-$C5,2)+POWER(VLOOKUP(FD$1,'Ral Classic'!$A:$D,COLUMN('Ral Classic'!$D4),FALSE)-$D5,2),1/2)</f>
        <v>75.769386958058462</v>
      </c>
      <c r="FE5" s="6">
        <f>POWER(POWER(VLOOKUP(FE$1,'Ral Classic'!$A:$D,COLUMN('Ral Classic'!$B4),FALSE)-$B5,2)+POWER(VLOOKUP(FE$1,'Ral Classic'!$A:$D,COLUMN('Ral Classic'!$C4),FALSE)-$C5,2)+POWER(VLOOKUP(FE$1,'Ral Classic'!$A:$D,COLUMN('Ral Classic'!$D4),FALSE)-$D5,2),1/2)</f>
        <v>53.553711355983538</v>
      </c>
      <c r="FF5" s="6">
        <f>POWER(POWER(VLOOKUP(FF$1,'Ral Classic'!$A:$D,COLUMN('Ral Classic'!$B4),FALSE)-$B5,2)+POWER(VLOOKUP(FF$1,'Ral Classic'!$A:$D,COLUMN('Ral Classic'!$C4),FALSE)-$C5,2)+POWER(VLOOKUP(FF$1,'Ral Classic'!$A:$D,COLUMN('Ral Classic'!$D4),FALSE)-$D5,2),1/2)</f>
        <v>62.689712074629917</v>
      </c>
      <c r="FG5" s="6">
        <f>POWER(POWER(VLOOKUP(FG$1,'Ral Classic'!$A:$D,COLUMN('Ral Classic'!$B4),FALSE)-$B5,2)+POWER(VLOOKUP(FG$1,'Ral Classic'!$A:$D,COLUMN('Ral Classic'!$C4),FALSE)-$C5,2)+POWER(VLOOKUP(FG$1,'Ral Classic'!$A:$D,COLUMN('Ral Classic'!$D4),FALSE)-$D5,2),1/2)</f>
        <v>24.166091947189145</v>
      </c>
      <c r="FH5" s="6">
        <f>POWER(POWER(VLOOKUP(FH$1,'Ral Classic'!$A:$D,COLUMN('Ral Classic'!$B4),FALSE)-$B5,2)+POWER(VLOOKUP(FH$1,'Ral Classic'!$A:$D,COLUMN('Ral Classic'!$C4),FALSE)-$C5,2)+POWER(VLOOKUP(FH$1,'Ral Classic'!$A:$D,COLUMN('Ral Classic'!$D4),FALSE)-$D5,2),1/2)</f>
        <v>4.4721359549995796</v>
      </c>
      <c r="FI5" s="6">
        <f>POWER(POWER(VLOOKUP(FI$1,'Ral Classic'!$A:$D,COLUMN('Ral Classic'!$B4),FALSE)-$B5,2)+POWER(VLOOKUP(FI$1,'Ral Classic'!$A:$D,COLUMN('Ral Classic'!$C4),FALSE)-$C5,2)+POWER(VLOOKUP(FI$1,'Ral Classic'!$A:$D,COLUMN('Ral Classic'!$D4),FALSE)-$D5,2),1/2)</f>
        <v>43.127717305695647</v>
      </c>
      <c r="FJ5" s="6">
        <f>POWER(POWER(VLOOKUP(FJ$1,'Ral Classic'!$A:$D,COLUMN('Ral Classic'!$B4),FALSE)-$B5,2)+POWER(VLOOKUP(FJ$1,'Ral Classic'!$A:$D,COLUMN('Ral Classic'!$C4),FALSE)-$C5,2)+POWER(VLOOKUP(FJ$1,'Ral Classic'!$A:$D,COLUMN('Ral Classic'!$D4),FALSE)-$D5,2),1/2)</f>
        <v>132.44244032786469</v>
      </c>
      <c r="FK5" s="6">
        <f>POWER(POWER(VLOOKUP(FK$1,'Ral Classic'!$A:$D,COLUMN('Ral Classic'!$B4),FALSE)-$B5,2)+POWER(VLOOKUP(FK$1,'Ral Classic'!$A:$D,COLUMN('Ral Classic'!$C4),FALSE)-$C5,2)+POWER(VLOOKUP(FK$1,'Ral Classic'!$A:$D,COLUMN('Ral Classic'!$D4),FALSE)-$D5,2),1/2)</f>
        <v>45.4972526643093</v>
      </c>
      <c r="FL5" s="6">
        <f>POWER(POWER(VLOOKUP(FL$1,'Ral Classic'!$A:$D,COLUMN('Ral Classic'!$B4),FALSE)-$B5,2)+POWER(VLOOKUP(FL$1,'Ral Classic'!$A:$D,COLUMN('Ral Classic'!$C4),FALSE)-$C5,2)+POWER(VLOOKUP(FL$1,'Ral Classic'!$A:$D,COLUMN('Ral Classic'!$D4),FALSE)-$D5,2),1/2)</f>
        <v>29.427877939124322</v>
      </c>
      <c r="FM5" s="6">
        <f>POWER(POWER(VLOOKUP(FM$1,'Ral Classic'!$A:$D,COLUMN('Ral Classic'!$B4),FALSE)-$B5,2)+POWER(VLOOKUP(FM$1,'Ral Classic'!$A:$D,COLUMN('Ral Classic'!$C4),FALSE)-$C5,2)+POWER(VLOOKUP(FM$1,'Ral Classic'!$A:$D,COLUMN('Ral Classic'!$D4),FALSE)-$D5,2),1/2)</f>
        <v>159.59323293924464</v>
      </c>
      <c r="FN5" s="6">
        <f>POWER(POWER(VLOOKUP(FN$1,'Ral Classic'!$A:$D,COLUMN('Ral Classic'!$B4),FALSE)-$B5,2)+POWER(VLOOKUP(FN$1,'Ral Classic'!$A:$D,COLUMN('Ral Classic'!$C4),FALSE)-$C5,2)+POWER(VLOOKUP(FN$1,'Ral Classic'!$A:$D,COLUMN('Ral Classic'!$D4),FALSE)-$D5,2),1/2)</f>
        <v>94.244363226667303</v>
      </c>
      <c r="FO5" s="6">
        <f>POWER(POWER(VLOOKUP(FO$1,'Ral Classic'!$A:$D,COLUMN('Ral Classic'!$B4),FALSE)-$B5,2)+POWER(VLOOKUP(FO$1,'Ral Classic'!$A:$D,COLUMN('Ral Classic'!$C4),FALSE)-$C5,2)+POWER(VLOOKUP(FO$1,'Ral Classic'!$A:$D,COLUMN('Ral Classic'!$D4),FALSE)-$D5,2),1/2)</f>
        <v>215.81705215297515</v>
      </c>
      <c r="FP5" s="6">
        <f>POWER(POWER(VLOOKUP(FP$1,'Ral Classic'!$A:$D,COLUMN('Ral Classic'!$B4),FALSE)-$B5,2)+POWER(VLOOKUP(FP$1,'Ral Classic'!$A:$D,COLUMN('Ral Classic'!$C4),FALSE)-$C5,2)+POWER(VLOOKUP(FP$1,'Ral Classic'!$A:$D,COLUMN('Ral Classic'!$D4),FALSE)-$D5,2),1/2)</f>
        <v>132.03029955279206</v>
      </c>
      <c r="FQ5" s="6">
        <f>POWER(POWER(VLOOKUP(FQ$1,'Ral Classic'!$A:$D,COLUMN('Ral Classic'!$B4),FALSE)-$B5,2)+POWER(VLOOKUP(FQ$1,'Ral Classic'!$A:$D,COLUMN('Ral Classic'!$C4),FALSE)-$C5,2)+POWER(VLOOKUP(FQ$1,'Ral Classic'!$A:$D,COLUMN('Ral Classic'!$D4),FALSE)-$D5,2),1/2)</f>
        <v>144.66858677681205</v>
      </c>
      <c r="FR5" s="6">
        <f>POWER(POWER(VLOOKUP(FR$1,'Ral Classic'!$A:$D,COLUMN('Ral Classic'!$B4),FALSE)-$B5,2)+POWER(VLOOKUP(FR$1,'Ral Classic'!$A:$D,COLUMN('Ral Classic'!$C4),FALSE)-$C5,2)+POWER(VLOOKUP(FR$1,'Ral Classic'!$A:$D,COLUMN('Ral Classic'!$D4),FALSE)-$D5,2),1/2)</f>
        <v>258.66194153759847</v>
      </c>
      <c r="FS5" s="6">
        <f>POWER(POWER(VLOOKUP(FS$1,'Ral Classic'!$A:$D,COLUMN('Ral Classic'!$B4),FALSE)-$B5,2)+POWER(VLOOKUP(FS$1,'Ral Classic'!$A:$D,COLUMN('Ral Classic'!$C4),FALSE)-$C5,2)+POWER(VLOOKUP(FS$1,'Ral Classic'!$A:$D,COLUMN('Ral Classic'!$D4),FALSE)-$D5,2),1/2)</f>
        <v>173.24549056180365</v>
      </c>
      <c r="FT5" s="6">
        <f>POWER(POWER(VLOOKUP(FT$1,'Ral Classic'!$A:$D,COLUMN('Ral Classic'!$B4),FALSE)-$B5,2)+POWER(VLOOKUP(FT$1,'Ral Classic'!$A:$D,COLUMN('Ral Classic'!$C4),FALSE)-$C5,2)+POWER(VLOOKUP(FT$1,'Ral Classic'!$A:$D,COLUMN('Ral Classic'!$D4),FALSE)-$D5,2),1/2)</f>
        <v>128.75169901791588</v>
      </c>
      <c r="FU5" s="6">
        <f>POWER(POWER(VLOOKUP(FU$1,'Ral Classic'!$A:$D,COLUMN('Ral Classic'!$B4),FALSE)-$B5,2)+POWER(VLOOKUP(FU$1,'Ral Classic'!$A:$D,COLUMN('Ral Classic'!$C4),FALSE)-$C5,2)+POWER(VLOOKUP(FU$1,'Ral Classic'!$A:$D,COLUMN('Ral Classic'!$D4),FALSE)-$D5,2),1/2)</f>
        <v>217.74067144197016</v>
      </c>
      <c r="FV5" s="6">
        <f>POWER(POWER(VLOOKUP(FV$1,'Ral Classic'!$A:$D,COLUMN('Ral Classic'!$B4),FALSE)-$B5,2)+POWER(VLOOKUP(FV$1,'Ral Classic'!$A:$D,COLUMN('Ral Classic'!$C4),FALSE)-$C5,2)+POWER(VLOOKUP(FV$1,'Ral Classic'!$A:$D,COLUMN('Ral Classic'!$D4),FALSE)-$D5,2),1/2)</f>
        <v>91.629689511642454</v>
      </c>
      <c r="FW5" s="6">
        <f>POWER(POWER(VLOOKUP(FW$1,'Ral Classic'!$A:$D,COLUMN('Ral Classic'!$B4),FALSE)-$B5,2)+POWER(VLOOKUP(FW$1,'Ral Classic'!$A:$D,COLUMN('Ral Classic'!$C4),FALSE)-$C5,2)+POWER(VLOOKUP(FW$1,'Ral Classic'!$A:$D,COLUMN('Ral Classic'!$D4),FALSE)-$D5,2),1/2)</f>
        <v>188.90473789717399</v>
      </c>
      <c r="FX5" s="6">
        <f>POWER(POWER(VLOOKUP(FX$1,'Ral Classic'!$A:$D,COLUMN('Ral Classic'!$B4),FALSE)-$B5,2)+POWER(VLOOKUP(FX$1,'Ral Classic'!$A:$D,COLUMN('Ral Classic'!$C4),FALSE)-$C5,2)+POWER(VLOOKUP(FX$1,'Ral Classic'!$A:$D,COLUMN('Ral Classic'!$D4),FALSE)-$D5,2),1/2)</f>
        <v>166.88019654830228</v>
      </c>
      <c r="FY5" s="6">
        <f>POWER(POWER(VLOOKUP(FY$1,'Ral Classic'!$A:$D,COLUMN('Ral Classic'!$B4),FALSE)-$B5,2)+POWER(VLOOKUP(FY$1,'Ral Classic'!$A:$D,COLUMN('Ral Classic'!$C4),FALSE)-$C5,2)+POWER(VLOOKUP(FY$1,'Ral Classic'!$A:$D,COLUMN('Ral Classic'!$D4),FALSE)-$D5,2),1/2)</f>
        <v>56.044625076808217</v>
      </c>
      <c r="FZ5" s="6">
        <f>POWER(POWER(VLOOKUP(FZ$1,'Ral Classic'!$A:$D,COLUMN('Ral Classic'!$B4),FALSE)-$B5,2)+POWER(VLOOKUP(FZ$1,'Ral Classic'!$A:$D,COLUMN('Ral Classic'!$C4),FALSE)-$C5,2)+POWER(VLOOKUP(FZ$1,'Ral Classic'!$A:$D,COLUMN('Ral Classic'!$D4),FALSE)-$D5,2),1/2)</f>
        <v>222.52415599210798</v>
      </c>
      <c r="GA5" s="6">
        <f>POWER(POWER(VLOOKUP(GA$1,'Ral Classic'!$A:$D,COLUMN('Ral Classic'!$B4),FALSE)-$B5,2)+POWER(VLOOKUP(GA$1,'Ral Classic'!$A:$D,COLUMN('Ral Classic'!$C4),FALSE)-$C5,2)+POWER(VLOOKUP(GA$1,'Ral Classic'!$A:$D,COLUMN('Ral Classic'!$D4),FALSE)-$D5,2),1/2)</f>
        <v>169.23652088128023</v>
      </c>
      <c r="GB5" s="6">
        <f>POWER(POWER(VLOOKUP(GB$1,'Ral Classic'!$A:$D,COLUMN('Ral Classic'!$B4),FALSE)-$B5,2)+POWER(VLOOKUP(GB$1,'Ral Classic'!$A:$D,COLUMN('Ral Classic'!$C4),FALSE)-$C5,2)+POWER(VLOOKUP(GB$1,'Ral Classic'!$A:$D,COLUMN('Ral Classic'!$D4),FALSE)-$D5,2),1/2)</f>
        <v>147.4347313220328</v>
      </c>
      <c r="GC5" s="6">
        <f>POWER(POWER(VLOOKUP(GC$1,'Ral Classic'!$A:$D,COLUMN('Ral Classic'!$B4),FALSE)-$B5,2)+POWER(VLOOKUP(GC$1,'Ral Classic'!$A:$D,COLUMN('Ral Classic'!$C4),FALSE)-$C5,2)+POWER(VLOOKUP(GC$1,'Ral Classic'!$A:$D,COLUMN('Ral Classic'!$D4),FALSE)-$D5,2),1/2)</f>
        <v>262.69564137990568</v>
      </c>
      <c r="GD5" s="6">
        <f>POWER(POWER(VLOOKUP(GD$1,'Ral Classic'!$A:$D,COLUMN('Ral Classic'!$B4),FALSE)-$B5,2)+POWER(VLOOKUP(GD$1,'Ral Classic'!$A:$D,COLUMN('Ral Classic'!$C4),FALSE)-$C5,2)+POWER(VLOOKUP(GD$1,'Ral Classic'!$A:$D,COLUMN('Ral Classic'!$D4),FALSE)-$D5,2),1/2)</f>
        <v>128.50680915811427</v>
      </c>
      <c r="GE5" s="6">
        <f>POWER(POWER(VLOOKUP(GE$1,'Ral Classic'!$A:$D,COLUMN('Ral Classic'!$B4),FALSE)-$B5,2)+POWER(VLOOKUP(GE$1,'Ral Classic'!$A:$D,COLUMN('Ral Classic'!$C4),FALSE)-$C5,2)+POWER(VLOOKUP(GE$1,'Ral Classic'!$A:$D,COLUMN('Ral Classic'!$D4),FALSE)-$D5,2),1/2)</f>
        <v>104.6709128650362</v>
      </c>
      <c r="GF5" s="6">
        <f>POWER(POWER(VLOOKUP(GF$1,'Ral Classic'!$A:$D,COLUMN('Ral Classic'!$B4),FALSE)-$B5,2)+POWER(VLOOKUP(GF$1,'Ral Classic'!$A:$D,COLUMN('Ral Classic'!$C4),FALSE)-$C5,2)+POWER(VLOOKUP(GF$1,'Ral Classic'!$A:$D,COLUMN('Ral Classic'!$D4),FALSE)-$D5,2),1/2)</f>
        <v>116.83749398202616</v>
      </c>
      <c r="GG5" s="6">
        <f>POWER(POWER(VLOOKUP(GG$1,'Ral Classic'!$A:$D,COLUMN('Ral Classic'!$B4),FALSE)-$B5,2)+POWER(VLOOKUP(GG$1,'Ral Classic'!$A:$D,COLUMN('Ral Classic'!$C4),FALSE)-$C5,2)+POWER(VLOOKUP(GG$1,'Ral Classic'!$A:$D,COLUMN('Ral Classic'!$D4),FALSE)-$D5,2),1/2)</f>
        <v>77.961528974231896</v>
      </c>
      <c r="GH5" s="6">
        <f>POWER(POWER(VLOOKUP(GH$1,'Ral Classic'!$A:$D,COLUMN('Ral Classic'!$B4),FALSE)-$B5,2)+POWER(VLOOKUP(GH$1,'Ral Classic'!$A:$D,COLUMN('Ral Classic'!$C4),FALSE)-$C5,2)+POWER(VLOOKUP(GH$1,'Ral Classic'!$A:$D,COLUMN('Ral Classic'!$D4),FALSE)-$D5,2),1/2)</f>
        <v>81.154174261093928</v>
      </c>
      <c r="GI5" s="6">
        <f>POWER(POWER(VLOOKUP(GI$1,'Ral Classic'!$A:$D,COLUMN('Ral Classic'!$B4),FALSE)-$B5,2)+POWER(VLOOKUP(GI$1,'Ral Classic'!$A:$D,COLUMN('Ral Classic'!$C4),FALSE)-$C5,2)+POWER(VLOOKUP(GI$1,'Ral Classic'!$A:$D,COLUMN('Ral Classic'!$D4),FALSE)-$D5,2),1/2)</f>
        <v>93.413061185253966</v>
      </c>
      <c r="GJ5" s="6">
        <f>POWER(POWER(VLOOKUP(GJ$1,'Ral Classic'!$A:$D,COLUMN('Ral Classic'!$B4),FALSE)-$B5,2)+POWER(VLOOKUP(GJ$1,'Ral Classic'!$A:$D,COLUMN('Ral Classic'!$C4),FALSE)-$C5,2)+POWER(VLOOKUP(GJ$1,'Ral Classic'!$A:$D,COLUMN('Ral Classic'!$D4),FALSE)-$D5,2),1/2)</f>
        <v>65.038450166036398</v>
      </c>
      <c r="GK5" s="6">
        <f>POWER(POWER(VLOOKUP(GK$1,'Ral Classic'!$A:$D,COLUMN('Ral Classic'!$B4),FALSE)-$B5,2)+POWER(VLOOKUP(GK$1,'Ral Classic'!$A:$D,COLUMN('Ral Classic'!$C4),FALSE)-$C5,2)+POWER(VLOOKUP(GK$1,'Ral Classic'!$A:$D,COLUMN('Ral Classic'!$D4),FALSE)-$D5,2),1/2)</f>
        <v>69.03622237637282</v>
      </c>
      <c r="GL5" s="6">
        <f>POWER(POWER(VLOOKUP(GL$1,'Ral Classic'!$A:$D,COLUMN('Ral Classic'!$B4),FALSE)-$B5,2)+POWER(VLOOKUP(GL$1,'Ral Classic'!$A:$D,COLUMN('Ral Classic'!$C4),FALSE)-$C5,2)+POWER(VLOOKUP(GL$1,'Ral Classic'!$A:$D,COLUMN('Ral Classic'!$D4),FALSE)-$D5,2),1/2)</f>
        <v>41.773197148410844</v>
      </c>
      <c r="GM5" s="6">
        <f>POWER(POWER(VLOOKUP(GM$1,'Ral Classic'!$A:$D,COLUMN('Ral Classic'!$B4),FALSE)-$B5,2)+POWER(VLOOKUP(GM$1,'Ral Classic'!$A:$D,COLUMN('Ral Classic'!$C4),FALSE)-$C5,2)+POWER(VLOOKUP(GM$1,'Ral Classic'!$A:$D,COLUMN('Ral Classic'!$D4),FALSE)-$D5,2),1/2)</f>
        <v>52.32590180780452</v>
      </c>
      <c r="GN5" s="6">
        <f>POWER(POWER(VLOOKUP(GN$1,'Ral Classic'!$A:$D,COLUMN('Ral Classic'!$B4),FALSE)-$B5,2)+POWER(VLOOKUP(GN$1,'Ral Classic'!$A:$D,COLUMN('Ral Classic'!$C4),FALSE)-$C5,2)+POWER(VLOOKUP(GN$1,'Ral Classic'!$A:$D,COLUMN('Ral Classic'!$D4),FALSE)-$D5,2),1/2)</f>
        <v>26.476404589747453</v>
      </c>
      <c r="GO5" s="6">
        <f>POWER(POWER(VLOOKUP(GO$1,'Ral Classic'!$A:$D,COLUMN('Ral Classic'!$B4),FALSE)-$B5,2)+POWER(VLOOKUP(GO$1,'Ral Classic'!$A:$D,COLUMN('Ral Classic'!$C4),FALSE)-$C5,2)+POWER(VLOOKUP(GO$1,'Ral Classic'!$A:$D,COLUMN('Ral Classic'!$D4),FALSE)-$D5,2),1/2)</f>
        <v>45.902069670114003</v>
      </c>
      <c r="GP5" s="6">
        <f>POWER(POWER(VLOOKUP(GP$1,'Ral Classic'!$A:$D,COLUMN('Ral Classic'!$B4),FALSE)-$B5,2)+POWER(VLOOKUP(GP$1,'Ral Classic'!$A:$D,COLUMN('Ral Classic'!$C4),FALSE)-$C5,2)+POWER(VLOOKUP(GP$1,'Ral Classic'!$A:$D,COLUMN('Ral Classic'!$D4),FALSE)-$D5,2),1/2)</f>
        <v>31.780497164141408</v>
      </c>
      <c r="GQ5" s="6">
        <f>POWER(POWER(VLOOKUP(GQ$1,'Ral Classic'!$A:$D,COLUMN('Ral Classic'!$B4),FALSE)-$B5,2)+POWER(VLOOKUP(GQ$1,'Ral Classic'!$A:$D,COLUMN('Ral Classic'!$C4),FALSE)-$C5,2)+POWER(VLOOKUP(GQ$1,'Ral Classic'!$A:$D,COLUMN('Ral Classic'!$D4),FALSE)-$D5,2),1/2)</f>
        <v>20.273134932713294</v>
      </c>
      <c r="GR5" s="6">
        <f>POWER(POWER(VLOOKUP(GR$1,'Ral Classic'!$A:$D,COLUMN('Ral Classic'!$B4),FALSE)-$B5,2)+POWER(VLOOKUP(GR$1,'Ral Classic'!$A:$D,COLUMN('Ral Classic'!$C4),FALSE)-$C5,2)+POWER(VLOOKUP(GR$1,'Ral Classic'!$A:$D,COLUMN('Ral Classic'!$D4),FALSE)-$D5,2),1/2)</f>
        <v>15.165750888103101</v>
      </c>
      <c r="GS5" s="6">
        <f>POWER(POWER(VLOOKUP(GS$1,'Ral Classic'!$A:$D,COLUMN('Ral Classic'!$B4),FALSE)-$B5,2)+POWER(VLOOKUP(GS$1,'Ral Classic'!$A:$D,COLUMN('Ral Classic'!$C4),FALSE)-$C5,2)+POWER(VLOOKUP(GS$1,'Ral Classic'!$A:$D,COLUMN('Ral Classic'!$D4),FALSE)-$D5,2),1/2)</f>
        <v>40.472212689696121</v>
      </c>
      <c r="GT5" s="6">
        <f>POWER(POWER(VLOOKUP(GT$1,'Ral Classic'!$A:$D,COLUMN('Ral Classic'!$B4),FALSE)-$B5,2)+POWER(VLOOKUP(GT$1,'Ral Classic'!$A:$D,COLUMN('Ral Classic'!$C4),FALSE)-$C5,2)+POWER(VLOOKUP(GT$1,'Ral Classic'!$A:$D,COLUMN('Ral Classic'!$D4),FALSE)-$D5,2),1/2)</f>
        <v>118.80235687897779</v>
      </c>
      <c r="GU5" s="6">
        <f>POWER(POWER(VLOOKUP(GU$1,'Ral Classic'!$A:$D,COLUMN('Ral Classic'!$B4),FALSE)-$B5,2)+POWER(VLOOKUP(GU$1,'Ral Classic'!$A:$D,COLUMN('Ral Classic'!$C4),FALSE)-$C5,2)+POWER(VLOOKUP(GU$1,'Ral Classic'!$A:$D,COLUMN('Ral Classic'!$D4),FALSE)-$D5,2),1/2)</f>
        <v>77.382168488612407</v>
      </c>
      <c r="GV5" s="6">
        <f>POWER(POWER(VLOOKUP(GV$1,'Ral Classic'!$A:$D,COLUMN('Ral Classic'!$B4),FALSE)-$B5,2)+POWER(VLOOKUP(GV$1,'Ral Classic'!$A:$D,COLUMN('Ral Classic'!$C4),FALSE)-$C5,2)+POWER(VLOOKUP(GV$1,'Ral Classic'!$A:$D,COLUMN('Ral Classic'!$D4),FALSE)-$D5,2),1/2)</f>
        <v>81.351090957650968</v>
      </c>
      <c r="GW5" s="6">
        <f>POWER(POWER(VLOOKUP(GW$1,'Ral Classic'!$A:$D,COLUMN('Ral Classic'!$B4),FALSE)-$B5,2)+POWER(VLOOKUP(GW$1,'Ral Classic'!$A:$D,COLUMN('Ral Classic'!$C4),FALSE)-$C5,2)+POWER(VLOOKUP(GW$1,'Ral Classic'!$A:$D,COLUMN('Ral Classic'!$D4),FALSE)-$D5,2),1/2)</f>
        <v>33.120990323358392</v>
      </c>
      <c r="GX5" s="6">
        <f>POWER(POWER(VLOOKUP(GX$1,'Ral Classic'!$A:$D,COLUMN('Ral Classic'!$B4),FALSE)-$B5,2)+POWER(VLOOKUP(GX$1,'Ral Classic'!$A:$D,COLUMN('Ral Classic'!$C4),FALSE)-$C5,2)+POWER(VLOOKUP(GX$1,'Ral Classic'!$A:$D,COLUMN('Ral Classic'!$D4),FALSE)-$D5,2),1/2)</f>
        <v>78.651128408942739</v>
      </c>
      <c r="GY5" s="6">
        <f>POWER(POWER(VLOOKUP(GY$1,'Ral Classic'!$A:$D,COLUMN('Ral Classic'!$B4),FALSE)-$B5,2)+POWER(VLOOKUP(GY$1,'Ral Classic'!$A:$D,COLUMN('Ral Classic'!$C4),FALSE)-$C5,2)+POWER(VLOOKUP(GY$1,'Ral Classic'!$A:$D,COLUMN('Ral Classic'!$D4),FALSE)-$D5,2),1/2)</f>
        <v>302.39874338363245</v>
      </c>
      <c r="GZ5" s="6">
        <f>POWER(POWER(VLOOKUP(GZ$1,'Ral Classic'!$A:$D,COLUMN('Ral Classic'!$B4),FALSE)-$B5,2)+POWER(VLOOKUP(GZ$1,'Ral Classic'!$A:$D,COLUMN('Ral Classic'!$C4),FALSE)-$C5,2)+POWER(VLOOKUP(GZ$1,'Ral Classic'!$A:$D,COLUMN('Ral Classic'!$D4),FALSE)-$D5,2),1/2)</f>
        <v>281.31654768249945</v>
      </c>
      <c r="HA5" s="6">
        <f>POWER(POWER(VLOOKUP(HA$1,'Ral Classic'!$A:$D,COLUMN('Ral Classic'!$B4),FALSE)-$B5,2)+POWER(VLOOKUP(HA$1,'Ral Classic'!$A:$D,COLUMN('Ral Classic'!$C4),FALSE)-$C5,2)+POWER(VLOOKUP(HA$1,'Ral Classic'!$A:$D,COLUMN('Ral Classic'!$D4),FALSE)-$D5,2),1/2)</f>
        <v>322.76462011812879</v>
      </c>
      <c r="HB5" s="6">
        <f>POWER(POWER(VLOOKUP(HB$1,'Ral Classic'!$A:$D,COLUMN('Ral Classic'!$B4),FALSE)-$B5,2)+POWER(VLOOKUP(HB$1,'Ral Classic'!$A:$D,COLUMN('Ral Classic'!$C4),FALSE)-$C5,2)+POWER(VLOOKUP(HB$1,'Ral Classic'!$A:$D,COLUMN('Ral Classic'!$D4),FALSE)-$D5,2),1/2)</f>
        <v>8.1240384046359608</v>
      </c>
      <c r="HC5" s="6">
        <f>POWER(POWER(VLOOKUP(HC$1,'Ral Classic'!$A:$D,COLUMN('Ral Classic'!$B4),FALSE)-$B5,2)+POWER(VLOOKUP(HC$1,'Ral Classic'!$A:$D,COLUMN('Ral Classic'!$C4),FALSE)-$C5,2)+POWER(VLOOKUP(HC$1,'Ral Classic'!$A:$D,COLUMN('Ral Classic'!$D4),FALSE)-$D5,2),1/2)</f>
        <v>57.758116312774604</v>
      </c>
      <c r="HD5" s="6">
        <f>POWER(POWER(VLOOKUP(HD$1,'Ral Classic'!$A:$D,COLUMN('Ral Classic'!$B4),FALSE)-$B5,2)+POWER(VLOOKUP(HD$1,'Ral Classic'!$A:$D,COLUMN('Ral Classic'!$C4),FALSE)-$C5,2)+POWER(VLOOKUP(HD$1,'Ral Classic'!$A:$D,COLUMN('Ral Classic'!$D4),FALSE)-$D5,2),1/2)</f>
        <v>195.14609911550883</v>
      </c>
      <c r="HE5" s="6">
        <f>POWER(POWER(VLOOKUP(HE$1,'Ral Classic'!$A:$D,COLUMN('Ral Classic'!$B4),FALSE)-$B5,2)+POWER(VLOOKUP(HE$1,'Ral Classic'!$A:$D,COLUMN('Ral Classic'!$C4),FALSE)-$C5,2)+POWER(VLOOKUP(HE$1,'Ral Classic'!$A:$D,COLUMN('Ral Classic'!$D4),FALSE)-$D5,2),1/2)</f>
        <v>146.13350060817677</v>
      </c>
      <c r="HF5" s="6">
        <f>POWER(POWER(VLOOKUP(HF$1,'Ral Classic'!$A:$D,COLUMN('Ral Classic'!$B4),FALSE)-$B5,2)+POWER(VLOOKUP(HF$1,'Ral Classic'!$A:$D,COLUMN('Ral Classic'!$C4),FALSE)-$C5,2)+POWER(VLOOKUP(HF$1,'Ral Classic'!$A:$D,COLUMN('Ral Classic'!$D4),FALSE)-$D5,2),1/2)</f>
        <v>322.36935338211043</v>
      </c>
      <c r="HG5" s="6">
        <f>POWER(POWER(VLOOKUP(HG$1,'Ral Classic'!$A:$D,COLUMN('Ral Classic'!$B4),FALSE)-$B5,2)+POWER(VLOOKUP(HG$1,'Ral Classic'!$A:$D,COLUMN('Ral Classic'!$C4),FALSE)-$C5,2)+POWER(VLOOKUP(HG$1,'Ral Classic'!$A:$D,COLUMN('Ral Classic'!$D4),FALSE)-$D5,2),1/2)</f>
        <v>12.449899597988733</v>
      </c>
      <c r="HH5" s="6">
        <f>POWER(POWER(VLOOKUP(HH$1,'Ral Classic'!$A:$D,COLUMN('Ral Classic'!$B4),FALSE)-$B5,2)+POWER(VLOOKUP(HH$1,'Ral Classic'!$A:$D,COLUMN('Ral Classic'!$C4),FALSE)-$C5,2)+POWER(VLOOKUP(HH$1,'Ral Classic'!$A:$D,COLUMN('Ral Classic'!$D4),FALSE)-$D5,2),1/2)</f>
        <v>329.71047905700539</v>
      </c>
      <c r="HI5" s="6">
        <f>POWER(POWER(VLOOKUP(HI$1,'Ral Classic'!$A:$D,COLUMN('Ral Classic'!$B4),FALSE)-$B5,2)+POWER(VLOOKUP(HI$1,'Ral Classic'!$A:$D,COLUMN('Ral Classic'!$C4),FALSE)-$C5,2)+POWER(VLOOKUP(HI$1,'Ral Classic'!$A:$D,COLUMN('Ral Classic'!$D4),FALSE)-$D5,2),1/2)</f>
        <v>11</v>
      </c>
      <c r="HJ5" s="6">
        <f>POWER(POWER(VLOOKUP(HJ$1,'Ral Classic'!$A:$D,COLUMN('Ral Classic'!$B4),FALSE)-$B5,2)+POWER(VLOOKUP(HJ$1,'Ral Classic'!$A:$D,COLUMN('Ral Classic'!$C4),FALSE)-$C5,2)+POWER(VLOOKUP(HJ$1,'Ral Classic'!$A:$D,COLUMN('Ral Classic'!$D4),FALSE)-$D5,2),1/2)</f>
        <v>262.74131764912806</v>
      </c>
      <c r="HK5" s="6">
        <f>POWER(POWER(VLOOKUP(HK$1,'Ral Classic'!$A:$D,COLUMN('Ral Classic'!$B4),FALSE)-$B5,2)+POWER(VLOOKUP(HK$1,'Ral Classic'!$A:$D,COLUMN('Ral Classic'!$C4),FALSE)-$C5,2)+POWER(VLOOKUP(HK$1,'Ral Classic'!$A:$D,COLUMN('Ral Classic'!$D4),FALSE)-$D5,2),1/2)</f>
        <v>146.07874588727822</v>
      </c>
      <c r="HL5" s="6">
        <f>POWER(POWER(VLOOKUP(HL$1,'Ral Classic'!$A:$D,COLUMN('Ral Classic'!$B4),FALSE)-$B5,2)+POWER(VLOOKUP(HL$1,'Ral Classic'!$A:$D,COLUMN('Ral Classic'!$C4),FALSE)-$C5,2)+POWER(VLOOKUP(HL$1,'Ral Classic'!$A:$D,COLUMN('Ral Classic'!$D4),FALSE)-$D5,2),1/2)</f>
        <v>128.17956155331473</v>
      </c>
    </row>
    <row r="6" spans="1:223" x14ac:dyDescent="0.25">
      <c r="A6" s="6">
        <v>4</v>
      </c>
      <c r="B6" s="286">
        <v>64</v>
      </c>
      <c r="C6" s="288">
        <v>64</v>
      </c>
      <c r="D6" s="290">
        <v>64</v>
      </c>
      <c r="E6" s="6">
        <f t="shared" si="0"/>
        <v>8.4852813742385695</v>
      </c>
      <c r="F6" s="6" t="str" cm="1">
        <f t="array" aca="1" ref="F6" ca="1">INDEX($1:$1,1,CELL("столбец",INDEX(H6:HL6,MATCH(MIN(H6:HL6),H6:HL6,0))))</f>
        <v>RAL 7016</v>
      </c>
      <c r="G6" s="6" t="str">
        <f ca="1">VLOOKUP(F6,'Ral Classic'!$A:$N,COLUMN('Ral Classic'!$L$1),FALSE)</f>
        <v>Anthracite grey</v>
      </c>
      <c r="H6" s="6">
        <f>POWER(POWER(VLOOKUP(H$1,'Ral Classic'!$A:$D,COLUMN('Ral Classic'!$B5),FALSE)-$B6,2)+POWER(VLOOKUP(H$1,'Ral Classic'!$A:$D,COLUMN('Ral Classic'!$C5),FALSE)-$C6,2)+POWER(VLOOKUP(H$1,'Ral Classic'!$A:$D,COLUMN('Ral Classic'!$D5),FALSE)-$D6,2),1/2)</f>
        <v>199.87245933344593</v>
      </c>
      <c r="I6" s="6">
        <f>POWER(POWER(VLOOKUP(I$1,'Ral Classic'!$A:$D,COLUMN('Ral Classic'!$B5),FALSE)-$B6,2)+POWER(VLOOKUP(I$1,'Ral Classic'!$A:$D,COLUMN('Ral Classic'!$C5),FALSE)-$C6,2)+POWER(VLOOKUP(I$1,'Ral Classic'!$A:$D,COLUMN('Ral Classic'!$D5),FALSE)-$D6,2),1/2)</f>
        <v>194.68949637820731</v>
      </c>
      <c r="J6" s="6">
        <f>POWER(POWER(VLOOKUP(J$1,'Ral Classic'!$A:$D,COLUMN('Ral Classic'!$B5),FALSE)-$B6,2)+POWER(VLOOKUP(J$1,'Ral Classic'!$A:$D,COLUMN('Ral Classic'!$C5),FALSE)-$C6,2)+POWER(VLOOKUP(J$1,'Ral Classic'!$A:$D,COLUMN('Ral Classic'!$D5),FALSE)-$D6,2),1/2)</f>
        <v>185.94891771666755</v>
      </c>
      <c r="K6" s="6">
        <f>POWER(POWER(VLOOKUP(K$1,'Ral Classic'!$A:$D,COLUMN('Ral Classic'!$B5),FALSE)-$B6,2)+POWER(VLOOKUP(K$1,'Ral Classic'!$A:$D,COLUMN('Ral Classic'!$C5),FALSE)-$C6,2)+POWER(VLOOKUP(K$1,'Ral Classic'!$A:$D,COLUMN('Ral Classic'!$D5),FALSE)-$D6,2),1/2)</f>
        <v>221.66867167013024</v>
      </c>
      <c r="L6" s="6">
        <f>POWER(POWER(VLOOKUP(L$1,'Ral Classic'!$A:$D,COLUMN('Ral Classic'!$B5),FALSE)-$B6,2)+POWER(VLOOKUP(L$1,'Ral Classic'!$A:$D,COLUMN('Ral Classic'!$C5),FALSE)-$C6,2)+POWER(VLOOKUP(L$1,'Ral Classic'!$A:$D,COLUMN('Ral Classic'!$D5),FALSE)-$D6,2),1/2)</f>
        <v>199.5695367534835</v>
      </c>
      <c r="M6" s="6">
        <f>POWER(POWER(VLOOKUP(M$1,'Ral Classic'!$A:$D,COLUMN('Ral Classic'!$B5),FALSE)-$B6,2)+POWER(VLOOKUP(M$1,'Ral Classic'!$A:$D,COLUMN('Ral Classic'!$C5),FALSE)-$C6,2)+POWER(VLOOKUP(M$1,'Ral Classic'!$A:$D,COLUMN('Ral Classic'!$D5),FALSE)-$D6,2),1/2)</f>
        <v>171.75855146105536</v>
      </c>
      <c r="N6" s="6">
        <f>POWER(POWER(VLOOKUP(N$1,'Ral Classic'!$A:$D,COLUMN('Ral Classic'!$B5),FALSE)-$B6,2)+POWER(VLOOKUP(N$1,'Ral Classic'!$A:$D,COLUMN('Ral Classic'!$C5),FALSE)-$C6,2)+POWER(VLOOKUP(N$1,'Ral Classic'!$A:$D,COLUMN('Ral Classic'!$D5),FALSE)-$D6,2),1/2)</f>
        <v>191.67681132573131</v>
      </c>
      <c r="O6" s="6">
        <f>POWER(POWER(VLOOKUP(O$1,'Ral Classic'!$A:$D,COLUMN('Ral Classic'!$B5),FALSE)-$B6,2)+POWER(VLOOKUP(O$1,'Ral Classic'!$A:$D,COLUMN('Ral Classic'!$C5),FALSE)-$C6,2)+POWER(VLOOKUP(O$1,'Ral Classic'!$A:$D,COLUMN('Ral Classic'!$D5),FALSE)-$D6,2),1/2)</f>
        <v>195.18196638009363</v>
      </c>
      <c r="P6" s="6">
        <f>POWER(POWER(VLOOKUP(P$1,'Ral Classic'!$A:$D,COLUMN('Ral Classic'!$B5),FALSE)-$B6,2)+POWER(VLOOKUP(P$1,'Ral Classic'!$A:$D,COLUMN('Ral Classic'!$C5),FALSE)-$C6,2)+POWER(VLOOKUP(P$1,'Ral Classic'!$A:$D,COLUMN('Ral Classic'!$D5),FALSE)-$D6,2),1/2)</f>
        <v>129.00387591076478</v>
      </c>
      <c r="Q6" s="6">
        <f>POWER(POWER(VLOOKUP(Q$1,'Ral Classic'!$A:$D,COLUMN('Ral Classic'!$B5),FALSE)-$B6,2)+POWER(VLOOKUP(Q$1,'Ral Classic'!$A:$D,COLUMN('Ral Classic'!$C5),FALSE)-$C6,2)+POWER(VLOOKUP(Q$1,'Ral Classic'!$A:$D,COLUMN('Ral Classic'!$D5),FALSE)-$D6,2),1/2)</f>
        <v>193.89430110243055</v>
      </c>
      <c r="R6" s="6">
        <f>POWER(POWER(VLOOKUP(R$1,'Ral Classic'!$A:$D,COLUMN('Ral Classic'!$B5),FALSE)-$B6,2)+POWER(VLOOKUP(R$1,'Ral Classic'!$A:$D,COLUMN('Ral Classic'!$C5),FALSE)-$C6,2)+POWER(VLOOKUP(R$1,'Ral Classic'!$A:$D,COLUMN('Ral Classic'!$D5),FALSE)-$D6,2),1/2)</f>
        <v>260.64151626323849</v>
      </c>
      <c r="S6" s="6">
        <f>POWER(POWER(VLOOKUP(S$1,'Ral Classic'!$A:$D,COLUMN('Ral Classic'!$B5),FALSE)-$B6,2)+POWER(VLOOKUP(S$1,'Ral Classic'!$A:$D,COLUMN('Ral Classic'!$C5),FALSE)-$C6,2)+POWER(VLOOKUP(S$1,'Ral Classic'!$A:$D,COLUMN('Ral Classic'!$D5),FALSE)-$D6,2),1/2)</f>
        <v>223.99330347133147</v>
      </c>
      <c r="T6" s="6">
        <f>POWER(POWER(VLOOKUP(T$1,'Ral Classic'!$A:$D,COLUMN('Ral Classic'!$B5),FALSE)-$B6,2)+POWER(VLOOKUP(T$1,'Ral Classic'!$A:$D,COLUMN('Ral Classic'!$C5),FALSE)-$C6,2)+POWER(VLOOKUP(T$1,'Ral Classic'!$A:$D,COLUMN('Ral Classic'!$D5),FALSE)-$D6,2),1/2)</f>
        <v>250.12197024651792</v>
      </c>
      <c r="U6" s="6">
        <f>POWER(POWER(VLOOKUP(U$1,'Ral Classic'!$A:$D,COLUMN('Ral Classic'!$B5),FALSE)-$B6,2)+POWER(VLOOKUP(U$1,'Ral Classic'!$A:$D,COLUMN('Ral Classic'!$C5),FALSE)-$C6,2)+POWER(VLOOKUP(U$1,'Ral Classic'!$A:$D,COLUMN('Ral Classic'!$D5),FALSE)-$D6,2),1/2)</f>
        <v>236.73191588799344</v>
      </c>
      <c r="V6" s="6">
        <f>POWER(POWER(VLOOKUP(V$1,'Ral Classic'!$A:$D,COLUMN('Ral Classic'!$B5),FALSE)-$B6,2)+POWER(VLOOKUP(V$1,'Ral Classic'!$A:$D,COLUMN('Ral Classic'!$C5),FALSE)-$C6,2)+POWER(VLOOKUP(V$1,'Ral Classic'!$A:$D,COLUMN('Ral Classic'!$D5),FALSE)-$D6,2),1/2)</f>
        <v>210.72493919799811</v>
      </c>
      <c r="W6" s="6">
        <f>POWER(POWER(VLOOKUP(W$1,'Ral Classic'!$A:$D,COLUMN('Ral Classic'!$B5),FALSE)-$B6,2)+POWER(VLOOKUP(W$1,'Ral Classic'!$A:$D,COLUMN('Ral Classic'!$C5),FALSE)-$C6,2)+POWER(VLOOKUP(W$1,'Ral Classic'!$A:$D,COLUMN('Ral Classic'!$D5),FALSE)-$D6,2),1/2)</f>
        <v>232.15512055520119</v>
      </c>
      <c r="X6" s="6">
        <f>POWER(POWER(VLOOKUP(X$1,'Ral Classic'!$A:$D,COLUMN('Ral Classic'!$B5),FALSE)-$B6,2)+POWER(VLOOKUP(X$1,'Ral Classic'!$A:$D,COLUMN('Ral Classic'!$C5),FALSE)-$C6,2)+POWER(VLOOKUP(X$1,'Ral Classic'!$A:$D,COLUMN('Ral Classic'!$D5),FALSE)-$D6,2),1/2)</f>
        <v>140.017856004154</v>
      </c>
      <c r="Y6" s="6">
        <f>POWER(POWER(VLOOKUP(Y$1,'Ral Classic'!$A:$D,COLUMN('Ral Classic'!$B5),FALSE)-$B6,2)+POWER(VLOOKUP(Y$1,'Ral Classic'!$A:$D,COLUMN('Ral Classic'!$C5),FALSE)-$C6,2)+POWER(VLOOKUP(Y$1,'Ral Classic'!$A:$D,COLUMN('Ral Classic'!$D5),FALSE)-$D6,2),1/2)</f>
        <v>129.71507237017602</v>
      </c>
      <c r="Z6" s="6">
        <f>POWER(POWER(VLOOKUP(Z$1,'Ral Classic'!$A:$D,COLUMN('Ral Classic'!$B5),FALSE)-$B6,2)+POWER(VLOOKUP(Z$1,'Ral Classic'!$A:$D,COLUMN('Ral Classic'!$C5),FALSE)-$C6,2)+POWER(VLOOKUP(Z$1,'Ral Classic'!$A:$D,COLUMN('Ral Classic'!$D5),FALSE)-$D6,2),1/2)</f>
        <v>226.15039243830643</v>
      </c>
      <c r="AA6" s="6">
        <f>POWER(POWER(VLOOKUP(AA$1,'Ral Classic'!$A:$D,COLUMN('Ral Classic'!$B5),FALSE)-$B6,2)+POWER(VLOOKUP(AA$1,'Ral Classic'!$A:$D,COLUMN('Ral Classic'!$C5),FALSE)-$C6,2)+POWER(VLOOKUP(AA$1,'Ral Classic'!$A:$D,COLUMN('Ral Classic'!$D5),FALSE)-$D6,2),1/2)</f>
        <v>226.4376293816909</v>
      </c>
      <c r="AB6" s="6">
        <f>POWER(POWER(VLOOKUP(AB$1,'Ral Classic'!$A:$D,COLUMN('Ral Classic'!$B5),FALSE)-$B6,2)+POWER(VLOOKUP(AB$1,'Ral Classic'!$A:$D,COLUMN('Ral Classic'!$C5),FALSE)-$C6,2)+POWER(VLOOKUP(AB$1,'Ral Classic'!$A:$D,COLUMN('Ral Classic'!$D5),FALSE)-$D6,2),1/2)</f>
        <v>145.83895227270389</v>
      </c>
      <c r="AC6" s="6">
        <f>POWER(POWER(VLOOKUP(AC$1,'Ral Classic'!$A:$D,COLUMN('Ral Classic'!$B5),FALSE)-$B6,2)+POWER(VLOOKUP(AC$1,'Ral Classic'!$A:$D,COLUMN('Ral Classic'!$C5),FALSE)-$C6,2)+POWER(VLOOKUP(AC$1,'Ral Classic'!$A:$D,COLUMN('Ral Classic'!$D5),FALSE)-$D6,2),1/2)</f>
        <v>277.59322758309503</v>
      </c>
      <c r="AD6" s="6">
        <f>POWER(POWER(VLOOKUP(AD$1,'Ral Classic'!$A:$D,COLUMN('Ral Classic'!$B5),FALSE)-$B6,2)+POWER(VLOOKUP(AD$1,'Ral Classic'!$A:$D,COLUMN('Ral Classic'!$C5),FALSE)-$C6,2)+POWER(VLOOKUP(AD$1,'Ral Classic'!$A:$D,COLUMN('Ral Classic'!$D5),FALSE)-$D6,2),1/2)</f>
        <v>130.68282213053098</v>
      </c>
      <c r="AE6" s="6">
        <f>POWER(POWER(VLOOKUP(AE$1,'Ral Classic'!$A:$D,COLUMN('Ral Classic'!$B5),FALSE)-$B6,2)+POWER(VLOOKUP(AE$1,'Ral Classic'!$A:$D,COLUMN('Ral Classic'!$C5),FALSE)-$C6,2)+POWER(VLOOKUP(AE$1,'Ral Classic'!$A:$D,COLUMN('Ral Classic'!$D5),FALSE)-$D6,2),1/2)</f>
        <v>221.03845819223406</v>
      </c>
      <c r="AF6" s="6">
        <f>POWER(POWER(VLOOKUP(AF$1,'Ral Classic'!$A:$D,COLUMN('Ral Classic'!$B5),FALSE)-$B6,2)+POWER(VLOOKUP(AF$1,'Ral Classic'!$A:$D,COLUMN('Ral Classic'!$C5),FALSE)-$C6,2)+POWER(VLOOKUP(AF$1,'Ral Classic'!$A:$D,COLUMN('Ral Classic'!$D5),FALSE)-$D6,2),1/2)</f>
        <v>200.35218990567586</v>
      </c>
      <c r="AG6" s="6">
        <f>POWER(POWER(VLOOKUP(AG$1,'Ral Classic'!$A:$D,COLUMN('Ral Classic'!$B5),FALSE)-$B6,2)+POWER(VLOOKUP(AG$1,'Ral Classic'!$A:$D,COLUMN('Ral Classic'!$C5),FALSE)-$C6,2)+POWER(VLOOKUP(AG$1,'Ral Classic'!$A:$D,COLUMN('Ral Classic'!$D5),FALSE)-$D6,2),1/2)</f>
        <v>208.85641000457707</v>
      </c>
      <c r="AH6" s="6">
        <f>POWER(POWER(VLOOKUP(AH$1,'Ral Classic'!$A:$D,COLUMN('Ral Classic'!$B5),FALSE)-$B6,2)+POWER(VLOOKUP(AH$1,'Ral Classic'!$A:$D,COLUMN('Ral Classic'!$C5),FALSE)-$C6,2)+POWER(VLOOKUP(AH$1,'Ral Classic'!$A:$D,COLUMN('Ral Classic'!$D5),FALSE)-$D6,2),1/2)</f>
        <v>195.01025614054251</v>
      </c>
      <c r="AI6" s="6">
        <f>POWER(POWER(VLOOKUP(AI$1,'Ral Classic'!$A:$D,COLUMN('Ral Classic'!$B5),FALSE)-$B6,2)+POWER(VLOOKUP(AI$1,'Ral Classic'!$A:$D,COLUMN('Ral Classic'!$C5),FALSE)-$C6,2)+POWER(VLOOKUP(AI$1,'Ral Classic'!$A:$D,COLUMN('Ral Classic'!$D5),FALSE)-$D6,2),1/2)</f>
        <v>114.8607853011636</v>
      </c>
      <c r="AJ6" s="6">
        <f>POWER(POWER(VLOOKUP(AJ$1,'Ral Classic'!$A:$D,COLUMN('Ral Classic'!$B5),FALSE)-$B6,2)+POWER(VLOOKUP(AJ$1,'Ral Classic'!$A:$D,COLUMN('Ral Classic'!$C5),FALSE)-$C6,2)+POWER(VLOOKUP(AJ$1,'Ral Classic'!$A:$D,COLUMN('Ral Classic'!$D5),FALSE)-$D6,2),1/2)</f>
        <v>73.437047870948632</v>
      </c>
      <c r="AK6" s="6">
        <f>POWER(POWER(VLOOKUP(AK$1,'Ral Classic'!$A:$D,COLUMN('Ral Classic'!$B5),FALSE)-$B6,2)+POWER(VLOOKUP(AK$1,'Ral Classic'!$A:$D,COLUMN('Ral Classic'!$C5),FALSE)-$C6,2)+POWER(VLOOKUP(AK$1,'Ral Classic'!$A:$D,COLUMN('Ral Classic'!$D5),FALSE)-$D6,2),1/2)</f>
        <v>204.44070044880985</v>
      </c>
      <c r="AL6" s="6">
        <f>POWER(POWER(VLOOKUP(AL$1,'Ral Classic'!$A:$D,COLUMN('Ral Classic'!$B5),FALSE)-$B6,2)+POWER(VLOOKUP(AL$1,'Ral Classic'!$A:$D,COLUMN('Ral Classic'!$C5),FALSE)-$C6,2)+POWER(VLOOKUP(AL$1,'Ral Classic'!$A:$D,COLUMN('Ral Classic'!$D5),FALSE)-$D6,2),1/2)</f>
        <v>168.83719969248483</v>
      </c>
      <c r="AM6" s="6">
        <f>POWER(POWER(VLOOKUP(AM$1,'Ral Classic'!$A:$D,COLUMN('Ral Classic'!$B5),FALSE)-$B6,2)+POWER(VLOOKUP(AM$1,'Ral Classic'!$A:$D,COLUMN('Ral Classic'!$C5),FALSE)-$C6,2)+POWER(VLOOKUP(AM$1,'Ral Classic'!$A:$D,COLUMN('Ral Classic'!$D5),FALSE)-$D6,2),1/2)</f>
        <v>123.62847568420473</v>
      </c>
      <c r="AN6" s="6">
        <f>POWER(POWER(VLOOKUP(AN$1,'Ral Classic'!$A:$D,COLUMN('Ral Classic'!$B5),FALSE)-$B6,2)+POWER(VLOOKUP(AN$1,'Ral Classic'!$A:$D,COLUMN('Ral Classic'!$C5),FALSE)-$C6,2)+POWER(VLOOKUP(AN$1,'Ral Classic'!$A:$D,COLUMN('Ral Classic'!$D5),FALSE)-$D6,2),1/2)</f>
        <v>127.59702190882042</v>
      </c>
      <c r="AO6" s="6">
        <f>POWER(POWER(VLOOKUP(AO$1,'Ral Classic'!$A:$D,COLUMN('Ral Classic'!$B5),FALSE)-$B6,2)+POWER(VLOOKUP(AO$1,'Ral Classic'!$A:$D,COLUMN('Ral Classic'!$C5),FALSE)-$C6,2)+POWER(VLOOKUP(AO$1,'Ral Classic'!$A:$D,COLUMN('Ral Classic'!$D5),FALSE)-$D6,2),1/2)</f>
        <v>187.06683297688022</v>
      </c>
      <c r="AP6" s="6">
        <f>POWER(POWER(VLOOKUP(AP$1,'Ral Classic'!$A:$D,COLUMN('Ral Classic'!$B5),FALSE)-$B6,2)+POWER(VLOOKUP(AP$1,'Ral Classic'!$A:$D,COLUMN('Ral Classic'!$C5),FALSE)-$C6,2)+POWER(VLOOKUP(AP$1,'Ral Classic'!$A:$D,COLUMN('Ral Classic'!$D5),FALSE)-$D6,2),1/2)</f>
        <v>169.37827487608911</v>
      </c>
      <c r="AQ6" s="6">
        <f>POWER(POWER(VLOOKUP(AQ$1,'Ral Classic'!$A:$D,COLUMN('Ral Classic'!$B5),FALSE)-$B6,2)+POWER(VLOOKUP(AQ$1,'Ral Classic'!$A:$D,COLUMN('Ral Classic'!$C5),FALSE)-$C6,2)+POWER(VLOOKUP(AQ$1,'Ral Classic'!$A:$D,COLUMN('Ral Classic'!$D5),FALSE)-$D6,2),1/2)</f>
        <v>197.00507607673464</v>
      </c>
      <c r="AR6" s="6">
        <f>POWER(POWER(VLOOKUP(AR$1,'Ral Classic'!$A:$D,COLUMN('Ral Classic'!$B5),FALSE)-$B6,2)+POWER(VLOOKUP(AR$1,'Ral Classic'!$A:$D,COLUMN('Ral Classic'!$C5),FALSE)-$C6,2)+POWER(VLOOKUP(AR$1,'Ral Classic'!$A:$D,COLUMN('Ral Classic'!$D5),FALSE)-$D6,2),1/2)</f>
        <v>233.96153530014288</v>
      </c>
      <c r="AS6" s="6">
        <f>POWER(POWER(VLOOKUP(AS$1,'Ral Classic'!$A:$D,COLUMN('Ral Classic'!$B5),FALSE)-$B6,2)+POWER(VLOOKUP(AS$1,'Ral Classic'!$A:$D,COLUMN('Ral Classic'!$C5),FALSE)-$C6,2)+POWER(VLOOKUP(AS$1,'Ral Classic'!$A:$D,COLUMN('Ral Classic'!$D5),FALSE)-$D6,2),1/2)</f>
        <v>175.99147706636251</v>
      </c>
      <c r="AT6" s="6">
        <f>POWER(POWER(VLOOKUP(AT$1,'Ral Classic'!$A:$D,COLUMN('Ral Classic'!$B5),FALSE)-$B6,2)+POWER(VLOOKUP(AT$1,'Ral Classic'!$A:$D,COLUMN('Ral Classic'!$C5),FALSE)-$C6,2)+POWER(VLOOKUP(AT$1,'Ral Classic'!$A:$D,COLUMN('Ral Classic'!$D5),FALSE)-$D6,2),1/2)</f>
        <v>164.29546554911369</v>
      </c>
      <c r="AU6" s="6">
        <f>POWER(POWER(VLOOKUP(AU$1,'Ral Classic'!$A:$D,COLUMN('Ral Classic'!$B5),FALSE)-$B6,2)+POWER(VLOOKUP(AU$1,'Ral Classic'!$A:$D,COLUMN('Ral Classic'!$C5),FALSE)-$C6,2)+POWER(VLOOKUP(AU$1,'Ral Classic'!$A:$D,COLUMN('Ral Classic'!$D5),FALSE)-$D6,2),1/2)</f>
        <v>144.81022063376605</v>
      </c>
      <c r="AV6" s="6">
        <f>POWER(POWER(VLOOKUP(AV$1,'Ral Classic'!$A:$D,COLUMN('Ral Classic'!$B5),FALSE)-$B6,2)+POWER(VLOOKUP(AV$1,'Ral Classic'!$A:$D,COLUMN('Ral Classic'!$C5),FALSE)-$C6,2)+POWER(VLOOKUP(AV$1,'Ral Classic'!$A:$D,COLUMN('Ral Classic'!$D5),FALSE)-$D6,2),1/2)</f>
        <v>170.78056095469412</v>
      </c>
      <c r="AW6" s="6">
        <f>POWER(POWER(VLOOKUP(AW$1,'Ral Classic'!$A:$D,COLUMN('Ral Classic'!$B5),FALSE)-$B6,2)+POWER(VLOOKUP(AW$1,'Ral Classic'!$A:$D,COLUMN('Ral Classic'!$C5),FALSE)-$C6,2)+POWER(VLOOKUP(AW$1,'Ral Classic'!$A:$D,COLUMN('Ral Classic'!$D5),FALSE)-$D6,2),1/2)</f>
        <v>150.29970059850419</v>
      </c>
      <c r="AX6" s="6">
        <f>POWER(POWER(VLOOKUP(AX$1,'Ral Classic'!$A:$D,COLUMN('Ral Classic'!$B5),FALSE)-$B6,2)+POWER(VLOOKUP(AX$1,'Ral Classic'!$A:$D,COLUMN('Ral Classic'!$C5),FALSE)-$C6,2)+POWER(VLOOKUP(AX$1,'Ral Classic'!$A:$D,COLUMN('Ral Classic'!$D5),FALSE)-$D6,2),1/2)</f>
        <v>83.192547743172284</v>
      </c>
      <c r="AY6" s="6">
        <f>POWER(POWER(VLOOKUP(AY$1,'Ral Classic'!$A:$D,COLUMN('Ral Classic'!$B5),FALSE)-$B6,2)+POWER(VLOOKUP(AY$1,'Ral Classic'!$A:$D,COLUMN('Ral Classic'!$C5),FALSE)-$C6,2)+POWER(VLOOKUP(AY$1,'Ral Classic'!$A:$D,COLUMN('Ral Classic'!$D5),FALSE)-$D6,2),1/2)</f>
        <v>107.41042779916668</v>
      </c>
      <c r="AZ6" s="6">
        <f>POWER(POWER(VLOOKUP(AZ$1,'Ral Classic'!$A:$D,COLUMN('Ral Classic'!$B5),FALSE)-$B6,2)+POWER(VLOOKUP(AZ$1,'Ral Classic'!$A:$D,COLUMN('Ral Classic'!$C5),FALSE)-$C6,2)+POWER(VLOOKUP(AZ$1,'Ral Classic'!$A:$D,COLUMN('Ral Classic'!$D5),FALSE)-$D6,2),1/2)</f>
        <v>97.087589320159765</v>
      </c>
      <c r="BA6" s="6">
        <f>POWER(POWER(VLOOKUP(BA$1,'Ral Classic'!$A:$D,COLUMN('Ral Classic'!$B5),FALSE)-$B6,2)+POWER(VLOOKUP(BA$1,'Ral Classic'!$A:$D,COLUMN('Ral Classic'!$C5),FALSE)-$C6,2)+POWER(VLOOKUP(BA$1,'Ral Classic'!$A:$D,COLUMN('Ral Classic'!$D5),FALSE)-$D6,2),1/2)</f>
        <v>97.693397934558504</v>
      </c>
      <c r="BB6" s="6">
        <f>POWER(POWER(VLOOKUP(BB$1,'Ral Classic'!$A:$D,COLUMN('Ral Classic'!$B5),FALSE)-$B6,2)+POWER(VLOOKUP(BB$1,'Ral Classic'!$A:$D,COLUMN('Ral Classic'!$C5),FALSE)-$C6,2)+POWER(VLOOKUP(BB$1,'Ral Classic'!$A:$D,COLUMN('Ral Classic'!$D5),FALSE)-$D6,2),1/2)</f>
        <v>83.93449827097318</v>
      </c>
      <c r="BC6" s="6">
        <f>POWER(POWER(VLOOKUP(BC$1,'Ral Classic'!$A:$D,COLUMN('Ral Classic'!$B5),FALSE)-$B6,2)+POWER(VLOOKUP(BC$1,'Ral Classic'!$A:$D,COLUMN('Ral Classic'!$C5),FALSE)-$C6,2)+POWER(VLOOKUP(BC$1,'Ral Classic'!$A:$D,COLUMN('Ral Classic'!$D5),FALSE)-$D6,2),1/2)</f>
        <v>62.377880695002773</v>
      </c>
      <c r="BD6" s="6">
        <f>POWER(POWER(VLOOKUP(BD$1,'Ral Classic'!$A:$D,COLUMN('Ral Classic'!$B5),FALSE)-$B6,2)+POWER(VLOOKUP(BD$1,'Ral Classic'!$A:$D,COLUMN('Ral Classic'!$C5),FALSE)-$C6,2)+POWER(VLOOKUP(BD$1,'Ral Classic'!$A:$D,COLUMN('Ral Classic'!$D5),FALSE)-$D6,2),1/2)</f>
        <v>57.140178508646613</v>
      </c>
      <c r="BE6" s="6">
        <f>POWER(POWER(VLOOKUP(BE$1,'Ral Classic'!$A:$D,COLUMN('Ral Classic'!$B5),FALSE)-$B6,2)+POWER(VLOOKUP(BE$1,'Ral Classic'!$A:$D,COLUMN('Ral Classic'!$C5),FALSE)-$C6,2)+POWER(VLOOKUP(BE$1,'Ral Classic'!$A:$D,COLUMN('Ral Classic'!$D5),FALSE)-$D6,2),1/2)</f>
        <v>43.965895873961216</v>
      </c>
      <c r="BF6" s="6">
        <f>POWER(POWER(VLOOKUP(BF$1,'Ral Classic'!$A:$D,COLUMN('Ral Classic'!$B5),FALSE)-$B6,2)+POWER(VLOOKUP(BF$1,'Ral Classic'!$A:$D,COLUMN('Ral Classic'!$C5),FALSE)-$C6,2)+POWER(VLOOKUP(BF$1,'Ral Classic'!$A:$D,COLUMN('Ral Classic'!$D5),FALSE)-$D6,2),1/2)</f>
        <v>47.212286536451508</v>
      </c>
      <c r="BG6" s="6">
        <f>POWER(POWER(VLOOKUP(BG$1,'Ral Classic'!$A:$D,COLUMN('Ral Classic'!$B5),FALSE)-$B6,2)+POWER(VLOOKUP(BG$1,'Ral Classic'!$A:$D,COLUMN('Ral Classic'!$C5),FALSE)-$C6,2)+POWER(VLOOKUP(BG$1,'Ral Classic'!$A:$D,COLUMN('Ral Classic'!$D5),FALSE)-$D6,2),1/2)</f>
        <v>67.771675499429705</v>
      </c>
      <c r="BH6" s="6">
        <f>POWER(POWER(VLOOKUP(BH$1,'Ral Classic'!$A:$D,COLUMN('Ral Classic'!$B5),FALSE)-$B6,2)+POWER(VLOOKUP(BH$1,'Ral Classic'!$A:$D,COLUMN('Ral Classic'!$C5),FALSE)-$C6,2)+POWER(VLOOKUP(BH$1,'Ral Classic'!$A:$D,COLUMN('Ral Classic'!$D5),FALSE)-$D6,2),1/2)</f>
        <v>153.90256658028807</v>
      </c>
      <c r="BI6" s="6">
        <f>POWER(POWER(VLOOKUP(BI$1,'Ral Classic'!$A:$D,COLUMN('Ral Classic'!$B5),FALSE)-$B6,2)+POWER(VLOOKUP(BI$1,'Ral Classic'!$A:$D,COLUMN('Ral Classic'!$C5),FALSE)-$C6,2)+POWER(VLOOKUP(BI$1,'Ral Classic'!$A:$D,COLUMN('Ral Classic'!$D5),FALSE)-$D6,2),1/2)</f>
        <v>90.983514990354166</v>
      </c>
      <c r="BJ6" s="6">
        <f>POWER(POWER(VLOOKUP(BJ$1,'Ral Classic'!$A:$D,COLUMN('Ral Classic'!$B5),FALSE)-$B6,2)+POWER(VLOOKUP(BJ$1,'Ral Classic'!$A:$D,COLUMN('Ral Classic'!$C5),FALSE)-$C6,2)+POWER(VLOOKUP(BJ$1,'Ral Classic'!$A:$D,COLUMN('Ral Classic'!$D5),FALSE)-$D6,2),1/2)</f>
        <v>155.49598065544973</v>
      </c>
      <c r="BK6" s="6">
        <f>POWER(POWER(VLOOKUP(BK$1,'Ral Classic'!$A:$D,COLUMN('Ral Classic'!$B5),FALSE)-$B6,2)+POWER(VLOOKUP(BK$1,'Ral Classic'!$A:$D,COLUMN('Ral Classic'!$C5),FALSE)-$C6,2)+POWER(VLOOKUP(BK$1,'Ral Classic'!$A:$D,COLUMN('Ral Classic'!$D5),FALSE)-$D6,2),1/2)</f>
        <v>205.96358901514608</v>
      </c>
      <c r="BL6" s="6">
        <f>POWER(POWER(VLOOKUP(BL$1,'Ral Classic'!$A:$D,COLUMN('Ral Classic'!$B5),FALSE)-$B6,2)+POWER(VLOOKUP(BL$1,'Ral Classic'!$A:$D,COLUMN('Ral Classic'!$C5),FALSE)-$C6,2)+POWER(VLOOKUP(BL$1,'Ral Classic'!$A:$D,COLUMN('Ral Classic'!$D5),FALSE)-$D6,2),1/2)</f>
        <v>101.35087567455942</v>
      </c>
      <c r="BM6" s="6">
        <f>POWER(POWER(VLOOKUP(BM$1,'Ral Classic'!$A:$D,COLUMN('Ral Classic'!$B5),FALSE)-$B6,2)+POWER(VLOOKUP(BM$1,'Ral Classic'!$A:$D,COLUMN('Ral Classic'!$C5),FALSE)-$C6,2)+POWER(VLOOKUP(BM$1,'Ral Classic'!$A:$D,COLUMN('Ral Classic'!$D5),FALSE)-$D6,2),1/2)</f>
        <v>140.48843368761715</v>
      </c>
      <c r="BN6" s="6">
        <f>POWER(POWER(VLOOKUP(BN$1,'Ral Classic'!$A:$D,COLUMN('Ral Classic'!$B5),FALSE)-$B6,2)+POWER(VLOOKUP(BN$1,'Ral Classic'!$A:$D,COLUMN('Ral Classic'!$C5),FALSE)-$C6,2)+POWER(VLOOKUP(BN$1,'Ral Classic'!$A:$D,COLUMN('Ral Classic'!$D5),FALSE)-$D6,2),1/2)</f>
        <v>132.39335330748293</v>
      </c>
      <c r="BO6" s="6">
        <f>POWER(POWER(VLOOKUP(BO$1,'Ral Classic'!$A:$D,COLUMN('Ral Classic'!$B5),FALSE)-$B6,2)+POWER(VLOOKUP(BO$1,'Ral Classic'!$A:$D,COLUMN('Ral Classic'!$C5),FALSE)-$C6,2)+POWER(VLOOKUP(BO$1,'Ral Classic'!$A:$D,COLUMN('Ral Classic'!$D5),FALSE)-$D6,2),1/2)</f>
        <v>132.85330255586422</v>
      </c>
      <c r="BP6" s="6">
        <f>POWER(POWER(VLOOKUP(BP$1,'Ral Classic'!$A:$D,COLUMN('Ral Classic'!$B5),FALSE)-$B6,2)+POWER(VLOOKUP(BP$1,'Ral Classic'!$A:$D,COLUMN('Ral Classic'!$C5),FALSE)-$C6,2)+POWER(VLOOKUP(BP$1,'Ral Classic'!$A:$D,COLUMN('Ral Classic'!$D5),FALSE)-$D6,2),1/2)</f>
        <v>147.38385257551113</v>
      </c>
      <c r="BQ6" s="6">
        <f>POWER(POWER(VLOOKUP(BQ$1,'Ral Classic'!$A:$D,COLUMN('Ral Classic'!$B5),FALSE)-$B6,2)+POWER(VLOOKUP(BQ$1,'Ral Classic'!$A:$D,COLUMN('Ral Classic'!$C5),FALSE)-$C6,2)+POWER(VLOOKUP(BQ$1,'Ral Classic'!$A:$D,COLUMN('Ral Classic'!$D5),FALSE)-$D6,2),1/2)</f>
        <v>194.29101883514844</v>
      </c>
      <c r="BR6" s="6">
        <f>POWER(POWER(VLOOKUP(BR$1,'Ral Classic'!$A:$D,COLUMN('Ral Classic'!$B5),FALSE)-$B6,2)+POWER(VLOOKUP(BR$1,'Ral Classic'!$A:$D,COLUMN('Ral Classic'!$C5),FALSE)-$C6,2)+POWER(VLOOKUP(BR$1,'Ral Classic'!$A:$D,COLUMN('Ral Classic'!$D5),FALSE)-$D6,2),1/2)</f>
        <v>195.3995905829897</v>
      </c>
      <c r="BS6" s="6">
        <f>POWER(POWER(VLOOKUP(BS$1,'Ral Classic'!$A:$D,COLUMN('Ral Classic'!$B5),FALSE)-$B6,2)+POWER(VLOOKUP(BS$1,'Ral Classic'!$A:$D,COLUMN('Ral Classic'!$C5),FALSE)-$C6,2)+POWER(VLOOKUP(BS$1,'Ral Classic'!$A:$D,COLUMN('Ral Classic'!$D5),FALSE)-$D6,2),1/2)</f>
        <v>108.21275340735028</v>
      </c>
      <c r="BT6" s="6">
        <f>POWER(POWER(VLOOKUP(BT$1,'Ral Classic'!$A:$D,COLUMN('Ral Classic'!$B5),FALSE)-$B6,2)+POWER(VLOOKUP(BT$1,'Ral Classic'!$A:$D,COLUMN('Ral Classic'!$C5),FALSE)-$C6,2)+POWER(VLOOKUP(BT$1,'Ral Classic'!$A:$D,COLUMN('Ral Classic'!$D5),FALSE)-$D6,2),1/2)</f>
        <v>141.01772938180503</v>
      </c>
      <c r="BU6" s="6">
        <f>POWER(POWER(VLOOKUP(BU$1,'Ral Classic'!$A:$D,COLUMN('Ral Classic'!$B5),FALSE)-$B6,2)+POWER(VLOOKUP(BU$1,'Ral Classic'!$A:$D,COLUMN('Ral Classic'!$C5),FALSE)-$C6,2)+POWER(VLOOKUP(BU$1,'Ral Classic'!$A:$D,COLUMN('Ral Classic'!$D5),FALSE)-$D6,2),1/2)</f>
        <v>101.1582918005242</v>
      </c>
      <c r="BV6" s="6">
        <f>POWER(POWER(VLOOKUP(BV$1,'Ral Classic'!$A:$D,COLUMN('Ral Classic'!$B5),FALSE)-$B6,2)+POWER(VLOOKUP(BV$1,'Ral Classic'!$A:$D,COLUMN('Ral Classic'!$C5),FALSE)-$C6,2)+POWER(VLOOKUP(BV$1,'Ral Classic'!$A:$D,COLUMN('Ral Classic'!$D5),FALSE)-$D6,2),1/2)</f>
        <v>64.776538962806583</v>
      </c>
      <c r="BW6" s="6">
        <f>POWER(POWER(VLOOKUP(BW$1,'Ral Classic'!$A:$D,COLUMN('Ral Classic'!$B5),FALSE)-$B6,2)+POWER(VLOOKUP(BW$1,'Ral Classic'!$A:$D,COLUMN('Ral Classic'!$C5),FALSE)-$C6,2)+POWER(VLOOKUP(BW$1,'Ral Classic'!$A:$D,COLUMN('Ral Classic'!$D5),FALSE)-$D6,2),1/2)</f>
        <v>99.88493379884676</v>
      </c>
      <c r="BX6" s="6">
        <f>POWER(POWER(VLOOKUP(BX$1,'Ral Classic'!$A:$D,COLUMN('Ral Classic'!$B5),FALSE)-$B6,2)+POWER(VLOOKUP(BX$1,'Ral Classic'!$A:$D,COLUMN('Ral Classic'!$C5),FALSE)-$C6,2)+POWER(VLOOKUP(BX$1,'Ral Classic'!$A:$D,COLUMN('Ral Classic'!$D5),FALSE)-$D6,2),1/2)</f>
        <v>100.00999950005</v>
      </c>
      <c r="BY6" s="6">
        <f>POWER(POWER(VLOOKUP(BY$1,'Ral Classic'!$A:$D,COLUMN('Ral Classic'!$B5),FALSE)-$B6,2)+POWER(VLOOKUP(BY$1,'Ral Classic'!$A:$D,COLUMN('Ral Classic'!$C5),FALSE)-$C6,2)+POWER(VLOOKUP(BY$1,'Ral Classic'!$A:$D,COLUMN('Ral Classic'!$D5),FALSE)-$D6,2),1/2)</f>
        <v>76.896033707857782</v>
      </c>
      <c r="BZ6" s="6">
        <f>POWER(POWER(VLOOKUP(BZ$1,'Ral Classic'!$A:$D,COLUMN('Ral Classic'!$B5),FALSE)-$B6,2)+POWER(VLOOKUP(BZ$1,'Ral Classic'!$A:$D,COLUMN('Ral Classic'!$C5),FALSE)-$C6,2)+POWER(VLOOKUP(BZ$1,'Ral Classic'!$A:$D,COLUMN('Ral Classic'!$D5),FALSE)-$D6,2),1/2)</f>
        <v>155.64061166674975</v>
      </c>
      <c r="CA6" s="6">
        <f>POWER(POWER(VLOOKUP(CA$1,'Ral Classic'!$A:$D,COLUMN('Ral Classic'!$B5),FALSE)-$B6,2)+POWER(VLOOKUP(CA$1,'Ral Classic'!$A:$D,COLUMN('Ral Classic'!$C5),FALSE)-$C6,2)+POWER(VLOOKUP(CA$1,'Ral Classic'!$A:$D,COLUMN('Ral Classic'!$D5),FALSE)-$D6,2),1/2)</f>
        <v>50.695167422546305</v>
      </c>
      <c r="CB6" s="6">
        <f>POWER(POWER(VLOOKUP(CB$1,'Ral Classic'!$A:$D,COLUMN('Ral Classic'!$B5),FALSE)-$B6,2)+POWER(VLOOKUP(CB$1,'Ral Classic'!$A:$D,COLUMN('Ral Classic'!$C5),FALSE)-$C6,2)+POWER(VLOOKUP(CB$1,'Ral Classic'!$A:$D,COLUMN('Ral Classic'!$D5),FALSE)-$D6,2),1/2)</f>
        <v>114.46396812971321</v>
      </c>
      <c r="CC6" s="6">
        <f>POWER(POWER(VLOOKUP(CC$1,'Ral Classic'!$A:$D,COLUMN('Ral Classic'!$B5),FALSE)-$B6,2)+POWER(VLOOKUP(CC$1,'Ral Classic'!$A:$D,COLUMN('Ral Classic'!$C5),FALSE)-$C6,2)+POWER(VLOOKUP(CC$1,'Ral Classic'!$A:$D,COLUMN('Ral Classic'!$D5),FALSE)-$D6,2),1/2)</f>
        <v>97.04638066409278</v>
      </c>
      <c r="CD6" s="6">
        <f>POWER(POWER(VLOOKUP(CD$1,'Ral Classic'!$A:$D,COLUMN('Ral Classic'!$B5),FALSE)-$B6,2)+POWER(VLOOKUP(CD$1,'Ral Classic'!$A:$D,COLUMN('Ral Classic'!$C5),FALSE)-$C6,2)+POWER(VLOOKUP(CD$1,'Ral Classic'!$A:$D,COLUMN('Ral Classic'!$D5),FALSE)-$D6,2),1/2)</f>
        <v>29.13760456866693</v>
      </c>
      <c r="CE6" s="6">
        <f>POWER(POWER(VLOOKUP(CE$1,'Ral Classic'!$A:$D,COLUMN('Ral Classic'!$B5),FALSE)-$B6,2)+POWER(VLOOKUP(CE$1,'Ral Classic'!$A:$D,COLUMN('Ral Classic'!$C5),FALSE)-$C6,2)+POWER(VLOOKUP(CE$1,'Ral Classic'!$A:$D,COLUMN('Ral Classic'!$D5),FALSE)-$D6,2),1/2)</f>
        <v>98.239503256073121</v>
      </c>
      <c r="CF6" s="6">
        <f>POWER(POWER(VLOOKUP(CF$1,'Ral Classic'!$A:$D,COLUMN('Ral Classic'!$B5),FALSE)-$B6,2)+POWER(VLOOKUP(CF$1,'Ral Classic'!$A:$D,COLUMN('Ral Classic'!$C5),FALSE)-$C6,2)+POWER(VLOOKUP(CF$1,'Ral Classic'!$A:$D,COLUMN('Ral Classic'!$D5),FALSE)-$D6,2),1/2)</f>
        <v>141.89432687743368</v>
      </c>
      <c r="CG6" s="6">
        <f>POWER(POWER(VLOOKUP(CG$1,'Ral Classic'!$A:$D,COLUMN('Ral Classic'!$B5),FALSE)-$B6,2)+POWER(VLOOKUP(CG$1,'Ral Classic'!$A:$D,COLUMN('Ral Classic'!$C5),FALSE)-$C6,2)+POWER(VLOOKUP(CG$1,'Ral Classic'!$A:$D,COLUMN('Ral Classic'!$D5),FALSE)-$D6,2),1/2)</f>
        <v>134.75162336684483</v>
      </c>
      <c r="CH6" s="6">
        <f>POWER(POWER(VLOOKUP(CH$1,'Ral Classic'!$A:$D,COLUMN('Ral Classic'!$B5),FALSE)-$B6,2)+POWER(VLOOKUP(CH$1,'Ral Classic'!$A:$D,COLUMN('Ral Classic'!$C5),FALSE)-$C6,2)+POWER(VLOOKUP(CH$1,'Ral Classic'!$A:$D,COLUMN('Ral Classic'!$D5),FALSE)-$D6,2),1/2)</f>
        <v>92.72540105062906</v>
      </c>
      <c r="CI6" s="6">
        <f>POWER(POWER(VLOOKUP(CI$1,'Ral Classic'!$A:$D,COLUMN('Ral Classic'!$B5),FALSE)-$B6,2)+POWER(VLOOKUP(CI$1,'Ral Classic'!$A:$D,COLUMN('Ral Classic'!$C5),FALSE)-$C6,2)+POWER(VLOOKUP(CI$1,'Ral Classic'!$A:$D,COLUMN('Ral Classic'!$D5),FALSE)-$D6,2),1/2)</f>
        <v>88.560713637594404</v>
      </c>
      <c r="CJ6" s="6">
        <f>POWER(POWER(VLOOKUP(CJ$1,'Ral Classic'!$A:$D,COLUMN('Ral Classic'!$B5),FALSE)-$B6,2)+POWER(VLOOKUP(CJ$1,'Ral Classic'!$A:$D,COLUMN('Ral Classic'!$C5),FALSE)-$C6,2)+POWER(VLOOKUP(CJ$1,'Ral Classic'!$A:$D,COLUMN('Ral Classic'!$D5),FALSE)-$D6,2),1/2)</f>
        <v>49.689032995219378</v>
      </c>
      <c r="CK6" s="6">
        <f>POWER(POWER(VLOOKUP(CK$1,'Ral Classic'!$A:$D,COLUMN('Ral Classic'!$B5),FALSE)-$B6,2)+POWER(VLOOKUP(CK$1,'Ral Classic'!$A:$D,COLUMN('Ral Classic'!$C5),FALSE)-$C6,2)+POWER(VLOOKUP(CK$1,'Ral Classic'!$A:$D,COLUMN('Ral Classic'!$D5),FALSE)-$D6,2),1/2)</f>
        <v>51.623637996561229</v>
      </c>
      <c r="CL6" s="6">
        <f>POWER(POWER(VLOOKUP(CL$1,'Ral Classic'!$A:$D,COLUMN('Ral Classic'!$B5),FALSE)-$B6,2)+POWER(VLOOKUP(CL$1,'Ral Classic'!$A:$D,COLUMN('Ral Classic'!$C5),FALSE)-$C6,2)+POWER(VLOOKUP(CL$1,'Ral Classic'!$A:$D,COLUMN('Ral Classic'!$D5),FALSE)-$D6,2),1/2)</f>
        <v>68.825867230279059</v>
      </c>
      <c r="CM6" s="6">
        <f>POWER(POWER(VLOOKUP(CM$1,'Ral Classic'!$A:$D,COLUMN('Ral Classic'!$B5),FALSE)-$B6,2)+POWER(VLOOKUP(CM$1,'Ral Classic'!$A:$D,COLUMN('Ral Classic'!$C5),FALSE)-$C6,2)+POWER(VLOOKUP(CM$1,'Ral Classic'!$A:$D,COLUMN('Ral Classic'!$D5),FALSE)-$D6,2),1/2)</f>
        <v>34.365680554879162</v>
      </c>
      <c r="CN6" s="6">
        <f>POWER(POWER(VLOOKUP(CN$1,'Ral Classic'!$A:$D,COLUMN('Ral Classic'!$B5),FALSE)-$B6,2)+POWER(VLOOKUP(CN$1,'Ral Classic'!$A:$D,COLUMN('Ral Classic'!$C5),FALSE)-$C6,2)+POWER(VLOOKUP(CN$1,'Ral Classic'!$A:$D,COLUMN('Ral Classic'!$D5),FALSE)-$D6,2),1/2)</f>
        <v>56.356011214421486</v>
      </c>
      <c r="CO6" s="6">
        <f>POWER(POWER(VLOOKUP(CO$1,'Ral Classic'!$A:$D,COLUMN('Ral Classic'!$B5),FALSE)-$B6,2)+POWER(VLOOKUP(CO$1,'Ral Classic'!$A:$D,COLUMN('Ral Classic'!$C5),FALSE)-$C6,2)+POWER(VLOOKUP(CO$1,'Ral Classic'!$A:$D,COLUMN('Ral Classic'!$D5),FALSE)-$D6,2),1/2)</f>
        <v>97.087589320159765</v>
      </c>
      <c r="CP6" s="6">
        <f>POWER(POWER(VLOOKUP(CP$1,'Ral Classic'!$A:$D,COLUMN('Ral Classic'!$B5),FALSE)-$B6,2)+POWER(VLOOKUP(CP$1,'Ral Classic'!$A:$D,COLUMN('Ral Classic'!$C5),FALSE)-$C6,2)+POWER(VLOOKUP(CP$1,'Ral Classic'!$A:$D,COLUMN('Ral Classic'!$D5),FALSE)-$D6,2),1/2)</f>
        <v>86.856203002433858</v>
      </c>
      <c r="CQ6" s="6">
        <f>POWER(POWER(VLOOKUP(CQ$1,'Ral Classic'!$A:$D,COLUMN('Ral Classic'!$B5),FALSE)-$B6,2)+POWER(VLOOKUP(CQ$1,'Ral Classic'!$A:$D,COLUMN('Ral Classic'!$C5),FALSE)-$C6,2)+POWER(VLOOKUP(CQ$1,'Ral Classic'!$A:$D,COLUMN('Ral Classic'!$D5),FALSE)-$D6,2),1/2)</f>
        <v>20.322401432901575</v>
      </c>
      <c r="CR6" s="6">
        <f>POWER(POWER(VLOOKUP(CR$1,'Ral Classic'!$A:$D,COLUMN('Ral Classic'!$B5),FALSE)-$B6,2)+POWER(VLOOKUP(CR$1,'Ral Classic'!$A:$D,COLUMN('Ral Classic'!$C5),FALSE)-$C6,2)+POWER(VLOOKUP(CR$1,'Ral Classic'!$A:$D,COLUMN('Ral Classic'!$D5),FALSE)-$D6,2),1/2)</f>
        <v>66.309878600401618</v>
      </c>
      <c r="CS6" s="6">
        <f>POWER(POWER(VLOOKUP(CS$1,'Ral Classic'!$A:$D,COLUMN('Ral Classic'!$B5),FALSE)-$B6,2)+POWER(VLOOKUP(CS$1,'Ral Classic'!$A:$D,COLUMN('Ral Classic'!$C5),FALSE)-$C6,2)+POWER(VLOOKUP(CS$1,'Ral Classic'!$A:$D,COLUMN('Ral Classic'!$D5),FALSE)-$D6,2),1/2)</f>
        <v>88.836929258051242</v>
      </c>
      <c r="CT6" s="6">
        <f>POWER(POWER(VLOOKUP(CT$1,'Ral Classic'!$A:$D,COLUMN('Ral Classic'!$B5),FALSE)-$B6,2)+POWER(VLOOKUP(CT$1,'Ral Classic'!$A:$D,COLUMN('Ral Classic'!$C5),FALSE)-$C6,2)+POWER(VLOOKUP(CT$1,'Ral Classic'!$A:$D,COLUMN('Ral Classic'!$D5),FALSE)-$D6,2),1/2)</f>
        <v>40.074929819027759</v>
      </c>
      <c r="CU6" s="6">
        <f>POWER(POWER(VLOOKUP(CU$1,'Ral Classic'!$A:$D,COLUMN('Ral Classic'!$B5),FALSE)-$B6,2)+POWER(VLOOKUP(CU$1,'Ral Classic'!$A:$D,COLUMN('Ral Classic'!$C5),FALSE)-$C6,2)+POWER(VLOOKUP(CU$1,'Ral Classic'!$A:$D,COLUMN('Ral Classic'!$D5),FALSE)-$D6,2),1/2)</f>
        <v>139.398708745813</v>
      </c>
      <c r="CV6" s="6">
        <f>POWER(POWER(VLOOKUP(CV$1,'Ral Classic'!$A:$D,COLUMN('Ral Classic'!$B5),FALSE)-$B6,2)+POWER(VLOOKUP(CV$1,'Ral Classic'!$A:$D,COLUMN('Ral Classic'!$C5),FALSE)-$C6,2)+POWER(VLOOKUP(CV$1,'Ral Classic'!$A:$D,COLUMN('Ral Classic'!$D5),FALSE)-$D6,2),1/2)</f>
        <v>38.948684188300895</v>
      </c>
      <c r="CW6" s="6">
        <f>POWER(POWER(VLOOKUP(CW$1,'Ral Classic'!$A:$D,COLUMN('Ral Classic'!$B5),FALSE)-$B6,2)+POWER(VLOOKUP(CW$1,'Ral Classic'!$A:$D,COLUMN('Ral Classic'!$C5),FALSE)-$C6,2)+POWER(VLOOKUP(CW$1,'Ral Classic'!$A:$D,COLUMN('Ral Classic'!$D5),FALSE)-$D6,2),1/2)</f>
        <v>112.2319027727856</v>
      </c>
      <c r="CX6" s="6">
        <f>POWER(POWER(VLOOKUP(CX$1,'Ral Classic'!$A:$D,COLUMN('Ral Classic'!$B5),FALSE)-$B6,2)+POWER(VLOOKUP(CX$1,'Ral Classic'!$A:$D,COLUMN('Ral Classic'!$C5),FALSE)-$C6,2)+POWER(VLOOKUP(CX$1,'Ral Classic'!$A:$D,COLUMN('Ral Classic'!$D5),FALSE)-$D6,2),1/2)</f>
        <v>137.23702124426922</v>
      </c>
      <c r="CY6" s="6">
        <f>POWER(POWER(VLOOKUP(CY$1,'Ral Classic'!$A:$D,COLUMN('Ral Classic'!$B5),FALSE)-$B6,2)+POWER(VLOOKUP(CY$1,'Ral Classic'!$A:$D,COLUMN('Ral Classic'!$C5),FALSE)-$C6,2)+POWER(VLOOKUP(CY$1,'Ral Classic'!$A:$D,COLUMN('Ral Classic'!$D5),FALSE)-$D6,2),1/2)</f>
        <v>102.70345661174214</v>
      </c>
      <c r="CZ6" s="6">
        <f>POWER(POWER(VLOOKUP(CZ$1,'Ral Classic'!$A:$D,COLUMN('Ral Classic'!$B5),FALSE)-$B6,2)+POWER(VLOOKUP(CZ$1,'Ral Classic'!$A:$D,COLUMN('Ral Classic'!$C5),FALSE)-$C6,2)+POWER(VLOOKUP(CZ$1,'Ral Classic'!$A:$D,COLUMN('Ral Classic'!$D5),FALSE)-$D6,2),1/2)</f>
        <v>113.00442469213318</v>
      </c>
      <c r="DA6" s="6">
        <f>POWER(POWER(VLOOKUP(DA$1,'Ral Classic'!$A:$D,COLUMN('Ral Classic'!$B5),FALSE)-$B6,2)+POWER(VLOOKUP(DA$1,'Ral Classic'!$A:$D,COLUMN('Ral Classic'!$C5),FALSE)-$C6,2)+POWER(VLOOKUP(DA$1,'Ral Classic'!$A:$D,COLUMN('Ral Classic'!$D5),FALSE)-$D6,2),1/2)</f>
        <v>88.690472994566903</v>
      </c>
      <c r="DB6" s="6">
        <f>POWER(POWER(VLOOKUP(DB$1,'Ral Classic'!$A:$D,COLUMN('Ral Classic'!$B5),FALSE)-$B6,2)+POWER(VLOOKUP(DB$1,'Ral Classic'!$A:$D,COLUMN('Ral Classic'!$C5),FALSE)-$C6,2)+POWER(VLOOKUP(DB$1,'Ral Classic'!$A:$D,COLUMN('Ral Classic'!$D5),FALSE)-$D6,2),1/2)</f>
        <v>64.946131524518066</v>
      </c>
      <c r="DC6" s="6">
        <f>POWER(POWER(VLOOKUP(DC$1,'Ral Classic'!$A:$D,COLUMN('Ral Classic'!$B5),FALSE)-$B6,2)+POWER(VLOOKUP(DC$1,'Ral Classic'!$A:$D,COLUMN('Ral Classic'!$C5),FALSE)-$C6,2)+POWER(VLOOKUP(DC$1,'Ral Classic'!$A:$D,COLUMN('Ral Classic'!$D5),FALSE)-$D6,2),1/2)</f>
        <v>99.6493853468249</v>
      </c>
      <c r="DD6" s="6">
        <f>POWER(POWER(VLOOKUP(DD$1,'Ral Classic'!$A:$D,COLUMN('Ral Classic'!$B5),FALSE)-$B6,2)+POWER(VLOOKUP(DD$1,'Ral Classic'!$A:$D,COLUMN('Ral Classic'!$C5),FALSE)-$C6,2)+POWER(VLOOKUP(DD$1,'Ral Classic'!$A:$D,COLUMN('Ral Classic'!$D5),FALSE)-$D6,2),1/2)</f>
        <v>38.948684188300895</v>
      </c>
      <c r="DE6" s="6">
        <f>POWER(POWER(VLOOKUP(DE$1,'Ral Classic'!$A:$D,COLUMN('Ral Classic'!$B5),FALSE)-$B6,2)+POWER(VLOOKUP(DE$1,'Ral Classic'!$A:$D,COLUMN('Ral Classic'!$C5),FALSE)-$C6,2)+POWER(VLOOKUP(DE$1,'Ral Classic'!$A:$D,COLUMN('Ral Classic'!$D5),FALSE)-$D6,2),1/2)</f>
        <v>87.344146913230546</v>
      </c>
      <c r="DF6" s="6">
        <f>POWER(POWER(VLOOKUP(DF$1,'Ral Classic'!$A:$D,COLUMN('Ral Classic'!$B5),FALSE)-$B6,2)+POWER(VLOOKUP(DF$1,'Ral Classic'!$A:$D,COLUMN('Ral Classic'!$C5),FALSE)-$C6,2)+POWER(VLOOKUP(DF$1,'Ral Classic'!$A:$D,COLUMN('Ral Classic'!$D5),FALSE)-$D6,2),1/2)</f>
        <v>141.09925584495477</v>
      </c>
      <c r="DG6" s="6">
        <f>POWER(POWER(VLOOKUP(DG$1,'Ral Classic'!$A:$D,COLUMN('Ral Classic'!$B5),FALSE)-$B6,2)+POWER(VLOOKUP(DG$1,'Ral Classic'!$A:$D,COLUMN('Ral Classic'!$C5),FALSE)-$C6,2)+POWER(VLOOKUP(DG$1,'Ral Classic'!$A:$D,COLUMN('Ral Classic'!$D5),FALSE)-$D6,2),1/2)</f>
        <v>75.372408744845089</v>
      </c>
      <c r="DH6" s="6">
        <f>POWER(POWER(VLOOKUP(DH$1,'Ral Classic'!$A:$D,COLUMN('Ral Classic'!$B5),FALSE)-$B6,2)+POWER(VLOOKUP(DH$1,'Ral Classic'!$A:$D,COLUMN('Ral Classic'!$C5),FALSE)-$C6,2)+POWER(VLOOKUP(DH$1,'Ral Classic'!$A:$D,COLUMN('Ral Classic'!$D5),FALSE)-$D6,2),1/2)</f>
        <v>44.519658579104131</v>
      </c>
      <c r="DI6" s="6">
        <f>POWER(POWER(VLOOKUP(DI$1,'Ral Classic'!$A:$D,COLUMN('Ral Classic'!$B5),FALSE)-$B6,2)+POWER(VLOOKUP(DI$1,'Ral Classic'!$A:$D,COLUMN('Ral Classic'!$C5),FALSE)-$C6,2)+POWER(VLOOKUP(DI$1,'Ral Classic'!$A:$D,COLUMN('Ral Classic'!$D5),FALSE)-$D6,2),1/2)</f>
        <v>61.261733569986411</v>
      </c>
      <c r="DJ6" s="6">
        <f>POWER(POWER(VLOOKUP(DJ$1,'Ral Classic'!$A:$D,COLUMN('Ral Classic'!$B5),FALSE)-$B6,2)+POWER(VLOOKUP(DJ$1,'Ral Classic'!$A:$D,COLUMN('Ral Classic'!$C5),FALSE)-$C6,2)+POWER(VLOOKUP(DJ$1,'Ral Classic'!$A:$D,COLUMN('Ral Classic'!$D5),FALSE)-$D6,2),1/2)</f>
        <v>44.37341546466758</v>
      </c>
      <c r="DK6" s="6">
        <f>POWER(POWER(VLOOKUP(DK$1,'Ral Classic'!$A:$D,COLUMN('Ral Classic'!$B5),FALSE)-$B6,2)+POWER(VLOOKUP(DK$1,'Ral Classic'!$A:$D,COLUMN('Ral Classic'!$C5),FALSE)-$C6,2)+POWER(VLOOKUP(DK$1,'Ral Classic'!$A:$D,COLUMN('Ral Classic'!$D5),FALSE)-$D6,2),1/2)</f>
        <v>40.767634221279017</v>
      </c>
      <c r="DL6" s="6">
        <f>POWER(POWER(VLOOKUP(DL$1,'Ral Classic'!$A:$D,COLUMN('Ral Classic'!$B5),FALSE)-$B6,2)+POWER(VLOOKUP(DL$1,'Ral Classic'!$A:$D,COLUMN('Ral Classic'!$C5),FALSE)-$C6,2)+POWER(VLOOKUP(DL$1,'Ral Classic'!$A:$D,COLUMN('Ral Classic'!$D5),FALSE)-$D6,2),1/2)</f>
        <v>24.124676163629637</v>
      </c>
      <c r="DM6" s="6">
        <f>POWER(POWER(VLOOKUP(DM$1,'Ral Classic'!$A:$D,COLUMN('Ral Classic'!$B5),FALSE)-$B6,2)+POWER(VLOOKUP(DM$1,'Ral Classic'!$A:$D,COLUMN('Ral Classic'!$C5),FALSE)-$C6,2)+POWER(VLOOKUP(DM$1,'Ral Classic'!$A:$D,COLUMN('Ral Classic'!$D5),FALSE)-$D6,2),1/2)</f>
        <v>56.178287620752556</v>
      </c>
      <c r="DN6" s="6">
        <f>POWER(POWER(VLOOKUP(DN$1,'Ral Classic'!$A:$D,COLUMN('Ral Classic'!$B5),FALSE)-$B6,2)+POWER(VLOOKUP(DN$1,'Ral Classic'!$A:$D,COLUMN('Ral Classic'!$C5),FALSE)-$C6,2)+POWER(VLOOKUP(DN$1,'Ral Classic'!$A:$D,COLUMN('Ral Classic'!$D5),FALSE)-$D6,2),1/2)</f>
        <v>49.081564767232109</v>
      </c>
      <c r="DO6" s="6">
        <f>POWER(POWER(VLOOKUP(DO$1,'Ral Classic'!$A:$D,COLUMN('Ral Classic'!$B5),FALSE)-$B6,2)+POWER(VLOOKUP(DO$1,'Ral Classic'!$A:$D,COLUMN('Ral Classic'!$C5),FALSE)-$C6,2)+POWER(VLOOKUP(DO$1,'Ral Classic'!$A:$D,COLUMN('Ral Classic'!$D5),FALSE)-$D6,2),1/2)</f>
        <v>19.949937343260004</v>
      </c>
      <c r="DP6" s="6">
        <f>POWER(POWER(VLOOKUP(DP$1,'Ral Classic'!$A:$D,COLUMN('Ral Classic'!$B5),FALSE)-$B6,2)+POWER(VLOOKUP(DP$1,'Ral Classic'!$A:$D,COLUMN('Ral Classic'!$C5),FALSE)-$C6,2)+POWER(VLOOKUP(DP$1,'Ral Classic'!$A:$D,COLUMN('Ral Classic'!$D5),FALSE)-$D6,2),1/2)</f>
        <v>39.749213828703581</v>
      </c>
      <c r="DQ6" s="6">
        <f>POWER(POWER(VLOOKUP(DQ$1,'Ral Classic'!$A:$D,COLUMN('Ral Classic'!$B5),FALSE)-$B6,2)+POWER(VLOOKUP(DQ$1,'Ral Classic'!$A:$D,COLUMN('Ral Classic'!$C5),FALSE)-$C6,2)+POWER(VLOOKUP(DQ$1,'Ral Classic'!$A:$D,COLUMN('Ral Classic'!$D5),FALSE)-$D6,2),1/2)</f>
        <v>26.981475126464083</v>
      </c>
      <c r="DR6" s="6">
        <f>POWER(POWER(VLOOKUP(DR$1,'Ral Classic'!$A:$D,COLUMN('Ral Classic'!$B5),FALSE)-$B6,2)+POWER(VLOOKUP(DR$1,'Ral Classic'!$A:$D,COLUMN('Ral Classic'!$C5),FALSE)-$C6,2)+POWER(VLOOKUP(DR$1,'Ral Classic'!$A:$D,COLUMN('Ral Classic'!$D5),FALSE)-$D6,2),1/2)</f>
        <v>34.770677301427419</v>
      </c>
      <c r="DS6" s="6">
        <f>POWER(POWER(VLOOKUP(DS$1,'Ral Classic'!$A:$D,COLUMN('Ral Classic'!$B5),FALSE)-$B6,2)+POWER(VLOOKUP(DS$1,'Ral Classic'!$A:$D,COLUMN('Ral Classic'!$C5),FALSE)-$C6,2)+POWER(VLOOKUP(DS$1,'Ral Classic'!$A:$D,COLUMN('Ral Classic'!$D5),FALSE)-$D6,2),1/2)</f>
        <v>48.342527861087284</v>
      </c>
      <c r="DT6" s="6">
        <f>POWER(POWER(VLOOKUP(DT$1,'Ral Classic'!$A:$D,COLUMN('Ral Classic'!$B5),FALSE)-$B6,2)+POWER(VLOOKUP(DT$1,'Ral Classic'!$A:$D,COLUMN('Ral Classic'!$C5),FALSE)-$C6,2)+POWER(VLOOKUP(DT$1,'Ral Classic'!$A:$D,COLUMN('Ral Classic'!$D5),FALSE)-$D6,2),1/2)</f>
        <v>77.317527120310828</v>
      </c>
      <c r="DU6" s="6">
        <f>POWER(POWER(VLOOKUP(DU$1,'Ral Classic'!$A:$D,COLUMN('Ral Classic'!$B5),FALSE)-$B6,2)+POWER(VLOOKUP(DU$1,'Ral Classic'!$A:$D,COLUMN('Ral Classic'!$C5),FALSE)-$C6,2)+POWER(VLOOKUP(DU$1,'Ral Classic'!$A:$D,COLUMN('Ral Classic'!$D5),FALSE)-$D6,2),1/2)</f>
        <v>17.349351572897472</v>
      </c>
      <c r="DV6" s="6">
        <f>POWER(POWER(VLOOKUP(DV$1,'Ral Classic'!$A:$D,COLUMN('Ral Classic'!$B5),FALSE)-$B6,2)+POWER(VLOOKUP(DV$1,'Ral Classic'!$A:$D,COLUMN('Ral Classic'!$C5),FALSE)-$C6,2)+POWER(VLOOKUP(DV$1,'Ral Classic'!$A:$D,COLUMN('Ral Classic'!$D5),FALSE)-$D6,2),1/2)</f>
        <v>83.402637847972173</v>
      </c>
      <c r="DW6" s="6">
        <f>POWER(POWER(VLOOKUP(DW$1,'Ral Classic'!$A:$D,COLUMN('Ral Classic'!$B5),FALSE)-$B6,2)+POWER(VLOOKUP(DW$1,'Ral Classic'!$A:$D,COLUMN('Ral Classic'!$C5),FALSE)-$C6,2)+POWER(VLOOKUP(DW$1,'Ral Classic'!$A:$D,COLUMN('Ral Classic'!$D5),FALSE)-$D6,2),1/2)</f>
        <v>12.569805089976535</v>
      </c>
      <c r="DX6" s="6">
        <f>POWER(POWER(VLOOKUP(DX$1,'Ral Classic'!$A:$D,COLUMN('Ral Classic'!$B5),FALSE)-$B6,2)+POWER(VLOOKUP(DX$1,'Ral Classic'!$A:$D,COLUMN('Ral Classic'!$C5),FALSE)-$C6,2)+POWER(VLOOKUP(DX$1,'Ral Classic'!$A:$D,COLUMN('Ral Classic'!$D5),FALSE)-$D6,2),1/2)</f>
        <v>11.180339887498949</v>
      </c>
      <c r="DY6" s="6">
        <f>POWER(POWER(VLOOKUP(DY$1,'Ral Classic'!$A:$D,COLUMN('Ral Classic'!$B5),FALSE)-$B6,2)+POWER(VLOOKUP(DY$1,'Ral Classic'!$A:$D,COLUMN('Ral Classic'!$C5),FALSE)-$C6,2)+POWER(VLOOKUP(DY$1,'Ral Classic'!$A:$D,COLUMN('Ral Classic'!$D5),FALSE)-$D6,2),1/2)</f>
        <v>77.485482511242068</v>
      </c>
      <c r="DZ6" s="6">
        <f>POWER(POWER(VLOOKUP(DZ$1,'Ral Classic'!$A:$D,COLUMN('Ral Classic'!$B5),FALSE)-$B6,2)+POWER(VLOOKUP(DZ$1,'Ral Classic'!$A:$D,COLUMN('Ral Classic'!$C5),FALSE)-$C6,2)+POWER(VLOOKUP(DZ$1,'Ral Classic'!$A:$D,COLUMN('Ral Classic'!$D5),FALSE)-$D6,2),1/2)</f>
        <v>66.768255930494391</v>
      </c>
      <c r="EA6" s="6">
        <f>POWER(POWER(VLOOKUP(EA$1,'Ral Classic'!$A:$D,COLUMN('Ral Classic'!$B5),FALSE)-$B6,2)+POWER(VLOOKUP(EA$1,'Ral Classic'!$A:$D,COLUMN('Ral Classic'!$C5),FALSE)-$C6,2)+POWER(VLOOKUP(EA$1,'Ral Classic'!$A:$D,COLUMN('Ral Classic'!$D5),FALSE)-$D6,2),1/2)</f>
        <v>93.669632218771952</v>
      </c>
      <c r="EB6" s="6">
        <f>POWER(POWER(VLOOKUP(EB$1,'Ral Classic'!$A:$D,COLUMN('Ral Classic'!$B5),FALSE)-$B6,2)+POWER(VLOOKUP(EB$1,'Ral Classic'!$A:$D,COLUMN('Ral Classic'!$C5),FALSE)-$C6,2)+POWER(VLOOKUP(EB$1,'Ral Classic'!$A:$D,COLUMN('Ral Classic'!$D5),FALSE)-$D6,2),1/2)</f>
        <v>214.45046047980406</v>
      </c>
      <c r="EC6" s="6">
        <f>POWER(POWER(VLOOKUP(EC$1,'Ral Classic'!$A:$D,COLUMN('Ral Classic'!$B5),FALSE)-$B6,2)+POWER(VLOOKUP(EC$1,'Ral Classic'!$A:$D,COLUMN('Ral Classic'!$C5),FALSE)-$C6,2)+POWER(VLOOKUP(EC$1,'Ral Classic'!$A:$D,COLUMN('Ral Classic'!$D5),FALSE)-$D6,2),1/2)</f>
        <v>19.824227601599009</v>
      </c>
      <c r="ED6" s="6">
        <f>POWER(POWER(VLOOKUP(ED$1,'Ral Classic'!$A:$D,COLUMN('Ral Classic'!$B5),FALSE)-$B6,2)+POWER(VLOOKUP(ED$1,'Ral Classic'!$A:$D,COLUMN('Ral Classic'!$C5),FALSE)-$C6,2)+POWER(VLOOKUP(ED$1,'Ral Classic'!$A:$D,COLUMN('Ral Classic'!$D5),FALSE)-$D6,2),1/2)</f>
        <v>127.14558584551806</v>
      </c>
      <c r="EE6" s="6">
        <f>POWER(POWER(VLOOKUP(EE$1,'Ral Classic'!$A:$D,COLUMN('Ral Classic'!$B5),FALSE)-$B6,2)+POWER(VLOOKUP(EE$1,'Ral Classic'!$A:$D,COLUMN('Ral Classic'!$C5),FALSE)-$C6,2)+POWER(VLOOKUP(EE$1,'Ral Classic'!$A:$D,COLUMN('Ral Classic'!$D5),FALSE)-$D6,2),1/2)</f>
        <v>29.03446228191595</v>
      </c>
      <c r="EF6" s="6">
        <f>POWER(POWER(VLOOKUP(EF$1,'Ral Classic'!$A:$D,COLUMN('Ral Classic'!$B5),FALSE)-$B6,2)+POWER(VLOOKUP(EF$1,'Ral Classic'!$A:$D,COLUMN('Ral Classic'!$C5),FALSE)-$C6,2)+POWER(VLOOKUP(EF$1,'Ral Classic'!$A:$D,COLUMN('Ral Classic'!$D5),FALSE)-$D6,2),1/2)</f>
        <v>94.741754258616083</v>
      </c>
      <c r="EG6" s="6">
        <f>POWER(POWER(VLOOKUP(EG$1,'Ral Classic'!$A:$D,COLUMN('Ral Classic'!$B5),FALSE)-$B6,2)+POWER(VLOOKUP(EG$1,'Ral Classic'!$A:$D,COLUMN('Ral Classic'!$C5),FALSE)-$C6,2)+POWER(VLOOKUP(EG$1,'Ral Classic'!$A:$D,COLUMN('Ral Classic'!$D5),FALSE)-$D6,2),1/2)</f>
        <v>53.075418038862395</v>
      </c>
      <c r="EH6" s="6">
        <f>POWER(POWER(VLOOKUP(EH$1,'Ral Classic'!$A:$D,COLUMN('Ral Classic'!$B5),FALSE)-$B6,2)+POWER(VLOOKUP(EH$1,'Ral Classic'!$A:$D,COLUMN('Ral Classic'!$C5),FALSE)-$C6,2)+POWER(VLOOKUP(EH$1,'Ral Classic'!$A:$D,COLUMN('Ral Classic'!$D5),FALSE)-$D6,2),1/2)</f>
        <v>72.477582741148311</v>
      </c>
      <c r="EI6" s="6">
        <f>POWER(POWER(VLOOKUP(EI$1,'Ral Classic'!$A:$D,COLUMN('Ral Classic'!$B5),FALSE)-$B6,2)+POWER(VLOOKUP(EI$1,'Ral Classic'!$A:$D,COLUMN('Ral Classic'!$C5),FALSE)-$C6,2)+POWER(VLOOKUP(EI$1,'Ral Classic'!$A:$D,COLUMN('Ral Classic'!$D5),FALSE)-$D6,2),1/2)</f>
        <v>180.74567767999324</v>
      </c>
      <c r="EJ6" s="6">
        <f>POWER(POWER(VLOOKUP(EJ$1,'Ral Classic'!$A:$D,COLUMN('Ral Classic'!$B5),FALSE)-$B6,2)+POWER(VLOOKUP(EJ$1,'Ral Classic'!$A:$D,COLUMN('Ral Classic'!$C5),FALSE)-$C6,2)+POWER(VLOOKUP(EJ$1,'Ral Classic'!$A:$D,COLUMN('Ral Classic'!$D5),FALSE)-$D6,2),1/2)</f>
        <v>25.690465157330259</v>
      </c>
      <c r="EK6" s="6">
        <f>POWER(POWER(VLOOKUP(EK$1,'Ral Classic'!$A:$D,COLUMN('Ral Classic'!$B5),FALSE)-$B6,2)+POWER(VLOOKUP(EK$1,'Ral Classic'!$A:$D,COLUMN('Ral Classic'!$C5),FALSE)-$C6,2)+POWER(VLOOKUP(EK$1,'Ral Classic'!$A:$D,COLUMN('Ral Classic'!$D5),FALSE)-$D6,2),1/2)</f>
        <v>80.09993757800315</v>
      </c>
      <c r="EL6" s="6">
        <f>POWER(POWER(VLOOKUP(EL$1,'Ral Classic'!$A:$D,COLUMN('Ral Classic'!$B5),FALSE)-$B6,2)+POWER(VLOOKUP(EL$1,'Ral Classic'!$A:$D,COLUMN('Ral Classic'!$C5),FALSE)-$C6,2)+POWER(VLOOKUP(EL$1,'Ral Classic'!$A:$D,COLUMN('Ral Classic'!$D5),FALSE)-$D6,2),1/2)</f>
        <v>75.372408744845089</v>
      </c>
      <c r="EM6" s="6">
        <f>POWER(POWER(VLOOKUP(EM$1,'Ral Classic'!$A:$D,COLUMN('Ral Classic'!$B5),FALSE)-$B6,2)+POWER(VLOOKUP(EM$1,'Ral Classic'!$A:$D,COLUMN('Ral Classic'!$C5),FALSE)-$C6,2)+POWER(VLOOKUP(EM$1,'Ral Classic'!$A:$D,COLUMN('Ral Classic'!$D5),FALSE)-$D6,2),1/2)</f>
        <v>95.257545632878873</v>
      </c>
      <c r="EN6" s="6">
        <f>POWER(POWER(VLOOKUP(EN$1,'Ral Classic'!$A:$D,COLUMN('Ral Classic'!$B5),FALSE)-$B6,2)+POWER(VLOOKUP(EN$1,'Ral Classic'!$A:$D,COLUMN('Ral Classic'!$C5),FALSE)-$C6,2)+POWER(VLOOKUP(EN$1,'Ral Classic'!$A:$D,COLUMN('Ral Classic'!$D5),FALSE)-$D6,2),1/2)</f>
        <v>164.7573974060042</v>
      </c>
      <c r="EO6" s="6">
        <f>POWER(POWER(VLOOKUP(EO$1,'Ral Classic'!$A:$D,COLUMN('Ral Classic'!$B5),FALSE)-$B6,2)+POWER(VLOOKUP(EO$1,'Ral Classic'!$A:$D,COLUMN('Ral Classic'!$C5),FALSE)-$C6,2)+POWER(VLOOKUP(EO$1,'Ral Classic'!$A:$D,COLUMN('Ral Classic'!$D5),FALSE)-$D6,2),1/2)</f>
        <v>54.571054598569013</v>
      </c>
      <c r="EP6" s="6">
        <f>POWER(POWER(VLOOKUP(EP$1,'Ral Classic'!$A:$D,COLUMN('Ral Classic'!$B5),FALSE)-$B6,2)+POWER(VLOOKUP(EP$1,'Ral Classic'!$A:$D,COLUMN('Ral Classic'!$C5),FALSE)-$C6,2)+POWER(VLOOKUP(EP$1,'Ral Classic'!$A:$D,COLUMN('Ral Classic'!$D5),FALSE)-$D6,2),1/2)</f>
        <v>62.81719509815764</v>
      </c>
      <c r="EQ6" s="6">
        <f>POWER(POWER(VLOOKUP(EQ$1,'Ral Classic'!$A:$D,COLUMN('Ral Classic'!$B5),FALSE)-$B6,2)+POWER(VLOOKUP(EQ$1,'Ral Classic'!$A:$D,COLUMN('Ral Classic'!$C5),FALSE)-$C6,2)+POWER(VLOOKUP(EQ$1,'Ral Classic'!$A:$D,COLUMN('Ral Classic'!$D5),FALSE)-$D6,2),1/2)</f>
        <v>102.45486811274513</v>
      </c>
      <c r="ER6" s="6">
        <f>POWER(POWER(VLOOKUP(ER$1,'Ral Classic'!$A:$D,COLUMN('Ral Classic'!$B5),FALSE)-$B6,2)+POWER(VLOOKUP(ER$1,'Ral Classic'!$A:$D,COLUMN('Ral Classic'!$C5),FALSE)-$C6,2)+POWER(VLOOKUP(ER$1,'Ral Classic'!$A:$D,COLUMN('Ral Classic'!$D5),FALSE)-$D6,2),1/2)</f>
        <v>141.90137420053409</v>
      </c>
      <c r="ES6" s="6">
        <f>POWER(POWER(VLOOKUP(ES$1,'Ral Classic'!$A:$D,COLUMN('Ral Classic'!$B5),FALSE)-$B6,2)+POWER(VLOOKUP(ES$1,'Ral Classic'!$A:$D,COLUMN('Ral Classic'!$C5),FALSE)-$C6,2)+POWER(VLOOKUP(ES$1,'Ral Classic'!$A:$D,COLUMN('Ral Classic'!$D5),FALSE)-$D6,2),1/2)</f>
        <v>121.4454610102823</v>
      </c>
      <c r="ET6" s="6">
        <f>POWER(POWER(VLOOKUP(ET$1,'Ral Classic'!$A:$D,COLUMN('Ral Classic'!$B5),FALSE)-$B6,2)+POWER(VLOOKUP(ET$1,'Ral Classic'!$A:$D,COLUMN('Ral Classic'!$C5),FALSE)-$C6,2)+POWER(VLOOKUP(ET$1,'Ral Classic'!$A:$D,COLUMN('Ral Classic'!$D5),FALSE)-$D6,2),1/2)</f>
        <v>148.75819305167698</v>
      </c>
      <c r="EU6" s="6">
        <f>POWER(POWER(VLOOKUP(EU$1,'Ral Classic'!$A:$D,COLUMN('Ral Classic'!$B5),FALSE)-$B6,2)+POWER(VLOOKUP(EU$1,'Ral Classic'!$A:$D,COLUMN('Ral Classic'!$C5),FALSE)-$C6,2)+POWER(VLOOKUP(EU$1,'Ral Classic'!$A:$D,COLUMN('Ral Classic'!$D5),FALSE)-$D6,2),1/2)</f>
        <v>91.268833672837076</v>
      </c>
      <c r="EV6" s="6">
        <f>POWER(POWER(VLOOKUP(EV$1,'Ral Classic'!$A:$D,COLUMN('Ral Classic'!$B5),FALSE)-$B6,2)+POWER(VLOOKUP(EV$1,'Ral Classic'!$A:$D,COLUMN('Ral Classic'!$C5),FALSE)-$C6,2)+POWER(VLOOKUP(EV$1,'Ral Classic'!$A:$D,COLUMN('Ral Classic'!$D5),FALSE)-$D6,2),1/2)</f>
        <v>88.555067613321825</v>
      </c>
      <c r="EW6" s="6">
        <f>POWER(POWER(VLOOKUP(EW$1,'Ral Classic'!$A:$D,COLUMN('Ral Classic'!$B5),FALSE)-$B6,2)+POWER(VLOOKUP(EW$1,'Ral Classic'!$A:$D,COLUMN('Ral Classic'!$C5),FALSE)-$C6,2)+POWER(VLOOKUP(EW$1,'Ral Classic'!$A:$D,COLUMN('Ral Classic'!$D5),FALSE)-$D6,2),1/2)</f>
        <v>157.61662348876783</v>
      </c>
      <c r="EX6" s="6">
        <f>POWER(POWER(VLOOKUP(EX$1,'Ral Classic'!$A:$D,COLUMN('Ral Classic'!$B5),FALSE)-$B6,2)+POWER(VLOOKUP(EX$1,'Ral Classic'!$A:$D,COLUMN('Ral Classic'!$C5),FALSE)-$C6,2)+POWER(VLOOKUP(EX$1,'Ral Classic'!$A:$D,COLUMN('Ral Classic'!$D5),FALSE)-$D6,2),1/2)</f>
        <v>76.249590162833002</v>
      </c>
      <c r="EY6" s="6">
        <f>POWER(POWER(VLOOKUP(EY$1,'Ral Classic'!$A:$D,COLUMN('Ral Classic'!$B5),FALSE)-$B6,2)+POWER(VLOOKUP(EY$1,'Ral Classic'!$A:$D,COLUMN('Ral Classic'!$C5),FALSE)-$C6,2)+POWER(VLOOKUP(EY$1,'Ral Classic'!$A:$D,COLUMN('Ral Classic'!$D5),FALSE)-$D6,2),1/2)</f>
        <v>73.979726952726722</v>
      </c>
      <c r="EZ6" s="6">
        <f>POWER(POWER(VLOOKUP(EZ$1,'Ral Classic'!$A:$D,COLUMN('Ral Classic'!$B5),FALSE)-$B6,2)+POWER(VLOOKUP(EZ$1,'Ral Classic'!$A:$D,COLUMN('Ral Classic'!$C5),FALSE)-$C6,2)+POWER(VLOOKUP(EZ$1,'Ral Classic'!$A:$D,COLUMN('Ral Classic'!$D5),FALSE)-$D6,2),1/2)</f>
        <v>58.966091951222275</v>
      </c>
      <c r="FA6" s="6">
        <f>POWER(POWER(VLOOKUP(FA$1,'Ral Classic'!$A:$D,COLUMN('Ral Classic'!$B5),FALSE)-$B6,2)+POWER(VLOOKUP(FA$1,'Ral Classic'!$A:$D,COLUMN('Ral Classic'!$C5),FALSE)-$C6,2)+POWER(VLOOKUP(FA$1,'Ral Classic'!$A:$D,COLUMN('Ral Classic'!$D5),FALSE)-$D6,2),1/2)</f>
        <v>48.826222462934808</v>
      </c>
      <c r="FB6" s="6">
        <f>POWER(POWER(VLOOKUP(FB$1,'Ral Classic'!$A:$D,COLUMN('Ral Classic'!$B5),FALSE)-$B6,2)+POWER(VLOOKUP(FB$1,'Ral Classic'!$A:$D,COLUMN('Ral Classic'!$C5),FALSE)-$C6,2)+POWER(VLOOKUP(FB$1,'Ral Classic'!$A:$D,COLUMN('Ral Classic'!$D5),FALSE)-$D6,2),1/2)</f>
        <v>42.941821107167776</v>
      </c>
      <c r="FC6" s="6">
        <f>POWER(POWER(VLOOKUP(FC$1,'Ral Classic'!$A:$D,COLUMN('Ral Classic'!$B5),FALSE)-$B6,2)+POWER(VLOOKUP(FC$1,'Ral Classic'!$A:$D,COLUMN('Ral Classic'!$C5),FALSE)-$C6,2)+POWER(VLOOKUP(FC$1,'Ral Classic'!$A:$D,COLUMN('Ral Classic'!$D5),FALSE)-$D6,2),1/2)</f>
        <v>42.743420546325019</v>
      </c>
      <c r="FD6" s="6">
        <f>POWER(POWER(VLOOKUP(FD$1,'Ral Classic'!$A:$D,COLUMN('Ral Classic'!$B5),FALSE)-$B6,2)+POWER(VLOOKUP(FD$1,'Ral Classic'!$A:$D,COLUMN('Ral Classic'!$C5),FALSE)-$C6,2)+POWER(VLOOKUP(FD$1,'Ral Classic'!$A:$D,COLUMN('Ral Classic'!$D5),FALSE)-$D6,2),1/2)</f>
        <v>48.135226186234959</v>
      </c>
      <c r="FE6" s="6">
        <f>POWER(POWER(VLOOKUP(FE$1,'Ral Classic'!$A:$D,COLUMN('Ral Classic'!$B5),FALSE)-$B6,2)+POWER(VLOOKUP(FE$1,'Ral Classic'!$A:$D,COLUMN('Ral Classic'!$C5),FALSE)-$C6,2)+POWER(VLOOKUP(FE$1,'Ral Classic'!$A:$D,COLUMN('Ral Classic'!$D5),FALSE)-$D6,2),1/2)</f>
        <v>27.495454169735041</v>
      </c>
      <c r="FF6" s="6">
        <f>POWER(POWER(VLOOKUP(FF$1,'Ral Classic'!$A:$D,COLUMN('Ral Classic'!$B5),FALSE)-$B6,2)+POWER(VLOOKUP(FF$1,'Ral Classic'!$A:$D,COLUMN('Ral Classic'!$C5),FALSE)-$C6,2)+POWER(VLOOKUP(FF$1,'Ral Classic'!$A:$D,COLUMN('Ral Classic'!$D5),FALSE)-$D6,2),1/2)</f>
        <v>35.242020373412188</v>
      </c>
      <c r="FG6" s="6">
        <f>POWER(POWER(VLOOKUP(FG$1,'Ral Classic'!$A:$D,COLUMN('Ral Classic'!$B5),FALSE)-$B6,2)+POWER(VLOOKUP(FG$1,'Ral Classic'!$A:$D,COLUMN('Ral Classic'!$C5),FALSE)-$C6,2)+POWER(VLOOKUP(FG$1,'Ral Classic'!$A:$D,COLUMN('Ral Classic'!$D5),FALSE)-$D6,2),1/2)</f>
        <v>8.4852813742385695</v>
      </c>
      <c r="FH6" s="6">
        <f>POWER(POWER(VLOOKUP(FH$1,'Ral Classic'!$A:$D,COLUMN('Ral Classic'!$B5),FALSE)-$B6,2)+POWER(VLOOKUP(FH$1,'Ral Classic'!$A:$D,COLUMN('Ral Classic'!$C5),FALSE)-$C6,2)+POWER(VLOOKUP(FH$1,'Ral Classic'!$A:$D,COLUMN('Ral Classic'!$D5),FALSE)-$D6,2),1/2)</f>
        <v>24.413111231467404</v>
      </c>
      <c r="FI6" s="6">
        <f>POWER(POWER(VLOOKUP(FI$1,'Ral Classic'!$A:$D,COLUMN('Ral Classic'!$B5),FALSE)-$B6,2)+POWER(VLOOKUP(FI$1,'Ral Classic'!$A:$D,COLUMN('Ral Classic'!$C5),FALSE)-$C6,2)+POWER(VLOOKUP(FI$1,'Ral Classic'!$A:$D,COLUMN('Ral Classic'!$D5),FALSE)-$D6,2),1/2)</f>
        <v>16.124515496597098</v>
      </c>
      <c r="FJ6" s="6">
        <f>POWER(POWER(VLOOKUP(FJ$1,'Ral Classic'!$A:$D,COLUMN('Ral Classic'!$B5),FALSE)-$B6,2)+POWER(VLOOKUP(FJ$1,'Ral Classic'!$A:$D,COLUMN('Ral Classic'!$C5),FALSE)-$C6,2)+POWER(VLOOKUP(FJ$1,'Ral Classic'!$A:$D,COLUMN('Ral Classic'!$D5),FALSE)-$D6,2),1/2)</f>
        <v>104.79026672358459</v>
      </c>
      <c r="FK6" s="6">
        <f>POWER(POWER(VLOOKUP(FK$1,'Ral Classic'!$A:$D,COLUMN('Ral Classic'!$B5),FALSE)-$B6,2)+POWER(VLOOKUP(FK$1,'Ral Classic'!$A:$D,COLUMN('Ral Classic'!$C5),FALSE)-$C6,2)+POWER(VLOOKUP(FK$1,'Ral Classic'!$A:$D,COLUMN('Ral Classic'!$D5),FALSE)-$D6,2),1/2)</f>
        <v>18.493242008906929</v>
      </c>
      <c r="FL6" s="6">
        <f>POWER(POWER(VLOOKUP(FL$1,'Ral Classic'!$A:$D,COLUMN('Ral Classic'!$B5),FALSE)-$B6,2)+POWER(VLOOKUP(FL$1,'Ral Classic'!$A:$D,COLUMN('Ral Classic'!$C5),FALSE)-$C6,2)+POWER(VLOOKUP(FL$1,'Ral Classic'!$A:$D,COLUMN('Ral Classic'!$D5),FALSE)-$D6,2),1/2)</f>
        <v>9.8994949366116654</v>
      </c>
      <c r="FM6" s="6">
        <f>POWER(POWER(VLOOKUP(FM$1,'Ral Classic'!$A:$D,COLUMN('Ral Classic'!$B5),FALSE)-$B6,2)+POWER(VLOOKUP(FM$1,'Ral Classic'!$A:$D,COLUMN('Ral Classic'!$C5),FALSE)-$C6,2)+POWER(VLOOKUP(FM$1,'Ral Classic'!$A:$D,COLUMN('Ral Classic'!$D5),FALSE)-$D6,2),1/2)</f>
        <v>131.93180056377614</v>
      </c>
      <c r="FN6" s="6">
        <f>POWER(POWER(VLOOKUP(FN$1,'Ral Classic'!$A:$D,COLUMN('Ral Classic'!$B5),FALSE)-$B6,2)+POWER(VLOOKUP(FN$1,'Ral Classic'!$A:$D,COLUMN('Ral Classic'!$C5),FALSE)-$C6,2)+POWER(VLOOKUP(FN$1,'Ral Classic'!$A:$D,COLUMN('Ral Classic'!$D5),FALSE)-$D6,2),1/2)</f>
        <v>66.828137786414487</v>
      </c>
      <c r="FO6" s="6">
        <f>POWER(POWER(VLOOKUP(FO$1,'Ral Classic'!$A:$D,COLUMN('Ral Classic'!$B5),FALSE)-$B6,2)+POWER(VLOOKUP(FO$1,'Ral Classic'!$A:$D,COLUMN('Ral Classic'!$C5),FALSE)-$C6,2)+POWER(VLOOKUP(FO$1,'Ral Classic'!$A:$D,COLUMN('Ral Classic'!$D5),FALSE)-$D6,2),1/2)</f>
        <v>188.17279293245343</v>
      </c>
      <c r="FP6" s="6">
        <f>POWER(POWER(VLOOKUP(FP$1,'Ral Classic'!$A:$D,COLUMN('Ral Classic'!$B5),FALSE)-$B6,2)+POWER(VLOOKUP(FP$1,'Ral Classic'!$A:$D,COLUMN('Ral Classic'!$C5),FALSE)-$C6,2)+POWER(VLOOKUP(FP$1,'Ral Classic'!$A:$D,COLUMN('Ral Classic'!$D5),FALSE)-$D6,2),1/2)</f>
        <v>104.42221985765291</v>
      </c>
      <c r="FQ6" s="6">
        <f>POWER(POWER(VLOOKUP(FQ$1,'Ral Classic'!$A:$D,COLUMN('Ral Classic'!$B5),FALSE)-$B6,2)+POWER(VLOOKUP(FQ$1,'Ral Classic'!$A:$D,COLUMN('Ral Classic'!$C5),FALSE)-$C6,2)+POWER(VLOOKUP(FQ$1,'Ral Classic'!$A:$D,COLUMN('Ral Classic'!$D5),FALSE)-$D6,2),1/2)</f>
        <v>117.44360348695028</v>
      </c>
      <c r="FR6" s="6">
        <f>POWER(POWER(VLOOKUP(FR$1,'Ral Classic'!$A:$D,COLUMN('Ral Classic'!$B5),FALSE)-$B6,2)+POWER(VLOOKUP(FR$1,'Ral Classic'!$A:$D,COLUMN('Ral Classic'!$C5),FALSE)-$C6,2)+POWER(VLOOKUP(FR$1,'Ral Classic'!$A:$D,COLUMN('Ral Classic'!$D5),FALSE)-$D6,2),1/2)</f>
        <v>230.9502110845539</v>
      </c>
      <c r="FS6" s="6">
        <f>POWER(POWER(VLOOKUP(FS$1,'Ral Classic'!$A:$D,COLUMN('Ral Classic'!$B5),FALSE)-$B6,2)+POWER(VLOOKUP(FS$1,'Ral Classic'!$A:$D,COLUMN('Ral Classic'!$C5),FALSE)-$C6,2)+POWER(VLOOKUP(FS$1,'Ral Classic'!$A:$D,COLUMN('Ral Classic'!$D5),FALSE)-$D6,2),1/2)</f>
        <v>145.5403724057349</v>
      </c>
      <c r="FT6" s="6">
        <f>POWER(POWER(VLOOKUP(FT$1,'Ral Classic'!$A:$D,COLUMN('Ral Classic'!$B5),FALSE)-$B6,2)+POWER(VLOOKUP(FT$1,'Ral Classic'!$A:$D,COLUMN('Ral Classic'!$C5),FALSE)-$C6,2)+POWER(VLOOKUP(FT$1,'Ral Classic'!$A:$D,COLUMN('Ral Classic'!$D5),FALSE)-$D6,2),1/2)</f>
        <v>101.03959619871806</v>
      </c>
      <c r="FU6" s="6">
        <f>POWER(POWER(VLOOKUP(FU$1,'Ral Classic'!$A:$D,COLUMN('Ral Classic'!$B5),FALSE)-$B6,2)+POWER(VLOOKUP(FU$1,'Ral Classic'!$A:$D,COLUMN('Ral Classic'!$C5),FALSE)-$C6,2)+POWER(VLOOKUP(FU$1,'Ral Classic'!$A:$D,COLUMN('Ral Classic'!$D5),FALSE)-$D6,2),1/2)</f>
        <v>190.03946958461023</v>
      </c>
      <c r="FV6" s="6">
        <f>POWER(POWER(VLOOKUP(FV$1,'Ral Classic'!$A:$D,COLUMN('Ral Classic'!$B5),FALSE)-$B6,2)+POWER(VLOOKUP(FV$1,'Ral Classic'!$A:$D,COLUMN('Ral Classic'!$C5),FALSE)-$C6,2)+POWER(VLOOKUP(FV$1,'Ral Classic'!$A:$D,COLUMN('Ral Classic'!$D5),FALSE)-$D6,2),1/2)</f>
        <v>64.093681435848268</v>
      </c>
      <c r="FW6" s="6">
        <f>POWER(POWER(VLOOKUP(FW$1,'Ral Classic'!$A:$D,COLUMN('Ral Classic'!$B5),FALSE)-$B6,2)+POWER(VLOOKUP(FW$1,'Ral Classic'!$A:$D,COLUMN('Ral Classic'!$C5),FALSE)-$C6,2)+POWER(VLOOKUP(FW$1,'Ral Classic'!$A:$D,COLUMN('Ral Classic'!$D5),FALSE)-$D6,2),1/2)</f>
        <v>161.2110418054545</v>
      </c>
      <c r="FX6" s="6">
        <f>POWER(POWER(VLOOKUP(FX$1,'Ral Classic'!$A:$D,COLUMN('Ral Classic'!$B5),FALSE)-$B6,2)+POWER(VLOOKUP(FX$1,'Ral Classic'!$A:$D,COLUMN('Ral Classic'!$C5),FALSE)-$C6,2)+POWER(VLOOKUP(FX$1,'Ral Classic'!$A:$D,COLUMN('Ral Classic'!$D5),FALSE)-$D6,2),1/2)</f>
        <v>139.17255476565774</v>
      </c>
      <c r="FY6" s="6">
        <f>POWER(POWER(VLOOKUP(FY$1,'Ral Classic'!$A:$D,COLUMN('Ral Classic'!$B5),FALSE)-$B6,2)+POWER(VLOOKUP(FY$1,'Ral Classic'!$A:$D,COLUMN('Ral Classic'!$C5),FALSE)-$C6,2)+POWER(VLOOKUP(FY$1,'Ral Classic'!$A:$D,COLUMN('Ral Classic'!$D5),FALSE)-$D6,2),1/2)</f>
        <v>28.372521918222215</v>
      </c>
      <c r="FZ6" s="6">
        <f>POWER(POWER(VLOOKUP(FZ$1,'Ral Classic'!$A:$D,COLUMN('Ral Classic'!$B5),FALSE)-$B6,2)+POWER(VLOOKUP(FZ$1,'Ral Classic'!$A:$D,COLUMN('Ral Classic'!$C5),FALSE)-$C6,2)+POWER(VLOOKUP(FZ$1,'Ral Classic'!$A:$D,COLUMN('Ral Classic'!$D5),FALSE)-$D6,2),1/2)</f>
        <v>194.84609310940778</v>
      </c>
      <c r="GA6" s="6">
        <f>POWER(POWER(VLOOKUP(GA$1,'Ral Classic'!$A:$D,COLUMN('Ral Classic'!$B5),FALSE)-$B6,2)+POWER(VLOOKUP(GA$1,'Ral Classic'!$A:$D,COLUMN('Ral Classic'!$C5),FALSE)-$C6,2)+POWER(VLOOKUP(GA$1,'Ral Classic'!$A:$D,COLUMN('Ral Classic'!$D5),FALSE)-$D6,2),1/2)</f>
        <v>141.53798076841423</v>
      </c>
      <c r="GB6" s="6">
        <f>POWER(POWER(VLOOKUP(GB$1,'Ral Classic'!$A:$D,COLUMN('Ral Classic'!$B5),FALSE)-$B6,2)+POWER(VLOOKUP(GB$1,'Ral Classic'!$A:$D,COLUMN('Ral Classic'!$C5),FALSE)-$C6,2)+POWER(VLOOKUP(GB$1,'Ral Classic'!$A:$D,COLUMN('Ral Classic'!$D5),FALSE)-$D6,2),1/2)</f>
        <v>119.77061409210525</v>
      </c>
      <c r="GC6" s="6">
        <f>POWER(POWER(VLOOKUP(GC$1,'Ral Classic'!$A:$D,COLUMN('Ral Classic'!$B5),FALSE)-$B6,2)+POWER(VLOOKUP(GC$1,'Ral Classic'!$A:$D,COLUMN('Ral Classic'!$C5),FALSE)-$C6,2)+POWER(VLOOKUP(GC$1,'Ral Classic'!$A:$D,COLUMN('Ral Classic'!$D5),FALSE)-$D6,2),1/2)</f>
        <v>234.98297810692586</v>
      </c>
      <c r="GD6" s="6">
        <f>POWER(POWER(VLOOKUP(GD$1,'Ral Classic'!$A:$D,COLUMN('Ral Classic'!$B5),FALSE)-$B6,2)+POWER(VLOOKUP(GD$1,'Ral Classic'!$A:$D,COLUMN('Ral Classic'!$C5),FALSE)-$C6,2)+POWER(VLOOKUP(GD$1,'Ral Classic'!$A:$D,COLUMN('Ral Classic'!$D5),FALSE)-$D6,2),1/2)</f>
        <v>100.88607436113271</v>
      </c>
      <c r="GE6" s="6">
        <f>POWER(POWER(VLOOKUP(GE$1,'Ral Classic'!$A:$D,COLUMN('Ral Classic'!$B5),FALSE)-$B6,2)+POWER(VLOOKUP(GE$1,'Ral Classic'!$A:$D,COLUMN('Ral Classic'!$C5),FALSE)-$C6,2)+POWER(VLOOKUP(GE$1,'Ral Classic'!$A:$D,COLUMN('Ral Classic'!$D5),FALSE)-$D6,2),1/2)</f>
        <v>81.657822650374413</v>
      </c>
      <c r="GF6" s="6">
        <f>POWER(POWER(VLOOKUP(GF$1,'Ral Classic'!$A:$D,COLUMN('Ral Classic'!$B5),FALSE)-$B6,2)+POWER(VLOOKUP(GF$1,'Ral Classic'!$A:$D,COLUMN('Ral Classic'!$C5),FALSE)-$C6,2)+POWER(VLOOKUP(GF$1,'Ral Classic'!$A:$D,COLUMN('Ral Classic'!$D5),FALSE)-$D6,2),1/2)</f>
        <v>97.913226889935558</v>
      </c>
      <c r="GG6" s="6">
        <f>POWER(POWER(VLOOKUP(GG$1,'Ral Classic'!$A:$D,COLUMN('Ral Classic'!$B5),FALSE)-$B6,2)+POWER(VLOOKUP(GG$1,'Ral Classic'!$A:$D,COLUMN('Ral Classic'!$C5),FALSE)-$C6,2)+POWER(VLOOKUP(GG$1,'Ral Classic'!$A:$D,COLUMN('Ral Classic'!$D5),FALSE)-$D6,2),1/2)</f>
        <v>56.550862062394771</v>
      </c>
      <c r="GH6" s="6">
        <f>POWER(POWER(VLOOKUP(GH$1,'Ral Classic'!$A:$D,COLUMN('Ral Classic'!$B5),FALSE)-$B6,2)+POWER(VLOOKUP(GH$1,'Ral Classic'!$A:$D,COLUMN('Ral Classic'!$C5),FALSE)-$C6,2)+POWER(VLOOKUP(GH$1,'Ral Classic'!$A:$D,COLUMN('Ral Classic'!$D5),FALSE)-$D6,2),1/2)</f>
        <v>65.924198895398035</v>
      </c>
      <c r="GI6" s="6">
        <f>POWER(POWER(VLOOKUP(GI$1,'Ral Classic'!$A:$D,COLUMN('Ral Classic'!$B5),FALSE)-$B6,2)+POWER(VLOOKUP(GI$1,'Ral Classic'!$A:$D,COLUMN('Ral Classic'!$C5),FALSE)-$C6,2)+POWER(VLOOKUP(GI$1,'Ral Classic'!$A:$D,COLUMN('Ral Classic'!$D5),FALSE)-$D6,2),1/2)</f>
        <v>76.039463438401512</v>
      </c>
      <c r="GJ6" s="6">
        <f>POWER(POWER(VLOOKUP(GJ$1,'Ral Classic'!$A:$D,COLUMN('Ral Classic'!$B5),FALSE)-$B6,2)+POWER(VLOOKUP(GJ$1,'Ral Classic'!$A:$D,COLUMN('Ral Classic'!$C5),FALSE)-$C6,2)+POWER(VLOOKUP(GJ$1,'Ral Classic'!$A:$D,COLUMN('Ral Classic'!$D5),FALSE)-$D6,2),1/2)</f>
        <v>50.019996001599203</v>
      </c>
      <c r="GK6" s="6">
        <f>POWER(POWER(VLOOKUP(GK$1,'Ral Classic'!$A:$D,COLUMN('Ral Classic'!$B5),FALSE)-$B6,2)+POWER(VLOOKUP(GK$1,'Ral Classic'!$A:$D,COLUMN('Ral Classic'!$C5),FALSE)-$C6,2)+POWER(VLOOKUP(GK$1,'Ral Classic'!$A:$D,COLUMN('Ral Classic'!$D5),FALSE)-$D6,2),1/2)</f>
        <v>55.11805511808268</v>
      </c>
      <c r="GL6" s="6">
        <f>POWER(POWER(VLOOKUP(GL$1,'Ral Classic'!$A:$D,COLUMN('Ral Classic'!$B5),FALSE)-$B6,2)+POWER(VLOOKUP(GL$1,'Ral Classic'!$A:$D,COLUMN('Ral Classic'!$C5),FALSE)-$C6,2)+POWER(VLOOKUP(GL$1,'Ral Classic'!$A:$D,COLUMN('Ral Classic'!$D5),FALSE)-$D6,2),1/2)</f>
        <v>35.566838487557476</v>
      </c>
      <c r="GM6" s="6">
        <f>POWER(POWER(VLOOKUP(GM$1,'Ral Classic'!$A:$D,COLUMN('Ral Classic'!$B5),FALSE)-$B6,2)+POWER(VLOOKUP(GM$1,'Ral Classic'!$A:$D,COLUMN('Ral Classic'!$C5),FALSE)-$C6,2)+POWER(VLOOKUP(GM$1,'Ral Classic'!$A:$D,COLUMN('Ral Classic'!$D5),FALSE)-$D6,2),1/2)</f>
        <v>43.657759905886145</v>
      </c>
      <c r="GN6" s="6">
        <f>POWER(POWER(VLOOKUP(GN$1,'Ral Classic'!$A:$D,COLUMN('Ral Classic'!$B5),FALSE)-$B6,2)+POWER(VLOOKUP(GN$1,'Ral Classic'!$A:$D,COLUMN('Ral Classic'!$C5),FALSE)-$C6,2)+POWER(VLOOKUP(GN$1,'Ral Classic'!$A:$D,COLUMN('Ral Classic'!$D5),FALSE)-$D6,2),1/2)</f>
        <v>29.34280150224242</v>
      </c>
      <c r="GO6" s="6">
        <f>POWER(POWER(VLOOKUP(GO$1,'Ral Classic'!$A:$D,COLUMN('Ral Classic'!$B5),FALSE)-$B6,2)+POWER(VLOOKUP(GO$1,'Ral Classic'!$A:$D,COLUMN('Ral Classic'!$C5),FALSE)-$C6,2)+POWER(VLOOKUP(GO$1,'Ral Classic'!$A:$D,COLUMN('Ral Classic'!$D5),FALSE)-$D6,2),1/2)</f>
        <v>41.892720131306824</v>
      </c>
      <c r="GP6" s="6">
        <f>POWER(POWER(VLOOKUP(GP$1,'Ral Classic'!$A:$D,COLUMN('Ral Classic'!$B5),FALSE)-$B6,2)+POWER(VLOOKUP(GP$1,'Ral Classic'!$A:$D,COLUMN('Ral Classic'!$C5),FALSE)-$C6,2)+POWER(VLOOKUP(GP$1,'Ral Classic'!$A:$D,COLUMN('Ral Classic'!$D5),FALSE)-$D6,2),1/2)</f>
        <v>39.824615503479755</v>
      </c>
      <c r="GQ6" s="6">
        <f>POWER(POWER(VLOOKUP(GQ$1,'Ral Classic'!$A:$D,COLUMN('Ral Classic'!$B5),FALSE)-$B6,2)+POWER(VLOOKUP(GQ$1,'Ral Classic'!$A:$D,COLUMN('Ral Classic'!$C5),FALSE)-$C6,2)+POWER(VLOOKUP(GQ$1,'Ral Classic'!$A:$D,COLUMN('Ral Classic'!$D5),FALSE)-$D6,2),1/2)</f>
        <v>28.757607689096812</v>
      </c>
      <c r="GR6" s="6">
        <f>POWER(POWER(VLOOKUP(GR$1,'Ral Classic'!$A:$D,COLUMN('Ral Classic'!$B5),FALSE)-$B6,2)+POWER(VLOOKUP(GR$1,'Ral Classic'!$A:$D,COLUMN('Ral Classic'!$C5),FALSE)-$C6,2)+POWER(VLOOKUP(GR$1,'Ral Classic'!$A:$D,COLUMN('Ral Classic'!$D5),FALSE)-$D6,2),1/2)</f>
        <v>15.165750888103101</v>
      </c>
      <c r="GS6" s="6">
        <f>POWER(POWER(VLOOKUP(GS$1,'Ral Classic'!$A:$D,COLUMN('Ral Classic'!$B5),FALSE)-$B6,2)+POWER(VLOOKUP(GS$1,'Ral Classic'!$A:$D,COLUMN('Ral Classic'!$C5),FALSE)-$C6,2)+POWER(VLOOKUP(GS$1,'Ral Classic'!$A:$D,COLUMN('Ral Classic'!$D5),FALSE)-$D6,2),1/2)</f>
        <v>68.161572751807896</v>
      </c>
      <c r="GT6" s="6">
        <f>POWER(POWER(VLOOKUP(GT$1,'Ral Classic'!$A:$D,COLUMN('Ral Classic'!$B5),FALSE)-$B6,2)+POWER(VLOOKUP(GT$1,'Ral Classic'!$A:$D,COLUMN('Ral Classic'!$C5),FALSE)-$C6,2)+POWER(VLOOKUP(GT$1,'Ral Classic'!$A:$D,COLUMN('Ral Classic'!$D5),FALSE)-$D6,2),1/2)</f>
        <v>101.36074190730847</v>
      </c>
      <c r="GU6" s="6">
        <f>POWER(POWER(VLOOKUP(GU$1,'Ral Classic'!$A:$D,COLUMN('Ral Classic'!$B5),FALSE)-$B6,2)+POWER(VLOOKUP(GU$1,'Ral Classic'!$A:$D,COLUMN('Ral Classic'!$C5),FALSE)-$C6,2)+POWER(VLOOKUP(GU$1,'Ral Classic'!$A:$D,COLUMN('Ral Classic'!$D5),FALSE)-$D6,2),1/2)</f>
        <v>56.885850613311568</v>
      </c>
      <c r="GV6" s="6">
        <f>POWER(POWER(VLOOKUP(GV$1,'Ral Classic'!$A:$D,COLUMN('Ral Classic'!$B5),FALSE)-$B6,2)+POWER(VLOOKUP(GV$1,'Ral Classic'!$A:$D,COLUMN('Ral Classic'!$C5),FALSE)-$C6,2)+POWER(VLOOKUP(GV$1,'Ral Classic'!$A:$D,COLUMN('Ral Classic'!$D5),FALSE)-$D6,2),1/2)</f>
        <v>56.797887284651708</v>
      </c>
      <c r="GW6" s="6">
        <f>POWER(POWER(VLOOKUP(GW$1,'Ral Classic'!$A:$D,COLUMN('Ral Classic'!$B5),FALSE)-$B6,2)+POWER(VLOOKUP(GW$1,'Ral Classic'!$A:$D,COLUMN('Ral Classic'!$C5),FALSE)-$C6,2)+POWER(VLOOKUP(GW$1,'Ral Classic'!$A:$D,COLUMN('Ral Classic'!$D5),FALSE)-$D6,2),1/2)</f>
        <v>27.294688127912362</v>
      </c>
      <c r="GX6" s="6">
        <f>POWER(POWER(VLOOKUP(GX$1,'Ral Classic'!$A:$D,COLUMN('Ral Classic'!$B5),FALSE)-$B6,2)+POWER(VLOOKUP(GX$1,'Ral Classic'!$A:$D,COLUMN('Ral Classic'!$C5),FALSE)-$C6,2)+POWER(VLOOKUP(GX$1,'Ral Classic'!$A:$D,COLUMN('Ral Classic'!$D5),FALSE)-$D6,2),1/2)</f>
        <v>62.81719509815764</v>
      </c>
      <c r="GY6" s="6">
        <f>POWER(POWER(VLOOKUP(GY$1,'Ral Classic'!$A:$D,COLUMN('Ral Classic'!$B5),FALSE)-$B6,2)+POWER(VLOOKUP(GY$1,'Ral Classic'!$A:$D,COLUMN('Ral Classic'!$C5),FALSE)-$C6,2)+POWER(VLOOKUP(GY$1,'Ral Classic'!$A:$D,COLUMN('Ral Classic'!$D5),FALSE)-$D6,2),1/2)</f>
        <v>274.73077730753067</v>
      </c>
      <c r="GZ6" s="6">
        <f>POWER(POWER(VLOOKUP(GZ$1,'Ral Classic'!$A:$D,COLUMN('Ral Classic'!$B5),FALSE)-$B6,2)+POWER(VLOOKUP(GZ$1,'Ral Classic'!$A:$D,COLUMN('Ral Classic'!$C5),FALSE)-$C6,2)+POWER(VLOOKUP(GZ$1,'Ral Classic'!$A:$D,COLUMN('Ral Classic'!$D5),FALSE)-$D6,2),1/2)</f>
        <v>253.61979418018618</v>
      </c>
      <c r="HA6" s="6">
        <f>POWER(POWER(VLOOKUP(HA$1,'Ral Classic'!$A:$D,COLUMN('Ral Classic'!$B5),FALSE)-$B6,2)+POWER(VLOOKUP(HA$1,'Ral Classic'!$A:$D,COLUMN('Ral Classic'!$C5),FALSE)-$C6,2)+POWER(VLOOKUP(HA$1,'Ral Classic'!$A:$D,COLUMN('Ral Classic'!$D5),FALSE)-$D6,2),1/2)</f>
        <v>295.05423230314796</v>
      </c>
      <c r="HB6" s="6">
        <f>POWER(POWER(VLOOKUP(HB$1,'Ral Classic'!$A:$D,COLUMN('Ral Classic'!$B5),FALSE)-$B6,2)+POWER(VLOOKUP(HB$1,'Ral Classic'!$A:$D,COLUMN('Ral Classic'!$C5),FALSE)-$C6,2)+POWER(VLOOKUP(HB$1,'Ral Classic'!$A:$D,COLUMN('Ral Classic'!$D5),FALSE)-$D6,2),1/2)</f>
        <v>35.805027579936315</v>
      </c>
      <c r="HC6" s="6">
        <f>POWER(POWER(VLOOKUP(HC$1,'Ral Classic'!$A:$D,COLUMN('Ral Classic'!$B5),FALSE)-$B6,2)+POWER(VLOOKUP(HC$1,'Ral Classic'!$A:$D,COLUMN('Ral Classic'!$C5),FALSE)-$C6,2)+POWER(VLOOKUP(HC$1,'Ral Classic'!$A:$D,COLUMN('Ral Classic'!$D5),FALSE)-$D6,2),1/2)</f>
        <v>85.463442476885987</v>
      </c>
      <c r="HD6" s="6">
        <f>POWER(POWER(VLOOKUP(HD$1,'Ral Classic'!$A:$D,COLUMN('Ral Classic'!$B5),FALSE)-$B6,2)+POWER(VLOOKUP(HD$1,'Ral Classic'!$A:$D,COLUMN('Ral Classic'!$C5),FALSE)-$C6,2)+POWER(VLOOKUP(HD$1,'Ral Classic'!$A:$D,COLUMN('Ral Classic'!$D5),FALSE)-$D6,2),1/2)</f>
        <v>167.43356891615252</v>
      </c>
      <c r="HE6" s="6">
        <f>POWER(POWER(VLOOKUP(HE$1,'Ral Classic'!$A:$D,COLUMN('Ral Classic'!$B5),FALSE)-$B6,2)+POWER(VLOOKUP(HE$1,'Ral Classic'!$A:$D,COLUMN('Ral Classic'!$C5),FALSE)-$C6,2)+POWER(VLOOKUP(HE$1,'Ral Classic'!$A:$D,COLUMN('Ral Classic'!$D5),FALSE)-$D6,2),1/2)</f>
        <v>118.43563652887589</v>
      </c>
      <c r="HF6" s="6">
        <f>POWER(POWER(VLOOKUP(HF$1,'Ral Classic'!$A:$D,COLUMN('Ral Classic'!$B5),FALSE)-$B6,2)+POWER(VLOOKUP(HF$1,'Ral Classic'!$A:$D,COLUMN('Ral Classic'!$C5),FALSE)-$C6,2)+POWER(VLOOKUP(HF$1,'Ral Classic'!$A:$D,COLUMN('Ral Classic'!$D5),FALSE)-$D6,2),1/2)</f>
        <v>294.67609336354383</v>
      </c>
      <c r="HG6" s="6">
        <f>POWER(POWER(VLOOKUP(HG$1,'Ral Classic'!$A:$D,COLUMN('Ral Classic'!$B5),FALSE)-$B6,2)+POWER(VLOOKUP(HG$1,'Ral Classic'!$A:$D,COLUMN('Ral Classic'!$C5),FALSE)-$C6,2)+POWER(VLOOKUP(HG$1,'Ral Classic'!$A:$D,COLUMN('Ral Classic'!$D5),FALSE)-$D6,2),1/2)</f>
        <v>39.937451095431719</v>
      </c>
      <c r="HH6" s="6">
        <f>POWER(POWER(VLOOKUP(HH$1,'Ral Classic'!$A:$D,COLUMN('Ral Classic'!$B5),FALSE)-$B6,2)+POWER(VLOOKUP(HH$1,'Ral Classic'!$A:$D,COLUMN('Ral Classic'!$C5),FALSE)-$C6,2)+POWER(VLOOKUP(HH$1,'Ral Classic'!$A:$D,COLUMN('Ral Classic'!$D5),FALSE)-$D6,2),1/2)</f>
        <v>302.00165562460086</v>
      </c>
      <c r="HI6" s="6">
        <f>POWER(POWER(VLOOKUP(HI$1,'Ral Classic'!$A:$D,COLUMN('Ral Classic'!$B5),FALSE)-$B6,2)+POWER(VLOOKUP(HI$1,'Ral Classic'!$A:$D,COLUMN('Ral Classic'!$C5),FALSE)-$C6,2)+POWER(VLOOKUP(HI$1,'Ral Classic'!$A:$D,COLUMN('Ral Classic'!$D5),FALSE)-$D6,2),1/2)</f>
        <v>38.691084244306204</v>
      </c>
      <c r="HJ6" s="6">
        <f>POWER(POWER(VLOOKUP(HJ$1,'Ral Classic'!$A:$D,COLUMN('Ral Classic'!$B5),FALSE)-$B6,2)+POWER(VLOOKUP(HJ$1,'Ral Classic'!$A:$D,COLUMN('Ral Classic'!$C5),FALSE)-$C6,2)+POWER(VLOOKUP(HJ$1,'Ral Classic'!$A:$D,COLUMN('Ral Classic'!$D5),FALSE)-$D6,2),1/2)</f>
        <v>235.03404008781365</v>
      </c>
      <c r="HK6" s="6">
        <f>POWER(POWER(VLOOKUP(HK$1,'Ral Classic'!$A:$D,COLUMN('Ral Classic'!$B5),FALSE)-$B6,2)+POWER(VLOOKUP(HK$1,'Ral Classic'!$A:$D,COLUMN('Ral Classic'!$C5),FALSE)-$C6,2)+POWER(VLOOKUP(HK$1,'Ral Classic'!$A:$D,COLUMN('Ral Classic'!$D5),FALSE)-$D6,2),1/2)</f>
        <v>118.36807001890332</v>
      </c>
      <c r="HL6" s="6">
        <f>POWER(POWER(VLOOKUP(HL$1,'Ral Classic'!$A:$D,COLUMN('Ral Classic'!$B5),FALSE)-$B6,2)+POWER(VLOOKUP(HL$1,'Ral Classic'!$A:$D,COLUMN('Ral Classic'!$C5),FALSE)-$C6,2)+POWER(VLOOKUP(HL$1,'Ral Classic'!$A:$D,COLUMN('Ral Classic'!$D5),FALSE)-$D6,2),1/2)</f>
        <v>100.46890066085126</v>
      </c>
    </row>
    <row r="7" spans="1:223" x14ac:dyDescent="0.25">
      <c r="A7" s="6">
        <v>5</v>
      </c>
      <c r="B7" s="286">
        <v>80</v>
      </c>
      <c r="C7" s="288">
        <v>80</v>
      </c>
      <c r="D7" s="290">
        <v>80</v>
      </c>
      <c r="E7" s="6">
        <f t="shared" si="0"/>
        <v>2.2360679774997898</v>
      </c>
      <c r="F7" s="6" t="str" cm="1">
        <f t="array" aca="1" ref="F7" ca="1">INDEX($1:$1,1,CELL("столбец",INDEX(H7:HL7,MATCH(MIN(H7:HL7),H7:HL7,0))))</f>
        <v>RAL 7043</v>
      </c>
      <c r="G7" s="6" t="str">
        <f ca="1">VLOOKUP(F7,'Ral Classic'!$A:$N,COLUMN('Ral Classic'!$L$1),FALSE)</f>
        <v>Traffic grey B</v>
      </c>
      <c r="H7" s="6">
        <f>POWER(POWER(VLOOKUP(H$1,'Ral Classic'!$A:$D,COLUMN('Ral Classic'!$B6),FALSE)-$B7,2)+POWER(VLOOKUP(H$1,'Ral Classic'!$A:$D,COLUMN('Ral Classic'!$C6),FALSE)-$C7,2)+POWER(VLOOKUP(H$1,'Ral Classic'!$A:$D,COLUMN('Ral Classic'!$D6),FALSE)-$D7,2),1/2)</f>
        <v>173.19642028633271</v>
      </c>
      <c r="I7" s="6">
        <f>POWER(POWER(VLOOKUP(I$1,'Ral Classic'!$A:$D,COLUMN('Ral Classic'!$B6),FALSE)-$B7,2)+POWER(VLOOKUP(I$1,'Ral Classic'!$A:$D,COLUMN('Ral Classic'!$C6),FALSE)-$C7,2)+POWER(VLOOKUP(I$1,'Ral Classic'!$A:$D,COLUMN('Ral Classic'!$D6),FALSE)-$D7,2),1/2)</f>
        <v>168.23792675850473</v>
      </c>
      <c r="J7" s="6">
        <f>POWER(POWER(VLOOKUP(J$1,'Ral Classic'!$A:$D,COLUMN('Ral Classic'!$B6),FALSE)-$B7,2)+POWER(VLOOKUP(J$1,'Ral Classic'!$A:$D,COLUMN('Ral Classic'!$C6),FALSE)-$C7,2)+POWER(VLOOKUP(J$1,'Ral Classic'!$A:$D,COLUMN('Ral Classic'!$D6),FALSE)-$D7,2),1/2)</f>
        <v>160.75136080294934</v>
      </c>
      <c r="K7" s="6">
        <f>POWER(POWER(VLOOKUP(K$1,'Ral Classic'!$A:$D,COLUMN('Ral Classic'!$B6),FALSE)-$B7,2)+POWER(VLOOKUP(K$1,'Ral Classic'!$A:$D,COLUMN('Ral Classic'!$C6),FALSE)-$C7,2)+POWER(VLOOKUP(K$1,'Ral Classic'!$A:$D,COLUMN('Ral Classic'!$D6),FALSE)-$D7,2),1/2)</f>
        <v>206.65188119153427</v>
      </c>
      <c r="L7" s="6">
        <f>POWER(POWER(VLOOKUP(L$1,'Ral Classic'!$A:$D,COLUMN('Ral Classic'!$B6),FALSE)-$B7,2)+POWER(VLOOKUP(L$1,'Ral Classic'!$A:$D,COLUMN('Ral Classic'!$C6),FALSE)-$C7,2)+POWER(VLOOKUP(L$1,'Ral Classic'!$A:$D,COLUMN('Ral Classic'!$D6),FALSE)-$D7,2),1/2)</f>
        <v>185.44001725625458</v>
      </c>
      <c r="M7" s="6">
        <f>POWER(POWER(VLOOKUP(M$1,'Ral Classic'!$A:$D,COLUMN('Ral Classic'!$B6),FALSE)-$B7,2)+POWER(VLOOKUP(M$1,'Ral Classic'!$A:$D,COLUMN('Ral Classic'!$C6),FALSE)-$C7,2)+POWER(VLOOKUP(M$1,'Ral Classic'!$A:$D,COLUMN('Ral Classic'!$D6),FALSE)-$D7,2),1/2)</f>
        <v>159.28904544883179</v>
      </c>
      <c r="N7" s="6">
        <f>POWER(POWER(VLOOKUP(N$1,'Ral Classic'!$A:$D,COLUMN('Ral Classic'!$B6),FALSE)-$B7,2)+POWER(VLOOKUP(N$1,'Ral Classic'!$A:$D,COLUMN('Ral Classic'!$C6),FALSE)-$C7,2)+POWER(VLOOKUP(N$1,'Ral Classic'!$A:$D,COLUMN('Ral Classic'!$D6),FALSE)-$D7,2),1/2)</f>
        <v>178.35918815693236</v>
      </c>
      <c r="O7" s="6">
        <f>POWER(POWER(VLOOKUP(O$1,'Ral Classic'!$A:$D,COLUMN('Ral Classic'!$B6),FALSE)-$B7,2)+POWER(VLOOKUP(O$1,'Ral Classic'!$A:$D,COLUMN('Ral Classic'!$C6),FALSE)-$C7,2)+POWER(VLOOKUP(O$1,'Ral Classic'!$A:$D,COLUMN('Ral Classic'!$D6),FALSE)-$D7,2),1/2)</f>
        <v>181.94504664870655</v>
      </c>
      <c r="P7" s="6">
        <f>POWER(POWER(VLOOKUP(P$1,'Ral Classic'!$A:$D,COLUMN('Ral Classic'!$B6),FALSE)-$B7,2)+POWER(VLOOKUP(P$1,'Ral Classic'!$A:$D,COLUMN('Ral Classic'!$C6),FALSE)-$C7,2)+POWER(VLOOKUP(P$1,'Ral Classic'!$A:$D,COLUMN('Ral Classic'!$D6),FALSE)-$D7,2),1/2)</f>
        <v>106.44247272588137</v>
      </c>
      <c r="Q7" s="6">
        <f>POWER(POWER(VLOOKUP(Q$1,'Ral Classic'!$A:$D,COLUMN('Ral Classic'!$B6),FALSE)-$B7,2)+POWER(VLOOKUP(Q$1,'Ral Classic'!$A:$D,COLUMN('Ral Classic'!$C6),FALSE)-$C7,2)+POWER(VLOOKUP(Q$1,'Ral Classic'!$A:$D,COLUMN('Ral Classic'!$D6),FALSE)-$D7,2),1/2)</f>
        <v>174.89139487121716</v>
      </c>
      <c r="R7" s="6">
        <f>POWER(POWER(VLOOKUP(R$1,'Ral Classic'!$A:$D,COLUMN('Ral Classic'!$B6),FALSE)-$B7,2)+POWER(VLOOKUP(R$1,'Ral Classic'!$A:$D,COLUMN('Ral Classic'!$C6),FALSE)-$C7,2)+POWER(VLOOKUP(R$1,'Ral Classic'!$A:$D,COLUMN('Ral Classic'!$D6),FALSE)-$D7,2),1/2)</f>
        <v>233.02789532586007</v>
      </c>
      <c r="S7" s="6">
        <f>POWER(POWER(VLOOKUP(S$1,'Ral Classic'!$A:$D,COLUMN('Ral Classic'!$B6),FALSE)-$B7,2)+POWER(VLOOKUP(S$1,'Ral Classic'!$A:$D,COLUMN('Ral Classic'!$C6),FALSE)-$C7,2)+POWER(VLOOKUP(S$1,'Ral Classic'!$A:$D,COLUMN('Ral Classic'!$D6),FALSE)-$D7,2),1/2)</f>
        <v>197.0101520226813</v>
      </c>
      <c r="T7" s="6">
        <f>POWER(POWER(VLOOKUP(T$1,'Ral Classic'!$A:$D,COLUMN('Ral Classic'!$B6),FALSE)-$B7,2)+POWER(VLOOKUP(T$1,'Ral Classic'!$A:$D,COLUMN('Ral Classic'!$C6),FALSE)-$C7,2)+POWER(VLOOKUP(T$1,'Ral Classic'!$A:$D,COLUMN('Ral Classic'!$D6),FALSE)-$D7,2),1/2)</f>
        <v>222.71281956816046</v>
      </c>
      <c r="U7" s="6">
        <f>POWER(POWER(VLOOKUP(U$1,'Ral Classic'!$A:$D,COLUMN('Ral Classic'!$B6),FALSE)-$B7,2)+POWER(VLOOKUP(U$1,'Ral Classic'!$A:$D,COLUMN('Ral Classic'!$C6),FALSE)-$C7,2)+POWER(VLOOKUP(U$1,'Ral Classic'!$A:$D,COLUMN('Ral Classic'!$D6),FALSE)-$D7,2),1/2)</f>
        <v>215.3555200128383</v>
      </c>
      <c r="V7" s="6">
        <f>POWER(POWER(VLOOKUP(V$1,'Ral Classic'!$A:$D,COLUMN('Ral Classic'!$B6),FALSE)-$B7,2)+POWER(VLOOKUP(V$1,'Ral Classic'!$A:$D,COLUMN('Ral Classic'!$C6),FALSE)-$C7,2)+POWER(VLOOKUP(V$1,'Ral Classic'!$A:$D,COLUMN('Ral Classic'!$D6),FALSE)-$D7,2),1/2)</f>
        <v>188.35339126227592</v>
      </c>
      <c r="W7" s="6">
        <f>POWER(POWER(VLOOKUP(W$1,'Ral Classic'!$A:$D,COLUMN('Ral Classic'!$B6),FALSE)-$B7,2)+POWER(VLOOKUP(W$1,'Ral Classic'!$A:$D,COLUMN('Ral Classic'!$C6),FALSE)-$C7,2)+POWER(VLOOKUP(W$1,'Ral Classic'!$A:$D,COLUMN('Ral Classic'!$D6),FALSE)-$D7,2),1/2)</f>
        <v>211.67900226522232</v>
      </c>
      <c r="X7" s="6">
        <f>POWER(POWER(VLOOKUP(X$1,'Ral Classic'!$A:$D,COLUMN('Ral Classic'!$B6),FALSE)-$B7,2)+POWER(VLOOKUP(X$1,'Ral Classic'!$A:$D,COLUMN('Ral Classic'!$C6),FALSE)-$C7,2)+POWER(VLOOKUP(X$1,'Ral Classic'!$A:$D,COLUMN('Ral Classic'!$D6),FALSE)-$D7,2),1/2)</f>
        <v>113.08846094982458</v>
      </c>
      <c r="Y7" s="6">
        <f>POWER(POWER(VLOOKUP(Y$1,'Ral Classic'!$A:$D,COLUMN('Ral Classic'!$B6),FALSE)-$B7,2)+POWER(VLOOKUP(Y$1,'Ral Classic'!$A:$D,COLUMN('Ral Classic'!$C6),FALSE)-$C7,2)+POWER(VLOOKUP(Y$1,'Ral Classic'!$A:$D,COLUMN('Ral Classic'!$D6),FALSE)-$D7,2),1/2)</f>
        <v>103.97114984456024</v>
      </c>
      <c r="Z7" s="6">
        <f>POWER(POWER(VLOOKUP(Z$1,'Ral Classic'!$A:$D,COLUMN('Ral Classic'!$B6),FALSE)-$B7,2)+POWER(VLOOKUP(Z$1,'Ral Classic'!$A:$D,COLUMN('Ral Classic'!$C6),FALSE)-$C7,2)+POWER(VLOOKUP(Z$1,'Ral Classic'!$A:$D,COLUMN('Ral Classic'!$D6),FALSE)-$D7,2),1/2)</f>
        <v>210.61813787041228</v>
      </c>
      <c r="AA7" s="6">
        <f>POWER(POWER(VLOOKUP(AA$1,'Ral Classic'!$A:$D,COLUMN('Ral Classic'!$B6),FALSE)-$B7,2)+POWER(VLOOKUP(AA$1,'Ral Classic'!$A:$D,COLUMN('Ral Classic'!$C6),FALSE)-$C7,2)+POWER(VLOOKUP(AA$1,'Ral Classic'!$A:$D,COLUMN('Ral Classic'!$D6),FALSE)-$D7,2),1/2)</f>
        <v>210.92652749239485</v>
      </c>
      <c r="AB7" s="6">
        <f>POWER(POWER(VLOOKUP(AB$1,'Ral Classic'!$A:$D,COLUMN('Ral Classic'!$B6),FALSE)-$B7,2)+POWER(VLOOKUP(AB$1,'Ral Classic'!$A:$D,COLUMN('Ral Classic'!$C6),FALSE)-$C7,2)+POWER(VLOOKUP(AB$1,'Ral Classic'!$A:$D,COLUMN('Ral Classic'!$D6),FALSE)-$D7,2),1/2)</f>
        <v>123.37341690980274</v>
      </c>
      <c r="AC7" s="6">
        <f>POWER(POWER(VLOOKUP(AC$1,'Ral Classic'!$A:$D,COLUMN('Ral Classic'!$B6),FALSE)-$B7,2)+POWER(VLOOKUP(AC$1,'Ral Classic'!$A:$D,COLUMN('Ral Classic'!$C6),FALSE)-$C7,2)+POWER(VLOOKUP(AC$1,'Ral Classic'!$A:$D,COLUMN('Ral Classic'!$D6),FALSE)-$D7,2),1/2)</f>
        <v>260.09613607279903</v>
      </c>
      <c r="AD7" s="6">
        <f>POWER(POWER(VLOOKUP(AD$1,'Ral Classic'!$A:$D,COLUMN('Ral Classic'!$B6),FALSE)-$B7,2)+POWER(VLOOKUP(AD$1,'Ral Classic'!$A:$D,COLUMN('Ral Classic'!$C6),FALSE)-$C7,2)+POWER(VLOOKUP(AD$1,'Ral Classic'!$A:$D,COLUMN('Ral Classic'!$D6),FALSE)-$D7,2),1/2)</f>
        <v>118.88650049522023</v>
      </c>
      <c r="AE7" s="6">
        <f>POWER(POWER(VLOOKUP(AE$1,'Ral Classic'!$A:$D,COLUMN('Ral Classic'!$B6),FALSE)-$B7,2)+POWER(VLOOKUP(AE$1,'Ral Classic'!$A:$D,COLUMN('Ral Classic'!$C6),FALSE)-$C7,2)+POWER(VLOOKUP(AE$1,'Ral Classic'!$A:$D,COLUMN('Ral Classic'!$D6),FALSE)-$D7,2),1/2)</f>
        <v>206.51876428063383</v>
      </c>
      <c r="AF7" s="6">
        <f>POWER(POWER(VLOOKUP(AF$1,'Ral Classic'!$A:$D,COLUMN('Ral Classic'!$B6),FALSE)-$B7,2)+POWER(VLOOKUP(AF$1,'Ral Classic'!$A:$D,COLUMN('Ral Classic'!$C6),FALSE)-$C7,2)+POWER(VLOOKUP(AF$1,'Ral Classic'!$A:$D,COLUMN('Ral Classic'!$D6),FALSE)-$D7,2),1/2)</f>
        <v>186.02419197512995</v>
      </c>
      <c r="AG7" s="6">
        <f>POWER(POWER(VLOOKUP(AG$1,'Ral Classic'!$A:$D,COLUMN('Ral Classic'!$B6),FALSE)-$B7,2)+POWER(VLOOKUP(AG$1,'Ral Classic'!$A:$D,COLUMN('Ral Classic'!$C6),FALSE)-$C7,2)+POWER(VLOOKUP(AG$1,'Ral Classic'!$A:$D,COLUMN('Ral Classic'!$D6),FALSE)-$D7,2),1/2)</f>
        <v>191.67941986556616</v>
      </c>
      <c r="AH7" s="6">
        <f>POWER(POWER(VLOOKUP(AH$1,'Ral Classic'!$A:$D,COLUMN('Ral Classic'!$B6),FALSE)-$B7,2)+POWER(VLOOKUP(AH$1,'Ral Classic'!$A:$D,COLUMN('Ral Classic'!$C6),FALSE)-$C7,2)+POWER(VLOOKUP(AH$1,'Ral Classic'!$A:$D,COLUMN('Ral Classic'!$D6),FALSE)-$D7,2),1/2)</f>
        <v>172.64124652005964</v>
      </c>
      <c r="AI7" s="6">
        <f>POWER(POWER(VLOOKUP(AI$1,'Ral Classic'!$A:$D,COLUMN('Ral Classic'!$B6),FALSE)-$B7,2)+POWER(VLOOKUP(AI$1,'Ral Classic'!$A:$D,COLUMN('Ral Classic'!$C6),FALSE)-$C7,2)+POWER(VLOOKUP(AI$1,'Ral Classic'!$A:$D,COLUMN('Ral Classic'!$D6),FALSE)-$D7,2),1/2)</f>
        <v>87.869221004854708</v>
      </c>
      <c r="AJ7" s="6">
        <f>POWER(POWER(VLOOKUP(AJ$1,'Ral Classic'!$A:$D,COLUMN('Ral Classic'!$B6),FALSE)-$B7,2)+POWER(VLOOKUP(AJ$1,'Ral Classic'!$A:$D,COLUMN('Ral Classic'!$C6),FALSE)-$C7,2)+POWER(VLOOKUP(AJ$1,'Ral Classic'!$A:$D,COLUMN('Ral Classic'!$D6),FALSE)-$D7,2),1/2)</f>
        <v>54.708317466359723</v>
      </c>
      <c r="AK7" s="6">
        <f>POWER(POWER(VLOOKUP(AK$1,'Ral Classic'!$A:$D,COLUMN('Ral Classic'!$B6),FALSE)-$B7,2)+POWER(VLOOKUP(AK$1,'Ral Classic'!$A:$D,COLUMN('Ral Classic'!$C6),FALSE)-$C7,2)+POWER(VLOOKUP(AK$1,'Ral Classic'!$A:$D,COLUMN('Ral Classic'!$D6),FALSE)-$D7,2),1/2)</f>
        <v>190.67249408344142</v>
      </c>
      <c r="AL7" s="6">
        <f>POWER(POWER(VLOOKUP(AL$1,'Ral Classic'!$A:$D,COLUMN('Ral Classic'!$B6),FALSE)-$B7,2)+POWER(VLOOKUP(AL$1,'Ral Classic'!$A:$D,COLUMN('Ral Classic'!$C6),FALSE)-$C7,2)+POWER(VLOOKUP(AL$1,'Ral Classic'!$A:$D,COLUMN('Ral Classic'!$D6),FALSE)-$D7,2),1/2)</f>
        <v>158.27191791344413</v>
      </c>
      <c r="AM7" s="6">
        <f>POWER(POWER(VLOOKUP(AM$1,'Ral Classic'!$A:$D,COLUMN('Ral Classic'!$B6),FALSE)-$B7,2)+POWER(VLOOKUP(AM$1,'Ral Classic'!$A:$D,COLUMN('Ral Classic'!$C6),FALSE)-$C7,2)+POWER(VLOOKUP(AM$1,'Ral Classic'!$A:$D,COLUMN('Ral Classic'!$D6),FALSE)-$D7,2),1/2)</f>
        <v>114.76933388322858</v>
      </c>
      <c r="AN7" s="6">
        <f>POWER(POWER(VLOOKUP(AN$1,'Ral Classic'!$A:$D,COLUMN('Ral Classic'!$B6),FALSE)-$B7,2)+POWER(VLOOKUP(AN$1,'Ral Classic'!$A:$D,COLUMN('Ral Classic'!$C6),FALSE)-$C7,2)+POWER(VLOOKUP(AN$1,'Ral Classic'!$A:$D,COLUMN('Ral Classic'!$D6),FALSE)-$D7,2),1/2)</f>
        <v>119.4361754243663</v>
      </c>
      <c r="AO7" s="6">
        <f>POWER(POWER(VLOOKUP(AO$1,'Ral Classic'!$A:$D,COLUMN('Ral Classic'!$B6),FALSE)-$B7,2)+POWER(VLOOKUP(AO$1,'Ral Classic'!$A:$D,COLUMN('Ral Classic'!$C6),FALSE)-$C7,2)+POWER(VLOOKUP(AO$1,'Ral Classic'!$A:$D,COLUMN('Ral Classic'!$D6),FALSE)-$D7,2),1/2)</f>
        <v>170.41713528867922</v>
      </c>
      <c r="AP7" s="6">
        <f>POWER(POWER(VLOOKUP(AP$1,'Ral Classic'!$A:$D,COLUMN('Ral Classic'!$B6),FALSE)-$B7,2)+POWER(VLOOKUP(AP$1,'Ral Classic'!$A:$D,COLUMN('Ral Classic'!$C6),FALSE)-$C7,2)+POWER(VLOOKUP(AP$1,'Ral Classic'!$A:$D,COLUMN('Ral Classic'!$D6),FALSE)-$D7,2),1/2)</f>
        <v>160.15305179733542</v>
      </c>
      <c r="AQ7" s="6">
        <f>POWER(POWER(VLOOKUP(AQ$1,'Ral Classic'!$A:$D,COLUMN('Ral Classic'!$B6),FALSE)-$B7,2)+POWER(VLOOKUP(AQ$1,'Ral Classic'!$A:$D,COLUMN('Ral Classic'!$C6),FALSE)-$C7,2)+POWER(VLOOKUP(AQ$1,'Ral Classic'!$A:$D,COLUMN('Ral Classic'!$D6),FALSE)-$D7,2),1/2)</f>
        <v>186.06181768433845</v>
      </c>
      <c r="AR7" s="6">
        <f>POWER(POWER(VLOOKUP(AR$1,'Ral Classic'!$A:$D,COLUMN('Ral Classic'!$B6),FALSE)-$B7,2)+POWER(VLOOKUP(AR$1,'Ral Classic'!$A:$D,COLUMN('Ral Classic'!$C6),FALSE)-$C7,2)+POWER(VLOOKUP(AR$1,'Ral Classic'!$A:$D,COLUMN('Ral Classic'!$D6),FALSE)-$D7,2),1/2)</f>
        <v>218.2521477557552</v>
      </c>
      <c r="AS7" s="6">
        <f>POWER(POWER(VLOOKUP(AS$1,'Ral Classic'!$A:$D,COLUMN('Ral Classic'!$B6),FALSE)-$B7,2)+POWER(VLOOKUP(AS$1,'Ral Classic'!$A:$D,COLUMN('Ral Classic'!$C6),FALSE)-$C7,2)+POWER(VLOOKUP(AS$1,'Ral Classic'!$A:$D,COLUMN('Ral Classic'!$D6),FALSE)-$D7,2),1/2)</f>
        <v>161.08693305169106</v>
      </c>
      <c r="AT7" s="6">
        <f>POWER(POWER(VLOOKUP(AT$1,'Ral Classic'!$A:$D,COLUMN('Ral Classic'!$B6),FALSE)-$B7,2)+POWER(VLOOKUP(AT$1,'Ral Classic'!$A:$D,COLUMN('Ral Classic'!$C6),FALSE)-$C7,2)+POWER(VLOOKUP(AT$1,'Ral Classic'!$A:$D,COLUMN('Ral Classic'!$D6),FALSE)-$D7,2),1/2)</f>
        <v>154.76756766196203</v>
      </c>
      <c r="AU7" s="6">
        <f>POWER(POWER(VLOOKUP(AU$1,'Ral Classic'!$A:$D,COLUMN('Ral Classic'!$B6),FALSE)-$B7,2)+POWER(VLOOKUP(AU$1,'Ral Classic'!$A:$D,COLUMN('Ral Classic'!$C6),FALSE)-$C7,2)+POWER(VLOOKUP(AU$1,'Ral Classic'!$A:$D,COLUMN('Ral Classic'!$D6),FALSE)-$D7,2),1/2)</f>
        <v>130.63690137170278</v>
      </c>
      <c r="AV7" s="6">
        <f>POWER(POWER(VLOOKUP(AV$1,'Ral Classic'!$A:$D,COLUMN('Ral Classic'!$B6),FALSE)-$B7,2)+POWER(VLOOKUP(AV$1,'Ral Classic'!$A:$D,COLUMN('Ral Classic'!$C6),FALSE)-$C7,2)+POWER(VLOOKUP(AV$1,'Ral Classic'!$A:$D,COLUMN('Ral Classic'!$D6),FALSE)-$D7,2),1/2)</f>
        <v>158.1328555360966</v>
      </c>
      <c r="AW7" s="6">
        <f>POWER(POWER(VLOOKUP(AW$1,'Ral Classic'!$A:$D,COLUMN('Ral Classic'!$B6),FALSE)-$B7,2)+POWER(VLOOKUP(AW$1,'Ral Classic'!$A:$D,COLUMN('Ral Classic'!$C6),FALSE)-$C7,2)+POWER(VLOOKUP(AW$1,'Ral Classic'!$A:$D,COLUMN('Ral Classic'!$D6),FALSE)-$D7,2),1/2)</f>
        <v>130.71342700732774</v>
      </c>
      <c r="AX7" s="6">
        <f>POWER(POWER(VLOOKUP(AX$1,'Ral Classic'!$A:$D,COLUMN('Ral Classic'!$B6),FALSE)-$B7,2)+POWER(VLOOKUP(AX$1,'Ral Classic'!$A:$D,COLUMN('Ral Classic'!$C6),FALSE)-$C7,2)+POWER(VLOOKUP(AX$1,'Ral Classic'!$A:$D,COLUMN('Ral Classic'!$D6),FALSE)-$D7,2),1/2)</f>
        <v>77.826730626437083</v>
      </c>
      <c r="AY7" s="6">
        <f>POWER(POWER(VLOOKUP(AY$1,'Ral Classic'!$A:$D,COLUMN('Ral Classic'!$B6),FALSE)-$B7,2)+POWER(VLOOKUP(AY$1,'Ral Classic'!$A:$D,COLUMN('Ral Classic'!$C6),FALSE)-$C7,2)+POWER(VLOOKUP(AY$1,'Ral Classic'!$A:$D,COLUMN('Ral Classic'!$D6),FALSE)-$D7,2),1/2)</f>
        <v>104.23531071570709</v>
      </c>
      <c r="AZ7" s="6">
        <f>POWER(POWER(VLOOKUP(AZ$1,'Ral Classic'!$A:$D,COLUMN('Ral Classic'!$B6),FALSE)-$B7,2)+POWER(VLOOKUP(AZ$1,'Ral Classic'!$A:$D,COLUMN('Ral Classic'!$C6),FALSE)-$C7,2)+POWER(VLOOKUP(AZ$1,'Ral Classic'!$A:$D,COLUMN('Ral Classic'!$D6),FALSE)-$D7,2),1/2)</f>
        <v>96.093704268281797</v>
      </c>
      <c r="BA7" s="6">
        <f>POWER(POWER(VLOOKUP(BA$1,'Ral Classic'!$A:$D,COLUMN('Ral Classic'!$B6),FALSE)-$B7,2)+POWER(VLOOKUP(BA$1,'Ral Classic'!$A:$D,COLUMN('Ral Classic'!$C6),FALSE)-$C7,2)+POWER(VLOOKUP(BA$1,'Ral Classic'!$A:$D,COLUMN('Ral Classic'!$D6),FALSE)-$D7,2),1/2)</f>
        <v>97.036075765665629</v>
      </c>
      <c r="BB7" s="6">
        <f>POWER(POWER(VLOOKUP(BB$1,'Ral Classic'!$A:$D,COLUMN('Ral Classic'!$B6),FALSE)-$B7,2)+POWER(VLOOKUP(BB$1,'Ral Classic'!$A:$D,COLUMN('Ral Classic'!$C6),FALSE)-$C7,2)+POWER(VLOOKUP(BB$1,'Ral Classic'!$A:$D,COLUMN('Ral Classic'!$D6),FALSE)-$D7,2),1/2)</f>
        <v>88.572004606421771</v>
      </c>
      <c r="BC7" s="6">
        <f>POWER(POWER(VLOOKUP(BC$1,'Ral Classic'!$A:$D,COLUMN('Ral Classic'!$B6),FALSE)-$B7,2)+POWER(VLOOKUP(BC$1,'Ral Classic'!$A:$D,COLUMN('Ral Classic'!$C6),FALSE)-$C7,2)+POWER(VLOOKUP(BC$1,'Ral Classic'!$A:$D,COLUMN('Ral Classic'!$D6),FALSE)-$D7,2),1/2)</f>
        <v>73.885045848263502</v>
      </c>
      <c r="BD7" s="6">
        <f>POWER(POWER(VLOOKUP(BD$1,'Ral Classic'!$A:$D,COLUMN('Ral Classic'!$B6),FALSE)-$B7,2)+POWER(VLOOKUP(BD$1,'Ral Classic'!$A:$D,COLUMN('Ral Classic'!$C6),FALSE)-$C7,2)+POWER(VLOOKUP(BD$1,'Ral Classic'!$A:$D,COLUMN('Ral Classic'!$D6),FALSE)-$D7,2),1/2)</f>
        <v>74.839828968270638</v>
      </c>
      <c r="BE7" s="6">
        <f>POWER(POWER(VLOOKUP(BE$1,'Ral Classic'!$A:$D,COLUMN('Ral Classic'!$B6),FALSE)-$B7,2)+POWER(VLOOKUP(BE$1,'Ral Classic'!$A:$D,COLUMN('Ral Classic'!$C6),FALSE)-$C7,2)+POWER(VLOOKUP(BE$1,'Ral Classic'!$A:$D,COLUMN('Ral Classic'!$D6),FALSE)-$D7,2),1/2)</f>
        <v>69.144775652250118</v>
      </c>
      <c r="BF7" s="6">
        <f>POWER(POWER(VLOOKUP(BF$1,'Ral Classic'!$A:$D,COLUMN('Ral Classic'!$B6),FALSE)-$B7,2)+POWER(VLOOKUP(BF$1,'Ral Classic'!$A:$D,COLUMN('Ral Classic'!$C6),FALSE)-$C7,2)+POWER(VLOOKUP(BF$1,'Ral Classic'!$A:$D,COLUMN('Ral Classic'!$D6),FALSE)-$D7,2),1/2)</f>
        <v>55.036351623268054</v>
      </c>
      <c r="BG7" s="6">
        <f>POWER(POWER(VLOOKUP(BG$1,'Ral Classic'!$A:$D,COLUMN('Ral Classic'!$B6),FALSE)-$B7,2)+POWER(VLOOKUP(BG$1,'Ral Classic'!$A:$D,COLUMN('Ral Classic'!$C6),FALSE)-$C7,2)+POWER(VLOOKUP(BG$1,'Ral Classic'!$A:$D,COLUMN('Ral Classic'!$D6),FALSE)-$D7,2),1/2)</f>
        <v>73.437047870948632</v>
      </c>
      <c r="BH7" s="6">
        <f>POWER(POWER(VLOOKUP(BH$1,'Ral Classic'!$A:$D,COLUMN('Ral Classic'!$B6),FALSE)-$B7,2)+POWER(VLOOKUP(BH$1,'Ral Classic'!$A:$D,COLUMN('Ral Classic'!$C6),FALSE)-$C7,2)+POWER(VLOOKUP(BH$1,'Ral Classic'!$A:$D,COLUMN('Ral Classic'!$D6),FALSE)-$D7,2),1/2)</f>
        <v>129.01937838944971</v>
      </c>
      <c r="BI7" s="6">
        <f>POWER(POWER(VLOOKUP(BI$1,'Ral Classic'!$A:$D,COLUMN('Ral Classic'!$B6),FALSE)-$B7,2)+POWER(VLOOKUP(BI$1,'Ral Classic'!$A:$D,COLUMN('Ral Classic'!$C6),FALSE)-$C7,2)+POWER(VLOOKUP(BI$1,'Ral Classic'!$A:$D,COLUMN('Ral Classic'!$D6),FALSE)-$D7,2),1/2)</f>
        <v>88.124911347473144</v>
      </c>
      <c r="BJ7" s="6">
        <f>POWER(POWER(VLOOKUP(BJ$1,'Ral Classic'!$A:$D,COLUMN('Ral Classic'!$B6),FALSE)-$B7,2)+POWER(VLOOKUP(BJ$1,'Ral Classic'!$A:$D,COLUMN('Ral Classic'!$C6),FALSE)-$C7,2)+POWER(VLOOKUP(BJ$1,'Ral Classic'!$A:$D,COLUMN('Ral Classic'!$D6),FALSE)-$D7,2),1/2)</f>
        <v>131.28213892224639</v>
      </c>
      <c r="BK7" s="6">
        <f>POWER(POWER(VLOOKUP(BK$1,'Ral Classic'!$A:$D,COLUMN('Ral Classic'!$B6),FALSE)-$B7,2)+POWER(VLOOKUP(BK$1,'Ral Classic'!$A:$D,COLUMN('Ral Classic'!$C6),FALSE)-$C7,2)+POWER(VLOOKUP(BK$1,'Ral Classic'!$A:$D,COLUMN('Ral Classic'!$D6),FALSE)-$D7,2),1/2)</f>
        <v>178.94412535760989</v>
      </c>
      <c r="BL7" s="6">
        <f>POWER(POWER(VLOOKUP(BL$1,'Ral Classic'!$A:$D,COLUMN('Ral Classic'!$B6),FALSE)-$B7,2)+POWER(VLOOKUP(BL$1,'Ral Classic'!$A:$D,COLUMN('Ral Classic'!$C6),FALSE)-$C7,2)+POWER(VLOOKUP(BL$1,'Ral Classic'!$A:$D,COLUMN('Ral Classic'!$D6),FALSE)-$D7,2),1/2)</f>
        <v>92.086915465770701</v>
      </c>
      <c r="BM7" s="6">
        <f>POWER(POWER(VLOOKUP(BM$1,'Ral Classic'!$A:$D,COLUMN('Ral Classic'!$B6),FALSE)-$B7,2)+POWER(VLOOKUP(BM$1,'Ral Classic'!$A:$D,COLUMN('Ral Classic'!$C6),FALSE)-$C7,2)+POWER(VLOOKUP(BM$1,'Ral Classic'!$A:$D,COLUMN('Ral Classic'!$D6),FALSE)-$D7,2),1/2)</f>
        <v>120.76837334335509</v>
      </c>
      <c r="BN7" s="6">
        <f>POWER(POWER(VLOOKUP(BN$1,'Ral Classic'!$A:$D,COLUMN('Ral Classic'!$B6),FALSE)-$B7,2)+POWER(VLOOKUP(BN$1,'Ral Classic'!$A:$D,COLUMN('Ral Classic'!$C6),FALSE)-$C7,2)+POWER(VLOOKUP(BN$1,'Ral Classic'!$A:$D,COLUMN('Ral Classic'!$D6),FALSE)-$D7,2),1/2)</f>
        <v>117.54148203932091</v>
      </c>
      <c r="BO7" s="6">
        <f>POWER(POWER(VLOOKUP(BO$1,'Ral Classic'!$A:$D,COLUMN('Ral Classic'!$B6),FALSE)-$B7,2)+POWER(VLOOKUP(BO$1,'Ral Classic'!$A:$D,COLUMN('Ral Classic'!$C6),FALSE)-$C7,2)+POWER(VLOOKUP(BO$1,'Ral Classic'!$A:$D,COLUMN('Ral Classic'!$D6),FALSE)-$D7,2),1/2)</f>
        <v>130.91218430688565</v>
      </c>
      <c r="BP7" s="6">
        <f>POWER(POWER(VLOOKUP(BP$1,'Ral Classic'!$A:$D,COLUMN('Ral Classic'!$B6),FALSE)-$B7,2)+POWER(VLOOKUP(BP$1,'Ral Classic'!$A:$D,COLUMN('Ral Classic'!$C6),FALSE)-$C7,2)+POWER(VLOOKUP(BP$1,'Ral Classic'!$A:$D,COLUMN('Ral Classic'!$D6),FALSE)-$D7,2),1/2)</f>
        <v>126.59383871263246</v>
      </c>
      <c r="BQ7" s="6">
        <f>POWER(POWER(VLOOKUP(BQ$1,'Ral Classic'!$A:$D,COLUMN('Ral Classic'!$B6),FALSE)-$B7,2)+POWER(VLOOKUP(BQ$1,'Ral Classic'!$A:$D,COLUMN('Ral Classic'!$C6),FALSE)-$C7,2)+POWER(VLOOKUP(BQ$1,'Ral Classic'!$A:$D,COLUMN('Ral Classic'!$D6),FALSE)-$D7,2),1/2)</f>
        <v>184.40444680104653</v>
      </c>
      <c r="BR7" s="6">
        <f>POWER(POWER(VLOOKUP(BR$1,'Ral Classic'!$A:$D,COLUMN('Ral Classic'!$B6),FALSE)-$B7,2)+POWER(VLOOKUP(BR$1,'Ral Classic'!$A:$D,COLUMN('Ral Classic'!$C6),FALSE)-$C7,2)+POWER(VLOOKUP(BR$1,'Ral Classic'!$A:$D,COLUMN('Ral Classic'!$D6),FALSE)-$D7,2),1/2)</f>
        <v>186.26057016985641</v>
      </c>
      <c r="BS7" s="6">
        <f>POWER(POWER(VLOOKUP(BS$1,'Ral Classic'!$A:$D,COLUMN('Ral Classic'!$B6),FALSE)-$B7,2)+POWER(VLOOKUP(BS$1,'Ral Classic'!$A:$D,COLUMN('Ral Classic'!$C6),FALSE)-$C7,2)+POWER(VLOOKUP(BS$1,'Ral Classic'!$A:$D,COLUMN('Ral Classic'!$D6),FALSE)-$D7,2),1/2)</f>
        <v>100.22973610660661</v>
      </c>
      <c r="BT7" s="6">
        <f>POWER(POWER(VLOOKUP(BT$1,'Ral Classic'!$A:$D,COLUMN('Ral Classic'!$B6),FALSE)-$B7,2)+POWER(VLOOKUP(BT$1,'Ral Classic'!$A:$D,COLUMN('Ral Classic'!$C6),FALSE)-$C7,2)+POWER(VLOOKUP(BT$1,'Ral Classic'!$A:$D,COLUMN('Ral Classic'!$D6),FALSE)-$D7,2),1/2)</f>
        <v>133.31916591398252</v>
      </c>
      <c r="BU7" s="6">
        <f>POWER(POWER(VLOOKUP(BU$1,'Ral Classic'!$A:$D,COLUMN('Ral Classic'!$B6),FALSE)-$B7,2)+POWER(VLOOKUP(BU$1,'Ral Classic'!$A:$D,COLUMN('Ral Classic'!$C6),FALSE)-$C7,2)+POWER(VLOOKUP(BU$1,'Ral Classic'!$A:$D,COLUMN('Ral Classic'!$D6),FALSE)-$D7,2),1/2)</f>
        <v>92.048900047746358</v>
      </c>
      <c r="BV7" s="6">
        <f>POWER(POWER(VLOOKUP(BV$1,'Ral Classic'!$A:$D,COLUMN('Ral Classic'!$B6),FALSE)-$B7,2)+POWER(VLOOKUP(BV$1,'Ral Classic'!$A:$D,COLUMN('Ral Classic'!$C6),FALSE)-$C7,2)+POWER(VLOOKUP(BV$1,'Ral Classic'!$A:$D,COLUMN('Ral Classic'!$D6),FALSE)-$D7,2),1/2)</f>
        <v>74.431176263713581</v>
      </c>
      <c r="BW7" s="6">
        <f>POWER(POWER(VLOOKUP(BW$1,'Ral Classic'!$A:$D,COLUMN('Ral Classic'!$B6),FALSE)-$B7,2)+POWER(VLOOKUP(BW$1,'Ral Classic'!$A:$D,COLUMN('Ral Classic'!$C6),FALSE)-$C7,2)+POWER(VLOOKUP(BW$1,'Ral Classic'!$A:$D,COLUMN('Ral Classic'!$D6),FALSE)-$D7,2),1/2)</f>
        <v>91.700599779936013</v>
      </c>
      <c r="BX7" s="6">
        <f>POWER(POWER(VLOOKUP(BX$1,'Ral Classic'!$A:$D,COLUMN('Ral Classic'!$B6),FALSE)-$B7,2)+POWER(VLOOKUP(BX$1,'Ral Classic'!$A:$D,COLUMN('Ral Classic'!$C6),FALSE)-$C7,2)+POWER(VLOOKUP(BX$1,'Ral Classic'!$A:$D,COLUMN('Ral Classic'!$D6),FALSE)-$D7,2),1/2)</f>
        <v>73.878278269055514</v>
      </c>
      <c r="BY7" s="6">
        <f>POWER(POWER(VLOOKUP(BY$1,'Ral Classic'!$A:$D,COLUMN('Ral Classic'!$B6),FALSE)-$B7,2)+POWER(VLOOKUP(BY$1,'Ral Classic'!$A:$D,COLUMN('Ral Classic'!$C6),FALSE)-$C7,2)+POWER(VLOOKUP(BY$1,'Ral Classic'!$A:$D,COLUMN('Ral Classic'!$D6),FALSE)-$D7,2),1/2)</f>
        <v>63.442887702247603</v>
      </c>
      <c r="BZ7" s="6">
        <f>POWER(POWER(VLOOKUP(BZ$1,'Ral Classic'!$A:$D,COLUMN('Ral Classic'!$B6),FALSE)-$B7,2)+POWER(VLOOKUP(BZ$1,'Ral Classic'!$A:$D,COLUMN('Ral Classic'!$C6),FALSE)-$C7,2)+POWER(VLOOKUP(BZ$1,'Ral Classic'!$A:$D,COLUMN('Ral Classic'!$D6),FALSE)-$D7,2),1/2)</f>
        <v>131.5750736271882</v>
      </c>
      <c r="CA7" s="6">
        <f>POWER(POWER(VLOOKUP(CA$1,'Ral Classic'!$A:$D,COLUMN('Ral Classic'!$B6),FALSE)-$B7,2)+POWER(VLOOKUP(CA$1,'Ral Classic'!$A:$D,COLUMN('Ral Classic'!$C6),FALSE)-$C7,2)+POWER(VLOOKUP(CA$1,'Ral Classic'!$A:$D,COLUMN('Ral Classic'!$D6),FALSE)-$D7,2),1/2)</f>
        <v>59.413803110051795</v>
      </c>
      <c r="CB7" s="6">
        <f>POWER(POWER(VLOOKUP(CB$1,'Ral Classic'!$A:$D,COLUMN('Ral Classic'!$B6),FALSE)-$B7,2)+POWER(VLOOKUP(CB$1,'Ral Classic'!$A:$D,COLUMN('Ral Classic'!$C6),FALSE)-$C7,2)+POWER(VLOOKUP(CB$1,'Ral Classic'!$A:$D,COLUMN('Ral Classic'!$D6),FALSE)-$D7,2),1/2)</f>
        <v>88.622796164418105</v>
      </c>
      <c r="CC7" s="6">
        <f>POWER(POWER(VLOOKUP(CC$1,'Ral Classic'!$A:$D,COLUMN('Ral Classic'!$B6),FALSE)-$B7,2)+POWER(VLOOKUP(CC$1,'Ral Classic'!$A:$D,COLUMN('Ral Classic'!$C6),FALSE)-$C7,2)+POWER(VLOOKUP(CC$1,'Ral Classic'!$A:$D,COLUMN('Ral Classic'!$D6),FALSE)-$D7,2),1/2)</f>
        <v>80.461170759565761</v>
      </c>
      <c r="CD7" s="6">
        <f>POWER(POWER(VLOOKUP(CD$1,'Ral Classic'!$A:$D,COLUMN('Ral Classic'!$B6),FALSE)-$B7,2)+POWER(VLOOKUP(CD$1,'Ral Classic'!$A:$D,COLUMN('Ral Classic'!$C6),FALSE)-$C7,2)+POWER(VLOOKUP(CD$1,'Ral Classic'!$A:$D,COLUMN('Ral Classic'!$D6),FALSE)-$D7,2),1/2)</f>
        <v>49.162994213127419</v>
      </c>
      <c r="CE7" s="6">
        <f>POWER(POWER(VLOOKUP(CE$1,'Ral Classic'!$A:$D,COLUMN('Ral Classic'!$B6),FALSE)-$B7,2)+POWER(VLOOKUP(CE$1,'Ral Classic'!$A:$D,COLUMN('Ral Classic'!$C6),FALSE)-$C7,2)+POWER(VLOOKUP(CE$1,'Ral Classic'!$A:$D,COLUMN('Ral Classic'!$D6),FALSE)-$D7,2),1/2)</f>
        <v>75.173133498611051</v>
      </c>
      <c r="CF7" s="6">
        <f>POWER(POWER(VLOOKUP(CF$1,'Ral Classic'!$A:$D,COLUMN('Ral Classic'!$B6),FALSE)-$B7,2)+POWER(VLOOKUP(CF$1,'Ral Classic'!$A:$D,COLUMN('Ral Classic'!$C6),FALSE)-$C7,2)+POWER(VLOOKUP(CF$1,'Ral Classic'!$A:$D,COLUMN('Ral Classic'!$D6),FALSE)-$D7,2),1/2)</f>
        <v>114.42901729893515</v>
      </c>
      <c r="CG7" s="6">
        <f>POWER(POWER(VLOOKUP(CG$1,'Ral Classic'!$A:$D,COLUMN('Ral Classic'!$B6),FALSE)-$B7,2)+POWER(VLOOKUP(CG$1,'Ral Classic'!$A:$D,COLUMN('Ral Classic'!$C6),FALSE)-$C7,2)+POWER(VLOOKUP(CG$1,'Ral Classic'!$A:$D,COLUMN('Ral Classic'!$D6),FALSE)-$D7,2),1/2)</f>
        <v>115.29960971312956</v>
      </c>
      <c r="CH7" s="6">
        <f>POWER(POWER(VLOOKUP(CH$1,'Ral Classic'!$A:$D,COLUMN('Ral Classic'!$B6),FALSE)-$B7,2)+POWER(VLOOKUP(CH$1,'Ral Classic'!$A:$D,COLUMN('Ral Classic'!$C6),FALSE)-$C7,2)+POWER(VLOOKUP(CH$1,'Ral Classic'!$A:$D,COLUMN('Ral Classic'!$D6),FALSE)-$D7,2),1/2)</f>
        <v>66.618315799785876</v>
      </c>
      <c r="CI7" s="6">
        <f>POWER(POWER(VLOOKUP(CI$1,'Ral Classic'!$A:$D,COLUMN('Ral Classic'!$B6),FALSE)-$B7,2)+POWER(VLOOKUP(CI$1,'Ral Classic'!$A:$D,COLUMN('Ral Classic'!$C6),FALSE)-$C7,2)+POWER(VLOOKUP(CI$1,'Ral Classic'!$A:$D,COLUMN('Ral Classic'!$D6),FALSE)-$D7,2),1/2)</f>
        <v>61.473571557214733</v>
      </c>
      <c r="CJ7" s="6">
        <f>POWER(POWER(VLOOKUP(CJ$1,'Ral Classic'!$A:$D,COLUMN('Ral Classic'!$B6),FALSE)-$B7,2)+POWER(VLOOKUP(CJ$1,'Ral Classic'!$A:$D,COLUMN('Ral Classic'!$C6),FALSE)-$C7,2)+POWER(VLOOKUP(CJ$1,'Ral Classic'!$A:$D,COLUMN('Ral Classic'!$D6),FALSE)-$D7,2),1/2)</f>
        <v>39.255572852781043</v>
      </c>
      <c r="CK7" s="6">
        <f>POWER(POWER(VLOOKUP(CK$1,'Ral Classic'!$A:$D,COLUMN('Ral Classic'!$B6),FALSE)-$B7,2)+POWER(VLOOKUP(CK$1,'Ral Classic'!$A:$D,COLUMN('Ral Classic'!$C6),FALSE)-$C7,2)+POWER(VLOOKUP(CK$1,'Ral Classic'!$A:$D,COLUMN('Ral Classic'!$D6),FALSE)-$D7,2),1/2)</f>
        <v>54.927224579437834</v>
      </c>
      <c r="CL7" s="6">
        <f>POWER(POWER(VLOOKUP(CL$1,'Ral Classic'!$A:$D,COLUMN('Ral Classic'!$B6),FALSE)-$B7,2)+POWER(VLOOKUP(CL$1,'Ral Classic'!$A:$D,COLUMN('Ral Classic'!$C6),FALSE)-$C7,2)+POWER(VLOOKUP(CL$1,'Ral Classic'!$A:$D,COLUMN('Ral Classic'!$D6),FALSE)-$D7,2),1/2)</f>
        <v>70.887234393789129</v>
      </c>
      <c r="CM7" s="6">
        <f>POWER(POWER(VLOOKUP(CM$1,'Ral Classic'!$A:$D,COLUMN('Ral Classic'!$B6),FALSE)-$B7,2)+POWER(VLOOKUP(CM$1,'Ral Classic'!$A:$D,COLUMN('Ral Classic'!$C6),FALSE)-$C7,2)+POWER(VLOOKUP(CM$1,'Ral Classic'!$A:$D,COLUMN('Ral Classic'!$D6),FALSE)-$D7,2),1/2)</f>
        <v>48.631265663151311</v>
      </c>
      <c r="CN7" s="6">
        <f>POWER(POWER(VLOOKUP(CN$1,'Ral Classic'!$A:$D,COLUMN('Ral Classic'!$B6),FALSE)-$B7,2)+POWER(VLOOKUP(CN$1,'Ral Classic'!$A:$D,COLUMN('Ral Classic'!$C6),FALSE)-$C7,2)+POWER(VLOOKUP(CN$1,'Ral Classic'!$A:$D,COLUMN('Ral Classic'!$D6),FALSE)-$D7,2),1/2)</f>
        <v>83.761566365487695</v>
      </c>
      <c r="CO7" s="6">
        <f>POWER(POWER(VLOOKUP(CO$1,'Ral Classic'!$A:$D,COLUMN('Ral Classic'!$B6),FALSE)-$B7,2)+POWER(VLOOKUP(CO$1,'Ral Classic'!$A:$D,COLUMN('Ral Classic'!$C6),FALSE)-$C7,2)+POWER(VLOOKUP(CO$1,'Ral Classic'!$A:$D,COLUMN('Ral Classic'!$D6),FALSE)-$D7,2),1/2)</f>
        <v>97.087589320159765</v>
      </c>
      <c r="CP7" s="6">
        <f>POWER(POWER(VLOOKUP(CP$1,'Ral Classic'!$A:$D,COLUMN('Ral Classic'!$B6),FALSE)-$B7,2)+POWER(VLOOKUP(CP$1,'Ral Classic'!$A:$D,COLUMN('Ral Classic'!$C6),FALSE)-$C7,2)+POWER(VLOOKUP(CP$1,'Ral Classic'!$A:$D,COLUMN('Ral Classic'!$D6),FALSE)-$D7,2),1/2)</f>
        <v>66.873013989201951</v>
      </c>
      <c r="CQ7" s="6">
        <f>POWER(POWER(VLOOKUP(CQ$1,'Ral Classic'!$A:$D,COLUMN('Ral Classic'!$B6),FALSE)-$B7,2)+POWER(VLOOKUP(CQ$1,'Ral Classic'!$A:$D,COLUMN('Ral Classic'!$C6),FALSE)-$C7,2)+POWER(VLOOKUP(CQ$1,'Ral Classic'!$A:$D,COLUMN('Ral Classic'!$D6),FALSE)-$D7,2),1/2)</f>
        <v>43.046486500061768</v>
      </c>
      <c r="CR7" s="6">
        <f>POWER(POWER(VLOOKUP(CR$1,'Ral Classic'!$A:$D,COLUMN('Ral Classic'!$B6),FALSE)-$B7,2)+POWER(VLOOKUP(CR$1,'Ral Classic'!$A:$D,COLUMN('Ral Classic'!$C6),FALSE)-$C7,2)+POWER(VLOOKUP(CR$1,'Ral Classic'!$A:$D,COLUMN('Ral Classic'!$D6),FALSE)-$D7,2),1/2)</f>
        <v>54.963624334645182</v>
      </c>
      <c r="CS7" s="6">
        <f>POWER(POWER(VLOOKUP(CS$1,'Ral Classic'!$A:$D,COLUMN('Ral Classic'!$B6),FALSE)-$B7,2)+POWER(VLOOKUP(CS$1,'Ral Classic'!$A:$D,COLUMN('Ral Classic'!$C6),FALSE)-$C7,2)+POWER(VLOOKUP(CS$1,'Ral Classic'!$A:$D,COLUMN('Ral Classic'!$D6),FALSE)-$D7,2),1/2)</f>
        <v>91.323600454646993</v>
      </c>
      <c r="CT7" s="6">
        <f>POWER(POWER(VLOOKUP(CT$1,'Ral Classic'!$A:$D,COLUMN('Ral Classic'!$B6),FALSE)-$B7,2)+POWER(VLOOKUP(CT$1,'Ral Classic'!$A:$D,COLUMN('Ral Classic'!$C6),FALSE)-$C7,2)+POWER(VLOOKUP(CT$1,'Ral Classic'!$A:$D,COLUMN('Ral Classic'!$D6),FALSE)-$D7,2),1/2)</f>
        <v>65.038450166036398</v>
      </c>
      <c r="CU7" s="6">
        <f>POWER(POWER(VLOOKUP(CU$1,'Ral Classic'!$A:$D,COLUMN('Ral Classic'!$B6),FALSE)-$B7,2)+POWER(VLOOKUP(CU$1,'Ral Classic'!$A:$D,COLUMN('Ral Classic'!$C6),FALSE)-$C7,2)+POWER(VLOOKUP(CU$1,'Ral Classic'!$A:$D,COLUMN('Ral Classic'!$D6),FALSE)-$D7,2),1/2)</f>
        <v>121.2270596855339</v>
      </c>
      <c r="CV7" s="6">
        <f>POWER(POWER(VLOOKUP(CV$1,'Ral Classic'!$A:$D,COLUMN('Ral Classic'!$B6),FALSE)-$B7,2)+POWER(VLOOKUP(CV$1,'Ral Classic'!$A:$D,COLUMN('Ral Classic'!$C6),FALSE)-$C7,2)+POWER(VLOOKUP(CV$1,'Ral Classic'!$A:$D,COLUMN('Ral Classic'!$D6),FALSE)-$D7,2),1/2)</f>
        <v>56.115951386392801</v>
      </c>
      <c r="CW7" s="6">
        <f>POWER(POWER(VLOOKUP(CW$1,'Ral Classic'!$A:$D,COLUMN('Ral Classic'!$B6),FALSE)-$B7,2)+POWER(VLOOKUP(CW$1,'Ral Classic'!$A:$D,COLUMN('Ral Classic'!$C6),FALSE)-$C7,2)+POWER(VLOOKUP(CW$1,'Ral Classic'!$A:$D,COLUMN('Ral Classic'!$D6),FALSE)-$D7,2),1/2)</f>
        <v>86.092973000123536</v>
      </c>
      <c r="CX7" s="6">
        <f>POWER(POWER(VLOOKUP(CX$1,'Ral Classic'!$A:$D,COLUMN('Ral Classic'!$B6),FALSE)-$B7,2)+POWER(VLOOKUP(CX$1,'Ral Classic'!$A:$D,COLUMN('Ral Classic'!$C6),FALSE)-$C7,2)+POWER(VLOOKUP(CX$1,'Ral Classic'!$A:$D,COLUMN('Ral Classic'!$D6),FALSE)-$D7,2),1/2)</f>
        <v>125.80143083447024</v>
      </c>
      <c r="CY7" s="6">
        <f>POWER(POWER(VLOOKUP(CY$1,'Ral Classic'!$A:$D,COLUMN('Ral Classic'!$B6),FALSE)-$B7,2)+POWER(VLOOKUP(CY$1,'Ral Classic'!$A:$D,COLUMN('Ral Classic'!$C6),FALSE)-$C7,2)+POWER(VLOOKUP(CY$1,'Ral Classic'!$A:$D,COLUMN('Ral Classic'!$D6),FALSE)-$D7,2),1/2)</f>
        <v>100.4987562112089</v>
      </c>
      <c r="CZ7" s="6">
        <f>POWER(POWER(VLOOKUP(CZ$1,'Ral Classic'!$A:$D,COLUMN('Ral Classic'!$B6),FALSE)-$B7,2)+POWER(VLOOKUP(CZ$1,'Ral Classic'!$A:$D,COLUMN('Ral Classic'!$C6),FALSE)-$C7,2)+POWER(VLOOKUP(CZ$1,'Ral Classic'!$A:$D,COLUMN('Ral Classic'!$D6),FALSE)-$D7,2),1/2)</f>
        <v>99.448479123614561</v>
      </c>
      <c r="DA7" s="6">
        <f>POWER(POWER(VLOOKUP(DA$1,'Ral Classic'!$A:$D,COLUMN('Ral Classic'!$B6),FALSE)-$B7,2)+POWER(VLOOKUP(DA$1,'Ral Classic'!$A:$D,COLUMN('Ral Classic'!$C6),FALSE)-$C7,2)+POWER(VLOOKUP(DA$1,'Ral Classic'!$A:$D,COLUMN('Ral Classic'!$D6),FALSE)-$D7,2),1/2)</f>
        <v>84.249629079302181</v>
      </c>
      <c r="DB7" s="6">
        <f>POWER(POWER(VLOOKUP(DB$1,'Ral Classic'!$A:$D,COLUMN('Ral Classic'!$B6),FALSE)-$B7,2)+POWER(VLOOKUP(DB$1,'Ral Classic'!$A:$D,COLUMN('Ral Classic'!$C6),FALSE)-$C7,2)+POWER(VLOOKUP(DB$1,'Ral Classic'!$A:$D,COLUMN('Ral Classic'!$D6),FALSE)-$D7,2),1/2)</f>
        <v>81.547532151500448</v>
      </c>
      <c r="DC7" s="6">
        <f>POWER(POWER(VLOOKUP(DC$1,'Ral Classic'!$A:$D,COLUMN('Ral Classic'!$B6),FALSE)-$B7,2)+POWER(VLOOKUP(DC$1,'Ral Classic'!$A:$D,COLUMN('Ral Classic'!$C6),FALSE)-$C7,2)+POWER(VLOOKUP(DC$1,'Ral Classic'!$A:$D,COLUMN('Ral Classic'!$D6),FALSE)-$D7,2),1/2)</f>
        <v>96.384646080171919</v>
      </c>
      <c r="DD7" s="6">
        <f>POWER(POWER(VLOOKUP(DD$1,'Ral Classic'!$A:$D,COLUMN('Ral Classic'!$B6),FALSE)-$B7,2)+POWER(VLOOKUP(DD$1,'Ral Classic'!$A:$D,COLUMN('Ral Classic'!$C6),FALSE)-$C7,2)+POWER(VLOOKUP(DD$1,'Ral Classic'!$A:$D,COLUMN('Ral Classic'!$D6),FALSE)-$D7,2),1/2)</f>
        <v>52.583267300539625</v>
      </c>
      <c r="DE7" s="6">
        <f>POWER(POWER(VLOOKUP(DE$1,'Ral Classic'!$A:$D,COLUMN('Ral Classic'!$B6),FALSE)-$B7,2)+POWER(VLOOKUP(DE$1,'Ral Classic'!$A:$D,COLUMN('Ral Classic'!$C6),FALSE)-$C7,2)+POWER(VLOOKUP(DE$1,'Ral Classic'!$A:$D,COLUMN('Ral Classic'!$D6),FALSE)-$D7,2),1/2)</f>
        <v>65.825526963329352</v>
      </c>
      <c r="DF7" s="6">
        <f>POWER(POWER(VLOOKUP(DF$1,'Ral Classic'!$A:$D,COLUMN('Ral Classic'!$B6),FALSE)-$B7,2)+POWER(VLOOKUP(DF$1,'Ral Classic'!$A:$D,COLUMN('Ral Classic'!$C6),FALSE)-$C7,2)+POWER(VLOOKUP(DF$1,'Ral Classic'!$A:$D,COLUMN('Ral Classic'!$D6),FALSE)-$D7,2),1/2)</f>
        <v>115.53787257864843</v>
      </c>
      <c r="DG7" s="6">
        <f>POWER(POWER(VLOOKUP(DG$1,'Ral Classic'!$A:$D,COLUMN('Ral Classic'!$B6),FALSE)-$B7,2)+POWER(VLOOKUP(DG$1,'Ral Classic'!$A:$D,COLUMN('Ral Classic'!$C6),FALSE)-$C7,2)+POWER(VLOOKUP(DG$1,'Ral Classic'!$A:$D,COLUMN('Ral Classic'!$D6),FALSE)-$D7,2),1/2)</f>
        <v>62.104750220896953</v>
      </c>
      <c r="DH7" s="6">
        <f>POWER(POWER(VLOOKUP(DH$1,'Ral Classic'!$A:$D,COLUMN('Ral Classic'!$B6),FALSE)-$B7,2)+POWER(VLOOKUP(DH$1,'Ral Classic'!$A:$D,COLUMN('Ral Classic'!$C6),FALSE)-$C7,2)+POWER(VLOOKUP(DH$1,'Ral Classic'!$A:$D,COLUMN('Ral Classic'!$D6),FALSE)-$D7,2),1/2)</f>
        <v>62.465990746965666</v>
      </c>
      <c r="DI7" s="6">
        <f>POWER(POWER(VLOOKUP(DI$1,'Ral Classic'!$A:$D,COLUMN('Ral Classic'!$B6),FALSE)-$B7,2)+POWER(VLOOKUP(DI$1,'Ral Classic'!$A:$D,COLUMN('Ral Classic'!$C6),FALSE)-$C7,2)+POWER(VLOOKUP(DI$1,'Ral Classic'!$A:$D,COLUMN('Ral Classic'!$D6),FALSE)-$D7,2),1/2)</f>
        <v>44.643028571099428</v>
      </c>
      <c r="DJ7" s="6">
        <f>POWER(POWER(VLOOKUP(DJ$1,'Ral Classic'!$A:$D,COLUMN('Ral Classic'!$B6),FALSE)-$B7,2)+POWER(VLOOKUP(DJ$1,'Ral Classic'!$A:$D,COLUMN('Ral Classic'!$C6),FALSE)-$C7,2)+POWER(VLOOKUP(DJ$1,'Ral Classic'!$A:$D,COLUMN('Ral Classic'!$D6),FALSE)-$D7,2),1/2)</f>
        <v>48.176757881783615</v>
      </c>
      <c r="DK7" s="6">
        <f>POWER(POWER(VLOOKUP(DK$1,'Ral Classic'!$A:$D,COLUMN('Ral Classic'!$B6),FALSE)-$B7,2)+POWER(VLOOKUP(DK$1,'Ral Classic'!$A:$D,COLUMN('Ral Classic'!$C6),FALSE)-$C7,2)+POWER(VLOOKUP(DK$1,'Ral Classic'!$A:$D,COLUMN('Ral Classic'!$D6),FALSE)-$D7,2),1/2)</f>
        <v>54.827000647491197</v>
      </c>
      <c r="DL7" s="6">
        <f>POWER(POWER(VLOOKUP(DL$1,'Ral Classic'!$A:$D,COLUMN('Ral Classic'!$B6),FALSE)-$B7,2)+POWER(VLOOKUP(DL$1,'Ral Classic'!$A:$D,COLUMN('Ral Classic'!$C6),FALSE)-$C7,2)+POWER(VLOOKUP(DL$1,'Ral Classic'!$A:$D,COLUMN('Ral Classic'!$D6),FALSE)-$D7,2),1/2)</f>
        <v>21.307275752662516</v>
      </c>
      <c r="DM7" s="6">
        <f>POWER(POWER(VLOOKUP(DM$1,'Ral Classic'!$A:$D,COLUMN('Ral Classic'!$B6),FALSE)-$B7,2)+POWER(VLOOKUP(DM$1,'Ral Classic'!$A:$D,COLUMN('Ral Classic'!$C6),FALSE)-$C7,2)+POWER(VLOOKUP(DM$1,'Ral Classic'!$A:$D,COLUMN('Ral Classic'!$D6),FALSE)-$D7,2),1/2)</f>
        <v>74.323616704248181</v>
      </c>
      <c r="DN7" s="6">
        <f>POWER(POWER(VLOOKUP(DN$1,'Ral Classic'!$A:$D,COLUMN('Ral Classic'!$B6),FALSE)-$B7,2)+POWER(VLOOKUP(DN$1,'Ral Classic'!$A:$D,COLUMN('Ral Classic'!$C6),FALSE)-$C7,2)+POWER(VLOOKUP(DN$1,'Ral Classic'!$A:$D,COLUMN('Ral Classic'!$D6),FALSE)-$D7,2),1/2)</f>
        <v>71.168813394632338</v>
      </c>
      <c r="DO7" s="6">
        <f>POWER(POWER(VLOOKUP(DO$1,'Ral Classic'!$A:$D,COLUMN('Ral Classic'!$B6),FALSE)-$B7,2)+POWER(VLOOKUP(DO$1,'Ral Classic'!$A:$D,COLUMN('Ral Classic'!$C6),FALSE)-$C7,2)+POWER(VLOOKUP(DO$1,'Ral Classic'!$A:$D,COLUMN('Ral Classic'!$D6),FALSE)-$D7,2),1/2)</f>
        <v>46.108567533594012</v>
      </c>
      <c r="DP7" s="6">
        <f>POWER(POWER(VLOOKUP(DP$1,'Ral Classic'!$A:$D,COLUMN('Ral Classic'!$B6),FALSE)-$B7,2)+POWER(VLOOKUP(DP$1,'Ral Classic'!$A:$D,COLUMN('Ral Classic'!$C6),FALSE)-$C7,2)+POWER(VLOOKUP(DP$1,'Ral Classic'!$A:$D,COLUMN('Ral Classic'!$D6),FALSE)-$D7,2),1/2)</f>
        <v>66.783231428256002</v>
      </c>
      <c r="DQ7" s="6">
        <f>POWER(POWER(VLOOKUP(DQ$1,'Ral Classic'!$A:$D,COLUMN('Ral Classic'!$B6),FALSE)-$B7,2)+POWER(VLOOKUP(DQ$1,'Ral Classic'!$A:$D,COLUMN('Ral Classic'!$C6),FALSE)-$C7,2)+POWER(VLOOKUP(DQ$1,'Ral Classic'!$A:$D,COLUMN('Ral Classic'!$D6),FALSE)-$D7,2),1/2)</f>
        <v>53.888774341229919</v>
      </c>
      <c r="DR7" s="6">
        <f>POWER(POWER(VLOOKUP(DR$1,'Ral Classic'!$A:$D,COLUMN('Ral Classic'!$B6),FALSE)-$B7,2)+POWER(VLOOKUP(DR$1,'Ral Classic'!$A:$D,COLUMN('Ral Classic'!$C6),FALSE)-$C7,2)+POWER(VLOOKUP(DR$1,'Ral Classic'!$A:$D,COLUMN('Ral Classic'!$D6),FALSE)-$D7,2),1/2)</f>
        <v>61.652250567193406</v>
      </c>
      <c r="DS7" s="6">
        <f>POWER(POWER(VLOOKUP(DS$1,'Ral Classic'!$A:$D,COLUMN('Ral Classic'!$B6),FALSE)-$B7,2)+POWER(VLOOKUP(DS$1,'Ral Classic'!$A:$D,COLUMN('Ral Classic'!$C6),FALSE)-$C7,2)+POWER(VLOOKUP(DS$1,'Ral Classic'!$A:$D,COLUMN('Ral Classic'!$D6),FALSE)-$D7,2),1/2)</f>
        <v>40.01249804748511</v>
      </c>
      <c r="DT7" s="6">
        <f>POWER(POWER(VLOOKUP(DT$1,'Ral Classic'!$A:$D,COLUMN('Ral Classic'!$B6),FALSE)-$B7,2)+POWER(VLOOKUP(DT$1,'Ral Classic'!$A:$D,COLUMN('Ral Classic'!$C6),FALSE)-$C7,2)+POWER(VLOOKUP(DT$1,'Ral Classic'!$A:$D,COLUMN('Ral Classic'!$D6),FALSE)-$D7,2),1/2)</f>
        <v>52.096065110524421</v>
      </c>
      <c r="DU7" s="6">
        <f>POWER(POWER(VLOOKUP(DU$1,'Ral Classic'!$A:$D,COLUMN('Ral Classic'!$B6),FALSE)-$B7,2)+POWER(VLOOKUP(DU$1,'Ral Classic'!$A:$D,COLUMN('Ral Classic'!$C6),FALSE)-$C7,2)+POWER(VLOOKUP(DU$1,'Ral Classic'!$A:$D,COLUMN('Ral Classic'!$D6),FALSE)-$D7,2),1/2)</f>
        <v>43.231932642434572</v>
      </c>
      <c r="DV7" s="6">
        <f>POWER(POWER(VLOOKUP(DV$1,'Ral Classic'!$A:$D,COLUMN('Ral Classic'!$B6),FALSE)-$B7,2)+POWER(VLOOKUP(DV$1,'Ral Classic'!$A:$D,COLUMN('Ral Classic'!$C6),FALSE)-$C7,2)+POWER(VLOOKUP(DV$1,'Ral Classic'!$A:$D,COLUMN('Ral Classic'!$D6),FALSE)-$D7,2),1/2)</f>
        <v>57.515215378193624</v>
      </c>
      <c r="DW7" s="6">
        <f>POWER(POWER(VLOOKUP(DW$1,'Ral Classic'!$A:$D,COLUMN('Ral Classic'!$B6),FALSE)-$B7,2)+POWER(VLOOKUP(DW$1,'Ral Classic'!$A:$D,COLUMN('Ral Classic'!$C6),FALSE)-$C7,2)+POWER(VLOOKUP(DW$1,'Ral Classic'!$A:$D,COLUMN('Ral Classic'!$D6),FALSE)-$D7,2),1/2)</f>
        <v>32.465366161495851</v>
      </c>
      <c r="DX7" s="6">
        <f>POWER(POWER(VLOOKUP(DX$1,'Ral Classic'!$A:$D,COLUMN('Ral Classic'!$B6),FALSE)-$B7,2)+POWER(VLOOKUP(DX$1,'Ral Classic'!$A:$D,COLUMN('Ral Classic'!$C6),FALSE)-$C7,2)+POWER(VLOOKUP(DX$1,'Ral Classic'!$A:$D,COLUMN('Ral Classic'!$D6),FALSE)-$D7,2),1/2)</f>
        <v>37.907782842049734</v>
      </c>
      <c r="DY7" s="6">
        <f>POWER(POWER(VLOOKUP(DY$1,'Ral Classic'!$A:$D,COLUMN('Ral Classic'!$B6),FALSE)-$B7,2)+POWER(VLOOKUP(DY$1,'Ral Classic'!$A:$D,COLUMN('Ral Classic'!$C6),FALSE)-$C7,2)+POWER(VLOOKUP(DY$1,'Ral Classic'!$A:$D,COLUMN('Ral Classic'!$D6),FALSE)-$D7,2),1/2)</f>
        <v>84.214013085709198</v>
      </c>
      <c r="DZ7" s="6">
        <f>POWER(POWER(VLOOKUP(DZ$1,'Ral Classic'!$A:$D,COLUMN('Ral Classic'!$B6),FALSE)-$B7,2)+POWER(VLOOKUP(DZ$1,'Ral Classic'!$A:$D,COLUMN('Ral Classic'!$C6),FALSE)-$C7,2)+POWER(VLOOKUP(DZ$1,'Ral Classic'!$A:$D,COLUMN('Ral Classic'!$D6),FALSE)-$D7,2),1/2)</f>
        <v>51.009802979427398</v>
      </c>
      <c r="EA7" s="6">
        <f>POWER(POWER(VLOOKUP(EA$1,'Ral Classic'!$A:$D,COLUMN('Ral Classic'!$B6),FALSE)-$B7,2)+POWER(VLOOKUP(EA$1,'Ral Classic'!$A:$D,COLUMN('Ral Classic'!$C6),FALSE)-$C7,2)+POWER(VLOOKUP(EA$1,'Ral Classic'!$A:$D,COLUMN('Ral Classic'!$D6),FALSE)-$D7,2),1/2)</f>
        <v>78.012819459368345</v>
      </c>
      <c r="EB7" s="6">
        <f>POWER(POWER(VLOOKUP(EB$1,'Ral Classic'!$A:$D,COLUMN('Ral Classic'!$B6),FALSE)-$B7,2)+POWER(VLOOKUP(EB$1,'Ral Classic'!$A:$D,COLUMN('Ral Classic'!$C6),FALSE)-$C7,2)+POWER(VLOOKUP(EB$1,'Ral Classic'!$A:$D,COLUMN('Ral Classic'!$D6),FALSE)-$D7,2),1/2)</f>
        <v>186.94651641579205</v>
      </c>
      <c r="EC7" s="6">
        <f>POWER(POWER(VLOOKUP(EC$1,'Ral Classic'!$A:$D,COLUMN('Ral Classic'!$B6),FALSE)-$B7,2)+POWER(VLOOKUP(EC$1,'Ral Classic'!$A:$D,COLUMN('Ral Classic'!$C6),FALSE)-$C7,2)+POWER(VLOOKUP(EC$1,'Ral Classic'!$A:$D,COLUMN('Ral Classic'!$D6),FALSE)-$D7,2),1/2)</f>
        <v>44.283179650969061</v>
      </c>
      <c r="ED7" s="6">
        <f>POWER(POWER(VLOOKUP(ED$1,'Ral Classic'!$A:$D,COLUMN('Ral Classic'!$B6),FALSE)-$B7,2)+POWER(VLOOKUP(ED$1,'Ral Classic'!$A:$D,COLUMN('Ral Classic'!$C6),FALSE)-$C7,2)+POWER(VLOOKUP(ED$1,'Ral Classic'!$A:$D,COLUMN('Ral Classic'!$D6),FALSE)-$D7,2),1/2)</f>
        <v>100.10993956645864</v>
      </c>
      <c r="EE7" s="6">
        <f>POWER(POWER(VLOOKUP(EE$1,'Ral Classic'!$A:$D,COLUMN('Ral Classic'!$B6),FALSE)-$B7,2)+POWER(VLOOKUP(EE$1,'Ral Classic'!$A:$D,COLUMN('Ral Classic'!$C6),FALSE)-$C7,2)+POWER(VLOOKUP(EE$1,'Ral Classic'!$A:$D,COLUMN('Ral Classic'!$D6),FALSE)-$D7,2),1/2)</f>
        <v>55.235857918565905</v>
      </c>
      <c r="EF7" s="6">
        <f>POWER(POWER(VLOOKUP(EF$1,'Ral Classic'!$A:$D,COLUMN('Ral Classic'!$B6),FALSE)-$B7,2)+POWER(VLOOKUP(EF$1,'Ral Classic'!$A:$D,COLUMN('Ral Classic'!$C6),FALSE)-$C7,2)+POWER(VLOOKUP(EF$1,'Ral Classic'!$A:$D,COLUMN('Ral Classic'!$D6),FALSE)-$D7,2),1/2)</f>
        <v>95.414883535012507</v>
      </c>
      <c r="EG7" s="6">
        <f>POWER(POWER(VLOOKUP(EG$1,'Ral Classic'!$A:$D,COLUMN('Ral Classic'!$B6),FALSE)-$B7,2)+POWER(VLOOKUP(EG$1,'Ral Classic'!$A:$D,COLUMN('Ral Classic'!$C6),FALSE)-$C7,2)+POWER(VLOOKUP(EG$1,'Ral Classic'!$A:$D,COLUMN('Ral Classic'!$D6),FALSE)-$D7,2),1/2)</f>
        <v>37.960505792204614</v>
      </c>
      <c r="EH7" s="6">
        <f>POWER(POWER(VLOOKUP(EH$1,'Ral Classic'!$A:$D,COLUMN('Ral Classic'!$B6),FALSE)-$B7,2)+POWER(VLOOKUP(EH$1,'Ral Classic'!$A:$D,COLUMN('Ral Classic'!$C6),FALSE)-$C7,2)+POWER(VLOOKUP(EH$1,'Ral Classic'!$A:$D,COLUMN('Ral Classic'!$D6),FALSE)-$D7,2),1/2)</f>
        <v>81.418671077339496</v>
      </c>
      <c r="EI7" s="6">
        <f>POWER(POWER(VLOOKUP(EI$1,'Ral Classic'!$A:$D,COLUMN('Ral Classic'!$B6),FALSE)-$B7,2)+POWER(VLOOKUP(EI$1,'Ral Classic'!$A:$D,COLUMN('Ral Classic'!$C6),FALSE)-$C7,2)+POWER(VLOOKUP(EI$1,'Ral Classic'!$A:$D,COLUMN('Ral Classic'!$D6),FALSE)-$D7,2),1/2)</f>
        <v>154.08114745159449</v>
      </c>
      <c r="EJ7" s="6">
        <f>POWER(POWER(VLOOKUP(EJ$1,'Ral Classic'!$A:$D,COLUMN('Ral Classic'!$B6),FALSE)-$B7,2)+POWER(VLOOKUP(EJ$1,'Ral Classic'!$A:$D,COLUMN('Ral Classic'!$C6),FALSE)-$C7,2)+POWER(VLOOKUP(EJ$1,'Ral Classic'!$A:$D,COLUMN('Ral Classic'!$D6),FALSE)-$D7,2),1/2)</f>
        <v>35.156791662493895</v>
      </c>
      <c r="EK7" s="6">
        <f>POWER(POWER(VLOOKUP(EK$1,'Ral Classic'!$A:$D,COLUMN('Ral Classic'!$B6),FALSE)-$B7,2)+POWER(VLOOKUP(EK$1,'Ral Classic'!$A:$D,COLUMN('Ral Classic'!$C6),FALSE)-$C7,2)+POWER(VLOOKUP(EK$1,'Ral Classic'!$A:$D,COLUMN('Ral Classic'!$D6),FALSE)-$D7,2),1/2)</f>
        <v>88.453377549983927</v>
      </c>
      <c r="EL7" s="6">
        <f>POWER(POWER(VLOOKUP(EL$1,'Ral Classic'!$A:$D,COLUMN('Ral Classic'!$B6),FALSE)-$B7,2)+POWER(VLOOKUP(EL$1,'Ral Classic'!$A:$D,COLUMN('Ral Classic'!$C6),FALSE)-$C7,2)+POWER(VLOOKUP(EL$1,'Ral Classic'!$A:$D,COLUMN('Ral Classic'!$D6),FALSE)-$D7,2),1/2)</f>
        <v>70.774289116881988</v>
      </c>
      <c r="EM7" s="6">
        <f>POWER(POWER(VLOOKUP(EM$1,'Ral Classic'!$A:$D,COLUMN('Ral Classic'!$B6),FALSE)-$B7,2)+POWER(VLOOKUP(EM$1,'Ral Classic'!$A:$D,COLUMN('Ral Classic'!$C6),FALSE)-$C7,2)+POWER(VLOOKUP(EM$1,'Ral Classic'!$A:$D,COLUMN('Ral Classic'!$D6),FALSE)-$D7,2),1/2)</f>
        <v>72.78736154031138</v>
      </c>
      <c r="EN7" s="6">
        <f>POWER(POWER(VLOOKUP(EN$1,'Ral Classic'!$A:$D,COLUMN('Ral Classic'!$B6),FALSE)-$B7,2)+POWER(VLOOKUP(EN$1,'Ral Classic'!$A:$D,COLUMN('Ral Classic'!$C6),FALSE)-$C7,2)+POWER(VLOOKUP(EN$1,'Ral Classic'!$A:$D,COLUMN('Ral Classic'!$D6),FALSE)-$D7,2),1/2)</f>
        <v>138.01811475310043</v>
      </c>
      <c r="EO7" s="6">
        <f>POWER(POWER(VLOOKUP(EO$1,'Ral Classic'!$A:$D,COLUMN('Ral Classic'!$B6),FALSE)-$B7,2)+POWER(VLOOKUP(EO$1,'Ral Classic'!$A:$D,COLUMN('Ral Classic'!$C6),FALSE)-$C7,2)+POWER(VLOOKUP(EO$1,'Ral Classic'!$A:$D,COLUMN('Ral Classic'!$D6),FALSE)-$D7,2),1/2)</f>
        <v>75.272837066235255</v>
      </c>
      <c r="EP7" s="6">
        <f>POWER(POWER(VLOOKUP(EP$1,'Ral Classic'!$A:$D,COLUMN('Ral Classic'!$B6),FALSE)-$B7,2)+POWER(VLOOKUP(EP$1,'Ral Classic'!$A:$D,COLUMN('Ral Classic'!$C6),FALSE)-$C7,2)+POWER(VLOOKUP(EP$1,'Ral Classic'!$A:$D,COLUMN('Ral Classic'!$D6),FALSE)-$D7,2),1/2)</f>
        <v>73.607064878311789</v>
      </c>
      <c r="EQ7" s="6">
        <f>POWER(POWER(VLOOKUP(EQ$1,'Ral Classic'!$A:$D,COLUMN('Ral Classic'!$B6),FALSE)-$B7,2)+POWER(VLOOKUP(EQ$1,'Ral Classic'!$A:$D,COLUMN('Ral Classic'!$C6),FALSE)-$C7,2)+POWER(VLOOKUP(EQ$1,'Ral Classic'!$A:$D,COLUMN('Ral Classic'!$D6),FALSE)-$D7,2),1/2)</f>
        <v>108.07867504739313</v>
      </c>
      <c r="ER7" s="6">
        <f>POWER(POWER(VLOOKUP(ER$1,'Ral Classic'!$A:$D,COLUMN('Ral Classic'!$B6),FALSE)-$B7,2)+POWER(VLOOKUP(ER$1,'Ral Classic'!$A:$D,COLUMN('Ral Classic'!$C6),FALSE)-$C7,2)+POWER(VLOOKUP(ER$1,'Ral Classic'!$A:$D,COLUMN('Ral Classic'!$D6),FALSE)-$D7,2),1/2)</f>
        <v>143.69411957348845</v>
      </c>
      <c r="ES7" s="6">
        <f>POWER(POWER(VLOOKUP(ES$1,'Ral Classic'!$A:$D,COLUMN('Ral Classic'!$B6),FALSE)-$B7,2)+POWER(VLOOKUP(ES$1,'Ral Classic'!$A:$D,COLUMN('Ral Classic'!$C6),FALSE)-$C7,2)+POWER(VLOOKUP(ES$1,'Ral Classic'!$A:$D,COLUMN('Ral Classic'!$D6),FALSE)-$D7,2),1/2)</f>
        <v>93.962758580194958</v>
      </c>
      <c r="ET7" s="6">
        <f>POWER(POWER(VLOOKUP(ET$1,'Ral Classic'!$A:$D,COLUMN('Ral Classic'!$B6),FALSE)-$B7,2)+POWER(VLOOKUP(ET$1,'Ral Classic'!$A:$D,COLUMN('Ral Classic'!$C6),FALSE)-$C7,2)+POWER(VLOOKUP(ET$1,'Ral Classic'!$A:$D,COLUMN('Ral Classic'!$D6),FALSE)-$D7,2),1/2)</f>
        <v>121.1321592311472</v>
      </c>
      <c r="EU7" s="6">
        <f>POWER(POWER(VLOOKUP(EU$1,'Ral Classic'!$A:$D,COLUMN('Ral Classic'!$B6),FALSE)-$B7,2)+POWER(VLOOKUP(EU$1,'Ral Classic'!$A:$D,COLUMN('Ral Classic'!$C6),FALSE)-$C7,2)+POWER(VLOOKUP(EU$1,'Ral Classic'!$A:$D,COLUMN('Ral Classic'!$D6),FALSE)-$D7,2),1/2)</f>
        <v>64.575537163851763</v>
      </c>
      <c r="EV7" s="6">
        <f>POWER(POWER(VLOOKUP(EV$1,'Ral Classic'!$A:$D,COLUMN('Ral Classic'!$B6),FALSE)-$B7,2)+POWER(VLOOKUP(EV$1,'Ral Classic'!$A:$D,COLUMN('Ral Classic'!$C6),FALSE)-$C7,2)+POWER(VLOOKUP(EV$1,'Ral Classic'!$A:$D,COLUMN('Ral Classic'!$D6),FALSE)-$D7,2),1/2)</f>
        <v>61.204574992397426</v>
      </c>
      <c r="EW7" s="6">
        <f>POWER(POWER(VLOOKUP(EW$1,'Ral Classic'!$A:$D,COLUMN('Ral Classic'!$B6),FALSE)-$B7,2)+POWER(VLOOKUP(EW$1,'Ral Classic'!$A:$D,COLUMN('Ral Classic'!$C6),FALSE)-$C7,2)+POWER(VLOOKUP(EW$1,'Ral Classic'!$A:$D,COLUMN('Ral Classic'!$D6),FALSE)-$D7,2),1/2)</f>
        <v>129.9038105676658</v>
      </c>
      <c r="EX7" s="6">
        <f>POWER(POWER(VLOOKUP(EX$1,'Ral Classic'!$A:$D,COLUMN('Ral Classic'!$B6),FALSE)-$B7,2)+POWER(VLOOKUP(EX$1,'Ral Classic'!$A:$D,COLUMN('Ral Classic'!$C6),FALSE)-$C7,2)+POWER(VLOOKUP(EX$1,'Ral Classic'!$A:$D,COLUMN('Ral Classic'!$D6),FALSE)-$D7,2),1/2)</f>
        <v>48.559242168715933</v>
      </c>
      <c r="EY7" s="6">
        <f>POWER(POWER(VLOOKUP(EY$1,'Ral Classic'!$A:$D,COLUMN('Ral Classic'!$B6),FALSE)-$B7,2)+POWER(VLOOKUP(EY$1,'Ral Classic'!$A:$D,COLUMN('Ral Classic'!$C6),FALSE)-$C7,2)+POWER(VLOOKUP(EY$1,'Ral Classic'!$A:$D,COLUMN('Ral Classic'!$D6),FALSE)-$D7,2),1/2)</f>
        <v>47.339201514178498</v>
      </c>
      <c r="EZ7" s="6">
        <f>POWER(POWER(VLOOKUP(EZ$1,'Ral Classic'!$A:$D,COLUMN('Ral Classic'!$B6),FALSE)-$B7,2)+POWER(VLOOKUP(EZ$1,'Ral Classic'!$A:$D,COLUMN('Ral Classic'!$C6),FALSE)-$C7,2)+POWER(VLOOKUP(EZ$1,'Ral Classic'!$A:$D,COLUMN('Ral Classic'!$D6),FALSE)-$D7,2),1/2)</f>
        <v>42.201895692018383</v>
      </c>
      <c r="FA7" s="6">
        <f>POWER(POWER(VLOOKUP(FA$1,'Ral Classic'!$A:$D,COLUMN('Ral Classic'!$B6),FALSE)-$B7,2)+POWER(VLOOKUP(FA$1,'Ral Classic'!$A:$D,COLUMN('Ral Classic'!$C6),FALSE)-$C7,2)+POWER(VLOOKUP(FA$1,'Ral Classic'!$A:$D,COLUMN('Ral Classic'!$D6),FALSE)-$D7,2),1/2)</f>
        <v>21.540659228538015</v>
      </c>
      <c r="FB7" s="6">
        <f>POWER(POWER(VLOOKUP(FB$1,'Ral Classic'!$A:$D,COLUMN('Ral Classic'!$B6),FALSE)-$B7,2)+POWER(VLOOKUP(FB$1,'Ral Classic'!$A:$D,COLUMN('Ral Classic'!$C6),FALSE)-$C7,2)+POWER(VLOOKUP(FB$1,'Ral Classic'!$A:$D,COLUMN('Ral Classic'!$D6),FALSE)-$D7,2),1/2)</f>
        <v>15.620499351813308</v>
      </c>
      <c r="FC7" s="6">
        <f>POWER(POWER(VLOOKUP(FC$1,'Ral Classic'!$A:$D,COLUMN('Ral Classic'!$B6),FALSE)-$B7,2)+POWER(VLOOKUP(FC$1,'Ral Classic'!$A:$D,COLUMN('Ral Classic'!$C6),FALSE)-$C7,2)+POWER(VLOOKUP(FC$1,'Ral Classic'!$A:$D,COLUMN('Ral Classic'!$D6),FALSE)-$D7,2),1/2)</f>
        <v>16.093476939431081</v>
      </c>
      <c r="FD7" s="6">
        <f>POWER(POWER(VLOOKUP(FD$1,'Ral Classic'!$A:$D,COLUMN('Ral Classic'!$B6),FALSE)-$B7,2)+POWER(VLOOKUP(FD$1,'Ral Classic'!$A:$D,COLUMN('Ral Classic'!$C6),FALSE)-$C7,2)+POWER(VLOOKUP(FD$1,'Ral Classic'!$A:$D,COLUMN('Ral Classic'!$D6),FALSE)-$D7,2),1/2)</f>
        <v>20.71231517720798</v>
      </c>
      <c r="FE7" s="6">
        <f>POWER(POWER(VLOOKUP(FE$1,'Ral Classic'!$A:$D,COLUMN('Ral Classic'!$B6),FALSE)-$B7,2)+POWER(VLOOKUP(FE$1,'Ral Classic'!$A:$D,COLUMN('Ral Classic'!$C6),FALSE)-$C7,2)+POWER(VLOOKUP(FE$1,'Ral Classic'!$A:$D,COLUMN('Ral Classic'!$D6),FALSE)-$D7,2),1/2)</f>
        <v>13.416407864998739</v>
      </c>
      <c r="FF7" s="6">
        <f>POWER(POWER(VLOOKUP(FF$1,'Ral Classic'!$A:$D,COLUMN('Ral Classic'!$B6),FALSE)-$B7,2)+POWER(VLOOKUP(FF$1,'Ral Classic'!$A:$D,COLUMN('Ral Classic'!$C6),FALSE)-$C7,2)+POWER(VLOOKUP(FF$1,'Ral Classic'!$A:$D,COLUMN('Ral Classic'!$D6),FALSE)-$D7,2),1/2)</f>
        <v>9.4868329805051381</v>
      </c>
      <c r="FG7" s="6">
        <f>POWER(POWER(VLOOKUP(FG$1,'Ral Classic'!$A:$D,COLUMN('Ral Classic'!$B6),FALSE)-$B7,2)+POWER(VLOOKUP(FG$1,'Ral Classic'!$A:$D,COLUMN('Ral Classic'!$C6),FALSE)-$C7,2)+POWER(VLOOKUP(FG$1,'Ral Classic'!$A:$D,COLUMN('Ral Classic'!$D6),FALSE)-$D7,2),1/2)</f>
        <v>33.105890714493697</v>
      </c>
      <c r="FH7" s="6">
        <f>POWER(POWER(VLOOKUP(FH$1,'Ral Classic'!$A:$D,COLUMN('Ral Classic'!$B6),FALSE)-$B7,2)+POWER(VLOOKUP(FH$1,'Ral Classic'!$A:$D,COLUMN('Ral Classic'!$C6),FALSE)-$C7,2)+POWER(VLOOKUP(FH$1,'Ral Classic'!$A:$D,COLUMN('Ral Classic'!$D6),FALSE)-$D7,2),1/2)</f>
        <v>52.038447325030752</v>
      </c>
      <c r="FI7" s="6">
        <f>POWER(POWER(VLOOKUP(FI$1,'Ral Classic'!$A:$D,COLUMN('Ral Classic'!$B6),FALSE)-$B7,2)+POWER(VLOOKUP(FI$1,'Ral Classic'!$A:$D,COLUMN('Ral Classic'!$C6),FALSE)-$C7,2)+POWER(VLOOKUP(FI$1,'Ral Classic'!$A:$D,COLUMN('Ral Classic'!$D6),FALSE)-$D7,2),1/2)</f>
        <v>14</v>
      </c>
      <c r="FJ7" s="6">
        <f>POWER(POWER(VLOOKUP(FJ$1,'Ral Classic'!$A:$D,COLUMN('Ral Classic'!$B6),FALSE)-$B7,2)+POWER(VLOOKUP(FJ$1,'Ral Classic'!$A:$D,COLUMN('Ral Classic'!$C6),FALSE)-$C7,2)+POWER(VLOOKUP(FJ$1,'Ral Classic'!$A:$D,COLUMN('Ral Classic'!$D6),FALSE)-$D7,2),1/2)</f>
        <v>77.181604025829884</v>
      </c>
      <c r="FK7" s="6">
        <f>POWER(POWER(VLOOKUP(FK$1,'Ral Classic'!$A:$D,COLUMN('Ral Classic'!$B6),FALSE)-$B7,2)+POWER(VLOOKUP(FK$1,'Ral Classic'!$A:$D,COLUMN('Ral Classic'!$C6),FALSE)-$C7,2)+POWER(VLOOKUP(FK$1,'Ral Classic'!$A:$D,COLUMN('Ral Classic'!$D6),FALSE)-$D7,2),1/2)</f>
        <v>12.24744871391589</v>
      </c>
      <c r="FL7" s="6">
        <f>POWER(POWER(VLOOKUP(FL$1,'Ral Classic'!$A:$D,COLUMN('Ral Classic'!$B6),FALSE)-$B7,2)+POWER(VLOOKUP(FL$1,'Ral Classic'!$A:$D,COLUMN('Ral Classic'!$C6),FALSE)-$C7,2)+POWER(VLOOKUP(FL$1,'Ral Classic'!$A:$D,COLUMN('Ral Classic'!$D6),FALSE)-$D7,2),1/2)</f>
        <v>29.427877939124322</v>
      </c>
      <c r="FM7" s="6">
        <f>POWER(POWER(VLOOKUP(FM$1,'Ral Classic'!$A:$D,COLUMN('Ral Classic'!$B6),FALSE)-$B7,2)+POWER(VLOOKUP(FM$1,'Ral Classic'!$A:$D,COLUMN('Ral Classic'!$C6),FALSE)-$C7,2)+POWER(VLOOKUP(FM$1,'Ral Classic'!$A:$D,COLUMN('Ral Classic'!$D6),FALSE)-$D7,2),1/2)</f>
        <v>104.29765098025938</v>
      </c>
      <c r="FN7" s="6">
        <f>POWER(POWER(VLOOKUP(FN$1,'Ral Classic'!$A:$D,COLUMN('Ral Classic'!$B6),FALSE)-$B7,2)+POWER(VLOOKUP(FN$1,'Ral Classic'!$A:$D,COLUMN('Ral Classic'!$C6),FALSE)-$C7,2)+POWER(VLOOKUP(FN$1,'Ral Classic'!$A:$D,COLUMN('Ral Classic'!$D6),FALSE)-$D7,2),1/2)</f>
        <v>39.824615503479755</v>
      </c>
      <c r="FO7" s="6">
        <f>POWER(POWER(VLOOKUP(FO$1,'Ral Classic'!$A:$D,COLUMN('Ral Classic'!$B6),FALSE)-$B7,2)+POWER(VLOOKUP(FO$1,'Ral Classic'!$A:$D,COLUMN('Ral Classic'!$C6),FALSE)-$C7,2)+POWER(VLOOKUP(FO$1,'Ral Classic'!$A:$D,COLUMN('Ral Classic'!$D6),FALSE)-$D7,2),1/2)</f>
        <v>160.55217220579732</v>
      </c>
      <c r="FP7" s="6">
        <f>POWER(POWER(VLOOKUP(FP$1,'Ral Classic'!$A:$D,COLUMN('Ral Classic'!$B6),FALSE)-$B7,2)+POWER(VLOOKUP(FP$1,'Ral Classic'!$A:$D,COLUMN('Ral Classic'!$C6),FALSE)-$C7,2)+POWER(VLOOKUP(FP$1,'Ral Classic'!$A:$D,COLUMN('Ral Classic'!$D6),FALSE)-$D7,2),1/2)</f>
        <v>76.889531146964345</v>
      </c>
      <c r="FQ7" s="6">
        <f>POWER(POWER(VLOOKUP(FQ$1,'Ral Classic'!$A:$D,COLUMN('Ral Classic'!$B6),FALSE)-$B7,2)+POWER(VLOOKUP(FQ$1,'Ral Classic'!$A:$D,COLUMN('Ral Classic'!$C6),FALSE)-$C7,2)+POWER(VLOOKUP(FQ$1,'Ral Classic'!$A:$D,COLUMN('Ral Classic'!$D6),FALSE)-$D7,2),1/2)</f>
        <v>90.515192095028993</v>
      </c>
      <c r="FR7" s="6">
        <f>POWER(POWER(VLOOKUP(FR$1,'Ral Classic'!$A:$D,COLUMN('Ral Classic'!$B6),FALSE)-$B7,2)+POWER(VLOOKUP(FR$1,'Ral Classic'!$A:$D,COLUMN('Ral Classic'!$C6),FALSE)-$C7,2)+POWER(VLOOKUP(FR$1,'Ral Classic'!$A:$D,COLUMN('Ral Classic'!$D6),FALSE)-$D7,2),1/2)</f>
        <v>203.23877582784246</v>
      </c>
      <c r="FS7" s="6">
        <f>POWER(POWER(VLOOKUP(FS$1,'Ral Classic'!$A:$D,COLUMN('Ral Classic'!$B6),FALSE)-$B7,2)+POWER(VLOOKUP(FS$1,'Ral Classic'!$A:$D,COLUMN('Ral Classic'!$C6),FALSE)-$C7,2)+POWER(VLOOKUP(FS$1,'Ral Classic'!$A:$D,COLUMN('Ral Classic'!$D6),FALSE)-$D7,2),1/2)</f>
        <v>117.83887304281215</v>
      </c>
      <c r="FT7" s="6">
        <f>POWER(POWER(VLOOKUP(FT$1,'Ral Classic'!$A:$D,COLUMN('Ral Classic'!$B6),FALSE)-$B7,2)+POWER(VLOOKUP(FT$1,'Ral Classic'!$A:$D,COLUMN('Ral Classic'!$C6),FALSE)-$C7,2)+POWER(VLOOKUP(FT$1,'Ral Classic'!$A:$D,COLUMN('Ral Classic'!$D6),FALSE)-$D7,2),1/2)</f>
        <v>73.328030111274643</v>
      </c>
      <c r="FU7" s="6">
        <f>POWER(POWER(VLOOKUP(FU$1,'Ral Classic'!$A:$D,COLUMN('Ral Classic'!$B6),FALSE)-$B7,2)+POWER(VLOOKUP(FU$1,'Ral Classic'!$A:$D,COLUMN('Ral Classic'!$C6),FALSE)-$C7,2)+POWER(VLOOKUP(FU$1,'Ral Classic'!$A:$D,COLUMN('Ral Classic'!$D6),FALSE)-$D7,2),1/2)</f>
        <v>162.34223110454039</v>
      </c>
      <c r="FV7" s="6">
        <f>POWER(POWER(VLOOKUP(FV$1,'Ral Classic'!$A:$D,COLUMN('Ral Classic'!$B6),FALSE)-$B7,2)+POWER(VLOOKUP(FV$1,'Ral Classic'!$A:$D,COLUMN('Ral Classic'!$C6),FALSE)-$C7,2)+POWER(VLOOKUP(FV$1,'Ral Classic'!$A:$D,COLUMN('Ral Classic'!$D6),FALSE)-$D7,2),1/2)</f>
        <v>36.823905279043935</v>
      </c>
      <c r="FW7" s="6">
        <f>POWER(POWER(VLOOKUP(FW$1,'Ral Classic'!$A:$D,COLUMN('Ral Classic'!$B6),FALSE)-$B7,2)+POWER(VLOOKUP(FW$1,'Ral Classic'!$A:$D,COLUMN('Ral Classic'!$C6),FALSE)-$C7,2)+POWER(VLOOKUP(FW$1,'Ral Classic'!$A:$D,COLUMN('Ral Classic'!$D6),FALSE)-$D7,2),1/2)</f>
        <v>133.52527850560733</v>
      </c>
      <c r="FX7" s="6">
        <f>POWER(POWER(VLOOKUP(FX$1,'Ral Classic'!$A:$D,COLUMN('Ral Classic'!$B6),FALSE)-$B7,2)+POWER(VLOOKUP(FX$1,'Ral Classic'!$A:$D,COLUMN('Ral Classic'!$C6),FALSE)-$C7,2)+POWER(VLOOKUP(FX$1,'Ral Classic'!$A:$D,COLUMN('Ral Classic'!$D6),FALSE)-$D7,2),1/2)</f>
        <v>111.46748404803976</v>
      </c>
      <c r="FY7" s="6">
        <f>POWER(POWER(VLOOKUP(FY$1,'Ral Classic'!$A:$D,COLUMN('Ral Classic'!$B6),FALSE)-$B7,2)+POWER(VLOOKUP(FY$1,'Ral Classic'!$A:$D,COLUMN('Ral Classic'!$C6),FALSE)-$C7,2)+POWER(VLOOKUP(FY$1,'Ral Classic'!$A:$D,COLUMN('Ral Classic'!$D6),FALSE)-$D7,2),1/2)</f>
        <v>2.2360679774997898</v>
      </c>
      <c r="FZ7" s="6">
        <f>POWER(POWER(VLOOKUP(FZ$1,'Ral Classic'!$A:$D,COLUMN('Ral Classic'!$B6),FALSE)-$B7,2)+POWER(VLOOKUP(FZ$1,'Ral Classic'!$A:$D,COLUMN('Ral Classic'!$C6),FALSE)-$C7,2)+POWER(VLOOKUP(FZ$1,'Ral Classic'!$A:$D,COLUMN('Ral Classic'!$D6),FALSE)-$D7,2),1/2)</f>
        <v>167.17954420323079</v>
      </c>
      <c r="GA7" s="6">
        <f>POWER(POWER(VLOOKUP(GA$1,'Ral Classic'!$A:$D,COLUMN('Ral Classic'!$B6),FALSE)-$B7,2)+POWER(VLOOKUP(GA$1,'Ral Classic'!$A:$D,COLUMN('Ral Classic'!$C6),FALSE)-$C7,2)+POWER(VLOOKUP(GA$1,'Ral Classic'!$A:$D,COLUMN('Ral Classic'!$D6),FALSE)-$D7,2),1/2)</f>
        <v>113.84638773364749</v>
      </c>
      <c r="GB7" s="6">
        <f>POWER(POWER(VLOOKUP(GB$1,'Ral Classic'!$A:$D,COLUMN('Ral Classic'!$B6),FALSE)-$B7,2)+POWER(VLOOKUP(GB$1,'Ral Classic'!$A:$D,COLUMN('Ral Classic'!$C6),FALSE)-$C7,2)+POWER(VLOOKUP(GB$1,'Ral Classic'!$A:$D,COLUMN('Ral Classic'!$D6),FALSE)-$D7,2),1/2)</f>
        <v>92.135769384099675</v>
      </c>
      <c r="GC7" s="6">
        <f>POWER(POWER(VLOOKUP(GC$1,'Ral Classic'!$A:$D,COLUMN('Ral Classic'!$B6),FALSE)-$B7,2)+POWER(VLOOKUP(GC$1,'Ral Classic'!$A:$D,COLUMN('Ral Classic'!$C6),FALSE)-$C7,2)+POWER(VLOOKUP(GC$1,'Ral Classic'!$A:$D,COLUMN('Ral Classic'!$D6),FALSE)-$D7,2),1/2)</f>
        <v>207.27035485085656</v>
      </c>
      <c r="GD7" s="6">
        <f>POWER(POWER(VLOOKUP(GD$1,'Ral Classic'!$A:$D,COLUMN('Ral Classic'!$B6),FALSE)-$B7,2)+POWER(VLOOKUP(GD$1,'Ral Classic'!$A:$D,COLUMN('Ral Classic'!$C6),FALSE)-$C7,2)+POWER(VLOOKUP(GD$1,'Ral Classic'!$A:$D,COLUMN('Ral Classic'!$D6),FALSE)-$D7,2),1/2)</f>
        <v>73.334848469196416</v>
      </c>
      <c r="GE7" s="6">
        <f>POWER(POWER(VLOOKUP(GE$1,'Ral Classic'!$A:$D,COLUMN('Ral Classic'!$B6),FALSE)-$B7,2)+POWER(VLOOKUP(GE$1,'Ral Classic'!$A:$D,COLUMN('Ral Classic'!$C6),FALSE)-$C7,2)+POWER(VLOOKUP(GE$1,'Ral Classic'!$A:$D,COLUMN('Ral Classic'!$D6),FALSE)-$D7,2),1/2)</f>
        <v>62.57795138864806</v>
      </c>
      <c r="GF7" s="6">
        <f>POWER(POWER(VLOOKUP(GF$1,'Ral Classic'!$A:$D,COLUMN('Ral Classic'!$B6),FALSE)-$B7,2)+POWER(VLOOKUP(GF$1,'Ral Classic'!$A:$D,COLUMN('Ral Classic'!$C6),FALSE)-$C7,2)+POWER(VLOOKUP(GF$1,'Ral Classic'!$A:$D,COLUMN('Ral Classic'!$D6),FALSE)-$D7,2),1/2)</f>
        <v>84.017855245179874</v>
      </c>
      <c r="GG7" s="6">
        <f>POWER(POWER(VLOOKUP(GG$1,'Ral Classic'!$A:$D,COLUMN('Ral Classic'!$B6),FALSE)-$B7,2)+POWER(VLOOKUP(GG$1,'Ral Classic'!$A:$D,COLUMN('Ral Classic'!$C6),FALSE)-$C7,2)+POWER(VLOOKUP(GG$1,'Ral Classic'!$A:$D,COLUMN('Ral Classic'!$D6),FALSE)-$D7,2),1/2)</f>
        <v>43.058100283221968</v>
      </c>
      <c r="GH7" s="6">
        <f>POWER(POWER(VLOOKUP(GH$1,'Ral Classic'!$A:$D,COLUMN('Ral Classic'!$B6),FALSE)-$B7,2)+POWER(VLOOKUP(GH$1,'Ral Classic'!$A:$D,COLUMN('Ral Classic'!$C6),FALSE)-$C7,2)+POWER(VLOOKUP(GH$1,'Ral Classic'!$A:$D,COLUMN('Ral Classic'!$D6),FALSE)-$D7,2),1/2)</f>
        <v>60.348985078458448</v>
      </c>
      <c r="GI7" s="6">
        <f>POWER(POWER(VLOOKUP(GI$1,'Ral Classic'!$A:$D,COLUMN('Ral Classic'!$B6),FALSE)-$B7,2)+POWER(VLOOKUP(GI$1,'Ral Classic'!$A:$D,COLUMN('Ral Classic'!$C6),FALSE)-$C7,2)+POWER(VLOOKUP(GI$1,'Ral Classic'!$A:$D,COLUMN('Ral Classic'!$D6),FALSE)-$D7,2),1/2)</f>
        <v>66.136223055145805</v>
      </c>
      <c r="GJ7" s="6">
        <f>POWER(POWER(VLOOKUP(GJ$1,'Ral Classic'!$A:$D,COLUMN('Ral Classic'!$B6),FALSE)-$B7,2)+POWER(VLOOKUP(GJ$1,'Ral Classic'!$A:$D,COLUMN('Ral Classic'!$C6),FALSE)-$C7,2)+POWER(VLOOKUP(GJ$1,'Ral Classic'!$A:$D,COLUMN('Ral Classic'!$D6),FALSE)-$D7,2),1/2)</f>
        <v>48.062459362791664</v>
      </c>
      <c r="GK7" s="6">
        <f>POWER(POWER(VLOOKUP(GK$1,'Ral Classic'!$A:$D,COLUMN('Ral Classic'!$B6),FALSE)-$B7,2)+POWER(VLOOKUP(GK$1,'Ral Classic'!$A:$D,COLUMN('Ral Classic'!$C6),FALSE)-$C7,2)+POWER(VLOOKUP(GK$1,'Ral Classic'!$A:$D,COLUMN('Ral Classic'!$D6),FALSE)-$D7,2),1/2)</f>
        <v>53.347914673396559</v>
      </c>
      <c r="GL7" s="6">
        <f>POWER(POWER(VLOOKUP(GL$1,'Ral Classic'!$A:$D,COLUMN('Ral Classic'!$B6),FALSE)-$B7,2)+POWER(VLOOKUP(GL$1,'Ral Classic'!$A:$D,COLUMN('Ral Classic'!$C6),FALSE)-$C7,2)+POWER(VLOOKUP(GL$1,'Ral Classic'!$A:$D,COLUMN('Ral Classic'!$D6),FALSE)-$D7,2),1/2)</f>
        <v>48.176757881783615</v>
      </c>
      <c r="GM7" s="6">
        <f>POWER(POWER(VLOOKUP(GM$1,'Ral Classic'!$A:$D,COLUMN('Ral Classic'!$B6),FALSE)-$B7,2)+POWER(VLOOKUP(GM$1,'Ral Classic'!$A:$D,COLUMN('Ral Classic'!$C6),FALSE)-$C7,2)+POWER(VLOOKUP(GM$1,'Ral Classic'!$A:$D,COLUMN('Ral Classic'!$D6),FALSE)-$D7,2),1/2)</f>
        <v>51.088159097779204</v>
      </c>
      <c r="GN7" s="6">
        <f>POWER(POWER(VLOOKUP(GN$1,'Ral Classic'!$A:$D,COLUMN('Ral Classic'!$B6),FALSE)-$B7,2)+POWER(VLOOKUP(GN$1,'Ral Classic'!$A:$D,COLUMN('Ral Classic'!$C6),FALSE)-$C7,2)+POWER(VLOOKUP(GN$1,'Ral Classic'!$A:$D,COLUMN('Ral Classic'!$D6),FALSE)-$D7,2),1/2)</f>
        <v>50.566787519082126</v>
      </c>
      <c r="GO7" s="6">
        <f>POWER(POWER(VLOOKUP(GO$1,'Ral Classic'!$A:$D,COLUMN('Ral Classic'!$B6),FALSE)-$B7,2)+POWER(VLOOKUP(GO$1,'Ral Classic'!$A:$D,COLUMN('Ral Classic'!$C6),FALSE)-$C7,2)+POWER(VLOOKUP(GO$1,'Ral Classic'!$A:$D,COLUMN('Ral Classic'!$D6),FALSE)-$D7,2),1/2)</f>
        <v>54.212544673719201</v>
      </c>
      <c r="GP7" s="6">
        <f>POWER(POWER(VLOOKUP(GP$1,'Ral Classic'!$A:$D,COLUMN('Ral Classic'!$B6),FALSE)-$B7,2)+POWER(VLOOKUP(GP$1,'Ral Classic'!$A:$D,COLUMN('Ral Classic'!$C6),FALSE)-$C7,2)+POWER(VLOOKUP(GP$1,'Ral Classic'!$A:$D,COLUMN('Ral Classic'!$D6),FALSE)-$D7,2),1/2)</f>
        <v>60.811183182043088</v>
      </c>
      <c r="GQ7" s="6">
        <f>POWER(POWER(VLOOKUP(GQ$1,'Ral Classic'!$A:$D,COLUMN('Ral Classic'!$B6),FALSE)-$B7,2)+POWER(VLOOKUP(GQ$1,'Ral Classic'!$A:$D,COLUMN('Ral Classic'!$C6),FALSE)-$C7,2)+POWER(VLOOKUP(GQ$1,'Ral Classic'!$A:$D,COLUMN('Ral Classic'!$D6),FALSE)-$D7,2),1/2)</f>
        <v>52.716221412388805</v>
      </c>
      <c r="GR7" s="6">
        <f>POWER(POWER(VLOOKUP(GR$1,'Ral Classic'!$A:$D,COLUMN('Ral Classic'!$B6),FALSE)-$B7,2)+POWER(VLOOKUP(GR$1,'Ral Classic'!$A:$D,COLUMN('Ral Classic'!$C6),FALSE)-$C7,2)+POWER(VLOOKUP(GR$1,'Ral Classic'!$A:$D,COLUMN('Ral Classic'!$D6),FALSE)-$D7,2),1/2)</f>
        <v>42.023802778901391</v>
      </c>
      <c r="GS7" s="6">
        <f>POWER(POWER(VLOOKUP(GS$1,'Ral Classic'!$A:$D,COLUMN('Ral Classic'!$B6),FALSE)-$B7,2)+POWER(VLOOKUP(GS$1,'Ral Classic'!$A:$D,COLUMN('Ral Classic'!$C6),FALSE)-$C7,2)+POWER(VLOOKUP(GS$1,'Ral Classic'!$A:$D,COLUMN('Ral Classic'!$D6),FALSE)-$D7,2),1/2)</f>
        <v>95.864487689654922</v>
      </c>
      <c r="GT7" s="6">
        <f>POWER(POWER(VLOOKUP(GT$1,'Ral Classic'!$A:$D,COLUMN('Ral Classic'!$B6),FALSE)-$B7,2)+POWER(VLOOKUP(GT$1,'Ral Classic'!$A:$D,COLUMN('Ral Classic'!$C6),FALSE)-$C7,2)+POWER(VLOOKUP(GT$1,'Ral Classic'!$A:$D,COLUMN('Ral Classic'!$D6),FALSE)-$D7,2),1/2)</f>
        <v>89.274856482662571</v>
      </c>
      <c r="GU7" s="6">
        <f>POWER(POWER(VLOOKUP(GU$1,'Ral Classic'!$A:$D,COLUMN('Ral Classic'!$B6),FALSE)-$B7,2)+POWER(VLOOKUP(GU$1,'Ral Classic'!$A:$D,COLUMN('Ral Classic'!$C6),FALSE)-$C7,2)+POWER(VLOOKUP(GU$1,'Ral Classic'!$A:$D,COLUMN('Ral Classic'!$D6),FALSE)-$D7,2),1/2)</f>
        <v>44.944410108488462</v>
      </c>
      <c r="GV7" s="6">
        <f>POWER(POWER(VLOOKUP(GV$1,'Ral Classic'!$A:$D,COLUMN('Ral Classic'!$B6),FALSE)-$B7,2)+POWER(VLOOKUP(GV$1,'Ral Classic'!$A:$D,COLUMN('Ral Classic'!$C6),FALSE)-$C7,2)+POWER(VLOOKUP(GV$1,'Ral Classic'!$A:$D,COLUMN('Ral Classic'!$D6),FALSE)-$D7,2),1/2)</f>
        <v>37.013511046643494</v>
      </c>
      <c r="GW7" s="6">
        <f>POWER(POWER(VLOOKUP(GW$1,'Ral Classic'!$A:$D,COLUMN('Ral Classic'!$B6),FALSE)-$B7,2)+POWER(VLOOKUP(GW$1,'Ral Classic'!$A:$D,COLUMN('Ral Classic'!$C6),FALSE)-$C7,2)+POWER(VLOOKUP(GW$1,'Ral Classic'!$A:$D,COLUMN('Ral Classic'!$D6),FALSE)-$D7,2),1/2)</f>
        <v>43.920382511995498</v>
      </c>
      <c r="GX7" s="6">
        <f>POWER(POWER(VLOOKUP(GX$1,'Ral Classic'!$A:$D,COLUMN('Ral Classic'!$B6),FALSE)-$B7,2)+POWER(VLOOKUP(GX$1,'Ral Classic'!$A:$D,COLUMN('Ral Classic'!$C6),FALSE)-$C7,2)+POWER(VLOOKUP(GX$1,'Ral Classic'!$A:$D,COLUMN('Ral Classic'!$D6),FALSE)-$D7,2),1/2)</f>
        <v>56.938563381947034</v>
      </c>
      <c r="GY7" s="6">
        <f>POWER(POWER(VLOOKUP(GY$1,'Ral Classic'!$A:$D,COLUMN('Ral Classic'!$B6),FALSE)-$B7,2)+POWER(VLOOKUP(GY$1,'Ral Classic'!$A:$D,COLUMN('Ral Classic'!$C6),FALSE)-$C7,2)+POWER(VLOOKUP(GY$1,'Ral Classic'!$A:$D,COLUMN('Ral Classic'!$D6),FALSE)-$D7,2),1/2)</f>
        <v>247.07286374670934</v>
      </c>
      <c r="GZ7" s="6">
        <f>POWER(POWER(VLOOKUP(GZ$1,'Ral Classic'!$A:$D,COLUMN('Ral Classic'!$B6),FALSE)-$B7,2)+POWER(VLOOKUP(GZ$1,'Ral Classic'!$A:$D,COLUMN('Ral Classic'!$C6),FALSE)-$C7,2)+POWER(VLOOKUP(GZ$1,'Ral Classic'!$A:$D,COLUMN('Ral Classic'!$D6),FALSE)-$D7,2),1/2)</f>
        <v>225.92697935394966</v>
      </c>
      <c r="HA7" s="6">
        <f>POWER(POWER(VLOOKUP(HA$1,'Ral Classic'!$A:$D,COLUMN('Ral Classic'!$B6),FALSE)-$B7,2)+POWER(VLOOKUP(HA$1,'Ral Classic'!$A:$D,COLUMN('Ral Classic'!$C6),FALSE)-$C7,2)+POWER(VLOOKUP(HA$1,'Ral Classic'!$A:$D,COLUMN('Ral Classic'!$D6),FALSE)-$D7,2),1/2)</f>
        <v>267.34434723778992</v>
      </c>
      <c r="HB7" s="6">
        <f>POWER(POWER(VLOOKUP(HB$1,'Ral Classic'!$A:$D,COLUMN('Ral Classic'!$B6),FALSE)-$B7,2)+POWER(VLOOKUP(HB$1,'Ral Classic'!$A:$D,COLUMN('Ral Classic'!$C6),FALSE)-$C7,2)+POWER(VLOOKUP(HB$1,'Ral Classic'!$A:$D,COLUMN('Ral Classic'!$D6),FALSE)-$D7,2),1/2)</f>
        <v>63.513778032801667</v>
      </c>
      <c r="HC7" s="6">
        <f>POWER(POWER(VLOOKUP(HC$1,'Ral Classic'!$A:$D,COLUMN('Ral Classic'!$B6),FALSE)-$B7,2)+POWER(VLOOKUP(HC$1,'Ral Classic'!$A:$D,COLUMN('Ral Classic'!$C6),FALSE)-$C7,2)+POWER(VLOOKUP(HC$1,'Ral Classic'!$A:$D,COLUMN('Ral Classic'!$D6),FALSE)-$D7,2),1/2)</f>
        <v>113.17243480636087</v>
      </c>
      <c r="HD7" s="6">
        <f>POWER(POWER(VLOOKUP(HD$1,'Ral Classic'!$A:$D,COLUMN('Ral Classic'!$B6),FALSE)-$B7,2)+POWER(VLOOKUP(HD$1,'Ral Classic'!$A:$D,COLUMN('Ral Classic'!$C6),FALSE)-$C7,2)+POWER(VLOOKUP(HD$1,'Ral Classic'!$A:$D,COLUMN('Ral Classic'!$D6),FALSE)-$D7,2),1/2)</f>
        <v>139.7211508684351</v>
      </c>
      <c r="HE7" s="6">
        <f>POWER(POWER(VLOOKUP(HE$1,'Ral Classic'!$A:$D,COLUMN('Ral Classic'!$B6),FALSE)-$B7,2)+POWER(VLOOKUP(HE$1,'Ral Classic'!$A:$D,COLUMN('Ral Classic'!$C6),FALSE)-$C7,2)+POWER(VLOOKUP(HE$1,'Ral Classic'!$A:$D,COLUMN('Ral Classic'!$D6),FALSE)-$D7,2),1/2)</f>
        <v>90.746900773525041</v>
      </c>
      <c r="HF7" s="6">
        <f>POWER(POWER(VLOOKUP(HF$1,'Ral Classic'!$A:$D,COLUMN('Ral Classic'!$B6),FALSE)-$B7,2)+POWER(VLOOKUP(HF$1,'Ral Classic'!$A:$D,COLUMN('Ral Classic'!$C6),FALSE)-$C7,2)+POWER(VLOOKUP(HF$1,'Ral Classic'!$A:$D,COLUMN('Ral Classic'!$D6),FALSE)-$D7,2),1/2)</f>
        <v>266.98689106396216</v>
      </c>
      <c r="HG7" s="6">
        <f>POWER(POWER(VLOOKUP(HG$1,'Ral Classic'!$A:$D,COLUMN('Ral Classic'!$B6),FALSE)-$B7,2)+POWER(VLOOKUP(HG$1,'Ral Classic'!$A:$D,COLUMN('Ral Classic'!$C6),FALSE)-$C7,2)+POWER(VLOOKUP(HG$1,'Ral Classic'!$A:$D,COLUMN('Ral Classic'!$D6),FALSE)-$D7,2),1/2)</f>
        <v>67.609170975541474</v>
      </c>
      <c r="HH7" s="6">
        <f>POWER(POWER(VLOOKUP(HH$1,'Ral Classic'!$A:$D,COLUMN('Ral Classic'!$B6),FALSE)-$B7,2)+POWER(VLOOKUP(HH$1,'Ral Classic'!$A:$D,COLUMN('Ral Classic'!$C6),FALSE)-$C7,2)+POWER(VLOOKUP(HH$1,'Ral Classic'!$A:$D,COLUMN('Ral Classic'!$D6),FALSE)-$D7,2),1/2)</f>
        <v>274.29363827839683</v>
      </c>
      <c r="HI7" s="6">
        <f>POWER(POWER(VLOOKUP(HI$1,'Ral Classic'!$A:$D,COLUMN('Ral Classic'!$B6),FALSE)-$B7,2)+POWER(VLOOKUP(HI$1,'Ral Classic'!$A:$D,COLUMN('Ral Classic'!$C6),FALSE)-$C7,2)+POWER(VLOOKUP(HI$1,'Ral Classic'!$A:$D,COLUMN('Ral Classic'!$D6),FALSE)-$D7,2),1/2)</f>
        <v>66.400301204136113</v>
      </c>
      <c r="HJ7" s="6">
        <f>POWER(POWER(VLOOKUP(HJ$1,'Ral Classic'!$A:$D,COLUMN('Ral Classic'!$B6),FALSE)-$B7,2)+POWER(VLOOKUP(HJ$1,'Ral Classic'!$A:$D,COLUMN('Ral Classic'!$C6),FALSE)-$C7,2)+POWER(VLOOKUP(HJ$1,'Ral Classic'!$A:$D,COLUMN('Ral Classic'!$D6),FALSE)-$D7,2),1/2)</f>
        <v>207.32824216685964</v>
      </c>
      <c r="HK7" s="6">
        <f>POWER(POWER(VLOOKUP(HK$1,'Ral Classic'!$A:$D,COLUMN('Ral Classic'!$B6),FALSE)-$B7,2)+POWER(VLOOKUP(HK$1,'Ral Classic'!$A:$D,COLUMN('Ral Classic'!$C6),FALSE)-$C7,2)+POWER(VLOOKUP(HK$1,'Ral Classic'!$A:$D,COLUMN('Ral Classic'!$D6),FALSE)-$D7,2),1/2)</f>
        <v>90.658700630441416</v>
      </c>
      <c r="HL7" s="6">
        <f>POWER(POWER(VLOOKUP(HL$1,'Ral Classic'!$A:$D,COLUMN('Ral Classic'!$B6),FALSE)-$B7,2)+POWER(VLOOKUP(HL$1,'Ral Classic'!$A:$D,COLUMN('Ral Classic'!$C6),FALSE)-$C7,2)+POWER(VLOOKUP(HL$1,'Ral Classic'!$A:$D,COLUMN('Ral Classic'!$D6),FALSE)-$D7,2),1/2)</f>
        <v>72.759879054324983</v>
      </c>
    </row>
    <row r="8" spans="1:223" x14ac:dyDescent="0.25">
      <c r="A8" s="6">
        <v>6</v>
      </c>
      <c r="B8" s="286">
        <v>100</v>
      </c>
      <c r="C8" s="288">
        <v>100</v>
      </c>
      <c r="D8" s="290">
        <v>100</v>
      </c>
      <c r="E8" s="6">
        <f t="shared" si="0"/>
        <v>8.717797887081348</v>
      </c>
      <c r="F8" s="6" t="str" cm="1">
        <f t="array" aca="1" ref="F8" ca="1">INDEX($1:$1,1,CELL("столбец",INDEX(H8:HL8,MATCH(MIN(H8:HL8),H8:HL8,0))))</f>
        <v>RAL 7039</v>
      </c>
      <c r="G8" s="6" t="str">
        <f ca="1">VLOOKUP(F8,'Ral Classic'!$A:$N,COLUMN('Ral Classic'!$L$1),FALSE)</f>
        <v>Quartz grey</v>
      </c>
      <c r="H8" s="6">
        <f>POWER(POWER(VLOOKUP(H$1,'Ral Classic'!$A:$D,COLUMN('Ral Classic'!$B7),FALSE)-$B8,2)+POWER(VLOOKUP(H$1,'Ral Classic'!$A:$D,COLUMN('Ral Classic'!$C7),FALSE)-$C8,2)+POWER(VLOOKUP(H$1,'Ral Classic'!$A:$D,COLUMN('Ral Classic'!$D7),FALSE)-$D8,2),1/2)</f>
        <v>140.41723540933285</v>
      </c>
      <c r="I8" s="6">
        <f>POWER(POWER(VLOOKUP(I$1,'Ral Classic'!$A:$D,COLUMN('Ral Classic'!$B7),FALSE)-$B8,2)+POWER(VLOOKUP(I$1,'Ral Classic'!$A:$D,COLUMN('Ral Classic'!$C7),FALSE)-$C8,2)+POWER(VLOOKUP(I$1,'Ral Classic'!$A:$D,COLUMN('Ral Classic'!$D7),FALSE)-$D8,2),1/2)</f>
        <v>135.88230201170424</v>
      </c>
      <c r="J8" s="6">
        <f>POWER(POWER(VLOOKUP(J$1,'Ral Classic'!$A:$D,COLUMN('Ral Classic'!$B7),FALSE)-$B8,2)+POWER(VLOOKUP(J$1,'Ral Classic'!$A:$D,COLUMN('Ral Classic'!$C7),FALSE)-$C8,2)+POWER(VLOOKUP(J$1,'Ral Classic'!$A:$D,COLUMN('Ral Classic'!$D7),FALSE)-$D8,2),1/2)</f>
        <v>130.69429979918789</v>
      </c>
      <c r="K8" s="6">
        <f>POWER(POWER(VLOOKUP(K$1,'Ral Classic'!$A:$D,COLUMN('Ral Classic'!$B7),FALSE)-$B8,2)+POWER(VLOOKUP(K$1,'Ral Classic'!$A:$D,COLUMN('Ral Classic'!$C7),FALSE)-$C8,2)+POWER(VLOOKUP(K$1,'Ral Classic'!$A:$D,COLUMN('Ral Classic'!$D7),FALSE)-$D8,2),1/2)</f>
        <v>191.89841062395487</v>
      </c>
      <c r="L8" s="6">
        <f>POWER(POWER(VLOOKUP(L$1,'Ral Classic'!$A:$D,COLUMN('Ral Classic'!$B7),FALSE)-$B8,2)+POWER(VLOOKUP(L$1,'Ral Classic'!$A:$D,COLUMN('Ral Classic'!$C7),FALSE)-$C8,2)+POWER(VLOOKUP(L$1,'Ral Classic'!$A:$D,COLUMN('Ral Classic'!$D7),FALSE)-$D8,2),1/2)</f>
        <v>172.4760852988031</v>
      </c>
      <c r="M8" s="6">
        <f>POWER(POWER(VLOOKUP(M$1,'Ral Classic'!$A:$D,COLUMN('Ral Classic'!$B7),FALSE)-$B8,2)+POWER(VLOOKUP(M$1,'Ral Classic'!$A:$D,COLUMN('Ral Classic'!$C7),FALSE)-$C8,2)+POWER(VLOOKUP(M$1,'Ral Classic'!$A:$D,COLUMN('Ral Classic'!$D7),FALSE)-$D8,2),1/2)</f>
        <v>149.57606760441325</v>
      </c>
      <c r="N8" s="6">
        <f>POWER(POWER(VLOOKUP(N$1,'Ral Classic'!$A:$D,COLUMN('Ral Classic'!$B7),FALSE)-$B8,2)+POWER(VLOOKUP(N$1,'Ral Classic'!$A:$D,COLUMN('Ral Classic'!$C7),FALSE)-$C8,2)+POWER(VLOOKUP(N$1,'Ral Classic'!$A:$D,COLUMN('Ral Classic'!$D7),FALSE)-$D8,2),1/2)</f>
        <v>166.76930173146374</v>
      </c>
      <c r="O8" s="6">
        <f>POWER(POWER(VLOOKUP(O$1,'Ral Classic'!$A:$D,COLUMN('Ral Classic'!$B7),FALSE)-$B8,2)+POWER(VLOOKUP(O$1,'Ral Classic'!$A:$D,COLUMN('Ral Classic'!$C7),FALSE)-$C8,2)+POWER(VLOOKUP(O$1,'Ral Classic'!$A:$D,COLUMN('Ral Classic'!$D7),FALSE)-$D8,2),1/2)</f>
        <v>170.36431551237484</v>
      </c>
      <c r="P8" s="6">
        <f>POWER(POWER(VLOOKUP(P$1,'Ral Classic'!$A:$D,COLUMN('Ral Classic'!$B7),FALSE)-$B8,2)+POWER(VLOOKUP(P$1,'Ral Classic'!$A:$D,COLUMN('Ral Classic'!$C7),FALSE)-$C8,2)+POWER(VLOOKUP(P$1,'Ral Classic'!$A:$D,COLUMN('Ral Classic'!$D7),FALSE)-$D8,2),1/2)</f>
        <v>82.764726786234249</v>
      </c>
      <c r="Q8" s="6">
        <f>POWER(POWER(VLOOKUP(Q$1,'Ral Classic'!$A:$D,COLUMN('Ral Classic'!$B7),FALSE)-$B8,2)+POWER(VLOOKUP(Q$1,'Ral Classic'!$A:$D,COLUMN('Ral Classic'!$C7),FALSE)-$C8,2)+POWER(VLOOKUP(Q$1,'Ral Classic'!$A:$D,COLUMN('Ral Classic'!$D7),FALSE)-$D8,2),1/2)</f>
        <v>154.87737084545307</v>
      </c>
      <c r="R8" s="6">
        <f>POWER(POWER(VLOOKUP(R$1,'Ral Classic'!$A:$D,COLUMN('Ral Classic'!$B7),FALSE)-$B8,2)+POWER(VLOOKUP(R$1,'Ral Classic'!$A:$D,COLUMN('Ral Classic'!$C7),FALSE)-$C8,2)+POWER(VLOOKUP(R$1,'Ral Classic'!$A:$D,COLUMN('Ral Classic'!$D7),FALSE)-$D8,2),1/2)</f>
        <v>198.54974187845221</v>
      </c>
      <c r="S8" s="6">
        <f>POWER(POWER(VLOOKUP(S$1,'Ral Classic'!$A:$D,COLUMN('Ral Classic'!$B7),FALSE)-$B8,2)+POWER(VLOOKUP(S$1,'Ral Classic'!$A:$D,COLUMN('Ral Classic'!$C7),FALSE)-$C8,2)+POWER(VLOOKUP(S$1,'Ral Classic'!$A:$D,COLUMN('Ral Classic'!$D7),FALSE)-$D8,2),1/2)</f>
        <v>163.62457028209425</v>
      </c>
      <c r="T8" s="6">
        <f>POWER(POWER(VLOOKUP(T$1,'Ral Classic'!$A:$D,COLUMN('Ral Classic'!$B7),FALSE)-$B8,2)+POWER(VLOOKUP(T$1,'Ral Classic'!$A:$D,COLUMN('Ral Classic'!$C7),FALSE)-$C8,2)+POWER(VLOOKUP(T$1,'Ral Classic'!$A:$D,COLUMN('Ral Classic'!$D7),FALSE)-$D8,2),1/2)</f>
        <v>188.57624452724684</v>
      </c>
      <c r="U8" s="6">
        <f>POWER(POWER(VLOOKUP(U$1,'Ral Classic'!$A:$D,COLUMN('Ral Classic'!$B7),FALSE)-$B8,2)+POWER(VLOOKUP(U$1,'Ral Classic'!$A:$D,COLUMN('Ral Classic'!$C7),FALSE)-$C8,2)+POWER(VLOOKUP(U$1,'Ral Classic'!$A:$D,COLUMN('Ral Classic'!$D7),FALSE)-$D8,2),1/2)</f>
        <v>190.93978108293726</v>
      </c>
      <c r="V8" s="6">
        <f>POWER(POWER(VLOOKUP(V$1,'Ral Classic'!$A:$D,COLUMN('Ral Classic'!$B7),FALSE)-$B8,2)+POWER(VLOOKUP(V$1,'Ral Classic'!$A:$D,COLUMN('Ral Classic'!$C7),FALSE)-$C8,2)+POWER(VLOOKUP(V$1,'Ral Classic'!$A:$D,COLUMN('Ral Classic'!$D7),FALSE)-$D8,2),1/2)</f>
        <v>162.71754668750387</v>
      </c>
      <c r="W8" s="6">
        <f>POWER(POWER(VLOOKUP(W$1,'Ral Classic'!$A:$D,COLUMN('Ral Classic'!$B7),FALSE)-$B8,2)+POWER(VLOOKUP(W$1,'Ral Classic'!$A:$D,COLUMN('Ral Classic'!$C7),FALSE)-$C8,2)+POWER(VLOOKUP(W$1,'Ral Classic'!$A:$D,COLUMN('Ral Classic'!$D7),FALSE)-$D8,2),1/2)</f>
        <v>188.70082140785715</v>
      </c>
      <c r="X8" s="6">
        <f>POWER(POWER(VLOOKUP(X$1,'Ral Classic'!$A:$D,COLUMN('Ral Classic'!$B7),FALSE)-$B8,2)+POWER(VLOOKUP(X$1,'Ral Classic'!$A:$D,COLUMN('Ral Classic'!$C7),FALSE)-$C8,2)+POWER(VLOOKUP(X$1,'Ral Classic'!$A:$D,COLUMN('Ral Classic'!$D7),FALSE)-$D8,2),1/2)</f>
        <v>80.181045141604386</v>
      </c>
      <c r="Y8" s="6">
        <f>POWER(POWER(VLOOKUP(Y$1,'Ral Classic'!$A:$D,COLUMN('Ral Classic'!$B7),FALSE)-$B8,2)+POWER(VLOOKUP(Y$1,'Ral Classic'!$A:$D,COLUMN('Ral Classic'!$C7),FALSE)-$C8,2)+POWER(VLOOKUP(Y$1,'Ral Classic'!$A:$D,COLUMN('Ral Classic'!$D7),FALSE)-$D8,2),1/2)</f>
        <v>73.824115301166998</v>
      </c>
      <c r="Z8" s="6">
        <f>POWER(POWER(VLOOKUP(Z$1,'Ral Classic'!$A:$D,COLUMN('Ral Classic'!$B7),FALSE)-$B8,2)+POWER(VLOOKUP(Z$1,'Ral Classic'!$A:$D,COLUMN('Ral Classic'!$C7),FALSE)-$C8,2)+POWER(VLOOKUP(Z$1,'Ral Classic'!$A:$D,COLUMN('Ral Classic'!$D7),FALSE)-$D8,2),1/2)</f>
        <v>195.03845774615837</v>
      </c>
      <c r="AA8" s="6">
        <f>POWER(POWER(VLOOKUP(AA$1,'Ral Classic'!$A:$D,COLUMN('Ral Classic'!$B7),FALSE)-$B8,2)+POWER(VLOOKUP(AA$1,'Ral Classic'!$A:$D,COLUMN('Ral Classic'!$C7),FALSE)-$C8,2)+POWER(VLOOKUP(AA$1,'Ral Classic'!$A:$D,COLUMN('Ral Classic'!$D7),FALSE)-$D8,2),1/2)</f>
        <v>195.37144110642168</v>
      </c>
      <c r="AB8" s="6">
        <f>POWER(POWER(VLOOKUP(AB$1,'Ral Classic'!$A:$D,COLUMN('Ral Classic'!$B7),FALSE)-$B8,2)+POWER(VLOOKUP(AB$1,'Ral Classic'!$A:$D,COLUMN('Ral Classic'!$C7),FALSE)-$C8,2)+POWER(VLOOKUP(AB$1,'Ral Classic'!$A:$D,COLUMN('Ral Classic'!$D7),FALSE)-$D8,2),1/2)</f>
        <v>99.100958623012318</v>
      </c>
      <c r="AC8" s="6">
        <f>POWER(POWER(VLOOKUP(AC$1,'Ral Classic'!$A:$D,COLUMN('Ral Classic'!$B7),FALSE)-$B8,2)+POWER(VLOOKUP(AC$1,'Ral Classic'!$A:$D,COLUMN('Ral Classic'!$C7),FALSE)-$C8,2)+POWER(VLOOKUP(AC$1,'Ral Classic'!$A:$D,COLUMN('Ral Classic'!$D7),FALSE)-$D8,2),1/2)</f>
        <v>240.93567606313516</v>
      </c>
      <c r="AD8" s="6">
        <f>POWER(POWER(VLOOKUP(AD$1,'Ral Classic'!$A:$D,COLUMN('Ral Classic'!$B7),FALSE)-$B8,2)+POWER(VLOOKUP(AD$1,'Ral Classic'!$A:$D,COLUMN('Ral Classic'!$C7),FALSE)-$C8,2)+POWER(VLOOKUP(AD$1,'Ral Classic'!$A:$D,COLUMN('Ral Classic'!$D7),FALSE)-$D8,2),1/2)</f>
        <v>112.31206524679349</v>
      </c>
      <c r="AE8" s="6">
        <f>POWER(POWER(VLOOKUP(AE$1,'Ral Classic'!$A:$D,COLUMN('Ral Classic'!$B7),FALSE)-$B8,2)+POWER(VLOOKUP(AE$1,'Ral Classic'!$A:$D,COLUMN('Ral Classic'!$C7),FALSE)-$C8,2)+POWER(VLOOKUP(AE$1,'Ral Classic'!$A:$D,COLUMN('Ral Classic'!$D7),FALSE)-$D8,2),1/2)</f>
        <v>192.48376554920156</v>
      </c>
      <c r="AF8" s="6">
        <f>POWER(POWER(VLOOKUP(AF$1,'Ral Classic'!$A:$D,COLUMN('Ral Classic'!$B7),FALSE)-$B8,2)+POWER(VLOOKUP(AF$1,'Ral Classic'!$A:$D,COLUMN('Ral Classic'!$C7),FALSE)-$C8,2)+POWER(VLOOKUP(AF$1,'Ral Classic'!$A:$D,COLUMN('Ral Classic'!$D7),FALSE)-$D8,2),1/2)</f>
        <v>172.75705484870943</v>
      </c>
      <c r="AG8" s="6">
        <f>POWER(POWER(VLOOKUP(AG$1,'Ral Classic'!$A:$D,COLUMN('Ral Classic'!$B7),FALSE)-$B8,2)+POWER(VLOOKUP(AG$1,'Ral Classic'!$A:$D,COLUMN('Ral Classic'!$C7),FALSE)-$C8,2)+POWER(VLOOKUP(AG$1,'Ral Classic'!$A:$D,COLUMN('Ral Classic'!$D7),FALSE)-$D8,2),1/2)</f>
        <v>174.07182425654074</v>
      </c>
      <c r="AH8" s="6">
        <f>POWER(POWER(VLOOKUP(AH$1,'Ral Classic'!$A:$D,COLUMN('Ral Classic'!$B7),FALSE)-$B8,2)+POWER(VLOOKUP(AH$1,'Ral Classic'!$A:$D,COLUMN('Ral Classic'!$C7),FALSE)-$C8,2)+POWER(VLOOKUP(AH$1,'Ral Classic'!$A:$D,COLUMN('Ral Classic'!$D7),FALSE)-$D8,2),1/2)</f>
        <v>147.2582765076381</v>
      </c>
      <c r="AI8" s="6">
        <f>POWER(POWER(VLOOKUP(AI$1,'Ral Classic'!$A:$D,COLUMN('Ral Classic'!$B7),FALSE)-$B8,2)+POWER(VLOOKUP(AI$1,'Ral Classic'!$A:$D,COLUMN('Ral Classic'!$C7),FALSE)-$C8,2)+POWER(VLOOKUP(AI$1,'Ral Classic'!$A:$D,COLUMN('Ral Classic'!$D7),FALSE)-$D8,2),1/2)</f>
        <v>55.145262715848951</v>
      </c>
      <c r="AJ8" s="6">
        <f>POWER(POWER(VLOOKUP(AJ$1,'Ral Classic'!$A:$D,COLUMN('Ral Classic'!$B7),FALSE)-$B8,2)+POWER(VLOOKUP(AJ$1,'Ral Classic'!$A:$D,COLUMN('Ral Classic'!$C7),FALSE)-$C8,2)+POWER(VLOOKUP(AJ$1,'Ral Classic'!$A:$D,COLUMN('Ral Classic'!$D7),FALSE)-$D8,2),1/2)</f>
        <v>46.400431032480725</v>
      </c>
      <c r="AK8" s="6">
        <f>POWER(POWER(VLOOKUP(AK$1,'Ral Classic'!$A:$D,COLUMN('Ral Classic'!$B7),FALSE)-$B8,2)+POWER(VLOOKUP(AK$1,'Ral Classic'!$A:$D,COLUMN('Ral Classic'!$C7),FALSE)-$C8,2)+POWER(VLOOKUP(AK$1,'Ral Classic'!$A:$D,COLUMN('Ral Classic'!$D7),FALSE)-$D8,2),1/2)</f>
        <v>178.08986495586996</v>
      </c>
      <c r="AL8" s="6">
        <f>POWER(POWER(VLOOKUP(AL$1,'Ral Classic'!$A:$D,COLUMN('Ral Classic'!$B7),FALSE)-$B8,2)+POWER(VLOOKUP(AL$1,'Ral Classic'!$A:$D,COLUMN('Ral Classic'!$C7),FALSE)-$C8,2)+POWER(VLOOKUP(AL$1,'Ral Classic'!$A:$D,COLUMN('Ral Classic'!$D7),FALSE)-$D8,2),1/2)</f>
        <v>151.29441496631659</v>
      </c>
      <c r="AM8" s="6">
        <f>POWER(POWER(VLOOKUP(AM$1,'Ral Classic'!$A:$D,COLUMN('Ral Classic'!$B7),FALSE)-$B8,2)+POWER(VLOOKUP(AM$1,'Ral Classic'!$A:$D,COLUMN('Ral Classic'!$C7),FALSE)-$C8,2)+POWER(VLOOKUP(AM$1,'Ral Classic'!$A:$D,COLUMN('Ral Classic'!$D7),FALSE)-$D8,2),1/2)</f>
        <v>112.65877684406129</v>
      </c>
      <c r="AN8" s="6">
        <f>POWER(POWER(VLOOKUP(AN$1,'Ral Classic'!$A:$D,COLUMN('Ral Classic'!$B7),FALSE)-$B8,2)+POWER(VLOOKUP(AN$1,'Ral Classic'!$A:$D,COLUMN('Ral Classic'!$C7),FALSE)-$C8,2)+POWER(VLOOKUP(AN$1,'Ral Classic'!$A:$D,COLUMN('Ral Classic'!$D7),FALSE)-$D8,2),1/2)</f>
        <v>117.91946404220128</v>
      </c>
      <c r="AO8" s="6">
        <f>POWER(POWER(VLOOKUP(AO$1,'Ral Classic'!$A:$D,COLUMN('Ral Classic'!$B7),FALSE)-$B8,2)+POWER(VLOOKUP(AO$1,'Ral Classic'!$A:$D,COLUMN('Ral Classic'!$C7),FALSE)-$C8,2)+POWER(VLOOKUP(AO$1,'Ral Classic'!$A:$D,COLUMN('Ral Classic'!$D7),FALSE)-$D8,2),1/2)</f>
        <v>154.14927829866735</v>
      </c>
      <c r="AP8" s="6">
        <f>POWER(POWER(VLOOKUP(AP$1,'Ral Classic'!$A:$D,COLUMN('Ral Classic'!$B7),FALSE)-$B8,2)+POWER(VLOOKUP(AP$1,'Ral Classic'!$A:$D,COLUMN('Ral Classic'!$C7),FALSE)-$C8,2)+POWER(VLOOKUP(AP$1,'Ral Classic'!$A:$D,COLUMN('Ral Classic'!$D7),FALSE)-$D8,2),1/2)</f>
        <v>154.94837850071229</v>
      </c>
      <c r="AQ8" s="6">
        <f>POWER(POWER(VLOOKUP(AQ$1,'Ral Classic'!$A:$D,COLUMN('Ral Classic'!$B7),FALSE)-$B8,2)+POWER(VLOOKUP(AQ$1,'Ral Classic'!$A:$D,COLUMN('Ral Classic'!$C7),FALSE)-$C8,2)+POWER(VLOOKUP(AQ$1,'Ral Classic'!$A:$D,COLUMN('Ral Classic'!$D7),FALSE)-$D8,2),1/2)</f>
        <v>177.59222955974172</v>
      </c>
      <c r="AR8" s="6">
        <f>POWER(POWER(VLOOKUP(AR$1,'Ral Classic'!$A:$D,COLUMN('Ral Classic'!$B7),FALSE)-$B8,2)+POWER(VLOOKUP(AR$1,'Ral Classic'!$A:$D,COLUMN('Ral Classic'!$C7),FALSE)-$C8,2)+POWER(VLOOKUP(AR$1,'Ral Classic'!$A:$D,COLUMN('Ral Classic'!$D7),FALSE)-$D8,2),1/2)</f>
        <v>202.27209397245088</v>
      </c>
      <c r="AS8" s="6">
        <f>POWER(POWER(VLOOKUP(AS$1,'Ral Classic'!$A:$D,COLUMN('Ral Classic'!$B7),FALSE)-$B8,2)+POWER(VLOOKUP(AS$1,'Ral Classic'!$A:$D,COLUMN('Ral Classic'!$C7),FALSE)-$C8,2)+POWER(VLOOKUP(AS$1,'Ral Classic'!$A:$D,COLUMN('Ral Classic'!$D7),FALSE)-$D8,2),1/2)</f>
        <v>147.74640435557137</v>
      </c>
      <c r="AT8" s="6">
        <f>POWER(POWER(VLOOKUP(AT$1,'Ral Classic'!$A:$D,COLUMN('Ral Classic'!$B7),FALSE)-$B8,2)+POWER(VLOOKUP(AT$1,'Ral Classic'!$A:$D,COLUMN('Ral Classic'!$C7),FALSE)-$C8,2)+POWER(VLOOKUP(AT$1,'Ral Classic'!$A:$D,COLUMN('Ral Classic'!$D7),FALSE)-$D8,2),1/2)</f>
        <v>149.37536610833797</v>
      </c>
      <c r="AU8" s="6">
        <f>POWER(POWER(VLOOKUP(AU$1,'Ral Classic'!$A:$D,COLUMN('Ral Classic'!$B7),FALSE)-$B8,2)+POWER(VLOOKUP(AU$1,'Ral Classic'!$A:$D,COLUMN('Ral Classic'!$C7),FALSE)-$C8,2)+POWER(VLOOKUP(AU$1,'Ral Classic'!$A:$D,COLUMN('Ral Classic'!$D7),FALSE)-$D8,2),1/2)</f>
        <v>119.77478866606278</v>
      </c>
      <c r="AV8" s="6">
        <f>POWER(POWER(VLOOKUP(AV$1,'Ral Classic'!$A:$D,COLUMN('Ral Classic'!$B7),FALSE)-$B8,2)+POWER(VLOOKUP(AV$1,'Ral Classic'!$A:$D,COLUMN('Ral Classic'!$C7),FALSE)-$C8,2)+POWER(VLOOKUP(AV$1,'Ral Classic'!$A:$D,COLUMN('Ral Classic'!$D7),FALSE)-$D8,2),1/2)</f>
        <v>148.20931144837022</v>
      </c>
      <c r="AW8" s="6">
        <f>POWER(POWER(VLOOKUP(AW$1,'Ral Classic'!$A:$D,COLUMN('Ral Classic'!$B7),FALSE)-$B8,2)+POWER(VLOOKUP(AW$1,'Ral Classic'!$A:$D,COLUMN('Ral Classic'!$C7),FALSE)-$C8,2)+POWER(VLOOKUP(AW$1,'Ral Classic'!$A:$D,COLUMN('Ral Classic'!$D7),FALSE)-$D8,2),1/2)</f>
        <v>111.20251795710384</v>
      </c>
      <c r="AX8" s="6">
        <f>POWER(POWER(VLOOKUP(AX$1,'Ral Classic'!$A:$D,COLUMN('Ral Classic'!$B7),FALSE)-$B8,2)+POWER(VLOOKUP(AX$1,'Ral Classic'!$A:$D,COLUMN('Ral Classic'!$C7),FALSE)-$C8,2)+POWER(VLOOKUP(AX$1,'Ral Classic'!$A:$D,COLUMN('Ral Classic'!$D7),FALSE)-$D8,2),1/2)</f>
        <v>84.480767041972342</v>
      </c>
      <c r="AY8" s="6">
        <f>POWER(POWER(VLOOKUP(AY$1,'Ral Classic'!$A:$D,COLUMN('Ral Classic'!$B7),FALSE)-$B8,2)+POWER(VLOOKUP(AY$1,'Ral Classic'!$A:$D,COLUMN('Ral Classic'!$C7),FALSE)-$C8,2)+POWER(VLOOKUP(AY$1,'Ral Classic'!$A:$D,COLUMN('Ral Classic'!$D7),FALSE)-$D8,2),1/2)</f>
        <v>110.38568747804219</v>
      </c>
      <c r="AZ8" s="6">
        <f>POWER(POWER(VLOOKUP(AZ$1,'Ral Classic'!$A:$D,COLUMN('Ral Classic'!$B7),FALSE)-$B8,2)+POWER(VLOOKUP(AZ$1,'Ral Classic'!$A:$D,COLUMN('Ral Classic'!$C7),FALSE)-$C8,2)+POWER(VLOOKUP(AZ$1,'Ral Classic'!$A:$D,COLUMN('Ral Classic'!$D7),FALSE)-$D8,2),1/2)</f>
        <v>105.61249926026748</v>
      </c>
      <c r="BA8" s="6">
        <f>POWER(POWER(VLOOKUP(BA$1,'Ral Classic'!$A:$D,COLUMN('Ral Classic'!$B7),FALSE)-$B8,2)+POWER(VLOOKUP(BA$1,'Ral Classic'!$A:$D,COLUMN('Ral Classic'!$C7),FALSE)-$C8,2)+POWER(VLOOKUP(BA$1,'Ral Classic'!$A:$D,COLUMN('Ral Classic'!$D7),FALSE)-$D8,2),1/2)</f>
        <v>106.84568311354465</v>
      </c>
      <c r="BB8" s="6">
        <f>POWER(POWER(VLOOKUP(BB$1,'Ral Classic'!$A:$D,COLUMN('Ral Classic'!$B7),FALSE)-$B8,2)+POWER(VLOOKUP(BB$1,'Ral Classic'!$A:$D,COLUMN('Ral Classic'!$C7),FALSE)-$C8,2)+POWER(VLOOKUP(BB$1,'Ral Classic'!$A:$D,COLUMN('Ral Classic'!$D7),FALSE)-$D8,2),1/2)</f>
        <v>104.90471867366119</v>
      </c>
      <c r="BC8" s="6">
        <f>POWER(POWER(VLOOKUP(BC$1,'Ral Classic'!$A:$D,COLUMN('Ral Classic'!$B7),FALSE)-$B8,2)+POWER(VLOOKUP(BC$1,'Ral Classic'!$A:$D,COLUMN('Ral Classic'!$C7),FALSE)-$C8,2)+POWER(VLOOKUP(BC$1,'Ral Classic'!$A:$D,COLUMN('Ral Classic'!$D7),FALSE)-$D8,2),1/2)</f>
        <v>97.872365864936569</v>
      </c>
      <c r="BD8" s="6">
        <f>POWER(POWER(VLOOKUP(BD$1,'Ral Classic'!$A:$D,COLUMN('Ral Classic'!$B7),FALSE)-$B8,2)+POWER(VLOOKUP(BD$1,'Ral Classic'!$A:$D,COLUMN('Ral Classic'!$C7),FALSE)-$C8,2)+POWER(VLOOKUP(BD$1,'Ral Classic'!$A:$D,COLUMN('Ral Classic'!$D7),FALSE)-$D8,2),1/2)</f>
        <v>103.34892355511015</v>
      </c>
      <c r="BE8" s="6">
        <f>POWER(POWER(VLOOKUP(BE$1,'Ral Classic'!$A:$D,COLUMN('Ral Classic'!$B7),FALSE)-$B8,2)+POWER(VLOOKUP(BE$1,'Ral Classic'!$A:$D,COLUMN('Ral Classic'!$C7),FALSE)-$C8,2)+POWER(VLOOKUP(BE$1,'Ral Classic'!$A:$D,COLUMN('Ral Classic'!$D7),FALSE)-$D8,2),1/2)</f>
        <v>102.47438704378767</v>
      </c>
      <c r="BF8" s="6">
        <f>POWER(POWER(VLOOKUP(BF$1,'Ral Classic'!$A:$D,COLUMN('Ral Classic'!$B7),FALSE)-$B8,2)+POWER(VLOOKUP(BF$1,'Ral Classic'!$A:$D,COLUMN('Ral Classic'!$C7),FALSE)-$C8,2)+POWER(VLOOKUP(BF$1,'Ral Classic'!$A:$D,COLUMN('Ral Classic'!$D7),FALSE)-$D8,2),1/2)</f>
        <v>78.670197660867743</v>
      </c>
      <c r="BG8" s="6">
        <f>POWER(POWER(VLOOKUP(BG$1,'Ral Classic'!$A:$D,COLUMN('Ral Classic'!$B7),FALSE)-$B8,2)+POWER(VLOOKUP(BG$1,'Ral Classic'!$A:$D,COLUMN('Ral Classic'!$C7),FALSE)-$C8,2)+POWER(VLOOKUP(BG$1,'Ral Classic'!$A:$D,COLUMN('Ral Classic'!$D7),FALSE)-$D8,2),1/2)</f>
        <v>92.4824307639024</v>
      </c>
      <c r="BH8" s="6">
        <f>POWER(POWER(VLOOKUP(BH$1,'Ral Classic'!$A:$D,COLUMN('Ral Classic'!$B7),FALSE)-$B8,2)+POWER(VLOOKUP(BH$1,'Ral Classic'!$A:$D,COLUMN('Ral Classic'!$C7),FALSE)-$C8,2)+POWER(VLOOKUP(BH$1,'Ral Classic'!$A:$D,COLUMN('Ral Classic'!$D7),FALSE)-$D8,2),1/2)</f>
        <v>100.02999550134949</v>
      </c>
      <c r="BI8" s="6">
        <f>POWER(POWER(VLOOKUP(BI$1,'Ral Classic'!$A:$D,COLUMN('Ral Classic'!$B7),FALSE)-$B8,2)+POWER(VLOOKUP(BI$1,'Ral Classic'!$A:$D,COLUMN('Ral Classic'!$C7),FALSE)-$C8,2)+POWER(VLOOKUP(BI$1,'Ral Classic'!$A:$D,COLUMN('Ral Classic'!$D7),FALSE)-$D8,2),1/2)</f>
        <v>96.363893653172809</v>
      </c>
      <c r="BJ8" s="6">
        <f>POWER(POWER(VLOOKUP(BJ$1,'Ral Classic'!$A:$D,COLUMN('Ral Classic'!$B7),FALSE)-$B8,2)+POWER(VLOOKUP(BJ$1,'Ral Classic'!$A:$D,COLUMN('Ral Classic'!$C7),FALSE)-$C8,2)+POWER(VLOOKUP(BJ$1,'Ral Classic'!$A:$D,COLUMN('Ral Classic'!$D7),FALSE)-$D8,2),1/2)</f>
        <v>103.5132841716463</v>
      </c>
      <c r="BK8" s="6">
        <f>POWER(POWER(VLOOKUP(BK$1,'Ral Classic'!$A:$D,COLUMN('Ral Classic'!$B7),FALSE)-$B8,2)+POWER(VLOOKUP(BK$1,'Ral Classic'!$A:$D,COLUMN('Ral Classic'!$C7),FALSE)-$C8,2)+POWER(VLOOKUP(BK$1,'Ral Classic'!$A:$D,COLUMN('Ral Classic'!$D7),FALSE)-$D8,2),1/2)</f>
        <v>145.53693689232298</v>
      </c>
      <c r="BL8" s="6">
        <f>POWER(POWER(VLOOKUP(BL$1,'Ral Classic'!$A:$D,COLUMN('Ral Classic'!$B7),FALSE)-$B8,2)+POWER(VLOOKUP(BL$1,'Ral Classic'!$A:$D,COLUMN('Ral Classic'!$C7),FALSE)-$C8,2)+POWER(VLOOKUP(BL$1,'Ral Classic'!$A:$D,COLUMN('Ral Classic'!$D7),FALSE)-$D8,2),1/2)</f>
        <v>91.651513899116793</v>
      </c>
      <c r="BM8" s="6">
        <f>POWER(POWER(VLOOKUP(BM$1,'Ral Classic'!$A:$D,COLUMN('Ral Classic'!$B7),FALSE)-$B8,2)+POWER(VLOOKUP(BM$1,'Ral Classic'!$A:$D,COLUMN('Ral Classic'!$C7),FALSE)-$C8,2)+POWER(VLOOKUP(BM$1,'Ral Classic'!$A:$D,COLUMN('Ral Classic'!$D7),FALSE)-$D8,2),1/2)</f>
        <v>101.51354589413178</v>
      </c>
      <c r="BN8" s="6">
        <f>POWER(POWER(VLOOKUP(BN$1,'Ral Classic'!$A:$D,COLUMN('Ral Classic'!$B7),FALSE)-$B8,2)+POWER(VLOOKUP(BN$1,'Ral Classic'!$A:$D,COLUMN('Ral Classic'!$C7),FALSE)-$C8,2)+POWER(VLOOKUP(BN$1,'Ral Classic'!$A:$D,COLUMN('Ral Classic'!$D7),FALSE)-$D8,2),1/2)</f>
        <v>106.47065323364932</v>
      </c>
      <c r="BO8" s="6">
        <f>POWER(POWER(VLOOKUP(BO$1,'Ral Classic'!$A:$D,COLUMN('Ral Classic'!$B7),FALSE)-$B8,2)+POWER(VLOOKUP(BO$1,'Ral Classic'!$A:$D,COLUMN('Ral Classic'!$C7),FALSE)-$C8,2)+POWER(VLOOKUP(BO$1,'Ral Classic'!$A:$D,COLUMN('Ral Classic'!$D7),FALSE)-$D8,2),1/2)</f>
        <v>136.5942897781602</v>
      </c>
      <c r="BP8" s="6">
        <f>POWER(POWER(VLOOKUP(BP$1,'Ral Classic'!$A:$D,COLUMN('Ral Classic'!$B7),FALSE)-$B8,2)+POWER(VLOOKUP(BP$1,'Ral Classic'!$A:$D,COLUMN('Ral Classic'!$C7),FALSE)-$C8,2)+POWER(VLOOKUP(BP$1,'Ral Classic'!$A:$D,COLUMN('Ral Classic'!$D7),FALSE)-$D8,2),1/2)</f>
        <v>105.19505691808908</v>
      </c>
      <c r="BQ8" s="6">
        <f>POWER(POWER(VLOOKUP(BQ$1,'Ral Classic'!$A:$D,COLUMN('Ral Classic'!$B7),FALSE)-$B8,2)+POWER(VLOOKUP(BQ$1,'Ral Classic'!$A:$D,COLUMN('Ral Classic'!$C7),FALSE)-$C8,2)+POWER(VLOOKUP(BQ$1,'Ral Classic'!$A:$D,COLUMN('Ral Classic'!$D7),FALSE)-$D8,2),1/2)</f>
        <v>177.44013074837383</v>
      </c>
      <c r="BR8" s="6">
        <f>POWER(POWER(VLOOKUP(BR$1,'Ral Classic'!$A:$D,COLUMN('Ral Classic'!$B7),FALSE)-$B8,2)+POWER(VLOOKUP(BR$1,'Ral Classic'!$A:$D,COLUMN('Ral Classic'!$C7),FALSE)-$C8,2)+POWER(VLOOKUP(BR$1,'Ral Classic'!$A:$D,COLUMN('Ral Classic'!$D7),FALSE)-$D8,2),1/2)</f>
        <v>180.25814822082245</v>
      </c>
      <c r="BS8" s="6">
        <f>POWER(POWER(VLOOKUP(BS$1,'Ral Classic'!$A:$D,COLUMN('Ral Classic'!$B7),FALSE)-$B8,2)+POWER(VLOOKUP(BS$1,'Ral Classic'!$A:$D,COLUMN('Ral Classic'!$C7),FALSE)-$C8,2)+POWER(VLOOKUP(BS$1,'Ral Classic'!$A:$D,COLUMN('Ral Classic'!$D7),FALSE)-$D8,2),1/2)</f>
        <v>100.62802790475425</v>
      </c>
      <c r="BT8" s="6">
        <f>POWER(POWER(VLOOKUP(BT$1,'Ral Classic'!$A:$D,COLUMN('Ral Classic'!$B7),FALSE)-$B8,2)+POWER(VLOOKUP(BT$1,'Ral Classic'!$A:$D,COLUMN('Ral Classic'!$C7),FALSE)-$C8,2)+POWER(VLOOKUP(BT$1,'Ral Classic'!$A:$D,COLUMN('Ral Classic'!$D7),FALSE)-$D8,2),1/2)</f>
        <v>131.5066538240556</v>
      </c>
      <c r="BU8" s="6">
        <f>POWER(POWER(VLOOKUP(BU$1,'Ral Classic'!$A:$D,COLUMN('Ral Classic'!$B7),FALSE)-$B8,2)+POWER(VLOOKUP(BU$1,'Ral Classic'!$A:$D,COLUMN('Ral Classic'!$C7),FALSE)-$C8,2)+POWER(VLOOKUP(BU$1,'Ral Classic'!$A:$D,COLUMN('Ral Classic'!$D7),FALSE)-$D8,2),1/2)</f>
        <v>91.831367190083796</v>
      </c>
      <c r="BV8" s="6">
        <f>POWER(POWER(VLOOKUP(BV$1,'Ral Classic'!$A:$D,COLUMN('Ral Classic'!$B7),FALSE)-$B8,2)+POWER(VLOOKUP(BV$1,'Ral Classic'!$A:$D,COLUMN('Ral Classic'!$C7),FALSE)-$C8,2)+POWER(VLOOKUP(BV$1,'Ral Classic'!$A:$D,COLUMN('Ral Classic'!$D7),FALSE)-$D8,2),1/2)</f>
        <v>96.850400102426008</v>
      </c>
      <c r="BW8" s="6">
        <f>POWER(POWER(VLOOKUP(BW$1,'Ral Classic'!$A:$D,COLUMN('Ral Classic'!$B7),FALSE)-$B8,2)+POWER(VLOOKUP(BW$1,'Ral Classic'!$A:$D,COLUMN('Ral Classic'!$C7),FALSE)-$C8,2)+POWER(VLOOKUP(BW$1,'Ral Classic'!$A:$D,COLUMN('Ral Classic'!$D7),FALSE)-$D8,2),1/2)</f>
        <v>92.784697014108957</v>
      </c>
      <c r="BX8" s="6">
        <f>POWER(POWER(VLOOKUP(BX$1,'Ral Classic'!$A:$D,COLUMN('Ral Classic'!$B7),FALSE)-$B8,2)+POWER(VLOOKUP(BX$1,'Ral Classic'!$A:$D,COLUMN('Ral Classic'!$C7),FALSE)-$C8,2)+POWER(VLOOKUP(BX$1,'Ral Classic'!$A:$D,COLUMN('Ral Classic'!$D7),FALSE)-$D8,2),1/2)</f>
        <v>44.022721406110279</v>
      </c>
      <c r="BY8" s="6">
        <f>POWER(POWER(VLOOKUP(BY$1,'Ral Classic'!$A:$D,COLUMN('Ral Classic'!$B7),FALSE)-$B8,2)+POWER(VLOOKUP(BY$1,'Ral Classic'!$A:$D,COLUMN('Ral Classic'!$C7),FALSE)-$C8,2)+POWER(VLOOKUP(BY$1,'Ral Classic'!$A:$D,COLUMN('Ral Classic'!$D7),FALSE)-$D8,2),1/2)</f>
        <v>61.846584384264908</v>
      </c>
      <c r="BZ8" s="6">
        <f>POWER(POWER(VLOOKUP(BZ$1,'Ral Classic'!$A:$D,COLUMN('Ral Classic'!$B7),FALSE)-$B8,2)+POWER(VLOOKUP(BZ$1,'Ral Classic'!$A:$D,COLUMN('Ral Classic'!$C7),FALSE)-$C8,2)+POWER(VLOOKUP(BZ$1,'Ral Classic'!$A:$D,COLUMN('Ral Classic'!$D7),FALSE)-$D8,2),1/2)</f>
        <v>104.0768946500615</v>
      </c>
      <c r="CA8" s="6">
        <f>POWER(POWER(VLOOKUP(CA$1,'Ral Classic'!$A:$D,COLUMN('Ral Classic'!$B7),FALSE)-$B8,2)+POWER(VLOOKUP(CA$1,'Ral Classic'!$A:$D,COLUMN('Ral Classic'!$C7),FALSE)-$C8,2)+POWER(VLOOKUP(CA$1,'Ral Classic'!$A:$D,COLUMN('Ral Classic'!$D7),FALSE)-$D8,2),1/2)</f>
        <v>83.006023877788536</v>
      </c>
      <c r="CB8" s="6">
        <f>POWER(POWER(VLOOKUP(CB$1,'Ral Classic'!$A:$D,COLUMN('Ral Classic'!$B7),FALSE)-$B8,2)+POWER(VLOOKUP(CB$1,'Ral Classic'!$A:$D,COLUMN('Ral Classic'!$C7),FALSE)-$C8,2)+POWER(VLOOKUP(CB$1,'Ral Classic'!$A:$D,COLUMN('Ral Classic'!$D7),FALSE)-$D8,2),1/2)</f>
        <v>58.770741019660456</v>
      </c>
      <c r="CC8" s="6">
        <f>POWER(POWER(VLOOKUP(CC$1,'Ral Classic'!$A:$D,COLUMN('Ral Classic'!$B7),FALSE)-$B8,2)+POWER(VLOOKUP(CC$1,'Ral Classic'!$A:$D,COLUMN('Ral Classic'!$C7),FALSE)-$C8,2)+POWER(VLOOKUP(CC$1,'Ral Classic'!$A:$D,COLUMN('Ral Classic'!$D7),FALSE)-$D8,2),1/2)</f>
        <v>70.384657419071104</v>
      </c>
      <c r="CD8" s="6">
        <f>POWER(POWER(VLOOKUP(CD$1,'Ral Classic'!$A:$D,COLUMN('Ral Classic'!$B7),FALSE)-$B8,2)+POWER(VLOOKUP(CD$1,'Ral Classic'!$A:$D,COLUMN('Ral Classic'!$C7),FALSE)-$C8,2)+POWER(VLOOKUP(CD$1,'Ral Classic'!$A:$D,COLUMN('Ral Classic'!$D7),FALSE)-$D8,2),1/2)</f>
        <v>80.851716122788631</v>
      </c>
      <c r="CE8" s="6">
        <f>POWER(POWER(VLOOKUP(CE$1,'Ral Classic'!$A:$D,COLUMN('Ral Classic'!$B7),FALSE)-$B8,2)+POWER(VLOOKUP(CE$1,'Ral Classic'!$A:$D,COLUMN('Ral Classic'!$C7),FALSE)-$C8,2)+POWER(VLOOKUP(CE$1,'Ral Classic'!$A:$D,COLUMN('Ral Classic'!$D7),FALSE)-$D8,2),1/2)</f>
        <v>53.018864567246254</v>
      </c>
      <c r="CF8" s="6">
        <f>POWER(POWER(VLOOKUP(CF$1,'Ral Classic'!$A:$D,COLUMN('Ral Classic'!$B7),FALSE)-$B8,2)+POWER(VLOOKUP(CF$1,'Ral Classic'!$A:$D,COLUMN('Ral Classic'!$C7),FALSE)-$C8,2)+POWER(VLOOKUP(CF$1,'Ral Classic'!$A:$D,COLUMN('Ral Classic'!$D7),FALSE)-$D8,2),1/2)</f>
        <v>80.336791073579732</v>
      </c>
      <c r="CG8" s="6">
        <f>POWER(POWER(VLOOKUP(CG$1,'Ral Classic'!$A:$D,COLUMN('Ral Classic'!$B7),FALSE)-$B8,2)+POWER(VLOOKUP(CG$1,'Ral Classic'!$A:$D,COLUMN('Ral Classic'!$C7),FALSE)-$C8,2)+POWER(VLOOKUP(CG$1,'Ral Classic'!$A:$D,COLUMN('Ral Classic'!$D7),FALSE)-$D8,2),1/2)</f>
        <v>96.819419539677057</v>
      </c>
      <c r="CH8" s="6">
        <f>POWER(POWER(VLOOKUP(CH$1,'Ral Classic'!$A:$D,COLUMN('Ral Classic'!$B7),FALSE)-$B8,2)+POWER(VLOOKUP(CH$1,'Ral Classic'!$A:$D,COLUMN('Ral Classic'!$C7),FALSE)-$C8,2)+POWER(VLOOKUP(CH$1,'Ral Classic'!$A:$D,COLUMN('Ral Classic'!$D7),FALSE)-$D8,2),1/2)</f>
        <v>37.389838191679836</v>
      </c>
      <c r="CI8" s="6">
        <f>POWER(POWER(VLOOKUP(CI$1,'Ral Classic'!$A:$D,COLUMN('Ral Classic'!$B7),FALSE)-$B8,2)+POWER(VLOOKUP(CI$1,'Ral Classic'!$A:$D,COLUMN('Ral Classic'!$C7),FALSE)-$C8,2)+POWER(VLOOKUP(CI$1,'Ral Classic'!$A:$D,COLUMN('Ral Classic'!$D7),FALSE)-$D8,2),1/2)</f>
        <v>29.308701779505689</v>
      </c>
      <c r="CJ8" s="6">
        <f>POWER(POWER(VLOOKUP(CJ$1,'Ral Classic'!$A:$D,COLUMN('Ral Classic'!$B7),FALSE)-$B8,2)+POWER(VLOOKUP(CJ$1,'Ral Classic'!$A:$D,COLUMN('Ral Classic'!$C7),FALSE)-$C8,2)+POWER(VLOOKUP(CJ$1,'Ral Classic'!$A:$D,COLUMN('Ral Classic'!$D7),FALSE)-$D8,2),1/2)</f>
        <v>50.408332644514239</v>
      </c>
      <c r="CK8" s="6">
        <f>POWER(POWER(VLOOKUP(CK$1,'Ral Classic'!$A:$D,COLUMN('Ral Classic'!$B7),FALSE)-$B8,2)+POWER(VLOOKUP(CK$1,'Ral Classic'!$A:$D,COLUMN('Ral Classic'!$C7),FALSE)-$C8,2)+POWER(VLOOKUP(CK$1,'Ral Classic'!$A:$D,COLUMN('Ral Classic'!$D7),FALSE)-$D8,2),1/2)</f>
        <v>74.94664769020693</v>
      </c>
      <c r="CL8" s="6">
        <f>POWER(POWER(VLOOKUP(CL$1,'Ral Classic'!$A:$D,COLUMN('Ral Classic'!$B7),FALSE)-$B8,2)+POWER(VLOOKUP(CL$1,'Ral Classic'!$A:$D,COLUMN('Ral Classic'!$C7),FALSE)-$C8,2)+POWER(VLOOKUP(CL$1,'Ral Classic'!$A:$D,COLUMN('Ral Classic'!$D7),FALSE)-$D8,2),1/2)</f>
        <v>86.861959452915869</v>
      </c>
      <c r="CM8" s="6">
        <f>POWER(POWER(VLOOKUP(CM$1,'Ral Classic'!$A:$D,COLUMN('Ral Classic'!$B7),FALSE)-$B8,2)+POWER(VLOOKUP(CM$1,'Ral Classic'!$A:$D,COLUMN('Ral Classic'!$C7),FALSE)-$C8,2)+POWER(VLOOKUP(CM$1,'Ral Classic'!$A:$D,COLUMN('Ral Classic'!$D7),FALSE)-$D8,2),1/2)</f>
        <v>77.491935064237495</v>
      </c>
      <c r="CN8" s="6">
        <f>POWER(POWER(VLOOKUP(CN$1,'Ral Classic'!$A:$D,COLUMN('Ral Classic'!$B7),FALSE)-$B8,2)+POWER(VLOOKUP(CN$1,'Ral Classic'!$A:$D,COLUMN('Ral Classic'!$C7),FALSE)-$C8,2)+POWER(VLOOKUP(CN$1,'Ral Classic'!$A:$D,COLUMN('Ral Classic'!$D7),FALSE)-$D8,2),1/2)</f>
        <v>118.2201336490532</v>
      </c>
      <c r="CO8" s="6">
        <f>POWER(POWER(VLOOKUP(CO$1,'Ral Classic'!$A:$D,COLUMN('Ral Classic'!$B7),FALSE)-$B8,2)+POWER(VLOOKUP(CO$1,'Ral Classic'!$A:$D,COLUMN('Ral Classic'!$C7),FALSE)-$C8,2)+POWER(VLOOKUP(CO$1,'Ral Classic'!$A:$D,COLUMN('Ral Classic'!$D7),FALSE)-$D8,2),1/2)</f>
        <v>107.63828315241747</v>
      </c>
      <c r="CP8" s="6">
        <f>POWER(POWER(VLOOKUP(CP$1,'Ral Classic'!$A:$D,COLUMN('Ral Classic'!$B7),FALSE)-$B8,2)+POWER(VLOOKUP(CP$1,'Ral Classic'!$A:$D,COLUMN('Ral Classic'!$C7),FALSE)-$C8,2)+POWER(VLOOKUP(CP$1,'Ral Classic'!$A:$D,COLUMN('Ral Classic'!$D7),FALSE)-$D8,2),1/2)</f>
        <v>52.839379254491625</v>
      </c>
      <c r="CQ8" s="6">
        <f>POWER(POWER(VLOOKUP(CQ$1,'Ral Classic'!$A:$D,COLUMN('Ral Classic'!$B7),FALSE)-$B8,2)+POWER(VLOOKUP(CQ$1,'Ral Classic'!$A:$D,COLUMN('Ral Classic'!$C7),FALSE)-$C8,2)+POWER(VLOOKUP(CQ$1,'Ral Classic'!$A:$D,COLUMN('Ral Classic'!$D7),FALSE)-$D8,2),1/2)</f>
        <v>76.243032468547582</v>
      </c>
      <c r="CR8" s="6">
        <f>POWER(POWER(VLOOKUP(CR$1,'Ral Classic'!$A:$D,COLUMN('Ral Classic'!$B7),FALSE)-$B8,2)+POWER(VLOOKUP(CR$1,'Ral Classic'!$A:$D,COLUMN('Ral Classic'!$C7),FALSE)-$C8,2)+POWER(VLOOKUP(CR$1,'Ral Classic'!$A:$D,COLUMN('Ral Classic'!$D7),FALSE)-$D8,2),1/2)</f>
        <v>58.830264320330912</v>
      </c>
      <c r="CS8" s="6">
        <f>POWER(POWER(VLOOKUP(CS$1,'Ral Classic'!$A:$D,COLUMN('Ral Classic'!$B7),FALSE)-$B8,2)+POWER(VLOOKUP(CS$1,'Ral Classic'!$A:$D,COLUMN('Ral Classic'!$C7),FALSE)-$C8,2)+POWER(VLOOKUP(CS$1,'Ral Classic'!$A:$D,COLUMN('Ral Classic'!$D7),FALSE)-$D8,2),1/2)</f>
        <v>105.16653460107925</v>
      </c>
      <c r="CT8" s="6">
        <f>POWER(POWER(VLOOKUP(CT$1,'Ral Classic'!$A:$D,COLUMN('Ral Classic'!$B7),FALSE)-$B8,2)+POWER(VLOOKUP(CT$1,'Ral Classic'!$A:$D,COLUMN('Ral Classic'!$C7),FALSE)-$C8,2)+POWER(VLOOKUP(CT$1,'Ral Classic'!$A:$D,COLUMN('Ral Classic'!$D7),FALSE)-$D8,2),1/2)</f>
        <v>98.336158151516173</v>
      </c>
      <c r="CU8" s="6">
        <f>POWER(POWER(VLOOKUP(CU$1,'Ral Classic'!$A:$D,COLUMN('Ral Classic'!$B7),FALSE)-$B8,2)+POWER(VLOOKUP(CU$1,'Ral Classic'!$A:$D,COLUMN('Ral Classic'!$C7),FALSE)-$C8,2)+POWER(VLOOKUP(CU$1,'Ral Classic'!$A:$D,COLUMN('Ral Classic'!$D7),FALSE)-$D8,2),1/2)</f>
        <v>104.57533169921098</v>
      </c>
      <c r="CV8" s="6">
        <f>POWER(POWER(VLOOKUP(CV$1,'Ral Classic'!$A:$D,COLUMN('Ral Classic'!$B7),FALSE)-$B8,2)+POWER(VLOOKUP(CV$1,'Ral Classic'!$A:$D,COLUMN('Ral Classic'!$C7),FALSE)-$C8,2)+POWER(VLOOKUP(CV$1,'Ral Classic'!$A:$D,COLUMN('Ral Classic'!$D7),FALSE)-$D8,2),1/2)</f>
        <v>85.72630868059116</v>
      </c>
      <c r="CW8" s="6">
        <f>POWER(POWER(VLOOKUP(CW$1,'Ral Classic'!$A:$D,COLUMN('Ral Classic'!$B7),FALSE)-$B8,2)+POWER(VLOOKUP(CW$1,'Ral Classic'!$A:$D,COLUMN('Ral Classic'!$C7),FALSE)-$C8,2)+POWER(VLOOKUP(CW$1,'Ral Classic'!$A:$D,COLUMN('Ral Classic'!$D7),FALSE)-$D8,2),1/2)</f>
        <v>55.605755097831377</v>
      </c>
      <c r="CX8" s="6">
        <f>POWER(POWER(VLOOKUP(CX$1,'Ral Classic'!$A:$D,COLUMN('Ral Classic'!$B7),FALSE)-$B8,2)+POWER(VLOOKUP(CX$1,'Ral Classic'!$A:$D,COLUMN('Ral Classic'!$C7),FALSE)-$C8,2)+POWER(VLOOKUP(CX$1,'Ral Classic'!$A:$D,COLUMN('Ral Classic'!$D7),FALSE)-$D8,2),1/2)</f>
        <v>119.27279656317278</v>
      </c>
      <c r="CY8" s="6">
        <f>POWER(POWER(VLOOKUP(CY$1,'Ral Classic'!$A:$D,COLUMN('Ral Classic'!$B7),FALSE)-$B8,2)+POWER(VLOOKUP(CY$1,'Ral Classic'!$A:$D,COLUMN('Ral Classic'!$C7),FALSE)-$C8,2)+POWER(VLOOKUP(CY$1,'Ral Classic'!$A:$D,COLUMN('Ral Classic'!$D7),FALSE)-$D8,2),1/2)</f>
        <v>108.16653826391968</v>
      </c>
      <c r="CZ8" s="6">
        <f>POWER(POWER(VLOOKUP(CZ$1,'Ral Classic'!$A:$D,COLUMN('Ral Classic'!$B7),FALSE)-$B8,2)+POWER(VLOOKUP(CZ$1,'Ral Classic'!$A:$D,COLUMN('Ral Classic'!$C7),FALSE)-$C8,2)+POWER(VLOOKUP(CZ$1,'Ral Classic'!$A:$D,COLUMN('Ral Classic'!$D7),FALSE)-$D8,2),1/2)</f>
        <v>91.923881554251182</v>
      </c>
      <c r="DA8" s="6">
        <f>POWER(POWER(VLOOKUP(DA$1,'Ral Classic'!$A:$D,COLUMN('Ral Classic'!$B7),FALSE)-$B8,2)+POWER(VLOOKUP(DA$1,'Ral Classic'!$A:$D,COLUMN('Ral Classic'!$C7),FALSE)-$C8,2)+POWER(VLOOKUP(DA$1,'Ral Classic'!$A:$D,COLUMN('Ral Classic'!$D7),FALSE)-$D8,2),1/2)</f>
        <v>91.093358704133863</v>
      </c>
      <c r="DB8" s="6">
        <f>POWER(POWER(VLOOKUP(DB$1,'Ral Classic'!$A:$D,COLUMN('Ral Classic'!$B7),FALSE)-$B8,2)+POWER(VLOOKUP(DB$1,'Ral Classic'!$A:$D,COLUMN('Ral Classic'!$C7),FALSE)-$C8,2)+POWER(VLOOKUP(DB$1,'Ral Classic'!$A:$D,COLUMN('Ral Classic'!$D7),FALSE)-$D8,2),1/2)</f>
        <v>108.8577052853862</v>
      </c>
      <c r="DC8" s="6">
        <f>POWER(POWER(VLOOKUP(DC$1,'Ral Classic'!$A:$D,COLUMN('Ral Classic'!$B7),FALSE)-$B8,2)+POWER(VLOOKUP(DC$1,'Ral Classic'!$A:$D,COLUMN('Ral Classic'!$C7),FALSE)-$C8,2)+POWER(VLOOKUP(DC$1,'Ral Classic'!$A:$D,COLUMN('Ral Classic'!$D7),FALSE)-$D8,2),1/2)</f>
        <v>103.19883720275146</v>
      </c>
      <c r="DD8" s="6">
        <f>POWER(POWER(VLOOKUP(DD$1,'Ral Classic'!$A:$D,COLUMN('Ral Classic'!$B7),FALSE)-$B8,2)+POWER(VLOOKUP(DD$1,'Ral Classic'!$A:$D,COLUMN('Ral Classic'!$C7),FALSE)-$C8,2)+POWER(VLOOKUP(DD$1,'Ral Classic'!$A:$D,COLUMN('Ral Classic'!$D7),FALSE)-$D8,2),1/2)</f>
        <v>80.529497701152962</v>
      </c>
      <c r="DE8" s="6">
        <f>POWER(POWER(VLOOKUP(DE$1,'Ral Classic'!$A:$D,COLUMN('Ral Classic'!$B7),FALSE)-$B8,2)+POWER(VLOOKUP(DE$1,'Ral Classic'!$A:$D,COLUMN('Ral Classic'!$C7),FALSE)-$C8,2)+POWER(VLOOKUP(DE$1,'Ral Classic'!$A:$D,COLUMN('Ral Classic'!$D7),FALSE)-$D8,2),1/2)</f>
        <v>48.713447835274401</v>
      </c>
      <c r="DF8" s="6">
        <f>POWER(POWER(VLOOKUP(DF$1,'Ral Classic'!$A:$D,COLUMN('Ral Classic'!$B7),FALSE)-$B8,2)+POWER(VLOOKUP(DF$1,'Ral Classic'!$A:$D,COLUMN('Ral Classic'!$C7),FALSE)-$C8,2)+POWER(VLOOKUP(DF$1,'Ral Classic'!$A:$D,COLUMN('Ral Classic'!$D7),FALSE)-$D8,2),1/2)</f>
        <v>85.492689745966004</v>
      </c>
      <c r="DG8" s="6">
        <f>POWER(POWER(VLOOKUP(DG$1,'Ral Classic'!$A:$D,COLUMN('Ral Classic'!$B7),FALSE)-$B8,2)+POWER(VLOOKUP(DG$1,'Ral Classic'!$A:$D,COLUMN('Ral Classic'!$C7),FALSE)-$C8,2)+POWER(VLOOKUP(DG$1,'Ral Classic'!$A:$D,COLUMN('Ral Classic'!$D7),FALSE)-$D8,2),1/2)</f>
        <v>61.1310068623117</v>
      </c>
      <c r="DH8" s="6">
        <f>POWER(POWER(VLOOKUP(DH$1,'Ral Classic'!$A:$D,COLUMN('Ral Classic'!$B7),FALSE)-$B8,2)+POWER(VLOOKUP(DH$1,'Ral Classic'!$A:$D,COLUMN('Ral Classic'!$C7),FALSE)-$C8,2)+POWER(VLOOKUP(DH$1,'Ral Classic'!$A:$D,COLUMN('Ral Classic'!$D7),FALSE)-$D8,2),1/2)</f>
        <v>91.989129792601034</v>
      </c>
      <c r="DI8" s="6">
        <f>POWER(POWER(VLOOKUP(DI$1,'Ral Classic'!$A:$D,COLUMN('Ral Classic'!$B7),FALSE)-$B8,2)+POWER(VLOOKUP(DI$1,'Ral Classic'!$A:$D,COLUMN('Ral Classic'!$C7),FALSE)-$C8,2)+POWER(VLOOKUP(DI$1,'Ral Classic'!$A:$D,COLUMN('Ral Classic'!$D7),FALSE)-$D8,2),1/2)</f>
        <v>44.192759587968709</v>
      </c>
      <c r="DJ8" s="6">
        <f>POWER(POWER(VLOOKUP(DJ$1,'Ral Classic'!$A:$D,COLUMN('Ral Classic'!$B7),FALSE)-$B8,2)+POWER(VLOOKUP(DJ$1,'Ral Classic'!$A:$D,COLUMN('Ral Classic'!$C7),FALSE)-$C8,2)+POWER(VLOOKUP(DJ$1,'Ral Classic'!$A:$D,COLUMN('Ral Classic'!$D7),FALSE)-$D8,2),1/2)</f>
        <v>70.149839629182338</v>
      </c>
      <c r="DK8" s="6">
        <f>POWER(POWER(VLOOKUP(DK$1,'Ral Classic'!$A:$D,COLUMN('Ral Classic'!$B7),FALSE)-$B8,2)+POWER(VLOOKUP(DK$1,'Ral Classic'!$A:$D,COLUMN('Ral Classic'!$C7),FALSE)-$C8,2)+POWER(VLOOKUP(DK$1,'Ral Classic'!$A:$D,COLUMN('Ral Classic'!$D7),FALSE)-$D8,2),1/2)</f>
        <v>82.740558373750417</v>
      </c>
      <c r="DL8" s="6">
        <f>POWER(POWER(VLOOKUP(DL$1,'Ral Classic'!$A:$D,COLUMN('Ral Classic'!$B7),FALSE)-$B8,2)+POWER(VLOOKUP(DL$1,'Ral Classic'!$A:$D,COLUMN('Ral Classic'!$C7),FALSE)-$C8,2)+POWER(VLOOKUP(DL$1,'Ral Classic'!$A:$D,COLUMN('Ral Classic'!$D7),FALSE)-$D8,2),1/2)</f>
        <v>49.537864306003343</v>
      </c>
      <c r="DM8" s="6">
        <f>POWER(POWER(VLOOKUP(DM$1,'Ral Classic'!$A:$D,COLUMN('Ral Classic'!$B7),FALSE)-$B8,2)+POWER(VLOOKUP(DM$1,'Ral Classic'!$A:$D,COLUMN('Ral Classic'!$C7),FALSE)-$C8,2)+POWER(VLOOKUP(DM$1,'Ral Classic'!$A:$D,COLUMN('Ral Classic'!$D7),FALSE)-$D8,2),1/2)</f>
        <v>103.16976301223144</v>
      </c>
      <c r="DN8" s="6">
        <f>POWER(POWER(VLOOKUP(DN$1,'Ral Classic'!$A:$D,COLUMN('Ral Classic'!$B7),FALSE)-$B8,2)+POWER(VLOOKUP(DN$1,'Ral Classic'!$A:$D,COLUMN('Ral Classic'!$C7),FALSE)-$C8,2)+POWER(VLOOKUP(DN$1,'Ral Classic'!$A:$D,COLUMN('Ral Classic'!$D7),FALSE)-$D8,2),1/2)</f>
        <v>102.68885041717041</v>
      </c>
      <c r="DO8" s="6">
        <f>POWER(POWER(VLOOKUP(DO$1,'Ral Classic'!$A:$D,COLUMN('Ral Classic'!$B7),FALSE)-$B8,2)+POWER(VLOOKUP(DO$1,'Ral Classic'!$A:$D,COLUMN('Ral Classic'!$C7),FALSE)-$C8,2)+POWER(VLOOKUP(DO$1,'Ral Classic'!$A:$D,COLUMN('Ral Classic'!$D7),FALSE)-$D8,2),1/2)</f>
        <v>80.286985246676196</v>
      </c>
      <c r="DP8" s="6">
        <f>POWER(POWER(VLOOKUP(DP$1,'Ral Classic'!$A:$D,COLUMN('Ral Classic'!$B7),FALSE)-$B8,2)+POWER(VLOOKUP(DP$1,'Ral Classic'!$A:$D,COLUMN('Ral Classic'!$C7),FALSE)-$C8,2)+POWER(VLOOKUP(DP$1,'Ral Classic'!$A:$D,COLUMN('Ral Classic'!$D7),FALSE)-$D8,2),1/2)</f>
        <v>101.09401564880089</v>
      </c>
      <c r="DQ8" s="6">
        <f>POWER(POWER(VLOOKUP(DQ$1,'Ral Classic'!$A:$D,COLUMN('Ral Classic'!$B7),FALSE)-$B8,2)+POWER(VLOOKUP(DQ$1,'Ral Classic'!$A:$D,COLUMN('Ral Classic'!$C7),FALSE)-$C8,2)+POWER(VLOOKUP(DQ$1,'Ral Classic'!$A:$D,COLUMN('Ral Classic'!$D7),FALSE)-$D8,2),1/2)</f>
        <v>88.226980000451107</v>
      </c>
      <c r="DR8" s="6">
        <f>POWER(POWER(VLOOKUP(DR$1,'Ral Classic'!$A:$D,COLUMN('Ral Classic'!$B7),FALSE)-$B8,2)+POWER(VLOOKUP(DR$1,'Ral Classic'!$A:$D,COLUMN('Ral Classic'!$C7),FALSE)-$C8,2)+POWER(VLOOKUP(DR$1,'Ral Classic'!$A:$D,COLUMN('Ral Classic'!$D7),FALSE)-$D8,2),1/2)</f>
        <v>95.921843184959698</v>
      </c>
      <c r="DS8" s="6">
        <f>POWER(POWER(VLOOKUP(DS$1,'Ral Classic'!$A:$D,COLUMN('Ral Classic'!$B7),FALSE)-$B8,2)+POWER(VLOOKUP(DS$1,'Ral Classic'!$A:$D,COLUMN('Ral Classic'!$C7),FALSE)-$C8,2)+POWER(VLOOKUP(DS$1,'Ral Classic'!$A:$D,COLUMN('Ral Classic'!$D7),FALSE)-$D8,2),1/2)</f>
        <v>53.301031884945715</v>
      </c>
      <c r="DT8" s="6">
        <f>POWER(POWER(VLOOKUP(DT$1,'Ral Classic'!$A:$D,COLUMN('Ral Classic'!$B7),FALSE)-$B8,2)+POWER(VLOOKUP(DT$1,'Ral Classic'!$A:$D,COLUMN('Ral Classic'!$C7),FALSE)-$C8,2)+POWER(VLOOKUP(DT$1,'Ral Classic'!$A:$D,COLUMN('Ral Classic'!$D7),FALSE)-$D8,2),1/2)</f>
        <v>28.178005607210743</v>
      </c>
      <c r="DU8" s="6">
        <f>POWER(POWER(VLOOKUP(DU$1,'Ral Classic'!$A:$D,COLUMN('Ral Classic'!$B7),FALSE)-$B8,2)+POWER(VLOOKUP(DU$1,'Ral Classic'!$A:$D,COLUMN('Ral Classic'!$C7),FALSE)-$C8,2)+POWER(VLOOKUP(DU$1,'Ral Classic'!$A:$D,COLUMN('Ral Classic'!$D7),FALSE)-$D8,2),1/2)</f>
        <v>77.388629655783419</v>
      </c>
      <c r="DV8" s="6">
        <f>POWER(POWER(VLOOKUP(DV$1,'Ral Classic'!$A:$D,COLUMN('Ral Classic'!$B7),FALSE)-$B8,2)+POWER(VLOOKUP(DV$1,'Ral Classic'!$A:$D,COLUMN('Ral Classic'!$C7),FALSE)-$C8,2)+POWER(VLOOKUP(DV$1,'Ral Classic'!$A:$D,COLUMN('Ral Classic'!$D7),FALSE)-$D8,2),1/2)</f>
        <v>30.133038346638727</v>
      </c>
      <c r="DW8" s="6">
        <f>POWER(POWER(VLOOKUP(DW$1,'Ral Classic'!$A:$D,COLUMN('Ral Classic'!$B7),FALSE)-$B8,2)+POWER(VLOOKUP(DW$1,'Ral Classic'!$A:$D,COLUMN('Ral Classic'!$C7),FALSE)-$C8,2)+POWER(VLOOKUP(DW$1,'Ral Classic'!$A:$D,COLUMN('Ral Classic'!$D7),FALSE)-$D8,2),1/2)</f>
        <v>65.833122362531157</v>
      </c>
      <c r="DX8" s="6">
        <f>POWER(POWER(VLOOKUP(DX$1,'Ral Classic'!$A:$D,COLUMN('Ral Classic'!$B7),FALSE)-$B8,2)+POWER(VLOOKUP(DX$1,'Ral Classic'!$A:$D,COLUMN('Ral Classic'!$C7),FALSE)-$C8,2)+POWER(VLOOKUP(DX$1,'Ral Classic'!$A:$D,COLUMN('Ral Classic'!$D7),FALSE)-$D8,2),1/2)</f>
        <v>72.367119605522504</v>
      </c>
      <c r="DY8" s="6">
        <f>POWER(POWER(VLOOKUP(DY$1,'Ral Classic'!$A:$D,COLUMN('Ral Classic'!$B7),FALSE)-$B8,2)+POWER(VLOOKUP(DY$1,'Ral Classic'!$A:$D,COLUMN('Ral Classic'!$C7),FALSE)-$C8,2)+POWER(VLOOKUP(DY$1,'Ral Classic'!$A:$D,COLUMN('Ral Classic'!$D7),FALSE)-$D8,2),1/2)</f>
        <v>103.01456207740729</v>
      </c>
      <c r="DZ8" s="6">
        <f>POWER(POWER(VLOOKUP(DZ$1,'Ral Classic'!$A:$D,COLUMN('Ral Classic'!$B7),FALSE)-$B8,2)+POWER(VLOOKUP(DZ$1,'Ral Classic'!$A:$D,COLUMN('Ral Classic'!$C7),FALSE)-$C8,2)+POWER(VLOOKUP(DZ$1,'Ral Classic'!$A:$D,COLUMN('Ral Classic'!$D7),FALSE)-$D8,2),1/2)</f>
        <v>49.416596402423345</v>
      </c>
      <c r="EA8" s="6">
        <f>POWER(POWER(VLOOKUP(EA$1,'Ral Classic'!$A:$D,COLUMN('Ral Classic'!$B7),FALSE)-$B8,2)+POWER(VLOOKUP(EA$1,'Ral Classic'!$A:$D,COLUMN('Ral Classic'!$C7),FALSE)-$C8,2)+POWER(VLOOKUP(EA$1,'Ral Classic'!$A:$D,COLUMN('Ral Classic'!$D7),FALSE)-$D8,2),1/2)</f>
        <v>69.899928469205179</v>
      </c>
      <c r="EB8" s="6">
        <f>POWER(POWER(VLOOKUP(EB$1,'Ral Classic'!$A:$D,COLUMN('Ral Classic'!$B7),FALSE)-$B8,2)+POWER(VLOOKUP(EB$1,'Ral Classic'!$A:$D,COLUMN('Ral Classic'!$C7),FALSE)-$C8,2)+POWER(VLOOKUP(EB$1,'Ral Classic'!$A:$D,COLUMN('Ral Classic'!$D7),FALSE)-$D8,2),1/2)</f>
        <v>152.6728528586533</v>
      </c>
      <c r="EC8" s="6">
        <f>POWER(POWER(VLOOKUP(EC$1,'Ral Classic'!$A:$D,COLUMN('Ral Classic'!$B7),FALSE)-$B8,2)+POWER(VLOOKUP(EC$1,'Ral Classic'!$A:$D,COLUMN('Ral Classic'!$C7),FALSE)-$C8,2)+POWER(VLOOKUP(EC$1,'Ral Classic'!$A:$D,COLUMN('Ral Classic'!$D7),FALSE)-$D8,2),1/2)</f>
        <v>77.980766859527606</v>
      </c>
      <c r="ED8" s="6">
        <f>POWER(POWER(VLOOKUP(ED$1,'Ral Classic'!$A:$D,COLUMN('Ral Classic'!$B7),FALSE)-$B8,2)+POWER(VLOOKUP(ED$1,'Ral Classic'!$A:$D,COLUMN('Ral Classic'!$C7),FALSE)-$C8,2)+POWER(VLOOKUP(ED$1,'Ral Classic'!$A:$D,COLUMN('Ral Classic'!$D7),FALSE)-$D8,2),1/2)</f>
        <v>67.096944788865017</v>
      </c>
      <c r="EE8" s="6">
        <f>POWER(POWER(VLOOKUP(EE$1,'Ral Classic'!$A:$D,COLUMN('Ral Classic'!$B7),FALSE)-$B8,2)+POWER(VLOOKUP(EE$1,'Ral Classic'!$A:$D,COLUMN('Ral Classic'!$C7),FALSE)-$C8,2)+POWER(VLOOKUP(EE$1,'Ral Classic'!$A:$D,COLUMN('Ral Classic'!$D7),FALSE)-$D8,2),1/2)</f>
        <v>89.280456988077745</v>
      </c>
      <c r="EF8" s="6">
        <f>POWER(POWER(VLOOKUP(EF$1,'Ral Classic'!$A:$D,COLUMN('Ral Classic'!$B7),FALSE)-$B8,2)+POWER(VLOOKUP(EF$1,'Ral Classic'!$A:$D,COLUMN('Ral Classic'!$C7),FALSE)-$C8,2)+POWER(VLOOKUP(EF$1,'Ral Classic'!$A:$D,COLUMN('Ral Classic'!$D7),FALSE)-$D8,2),1/2)</f>
        <v>106.8831137270991</v>
      </c>
      <c r="EG8" s="6">
        <f>POWER(POWER(VLOOKUP(EG$1,'Ral Classic'!$A:$D,COLUMN('Ral Classic'!$B7),FALSE)-$B8,2)+POWER(VLOOKUP(EG$1,'Ral Classic'!$A:$D,COLUMN('Ral Classic'!$C7),FALSE)-$C8,2)+POWER(VLOOKUP(EG$1,'Ral Classic'!$A:$D,COLUMN('Ral Classic'!$D7),FALSE)-$D8,2),1/2)</f>
        <v>43.370496884402883</v>
      </c>
      <c r="EH8" s="6">
        <f>POWER(POWER(VLOOKUP(EH$1,'Ral Classic'!$A:$D,COLUMN('Ral Classic'!$B7),FALSE)-$B8,2)+POWER(VLOOKUP(EH$1,'Ral Classic'!$A:$D,COLUMN('Ral Classic'!$C7),FALSE)-$C8,2)+POWER(VLOOKUP(EH$1,'Ral Classic'!$A:$D,COLUMN('Ral Classic'!$D7),FALSE)-$D8,2),1/2)</f>
        <v>102.51341375644458</v>
      </c>
      <c r="EI8" s="6">
        <f>POWER(POWER(VLOOKUP(EI$1,'Ral Classic'!$A:$D,COLUMN('Ral Classic'!$B7),FALSE)-$B8,2)+POWER(VLOOKUP(EI$1,'Ral Classic'!$A:$D,COLUMN('Ral Classic'!$C7),FALSE)-$C8,2)+POWER(VLOOKUP(EI$1,'Ral Classic'!$A:$D,COLUMN('Ral Classic'!$D7),FALSE)-$D8,2),1/2)</f>
        <v>121.41251994749142</v>
      </c>
      <c r="EJ8" s="6">
        <f>POWER(POWER(VLOOKUP(EJ$1,'Ral Classic'!$A:$D,COLUMN('Ral Classic'!$B7),FALSE)-$B8,2)+POWER(VLOOKUP(EJ$1,'Ral Classic'!$A:$D,COLUMN('Ral Classic'!$C7),FALSE)-$C8,2)+POWER(VLOOKUP(EJ$1,'Ral Classic'!$A:$D,COLUMN('Ral Classic'!$D7),FALSE)-$D8,2),1/2)</f>
        <v>64.156059729381766</v>
      </c>
      <c r="EK8" s="6">
        <f>POWER(POWER(VLOOKUP(EK$1,'Ral Classic'!$A:$D,COLUMN('Ral Classic'!$B7),FALSE)-$B8,2)+POWER(VLOOKUP(EK$1,'Ral Classic'!$A:$D,COLUMN('Ral Classic'!$C7),FALSE)-$C8,2)+POWER(VLOOKUP(EK$1,'Ral Classic'!$A:$D,COLUMN('Ral Classic'!$D7),FALSE)-$D8,2),1/2)</f>
        <v>108.36973747315253</v>
      </c>
      <c r="EL8" s="6">
        <f>POWER(POWER(VLOOKUP(EL$1,'Ral Classic'!$A:$D,COLUMN('Ral Classic'!$B7),FALSE)-$B8,2)+POWER(VLOOKUP(EL$1,'Ral Classic'!$A:$D,COLUMN('Ral Classic'!$C7),FALSE)-$C8,2)+POWER(VLOOKUP(EL$1,'Ral Classic'!$A:$D,COLUMN('Ral Classic'!$D7),FALSE)-$D8,2),1/2)</f>
        <v>79.555012412795207</v>
      </c>
      <c r="EM8" s="6">
        <f>POWER(POWER(VLOOKUP(EM$1,'Ral Classic'!$A:$D,COLUMN('Ral Classic'!$B7),FALSE)-$B8,2)+POWER(VLOOKUP(EM$1,'Ral Classic'!$A:$D,COLUMN('Ral Classic'!$C7),FALSE)-$C8,2)+POWER(VLOOKUP(EM$1,'Ral Classic'!$A:$D,COLUMN('Ral Classic'!$D7),FALSE)-$D8,2),1/2)</f>
        <v>52.32590180780452</v>
      </c>
      <c r="EN8" s="6">
        <f>POWER(POWER(VLOOKUP(EN$1,'Ral Classic'!$A:$D,COLUMN('Ral Classic'!$B7),FALSE)-$B8,2)+POWER(VLOOKUP(EN$1,'Ral Classic'!$A:$D,COLUMN('Ral Classic'!$C7),FALSE)-$C8,2)+POWER(VLOOKUP(EN$1,'Ral Classic'!$A:$D,COLUMN('Ral Classic'!$D7),FALSE)-$D8,2),1/2)</f>
        <v>105.30432089900205</v>
      </c>
      <c r="EO8" s="6">
        <f>POWER(POWER(VLOOKUP(EO$1,'Ral Classic'!$A:$D,COLUMN('Ral Classic'!$B7),FALSE)-$B8,2)+POWER(VLOOKUP(EO$1,'Ral Classic'!$A:$D,COLUMN('Ral Classic'!$C7),FALSE)-$C8,2)+POWER(VLOOKUP(EO$1,'Ral Classic'!$A:$D,COLUMN('Ral Classic'!$D7),FALSE)-$D8,2),1/2)</f>
        <v>105.76388797694608</v>
      </c>
      <c r="EP8" s="6">
        <f>POWER(POWER(VLOOKUP(EP$1,'Ral Classic'!$A:$D,COLUMN('Ral Classic'!$B7),FALSE)-$B8,2)+POWER(VLOOKUP(EP$1,'Ral Classic'!$A:$D,COLUMN('Ral Classic'!$C7),FALSE)-$C8,2)+POWER(VLOOKUP(EP$1,'Ral Classic'!$A:$D,COLUMN('Ral Classic'!$D7),FALSE)-$D8,2),1/2)</f>
        <v>97.04638066409278</v>
      </c>
      <c r="EQ8" s="6">
        <f>POWER(POWER(VLOOKUP(EQ$1,'Ral Classic'!$A:$D,COLUMN('Ral Classic'!$B7),FALSE)-$B8,2)+POWER(VLOOKUP(EQ$1,'Ral Classic'!$A:$D,COLUMN('Ral Classic'!$C7),FALSE)-$C8,2)+POWER(VLOOKUP(EQ$1,'Ral Classic'!$A:$D,COLUMN('Ral Classic'!$D7),FALSE)-$D8,2),1/2)</f>
        <v>123.77802712921223</v>
      </c>
      <c r="ER8" s="6">
        <f>POWER(POWER(VLOOKUP(ER$1,'Ral Classic'!$A:$D,COLUMN('Ral Classic'!$B7),FALSE)-$B8,2)+POWER(VLOOKUP(ER$1,'Ral Classic'!$A:$D,COLUMN('Ral Classic'!$C7),FALSE)-$C8,2)+POWER(VLOOKUP(ER$1,'Ral Classic'!$A:$D,COLUMN('Ral Classic'!$D7),FALSE)-$D8,2),1/2)</f>
        <v>153.12739794040777</v>
      </c>
      <c r="ES8" s="6">
        <f>POWER(POWER(VLOOKUP(ES$1,'Ral Classic'!$A:$D,COLUMN('Ral Classic'!$B7),FALSE)-$B8,2)+POWER(VLOOKUP(ES$1,'Ral Classic'!$A:$D,COLUMN('Ral Classic'!$C7),FALSE)-$C8,2)+POWER(VLOOKUP(ES$1,'Ral Classic'!$A:$D,COLUMN('Ral Classic'!$D7),FALSE)-$D8,2),1/2)</f>
        <v>59.908263203000637</v>
      </c>
      <c r="ET8" s="6">
        <f>POWER(POWER(VLOOKUP(ET$1,'Ral Classic'!$A:$D,COLUMN('Ral Classic'!$B7),FALSE)-$B8,2)+POWER(VLOOKUP(ET$1,'Ral Classic'!$A:$D,COLUMN('Ral Classic'!$C7),FALSE)-$C8,2)+POWER(VLOOKUP(ET$1,'Ral Classic'!$A:$D,COLUMN('Ral Classic'!$D7),FALSE)-$D8,2),1/2)</f>
        <v>86.677563417530379</v>
      </c>
      <c r="EU8" s="6">
        <f>POWER(POWER(VLOOKUP(EU$1,'Ral Classic'!$A:$D,COLUMN('Ral Classic'!$B7),FALSE)-$B8,2)+POWER(VLOOKUP(EU$1,'Ral Classic'!$A:$D,COLUMN('Ral Classic'!$C7),FALSE)-$C8,2)+POWER(VLOOKUP(EU$1,'Ral Classic'!$A:$D,COLUMN('Ral Classic'!$D7),FALSE)-$D8,2),1/2)</f>
        <v>33.61547262794322</v>
      </c>
      <c r="EV8" s="6">
        <f>POWER(POWER(VLOOKUP(EV$1,'Ral Classic'!$A:$D,COLUMN('Ral Classic'!$B7),FALSE)-$B8,2)+POWER(VLOOKUP(EV$1,'Ral Classic'!$A:$D,COLUMN('Ral Classic'!$C7),FALSE)-$C8,2)+POWER(VLOOKUP(EV$1,'Ral Classic'!$A:$D,COLUMN('Ral Classic'!$D7),FALSE)-$D8,2),1/2)</f>
        <v>28.035691537752374</v>
      </c>
      <c r="EW8" s="6">
        <f>POWER(POWER(VLOOKUP(EW$1,'Ral Classic'!$A:$D,COLUMN('Ral Classic'!$B7),FALSE)-$B8,2)+POWER(VLOOKUP(EW$1,'Ral Classic'!$A:$D,COLUMN('Ral Classic'!$C7),FALSE)-$C8,2)+POWER(VLOOKUP(EW$1,'Ral Classic'!$A:$D,COLUMN('Ral Classic'!$D7),FALSE)-$D8,2),1/2)</f>
        <v>95.262794416288244</v>
      </c>
      <c r="EX8" s="6">
        <f>POWER(POWER(VLOOKUP(EX$1,'Ral Classic'!$A:$D,COLUMN('Ral Classic'!$B7),FALSE)-$B8,2)+POWER(VLOOKUP(EX$1,'Ral Classic'!$A:$D,COLUMN('Ral Classic'!$C7),FALSE)-$C8,2)+POWER(VLOOKUP(EX$1,'Ral Classic'!$A:$D,COLUMN('Ral Classic'!$D7),FALSE)-$D8,2),1/2)</f>
        <v>14.071247279470288</v>
      </c>
      <c r="EY8" s="6">
        <f>POWER(POWER(VLOOKUP(EY$1,'Ral Classic'!$A:$D,COLUMN('Ral Classic'!$B7),FALSE)-$B8,2)+POWER(VLOOKUP(EY$1,'Ral Classic'!$A:$D,COLUMN('Ral Classic'!$C7),FALSE)-$C8,2)+POWER(VLOOKUP(EY$1,'Ral Classic'!$A:$D,COLUMN('Ral Classic'!$D7),FALSE)-$D8,2),1/2)</f>
        <v>19</v>
      </c>
      <c r="EZ8" s="6">
        <f>POWER(POWER(VLOOKUP(EZ$1,'Ral Classic'!$A:$D,COLUMN('Ral Classic'!$B7),FALSE)-$B8,2)+POWER(VLOOKUP(EZ$1,'Ral Classic'!$A:$D,COLUMN('Ral Classic'!$C7),FALSE)-$C8,2)+POWER(VLOOKUP(EZ$1,'Ral Classic'!$A:$D,COLUMN('Ral Classic'!$D7),FALSE)-$D8,2),1/2)</f>
        <v>42.67317658670374</v>
      </c>
      <c r="FA8" s="6">
        <f>POWER(POWER(VLOOKUP(FA$1,'Ral Classic'!$A:$D,COLUMN('Ral Classic'!$B7),FALSE)-$B8,2)+POWER(VLOOKUP(FA$1,'Ral Classic'!$A:$D,COLUMN('Ral Classic'!$C7),FALSE)-$C8,2)+POWER(VLOOKUP(FA$1,'Ral Classic'!$A:$D,COLUMN('Ral Classic'!$D7),FALSE)-$D8,2),1/2)</f>
        <v>14.966629547095765</v>
      </c>
      <c r="FB8" s="6">
        <f>POWER(POWER(VLOOKUP(FB$1,'Ral Classic'!$A:$D,COLUMN('Ral Classic'!$B7),FALSE)-$B8,2)+POWER(VLOOKUP(FB$1,'Ral Classic'!$A:$D,COLUMN('Ral Classic'!$C7),FALSE)-$C8,2)+POWER(VLOOKUP(FB$1,'Ral Classic'!$A:$D,COLUMN('Ral Classic'!$D7),FALSE)-$D8,2),1/2)</f>
        <v>20.09975124224178</v>
      </c>
      <c r="FC8" s="6">
        <f>POWER(POWER(VLOOKUP(FC$1,'Ral Classic'!$A:$D,COLUMN('Ral Classic'!$B7),FALSE)-$B8,2)+POWER(VLOOKUP(FC$1,'Ral Classic'!$A:$D,COLUMN('Ral Classic'!$C7),FALSE)-$C8,2)+POWER(VLOOKUP(FC$1,'Ral Classic'!$A:$D,COLUMN('Ral Classic'!$D7),FALSE)-$D8,2),1/2)</f>
        <v>21.42428528562855</v>
      </c>
      <c r="FD8" s="6">
        <f>POWER(POWER(VLOOKUP(FD$1,'Ral Classic'!$A:$D,COLUMN('Ral Classic'!$B7),FALSE)-$B8,2)+POWER(VLOOKUP(FD$1,'Ral Classic'!$A:$D,COLUMN('Ral Classic'!$C7),FALSE)-$C8,2)+POWER(VLOOKUP(FD$1,'Ral Classic'!$A:$D,COLUMN('Ral Classic'!$D7),FALSE)-$D8,2),1/2)</f>
        <v>15.132745950421556</v>
      </c>
      <c r="FE8" s="6">
        <f>POWER(POWER(VLOOKUP(FE$1,'Ral Classic'!$A:$D,COLUMN('Ral Classic'!$B7),FALSE)-$B8,2)+POWER(VLOOKUP(FE$1,'Ral Classic'!$A:$D,COLUMN('Ral Classic'!$C7),FALSE)-$C8,2)+POWER(VLOOKUP(FE$1,'Ral Classic'!$A:$D,COLUMN('Ral Classic'!$D7),FALSE)-$D8,2),1/2)</f>
        <v>40.249223594996216</v>
      </c>
      <c r="FF8" s="6">
        <f>POWER(POWER(VLOOKUP(FF$1,'Ral Classic'!$A:$D,COLUMN('Ral Classic'!$B7),FALSE)-$B8,2)+POWER(VLOOKUP(FF$1,'Ral Classic'!$A:$D,COLUMN('Ral Classic'!$C7),FALSE)-$C8,2)+POWER(VLOOKUP(FF$1,'Ral Classic'!$A:$D,COLUMN('Ral Classic'!$D7),FALSE)-$D8,2),1/2)</f>
        <v>28.460498941515414</v>
      </c>
      <c r="FG8" s="6">
        <f>POWER(POWER(VLOOKUP(FG$1,'Ral Classic'!$A:$D,COLUMN('Ral Classic'!$B7),FALSE)-$B8,2)+POWER(VLOOKUP(FG$1,'Ral Classic'!$A:$D,COLUMN('Ral Classic'!$C7),FALSE)-$C8,2)+POWER(VLOOKUP(FG$1,'Ral Classic'!$A:$D,COLUMN('Ral Classic'!$D7),FALSE)-$D8,2),1/2)</f>
        <v>67.349832961930943</v>
      </c>
      <c r="FH8" s="6">
        <f>POWER(POWER(VLOOKUP(FH$1,'Ral Classic'!$A:$D,COLUMN('Ral Classic'!$B7),FALSE)-$B8,2)+POWER(VLOOKUP(FH$1,'Ral Classic'!$A:$D,COLUMN('Ral Classic'!$C7),FALSE)-$C8,2)+POWER(VLOOKUP(FH$1,'Ral Classic'!$A:$D,COLUMN('Ral Classic'!$D7),FALSE)-$D8,2),1/2)</f>
        <v>86.648716089737874</v>
      </c>
      <c r="FI8" s="6">
        <f>POWER(POWER(VLOOKUP(FI$1,'Ral Classic'!$A:$D,COLUMN('Ral Classic'!$B7),FALSE)-$B8,2)+POWER(VLOOKUP(FI$1,'Ral Classic'!$A:$D,COLUMN('Ral Classic'!$C7),FALSE)-$C8,2)+POWER(VLOOKUP(FI$1,'Ral Classic'!$A:$D,COLUMN('Ral Classic'!$D7),FALSE)-$D8,2),1/2)</f>
        <v>47.707441767506253</v>
      </c>
      <c r="FJ8" s="6">
        <f>POWER(POWER(VLOOKUP(FJ$1,'Ral Classic'!$A:$D,COLUMN('Ral Classic'!$B7),FALSE)-$B8,2)+POWER(VLOOKUP(FJ$1,'Ral Classic'!$A:$D,COLUMN('Ral Classic'!$C7),FALSE)-$C8,2)+POWER(VLOOKUP(FJ$1,'Ral Classic'!$A:$D,COLUMN('Ral Classic'!$D7),FALSE)-$D8,2),1/2)</f>
        <v>42.860237983473681</v>
      </c>
      <c r="FK8" s="6">
        <f>POWER(POWER(VLOOKUP(FK$1,'Ral Classic'!$A:$D,COLUMN('Ral Classic'!$B7),FALSE)-$B8,2)+POWER(VLOOKUP(FK$1,'Ral Classic'!$A:$D,COLUMN('Ral Classic'!$C7),FALSE)-$C8,2)+POWER(VLOOKUP(FK$1,'Ral Classic'!$A:$D,COLUMN('Ral Classic'!$D7),FALSE)-$D8,2),1/2)</f>
        <v>45.4972526643093</v>
      </c>
      <c r="FL8" s="6">
        <f>POWER(POWER(VLOOKUP(FL$1,'Ral Classic'!$A:$D,COLUMN('Ral Classic'!$B7),FALSE)-$B8,2)+POWER(VLOOKUP(FL$1,'Ral Classic'!$A:$D,COLUMN('Ral Classic'!$C7),FALSE)-$C8,2)+POWER(VLOOKUP(FL$1,'Ral Classic'!$A:$D,COLUMN('Ral Classic'!$D7),FALSE)-$D8,2),1/2)</f>
        <v>63.134776470658387</v>
      </c>
      <c r="FM8" s="6">
        <f>POWER(POWER(VLOOKUP(FM$1,'Ral Classic'!$A:$D,COLUMN('Ral Classic'!$B7),FALSE)-$B8,2)+POWER(VLOOKUP(FM$1,'Ral Classic'!$A:$D,COLUMN('Ral Classic'!$C7),FALSE)-$C8,2)+POWER(VLOOKUP(FM$1,'Ral Classic'!$A:$D,COLUMN('Ral Classic'!$D7),FALSE)-$D8,2),1/2)</f>
        <v>69.842680360936896</v>
      </c>
      <c r="FN8" s="6">
        <f>POWER(POWER(VLOOKUP(FN$1,'Ral Classic'!$A:$D,COLUMN('Ral Classic'!$B7),FALSE)-$B8,2)+POWER(VLOOKUP(FN$1,'Ral Classic'!$A:$D,COLUMN('Ral Classic'!$C7),FALSE)-$C8,2)+POWER(VLOOKUP(FN$1,'Ral Classic'!$A:$D,COLUMN('Ral Classic'!$D7),FALSE)-$D8,2),1/2)</f>
        <v>12.083045973594572</v>
      </c>
      <c r="FO8" s="6">
        <f>POWER(POWER(VLOOKUP(FO$1,'Ral Classic'!$A:$D,COLUMN('Ral Classic'!$B7),FALSE)-$B8,2)+POWER(VLOOKUP(FO$1,'Ral Classic'!$A:$D,COLUMN('Ral Classic'!$C7),FALSE)-$C8,2)+POWER(VLOOKUP(FO$1,'Ral Classic'!$A:$D,COLUMN('Ral Classic'!$D7),FALSE)-$D8,2),1/2)</f>
        <v>126.0833057942248</v>
      </c>
      <c r="FP8" s="6">
        <f>POWER(POWER(VLOOKUP(FP$1,'Ral Classic'!$A:$D,COLUMN('Ral Classic'!$B7),FALSE)-$B8,2)+POWER(VLOOKUP(FP$1,'Ral Classic'!$A:$D,COLUMN('Ral Classic'!$C7),FALSE)-$C8,2)+POWER(VLOOKUP(FP$1,'Ral Classic'!$A:$D,COLUMN('Ral Classic'!$D7),FALSE)-$D8,2),1/2)</f>
        <v>42.80186911806539</v>
      </c>
      <c r="FQ8" s="6">
        <f>POWER(POWER(VLOOKUP(FQ$1,'Ral Classic'!$A:$D,COLUMN('Ral Classic'!$B7),FALSE)-$B8,2)+POWER(VLOOKUP(FQ$1,'Ral Classic'!$A:$D,COLUMN('Ral Classic'!$C7),FALSE)-$C8,2)+POWER(VLOOKUP(FQ$1,'Ral Classic'!$A:$D,COLUMN('Ral Classic'!$D7),FALSE)-$D8,2),1/2)</f>
        <v>57.905094767213704</v>
      </c>
      <c r="FR8" s="6">
        <f>POWER(POWER(VLOOKUP(FR$1,'Ral Classic'!$A:$D,COLUMN('Ral Classic'!$B7),FALSE)-$B8,2)+POWER(VLOOKUP(FR$1,'Ral Classic'!$A:$D,COLUMN('Ral Classic'!$C7),FALSE)-$C8,2)+POWER(VLOOKUP(FR$1,'Ral Classic'!$A:$D,COLUMN('Ral Classic'!$D7),FALSE)-$D8,2),1/2)</f>
        <v>168.60011862392031</v>
      </c>
      <c r="FS8" s="6">
        <f>POWER(POWER(VLOOKUP(FS$1,'Ral Classic'!$A:$D,COLUMN('Ral Classic'!$B7),FALSE)-$B8,2)+POWER(VLOOKUP(FS$1,'Ral Classic'!$A:$D,COLUMN('Ral Classic'!$C7),FALSE)-$C8,2)+POWER(VLOOKUP(FS$1,'Ral Classic'!$A:$D,COLUMN('Ral Classic'!$D7),FALSE)-$D8,2),1/2)</f>
        <v>83.222593086252729</v>
      </c>
      <c r="FT8" s="6">
        <f>POWER(POWER(VLOOKUP(FT$1,'Ral Classic'!$A:$D,COLUMN('Ral Classic'!$B7),FALSE)-$B8,2)+POWER(VLOOKUP(FT$1,'Ral Classic'!$A:$D,COLUMN('Ral Classic'!$C7),FALSE)-$C8,2)+POWER(VLOOKUP(FT$1,'Ral Classic'!$A:$D,COLUMN('Ral Classic'!$D7),FALSE)-$D8,2),1/2)</f>
        <v>38.691084244306204</v>
      </c>
      <c r="FU8" s="6">
        <f>POWER(POWER(VLOOKUP(FU$1,'Ral Classic'!$A:$D,COLUMN('Ral Classic'!$B7),FALSE)-$B8,2)+POWER(VLOOKUP(FU$1,'Ral Classic'!$A:$D,COLUMN('Ral Classic'!$C7),FALSE)-$C8,2)+POWER(VLOOKUP(FU$1,'Ral Classic'!$A:$D,COLUMN('Ral Classic'!$D7),FALSE)-$D8,2),1/2)</f>
        <v>127.73018437315433</v>
      </c>
      <c r="FV8" s="6">
        <f>POWER(POWER(VLOOKUP(FV$1,'Ral Classic'!$A:$D,COLUMN('Ral Classic'!$B7),FALSE)-$B8,2)+POWER(VLOOKUP(FV$1,'Ral Classic'!$A:$D,COLUMN('Ral Classic'!$C7),FALSE)-$C8,2)+POWER(VLOOKUP(FV$1,'Ral Classic'!$A:$D,COLUMN('Ral Classic'!$D7),FALSE)-$D8,2),1/2)</f>
        <v>8.717797887081348</v>
      </c>
      <c r="FW8" s="6">
        <f>POWER(POWER(VLOOKUP(FW$1,'Ral Classic'!$A:$D,COLUMN('Ral Classic'!$B7),FALSE)-$B8,2)+POWER(VLOOKUP(FW$1,'Ral Classic'!$A:$D,COLUMN('Ral Classic'!$C7),FALSE)-$C8,2)+POWER(VLOOKUP(FW$1,'Ral Classic'!$A:$D,COLUMN('Ral Classic'!$D7),FALSE)-$D8,2),1/2)</f>
        <v>98.93937537704592</v>
      </c>
      <c r="FX8" s="6">
        <f>POWER(POWER(VLOOKUP(FX$1,'Ral Classic'!$A:$D,COLUMN('Ral Classic'!$B7),FALSE)-$B8,2)+POWER(VLOOKUP(FX$1,'Ral Classic'!$A:$D,COLUMN('Ral Classic'!$C7),FALSE)-$C8,2)+POWER(VLOOKUP(FX$1,'Ral Classic'!$A:$D,COLUMN('Ral Classic'!$D7),FALSE)-$D8,2),1/2)</f>
        <v>76.843997813752509</v>
      </c>
      <c r="FY8" s="6">
        <f>POWER(POWER(VLOOKUP(FY$1,'Ral Classic'!$A:$D,COLUMN('Ral Classic'!$B7),FALSE)-$B8,2)+POWER(VLOOKUP(FY$1,'Ral Classic'!$A:$D,COLUMN('Ral Classic'!$C7),FALSE)-$C8,2)+POWER(VLOOKUP(FY$1,'Ral Classic'!$A:$D,COLUMN('Ral Classic'!$D7),FALSE)-$D8,2),1/2)</f>
        <v>34.132096331752024</v>
      </c>
      <c r="FZ8" s="6">
        <f>POWER(POWER(VLOOKUP(FZ$1,'Ral Classic'!$A:$D,COLUMN('Ral Classic'!$B7),FALSE)-$B8,2)+POWER(VLOOKUP(FZ$1,'Ral Classic'!$A:$D,COLUMN('Ral Classic'!$C7),FALSE)-$C8,2)+POWER(VLOOKUP(FZ$1,'Ral Classic'!$A:$D,COLUMN('Ral Classic'!$D7),FALSE)-$D8,2),1/2)</f>
        <v>132.62352732452865</v>
      </c>
      <c r="GA8" s="6">
        <f>POWER(POWER(VLOOKUP(GA$1,'Ral Classic'!$A:$D,COLUMN('Ral Classic'!$B7),FALSE)-$B8,2)+POWER(VLOOKUP(GA$1,'Ral Classic'!$A:$D,COLUMN('Ral Classic'!$C7),FALSE)-$C8,2)+POWER(VLOOKUP(GA$1,'Ral Classic'!$A:$D,COLUMN('Ral Classic'!$D7),FALSE)-$D8,2),1/2)</f>
        <v>79.252760204298241</v>
      </c>
      <c r="GB8" s="6">
        <f>POWER(POWER(VLOOKUP(GB$1,'Ral Classic'!$A:$D,COLUMN('Ral Classic'!$B7),FALSE)-$B8,2)+POWER(VLOOKUP(GB$1,'Ral Classic'!$A:$D,COLUMN('Ral Classic'!$C7),FALSE)-$C8,2)+POWER(VLOOKUP(GB$1,'Ral Classic'!$A:$D,COLUMN('Ral Classic'!$D7),FALSE)-$D8,2),1/2)</f>
        <v>57.697486947006624</v>
      </c>
      <c r="GC8" s="6">
        <f>POWER(POWER(VLOOKUP(GC$1,'Ral Classic'!$A:$D,COLUMN('Ral Classic'!$B7),FALSE)-$B8,2)+POWER(VLOOKUP(GC$1,'Ral Classic'!$A:$D,COLUMN('Ral Classic'!$C7),FALSE)-$C8,2)+POWER(VLOOKUP(GC$1,'Ral Classic'!$A:$D,COLUMN('Ral Classic'!$D7),FALSE)-$D8,2),1/2)</f>
        <v>172.62966141425406</v>
      </c>
      <c r="GD8" s="6">
        <f>POWER(POWER(VLOOKUP(GD$1,'Ral Classic'!$A:$D,COLUMN('Ral Classic'!$B7),FALSE)-$B8,2)+POWER(VLOOKUP(GD$1,'Ral Classic'!$A:$D,COLUMN('Ral Classic'!$C7),FALSE)-$C8,2)+POWER(VLOOKUP(GD$1,'Ral Classic'!$A:$D,COLUMN('Ral Classic'!$D7),FALSE)-$D8,2),1/2)</f>
        <v>39.217343102255157</v>
      </c>
      <c r="GE8" s="6">
        <f>POWER(POWER(VLOOKUP(GE$1,'Ral Classic'!$A:$D,COLUMN('Ral Classic'!$B7),FALSE)-$B8,2)+POWER(VLOOKUP(GE$1,'Ral Classic'!$A:$D,COLUMN('Ral Classic'!$C7),FALSE)-$C8,2)+POWER(VLOOKUP(GE$1,'Ral Classic'!$A:$D,COLUMN('Ral Classic'!$D7),FALSE)-$D8,2),1/2)</f>
        <v>51.341990611973742</v>
      </c>
      <c r="GF8" s="6">
        <f>POWER(POWER(VLOOKUP(GF$1,'Ral Classic'!$A:$D,COLUMN('Ral Classic'!$B7),FALSE)-$B8,2)+POWER(VLOOKUP(GF$1,'Ral Classic'!$A:$D,COLUMN('Ral Classic'!$C7),FALSE)-$C8,2)+POWER(VLOOKUP(GF$1,'Ral Classic'!$A:$D,COLUMN('Ral Classic'!$D7),FALSE)-$D8,2),1/2)</f>
        <v>77.839578621675486</v>
      </c>
      <c r="GG8" s="6">
        <f>POWER(POWER(VLOOKUP(GG$1,'Ral Classic'!$A:$D,COLUMN('Ral Classic'!$B7),FALSE)-$B8,2)+POWER(VLOOKUP(GG$1,'Ral Classic'!$A:$D,COLUMN('Ral Classic'!$C7),FALSE)-$C8,2)+POWER(VLOOKUP(GG$1,'Ral Classic'!$A:$D,COLUMN('Ral Classic'!$D7),FALSE)-$D8,2),1/2)</f>
        <v>48.311489316724654</v>
      </c>
      <c r="GH8" s="6">
        <f>POWER(POWER(VLOOKUP(GH$1,'Ral Classic'!$A:$D,COLUMN('Ral Classic'!$B7),FALSE)-$B8,2)+POWER(VLOOKUP(GH$1,'Ral Classic'!$A:$D,COLUMN('Ral Classic'!$C7),FALSE)-$C8,2)+POWER(VLOOKUP(GH$1,'Ral Classic'!$A:$D,COLUMN('Ral Classic'!$D7),FALSE)-$D8,2),1/2)</f>
        <v>70.156966867161529</v>
      </c>
      <c r="GI8" s="6">
        <f>POWER(POWER(VLOOKUP(GI$1,'Ral Classic'!$A:$D,COLUMN('Ral Classic'!$B7),FALSE)-$B8,2)+POWER(VLOOKUP(GI$1,'Ral Classic'!$A:$D,COLUMN('Ral Classic'!$C7),FALSE)-$C8,2)+POWER(VLOOKUP(GI$1,'Ral Classic'!$A:$D,COLUMN('Ral Classic'!$D7),FALSE)-$D8,2),1/2)</f>
        <v>69.094138680498801</v>
      </c>
      <c r="GJ8" s="6">
        <f>POWER(POWER(VLOOKUP(GJ$1,'Ral Classic'!$A:$D,COLUMN('Ral Classic'!$B7),FALSE)-$B8,2)+POWER(VLOOKUP(GJ$1,'Ral Classic'!$A:$D,COLUMN('Ral Classic'!$C7),FALSE)-$C8,2)+POWER(VLOOKUP(GJ$1,'Ral Classic'!$A:$D,COLUMN('Ral Classic'!$D7),FALSE)-$D8,2),1/2)</f>
        <v>65.038450166036398</v>
      </c>
      <c r="GK8" s="6">
        <f>POWER(POWER(VLOOKUP(GK$1,'Ral Classic'!$A:$D,COLUMN('Ral Classic'!$B7),FALSE)-$B8,2)+POWER(VLOOKUP(GK$1,'Ral Classic'!$A:$D,COLUMN('Ral Classic'!$C7),FALSE)-$C8,2)+POWER(VLOOKUP(GK$1,'Ral Classic'!$A:$D,COLUMN('Ral Classic'!$D7),FALSE)-$D8,2),1/2)</f>
        <v>69.03622237637282</v>
      </c>
      <c r="GL8" s="6">
        <f>POWER(POWER(VLOOKUP(GL$1,'Ral Classic'!$A:$D,COLUMN('Ral Classic'!$B7),FALSE)-$B8,2)+POWER(VLOOKUP(GL$1,'Ral Classic'!$A:$D,COLUMN('Ral Classic'!$C7),FALSE)-$C8,2)+POWER(VLOOKUP(GL$1,'Ral Classic'!$A:$D,COLUMN('Ral Classic'!$D7),FALSE)-$D8,2),1/2)</f>
        <v>76.164296097318456</v>
      </c>
      <c r="GM8" s="6">
        <f>POWER(POWER(VLOOKUP(GM$1,'Ral Classic'!$A:$D,COLUMN('Ral Classic'!$B7),FALSE)-$B8,2)+POWER(VLOOKUP(GM$1,'Ral Classic'!$A:$D,COLUMN('Ral Classic'!$C7),FALSE)-$C8,2)+POWER(VLOOKUP(GM$1,'Ral Classic'!$A:$D,COLUMN('Ral Classic'!$D7),FALSE)-$D8,2),1/2)</f>
        <v>75.166481891864535</v>
      </c>
      <c r="GN8" s="6">
        <f>POWER(POWER(VLOOKUP(GN$1,'Ral Classic'!$A:$D,COLUMN('Ral Classic'!$B7),FALSE)-$B8,2)+POWER(VLOOKUP(GN$1,'Ral Classic'!$A:$D,COLUMN('Ral Classic'!$C7),FALSE)-$C8,2)+POWER(VLOOKUP(GN$1,'Ral Classic'!$A:$D,COLUMN('Ral Classic'!$D7),FALSE)-$D8,2),1/2)</f>
        <v>82.686153617156478</v>
      </c>
      <c r="GO8" s="6">
        <f>POWER(POWER(VLOOKUP(GO$1,'Ral Classic'!$A:$D,COLUMN('Ral Classic'!$B7),FALSE)-$B8,2)+POWER(VLOOKUP(GO$1,'Ral Classic'!$A:$D,COLUMN('Ral Classic'!$C7),FALSE)-$C8,2)+POWER(VLOOKUP(GO$1,'Ral Classic'!$A:$D,COLUMN('Ral Classic'!$D7),FALSE)-$D8,2),1/2)</f>
        <v>81.111035007574642</v>
      </c>
      <c r="GP8" s="6">
        <f>POWER(POWER(VLOOKUP(GP$1,'Ral Classic'!$A:$D,COLUMN('Ral Classic'!$B7),FALSE)-$B8,2)+POWER(VLOOKUP(GP$1,'Ral Classic'!$A:$D,COLUMN('Ral Classic'!$C7),FALSE)-$C8,2)+POWER(VLOOKUP(GP$1,'Ral Classic'!$A:$D,COLUMN('Ral Classic'!$D7),FALSE)-$D8,2),1/2)</f>
        <v>92.184597411932103</v>
      </c>
      <c r="GQ8" s="6">
        <f>POWER(POWER(VLOOKUP(GQ$1,'Ral Classic'!$A:$D,COLUMN('Ral Classic'!$B7),FALSE)-$B8,2)+POWER(VLOOKUP(GQ$1,'Ral Classic'!$A:$D,COLUMN('Ral Classic'!$C7),FALSE)-$C8,2)+POWER(VLOOKUP(GQ$1,'Ral Classic'!$A:$D,COLUMN('Ral Classic'!$D7),FALSE)-$D8,2),1/2)</f>
        <v>85.901105930016996</v>
      </c>
      <c r="GR8" s="6">
        <f>POWER(POWER(VLOOKUP(GR$1,'Ral Classic'!$A:$D,COLUMN('Ral Classic'!$B7),FALSE)-$B8,2)+POWER(VLOOKUP(GR$1,'Ral Classic'!$A:$D,COLUMN('Ral Classic'!$C7),FALSE)-$C8,2)+POWER(VLOOKUP(GR$1,'Ral Classic'!$A:$D,COLUMN('Ral Classic'!$D7),FALSE)-$D8,2),1/2)</f>
        <v>76.459139414461106</v>
      </c>
      <c r="GS8" s="6">
        <f>POWER(POWER(VLOOKUP(GS$1,'Ral Classic'!$A:$D,COLUMN('Ral Classic'!$B7),FALSE)-$B8,2)+POWER(VLOOKUP(GS$1,'Ral Classic'!$A:$D,COLUMN('Ral Classic'!$C7),FALSE)-$C8,2)+POWER(VLOOKUP(GS$1,'Ral Classic'!$A:$D,COLUMN('Ral Classic'!$D7),FALSE)-$D8,2),1/2)</f>
        <v>130.49904214207857</v>
      </c>
      <c r="GT8" s="6">
        <f>POWER(POWER(VLOOKUP(GT$1,'Ral Classic'!$A:$D,COLUMN('Ral Classic'!$B7),FALSE)-$B8,2)+POWER(VLOOKUP(GT$1,'Ral Classic'!$A:$D,COLUMN('Ral Classic'!$C7),FALSE)-$C8,2)+POWER(VLOOKUP(GT$1,'Ral Classic'!$A:$D,COLUMN('Ral Classic'!$D7),FALSE)-$D8,2),1/2)</f>
        <v>85.14693182963201</v>
      </c>
      <c r="GU8" s="6">
        <f>POWER(POWER(VLOOKUP(GU$1,'Ral Classic'!$A:$D,COLUMN('Ral Classic'!$B7),FALSE)-$B8,2)+POWER(VLOOKUP(GU$1,'Ral Classic'!$A:$D,COLUMN('Ral Classic'!$C7),FALSE)-$C8,2)+POWER(VLOOKUP(GU$1,'Ral Classic'!$A:$D,COLUMN('Ral Classic'!$D7),FALSE)-$D8,2),1/2)</f>
        <v>51.575187832910508</v>
      </c>
      <c r="GV8" s="6">
        <f>POWER(POWER(VLOOKUP(GV$1,'Ral Classic'!$A:$D,COLUMN('Ral Classic'!$B7),FALSE)-$B8,2)+POWER(VLOOKUP(GV$1,'Ral Classic'!$A:$D,COLUMN('Ral Classic'!$C7),FALSE)-$C8,2)+POWER(VLOOKUP(GV$1,'Ral Classic'!$A:$D,COLUMN('Ral Classic'!$D7),FALSE)-$D8,2),1/2)</f>
        <v>34.785054261852174</v>
      </c>
      <c r="GW8" s="6">
        <f>POWER(POWER(VLOOKUP(GW$1,'Ral Classic'!$A:$D,COLUMN('Ral Classic'!$B7),FALSE)-$B8,2)+POWER(VLOOKUP(GW$1,'Ral Classic'!$A:$D,COLUMN('Ral Classic'!$C7),FALSE)-$C8,2)+POWER(VLOOKUP(GW$1,'Ral Classic'!$A:$D,COLUMN('Ral Classic'!$D7),FALSE)-$D8,2),1/2)</f>
        <v>74.625732827222535</v>
      </c>
      <c r="GX8" s="6">
        <f>POWER(POWER(VLOOKUP(GX$1,'Ral Classic'!$A:$D,COLUMN('Ral Classic'!$B7),FALSE)-$B8,2)+POWER(VLOOKUP(GX$1,'Ral Classic'!$A:$D,COLUMN('Ral Classic'!$C7),FALSE)-$C8,2)+POWER(VLOOKUP(GX$1,'Ral Classic'!$A:$D,COLUMN('Ral Classic'!$D7),FALSE)-$D8,2),1/2)</f>
        <v>67.245817713817715</v>
      </c>
      <c r="GY8" s="6">
        <f>POWER(POWER(VLOOKUP(GY$1,'Ral Classic'!$A:$D,COLUMN('Ral Classic'!$B7),FALSE)-$B8,2)+POWER(VLOOKUP(GY$1,'Ral Classic'!$A:$D,COLUMN('Ral Classic'!$C7),FALSE)-$C8,2)+POWER(VLOOKUP(GY$1,'Ral Classic'!$A:$D,COLUMN('Ral Classic'!$D7),FALSE)-$D8,2),1/2)</f>
        <v>212.52058723803677</v>
      </c>
      <c r="GZ8" s="6">
        <f>POWER(POWER(VLOOKUP(GZ$1,'Ral Classic'!$A:$D,COLUMN('Ral Classic'!$B7),FALSE)-$B8,2)+POWER(VLOOKUP(GZ$1,'Ral Classic'!$A:$D,COLUMN('Ral Classic'!$C7),FALSE)-$C8,2)+POWER(VLOOKUP(GZ$1,'Ral Classic'!$A:$D,COLUMN('Ral Classic'!$D7),FALSE)-$D8,2),1/2)</f>
        <v>191.31910516203027</v>
      </c>
      <c r="HA8" s="6">
        <f>POWER(POWER(VLOOKUP(HA$1,'Ral Classic'!$A:$D,COLUMN('Ral Classic'!$B7),FALSE)-$B8,2)+POWER(VLOOKUP(HA$1,'Ral Classic'!$A:$D,COLUMN('Ral Classic'!$C7),FALSE)-$C8,2)+POWER(VLOOKUP(HA$1,'Ral Classic'!$A:$D,COLUMN('Ral Classic'!$D7),FALSE)-$D8,2),1/2)</f>
        <v>232.70797150076316</v>
      </c>
      <c r="HB8" s="6">
        <f>POWER(POWER(VLOOKUP(HB$1,'Ral Classic'!$A:$D,COLUMN('Ral Classic'!$B7),FALSE)-$B8,2)+POWER(VLOOKUP(HB$1,'Ral Classic'!$A:$D,COLUMN('Ral Classic'!$C7),FALSE)-$C8,2)+POWER(VLOOKUP(HB$1,'Ral Classic'!$A:$D,COLUMN('Ral Classic'!$D7),FALSE)-$D8,2),1/2)</f>
        <v>98.152941881535071</v>
      </c>
      <c r="HC8" s="6">
        <f>POWER(POWER(VLOOKUP(HC$1,'Ral Classic'!$A:$D,COLUMN('Ral Classic'!$B7),FALSE)-$B8,2)+POWER(VLOOKUP(HC$1,'Ral Classic'!$A:$D,COLUMN('Ral Classic'!$C7),FALSE)-$C8,2)+POWER(VLOOKUP(HC$1,'Ral Classic'!$A:$D,COLUMN('Ral Classic'!$D7),FALSE)-$D8,2),1/2)</f>
        <v>147.81068973521502</v>
      </c>
      <c r="HD8" s="6">
        <f>POWER(POWER(VLOOKUP(HD$1,'Ral Classic'!$A:$D,COLUMN('Ral Classic'!$B7),FALSE)-$B8,2)+POWER(VLOOKUP(HD$1,'Ral Classic'!$A:$D,COLUMN('Ral Classic'!$C7),FALSE)-$C8,2)+POWER(VLOOKUP(HD$1,'Ral Classic'!$A:$D,COLUMN('Ral Classic'!$D7),FALSE)-$D8,2),1/2)</f>
        <v>105.08092119885512</v>
      </c>
      <c r="HE8" s="6">
        <f>POWER(POWER(VLOOKUP(HE$1,'Ral Classic'!$A:$D,COLUMN('Ral Classic'!$B7),FALSE)-$B8,2)+POWER(VLOOKUP(HE$1,'Ral Classic'!$A:$D,COLUMN('Ral Classic'!$C7),FALSE)-$C8,2)+POWER(VLOOKUP(HE$1,'Ral Classic'!$A:$D,COLUMN('Ral Classic'!$D7),FALSE)-$D8,2),1/2)</f>
        <v>56.169386679934469</v>
      </c>
      <c r="HF8" s="6">
        <f>POWER(POWER(VLOOKUP(HF$1,'Ral Classic'!$A:$D,COLUMN('Ral Classic'!$B7),FALSE)-$B8,2)+POWER(VLOOKUP(HF$1,'Ral Classic'!$A:$D,COLUMN('Ral Classic'!$C7),FALSE)-$C8,2)+POWER(VLOOKUP(HF$1,'Ral Classic'!$A:$D,COLUMN('Ral Classic'!$D7),FALSE)-$D8,2),1/2)</f>
        <v>232.38330404742936</v>
      </c>
      <c r="HG8" s="6">
        <f>POWER(POWER(VLOOKUP(HG$1,'Ral Classic'!$A:$D,COLUMN('Ral Classic'!$B7),FALSE)-$B8,2)+POWER(VLOOKUP(HG$1,'Ral Classic'!$A:$D,COLUMN('Ral Classic'!$C7),FALSE)-$C8,2)+POWER(VLOOKUP(HG$1,'Ral Classic'!$A:$D,COLUMN('Ral Classic'!$D7),FALSE)-$D8,2),1/2)</f>
        <v>102.23013254417701</v>
      </c>
      <c r="HH8" s="6">
        <f>POWER(POWER(VLOOKUP(HH$1,'Ral Classic'!$A:$D,COLUMN('Ral Classic'!$B7),FALSE)-$B8,2)+POWER(VLOOKUP(HH$1,'Ral Classic'!$A:$D,COLUMN('Ral Classic'!$C7),FALSE)-$C8,2)+POWER(VLOOKUP(HH$1,'Ral Classic'!$A:$D,COLUMN('Ral Classic'!$D7),FALSE)-$D8,2),1/2)</f>
        <v>239.66017608271926</v>
      </c>
      <c r="HI8" s="6">
        <f>POWER(POWER(VLOOKUP(HI$1,'Ral Classic'!$A:$D,COLUMN('Ral Classic'!$B7),FALSE)-$B8,2)+POWER(VLOOKUP(HI$1,'Ral Classic'!$A:$D,COLUMN('Ral Classic'!$C7),FALSE)-$C8,2)+POWER(VLOOKUP(HI$1,'Ral Classic'!$A:$D,COLUMN('Ral Classic'!$D7),FALSE)-$D8,2),1/2)</f>
        <v>101.03959619871806</v>
      </c>
      <c r="HJ8" s="6">
        <f>POWER(POWER(VLOOKUP(HJ$1,'Ral Classic'!$A:$D,COLUMN('Ral Classic'!$B7),FALSE)-$B8,2)+POWER(VLOOKUP(HJ$1,'Ral Classic'!$A:$D,COLUMN('Ral Classic'!$C7),FALSE)-$C8,2)+POWER(VLOOKUP(HJ$1,'Ral Classic'!$A:$D,COLUMN('Ral Classic'!$D7),FALSE)-$D8,2),1/2)</f>
        <v>172.69916039170545</v>
      </c>
      <c r="HK8" s="6">
        <f>POWER(POWER(VLOOKUP(HK$1,'Ral Classic'!$A:$D,COLUMN('Ral Classic'!$B7),FALSE)-$B8,2)+POWER(VLOOKUP(HK$1,'Ral Classic'!$A:$D,COLUMN('Ral Classic'!$C7),FALSE)-$C8,2)+POWER(VLOOKUP(HK$1,'Ral Classic'!$A:$D,COLUMN('Ral Classic'!$D7),FALSE)-$D8,2),1/2)</f>
        <v>56.026779311325761</v>
      </c>
      <c r="HL8" s="6">
        <f>POWER(POWER(VLOOKUP(HL$1,'Ral Classic'!$A:$D,COLUMN('Ral Classic'!$B7),FALSE)-$B8,2)+POWER(VLOOKUP(HL$1,'Ral Classic'!$A:$D,COLUMN('Ral Classic'!$C7),FALSE)-$C8,2)+POWER(VLOOKUP(HL$1,'Ral Classic'!$A:$D,COLUMN('Ral Classic'!$D7),FALSE)-$D8,2),1/2)</f>
        <v>38.131351929875237</v>
      </c>
    </row>
    <row r="9" spans="1:223" x14ac:dyDescent="0.25">
      <c r="A9" s="6">
        <v>7</v>
      </c>
      <c r="B9" s="286">
        <v>116</v>
      </c>
      <c r="C9" s="288">
        <v>116</v>
      </c>
      <c r="D9" s="290">
        <v>116</v>
      </c>
      <c r="E9" s="6">
        <f t="shared" si="0"/>
        <v>10.488088481701515</v>
      </c>
      <c r="F9" s="6" t="str" cm="1">
        <f t="array" aca="1" ref="F9" ca="1">INDEX($1:$1,1,CELL("столбец",INDEX(H9:HL9,MATCH(MIN(H9:HL9),H9:HL9,0))))</f>
        <v>RAL 9023</v>
      </c>
      <c r="G9" s="6" t="str">
        <f ca="1">VLOOKUP(F9,'Ral Classic'!$A:$N,COLUMN('Ral Classic'!$L$1),FALSE)</f>
        <v>Pearl dark grey</v>
      </c>
      <c r="H9" s="6">
        <f>POWER(POWER(VLOOKUP(H$1,'Ral Classic'!$A:$D,COLUMN('Ral Classic'!$B8),FALSE)-$B9,2)+POWER(VLOOKUP(H$1,'Ral Classic'!$A:$D,COLUMN('Ral Classic'!$C8),FALSE)-$C9,2)+POWER(VLOOKUP(H$1,'Ral Classic'!$A:$D,COLUMN('Ral Classic'!$D8),FALSE)-$D9,2),1/2)</f>
        <v>114.9826073804208</v>
      </c>
      <c r="I9" s="6">
        <f>POWER(POWER(VLOOKUP(I$1,'Ral Classic'!$A:$D,COLUMN('Ral Classic'!$B8),FALSE)-$B9,2)+POWER(VLOOKUP(I$1,'Ral Classic'!$A:$D,COLUMN('Ral Classic'!$C8),FALSE)-$C9,2)+POWER(VLOOKUP(I$1,'Ral Classic'!$A:$D,COLUMN('Ral Classic'!$D8),FALSE)-$D9,2),1/2)</f>
        <v>110.99549540409286</v>
      </c>
      <c r="J9" s="6">
        <f>POWER(POWER(VLOOKUP(J$1,'Ral Classic'!$A:$D,COLUMN('Ral Classic'!$B8),FALSE)-$B9,2)+POWER(VLOOKUP(J$1,'Ral Classic'!$A:$D,COLUMN('Ral Classic'!$C8),FALSE)-$C9,2)+POWER(VLOOKUP(J$1,'Ral Classic'!$A:$D,COLUMN('Ral Classic'!$D8),FALSE)-$D9,2),1/2)</f>
        <v>108.63240768757728</v>
      </c>
      <c r="K9" s="6">
        <f>POWER(POWER(VLOOKUP(K$1,'Ral Classic'!$A:$D,COLUMN('Ral Classic'!$B8),FALSE)-$B9,2)+POWER(VLOOKUP(K$1,'Ral Classic'!$A:$D,COLUMN('Ral Classic'!$C8),FALSE)-$C9,2)+POWER(VLOOKUP(K$1,'Ral Classic'!$A:$D,COLUMN('Ral Classic'!$D8),FALSE)-$D9,2),1/2)</f>
        <v>183.98097727754356</v>
      </c>
      <c r="L9" s="6">
        <f>POWER(POWER(VLOOKUP(L$1,'Ral Classic'!$A:$D,COLUMN('Ral Classic'!$B8),FALSE)-$B9,2)+POWER(VLOOKUP(L$1,'Ral Classic'!$A:$D,COLUMN('Ral Classic'!$C8),FALSE)-$C9,2)+POWER(VLOOKUP(L$1,'Ral Classic'!$A:$D,COLUMN('Ral Classic'!$D8),FALSE)-$D9,2),1/2)</f>
        <v>166.62532820672851</v>
      </c>
      <c r="M9" s="6">
        <f>POWER(POWER(VLOOKUP(M$1,'Ral Classic'!$A:$D,COLUMN('Ral Classic'!$B8),FALSE)-$B9,2)+POWER(VLOOKUP(M$1,'Ral Classic'!$A:$D,COLUMN('Ral Classic'!$C8),FALSE)-$C9,2)+POWER(VLOOKUP(M$1,'Ral Classic'!$A:$D,COLUMN('Ral Classic'!$D8),FALSE)-$D9,2),1/2)</f>
        <v>147.31259280862582</v>
      </c>
      <c r="N9" s="6">
        <f>POWER(POWER(VLOOKUP(N$1,'Ral Classic'!$A:$D,COLUMN('Ral Classic'!$B8),FALSE)-$B9,2)+POWER(VLOOKUP(N$1,'Ral Classic'!$A:$D,COLUMN('Ral Classic'!$C8),FALSE)-$C9,2)+POWER(VLOOKUP(N$1,'Ral Classic'!$A:$D,COLUMN('Ral Classic'!$D8),FALSE)-$D9,2),1/2)</f>
        <v>162.29602582934677</v>
      </c>
      <c r="O9" s="6">
        <f>POWER(POWER(VLOOKUP(O$1,'Ral Classic'!$A:$D,COLUMN('Ral Classic'!$B8),FALSE)-$B9,2)+POWER(VLOOKUP(O$1,'Ral Classic'!$A:$D,COLUMN('Ral Classic'!$C8),FALSE)-$C9,2)+POWER(VLOOKUP(O$1,'Ral Classic'!$A:$D,COLUMN('Ral Classic'!$D8),FALSE)-$D9,2),1/2)</f>
        <v>165.79505420850165</v>
      </c>
      <c r="P9" s="6">
        <f>POWER(POWER(VLOOKUP(P$1,'Ral Classic'!$A:$D,COLUMN('Ral Classic'!$B8),FALSE)-$B9,2)+POWER(VLOOKUP(P$1,'Ral Classic'!$A:$D,COLUMN('Ral Classic'!$C8),FALSE)-$C9,2)+POWER(VLOOKUP(P$1,'Ral Classic'!$A:$D,COLUMN('Ral Classic'!$D8),FALSE)-$D9,2),1/2)</f>
        <v>70.668238976219016</v>
      </c>
      <c r="Q9" s="6">
        <f>POWER(POWER(VLOOKUP(Q$1,'Ral Classic'!$A:$D,COLUMN('Ral Classic'!$B8),FALSE)-$B9,2)+POWER(VLOOKUP(Q$1,'Ral Classic'!$A:$D,COLUMN('Ral Classic'!$C8),FALSE)-$C9,2)+POWER(VLOOKUP(Q$1,'Ral Classic'!$A:$D,COLUMN('Ral Classic'!$D8),FALSE)-$D9,2),1/2)</f>
        <v>142.95104056983985</v>
      </c>
      <c r="R9" s="6">
        <f>POWER(POWER(VLOOKUP(R$1,'Ral Classic'!$A:$D,COLUMN('Ral Classic'!$B8),FALSE)-$B9,2)+POWER(VLOOKUP(R$1,'Ral Classic'!$A:$D,COLUMN('Ral Classic'!$C8),FALSE)-$C9,2)+POWER(VLOOKUP(R$1,'Ral Classic'!$A:$D,COLUMN('Ral Classic'!$D8),FALSE)-$D9,2),1/2)</f>
        <v>171.01461925812075</v>
      </c>
      <c r="S9" s="6">
        <f>POWER(POWER(VLOOKUP(S$1,'Ral Classic'!$A:$D,COLUMN('Ral Classic'!$B8),FALSE)-$B9,2)+POWER(VLOOKUP(S$1,'Ral Classic'!$A:$D,COLUMN('Ral Classic'!$C8),FALSE)-$C9,2)+POWER(VLOOKUP(S$1,'Ral Classic'!$A:$D,COLUMN('Ral Classic'!$D8),FALSE)-$D9,2),1/2)</f>
        <v>137.3644786689776</v>
      </c>
      <c r="T9" s="6">
        <f>POWER(POWER(VLOOKUP(T$1,'Ral Classic'!$A:$D,COLUMN('Ral Classic'!$B8),FALSE)-$B9,2)+POWER(VLOOKUP(T$1,'Ral Classic'!$A:$D,COLUMN('Ral Classic'!$C8),FALSE)-$C9,2)+POWER(VLOOKUP(T$1,'Ral Classic'!$A:$D,COLUMN('Ral Classic'!$D8),FALSE)-$D9,2),1/2)</f>
        <v>161.42180769648195</v>
      </c>
      <c r="U9" s="6">
        <f>POWER(POWER(VLOOKUP(U$1,'Ral Classic'!$A:$D,COLUMN('Ral Classic'!$B8),FALSE)-$B9,2)+POWER(VLOOKUP(U$1,'Ral Classic'!$A:$D,COLUMN('Ral Classic'!$C8),FALSE)-$C9,2)+POWER(VLOOKUP(U$1,'Ral Classic'!$A:$D,COLUMN('Ral Classic'!$D8),FALSE)-$D9,2),1/2)</f>
        <v>173.92527130926086</v>
      </c>
      <c r="V9" s="6">
        <f>POWER(POWER(VLOOKUP(V$1,'Ral Classic'!$A:$D,COLUMN('Ral Classic'!$B8),FALSE)-$B9,2)+POWER(VLOOKUP(V$1,'Ral Classic'!$A:$D,COLUMN('Ral Classic'!$C8),FALSE)-$C9,2)+POWER(VLOOKUP(V$1,'Ral Classic'!$A:$D,COLUMN('Ral Classic'!$D8),FALSE)-$D9,2),1/2)</f>
        <v>144.93101807411691</v>
      </c>
      <c r="W9" s="6">
        <f>POWER(POWER(VLOOKUP(W$1,'Ral Classic'!$A:$D,COLUMN('Ral Classic'!$B8),FALSE)-$B9,2)+POWER(VLOOKUP(W$1,'Ral Classic'!$A:$D,COLUMN('Ral Classic'!$C8),FALSE)-$C9,2)+POWER(VLOOKUP(W$1,'Ral Classic'!$A:$D,COLUMN('Ral Classic'!$D8),FALSE)-$D9,2),1/2)</f>
        <v>173.13578486263319</v>
      </c>
      <c r="X9" s="6">
        <f>POWER(POWER(VLOOKUP(X$1,'Ral Classic'!$A:$D,COLUMN('Ral Classic'!$B8),FALSE)-$B9,2)+POWER(VLOOKUP(X$1,'Ral Classic'!$A:$D,COLUMN('Ral Classic'!$C8),FALSE)-$C9,2)+POWER(VLOOKUP(X$1,'Ral Classic'!$A:$D,COLUMN('Ral Classic'!$D8),FALSE)-$D9,2),1/2)</f>
        <v>55.398555937858163</v>
      </c>
      <c r="Y9" s="6">
        <f>POWER(POWER(VLOOKUP(Y$1,'Ral Classic'!$A:$D,COLUMN('Ral Classic'!$B8),FALSE)-$B9,2)+POWER(VLOOKUP(Y$1,'Ral Classic'!$A:$D,COLUMN('Ral Classic'!$C8),FALSE)-$C9,2)+POWER(VLOOKUP(Y$1,'Ral Classic'!$A:$D,COLUMN('Ral Classic'!$D8),FALSE)-$D9,2),1/2)</f>
        <v>53.758720222862451</v>
      </c>
      <c r="Z9" s="6">
        <f>POWER(POWER(VLOOKUP(Z$1,'Ral Classic'!$A:$D,COLUMN('Ral Classic'!$B8),FALSE)-$B9,2)+POWER(VLOOKUP(Z$1,'Ral Classic'!$A:$D,COLUMN('Ral Classic'!$C8),FALSE)-$C9,2)+POWER(VLOOKUP(Z$1,'Ral Classic'!$A:$D,COLUMN('Ral Classic'!$D8),FALSE)-$D9,2),1/2)</f>
        <v>186.31156700537946</v>
      </c>
      <c r="AA9" s="6">
        <f>POWER(POWER(VLOOKUP(AA$1,'Ral Classic'!$A:$D,COLUMN('Ral Classic'!$B8),FALSE)-$B9,2)+POWER(VLOOKUP(AA$1,'Ral Classic'!$A:$D,COLUMN('Ral Classic'!$C8),FALSE)-$C9,2)+POWER(VLOOKUP(AA$1,'Ral Classic'!$A:$D,COLUMN('Ral Classic'!$D8),FALSE)-$D9,2),1/2)</f>
        <v>186.66011893278113</v>
      </c>
      <c r="AB9" s="6">
        <f>POWER(POWER(VLOOKUP(AB$1,'Ral Classic'!$A:$D,COLUMN('Ral Classic'!$B8),FALSE)-$B9,2)+POWER(VLOOKUP(AB$1,'Ral Classic'!$A:$D,COLUMN('Ral Classic'!$C8),FALSE)-$C9,2)+POWER(VLOOKUP(AB$1,'Ral Classic'!$A:$D,COLUMN('Ral Classic'!$D8),FALSE)-$D9,2),1/2)</f>
        <v>85.023526155999903</v>
      </c>
      <c r="AC9" s="6">
        <f>POWER(POWER(VLOOKUP(AC$1,'Ral Classic'!$A:$D,COLUMN('Ral Classic'!$B8),FALSE)-$B9,2)+POWER(VLOOKUP(AC$1,'Ral Classic'!$A:$D,COLUMN('Ral Classic'!$C8),FALSE)-$C9,2)+POWER(VLOOKUP(AC$1,'Ral Classic'!$A:$D,COLUMN('Ral Classic'!$D8),FALSE)-$D9,2),1/2)</f>
        <v>228.24986308867744</v>
      </c>
      <c r="AD9" s="6">
        <f>POWER(POWER(VLOOKUP(AD$1,'Ral Classic'!$A:$D,COLUMN('Ral Classic'!$B8),FALSE)-$B9,2)+POWER(VLOOKUP(AD$1,'Ral Classic'!$A:$D,COLUMN('Ral Classic'!$C8),FALSE)-$C9,2)+POWER(VLOOKUP(AD$1,'Ral Classic'!$A:$D,COLUMN('Ral Classic'!$D8),FALSE)-$D9,2),1/2)</f>
        <v>114.56875664857326</v>
      </c>
      <c r="AE9" s="6">
        <f>POWER(POWER(VLOOKUP(AE$1,'Ral Classic'!$A:$D,COLUMN('Ral Classic'!$B8),FALSE)-$B9,2)+POWER(VLOOKUP(AE$1,'Ral Classic'!$A:$D,COLUMN('Ral Classic'!$C8),FALSE)-$C9,2)+POWER(VLOOKUP(AE$1,'Ral Classic'!$A:$D,COLUMN('Ral Classic'!$D8),FALSE)-$D9,2),1/2)</f>
        <v>185.19719220333769</v>
      </c>
      <c r="AF9" s="6">
        <f>POWER(POWER(VLOOKUP(AF$1,'Ral Classic'!$A:$D,COLUMN('Ral Classic'!$B8),FALSE)-$B9,2)+POWER(VLOOKUP(AF$1,'Ral Classic'!$A:$D,COLUMN('Ral Classic'!$C8),FALSE)-$C9,2)+POWER(VLOOKUP(AF$1,'Ral Classic'!$A:$D,COLUMN('Ral Classic'!$D8),FALSE)-$D9,2),1/2)</f>
        <v>166.6283289239858</v>
      </c>
      <c r="AG9" s="6">
        <f>POWER(POWER(VLOOKUP(AG$1,'Ral Classic'!$A:$D,COLUMN('Ral Classic'!$B8),FALSE)-$B9,2)+POWER(VLOOKUP(AG$1,'Ral Classic'!$A:$D,COLUMN('Ral Classic'!$C8),FALSE)-$C9,2)+POWER(VLOOKUP(AG$1,'Ral Classic'!$A:$D,COLUMN('Ral Classic'!$D8),FALSE)-$D9,2),1/2)</f>
        <v>163.94206293688023</v>
      </c>
      <c r="AH9" s="6">
        <f>POWER(POWER(VLOOKUP(AH$1,'Ral Classic'!$A:$D,COLUMN('Ral Classic'!$B8),FALSE)-$B9,2)+POWER(VLOOKUP(AH$1,'Ral Classic'!$A:$D,COLUMN('Ral Classic'!$C8),FALSE)-$C9,2)+POWER(VLOOKUP(AH$1,'Ral Classic'!$A:$D,COLUMN('Ral Classic'!$D8),FALSE)-$D9,2),1/2)</f>
        <v>130.06536818077285</v>
      </c>
      <c r="AI9" s="6">
        <f>POWER(POWER(VLOOKUP(AI$1,'Ral Classic'!$A:$D,COLUMN('Ral Classic'!$B8),FALSE)-$B9,2)+POWER(VLOOKUP(AI$1,'Ral Classic'!$A:$D,COLUMN('Ral Classic'!$C8),FALSE)-$C9,2)+POWER(VLOOKUP(AI$1,'Ral Classic'!$A:$D,COLUMN('Ral Classic'!$D8),FALSE)-$D9,2),1/2)</f>
        <v>32.015621187164243</v>
      </c>
      <c r="AJ9" s="6">
        <f>POWER(POWER(VLOOKUP(AJ$1,'Ral Classic'!$A:$D,COLUMN('Ral Classic'!$B8),FALSE)-$B9,2)+POWER(VLOOKUP(AJ$1,'Ral Classic'!$A:$D,COLUMN('Ral Classic'!$C8),FALSE)-$C9,2)+POWER(VLOOKUP(AJ$1,'Ral Classic'!$A:$D,COLUMN('Ral Classic'!$D8),FALSE)-$D9,2),1/2)</f>
        <v>56.648036153074187</v>
      </c>
      <c r="AK9" s="6">
        <f>POWER(POWER(VLOOKUP(AK$1,'Ral Classic'!$A:$D,COLUMN('Ral Classic'!$B8),FALSE)-$B9,2)+POWER(VLOOKUP(AK$1,'Ral Classic'!$A:$D,COLUMN('Ral Classic'!$C8),FALSE)-$C9,2)+POWER(VLOOKUP(AK$1,'Ral Classic'!$A:$D,COLUMN('Ral Classic'!$D8),FALSE)-$D9,2),1/2)</f>
        <v>172.42969581832475</v>
      </c>
      <c r="AL9" s="6">
        <f>POWER(POWER(VLOOKUP(AL$1,'Ral Classic'!$A:$D,COLUMN('Ral Classic'!$B8),FALSE)-$B9,2)+POWER(VLOOKUP(AL$1,'Ral Classic'!$A:$D,COLUMN('Ral Classic'!$C8),FALSE)-$C9,2)+POWER(VLOOKUP(AL$1,'Ral Classic'!$A:$D,COLUMN('Ral Classic'!$D8),FALSE)-$D9,2),1/2)</f>
        <v>151.29441496631659</v>
      </c>
      <c r="AM9" s="6">
        <f>POWER(POWER(VLOOKUP(AM$1,'Ral Classic'!$A:$D,COLUMN('Ral Classic'!$B8),FALSE)-$B9,2)+POWER(VLOOKUP(AM$1,'Ral Classic'!$A:$D,COLUMN('Ral Classic'!$C8),FALSE)-$C9,2)+POWER(VLOOKUP(AM$1,'Ral Classic'!$A:$D,COLUMN('Ral Classic'!$D8),FALSE)-$D9,2),1/2)</f>
        <v>118.47362575695909</v>
      </c>
      <c r="AN9" s="6">
        <f>POWER(POWER(VLOOKUP(AN$1,'Ral Classic'!$A:$D,COLUMN('Ral Classic'!$B8),FALSE)-$B9,2)+POWER(VLOOKUP(AN$1,'Ral Classic'!$A:$D,COLUMN('Ral Classic'!$C8),FALSE)-$C9,2)+POWER(VLOOKUP(AN$1,'Ral Classic'!$A:$D,COLUMN('Ral Classic'!$D8),FALSE)-$D9,2),1/2)</f>
        <v>123.87493693237546</v>
      </c>
      <c r="AO9" s="6">
        <f>POWER(POWER(VLOOKUP(AO$1,'Ral Classic'!$A:$D,COLUMN('Ral Classic'!$B8),FALSE)-$B9,2)+POWER(VLOOKUP(AO$1,'Ral Classic'!$A:$D,COLUMN('Ral Classic'!$C8),FALSE)-$C9,2)+POWER(VLOOKUP(AO$1,'Ral Classic'!$A:$D,COLUMN('Ral Classic'!$D8),FALSE)-$D9,2),1/2)</f>
        <v>145.8286665919976</v>
      </c>
      <c r="AP9" s="6">
        <f>POWER(POWER(VLOOKUP(AP$1,'Ral Classic'!$A:$D,COLUMN('Ral Classic'!$B8),FALSE)-$B9,2)+POWER(VLOOKUP(AP$1,'Ral Classic'!$A:$D,COLUMN('Ral Classic'!$C8),FALSE)-$C9,2)+POWER(VLOOKUP(AP$1,'Ral Classic'!$A:$D,COLUMN('Ral Classic'!$D8),FALSE)-$D9,2),1/2)</f>
        <v>156.28499608087785</v>
      </c>
      <c r="AQ9" s="6">
        <f>POWER(POWER(VLOOKUP(AQ$1,'Ral Classic'!$A:$D,COLUMN('Ral Classic'!$B8),FALSE)-$B9,2)+POWER(VLOOKUP(AQ$1,'Ral Classic'!$A:$D,COLUMN('Ral Classic'!$C8),FALSE)-$C9,2)+POWER(VLOOKUP(AQ$1,'Ral Classic'!$A:$D,COLUMN('Ral Classic'!$D8),FALSE)-$D9,2),1/2)</f>
        <v>175.50783458296101</v>
      </c>
      <c r="AR9" s="6">
        <f>POWER(POWER(VLOOKUP(AR$1,'Ral Classic'!$A:$D,COLUMN('Ral Classic'!$B8),FALSE)-$B9,2)+POWER(VLOOKUP(AR$1,'Ral Classic'!$A:$D,COLUMN('Ral Classic'!$C8),FALSE)-$C9,2)+POWER(VLOOKUP(AR$1,'Ral Classic'!$A:$D,COLUMN('Ral Classic'!$D8),FALSE)-$D9,2),1/2)</f>
        <v>193.04403642692515</v>
      </c>
      <c r="AS9" s="6">
        <f>POWER(POWER(VLOOKUP(AS$1,'Ral Classic'!$A:$D,COLUMN('Ral Classic'!$B8),FALSE)-$B9,2)+POWER(VLOOKUP(AS$1,'Ral Classic'!$A:$D,COLUMN('Ral Classic'!$C8),FALSE)-$C9,2)+POWER(VLOOKUP(AS$1,'Ral Classic'!$A:$D,COLUMN('Ral Classic'!$D8),FALSE)-$D9,2),1/2)</f>
        <v>142.3411395205195</v>
      </c>
      <c r="AT9" s="6">
        <f>POWER(POWER(VLOOKUP(AT$1,'Ral Classic'!$A:$D,COLUMN('Ral Classic'!$B8),FALSE)-$B9,2)+POWER(VLOOKUP(AT$1,'Ral Classic'!$A:$D,COLUMN('Ral Classic'!$C8),FALSE)-$C9,2)+POWER(VLOOKUP(AT$1,'Ral Classic'!$A:$D,COLUMN('Ral Classic'!$D8),FALSE)-$D9,2),1/2)</f>
        <v>150.76140089558734</v>
      </c>
      <c r="AU9" s="6">
        <f>POWER(POWER(VLOOKUP(AU$1,'Ral Classic'!$A:$D,COLUMN('Ral Classic'!$B8),FALSE)-$B9,2)+POWER(VLOOKUP(AU$1,'Ral Classic'!$A:$D,COLUMN('Ral Classic'!$C8),FALSE)-$C9,2)+POWER(VLOOKUP(AU$1,'Ral Classic'!$A:$D,COLUMN('Ral Classic'!$D8),FALSE)-$D9,2),1/2)</f>
        <v>117.88977903109328</v>
      </c>
      <c r="AV9" s="6">
        <f>POWER(POWER(VLOOKUP(AV$1,'Ral Classic'!$A:$D,COLUMN('Ral Classic'!$B8),FALSE)-$B9,2)+POWER(VLOOKUP(AV$1,'Ral Classic'!$A:$D,COLUMN('Ral Classic'!$C8),FALSE)-$C9,2)+POWER(VLOOKUP(AV$1,'Ral Classic'!$A:$D,COLUMN('Ral Classic'!$D8),FALSE)-$D9,2),1/2)</f>
        <v>145.81495122243123</v>
      </c>
      <c r="AW9" s="6">
        <f>POWER(POWER(VLOOKUP(AW$1,'Ral Classic'!$A:$D,COLUMN('Ral Classic'!$B8),FALSE)-$B9,2)+POWER(VLOOKUP(AW$1,'Ral Classic'!$A:$D,COLUMN('Ral Classic'!$C8),FALSE)-$C9,2)+POWER(VLOOKUP(AW$1,'Ral Classic'!$A:$D,COLUMN('Ral Classic'!$D8),FALSE)-$D9,2),1/2)</f>
        <v>101.57755657624375</v>
      </c>
      <c r="AX9" s="6">
        <f>POWER(POWER(VLOOKUP(AX$1,'Ral Classic'!$A:$D,COLUMN('Ral Classic'!$B8),FALSE)-$B9,2)+POWER(VLOOKUP(AX$1,'Ral Classic'!$A:$D,COLUMN('Ral Classic'!$C8),FALSE)-$C9,2)+POWER(VLOOKUP(AX$1,'Ral Classic'!$A:$D,COLUMN('Ral Classic'!$D8),FALSE)-$D9,2),1/2)</f>
        <v>98.63569333664158</v>
      </c>
      <c r="AY9" s="6">
        <f>POWER(POWER(VLOOKUP(AY$1,'Ral Classic'!$A:$D,COLUMN('Ral Classic'!$B8),FALSE)-$B9,2)+POWER(VLOOKUP(AY$1,'Ral Classic'!$A:$D,COLUMN('Ral Classic'!$C8),FALSE)-$C9,2)+POWER(VLOOKUP(AY$1,'Ral Classic'!$A:$D,COLUMN('Ral Classic'!$D8),FALSE)-$D9,2),1/2)</f>
        <v>122.34786471369249</v>
      </c>
      <c r="AZ9" s="6">
        <f>POWER(POWER(VLOOKUP(AZ$1,'Ral Classic'!$A:$D,COLUMN('Ral Classic'!$B8),FALSE)-$B9,2)+POWER(VLOOKUP(AZ$1,'Ral Classic'!$A:$D,COLUMN('Ral Classic'!$C8),FALSE)-$C9,2)+POWER(VLOOKUP(AZ$1,'Ral Classic'!$A:$D,COLUMN('Ral Classic'!$D8),FALSE)-$D9,2),1/2)</f>
        <v>120.07497657713701</v>
      </c>
      <c r="BA9" s="6">
        <f>POWER(POWER(VLOOKUP(BA$1,'Ral Classic'!$A:$D,COLUMN('Ral Classic'!$B8),FALSE)-$B9,2)+POWER(VLOOKUP(BA$1,'Ral Classic'!$A:$D,COLUMN('Ral Classic'!$C8),FALSE)-$C9,2)+POWER(VLOOKUP(BA$1,'Ral Classic'!$A:$D,COLUMN('Ral Classic'!$D8),FALSE)-$D9,2),1/2)</f>
        <v>121.42487389328431</v>
      </c>
      <c r="BB9" s="6">
        <f>POWER(POWER(VLOOKUP(BB$1,'Ral Classic'!$A:$D,COLUMN('Ral Classic'!$B8),FALSE)-$B9,2)+POWER(VLOOKUP(BB$1,'Ral Classic'!$A:$D,COLUMN('Ral Classic'!$C8),FALSE)-$C9,2)+POWER(VLOOKUP(BB$1,'Ral Classic'!$A:$D,COLUMN('Ral Classic'!$D8),FALSE)-$D9,2),1/2)</f>
        <v>123.53542002195159</v>
      </c>
      <c r="BC9" s="6">
        <f>POWER(POWER(VLOOKUP(BC$1,'Ral Classic'!$A:$D,COLUMN('Ral Classic'!$B8),FALSE)-$B9,2)+POWER(VLOOKUP(BC$1,'Ral Classic'!$A:$D,COLUMN('Ral Classic'!$C8),FALSE)-$C9,2)+POWER(VLOOKUP(BC$1,'Ral Classic'!$A:$D,COLUMN('Ral Classic'!$D8),FALSE)-$D9,2),1/2)</f>
        <v>120.84287318663024</v>
      </c>
      <c r="BD9" s="6">
        <f>POWER(POWER(VLOOKUP(BD$1,'Ral Classic'!$A:$D,COLUMN('Ral Classic'!$B8),FALSE)-$B9,2)+POWER(VLOOKUP(BD$1,'Ral Classic'!$A:$D,COLUMN('Ral Classic'!$C8),FALSE)-$C9,2)+POWER(VLOOKUP(BD$1,'Ral Classic'!$A:$D,COLUMN('Ral Classic'!$D8),FALSE)-$D9,2),1/2)</f>
        <v>128.34718539960275</v>
      </c>
      <c r="BE9" s="6">
        <f>POWER(POWER(VLOOKUP(BE$1,'Ral Classic'!$A:$D,COLUMN('Ral Classic'!$B8),FALSE)-$B9,2)+POWER(VLOOKUP(BE$1,'Ral Classic'!$A:$D,COLUMN('Ral Classic'!$C8),FALSE)-$C9,2)+POWER(VLOOKUP(BE$1,'Ral Classic'!$A:$D,COLUMN('Ral Classic'!$D8),FALSE)-$D9,2),1/2)</f>
        <v>129.634100452003</v>
      </c>
      <c r="BF9" s="6">
        <f>POWER(POWER(VLOOKUP(BF$1,'Ral Classic'!$A:$D,COLUMN('Ral Classic'!$B8),FALSE)-$B9,2)+POWER(VLOOKUP(BF$1,'Ral Classic'!$A:$D,COLUMN('Ral Classic'!$C8),FALSE)-$C9,2)+POWER(VLOOKUP(BF$1,'Ral Classic'!$A:$D,COLUMN('Ral Classic'!$D8),FALSE)-$D9,2),1/2)</f>
        <v>102.20078277586722</v>
      </c>
      <c r="BG9" s="6">
        <f>POWER(POWER(VLOOKUP(BG$1,'Ral Classic'!$A:$D,COLUMN('Ral Classic'!$B8),FALSE)-$B9,2)+POWER(VLOOKUP(BG$1,'Ral Classic'!$A:$D,COLUMN('Ral Classic'!$C8),FALSE)-$C9,2)+POWER(VLOOKUP(BG$1,'Ral Classic'!$A:$D,COLUMN('Ral Classic'!$D8),FALSE)-$D9,2),1/2)</f>
        <v>113.17685275708986</v>
      </c>
      <c r="BH9" s="6">
        <f>POWER(POWER(VLOOKUP(BH$1,'Ral Classic'!$A:$D,COLUMN('Ral Classic'!$B8),FALSE)-$B9,2)+POWER(VLOOKUP(BH$1,'Ral Classic'!$A:$D,COLUMN('Ral Classic'!$C8),FALSE)-$C9,2)+POWER(VLOOKUP(BH$1,'Ral Classic'!$A:$D,COLUMN('Ral Classic'!$D8),FALSE)-$D9,2),1/2)</f>
        <v>80.137382038596698</v>
      </c>
      <c r="BI9" s="6">
        <f>POWER(POWER(VLOOKUP(BI$1,'Ral Classic'!$A:$D,COLUMN('Ral Classic'!$B8),FALSE)-$B9,2)+POWER(VLOOKUP(BI$1,'Ral Classic'!$A:$D,COLUMN('Ral Classic'!$C8),FALSE)-$C9,2)+POWER(VLOOKUP(BI$1,'Ral Classic'!$A:$D,COLUMN('Ral Classic'!$D8),FALSE)-$D9,2),1/2)</f>
        <v>110.58933040759402</v>
      </c>
      <c r="BJ9" s="6">
        <f>POWER(POWER(VLOOKUP(BJ$1,'Ral Classic'!$A:$D,COLUMN('Ral Classic'!$B8),FALSE)-$B9,2)+POWER(VLOOKUP(BJ$1,'Ral Classic'!$A:$D,COLUMN('Ral Classic'!$C8),FALSE)-$C9,2)+POWER(VLOOKUP(BJ$1,'Ral Classic'!$A:$D,COLUMN('Ral Classic'!$D8),FALSE)-$D9,2),1/2)</f>
        <v>85.011763891828522</v>
      </c>
      <c r="BK9" s="6">
        <f>POWER(POWER(VLOOKUP(BK$1,'Ral Classic'!$A:$D,COLUMN('Ral Classic'!$B8),FALSE)-$B9,2)+POWER(VLOOKUP(BK$1,'Ral Classic'!$A:$D,COLUMN('Ral Classic'!$C8),FALSE)-$C9,2)+POWER(VLOOKUP(BK$1,'Ral Classic'!$A:$D,COLUMN('Ral Classic'!$D8),FALSE)-$D9,2),1/2)</f>
        <v>119.31890043073645</v>
      </c>
      <c r="BL9" s="6">
        <f>POWER(POWER(VLOOKUP(BL$1,'Ral Classic'!$A:$D,COLUMN('Ral Classic'!$B8),FALSE)-$B9,2)+POWER(VLOOKUP(BL$1,'Ral Classic'!$A:$D,COLUMN('Ral Classic'!$C8),FALSE)-$C9,2)+POWER(VLOOKUP(BL$1,'Ral Classic'!$A:$D,COLUMN('Ral Classic'!$D8),FALSE)-$D9,2),1/2)</f>
        <v>100.31948963187563</v>
      </c>
      <c r="BM9" s="6">
        <f>POWER(POWER(VLOOKUP(BM$1,'Ral Classic'!$A:$D,COLUMN('Ral Classic'!$B8),FALSE)-$B9,2)+POWER(VLOOKUP(BM$1,'Ral Classic'!$A:$D,COLUMN('Ral Classic'!$C8),FALSE)-$C9,2)+POWER(VLOOKUP(BM$1,'Ral Classic'!$A:$D,COLUMN('Ral Classic'!$D8),FALSE)-$D9,2),1/2)</f>
        <v>92.784697014108957</v>
      </c>
      <c r="BN9" s="6">
        <f>POWER(POWER(VLOOKUP(BN$1,'Ral Classic'!$A:$D,COLUMN('Ral Classic'!$B8),FALSE)-$B9,2)+POWER(VLOOKUP(BN$1,'Ral Classic'!$A:$D,COLUMN('Ral Classic'!$C8),FALSE)-$C9,2)+POWER(VLOOKUP(BN$1,'Ral Classic'!$A:$D,COLUMN('Ral Classic'!$D8),FALSE)-$D9,2),1/2)</f>
        <v>105.26157893552613</v>
      </c>
      <c r="BO9" s="6">
        <f>POWER(POWER(VLOOKUP(BO$1,'Ral Classic'!$A:$D,COLUMN('Ral Classic'!$B8),FALSE)-$B9,2)+POWER(VLOOKUP(BO$1,'Ral Classic'!$A:$D,COLUMN('Ral Classic'!$C8),FALSE)-$C9,2)+POWER(VLOOKUP(BO$1,'Ral Classic'!$A:$D,COLUMN('Ral Classic'!$D8),FALSE)-$D9,2),1/2)</f>
        <v>146.97618854766918</v>
      </c>
      <c r="BP9" s="6">
        <f>POWER(POWER(VLOOKUP(BP$1,'Ral Classic'!$A:$D,COLUMN('Ral Classic'!$B8),FALSE)-$B9,2)+POWER(VLOOKUP(BP$1,'Ral Classic'!$A:$D,COLUMN('Ral Classic'!$C8),FALSE)-$C9,2)+POWER(VLOOKUP(BP$1,'Ral Classic'!$A:$D,COLUMN('Ral Classic'!$D8),FALSE)-$D9,2),1/2)</f>
        <v>93.946793452464362</v>
      </c>
      <c r="BQ9" s="6">
        <f>POWER(POWER(VLOOKUP(BQ$1,'Ral Classic'!$A:$D,COLUMN('Ral Classic'!$B8),FALSE)-$B9,2)+POWER(VLOOKUP(BQ$1,'Ral Classic'!$A:$D,COLUMN('Ral Classic'!$C8),FALSE)-$C9,2)+POWER(VLOOKUP(BQ$1,'Ral Classic'!$A:$D,COLUMN('Ral Classic'!$D8),FALSE)-$D9,2),1/2)</f>
        <v>176.62672504465456</v>
      </c>
      <c r="BR9" s="6">
        <f>POWER(POWER(VLOOKUP(BR$1,'Ral Classic'!$A:$D,COLUMN('Ral Classic'!$B8),FALSE)-$B9,2)+POWER(VLOOKUP(BR$1,'Ral Classic'!$A:$D,COLUMN('Ral Classic'!$C8),FALSE)-$C9,2)+POWER(VLOOKUP(BR$1,'Ral Classic'!$A:$D,COLUMN('Ral Classic'!$D8),FALSE)-$D9,2),1/2)</f>
        <v>180.16936476548946</v>
      </c>
      <c r="BS9" s="6">
        <f>POWER(POWER(VLOOKUP(BS$1,'Ral Classic'!$A:$D,COLUMN('Ral Classic'!$B8),FALSE)-$B9,2)+POWER(VLOOKUP(BS$1,'Ral Classic'!$A:$D,COLUMN('Ral Classic'!$C8),FALSE)-$C9,2)+POWER(VLOOKUP(BS$1,'Ral Classic'!$A:$D,COLUMN('Ral Classic'!$D8),FALSE)-$D9,2),1/2)</f>
        <v>109.16959283610066</v>
      </c>
      <c r="BT9" s="6">
        <f>POWER(POWER(VLOOKUP(BT$1,'Ral Classic'!$A:$D,COLUMN('Ral Classic'!$B8),FALSE)-$B9,2)+POWER(VLOOKUP(BT$1,'Ral Classic'!$A:$D,COLUMN('Ral Classic'!$C8),FALSE)-$C9,2)+POWER(VLOOKUP(BT$1,'Ral Classic'!$A:$D,COLUMN('Ral Classic'!$D8),FALSE)-$D9,2),1/2)</f>
        <v>136.52106064633398</v>
      </c>
      <c r="BU9" s="6">
        <f>POWER(POWER(VLOOKUP(BU$1,'Ral Classic'!$A:$D,COLUMN('Ral Classic'!$B8),FALSE)-$B9,2)+POWER(VLOOKUP(BU$1,'Ral Classic'!$A:$D,COLUMN('Ral Classic'!$C8),FALSE)-$C9,2)+POWER(VLOOKUP(BU$1,'Ral Classic'!$A:$D,COLUMN('Ral Classic'!$D8),FALSE)-$D9,2),1/2)</f>
        <v>100.64293318460069</v>
      </c>
      <c r="BV9" s="6">
        <f>POWER(POWER(VLOOKUP(BV$1,'Ral Classic'!$A:$D,COLUMN('Ral Classic'!$B8),FALSE)-$B9,2)+POWER(VLOOKUP(BV$1,'Ral Classic'!$A:$D,COLUMN('Ral Classic'!$C8),FALSE)-$C9,2)+POWER(VLOOKUP(BV$1,'Ral Classic'!$A:$D,COLUMN('Ral Classic'!$D8),FALSE)-$D9,2),1/2)</f>
        <v>119.07980517283357</v>
      </c>
      <c r="BW9" s="6">
        <f>POWER(POWER(VLOOKUP(BW$1,'Ral Classic'!$A:$D,COLUMN('Ral Classic'!$B8),FALSE)-$B9,2)+POWER(VLOOKUP(BW$1,'Ral Classic'!$A:$D,COLUMN('Ral Classic'!$C8),FALSE)-$C9,2)+POWER(VLOOKUP(BW$1,'Ral Classic'!$A:$D,COLUMN('Ral Classic'!$D8),FALSE)-$D9,2),1/2)</f>
        <v>102.45486811274513</v>
      </c>
      <c r="BX9" s="6">
        <f>POWER(POWER(VLOOKUP(BX$1,'Ral Classic'!$A:$D,COLUMN('Ral Classic'!$B8),FALSE)-$B9,2)+POWER(VLOOKUP(BX$1,'Ral Classic'!$A:$D,COLUMN('Ral Classic'!$C8),FALSE)-$C9,2)+POWER(VLOOKUP(BX$1,'Ral Classic'!$A:$D,COLUMN('Ral Classic'!$D8),FALSE)-$D9,2),1/2)</f>
        <v>29.154759474226502</v>
      </c>
      <c r="BY9" s="6">
        <f>POWER(POWER(VLOOKUP(BY$1,'Ral Classic'!$A:$D,COLUMN('Ral Classic'!$B8),FALSE)-$B9,2)+POWER(VLOOKUP(BY$1,'Ral Classic'!$A:$D,COLUMN('Ral Classic'!$C8),FALSE)-$C9,2)+POWER(VLOOKUP(BY$1,'Ral Classic'!$A:$D,COLUMN('Ral Classic'!$D8),FALSE)-$D9,2),1/2)</f>
        <v>73.437047870948632</v>
      </c>
      <c r="BZ9" s="6">
        <f>POWER(POWER(VLOOKUP(BZ$1,'Ral Classic'!$A:$D,COLUMN('Ral Classic'!$B8),FALSE)-$B9,2)+POWER(VLOOKUP(BZ$1,'Ral Classic'!$A:$D,COLUMN('Ral Classic'!$C8),FALSE)-$C9,2)+POWER(VLOOKUP(BZ$1,'Ral Classic'!$A:$D,COLUMN('Ral Classic'!$D8),FALSE)-$D9,2),1/2)</f>
        <v>85.883642214335552</v>
      </c>
      <c r="CA9" s="6">
        <f>POWER(POWER(VLOOKUP(CA$1,'Ral Classic'!$A:$D,COLUMN('Ral Classic'!$B8),FALSE)-$B9,2)+POWER(VLOOKUP(CA$1,'Ral Classic'!$A:$D,COLUMN('Ral Classic'!$C8),FALSE)-$C9,2)+POWER(VLOOKUP(CA$1,'Ral Classic'!$A:$D,COLUMN('Ral Classic'!$D8),FALSE)-$D9,2),1/2)</f>
        <v>106.3296760081587</v>
      </c>
      <c r="CB9" s="6">
        <f>POWER(POWER(VLOOKUP(CB$1,'Ral Classic'!$A:$D,COLUMN('Ral Classic'!$B8),FALSE)-$B9,2)+POWER(VLOOKUP(CB$1,'Ral Classic'!$A:$D,COLUMN('Ral Classic'!$C8),FALSE)-$C9,2)+POWER(VLOOKUP(CB$1,'Ral Classic'!$A:$D,COLUMN('Ral Classic'!$D8),FALSE)-$D9,2),1/2)</f>
        <v>40.767634221279017</v>
      </c>
      <c r="CC9" s="6">
        <f>POWER(POWER(VLOOKUP(CC$1,'Ral Classic'!$A:$D,COLUMN('Ral Classic'!$B8),FALSE)-$B9,2)+POWER(VLOOKUP(CC$1,'Ral Classic'!$A:$D,COLUMN('Ral Classic'!$C8),FALSE)-$C9,2)+POWER(VLOOKUP(CC$1,'Ral Classic'!$A:$D,COLUMN('Ral Classic'!$D8),FALSE)-$D9,2),1/2)</f>
        <v>73.932401557098089</v>
      </c>
      <c r="CD9" s="6">
        <f>POWER(POWER(VLOOKUP(CD$1,'Ral Classic'!$A:$D,COLUMN('Ral Classic'!$B8),FALSE)-$B9,2)+POWER(VLOOKUP(CD$1,'Ral Classic'!$A:$D,COLUMN('Ral Classic'!$C8),FALSE)-$C9,2)+POWER(VLOOKUP(CD$1,'Ral Classic'!$A:$D,COLUMN('Ral Classic'!$D8),FALSE)-$D9,2),1/2)</f>
        <v>107.5220907534819</v>
      </c>
      <c r="CE9" s="6">
        <f>POWER(POWER(VLOOKUP(CE$1,'Ral Classic'!$A:$D,COLUMN('Ral Classic'!$B8),FALSE)-$B9,2)+POWER(VLOOKUP(CE$1,'Ral Classic'!$A:$D,COLUMN('Ral Classic'!$C8),FALSE)-$C9,2)+POWER(VLOOKUP(CE$1,'Ral Classic'!$A:$D,COLUMN('Ral Classic'!$D8),FALSE)-$D9,2),1/2)</f>
        <v>47.613023428469653</v>
      </c>
      <c r="CF9" s="6">
        <f>POWER(POWER(VLOOKUP(CF$1,'Ral Classic'!$A:$D,COLUMN('Ral Classic'!$B8),FALSE)-$B9,2)+POWER(VLOOKUP(CF$1,'Ral Classic'!$A:$D,COLUMN('Ral Classic'!$C8),FALSE)-$C9,2)+POWER(VLOOKUP(CF$1,'Ral Classic'!$A:$D,COLUMN('Ral Classic'!$D8),FALSE)-$D9,2),1/2)</f>
        <v>53.572380943915498</v>
      </c>
      <c r="CG9" s="6">
        <f>POWER(POWER(VLOOKUP(CG$1,'Ral Classic'!$A:$D,COLUMN('Ral Classic'!$B8),FALSE)-$B9,2)+POWER(VLOOKUP(CG$1,'Ral Classic'!$A:$D,COLUMN('Ral Classic'!$C8),FALSE)-$C9,2)+POWER(VLOOKUP(CG$1,'Ral Classic'!$A:$D,COLUMN('Ral Classic'!$D8),FALSE)-$D9,2),1/2)</f>
        <v>89.252450946738719</v>
      </c>
      <c r="CH9" s="6">
        <f>POWER(POWER(VLOOKUP(CH$1,'Ral Classic'!$A:$D,COLUMN('Ral Classic'!$B8),FALSE)-$B9,2)+POWER(VLOOKUP(CH$1,'Ral Classic'!$A:$D,COLUMN('Ral Classic'!$C8),FALSE)-$C9,2)+POWER(VLOOKUP(CH$1,'Ral Classic'!$A:$D,COLUMN('Ral Classic'!$D8),FALSE)-$D9,2),1/2)</f>
        <v>26.343879744638983</v>
      </c>
      <c r="CI9" s="6">
        <f>POWER(POWER(VLOOKUP(CI$1,'Ral Classic'!$A:$D,COLUMN('Ral Classic'!$B8),FALSE)-$B9,2)+POWER(VLOOKUP(CI$1,'Ral Classic'!$A:$D,COLUMN('Ral Classic'!$C8),FALSE)-$C9,2)+POWER(VLOOKUP(CI$1,'Ral Classic'!$A:$D,COLUMN('Ral Classic'!$D8),FALSE)-$D9,2),1/2)</f>
        <v>15.842979517754859</v>
      </c>
      <c r="CJ9" s="6">
        <f>POWER(POWER(VLOOKUP(CJ$1,'Ral Classic'!$A:$D,COLUMN('Ral Classic'!$B8),FALSE)-$B9,2)+POWER(VLOOKUP(CJ$1,'Ral Classic'!$A:$D,COLUMN('Ral Classic'!$C8),FALSE)-$C9,2)+POWER(VLOOKUP(CJ$1,'Ral Classic'!$A:$D,COLUMN('Ral Classic'!$D8),FALSE)-$D9,2),1/2)</f>
        <v>71.196910045310247</v>
      </c>
      <c r="CK9" s="6">
        <f>POWER(POWER(VLOOKUP(CK$1,'Ral Classic'!$A:$D,COLUMN('Ral Classic'!$B8),FALSE)-$B9,2)+POWER(VLOOKUP(CK$1,'Ral Classic'!$A:$D,COLUMN('Ral Classic'!$C8),FALSE)-$C9,2)+POWER(VLOOKUP(CK$1,'Ral Classic'!$A:$D,COLUMN('Ral Classic'!$D8),FALSE)-$D9,2),1/2)</f>
        <v>97.082439194738001</v>
      </c>
      <c r="CL9" s="6">
        <f>POWER(POWER(VLOOKUP(CL$1,'Ral Classic'!$A:$D,COLUMN('Ral Classic'!$B8),FALSE)-$B9,2)+POWER(VLOOKUP(CL$1,'Ral Classic'!$A:$D,COLUMN('Ral Classic'!$C8),FALSE)-$C9,2)+POWER(VLOOKUP(CL$1,'Ral Classic'!$A:$D,COLUMN('Ral Classic'!$D8),FALSE)-$D9,2),1/2)</f>
        <v>106.24970588194586</v>
      </c>
      <c r="CM9" s="6">
        <f>POWER(POWER(VLOOKUP(CM$1,'Ral Classic'!$A:$D,COLUMN('Ral Classic'!$B8),FALSE)-$B9,2)+POWER(VLOOKUP(CM$1,'Ral Classic'!$A:$D,COLUMN('Ral Classic'!$C8),FALSE)-$C9,2)+POWER(VLOOKUP(CM$1,'Ral Classic'!$A:$D,COLUMN('Ral Classic'!$D8),FALSE)-$D9,2),1/2)</f>
        <v>103.1746092796091</v>
      </c>
      <c r="CN9" s="6">
        <f>POWER(POWER(VLOOKUP(CN$1,'Ral Classic'!$A:$D,COLUMN('Ral Classic'!$B8),FALSE)-$B9,2)+POWER(VLOOKUP(CN$1,'Ral Classic'!$A:$D,COLUMN('Ral Classic'!$C8),FALSE)-$C9,2)+POWER(VLOOKUP(CN$1,'Ral Classic'!$A:$D,COLUMN('Ral Classic'!$D8),FALSE)-$D9,2),1/2)</f>
        <v>145.84923722803626</v>
      </c>
      <c r="CO9" s="6">
        <f>POWER(POWER(VLOOKUP(CO$1,'Ral Classic'!$A:$D,COLUMN('Ral Classic'!$B8),FALSE)-$B9,2)+POWER(VLOOKUP(CO$1,'Ral Classic'!$A:$D,COLUMN('Ral Classic'!$C8),FALSE)-$C9,2)+POWER(VLOOKUP(CO$1,'Ral Classic'!$A:$D,COLUMN('Ral Classic'!$D8),FALSE)-$D9,2),1/2)</f>
        <v>122.64583156389784</v>
      </c>
      <c r="CP9" s="6">
        <f>POWER(POWER(VLOOKUP(CP$1,'Ral Classic'!$A:$D,COLUMN('Ral Classic'!$B8),FALSE)-$B9,2)+POWER(VLOOKUP(CP$1,'Ral Classic'!$A:$D,COLUMN('Ral Classic'!$C8),FALSE)-$C9,2)+POWER(VLOOKUP(CP$1,'Ral Classic'!$A:$D,COLUMN('Ral Classic'!$D8),FALSE)-$D9,2),1/2)</f>
        <v>56.356011214421486</v>
      </c>
      <c r="CQ9" s="6">
        <f>POWER(POWER(VLOOKUP(CQ$1,'Ral Classic'!$A:$D,COLUMN('Ral Classic'!$B8),FALSE)-$B9,2)+POWER(VLOOKUP(CQ$1,'Ral Classic'!$A:$D,COLUMN('Ral Classic'!$C8),FALSE)-$C9,2)+POWER(VLOOKUP(CQ$1,'Ral Classic'!$A:$D,COLUMN('Ral Classic'!$D8),FALSE)-$D9,2),1/2)</f>
        <v>103.4842983258813</v>
      </c>
      <c r="CR9" s="6">
        <f>POWER(POWER(VLOOKUP(CR$1,'Ral Classic'!$A:$D,COLUMN('Ral Classic'!$B8),FALSE)-$B9,2)+POWER(VLOOKUP(CR$1,'Ral Classic'!$A:$D,COLUMN('Ral Classic'!$C8),FALSE)-$C9,2)+POWER(VLOOKUP(CR$1,'Ral Classic'!$A:$D,COLUMN('Ral Classic'!$D8),FALSE)-$D9,2),1/2)</f>
        <v>74.437893575785708</v>
      </c>
      <c r="CS9" s="6">
        <f>POWER(POWER(VLOOKUP(CS$1,'Ral Classic'!$A:$D,COLUMN('Ral Classic'!$B8),FALSE)-$B9,2)+POWER(VLOOKUP(CS$1,'Ral Classic'!$A:$D,COLUMN('Ral Classic'!$C8),FALSE)-$C9,2)+POWER(VLOOKUP(CS$1,'Ral Classic'!$A:$D,COLUMN('Ral Classic'!$D8),FALSE)-$D9,2),1/2)</f>
        <v>122.32742946698423</v>
      </c>
      <c r="CT9" s="6">
        <f>POWER(POWER(VLOOKUP(CT$1,'Ral Classic'!$A:$D,COLUMN('Ral Classic'!$B8),FALSE)-$B9,2)+POWER(VLOOKUP(CT$1,'Ral Classic'!$A:$D,COLUMN('Ral Classic'!$C8),FALSE)-$C9,2)+POWER(VLOOKUP(CT$1,'Ral Classic'!$A:$D,COLUMN('Ral Classic'!$D8),FALSE)-$D9,2),1/2)</f>
        <v>125.49900398011133</v>
      </c>
      <c r="CU9" s="6">
        <f>POWER(POWER(VLOOKUP(CU$1,'Ral Classic'!$A:$D,COLUMN('Ral Classic'!$B8),FALSE)-$B9,2)+POWER(VLOOKUP(CU$1,'Ral Classic'!$A:$D,COLUMN('Ral Classic'!$C8),FALSE)-$C9,2)+POWER(VLOOKUP(CU$1,'Ral Classic'!$A:$D,COLUMN('Ral Classic'!$D8),FALSE)-$D9,2),1/2)</f>
        <v>98.264947972305976</v>
      </c>
      <c r="CV9" s="6">
        <f>POWER(POWER(VLOOKUP(CV$1,'Ral Classic'!$A:$D,COLUMN('Ral Classic'!$B8),FALSE)-$B9,2)+POWER(VLOOKUP(CV$1,'Ral Classic'!$A:$D,COLUMN('Ral Classic'!$C8),FALSE)-$C9,2)+POWER(VLOOKUP(CV$1,'Ral Classic'!$A:$D,COLUMN('Ral Classic'!$D8),FALSE)-$D9,2),1/2)</f>
        <v>111.5212984142491</v>
      </c>
      <c r="CW9" s="6">
        <f>POWER(POWER(VLOOKUP(CW$1,'Ral Classic'!$A:$D,COLUMN('Ral Classic'!$B8),FALSE)-$B9,2)+POWER(VLOOKUP(CW$1,'Ral Classic'!$A:$D,COLUMN('Ral Classic'!$C8),FALSE)-$C9,2)+POWER(VLOOKUP(CW$1,'Ral Classic'!$A:$D,COLUMN('Ral Classic'!$D8),FALSE)-$D9,2),1/2)</f>
        <v>36.932370625238775</v>
      </c>
      <c r="CX9" s="6">
        <f>POWER(POWER(VLOOKUP(CX$1,'Ral Classic'!$A:$D,COLUMN('Ral Classic'!$B8),FALSE)-$B9,2)+POWER(VLOOKUP(CX$1,'Ral Classic'!$A:$D,COLUMN('Ral Classic'!$C8),FALSE)-$C9,2)+POWER(VLOOKUP(CX$1,'Ral Classic'!$A:$D,COLUMN('Ral Classic'!$D8),FALSE)-$D9,2),1/2)</f>
        <v>121.13628688382354</v>
      </c>
      <c r="CY9" s="6">
        <f>POWER(POWER(VLOOKUP(CY$1,'Ral Classic'!$A:$D,COLUMN('Ral Classic'!$B8),FALSE)-$B9,2)+POWER(VLOOKUP(CY$1,'Ral Classic'!$A:$D,COLUMN('Ral Classic'!$C8),FALSE)-$C9,2)+POWER(VLOOKUP(CY$1,'Ral Classic'!$A:$D,COLUMN('Ral Classic'!$D8),FALSE)-$D9,2),1/2)</f>
        <v>121.27654348636426</v>
      </c>
      <c r="CZ9" s="6">
        <f>POWER(POWER(VLOOKUP(CZ$1,'Ral Classic'!$A:$D,COLUMN('Ral Classic'!$B8),FALSE)-$B9,2)+POWER(VLOOKUP(CZ$1,'Ral Classic'!$A:$D,COLUMN('Ral Classic'!$C8),FALSE)-$C9,2)+POWER(VLOOKUP(CZ$1,'Ral Classic'!$A:$D,COLUMN('Ral Classic'!$D8),FALSE)-$D9,2),1/2)</f>
        <v>95.005263012108969</v>
      </c>
      <c r="DA9" s="6">
        <f>POWER(POWER(VLOOKUP(DA$1,'Ral Classic'!$A:$D,COLUMN('Ral Classic'!$B8),FALSE)-$B9,2)+POWER(VLOOKUP(DA$1,'Ral Classic'!$A:$D,COLUMN('Ral Classic'!$C8),FALSE)-$C9,2)+POWER(VLOOKUP(DA$1,'Ral Classic'!$A:$D,COLUMN('Ral Classic'!$D8),FALSE)-$D9,2),1/2)</f>
        <v>104.81412118603103</v>
      </c>
      <c r="DB9" s="6">
        <f>POWER(POWER(VLOOKUP(DB$1,'Ral Classic'!$A:$D,COLUMN('Ral Classic'!$B8),FALSE)-$B9,2)+POWER(VLOOKUP(DB$1,'Ral Classic'!$A:$D,COLUMN('Ral Classic'!$C8),FALSE)-$C9,2)+POWER(VLOOKUP(DB$1,'Ral Classic'!$A:$D,COLUMN('Ral Classic'!$D8),FALSE)-$D9,2),1/2)</f>
        <v>133.18408313308313</v>
      </c>
      <c r="DC9" s="6">
        <f>POWER(POWER(VLOOKUP(DC$1,'Ral Classic'!$A:$D,COLUMN('Ral Classic'!$B8),FALSE)-$B9,2)+POWER(VLOOKUP(DC$1,'Ral Classic'!$A:$D,COLUMN('Ral Classic'!$C8),FALSE)-$C9,2)+POWER(VLOOKUP(DC$1,'Ral Classic'!$A:$D,COLUMN('Ral Classic'!$D8),FALSE)-$D9,2),1/2)</f>
        <v>116.04309544302927</v>
      </c>
      <c r="DD9" s="6">
        <f>POWER(POWER(VLOOKUP(DD$1,'Ral Classic'!$A:$D,COLUMN('Ral Classic'!$B8),FALSE)-$B9,2)+POWER(VLOOKUP(DD$1,'Ral Classic'!$A:$D,COLUMN('Ral Classic'!$C8),FALSE)-$C9,2)+POWER(VLOOKUP(DD$1,'Ral Classic'!$A:$D,COLUMN('Ral Classic'!$D8),FALSE)-$D9,2),1/2)</f>
        <v>105.77806956075536</v>
      </c>
      <c r="DE9" s="6">
        <f>POWER(POWER(VLOOKUP(DE$1,'Ral Classic'!$A:$D,COLUMN('Ral Classic'!$B8),FALSE)-$B9,2)+POWER(VLOOKUP(DE$1,'Ral Classic'!$A:$D,COLUMN('Ral Classic'!$C8),FALSE)-$C9,2)+POWER(VLOOKUP(DE$1,'Ral Classic'!$A:$D,COLUMN('Ral Classic'!$D8),FALSE)-$D9,2),1/2)</f>
        <v>50.328918128646478</v>
      </c>
      <c r="DF9" s="6">
        <f>POWER(POWER(VLOOKUP(DF$1,'Ral Classic'!$A:$D,COLUMN('Ral Classic'!$B8),FALSE)-$B9,2)+POWER(VLOOKUP(DF$1,'Ral Classic'!$A:$D,COLUMN('Ral Classic'!$C8),FALSE)-$C9,2)+POWER(VLOOKUP(DF$1,'Ral Classic'!$A:$D,COLUMN('Ral Classic'!$D8),FALSE)-$D9,2),1/2)</f>
        <v>64.845971347493901</v>
      </c>
      <c r="DG9" s="6">
        <f>POWER(POWER(VLOOKUP(DG$1,'Ral Classic'!$A:$D,COLUMN('Ral Classic'!$B8),FALSE)-$B9,2)+POWER(VLOOKUP(DG$1,'Ral Classic'!$A:$D,COLUMN('Ral Classic'!$C8),FALSE)-$C9,2)+POWER(VLOOKUP(DG$1,'Ral Classic'!$A:$D,COLUMN('Ral Classic'!$D8),FALSE)-$D9,2),1/2)</f>
        <v>73.273460406889484</v>
      </c>
      <c r="DH9" s="6">
        <f>POWER(POWER(VLOOKUP(DH$1,'Ral Classic'!$A:$D,COLUMN('Ral Classic'!$B8),FALSE)-$B9,2)+POWER(VLOOKUP(DH$1,'Ral Classic'!$A:$D,COLUMN('Ral Classic'!$C8),FALSE)-$C9,2)+POWER(VLOOKUP(DH$1,'Ral Classic'!$A:$D,COLUMN('Ral Classic'!$D8),FALSE)-$D9,2),1/2)</f>
        <v>117.63502879669814</v>
      </c>
      <c r="DI9" s="6">
        <f>POWER(POWER(VLOOKUP(DI$1,'Ral Classic'!$A:$D,COLUMN('Ral Classic'!$B8),FALSE)-$B9,2)+POWER(VLOOKUP(DI$1,'Ral Classic'!$A:$D,COLUMN('Ral Classic'!$C8),FALSE)-$C9,2)+POWER(VLOOKUP(DI$1,'Ral Classic'!$A:$D,COLUMN('Ral Classic'!$D8),FALSE)-$D9,2),1/2)</f>
        <v>60.406953242155822</v>
      </c>
      <c r="DJ9" s="6">
        <f>POWER(POWER(VLOOKUP(DJ$1,'Ral Classic'!$A:$D,COLUMN('Ral Classic'!$B8),FALSE)-$B9,2)+POWER(VLOOKUP(DJ$1,'Ral Classic'!$A:$D,COLUMN('Ral Classic'!$C8),FALSE)-$C9,2)+POWER(VLOOKUP(DJ$1,'Ral Classic'!$A:$D,COLUMN('Ral Classic'!$D8),FALSE)-$D9,2),1/2)</f>
        <v>93.429117516971118</v>
      </c>
      <c r="DK9" s="6">
        <f>POWER(POWER(VLOOKUP(DK$1,'Ral Classic'!$A:$D,COLUMN('Ral Classic'!$B8),FALSE)-$B9,2)+POWER(VLOOKUP(DK$1,'Ral Classic'!$A:$D,COLUMN('Ral Classic'!$C8),FALSE)-$C9,2)+POWER(VLOOKUP(DK$1,'Ral Classic'!$A:$D,COLUMN('Ral Classic'!$D8),FALSE)-$D9,2),1/2)</f>
        <v>107.91663449162969</v>
      </c>
      <c r="DL9" s="6">
        <f>POWER(POWER(VLOOKUP(DL$1,'Ral Classic'!$A:$D,COLUMN('Ral Classic'!$B8),FALSE)-$B9,2)+POWER(VLOOKUP(DL$1,'Ral Classic'!$A:$D,COLUMN('Ral Classic'!$C8),FALSE)-$C9,2)+POWER(VLOOKUP(DL$1,'Ral Classic'!$A:$D,COLUMN('Ral Classic'!$D8),FALSE)-$D9,2),1/2)</f>
        <v>76.039463438401512</v>
      </c>
      <c r="DM9" s="6">
        <f>POWER(POWER(VLOOKUP(DM$1,'Ral Classic'!$A:$D,COLUMN('Ral Classic'!$B8),FALSE)-$B9,2)+POWER(VLOOKUP(DM$1,'Ral Classic'!$A:$D,COLUMN('Ral Classic'!$C8),FALSE)-$C9,2)+POWER(VLOOKUP(DM$1,'Ral Classic'!$A:$D,COLUMN('Ral Classic'!$D8),FALSE)-$D9,2),1/2)</f>
        <v>128.32770550430644</v>
      </c>
      <c r="DN9" s="6">
        <f>POWER(POWER(VLOOKUP(DN$1,'Ral Classic'!$A:$D,COLUMN('Ral Classic'!$B8),FALSE)-$B9,2)+POWER(VLOOKUP(DN$1,'Ral Classic'!$A:$D,COLUMN('Ral Classic'!$C8),FALSE)-$C9,2)+POWER(VLOOKUP(DN$1,'Ral Classic'!$A:$D,COLUMN('Ral Classic'!$D8),FALSE)-$D9,2),1/2)</f>
        <v>129.06200060436069</v>
      </c>
      <c r="DO9" s="6">
        <f>POWER(POWER(VLOOKUP(DO$1,'Ral Classic'!$A:$D,COLUMN('Ral Classic'!$B8),FALSE)-$B9,2)+POWER(VLOOKUP(DO$1,'Ral Classic'!$A:$D,COLUMN('Ral Classic'!$C8),FALSE)-$C9,2)+POWER(VLOOKUP(DO$1,'Ral Classic'!$A:$D,COLUMN('Ral Classic'!$D8),FALSE)-$D9,2),1/2)</f>
        <v>107.8424777163433</v>
      </c>
      <c r="DP9" s="6">
        <f>POWER(POWER(VLOOKUP(DP$1,'Ral Classic'!$A:$D,COLUMN('Ral Classic'!$B8),FALSE)-$B9,2)+POWER(VLOOKUP(DP$1,'Ral Classic'!$A:$D,COLUMN('Ral Classic'!$C8),FALSE)-$C9,2)+POWER(VLOOKUP(DP$1,'Ral Classic'!$A:$D,COLUMN('Ral Classic'!$D8),FALSE)-$D9,2),1/2)</f>
        <v>128.67012085173465</v>
      </c>
      <c r="DQ9" s="6">
        <f>POWER(POWER(VLOOKUP(DQ$1,'Ral Classic'!$A:$D,COLUMN('Ral Classic'!$B8),FALSE)-$B9,2)+POWER(VLOOKUP(DQ$1,'Ral Classic'!$A:$D,COLUMN('Ral Classic'!$C8),FALSE)-$C9,2)+POWER(VLOOKUP(DQ$1,'Ral Classic'!$A:$D,COLUMN('Ral Classic'!$D8),FALSE)-$D9,2),1/2)</f>
        <v>115.82745788456207</v>
      </c>
      <c r="DR9" s="6">
        <f>POWER(POWER(VLOOKUP(DR$1,'Ral Classic'!$A:$D,COLUMN('Ral Classic'!$B8),FALSE)-$B9,2)+POWER(VLOOKUP(DR$1,'Ral Classic'!$A:$D,COLUMN('Ral Classic'!$C8),FALSE)-$C9,2)+POWER(VLOOKUP(DR$1,'Ral Classic'!$A:$D,COLUMN('Ral Classic'!$D8),FALSE)-$D9,2),1/2)</f>
        <v>123.48684140425651</v>
      </c>
      <c r="DS9" s="6">
        <f>POWER(POWER(VLOOKUP(DS$1,'Ral Classic'!$A:$D,COLUMN('Ral Classic'!$B8),FALSE)-$B9,2)+POWER(VLOOKUP(DS$1,'Ral Classic'!$A:$D,COLUMN('Ral Classic'!$C8),FALSE)-$C9,2)+POWER(VLOOKUP(DS$1,'Ral Classic'!$A:$D,COLUMN('Ral Classic'!$D8),FALSE)-$D9,2),1/2)</f>
        <v>74.572112750008628</v>
      </c>
      <c r="DT9" s="6">
        <f>POWER(POWER(VLOOKUP(DT$1,'Ral Classic'!$A:$D,COLUMN('Ral Classic'!$B8),FALSE)-$B9,2)+POWER(VLOOKUP(DT$1,'Ral Classic'!$A:$D,COLUMN('Ral Classic'!$C8),FALSE)-$C9,2)+POWER(VLOOKUP(DT$1,'Ral Classic'!$A:$D,COLUMN('Ral Classic'!$D8),FALSE)-$D9,2),1/2)</f>
        <v>31.400636936215164</v>
      </c>
      <c r="DU9" s="6">
        <f>POWER(POWER(VLOOKUP(DU$1,'Ral Classic'!$A:$D,COLUMN('Ral Classic'!$B8),FALSE)-$B9,2)+POWER(VLOOKUP(DU$1,'Ral Classic'!$A:$D,COLUMN('Ral Classic'!$C8),FALSE)-$C9,2)+POWER(VLOOKUP(DU$1,'Ral Classic'!$A:$D,COLUMN('Ral Classic'!$D8),FALSE)-$D9,2),1/2)</f>
        <v>104.94284158531252</v>
      </c>
      <c r="DV9" s="6">
        <f>POWER(POWER(VLOOKUP(DV$1,'Ral Classic'!$A:$D,COLUMN('Ral Classic'!$B8),FALSE)-$B9,2)+POWER(VLOOKUP(DV$1,'Ral Classic'!$A:$D,COLUMN('Ral Classic'!$C8),FALSE)-$C9,2)+POWER(VLOOKUP(DV$1,'Ral Classic'!$A:$D,COLUMN('Ral Classic'!$D8),FALSE)-$D9,2),1/2)</f>
        <v>26.758176320519304</v>
      </c>
      <c r="DW9" s="6">
        <f>POWER(POWER(VLOOKUP(DW$1,'Ral Classic'!$A:$D,COLUMN('Ral Classic'!$B8),FALSE)-$B9,2)+POWER(VLOOKUP(DW$1,'Ral Classic'!$A:$D,COLUMN('Ral Classic'!$C8),FALSE)-$C9,2)+POWER(VLOOKUP(DW$1,'Ral Classic'!$A:$D,COLUMN('Ral Classic'!$D8),FALSE)-$D9,2),1/2)</f>
        <v>93.198712437458056</v>
      </c>
      <c r="DX9" s="6">
        <f>POWER(POWER(VLOOKUP(DX$1,'Ral Classic'!$A:$D,COLUMN('Ral Classic'!$B8),FALSE)-$B9,2)+POWER(VLOOKUP(DX$1,'Ral Classic'!$A:$D,COLUMN('Ral Classic'!$C8),FALSE)-$C9,2)+POWER(VLOOKUP(DX$1,'Ral Classic'!$A:$D,COLUMN('Ral Classic'!$D8),FALSE)-$D9,2),1/2)</f>
        <v>100.024996875781</v>
      </c>
      <c r="DY9" s="6">
        <f>POWER(POWER(VLOOKUP(DY$1,'Ral Classic'!$A:$D,COLUMN('Ral Classic'!$B8),FALSE)-$B9,2)+POWER(VLOOKUP(DY$1,'Ral Classic'!$A:$D,COLUMN('Ral Classic'!$C8),FALSE)-$C9,2)+POWER(VLOOKUP(DY$1,'Ral Classic'!$A:$D,COLUMN('Ral Classic'!$D8),FALSE)-$D9,2),1/2)</f>
        <v>123.10970717209915</v>
      </c>
      <c r="DZ9" s="6">
        <f>POWER(POWER(VLOOKUP(DZ$1,'Ral Classic'!$A:$D,COLUMN('Ral Classic'!$B8),FALSE)-$B9,2)+POWER(VLOOKUP(DZ$1,'Ral Classic'!$A:$D,COLUMN('Ral Classic'!$C8),FALSE)-$C9,2)+POWER(VLOOKUP(DZ$1,'Ral Classic'!$A:$D,COLUMN('Ral Classic'!$D8),FALSE)-$D9,2),1/2)</f>
        <v>63.576725301009333</v>
      </c>
      <c r="EA9" s="6">
        <f>POWER(POWER(VLOOKUP(EA$1,'Ral Classic'!$A:$D,COLUMN('Ral Classic'!$B8),FALSE)-$B9,2)+POWER(VLOOKUP(EA$1,'Ral Classic'!$A:$D,COLUMN('Ral Classic'!$C8),FALSE)-$C9,2)+POWER(VLOOKUP(EA$1,'Ral Classic'!$A:$D,COLUMN('Ral Classic'!$D8),FALSE)-$D9,2),1/2)</f>
        <v>75.193084788429843</v>
      </c>
      <c r="EB9" s="6">
        <f>POWER(POWER(VLOOKUP(EB$1,'Ral Classic'!$A:$D,COLUMN('Ral Classic'!$B8),FALSE)-$B9,2)+POWER(VLOOKUP(EB$1,'Ral Classic'!$A:$D,COLUMN('Ral Classic'!$C8),FALSE)-$C9,2)+POWER(VLOOKUP(EB$1,'Ral Classic'!$A:$D,COLUMN('Ral Classic'!$D8),FALSE)-$D9,2),1/2)</f>
        <v>125.39936203984452</v>
      </c>
      <c r="EC9" s="6">
        <f>POWER(POWER(VLOOKUP(EC$1,'Ral Classic'!$A:$D,COLUMN('Ral Classic'!$B8),FALSE)-$B9,2)+POWER(VLOOKUP(EC$1,'Ral Classic'!$A:$D,COLUMN('Ral Classic'!$C8),FALSE)-$C9,2)+POWER(VLOOKUP(EC$1,'Ral Classic'!$A:$D,COLUMN('Ral Classic'!$D8),FALSE)-$D9,2),1/2)</f>
        <v>105.38026380684383</v>
      </c>
      <c r="ED9" s="6">
        <f>POWER(POWER(VLOOKUP(ED$1,'Ral Classic'!$A:$D,COLUMN('Ral Classic'!$B8),FALSE)-$B9,2)+POWER(VLOOKUP(ED$1,'Ral Classic'!$A:$D,COLUMN('Ral Classic'!$C8),FALSE)-$C9,2)+POWER(VLOOKUP(ED$1,'Ral Classic'!$A:$D,COLUMN('Ral Classic'!$D8),FALSE)-$D9,2),1/2)</f>
        <v>42.591078878093711</v>
      </c>
      <c r="EE9" s="6">
        <f>POWER(POWER(VLOOKUP(EE$1,'Ral Classic'!$A:$D,COLUMN('Ral Classic'!$B8),FALSE)-$B9,2)+POWER(VLOOKUP(EE$1,'Ral Classic'!$A:$D,COLUMN('Ral Classic'!$C8),FALSE)-$C9,2)+POWER(VLOOKUP(EE$1,'Ral Classic'!$A:$D,COLUMN('Ral Classic'!$D8),FALSE)-$D9,2),1/2)</f>
        <v>116.76900273617139</v>
      </c>
      <c r="EF9" s="6">
        <f>POWER(POWER(VLOOKUP(EF$1,'Ral Classic'!$A:$D,COLUMN('Ral Classic'!$B8),FALSE)-$B9,2)+POWER(VLOOKUP(EF$1,'Ral Classic'!$A:$D,COLUMN('Ral Classic'!$C8),FALSE)-$C9,2)+POWER(VLOOKUP(EF$1,'Ral Classic'!$A:$D,COLUMN('Ral Classic'!$D8),FALSE)-$D9,2),1/2)</f>
        <v>122.50714264890844</v>
      </c>
      <c r="EG9" s="6">
        <f>POWER(POWER(VLOOKUP(EG$1,'Ral Classic'!$A:$D,COLUMN('Ral Classic'!$B8),FALSE)-$B9,2)+POWER(VLOOKUP(EG$1,'Ral Classic'!$A:$D,COLUMN('Ral Classic'!$C8),FALSE)-$C9,2)+POWER(VLOOKUP(EG$1,'Ral Classic'!$A:$D,COLUMN('Ral Classic'!$D8),FALSE)-$D9,2),1/2)</f>
        <v>62.936475910238251</v>
      </c>
      <c r="EH9" s="6">
        <f>POWER(POWER(VLOOKUP(EH$1,'Ral Classic'!$A:$D,COLUMN('Ral Classic'!$B8),FALSE)-$B9,2)+POWER(VLOOKUP(EH$1,'Ral Classic'!$A:$D,COLUMN('Ral Classic'!$C8),FALSE)-$C9,2)+POWER(VLOOKUP(EH$1,'Ral Classic'!$A:$D,COLUMN('Ral Classic'!$D8),FALSE)-$D9,2),1/2)</f>
        <v>123.8587905640936</v>
      </c>
      <c r="EI9" s="6">
        <f>POWER(POWER(VLOOKUP(EI$1,'Ral Classic'!$A:$D,COLUMN('Ral Classic'!$B8),FALSE)-$B9,2)+POWER(VLOOKUP(EI$1,'Ral Classic'!$A:$D,COLUMN('Ral Classic'!$C8),FALSE)-$C9,2)+POWER(VLOOKUP(EI$1,'Ral Classic'!$A:$D,COLUMN('Ral Classic'!$D8),FALSE)-$D9,2),1/2)</f>
        <v>96.275645933953612</v>
      </c>
      <c r="EJ9" s="6">
        <f>POWER(POWER(VLOOKUP(EJ$1,'Ral Classic'!$A:$D,COLUMN('Ral Classic'!$B8),FALSE)-$B9,2)+POWER(VLOOKUP(EJ$1,'Ral Classic'!$A:$D,COLUMN('Ral Classic'!$C8),FALSE)-$C9,2)+POWER(VLOOKUP(EJ$1,'Ral Classic'!$A:$D,COLUMN('Ral Classic'!$D8),FALSE)-$D9,2),1/2)</f>
        <v>90.266272771174059</v>
      </c>
      <c r="EK9" s="6">
        <f>POWER(POWER(VLOOKUP(EK$1,'Ral Classic'!$A:$D,COLUMN('Ral Classic'!$B8),FALSE)-$B9,2)+POWER(VLOOKUP(EK$1,'Ral Classic'!$A:$D,COLUMN('Ral Classic'!$C8),FALSE)-$C9,2)+POWER(VLOOKUP(EK$1,'Ral Classic'!$A:$D,COLUMN('Ral Classic'!$D8),FALSE)-$D9,2),1/2)</f>
        <v>128.8720295486961</v>
      </c>
      <c r="EL9" s="6">
        <f>POWER(POWER(VLOOKUP(EL$1,'Ral Classic'!$A:$D,COLUMN('Ral Classic'!$B8),FALSE)-$B9,2)+POWER(VLOOKUP(EL$1,'Ral Classic'!$A:$D,COLUMN('Ral Classic'!$C8),FALSE)-$C9,2)+POWER(VLOOKUP(EL$1,'Ral Classic'!$A:$D,COLUMN('Ral Classic'!$D8),FALSE)-$D9,2),1/2)</f>
        <v>95.462034338264544</v>
      </c>
      <c r="EM9" s="6">
        <f>POWER(POWER(VLOOKUP(EM$1,'Ral Classic'!$A:$D,COLUMN('Ral Classic'!$B8),FALSE)-$B9,2)+POWER(VLOOKUP(EM$1,'Ral Classic'!$A:$D,COLUMN('Ral Classic'!$C8),FALSE)-$C9,2)+POWER(VLOOKUP(EM$1,'Ral Classic'!$A:$D,COLUMN('Ral Classic'!$D8),FALSE)-$D9,2),1/2)</f>
        <v>49.17316341257699</v>
      </c>
      <c r="EN9" s="6">
        <f>POWER(POWER(VLOOKUP(EN$1,'Ral Classic'!$A:$D,COLUMN('Ral Classic'!$B8),FALSE)-$B9,2)+POWER(VLOOKUP(EN$1,'Ral Classic'!$A:$D,COLUMN('Ral Classic'!$C8),FALSE)-$C9,2)+POWER(VLOOKUP(EN$1,'Ral Classic'!$A:$D,COLUMN('Ral Classic'!$D8),FALSE)-$D9,2),1/2)</f>
        <v>80.305666051655408</v>
      </c>
      <c r="EO9" s="6">
        <f>POWER(POWER(VLOOKUP(EO$1,'Ral Classic'!$A:$D,COLUMN('Ral Classic'!$B8),FALSE)-$B9,2)+POWER(VLOOKUP(EO$1,'Ral Classic'!$A:$D,COLUMN('Ral Classic'!$C8),FALSE)-$C9,2)+POWER(VLOOKUP(EO$1,'Ral Classic'!$A:$D,COLUMN('Ral Classic'!$D8),FALSE)-$D9,2),1/2)</f>
        <v>131.64345787011217</v>
      </c>
      <c r="EP9" s="6">
        <f>POWER(POWER(VLOOKUP(EP$1,'Ral Classic'!$A:$D,COLUMN('Ral Classic'!$B8),FALSE)-$B9,2)+POWER(VLOOKUP(EP$1,'Ral Classic'!$A:$D,COLUMN('Ral Classic'!$C8),FALSE)-$C9,2)+POWER(VLOOKUP(EP$1,'Ral Classic'!$A:$D,COLUMN('Ral Classic'!$D8),FALSE)-$D9,2),1/2)</f>
        <v>119.77478866606278</v>
      </c>
      <c r="EQ9" s="6">
        <f>POWER(POWER(VLOOKUP(EQ$1,'Ral Classic'!$A:$D,COLUMN('Ral Classic'!$B8),FALSE)-$B9,2)+POWER(VLOOKUP(EQ$1,'Ral Classic'!$A:$D,COLUMN('Ral Classic'!$C8),FALSE)-$C9,2)+POWER(VLOOKUP(EQ$1,'Ral Classic'!$A:$D,COLUMN('Ral Classic'!$D8),FALSE)-$D9,2),1/2)</f>
        <v>141.2834031300209</v>
      </c>
      <c r="ER9" s="6">
        <f>POWER(POWER(VLOOKUP(ER$1,'Ral Classic'!$A:$D,COLUMN('Ral Classic'!$B8),FALSE)-$B9,2)+POWER(VLOOKUP(ER$1,'Ral Classic'!$A:$D,COLUMN('Ral Classic'!$C8),FALSE)-$C9,2)+POWER(VLOOKUP(ER$1,'Ral Classic'!$A:$D,COLUMN('Ral Classic'!$D8),FALSE)-$D9,2),1/2)</f>
        <v>165.57777628655361</v>
      </c>
      <c r="ES9" s="6">
        <f>POWER(POWER(VLOOKUP(ES$1,'Ral Classic'!$A:$D,COLUMN('Ral Classic'!$B8),FALSE)-$B9,2)+POWER(VLOOKUP(ES$1,'Ral Classic'!$A:$D,COLUMN('Ral Classic'!$C8),FALSE)-$C9,2)+POWER(VLOOKUP(ES$1,'Ral Classic'!$A:$D,COLUMN('Ral Classic'!$D8),FALSE)-$D9,2),1/2)</f>
        <v>33.541019662496844</v>
      </c>
      <c r="ET9" s="6">
        <f>POWER(POWER(VLOOKUP(ET$1,'Ral Classic'!$A:$D,COLUMN('Ral Classic'!$B8),FALSE)-$B9,2)+POWER(VLOOKUP(ET$1,'Ral Classic'!$A:$D,COLUMN('Ral Classic'!$C8),FALSE)-$C9,2)+POWER(VLOOKUP(ET$1,'Ral Classic'!$A:$D,COLUMN('Ral Classic'!$D8),FALSE)-$D9,2),1/2)</f>
        <v>59.270566050949775</v>
      </c>
      <c r="EU9" s="6">
        <f>POWER(POWER(VLOOKUP(EU$1,'Ral Classic'!$A:$D,COLUMN('Ral Classic'!$B8),FALSE)-$B9,2)+POWER(VLOOKUP(EU$1,'Ral Classic'!$A:$D,COLUMN('Ral Classic'!$C8),FALSE)-$C9,2)+POWER(VLOOKUP(EU$1,'Ral Classic'!$A:$D,COLUMN('Ral Classic'!$D8),FALSE)-$D9,2),1/2)</f>
        <v>20.639767440550294</v>
      </c>
      <c r="EV9" s="6">
        <f>POWER(POWER(VLOOKUP(EV$1,'Ral Classic'!$A:$D,COLUMN('Ral Classic'!$B8),FALSE)-$B9,2)+POWER(VLOOKUP(EV$1,'Ral Classic'!$A:$D,COLUMN('Ral Classic'!$C8),FALSE)-$C9,2)+POWER(VLOOKUP(EV$1,'Ral Classic'!$A:$D,COLUMN('Ral Classic'!$D8),FALSE)-$D9,2),1/2)</f>
        <v>12.083045973594572</v>
      </c>
      <c r="EW9" s="6">
        <f>POWER(POWER(VLOOKUP(EW$1,'Ral Classic'!$A:$D,COLUMN('Ral Classic'!$B8),FALSE)-$B9,2)+POWER(VLOOKUP(EW$1,'Ral Classic'!$A:$D,COLUMN('Ral Classic'!$C8),FALSE)-$C9,2)+POWER(VLOOKUP(EW$1,'Ral Classic'!$A:$D,COLUMN('Ral Classic'!$D8),FALSE)-$D9,2),1/2)</f>
        <v>67.549981495186216</v>
      </c>
      <c r="EX9" s="6">
        <f>POWER(POWER(VLOOKUP(EX$1,'Ral Classic'!$A:$D,COLUMN('Ral Classic'!$B8),FALSE)-$B9,2)+POWER(VLOOKUP(EX$1,'Ral Classic'!$A:$D,COLUMN('Ral Classic'!$C8),FALSE)-$C9,2)+POWER(VLOOKUP(EX$1,'Ral Classic'!$A:$D,COLUMN('Ral Classic'!$D8),FALSE)-$D9,2),1/2)</f>
        <v>14.071247279470288</v>
      </c>
      <c r="EY9" s="6">
        <f>POWER(POWER(VLOOKUP(EY$1,'Ral Classic'!$A:$D,COLUMN('Ral Classic'!$B8),FALSE)-$B9,2)+POWER(VLOOKUP(EY$1,'Ral Classic'!$A:$D,COLUMN('Ral Classic'!$C8),FALSE)-$C9,2)+POWER(VLOOKUP(EY$1,'Ral Classic'!$A:$D,COLUMN('Ral Classic'!$D8),FALSE)-$D9,2),1/2)</f>
        <v>24.186773244895647</v>
      </c>
      <c r="EZ9" s="6">
        <f>POWER(POWER(VLOOKUP(EZ$1,'Ral Classic'!$A:$D,COLUMN('Ral Classic'!$B8),FALSE)-$B9,2)+POWER(VLOOKUP(EZ$1,'Ral Classic'!$A:$D,COLUMN('Ral Classic'!$C8),FALSE)-$C9,2)+POWER(VLOOKUP(EZ$1,'Ral Classic'!$A:$D,COLUMN('Ral Classic'!$D8),FALSE)-$D9,2),1/2)</f>
        <v>59.841457201508724</v>
      </c>
      <c r="FA9" s="6">
        <f>POWER(POWER(VLOOKUP(FA$1,'Ral Classic'!$A:$D,COLUMN('Ral Classic'!$B8),FALSE)-$B9,2)+POWER(VLOOKUP(FA$1,'Ral Classic'!$A:$D,COLUMN('Ral Classic'!$C8),FALSE)-$C9,2)+POWER(VLOOKUP(FA$1,'Ral Classic'!$A:$D,COLUMN('Ral Classic'!$D8),FALSE)-$D9,2),1/2)</f>
        <v>41.952353926806062</v>
      </c>
      <c r="FB9" s="6">
        <f>POWER(POWER(VLOOKUP(FB$1,'Ral Classic'!$A:$D,COLUMN('Ral Classic'!$B8),FALSE)-$B9,2)+POWER(VLOOKUP(FB$1,'Ral Classic'!$A:$D,COLUMN('Ral Classic'!$C8),FALSE)-$C9,2)+POWER(VLOOKUP(FB$1,'Ral Classic'!$A:$D,COLUMN('Ral Classic'!$D8),FALSE)-$D9,2),1/2)</f>
        <v>47.539457296018853</v>
      </c>
      <c r="FC9" s="6">
        <f>POWER(POWER(VLOOKUP(FC$1,'Ral Classic'!$A:$D,COLUMN('Ral Classic'!$B8),FALSE)-$B9,2)+POWER(VLOOKUP(FC$1,'Ral Classic'!$A:$D,COLUMN('Ral Classic'!$C8),FALSE)-$C9,2)+POWER(VLOOKUP(FC$1,'Ral Classic'!$A:$D,COLUMN('Ral Classic'!$D8),FALSE)-$D9,2),1/2)</f>
        <v>48.445846055157297</v>
      </c>
      <c r="FD9" s="6">
        <f>POWER(POWER(VLOOKUP(FD$1,'Ral Classic'!$A:$D,COLUMN('Ral Classic'!$B8),FALSE)-$B9,2)+POWER(VLOOKUP(FD$1,'Ral Classic'!$A:$D,COLUMN('Ral Classic'!$C8),FALSE)-$C9,2)+POWER(VLOOKUP(FD$1,'Ral Classic'!$A:$D,COLUMN('Ral Classic'!$D8),FALSE)-$D9,2),1/2)</f>
        <v>42.391036788453285</v>
      </c>
      <c r="FE9" s="6">
        <f>POWER(POWER(VLOOKUP(FE$1,'Ral Classic'!$A:$D,COLUMN('Ral Classic'!$B8),FALSE)-$B9,2)+POWER(VLOOKUP(FE$1,'Ral Classic'!$A:$D,COLUMN('Ral Classic'!$C8),FALSE)-$C9,2)+POWER(VLOOKUP(FE$1,'Ral Classic'!$A:$D,COLUMN('Ral Classic'!$D8),FALSE)-$D9,2),1/2)</f>
        <v>67.082039324993687</v>
      </c>
      <c r="FF9" s="6">
        <f>POWER(POWER(VLOOKUP(FF$1,'Ral Classic'!$A:$D,COLUMN('Ral Classic'!$B8),FALSE)-$B9,2)+POWER(VLOOKUP(FF$1,'Ral Classic'!$A:$D,COLUMN('Ral Classic'!$C8),FALSE)-$C9,2)+POWER(VLOOKUP(FF$1,'Ral Classic'!$A:$D,COLUMN('Ral Classic'!$D8),FALSE)-$D9,2),1/2)</f>
        <v>55.803225713214822</v>
      </c>
      <c r="FG9" s="6">
        <f>POWER(POWER(VLOOKUP(FG$1,'Ral Classic'!$A:$D,COLUMN('Ral Classic'!$B8),FALSE)-$B9,2)+POWER(VLOOKUP(FG$1,'Ral Classic'!$A:$D,COLUMN('Ral Classic'!$C8),FALSE)-$C9,2)+POWER(VLOOKUP(FG$1,'Ral Classic'!$A:$D,COLUMN('Ral Classic'!$D8),FALSE)-$D9,2),1/2)</f>
        <v>94.952619763753759</v>
      </c>
      <c r="FH9" s="6">
        <f>POWER(POWER(VLOOKUP(FH$1,'Ral Classic'!$A:$D,COLUMN('Ral Classic'!$B8),FALSE)-$B9,2)+POWER(VLOOKUP(FH$1,'Ral Classic'!$A:$D,COLUMN('Ral Classic'!$C8),FALSE)-$C9,2)+POWER(VLOOKUP(FH$1,'Ral Classic'!$A:$D,COLUMN('Ral Classic'!$D8),FALSE)-$D9,2),1/2)</f>
        <v>114.35033887138245</v>
      </c>
      <c r="FI9" s="6">
        <f>POWER(POWER(VLOOKUP(FI$1,'Ral Classic'!$A:$D,COLUMN('Ral Classic'!$B8),FALSE)-$B9,2)+POWER(VLOOKUP(FI$1,'Ral Classic'!$A:$D,COLUMN('Ral Classic'!$C8),FALSE)-$C9,2)+POWER(VLOOKUP(FI$1,'Ral Classic'!$A:$D,COLUMN('Ral Classic'!$D8),FALSE)-$D9,2),1/2)</f>
        <v>75.286120898874842</v>
      </c>
      <c r="FJ9" s="6">
        <f>POWER(POWER(VLOOKUP(FJ$1,'Ral Classic'!$A:$D,COLUMN('Ral Classic'!$B8),FALSE)-$B9,2)+POWER(VLOOKUP(FJ$1,'Ral Classic'!$A:$D,COLUMN('Ral Classic'!$C8),FALSE)-$C9,2)+POWER(VLOOKUP(FJ$1,'Ral Classic'!$A:$D,COLUMN('Ral Classic'!$D8),FALSE)-$D9,2),1/2)</f>
        <v>16.401219466856727</v>
      </c>
      <c r="FK9" s="6">
        <f>POWER(POWER(VLOOKUP(FK$1,'Ral Classic'!$A:$D,COLUMN('Ral Classic'!$B8),FALSE)-$B9,2)+POWER(VLOOKUP(FK$1,'Ral Classic'!$A:$D,COLUMN('Ral Classic'!$C8),FALSE)-$C9,2)+POWER(VLOOKUP(FK$1,'Ral Classic'!$A:$D,COLUMN('Ral Classic'!$D8),FALSE)-$D9,2),1/2)</f>
        <v>73.034238546040854</v>
      </c>
      <c r="FL9" s="6">
        <f>POWER(POWER(VLOOKUP(FL$1,'Ral Classic'!$A:$D,COLUMN('Ral Classic'!$B8),FALSE)-$B9,2)+POWER(VLOOKUP(FL$1,'Ral Classic'!$A:$D,COLUMN('Ral Classic'!$C8),FALSE)-$C9,2)+POWER(VLOOKUP(FL$1,'Ral Classic'!$A:$D,COLUMN('Ral Classic'!$D8),FALSE)-$D9,2),1/2)</f>
        <v>90.609050320594349</v>
      </c>
      <c r="FM9" s="6">
        <f>POWER(POWER(VLOOKUP(FM$1,'Ral Classic'!$A:$D,COLUMN('Ral Classic'!$B8),FALSE)-$B9,2)+POWER(VLOOKUP(FM$1,'Ral Classic'!$A:$D,COLUMN('Ral Classic'!$C8),FALSE)-$C9,2)+POWER(VLOOKUP(FM$1,'Ral Classic'!$A:$D,COLUMN('Ral Classic'!$D8),FALSE)-$D9,2),1/2)</f>
        <v>42.497058721751557</v>
      </c>
      <c r="FN9" s="6">
        <f>POWER(POWER(VLOOKUP(FN$1,'Ral Classic'!$A:$D,COLUMN('Ral Classic'!$B8),FALSE)-$B9,2)+POWER(VLOOKUP(FN$1,'Ral Classic'!$A:$D,COLUMN('Ral Classic'!$C8),FALSE)-$C9,2)+POWER(VLOOKUP(FN$1,'Ral Classic'!$A:$D,COLUMN('Ral Classic'!$D8),FALSE)-$D9,2),1/2)</f>
        <v>26.870057685088806</v>
      </c>
      <c r="FO9" s="6">
        <f>POWER(POWER(VLOOKUP(FO$1,'Ral Classic'!$A:$D,COLUMN('Ral Classic'!$B8),FALSE)-$B9,2)+POWER(VLOOKUP(FO$1,'Ral Classic'!$A:$D,COLUMN('Ral Classic'!$C8),FALSE)-$C9,2)+POWER(VLOOKUP(FO$1,'Ral Classic'!$A:$D,COLUMN('Ral Classic'!$D8),FALSE)-$D9,2),1/2)</f>
        <v>98.595131725658746</v>
      </c>
      <c r="FP9" s="6">
        <f>POWER(POWER(VLOOKUP(FP$1,'Ral Classic'!$A:$D,COLUMN('Ral Classic'!$B8),FALSE)-$B9,2)+POWER(VLOOKUP(FP$1,'Ral Classic'!$A:$D,COLUMN('Ral Classic'!$C8),FALSE)-$C9,2)+POWER(VLOOKUP(FP$1,'Ral Classic'!$A:$D,COLUMN('Ral Classic'!$D8),FALSE)-$D9,2),1/2)</f>
        <v>17.204650534085253</v>
      </c>
      <c r="FQ9" s="6">
        <f>POWER(POWER(VLOOKUP(FQ$1,'Ral Classic'!$A:$D,COLUMN('Ral Classic'!$B8),FALSE)-$B9,2)+POWER(VLOOKUP(FQ$1,'Ral Classic'!$A:$D,COLUMN('Ral Classic'!$C8),FALSE)-$C9,2)+POWER(VLOOKUP(FQ$1,'Ral Classic'!$A:$D,COLUMN('Ral Classic'!$D8),FALSE)-$D9,2),1/2)</f>
        <v>34.770677301427419</v>
      </c>
      <c r="FR9" s="6">
        <f>POWER(POWER(VLOOKUP(FR$1,'Ral Classic'!$A:$D,COLUMN('Ral Classic'!$B8),FALSE)-$B9,2)+POWER(VLOOKUP(FR$1,'Ral Classic'!$A:$D,COLUMN('Ral Classic'!$C8),FALSE)-$C9,2)+POWER(VLOOKUP(FR$1,'Ral Classic'!$A:$D,COLUMN('Ral Classic'!$D8),FALSE)-$D9,2),1/2)</f>
        <v>140.89002803605371</v>
      </c>
      <c r="FS9" s="6">
        <f>POWER(POWER(VLOOKUP(FS$1,'Ral Classic'!$A:$D,COLUMN('Ral Classic'!$B8),FALSE)-$B9,2)+POWER(VLOOKUP(FS$1,'Ral Classic'!$A:$D,COLUMN('Ral Classic'!$C8),FALSE)-$C9,2)+POWER(VLOOKUP(FS$1,'Ral Classic'!$A:$D,COLUMN('Ral Classic'!$D8),FALSE)-$D9,2),1/2)</f>
        <v>55.551777649324599</v>
      </c>
      <c r="FT9" s="6">
        <f>POWER(POWER(VLOOKUP(FT$1,'Ral Classic'!$A:$D,COLUMN('Ral Classic'!$B8),FALSE)-$B9,2)+POWER(VLOOKUP(FT$1,'Ral Classic'!$A:$D,COLUMN('Ral Classic'!$C8),FALSE)-$C9,2)+POWER(VLOOKUP(FT$1,'Ral Classic'!$A:$D,COLUMN('Ral Classic'!$D8),FALSE)-$D9,2),1/2)</f>
        <v>11</v>
      </c>
      <c r="FU9" s="6">
        <f>POWER(POWER(VLOOKUP(FU$1,'Ral Classic'!$A:$D,COLUMN('Ral Classic'!$B8),FALSE)-$B9,2)+POWER(VLOOKUP(FU$1,'Ral Classic'!$A:$D,COLUMN('Ral Classic'!$C8),FALSE)-$C9,2)+POWER(VLOOKUP(FU$1,'Ral Classic'!$A:$D,COLUMN('Ral Classic'!$D8),FALSE)-$D9,2),1/2)</f>
        <v>100.05498488331304</v>
      </c>
      <c r="FV9" s="6">
        <f>POWER(POWER(VLOOKUP(FV$1,'Ral Classic'!$A:$D,COLUMN('Ral Classic'!$B8),FALSE)-$B9,2)+POWER(VLOOKUP(FV$1,'Ral Classic'!$A:$D,COLUMN('Ral Classic'!$C8),FALSE)-$C9,2)+POWER(VLOOKUP(FV$1,'Ral Classic'!$A:$D,COLUMN('Ral Classic'!$D8),FALSE)-$D9,2),1/2)</f>
        <v>27.928480087537881</v>
      </c>
      <c r="FW9" s="6">
        <f>POWER(POWER(VLOOKUP(FW$1,'Ral Classic'!$A:$D,COLUMN('Ral Classic'!$B8),FALSE)-$B9,2)+POWER(VLOOKUP(FW$1,'Ral Classic'!$A:$D,COLUMN('Ral Classic'!$C8),FALSE)-$C9,2)+POWER(VLOOKUP(FW$1,'Ral Classic'!$A:$D,COLUMN('Ral Classic'!$D8),FALSE)-$D9,2),1/2)</f>
        <v>71.309185944028272</v>
      </c>
      <c r="FX9" s="6">
        <f>POWER(POWER(VLOOKUP(FX$1,'Ral Classic'!$A:$D,COLUMN('Ral Classic'!$B8),FALSE)-$B9,2)+POWER(VLOOKUP(FX$1,'Ral Classic'!$A:$D,COLUMN('Ral Classic'!$C8),FALSE)-$C9,2)+POWER(VLOOKUP(FX$1,'Ral Classic'!$A:$D,COLUMN('Ral Classic'!$D8),FALSE)-$D9,2),1/2)</f>
        <v>49.162994213127419</v>
      </c>
      <c r="FY9" s="6">
        <f>POWER(POWER(VLOOKUP(FY$1,'Ral Classic'!$A:$D,COLUMN('Ral Classic'!$B8),FALSE)-$B9,2)+POWER(VLOOKUP(FY$1,'Ral Classic'!$A:$D,COLUMN('Ral Classic'!$C8),FALSE)-$C9,2)+POWER(VLOOKUP(FY$1,'Ral Classic'!$A:$D,COLUMN('Ral Classic'!$D8),FALSE)-$D9,2),1/2)</f>
        <v>61.814237842102365</v>
      </c>
      <c r="FZ9" s="6">
        <f>POWER(POWER(VLOOKUP(FZ$1,'Ral Classic'!$A:$D,COLUMN('Ral Classic'!$B8),FALSE)-$B9,2)+POWER(VLOOKUP(FZ$1,'Ral Classic'!$A:$D,COLUMN('Ral Classic'!$C8),FALSE)-$C9,2)+POWER(VLOOKUP(FZ$1,'Ral Classic'!$A:$D,COLUMN('Ral Classic'!$D8),FALSE)-$D9,2),1/2)</f>
        <v>105.01904589168576</v>
      </c>
      <c r="GA9" s="6">
        <f>POWER(POWER(VLOOKUP(GA$1,'Ral Classic'!$A:$D,COLUMN('Ral Classic'!$B8),FALSE)-$B9,2)+POWER(VLOOKUP(GA$1,'Ral Classic'!$A:$D,COLUMN('Ral Classic'!$C8),FALSE)-$C9,2)+POWER(VLOOKUP(GA$1,'Ral Classic'!$A:$D,COLUMN('Ral Classic'!$D8),FALSE)-$D9,2),1/2)</f>
        <v>51.623637996561229</v>
      </c>
      <c r="GB9" s="6">
        <f>POWER(POWER(VLOOKUP(GB$1,'Ral Classic'!$A:$D,COLUMN('Ral Classic'!$B8),FALSE)-$B9,2)+POWER(VLOOKUP(GB$1,'Ral Classic'!$A:$D,COLUMN('Ral Classic'!$C8),FALSE)-$C9,2)+POWER(VLOOKUP(GB$1,'Ral Classic'!$A:$D,COLUMN('Ral Classic'!$D8),FALSE)-$D9,2),1/2)</f>
        <v>30.479501308256342</v>
      </c>
      <c r="GC9" s="6">
        <f>POWER(POWER(VLOOKUP(GC$1,'Ral Classic'!$A:$D,COLUMN('Ral Classic'!$B8),FALSE)-$B9,2)+POWER(VLOOKUP(GC$1,'Ral Classic'!$A:$D,COLUMN('Ral Classic'!$C8),FALSE)-$C9,2)+POWER(VLOOKUP(GC$1,'Ral Classic'!$A:$D,COLUMN('Ral Classic'!$D8),FALSE)-$D9,2),1/2)</f>
        <v>144.91721774861674</v>
      </c>
      <c r="GD9" s="6">
        <f>POWER(POWER(VLOOKUP(GD$1,'Ral Classic'!$A:$D,COLUMN('Ral Classic'!$B8),FALSE)-$B9,2)+POWER(VLOOKUP(GD$1,'Ral Classic'!$A:$D,COLUMN('Ral Classic'!$C8),FALSE)-$C9,2)+POWER(VLOOKUP(GD$1,'Ral Classic'!$A:$D,COLUMN('Ral Classic'!$D8),FALSE)-$D9,2),1/2)</f>
        <v>13.928388277184119</v>
      </c>
      <c r="GE9" s="6">
        <f>POWER(POWER(VLOOKUP(GE$1,'Ral Classic'!$A:$D,COLUMN('Ral Classic'!$B8),FALSE)-$B9,2)+POWER(VLOOKUP(GE$1,'Ral Classic'!$A:$D,COLUMN('Ral Classic'!$C8),FALSE)-$C9,2)+POWER(VLOOKUP(GE$1,'Ral Classic'!$A:$D,COLUMN('Ral Classic'!$D8),FALSE)-$D9,2),1/2)</f>
        <v>57.79273310719956</v>
      </c>
      <c r="GF9" s="6">
        <f>POWER(POWER(VLOOKUP(GF$1,'Ral Classic'!$A:$D,COLUMN('Ral Classic'!$B8),FALSE)-$B9,2)+POWER(VLOOKUP(GF$1,'Ral Classic'!$A:$D,COLUMN('Ral Classic'!$C8),FALSE)-$C9,2)+POWER(VLOOKUP(GF$1,'Ral Classic'!$A:$D,COLUMN('Ral Classic'!$D8),FALSE)-$D9,2),1/2)</f>
        <v>83.588276689976084</v>
      </c>
      <c r="GG9" s="6">
        <f>POWER(POWER(VLOOKUP(GG$1,'Ral Classic'!$A:$D,COLUMN('Ral Classic'!$B8),FALSE)-$B9,2)+POWER(VLOOKUP(GG$1,'Ral Classic'!$A:$D,COLUMN('Ral Classic'!$C8),FALSE)-$C9,2)+POWER(VLOOKUP(GG$1,'Ral Classic'!$A:$D,COLUMN('Ral Classic'!$D8),FALSE)-$D9,2),1/2)</f>
        <v>66.678332312678606</v>
      </c>
      <c r="GH9" s="6">
        <f>POWER(POWER(VLOOKUP(GH$1,'Ral Classic'!$A:$D,COLUMN('Ral Classic'!$B8),FALSE)-$B9,2)+POWER(VLOOKUP(GH$1,'Ral Classic'!$A:$D,COLUMN('Ral Classic'!$C8),FALSE)-$C9,2)+POWER(VLOOKUP(GH$1,'Ral Classic'!$A:$D,COLUMN('Ral Classic'!$D8),FALSE)-$D9,2),1/2)</f>
        <v>87.601369852303108</v>
      </c>
      <c r="GI9" s="6">
        <f>POWER(POWER(VLOOKUP(GI$1,'Ral Classic'!$A:$D,COLUMN('Ral Classic'!$B8),FALSE)-$B9,2)+POWER(VLOOKUP(GI$1,'Ral Classic'!$A:$D,COLUMN('Ral Classic'!$C8),FALSE)-$C9,2)+POWER(VLOOKUP(GI$1,'Ral Classic'!$A:$D,COLUMN('Ral Classic'!$D8),FALSE)-$D9,2),1/2)</f>
        <v>82.595399387617221</v>
      </c>
      <c r="GJ9" s="6">
        <f>POWER(POWER(VLOOKUP(GJ$1,'Ral Classic'!$A:$D,COLUMN('Ral Classic'!$B8),FALSE)-$B9,2)+POWER(VLOOKUP(GJ$1,'Ral Classic'!$A:$D,COLUMN('Ral Classic'!$C8),FALSE)-$C9,2)+POWER(VLOOKUP(GJ$1,'Ral Classic'!$A:$D,COLUMN('Ral Classic'!$D8),FALSE)-$D9,2),1/2)</f>
        <v>86.567892431316594</v>
      </c>
      <c r="GK9" s="6">
        <f>POWER(POWER(VLOOKUP(GK$1,'Ral Classic'!$A:$D,COLUMN('Ral Classic'!$B8),FALSE)-$B9,2)+POWER(VLOOKUP(GK$1,'Ral Classic'!$A:$D,COLUMN('Ral Classic'!$C8),FALSE)-$C9,2)+POWER(VLOOKUP(GK$1,'Ral Classic'!$A:$D,COLUMN('Ral Classic'!$D8),FALSE)-$D9,2),1/2)</f>
        <v>89.610267268879412</v>
      </c>
      <c r="GL9" s="6">
        <f>POWER(POWER(VLOOKUP(GL$1,'Ral Classic'!$A:$D,COLUMN('Ral Classic'!$B8),FALSE)-$B9,2)+POWER(VLOOKUP(GL$1,'Ral Classic'!$A:$D,COLUMN('Ral Classic'!$C8),FALSE)-$C9,2)+POWER(VLOOKUP(GL$1,'Ral Classic'!$A:$D,COLUMN('Ral Classic'!$D8),FALSE)-$D9,2),1/2)</f>
        <v>101.55294185792945</v>
      </c>
      <c r="GM9" s="6">
        <f>POWER(POWER(VLOOKUP(GM$1,'Ral Classic'!$A:$D,COLUMN('Ral Classic'!$B8),FALSE)-$B9,2)+POWER(VLOOKUP(GM$1,'Ral Classic'!$A:$D,COLUMN('Ral Classic'!$C8),FALSE)-$C9,2)+POWER(VLOOKUP(GM$1,'Ral Classic'!$A:$D,COLUMN('Ral Classic'!$D8),FALSE)-$D9,2),1/2)</f>
        <v>99.045444115315064</v>
      </c>
      <c r="GN9" s="6">
        <f>POWER(POWER(VLOOKUP(GN$1,'Ral Classic'!$A:$D,COLUMN('Ral Classic'!$B8),FALSE)-$B9,2)+POWER(VLOOKUP(GN$1,'Ral Classic'!$A:$D,COLUMN('Ral Classic'!$C8),FALSE)-$C9,2)+POWER(VLOOKUP(GN$1,'Ral Classic'!$A:$D,COLUMN('Ral Classic'!$D8),FALSE)-$D9,2),1/2)</f>
        <v>109.49429208867465</v>
      </c>
      <c r="GO9" s="6">
        <f>POWER(POWER(VLOOKUP(GO$1,'Ral Classic'!$A:$D,COLUMN('Ral Classic'!$B8),FALSE)-$B9,2)+POWER(VLOOKUP(GO$1,'Ral Classic'!$A:$D,COLUMN('Ral Classic'!$C8),FALSE)-$C9,2)+POWER(VLOOKUP(GO$1,'Ral Classic'!$A:$D,COLUMN('Ral Classic'!$D8),FALSE)-$D9,2),1/2)</f>
        <v>105.9197809665409</v>
      </c>
      <c r="GP9" s="6">
        <f>POWER(POWER(VLOOKUP(GP$1,'Ral Classic'!$A:$D,COLUMN('Ral Classic'!$B8),FALSE)-$B9,2)+POWER(VLOOKUP(GP$1,'Ral Classic'!$A:$D,COLUMN('Ral Classic'!$C8),FALSE)-$C9,2)+POWER(VLOOKUP(GP$1,'Ral Classic'!$A:$D,COLUMN('Ral Classic'!$D8),FALSE)-$D9,2),1/2)</f>
        <v>118.60016863394419</v>
      </c>
      <c r="GQ9" s="6">
        <f>POWER(POWER(VLOOKUP(GQ$1,'Ral Classic'!$A:$D,COLUMN('Ral Classic'!$B8),FALSE)-$B9,2)+POWER(VLOOKUP(GQ$1,'Ral Classic'!$A:$D,COLUMN('Ral Classic'!$C8),FALSE)-$C9,2)+POWER(VLOOKUP(GQ$1,'Ral Classic'!$A:$D,COLUMN('Ral Classic'!$D8),FALSE)-$D9,2),1/2)</f>
        <v>113.07961796893373</v>
      </c>
      <c r="GR9" s="6">
        <f>POWER(POWER(VLOOKUP(GR$1,'Ral Classic'!$A:$D,COLUMN('Ral Classic'!$B8),FALSE)-$B9,2)+POWER(VLOOKUP(GR$1,'Ral Classic'!$A:$D,COLUMN('Ral Classic'!$C8),FALSE)-$C9,2)+POWER(VLOOKUP(GR$1,'Ral Classic'!$A:$D,COLUMN('Ral Classic'!$D8),FALSE)-$D9,2),1/2)</f>
        <v>104.10571550111935</v>
      </c>
      <c r="GS9" s="6">
        <f>POWER(POWER(VLOOKUP(GS$1,'Ral Classic'!$A:$D,COLUMN('Ral Classic'!$B8),FALSE)-$B9,2)+POWER(VLOOKUP(GS$1,'Ral Classic'!$A:$D,COLUMN('Ral Classic'!$C8),FALSE)-$C9,2)+POWER(VLOOKUP(GS$1,'Ral Classic'!$A:$D,COLUMN('Ral Classic'!$D8),FALSE)-$D9,2),1/2)</f>
        <v>158.20872289478859</v>
      </c>
      <c r="GT9" s="6">
        <f>POWER(POWER(VLOOKUP(GT$1,'Ral Classic'!$A:$D,COLUMN('Ral Classic'!$B8),FALSE)-$B9,2)+POWER(VLOOKUP(GT$1,'Ral Classic'!$A:$D,COLUMN('Ral Classic'!$C8),FALSE)-$C9,2)+POWER(VLOOKUP(GT$1,'Ral Classic'!$A:$D,COLUMN('Ral Classic'!$D8),FALSE)-$D9,2),1/2)</f>
        <v>91.662424144247893</v>
      </c>
      <c r="GU9" s="6">
        <f>POWER(POWER(VLOOKUP(GU$1,'Ral Classic'!$A:$D,COLUMN('Ral Classic'!$B8),FALSE)-$B9,2)+POWER(VLOOKUP(GU$1,'Ral Classic'!$A:$D,COLUMN('Ral Classic'!$C8),FALSE)-$C9,2)+POWER(VLOOKUP(GU$1,'Ral Classic'!$A:$D,COLUMN('Ral Classic'!$D8),FALSE)-$D9,2),1/2)</f>
        <v>70</v>
      </c>
      <c r="GV9" s="6">
        <f>POWER(POWER(VLOOKUP(GV$1,'Ral Classic'!$A:$D,COLUMN('Ral Classic'!$B8),FALSE)-$B9,2)+POWER(VLOOKUP(GV$1,'Ral Classic'!$A:$D,COLUMN('Ral Classic'!$C8),FALSE)-$C9,2)+POWER(VLOOKUP(GV$1,'Ral Classic'!$A:$D,COLUMN('Ral Classic'!$D8),FALSE)-$D9,2),1/2)</f>
        <v>53.009433122794285</v>
      </c>
      <c r="GW9" s="6">
        <f>POWER(POWER(VLOOKUP(GW$1,'Ral Classic'!$A:$D,COLUMN('Ral Classic'!$B8),FALSE)-$B9,2)+POWER(VLOOKUP(GW$1,'Ral Classic'!$A:$D,COLUMN('Ral Classic'!$C8),FALSE)-$C9,2)+POWER(VLOOKUP(GW$1,'Ral Classic'!$A:$D,COLUMN('Ral Classic'!$D8),FALSE)-$D9,2),1/2)</f>
        <v>101.03959619871806</v>
      </c>
      <c r="GX9" s="6">
        <f>POWER(POWER(VLOOKUP(GX$1,'Ral Classic'!$A:$D,COLUMN('Ral Classic'!$B8),FALSE)-$B9,2)+POWER(VLOOKUP(GX$1,'Ral Classic'!$A:$D,COLUMN('Ral Classic'!$C8),FALSE)-$C9,2)+POWER(VLOOKUP(GX$1,'Ral Classic'!$A:$D,COLUMN('Ral Classic'!$D8),FALSE)-$D9,2),1/2)</f>
        <v>85.287748240881584</v>
      </c>
      <c r="GY9" s="6">
        <f>POWER(POWER(VLOOKUP(GY$1,'Ral Classic'!$A:$D,COLUMN('Ral Classic'!$B8),FALSE)-$B9,2)+POWER(VLOOKUP(GY$1,'Ral Classic'!$A:$D,COLUMN('Ral Classic'!$C8),FALSE)-$C9,2)+POWER(VLOOKUP(GY$1,'Ral Classic'!$A:$D,COLUMN('Ral Classic'!$D8),FALSE)-$D9,2),1/2)</f>
        <v>184.90267710338864</v>
      </c>
      <c r="GZ9" s="6">
        <f>POWER(POWER(VLOOKUP(GZ$1,'Ral Classic'!$A:$D,COLUMN('Ral Classic'!$B8),FALSE)-$B9,2)+POWER(VLOOKUP(GZ$1,'Ral Classic'!$A:$D,COLUMN('Ral Classic'!$C8),FALSE)-$C9,2)+POWER(VLOOKUP(GZ$1,'Ral Classic'!$A:$D,COLUMN('Ral Classic'!$D8),FALSE)-$D9,2),1/2)</f>
        <v>163.64290390970211</v>
      </c>
      <c r="HA9" s="6">
        <f>POWER(POWER(VLOOKUP(HA$1,'Ral Classic'!$A:$D,COLUMN('Ral Classic'!$B8),FALSE)-$B9,2)+POWER(VLOOKUP(HA$1,'Ral Classic'!$A:$D,COLUMN('Ral Classic'!$C8),FALSE)-$C9,2)+POWER(VLOOKUP(HA$1,'Ral Classic'!$A:$D,COLUMN('Ral Classic'!$D8),FALSE)-$D9,2),1/2)</f>
        <v>205</v>
      </c>
      <c r="HB9" s="6">
        <f>POWER(POWER(VLOOKUP(HB$1,'Ral Classic'!$A:$D,COLUMN('Ral Classic'!$B8),FALSE)-$B9,2)+POWER(VLOOKUP(HB$1,'Ral Classic'!$A:$D,COLUMN('Ral Classic'!$C8),FALSE)-$C9,2)+POWER(VLOOKUP(HB$1,'Ral Classic'!$A:$D,COLUMN('Ral Classic'!$D8),FALSE)-$D9,2),1/2)</f>
        <v>125.86500705120545</v>
      </c>
      <c r="HC9" s="6">
        <f>POWER(POWER(VLOOKUP(HC$1,'Ral Classic'!$A:$D,COLUMN('Ral Classic'!$B8),FALSE)-$B9,2)+POWER(VLOOKUP(HC$1,'Ral Classic'!$A:$D,COLUMN('Ral Classic'!$C8),FALSE)-$C9,2)+POWER(VLOOKUP(HC$1,'Ral Classic'!$A:$D,COLUMN('Ral Classic'!$D8),FALSE)-$D9,2),1/2)</f>
        <v>175.52207838331907</v>
      </c>
      <c r="HD9" s="6">
        <f>POWER(POWER(VLOOKUP(HD$1,'Ral Classic'!$A:$D,COLUMN('Ral Classic'!$B8),FALSE)-$B9,2)+POWER(VLOOKUP(HD$1,'Ral Classic'!$A:$D,COLUMN('Ral Classic'!$C8),FALSE)-$C9,2)+POWER(VLOOKUP(HD$1,'Ral Classic'!$A:$D,COLUMN('Ral Classic'!$D8),FALSE)-$D9,2),1/2)</f>
        <v>77.369244535538797</v>
      </c>
      <c r="HE9" s="6">
        <f>POWER(POWER(VLOOKUP(HE$1,'Ral Classic'!$A:$D,COLUMN('Ral Classic'!$B8),FALSE)-$B9,2)+POWER(VLOOKUP(HE$1,'Ral Classic'!$A:$D,COLUMN('Ral Classic'!$C8),FALSE)-$C9,2)+POWER(VLOOKUP(HE$1,'Ral Classic'!$A:$D,COLUMN('Ral Classic'!$D8),FALSE)-$D9,2),1/2)</f>
        <v>28.61817604250837</v>
      </c>
      <c r="HF9" s="6">
        <f>POWER(POWER(VLOOKUP(HF$1,'Ral Classic'!$A:$D,COLUMN('Ral Classic'!$B8),FALSE)-$B9,2)+POWER(VLOOKUP(HF$1,'Ral Classic'!$A:$D,COLUMN('Ral Classic'!$C8),FALSE)-$C9,2)+POWER(VLOOKUP(HF$1,'Ral Classic'!$A:$D,COLUMN('Ral Classic'!$D8),FALSE)-$D9,2),1/2)</f>
        <v>204.7095503390108</v>
      </c>
      <c r="HG9" s="6">
        <f>POWER(POWER(VLOOKUP(HG$1,'Ral Classic'!$A:$D,COLUMN('Ral Classic'!$B8),FALSE)-$B9,2)+POWER(VLOOKUP(HG$1,'Ral Classic'!$A:$D,COLUMN('Ral Classic'!$C8),FALSE)-$C9,2)+POWER(VLOOKUP(HG$1,'Ral Classic'!$A:$D,COLUMN('Ral Classic'!$D8),FALSE)-$D9,2),1/2)</f>
        <v>129.93459893346343</v>
      </c>
      <c r="HH9" s="6">
        <f>POWER(POWER(VLOOKUP(HH$1,'Ral Classic'!$A:$D,COLUMN('Ral Classic'!$B8),FALSE)-$B9,2)+POWER(VLOOKUP(HH$1,'Ral Classic'!$A:$D,COLUMN('Ral Classic'!$C8),FALSE)-$C9,2)+POWER(VLOOKUP(HH$1,'Ral Classic'!$A:$D,COLUMN('Ral Classic'!$D8),FALSE)-$D9,2),1/2)</f>
        <v>211.95518394226644</v>
      </c>
      <c r="HI9" s="6">
        <f>POWER(POWER(VLOOKUP(HI$1,'Ral Classic'!$A:$D,COLUMN('Ral Classic'!$B8),FALSE)-$B9,2)+POWER(VLOOKUP(HI$1,'Ral Classic'!$A:$D,COLUMN('Ral Classic'!$C8),FALSE)-$C9,2)+POWER(VLOOKUP(HI$1,'Ral Classic'!$A:$D,COLUMN('Ral Classic'!$D8),FALSE)-$D9,2),1/2)</f>
        <v>128.75169901791588</v>
      </c>
      <c r="HJ9" s="6">
        <f>POWER(POWER(VLOOKUP(HJ$1,'Ral Classic'!$A:$D,COLUMN('Ral Classic'!$B8),FALSE)-$B9,2)+POWER(VLOOKUP(HJ$1,'Ral Classic'!$A:$D,COLUMN('Ral Classic'!$C8),FALSE)-$C9,2)+POWER(VLOOKUP(HJ$1,'Ral Classic'!$A:$D,COLUMN('Ral Classic'!$D8),FALSE)-$D9,2),1/2)</f>
        <v>145</v>
      </c>
      <c r="HK9" s="6">
        <f>POWER(POWER(VLOOKUP(HK$1,'Ral Classic'!$A:$D,COLUMN('Ral Classic'!$B8),FALSE)-$B9,2)+POWER(VLOOKUP(HK$1,'Ral Classic'!$A:$D,COLUMN('Ral Classic'!$C8),FALSE)-$C9,2)+POWER(VLOOKUP(HK$1,'Ral Classic'!$A:$D,COLUMN('Ral Classic'!$D8),FALSE)-$D9,2),1/2)</f>
        <v>28.337254630609507</v>
      </c>
      <c r="HL9" s="6">
        <f>POWER(POWER(VLOOKUP(HL$1,'Ral Classic'!$A:$D,COLUMN('Ral Classic'!$B8),FALSE)-$B9,2)+POWER(VLOOKUP(HL$1,'Ral Classic'!$A:$D,COLUMN('Ral Classic'!$C8),FALSE)-$C9,2)+POWER(VLOOKUP(HL$1,'Ral Classic'!$A:$D,COLUMN('Ral Classic'!$D8),FALSE)-$D9,2),1/2)</f>
        <v>10.488088481701515</v>
      </c>
    </row>
    <row r="10" spans="1:223" x14ac:dyDescent="0.25">
      <c r="A10" s="6">
        <v>8</v>
      </c>
      <c r="B10" s="286">
        <v>132</v>
      </c>
      <c r="C10" s="288">
        <v>132</v>
      </c>
      <c r="D10" s="290">
        <v>132</v>
      </c>
      <c r="E10" s="6">
        <f t="shared" si="0"/>
        <v>1.7320508075688772</v>
      </c>
      <c r="F10" s="6" t="str" cm="1">
        <f t="array" aca="1" ref="F10" ca="1">INDEX($1:$1,1,CELL("столбец",INDEX(H10:HL10,MATCH(MIN(H10:HL10),H10:HL10,0))))</f>
        <v>RAL 9022</v>
      </c>
      <c r="G10" s="6" t="str">
        <f ca="1">VLOOKUP(F10,'Ral Classic'!$A:$N,COLUMN('Ral Classic'!$L$1),FALSE)</f>
        <v>Pearl light grey</v>
      </c>
      <c r="H10" s="6">
        <f>POWER(POWER(VLOOKUP(H$1,'Ral Classic'!$A:$D,COLUMN('Ral Classic'!$B9),FALSE)-$B10,2)+POWER(VLOOKUP(H$1,'Ral Classic'!$A:$D,COLUMN('Ral Classic'!$C9),FALSE)-$C10,2)+POWER(VLOOKUP(H$1,'Ral Classic'!$A:$D,COLUMN('Ral Classic'!$D9),FALSE)-$D10,2),1/2)</f>
        <v>90.890043459116029</v>
      </c>
      <c r="I10" s="6">
        <f>POWER(POWER(VLOOKUP(I$1,'Ral Classic'!$A:$D,COLUMN('Ral Classic'!$B9),FALSE)-$B10,2)+POWER(VLOOKUP(I$1,'Ral Classic'!$A:$D,COLUMN('Ral Classic'!$C9),FALSE)-$C10,2)+POWER(VLOOKUP(I$1,'Ral Classic'!$A:$D,COLUMN('Ral Classic'!$D9),FALSE)-$D10,2),1/2)</f>
        <v>87.817993600400598</v>
      </c>
      <c r="J10" s="6">
        <f>POWER(POWER(VLOOKUP(J$1,'Ral Classic'!$A:$D,COLUMN('Ral Classic'!$B9),FALSE)-$B10,2)+POWER(VLOOKUP(J$1,'Ral Classic'!$A:$D,COLUMN('Ral Classic'!$C9),FALSE)-$C10,2)+POWER(VLOOKUP(J$1,'Ral Classic'!$A:$D,COLUMN('Ral Classic'!$D9),FALSE)-$D10,2),1/2)</f>
        <v>89.760793222876543</v>
      </c>
      <c r="K10" s="6">
        <f>POWER(POWER(VLOOKUP(K$1,'Ral Classic'!$A:$D,COLUMN('Ral Classic'!$B9),FALSE)-$B10,2)+POWER(VLOOKUP(K$1,'Ral Classic'!$A:$D,COLUMN('Ral Classic'!$C9),FALSE)-$C10,2)+POWER(VLOOKUP(K$1,'Ral Classic'!$A:$D,COLUMN('Ral Classic'!$D9),FALSE)-$D10,2),1/2)</f>
        <v>180.02499826412998</v>
      </c>
      <c r="L10" s="6">
        <f>POWER(POWER(VLOOKUP(L$1,'Ral Classic'!$A:$D,COLUMN('Ral Classic'!$B9),FALSE)-$B10,2)+POWER(VLOOKUP(L$1,'Ral Classic'!$A:$D,COLUMN('Ral Classic'!$C9),FALSE)-$C10,2)+POWER(VLOOKUP(L$1,'Ral Classic'!$A:$D,COLUMN('Ral Classic'!$D9),FALSE)-$D10,2),1/2)</f>
        <v>165.27552752903256</v>
      </c>
      <c r="M10" s="6">
        <f>POWER(POWER(VLOOKUP(M$1,'Ral Classic'!$A:$D,COLUMN('Ral Classic'!$B9),FALSE)-$B10,2)+POWER(VLOOKUP(M$1,'Ral Classic'!$A:$D,COLUMN('Ral Classic'!$C9),FALSE)-$C10,2)+POWER(VLOOKUP(M$1,'Ral Classic'!$A:$D,COLUMN('Ral Classic'!$D9),FALSE)-$D10,2),1/2)</f>
        <v>150.21651041080671</v>
      </c>
      <c r="N10" s="6">
        <f>POWER(POWER(VLOOKUP(N$1,'Ral Classic'!$A:$D,COLUMN('Ral Classic'!$B9),FALSE)-$B10,2)+POWER(VLOOKUP(N$1,'Ral Classic'!$A:$D,COLUMN('Ral Classic'!$C9),FALSE)-$C10,2)+POWER(VLOOKUP(N$1,'Ral Classic'!$A:$D,COLUMN('Ral Classic'!$D9),FALSE)-$D10,2),1/2)</f>
        <v>162.49307677559682</v>
      </c>
      <c r="O10" s="6">
        <f>POWER(POWER(VLOOKUP(O$1,'Ral Classic'!$A:$D,COLUMN('Ral Classic'!$B9),FALSE)-$B10,2)+POWER(VLOOKUP(O$1,'Ral Classic'!$A:$D,COLUMN('Ral Classic'!$C9),FALSE)-$C10,2)+POWER(VLOOKUP(O$1,'Ral Classic'!$A:$D,COLUMN('Ral Classic'!$D9),FALSE)-$D10,2),1/2)</f>
        <v>165.79505420850165</v>
      </c>
      <c r="P10" s="6">
        <f>POWER(POWER(VLOOKUP(P$1,'Ral Classic'!$A:$D,COLUMN('Ral Classic'!$B9),FALSE)-$B10,2)+POWER(VLOOKUP(P$1,'Ral Classic'!$A:$D,COLUMN('Ral Classic'!$C9),FALSE)-$C10,2)+POWER(VLOOKUP(P$1,'Ral Classic'!$A:$D,COLUMN('Ral Classic'!$D9),FALSE)-$D10,2),1/2)</f>
        <v>68.366658540548841</v>
      </c>
      <c r="Q10" s="6">
        <f>POWER(POWER(VLOOKUP(Q$1,'Ral Classic'!$A:$D,COLUMN('Ral Classic'!$B9),FALSE)-$B10,2)+POWER(VLOOKUP(Q$1,'Ral Classic'!$A:$D,COLUMN('Ral Classic'!$C9),FALSE)-$C10,2)+POWER(VLOOKUP(Q$1,'Ral Classic'!$A:$D,COLUMN('Ral Classic'!$D9),FALSE)-$D10,2),1/2)</f>
        <v>135.71661652133832</v>
      </c>
      <c r="R10" s="6">
        <f>POWER(POWER(VLOOKUP(R$1,'Ral Classic'!$A:$D,COLUMN('Ral Classic'!$B9),FALSE)-$B10,2)+POWER(VLOOKUP(R$1,'Ral Classic'!$A:$D,COLUMN('Ral Classic'!$C9),FALSE)-$C10,2)+POWER(VLOOKUP(R$1,'Ral Classic'!$A:$D,COLUMN('Ral Classic'!$D9),FALSE)-$D10,2),1/2)</f>
        <v>143.54790141273401</v>
      </c>
      <c r="S10" s="6">
        <f>POWER(POWER(VLOOKUP(S$1,'Ral Classic'!$A:$D,COLUMN('Ral Classic'!$B9),FALSE)-$B10,2)+POWER(VLOOKUP(S$1,'Ral Classic'!$A:$D,COLUMN('Ral Classic'!$C9),FALSE)-$C10,2)+POWER(VLOOKUP(S$1,'Ral Classic'!$A:$D,COLUMN('Ral Classic'!$D9),FALSE)-$D10,2),1/2)</f>
        <v>111.80787092150534</v>
      </c>
      <c r="T10" s="6">
        <f>POWER(POWER(VLOOKUP(T$1,'Ral Classic'!$A:$D,COLUMN('Ral Classic'!$B9),FALSE)-$B10,2)+POWER(VLOOKUP(T$1,'Ral Classic'!$A:$D,COLUMN('Ral Classic'!$C9),FALSE)-$C10,2)+POWER(VLOOKUP(T$1,'Ral Classic'!$A:$D,COLUMN('Ral Classic'!$D9),FALSE)-$D10,2),1/2)</f>
        <v>134.49535307957669</v>
      </c>
      <c r="U10" s="6">
        <f>POWER(POWER(VLOOKUP(U$1,'Ral Classic'!$A:$D,COLUMN('Ral Classic'!$B9),FALSE)-$B10,2)+POWER(VLOOKUP(U$1,'Ral Classic'!$A:$D,COLUMN('Ral Classic'!$C9),FALSE)-$C10,2)+POWER(VLOOKUP(U$1,'Ral Classic'!$A:$D,COLUMN('Ral Classic'!$D9),FALSE)-$D10,2),1/2)</f>
        <v>159.93123522314207</v>
      </c>
      <c r="V10" s="6">
        <f>POWER(POWER(VLOOKUP(V$1,'Ral Classic'!$A:$D,COLUMN('Ral Classic'!$B9),FALSE)-$B10,2)+POWER(VLOOKUP(V$1,'Ral Classic'!$A:$D,COLUMN('Ral Classic'!$C9),FALSE)-$C10,2)+POWER(VLOOKUP(V$1,'Ral Classic'!$A:$D,COLUMN('Ral Classic'!$D9),FALSE)-$D10,2),1/2)</f>
        <v>130.64838307457157</v>
      </c>
      <c r="W10" s="6">
        <f>POWER(POWER(VLOOKUP(W$1,'Ral Classic'!$A:$D,COLUMN('Ral Classic'!$B9),FALSE)-$B10,2)+POWER(VLOOKUP(W$1,'Ral Classic'!$A:$D,COLUMN('Ral Classic'!$C9),FALSE)-$C10,2)+POWER(VLOOKUP(W$1,'Ral Classic'!$A:$D,COLUMN('Ral Classic'!$D9),FALSE)-$D10,2),1/2)</f>
        <v>160.87262041752163</v>
      </c>
      <c r="X10" s="6">
        <f>POWER(POWER(VLOOKUP(X$1,'Ral Classic'!$A:$D,COLUMN('Ral Classic'!$B9),FALSE)-$B10,2)+POWER(VLOOKUP(X$1,'Ral Classic'!$A:$D,COLUMN('Ral Classic'!$C9),FALSE)-$C10,2)+POWER(VLOOKUP(X$1,'Ral Classic'!$A:$D,COLUMN('Ral Classic'!$D9),FALSE)-$D10,2),1/2)</f>
        <v>35.284557528754704</v>
      </c>
      <c r="Y10" s="6">
        <f>POWER(POWER(VLOOKUP(Y$1,'Ral Classic'!$A:$D,COLUMN('Ral Classic'!$B9),FALSE)-$B10,2)+POWER(VLOOKUP(Y$1,'Ral Classic'!$A:$D,COLUMN('Ral Classic'!$C9),FALSE)-$C10,2)+POWER(VLOOKUP(Y$1,'Ral Classic'!$A:$D,COLUMN('Ral Classic'!$D9),FALSE)-$D10,2),1/2)</f>
        <v>43.197222132910355</v>
      </c>
      <c r="Z10" s="6">
        <f>POWER(POWER(VLOOKUP(Z$1,'Ral Classic'!$A:$D,COLUMN('Ral Classic'!$B9),FALSE)-$B10,2)+POWER(VLOOKUP(Z$1,'Ral Classic'!$A:$D,COLUMN('Ral Classic'!$C9),FALSE)-$C10,2)+POWER(VLOOKUP(Z$1,'Ral Classic'!$A:$D,COLUMN('Ral Classic'!$D9),FALSE)-$D10,2),1/2)</f>
        <v>181.43869488066761</v>
      </c>
      <c r="AA10" s="6">
        <f>POWER(POWER(VLOOKUP(AA$1,'Ral Classic'!$A:$D,COLUMN('Ral Classic'!$B9),FALSE)-$B10,2)+POWER(VLOOKUP(AA$1,'Ral Classic'!$A:$D,COLUMN('Ral Classic'!$C9),FALSE)-$C10,2)+POWER(VLOOKUP(AA$1,'Ral Classic'!$A:$D,COLUMN('Ral Classic'!$D9),FALSE)-$D10,2),1/2)</f>
        <v>181.79658962697843</v>
      </c>
      <c r="AB10" s="6">
        <f>POWER(POWER(VLOOKUP(AB$1,'Ral Classic'!$A:$D,COLUMN('Ral Classic'!$B9),FALSE)-$B10,2)+POWER(VLOOKUP(AB$1,'Ral Classic'!$A:$D,COLUMN('Ral Classic'!$C9),FALSE)-$C10,2)+POWER(VLOOKUP(AB$1,'Ral Classic'!$A:$D,COLUMN('Ral Classic'!$D9),FALSE)-$D10,2),1/2)</f>
        <v>78.568441501661468</v>
      </c>
      <c r="AC10" s="6">
        <f>POWER(POWER(VLOOKUP(AC$1,'Ral Classic'!$A:$D,COLUMN('Ral Classic'!$B9),FALSE)-$B10,2)+POWER(VLOOKUP(AC$1,'Ral Classic'!$A:$D,COLUMN('Ral Classic'!$C9),FALSE)-$C10,2)+POWER(VLOOKUP(AC$1,'Ral Classic'!$A:$D,COLUMN('Ral Classic'!$D9),FALSE)-$D10,2),1/2)</f>
        <v>218.36208462093413</v>
      </c>
      <c r="AD10" s="6">
        <f>POWER(POWER(VLOOKUP(AD$1,'Ral Classic'!$A:$D,COLUMN('Ral Classic'!$B9),FALSE)-$B10,2)+POWER(VLOOKUP(AD$1,'Ral Classic'!$A:$D,COLUMN('Ral Classic'!$C9),FALSE)-$C10,2)+POWER(VLOOKUP(AD$1,'Ral Classic'!$A:$D,COLUMN('Ral Classic'!$D9),FALSE)-$D10,2),1/2)</f>
        <v>123.18279100588686</v>
      </c>
      <c r="AE10" s="6">
        <f>POWER(POWER(VLOOKUP(AE$1,'Ral Classic'!$A:$D,COLUMN('Ral Classic'!$B9),FALSE)-$B10,2)+POWER(VLOOKUP(AE$1,'Ral Classic'!$A:$D,COLUMN('Ral Classic'!$C9),FALSE)-$C10,2)+POWER(VLOOKUP(AE$1,'Ral Classic'!$A:$D,COLUMN('Ral Classic'!$D9),FALSE)-$D10,2),1/2)</f>
        <v>181.8845787855584</v>
      </c>
      <c r="AF10" s="6">
        <f>POWER(POWER(VLOOKUP(AF$1,'Ral Classic'!$A:$D,COLUMN('Ral Classic'!$B9),FALSE)-$B10,2)+POWER(VLOOKUP(AF$1,'Ral Classic'!$A:$D,COLUMN('Ral Classic'!$C9),FALSE)-$C10,2)+POWER(VLOOKUP(AF$1,'Ral Classic'!$A:$D,COLUMN('Ral Classic'!$D9),FALSE)-$D10,2),1/2)</f>
        <v>164.98787834262248</v>
      </c>
      <c r="AG10" s="6">
        <f>POWER(POWER(VLOOKUP(AG$1,'Ral Classic'!$A:$D,COLUMN('Ral Classic'!$B9),FALSE)-$B10,2)+POWER(VLOOKUP(AG$1,'Ral Classic'!$A:$D,COLUMN('Ral Classic'!$C9),FALSE)-$C10,2)+POWER(VLOOKUP(AG$1,'Ral Classic'!$A:$D,COLUMN('Ral Classic'!$D9),FALSE)-$D10,2),1/2)</f>
        <v>158.07909412695912</v>
      </c>
      <c r="AH10" s="6">
        <f>POWER(POWER(VLOOKUP(AH$1,'Ral Classic'!$A:$D,COLUMN('Ral Classic'!$B9),FALSE)-$B10,2)+POWER(VLOOKUP(AH$1,'Ral Classic'!$A:$D,COLUMN('Ral Classic'!$C9),FALSE)-$C10,2)+POWER(VLOOKUP(AH$1,'Ral Classic'!$A:$D,COLUMN('Ral Classic'!$D9),FALSE)-$D10,2),1/2)</f>
        <v>116.98290473398239</v>
      </c>
      <c r="AI10" s="6">
        <f>POWER(POWER(VLOOKUP(AI$1,'Ral Classic'!$A:$D,COLUMN('Ral Classic'!$B9),FALSE)-$B10,2)+POWER(VLOOKUP(AI$1,'Ral Classic'!$A:$D,COLUMN('Ral Classic'!$C9),FALSE)-$C10,2)+POWER(VLOOKUP(AI$1,'Ral Classic'!$A:$D,COLUMN('Ral Classic'!$D9),FALSE)-$D10,2),1/2)</f>
        <v>23.345235059857504</v>
      </c>
      <c r="AJ10" s="6">
        <f>POWER(POWER(VLOOKUP(AJ$1,'Ral Classic'!$A:$D,COLUMN('Ral Classic'!$B9),FALSE)-$B10,2)+POWER(VLOOKUP(AJ$1,'Ral Classic'!$A:$D,COLUMN('Ral Classic'!$C9),FALSE)-$C10,2)+POWER(VLOOKUP(AJ$1,'Ral Classic'!$A:$D,COLUMN('Ral Classic'!$D9),FALSE)-$D10,2),1/2)</f>
        <v>76.164296097318456</v>
      </c>
      <c r="AK10" s="6">
        <f>POWER(POWER(VLOOKUP(AK$1,'Ral Classic'!$A:$D,COLUMN('Ral Classic'!$B9),FALSE)-$B10,2)+POWER(VLOOKUP(AK$1,'Ral Classic'!$A:$D,COLUMN('Ral Classic'!$C9),FALSE)-$C10,2)+POWER(VLOOKUP(AK$1,'Ral Classic'!$A:$D,COLUMN('Ral Classic'!$D9),FALSE)-$D10,2),1/2)</f>
        <v>171.12568480505783</v>
      </c>
      <c r="AL10" s="6">
        <f>POWER(POWER(VLOOKUP(AL$1,'Ral Classic'!$A:$D,COLUMN('Ral Classic'!$B9),FALSE)-$B10,2)+POWER(VLOOKUP(AL$1,'Ral Classic'!$A:$D,COLUMN('Ral Classic'!$C9),FALSE)-$C10,2)+POWER(VLOOKUP(AL$1,'Ral Classic'!$A:$D,COLUMN('Ral Classic'!$D9),FALSE)-$D10,2),1/2)</f>
        <v>156.28819533157326</v>
      </c>
      <c r="AM10" s="6">
        <f>POWER(POWER(VLOOKUP(AM$1,'Ral Classic'!$A:$D,COLUMN('Ral Classic'!$B9),FALSE)-$B10,2)+POWER(VLOOKUP(AM$1,'Ral Classic'!$A:$D,COLUMN('Ral Classic'!$C9),FALSE)-$C10,2)+POWER(VLOOKUP(AM$1,'Ral Classic'!$A:$D,COLUMN('Ral Classic'!$D9),FALSE)-$D10,2),1/2)</f>
        <v>130.06152390311286</v>
      </c>
      <c r="AN10" s="6">
        <f>POWER(POWER(VLOOKUP(AN$1,'Ral Classic'!$A:$D,COLUMN('Ral Classic'!$B9),FALSE)-$B10,2)+POWER(VLOOKUP(AN$1,'Ral Classic'!$A:$D,COLUMN('Ral Classic'!$C9),FALSE)-$C10,2)+POWER(VLOOKUP(AN$1,'Ral Classic'!$A:$D,COLUMN('Ral Classic'!$D9),FALSE)-$D10,2),1/2)</f>
        <v>135.35508856337836</v>
      </c>
      <c r="AO10" s="6">
        <f>POWER(POWER(VLOOKUP(AO$1,'Ral Classic'!$A:$D,COLUMN('Ral Classic'!$B9),FALSE)-$B10,2)+POWER(VLOOKUP(AO$1,'Ral Classic'!$A:$D,COLUMN('Ral Classic'!$C9),FALSE)-$C10,2)+POWER(VLOOKUP(AO$1,'Ral Classic'!$A:$D,COLUMN('Ral Classic'!$D9),FALSE)-$D10,2),1/2)</f>
        <v>142.49912280431764</v>
      </c>
      <c r="AP10" s="6">
        <f>POWER(POWER(VLOOKUP(AP$1,'Ral Classic'!$A:$D,COLUMN('Ral Classic'!$B9),FALSE)-$B10,2)+POWER(VLOOKUP(AP$1,'Ral Classic'!$A:$D,COLUMN('Ral Classic'!$C9),FALSE)-$C10,2)+POWER(VLOOKUP(AP$1,'Ral Classic'!$A:$D,COLUMN('Ral Classic'!$D9),FALSE)-$D10,2),1/2)</f>
        <v>162.40997506310995</v>
      </c>
      <c r="AQ10" s="6">
        <f>POWER(POWER(VLOOKUP(AQ$1,'Ral Classic'!$A:$D,COLUMN('Ral Classic'!$B9),FALSE)-$B10,2)+POWER(VLOOKUP(AQ$1,'Ral Classic'!$A:$D,COLUMN('Ral Classic'!$C9),FALSE)-$C10,2)+POWER(VLOOKUP(AQ$1,'Ral Classic'!$A:$D,COLUMN('Ral Classic'!$D9),FALSE)-$D10,2),1/2)</f>
        <v>177.77232630530546</v>
      </c>
      <c r="AR10" s="6">
        <f>POWER(POWER(VLOOKUP(AR$1,'Ral Classic'!$A:$D,COLUMN('Ral Classic'!$B9),FALSE)-$B10,2)+POWER(VLOOKUP(AR$1,'Ral Classic'!$A:$D,COLUMN('Ral Classic'!$C9),FALSE)-$C10,2)+POWER(VLOOKUP(AR$1,'Ral Classic'!$A:$D,COLUMN('Ral Classic'!$D9),FALSE)-$D10,2),1/2)</f>
        <v>187.49399990399692</v>
      </c>
      <c r="AS10" s="6">
        <f>POWER(POWER(VLOOKUP(AS$1,'Ral Classic'!$A:$D,COLUMN('Ral Classic'!$B9),FALSE)-$B10,2)+POWER(VLOOKUP(AS$1,'Ral Classic'!$A:$D,COLUMN('Ral Classic'!$C9),FALSE)-$C10,2)+POWER(VLOOKUP(AS$1,'Ral Classic'!$A:$D,COLUMN('Ral Classic'!$D9),FALSE)-$D10,2),1/2)</f>
        <v>142.22868908908637</v>
      </c>
      <c r="AT10" s="6">
        <f>POWER(POWER(VLOOKUP(AT$1,'Ral Classic'!$A:$D,COLUMN('Ral Classic'!$B9),FALSE)-$B10,2)+POWER(VLOOKUP(AT$1,'Ral Classic'!$A:$D,COLUMN('Ral Classic'!$C9),FALSE)-$C10,2)+POWER(VLOOKUP(AT$1,'Ral Classic'!$A:$D,COLUMN('Ral Classic'!$D9),FALSE)-$D10,2),1/2)</f>
        <v>157.10187777362816</v>
      </c>
      <c r="AU10" s="6">
        <f>POWER(POWER(VLOOKUP(AU$1,'Ral Classic'!$A:$D,COLUMN('Ral Classic'!$B9),FALSE)-$B10,2)+POWER(VLOOKUP(AU$1,'Ral Classic'!$A:$D,COLUMN('Ral Classic'!$C9),FALSE)-$C10,2)+POWER(VLOOKUP(AU$1,'Ral Classic'!$A:$D,COLUMN('Ral Classic'!$D9),FALSE)-$D10,2),1/2)</f>
        <v>122.41731903615599</v>
      </c>
      <c r="AV10" s="6">
        <f>POWER(POWER(VLOOKUP(AV$1,'Ral Classic'!$A:$D,COLUMN('Ral Classic'!$B9),FALSE)-$B10,2)+POWER(VLOOKUP(AV$1,'Ral Classic'!$A:$D,COLUMN('Ral Classic'!$C9),FALSE)-$C10,2)+POWER(VLOOKUP(AV$1,'Ral Classic'!$A:$D,COLUMN('Ral Classic'!$D9),FALSE)-$D10,2),1/2)</f>
        <v>148.64050591948347</v>
      </c>
      <c r="AW10" s="6">
        <f>POWER(POWER(VLOOKUP(AW$1,'Ral Classic'!$A:$D,COLUMN('Ral Classic'!$B9),FALSE)-$B10,2)+POWER(VLOOKUP(AW$1,'Ral Classic'!$A:$D,COLUMN('Ral Classic'!$C9),FALSE)-$C10,2)+POWER(VLOOKUP(AW$1,'Ral Classic'!$A:$D,COLUMN('Ral Classic'!$D9),FALSE)-$D10,2),1/2)</f>
        <v>99.025249305417049</v>
      </c>
      <c r="AX10" s="6">
        <f>POWER(POWER(VLOOKUP(AX$1,'Ral Classic'!$A:$D,COLUMN('Ral Classic'!$B9),FALSE)-$B10,2)+POWER(VLOOKUP(AX$1,'Ral Classic'!$A:$D,COLUMN('Ral Classic'!$C9),FALSE)-$C10,2)+POWER(VLOOKUP(AX$1,'Ral Classic'!$A:$D,COLUMN('Ral Classic'!$D9),FALSE)-$D10,2),1/2)</f>
        <v>117.71575935277315</v>
      </c>
      <c r="AY10" s="6">
        <f>POWER(POWER(VLOOKUP(AY$1,'Ral Classic'!$A:$D,COLUMN('Ral Classic'!$B9),FALSE)-$B10,2)+POWER(VLOOKUP(AY$1,'Ral Classic'!$A:$D,COLUMN('Ral Classic'!$C9),FALSE)-$C10,2)+POWER(VLOOKUP(AY$1,'Ral Classic'!$A:$D,COLUMN('Ral Classic'!$D9),FALSE)-$D10,2),1/2)</f>
        <v>138.88484438555562</v>
      </c>
      <c r="AZ10" s="6">
        <f>POWER(POWER(VLOOKUP(AZ$1,'Ral Classic'!$A:$D,COLUMN('Ral Classic'!$B9),FALSE)-$B10,2)+POWER(VLOOKUP(AZ$1,'Ral Classic'!$A:$D,COLUMN('Ral Classic'!$C9),FALSE)-$C10,2)+POWER(VLOOKUP(AZ$1,'Ral Classic'!$A:$D,COLUMN('Ral Classic'!$D9),FALSE)-$D10,2),1/2)</f>
        <v>138.62900129482287</v>
      </c>
      <c r="BA10" s="6">
        <f>POWER(POWER(VLOOKUP(BA$1,'Ral Classic'!$A:$D,COLUMN('Ral Classic'!$B9),FALSE)-$B10,2)+POWER(VLOOKUP(BA$1,'Ral Classic'!$A:$D,COLUMN('Ral Classic'!$C9),FALSE)-$C10,2)+POWER(VLOOKUP(BA$1,'Ral Classic'!$A:$D,COLUMN('Ral Classic'!$D9),FALSE)-$D10,2),1/2)</f>
        <v>140.02856851371436</v>
      </c>
      <c r="BB10" s="6">
        <f>POWER(POWER(VLOOKUP(BB$1,'Ral Classic'!$A:$D,COLUMN('Ral Classic'!$B9),FALSE)-$B10,2)+POWER(VLOOKUP(BB$1,'Ral Classic'!$A:$D,COLUMN('Ral Classic'!$C9),FALSE)-$C10,2)+POWER(VLOOKUP(BB$1,'Ral Classic'!$A:$D,COLUMN('Ral Classic'!$D9),FALSE)-$D10,2),1/2)</f>
        <v>145.09651959988565</v>
      </c>
      <c r="BC10" s="6">
        <f>POWER(POWER(VLOOKUP(BC$1,'Ral Classic'!$A:$D,COLUMN('Ral Classic'!$B9),FALSE)-$B10,2)+POWER(VLOOKUP(BC$1,'Ral Classic'!$A:$D,COLUMN('Ral Classic'!$C9),FALSE)-$C10,2)+POWER(VLOOKUP(BC$1,'Ral Classic'!$A:$D,COLUMN('Ral Classic'!$D9),FALSE)-$D10,2),1/2)</f>
        <v>145.4750837772572</v>
      </c>
      <c r="BD10" s="6">
        <f>POWER(POWER(VLOOKUP(BD$1,'Ral Classic'!$A:$D,COLUMN('Ral Classic'!$B9),FALSE)-$B10,2)+POWER(VLOOKUP(BD$1,'Ral Classic'!$A:$D,COLUMN('Ral Classic'!$C9),FALSE)-$C10,2)+POWER(VLOOKUP(BD$1,'Ral Classic'!$A:$D,COLUMN('Ral Classic'!$D9),FALSE)-$D10,2),1/2)</f>
        <v>154.27572718998928</v>
      </c>
      <c r="BE10" s="6">
        <f>POWER(POWER(VLOOKUP(BE$1,'Ral Classic'!$A:$D,COLUMN('Ral Classic'!$B9),FALSE)-$B10,2)+POWER(VLOOKUP(BE$1,'Ral Classic'!$A:$D,COLUMN('Ral Classic'!$C9),FALSE)-$C10,2)+POWER(VLOOKUP(BE$1,'Ral Classic'!$A:$D,COLUMN('Ral Classic'!$D9),FALSE)-$D10,2),1/2)</f>
        <v>156.98726062964471</v>
      </c>
      <c r="BF10" s="6">
        <f>POWER(POWER(VLOOKUP(BF$1,'Ral Classic'!$A:$D,COLUMN('Ral Classic'!$B9),FALSE)-$B10,2)+POWER(VLOOKUP(BF$1,'Ral Classic'!$A:$D,COLUMN('Ral Classic'!$C9),FALSE)-$C10,2)+POWER(VLOOKUP(BF$1,'Ral Classic'!$A:$D,COLUMN('Ral Classic'!$D9),FALSE)-$D10,2),1/2)</f>
        <v>127.4244874425634</v>
      </c>
      <c r="BG10" s="6">
        <f>POWER(POWER(VLOOKUP(BG$1,'Ral Classic'!$A:$D,COLUMN('Ral Classic'!$B9),FALSE)-$B10,2)+POWER(VLOOKUP(BG$1,'Ral Classic'!$A:$D,COLUMN('Ral Classic'!$C9),FALSE)-$C10,2)+POWER(VLOOKUP(BG$1,'Ral Classic'!$A:$D,COLUMN('Ral Classic'!$D9),FALSE)-$D10,2),1/2)</f>
        <v>136.38548309845882</v>
      </c>
      <c r="BH10" s="6">
        <f>POWER(POWER(VLOOKUP(BH$1,'Ral Classic'!$A:$D,COLUMN('Ral Classic'!$B9),FALSE)-$B10,2)+POWER(VLOOKUP(BH$1,'Ral Classic'!$A:$D,COLUMN('Ral Classic'!$C9),FALSE)-$C10,2)+POWER(VLOOKUP(BH$1,'Ral Classic'!$A:$D,COLUMN('Ral Classic'!$D9),FALSE)-$D10,2),1/2)</f>
        <v>66.136223055145805</v>
      </c>
      <c r="BI10" s="6">
        <f>POWER(POWER(VLOOKUP(BI$1,'Ral Classic'!$A:$D,COLUMN('Ral Classic'!$B9),FALSE)-$B10,2)+POWER(VLOOKUP(BI$1,'Ral Classic'!$A:$D,COLUMN('Ral Classic'!$C9),FALSE)-$C10,2)+POWER(VLOOKUP(BI$1,'Ral Classic'!$A:$D,COLUMN('Ral Classic'!$D9),FALSE)-$D10,2),1/2)</f>
        <v>129.26716520447101</v>
      </c>
      <c r="BJ10" s="6">
        <f>POWER(POWER(VLOOKUP(BJ$1,'Ral Classic'!$A:$D,COLUMN('Ral Classic'!$B9),FALSE)-$B10,2)+POWER(VLOOKUP(BJ$1,'Ral Classic'!$A:$D,COLUMN('Ral Classic'!$C9),FALSE)-$C10,2)+POWER(VLOOKUP(BJ$1,'Ral Classic'!$A:$D,COLUMN('Ral Classic'!$D9),FALSE)-$D10,2),1/2)</f>
        <v>72.629195231669755</v>
      </c>
      <c r="BK10" s="6">
        <f>POWER(POWER(VLOOKUP(BK$1,'Ral Classic'!$A:$D,COLUMN('Ral Classic'!$B9),FALSE)-$B10,2)+POWER(VLOOKUP(BK$1,'Ral Classic'!$A:$D,COLUMN('Ral Classic'!$C9),FALSE)-$C10,2)+POWER(VLOOKUP(BK$1,'Ral Classic'!$A:$D,COLUMN('Ral Classic'!$D9),FALSE)-$D10,2),1/2)</f>
        <v>93.962758580194958</v>
      </c>
      <c r="BL10" s="6">
        <f>POWER(POWER(VLOOKUP(BL$1,'Ral Classic'!$A:$D,COLUMN('Ral Classic'!$B9),FALSE)-$B10,2)+POWER(VLOOKUP(BL$1,'Ral Classic'!$A:$D,COLUMN('Ral Classic'!$C9),FALSE)-$C10,2)+POWER(VLOOKUP(BL$1,'Ral Classic'!$A:$D,COLUMN('Ral Classic'!$D9),FALSE)-$D10,2),1/2)</f>
        <v>115.16944039110375</v>
      </c>
      <c r="BM10" s="6">
        <f>POWER(POWER(VLOOKUP(BM$1,'Ral Classic'!$A:$D,COLUMN('Ral Classic'!$B9),FALSE)-$B10,2)+POWER(VLOOKUP(BM$1,'Ral Classic'!$A:$D,COLUMN('Ral Classic'!$C9),FALSE)-$C10,2)+POWER(VLOOKUP(BM$1,'Ral Classic'!$A:$D,COLUMN('Ral Classic'!$D9),FALSE)-$D10,2),1/2)</f>
        <v>91.918442110383921</v>
      </c>
      <c r="BN10" s="6">
        <f>POWER(POWER(VLOOKUP(BN$1,'Ral Classic'!$A:$D,COLUMN('Ral Classic'!$B9),FALSE)-$B10,2)+POWER(VLOOKUP(BN$1,'Ral Classic'!$A:$D,COLUMN('Ral Classic'!$C9),FALSE)-$C10,2)+POWER(VLOOKUP(BN$1,'Ral Classic'!$A:$D,COLUMN('Ral Classic'!$D9),FALSE)-$D10,2),1/2)</f>
        <v>111.17553687749837</v>
      </c>
      <c r="BO10" s="6">
        <f>POWER(POWER(VLOOKUP(BO$1,'Ral Classic'!$A:$D,COLUMN('Ral Classic'!$B9),FALSE)-$B10,2)+POWER(VLOOKUP(BO$1,'Ral Classic'!$A:$D,COLUMN('Ral Classic'!$C9),FALSE)-$C10,2)+POWER(VLOOKUP(BO$1,'Ral Classic'!$A:$D,COLUMN('Ral Classic'!$D9),FALSE)-$D10,2),1/2)</f>
        <v>161.49922600433726</v>
      </c>
      <c r="BP10" s="6">
        <f>POWER(POWER(VLOOKUP(BP$1,'Ral Classic'!$A:$D,COLUMN('Ral Classic'!$B9),FALSE)-$B10,2)+POWER(VLOOKUP(BP$1,'Ral Classic'!$A:$D,COLUMN('Ral Classic'!$C9),FALSE)-$C10,2)+POWER(VLOOKUP(BP$1,'Ral Classic'!$A:$D,COLUMN('Ral Classic'!$D9),FALSE)-$D10,2),1/2)</f>
        <v>90.122139344336475</v>
      </c>
      <c r="BQ10" s="6">
        <f>POWER(POWER(VLOOKUP(BQ$1,'Ral Classic'!$A:$D,COLUMN('Ral Classic'!$B9),FALSE)-$B10,2)+POWER(VLOOKUP(BQ$1,'Ral Classic'!$A:$D,COLUMN('Ral Classic'!$C9),FALSE)-$C10,2)+POWER(VLOOKUP(BQ$1,'Ral Classic'!$A:$D,COLUMN('Ral Classic'!$D9),FALSE)-$D10,2),1/2)</f>
        <v>180.1249566273369</v>
      </c>
      <c r="BR10" s="6">
        <f>POWER(POWER(VLOOKUP(BR$1,'Ral Classic'!$A:$D,COLUMN('Ral Classic'!$B9),FALSE)-$B10,2)+POWER(VLOOKUP(BR$1,'Ral Classic'!$A:$D,COLUMN('Ral Classic'!$C9),FALSE)-$C10,2)+POWER(VLOOKUP(BR$1,'Ral Classic'!$A:$D,COLUMN('Ral Classic'!$D9),FALSE)-$D10,2),1/2)</f>
        <v>184.29595763336752</v>
      </c>
      <c r="BS10" s="6">
        <f>POWER(POWER(VLOOKUP(BS$1,'Ral Classic'!$A:$D,COLUMN('Ral Classic'!$B9),FALSE)-$B10,2)+POWER(VLOOKUP(BS$1,'Ral Classic'!$A:$D,COLUMN('Ral Classic'!$C9),FALSE)-$C10,2)+POWER(VLOOKUP(BS$1,'Ral Classic'!$A:$D,COLUMN('Ral Classic'!$D9),FALSE)-$D10,2),1/2)</f>
        <v>123.47469376354006</v>
      </c>
      <c r="BT10" s="6">
        <f>POWER(POWER(VLOOKUP(BT$1,'Ral Classic'!$A:$D,COLUMN('Ral Classic'!$B9),FALSE)-$B10,2)+POWER(VLOOKUP(BT$1,'Ral Classic'!$A:$D,COLUMN('Ral Classic'!$C9),FALSE)-$C10,2)+POWER(VLOOKUP(BT$1,'Ral Classic'!$A:$D,COLUMN('Ral Classic'!$D9),FALSE)-$D10,2),1/2)</f>
        <v>146.69014963520897</v>
      </c>
      <c r="BU10" s="6">
        <f>POWER(POWER(VLOOKUP(BU$1,'Ral Classic'!$A:$D,COLUMN('Ral Classic'!$B9),FALSE)-$B10,2)+POWER(VLOOKUP(BU$1,'Ral Classic'!$A:$D,COLUMN('Ral Classic'!$C9),FALSE)-$C10,2)+POWER(VLOOKUP(BU$1,'Ral Classic'!$A:$D,COLUMN('Ral Classic'!$D9),FALSE)-$D10,2),1/2)</f>
        <v>115.58979193683152</v>
      </c>
      <c r="BV10" s="6">
        <f>POWER(POWER(VLOOKUP(BV$1,'Ral Classic'!$A:$D,COLUMN('Ral Classic'!$B9),FALSE)-$B10,2)+POWER(VLOOKUP(BV$1,'Ral Classic'!$A:$D,COLUMN('Ral Classic'!$C9),FALSE)-$C10,2)+POWER(VLOOKUP(BV$1,'Ral Classic'!$A:$D,COLUMN('Ral Classic'!$D9),FALSE)-$D10,2),1/2)</f>
        <v>143.23407415835104</v>
      </c>
      <c r="BW10" s="6">
        <f>POWER(POWER(VLOOKUP(BW$1,'Ral Classic'!$A:$D,COLUMN('Ral Classic'!$B9),FALSE)-$B10,2)+POWER(VLOOKUP(BW$1,'Ral Classic'!$A:$D,COLUMN('Ral Classic'!$C9),FALSE)-$C10,2)+POWER(VLOOKUP(BW$1,'Ral Classic'!$A:$D,COLUMN('Ral Classic'!$D9),FALSE)-$D10,2),1/2)</f>
        <v>117.98728745080972</v>
      </c>
      <c r="BX10" s="6">
        <f>POWER(POWER(VLOOKUP(BX$1,'Ral Classic'!$A:$D,COLUMN('Ral Classic'!$B9),FALSE)-$B10,2)+POWER(VLOOKUP(BX$1,'Ral Classic'!$A:$D,COLUMN('Ral Classic'!$C9),FALSE)-$C10,2)+POWER(VLOOKUP(BX$1,'Ral Classic'!$A:$D,COLUMN('Ral Classic'!$D9),FALSE)-$D10,2),1/2)</f>
        <v>36.027767069303643</v>
      </c>
      <c r="BY10" s="6">
        <f>POWER(POWER(VLOOKUP(BY$1,'Ral Classic'!$A:$D,COLUMN('Ral Classic'!$B9),FALSE)-$B10,2)+POWER(VLOOKUP(BY$1,'Ral Classic'!$A:$D,COLUMN('Ral Classic'!$C9),FALSE)-$C10,2)+POWER(VLOOKUP(BY$1,'Ral Classic'!$A:$D,COLUMN('Ral Classic'!$D9),FALSE)-$D10,2),1/2)</f>
        <v>92.17917335276988</v>
      </c>
      <c r="BZ10" s="6">
        <f>POWER(POWER(VLOOKUP(BZ$1,'Ral Classic'!$A:$D,COLUMN('Ral Classic'!$B9),FALSE)-$B10,2)+POWER(VLOOKUP(BZ$1,'Ral Classic'!$A:$D,COLUMN('Ral Classic'!$C9),FALSE)-$C10,2)+POWER(VLOOKUP(BZ$1,'Ral Classic'!$A:$D,COLUMN('Ral Classic'!$D9),FALSE)-$D10,2),1/2)</f>
        <v>73.86474125047755</v>
      </c>
      <c r="CA10" s="6">
        <f>POWER(POWER(VLOOKUP(CA$1,'Ral Classic'!$A:$D,COLUMN('Ral Classic'!$B9),FALSE)-$B10,2)+POWER(VLOOKUP(CA$1,'Ral Classic'!$A:$D,COLUMN('Ral Classic'!$C9),FALSE)-$C10,2)+POWER(VLOOKUP(CA$1,'Ral Classic'!$A:$D,COLUMN('Ral Classic'!$D9),FALSE)-$D10,2),1/2)</f>
        <v>131.36970731489052</v>
      </c>
      <c r="CB10" s="6">
        <f>POWER(POWER(VLOOKUP(CB$1,'Ral Classic'!$A:$D,COLUMN('Ral Classic'!$B9),FALSE)-$B10,2)+POWER(VLOOKUP(CB$1,'Ral Classic'!$A:$D,COLUMN('Ral Classic'!$C9),FALSE)-$C10,2)+POWER(VLOOKUP(CB$1,'Ral Classic'!$A:$D,COLUMN('Ral Classic'!$D9),FALSE)-$D10,2),1/2)</f>
        <v>37.49666651850535</v>
      </c>
      <c r="CC10" s="6">
        <f>POWER(POWER(VLOOKUP(CC$1,'Ral Classic'!$A:$D,COLUMN('Ral Classic'!$B9),FALSE)-$B10,2)+POWER(VLOOKUP(CC$1,'Ral Classic'!$A:$D,COLUMN('Ral Classic'!$C9),FALSE)-$C10,2)+POWER(VLOOKUP(CC$1,'Ral Classic'!$A:$D,COLUMN('Ral Classic'!$D9),FALSE)-$D10,2),1/2)</f>
        <v>86.683331731077345</v>
      </c>
      <c r="CD10" s="6">
        <f>POWER(POWER(VLOOKUP(CD$1,'Ral Classic'!$A:$D,COLUMN('Ral Classic'!$B9),FALSE)-$B10,2)+POWER(VLOOKUP(CD$1,'Ral Classic'!$A:$D,COLUMN('Ral Classic'!$C9),FALSE)-$C10,2)+POWER(VLOOKUP(CD$1,'Ral Classic'!$A:$D,COLUMN('Ral Classic'!$D9),FALSE)-$D10,2),1/2)</f>
        <v>134.61426373159719</v>
      </c>
      <c r="CE10" s="6">
        <f>POWER(POWER(VLOOKUP(CE$1,'Ral Classic'!$A:$D,COLUMN('Ral Classic'!$B9),FALSE)-$B10,2)+POWER(VLOOKUP(CE$1,'Ral Classic'!$A:$D,COLUMN('Ral Classic'!$C9),FALSE)-$C10,2)+POWER(VLOOKUP(CE$1,'Ral Classic'!$A:$D,COLUMN('Ral Classic'!$D9),FALSE)-$D10,2),1/2)</f>
        <v>57.087651904768336</v>
      </c>
      <c r="CF10" s="6">
        <f>POWER(POWER(VLOOKUP(CF$1,'Ral Classic'!$A:$D,COLUMN('Ral Classic'!$B9),FALSE)-$B10,2)+POWER(VLOOKUP(CF$1,'Ral Classic'!$A:$D,COLUMN('Ral Classic'!$C9),FALSE)-$C10,2)+POWER(VLOOKUP(CF$1,'Ral Classic'!$A:$D,COLUMN('Ral Classic'!$D9),FALSE)-$D10,2),1/2)</f>
        <v>28.670542373662901</v>
      </c>
      <c r="CG10" s="6">
        <f>POWER(POWER(VLOOKUP(CG$1,'Ral Classic'!$A:$D,COLUMN('Ral Classic'!$B9),FALSE)-$B10,2)+POWER(VLOOKUP(CG$1,'Ral Classic'!$A:$D,COLUMN('Ral Classic'!$C9),FALSE)-$C10,2)+POWER(VLOOKUP(CG$1,'Ral Classic'!$A:$D,COLUMN('Ral Classic'!$D9),FALSE)-$D10,2),1/2)</f>
        <v>89.966660491539869</v>
      </c>
      <c r="CH10" s="6">
        <f>POWER(POWER(VLOOKUP(CH$1,'Ral Classic'!$A:$D,COLUMN('Ral Classic'!$B9),FALSE)-$B10,2)+POWER(VLOOKUP(CH$1,'Ral Classic'!$A:$D,COLUMN('Ral Classic'!$C9),FALSE)-$C10,2)+POWER(VLOOKUP(CH$1,'Ral Classic'!$A:$D,COLUMN('Ral Classic'!$D9),FALSE)-$D10,2),1/2)</f>
        <v>39.064049969249218</v>
      </c>
      <c r="CI10" s="6">
        <f>POWER(POWER(VLOOKUP(CI$1,'Ral Classic'!$A:$D,COLUMN('Ral Classic'!$B9),FALSE)-$B10,2)+POWER(VLOOKUP(CI$1,'Ral Classic'!$A:$D,COLUMN('Ral Classic'!$C9),FALSE)-$C10,2)+POWER(VLOOKUP(CI$1,'Ral Classic'!$A:$D,COLUMN('Ral Classic'!$D9),FALSE)-$D10,2),1/2)</f>
        <v>34.336569426778794</v>
      </c>
      <c r="CJ10" s="6">
        <f>POWER(POWER(VLOOKUP(CJ$1,'Ral Classic'!$A:$D,COLUMN('Ral Classic'!$B9),FALSE)-$B10,2)+POWER(VLOOKUP(CJ$1,'Ral Classic'!$A:$D,COLUMN('Ral Classic'!$C9),FALSE)-$C10,2)+POWER(VLOOKUP(CJ$1,'Ral Classic'!$A:$D,COLUMN('Ral Classic'!$D9),FALSE)-$D10,2),1/2)</f>
        <v>95.566730612698052</v>
      </c>
      <c r="CK10" s="6">
        <f>POWER(POWER(VLOOKUP(CK$1,'Ral Classic'!$A:$D,COLUMN('Ral Classic'!$B9),FALSE)-$B10,2)+POWER(VLOOKUP(CK$1,'Ral Classic'!$A:$D,COLUMN('Ral Classic'!$C9),FALSE)-$C10,2)+POWER(VLOOKUP(CK$1,'Ral Classic'!$A:$D,COLUMN('Ral Classic'!$D9),FALSE)-$D10,2),1/2)</f>
        <v>121.52777460317456</v>
      </c>
      <c r="CL10" s="6">
        <f>POWER(POWER(VLOOKUP(CL$1,'Ral Classic'!$A:$D,COLUMN('Ral Classic'!$B9),FALSE)-$B10,2)+POWER(VLOOKUP(CL$1,'Ral Classic'!$A:$D,COLUMN('Ral Classic'!$C9),FALSE)-$C10,2)+POWER(VLOOKUP(CL$1,'Ral Classic'!$A:$D,COLUMN('Ral Classic'!$D9),FALSE)-$D10,2),1/2)</f>
        <v>128.7206277175496</v>
      </c>
      <c r="CM10" s="6">
        <f>POWER(POWER(VLOOKUP(CM$1,'Ral Classic'!$A:$D,COLUMN('Ral Classic'!$B9),FALSE)-$B10,2)+POWER(VLOOKUP(CM$1,'Ral Classic'!$A:$D,COLUMN('Ral Classic'!$C9),FALSE)-$C10,2)+POWER(VLOOKUP(CM$1,'Ral Classic'!$A:$D,COLUMN('Ral Classic'!$D9),FALSE)-$D10,2),1/2)</f>
        <v>129.69579792730372</v>
      </c>
      <c r="CN10" s="6">
        <f>POWER(POWER(VLOOKUP(CN$1,'Ral Classic'!$A:$D,COLUMN('Ral Classic'!$B9),FALSE)-$B10,2)+POWER(VLOOKUP(CN$1,'Ral Classic'!$A:$D,COLUMN('Ral Classic'!$C9),FALSE)-$C10,2)+POWER(VLOOKUP(CN$1,'Ral Classic'!$A:$D,COLUMN('Ral Classic'!$D9),FALSE)-$D10,2),1/2)</f>
        <v>173.50504315437058</v>
      </c>
      <c r="CO10" s="6">
        <f>POWER(POWER(VLOOKUP(CO$1,'Ral Classic'!$A:$D,COLUMN('Ral Classic'!$B9),FALSE)-$B10,2)+POWER(VLOOKUP(CO$1,'Ral Classic'!$A:$D,COLUMN('Ral Classic'!$C9),FALSE)-$C10,2)+POWER(VLOOKUP(CO$1,'Ral Classic'!$A:$D,COLUMN('Ral Classic'!$D9),FALSE)-$D10,2),1/2)</f>
        <v>141.54151334502538</v>
      </c>
      <c r="CP10" s="6">
        <f>POWER(POWER(VLOOKUP(CP$1,'Ral Classic'!$A:$D,COLUMN('Ral Classic'!$B9),FALSE)-$B10,2)+POWER(VLOOKUP(CP$1,'Ral Classic'!$A:$D,COLUMN('Ral Classic'!$C9),FALSE)-$C10,2)+POWER(VLOOKUP(CP$1,'Ral Classic'!$A:$D,COLUMN('Ral Classic'!$D9),FALSE)-$D10,2),1/2)</f>
        <v>71.386273190298994</v>
      </c>
      <c r="CQ10" s="6">
        <f>POWER(POWER(VLOOKUP(CQ$1,'Ral Classic'!$A:$D,COLUMN('Ral Classic'!$B9),FALSE)-$B10,2)+POWER(VLOOKUP(CQ$1,'Ral Classic'!$A:$D,COLUMN('Ral Classic'!$C9),FALSE)-$C10,2)+POWER(VLOOKUP(CQ$1,'Ral Classic'!$A:$D,COLUMN('Ral Classic'!$D9),FALSE)-$D10,2),1/2)</f>
        <v>130.92364186807515</v>
      </c>
      <c r="CR10" s="6">
        <f>POWER(POWER(VLOOKUP(CR$1,'Ral Classic'!$A:$D,COLUMN('Ral Classic'!$B9),FALSE)-$B10,2)+POWER(VLOOKUP(CR$1,'Ral Classic'!$A:$D,COLUMN('Ral Classic'!$C9),FALSE)-$C10,2)+POWER(VLOOKUP(CR$1,'Ral Classic'!$A:$D,COLUMN('Ral Classic'!$D9),FALSE)-$D10,2),1/2)</f>
        <v>95.692214939356489</v>
      </c>
      <c r="CS10" s="6">
        <f>POWER(POWER(VLOOKUP(CS$1,'Ral Classic'!$A:$D,COLUMN('Ral Classic'!$B9),FALSE)-$B10,2)+POWER(VLOOKUP(CS$1,'Ral Classic'!$A:$D,COLUMN('Ral Classic'!$C9),FALSE)-$C10,2)+POWER(VLOOKUP(CS$1,'Ral Classic'!$A:$D,COLUMN('Ral Classic'!$D9),FALSE)-$D10,2),1/2)</f>
        <v>142.84257068535277</v>
      </c>
      <c r="CT10" s="6">
        <f>POWER(POWER(VLOOKUP(CT$1,'Ral Classic'!$A:$D,COLUMN('Ral Classic'!$B9),FALSE)-$B10,2)+POWER(VLOOKUP(CT$1,'Ral Classic'!$A:$D,COLUMN('Ral Classic'!$C9),FALSE)-$C10,2)+POWER(VLOOKUP(CT$1,'Ral Classic'!$A:$D,COLUMN('Ral Classic'!$D9),FALSE)-$D10,2),1/2)</f>
        <v>152.85941253321627</v>
      </c>
      <c r="CU10" s="6">
        <f>POWER(POWER(VLOOKUP(CU$1,'Ral Classic'!$A:$D,COLUMN('Ral Classic'!$B9),FALSE)-$B10,2)+POWER(VLOOKUP(CU$1,'Ral Classic'!$A:$D,COLUMN('Ral Classic'!$C9),FALSE)-$C10,2)+POWER(VLOOKUP(CU$1,'Ral Classic'!$A:$D,COLUMN('Ral Classic'!$D9),FALSE)-$D10,2),1/2)</f>
        <v>99.559027717229142</v>
      </c>
      <c r="CV10" s="6">
        <f>POWER(POWER(VLOOKUP(CV$1,'Ral Classic'!$A:$D,COLUMN('Ral Classic'!$B9),FALSE)-$B10,2)+POWER(VLOOKUP(CV$1,'Ral Classic'!$A:$D,COLUMN('Ral Classic'!$C9),FALSE)-$C10,2)+POWER(VLOOKUP(CV$1,'Ral Classic'!$A:$D,COLUMN('Ral Classic'!$D9),FALSE)-$D10,2),1/2)</f>
        <v>138.06158046321215</v>
      </c>
      <c r="CW10" s="6">
        <f>POWER(POWER(VLOOKUP(CW$1,'Ral Classic'!$A:$D,COLUMN('Ral Classic'!$B9),FALSE)-$B10,2)+POWER(VLOOKUP(CW$1,'Ral Classic'!$A:$D,COLUMN('Ral Classic'!$C9),FALSE)-$C10,2)+POWER(VLOOKUP(CW$1,'Ral Classic'!$A:$D,COLUMN('Ral Classic'!$D9),FALSE)-$D10,2),1/2)</f>
        <v>34.23448553724738</v>
      </c>
      <c r="CX10" s="6">
        <f>POWER(POWER(VLOOKUP(CX$1,'Ral Classic'!$A:$D,COLUMN('Ral Classic'!$B9),FALSE)-$B10,2)+POWER(VLOOKUP(CX$1,'Ral Classic'!$A:$D,COLUMN('Ral Classic'!$C9),FALSE)-$C10,2)+POWER(VLOOKUP(CX$1,'Ral Classic'!$A:$D,COLUMN('Ral Classic'!$D9),FALSE)-$D10,2),1/2)</f>
        <v>129.06587465321729</v>
      </c>
      <c r="CY10" s="6">
        <f>POWER(POWER(VLOOKUP(CY$1,'Ral Classic'!$A:$D,COLUMN('Ral Classic'!$B9),FALSE)-$B10,2)+POWER(VLOOKUP(CY$1,'Ral Classic'!$A:$D,COLUMN('Ral Classic'!$C9),FALSE)-$C10,2)+POWER(VLOOKUP(CY$1,'Ral Classic'!$A:$D,COLUMN('Ral Classic'!$D9),FALSE)-$D10,2),1/2)</f>
        <v>138.75157656761959</v>
      </c>
      <c r="CZ10" s="6">
        <f>POWER(POWER(VLOOKUP(CZ$1,'Ral Classic'!$A:$D,COLUMN('Ral Classic'!$B9),FALSE)-$B10,2)+POWER(VLOOKUP(CZ$1,'Ral Classic'!$A:$D,COLUMN('Ral Classic'!$C9),FALSE)-$C10,2)+POWER(VLOOKUP(CZ$1,'Ral Classic'!$A:$D,COLUMN('Ral Classic'!$D9),FALSE)-$D10,2),1/2)</f>
        <v>105.53672346628922</v>
      </c>
      <c r="DA10" s="6">
        <f>POWER(POWER(VLOOKUP(DA$1,'Ral Classic'!$A:$D,COLUMN('Ral Classic'!$B9),FALSE)-$B10,2)+POWER(VLOOKUP(DA$1,'Ral Classic'!$A:$D,COLUMN('Ral Classic'!$C9),FALSE)-$C10,2)+POWER(VLOOKUP(DA$1,'Ral Classic'!$A:$D,COLUMN('Ral Classic'!$D9),FALSE)-$D10,2),1/2)</f>
        <v>123.3288287465668</v>
      </c>
      <c r="DB10" s="6">
        <f>POWER(POWER(VLOOKUP(DB$1,'Ral Classic'!$A:$D,COLUMN('Ral Classic'!$B9),FALSE)-$B10,2)+POWER(VLOOKUP(DB$1,'Ral Classic'!$A:$D,COLUMN('Ral Classic'!$C9),FALSE)-$C10,2)+POWER(VLOOKUP(DB$1,'Ral Classic'!$A:$D,COLUMN('Ral Classic'!$D9),FALSE)-$D10,2),1/2)</f>
        <v>158.62534475927862</v>
      </c>
      <c r="DC10" s="6">
        <f>POWER(POWER(VLOOKUP(DC$1,'Ral Classic'!$A:$D,COLUMN('Ral Classic'!$B9),FALSE)-$B10,2)+POWER(VLOOKUP(DC$1,'Ral Classic'!$A:$D,COLUMN('Ral Classic'!$C9),FALSE)-$C10,2)+POWER(VLOOKUP(DC$1,'Ral Classic'!$A:$D,COLUMN('Ral Classic'!$D9),FALSE)-$D10,2),1/2)</f>
        <v>133.48408144793896</v>
      </c>
      <c r="DD10" s="6">
        <f>POWER(POWER(VLOOKUP(DD$1,'Ral Classic'!$A:$D,COLUMN('Ral Classic'!$B9),FALSE)-$B10,2)+POWER(VLOOKUP(DD$1,'Ral Classic'!$A:$D,COLUMN('Ral Classic'!$C9),FALSE)-$C10,2)+POWER(VLOOKUP(DD$1,'Ral Classic'!$A:$D,COLUMN('Ral Classic'!$D9),FALSE)-$D10,2),1/2)</f>
        <v>132.01893803541975</v>
      </c>
      <c r="DE10" s="6">
        <f>POWER(POWER(VLOOKUP(DE$1,'Ral Classic'!$A:$D,COLUMN('Ral Classic'!$B9),FALSE)-$B10,2)+POWER(VLOOKUP(DE$1,'Ral Classic'!$A:$D,COLUMN('Ral Classic'!$C9),FALSE)-$C10,2)+POWER(VLOOKUP(DE$1,'Ral Classic'!$A:$D,COLUMN('Ral Classic'!$D9),FALSE)-$D10,2),1/2)</f>
        <v>65.030761951556428</v>
      </c>
      <c r="DF10" s="6">
        <f>POWER(POWER(VLOOKUP(DF$1,'Ral Classic'!$A:$D,COLUMN('Ral Classic'!$B9),FALSE)-$B10,2)+POWER(VLOOKUP(DF$1,'Ral Classic'!$A:$D,COLUMN('Ral Classic'!$C9),FALSE)-$C10,2)+POWER(VLOOKUP(DF$1,'Ral Classic'!$A:$D,COLUMN('Ral Classic'!$D9),FALSE)-$D10,2),1/2)</f>
        <v>51.35172830587107</v>
      </c>
      <c r="DG10" s="6">
        <f>POWER(POWER(VLOOKUP(DG$1,'Ral Classic'!$A:$D,COLUMN('Ral Classic'!$B9),FALSE)-$B10,2)+POWER(VLOOKUP(DG$1,'Ral Classic'!$A:$D,COLUMN('Ral Classic'!$C9),FALSE)-$C10,2)+POWER(VLOOKUP(DG$1,'Ral Classic'!$A:$D,COLUMN('Ral Classic'!$D9),FALSE)-$D10,2),1/2)</f>
        <v>92.395887354362259</v>
      </c>
      <c r="DH10" s="6">
        <f>POWER(POWER(VLOOKUP(DH$1,'Ral Classic'!$A:$D,COLUMN('Ral Classic'!$B9),FALSE)-$B10,2)+POWER(VLOOKUP(DH$1,'Ral Classic'!$A:$D,COLUMN('Ral Classic'!$C9),FALSE)-$C10,2)+POWER(VLOOKUP(DH$1,'Ral Classic'!$A:$D,COLUMN('Ral Classic'!$D9),FALSE)-$D10,2),1/2)</f>
        <v>144.04860290887933</v>
      </c>
      <c r="DI10" s="6">
        <f>POWER(POWER(VLOOKUP(DI$1,'Ral Classic'!$A:$D,COLUMN('Ral Classic'!$B9),FALSE)-$B10,2)+POWER(VLOOKUP(DI$1,'Ral Classic'!$A:$D,COLUMN('Ral Classic'!$C9),FALSE)-$C10,2)+POWER(VLOOKUP(DI$1,'Ral Classic'!$A:$D,COLUMN('Ral Classic'!$D9),FALSE)-$D10,2),1/2)</f>
        <v>82.951793229561957</v>
      </c>
      <c r="DJ10" s="6">
        <f>POWER(POWER(VLOOKUP(DJ$1,'Ral Classic'!$A:$D,COLUMN('Ral Classic'!$B9),FALSE)-$B10,2)+POWER(VLOOKUP(DJ$1,'Ral Classic'!$A:$D,COLUMN('Ral Classic'!$C9),FALSE)-$C10,2)+POWER(VLOOKUP(DJ$1,'Ral Classic'!$A:$D,COLUMN('Ral Classic'!$D9),FALSE)-$D10,2),1/2)</f>
        <v>118.62967588255478</v>
      </c>
      <c r="DK10" s="6">
        <f>POWER(POWER(VLOOKUP(DK$1,'Ral Classic'!$A:$D,COLUMN('Ral Classic'!$B9),FALSE)-$B10,2)+POWER(VLOOKUP(DK$1,'Ral Classic'!$A:$D,COLUMN('Ral Classic'!$C9),FALSE)-$C10,2)+POWER(VLOOKUP(DK$1,'Ral Classic'!$A:$D,COLUMN('Ral Classic'!$D9),FALSE)-$D10,2),1/2)</f>
        <v>134.09697983176207</v>
      </c>
      <c r="DL10" s="6">
        <f>POWER(POWER(VLOOKUP(DL$1,'Ral Classic'!$A:$D,COLUMN('Ral Classic'!$B9),FALSE)-$B10,2)+POWER(VLOOKUP(DL$1,'Ral Classic'!$A:$D,COLUMN('Ral Classic'!$C9),FALSE)-$C10,2)+POWER(VLOOKUP(DL$1,'Ral Classic'!$A:$D,COLUMN('Ral Classic'!$D9),FALSE)-$D10,2),1/2)</f>
        <v>103.17945531936094</v>
      </c>
      <c r="DM10" s="6">
        <f>POWER(POWER(VLOOKUP(DM$1,'Ral Classic'!$A:$D,COLUMN('Ral Classic'!$B9),FALSE)-$B10,2)+POWER(VLOOKUP(DM$1,'Ral Classic'!$A:$D,COLUMN('Ral Classic'!$C9),FALSE)-$C10,2)+POWER(VLOOKUP(DM$1,'Ral Classic'!$A:$D,COLUMN('Ral Classic'!$D9),FALSE)-$D10,2),1/2)</f>
        <v>154.36320805165977</v>
      </c>
      <c r="DN10" s="6">
        <f>POWER(POWER(VLOOKUP(DN$1,'Ral Classic'!$A:$D,COLUMN('Ral Classic'!$B9),FALSE)-$B10,2)+POWER(VLOOKUP(DN$1,'Ral Classic'!$A:$D,COLUMN('Ral Classic'!$C9),FALSE)-$C10,2)+POWER(VLOOKUP(DN$1,'Ral Classic'!$A:$D,COLUMN('Ral Classic'!$D9),FALSE)-$D10,2),1/2)</f>
        <v>155.90060936378666</v>
      </c>
      <c r="DO10" s="6">
        <f>POWER(POWER(VLOOKUP(DO$1,'Ral Classic'!$A:$D,COLUMN('Ral Classic'!$B9),FALSE)-$B10,2)+POWER(VLOOKUP(DO$1,'Ral Classic'!$A:$D,COLUMN('Ral Classic'!$C9),FALSE)-$C10,2)+POWER(VLOOKUP(DO$1,'Ral Classic'!$A:$D,COLUMN('Ral Classic'!$D9),FALSE)-$D10,2),1/2)</f>
        <v>135.46217184144066</v>
      </c>
      <c r="DP10" s="6">
        <f>POWER(POWER(VLOOKUP(DP$1,'Ral Classic'!$A:$D,COLUMN('Ral Classic'!$B9),FALSE)-$B10,2)+POWER(VLOOKUP(DP$1,'Ral Classic'!$A:$D,COLUMN('Ral Classic'!$C9),FALSE)-$C10,2)+POWER(VLOOKUP(DP$1,'Ral Classic'!$A:$D,COLUMN('Ral Classic'!$D9),FALSE)-$D10,2),1/2)</f>
        <v>156.29459363650426</v>
      </c>
      <c r="DQ10" s="6">
        <f>POWER(POWER(VLOOKUP(DQ$1,'Ral Classic'!$A:$D,COLUMN('Ral Classic'!$B9),FALSE)-$B10,2)+POWER(VLOOKUP(DQ$1,'Ral Classic'!$A:$D,COLUMN('Ral Classic'!$C9),FALSE)-$C10,2)+POWER(VLOOKUP(DQ$1,'Ral Classic'!$A:$D,COLUMN('Ral Classic'!$D9),FALSE)-$D10,2),1/2)</f>
        <v>143.47125147568764</v>
      </c>
      <c r="DR10" s="6">
        <f>POWER(POWER(VLOOKUP(DR$1,'Ral Classic'!$A:$D,COLUMN('Ral Classic'!$B9),FALSE)-$B10,2)+POWER(VLOOKUP(DR$1,'Ral Classic'!$A:$D,COLUMN('Ral Classic'!$C9),FALSE)-$C10,2)+POWER(VLOOKUP(DR$1,'Ral Classic'!$A:$D,COLUMN('Ral Classic'!$D9),FALSE)-$D10,2),1/2)</f>
        <v>151.10592311355634</v>
      </c>
      <c r="DS10" s="6">
        <f>POWER(POWER(VLOOKUP(DS$1,'Ral Classic'!$A:$D,COLUMN('Ral Classic'!$B9),FALSE)-$B10,2)+POWER(VLOOKUP(DS$1,'Ral Classic'!$A:$D,COLUMN('Ral Classic'!$C9),FALSE)-$C10,2)+POWER(VLOOKUP(DS$1,'Ral Classic'!$A:$D,COLUMN('Ral Classic'!$D9),FALSE)-$D10,2),1/2)</f>
        <v>99.080775128175091</v>
      </c>
      <c r="DT10" s="6">
        <f>POWER(POWER(VLOOKUP(DT$1,'Ral Classic'!$A:$D,COLUMN('Ral Classic'!$B9),FALSE)-$B10,2)+POWER(VLOOKUP(DT$1,'Ral Classic'!$A:$D,COLUMN('Ral Classic'!$C9),FALSE)-$C10,2)+POWER(VLOOKUP(DT$1,'Ral Classic'!$A:$D,COLUMN('Ral Classic'!$D9),FALSE)-$D10,2),1/2)</f>
        <v>52.096065110524421</v>
      </c>
      <c r="DU10" s="6">
        <f>POWER(POWER(VLOOKUP(DU$1,'Ral Classic'!$A:$D,COLUMN('Ral Classic'!$B9),FALSE)-$B10,2)+POWER(VLOOKUP(DU$1,'Ral Classic'!$A:$D,COLUMN('Ral Classic'!$C9),FALSE)-$C10,2)+POWER(VLOOKUP(DU$1,'Ral Classic'!$A:$D,COLUMN('Ral Classic'!$D9),FALSE)-$D10,2),1/2)</f>
        <v>132.56319247815361</v>
      </c>
      <c r="DV10" s="6">
        <f>POWER(POWER(VLOOKUP(DV$1,'Ral Classic'!$A:$D,COLUMN('Ral Classic'!$B9),FALSE)-$B10,2)+POWER(VLOOKUP(DV$1,'Ral Classic'!$A:$D,COLUMN('Ral Classic'!$C9),FALSE)-$C10,2)+POWER(VLOOKUP(DV$1,'Ral Classic'!$A:$D,COLUMN('Ral Classic'!$D9),FALSE)-$D10,2),1/2)</f>
        <v>45.387222871640866</v>
      </c>
      <c r="DW10" s="6">
        <f>POWER(POWER(VLOOKUP(DW$1,'Ral Classic'!$A:$D,COLUMN('Ral Classic'!$B9),FALSE)-$B10,2)+POWER(VLOOKUP(DW$1,'Ral Classic'!$A:$D,COLUMN('Ral Classic'!$C9),FALSE)-$C10,2)+POWER(VLOOKUP(DW$1,'Ral Classic'!$A:$D,COLUMN('Ral Classic'!$D9),FALSE)-$D10,2),1/2)</f>
        <v>120.72282302862206</v>
      </c>
      <c r="DX10" s="6">
        <f>POWER(POWER(VLOOKUP(DX$1,'Ral Classic'!$A:$D,COLUMN('Ral Classic'!$B9),FALSE)-$B10,2)+POWER(VLOOKUP(DX$1,'Ral Classic'!$A:$D,COLUMN('Ral Classic'!$C9),FALSE)-$C10,2)+POWER(VLOOKUP(DX$1,'Ral Classic'!$A:$D,COLUMN('Ral Classic'!$D9),FALSE)-$D10,2),1/2)</f>
        <v>127.70669520428442</v>
      </c>
      <c r="DY10" s="6">
        <f>POWER(POWER(VLOOKUP(DY$1,'Ral Classic'!$A:$D,COLUMN('Ral Classic'!$B9),FALSE)-$B10,2)+POWER(VLOOKUP(DY$1,'Ral Classic'!$A:$D,COLUMN('Ral Classic'!$C9),FALSE)-$C10,2)+POWER(VLOOKUP(DY$1,'Ral Classic'!$A:$D,COLUMN('Ral Classic'!$D9),FALSE)-$D10,2),1/2)</f>
        <v>145.72576985557495</v>
      </c>
      <c r="DZ10" s="6">
        <f>POWER(POWER(VLOOKUP(DZ$1,'Ral Classic'!$A:$D,COLUMN('Ral Classic'!$B9),FALSE)-$B10,2)+POWER(VLOOKUP(DZ$1,'Ral Classic'!$A:$D,COLUMN('Ral Classic'!$C9),FALSE)-$C10,2)+POWER(VLOOKUP(DZ$1,'Ral Classic'!$A:$D,COLUMN('Ral Classic'!$D9),FALSE)-$D10,2),1/2)</f>
        <v>84.723078319900537</v>
      </c>
      <c r="EA10" s="6">
        <f>POWER(POWER(VLOOKUP(EA$1,'Ral Classic'!$A:$D,COLUMN('Ral Classic'!$B9),FALSE)-$B10,2)+POWER(VLOOKUP(EA$1,'Ral Classic'!$A:$D,COLUMN('Ral Classic'!$C9),FALSE)-$C10,2)+POWER(VLOOKUP(EA$1,'Ral Classic'!$A:$D,COLUMN('Ral Classic'!$D9),FALSE)-$D10,2),1/2)</f>
        <v>89.207622992656852</v>
      </c>
      <c r="EB10" s="6">
        <f>POWER(POWER(VLOOKUP(EB$1,'Ral Classic'!$A:$D,COLUMN('Ral Classic'!$B9),FALSE)-$B10,2)+POWER(VLOOKUP(EB$1,'Ral Classic'!$A:$D,COLUMN('Ral Classic'!$C9),FALSE)-$C10,2)+POWER(VLOOKUP(EB$1,'Ral Classic'!$A:$D,COLUMN('Ral Classic'!$D9),FALSE)-$D10,2),1/2)</f>
        <v>98.371743910535614</v>
      </c>
      <c r="EC10" s="6">
        <f>POWER(POWER(VLOOKUP(EC$1,'Ral Classic'!$A:$D,COLUMN('Ral Classic'!$B9),FALSE)-$B10,2)+POWER(VLOOKUP(EC$1,'Ral Classic'!$A:$D,COLUMN('Ral Classic'!$C9),FALSE)-$C10,2)+POWER(VLOOKUP(EC$1,'Ral Classic'!$A:$D,COLUMN('Ral Classic'!$D9),FALSE)-$D10,2),1/2)</f>
        <v>132.90974381135493</v>
      </c>
      <c r="ED10" s="6">
        <f>POWER(POWER(VLOOKUP(ED$1,'Ral Classic'!$A:$D,COLUMN('Ral Classic'!$B9),FALSE)-$B10,2)+POWER(VLOOKUP(ED$1,'Ral Classic'!$A:$D,COLUMN('Ral Classic'!$C9),FALSE)-$C10,2)+POWER(VLOOKUP(ED$1,'Ral Classic'!$A:$D,COLUMN('Ral Classic'!$D9),FALSE)-$D10,2),1/2)</f>
        <v>25.729360660537214</v>
      </c>
      <c r="EE10" s="6">
        <f>POWER(POWER(VLOOKUP(EE$1,'Ral Classic'!$A:$D,COLUMN('Ral Classic'!$B9),FALSE)-$B10,2)+POWER(VLOOKUP(EE$1,'Ral Classic'!$A:$D,COLUMN('Ral Classic'!$C9),FALSE)-$C10,2)+POWER(VLOOKUP(EE$1,'Ral Classic'!$A:$D,COLUMN('Ral Classic'!$D9),FALSE)-$D10,2),1/2)</f>
        <v>144.34334068463289</v>
      </c>
      <c r="EF10" s="6">
        <f>POWER(POWER(VLOOKUP(EF$1,'Ral Classic'!$A:$D,COLUMN('Ral Classic'!$B9),FALSE)-$B10,2)+POWER(VLOOKUP(EF$1,'Ral Classic'!$A:$D,COLUMN('Ral Classic'!$C9),FALSE)-$C10,2)+POWER(VLOOKUP(EF$1,'Ral Classic'!$A:$D,COLUMN('Ral Classic'!$D9),FALSE)-$D10,2),1/2)</f>
        <v>141.87318280774559</v>
      </c>
      <c r="EG10" s="6">
        <f>POWER(POWER(VLOOKUP(EG$1,'Ral Classic'!$A:$D,COLUMN('Ral Classic'!$B9),FALSE)-$B10,2)+POWER(VLOOKUP(EG$1,'Ral Classic'!$A:$D,COLUMN('Ral Classic'!$C9),FALSE)-$C10,2)+POWER(VLOOKUP(EG$1,'Ral Classic'!$A:$D,COLUMN('Ral Classic'!$D9),FALSE)-$D10,2),1/2)</f>
        <v>87.045964869142551</v>
      </c>
      <c r="EH10" s="6">
        <f>POWER(POWER(VLOOKUP(EH$1,'Ral Classic'!$A:$D,COLUMN('Ral Classic'!$B9),FALSE)-$B10,2)+POWER(VLOOKUP(EH$1,'Ral Classic'!$A:$D,COLUMN('Ral Classic'!$C9),FALSE)-$C10,2)+POWER(VLOOKUP(EH$1,'Ral Classic'!$A:$D,COLUMN('Ral Classic'!$D9),FALSE)-$D10,2),1/2)</f>
        <v>147.33974345029924</v>
      </c>
      <c r="EI10" s="6">
        <f>POWER(POWER(VLOOKUP(EI$1,'Ral Classic'!$A:$D,COLUMN('Ral Classic'!$B9),FALSE)-$B10,2)+POWER(VLOOKUP(EI$1,'Ral Classic'!$A:$D,COLUMN('Ral Classic'!$C9),FALSE)-$C10,2)+POWER(VLOOKUP(EI$1,'Ral Classic'!$A:$D,COLUMN('Ral Classic'!$D9),FALSE)-$D10,2),1/2)</f>
        <v>73.027392121039071</v>
      </c>
      <c r="EJ10" s="6">
        <f>POWER(POWER(VLOOKUP(EJ$1,'Ral Classic'!$A:$D,COLUMN('Ral Classic'!$B9),FALSE)-$B10,2)+POWER(VLOOKUP(EJ$1,'Ral Classic'!$A:$D,COLUMN('Ral Classic'!$C9),FALSE)-$C10,2)+POWER(VLOOKUP(EJ$1,'Ral Classic'!$A:$D,COLUMN('Ral Classic'!$D9),FALSE)-$D10,2),1/2)</f>
        <v>117.11532777565881</v>
      </c>
      <c r="EK10" s="6">
        <f>POWER(POWER(VLOOKUP(EK$1,'Ral Classic'!$A:$D,COLUMN('Ral Classic'!$B9),FALSE)-$B10,2)+POWER(VLOOKUP(EK$1,'Ral Classic'!$A:$D,COLUMN('Ral Classic'!$C9),FALSE)-$C10,2)+POWER(VLOOKUP(EK$1,'Ral Classic'!$A:$D,COLUMN('Ral Classic'!$D9),FALSE)-$D10,2),1/2)</f>
        <v>151.68388180686833</v>
      </c>
      <c r="EL10" s="6">
        <f>POWER(POWER(VLOOKUP(EL$1,'Ral Classic'!$A:$D,COLUMN('Ral Classic'!$B9),FALSE)-$B10,2)+POWER(VLOOKUP(EL$1,'Ral Classic'!$A:$D,COLUMN('Ral Classic'!$C9),FALSE)-$C10,2)+POWER(VLOOKUP(EL$1,'Ral Classic'!$A:$D,COLUMN('Ral Classic'!$D9),FALSE)-$D10,2),1/2)</f>
        <v>115.90081966923272</v>
      </c>
      <c r="EM10" s="6">
        <f>POWER(POWER(VLOOKUP(EM$1,'Ral Classic'!$A:$D,COLUMN('Ral Classic'!$B9),FALSE)-$B10,2)+POWER(VLOOKUP(EM$1,'Ral Classic'!$A:$D,COLUMN('Ral Classic'!$C9),FALSE)-$C10,2)+POWER(VLOOKUP(EM$1,'Ral Classic'!$A:$D,COLUMN('Ral Classic'!$D9),FALSE)-$D10,2),1/2)</f>
        <v>60.282667492406141</v>
      </c>
      <c r="EN10" s="6">
        <f>POWER(POWER(VLOOKUP(EN$1,'Ral Classic'!$A:$D,COLUMN('Ral Classic'!$B9),FALSE)-$B10,2)+POWER(VLOOKUP(EN$1,'Ral Classic'!$A:$D,COLUMN('Ral Classic'!$C9),FALSE)-$C10,2)+POWER(VLOOKUP(EN$1,'Ral Classic'!$A:$D,COLUMN('Ral Classic'!$D9),FALSE)-$D10,2),1/2)</f>
        <v>57.835974963685018</v>
      </c>
      <c r="EO10" s="6">
        <f>POWER(POWER(VLOOKUP(EO$1,'Ral Classic'!$A:$D,COLUMN('Ral Classic'!$B9),FALSE)-$B10,2)+POWER(VLOOKUP(EO$1,'Ral Classic'!$A:$D,COLUMN('Ral Classic'!$C9),FALSE)-$C10,2)+POWER(VLOOKUP(EO$1,'Ral Classic'!$A:$D,COLUMN('Ral Classic'!$D9),FALSE)-$D10,2),1/2)</f>
        <v>158.14550262337528</v>
      </c>
      <c r="EP10" s="6">
        <f>POWER(POWER(VLOOKUP(EP$1,'Ral Classic'!$A:$D,COLUMN('Ral Classic'!$B9),FALSE)-$B10,2)+POWER(VLOOKUP(EP$1,'Ral Classic'!$A:$D,COLUMN('Ral Classic'!$C9),FALSE)-$C10,2)+POWER(VLOOKUP(EP$1,'Ral Classic'!$A:$D,COLUMN('Ral Classic'!$D9),FALSE)-$D10,2),1/2)</f>
        <v>144.25671561490648</v>
      </c>
      <c r="EQ10" s="6">
        <f>POWER(POWER(VLOOKUP(EQ$1,'Ral Classic'!$A:$D,COLUMN('Ral Classic'!$B9),FALSE)-$B10,2)+POWER(VLOOKUP(EQ$1,'Ral Classic'!$A:$D,COLUMN('Ral Classic'!$C9),FALSE)-$C10,2)+POWER(VLOOKUP(EQ$1,'Ral Classic'!$A:$D,COLUMN('Ral Classic'!$D9),FALSE)-$D10,2),1/2)</f>
        <v>161.66941578418596</v>
      </c>
      <c r="ER10" s="6">
        <f>POWER(POWER(VLOOKUP(ER$1,'Ral Classic'!$A:$D,COLUMN('Ral Classic'!$B9),FALSE)-$B10,2)+POWER(VLOOKUP(ER$1,'Ral Classic'!$A:$D,COLUMN('Ral Classic'!$C9),FALSE)-$C10,2)+POWER(VLOOKUP(ER$1,'Ral Classic'!$A:$D,COLUMN('Ral Classic'!$D9),FALSE)-$D10,2),1/2)</f>
        <v>181.43869488066761</v>
      </c>
      <c r="ES10" s="6">
        <f>POWER(POWER(VLOOKUP(ES$1,'Ral Classic'!$A:$D,COLUMN('Ral Classic'!$B9),FALSE)-$B10,2)+POWER(VLOOKUP(ES$1,'Ral Classic'!$A:$D,COLUMN('Ral Classic'!$C9),FALSE)-$C10,2)+POWER(VLOOKUP(ES$1,'Ral Classic'!$A:$D,COLUMN('Ral Classic'!$D9),FALSE)-$D10,2),1/2)</f>
        <v>14.035668847618199</v>
      </c>
      <c r="ET10" s="6">
        <f>POWER(POWER(VLOOKUP(ET$1,'Ral Classic'!$A:$D,COLUMN('Ral Classic'!$B9),FALSE)-$B10,2)+POWER(VLOOKUP(ET$1,'Ral Classic'!$A:$D,COLUMN('Ral Classic'!$C9),FALSE)-$C10,2)+POWER(VLOOKUP(ET$1,'Ral Classic'!$A:$D,COLUMN('Ral Classic'!$D9),FALSE)-$D10,2),1/2)</f>
        <v>32.388269481403292</v>
      </c>
      <c r="EU10" s="6">
        <f>POWER(POWER(VLOOKUP(EU$1,'Ral Classic'!$A:$D,COLUMN('Ral Classic'!$B9),FALSE)-$B10,2)+POWER(VLOOKUP(EU$1,'Ral Classic'!$A:$D,COLUMN('Ral Classic'!$C9),FALSE)-$C10,2)+POWER(VLOOKUP(EU$1,'Ral Classic'!$A:$D,COLUMN('Ral Classic'!$D9),FALSE)-$D10,2),1/2)</f>
        <v>35.468295701936398</v>
      </c>
      <c r="EV10" s="6">
        <f>POWER(POWER(VLOOKUP(EV$1,'Ral Classic'!$A:$D,COLUMN('Ral Classic'!$B9),FALSE)-$B10,2)+POWER(VLOOKUP(EV$1,'Ral Classic'!$A:$D,COLUMN('Ral Classic'!$C9),FALSE)-$C10,2)+POWER(VLOOKUP(EV$1,'Ral Classic'!$A:$D,COLUMN('Ral Classic'!$D9),FALSE)-$D10,2),1/2)</f>
        <v>32.280024783137947</v>
      </c>
      <c r="EW10" s="6">
        <f>POWER(POWER(VLOOKUP(EW$1,'Ral Classic'!$A:$D,COLUMN('Ral Classic'!$B9),FALSE)-$B10,2)+POWER(VLOOKUP(EW$1,'Ral Classic'!$A:$D,COLUMN('Ral Classic'!$C9),FALSE)-$C10,2)+POWER(VLOOKUP(EW$1,'Ral Classic'!$A:$D,COLUMN('Ral Classic'!$D9),FALSE)-$D10,2),1/2)</f>
        <v>39.837168574084181</v>
      </c>
      <c r="EX10" s="6">
        <f>POWER(POWER(VLOOKUP(EX$1,'Ral Classic'!$A:$D,COLUMN('Ral Classic'!$B9),FALSE)-$B10,2)+POWER(VLOOKUP(EX$1,'Ral Classic'!$A:$D,COLUMN('Ral Classic'!$C9),FALSE)-$C10,2)+POWER(VLOOKUP(EX$1,'Ral Classic'!$A:$D,COLUMN('Ral Classic'!$D9),FALSE)-$D10,2),1/2)</f>
        <v>41.641325627314025</v>
      </c>
      <c r="EY10" s="6">
        <f>POWER(POWER(VLOOKUP(EY$1,'Ral Classic'!$A:$D,COLUMN('Ral Classic'!$B9),FALSE)-$B10,2)+POWER(VLOOKUP(EY$1,'Ral Classic'!$A:$D,COLUMN('Ral Classic'!$C9),FALSE)-$C10,2)+POWER(VLOOKUP(EY$1,'Ral Classic'!$A:$D,COLUMN('Ral Classic'!$D9),FALSE)-$D10,2),1/2)</f>
        <v>48.425200051213004</v>
      </c>
      <c r="EZ10" s="6">
        <f>POWER(POWER(VLOOKUP(EZ$1,'Ral Classic'!$A:$D,COLUMN('Ral Classic'!$B9),FALSE)-$B10,2)+POWER(VLOOKUP(EZ$1,'Ral Classic'!$A:$D,COLUMN('Ral Classic'!$C9),FALSE)-$C10,2)+POWER(VLOOKUP(EZ$1,'Ral Classic'!$A:$D,COLUMN('Ral Classic'!$D9),FALSE)-$D10,2),1/2)</f>
        <v>82.927679335671755</v>
      </c>
      <c r="FA10" s="6">
        <f>POWER(POWER(VLOOKUP(FA$1,'Ral Classic'!$A:$D,COLUMN('Ral Classic'!$B9),FALSE)-$B10,2)+POWER(VLOOKUP(FA$1,'Ral Classic'!$A:$D,COLUMN('Ral Classic'!$C9),FALSE)-$C10,2)+POWER(VLOOKUP(FA$1,'Ral Classic'!$A:$D,COLUMN('Ral Classic'!$D9),FALSE)-$D10,2),1/2)</f>
        <v>69.512588787931065</v>
      </c>
      <c r="FB10" s="6">
        <f>POWER(POWER(VLOOKUP(FB$1,'Ral Classic'!$A:$D,COLUMN('Ral Classic'!$B9),FALSE)-$B10,2)+POWER(VLOOKUP(FB$1,'Ral Classic'!$A:$D,COLUMN('Ral Classic'!$C9),FALSE)-$C10,2)+POWER(VLOOKUP(FB$1,'Ral Classic'!$A:$D,COLUMN('Ral Classic'!$D9),FALSE)-$D10,2),1/2)</f>
        <v>75.179784516850006</v>
      </c>
      <c r="FC10" s="6">
        <f>POWER(POWER(VLOOKUP(FC$1,'Ral Classic'!$A:$D,COLUMN('Ral Classic'!$B9),FALSE)-$B10,2)+POWER(VLOOKUP(FC$1,'Ral Classic'!$A:$D,COLUMN('Ral Classic'!$C9),FALSE)-$C10,2)+POWER(VLOOKUP(FC$1,'Ral Classic'!$A:$D,COLUMN('Ral Classic'!$D9),FALSE)-$D10,2),1/2)</f>
        <v>75.9670981412348</v>
      </c>
      <c r="FD10" s="6">
        <f>POWER(POWER(VLOOKUP(FD$1,'Ral Classic'!$A:$D,COLUMN('Ral Classic'!$B9),FALSE)-$B10,2)+POWER(VLOOKUP(FD$1,'Ral Classic'!$A:$D,COLUMN('Ral Classic'!$C9),FALSE)-$C10,2)+POWER(VLOOKUP(FD$1,'Ral Classic'!$A:$D,COLUMN('Ral Classic'!$D9),FALSE)-$D10,2),1/2)</f>
        <v>70.007142492748557</v>
      </c>
      <c r="FE10" s="6">
        <f>POWER(POWER(VLOOKUP(FE$1,'Ral Classic'!$A:$D,COLUMN('Ral Classic'!$B9),FALSE)-$B10,2)+POWER(VLOOKUP(FE$1,'Ral Classic'!$A:$D,COLUMN('Ral Classic'!$C9),FALSE)-$C10,2)+POWER(VLOOKUP(FE$1,'Ral Classic'!$A:$D,COLUMN('Ral Classic'!$D9),FALSE)-$D10,2),1/2)</f>
        <v>94.424573072903016</v>
      </c>
      <c r="FF10" s="6">
        <f>POWER(POWER(VLOOKUP(FF$1,'Ral Classic'!$A:$D,COLUMN('Ral Classic'!$B9),FALSE)-$B10,2)+POWER(VLOOKUP(FF$1,'Ral Classic'!$A:$D,COLUMN('Ral Classic'!$C9),FALSE)-$C10,2)+POWER(VLOOKUP(FF$1,'Ral Classic'!$A:$D,COLUMN('Ral Classic'!$D9),FALSE)-$D10,2),1/2)</f>
        <v>83.390646957557536</v>
      </c>
      <c r="FG10" s="6">
        <f>POWER(POWER(VLOOKUP(FG$1,'Ral Classic'!$A:$D,COLUMN('Ral Classic'!$B9),FALSE)-$B10,2)+POWER(VLOOKUP(FG$1,'Ral Classic'!$A:$D,COLUMN('Ral Classic'!$C9),FALSE)-$C10,2)+POWER(VLOOKUP(FG$1,'Ral Classic'!$A:$D,COLUMN('Ral Classic'!$D9),FALSE)-$D10,2),1/2)</f>
        <v>122.60505699195282</v>
      </c>
      <c r="FH10" s="6">
        <f>POWER(POWER(VLOOKUP(FH$1,'Ral Classic'!$A:$D,COLUMN('Ral Classic'!$B9),FALSE)-$B10,2)+POWER(VLOOKUP(FH$1,'Ral Classic'!$A:$D,COLUMN('Ral Classic'!$C9),FALSE)-$C10,2)+POWER(VLOOKUP(FH$1,'Ral Classic'!$A:$D,COLUMN('Ral Classic'!$D9),FALSE)-$D10,2),1/2)</f>
        <v>142.05632685663809</v>
      </c>
      <c r="FI10" s="6">
        <f>POWER(POWER(VLOOKUP(FI$1,'Ral Classic'!$A:$D,COLUMN('Ral Classic'!$B9),FALSE)-$B10,2)+POWER(VLOOKUP(FI$1,'Ral Classic'!$A:$D,COLUMN('Ral Classic'!$C9),FALSE)-$C10,2)+POWER(VLOOKUP(FI$1,'Ral Classic'!$A:$D,COLUMN('Ral Classic'!$D9),FALSE)-$D10,2),1/2)</f>
        <v>102.93687385966217</v>
      </c>
      <c r="FJ10" s="6">
        <f>POWER(POWER(VLOOKUP(FJ$1,'Ral Classic'!$A:$D,COLUMN('Ral Classic'!$B9),FALSE)-$B10,2)+POWER(VLOOKUP(FJ$1,'Ral Classic'!$A:$D,COLUMN('Ral Classic'!$C9),FALSE)-$C10,2)+POWER(VLOOKUP(FJ$1,'Ral Classic'!$A:$D,COLUMN('Ral Classic'!$D9),FALSE)-$D10,2),1/2)</f>
        <v>15.394804318340652</v>
      </c>
      <c r="FK10" s="6">
        <f>POWER(POWER(VLOOKUP(FK$1,'Ral Classic'!$A:$D,COLUMN('Ral Classic'!$B9),FALSE)-$B10,2)+POWER(VLOOKUP(FK$1,'Ral Classic'!$A:$D,COLUMN('Ral Classic'!$C9),FALSE)-$C10,2)+POWER(VLOOKUP(FK$1,'Ral Classic'!$A:$D,COLUMN('Ral Classic'!$D9),FALSE)-$D10,2),1/2)</f>
        <v>100.66777041337511</v>
      </c>
      <c r="FL10" s="6">
        <f>POWER(POWER(VLOOKUP(FL$1,'Ral Classic'!$A:$D,COLUMN('Ral Classic'!$B9),FALSE)-$B10,2)+POWER(VLOOKUP(FL$1,'Ral Classic'!$A:$D,COLUMN('Ral Classic'!$C9),FALSE)-$C10,2)+POWER(VLOOKUP(FL$1,'Ral Classic'!$A:$D,COLUMN('Ral Classic'!$D9),FALSE)-$D10,2),1/2)</f>
        <v>118.19475453673907</v>
      </c>
      <c r="FM10" s="6">
        <f>POWER(POWER(VLOOKUP(FM$1,'Ral Classic'!$A:$D,COLUMN('Ral Classic'!$B9),FALSE)-$B10,2)+POWER(VLOOKUP(FM$1,'Ral Classic'!$A:$D,COLUMN('Ral Classic'!$C9),FALSE)-$C10,2)+POWER(VLOOKUP(FM$1,'Ral Classic'!$A:$D,COLUMN('Ral Classic'!$D9),FALSE)-$D10,2),1/2)</f>
        <v>16.431676725154983</v>
      </c>
      <c r="FN10" s="6">
        <f>POWER(POWER(VLOOKUP(FN$1,'Ral Classic'!$A:$D,COLUMN('Ral Classic'!$B9),FALSE)-$B10,2)+POWER(VLOOKUP(FN$1,'Ral Classic'!$A:$D,COLUMN('Ral Classic'!$C9),FALSE)-$C10,2)+POWER(VLOOKUP(FN$1,'Ral Classic'!$A:$D,COLUMN('Ral Classic'!$D9),FALSE)-$D10,2),1/2)</f>
        <v>53.235326616824658</v>
      </c>
      <c r="FO10" s="6">
        <f>POWER(POWER(VLOOKUP(FO$1,'Ral Classic'!$A:$D,COLUMN('Ral Classic'!$B9),FALSE)-$B10,2)+POWER(VLOOKUP(FO$1,'Ral Classic'!$A:$D,COLUMN('Ral Classic'!$C9),FALSE)-$C10,2)+POWER(VLOOKUP(FO$1,'Ral Classic'!$A:$D,COLUMN('Ral Classic'!$D9),FALSE)-$D10,2),1/2)</f>
        <v>71.28113354878694</v>
      </c>
      <c r="FP10" s="6">
        <f>POWER(POWER(VLOOKUP(FP$1,'Ral Classic'!$A:$D,COLUMN('Ral Classic'!$B9),FALSE)-$B10,2)+POWER(VLOOKUP(FP$1,'Ral Classic'!$A:$D,COLUMN('Ral Classic'!$C9),FALSE)-$C10,2)+POWER(VLOOKUP(FP$1,'Ral Classic'!$A:$D,COLUMN('Ral Classic'!$D9),FALSE)-$D10,2),1/2)</f>
        <v>17.204650534085253</v>
      </c>
      <c r="FQ10" s="6">
        <f>POWER(POWER(VLOOKUP(FQ$1,'Ral Classic'!$A:$D,COLUMN('Ral Classic'!$B9),FALSE)-$B10,2)+POWER(VLOOKUP(FQ$1,'Ral Classic'!$A:$D,COLUMN('Ral Classic'!$C9),FALSE)-$C10,2)+POWER(VLOOKUP(FQ$1,'Ral Classic'!$A:$D,COLUMN('Ral Classic'!$D9),FALSE)-$D10,2),1/2)</f>
        <v>24.515301344262525</v>
      </c>
      <c r="FR10" s="6">
        <f>POWER(POWER(VLOOKUP(FR$1,'Ral Classic'!$A:$D,COLUMN('Ral Classic'!$B9),FALSE)-$B10,2)+POWER(VLOOKUP(FR$1,'Ral Classic'!$A:$D,COLUMN('Ral Classic'!$C9),FALSE)-$C10,2)+POWER(VLOOKUP(FR$1,'Ral Classic'!$A:$D,COLUMN('Ral Classic'!$D9),FALSE)-$D10,2),1/2)</f>
        <v>113.18127053536729</v>
      </c>
      <c r="FS10" s="6">
        <f>POWER(POWER(VLOOKUP(FS$1,'Ral Classic'!$A:$D,COLUMN('Ral Classic'!$B9),FALSE)-$B10,2)+POWER(VLOOKUP(FS$1,'Ral Classic'!$A:$D,COLUMN('Ral Classic'!$C9),FALSE)-$C10,2)+POWER(VLOOKUP(FS$1,'Ral Classic'!$A:$D,COLUMN('Ral Classic'!$D9),FALSE)-$D10,2),1/2)</f>
        <v>27.964262908219126</v>
      </c>
      <c r="FT10" s="6">
        <f>POWER(POWER(VLOOKUP(FT$1,'Ral Classic'!$A:$D,COLUMN('Ral Classic'!$B9),FALSE)-$B10,2)+POWER(VLOOKUP(FT$1,'Ral Classic'!$A:$D,COLUMN('Ral Classic'!$C9),FALSE)-$C10,2)+POWER(VLOOKUP(FT$1,'Ral Classic'!$A:$D,COLUMN('Ral Classic'!$D9),FALSE)-$D10,2),1/2)</f>
        <v>16.763054614240211</v>
      </c>
      <c r="FU10" s="6">
        <f>POWER(POWER(VLOOKUP(FU$1,'Ral Classic'!$A:$D,COLUMN('Ral Classic'!$B9),FALSE)-$B10,2)+POWER(VLOOKUP(FU$1,'Ral Classic'!$A:$D,COLUMN('Ral Classic'!$C9),FALSE)-$C10,2)+POWER(VLOOKUP(FU$1,'Ral Classic'!$A:$D,COLUMN('Ral Classic'!$D9),FALSE)-$D10,2),1/2)</f>
        <v>72.408563029520209</v>
      </c>
      <c r="FV10" s="6">
        <f>POWER(POWER(VLOOKUP(FV$1,'Ral Classic'!$A:$D,COLUMN('Ral Classic'!$B9),FALSE)-$B10,2)+POWER(VLOOKUP(FV$1,'Ral Classic'!$A:$D,COLUMN('Ral Classic'!$C9),FALSE)-$C10,2)+POWER(VLOOKUP(FV$1,'Ral Classic'!$A:$D,COLUMN('Ral Classic'!$D9),FALSE)-$D10,2),1/2)</f>
        <v>54.954526656136345</v>
      </c>
      <c r="FW10" s="6">
        <f>POWER(POWER(VLOOKUP(FW$1,'Ral Classic'!$A:$D,COLUMN('Ral Classic'!$B9),FALSE)-$B10,2)+POWER(VLOOKUP(FW$1,'Ral Classic'!$A:$D,COLUMN('Ral Classic'!$C9),FALSE)-$C10,2)+POWER(VLOOKUP(FW$1,'Ral Classic'!$A:$D,COLUMN('Ral Classic'!$D9),FALSE)-$D10,2),1/2)</f>
        <v>43.783558557979269</v>
      </c>
      <c r="FX10" s="6">
        <f>POWER(POWER(VLOOKUP(FX$1,'Ral Classic'!$A:$D,COLUMN('Ral Classic'!$B9),FALSE)-$B10,2)+POWER(VLOOKUP(FX$1,'Ral Classic'!$A:$D,COLUMN('Ral Classic'!$C9),FALSE)-$C10,2)+POWER(VLOOKUP(FX$1,'Ral Classic'!$A:$D,COLUMN('Ral Classic'!$D9),FALSE)-$D10,2),1/2)</f>
        <v>21.563858652847824</v>
      </c>
      <c r="FY10" s="6">
        <f>POWER(POWER(VLOOKUP(FY$1,'Ral Classic'!$A:$D,COLUMN('Ral Classic'!$B9),FALSE)-$B10,2)+POWER(VLOOKUP(FY$1,'Ral Classic'!$A:$D,COLUMN('Ral Classic'!$C9),FALSE)-$C10,2)+POWER(VLOOKUP(FY$1,'Ral Classic'!$A:$D,COLUMN('Ral Classic'!$D9),FALSE)-$D10,2),1/2)</f>
        <v>89.515361810138486</v>
      </c>
      <c r="FZ10" s="6">
        <f>POWER(POWER(VLOOKUP(FZ$1,'Ral Classic'!$A:$D,COLUMN('Ral Classic'!$B9),FALSE)-$B10,2)+POWER(VLOOKUP(FZ$1,'Ral Classic'!$A:$D,COLUMN('Ral Classic'!$C9),FALSE)-$C10,2)+POWER(VLOOKUP(FZ$1,'Ral Classic'!$A:$D,COLUMN('Ral Classic'!$D9),FALSE)-$D10,2),1/2)</f>
        <v>77.491935064237495</v>
      </c>
      <c r="GA10" s="6">
        <f>POWER(POWER(VLOOKUP(GA$1,'Ral Classic'!$A:$D,COLUMN('Ral Classic'!$B9),FALSE)-$B10,2)+POWER(VLOOKUP(GA$1,'Ral Classic'!$A:$D,COLUMN('Ral Classic'!$C9),FALSE)-$C10,2)+POWER(VLOOKUP(GA$1,'Ral Classic'!$A:$D,COLUMN('Ral Classic'!$D9),FALSE)-$D10,2),1/2)</f>
        <v>24.186773244895647</v>
      </c>
      <c r="GB10" s="6">
        <f>POWER(POWER(VLOOKUP(GB$1,'Ral Classic'!$A:$D,COLUMN('Ral Classic'!$B9),FALSE)-$B10,2)+POWER(VLOOKUP(GB$1,'Ral Classic'!$A:$D,COLUMN('Ral Classic'!$C9),FALSE)-$C10,2)+POWER(VLOOKUP(GB$1,'Ral Classic'!$A:$D,COLUMN('Ral Classic'!$D9),FALSE)-$D10,2),1/2)</f>
        <v>8.0622577482985491</v>
      </c>
      <c r="GC10" s="6">
        <f>POWER(POWER(VLOOKUP(GC$1,'Ral Classic'!$A:$D,COLUMN('Ral Classic'!$B9),FALSE)-$B10,2)+POWER(VLOOKUP(GC$1,'Ral Classic'!$A:$D,COLUMN('Ral Classic'!$C9),FALSE)-$C10,2)+POWER(VLOOKUP(GC$1,'Ral Classic'!$A:$D,COLUMN('Ral Classic'!$D9),FALSE)-$D10,2),1/2)</f>
        <v>117.20494870098275</v>
      </c>
      <c r="GD10" s="6">
        <f>POWER(POWER(VLOOKUP(GD$1,'Ral Classic'!$A:$D,COLUMN('Ral Classic'!$B9),FALSE)-$B10,2)+POWER(VLOOKUP(GD$1,'Ral Classic'!$A:$D,COLUMN('Ral Classic'!$C9),FALSE)-$C10,2)+POWER(VLOOKUP(GD$1,'Ral Classic'!$A:$D,COLUMN('Ral Classic'!$D9),FALSE)-$D10,2),1/2)</f>
        <v>19.646882704388499</v>
      </c>
      <c r="GE10" s="6">
        <f>POWER(POWER(VLOOKUP(GE$1,'Ral Classic'!$A:$D,COLUMN('Ral Classic'!$B9),FALSE)-$B10,2)+POWER(VLOOKUP(GE$1,'Ral Classic'!$A:$D,COLUMN('Ral Classic'!$C9),FALSE)-$C10,2)+POWER(VLOOKUP(GE$1,'Ral Classic'!$A:$D,COLUMN('Ral Classic'!$D9),FALSE)-$D10,2),1/2)</f>
        <v>74.699397587932395</v>
      </c>
      <c r="GF10" s="6">
        <f>POWER(POWER(VLOOKUP(GF$1,'Ral Classic'!$A:$D,COLUMN('Ral Classic'!$B9),FALSE)-$B10,2)+POWER(VLOOKUP(GF$1,'Ral Classic'!$A:$D,COLUMN('Ral Classic'!$C9),FALSE)-$C10,2)+POWER(VLOOKUP(GF$1,'Ral Classic'!$A:$D,COLUMN('Ral Classic'!$D9),FALSE)-$D10,2),1/2)</f>
        <v>97.216253785053865</v>
      </c>
      <c r="GG10" s="6">
        <f>POWER(POWER(VLOOKUP(GG$1,'Ral Classic'!$A:$D,COLUMN('Ral Classic'!$B9),FALSE)-$B10,2)+POWER(VLOOKUP(GG$1,'Ral Classic'!$A:$D,COLUMN('Ral Classic'!$C9),FALSE)-$C10,2)+POWER(VLOOKUP(GG$1,'Ral Classic'!$A:$D,COLUMN('Ral Classic'!$D9),FALSE)-$D10,2),1/2)</f>
        <v>89.966660491539869</v>
      </c>
      <c r="GH10" s="6">
        <f>POWER(POWER(VLOOKUP(GH$1,'Ral Classic'!$A:$D,COLUMN('Ral Classic'!$B9),FALSE)-$B10,2)+POWER(VLOOKUP(GH$1,'Ral Classic'!$A:$D,COLUMN('Ral Classic'!$C9),FALSE)-$C10,2)+POWER(VLOOKUP(GH$1,'Ral Classic'!$A:$D,COLUMN('Ral Classic'!$D9),FALSE)-$D10,2),1/2)</f>
        <v>109.37092849564732</v>
      </c>
      <c r="GI10" s="6">
        <f>POWER(POWER(VLOOKUP(GI$1,'Ral Classic'!$A:$D,COLUMN('Ral Classic'!$B9),FALSE)-$B10,2)+POWER(VLOOKUP(GI$1,'Ral Classic'!$A:$D,COLUMN('Ral Classic'!$C9),FALSE)-$C10,2)+POWER(VLOOKUP(GI$1,'Ral Classic'!$A:$D,COLUMN('Ral Classic'!$D9),FALSE)-$D10,2),1/2)</f>
        <v>102.00980345045274</v>
      </c>
      <c r="GJ10" s="6">
        <f>POWER(POWER(VLOOKUP(GJ$1,'Ral Classic'!$A:$D,COLUMN('Ral Classic'!$B9),FALSE)-$B10,2)+POWER(VLOOKUP(GJ$1,'Ral Classic'!$A:$D,COLUMN('Ral Classic'!$C9),FALSE)-$C10,2)+POWER(VLOOKUP(GJ$1,'Ral Classic'!$A:$D,COLUMN('Ral Classic'!$D9),FALSE)-$D10,2),1/2)</f>
        <v>110.87831167545798</v>
      </c>
      <c r="GK10" s="6">
        <f>POWER(POWER(VLOOKUP(GK$1,'Ral Classic'!$A:$D,COLUMN('Ral Classic'!$B9),FALSE)-$B10,2)+POWER(VLOOKUP(GK$1,'Ral Classic'!$A:$D,COLUMN('Ral Classic'!$C9),FALSE)-$C10,2)+POWER(VLOOKUP(GK$1,'Ral Classic'!$A:$D,COLUMN('Ral Classic'!$D9),FALSE)-$D10,2),1/2)</f>
        <v>113.26958991715296</v>
      </c>
      <c r="GL10" s="6">
        <f>POWER(POWER(VLOOKUP(GL$1,'Ral Classic'!$A:$D,COLUMN('Ral Classic'!$B9),FALSE)-$B10,2)+POWER(VLOOKUP(GL$1,'Ral Classic'!$A:$D,COLUMN('Ral Classic'!$C9),FALSE)-$C10,2)+POWER(VLOOKUP(GL$1,'Ral Classic'!$A:$D,COLUMN('Ral Classic'!$D9),FALSE)-$D10,2),1/2)</f>
        <v>127.91012469699183</v>
      </c>
      <c r="GM10" s="6">
        <f>POWER(POWER(VLOOKUP(GM$1,'Ral Classic'!$A:$D,COLUMN('Ral Classic'!$B9),FALSE)-$B10,2)+POWER(VLOOKUP(GM$1,'Ral Classic'!$A:$D,COLUMN('Ral Classic'!$C9),FALSE)-$C10,2)+POWER(VLOOKUP(GM$1,'Ral Classic'!$A:$D,COLUMN('Ral Classic'!$D9),FALSE)-$D10,2),1/2)</f>
        <v>124.52309022827855</v>
      </c>
      <c r="GN10" s="6">
        <f>POWER(POWER(VLOOKUP(GN$1,'Ral Classic'!$A:$D,COLUMN('Ral Classic'!$B9),FALSE)-$B10,2)+POWER(VLOOKUP(GN$1,'Ral Classic'!$A:$D,COLUMN('Ral Classic'!$C9),FALSE)-$C10,2)+POWER(VLOOKUP(GN$1,'Ral Classic'!$A:$D,COLUMN('Ral Classic'!$D9),FALSE)-$D10,2),1/2)</f>
        <v>136.66382110858748</v>
      </c>
      <c r="GO10" s="6">
        <f>POWER(POWER(VLOOKUP(GO$1,'Ral Classic'!$A:$D,COLUMN('Ral Classic'!$B9),FALSE)-$B10,2)+POWER(VLOOKUP(GO$1,'Ral Classic'!$A:$D,COLUMN('Ral Classic'!$C9),FALSE)-$C10,2)+POWER(VLOOKUP(GO$1,'Ral Classic'!$A:$D,COLUMN('Ral Classic'!$D9),FALSE)-$D10,2),1/2)</f>
        <v>131.8901057699174</v>
      </c>
      <c r="GP10" s="6">
        <f>POWER(POWER(VLOOKUP(GP$1,'Ral Classic'!$A:$D,COLUMN('Ral Classic'!$B9),FALSE)-$B10,2)+POWER(VLOOKUP(GP$1,'Ral Classic'!$A:$D,COLUMN('Ral Classic'!$C9),FALSE)-$C10,2)+POWER(VLOOKUP(GP$1,'Ral Classic'!$A:$D,COLUMN('Ral Classic'!$D9),FALSE)-$D10,2),1/2)</f>
        <v>145.49914089093448</v>
      </c>
      <c r="GQ10" s="6">
        <f>POWER(POWER(VLOOKUP(GQ$1,'Ral Classic'!$A:$D,COLUMN('Ral Classic'!$B9),FALSE)-$B10,2)+POWER(VLOOKUP(GQ$1,'Ral Classic'!$A:$D,COLUMN('Ral Classic'!$C9),FALSE)-$C10,2)+POWER(VLOOKUP(GQ$1,'Ral Classic'!$A:$D,COLUMN('Ral Classic'!$D9),FALSE)-$D10,2),1/2)</f>
        <v>140.46707799338606</v>
      </c>
      <c r="GR10" s="6">
        <f>POWER(POWER(VLOOKUP(GR$1,'Ral Classic'!$A:$D,COLUMN('Ral Classic'!$B9),FALSE)-$B10,2)+POWER(VLOOKUP(GR$1,'Ral Classic'!$A:$D,COLUMN('Ral Classic'!$C9),FALSE)-$C10,2)+POWER(VLOOKUP(GR$1,'Ral Classic'!$A:$D,COLUMN('Ral Classic'!$D9),FALSE)-$D10,2),1/2)</f>
        <v>131.78011989674314</v>
      </c>
      <c r="GS10" s="6">
        <f>POWER(POWER(VLOOKUP(GS$1,'Ral Classic'!$A:$D,COLUMN('Ral Classic'!$B9),FALSE)-$B10,2)+POWER(VLOOKUP(GS$1,'Ral Classic'!$A:$D,COLUMN('Ral Classic'!$C9),FALSE)-$C10,2)+POWER(VLOOKUP(GS$1,'Ral Classic'!$A:$D,COLUMN('Ral Classic'!$D9),FALSE)-$D10,2),1/2)</f>
        <v>185.91933734821669</v>
      </c>
      <c r="GT10" s="6">
        <f>POWER(POWER(VLOOKUP(GT$1,'Ral Classic'!$A:$D,COLUMN('Ral Classic'!$B9),FALSE)-$B10,2)+POWER(VLOOKUP(GT$1,'Ral Classic'!$A:$D,COLUMN('Ral Classic'!$C9),FALSE)-$C10,2)+POWER(VLOOKUP(GT$1,'Ral Classic'!$A:$D,COLUMN('Ral Classic'!$D9),FALSE)-$D10,2),1/2)</f>
        <v>105.30906893520614</v>
      </c>
      <c r="GU10" s="6">
        <f>POWER(POWER(VLOOKUP(GU$1,'Ral Classic'!$A:$D,COLUMN('Ral Classic'!$B9),FALSE)-$B10,2)+POWER(VLOOKUP(GU$1,'Ral Classic'!$A:$D,COLUMN('Ral Classic'!$C9),FALSE)-$C10,2)+POWER(VLOOKUP(GU$1,'Ral Classic'!$A:$D,COLUMN('Ral Classic'!$D9),FALSE)-$D10,2),1/2)</f>
        <v>93.145048177560142</v>
      </c>
      <c r="GV10" s="6">
        <f>POWER(POWER(VLOOKUP(GV$1,'Ral Classic'!$A:$D,COLUMN('Ral Classic'!$B9),FALSE)-$B10,2)+POWER(VLOOKUP(GV$1,'Ral Classic'!$A:$D,COLUMN('Ral Classic'!$C9),FALSE)-$C10,2)+POWER(VLOOKUP(GV$1,'Ral Classic'!$A:$D,COLUMN('Ral Classic'!$D9),FALSE)-$D10,2),1/2)</f>
        <v>77.110310594628004</v>
      </c>
      <c r="GW10" s="6">
        <f>POWER(POWER(VLOOKUP(GW$1,'Ral Classic'!$A:$D,COLUMN('Ral Classic'!$B9),FALSE)-$B10,2)+POWER(VLOOKUP(GW$1,'Ral Classic'!$A:$D,COLUMN('Ral Classic'!$C9),FALSE)-$C10,2)+POWER(VLOOKUP(GW$1,'Ral Classic'!$A:$D,COLUMN('Ral Classic'!$D9),FALSE)-$D10,2),1/2)</f>
        <v>128.00390619039717</v>
      </c>
      <c r="GX10" s="6">
        <f>POWER(POWER(VLOOKUP(GX$1,'Ral Classic'!$A:$D,COLUMN('Ral Classic'!$B9),FALSE)-$B10,2)+POWER(VLOOKUP(GX$1,'Ral Classic'!$A:$D,COLUMN('Ral Classic'!$C9),FALSE)-$C10,2)+POWER(VLOOKUP(GX$1,'Ral Classic'!$A:$D,COLUMN('Ral Classic'!$D9),FALSE)-$D10,2),1/2)</f>
        <v>107.52674086012279</v>
      </c>
      <c r="GY10" s="6">
        <f>POWER(POWER(VLOOKUP(GY$1,'Ral Classic'!$A:$D,COLUMN('Ral Classic'!$B9),FALSE)-$B10,2)+POWER(VLOOKUP(GY$1,'Ral Classic'!$A:$D,COLUMN('Ral Classic'!$C9),FALSE)-$C10,2)+POWER(VLOOKUP(GY$1,'Ral Classic'!$A:$D,COLUMN('Ral Classic'!$D9),FALSE)-$D10,2),1/2)</f>
        <v>157.31814898478814</v>
      </c>
      <c r="GZ10" s="6">
        <f>POWER(POWER(VLOOKUP(GZ$1,'Ral Classic'!$A:$D,COLUMN('Ral Classic'!$B9),FALSE)-$B10,2)+POWER(VLOOKUP(GZ$1,'Ral Classic'!$A:$D,COLUMN('Ral Classic'!$C9),FALSE)-$C10,2)+POWER(VLOOKUP(GZ$1,'Ral Classic'!$A:$D,COLUMN('Ral Classic'!$D9),FALSE)-$D10,2),1/2)</f>
        <v>135.98161640457138</v>
      </c>
      <c r="HA10" s="6">
        <f>POWER(POWER(VLOOKUP(HA$1,'Ral Classic'!$A:$D,COLUMN('Ral Classic'!$B9),FALSE)-$B10,2)+POWER(VLOOKUP(HA$1,'Ral Classic'!$A:$D,COLUMN('Ral Classic'!$C9),FALSE)-$C10,2)+POWER(VLOOKUP(HA$1,'Ral Classic'!$A:$D,COLUMN('Ral Classic'!$D9),FALSE)-$D10,2),1/2)</f>
        <v>177.29354190155939</v>
      </c>
      <c r="HB10" s="6">
        <f>POWER(POWER(VLOOKUP(HB$1,'Ral Classic'!$A:$D,COLUMN('Ral Classic'!$B9),FALSE)-$B10,2)+POWER(VLOOKUP(HB$1,'Ral Classic'!$A:$D,COLUMN('Ral Classic'!$C9),FALSE)-$C10,2)+POWER(VLOOKUP(HB$1,'Ral Classic'!$A:$D,COLUMN('Ral Classic'!$D9),FALSE)-$D10,2),1/2)</f>
        <v>153.57734207883661</v>
      </c>
      <c r="HC10" s="6">
        <f>POWER(POWER(VLOOKUP(HC$1,'Ral Classic'!$A:$D,COLUMN('Ral Classic'!$B9),FALSE)-$B10,2)+POWER(VLOOKUP(HC$1,'Ral Classic'!$A:$D,COLUMN('Ral Classic'!$C9),FALSE)-$C10,2)+POWER(VLOOKUP(HC$1,'Ral Classic'!$A:$D,COLUMN('Ral Classic'!$D9),FALSE)-$D10,2),1/2)</f>
        <v>203.23385544736388</v>
      </c>
      <c r="HD10" s="6">
        <f>POWER(POWER(VLOOKUP(HD$1,'Ral Classic'!$A:$D,COLUMN('Ral Classic'!$B9),FALSE)-$B10,2)+POWER(VLOOKUP(HD$1,'Ral Classic'!$A:$D,COLUMN('Ral Classic'!$C9),FALSE)-$C10,2)+POWER(VLOOKUP(HD$1,'Ral Classic'!$A:$D,COLUMN('Ral Classic'!$D9),FALSE)-$D10,2),1/2)</f>
        <v>49.658836071740545</v>
      </c>
      <c r="HE10" s="6">
        <f>POWER(POWER(VLOOKUP(HE$1,'Ral Classic'!$A:$D,COLUMN('Ral Classic'!$B9),FALSE)-$B10,2)+POWER(VLOOKUP(HE$1,'Ral Classic'!$A:$D,COLUMN('Ral Classic'!$C9),FALSE)-$C10,2)+POWER(VLOOKUP(HE$1,'Ral Classic'!$A:$D,COLUMN('Ral Classic'!$D9),FALSE)-$D10,2),1/2)</f>
        <v>4.358898943540674</v>
      </c>
      <c r="HF10" s="6">
        <f>POWER(POWER(VLOOKUP(HF$1,'Ral Classic'!$A:$D,COLUMN('Ral Classic'!$B9),FALSE)-$B10,2)+POWER(VLOOKUP(HF$1,'Ral Classic'!$A:$D,COLUMN('Ral Classic'!$C9),FALSE)-$C10,2)+POWER(VLOOKUP(HF$1,'Ral Classic'!$A:$D,COLUMN('Ral Classic'!$D9),FALSE)-$D10,2),1/2)</f>
        <v>177.04801608603245</v>
      </c>
      <c r="HG10" s="6">
        <f>POWER(POWER(VLOOKUP(HG$1,'Ral Classic'!$A:$D,COLUMN('Ral Classic'!$B9),FALSE)-$B10,2)+POWER(VLOOKUP(HG$1,'Ral Classic'!$A:$D,COLUMN('Ral Classic'!$C9),FALSE)-$C10,2)+POWER(VLOOKUP(HG$1,'Ral Classic'!$A:$D,COLUMN('Ral Classic'!$D9),FALSE)-$D10,2),1/2)</f>
        <v>157.64199947983406</v>
      </c>
      <c r="HH10" s="6">
        <f>POWER(POWER(VLOOKUP(HH$1,'Ral Classic'!$A:$D,COLUMN('Ral Classic'!$B9),FALSE)-$B10,2)+POWER(VLOOKUP(HH$1,'Ral Classic'!$A:$D,COLUMN('Ral Classic'!$C9),FALSE)-$C10,2)+POWER(VLOOKUP(HH$1,'Ral Classic'!$A:$D,COLUMN('Ral Classic'!$D9),FALSE)-$D10,2),1/2)</f>
        <v>184.25254408012933</v>
      </c>
      <c r="HI10" s="6">
        <f>POWER(POWER(VLOOKUP(HI$1,'Ral Classic'!$A:$D,COLUMN('Ral Classic'!$B9),FALSE)-$B10,2)+POWER(VLOOKUP(HI$1,'Ral Classic'!$A:$D,COLUMN('Ral Classic'!$C9),FALSE)-$C10,2)+POWER(VLOOKUP(HI$1,'Ral Classic'!$A:$D,COLUMN('Ral Classic'!$D9),FALSE)-$D10,2),1/2)</f>
        <v>156.46405337968207</v>
      </c>
      <c r="HJ10" s="6">
        <f>POWER(POWER(VLOOKUP(HJ$1,'Ral Classic'!$A:$D,COLUMN('Ral Classic'!$B9),FALSE)-$B10,2)+POWER(VLOOKUP(HJ$1,'Ral Classic'!$A:$D,COLUMN('Ral Classic'!$C9),FALSE)-$C10,2)+POWER(VLOOKUP(HJ$1,'Ral Classic'!$A:$D,COLUMN('Ral Classic'!$D9),FALSE)-$D10,2),1/2)</f>
        <v>117.30728877610291</v>
      </c>
      <c r="HK10" s="6">
        <f>POWER(POWER(VLOOKUP(HK$1,'Ral Classic'!$A:$D,COLUMN('Ral Classic'!$B9),FALSE)-$B10,2)+POWER(VLOOKUP(HK$1,'Ral Classic'!$A:$D,COLUMN('Ral Classic'!$C9),FALSE)-$C10,2)+POWER(VLOOKUP(HK$1,'Ral Classic'!$A:$D,COLUMN('Ral Classic'!$D9),FALSE)-$D10,2),1/2)</f>
        <v>1.7320508075688772</v>
      </c>
      <c r="HL10" s="6">
        <f>POWER(POWER(VLOOKUP(HL$1,'Ral Classic'!$A:$D,COLUMN('Ral Classic'!$B9),FALSE)-$B10,2)+POWER(VLOOKUP(HL$1,'Ral Classic'!$A:$D,COLUMN('Ral Classic'!$C9),FALSE)-$C10,2)+POWER(VLOOKUP(HL$1,'Ral Classic'!$A:$D,COLUMN('Ral Classic'!$D9),FALSE)-$D10,2),1/2)</f>
        <v>17.378147196982766</v>
      </c>
    </row>
    <row r="11" spans="1:223" x14ac:dyDescent="0.25">
      <c r="A11" s="6">
        <v>9</v>
      </c>
      <c r="B11" s="286">
        <v>148</v>
      </c>
      <c r="C11" s="288">
        <v>148</v>
      </c>
      <c r="D11" s="290">
        <v>148</v>
      </c>
      <c r="E11" s="6">
        <f t="shared" si="0"/>
        <v>3.7416573867739413</v>
      </c>
      <c r="F11" s="6" t="str" cm="1">
        <f t="array" aca="1" ref="F11" ca="1">INDEX($1:$1,1,CELL("столбец",INDEX(H11:HL11,MATCH(MIN(H11:HL11),H11:HL11,0))))</f>
        <v>RAL 7036</v>
      </c>
      <c r="G11" s="6" t="str">
        <f ca="1">VLOOKUP(F11,'Ral Classic'!$A:$N,COLUMN('Ral Classic'!$L$1),FALSE)</f>
        <v>Platinum grey</v>
      </c>
      <c r="H11" s="6">
        <f>POWER(POWER(VLOOKUP(H$1,'Ral Classic'!$A:$D,COLUMN('Ral Classic'!$B10),FALSE)-$B11,2)+POWER(VLOOKUP(H$1,'Ral Classic'!$A:$D,COLUMN('Ral Classic'!$C10),FALSE)-$C11,2)+POWER(VLOOKUP(H$1,'Ral Classic'!$A:$D,COLUMN('Ral Classic'!$D10),FALSE)-$D11,2),1/2)</f>
        <v>69.548544197560318</v>
      </c>
      <c r="I11" s="6">
        <f>POWER(POWER(VLOOKUP(I$1,'Ral Classic'!$A:$D,COLUMN('Ral Classic'!$B10),FALSE)-$B11,2)+POWER(VLOOKUP(I$1,'Ral Classic'!$A:$D,COLUMN('Ral Classic'!$C10),FALSE)-$C11,2)+POWER(VLOOKUP(I$1,'Ral Classic'!$A:$D,COLUMN('Ral Classic'!$D10),FALSE)-$D11,2),1/2)</f>
        <v>68.117545463705611</v>
      </c>
      <c r="J11" s="6">
        <f>POWER(POWER(VLOOKUP(J$1,'Ral Classic'!$A:$D,COLUMN('Ral Classic'!$B10),FALSE)-$B11,2)+POWER(VLOOKUP(J$1,'Ral Classic'!$A:$D,COLUMN('Ral Classic'!$C10),FALSE)-$C11,2)+POWER(VLOOKUP(J$1,'Ral Classic'!$A:$D,COLUMN('Ral Classic'!$D10),FALSE)-$D11,2),1/2)</f>
        <v>76.478755219995577</v>
      </c>
      <c r="K11" s="6">
        <f>POWER(POWER(VLOOKUP(K$1,'Ral Classic'!$A:$D,COLUMN('Ral Classic'!$B10),FALSE)-$B11,2)+POWER(VLOOKUP(K$1,'Ral Classic'!$A:$D,COLUMN('Ral Classic'!$C10),FALSE)-$C11,2)+POWER(VLOOKUP(K$1,'Ral Classic'!$A:$D,COLUMN('Ral Classic'!$D10),FALSE)-$D11,2),1/2)</f>
        <v>180.29143074478054</v>
      </c>
      <c r="L11" s="6">
        <f>POWER(POWER(VLOOKUP(L$1,'Ral Classic'!$A:$D,COLUMN('Ral Classic'!$B10),FALSE)-$B11,2)+POWER(VLOOKUP(L$1,'Ral Classic'!$A:$D,COLUMN('Ral Classic'!$C10),FALSE)-$C11,2)+POWER(VLOOKUP(L$1,'Ral Classic'!$A:$D,COLUMN('Ral Classic'!$D10),FALSE)-$D11,2),1/2)</f>
        <v>168.53486286225768</v>
      </c>
      <c r="M11" s="6">
        <f>POWER(POWER(VLOOKUP(M$1,'Ral Classic'!$A:$D,COLUMN('Ral Classic'!$B10),FALSE)-$B11,2)+POWER(VLOOKUP(M$1,'Ral Classic'!$A:$D,COLUMN('Ral Classic'!$C10),FALSE)-$C11,2)+POWER(VLOOKUP(M$1,'Ral Classic'!$A:$D,COLUMN('Ral Classic'!$D10),FALSE)-$D11,2),1/2)</f>
        <v>158.00316452527144</v>
      </c>
      <c r="N11" s="6">
        <f>POWER(POWER(VLOOKUP(N$1,'Ral Classic'!$A:$D,COLUMN('Ral Classic'!$B10),FALSE)-$B11,2)+POWER(VLOOKUP(N$1,'Ral Classic'!$A:$D,COLUMN('Ral Classic'!$C10),FALSE)-$C11,2)+POWER(VLOOKUP(N$1,'Ral Classic'!$A:$D,COLUMN('Ral Classic'!$D10),FALSE)-$D11,2),1/2)</f>
        <v>167.34395716607159</v>
      </c>
      <c r="O11" s="6">
        <f>POWER(POWER(VLOOKUP(O$1,'Ral Classic'!$A:$D,COLUMN('Ral Classic'!$B10),FALSE)-$B11,2)+POWER(VLOOKUP(O$1,'Ral Classic'!$A:$D,COLUMN('Ral Classic'!$C10),FALSE)-$C11,2)+POWER(VLOOKUP(O$1,'Ral Classic'!$A:$D,COLUMN('Ral Classic'!$D10),FALSE)-$D11,2),1/2)</f>
        <v>170.36431551237484</v>
      </c>
      <c r="P11" s="6">
        <f>POWER(POWER(VLOOKUP(P$1,'Ral Classic'!$A:$D,COLUMN('Ral Classic'!$B10),FALSE)-$B11,2)+POWER(VLOOKUP(P$1,'Ral Classic'!$A:$D,COLUMN('Ral Classic'!$C10),FALSE)-$C11,2)+POWER(VLOOKUP(P$1,'Ral Classic'!$A:$D,COLUMN('Ral Classic'!$D10),FALSE)-$D11,2),1/2)</f>
        <v>76.746335417399578</v>
      </c>
      <c r="Q11" s="6">
        <f>POWER(POWER(VLOOKUP(Q$1,'Ral Classic'!$A:$D,COLUMN('Ral Classic'!$B10),FALSE)-$B11,2)+POWER(VLOOKUP(Q$1,'Ral Classic'!$A:$D,COLUMN('Ral Classic'!$C10),FALSE)-$C11,2)+POWER(VLOOKUP(Q$1,'Ral Classic'!$A:$D,COLUMN('Ral Classic'!$D10),FALSE)-$D11,2),1/2)</f>
        <v>133.93655214316965</v>
      </c>
      <c r="R11" s="6">
        <f>POWER(POWER(VLOOKUP(R$1,'Ral Classic'!$A:$D,COLUMN('Ral Classic'!$B10),FALSE)-$B11,2)+POWER(VLOOKUP(R$1,'Ral Classic'!$A:$D,COLUMN('Ral Classic'!$C10),FALSE)-$C11,2)+POWER(VLOOKUP(R$1,'Ral Classic'!$A:$D,COLUMN('Ral Classic'!$D10),FALSE)-$D11,2),1/2)</f>
        <v>116.19810669714029</v>
      </c>
      <c r="S11" s="6">
        <f>POWER(POWER(VLOOKUP(S$1,'Ral Classic'!$A:$D,COLUMN('Ral Classic'!$B10),FALSE)-$B11,2)+POWER(VLOOKUP(S$1,'Ral Classic'!$A:$D,COLUMN('Ral Classic'!$C10),FALSE)-$C11,2)+POWER(VLOOKUP(S$1,'Ral Classic'!$A:$D,COLUMN('Ral Classic'!$D10),FALSE)-$D11,2),1/2)</f>
        <v>87.572826835725706</v>
      </c>
      <c r="T11" s="6">
        <f>POWER(POWER(VLOOKUP(T$1,'Ral Classic'!$A:$D,COLUMN('Ral Classic'!$B10),FALSE)-$B11,2)+POWER(VLOOKUP(T$1,'Ral Classic'!$A:$D,COLUMN('Ral Classic'!$C10),FALSE)-$C11,2)+POWER(VLOOKUP(T$1,'Ral Classic'!$A:$D,COLUMN('Ral Classic'!$D10),FALSE)-$D11,2),1/2)</f>
        <v>107.96758772891057</v>
      </c>
      <c r="U11" s="6">
        <f>POWER(POWER(VLOOKUP(U$1,'Ral Classic'!$A:$D,COLUMN('Ral Classic'!$B10),FALSE)-$B11,2)+POWER(VLOOKUP(U$1,'Ral Classic'!$A:$D,COLUMN('Ral Classic'!$C10),FALSE)-$C11,2)+POWER(VLOOKUP(U$1,'Ral Classic'!$A:$D,COLUMN('Ral Classic'!$D10),FALSE)-$D11,2),1/2)</f>
        <v>149.80654191322887</v>
      </c>
      <c r="V11" s="6">
        <f>POWER(POWER(VLOOKUP(V$1,'Ral Classic'!$A:$D,COLUMN('Ral Classic'!$B10),FALSE)-$B11,2)+POWER(VLOOKUP(V$1,'Ral Classic'!$A:$D,COLUMN('Ral Classic'!$C10),FALSE)-$C11,2)+POWER(VLOOKUP(V$1,'Ral Classic'!$A:$D,COLUMN('Ral Classic'!$D10),FALSE)-$D11,2),1/2)</f>
        <v>121.1156472137271</v>
      </c>
      <c r="W11" s="6">
        <f>POWER(POWER(VLOOKUP(W$1,'Ral Classic'!$A:$D,COLUMN('Ral Classic'!$B10),FALSE)-$B11,2)+POWER(VLOOKUP(W$1,'Ral Classic'!$A:$D,COLUMN('Ral Classic'!$C10),FALSE)-$C11,2)+POWER(VLOOKUP(W$1,'Ral Classic'!$A:$D,COLUMN('Ral Classic'!$D10),FALSE)-$D11,2),1/2)</f>
        <v>152.70887335056861</v>
      </c>
      <c r="X11" s="6">
        <f>POWER(POWER(VLOOKUP(X$1,'Ral Classic'!$A:$D,COLUMN('Ral Classic'!$B10),FALSE)-$B11,2)+POWER(VLOOKUP(X$1,'Ral Classic'!$A:$D,COLUMN('Ral Classic'!$C10),FALSE)-$C11,2)+POWER(VLOOKUP(X$1,'Ral Classic'!$A:$D,COLUMN('Ral Classic'!$D10),FALSE)-$D11,2),1/2)</f>
        <v>30.935416596516038</v>
      </c>
      <c r="Y11" s="6">
        <f>POWER(POWER(VLOOKUP(Y$1,'Ral Classic'!$A:$D,COLUMN('Ral Classic'!$B10),FALSE)-$B11,2)+POWER(VLOOKUP(Y$1,'Ral Classic'!$A:$D,COLUMN('Ral Classic'!$C10),FALSE)-$C11,2)+POWER(VLOOKUP(Y$1,'Ral Classic'!$A:$D,COLUMN('Ral Classic'!$D10),FALSE)-$D11,2),1/2)</f>
        <v>48.764741360946438</v>
      </c>
      <c r="Z11" s="6">
        <f>POWER(POWER(VLOOKUP(Z$1,'Ral Classic'!$A:$D,COLUMN('Ral Classic'!$B10),FALSE)-$B11,2)+POWER(VLOOKUP(Z$1,'Ral Classic'!$A:$D,COLUMN('Ral Classic'!$C10),FALSE)-$C11,2)+POWER(VLOOKUP(Z$1,'Ral Classic'!$A:$D,COLUMN('Ral Classic'!$D10),FALSE)-$D11,2),1/2)</f>
        <v>180.73184556131773</v>
      </c>
      <c r="AA11" s="6">
        <f>POWER(POWER(VLOOKUP(AA$1,'Ral Classic'!$A:$D,COLUMN('Ral Classic'!$B10),FALSE)-$B11,2)+POWER(VLOOKUP(AA$1,'Ral Classic'!$A:$D,COLUMN('Ral Classic'!$C10),FALSE)-$C11,2)+POWER(VLOOKUP(AA$1,'Ral Classic'!$A:$D,COLUMN('Ral Classic'!$D10),FALSE)-$D11,2),1/2)</f>
        <v>181.09113727623446</v>
      </c>
      <c r="AB11" s="6">
        <f>POWER(POWER(VLOOKUP(AB$1,'Ral Classic'!$A:$D,COLUMN('Ral Classic'!$B10),FALSE)-$B11,2)+POWER(VLOOKUP(AB$1,'Ral Classic'!$A:$D,COLUMN('Ral Classic'!$C10),FALSE)-$C11,2)+POWER(VLOOKUP(AB$1,'Ral Classic'!$A:$D,COLUMN('Ral Classic'!$D10),FALSE)-$D11,2),1/2)</f>
        <v>81.565924257621205</v>
      </c>
      <c r="AC11" s="6">
        <f>POWER(POWER(VLOOKUP(AC$1,'Ral Classic'!$A:$D,COLUMN('Ral Classic'!$B10),FALSE)-$B11,2)+POWER(VLOOKUP(AC$1,'Ral Classic'!$A:$D,COLUMN('Ral Classic'!$C10),FALSE)-$C11,2)+POWER(VLOOKUP(AC$1,'Ral Classic'!$A:$D,COLUMN('Ral Classic'!$D10),FALSE)-$D11,2),1/2)</f>
        <v>211.66482938835162</v>
      </c>
      <c r="AD11" s="6">
        <f>POWER(POWER(VLOOKUP(AD$1,'Ral Classic'!$A:$D,COLUMN('Ral Classic'!$B10),FALSE)-$B11,2)+POWER(VLOOKUP(AD$1,'Ral Classic'!$A:$D,COLUMN('Ral Classic'!$C10),FALSE)-$C11,2)+POWER(VLOOKUP(AD$1,'Ral Classic'!$A:$D,COLUMN('Ral Classic'!$D10),FALSE)-$D11,2),1/2)</f>
        <v>136.95984813075691</v>
      </c>
      <c r="AE11" s="6">
        <f>POWER(POWER(VLOOKUP(AE$1,'Ral Classic'!$A:$D,COLUMN('Ral Classic'!$B10),FALSE)-$B11,2)+POWER(VLOOKUP(AE$1,'Ral Classic'!$A:$D,COLUMN('Ral Classic'!$C10),FALSE)-$C11,2)+POWER(VLOOKUP(AE$1,'Ral Classic'!$A:$D,COLUMN('Ral Classic'!$D10),FALSE)-$D11,2),1/2)</f>
        <v>182.76214049961223</v>
      </c>
      <c r="AF11" s="6">
        <f>POWER(POWER(VLOOKUP(AF$1,'Ral Classic'!$A:$D,COLUMN('Ral Classic'!$B10),FALSE)-$B11,2)+POWER(VLOOKUP(AF$1,'Ral Classic'!$A:$D,COLUMN('Ral Classic'!$C10),FALSE)-$C11,2)+POWER(VLOOKUP(AF$1,'Ral Classic'!$A:$D,COLUMN('Ral Classic'!$D10),FALSE)-$D11,2),1/2)</f>
        <v>167.96725871431016</v>
      </c>
      <c r="AG11" s="6">
        <f>POWER(POWER(VLOOKUP(AG$1,'Ral Classic'!$A:$D,COLUMN('Ral Classic'!$B10),FALSE)-$B11,2)+POWER(VLOOKUP(AG$1,'Ral Classic'!$A:$D,COLUMN('Ral Classic'!$C10),FALSE)-$C11,2)+POWER(VLOOKUP(AG$1,'Ral Classic'!$A:$D,COLUMN('Ral Classic'!$D10),FALSE)-$D11,2),1/2)</f>
        <v>156.96177878706649</v>
      </c>
      <c r="AH11" s="6">
        <f>POWER(POWER(VLOOKUP(AH$1,'Ral Classic'!$A:$D,COLUMN('Ral Classic'!$B10),FALSE)-$B11,2)+POWER(VLOOKUP(AH$1,'Ral Classic'!$A:$D,COLUMN('Ral Classic'!$C10),FALSE)-$C11,2)+POWER(VLOOKUP(AH$1,'Ral Classic'!$A:$D,COLUMN('Ral Classic'!$D10),FALSE)-$D11,2),1/2)</f>
        <v>109.49429208867465</v>
      </c>
      <c r="AI11" s="6">
        <f>POWER(POWER(VLOOKUP(AI$1,'Ral Classic'!$A:$D,COLUMN('Ral Classic'!$B10),FALSE)-$B11,2)+POWER(VLOOKUP(AI$1,'Ral Classic'!$A:$D,COLUMN('Ral Classic'!$C10),FALSE)-$C11,2)+POWER(VLOOKUP(AI$1,'Ral Classic'!$A:$D,COLUMN('Ral Classic'!$D10),FALSE)-$D11,2),1/2)</f>
        <v>40.01249804748511</v>
      </c>
      <c r="AJ11" s="6">
        <f>POWER(POWER(VLOOKUP(AJ$1,'Ral Classic'!$A:$D,COLUMN('Ral Classic'!$B10),FALSE)-$B11,2)+POWER(VLOOKUP(AJ$1,'Ral Classic'!$A:$D,COLUMN('Ral Classic'!$C10),FALSE)-$C11,2)+POWER(VLOOKUP(AJ$1,'Ral Classic'!$A:$D,COLUMN('Ral Classic'!$D10),FALSE)-$D11,2),1/2)</f>
        <v>99.644367628080218</v>
      </c>
      <c r="AK11" s="6">
        <f>POWER(POWER(VLOOKUP(AK$1,'Ral Classic'!$A:$D,COLUMN('Ral Classic'!$B10),FALSE)-$B11,2)+POWER(VLOOKUP(AK$1,'Ral Classic'!$A:$D,COLUMN('Ral Classic'!$C10),FALSE)-$C11,2)+POWER(VLOOKUP(AK$1,'Ral Classic'!$A:$D,COLUMN('Ral Classic'!$D10),FALSE)-$D11,2),1/2)</f>
        <v>174.27564373715566</v>
      </c>
      <c r="AL11" s="6">
        <f>POWER(POWER(VLOOKUP(AL$1,'Ral Classic'!$A:$D,COLUMN('Ral Classic'!$B10),FALSE)-$B11,2)+POWER(VLOOKUP(AL$1,'Ral Classic'!$A:$D,COLUMN('Ral Classic'!$C10),FALSE)-$C11,2)+POWER(VLOOKUP(AL$1,'Ral Classic'!$A:$D,COLUMN('Ral Classic'!$D10),FALSE)-$D11,2),1/2)</f>
        <v>165.82520918123396</v>
      </c>
      <c r="AM11" s="6">
        <f>POWER(POWER(VLOOKUP(AM$1,'Ral Classic'!$A:$D,COLUMN('Ral Classic'!$B10),FALSE)-$B11,2)+POWER(VLOOKUP(AM$1,'Ral Classic'!$A:$D,COLUMN('Ral Classic'!$C10),FALSE)-$C11,2)+POWER(VLOOKUP(AM$1,'Ral Classic'!$A:$D,COLUMN('Ral Classic'!$D10),FALSE)-$D11,2),1/2)</f>
        <v>146.05478424207814</v>
      </c>
      <c r="AN11" s="6">
        <f>POWER(POWER(VLOOKUP(AN$1,'Ral Classic'!$A:$D,COLUMN('Ral Classic'!$B10),FALSE)-$B11,2)+POWER(VLOOKUP(AN$1,'Ral Classic'!$A:$D,COLUMN('Ral Classic'!$C10),FALSE)-$C11,2)+POWER(VLOOKUP(AN$1,'Ral Classic'!$A:$D,COLUMN('Ral Classic'!$D10),FALSE)-$D11,2),1/2)</f>
        <v>151.10592311355634</v>
      </c>
      <c r="AO11" s="6">
        <f>POWER(POWER(VLOOKUP(AO$1,'Ral Classic'!$A:$D,COLUMN('Ral Classic'!$B10),FALSE)-$B11,2)+POWER(VLOOKUP(AO$1,'Ral Classic'!$A:$D,COLUMN('Ral Classic'!$C10),FALSE)-$C11,2)+POWER(VLOOKUP(AO$1,'Ral Classic'!$A:$D,COLUMN('Ral Classic'!$D10),FALSE)-$D11,2),1/2)</f>
        <v>144.50605523645021</v>
      </c>
      <c r="AP11" s="6">
        <f>POWER(POWER(VLOOKUP(AP$1,'Ral Classic'!$A:$D,COLUMN('Ral Classic'!$B10),FALSE)-$B11,2)+POWER(VLOOKUP(AP$1,'Ral Classic'!$A:$D,COLUMN('Ral Classic'!$C10),FALSE)-$C11,2)+POWER(VLOOKUP(AP$1,'Ral Classic'!$A:$D,COLUMN('Ral Classic'!$D10),FALSE)-$D11,2),1/2)</f>
        <v>172.81492991058383</v>
      </c>
      <c r="AQ11" s="6">
        <f>POWER(POWER(VLOOKUP(AQ$1,'Ral Classic'!$A:$D,COLUMN('Ral Classic'!$B10),FALSE)-$B11,2)+POWER(VLOOKUP(AQ$1,'Ral Classic'!$A:$D,COLUMN('Ral Classic'!$C10),FALSE)-$C11,2)+POWER(VLOOKUP(AQ$1,'Ral Classic'!$A:$D,COLUMN('Ral Classic'!$D10),FALSE)-$D11,2),1/2)</f>
        <v>184.22540541412849</v>
      </c>
      <c r="AR11" s="6">
        <f>POWER(POWER(VLOOKUP(AR$1,'Ral Classic'!$A:$D,COLUMN('Ral Classic'!$B10),FALSE)-$B11,2)+POWER(VLOOKUP(AR$1,'Ral Classic'!$A:$D,COLUMN('Ral Classic'!$C10),FALSE)-$C11,2)+POWER(VLOOKUP(AR$1,'Ral Classic'!$A:$D,COLUMN('Ral Classic'!$D10),FALSE)-$D11,2),1/2)</f>
        <v>185.95160660774081</v>
      </c>
      <c r="AS11" s="6">
        <f>POWER(POWER(VLOOKUP(AS$1,'Ral Classic'!$A:$D,COLUMN('Ral Classic'!$B10),FALSE)-$B11,2)+POWER(VLOOKUP(AS$1,'Ral Classic'!$A:$D,COLUMN('Ral Classic'!$C10),FALSE)-$C11,2)+POWER(VLOOKUP(AS$1,'Ral Classic'!$A:$D,COLUMN('Ral Classic'!$D10),FALSE)-$D11,2),1/2)</f>
        <v>147.42116537322585</v>
      </c>
      <c r="AT11" s="6">
        <f>POWER(POWER(VLOOKUP(AT$1,'Ral Classic'!$A:$D,COLUMN('Ral Classic'!$B10),FALSE)-$B11,2)+POWER(VLOOKUP(AT$1,'Ral Classic'!$A:$D,COLUMN('Ral Classic'!$C10),FALSE)-$C11,2)+POWER(VLOOKUP(AT$1,'Ral Classic'!$A:$D,COLUMN('Ral Classic'!$D10),FALSE)-$D11,2),1/2)</f>
        <v>167.83622970026465</v>
      </c>
      <c r="AU11" s="6">
        <f>POWER(POWER(VLOOKUP(AU$1,'Ral Classic'!$A:$D,COLUMN('Ral Classic'!$B10),FALSE)-$B11,2)+POWER(VLOOKUP(AU$1,'Ral Classic'!$A:$D,COLUMN('Ral Classic'!$C10),FALSE)-$C11,2)+POWER(VLOOKUP(AU$1,'Ral Classic'!$A:$D,COLUMN('Ral Classic'!$D10),FALSE)-$D11,2),1/2)</f>
        <v>132.70267518026907</v>
      </c>
      <c r="AV11" s="6">
        <f>POWER(POWER(VLOOKUP(AV$1,'Ral Classic'!$A:$D,COLUMN('Ral Classic'!$B10),FALSE)-$B11,2)+POWER(VLOOKUP(AV$1,'Ral Classic'!$A:$D,COLUMN('Ral Classic'!$C10),FALSE)-$C11,2)+POWER(VLOOKUP(AV$1,'Ral Classic'!$A:$D,COLUMN('Ral Classic'!$D10),FALSE)-$D11,2),1/2)</f>
        <v>156.40332477284491</v>
      </c>
      <c r="AW11" s="6">
        <f>POWER(POWER(VLOOKUP(AW$1,'Ral Classic'!$A:$D,COLUMN('Ral Classic'!$B10),FALSE)-$B11,2)+POWER(VLOOKUP(AW$1,'Ral Classic'!$A:$D,COLUMN('Ral Classic'!$C10),FALSE)-$C11,2)+POWER(VLOOKUP(AW$1,'Ral Classic'!$A:$D,COLUMN('Ral Classic'!$D10),FALSE)-$D11,2),1/2)</f>
        <v>104.06728592598157</v>
      </c>
      <c r="AX11" s="6">
        <f>POWER(POWER(VLOOKUP(AX$1,'Ral Classic'!$A:$D,COLUMN('Ral Classic'!$B10),FALSE)-$B11,2)+POWER(VLOOKUP(AX$1,'Ral Classic'!$A:$D,COLUMN('Ral Classic'!$C10),FALSE)-$C11,2)+POWER(VLOOKUP(AX$1,'Ral Classic'!$A:$D,COLUMN('Ral Classic'!$D10),FALSE)-$D11,2),1/2)</f>
        <v>139.71757226634023</v>
      </c>
      <c r="AY11" s="6">
        <f>POWER(POWER(VLOOKUP(AY$1,'Ral Classic'!$A:$D,COLUMN('Ral Classic'!$B10),FALSE)-$B11,2)+POWER(VLOOKUP(AY$1,'Ral Classic'!$A:$D,COLUMN('Ral Classic'!$C10),FALSE)-$C11,2)+POWER(VLOOKUP(AY$1,'Ral Classic'!$A:$D,COLUMN('Ral Classic'!$D10),FALSE)-$D11,2),1/2)</f>
        <v>158.57175032142391</v>
      </c>
      <c r="AZ11" s="6">
        <f>POWER(POWER(VLOOKUP(AZ$1,'Ral Classic'!$A:$D,COLUMN('Ral Classic'!$B10),FALSE)-$B11,2)+POWER(VLOOKUP(AZ$1,'Ral Classic'!$A:$D,COLUMN('Ral Classic'!$C10),FALSE)-$C11,2)+POWER(VLOOKUP(AZ$1,'Ral Classic'!$A:$D,COLUMN('Ral Classic'!$D10),FALSE)-$D11,2),1/2)</f>
        <v>159.85618536672268</v>
      </c>
      <c r="BA11" s="6">
        <f>POWER(POWER(VLOOKUP(BA$1,'Ral Classic'!$A:$D,COLUMN('Ral Classic'!$B10),FALSE)-$B11,2)+POWER(VLOOKUP(BA$1,'Ral Classic'!$A:$D,COLUMN('Ral Classic'!$C10),FALSE)-$C11,2)+POWER(VLOOKUP(BA$1,'Ral Classic'!$A:$D,COLUMN('Ral Classic'!$D10),FALSE)-$D11,2),1/2)</f>
        <v>161.26996000495566</v>
      </c>
      <c r="BB11" s="6">
        <f>POWER(POWER(VLOOKUP(BB$1,'Ral Classic'!$A:$D,COLUMN('Ral Classic'!$B10),FALSE)-$B11,2)+POWER(VLOOKUP(BB$1,'Ral Classic'!$A:$D,COLUMN('Ral Classic'!$C10),FALSE)-$C11,2)+POWER(VLOOKUP(BB$1,'Ral Classic'!$A:$D,COLUMN('Ral Classic'!$D10),FALSE)-$D11,2),1/2)</f>
        <v>168.46661390317072</v>
      </c>
      <c r="BC11" s="6">
        <f>POWER(POWER(VLOOKUP(BC$1,'Ral Classic'!$A:$D,COLUMN('Ral Classic'!$B10),FALSE)-$B11,2)+POWER(VLOOKUP(BC$1,'Ral Classic'!$A:$D,COLUMN('Ral Classic'!$C10),FALSE)-$C11,2)+POWER(VLOOKUP(BC$1,'Ral Classic'!$A:$D,COLUMN('Ral Classic'!$D10),FALSE)-$D11,2),1/2)</f>
        <v>171.05262348178118</v>
      </c>
      <c r="BD11" s="6">
        <f>POWER(POWER(VLOOKUP(BD$1,'Ral Classic'!$A:$D,COLUMN('Ral Classic'!$B10),FALSE)-$B11,2)+POWER(VLOOKUP(BD$1,'Ral Classic'!$A:$D,COLUMN('Ral Classic'!$C10),FALSE)-$C11,2)+POWER(VLOOKUP(BD$1,'Ral Classic'!$A:$D,COLUMN('Ral Classic'!$D10),FALSE)-$D11,2),1/2)</f>
        <v>180.73461206974164</v>
      </c>
      <c r="BE11" s="6">
        <f>POWER(POWER(VLOOKUP(BE$1,'Ral Classic'!$A:$D,COLUMN('Ral Classic'!$B10),FALSE)-$B11,2)+POWER(VLOOKUP(BE$1,'Ral Classic'!$A:$D,COLUMN('Ral Classic'!$C10),FALSE)-$C11,2)+POWER(VLOOKUP(BE$1,'Ral Classic'!$A:$D,COLUMN('Ral Classic'!$D10),FALSE)-$D11,2),1/2)</f>
        <v>184.44782460088814</v>
      </c>
      <c r="BF11" s="6">
        <f>POWER(POWER(VLOOKUP(BF$1,'Ral Classic'!$A:$D,COLUMN('Ral Classic'!$B10),FALSE)-$B11,2)+POWER(VLOOKUP(BF$1,'Ral Classic'!$A:$D,COLUMN('Ral Classic'!$C10),FALSE)-$C11,2)+POWER(VLOOKUP(BF$1,'Ral Classic'!$A:$D,COLUMN('Ral Classic'!$D10),FALSE)-$D11,2),1/2)</f>
        <v>153.50895739337167</v>
      </c>
      <c r="BG11" s="6">
        <f>POWER(POWER(VLOOKUP(BG$1,'Ral Classic'!$A:$D,COLUMN('Ral Classic'!$B10),FALSE)-$B11,2)+POWER(VLOOKUP(BG$1,'Ral Classic'!$A:$D,COLUMN('Ral Classic'!$C10),FALSE)-$C11,2)+POWER(VLOOKUP(BG$1,'Ral Classic'!$A:$D,COLUMN('Ral Classic'!$D10),FALSE)-$D11,2),1/2)</f>
        <v>161.0248428038357</v>
      </c>
      <c r="BH11" s="6">
        <f>POWER(POWER(VLOOKUP(BH$1,'Ral Classic'!$A:$D,COLUMN('Ral Classic'!$B10),FALSE)-$B11,2)+POWER(VLOOKUP(BH$1,'Ral Classic'!$A:$D,COLUMN('Ral Classic'!$C10),FALSE)-$C11,2)+POWER(VLOOKUP(BH$1,'Ral Classic'!$A:$D,COLUMN('Ral Classic'!$D10),FALSE)-$D11,2),1/2)</f>
        <v>62.144991753157392</v>
      </c>
      <c r="BI11" s="6">
        <f>POWER(POWER(VLOOKUP(BI$1,'Ral Classic'!$A:$D,COLUMN('Ral Classic'!$B10),FALSE)-$B11,2)+POWER(VLOOKUP(BI$1,'Ral Classic'!$A:$D,COLUMN('Ral Classic'!$C10),FALSE)-$C11,2)+POWER(VLOOKUP(BI$1,'Ral Classic'!$A:$D,COLUMN('Ral Classic'!$D10),FALSE)-$D11,2),1/2)</f>
        <v>150.75145107095983</v>
      </c>
      <c r="BJ11" s="6">
        <f>POWER(POWER(VLOOKUP(BJ$1,'Ral Classic'!$A:$D,COLUMN('Ral Classic'!$B10),FALSE)-$B11,2)+POWER(VLOOKUP(BJ$1,'Ral Classic'!$A:$D,COLUMN('Ral Classic'!$C10),FALSE)-$C11,2)+POWER(VLOOKUP(BJ$1,'Ral Classic'!$A:$D,COLUMN('Ral Classic'!$D10),FALSE)-$D11,2),1/2)</f>
        <v>69.706527671373792</v>
      </c>
      <c r="BK11" s="6">
        <f>POWER(POWER(VLOOKUP(BK$1,'Ral Classic'!$A:$D,COLUMN('Ral Classic'!$B10),FALSE)-$B11,2)+POWER(VLOOKUP(BK$1,'Ral Classic'!$A:$D,COLUMN('Ral Classic'!$C10),FALSE)-$C11,2)+POWER(VLOOKUP(BK$1,'Ral Classic'!$A:$D,COLUMN('Ral Classic'!$D10),FALSE)-$D11,2),1/2)</f>
        <v>70.405965656327737</v>
      </c>
      <c r="BL11" s="6">
        <f>POWER(POWER(VLOOKUP(BL$1,'Ral Classic'!$A:$D,COLUMN('Ral Classic'!$B10),FALSE)-$B11,2)+POWER(VLOOKUP(BL$1,'Ral Classic'!$A:$D,COLUMN('Ral Classic'!$C10),FALSE)-$C11,2)+POWER(VLOOKUP(BL$1,'Ral Classic'!$A:$D,COLUMN('Ral Classic'!$D10),FALSE)-$D11,2),1/2)</f>
        <v>134.16407864998737</v>
      </c>
      <c r="BM11" s="6">
        <f>POWER(POWER(VLOOKUP(BM$1,'Ral Classic'!$A:$D,COLUMN('Ral Classic'!$B10),FALSE)-$B11,2)+POWER(VLOOKUP(BM$1,'Ral Classic'!$A:$D,COLUMN('Ral Classic'!$C10),FALSE)-$C11,2)+POWER(VLOOKUP(BM$1,'Ral Classic'!$A:$D,COLUMN('Ral Classic'!$D10),FALSE)-$D11,2),1/2)</f>
        <v>99.121138007995043</v>
      </c>
      <c r="BN11" s="6">
        <f>POWER(POWER(VLOOKUP(BN$1,'Ral Classic'!$A:$D,COLUMN('Ral Classic'!$B10),FALSE)-$B11,2)+POWER(VLOOKUP(BN$1,'Ral Classic'!$A:$D,COLUMN('Ral Classic'!$C10),FALSE)-$C11,2)+POWER(VLOOKUP(BN$1,'Ral Classic'!$A:$D,COLUMN('Ral Classic'!$D10),FALSE)-$D11,2),1/2)</f>
        <v>123.19090875547595</v>
      </c>
      <c r="BO11" s="6">
        <f>POWER(POWER(VLOOKUP(BO$1,'Ral Classic'!$A:$D,COLUMN('Ral Classic'!$B10),FALSE)-$B11,2)+POWER(VLOOKUP(BO$1,'Ral Classic'!$A:$D,COLUMN('Ral Classic'!$C10),FALSE)-$C11,2)+POWER(VLOOKUP(BO$1,'Ral Classic'!$A:$D,COLUMN('Ral Classic'!$D10),FALSE)-$D11,2),1/2)</f>
        <v>179.15914712902605</v>
      </c>
      <c r="BP11" s="6">
        <f>POWER(POWER(VLOOKUP(BP$1,'Ral Classic'!$A:$D,COLUMN('Ral Classic'!$B10),FALSE)-$B11,2)+POWER(VLOOKUP(BP$1,'Ral Classic'!$A:$D,COLUMN('Ral Classic'!$C10),FALSE)-$C11,2)+POWER(VLOOKUP(BP$1,'Ral Classic'!$A:$D,COLUMN('Ral Classic'!$D10),FALSE)-$D11,2),1/2)</f>
        <v>94.62557793746889</v>
      </c>
      <c r="BQ11" s="6">
        <f>POWER(POWER(VLOOKUP(BQ$1,'Ral Classic'!$A:$D,COLUMN('Ral Classic'!$B10),FALSE)-$B11,2)+POWER(VLOOKUP(BQ$1,'Ral Classic'!$A:$D,COLUMN('Ral Classic'!$C10),FALSE)-$C11,2)+POWER(VLOOKUP(BQ$1,'Ral Classic'!$A:$D,COLUMN('Ral Classic'!$D10),FALSE)-$D11,2),1/2)</f>
        <v>187.69389974104112</v>
      </c>
      <c r="BR11" s="6">
        <f>POWER(POWER(VLOOKUP(BR$1,'Ral Classic'!$A:$D,COLUMN('Ral Classic'!$B10),FALSE)-$B11,2)+POWER(VLOOKUP(BR$1,'Ral Classic'!$A:$D,COLUMN('Ral Classic'!$C10),FALSE)-$C11,2)+POWER(VLOOKUP(BR$1,'Ral Classic'!$A:$D,COLUMN('Ral Classic'!$D10),FALSE)-$D11,2),1/2)</f>
        <v>192.36683705878204</v>
      </c>
      <c r="BS11" s="6">
        <f>POWER(POWER(VLOOKUP(BS$1,'Ral Classic'!$A:$D,COLUMN('Ral Classic'!$B10),FALSE)-$B11,2)+POWER(VLOOKUP(BS$1,'Ral Classic'!$A:$D,COLUMN('Ral Classic'!$C10),FALSE)-$C11,2)+POWER(VLOOKUP(BS$1,'Ral Classic'!$A:$D,COLUMN('Ral Classic'!$D10),FALSE)-$D11,2),1/2)</f>
        <v>141.80973168298431</v>
      </c>
      <c r="BT11" s="6">
        <f>POWER(POWER(VLOOKUP(BT$1,'Ral Classic'!$A:$D,COLUMN('Ral Classic'!$B10),FALSE)-$B11,2)+POWER(VLOOKUP(BT$1,'Ral Classic'!$A:$D,COLUMN('Ral Classic'!$C10),FALSE)-$C11,2)+POWER(VLOOKUP(BT$1,'Ral Classic'!$A:$D,COLUMN('Ral Classic'!$D10),FALSE)-$D11,2),1/2)</f>
        <v>161.04036761011196</v>
      </c>
      <c r="BU11" s="6">
        <f>POWER(POWER(VLOOKUP(BU$1,'Ral Classic'!$A:$D,COLUMN('Ral Classic'!$B10),FALSE)-$B11,2)+POWER(VLOOKUP(BU$1,'Ral Classic'!$A:$D,COLUMN('Ral Classic'!$C10),FALSE)-$C11,2)+POWER(VLOOKUP(BU$1,'Ral Classic'!$A:$D,COLUMN('Ral Classic'!$D10),FALSE)-$D11,2),1/2)</f>
        <v>134.64397498588639</v>
      </c>
      <c r="BV11" s="6">
        <f>POWER(POWER(VLOOKUP(BV$1,'Ral Classic'!$A:$D,COLUMN('Ral Classic'!$B10),FALSE)-$B11,2)+POWER(VLOOKUP(BV$1,'Ral Classic'!$A:$D,COLUMN('Ral Classic'!$C10),FALSE)-$C11,2)+POWER(VLOOKUP(BV$1,'Ral Classic'!$A:$D,COLUMN('Ral Classic'!$D10),FALSE)-$D11,2),1/2)</f>
        <v>168.48738825205879</v>
      </c>
      <c r="BW11" s="6">
        <f>POWER(POWER(VLOOKUP(BW$1,'Ral Classic'!$A:$D,COLUMN('Ral Classic'!$B10),FALSE)-$B11,2)+POWER(VLOOKUP(BW$1,'Ral Classic'!$A:$D,COLUMN('Ral Classic'!$C10),FALSE)-$C11,2)+POWER(VLOOKUP(BW$1,'Ral Classic'!$A:$D,COLUMN('Ral Classic'!$D10),FALSE)-$D11,2),1/2)</f>
        <v>137.40815114104404</v>
      </c>
      <c r="BX11" s="6">
        <f>POWER(POWER(VLOOKUP(BX$1,'Ral Classic'!$A:$D,COLUMN('Ral Classic'!$B10),FALSE)-$B11,2)+POWER(VLOOKUP(BX$1,'Ral Classic'!$A:$D,COLUMN('Ral Classic'!$C10),FALSE)-$C11,2)+POWER(VLOOKUP(BX$1,'Ral Classic'!$A:$D,COLUMN('Ral Classic'!$D10),FALSE)-$D11,2),1/2)</f>
        <v>57.288742349610018</v>
      </c>
      <c r="BY11" s="6">
        <f>POWER(POWER(VLOOKUP(BY$1,'Ral Classic'!$A:$D,COLUMN('Ral Classic'!$B10),FALSE)-$B11,2)+POWER(VLOOKUP(BY$1,'Ral Classic'!$A:$D,COLUMN('Ral Classic'!$C10),FALSE)-$C11,2)+POWER(VLOOKUP(BY$1,'Ral Classic'!$A:$D,COLUMN('Ral Classic'!$D10),FALSE)-$D11,2),1/2)</f>
        <v>114.61675270221191</v>
      </c>
      <c r="BZ11" s="6">
        <f>POWER(POWER(VLOOKUP(BZ$1,'Ral Classic'!$A:$D,COLUMN('Ral Classic'!$B10),FALSE)-$B11,2)+POWER(VLOOKUP(BZ$1,'Ral Classic'!$A:$D,COLUMN('Ral Classic'!$C10),FALSE)-$C11,2)+POWER(VLOOKUP(BZ$1,'Ral Classic'!$A:$D,COLUMN('Ral Classic'!$D10),FALSE)-$D11,2),1/2)</f>
        <v>71.217975259059429</v>
      </c>
      <c r="CA11" s="6">
        <f>POWER(POWER(VLOOKUP(CA$1,'Ral Classic'!$A:$D,COLUMN('Ral Classic'!$B10),FALSE)-$B11,2)+POWER(VLOOKUP(CA$1,'Ral Classic'!$A:$D,COLUMN('Ral Classic'!$C10),FALSE)-$C11,2)+POWER(VLOOKUP(CA$1,'Ral Classic'!$A:$D,COLUMN('Ral Classic'!$D10),FALSE)-$D11,2),1/2)</f>
        <v>157.30861387730806</v>
      </c>
      <c r="CB11" s="6">
        <f>POWER(POWER(VLOOKUP(CB$1,'Ral Classic'!$A:$D,COLUMN('Ral Classic'!$B10),FALSE)-$B11,2)+POWER(VLOOKUP(CB$1,'Ral Classic'!$A:$D,COLUMN('Ral Classic'!$C10),FALSE)-$C11,2)+POWER(VLOOKUP(CB$1,'Ral Classic'!$A:$D,COLUMN('Ral Classic'!$D10),FALSE)-$D11,2),1/2)</f>
        <v>51.826634079399753</v>
      </c>
      <c r="CC11" s="6">
        <f>POWER(POWER(VLOOKUP(CC$1,'Ral Classic'!$A:$D,COLUMN('Ral Classic'!$B10),FALSE)-$B11,2)+POWER(VLOOKUP(CC$1,'Ral Classic'!$A:$D,COLUMN('Ral Classic'!$C10),FALSE)-$C11,2)+POWER(VLOOKUP(CC$1,'Ral Classic'!$A:$D,COLUMN('Ral Classic'!$D10),FALSE)-$D11,2),1/2)</f>
        <v>105.34704552098269</v>
      </c>
      <c r="CD11" s="6">
        <f>POWER(POWER(VLOOKUP(CD$1,'Ral Classic'!$A:$D,COLUMN('Ral Classic'!$B10),FALSE)-$B11,2)+POWER(VLOOKUP(CD$1,'Ral Classic'!$A:$D,COLUMN('Ral Classic'!$C10),FALSE)-$C11,2)+POWER(VLOOKUP(CD$1,'Ral Classic'!$A:$D,COLUMN('Ral Classic'!$D10),FALSE)-$D11,2),1/2)</f>
        <v>161.91664522216362</v>
      </c>
      <c r="CE11" s="6">
        <f>POWER(POWER(VLOOKUP(CE$1,'Ral Classic'!$A:$D,COLUMN('Ral Classic'!$B10),FALSE)-$B11,2)+POWER(VLOOKUP(CE$1,'Ral Classic'!$A:$D,COLUMN('Ral Classic'!$C10),FALSE)-$C11,2)+POWER(VLOOKUP(CE$1,'Ral Classic'!$A:$D,COLUMN('Ral Classic'!$D10),FALSE)-$D11,2),1/2)</f>
        <v>76.072333998635798</v>
      </c>
      <c r="CF11" s="6">
        <f>POWER(POWER(VLOOKUP(CF$1,'Ral Classic'!$A:$D,COLUMN('Ral Classic'!$B10),FALSE)-$B11,2)+POWER(VLOOKUP(CF$1,'Ral Classic'!$A:$D,COLUMN('Ral Classic'!$C10),FALSE)-$C11,2)+POWER(VLOOKUP(CF$1,'Ral Classic'!$A:$D,COLUMN('Ral Classic'!$D10),FALSE)-$D11,2),1/2)</f>
        <v>17.606816861659009</v>
      </c>
      <c r="CG11" s="6">
        <f>POWER(POWER(VLOOKUP(CG$1,'Ral Classic'!$A:$D,COLUMN('Ral Classic'!$B10),FALSE)-$B11,2)+POWER(VLOOKUP(CG$1,'Ral Classic'!$A:$D,COLUMN('Ral Classic'!$C10),FALSE)-$C11,2)+POWER(VLOOKUP(CG$1,'Ral Classic'!$A:$D,COLUMN('Ral Classic'!$D10),FALSE)-$D11,2),1/2)</f>
        <v>98.782589559091832</v>
      </c>
      <c r="CH11" s="6">
        <f>POWER(POWER(VLOOKUP(CH$1,'Ral Classic'!$A:$D,COLUMN('Ral Classic'!$B10),FALSE)-$B11,2)+POWER(VLOOKUP(CH$1,'Ral Classic'!$A:$D,COLUMN('Ral Classic'!$C10),FALSE)-$C11,2)+POWER(VLOOKUP(CH$1,'Ral Classic'!$A:$D,COLUMN('Ral Classic'!$D10),FALSE)-$D11,2),1/2)</f>
        <v>62.401923047290779</v>
      </c>
      <c r="CI11" s="6">
        <f>POWER(POWER(VLOOKUP(CI$1,'Ral Classic'!$A:$D,COLUMN('Ral Classic'!$B10),FALSE)-$B11,2)+POWER(VLOOKUP(CI$1,'Ral Classic'!$A:$D,COLUMN('Ral Classic'!$C10),FALSE)-$C11,2)+POWER(VLOOKUP(CI$1,'Ral Classic'!$A:$D,COLUMN('Ral Classic'!$D10),FALSE)-$D11,2),1/2)</f>
        <v>60.357269653290317</v>
      </c>
      <c r="CJ11" s="6">
        <f>POWER(POWER(VLOOKUP(CJ$1,'Ral Classic'!$A:$D,COLUMN('Ral Classic'!$B10),FALSE)-$B11,2)+POWER(VLOOKUP(CJ$1,'Ral Classic'!$A:$D,COLUMN('Ral Classic'!$C10),FALSE)-$C11,2)+POWER(VLOOKUP(CJ$1,'Ral Classic'!$A:$D,COLUMN('Ral Classic'!$D10),FALSE)-$D11,2),1/2)</f>
        <v>121.37956994486346</v>
      </c>
      <c r="CK11" s="6">
        <f>POWER(POWER(VLOOKUP(CK$1,'Ral Classic'!$A:$D,COLUMN('Ral Classic'!$B10),FALSE)-$B11,2)+POWER(VLOOKUP(CK$1,'Ral Classic'!$A:$D,COLUMN('Ral Classic'!$C10),FALSE)-$C11,2)+POWER(VLOOKUP(CK$1,'Ral Classic'!$A:$D,COLUMN('Ral Classic'!$D10),FALSE)-$D11,2),1/2)</f>
        <v>147.13599151805107</v>
      </c>
      <c r="CL11" s="6">
        <f>POWER(POWER(VLOOKUP(CL$1,'Ral Classic'!$A:$D,COLUMN('Ral Classic'!$B10),FALSE)-$B11,2)+POWER(VLOOKUP(CL$1,'Ral Classic'!$A:$D,COLUMN('Ral Classic'!$C10),FALSE)-$C11,2)+POWER(VLOOKUP(CL$1,'Ral Classic'!$A:$D,COLUMN('Ral Classic'!$D10),FALSE)-$D11,2),1/2)</f>
        <v>152.9215485142627</v>
      </c>
      <c r="CM11" s="6">
        <f>POWER(POWER(VLOOKUP(CM$1,'Ral Classic'!$A:$D,COLUMN('Ral Classic'!$B10),FALSE)-$B11,2)+POWER(VLOOKUP(CM$1,'Ral Classic'!$A:$D,COLUMN('Ral Classic'!$C10),FALSE)-$C11,2)+POWER(VLOOKUP(CM$1,'Ral Classic'!$A:$D,COLUMN('Ral Classic'!$D10),FALSE)-$D11,2),1/2)</f>
        <v>156.63013758533191</v>
      </c>
      <c r="CN11" s="6">
        <f>POWER(POWER(VLOOKUP(CN$1,'Ral Classic'!$A:$D,COLUMN('Ral Classic'!$B10),FALSE)-$B11,2)+POWER(VLOOKUP(CN$1,'Ral Classic'!$A:$D,COLUMN('Ral Classic'!$C10),FALSE)-$C11,2)+POWER(VLOOKUP(CN$1,'Ral Classic'!$A:$D,COLUMN('Ral Classic'!$D10),FALSE)-$D11,2),1/2)</f>
        <v>201.17653938767313</v>
      </c>
      <c r="CO11" s="6">
        <f>POWER(POWER(VLOOKUP(CO$1,'Ral Classic'!$A:$D,COLUMN('Ral Classic'!$B10),FALSE)-$B11,2)+POWER(VLOOKUP(CO$1,'Ral Classic'!$A:$D,COLUMN('Ral Classic'!$C10),FALSE)-$C11,2)+POWER(VLOOKUP(CO$1,'Ral Classic'!$A:$D,COLUMN('Ral Classic'!$D10),FALSE)-$D11,2),1/2)</f>
        <v>162.97852619286996</v>
      </c>
      <c r="CP11" s="6">
        <f>POWER(POWER(VLOOKUP(CP$1,'Ral Classic'!$A:$D,COLUMN('Ral Classic'!$B10),FALSE)-$B11,2)+POWER(VLOOKUP(CP$1,'Ral Classic'!$A:$D,COLUMN('Ral Classic'!$C10),FALSE)-$C11,2)+POWER(VLOOKUP(CP$1,'Ral Classic'!$A:$D,COLUMN('Ral Classic'!$D10),FALSE)-$D11,2),1/2)</f>
        <v>92.477024173575131</v>
      </c>
      <c r="CQ11" s="6">
        <f>POWER(POWER(VLOOKUP(CQ$1,'Ral Classic'!$A:$D,COLUMN('Ral Classic'!$B10),FALSE)-$B11,2)+POWER(VLOOKUP(CQ$1,'Ral Classic'!$A:$D,COLUMN('Ral Classic'!$C10),FALSE)-$C11,2)+POWER(VLOOKUP(CQ$1,'Ral Classic'!$A:$D,COLUMN('Ral Classic'!$D10),FALSE)-$D11,2),1/2)</f>
        <v>158.45819637999165</v>
      </c>
      <c r="CR11" s="6">
        <f>POWER(POWER(VLOOKUP(CR$1,'Ral Classic'!$A:$D,COLUMN('Ral Classic'!$B10),FALSE)-$B11,2)+POWER(VLOOKUP(CR$1,'Ral Classic'!$A:$D,COLUMN('Ral Classic'!$C10),FALSE)-$C11,2)+POWER(VLOOKUP(CR$1,'Ral Classic'!$A:$D,COLUMN('Ral Classic'!$D10),FALSE)-$D11,2),1/2)</f>
        <v>119.6202324023825</v>
      </c>
      <c r="CS11" s="6">
        <f>POWER(POWER(VLOOKUP(CS$1,'Ral Classic'!$A:$D,COLUMN('Ral Classic'!$B10),FALSE)-$B11,2)+POWER(VLOOKUP(CS$1,'Ral Classic'!$A:$D,COLUMN('Ral Classic'!$C10),FALSE)-$C11,2)+POWER(VLOOKUP(CS$1,'Ral Classic'!$A:$D,COLUMN('Ral Classic'!$D10),FALSE)-$D11,2),1/2)</f>
        <v>165.46903033498444</v>
      </c>
      <c r="CT11" s="6">
        <f>POWER(POWER(VLOOKUP(CT$1,'Ral Classic'!$A:$D,COLUMN('Ral Classic'!$B10),FALSE)-$B11,2)+POWER(VLOOKUP(CT$1,'Ral Classic'!$A:$D,COLUMN('Ral Classic'!$C10),FALSE)-$C11,2)+POWER(VLOOKUP(CT$1,'Ral Classic'!$A:$D,COLUMN('Ral Classic'!$D10),FALSE)-$D11,2),1/2)</f>
        <v>180.32747988035544</v>
      </c>
      <c r="CU11" s="6">
        <f>POWER(POWER(VLOOKUP(CU$1,'Ral Classic'!$A:$D,COLUMN('Ral Classic'!$B10),FALSE)-$B11,2)+POWER(VLOOKUP(CU$1,'Ral Classic'!$A:$D,COLUMN('Ral Classic'!$C10),FALSE)-$C11,2)+POWER(VLOOKUP(CU$1,'Ral Classic'!$A:$D,COLUMN('Ral Classic'!$D10),FALSE)-$D11,2),1/2)</f>
        <v>108.18502669038817</v>
      </c>
      <c r="CV11" s="6">
        <f>POWER(POWER(VLOOKUP(CV$1,'Ral Classic'!$A:$D,COLUMN('Ral Classic'!$B10),FALSE)-$B11,2)+POWER(VLOOKUP(CV$1,'Ral Classic'!$A:$D,COLUMN('Ral Classic'!$C10),FALSE)-$C11,2)+POWER(VLOOKUP(CV$1,'Ral Classic'!$A:$D,COLUMN('Ral Classic'!$D10),FALSE)-$D11,2),1/2)</f>
        <v>164.98787834262248</v>
      </c>
      <c r="CW11" s="6">
        <f>POWER(POWER(VLOOKUP(CW$1,'Ral Classic'!$A:$D,COLUMN('Ral Classic'!$B10),FALSE)-$B11,2)+POWER(VLOOKUP(CW$1,'Ral Classic'!$A:$D,COLUMN('Ral Classic'!$C10),FALSE)-$C11,2)+POWER(VLOOKUP(CW$1,'Ral Classic'!$A:$D,COLUMN('Ral Classic'!$D10),FALSE)-$D11,2),1/2)</f>
        <v>50.159744815937813</v>
      </c>
      <c r="CX11" s="6">
        <f>POWER(POWER(VLOOKUP(CX$1,'Ral Classic'!$A:$D,COLUMN('Ral Classic'!$B10),FALSE)-$B11,2)+POWER(VLOOKUP(CX$1,'Ral Classic'!$A:$D,COLUMN('Ral Classic'!$C10),FALSE)-$C11,2)+POWER(VLOOKUP(CX$1,'Ral Classic'!$A:$D,COLUMN('Ral Classic'!$D10),FALSE)-$D11,2),1/2)</f>
        <v>142.04928722102059</v>
      </c>
      <c r="CY11" s="6">
        <f>POWER(POWER(VLOOKUP(CY$1,'Ral Classic'!$A:$D,COLUMN('Ral Classic'!$B10),FALSE)-$B11,2)+POWER(VLOOKUP(CY$1,'Ral Classic'!$A:$D,COLUMN('Ral Classic'!$C10),FALSE)-$C11,2)+POWER(VLOOKUP(CY$1,'Ral Classic'!$A:$D,COLUMN('Ral Classic'!$D10),FALSE)-$D11,2),1/2)</f>
        <v>159.16029655664758</v>
      </c>
      <c r="CZ11" s="6">
        <f>POWER(POWER(VLOOKUP(CZ$1,'Ral Classic'!$A:$D,COLUMN('Ral Classic'!$B10),FALSE)-$B11,2)+POWER(VLOOKUP(CZ$1,'Ral Classic'!$A:$D,COLUMN('Ral Classic'!$C10),FALSE)-$C11,2)+POWER(VLOOKUP(CZ$1,'Ral Classic'!$A:$D,COLUMN('Ral Classic'!$D10),FALSE)-$D11,2),1/2)</f>
        <v>121.59769734661919</v>
      </c>
      <c r="DA11" s="6">
        <f>POWER(POWER(VLOOKUP(DA$1,'Ral Classic'!$A:$D,COLUMN('Ral Classic'!$B10),FALSE)-$B11,2)+POWER(VLOOKUP(DA$1,'Ral Classic'!$A:$D,COLUMN('Ral Classic'!$C10),FALSE)-$C11,2)+POWER(VLOOKUP(DA$1,'Ral Classic'!$A:$D,COLUMN('Ral Classic'!$D10),FALSE)-$D11,2),1/2)</f>
        <v>144.81022063376605</v>
      </c>
      <c r="DB11" s="6">
        <f>POWER(POWER(VLOOKUP(DB$1,'Ral Classic'!$A:$D,COLUMN('Ral Classic'!$B10),FALSE)-$B11,2)+POWER(VLOOKUP(DB$1,'Ral Classic'!$A:$D,COLUMN('Ral Classic'!$C10),FALSE)-$C11,2)+POWER(VLOOKUP(DB$1,'Ral Classic'!$A:$D,COLUMN('Ral Classic'!$D10),FALSE)-$D11,2),1/2)</f>
        <v>184.72141186121331</v>
      </c>
      <c r="DC11" s="6">
        <f>POWER(POWER(VLOOKUP(DC$1,'Ral Classic'!$A:$D,COLUMN('Ral Classic'!$B10),FALSE)-$B11,2)+POWER(VLOOKUP(DC$1,'Ral Classic'!$A:$D,COLUMN('Ral Classic'!$C10),FALSE)-$C11,2)+POWER(VLOOKUP(DC$1,'Ral Classic'!$A:$D,COLUMN('Ral Classic'!$D10),FALSE)-$D11,2),1/2)</f>
        <v>153.96752904427609</v>
      </c>
      <c r="DD11" s="6">
        <f>POWER(POWER(VLOOKUP(DD$1,'Ral Classic'!$A:$D,COLUMN('Ral Classic'!$B10),FALSE)-$B11,2)+POWER(VLOOKUP(DD$1,'Ral Classic'!$A:$D,COLUMN('Ral Classic'!$C10),FALSE)-$C11,2)+POWER(VLOOKUP(DD$1,'Ral Classic'!$A:$D,COLUMN('Ral Classic'!$D10),FALSE)-$D11,2),1/2)</f>
        <v>158.76082640248507</v>
      </c>
      <c r="DE11" s="6">
        <f>POWER(POWER(VLOOKUP(DE$1,'Ral Classic'!$A:$D,COLUMN('Ral Classic'!$B10),FALSE)-$B11,2)+POWER(VLOOKUP(DE$1,'Ral Classic'!$A:$D,COLUMN('Ral Classic'!$C10),FALSE)-$C11,2)+POWER(VLOOKUP(DE$1,'Ral Classic'!$A:$D,COLUMN('Ral Classic'!$D10),FALSE)-$D11,2),1/2)</f>
        <v>86.377080293327808</v>
      </c>
      <c r="DF11" s="6">
        <f>POWER(POWER(VLOOKUP(DF$1,'Ral Classic'!$A:$D,COLUMN('Ral Classic'!$B10),FALSE)-$B11,2)+POWER(VLOOKUP(DF$1,'Ral Classic'!$A:$D,COLUMN('Ral Classic'!$C10),FALSE)-$C11,2)+POWER(VLOOKUP(DF$1,'Ral Classic'!$A:$D,COLUMN('Ral Classic'!$D10),FALSE)-$D11,2),1/2)</f>
        <v>51.039200620699383</v>
      </c>
      <c r="DG11" s="6">
        <f>POWER(POWER(VLOOKUP(DG$1,'Ral Classic'!$A:$D,COLUMN('Ral Classic'!$B10),FALSE)-$B11,2)+POWER(VLOOKUP(DG$1,'Ral Classic'!$A:$D,COLUMN('Ral Classic'!$C10),FALSE)-$C11,2)+POWER(VLOOKUP(DG$1,'Ral Classic'!$A:$D,COLUMN('Ral Classic'!$D10),FALSE)-$D11,2),1/2)</f>
        <v>115.06954418958998</v>
      </c>
      <c r="DH11" s="6">
        <f>POWER(POWER(VLOOKUP(DH$1,'Ral Classic'!$A:$D,COLUMN('Ral Classic'!$B10),FALSE)-$B11,2)+POWER(VLOOKUP(DH$1,'Ral Classic'!$A:$D,COLUMN('Ral Classic'!$C10),FALSE)-$C11,2)+POWER(VLOOKUP(DH$1,'Ral Classic'!$A:$D,COLUMN('Ral Classic'!$D10),FALSE)-$D11,2),1/2)</f>
        <v>170.87422274878094</v>
      </c>
      <c r="DI11" s="6">
        <f>POWER(POWER(VLOOKUP(DI$1,'Ral Classic'!$A:$D,COLUMN('Ral Classic'!$B10),FALSE)-$B11,2)+POWER(VLOOKUP(DI$1,'Ral Classic'!$A:$D,COLUMN('Ral Classic'!$C10),FALSE)-$C11,2)+POWER(VLOOKUP(DI$1,'Ral Classic'!$A:$D,COLUMN('Ral Classic'!$D10),FALSE)-$D11,2),1/2)</f>
        <v>107.93053321465618</v>
      </c>
      <c r="DJ11" s="6">
        <f>POWER(POWER(VLOOKUP(DJ$1,'Ral Classic'!$A:$D,COLUMN('Ral Classic'!$B10),FALSE)-$B11,2)+POWER(VLOOKUP(DJ$1,'Ral Classic'!$A:$D,COLUMN('Ral Classic'!$C10),FALSE)-$C11,2)+POWER(VLOOKUP(DJ$1,'Ral Classic'!$A:$D,COLUMN('Ral Classic'!$D10),FALSE)-$D11,2),1/2)</f>
        <v>144.75151121836345</v>
      </c>
      <c r="DK11" s="6">
        <f>POWER(POWER(VLOOKUP(DK$1,'Ral Classic'!$A:$D,COLUMN('Ral Classic'!$B10),FALSE)-$B11,2)+POWER(VLOOKUP(DK$1,'Ral Classic'!$A:$D,COLUMN('Ral Classic'!$C10),FALSE)-$C11,2)+POWER(VLOOKUP(DK$1,'Ral Classic'!$A:$D,COLUMN('Ral Classic'!$D10),FALSE)-$D11,2),1/2)</f>
        <v>160.79179083522891</v>
      </c>
      <c r="DL11" s="6">
        <f>POWER(POWER(VLOOKUP(DL$1,'Ral Classic'!$A:$D,COLUMN('Ral Classic'!$B10),FALSE)-$B11,2)+POWER(VLOOKUP(DL$1,'Ral Classic'!$A:$D,COLUMN('Ral Classic'!$C10),FALSE)-$C11,2)+POWER(VLOOKUP(DL$1,'Ral Classic'!$A:$D,COLUMN('Ral Classic'!$D10),FALSE)-$D11,2),1/2)</f>
        <v>130.56033088193365</v>
      </c>
      <c r="DM11" s="6">
        <f>POWER(POWER(VLOOKUP(DM$1,'Ral Classic'!$A:$D,COLUMN('Ral Classic'!$B10),FALSE)-$B11,2)+POWER(VLOOKUP(DM$1,'Ral Classic'!$A:$D,COLUMN('Ral Classic'!$C10),FALSE)-$C11,2)+POWER(VLOOKUP(DM$1,'Ral Classic'!$A:$D,COLUMN('Ral Classic'!$D10),FALSE)-$D11,2),1/2)</f>
        <v>180.89776118017602</v>
      </c>
      <c r="DN11" s="6">
        <f>POWER(POWER(VLOOKUP(DN$1,'Ral Classic'!$A:$D,COLUMN('Ral Classic'!$B10),FALSE)-$B11,2)+POWER(VLOOKUP(DN$1,'Ral Classic'!$A:$D,COLUMN('Ral Classic'!$C10),FALSE)-$C11,2)+POWER(VLOOKUP(DN$1,'Ral Classic'!$A:$D,COLUMN('Ral Classic'!$D10),FALSE)-$D11,2),1/2)</f>
        <v>183</v>
      </c>
      <c r="DO11" s="6">
        <f>POWER(POWER(VLOOKUP(DO$1,'Ral Classic'!$A:$D,COLUMN('Ral Classic'!$B10),FALSE)-$B11,2)+POWER(VLOOKUP(DO$1,'Ral Classic'!$A:$D,COLUMN('Ral Classic'!$C10),FALSE)-$C11,2)+POWER(VLOOKUP(DO$1,'Ral Classic'!$A:$D,COLUMN('Ral Classic'!$D10),FALSE)-$D11,2),1/2)</f>
        <v>163.11345744603662</v>
      </c>
      <c r="DP11" s="6">
        <f>POWER(POWER(VLOOKUP(DP$1,'Ral Classic'!$A:$D,COLUMN('Ral Classic'!$B10),FALSE)-$B11,2)+POWER(VLOOKUP(DP$1,'Ral Classic'!$A:$D,COLUMN('Ral Classic'!$C10),FALSE)-$C11,2)+POWER(VLOOKUP(DP$1,'Ral Classic'!$A:$D,COLUMN('Ral Classic'!$D10),FALSE)-$D11,2),1/2)</f>
        <v>183.94564414522026</v>
      </c>
      <c r="DQ11" s="6">
        <f>POWER(POWER(VLOOKUP(DQ$1,'Ral Classic'!$A:$D,COLUMN('Ral Classic'!$B10),FALSE)-$B11,2)+POWER(VLOOKUP(DQ$1,'Ral Classic'!$A:$D,COLUMN('Ral Classic'!$C10),FALSE)-$C11,2)+POWER(VLOOKUP(DQ$1,'Ral Classic'!$A:$D,COLUMN('Ral Classic'!$D10),FALSE)-$D11,2),1/2)</f>
        <v>171.13737172225123</v>
      </c>
      <c r="DR11" s="6">
        <f>POWER(POWER(VLOOKUP(DR$1,'Ral Classic'!$A:$D,COLUMN('Ral Classic'!$B10),FALSE)-$B11,2)+POWER(VLOOKUP(DR$1,'Ral Classic'!$A:$D,COLUMN('Ral Classic'!$C10),FALSE)-$C11,2)+POWER(VLOOKUP(DR$1,'Ral Classic'!$A:$D,COLUMN('Ral Classic'!$D10),FALSE)-$D11,2),1/2)</f>
        <v>178.75402093379606</v>
      </c>
      <c r="DS11" s="6">
        <f>POWER(POWER(VLOOKUP(DS$1,'Ral Classic'!$A:$D,COLUMN('Ral Classic'!$B10),FALSE)-$B11,2)+POWER(VLOOKUP(DS$1,'Ral Classic'!$A:$D,COLUMN('Ral Classic'!$C10),FALSE)-$C11,2)+POWER(VLOOKUP(DS$1,'Ral Classic'!$A:$D,COLUMN('Ral Classic'!$D10),FALSE)-$D11,2),1/2)</f>
        <v>124.93598360760602</v>
      </c>
      <c r="DT11" s="6">
        <f>POWER(POWER(VLOOKUP(DT$1,'Ral Classic'!$A:$D,COLUMN('Ral Classic'!$B10),FALSE)-$B11,2)+POWER(VLOOKUP(DT$1,'Ral Classic'!$A:$D,COLUMN('Ral Classic'!$C10),FALSE)-$C11,2)+POWER(VLOOKUP(DT$1,'Ral Classic'!$A:$D,COLUMN('Ral Classic'!$D10),FALSE)-$D11,2),1/2)</f>
        <v>77.317527120310828</v>
      </c>
      <c r="DU11" s="6">
        <f>POWER(POWER(VLOOKUP(DU$1,'Ral Classic'!$A:$D,COLUMN('Ral Classic'!$B10),FALSE)-$B11,2)+POWER(VLOOKUP(DU$1,'Ral Classic'!$A:$D,COLUMN('Ral Classic'!$C10),FALSE)-$C11,2)+POWER(VLOOKUP(DU$1,'Ral Classic'!$A:$D,COLUMN('Ral Classic'!$D10),FALSE)-$D11,2),1/2)</f>
        <v>160.21547990128795</v>
      </c>
      <c r="DV11" s="6">
        <f>POWER(POWER(VLOOKUP(DV$1,'Ral Classic'!$A:$D,COLUMN('Ral Classic'!$B10),FALSE)-$B11,2)+POWER(VLOOKUP(DV$1,'Ral Classic'!$A:$D,COLUMN('Ral Classic'!$C10),FALSE)-$C11,2)+POWER(VLOOKUP(DV$1,'Ral Classic'!$A:$D,COLUMN('Ral Classic'!$D10),FALSE)-$D11,2),1/2)</f>
        <v>70.285133563222317</v>
      </c>
      <c r="DW11" s="6">
        <f>POWER(POWER(VLOOKUP(DW$1,'Ral Classic'!$A:$D,COLUMN('Ral Classic'!$B10),FALSE)-$B11,2)+POWER(VLOOKUP(DW$1,'Ral Classic'!$A:$D,COLUMN('Ral Classic'!$C10),FALSE)-$C11,2)+POWER(VLOOKUP(DW$1,'Ral Classic'!$A:$D,COLUMN('Ral Classic'!$D10),FALSE)-$D11,2),1/2)</f>
        <v>148.31722759005442</v>
      </c>
      <c r="DX11" s="6">
        <f>POWER(POWER(VLOOKUP(DX$1,'Ral Classic'!$A:$D,COLUMN('Ral Classic'!$B10),FALSE)-$B11,2)+POWER(VLOOKUP(DX$1,'Ral Classic'!$A:$D,COLUMN('Ral Classic'!$C10),FALSE)-$C11,2)+POWER(VLOOKUP(DX$1,'Ral Classic'!$A:$D,COLUMN('Ral Classic'!$D10),FALSE)-$D11,2),1/2)</f>
        <v>155.3994851986325</v>
      </c>
      <c r="DY11" s="6">
        <f>POWER(POWER(VLOOKUP(DY$1,'Ral Classic'!$A:$D,COLUMN('Ral Classic'!$B10),FALSE)-$B11,2)+POWER(VLOOKUP(DY$1,'Ral Classic'!$A:$D,COLUMN('Ral Classic'!$C10),FALSE)-$C11,2)+POWER(VLOOKUP(DY$1,'Ral Classic'!$A:$D,COLUMN('Ral Classic'!$D10),FALSE)-$D11,2),1/2)</f>
        <v>169.85876486069242</v>
      </c>
      <c r="DZ11" s="6">
        <f>POWER(POWER(VLOOKUP(DZ$1,'Ral Classic'!$A:$D,COLUMN('Ral Classic'!$B10),FALSE)-$B11,2)+POWER(VLOOKUP(DZ$1,'Ral Classic'!$A:$D,COLUMN('Ral Classic'!$C10),FALSE)-$C11,2)+POWER(VLOOKUP(DZ$1,'Ral Classic'!$A:$D,COLUMN('Ral Classic'!$D10),FALSE)-$D11,2),1/2)</f>
        <v>108.8577052853862</v>
      </c>
      <c r="EA11" s="6">
        <f>POWER(POWER(VLOOKUP(EA$1,'Ral Classic'!$A:$D,COLUMN('Ral Classic'!$B10),FALSE)-$B11,2)+POWER(VLOOKUP(EA$1,'Ral Classic'!$A:$D,COLUMN('Ral Classic'!$C10),FALSE)-$C11,2)+POWER(VLOOKUP(EA$1,'Ral Classic'!$A:$D,COLUMN('Ral Classic'!$D10),FALSE)-$D11,2),1/2)</f>
        <v>108.61859877571612</v>
      </c>
      <c r="EB11" s="6">
        <f>POWER(POWER(VLOOKUP(EB$1,'Ral Classic'!$A:$D,COLUMN('Ral Classic'!$B10),FALSE)-$B11,2)+POWER(VLOOKUP(EB$1,'Ral Classic'!$A:$D,COLUMN('Ral Classic'!$C10),FALSE)-$C11,2)+POWER(VLOOKUP(EB$1,'Ral Classic'!$A:$D,COLUMN('Ral Classic'!$D10),FALSE)-$D11,2),1/2)</f>
        <v>71.867934435323804</v>
      </c>
      <c r="EC11" s="6">
        <f>POWER(POWER(VLOOKUP(EC$1,'Ral Classic'!$A:$D,COLUMN('Ral Classic'!$B10),FALSE)-$B11,2)+POWER(VLOOKUP(EC$1,'Ral Classic'!$A:$D,COLUMN('Ral Classic'!$C10),FALSE)-$C11,2)+POWER(VLOOKUP(EC$1,'Ral Classic'!$A:$D,COLUMN('Ral Classic'!$D10),FALSE)-$D11,2),1/2)</f>
        <v>160.50233643159217</v>
      </c>
      <c r="ED11" s="6">
        <f>POWER(POWER(VLOOKUP(ED$1,'Ral Classic'!$A:$D,COLUMN('Ral Classic'!$B10),FALSE)-$B11,2)+POWER(VLOOKUP(ED$1,'Ral Classic'!$A:$D,COLUMN('Ral Classic'!$C10),FALSE)-$C11,2)+POWER(VLOOKUP(ED$1,'Ral Classic'!$A:$D,COLUMN('Ral Classic'!$D10),FALSE)-$D11,2),1/2)</f>
        <v>32.341923257592455</v>
      </c>
      <c r="EE11" s="6">
        <f>POWER(POWER(VLOOKUP(EE$1,'Ral Classic'!$A:$D,COLUMN('Ral Classic'!$B10),FALSE)-$B11,2)+POWER(VLOOKUP(EE$1,'Ral Classic'!$A:$D,COLUMN('Ral Classic'!$C10),FALSE)-$C11,2)+POWER(VLOOKUP(EE$1,'Ral Classic'!$A:$D,COLUMN('Ral Classic'!$D10),FALSE)-$D11,2),1/2)</f>
        <v>171.96220514985262</v>
      </c>
      <c r="EF11" s="6">
        <f>POWER(POWER(VLOOKUP(EF$1,'Ral Classic'!$A:$D,COLUMN('Ral Classic'!$B10),FALSE)-$B11,2)+POWER(VLOOKUP(EF$1,'Ral Classic'!$A:$D,COLUMN('Ral Classic'!$C10),FALSE)-$C11,2)+POWER(VLOOKUP(EF$1,'Ral Classic'!$A:$D,COLUMN('Ral Classic'!$D10),FALSE)-$D11,2),1/2)</f>
        <v>163.65818036383027</v>
      </c>
      <c r="EG11" s="6">
        <f>POWER(POWER(VLOOKUP(EG$1,'Ral Classic'!$A:$D,COLUMN('Ral Classic'!$B10),FALSE)-$B11,2)+POWER(VLOOKUP(EG$1,'Ral Classic'!$A:$D,COLUMN('Ral Classic'!$C10),FALSE)-$C11,2)+POWER(VLOOKUP(EG$1,'Ral Classic'!$A:$D,COLUMN('Ral Classic'!$D10),FALSE)-$D11,2),1/2)</f>
        <v>112.8228700219951</v>
      </c>
      <c r="EH11" s="6">
        <f>POWER(POWER(VLOOKUP(EH$1,'Ral Classic'!$A:$D,COLUMN('Ral Classic'!$B10),FALSE)-$B11,2)+POWER(VLOOKUP(EH$1,'Ral Classic'!$A:$D,COLUMN('Ral Classic'!$C10),FALSE)-$C11,2)+POWER(VLOOKUP(EH$1,'Ral Classic'!$A:$D,COLUMN('Ral Classic'!$D10),FALSE)-$D11,2),1/2)</f>
        <v>172.08428167616006</v>
      </c>
      <c r="EI11" s="6">
        <f>POWER(POWER(VLOOKUP(EI$1,'Ral Classic'!$A:$D,COLUMN('Ral Classic'!$B10),FALSE)-$B11,2)+POWER(VLOOKUP(EI$1,'Ral Classic'!$A:$D,COLUMN('Ral Classic'!$C10),FALSE)-$C11,2)+POWER(VLOOKUP(EI$1,'Ral Classic'!$A:$D,COLUMN('Ral Classic'!$D10),FALSE)-$D11,2),1/2)</f>
        <v>54.157178656204017</v>
      </c>
      <c r="EJ11" s="6">
        <f>POWER(POWER(VLOOKUP(EJ$1,'Ral Classic'!$A:$D,COLUMN('Ral Classic'!$B10),FALSE)-$B11,2)+POWER(VLOOKUP(EJ$1,'Ral Classic'!$A:$D,COLUMN('Ral Classic'!$C10),FALSE)-$C11,2)+POWER(VLOOKUP(EJ$1,'Ral Classic'!$A:$D,COLUMN('Ral Classic'!$D10),FALSE)-$D11,2),1/2)</f>
        <v>144.29137188342204</v>
      </c>
      <c r="EK11" s="6">
        <f>POWER(POWER(VLOOKUP(EK$1,'Ral Classic'!$A:$D,COLUMN('Ral Classic'!$B10),FALSE)-$B11,2)+POWER(VLOOKUP(EK$1,'Ral Classic'!$A:$D,COLUMN('Ral Classic'!$C10),FALSE)-$C11,2)+POWER(VLOOKUP(EK$1,'Ral Classic'!$A:$D,COLUMN('Ral Classic'!$D10),FALSE)-$D11,2),1/2)</f>
        <v>175.90906741836818</v>
      </c>
      <c r="EL11" s="6">
        <f>POWER(POWER(VLOOKUP(EL$1,'Ral Classic'!$A:$D,COLUMN('Ral Classic'!$B10),FALSE)-$B11,2)+POWER(VLOOKUP(EL$1,'Ral Classic'!$A:$D,COLUMN('Ral Classic'!$C10),FALSE)-$C11,2)+POWER(VLOOKUP(EL$1,'Ral Classic'!$A:$D,COLUMN('Ral Classic'!$D10),FALSE)-$D11,2),1/2)</f>
        <v>138.88484438555562</v>
      </c>
      <c r="EM11" s="6">
        <f>POWER(POWER(VLOOKUP(EM$1,'Ral Classic'!$A:$D,COLUMN('Ral Classic'!$B10),FALSE)-$B11,2)+POWER(VLOOKUP(EM$1,'Ral Classic'!$A:$D,COLUMN('Ral Classic'!$C10),FALSE)-$C11,2)+POWER(VLOOKUP(EM$1,'Ral Classic'!$A:$D,COLUMN('Ral Classic'!$D10),FALSE)-$D11,2),1/2)</f>
        <v>79.91245209602819</v>
      </c>
      <c r="EN11" s="6">
        <f>POWER(POWER(VLOOKUP(EN$1,'Ral Classic'!$A:$D,COLUMN('Ral Classic'!$B10),FALSE)-$B11,2)+POWER(VLOOKUP(EN$1,'Ral Classic'!$A:$D,COLUMN('Ral Classic'!$C10),FALSE)-$C11,2)+POWER(VLOOKUP(EN$1,'Ral Classic'!$A:$D,COLUMN('Ral Classic'!$D10),FALSE)-$D11,2),1/2)</f>
        <v>42.154477816715982</v>
      </c>
      <c r="EO11" s="6">
        <f>POWER(POWER(VLOOKUP(EO$1,'Ral Classic'!$A:$D,COLUMN('Ral Classic'!$B10),FALSE)-$B11,2)+POWER(VLOOKUP(EO$1,'Ral Classic'!$A:$D,COLUMN('Ral Classic'!$C10),FALSE)-$C11,2)+POWER(VLOOKUP(EO$1,'Ral Classic'!$A:$D,COLUMN('Ral Classic'!$D10),FALSE)-$D11,2),1/2)</f>
        <v>185.00270268296083</v>
      </c>
      <c r="EP11" s="6">
        <f>POWER(POWER(VLOOKUP(EP$1,'Ral Classic'!$A:$D,COLUMN('Ral Classic'!$B10),FALSE)-$B11,2)+POWER(VLOOKUP(EP$1,'Ral Classic'!$A:$D,COLUMN('Ral Classic'!$C10),FALSE)-$C11,2)+POWER(VLOOKUP(EP$1,'Ral Classic'!$A:$D,COLUMN('Ral Classic'!$D10),FALSE)-$D11,2),1/2)</f>
        <v>169.73508771023157</v>
      </c>
      <c r="EQ11" s="6">
        <f>POWER(POWER(VLOOKUP(EQ$1,'Ral Classic'!$A:$D,COLUMN('Ral Classic'!$B10),FALSE)-$B11,2)+POWER(VLOOKUP(EQ$1,'Ral Classic'!$A:$D,COLUMN('Ral Classic'!$C10),FALSE)-$C11,2)+POWER(VLOOKUP(EQ$1,'Ral Classic'!$A:$D,COLUMN('Ral Classic'!$D10),FALSE)-$D11,2),1/2)</f>
        <v>183.98097727754356</v>
      </c>
      <c r="ER11" s="6">
        <f>POWER(POWER(VLOOKUP(ER$1,'Ral Classic'!$A:$D,COLUMN('Ral Classic'!$B10),FALSE)-$B11,2)+POWER(VLOOKUP(ER$1,'Ral Classic'!$A:$D,COLUMN('Ral Classic'!$C10),FALSE)-$C11,2)+POWER(VLOOKUP(ER$1,'Ral Classic'!$A:$D,COLUMN('Ral Classic'!$D10),FALSE)-$D11,2),1/2)</f>
        <v>199.89997498749219</v>
      </c>
      <c r="ES11" s="6">
        <f>POWER(POWER(VLOOKUP(ES$1,'Ral Classic'!$A:$D,COLUMN('Ral Classic'!$B10),FALSE)-$B11,2)+POWER(VLOOKUP(ES$1,'Ral Classic'!$A:$D,COLUMN('Ral Classic'!$C10),FALSE)-$C11,2)+POWER(VLOOKUP(ES$1,'Ral Classic'!$A:$D,COLUMN('Ral Classic'!$D10),FALSE)-$D11,2),1/2)</f>
        <v>28.372521918222215</v>
      </c>
      <c r="ET11" s="6">
        <f>POWER(POWER(VLOOKUP(ET$1,'Ral Classic'!$A:$D,COLUMN('Ral Classic'!$B10),FALSE)-$B11,2)+POWER(VLOOKUP(ET$1,'Ral Classic'!$A:$D,COLUMN('Ral Classic'!$C10),FALSE)-$C11,2)+POWER(VLOOKUP(ET$1,'Ral Classic'!$A:$D,COLUMN('Ral Classic'!$D10),FALSE)-$D11,2),1/2)</f>
        <v>11</v>
      </c>
      <c r="EU11" s="6">
        <f>POWER(POWER(VLOOKUP(EU$1,'Ral Classic'!$A:$D,COLUMN('Ral Classic'!$B10),FALSE)-$B11,2)+POWER(VLOOKUP(EU$1,'Ral Classic'!$A:$D,COLUMN('Ral Classic'!$C10),FALSE)-$C11,2)+POWER(VLOOKUP(EU$1,'Ral Classic'!$A:$D,COLUMN('Ral Classic'!$D10),FALSE)-$D11,2),1/2)</f>
        <v>60.21627686929839</v>
      </c>
      <c r="EV11" s="6">
        <f>POWER(POWER(VLOOKUP(EV$1,'Ral Classic'!$A:$D,COLUMN('Ral Classic'!$B10),FALSE)-$B11,2)+POWER(VLOOKUP(EV$1,'Ral Classic'!$A:$D,COLUMN('Ral Classic'!$C10),FALSE)-$C11,2)+POWER(VLOOKUP(EV$1,'Ral Classic'!$A:$D,COLUMN('Ral Classic'!$D10),FALSE)-$D11,2),1/2)</f>
        <v>58.940648113165501</v>
      </c>
      <c r="EW11" s="6">
        <f>POWER(POWER(VLOOKUP(EW$1,'Ral Classic'!$A:$D,COLUMN('Ral Classic'!$B10),FALSE)-$B11,2)+POWER(VLOOKUP(EW$1,'Ral Classic'!$A:$D,COLUMN('Ral Classic'!$C10),FALSE)-$C11,2)+POWER(VLOOKUP(EW$1,'Ral Classic'!$A:$D,COLUMN('Ral Classic'!$D10),FALSE)-$D11,2),1/2)</f>
        <v>12.124355652982141</v>
      </c>
      <c r="EX11" s="6">
        <f>POWER(POWER(VLOOKUP(EX$1,'Ral Classic'!$A:$D,COLUMN('Ral Classic'!$B10),FALSE)-$B11,2)+POWER(VLOOKUP(EX$1,'Ral Classic'!$A:$D,COLUMN('Ral Classic'!$C10),FALSE)-$C11,2)+POWER(VLOOKUP(EX$1,'Ral Classic'!$A:$D,COLUMN('Ral Classic'!$D10),FALSE)-$D11,2),1/2)</f>
        <v>69.325320049748058</v>
      </c>
      <c r="EY11" s="6">
        <f>POWER(POWER(VLOOKUP(EY$1,'Ral Classic'!$A:$D,COLUMN('Ral Classic'!$B10),FALSE)-$B11,2)+POWER(VLOOKUP(EY$1,'Ral Classic'!$A:$D,COLUMN('Ral Classic'!$C10),FALSE)-$C11,2)+POWER(VLOOKUP(EY$1,'Ral Classic'!$A:$D,COLUMN('Ral Classic'!$D10),FALSE)-$D11,2),1/2)</f>
        <v>75.106590922501596</v>
      </c>
      <c r="EZ11" s="6">
        <f>POWER(POWER(VLOOKUP(EZ$1,'Ral Classic'!$A:$D,COLUMN('Ral Classic'!$B10),FALSE)-$B11,2)+POWER(VLOOKUP(EZ$1,'Ral Classic'!$A:$D,COLUMN('Ral Classic'!$C10),FALSE)-$C11,2)+POWER(VLOOKUP(EZ$1,'Ral Classic'!$A:$D,COLUMN('Ral Classic'!$D10),FALSE)-$D11,2),1/2)</f>
        <v>108.2081327812286</v>
      </c>
      <c r="FA11" s="6">
        <f>POWER(POWER(VLOOKUP(FA$1,'Ral Classic'!$A:$D,COLUMN('Ral Classic'!$B10),FALSE)-$B11,2)+POWER(VLOOKUP(FA$1,'Ral Classic'!$A:$D,COLUMN('Ral Classic'!$C10),FALSE)-$C11,2)+POWER(VLOOKUP(FA$1,'Ral Classic'!$A:$D,COLUMN('Ral Classic'!$D10),FALSE)-$D11,2),1/2)</f>
        <v>97.159662411928949</v>
      </c>
      <c r="FB11" s="6">
        <f>POWER(POWER(VLOOKUP(FB$1,'Ral Classic'!$A:$D,COLUMN('Ral Classic'!$B10),FALSE)-$B11,2)+POWER(VLOOKUP(FB$1,'Ral Classic'!$A:$D,COLUMN('Ral Classic'!$C10),FALSE)-$C11,2)+POWER(VLOOKUP(FB$1,'Ral Classic'!$A:$D,COLUMN('Ral Classic'!$D10),FALSE)-$D11,2),1/2)</f>
        <v>102.85912696499032</v>
      </c>
      <c r="FC11" s="6">
        <f>POWER(POWER(VLOOKUP(FC$1,'Ral Classic'!$A:$D,COLUMN('Ral Classic'!$B10),FALSE)-$B11,2)+POWER(VLOOKUP(FC$1,'Ral Classic'!$A:$D,COLUMN('Ral Classic'!$C10),FALSE)-$C11,2)+POWER(VLOOKUP(FC$1,'Ral Classic'!$A:$D,COLUMN('Ral Classic'!$D10),FALSE)-$D11,2),1/2)</f>
        <v>103.59054010864119</v>
      </c>
      <c r="FD11" s="6">
        <f>POWER(POWER(VLOOKUP(FD$1,'Ral Classic'!$A:$D,COLUMN('Ral Classic'!$B10),FALSE)-$B11,2)+POWER(VLOOKUP(FD$1,'Ral Classic'!$A:$D,COLUMN('Ral Classic'!$C10),FALSE)-$C11,2)+POWER(VLOOKUP(FD$1,'Ral Classic'!$A:$D,COLUMN('Ral Classic'!$D10),FALSE)-$D11,2),1/2)</f>
        <v>97.678042568429888</v>
      </c>
      <c r="FE11" s="6">
        <f>POWER(POWER(VLOOKUP(FE$1,'Ral Classic'!$A:$D,COLUMN('Ral Classic'!$B10),FALSE)-$B11,2)+POWER(VLOOKUP(FE$1,'Ral Classic'!$A:$D,COLUMN('Ral Classic'!$C10),FALSE)-$C11,2)+POWER(VLOOKUP(FE$1,'Ral Classic'!$A:$D,COLUMN('Ral Classic'!$D10),FALSE)-$D11,2),1/2)</f>
        <v>121.93440859740946</v>
      </c>
      <c r="FF11" s="6">
        <f>POWER(POWER(VLOOKUP(FF$1,'Ral Classic'!$A:$D,COLUMN('Ral Classic'!$B10),FALSE)-$B11,2)+POWER(VLOOKUP(FF$1,'Ral Classic'!$A:$D,COLUMN('Ral Classic'!$C10),FALSE)-$C11,2)+POWER(VLOOKUP(FF$1,'Ral Classic'!$A:$D,COLUMN('Ral Classic'!$D10),FALSE)-$D11,2),1/2)</f>
        <v>111.04053313993049</v>
      </c>
      <c r="FG11" s="6">
        <f>POWER(POWER(VLOOKUP(FG$1,'Ral Classic'!$A:$D,COLUMN('Ral Classic'!$B10),FALSE)-$B11,2)+POWER(VLOOKUP(FG$1,'Ral Classic'!$A:$D,COLUMN('Ral Classic'!$C10),FALSE)-$C11,2)+POWER(VLOOKUP(FG$1,'Ral Classic'!$A:$D,COLUMN('Ral Classic'!$D10),FALSE)-$D11,2),1/2)</f>
        <v>150.2797391533536</v>
      </c>
      <c r="FH11" s="6">
        <f>POWER(POWER(VLOOKUP(FH$1,'Ral Classic'!$A:$D,COLUMN('Ral Classic'!$B10),FALSE)-$B11,2)+POWER(VLOOKUP(FH$1,'Ral Classic'!$A:$D,COLUMN('Ral Classic'!$C10),FALSE)-$C11,2)+POWER(VLOOKUP(FH$1,'Ral Classic'!$A:$D,COLUMN('Ral Classic'!$D10),FALSE)-$D11,2),1/2)</f>
        <v>169.76454282328805</v>
      </c>
      <c r="FI11" s="6">
        <f>POWER(POWER(VLOOKUP(FI$1,'Ral Classic'!$A:$D,COLUMN('Ral Classic'!$B10),FALSE)-$B11,2)+POWER(VLOOKUP(FI$1,'Ral Classic'!$A:$D,COLUMN('Ral Classic'!$C10),FALSE)-$C11,2)+POWER(VLOOKUP(FI$1,'Ral Classic'!$A:$D,COLUMN('Ral Classic'!$D10),FALSE)-$D11,2),1/2)</f>
        <v>130.61393493804556</v>
      </c>
      <c r="FJ11" s="6">
        <f>POWER(POWER(VLOOKUP(FJ$1,'Ral Classic'!$A:$D,COLUMN('Ral Classic'!$B10),FALSE)-$B11,2)+POWER(VLOOKUP(FJ$1,'Ral Classic'!$A:$D,COLUMN('Ral Classic'!$C10),FALSE)-$C11,2)+POWER(VLOOKUP(FJ$1,'Ral Classic'!$A:$D,COLUMN('Ral Classic'!$D10),FALSE)-$D11,2),1/2)</f>
        <v>41.725292090050132</v>
      </c>
      <c r="FK11" s="6">
        <f>POWER(POWER(VLOOKUP(FK$1,'Ral Classic'!$A:$D,COLUMN('Ral Classic'!$B10),FALSE)-$B11,2)+POWER(VLOOKUP(FK$1,'Ral Classic'!$A:$D,COLUMN('Ral Classic'!$C10),FALSE)-$C11,2)+POWER(VLOOKUP(FK$1,'Ral Classic'!$A:$D,COLUMN('Ral Classic'!$D10),FALSE)-$D11,2),1/2)</f>
        <v>128.33549781724463</v>
      </c>
      <c r="FL11" s="6">
        <f>POWER(POWER(VLOOKUP(FL$1,'Ral Classic'!$A:$D,COLUMN('Ral Classic'!$B10),FALSE)-$B11,2)+POWER(VLOOKUP(FL$1,'Ral Classic'!$A:$D,COLUMN('Ral Classic'!$C10),FALSE)-$C11,2)+POWER(VLOOKUP(FL$1,'Ral Classic'!$A:$D,COLUMN('Ral Classic'!$D10),FALSE)-$D11,2),1/2)</f>
        <v>145.8286665919976</v>
      </c>
      <c r="FM11" s="6">
        <f>POWER(POWER(VLOOKUP(FM$1,'Ral Classic'!$A:$D,COLUMN('Ral Classic'!$B10),FALSE)-$B11,2)+POWER(VLOOKUP(FM$1,'Ral Classic'!$A:$D,COLUMN('Ral Classic'!$C10),FALSE)-$C11,2)+POWER(VLOOKUP(FM$1,'Ral Classic'!$A:$D,COLUMN('Ral Classic'!$D10),FALSE)-$D11,2),1/2)</f>
        <v>16.431676725154983</v>
      </c>
      <c r="FN11" s="6">
        <f>POWER(POWER(VLOOKUP(FN$1,'Ral Classic'!$A:$D,COLUMN('Ral Classic'!$B10),FALSE)-$B11,2)+POWER(VLOOKUP(FN$1,'Ral Classic'!$A:$D,COLUMN('Ral Classic'!$C10),FALSE)-$C11,2)+POWER(VLOOKUP(FN$1,'Ral Classic'!$A:$D,COLUMN('Ral Classic'!$D10),FALSE)-$D11,2),1/2)</f>
        <v>80.510868831481375</v>
      </c>
      <c r="FO11" s="6">
        <f>POWER(POWER(VLOOKUP(FO$1,'Ral Classic'!$A:$D,COLUMN('Ral Classic'!$B10),FALSE)-$B11,2)+POWER(VLOOKUP(FO$1,'Ral Classic'!$A:$D,COLUMN('Ral Classic'!$C10),FALSE)-$C11,2)+POWER(VLOOKUP(FO$1,'Ral Classic'!$A:$D,COLUMN('Ral Classic'!$D10),FALSE)-$D11,2),1/2)</f>
        <v>44.463468150831417</v>
      </c>
      <c r="FP11" s="6">
        <f>POWER(POWER(VLOOKUP(FP$1,'Ral Classic'!$A:$D,COLUMN('Ral Classic'!$B10),FALSE)-$B11,2)+POWER(VLOOKUP(FP$1,'Ral Classic'!$A:$D,COLUMN('Ral Classic'!$C10),FALSE)-$C11,2)+POWER(VLOOKUP(FP$1,'Ral Classic'!$A:$D,COLUMN('Ral Classic'!$D10),FALSE)-$D11,2),1/2)</f>
        <v>42.80186911806539</v>
      </c>
      <c r="FQ11" s="6">
        <f>POWER(POWER(VLOOKUP(FQ$1,'Ral Classic'!$A:$D,COLUMN('Ral Classic'!$B10),FALSE)-$B11,2)+POWER(VLOOKUP(FQ$1,'Ral Classic'!$A:$D,COLUMN('Ral Classic'!$C10),FALSE)-$C11,2)+POWER(VLOOKUP(FQ$1,'Ral Classic'!$A:$D,COLUMN('Ral Classic'!$D10),FALSE)-$D11,2),1/2)</f>
        <v>39.102429592034305</v>
      </c>
      <c r="FR11" s="6">
        <f>POWER(POWER(VLOOKUP(FR$1,'Ral Classic'!$A:$D,COLUMN('Ral Classic'!$B10),FALSE)-$B11,2)+POWER(VLOOKUP(FR$1,'Ral Classic'!$A:$D,COLUMN('Ral Classic'!$C10),FALSE)-$C11,2)+POWER(VLOOKUP(FR$1,'Ral Classic'!$A:$D,COLUMN('Ral Classic'!$D10),FALSE)-$D11,2),1/2)</f>
        <v>85.475142585432408</v>
      </c>
      <c r="FS11" s="6">
        <f>POWER(POWER(VLOOKUP(FS$1,'Ral Classic'!$A:$D,COLUMN('Ral Classic'!$B10),FALSE)-$B11,2)+POWER(VLOOKUP(FS$1,'Ral Classic'!$A:$D,COLUMN('Ral Classic'!$C10),FALSE)-$C11,2)+POWER(VLOOKUP(FS$1,'Ral Classic'!$A:$D,COLUMN('Ral Classic'!$D10),FALSE)-$D11,2),1/2)</f>
        <v>3.7416573867739413</v>
      </c>
      <c r="FT11" s="6">
        <f>POWER(POWER(VLOOKUP(FT$1,'Ral Classic'!$A:$D,COLUMN('Ral Classic'!$B10),FALSE)-$B11,2)+POWER(VLOOKUP(FT$1,'Ral Classic'!$A:$D,COLUMN('Ral Classic'!$C10),FALSE)-$C11,2)+POWER(VLOOKUP(FT$1,'Ral Classic'!$A:$D,COLUMN('Ral Classic'!$D10),FALSE)-$D11,2),1/2)</f>
        <v>44.463468150831417</v>
      </c>
      <c r="FU11" s="6">
        <f>POWER(POWER(VLOOKUP(FU$1,'Ral Classic'!$A:$D,COLUMN('Ral Classic'!$B10),FALSE)-$B11,2)+POWER(VLOOKUP(FU$1,'Ral Classic'!$A:$D,COLUMN('Ral Classic'!$C10),FALSE)-$C11,2)+POWER(VLOOKUP(FU$1,'Ral Classic'!$A:$D,COLUMN('Ral Classic'!$D10),FALSE)-$D11,2),1/2)</f>
        <v>44.844174649557324</v>
      </c>
      <c r="FV11" s="6">
        <f>POWER(POWER(VLOOKUP(FV$1,'Ral Classic'!$A:$D,COLUMN('Ral Classic'!$B10),FALSE)-$B11,2)+POWER(VLOOKUP(FV$1,'Ral Classic'!$A:$D,COLUMN('Ral Classic'!$C10),FALSE)-$C11,2)+POWER(VLOOKUP(FV$1,'Ral Classic'!$A:$D,COLUMN('Ral Classic'!$D10),FALSE)-$D11,2),1/2)</f>
        <v>82.437855382099798</v>
      </c>
      <c r="FW11" s="6">
        <f>POWER(POWER(VLOOKUP(FW$1,'Ral Classic'!$A:$D,COLUMN('Ral Classic'!$B10),FALSE)-$B11,2)+POWER(VLOOKUP(FW$1,'Ral Classic'!$A:$D,COLUMN('Ral Classic'!$C10),FALSE)-$C11,2)+POWER(VLOOKUP(FW$1,'Ral Classic'!$A:$D,COLUMN('Ral Classic'!$D10),FALSE)-$D11,2),1/2)</f>
        <v>16.881943016134134</v>
      </c>
      <c r="FX11" s="6">
        <f>POWER(POWER(VLOOKUP(FX$1,'Ral Classic'!$A:$D,COLUMN('Ral Classic'!$B10),FALSE)-$B11,2)+POWER(VLOOKUP(FX$1,'Ral Classic'!$A:$D,COLUMN('Ral Classic'!$C10),FALSE)-$C11,2)+POWER(VLOOKUP(FX$1,'Ral Classic'!$A:$D,COLUMN('Ral Classic'!$D10),FALSE)-$D11,2),1/2)</f>
        <v>7</v>
      </c>
      <c r="FY11" s="6">
        <f>POWER(POWER(VLOOKUP(FY$1,'Ral Classic'!$A:$D,COLUMN('Ral Classic'!$B10),FALSE)-$B11,2)+POWER(VLOOKUP(FY$1,'Ral Classic'!$A:$D,COLUMN('Ral Classic'!$C10),FALSE)-$C11,2)+POWER(VLOOKUP(FY$1,'Ral Classic'!$A:$D,COLUMN('Ral Classic'!$D10),FALSE)-$D11,2),1/2)</f>
        <v>117.22201158485551</v>
      </c>
      <c r="FZ11" s="6">
        <f>POWER(POWER(VLOOKUP(FZ$1,'Ral Classic'!$A:$D,COLUMN('Ral Classic'!$B10),FALSE)-$B11,2)+POWER(VLOOKUP(FZ$1,'Ral Classic'!$A:$D,COLUMN('Ral Classic'!$C10),FALSE)-$C11,2)+POWER(VLOOKUP(FZ$1,'Ral Classic'!$A:$D,COLUMN('Ral Classic'!$D10),FALSE)-$D11,2),1/2)</f>
        <v>50.169711978443729</v>
      </c>
      <c r="GA11" s="6">
        <f>POWER(POWER(VLOOKUP(GA$1,'Ral Classic'!$A:$D,COLUMN('Ral Classic'!$B10),FALSE)-$B11,2)+POWER(VLOOKUP(GA$1,'Ral Classic'!$A:$D,COLUMN('Ral Classic'!$C10),FALSE)-$C11,2)+POWER(VLOOKUP(GA$1,'Ral Classic'!$A:$D,COLUMN('Ral Classic'!$D10),FALSE)-$D11,2),1/2)</f>
        <v>6.4031242374328485</v>
      </c>
      <c r="GB11" s="6">
        <f>POWER(POWER(VLOOKUP(GB$1,'Ral Classic'!$A:$D,COLUMN('Ral Classic'!$B10),FALSE)-$B11,2)+POWER(VLOOKUP(GB$1,'Ral Classic'!$A:$D,COLUMN('Ral Classic'!$C10),FALSE)-$C11,2)+POWER(VLOOKUP(GB$1,'Ral Classic'!$A:$D,COLUMN('Ral Classic'!$D10),FALSE)-$D11,2),1/2)</f>
        <v>27.147743920996454</v>
      </c>
      <c r="GC11" s="6">
        <f>POWER(POWER(VLOOKUP(GC$1,'Ral Classic'!$A:$D,COLUMN('Ral Classic'!$B10),FALSE)-$B11,2)+POWER(VLOOKUP(GC$1,'Ral Classic'!$A:$D,COLUMN('Ral Classic'!$C10),FALSE)-$C11,2)+POWER(VLOOKUP(GC$1,'Ral Classic'!$A:$D,COLUMN('Ral Classic'!$D10),FALSE)-$D11,2),1/2)</f>
        <v>89.493016487321512</v>
      </c>
      <c r="GD11" s="6">
        <f>POWER(POWER(VLOOKUP(GD$1,'Ral Classic'!$A:$D,COLUMN('Ral Classic'!$B10),FALSE)-$B11,2)+POWER(VLOOKUP(GD$1,'Ral Classic'!$A:$D,COLUMN('Ral Classic'!$C10),FALSE)-$C11,2)+POWER(VLOOKUP(GD$1,'Ral Classic'!$A:$D,COLUMN('Ral Classic'!$D10),FALSE)-$D11,2),1/2)</f>
        <v>45.978255730290599</v>
      </c>
      <c r="GE11" s="6">
        <f>POWER(POWER(VLOOKUP(GE$1,'Ral Classic'!$A:$D,COLUMN('Ral Classic'!$B10),FALSE)-$B11,2)+POWER(VLOOKUP(GE$1,'Ral Classic'!$A:$D,COLUMN('Ral Classic'!$C10),FALSE)-$C11,2)+POWER(VLOOKUP(GE$1,'Ral Classic'!$A:$D,COLUMN('Ral Classic'!$D10),FALSE)-$D11,2),1/2)</f>
        <v>96.726418314749978</v>
      </c>
      <c r="GF11" s="6">
        <f>POWER(POWER(VLOOKUP(GF$1,'Ral Classic'!$A:$D,COLUMN('Ral Classic'!$B10),FALSE)-$B11,2)+POWER(VLOOKUP(GF$1,'Ral Classic'!$A:$D,COLUMN('Ral Classic'!$C10),FALSE)-$C11,2)+POWER(VLOOKUP(GF$1,'Ral Classic'!$A:$D,COLUMN('Ral Classic'!$D10),FALSE)-$D11,2),1/2)</f>
        <v>115.97844627343478</v>
      </c>
      <c r="GG11" s="6">
        <f>POWER(POWER(VLOOKUP(GG$1,'Ral Classic'!$A:$D,COLUMN('Ral Classic'!$B10),FALSE)-$B11,2)+POWER(VLOOKUP(GG$1,'Ral Classic'!$A:$D,COLUMN('Ral Classic'!$C10),FALSE)-$C11,2)+POWER(VLOOKUP(GG$1,'Ral Classic'!$A:$D,COLUMN('Ral Classic'!$D10),FALSE)-$D11,2),1/2)</f>
        <v>115.23020437367974</v>
      </c>
      <c r="GH11" s="6">
        <f>POWER(POWER(VLOOKUP(GH$1,'Ral Classic'!$A:$D,COLUMN('Ral Classic'!$B10),FALSE)-$B11,2)+POWER(VLOOKUP(GH$1,'Ral Classic'!$A:$D,COLUMN('Ral Classic'!$C10),FALSE)-$C11,2)+POWER(VLOOKUP(GH$1,'Ral Classic'!$A:$D,COLUMN('Ral Classic'!$D10),FALSE)-$D11,2),1/2)</f>
        <v>133.3641631023867</v>
      </c>
      <c r="GI11" s="6">
        <f>POWER(POWER(VLOOKUP(GI$1,'Ral Classic'!$A:$D,COLUMN('Ral Classic'!$B10),FALSE)-$B11,2)+POWER(VLOOKUP(GI$1,'Ral Classic'!$A:$D,COLUMN('Ral Classic'!$C10),FALSE)-$C11,2)+POWER(VLOOKUP(GI$1,'Ral Classic'!$A:$D,COLUMN('Ral Classic'!$D10),FALSE)-$D11,2),1/2)</f>
        <v>124.60337074092338</v>
      </c>
      <c r="GJ11" s="6">
        <f>POWER(POWER(VLOOKUP(GJ$1,'Ral Classic'!$A:$D,COLUMN('Ral Classic'!$B10),FALSE)-$B11,2)+POWER(VLOOKUP(GJ$1,'Ral Classic'!$A:$D,COLUMN('Ral Classic'!$C10),FALSE)-$C11,2)+POWER(VLOOKUP(GJ$1,'Ral Classic'!$A:$D,COLUMN('Ral Classic'!$D10),FALSE)-$D11,2),1/2)</f>
        <v>136.49175799292792</v>
      </c>
      <c r="GK11" s="6">
        <f>POWER(POWER(VLOOKUP(GK$1,'Ral Classic'!$A:$D,COLUMN('Ral Classic'!$B10),FALSE)-$B11,2)+POWER(VLOOKUP(GK$1,'Ral Classic'!$A:$D,COLUMN('Ral Classic'!$C10),FALSE)-$C11,2)+POWER(VLOOKUP(GK$1,'Ral Classic'!$A:$D,COLUMN('Ral Classic'!$D10),FALSE)-$D11,2),1/2)</f>
        <v>138.44132331063582</v>
      </c>
      <c r="GL11" s="6">
        <f>POWER(POWER(VLOOKUP(GL$1,'Ral Classic'!$A:$D,COLUMN('Ral Classic'!$B10),FALSE)-$B11,2)+POWER(VLOOKUP(GL$1,'Ral Classic'!$A:$D,COLUMN('Ral Classic'!$C10),FALSE)-$C11,2)+POWER(VLOOKUP(GL$1,'Ral Classic'!$A:$D,COLUMN('Ral Classic'!$D10),FALSE)-$D11,2),1/2)</f>
        <v>154.74172029546526</v>
      </c>
      <c r="GM11" s="6">
        <f>POWER(POWER(VLOOKUP(GM$1,'Ral Classic'!$A:$D,COLUMN('Ral Classic'!$B10),FALSE)-$B11,2)+POWER(VLOOKUP(GM$1,'Ral Classic'!$A:$D,COLUMN('Ral Classic'!$C10),FALSE)-$C11,2)+POWER(VLOOKUP(GM$1,'Ral Classic'!$A:$D,COLUMN('Ral Classic'!$D10),FALSE)-$D11,2),1/2)</f>
        <v>150.79124643028851</v>
      </c>
      <c r="GN11" s="6">
        <f>POWER(POWER(VLOOKUP(GN$1,'Ral Classic'!$A:$D,COLUMN('Ral Classic'!$B10),FALSE)-$B11,2)+POWER(VLOOKUP(GN$1,'Ral Classic'!$A:$D,COLUMN('Ral Classic'!$C10),FALSE)-$C11,2)+POWER(VLOOKUP(GN$1,'Ral Classic'!$A:$D,COLUMN('Ral Classic'!$D10),FALSE)-$D11,2),1/2)</f>
        <v>164.01524319403975</v>
      </c>
      <c r="GO11" s="6">
        <f>POWER(POWER(VLOOKUP(GO$1,'Ral Classic'!$A:$D,COLUMN('Ral Classic'!$B10),FALSE)-$B11,2)+POWER(VLOOKUP(GO$1,'Ral Classic'!$A:$D,COLUMN('Ral Classic'!$C10),FALSE)-$C11,2)+POWER(VLOOKUP(GO$1,'Ral Classic'!$A:$D,COLUMN('Ral Classic'!$D10),FALSE)-$D11,2),1/2)</f>
        <v>158.45188544160652</v>
      </c>
      <c r="GP11" s="6">
        <f>POWER(POWER(VLOOKUP(GP$1,'Ral Classic'!$A:$D,COLUMN('Ral Classic'!$B10),FALSE)-$B11,2)+POWER(VLOOKUP(GP$1,'Ral Classic'!$A:$D,COLUMN('Ral Classic'!$C10),FALSE)-$C11,2)+POWER(VLOOKUP(GP$1,'Ral Classic'!$A:$D,COLUMN('Ral Classic'!$D10),FALSE)-$D11,2),1/2)</f>
        <v>172.65572680916205</v>
      </c>
      <c r="GQ11" s="6">
        <f>POWER(POWER(VLOOKUP(GQ$1,'Ral Classic'!$A:$D,COLUMN('Ral Classic'!$B10),FALSE)-$B11,2)+POWER(VLOOKUP(GQ$1,'Ral Classic'!$A:$D,COLUMN('Ral Classic'!$C10),FALSE)-$C11,2)+POWER(VLOOKUP(GQ$1,'Ral Classic'!$A:$D,COLUMN('Ral Classic'!$D10),FALSE)-$D11,2),1/2)</f>
        <v>167.96130506756609</v>
      </c>
      <c r="GR11" s="6">
        <f>POWER(POWER(VLOOKUP(GR$1,'Ral Classic'!$A:$D,COLUMN('Ral Classic'!$B10),FALSE)-$B11,2)+POWER(VLOOKUP(GR$1,'Ral Classic'!$A:$D,COLUMN('Ral Classic'!$C10),FALSE)-$C11,2)+POWER(VLOOKUP(GR$1,'Ral Classic'!$A:$D,COLUMN('Ral Classic'!$D10),FALSE)-$D11,2),1/2)</f>
        <v>159.46786510140529</v>
      </c>
      <c r="GS11" s="6">
        <f>POWER(POWER(VLOOKUP(GS$1,'Ral Classic'!$A:$D,COLUMN('Ral Classic'!$B10),FALSE)-$B11,2)+POWER(VLOOKUP(GS$1,'Ral Classic'!$A:$D,COLUMN('Ral Classic'!$C10),FALSE)-$C11,2)+POWER(VLOOKUP(GS$1,'Ral Classic'!$A:$D,COLUMN('Ral Classic'!$D10),FALSE)-$D11,2),1/2)</f>
        <v>213.63052216385185</v>
      </c>
      <c r="GT11" s="6">
        <f>POWER(POWER(VLOOKUP(GT$1,'Ral Classic'!$A:$D,COLUMN('Ral Classic'!$B10),FALSE)-$B11,2)+POWER(VLOOKUP(GT$1,'Ral Classic'!$A:$D,COLUMN('Ral Classic'!$C10),FALSE)-$C11,2)+POWER(VLOOKUP(GT$1,'Ral Classic'!$A:$D,COLUMN('Ral Classic'!$D10),FALSE)-$D11,2),1/2)</f>
        <v>123.74974747448982</v>
      </c>
      <c r="GU11" s="6">
        <f>POWER(POWER(VLOOKUP(GU$1,'Ral Classic'!$A:$D,COLUMN('Ral Classic'!$B10),FALSE)-$B11,2)+POWER(VLOOKUP(GU$1,'Ral Classic'!$A:$D,COLUMN('Ral Classic'!$C10),FALSE)-$C11,2)+POWER(VLOOKUP(GU$1,'Ral Classic'!$A:$D,COLUMN('Ral Classic'!$D10),FALSE)-$D11,2),1/2)</f>
        <v>118.27087553578015</v>
      </c>
      <c r="GV11" s="6">
        <f>POWER(POWER(VLOOKUP(GV$1,'Ral Classic'!$A:$D,COLUMN('Ral Classic'!$B10),FALSE)-$B11,2)+POWER(VLOOKUP(GV$1,'Ral Classic'!$A:$D,COLUMN('Ral Classic'!$C10),FALSE)-$C11,2)+POWER(VLOOKUP(GV$1,'Ral Classic'!$A:$D,COLUMN('Ral Classic'!$D10),FALSE)-$D11,2),1/2)</f>
        <v>103.04368005850722</v>
      </c>
      <c r="GW11" s="6">
        <f>POWER(POWER(VLOOKUP(GW$1,'Ral Classic'!$A:$D,COLUMN('Ral Classic'!$B10),FALSE)-$B11,2)+POWER(VLOOKUP(GW$1,'Ral Classic'!$A:$D,COLUMN('Ral Classic'!$C10),FALSE)-$C11,2)+POWER(VLOOKUP(GW$1,'Ral Classic'!$A:$D,COLUMN('Ral Classic'!$D10),FALSE)-$D11,2),1/2)</f>
        <v>155.23208431248997</v>
      </c>
      <c r="GX11" s="6">
        <f>POWER(POWER(VLOOKUP(GX$1,'Ral Classic'!$A:$D,COLUMN('Ral Classic'!$B10),FALSE)-$B11,2)+POWER(VLOOKUP(GX$1,'Ral Classic'!$A:$D,COLUMN('Ral Classic'!$C10),FALSE)-$C11,2)+POWER(VLOOKUP(GX$1,'Ral Classic'!$A:$D,COLUMN('Ral Classic'!$D10),FALSE)-$D11,2),1/2)</f>
        <v>131.85598204101322</v>
      </c>
      <c r="GY11" s="6">
        <f>POWER(POWER(VLOOKUP(GY$1,'Ral Classic'!$A:$D,COLUMN('Ral Classic'!$B10),FALSE)-$B11,2)+POWER(VLOOKUP(GY$1,'Ral Classic'!$A:$D,COLUMN('Ral Classic'!$C10),FALSE)-$C11,2)+POWER(VLOOKUP(GY$1,'Ral Classic'!$A:$D,COLUMN('Ral Classic'!$D10),FALSE)-$D11,2),1/2)</f>
        <v>129.78828914813539</v>
      </c>
      <c r="GZ11" s="6">
        <f>POWER(POWER(VLOOKUP(GZ$1,'Ral Classic'!$A:$D,COLUMN('Ral Classic'!$B10),FALSE)-$B11,2)+POWER(VLOOKUP(GZ$1,'Ral Classic'!$A:$D,COLUMN('Ral Classic'!$C10),FALSE)-$C11,2)+POWER(VLOOKUP(GZ$1,'Ral Classic'!$A:$D,COLUMN('Ral Classic'!$D10),FALSE)-$D11,2),1/2)</f>
        <v>108.34666584625482</v>
      </c>
      <c r="HA11" s="6">
        <f>POWER(POWER(VLOOKUP(HA$1,'Ral Classic'!$A:$D,COLUMN('Ral Classic'!$B10),FALSE)-$B11,2)+POWER(VLOOKUP(HA$1,'Ral Classic'!$A:$D,COLUMN('Ral Classic'!$C10),FALSE)-$C11,2)+POWER(VLOOKUP(HA$1,'Ral Classic'!$A:$D,COLUMN('Ral Classic'!$D10),FALSE)-$D11,2),1/2)</f>
        <v>149.58943812983588</v>
      </c>
      <c r="HB11" s="6">
        <f>POWER(POWER(VLOOKUP(HB$1,'Ral Classic'!$A:$D,COLUMN('Ral Classic'!$B10),FALSE)-$B11,2)+POWER(VLOOKUP(HB$1,'Ral Classic'!$A:$D,COLUMN('Ral Classic'!$C10),FALSE)-$C11,2)+POWER(VLOOKUP(HB$1,'Ral Classic'!$A:$D,COLUMN('Ral Classic'!$D10),FALSE)-$D11,2),1/2)</f>
        <v>181.28982321134299</v>
      </c>
      <c r="HC11" s="6">
        <f>POWER(POWER(VLOOKUP(HC$1,'Ral Classic'!$A:$D,COLUMN('Ral Classic'!$B10),FALSE)-$B11,2)+POWER(VLOOKUP(HC$1,'Ral Classic'!$A:$D,COLUMN('Ral Classic'!$C10),FALSE)-$C11,2)+POWER(VLOOKUP(HC$1,'Ral Classic'!$A:$D,COLUMN('Ral Classic'!$D10),FALSE)-$D11,2),1/2)</f>
        <v>230.94588110637523</v>
      </c>
      <c r="HD11" s="6">
        <f>POWER(POWER(VLOOKUP(HD$1,'Ral Classic'!$A:$D,COLUMN('Ral Classic'!$B10),FALSE)-$B11,2)+POWER(VLOOKUP(HD$1,'Ral Classic'!$A:$D,COLUMN('Ral Classic'!$C10),FALSE)-$C11,2)+POWER(VLOOKUP(HD$1,'Ral Classic'!$A:$D,COLUMN('Ral Classic'!$D10),FALSE)-$D11,2),1/2)</f>
        <v>21.95449840010015</v>
      </c>
      <c r="HE11" s="6">
        <f>POWER(POWER(VLOOKUP(HE$1,'Ral Classic'!$A:$D,COLUMN('Ral Classic'!$B10),FALSE)-$B11,2)+POWER(VLOOKUP(HE$1,'Ral Classic'!$A:$D,COLUMN('Ral Classic'!$C10),FALSE)-$C11,2)+POWER(VLOOKUP(HE$1,'Ral Classic'!$A:$D,COLUMN('Ral Classic'!$D10),FALSE)-$D11,2),1/2)</f>
        <v>27.477263328068172</v>
      </c>
      <c r="HF11" s="6">
        <f>POWER(POWER(VLOOKUP(HF$1,'Ral Classic'!$A:$D,COLUMN('Ral Classic'!$B10),FALSE)-$B11,2)+POWER(VLOOKUP(HF$1,'Ral Classic'!$A:$D,COLUMN('Ral Classic'!$C10),FALSE)-$C11,2)+POWER(VLOOKUP(HF$1,'Ral Classic'!$A:$D,COLUMN('Ral Classic'!$D10),FALSE)-$D11,2),1/2)</f>
        <v>149.40548852033515</v>
      </c>
      <c r="HG11" s="6">
        <f>POWER(POWER(VLOOKUP(HG$1,'Ral Classic'!$A:$D,COLUMN('Ral Classic'!$B10),FALSE)-$B11,2)+POWER(VLOOKUP(HG$1,'Ral Classic'!$A:$D,COLUMN('Ral Classic'!$C10),FALSE)-$C11,2)+POWER(VLOOKUP(HG$1,'Ral Classic'!$A:$D,COLUMN('Ral Classic'!$D10),FALSE)-$D11,2),1/2)</f>
        <v>185.35101834087666</v>
      </c>
      <c r="HH11" s="6">
        <f>POWER(POWER(VLOOKUP(HH$1,'Ral Classic'!$A:$D,COLUMN('Ral Classic'!$B10),FALSE)-$B11,2)+POWER(VLOOKUP(HH$1,'Ral Classic'!$A:$D,COLUMN('Ral Classic'!$C10),FALSE)-$C11,2)+POWER(VLOOKUP(HH$1,'Ral Classic'!$A:$D,COLUMN('Ral Classic'!$D10),FALSE)-$D11,2),1/2)</f>
        <v>156.55350523063993</v>
      </c>
      <c r="HI11" s="6">
        <f>POWER(POWER(VLOOKUP(HI$1,'Ral Classic'!$A:$D,COLUMN('Ral Classic'!$B10),FALSE)-$B11,2)+POWER(VLOOKUP(HI$1,'Ral Classic'!$A:$D,COLUMN('Ral Classic'!$C10),FALSE)-$C11,2)+POWER(VLOOKUP(HI$1,'Ral Classic'!$A:$D,COLUMN('Ral Classic'!$D10),FALSE)-$D11,2),1/2)</f>
        <v>184.17654573804992</v>
      </c>
      <c r="HJ11" s="6">
        <f>POWER(POWER(VLOOKUP(HJ$1,'Ral Classic'!$A:$D,COLUMN('Ral Classic'!$B10),FALSE)-$B11,2)+POWER(VLOOKUP(HJ$1,'Ral Classic'!$A:$D,COLUMN('Ral Classic'!$C10),FALSE)-$C11,2)+POWER(VLOOKUP(HJ$1,'Ral Classic'!$A:$D,COLUMN('Ral Classic'!$D10),FALSE)-$D11,2),1/2)</f>
        <v>89.627004859026727</v>
      </c>
      <c r="HK11" s="6">
        <f>POWER(POWER(VLOOKUP(HK$1,'Ral Classic'!$A:$D,COLUMN('Ral Classic'!$B10),FALSE)-$B11,2)+POWER(VLOOKUP(HK$1,'Ral Classic'!$A:$D,COLUMN('Ral Classic'!$C10),FALSE)-$C11,2)+POWER(VLOOKUP(HK$1,'Ral Classic'!$A:$D,COLUMN('Ral Classic'!$D10),FALSE)-$D11,2),1/2)</f>
        <v>27.184554438136374</v>
      </c>
      <c r="HL11" s="6">
        <f>POWER(POWER(VLOOKUP(HL$1,'Ral Classic'!$A:$D,COLUMN('Ral Classic'!$B10),FALSE)-$B11,2)+POWER(VLOOKUP(HL$1,'Ral Classic'!$A:$D,COLUMN('Ral Classic'!$C10),FALSE)-$C11,2)+POWER(VLOOKUP(HL$1,'Ral Classic'!$A:$D,COLUMN('Ral Classic'!$D10),FALSE)-$D11,2),1/2)</f>
        <v>45.055521304275238</v>
      </c>
    </row>
    <row r="12" spans="1:223" x14ac:dyDescent="0.25">
      <c r="A12" s="6">
        <v>10</v>
      </c>
      <c r="B12" s="286">
        <v>168</v>
      </c>
      <c r="C12" s="288">
        <v>168</v>
      </c>
      <c r="D12" s="290">
        <v>168</v>
      </c>
      <c r="E12" s="6">
        <f t="shared" si="0"/>
        <v>11.445523142259598</v>
      </c>
      <c r="F12" s="6" t="str" cm="1">
        <f t="array" aca="1" ref="F12" ca="1">INDEX($1:$1,1,CELL("столбец",INDEX(H12:HL12,MATCH(MIN(H12:HL12),H12:HL12,0))))</f>
        <v>RAL 7038</v>
      </c>
      <c r="G12" s="6" t="str">
        <f ca="1">VLOOKUP(F12,'Ral Classic'!$A:$N,COLUMN('Ral Classic'!$L$1),FALSE)</f>
        <v>Agate grey</v>
      </c>
      <c r="H12" s="6">
        <f>POWER(POWER(VLOOKUP(H$1,'Ral Classic'!$A:$D,COLUMN('Ral Classic'!$B11),FALSE)-$B12,2)+POWER(VLOOKUP(H$1,'Ral Classic'!$A:$D,COLUMN('Ral Classic'!$C11),FALSE)-$C12,2)+POWER(VLOOKUP(H$1,'Ral Classic'!$A:$D,COLUMN('Ral Classic'!$D11),FALSE)-$D12,2),1/2)</f>
        <v>52.124850119688595</v>
      </c>
      <c r="I12" s="6">
        <f>POWER(POWER(VLOOKUP(I$1,'Ral Classic'!$A:$D,COLUMN('Ral Classic'!$B11),FALSE)-$B12,2)+POWER(VLOOKUP(I$1,'Ral Classic'!$A:$D,COLUMN('Ral Classic'!$C11),FALSE)-$C12,2)+POWER(VLOOKUP(I$1,'Ral Classic'!$A:$D,COLUMN('Ral Classic'!$D11),FALSE)-$D12,2),1/2)</f>
        <v>54.405882034941776</v>
      </c>
      <c r="J12" s="6">
        <f>POWER(POWER(VLOOKUP(J$1,'Ral Classic'!$A:$D,COLUMN('Ral Classic'!$B11),FALSE)-$B12,2)+POWER(VLOOKUP(J$1,'Ral Classic'!$A:$D,COLUMN('Ral Classic'!$C11),FALSE)-$C12,2)+POWER(VLOOKUP(J$1,'Ral Classic'!$A:$D,COLUMN('Ral Classic'!$D11),FALSE)-$D12,2),1/2)</f>
        <v>72.449982746719826</v>
      </c>
      <c r="K12" s="6">
        <f>POWER(POWER(VLOOKUP(K$1,'Ral Classic'!$A:$D,COLUMN('Ral Classic'!$B11),FALSE)-$B12,2)+POWER(VLOOKUP(K$1,'Ral Classic'!$A:$D,COLUMN('Ral Classic'!$C11),FALSE)-$C12,2)+POWER(VLOOKUP(K$1,'Ral Classic'!$A:$D,COLUMN('Ral Classic'!$D11),FALSE)-$D12,2),1/2)</f>
        <v>186.50737250843463</v>
      </c>
      <c r="L12" s="6">
        <f>POWER(POWER(VLOOKUP(L$1,'Ral Classic'!$A:$D,COLUMN('Ral Classic'!$B11),FALSE)-$B12,2)+POWER(VLOOKUP(L$1,'Ral Classic'!$A:$D,COLUMN('Ral Classic'!$C11),FALSE)-$C12,2)+POWER(VLOOKUP(L$1,'Ral Classic'!$A:$D,COLUMN('Ral Classic'!$D11),FALSE)-$D12,2),1/2)</f>
        <v>178.6728854639114</v>
      </c>
      <c r="M12" s="6">
        <f>POWER(POWER(VLOOKUP(M$1,'Ral Classic'!$A:$D,COLUMN('Ral Classic'!$B11),FALSE)-$B12,2)+POWER(VLOOKUP(M$1,'Ral Classic'!$A:$D,COLUMN('Ral Classic'!$C11),FALSE)-$C12,2)+POWER(VLOOKUP(M$1,'Ral Classic'!$A:$D,COLUMN('Ral Classic'!$D11),FALSE)-$D12,2),1/2)</f>
        <v>173.56554957709781</v>
      </c>
      <c r="N12" s="6">
        <f>POWER(POWER(VLOOKUP(N$1,'Ral Classic'!$A:$D,COLUMN('Ral Classic'!$B11),FALSE)-$B12,2)+POWER(VLOOKUP(N$1,'Ral Classic'!$A:$D,COLUMN('Ral Classic'!$C11),FALSE)-$C12,2)+POWER(VLOOKUP(N$1,'Ral Classic'!$A:$D,COLUMN('Ral Classic'!$D11),FALSE)-$D12,2),1/2)</f>
        <v>179.34324631833783</v>
      </c>
      <c r="O12" s="6">
        <f>POWER(POWER(VLOOKUP(O$1,'Ral Classic'!$A:$D,COLUMN('Ral Classic'!$B11),FALSE)-$B12,2)+POWER(VLOOKUP(O$1,'Ral Classic'!$A:$D,COLUMN('Ral Classic'!$C11),FALSE)-$C12,2)+POWER(VLOOKUP(O$1,'Ral Classic'!$A:$D,COLUMN('Ral Classic'!$D11),FALSE)-$D12,2),1/2)</f>
        <v>181.94504664870655</v>
      </c>
      <c r="P12" s="6">
        <f>POWER(POWER(VLOOKUP(P$1,'Ral Classic'!$A:$D,COLUMN('Ral Classic'!$B11),FALSE)-$B12,2)+POWER(VLOOKUP(P$1,'Ral Classic'!$A:$D,COLUMN('Ral Classic'!$C11),FALSE)-$C12,2)+POWER(VLOOKUP(P$1,'Ral Classic'!$A:$D,COLUMN('Ral Classic'!$D11),FALSE)-$D12,2),1/2)</f>
        <v>97.826376811164792</v>
      </c>
      <c r="Q12" s="6">
        <f>POWER(POWER(VLOOKUP(Q$1,'Ral Classic'!$A:$D,COLUMN('Ral Classic'!$B11),FALSE)-$B12,2)+POWER(VLOOKUP(Q$1,'Ral Classic'!$A:$D,COLUMN('Ral Classic'!$C11),FALSE)-$C12,2)+POWER(VLOOKUP(Q$1,'Ral Classic'!$A:$D,COLUMN('Ral Classic'!$D11),FALSE)-$D12,2),1/2)</f>
        <v>139.63881981741324</v>
      </c>
      <c r="R12" s="6">
        <f>POWER(POWER(VLOOKUP(R$1,'Ral Classic'!$A:$D,COLUMN('Ral Classic'!$B11),FALSE)-$B12,2)+POWER(VLOOKUP(R$1,'Ral Classic'!$A:$D,COLUMN('Ral Classic'!$C11),FALSE)-$C12,2)+POWER(VLOOKUP(R$1,'Ral Classic'!$A:$D,COLUMN('Ral Classic'!$D11),FALSE)-$D12,2),1/2)</f>
        <v>82.352899159653148</v>
      </c>
      <c r="S12" s="6">
        <f>POWER(POWER(VLOOKUP(S$1,'Ral Classic'!$A:$D,COLUMN('Ral Classic'!$B11),FALSE)-$B12,2)+POWER(VLOOKUP(S$1,'Ral Classic'!$A:$D,COLUMN('Ral Classic'!$C11),FALSE)-$C12,2)+POWER(VLOOKUP(S$1,'Ral Classic'!$A:$D,COLUMN('Ral Classic'!$D11),FALSE)-$D12,2),1/2)</f>
        <v>61.554853586049575</v>
      </c>
      <c r="T12" s="6">
        <f>POWER(POWER(VLOOKUP(T$1,'Ral Classic'!$A:$D,COLUMN('Ral Classic'!$B11),FALSE)-$B12,2)+POWER(VLOOKUP(T$1,'Ral Classic'!$A:$D,COLUMN('Ral Classic'!$C11),FALSE)-$C12,2)+POWER(VLOOKUP(T$1,'Ral Classic'!$A:$D,COLUMN('Ral Classic'!$D11),FALSE)-$D12,2),1/2)</f>
        <v>76.006578662639456</v>
      </c>
      <c r="U12" s="6">
        <f>POWER(POWER(VLOOKUP(U$1,'Ral Classic'!$A:$D,COLUMN('Ral Classic'!$B11),FALSE)-$B12,2)+POWER(VLOOKUP(U$1,'Ral Classic'!$A:$D,COLUMN('Ral Classic'!$C11),FALSE)-$C12,2)+POWER(VLOOKUP(U$1,'Ral Classic'!$A:$D,COLUMN('Ral Classic'!$D11),FALSE)-$D12,2),1/2)</f>
        <v>143.81237777048261</v>
      </c>
      <c r="V12" s="6">
        <f>POWER(POWER(VLOOKUP(V$1,'Ral Classic'!$A:$D,COLUMN('Ral Classic'!$B11),FALSE)-$B12,2)+POWER(VLOOKUP(V$1,'Ral Classic'!$A:$D,COLUMN('Ral Classic'!$C11),FALSE)-$C12,2)+POWER(VLOOKUP(V$1,'Ral Classic'!$A:$D,COLUMN('Ral Classic'!$D11),FALSE)-$D12,2),1/2)</f>
        <v>117.5967686630887</v>
      </c>
      <c r="W12" s="6">
        <f>POWER(POWER(VLOOKUP(W$1,'Ral Classic'!$A:$D,COLUMN('Ral Classic'!$B11),FALSE)-$B12,2)+POWER(VLOOKUP(W$1,'Ral Classic'!$A:$D,COLUMN('Ral Classic'!$C11),FALSE)-$C12,2)+POWER(VLOOKUP(W$1,'Ral Classic'!$A:$D,COLUMN('Ral Classic'!$D11),FALSE)-$D12,2),1/2)</f>
        <v>149.26486525636233</v>
      </c>
      <c r="X12" s="6">
        <f>POWER(POWER(VLOOKUP(X$1,'Ral Classic'!$A:$D,COLUMN('Ral Classic'!$B11),FALSE)-$B12,2)+POWER(VLOOKUP(X$1,'Ral Classic'!$A:$D,COLUMN('Ral Classic'!$C11),FALSE)-$C12,2)+POWER(VLOOKUP(X$1,'Ral Classic'!$A:$D,COLUMN('Ral Classic'!$D11),FALSE)-$D12,2),1/2)</f>
        <v>52.507142371300304</v>
      </c>
      <c r="Y12" s="6">
        <f>POWER(POWER(VLOOKUP(Y$1,'Ral Classic'!$A:$D,COLUMN('Ral Classic'!$B11),FALSE)-$B12,2)+POWER(VLOOKUP(Y$1,'Ral Classic'!$A:$D,COLUMN('Ral Classic'!$C11),FALSE)-$C12,2)+POWER(VLOOKUP(Y$1,'Ral Classic'!$A:$D,COLUMN('Ral Classic'!$D11),FALSE)-$D12,2),1/2)</f>
        <v>71.958321270024086</v>
      </c>
      <c r="Z12" s="6">
        <f>POWER(POWER(VLOOKUP(Z$1,'Ral Classic'!$A:$D,COLUMN('Ral Classic'!$B11),FALSE)-$B12,2)+POWER(VLOOKUP(Z$1,'Ral Classic'!$A:$D,COLUMN('Ral Classic'!$C11),FALSE)-$C12,2)+POWER(VLOOKUP(Z$1,'Ral Classic'!$A:$D,COLUMN('Ral Classic'!$D11),FALSE)-$D12,2),1/2)</f>
        <v>185.7525235360209</v>
      </c>
      <c r="AA12" s="6">
        <f>POWER(POWER(VLOOKUP(AA$1,'Ral Classic'!$A:$D,COLUMN('Ral Classic'!$B11),FALSE)-$B12,2)+POWER(VLOOKUP(AA$1,'Ral Classic'!$A:$D,COLUMN('Ral Classic'!$C11),FALSE)-$C12,2)+POWER(VLOOKUP(AA$1,'Ral Classic'!$A:$D,COLUMN('Ral Classic'!$D11),FALSE)-$D12,2),1/2)</f>
        <v>186.10212250267324</v>
      </c>
      <c r="AB12" s="6">
        <f>POWER(POWER(VLOOKUP(AB$1,'Ral Classic'!$A:$D,COLUMN('Ral Classic'!$B11),FALSE)-$B12,2)+POWER(VLOOKUP(AB$1,'Ral Classic'!$A:$D,COLUMN('Ral Classic'!$C11),FALSE)-$C12,2)+POWER(VLOOKUP(AB$1,'Ral Classic'!$A:$D,COLUMN('Ral Classic'!$D11),FALSE)-$D12,2),1/2)</f>
        <v>97.020616365801345</v>
      </c>
      <c r="AC12" s="6">
        <f>POWER(POWER(VLOOKUP(AC$1,'Ral Classic'!$A:$D,COLUMN('Ral Classic'!$B11),FALSE)-$B12,2)+POWER(VLOOKUP(AC$1,'Ral Classic'!$A:$D,COLUMN('Ral Classic'!$C11),FALSE)-$C12,2)+POWER(VLOOKUP(AC$1,'Ral Classic'!$A:$D,COLUMN('Ral Classic'!$D11),FALSE)-$D12,2),1/2)</f>
        <v>208.23544366893933</v>
      </c>
      <c r="AD12" s="6">
        <f>POWER(POWER(VLOOKUP(AD$1,'Ral Classic'!$A:$D,COLUMN('Ral Classic'!$B11),FALSE)-$B12,2)+POWER(VLOOKUP(AD$1,'Ral Classic'!$A:$D,COLUMN('Ral Classic'!$C11),FALSE)-$C12,2)+POWER(VLOOKUP(AD$1,'Ral Classic'!$A:$D,COLUMN('Ral Classic'!$D11),FALSE)-$D12,2),1/2)</f>
        <v>159.36749982352111</v>
      </c>
      <c r="AE12" s="6">
        <f>POWER(POWER(VLOOKUP(AE$1,'Ral Classic'!$A:$D,COLUMN('Ral Classic'!$B11),FALSE)-$B12,2)+POWER(VLOOKUP(AE$1,'Ral Classic'!$A:$D,COLUMN('Ral Classic'!$C11),FALSE)-$C12,2)+POWER(VLOOKUP(AE$1,'Ral Classic'!$A:$D,COLUMN('Ral Classic'!$D11),FALSE)-$D12,2),1/2)</f>
        <v>189.63649437806004</v>
      </c>
      <c r="AF12" s="6">
        <f>POWER(POWER(VLOOKUP(AF$1,'Ral Classic'!$A:$D,COLUMN('Ral Classic'!$B11),FALSE)-$B12,2)+POWER(VLOOKUP(AF$1,'Ral Classic'!$A:$D,COLUMN('Ral Classic'!$C11),FALSE)-$C12,2)+POWER(VLOOKUP(AF$1,'Ral Classic'!$A:$D,COLUMN('Ral Classic'!$D11),FALSE)-$D12,2),1/2)</f>
        <v>177.80044994318772</v>
      </c>
      <c r="AG12" s="6">
        <f>POWER(POWER(VLOOKUP(AG$1,'Ral Classic'!$A:$D,COLUMN('Ral Classic'!$B11),FALSE)-$B12,2)+POWER(VLOOKUP(AG$1,'Ral Classic'!$A:$D,COLUMN('Ral Classic'!$C11),FALSE)-$C12,2)+POWER(VLOOKUP(AG$1,'Ral Classic'!$A:$D,COLUMN('Ral Classic'!$D11),FALSE)-$D12,2),1/2)</f>
        <v>162.34839081432253</v>
      </c>
      <c r="AH12" s="6">
        <f>POWER(POWER(VLOOKUP(AH$1,'Ral Classic'!$A:$D,COLUMN('Ral Classic'!$B11),FALSE)-$B12,2)+POWER(VLOOKUP(AH$1,'Ral Classic'!$A:$D,COLUMN('Ral Classic'!$C11),FALSE)-$C12,2)+POWER(VLOOKUP(AH$1,'Ral Classic'!$A:$D,COLUMN('Ral Classic'!$D11),FALSE)-$D12,2),1/2)</f>
        <v>109.67679791095289</v>
      </c>
      <c r="AI12" s="6">
        <f>POWER(POWER(VLOOKUP(AI$1,'Ral Classic'!$A:$D,COLUMN('Ral Classic'!$B11),FALSE)-$B12,2)+POWER(VLOOKUP(AI$1,'Ral Classic'!$A:$D,COLUMN('Ral Classic'!$C11),FALSE)-$C12,2)+POWER(VLOOKUP(AI$1,'Ral Classic'!$A:$D,COLUMN('Ral Classic'!$D11),FALSE)-$D12,2),1/2)</f>
        <v>71.28113354878694</v>
      </c>
      <c r="AJ12" s="6">
        <f>POWER(POWER(VLOOKUP(AJ$1,'Ral Classic'!$A:$D,COLUMN('Ral Classic'!$B11),FALSE)-$B12,2)+POWER(VLOOKUP(AJ$1,'Ral Classic'!$A:$D,COLUMN('Ral Classic'!$C11),FALSE)-$C12,2)+POWER(VLOOKUP(AJ$1,'Ral Classic'!$A:$D,COLUMN('Ral Classic'!$D11),FALSE)-$D12,2),1/2)</f>
        <v>131.33544837552427</v>
      </c>
      <c r="AK12" s="6">
        <f>POWER(POWER(VLOOKUP(AK$1,'Ral Classic'!$A:$D,COLUMN('Ral Classic'!$B11),FALSE)-$B12,2)+POWER(VLOOKUP(AK$1,'Ral Classic'!$A:$D,COLUMN('Ral Classic'!$C11),FALSE)-$C12,2)+POWER(VLOOKUP(AK$1,'Ral Classic'!$A:$D,COLUMN('Ral Classic'!$D11),FALSE)-$D12,2),1/2)</f>
        <v>184.09780009549272</v>
      </c>
      <c r="AL12" s="6">
        <f>POWER(POWER(VLOOKUP(AL$1,'Ral Classic'!$A:$D,COLUMN('Ral Classic'!$B11),FALSE)-$B12,2)+POWER(VLOOKUP(AL$1,'Ral Classic'!$A:$D,COLUMN('Ral Classic'!$C11),FALSE)-$C12,2)+POWER(VLOOKUP(AL$1,'Ral Classic'!$A:$D,COLUMN('Ral Classic'!$D11),FALSE)-$D12,2),1/2)</f>
        <v>183.02458851203573</v>
      </c>
      <c r="AM12" s="6">
        <f>POWER(POWER(VLOOKUP(AM$1,'Ral Classic'!$A:$D,COLUMN('Ral Classic'!$B11),FALSE)-$B12,2)+POWER(VLOOKUP(AM$1,'Ral Classic'!$A:$D,COLUMN('Ral Classic'!$C11),FALSE)-$C12,2)+POWER(VLOOKUP(AM$1,'Ral Classic'!$A:$D,COLUMN('Ral Classic'!$D11),FALSE)-$D12,2),1/2)</f>
        <v>170.32909322837364</v>
      </c>
      <c r="AN12" s="6">
        <f>POWER(POWER(VLOOKUP(AN$1,'Ral Classic'!$A:$D,COLUMN('Ral Classic'!$B11),FALSE)-$B12,2)+POWER(VLOOKUP(AN$1,'Ral Classic'!$A:$D,COLUMN('Ral Classic'!$C11),FALSE)-$C12,2)+POWER(VLOOKUP(AN$1,'Ral Classic'!$A:$D,COLUMN('Ral Classic'!$D11),FALSE)-$D12,2),1/2)</f>
        <v>175.02285565034072</v>
      </c>
      <c r="AO12" s="6">
        <f>POWER(POWER(VLOOKUP(AO$1,'Ral Classic'!$A:$D,COLUMN('Ral Classic'!$B11),FALSE)-$B12,2)+POWER(VLOOKUP(AO$1,'Ral Classic'!$A:$D,COLUMN('Ral Classic'!$C11),FALSE)-$C12,2)+POWER(VLOOKUP(AO$1,'Ral Classic'!$A:$D,COLUMN('Ral Classic'!$D11),FALSE)-$D12,2),1/2)</f>
        <v>154.14927829866735</v>
      </c>
      <c r="AP12" s="6">
        <f>POWER(POWER(VLOOKUP(AP$1,'Ral Classic'!$A:$D,COLUMN('Ral Classic'!$B11),FALSE)-$B12,2)+POWER(VLOOKUP(AP$1,'Ral Classic'!$A:$D,COLUMN('Ral Classic'!$C11),FALSE)-$C12,2)+POWER(VLOOKUP(AP$1,'Ral Classic'!$A:$D,COLUMN('Ral Classic'!$D11),FALSE)-$D12,2),1/2)</f>
        <v>190.74852555131324</v>
      </c>
      <c r="AQ12" s="6">
        <f>POWER(POWER(VLOOKUP(AQ$1,'Ral Classic'!$A:$D,COLUMN('Ral Classic'!$B11),FALSE)-$B12,2)+POWER(VLOOKUP(AQ$1,'Ral Classic'!$A:$D,COLUMN('Ral Classic'!$C11),FALSE)-$C12,2)+POWER(VLOOKUP(AQ$1,'Ral Classic'!$A:$D,COLUMN('Ral Classic'!$D11),FALSE)-$D12,2),1/2)</f>
        <v>197.53227584372129</v>
      </c>
      <c r="AR12" s="6">
        <f>POWER(POWER(VLOOKUP(AR$1,'Ral Classic'!$A:$D,COLUMN('Ral Classic'!$B11),FALSE)-$B12,2)+POWER(VLOOKUP(AR$1,'Ral Classic'!$A:$D,COLUMN('Ral Classic'!$C11),FALSE)-$C12,2)+POWER(VLOOKUP(AR$1,'Ral Classic'!$A:$D,COLUMN('Ral Classic'!$D11),FALSE)-$D12,2),1/2)</f>
        <v>189.78408784721654</v>
      </c>
      <c r="AS12" s="6">
        <f>POWER(POWER(VLOOKUP(AS$1,'Ral Classic'!$A:$D,COLUMN('Ral Classic'!$B11),FALSE)-$B12,2)+POWER(VLOOKUP(AS$1,'Ral Classic'!$A:$D,COLUMN('Ral Classic'!$C11),FALSE)-$C12,2)+POWER(VLOOKUP(AS$1,'Ral Classic'!$A:$D,COLUMN('Ral Classic'!$D11),FALSE)-$D12,2),1/2)</f>
        <v>160.53971471259067</v>
      </c>
      <c r="AT12" s="6">
        <f>POWER(POWER(VLOOKUP(AT$1,'Ral Classic'!$A:$D,COLUMN('Ral Classic'!$B11),FALSE)-$B12,2)+POWER(VLOOKUP(AT$1,'Ral Classic'!$A:$D,COLUMN('Ral Classic'!$C11),FALSE)-$C12,2)+POWER(VLOOKUP(AT$1,'Ral Classic'!$A:$D,COLUMN('Ral Classic'!$D11),FALSE)-$D12,2),1/2)</f>
        <v>186.24983221468952</v>
      </c>
      <c r="AU12" s="6">
        <f>POWER(POWER(VLOOKUP(AU$1,'Ral Classic'!$A:$D,COLUMN('Ral Classic'!$B11),FALSE)-$B12,2)+POWER(VLOOKUP(AU$1,'Ral Classic'!$A:$D,COLUMN('Ral Classic'!$C11),FALSE)-$C12,2)+POWER(VLOOKUP(AU$1,'Ral Classic'!$A:$D,COLUMN('Ral Classic'!$D11),FALSE)-$D12,2),1/2)</f>
        <v>151.82226450688975</v>
      </c>
      <c r="AV12" s="6">
        <f>POWER(POWER(VLOOKUP(AV$1,'Ral Classic'!$A:$D,COLUMN('Ral Classic'!$B11),FALSE)-$B12,2)+POWER(VLOOKUP(AV$1,'Ral Classic'!$A:$D,COLUMN('Ral Classic'!$C11),FALSE)-$C12,2)+POWER(VLOOKUP(AV$1,'Ral Classic'!$A:$D,COLUMN('Ral Classic'!$D11),FALSE)-$D12,2),1/2)</f>
        <v>171.99418594824652</v>
      </c>
      <c r="AW12" s="6">
        <f>POWER(POWER(VLOOKUP(AW$1,'Ral Classic'!$A:$D,COLUMN('Ral Classic'!$B11),FALSE)-$B12,2)+POWER(VLOOKUP(AW$1,'Ral Classic'!$A:$D,COLUMN('Ral Classic'!$C11),FALSE)-$C12,2)+POWER(VLOOKUP(AW$1,'Ral Classic'!$A:$D,COLUMN('Ral Classic'!$D11),FALSE)-$D12,2),1/2)</f>
        <v>119.45710527214361</v>
      </c>
      <c r="AX12" s="6">
        <f>POWER(POWER(VLOOKUP(AX$1,'Ral Classic'!$A:$D,COLUMN('Ral Classic'!$B11),FALSE)-$B12,2)+POWER(VLOOKUP(AX$1,'Ral Classic'!$A:$D,COLUMN('Ral Classic'!$C11),FALSE)-$C12,2)+POWER(VLOOKUP(AX$1,'Ral Classic'!$A:$D,COLUMN('Ral Classic'!$D11),FALSE)-$D12,2),1/2)</f>
        <v>169.59068370638761</v>
      </c>
      <c r="AY12" s="6">
        <f>POWER(POWER(VLOOKUP(AY$1,'Ral Classic'!$A:$D,COLUMN('Ral Classic'!$B11),FALSE)-$B12,2)+POWER(VLOOKUP(AY$1,'Ral Classic'!$A:$D,COLUMN('Ral Classic'!$C11),FALSE)-$C12,2)+POWER(VLOOKUP(AY$1,'Ral Classic'!$A:$D,COLUMN('Ral Classic'!$D11),FALSE)-$D12,2),1/2)</f>
        <v>186.07794065928394</v>
      </c>
      <c r="AZ12" s="6">
        <f>POWER(POWER(VLOOKUP(AZ$1,'Ral Classic'!$A:$D,COLUMN('Ral Classic'!$B11),FALSE)-$B12,2)+POWER(VLOOKUP(AZ$1,'Ral Classic'!$A:$D,COLUMN('Ral Classic'!$C11),FALSE)-$C12,2)+POWER(VLOOKUP(AZ$1,'Ral Classic'!$A:$D,COLUMN('Ral Classic'!$D11),FALSE)-$D12,2),1/2)</f>
        <v>188.76970095860193</v>
      </c>
      <c r="BA12" s="6">
        <f>POWER(POWER(VLOOKUP(BA$1,'Ral Classic'!$A:$D,COLUMN('Ral Classic'!$B11),FALSE)-$B12,2)+POWER(VLOOKUP(BA$1,'Ral Classic'!$A:$D,COLUMN('Ral Classic'!$C11),FALSE)-$C12,2)+POWER(VLOOKUP(BA$1,'Ral Classic'!$A:$D,COLUMN('Ral Classic'!$D11),FALSE)-$D12,2),1/2)</f>
        <v>190.17886317885066</v>
      </c>
      <c r="BB12" s="6">
        <f>POWER(POWER(VLOOKUP(BB$1,'Ral Classic'!$A:$D,COLUMN('Ral Classic'!$B11),FALSE)-$B12,2)+POWER(VLOOKUP(BB$1,'Ral Classic'!$A:$D,COLUMN('Ral Classic'!$C11),FALSE)-$C12,2)+POWER(VLOOKUP(BB$1,'Ral Classic'!$A:$D,COLUMN('Ral Classic'!$D11),FALSE)-$D12,2),1/2)</f>
        <v>199.25109786397664</v>
      </c>
      <c r="BC12" s="6">
        <f>POWER(POWER(VLOOKUP(BC$1,'Ral Classic'!$A:$D,COLUMN('Ral Classic'!$B11),FALSE)-$B12,2)+POWER(VLOOKUP(BC$1,'Ral Classic'!$A:$D,COLUMN('Ral Classic'!$C11),FALSE)-$C12,2)+POWER(VLOOKUP(BC$1,'Ral Classic'!$A:$D,COLUMN('Ral Classic'!$D11),FALSE)-$D12,2),1/2)</f>
        <v>203.81118713161945</v>
      </c>
      <c r="BD12" s="6">
        <f>POWER(POWER(VLOOKUP(BD$1,'Ral Classic'!$A:$D,COLUMN('Ral Classic'!$B11),FALSE)-$B12,2)+POWER(VLOOKUP(BD$1,'Ral Classic'!$A:$D,COLUMN('Ral Classic'!$C11),FALSE)-$C12,2)+POWER(VLOOKUP(BD$1,'Ral Classic'!$A:$D,COLUMN('Ral Classic'!$D11),FALSE)-$D12,2),1/2)</f>
        <v>214.25452153921981</v>
      </c>
      <c r="BE12" s="6">
        <f>POWER(POWER(VLOOKUP(BE$1,'Ral Classic'!$A:$D,COLUMN('Ral Classic'!$B11),FALSE)-$B12,2)+POWER(VLOOKUP(BE$1,'Ral Classic'!$A:$D,COLUMN('Ral Classic'!$C11),FALSE)-$C12,2)+POWER(VLOOKUP(BE$1,'Ral Classic'!$A:$D,COLUMN('Ral Classic'!$D11),FALSE)-$D12,2),1/2)</f>
        <v>218.86297082878136</v>
      </c>
      <c r="BF12" s="6">
        <f>POWER(POWER(VLOOKUP(BF$1,'Ral Classic'!$A:$D,COLUMN('Ral Classic'!$B11),FALSE)-$B12,2)+POWER(VLOOKUP(BF$1,'Ral Classic'!$A:$D,COLUMN('Ral Classic'!$C11),FALSE)-$C12,2)+POWER(VLOOKUP(BF$1,'Ral Classic'!$A:$D,COLUMN('Ral Classic'!$D11),FALSE)-$D12,2),1/2)</f>
        <v>186.77526602845464</v>
      </c>
      <c r="BG12" s="6">
        <f>POWER(POWER(VLOOKUP(BG$1,'Ral Classic'!$A:$D,COLUMN('Ral Classic'!$B11),FALSE)-$B12,2)+POWER(VLOOKUP(BG$1,'Ral Classic'!$A:$D,COLUMN('Ral Classic'!$C11),FALSE)-$C12,2)+POWER(VLOOKUP(BG$1,'Ral Classic'!$A:$D,COLUMN('Ral Classic'!$D11),FALSE)-$D12,2),1/2)</f>
        <v>193</v>
      </c>
      <c r="BH12" s="6">
        <f>POWER(POWER(VLOOKUP(BH$1,'Ral Classic'!$A:$D,COLUMN('Ral Classic'!$B11),FALSE)-$B12,2)+POWER(VLOOKUP(BH$1,'Ral Classic'!$A:$D,COLUMN('Ral Classic'!$C11),FALSE)-$C12,2)+POWER(VLOOKUP(BH$1,'Ral Classic'!$A:$D,COLUMN('Ral Classic'!$D11),FALSE)-$D12,2),1/2)</f>
        <v>73.362115563824901</v>
      </c>
      <c r="BI12" s="6">
        <f>POWER(POWER(VLOOKUP(BI$1,'Ral Classic'!$A:$D,COLUMN('Ral Classic'!$B11),FALSE)-$B12,2)+POWER(VLOOKUP(BI$1,'Ral Classic'!$A:$D,COLUMN('Ral Classic'!$C11),FALSE)-$C12,2)+POWER(VLOOKUP(BI$1,'Ral Classic'!$A:$D,COLUMN('Ral Classic'!$D11),FALSE)-$D12,2),1/2)</f>
        <v>180.01666589513317</v>
      </c>
      <c r="BJ12" s="6">
        <f>POWER(POWER(VLOOKUP(BJ$1,'Ral Classic'!$A:$D,COLUMN('Ral Classic'!$B11),FALSE)-$B12,2)+POWER(VLOOKUP(BJ$1,'Ral Classic'!$A:$D,COLUMN('Ral Classic'!$C11),FALSE)-$C12,2)+POWER(VLOOKUP(BJ$1,'Ral Classic'!$A:$D,COLUMN('Ral Classic'!$D11),FALSE)-$D12,2),1/2)</f>
        <v>80.61637550770935</v>
      </c>
      <c r="BK12" s="6">
        <f>POWER(POWER(VLOOKUP(BK$1,'Ral Classic'!$A:$D,COLUMN('Ral Classic'!$B11),FALSE)-$B12,2)+POWER(VLOOKUP(BK$1,'Ral Classic'!$A:$D,COLUMN('Ral Classic'!$C11),FALSE)-$C12,2)+POWER(VLOOKUP(BK$1,'Ral Classic'!$A:$D,COLUMN('Ral Classic'!$D11),FALSE)-$D12,2),1/2)</f>
        <v>47.7179211617606</v>
      </c>
      <c r="BL12" s="6">
        <f>POWER(POWER(VLOOKUP(BL$1,'Ral Classic'!$A:$D,COLUMN('Ral Classic'!$B11),FALSE)-$B12,2)+POWER(VLOOKUP(BL$1,'Ral Classic'!$A:$D,COLUMN('Ral Classic'!$C11),FALSE)-$C12,2)+POWER(VLOOKUP(BL$1,'Ral Classic'!$A:$D,COLUMN('Ral Classic'!$D11),FALSE)-$D12,2),1/2)</f>
        <v>161.49303390549079</v>
      </c>
      <c r="BM12" s="6">
        <f>POWER(POWER(VLOOKUP(BM$1,'Ral Classic'!$A:$D,COLUMN('Ral Classic'!$B11),FALSE)-$B12,2)+POWER(VLOOKUP(BM$1,'Ral Classic'!$A:$D,COLUMN('Ral Classic'!$C11),FALSE)-$C12,2)+POWER(VLOOKUP(BM$1,'Ral Classic'!$A:$D,COLUMN('Ral Classic'!$D11),FALSE)-$D12,2),1/2)</f>
        <v>117.06835610018618</v>
      </c>
      <c r="BN12" s="6">
        <f>POWER(POWER(VLOOKUP(BN$1,'Ral Classic'!$A:$D,COLUMN('Ral Classic'!$B11),FALSE)-$B12,2)+POWER(VLOOKUP(BN$1,'Ral Classic'!$A:$D,COLUMN('Ral Classic'!$C11),FALSE)-$C12,2)+POWER(VLOOKUP(BN$1,'Ral Classic'!$A:$D,COLUMN('Ral Classic'!$D11),FALSE)-$D12,2),1/2)</f>
        <v>144.41606558828556</v>
      </c>
      <c r="BO12" s="6">
        <f>POWER(POWER(VLOOKUP(BO$1,'Ral Classic'!$A:$D,COLUMN('Ral Classic'!$B11),FALSE)-$B12,2)+POWER(VLOOKUP(BO$1,'Ral Classic'!$A:$D,COLUMN('Ral Classic'!$C11),FALSE)-$C12,2)+POWER(VLOOKUP(BO$1,'Ral Classic'!$A:$D,COLUMN('Ral Classic'!$D11),FALSE)-$D12,2),1/2)</f>
        <v>204.39667316274989</v>
      </c>
      <c r="BP12" s="6">
        <f>POWER(POWER(VLOOKUP(BP$1,'Ral Classic'!$A:$D,COLUMN('Ral Classic'!$B11),FALSE)-$B12,2)+POWER(VLOOKUP(BP$1,'Ral Classic'!$A:$D,COLUMN('Ral Classic'!$C11),FALSE)-$C12,2)+POWER(VLOOKUP(BP$1,'Ral Classic'!$A:$D,COLUMN('Ral Classic'!$D11),FALSE)-$D12,2),1/2)</f>
        <v>110.24518130059019</v>
      </c>
      <c r="BQ12" s="6">
        <f>POWER(POWER(VLOOKUP(BQ$1,'Ral Classic'!$A:$D,COLUMN('Ral Classic'!$B11),FALSE)-$B12,2)+POWER(VLOOKUP(BQ$1,'Ral Classic'!$A:$D,COLUMN('Ral Classic'!$C11),FALSE)-$C12,2)+POWER(VLOOKUP(BQ$1,'Ral Classic'!$A:$D,COLUMN('Ral Classic'!$D11),FALSE)-$D12,2),1/2)</f>
        <v>202.16082706597734</v>
      </c>
      <c r="BR12" s="6">
        <f>POWER(POWER(VLOOKUP(BR$1,'Ral Classic'!$A:$D,COLUMN('Ral Classic'!$B11),FALSE)-$B12,2)+POWER(VLOOKUP(BR$1,'Ral Classic'!$A:$D,COLUMN('Ral Classic'!$C11),FALSE)-$C12,2)+POWER(VLOOKUP(BR$1,'Ral Classic'!$A:$D,COLUMN('Ral Classic'!$D11),FALSE)-$D12,2),1/2)</f>
        <v>207.28000385951367</v>
      </c>
      <c r="BS12" s="6">
        <f>POWER(POWER(VLOOKUP(BS$1,'Ral Classic'!$A:$D,COLUMN('Ral Classic'!$B11),FALSE)-$B12,2)+POWER(VLOOKUP(BS$1,'Ral Classic'!$A:$D,COLUMN('Ral Classic'!$C11),FALSE)-$C12,2)+POWER(VLOOKUP(BS$1,'Ral Classic'!$A:$D,COLUMN('Ral Classic'!$D11),FALSE)-$D12,2),1/2)</f>
        <v>168.37458240482735</v>
      </c>
      <c r="BT12" s="6">
        <f>POWER(POWER(VLOOKUP(BT$1,'Ral Classic'!$A:$D,COLUMN('Ral Classic'!$B11),FALSE)-$B12,2)+POWER(VLOOKUP(BT$1,'Ral Classic'!$A:$D,COLUMN('Ral Classic'!$C11),FALSE)-$C12,2)+POWER(VLOOKUP(BT$1,'Ral Classic'!$A:$D,COLUMN('Ral Classic'!$D11),FALSE)-$D12,2),1/2)</f>
        <v>183.34121195192313</v>
      </c>
      <c r="BU12" s="6">
        <f>POWER(POWER(VLOOKUP(BU$1,'Ral Classic'!$A:$D,COLUMN('Ral Classic'!$B11),FALSE)-$B12,2)+POWER(VLOOKUP(BU$1,'Ral Classic'!$A:$D,COLUMN('Ral Classic'!$C11),FALSE)-$C12,2)+POWER(VLOOKUP(BU$1,'Ral Classic'!$A:$D,COLUMN('Ral Classic'!$D11),FALSE)-$D12,2),1/2)</f>
        <v>162.01543136380559</v>
      </c>
      <c r="BV12" s="6">
        <f>POWER(POWER(VLOOKUP(BV$1,'Ral Classic'!$A:$D,COLUMN('Ral Classic'!$B11),FALSE)-$B12,2)+POWER(VLOOKUP(BV$1,'Ral Classic'!$A:$D,COLUMN('Ral Classic'!$C11),FALSE)-$C12,2)+POWER(VLOOKUP(BV$1,'Ral Classic'!$A:$D,COLUMN('Ral Classic'!$D11),FALSE)-$D12,2),1/2)</f>
        <v>200.96765908971523</v>
      </c>
      <c r="BW12" s="6">
        <f>POWER(POWER(VLOOKUP(BW$1,'Ral Classic'!$A:$D,COLUMN('Ral Classic'!$B11),FALSE)-$B12,2)+POWER(VLOOKUP(BW$1,'Ral Classic'!$A:$D,COLUMN('Ral Classic'!$C11),FALSE)-$C12,2)+POWER(VLOOKUP(BW$1,'Ral Classic'!$A:$D,COLUMN('Ral Classic'!$D11),FALSE)-$D12,2),1/2)</f>
        <v>165.04847772699995</v>
      </c>
      <c r="BX12" s="6">
        <f>POWER(POWER(VLOOKUP(BX$1,'Ral Classic'!$A:$D,COLUMN('Ral Classic'!$B11),FALSE)-$B12,2)+POWER(VLOOKUP(BX$1,'Ral Classic'!$A:$D,COLUMN('Ral Classic'!$C11),FALSE)-$C12,2)+POWER(VLOOKUP(BX$1,'Ral Classic'!$A:$D,COLUMN('Ral Classic'!$D11),FALSE)-$D12,2),1/2)</f>
        <v>89.005617800226517</v>
      </c>
      <c r="BY12" s="6">
        <f>POWER(POWER(VLOOKUP(BY$1,'Ral Classic'!$A:$D,COLUMN('Ral Classic'!$B11),FALSE)-$B12,2)+POWER(VLOOKUP(BY$1,'Ral Classic'!$A:$D,COLUMN('Ral Classic'!$C11),FALSE)-$C12,2)+POWER(VLOOKUP(BY$1,'Ral Classic'!$A:$D,COLUMN('Ral Classic'!$D11),FALSE)-$D12,2),1/2)</f>
        <v>145.24806367039804</v>
      </c>
      <c r="BZ12" s="6">
        <f>POWER(POWER(VLOOKUP(BZ$1,'Ral Classic'!$A:$D,COLUMN('Ral Classic'!$B11),FALSE)-$B12,2)+POWER(VLOOKUP(BZ$1,'Ral Classic'!$A:$D,COLUMN('Ral Classic'!$C11),FALSE)-$C12,2)+POWER(VLOOKUP(BZ$1,'Ral Classic'!$A:$D,COLUMN('Ral Classic'!$D11),FALSE)-$D12,2),1/2)</f>
        <v>82.170554336696554</v>
      </c>
      <c r="CA12" s="6">
        <f>POWER(POWER(VLOOKUP(CA$1,'Ral Classic'!$A:$D,COLUMN('Ral Classic'!$B11),FALSE)-$B12,2)+POWER(VLOOKUP(CA$1,'Ral Classic'!$A:$D,COLUMN('Ral Classic'!$C11),FALSE)-$C12,2)+POWER(VLOOKUP(CA$1,'Ral Classic'!$A:$D,COLUMN('Ral Classic'!$D11),FALSE)-$D12,2),1/2)</f>
        <v>190.43634106966033</v>
      </c>
      <c r="CB12" s="6">
        <f>POWER(POWER(VLOOKUP(CB$1,'Ral Classic'!$A:$D,COLUMN('Ral Classic'!$B11),FALSE)-$B12,2)+POWER(VLOOKUP(CB$1,'Ral Classic'!$A:$D,COLUMN('Ral Classic'!$C11),FALSE)-$C12,2)+POWER(VLOOKUP(CB$1,'Ral Classic'!$A:$D,COLUMN('Ral Classic'!$D11),FALSE)-$D12,2),1/2)</f>
        <v>80.286985246676196</v>
      </c>
      <c r="CC12" s="6">
        <f>POWER(POWER(VLOOKUP(CC$1,'Ral Classic'!$A:$D,COLUMN('Ral Classic'!$B11),FALSE)-$B12,2)+POWER(VLOOKUP(CC$1,'Ral Classic'!$A:$D,COLUMN('Ral Classic'!$C11),FALSE)-$C12,2)+POWER(VLOOKUP(CC$1,'Ral Classic'!$A:$D,COLUMN('Ral Classic'!$D11),FALSE)-$D12,2),1/2)</f>
        <v>133.18408313308313</v>
      </c>
      <c r="CD12" s="6">
        <f>POWER(POWER(VLOOKUP(CD$1,'Ral Classic'!$A:$D,COLUMN('Ral Classic'!$B11),FALSE)-$B12,2)+POWER(VLOOKUP(CD$1,'Ral Classic'!$A:$D,COLUMN('Ral Classic'!$C11),FALSE)-$C12,2)+POWER(VLOOKUP(CD$1,'Ral Classic'!$A:$D,COLUMN('Ral Classic'!$D11),FALSE)-$D12,2),1/2)</f>
        <v>196.2065238466856</v>
      </c>
      <c r="CE12" s="6">
        <f>POWER(POWER(VLOOKUP(CE$1,'Ral Classic'!$A:$D,COLUMN('Ral Classic'!$B11),FALSE)-$B12,2)+POWER(VLOOKUP(CE$1,'Ral Classic'!$A:$D,COLUMN('Ral Classic'!$C11),FALSE)-$C12,2)+POWER(VLOOKUP(CE$1,'Ral Classic'!$A:$D,COLUMN('Ral Classic'!$D11),FALSE)-$D12,2),1/2)</f>
        <v>105.38975282255861</v>
      </c>
      <c r="CF12" s="6">
        <f>POWER(POWER(VLOOKUP(CF$1,'Ral Classic'!$A:$D,COLUMN('Ral Classic'!$B11),FALSE)-$B12,2)+POWER(VLOOKUP(CF$1,'Ral Classic'!$A:$D,COLUMN('Ral Classic'!$C11),FALSE)-$C12,2)+POWER(VLOOKUP(CF$1,'Ral Classic'!$A:$D,COLUMN('Ral Classic'!$D11),FALSE)-$D12,2),1/2)</f>
        <v>42.778499272414876</v>
      </c>
      <c r="CG12" s="6">
        <f>POWER(POWER(VLOOKUP(CG$1,'Ral Classic'!$A:$D,COLUMN('Ral Classic'!$B11),FALSE)-$B12,2)+POWER(VLOOKUP(CG$1,'Ral Classic'!$A:$D,COLUMN('Ral Classic'!$C11),FALSE)-$C12,2)+POWER(VLOOKUP(CG$1,'Ral Classic'!$A:$D,COLUMN('Ral Classic'!$D11),FALSE)-$D12,2),1/2)</f>
        <v>118.31314381758267</v>
      </c>
      <c r="CH12" s="6">
        <f>POWER(POWER(VLOOKUP(CH$1,'Ral Classic'!$A:$D,COLUMN('Ral Classic'!$B11),FALSE)-$B12,2)+POWER(VLOOKUP(CH$1,'Ral Classic'!$A:$D,COLUMN('Ral Classic'!$C11),FALSE)-$C12,2)+POWER(VLOOKUP(CH$1,'Ral Classic'!$A:$D,COLUMN('Ral Classic'!$D11),FALSE)-$D12,2),1/2)</f>
        <v>94.942087611343368</v>
      </c>
      <c r="CI12" s="6">
        <f>POWER(POWER(VLOOKUP(CI$1,'Ral Classic'!$A:$D,COLUMN('Ral Classic'!$B11),FALSE)-$B12,2)+POWER(VLOOKUP(CI$1,'Ral Classic'!$A:$D,COLUMN('Ral Classic'!$C11),FALSE)-$C12,2)+POWER(VLOOKUP(CI$1,'Ral Classic'!$A:$D,COLUMN('Ral Classic'!$D11),FALSE)-$D12,2),1/2)</f>
        <v>94.249668434430049</v>
      </c>
      <c r="CJ12" s="6">
        <f>POWER(POWER(VLOOKUP(CJ$1,'Ral Classic'!$A:$D,COLUMN('Ral Classic'!$B11),FALSE)-$B12,2)+POWER(VLOOKUP(CJ$1,'Ral Classic'!$A:$D,COLUMN('Ral Classic'!$C11),FALSE)-$C12,2)+POWER(VLOOKUP(CJ$1,'Ral Classic'!$A:$D,COLUMN('Ral Classic'!$D11),FALSE)-$D12,2),1/2)</f>
        <v>154.57360706149029</v>
      </c>
      <c r="CK12" s="6">
        <f>POWER(POWER(VLOOKUP(CK$1,'Ral Classic'!$A:$D,COLUMN('Ral Classic'!$B11),FALSE)-$B12,2)+POWER(VLOOKUP(CK$1,'Ral Classic'!$A:$D,COLUMN('Ral Classic'!$C11),FALSE)-$C12,2)+POWER(VLOOKUP(CK$1,'Ral Classic'!$A:$D,COLUMN('Ral Classic'!$D11),FALSE)-$D12,2),1/2)</f>
        <v>180.02499826412998</v>
      </c>
      <c r="CL12" s="6">
        <f>POWER(POWER(VLOOKUP(CL$1,'Ral Classic'!$A:$D,COLUMN('Ral Classic'!$B11),FALSE)-$B12,2)+POWER(VLOOKUP(CL$1,'Ral Classic'!$A:$D,COLUMN('Ral Classic'!$C11),FALSE)-$C12,2)+POWER(VLOOKUP(CL$1,'Ral Classic'!$A:$D,COLUMN('Ral Classic'!$D11),FALSE)-$D12,2),1/2)</f>
        <v>184.5670609832643</v>
      </c>
      <c r="CM12" s="6">
        <f>POWER(POWER(VLOOKUP(CM$1,'Ral Classic'!$A:$D,COLUMN('Ral Classic'!$B11),FALSE)-$B12,2)+POWER(VLOOKUP(CM$1,'Ral Classic'!$A:$D,COLUMN('Ral Classic'!$C11),FALSE)-$C12,2)+POWER(VLOOKUP(CM$1,'Ral Classic'!$A:$D,COLUMN('Ral Classic'!$D11),FALSE)-$D12,2),1/2)</f>
        <v>190.61217169950086</v>
      </c>
      <c r="CN12" s="6">
        <f>POWER(POWER(VLOOKUP(CN$1,'Ral Classic'!$A:$D,COLUMN('Ral Classic'!$B11),FALSE)-$B12,2)+POWER(VLOOKUP(CN$1,'Ral Classic'!$A:$D,COLUMN('Ral Classic'!$C11),FALSE)-$C12,2)+POWER(VLOOKUP(CN$1,'Ral Classic'!$A:$D,COLUMN('Ral Classic'!$D11),FALSE)-$D12,2),1/2)</f>
        <v>235.77955806218657</v>
      </c>
      <c r="CO12" s="6">
        <f>POWER(POWER(VLOOKUP(CO$1,'Ral Classic'!$A:$D,COLUMN('Ral Classic'!$B11),FALSE)-$B12,2)+POWER(VLOOKUP(CO$1,'Ral Classic'!$A:$D,COLUMN('Ral Classic'!$C11),FALSE)-$C12,2)+POWER(VLOOKUP(CO$1,'Ral Classic'!$A:$D,COLUMN('Ral Classic'!$D11),FALSE)-$D12,2),1/2)</f>
        <v>192.04686927935066</v>
      </c>
      <c r="CP12" s="6">
        <f>POWER(POWER(VLOOKUP(CP$1,'Ral Classic'!$A:$D,COLUMN('Ral Classic'!$B11),FALSE)-$B12,2)+POWER(VLOOKUP(CP$1,'Ral Classic'!$A:$D,COLUMN('Ral Classic'!$C11),FALSE)-$C12,2)+POWER(VLOOKUP(CP$1,'Ral Classic'!$A:$D,COLUMN('Ral Classic'!$D11),FALSE)-$D12,2),1/2)</f>
        <v>122.60505699195282</v>
      </c>
      <c r="CQ12" s="6">
        <f>POWER(POWER(VLOOKUP(CQ$1,'Ral Classic'!$A:$D,COLUMN('Ral Classic'!$B11),FALSE)-$B12,2)+POWER(VLOOKUP(CQ$1,'Ral Classic'!$A:$D,COLUMN('Ral Classic'!$C11),FALSE)-$C12,2)+POWER(VLOOKUP(CQ$1,'Ral Classic'!$A:$D,COLUMN('Ral Classic'!$D11),FALSE)-$D12,2),1/2)</f>
        <v>192.9481795716145</v>
      </c>
      <c r="CR12" s="6">
        <f>POWER(POWER(VLOOKUP(CR$1,'Ral Classic'!$A:$D,COLUMN('Ral Classic'!$B11),FALSE)-$B12,2)+POWER(VLOOKUP(CR$1,'Ral Classic'!$A:$D,COLUMN('Ral Classic'!$C11),FALSE)-$C12,2)+POWER(VLOOKUP(CR$1,'Ral Classic'!$A:$D,COLUMN('Ral Classic'!$D11),FALSE)-$D12,2),1/2)</f>
        <v>151.3571934200684</v>
      </c>
      <c r="CS12" s="6">
        <f>POWER(POWER(VLOOKUP(CS$1,'Ral Classic'!$A:$D,COLUMN('Ral Classic'!$B11),FALSE)-$B12,2)+POWER(VLOOKUP(CS$1,'Ral Classic'!$A:$D,COLUMN('Ral Classic'!$C11),FALSE)-$C12,2)+POWER(VLOOKUP(CS$1,'Ral Classic'!$A:$D,COLUMN('Ral Classic'!$D11),FALSE)-$D12,2),1/2)</f>
        <v>195.6016359849784</v>
      </c>
      <c r="CT12" s="6">
        <f>POWER(POWER(VLOOKUP(CT$1,'Ral Classic'!$A:$D,COLUMN('Ral Classic'!$B11),FALSE)-$B12,2)+POWER(VLOOKUP(CT$1,'Ral Classic'!$A:$D,COLUMN('Ral Classic'!$C11),FALSE)-$C12,2)+POWER(VLOOKUP(CT$1,'Ral Classic'!$A:$D,COLUMN('Ral Classic'!$D11),FALSE)-$D12,2),1/2)</f>
        <v>214.75101862389386</v>
      </c>
      <c r="CU12" s="6">
        <f>POWER(POWER(VLOOKUP(CU$1,'Ral Classic'!$A:$D,COLUMN('Ral Classic'!$B11),FALSE)-$B12,2)+POWER(VLOOKUP(CU$1,'Ral Classic'!$A:$D,COLUMN('Ral Classic'!$C11),FALSE)-$C12,2)+POWER(VLOOKUP(CU$1,'Ral Classic'!$A:$D,COLUMN('Ral Classic'!$D11),FALSE)-$D12,2),1/2)</f>
        <v>126.90153663372244</v>
      </c>
      <c r="CV12" s="6">
        <f>POWER(POWER(VLOOKUP(CV$1,'Ral Classic'!$A:$D,COLUMN('Ral Classic'!$B11),FALSE)-$B12,2)+POWER(VLOOKUP(CV$1,'Ral Classic'!$A:$D,COLUMN('Ral Classic'!$C11),FALSE)-$C12,2)+POWER(VLOOKUP(CV$1,'Ral Classic'!$A:$D,COLUMN('Ral Classic'!$D11),FALSE)-$D12,2),1/2)</f>
        <v>198.94974239742055</v>
      </c>
      <c r="CW12" s="6">
        <f>POWER(POWER(VLOOKUP(CW$1,'Ral Classic'!$A:$D,COLUMN('Ral Classic'!$B11),FALSE)-$B12,2)+POWER(VLOOKUP(CW$1,'Ral Classic'!$A:$D,COLUMN('Ral Classic'!$C11),FALSE)-$C12,2)+POWER(VLOOKUP(CW$1,'Ral Classic'!$A:$D,COLUMN('Ral Classic'!$D11),FALSE)-$D12,2),1/2)</f>
        <v>79.724525711978998</v>
      </c>
      <c r="CX12" s="6">
        <f>POWER(POWER(VLOOKUP(CX$1,'Ral Classic'!$A:$D,COLUMN('Ral Classic'!$B11),FALSE)-$B12,2)+POWER(VLOOKUP(CX$1,'Ral Classic'!$A:$D,COLUMN('Ral Classic'!$C11),FALSE)-$C12,2)+POWER(VLOOKUP(CX$1,'Ral Classic'!$A:$D,COLUMN('Ral Classic'!$D11),FALSE)-$D12,2),1/2)</f>
        <v>163.51758315239374</v>
      </c>
      <c r="CY12" s="6">
        <f>POWER(POWER(VLOOKUP(CY$1,'Ral Classic'!$A:$D,COLUMN('Ral Classic'!$B11),FALSE)-$B12,2)+POWER(VLOOKUP(CY$1,'Ral Classic'!$A:$D,COLUMN('Ral Classic'!$C11),FALSE)-$C12,2)+POWER(VLOOKUP(CY$1,'Ral Classic'!$A:$D,COLUMN('Ral Classic'!$D11),FALSE)-$D12,2),1/2)</f>
        <v>187.32858831475778</v>
      </c>
      <c r="CZ12" s="6">
        <f>POWER(POWER(VLOOKUP(CZ$1,'Ral Classic'!$A:$D,COLUMN('Ral Classic'!$B11),FALSE)-$B12,2)+POWER(VLOOKUP(CZ$1,'Ral Classic'!$A:$D,COLUMN('Ral Classic'!$C11),FALSE)-$C12,2)+POWER(VLOOKUP(CZ$1,'Ral Classic'!$A:$D,COLUMN('Ral Classic'!$D11),FALSE)-$D12,2),1/2)</f>
        <v>146.64924138910504</v>
      </c>
      <c r="DA12" s="6">
        <f>POWER(POWER(VLOOKUP(DA$1,'Ral Classic'!$A:$D,COLUMN('Ral Classic'!$B11),FALSE)-$B12,2)+POWER(VLOOKUP(DA$1,'Ral Classic'!$A:$D,COLUMN('Ral Classic'!$C11),FALSE)-$C12,2)+POWER(VLOOKUP(DA$1,'Ral Classic'!$A:$D,COLUMN('Ral Classic'!$D11),FALSE)-$D12,2),1/2)</f>
        <v>174.1551032843999</v>
      </c>
      <c r="DB12" s="6">
        <f>POWER(POWER(VLOOKUP(DB$1,'Ral Classic'!$A:$D,COLUMN('Ral Classic'!$B11),FALSE)-$B12,2)+POWER(VLOOKUP(DB$1,'Ral Classic'!$A:$D,COLUMN('Ral Classic'!$C11),FALSE)-$C12,2)+POWER(VLOOKUP(DB$1,'Ral Classic'!$A:$D,COLUMN('Ral Classic'!$D11),FALSE)-$D12,2),1/2)</f>
        <v>217.90364843205356</v>
      </c>
      <c r="DC12" s="6">
        <f>POWER(POWER(VLOOKUP(DC$1,'Ral Classic'!$A:$D,COLUMN('Ral Classic'!$B11),FALSE)-$B12,2)+POWER(VLOOKUP(DC$1,'Ral Classic'!$A:$D,COLUMN('Ral Classic'!$C11),FALSE)-$C12,2)+POWER(VLOOKUP(DC$1,'Ral Classic'!$A:$D,COLUMN('Ral Classic'!$D11),FALSE)-$D12,2),1/2)</f>
        <v>182.28000438885226</v>
      </c>
      <c r="DD12" s="6">
        <f>POWER(POWER(VLOOKUP(DD$1,'Ral Classic'!$A:$D,COLUMN('Ral Classic'!$B11),FALSE)-$B12,2)+POWER(VLOOKUP(DD$1,'Ral Classic'!$A:$D,COLUMN('Ral Classic'!$C11),FALSE)-$C12,2)+POWER(VLOOKUP(DD$1,'Ral Classic'!$A:$D,COLUMN('Ral Classic'!$D11),FALSE)-$D12,2),1/2)</f>
        <v>192.57466084612483</v>
      </c>
      <c r="DE12" s="6">
        <f>POWER(POWER(VLOOKUP(DE$1,'Ral Classic'!$A:$D,COLUMN('Ral Classic'!$B11),FALSE)-$B12,2)+POWER(VLOOKUP(DE$1,'Ral Classic'!$A:$D,COLUMN('Ral Classic'!$C11),FALSE)-$C12,2)+POWER(VLOOKUP(DE$1,'Ral Classic'!$A:$D,COLUMN('Ral Classic'!$D11),FALSE)-$D12,2),1/2)</f>
        <v>116.88028062936878</v>
      </c>
      <c r="DF12" s="6">
        <f>POWER(POWER(VLOOKUP(DF$1,'Ral Classic'!$A:$D,COLUMN('Ral Classic'!$B11),FALSE)-$B12,2)+POWER(VLOOKUP(DF$1,'Ral Classic'!$A:$D,COLUMN('Ral Classic'!$C11),FALSE)-$C12,2)+POWER(VLOOKUP(DF$1,'Ral Classic'!$A:$D,COLUMN('Ral Classic'!$D11),FALSE)-$D12,2),1/2)</f>
        <v>68.738635424337602</v>
      </c>
      <c r="DG12" s="6">
        <f>POWER(POWER(VLOOKUP(DG$1,'Ral Classic'!$A:$D,COLUMN('Ral Classic'!$B11),FALSE)-$B12,2)+POWER(VLOOKUP(DG$1,'Ral Classic'!$A:$D,COLUMN('Ral Classic'!$C11),FALSE)-$C12,2)+POWER(VLOOKUP(DG$1,'Ral Classic'!$A:$D,COLUMN('Ral Classic'!$D11),FALSE)-$D12,2),1/2)</f>
        <v>145.88008774332431</v>
      </c>
      <c r="DH12" s="6">
        <f>POWER(POWER(VLOOKUP(DH$1,'Ral Classic'!$A:$D,COLUMN('Ral Classic'!$B11),FALSE)-$B12,2)+POWER(VLOOKUP(DH$1,'Ral Classic'!$A:$D,COLUMN('Ral Classic'!$C11),FALSE)-$C12,2)+POWER(VLOOKUP(DH$1,'Ral Classic'!$A:$D,COLUMN('Ral Classic'!$D11),FALSE)-$D12,2),1/2)</f>
        <v>204.73885806070132</v>
      </c>
      <c r="DI12" s="6">
        <f>POWER(POWER(VLOOKUP(DI$1,'Ral Classic'!$A:$D,COLUMN('Ral Classic'!$B11),FALSE)-$B12,2)+POWER(VLOOKUP(DI$1,'Ral Classic'!$A:$D,COLUMN('Ral Classic'!$C11),FALSE)-$C12,2)+POWER(VLOOKUP(DI$1,'Ral Classic'!$A:$D,COLUMN('Ral Classic'!$D11),FALSE)-$D12,2),1/2)</f>
        <v>140.60227594174995</v>
      </c>
      <c r="DJ12" s="6">
        <f>POWER(POWER(VLOOKUP(DJ$1,'Ral Classic'!$A:$D,COLUMN('Ral Classic'!$B11),FALSE)-$B12,2)+POWER(VLOOKUP(DJ$1,'Ral Classic'!$A:$D,COLUMN('Ral Classic'!$C11),FALSE)-$C12,2)+POWER(VLOOKUP(DJ$1,'Ral Classic'!$A:$D,COLUMN('Ral Classic'!$D11),FALSE)-$D12,2),1/2)</f>
        <v>178.0814420426789</v>
      </c>
      <c r="DK12" s="6">
        <f>POWER(POWER(VLOOKUP(DK$1,'Ral Classic'!$A:$D,COLUMN('Ral Classic'!$B11),FALSE)-$B12,2)+POWER(VLOOKUP(DK$1,'Ral Classic'!$A:$D,COLUMN('Ral Classic'!$C11),FALSE)-$C12,2)+POWER(VLOOKUP(DK$1,'Ral Classic'!$A:$D,COLUMN('Ral Classic'!$D11),FALSE)-$D12,2),1/2)</f>
        <v>194.56104440509154</v>
      </c>
      <c r="DL12" s="6">
        <f>POWER(POWER(VLOOKUP(DL$1,'Ral Classic'!$A:$D,COLUMN('Ral Classic'!$B11),FALSE)-$B12,2)+POWER(VLOOKUP(DL$1,'Ral Classic'!$A:$D,COLUMN('Ral Classic'!$C11),FALSE)-$C12,2)+POWER(VLOOKUP(DL$1,'Ral Classic'!$A:$D,COLUMN('Ral Classic'!$D11),FALSE)-$D12,2),1/2)</f>
        <v>164.9424141935603</v>
      </c>
      <c r="DM12" s="6">
        <f>POWER(POWER(VLOOKUP(DM$1,'Ral Classic'!$A:$D,COLUMN('Ral Classic'!$B11),FALSE)-$B12,2)+POWER(VLOOKUP(DM$1,'Ral Classic'!$A:$D,COLUMN('Ral Classic'!$C11),FALSE)-$C12,2)+POWER(VLOOKUP(DM$1,'Ral Classic'!$A:$D,COLUMN('Ral Classic'!$D11),FALSE)-$D12,2),1/2)</f>
        <v>214.48543074064494</v>
      </c>
      <c r="DN12" s="6">
        <f>POWER(POWER(VLOOKUP(DN$1,'Ral Classic'!$A:$D,COLUMN('Ral Classic'!$B11),FALSE)-$B12,2)+POWER(VLOOKUP(DN$1,'Ral Classic'!$A:$D,COLUMN('Ral Classic'!$C11),FALSE)-$C12,2)+POWER(VLOOKUP(DN$1,'Ral Classic'!$A:$D,COLUMN('Ral Classic'!$D11),FALSE)-$D12,2),1/2)</f>
        <v>217.09214633422371</v>
      </c>
      <c r="DO12" s="6">
        <f>POWER(POWER(VLOOKUP(DO$1,'Ral Classic'!$A:$D,COLUMN('Ral Classic'!$B11),FALSE)-$B12,2)+POWER(VLOOKUP(DO$1,'Ral Classic'!$A:$D,COLUMN('Ral Classic'!$C11),FALSE)-$C12,2)+POWER(VLOOKUP(DO$1,'Ral Classic'!$A:$D,COLUMN('Ral Classic'!$D11),FALSE)-$D12,2),1/2)</f>
        <v>197.7017956418201</v>
      </c>
      <c r="DP12" s="6">
        <f>POWER(POWER(VLOOKUP(DP$1,'Ral Classic'!$A:$D,COLUMN('Ral Classic'!$B11),FALSE)-$B12,2)+POWER(VLOOKUP(DP$1,'Ral Classic'!$A:$D,COLUMN('Ral Classic'!$C11),FALSE)-$C12,2)+POWER(VLOOKUP(DP$1,'Ral Classic'!$A:$D,COLUMN('Ral Classic'!$D11),FALSE)-$D12,2),1/2)</f>
        <v>218.53146226573418</v>
      </c>
      <c r="DQ12" s="6">
        <f>POWER(POWER(VLOOKUP(DQ$1,'Ral Classic'!$A:$D,COLUMN('Ral Classic'!$B11),FALSE)-$B12,2)+POWER(VLOOKUP(DQ$1,'Ral Classic'!$A:$D,COLUMN('Ral Classic'!$C11),FALSE)-$C12,2)+POWER(VLOOKUP(DQ$1,'Ral Classic'!$A:$D,COLUMN('Ral Classic'!$D11),FALSE)-$D12,2),1/2)</f>
        <v>205.73769708053018</v>
      </c>
      <c r="DR12" s="6">
        <f>POWER(POWER(VLOOKUP(DR$1,'Ral Classic'!$A:$D,COLUMN('Ral Classic'!$B11),FALSE)-$B12,2)+POWER(VLOOKUP(DR$1,'Ral Classic'!$A:$D,COLUMN('Ral Classic'!$C11),FALSE)-$C12,2)+POWER(VLOOKUP(DR$1,'Ral Classic'!$A:$D,COLUMN('Ral Classic'!$D11),FALSE)-$D12,2),1/2)</f>
        <v>213.3377603707323</v>
      </c>
      <c r="DS12" s="6">
        <f>POWER(POWER(VLOOKUP(DS$1,'Ral Classic'!$A:$D,COLUMN('Ral Classic'!$B11),FALSE)-$B12,2)+POWER(VLOOKUP(DS$1,'Ral Classic'!$A:$D,COLUMN('Ral Classic'!$C11),FALSE)-$C12,2)+POWER(VLOOKUP(DS$1,'Ral Classic'!$A:$D,COLUMN('Ral Classic'!$D11),FALSE)-$D12,2),1/2)</f>
        <v>158.14234094637652</v>
      </c>
      <c r="DT12" s="6">
        <f>POWER(POWER(VLOOKUP(DT$1,'Ral Classic'!$A:$D,COLUMN('Ral Classic'!$B11),FALSE)-$B12,2)+POWER(VLOOKUP(DT$1,'Ral Classic'!$A:$D,COLUMN('Ral Classic'!$C11),FALSE)-$C12,2)+POWER(VLOOKUP(DT$1,'Ral Classic'!$A:$D,COLUMN('Ral Classic'!$D11),FALSE)-$D12,2),1/2)</f>
        <v>110.53506231056279</v>
      </c>
      <c r="DU12" s="6">
        <f>POWER(POWER(VLOOKUP(DU$1,'Ral Classic'!$A:$D,COLUMN('Ral Classic'!$B11),FALSE)-$B12,2)+POWER(VLOOKUP(DU$1,'Ral Classic'!$A:$D,COLUMN('Ral Classic'!$C11),FALSE)-$C12,2)+POWER(VLOOKUP(DU$1,'Ral Classic'!$A:$D,COLUMN('Ral Classic'!$D11),FALSE)-$D12,2),1/2)</f>
        <v>194.80503073586164</v>
      </c>
      <c r="DV12" s="6">
        <f>POWER(POWER(VLOOKUP(DV$1,'Ral Classic'!$A:$D,COLUMN('Ral Classic'!$B11),FALSE)-$B12,2)+POWER(VLOOKUP(DV$1,'Ral Classic'!$A:$D,COLUMN('Ral Classic'!$C11),FALSE)-$C12,2)+POWER(VLOOKUP(DV$1,'Ral Classic'!$A:$D,COLUMN('Ral Classic'!$D11),FALSE)-$D12,2),1/2)</f>
        <v>103.440804327886</v>
      </c>
      <c r="DW12" s="6">
        <f>POWER(POWER(VLOOKUP(DW$1,'Ral Classic'!$A:$D,COLUMN('Ral Classic'!$B11),FALSE)-$B12,2)+POWER(VLOOKUP(DW$1,'Ral Classic'!$A:$D,COLUMN('Ral Classic'!$C11),FALSE)-$C12,2)+POWER(VLOOKUP(DW$1,'Ral Classic'!$A:$D,COLUMN('Ral Classic'!$D11),FALSE)-$D12,2),1/2)</f>
        <v>182.86060264584057</v>
      </c>
      <c r="DX12" s="6">
        <f>POWER(POWER(VLOOKUP(DX$1,'Ral Classic'!$A:$D,COLUMN('Ral Classic'!$B11),FALSE)-$B12,2)+POWER(VLOOKUP(DX$1,'Ral Classic'!$A:$D,COLUMN('Ral Classic'!$C11),FALSE)-$C12,2)+POWER(VLOOKUP(DX$1,'Ral Classic'!$A:$D,COLUMN('Ral Classic'!$D11),FALSE)-$D12,2),1/2)</f>
        <v>190.02368273454758</v>
      </c>
      <c r="DY12" s="6">
        <f>POWER(POWER(VLOOKUP(DY$1,'Ral Classic'!$A:$D,COLUMN('Ral Classic'!$B11),FALSE)-$B12,2)+POWER(VLOOKUP(DY$1,'Ral Classic'!$A:$D,COLUMN('Ral Classic'!$C11),FALSE)-$C12,2)+POWER(VLOOKUP(DY$1,'Ral Classic'!$A:$D,COLUMN('Ral Classic'!$D11),FALSE)-$D12,2),1/2)</f>
        <v>201.32560691576222</v>
      </c>
      <c r="DZ12" s="6">
        <f>POWER(POWER(VLOOKUP(DZ$1,'Ral Classic'!$A:$D,COLUMN('Ral Classic'!$B11),FALSE)-$B12,2)+POWER(VLOOKUP(DZ$1,'Ral Classic'!$A:$D,COLUMN('Ral Classic'!$C11),FALSE)-$C12,2)+POWER(VLOOKUP(DZ$1,'Ral Classic'!$A:$D,COLUMN('Ral Classic'!$D11),FALSE)-$D12,2),1/2)</f>
        <v>140.89002803605371</v>
      </c>
      <c r="EA12" s="6">
        <f>POWER(POWER(VLOOKUP(EA$1,'Ral Classic'!$A:$D,COLUMN('Ral Classic'!$B11),FALSE)-$B12,2)+POWER(VLOOKUP(EA$1,'Ral Classic'!$A:$D,COLUMN('Ral Classic'!$C11),FALSE)-$C12,2)+POWER(VLOOKUP(EA$1,'Ral Classic'!$A:$D,COLUMN('Ral Classic'!$D11),FALSE)-$D12,2),1/2)</f>
        <v>136.95984813075691</v>
      </c>
      <c r="EB12" s="6">
        <f>POWER(POWER(VLOOKUP(EB$1,'Ral Classic'!$A:$D,COLUMN('Ral Classic'!$B11),FALSE)-$B12,2)+POWER(VLOOKUP(EB$1,'Ral Classic'!$A:$D,COLUMN('Ral Classic'!$C11),FALSE)-$C12,2)+POWER(VLOOKUP(EB$1,'Ral Classic'!$A:$D,COLUMN('Ral Classic'!$D11),FALSE)-$D12,2),1/2)</f>
        <v>41.048751503547585</v>
      </c>
      <c r="EC12" s="6">
        <f>POWER(POWER(VLOOKUP(EC$1,'Ral Classic'!$A:$D,COLUMN('Ral Classic'!$B11),FALSE)-$B12,2)+POWER(VLOOKUP(EC$1,'Ral Classic'!$A:$D,COLUMN('Ral Classic'!$C11),FALSE)-$C12,2)+POWER(VLOOKUP(EC$1,'Ral Classic'!$A:$D,COLUMN('Ral Classic'!$D11),FALSE)-$D12,2),1/2)</f>
        <v>195.04102132628407</v>
      </c>
      <c r="ED12" s="6">
        <f>POWER(POWER(VLOOKUP(ED$1,'Ral Classic'!$A:$D,COLUMN('Ral Classic'!$B11),FALSE)-$B12,2)+POWER(VLOOKUP(ED$1,'Ral Classic'!$A:$D,COLUMN('Ral Classic'!$C11),FALSE)-$C12,2)+POWER(VLOOKUP(ED$1,'Ral Classic'!$A:$D,COLUMN('Ral Classic'!$D11),FALSE)-$D12,2),1/2)</f>
        <v>60.712436946642157</v>
      </c>
      <c r="EE12" s="6">
        <f>POWER(POWER(VLOOKUP(EE$1,'Ral Classic'!$A:$D,COLUMN('Ral Classic'!$B11),FALSE)-$B12,2)+POWER(VLOOKUP(EE$1,'Ral Classic'!$A:$D,COLUMN('Ral Classic'!$C11),FALSE)-$C12,2)+POWER(VLOOKUP(EE$1,'Ral Classic'!$A:$D,COLUMN('Ral Classic'!$D11),FALSE)-$D12,2),1/2)</f>
        <v>206.52118535394862</v>
      </c>
      <c r="EF12" s="6">
        <f>POWER(POWER(VLOOKUP(EF$1,'Ral Classic'!$A:$D,COLUMN('Ral Classic'!$B11),FALSE)-$B12,2)+POWER(VLOOKUP(EF$1,'Ral Classic'!$A:$D,COLUMN('Ral Classic'!$C11),FALSE)-$C12,2)+POWER(VLOOKUP(EF$1,'Ral Classic'!$A:$D,COLUMN('Ral Classic'!$D11),FALSE)-$D12,2),1/2)</f>
        <v>193.03885619221847</v>
      </c>
      <c r="EG12" s="6">
        <f>POWER(POWER(VLOOKUP(EG$1,'Ral Classic'!$A:$D,COLUMN('Ral Classic'!$B11),FALSE)-$B12,2)+POWER(VLOOKUP(EG$1,'Ral Classic'!$A:$D,COLUMN('Ral Classic'!$C11),FALSE)-$C12,2)+POWER(VLOOKUP(EG$1,'Ral Classic'!$A:$D,COLUMN('Ral Classic'!$D11),FALSE)-$D12,2),1/2)</f>
        <v>146.04451376207186</v>
      </c>
      <c r="EH12" s="6">
        <f>POWER(POWER(VLOOKUP(EH$1,'Ral Classic'!$A:$D,COLUMN('Ral Classic'!$B11),FALSE)-$B12,2)+POWER(VLOOKUP(EH$1,'Ral Classic'!$A:$D,COLUMN('Ral Classic'!$C11),FALSE)-$C12,2)+POWER(VLOOKUP(EH$1,'Ral Classic'!$A:$D,COLUMN('Ral Classic'!$D11),FALSE)-$D12,2),1/2)</f>
        <v>204.09066612660169</v>
      </c>
      <c r="EI12" s="6">
        <f>POWER(POWER(VLOOKUP(EI$1,'Ral Classic'!$A:$D,COLUMN('Ral Classic'!$B11),FALSE)-$B12,2)+POWER(VLOOKUP(EI$1,'Ral Classic'!$A:$D,COLUMN('Ral Classic'!$C11),FALSE)-$C12,2)+POWER(VLOOKUP(EI$1,'Ral Classic'!$A:$D,COLUMN('Ral Classic'!$D11),FALSE)-$D12,2),1/2)</f>
        <v>45.749316934791494</v>
      </c>
      <c r="EJ12" s="6">
        <f>POWER(POWER(VLOOKUP(EJ$1,'Ral Classic'!$A:$D,COLUMN('Ral Classic'!$B11),FALSE)-$B12,2)+POWER(VLOOKUP(EJ$1,'Ral Classic'!$A:$D,COLUMN('Ral Classic'!$C11),FALSE)-$C12,2)+POWER(VLOOKUP(EJ$1,'Ral Classic'!$A:$D,COLUMN('Ral Classic'!$D11),FALSE)-$D12,2),1/2)</f>
        <v>178.49369736772221</v>
      </c>
      <c r="EK12" s="6">
        <f>POWER(POWER(VLOOKUP(EK$1,'Ral Classic'!$A:$D,COLUMN('Ral Classic'!$B11),FALSE)-$B12,2)+POWER(VLOOKUP(EK$1,'Ral Classic'!$A:$D,COLUMN('Ral Classic'!$C11),FALSE)-$C12,2)+POWER(VLOOKUP(EK$1,'Ral Classic'!$A:$D,COLUMN('Ral Classic'!$D11),FALSE)-$D12,2),1/2)</f>
        <v>207.42227459942677</v>
      </c>
      <c r="EL12" s="6">
        <f>POWER(POWER(VLOOKUP(EL$1,'Ral Classic'!$A:$D,COLUMN('Ral Classic'!$B11),FALSE)-$B12,2)+POWER(VLOOKUP(EL$1,'Ral Classic'!$A:$D,COLUMN('Ral Classic'!$C11),FALSE)-$C12,2)+POWER(VLOOKUP(EL$1,'Ral Classic'!$A:$D,COLUMN('Ral Classic'!$D11),FALSE)-$D12,2),1/2)</f>
        <v>169.61426826773743</v>
      </c>
      <c r="EM12" s="6">
        <f>POWER(POWER(VLOOKUP(EM$1,'Ral Classic'!$A:$D,COLUMN('Ral Classic'!$B11),FALSE)-$B12,2)+POWER(VLOOKUP(EM$1,'Ral Classic'!$A:$D,COLUMN('Ral Classic'!$C11),FALSE)-$C12,2)+POWER(VLOOKUP(EM$1,'Ral Classic'!$A:$D,COLUMN('Ral Classic'!$D11),FALSE)-$D12,2),1/2)</f>
        <v>109.48059188732951</v>
      </c>
      <c r="EN12" s="6">
        <f>POWER(POWER(VLOOKUP(EN$1,'Ral Classic'!$A:$D,COLUMN('Ral Classic'!$B11),FALSE)-$B12,2)+POWER(VLOOKUP(EN$1,'Ral Classic'!$A:$D,COLUMN('Ral Classic'!$C11),FALSE)-$C12,2)+POWER(VLOOKUP(EN$1,'Ral Classic'!$A:$D,COLUMN('Ral Classic'!$D11),FALSE)-$D12,2),1/2)</f>
        <v>44.463468150831417</v>
      </c>
      <c r="EO12" s="6">
        <f>POWER(POWER(VLOOKUP(EO$1,'Ral Classic'!$A:$D,COLUMN('Ral Classic'!$B11),FALSE)-$B12,2)+POWER(VLOOKUP(EO$1,'Ral Classic'!$A:$D,COLUMN('Ral Classic'!$C11),FALSE)-$C12,2)+POWER(VLOOKUP(EO$1,'Ral Classic'!$A:$D,COLUMN('Ral Classic'!$D11),FALSE)-$D12,2),1/2)</f>
        <v>218.87439320304236</v>
      </c>
      <c r="EP12" s="6">
        <f>POWER(POWER(VLOOKUP(EP$1,'Ral Classic'!$A:$D,COLUMN('Ral Classic'!$B11),FALSE)-$B12,2)+POWER(VLOOKUP(EP$1,'Ral Classic'!$A:$D,COLUMN('Ral Classic'!$C11),FALSE)-$C12,2)+POWER(VLOOKUP(EP$1,'Ral Classic'!$A:$D,COLUMN('Ral Classic'!$D11),FALSE)-$D12,2),1/2)</f>
        <v>202.41047403728888</v>
      </c>
      <c r="EQ12" s="6">
        <f>POWER(POWER(VLOOKUP(EQ$1,'Ral Classic'!$A:$D,COLUMN('Ral Classic'!$B11),FALSE)-$B12,2)+POWER(VLOOKUP(EQ$1,'Ral Classic'!$A:$D,COLUMN('Ral Classic'!$C11),FALSE)-$C12,2)+POWER(VLOOKUP(EQ$1,'Ral Classic'!$A:$D,COLUMN('Ral Classic'!$D11),FALSE)-$D12,2),1/2)</f>
        <v>213.65626599751292</v>
      </c>
      <c r="ER12" s="6">
        <f>POWER(POWER(VLOOKUP(ER$1,'Ral Classic'!$A:$D,COLUMN('Ral Classic'!$B11),FALSE)-$B12,2)+POWER(VLOOKUP(ER$1,'Ral Classic'!$A:$D,COLUMN('Ral Classic'!$C11),FALSE)-$C12,2)+POWER(VLOOKUP(ER$1,'Ral Classic'!$A:$D,COLUMN('Ral Classic'!$D11),FALSE)-$D12,2),1/2)</f>
        <v>225.65460332109336</v>
      </c>
      <c r="ES12" s="6">
        <f>POWER(POWER(VLOOKUP(ES$1,'Ral Classic'!$A:$D,COLUMN('Ral Classic'!$B11),FALSE)-$B12,2)+POWER(VLOOKUP(ES$1,'Ral Classic'!$A:$D,COLUMN('Ral Classic'!$C11),FALSE)-$C12,2)+POWER(VLOOKUP(ES$1,'Ral Classic'!$A:$D,COLUMN('Ral Classic'!$D11),FALSE)-$D12,2),1/2)</f>
        <v>61.032778078668514</v>
      </c>
      <c r="ET12" s="6">
        <f>POWER(POWER(VLOOKUP(ET$1,'Ral Classic'!$A:$D,COLUMN('Ral Classic'!$B11),FALSE)-$B12,2)+POWER(VLOOKUP(ET$1,'Ral Classic'!$A:$D,COLUMN('Ral Classic'!$C11),FALSE)-$C12,2)+POWER(VLOOKUP(ET$1,'Ral Classic'!$A:$D,COLUMN('Ral Classic'!$D11),FALSE)-$D12,2),1/2)</f>
        <v>33.481338085566414</v>
      </c>
      <c r="EU12" s="6">
        <f>POWER(POWER(VLOOKUP(EU$1,'Ral Classic'!$A:$D,COLUMN('Ral Classic'!$B11),FALSE)-$B12,2)+POWER(VLOOKUP(EU$1,'Ral Classic'!$A:$D,COLUMN('Ral Classic'!$C11),FALSE)-$C12,2)+POWER(VLOOKUP(EU$1,'Ral Classic'!$A:$D,COLUMN('Ral Classic'!$D11),FALSE)-$D12,2),1/2)</f>
        <v>93.520051325905499</v>
      </c>
      <c r="EV12" s="6">
        <f>POWER(POWER(VLOOKUP(EV$1,'Ral Classic'!$A:$D,COLUMN('Ral Classic'!$B11),FALSE)-$B12,2)+POWER(VLOOKUP(EV$1,'Ral Classic'!$A:$D,COLUMN('Ral Classic'!$C11),FALSE)-$C12,2)+POWER(VLOOKUP(EV$1,'Ral Classic'!$A:$D,COLUMN('Ral Classic'!$D11),FALSE)-$D12,2),1/2)</f>
        <v>93.134311615000414</v>
      </c>
      <c r="EW12" s="6">
        <f>POWER(POWER(VLOOKUP(EW$1,'Ral Classic'!$A:$D,COLUMN('Ral Classic'!$B11),FALSE)-$B12,2)+POWER(VLOOKUP(EW$1,'Ral Classic'!$A:$D,COLUMN('Ral Classic'!$C11),FALSE)-$C12,2)+POWER(VLOOKUP(EW$1,'Ral Classic'!$A:$D,COLUMN('Ral Classic'!$D11),FALSE)-$D12,2),1/2)</f>
        <v>22.516660498395403</v>
      </c>
      <c r="EX12" s="6">
        <f>POWER(POWER(VLOOKUP(EX$1,'Ral Classic'!$A:$D,COLUMN('Ral Classic'!$B11),FALSE)-$B12,2)+POWER(VLOOKUP(EX$1,'Ral Classic'!$A:$D,COLUMN('Ral Classic'!$C11),FALSE)-$C12,2)+POWER(VLOOKUP(EX$1,'Ral Classic'!$A:$D,COLUMN('Ral Classic'!$D11),FALSE)-$D12,2),1/2)</f>
        <v>103.95191195932858</v>
      </c>
      <c r="EY12" s="6">
        <f>POWER(POWER(VLOOKUP(EY$1,'Ral Classic'!$A:$D,COLUMN('Ral Classic'!$B11),FALSE)-$B12,2)+POWER(VLOOKUP(EY$1,'Ral Classic'!$A:$D,COLUMN('Ral Classic'!$C11),FALSE)-$C12,2)+POWER(VLOOKUP(EY$1,'Ral Classic'!$A:$D,COLUMN('Ral Classic'!$D11),FALSE)-$D12,2),1/2)</f>
        <v>109.1833320612629</v>
      </c>
      <c r="EZ12" s="6">
        <f>POWER(POWER(VLOOKUP(EZ$1,'Ral Classic'!$A:$D,COLUMN('Ral Classic'!$B11),FALSE)-$B12,2)+POWER(VLOOKUP(EZ$1,'Ral Classic'!$A:$D,COLUMN('Ral Classic'!$C11),FALSE)-$C12,2)+POWER(VLOOKUP(EZ$1,'Ral Classic'!$A:$D,COLUMN('Ral Classic'!$D11),FALSE)-$D12,2),1/2)</f>
        <v>141.09925584495477</v>
      </c>
      <c r="FA12" s="6">
        <f>POWER(POWER(VLOOKUP(FA$1,'Ral Classic'!$A:$D,COLUMN('Ral Classic'!$B11),FALSE)-$B12,2)+POWER(VLOOKUP(FA$1,'Ral Classic'!$A:$D,COLUMN('Ral Classic'!$C11),FALSE)-$C12,2)+POWER(VLOOKUP(FA$1,'Ral Classic'!$A:$D,COLUMN('Ral Classic'!$D11),FALSE)-$D12,2),1/2)</f>
        <v>131.75735273600483</v>
      </c>
      <c r="FB12" s="6">
        <f>POWER(POWER(VLOOKUP(FB$1,'Ral Classic'!$A:$D,COLUMN('Ral Classic'!$B11),FALSE)-$B12,2)+POWER(VLOOKUP(FB$1,'Ral Classic'!$A:$D,COLUMN('Ral Classic'!$C11),FALSE)-$C12,2)+POWER(VLOOKUP(FB$1,'Ral Classic'!$A:$D,COLUMN('Ral Classic'!$D11),FALSE)-$D12,2),1/2)</f>
        <v>137.4772708486752</v>
      </c>
      <c r="FC12" s="6">
        <f>POWER(POWER(VLOOKUP(FC$1,'Ral Classic'!$A:$D,COLUMN('Ral Classic'!$B11),FALSE)-$B12,2)+POWER(VLOOKUP(FC$1,'Ral Classic'!$A:$D,COLUMN('Ral Classic'!$C11),FALSE)-$C12,2)+POWER(VLOOKUP(FC$1,'Ral Classic'!$A:$D,COLUMN('Ral Classic'!$D11),FALSE)-$D12,2),1/2)</f>
        <v>138.17018491700733</v>
      </c>
      <c r="FD12" s="6">
        <f>POWER(POWER(VLOOKUP(FD$1,'Ral Classic'!$A:$D,COLUMN('Ral Classic'!$B11),FALSE)-$B12,2)+POWER(VLOOKUP(FD$1,'Ral Classic'!$A:$D,COLUMN('Ral Classic'!$C11),FALSE)-$C12,2)+POWER(VLOOKUP(FD$1,'Ral Classic'!$A:$D,COLUMN('Ral Classic'!$D11),FALSE)-$D12,2),1/2)</f>
        <v>132.29134514396625</v>
      </c>
      <c r="FE12" s="6">
        <f>POWER(POWER(VLOOKUP(FE$1,'Ral Classic'!$A:$D,COLUMN('Ral Classic'!$B11),FALSE)-$B12,2)+POWER(VLOOKUP(FE$1,'Ral Classic'!$A:$D,COLUMN('Ral Classic'!$C11),FALSE)-$C12,2)+POWER(VLOOKUP(FE$1,'Ral Classic'!$A:$D,COLUMN('Ral Classic'!$D11),FALSE)-$D12,2),1/2)</f>
        <v>156.42250477472862</v>
      </c>
      <c r="FF12" s="6">
        <f>POWER(POWER(VLOOKUP(FF$1,'Ral Classic'!$A:$D,COLUMN('Ral Classic'!$B11),FALSE)-$B12,2)+POWER(VLOOKUP(FF$1,'Ral Classic'!$A:$D,COLUMN('Ral Classic'!$C11),FALSE)-$C12,2)+POWER(VLOOKUP(FF$1,'Ral Classic'!$A:$D,COLUMN('Ral Classic'!$D11),FALSE)-$D12,2),1/2)</f>
        <v>145.63653387800741</v>
      </c>
      <c r="FG12" s="6">
        <f>POWER(POWER(VLOOKUP(FG$1,'Ral Classic'!$A:$D,COLUMN('Ral Classic'!$B11),FALSE)-$B12,2)+POWER(VLOOKUP(FG$1,'Ral Classic'!$A:$D,COLUMN('Ral Classic'!$C11),FALSE)-$C12,2)+POWER(VLOOKUP(FG$1,'Ral Classic'!$A:$D,COLUMN('Ral Classic'!$D11),FALSE)-$D12,2),1/2)</f>
        <v>184.88915598271305</v>
      </c>
      <c r="FH12" s="6">
        <f>POWER(POWER(VLOOKUP(FH$1,'Ral Classic'!$A:$D,COLUMN('Ral Classic'!$B11),FALSE)-$B12,2)+POWER(VLOOKUP(FH$1,'Ral Classic'!$A:$D,COLUMN('Ral Classic'!$C11),FALSE)-$C12,2)+POWER(VLOOKUP(FH$1,'Ral Classic'!$A:$D,COLUMN('Ral Classic'!$D11),FALSE)-$D12,2),1/2)</f>
        <v>204.40156555173445</v>
      </c>
      <c r="FI12" s="6">
        <f>POWER(POWER(VLOOKUP(FI$1,'Ral Classic'!$A:$D,COLUMN('Ral Classic'!$B11),FALSE)-$B12,2)+POWER(VLOOKUP(FI$1,'Ral Classic'!$A:$D,COLUMN('Ral Classic'!$C11),FALSE)-$C12,2)+POWER(VLOOKUP(FI$1,'Ral Classic'!$A:$D,COLUMN('Ral Classic'!$D11),FALSE)-$D12,2),1/2)</f>
        <v>165.22711641858305</v>
      </c>
      <c r="FJ12" s="6">
        <f>POWER(POWER(VLOOKUP(FJ$1,'Ral Classic'!$A:$D,COLUMN('Ral Classic'!$B11),FALSE)-$B12,2)+POWER(VLOOKUP(FJ$1,'Ral Classic'!$A:$D,COLUMN('Ral Classic'!$C11),FALSE)-$C12,2)+POWER(VLOOKUP(FJ$1,'Ral Classic'!$A:$D,COLUMN('Ral Classic'!$D11),FALSE)-$D12,2),1/2)</f>
        <v>76.032887621081443</v>
      </c>
      <c r="FK12" s="6">
        <f>POWER(POWER(VLOOKUP(FK$1,'Ral Classic'!$A:$D,COLUMN('Ral Classic'!$B11),FALSE)-$B12,2)+POWER(VLOOKUP(FK$1,'Ral Classic'!$A:$D,COLUMN('Ral Classic'!$C11),FALSE)-$C12,2)+POWER(VLOOKUP(FK$1,'Ral Classic'!$A:$D,COLUMN('Ral Classic'!$D11),FALSE)-$D12,2),1/2)</f>
        <v>162.94170736800322</v>
      </c>
      <c r="FL12" s="6">
        <f>POWER(POWER(VLOOKUP(FL$1,'Ral Classic'!$A:$D,COLUMN('Ral Classic'!$B11),FALSE)-$B12,2)+POWER(VLOOKUP(FL$1,'Ral Classic'!$A:$D,COLUMN('Ral Classic'!$C11),FALSE)-$C12,2)+POWER(VLOOKUP(FL$1,'Ral Classic'!$A:$D,COLUMN('Ral Classic'!$D11),FALSE)-$D12,2),1/2)</f>
        <v>180.40509970618902</v>
      </c>
      <c r="FM12" s="6">
        <f>POWER(POWER(VLOOKUP(FM$1,'Ral Classic'!$A:$D,COLUMN('Ral Classic'!$B11),FALSE)-$B12,2)+POWER(VLOOKUP(FM$1,'Ral Classic'!$A:$D,COLUMN('Ral Classic'!$C11),FALSE)-$C12,2)+POWER(VLOOKUP(FM$1,'Ral Classic'!$A:$D,COLUMN('Ral Classic'!$D11),FALSE)-$D12,2),1/2)</f>
        <v>49.295030175464952</v>
      </c>
      <c r="FN12" s="6">
        <f>POWER(POWER(VLOOKUP(FN$1,'Ral Classic'!$A:$D,COLUMN('Ral Classic'!$B11),FALSE)-$B12,2)+POWER(VLOOKUP(FN$1,'Ral Classic'!$A:$D,COLUMN('Ral Classic'!$C11),FALSE)-$C12,2)+POWER(VLOOKUP(FN$1,'Ral Classic'!$A:$D,COLUMN('Ral Classic'!$D11),FALSE)-$D12,2),1/2)</f>
        <v>114.8999564838908</v>
      </c>
      <c r="FO12" s="6">
        <f>POWER(POWER(VLOOKUP(FO$1,'Ral Classic'!$A:$D,COLUMN('Ral Classic'!$B11),FALSE)-$B12,2)+POWER(VLOOKUP(FO$1,'Ral Classic'!$A:$D,COLUMN('Ral Classic'!$C11),FALSE)-$C12,2)+POWER(VLOOKUP(FO$1,'Ral Classic'!$A:$D,COLUMN('Ral Classic'!$D11),FALSE)-$D12,2),1/2)</f>
        <v>16.031219541881399</v>
      </c>
      <c r="FP12" s="6">
        <f>POWER(POWER(VLOOKUP(FP$1,'Ral Classic'!$A:$D,COLUMN('Ral Classic'!$B11),FALSE)-$B12,2)+POWER(VLOOKUP(FP$1,'Ral Classic'!$A:$D,COLUMN('Ral Classic'!$C11),FALSE)-$C12,2)+POWER(VLOOKUP(FP$1,'Ral Classic'!$A:$D,COLUMN('Ral Classic'!$D11),FALSE)-$D12,2),1/2)</f>
        <v>76.889531146964345</v>
      </c>
      <c r="FQ12" s="6">
        <f>POWER(POWER(VLOOKUP(FQ$1,'Ral Classic'!$A:$D,COLUMN('Ral Classic'!$B11),FALSE)-$B12,2)+POWER(VLOOKUP(FQ$1,'Ral Classic'!$A:$D,COLUMN('Ral Classic'!$C11),FALSE)-$C12,2)+POWER(VLOOKUP(FQ$1,'Ral Classic'!$A:$D,COLUMN('Ral Classic'!$D11),FALSE)-$D12,2),1/2)</f>
        <v>69.634761434214738</v>
      </c>
      <c r="FR12" s="6">
        <f>POWER(POWER(VLOOKUP(FR$1,'Ral Classic'!$A:$D,COLUMN('Ral Classic'!$B11),FALSE)-$B12,2)+POWER(VLOOKUP(FR$1,'Ral Classic'!$A:$D,COLUMN('Ral Classic'!$C11),FALSE)-$C12,2)+POWER(VLOOKUP(FR$1,'Ral Classic'!$A:$D,COLUMN('Ral Classic'!$D11),FALSE)-$D12,2),1/2)</f>
        <v>50.852728540364481</v>
      </c>
      <c r="FS12" s="6">
        <f>POWER(POWER(VLOOKUP(FS$1,'Ral Classic'!$A:$D,COLUMN('Ral Classic'!$B11),FALSE)-$B12,2)+POWER(VLOOKUP(FS$1,'Ral Classic'!$A:$D,COLUMN('Ral Classic'!$C11),FALSE)-$C12,2)+POWER(VLOOKUP(FS$1,'Ral Classic'!$A:$D,COLUMN('Ral Classic'!$D11),FALSE)-$D12,2),1/2)</f>
        <v>34.84250278036869</v>
      </c>
      <c r="FT12" s="6">
        <f>POWER(POWER(VLOOKUP(FT$1,'Ral Classic'!$A:$D,COLUMN('Ral Classic'!$B11),FALSE)-$B12,2)+POWER(VLOOKUP(FT$1,'Ral Classic'!$A:$D,COLUMN('Ral Classic'!$C11),FALSE)-$C12,2)+POWER(VLOOKUP(FT$1,'Ral Classic'!$A:$D,COLUMN('Ral Classic'!$D11),FALSE)-$D12,2),1/2)</f>
        <v>79.101201002260396</v>
      </c>
      <c r="FU12" s="6">
        <f>POWER(POWER(VLOOKUP(FU$1,'Ral Classic'!$A:$D,COLUMN('Ral Classic'!$B11),FALSE)-$B12,2)+POWER(VLOOKUP(FU$1,'Ral Classic'!$A:$D,COLUMN('Ral Classic'!$C11),FALSE)-$C12,2)+POWER(VLOOKUP(FU$1,'Ral Classic'!$A:$D,COLUMN('Ral Classic'!$D11),FALSE)-$D12,2),1/2)</f>
        <v>11.445523142259598</v>
      </c>
      <c r="FV12" s="6">
        <f>POWER(POWER(VLOOKUP(FV$1,'Ral Classic'!$A:$D,COLUMN('Ral Classic'!$B11),FALSE)-$B12,2)+POWER(VLOOKUP(FV$1,'Ral Classic'!$A:$D,COLUMN('Ral Classic'!$C11),FALSE)-$C12,2)+POWER(VLOOKUP(FV$1,'Ral Classic'!$A:$D,COLUMN('Ral Classic'!$D11),FALSE)-$D12,2),1/2)</f>
        <v>116.94443124834974</v>
      </c>
      <c r="FW12" s="6">
        <f>POWER(POWER(VLOOKUP(FW$1,'Ral Classic'!$A:$D,COLUMN('Ral Classic'!$B11),FALSE)-$B12,2)+POWER(VLOOKUP(FW$1,'Ral Classic'!$A:$D,COLUMN('Ral Classic'!$C11),FALSE)-$C12,2)+POWER(VLOOKUP(FW$1,'Ral Classic'!$A:$D,COLUMN('Ral Classic'!$D11),FALSE)-$D12,2),1/2)</f>
        <v>20.124611797498108</v>
      </c>
      <c r="FX12" s="6">
        <f>POWER(POWER(VLOOKUP(FX$1,'Ral Classic'!$A:$D,COLUMN('Ral Classic'!$B11),FALSE)-$B12,2)+POWER(VLOOKUP(FX$1,'Ral Classic'!$A:$D,COLUMN('Ral Classic'!$C11),FALSE)-$C12,2)+POWER(VLOOKUP(FX$1,'Ral Classic'!$A:$D,COLUMN('Ral Classic'!$D11),FALSE)-$D12,2),1/2)</f>
        <v>41.097445176069037</v>
      </c>
      <c r="FY12" s="6">
        <f>POWER(POWER(VLOOKUP(FY$1,'Ral Classic'!$A:$D,COLUMN('Ral Classic'!$B11),FALSE)-$B12,2)+POWER(VLOOKUP(FY$1,'Ral Classic'!$A:$D,COLUMN('Ral Classic'!$C11),FALSE)-$C12,2)+POWER(VLOOKUP(FY$1,'Ral Classic'!$A:$D,COLUMN('Ral Classic'!$D11),FALSE)-$D12,2),1/2)</f>
        <v>151.85848675658534</v>
      </c>
      <c r="FZ12" s="6">
        <f>POWER(POWER(VLOOKUP(FZ$1,'Ral Classic'!$A:$D,COLUMN('Ral Classic'!$B11),FALSE)-$B12,2)+POWER(VLOOKUP(FZ$1,'Ral Classic'!$A:$D,COLUMN('Ral Classic'!$C11),FALSE)-$C12,2)+POWER(VLOOKUP(FZ$1,'Ral Classic'!$A:$D,COLUMN('Ral Classic'!$D11),FALSE)-$D12,2),1/2)</f>
        <v>17.804493814764857</v>
      </c>
      <c r="GA12" s="6">
        <f>POWER(POWER(VLOOKUP(GA$1,'Ral Classic'!$A:$D,COLUMN('Ral Classic'!$B11),FALSE)-$B12,2)+POWER(VLOOKUP(GA$1,'Ral Classic'!$A:$D,COLUMN('Ral Classic'!$C11),FALSE)-$C12,2)+POWER(VLOOKUP(GA$1,'Ral Classic'!$A:$D,COLUMN('Ral Classic'!$D11),FALSE)-$D12,2),1/2)</f>
        <v>39</v>
      </c>
      <c r="GB12" s="6">
        <f>POWER(POWER(VLOOKUP(GB$1,'Ral Classic'!$A:$D,COLUMN('Ral Classic'!$B11),FALSE)-$B12,2)+POWER(VLOOKUP(GB$1,'Ral Classic'!$A:$D,COLUMN('Ral Classic'!$C11),FALSE)-$C12,2)+POWER(VLOOKUP(GB$1,'Ral Classic'!$A:$D,COLUMN('Ral Classic'!$D11),FALSE)-$D12,2),1/2)</f>
        <v>61.1310068623117</v>
      </c>
      <c r="GC12" s="6">
        <f>POWER(POWER(VLOOKUP(GC$1,'Ral Classic'!$A:$D,COLUMN('Ral Classic'!$B11),FALSE)-$B12,2)+POWER(VLOOKUP(GC$1,'Ral Classic'!$A:$D,COLUMN('Ral Classic'!$C11),FALSE)-$C12,2)+POWER(VLOOKUP(GC$1,'Ral Classic'!$A:$D,COLUMN('Ral Classic'!$D11),FALSE)-$D12,2),1/2)</f>
        <v>54.854352607609911</v>
      </c>
      <c r="GD12" s="6">
        <f>POWER(POWER(VLOOKUP(GD$1,'Ral Classic'!$A:$D,COLUMN('Ral Classic'!$B11),FALSE)-$B12,2)+POWER(VLOOKUP(GD$1,'Ral Classic'!$A:$D,COLUMN('Ral Classic'!$C11),FALSE)-$C12,2)+POWER(VLOOKUP(GD$1,'Ral Classic'!$A:$D,COLUMN('Ral Classic'!$D11),FALSE)-$D12,2),1/2)</f>
        <v>80.212218520621903</v>
      </c>
      <c r="GE12" s="6">
        <f>POWER(POWER(VLOOKUP(GE$1,'Ral Classic'!$A:$D,COLUMN('Ral Classic'!$B11),FALSE)-$B12,2)+POWER(VLOOKUP(GE$1,'Ral Classic'!$A:$D,COLUMN('Ral Classic'!$C11),FALSE)-$C12,2)+POWER(VLOOKUP(GE$1,'Ral Classic'!$A:$D,COLUMN('Ral Classic'!$D11),FALSE)-$D12,2),1/2)</f>
        <v>127.4205634895718</v>
      </c>
      <c r="GF12" s="6">
        <f>POWER(POWER(VLOOKUP(GF$1,'Ral Classic'!$A:$D,COLUMN('Ral Classic'!$B11),FALSE)-$B12,2)+POWER(VLOOKUP(GF$1,'Ral Classic'!$A:$D,COLUMN('Ral Classic'!$C11),FALSE)-$C12,2)+POWER(VLOOKUP(GF$1,'Ral Classic'!$A:$D,COLUMN('Ral Classic'!$D11),FALSE)-$D12,2),1/2)</f>
        <v>143.5653161456485</v>
      </c>
      <c r="GG12" s="6">
        <f>POWER(POWER(VLOOKUP(GG$1,'Ral Classic'!$A:$D,COLUMN('Ral Classic'!$B11),FALSE)-$B12,2)+POWER(VLOOKUP(GG$1,'Ral Classic'!$A:$D,COLUMN('Ral Classic'!$C11),FALSE)-$C12,2)+POWER(VLOOKUP(GG$1,'Ral Classic'!$A:$D,COLUMN('Ral Classic'!$D11),FALSE)-$D12,2),1/2)</f>
        <v>148.04728974216312</v>
      </c>
      <c r="GH12" s="6">
        <f>POWER(POWER(VLOOKUP(GH$1,'Ral Classic'!$A:$D,COLUMN('Ral Classic'!$B11),FALSE)-$B12,2)+POWER(VLOOKUP(GH$1,'Ral Classic'!$A:$D,COLUMN('Ral Classic'!$C11),FALSE)-$C12,2)+POWER(VLOOKUP(GH$1,'Ral Classic'!$A:$D,COLUMN('Ral Classic'!$D11),FALSE)-$D12,2),1/2)</f>
        <v>165.00303027520434</v>
      </c>
      <c r="GI12" s="6">
        <f>POWER(POWER(VLOOKUP(GI$1,'Ral Classic'!$A:$D,COLUMN('Ral Classic'!$B11),FALSE)-$B12,2)+POWER(VLOOKUP(GI$1,'Ral Classic'!$A:$D,COLUMN('Ral Classic'!$C11),FALSE)-$C12,2)+POWER(VLOOKUP(GI$1,'Ral Classic'!$A:$D,COLUMN('Ral Classic'!$D11),FALSE)-$D12,2),1/2)</f>
        <v>155.19664944836921</v>
      </c>
      <c r="GJ12" s="6">
        <f>POWER(POWER(VLOOKUP(GJ$1,'Ral Classic'!$A:$D,COLUMN('Ral Classic'!$B11),FALSE)-$B12,2)+POWER(VLOOKUP(GJ$1,'Ral Classic'!$A:$D,COLUMN('Ral Classic'!$C11),FALSE)-$C12,2)+POWER(VLOOKUP(GJ$1,'Ral Classic'!$A:$D,COLUMN('Ral Classic'!$D11),FALSE)-$D12,2),1/2)</f>
        <v>169.44025495731526</v>
      </c>
      <c r="GK12" s="6">
        <f>POWER(POWER(VLOOKUP(GK$1,'Ral Classic'!$A:$D,COLUMN('Ral Classic'!$B11),FALSE)-$B12,2)+POWER(VLOOKUP(GK$1,'Ral Classic'!$A:$D,COLUMN('Ral Classic'!$C11),FALSE)-$C12,2)+POWER(VLOOKUP(GK$1,'Ral Classic'!$A:$D,COLUMN('Ral Classic'!$D11),FALSE)-$D12,2),1/2)</f>
        <v>171.01461925812075</v>
      </c>
      <c r="GL12" s="6">
        <f>POWER(POWER(VLOOKUP(GL$1,'Ral Classic'!$A:$D,COLUMN('Ral Classic'!$B11),FALSE)-$B12,2)+POWER(VLOOKUP(GL$1,'Ral Classic'!$A:$D,COLUMN('Ral Classic'!$C11),FALSE)-$C12,2)+POWER(VLOOKUP(GL$1,'Ral Classic'!$A:$D,COLUMN('Ral Classic'!$D11),FALSE)-$D12,2),1/2)</f>
        <v>188.63986853260897</v>
      </c>
      <c r="GM12" s="6">
        <f>POWER(POWER(VLOOKUP(GM$1,'Ral Classic'!$A:$D,COLUMN('Ral Classic'!$B11),FALSE)-$B12,2)+POWER(VLOOKUP(GM$1,'Ral Classic'!$A:$D,COLUMN('Ral Classic'!$C11),FALSE)-$C12,2)+POWER(VLOOKUP(GM$1,'Ral Classic'!$A:$D,COLUMN('Ral Classic'!$D11),FALSE)-$D12,2),1/2)</f>
        <v>184.22269132764291</v>
      </c>
      <c r="GN12" s="6">
        <f>POWER(POWER(VLOOKUP(GN$1,'Ral Classic'!$A:$D,COLUMN('Ral Classic'!$B11),FALSE)-$B12,2)+POWER(VLOOKUP(GN$1,'Ral Classic'!$A:$D,COLUMN('Ral Classic'!$C11),FALSE)-$C12,2)+POWER(VLOOKUP(GN$1,'Ral Classic'!$A:$D,COLUMN('Ral Classic'!$D11),FALSE)-$D12,2),1/2)</f>
        <v>198.3456578803781</v>
      </c>
      <c r="GO12" s="6">
        <f>POWER(POWER(VLOOKUP(GO$1,'Ral Classic'!$A:$D,COLUMN('Ral Classic'!$B11),FALSE)-$B12,2)+POWER(VLOOKUP(GO$1,'Ral Classic'!$A:$D,COLUMN('Ral Classic'!$C11),FALSE)-$C12,2)+POWER(VLOOKUP(GO$1,'Ral Classic'!$A:$D,COLUMN('Ral Classic'!$D11),FALSE)-$D12,2),1/2)</f>
        <v>192.1119465311827</v>
      </c>
      <c r="GP12" s="6">
        <f>POWER(POWER(VLOOKUP(GP$1,'Ral Classic'!$A:$D,COLUMN('Ral Classic'!$B11),FALSE)-$B12,2)+POWER(VLOOKUP(GP$1,'Ral Classic'!$A:$D,COLUMN('Ral Classic'!$C11),FALSE)-$C12,2)+POWER(VLOOKUP(GP$1,'Ral Classic'!$A:$D,COLUMN('Ral Classic'!$D11),FALSE)-$D12,2),1/2)</f>
        <v>206.80909070928192</v>
      </c>
      <c r="GQ12" s="6">
        <f>POWER(POWER(VLOOKUP(GQ$1,'Ral Classic'!$A:$D,COLUMN('Ral Classic'!$B11),FALSE)-$B12,2)+POWER(VLOOKUP(GQ$1,'Ral Classic'!$A:$D,COLUMN('Ral Classic'!$C11),FALSE)-$C12,2)+POWER(VLOOKUP(GQ$1,'Ral Classic'!$A:$D,COLUMN('Ral Classic'!$D11),FALSE)-$D12,2),1/2)</f>
        <v>202.41294425011461</v>
      </c>
      <c r="GR12" s="6">
        <f>POWER(POWER(VLOOKUP(GR$1,'Ral Classic'!$A:$D,COLUMN('Ral Classic'!$B11),FALSE)-$B12,2)+POWER(VLOOKUP(GR$1,'Ral Classic'!$A:$D,COLUMN('Ral Classic'!$C11),FALSE)-$C12,2)+POWER(VLOOKUP(GR$1,'Ral Classic'!$A:$D,COLUMN('Ral Classic'!$D11),FALSE)-$D12,2),1/2)</f>
        <v>194.0876090841453</v>
      </c>
      <c r="GS12" s="6">
        <f>POWER(POWER(VLOOKUP(GS$1,'Ral Classic'!$A:$D,COLUMN('Ral Classic'!$B11),FALSE)-$B12,2)+POWER(VLOOKUP(GS$1,'Ral Classic'!$A:$D,COLUMN('Ral Classic'!$C11),FALSE)-$C12,2)+POWER(VLOOKUP(GS$1,'Ral Classic'!$A:$D,COLUMN('Ral Classic'!$D11),FALSE)-$D12,2),1/2)</f>
        <v>248.27001429894833</v>
      </c>
      <c r="GT12" s="6">
        <f>POWER(POWER(VLOOKUP(GT$1,'Ral Classic'!$A:$D,COLUMN('Ral Classic'!$B11),FALSE)-$B12,2)+POWER(VLOOKUP(GT$1,'Ral Classic'!$A:$D,COLUMN('Ral Classic'!$C11),FALSE)-$C12,2)+POWER(VLOOKUP(GT$1,'Ral Classic'!$A:$D,COLUMN('Ral Classic'!$D11),FALSE)-$D12,2),1/2)</f>
        <v>150.84429057806597</v>
      </c>
      <c r="GU12" s="6">
        <f>POWER(POWER(VLOOKUP(GU$1,'Ral Classic'!$A:$D,COLUMN('Ral Classic'!$B11),FALSE)-$B12,2)+POWER(VLOOKUP(GU$1,'Ral Classic'!$A:$D,COLUMN('Ral Classic'!$C11),FALSE)-$C12,2)+POWER(VLOOKUP(GU$1,'Ral Classic'!$A:$D,COLUMN('Ral Classic'!$D11),FALSE)-$D12,2),1/2)</f>
        <v>150.95694750490949</v>
      </c>
      <c r="GV12" s="6">
        <f>POWER(POWER(VLOOKUP(GV$1,'Ral Classic'!$A:$D,COLUMN('Ral Classic'!$B11),FALSE)-$B12,2)+POWER(VLOOKUP(GV$1,'Ral Classic'!$A:$D,COLUMN('Ral Classic'!$C11),FALSE)-$C12,2)+POWER(VLOOKUP(GV$1,'Ral Classic'!$A:$D,COLUMN('Ral Classic'!$D11),FALSE)-$D12,2),1/2)</f>
        <v>136.44779221372548</v>
      </c>
      <c r="GW12" s="6">
        <f>POWER(POWER(VLOOKUP(GW$1,'Ral Classic'!$A:$D,COLUMN('Ral Classic'!$B11),FALSE)-$B12,2)+POWER(VLOOKUP(GW$1,'Ral Classic'!$A:$D,COLUMN('Ral Classic'!$C11),FALSE)-$C12,2)+POWER(VLOOKUP(GW$1,'Ral Classic'!$A:$D,COLUMN('Ral Classic'!$D11),FALSE)-$D12,2),1/2)</f>
        <v>189.46503635235712</v>
      </c>
      <c r="GX12" s="6">
        <f>POWER(POWER(VLOOKUP(GX$1,'Ral Classic'!$A:$D,COLUMN('Ral Classic'!$B11),FALSE)-$B12,2)+POWER(VLOOKUP(GX$1,'Ral Classic'!$A:$D,COLUMN('Ral Classic'!$C11),FALSE)-$C12,2)+POWER(VLOOKUP(GX$1,'Ral Classic'!$A:$D,COLUMN('Ral Classic'!$D11),FALSE)-$D12,2),1/2)</f>
        <v>163.78644632569569</v>
      </c>
      <c r="GY12" s="6">
        <f>POWER(POWER(VLOOKUP(GY$1,'Ral Classic'!$A:$D,COLUMN('Ral Classic'!$B11),FALSE)-$B12,2)+POWER(VLOOKUP(GY$1,'Ral Classic'!$A:$D,COLUMN('Ral Classic'!$C11),FALSE)-$C12,2)+POWER(VLOOKUP(GY$1,'Ral Classic'!$A:$D,COLUMN('Ral Classic'!$D11),FALSE)-$D12,2),1/2)</f>
        <v>95.524865872714003</v>
      </c>
      <c r="GZ12" s="6">
        <f>POWER(POWER(VLOOKUP(GZ$1,'Ral Classic'!$A:$D,COLUMN('Ral Classic'!$B11),FALSE)-$B12,2)+POWER(VLOOKUP(GZ$1,'Ral Classic'!$A:$D,COLUMN('Ral Classic'!$C11),FALSE)-$C12,2)+POWER(VLOOKUP(GZ$1,'Ral Classic'!$A:$D,COLUMN('Ral Classic'!$D11),FALSE)-$D12,2),1/2)</f>
        <v>73.885045848263502</v>
      </c>
      <c r="HA12" s="6">
        <f>POWER(POWER(VLOOKUP(HA$1,'Ral Classic'!$A:$D,COLUMN('Ral Classic'!$B11),FALSE)-$B12,2)+POWER(VLOOKUP(HA$1,'Ral Classic'!$A:$D,COLUMN('Ral Classic'!$C11),FALSE)-$C12,2)+POWER(VLOOKUP(HA$1,'Ral Classic'!$A:$D,COLUMN('Ral Classic'!$D11),FALSE)-$D12,2),1/2)</f>
        <v>114.96521212958292</v>
      </c>
      <c r="HB12" s="6">
        <f>POWER(POWER(VLOOKUP(HB$1,'Ral Classic'!$A:$D,COLUMN('Ral Classic'!$B11),FALSE)-$B12,2)+POWER(VLOOKUP(HB$1,'Ral Classic'!$A:$D,COLUMN('Ral Classic'!$C11),FALSE)-$C12,2)+POWER(VLOOKUP(HB$1,'Ral Classic'!$A:$D,COLUMN('Ral Classic'!$D11),FALSE)-$D12,2),1/2)</f>
        <v>215.93054438869922</v>
      </c>
      <c r="HC12" s="6">
        <f>POWER(POWER(VLOOKUP(HC$1,'Ral Classic'!$A:$D,COLUMN('Ral Classic'!$B11),FALSE)-$B12,2)+POWER(VLOOKUP(HC$1,'Ral Classic'!$A:$D,COLUMN('Ral Classic'!$C11),FALSE)-$C12,2)+POWER(VLOOKUP(HC$1,'Ral Classic'!$A:$D,COLUMN('Ral Classic'!$D11),FALSE)-$D12,2),1/2)</f>
        <v>265.58614421689998</v>
      </c>
      <c r="HD12" s="6">
        <f>POWER(POWER(VLOOKUP(HD$1,'Ral Classic'!$A:$D,COLUMN('Ral Classic'!$B11),FALSE)-$B12,2)+POWER(VLOOKUP(HD$1,'Ral Classic'!$A:$D,COLUMN('Ral Classic'!$C11),FALSE)-$C12,2)+POWER(VLOOKUP(HD$1,'Ral Classic'!$A:$D,COLUMN('Ral Classic'!$D11),FALSE)-$D12,2),1/2)</f>
        <v>12.727922061357855</v>
      </c>
      <c r="HE12" s="6">
        <f>POWER(POWER(VLOOKUP(HE$1,'Ral Classic'!$A:$D,COLUMN('Ral Classic'!$B11),FALSE)-$B12,2)+POWER(VLOOKUP(HE$1,'Ral Classic'!$A:$D,COLUMN('Ral Classic'!$C11),FALSE)-$C12,2)+POWER(VLOOKUP(HE$1,'Ral Classic'!$A:$D,COLUMN('Ral Classic'!$D11),FALSE)-$D12,2),1/2)</f>
        <v>61.927376821564145</v>
      </c>
      <c r="HF12" s="6">
        <f>POWER(POWER(VLOOKUP(HF$1,'Ral Classic'!$A:$D,COLUMN('Ral Classic'!$B11),FALSE)-$B12,2)+POWER(VLOOKUP(HF$1,'Ral Classic'!$A:$D,COLUMN('Ral Classic'!$C11),FALSE)-$C12,2)+POWER(VLOOKUP(HF$1,'Ral Classic'!$A:$D,COLUMN('Ral Classic'!$D11),FALSE)-$D12,2),1/2)</f>
        <v>114.8999564838908</v>
      </c>
      <c r="HG12" s="6">
        <f>POWER(POWER(VLOOKUP(HG$1,'Ral Classic'!$A:$D,COLUMN('Ral Classic'!$B11),FALSE)-$B12,2)+POWER(VLOOKUP(HG$1,'Ral Classic'!$A:$D,COLUMN('Ral Classic'!$C11),FALSE)-$C12,2)+POWER(VLOOKUP(HG$1,'Ral Classic'!$A:$D,COLUMN('Ral Classic'!$D11),FALSE)-$D12,2),1/2)</f>
        <v>219.98863607013885</v>
      </c>
      <c r="HH12" s="6">
        <f>POWER(POWER(VLOOKUP(HH$1,'Ral Classic'!$A:$D,COLUMN('Ral Classic'!$B11),FALSE)-$B12,2)+POWER(VLOOKUP(HH$1,'Ral Classic'!$A:$D,COLUMN('Ral Classic'!$C11),FALSE)-$C12,2)+POWER(VLOOKUP(HH$1,'Ral Classic'!$A:$D,COLUMN('Ral Classic'!$D11),FALSE)-$D12,2),1/2)</f>
        <v>121.93850909372314</v>
      </c>
      <c r="HI12" s="6">
        <f>POWER(POWER(VLOOKUP(HI$1,'Ral Classic'!$A:$D,COLUMN('Ral Classic'!$B11),FALSE)-$B12,2)+POWER(VLOOKUP(HI$1,'Ral Classic'!$A:$D,COLUMN('Ral Classic'!$C11),FALSE)-$C12,2)+POWER(VLOOKUP(HI$1,'Ral Classic'!$A:$D,COLUMN('Ral Classic'!$D11),FALSE)-$D12,2),1/2)</f>
        <v>218.81727536919931</v>
      </c>
      <c r="HJ12" s="6">
        <f>POWER(POWER(VLOOKUP(HJ$1,'Ral Classic'!$A:$D,COLUMN('Ral Classic'!$B11),FALSE)-$B12,2)+POWER(VLOOKUP(HJ$1,'Ral Classic'!$A:$D,COLUMN('Ral Classic'!$C11),FALSE)-$C12,2)+POWER(VLOOKUP(HJ$1,'Ral Classic'!$A:$D,COLUMN('Ral Classic'!$D11),FALSE)-$D12,2),1/2)</f>
        <v>55.072679252057455</v>
      </c>
      <c r="HK12" s="6">
        <f>POWER(POWER(VLOOKUP(HK$1,'Ral Classic'!$A:$D,COLUMN('Ral Classic'!$B11),FALSE)-$B12,2)+POWER(VLOOKUP(HK$1,'Ral Classic'!$A:$D,COLUMN('Ral Classic'!$C11),FALSE)-$C12,2)+POWER(VLOOKUP(HK$1,'Ral Classic'!$A:$D,COLUMN('Ral Classic'!$D11),FALSE)-$D12,2),1/2)</f>
        <v>61.798058221921501</v>
      </c>
      <c r="HL12" s="6">
        <f>POWER(POWER(VLOOKUP(HL$1,'Ral Classic'!$A:$D,COLUMN('Ral Classic'!$B11),FALSE)-$B12,2)+POWER(VLOOKUP(HL$1,'Ral Classic'!$A:$D,COLUMN('Ral Classic'!$C11),FALSE)-$C12,2)+POWER(VLOOKUP(HL$1,'Ral Classic'!$A:$D,COLUMN('Ral Classic'!$D11),FALSE)-$D12,2),1/2)</f>
        <v>79.686887252546143</v>
      </c>
    </row>
    <row r="13" spans="1:223" x14ac:dyDescent="0.25">
      <c r="A13" s="6">
        <v>11</v>
      </c>
      <c r="B13" s="286">
        <v>184</v>
      </c>
      <c r="C13" s="288">
        <v>184</v>
      </c>
      <c r="D13" s="290">
        <v>184</v>
      </c>
      <c r="E13" s="6">
        <f t="shared" si="0"/>
        <v>16.881943016134134</v>
      </c>
      <c r="F13" s="6" t="str" cm="1">
        <f t="array" aca="1" ref="F13" ca="1">INDEX($1:$1,1,CELL("столбец",INDEX(H13:HL13,MATCH(MIN(H13:HL13),H13:HL13,0))))</f>
        <v>RAL 7044</v>
      </c>
      <c r="G13" s="6" t="str">
        <f ca="1">VLOOKUP(F13,'Ral Classic'!$A:$N,COLUMN('Ral Classic'!$L$1),FALSE)</f>
        <v>Silk grey</v>
      </c>
      <c r="H13" s="6">
        <f>POWER(POWER(VLOOKUP(H$1,'Ral Classic'!$A:$D,COLUMN('Ral Classic'!$B12),FALSE)-$B13,2)+POWER(VLOOKUP(H$1,'Ral Classic'!$A:$D,COLUMN('Ral Classic'!$C12),FALSE)-$C13,2)+POWER(VLOOKUP(H$1,'Ral Classic'!$A:$D,COLUMN('Ral Classic'!$D12),FALSE)-$D13,2),1/2)</f>
        <v>52.430906915673319</v>
      </c>
      <c r="I13" s="6">
        <f>POWER(POWER(VLOOKUP(I$1,'Ral Classic'!$A:$D,COLUMN('Ral Classic'!$B12),FALSE)-$B13,2)+POWER(VLOOKUP(I$1,'Ral Classic'!$A:$D,COLUMN('Ral Classic'!$C12),FALSE)-$C13,2)+POWER(VLOOKUP(I$1,'Ral Classic'!$A:$D,COLUMN('Ral Classic'!$D12),FALSE)-$D13,2),1/2)</f>
        <v>57.827329179203844</v>
      </c>
      <c r="J13" s="6">
        <f>POWER(POWER(VLOOKUP(J$1,'Ral Classic'!$A:$D,COLUMN('Ral Classic'!$B12),FALSE)-$B13,2)+POWER(VLOOKUP(J$1,'Ral Classic'!$A:$D,COLUMN('Ral Classic'!$C12),FALSE)-$C13,2)+POWER(VLOOKUP(J$1,'Ral Classic'!$A:$D,COLUMN('Ral Classic'!$D12),FALSE)-$D13,2),1/2)</f>
        <v>80.603970125546539</v>
      </c>
      <c r="K13" s="6">
        <f>POWER(POWER(VLOOKUP(K$1,'Ral Classic'!$A:$D,COLUMN('Ral Classic'!$B12),FALSE)-$B13,2)+POWER(VLOOKUP(K$1,'Ral Classic'!$A:$D,COLUMN('Ral Classic'!$C12),FALSE)-$C13,2)+POWER(VLOOKUP(K$1,'Ral Classic'!$A:$D,COLUMN('Ral Classic'!$D12),FALSE)-$D13,2),1/2)</f>
        <v>195.79836567244377</v>
      </c>
      <c r="L13" s="6">
        <f>POWER(POWER(VLOOKUP(L$1,'Ral Classic'!$A:$D,COLUMN('Ral Classic'!$B12),FALSE)-$B13,2)+POWER(VLOOKUP(L$1,'Ral Classic'!$A:$D,COLUMN('Ral Classic'!$C12),FALSE)-$C13,2)+POWER(VLOOKUP(L$1,'Ral Classic'!$A:$D,COLUMN('Ral Classic'!$D12),FALSE)-$D13,2),1/2)</f>
        <v>190.96596555407459</v>
      </c>
      <c r="M13" s="6">
        <f>POWER(POWER(VLOOKUP(M$1,'Ral Classic'!$A:$D,COLUMN('Ral Classic'!$B12),FALSE)-$B13,2)+POWER(VLOOKUP(M$1,'Ral Classic'!$A:$D,COLUMN('Ral Classic'!$C12),FALSE)-$C13,2)+POWER(VLOOKUP(M$1,'Ral Classic'!$A:$D,COLUMN('Ral Classic'!$D12),FALSE)-$D13,2),1/2)</f>
        <v>189.68658360569415</v>
      </c>
      <c r="N13" s="6">
        <f>POWER(POWER(VLOOKUP(N$1,'Ral Classic'!$A:$D,COLUMN('Ral Classic'!$B12),FALSE)-$B13,2)+POWER(VLOOKUP(N$1,'Ral Classic'!$A:$D,COLUMN('Ral Classic'!$C12),FALSE)-$C13,2)+POWER(VLOOKUP(N$1,'Ral Classic'!$A:$D,COLUMN('Ral Classic'!$D12),FALSE)-$D13,2),1/2)</f>
        <v>192.92485583770693</v>
      </c>
      <c r="O13" s="6">
        <f>POWER(POWER(VLOOKUP(O$1,'Ral Classic'!$A:$D,COLUMN('Ral Classic'!$B12),FALSE)-$B13,2)+POWER(VLOOKUP(O$1,'Ral Classic'!$A:$D,COLUMN('Ral Classic'!$C12),FALSE)-$C13,2)+POWER(VLOOKUP(O$1,'Ral Classic'!$A:$D,COLUMN('Ral Classic'!$D12),FALSE)-$D13,2),1/2)</f>
        <v>195.18196638009363</v>
      </c>
      <c r="P13" s="6">
        <f>POWER(POWER(VLOOKUP(P$1,'Ral Classic'!$A:$D,COLUMN('Ral Classic'!$B12),FALSE)-$B13,2)+POWER(VLOOKUP(P$1,'Ral Classic'!$A:$D,COLUMN('Ral Classic'!$C12),FALSE)-$C13,2)+POWER(VLOOKUP(P$1,'Ral Classic'!$A:$D,COLUMN('Ral Classic'!$D12),FALSE)-$D13,2),1/2)</f>
        <v>119.33985084622823</v>
      </c>
      <c r="Q13" s="6">
        <f>POWER(POWER(VLOOKUP(Q$1,'Ral Classic'!$A:$D,COLUMN('Ral Classic'!$B12),FALSE)-$B13,2)+POWER(VLOOKUP(Q$1,'Ral Classic'!$A:$D,COLUMN('Ral Classic'!$C12),FALSE)-$C13,2)+POWER(VLOOKUP(Q$1,'Ral Classic'!$A:$D,COLUMN('Ral Classic'!$D12),FALSE)-$D13,2),1/2)</f>
        <v>149.91664350564949</v>
      </c>
      <c r="R13" s="6">
        <f>POWER(POWER(VLOOKUP(R$1,'Ral Classic'!$A:$D,COLUMN('Ral Classic'!$B12),FALSE)-$B13,2)+POWER(VLOOKUP(R$1,'Ral Classic'!$A:$D,COLUMN('Ral Classic'!$C12),FALSE)-$C13,2)+POWER(VLOOKUP(R$1,'Ral Classic'!$A:$D,COLUMN('Ral Classic'!$D12),FALSE)-$D13,2),1/2)</f>
        <v>55.982140009113621</v>
      </c>
      <c r="S13" s="6">
        <f>POWER(POWER(VLOOKUP(S$1,'Ral Classic'!$A:$D,COLUMN('Ral Classic'!$B12),FALSE)-$B13,2)+POWER(VLOOKUP(S$1,'Ral Classic'!$A:$D,COLUMN('Ral Classic'!$C12),FALSE)-$C13,2)+POWER(VLOOKUP(S$1,'Ral Classic'!$A:$D,COLUMN('Ral Classic'!$D12),FALSE)-$D13,2),1/2)</f>
        <v>49.122296363260546</v>
      </c>
      <c r="T13" s="6">
        <f>POWER(POWER(VLOOKUP(T$1,'Ral Classic'!$A:$D,COLUMN('Ral Classic'!$B12),FALSE)-$B13,2)+POWER(VLOOKUP(T$1,'Ral Classic'!$A:$D,COLUMN('Ral Classic'!$C12),FALSE)-$C13,2)+POWER(VLOOKUP(T$1,'Ral Classic'!$A:$D,COLUMN('Ral Classic'!$D12),FALSE)-$D13,2),1/2)</f>
        <v>52.924474489596967</v>
      </c>
      <c r="U13" s="6">
        <f>POWER(POWER(VLOOKUP(U$1,'Ral Classic'!$A:$D,COLUMN('Ral Classic'!$B12),FALSE)-$B13,2)+POWER(VLOOKUP(U$1,'Ral Classic'!$A:$D,COLUMN('Ral Classic'!$C12),FALSE)-$C13,2)+POWER(VLOOKUP(U$1,'Ral Classic'!$A:$D,COLUMN('Ral Classic'!$D12),FALSE)-$D13,2),1/2)</f>
        <v>144.92066795319431</v>
      </c>
      <c r="V13" s="6">
        <f>POWER(POWER(VLOOKUP(V$1,'Ral Classic'!$A:$D,COLUMN('Ral Classic'!$B12),FALSE)-$B13,2)+POWER(VLOOKUP(V$1,'Ral Classic'!$A:$D,COLUMN('Ral Classic'!$C12),FALSE)-$C13,2)+POWER(VLOOKUP(V$1,'Ral Classic'!$A:$D,COLUMN('Ral Classic'!$D12),FALSE)-$D13,2),1/2)</f>
        <v>122.00409829181969</v>
      </c>
      <c r="W13" s="6">
        <f>POWER(POWER(VLOOKUP(W$1,'Ral Classic'!$A:$D,COLUMN('Ral Classic'!$B12),FALSE)-$B13,2)+POWER(VLOOKUP(W$1,'Ral Classic'!$A:$D,COLUMN('Ral Classic'!$C12),FALSE)-$C13,2)+POWER(VLOOKUP(W$1,'Ral Classic'!$A:$D,COLUMN('Ral Classic'!$D12),FALSE)-$D13,2),1/2)</f>
        <v>152.23665787188051</v>
      </c>
      <c r="X13" s="6">
        <f>POWER(POWER(VLOOKUP(X$1,'Ral Classic'!$A:$D,COLUMN('Ral Classic'!$B12),FALSE)-$B13,2)+POWER(VLOOKUP(X$1,'Ral Classic'!$A:$D,COLUMN('Ral Classic'!$C12),FALSE)-$C13,2)+POWER(VLOOKUP(X$1,'Ral Classic'!$A:$D,COLUMN('Ral Classic'!$D12),FALSE)-$D13,2),1/2)</f>
        <v>76.974021591703263</v>
      </c>
      <c r="Y13" s="6">
        <f>POWER(POWER(VLOOKUP(Y$1,'Ral Classic'!$A:$D,COLUMN('Ral Classic'!$B12),FALSE)-$B13,2)+POWER(VLOOKUP(Y$1,'Ral Classic'!$A:$D,COLUMN('Ral Classic'!$C12),FALSE)-$C13,2)+POWER(VLOOKUP(Y$1,'Ral Classic'!$A:$D,COLUMN('Ral Classic'!$D12),FALSE)-$D13,2),1/2)</f>
        <v>95.634721728041853</v>
      </c>
      <c r="Z13" s="6">
        <f>POWER(POWER(VLOOKUP(Z$1,'Ral Classic'!$A:$D,COLUMN('Ral Classic'!$B12),FALSE)-$B13,2)+POWER(VLOOKUP(Z$1,'Ral Classic'!$A:$D,COLUMN('Ral Classic'!$C12),FALSE)-$C13,2)+POWER(VLOOKUP(Z$1,'Ral Classic'!$A:$D,COLUMN('Ral Classic'!$D12),FALSE)-$D13,2),1/2)</f>
        <v>194.17517864031953</v>
      </c>
      <c r="AA13" s="6">
        <f>POWER(POWER(VLOOKUP(AA$1,'Ral Classic'!$A:$D,COLUMN('Ral Classic'!$B12),FALSE)-$B13,2)+POWER(VLOOKUP(AA$1,'Ral Classic'!$A:$D,COLUMN('Ral Classic'!$C12),FALSE)-$C13,2)+POWER(VLOOKUP(AA$1,'Ral Classic'!$A:$D,COLUMN('Ral Classic'!$D12),FALSE)-$D13,2),1/2)</f>
        <v>194.50963986394095</v>
      </c>
      <c r="AB13" s="6">
        <f>POWER(POWER(VLOOKUP(AB$1,'Ral Classic'!$A:$D,COLUMN('Ral Classic'!$B12),FALSE)-$B13,2)+POWER(VLOOKUP(AB$1,'Ral Classic'!$A:$D,COLUMN('Ral Classic'!$C12),FALSE)-$C13,2)+POWER(VLOOKUP(AB$1,'Ral Classic'!$A:$D,COLUMN('Ral Classic'!$D12),FALSE)-$D13,2),1/2)</f>
        <v>115.53787257864843</v>
      </c>
      <c r="AC13" s="6">
        <f>POWER(POWER(VLOOKUP(AC$1,'Ral Classic'!$A:$D,COLUMN('Ral Classic'!$B12),FALSE)-$B13,2)+POWER(VLOOKUP(AC$1,'Ral Classic'!$A:$D,COLUMN('Ral Classic'!$C12),FALSE)-$C13,2)+POWER(VLOOKUP(AC$1,'Ral Classic'!$A:$D,COLUMN('Ral Classic'!$D12),FALSE)-$D13,2),1/2)</f>
        <v>209.61393083476108</v>
      </c>
      <c r="AD13" s="6">
        <f>POWER(POWER(VLOOKUP(AD$1,'Ral Classic'!$A:$D,COLUMN('Ral Classic'!$B12),FALSE)-$B13,2)+POWER(VLOOKUP(AD$1,'Ral Classic'!$A:$D,COLUMN('Ral Classic'!$C12),FALSE)-$C13,2)+POWER(VLOOKUP(AD$1,'Ral Classic'!$A:$D,COLUMN('Ral Classic'!$D12),FALSE)-$D13,2),1/2)</f>
        <v>180.10552462376049</v>
      </c>
      <c r="AE13" s="6">
        <f>POWER(POWER(VLOOKUP(AE$1,'Ral Classic'!$A:$D,COLUMN('Ral Classic'!$B12),FALSE)-$B13,2)+POWER(VLOOKUP(AE$1,'Ral Classic'!$A:$D,COLUMN('Ral Classic'!$C12),FALSE)-$C13,2)+POWER(VLOOKUP(AE$1,'Ral Classic'!$A:$D,COLUMN('Ral Classic'!$D12),FALSE)-$D13,2),1/2)</f>
        <v>199.34392391041169</v>
      </c>
      <c r="AF13" s="6">
        <f>POWER(POWER(VLOOKUP(AF$1,'Ral Classic'!$A:$D,COLUMN('Ral Classic'!$B12),FALSE)-$B13,2)+POWER(VLOOKUP(AF$1,'Ral Classic'!$A:$D,COLUMN('Ral Classic'!$C12),FALSE)-$C13,2)+POWER(VLOOKUP(AF$1,'Ral Classic'!$A:$D,COLUMN('Ral Classic'!$D12),FALSE)-$D13,2),1/2)</f>
        <v>189.89734068701435</v>
      </c>
      <c r="AG13" s="6">
        <f>POWER(POWER(VLOOKUP(AG$1,'Ral Classic'!$A:$D,COLUMN('Ral Classic'!$B12),FALSE)-$B13,2)+POWER(VLOOKUP(AG$1,'Ral Classic'!$A:$D,COLUMN('Ral Classic'!$C12),FALSE)-$C13,2)+POWER(VLOOKUP(AG$1,'Ral Classic'!$A:$D,COLUMN('Ral Classic'!$D12),FALSE)-$D13,2),1/2)</f>
        <v>171.64206943520577</v>
      </c>
      <c r="AH13" s="6">
        <f>POWER(POWER(VLOOKUP(AH$1,'Ral Classic'!$A:$D,COLUMN('Ral Classic'!$B12),FALSE)-$B13,2)+POWER(VLOOKUP(AH$1,'Ral Classic'!$A:$D,COLUMN('Ral Classic'!$C12),FALSE)-$C13,2)+POWER(VLOOKUP(AH$1,'Ral Classic'!$A:$D,COLUMN('Ral Classic'!$D12),FALSE)-$D13,2),1/2)</f>
        <v>117.42657280190033</v>
      </c>
      <c r="AI13" s="6">
        <f>POWER(POWER(VLOOKUP(AI$1,'Ral Classic'!$A:$D,COLUMN('Ral Classic'!$B12),FALSE)-$B13,2)+POWER(VLOOKUP(AI$1,'Ral Classic'!$A:$D,COLUMN('Ral Classic'!$C12),FALSE)-$C13,2)+POWER(VLOOKUP(AI$1,'Ral Classic'!$A:$D,COLUMN('Ral Classic'!$D12),FALSE)-$D13,2),1/2)</f>
        <v>97.943861471763512</v>
      </c>
      <c r="AJ13" s="6">
        <f>POWER(POWER(VLOOKUP(AJ$1,'Ral Classic'!$A:$D,COLUMN('Ral Classic'!$B12),FALSE)-$B13,2)+POWER(VLOOKUP(AJ$1,'Ral Classic'!$A:$D,COLUMN('Ral Classic'!$C12),FALSE)-$C13,2)+POWER(VLOOKUP(AJ$1,'Ral Classic'!$A:$D,COLUMN('Ral Classic'!$D12),FALSE)-$D13,2),1/2)</f>
        <v>157.58489775356014</v>
      </c>
      <c r="AK13" s="6">
        <f>POWER(POWER(VLOOKUP(AK$1,'Ral Classic'!$A:$D,COLUMN('Ral Classic'!$B12),FALSE)-$B13,2)+POWER(VLOOKUP(AK$1,'Ral Classic'!$A:$D,COLUMN('Ral Classic'!$C12),FALSE)-$C13,2)+POWER(VLOOKUP(AK$1,'Ral Classic'!$A:$D,COLUMN('Ral Classic'!$D12),FALSE)-$D13,2),1/2)</f>
        <v>196.05101376937586</v>
      </c>
      <c r="AL13" s="6">
        <f>POWER(POWER(VLOOKUP(AL$1,'Ral Classic'!$A:$D,COLUMN('Ral Classic'!$B12),FALSE)-$B13,2)+POWER(VLOOKUP(AL$1,'Ral Classic'!$A:$D,COLUMN('Ral Classic'!$C12),FALSE)-$C13,2)+POWER(VLOOKUP(AL$1,'Ral Classic'!$A:$D,COLUMN('Ral Classic'!$D12),FALSE)-$D13,2),1/2)</f>
        <v>200.06498944093141</v>
      </c>
      <c r="AM13" s="6">
        <f>POWER(POWER(VLOOKUP(AM$1,'Ral Classic'!$A:$D,COLUMN('Ral Classic'!$B12),FALSE)-$B13,2)+POWER(VLOOKUP(AM$1,'Ral Classic'!$A:$D,COLUMN('Ral Classic'!$C12),FALSE)-$C13,2)+POWER(VLOOKUP(AM$1,'Ral Classic'!$A:$D,COLUMN('Ral Classic'!$D12),FALSE)-$D13,2),1/2)</f>
        <v>192.0520762709948</v>
      </c>
      <c r="AN13" s="6">
        <f>POWER(POWER(VLOOKUP(AN$1,'Ral Classic'!$A:$D,COLUMN('Ral Classic'!$B12),FALSE)-$B13,2)+POWER(VLOOKUP(AN$1,'Ral Classic'!$A:$D,COLUMN('Ral Classic'!$C12),FALSE)-$C13,2)+POWER(VLOOKUP(AN$1,'Ral Classic'!$A:$D,COLUMN('Ral Classic'!$D12),FALSE)-$D13,2),1/2)</f>
        <v>196.47137196039529</v>
      </c>
      <c r="AO13" s="6">
        <f>POWER(POWER(VLOOKUP(AO$1,'Ral Classic'!$A:$D,COLUMN('Ral Classic'!$B12),FALSE)-$B13,2)+POWER(VLOOKUP(AO$1,'Ral Classic'!$A:$D,COLUMN('Ral Classic'!$C12),FALSE)-$C13,2)+POWER(VLOOKUP(AO$1,'Ral Classic'!$A:$D,COLUMN('Ral Classic'!$D12),FALSE)-$D13,2),1/2)</f>
        <v>166.715326230074</v>
      </c>
      <c r="AP13" s="6">
        <f>POWER(POWER(VLOOKUP(AP$1,'Ral Classic'!$A:$D,COLUMN('Ral Classic'!$B12),FALSE)-$B13,2)+POWER(VLOOKUP(AP$1,'Ral Classic'!$A:$D,COLUMN('Ral Classic'!$C12),FALSE)-$C13,2)+POWER(VLOOKUP(AP$1,'Ral Classic'!$A:$D,COLUMN('Ral Classic'!$D12),FALSE)-$D13,2),1/2)</f>
        <v>208.15619135639469</v>
      </c>
      <c r="AQ13" s="6">
        <f>POWER(POWER(VLOOKUP(AQ$1,'Ral Classic'!$A:$D,COLUMN('Ral Classic'!$B12),FALSE)-$B13,2)+POWER(VLOOKUP(AQ$1,'Ral Classic'!$A:$D,COLUMN('Ral Classic'!$C12),FALSE)-$C13,2)+POWER(VLOOKUP(AQ$1,'Ral Classic'!$A:$D,COLUMN('Ral Classic'!$D12),FALSE)-$D13,2),1/2)</f>
        <v>211.6860883478175</v>
      </c>
      <c r="AR13" s="6">
        <f>POWER(POWER(VLOOKUP(AR$1,'Ral Classic'!$A:$D,COLUMN('Ral Classic'!$B12),FALSE)-$B13,2)+POWER(VLOOKUP(AR$1,'Ral Classic'!$A:$D,COLUMN('Ral Classic'!$C12),FALSE)-$C13,2)+POWER(VLOOKUP(AR$1,'Ral Classic'!$A:$D,COLUMN('Ral Classic'!$D12),FALSE)-$D13,2),1/2)</f>
        <v>197.22575896672322</v>
      </c>
      <c r="AS13" s="6">
        <f>POWER(POWER(VLOOKUP(AS$1,'Ral Classic'!$A:$D,COLUMN('Ral Classic'!$B12),FALSE)-$B13,2)+POWER(VLOOKUP(AS$1,'Ral Classic'!$A:$D,COLUMN('Ral Classic'!$C12),FALSE)-$C13,2)+POWER(VLOOKUP(AS$1,'Ral Classic'!$A:$D,COLUMN('Ral Classic'!$D12),FALSE)-$D13,2),1/2)</f>
        <v>175.30829986055994</v>
      </c>
      <c r="AT13" s="6">
        <f>POWER(POWER(VLOOKUP(AT$1,'Ral Classic'!$A:$D,COLUMN('Ral Classic'!$B12),FALSE)-$B13,2)+POWER(VLOOKUP(AT$1,'Ral Classic'!$A:$D,COLUMN('Ral Classic'!$C12),FALSE)-$C13,2)+POWER(VLOOKUP(AT$1,'Ral Classic'!$A:$D,COLUMN('Ral Classic'!$D12),FALSE)-$D13,2),1/2)</f>
        <v>204.04166241236126</v>
      </c>
      <c r="AU13" s="6">
        <f>POWER(POWER(VLOOKUP(AU$1,'Ral Classic'!$A:$D,COLUMN('Ral Classic'!$B12),FALSE)-$B13,2)+POWER(VLOOKUP(AU$1,'Ral Classic'!$A:$D,COLUMN('Ral Classic'!$C12),FALSE)-$C13,2)+POWER(VLOOKUP(AU$1,'Ral Classic'!$A:$D,COLUMN('Ral Classic'!$D12),FALSE)-$D13,2),1/2)</f>
        <v>170.67512999848572</v>
      </c>
      <c r="AV13" s="6">
        <f>POWER(POWER(VLOOKUP(AV$1,'Ral Classic'!$A:$D,COLUMN('Ral Classic'!$B12),FALSE)-$B13,2)+POWER(VLOOKUP(AV$1,'Ral Classic'!$A:$D,COLUMN('Ral Classic'!$C12),FALSE)-$C13,2)+POWER(VLOOKUP(AV$1,'Ral Classic'!$A:$D,COLUMN('Ral Classic'!$D12),FALSE)-$D13,2),1/2)</f>
        <v>188.16482136680065</v>
      </c>
      <c r="AW13" s="6">
        <f>POWER(POWER(VLOOKUP(AW$1,'Ral Classic'!$A:$D,COLUMN('Ral Classic'!$B12),FALSE)-$B13,2)+POWER(VLOOKUP(AW$1,'Ral Classic'!$A:$D,COLUMN('Ral Classic'!$C12),FALSE)-$C13,2)+POWER(VLOOKUP(AW$1,'Ral Classic'!$A:$D,COLUMN('Ral Classic'!$D12),FALSE)-$D13,2),1/2)</f>
        <v>136.93063937629154</v>
      </c>
      <c r="AX13" s="6">
        <f>POWER(POWER(VLOOKUP(AX$1,'Ral Classic'!$A:$D,COLUMN('Ral Classic'!$B12),FALSE)-$B13,2)+POWER(VLOOKUP(AX$1,'Ral Classic'!$A:$D,COLUMN('Ral Classic'!$C12),FALSE)-$C13,2)+POWER(VLOOKUP(AX$1,'Ral Classic'!$A:$D,COLUMN('Ral Classic'!$D12),FALSE)-$D13,2),1/2)</f>
        <v>194.63041899970312</v>
      </c>
      <c r="AY13" s="6">
        <f>POWER(POWER(VLOOKUP(AY$1,'Ral Classic'!$A:$D,COLUMN('Ral Classic'!$B12),FALSE)-$B13,2)+POWER(VLOOKUP(AY$1,'Ral Classic'!$A:$D,COLUMN('Ral Classic'!$C12),FALSE)-$C13,2)+POWER(VLOOKUP(AY$1,'Ral Classic'!$A:$D,COLUMN('Ral Classic'!$D12),FALSE)-$D13,2),1/2)</f>
        <v>209.6115454835444</v>
      </c>
      <c r="AZ13" s="6">
        <f>POWER(POWER(VLOOKUP(AZ$1,'Ral Classic'!$A:$D,COLUMN('Ral Classic'!$B12),FALSE)-$B13,2)+POWER(VLOOKUP(AZ$1,'Ral Classic'!$A:$D,COLUMN('Ral Classic'!$C12),FALSE)-$C13,2)+POWER(VLOOKUP(AZ$1,'Ral Classic'!$A:$D,COLUMN('Ral Classic'!$D12),FALSE)-$D13,2),1/2)</f>
        <v>213.13376081700432</v>
      </c>
      <c r="BA13" s="6">
        <f>POWER(POWER(VLOOKUP(BA$1,'Ral Classic'!$A:$D,COLUMN('Ral Classic'!$B12),FALSE)-$B13,2)+POWER(VLOOKUP(BA$1,'Ral Classic'!$A:$D,COLUMN('Ral Classic'!$C12),FALSE)-$C13,2)+POWER(VLOOKUP(BA$1,'Ral Classic'!$A:$D,COLUMN('Ral Classic'!$D12),FALSE)-$D13,2),1/2)</f>
        <v>214.53204888780604</v>
      </c>
      <c r="BB13" s="6">
        <f>POWER(POWER(VLOOKUP(BB$1,'Ral Classic'!$A:$D,COLUMN('Ral Classic'!$B12),FALSE)-$B13,2)+POWER(VLOOKUP(BB$1,'Ral Classic'!$A:$D,COLUMN('Ral Classic'!$C12),FALSE)-$C13,2)+POWER(VLOOKUP(BB$1,'Ral Classic'!$A:$D,COLUMN('Ral Classic'!$D12),FALSE)-$D13,2),1/2)</f>
        <v>224.68867350180338</v>
      </c>
      <c r="BC13" s="6">
        <f>POWER(POWER(VLOOKUP(BC$1,'Ral Classic'!$A:$D,COLUMN('Ral Classic'!$B12),FALSE)-$B13,2)+POWER(VLOOKUP(BC$1,'Ral Classic'!$A:$D,COLUMN('Ral Classic'!$C12),FALSE)-$C13,2)+POWER(VLOOKUP(BC$1,'Ral Classic'!$A:$D,COLUMN('Ral Classic'!$D12),FALSE)-$D13,2),1/2)</f>
        <v>230.4148432718691</v>
      </c>
      <c r="BD13" s="6">
        <f>POWER(POWER(VLOOKUP(BD$1,'Ral Classic'!$A:$D,COLUMN('Ral Classic'!$B12),FALSE)-$B13,2)+POWER(VLOOKUP(BD$1,'Ral Classic'!$A:$D,COLUMN('Ral Classic'!$C12),FALSE)-$C13,2)+POWER(VLOOKUP(BD$1,'Ral Classic'!$A:$D,COLUMN('Ral Classic'!$D12),FALSE)-$D13,2),1/2)</f>
        <v>241.29857024027308</v>
      </c>
      <c r="BE13" s="6">
        <f>POWER(POWER(VLOOKUP(BE$1,'Ral Classic'!$A:$D,COLUMN('Ral Classic'!$B12),FALSE)-$B13,2)+POWER(VLOOKUP(BE$1,'Ral Classic'!$A:$D,COLUMN('Ral Classic'!$C12),FALSE)-$C13,2)+POWER(VLOOKUP(BE$1,'Ral Classic'!$A:$D,COLUMN('Ral Classic'!$D12),FALSE)-$D13,2),1/2)</f>
        <v>246.44066222926767</v>
      </c>
      <c r="BF13" s="6">
        <f>POWER(POWER(VLOOKUP(BF$1,'Ral Classic'!$A:$D,COLUMN('Ral Classic'!$B12),FALSE)-$B13,2)+POWER(VLOOKUP(BF$1,'Ral Classic'!$A:$D,COLUMN('Ral Classic'!$C12),FALSE)-$C13,2)+POWER(VLOOKUP(BF$1,'Ral Classic'!$A:$D,COLUMN('Ral Classic'!$D12),FALSE)-$D13,2),1/2)</f>
        <v>213.70306502247459</v>
      </c>
      <c r="BG13" s="6">
        <f>POWER(POWER(VLOOKUP(BG$1,'Ral Classic'!$A:$D,COLUMN('Ral Classic'!$B12),FALSE)-$B13,2)+POWER(VLOOKUP(BG$1,'Ral Classic'!$A:$D,COLUMN('Ral Classic'!$C12),FALSE)-$C13,2)+POWER(VLOOKUP(BG$1,'Ral Classic'!$A:$D,COLUMN('Ral Classic'!$D12),FALSE)-$D13,2),1/2)</f>
        <v>219.16432191394657</v>
      </c>
      <c r="BH13" s="6">
        <f>POWER(POWER(VLOOKUP(BH$1,'Ral Classic'!$A:$D,COLUMN('Ral Classic'!$B12),FALSE)-$B13,2)+POWER(VLOOKUP(BH$1,'Ral Classic'!$A:$D,COLUMN('Ral Classic'!$C12),FALSE)-$C13,2)+POWER(VLOOKUP(BH$1,'Ral Classic'!$A:$D,COLUMN('Ral Classic'!$D12),FALSE)-$D13,2),1/2)</f>
        <v>91.246917756163143</v>
      </c>
      <c r="BI13" s="6">
        <f>POWER(POWER(VLOOKUP(BI$1,'Ral Classic'!$A:$D,COLUMN('Ral Classic'!$B12),FALSE)-$B13,2)+POWER(VLOOKUP(BI$1,'Ral Classic'!$A:$D,COLUMN('Ral Classic'!$C12),FALSE)-$C13,2)+POWER(VLOOKUP(BI$1,'Ral Classic'!$A:$D,COLUMN('Ral Classic'!$D12),FALSE)-$D13,2),1/2)</f>
        <v>204.64114933219076</v>
      </c>
      <c r="BJ13" s="6">
        <f>POWER(POWER(VLOOKUP(BJ$1,'Ral Classic'!$A:$D,COLUMN('Ral Classic'!$B12),FALSE)-$B13,2)+POWER(VLOOKUP(BJ$1,'Ral Classic'!$A:$D,COLUMN('Ral Classic'!$C12),FALSE)-$C13,2)+POWER(VLOOKUP(BJ$1,'Ral Classic'!$A:$D,COLUMN('Ral Classic'!$D12),FALSE)-$D13,2),1/2)</f>
        <v>97.66780431646859</v>
      </c>
      <c r="BK13" s="6">
        <f>POWER(POWER(VLOOKUP(BK$1,'Ral Classic'!$A:$D,COLUMN('Ral Classic'!$B12),FALSE)-$B13,2)+POWER(VLOOKUP(BK$1,'Ral Classic'!$A:$D,COLUMN('Ral Classic'!$C12),FALSE)-$C13,2)+POWER(VLOOKUP(BK$1,'Ral Classic'!$A:$D,COLUMN('Ral Classic'!$D12),FALSE)-$D13,2),1/2)</f>
        <v>43.139309220245984</v>
      </c>
      <c r="BL13" s="6">
        <f>POWER(POWER(VLOOKUP(BL$1,'Ral Classic'!$A:$D,COLUMN('Ral Classic'!$B12),FALSE)-$B13,2)+POWER(VLOOKUP(BL$1,'Ral Classic'!$A:$D,COLUMN('Ral Classic'!$C12),FALSE)-$C13,2)+POWER(VLOOKUP(BL$1,'Ral Classic'!$A:$D,COLUMN('Ral Classic'!$D12),FALSE)-$D13,2),1/2)</f>
        <v>185.12698344649814</v>
      </c>
      <c r="BM13" s="6">
        <f>POWER(POWER(VLOOKUP(BM$1,'Ral Classic'!$A:$D,COLUMN('Ral Classic'!$B12),FALSE)-$B13,2)+POWER(VLOOKUP(BM$1,'Ral Classic'!$A:$D,COLUMN('Ral Classic'!$C12),FALSE)-$C13,2)+POWER(VLOOKUP(BM$1,'Ral Classic'!$A:$D,COLUMN('Ral Classic'!$D12),FALSE)-$D13,2),1/2)</f>
        <v>136.15065185301171</v>
      </c>
      <c r="BN13" s="6">
        <f>POWER(POWER(VLOOKUP(BN$1,'Ral Classic'!$A:$D,COLUMN('Ral Classic'!$B12),FALSE)-$B13,2)+POWER(VLOOKUP(BN$1,'Ral Classic'!$A:$D,COLUMN('Ral Classic'!$C12),FALSE)-$C13,2)+POWER(VLOOKUP(BN$1,'Ral Classic'!$A:$D,COLUMN('Ral Classic'!$D12),FALSE)-$D13,2),1/2)</f>
        <v>164.7057983193063</v>
      </c>
      <c r="BO13" s="6">
        <f>POWER(POWER(VLOOKUP(BO$1,'Ral Classic'!$A:$D,COLUMN('Ral Classic'!$B12),FALSE)-$B13,2)+POWER(VLOOKUP(BO$1,'Ral Classic'!$A:$D,COLUMN('Ral Classic'!$C12),FALSE)-$C13,2)+POWER(VLOOKUP(BO$1,'Ral Classic'!$A:$D,COLUMN('Ral Classic'!$D12),FALSE)-$D13,2),1/2)</f>
        <v>226.38462845343543</v>
      </c>
      <c r="BP13" s="6">
        <f>POWER(POWER(VLOOKUP(BP$1,'Ral Classic'!$A:$D,COLUMN('Ral Classic'!$B12),FALSE)-$B13,2)+POWER(VLOOKUP(BP$1,'Ral Classic'!$A:$D,COLUMN('Ral Classic'!$C12),FALSE)-$C13,2)+POWER(VLOOKUP(BP$1,'Ral Classic'!$A:$D,COLUMN('Ral Classic'!$D12),FALSE)-$D13,2),1/2)</f>
        <v>128.22636234409833</v>
      </c>
      <c r="BQ13" s="6">
        <f>POWER(POWER(VLOOKUP(BQ$1,'Ral Classic'!$A:$D,COLUMN('Ral Classic'!$B12),FALSE)-$B13,2)+POWER(VLOOKUP(BQ$1,'Ral Classic'!$A:$D,COLUMN('Ral Classic'!$C12),FALSE)-$C13,2)+POWER(VLOOKUP(BQ$1,'Ral Classic'!$A:$D,COLUMN('Ral Classic'!$D12),FALSE)-$D13,2),1/2)</f>
        <v>217.046078057172</v>
      </c>
      <c r="BR13" s="6">
        <f>POWER(POWER(VLOOKUP(BR$1,'Ral Classic'!$A:$D,COLUMN('Ral Classic'!$B12),FALSE)-$B13,2)+POWER(VLOOKUP(BR$1,'Ral Classic'!$A:$D,COLUMN('Ral Classic'!$C12),FALSE)-$C13,2)+POWER(VLOOKUP(BR$1,'Ral Classic'!$A:$D,COLUMN('Ral Classic'!$D12),FALSE)-$D13,2),1/2)</f>
        <v>222.39829136034297</v>
      </c>
      <c r="BS13" s="6">
        <f>POWER(POWER(VLOOKUP(BS$1,'Ral Classic'!$A:$D,COLUMN('Ral Classic'!$B12),FALSE)-$B13,2)+POWER(VLOOKUP(BS$1,'Ral Classic'!$A:$D,COLUMN('Ral Classic'!$C12),FALSE)-$C13,2)+POWER(VLOOKUP(BS$1,'Ral Classic'!$A:$D,COLUMN('Ral Classic'!$D12),FALSE)-$D13,2),1/2)</f>
        <v>191.49412523625887</v>
      </c>
      <c r="BT13" s="6">
        <f>POWER(POWER(VLOOKUP(BT$1,'Ral Classic'!$A:$D,COLUMN('Ral Classic'!$B12),FALSE)-$B13,2)+POWER(VLOOKUP(BT$1,'Ral Classic'!$A:$D,COLUMN('Ral Classic'!$C12),FALSE)-$C13,2)+POWER(VLOOKUP(BT$1,'Ral Classic'!$A:$D,COLUMN('Ral Classic'!$D12),FALSE)-$D13,2),1/2)</f>
        <v>203.68112332761717</v>
      </c>
      <c r="BU13" s="6">
        <f>POWER(POWER(VLOOKUP(BU$1,'Ral Classic'!$A:$D,COLUMN('Ral Classic'!$B12),FALSE)-$B13,2)+POWER(VLOOKUP(BU$1,'Ral Classic'!$A:$D,COLUMN('Ral Classic'!$C12),FALSE)-$C13,2)+POWER(VLOOKUP(BU$1,'Ral Classic'!$A:$D,COLUMN('Ral Classic'!$D12),FALSE)-$D13,2),1/2)</f>
        <v>185.66906042741746</v>
      </c>
      <c r="BV13" s="6">
        <f>POWER(POWER(VLOOKUP(BV$1,'Ral Classic'!$A:$D,COLUMN('Ral Classic'!$B12),FALSE)-$B13,2)+POWER(VLOOKUP(BV$1,'Ral Classic'!$A:$D,COLUMN('Ral Classic'!$C12),FALSE)-$C13,2)+POWER(VLOOKUP(BV$1,'Ral Classic'!$A:$D,COLUMN('Ral Classic'!$D12),FALSE)-$D13,2),1/2)</f>
        <v>227.41152125607005</v>
      </c>
      <c r="BW13" s="6">
        <f>POWER(POWER(VLOOKUP(BW$1,'Ral Classic'!$A:$D,COLUMN('Ral Classic'!$B12),FALSE)-$B13,2)+POWER(VLOOKUP(BW$1,'Ral Classic'!$A:$D,COLUMN('Ral Classic'!$C12),FALSE)-$C13,2)+POWER(VLOOKUP(BW$1,'Ral Classic'!$A:$D,COLUMN('Ral Classic'!$D12),FALSE)-$D13,2),1/2)</f>
        <v>188.83061192507955</v>
      </c>
      <c r="BX13" s="6">
        <f>POWER(POWER(VLOOKUP(BX$1,'Ral Classic'!$A:$D,COLUMN('Ral Classic'!$B12),FALSE)-$B13,2)+POWER(VLOOKUP(BX$1,'Ral Classic'!$A:$D,COLUMN('Ral Classic'!$C12),FALSE)-$C13,2)+POWER(VLOOKUP(BX$1,'Ral Classic'!$A:$D,COLUMN('Ral Classic'!$D12),FALSE)-$D13,2),1/2)</f>
        <v>115.59411749738825</v>
      </c>
      <c r="BY13" s="6">
        <f>POWER(POWER(VLOOKUP(BY$1,'Ral Classic'!$A:$D,COLUMN('Ral Classic'!$B12),FALSE)-$B13,2)+POWER(VLOOKUP(BY$1,'Ral Classic'!$A:$D,COLUMN('Ral Classic'!$C12),FALSE)-$C13,2)+POWER(VLOOKUP(BY$1,'Ral Classic'!$A:$D,COLUMN('Ral Classic'!$D12),FALSE)-$D13,2),1/2)</f>
        <v>170.85959147791499</v>
      </c>
      <c r="BZ13" s="6">
        <f>POWER(POWER(VLOOKUP(BZ$1,'Ral Classic'!$A:$D,COLUMN('Ral Classic'!$B12),FALSE)-$B13,2)+POWER(VLOOKUP(BZ$1,'Ral Classic'!$A:$D,COLUMN('Ral Classic'!$C12),FALSE)-$C13,2)+POWER(VLOOKUP(BZ$1,'Ral Classic'!$A:$D,COLUMN('Ral Classic'!$D12),FALSE)-$D13,2),1/2)</f>
        <v>99.116093546910932</v>
      </c>
      <c r="CA13" s="6">
        <f>POWER(POWER(VLOOKUP(CA$1,'Ral Classic'!$A:$D,COLUMN('Ral Classic'!$B12),FALSE)-$B13,2)+POWER(VLOOKUP(CA$1,'Ral Classic'!$A:$D,COLUMN('Ral Classic'!$C12),FALSE)-$C13,2)+POWER(VLOOKUP(CA$1,'Ral Classic'!$A:$D,COLUMN('Ral Classic'!$D12),FALSE)-$D13,2),1/2)</f>
        <v>217.27862297059966</v>
      </c>
      <c r="CB13" s="6">
        <f>POWER(POWER(VLOOKUP(CB$1,'Ral Classic'!$A:$D,COLUMN('Ral Classic'!$B12),FALSE)-$B13,2)+POWER(VLOOKUP(CB$1,'Ral Classic'!$A:$D,COLUMN('Ral Classic'!$C12),FALSE)-$C13,2)+POWER(VLOOKUP(CB$1,'Ral Classic'!$A:$D,COLUMN('Ral Classic'!$D12),FALSE)-$D13,2),1/2)</f>
        <v>105.74497624000868</v>
      </c>
      <c r="CC13" s="6">
        <f>POWER(POWER(VLOOKUP(CC$1,'Ral Classic'!$A:$D,COLUMN('Ral Classic'!$B12),FALSE)-$B13,2)+POWER(VLOOKUP(CC$1,'Ral Classic'!$A:$D,COLUMN('Ral Classic'!$C12),FALSE)-$C13,2)+POWER(VLOOKUP(CC$1,'Ral Classic'!$A:$D,COLUMN('Ral Classic'!$D12),FALSE)-$D13,2),1/2)</f>
        <v>157.4102919125684</v>
      </c>
      <c r="CD13" s="6">
        <f>POWER(POWER(VLOOKUP(CD$1,'Ral Classic'!$A:$D,COLUMN('Ral Classic'!$B12),FALSE)-$B13,2)+POWER(VLOOKUP(CD$1,'Ral Classic'!$A:$D,COLUMN('Ral Classic'!$C12),FALSE)-$C13,2)+POWER(VLOOKUP(CD$1,'Ral Classic'!$A:$D,COLUMN('Ral Classic'!$D12),FALSE)-$D13,2),1/2)</f>
        <v>223.7163382500259</v>
      </c>
      <c r="CE13" s="6">
        <f>POWER(POWER(VLOOKUP(CE$1,'Ral Classic'!$A:$D,COLUMN('Ral Classic'!$B12),FALSE)-$B13,2)+POWER(VLOOKUP(CE$1,'Ral Classic'!$A:$D,COLUMN('Ral Classic'!$C12),FALSE)-$C13,2)+POWER(VLOOKUP(CE$1,'Ral Classic'!$A:$D,COLUMN('Ral Classic'!$D12),FALSE)-$D13,2),1/2)</f>
        <v>130.73255141700554</v>
      </c>
      <c r="CF13" s="6">
        <f>POWER(POWER(VLOOKUP(CF$1,'Ral Classic'!$A:$D,COLUMN('Ral Classic'!$B12),FALSE)-$B13,2)+POWER(VLOOKUP(CF$1,'Ral Classic'!$A:$D,COLUMN('Ral Classic'!$C12),FALSE)-$C13,2)+POWER(VLOOKUP(CF$1,'Ral Classic'!$A:$D,COLUMN('Ral Classic'!$D12),FALSE)-$D13,2),1/2)</f>
        <v>69.094138680498801</v>
      </c>
      <c r="CG13" s="6">
        <f>POWER(POWER(VLOOKUP(CG$1,'Ral Classic'!$A:$D,COLUMN('Ral Classic'!$B12),FALSE)-$B13,2)+POWER(VLOOKUP(CG$1,'Ral Classic'!$A:$D,COLUMN('Ral Classic'!$C12),FALSE)-$C13,2)+POWER(VLOOKUP(CG$1,'Ral Classic'!$A:$D,COLUMN('Ral Classic'!$D12),FALSE)-$D13,2),1/2)</f>
        <v>138.26785598974189</v>
      </c>
      <c r="CH13" s="6">
        <f>POWER(POWER(VLOOKUP(CH$1,'Ral Classic'!$A:$D,COLUMN('Ral Classic'!$B12),FALSE)-$B13,2)+POWER(VLOOKUP(CH$1,'Ral Classic'!$A:$D,COLUMN('Ral Classic'!$C12),FALSE)-$C13,2)+POWER(VLOOKUP(CH$1,'Ral Classic'!$A:$D,COLUMN('Ral Classic'!$D12),FALSE)-$D13,2),1/2)</f>
        <v>121.81132952233959</v>
      </c>
      <c r="CI13" s="6">
        <f>POWER(POWER(VLOOKUP(CI$1,'Ral Classic'!$A:$D,COLUMN('Ral Classic'!$B12),FALSE)-$B13,2)+POWER(VLOOKUP(CI$1,'Ral Classic'!$A:$D,COLUMN('Ral Classic'!$C12),FALSE)-$C13,2)+POWER(VLOOKUP(CI$1,'Ral Classic'!$A:$D,COLUMN('Ral Classic'!$D12),FALSE)-$D13,2),1/2)</f>
        <v>121.66757990524839</v>
      </c>
      <c r="CJ13" s="6">
        <f>POWER(POWER(VLOOKUP(CJ$1,'Ral Classic'!$A:$D,COLUMN('Ral Classic'!$B12),FALSE)-$B13,2)+POWER(VLOOKUP(CJ$1,'Ral Classic'!$A:$D,COLUMN('Ral Classic'!$C12),FALSE)-$C13,2)+POWER(VLOOKUP(CJ$1,'Ral Classic'!$A:$D,COLUMN('Ral Classic'!$D12),FALSE)-$D13,2),1/2)</f>
        <v>181.51859408887015</v>
      </c>
      <c r="CK13" s="6">
        <f>POWER(POWER(VLOOKUP(CK$1,'Ral Classic'!$A:$D,COLUMN('Ral Classic'!$B12),FALSE)-$B13,2)+POWER(VLOOKUP(CK$1,'Ral Classic'!$A:$D,COLUMN('Ral Classic'!$C12),FALSE)-$C13,2)+POWER(VLOOKUP(CK$1,'Ral Classic'!$A:$D,COLUMN('Ral Classic'!$D12),FALSE)-$D13,2),1/2)</f>
        <v>206.74863965695155</v>
      </c>
      <c r="CL13" s="6">
        <f>POWER(POWER(VLOOKUP(CL$1,'Ral Classic'!$A:$D,COLUMN('Ral Classic'!$B12),FALSE)-$B13,2)+POWER(VLOOKUP(CL$1,'Ral Classic'!$A:$D,COLUMN('Ral Classic'!$C12),FALSE)-$C13,2)+POWER(VLOOKUP(CL$1,'Ral Classic'!$A:$D,COLUMN('Ral Classic'!$D12),FALSE)-$D13,2),1/2)</f>
        <v>210.56352960567506</v>
      </c>
      <c r="CM13" s="6">
        <f>POWER(POWER(VLOOKUP(CM$1,'Ral Classic'!$A:$D,COLUMN('Ral Classic'!$B12),FALSE)-$B13,2)+POWER(VLOOKUP(CM$1,'Ral Classic'!$A:$D,COLUMN('Ral Classic'!$C12),FALSE)-$C13,2)+POWER(VLOOKUP(CM$1,'Ral Classic'!$A:$D,COLUMN('Ral Classic'!$D12),FALSE)-$D13,2),1/2)</f>
        <v>217.947241322298</v>
      </c>
      <c r="CN13" s="6">
        <f>POWER(POWER(VLOOKUP(CN$1,'Ral Classic'!$A:$D,COLUMN('Ral Classic'!$B12),FALSE)-$B13,2)+POWER(VLOOKUP(CN$1,'Ral Classic'!$A:$D,COLUMN('Ral Classic'!$C12),FALSE)-$C13,2)+POWER(VLOOKUP(CN$1,'Ral Classic'!$A:$D,COLUMN('Ral Classic'!$D12),FALSE)-$D13,2),1/2)</f>
        <v>263.46916328101855</v>
      </c>
      <c r="CO13" s="6">
        <f>POWER(POWER(VLOOKUP(CO$1,'Ral Classic'!$A:$D,COLUMN('Ral Classic'!$B12),FALSE)-$B13,2)+POWER(VLOOKUP(CO$1,'Ral Classic'!$A:$D,COLUMN('Ral Classic'!$C12),FALSE)-$C13,2)+POWER(VLOOKUP(CO$1,'Ral Classic'!$A:$D,COLUMN('Ral Classic'!$D12),FALSE)-$D13,2),1/2)</f>
        <v>216.48556533866179</v>
      </c>
      <c r="CP13" s="6">
        <f>POWER(POWER(VLOOKUP(CP$1,'Ral Classic'!$A:$D,COLUMN('Ral Classic'!$B12),FALSE)-$B13,2)+POWER(VLOOKUP(CP$1,'Ral Classic'!$A:$D,COLUMN('Ral Classic'!$C12),FALSE)-$C13,2)+POWER(VLOOKUP(CP$1,'Ral Classic'!$A:$D,COLUMN('Ral Classic'!$D12),FALSE)-$D13,2),1/2)</f>
        <v>148.13507349712964</v>
      </c>
      <c r="CQ13" s="6">
        <f>POWER(POWER(VLOOKUP(CQ$1,'Ral Classic'!$A:$D,COLUMN('Ral Classic'!$B12),FALSE)-$B13,2)+POWER(VLOOKUP(CQ$1,'Ral Classic'!$A:$D,COLUMN('Ral Classic'!$C12),FALSE)-$C13,2)+POWER(VLOOKUP(CQ$1,'Ral Classic'!$A:$D,COLUMN('Ral Classic'!$D12),FALSE)-$D13,2),1/2)</f>
        <v>220.57425053709238</v>
      </c>
      <c r="CR13" s="6">
        <f>POWER(POWER(VLOOKUP(CR$1,'Ral Classic'!$A:$D,COLUMN('Ral Classic'!$B12),FALSE)-$B13,2)+POWER(VLOOKUP(CR$1,'Ral Classic'!$A:$D,COLUMN('Ral Classic'!$C12),FALSE)-$C13,2)+POWER(VLOOKUP(CR$1,'Ral Classic'!$A:$D,COLUMN('Ral Classic'!$D12),FALSE)-$D13,2),1/2)</f>
        <v>177.53027910753704</v>
      </c>
      <c r="CS13" s="6">
        <f>POWER(POWER(VLOOKUP(CS$1,'Ral Classic'!$A:$D,COLUMN('Ral Classic'!$B12),FALSE)-$B13,2)+POWER(VLOOKUP(CS$1,'Ral Classic'!$A:$D,COLUMN('Ral Classic'!$C12),FALSE)-$C13,2)+POWER(VLOOKUP(CS$1,'Ral Classic'!$A:$D,COLUMN('Ral Classic'!$D12),FALSE)-$D13,2),1/2)</f>
        <v>220.66263843251761</v>
      </c>
      <c r="CT13" s="6">
        <f>POWER(POWER(VLOOKUP(CT$1,'Ral Classic'!$A:$D,COLUMN('Ral Classic'!$B12),FALSE)-$B13,2)+POWER(VLOOKUP(CT$1,'Ral Classic'!$A:$D,COLUMN('Ral Classic'!$C12),FALSE)-$C13,2)+POWER(VLOOKUP(CT$1,'Ral Classic'!$A:$D,COLUMN('Ral Classic'!$D12),FALSE)-$D13,2),1/2)</f>
        <v>242.33447959380439</v>
      </c>
      <c r="CU13" s="6">
        <f>POWER(POWER(VLOOKUP(CU$1,'Ral Classic'!$A:$D,COLUMN('Ral Classic'!$B12),FALSE)-$B13,2)+POWER(VLOOKUP(CU$1,'Ral Classic'!$A:$D,COLUMN('Ral Classic'!$C12),FALSE)-$C13,2)+POWER(VLOOKUP(CU$1,'Ral Classic'!$A:$D,COLUMN('Ral Classic'!$D12),FALSE)-$D13,2),1/2)</f>
        <v>146.12323566086263</v>
      </c>
      <c r="CV13" s="6">
        <f>POWER(POWER(VLOOKUP(CV$1,'Ral Classic'!$A:$D,COLUMN('Ral Classic'!$B12),FALSE)-$B13,2)+POWER(VLOOKUP(CV$1,'Ral Classic'!$A:$D,COLUMN('Ral Classic'!$C12),FALSE)-$C13,2)+POWER(VLOOKUP(CV$1,'Ral Classic'!$A:$D,COLUMN('Ral Classic'!$D12),FALSE)-$D13,2),1/2)</f>
        <v>226.2675407565124</v>
      </c>
      <c r="CW13" s="6">
        <f>POWER(POWER(VLOOKUP(CW$1,'Ral Classic'!$A:$D,COLUMN('Ral Classic'!$B12),FALSE)-$B13,2)+POWER(VLOOKUP(CW$1,'Ral Classic'!$A:$D,COLUMN('Ral Classic'!$C12),FALSE)-$C13,2)+POWER(VLOOKUP(CW$1,'Ral Classic'!$A:$D,COLUMN('Ral Classic'!$D12),FALSE)-$D13,2),1/2)</f>
        <v>105.62196741208714</v>
      </c>
      <c r="CX13" s="6">
        <f>POWER(POWER(VLOOKUP(CX$1,'Ral Classic'!$A:$D,COLUMN('Ral Classic'!$B12),FALSE)-$B13,2)+POWER(VLOOKUP(CX$1,'Ral Classic'!$A:$D,COLUMN('Ral Classic'!$C12),FALSE)-$C13,2)+POWER(VLOOKUP(CX$1,'Ral Classic'!$A:$D,COLUMN('Ral Classic'!$D12),FALSE)-$D13,2),1/2)</f>
        <v>183.61372497719228</v>
      </c>
      <c r="CY13" s="6">
        <f>POWER(POWER(VLOOKUP(CY$1,'Ral Classic'!$A:$D,COLUMN('Ral Classic'!$B12),FALSE)-$B13,2)+POWER(VLOOKUP(CY$1,'Ral Classic'!$A:$D,COLUMN('Ral Classic'!$C12),FALSE)-$C13,2)+POWER(VLOOKUP(CY$1,'Ral Classic'!$A:$D,COLUMN('Ral Classic'!$D12),FALSE)-$D13,2),1/2)</f>
        <v>211.25340233946528</v>
      </c>
      <c r="CZ13" s="6">
        <f>POWER(POWER(VLOOKUP(CZ$1,'Ral Classic'!$A:$D,COLUMN('Ral Classic'!$B12),FALSE)-$B13,2)+POWER(VLOOKUP(CZ$1,'Ral Classic'!$A:$D,COLUMN('Ral Classic'!$C12),FALSE)-$C13,2)+POWER(VLOOKUP(CZ$1,'Ral Classic'!$A:$D,COLUMN('Ral Classic'!$D12),FALSE)-$D13,2),1/2)</f>
        <v>169.14490828872147</v>
      </c>
      <c r="DA13" s="6">
        <f>POWER(POWER(VLOOKUP(DA$1,'Ral Classic'!$A:$D,COLUMN('Ral Classic'!$B12),FALSE)-$B13,2)+POWER(VLOOKUP(DA$1,'Ral Classic'!$A:$D,COLUMN('Ral Classic'!$C12),FALSE)-$C13,2)+POWER(VLOOKUP(DA$1,'Ral Classic'!$A:$D,COLUMN('Ral Classic'!$D12),FALSE)-$D13,2),1/2)</f>
        <v>198.8617610301186</v>
      </c>
      <c r="DB13" s="6">
        <f>POWER(POWER(VLOOKUP(DB$1,'Ral Classic'!$A:$D,COLUMN('Ral Classic'!$B12),FALSE)-$B13,2)+POWER(VLOOKUP(DB$1,'Ral Classic'!$A:$D,COLUMN('Ral Classic'!$C12),FALSE)-$C13,2)+POWER(VLOOKUP(DB$1,'Ral Classic'!$A:$D,COLUMN('Ral Classic'!$D12),FALSE)-$D13,2),1/2)</f>
        <v>244.74067908706962</v>
      </c>
      <c r="DC13" s="6">
        <f>POWER(POWER(VLOOKUP(DC$1,'Ral Classic'!$A:$D,COLUMN('Ral Classic'!$B12),FALSE)-$B13,2)+POWER(VLOOKUP(DC$1,'Ral Classic'!$A:$D,COLUMN('Ral Classic'!$C12),FALSE)-$C13,2)+POWER(VLOOKUP(DC$1,'Ral Classic'!$A:$D,COLUMN('Ral Classic'!$D12),FALSE)-$D13,2),1/2)</f>
        <v>206.32498636859279</v>
      </c>
      <c r="DD13" s="6">
        <f>POWER(POWER(VLOOKUP(DD$1,'Ral Classic'!$A:$D,COLUMN('Ral Classic'!$B12),FALSE)-$B13,2)+POWER(VLOOKUP(DD$1,'Ral Classic'!$A:$D,COLUMN('Ral Classic'!$C12),FALSE)-$C13,2)+POWER(VLOOKUP(DD$1,'Ral Classic'!$A:$D,COLUMN('Ral Classic'!$D12),FALSE)-$D13,2),1/2)</f>
        <v>219.81128269495176</v>
      </c>
      <c r="DE13" s="6">
        <f>POWER(POWER(VLOOKUP(DE$1,'Ral Classic'!$A:$D,COLUMN('Ral Classic'!$B12),FALSE)-$B13,2)+POWER(VLOOKUP(DE$1,'Ral Classic'!$A:$D,COLUMN('Ral Classic'!$C12),FALSE)-$C13,2)+POWER(VLOOKUP(DE$1,'Ral Classic'!$A:$D,COLUMN('Ral Classic'!$D12),FALSE)-$D13,2),1/2)</f>
        <v>142.64992113562488</v>
      </c>
      <c r="DF13" s="6">
        <f>POWER(POWER(VLOOKUP(DF$1,'Ral Classic'!$A:$D,COLUMN('Ral Classic'!$B12),FALSE)-$B13,2)+POWER(VLOOKUP(DF$1,'Ral Classic'!$A:$D,COLUMN('Ral Classic'!$C12),FALSE)-$C13,2)+POWER(VLOOKUP(DF$1,'Ral Classic'!$A:$D,COLUMN('Ral Classic'!$D12),FALSE)-$D13,2),1/2)</f>
        <v>90.271811768680038</v>
      </c>
      <c r="DG13" s="6">
        <f>POWER(POWER(VLOOKUP(DG$1,'Ral Classic'!$A:$D,COLUMN('Ral Classic'!$B12),FALSE)-$B13,2)+POWER(VLOOKUP(DG$1,'Ral Classic'!$A:$D,COLUMN('Ral Classic'!$C12),FALSE)-$C13,2)+POWER(VLOOKUP(DG$1,'Ral Classic'!$A:$D,COLUMN('Ral Classic'!$D12),FALSE)-$D13,2),1/2)</f>
        <v>171.58379876899801</v>
      </c>
      <c r="DH13" s="6">
        <f>POWER(POWER(VLOOKUP(DH$1,'Ral Classic'!$A:$D,COLUMN('Ral Classic'!$B12),FALSE)-$B13,2)+POWER(VLOOKUP(DH$1,'Ral Classic'!$A:$D,COLUMN('Ral Classic'!$C12),FALSE)-$C13,2)+POWER(VLOOKUP(DH$1,'Ral Classic'!$A:$D,COLUMN('Ral Classic'!$D12),FALSE)-$D13,2),1/2)</f>
        <v>231.99568961513057</v>
      </c>
      <c r="DI13" s="6">
        <f>POWER(POWER(VLOOKUP(DI$1,'Ral Classic'!$A:$D,COLUMN('Ral Classic'!$B12),FALSE)-$B13,2)+POWER(VLOOKUP(DI$1,'Ral Classic'!$A:$D,COLUMN('Ral Classic'!$C12),FALSE)-$C13,2)+POWER(VLOOKUP(DI$1,'Ral Classic'!$A:$D,COLUMN('Ral Classic'!$D12),FALSE)-$D13,2),1/2)</f>
        <v>167.31108749870702</v>
      </c>
      <c r="DJ13" s="6">
        <f>POWER(POWER(VLOOKUP(DJ$1,'Ral Classic'!$A:$D,COLUMN('Ral Classic'!$B12),FALSE)-$B13,2)+POWER(VLOOKUP(DJ$1,'Ral Classic'!$A:$D,COLUMN('Ral Classic'!$C12),FALSE)-$C13,2)+POWER(VLOOKUP(DJ$1,'Ral Classic'!$A:$D,COLUMN('Ral Classic'!$D12),FALSE)-$D13,2),1/2)</f>
        <v>205.0585282303567</v>
      </c>
      <c r="DK13" s="6">
        <f>POWER(POWER(VLOOKUP(DK$1,'Ral Classic'!$A:$D,COLUMN('Ral Classic'!$B12),FALSE)-$B13,2)+POWER(VLOOKUP(DK$1,'Ral Classic'!$A:$D,COLUMN('Ral Classic'!$C12),FALSE)-$C13,2)+POWER(VLOOKUP(DK$1,'Ral Classic'!$A:$D,COLUMN('Ral Classic'!$D12),FALSE)-$D13,2),1/2)</f>
        <v>221.77015128280902</v>
      </c>
      <c r="DL13" s="6">
        <f>POWER(POWER(VLOOKUP(DL$1,'Ral Classic'!$A:$D,COLUMN('Ral Classic'!$B12),FALSE)-$B13,2)+POWER(VLOOKUP(DL$1,'Ral Classic'!$A:$D,COLUMN('Ral Classic'!$C12),FALSE)-$C13,2)+POWER(VLOOKUP(DL$1,'Ral Classic'!$A:$D,COLUMN('Ral Classic'!$D12),FALSE)-$D13,2),1/2)</f>
        <v>192.51493448561334</v>
      </c>
      <c r="DM13" s="6">
        <f>POWER(POWER(VLOOKUP(DM$1,'Ral Classic'!$A:$D,COLUMN('Ral Classic'!$B12),FALSE)-$B13,2)+POWER(VLOOKUP(DM$1,'Ral Classic'!$A:$D,COLUMN('Ral Classic'!$C12),FALSE)-$C13,2)+POWER(VLOOKUP(DM$1,'Ral Classic'!$A:$D,COLUMN('Ral Classic'!$D12),FALSE)-$D13,2),1/2)</f>
        <v>241.56986567036876</v>
      </c>
      <c r="DN13" s="6">
        <f>POWER(POWER(VLOOKUP(DN$1,'Ral Classic'!$A:$D,COLUMN('Ral Classic'!$B12),FALSE)-$B13,2)+POWER(VLOOKUP(DN$1,'Ral Classic'!$A:$D,COLUMN('Ral Classic'!$C12),FALSE)-$C13,2)+POWER(VLOOKUP(DN$1,'Ral Classic'!$A:$D,COLUMN('Ral Classic'!$D12),FALSE)-$D13,2),1/2)</f>
        <v>244.47699278255203</v>
      </c>
      <c r="DO13" s="6">
        <f>POWER(POWER(VLOOKUP(DO$1,'Ral Classic'!$A:$D,COLUMN('Ral Classic'!$B12),FALSE)-$B13,2)+POWER(VLOOKUP(DO$1,'Ral Classic'!$A:$D,COLUMN('Ral Classic'!$C12),FALSE)-$C13,2)+POWER(VLOOKUP(DO$1,'Ral Classic'!$A:$D,COLUMN('Ral Classic'!$D12),FALSE)-$D13,2),1/2)</f>
        <v>225.38411656547584</v>
      </c>
      <c r="DP13" s="6">
        <f>POWER(POWER(VLOOKUP(DP$1,'Ral Classic'!$A:$D,COLUMN('Ral Classic'!$B12),FALSE)-$B13,2)+POWER(VLOOKUP(DP$1,'Ral Classic'!$A:$D,COLUMN('Ral Classic'!$C12),FALSE)-$C13,2)+POWER(VLOOKUP(DP$1,'Ral Classic'!$A:$D,COLUMN('Ral Classic'!$D12),FALSE)-$D13,2),1/2)</f>
        <v>246.21129137389292</v>
      </c>
      <c r="DQ13" s="6">
        <f>POWER(POWER(VLOOKUP(DQ$1,'Ral Classic'!$A:$D,COLUMN('Ral Classic'!$B12),FALSE)-$B13,2)+POWER(VLOOKUP(DQ$1,'Ral Classic'!$A:$D,COLUMN('Ral Classic'!$C12),FALSE)-$C13,2)+POWER(VLOOKUP(DQ$1,'Ral Classic'!$A:$D,COLUMN('Ral Classic'!$D12),FALSE)-$D13,2),1/2)</f>
        <v>233.42664800746294</v>
      </c>
      <c r="DR13" s="6">
        <f>POWER(POWER(VLOOKUP(DR$1,'Ral Classic'!$A:$D,COLUMN('Ral Classic'!$B12),FALSE)-$B13,2)+POWER(VLOOKUP(DR$1,'Ral Classic'!$A:$D,COLUMN('Ral Classic'!$C12),FALSE)-$C13,2)+POWER(VLOOKUP(DR$1,'Ral Classic'!$A:$D,COLUMN('Ral Classic'!$D12),FALSE)-$D13,2),1/2)</f>
        <v>241.01659693888303</v>
      </c>
      <c r="DS13" s="6">
        <f>POWER(POWER(VLOOKUP(DS$1,'Ral Classic'!$A:$D,COLUMN('Ral Classic'!$B12),FALSE)-$B13,2)+POWER(VLOOKUP(DS$1,'Ral Classic'!$A:$D,COLUMN('Ral Classic'!$C12),FALSE)-$C13,2)+POWER(VLOOKUP(DS$1,'Ral Classic'!$A:$D,COLUMN('Ral Classic'!$D12),FALSE)-$D13,2),1/2)</f>
        <v>185.0864662799525</v>
      </c>
      <c r="DT13" s="6">
        <f>POWER(POWER(VLOOKUP(DT$1,'Ral Classic'!$A:$D,COLUMN('Ral Classic'!$B12),FALSE)-$B13,2)+POWER(VLOOKUP(DT$1,'Ral Classic'!$A:$D,COLUMN('Ral Classic'!$C12),FALSE)-$C13,2)+POWER(VLOOKUP(DT$1,'Ral Classic'!$A:$D,COLUMN('Ral Classic'!$D12),FALSE)-$D13,2),1/2)</f>
        <v>137.61540611428649</v>
      </c>
      <c r="DU13" s="6">
        <f>POWER(POWER(VLOOKUP(DU$1,'Ral Classic'!$A:$D,COLUMN('Ral Classic'!$B12),FALSE)-$B13,2)+POWER(VLOOKUP(DU$1,'Ral Classic'!$A:$D,COLUMN('Ral Classic'!$C12),FALSE)-$C13,2)+POWER(VLOOKUP(DU$1,'Ral Classic'!$A:$D,COLUMN('Ral Classic'!$D12),FALSE)-$D13,2),1/2)</f>
        <v>222.48820193439471</v>
      </c>
      <c r="DV13" s="6">
        <f>POWER(POWER(VLOOKUP(DV$1,'Ral Classic'!$A:$D,COLUMN('Ral Classic'!$B12),FALSE)-$B13,2)+POWER(VLOOKUP(DV$1,'Ral Classic'!$A:$D,COLUMN('Ral Classic'!$C12),FALSE)-$C13,2)+POWER(VLOOKUP(DV$1,'Ral Classic'!$A:$D,COLUMN('Ral Classic'!$D12),FALSE)-$D13,2),1/2)</f>
        <v>130.52202879207786</v>
      </c>
      <c r="DW13" s="6">
        <f>POWER(POWER(VLOOKUP(DW$1,'Ral Classic'!$A:$D,COLUMN('Ral Classic'!$B12),FALSE)-$B13,2)+POWER(VLOOKUP(DW$1,'Ral Classic'!$A:$D,COLUMN('Ral Classic'!$C12),FALSE)-$C13,2)+POWER(VLOOKUP(DW$1,'Ral Classic'!$A:$D,COLUMN('Ral Classic'!$D12),FALSE)-$D13,2),1/2)</f>
        <v>210.51840774621112</v>
      </c>
      <c r="DX13" s="6">
        <f>POWER(POWER(VLOOKUP(DX$1,'Ral Classic'!$A:$D,COLUMN('Ral Classic'!$B12),FALSE)-$B13,2)+POWER(VLOOKUP(DX$1,'Ral Classic'!$A:$D,COLUMN('Ral Classic'!$C12),FALSE)-$C13,2)+POWER(VLOOKUP(DX$1,'Ral Classic'!$A:$D,COLUMN('Ral Classic'!$D12),FALSE)-$D13,2),1/2)</f>
        <v>217.72689314827417</v>
      </c>
      <c r="DY13" s="6">
        <f>POWER(POWER(VLOOKUP(DY$1,'Ral Classic'!$A:$D,COLUMN('Ral Classic'!$B12),FALSE)-$B13,2)+POWER(VLOOKUP(DY$1,'Ral Classic'!$A:$D,COLUMN('Ral Classic'!$C12),FALSE)-$C13,2)+POWER(VLOOKUP(DY$1,'Ral Classic'!$A:$D,COLUMN('Ral Classic'!$D12),FALSE)-$D13,2),1/2)</f>
        <v>227.1651381704508</v>
      </c>
      <c r="DZ13" s="6">
        <f>POWER(POWER(VLOOKUP(DZ$1,'Ral Classic'!$A:$D,COLUMN('Ral Classic'!$B12),FALSE)-$B13,2)+POWER(VLOOKUP(DZ$1,'Ral Classic'!$A:$D,COLUMN('Ral Classic'!$C12),FALSE)-$C13,2)+POWER(VLOOKUP(DZ$1,'Ral Classic'!$A:$D,COLUMN('Ral Classic'!$D12),FALSE)-$D13,2),1/2)</f>
        <v>167.26625481548871</v>
      </c>
      <c r="EA13" s="6">
        <f>POWER(POWER(VLOOKUP(EA$1,'Ral Classic'!$A:$D,COLUMN('Ral Classic'!$B12),FALSE)-$B13,2)+POWER(VLOOKUP(EA$1,'Ral Classic'!$A:$D,COLUMN('Ral Classic'!$C12),FALSE)-$C13,2)+POWER(VLOOKUP(EA$1,'Ral Classic'!$A:$D,COLUMN('Ral Classic'!$D12),FALSE)-$D13,2),1/2)</f>
        <v>161.41251500425858</v>
      </c>
      <c r="EB13" s="6">
        <f>POWER(POWER(VLOOKUP(EB$1,'Ral Classic'!$A:$D,COLUMN('Ral Classic'!$B12),FALSE)-$B13,2)+POWER(VLOOKUP(EB$1,'Ral Classic'!$A:$D,COLUMN('Ral Classic'!$C12),FALSE)-$C13,2)+POWER(VLOOKUP(EB$1,'Ral Classic'!$A:$D,COLUMN('Ral Classic'!$D12),FALSE)-$D13,2),1/2)</f>
        <v>25.079872407968907</v>
      </c>
      <c r="EC13" s="6">
        <f>POWER(POWER(VLOOKUP(EC$1,'Ral Classic'!$A:$D,COLUMN('Ral Classic'!$B12),FALSE)-$B13,2)+POWER(VLOOKUP(EC$1,'Ral Classic'!$A:$D,COLUMN('Ral Classic'!$C12),FALSE)-$C13,2)+POWER(VLOOKUP(EC$1,'Ral Classic'!$A:$D,COLUMN('Ral Classic'!$D12),FALSE)-$D13,2),1/2)</f>
        <v>222.69485849475734</v>
      </c>
      <c r="ED13" s="6">
        <f>POWER(POWER(VLOOKUP(ED$1,'Ral Classic'!$A:$D,COLUMN('Ral Classic'!$B12),FALSE)-$B13,2)+POWER(VLOOKUP(ED$1,'Ral Classic'!$A:$D,COLUMN('Ral Classic'!$C12),FALSE)-$C13,2)+POWER(VLOOKUP(ED$1,'Ral Classic'!$A:$D,COLUMN('Ral Classic'!$D12),FALSE)-$D13,2),1/2)</f>
        <v>86.752521577185291</v>
      </c>
      <c r="EE13" s="6">
        <f>POWER(POWER(VLOOKUP(EE$1,'Ral Classic'!$A:$D,COLUMN('Ral Classic'!$B12),FALSE)-$B13,2)+POWER(VLOOKUP(EE$1,'Ral Classic'!$A:$D,COLUMN('Ral Classic'!$C12),FALSE)-$C13,2)+POWER(VLOOKUP(EE$1,'Ral Classic'!$A:$D,COLUMN('Ral Classic'!$D12),FALSE)-$D13,2),1/2)</f>
        <v>234.18582365292738</v>
      </c>
      <c r="EF13" s="6">
        <f>POWER(POWER(VLOOKUP(EF$1,'Ral Classic'!$A:$D,COLUMN('Ral Classic'!$B12),FALSE)-$B13,2)+POWER(VLOOKUP(EF$1,'Ral Classic'!$A:$D,COLUMN('Ral Classic'!$C12),FALSE)-$C13,2)+POWER(VLOOKUP(EF$1,'Ral Classic'!$A:$D,COLUMN('Ral Classic'!$D12),FALSE)-$D13,2),1/2)</f>
        <v>217.66028576660466</v>
      </c>
      <c r="EG13" s="6">
        <f>POWER(POWER(VLOOKUP(EG$1,'Ral Classic'!$A:$D,COLUMN('Ral Classic'!$B12),FALSE)-$B13,2)+POWER(VLOOKUP(EG$1,'Ral Classic'!$A:$D,COLUMN('Ral Classic'!$C12),FALSE)-$C13,2)+POWER(VLOOKUP(EG$1,'Ral Classic'!$A:$D,COLUMN('Ral Classic'!$D12),FALSE)-$D13,2),1/2)</f>
        <v>173.0231198424072</v>
      </c>
      <c r="EH13" s="6">
        <f>POWER(POWER(VLOOKUP(EH$1,'Ral Classic'!$A:$D,COLUMN('Ral Classic'!$B12),FALSE)-$B13,2)+POWER(VLOOKUP(EH$1,'Ral Classic'!$A:$D,COLUMN('Ral Classic'!$C12),FALSE)-$C13,2)+POWER(VLOOKUP(EH$1,'Ral Classic'!$A:$D,COLUMN('Ral Classic'!$D12),FALSE)-$D13,2),1/2)</f>
        <v>230.24552112907648</v>
      </c>
      <c r="EI13" s="6">
        <f>POWER(POWER(VLOOKUP(EI$1,'Ral Classic'!$A:$D,COLUMN('Ral Classic'!$B12),FALSE)-$B13,2)+POWER(VLOOKUP(EI$1,'Ral Classic'!$A:$D,COLUMN('Ral Classic'!$C12),FALSE)-$C13,2)+POWER(VLOOKUP(EI$1,'Ral Classic'!$A:$D,COLUMN('Ral Classic'!$D12),FALSE)-$D13,2),1/2)</f>
        <v>56.115951386392801</v>
      </c>
      <c r="EJ13" s="6">
        <f>POWER(POWER(VLOOKUP(EJ$1,'Ral Classic'!$A:$D,COLUMN('Ral Classic'!$B12),FALSE)-$B13,2)+POWER(VLOOKUP(EJ$1,'Ral Classic'!$A:$D,COLUMN('Ral Classic'!$C12),FALSE)-$C13,2)+POWER(VLOOKUP(EJ$1,'Ral Classic'!$A:$D,COLUMN('Ral Classic'!$D12),FALSE)-$D13,2),1/2)</f>
        <v>205.96116138728681</v>
      </c>
      <c r="EK13" s="6">
        <f>POWER(POWER(VLOOKUP(EK$1,'Ral Classic'!$A:$D,COLUMN('Ral Classic'!$B12),FALSE)-$B13,2)+POWER(VLOOKUP(EK$1,'Ral Classic'!$A:$D,COLUMN('Ral Classic'!$C12),FALSE)-$C13,2)+POWER(VLOOKUP(EK$1,'Ral Classic'!$A:$D,COLUMN('Ral Classic'!$D12),FALSE)-$D13,2),1/2)</f>
        <v>233.27237298917333</v>
      </c>
      <c r="EL13" s="6">
        <f>POWER(POWER(VLOOKUP(EL$1,'Ral Classic'!$A:$D,COLUMN('Ral Classic'!$B12),FALSE)-$B13,2)+POWER(VLOOKUP(EL$1,'Ral Classic'!$A:$D,COLUMN('Ral Classic'!$C12),FALSE)-$C13,2)+POWER(VLOOKUP(EL$1,'Ral Classic'!$A:$D,COLUMN('Ral Classic'!$D12),FALSE)-$D13,2),1/2)</f>
        <v>195.14353691577901</v>
      </c>
      <c r="EM13" s="6">
        <f>POWER(POWER(VLOOKUP(EM$1,'Ral Classic'!$A:$D,COLUMN('Ral Classic'!$B12),FALSE)-$B13,2)+POWER(VLOOKUP(EM$1,'Ral Classic'!$A:$D,COLUMN('Ral Classic'!$C12),FALSE)-$C13,2)+POWER(VLOOKUP(EM$1,'Ral Classic'!$A:$D,COLUMN('Ral Classic'!$D12),FALSE)-$D13,2),1/2)</f>
        <v>134.88513631975911</v>
      </c>
      <c r="EN13" s="6">
        <f>POWER(POWER(VLOOKUP(EN$1,'Ral Classic'!$A:$D,COLUMN('Ral Classic'!$B12),FALSE)-$B13,2)+POWER(VLOOKUP(EN$1,'Ral Classic'!$A:$D,COLUMN('Ral Classic'!$C12),FALSE)-$C13,2)+POWER(VLOOKUP(EN$1,'Ral Classic'!$A:$D,COLUMN('Ral Classic'!$D12),FALSE)-$D13,2),1/2)</f>
        <v>62.169124169478209</v>
      </c>
      <c r="EO13" s="6">
        <f>POWER(POWER(VLOOKUP(EO$1,'Ral Classic'!$A:$D,COLUMN('Ral Classic'!$B12),FALSE)-$B13,2)+POWER(VLOOKUP(EO$1,'Ral Classic'!$A:$D,COLUMN('Ral Classic'!$C12),FALSE)-$C13,2)+POWER(VLOOKUP(EO$1,'Ral Classic'!$A:$D,COLUMN('Ral Classic'!$D12),FALSE)-$D13,2),1/2)</f>
        <v>246.12598400006448</v>
      </c>
      <c r="EP13" s="6">
        <f>POWER(POWER(VLOOKUP(EP$1,'Ral Classic'!$A:$D,COLUMN('Ral Classic'!$B12),FALSE)-$B13,2)+POWER(VLOOKUP(EP$1,'Ral Classic'!$A:$D,COLUMN('Ral Classic'!$C12),FALSE)-$C13,2)+POWER(VLOOKUP(EP$1,'Ral Classic'!$A:$D,COLUMN('Ral Classic'!$D12),FALSE)-$D13,2),1/2)</f>
        <v>228.96724656596629</v>
      </c>
      <c r="EQ13" s="6">
        <f>POWER(POWER(VLOOKUP(EQ$1,'Ral Classic'!$A:$D,COLUMN('Ral Classic'!$B12),FALSE)-$B13,2)+POWER(VLOOKUP(EQ$1,'Ral Classic'!$A:$D,COLUMN('Ral Classic'!$C12),FALSE)-$C13,2)+POWER(VLOOKUP(EQ$1,'Ral Classic'!$A:$D,COLUMN('Ral Classic'!$D12),FALSE)-$D13,2),1/2)</f>
        <v>238.3631682957751</v>
      </c>
      <c r="ER13" s="6">
        <f>POWER(POWER(VLOOKUP(ER$1,'Ral Classic'!$A:$D,COLUMN('Ral Classic'!$B12),FALSE)-$B13,2)+POWER(VLOOKUP(ER$1,'Ral Classic'!$A:$D,COLUMN('Ral Classic'!$C12),FALSE)-$C13,2)+POWER(VLOOKUP(ER$1,'Ral Classic'!$A:$D,COLUMN('Ral Classic'!$D12),FALSE)-$D13,2),1/2)</f>
        <v>247.82251713676061</v>
      </c>
      <c r="ES13" s="6">
        <f>POWER(POWER(VLOOKUP(ES$1,'Ral Classic'!$A:$D,COLUMN('Ral Classic'!$B12),FALSE)-$B13,2)+POWER(VLOOKUP(ES$1,'Ral Classic'!$A:$D,COLUMN('Ral Classic'!$C12),FALSE)-$C13,2)+POWER(VLOOKUP(ES$1,'Ral Classic'!$A:$D,COLUMN('Ral Classic'!$D12),FALSE)-$D13,2),1/2)</f>
        <v>88.255311454892052</v>
      </c>
      <c r="ET13" s="6">
        <f>POWER(POWER(VLOOKUP(ET$1,'Ral Classic'!$A:$D,COLUMN('Ral Classic'!$B12),FALSE)-$B13,2)+POWER(VLOOKUP(ET$1,'Ral Classic'!$A:$D,COLUMN('Ral Classic'!$C12),FALSE)-$C13,2)+POWER(VLOOKUP(ET$1,'Ral Classic'!$A:$D,COLUMN('Ral Classic'!$D12),FALSE)-$D13,2),1/2)</f>
        <v>60.406953242155822</v>
      </c>
      <c r="EU13" s="6">
        <f>POWER(POWER(VLOOKUP(EU$1,'Ral Classic'!$A:$D,COLUMN('Ral Classic'!$B12),FALSE)-$B13,2)+POWER(VLOOKUP(EU$1,'Ral Classic'!$A:$D,COLUMN('Ral Classic'!$C12),FALSE)-$C13,2)+POWER(VLOOKUP(EU$1,'Ral Classic'!$A:$D,COLUMN('Ral Classic'!$D12),FALSE)-$D13,2),1/2)</f>
        <v>120.70625501605126</v>
      </c>
      <c r="EV13" s="6">
        <f>POWER(POWER(VLOOKUP(EV$1,'Ral Classic'!$A:$D,COLUMN('Ral Classic'!$B12),FALSE)-$B13,2)+POWER(VLOOKUP(EV$1,'Ral Classic'!$A:$D,COLUMN('Ral Classic'!$C12),FALSE)-$C13,2)+POWER(VLOOKUP(EV$1,'Ral Classic'!$A:$D,COLUMN('Ral Classic'!$D12),FALSE)-$D13,2),1/2)</f>
        <v>120.6731121667126</v>
      </c>
      <c r="EW13" s="6">
        <f>POWER(POWER(VLOOKUP(EW$1,'Ral Classic'!$A:$D,COLUMN('Ral Classic'!$B12),FALSE)-$B13,2)+POWER(VLOOKUP(EW$1,'Ral Classic'!$A:$D,COLUMN('Ral Classic'!$C12),FALSE)-$C13,2)+POWER(VLOOKUP(EW$1,'Ral Classic'!$A:$D,COLUMN('Ral Classic'!$D12),FALSE)-$D13,2),1/2)</f>
        <v>50.229473419497438</v>
      </c>
      <c r="EX13" s="6">
        <f>POWER(POWER(VLOOKUP(EX$1,'Ral Classic'!$A:$D,COLUMN('Ral Classic'!$B12),FALSE)-$B13,2)+POWER(VLOOKUP(EX$1,'Ral Classic'!$A:$D,COLUMN('Ral Classic'!$C12),FALSE)-$C13,2)+POWER(VLOOKUP(EX$1,'Ral Classic'!$A:$D,COLUMN('Ral Classic'!$D12),FALSE)-$D13,2),1/2)</f>
        <v>131.65864954495015</v>
      </c>
      <c r="EY13" s="6">
        <f>POWER(POWER(VLOOKUP(EY$1,'Ral Classic'!$A:$D,COLUMN('Ral Classic'!$B12),FALSE)-$B13,2)+POWER(VLOOKUP(EY$1,'Ral Classic'!$A:$D,COLUMN('Ral Classic'!$C12),FALSE)-$C13,2)+POWER(VLOOKUP(EY$1,'Ral Classic'!$A:$D,COLUMN('Ral Classic'!$D12),FALSE)-$D13,2),1/2)</f>
        <v>136.64918587390119</v>
      </c>
      <c r="EZ13" s="6">
        <f>POWER(POWER(VLOOKUP(EZ$1,'Ral Classic'!$A:$D,COLUMN('Ral Classic'!$B12),FALSE)-$B13,2)+POWER(VLOOKUP(EZ$1,'Ral Classic'!$A:$D,COLUMN('Ral Classic'!$C12),FALSE)-$C13,2)+POWER(VLOOKUP(EZ$1,'Ral Classic'!$A:$D,COLUMN('Ral Classic'!$D12),FALSE)-$D13,2),1/2)</f>
        <v>167.91962362987834</v>
      </c>
      <c r="FA13" s="6">
        <f>POWER(POWER(VLOOKUP(FA$1,'Ral Classic'!$A:$D,COLUMN('Ral Classic'!$B12),FALSE)-$B13,2)+POWER(VLOOKUP(FA$1,'Ral Classic'!$A:$D,COLUMN('Ral Classic'!$C12),FALSE)-$C13,2)+POWER(VLOOKUP(FA$1,'Ral Classic'!$A:$D,COLUMN('Ral Classic'!$D12),FALSE)-$D13,2),1/2)</f>
        <v>159.449051423958</v>
      </c>
      <c r="FB13" s="6">
        <f>POWER(POWER(VLOOKUP(FB$1,'Ral Classic'!$A:$D,COLUMN('Ral Classic'!$B12),FALSE)-$B13,2)+POWER(VLOOKUP(FB$1,'Ral Classic'!$A:$D,COLUMN('Ral Classic'!$C12),FALSE)-$C13,2)+POWER(VLOOKUP(FB$1,'Ral Classic'!$A:$D,COLUMN('Ral Classic'!$D12),FALSE)-$D13,2),1/2)</f>
        <v>165.17869111964777</v>
      </c>
      <c r="FC13" s="6">
        <f>POWER(POWER(VLOOKUP(FC$1,'Ral Classic'!$A:$D,COLUMN('Ral Classic'!$B12),FALSE)-$B13,2)+POWER(VLOOKUP(FC$1,'Ral Classic'!$A:$D,COLUMN('Ral Classic'!$C12),FALSE)-$C13,2)+POWER(VLOOKUP(FC$1,'Ral Classic'!$A:$D,COLUMN('Ral Classic'!$D12),FALSE)-$D13,2),1/2)</f>
        <v>165.85234396896536</v>
      </c>
      <c r="FD13" s="6">
        <f>POWER(POWER(VLOOKUP(FD$1,'Ral Classic'!$A:$D,COLUMN('Ral Classic'!$B12),FALSE)-$B13,2)+POWER(VLOOKUP(FD$1,'Ral Classic'!$A:$D,COLUMN('Ral Classic'!$C12),FALSE)-$C13,2)+POWER(VLOOKUP(FD$1,'Ral Classic'!$A:$D,COLUMN('Ral Classic'!$D12),FALSE)-$D13,2),1/2)</f>
        <v>159.99062472532572</v>
      </c>
      <c r="FE13" s="6">
        <f>POWER(POWER(VLOOKUP(FE$1,'Ral Classic'!$A:$D,COLUMN('Ral Classic'!$B12),FALSE)-$B13,2)+POWER(VLOOKUP(FE$1,'Ral Classic'!$A:$D,COLUMN('Ral Classic'!$C12),FALSE)-$C13,2)+POWER(VLOOKUP(FE$1,'Ral Classic'!$A:$D,COLUMN('Ral Classic'!$D12),FALSE)-$D13,2),1/2)</f>
        <v>184.05433980213562</v>
      </c>
      <c r="FF13" s="6">
        <f>POWER(POWER(VLOOKUP(FF$1,'Ral Classic'!$A:$D,COLUMN('Ral Classic'!$B12),FALSE)-$B13,2)+POWER(VLOOKUP(FF$1,'Ral Classic'!$A:$D,COLUMN('Ral Classic'!$C12),FALSE)-$C13,2)+POWER(VLOOKUP(FF$1,'Ral Classic'!$A:$D,COLUMN('Ral Classic'!$D12),FALSE)-$D13,2),1/2)</f>
        <v>173.32628190785147</v>
      </c>
      <c r="FG13" s="6">
        <f>POWER(POWER(VLOOKUP(FG$1,'Ral Classic'!$A:$D,COLUMN('Ral Classic'!$B12),FALSE)-$B13,2)+POWER(VLOOKUP(FG$1,'Ral Classic'!$A:$D,COLUMN('Ral Classic'!$C12),FALSE)-$C13,2)+POWER(VLOOKUP(FG$1,'Ral Classic'!$A:$D,COLUMN('Ral Classic'!$D12),FALSE)-$D13,2),1/2)</f>
        <v>212.5841010047553</v>
      </c>
      <c r="FH13" s="6">
        <f>POWER(POWER(VLOOKUP(FH$1,'Ral Classic'!$A:$D,COLUMN('Ral Classic'!$B12),FALSE)-$B13,2)+POWER(VLOOKUP(FH$1,'Ral Classic'!$A:$D,COLUMN('Ral Classic'!$C12),FALSE)-$C13,2)+POWER(VLOOKUP(FH$1,'Ral Classic'!$A:$D,COLUMN('Ral Classic'!$D12),FALSE)-$D13,2),1/2)</f>
        <v>232.1120419107979</v>
      </c>
      <c r="FI13" s="6">
        <f>POWER(POWER(VLOOKUP(FI$1,'Ral Classic'!$A:$D,COLUMN('Ral Classic'!$B12),FALSE)-$B13,2)+POWER(VLOOKUP(FI$1,'Ral Classic'!$A:$D,COLUMN('Ral Classic'!$C12),FALSE)-$C13,2)+POWER(VLOOKUP(FI$1,'Ral Classic'!$A:$D,COLUMN('Ral Classic'!$D12),FALSE)-$D13,2),1/2)</f>
        <v>192.92485583770693</v>
      </c>
      <c r="FJ13" s="6">
        <f>POWER(POWER(VLOOKUP(FJ$1,'Ral Classic'!$A:$D,COLUMN('Ral Classic'!$B12),FALSE)-$B13,2)+POWER(VLOOKUP(FJ$1,'Ral Classic'!$A:$D,COLUMN('Ral Classic'!$C12),FALSE)-$C13,2)+POWER(VLOOKUP(FJ$1,'Ral Classic'!$A:$D,COLUMN('Ral Classic'!$D12),FALSE)-$D13,2),1/2)</f>
        <v>103.63879582472966</v>
      </c>
      <c r="FK13" s="6">
        <f>POWER(POWER(VLOOKUP(FK$1,'Ral Classic'!$A:$D,COLUMN('Ral Classic'!$B12),FALSE)-$B13,2)+POWER(VLOOKUP(FK$1,'Ral Classic'!$A:$D,COLUMN('Ral Classic'!$C12),FALSE)-$C13,2)+POWER(VLOOKUP(FK$1,'Ral Classic'!$A:$D,COLUMN('Ral Classic'!$D12),FALSE)-$D13,2),1/2)</f>
        <v>190.63577838380706</v>
      </c>
      <c r="FL13" s="6">
        <f>POWER(POWER(VLOOKUP(FL$1,'Ral Classic'!$A:$D,COLUMN('Ral Classic'!$B12),FALSE)-$B13,2)+POWER(VLOOKUP(FL$1,'Ral Classic'!$A:$D,COLUMN('Ral Classic'!$C12),FALSE)-$C13,2)+POWER(VLOOKUP(FL$1,'Ral Classic'!$A:$D,COLUMN('Ral Classic'!$D12),FALSE)-$D13,2),1/2)</f>
        <v>208.08171471804053</v>
      </c>
      <c r="FM13" s="6">
        <f>POWER(POWER(VLOOKUP(FM$1,'Ral Classic'!$A:$D,COLUMN('Ral Classic'!$B12),FALSE)-$B13,2)+POWER(VLOOKUP(FM$1,'Ral Classic'!$A:$D,COLUMN('Ral Classic'!$C12),FALSE)-$C13,2)+POWER(VLOOKUP(FM$1,'Ral Classic'!$A:$D,COLUMN('Ral Classic'!$D12),FALSE)-$D13,2),1/2)</f>
        <v>76.720271115266527</v>
      </c>
      <c r="FN13" s="6">
        <f>POWER(POWER(VLOOKUP(FN$1,'Ral Classic'!$A:$D,COLUMN('Ral Classic'!$B12),FALSE)-$B13,2)+POWER(VLOOKUP(FN$1,'Ral Classic'!$A:$D,COLUMN('Ral Classic'!$C12),FALSE)-$C13,2)+POWER(VLOOKUP(FN$1,'Ral Classic'!$A:$D,COLUMN('Ral Classic'!$D12),FALSE)-$D13,2),1/2)</f>
        <v>142.49912280431764</v>
      </c>
      <c r="FO13" s="6">
        <f>POWER(POWER(VLOOKUP(FO$1,'Ral Classic'!$A:$D,COLUMN('Ral Classic'!$B12),FALSE)-$B13,2)+POWER(VLOOKUP(FO$1,'Ral Classic'!$A:$D,COLUMN('Ral Classic'!$C12),FALSE)-$C13,2)+POWER(VLOOKUP(FO$1,'Ral Classic'!$A:$D,COLUMN('Ral Classic'!$D12),FALSE)-$D13,2),1/2)</f>
        <v>24.677925358506133</v>
      </c>
      <c r="FP13" s="6">
        <f>POWER(POWER(VLOOKUP(FP$1,'Ral Classic'!$A:$D,COLUMN('Ral Classic'!$B12),FALSE)-$B13,2)+POWER(VLOOKUP(FP$1,'Ral Classic'!$A:$D,COLUMN('Ral Classic'!$C12),FALSE)-$C13,2)+POWER(VLOOKUP(FP$1,'Ral Classic'!$A:$D,COLUMN('Ral Classic'!$D12),FALSE)-$D13,2),1/2)</f>
        <v>104.42221985765291</v>
      </c>
      <c r="FQ13" s="6">
        <f>POWER(POWER(VLOOKUP(FQ$1,'Ral Classic'!$A:$D,COLUMN('Ral Classic'!$B12),FALSE)-$B13,2)+POWER(VLOOKUP(FQ$1,'Ral Classic'!$A:$D,COLUMN('Ral Classic'!$C12),FALSE)-$C13,2)+POWER(VLOOKUP(FQ$1,'Ral Classic'!$A:$D,COLUMN('Ral Classic'!$D12),FALSE)-$D13,2),1/2)</f>
        <v>96.088500872893221</v>
      </c>
      <c r="FR13" s="6">
        <f>POWER(POWER(VLOOKUP(FR$1,'Ral Classic'!$A:$D,COLUMN('Ral Classic'!$B12),FALSE)-$B13,2)+POWER(VLOOKUP(FR$1,'Ral Classic'!$A:$D,COLUMN('Ral Classic'!$C12),FALSE)-$C13,2)+POWER(VLOOKUP(FR$1,'Ral Classic'!$A:$D,COLUMN('Ral Classic'!$D12),FALSE)-$D13,2),1/2)</f>
        <v>23.194827009486403</v>
      </c>
      <c r="FS13" s="6">
        <f>POWER(POWER(VLOOKUP(FS$1,'Ral Classic'!$A:$D,COLUMN('Ral Classic'!$B12),FALSE)-$B13,2)+POWER(VLOOKUP(FS$1,'Ral Classic'!$A:$D,COLUMN('Ral Classic'!$C12),FALSE)-$C13,2)+POWER(VLOOKUP(FS$1,'Ral Classic'!$A:$D,COLUMN('Ral Classic'!$D12),FALSE)-$D13,2),1/2)</f>
        <v>62.465990746965666</v>
      </c>
      <c r="FT13" s="6">
        <f>POWER(POWER(VLOOKUP(FT$1,'Ral Classic'!$A:$D,COLUMN('Ral Classic'!$B12),FALSE)-$B13,2)+POWER(VLOOKUP(FT$1,'Ral Classic'!$A:$D,COLUMN('Ral Classic'!$C12),FALSE)-$C13,2)+POWER(VLOOKUP(FT$1,'Ral Classic'!$A:$D,COLUMN('Ral Classic'!$D12),FALSE)-$D13,2),1/2)</f>
        <v>106.81292056675541</v>
      </c>
      <c r="FU13" s="6">
        <f>POWER(POWER(VLOOKUP(FU$1,'Ral Classic'!$A:$D,COLUMN('Ral Classic'!$B12),FALSE)-$B13,2)+POWER(VLOOKUP(FU$1,'Ral Classic'!$A:$D,COLUMN('Ral Classic'!$C12),FALSE)-$C13,2)+POWER(VLOOKUP(FU$1,'Ral Classic'!$A:$D,COLUMN('Ral Classic'!$D12),FALSE)-$D13,2),1/2)</f>
        <v>18.841443681416774</v>
      </c>
      <c r="FV13" s="6">
        <f>POWER(POWER(VLOOKUP(FV$1,'Ral Classic'!$A:$D,COLUMN('Ral Classic'!$B12),FALSE)-$B13,2)+POWER(VLOOKUP(FV$1,'Ral Classic'!$A:$D,COLUMN('Ral Classic'!$C12),FALSE)-$C13,2)+POWER(VLOOKUP(FV$1,'Ral Classic'!$A:$D,COLUMN('Ral Classic'!$D12),FALSE)-$D13,2),1/2)</f>
        <v>144.59598887935999</v>
      </c>
      <c r="FW13" s="6">
        <f>POWER(POWER(VLOOKUP(FW$1,'Ral Classic'!$A:$D,COLUMN('Ral Classic'!$B12),FALSE)-$B13,2)+POWER(VLOOKUP(FW$1,'Ral Classic'!$A:$D,COLUMN('Ral Classic'!$C12),FALSE)-$C13,2)+POWER(VLOOKUP(FW$1,'Ral Classic'!$A:$D,COLUMN('Ral Classic'!$D12),FALSE)-$D13,2),1/2)</f>
        <v>47.212286536451508</v>
      </c>
      <c r="FX13" s="6">
        <f>POWER(POWER(VLOOKUP(FX$1,'Ral Classic'!$A:$D,COLUMN('Ral Classic'!$B12),FALSE)-$B13,2)+POWER(VLOOKUP(FX$1,'Ral Classic'!$A:$D,COLUMN('Ral Classic'!$C12),FALSE)-$C13,2)+POWER(VLOOKUP(FX$1,'Ral Classic'!$A:$D,COLUMN('Ral Classic'!$D12),FALSE)-$D13,2),1/2)</f>
        <v>68.767724987816777</v>
      </c>
      <c r="FY13" s="6">
        <f>POWER(POWER(VLOOKUP(FY$1,'Ral Classic'!$A:$D,COLUMN('Ral Classic'!$B12),FALSE)-$B13,2)+POWER(VLOOKUP(FY$1,'Ral Classic'!$A:$D,COLUMN('Ral Classic'!$C12),FALSE)-$C13,2)+POWER(VLOOKUP(FY$1,'Ral Classic'!$A:$D,COLUMN('Ral Classic'!$D12),FALSE)-$D13,2),1/2)</f>
        <v>179.56892826989863</v>
      </c>
      <c r="FZ13" s="6">
        <f>POWER(POWER(VLOOKUP(FZ$1,'Ral Classic'!$A:$D,COLUMN('Ral Classic'!$B12),FALSE)-$B13,2)+POWER(VLOOKUP(FZ$1,'Ral Classic'!$A:$D,COLUMN('Ral Classic'!$C12),FALSE)-$C13,2)+POWER(VLOOKUP(FZ$1,'Ral Classic'!$A:$D,COLUMN('Ral Classic'!$D12),FALSE)-$D13,2),1/2)</f>
        <v>16.881943016134134</v>
      </c>
      <c r="GA13" s="6">
        <f>POWER(POWER(VLOOKUP(GA$1,'Ral Classic'!$A:$D,COLUMN('Ral Classic'!$B12),FALSE)-$B13,2)+POWER(VLOOKUP(GA$1,'Ral Classic'!$A:$D,COLUMN('Ral Classic'!$C12),FALSE)-$C13,2)+POWER(VLOOKUP(GA$1,'Ral Classic'!$A:$D,COLUMN('Ral Classic'!$D12),FALSE)-$D13,2),1/2)</f>
        <v>66.580778006869224</v>
      </c>
      <c r="GB13" s="6">
        <f>POWER(POWER(VLOOKUP(GB$1,'Ral Classic'!$A:$D,COLUMN('Ral Classic'!$B12),FALSE)-$B13,2)+POWER(VLOOKUP(GB$1,'Ral Classic'!$A:$D,COLUMN('Ral Classic'!$C12),FALSE)-$C13,2)+POWER(VLOOKUP(GB$1,'Ral Classic'!$A:$D,COLUMN('Ral Classic'!$D12),FALSE)-$D13,2),1/2)</f>
        <v>88.68483523128404</v>
      </c>
      <c r="GC13" s="6">
        <f>POWER(POWER(VLOOKUP(GC$1,'Ral Classic'!$A:$D,COLUMN('Ral Classic'!$B12),FALSE)-$B13,2)+POWER(VLOOKUP(GC$1,'Ral Classic'!$A:$D,COLUMN('Ral Classic'!$C12),FALSE)-$C13,2)+POWER(VLOOKUP(GC$1,'Ral Classic'!$A:$D,COLUMN('Ral Classic'!$D12),FALSE)-$D13,2),1/2)</f>
        <v>27.147743920996454</v>
      </c>
      <c r="GD13" s="6">
        <f>POWER(POWER(VLOOKUP(GD$1,'Ral Classic'!$A:$D,COLUMN('Ral Classic'!$B12),FALSE)-$B13,2)+POWER(VLOOKUP(GD$1,'Ral Classic'!$A:$D,COLUMN('Ral Classic'!$C12),FALSE)-$C13,2)+POWER(VLOOKUP(GD$1,'Ral Classic'!$A:$D,COLUMN('Ral Classic'!$D12),FALSE)-$D13,2),1/2)</f>
        <v>107.78682665335315</v>
      </c>
      <c r="GE13" s="6">
        <f>POWER(POWER(VLOOKUP(GE$1,'Ral Classic'!$A:$D,COLUMN('Ral Classic'!$B12),FALSE)-$B13,2)+POWER(VLOOKUP(GE$1,'Ral Classic'!$A:$D,COLUMN('Ral Classic'!$C12),FALSE)-$C13,2)+POWER(VLOOKUP(GE$1,'Ral Classic'!$A:$D,COLUMN('Ral Classic'!$D12),FALSE)-$D13,2),1/2)</f>
        <v>153.19268912059741</v>
      </c>
      <c r="GF13" s="6">
        <f>POWER(POWER(VLOOKUP(GF$1,'Ral Classic'!$A:$D,COLUMN('Ral Classic'!$B12),FALSE)-$B13,2)+POWER(VLOOKUP(GF$1,'Ral Classic'!$A:$D,COLUMN('Ral Classic'!$C12),FALSE)-$C13,2)+POWER(VLOOKUP(GF$1,'Ral Classic'!$A:$D,COLUMN('Ral Classic'!$D12),FALSE)-$D13,2),1/2)</f>
        <v>167.5320864789787</v>
      </c>
      <c r="GG13" s="6">
        <f>POWER(POWER(VLOOKUP(GG$1,'Ral Classic'!$A:$D,COLUMN('Ral Classic'!$B12),FALSE)-$B13,2)+POWER(VLOOKUP(GG$1,'Ral Classic'!$A:$D,COLUMN('Ral Classic'!$C12),FALSE)-$C13,2)+POWER(VLOOKUP(GG$1,'Ral Classic'!$A:$D,COLUMN('Ral Classic'!$D12),FALSE)-$D13,2),1/2)</f>
        <v>174.80846661417746</v>
      </c>
      <c r="GH13" s="6">
        <f>POWER(POWER(VLOOKUP(GH$1,'Ral Classic'!$A:$D,COLUMN('Ral Classic'!$B12),FALSE)-$B13,2)+POWER(VLOOKUP(GH$1,'Ral Classic'!$A:$D,COLUMN('Ral Classic'!$C12),FALSE)-$C13,2)+POWER(VLOOKUP(GH$1,'Ral Classic'!$A:$D,COLUMN('Ral Classic'!$D12),FALSE)-$D13,2),1/2)</f>
        <v>191.06543381784158</v>
      </c>
      <c r="GI13" s="6">
        <f>POWER(POWER(VLOOKUP(GI$1,'Ral Classic'!$A:$D,COLUMN('Ral Classic'!$B12),FALSE)-$B13,2)+POWER(VLOOKUP(GI$1,'Ral Classic'!$A:$D,COLUMN('Ral Classic'!$C12),FALSE)-$C13,2)+POWER(VLOOKUP(GI$1,'Ral Classic'!$A:$D,COLUMN('Ral Classic'!$D12),FALSE)-$D13,2),1/2)</f>
        <v>180.72631241742306</v>
      </c>
      <c r="GJ13" s="6">
        <f>POWER(POWER(VLOOKUP(GJ$1,'Ral Classic'!$A:$D,COLUMN('Ral Classic'!$B12),FALSE)-$B13,2)+POWER(VLOOKUP(GJ$1,'Ral Classic'!$A:$D,COLUMN('Ral Classic'!$C12),FALSE)-$C13,2)+POWER(VLOOKUP(GJ$1,'Ral Classic'!$A:$D,COLUMN('Ral Classic'!$D12),FALSE)-$D13,2),1/2)</f>
        <v>196.21926510921398</v>
      </c>
      <c r="GK13" s="6">
        <f>POWER(POWER(VLOOKUP(GK$1,'Ral Classic'!$A:$D,COLUMN('Ral Classic'!$B12),FALSE)-$B13,2)+POWER(VLOOKUP(GK$1,'Ral Classic'!$A:$D,COLUMN('Ral Classic'!$C12),FALSE)-$C13,2)+POWER(VLOOKUP(GK$1,'Ral Classic'!$A:$D,COLUMN('Ral Classic'!$D12),FALSE)-$D13,2),1/2)</f>
        <v>197.58036339677079</v>
      </c>
      <c r="GL13" s="6">
        <f>POWER(POWER(VLOOKUP(GL$1,'Ral Classic'!$A:$D,COLUMN('Ral Classic'!$B12),FALSE)-$B13,2)+POWER(VLOOKUP(GL$1,'Ral Classic'!$A:$D,COLUMN('Ral Classic'!$C12),FALSE)-$C13,2)+POWER(VLOOKUP(GL$1,'Ral Classic'!$A:$D,COLUMN('Ral Classic'!$D12),FALSE)-$D13,2),1/2)</f>
        <v>215.92822881689185</v>
      </c>
      <c r="GM13" s="6">
        <f>POWER(POWER(VLOOKUP(GM$1,'Ral Classic'!$A:$D,COLUMN('Ral Classic'!$B12),FALSE)-$B13,2)+POWER(VLOOKUP(GM$1,'Ral Classic'!$A:$D,COLUMN('Ral Classic'!$C12),FALSE)-$C13,2)+POWER(VLOOKUP(GM$1,'Ral Classic'!$A:$D,COLUMN('Ral Classic'!$D12),FALSE)-$D13,2),1/2)</f>
        <v>211.24866863485792</v>
      </c>
      <c r="GN13" s="6">
        <f>POWER(POWER(VLOOKUP(GN$1,'Ral Classic'!$A:$D,COLUMN('Ral Classic'!$B12),FALSE)-$B13,2)+POWER(VLOOKUP(GN$1,'Ral Classic'!$A:$D,COLUMN('Ral Classic'!$C12),FALSE)-$C13,2)+POWER(VLOOKUP(GN$1,'Ral Classic'!$A:$D,COLUMN('Ral Classic'!$D12),FALSE)-$D13,2),1/2)</f>
        <v>225.87828580897281</v>
      </c>
      <c r="GO13" s="6">
        <f>POWER(POWER(VLOOKUP(GO$1,'Ral Classic'!$A:$D,COLUMN('Ral Classic'!$B12),FALSE)-$B13,2)+POWER(VLOOKUP(GO$1,'Ral Classic'!$A:$D,COLUMN('Ral Classic'!$C12),FALSE)-$C13,2)+POWER(VLOOKUP(GO$1,'Ral Classic'!$A:$D,COLUMN('Ral Classic'!$D12),FALSE)-$D13,2),1/2)</f>
        <v>219.26011949280698</v>
      </c>
      <c r="GP13" s="6">
        <f>POWER(POWER(VLOOKUP(GP$1,'Ral Classic'!$A:$D,COLUMN('Ral Classic'!$B12),FALSE)-$B13,2)+POWER(VLOOKUP(GP$1,'Ral Classic'!$A:$D,COLUMN('Ral Classic'!$C12),FALSE)-$C13,2)+POWER(VLOOKUP(GP$1,'Ral Classic'!$A:$D,COLUMN('Ral Classic'!$D12),FALSE)-$D13,2),1/2)</f>
        <v>234.23492480840682</v>
      </c>
      <c r="GQ13" s="6">
        <f>POWER(POWER(VLOOKUP(GQ$1,'Ral Classic'!$A:$D,COLUMN('Ral Classic'!$B12),FALSE)-$B13,2)+POWER(VLOOKUP(GQ$1,'Ral Classic'!$A:$D,COLUMN('Ral Classic'!$C12),FALSE)-$C13,2)+POWER(VLOOKUP(GQ$1,'Ral Classic'!$A:$D,COLUMN('Ral Classic'!$D12),FALSE)-$D13,2),1/2)</f>
        <v>230.01521688792678</v>
      </c>
      <c r="GR13" s="6">
        <f>POWER(POWER(VLOOKUP(GR$1,'Ral Classic'!$A:$D,COLUMN('Ral Classic'!$B12),FALSE)-$B13,2)+POWER(VLOOKUP(GR$1,'Ral Classic'!$A:$D,COLUMN('Ral Classic'!$C12),FALSE)-$C13,2)+POWER(VLOOKUP(GR$1,'Ral Classic'!$A:$D,COLUMN('Ral Classic'!$D12),FALSE)-$D13,2),1/2)</f>
        <v>221.78818724179158</v>
      </c>
      <c r="GS13" s="6">
        <f>POWER(POWER(VLOOKUP(GS$1,'Ral Classic'!$A:$D,COLUMN('Ral Classic'!$B12),FALSE)-$B13,2)+POWER(VLOOKUP(GS$1,'Ral Classic'!$A:$D,COLUMN('Ral Classic'!$C12),FALSE)-$C13,2)+POWER(VLOOKUP(GS$1,'Ral Classic'!$A:$D,COLUMN('Ral Classic'!$D12),FALSE)-$D13,2),1/2)</f>
        <v>275.98188346338969</v>
      </c>
      <c r="GT13" s="6">
        <f>POWER(POWER(VLOOKUP(GT$1,'Ral Classic'!$A:$D,COLUMN('Ral Classic'!$B12),FALSE)-$B13,2)+POWER(VLOOKUP(GT$1,'Ral Classic'!$A:$D,COLUMN('Ral Classic'!$C12),FALSE)-$C13,2)+POWER(VLOOKUP(GT$1,'Ral Classic'!$A:$D,COLUMN('Ral Classic'!$D12),FALSE)-$D13,2),1/2)</f>
        <v>174.45343218177166</v>
      </c>
      <c r="GU13" s="6">
        <f>POWER(POWER(VLOOKUP(GU$1,'Ral Classic'!$A:$D,COLUMN('Ral Classic'!$B12),FALSE)-$B13,2)+POWER(VLOOKUP(GU$1,'Ral Classic'!$A:$D,COLUMN('Ral Classic'!$C12),FALSE)-$C13,2)+POWER(VLOOKUP(GU$1,'Ral Classic'!$A:$D,COLUMN('Ral Classic'!$D12),FALSE)-$D13,2),1/2)</f>
        <v>177.64008556629329</v>
      </c>
      <c r="GV13" s="6">
        <f>POWER(POWER(VLOOKUP(GV$1,'Ral Classic'!$A:$D,COLUMN('Ral Classic'!$B12),FALSE)-$B13,2)+POWER(VLOOKUP(GV$1,'Ral Classic'!$A:$D,COLUMN('Ral Classic'!$C12),FALSE)-$C13,2)+POWER(VLOOKUP(GV$1,'Ral Classic'!$A:$D,COLUMN('Ral Classic'!$D12),FALSE)-$D13,2),1/2)</f>
        <v>163.54204352398193</v>
      </c>
      <c r="GW13" s="6">
        <f>POWER(POWER(VLOOKUP(GW$1,'Ral Classic'!$A:$D,COLUMN('Ral Classic'!$B12),FALSE)-$B13,2)+POWER(VLOOKUP(GW$1,'Ral Classic'!$A:$D,COLUMN('Ral Classic'!$C12),FALSE)-$C13,2)+POWER(VLOOKUP(GW$1,'Ral Classic'!$A:$D,COLUMN('Ral Classic'!$D12),FALSE)-$D13,2),1/2)</f>
        <v>216.9446934128604</v>
      </c>
      <c r="GX13" s="6">
        <f>POWER(POWER(VLOOKUP(GX$1,'Ral Classic'!$A:$D,COLUMN('Ral Classic'!$B12),FALSE)-$B13,2)+POWER(VLOOKUP(GX$1,'Ral Classic'!$A:$D,COLUMN('Ral Classic'!$C12),FALSE)-$C13,2)+POWER(VLOOKUP(GX$1,'Ral Classic'!$A:$D,COLUMN('Ral Classic'!$D12),FALSE)-$D13,2),1/2)</f>
        <v>190.01578881766642</v>
      </c>
      <c r="GY13" s="6">
        <f>POWER(POWER(VLOOKUP(GY$1,'Ral Classic'!$A:$D,COLUMN('Ral Classic'!$B12),FALSE)-$B13,2)+POWER(VLOOKUP(GY$1,'Ral Classic'!$A:$D,COLUMN('Ral Classic'!$C12),FALSE)-$C13,2)+POWER(VLOOKUP(GY$1,'Ral Classic'!$A:$D,COLUMN('Ral Classic'!$D12),FALSE)-$D13,2),1/2)</f>
        <v>68.388595540484673</v>
      </c>
      <c r="GZ13" s="6">
        <f>POWER(POWER(VLOOKUP(GZ$1,'Ral Classic'!$A:$D,COLUMN('Ral Classic'!$B12),FALSE)-$B13,2)+POWER(VLOOKUP(GZ$1,'Ral Classic'!$A:$D,COLUMN('Ral Classic'!$C12),FALSE)-$C13,2)+POWER(VLOOKUP(GZ$1,'Ral Classic'!$A:$D,COLUMN('Ral Classic'!$D12),FALSE)-$D13,2),1/2)</f>
        <v>46.508063816933941</v>
      </c>
      <c r="HA13" s="6">
        <f>POWER(POWER(VLOOKUP(HA$1,'Ral Classic'!$A:$D,COLUMN('Ral Classic'!$B12),FALSE)-$B13,2)+POWER(VLOOKUP(HA$1,'Ral Classic'!$A:$D,COLUMN('Ral Classic'!$C12),FALSE)-$C13,2)+POWER(VLOOKUP(HA$1,'Ral Classic'!$A:$D,COLUMN('Ral Classic'!$D12),FALSE)-$D13,2),1/2)</f>
        <v>87.275426094634454</v>
      </c>
      <c r="HB13" s="6">
        <f>POWER(POWER(VLOOKUP(HB$1,'Ral Classic'!$A:$D,COLUMN('Ral Classic'!$B12),FALSE)-$B13,2)+POWER(VLOOKUP(HB$1,'Ral Classic'!$A:$D,COLUMN('Ral Classic'!$C12),FALSE)-$C13,2)+POWER(VLOOKUP(HB$1,'Ral Classic'!$A:$D,COLUMN('Ral Classic'!$D12),FALSE)-$D13,2),1/2)</f>
        <v>243.64318172278084</v>
      </c>
      <c r="HC13" s="6">
        <f>POWER(POWER(VLOOKUP(HC$1,'Ral Classic'!$A:$D,COLUMN('Ral Classic'!$B12),FALSE)-$B13,2)+POWER(VLOOKUP(HC$1,'Ral Classic'!$A:$D,COLUMN('Ral Classic'!$C12),FALSE)-$C13,2)+POWER(VLOOKUP(HC$1,'Ral Classic'!$A:$D,COLUMN('Ral Classic'!$D12),FALSE)-$D13,2),1/2)</f>
        <v>293.29848277821009</v>
      </c>
      <c r="HD13" s="6">
        <f>POWER(POWER(VLOOKUP(HD$1,'Ral Classic'!$A:$D,COLUMN('Ral Classic'!$B12),FALSE)-$B13,2)+POWER(VLOOKUP(HD$1,'Ral Classic'!$A:$D,COLUMN('Ral Classic'!$C12),FALSE)-$C13,2)+POWER(VLOOKUP(HD$1,'Ral Classic'!$A:$D,COLUMN('Ral Classic'!$D12),FALSE)-$D13,2),1/2)</f>
        <v>40.422765862815474</v>
      </c>
      <c r="HE13" s="6">
        <f>POWER(POWER(VLOOKUP(HE$1,'Ral Classic'!$A:$D,COLUMN('Ral Classic'!$B12),FALSE)-$B13,2)+POWER(VLOOKUP(HE$1,'Ral Classic'!$A:$D,COLUMN('Ral Classic'!$C12),FALSE)-$C13,2)+POWER(VLOOKUP(HE$1,'Ral Classic'!$A:$D,COLUMN('Ral Classic'!$D12),FALSE)-$D13,2),1/2)</f>
        <v>89.593526551866461</v>
      </c>
      <c r="HF13" s="6">
        <f>POWER(POWER(VLOOKUP(HF$1,'Ral Classic'!$A:$D,COLUMN('Ral Classic'!$B12),FALSE)-$B13,2)+POWER(VLOOKUP(HF$1,'Ral Classic'!$A:$D,COLUMN('Ral Classic'!$C12),FALSE)-$C13,2)+POWER(VLOOKUP(HF$1,'Ral Classic'!$A:$D,COLUMN('Ral Classic'!$D12),FALSE)-$D13,2),1/2)</f>
        <v>87.372764635211126</v>
      </c>
      <c r="HG13" s="6">
        <f>POWER(POWER(VLOOKUP(HG$1,'Ral Classic'!$A:$D,COLUMN('Ral Classic'!$B12),FALSE)-$B13,2)+POWER(VLOOKUP(HG$1,'Ral Classic'!$A:$D,COLUMN('Ral Classic'!$C12),FALSE)-$C13,2)+POWER(VLOOKUP(HG$1,'Ral Classic'!$A:$D,COLUMN('Ral Classic'!$D12),FALSE)-$D13,2),1/2)</f>
        <v>247.69941461376126</v>
      </c>
      <c r="HH13" s="6">
        <f>POWER(POWER(VLOOKUP(HH$1,'Ral Classic'!$A:$D,COLUMN('Ral Classic'!$B12),FALSE)-$B13,2)+POWER(VLOOKUP(HH$1,'Ral Classic'!$A:$D,COLUMN('Ral Classic'!$C12),FALSE)-$C13,2)+POWER(VLOOKUP(HH$1,'Ral Classic'!$A:$D,COLUMN('Ral Classic'!$D12),FALSE)-$D13,2),1/2)</f>
        <v>94.260277954183863</v>
      </c>
      <c r="HI13" s="6">
        <f>POWER(POWER(VLOOKUP(HI$1,'Ral Classic'!$A:$D,COLUMN('Ral Classic'!$B12),FALSE)-$B13,2)+POWER(VLOOKUP(HI$1,'Ral Classic'!$A:$D,COLUMN('Ral Classic'!$C12),FALSE)-$C13,2)+POWER(VLOOKUP(HI$1,'Ral Classic'!$A:$D,COLUMN('Ral Classic'!$D12),FALSE)-$D13,2),1/2)</f>
        <v>246.52991704862109</v>
      </c>
      <c r="HJ13" s="6">
        <f>POWER(POWER(VLOOKUP(HJ$1,'Ral Classic'!$A:$D,COLUMN('Ral Classic'!$B12),FALSE)-$B13,2)+POWER(VLOOKUP(HJ$1,'Ral Classic'!$A:$D,COLUMN('Ral Classic'!$C12),FALSE)-$C13,2)+POWER(VLOOKUP(HJ$1,'Ral Classic'!$A:$D,COLUMN('Ral Classic'!$D12),FALSE)-$D13,2),1/2)</f>
        <v>27.586228448267445</v>
      </c>
      <c r="HK13" s="6">
        <f>POWER(POWER(VLOOKUP(HK$1,'Ral Classic'!$A:$D,COLUMN('Ral Classic'!$B12),FALSE)-$B13,2)+POWER(VLOOKUP(HK$1,'Ral Classic'!$A:$D,COLUMN('Ral Classic'!$C12),FALSE)-$C13,2)+POWER(VLOOKUP(HK$1,'Ral Classic'!$A:$D,COLUMN('Ral Classic'!$D12),FALSE)-$D13,2),1/2)</f>
        <v>89.504189846062516</v>
      </c>
      <c r="HL13" s="6">
        <f>POWER(POWER(VLOOKUP(HL$1,'Ral Classic'!$A:$D,COLUMN('Ral Classic'!$B12),FALSE)-$B13,2)+POWER(VLOOKUP(HL$1,'Ral Classic'!$A:$D,COLUMN('Ral Classic'!$C12),FALSE)-$C13,2)+POWER(VLOOKUP(HL$1,'Ral Classic'!$A:$D,COLUMN('Ral Classic'!$D12),FALSE)-$D13,2),1/2)</f>
        <v>107.39646176667088</v>
      </c>
    </row>
    <row r="14" spans="1:223" x14ac:dyDescent="0.25">
      <c r="A14" s="6">
        <v>12</v>
      </c>
      <c r="B14" s="286">
        <v>200</v>
      </c>
      <c r="C14" s="288">
        <v>200</v>
      </c>
      <c r="D14" s="290">
        <v>200</v>
      </c>
      <c r="E14" s="6">
        <f t="shared" si="0"/>
        <v>1</v>
      </c>
      <c r="F14" s="6" t="str" cm="1">
        <f t="array" aca="1" ref="F14" ca="1">INDEX($1:$1,1,CELL("столбец",INDEX(H14:HL14,MATCH(MIN(H14:HL14),H14:HL14,0))))</f>
        <v>RAL 7047</v>
      </c>
      <c r="G14" s="6" t="str">
        <f ca="1">VLOOKUP(F14,'Ral Classic'!$A:$N,COLUMN('Ral Classic'!$L$1),FALSE)</f>
        <v>Telegrey 4</v>
      </c>
      <c r="H14" s="6">
        <f>POWER(POWER(VLOOKUP(H$1,'Ral Classic'!$A:$D,COLUMN('Ral Classic'!$B13),FALSE)-$B14,2)+POWER(VLOOKUP(H$1,'Ral Classic'!$A:$D,COLUMN('Ral Classic'!$C13),FALSE)-$C14,2)+POWER(VLOOKUP(H$1,'Ral Classic'!$A:$D,COLUMN('Ral Classic'!$D13),FALSE)-$D14,2),1/2)</f>
        <v>65.703881163900817</v>
      </c>
      <c r="I14" s="6">
        <f>POWER(POWER(VLOOKUP(I$1,'Ral Classic'!$A:$D,COLUMN('Ral Classic'!$B13),FALSE)-$B14,2)+POWER(VLOOKUP(I$1,'Ral Classic'!$A:$D,COLUMN('Ral Classic'!$C13),FALSE)-$C14,2)+POWER(VLOOKUP(I$1,'Ral Classic'!$A:$D,COLUMN('Ral Classic'!$D13),FALSE)-$D14,2),1/2)</f>
        <v>72.553428588868215</v>
      </c>
      <c r="J14" s="6">
        <f>POWER(POWER(VLOOKUP(J$1,'Ral Classic'!$A:$D,COLUMN('Ral Classic'!$B13),FALSE)-$B14,2)+POWER(VLOOKUP(J$1,'Ral Classic'!$A:$D,COLUMN('Ral Classic'!$C13),FALSE)-$C14,2)+POWER(VLOOKUP(J$1,'Ral Classic'!$A:$D,COLUMN('Ral Classic'!$D13),FALSE)-$D14,2),1/2)</f>
        <v>96.337946833010719</v>
      </c>
      <c r="K14" s="6">
        <f>POWER(POWER(VLOOKUP(K$1,'Ral Classic'!$A:$D,COLUMN('Ral Classic'!$B13),FALSE)-$B14,2)+POWER(VLOOKUP(K$1,'Ral Classic'!$A:$D,COLUMN('Ral Classic'!$C13),FALSE)-$C14,2)+POWER(VLOOKUP(K$1,'Ral Classic'!$A:$D,COLUMN('Ral Classic'!$D13),FALSE)-$D14,2),1/2)</f>
        <v>208.38665984174708</v>
      </c>
      <c r="L14" s="6">
        <f>POWER(POWER(VLOOKUP(L$1,'Ral Classic'!$A:$D,COLUMN('Ral Classic'!$B13),FALSE)-$B14,2)+POWER(VLOOKUP(L$1,'Ral Classic'!$A:$D,COLUMN('Ral Classic'!$C13),FALSE)-$C14,2)+POWER(VLOOKUP(L$1,'Ral Classic'!$A:$D,COLUMN('Ral Classic'!$D13),FALSE)-$D14,2),1/2)</f>
        <v>206.27166552873908</v>
      </c>
      <c r="M14" s="6">
        <f>POWER(POWER(VLOOKUP(M$1,'Ral Classic'!$A:$D,COLUMN('Ral Classic'!$B13),FALSE)-$B14,2)+POWER(VLOOKUP(M$1,'Ral Classic'!$A:$D,COLUMN('Ral Classic'!$C13),FALSE)-$C14,2)+POWER(VLOOKUP(M$1,'Ral Classic'!$A:$D,COLUMN('Ral Classic'!$D13),FALSE)-$D14,2),1/2)</f>
        <v>208.26185440449723</v>
      </c>
      <c r="N14" s="6">
        <f>POWER(POWER(VLOOKUP(N$1,'Ral Classic'!$A:$D,COLUMN('Ral Classic'!$B13),FALSE)-$B14,2)+POWER(VLOOKUP(N$1,'Ral Classic'!$A:$D,COLUMN('Ral Classic'!$C13),FALSE)-$C14,2)+POWER(VLOOKUP(N$1,'Ral Classic'!$A:$D,COLUMN('Ral Classic'!$D13),FALSE)-$D14,2),1/2)</f>
        <v>209.31316251014889</v>
      </c>
      <c r="O14" s="6">
        <f>POWER(POWER(VLOOKUP(O$1,'Ral Classic'!$A:$D,COLUMN('Ral Classic'!$B13),FALSE)-$B14,2)+POWER(VLOOKUP(O$1,'Ral Classic'!$A:$D,COLUMN('Ral Classic'!$C13),FALSE)-$C14,2)+POWER(VLOOKUP(O$1,'Ral Classic'!$A:$D,COLUMN('Ral Classic'!$D13),FALSE)-$D14,2),1/2)</f>
        <v>211.24393482417429</v>
      </c>
      <c r="P14" s="6">
        <f>POWER(POWER(VLOOKUP(P$1,'Ral Classic'!$A:$D,COLUMN('Ral Classic'!$B13),FALSE)-$B14,2)+POWER(VLOOKUP(P$1,'Ral Classic'!$A:$D,COLUMN('Ral Classic'!$C13),FALSE)-$C14,2)+POWER(VLOOKUP(P$1,'Ral Classic'!$A:$D,COLUMN('Ral Classic'!$D13),FALSE)-$D14,2),1/2)</f>
        <v>143.00349646075091</v>
      </c>
      <c r="Q14" s="6">
        <f>POWER(POWER(VLOOKUP(Q$1,'Ral Classic'!$A:$D,COLUMN('Ral Classic'!$B13),FALSE)-$B14,2)+POWER(VLOOKUP(Q$1,'Ral Classic'!$A:$D,COLUMN('Ral Classic'!$C13),FALSE)-$C14,2)+POWER(VLOOKUP(Q$1,'Ral Classic'!$A:$D,COLUMN('Ral Classic'!$D13),FALSE)-$D14,2),1/2)</f>
        <v>164.27720474855909</v>
      </c>
      <c r="R14" s="6">
        <f>POWER(POWER(VLOOKUP(R$1,'Ral Classic'!$A:$D,COLUMN('Ral Classic'!$B13),FALSE)-$B14,2)+POWER(VLOOKUP(R$1,'Ral Classic'!$A:$D,COLUMN('Ral Classic'!$C13),FALSE)-$C14,2)+POWER(VLOOKUP(R$1,'Ral Classic'!$A:$D,COLUMN('Ral Classic'!$D13),FALSE)-$D14,2),1/2)</f>
        <v>31.968734726291562</v>
      </c>
      <c r="S14" s="6">
        <f>POWER(POWER(VLOOKUP(S$1,'Ral Classic'!$A:$D,COLUMN('Ral Classic'!$B13),FALSE)-$B14,2)+POWER(VLOOKUP(S$1,'Ral Classic'!$A:$D,COLUMN('Ral Classic'!$C13),FALSE)-$C14,2)+POWER(VLOOKUP(S$1,'Ral Classic'!$A:$D,COLUMN('Ral Classic'!$D13),FALSE)-$D14,2),1/2)</f>
        <v>50.724747411889595</v>
      </c>
      <c r="T14" s="6">
        <f>POWER(POWER(VLOOKUP(T$1,'Ral Classic'!$A:$D,COLUMN('Ral Classic'!$B13),FALSE)-$B14,2)+POWER(VLOOKUP(T$1,'Ral Classic'!$A:$D,COLUMN('Ral Classic'!$C13),FALSE)-$C14,2)+POWER(VLOOKUP(T$1,'Ral Classic'!$A:$D,COLUMN('Ral Classic'!$D13),FALSE)-$D14,2),1/2)</f>
        <v>36.891733491393431</v>
      </c>
      <c r="U14" s="6">
        <f>POWER(POWER(VLOOKUP(U$1,'Ral Classic'!$A:$D,COLUMN('Ral Classic'!$B13),FALSE)-$B14,2)+POWER(VLOOKUP(U$1,'Ral Classic'!$A:$D,COLUMN('Ral Classic'!$C13),FALSE)-$C14,2)+POWER(VLOOKUP(U$1,'Ral Classic'!$A:$D,COLUMN('Ral Classic'!$D13),FALSE)-$D14,2),1/2)</f>
        <v>151.18862391066332</v>
      </c>
      <c r="V14" s="6">
        <f>POWER(POWER(VLOOKUP(V$1,'Ral Classic'!$A:$D,COLUMN('Ral Classic'!$B13),FALSE)-$B14,2)+POWER(VLOOKUP(V$1,'Ral Classic'!$A:$D,COLUMN('Ral Classic'!$C13),FALSE)-$C14,2)+POWER(VLOOKUP(V$1,'Ral Classic'!$A:$D,COLUMN('Ral Classic'!$D13),FALSE)-$D14,2),1/2)</f>
        <v>132.20060514233663</v>
      </c>
      <c r="W14" s="6">
        <f>POWER(POWER(VLOOKUP(W$1,'Ral Classic'!$A:$D,COLUMN('Ral Classic'!$B13),FALSE)-$B14,2)+POWER(VLOOKUP(W$1,'Ral Classic'!$A:$D,COLUMN('Ral Classic'!$C13),FALSE)-$C14,2)+POWER(VLOOKUP(W$1,'Ral Classic'!$A:$D,COLUMN('Ral Classic'!$D13),FALSE)-$D14,2),1/2)</f>
        <v>160.02499804718011</v>
      </c>
      <c r="X14" s="6">
        <f>POWER(POWER(VLOOKUP(X$1,'Ral Classic'!$A:$D,COLUMN('Ral Classic'!$B13),FALSE)-$B14,2)+POWER(VLOOKUP(X$1,'Ral Classic'!$A:$D,COLUMN('Ral Classic'!$C13),FALSE)-$C14,2)+POWER(VLOOKUP(X$1,'Ral Classic'!$A:$D,COLUMN('Ral Classic'!$D13),FALSE)-$D14,2),1/2)</f>
        <v>103.0970416646375</v>
      </c>
      <c r="Y14" s="6">
        <f>POWER(POWER(VLOOKUP(Y$1,'Ral Classic'!$A:$D,COLUMN('Ral Classic'!$B13),FALSE)-$B14,2)+POWER(VLOOKUP(Y$1,'Ral Classic'!$A:$D,COLUMN('Ral Classic'!$C13),FALSE)-$C14,2)+POWER(VLOOKUP(Y$1,'Ral Classic'!$A:$D,COLUMN('Ral Classic'!$D13),FALSE)-$D14,2),1/2)</f>
        <v>121.03718436910205</v>
      </c>
      <c r="Z14" s="6">
        <f>POWER(POWER(VLOOKUP(Z$1,'Ral Classic'!$A:$D,COLUMN('Ral Classic'!$B13),FALSE)-$B14,2)+POWER(VLOOKUP(Z$1,'Ral Classic'!$A:$D,COLUMN('Ral Classic'!$C13),FALSE)-$C14,2)+POWER(VLOOKUP(Z$1,'Ral Classic'!$A:$D,COLUMN('Ral Classic'!$D13),FALSE)-$D14,2),1/2)</f>
        <v>206.00970850908945</v>
      </c>
      <c r="AA14" s="6">
        <f>POWER(POWER(VLOOKUP(AA$1,'Ral Classic'!$A:$D,COLUMN('Ral Classic'!$B13),FALSE)-$B14,2)+POWER(VLOOKUP(AA$1,'Ral Classic'!$A:$D,COLUMN('Ral Classic'!$C13),FALSE)-$C14,2)+POWER(VLOOKUP(AA$1,'Ral Classic'!$A:$D,COLUMN('Ral Classic'!$D13),FALSE)-$D14,2),1/2)</f>
        <v>206.32498636859279</v>
      </c>
      <c r="AB14" s="6">
        <f>POWER(POWER(VLOOKUP(AB$1,'Ral Classic'!$A:$D,COLUMN('Ral Classic'!$B13),FALSE)-$B14,2)+POWER(VLOOKUP(AB$1,'Ral Classic'!$A:$D,COLUMN('Ral Classic'!$C13),FALSE)-$C14,2)+POWER(VLOOKUP(AB$1,'Ral Classic'!$A:$D,COLUMN('Ral Classic'!$D13),FALSE)-$D14,2),1/2)</f>
        <v>137.18964975536602</v>
      </c>
      <c r="AC14" s="6">
        <f>POWER(POWER(VLOOKUP(AC$1,'Ral Classic'!$A:$D,COLUMN('Ral Classic'!$B13),FALSE)-$B14,2)+POWER(VLOOKUP(AC$1,'Ral Classic'!$A:$D,COLUMN('Ral Classic'!$C13),FALSE)-$C14,2)+POWER(VLOOKUP(AC$1,'Ral Classic'!$A:$D,COLUMN('Ral Classic'!$D13),FALSE)-$D14,2),1/2)</f>
        <v>214.59263733874934</v>
      </c>
      <c r="AD14" s="6">
        <f>POWER(POWER(VLOOKUP(AD$1,'Ral Classic'!$A:$D,COLUMN('Ral Classic'!$B13),FALSE)-$B14,2)+POWER(VLOOKUP(AD$1,'Ral Classic'!$A:$D,COLUMN('Ral Classic'!$C13),FALSE)-$C14,2)+POWER(VLOOKUP(AD$1,'Ral Classic'!$A:$D,COLUMN('Ral Classic'!$D13),FALSE)-$D14,2),1/2)</f>
        <v>202.51913489840905</v>
      </c>
      <c r="AE14" s="6">
        <f>POWER(POWER(VLOOKUP(AE$1,'Ral Classic'!$A:$D,COLUMN('Ral Classic'!$B13),FALSE)-$B14,2)+POWER(VLOOKUP(AE$1,'Ral Classic'!$A:$D,COLUMN('Ral Classic'!$C13),FALSE)-$C14,2)+POWER(VLOOKUP(AE$1,'Ral Classic'!$A:$D,COLUMN('Ral Classic'!$D13),FALSE)-$D14,2),1/2)</f>
        <v>212.24985276791125</v>
      </c>
      <c r="AF14" s="6">
        <f>POWER(POWER(VLOOKUP(AF$1,'Ral Classic'!$A:$D,COLUMN('Ral Classic'!$B13),FALSE)-$B14,2)+POWER(VLOOKUP(AF$1,'Ral Classic'!$A:$D,COLUMN('Ral Classic'!$C13),FALSE)-$C14,2)+POWER(VLOOKUP(AF$1,'Ral Classic'!$A:$D,COLUMN('Ral Classic'!$D13),FALSE)-$D14,2),1/2)</f>
        <v>205.04877468543918</v>
      </c>
      <c r="AG14" s="6">
        <f>POWER(POWER(VLOOKUP(AG$1,'Ral Classic'!$A:$D,COLUMN('Ral Classic'!$B13),FALSE)-$B14,2)+POWER(VLOOKUP(AG$1,'Ral Classic'!$A:$D,COLUMN('Ral Classic'!$C13),FALSE)-$C14,2)+POWER(VLOOKUP(AG$1,'Ral Classic'!$A:$D,COLUMN('Ral Classic'!$D13),FALSE)-$D14,2),1/2)</f>
        <v>184.66456075814872</v>
      </c>
      <c r="AH14" s="6">
        <f>POWER(POWER(VLOOKUP(AH$1,'Ral Classic'!$A:$D,COLUMN('Ral Classic'!$B13),FALSE)-$B14,2)+POWER(VLOOKUP(AH$1,'Ral Classic'!$A:$D,COLUMN('Ral Classic'!$C13),FALSE)-$C14,2)+POWER(VLOOKUP(AH$1,'Ral Classic'!$A:$D,COLUMN('Ral Classic'!$D13),FALSE)-$D14,2),1/2)</f>
        <v>130.70960178961604</v>
      </c>
      <c r="AI14" s="6">
        <f>POWER(POWER(VLOOKUP(AI$1,'Ral Classic'!$A:$D,COLUMN('Ral Classic'!$B13),FALSE)-$B14,2)+POWER(VLOOKUP(AI$1,'Ral Classic'!$A:$D,COLUMN('Ral Classic'!$C13),FALSE)-$C14,2)+POWER(VLOOKUP(AI$1,'Ral Classic'!$A:$D,COLUMN('Ral Classic'!$D13),FALSE)-$D14,2),1/2)</f>
        <v>125.06398362438324</v>
      </c>
      <c r="AJ14" s="6">
        <f>POWER(POWER(VLOOKUP(AJ$1,'Ral Classic'!$A:$D,COLUMN('Ral Classic'!$B13),FALSE)-$B14,2)+POWER(VLOOKUP(AJ$1,'Ral Classic'!$A:$D,COLUMN('Ral Classic'!$C13),FALSE)-$C14,2)+POWER(VLOOKUP(AJ$1,'Ral Classic'!$A:$D,COLUMN('Ral Classic'!$D13),FALSE)-$D14,2),1/2)</f>
        <v>184.26339842735996</v>
      </c>
      <c r="AK14" s="6">
        <f>POWER(POWER(VLOOKUP(AK$1,'Ral Classic'!$A:$D,COLUMN('Ral Classic'!$B13),FALSE)-$B14,2)+POWER(VLOOKUP(AK$1,'Ral Classic'!$A:$D,COLUMN('Ral Classic'!$C13),FALSE)-$C14,2)+POWER(VLOOKUP(AK$1,'Ral Classic'!$A:$D,COLUMN('Ral Classic'!$D13),FALSE)-$D14,2),1/2)</f>
        <v>210.98815132608749</v>
      </c>
      <c r="AL14" s="6">
        <f>POWER(POWER(VLOOKUP(AL$1,'Ral Classic'!$A:$D,COLUMN('Ral Classic'!$B13),FALSE)-$B14,2)+POWER(VLOOKUP(AL$1,'Ral Classic'!$A:$D,COLUMN('Ral Classic'!$C13),FALSE)-$C14,2)+POWER(VLOOKUP(AL$1,'Ral Classic'!$A:$D,COLUMN('Ral Classic'!$D13),FALSE)-$D14,2),1/2)</f>
        <v>219.29432277193132</v>
      </c>
      <c r="AM14" s="6">
        <f>POWER(POWER(VLOOKUP(AM$1,'Ral Classic'!$A:$D,COLUMN('Ral Classic'!$B13),FALSE)-$B14,2)+POWER(VLOOKUP(AM$1,'Ral Classic'!$A:$D,COLUMN('Ral Classic'!$C13),FALSE)-$C14,2)+POWER(VLOOKUP(AM$1,'Ral Classic'!$A:$D,COLUMN('Ral Classic'!$D13),FALSE)-$D14,2),1/2)</f>
        <v>215.15575753393168</v>
      </c>
      <c r="AN14" s="6">
        <f>POWER(POWER(VLOOKUP(AN$1,'Ral Classic'!$A:$D,COLUMN('Ral Classic'!$B13),FALSE)-$B14,2)+POWER(VLOOKUP(AN$1,'Ral Classic'!$A:$D,COLUMN('Ral Classic'!$C13),FALSE)-$C14,2)+POWER(VLOOKUP(AN$1,'Ral Classic'!$A:$D,COLUMN('Ral Classic'!$D13),FALSE)-$D14,2),1/2)</f>
        <v>219.32852071721086</v>
      </c>
      <c r="AO14" s="6">
        <f>POWER(POWER(VLOOKUP(AO$1,'Ral Classic'!$A:$D,COLUMN('Ral Classic'!$B13),FALSE)-$B14,2)+POWER(VLOOKUP(AO$1,'Ral Classic'!$A:$D,COLUMN('Ral Classic'!$C13),FALSE)-$C14,2)+POWER(VLOOKUP(AO$1,'Ral Classic'!$A:$D,COLUMN('Ral Classic'!$D13),FALSE)-$D14,2),1/2)</f>
        <v>182.65267586323503</v>
      </c>
      <c r="AP14" s="6">
        <f>POWER(POWER(VLOOKUP(AP$1,'Ral Classic'!$A:$D,COLUMN('Ral Classic'!$B13),FALSE)-$B14,2)+POWER(VLOOKUP(AP$1,'Ral Classic'!$A:$D,COLUMN('Ral Classic'!$C13),FALSE)-$C14,2)+POWER(VLOOKUP(AP$1,'Ral Classic'!$A:$D,COLUMN('Ral Classic'!$D13),FALSE)-$D14,2),1/2)</f>
        <v>227.61590454096128</v>
      </c>
      <c r="AQ14" s="6">
        <f>POWER(POWER(VLOOKUP(AQ$1,'Ral Classic'!$A:$D,COLUMN('Ral Classic'!$B13),FALSE)-$B14,2)+POWER(VLOOKUP(AQ$1,'Ral Classic'!$A:$D,COLUMN('Ral Classic'!$C13),FALSE)-$C14,2)+POWER(VLOOKUP(AQ$1,'Ral Classic'!$A:$D,COLUMN('Ral Classic'!$D13),FALSE)-$D14,2),1/2)</f>
        <v>228.33965927976681</v>
      </c>
      <c r="AR14" s="6">
        <f>POWER(POWER(VLOOKUP(AR$1,'Ral Classic'!$A:$D,COLUMN('Ral Classic'!$B13),FALSE)-$B14,2)+POWER(VLOOKUP(AR$1,'Ral Classic'!$A:$D,COLUMN('Ral Classic'!$C13),FALSE)-$C14,2)+POWER(VLOOKUP(AR$1,'Ral Classic'!$A:$D,COLUMN('Ral Classic'!$D13),FALSE)-$D14,2),1/2)</f>
        <v>208.12015760132414</v>
      </c>
      <c r="AS14" s="6">
        <f>POWER(POWER(VLOOKUP(AS$1,'Ral Classic'!$A:$D,COLUMN('Ral Classic'!$B13),FALSE)-$B14,2)+POWER(VLOOKUP(AS$1,'Ral Classic'!$A:$D,COLUMN('Ral Classic'!$C13),FALSE)-$C14,2)+POWER(VLOOKUP(AS$1,'Ral Classic'!$A:$D,COLUMN('Ral Classic'!$D13),FALSE)-$D14,2),1/2)</f>
        <v>192.9481795716145</v>
      </c>
      <c r="AT14" s="6">
        <f>POWER(POWER(VLOOKUP(AT$1,'Ral Classic'!$A:$D,COLUMN('Ral Classic'!$B13),FALSE)-$B14,2)+POWER(VLOOKUP(AT$1,'Ral Classic'!$A:$D,COLUMN('Ral Classic'!$C13),FALSE)-$C14,2)+POWER(VLOOKUP(AT$1,'Ral Classic'!$A:$D,COLUMN('Ral Classic'!$D13),FALSE)-$D14,2),1/2)</f>
        <v>223.85933083076969</v>
      </c>
      <c r="AU14" s="6">
        <f>POWER(POWER(VLOOKUP(AU$1,'Ral Classic'!$A:$D,COLUMN('Ral Classic'!$B13),FALSE)-$B14,2)+POWER(VLOOKUP(AU$1,'Ral Classic'!$A:$D,COLUMN('Ral Classic'!$C13),FALSE)-$C14,2)+POWER(VLOOKUP(AU$1,'Ral Classic'!$A:$D,COLUMN('Ral Classic'!$D13),FALSE)-$D14,2),1/2)</f>
        <v>191.69246203228755</v>
      </c>
      <c r="AV14" s="6">
        <f>POWER(POWER(VLOOKUP(AV$1,'Ral Classic'!$A:$D,COLUMN('Ral Classic'!$B13),FALSE)-$B14,2)+POWER(VLOOKUP(AV$1,'Ral Classic'!$A:$D,COLUMN('Ral Classic'!$C13),FALSE)-$C14,2)+POWER(VLOOKUP(AV$1,'Ral Classic'!$A:$D,COLUMN('Ral Classic'!$D13),FALSE)-$D14,2),1/2)</f>
        <v>206.79941972839285</v>
      </c>
      <c r="AW14" s="6">
        <f>POWER(POWER(VLOOKUP(AW$1,'Ral Classic'!$A:$D,COLUMN('Ral Classic'!$B13),FALSE)-$B14,2)+POWER(VLOOKUP(AW$1,'Ral Classic'!$A:$D,COLUMN('Ral Classic'!$C13),FALSE)-$C14,2)+POWER(VLOOKUP(AW$1,'Ral Classic'!$A:$D,COLUMN('Ral Classic'!$D13),FALSE)-$D14,2),1/2)</f>
        <v>157.37217034787312</v>
      </c>
      <c r="AX14" s="6">
        <f>POWER(POWER(VLOOKUP(AX$1,'Ral Classic'!$A:$D,COLUMN('Ral Classic'!$B13),FALSE)-$B14,2)+POWER(VLOOKUP(AX$1,'Ral Classic'!$A:$D,COLUMN('Ral Classic'!$C13),FALSE)-$C14,2)+POWER(VLOOKUP(AX$1,'Ral Classic'!$A:$D,COLUMN('Ral Classic'!$D13),FALSE)-$D14,2),1/2)</f>
        <v>220.31114361284588</v>
      </c>
      <c r="AY14" s="6">
        <f>POWER(POWER(VLOOKUP(AY$1,'Ral Classic'!$A:$D,COLUMN('Ral Classic'!$B13),FALSE)-$B14,2)+POWER(VLOOKUP(AY$1,'Ral Classic'!$A:$D,COLUMN('Ral Classic'!$C13),FALSE)-$C14,2)+POWER(VLOOKUP(AY$1,'Ral Classic'!$A:$D,COLUMN('Ral Classic'!$D13),FALSE)-$D14,2),1/2)</f>
        <v>234.06195760951843</v>
      </c>
      <c r="AZ14" s="6">
        <f>POWER(POWER(VLOOKUP(AZ$1,'Ral Classic'!$A:$D,COLUMN('Ral Classic'!$B13),FALSE)-$B14,2)+POWER(VLOOKUP(AZ$1,'Ral Classic'!$A:$D,COLUMN('Ral Classic'!$C13),FALSE)-$C14,2)+POWER(VLOOKUP(AZ$1,'Ral Classic'!$A:$D,COLUMN('Ral Classic'!$D13),FALSE)-$D14,2),1/2)</f>
        <v>238.23098035310184</v>
      </c>
      <c r="BA14" s="6">
        <f>POWER(POWER(VLOOKUP(BA$1,'Ral Classic'!$A:$D,COLUMN('Ral Classic'!$B13),FALSE)-$B14,2)+POWER(VLOOKUP(BA$1,'Ral Classic'!$A:$D,COLUMN('Ral Classic'!$C13),FALSE)-$C14,2)+POWER(VLOOKUP(BA$1,'Ral Classic'!$A:$D,COLUMN('Ral Classic'!$D13),FALSE)-$D14,2),1/2)</f>
        <v>239.61636004246455</v>
      </c>
      <c r="BB14" s="6">
        <f>POWER(POWER(VLOOKUP(BB$1,'Ral Classic'!$A:$D,COLUMN('Ral Classic'!$B13),FALSE)-$B14,2)+POWER(VLOOKUP(BB$1,'Ral Classic'!$A:$D,COLUMN('Ral Classic'!$C13),FALSE)-$C14,2)+POWER(VLOOKUP(BB$1,'Ral Classic'!$A:$D,COLUMN('Ral Classic'!$D13),FALSE)-$D14,2),1/2)</f>
        <v>250.60925761032851</v>
      </c>
      <c r="BC14" s="6">
        <f>POWER(POWER(VLOOKUP(BC$1,'Ral Classic'!$A:$D,COLUMN('Ral Classic'!$B13),FALSE)-$B14,2)+POWER(VLOOKUP(BC$1,'Ral Classic'!$A:$D,COLUMN('Ral Classic'!$C13),FALSE)-$C14,2)+POWER(VLOOKUP(BC$1,'Ral Classic'!$A:$D,COLUMN('Ral Classic'!$D13),FALSE)-$D14,2),1/2)</f>
        <v>257.25279395956034</v>
      </c>
      <c r="BD14" s="6">
        <f>POWER(POWER(VLOOKUP(BD$1,'Ral Classic'!$A:$D,COLUMN('Ral Classic'!$B13),FALSE)-$B14,2)+POWER(VLOOKUP(BD$1,'Ral Classic'!$A:$D,COLUMN('Ral Classic'!$C13),FALSE)-$C14,2)+POWER(VLOOKUP(BD$1,'Ral Classic'!$A:$D,COLUMN('Ral Classic'!$D13),FALSE)-$D14,2),1/2)</f>
        <v>268.47904946196456</v>
      </c>
      <c r="BE14" s="6">
        <f>POWER(POWER(VLOOKUP(BE$1,'Ral Classic'!$A:$D,COLUMN('Ral Classic'!$B13),FALSE)-$B14,2)+POWER(VLOOKUP(BE$1,'Ral Classic'!$A:$D,COLUMN('Ral Classic'!$C13),FALSE)-$C14,2)+POWER(VLOOKUP(BE$1,'Ral Classic'!$A:$D,COLUMN('Ral Classic'!$D13),FALSE)-$D14,2),1/2)</f>
        <v>274.04561664073373</v>
      </c>
      <c r="BF14" s="6">
        <f>POWER(POWER(VLOOKUP(BF$1,'Ral Classic'!$A:$D,COLUMN('Ral Classic'!$B13),FALSE)-$B14,2)+POWER(VLOOKUP(BF$1,'Ral Classic'!$A:$D,COLUMN('Ral Classic'!$C13),FALSE)-$C14,2)+POWER(VLOOKUP(BF$1,'Ral Classic'!$A:$D,COLUMN('Ral Classic'!$D13),FALSE)-$D14,2),1/2)</f>
        <v>240.8090529859706</v>
      </c>
      <c r="BG14" s="6">
        <f>POWER(POWER(VLOOKUP(BG$1,'Ral Classic'!$A:$D,COLUMN('Ral Classic'!$B13),FALSE)-$B14,2)+POWER(VLOOKUP(BG$1,'Ral Classic'!$A:$D,COLUMN('Ral Classic'!$C13),FALSE)-$C14,2)+POWER(VLOOKUP(BG$1,'Ral Classic'!$A:$D,COLUMN('Ral Classic'!$D13),FALSE)-$D14,2),1/2)</f>
        <v>245.66847579614279</v>
      </c>
      <c r="BH14" s="6">
        <f>POWER(POWER(VLOOKUP(BH$1,'Ral Classic'!$A:$D,COLUMN('Ral Classic'!$B13),FALSE)-$B14,2)+POWER(VLOOKUP(BH$1,'Ral Classic'!$A:$D,COLUMN('Ral Classic'!$C13),FALSE)-$C14,2)+POWER(VLOOKUP(BH$1,'Ral Classic'!$A:$D,COLUMN('Ral Classic'!$D13),FALSE)-$D14,2),1/2)</f>
        <v>113.16359838746733</v>
      </c>
      <c r="BI14" s="6">
        <f>POWER(POWER(VLOOKUP(BI$1,'Ral Classic'!$A:$D,COLUMN('Ral Classic'!$B13),FALSE)-$B14,2)+POWER(VLOOKUP(BI$1,'Ral Classic'!$A:$D,COLUMN('Ral Classic'!$C13),FALSE)-$C14,2)+POWER(VLOOKUP(BI$1,'Ral Classic'!$A:$D,COLUMN('Ral Classic'!$D13),FALSE)-$D14,2),1/2)</f>
        <v>229.96956320348133</v>
      </c>
      <c r="BJ14" s="6">
        <f>POWER(POWER(VLOOKUP(BJ$1,'Ral Classic'!$A:$D,COLUMN('Ral Classic'!$B13),FALSE)-$B14,2)+POWER(VLOOKUP(BJ$1,'Ral Classic'!$A:$D,COLUMN('Ral Classic'!$C13),FALSE)-$C14,2)+POWER(VLOOKUP(BJ$1,'Ral Classic'!$A:$D,COLUMN('Ral Classic'!$D13),FALSE)-$D14,2),1/2)</f>
        <v>118.80656547514535</v>
      </c>
      <c r="BK14" s="6">
        <f>POWER(POWER(VLOOKUP(BK$1,'Ral Classic'!$A:$D,COLUMN('Ral Classic'!$B13),FALSE)-$B14,2)+POWER(VLOOKUP(BK$1,'Ral Classic'!$A:$D,COLUMN('Ral Classic'!$C13),FALSE)-$C14,2)+POWER(VLOOKUP(BK$1,'Ral Classic'!$A:$D,COLUMN('Ral Classic'!$D13),FALSE)-$D14,2),1/2)</f>
        <v>54.598534778874793</v>
      </c>
      <c r="BL14" s="6">
        <f>POWER(POWER(VLOOKUP(BL$1,'Ral Classic'!$A:$D,COLUMN('Ral Classic'!$B13),FALSE)-$B14,2)+POWER(VLOOKUP(BL$1,'Ral Classic'!$A:$D,COLUMN('Ral Classic'!$C13),FALSE)-$C14,2)+POWER(VLOOKUP(BL$1,'Ral Classic'!$A:$D,COLUMN('Ral Classic'!$D13),FALSE)-$D14,2),1/2)</f>
        <v>209.76176963403032</v>
      </c>
      <c r="BM14" s="6">
        <f>POWER(POWER(VLOOKUP(BM$1,'Ral Classic'!$A:$D,COLUMN('Ral Classic'!$B13),FALSE)-$B14,2)+POWER(VLOOKUP(BM$1,'Ral Classic'!$A:$D,COLUMN('Ral Classic'!$C13),FALSE)-$C14,2)+POWER(VLOOKUP(BM$1,'Ral Classic'!$A:$D,COLUMN('Ral Classic'!$D13),FALSE)-$D14,2),1/2)</f>
        <v>157.8131806916013</v>
      </c>
      <c r="BN14" s="6">
        <f>POWER(POWER(VLOOKUP(BN$1,'Ral Classic'!$A:$D,COLUMN('Ral Classic'!$B13),FALSE)-$B14,2)+POWER(VLOOKUP(BN$1,'Ral Classic'!$A:$D,COLUMN('Ral Classic'!$C13),FALSE)-$C14,2)+POWER(VLOOKUP(BN$1,'Ral Classic'!$A:$D,COLUMN('Ral Classic'!$D13),FALSE)-$D14,2),1/2)</f>
        <v>186.91174387929721</v>
      </c>
      <c r="BO14" s="6">
        <f>POWER(POWER(VLOOKUP(BO$1,'Ral Classic'!$A:$D,COLUMN('Ral Classic'!$B13),FALSE)-$B14,2)+POWER(VLOOKUP(BO$1,'Ral Classic'!$A:$D,COLUMN('Ral Classic'!$C13),FALSE)-$C14,2)+POWER(VLOOKUP(BO$1,'Ral Classic'!$A:$D,COLUMN('Ral Classic'!$D13),FALSE)-$D14,2),1/2)</f>
        <v>249.51553057875978</v>
      </c>
      <c r="BP14" s="6">
        <f>POWER(POWER(VLOOKUP(BP$1,'Ral Classic'!$A:$D,COLUMN('Ral Classic'!$B13),FALSE)-$B14,2)+POWER(VLOOKUP(BP$1,'Ral Classic'!$A:$D,COLUMN('Ral Classic'!$C13),FALSE)-$C14,2)+POWER(VLOOKUP(BP$1,'Ral Classic'!$A:$D,COLUMN('Ral Classic'!$D13),FALSE)-$D14,2),1/2)</f>
        <v>149.21796138535066</v>
      </c>
      <c r="BQ14" s="6">
        <f>POWER(POWER(VLOOKUP(BQ$1,'Ral Classic'!$A:$D,COLUMN('Ral Classic'!$B13),FALSE)-$B14,2)+POWER(VLOOKUP(BQ$1,'Ral Classic'!$A:$D,COLUMN('Ral Classic'!$C13),FALSE)-$C14,2)+POWER(VLOOKUP(BQ$1,'Ral Classic'!$A:$D,COLUMN('Ral Classic'!$D13),FALSE)-$D14,2),1/2)</f>
        <v>234.27547887049553</v>
      </c>
      <c r="BR14" s="6">
        <f>POWER(POWER(VLOOKUP(BR$1,'Ral Classic'!$A:$D,COLUMN('Ral Classic'!$B13),FALSE)-$B14,2)+POWER(VLOOKUP(BR$1,'Ral Classic'!$A:$D,COLUMN('Ral Classic'!$C13),FALSE)-$C14,2)+POWER(VLOOKUP(BR$1,'Ral Classic'!$A:$D,COLUMN('Ral Classic'!$D13),FALSE)-$D14,2),1/2)</f>
        <v>239.77697971239857</v>
      </c>
      <c r="BS14" s="6">
        <f>POWER(POWER(VLOOKUP(BS$1,'Ral Classic'!$A:$D,COLUMN('Ral Classic'!$B13),FALSE)-$B14,2)+POWER(VLOOKUP(BS$1,'Ral Classic'!$A:$D,COLUMN('Ral Classic'!$C13),FALSE)-$C14,2)+POWER(VLOOKUP(BS$1,'Ral Classic'!$A:$D,COLUMN('Ral Classic'!$D13),FALSE)-$D14,2),1/2)</f>
        <v>215.69886416019904</v>
      </c>
      <c r="BT14" s="6">
        <f>POWER(POWER(VLOOKUP(BT$1,'Ral Classic'!$A:$D,COLUMN('Ral Classic'!$B13),FALSE)-$B14,2)+POWER(VLOOKUP(BT$1,'Ral Classic'!$A:$D,COLUMN('Ral Classic'!$C13),FALSE)-$C14,2)+POWER(VLOOKUP(BT$1,'Ral Classic'!$A:$D,COLUMN('Ral Classic'!$D13),FALSE)-$D14,2),1/2)</f>
        <v>225.59698579546668</v>
      </c>
      <c r="BU14" s="6">
        <f>POWER(POWER(VLOOKUP(BU$1,'Ral Classic'!$A:$D,COLUMN('Ral Classic'!$B13),FALSE)-$B14,2)+POWER(VLOOKUP(BU$1,'Ral Classic'!$A:$D,COLUMN('Ral Classic'!$C13),FALSE)-$C14,2)+POWER(VLOOKUP(BU$1,'Ral Classic'!$A:$D,COLUMN('Ral Classic'!$D13),FALSE)-$D14,2),1/2)</f>
        <v>210.31642826940552</v>
      </c>
      <c r="BV14" s="6">
        <f>POWER(POWER(VLOOKUP(BV$1,'Ral Classic'!$A:$D,COLUMN('Ral Classic'!$B13),FALSE)-$B14,2)+POWER(VLOOKUP(BV$1,'Ral Classic'!$A:$D,COLUMN('Ral Classic'!$C13),FALSE)-$C14,2)+POWER(VLOOKUP(BV$1,'Ral Classic'!$A:$D,COLUMN('Ral Classic'!$D13),FALSE)-$D14,2),1/2)</f>
        <v>254.12595302329905</v>
      </c>
      <c r="BW14" s="6">
        <f>POWER(POWER(VLOOKUP(BW$1,'Ral Classic'!$A:$D,COLUMN('Ral Classic'!$B13),FALSE)-$B14,2)+POWER(VLOOKUP(BW$1,'Ral Classic'!$A:$D,COLUMN('Ral Classic'!$C13),FALSE)-$C14,2)+POWER(VLOOKUP(BW$1,'Ral Classic'!$A:$D,COLUMN('Ral Classic'!$D13),FALSE)-$D14,2),1/2)</f>
        <v>213.5626371816943</v>
      </c>
      <c r="BX14" s="6">
        <f>POWER(POWER(VLOOKUP(BX$1,'Ral Classic'!$A:$D,COLUMN('Ral Classic'!$B13),FALSE)-$B14,2)+POWER(VLOOKUP(BX$1,'Ral Classic'!$A:$D,COLUMN('Ral Classic'!$C13),FALSE)-$C14,2)+POWER(VLOOKUP(BX$1,'Ral Classic'!$A:$D,COLUMN('Ral Classic'!$D13),FALSE)-$D14,2),1/2)</f>
        <v>142.61135999632006</v>
      </c>
      <c r="BY14" s="6">
        <f>POWER(POWER(VLOOKUP(BY$1,'Ral Classic'!$A:$D,COLUMN('Ral Classic'!$B13),FALSE)-$B14,2)+POWER(VLOOKUP(BY$1,'Ral Classic'!$A:$D,COLUMN('Ral Classic'!$C13),FALSE)-$C14,2)+POWER(VLOOKUP(BY$1,'Ral Classic'!$A:$D,COLUMN('Ral Classic'!$D13),FALSE)-$D14,2),1/2)</f>
        <v>197.04060495238031</v>
      </c>
      <c r="BZ14" s="6">
        <f>POWER(POWER(VLOOKUP(BZ$1,'Ral Classic'!$A:$D,COLUMN('Ral Classic'!$B13),FALSE)-$B14,2)+POWER(VLOOKUP(BZ$1,'Ral Classic'!$A:$D,COLUMN('Ral Classic'!$C13),FALSE)-$C14,2)+POWER(VLOOKUP(BZ$1,'Ral Classic'!$A:$D,COLUMN('Ral Classic'!$D13),FALSE)-$D14,2),1/2)</f>
        <v>120.13325934144966</v>
      </c>
      <c r="CA14" s="6">
        <f>POWER(POWER(VLOOKUP(CA$1,'Ral Classic'!$A:$D,COLUMN('Ral Classic'!$B13),FALSE)-$B14,2)+POWER(VLOOKUP(CA$1,'Ral Classic'!$A:$D,COLUMN('Ral Classic'!$C13),FALSE)-$C14,2)+POWER(VLOOKUP(CA$1,'Ral Classic'!$A:$D,COLUMN('Ral Classic'!$D13),FALSE)-$D14,2),1/2)</f>
        <v>244.31536996267755</v>
      </c>
      <c r="CB14" s="6">
        <f>POWER(POWER(VLOOKUP(CB$1,'Ral Classic'!$A:$D,COLUMN('Ral Classic'!$B13),FALSE)-$B14,2)+POWER(VLOOKUP(CB$1,'Ral Classic'!$A:$D,COLUMN('Ral Classic'!$C13),FALSE)-$C14,2)+POWER(VLOOKUP(CB$1,'Ral Classic'!$A:$D,COLUMN('Ral Classic'!$D13),FALSE)-$D14,2),1/2)</f>
        <v>132.11358749197601</v>
      </c>
      <c r="CC14" s="6">
        <f>POWER(POWER(VLOOKUP(CC$1,'Ral Classic'!$A:$D,COLUMN('Ral Classic'!$B13),FALSE)-$B14,2)+POWER(VLOOKUP(CC$1,'Ral Classic'!$A:$D,COLUMN('Ral Classic'!$C13),FALSE)-$C14,2)+POWER(VLOOKUP(CC$1,'Ral Classic'!$A:$D,COLUMN('Ral Classic'!$D13),FALSE)-$D14,2),1/2)</f>
        <v>182.63077506269309</v>
      </c>
      <c r="CD14" s="6">
        <f>POWER(POWER(VLOOKUP(CD$1,'Ral Classic'!$A:$D,COLUMN('Ral Classic'!$B13),FALSE)-$B14,2)+POWER(VLOOKUP(CD$1,'Ral Classic'!$A:$D,COLUMN('Ral Classic'!$C13),FALSE)-$C14,2)+POWER(VLOOKUP(CD$1,'Ral Classic'!$A:$D,COLUMN('Ral Classic'!$D13),FALSE)-$D14,2),1/2)</f>
        <v>251.27077028576164</v>
      </c>
      <c r="CE14" s="6">
        <f>POWER(POWER(VLOOKUP(CE$1,'Ral Classic'!$A:$D,COLUMN('Ral Classic'!$B13),FALSE)-$B14,2)+POWER(VLOOKUP(CE$1,'Ral Classic'!$A:$D,COLUMN('Ral Classic'!$C13),FALSE)-$C14,2)+POWER(VLOOKUP(CE$1,'Ral Classic'!$A:$D,COLUMN('Ral Classic'!$D13),FALSE)-$D14,2),1/2)</f>
        <v>156.87893421361582</v>
      </c>
      <c r="CF14" s="6">
        <f>POWER(POWER(VLOOKUP(CF$1,'Ral Classic'!$A:$D,COLUMN('Ral Classic'!$B13),FALSE)-$B14,2)+POWER(VLOOKUP(CF$1,'Ral Classic'!$A:$D,COLUMN('Ral Classic'!$C13),FALSE)-$C14,2)+POWER(VLOOKUP(CF$1,'Ral Classic'!$A:$D,COLUMN('Ral Classic'!$D13),FALSE)-$D14,2),1/2)</f>
        <v>96.1977130705299</v>
      </c>
      <c r="CG14" s="6">
        <f>POWER(POWER(VLOOKUP(CG$1,'Ral Classic'!$A:$D,COLUMN('Ral Classic'!$B13),FALSE)-$B14,2)+POWER(VLOOKUP(CG$1,'Ral Classic'!$A:$D,COLUMN('Ral Classic'!$C13),FALSE)-$C14,2)+POWER(VLOOKUP(CG$1,'Ral Classic'!$A:$D,COLUMN('Ral Classic'!$D13),FALSE)-$D14,2),1/2)</f>
        <v>160.54282917651602</v>
      </c>
      <c r="CH14" s="6">
        <f>POWER(POWER(VLOOKUP(CH$1,'Ral Classic'!$A:$D,COLUMN('Ral Classic'!$B13),FALSE)-$B14,2)+POWER(VLOOKUP(CH$1,'Ral Classic'!$A:$D,COLUMN('Ral Classic'!$C13),FALSE)-$C14,2)+POWER(VLOOKUP(CH$1,'Ral Classic'!$A:$D,COLUMN('Ral Classic'!$D13),FALSE)-$D14,2),1/2)</f>
        <v>148.98993254579318</v>
      </c>
      <c r="CI14" s="6">
        <f>POWER(POWER(VLOOKUP(CI$1,'Ral Classic'!$A:$D,COLUMN('Ral Classic'!$B13),FALSE)-$B14,2)+POWER(VLOOKUP(CI$1,'Ral Classic'!$A:$D,COLUMN('Ral Classic'!$C13),FALSE)-$C14,2)+POWER(VLOOKUP(CI$1,'Ral Classic'!$A:$D,COLUMN('Ral Classic'!$D13),FALSE)-$D14,2),1/2)</f>
        <v>149.19450392021818</v>
      </c>
      <c r="CJ14" s="6">
        <f>POWER(POWER(VLOOKUP(CJ$1,'Ral Classic'!$A:$D,COLUMN('Ral Classic'!$B13),FALSE)-$B14,2)+POWER(VLOOKUP(CJ$1,'Ral Classic'!$A:$D,COLUMN('Ral Classic'!$C13),FALSE)-$C14,2)+POWER(VLOOKUP(CJ$1,'Ral Classic'!$A:$D,COLUMN('Ral Classic'!$D13),FALSE)-$D14,2),1/2)</f>
        <v>208.6648029735729</v>
      </c>
      <c r="CK14" s="6">
        <f>POWER(POWER(VLOOKUP(CK$1,'Ral Classic'!$A:$D,COLUMN('Ral Classic'!$B13),FALSE)-$B14,2)+POWER(VLOOKUP(CK$1,'Ral Classic'!$A:$D,COLUMN('Ral Classic'!$C13),FALSE)-$C14,2)+POWER(VLOOKUP(CK$1,'Ral Classic'!$A:$D,COLUMN('Ral Classic'!$D13),FALSE)-$D14,2),1/2)</f>
        <v>233.70280272174745</v>
      </c>
      <c r="CL14" s="6">
        <f>POWER(POWER(VLOOKUP(CL$1,'Ral Classic'!$A:$D,COLUMN('Ral Classic'!$B13),FALSE)-$B14,2)+POWER(VLOOKUP(CL$1,'Ral Classic'!$A:$D,COLUMN('Ral Classic'!$C13),FALSE)-$C14,2)+POWER(VLOOKUP(CL$1,'Ral Classic'!$A:$D,COLUMN('Ral Classic'!$D13),FALSE)-$D14,2),1/2)</f>
        <v>236.94936167881946</v>
      </c>
      <c r="CM14" s="6">
        <f>POWER(POWER(VLOOKUP(CM$1,'Ral Classic'!$A:$D,COLUMN('Ral Classic'!$B13),FALSE)-$B14,2)+POWER(VLOOKUP(CM$1,'Ral Classic'!$A:$D,COLUMN('Ral Classic'!$C13),FALSE)-$C14,2)+POWER(VLOOKUP(CM$1,'Ral Classic'!$A:$D,COLUMN('Ral Classic'!$D13),FALSE)-$D14,2),1/2)</f>
        <v>245.36707195546839</v>
      </c>
      <c r="CN14" s="6">
        <f>POWER(POWER(VLOOKUP(CN$1,'Ral Classic'!$A:$D,COLUMN('Ral Classic'!$B13),FALSE)-$B14,2)+POWER(VLOOKUP(CN$1,'Ral Classic'!$A:$D,COLUMN('Ral Classic'!$C13),FALSE)-$C14,2)+POWER(VLOOKUP(CN$1,'Ral Classic'!$A:$D,COLUMN('Ral Classic'!$D13),FALSE)-$D14,2),1/2)</f>
        <v>291.16318448595109</v>
      </c>
      <c r="CO14" s="6">
        <f>POWER(POWER(VLOOKUP(CO$1,'Ral Classic'!$A:$D,COLUMN('Ral Classic'!$B13),FALSE)-$B14,2)+POWER(VLOOKUP(CO$1,'Ral Classic'!$A:$D,COLUMN('Ral Classic'!$C13),FALSE)-$C14,2)+POWER(VLOOKUP(CO$1,'Ral Classic'!$A:$D,COLUMN('Ral Classic'!$D13),FALSE)-$D14,2),1/2)</f>
        <v>241.63195152959386</v>
      </c>
      <c r="CP14" s="6">
        <f>POWER(POWER(VLOOKUP(CP$1,'Ral Classic'!$A:$D,COLUMN('Ral Classic'!$B13),FALSE)-$B14,2)+POWER(VLOOKUP(CP$1,'Ral Classic'!$A:$D,COLUMN('Ral Classic'!$C13),FALSE)-$C14,2)+POWER(VLOOKUP(CP$1,'Ral Classic'!$A:$D,COLUMN('Ral Classic'!$D13),FALSE)-$D14,2),1/2)</f>
        <v>174.33301465872722</v>
      </c>
      <c r="CQ14" s="6">
        <f>POWER(POWER(VLOOKUP(CQ$1,'Ral Classic'!$A:$D,COLUMN('Ral Classic'!$B13),FALSE)-$B14,2)+POWER(VLOOKUP(CQ$1,'Ral Classic'!$A:$D,COLUMN('Ral Classic'!$C13),FALSE)-$C14,2)+POWER(VLOOKUP(CQ$1,'Ral Classic'!$A:$D,COLUMN('Ral Classic'!$D13),FALSE)-$D14,2),1/2)</f>
        <v>248.21966078455591</v>
      </c>
      <c r="CR14" s="6">
        <f>POWER(POWER(VLOOKUP(CR$1,'Ral Classic'!$A:$D,COLUMN('Ral Classic'!$B13),FALSE)-$B14,2)+POWER(VLOOKUP(CR$1,'Ral Classic'!$A:$D,COLUMN('Ral Classic'!$C13),FALSE)-$C14,2)+POWER(VLOOKUP(CR$1,'Ral Classic'!$A:$D,COLUMN('Ral Classic'!$D13),FALSE)-$D14,2),1/2)</f>
        <v>204.11026431808861</v>
      </c>
      <c r="CS14" s="6">
        <f>POWER(POWER(VLOOKUP(CS$1,'Ral Classic'!$A:$D,COLUMN('Ral Classic'!$B13),FALSE)-$B14,2)+POWER(VLOOKUP(CS$1,'Ral Classic'!$A:$D,COLUMN('Ral Classic'!$C13),FALSE)-$C14,2)+POWER(VLOOKUP(CS$1,'Ral Classic'!$A:$D,COLUMN('Ral Classic'!$D13),FALSE)-$D14,2),1/2)</f>
        <v>246.2925090212855</v>
      </c>
      <c r="CT14" s="6">
        <f>POWER(POWER(VLOOKUP(CT$1,'Ral Classic'!$A:$D,COLUMN('Ral Classic'!$B13),FALSE)-$B14,2)+POWER(VLOOKUP(CT$1,'Ral Classic'!$A:$D,COLUMN('Ral Classic'!$C13),FALSE)-$C14,2)+POWER(VLOOKUP(CT$1,'Ral Classic'!$A:$D,COLUMN('Ral Classic'!$D13),FALSE)-$D14,2),1/2)</f>
        <v>269.94443872767596</v>
      </c>
      <c r="CU14" s="6">
        <f>POWER(POWER(VLOOKUP(CU$1,'Ral Classic'!$A:$D,COLUMN('Ral Classic'!$B13),FALSE)-$B14,2)+POWER(VLOOKUP(CU$1,'Ral Classic'!$A:$D,COLUMN('Ral Classic'!$C13),FALSE)-$C14,2)+POWER(VLOOKUP(CU$1,'Ral Classic'!$A:$D,COLUMN('Ral Classic'!$D13),FALSE)-$D14,2),1/2)</f>
        <v>167.73789077009405</v>
      </c>
      <c r="CV14" s="6">
        <f>POWER(POWER(VLOOKUP(CV$1,'Ral Classic'!$A:$D,COLUMN('Ral Classic'!$B13),FALSE)-$B14,2)+POWER(VLOOKUP(CV$1,'Ral Classic'!$A:$D,COLUMN('Ral Classic'!$C13),FALSE)-$C14,2)+POWER(VLOOKUP(CV$1,'Ral Classic'!$A:$D,COLUMN('Ral Classic'!$D13),FALSE)-$D14,2),1/2)</f>
        <v>253.67104683033892</v>
      </c>
      <c r="CW14" s="6">
        <f>POWER(POWER(VLOOKUP(CW$1,'Ral Classic'!$A:$D,COLUMN('Ral Classic'!$B13),FALSE)-$B14,2)+POWER(VLOOKUP(CW$1,'Ral Classic'!$A:$D,COLUMN('Ral Classic'!$C13),FALSE)-$C14,2)+POWER(VLOOKUP(CW$1,'Ral Classic'!$A:$D,COLUMN('Ral Classic'!$D13),FALSE)-$D14,2),1/2)</f>
        <v>132.25732493892352</v>
      </c>
      <c r="CX14" s="6">
        <f>POWER(POWER(VLOOKUP(CX$1,'Ral Classic'!$A:$D,COLUMN('Ral Classic'!$B13),FALSE)-$B14,2)+POWER(VLOOKUP(CX$1,'Ral Classic'!$A:$D,COLUMN('Ral Classic'!$C13),FALSE)-$C14,2)+POWER(VLOOKUP(CX$1,'Ral Classic'!$A:$D,COLUMN('Ral Classic'!$D13),FALSE)-$D14,2),1/2)</f>
        <v>205.4896591072164</v>
      </c>
      <c r="CY14" s="6">
        <f>POWER(POWER(VLOOKUP(CY$1,'Ral Classic'!$A:$D,COLUMN('Ral Classic'!$B13),FALSE)-$B14,2)+POWER(VLOOKUP(CY$1,'Ral Classic'!$A:$D,COLUMN('Ral Classic'!$C13),FALSE)-$C14,2)+POWER(VLOOKUP(CY$1,'Ral Classic'!$A:$D,COLUMN('Ral Classic'!$D13),FALSE)-$D14,2),1/2)</f>
        <v>236.00847442411893</v>
      </c>
      <c r="CZ14" s="6">
        <f>POWER(POWER(VLOOKUP(CZ$1,'Ral Classic'!$A:$D,COLUMN('Ral Classic'!$B13),FALSE)-$B14,2)+POWER(VLOOKUP(CZ$1,'Ral Classic'!$A:$D,COLUMN('Ral Classic'!$C13),FALSE)-$C14,2)+POWER(VLOOKUP(CZ$1,'Ral Classic'!$A:$D,COLUMN('Ral Classic'!$D13),FALSE)-$D14,2),1/2)</f>
        <v>193.00259065618783</v>
      </c>
      <c r="DA14" s="6">
        <f>POWER(POWER(VLOOKUP(DA$1,'Ral Classic'!$A:$D,COLUMN('Ral Classic'!$B13),FALSE)-$B14,2)+POWER(VLOOKUP(DA$1,'Ral Classic'!$A:$D,COLUMN('Ral Classic'!$C13),FALSE)-$C14,2)+POWER(VLOOKUP(DA$1,'Ral Classic'!$A:$D,COLUMN('Ral Classic'!$D13),FALSE)-$D14,2),1/2)</f>
        <v>224.27215609611463</v>
      </c>
      <c r="DB14" s="6">
        <f>POWER(POWER(VLOOKUP(DB$1,'Ral Classic'!$A:$D,COLUMN('Ral Classic'!$B13),FALSE)-$B14,2)+POWER(VLOOKUP(DB$1,'Ral Classic'!$A:$D,COLUMN('Ral Classic'!$C13),FALSE)-$C14,2)+POWER(VLOOKUP(DB$1,'Ral Classic'!$A:$D,COLUMN('Ral Classic'!$D13),FALSE)-$D14,2),1/2)</f>
        <v>271.75356483402385</v>
      </c>
      <c r="DC14" s="6">
        <f>POWER(POWER(VLOOKUP(DC$1,'Ral Classic'!$A:$D,COLUMN('Ral Classic'!$B13),FALSE)-$B14,2)+POWER(VLOOKUP(DC$1,'Ral Classic'!$A:$D,COLUMN('Ral Classic'!$C13),FALSE)-$C14,2)+POWER(VLOOKUP(DC$1,'Ral Classic'!$A:$D,COLUMN('Ral Classic'!$D13),FALSE)-$D14,2),1/2)</f>
        <v>231.19256043393784</v>
      </c>
      <c r="DD14" s="6">
        <f>POWER(POWER(VLOOKUP(DD$1,'Ral Classic'!$A:$D,COLUMN('Ral Classic'!$B13),FALSE)-$B14,2)+POWER(VLOOKUP(DD$1,'Ral Classic'!$A:$D,COLUMN('Ral Classic'!$C13),FALSE)-$C14,2)+POWER(VLOOKUP(DD$1,'Ral Classic'!$A:$D,COLUMN('Ral Classic'!$D13),FALSE)-$D14,2),1/2)</f>
        <v>247.15379827144068</v>
      </c>
      <c r="DE14" s="6">
        <f>POWER(POWER(VLOOKUP(DE$1,'Ral Classic'!$A:$D,COLUMN('Ral Classic'!$B13),FALSE)-$B14,2)+POWER(VLOOKUP(DE$1,'Ral Classic'!$A:$D,COLUMN('Ral Classic'!$C13),FALSE)-$C14,2)+POWER(VLOOKUP(DE$1,'Ral Classic'!$A:$D,COLUMN('Ral Classic'!$D13),FALSE)-$D14,2),1/2)</f>
        <v>169.03549923019128</v>
      </c>
      <c r="DF14" s="6">
        <f>POWER(POWER(VLOOKUP(DF$1,'Ral Classic'!$A:$D,COLUMN('Ral Classic'!$B13),FALSE)-$B14,2)+POWER(VLOOKUP(DF$1,'Ral Classic'!$A:$D,COLUMN('Ral Classic'!$C13),FALSE)-$C14,2)+POWER(VLOOKUP(DF$1,'Ral Classic'!$A:$D,COLUMN('Ral Classic'!$D13),FALSE)-$D14,2),1/2)</f>
        <v>114.49454135459908</v>
      </c>
      <c r="DG14" s="6">
        <f>POWER(POWER(VLOOKUP(DG$1,'Ral Classic'!$A:$D,COLUMN('Ral Classic'!$B13),FALSE)-$B14,2)+POWER(VLOOKUP(DG$1,'Ral Classic'!$A:$D,COLUMN('Ral Classic'!$C13),FALSE)-$C14,2)+POWER(VLOOKUP(DG$1,'Ral Classic'!$A:$D,COLUMN('Ral Classic'!$D13),FALSE)-$D14,2),1/2)</f>
        <v>197.83073573133169</v>
      </c>
      <c r="DH14" s="6">
        <f>POWER(POWER(VLOOKUP(DH$1,'Ral Classic'!$A:$D,COLUMN('Ral Classic'!$B13),FALSE)-$B14,2)+POWER(VLOOKUP(DH$1,'Ral Classic'!$A:$D,COLUMN('Ral Classic'!$C13),FALSE)-$C14,2)+POWER(VLOOKUP(DH$1,'Ral Classic'!$A:$D,COLUMN('Ral Classic'!$D13),FALSE)-$D14,2),1/2)</f>
        <v>259.34918546238004</v>
      </c>
      <c r="DI14" s="6">
        <f>POWER(POWER(VLOOKUP(DI$1,'Ral Classic'!$A:$D,COLUMN('Ral Classic'!$B13),FALSE)-$B14,2)+POWER(VLOOKUP(DI$1,'Ral Classic'!$A:$D,COLUMN('Ral Classic'!$C13),FALSE)-$C14,2)+POWER(VLOOKUP(DI$1,'Ral Classic'!$A:$D,COLUMN('Ral Classic'!$D13),FALSE)-$D14,2),1/2)</f>
        <v>194.30131239906746</v>
      </c>
      <c r="DJ14" s="6">
        <f>POWER(POWER(VLOOKUP(DJ$1,'Ral Classic'!$A:$D,COLUMN('Ral Classic'!$B13),FALSE)-$B14,2)+POWER(VLOOKUP(DJ$1,'Ral Classic'!$A:$D,COLUMN('Ral Classic'!$C13),FALSE)-$C14,2)+POWER(VLOOKUP(DJ$1,'Ral Classic'!$A:$D,COLUMN('Ral Classic'!$D13),FALSE)-$D14,2),1/2)</f>
        <v>232.20895762222437</v>
      </c>
      <c r="DK14" s="6">
        <f>POWER(POWER(VLOOKUP(DK$1,'Ral Classic'!$A:$D,COLUMN('Ral Classic'!$B13),FALSE)-$B14,2)+POWER(VLOOKUP(DK$1,'Ral Classic'!$A:$D,COLUMN('Ral Classic'!$C13),FALSE)-$C14,2)+POWER(VLOOKUP(DK$1,'Ral Classic'!$A:$D,COLUMN('Ral Classic'!$D13),FALSE)-$D14,2),1/2)</f>
        <v>249.09034505576486</v>
      </c>
      <c r="DL14" s="6">
        <f>POWER(POWER(VLOOKUP(DL$1,'Ral Classic'!$A:$D,COLUMN('Ral Classic'!$B13),FALSE)-$B14,2)+POWER(VLOOKUP(DL$1,'Ral Classic'!$A:$D,COLUMN('Ral Classic'!$C13),FALSE)-$C14,2)+POWER(VLOOKUP(DL$1,'Ral Classic'!$A:$D,COLUMN('Ral Classic'!$D13),FALSE)-$D14,2),1/2)</f>
        <v>220.1226930600296</v>
      </c>
      <c r="DM14" s="6">
        <f>POWER(POWER(VLOOKUP(DM$1,'Ral Classic'!$A:$D,COLUMN('Ral Classic'!$B13),FALSE)-$B14,2)+POWER(VLOOKUP(DM$1,'Ral Classic'!$A:$D,COLUMN('Ral Classic'!$C13),FALSE)-$C14,2)+POWER(VLOOKUP(DM$1,'Ral Classic'!$A:$D,COLUMN('Ral Classic'!$D13),FALSE)-$D14,2),1/2)</f>
        <v>268.78243990260972</v>
      </c>
      <c r="DN14" s="6">
        <f>POWER(POWER(VLOOKUP(DN$1,'Ral Classic'!$A:$D,COLUMN('Ral Classic'!$B13),FALSE)-$B14,2)+POWER(VLOOKUP(DN$1,'Ral Classic'!$A:$D,COLUMN('Ral Classic'!$C13),FALSE)-$C14,2)+POWER(VLOOKUP(DN$1,'Ral Classic'!$A:$D,COLUMN('Ral Classic'!$D13),FALSE)-$D14,2),1/2)</f>
        <v>271.92829937319874</v>
      </c>
      <c r="DO14" s="6">
        <f>POWER(POWER(VLOOKUP(DO$1,'Ral Classic'!$A:$D,COLUMN('Ral Classic'!$B13),FALSE)-$B14,2)+POWER(VLOOKUP(DO$1,'Ral Classic'!$A:$D,COLUMN('Ral Classic'!$C13),FALSE)-$C14,2)+POWER(VLOOKUP(DO$1,'Ral Classic'!$A:$D,COLUMN('Ral Classic'!$D13),FALSE)-$D14,2),1/2)</f>
        <v>253.07311196569265</v>
      </c>
      <c r="DP14" s="6">
        <f>POWER(POWER(VLOOKUP(DP$1,'Ral Classic'!$A:$D,COLUMN('Ral Classic'!$B13),FALSE)-$B14,2)+POWER(VLOOKUP(DP$1,'Ral Classic'!$A:$D,COLUMN('Ral Classic'!$C13),FALSE)-$C14,2)+POWER(VLOOKUP(DP$1,'Ral Classic'!$A:$D,COLUMN('Ral Classic'!$D13),FALSE)-$D14,2),1/2)</f>
        <v>273.89779115575209</v>
      </c>
      <c r="DQ14" s="6">
        <f>POWER(POWER(VLOOKUP(DQ$1,'Ral Classic'!$A:$D,COLUMN('Ral Classic'!$B13),FALSE)-$B14,2)+POWER(VLOOKUP(DQ$1,'Ral Classic'!$A:$D,COLUMN('Ral Classic'!$C13),FALSE)-$C14,2)+POWER(VLOOKUP(DQ$1,'Ral Classic'!$A:$D,COLUMN('Ral Classic'!$D13),FALSE)-$D14,2),1/2)</f>
        <v>261.1206617638673</v>
      </c>
      <c r="DR14" s="6">
        <f>POWER(POWER(VLOOKUP(DR$1,'Ral Classic'!$A:$D,COLUMN('Ral Classic'!$B13),FALSE)-$B14,2)+POWER(VLOOKUP(DR$1,'Ral Classic'!$A:$D,COLUMN('Ral Classic'!$C13),FALSE)-$C14,2)+POWER(VLOOKUP(DR$1,'Ral Classic'!$A:$D,COLUMN('Ral Classic'!$D13),FALSE)-$D14,2),1/2)</f>
        <v>268.70243765176377</v>
      </c>
      <c r="DS14" s="6">
        <f>POWER(POWER(VLOOKUP(DS$1,'Ral Classic'!$A:$D,COLUMN('Ral Classic'!$B13),FALSE)-$B14,2)+POWER(VLOOKUP(DS$1,'Ral Classic'!$A:$D,COLUMN('Ral Classic'!$C13),FALSE)-$C14,2)+POWER(VLOOKUP(DS$1,'Ral Classic'!$A:$D,COLUMN('Ral Classic'!$D13),FALSE)-$D14,2),1/2)</f>
        <v>212.22865028077618</v>
      </c>
      <c r="DT14" s="6">
        <f>POWER(POWER(VLOOKUP(DT$1,'Ral Classic'!$A:$D,COLUMN('Ral Classic'!$B13),FALSE)-$B14,2)+POWER(VLOOKUP(DT$1,'Ral Classic'!$A:$D,COLUMN('Ral Classic'!$C13),FALSE)-$C14,2)+POWER(VLOOKUP(DT$1,'Ral Classic'!$A:$D,COLUMN('Ral Classic'!$D13),FALSE)-$D14,2),1/2)</f>
        <v>164.90603384958357</v>
      </c>
      <c r="DU14" s="6">
        <f>POWER(POWER(VLOOKUP(DU$1,'Ral Classic'!$A:$D,COLUMN('Ral Classic'!$B13),FALSE)-$B14,2)+POWER(VLOOKUP(DU$1,'Ral Classic'!$A:$D,COLUMN('Ral Classic'!$C13),FALSE)-$C14,2)+POWER(VLOOKUP(DU$1,'Ral Classic'!$A:$D,COLUMN('Ral Classic'!$D13),FALSE)-$D14,2),1/2)</f>
        <v>250.17793667707789</v>
      </c>
      <c r="DV14" s="6">
        <f>POWER(POWER(VLOOKUP(DV$1,'Ral Classic'!$A:$D,COLUMN('Ral Classic'!$B13),FALSE)-$B14,2)+POWER(VLOOKUP(DV$1,'Ral Classic'!$A:$D,COLUMN('Ral Classic'!$C13),FALSE)-$C14,2)+POWER(VLOOKUP(DV$1,'Ral Classic'!$A:$D,COLUMN('Ral Classic'!$D13),FALSE)-$D14,2),1/2)</f>
        <v>157.82268531488114</v>
      </c>
      <c r="DW14" s="6">
        <f>POWER(POWER(VLOOKUP(DW$1,'Ral Classic'!$A:$D,COLUMN('Ral Classic'!$B13),FALSE)-$B14,2)+POWER(VLOOKUP(DW$1,'Ral Classic'!$A:$D,COLUMN('Ral Classic'!$C13),FALSE)-$C14,2)+POWER(VLOOKUP(DW$1,'Ral Classic'!$A:$D,COLUMN('Ral Classic'!$D13),FALSE)-$D14,2),1/2)</f>
        <v>238.18900058566936</v>
      </c>
      <c r="DX14" s="6">
        <f>POWER(POWER(VLOOKUP(DX$1,'Ral Classic'!$A:$D,COLUMN('Ral Classic'!$B13),FALSE)-$B14,2)+POWER(VLOOKUP(DX$1,'Ral Classic'!$A:$D,COLUMN('Ral Classic'!$C13),FALSE)-$C14,2)+POWER(VLOOKUP(DX$1,'Ral Classic'!$A:$D,COLUMN('Ral Classic'!$D13),FALSE)-$D14,2),1/2)</f>
        <v>245.43227171665913</v>
      </c>
      <c r="DY14" s="6">
        <f>POWER(POWER(VLOOKUP(DY$1,'Ral Classic'!$A:$D,COLUMN('Ral Classic'!$B13),FALSE)-$B14,2)+POWER(VLOOKUP(DY$1,'Ral Classic'!$A:$D,COLUMN('Ral Classic'!$C13),FALSE)-$C14,2)+POWER(VLOOKUP(DY$1,'Ral Classic'!$A:$D,COLUMN('Ral Classic'!$D13),FALSE)-$D14,2),1/2)</f>
        <v>253.40086819109362</v>
      </c>
      <c r="DZ14" s="6">
        <f>POWER(POWER(VLOOKUP(DZ$1,'Ral Classic'!$A:$D,COLUMN('Ral Classic'!$B13),FALSE)-$B14,2)+POWER(VLOOKUP(DZ$1,'Ral Classic'!$A:$D,COLUMN('Ral Classic'!$C13),FALSE)-$C14,2)+POWER(VLOOKUP(DZ$1,'Ral Classic'!$A:$D,COLUMN('Ral Classic'!$D13),FALSE)-$D14,2),1/2)</f>
        <v>194.01546330125339</v>
      </c>
      <c r="EA14" s="6">
        <f>POWER(POWER(VLOOKUP(EA$1,'Ral Classic'!$A:$D,COLUMN('Ral Classic'!$B13),FALSE)-$B14,2)+POWER(VLOOKUP(EA$1,'Ral Classic'!$A:$D,COLUMN('Ral Classic'!$C13),FALSE)-$C14,2)+POWER(VLOOKUP(EA$1,'Ral Classic'!$A:$D,COLUMN('Ral Classic'!$D13),FALSE)-$D14,2),1/2)</f>
        <v>186.77794302325958</v>
      </c>
      <c r="EB14" s="6">
        <f>POWER(POWER(VLOOKUP(EB$1,'Ral Classic'!$A:$D,COLUMN('Ral Classic'!$B13),FALSE)-$B14,2)+POWER(VLOOKUP(EB$1,'Ral Classic'!$A:$D,COLUMN('Ral Classic'!$C13),FALSE)-$C14,2)+POWER(VLOOKUP(EB$1,'Ral Classic'!$A:$D,COLUMN('Ral Classic'!$D13),FALSE)-$D14,2),1/2)</f>
        <v>33.301651610693426</v>
      </c>
      <c r="EC14" s="6">
        <f>POWER(POWER(VLOOKUP(EC$1,'Ral Classic'!$A:$D,COLUMN('Ral Classic'!$B13),FALSE)-$B14,2)+POWER(VLOOKUP(EC$1,'Ral Classic'!$A:$D,COLUMN('Ral Classic'!$C13),FALSE)-$C14,2)+POWER(VLOOKUP(EC$1,'Ral Classic'!$A:$D,COLUMN('Ral Classic'!$D13),FALSE)-$D14,2),1/2)</f>
        <v>250.36173829081793</v>
      </c>
      <c r="ED14" s="6">
        <f>POWER(POWER(VLOOKUP(ED$1,'Ral Classic'!$A:$D,COLUMN('Ral Classic'!$B13),FALSE)-$B14,2)+POWER(VLOOKUP(ED$1,'Ral Classic'!$A:$D,COLUMN('Ral Classic'!$C13),FALSE)-$C14,2)+POWER(VLOOKUP(ED$1,'Ral Classic'!$A:$D,COLUMN('Ral Classic'!$D13),FALSE)-$D14,2),1/2)</f>
        <v>113.58697108383514</v>
      </c>
      <c r="EE14" s="6">
        <f>POWER(POWER(VLOOKUP(EE$1,'Ral Classic'!$A:$D,COLUMN('Ral Classic'!$B13),FALSE)-$B14,2)+POWER(VLOOKUP(EE$1,'Ral Classic'!$A:$D,COLUMN('Ral Classic'!$C13),FALSE)-$C14,2)+POWER(VLOOKUP(EE$1,'Ral Classic'!$A:$D,COLUMN('Ral Classic'!$D13),FALSE)-$D14,2),1/2)</f>
        <v>261.86064996482384</v>
      </c>
      <c r="EF14" s="6">
        <f>POWER(POWER(VLOOKUP(EF$1,'Ral Classic'!$A:$D,COLUMN('Ral Classic'!$B13),FALSE)-$B14,2)+POWER(VLOOKUP(EF$1,'Ral Classic'!$A:$D,COLUMN('Ral Classic'!$C13),FALSE)-$C14,2)+POWER(VLOOKUP(EF$1,'Ral Classic'!$A:$D,COLUMN('Ral Classic'!$D13),FALSE)-$D14,2),1/2)</f>
        <v>242.94855422496343</v>
      </c>
      <c r="EG14" s="6">
        <f>POWER(POWER(VLOOKUP(EG$1,'Ral Classic'!$A:$D,COLUMN('Ral Classic'!$B13),FALSE)-$B14,2)+POWER(VLOOKUP(EG$1,'Ral Classic'!$A:$D,COLUMN('Ral Classic'!$C13),FALSE)-$C14,2)+POWER(VLOOKUP(EG$1,'Ral Classic'!$A:$D,COLUMN('Ral Classic'!$D13),FALSE)-$D14,2),1/2)</f>
        <v>200.2023975880409</v>
      </c>
      <c r="EH14" s="6">
        <f>POWER(POWER(VLOOKUP(EH$1,'Ral Classic'!$A:$D,COLUMN('Ral Classic'!$B13),FALSE)-$B14,2)+POWER(VLOOKUP(EH$1,'Ral Classic'!$A:$D,COLUMN('Ral Classic'!$C13),FALSE)-$C14,2)+POWER(VLOOKUP(EH$1,'Ral Classic'!$A:$D,COLUMN('Ral Classic'!$D13),FALSE)-$D14,2),1/2)</f>
        <v>256.72748197261626</v>
      </c>
      <c r="EI14" s="6">
        <f>POWER(POWER(VLOOKUP(EI$1,'Ral Classic'!$A:$D,COLUMN('Ral Classic'!$B13),FALSE)-$B14,2)+POWER(VLOOKUP(EI$1,'Ral Classic'!$A:$D,COLUMN('Ral Classic'!$C13),FALSE)-$C14,2)+POWER(VLOOKUP(EI$1,'Ral Classic'!$A:$D,COLUMN('Ral Classic'!$D13),FALSE)-$D14,2),1/2)</f>
        <v>75.769386958058462</v>
      </c>
      <c r="EJ14" s="6">
        <f>POWER(POWER(VLOOKUP(EJ$1,'Ral Classic'!$A:$D,COLUMN('Ral Classic'!$B13),FALSE)-$B14,2)+POWER(VLOOKUP(EJ$1,'Ral Classic'!$A:$D,COLUMN('Ral Classic'!$C13),FALSE)-$C14,2)+POWER(VLOOKUP(EJ$1,'Ral Classic'!$A:$D,COLUMN('Ral Classic'!$D13),FALSE)-$D14,2),1/2)</f>
        <v>233.4866163187946</v>
      </c>
      <c r="EK14" s="6">
        <f>POWER(POWER(VLOOKUP(EK$1,'Ral Classic'!$A:$D,COLUMN('Ral Classic'!$B13),FALSE)-$B14,2)+POWER(VLOOKUP(EK$1,'Ral Classic'!$A:$D,COLUMN('Ral Classic'!$C13),FALSE)-$C14,2)+POWER(VLOOKUP(EK$1,'Ral Classic'!$A:$D,COLUMN('Ral Classic'!$D13),FALSE)-$D14,2),1/2)</f>
        <v>259.50722533293748</v>
      </c>
      <c r="EL14" s="6">
        <f>POWER(POWER(VLOOKUP(EL$1,'Ral Classic'!$A:$D,COLUMN('Ral Classic'!$B13),FALSE)-$B14,2)+POWER(VLOOKUP(EL$1,'Ral Classic'!$A:$D,COLUMN('Ral Classic'!$C13),FALSE)-$C14,2)+POWER(VLOOKUP(EL$1,'Ral Classic'!$A:$D,COLUMN('Ral Classic'!$D13),FALSE)-$D14,2),1/2)</f>
        <v>221.19900542271884</v>
      </c>
      <c r="EM14" s="6">
        <f>POWER(POWER(VLOOKUP(EM$1,'Ral Classic'!$A:$D,COLUMN('Ral Classic'!$B13),FALSE)-$B14,2)+POWER(VLOOKUP(EM$1,'Ral Classic'!$A:$D,COLUMN('Ral Classic'!$C13),FALSE)-$C14,2)+POWER(VLOOKUP(EM$1,'Ral Classic'!$A:$D,COLUMN('Ral Classic'!$D13),FALSE)-$D14,2),1/2)</f>
        <v>161.05278637763459</v>
      </c>
      <c r="EN14" s="6">
        <f>POWER(POWER(VLOOKUP(EN$1,'Ral Classic'!$A:$D,COLUMN('Ral Classic'!$B13),FALSE)-$B14,2)+POWER(VLOOKUP(EN$1,'Ral Classic'!$A:$D,COLUMN('Ral Classic'!$C13),FALSE)-$C14,2)+POWER(VLOOKUP(EN$1,'Ral Classic'!$A:$D,COLUMN('Ral Classic'!$D13),FALSE)-$D14,2),1/2)</f>
        <v>85.37564055396598</v>
      </c>
      <c r="EO14" s="6">
        <f>POWER(POWER(VLOOKUP(EO$1,'Ral Classic'!$A:$D,COLUMN('Ral Classic'!$B13),FALSE)-$B14,2)+POWER(VLOOKUP(EO$1,'Ral Classic'!$A:$D,COLUMN('Ral Classic'!$C13),FALSE)-$C14,2)+POWER(VLOOKUP(EO$1,'Ral Classic'!$A:$D,COLUMN('Ral Classic'!$D13),FALSE)-$D14,2),1/2)</f>
        <v>273.4702908909851</v>
      </c>
      <c r="EP14" s="6">
        <f>POWER(POWER(VLOOKUP(EP$1,'Ral Classic'!$A:$D,COLUMN('Ral Classic'!$B13),FALSE)-$B14,2)+POWER(VLOOKUP(EP$1,'Ral Classic'!$A:$D,COLUMN('Ral Classic'!$C13),FALSE)-$C14,2)+POWER(VLOOKUP(EP$1,'Ral Classic'!$A:$D,COLUMN('Ral Classic'!$D13),FALSE)-$D14,2),1/2)</f>
        <v>255.76942741461497</v>
      </c>
      <c r="EQ14" s="6">
        <f>POWER(POWER(VLOOKUP(EQ$1,'Ral Classic'!$A:$D,COLUMN('Ral Classic'!$B13),FALSE)-$B14,2)+POWER(VLOOKUP(EQ$1,'Ral Classic'!$A:$D,COLUMN('Ral Classic'!$C13),FALSE)-$C14,2)+POWER(VLOOKUP(EQ$1,'Ral Classic'!$A:$D,COLUMN('Ral Classic'!$D13),FALSE)-$D14,2),1/2)</f>
        <v>263.66835229128276</v>
      </c>
      <c r="ER14" s="6">
        <f>POWER(POWER(VLOOKUP(ER$1,'Ral Classic'!$A:$D,COLUMN('Ral Classic'!$B13),FALSE)-$B14,2)+POWER(VLOOKUP(ER$1,'Ral Classic'!$A:$D,COLUMN('Ral Classic'!$C13),FALSE)-$C14,2)+POWER(VLOOKUP(ER$1,'Ral Classic'!$A:$D,COLUMN('Ral Classic'!$D13),FALSE)-$D14,2),1/2)</f>
        <v>271.01291482141585</v>
      </c>
      <c r="ES14" s="6">
        <f>POWER(POWER(VLOOKUP(ES$1,'Ral Classic'!$A:$D,COLUMN('Ral Classic'!$B13),FALSE)-$B14,2)+POWER(VLOOKUP(ES$1,'Ral Classic'!$A:$D,COLUMN('Ral Classic'!$C13),FALSE)-$C14,2)+POWER(VLOOKUP(ES$1,'Ral Classic'!$A:$D,COLUMN('Ral Classic'!$D13),FALSE)-$D14,2),1/2)</f>
        <v>115.71084650973737</v>
      </c>
      <c r="ET14" s="6">
        <f>POWER(POWER(VLOOKUP(ET$1,'Ral Classic'!$A:$D,COLUMN('Ral Classic'!$B13),FALSE)-$B14,2)+POWER(VLOOKUP(ET$1,'Ral Classic'!$A:$D,COLUMN('Ral Classic'!$C13),FALSE)-$C14,2)+POWER(VLOOKUP(ET$1,'Ral Classic'!$A:$D,COLUMN('Ral Classic'!$D13),FALSE)-$D14,2),1/2)</f>
        <v>87.823687009826685</v>
      </c>
      <c r="EU14" s="6">
        <f>POWER(POWER(VLOOKUP(EU$1,'Ral Classic'!$A:$D,COLUMN('Ral Classic'!$B13),FALSE)-$B14,2)+POWER(VLOOKUP(EU$1,'Ral Classic'!$A:$D,COLUMN('Ral Classic'!$C13),FALSE)-$C14,2)+POWER(VLOOKUP(EU$1,'Ral Classic'!$A:$D,COLUMN('Ral Classic'!$D13),FALSE)-$D14,2),1/2)</f>
        <v>148.08781178746617</v>
      </c>
      <c r="EV14" s="6">
        <f>POWER(POWER(VLOOKUP(EV$1,'Ral Classic'!$A:$D,COLUMN('Ral Classic'!$B13),FALSE)-$B14,2)+POWER(VLOOKUP(EV$1,'Ral Classic'!$A:$D,COLUMN('Ral Classic'!$C13),FALSE)-$C14,2)+POWER(VLOOKUP(EV$1,'Ral Classic'!$A:$D,COLUMN('Ral Classic'!$D13),FALSE)-$D14,2),1/2)</f>
        <v>148.2767682410161</v>
      </c>
      <c r="EW14" s="6">
        <f>POWER(POWER(VLOOKUP(EW$1,'Ral Classic'!$A:$D,COLUMN('Ral Classic'!$B13),FALSE)-$B14,2)+POWER(VLOOKUP(EW$1,'Ral Classic'!$A:$D,COLUMN('Ral Classic'!$C13),FALSE)-$C14,2)+POWER(VLOOKUP(EW$1,'Ral Classic'!$A:$D,COLUMN('Ral Classic'!$D13),FALSE)-$D14,2),1/2)</f>
        <v>77.94228634059948</v>
      </c>
      <c r="EX14" s="6">
        <f>POWER(POWER(VLOOKUP(EX$1,'Ral Classic'!$A:$D,COLUMN('Ral Classic'!$B13),FALSE)-$B14,2)+POWER(VLOOKUP(EX$1,'Ral Classic'!$A:$D,COLUMN('Ral Classic'!$C13),FALSE)-$C14,2)+POWER(VLOOKUP(EX$1,'Ral Classic'!$A:$D,COLUMN('Ral Classic'!$D13),FALSE)-$D14,2),1/2)</f>
        <v>159.36749982352111</v>
      </c>
      <c r="EY14" s="6">
        <f>POWER(POWER(VLOOKUP(EY$1,'Ral Classic'!$A:$D,COLUMN('Ral Classic'!$B13),FALSE)-$B14,2)+POWER(VLOOKUP(EY$1,'Ral Classic'!$A:$D,COLUMN('Ral Classic'!$C13),FALSE)-$C14,2)+POWER(VLOOKUP(EY$1,'Ral Classic'!$A:$D,COLUMN('Ral Classic'!$D13),FALSE)-$D14,2),1/2)</f>
        <v>164.19805114556019</v>
      </c>
      <c r="EZ14" s="6">
        <f>POWER(POWER(VLOOKUP(EZ$1,'Ral Classic'!$A:$D,COLUMN('Ral Classic'!$B13),FALSE)-$B14,2)+POWER(VLOOKUP(EZ$1,'Ral Classic'!$A:$D,COLUMN('Ral Classic'!$C13),FALSE)-$C14,2)+POWER(VLOOKUP(EZ$1,'Ral Classic'!$A:$D,COLUMN('Ral Classic'!$D13),FALSE)-$D14,2),1/2)</f>
        <v>194.98974332000131</v>
      </c>
      <c r="FA14" s="6">
        <f>POWER(POWER(VLOOKUP(FA$1,'Ral Classic'!$A:$D,COLUMN('Ral Classic'!$B13),FALSE)-$B14,2)+POWER(VLOOKUP(FA$1,'Ral Classic'!$A:$D,COLUMN('Ral Classic'!$C13),FALSE)-$C14,2)+POWER(VLOOKUP(FA$1,'Ral Classic'!$A:$D,COLUMN('Ral Classic'!$D13),FALSE)-$D14,2),1/2)</f>
        <v>187.14700104463336</v>
      </c>
      <c r="FB14" s="6">
        <f>POWER(POWER(VLOOKUP(FB$1,'Ral Classic'!$A:$D,COLUMN('Ral Classic'!$B13),FALSE)-$B14,2)+POWER(VLOOKUP(FB$1,'Ral Classic'!$A:$D,COLUMN('Ral Classic'!$C13),FALSE)-$C14,2)+POWER(VLOOKUP(FB$1,'Ral Classic'!$A:$D,COLUMN('Ral Classic'!$D13),FALSE)-$D14,2),1/2)</f>
        <v>192.88338445807094</v>
      </c>
      <c r="FC14" s="6">
        <f>POWER(POWER(VLOOKUP(FC$1,'Ral Classic'!$A:$D,COLUMN('Ral Classic'!$B13),FALSE)-$B14,2)+POWER(VLOOKUP(FC$1,'Ral Classic'!$A:$D,COLUMN('Ral Classic'!$C13),FALSE)-$C14,2)+POWER(VLOOKUP(FC$1,'Ral Classic'!$A:$D,COLUMN('Ral Classic'!$D13),FALSE)-$D14,2),1/2)</f>
        <v>193.5432768142567</v>
      </c>
      <c r="FD14" s="6">
        <f>POWER(POWER(VLOOKUP(FD$1,'Ral Classic'!$A:$D,COLUMN('Ral Classic'!$B13),FALSE)-$B14,2)+POWER(VLOOKUP(FD$1,'Ral Classic'!$A:$D,COLUMN('Ral Classic'!$C13),FALSE)-$C14,2)+POWER(VLOOKUP(FD$1,'Ral Classic'!$A:$D,COLUMN('Ral Classic'!$D13),FALSE)-$D14,2),1/2)</f>
        <v>187.69389974104112</v>
      </c>
      <c r="FE14" s="6">
        <f>POWER(POWER(VLOOKUP(FE$1,'Ral Classic'!$A:$D,COLUMN('Ral Classic'!$B13),FALSE)-$B14,2)+POWER(VLOOKUP(FE$1,'Ral Classic'!$A:$D,COLUMN('Ral Classic'!$C13),FALSE)-$C14,2)+POWER(VLOOKUP(FE$1,'Ral Classic'!$A:$D,COLUMN('Ral Classic'!$D13),FALSE)-$D14,2),1/2)</f>
        <v>211.70734517252819</v>
      </c>
      <c r="FF14" s="6">
        <f>POWER(POWER(VLOOKUP(FF$1,'Ral Classic'!$A:$D,COLUMN('Ral Classic'!$B13),FALSE)-$B14,2)+POWER(VLOOKUP(FF$1,'Ral Classic'!$A:$D,COLUMN('Ral Classic'!$C13),FALSE)-$C14,2)+POWER(VLOOKUP(FF$1,'Ral Classic'!$A:$D,COLUMN('Ral Classic'!$D13),FALSE)-$D14,2),1/2)</f>
        <v>201.02238681301145</v>
      </c>
      <c r="FG14" s="6">
        <f>POWER(POWER(VLOOKUP(FG$1,'Ral Classic'!$A:$D,COLUMN('Ral Classic'!$B13),FALSE)-$B14,2)+POWER(VLOOKUP(FG$1,'Ral Classic'!$A:$D,COLUMN('Ral Classic'!$C13),FALSE)-$C14,2)+POWER(VLOOKUP(FG$1,'Ral Classic'!$A:$D,COLUMN('Ral Classic'!$D13),FALSE)-$D14,2),1/2)</f>
        <v>240.28316628511453</v>
      </c>
      <c r="FH14" s="6">
        <f>POWER(POWER(VLOOKUP(FH$1,'Ral Classic'!$A:$D,COLUMN('Ral Classic'!$B13),FALSE)-$B14,2)+POWER(VLOOKUP(FH$1,'Ral Classic'!$A:$D,COLUMN('Ral Classic'!$C13),FALSE)-$C14,2)+POWER(VLOOKUP(FH$1,'Ral Classic'!$A:$D,COLUMN('Ral Classic'!$D13),FALSE)-$D14,2),1/2)</f>
        <v>259.82301668635904</v>
      </c>
      <c r="FI14" s="6">
        <f>POWER(POWER(VLOOKUP(FI$1,'Ral Classic'!$A:$D,COLUMN('Ral Classic'!$B13),FALSE)-$B14,2)+POWER(VLOOKUP(FI$1,'Ral Classic'!$A:$D,COLUMN('Ral Classic'!$C13),FALSE)-$C14,2)+POWER(VLOOKUP(FI$1,'Ral Classic'!$A:$D,COLUMN('Ral Classic'!$D13),FALSE)-$D14,2),1/2)</f>
        <v>220.62638101550775</v>
      </c>
      <c r="FJ14" s="6">
        <f>POWER(POWER(VLOOKUP(FJ$1,'Ral Classic'!$A:$D,COLUMN('Ral Classic'!$B13),FALSE)-$B14,2)+POWER(VLOOKUP(FJ$1,'Ral Classic'!$A:$D,COLUMN('Ral Classic'!$C13),FALSE)-$C14,2)+POWER(VLOOKUP(FJ$1,'Ral Classic'!$A:$D,COLUMN('Ral Classic'!$D13),FALSE)-$D14,2),1/2)</f>
        <v>131.28975588369414</v>
      </c>
      <c r="FK14" s="6">
        <f>POWER(POWER(VLOOKUP(FK$1,'Ral Classic'!$A:$D,COLUMN('Ral Classic'!$B13),FALSE)-$B14,2)+POWER(VLOOKUP(FK$1,'Ral Classic'!$A:$D,COLUMN('Ral Classic'!$C13),FALSE)-$C14,2)+POWER(VLOOKUP(FK$1,'Ral Classic'!$A:$D,COLUMN('Ral Classic'!$D13),FALSE)-$D14,2),1/2)</f>
        <v>218.33460559425754</v>
      </c>
      <c r="FL14" s="6">
        <f>POWER(POWER(VLOOKUP(FL$1,'Ral Classic'!$A:$D,COLUMN('Ral Classic'!$B13),FALSE)-$B14,2)+POWER(VLOOKUP(FL$1,'Ral Classic'!$A:$D,COLUMN('Ral Classic'!$C13),FALSE)-$C14,2)+POWER(VLOOKUP(FL$1,'Ral Classic'!$A:$D,COLUMN('Ral Classic'!$D13),FALSE)-$D14,2),1/2)</f>
        <v>235.76683396949622</v>
      </c>
      <c r="FM14" s="6">
        <f>POWER(POWER(VLOOKUP(FM$1,'Ral Classic'!$A:$D,COLUMN('Ral Classic'!$B13),FALSE)-$B14,2)+POWER(VLOOKUP(FM$1,'Ral Classic'!$A:$D,COLUMN('Ral Classic'!$C13),FALSE)-$C14,2)+POWER(VLOOKUP(FM$1,'Ral Classic'!$A:$D,COLUMN('Ral Classic'!$D13),FALSE)-$D14,2),1/2)</f>
        <v>104.29765098025938</v>
      </c>
      <c r="FN14" s="6">
        <f>POWER(POWER(VLOOKUP(FN$1,'Ral Classic'!$A:$D,COLUMN('Ral Classic'!$B13),FALSE)-$B14,2)+POWER(VLOOKUP(FN$1,'Ral Classic'!$A:$D,COLUMN('Ral Classic'!$C13),FALSE)-$C14,2)+POWER(VLOOKUP(FN$1,'Ral Classic'!$A:$D,COLUMN('Ral Classic'!$D13),FALSE)-$D14,2),1/2)</f>
        <v>170.13524032369074</v>
      </c>
      <c r="FO14" s="6">
        <f>POWER(POWER(VLOOKUP(FO$1,'Ral Classic'!$A:$D,COLUMN('Ral Classic'!$B13),FALSE)-$B14,2)+POWER(VLOOKUP(FO$1,'Ral Classic'!$A:$D,COLUMN('Ral Classic'!$C13),FALSE)-$C14,2)+POWER(VLOOKUP(FO$1,'Ral Classic'!$A:$D,COLUMN('Ral Classic'!$D13),FALSE)-$D14,2),1/2)</f>
        <v>49.969990994595946</v>
      </c>
      <c r="FP14" s="6">
        <f>POWER(POWER(VLOOKUP(FP$1,'Ral Classic'!$A:$D,COLUMN('Ral Classic'!$B13),FALSE)-$B14,2)+POWER(VLOOKUP(FP$1,'Ral Classic'!$A:$D,COLUMN('Ral Classic'!$C13),FALSE)-$C14,2)+POWER(VLOOKUP(FP$1,'Ral Classic'!$A:$D,COLUMN('Ral Classic'!$D13),FALSE)-$D14,2),1/2)</f>
        <v>132.03029955279206</v>
      </c>
      <c r="FQ14" s="6">
        <f>POWER(POWER(VLOOKUP(FQ$1,'Ral Classic'!$A:$D,COLUMN('Ral Classic'!$B13),FALSE)-$B14,2)+POWER(VLOOKUP(FQ$1,'Ral Classic'!$A:$D,COLUMN('Ral Classic'!$C13),FALSE)-$C14,2)+POWER(VLOOKUP(FQ$1,'Ral Classic'!$A:$D,COLUMN('Ral Classic'!$D13),FALSE)-$D14,2),1/2)</f>
        <v>123.09752231462663</v>
      </c>
      <c r="FR14" s="6">
        <f>POWER(POWER(VLOOKUP(FR$1,'Ral Classic'!$A:$D,COLUMN('Ral Classic'!$B13),FALSE)-$B14,2)+POWER(VLOOKUP(FR$1,'Ral Classic'!$A:$D,COLUMN('Ral Classic'!$C13),FALSE)-$C14,2)+POWER(VLOOKUP(FR$1,'Ral Classic'!$A:$D,COLUMN('Ral Classic'!$D13),FALSE)-$D14,2),1/2)</f>
        <v>5.0990195135927845</v>
      </c>
      <c r="FS14" s="6">
        <f>POWER(POWER(VLOOKUP(FS$1,'Ral Classic'!$A:$D,COLUMN('Ral Classic'!$B13),FALSE)-$B14,2)+POWER(VLOOKUP(FS$1,'Ral Classic'!$A:$D,COLUMN('Ral Classic'!$C13),FALSE)-$C14,2)+POWER(VLOOKUP(FS$1,'Ral Classic'!$A:$D,COLUMN('Ral Classic'!$D13),FALSE)-$D14,2),1/2)</f>
        <v>90.144328717895505</v>
      </c>
      <c r="FT14" s="6">
        <f>POWER(POWER(VLOOKUP(FT$1,'Ral Classic'!$A:$D,COLUMN('Ral Classic'!$B13),FALSE)-$B14,2)+POWER(VLOOKUP(FT$1,'Ral Classic'!$A:$D,COLUMN('Ral Classic'!$C13),FALSE)-$C14,2)+POWER(VLOOKUP(FT$1,'Ral Classic'!$A:$D,COLUMN('Ral Classic'!$D13),FALSE)-$D14,2),1/2)</f>
        <v>134.52509059651288</v>
      </c>
      <c r="FU14" s="6">
        <f>POWER(POWER(VLOOKUP(FU$1,'Ral Classic'!$A:$D,COLUMN('Ral Classic'!$B13),FALSE)-$B14,2)+POWER(VLOOKUP(FU$1,'Ral Classic'!$A:$D,COLUMN('Ral Classic'!$C13),FALSE)-$C14,2)+POWER(VLOOKUP(FU$1,'Ral Classic'!$A:$D,COLUMN('Ral Classic'!$D13),FALSE)-$D14,2),1/2)</f>
        <v>45.989129150267672</v>
      </c>
      <c r="FV14" s="6">
        <f>POWER(POWER(VLOOKUP(FV$1,'Ral Classic'!$A:$D,COLUMN('Ral Classic'!$B13),FALSE)-$B14,2)+POWER(VLOOKUP(FV$1,'Ral Classic'!$A:$D,COLUMN('Ral Classic'!$C13),FALSE)-$C14,2)+POWER(VLOOKUP(FV$1,'Ral Classic'!$A:$D,COLUMN('Ral Classic'!$D13),FALSE)-$D14,2),1/2)</f>
        <v>172.26723426119082</v>
      </c>
      <c r="FW14" s="6">
        <f>POWER(POWER(VLOOKUP(FW$1,'Ral Classic'!$A:$D,COLUMN('Ral Classic'!$B13),FALSE)-$B14,2)+POWER(VLOOKUP(FW$1,'Ral Classic'!$A:$D,COLUMN('Ral Classic'!$C13),FALSE)-$C14,2)+POWER(VLOOKUP(FW$1,'Ral Classic'!$A:$D,COLUMN('Ral Classic'!$D13),FALSE)-$D14,2),1/2)</f>
        <v>74.759614766262672</v>
      </c>
      <c r="FX14" s="6">
        <f>POWER(POWER(VLOOKUP(FX$1,'Ral Classic'!$A:$D,COLUMN('Ral Classic'!$B13),FALSE)-$B14,2)+POWER(VLOOKUP(FX$1,'Ral Classic'!$A:$D,COLUMN('Ral Classic'!$C13),FALSE)-$C14,2)+POWER(VLOOKUP(FX$1,'Ral Classic'!$A:$D,COLUMN('Ral Classic'!$D13),FALSE)-$D14,2),1/2)</f>
        <v>96.462427918853464</v>
      </c>
      <c r="FY14" s="6">
        <f>POWER(POWER(VLOOKUP(FY$1,'Ral Classic'!$A:$D,COLUMN('Ral Classic'!$B13),FALSE)-$B14,2)+POWER(VLOOKUP(FY$1,'Ral Classic'!$A:$D,COLUMN('Ral Classic'!$C13),FALSE)-$C14,2)+POWER(VLOOKUP(FY$1,'Ral Classic'!$A:$D,COLUMN('Ral Classic'!$D13),FALSE)-$D14,2),1/2)</f>
        <v>207.28000385951367</v>
      </c>
      <c r="FZ14" s="6">
        <f>POWER(POWER(VLOOKUP(FZ$1,'Ral Classic'!$A:$D,COLUMN('Ral Classic'!$B13),FALSE)-$B14,2)+POWER(VLOOKUP(FZ$1,'Ral Classic'!$A:$D,COLUMN('Ral Classic'!$C13),FALSE)-$C14,2)+POWER(VLOOKUP(FZ$1,'Ral Classic'!$A:$D,COLUMN('Ral Classic'!$D13),FALSE)-$D14,2),1/2)</f>
        <v>42.296571965113202</v>
      </c>
      <c r="GA14" s="6">
        <f>POWER(POWER(VLOOKUP(GA$1,'Ral Classic'!$A:$D,COLUMN('Ral Classic'!$B13),FALSE)-$B14,2)+POWER(VLOOKUP(GA$1,'Ral Classic'!$A:$D,COLUMN('Ral Classic'!$C13),FALSE)-$C14,2)+POWER(VLOOKUP(GA$1,'Ral Classic'!$A:$D,COLUMN('Ral Classic'!$D13),FALSE)-$D14,2),1/2)</f>
        <v>94.239057720246763</v>
      </c>
      <c r="GB14" s="6">
        <f>POWER(POWER(VLOOKUP(GB$1,'Ral Classic'!$A:$D,COLUMN('Ral Classic'!$B13),FALSE)-$B14,2)+POWER(VLOOKUP(GB$1,'Ral Classic'!$A:$D,COLUMN('Ral Classic'!$C13),FALSE)-$C14,2)+POWER(VLOOKUP(GB$1,'Ral Classic'!$A:$D,COLUMN('Ral Classic'!$D13),FALSE)-$D14,2),1/2)</f>
        <v>116.31422956801116</v>
      </c>
      <c r="GC14" s="6">
        <f>POWER(POWER(VLOOKUP(GC$1,'Ral Classic'!$A:$D,COLUMN('Ral Classic'!$B13),FALSE)-$B14,2)+POWER(VLOOKUP(GC$1,'Ral Classic'!$A:$D,COLUMN('Ral Classic'!$C13),FALSE)-$C14,2)+POWER(VLOOKUP(GC$1,'Ral Classic'!$A:$D,COLUMN('Ral Classic'!$D13),FALSE)-$D14,2),1/2)</f>
        <v>1</v>
      </c>
      <c r="GD14" s="6">
        <f>POWER(POWER(VLOOKUP(GD$1,'Ral Classic'!$A:$D,COLUMN('Ral Classic'!$B13),FALSE)-$B14,2)+POWER(VLOOKUP(GD$1,'Ral Classic'!$A:$D,COLUMN('Ral Classic'!$C13),FALSE)-$C14,2)+POWER(VLOOKUP(GD$1,'Ral Classic'!$A:$D,COLUMN('Ral Classic'!$D13),FALSE)-$D14,2),1/2)</f>
        <v>135.41787178950938</v>
      </c>
      <c r="GE14" s="6">
        <f>POWER(POWER(VLOOKUP(GE$1,'Ral Classic'!$A:$D,COLUMN('Ral Classic'!$B13),FALSE)-$B14,2)+POWER(VLOOKUP(GE$1,'Ral Classic'!$A:$D,COLUMN('Ral Classic'!$C13),FALSE)-$C14,2)+POWER(VLOOKUP(GE$1,'Ral Classic'!$A:$D,COLUMN('Ral Classic'!$D13),FALSE)-$D14,2),1/2)</f>
        <v>179.54386650621069</v>
      </c>
      <c r="GF14" s="6">
        <f>POWER(POWER(VLOOKUP(GF$1,'Ral Classic'!$A:$D,COLUMN('Ral Classic'!$B13),FALSE)-$B14,2)+POWER(VLOOKUP(GF$1,'Ral Classic'!$A:$D,COLUMN('Ral Classic'!$C13),FALSE)-$C14,2)+POWER(VLOOKUP(GF$1,'Ral Classic'!$A:$D,COLUMN('Ral Classic'!$D13),FALSE)-$D14,2),1/2)</f>
        <v>192.50714272462724</v>
      </c>
      <c r="GG14" s="6">
        <f>POWER(POWER(VLOOKUP(GG$1,'Ral Classic'!$A:$D,COLUMN('Ral Classic'!$B13),FALSE)-$B14,2)+POWER(VLOOKUP(GG$1,'Ral Classic'!$A:$D,COLUMN('Ral Classic'!$C13),FALSE)-$C14,2)+POWER(VLOOKUP(GG$1,'Ral Classic'!$A:$D,COLUMN('Ral Classic'!$D13),FALSE)-$D14,2),1/2)</f>
        <v>201.82665829864993</v>
      </c>
      <c r="GH14" s="6">
        <f>POWER(POWER(VLOOKUP(GH$1,'Ral Classic'!$A:$D,COLUMN('Ral Classic'!$B13),FALSE)-$B14,2)+POWER(VLOOKUP(GH$1,'Ral Classic'!$A:$D,COLUMN('Ral Classic'!$C13),FALSE)-$C14,2)+POWER(VLOOKUP(GH$1,'Ral Classic'!$A:$D,COLUMN('Ral Classic'!$D13),FALSE)-$D14,2),1/2)</f>
        <v>217.53620388339959</v>
      </c>
      <c r="GI14" s="6">
        <f>POWER(POWER(VLOOKUP(GI$1,'Ral Classic'!$A:$D,COLUMN('Ral Classic'!$B13),FALSE)-$B14,2)+POWER(VLOOKUP(GI$1,'Ral Classic'!$A:$D,COLUMN('Ral Classic'!$C13),FALSE)-$C14,2)+POWER(VLOOKUP(GI$1,'Ral Classic'!$A:$D,COLUMN('Ral Classic'!$D13),FALSE)-$D14,2),1/2)</f>
        <v>206.81876123794959</v>
      </c>
      <c r="GJ14" s="6">
        <f>POWER(POWER(VLOOKUP(GJ$1,'Ral Classic'!$A:$D,COLUMN('Ral Classic'!$B13),FALSE)-$B14,2)+POWER(VLOOKUP(GJ$1,'Ral Classic'!$A:$D,COLUMN('Ral Classic'!$C13),FALSE)-$C14,2)+POWER(VLOOKUP(GJ$1,'Ral Classic'!$A:$D,COLUMN('Ral Classic'!$D13),FALSE)-$D14,2),1/2)</f>
        <v>223.22634253152114</v>
      </c>
      <c r="GK14" s="6">
        <f>POWER(POWER(VLOOKUP(GK$1,'Ral Classic'!$A:$D,COLUMN('Ral Classic'!$B13),FALSE)-$B14,2)+POWER(VLOOKUP(GK$1,'Ral Classic'!$A:$D,COLUMN('Ral Classic'!$C13),FALSE)-$C14,2)+POWER(VLOOKUP(GK$1,'Ral Classic'!$A:$D,COLUMN('Ral Classic'!$D13),FALSE)-$D14,2),1/2)</f>
        <v>224.42370641266933</v>
      </c>
      <c r="GL14" s="6">
        <f>POWER(POWER(VLOOKUP(GL$1,'Ral Classic'!$A:$D,COLUMN('Ral Classic'!$B13),FALSE)-$B14,2)+POWER(VLOOKUP(GL$1,'Ral Classic'!$A:$D,COLUMN('Ral Classic'!$C13),FALSE)-$C14,2)+POWER(VLOOKUP(GL$1,'Ral Classic'!$A:$D,COLUMN('Ral Classic'!$D13),FALSE)-$D14,2),1/2)</f>
        <v>243.31255619059203</v>
      </c>
      <c r="GM14" s="6">
        <f>POWER(POWER(VLOOKUP(GM$1,'Ral Classic'!$A:$D,COLUMN('Ral Classic'!$B13),FALSE)-$B14,2)+POWER(VLOOKUP(GM$1,'Ral Classic'!$A:$D,COLUMN('Ral Classic'!$C13),FALSE)-$C14,2)+POWER(VLOOKUP(GM$1,'Ral Classic'!$A:$D,COLUMN('Ral Classic'!$D13),FALSE)-$D14,2),1/2)</f>
        <v>238.43238035132728</v>
      </c>
      <c r="GN14" s="6">
        <f>POWER(POWER(VLOOKUP(GN$1,'Ral Classic'!$A:$D,COLUMN('Ral Classic'!$B13),FALSE)-$B14,2)+POWER(VLOOKUP(GN$1,'Ral Classic'!$A:$D,COLUMN('Ral Classic'!$C13),FALSE)-$C14,2)+POWER(VLOOKUP(GN$1,'Ral Classic'!$A:$D,COLUMN('Ral Classic'!$D13),FALSE)-$D14,2),1/2)</f>
        <v>253.45019234555733</v>
      </c>
      <c r="GO14" s="6">
        <f>POWER(POWER(VLOOKUP(GO$1,'Ral Classic'!$A:$D,COLUMN('Ral Classic'!$B13),FALSE)-$B14,2)+POWER(VLOOKUP(GO$1,'Ral Classic'!$A:$D,COLUMN('Ral Classic'!$C13),FALSE)-$C14,2)+POWER(VLOOKUP(GO$1,'Ral Classic'!$A:$D,COLUMN('Ral Classic'!$D13),FALSE)-$D14,2),1/2)</f>
        <v>246.53397331808046</v>
      </c>
      <c r="GP14" s="6">
        <f>POWER(POWER(VLOOKUP(GP$1,'Ral Classic'!$A:$D,COLUMN('Ral Classic'!$B13),FALSE)-$B14,2)+POWER(VLOOKUP(GP$1,'Ral Classic'!$A:$D,COLUMN('Ral Classic'!$C13),FALSE)-$C14,2)+POWER(VLOOKUP(GP$1,'Ral Classic'!$A:$D,COLUMN('Ral Classic'!$D13),FALSE)-$D14,2),1/2)</f>
        <v>261.72122573455903</v>
      </c>
      <c r="GQ14" s="6">
        <f>POWER(POWER(VLOOKUP(GQ$1,'Ral Classic'!$A:$D,COLUMN('Ral Classic'!$B13),FALSE)-$B14,2)+POWER(VLOOKUP(GQ$1,'Ral Classic'!$A:$D,COLUMN('Ral Classic'!$C13),FALSE)-$C14,2)+POWER(VLOOKUP(GQ$1,'Ral Classic'!$A:$D,COLUMN('Ral Classic'!$D13),FALSE)-$D14,2),1/2)</f>
        <v>257.64122340960887</v>
      </c>
      <c r="GR14" s="6">
        <f>POWER(POWER(VLOOKUP(GR$1,'Ral Classic'!$A:$D,COLUMN('Ral Classic'!$B13),FALSE)-$B14,2)+POWER(VLOOKUP(GR$1,'Ral Classic'!$A:$D,COLUMN('Ral Classic'!$C13),FALSE)-$C14,2)+POWER(VLOOKUP(GR$1,'Ral Classic'!$A:$D,COLUMN('Ral Classic'!$D13),FALSE)-$D14,2),1/2)</f>
        <v>249.49148282055643</v>
      </c>
      <c r="GS14" s="6">
        <f>POWER(POWER(VLOOKUP(GS$1,'Ral Classic'!$A:$D,COLUMN('Ral Classic'!$B13),FALSE)-$B14,2)+POWER(VLOOKUP(GS$1,'Ral Classic'!$A:$D,COLUMN('Ral Classic'!$C13),FALSE)-$C14,2)+POWER(VLOOKUP(GS$1,'Ral Classic'!$A:$D,COLUMN('Ral Classic'!$D13),FALSE)-$D14,2),1/2)</f>
        <v>303.69392486515102</v>
      </c>
      <c r="GT14" s="6">
        <f>POWER(POWER(VLOOKUP(GT$1,'Ral Classic'!$A:$D,COLUMN('Ral Classic'!$B13),FALSE)-$B14,2)+POWER(VLOOKUP(GT$1,'Ral Classic'!$A:$D,COLUMN('Ral Classic'!$C13),FALSE)-$C14,2)+POWER(VLOOKUP(GT$1,'Ral Classic'!$A:$D,COLUMN('Ral Classic'!$D13),FALSE)-$D14,2),1/2)</f>
        <v>199.12307751739877</v>
      </c>
      <c r="GU14" s="6">
        <f>POWER(POWER(VLOOKUP(GU$1,'Ral Classic'!$A:$D,COLUMN('Ral Classic'!$B13),FALSE)-$B14,2)+POWER(VLOOKUP(GU$1,'Ral Classic'!$A:$D,COLUMN('Ral Classic'!$C13),FALSE)-$C14,2)+POWER(VLOOKUP(GU$1,'Ral Classic'!$A:$D,COLUMN('Ral Classic'!$D13),FALSE)-$D14,2),1/2)</f>
        <v>204.5971651807522</v>
      </c>
      <c r="GV14" s="6">
        <f>POWER(POWER(VLOOKUP(GV$1,'Ral Classic'!$A:$D,COLUMN('Ral Classic'!$B13),FALSE)-$B14,2)+POWER(VLOOKUP(GV$1,'Ral Classic'!$A:$D,COLUMN('Ral Classic'!$C13),FALSE)-$C14,2)+POWER(VLOOKUP(GV$1,'Ral Classic'!$A:$D,COLUMN('Ral Classic'!$D13),FALSE)-$D14,2),1/2)</f>
        <v>190.81404560461476</v>
      </c>
      <c r="GW14" s="6">
        <f>POWER(POWER(VLOOKUP(GW$1,'Ral Classic'!$A:$D,COLUMN('Ral Classic'!$B13),FALSE)-$B14,2)+POWER(VLOOKUP(GW$1,'Ral Classic'!$A:$D,COLUMN('Ral Classic'!$C13),FALSE)-$C14,2)+POWER(VLOOKUP(GW$1,'Ral Classic'!$A:$D,COLUMN('Ral Classic'!$D13),FALSE)-$D14,2),1/2)</f>
        <v>244.47699278255203</v>
      </c>
      <c r="GX14" s="6">
        <f>POWER(POWER(VLOOKUP(GX$1,'Ral Classic'!$A:$D,COLUMN('Ral Classic'!$B13),FALSE)-$B14,2)+POWER(VLOOKUP(GX$1,'Ral Classic'!$A:$D,COLUMN('Ral Classic'!$C13),FALSE)-$C14,2)+POWER(VLOOKUP(GX$1,'Ral Classic'!$A:$D,COLUMN('Ral Classic'!$D13),FALSE)-$D14,2),1/2)</f>
        <v>216.61486560252507</v>
      </c>
      <c r="GY14" s="6">
        <f>POWER(POWER(VLOOKUP(GY$1,'Ral Classic'!$A:$D,COLUMN('Ral Classic'!$B13),FALSE)-$B14,2)+POWER(VLOOKUP(GY$1,'Ral Classic'!$A:$D,COLUMN('Ral Classic'!$C13),FALSE)-$C14,2)+POWER(VLOOKUP(GY$1,'Ral Classic'!$A:$D,COLUMN('Ral Classic'!$D13),FALSE)-$D14,2),1/2)</f>
        <v>42.01190307520001</v>
      </c>
      <c r="GZ14" s="6">
        <f>POWER(POWER(VLOOKUP(GZ$1,'Ral Classic'!$A:$D,COLUMN('Ral Classic'!$B13),FALSE)-$B14,2)+POWER(VLOOKUP(GZ$1,'Ral Classic'!$A:$D,COLUMN('Ral Classic'!$C13),FALSE)-$C14,2)+POWER(VLOOKUP(GZ$1,'Ral Classic'!$A:$D,COLUMN('Ral Classic'!$D13),FALSE)-$D14,2),1/2)</f>
        <v>20.074859899884732</v>
      </c>
      <c r="HA14" s="6">
        <f>POWER(POWER(VLOOKUP(HA$1,'Ral Classic'!$A:$D,COLUMN('Ral Classic'!$B13),FALSE)-$B14,2)+POWER(VLOOKUP(HA$1,'Ral Classic'!$A:$D,COLUMN('Ral Classic'!$C13),FALSE)-$C14,2)+POWER(VLOOKUP(HA$1,'Ral Classic'!$A:$D,COLUMN('Ral Classic'!$D13),FALSE)-$D14,2),1/2)</f>
        <v>59.607046563304912</v>
      </c>
      <c r="HB14" s="6">
        <f>POWER(POWER(VLOOKUP(HB$1,'Ral Classic'!$A:$D,COLUMN('Ral Classic'!$B13),FALSE)-$B14,2)+POWER(VLOOKUP(HB$1,'Ral Classic'!$A:$D,COLUMN('Ral Classic'!$C13),FALSE)-$C14,2)+POWER(VLOOKUP(HB$1,'Ral Classic'!$A:$D,COLUMN('Ral Classic'!$D13),FALSE)-$D14,2),1/2)</f>
        <v>271.35585492117173</v>
      </c>
      <c r="HC14" s="6">
        <f>POWER(POWER(VLOOKUP(HC$1,'Ral Classic'!$A:$D,COLUMN('Ral Classic'!$B13),FALSE)-$B14,2)+POWER(VLOOKUP(HC$1,'Ral Classic'!$A:$D,COLUMN('Ral Classic'!$C13),FALSE)-$C14,2)+POWER(VLOOKUP(HC$1,'Ral Classic'!$A:$D,COLUMN('Ral Classic'!$D13),FALSE)-$D14,2),1/2)</f>
        <v>321.01090324161891</v>
      </c>
      <c r="HD14" s="6">
        <f>POWER(POWER(VLOOKUP(HD$1,'Ral Classic'!$A:$D,COLUMN('Ral Classic'!$B13),FALSE)-$B14,2)+POWER(VLOOKUP(HD$1,'Ral Classic'!$A:$D,COLUMN('Ral Classic'!$C13),FALSE)-$C14,2)+POWER(VLOOKUP(HD$1,'Ral Classic'!$A:$D,COLUMN('Ral Classic'!$D13),FALSE)-$D14,2),1/2)</f>
        <v>68.132224387583292</v>
      </c>
      <c r="HE14" s="6">
        <f>POWER(POWER(VLOOKUP(HE$1,'Ral Classic'!$A:$D,COLUMN('Ral Classic'!$B13),FALSE)-$B14,2)+POWER(VLOOKUP(HE$1,'Ral Classic'!$A:$D,COLUMN('Ral Classic'!$C13),FALSE)-$C14,2)+POWER(VLOOKUP(HE$1,'Ral Classic'!$A:$D,COLUMN('Ral Classic'!$D13),FALSE)-$D14,2),1/2)</f>
        <v>117.28171212938528</v>
      </c>
      <c r="HF14" s="6">
        <f>POWER(POWER(VLOOKUP(HF$1,'Ral Classic'!$A:$D,COLUMN('Ral Classic'!$B13),FALSE)-$B14,2)+POWER(VLOOKUP(HF$1,'Ral Classic'!$A:$D,COLUMN('Ral Classic'!$C13),FALSE)-$C14,2)+POWER(VLOOKUP(HF$1,'Ral Classic'!$A:$D,COLUMN('Ral Classic'!$D13),FALSE)-$D14,2),1/2)</f>
        <v>60.016664352494629</v>
      </c>
      <c r="HG14" s="6">
        <f>POWER(POWER(VLOOKUP(HG$1,'Ral Classic'!$A:$D,COLUMN('Ral Classic'!$B13),FALSE)-$B14,2)+POWER(VLOOKUP(HG$1,'Ral Classic'!$A:$D,COLUMN('Ral Classic'!$C13),FALSE)-$C14,2)+POWER(VLOOKUP(HG$1,'Ral Classic'!$A:$D,COLUMN('Ral Classic'!$D13),FALSE)-$D14,2),1/2)</f>
        <v>275.41060255552981</v>
      </c>
      <c r="HH14" s="6">
        <f>POWER(POWER(VLOOKUP(HH$1,'Ral Classic'!$A:$D,COLUMN('Ral Classic'!$B13),FALSE)-$B14,2)+POWER(VLOOKUP(HH$1,'Ral Classic'!$A:$D,COLUMN('Ral Classic'!$C13),FALSE)-$C14,2)+POWER(VLOOKUP(HH$1,'Ral Classic'!$A:$D,COLUMN('Ral Classic'!$D13),FALSE)-$D14,2),1/2)</f>
        <v>66.610809933523555</v>
      </c>
      <c r="HI14" s="6">
        <f>POWER(POWER(VLOOKUP(HI$1,'Ral Classic'!$A:$D,COLUMN('Ral Classic'!$B13),FALSE)-$B14,2)+POWER(VLOOKUP(HI$1,'Ral Classic'!$A:$D,COLUMN('Ral Classic'!$C13),FALSE)-$C14,2)+POWER(VLOOKUP(HI$1,'Ral Classic'!$A:$D,COLUMN('Ral Classic'!$D13),FALSE)-$D14,2),1/2)</f>
        <v>274.24259333662962</v>
      </c>
      <c r="HJ14" s="6">
        <f>POWER(POWER(VLOOKUP(HJ$1,'Ral Classic'!$A:$D,COLUMN('Ral Classic'!$B13),FALSE)-$B14,2)+POWER(VLOOKUP(HJ$1,'Ral Classic'!$A:$D,COLUMN('Ral Classic'!$C13),FALSE)-$C14,2)+POWER(VLOOKUP(HJ$1,'Ral Classic'!$A:$D,COLUMN('Ral Classic'!$D13),FALSE)-$D14,2),1/2)</f>
        <v>5</v>
      </c>
      <c r="HK14" s="6">
        <f>POWER(POWER(VLOOKUP(HK$1,'Ral Classic'!$A:$D,COLUMN('Ral Classic'!$B13),FALSE)-$B14,2)+POWER(VLOOKUP(HK$1,'Ral Classic'!$A:$D,COLUMN('Ral Classic'!$C13),FALSE)-$C14,2)+POWER(VLOOKUP(HK$1,'Ral Classic'!$A:$D,COLUMN('Ral Classic'!$D13),FALSE)-$D14,2),1/2)</f>
        <v>117.21348045340177</v>
      </c>
      <c r="HL14" s="6">
        <f>POWER(POWER(VLOOKUP(HL$1,'Ral Classic'!$A:$D,COLUMN('Ral Classic'!$B13),FALSE)-$B14,2)+POWER(VLOOKUP(HL$1,'Ral Classic'!$A:$D,COLUMN('Ral Classic'!$C13),FALSE)-$C14,2)+POWER(VLOOKUP(HL$1,'Ral Classic'!$A:$D,COLUMN('Ral Classic'!$D13),FALSE)-$D14,2),1/2)</f>
        <v>135.10736471414131</v>
      </c>
    </row>
    <row r="15" spans="1:223" x14ac:dyDescent="0.25">
      <c r="A15" s="6">
        <v>13</v>
      </c>
      <c r="B15" s="286">
        <v>216</v>
      </c>
      <c r="C15" s="288">
        <v>216</v>
      </c>
      <c r="D15" s="290">
        <v>216</v>
      </c>
      <c r="E15" s="6">
        <f t="shared" si="0"/>
        <v>13.379088160259652</v>
      </c>
      <c r="F15" s="6" t="str" cm="1">
        <f t="array" aca="1" ref="F15" ca="1">INDEX($1:$1,1,CELL("столбец",INDEX(H15:HL15,MATCH(MIN(H15:HL15),H15:HL15,0))))</f>
        <v>RAL 9002</v>
      </c>
      <c r="G15" s="6" t="str">
        <f ca="1">VLOOKUP(F15,'Ral Classic'!$A:$N,COLUMN('Ral Classic'!$L$1),FALSE)</f>
        <v>Grey white</v>
      </c>
      <c r="H15" s="6">
        <f>POWER(POWER(VLOOKUP(H$1,'Ral Classic'!$A:$D,COLUMN('Ral Classic'!$B14),FALSE)-$B15,2)+POWER(VLOOKUP(H$1,'Ral Classic'!$A:$D,COLUMN('Ral Classic'!$C14),FALSE)-$C15,2)+POWER(VLOOKUP(H$1,'Ral Classic'!$A:$D,COLUMN('Ral Classic'!$D14),FALSE)-$D15,2),1/2)</f>
        <v>86.145226217127089</v>
      </c>
      <c r="I15" s="6">
        <f>POWER(POWER(VLOOKUP(I$1,'Ral Classic'!$A:$D,COLUMN('Ral Classic'!$B14),FALSE)-$B15,2)+POWER(VLOOKUP(I$1,'Ral Classic'!$A:$D,COLUMN('Ral Classic'!$C14),FALSE)-$C15,2)+POWER(VLOOKUP(I$1,'Ral Classic'!$A:$D,COLUMN('Ral Classic'!$D14),FALSE)-$D15,2),1/2)</f>
        <v>93.380940239430018</v>
      </c>
      <c r="J15" s="6">
        <f>POWER(POWER(VLOOKUP(J$1,'Ral Classic'!$A:$D,COLUMN('Ral Classic'!$B14),FALSE)-$B15,2)+POWER(VLOOKUP(J$1,'Ral Classic'!$A:$D,COLUMN('Ral Classic'!$C14),FALSE)-$C15,2)+POWER(VLOOKUP(J$1,'Ral Classic'!$A:$D,COLUMN('Ral Classic'!$D14),FALSE)-$D15,2),1/2)</f>
        <v>116.62332528272378</v>
      </c>
      <c r="K15" s="6">
        <f>POWER(POWER(VLOOKUP(K$1,'Ral Classic'!$A:$D,COLUMN('Ral Classic'!$B14),FALSE)-$B15,2)+POWER(VLOOKUP(K$1,'Ral Classic'!$A:$D,COLUMN('Ral Classic'!$C14),FALSE)-$C15,2)+POWER(VLOOKUP(K$1,'Ral Classic'!$A:$D,COLUMN('Ral Classic'!$D14),FALSE)-$D15,2),1/2)</f>
        <v>223.7163382500259</v>
      </c>
      <c r="L15" s="6">
        <f>POWER(POWER(VLOOKUP(L$1,'Ral Classic'!$A:$D,COLUMN('Ral Classic'!$B14),FALSE)-$B15,2)+POWER(VLOOKUP(L$1,'Ral Classic'!$A:$D,COLUMN('Ral Classic'!$C14),FALSE)-$C15,2)+POWER(VLOOKUP(L$1,'Ral Classic'!$A:$D,COLUMN('Ral Classic'!$D14),FALSE)-$D15,2),1/2)</f>
        <v>223.9732126840172</v>
      </c>
      <c r="M15" s="6">
        <f>POWER(POWER(VLOOKUP(M$1,'Ral Classic'!$A:$D,COLUMN('Ral Classic'!$B14),FALSE)-$B15,2)+POWER(VLOOKUP(M$1,'Ral Classic'!$A:$D,COLUMN('Ral Classic'!$C14),FALSE)-$C15,2)+POWER(VLOOKUP(M$1,'Ral Classic'!$A:$D,COLUMN('Ral Classic'!$D14),FALSE)-$D15,2),1/2)</f>
        <v>228.69411885748178</v>
      </c>
      <c r="N15" s="6">
        <f>POWER(POWER(VLOOKUP(N$1,'Ral Classic'!$A:$D,COLUMN('Ral Classic'!$B14),FALSE)-$B15,2)+POWER(VLOOKUP(N$1,'Ral Classic'!$A:$D,COLUMN('Ral Classic'!$C14),FALSE)-$C15,2)+POWER(VLOOKUP(N$1,'Ral Classic'!$A:$D,COLUMN('Ral Classic'!$D14),FALSE)-$D15,2),1/2)</f>
        <v>227.90348834539589</v>
      </c>
      <c r="O15" s="6">
        <f>POWER(POWER(VLOOKUP(O$1,'Ral Classic'!$A:$D,COLUMN('Ral Classic'!$B14),FALSE)-$B15,2)+POWER(VLOOKUP(O$1,'Ral Classic'!$A:$D,COLUMN('Ral Classic'!$C14),FALSE)-$C15,2)+POWER(VLOOKUP(O$1,'Ral Classic'!$A:$D,COLUMN('Ral Classic'!$D14),FALSE)-$D15,2),1/2)</f>
        <v>229.53866776645717</v>
      </c>
      <c r="P15" s="6">
        <f>POWER(POWER(VLOOKUP(P$1,'Ral Classic'!$A:$D,COLUMN('Ral Classic'!$B14),FALSE)-$B15,2)+POWER(VLOOKUP(P$1,'Ral Classic'!$A:$D,COLUMN('Ral Classic'!$C14),FALSE)-$C15,2)+POWER(VLOOKUP(P$1,'Ral Classic'!$A:$D,COLUMN('Ral Classic'!$D14),FALSE)-$D15,2),1/2)</f>
        <v>167.91069054708817</v>
      </c>
      <c r="Q15" s="6">
        <f>POWER(POWER(VLOOKUP(Q$1,'Ral Classic'!$A:$D,COLUMN('Ral Classic'!$B14),FALSE)-$B15,2)+POWER(VLOOKUP(Q$1,'Ral Classic'!$A:$D,COLUMN('Ral Classic'!$C14),FALSE)-$C15,2)+POWER(VLOOKUP(Q$1,'Ral Classic'!$A:$D,COLUMN('Ral Classic'!$D14),FALSE)-$D15,2),1/2)</f>
        <v>181.7553300456413</v>
      </c>
      <c r="R15" s="6">
        <f>POWER(POWER(VLOOKUP(R$1,'Ral Classic'!$A:$D,COLUMN('Ral Classic'!$B14),FALSE)-$B15,2)+POWER(VLOOKUP(R$1,'Ral Classic'!$A:$D,COLUMN('Ral Classic'!$C14),FALSE)-$C15,2)+POWER(VLOOKUP(R$1,'Ral Classic'!$A:$D,COLUMN('Ral Classic'!$D14),FALSE)-$D15,2),1/2)</f>
        <v>21.118712081942874</v>
      </c>
      <c r="S15" s="6">
        <f>POWER(POWER(VLOOKUP(S$1,'Ral Classic'!$A:$D,COLUMN('Ral Classic'!$B14),FALSE)-$B15,2)+POWER(VLOOKUP(S$1,'Ral Classic'!$A:$D,COLUMN('Ral Classic'!$C14),FALSE)-$C15,2)+POWER(VLOOKUP(S$1,'Ral Classic'!$A:$D,COLUMN('Ral Classic'!$D14),FALSE)-$D15,2),1/2)</f>
        <v>65.337584895678532</v>
      </c>
      <c r="T15" s="6">
        <f>POWER(POWER(VLOOKUP(T$1,'Ral Classic'!$A:$D,COLUMN('Ral Classic'!$B14),FALSE)-$B15,2)+POWER(VLOOKUP(T$1,'Ral Classic'!$A:$D,COLUMN('Ral Classic'!$C14),FALSE)-$C15,2)+POWER(VLOOKUP(T$1,'Ral Classic'!$A:$D,COLUMN('Ral Classic'!$D14),FALSE)-$D15,2),1/2)</f>
        <v>38.17066936798463</v>
      </c>
      <c r="U15" s="6">
        <f>POWER(POWER(VLOOKUP(U$1,'Ral Classic'!$A:$D,COLUMN('Ral Classic'!$B14),FALSE)-$B15,2)+POWER(VLOOKUP(U$1,'Ral Classic'!$A:$D,COLUMN('Ral Classic'!$C14),FALSE)-$C15,2)+POWER(VLOOKUP(U$1,'Ral Classic'!$A:$D,COLUMN('Ral Classic'!$D14),FALSE)-$D15,2),1/2)</f>
        <v>162.01851746019651</v>
      </c>
      <c r="V15" s="6">
        <f>POWER(POWER(VLOOKUP(V$1,'Ral Classic'!$A:$D,COLUMN('Ral Classic'!$B14),FALSE)-$B15,2)+POWER(VLOOKUP(V$1,'Ral Classic'!$A:$D,COLUMN('Ral Classic'!$C14),FALSE)-$C15,2)+POWER(VLOOKUP(V$1,'Ral Classic'!$A:$D,COLUMN('Ral Classic'!$D14),FALSE)-$D15,2),1/2)</f>
        <v>146.98639392814562</v>
      </c>
      <c r="W15" s="6">
        <f>POWER(POWER(VLOOKUP(W$1,'Ral Classic'!$A:$D,COLUMN('Ral Classic'!$B14),FALSE)-$B15,2)+POWER(VLOOKUP(W$1,'Ral Classic'!$A:$D,COLUMN('Ral Classic'!$C14),FALSE)-$C15,2)+POWER(VLOOKUP(W$1,'Ral Classic'!$A:$D,COLUMN('Ral Classic'!$D14),FALSE)-$D15,2),1/2)</f>
        <v>171.97674261364529</v>
      </c>
      <c r="X15" s="6">
        <f>POWER(POWER(VLOOKUP(X$1,'Ral Classic'!$A:$D,COLUMN('Ral Classic'!$B14),FALSE)-$B15,2)+POWER(VLOOKUP(X$1,'Ral Classic'!$A:$D,COLUMN('Ral Classic'!$C14),FALSE)-$C15,2)+POWER(VLOOKUP(X$1,'Ral Classic'!$A:$D,COLUMN('Ral Classic'!$D14),FALSE)-$D15,2),1/2)</f>
        <v>129.88071450373224</v>
      </c>
      <c r="Y15" s="6">
        <f>POWER(POWER(VLOOKUP(Y$1,'Ral Classic'!$A:$D,COLUMN('Ral Classic'!$B14),FALSE)-$B15,2)+POWER(VLOOKUP(Y$1,'Ral Classic'!$A:$D,COLUMN('Ral Classic'!$C14),FALSE)-$C15,2)+POWER(VLOOKUP(Y$1,'Ral Classic'!$A:$D,COLUMN('Ral Classic'!$D14),FALSE)-$D15,2),1/2)</f>
        <v>147.27525250360293</v>
      </c>
      <c r="Z15" s="6">
        <f>POWER(POWER(VLOOKUP(Z$1,'Ral Classic'!$A:$D,COLUMN('Ral Classic'!$B14),FALSE)-$B15,2)+POWER(VLOOKUP(Z$1,'Ral Classic'!$A:$D,COLUMN('Ral Classic'!$C14),FALSE)-$C15,2)+POWER(VLOOKUP(Z$1,'Ral Classic'!$A:$D,COLUMN('Ral Classic'!$D14),FALSE)-$D15,2),1/2)</f>
        <v>220.70795182774907</v>
      </c>
      <c r="AA15" s="6">
        <f>POWER(POWER(VLOOKUP(AA$1,'Ral Classic'!$A:$D,COLUMN('Ral Classic'!$B14),FALSE)-$B15,2)+POWER(VLOOKUP(AA$1,'Ral Classic'!$A:$D,COLUMN('Ral Classic'!$C14),FALSE)-$C15,2)+POWER(VLOOKUP(AA$1,'Ral Classic'!$A:$D,COLUMN('Ral Classic'!$D14),FALSE)-$D15,2),1/2)</f>
        <v>221.00226243185838</v>
      </c>
      <c r="AB15" s="6">
        <f>POWER(POWER(VLOOKUP(AB$1,'Ral Classic'!$A:$D,COLUMN('Ral Classic'!$B14),FALSE)-$B15,2)+POWER(VLOOKUP(AB$1,'Ral Classic'!$A:$D,COLUMN('Ral Classic'!$C14),FALSE)-$C15,2)+POWER(VLOOKUP(AB$1,'Ral Classic'!$A:$D,COLUMN('Ral Classic'!$D14),FALSE)-$D15,2),1/2)</f>
        <v>160.71403174583108</v>
      </c>
      <c r="AC15" s="6">
        <f>POWER(POWER(VLOOKUP(AC$1,'Ral Classic'!$A:$D,COLUMN('Ral Classic'!$B14),FALSE)-$B15,2)+POWER(VLOOKUP(AC$1,'Ral Classic'!$A:$D,COLUMN('Ral Classic'!$C14),FALSE)-$C15,2)+POWER(VLOOKUP(AC$1,'Ral Classic'!$A:$D,COLUMN('Ral Classic'!$D14),FALSE)-$D15,2),1/2)</f>
        <v>222.93048243791156</v>
      </c>
      <c r="AD15" s="6">
        <f>POWER(POWER(VLOOKUP(AD$1,'Ral Classic'!$A:$D,COLUMN('Ral Classic'!$B14),FALSE)-$B15,2)+POWER(VLOOKUP(AD$1,'Ral Classic'!$A:$D,COLUMN('Ral Classic'!$C14),FALSE)-$C15,2)+POWER(VLOOKUP(AD$1,'Ral Classic'!$A:$D,COLUMN('Ral Classic'!$D14),FALSE)-$D15,2),1/2)</f>
        <v>226.11059240999745</v>
      </c>
      <c r="AE15" s="6">
        <f>POWER(POWER(VLOOKUP(AE$1,'Ral Classic'!$A:$D,COLUMN('Ral Classic'!$B14),FALSE)-$B15,2)+POWER(VLOOKUP(AE$1,'Ral Classic'!$A:$D,COLUMN('Ral Classic'!$C14),FALSE)-$C15,2)+POWER(VLOOKUP(AE$1,'Ral Classic'!$A:$D,COLUMN('Ral Classic'!$D14),FALSE)-$D15,2),1/2)</f>
        <v>227.8113254427883</v>
      </c>
      <c r="AF15" s="6">
        <f>POWER(POWER(VLOOKUP(AF$1,'Ral Classic'!$A:$D,COLUMN('Ral Classic'!$B14),FALSE)-$B15,2)+POWER(VLOOKUP(AF$1,'Ral Classic'!$A:$D,COLUMN('Ral Classic'!$C14),FALSE)-$C15,2)+POWER(VLOOKUP(AF$1,'Ral Classic'!$A:$D,COLUMN('Ral Classic'!$D14),FALSE)-$D15,2),1/2)</f>
        <v>222.63198332674486</v>
      </c>
      <c r="AG15" s="6">
        <f>POWER(POWER(VLOOKUP(AG$1,'Ral Classic'!$A:$D,COLUMN('Ral Classic'!$B14),FALSE)-$B15,2)+POWER(VLOOKUP(AG$1,'Ral Classic'!$A:$D,COLUMN('Ral Classic'!$C14),FALSE)-$C15,2)+POWER(VLOOKUP(AG$1,'Ral Classic'!$A:$D,COLUMN('Ral Classic'!$D14),FALSE)-$D15,2),1/2)</f>
        <v>200.6913052426537</v>
      </c>
      <c r="AH15" s="6">
        <f>POWER(POWER(VLOOKUP(AH$1,'Ral Classic'!$A:$D,COLUMN('Ral Classic'!$B14),FALSE)-$B15,2)+POWER(VLOOKUP(AH$1,'Ral Classic'!$A:$D,COLUMN('Ral Classic'!$C14),FALSE)-$C15,2)+POWER(VLOOKUP(AH$1,'Ral Classic'!$A:$D,COLUMN('Ral Classic'!$D14),FALSE)-$D15,2),1/2)</f>
        <v>148.0439124043944</v>
      </c>
      <c r="AI15" s="6">
        <f>POWER(POWER(VLOOKUP(AI$1,'Ral Classic'!$A:$D,COLUMN('Ral Classic'!$B14),FALSE)-$B15,2)+POWER(VLOOKUP(AI$1,'Ral Classic'!$A:$D,COLUMN('Ral Classic'!$C14),FALSE)-$C15,2)+POWER(VLOOKUP(AI$1,'Ral Classic'!$A:$D,COLUMN('Ral Classic'!$D14),FALSE)-$D15,2),1/2)</f>
        <v>152.3975065412817</v>
      </c>
      <c r="AJ15" s="6">
        <f>POWER(POWER(VLOOKUP(AJ$1,'Ral Classic'!$A:$D,COLUMN('Ral Classic'!$B14),FALSE)-$B15,2)+POWER(VLOOKUP(AJ$1,'Ral Classic'!$A:$D,COLUMN('Ral Classic'!$C14),FALSE)-$C15,2)+POWER(VLOOKUP(AJ$1,'Ral Classic'!$A:$D,COLUMN('Ral Classic'!$D14),FALSE)-$D15,2),1/2)</f>
        <v>211.20842786214757</v>
      </c>
      <c r="AK15" s="6">
        <f>POWER(POWER(VLOOKUP(AK$1,'Ral Classic'!$A:$D,COLUMN('Ral Classic'!$B14),FALSE)-$B15,2)+POWER(VLOOKUP(AK$1,'Ral Classic'!$A:$D,COLUMN('Ral Classic'!$C14),FALSE)-$C15,2)+POWER(VLOOKUP(AK$1,'Ral Classic'!$A:$D,COLUMN('Ral Classic'!$D14),FALSE)-$D15,2),1/2)</f>
        <v>228.32433072276814</v>
      </c>
      <c r="AL15" s="6">
        <f>POWER(POWER(VLOOKUP(AL$1,'Ral Classic'!$A:$D,COLUMN('Ral Classic'!$B14),FALSE)-$B15,2)+POWER(VLOOKUP(AL$1,'Ral Classic'!$A:$D,COLUMN('Ral Classic'!$C14),FALSE)-$C15,2)+POWER(VLOOKUP(AL$1,'Ral Classic'!$A:$D,COLUMN('Ral Classic'!$D14),FALSE)-$D15,2),1/2)</f>
        <v>240.18742681497713</v>
      </c>
      <c r="AM15" s="6">
        <f>POWER(POWER(VLOOKUP(AM$1,'Ral Classic'!$A:$D,COLUMN('Ral Classic'!$B14),FALSE)-$B15,2)+POWER(VLOOKUP(AM$1,'Ral Classic'!$A:$D,COLUMN('Ral Classic'!$C14),FALSE)-$C15,2)+POWER(VLOOKUP(AM$1,'Ral Classic'!$A:$D,COLUMN('Ral Classic'!$D14),FALSE)-$D15,2),1/2)</f>
        <v>239.240464804765</v>
      </c>
      <c r="AN15" s="6">
        <f>POWER(POWER(VLOOKUP(AN$1,'Ral Classic'!$A:$D,COLUMN('Ral Classic'!$B14),FALSE)-$B15,2)+POWER(VLOOKUP(AN$1,'Ral Classic'!$A:$D,COLUMN('Ral Classic'!$C14),FALSE)-$C15,2)+POWER(VLOOKUP(AN$1,'Ral Classic'!$A:$D,COLUMN('Ral Classic'!$D14),FALSE)-$D15,2),1/2)</f>
        <v>243.19745064453286</v>
      </c>
      <c r="AO15" s="6">
        <f>POWER(POWER(VLOOKUP(AO$1,'Ral Classic'!$A:$D,COLUMN('Ral Classic'!$B14),FALSE)-$B15,2)+POWER(VLOOKUP(AO$1,'Ral Classic'!$A:$D,COLUMN('Ral Classic'!$C14),FALSE)-$C15,2)+POWER(VLOOKUP(AO$1,'Ral Classic'!$A:$D,COLUMN('Ral Classic'!$D14),FALSE)-$D15,2),1/2)</f>
        <v>201.16162655934158</v>
      </c>
      <c r="AP15" s="6">
        <f>POWER(POWER(VLOOKUP(AP$1,'Ral Classic'!$A:$D,COLUMN('Ral Classic'!$B14),FALSE)-$B15,2)+POWER(VLOOKUP(AP$1,'Ral Classic'!$A:$D,COLUMN('Ral Classic'!$C14),FALSE)-$C15,2)+POWER(VLOOKUP(AP$1,'Ral Classic'!$A:$D,COLUMN('Ral Classic'!$D14),FALSE)-$D15,2),1/2)</f>
        <v>248.64633518312712</v>
      </c>
      <c r="AQ15" s="6">
        <f>POWER(POWER(VLOOKUP(AQ$1,'Ral Classic'!$A:$D,COLUMN('Ral Classic'!$B14),FALSE)-$B15,2)+POWER(VLOOKUP(AQ$1,'Ral Classic'!$A:$D,COLUMN('Ral Classic'!$C14),FALSE)-$C15,2)+POWER(VLOOKUP(AQ$1,'Ral Classic'!$A:$D,COLUMN('Ral Classic'!$D14),FALSE)-$D15,2),1/2)</f>
        <v>246.98785395237556</v>
      </c>
      <c r="AR15" s="6">
        <f>POWER(POWER(VLOOKUP(AR$1,'Ral Classic'!$A:$D,COLUMN('Ral Classic'!$B14),FALSE)-$B15,2)+POWER(VLOOKUP(AR$1,'Ral Classic'!$A:$D,COLUMN('Ral Classic'!$C14),FALSE)-$C15,2)+POWER(VLOOKUP(AR$1,'Ral Classic'!$A:$D,COLUMN('Ral Classic'!$D14),FALSE)-$D15,2),1/2)</f>
        <v>221.95945575712696</v>
      </c>
      <c r="AS15" s="6">
        <f>POWER(POWER(VLOOKUP(AS$1,'Ral Classic'!$A:$D,COLUMN('Ral Classic'!$B14),FALSE)-$B15,2)+POWER(VLOOKUP(AS$1,'Ral Classic'!$A:$D,COLUMN('Ral Classic'!$C14),FALSE)-$C15,2)+POWER(VLOOKUP(AS$1,'Ral Classic'!$A:$D,COLUMN('Ral Classic'!$D14),FALSE)-$D15,2),1/2)</f>
        <v>212.74632781789677</v>
      </c>
      <c r="AT15" s="6">
        <f>POWER(POWER(VLOOKUP(AT$1,'Ral Classic'!$A:$D,COLUMN('Ral Classic'!$B14),FALSE)-$B15,2)+POWER(VLOOKUP(AT$1,'Ral Classic'!$A:$D,COLUMN('Ral Classic'!$C14),FALSE)-$C15,2)+POWER(VLOOKUP(AT$1,'Ral Classic'!$A:$D,COLUMN('Ral Classic'!$D14),FALSE)-$D15,2),1/2)</f>
        <v>245.21215304303334</v>
      </c>
      <c r="AU15" s="6">
        <f>POWER(POWER(VLOOKUP(AU$1,'Ral Classic'!$A:$D,COLUMN('Ral Classic'!$B14),FALSE)-$B15,2)+POWER(VLOOKUP(AU$1,'Ral Classic'!$A:$D,COLUMN('Ral Classic'!$C14),FALSE)-$C15,2)+POWER(VLOOKUP(AU$1,'Ral Classic'!$A:$D,COLUMN('Ral Classic'!$D14),FALSE)-$D15,2),1/2)</f>
        <v>214.23818520515897</v>
      </c>
      <c r="AV15" s="6">
        <f>POWER(POWER(VLOOKUP(AV$1,'Ral Classic'!$A:$D,COLUMN('Ral Classic'!$B14),FALSE)-$B15,2)+POWER(VLOOKUP(AV$1,'Ral Classic'!$A:$D,COLUMN('Ral Classic'!$C14),FALSE)-$C15,2)+POWER(VLOOKUP(AV$1,'Ral Classic'!$A:$D,COLUMN('Ral Classic'!$D14),FALSE)-$D15,2),1/2)</f>
        <v>227.29276275323858</v>
      </c>
      <c r="AW15" s="6">
        <f>POWER(POWER(VLOOKUP(AW$1,'Ral Classic'!$A:$D,COLUMN('Ral Classic'!$B14),FALSE)-$B15,2)+POWER(VLOOKUP(AW$1,'Ral Classic'!$A:$D,COLUMN('Ral Classic'!$C14),FALSE)-$C15,2)+POWER(VLOOKUP(AW$1,'Ral Classic'!$A:$D,COLUMN('Ral Classic'!$D14),FALSE)-$D15,2),1/2)</f>
        <v>179.77207792090516</v>
      </c>
      <c r="AX15" s="6">
        <f>POWER(POWER(VLOOKUP(AX$1,'Ral Classic'!$A:$D,COLUMN('Ral Classic'!$B14),FALSE)-$B15,2)+POWER(VLOOKUP(AX$1,'Ral Classic'!$A:$D,COLUMN('Ral Classic'!$C14),FALSE)-$C15,2)+POWER(VLOOKUP(AX$1,'Ral Classic'!$A:$D,COLUMN('Ral Classic'!$D14),FALSE)-$D15,2),1/2)</f>
        <v>246.4325465517897</v>
      </c>
      <c r="AY15" s="6">
        <f>POWER(POWER(VLOOKUP(AY$1,'Ral Classic'!$A:$D,COLUMN('Ral Classic'!$B14),FALSE)-$B15,2)+POWER(VLOOKUP(AY$1,'Ral Classic'!$A:$D,COLUMN('Ral Classic'!$C14),FALSE)-$C15,2)+POWER(VLOOKUP(AY$1,'Ral Classic'!$A:$D,COLUMN('Ral Classic'!$D14),FALSE)-$D15,2),1/2)</f>
        <v>259.16982849089516</v>
      </c>
      <c r="AZ15" s="6">
        <f>POWER(POWER(VLOOKUP(AZ$1,'Ral Classic'!$A:$D,COLUMN('Ral Classic'!$B14),FALSE)-$B15,2)+POWER(VLOOKUP(AZ$1,'Ral Classic'!$A:$D,COLUMN('Ral Classic'!$C14),FALSE)-$C15,2)+POWER(VLOOKUP(AZ$1,'Ral Classic'!$A:$D,COLUMN('Ral Classic'!$D14),FALSE)-$D15,2),1/2)</f>
        <v>263.85223137203144</v>
      </c>
      <c r="BA15" s="6">
        <f>POWER(POWER(VLOOKUP(BA$1,'Ral Classic'!$A:$D,COLUMN('Ral Classic'!$B14),FALSE)-$B15,2)+POWER(VLOOKUP(BA$1,'Ral Classic'!$A:$D,COLUMN('Ral Classic'!$C14),FALSE)-$C15,2)+POWER(VLOOKUP(BA$1,'Ral Classic'!$A:$D,COLUMN('Ral Classic'!$D14),FALSE)-$D15,2),1/2)</f>
        <v>265.22443326360411</v>
      </c>
      <c r="BB15" s="6">
        <f>POWER(POWER(VLOOKUP(BB$1,'Ral Classic'!$A:$D,COLUMN('Ral Classic'!$B14),FALSE)-$B15,2)+POWER(VLOOKUP(BB$1,'Ral Classic'!$A:$D,COLUMN('Ral Classic'!$C14),FALSE)-$C15,2)+POWER(VLOOKUP(BB$1,'Ral Classic'!$A:$D,COLUMN('Ral Classic'!$D14),FALSE)-$D15,2),1/2)</f>
        <v>276.87722911066555</v>
      </c>
      <c r="BC15" s="6">
        <f>POWER(POWER(VLOOKUP(BC$1,'Ral Classic'!$A:$D,COLUMN('Ral Classic'!$B14),FALSE)-$B15,2)+POWER(VLOOKUP(BC$1,'Ral Classic'!$A:$D,COLUMN('Ral Classic'!$C14),FALSE)-$C15,2)+POWER(VLOOKUP(BC$1,'Ral Classic'!$A:$D,COLUMN('Ral Classic'!$D14),FALSE)-$D15,2),1/2)</f>
        <v>284.25868500364243</v>
      </c>
      <c r="BD15" s="6">
        <f>POWER(POWER(VLOOKUP(BD$1,'Ral Classic'!$A:$D,COLUMN('Ral Classic'!$B14),FALSE)-$B15,2)+POWER(VLOOKUP(BD$1,'Ral Classic'!$A:$D,COLUMN('Ral Classic'!$C14),FALSE)-$C15,2)+POWER(VLOOKUP(BD$1,'Ral Classic'!$A:$D,COLUMN('Ral Classic'!$D14),FALSE)-$D15,2),1/2)</f>
        <v>295.75834730401101</v>
      </c>
      <c r="BE15" s="6">
        <f>POWER(POWER(VLOOKUP(BE$1,'Ral Classic'!$A:$D,COLUMN('Ral Classic'!$B14),FALSE)-$B15,2)+POWER(VLOOKUP(BE$1,'Ral Classic'!$A:$D,COLUMN('Ral Classic'!$C14),FALSE)-$C15,2)+POWER(VLOOKUP(BE$1,'Ral Classic'!$A:$D,COLUMN('Ral Classic'!$D14),FALSE)-$D15,2),1/2)</f>
        <v>301.67034988543372</v>
      </c>
      <c r="BF15" s="6">
        <f>POWER(POWER(VLOOKUP(BF$1,'Ral Classic'!$A:$D,COLUMN('Ral Classic'!$B14),FALSE)-$B15,2)+POWER(VLOOKUP(BF$1,'Ral Classic'!$A:$D,COLUMN('Ral Classic'!$C14),FALSE)-$C15,2)+POWER(VLOOKUP(BF$1,'Ral Classic'!$A:$D,COLUMN('Ral Classic'!$D14),FALSE)-$D15,2),1/2)</f>
        <v>268.03917624108607</v>
      </c>
      <c r="BG15" s="6">
        <f>POWER(POWER(VLOOKUP(BG$1,'Ral Classic'!$A:$D,COLUMN('Ral Classic'!$B14),FALSE)-$B15,2)+POWER(VLOOKUP(BG$1,'Ral Classic'!$A:$D,COLUMN('Ral Classic'!$C14),FALSE)-$C15,2)+POWER(VLOOKUP(BG$1,'Ral Classic'!$A:$D,COLUMN('Ral Classic'!$D14),FALSE)-$D15,2),1/2)</f>
        <v>272.41328895632091</v>
      </c>
      <c r="BH15" s="6">
        <f>POWER(POWER(VLOOKUP(BH$1,'Ral Classic'!$A:$D,COLUMN('Ral Classic'!$B14),FALSE)-$B15,2)+POWER(VLOOKUP(BH$1,'Ral Classic'!$A:$D,COLUMN('Ral Classic'!$C14),FALSE)-$C15,2)+POWER(VLOOKUP(BH$1,'Ral Classic'!$A:$D,COLUMN('Ral Classic'!$D14),FALSE)-$D15,2),1/2)</f>
        <v>137.19329429676947</v>
      </c>
      <c r="BI15" s="6">
        <f>POWER(POWER(VLOOKUP(BI$1,'Ral Classic'!$A:$D,COLUMN('Ral Classic'!$B14),FALSE)-$B15,2)+POWER(VLOOKUP(BI$1,'Ral Classic'!$A:$D,COLUMN('Ral Classic'!$C14),FALSE)-$C15,2)+POWER(VLOOKUP(BI$1,'Ral Classic'!$A:$D,COLUMN('Ral Classic'!$D14),FALSE)-$D15,2),1/2)</f>
        <v>255.79288496750647</v>
      </c>
      <c r="BJ15" s="6">
        <f>POWER(POWER(VLOOKUP(BJ$1,'Ral Classic'!$A:$D,COLUMN('Ral Classic'!$B14),FALSE)-$B15,2)+POWER(VLOOKUP(BJ$1,'Ral Classic'!$A:$D,COLUMN('Ral Classic'!$C14),FALSE)-$C15,2)+POWER(VLOOKUP(BJ$1,'Ral Classic'!$A:$D,COLUMN('Ral Classic'!$D14),FALSE)-$D15,2),1/2)</f>
        <v>142.22165798499185</v>
      </c>
      <c r="BK15" s="6">
        <f>POWER(POWER(VLOOKUP(BK$1,'Ral Classic'!$A:$D,COLUMN('Ral Classic'!$B14),FALSE)-$B15,2)+POWER(VLOOKUP(BK$1,'Ral Classic'!$A:$D,COLUMN('Ral Classic'!$C14),FALSE)-$C15,2)+POWER(VLOOKUP(BK$1,'Ral Classic'!$A:$D,COLUMN('Ral Classic'!$D14),FALSE)-$D15,2),1/2)</f>
        <v>75.07995737878386</v>
      </c>
      <c r="BL15" s="6">
        <f>POWER(POWER(VLOOKUP(BL$1,'Ral Classic'!$A:$D,COLUMN('Ral Classic'!$B14),FALSE)-$B15,2)+POWER(VLOOKUP(BL$1,'Ral Classic'!$A:$D,COLUMN('Ral Classic'!$C14),FALSE)-$C15,2)+POWER(VLOOKUP(BL$1,'Ral Classic'!$A:$D,COLUMN('Ral Classic'!$D14),FALSE)-$D15,2),1/2)</f>
        <v>235.08296407864182</v>
      </c>
      <c r="BM15" s="6">
        <f>POWER(POWER(VLOOKUP(BM$1,'Ral Classic'!$A:$D,COLUMN('Ral Classic'!$B14),FALSE)-$B15,2)+POWER(VLOOKUP(BM$1,'Ral Classic'!$A:$D,COLUMN('Ral Classic'!$C14),FALSE)-$C15,2)+POWER(VLOOKUP(BM$1,'Ral Classic'!$A:$D,COLUMN('Ral Classic'!$D14),FALSE)-$D15,2),1/2)</f>
        <v>181.13254815189896</v>
      </c>
      <c r="BN15" s="6">
        <f>POWER(POWER(VLOOKUP(BN$1,'Ral Classic'!$A:$D,COLUMN('Ral Classic'!$B14),FALSE)-$B15,2)+POWER(VLOOKUP(BN$1,'Ral Classic'!$A:$D,COLUMN('Ral Classic'!$C14),FALSE)-$C15,2)+POWER(VLOOKUP(BN$1,'Ral Classic'!$A:$D,COLUMN('Ral Classic'!$D14),FALSE)-$D15,2),1/2)</f>
        <v>210.42813500100218</v>
      </c>
      <c r="BO15" s="6">
        <f>POWER(POWER(VLOOKUP(BO$1,'Ral Classic'!$A:$D,COLUMN('Ral Classic'!$B14),FALSE)-$B15,2)+POWER(VLOOKUP(BO$1,'Ral Classic'!$A:$D,COLUMN('Ral Classic'!$C14),FALSE)-$C15,2)+POWER(VLOOKUP(BO$1,'Ral Classic'!$A:$D,COLUMN('Ral Classic'!$D14),FALSE)-$D15,2),1/2)</f>
        <v>273.49954296122689</v>
      </c>
      <c r="BP15" s="6">
        <f>POWER(POWER(VLOOKUP(BP$1,'Ral Classic'!$A:$D,COLUMN('Ral Classic'!$B14),FALSE)-$B15,2)+POWER(VLOOKUP(BP$1,'Ral Classic'!$A:$D,COLUMN('Ral Classic'!$C14),FALSE)-$C15,2)+POWER(VLOOKUP(BP$1,'Ral Classic'!$A:$D,COLUMN('Ral Classic'!$D14),FALSE)-$D15,2),1/2)</f>
        <v>172.12204972053988</v>
      </c>
      <c r="BQ15" s="6">
        <f>POWER(POWER(VLOOKUP(BQ$1,'Ral Classic'!$A:$D,COLUMN('Ral Classic'!$B14),FALSE)-$B15,2)+POWER(VLOOKUP(BQ$1,'Ral Classic'!$A:$D,COLUMN('Ral Classic'!$C14),FALSE)-$C15,2)+POWER(VLOOKUP(BQ$1,'Ral Classic'!$A:$D,COLUMN('Ral Classic'!$D14),FALSE)-$D15,2),1/2)</f>
        <v>253.37126908945299</v>
      </c>
      <c r="BR15" s="6">
        <f>POWER(POWER(VLOOKUP(BR$1,'Ral Classic'!$A:$D,COLUMN('Ral Classic'!$B14),FALSE)-$B15,2)+POWER(VLOOKUP(BR$1,'Ral Classic'!$A:$D,COLUMN('Ral Classic'!$C14),FALSE)-$C15,2)+POWER(VLOOKUP(BR$1,'Ral Classic'!$A:$D,COLUMN('Ral Classic'!$D14),FALSE)-$D15,2),1/2)</f>
        <v>258.96138708309394</v>
      </c>
      <c r="BS15" s="6">
        <f>POWER(POWER(VLOOKUP(BS$1,'Ral Classic'!$A:$D,COLUMN('Ral Classic'!$B14),FALSE)-$B15,2)+POWER(VLOOKUP(BS$1,'Ral Classic'!$A:$D,COLUMN('Ral Classic'!$C14),FALSE)-$C15,2)+POWER(VLOOKUP(BS$1,'Ral Classic'!$A:$D,COLUMN('Ral Classic'!$D14),FALSE)-$D15,2),1/2)</f>
        <v>240.66158812739519</v>
      </c>
      <c r="BT15" s="6">
        <f>POWER(POWER(VLOOKUP(BT$1,'Ral Classic'!$A:$D,COLUMN('Ral Classic'!$B14),FALSE)-$B15,2)+POWER(VLOOKUP(BT$1,'Ral Classic'!$A:$D,COLUMN('Ral Classic'!$C14),FALSE)-$C15,2)+POWER(VLOOKUP(BT$1,'Ral Classic'!$A:$D,COLUMN('Ral Classic'!$D14),FALSE)-$D15,2),1/2)</f>
        <v>248.67247535664256</v>
      </c>
      <c r="BU15" s="6">
        <f>POWER(POWER(VLOOKUP(BU$1,'Ral Classic'!$A:$D,COLUMN('Ral Classic'!$B14),FALSE)-$B15,2)+POWER(VLOOKUP(BU$1,'Ral Classic'!$A:$D,COLUMN('Ral Classic'!$C14),FALSE)-$C15,2)+POWER(VLOOKUP(BU$1,'Ral Classic'!$A:$D,COLUMN('Ral Classic'!$D14),FALSE)-$D15,2),1/2)</f>
        <v>235.64592082189753</v>
      </c>
      <c r="BV15" s="6">
        <f>POWER(POWER(VLOOKUP(BV$1,'Ral Classic'!$A:$D,COLUMN('Ral Classic'!$B14),FALSE)-$B15,2)+POWER(VLOOKUP(BV$1,'Ral Classic'!$A:$D,COLUMN('Ral Classic'!$C14),FALSE)-$C15,2)+POWER(VLOOKUP(BV$1,'Ral Classic'!$A:$D,COLUMN('Ral Classic'!$D14),FALSE)-$D15,2),1/2)</f>
        <v>281.03380579567289</v>
      </c>
      <c r="BW15" s="6">
        <f>POWER(POWER(VLOOKUP(BW$1,'Ral Classic'!$A:$D,COLUMN('Ral Classic'!$B14),FALSE)-$B15,2)+POWER(VLOOKUP(BW$1,'Ral Classic'!$A:$D,COLUMN('Ral Classic'!$C14),FALSE)-$C15,2)+POWER(VLOOKUP(BW$1,'Ral Classic'!$A:$D,COLUMN('Ral Classic'!$D14),FALSE)-$D15,2),1/2)</f>
        <v>238.949785519887</v>
      </c>
      <c r="BX15" s="6">
        <f>POWER(POWER(VLOOKUP(BX$1,'Ral Classic'!$A:$D,COLUMN('Ral Classic'!$B14),FALSE)-$B15,2)+POWER(VLOOKUP(BX$1,'Ral Classic'!$A:$D,COLUMN('Ral Classic'!$C14),FALSE)-$C15,2)+POWER(VLOOKUP(BX$1,'Ral Classic'!$A:$D,COLUMN('Ral Classic'!$D14),FALSE)-$D15,2),1/2)</f>
        <v>169.85287751463028</v>
      </c>
      <c r="BY15" s="6">
        <f>POWER(POWER(VLOOKUP(BY$1,'Ral Classic'!$A:$D,COLUMN('Ral Classic'!$B14),FALSE)-$B15,2)+POWER(VLOOKUP(BY$1,'Ral Classic'!$A:$D,COLUMN('Ral Classic'!$C14),FALSE)-$C15,2)+POWER(VLOOKUP(BY$1,'Ral Classic'!$A:$D,COLUMN('Ral Classic'!$D14),FALSE)-$D15,2),1/2)</f>
        <v>223.59114472626146</v>
      </c>
      <c r="BZ15" s="6">
        <f>POWER(POWER(VLOOKUP(BZ$1,'Ral Classic'!$A:$D,COLUMN('Ral Classic'!$B14),FALSE)-$B15,2)+POWER(VLOOKUP(BZ$1,'Ral Classic'!$A:$D,COLUMN('Ral Classic'!$C14),FALSE)-$C15,2)+POWER(VLOOKUP(BZ$1,'Ral Classic'!$A:$D,COLUMN('Ral Classic'!$D14),FALSE)-$D15,2),1/2)</f>
        <v>143.44336861632885</v>
      </c>
      <c r="CA15" s="6">
        <f>POWER(POWER(VLOOKUP(CA$1,'Ral Classic'!$A:$D,COLUMN('Ral Classic'!$B14),FALSE)-$B15,2)+POWER(VLOOKUP(CA$1,'Ral Classic'!$A:$D,COLUMN('Ral Classic'!$C14),FALSE)-$C15,2)+POWER(VLOOKUP(CA$1,'Ral Classic'!$A:$D,COLUMN('Ral Classic'!$D14),FALSE)-$D15,2),1/2)</f>
        <v>271.48848962709269</v>
      </c>
      <c r="CB15" s="6">
        <f>POWER(POWER(VLOOKUP(CB$1,'Ral Classic'!$A:$D,COLUMN('Ral Classic'!$B14),FALSE)-$B15,2)+POWER(VLOOKUP(CB$1,'Ral Classic'!$A:$D,COLUMN('Ral Classic'!$C14),FALSE)-$C15,2)+POWER(VLOOKUP(CB$1,'Ral Classic'!$A:$D,COLUMN('Ral Classic'!$D14),FALSE)-$D15,2),1/2)</f>
        <v>158.94024034208581</v>
      </c>
      <c r="CC15" s="6">
        <f>POWER(POWER(VLOOKUP(CC$1,'Ral Classic'!$A:$D,COLUMN('Ral Classic'!$B14),FALSE)-$B15,2)+POWER(VLOOKUP(CC$1,'Ral Classic'!$A:$D,COLUMN('Ral Classic'!$C14),FALSE)-$C15,2)+POWER(VLOOKUP(CC$1,'Ral Classic'!$A:$D,COLUMN('Ral Classic'!$D14),FALSE)-$D15,2),1/2)</f>
        <v>208.48501145166287</v>
      </c>
      <c r="CD15" s="6">
        <f>POWER(POWER(VLOOKUP(CD$1,'Ral Classic'!$A:$D,COLUMN('Ral Classic'!$B14),FALSE)-$B15,2)+POWER(VLOOKUP(CD$1,'Ral Classic'!$A:$D,COLUMN('Ral Classic'!$C14),FALSE)-$C15,2)+POWER(VLOOKUP(CD$1,'Ral Classic'!$A:$D,COLUMN('Ral Classic'!$D14),FALSE)-$D15,2),1/2)</f>
        <v>278.85659396901485</v>
      </c>
      <c r="CE15" s="6">
        <f>POWER(POWER(VLOOKUP(CE$1,'Ral Classic'!$A:$D,COLUMN('Ral Classic'!$B14),FALSE)-$B15,2)+POWER(VLOOKUP(CE$1,'Ral Classic'!$A:$D,COLUMN('Ral Classic'!$C14),FALSE)-$C15,2)+POWER(VLOOKUP(CE$1,'Ral Classic'!$A:$D,COLUMN('Ral Classic'!$D14),FALSE)-$D15,2),1/2)</f>
        <v>183.48569426524782</v>
      </c>
      <c r="CF15" s="6">
        <f>POWER(POWER(VLOOKUP(CF$1,'Ral Classic'!$A:$D,COLUMN('Ral Classic'!$B14),FALSE)-$B15,2)+POWER(VLOOKUP(CF$1,'Ral Classic'!$A:$D,COLUMN('Ral Classic'!$C14),FALSE)-$C15,2)+POWER(VLOOKUP(CF$1,'Ral Classic'!$A:$D,COLUMN('Ral Classic'!$D14),FALSE)-$D15,2),1/2)</f>
        <v>123.57184145265458</v>
      </c>
      <c r="CG15" s="6">
        <f>POWER(POWER(VLOOKUP(CG$1,'Ral Classic'!$A:$D,COLUMN('Ral Classic'!$B14),FALSE)-$B15,2)+POWER(VLOOKUP(CG$1,'Ral Classic'!$A:$D,COLUMN('Ral Classic'!$C14),FALSE)-$C15,2)+POWER(VLOOKUP(CG$1,'Ral Classic'!$A:$D,COLUMN('Ral Classic'!$D14),FALSE)-$D15,2),1/2)</f>
        <v>184.29867064089203</v>
      </c>
      <c r="CH15" s="6">
        <f>POWER(POWER(VLOOKUP(CH$1,'Ral Classic'!$A:$D,COLUMN('Ral Classic'!$B14),FALSE)-$B15,2)+POWER(VLOOKUP(CH$1,'Ral Classic'!$A:$D,COLUMN('Ral Classic'!$C14),FALSE)-$C15,2)+POWER(VLOOKUP(CH$1,'Ral Classic'!$A:$D,COLUMN('Ral Classic'!$D14),FALSE)-$D15,2),1/2)</f>
        <v>176.33490862560367</v>
      </c>
      <c r="CI15" s="6">
        <f>POWER(POWER(VLOOKUP(CI$1,'Ral Classic'!$A:$D,COLUMN('Ral Classic'!$B14),FALSE)-$B15,2)+POWER(VLOOKUP(CI$1,'Ral Classic'!$A:$D,COLUMN('Ral Classic'!$C14),FALSE)-$C15,2)+POWER(VLOOKUP(CI$1,'Ral Classic'!$A:$D,COLUMN('Ral Classic'!$D14),FALSE)-$D15,2),1/2)</f>
        <v>176.77952370113456</v>
      </c>
      <c r="CJ15" s="6">
        <f>POWER(POWER(VLOOKUP(CJ$1,'Ral Classic'!$A:$D,COLUMN('Ral Classic'!$B14),FALSE)-$B15,2)+POWER(VLOOKUP(CJ$1,'Ral Classic'!$A:$D,COLUMN('Ral Classic'!$C14),FALSE)-$C15,2)+POWER(VLOOKUP(CJ$1,'Ral Classic'!$A:$D,COLUMN('Ral Classic'!$D14),FALSE)-$D15,2),1/2)</f>
        <v>235.94278967580254</v>
      </c>
      <c r="CK15" s="6">
        <f>POWER(POWER(VLOOKUP(CK$1,'Ral Classic'!$A:$D,COLUMN('Ral Classic'!$B14),FALSE)-$B15,2)+POWER(VLOOKUP(CK$1,'Ral Classic'!$A:$D,COLUMN('Ral Classic'!$C14),FALSE)-$C15,2)+POWER(VLOOKUP(CK$1,'Ral Classic'!$A:$D,COLUMN('Ral Classic'!$D14),FALSE)-$D15,2),1/2)</f>
        <v>260.8160271148995</v>
      </c>
      <c r="CL15" s="6">
        <f>POWER(POWER(VLOOKUP(CL$1,'Ral Classic'!$A:$D,COLUMN('Ral Classic'!$B14),FALSE)-$B15,2)+POWER(VLOOKUP(CL$1,'Ral Classic'!$A:$D,COLUMN('Ral Classic'!$C14),FALSE)-$C15,2)+POWER(VLOOKUP(CL$1,'Ral Classic'!$A:$D,COLUMN('Ral Classic'!$D14),FALSE)-$D15,2),1/2)</f>
        <v>263.60766301456414</v>
      </c>
      <c r="CM15" s="6">
        <f>POWER(POWER(VLOOKUP(CM$1,'Ral Classic'!$A:$D,COLUMN('Ral Classic'!$B14),FALSE)-$B15,2)+POWER(VLOOKUP(CM$1,'Ral Classic'!$A:$D,COLUMN('Ral Classic'!$C14),FALSE)-$C15,2)+POWER(VLOOKUP(CM$1,'Ral Classic'!$A:$D,COLUMN('Ral Classic'!$D14),FALSE)-$D15,2),1/2)</f>
        <v>272.84611047255191</v>
      </c>
      <c r="CN15" s="6">
        <f>POWER(POWER(VLOOKUP(CN$1,'Ral Classic'!$A:$D,COLUMN('Ral Classic'!$B14),FALSE)-$B15,2)+POWER(VLOOKUP(CN$1,'Ral Classic'!$A:$D,COLUMN('Ral Classic'!$C14),FALSE)-$C15,2)+POWER(VLOOKUP(CN$1,'Ral Classic'!$A:$D,COLUMN('Ral Classic'!$D14),FALSE)-$D15,2),1/2)</f>
        <v>318.86047105277885</v>
      </c>
      <c r="CO15" s="6">
        <f>POWER(POWER(VLOOKUP(CO$1,'Ral Classic'!$A:$D,COLUMN('Ral Classic'!$B14),FALSE)-$B15,2)+POWER(VLOOKUP(CO$1,'Ral Classic'!$A:$D,COLUMN('Ral Classic'!$C14),FALSE)-$C15,2)+POWER(VLOOKUP(CO$1,'Ral Classic'!$A:$D,COLUMN('Ral Classic'!$D14),FALSE)-$D15,2),1/2)</f>
        <v>267.28636328851496</v>
      </c>
      <c r="CP15" s="6">
        <f>POWER(POWER(VLOOKUP(CP$1,'Ral Classic'!$A:$D,COLUMN('Ral Classic'!$B14),FALSE)-$B15,2)+POWER(VLOOKUP(CP$1,'Ral Classic'!$A:$D,COLUMN('Ral Classic'!$C14),FALSE)-$C15,2)+POWER(VLOOKUP(CP$1,'Ral Classic'!$A:$D,COLUMN('Ral Classic'!$D14),FALSE)-$D15,2),1/2)</f>
        <v>200.93780132170252</v>
      </c>
      <c r="CQ15" s="6">
        <f>POWER(POWER(VLOOKUP(CQ$1,'Ral Classic'!$A:$D,COLUMN('Ral Classic'!$B14),FALSE)-$B15,2)+POWER(VLOOKUP(CQ$1,'Ral Classic'!$A:$D,COLUMN('Ral Classic'!$C14),FALSE)-$C15,2)+POWER(VLOOKUP(CQ$1,'Ral Classic'!$A:$D,COLUMN('Ral Classic'!$D14),FALSE)-$D15,2),1/2)</f>
        <v>275.87859648765794</v>
      </c>
      <c r="CR15" s="6">
        <f>POWER(POWER(VLOOKUP(CR$1,'Ral Classic'!$A:$D,COLUMN('Ral Classic'!$B14),FALSE)-$B15,2)+POWER(VLOOKUP(CR$1,'Ral Classic'!$A:$D,COLUMN('Ral Classic'!$C14),FALSE)-$C15,2)+POWER(VLOOKUP(CR$1,'Ral Classic'!$A:$D,COLUMN('Ral Classic'!$D14),FALSE)-$D15,2),1/2)</f>
        <v>230.95670589961227</v>
      </c>
      <c r="CS15" s="6">
        <f>POWER(POWER(VLOOKUP(CS$1,'Ral Classic'!$A:$D,COLUMN('Ral Classic'!$B14),FALSE)-$B15,2)+POWER(VLOOKUP(CS$1,'Ral Classic'!$A:$D,COLUMN('Ral Classic'!$C14),FALSE)-$C15,2)+POWER(VLOOKUP(CS$1,'Ral Classic'!$A:$D,COLUMN('Ral Classic'!$D14),FALSE)-$D15,2),1/2)</f>
        <v>272.33068134163659</v>
      </c>
      <c r="CT15" s="6">
        <f>POWER(POWER(VLOOKUP(CT$1,'Ral Classic'!$A:$D,COLUMN('Ral Classic'!$B14),FALSE)-$B15,2)+POWER(VLOOKUP(CT$1,'Ral Classic'!$A:$D,COLUMN('Ral Classic'!$C14),FALSE)-$C15,2)+POWER(VLOOKUP(CT$1,'Ral Classic'!$A:$D,COLUMN('Ral Classic'!$D14),FALSE)-$D15,2),1/2)</f>
        <v>297.57352032733019</v>
      </c>
      <c r="CU15" s="6">
        <f>POWER(POWER(VLOOKUP(CU$1,'Ral Classic'!$A:$D,COLUMN('Ral Classic'!$B14),FALSE)-$B15,2)+POWER(VLOOKUP(CU$1,'Ral Classic'!$A:$D,COLUMN('Ral Classic'!$C14),FALSE)-$C15,2)+POWER(VLOOKUP(CU$1,'Ral Classic'!$A:$D,COLUMN('Ral Classic'!$D14),FALSE)-$D15,2),1/2)</f>
        <v>190.93454375780198</v>
      </c>
      <c r="CV15" s="6">
        <f>POWER(POWER(VLOOKUP(CV$1,'Ral Classic'!$A:$D,COLUMN('Ral Classic'!$B14),FALSE)-$B15,2)+POWER(VLOOKUP(CV$1,'Ral Classic'!$A:$D,COLUMN('Ral Classic'!$C14),FALSE)-$C15,2)+POWER(VLOOKUP(CV$1,'Ral Classic'!$A:$D,COLUMN('Ral Classic'!$D14),FALSE)-$D15,2),1/2)</f>
        <v>281.13519879232484</v>
      </c>
      <c r="CW15" s="6">
        <f>POWER(POWER(VLOOKUP(CW$1,'Ral Classic'!$A:$D,COLUMN('Ral Classic'!$B14),FALSE)-$B15,2)+POWER(VLOOKUP(CW$1,'Ral Classic'!$A:$D,COLUMN('Ral Classic'!$C14),FALSE)-$C15,2)+POWER(VLOOKUP(CW$1,'Ral Classic'!$A:$D,COLUMN('Ral Classic'!$D14),FALSE)-$D15,2),1/2)</f>
        <v>159.26079241294764</v>
      </c>
      <c r="CX15" s="6">
        <f>POWER(POWER(VLOOKUP(CX$1,'Ral Classic'!$A:$D,COLUMN('Ral Classic'!$B14),FALSE)-$B15,2)+POWER(VLOOKUP(CX$1,'Ral Classic'!$A:$D,COLUMN('Ral Classic'!$C14),FALSE)-$C15,2)+POWER(VLOOKUP(CX$1,'Ral Classic'!$A:$D,COLUMN('Ral Classic'!$D14),FALSE)-$D15,2),1/2)</f>
        <v>228.63508042293071</v>
      </c>
      <c r="CY15" s="6">
        <f>POWER(POWER(VLOOKUP(CY$1,'Ral Classic'!$A:$D,COLUMN('Ral Classic'!$B14),FALSE)-$B15,2)+POWER(VLOOKUP(CY$1,'Ral Classic'!$A:$D,COLUMN('Ral Classic'!$C14),FALSE)-$C15,2)+POWER(VLOOKUP(CY$1,'Ral Classic'!$A:$D,COLUMN('Ral Classic'!$D14),FALSE)-$D15,2),1/2)</f>
        <v>261.35799203391502</v>
      </c>
      <c r="CZ15" s="6">
        <f>POWER(POWER(VLOOKUP(CZ$1,'Ral Classic'!$A:$D,COLUMN('Ral Classic'!$B14),FALSE)-$B15,2)+POWER(VLOOKUP(CZ$1,'Ral Classic'!$A:$D,COLUMN('Ral Classic'!$C14),FALSE)-$C15,2)+POWER(VLOOKUP(CZ$1,'Ral Classic'!$A:$D,COLUMN('Ral Classic'!$D14),FALSE)-$D15,2),1/2)</f>
        <v>217.77511336238584</v>
      </c>
      <c r="DA15" s="6">
        <f>POWER(POWER(VLOOKUP(DA$1,'Ral Classic'!$A:$D,COLUMN('Ral Classic'!$B14),FALSE)-$B15,2)+POWER(VLOOKUP(DA$1,'Ral Classic'!$A:$D,COLUMN('Ral Classic'!$C14),FALSE)-$C15,2)+POWER(VLOOKUP(DA$1,'Ral Classic'!$A:$D,COLUMN('Ral Classic'!$D14),FALSE)-$D15,2),1/2)</f>
        <v>250.17194087267262</v>
      </c>
      <c r="DB15" s="6">
        <f>POWER(POWER(VLOOKUP(DB$1,'Ral Classic'!$A:$D,COLUMN('Ral Classic'!$B14),FALSE)-$B15,2)+POWER(VLOOKUP(DB$1,'Ral Classic'!$A:$D,COLUMN('Ral Classic'!$C14),FALSE)-$C15,2)+POWER(VLOOKUP(DB$1,'Ral Classic'!$A:$D,COLUMN('Ral Classic'!$D14),FALSE)-$D15,2),1/2)</f>
        <v>298.89463026290719</v>
      </c>
      <c r="DC15" s="6">
        <f>POWER(POWER(VLOOKUP(DC$1,'Ral Classic'!$A:$D,COLUMN('Ral Classic'!$B14),FALSE)-$B15,2)+POWER(VLOOKUP(DC$1,'Ral Classic'!$A:$D,COLUMN('Ral Classic'!$C14),FALSE)-$C15,2)+POWER(VLOOKUP(DC$1,'Ral Classic'!$A:$D,COLUMN('Ral Classic'!$D14),FALSE)-$D15,2),1/2)</f>
        <v>256.64372191814863</v>
      </c>
      <c r="DD15" s="6">
        <f>POWER(POWER(VLOOKUP(DD$1,'Ral Classic'!$A:$D,COLUMN('Ral Classic'!$B14),FALSE)-$B15,2)+POWER(VLOOKUP(DD$1,'Ral Classic'!$A:$D,COLUMN('Ral Classic'!$C14),FALSE)-$C15,2)+POWER(VLOOKUP(DD$1,'Ral Classic'!$A:$D,COLUMN('Ral Classic'!$D14),FALSE)-$D15,2),1/2)</f>
        <v>274.57057380571575</v>
      </c>
      <c r="DE15" s="6">
        <f>POWER(POWER(VLOOKUP(DE$1,'Ral Classic'!$A:$D,COLUMN('Ral Classic'!$B14),FALSE)-$B15,2)+POWER(VLOOKUP(DE$1,'Ral Classic'!$A:$D,COLUMN('Ral Classic'!$C14),FALSE)-$C15,2)+POWER(VLOOKUP(DE$1,'Ral Classic'!$A:$D,COLUMN('Ral Classic'!$D14),FALSE)-$D15,2),1/2)</f>
        <v>195.78815081613087</v>
      </c>
      <c r="DF15" s="6">
        <f>POWER(POWER(VLOOKUP(DF$1,'Ral Classic'!$A:$D,COLUMN('Ral Classic'!$B14),FALSE)-$B15,2)+POWER(VLOOKUP(DF$1,'Ral Classic'!$A:$D,COLUMN('Ral Classic'!$C14),FALSE)-$C15,2)+POWER(VLOOKUP(DF$1,'Ral Classic'!$A:$D,COLUMN('Ral Classic'!$D14),FALSE)-$D15,2),1/2)</f>
        <v>140.017856004154</v>
      </c>
      <c r="DG15" s="6">
        <f>POWER(POWER(VLOOKUP(DG$1,'Ral Classic'!$A:$D,COLUMN('Ral Classic'!$B14),FALSE)-$B15,2)+POWER(VLOOKUP(DG$1,'Ral Classic'!$A:$D,COLUMN('Ral Classic'!$C14),FALSE)-$C15,2)+POWER(VLOOKUP(DG$1,'Ral Classic'!$A:$D,COLUMN('Ral Classic'!$D14),FALSE)-$D15,2),1/2)</f>
        <v>224.43039009902381</v>
      </c>
      <c r="DH15" s="6">
        <f>POWER(POWER(VLOOKUP(DH$1,'Ral Classic'!$A:$D,COLUMN('Ral Classic'!$B14),FALSE)-$B15,2)+POWER(VLOOKUP(DH$1,'Ral Classic'!$A:$D,COLUMN('Ral Classic'!$C14),FALSE)-$C15,2)+POWER(VLOOKUP(DH$1,'Ral Classic'!$A:$D,COLUMN('Ral Classic'!$D14),FALSE)-$D15,2),1/2)</f>
        <v>286.77168618955392</v>
      </c>
      <c r="DI15" s="6">
        <f>POWER(POWER(VLOOKUP(DI$1,'Ral Classic'!$A:$D,COLUMN('Ral Classic'!$B14),FALSE)-$B15,2)+POWER(VLOOKUP(DI$1,'Ral Classic'!$A:$D,COLUMN('Ral Classic'!$C14),FALSE)-$C15,2)+POWER(VLOOKUP(DI$1,'Ral Classic'!$A:$D,COLUMN('Ral Classic'!$D14),FALSE)-$D15,2),1/2)</f>
        <v>221.47008827378923</v>
      </c>
      <c r="DJ15" s="6">
        <f>POWER(POWER(VLOOKUP(DJ$1,'Ral Classic'!$A:$D,COLUMN('Ral Classic'!$B14),FALSE)-$B15,2)+POWER(VLOOKUP(DJ$1,'Ral Classic'!$A:$D,COLUMN('Ral Classic'!$C14),FALSE)-$C15,2)+POWER(VLOOKUP(DJ$1,'Ral Classic'!$A:$D,COLUMN('Ral Classic'!$D14),FALSE)-$D15,2),1/2)</f>
        <v>259.47832279402456</v>
      </c>
      <c r="DK15" s="6">
        <f>POWER(POWER(VLOOKUP(DK$1,'Ral Classic'!$A:$D,COLUMN('Ral Classic'!$B14),FALSE)-$B15,2)+POWER(VLOOKUP(DK$1,'Ral Classic'!$A:$D,COLUMN('Ral Classic'!$C14),FALSE)-$C15,2)+POWER(VLOOKUP(DK$1,'Ral Classic'!$A:$D,COLUMN('Ral Classic'!$D14),FALSE)-$D15,2),1/2)</f>
        <v>276.48869777985499</v>
      </c>
      <c r="DL15" s="6">
        <f>POWER(POWER(VLOOKUP(DL$1,'Ral Classic'!$A:$D,COLUMN('Ral Classic'!$B14),FALSE)-$B15,2)+POWER(VLOOKUP(DL$1,'Ral Classic'!$A:$D,COLUMN('Ral Classic'!$C14),FALSE)-$C15,2)+POWER(VLOOKUP(DL$1,'Ral Classic'!$A:$D,COLUMN('Ral Classic'!$D14),FALSE)-$D15,2),1/2)</f>
        <v>247.75391016086911</v>
      </c>
      <c r="DM15" s="6">
        <f>POWER(POWER(VLOOKUP(DM$1,'Ral Classic'!$A:$D,COLUMN('Ral Classic'!$B14),FALSE)-$B15,2)+POWER(VLOOKUP(DM$1,'Ral Classic'!$A:$D,COLUMN('Ral Classic'!$C14),FALSE)-$C15,2)+POWER(VLOOKUP(DM$1,'Ral Classic'!$A:$D,COLUMN('Ral Classic'!$D14),FALSE)-$D15,2),1/2)</f>
        <v>296.08782480878881</v>
      </c>
      <c r="DN15" s="6">
        <f>POWER(POWER(VLOOKUP(DN$1,'Ral Classic'!$A:$D,COLUMN('Ral Classic'!$B14),FALSE)-$B15,2)+POWER(VLOOKUP(DN$1,'Ral Classic'!$A:$D,COLUMN('Ral Classic'!$C14),FALSE)-$C15,2)+POWER(VLOOKUP(DN$1,'Ral Classic'!$A:$D,COLUMN('Ral Classic'!$D14),FALSE)-$D15,2),1/2)</f>
        <v>299.42778762165676</v>
      </c>
      <c r="DO15" s="6">
        <f>POWER(POWER(VLOOKUP(DO$1,'Ral Classic'!$A:$D,COLUMN('Ral Classic'!$B14),FALSE)-$B15,2)+POWER(VLOOKUP(DO$1,'Ral Classic'!$A:$D,COLUMN('Ral Classic'!$C14),FALSE)-$C15,2)+POWER(VLOOKUP(DO$1,'Ral Classic'!$A:$D,COLUMN('Ral Classic'!$D14),FALSE)-$D15,2),1/2)</f>
        <v>280.7668071549769</v>
      </c>
      <c r="DP15" s="6">
        <f>POWER(POWER(VLOOKUP(DP$1,'Ral Classic'!$A:$D,COLUMN('Ral Classic'!$B14),FALSE)-$B15,2)+POWER(VLOOKUP(DP$1,'Ral Classic'!$A:$D,COLUMN('Ral Classic'!$C14),FALSE)-$C15,2)+POWER(VLOOKUP(DP$1,'Ral Classic'!$A:$D,COLUMN('Ral Classic'!$D14),FALSE)-$D15,2),1/2)</f>
        <v>301.5891244723523</v>
      </c>
      <c r="DQ15" s="6">
        <f>POWER(POWER(VLOOKUP(DQ$1,'Ral Classic'!$A:$D,COLUMN('Ral Classic'!$B14),FALSE)-$B15,2)+POWER(VLOOKUP(DQ$1,'Ral Classic'!$A:$D,COLUMN('Ral Classic'!$C14),FALSE)-$C15,2)+POWER(VLOOKUP(DQ$1,'Ral Classic'!$A:$D,COLUMN('Ral Classic'!$D14),FALSE)-$D15,2),1/2)</f>
        <v>288.81828196982269</v>
      </c>
      <c r="DR15" s="6">
        <f>POWER(POWER(VLOOKUP(DR$1,'Ral Classic'!$A:$D,COLUMN('Ral Classic'!$B14),FALSE)-$B15,2)+POWER(VLOOKUP(DR$1,'Ral Classic'!$A:$D,COLUMN('Ral Classic'!$C14),FALSE)-$C15,2)+POWER(VLOOKUP(DR$1,'Ral Classic'!$A:$D,COLUMN('Ral Classic'!$D14),FALSE)-$D15,2),1/2)</f>
        <v>296.39331976277737</v>
      </c>
      <c r="DS15" s="6">
        <f>POWER(POWER(VLOOKUP(DS$1,'Ral Classic'!$A:$D,COLUMN('Ral Classic'!$B14),FALSE)-$B15,2)+POWER(VLOOKUP(DS$1,'Ral Classic'!$A:$D,COLUMN('Ral Classic'!$C14),FALSE)-$C15,2)+POWER(VLOOKUP(DS$1,'Ral Classic'!$A:$D,COLUMN('Ral Classic'!$D14),FALSE)-$D15,2),1/2)</f>
        <v>239.50156575688604</v>
      </c>
      <c r="DT15" s="6">
        <f>POWER(POWER(VLOOKUP(DT$1,'Ral Classic'!$A:$D,COLUMN('Ral Classic'!$B14),FALSE)-$B15,2)+POWER(VLOOKUP(DT$1,'Ral Classic'!$A:$D,COLUMN('Ral Classic'!$C14),FALSE)-$C15,2)+POWER(VLOOKUP(DT$1,'Ral Classic'!$A:$D,COLUMN('Ral Classic'!$D14),FALSE)-$D15,2),1/2)</f>
        <v>192.31744590650115</v>
      </c>
      <c r="DU15" s="6">
        <f>POWER(POWER(VLOOKUP(DU$1,'Ral Classic'!$A:$D,COLUMN('Ral Classic'!$B14),FALSE)-$B15,2)+POWER(VLOOKUP(DU$1,'Ral Classic'!$A:$D,COLUMN('Ral Classic'!$C14),FALSE)-$C15,2)+POWER(VLOOKUP(DU$1,'Ral Classic'!$A:$D,COLUMN('Ral Classic'!$D14),FALSE)-$D15,2),1/2)</f>
        <v>277.87227281612678</v>
      </c>
      <c r="DV15" s="6">
        <f>POWER(POWER(VLOOKUP(DV$1,'Ral Classic'!$A:$D,COLUMN('Ral Classic'!$B14),FALSE)-$B15,2)+POWER(VLOOKUP(DV$1,'Ral Classic'!$A:$D,COLUMN('Ral Classic'!$C14),FALSE)-$C15,2)+POWER(VLOOKUP(DV$1,'Ral Classic'!$A:$D,COLUMN('Ral Classic'!$D14),FALSE)-$D15,2),1/2)</f>
        <v>185.24578267804102</v>
      </c>
      <c r="DW15" s="6">
        <f>POWER(POWER(VLOOKUP(DW$1,'Ral Classic'!$A:$D,COLUMN('Ral Classic'!$B14),FALSE)-$B15,2)+POWER(VLOOKUP(DW$1,'Ral Classic'!$A:$D,COLUMN('Ral Classic'!$C14),FALSE)-$C15,2)+POWER(VLOOKUP(DW$1,'Ral Classic'!$A:$D,COLUMN('Ral Classic'!$D14),FALSE)-$D15,2),1/2)</f>
        <v>265.86838849325432</v>
      </c>
      <c r="DX15" s="6">
        <f>POWER(POWER(VLOOKUP(DX$1,'Ral Classic'!$A:$D,COLUMN('Ral Classic'!$B14),FALSE)-$B15,2)+POWER(VLOOKUP(DX$1,'Ral Classic'!$A:$D,COLUMN('Ral Classic'!$C14),FALSE)-$C15,2)+POWER(VLOOKUP(DX$1,'Ral Classic'!$A:$D,COLUMN('Ral Classic'!$D14),FALSE)-$D15,2),1/2)</f>
        <v>273.13915867191213</v>
      </c>
      <c r="DY15" s="6">
        <f>POWER(POWER(VLOOKUP(DY$1,'Ral Classic'!$A:$D,COLUMN('Ral Classic'!$B14),FALSE)-$B15,2)+POWER(VLOOKUP(DY$1,'Ral Classic'!$A:$D,COLUMN('Ral Classic'!$C14),FALSE)-$C15,2)+POWER(VLOOKUP(DY$1,'Ral Classic'!$A:$D,COLUMN('Ral Classic'!$D14),FALSE)-$D15,2),1/2)</f>
        <v>279.9214175442815</v>
      </c>
      <c r="DZ15" s="6">
        <f>POWER(POWER(VLOOKUP(DZ$1,'Ral Classic'!$A:$D,COLUMN('Ral Classic'!$B14),FALSE)-$B15,2)+POWER(VLOOKUP(DZ$1,'Ral Classic'!$A:$D,COLUMN('Ral Classic'!$C14),FALSE)-$C15,2)+POWER(VLOOKUP(DZ$1,'Ral Classic'!$A:$D,COLUMN('Ral Classic'!$D14),FALSE)-$D15,2),1/2)</f>
        <v>221.00226243185838</v>
      </c>
      <c r="EA15" s="6">
        <f>POWER(POWER(VLOOKUP(EA$1,'Ral Classic'!$A:$D,COLUMN('Ral Classic'!$B14),FALSE)-$B15,2)+POWER(VLOOKUP(EA$1,'Ral Classic'!$A:$D,COLUMN('Ral Classic'!$C14),FALSE)-$C15,2)+POWER(VLOOKUP(EA$1,'Ral Classic'!$A:$D,COLUMN('Ral Classic'!$D14),FALSE)-$D15,2),1/2)</f>
        <v>212.72987566395088</v>
      </c>
      <c r="EB15" s="6">
        <f>POWER(POWER(VLOOKUP(EB$1,'Ral Classic'!$A:$D,COLUMN('Ral Classic'!$B14),FALSE)-$B15,2)+POWER(VLOOKUP(EB$1,'Ral Classic'!$A:$D,COLUMN('Ral Classic'!$C14),FALSE)-$C15,2)+POWER(VLOOKUP(EB$1,'Ral Classic'!$A:$D,COLUMN('Ral Classic'!$D14),FALSE)-$D15,2),1/2)</f>
        <v>55.901699437494742</v>
      </c>
      <c r="EC15" s="6">
        <f>POWER(POWER(VLOOKUP(EC$1,'Ral Classic'!$A:$D,COLUMN('Ral Classic'!$B14),FALSE)-$B15,2)+POWER(VLOOKUP(EC$1,'Ral Classic'!$A:$D,COLUMN('Ral Classic'!$C14),FALSE)-$C15,2)+POWER(VLOOKUP(EC$1,'Ral Classic'!$A:$D,COLUMN('Ral Classic'!$D14),FALSE)-$D15,2),1/2)</f>
        <v>278.03776721877193</v>
      </c>
      <c r="ED15" s="6">
        <f>POWER(POWER(VLOOKUP(ED$1,'Ral Classic'!$A:$D,COLUMN('Ral Classic'!$B14),FALSE)-$B15,2)+POWER(VLOOKUP(ED$1,'Ral Classic'!$A:$D,COLUMN('Ral Classic'!$C14),FALSE)-$C15,2)+POWER(VLOOKUP(ED$1,'Ral Classic'!$A:$D,COLUMN('Ral Classic'!$D14),FALSE)-$D15,2),1/2)</f>
        <v>140.76221083799445</v>
      </c>
      <c r="EE15" s="6">
        <f>POWER(POWER(VLOOKUP(EE$1,'Ral Classic'!$A:$D,COLUMN('Ral Classic'!$B14),FALSE)-$B15,2)+POWER(VLOOKUP(EE$1,'Ral Classic'!$A:$D,COLUMN('Ral Classic'!$C14),FALSE)-$C15,2)+POWER(VLOOKUP(EE$1,'Ral Classic'!$A:$D,COLUMN('Ral Classic'!$D14),FALSE)-$D15,2),1/2)</f>
        <v>289.54274295861745</v>
      </c>
      <c r="EF15" s="6">
        <f>POWER(POWER(VLOOKUP(EF$1,'Ral Classic'!$A:$D,COLUMN('Ral Classic'!$B14),FALSE)-$B15,2)+POWER(VLOOKUP(EF$1,'Ral Classic'!$A:$D,COLUMN('Ral Classic'!$C14),FALSE)-$C15,2)+POWER(VLOOKUP(EF$1,'Ral Classic'!$A:$D,COLUMN('Ral Classic'!$D14),FALSE)-$D15,2),1/2)</f>
        <v>268.71546289709494</v>
      </c>
      <c r="EG15" s="6">
        <f>POWER(POWER(VLOOKUP(EG$1,'Ral Classic'!$A:$D,COLUMN('Ral Classic'!$B14),FALSE)-$B15,2)+POWER(VLOOKUP(EG$1,'Ral Classic'!$A:$D,COLUMN('Ral Classic'!$C14),FALSE)-$C15,2)+POWER(VLOOKUP(EG$1,'Ral Classic'!$A:$D,COLUMN('Ral Classic'!$D14),FALSE)-$D15,2),1/2)</f>
        <v>227.51043932092435</v>
      </c>
      <c r="EH15" s="6">
        <f>POWER(POWER(VLOOKUP(EH$1,'Ral Classic'!$A:$D,COLUMN('Ral Classic'!$B14),FALSE)-$B15,2)+POWER(VLOOKUP(EH$1,'Ral Classic'!$A:$D,COLUMN('Ral Classic'!$C14),FALSE)-$C15,2)+POWER(VLOOKUP(EH$1,'Ral Classic'!$A:$D,COLUMN('Ral Classic'!$D14),FALSE)-$D15,2),1/2)</f>
        <v>283.44488000314982</v>
      </c>
      <c r="EI15" s="6">
        <f>POWER(POWER(VLOOKUP(EI$1,'Ral Classic'!$A:$D,COLUMN('Ral Classic'!$B14),FALSE)-$B15,2)+POWER(VLOOKUP(EI$1,'Ral Classic'!$A:$D,COLUMN('Ral Classic'!$C14),FALSE)-$C15,2)+POWER(VLOOKUP(EI$1,'Ral Classic'!$A:$D,COLUMN('Ral Classic'!$D14),FALSE)-$D15,2),1/2)</f>
        <v>99.342840708326833</v>
      </c>
      <c r="EJ15" s="6">
        <f>POWER(POWER(VLOOKUP(EJ$1,'Ral Classic'!$A:$D,COLUMN('Ral Classic'!$B14),FALSE)-$B15,2)+POWER(VLOOKUP(EJ$1,'Ral Classic'!$A:$D,COLUMN('Ral Classic'!$C14),FALSE)-$C15,2)+POWER(VLOOKUP(EJ$1,'Ral Classic'!$A:$D,COLUMN('Ral Classic'!$D14),FALSE)-$D15,2),1/2)</f>
        <v>261.0517190136851</v>
      </c>
      <c r="EK15" s="6">
        <f>POWER(POWER(VLOOKUP(EK$1,'Ral Classic'!$A:$D,COLUMN('Ral Classic'!$B14),FALSE)-$B15,2)+POWER(VLOOKUP(EK$1,'Ral Classic'!$A:$D,COLUMN('Ral Classic'!$C14),FALSE)-$C15,2)+POWER(VLOOKUP(EK$1,'Ral Classic'!$A:$D,COLUMN('Ral Classic'!$D14),FALSE)-$D15,2),1/2)</f>
        <v>286.02097825159609</v>
      </c>
      <c r="EL15" s="6">
        <f>POWER(POWER(VLOOKUP(EL$1,'Ral Classic'!$A:$D,COLUMN('Ral Classic'!$B14),FALSE)-$B15,2)+POWER(VLOOKUP(EL$1,'Ral Classic'!$A:$D,COLUMN('Ral Classic'!$C14),FALSE)-$C15,2)+POWER(VLOOKUP(EL$1,'Ral Classic'!$A:$D,COLUMN('Ral Classic'!$D14),FALSE)-$D15,2),1/2)</f>
        <v>247.61461992378398</v>
      </c>
      <c r="EM15" s="6">
        <f>POWER(POWER(VLOOKUP(EM$1,'Ral Classic'!$A:$D,COLUMN('Ral Classic'!$B14),FALSE)-$B15,2)+POWER(VLOOKUP(EM$1,'Ral Classic'!$A:$D,COLUMN('Ral Classic'!$C14),FALSE)-$C15,2)+POWER(VLOOKUP(EM$1,'Ral Classic'!$A:$D,COLUMN('Ral Classic'!$D14),FALSE)-$D15,2),1/2)</f>
        <v>187.66459442313567</v>
      </c>
      <c r="EN15" s="6">
        <f>POWER(POWER(VLOOKUP(EN$1,'Ral Classic'!$A:$D,COLUMN('Ral Classic'!$B14),FALSE)-$B15,2)+POWER(VLOOKUP(EN$1,'Ral Classic'!$A:$D,COLUMN('Ral Classic'!$C14),FALSE)-$C15,2)+POWER(VLOOKUP(EN$1,'Ral Classic'!$A:$D,COLUMN('Ral Classic'!$D14),FALSE)-$D15,2),1/2)</f>
        <v>110.6752004741803</v>
      </c>
      <c r="EO15" s="6">
        <f>POWER(POWER(VLOOKUP(EO$1,'Ral Classic'!$A:$D,COLUMN('Ral Classic'!$B14),FALSE)-$B15,2)+POWER(VLOOKUP(EO$1,'Ral Classic'!$A:$D,COLUMN('Ral Classic'!$C14),FALSE)-$C15,2)+POWER(VLOOKUP(EO$1,'Ral Classic'!$A:$D,COLUMN('Ral Classic'!$D14),FALSE)-$D15,2),1/2)</f>
        <v>300.88203668547578</v>
      </c>
      <c r="EP15" s="6">
        <f>POWER(POWER(VLOOKUP(EP$1,'Ral Classic'!$A:$D,COLUMN('Ral Classic'!$B14),FALSE)-$B15,2)+POWER(VLOOKUP(EP$1,'Ral Classic'!$A:$D,COLUMN('Ral Classic'!$C14),FALSE)-$C15,2)+POWER(VLOOKUP(EP$1,'Ral Classic'!$A:$D,COLUMN('Ral Classic'!$D14),FALSE)-$D15,2),1/2)</f>
        <v>282.74723694494344</v>
      </c>
      <c r="EQ15" s="6">
        <f>POWER(POWER(VLOOKUP(EQ$1,'Ral Classic'!$A:$D,COLUMN('Ral Classic'!$B14),FALSE)-$B15,2)+POWER(VLOOKUP(EQ$1,'Ral Classic'!$A:$D,COLUMN('Ral Classic'!$C14),FALSE)-$C15,2)+POWER(VLOOKUP(EQ$1,'Ral Classic'!$A:$D,COLUMN('Ral Classic'!$D14),FALSE)-$D15,2),1/2)</f>
        <v>289.41492705111119</v>
      </c>
      <c r="ER15" s="6">
        <f>POWER(POWER(VLOOKUP(ER$1,'Ral Classic'!$A:$D,COLUMN('Ral Classic'!$B14),FALSE)-$B15,2)+POWER(VLOOKUP(ER$1,'Ral Classic'!$A:$D,COLUMN('Ral Classic'!$C14),FALSE)-$C15,2)+POWER(VLOOKUP(ER$1,'Ral Classic'!$A:$D,COLUMN('Ral Classic'!$D14),FALSE)-$D15,2),1/2)</f>
        <v>294.98474536829866</v>
      </c>
      <c r="ES15" s="6">
        <f>POWER(POWER(VLOOKUP(ES$1,'Ral Classic'!$A:$D,COLUMN('Ral Classic'!$B14),FALSE)-$B15,2)+POWER(VLOOKUP(ES$1,'Ral Classic'!$A:$D,COLUMN('Ral Classic'!$C14),FALSE)-$C15,2)+POWER(VLOOKUP(ES$1,'Ral Classic'!$A:$D,COLUMN('Ral Classic'!$D14),FALSE)-$D15,2),1/2)</f>
        <v>143.26548781894402</v>
      </c>
      <c r="ET15" s="6">
        <f>POWER(POWER(VLOOKUP(ET$1,'Ral Classic'!$A:$D,COLUMN('Ral Classic'!$B14),FALSE)-$B15,2)+POWER(VLOOKUP(ET$1,'Ral Classic'!$A:$D,COLUMN('Ral Classic'!$C14),FALSE)-$C15,2)+POWER(VLOOKUP(ET$1,'Ral Classic'!$A:$D,COLUMN('Ral Classic'!$D14),FALSE)-$D15,2),1/2)</f>
        <v>115.3819743287486</v>
      </c>
      <c r="EU15" s="6">
        <f>POWER(POWER(VLOOKUP(EU$1,'Ral Classic'!$A:$D,COLUMN('Ral Classic'!$B14),FALSE)-$B15,2)+POWER(VLOOKUP(EU$1,'Ral Classic'!$A:$D,COLUMN('Ral Classic'!$C14),FALSE)-$C15,2)+POWER(VLOOKUP(EU$1,'Ral Classic'!$A:$D,COLUMN('Ral Classic'!$D14),FALSE)-$D15,2),1/2)</f>
        <v>175.57334649655681</v>
      </c>
      <c r="EV15" s="6">
        <f>POWER(POWER(VLOOKUP(EV$1,'Ral Classic'!$A:$D,COLUMN('Ral Classic'!$B14),FALSE)-$B15,2)+POWER(VLOOKUP(EV$1,'Ral Classic'!$A:$D,COLUMN('Ral Classic'!$C14),FALSE)-$C15,2)+POWER(VLOOKUP(EV$1,'Ral Classic'!$A:$D,COLUMN('Ral Classic'!$D14),FALSE)-$D15,2),1/2)</f>
        <v>175.91475208179671</v>
      </c>
      <c r="EW15" s="6">
        <f>POWER(POWER(VLOOKUP(EW$1,'Ral Classic'!$A:$D,COLUMN('Ral Classic'!$B14),FALSE)-$B15,2)+POWER(VLOOKUP(EW$1,'Ral Classic'!$A:$D,COLUMN('Ral Classic'!$C14),FALSE)-$C15,2)+POWER(VLOOKUP(EW$1,'Ral Classic'!$A:$D,COLUMN('Ral Classic'!$D14),FALSE)-$D15,2),1/2)</f>
        <v>105.65509926170151</v>
      </c>
      <c r="EX15" s="6">
        <f>POWER(POWER(VLOOKUP(EX$1,'Ral Classic'!$A:$D,COLUMN('Ral Classic'!$B14),FALSE)-$B15,2)+POWER(VLOOKUP(EX$1,'Ral Classic'!$A:$D,COLUMN('Ral Classic'!$C14),FALSE)-$C15,2)+POWER(VLOOKUP(EX$1,'Ral Classic'!$A:$D,COLUMN('Ral Classic'!$D14),FALSE)-$D15,2),1/2)</f>
        <v>187.07752403749629</v>
      </c>
      <c r="EY15" s="6">
        <f>POWER(POWER(VLOOKUP(EY$1,'Ral Classic'!$A:$D,COLUMN('Ral Classic'!$B14),FALSE)-$B15,2)+POWER(VLOOKUP(EY$1,'Ral Classic'!$A:$D,COLUMN('Ral Classic'!$C14),FALSE)-$C15,2)+POWER(VLOOKUP(EY$1,'Ral Classic'!$A:$D,COLUMN('Ral Classic'!$D14),FALSE)-$D15,2),1/2)</f>
        <v>191.79416049504741</v>
      </c>
      <c r="EZ15" s="6">
        <f>POWER(POWER(VLOOKUP(EZ$1,'Ral Classic'!$A:$D,COLUMN('Ral Classic'!$B14),FALSE)-$B15,2)+POWER(VLOOKUP(EZ$1,'Ral Classic'!$A:$D,COLUMN('Ral Classic'!$C14),FALSE)-$C15,2)+POWER(VLOOKUP(EZ$1,'Ral Classic'!$A:$D,COLUMN('Ral Classic'!$D14),FALSE)-$D15,2),1/2)</f>
        <v>222.21836107756712</v>
      </c>
      <c r="FA15" s="6">
        <f>POWER(POWER(VLOOKUP(FA$1,'Ral Classic'!$A:$D,COLUMN('Ral Classic'!$B14),FALSE)-$B15,2)+POWER(VLOOKUP(FA$1,'Ral Classic'!$A:$D,COLUMN('Ral Classic'!$C14),FALSE)-$C15,2)+POWER(VLOOKUP(FA$1,'Ral Classic'!$A:$D,COLUMN('Ral Classic'!$D14),FALSE)-$D15,2),1/2)</f>
        <v>214.84878403193255</v>
      </c>
      <c r="FB15" s="6">
        <f>POWER(POWER(VLOOKUP(FB$1,'Ral Classic'!$A:$D,COLUMN('Ral Classic'!$B14),FALSE)-$B15,2)+POWER(VLOOKUP(FB$1,'Ral Classic'!$A:$D,COLUMN('Ral Classic'!$C14),FALSE)-$C15,2)+POWER(VLOOKUP(FB$1,'Ral Classic'!$A:$D,COLUMN('Ral Classic'!$D14),FALSE)-$D15,2),1/2)</f>
        <v>220.59011763902751</v>
      </c>
      <c r="FC15" s="6">
        <f>POWER(POWER(VLOOKUP(FC$1,'Ral Classic'!$A:$D,COLUMN('Ral Classic'!$B14),FALSE)-$B15,2)+POWER(VLOOKUP(FC$1,'Ral Classic'!$A:$D,COLUMN('Ral Classic'!$C14),FALSE)-$C15,2)+POWER(VLOOKUP(FC$1,'Ral Classic'!$A:$D,COLUMN('Ral Classic'!$D14),FALSE)-$D15,2),1/2)</f>
        <v>221.23968902527412</v>
      </c>
      <c r="FD15" s="6">
        <f>POWER(POWER(VLOOKUP(FD$1,'Ral Classic'!$A:$D,COLUMN('Ral Classic'!$B14),FALSE)-$B15,2)+POWER(VLOOKUP(FD$1,'Ral Classic'!$A:$D,COLUMN('Ral Classic'!$C14),FALSE)-$C15,2)+POWER(VLOOKUP(FD$1,'Ral Classic'!$A:$D,COLUMN('Ral Classic'!$D14),FALSE)-$D15,2),1/2)</f>
        <v>215.3996285976371</v>
      </c>
      <c r="FE15" s="6">
        <f>POWER(POWER(VLOOKUP(FE$1,'Ral Classic'!$A:$D,COLUMN('Ral Classic'!$B14),FALSE)-$B15,2)+POWER(VLOOKUP(FE$1,'Ral Classic'!$A:$D,COLUMN('Ral Classic'!$C14),FALSE)-$C15,2)+POWER(VLOOKUP(FE$1,'Ral Classic'!$A:$D,COLUMN('Ral Classic'!$D14),FALSE)-$D15,2),1/2)</f>
        <v>239.37418407171648</v>
      </c>
      <c r="FF15" s="6">
        <f>POWER(POWER(VLOOKUP(FF$1,'Ral Classic'!$A:$D,COLUMN('Ral Classic'!$B14),FALSE)-$B15,2)+POWER(VLOOKUP(FF$1,'Ral Classic'!$A:$D,COLUMN('Ral Classic'!$C14),FALSE)-$C15,2)+POWER(VLOOKUP(FF$1,'Ral Classic'!$A:$D,COLUMN('Ral Classic'!$D14),FALSE)-$D15,2),1/2)</f>
        <v>228.72253933532656</v>
      </c>
      <c r="FG15" s="6">
        <f>POWER(POWER(VLOOKUP(FG$1,'Ral Classic'!$A:$D,COLUMN('Ral Classic'!$B14),FALSE)-$B15,2)+POWER(VLOOKUP(FG$1,'Ral Classic'!$A:$D,COLUMN('Ral Classic'!$C14),FALSE)-$C15,2)+POWER(VLOOKUP(FG$1,'Ral Classic'!$A:$D,COLUMN('Ral Classic'!$D14),FALSE)-$D15,2),1/2)</f>
        <v>267.98507421123287</v>
      </c>
      <c r="FH15" s="6">
        <f>POWER(POWER(VLOOKUP(FH$1,'Ral Classic'!$A:$D,COLUMN('Ral Classic'!$B14),FALSE)-$B15,2)+POWER(VLOOKUP(FH$1,'Ral Classic'!$A:$D,COLUMN('Ral Classic'!$C14),FALSE)-$C15,2)+POWER(VLOOKUP(FH$1,'Ral Classic'!$A:$D,COLUMN('Ral Classic'!$D14),FALSE)-$D15,2),1/2)</f>
        <v>287.53434577455266</v>
      </c>
      <c r="FI15" s="6">
        <f>POWER(POWER(VLOOKUP(FI$1,'Ral Classic'!$A:$D,COLUMN('Ral Classic'!$B14),FALSE)-$B15,2)+POWER(VLOOKUP(FI$1,'Ral Classic'!$A:$D,COLUMN('Ral Classic'!$C14),FALSE)-$C15,2)+POWER(VLOOKUP(FI$1,'Ral Classic'!$A:$D,COLUMN('Ral Classic'!$D14),FALSE)-$D15,2),1/2)</f>
        <v>248.33042503889854</v>
      </c>
      <c r="FJ15" s="6">
        <f>POWER(POWER(VLOOKUP(FJ$1,'Ral Classic'!$A:$D,COLUMN('Ral Classic'!$B14),FALSE)-$B15,2)+POWER(VLOOKUP(FJ$1,'Ral Classic'!$A:$D,COLUMN('Ral Classic'!$C14),FALSE)-$C15,2)+POWER(VLOOKUP(FJ$1,'Ral Classic'!$A:$D,COLUMN('Ral Classic'!$D14),FALSE)-$D15,2),1/2)</f>
        <v>158.9622596719108</v>
      </c>
      <c r="FK15" s="6">
        <f>POWER(POWER(VLOOKUP(FK$1,'Ral Classic'!$A:$D,COLUMN('Ral Classic'!$B14),FALSE)-$B15,2)+POWER(VLOOKUP(FK$1,'Ral Classic'!$A:$D,COLUMN('Ral Classic'!$C14),FALSE)-$C15,2)+POWER(VLOOKUP(FK$1,'Ral Classic'!$A:$D,COLUMN('Ral Classic'!$D14),FALSE)-$D15,2),1/2)</f>
        <v>246.03658264575211</v>
      </c>
      <c r="FL15" s="6">
        <f>POWER(POWER(VLOOKUP(FL$1,'Ral Classic'!$A:$D,COLUMN('Ral Classic'!$B14),FALSE)-$B15,2)+POWER(VLOOKUP(FL$1,'Ral Classic'!$A:$D,COLUMN('Ral Classic'!$C14),FALSE)-$C15,2)+POWER(VLOOKUP(FL$1,'Ral Classic'!$A:$D,COLUMN('Ral Classic'!$D14),FALSE)-$D15,2),1/2)</f>
        <v>263.45777650318087</v>
      </c>
      <c r="FM15" s="6">
        <f>POWER(POWER(VLOOKUP(FM$1,'Ral Classic'!$A:$D,COLUMN('Ral Classic'!$B14),FALSE)-$B15,2)+POWER(VLOOKUP(FM$1,'Ral Classic'!$A:$D,COLUMN('Ral Classic'!$C14),FALSE)-$C15,2)+POWER(VLOOKUP(FM$1,'Ral Classic'!$A:$D,COLUMN('Ral Classic'!$D14),FALSE)-$D15,2),1/2)</f>
        <v>131.93180056377614</v>
      </c>
      <c r="FN15" s="6">
        <f>POWER(POWER(VLOOKUP(FN$1,'Ral Classic'!$A:$D,COLUMN('Ral Classic'!$B14),FALSE)-$B15,2)+POWER(VLOOKUP(FN$1,'Ral Classic'!$A:$D,COLUMN('Ral Classic'!$C14),FALSE)-$C15,2)+POWER(VLOOKUP(FN$1,'Ral Classic'!$A:$D,COLUMN('Ral Classic'!$D14),FALSE)-$D15,2),1/2)</f>
        <v>197.79282090106304</v>
      </c>
      <c r="FO15" s="6">
        <f>POWER(POWER(VLOOKUP(FO$1,'Ral Classic'!$A:$D,COLUMN('Ral Classic'!$B14),FALSE)-$B15,2)+POWER(VLOOKUP(FO$1,'Ral Classic'!$A:$D,COLUMN('Ral Classic'!$C14),FALSE)-$C15,2)+POWER(VLOOKUP(FO$1,'Ral Classic'!$A:$D,COLUMN('Ral Classic'!$D14),FALSE)-$D15,2),1/2)</f>
        <v>76.948034412842546</v>
      </c>
      <c r="FP15" s="6">
        <f>POWER(POWER(VLOOKUP(FP$1,'Ral Classic'!$A:$D,COLUMN('Ral Classic'!$B14),FALSE)-$B15,2)+POWER(VLOOKUP(FP$1,'Ral Classic'!$A:$D,COLUMN('Ral Classic'!$C14),FALSE)-$C15,2)+POWER(VLOOKUP(FP$1,'Ral Classic'!$A:$D,COLUMN('Ral Classic'!$D14),FALSE)-$D15,2),1/2)</f>
        <v>159.67466924969659</v>
      </c>
      <c r="FQ15" s="6">
        <f>POWER(POWER(VLOOKUP(FQ$1,'Ral Classic'!$A:$D,COLUMN('Ral Classic'!$B14),FALSE)-$B15,2)+POWER(VLOOKUP(FQ$1,'Ral Classic'!$A:$D,COLUMN('Ral Classic'!$C14),FALSE)-$C15,2)+POWER(VLOOKUP(FQ$1,'Ral Classic'!$A:$D,COLUMN('Ral Classic'!$D14),FALSE)-$D15,2),1/2)</f>
        <v>150.36289435894747</v>
      </c>
      <c r="FR15" s="6">
        <f>POWER(POWER(VLOOKUP(FR$1,'Ral Classic'!$A:$D,COLUMN('Ral Classic'!$B14),FALSE)-$B15,2)+POWER(VLOOKUP(FR$1,'Ral Classic'!$A:$D,COLUMN('Ral Classic'!$C14),FALSE)-$C15,2)+POWER(VLOOKUP(FR$1,'Ral Classic'!$A:$D,COLUMN('Ral Classic'!$D14),FALSE)-$D15,2),1/2)</f>
        <v>32.403703492039298</v>
      </c>
      <c r="FS15" s="6">
        <f>POWER(POWER(VLOOKUP(FS$1,'Ral Classic'!$A:$D,COLUMN('Ral Classic'!$B14),FALSE)-$B15,2)+POWER(VLOOKUP(FS$1,'Ral Classic'!$A:$D,COLUMN('Ral Classic'!$C14),FALSE)-$C15,2)+POWER(VLOOKUP(FS$1,'Ral Classic'!$A:$D,COLUMN('Ral Classic'!$D14),FALSE)-$D15,2),1/2)</f>
        <v>117.83887304281215</v>
      </c>
      <c r="FT15" s="6">
        <f>POWER(POWER(VLOOKUP(FT$1,'Ral Classic'!$A:$D,COLUMN('Ral Classic'!$B14),FALSE)-$B15,2)+POWER(VLOOKUP(FT$1,'Ral Classic'!$A:$D,COLUMN('Ral Classic'!$C14),FALSE)-$C15,2)+POWER(VLOOKUP(FT$1,'Ral Classic'!$A:$D,COLUMN('Ral Classic'!$D14),FALSE)-$D15,2),1/2)</f>
        <v>162.2374802565671</v>
      </c>
      <c r="FU15" s="6">
        <f>POWER(POWER(VLOOKUP(FU$1,'Ral Classic'!$A:$D,COLUMN('Ral Classic'!$B14),FALSE)-$B15,2)+POWER(VLOOKUP(FU$1,'Ral Classic'!$A:$D,COLUMN('Ral Classic'!$C14),FALSE)-$C15,2)+POWER(VLOOKUP(FU$1,'Ral Classic'!$A:$D,COLUMN('Ral Classic'!$D14),FALSE)-$D15,2),1/2)</f>
        <v>73.559499726411957</v>
      </c>
      <c r="FV15" s="6">
        <f>POWER(POWER(VLOOKUP(FV$1,'Ral Classic'!$A:$D,COLUMN('Ral Classic'!$B14),FALSE)-$B15,2)+POWER(VLOOKUP(FV$1,'Ral Classic'!$A:$D,COLUMN('Ral Classic'!$C14),FALSE)-$C15,2)+POWER(VLOOKUP(FV$1,'Ral Classic'!$A:$D,COLUMN('Ral Classic'!$D14),FALSE)-$D15,2),1/2)</f>
        <v>199.94999374843701</v>
      </c>
      <c r="FW15" s="6">
        <f>POWER(POWER(VLOOKUP(FW$1,'Ral Classic'!$A:$D,COLUMN('Ral Classic'!$B14),FALSE)-$B15,2)+POWER(VLOOKUP(FW$1,'Ral Classic'!$A:$D,COLUMN('Ral Classic'!$C14),FALSE)-$C15,2)+POWER(VLOOKUP(FW$1,'Ral Classic'!$A:$D,COLUMN('Ral Classic'!$D14),FALSE)-$D15,2),1/2)</f>
        <v>102.39628899525607</v>
      </c>
      <c r="FX15" s="6">
        <f>POWER(POWER(VLOOKUP(FX$1,'Ral Classic'!$A:$D,COLUMN('Ral Classic'!$B14),FALSE)-$B15,2)+POWER(VLOOKUP(FX$1,'Ral Classic'!$A:$D,COLUMN('Ral Classic'!$C14),FALSE)-$C15,2)+POWER(VLOOKUP(FX$1,'Ral Classic'!$A:$D,COLUMN('Ral Classic'!$D14),FALSE)-$D15,2),1/2)</f>
        <v>124.16521251944927</v>
      </c>
      <c r="FY15" s="6">
        <f>POWER(POWER(VLOOKUP(FY$1,'Ral Classic'!$A:$D,COLUMN('Ral Classic'!$B14),FALSE)-$B15,2)+POWER(VLOOKUP(FY$1,'Ral Classic'!$A:$D,COLUMN('Ral Classic'!$C14),FALSE)-$C15,2)+POWER(VLOOKUP(FY$1,'Ral Classic'!$A:$D,COLUMN('Ral Classic'!$D14),FALSE)-$D15,2),1/2)</f>
        <v>234.9914892075881</v>
      </c>
      <c r="FZ15" s="6">
        <f>POWER(POWER(VLOOKUP(FZ$1,'Ral Classic'!$A:$D,COLUMN('Ral Classic'!$B14),FALSE)-$B15,2)+POWER(VLOOKUP(FZ$1,'Ral Classic'!$A:$D,COLUMN('Ral Classic'!$C14),FALSE)-$C15,2)+POWER(VLOOKUP(FZ$1,'Ral Classic'!$A:$D,COLUMN('Ral Classic'!$D14),FALSE)-$D15,2),1/2)</f>
        <v>69.49100661236676</v>
      </c>
      <c r="GA15" s="6">
        <f>POWER(POWER(VLOOKUP(GA$1,'Ral Classic'!$A:$D,COLUMN('Ral Classic'!$B14),FALSE)-$B15,2)+POWER(VLOOKUP(GA$1,'Ral Classic'!$A:$D,COLUMN('Ral Classic'!$C14),FALSE)-$C15,2)+POWER(VLOOKUP(GA$1,'Ral Classic'!$A:$D,COLUMN('Ral Classic'!$D14),FALSE)-$D15,2),1/2)</f>
        <v>121.92210628101861</v>
      </c>
      <c r="GB15" s="6">
        <f>POWER(POWER(VLOOKUP(GB$1,'Ral Classic'!$A:$D,COLUMN('Ral Classic'!$B14),FALSE)-$B15,2)+POWER(VLOOKUP(GB$1,'Ral Classic'!$A:$D,COLUMN('Ral Classic'!$C14),FALSE)-$C15,2)+POWER(VLOOKUP(GB$1,'Ral Classic'!$A:$D,COLUMN('Ral Classic'!$D14),FALSE)-$D15,2),1/2)</f>
        <v>143.97569239284803</v>
      </c>
      <c r="GC15" s="6">
        <f>POWER(POWER(VLOOKUP(GC$1,'Ral Classic'!$A:$D,COLUMN('Ral Classic'!$B14),FALSE)-$B15,2)+POWER(VLOOKUP(GC$1,'Ral Classic'!$A:$D,COLUMN('Ral Classic'!$C14),FALSE)-$C15,2)+POWER(VLOOKUP(GC$1,'Ral Classic'!$A:$D,COLUMN('Ral Classic'!$D14),FALSE)-$D15,2),1/2)</f>
        <v>28.301943396169811</v>
      </c>
      <c r="GD15" s="6">
        <f>POWER(POWER(VLOOKUP(GD$1,'Ral Classic'!$A:$D,COLUMN('Ral Classic'!$B14),FALSE)-$B15,2)+POWER(VLOOKUP(GD$1,'Ral Classic'!$A:$D,COLUMN('Ral Classic'!$C14),FALSE)-$C15,2)+POWER(VLOOKUP(GD$1,'Ral Classic'!$A:$D,COLUMN('Ral Classic'!$D14),FALSE)-$D15,2),1/2)</f>
        <v>163.07666908543356</v>
      </c>
      <c r="GE15" s="6">
        <f>POWER(POWER(VLOOKUP(GE$1,'Ral Classic'!$A:$D,COLUMN('Ral Classic'!$B14),FALSE)-$B15,2)+POWER(VLOOKUP(GE$1,'Ral Classic'!$A:$D,COLUMN('Ral Classic'!$C14),FALSE)-$C15,2)+POWER(VLOOKUP(GE$1,'Ral Classic'!$A:$D,COLUMN('Ral Classic'!$D14),FALSE)-$D15,2),1/2)</f>
        <v>206.25227271475094</v>
      </c>
      <c r="GF15" s="6">
        <f>POWER(POWER(VLOOKUP(GF$1,'Ral Classic'!$A:$D,COLUMN('Ral Classic'!$B14),FALSE)-$B15,2)+POWER(VLOOKUP(GF$1,'Ral Classic'!$A:$D,COLUMN('Ral Classic'!$C14),FALSE)-$C15,2)+POWER(VLOOKUP(GF$1,'Ral Classic'!$A:$D,COLUMN('Ral Classic'!$D14),FALSE)-$D15,2),1/2)</f>
        <v>218.14444755711753</v>
      </c>
      <c r="GG15" s="6">
        <f>POWER(POWER(VLOOKUP(GG$1,'Ral Classic'!$A:$D,COLUMN('Ral Classic'!$B14),FALSE)-$B15,2)+POWER(VLOOKUP(GG$1,'Ral Classic'!$A:$D,COLUMN('Ral Classic'!$C14),FALSE)-$C15,2)+POWER(VLOOKUP(GG$1,'Ral Classic'!$A:$D,COLUMN('Ral Classic'!$D14),FALSE)-$D15,2),1/2)</f>
        <v>229.01091677035836</v>
      </c>
      <c r="GH15" s="6">
        <f>POWER(POWER(VLOOKUP(GH$1,'Ral Classic'!$A:$D,COLUMN('Ral Classic'!$B14),FALSE)-$B15,2)+POWER(VLOOKUP(GH$1,'Ral Classic'!$A:$D,COLUMN('Ral Classic'!$C14),FALSE)-$C15,2)+POWER(VLOOKUP(GH$1,'Ral Classic'!$A:$D,COLUMN('Ral Classic'!$D14),FALSE)-$D15,2),1/2)</f>
        <v>244.28262320517192</v>
      </c>
      <c r="GI15" s="6">
        <f>POWER(POWER(VLOOKUP(GI$1,'Ral Classic'!$A:$D,COLUMN('Ral Classic'!$B14),FALSE)-$B15,2)+POWER(VLOOKUP(GI$1,'Ral Classic'!$A:$D,COLUMN('Ral Classic'!$C14),FALSE)-$C15,2)+POWER(VLOOKUP(GI$1,'Ral Classic'!$A:$D,COLUMN('Ral Classic'!$D14),FALSE)-$D15,2),1/2)</f>
        <v>233.285233137462</v>
      </c>
      <c r="GJ15" s="6">
        <f>POWER(POWER(VLOOKUP(GJ$1,'Ral Classic'!$A:$D,COLUMN('Ral Classic'!$B14),FALSE)-$B15,2)+POWER(VLOOKUP(GJ$1,'Ral Classic'!$A:$D,COLUMN('Ral Classic'!$C14),FALSE)-$C15,2)+POWER(VLOOKUP(GJ$1,'Ral Classic'!$A:$D,COLUMN('Ral Classic'!$D14),FALSE)-$D15,2),1/2)</f>
        <v>250.38769937838401</v>
      </c>
      <c r="GK15" s="6">
        <f>POWER(POWER(VLOOKUP(GK$1,'Ral Classic'!$A:$D,COLUMN('Ral Classic'!$B14),FALSE)-$B15,2)+POWER(VLOOKUP(GK$1,'Ral Classic'!$A:$D,COLUMN('Ral Classic'!$C14),FALSE)-$C15,2)+POWER(VLOOKUP(GK$1,'Ral Classic'!$A:$D,COLUMN('Ral Classic'!$D14),FALSE)-$D15,2),1/2)</f>
        <v>251.45576151681234</v>
      </c>
      <c r="GL15" s="6">
        <f>POWER(POWER(VLOOKUP(GL$1,'Ral Classic'!$A:$D,COLUMN('Ral Classic'!$B14),FALSE)-$B15,2)+POWER(VLOOKUP(GL$1,'Ral Classic'!$A:$D,COLUMN('Ral Classic'!$C14),FALSE)-$C15,2)+POWER(VLOOKUP(GL$1,'Ral Classic'!$A:$D,COLUMN('Ral Classic'!$D14),FALSE)-$D15,2),1/2)</f>
        <v>270.76373464701658</v>
      </c>
      <c r="GM15" s="6">
        <f>POWER(POWER(VLOOKUP(GM$1,'Ral Classic'!$A:$D,COLUMN('Ral Classic'!$B14),FALSE)-$B15,2)+POWER(VLOOKUP(GM$1,'Ral Classic'!$A:$D,COLUMN('Ral Classic'!$C14),FALSE)-$C15,2)+POWER(VLOOKUP(GM$1,'Ral Classic'!$A:$D,COLUMN('Ral Classic'!$D14),FALSE)-$D15,2),1/2)</f>
        <v>265.72542219366215</v>
      </c>
      <c r="GN15" s="6">
        <f>POWER(POWER(VLOOKUP(GN$1,'Ral Classic'!$A:$D,COLUMN('Ral Classic'!$B14),FALSE)-$B15,2)+POWER(VLOOKUP(GN$1,'Ral Classic'!$A:$D,COLUMN('Ral Classic'!$C14),FALSE)-$C15,2)+POWER(VLOOKUP(GN$1,'Ral Classic'!$A:$D,COLUMN('Ral Classic'!$D14),FALSE)-$D15,2),1/2)</f>
        <v>281.04981764804614</v>
      </c>
      <c r="GO15" s="6">
        <f>POWER(POWER(VLOOKUP(GO$1,'Ral Classic'!$A:$D,COLUMN('Ral Classic'!$B14),FALSE)-$B15,2)+POWER(VLOOKUP(GO$1,'Ral Classic'!$A:$D,COLUMN('Ral Classic'!$C14),FALSE)-$C15,2)+POWER(VLOOKUP(GO$1,'Ral Classic'!$A:$D,COLUMN('Ral Classic'!$D14),FALSE)-$D15,2),1/2)</f>
        <v>273.89596565119393</v>
      </c>
      <c r="GP15" s="6">
        <f>POWER(POWER(VLOOKUP(GP$1,'Ral Classic'!$A:$D,COLUMN('Ral Classic'!$B14),FALSE)-$B15,2)+POWER(VLOOKUP(GP$1,'Ral Classic'!$A:$D,COLUMN('Ral Classic'!$C14),FALSE)-$C15,2)+POWER(VLOOKUP(GP$1,'Ral Classic'!$A:$D,COLUMN('Ral Classic'!$D14),FALSE)-$D15,2),1/2)</f>
        <v>289.25075626521703</v>
      </c>
      <c r="GQ15" s="6">
        <f>POWER(POWER(VLOOKUP(GQ$1,'Ral Classic'!$A:$D,COLUMN('Ral Classic'!$B14),FALSE)-$B15,2)+POWER(VLOOKUP(GQ$1,'Ral Classic'!$A:$D,COLUMN('Ral Classic'!$C14),FALSE)-$C15,2)+POWER(VLOOKUP(GQ$1,'Ral Classic'!$A:$D,COLUMN('Ral Classic'!$D14),FALSE)-$D15,2),1/2)</f>
        <v>285.28406895583919</v>
      </c>
      <c r="GR15" s="6">
        <f>POWER(POWER(VLOOKUP(GR$1,'Ral Classic'!$A:$D,COLUMN('Ral Classic'!$B14),FALSE)-$B15,2)+POWER(VLOOKUP(GR$1,'Ral Classic'!$A:$D,COLUMN('Ral Classic'!$C14),FALSE)-$C15,2)+POWER(VLOOKUP(GR$1,'Ral Classic'!$A:$D,COLUMN('Ral Classic'!$D14),FALSE)-$D15,2),1/2)</f>
        <v>277.1966810768123</v>
      </c>
      <c r="GS15" s="6">
        <f>POWER(POWER(VLOOKUP(GS$1,'Ral Classic'!$A:$D,COLUMN('Ral Classic'!$B14),FALSE)-$B15,2)+POWER(VLOOKUP(GS$1,'Ral Classic'!$A:$D,COLUMN('Ral Classic'!$C14),FALSE)-$C15,2)+POWER(VLOOKUP(GS$1,'Ral Classic'!$A:$D,COLUMN('Ral Classic'!$D14),FALSE)-$D15,2),1/2)</f>
        <v>331.40609529699361</v>
      </c>
      <c r="GT15" s="6">
        <f>POWER(POWER(VLOOKUP(GT$1,'Ral Classic'!$A:$D,COLUMN('Ral Classic'!$B14),FALSE)-$B15,2)+POWER(VLOOKUP(GT$1,'Ral Classic'!$A:$D,COLUMN('Ral Classic'!$C14),FALSE)-$C15,2)+POWER(VLOOKUP(GT$1,'Ral Classic'!$A:$D,COLUMN('Ral Classic'!$D14),FALSE)-$D15,2),1/2)</f>
        <v>224.50389751627921</v>
      </c>
      <c r="GU15" s="6">
        <f>POWER(POWER(VLOOKUP(GU$1,'Ral Classic'!$A:$D,COLUMN('Ral Classic'!$B14),FALSE)-$B15,2)+POWER(VLOOKUP(GU$1,'Ral Classic'!$A:$D,COLUMN('Ral Classic'!$C14),FALSE)-$C15,2)+POWER(VLOOKUP(GU$1,'Ral Classic'!$A:$D,COLUMN('Ral Classic'!$D14),FALSE)-$D15,2),1/2)</f>
        <v>231.73260452512935</v>
      </c>
      <c r="GV15" s="6">
        <f>POWER(POWER(VLOOKUP(GV$1,'Ral Classic'!$A:$D,COLUMN('Ral Classic'!$B14),FALSE)-$B15,2)+POWER(VLOOKUP(GV$1,'Ral Classic'!$A:$D,COLUMN('Ral Classic'!$C14),FALSE)-$C15,2)+POWER(VLOOKUP(GV$1,'Ral Classic'!$A:$D,COLUMN('Ral Classic'!$D14),FALSE)-$D15,2),1/2)</f>
        <v>218.19715855161817</v>
      </c>
      <c r="GW15" s="6">
        <f>POWER(POWER(VLOOKUP(GW$1,'Ral Classic'!$A:$D,COLUMN('Ral Classic'!$B14),FALSE)-$B15,2)+POWER(VLOOKUP(GW$1,'Ral Classic'!$A:$D,COLUMN('Ral Classic'!$C14),FALSE)-$C15,2)+POWER(VLOOKUP(GW$1,'Ral Classic'!$A:$D,COLUMN('Ral Classic'!$D14),FALSE)-$D15,2),1/2)</f>
        <v>272.04595200076034</v>
      </c>
      <c r="GX15" s="6">
        <f>POWER(POWER(VLOOKUP(GX$1,'Ral Classic'!$A:$D,COLUMN('Ral Classic'!$B14),FALSE)-$B15,2)+POWER(VLOOKUP(GX$1,'Ral Classic'!$A:$D,COLUMN('Ral Classic'!$C14),FALSE)-$C15,2)+POWER(VLOOKUP(GX$1,'Ral Classic'!$A:$D,COLUMN('Ral Classic'!$D14),FALSE)-$D15,2),1/2)</f>
        <v>243.46252278328177</v>
      </c>
      <c r="GY15" s="6">
        <f>POWER(POWER(VLOOKUP(GY$1,'Ral Classic'!$A:$D,COLUMN('Ral Classic'!$B14),FALSE)-$B15,2)+POWER(VLOOKUP(GY$1,'Ral Classic'!$A:$D,COLUMN('Ral Classic'!$C14),FALSE)-$C15,2)+POWER(VLOOKUP(GY$1,'Ral Classic'!$A:$D,COLUMN('Ral Classic'!$D14),FALSE)-$D15,2),1/2)</f>
        <v>19.723082923316021</v>
      </c>
      <c r="GZ15" s="6">
        <f>POWER(POWER(VLOOKUP(GZ$1,'Ral Classic'!$A:$D,COLUMN('Ral Classic'!$B14),FALSE)-$B15,2)+POWER(VLOOKUP(GZ$1,'Ral Classic'!$A:$D,COLUMN('Ral Classic'!$C14),FALSE)-$C15,2)+POWER(VLOOKUP(GZ$1,'Ral Classic'!$A:$D,COLUMN('Ral Classic'!$D14),FALSE)-$D15,2),1/2)</f>
        <v>13.379088160259652</v>
      </c>
      <c r="HA15" s="6">
        <f>POWER(POWER(VLOOKUP(HA$1,'Ral Classic'!$A:$D,COLUMN('Ral Classic'!$B14),FALSE)-$B15,2)+POWER(VLOOKUP(HA$1,'Ral Classic'!$A:$D,COLUMN('Ral Classic'!$C14),FALSE)-$C15,2)+POWER(VLOOKUP(HA$1,'Ral Classic'!$A:$D,COLUMN('Ral Classic'!$D14),FALSE)-$D15,2),1/2)</f>
        <v>32.015621187164243</v>
      </c>
      <c r="HB15" s="6">
        <f>POWER(POWER(VLOOKUP(HB$1,'Ral Classic'!$A:$D,COLUMN('Ral Classic'!$B14),FALSE)-$B15,2)+POWER(VLOOKUP(HB$1,'Ral Classic'!$A:$D,COLUMN('Ral Classic'!$C14),FALSE)-$C15,2)+POWER(VLOOKUP(HB$1,'Ral Classic'!$A:$D,COLUMN('Ral Classic'!$D14),FALSE)-$D15,2),1/2)</f>
        <v>299.06855401395848</v>
      </c>
      <c r="HC15" s="6">
        <f>POWER(POWER(VLOOKUP(HC$1,'Ral Classic'!$A:$D,COLUMN('Ral Classic'!$B14),FALSE)-$B15,2)+POWER(VLOOKUP(HC$1,'Ral Classic'!$A:$D,COLUMN('Ral Classic'!$C14),FALSE)-$C15,2)+POWER(VLOOKUP(HC$1,'Ral Classic'!$A:$D,COLUMN('Ral Classic'!$D14),FALSE)-$D15,2),1/2)</f>
        <v>348.72338608128939</v>
      </c>
      <c r="HD15" s="6">
        <f>POWER(POWER(VLOOKUP(HD$1,'Ral Classic'!$A:$D,COLUMN('Ral Classic'!$B14),FALSE)-$B15,2)+POWER(VLOOKUP(HD$1,'Ral Classic'!$A:$D,COLUMN('Ral Classic'!$C14),FALSE)-$C15,2)+POWER(VLOOKUP(HD$1,'Ral Classic'!$A:$D,COLUMN('Ral Classic'!$D14),FALSE)-$D15,2),1/2)</f>
        <v>95.843622636041886</v>
      </c>
      <c r="HE15" s="6">
        <f>POWER(POWER(VLOOKUP(HE$1,'Ral Classic'!$A:$D,COLUMN('Ral Classic'!$B14),FALSE)-$B15,2)+POWER(VLOOKUP(HE$1,'Ral Classic'!$A:$D,COLUMN('Ral Classic'!$C14),FALSE)-$C15,2)+POWER(VLOOKUP(HE$1,'Ral Classic'!$A:$D,COLUMN('Ral Classic'!$D14),FALSE)-$D15,2),1/2)</f>
        <v>144.97930886854166</v>
      </c>
      <c r="HF15" s="6">
        <f>POWER(POWER(VLOOKUP(HF$1,'Ral Classic'!$A:$D,COLUMN('Ral Classic'!$B14),FALSE)-$B15,2)+POWER(VLOOKUP(HF$1,'Ral Classic'!$A:$D,COLUMN('Ral Classic'!$C14),FALSE)-$C15,2)+POWER(VLOOKUP(HF$1,'Ral Classic'!$A:$D,COLUMN('Ral Classic'!$D14),FALSE)-$D15,2),1/2)</f>
        <v>33.25657829663178</v>
      </c>
      <c r="HG15" s="6">
        <f>POWER(POWER(VLOOKUP(HG$1,'Ral Classic'!$A:$D,COLUMN('Ral Classic'!$B14),FALSE)-$B15,2)+POWER(VLOOKUP(HG$1,'Ral Classic'!$A:$D,COLUMN('Ral Classic'!$C14),FALSE)-$C15,2)+POWER(VLOOKUP(HG$1,'Ral Classic'!$A:$D,COLUMN('Ral Classic'!$D14),FALSE)-$D15,2),1/2)</f>
        <v>303.12208761487506</v>
      </c>
      <c r="HH15" s="6">
        <f>POWER(POWER(VLOOKUP(HH$1,'Ral Classic'!$A:$D,COLUMN('Ral Classic'!$B14),FALSE)-$B15,2)+POWER(VLOOKUP(HH$1,'Ral Classic'!$A:$D,COLUMN('Ral Classic'!$C14),FALSE)-$C15,2)+POWER(VLOOKUP(HH$1,'Ral Classic'!$A:$D,COLUMN('Ral Classic'!$D14),FALSE)-$D15,2),1/2)</f>
        <v>39.05124837953327</v>
      </c>
      <c r="HI15" s="6">
        <f>POWER(POWER(VLOOKUP(HI$1,'Ral Classic'!$A:$D,COLUMN('Ral Classic'!$B14),FALSE)-$B15,2)+POWER(VLOOKUP(HI$1,'Ral Classic'!$A:$D,COLUMN('Ral Classic'!$C14),FALSE)-$C15,2)+POWER(VLOOKUP(HI$1,'Ral Classic'!$A:$D,COLUMN('Ral Classic'!$D14),FALSE)-$D15,2),1/2)</f>
        <v>301.95529470436514</v>
      </c>
      <c r="HJ15" s="6">
        <f>POWER(POWER(VLOOKUP(HJ$1,'Ral Classic'!$A:$D,COLUMN('Ral Classic'!$B14),FALSE)-$B15,2)+POWER(VLOOKUP(HJ$1,'Ral Classic'!$A:$D,COLUMN('Ral Classic'!$C14),FALSE)-$C15,2)+POWER(VLOOKUP(HJ$1,'Ral Classic'!$A:$D,COLUMN('Ral Classic'!$D14),FALSE)-$D15,2),1/2)</f>
        <v>28.722813232690143</v>
      </c>
      <c r="HK15" s="6">
        <f>POWER(POWER(VLOOKUP(HK$1,'Ral Classic'!$A:$D,COLUMN('Ral Classic'!$B14),FALSE)-$B15,2)+POWER(VLOOKUP(HK$1,'Ral Classic'!$A:$D,COLUMN('Ral Classic'!$C14),FALSE)-$C15,2)+POWER(VLOOKUP(HK$1,'Ral Classic'!$A:$D,COLUMN('Ral Classic'!$D14),FALSE)-$D15,2),1/2)</f>
        <v>144.92411807563295</v>
      </c>
      <c r="HL15" s="6">
        <f>POWER(POWER(VLOOKUP(HL$1,'Ral Classic'!$A:$D,COLUMN('Ral Classic'!$B14),FALSE)-$B15,2)+POWER(VLOOKUP(HL$1,'Ral Classic'!$A:$D,COLUMN('Ral Classic'!$C14),FALSE)-$C15,2)+POWER(VLOOKUP(HL$1,'Ral Classic'!$A:$D,COLUMN('Ral Classic'!$D14),FALSE)-$D15,2),1/2)</f>
        <v>162.81891781976688</v>
      </c>
    </row>
    <row r="16" spans="1:223" x14ac:dyDescent="0.25">
      <c r="A16" s="6">
        <v>14</v>
      </c>
      <c r="B16" s="286">
        <v>232</v>
      </c>
      <c r="C16" s="288">
        <v>232</v>
      </c>
      <c r="D16" s="290">
        <v>232</v>
      </c>
      <c r="E16" s="6">
        <f t="shared" si="0"/>
        <v>5.7445626465380286</v>
      </c>
      <c r="F16" s="6" t="str" cm="1">
        <f t="array" aca="1" ref="F16" ca="1">INDEX($1:$1,1,CELL("столбец",INDEX(H16:HL16,MATCH(MIN(H16:HL16),H16:HL16,0))))</f>
        <v>RAL 9003</v>
      </c>
      <c r="G16" s="6" t="str">
        <f ca="1">VLOOKUP(F16,'Ral Classic'!$A:$N,COLUMN('Ral Classic'!$L$1),FALSE)</f>
        <v>Signal white</v>
      </c>
      <c r="H16" s="6">
        <f>POWER(POWER(VLOOKUP(H$1,'Ral Classic'!$A:$D,COLUMN('Ral Classic'!$B15),FALSE)-$B16,2)+POWER(VLOOKUP(H$1,'Ral Classic'!$A:$D,COLUMN('Ral Classic'!$C15),FALSE)-$C16,2)+POWER(VLOOKUP(H$1,'Ral Classic'!$A:$D,COLUMN('Ral Classic'!$D15),FALSE)-$D16,2),1/2)</f>
        <v>109.82258419833327</v>
      </c>
      <c r="I16" s="6">
        <f>POWER(POWER(VLOOKUP(I$1,'Ral Classic'!$A:$D,COLUMN('Ral Classic'!$B15),FALSE)-$B16,2)+POWER(VLOOKUP(I$1,'Ral Classic'!$A:$D,COLUMN('Ral Classic'!$C15),FALSE)-$C16,2)+POWER(VLOOKUP(I$1,'Ral Classic'!$A:$D,COLUMN('Ral Classic'!$D15),FALSE)-$D16,2),1/2)</f>
        <v>117.09824934643558</v>
      </c>
      <c r="J16" s="6">
        <f>POWER(POWER(VLOOKUP(J$1,'Ral Classic'!$A:$D,COLUMN('Ral Classic'!$B15),FALSE)-$B16,2)+POWER(VLOOKUP(J$1,'Ral Classic'!$A:$D,COLUMN('Ral Classic'!$C15),FALSE)-$C16,2)+POWER(VLOOKUP(J$1,'Ral Classic'!$A:$D,COLUMN('Ral Classic'!$D15),FALSE)-$D16,2),1/2)</f>
        <v>139.48835076808385</v>
      </c>
      <c r="K16" s="6">
        <f>POWER(POWER(VLOOKUP(K$1,'Ral Classic'!$A:$D,COLUMN('Ral Classic'!$B15),FALSE)-$B16,2)+POWER(VLOOKUP(K$1,'Ral Classic'!$A:$D,COLUMN('Ral Classic'!$C15),FALSE)-$C16,2)+POWER(VLOOKUP(K$1,'Ral Classic'!$A:$D,COLUMN('Ral Classic'!$D15),FALSE)-$D16,2),1/2)</f>
        <v>241.26541401535363</v>
      </c>
      <c r="L16" s="6">
        <f>POWER(POWER(VLOOKUP(L$1,'Ral Classic'!$A:$D,COLUMN('Ral Classic'!$B15),FALSE)-$B16,2)+POWER(VLOOKUP(L$1,'Ral Classic'!$A:$D,COLUMN('Ral Classic'!$C15),FALSE)-$C16,2)+POWER(VLOOKUP(L$1,'Ral Classic'!$A:$D,COLUMN('Ral Classic'!$D15),FALSE)-$D16,2),1/2)</f>
        <v>243.54876308452071</v>
      </c>
      <c r="M16" s="6">
        <f>POWER(POWER(VLOOKUP(M$1,'Ral Classic'!$A:$D,COLUMN('Ral Classic'!$B15),FALSE)-$B16,2)+POWER(VLOOKUP(M$1,'Ral Classic'!$A:$D,COLUMN('Ral Classic'!$C15),FALSE)-$C16,2)+POWER(VLOOKUP(M$1,'Ral Classic'!$A:$D,COLUMN('Ral Classic'!$D15),FALSE)-$D16,2),1/2)</f>
        <v>250.52943938786913</v>
      </c>
      <c r="N16" s="6">
        <f>POWER(POWER(VLOOKUP(N$1,'Ral Classic'!$A:$D,COLUMN('Ral Classic'!$B15),FALSE)-$B16,2)+POWER(VLOOKUP(N$1,'Ral Classic'!$A:$D,COLUMN('Ral Classic'!$C15),FALSE)-$C16,2)+POWER(VLOOKUP(N$1,'Ral Classic'!$A:$D,COLUMN('Ral Classic'!$D15),FALSE)-$D16,2),1/2)</f>
        <v>248.20153101864622</v>
      </c>
      <c r="O16" s="6">
        <f>POWER(POWER(VLOOKUP(O$1,'Ral Classic'!$A:$D,COLUMN('Ral Classic'!$B15),FALSE)-$B16,2)+POWER(VLOOKUP(O$1,'Ral Classic'!$A:$D,COLUMN('Ral Classic'!$C15),FALSE)-$C16,2)+POWER(VLOOKUP(O$1,'Ral Classic'!$A:$D,COLUMN('Ral Classic'!$D15),FALSE)-$D16,2),1/2)</f>
        <v>249.57563983690395</v>
      </c>
      <c r="P16" s="6">
        <f>POWER(POWER(VLOOKUP(P$1,'Ral Classic'!$A:$D,COLUMN('Ral Classic'!$B15),FALSE)-$B16,2)+POWER(VLOOKUP(P$1,'Ral Classic'!$A:$D,COLUMN('Ral Classic'!$C15),FALSE)-$C16,2)+POWER(VLOOKUP(P$1,'Ral Classic'!$A:$D,COLUMN('Ral Classic'!$D15),FALSE)-$D16,2),1/2)</f>
        <v>193.58202395883765</v>
      </c>
      <c r="Q16" s="6">
        <f>POWER(POWER(VLOOKUP(Q$1,'Ral Classic'!$A:$D,COLUMN('Ral Classic'!$B15),FALSE)-$B16,2)+POWER(VLOOKUP(Q$1,'Ral Classic'!$A:$D,COLUMN('Ral Classic'!$C15),FALSE)-$C16,2)+POWER(VLOOKUP(Q$1,'Ral Classic'!$A:$D,COLUMN('Ral Classic'!$D15),FALSE)-$D16,2),1/2)</f>
        <v>201.54155898970316</v>
      </c>
      <c r="R16" s="6">
        <f>POWER(POWER(VLOOKUP(R$1,'Ral Classic'!$A:$D,COLUMN('Ral Classic'!$B15),FALSE)-$B16,2)+POWER(VLOOKUP(R$1,'Ral Classic'!$A:$D,COLUMN('Ral Classic'!$C15),FALSE)-$C16,2)+POWER(VLOOKUP(R$1,'Ral Classic'!$A:$D,COLUMN('Ral Classic'!$D15),FALSE)-$D16,2),1/2)</f>
        <v>37.49666651850535</v>
      </c>
      <c r="S16" s="6">
        <f>POWER(POWER(VLOOKUP(S$1,'Ral Classic'!$A:$D,COLUMN('Ral Classic'!$B15),FALSE)-$B16,2)+POWER(VLOOKUP(S$1,'Ral Classic'!$A:$D,COLUMN('Ral Classic'!$C15),FALSE)-$C16,2)+POWER(VLOOKUP(S$1,'Ral Classic'!$A:$D,COLUMN('Ral Classic'!$D15),FALSE)-$D16,2),1/2)</f>
        <v>86.608313688698502</v>
      </c>
      <c r="T16" s="6">
        <f>POWER(POWER(VLOOKUP(T$1,'Ral Classic'!$A:$D,COLUMN('Ral Classic'!$B15),FALSE)-$B16,2)+POWER(VLOOKUP(T$1,'Ral Classic'!$A:$D,COLUMN('Ral Classic'!$C15),FALSE)-$C16,2)+POWER(VLOOKUP(T$1,'Ral Classic'!$A:$D,COLUMN('Ral Classic'!$D15),FALSE)-$D16,2),1/2)</f>
        <v>55.578772926361012</v>
      </c>
      <c r="U16" s="6">
        <f>POWER(POWER(VLOOKUP(U$1,'Ral Classic'!$A:$D,COLUMN('Ral Classic'!$B15),FALSE)-$B16,2)+POWER(VLOOKUP(U$1,'Ral Classic'!$A:$D,COLUMN('Ral Classic'!$C15),FALSE)-$C16,2)+POWER(VLOOKUP(U$1,'Ral Classic'!$A:$D,COLUMN('Ral Classic'!$D15),FALSE)-$D16,2),1/2)</f>
        <v>176.57293110780031</v>
      </c>
      <c r="V16" s="6">
        <f>POWER(POWER(VLOOKUP(V$1,'Ral Classic'!$A:$D,COLUMN('Ral Classic'!$B15),FALSE)-$B16,2)+POWER(VLOOKUP(V$1,'Ral Classic'!$A:$D,COLUMN('Ral Classic'!$C15),FALSE)-$C16,2)+POWER(VLOOKUP(V$1,'Ral Classic'!$A:$D,COLUMN('Ral Classic'!$D15),FALSE)-$D16,2),1/2)</f>
        <v>165.13327950476852</v>
      </c>
      <c r="W16" s="6">
        <f>POWER(POWER(VLOOKUP(W$1,'Ral Classic'!$A:$D,COLUMN('Ral Classic'!$B15),FALSE)-$B16,2)+POWER(VLOOKUP(W$1,'Ral Classic'!$A:$D,COLUMN('Ral Classic'!$C15),FALSE)-$C16,2)+POWER(VLOOKUP(W$1,'Ral Classic'!$A:$D,COLUMN('Ral Classic'!$D15),FALSE)-$D16,2),1/2)</f>
        <v>187.29655629509048</v>
      </c>
      <c r="X16" s="6">
        <f>POWER(POWER(VLOOKUP(X$1,'Ral Classic'!$A:$D,COLUMN('Ral Classic'!$B15),FALSE)-$B16,2)+POWER(VLOOKUP(X$1,'Ral Classic'!$A:$D,COLUMN('Ral Classic'!$C15),FALSE)-$C16,2)+POWER(VLOOKUP(X$1,'Ral Classic'!$A:$D,COLUMN('Ral Classic'!$D15),FALSE)-$D16,2),1/2)</f>
        <v>156.98726062964471</v>
      </c>
      <c r="Y16" s="6">
        <f>POWER(POWER(VLOOKUP(Y$1,'Ral Classic'!$A:$D,COLUMN('Ral Classic'!$B15),FALSE)-$B16,2)+POWER(VLOOKUP(Y$1,'Ral Classic'!$A:$D,COLUMN('Ral Classic'!$C15),FALSE)-$C16,2)+POWER(VLOOKUP(Y$1,'Ral Classic'!$A:$D,COLUMN('Ral Classic'!$D15),FALSE)-$D16,2),1/2)</f>
        <v>173.97126199461795</v>
      </c>
      <c r="Z16" s="6">
        <f>POWER(POWER(VLOOKUP(Z$1,'Ral Classic'!$A:$D,COLUMN('Ral Classic'!$B15),FALSE)-$B16,2)+POWER(VLOOKUP(Z$1,'Ral Classic'!$A:$D,COLUMN('Ral Classic'!$C15),FALSE)-$C16,2)+POWER(VLOOKUP(Z$1,'Ral Classic'!$A:$D,COLUMN('Ral Classic'!$D15),FALSE)-$D16,2),1/2)</f>
        <v>237.73935307390738</v>
      </c>
      <c r="AA16" s="6">
        <f>POWER(POWER(VLOOKUP(AA$1,'Ral Classic'!$A:$D,COLUMN('Ral Classic'!$B15),FALSE)-$B16,2)+POWER(VLOOKUP(AA$1,'Ral Classic'!$A:$D,COLUMN('Ral Classic'!$C15),FALSE)-$C16,2)+POWER(VLOOKUP(AA$1,'Ral Classic'!$A:$D,COLUMN('Ral Classic'!$D15),FALSE)-$D16,2),1/2)</f>
        <v>238.01260470823809</v>
      </c>
      <c r="AB16" s="6">
        <f>POWER(POWER(VLOOKUP(AB$1,'Ral Classic'!$A:$D,COLUMN('Ral Classic'!$B15),FALSE)-$B16,2)+POWER(VLOOKUP(AB$1,'Ral Classic'!$A:$D,COLUMN('Ral Classic'!$C15),FALSE)-$C16,2)+POWER(VLOOKUP(AB$1,'Ral Classic'!$A:$D,COLUMN('Ral Classic'!$D15),FALSE)-$D16,2),1/2)</f>
        <v>185.39956850003725</v>
      </c>
      <c r="AC16" s="6">
        <f>POWER(POWER(VLOOKUP(AC$1,'Ral Classic'!$A:$D,COLUMN('Ral Classic'!$B15),FALSE)-$B16,2)+POWER(VLOOKUP(AC$1,'Ral Classic'!$A:$D,COLUMN('Ral Classic'!$C15),FALSE)-$C16,2)+POWER(VLOOKUP(AC$1,'Ral Classic'!$A:$D,COLUMN('Ral Classic'!$D15),FALSE)-$D16,2),1/2)</f>
        <v>234.26907606425564</v>
      </c>
      <c r="AD16" s="6">
        <f>POWER(POWER(VLOOKUP(AD$1,'Ral Classic'!$A:$D,COLUMN('Ral Classic'!$B15),FALSE)-$B16,2)+POWER(VLOOKUP(AD$1,'Ral Classic'!$A:$D,COLUMN('Ral Classic'!$C15),FALSE)-$C16,2)+POWER(VLOOKUP(AD$1,'Ral Classic'!$A:$D,COLUMN('Ral Classic'!$D15),FALSE)-$D16,2),1/2)</f>
        <v>250.54740070493648</v>
      </c>
      <c r="AE16" s="6">
        <f>POWER(POWER(VLOOKUP(AE$1,'Ral Classic'!$A:$D,COLUMN('Ral Classic'!$B15),FALSE)-$B16,2)+POWER(VLOOKUP(AE$1,'Ral Classic'!$A:$D,COLUMN('Ral Classic'!$C15),FALSE)-$C16,2)+POWER(VLOOKUP(AE$1,'Ral Classic'!$A:$D,COLUMN('Ral Classic'!$D15),FALSE)-$D16,2),1/2)</f>
        <v>245.52392958732148</v>
      </c>
      <c r="AF16" s="6">
        <f>POWER(POWER(VLOOKUP(AF$1,'Ral Classic'!$A:$D,COLUMN('Ral Classic'!$B15),FALSE)-$B16,2)+POWER(VLOOKUP(AF$1,'Ral Classic'!$A:$D,COLUMN('Ral Classic'!$C15),FALSE)-$C16,2)+POWER(VLOOKUP(AF$1,'Ral Classic'!$A:$D,COLUMN('Ral Classic'!$D15),FALSE)-$D16,2),1/2)</f>
        <v>242.11773995310628</v>
      </c>
      <c r="AG16" s="6">
        <f>POWER(POWER(VLOOKUP(AG$1,'Ral Classic'!$A:$D,COLUMN('Ral Classic'!$B15),FALSE)-$B16,2)+POWER(VLOOKUP(AG$1,'Ral Classic'!$A:$D,COLUMN('Ral Classic'!$C15),FALSE)-$C16,2)+POWER(VLOOKUP(AG$1,'Ral Classic'!$A:$D,COLUMN('Ral Classic'!$D15),FALSE)-$D16,2),1/2)</f>
        <v>219.06391761310215</v>
      </c>
      <c r="AH16" s="6">
        <f>POWER(POWER(VLOOKUP(AH$1,'Ral Classic'!$A:$D,COLUMN('Ral Classic'!$B15),FALSE)-$B16,2)+POWER(VLOOKUP(AH$1,'Ral Classic'!$A:$D,COLUMN('Ral Classic'!$C15),FALSE)-$C16,2)+POWER(VLOOKUP(AH$1,'Ral Classic'!$A:$D,COLUMN('Ral Classic'!$D15),FALSE)-$D16,2),1/2)</f>
        <v>168.18144963104581</v>
      </c>
      <c r="AI16" s="6">
        <f>POWER(POWER(VLOOKUP(AI$1,'Ral Classic'!$A:$D,COLUMN('Ral Classic'!$B15),FALSE)-$B16,2)+POWER(VLOOKUP(AI$1,'Ral Classic'!$A:$D,COLUMN('Ral Classic'!$C15),FALSE)-$C16,2)+POWER(VLOOKUP(AI$1,'Ral Classic'!$A:$D,COLUMN('Ral Classic'!$D15),FALSE)-$D16,2),1/2)</f>
        <v>179.84715733088473</v>
      </c>
      <c r="AJ16" s="6">
        <f>POWER(POWER(VLOOKUP(AJ$1,'Ral Classic'!$A:$D,COLUMN('Ral Classic'!$B15),FALSE)-$B16,2)+POWER(VLOOKUP(AJ$1,'Ral Classic'!$A:$D,COLUMN('Ral Classic'!$C15),FALSE)-$C16,2)+POWER(VLOOKUP(AJ$1,'Ral Classic'!$A:$D,COLUMN('Ral Classic'!$D15),FALSE)-$D16,2),1/2)</f>
        <v>238.32960370042159</v>
      </c>
      <c r="AK16" s="6">
        <f>POWER(POWER(VLOOKUP(AK$1,'Ral Classic'!$A:$D,COLUMN('Ral Classic'!$B15),FALSE)-$B16,2)+POWER(VLOOKUP(AK$1,'Ral Classic'!$A:$D,COLUMN('Ral Classic'!$C15),FALSE)-$C16,2)+POWER(VLOOKUP(AK$1,'Ral Classic'!$A:$D,COLUMN('Ral Classic'!$D15),FALSE)-$D16,2),1/2)</f>
        <v>247.55605425842447</v>
      </c>
      <c r="AL16" s="6">
        <f>POWER(POWER(VLOOKUP(AL$1,'Ral Classic'!$A:$D,COLUMN('Ral Classic'!$B15),FALSE)-$B16,2)+POWER(VLOOKUP(AL$1,'Ral Classic'!$A:$D,COLUMN('Ral Classic'!$C15),FALSE)-$C16,2)+POWER(VLOOKUP(AL$1,'Ral Classic'!$A:$D,COLUMN('Ral Classic'!$D15),FALSE)-$D16,2),1/2)</f>
        <v>262.34709832586293</v>
      </c>
      <c r="AM16" s="6">
        <f>POWER(POWER(VLOOKUP(AM$1,'Ral Classic'!$A:$D,COLUMN('Ral Classic'!$B15),FALSE)-$B16,2)+POWER(VLOOKUP(AM$1,'Ral Classic'!$A:$D,COLUMN('Ral Classic'!$C15),FALSE)-$C16,2)+POWER(VLOOKUP(AM$1,'Ral Classic'!$A:$D,COLUMN('Ral Classic'!$D15),FALSE)-$D16,2),1/2)</f>
        <v>264.0378760708395</v>
      </c>
      <c r="AN16" s="6">
        <f>POWER(POWER(VLOOKUP(AN$1,'Ral Classic'!$A:$D,COLUMN('Ral Classic'!$B15),FALSE)-$B16,2)+POWER(VLOOKUP(AN$1,'Ral Classic'!$A:$D,COLUMN('Ral Classic'!$C15),FALSE)-$C16,2)+POWER(VLOOKUP(AN$1,'Ral Classic'!$A:$D,COLUMN('Ral Classic'!$D15),FALSE)-$D16,2),1/2)</f>
        <v>267.80776687766172</v>
      </c>
      <c r="AO16" s="6">
        <f>POWER(POWER(VLOOKUP(AO$1,'Ral Classic'!$A:$D,COLUMN('Ral Classic'!$B15),FALSE)-$B16,2)+POWER(VLOOKUP(AO$1,'Ral Classic'!$A:$D,COLUMN('Ral Classic'!$C15),FALSE)-$C16,2)+POWER(VLOOKUP(AO$1,'Ral Classic'!$A:$D,COLUMN('Ral Classic'!$D15),FALSE)-$D16,2),1/2)</f>
        <v>221.59873645849157</v>
      </c>
      <c r="AP16" s="6">
        <f>POWER(POWER(VLOOKUP(AP$1,'Ral Classic'!$A:$D,COLUMN('Ral Classic'!$B15),FALSE)-$B16,2)+POWER(VLOOKUP(AP$1,'Ral Classic'!$A:$D,COLUMN('Ral Classic'!$C15),FALSE)-$C16,2)+POWER(VLOOKUP(AP$1,'Ral Classic'!$A:$D,COLUMN('Ral Classic'!$D15),FALSE)-$D16,2),1/2)</f>
        <v>270.88189308257574</v>
      </c>
      <c r="AQ16" s="6">
        <f>POWER(POWER(VLOOKUP(AQ$1,'Ral Classic'!$A:$D,COLUMN('Ral Classic'!$B15),FALSE)-$B16,2)+POWER(VLOOKUP(AQ$1,'Ral Classic'!$A:$D,COLUMN('Ral Classic'!$C15),FALSE)-$C16,2)+POWER(VLOOKUP(AQ$1,'Ral Classic'!$A:$D,COLUMN('Ral Classic'!$D15),FALSE)-$D16,2),1/2)</f>
        <v>267.21339786769676</v>
      </c>
      <c r="AR16" s="6">
        <f>POWER(POWER(VLOOKUP(AR$1,'Ral Classic'!$A:$D,COLUMN('Ral Classic'!$B15),FALSE)-$B16,2)+POWER(VLOOKUP(AR$1,'Ral Classic'!$A:$D,COLUMN('Ral Classic'!$C15),FALSE)-$C16,2)+POWER(VLOOKUP(AR$1,'Ral Classic'!$A:$D,COLUMN('Ral Classic'!$D15),FALSE)-$D16,2),1/2)</f>
        <v>238.23098035310184</v>
      </c>
      <c r="AS16" s="6">
        <f>POWER(POWER(VLOOKUP(AS$1,'Ral Classic'!$A:$D,COLUMN('Ral Classic'!$B15),FALSE)-$B16,2)+POWER(VLOOKUP(AS$1,'Ral Classic'!$A:$D,COLUMN('Ral Classic'!$C15),FALSE)-$C16,2)+POWER(VLOOKUP(AS$1,'Ral Classic'!$A:$D,COLUMN('Ral Classic'!$D15),FALSE)-$D16,2),1/2)</f>
        <v>234.15593095200472</v>
      </c>
      <c r="AT16" s="6">
        <f>POWER(POWER(VLOOKUP(AT$1,'Ral Classic'!$A:$D,COLUMN('Ral Classic'!$B15),FALSE)-$B16,2)+POWER(VLOOKUP(AT$1,'Ral Classic'!$A:$D,COLUMN('Ral Classic'!$C15),FALSE)-$C16,2)+POWER(VLOOKUP(AT$1,'Ral Classic'!$A:$D,COLUMN('Ral Classic'!$D15),FALSE)-$D16,2),1/2)</f>
        <v>267.73307602909284</v>
      </c>
      <c r="AU16" s="6">
        <f>POWER(POWER(VLOOKUP(AU$1,'Ral Classic'!$A:$D,COLUMN('Ral Classic'!$B15),FALSE)-$B16,2)+POWER(VLOOKUP(AU$1,'Ral Classic'!$A:$D,COLUMN('Ral Classic'!$C15),FALSE)-$C16,2)+POWER(VLOOKUP(AU$1,'Ral Classic'!$A:$D,COLUMN('Ral Classic'!$D15),FALSE)-$D16,2),1/2)</f>
        <v>237.87812005310619</v>
      </c>
      <c r="AV16" s="6">
        <f>POWER(POWER(VLOOKUP(AV$1,'Ral Classic'!$A:$D,COLUMN('Ral Classic'!$B15),FALSE)-$B16,2)+POWER(VLOOKUP(AV$1,'Ral Classic'!$A:$D,COLUMN('Ral Classic'!$C15),FALSE)-$C16,2)+POWER(VLOOKUP(AV$1,'Ral Classic'!$A:$D,COLUMN('Ral Classic'!$D15),FALSE)-$D16,2),1/2)</f>
        <v>249.18667701143252</v>
      </c>
      <c r="AW16" s="6">
        <f>POWER(POWER(VLOOKUP(AW$1,'Ral Classic'!$A:$D,COLUMN('Ral Classic'!$B15),FALSE)-$B16,2)+POWER(VLOOKUP(AW$1,'Ral Classic'!$A:$D,COLUMN('Ral Classic'!$C15),FALSE)-$C16,2)+POWER(VLOOKUP(AW$1,'Ral Classic'!$A:$D,COLUMN('Ral Classic'!$D15),FALSE)-$D16,2),1/2)</f>
        <v>203.48464315520226</v>
      </c>
      <c r="AX16" s="6">
        <f>POWER(POWER(VLOOKUP(AX$1,'Ral Classic'!$A:$D,COLUMN('Ral Classic'!$B15),FALSE)-$B16,2)+POWER(VLOOKUP(AX$1,'Ral Classic'!$A:$D,COLUMN('Ral Classic'!$C15),FALSE)-$C16,2)+POWER(VLOOKUP(AX$1,'Ral Classic'!$A:$D,COLUMN('Ral Classic'!$D15),FALSE)-$D16,2),1/2)</f>
        <v>272.86810000437941</v>
      </c>
      <c r="AY16" s="6">
        <f>POWER(POWER(VLOOKUP(AY$1,'Ral Classic'!$A:$D,COLUMN('Ral Classic'!$B15),FALSE)-$B16,2)+POWER(VLOOKUP(AY$1,'Ral Classic'!$A:$D,COLUMN('Ral Classic'!$C15),FALSE)-$C16,2)+POWER(VLOOKUP(AY$1,'Ral Classic'!$A:$D,COLUMN('Ral Classic'!$D15),FALSE)-$D16,2),1/2)</f>
        <v>284.76130355088628</v>
      </c>
      <c r="AZ16" s="6">
        <f>POWER(POWER(VLOOKUP(AZ$1,'Ral Classic'!$A:$D,COLUMN('Ral Classic'!$B15),FALSE)-$B16,2)+POWER(VLOOKUP(AZ$1,'Ral Classic'!$A:$D,COLUMN('Ral Classic'!$C15),FALSE)-$C16,2)+POWER(VLOOKUP(AZ$1,'Ral Classic'!$A:$D,COLUMN('Ral Classic'!$D15),FALSE)-$D16,2),1/2)</f>
        <v>289.85858621058651</v>
      </c>
      <c r="BA16" s="6">
        <f>POWER(POWER(VLOOKUP(BA$1,'Ral Classic'!$A:$D,COLUMN('Ral Classic'!$B15),FALSE)-$B16,2)+POWER(VLOOKUP(BA$1,'Ral Classic'!$A:$D,COLUMN('Ral Classic'!$C15),FALSE)-$C16,2)+POWER(VLOOKUP(BA$1,'Ral Classic'!$A:$D,COLUMN('Ral Classic'!$D15),FALSE)-$D16,2),1/2)</f>
        <v>291.21813130366729</v>
      </c>
      <c r="BB16" s="6">
        <f>POWER(POWER(VLOOKUP(BB$1,'Ral Classic'!$A:$D,COLUMN('Ral Classic'!$B15),FALSE)-$B16,2)+POWER(VLOOKUP(BB$1,'Ral Classic'!$A:$D,COLUMN('Ral Classic'!$C15),FALSE)-$C16,2)+POWER(VLOOKUP(BB$1,'Ral Classic'!$A:$D,COLUMN('Ral Classic'!$D15),FALSE)-$D16,2),1/2)</f>
        <v>303.40237309553135</v>
      </c>
      <c r="BC16" s="6">
        <f>POWER(POWER(VLOOKUP(BC$1,'Ral Classic'!$A:$D,COLUMN('Ral Classic'!$B15),FALSE)-$B16,2)+POWER(VLOOKUP(BC$1,'Ral Classic'!$A:$D,COLUMN('Ral Classic'!$C15),FALSE)-$C16,2)+POWER(VLOOKUP(BC$1,'Ral Classic'!$A:$D,COLUMN('Ral Classic'!$D15),FALSE)-$D16,2),1/2)</f>
        <v>311.38882446227899</v>
      </c>
      <c r="BD16" s="6">
        <f>POWER(POWER(VLOOKUP(BD$1,'Ral Classic'!$A:$D,COLUMN('Ral Classic'!$B15),FALSE)-$B16,2)+POWER(VLOOKUP(BD$1,'Ral Classic'!$A:$D,COLUMN('Ral Classic'!$C15),FALSE)-$C16,2)+POWER(VLOOKUP(BD$1,'Ral Classic'!$A:$D,COLUMN('Ral Classic'!$D15),FALSE)-$D16,2),1/2)</f>
        <v>323.11143588551613</v>
      </c>
      <c r="BE16" s="6">
        <f>POWER(POWER(VLOOKUP(BE$1,'Ral Classic'!$A:$D,COLUMN('Ral Classic'!$B15),FALSE)-$B16,2)+POWER(VLOOKUP(BE$1,'Ral Classic'!$A:$D,COLUMN('Ral Classic'!$C15),FALSE)-$C16,2)+POWER(VLOOKUP(BE$1,'Ral Classic'!$A:$D,COLUMN('Ral Classic'!$D15),FALSE)-$D16,2),1/2)</f>
        <v>329.3098844553561</v>
      </c>
      <c r="BF16" s="6">
        <f>POWER(POWER(VLOOKUP(BF$1,'Ral Classic'!$A:$D,COLUMN('Ral Classic'!$B15),FALSE)-$B16,2)+POWER(VLOOKUP(BF$1,'Ral Classic'!$A:$D,COLUMN('Ral Classic'!$C15),FALSE)-$C16,2)+POWER(VLOOKUP(BF$1,'Ral Classic'!$A:$D,COLUMN('Ral Classic'!$D15),FALSE)-$D16,2),1/2)</f>
        <v>295.3591034655949</v>
      </c>
      <c r="BG16" s="6">
        <f>POWER(POWER(VLOOKUP(BG$1,'Ral Classic'!$A:$D,COLUMN('Ral Classic'!$B15),FALSE)-$B16,2)+POWER(VLOOKUP(BG$1,'Ral Classic'!$A:$D,COLUMN('Ral Classic'!$C15),FALSE)-$C16,2)+POWER(VLOOKUP(BG$1,'Ral Classic'!$A:$D,COLUMN('Ral Classic'!$D15),FALSE)-$D16,2),1/2)</f>
        <v>299.33426132001665</v>
      </c>
      <c r="BH16" s="6">
        <f>POWER(POWER(VLOOKUP(BH$1,'Ral Classic'!$A:$D,COLUMN('Ral Classic'!$B15),FALSE)-$B16,2)+POWER(VLOOKUP(BH$1,'Ral Classic'!$A:$D,COLUMN('Ral Classic'!$C15),FALSE)-$C16,2)+POWER(VLOOKUP(BH$1,'Ral Classic'!$A:$D,COLUMN('Ral Classic'!$D15),FALSE)-$D16,2),1/2)</f>
        <v>162.40073891457513</v>
      </c>
      <c r="BI16" s="6">
        <f>POWER(POWER(VLOOKUP(BI$1,'Ral Classic'!$A:$D,COLUMN('Ral Classic'!$B15),FALSE)-$B16,2)+POWER(VLOOKUP(BI$1,'Ral Classic'!$A:$D,COLUMN('Ral Classic'!$C15),FALSE)-$C16,2)+POWER(VLOOKUP(BI$1,'Ral Classic'!$A:$D,COLUMN('Ral Classic'!$D15),FALSE)-$D16,2),1/2)</f>
        <v>281.97517621237512</v>
      </c>
      <c r="BJ16" s="6">
        <f>POWER(POWER(VLOOKUP(BJ$1,'Ral Classic'!$A:$D,COLUMN('Ral Classic'!$B15),FALSE)-$B16,2)+POWER(VLOOKUP(BJ$1,'Ral Classic'!$A:$D,COLUMN('Ral Classic'!$C15),FALSE)-$C16,2)+POWER(VLOOKUP(BJ$1,'Ral Classic'!$A:$D,COLUMN('Ral Classic'!$D15),FALSE)-$D16,2),1/2)</f>
        <v>166.95807857064</v>
      </c>
      <c r="BK16" s="6">
        <f>POWER(POWER(VLOOKUP(BK$1,'Ral Classic'!$A:$D,COLUMN('Ral Classic'!$B15),FALSE)-$B16,2)+POWER(VLOOKUP(BK$1,'Ral Classic'!$A:$D,COLUMN('Ral Classic'!$C15),FALSE)-$C16,2)+POWER(VLOOKUP(BK$1,'Ral Classic'!$A:$D,COLUMN('Ral Classic'!$D15),FALSE)-$D16,2),1/2)</f>
        <v>99.141313285632847</v>
      </c>
      <c r="BL16" s="6">
        <f>POWER(POWER(VLOOKUP(BL$1,'Ral Classic'!$A:$D,COLUMN('Ral Classic'!$B15),FALSE)-$B16,2)+POWER(VLOOKUP(BL$1,'Ral Classic'!$A:$D,COLUMN('Ral Classic'!$C15),FALSE)-$C16,2)+POWER(VLOOKUP(BL$1,'Ral Classic'!$A:$D,COLUMN('Ral Classic'!$D15),FALSE)-$D16,2),1/2)</f>
        <v>260.89078174592527</v>
      </c>
      <c r="BM16" s="6">
        <f>POWER(POWER(VLOOKUP(BM$1,'Ral Classic'!$A:$D,COLUMN('Ral Classic'!$B15),FALSE)-$B16,2)+POWER(VLOOKUP(BM$1,'Ral Classic'!$A:$D,COLUMN('Ral Classic'!$C15),FALSE)-$C16,2)+POWER(VLOOKUP(BM$1,'Ral Classic'!$A:$D,COLUMN('Ral Classic'!$D15),FALSE)-$D16,2),1/2)</f>
        <v>205.54561537527383</v>
      </c>
      <c r="BN16" s="6">
        <f>POWER(POWER(VLOOKUP(BN$1,'Ral Classic'!$A:$D,COLUMN('Ral Classic'!$B15),FALSE)-$B16,2)+POWER(VLOOKUP(BN$1,'Ral Classic'!$A:$D,COLUMN('Ral Classic'!$C15),FALSE)-$C16,2)+POWER(VLOOKUP(BN$1,'Ral Classic'!$A:$D,COLUMN('Ral Classic'!$D15),FALSE)-$D16,2),1/2)</f>
        <v>234.86166140943482</v>
      </c>
      <c r="BO16" s="6">
        <f>POWER(POWER(VLOOKUP(BO$1,'Ral Classic'!$A:$D,COLUMN('Ral Classic'!$B15),FALSE)-$B16,2)+POWER(VLOOKUP(BO$1,'Ral Classic'!$A:$D,COLUMN('Ral Classic'!$C15),FALSE)-$C16,2)+POWER(VLOOKUP(BO$1,'Ral Classic'!$A:$D,COLUMN('Ral Classic'!$D15),FALSE)-$D16,2),1/2)</f>
        <v>298.13084375823979</v>
      </c>
      <c r="BP16" s="6">
        <f>POWER(POWER(VLOOKUP(BP$1,'Ral Classic'!$A:$D,COLUMN('Ral Classic'!$B15),FALSE)-$B16,2)+POWER(VLOOKUP(BP$1,'Ral Classic'!$A:$D,COLUMN('Ral Classic'!$C15),FALSE)-$C16,2)+POWER(VLOOKUP(BP$1,'Ral Classic'!$A:$D,COLUMN('Ral Classic'!$D15),FALSE)-$D16,2),1/2)</f>
        <v>196.27022188808979</v>
      </c>
      <c r="BQ16" s="6">
        <f>POWER(POWER(VLOOKUP(BQ$1,'Ral Classic'!$A:$D,COLUMN('Ral Classic'!$B15),FALSE)-$B16,2)+POWER(VLOOKUP(BQ$1,'Ral Classic'!$A:$D,COLUMN('Ral Classic'!$C15),FALSE)-$C16,2)+POWER(VLOOKUP(BQ$1,'Ral Classic'!$A:$D,COLUMN('Ral Classic'!$D15),FALSE)-$D16,2),1/2)</f>
        <v>273.943424816147</v>
      </c>
      <c r="BR16" s="6">
        <f>POWER(POWER(VLOOKUP(BR$1,'Ral Classic'!$A:$D,COLUMN('Ral Classic'!$B15),FALSE)-$B16,2)+POWER(VLOOKUP(BR$1,'Ral Classic'!$A:$D,COLUMN('Ral Classic'!$C15),FALSE)-$C16,2)+POWER(VLOOKUP(BR$1,'Ral Classic'!$A:$D,COLUMN('Ral Classic'!$D15),FALSE)-$D16,2),1/2)</f>
        <v>279.58004220616323</v>
      </c>
      <c r="BS16" s="6">
        <f>POWER(POWER(VLOOKUP(BS$1,'Ral Classic'!$A:$D,COLUMN('Ral Classic'!$B15),FALSE)-$B16,2)+POWER(VLOOKUP(BS$1,'Ral Classic'!$A:$D,COLUMN('Ral Classic'!$C15),FALSE)-$C16,2)+POWER(VLOOKUP(BS$1,'Ral Classic'!$A:$D,COLUMN('Ral Classic'!$D15),FALSE)-$D16,2),1/2)</f>
        <v>266.16911917050032</v>
      </c>
      <c r="BT16" s="6">
        <f>POWER(POWER(VLOOKUP(BT$1,'Ral Classic'!$A:$D,COLUMN('Ral Classic'!$B15),FALSE)-$B16,2)+POWER(VLOOKUP(BT$1,'Ral Classic'!$A:$D,COLUMN('Ral Classic'!$C15),FALSE)-$C16,2)+POWER(VLOOKUP(BT$1,'Ral Classic'!$A:$D,COLUMN('Ral Classic'!$D15),FALSE)-$D16,2),1/2)</f>
        <v>272.61327920701149</v>
      </c>
      <c r="BU16" s="6">
        <f>POWER(POWER(VLOOKUP(BU$1,'Ral Classic'!$A:$D,COLUMN('Ral Classic'!$B15),FALSE)-$B16,2)+POWER(VLOOKUP(BU$1,'Ral Classic'!$A:$D,COLUMN('Ral Classic'!$C15),FALSE)-$C16,2)+POWER(VLOOKUP(BU$1,'Ral Classic'!$A:$D,COLUMN('Ral Classic'!$D15),FALSE)-$D16,2),1/2)</f>
        <v>261.45936586781511</v>
      </c>
      <c r="BV16" s="6">
        <f>POWER(POWER(VLOOKUP(BV$1,'Ral Classic'!$A:$D,COLUMN('Ral Classic'!$B15),FALSE)-$B16,2)+POWER(VLOOKUP(BV$1,'Ral Classic'!$A:$D,COLUMN('Ral Classic'!$C15),FALSE)-$C16,2)+POWER(VLOOKUP(BV$1,'Ral Classic'!$A:$D,COLUMN('Ral Classic'!$D15),FALSE)-$D16,2),1/2)</f>
        <v>308.084404019418</v>
      </c>
      <c r="BW16" s="6">
        <f>POWER(POWER(VLOOKUP(BW$1,'Ral Classic'!$A:$D,COLUMN('Ral Classic'!$B15),FALSE)-$B16,2)+POWER(VLOOKUP(BW$1,'Ral Classic'!$A:$D,COLUMN('Ral Classic'!$C15),FALSE)-$C16,2)+POWER(VLOOKUP(BW$1,'Ral Classic'!$A:$D,COLUMN('Ral Classic'!$D15),FALSE)-$D16,2),1/2)</f>
        <v>264.80370088048238</v>
      </c>
      <c r="BX16" s="6">
        <f>POWER(POWER(VLOOKUP(BX$1,'Ral Classic'!$A:$D,COLUMN('Ral Classic'!$B15),FALSE)-$B16,2)+POWER(VLOOKUP(BX$1,'Ral Classic'!$A:$D,COLUMN('Ral Classic'!$C15),FALSE)-$C16,2)+POWER(VLOOKUP(BX$1,'Ral Classic'!$A:$D,COLUMN('Ral Classic'!$D15),FALSE)-$D16,2),1/2)</f>
        <v>197.22575896672322</v>
      </c>
      <c r="BY16" s="6">
        <f>POWER(POWER(VLOOKUP(BY$1,'Ral Classic'!$A:$D,COLUMN('Ral Classic'!$B15),FALSE)-$B16,2)+POWER(VLOOKUP(BY$1,'Ral Classic'!$A:$D,COLUMN('Ral Classic'!$C15),FALSE)-$C16,2)+POWER(VLOOKUP(BY$1,'Ral Classic'!$A:$D,COLUMN('Ral Classic'!$D15),FALSE)-$D16,2),1/2)</f>
        <v>250.39369001634208</v>
      </c>
      <c r="BZ16" s="6">
        <f>POWER(POWER(VLOOKUP(BZ$1,'Ral Classic'!$A:$D,COLUMN('Ral Classic'!$B15),FALSE)-$B16,2)+POWER(VLOOKUP(BZ$1,'Ral Classic'!$A:$D,COLUMN('Ral Classic'!$C15),FALSE)-$C16,2)+POWER(VLOOKUP(BZ$1,'Ral Classic'!$A:$D,COLUMN('Ral Classic'!$D15),FALSE)-$D16,2),1/2)</f>
        <v>168.09521111560557</v>
      </c>
      <c r="CA16" s="6">
        <f>POWER(POWER(VLOOKUP(CA$1,'Ral Classic'!$A:$D,COLUMN('Ral Classic'!$B15),FALSE)-$B16,2)+POWER(VLOOKUP(CA$1,'Ral Classic'!$A:$D,COLUMN('Ral Classic'!$C15),FALSE)-$C16,2)+POWER(VLOOKUP(CA$1,'Ral Classic'!$A:$D,COLUMN('Ral Classic'!$D15),FALSE)-$D16,2),1/2)</f>
        <v>298.76077386430768</v>
      </c>
      <c r="CB16" s="6">
        <f>POWER(POWER(VLOOKUP(CB$1,'Ral Classic'!$A:$D,COLUMN('Ral Classic'!$B15),FALSE)-$B16,2)+POWER(VLOOKUP(CB$1,'Ral Classic'!$A:$D,COLUMN('Ral Classic'!$C15),FALSE)-$C16,2)+POWER(VLOOKUP(CB$1,'Ral Classic'!$A:$D,COLUMN('Ral Classic'!$D15),FALSE)-$D16,2),1/2)</f>
        <v>186.02687977816538</v>
      </c>
      <c r="CC16" s="6">
        <f>POWER(POWER(VLOOKUP(CC$1,'Ral Classic'!$A:$D,COLUMN('Ral Classic'!$B15),FALSE)-$B16,2)+POWER(VLOOKUP(CC$1,'Ral Classic'!$A:$D,COLUMN('Ral Classic'!$C15),FALSE)-$C16,2)+POWER(VLOOKUP(CC$1,'Ral Classic'!$A:$D,COLUMN('Ral Classic'!$D15),FALSE)-$D16,2),1/2)</f>
        <v>234.76371099469355</v>
      </c>
      <c r="CD16" s="6">
        <f>POWER(POWER(VLOOKUP(CD$1,'Ral Classic'!$A:$D,COLUMN('Ral Classic'!$B15),FALSE)-$B16,2)+POWER(VLOOKUP(CD$1,'Ral Classic'!$A:$D,COLUMN('Ral Classic'!$C15),FALSE)-$C16,2)+POWER(VLOOKUP(CD$1,'Ral Classic'!$A:$D,COLUMN('Ral Classic'!$D15),FALSE)-$D16,2),1/2)</f>
        <v>306.46533246029639</v>
      </c>
      <c r="CE16" s="6">
        <f>POWER(POWER(VLOOKUP(CE$1,'Ral Classic'!$A:$D,COLUMN('Ral Classic'!$B15),FALSE)-$B16,2)+POWER(VLOOKUP(CE$1,'Ral Classic'!$A:$D,COLUMN('Ral Classic'!$C15),FALSE)-$C16,2)+POWER(VLOOKUP(CE$1,'Ral Classic'!$A:$D,COLUMN('Ral Classic'!$D15),FALSE)-$D16,2),1/2)</f>
        <v>210.37823081298123</v>
      </c>
      <c r="CF16" s="6">
        <f>POWER(POWER(VLOOKUP(CF$1,'Ral Classic'!$A:$D,COLUMN('Ral Classic'!$B15),FALSE)-$B16,2)+POWER(VLOOKUP(CF$1,'Ral Classic'!$A:$D,COLUMN('Ral Classic'!$C15),FALSE)-$C16,2)+POWER(VLOOKUP(CF$1,'Ral Classic'!$A:$D,COLUMN('Ral Classic'!$D15),FALSE)-$D16,2),1/2)</f>
        <v>151.06952042023568</v>
      </c>
      <c r="CG16" s="6">
        <f>POWER(POWER(VLOOKUP(CG$1,'Ral Classic'!$A:$D,COLUMN('Ral Classic'!$B15),FALSE)-$B16,2)+POWER(VLOOKUP(CG$1,'Ral Classic'!$A:$D,COLUMN('Ral Classic'!$C15),FALSE)-$C16,2)+POWER(VLOOKUP(CG$1,'Ral Classic'!$A:$D,COLUMN('Ral Classic'!$D15),FALSE)-$D16,2),1/2)</f>
        <v>209.03109816484246</v>
      </c>
      <c r="CH16" s="6">
        <f>POWER(POWER(VLOOKUP(CH$1,'Ral Classic'!$A:$D,COLUMN('Ral Classic'!$B15),FALSE)-$B16,2)+POWER(VLOOKUP(CH$1,'Ral Classic'!$A:$D,COLUMN('Ral Classic'!$C15),FALSE)-$C16,2)+POWER(VLOOKUP(CH$1,'Ral Classic'!$A:$D,COLUMN('Ral Classic'!$D15),FALSE)-$D16,2),1/2)</f>
        <v>203.77929237290033</v>
      </c>
      <c r="CI16" s="6">
        <f>POWER(POWER(VLOOKUP(CI$1,'Ral Classic'!$A:$D,COLUMN('Ral Classic'!$B15),FALSE)-$B16,2)+POWER(VLOOKUP(CI$1,'Ral Classic'!$A:$D,COLUMN('Ral Classic'!$C15),FALSE)-$C16,2)+POWER(VLOOKUP(CI$1,'Ral Classic'!$A:$D,COLUMN('Ral Classic'!$D15),FALSE)-$D16,2),1/2)</f>
        <v>204.39911937187989</v>
      </c>
      <c r="CJ16" s="6">
        <f>POWER(POWER(VLOOKUP(CJ$1,'Ral Classic'!$A:$D,COLUMN('Ral Classic'!$B15),FALSE)-$B16,2)+POWER(VLOOKUP(CJ$1,'Ral Classic'!$A:$D,COLUMN('Ral Classic'!$C15),FALSE)-$C16,2)+POWER(VLOOKUP(CJ$1,'Ral Classic'!$A:$D,COLUMN('Ral Classic'!$D15),FALSE)-$D16,2),1/2)</f>
        <v>263.31160247888812</v>
      </c>
      <c r="CK16" s="6">
        <f>POWER(POWER(VLOOKUP(CK$1,'Ral Classic'!$A:$D,COLUMN('Ral Classic'!$B15),FALSE)-$B16,2)+POWER(VLOOKUP(CK$1,'Ral Classic'!$A:$D,COLUMN('Ral Classic'!$C15),FALSE)-$C16,2)+POWER(VLOOKUP(CK$1,'Ral Classic'!$A:$D,COLUMN('Ral Classic'!$D15),FALSE)-$D16,2),1/2)</f>
        <v>288.04339950778251</v>
      </c>
      <c r="CL16" s="6">
        <f>POWER(POWER(VLOOKUP(CL$1,'Ral Classic'!$A:$D,COLUMN('Ral Classic'!$B15),FALSE)-$B16,2)+POWER(VLOOKUP(CL$1,'Ral Classic'!$A:$D,COLUMN('Ral Classic'!$C15),FALSE)-$C16,2)+POWER(VLOOKUP(CL$1,'Ral Classic'!$A:$D,COLUMN('Ral Classic'!$D15),FALSE)-$D16,2),1/2)</f>
        <v>290.46342282635175</v>
      </c>
      <c r="CM16" s="6">
        <f>POWER(POWER(VLOOKUP(CM$1,'Ral Classic'!$A:$D,COLUMN('Ral Classic'!$B15),FALSE)-$B16,2)+POWER(VLOOKUP(CM$1,'Ral Classic'!$A:$D,COLUMN('Ral Classic'!$C15),FALSE)-$C16,2)+POWER(VLOOKUP(CM$1,'Ral Classic'!$A:$D,COLUMN('Ral Classic'!$D15),FALSE)-$D16,2),1/2)</f>
        <v>300.36810749478713</v>
      </c>
      <c r="CN16" s="6">
        <f>POWER(POWER(VLOOKUP(CN$1,'Ral Classic'!$A:$D,COLUMN('Ral Classic'!$B15),FALSE)-$B16,2)+POWER(VLOOKUP(CN$1,'Ral Classic'!$A:$D,COLUMN('Ral Classic'!$C15),FALSE)-$C16,2)+POWER(VLOOKUP(CN$1,'Ral Classic'!$A:$D,COLUMN('Ral Classic'!$D15),FALSE)-$D16,2),1/2)</f>
        <v>346.56024007378574</v>
      </c>
      <c r="CO16" s="6">
        <f>POWER(POWER(VLOOKUP(CO$1,'Ral Classic'!$A:$D,COLUMN('Ral Classic'!$B15),FALSE)-$B16,2)+POWER(VLOOKUP(CO$1,'Ral Classic'!$A:$D,COLUMN('Ral Classic'!$C15),FALSE)-$C16,2)+POWER(VLOOKUP(CO$1,'Ral Classic'!$A:$D,COLUMN('Ral Classic'!$D15),FALSE)-$D16,2),1/2)</f>
        <v>293.31552976274543</v>
      </c>
      <c r="CP16" s="6">
        <f>POWER(POWER(VLOOKUP(CP$1,'Ral Classic'!$A:$D,COLUMN('Ral Classic'!$B15),FALSE)-$B16,2)+POWER(VLOOKUP(CP$1,'Ral Classic'!$A:$D,COLUMN('Ral Classic'!$C15),FALSE)-$C16,2)+POWER(VLOOKUP(CP$1,'Ral Classic'!$A:$D,COLUMN('Ral Classic'!$D15),FALSE)-$D16,2),1/2)</f>
        <v>227.80693580310501</v>
      </c>
      <c r="CQ16" s="6">
        <f>POWER(POWER(VLOOKUP(CQ$1,'Ral Classic'!$A:$D,COLUMN('Ral Classic'!$B15),FALSE)-$B16,2)+POWER(VLOOKUP(CQ$1,'Ral Classic'!$A:$D,COLUMN('Ral Classic'!$C15),FALSE)-$C16,2)+POWER(VLOOKUP(CQ$1,'Ral Classic'!$A:$D,COLUMN('Ral Classic'!$D15),FALSE)-$D16,2),1/2)</f>
        <v>303.54736039043399</v>
      </c>
      <c r="CR16" s="6">
        <f>POWER(POWER(VLOOKUP(CR$1,'Ral Classic'!$A:$D,COLUMN('Ral Classic'!$B15),FALSE)-$B16,2)+POWER(VLOOKUP(CR$1,'Ral Classic'!$A:$D,COLUMN('Ral Classic'!$C15),FALSE)-$C16,2)+POWER(VLOOKUP(CR$1,'Ral Classic'!$A:$D,COLUMN('Ral Classic'!$D15),FALSE)-$D16,2),1/2)</f>
        <v>257.98643375185446</v>
      </c>
      <c r="CS16" s="6">
        <f>POWER(POWER(VLOOKUP(CS$1,'Ral Classic'!$A:$D,COLUMN('Ral Classic'!$B15),FALSE)-$B16,2)+POWER(VLOOKUP(CS$1,'Ral Classic'!$A:$D,COLUMN('Ral Classic'!$C15),FALSE)-$C16,2)+POWER(VLOOKUP(CS$1,'Ral Classic'!$A:$D,COLUMN('Ral Classic'!$D15),FALSE)-$D16,2),1/2)</f>
        <v>298.67038688159226</v>
      </c>
      <c r="CT16" s="6">
        <f>POWER(POWER(VLOOKUP(CT$1,'Ral Classic'!$A:$D,COLUMN('Ral Classic'!$B15),FALSE)-$B16,2)+POWER(VLOOKUP(CT$1,'Ral Classic'!$A:$D,COLUMN('Ral Classic'!$C15),FALSE)-$C16,2)+POWER(VLOOKUP(CT$1,'Ral Classic'!$A:$D,COLUMN('Ral Classic'!$D15),FALSE)-$D16,2),1/2)</f>
        <v>325.21685073193856</v>
      </c>
      <c r="CU16" s="6">
        <f>POWER(POWER(VLOOKUP(CU$1,'Ral Classic'!$A:$D,COLUMN('Ral Classic'!$B15),FALSE)-$B16,2)+POWER(VLOOKUP(CU$1,'Ral Classic'!$A:$D,COLUMN('Ral Classic'!$C15),FALSE)-$C16,2)+POWER(VLOOKUP(CU$1,'Ral Classic'!$A:$D,COLUMN('Ral Classic'!$D15),FALSE)-$D16,2),1/2)</f>
        <v>215.20223047171234</v>
      </c>
      <c r="CV16" s="6">
        <f>POWER(POWER(VLOOKUP(CV$1,'Ral Classic'!$A:$D,COLUMN('Ral Classic'!$B15),FALSE)-$B16,2)+POWER(VLOOKUP(CV$1,'Ral Classic'!$A:$D,COLUMN('Ral Classic'!$C15),FALSE)-$C16,2)+POWER(VLOOKUP(CV$1,'Ral Classic'!$A:$D,COLUMN('Ral Classic'!$D15),FALSE)-$D16,2),1/2)</f>
        <v>308.64380764888188</v>
      </c>
      <c r="CW16" s="6">
        <f>POWER(POWER(VLOOKUP(CW$1,'Ral Classic'!$A:$D,COLUMN('Ral Classic'!$B15),FALSE)-$B16,2)+POWER(VLOOKUP(CW$1,'Ral Classic'!$A:$D,COLUMN('Ral Classic'!$C15),FALSE)-$C16,2)+POWER(VLOOKUP(CW$1,'Ral Classic'!$A:$D,COLUMN('Ral Classic'!$D15),FALSE)-$D16,2),1/2)</f>
        <v>186.47251808242416</v>
      </c>
      <c r="CX16" s="6">
        <f>POWER(POWER(VLOOKUP(CX$1,'Ral Classic'!$A:$D,COLUMN('Ral Classic'!$B15),FALSE)-$B16,2)+POWER(VLOOKUP(CX$1,'Ral Classic'!$A:$D,COLUMN('Ral Classic'!$C15),FALSE)-$C16,2)+POWER(VLOOKUP(CX$1,'Ral Classic'!$A:$D,COLUMN('Ral Classic'!$D15),FALSE)-$D16,2),1/2)</f>
        <v>252.70140482395422</v>
      </c>
      <c r="CY16" s="6">
        <f>POWER(POWER(VLOOKUP(CY$1,'Ral Classic'!$A:$D,COLUMN('Ral Classic'!$B15),FALSE)-$B16,2)+POWER(VLOOKUP(CY$1,'Ral Classic'!$A:$D,COLUMN('Ral Classic'!$C15),FALSE)-$C16,2)+POWER(VLOOKUP(CY$1,'Ral Classic'!$A:$D,COLUMN('Ral Classic'!$D15),FALSE)-$D16,2),1/2)</f>
        <v>287.14456289472031</v>
      </c>
      <c r="CZ16" s="6">
        <f>POWER(POWER(VLOOKUP(CZ$1,'Ral Classic'!$A:$D,COLUMN('Ral Classic'!$B15),FALSE)-$B16,2)+POWER(VLOOKUP(CZ$1,'Ral Classic'!$A:$D,COLUMN('Ral Classic'!$C15),FALSE)-$C16,2)+POWER(VLOOKUP(CZ$1,'Ral Classic'!$A:$D,COLUMN('Ral Classic'!$D15),FALSE)-$D16,2),1/2)</f>
        <v>243.18305862045571</v>
      </c>
      <c r="DA16" s="6">
        <f>POWER(POWER(VLOOKUP(DA$1,'Ral Classic'!$A:$D,COLUMN('Ral Classic'!$B15),FALSE)-$B16,2)+POWER(VLOOKUP(DA$1,'Ral Classic'!$A:$D,COLUMN('Ral Classic'!$C15),FALSE)-$C16,2)+POWER(VLOOKUP(DA$1,'Ral Classic'!$A:$D,COLUMN('Ral Classic'!$D15),FALSE)-$D16,2),1/2)</f>
        <v>276.42358799494662</v>
      </c>
      <c r="DB16" s="6">
        <f>POWER(POWER(VLOOKUP(DB$1,'Ral Classic'!$A:$D,COLUMN('Ral Classic'!$B15),FALSE)-$B16,2)+POWER(VLOOKUP(DB$1,'Ral Classic'!$A:$D,COLUMN('Ral Classic'!$C15),FALSE)-$C16,2)+POWER(VLOOKUP(DB$1,'Ral Classic'!$A:$D,COLUMN('Ral Classic'!$D15),FALSE)-$D16,2),1/2)</f>
        <v>326.13187516708638</v>
      </c>
      <c r="DC16" s="6">
        <f>POWER(POWER(VLOOKUP(DC$1,'Ral Classic'!$A:$D,COLUMN('Ral Classic'!$B15),FALSE)-$B16,2)+POWER(VLOOKUP(DC$1,'Ral Classic'!$A:$D,COLUMN('Ral Classic'!$C15),FALSE)-$C16,2)+POWER(VLOOKUP(DC$1,'Ral Classic'!$A:$D,COLUMN('Ral Classic'!$D15),FALSE)-$D16,2),1/2)</f>
        <v>282.52079569475944</v>
      </c>
      <c r="DD16" s="6">
        <f>POWER(POWER(VLOOKUP(DD$1,'Ral Classic'!$A:$D,COLUMN('Ral Classic'!$B15),FALSE)-$B16,2)+POWER(VLOOKUP(DD$1,'Ral Classic'!$A:$D,COLUMN('Ral Classic'!$C15),FALSE)-$C16,2)+POWER(VLOOKUP(DD$1,'Ral Classic'!$A:$D,COLUMN('Ral Classic'!$D15),FALSE)-$D16,2),1/2)</f>
        <v>302.04138789245422</v>
      </c>
      <c r="DE16" s="6">
        <f>POWER(POWER(VLOOKUP(DE$1,'Ral Classic'!$A:$D,COLUMN('Ral Classic'!$B15),FALSE)-$B16,2)+POWER(VLOOKUP(DE$1,'Ral Classic'!$A:$D,COLUMN('Ral Classic'!$C15),FALSE)-$C16,2)+POWER(VLOOKUP(DE$1,'Ral Classic'!$A:$D,COLUMN('Ral Classic'!$D15),FALSE)-$D16,2),1/2)</f>
        <v>222.77567192132986</v>
      </c>
      <c r="DF16" s="6">
        <f>POWER(POWER(VLOOKUP(DF$1,'Ral Classic'!$A:$D,COLUMN('Ral Classic'!$B15),FALSE)-$B16,2)+POWER(VLOOKUP(DF$1,'Ral Classic'!$A:$D,COLUMN('Ral Classic'!$C15),FALSE)-$C16,2)+POWER(VLOOKUP(DF$1,'Ral Classic'!$A:$D,COLUMN('Ral Classic'!$D15),FALSE)-$D16,2),1/2)</f>
        <v>166.24379687675568</v>
      </c>
      <c r="DG16" s="6">
        <f>POWER(POWER(VLOOKUP(DG$1,'Ral Classic'!$A:$D,COLUMN('Ral Classic'!$B15),FALSE)-$B16,2)+POWER(VLOOKUP(DG$1,'Ral Classic'!$A:$D,COLUMN('Ral Classic'!$C15),FALSE)-$C16,2)+POWER(VLOOKUP(DG$1,'Ral Classic'!$A:$D,COLUMN('Ral Classic'!$D15),FALSE)-$D16,2),1/2)</f>
        <v>251.27077028576164</v>
      </c>
      <c r="DH16" s="6">
        <f>POWER(POWER(VLOOKUP(DH$1,'Ral Classic'!$A:$D,COLUMN('Ral Classic'!$B15),FALSE)-$B16,2)+POWER(VLOOKUP(DH$1,'Ral Classic'!$A:$D,COLUMN('Ral Classic'!$C15),FALSE)-$C16,2)+POWER(VLOOKUP(DH$1,'Ral Classic'!$A:$D,COLUMN('Ral Classic'!$D15),FALSE)-$D16,2),1/2)</f>
        <v>314.24512724941337</v>
      </c>
      <c r="DI16" s="6">
        <f>POWER(POWER(VLOOKUP(DI$1,'Ral Classic'!$A:$D,COLUMN('Ral Classic'!$B15),FALSE)-$B16,2)+POWER(VLOOKUP(DI$1,'Ral Classic'!$A:$D,COLUMN('Ral Classic'!$C15),FALSE)-$C16,2)+POWER(VLOOKUP(DI$1,'Ral Classic'!$A:$D,COLUMN('Ral Classic'!$D15),FALSE)-$D16,2),1/2)</f>
        <v>248.75891943807764</v>
      </c>
      <c r="DJ16" s="6">
        <f>POWER(POWER(VLOOKUP(DJ$1,'Ral Classic'!$A:$D,COLUMN('Ral Classic'!$B15),FALSE)-$B16,2)+POWER(VLOOKUP(DJ$1,'Ral Classic'!$A:$D,COLUMN('Ral Classic'!$C15),FALSE)-$C16,2)+POWER(VLOOKUP(DJ$1,'Ral Classic'!$A:$D,COLUMN('Ral Classic'!$D15),FALSE)-$D16,2),1/2)</f>
        <v>286.83270385365751</v>
      </c>
      <c r="DK16" s="6">
        <f>POWER(POWER(VLOOKUP(DK$1,'Ral Classic'!$A:$D,COLUMN('Ral Classic'!$B15),FALSE)-$B16,2)+POWER(VLOOKUP(DK$1,'Ral Classic'!$A:$D,COLUMN('Ral Classic'!$C15),FALSE)-$C16,2)+POWER(VLOOKUP(DK$1,'Ral Classic'!$A:$D,COLUMN('Ral Classic'!$D15),FALSE)-$D16,2),1/2)</f>
        <v>303.94407380306001</v>
      </c>
      <c r="DL16" s="6">
        <f>POWER(POWER(VLOOKUP(DL$1,'Ral Classic'!$A:$D,COLUMN('Ral Classic'!$B15),FALSE)-$B16,2)+POWER(VLOOKUP(DL$1,'Ral Classic'!$A:$D,COLUMN('Ral Classic'!$C15),FALSE)-$C16,2)+POWER(VLOOKUP(DL$1,'Ral Classic'!$A:$D,COLUMN('Ral Classic'!$D15),FALSE)-$D16,2),1/2)</f>
        <v>275.40152505024366</v>
      </c>
      <c r="DM16" s="6">
        <f>POWER(POWER(VLOOKUP(DM$1,'Ral Classic'!$A:$D,COLUMN('Ral Classic'!$B15),FALSE)-$B16,2)+POWER(VLOOKUP(DM$1,'Ral Classic'!$A:$D,COLUMN('Ral Classic'!$C15),FALSE)-$C16,2)+POWER(VLOOKUP(DM$1,'Ral Classic'!$A:$D,COLUMN('Ral Classic'!$D15),FALSE)-$D16,2),1/2)</f>
        <v>323.46251714843254</v>
      </c>
      <c r="DN16" s="6">
        <f>POWER(POWER(VLOOKUP(DN$1,'Ral Classic'!$A:$D,COLUMN('Ral Classic'!$B15),FALSE)-$B16,2)+POWER(VLOOKUP(DN$1,'Ral Classic'!$A:$D,COLUMN('Ral Classic'!$C15),FALSE)-$C16,2)+POWER(VLOOKUP(DN$1,'Ral Classic'!$A:$D,COLUMN('Ral Classic'!$D15),FALSE)-$D16,2),1/2)</f>
        <v>326.9633006929065</v>
      </c>
      <c r="DO16" s="6">
        <f>POWER(POWER(VLOOKUP(DO$1,'Ral Classic'!$A:$D,COLUMN('Ral Classic'!$B15),FALSE)-$B16,2)+POWER(VLOOKUP(DO$1,'Ral Classic'!$A:$D,COLUMN('Ral Classic'!$C15),FALSE)-$C16,2)+POWER(VLOOKUP(DO$1,'Ral Classic'!$A:$D,COLUMN('Ral Classic'!$D15),FALSE)-$D16,2),1/2)</f>
        <v>308.46393630374359</v>
      </c>
      <c r="DP16" s="6">
        <f>POWER(POWER(VLOOKUP(DP$1,'Ral Classic'!$A:$D,COLUMN('Ral Classic'!$B15),FALSE)-$B16,2)+POWER(VLOOKUP(DP$1,'Ral Classic'!$A:$D,COLUMN('Ral Classic'!$C15),FALSE)-$C16,2)+POWER(VLOOKUP(DP$1,'Ral Classic'!$A:$D,COLUMN('Ral Classic'!$D15),FALSE)-$D16,2),1/2)</f>
        <v>329.2840718893035</v>
      </c>
      <c r="DQ16" s="6">
        <f>POWER(POWER(VLOOKUP(DQ$1,'Ral Classic'!$A:$D,COLUMN('Ral Classic'!$B15),FALSE)-$B16,2)+POWER(VLOOKUP(DQ$1,'Ral Classic'!$A:$D,COLUMN('Ral Classic'!$C15),FALSE)-$C16,2)+POWER(VLOOKUP(DQ$1,'Ral Classic'!$A:$D,COLUMN('Ral Classic'!$D15),FALSE)-$D16,2),1/2)</f>
        <v>316.51856185696283</v>
      </c>
      <c r="DR16" s="6">
        <f>POWER(POWER(VLOOKUP(DR$1,'Ral Classic'!$A:$D,COLUMN('Ral Classic'!$B15),FALSE)-$B16,2)+POWER(VLOOKUP(DR$1,'Ral Classic'!$A:$D,COLUMN('Ral Classic'!$C15),FALSE)-$C16,2)+POWER(VLOOKUP(DR$1,'Ral Classic'!$A:$D,COLUMN('Ral Classic'!$D15),FALSE)-$D16,2),1/2)</f>
        <v>324.08795102564363</v>
      </c>
      <c r="DS16" s="6">
        <f>POWER(POWER(VLOOKUP(DS$1,'Ral Classic'!$A:$D,COLUMN('Ral Classic'!$B15),FALSE)-$B16,2)+POWER(VLOOKUP(DS$1,'Ral Classic'!$A:$D,COLUMN('Ral Classic'!$C15),FALSE)-$C16,2)+POWER(VLOOKUP(DS$1,'Ral Classic'!$A:$D,COLUMN('Ral Classic'!$D15),FALSE)-$D16,2),1/2)</f>
        <v>266.865134478073</v>
      </c>
      <c r="DT16" s="6">
        <f>POWER(POWER(VLOOKUP(DT$1,'Ral Classic'!$A:$D,COLUMN('Ral Classic'!$B15),FALSE)-$B16,2)+POWER(VLOOKUP(DT$1,'Ral Classic'!$A:$D,COLUMN('Ral Classic'!$C15),FALSE)-$C16,2)+POWER(VLOOKUP(DT$1,'Ral Classic'!$A:$D,COLUMN('Ral Classic'!$D15),FALSE)-$D16,2),1/2)</f>
        <v>219.80445855350615</v>
      </c>
      <c r="DU16" s="6">
        <f>POWER(POWER(VLOOKUP(DU$1,'Ral Classic'!$A:$D,COLUMN('Ral Classic'!$B15),FALSE)-$B16,2)+POWER(VLOOKUP(DU$1,'Ral Classic'!$A:$D,COLUMN('Ral Classic'!$C15),FALSE)-$C16,2)+POWER(VLOOKUP(DU$1,'Ral Classic'!$A:$D,COLUMN('Ral Classic'!$D15),FALSE)-$D16,2),1/2)</f>
        <v>305.56995925646879</v>
      </c>
      <c r="DV16" s="6">
        <f>POWER(POWER(VLOOKUP(DV$1,'Ral Classic'!$A:$D,COLUMN('Ral Classic'!$B15),FALSE)-$B16,2)+POWER(VLOOKUP(DV$1,'Ral Classic'!$A:$D,COLUMN('Ral Classic'!$C15),FALSE)-$C16,2)+POWER(VLOOKUP(DV$1,'Ral Classic'!$A:$D,COLUMN('Ral Classic'!$D15),FALSE)-$D16,2),1/2)</f>
        <v>212.7439775880859</v>
      </c>
      <c r="DW16" s="6">
        <f>POWER(POWER(VLOOKUP(DW$1,'Ral Classic'!$A:$D,COLUMN('Ral Classic'!$B15),FALSE)-$B16,2)+POWER(VLOOKUP(DW$1,'Ral Classic'!$A:$D,COLUMN('Ral Classic'!$C15),FALSE)-$C16,2)+POWER(VLOOKUP(DW$1,'Ral Classic'!$A:$D,COLUMN('Ral Classic'!$D15),FALSE)-$D16,2),1/2)</f>
        <v>293.55408360300493</v>
      </c>
      <c r="DX16" s="6">
        <f>POWER(POWER(VLOOKUP(DX$1,'Ral Classic'!$A:$D,COLUMN('Ral Classic'!$B15),FALSE)-$B16,2)+POWER(VLOOKUP(DX$1,'Ral Classic'!$A:$D,COLUMN('Ral Classic'!$C15),FALSE)-$C16,2)+POWER(VLOOKUP(DX$1,'Ral Classic'!$A:$D,COLUMN('Ral Classic'!$D15),FALSE)-$D16,2),1/2)</f>
        <v>300.84713726409296</v>
      </c>
      <c r="DY16" s="6">
        <f>POWER(POWER(VLOOKUP(DY$1,'Ral Classic'!$A:$D,COLUMN('Ral Classic'!$B15),FALSE)-$B16,2)+POWER(VLOOKUP(DY$1,'Ral Classic'!$A:$D,COLUMN('Ral Classic'!$C15),FALSE)-$C16,2)+POWER(VLOOKUP(DY$1,'Ral Classic'!$A:$D,COLUMN('Ral Classic'!$D15),FALSE)-$D16,2),1/2)</f>
        <v>306.65289824164387</v>
      </c>
      <c r="DZ16" s="6">
        <f>POWER(POWER(VLOOKUP(DZ$1,'Ral Classic'!$A:$D,COLUMN('Ral Classic'!$B15),FALSE)-$B16,2)+POWER(VLOOKUP(DZ$1,'Ral Classic'!$A:$D,COLUMN('Ral Classic'!$C15),FALSE)-$C16,2)+POWER(VLOOKUP(DZ$1,'Ral Classic'!$A:$D,COLUMN('Ral Classic'!$D15),FALSE)-$D16,2),1/2)</f>
        <v>248.1491486989226</v>
      </c>
      <c r="EA16" s="6">
        <f>POWER(POWER(VLOOKUP(EA$1,'Ral Classic'!$A:$D,COLUMN('Ral Classic'!$B15),FALSE)-$B16,2)+POWER(VLOOKUP(EA$1,'Ral Classic'!$A:$D,COLUMN('Ral Classic'!$C15),FALSE)-$C16,2)+POWER(VLOOKUP(EA$1,'Ral Classic'!$A:$D,COLUMN('Ral Classic'!$D15),FALSE)-$D16,2),1/2)</f>
        <v>239.07739332693086</v>
      </c>
      <c r="EB16" s="6">
        <f>POWER(POWER(VLOOKUP(EB$1,'Ral Classic'!$A:$D,COLUMN('Ral Classic'!$B15),FALSE)-$B16,2)+POWER(VLOOKUP(EB$1,'Ral Classic'!$A:$D,COLUMN('Ral Classic'!$C15),FALSE)-$C16,2)+POWER(VLOOKUP(EB$1,'Ral Classic'!$A:$D,COLUMN('Ral Classic'!$D15),FALSE)-$D16,2),1/2)</f>
        <v>81.712912076366493</v>
      </c>
      <c r="EC16" s="6">
        <f>POWER(POWER(VLOOKUP(EC$1,'Ral Classic'!$A:$D,COLUMN('Ral Classic'!$B15),FALSE)-$B16,2)+POWER(VLOOKUP(EC$1,'Ral Classic'!$A:$D,COLUMN('Ral Classic'!$C15),FALSE)-$C16,2)+POWER(VLOOKUP(EC$1,'Ral Classic'!$A:$D,COLUMN('Ral Classic'!$D15),FALSE)-$D16,2),1/2)</f>
        <v>305.72046055179231</v>
      </c>
      <c r="ED16" s="6">
        <f>POWER(POWER(VLOOKUP(ED$1,'Ral Classic'!$A:$D,COLUMN('Ral Classic'!$B15),FALSE)-$B16,2)+POWER(VLOOKUP(ED$1,'Ral Classic'!$A:$D,COLUMN('Ral Classic'!$C15),FALSE)-$C16,2)+POWER(VLOOKUP(ED$1,'Ral Classic'!$A:$D,COLUMN('Ral Classic'!$D15),FALSE)-$D16,2),1/2)</f>
        <v>168.11305719663775</v>
      </c>
      <c r="EE16" s="6">
        <f>POWER(POWER(VLOOKUP(EE$1,'Ral Classic'!$A:$D,COLUMN('Ral Classic'!$B15),FALSE)-$B16,2)+POWER(VLOOKUP(EE$1,'Ral Classic'!$A:$D,COLUMN('Ral Classic'!$C15),FALSE)-$C16,2)+POWER(VLOOKUP(EE$1,'Ral Classic'!$A:$D,COLUMN('Ral Classic'!$D15),FALSE)-$D16,2),1/2)</f>
        <v>317.23020032777458</v>
      </c>
      <c r="EF16" s="6">
        <f>POWER(POWER(VLOOKUP(EF$1,'Ral Classic'!$A:$D,COLUMN('Ral Classic'!$B15),FALSE)-$B16,2)+POWER(VLOOKUP(EF$1,'Ral Classic'!$A:$D,COLUMN('Ral Classic'!$C15),FALSE)-$C16,2)+POWER(VLOOKUP(EF$1,'Ral Classic'!$A:$D,COLUMN('Ral Classic'!$D15),FALSE)-$D16,2),1/2)</f>
        <v>294.83554738192612</v>
      </c>
      <c r="EG16" s="6">
        <f>POWER(POWER(VLOOKUP(EG$1,'Ral Classic'!$A:$D,COLUMN('Ral Classic'!$B15),FALSE)-$B16,2)+POWER(VLOOKUP(EG$1,'Ral Classic'!$A:$D,COLUMN('Ral Classic'!$C15),FALSE)-$C16,2)+POWER(VLOOKUP(EG$1,'Ral Classic'!$A:$D,COLUMN('Ral Classic'!$D15),FALSE)-$D16,2),1/2)</f>
        <v>254.9058649776423</v>
      </c>
      <c r="EH16" s="6">
        <f>POWER(POWER(VLOOKUP(EH$1,'Ral Classic'!$A:$D,COLUMN('Ral Classic'!$B15),FALSE)-$B16,2)+POWER(VLOOKUP(EH$1,'Ral Classic'!$A:$D,COLUMN('Ral Classic'!$C15),FALSE)-$C16,2)+POWER(VLOOKUP(EH$1,'Ral Classic'!$A:$D,COLUMN('Ral Classic'!$D15),FALSE)-$D16,2),1/2)</f>
        <v>310.33691369220003</v>
      </c>
      <c r="EI16" s="6">
        <f>POWER(POWER(VLOOKUP(EI$1,'Ral Classic'!$A:$D,COLUMN('Ral Classic'!$B15),FALSE)-$B16,2)+POWER(VLOOKUP(EI$1,'Ral Classic'!$A:$D,COLUMN('Ral Classic'!$C15),FALSE)-$C16,2)+POWER(VLOOKUP(EI$1,'Ral Classic'!$A:$D,COLUMN('Ral Classic'!$D15),FALSE)-$D16,2),1/2)</f>
        <v>124.63145670335399</v>
      </c>
      <c r="EJ16" s="6">
        <f>POWER(POWER(VLOOKUP(EJ$1,'Ral Classic'!$A:$D,COLUMN('Ral Classic'!$B15),FALSE)-$B16,2)+POWER(VLOOKUP(EJ$1,'Ral Classic'!$A:$D,COLUMN('Ral Classic'!$C15),FALSE)-$C16,2)+POWER(VLOOKUP(EJ$1,'Ral Classic'!$A:$D,COLUMN('Ral Classic'!$D15),FALSE)-$D16,2),1/2)</f>
        <v>288.64511081949752</v>
      </c>
      <c r="EK16" s="6">
        <f>POWER(POWER(VLOOKUP(EK$1,'Ral Classic'!$A:$D,COLUMN('Ral Classic'!$B15),FALSE)-$B16,2)+POWER(VLOOKUP(EK$1,'Ral Classic'!$A:$D,COLUMN('Ral Classic'!$C15),FALSE)-$C16,2)+POWER(VLOOKUP(EK$1,'Ral Classic'!$A:$D,COLUMN('Ral Classic'!$D15),FALSE)-$D16,2),1/2)</f>
        <v>312.74270575027003</v>
      </c>
      <c r="EL16" s="6">
        <f>POWER(POWER(VLOOKUP(EL$1,'Ral Classic'!$A:$D,COLUMN('Ral Classic'!$B15),FALSE)-$B16,2)+POWER(VLOOKUP(EL$1,'Ral Classic'!$A:$D,COLUMN('Ral Classic'!$C15),FALSE)-$C16,2)+POWER(VLOOKUP(EL$1,'Ral Classic'!$A:$D,COLUMN('Ral Classic'!$D15),FALSE)-$D16,2),1/2)</f>
        <v>274.28634672546133</v>
      </c>
      <c r="EM16" s="6">
        <f>POWER(POWER(VLOOKUP(EM$1,'Ral Classic'!$A:$D,COLUMN('Ral Classic'!$B15),FALSE)-$B16,2)+POWER(VLOOKUP(EM$1,'Ral Classic'!$A:$D,COLUMN('Ral Classic'!$C15),FALSE)-$C16,2)+POWER(VLOOKUP(EM$1,'Ral Classic'!$A:$D,COLUMN('Ral Classic'!$D15),FALSE)-$D16,2),1/2)</f>
        <v>214.55535416297585</v>
      </c>
      <c r="EN16" s="6">
        <f>POWER(POWER(VLOOKUP(EN$1,'Ral Classic'!$A:$D,COLUMN('Ral Classic'!$B15),FALSE)-$B16,2)+POWER(VLOOKUP(EN$1,'Ral Classic'!$A:$D,COLUMN('Ral Classic'!$C15),FALSE)-$C16,2)+POWER(VLOOKUP(EN$1,'Ral Classic'!$A:$D,COLUMN('Ral Classic'!$D15),FALSE)-$D16,2),1/2)</f>
        <v>136.91238074038446</v>
      </c>
      <c r="EO16" s="6">
        <f>POWER(POWER(VLOOKUP(EO$1,'Ral Classic'!$A:$D,COLUMN('Ral Classic'!$B15),FALSE)-$B16,2)+POWER(VLOOKUP(EO$1,'Ral Classic'!$A:$D,COLUMN('Ral Classic'!$C15),FALSE)-$C16,2)+POWER(VLOOKUP(EO$1,'Ral Classic'!$A:$D,COLUMN('Ral Classic'!$D15),FALSE)-$D16,2),1/2)</f>
        <v>328.34433145708488</v>
      </c>
      <c r="EP16" s="6">
        <f>POWER(POWER(VLOOKUP(EP$1,'Ral Classic'!$A:$D,COLUMN('Ral Classic'!$B15),FALSE)-$B16,2)+POWER(VLOOKUP(EP$1,'Ral Classic'!$A:$D,COLUMN('Ral Classic'!$C15),FALSE)-$C16,2)+POWER(VLOOKUP(EP$1,'Ral Classic'!$A:$D,COLUMN('Ral Classic'!$D15),FALSE)-$D16,2),1/2)</f>
        <v>309.85480470697883</v>
      </c>
      <c r="EQ16" s="6">
        <f>POWER(POWER(VLOOKUP(EQ$1,'Ral Classic'!$A:$D,COLUMN('Ral Classic'!$B15),FALSE)-$B16,2)+POWER(VLOOKUP(EQ$1,'Ral Classic'!$A:$D,COLUMN('Ral Classic'!$C15),FALSE)-$C16,2)+POWER(VLOOKUP(EQ$1,'Ral Classic'!$A:$D,COLUMN('Ral Classic'!$D15),FALSE)-$D16,2),1/2)</f>
        <v>315.49484940328267</v>
      </c>
      <c r="ER16" s="6">
        <f>POWER(POWER(VLOOKUP(ER$1,'Ral Classic'!$A:$D,COLUMN('Ral Classic'!$B15),FALSE)-$B16,2)+POWER(VLOOKUP(ER$1,'Ral Classic'!$A:$D,COLUMN('Ral Classic'!$C15),FALSE)-$C16,2)+POWER(VLOOKUP(ER$1,'Ral Classic'!$A:$D,COLUMN('Ral Classic'!$D15),FALSE)-$D16,2),1/2)</f>
        <v>319.56220051814637</v>
      </c>
      <c r="ES16" s="6">
        <f>POWER(POWER(VLOOKUP(ES$1,'Ral Classic'!$A:$D,COLUMN('Ral Classic'!$B15),FALSE)-$B16,2)+POWER(VLOOKUP(ES$1,'Ral Classic'!$A:$D,COLUMN('Ral Classic'!$C15),FALSE)-$C16,2)+POWER(VLOOKUP(ES$1,'Ral Classic'!$A:$D,COLUMN('Ral Classic'!$D15),FALSE)-$D16,2),1/2)</f>
        <v>170.8712965948348</v>
      </c>
      <c r="ET16" s="6">
        <f>POWER(POWER(VLOOKUP(ET$1,'Ral Classic'!$A:$D,COLUMN('Ral Classic'!$B15),FALSE)-$B16,2)+POWER(VLOOKUP(ET$1,'Ral Classic'!$A:$D,COLUMN('Ral Classic'!$C15),FALSE)-$C16,2)+POWER(VLOOKUP(ET$1,'Ral Classic'!$A:$D,COLUMN('Ral Classic'!$D15),FALSE)-$D16,2),1/2)</f>
        <v>143</v>
      </c>
      <c r="EU16" s="6">
        <f>POWER(POWER(VLOOKUP(EU$1,'Ral Classic'!$A:$D,COLUMN('Ral Classic'!$B15),FALSE)-$B16,2)+POWER(VLOOKUP(EU$1,'Ral Classic'!$A:$D,COLUMN('Ral Classic'!$C15),FALSE)-$C16,2)+POWER(VLOOKUP(EU$1,'Ral Classic'!$A:$D,COLUMN('Ral Classic'!$D15),FALSE)-$D16,2),1/2)</f>
        <v>203.12065379965671</v>
      </c>
      <c r="EV16" s="6">
        <f>POWER(POWER(VLOOKUP(EV$1,'Ral Classic'!$A:$D,COLUMN('Ral Classic'!$B15),FALSE)-$B16,2)+POWER(VLOOKUP(EV$1,'Ral Classic'!$A:$D,COLUMN('Ral Classic'!$C15),FALSE)-$C16,2)+POWER(VLOOKUP(EV$1,'Ral Classic'!$A:$D,COLUMN('Ral Classic'!$D15),FALSE)-$D16,2),1/2)</f>
        <v>203.57308270004657</v>
      </c>
      <c r="EW16" s="6">
        <f>POWER(POWER(VLOOKUP(EW$1,'Ral Classic'!$A:$D,COLUMN('Ral Classic'!$B15),FALSE)-$B16,2)+POWER(VLOOKUP(EW$1,'Ral Classic'!$A:$D,COLUMN('Ral Classic'!$C15),FALSE)-$C16,2)+POWER(VLOOKUP(EW$1,'Ral Classic'!$A:$D,COLUMN('Ral Classic'!$D15),FALSE)-$D16,2),1/2)</f>
        <v>133.36791218280356</v>
      </c>
      <c r="EX16" s="6">
        <f>POWER(POWER(VLOOKUP(EX$1,'Ral Classic'!$A:$D,COLUMN('Ral Classic'!$B15),FALSE)-$B16,2)+POWER(VLOOKUP(EX$1,'Ral Classic'!$A:$D,COLUMN('Ral Classic'!$C15),FALSE)-$C16,2)+POWER(VLOOKUP(EX$1,'Ral Classic'!$A:$D,COLUMN('Ral Classic'!$D15),FALSE)-$D16,2),1/2)</f>
        <v>214.78826783602497</v>
      </c>
      <c r="EY16" s="6">
        <f>POWER(POWER(VLOOKUP(EY$1,'Ral Classic'!$A:$D,COLUMN('Ral Classic'!$B15),FALSE)-$B16,2)+POWER(VLOOKUP(EY$1,'Ral Classic'!$A:$D,COLUMN('Ral Classic'!$C15),FALSE)-$C16,2)+POWER(VLOOKUP(EY$1,'Ral Classic'!$A:$D,COLUMN('Ral Classic'!$D15),FALSE)-$D16,2),1/2)</f>
        <v>219.41968918034681</v>
      </c>
      <c r="EZ16" s="6">
        <f>POWER(POWER(VLOOKUP(EZ$1,'Ral Classic'!$A:$D,COLUMN('Ral Classic'!$B15),FALSE)-$B16,2)+POWER(VLOOKUP(EZ$1,'Ral Classic'!$A:$D,COLUMN('Ral Classic'!$C15),FALSE)-$C16,2)+POWER(VLOOKUP(EZ$1,'Ral Classic'!$A:$D,COLUMN('Ral Classic'!$D15),FALSE)-$D16,2),1/2)</f>
        <v>249.55360145668104</v>
      </c>
      <c r="FA16" s="6">
        <f>POWER(POWER(VLOOKUP(FA$1,'Ral Classic'!$A:$D,COLUMN('Ral Classic'!$B15),FALSE)-$B16,2)+POWER(VLOOKUP(FA$1,'Ral Classic'!$A:$D,COLUMN('Ral Classic'!$C15),FALSE)-$C16,2)+POWER(VLOOKUP(FA$1,'Ral Classic'!$A:$D,COLUMN('Ral Classic'!$D15),FALSE)-$D16,2),1/2)</f>
        <v>242.55308697272852</v>
      </c>
      <c r="FB16" s="6">
        <f>POWER(POWER(VLOOKUP(FB$1,'Ral Classic'!$A:$D,COLUMN('Ral Classic'!$B15),FALSE)-$B16,2)+POWER(VLOOKUP(FB$1,'Ral Classic'!$A:$D,COLUMN('Ral Classic'!$C15),FALSE)-$C16,2)+POWER(VLOOKUP(FB$1,'Ral Classic'!$A:$D,COLUMN('Ral Classic'!$D15),FALSE)-$D16,2),1/2)</f>
        <v>248.2982078066614</v>
      </c>
      <c r="FC16" s="6">
        <f>POWER(POWER(VLOOKUP(FC$1,'Ral Classic'!$A:$D,COLUMN('Ral Classic'!$B15),FALSE)-$B16,2)+POWER(VLOOKUP(FC$1,'Ral Classic'!$A:$D,COLUMN('Ral Classic'!$C15),FALSE)-$C16,2)+POWER(VLOOKUP(FC$1,'Ral Classic'!$A:$D,COLUMN('Ral Classic'!$D15),FALSE)-$D16,2),1/2)</f>
        <v>248.93975174728524</v>
      </c>
      <c r="FD16" s="6">
        <f>POWER(POWER(VLOOKUP(FD$1,'Ral Classic'!$A:$D,COLUMN('Ral Classic'!$B15),FALSE)-$B16,2)+POWER(VLOOKUP(FD$1,'Ral Classic'!$A:$D,COLUMN('Ral Classic'!$C15),FALSE)-$C16,2)+POWER(VLOOKUP(FD$1,'Ral Classic'!$A:$D,COLUMN('Ral Classic'!$D15),FALSE)-$D16,2),1/2)</f>
        <v>243.10697233933871</v>
      </c>
      <c r="FE16" s="6">
        <f>POWER(POWER(VLOOKUP(FE$1,'Ral Classic'!$A:$D,COLUMN('Ral Classic'!$B15),FALSE)-$B16,2)+POWER(VLOOKUP(FE$1,'Ral Classic'!$A:$D,COLUMN('Ral Classic'!$C15),FALSE)-$C16,2)+POWER(VLOOKUP(FE$1,'Ral Classic'!$A:$D,COLUMN('Ral Classic'!$D15),FALSE)-$D16,2),1/2)</f>
        <v>267.05055701121466</v>
      </c>
      <c r="FF16" s="6">
        <f>POWER(POWER(VLOOKUP(FF$1,'Ral Classic'!$A:$D,COLUMN('Ral Classic'!$B15),FALSE)-$B16,2)+POWER(VLOOKUP(FF$1,'Ral Classic'!$A:$D,COLUMN('Ral Classic'!$C15),FALSE)-$C16,2)+POWER(VLOOKUP(FF$1,'Ral Classic'!$A:$D,COLUMN('Ral Classic'!$D15),FALSE)-$D16,2),1/2)</f>
        <v>256.42542775629721</v>
      </c>
      <c r="FG16" s="6">
        <f>POWER(POWER(VLOOKUP(FG$1,'Ral Classic'!$A:$D,COLUMN('Ral Classic'!$B15),FALSE)-$B16,2)+POWER(VLOOKUP(FG$1,'Ral Classic'!$A:$D,COLUMN('Ral Classic'!$C15),FALSE)-$C16,2)+POWER(VLOOKUP(FG$1,'Ral Classic'!$A:$D,COLUMN('Ral Classic'!$D15),FALSE)-$D16,2),1/2)</f>
        <v>295.68902583626601</v>
      </c>
      <c r="FH16" s="6">
        <f>POWER(POWER(VLOOKUP(FH$1,'Ral Classic'!$A:$D,COLUMN('Ral Classic'!$B15),FALSE)-$B16,2)+POWER(VLOOKUP(FH$1,'Ral Classic'!$A:$D,COLUMN('Ral Classic'!$C15),FALSE)-$C16,2)+POWER(VLOOKUP(FH$1,'Ral Classic'!$A:$D,COLUMN('Ral Classic'!$D15),FALSE)-$D16,2),1/2)</f>
        <v>315.24593573906708</v>
      </c>
      <c r="FI16" s="6">
        <f>POWER(POWER(VLOOKUP(FI$1,'Ral Classic'!$A:$D,COLUMN('Ral Classic'!$B15),FALSE)-$B16,2)+POWER(VLOOKUP(FI$1,'Ral Classic'!$A:$D,COLUMN('Ral Classic'!$C15),FALSE)-$C16,2)+POWER(VLOOKUP(FI$1,'Ral Classic'!$A:$D,COLUMN('Ral Classic'!$D15),FALSE)-$D16,2),1/2)</f>
        <v>276.03622950620087</v>
      </c>
      <c r="FJ16" s="6">
        <f>POWER(POWER(VLOOKUP(FJ$1,'Ral Classic'!$A:$D,COLUMN('Ral Classic'!$B15),FALSE)-$B16,2)+POWER(VLOOKUP(FJ$1,'Ral Classic'!$A:$D,COLUMN('Ral Classic'!$C15),FALSE)-$C16,2)+POWER(VLOOKUP(FJ$1,'Ral Classic'!$A:$D,COLUMN('Ral Classic'!$D15),FALSE)-$D16,2),1/2)</f>
        <v>186.64672512530188</v>
      </c>
      <c r="FK16" s="6">
        <f>POWER(POWER(VLOOKUP(FK$1,'Ral Classic'!$A:$D,COLUMN('Ral Classic'!$B15),FALSE)-$B16,2)+POWER(VLOOKUP(FK$1,'Ral Classic'!$A:$D,COLUMN('Ral Classic'!$C15),FALSE)-$C16,2)+POWER(VLOOKUP(FK$1,'Ral Classic'!$A:$D,COLUMN('Ral Classic'!$D15),FALSE)-$D16,2),1/2)</f>
        <v>273.74075326848941</v>
      </c>
      <c r="FL16" s="6">
        <f>POWER(POWER(VLOOKUP(FL$1,'Ral Classic'!$A:$D,COLUMN('Ral Classic'!$B15),FALSE)-$B16,2)+POWER(VLOOKUP(FL$1,'Ral Classic'!$A:$D,COLUMN('Ral Classic'!$C15),FALSE)-$C16,2)+POWER(VLOOKUP(FL$1,'Ral Classic'!$A:$D,COLUMN('Ral Classic'!$D15),FALSE)-$D16,2),1/2)</f>
        <v>291.1528808031959</v>
      </c>
      <c r="FM16" s="6">
        <f>POWER(POWER(VLOOKUP(FM$1,'Ral Classic'!$A:$D,COLUMN('Ral Classic'!$B15),FALSE)-$B16,2)+POWER(VLOOKUP(FM$1,'Ral Classic'!$A:$D,COLUMN('Ral Classic'!$C15),FALSE)-$C16,2)+POWER(VLOOKUP(FM$1,'Ral Classic'!$A:$D,COLUMN('Ral Classic'!$D15),FALSE)-$D16,2),1/2)</f>
        <v>159.59323293924464</v>
      </c>
      <c r="FN16" s="6">
        <f>POWER(POWER(VLOOKUP(FN$1,'Ral Classic'!$A:$D,COLUMN('Ral Classic'!$B15),FALSE)-$B16,2)+POWER(VLOOKUP(FN$1,'Ral Classic'!$A:$D,COLUMN('Ral Classic'!$C15),FALSE)-$C16,2)+POWER(VLOOKUP(FN$1,'Ral Classic'!$A:$D,COLUMN('Ral Classic'!$D15),FALSE)-$D16,2),1/2)</f>
        <v>225.46396607883929</v>
      </c>
      <c r="FO16" s="6">
        <f>POWER(POWER(VLOOKUP(FO$1,'Ral Classic'!$A:$D,COLUMN('Ral Classic'!$B15),FALSE)-$B16,2)+POWER(VLOOKUP(FO$1,'Ral Classic'!$A:$D,COLUMN('Ral Classic'!$C15),FALSE)-$C16,2)+POWER(VLOOKUP(FO$1,'Ral Classic'!$A:$D,COLUMN('Ral Classic'!$D15),FALSE)-$D16,2),1/2)</f>
        <v>104.31203190428226</v>
      </c>
      <c r="FP16" s="6">
        <f>POWER(POWER(VLOOKUP(FP$1,'Ral Classic'!$A:$D,COLUMN('Ral Classic'!$B15),FALSE)-$B16,2)+POWER(VLOOKUP(FP$1,'Ral Classic'!$A:$D,COLUMN('Ral Classic'!$C15),FALSE)-$C16,2)+POWER(VLOOKUP(FP$1,'Ral Classic'!$A:$D,COLUMN('Ral Classic'!$D15),FALSE)-$D16,2),1/2)</f>
        <v>187.3392644375439</v>
      </c>
      <c r="FQ16" s="6">
        <f>POWER(POWER(VLOOKUP(FQ$1,'Ral Classic'!$A:$D,COLUMN('Ral Classic'!$B15),FALSE)-$B16,2)+POWER(VLOOKUP(FQ$1,'Ral Classic'!$A:$D,COLUMN('Ral Classic'!$C15),FALSE)-$C16,2)+POWER(VLOOKUP(FQ$1,'Ral Classic'!$A:$D,COLUMN('Ral Classic'!$D15),FALSE)-$D16,2),1/2)</f>
        <v>177.76670104381191</v>
      </c>
      <c r="FR16" s="6">
        <f>POWER(POWER(VLOOKUP(FR$1,'Ral Classic'!$A:$D,COLUMN('Ral Classic'!$B15),FALSE)-$B16,2)+POWER(VLOOKUP(FR$1,'Ral Classic'!$A:$D,COLUMN('Ral Classic'!$C15),FALSE)-$C16,2)+POWER(VLOOKUP(FR$1,'Ral Classic'!$A:$D,COLUMN('Ral Classic'!$D15),FALSE)-$D16,2),1/2)</f>
        <v>60.083275543199207</v>
      </c>
      <c r="FS16" s="6">
        <f>POWER(POWER(VLOOKUP(FS$1,'Ral Classic'!$A:$D,COLUMN('Ral Classic'!$B15),FALSE)-$B16,2)+POWER(VLOOKUP(FS$1,'Ral Classic'!$A:$D,COLUMN('Ral Classic'!$C15),FALSE)-$C16,2)+POWER(VLOOKUP(FS$1,'Ral Classic'!$A:$D,COLUMN('Ral Classic'!$D15),FALSE)-$D16,2),1/2)</f>
        <v>145.5403724057349</v>
      </c>
      <c r="FT16" s="6">
        <f>POWER(POWER(VLOOKUP(FT$1,'Ral Classic'!$A:$D,COLUMN('Ral Classic'!$B15),FALSE)-$B16,2)+POWER(VLOOKUP(FT$1,'Ral Classic'!$A:$D,COLUMN('Ral Classic'!$C15),FALSE)-$C16,2)+POWER(VLOOKUP(FT$1,'Ral Classic'!$A:$D,COLUMN('Ral Classic'!$D15),FALSE)-$D16,2),1/2)</f>
        <v>189.94999341932075</v>
      </c>
      <c r="FU16" s="6">
        <f>POWER(POWER(VLOOKUP(FU$1,'Ral Classic'!$A:$D,COLUMN('Ral Classic'!$B15),FALSE)-$B16,2)+POWER(VLOOKUP(FU$1,'Ral Classic'!$A:$D,COLUMN('Ral Classic'!$C15),FALSE)-$C16,2)+POWER(VLOOKUP(FU$1,'Ral Classic'!$A:$D,COLUMN('Ral Classic'!$D15),FALSE)-$D16,2),1/2)</f>
        <v>101.20770721639731</v>
      </c>
      <c r="FV16" s="6">
        <f>POWER(POWER(VLOOKUP(FV$1,'Ral Classic'!$A:$D,COLUMN('Ral Classic'!$B15),FALSE)-$B16,2)+POWER(VLOOKUP(FV$1,'Ral Classic'!$A:$D,COLUMN('Ral Classic'!$C15),FALSE)-$C16,2)+POWER(VLOOKUP(FV$1,'Ral Classic'!$A:$D,COLUMN('Ral Classic'!$D15),FALSE)-$D16,2),1/2)</f>
        <v>227.6400667720865</v>
      </c>
      <c r="FW16" s="6">
        <f>POWER(POWER(VLOOKUP(FW$1,'Ral Classic'!$A:$D,COLUMN('Ral Classic'!$B15),FALSE)-$B16,2)+POWER(VLOOKUP(FW$1,'Ral Classic'!$A:$D,COLUMN('Ral Classic'!$C15),FALSE)-$C16,2)+POWER(VLOOKUP(FW$1,'Ral Classic'!$A:$D,COLUMN('Ral Classic'!$D15),FALSE)-$D16,2),1/2)</f>
        <v>130.06536818077285</v>
      </c>
      <c r="FX16" s="6">
        <f>POWER(POWER(VLOOKUP(FX$1,'Ral Classic'!$A:$D,COLUMN('Ral Classic'!$B15),FALSE)-$B16,2)+POWER(VLOOKUP(FX$1,'Ral Classic'!$A:$D,COLUMN('Ral Classic'!$C15),FALSE)-$C16,2)+POWER(VLOOKUP(FX$1,'Ral Classic'!$A:$D,COLUMN('Ral Classic'!$D15),FALSE)-$D16,2),1/2)</f>
        <v>151.87165634179408</v>
      </c>
      <c r="FY16" s="6">
        <f>POWER(POWER(VLOOKUP(FY$1,'Ral Classic'!$A:$D,COLUMN('Ral Classic'!$B15),FALSE)-$B16,2)+POWER(VLOOKUP(FY$1,'Ral Classic'!$A:$D,COLUMN('Ral Classic'!$C15),FALSE)-$C16,2)+POWER(VLOOKUP(FY$1,'Ral Classic'!$A:$D,COLUMN('Ral Classic'!$D15),FALSE)-$D16,2),1/2)</f>
        <v>262.70325464295263</v>
      </c>
      <c r="FZ16" s="6">
        <f>POWER(POWER(VLOOKUP(FZ$1,'Ral Classic'!$A:$D,COLUMN('Ral Classic'!$B15),FALSE)-$B16,2)+POWER(VLOOKUP(FZ$1,'Ral Classic'!$A:$D,COLUMN('Ral Classic'!$C15),FALSE)-$C16,2)+POWER(VLOOKUP(FZ$1,'Ral Classic'!$A:$D,COLUMN('Ral Classic'!$D15),FALSE)-$D16,2),1/2)</f>
        <v>96.979379251467677</v>
      </c>
      <c r="GA16" s="6">
        <f>POWER(POWER(VLOOKUP(GA$1,'Ral Classic'!$A:$D,COLUMN('Ral Classic'!$B15),FALSE)-$B16,2)+POWER(VLOOKUP(GA$1,'Ral Classic'!$A:$D,COLUMN('Ral Classic'!$C15),FALSE)-$C16,2)+POWER(VLOOKUP(GA$1,'Ral Classic'!$A:$D,COLUMN('Ral Classic'!$D15),FALSE)-$D16,2),1/2)</f>
        <v>149.61617559608987</v>
      </c>
      <c r="GB16" s="6">
        <f>POWER(POWER(VLOOKUP(GB$1,'Ral Classic'!$A:$D,COLUMN('Ral Classic'!$B15),FALSE)-$B16,2)+POWER(VLOOKUP(GB$1,'Ral Classic'!$A:$D,COLUMN('Ral Classic'!$C15),FALSE)-$C16,2)+POWER(VLOOKUP(GB$1,'Ral Classic'!$A:$D,COLUMN('Ral Classic'!$D15),FALSE)-$D16,2),1/2)</f>
        <v>171.65372119473554</v>
      </c>
      <c r="GC16" s="6">
        <f>POWER(POWER(VLOOKUP(GC$1,'Ral Classic'!$A:$D,COLUMN('Ral Classic'!$B15),FALSE)-$B16,2)+POWER(VLOOKUP(GC$1,'Ral Classic'!$A:$D,COLUMN('Ral Classic'!$C15),FALSE)-$C16,2)+POWER(VLOOKUP(GC$1,'Ral Classic'!$A:$D,COLUMN('Ral Classic'!$D15),FALSE)-$D16,2),1/2)</f>
        <v>56.008927859761783</v>
      </c>
      <c r="GD16" s="6">
        <f>POWER(POWER(VLOOKUP(GD$1,'Ral Classic'!$A:$D,COLUMN('Ral Classic'!$B15),FALSE)-$B16,2)+POWER(VLOOKUP(GD$1,'Ral Classic'!$A:$D,COLUMN('Ral Classic'!$C15),FALSE)-$C16,2)+POWER(VLOOKUP(GD$1,'Ral Classic'!$A:$D,COLUMN('Ral Classic'!$D15),FALSE)-$D16,2),1/2)</f>
        <v>190.7511467855436</v>
      </c>
      <c r="GE16" s="6">
        <f>POWER(POWER(VLOOKUP(GE$1,'Ral Classic'!$A:$D,COLUMN('Ral Classic'!$B15),FALSE)-$B16,2)+POWER(VLOOKUP(GE$1,'Ral Classic'!$A:$D,COLUMN('Ral Classic'!$C15),FALSE)-$C16,2)+POWER(VLOOKUP(GE$1,'Ral Classic'!$A:$D,COLUMN('Ral Classic'!$D15),FALSE)-$D16,2),1/2)</f>
        <v>233.19519720611743</v>
      </c>
      <c r="GF16" s="6">
        <f>POWER(POWER(VLOOKUP(GF$1,'Ral Classic'!$A:$D,COLUMN('Ral Classic'!$B15),FALSE)-$B16,2)+POWER(VLOOKUP(GF$1,'Ral Classic'!$A:$D,COLUMN('Ral Classic'!$C15),FALSE)-$C16,2)+POWER(VLOOKUP(GF$1,'Ral Classic'!$A:$D,COLUMN('Ral Classic'!$D15),FALSE)-$D16,2),1/2)</f>
        <v>244.23554204906378</v>
      </c>
      <c r="GG16" s="6">
        <f>POWER(POWER(VLOOKUP(GG$1,'Ral Classic'!$A:$D,COLUMN('Ral Classic'!$B15),FALSE)-$B16,2)+POWER(VLOOKUP(GG$1,'Ral Classic'!$A:$D,COLUMN('Ral Classic'!$C15),FALSE)-$C16,2)+POWER(VLOOKUP(GG$1,'Ral Classic'!$A:$D,COLUMN('Ral Classic'!$D15),FALSE)-$D16,2),1/2)</f>
        <v>256.30840797757691</v>
      </c>
      <c r="GH16" s="6">
        <f>POWER(POWER(VLOOKUP(GH$1,'Ral Classic'!$A:$D,COLUMN('Ral Classic'!$B15),FALSE)-$B16,2)+POWER(VLOOKUP(GH$1,'Ral Classic'!$A:$D,COLUMN('Ral Classic'!$C15),FALSE)-$C16,2)+POWER(VLOOKUP(GH$1,'Ral Classic'!$A:$D,COLUMN('Ral Classic'!$D15),FALSE)-$D16,2),1/2)</f>
        <v>271.22315535366812</v>
      </c>
      <c r="GI16" s="6">
        <f>POWER(POWER(VLOOKUP(GI$1,'Ral Classic'!$A:$D,COLUMN('Ral Classic'!$B15),FALSE)-$B16,2)+POWER(VLOOKUP(GI$1,'Ral Classic'!$A:$D,COLUMN('Ral Classic'!$C15),FALSE)-$C16,2)+POWER(VLOOKUP(GI$1,'Ral Classic'!$A:$D,COLUMN('Ral Classic'!$D15),FALSE)-$D16,2),1/2)</f>
        <v>260.01153820551889</v>
      </c>
      <c r="GJ16" s="6">
        <f>POWER(POWER(VLOOKUP(GJ$1,'Ral Classic'!$A:$D,COLUMN('Ral Classic'!$B15),FALSE)-$B16,2)+POWER(VLOOKUP(GJ$1,'Ral Classic'!$A:$D,COLUMN('Ral Classic'!$C15),FALSE)-$C16,2)+POWER(VLOOKUP(GJ$1,'Ral Classic'!$A:$D,COLUMN('Ral Classic'!$D15),FALSE)-$D16,2),1/2)</f>
        <v>277.65806309199809</v>
      </c>
      <c r="GK16" s="6">
        <f>POWER(POWER(VLOOKUP(GK$1,'Ral Classic'!$A:$D,COLUMN('Ral Classic'!$B15),FALSE)-$B16,2)+POWER(VLOOKUP(GK$1,'Ral Classic'!$A:$D,COLUMN('Ral Classic'!$C15),FALSE)-$C16,2)+POWER(VLOOKUP(GK$1,'Ral Classic'!$A:$D,COLUMN('Ral Classic'!$D15),FALSE)-$D16,2),1/2)</f>
        <v>278.62160720231299</v>
      </c>
      <c r="GL16" s="6">
        <f>POWER(POWER(VLOOKUP(GL$1,'Ral Classic'!$A:$D,COLUMN('Ral Classic'!$B15),FALSE)-$B16,2)+POWER(VLOOKUP(GL$1,'Ral Classic'!$A:$D,COLUMN('Ral Classic'!$C15),FALSE)-$C16,2)+POWER(VLOOKUP(GL$1,'Ral Classic'!$A:$D,COLUMN('Ral Classic'!$D15),FALSE)-$D16,2),1/2)</f>
        <v>298.26330649276991</v>
      </c>
      <c r="GM16" s="6">
        <f>POWER(POWER(VLOOKUP(GM$1,'Ral Classic'!$A:$D,COLUMN('Ral Classic'!$B15),FALSE)-$B16,2)+POWER(VLOOKUP(GM$1,'Ral Classic'!$A:$D,COLUMN('Ral Classic'!$C15),FALSE)-$C16,2)+POWER(VLOOKUP(GM$1,'Ral Classic'!$A:$D,COLUMN('Ral Classic'!$D15),FALSE)-$D16,2),1/2)</f>
        <v>293.09725348423177</v>
      </c>
      <c r="GN16" s="6">
        <f>POWER(POWER(VLOOKUP(GN$1,'Ral Classic'!$A:$D,COLUMN('Ral Classic'!$B15),FALSE)-$B16,2)+POWER(VLOOKUP(GN$1,'Ral Classic'!$A:$D,COLUMN('Ral Classic'!$C15),FALSE)-$C16,2)+POWER(VLOOKUP(GN$1,'Ral Classic'!$A:$D,COLUMN('Ral Classic'!$D15),FALSE)-$D16,2),1/2)</f>
        <v>308.669726406721</v>
      </c>
      <c r="GO16" s="6">
        <f>POWER(POWER(VLOOKUP(GO$1,'Ral Classic'!$A:$D,COLUMN('Ral Classic'!$B15),FALSE)-$B16,2)+POWER(VLOOKUP(GO$1,'Ral Classic'!$A:$D,COLUMN('Ral Classic'!$C15),FALSE)-$C16,2)+POWER(VLOOKUP(GO$1,'Ral Classic'!$A:$D,COLUMN('Ral Classic'!$D15),FALSE)-$D16,2),1/2)</f>
        <v>301.32208681077464</v>
      </c>
      <c r="GP16" s="6">
        <f>POWER(POWER(VLOOKUP(GP$1,'Ral Classic'!$A:$D,COLUMN('Ral Classic'!$B15),FALSE)-$B16,2)+POWER(VLOOKUP(GP$1,'Ral Classic'!$A:$D,COLUMN('Ral Classic'!$C15),FALSE)-$C16,2)+POWER(VLOOKUP(GP$1,'Ral Classic'!$A:$D,COLUMN('Ral Classic'!$D15),FALSE)-$D16,2),1/2)</f>
        <v>316.81224723801319</v>
      </c>
      <c r="GQ16" s="6">
        <f>POWER(POWER(VLOOKUP(GQ$1,'Ral Classic'!$A:$D,COLUMN('Ral Classic'!$B15),FALSE)-$B16,2)+POWER(VLOOKUP(GQ$1,'Ral Classic'!$A:$D,COLUMN('Ral Classic'!$C15),FALSE)-$C16,2)+POWER(VLOOKUP(GQ$1,'Ral Classic'!$A:$D,COLUMN('Ral Classic'!$D15),FALSE)-$D16,2),1/2)</f>
        <v>312.93929123713434</v>
      </c>
      <c r="GR16" s="6">
        <f>POWER(POWER(VLOOKUP(GR$1,'Ral Classic'!$A:$D,COLUMN('Ral Classic'!$B15),FALSE)-$B16,2)+POWER(VLOOKUP(GR$1,'Ral Classic'!$A:$D,COLUMN('Ral Classic'!$C15),FALSE)-$C16,2)+POWER(VLOOKUP(GR$1,'Ral Classic'!$A:$D,COLUMN('Ral Classic'!$D15),FALSE)-$D16,2),1/2)</f>
        <v>304.9032633475739</v>
      </c>
      <c r="GS16" s="6">
        <f>POWER(POWER(VLOOKUP(GS$1,'Ral Classic'!$A:$D,COLUMN('Ral Classic'!$B15),FALSE)-$B16,2)+POWER(VLOOKUP(GS$1,'Ral Classic'!$A:$D,COLUMN('Ral Classic'!$C15),FALSE)-$C16,2)+POWER(VLOOKUP(GS$1,'Ral Classic'!$A:$D,COLUMN('Ral Classic'!$D15),FALSE)-$D16,2),1/2)</f>
        <v>359.1183648882357</v>
      </c>
      <c r="GT16" s="6">
        <f>POWER(POWER(VLOOKUP(GT$1,'Ral Classic'!$A:$D,COLUMN('Ral Classic'!$B15),FALSE)-$B16,2)+POWER(VLOOKUP(GT$1,'Ral Classic'!$A:$D,COLUMN('Ral Classic'!$C15),FALSE)-$C16,2)+POWER(VLOOKUP(GT$1,'Ral Classic'!$A:$D,COLUMN('Ral Classic'!$D15),FALSE)-$D16,2),1/2)</f>
        <v>250.3797116381437</v>
      </c>
      <c r="GU16" s="6">
        <f>POWER(POWER(VLOOKUP(GU$1,'Ral Classic'!$A:$D,COLUMN('Ral Classic'!$B15),FALSE)-$B16,2)+POWER(VLOOKUP(GU$1,'Ral Classic'!$A:$D,COLUMN('Ral Classic'!$C15),FALSE)-$C16,2)+POWER(VLOOKUP(GU$1,'Ral Classic'!$A:$D,COLUMN('Ral Classic'!$D15),FALSE)-$D16,2),1/2)</f>
        <v>258.99034731047408</v>
      </c>
      <c r="GV16" s="6">
        <f>POWER(POWER(VLOOKUP(GV$1,'Ral Classic'!$A:$D,COLUMN('Ral Classic'!$B15),FALSE)-$B16,2)+POWER(VLOOKUP(GV$1,'Ral Classic'!$A:$D,COLUMN('Ral Classic'!$C15),FALSE)-$C16,2)+POWER(VLOOKUP(GV$1,'Ral Classic'!$A:$D,COLUMN('Ral Classic'!$D15),FALSE)-$D16,2),1/2)</f>
        <v>245.65422854084966</v>
      </c>
      <c r="GW16" s="6">
        <f>POWER(POWER(VLOOKUP(GW$1,'Ral Classic'!$A:$D,COLUMN('Ral Classic'!$B15),FALSE)-$B16,2)+POWER(VLOOKUP(GW$1,'Ral Classic'!$A:$D,COLUMN('Ral Classic'!$C15),FALSE)-$C16,2)+POWER(VLOOKUP(GW$1,'Ral Classic'!$A:$D,COLUMN('Ral Classic'!$D15),FALSE)-$D16,2),1/2)</f>
        <v>299.64145240603813</v>
      </c>
      <c r="GX16" s="6">
        <f>POWER(POWER(VLOOKUP(GX$1,'Ral Classic'!$A:$D,COLUMN('Ral Classic'!$B15),FALSE)-$B16,2)+POWER(VLOOKUP(GX$1,'Ral Classic'!$A:$D,COLUMN('Ral Classic'!$C15),FALSE)-$C16,2)+POWER(VLOOKUP(GX$1,'Ral Classic'!$A:$D,COLUMN('Ral Classic'!$D15),FALSE)-$D16,2),1/2)</f>
        <v>270.48475003223382</v>
      </c>
      <c r="GY16" s="6">
        <f>POWER(POWER(VLOOKUP(GY$1,'Ral Classic'!$A:$D,COLUMN('Ral Classic'!$B15),FALSE)-$B16,2)+POWER(VLOOKUP(GY$1,'Ral Classic'!$A:$D,COLUMN('Ral Classic'!$C15),FALSE)-$C16,2)+POWER(VLOOKUP(GY$1,'Ral Classic'!$A:$D,COLUMN('Ral Classic'!$D15),FALSE)-$D16,2),1/2)</f>
        <v>23.430749027719962</v>
      </c>
      <c r="GZ16" s="6">
        <f>POWER(POWER(VLOOKUP(GZ$1,'Ral Classic'!$A:$D,COLUMN('Ral Classic'!$B15),FALSE)-$B16,2)+POWER(VLOOKUP(GZ$1,'Ral Classic'!$A:$D,COLUMN('Ral Classic'!$C15),FALSE)-$C16,2)+POWER(VLOOKUP(GZ$1,'Ral Classic'!$A:$D,COLUMN('Ral Classic'!$D15),FALSE)-$D16,2),1/2)</f>
        <v>38.613469152615643</v>
      </c>
      <c r="HA16" s="6">
        <f>POWER(POWER(VLOOKUP(HA$1,'Ral Classic'!$A:$D,COLUMN('Ral Classic'!$B15),FALSE)-$B16,2)+POWER(VLOOKUP(HA$1,'Ral Classic'!$A:$D,COLUMN('Ral Classic'!$C15),FALSE)-$C16,2)+POWER(VLOOKUP(HA$1,'Ral Classic'!$A:$D,COLUMN('Ral Classic'!$D15),FALSE)-$D16,2),1/2)</f>
        <v>5.7445626465380286</v>
      </c>
      <c r="HB16" s="6">
        <f>POWER(POWER(VLOOKUP(HB$1,'Ral Classic'!$A:$D,COLUMN('Ral Classic'!$B15),FALSE)-$B16,2)+POWER(VLOOKUP(HB$1,'Ral Classic'!$A:$D,COLUMN('Ral Classic'!$C15),FALSE)-$C16,2)+POWER(VLOOKUP(HB$1,'Ral Classic'!$A:$D,COLUMN('Ral Classic'!$D15),FALSE)-$D16,2),1/2)</f>
        <v>326.78127241321528</v>
      </c>
      <c r="HC16" s="6">
        <f>POWER(POWER(VLOOKUP(HC$1,'Ral Classic'!$A:$D,COLUMN('Ral Classic'!$B15),FALSE)-$B16,2)+POWER(VLOOKUP(HC$1,'Ral Classic'!$A:$D,COLUMN('Ral Classic'!$C15),FALSE)-$C16,2)+POWER(VLOOKUP(HC$1,'Ral Classic'!$A:$D,COLUMN('Ral Classic'!$D15),FALSE)-$D16,2),1/2)</f>
        <v>376.43591752116322</v>
      </c>
      <c r="HD16" s="6">
        <f>POWER(POWER(VLOOKUP(HD$1,'Ral Classic'!$A:$D,COLUMN('Ral Classic'!$B15),FALSE)-$B16,2)+POWER(VLOOKUP(HD$1,'Ral Classic'!$A:$D,COLUMN('Ral Classic'!$C15),FALSE)-$C16,2)+POWER(VLOOKUP(HD$1,'Ral Classic'!$A:$D,COLUMN('Ral Classic'!$D15),FALSE)-$D16,2),1/2)</f>
        <v>123.5556554755791</v>
      </c>
      <c r="HE16" s="6">
        <f>POWER(POWER(VLOOKUP(HE$1,'Ral Classic'!$A:$D,COLUMN('Ral Classic'!$B15),FALSE)-$B16,2)+POWER(VLOOKUP(HE$1,'Ral Classic'!$A:$D,COLUMN('Ral Classic'!$C15),FALSE)-$C16,2)+POWER(VLOOKUP(HE$1,'Ral Classic'!$A:$D,COLUMN('Ral Classic'!$D15),FALSE)-$D16,2),1/2)</f>
        <v>172.68178826963774</v>
      </c>
      <c r="HF16" s="6">
        <f>POWER(POWER(VLOOKUP(HF$1,'Ral Classic'!$A:$D,COLUMN('Ral Classic'!$B15),FALSE)-$B16,2)+POWER(VLOOKUP(HF$1,'Ral Classic'!$A:$D,COLUMN('Ral Classic'!$C15),FALSE)-$C16,2)+POWER(VLOOKUP(HF$1,'Ral Classic'!$A:$D,COLUMN('Ral Classic'!$D15),FALSE)-$D16,2),1/2)</f>
        <v>12.083045973594572</v>
      </c>
      <c r="HG16" s="6">
        <f>POWER(POWER(VLOOKUP(HG$1,'Ral Classic'!$A:$D,COLUMN('Ral Classic'!$B15),FALSE)-$B16,2)+POWER(VLOOKUP(HG$1,'Ral Classic'!$A:$D,COLUMN('Ral Classic'!$C15),FALSE)-$C16,2)+POWER(VLOOKUP(HG$1,'Ral Classic'!$A:$D,COLUMN('Ral Classic'!$D15),FALSE)-$D16,2),1/2)</f>
        <v>330.83379512982043</v>
      </c>
      <c r="HH16" s="6">
        <f>POWER(POWER(VLOOKUP(HH$1,'Ral Classic'!$A:$D,COLUMN('Ral Classic'!$B15),FALSE)-$B16,2)+POWER(VLOOKUP(HH$1,'Ral Classic'!$A:$D,COLUMN('Ral Classic'!$C15),FALSE)-$C16,2)+POWER(VLOOKUP(HH$1,'Ral Classic'!$A:$D,COLUMN('Ral Classic'!$D15),FALSE)-$D16,2),1/2)</f>
        <v>12.206555615733702</v>
      </c>
      <c r="HI16" s="6">
        <f>POWER(POWER(VLOOKUP(HI$1,'Ral Classic'!$A:$D,COLUMN('Ral Classic'!$B15),FALSE)-$B16,2)+POWER(VLOOKUP(HI$1,'Ral Classic'!$A:$D,COLUMN('Ral Classic'!$C15),FALSE)-$C16,2)+POWER(VLOOKUP(HI$1,'Ral Classic'!$A:$D,COLUMN('Ral Classic'!$D15),FALSE)-$D16,2),1/2)</f>
        <v>329.66801482703778</v>
      </c>
      <c r="HJ16" s="6">
        <f>POWER(POWER(VLOOKUP(HJ$1,'Ral Classic'!$A:$D,COLUMN('Ral Classic'!$B15),FALSE)-$B16,2)+POWER(VLOOKUP(HJ$1,'Ral Classic'!$A:$D,COLUMN('Ral Classic'!$C15),FALSE)-$C16,2)+POWER(VLOOKUP(HJ$1,'Ral Classic'!$A:$D,COLUMN('Ral Classic'!$D15),FALSE)-$D16,2),1/2)</f>
        <v>56.222771187482387</v>
      </c>
      <c r="HK16" s="6">
        <f>POWER(POWER(VLOOKUP(HK$1,'Ral Classic'!$A:$D,COLUMN('Ral Classic'!$B15),FALSE)-$B16,2)+POWER(VLOOKUP(HK$1,'Ral Classic'!$A:$D,COLUMN('Ral Classic'!$C15),FALSE)-$C16,2)+POWER(VLOOKUP(HK$1,'Ral Classic'!$A:$D,COLUMN('Ral Classic'!$D15),FALSE)-$D16,2),1/2)</f>
        <v>172.63545406433755</v>
      </c>
      <c r="HL16" s="6">
        <f>POWER(POWER(VLOOKUP(HL$1,'Ral Classic'!$A:$D,COLUMN('Ral Classic'!$B15),FALSE)-$B16,2)+POWER(VLOOKUP(HL$1,'Ral Classic'!$A:$D,COLUMN('Ral Classic'!$C15),FALSE)-$C16,2)+POWER(VLOOKUP(HL$1,'Ral Classic'!$A:$D,COLUMN('Ral Classic'!$D15),FALSE)-$D16,2),1/2)</f>
        <v>190.530837399094</v>
      </c>
    </row>
    <row r="17" spans="1:220" x14ac:dyDescent="0.25">
      <c r="A17" s="6">
        <v>15</v>
      </c>
      <c r="B17" s="286">
        <v>252</v>
      </c>
      <c r="C17" s="288">
        <v>252</v>
      </c>
      <c r="D17" s="290">
        <v>252</v>
      </c>
      <c r="E17" s="6">
        <f t="shared" si="0"/>
        <v>24.269322199023193</v>
      </c>
      <c r="F17" s="6" t="str" cm="1">
        <f t="array" aca="1" ref="F17" ca="1">INDEX($1:$1,1,CELL("столбец",INDEX(H17:HL17,MATCH(MIN(H17:HL17),H17:HL17,0))))</f>
        <v>RAL 9016</v>
      </c>
      <c r="G17" s="6" t="str">
        <f ca="1">VLOOKUP(F17,'Ral Classic'!$A:$N,COLUMN('Ral Classic'!$L$1),FALSE)</f>
        <v>Traffic white</v>
      </c>
      <c r="H17" s="6">
        <f>POWER(POWER(VLOOKUP(H$1,'Ral Classic'!$A:$D,COLUMN('Ral Classic'!$B16),FALSE)-$B17,2)+POWER(VLOOKUP(H$1,'Ral Classic'!$A:$D,COLUMN('Ral Classic'!$C16),FALSE)-$C17,2)+POWER(VLOOKUP(H$1,'Ral Classic'!$A:$D,COLUMN('Ral Classic'!$D16),FALSE)-$D17,2),1/2)</f>
        <v>141.49558296992879</v>
      </c>
      <c r="I17" s="6">
        <f>POWER(POWER(VLOOKUP(I$1,'Ral Classic'!$A:$D,COLUMN('Ral Classic'!$B16),FALSE)-$B17,2)+POWER(VLOOKUP(I$1,'Ral Classic'!$A:$D,COLUMN('Ral Classic'!$C16),FALSE)-$C17,2)+POWER(VLOOKUP(I$1,'Ral Classic'!$A:$D,COLUMN('Ral Classic'!$D16),FALSE)-$D17,2),1/2)</f>
        <v>148.70104236352884</v>
      </c>
      <c r="J17" s="6">
        <f>POWER(POWER(VLOOKUP(J$1,'Ral Classic'!$A:$D,COLUMN('Ral Classic'!$B16),FALSE)-$B17,2)+POWER(VLOOKUP(J$1,'Ral Classic'!$A:$D,COLUMN('Ral Classic'!$C16),FALSE)-$C17,2)+POWER(VLOOKUP(J$1,'Ral Classic'!$A:$D,COLUMN('Ral Classic'!$D16),FALSE)-$D17,2),1/2)</f>
        <v>170.1087887206302</v>
      </c>
      <c r="K17" s="6">
        <f>POWER(POWER(VLOOKUP(K$1,'Ral Classic'!$A:$D,COLUMN('Ral Classic'!$B16),FALSE)-$B17,2)+POWER(VLOOKUP(K$1,'Ral Classic'!$A:$D,COLUMN('Ral Classic'!$C16),FALSE)-$C17,2)+POWER(VLOOKUP(K$1,'Ral Classic'!$A:$D,COLUMN('Ral Classic'!$D16),FALSE)-$D17,2),1/2)</f>
        <v>265.64826368715455</v>
      </c>
      <c r="L17" s="6">
        <f>POWER(POWER(VLOOKUP(L$1,'Ral Classic'!$A:$D,COLUMN('Ral Classic'!$B16),FALSE)-$B17,2)+POWER(VLOOKUP(L$1,'Ral Classic'!$A:$D,COLUMN('Ral Classic'!$C16),FALSE)-$C17,2)+POWER(VLOOKUP(L$1,'Ral Classic'!$A:$D,COLUMN('Ral Classic'!$D16),FALSE)-$D17,2),1/2)</f>
        <v>270.02962800403958</v>
      </c>
      <c r="M17" s="6">
        <f>POWER(POWER(VLOOKUP(M$1,'Ral Classic'!$A:$D,COLUMN('Ral Classic'!$B16),FALSE)-$B17,2)+POWER(VLOOKUP(M$1,'Ral Classic'!$A:$D,COLUMN('Ral Classic'!$C16),FALSE)-$C17,2)+POWER(VLOOKUP(M$1,'Ral Classic'!$A:$D,COLUMN('Ral Classic'!$D16),FALSE)-$D17,2),1/2)</f>
        <v>279.29375216785644</v>
      </c>
      <c r="N17" s="6">
        <f>POWER(POWER(VLOOKUP(N$1,'Ral Classic'!$A:$D,COLUMN('Ral Classic'!$B16),FALSE)-$B17,2)+POWER(VLOOKUP(N$1,'Ral Classic'!$A:$D,COLUMN('Ral Classic'!$C16),FALSE)-$C17,2)+POWER(VLOOKUP(N$1,'Ral Classic'!$A:$D,COLUMN('Ral Classic'!$D16),FALSE)-$D17,2),1/2)</f>
        <v>275.39789396435117</v>
      </c>
      <c r="O17" s="6">
        <f>POWER(POWER(VLOOKUP(O$1,'Ral Classic'!$A:$D,COLUMN('Ral Classic'!$B16),FALSE)-$B17,2)+POWER(VLOOKUP(O$1,'Ral Classic'!$A:$D,COLUMN('Ral Classic'!$C16),FALSE)-$C17,2)+POWER(VLOOKUP(O$1,'Ral Classic'!$A:$D,COLUMN('Ral Classic'!$D16),FALSE)-$D17,2),1/2)</f>
        <v>276.49231454056729</v>
      </c>
      <c r="P17" s="6">
        <f>POWER(POWER(VLOOKUP(P$1,'Ral Classic'!$A:$D,COLUMN('Ral Classic'!$B16),FALSE)-$B17,2)+POWER(VLOOKUP(P$1,'Ral Classic'!$A:$D,COLUMN('Ral Classic'!$C16),FALSE)-$C17,2)+POWER(VLOOKUP(P$1,'Ral Classic'!$A:$D,COLUMN('Ral Classic'!$D16),FALSE)-$D17,2),1/2)</f>
        <v>226.34928760656615</v>
      </c>
      <c r="Q17" s="6">
        <f>POWER(POWER(VLOOKUP(Q$1,'Ral Classic'!$A:$D,COLUMN('Ral Classic'!$B16),FALSE)-$B17,2)+POWER(VLOOKUP(Q$1,'Ral Classic'!$A:$D,COLUMN('Ral Classic'!$C16),FALSE)-$C17,2)+POWER(VLOOKUP(Q$1,'Ral Classic'!$A:$D,COLUMN('Ral Classic'!$D16),FALSE)-$D17,2),1/2)</f>
        <v>228.60227470434322</v>
      </c>
      <c r="R17" s="6">
        <f>POWER(POWER(VLOOKUP(R$1,'Ral Classic'!$A:$D,COLUMN('Ral Classic'!$B16),FALSE)-$B17,2)+POWER(VLOOKUP(R$1,'Ral Classic'!$A:$D,COLUMN('Ral Classic'!$C16),FALSE)-$C17,2)+POWER(VLOOKUP(R$1,'Ral Classic'!$A:$D,COLUMN('Ral Classic'!$D16),FALSE)-$D17,2),1/2)</f>
        <v>69.03622237637282</v>
      </c>
      <c r="S17" s="6">
        <f>POWER(POWER(VLOOKUP(S$1,'Ral Classic'!$A:$D,COLUMN('Ral Classic'!$B16),FALSE)-$B17,2)+POWER(VLOOKUP(S$1,'Ral Classic'!$A:$D,COLUMN('Ral Classic'!$C16),FALSE)-$C17,2)+POWER(VLOOKUP(S$1,'Ral Classic'!$A:$D,COLUMN('Ral Classic'!$D16),FALSE)-$D17,2),1/2)</f>
        <v>117.05127081753534</v>
      </c>
      <c r="T17" s="6">
        <f>POWER(POWER(VLOOKUP(T$1,'Ral Classic'!$A:$D,COLUMN('Ral Classic'!$B16),FALSE)-$B17,2)+POWER(VLOOKUP(T$1,'Ral Classic'!$A:$D,COLUMN('Ral Classic'!$C16),FALSE)-$C17,2)+POWER(VLOOKUP(T$1,'Ral Classic'!$A:$D,COLUMN('Ral Classic'!$D16),FALSE)-$D17,2),1/2)</f>
        <v>85.37564055396598</v>
      </c>
      <c r="U17" s="6">
        <f>POWER(POWER(VLOOKUP(U$1,'Ral Classic'!$A:$D,COLUMN('Ral Classic'!$B16),FALSE)-$B17,2)+POWER(VLOOKUP(U$1,'Ral Classic'!$A:$D,COLUMN('Ral Classic'!$C16),FALSE)-$C17,2)+POWER(VLOOKUP(U$1,'Ral Classic'!$A:$D,COLUMN('Ral Classic'!$D16),FALSE)-$D17,2),1/2)</f>
        <v>198.74103753377156</v>
      </c>
      <c r="V17" s="6">
        <f>POWER(POWER(VLOOKUP(V$1,'Ral Classic'!$A:$D,COLUMN('Ral Classic'!$B16),FALSE)-$B17,2)+POWER(VLOOKUP(V$1,'Ral Classic'!$A:$D,COLUMN('Ral Classic'!$C16),FALSE)-$C17,2)+POWER(VLOOKUP(V$1,'Ral Classic'!$A:$D,COLUMN('Ral Classic'!$D16),FALSE)-$D17,2),1/2)</f>
        <v>191.07328437015991</v>
      </c>
      <c r="W17" s="6">
        <f>POWER(POWER(VLOOKUP(W$1,'Ral Classic'!$A:$D,COLUMN('Ral Classic'!$B16),FALSE)-$B17,2)+POWER(VLOOKUP(W$1,'Ral Classic'!$A:$D,COLUMN('Ral Classic'!$C16),FALSE)-$C17,2)+POWER(VLOOKUP(W$1,'Ral Classic'!$A:$D,COLUMN('Ral Classic'!$D16),FALSE)-$D17,2),1/2)</f>
        <v>210.04761364985796</v>
      </c>
      <c r="X17" s="6">
        <f>POWER(POWER(VLOOKUP(X$1,'Ral Classic'!$A:$D,COLUMN('Ral Classic'!$B16),FALSE)-$B17,2)+POWER(VLOOKUP(X$1,'Ral Classic'!$A:$D,COLUMN('Ral Classic'!$C16),FALSE)-$C17,2)+POWER(VLOOKUP(X$1,'Ral Classic'!$A:$D,COLUMN('Ral Classic'!$D16),FALSE)-$D17,2),1/2)</f>
        <v>191.11514853616393</v>
      </c>
      <c r="Y17" s="6">
        <f>POWER(POWER(VLOOKUP(Y$1,'Ral Classic'!$A:$D,COLUMN('Ral Classic'!$B16),FALSE)-$B17,2)+POWER(VLOOKUP(Y$1,'Ral Classic'!$A:$D,COLUMN('Ral Classic'!$C16),FALSE)-$C17,2)+POWER(VLOOKUP(Y$1,'Ral Classic'!$A:$D,COLUMN('Ral Classic'!$D16),FALSE)-$D17,2),1/2)</f>
        <v>207.71615247736514</v>
      </c>
      <c r="Z17" s="6">
        <f>POWER(POWER(VLOOKUP(Z$1,'Ral Classic'!$A:$D,COLUMN('Ral Classic'!$B16),FALSE)-$B17,2)+POWER(VLOOKUP(Z$1,'Ral Classic'!$A:$D,COLUMN('Ral Classic'!$C16),FALSE)-$C17,2)+POWER(VLOOKUP(Z$1,'Ral Classic'!$A:$D,COLUMN('Ral Classic'!$D16),FALSE)-$D17,2),1/2)</f>
        <v>261.61039734689444</v>
      </c>
      <c r="AA17" s="6">
        <f>POWER(POWER(VLOOKUP(AA$1,'Ral Classic'!$A:$D,COLUMN('Ral Classic'!$B16),FALSE)-$B17,2)+POWER(VLOOKUP(AA$1,'Ral Classic'!$A:$D,COLUMN('Ral Classic'!$C16),FALSE)-$C17,2)+POWER(VLOOKUP(AA$1,'Ral Classic'!$A:$D,COLUMN('Ral Classic'!$D16),FALSE)-$D17,2),1/2)</f>
        <v>261.85874054535589</v>
      </c>
      <c r="AB17" s="6">
        <f>POWER(POWER(VLOOKUP(AB$1,'Ral Classic'!$A:$D,COLUMN('Ral Classic'!$B16),FALSE)-$B17,2)+POWER(VLOOKUP(AB$1,'Ral Classic'!$A:$D,COLUMN('Ral Classic'!$C16),FALSE)-$C17,2)+POWER(VLOOKUP(AB$1,'Ral Classic'!$A:$D,COLUMN('Ral Classic'!$D16),FALSE)-$D17,2),1/2)</f>
        <v>217.2855264392914</v>
      </c>
      <c r="AC17" s="6">
        <f>POWER(POWER(VLOOKUP(AC$1,'Ral Classic'!$A:$D,COLUMN('Ral Classic'!$B16),FALSE)-$B17,2)+POWER(VLOOKUP(AC$1,'Ral Classic'!$A:$D,COLUMN('Ral Classic'!$C16),FALSE)-$C17,2)+POWER(VLOOKUP(AC$1,'Ral Classic'!$A:$D,COLUMN('Ral Classic'!$D16),FALSE)-$D17,2),1/2)</f>
        <v>252.03571175529868</v>
      </c>
      <c r="AD17" s="6">
        <f>POWER(POWER(VLOOKUP(AD$1,'Ral Classic'!$A:$D,COLUMN('Ral Classic'!$B16),FALSE)-$B17,2)+POWER(VLOOKUP(AD$1,'Ral Classic'!$A:$D,COLUMN('Ral Classic'!$C16),FALSE)-$C17,2)+POWER(VLOOKUP(AD$1,'Ral Classic'!$A:$D,COLUMN('Ral Classic'!$D16),FALSE)-$D17,2),1/2)</f>
        <v>281.94680349314126</v>
      </c>
      <c r="AE17" s="6">
        <f>POWER(POWER(VLOOKUP(AE$1,'Ral Classic'!$A:$D,COLUMN('Ral Classic'!$B16),FALSE)-$B17,2)+POWER(VLOOKUP(AE$1,'Ral Classic'!$A:$D,COLUMN('Ral Classic'!$C16),FALSE)-$C17,2)+POWER(VLOOKUP(AE$1,'Ral Classic'!$A:$D,COLUMN('Ral Classic'!$D16),FALSE)-$D17,2),1/2)</f>
        <v>270.04073766748604</v>
      </c>
      <c r="AF17" s="6">
        <f>POWER(POWER(VLOOKUP(AF$1,'Ral Classic'!$A:$D,COLUMN('Ral Classic'!$B16),FALSE)-$B17,2)+POWER(VLOOKUP(AF$1,'Ral Classic'!$A:$D,COLUMN('Ral Classic'!$C16),FALSE)-$C17,2)+POWER(VLOOKUP(AF$1,'Ral Classic'!$A:$D,COLUMN('Ral Classic'!$D16),FALSE)-$D17,2),1/2)</f>
        <v>268.51629373280127</v>
      </c>
      <c r="AG17" s="6">
        <f>POWER(POWER(VLOOKUP(AG$1,'Ral Classic'!$A:$D,COLUMN('Ral Classic'!$B16),FALSE)-$B17,2)+POWER(VLOOKUP(AG$1,'Ral Classic'!$A:$D,COLUMN('Ral Classic'!$C16),FALSE)-$C17,2)+POWER(VLOOKUP(AG$1,'Ral Classic'!$A:$D,COLUMN('Ral Classic'!$D16),FALSE)-$D17,2),1/2)</f>
        <v>244.51789300580847</v>
      </c>
      <c r="AH17" s="6">
        <f>POWER(POWER(VLOOKUP(AH$1,'Ral Classic'!$A:$D,COLUMN('Ral Classic'!$B16),FALSE)-$B17,2)+POWER(VLOOKUP(AH$1,'Ral Classic'!$A:$D,COLUMN('Ral Classic'!$C16),FALSE)-$C17,2)+POWER(VLOOKUP(AH$1,'Ral Classic'!$A:$D,COLUMN('Ral Classic'!$D16),FALSE)-$D17,2),1/2)</f>
        <v>195.97193676646665</v>
      </c>
      <c r="AI17" s="6">
        <f>POWER(POWER(VLOOKUP(AI$1,'Ral Classic'!$A:$D,COLUMN('Ral Classic'!$B16),FALSE)-$B17,2)+POWER(VLOOKUP(AI$1,'Ral Classic'!$A:$D,COLUMN('Ral Classic'!$C16),FALSE)-$C17,2)+POWER(VLOOKUP(AI$1,'Ral Classic'!$A:$D,COLUMN('Ral Classic'!$D16),FALSE)-$D17,2),1/2)</f>
        <v>214.25452153921981</v>
      </c>
      <c r="AJ17" s="6">
        <f>POWER(POWER(VLOOKUP(AJ$1,'Ral Classic'!$A:$D,COLUMN('Ral Classic'!$B16),FALSE)-$B17,2)+POWER(VLOOKUP(AJ$1,'Ral Classic'!$A:$D,COLUMN('Ral Classic'!$C16),FALSE)-$C17,2)+POWER(VLOOKUP(AJ$1,'Ral Classic'!$A:$D,COLUMN('Ral Classic'!$D16),FALSE)-$D17,2),1/2)</f>
        <v>272.39860498908581</v>
      </c>
      <c r="AK17" s="6">
        <f>POWER(POWER(VLOOKUP(AK$1,'Ral Classic'!$A:$D,COLUMN('Ral Classic'!$B16),FALSE)-$B17,2)+POWER(VLOOKUP(AK$1,'Ral Classic'!$A:$D,COLUMN('Ral Classic'!$C16),FALSE)-$C17,2)+POWER(VLOOKUP(AK$1,'Ral Classic'!$A:$D,COLUMN('Ral Classic'!$D16),FALSE)-$D17,2),1/2)</f>
        <v>273.64941074301623</v>
      </c>
      <c r="AL17" s="6">
        <f>POWER(POWER(VLOOKUP(AL$1,'Ral Classic'!$A:$D,COLUMN('Ral Classic'!$B16),FALSE)-$B17,2)+POWER(VLOOKUP(AL$1,'Ral Classic'!$A:$D,COLUMN('Ral Classic'!$C16),FALSE)-$C17,2)+POWER(VLOOKUP(AL$1,'Ral Classic'!$A:$D,COLUMN('Ral Classic'!$D16),FALSE)-$D17,2),1/2)</f>
        <v>291.38634147811388</v>
      </c>
      <c r="AM17" s="6">
        <f>POWER(POWER(VLOOKUP(AM$1,'Ral Classic'!$A:$D,COLUMN('Ral Classic'!$B16),FALSE)-$B17,2)+POWER(VLOOKUP(AM$1,'Ral Classic'!$A:$D,COLUMN('Ral Classic'!$C16),FALSE)-$C17,2)+POWER(VLOOKUP(AM$1,'Ral Classic'!$A:$D,COLUMN('Ral Classic'!$D16),FALSE)-$D17,2),1/2)</f>
        <v>295.76341896860743</v>
      </c>
      <c r="AN17" s="6">
        <f>POWER(POWER(VLOOKUP(AN$1,'Ral Classic'!$A:$D,COLUMN('Ral Classic'!$B16),FALSE)-$B17,2)+POWER(VLOOKUP(AN$1,'Ral Classic'!$A:$D,COLUMN('Ral Classic'!$C16),FALSE)-$C17,2)+POWER(VLOOKUP(AN$1,'Ral Classic'!$A:$D,COLUMN('Ral Classic'!$D16),FALSE)-$D17,2),1/2)</f>
        <v>299.33426132001665</v>
      </c>
      <c r="AO17" s="6">
        <f>POWER(POWER(VLOOKUP(AO$1,'Ral Classic'!$A:$D,COLUMN('Ral Classic'!$B16),FALSE)-$B17,2)+POWER(VLOOKUP(AO$1,'Ral Classic'!$A:$D,COLUMN('Ral Classic'!$C16),FALSE)-$C17,2)+POWER(VLOOKUP(AO$1,'Ral Classic'!$A:$D,COLUMN('Ral Classic'!$D16),FALSE)-$D17,2),1/2)</f>
        <v>249.13048789740688</v>
      </c>
      <c r="AP17" s="6">
        <f>POWER(POWER(VLOOKUP(AP$1,'Ral Classic'!$A:$D,COLUMN('Ral Classic'!$B16),FALSE)-$B17,2)+POWER(VLOOKUP(AP$1,'Ral Classic'!$A:$D,COLUMN('Ral Classic'!$C16),FALSE)-$C17,2)+POWER(VLOOKUP(AP$1,'Ral Classic'!$A:$D,COLUMN('Ral Classic'!$D16),FALSE)-$D17,2),1/2)</f>
        <v>299.96166421727963</v>
      </c>
      <c r="AQ17" s="6">
        <f>POWER(POWER(VLOOKUP(AQ$1,'Ral Classic'!$A:$D,COLUMN('Ral Classic'!$B16),FALSE)-$B17,2)+POWER(VLOOKUP(AQ$1,'Ral Classic'!$A:$D,COLUMN('Ral Classic'!$C16),FALSE)-$C17,2)+POWER(VLOOKUP(AQ$1,'Ral Classic'!$A:$D,COLUMN('Ral Classic'!$D16),FALSE)-$D17,2),1/2)</f>
        <v>294.21590711584577</v>
      </c>
      <c r="AR17" s="6">
        <f>POWER(POWER(VLOOKUP(AR$1,'Ral Classic'!$A:$D,COLUMN('Ral Classic'!$B16),FALSE)-$B17,2)+POWER(VLOOKUP(AR$1,'Ral Classic'!$A:$D,COLUMN('Ral Classic'!$C16),FALSE)-$C17,2)+POWER(VLOOKUP(AR$1,'Ral Classic'!$A:$D,COLUMN('Ral Classic'!$D16),FALSE)-$D17,2),1/2)</f>
        <v>261.29293905500009</v>
      </c>
      <c r="AS17" s="6">
        <f>POWER(POWER(VLOOKUP(AS$1,'Ral Classic'!$A:$D,COLUMN('Ral Classic'!$B16),FALSE)-$B17,2)+POWER(VLOOKUP(AS$1,'Ral Classic'!$A:$D,COLUMN('Ral Classic'!$C16),FALSE)-$C17,2)+POWER(VLOOKUP(AS$1,'Ral Classic'!$A:$D,COLUMN('Ral Classic'!$D16),FALSE)-$D17,2),1/2)</f>
        <v>262.58141594560726</v>
      </c>
      <c r="AT17" s="6">
        <f>POWER(POWER(VLOOKUP(AT$1,'Ral Classic'!$A:$D,COLUMN('Ral Classic'!$B16),FALSE)-$B17,2)+POWER(VLOOKUP(AT$1,'Ral Classic'!$A:$D,COLUMN('Ral Classic'!$C16),FALSE)-$C17,2)+POWER(VLOOKUP(AT$1,'Ral Classic'!$A:$D,COLUMN('Ral Classic'!$D16),FALSE)-$D17,2),1/2)</f>
        <v>297.12118739665806</v>
      </c>
      <c r="AU17" s="6">
        <f>POWER(POWER(VLOOKUP(AU$1,'Ral Classic'!$A:$D,COLUMN('Ral Classic'!$B16),FALSE)-$B17,2)+POWER(VLOOKUP(AU$1,'Ral Classic'!$A:$D,COLUMN('Ral Classic'!$C16),FALSE)-$C17,2)+POWER(VLOOKUP(AU$1,'Ral Classic'!$A:$D,COLUMN('Ral Classic'!$D16),FALSE)-$D17,2),1/2)</f>
        <v>268.52560399336227</v>
      </c>
      <c r="AV17" s="6">
        <f>POWER(POWER(VLOOKUP(AV$1,'Ral Classic'!$A:$D,COLUMN('Ral Classic'!$B16),FALSE)-$B17,2)+POWER(VLOOKUP(AV$1,'Ral Classic'!$A:$D,COLUMN('Ral Classic'!$C16),FALSE)-$C17,2)+POWER(VLOOKUP(AV$1,'Ral Classic'!$A:$D,COLUMN('Ral Classic'!$D16),FALSE)-$D17,2),1/2)</f>
        <v>278.01798502974589</v>
      </c>
      <c r="AW17" s="6">
        <f>POWER(POWER(VLOOKUP(AW$1,'Ral Classic'!$A:$D,COLUMN('Ral Classic'!$B16),FALSE)-$B17,2)+POWER(VLOOKUP(AW$1,'Ral Classic'!$A:$D,COLUMN('Ral Classic'!$C16),FALSE)-$C17,2)+POWER(VLOOKUP(AW$1,'Ral Classic'!$A:$D,COLUMN('Ral Classic'!$D16),FALSE)-$D17,2),1/2)</f>
        <v>234.36296635774175</v>
      </c>
      <c r="AX17" s="6">
        <f>POWER(POWER(VLOOKUP(AX$1,'Ral Classic'!$A:$D,COLUMN('Ral Classic'!$B16),FALSE)-$B17,2)+POWER(VLOOKUP(AX$1,'Ral Classic'!$A:$D,COLUMN('Ral Classic'!$C16),FALSE)-$C17,2)+POWER(VLOOKUP(AX$1,'Ral Classic'!$A:$D,COLUMN('Ral Classic'!$D16),FALSE)-$D17,2),1/2)</f>
        <v>306.2303054891857</v>
      </c>
      <c r="AY17" s="6">
        <f>POWER(POWER(VLOOKUP(AY$1,'Ral Classic'!$A:$D,COLUMN('Ral Classic'!$B16),FALSE)-$B17,2)+POWER(VLOOKUP(AY$1,'Ral Classic'!$A:$D,COLUMN('Ral Classic'!$C16),FALSE)-$C17,2)+POWER(VLOOKUP(AY$1,'Ral Classic'!$A:$D,COLUMN('Ral Classic'!$D16),FALSE)-$D17,2),1/2)</f>
        <v>317.25226555534636</v>
      </c>
      <c r="AZ17" s="6">
        <f>POWER(POWER(VLOOKUP(AZ$1,'Ral Classic'!$A:$D,COLUMN('Ral Classic'!$B16),FALSE)-$B17,2)+POWER(VLOOKUP(AZ$1,'Ral Classic'!$A:$D,COLUMN('Ral Classic'!$C16),FALSE)-$C17,2)+POWER(VLOOKUP(AZ$1,'Ral Classic'!$A:$D,COLUMN('Ral Classic'!$D16),FALSE)-$D17,2),1/2)</f>
        <v>322.76616923091552</v>
      </c>
      <c r="BA17" s="6">
        <f>POWER(POWER(VLOOKUP(BA$1,'Ral Classic'!$A:$D,COLUMN('Ral Classic'!$B16),FALSE)-$B17,2)+POWER(VLOOKUP(BA$1,'Ral Classic'!$A:$D,COLUMN('Ral Classic'!$C16),FALSE)-$C17,2)+POWER(VLOOKUP(BA$1,'Ral Classic'!$A:$D,COLUMN('Ral Classic'!$D16),FALSE)-$D17,2),1/2)</f>
        <v>324.11109206566812</v>
      </c>
      <c r="BB17" s="6">
        <f>POWER(POWER(VLOOKUP(BB$1,'Ral Classic'!$A:$D,COLUMN('Ral Classic'!$B16),FALSE)-$B17,2)+POWER(VLOOKUP(BB$1,'Ral Classic'!$A:$D,COLUMN('Ral Classic'!$C16),FALSE)-$C17,2)+POWER(VLOOKUP(BB$1,'Ral Classic'!$A:$D,COLUMN('Ral Classic'!$D16),FALSE)-$D17,2),1/2)</f>
        <v>336.82784920490172</v>
      </c>
      <c r="BC17" s="6">
        <f>POWER(POWER(VLOOKUP(BC$1,'Ral Classic'!$A:$D,COLUMN('Ral Classic'!$B16),FALSE)-$B17,2)+POWER(VLOOKUP(BC$1,'Ral Classic'!$A:$D,COLUMN('Ral Classic'!$C16),FALSE)-$C17,2)+POWER(VLOOKUP(BC$1,'Ral Classic'!$A:$D,COLUMN('Ral Classic'!$D16),FALSE)-$D17,2),1/2)</f>
        <v>345.43161407143964</v>
      </c>
      <c r="BD17" s="6">
        <f>POWER(POWER(VLOOKUP(BD$1,'Ral Classic'!$A:$D,COLUMN('Ral Classic'!$B16),FALSE)-$B17,2)+POWER(VLOOKUP(BD$1,'Ral Classic'!$A:$D,COLUMN('Ral Classic'!$C16),FALSE)-$C17,2)+POWER(VLOOKUP(BD$1,'Ral Classic'!$A:$D,COLUMN('Ral Classic'!$D16),FALSE)-$D17,2),1/2)</f>
        <v>357.38074934165104</v>
      </c>
      <c r="BE17" s="6">
        <f>POWER(POWER(VLOOKUP(BE$1,'Ral Classic'!$A:$D,COLUMN('Ral Classic'!$B16),FALSE)-$B17,2)+POWER(VLOOKUP(BE$1,'Ral Classic'!$A:$D,COLUMN('Ral Classic'!$C16),FALSE)-$C17,2)+POWER(VLOOKUP(BE$1,'Ral Classic'!$A:$D,COLUMN('Ral Classic'!$D16),FALSE)-$D17,2),1/2)</f>
        <v>363.87497852971427</v>
      </c>
      <c r="BF17" s="6">
        <f>POWER(POWER(VLOOKUP(BF$1,'Ral Classic'!$A:$D,COLUMN('Ral Classic'!$B16),FALSE)-$B17,2)+POWER(VLOOKUP(BF$1,'Ral Classic'!$A:$D,COLUMN('Ral Classic'!$C16),FALSE)-$C17,2)+POWER(VLOOKUP(BF$1,'Ral Classic'!$A:$D,COLUMN('Ral Classic'!$D16),FALSE)-$D17,2),1/2)</f>
        <v>329.60127426938141</v>
      </c>
      <c r="BG17" s="6">
        <f>POWER(POWER(VLOOKUP(BG$1,'Ral Classic'!$A:$D,COLUMN('Ral Classic'!$B16),FALSE)-$B17,2)+POWER(VLOOKUP(BG$1,'Ral Classic'!$A:$D,COLUMN('Ral Classic'!$C16),FALSE)-$C17,2)+POWER(VLOOKUP(BG$1,'Ral Classic'!$A:$D,COLUMN('Ral Classic'!$D16),FALSE)-$D17,2),1/2)</f>
        <v>333.16812572633654</v>
      </c>
      <c r="BH17" s="6">
        <f>POWER(POWER(VLOOKUP(BH$1,'Ral Classic'!$A:$D,COLUMN('Ral Classic'!$B16),FALSE)-$B17,2)+POWER(VLOOKUP(BH$1,'Ral Classic'!$A:$D,COLUMN('Ral Classic'!$C16),FALSE)-$C17,2)+POWER(VLOOKUP(BH$1,'Ral Classic'!$A:$D,COLUMN('Ral Classic'!$D16),FALSE)-$D17,2),1/2)</f>
        <v>194.86918689213027</v>
      </c>
      <c r="BI17" s="6">
        <f>POWER(POWER(VLOOKUP(BI$1,'Ral Classic'!$A:$D,COLUMN('Ral Classic'!$B16),FALSE)-$B17,2)+POWER(VLOOKUP(BI$1,'Ral Classic'!$A:$D,COLUMN('Ral Classic'!$C16),FALSE)-$C17,2)+POWER(VLOOKUP(BI$1,'Ral Classic'!$A:$D,COLUMN('Ral Classic'!$D16),FALSE)-$D17,2),1/2)</f>
        <v>315.07142047478698</v>
      </c>
      <c r="BJ17" s="6">
        <f>POWER(POWER(VLOOKUP(BJ$1,'Ral Classic'!$A:$D,COLUMN('Ral Classic'!$B16),FALSE)-$B17,2)+POWER(VLOOKUP(BJ$1,'Ral Classic'!$A:$D,COLUMN('Ral Classic'!$C16),FALSE)-$C17,2)+POWER(VLOOKUP(BJ$1,'Ral Classic'!$A:$D,COLUMN('Ral Classic'!$D16),FALSE)-$D17,2),1/2)</f>
        <v>198.98492405204973</v>
      </c>
      <c r="BK17" s="6">
        <f>POWER(POWER(VLOOKUP(BK$1,'Ral Classic'!$A:$D,COLUMN('Ral Classic'!$B16),FALSE)-$B17,2)+POWER(VLOOKUP(BK$1,'Ral Classic'!$A:$D,COLUMN('Ral Classic'!$C16),FALSE)-$C17,2)+POWER(VLOOKUP(BK$1,'Ral Classic'!$A:$D,COLUMN('Ral Classic'!$D16),FALSE)-$D17,2),1/2)</f>
        <v>131.25928538583472</v>
      </c>
      <c r="BL17" s="6">
        <f>POWER(POWER(VLOOKUP(BL$1,'Ral Classic'!$A:$D,COLUMN('Ral Classic'!$B16),FALSE)-$B17,2)+POWER(VLOOKUP(BL$1,'Ral Classic'!$A:$D,COLUMN('Ral Classic'!$C16),FALSE)-$C17,2)+POWER(VLOOKUP(BL$1,'Ral Classic'!$A:$D,COLUMN('Ral Classic'!$D16),FALSE)-$D17,2),1/2)</f>
        <v>293.63923443572725</v>
      </c>
      <c r="BM17" s="6">
        <f>POWER(POWER(VLOOKUP(BM$1,'Ral Classic'!$A:$D,COLUMN('Ral Classic'!$B16),FALSE)-$B17,2)+POWER(VLOOKUP(BM$1,'Ral Classic'!$A:$D,COLUMN('Ral Classic'!$C16),FALSE)-$C17,2)+POWER(VLOOKUP(BM$1,'Ral Classic'!$A:$D,COLUMN('Ral Classic'!$D16),FALSE)-$D17,2),1/2)</f>
        <v>237.08437316702253</v>
      </c>
      <c r="BN17" s="6">
        <f>POWER(POWER(VLOOKUP(BN$1,'Ral Classic'!$A:$D,COLUMN('Ral Classic'!$B16),FALSE)-$B17,2)+POWER(VLOOKUP(BN$1,'Ral Classic'!$A:$D,COLUMN('Ral Classic'!$C16),FALSE)-$C17,2)+POWER(VLOOKUP(BN$1,'Ral Classic'!$A:$D,COLUMN('Ral Classic'!$D16),FALSE)-$D17,2),1/2)</f>
        <v>266.30809225406574</v>
      </c>
      <c r="BO17" s="6">
        <f>POWER(POWER(VLOOKUP(BO$1,'Ral Classic'!$A:$D,COLUMN('Ral Classic'!$B16),FALSE)-$B17,2)+POWER(VLOOKUP(BO$1,'Ral Classic'!$A:$D,COLUMN('Ral Classic'!$C16),FALSE)-$C17,2)+POWER(VLOOKUP(BO$1,'Ral Classic'!$A:$D,COLUMN('Ral Classic'!$D16),FALSE)-$D17,2),1/2)</f>
        <v>329.6088591042419</v>
      </c>
      <c r="BP17" s="6">
        <f>POWER(POWER(VLOOKUP(BP$1,'Ral Classic'!$A:$D,COLUMN('Ral Classic'!$B16),FALSE)-$B17,2)+POWER(VLOOKUP(BP$1,'Ral Classic'!$A:$D,COLUMN('Ral Classic'!$C16),FALSE)-$C17,2)+POWER(VLOOKUP(BP$1,'Ral Classic'!$A:$D,COLUMN('Ral Classic'!$D16),FALSE)-$D17,2),1/2)</f>
        <v>227.60052724016259</v>
      </c>
      <c r="BQ17" s="6">
        <f>POWER(POWER(VLOOKUP(BQ$1,'Ral Classic'!$A:$D,COLUMN('Ral Classic'!$B16),FALSE)-$B17,2)+POWER(VLOOKUP(BQ$1,'Ral Classic'!$A:$D,COLUMN('Ral Classic'!$C16),FALSE)-$C17,2)+POWER(VLOOKUP(BQ$1,'Ral Classic'!$A:$D,COLUMN('Ral Classic'!$D16),FALSE)-$D17,2),1/2)</f>
        <v>301.27230207903284</v>
      </c>
      <c r="BR17" s="6">
        <f>POWER(POWER(VLOOKUP(BR$1,'Ral Classic'!$A:$D,COLUMN('Ral Classic'!$B16),FALSE)-$B17,2)+POWER(VLOOKUP(BR$1,'Ral Classic'!$A:$D,COLUMN('Ral Classic'!$C16),FALSE)-$C17,2)+POWER(VLOOKUP(BR$1,'Ral Classic'!$A:$D,COLUMN('Ral Classic'!$D16),FALSE)-$D17,2),1/2)</f>
        <v>306.9283303965276</v>
      </c>
      <c r="BS17" s="6">
        <f>POWER(POWER(VLOOKUP(BS$1,'Ral Classic'!$A:$D,COLUMN('Ral Classic'!$B16),FALSE)-$B17,2)+POWER(VLOOKUP(BS$1,'Ral Classic'!$A:$D,COLUMN('Ral Classic'!$C16),FALSE)-$C17,2)+POWER(VLOOKUP(BS$1,'Ral Classic'!$A:$D,COLUMN('Ral Classic'!$D16),FALSE)-$D17,2),1/2)</f>
        <v>298.60676482625104</v>
      </c>
      <c r="BT17" s="6">
        <f>POWER(POWER(VLOOKUP(BT$1,'Ral Classic'!$A:$D,COLUMN('Ral Classic'!$B16),FALSE)-$B17,2)+POWER(VLOOKUP(BT$1,'Ral Classic'!$A:$D,COLUMN('Ral Classic'!$C16),FALSE)-$C17,2)+POWER(VLOOKUP(BT$1,'Ral Classic'!$A:$D,COLUMN('Ral Classic'!$D16),FALSE)-$D17,2),1/2)</f>
        <v>303.44356971272271</v>
      </c>
      <c r="BU17" s="6">
        <f>POWER(POWER(VLOOKUP(BU$1,'Ral Classic'!$A:$D,COLUMN('Ral Classic'!$B16),FALSE)-$B17,2)+POWER(VLOOKUP(BU$1,'Ral Classic'!$A:$D,COLUMN('Ral Classic'!$C16),FALSE)-$C17,2)+POWER(VLOOKUP(BU$1,'Ral Classic'!$A:$D,COLUMN('Ral Classic'!$D16),FALSE)-$D17,2),1/2)</f>
        <v>294.21250823172016</v>
      </c>
      <c r="BV17" s="6">
        <f>POWER(POWER(VLOOKUP(BV$1,'Ral Classic'!$A:$D,COLUMN('Ral Classic'!$B16),FALSE)-$B17,2)+POWER(VLOOKUP(BV$1,'Ral Classic'!$A:$D,COLUMN('Ral Classic'!$C16),FALSE)-$C17,2)+POWER(VLOOKUP(BV$1,'Ral Classic'!$A:$D,COLUMN('Ral Classic'!$D16),FALSE)-$D17,2),1/2)</f>
        <v>342.04678042630366</v>
      </c>
      <c r="BW17" s="6">
        <f>POWER(POWER(VLOOKUP(BW$1,'Ral Classic'!$A:$D,COLUMN('Ral Classic'!$B16),FALSE)-$B17,2)+POWER(VLOOKUP(BW$1,'Ral Classic'!$A:$D,COLUMN('Ral Classic'!$C16),FALSE)-$C17,2)+POWER(VLOOKUP(BW$1,'Ral Classic'!$A:$D,COLUMN('Ral Classic'!$D16),FALSE)-$D17,2),1/2)</f>
        <v>297.59200258071451</v>
      </c>
      <c r="BX17" s="6">
        <f>POWER(POWER(VLOOKUP(BX$1,'Ral Classic'!$A:$D,COLUMN('Ral Classic'!$B16),FALSE)-$B17,2)+POWER(VLOOKUP(BX$1,'Ral Classic'!$A:$D,COLUMN('Ral Classic'!$C16),FALSE)-$C17,2)+POWER(VLOOKUP(BX$1,'Ral Classic'!$A:$D,COLUMN('Ral Classic'!$D16),FALSE)-$D17,2),1/2)</f>
        <v>231.55560887182153</v>
      </c>
      <c r="BY17" s="6">
        <f>POWER(POWER(VLOOKUP(BY$1,'Ral Classic'!$A:$D,COLUMN('Ral Classic'!$B16),FALSE)-$B17,2)+POWER(VLOOKUP(BY$1,'Ral Classic'!$A:$D,COLUMN('Ral Classic'!$C16),FALSE)-$C17,2)+POWER(VLOOKUP(BY$1,'Ral Classic'!$A:$D,COLUMN('Ral Classic'!$D16),FALSE)-$D17,2),1/2)</f>
        <v>284.14256984830695</v>
      </c>
      <c r="BZ17" s="6">
        <f>POWER(POWER(VLOOKUP(BZ$1,'Ral Classic'!$A:$D,COLUMN('Ral Classic'!$B16),FALSE)-$B17,2)+POWER(VLOOKUP(BZ$1,'Ral Classic'!$A:$D,COLUMN('Ral Classic'!$C16),FALSE)-$C17,2)+POWER(VLOOKUP(BZ$1,'Ral Classic'!$A:$D,COLUMN('Ral Classic'!$D16),FALSE)-$D17,2),1/2)</f>
        <v>200.03999600079979</v>
      </c>
      <c r="CA17" s="6">
        <f>POWER(POWER(VLOOKUP(CA$1,'Ral Classic'!$A:$D,COLUMN('Ral Classic'!$B16),FALSE)-$B17,2)+POWER(VLOOKUP(CA$1,'Ral Classic'!$A:$D,COLUMN('Ral Classic'!$C16),FALSE)-$C17,2)+POWER(VLOOKUP(CA$1,'Ral Classic'!$A:$D,COLUMN('Ral Classic'!$D16),FALSE)-$D17,2),1/2)</f>
        <v>332.95345019987406</v>
      </c>
      <c r="CB17" s="6">
        <f>POWER(POWER(VLOOKUP(CB$1,'Ral Classic'!$A:$D,COLUMN('Ral Classic'!$B16),FALSE)-$B17,2)+POWER(VLOOKUP(CB$1,'Ral Classic'!$A:$D,COLUMN('Ral Classic'!$C16),FALSE)-$C17,2)+POWER(VLOOKUP(CB$1,'Ral Classic'!$A:$D,COLUMN('Ral Classic'!$D16),FALSE)-$D17,2),1/2)</f>
        <v>220.10452062599714</v>
      </c>
      <c r="CC17" s="6">
        <f>POWER(POWER(VLOOKUP(CC$1,'Ral Classic'!$A:$D,COLUMN('Ral Classic'!$B16),FALSE)-$B17,2)+POWER(VLOOKUP(CC$1,'Ral Classic'!$A:$D,COLUMN('Ral Classic'!$C16),FALSE)-$C17,2)+POWER(VLOOKUP(CC$1,'Ral Classic'!$A:$D,COLUMN('Ral Classic'!$D16),FALSE)-$D17,2),1/2)</f>
        <v>268.01865606707304</v>
      </c>
      <c r="CD17" s="6">
        <f>POWER(POWER(VLOOKUP(CD$1,'Ral Classic'!$A:$D,COLUMN('Ral Classic'!$B16),FALSE)-$B17,2)+POWER(VLOOKUP(CD$1,'Ral Classic'!$A:$D,COLUMN('Ral Classic'!$C16),FALSE)-$C17,2)+POWER(VLOOKUP(CD$1,'Ral Classic'!$A:$D,COLUMN('Ral Classic'!$D16),FALSE)-$D17,2),1/2)</f>
        <v>341</v>
      </c>
      <c r="CE17" s="6">
        <f>POWER(POWER(VLOOKUP(CE$1,'Ral Classic'!$A:$D,COLUMN('Ral Classic'!$B16),FALSE)-$B17,2)+POWER(VLOOKUP(CE$1,'Ral Classic'!$A:$D,COLUMN('Ral Classic'!$C16),FALSE)-$C17,2)+POWER(VLOOKUP(CE$1,'Ral Classic'!$A:$D,COLUMN('Ral Classic'!$D16),FALSE)-$D17,2),1/2)</f>
        <v>244.25191913268563</v>
      </c>
      <c r="CF17" s="6">
        <f>POWER(POWER(VLOOKUP(CF$1,'Ral Classic'!$A:$D,COLUMN('Ral Classic'!$B16),FALSE)-$B17,2)+POWER(VLOOKUP(CF$1,'Ral Classic'!$A:$D,COLUMN('Ral Classic'!$C16),FALSE)-$C17,2)+POWER(VLOOKUP(CF$1,'Ral Classic'!$A:$D,COLUMN('Ral Classic'!$D16),FALSE)-$D17,2),1/2)</f>
        <v>185.53166845581916</v>
      </c>
      <c r="CG17" s="6">
        <f>POWER(POWER(VLOOKUP(CG$1,'Ral Classic'!$A:$D,COLUMN('Ral Classic'!$B16),FALSE)-$B17,2)+POWER(VLOOKUP(CG$1,'Ral Classic'!$A:$D,COLUMN('Ral Classic'!$C16),FALSE)-$C17,2)+POWER(VLOOKUP(CG$1,'Ral Classic'!$A:$D,COLUMN('Ral Classic'!$D16),FALSE)-$D17,2),1/2)</f>
        <v>240.86095574002857</v>
      </c>
      <c r="CH17" s="6">
        <f>POWER(POWER(VLOOKUP(CH$1,'Ral Classic'!$A:$D,COLUMN('Ral Classic'!$B16),FALSE)-$B17,2)+POWER(VLOOKUP(CH$1,'Ral Classic'!$A:$D,COLUMN('Ral Classic'!$C16),FALSE)-$C17,2)+POWER(VLOOKUP(CH$1,'Ral Classic'!$A:$D,COLUMN('Ral Classic'!$D16),FALSE)-$D17,2),1/2)</f>
        <v>238.17220660690029</v>
      </c>
      <c r="CI17" s="6">
        <f>POWER(POWER(VLOOKUP(CI$1,'Ral Classic'!$A:$D,COLUMN('Ral Classic'!$B16),FALSE)-$B17,2)+POWER(VLOOKUP(CI$1,'Ral Classic'!$A:$D,COLUMN('Ral Classic'!$C16),FALSE)-$C17,2)+POWER(VLOOKUP(CI$1,'Ral Classic'!$A:$D,COLUMN('Ral Classic'!$D16),FALSE)-$D17,2),1/2)</f>
        <v>238.95397046293246</v>
      </c>
      <c r="CJ17" s="6">
        <f>POWER(POWER(VLOOKUP(CJ$1,'Ral Classic'!$A:$D,COLUMN('Ral Classic'!$B16),FALSE)-$B17,2)+POWER(VLOOKUP(CJ$1,'Ral Classic'!$A:$D,COLUMN('Ral Classic'!$C16),FALSE)-$C17,2)+POWER(VLOOKUP(CJ$1,'Ral Classic'!$A:$D,COLUMN('Ral Classic'!$D16),FALSE)-$D17,2),1/2)</f>
        <v>297.61216372991208</v>
      </c>
      <c r="CK17" s="6">
        <f>POWER(POWER(VLOOKUP(CK$1,'Ral Classic'!$A:$D,COLUMN('Ral Classic'!$B16),FALSE)-$B17,2)+POWER(VLOOKUP(CK$1,'Ral Classic'!$A:$D,COLUMN('Ral Classic'!$C16),FALSE)-$C17,2)+POWER(VLOOKUP(CK$1,'Ral Classic'!$A:$D,COLUMN('Ral Classic'!$D16),FALSE)-$D17,2),1/2)</f>
        <v>322.19404091323599</v>
      </c>
      <c r="CL17" s="6">
        <f>POWER(POWER(VLOOKUP(CL$1,'Ral Classic'!$A:$D,COLUMN('Ral Classic'!$B16),FALSE)-$B17,2)+POWER(VLOOKUP(CL$1,'Ral Classic'!$A:$D,COLUMN('Ral Classic'!$C16),FALSE)-$C17,2)+POWER(VLOOKUP(CL$1,'Ral Classic'!$A:$D,COLUMN('Ral Classic'!$D16),FALSE)-$D17,2),1/2)</f>
        <v>324.23602514217941</v>
      </c>
      <c r="CM17" s="6">
        <f>POWER(POWER(VLOOKUP(CM$1,'Ral Classic'!$A:$D,COLUMN('Ral Classic'!$B16),FALSE)-$B17,2)+POWER(VLOOKUP(CM$1,'Ral Classic'!$A:$D,COLUMN('Ral Classic'!$C16),FALSE)-$C17,2)+POWER(VLOOKUP(CM$1,'Ral Classic'!$A:$D,COLUMN('Ral Classic'!$D16),FALSE)-$D17,2),1/2)</f>
        <v>334.81487422156141</v>
      </c>
      <c r="CN17" s="6">
        <f>POWER(POWER(VLOOKUP(CN$1,'Ral Classic'!$A:$D,COLUMN('Ral Classic'!$B16),FALSE)-$B17,2)+POWER(VLOOKUP(CN$1,'Ral Classic'!$A:$D,COLUMN('Ral Classic'!$C16),FALSE)-$C17,2)+POWER(VLOOKUP(CN$1,'Ral Classic'!$A:$D,COLUMN('Ral Classic'!$D16),FALSE)-$D17,2),1/2)</f>
        <v>381.18761784716986</v>
      </c>
      <c r="CO17" s="6">
        <f>POWER(POWER(VLOOKUP(CO$1,'Ral Classic'!$A:$D,COLUMN('Ral Classic'!$B16),FALSE)-$B17,2)+POWER(VLOOKUP(CO$1,'Ral Classic'!$A:$D,COLUMN('Ral Classic'!$C16),FALSE)-$C17,2)+POWER(VLOOKUP(CO$1,'Ral Classic'!$A:$D,COLUMN('Ral Classic'!$D16),FALSE)-$D17,2),1/2)</f>
        <v>326.24224128705345</v>
      </c>
      <c r="CP17" s="6">
        <f>POWER(POWER(VLOOKUP(CP$1,'Ral Classic'!$A:$D,COLUMN('Ral Classic'!$B16),FALSE)-$B17,2)+POWER(VLOOKUP(CP$1,'Ral Classic'!$A:$D,COLUMN('Ral Classic'!$C16),FALSE)-$C17,2)+POWER(VLOOKUP(CP$1,'Ral Classic'!$A:$D,COLUMN('Ral Classic'!$D16),FALSE)-$D17,2),1/2)</f>
        <v>261.6409753842085</v>
      </c>
      <c r="CQ17" s="6">
        <f>POWER(POWER(VLOOKUP(CQ$1,'Ral Classic'!$A:$D,COLUMN('Ral Classic'!$B16),FALSE)-$B17,2)+POWER(VLOOKUP(CQ$1,'Ral Classic'!$A:$D,COLUMN('Ral Classic'!$C16),FALSE)-$C17,2)+POWER(VLOOKUP(CQ$1,'Ral Classic'!$A:$D,COLUMN('Ral Classic'!$D16),FALSE)-$D17,2),1/2)</f>
        <v>338.14346067904376</v>
      </c>
      <c r="CR17" s="6">
        <f>POWER(POWER(VLOOKUP(CR$1,'Ral Classic'!$A:$D,COLUMN('Ral Classic'!$B16),FALSE)-$B17,2)+POWER(VLOOKUP(CR$1,'Ral Classic'!$A:$D,COLUMN('Ral Classic'!$C16),FALSE)-$C17,2)+POWER(VLOOKUP(CR$1,'Ral Classic'!$A:$D,COLUMN('Ral Classic'!$D16),FALSE)-$D17,2),1/2)</f>
        <v>291.95376346264146</v>
      </c>
      <c r="CS17" s="6">
        <f>POWER(POWER(VLOOKUP(CS$1,'Ral Classic'!$A:$D,COLUMN('Ral Classic'!$B16),FALSE)-$B17,2)+POWER(VLOOKUP(CS$1,'Ral Classic'!$A:$D,COLUMN('Ral Classic'!$C16),FALSE)-$C17,2)+POWER(VLOOKUP(CS$1,'Ral Classic'!$A:$D,COLUMN('Ral Classic'!$D16),FALSE)-$D17,2),1/2)</f>
        <v>331.9096262538946</v>
      </c>
      <c r="CT17" s="6">
        <f>POWER(POWER(VLOOKUP(CT$1,'Ral Classic'!$A:$D,COLUMN('Ral Classic'!$B16),FALSE)-$B17,2)+POWER(VLOOKUP(CT$1,'Ral Classic'!$A:$D,COLUMN('Ral Classic'!$C16),FALSE)-$C17,2)+POWER(VLOOKUP(CT$1,'Ral Classic'!$A:$D,COLUMN('Ral Classic'!$D16),FALSE)-$D17,2),1/2)</f>
        <v>359.78604753380864</v>
      </c>
      <c r="CU17" s="6">
        <f>POWER(POWER(VLOOKUP(CU$1,'Ral Classic'!$A:$D,COLUMN('Ral Classic'!$B16),FALSE)-$B17,2)+POWER(VLOOKUP(CU$1,'Ral Classic'!$A:$D,COLUMN('Ral Classic'!$C16),FALSE)-$C17,2)+POWER(VLOOKUP(CU$1,'Ral Classic'!$A:$D,COLUMN('Ral Classic'!$D16),FALSE)-$D17,2),1/2)</f>
        <v>246.56033744298779</v>
      </c>
      <c r="CV17" s="6">
        <f>POWER(POWER(VLOOKUP(CV$1,'Ral Classic'!$A:$D,COLUMN('Ral Classic'!$B16),FALSE)-$B17,2)+POWER(VLOOKUP(CV$1,'Ral Classic'!$A:$D,COLUMN('Ral Classic'!$C16),FALSE)-$C17,2)+POWER(VLOOKUP(CV$1,'Ral Classic'!$A:$D,COLUMN('Ral Classic'!$D16),FALSE)-$D17,2),1/2)</f>
        <v>343.0757933751666</v>
      </c>
      <c r="CW17" s="6">
        <f>POWER(POWER(VLOOKUP(CW$1,'Ral Classic'!$A:$D,COLUMN('Ral Classic'!$B16),FALSE)-$B17,2)+POWER(VLOOKUP(CW$1,'Ral Classic'!$A:$D,COLUMN('Ral Classic'!$C16),FALSE)-$C17,2)+POWER(VLOOKUP(CW$1,'Ral Classic'!$A:$D,COLUMN('Ral Classic'!$D16),FALSE)-$D17,2),1/2)</f>
        <v>220.66263843251761</v>
      </c>
      <c r="CX17" s="6">
        <f>POWER(POWER(VLOOKUP(CX$1,'Ral Classic'!$A:$D,COLUMN('Ral Classic'!$B16),FALSE)-$B17,2)+POWER(VLOOKUP(CX$1,'Ral Classic'!$A:$D,COLUMN('Ral Classic'!$C16),FALSE)-$C17,2)+POWER(VLOOKUP(CX$1,'Ral Classic'!$A:$D,COLUMN('Ral Classic'!$D16),FALSE)-$D17,2),1/2)</f>
        <v>283.72169462344607</v>
      </c>
      <c r="CY17" s="6">
        <f>POWER(POWER(VLOOKUP(CY$1,'Ral Classic'!$A:$D,COLUMN('Ral Classic'!$B16),FALSE)-$B17,2)+POWER(VLOOKUP(CY$1,'Ral Classic'!$A:$D,COLUMN('Ral Classic'!$C16),FALSE)-$C17,2)+POWER(VLOOKUP(CY$1,'Ral Classic'!$A:$D,COLUMN('Ral Classic'!$D16),FALSE)-$D17,2),1/2)</f>
        <v>319.83120548189163</v>
      </c>
      <c r="CZ17" s="6">
        <f>POWER(POWER(VLOOKUP(CZ$1,'Ral Classic'!$A:$D,COLUMN('Ral Classic'!$B16),FALSE)-$B17,2)+POWER(VLOOKUP(CZ$1,'Ral Classic'!$A:$D,COLUMN('Ral Classic'!$C16),FALSE)-$C17,2)+POWER(VLOOKUP(CZ$1,'Ral Classic'!$A:$D,COLUMN('Ral Classic'!$D16),FALSE)-$D17,2),1/2)</f>
        <v>275.56850328003742</v>
      </c>
      <c r="DA17" s="6">
        <f>POWER(POWER(VLOOKUP(DA$1,'Ral Classic'!$A:$D,COLUMN('Ral Classic'!$B16),FALSE)-$B17,2)+POWER(VLOOKUP(DA$1,'Ral Classic'!$A:$D,COLUMN('Ral Classic'!$C16),FALSE)-$C17,2)+POWER(VLOOKUP(DA$1,'Ral Classic'!$A:$D,COLUMN('Ral Classic'!$D16),FALSE)-$D17,2),1/2)</f>
        <v>309.59651160825439</v>
      </c>
      <c r="DB17" s="6">
        <f>POWER(POWER(VLOOKUP(DB$1,'Ral Classic'!$A:$D,COLUMN('Ral Classic'!$B16),FALSE)-$B17,2)+POWER(VLOOKUP(DB$1,'Ral Classic'!$A:$D,COLUMN('Ral Classic'!$C16),FALSE)-$C17,2)+POWER(VLOOKUP(DB$1,'Ral Classic'!$A:$D,COLUMN('Ral Classic'!$D16),FALSE)-$D17,2),1/2)</f>
        <v>360.2804463192528</v>
      </c>
      <c r="DC17" s="6">
        <f>POWER(POWER(VLOOKUP(DC$1,'Ral Classic'!$A:$D,COLUMN('Ral Classic'!$B16),FALSE)-$B17,2)+POWER(VLOOKUP(DC$1,'Ral Classic'!$A:$D,COLUMN('Ral Classic'!$C16),FALSE)-$C17,2)+POWER(VLOOKUP(DC$1,'Ral Classic'!$A:$D,COLUMN('Ral Classic'!$D16),FALSE)-$D17,2),1/2)</f>
        <v>315.30620038305619</v>
      </c>
      <c r="DD17" s="6">
        <f>POWER(POWER(VLOOKUP(DD$1,'Ral Classic'!$A:$D,COLUMN('Ral Classic'!$B16),FALSE)-$B17,2)+POWER(VLOOKUP(DD$1,'Ral Classic'!$A:$D,COLUMN('Ral Classic'!$C16),FALSE)-$C17,2)+POWER(VLOOKUP(DD$1,'Ral Classic'!$A:$D,COLUMN('Ral Classic'!$D16),FALSE)-$D17,2),1/2)</f>
        <v>336.43572937486886</v>
      </c>
      <c r="DE17" s="6">
        <f>POWER(POWER(VLOOKUP(DE$1,'Ral Classic'!$A:$D,COLUMN('Ral Classic'!$B16),FALSE)-$B17,2)+POWER(VLOOKUP(DE$1,'Ral Classic'!$A:$D,COLUMN('Ral Classic'!$C16),FALSE)-$C17,2)+POWER(VLOOKUP(DE$1,'Ral Classic'!$A:$D,COLUMN('Ral Classic'!$D16),FALSE)-$D17,2),1/2)</f>
        <v>256.72748197261626</v>
      </c>
      <c r="DF17" s="6">
        <f>POWER(POWER(VLOOKUP(DF$1,'Ral Classic'!$A:$D,COLUMN('Ral Classic'!$B16),FALSE)-$B17,2)+POWER(VLOOKUP(DF$1,'Ral Classic'!$A:$D,COLUMN('Ral Classic'!$C16),FALSE)-$C17,2)+POWER(VLOOKUP(DF$1,'Ral Classic'!$A:$D,COLUMN('Ral Classic'!$D16),FALSE)-$D17,2),1/2)</f>
        <v>199.59208401136553</v>
      </c>
      <c r="DG17" s="6">
        <f>POWER(POWER(VLOOKUP(DG$1,'Ral Classic'!$A:$D,COLUMN('Ral Classic'!$B16),FALSE)-$B17,2)+POWER(VLOOKUP(DG$1,'Ral Classic'!$A:$D,COLUMN('Ral Classic'!$C16),FALSE)-$C17,2)+POWER(VLOOKUP(DG$1,'Ral Classic'!$A:$D,COLUMN('Ral Classic'!$D16),FALSE)-$D17,2),1/2)</f>
        <v>285.05613482259946</v>
      </c>
      <c r="DH17" s="6">
        <f>POWER(POWER(VLOOKUP(DH$1,'Ral Classic'!$A:$D,COLUMN('Ral Classic'!$B16),FALSE)-$B17,2)+POWER(VLOOKUP(DH$1,'Ral Classic'!$A:$D,COLUMN('Ral Classic'!$C16),FALSE)-$C17,2)+POWER(VLOOKUP(DH$1,'Ral Classic'!$A:$D,COLUMN('Ral Classic'!$D16),FALSE)-$D17,2),1/2)</f>
        <v>348.64021569520634</v>
      </c>
      <c r="DI17" s="6">
        <f>POWER(POWER(VLOOKUP(DI$1,'Ral Classic'!$A:$D,COLUMN('Ral Classic'!$B16),FALSE)-$B17,2)+POWER(VLOOKUP(DI$1,'Ral Classic'!$A:$D,COLUMN('Ral Classic'!$C16),FALSE)-$C17,2)+POWER(VLOOKUP(DI$1,'Ral Classic'!$A:$D,COLUMN('Ral Classic'!$D16),FALSE)-$D17,2),1/2)</f>
        <v>282.98586537139977</v>
      </c>
      <c r="DJ17" s="6">
        <f>POWER(POWER(VLOOKUP(DJ$1,'Ral Classic'!$A:$D,COLUMN('Ral Classic'!$B16),FALSE)-$B17,2)+POWER(VLOOKUP(DJ$1,'Ral Classic'!$A:$D,COLUMN('Ral Classic'!$C16),FALSE)-$C17,2)+POWER(VLOOKUP(DJ$1,'Ral Classic'!$A:$D,COLUMN('Ral Classic'!$D16),FALSE)-$D17,2),1/2)</f>
        <v>321.11212994840292</v>
      </c>
      <c r="DK17" s="6">
        <f>POWER(POWER(VLOOKUP(DK$1,'Ral Classic'!$A:$D,COLUMN('Ral Classic'!$B16),FALSE)-$B17,2)+POWER(VLOOKUP(DK$1,'Ral Classic'!$A:$D,COLUMN('Ral Classic'!$C16),FALSE)-$C17,2)+POWER(VLOOKUP(DK$1,'Ral Classic'!$A:$D,COLUMN('Ral Classic'!$D16),FALSE)-$D17,2),1/2)</f>
        <v>338.32233151242025</v>
      </c>
      <c r="DL17" s="6">
        <f>POWER(POWER(VLOOKUP(DL$1,'Ral Classic'!$A:$D,COLUMN('Ral Classic'!$B16),FALSE)-$B17,2)+POWER(VLOOKUP(DL$1,'Ral Classic'!$A:$D,COLUMN('Ral Classic'!$C16),FALSE)-$C17,2)+POWER(VLOOKUP(DL$1,'Ral Classic'!$A:$D,COLUMN('Ral Classic'!$D16),FALSE)-$D17,2),1/2)</f>
        <v>309.97741853238279</v>
      </c>
      <c r="DM17" s="6">
        <f>POWER(POWER(VLOOKUP(DM$1,'Ral Classic'!$A:$D,COLUMN('Ral Classic'!$B16),FALSE)-$B17,2)+POWER(VLOOKUP(DM$1,'Ral Classic'!$A:$D,COLUMN('Ral Classic'!$C16),FALSE)-$C17,2)+POWER(VLOOKUP(DM$1,'Ral Classic'!$A:$D,COLUMN('Ral Classic'!$D16),FALSE)-$D17,2),1/2)</f>
        <v>357.75410549705788</v>
      </c>
      <c r="DN17" s="6">
        <f>POWER(POWER(VLOOKUP(DN$1,'Ral Classic'!$A:$D,COLUMN('Ral Classic'!$B16),FALSE)-$B17,2)+POWER(VLOOKUP(DN$1,'Ral Classic'!$A:$D,COLUMN('Ral Classic'!$C16),FALSE)-$C17,2)+POWER(VLOOKUP(DN$1,'Ral Classic'!$A:$D,COLUMN('Ral Classic'!$D16),FALSE)-$D17,2),1/2)</f>
        <v>361.42080737002402</v>
      </c>
      <c r="DO17" s="6">
        <f>POWER(POWER(VLOOKUP(DO$1,'Ral Classic'!$A:$D,COLUMN('Ral Classic'!$B16),FALSE)-$B17,2)+POWER(VLOOKUP(DO$1,'Ral Classic'!$A:$D,COLUMN('Ral Classic'!$C16),FALSE)-$C17,2)+POWER(VLOOKUP(DO$1,'Ral Classic'!$A:$D,COLUMN('Ral Classic'!$D16),FALSE)-$D17,2),1/2)</f>
        <v>343.08890975955489</v>
      </c>
      <c r="DP17" s="6">
        <f>POWER(POWER(VLOOKUP(DP$1,'Ral Classic'!$A:$D,COLUMN('Ral Classic'!$B16),FALSE)-$B17,2)+POWER(VLOOKUP(DP$1,'Ral Classic'!$A:$D,COLUMN('Ral Classic'!$C16),FALSE)-$C17,2)+POWER(VLOOKUP(DP$1,'Ral Classic'!$A:$D,COLUMN('Ral Classic'!$D16),FALSE)-$D17,2),1/2)</f>
        <v>363.90658141891305</v>
      </c>
      <c r="DQ17" s="6">
        <f>POWER(POWER(VLOOKUP(DQ$1,'Ral Classic'!$A:$D,COLUMN('Ral Classic'!$B16),FALSE)-$B17,2)+POWER(VLOOKUP(DQ$1,'Ral Classic'!$A:$D,COLUMN('Ral Classic'!$C16),FALSE)-$C17,2)+POWER(VLOOKUP(DQ$1,'Ral Classic'!$A:$D,COLUMN('Ral Classic'!$D16),FALSE)-$D17,2),1/2)</f>
        <v>351.14669299311362</v>
      </c>
      <c r="DR17" s="6">
        <f>POWER(POWER(VLOOKUP(DR$1,'Ral Classic'!$A:$D,COLUMN('Ral Classic'!$B16),FALSE)-$B17,2)+POWER(VLOOKUP(DR$1,'Ral Classic'!$A:$D,COLUMN('Ral Classic'!$C16),FALSE)-$C17,2)+POWER(VLOOKUP(DR$1,'Ral Classic'!$A:$D,COLUMN('Ral Classic'!$D16),FALSE)-$D17,2),1/2)</f>
        <v>358.71018942873644</v>
      </c>
      <c r="DS17" s="6">
        <f>POWER(POWER(VLOOKUP(DS$1,'Ral Classic'!$A:$D,COLUMN('Ral Classic'!$B16),FALSE)-$B17,2)+POWER(VLOOKUP(DS$1,'Ral Classic'!$A:$D,COLUMN('Ral Classic'!$C16),FALSE)-$C17,2)+POWER(VLOOKUP(DS$1,'Ral Classic'!$A:$D,COLUMN('Ral Classic'!$D16),FALSE)-$D17,2),1/2)</f>
        <v>301.15942621807471</v>
      </c>
      <c r="DT17" s="6">
        <f>POWER(POWER(VLOOKUP(DT$1,'Ral Classic'!$A:$D,COLUMN('Ral Classic'!$B16),FALSE)-$B17,2)+POWER(VLOOKUP(DT$1,'Ral Classic'!$A:$D,COLUMN('Ral Classic'!$C16),FALSE)-$C17,2)+POWER(VLOOKUP(DT$1,'Ral Classic'!$A:$D,COLUMN('Ral Classic'!$D16),FALSE)-$D17,2),1/2)</f>
        <v>254.23217734976035</v>
      </c>
      <c r="DU17" s="6">
        <f>POWER(POWER(VLOOKUP(DU$1,'Ral Classic'!$A:$D,COLUMN('Ral Classic'!$B16),FALSE)-$B17,2)+POWER(VLOOKUP(DU$1,'Ral Classic'!$A:$D,COLUMN('Ral Classic'!$C16),FALSE)-$C17,2)+POWER(VLOOKUP(DU$1,'Ral Classic'!$A:$D,COLUMN('Ral Classic'!$D16),FALSE)-$D17,2),1/2)</f>
        <v>340.1955320106365</v>
      </c>
      <c r="DV17" s="6">
        <f>POWER(POWER(VLOOKUP(DV$1,'Ral Classic'!$A:$D,COLUMN('Ral Classic'!$B16),FALSE)-$B17,2)+POWER(VLOOKUP(DV$1,'Ral Classic'!$A:$D,COLUMN('Ral Classic'!$C16),FALSE)-$C17,2)+POWER(VLOOKUP(DV$1,'Ral Classic'!$A:$D,COLUMN('Ral Classic'!$D16),FALSE)-$D17,2),1/2)</f>
        <v>247.18414188616549</v>
      </c>
      <c r="DW17" s="6">
        <f>POWER(POWER(VLOOKUP(DW$1,'Ral Classic'!$A:$D,COLUMN('Ral Classic'!$B16),FALSE)-$B17,2)+POWER(VLOOKUP(DW$1,'Ral Classic'!$A:$D,COLUMN('Ral Classic'!$C16),FALSE)-$C17,2)+POWER(VLOOKUP(DW$1,'Ral Classic'!$A:$D,COLUMN('Ral Classic'!$D16),FALSE)-$D17,2),1/2)</f>
        <v>328.16764008658743</v>
      </c>
      <c r="DX17" s="6">
        <f>POWER(POWER(VLOOKUP(DX$1,'Ral Classic'!$A:$D,COLUMN('Ral Classic'!$B16),FALSE)-$B17,2)+POWER(VLOOKUP(DX$1,'Ral Classic'!$A:$D,COLUMN('Ral Classic'!$C16),FALSE)-$C17,2)+POWER(VLOOKUP(DX$1,'Ral Classic'!$A:$D,COLUMN('Ral Classic'!$D16),FALSE)-$D17,2),1/2)</f>
        <v>335.48323356018852</v>
      </c>
      <c r="DY17" s="6">
        <f>POWER(POWER(VLOOKUP(DY$1,'Ral Classic'!$A:$D,COLUMN('Ral Classic'!$B16),FALSE)-$B17,2)+POWER(VLOOKUP(DY$1,'Ral Classic'!$A:$D,COLUMN('Ral Classic'!$C16),FALSE)-$C17,2)+POWER(VLOOKUP(DY$1,'Ral Classic'!$A:$D,COLUMN('Ral Classic'!$D16),FALSE)-$D17,2),1/2)</f>
        <v>340.28811322172277</v>
      </c>
      <c r="DZ17" s="6">
        <f>POWER(POWER(VLOOKUP(DZ$1,'Ral Classic'!$A:$D,COLUMN('Ral Classic'!$B16),FALSE)-$B17,2)+POWER(VLOOKUP(DZ$1,'Ral Classic'!$A:$D,COLUMN('Ral Classic'!$C16),FALSE)-$C17,2)+POWER(VLOOKUP(DZ$1,'Ral Classic'!$A:$D,COLUMN('Ral Classic'!$D16),FALSE)-$D17,2),1/2)</f>
        <v>282.23748865095865</v>
      </c>
      <c r="EA17" s="6">
        <f>POWER(POWER(VLOOKUP(EA$1,'Ral Classic'!$A:$D,COLUMN('Ral Classic'!$B16),FALSE)-$B17,2)+POWER(VLOOKUP(EA$1,'Ral Classic'!$A:$D,COLUMN('Ral Classic'!$C16),FALSE)-$C17,2)+POWER(VLOOKUP(EA$1,'Ral Classic'!$A:$D,COLUMN('Ral Classic'!$D16),FALSE)-$D17,2),1/2)</f>
        <v>272.39309829729535</v>
      </c>
      <c r="EB17" s="6">
        <f>POWER(POWER(VLOOKUP(EB$1,'Ral Classic'!$A:$D,COLUMN('Ral Classic'!$B16),FALSE)-$B17,2)+POWER(VLOOKUP(EB$1,'Ral Classic'!$A:$D,COLUMN('Ral Classic'!$C16),FALSE)-$C17,2)+POWER(VLOOKUP(EB$1,'Ral Classic'!$A:$D,COLUMN('Ral Classic'!$D16),FALSE)-$D17,2),1/2)</f>
        <v>115.22586515188333</v>
      </c>
      <c r="EC17" s="6">
        <f>POWER(POWER(VLOOKUP(EC$1,'Ral Classic'!$A:$D,COLUMN('Ral Classic'!$B16),FALSE)-$B17,2)+POWER(VLOOKUP(EC$1,'Ral Classic'!$A:$D,COLUMN('Ral Classic'!$C16),FALSE)-$C17,2)+POWER(VLOOKUP(EC$1,'Ral Classic'!$A:$D,COLUMN('Ral Classic'!$D16),FALSE)-$D17,2),1/2)</f>
        <v>340.3307215048327</v>
      </c>
      <c r="ED17" s="6">
        <f>POWER(POWER(VLOOKUP(ED$1,'Ral Classic'!$A:$D,COLUMN('Ral Classic'!$B16),FALSE)-$B17,2)+POWER(VLOOKUP(ED$1,'Ral Classic'!$A:$D,COLUMN('Ral Classic'!$C16),FALSE)-$C17,2)+POWER(VLOOKUP(ED$1,'Ral Classic'!$A:$D,COLUMN('Ral Classic'!$D16),FALSE)-$D17,2),1/2)</f>
        <v>202.44011460182492</v>
      </c>
      <c r="EE17" s="6">
        <f>POWER(POWER(VLOOKUP(EE$1,'Ral Classic'!$A:$D,COLUMN('Ral Classic'!$B16),FALSE)-$B17,2)+POWER(VLOOKUP(EE$1,'Ral Classic'!$A:$D,COLUMN('Ral Classic'!$C16),FALSE)-$C17,2)+POWER(VLOOKUP(EE$1,'Ral Classic'!$A:$D,COLUMN('Ral Classic'!$D16),FALSE)-$D17,2),1/2)</f>
        <v>351.84513638815588</v>
      </c>
      <c r="EF17" s="6">
        <f>POWER(POWER(VLOOKUP(EF$1,'Ral Classic'!$A:$D,COLUMN('Ral Classic'!$B16),FALSE)-$B17,2)+POWER(VLOOKUP(EF$1,'Ral Classic'!$A:$D,COLUMN('Ral Classic'!$C16),FALSE)-$C17,2)+POWER(VLOOKUP(EF$1,'Ral Classic'!$A:$D,COLUMN('Ral Classic'!$D16),FALSE)-$D17,2),1/2)</f>
        <v>327.85362587593875</v>
      </c>
      <c r="EG17" s="6">
        <f>POWER(POWER(VLOOKUP(EG$1,'Ral Classic'!$A:$D,COLUMN('Ral Classic'!$B16),FALSE)-$B17,2)+POWER(VLOOKUP(EG$1,'Ral Classic'!$A:$D,COLUMN('Ral Classic'!$C16),FALSE)-$C17,2)+POWER(VLOOKUP(EG$1,'Ral Classic'!$A:$D,COLUMN('Ral Classic'!$D16),FALSE)-$D17,2),1/2)</f>
        <v>289.23519841125835</v>
      </c>
      <c r="EH17" s="6">
        <f>POWER(POWER(VLOOKUP(EH$1,'Ral Classic'!$A:$D,COLUMN('Ral Classic'!$B16),FALSE)-$B17,2)+POWER(VLOOKUP(EH$1,'Ral Classic'!$A:$D,COLUMN('Ral Classic'!$C16),FALSE)-$C17,2)+POWER(VLOOKUP(EH$1,'Ral Classic'!$A:$D,COLUMN('Ral Classic'!$D16),FALSE)-$D17,2),1/2)</f>
        <v>344.13514787071665</v>
      </c>
      <c r="EI17" s="6">
        <f>POWER(POWER(VLOOKUP(EI$1,'Ral Classic'!$A:$D,COLUMN('Ral Classic'!$B16),FALSE)-$B17,2)+POWER(VLOOKUP(EI$1,'Ral Classic'!$A:$D,COLUMN('Ral Classic'!$C16),FALSE)-$C17,2)+POWER(VLOOKUP(EI$1,'Ral Classic'!$A:$D,COLUMN('Ral Classic'!$D16),FALSE)-$D17,2),1/2)</f>
        <v>157.3944090493687</v>
      </c>
      <c r="EJ17" s="6">
        <f>POWER(POWER(VLOOKUP(EJ$1,'Ral Classic'!$A:$D,COLUMN('Ral Classic'!$B16),FALSE)-$B17,2)+POWER(VLOOKUP(EJ$1,'Ral Classic'!$A:$D,COLUMN('Ral Classic'!$C16),FALSE)-$C17,2)+POWER(VLOOKUP(EJ$1,'Ral Classic'!$A:$D,COLUMN('Ral Classic'!$D16),FALSE)-$D17,2),1/2)</f>
        <v>323.16559222788555</v>
      </c>
      <c r="EK17" s="6">
        <f>POWER(POWER(VLOOKUP(EK$1,'Ral Classic'!$A:$D,COLUMN('Ral Classic'!$B16),FALSE)-$B17,2)+POWER(VLOOKUP(EK$1,'Ral Classic'!$A:$D,COLUMN('Ral Classic'!$C16),FALSE)-$C17,2)+POWER(VLOOKUP(EK$1,'Ral Classic'!$A:$D,COLUMN('Ral Classic'!$D16),FALSE)-$D17,2),1/2)</f>
        <v>346.36397041262825</v>
      </c>
      <c r="EL17" s="6">
        <f>POWER(POWER(VLOOKUP(EL$1,'Ral Classic'!$A:$D,COLUMN('Ral Classic'!$B16),FALSE)-$B17,2)+POWER(VLOOKUP(EL$1,'Ral Classic'!$A:$D,COLUMN('Ral Classic'!$C16),FALSE)-$C17,2)+POWER(VLOOKUP(EL$1,'Ral Classic'!$A:$D,COLUMN('Ral Classic'!$D16),FALSE)-$D17,2),1/2)</f>
        <v>307.88471868541967</v>
      </c>
      <c r="EM17" s="6">
        <f>POWER(POWER(VLOOKUP(EM$1,'Ral Classic'!$A:$D,COLUMN('Ral Classic'!$B16),FALSE)-$B17,2)+POWER(VLOOKUP(EM$1,'Ral Classic'!$A:$D,COLUMN('Ral Classic'!$C16),FALSE)-$C17,2)+POWER(VLOOKUP(EM$1,'Ral Classic'!$A:$D,COLUMN('Ral Classic'!$D16),FALSE)-$D17,2),1/2)</f>
        <v>248.42302630794916</v>
      </c>
      <c r="EN17" s="6">
        <f>POWER(POWER(VLOOKUP(EN$1,'Ral Classic'!$A:$D,COLUMN('Ral Classic'!$B16),FALSE)-$B17,2)+POWER(VLOOKUP(EN$1,'Ral Classic'!$A:$D,COLUMN('Ral Classic'!$C16),FALSE)-$C17,2)+POWER(VLOOKUP(EN$1,'Ral Classic'!$A:$D,COLUMN('Ral Classic'!$D16),FALSE)-$D17,2),1/2)</f>
        <v>170.36725037400822</v>
      </c>
      <c r="EO17" s="6">
        <f>POWER(POWER(VLOOKUP(EO$1,'Ral Classic'!$A:$D,COLUMN('Ral Classic'!$B16),FALSE)-$B17,2)+POWER(VLOOKUP(EO$1,'Ral Classic'!$A:$D,COLUMN('Ral Classic'!$C16),FALSE)-$C17,2)+POWER(VLOOKUP(EO$1,'Ral Classic'!$A:$D,COLUMN('Ral Classic'!$D16),FALSE)-$D17,2),1/2)</f>
        <v>362.72579174908418</v>
      </c>
      <c r="EP17" s="6">
        <f>POWER(POWER(VLOOKUP(EP$1,'Ral Classic'!$A:$D,COLUMN('Ral Classic'!$B16),FALSE)-$B17,2)+POWER(VLOOKUP(EP$1,'Ral Classic'!$A:$D,COLUMN('Ral Classic'!$C16),FALSE)-$C17,2)+POWER(VLOOKUP(EP$1,'Ral Classic'!$A:$D,COLUMN('Ral Classic'!$D16),FALSE)-$D17,2),1/2)</f>
        <v>343.87497728098799</v>
      </c>
      <c r="EQ17" s="6">
        <f>POWER(POWER(VLOOKUP(EQ$1,'Ral Classic'!$A:$D,COLUMN('Ral Classic'!$B16),FALSE)-$B17,2)+POWER(VLOOKUP(EQ$1,'Ral Classic'!$A:$D,COLUMN('Ral Classic'!$C16),FALSE)-$C17,2)+POWER(VLOOKUP(EQ$1,'Ral Classic'!$A:$D,COLUMN('Ral Classic'!$D16),FALSE)-$D17,2),1/2)</f>
        <v>348.44942244176559</v>
      </c>
      <c r="ER17" s="6">
        <f>POWER(POWER(VLOOKUP(ER$1,'Ral Classic'!$A:$D,COLUMN('Ral Classic'!$B16),FALSE)-$B17,2)+POWER(VLOOKUP(ER$1,'Ral Classic'!$A:$D,COLUMN('Ral Classic'!$C16),FALSE)-$C17,2)+POWER(VLOOKUP(ER$1,'Ral Classic'!$A:$D,COLUMN('Ral Classic'!$D16),FALSE)-$D17,2),1/2)</f>
        <v>350.94159058168071</v>
      </c>
      <c r="ES17" s="6">
        <f>POWER(POWER(VLOOKUP(ES$1,'Ral Classic'!$A:$D,COLUMN('Ral Classic'!$B16),FALSE)-$B17,2)+POWER(VLOOKUP(ES$1,'Ral Classic'!$A:$D,COLUMN('Ral Classic'!$C16),FALSE)-$C17,2)+POWER(VLOOKUP(ES$1,'Ral Classic'!$A:$D,COLUMN('Ral Classic'!$D16),FALSE)-$D17,2),1/2)</f>
        <v>205.41908382621125</v>
      </c>
      <c r="ET17" s="6">
        <f>POWER(POWER(VLOOKUP(ET$1,'Ral Classic'!$A:$D,COLUMN('Ral Classic'!$B16),FALSE)-$B17,2)+POWER(VLOOKUP(ET$1,'Ral Classic'!$A:$D,COLUMN('Ral Classic'!$C16),FALSE)-$C17,2)+POWER(VLOOKUP(ET$1,'Ral Classic'!$A:$D,COLUMN('Ral Classic'!$D16),FALSE)-$D17,2),1/2)</f>
        <v>177.56407294269863</v>
      </c>
      <c r="EU17" s="6">
        <f>POWER(POWER(VLOOKUP(EU$1,'Ral Classic'!$A:$D,COLUMN('Ral Classic'!$B16),FALSE)-$B17,2)+POWER(VLOOKUP(EU$1,'Ral Classic'!$A:$D,COLUMN('Ral Classic'!$C16),FALSE)-$C17,2)+POWER(VLOOKUP(EU$1,'Ral Classic'!$A:$D,COLUMN('Ral Classic'!$D16),FALSE)-$D17,2),1/2)</f>
        <v>237.60892239139505</v>
      </c>
      <c r="EV17" s="6">
        <f>POWER(POWER(VLOOKUP(EV$1,'Ral Classic'!$A:$D,COLUMN('Ral Classic'!$B16),FALSE)-$B17,2)+POWER(VLOOKUP(EV$1,'Ral Classic'!$A:$D,COLUMN('Ral Classic'!$C16),FALSE)-$C17,2)+POWER(VLOOKUP(EV$1,'Ral Classic'!$A:$D,COLUMN('Ral Classic'!$D16),FALSE)-$D17,2),1/2)</f>
        <v>238.16380917343423</v>
      </c>
      <c r="EW17" s="6">
        <f>POWER(POWER(VLOOKUP(EW$1,'Ral Classic'!$A:$D,COLUMN('Ral Classic'!$B16),FALSE)-$B17,2)+POWER(VLOOKUP(EW$1,'Ral Classic'!$A:$D,COLUMN('Ral Classic'!$C16),FALSE)-$C17,2)+POWER(VLOOKUP(EW$1,'Ral Classic'!$A:$D,COLUMN('Ral Classic'!$D16),FALSE)-$D17,2),1/2)</f>
        <v>168.00892833418109</v>
      </c>
      <c r="EX17" s="6">
        <f>POWER(POWER(VLOOKUP(EX$1,'Ral Classic'!$A:$D,COLUMN('Ral Classic'!$B16),FALSE)-$B17,2)+POWER(VLOOKUP(EX$1,'Ral Classic'!$A:$D,COLUMN('Ral Classic'!$C16),FALSE)-$C17,2)+POWER(VLOOKUP(EX$1,'Ral Classic'!$A:$D,COLUMN('Ral Classic'!$D16),FALSE)-$D17,2),1/2)</f>
        <v>249.42734413051028</v>
      </c>
      <c r="EY17" s="6">
        <f>POWER(POWER(VLOOKUP(EY$1,'Ral Classic'!$A:$D,COLUMN('Ral Classic'!$B16),FALSE)-$B17,2)+POWER(VLOOKUP(EY$1,'Ral Classic'!$A:$D,COLUMN('Ral Classic'!$C16),FALSE)-$C17,2)+POWER(VLOOKUP(EY$1,'Ral Classic'!$A:$D,COLUMN('Ral Classic'!$D16),FALSE)-$D17,2),1/2)</f>
        <v>253.97834553363009</v>
      </c>
      <c r="EZ17" s="6">
        <f>POWER(POWER(VLOOKUP(EZ$1,'Ral Classic'!$A:$D,COLUMN('Ral Classic'!$B16),FALSE)-$B17,2)+POWER(VLOOKUP(EZ$1,'Ral Classic'!$A:$D,COLUMN('Ral Classic'!$C16),FALSE)-$C17,2)+POWER(VLOOKUP(EZ$1,'Ral Classic'!$A:$D,COLUMN('Ral Classic'!$D16),FALSE)-$D17,2),1/2)</f>
        <v>283.82565070831777</v>
      </c>
      <c r="FA17" s="6">
        <f>POWER(POWER(VLOOKUP(FA$1,'Ral Classic'!$A:$D,COLUMN('Ral Classic'!$B16),FALSE)-$B17,2)+POWER(VLOOKUP(FA$1,'Ral Classic'!$A:$D,COLUMN('Ral Classic'!$C16),FALSE)-$C17,2)+POWER(VLOOKUP(FA$1,'Ral Classic'!$A:$D,COLUMN('Ral Classic'!$D16),FALSE)-$D17,2),1/2)</f>
        <v>277.18585822512665</v>
      </c>
      <c r="FB17" s="6">
        <f>POWER(POWER(VLOOKUP(FB$1,'Ral Classic'!$A:$D,COLUMN('Ral Classic'!$B16),FALSE)-$B17,2)+POWER(VLOOKUP(FB$1,'Ral Classic'!$A:$D,COLUMN('Ral Classic'!$C16),FALSE)-$C17,2)+POWER(VLOOKUP(FB$1,'Ral Classic'!$A:$D,COLUMN('Ral Classic'!$D16),FALSE)-$D17,2),1/2)</f>
        <v>282.93462142339524</v>
      </c>
      <c r="FC17" s="6">
        <f>POWER(POWER(VLOOKUP(FC$1,'Ral Classic'!$A:$D,COLUMN('Ral Classic'!$B16),FALSE)-$B17,2)+POWER(VLOOKUP(FC$1,'Ral Classic'!$A:$D,COLUMN('Ral Classic'!$C16),FALSE)-$C17,2)+POWER(VLOOKUP(FC$1,'Ral Classic'!$A:$D,COLUMN('Ral Classic'!$D16),FALSE)-$D17,2),1/2)</f>
        <v>283.56833391618324</v>
      </c>
      <c r="FD17" s="6">
        <f>POWER(POWER(VLOOKUP(FD$1,'Ral Classic'!$A:$D,COLUMN('Ral Classic'!$B16),FALSE)-$B17,2)+POWER(VLOOKUP(FD$1,'Ral Classic'!$A:$D,COLUMN('Ral Classic'!$C16),FALSE)-$C17,2)+POWER(VLOOKUP(FD$1,'Ral Classic'!$A:$D,COLUMN('Ral Classic'!$D16),FALSE)-$D17,2),1/2)</f>
        <v>277.74268667239465</v>
      </c>
      <c r="FE17" s="6">
        <f>POWER(POWER(VLOOKUP(FE$1,'Ral Classic'!$A:$D,COLUMN('Ral Classic'!$B16),FALSE)-$B17,2)+POWER(VLOOKUP(FE$1,'Ral Classic'!$A:$D,COLUMN('Ral Classic'!$C16),FALSE)-$C17,2)+POWER(VLOOKUP(FE$1,'Ral Classic'!$A:$D,COLUMN('Ral Classic'!$D16),FALSE)-$D17,2),1/2)</f>
        <v>301.65543257166775</v>
      </c>
      <c r="FF17" s="6">
        <f>POWER(POWER(VLOOKUP(FF$1,'Ral Classic'!$A:$D,COLUMN('Ral Classic'!$B16),FALSE)-$B17,2)+POWER(VLOOKUP(FF$1,'Ral Classic'!$A:$D,COLUMN('Ral Classic'!$C16),FALSE)-$C17,2)+POWER(VLOOKUP(FF$1,'Ral Classic'!$A:$D,COLUMN('Ral Classic'!$D16),FALSE)-$D17,2),1/2)</f>
        <v>291.05669550793709</v>
      </c>
      <c r="FG17" s="6">
        <f>POWER(POWER(VLOOKUP(FG$1,'Ral Classic'!$A:$D,COLUMN('Ral Classic'!$B16),FALSE)-$B17,2)+POWER(VLOOKUP(FG$1,'Ral Classic'!$A:$D,COLUMN('Ral Classic'!$C16),FALSE)-$C17,2)+POWER(VLOOKUP(FG$1,'Ral Classic'!$A:$D,COLUMN('Ral Classic'!$D16),FALSE)-$D17,2),1/2)</f>
        <v>330.32105594406181</v>
      </c>
      <c r="FH17" s="6">
        <f>POWER(POWER(VLOOKUP(FH$1,'Ral Classic'!$A:$D,COLUMN('Ral Classic'!$B16),FALSE)-$B17,2)+POWER(VLOOKUP(FH$1,'Ral Classic'!$A:$D,COLUMN('Ral Classic'!$C16),FALSE)-$C17,2)+POWER(VLOOKUP(FH$1,'Ral Classic'!$A:$D,COLUMN('Ral Classic'!$D16),FALSE)-$D17,2),1/2)</f>
        <v>349.88569562072695</v>
      </c>
      <c r="FI17" s="6">
        <f>POWER(POWER(VLOOKUP(FI$1,'Ral Classic'!$A:$D,COLUMN('Ral Classic'!$B16),FALSE)-$B17,2)+POWER(VLOOKUP(FI$1,'Ral Classic'!$A:$D,COLUMN('Ral Classic'!$C16),FALSE)-$C17,2)+POWER(VLOOKUP(FI$1,'Ral Classic'!$A:$D,COLUMN('Ral Classic'!$D16),FALSE)-$D17,2),1/2)</f>
        <v>310.67024318399081</v>
      </c>
      <c r="FJ17" s="6">
        <f>POWER(POWER(VLOOKUP(FJ$1,'Ral Classic'!$A:$D,COLUMN('Ral Classic'!$B16),FALSE)-$B17,2)+POWER(VLOOKUP(FJ$1,'Ral Classic'!$A:$D,COLUMN('Ral Classic'!$C16),FALSE)-$C17,2)+POWER(VLOOKUP(FJ$1,'Ral Classic'!$A:$D,COLUMN('Ral Classic'!$D16),FALSE)-$D17,2),1/2)</f>
        <v>221.26228779437312</v>
      </c>
      <c r="FK17" s="6">
        <f>POWER(POWER(VLOOKUP(FK$1,'Ral Classic'!$A:$D,COLUMN('Ral Classic'!$B16),FALSE)-$B17,2)+POWER(VLOOKUP(FK$1,'Ral Classic'!$A:$D,COLUMN('Ral Classic'!$C16),FALSE)-$C17,2)+POWER(VLOOKUP(FK$1,'Ral Classic'!$A:$D,COLUMN('Ral Classic'!$D16),FALSE)-$D17,2),1/2)</f>
        <v>308.37315058221265</v>
      </c>
      <c r="FL17" s="6">
        <f>POWER(POWER(VLOOKUP(FL$1,'Ral Classic'!$A:$D,COLUMN('Ral Classic'!$B16),FALSE)-$B17,2)+POWER(VLOOKUP(FL$1,'Ral Classic'!$A:$D,COLUMN('Ral Classic'!$C16),FALSE)-$C17,2)+POWER(VLOOKUP(FL$1,'Ral Classic'!$A:$D,COLUMN('Ral Classic'!$D16),FALSE)-$D17,2),1/2)</f>
        <v>325.77599666028192</v>
      </c>
      <c r="FM17" s="6">
        <f>POWER(POWER(VLOOKUP(FM$1,'Ral Classic'!$A:$D,COLUMN('Ral Classic'!$B16),FALSE)-$B17,2)+POWER(VLOOKUP(FM$1,'Ral Classic'!$A:$D,COLUMN('Ral Classic'!$C16),FALSE)-$C17,2)+POWER(VLOOKUP(FM$1,'Ral Classic'!$A:$D,COLUMN('Ral Classic'!$D16),FALSE)-$D17,2),1/2)</f>
        <v>194.1906279921871</v>
      </c>
      <c r="FN17" s="6">
        <f>POWER(POWER(VLOOKUP(FN$1,'Ral Classic'!$A:$D,COLUMN('Ral Classic'!$B16),FALSE)-$B17,2)+POWER(VLOOKUP(FN$1,'Ral Classic'!$A:$D,COLUMN('Ral Classic'!$C16),FALSE)-$C17,2)+POWER(VLOOKUP(FN$1,'Ral Classic'!$A:$D,COLUMN('Ral Classic'!$D16),FALSE)-$D17,2),1/2)</f>
        <v>260.06537639601316</v>
      </c>
      <c r="FO17" s="6">
        <f>POWER(POWER(VLOOKUP(FO$1,'Ral Classic'!$A:$D,COLUMN('Ral Classic'!$B16),FALSE)-$B17,2)+POWER(VLOOKUP(FO$1,'Ral Classic'!$A:$D,COLUMN('Ral Classic'!$C16),FALSE)-$C17,2)+POWER(VLOOKUP(FO$1,'Ral Classic'!$A:$D,COLUMN('Ral Classic'!$D16),FALSE)-$D17,2),1/2)</f>
        <v>138.71193171461493</v>
      </c>
      <c r="FP17" s="6">
        <f>POWER(POWER(VLOOKUP(FP$1,'Ral Classic'!$A:$D,COLUMN('Ral Classic'!$B16),FALSE)-$B17,2)+POWER(VLOOKUP(FP$1,'Ral Classic'!$A:$D,COLUMN('Ral Classic'!$C16),FALSE)-$C17,2)+POWER(VLOOKUP(FP$1,'Ral Classic'!$A:$D,COLUMN('Ral Classic'!$D16),FALSE)-$D17,2),1/2)</f>
        <v>221.93692797729719</v>
      </c>
      <c r="FQ17" s="6">
        <f>POWER(POWER(VLOOKUP(FQ$1,'Ral Classic'!$A:$D,COLUMN('Ral Classic'!$B16),FALSE)-$B17,2)+POWER(VLOOKUP(FQ$1,'Ral Classic'!$A:$D,COLUMN('Ral Classic'!$C16),FALSE)-$C17,2)+POWER(VLOOKUP(FQ$1,'Ral Classic'!$A:$D,COLUMN('Ral Classic'!$D16),FALSE)-$D17,2),1/2)</f>
        <v>212.13439136547379</v>
      </c>
      <c r="FR17" s="6">
        <f>POWER(POWER(VLOOKUP(FR$1,'Ral Classic'!$A:$D,COLUMN('Ral Classic'!$B16),FALSE)-$B17,2)+POWER(VLOOKUP(FR$1,'Ral Classic'!$A:$D,COLUMN('Ral Classic'!$C16),FALSE)-$C17,2)+POWER(VLOOKUP(FR$1,'Ral Classic'!$A:$D,COLUMN('Ral Classic'!$D16),FALSE)-$D17,2),1/2)</f>
        <v>94.710083940412602</v>
      </c>
      <c r="FS17" s="6">
        <f>POWER(POWER(VLOOKUP(FS$1,'Ral Classic'!$A:$D,COLUMN('Ral Classic'!$B16),FALSE)-$B17,2)+POWER(VLOOKUP(FS$1,'Ral Classic'!$A:$D,COLUMN('Ral Classic'!$C16),FALSE)-$C17,2)+POWER(VLOOKUP(FS$1,'Ral Classic'!$A:$D,COLUMN('Ral Classic'!$D16),FALSE)-$D17,2),1/2)</f>
        <v>180.17213991069764</v>
      </c>
      <c r="FT17" s="6">
        <f>POWER(POWER(VLOOKUP(FT$1,'Ral Classic'!$A:$D,COLUMN('Ral Classic'!$B16),FALSE)-$B17,2)+POWER(VLOOKUP(FT$1,'Ral Classic'!$A:$D,COLUMN('Ral Classic'!$C16),FALSE)-$C17,2)+POWER(VLOOKUP(FT$1,'Ral Classic'!$A:$D,COLUMN('Ral Classic'!$D16),FALSE)-$D17,2),1/2)</f>
        <v>224.59073890078372</v>
      </c>
      <c r="FU17" s="6">
        <f>POWER(POWER(VLOOKUP(FU$1,'Ral Classic'!$A:$D,COLUMN('Ral Classic'!$B16),FALSE)-$B17,2)+POWER(VLOOKUP(FU$1,'Ral Classic'!$A:$D,COLUMN('Ral Classic'!$C16),FALSE)-$C17,2)+POWER(VLOOKUP(FU$1,'Ral Classic'!$A:$D,COLUMN('Ral Classic'!$D16),FALSE)-$D17,2),1/2)</f>
        <v>135.8050072714552</v>
      </c>
      <c r="FV17" s="6">
        <f>POWER(POWER(VLOOKUP(FV$1,'Ral Classic'!$A:$D,COLUMN('Ral Classic'!$B16),FALSE)-$B17,2)+POWER(VLOOKUP(FV$1,'Ral Classic'!$A:$D,COLUMN('Ral Classic'!$C16),FALSE)-$C17,2)+POWER(VLOOKUP(FV$1,'Ral Classic'!$A:$D,COLUMN('Ral Classic'!$D16),FALSE)-$D17,2),1/2)</f>
        <v>262.25941355840786</v>
      </c>
      <c r="FW17" s="6">
        <f>POWER(POWER(VLOOKUP(FW$1,'Ral Classic'!$A:$D,COLUMN('Ral Classic'!$B16),FALSE)-$B17,2)+POWER(VLOOKUP(FW$1,'Ral Classic'!$A:$D,COLUMN('Ral Classic'!$C16),FALSE)-$C17,2)+POWER(VLOOKUP(FW$1,'Ral Classic'!$A:$D,COLUMN('Ral Classic'!$D16),FALSE)-$D17,2),1/2)</f>
        <v>164.67240205936147</v>
      </c>
      <c r="FX17" s="6">
        <f>POWER(POWER(VLOOKUP(FX$1,'Ral Classic'!$A:$D,COLUMN('Ral Classic'!$B16),FALSE)-$B17,2)+POWER(VLOOKUP(FX$1,'Ral Classic'!$A:$D,COLUMN('Ral Classic'!$C16),FALSE)-$C17,2)+POWER(VLOOKUP(FX$1,'Ral Classic'!$A:$D,COLUMN('Ral Classic'!$D16),FALSE)-$D17,2),1/2)</f>
        <v>186.50737250843463</v>
      </c>
      <c r="FY17" s="6">
        <f>POWER(POWER(VLOOKUP(FY$1,'Ral Classic'!$A:$D,COLUMN('Ral Classic'!$B16),FALSE)-$B17,2)+POWER(VLOOKUP(FY$1,'Ral Classic'!$A:$D,COLUMN('Ral Classic'!$C16),FALSE)-$C17,2)+POWER(VLOOKUP(FY$1,'Ral Classic'!$A:$D,COLUMN('Ral Classic'!$D16),FALSE)-$D17,2),1/2)</f>
        <v>297.34323600848904</v>
      </c>
      <c r="FZ17" s="6">
        <f>POWER(POWER(VLOOKUP(FZ$1,'Ral Classic'!$A:$D,COLUMN('Ral Classic'!$B16),FALSE)-$B17,2)+POWER(VLOOKUP(FZ$1,'Ral Classic'!$A:$D,COLUMN('Ral Classic'!$C16),FALSE)-$C17,2)+POWER(VLOOKUP(FZ$1,'Ral Classic'!$A:$D,COLUMN('Ral Classic'!$D16),FALSE)-$D17,2),1/2)</f>
        <v>131.47243057006287</v>
      </c>
      <c r="GA17" s="6">
        <f>POWER(POWER(VLOOKUP(GA$1,'Ral Classic'!$A:$D,COLUMN('Ral Classic'!$B16),FALSE)-$B17,2)+POWER(VLOOKUP(GA$1,'Ral Classic'!$A:$D,COLUMN('Ral Classic'!$C16),FALSE)-$C17,2)+POWER(VLOOKUP(GA$1,'Ral Classic'!$A:$D,COLUMN('Ral Classic'!$D16),FALSE)-$D17,2),1/2)</f>
        <v>184.24168909342967</v>
      </c>
      <c r="GB17" s="6">
        <f>POWER(POWER(VLOOKUP(GB$1,'Ral Classic'!$A:$D,COLUMN('Ral Classic'!$B16),FALSE)-$B17,2)+POWER(VLOOKUP(GB$1,'Ral Classic'!$A:$D,COLUMN('Ral Classic'!$C16),FALSE)-$C17,2)+POWER(VLOOKUP(GB$1,'Ral Classic'!$A:$D,COLUMN('Ral Classic'!$D16),FALSE)-$D17,2),1/2)</f>
        <v>206.26439343716112</v>
      </c>
      <c r="GC17" s="6">
        <f>POWER(POWER(VLOOKUP(GC$1,'Ral Classic'!$A:$D,COLUMN('Ral Classic'!$B16),FALSE)-$B17,2)+POWER(VLOOKUP(GC$1,'Ral Classic'!$A:$D,COLUMN('Ral Classic'!$C16),FALSE)-$C17,2)+POWER(VLOOKUP(GC$1,'Ral Classic'!$A:$D,COLUMN('Ral Classic'!$D16),FALSE)-$D17,2),1/2)</f>
        <v>90.647669578428761</v>
      </c>
      <c r="GD17" s="6">
        <f>POWER(POWER(VLOOKUP(GD$1,'Ral Classic'!$A:$D,COLUMN('Ral Classic'!$B16),FALSE)-$B17,2)+POWER(VLOOKUP(GD$1,'Ral Classic'!$A:$D,COLUMN('Ral Classic'!$C16),FALSE)-$C17,2)+POWER(VLOOKUP(GD$1,'Ral Classic'!$A:$D,COLUMN('Ral Classic'!$D16),FALSE)-$D17,2),1/2)</f>
        <v>225.35749377378158</v>
      </c>
      <c r="GE17" s="6">
        <f>POWER(POWER(VLOOKUP(GE$1,'Ral Classic'!$A:$D,COLUMN('Ral Classic'!$B16),FALSE)-$B17,2)+POWER(VLOOKUP(GE$1,'Ral Classic'!$A:$D,COLUMN('Ral Classic'!$C16),FALSE)-$C17,2)+POWER(VLOOKUP(GE$1,'Ral Classic'!$A:$D,COLUMN('Ral Classic'!$D16),FALSE)-$D17,2),1/2)</f>
        <v>267.09548854295537</v>
      </c>
      <c r="GF17" s="6">
        <f>POWER(POWER(VLOOKUP(GF$1,'Ral Classic'!$A:$D,COLUMN('Ral Classic'!$B16),FALSE)-$B17,2)+POWER(VLOOKUP(GF$1,'Ral Classic'!$A:$D,COLUMN('Ral Classic'!$C16),FALSE)-$C17,2)+POWER(VLOOKUP(GF$1,'Ral Classic'!$A:$D,COLUMN('Ral Classic'!$D16),FALSE)-$D17,2),1/2)</f>
        <v>277.29226458738441</v>
      </c>
      <c r="GG17" s="6">
        <f>POWER(POWER(VLOOKUP(GG$1,'Ral Classic'!$A:$D,COLUMN('Ral Classic'!$B16),FALSE)-$B17,2)+POWER(VLOOKUP(GG$1,'Ral Classic'!$A:$D,COLUMN('Ral Classic'!$C16),FALSE)-$C17,2)+POWER(VLOOKUP(GG$1,'Ral Classic'!$A:$D,COLUMN('Ral Classic'!$D16),FALSE)-$D17,2),1/2)</f>
        <v>290.54087492124063</v>
      </c>
      <c r="GH17" s="6">
        <f>POWER(POWER(VLOOKUP(GH$1,'Ral Classic'!$A:$D,COLUMN('Ral Classic'!$B16),FALSE)-$B17,2)+POWER(VLOOKUP(GH$1,'Ral Classic'!$A:$D,COLUMN('Ral Classic'!$C16),FALSE)-$C17,2)+POWER(VLOOKUP(GH$1,'Ral Classic'!$A:$D,COLUMN('Ral Classic'!$D16),FALSE)-$D17,2),1/2)</f>
        <v>305.09342831336107</v>
      </c>
      <c r="GI17" s="6">
        <f>POWER(POWER(VLOOKUP(GI$1,'Ral Classic'!$A:$D,COLUMN('Ral Classic'!$B16),FALSE)-$B17,2)+POWER(VLOOKUP(GI$1,'Ral Classic'!$A:$D,COLUMN('Ral Classic'!$C16),FALSE)-$C17,2)+POWER(VLOOKUP(GI$1,'Ral Classic'!$A:$D,COLUMN('Ral Classic'!$D16),FALSE)-$D17,2),1/2)</f>
        <v>293.67669298056325</v>
      </c>
      <c r="GJ17" s="6">
        <f>POWER(POWER(VLOOKUP(GJ$1,'Ral Classic'!$A:$D,COLUMN('Ral Classic'!$B16),FALSE)-$B17,2)+POWER(VLOOKUP(GJ$1,'Ral Classic'!$A:$D,COLUMN('Ral Classic'!$C16),FALSE)-$C17,2)+POWER(VLOOKUP(GJ$1,'Ral Classic'!$A:$D,COLUMN('Ral Classic'!$D16),FALSE)-$D17,2),1/2)</f>
        <v>311.85573587798575</v>
      </c>
      <c r="GK17" s="6">
        <f>POWER(POWER(VLOOKUP(GK$1,'Ral Classic'!$A:$D,COLUMN('Ral Classic'!$B16),FALSE)-$B17,2)+POWER(VLOOKUP(GK$1,'Ral Classic'!$A:$D,COLUMN('Ral Classic'!$C16),FALSE)-$C17,2)+POWER(VLOOKUP(GK$1,'Ral Classic'!$A:$D,COLUMN('Ral Classic'!$D16),FALSE)-$D17,2),1/2)</f>
        <v>312.71392677653483</v>
      </c>
      <c r="GL17" s="6">
        <f>POWER(POWER(VLOOKUP(GL$1,'Ral Classic'!$A:$D,COLUMN('Ral Classic'!$B16),FALSE)-$B17,2)+POWER(VLOOKUP(GL$1,'Ral Classic'!$A:$D,COLUMN('Ral Classic'!$C16),FALSE)-$C17,2)+POWER(VLOOKUP(GL$1,'Ral Classic'!$A:$D,COLUMN('Ral Classic'!$D16),FALSE)-$D17,2),1/2)</f>
        <v>332.68754109524451</v>
      </c>
      <c r="GM17" s="6">
        <f>POWER(POWER(VLOOKUP(GM$1,'Ral Classic'!$A:$D,COLUMN('Ral Classic'!$B16),FALSE)-$B17,2)+POWER(VLOOKUP(GM$1,'Ral Classic'!$A:$D,COLUMN('Ral Classic'!$C16),FALSE)-$C17,2)+POWER(VLOOKUP(GM$1,'Ral Classic'!$A:$D,COLUMN('Ral Classic'!$D16),FALSE)-$D17,2),1/2)</f>
        <v>327.39273052406037</v>
      </c>
      <c r="GN17" s="6">
        <f>POWER(POWER(VLOOKUP(GN$1,'Ral Classic'!$A:$D,COLUMN('Ral Classic'!$B16),FALSE)-$B17,2)+POWER(VLOOKUP(GN$1,'Ral Classic'!$A:$D,COLUMN('Ral Classic'!$C16),FALSE)-$C17,2)+POWER(VLOOKUP(GN$1,'Ral Classic'!$A:$D,COLUMN('Ral Classic'!$D16),FALSE)-$D17,2),1/2)</f>
        <v>343.21567563268434</v>
      </c>
      <c r="GO17" s="6">
        <f>POWER(POWER(VLOOKUP(GO$1,'Ral Classic'!$A:$D,COLUMN('Ral Classic'!$B16),FALSE)-$B17,2)+POWER(VLOOKUP(GO$1,'Ral Classic'!$A:$D,COLUMN('Ral Classic'!$C16),FALSE)-$C17,2)+POWER(VLOOKUP(GO$1,'Ral Classic'!$A:$D,COLUMN('Ral Classic'!$D16),FALSE)-$D17,2),1/2)</f>
        <v>335.670969849941</v>
      </c>
      <c r="GP17" s="6">
        <f>POWER(POWER(VLOOKUP(GP$1,'Ral Classic'!$A:$D,COLUMN('Ral Classic'!$B16),FALSE)-$B17,2)+POWER(VLOOKUP(GP$1,'Ral Classic'!$A:$D,COLUMN('Ral Classic'!$C16),FALSE)-$C17,2)+POWER(VLOOKUP(GP$1,'Ral Classic'!$A:$D,COLUMN('Ral Classic'!$D16),FALSE)-$D17,2),1/2)</f>
        <v>351.29759464021384</v>
      </c>
      <c r="GQ17" s="6">
        <f>POWER(POWER(VLOOKUP(GQ$1,'Ral Classic'!$A:$D,COLUMN('Ral Classic'!$B16),FALSE)-$B17,2)+POWER(VLOOKUP(GQ$1,'Ral Classic'!$A:$D,COLUMN('Ral Classic'!$C16),FALSE)-$C17,2)+POWER(VLOOKUP(GQ$1,'Ral Classic'!$A:$D,COLUMN('Ral Classic'!$D16),FALSE)-$D17,2),1/2)</f>
        <v>347.52122237354081</v>
      </c>
      <c r="GR17" s="6">
        <f>POWER(POWER(VLOOKUP(GR$1,'Ral Classic'!$A:$D,COLUMN('Ral Classic'!$B16),FALSE)-$B17,2)+POWER(VLOOKUP(GR$1,'Ral Classic'!$A:$D,COLUMN('Ral Classic'!$C16),FALSE)-$C17,2)+POWER(VLOOKUP(GR$1,'Ral Classic'!$A:$D,COLUMN('Ral Classic'!$D16),FALSE)-$D17,2),1/2)</f>
        <v>339.53792129893236</v>
      </c>
      <c r="GS17" s="6">
        <f>POWER(POWER(VLOOKUP(GS$1,'Ral Classic'!$A:$D,COLUMN('Ral Classic'!$B16),FALSE)-$B17,2)+POWER(VLOOKUP(GS$1,'Ral Classic'!$A:$D,COLUMN('Ral Classic'!$C16),FALSE)-$C17,2)+POWER(VLOOKUP(GS$1,'Ral Classic'!$A:$D,COLUMN('Ral Classic'!$D16),FALSE)-$D17,2),1/2)</f>
        <v>393.75880942526226</v>
      </c>
      <c r="GT17" s="6">
        <f>POWER(POWER(VLOOKUP(GT$1,'Ral Classic'!$A:$D,COLUMN('Ral Classic'!$B16),FALSE)-$B17,2)+POWER(VLOOKUP(GT$1,'Ral Classic'!$A:$D,COLUMN('Ral Classic'!$C16),FALSE)-$C17,2)+POWER(VLOOKUP(GT$1,'Ral Classic'!$A:$D,COLUMN('Ral Classic'!$D16),FALSE)-$D17,2),1/2)</f>
        <v>283.21370023358685</v>
      </c>
      <c r="GU17" s="6">
        <f>POWER(POWER(VLOOKUP(GU$1,'Ral Classic'!$A:$D,COLUMN('Ral Classic'!$B16),FALSE)-$B17,2)+POWER(VLOOKUP(GU$1,'Ral Classic'!$A:$D,COLUMN('Ral Classic'!$C16),FALSE)-$C17,2)+POWER(VLOOKUP(GU$1,'Ral Classic'!$A:$D,COLUMN('Ral Classic'!$D16),FALSE)-$D17,2),1/2)</f>
        <v>293.18253699700466</v>
      </c>
      <c r="GV17" s="6">
        <f>POWER(POWER(VLOOKUP(GV$1,'Ral Classic'!$A:$D,COLUMN('Ral Classic'!$B16),FALSE)-$B17,2)+POWER(VLOOKUP(GV$1,'Ral Classic'!$A:$D,COLUMN('Ral Classic'!$C16),FALSE)-$C17,2)+POWER(VLOOKUP(GV$1,'Ral Classic'!$A:$D,COLUMN('Ral Classic'!$D16),FALSE)-$D17,2),1/2)</f>
        <v>280.04642472275913</v>
      </c>
      <c r="GW17" s="6">
        <f>POWER(POWER(VLOOKUP(GW$1,'Ral Classic'!$A:$D,COLUMN('Ral Classic'!$B16),FALSE)-$B17,2)+POWER(VLOOKUP(GW$1,'Ral Classic'!$A:$D,COLUMN('Ral Classic'!$C16),FALSE)-$C17,2)+POWER(VLOOKUP(GW$1,'Ral Classic'!$A:$D,COLUMN('Ral Classic'!$D16),FALSE)-$D17,2),1/2)</f>
        <v>334.16313381341155</v>
      </c>
      <c r="GX17" s="6">
        <f>POWER(POWER(VLOOKUP(GX$1,'Ral Classic'!$A:$D,COLUMN('Ral Classic'!$B16),FALSE)-$B17,2)+POWER(VLOOKUP(GX$1,'Ral Classic'!$A:$D,COLUMN('Ral Classic'!$C16),FALSE)-$C17,2)+POWER(VLOOKUP(GX$1,'Ral Classic'!$A:$D,COLUMN('Ral Classic'!$D16),FALSE)-$D17,2),1/2)</f>
        <v>304.43718563933675</v>
      </c>
      <c r="GY17" s="6">
        <f>POWER(POWER(VLOOKUP(GY$1,'Ral Classic'!$A:$D,COLUMN('Ral Classic'!$B16),FALSE)-$B17,2)+POWER(VLOOKUP(GY$1,'Ral Classic'!$A:$D,COLUMN('Ral Classic'!$C16),FALSE)-$C17,2)+POWER(VLOOKUP(GY$1,'Ral Classic'!$A:$D,COLUMN('Ral Classic'!$D16),FALSE)-$D17,2),1/2)</f>
        <v>53.9351462406472</v>
      </c>
      <c r="GZ17" s="6">
        <f>POWER(POWER(VLOOKUP(GZ$1,'Ral Classic'!$A:$D,COLUMN('Ral Classic'!$B16),FALSE)-$B17,2)+POWER(VLOOKUP(GZ$1,'Ral Classic'!$A:$D,COLUMN('Ral Classic'!$C16),FALSE)-$C17,2)+POWER(VLOOKUP(GZ$1,'Ral Classic'!$A:$D,COLUMN('Ral Classic'!$D16),FALSE)-$D17,2),1/2)</f>
        <v>72.739260375673325</v>
      </c>
      <c r="HA17" s="6">
        <f>POWER(POWER(VLOOKUP(HA$1,'Ral Classic'!$A:$D,COLUMN('Ral Classic'!$B16),FALSE)-$B17,2)+POWER(VLOOKUP(HA$1,'Ral Classic'!$A:$D,COLUMN('Ral Classic'!$C16),FALSE)-$C17,2)+POWER(VLOOKUP(HA$1,'Ral Classic'!$A:$D,COLUMN('Ral Classic'!$D16),FALSE)-$D17,2),1/2)</f>
        <v>30.870698080866262</v>
      </c>
      <c r="HB17" s="6">
        <f>POWER(POWER(VLOOKUP(HB$1,'Ral Classic'!$A:$D,COLUMN('Ral Classic'!$B16),FALSE)-$B17,2)+POWER(VLOOKUP(HB$1,'Ral Classic'!$A:$D,COLUMN('Ral Classic'!$C16),FALSE)-$C17,2)+POWER(VLOOKUP(HB$1,'Ral Classic'!$A:$D,COLUMN('Ral Classic'!$D16),FALSE)-$D17,2),1/2)</f>
        <v>361.42219079630405</v>
      </c>
      <c r="HC17" s="6">
        <f>POWER(POWER(VLOOKUP(HC$1,'Ral Classic'!$A:$D,COLUMN('Ral Classic'!$B16),FALSE)-$B17,2)+POWER(VLOOKUP(HC$1,'Ral Classic'!$A:$D,COLUMN('Ral Classic'!$C16),FALSE)-$C17,2)+POWER(VLOOKUP(HC$1,'Ral Classic'!$A:$D,COLUMN('Ral Classic'!$D16),FALSE)-$D17,2),1/2)</f>
        <v>411.07663519105535</v>
      </c>
      <c r="HD17" s="6">
        <f>POWER(POWER(VLOOKUP(HD$1,'Ral Classic'!$A:$D,COLUMN('Ral Classic'!$B16),FALSE)-$B17,2)+POWER(VLOOKUP(HD$1,'Ral Classic'!$A:$D,COLUMN('Ral Classic'!$C16),FALSE)-$C17,2)+POWER(VLOOKUP(HD$1,'Ral Classic'!$A:$D,COLUMN('Ral Classic'!$D16),FALSE)-$D17,2),1/2)</f>
        <v>158.19608086169518</v>
      </c>
      <c r="HE17" s="6">
        <f>POWER(POWER(VLOOKUP(HE$1,'Ral Classic'!$A:$D,COLUMN('Ral Classic'!$B16),FALSE)-$B17,2)+POWER(VLOOKUP(HE$1,'Ral Classic'!$A:$D,COLUMN('Ral Classic'!$C16),FALSE)-$C17,2)+POWER(VLOOKUP(HE$1,'Ral Classic'!$A:$D,COLUMN('Ral Classic'!$D16),FALSE)-$D17,2),1/2)</f>
        <v>207.3137718531984</v>
      </c>
      <c r="HF17" s="6">
        <f>POWER(POWER(VLOOKUP(HF$1,'Ral Classic'!$A:$D,COLUMN('Ral Classic'!$B16),FALSE)-$B17,2)+POWER(VLOOKUP(HF$1,'Ral Classic'!$A:$D,COLUMN('Ral Classic'!$C16),FALSE)-$C17,2)+POWER(VLOOKUP(HF$1,'Ral Classic'!$A:$D,COLUMN('Ral Classic'!$D16),FALSE)-$D17,2),1/2)</f>
        <v>33.25657829663178</v>
      </c>
      <c r="HG17" s="6">
        <f>POWER(POWER(VLOOKUP(HG$1,'Ral Classic'!$A:$D,COLUMN('Ral Classic'!$B16),FALSE)-$B17,2)+POWER(VLOOKUP(HG$1,'Ral Classic'!$A:$D,COLUMN('Ral Classic'!$C16),FALSE)-$C17,2)+POWER(VLOOKUP(HG$1,'Ral Classic'!$A:$D,COLUMN('Ral Classic'!$D16),FALSE)-$D17,2),1/2)</f>
        <v>365.47366526194469</v>
      </c>
      <c r="HH17" s="6">
        <f>POWER(POWER(VLOOKUP(HH$1,'Ral Classic'!$A:$D,COLUMN('Ral Classic'!$B16),FALSE)-$B17,2)+POWER(VLOOKUP(HH$1,'Ral Classic'!$A:$D,COLUMN('Ral Classic'!$C16),FALSE)-$C17,2)+POWER(VLOOKUP(HH$1,'Ral Classic'!$A:$D,COLUMN('Ral Classic'!$D16),FALSE)-$D17,2),1/2)</f>
        <v>24.269322199023193</v>
      </c>
      <c r="HI17" s="6">
        <f>POWER(POWER(VLOOKUP(HI$1,'Ral Classic'!$A:$D,COLUMN('Ral Classic'!$B16),FALSE)-$B17,2)+POWER(VLOOKUP(HI$1,'Ral Classic'!$A:$D,COLUMN('Ral Classic'!$C16),FALSE)-$C17,2)+POWER(VLOOKUP(HI$1,'Ral Classic'!$A:$D,COLUMN('Ral Classic'!$D16),FALSE)-$D17,2),1/2)</f>
        <v>364.30893483415969</v>
      </c>
      <c r="HJ17" s="6">
        <f>POWER(POWER(VLOOKUP(HJ$1,'Ral Classic'!$A:$D,COLUMN('Ral Classic'!$B16),FALSE)-$B17,2)+POWER(VLOOKUP(HJ$1,'Ral Classic'!$A:$D,COLUMN('Ral Classic'!$C16),FALSE)-$C17,2)+POWER(VLOOKUP(HJ$1,'Ral Classic'!$A:$D,COLUMN('Ral Classic'!$D16),FALSE)-$D17,2),1/2)</f>
        <v>90.779953734290913</v>
      </c>
      <c r="HK17" s="6">
        <f>POWER(POWER(VLOOKUP(HK$1,'Ral Classic'!$A:$D,COLUMN('Ral Classic'!$B16),FALSE)-$B17,2)+POWER(VLOOKUP(HK$1,'Ral Classic'!$A:$D,COLUMN('Ral Classic'!$C16),FALSE)-$C17,2)+POWER(VLOOKUP(HK$1,'Ral Classic'!$A:$D,COLUMN('Ral Classic'!$D16),FALSE)-$D17,2),1/2)</f>
        <v>207.27517941133232</v>
      </c>
      <c r="HL17" s="6">
        <f>POWER(POWER(VLOOKUP(HL$1,'Ral Classic'!$A:$D,COLUMN('Ral Classic'!$B16),FALSE)-$B17,2)+POWER(VLOOKUP(HL$1,'Ral Classic'!$A:$D,COLUMN('Ral Classic'!$C16),FALSE)-$C17,2)+POWER(VLOOKUP(HL$1,'Ral Classic'!$A:$D,COLUMN('Ral Classic'!$D16),FALSE)-$D17,2),1/2)</f>
        <v>225.17104609607338</v>
      </c>
    </row>
    <row r="18" spans="1:220" x14ac:dyDescent="0.25">
      <c r="A18" s="6">
        <v>16</v>
      </c>
      <c r="B18" s="286">
        <v>52</v>
      </c>
      <c r="C18" s="288">
        <v>60</v>
      </c>
      <c r="D18" s="290">
        <v>72</v>
      </c>
      <c r="E18" s="6">
        <f t="shared" si="0"/>
        <v>7.4833147735478827</v>
      </c>
      <c r="F18" s="6" t="str" cm="1">
        <f t="array" aca="1" ref="F18" ca="1">INDEX($1:$1,1,CELL("столбец",INDEX(H18:HL18,MATCH(MIN(H18:HL18),H18:HL18,0))))</f>
        <v>RAL 7016</v>
      </c>
      <c r="G18" s="6" t="str">
        <f ca="1">VLOOKUP(F18,'Ral Classic'!$A:$N,COLUMN('Ral Classic'!$L$1),FALSE)</f>
        <v>Anthracite grey</v>
      </c>
      <c r="H18" s="6">
        <f>POWER(POWER(VLOOKUP(H$1,'Ral Classic'!$A:$D,COLUMN('Ral Classic'!$B17),FALSE)-$B18,2)+POWER(VLOOKUP(H$1,'Ral Classic'!$A:$D,COLUMN('Ral Classic'!$C17),FALSE)-$C18,2)+POWER(VLOOKUP(H$1,'Ral Classic'!$A:$D,COLUMN('Ral Classic'!$D17),FALSE)-$D18,2),1/2)</f>
        <v>208.28106010869064</v>
      </c>
      <c r="I18" s="6">
        <f>POWER(POWER(VLOOKUP(I$1,'Ral Classic'!$A:$D,COLUMN('Ral Classic'!$B17),FALSE)-$B18,2)+POWER(VLOOKUP(I$1,'Ral Classic'!$A:$D,COLUMN('Ral Classic'!$C17),FALSE)-$C18,2)+POWER(VLOOKUP(I$1,'Ral Classic'!$A:$D,COLUMN('Ral Classic'!$D17),FALSE)-$D18,2),1/2)</f>
        <v>203.45023961647232</v>
      </c>
      <c r="J18" s="6">
        <f>POWER(POWER(VLOOKUP(J$1,'Ral Classic'!$A:$D,COLUMN('Ral Classic'!$B17),FALSE)-$B18,2)+POWER(VLOOKUP(J$1,'Ral Classic'!$A:$D,COLUMN('Ral Classic'!$C17),FALSE)-$C18,2)+POWER(VLOOKUP(J$1,'Ral Classic'!$A:$D,COLUMN('Ral Classic'!$D17),FALSE)-$D18,2),1/2)</f>
        <v>196.04336255022764</v>
      </c>
      <c r="K18" s="6">
        <f>POWER(POWER(VLOOKUP(K$1,'Ral Classic'!$A:$D,COLUMN('Ral Classic'!$B17),FALSE)-$B18,2)+POWER(VLOOKUP(K$1,'Ral Classic'!$A:$D,COLUMN('Ral Classic'!$C17),FALSE)-$C18,2)+POWER(VLOOKUP(K$1,'Ral Classic'!$A:$D,COLUMN('Ral Classic'!$D17),FALSE)-$D18,2),1/2)</f>
        <v>235.91735841179639</v>
      </c>
      <c r="L18" s="6">
        <f>POWER(POWER(VLOOKUP(L$1,'Ral Classic'!$A:$D,COLUMN('Ral Classic'!$B17),FALSE)-$B18,2)+POWER(VLOOKUP(L$1,'Ral Classic'!$A:$D,COLUMN('Ral Classic'!$C17),FALSE)-$C18,2)+POWER(VLOOKUP(L$1,'Ral Classic'!$A:$D,COLUMN('Ral Classic'!$D17),FALSE)-$D18,2),1/2)</f>
        <v>213.92522057952868</v>
      </c>
      <c r="M18" s="6">
        <f>POWER(POWER(VLOOKUP(M$1,'Ral Classic'!$A:$D,COLUMN('Ral Classic'!$B17),FALSE)-$B18,2)+POWER(VLOOKUP(M$1,'Ral Classic'!$A:$D,COLUMN('Ral Classic'!$C17),FALSE)-$C18,2)+POWER(VLOOKUP(M$1,'Ral Classic'!$A:$D,COLUMN('Ral Classic'!$D17),FALSE)-$D18,2),1/2)</f>
        <v>186.30351580150065</v>
      </c>
      <c r="N18" s="6">
        <f>POWER(POWER(VLOOKUP(N$1,'Ral Classic'!$A:$D,COLUMN('Ral Classic'!$B17),FALSE)-$B18,2)+POWER(VLOOKUP(N$1,'Ral Classic'!$A:$D,COLUMN('Ral Classic'!$C17),FALSE)-$C18,2)+POWER(VLOOKUP(N$1,'Ral Classic'!$A:$D,COLUMN('Ral Classic'!$D17),FALSE)-$D18,2),1/2)</f>
        <v>206.194083329275</v>
      </c>
      <c r="O18" s="6">
        <f>POWER(POWER(VLOOKUP(O$1,'Ral Classic'!$A:$D,COLUMN('Ral Classic'!$B17),FALSE)-$B18,2)+POWER(VLOOKUP(O$1,'Ral Classic'!$A:$D,COLUMN('Ral Classic'!$C17),FALSE)-$C18,2)+POWER(VLOOKUP(O$1,'Ral Classic'!$A:$D,COLUMN('Ral Classic'!$D17),FALSE)-$D18,2),1/2)</f>
        <v>209.72362766269327</v>
      </c>
      <c r="P18" s="6">
        <f>POWER(POWER(VLOOKUP(P$1,'Ral Classic'!$A:$D,COLUMN('Ral Classic'!$B17),FALSE)-$B18,2)+POWER(VLOOKUP(P$1,'Ral Classic'!$A:$D,COLUMN('Ral Classic'!$C17),FALSE)-$C18,2)+POWER(VLOOKUP(P$1,'Ral Classic'!$A:$D,COLUMN('Ral Classic'!$D17),FALSE)-$D18,2),1/2)</f>
        <v>140.71957930579526</v>
      </c>
      <c r="Q18" s="6">
        <f>POWER(POWER(VLOOKUP(Q$1,'Ral Classic'!$A:$D,COLUMN('Ral Classic'!$B17),FALSE)-$B18,2)+POWER(VLOOKUP(Q$1,'Ral Classic'!$A:$D,COLUMN('Ral Classic'!$C17),FALSE)-$C18,2)+POWER(VLOOKUP(Q$1,'Ral Classic'!$A:$D,COLUMN('Ral Classic'!$D17),FALSE)-$D18,2),1/2)</f>
        <v>207.06279240848656</v>
      </c>
      <c r="R18" s="6">
        <f>POWER(POWER(VLOOKUP(R$1,'Ral Classic'!$A:$D,COLUMN('Ral Classic'!$B17),FALSE)-$B18,2)+POWER(VLOOKUP(R$1,'Ral Classic'!$A:$D,COLUMN('Ral Classic'!$C17),FALSE)-$C18,2)+POWER(VLOOKUP(R$1,'Ral Classic'!$A:$D,COLUMN('Ral Classic'!$D17),FALSE)-$D18,2),1/2)</f>
        <v>266.73957336698282</v>
      </c>
      <c r="S18" s="6">
        <f>POWER(POWER(VLOOKUP(S$1,'Ral Classic'!$A:$D,COLUMN('Ral Classic'!$B17),FALSE)-$B18,2)+POWER(VLOOKUP(S$1,'Ral Classic'!$A:$D,COLUMN('Ral Classic'!$C17),FALSE)-$C18,2)+POWER(VLOOKUP(S$1,'Ral Classic'!$A:$D,COLUMN('Ral Classic'!$D17),FALSE)-$D18,2),1/2)</f>
        <v>231.90730906980917</v>
      </c>
      <c r="T18" s="6">
        <f>POWER(POWER(VLOOKUP(T$1,'Ral Classic'!$A:$D,COLUMN('Ral Classic'!$B17),FALSE)-$B18,2)+POWER(VLOOKUP(T$1,'Ral Classic'!$A:$D,COLUMN('Ral Classic'!$C17),FALSE)-$C18,2)+POWER(VLOOKUP(T$1,'Ral Classic'!$A:$D,COLUMN('Ral Classic'!$D17),FALSE)-$D18,2),1/2)</f>
        <v>257.0311265197272</v>
      </c>
      <c r="U18" s="6">
        <f>POWER(POWER(VLOOKUP(U$1,'Ral Classic'!$A:$D,COLUMN('Ral Classic'!$B17),FALSE)-$B18,2)+POWER(VLOOKUP(U$1,'Ral Classic'!$A:$D,COLUMN('Ral Classic'!$C17),FALSE)-$C18,2)+POWER(VLOOKUP(U$1,'Ral Classic'!$A:$D,COLUMN('Ral Classic'!$D17),FALSE)-$D18,2),1/2)</f>
        <v>248.79308672067236</v>
      </c>
      <c r="V18" s="6">
        <f>POWER(POWER(VLOOKUP(V$1,'Ral Classic'!$A:$D,COLUMN('Ral Classic'!$B17),FALSE)-$B18,2)+POWER(VLOOKUP(V$1,'Ral Classic'!$A:$D,COLUMN('Ral Classic'!$C17),FALSE)-$C18,2)+POWER(VLOOKUP(V$1,'Ral Classic'!$A:$D,COLUMN('Ral Classic'!$D17),FALSE)-$D18,2),1/2)</f>
        <v>222.6679141681621</v>
      </c>
      <c r="W18" s="6">
        <f>POWER(POWER(VLOOKUP(W$1,'Ral Classic'!$A:$D,COLUMN('Ral Classic'!$B17),FALSE)-$B18,2)+POWER(VLOOKUP(W$1,'Ral Classic'!$A:$D,COLUMN('Ral Classic'!$C17),FALSE)-$C18,2)+POWER(VLOOKUP(W$1,'Ral Classic'!$A:$D,COLUMN('Ral Classic'!$D17),FALSE)-$D18,2),1/2)</f>
        <v>244.83463807231198</v>
      </c>
      <c r="X18" s="6">
        <f>POWER(POWER(VLOOKUP(X$1,'Ral Classic'!$A:$D,COLUMN('Ral Classic'!$B17),FALSE)-$B18,2)+POWER(VLOOKUP(X$1,'Ral Classic'!$A:$D,COLUMN('Ral Classic'!$C17),FALSE)-$C18,2)+POWER(VLOOKUP(X$1,'Ral Classic'!$A:$D,COLUMN('Ral Classic'!$D17),FALSE)-$D18,2),1/2)</f>
        <v>148.0979405663698</v>
      </c>
      <c r="Y18" s="6">
        <f>POWER(POWER(VLOOKUP(Y$1,'Ral Classic'!$A:$D,COLUMN('Ral Classic'!$B17),FALSE)-$B18,2)+POWER(VLOOKUP(Y$1,'Ral Classic'!$A:$D,COLUMN('Ral Classic'!$C17),FALSE)-$C18,2)+POWER(VLOOKUP(Y$1,'Ral Classic'!$A:$D,COLUMN('Ral Classic'!$D17),FALSE)-$D18,2),1/2)</f>
        <v>139.26234236145822</v>
      </c>
      <c r="Z18" s="6">
        <f>POWER(POWER(VLOOKUP(Z$1,'Ral Classic'!$A:$D,COLUMN('Ral Classic'!$B17),FALSE)-$B18,2)+POWER(VLOOKUP(Z$1,'Ral Classic'!$A:$D,COLUMN('Ral Classic'!$C17),FALSE)-$C18,2)+POWER(VLOOKUP(Z$1,'Ral Classic'!$A:$D,COLUMN('Ral Classic'!$D17),FALSE)-$D18,2),1/2)</f>
        <v>240.21656895393374</v>
      </c>
      <c r="AA18" s="6">
        <f>POWER(POWER(VLOOKUP(AA$1,'Ral Classic'!$A:$D,COLUMN('Ral Classic'!$B17),FALSE)-$B18,2)+POWER(VLOOKUP(AA$1,'Ral Classic'!$A:$D,COLUMN('Ral Classic'!$C17),FALSE)-$C18,2)+POWER(VLOOKUP(AA$1,'Ral Classic'!$A:$D,COLUMN('Ral Classic'!$D17),FALSE)-$D18,2),1/2)</f>
        <v>240.52026941611388</v>
      </c>
      <c r="AB18" s="6">
        <f>POWER(POWER(VLOOKUP(AB$1,'Ral Classic'!$A:$D,COLUMN('Ral Classic'!$B17),FALSE)-$B18,2)+POWER(VLOOKUP(AB$1,'Ral Classic'!$A:$D,COLUMN('Ral Classic'!$C17),FALSE)-$C18,2)+POWER(VLOOKUP(AB$1,'Ral Classic'!$A:$D,COLUMN('Ral Classic'!$D17),FALSE)-$D18,2),1/2)</f>
        <v>157.67371372552878</v>
      </c>
      <c r="AC18" s="6">
        <f>POWER(POWER(VLOOKUP(AC$1,'Ral Classic'!$A:$D,COLUMN('Ral Classic'!$B17),FALSE)-$B18,2)+POWER(VLOOKUP(AC$1,'Ral Classic'!$A:$D,COLUMN('Ral Classic'!$C17),FALSE)-$C18,2)+POWER(VLOOKUP(AC$1,'Ral Classic'!$A:$D,COLUMN('Ral Classic'!$D17),FALSE)-$D18,2),1/2)</f>
        <v>290.54775855270333</v>
      </c>
      <c r="AD18" s="6">
        <f>POWER(POWER(VLOOKUP(AD$1,'Ral Classic'!$A:$D,COLUMN('Ral Classic'!$B17),FALSE)-$B18,2)+POWER(VLOOKUP(AD$1,'Ral Classic'!$A:$D,COLUMN('Ral Classic'!$C17),FALSE)-$C18,2)+POWER(VLOOKUP(AD$1,'Ral Classic'!$A:$D,COLUMN('Ral Classic'!$D17),FALSE)-$D18,2),1/2)</f>
        <v>145.18264359075434</v>
      </c>
      <c r="AE18" s="6">
        <f>POWER(POWER(VLOOKUP(AE$1,'Ral Classic'!$A:$D,COLUMN('Ral Classic'!$B17),FALSE)-$B18,2)+POWER(VLOOKUP(AE$1,'Ral Classic'!$A:$D,COLUMN('Ral Classic'!$C17),FALSE)-$C18,2)+POWER(VLOOKUP(AE$1,'Ral Classic'!$A:$D,COLUMN('Ral Classic'!$D17),FALSE)-$D18,2),1/2)</f>
        <v>235.41028014935966</v>
      </c>
      <c r="AF18" s="6">
        <f>POWER(POWER(VLOOKUP(AF$1,'Ral Classic'!$A:$D,COLUMN('Ral Classic'!$B17),FALSE)-$B18,2)+POWER(VLOOKUP(AF$1,'Ral Classic'!$A:$D,COLUMN('Ral Classic'!$C17),FALSE)-$C18,2)+POWER(VLOOKUP(AF$1,'Ral Classic'!$A:$D,COLUMN('Ral Classic'!$D17),FALSE)-$D18,2),1/2)</f>
        <v>214.63690269848752</v>
      </c>
      <c r="AG18" s="6">
        <f>POWER(POWER(VLOOKUP(AG$1,'Ral Classic'!$A:$D,COLUMN('Ral Classic'!$B17),FALSE)-$B18,2)+POWER(VLOOKUP(AG$1,'Ral Classic'!$A:$D,COLUMN('Ral Classic'!$C17),FALSE)-$C18,2)+POWER(VLOOKUP(AG$1,'Ral Classic'!$A:$D,COLUMN('Ral Classic'!$D17),FALSE)-$D18,2),1/2)</f>
        <v>222.6679141681621</v>
      </c>
      <c r="AH18" s="6">
        <f>POWER(POWER(VLOOKUP(AH$1,'Ral Classic'!$A:$D,COLUMN('Ral Classic'!$B17),FALSE)-$B18,2)+POWER(VLOOKUP(AH$1,'Ral Classic'!$A:$D,COLUMN('Ral Classic'!$C17),FALSE)-$C18,2)+POWER(VLOOKUP(AH$1,'Ral Classic'!$A:$D,COLUMN('Ral Classic'!$D17),FALSE)-$D18,2),1/2)</f>
        <v>206.89369250897911</v>
      </c>
      <c r="AI18" s="6">
        <f>POWER(POWER(VLOOKUP(AI$1,'Ral Classic'!$A:$D,COLUMN('Ral Classic'!$B17),FALSE)-$B18,2)+POWER(VLOOKUP(AI$1,'Ral Classic'!$A:$D,COLUMN('Ral Classic'!$C17),FALSE)-$C18,2)+POWER(VLOOKUP(AI$1,'Ral Classic'!$A:$D,COLUMN('Ral Classic'!$D17),FALSE)-$D18,2),1/2)</f>
        <v>122.90240030202827</v>
      </c>
      <c r="AJ18" s="6">
        <f>POWER(POWER(VLOOKUP(AJ$1,'Ral Classic'!$A:$D,COLUMN('Ral Classic'!$B17),FALSE)-$B18,2)+POWER(VLOOKUP(AJ$1,'Ral Classic'!$A:$D,COLUMN('Ral Classic'!$C17),FALSE)-$C18,2)+POWER(VLOOKUP(AJ$1,'Ral Classic'!$A:$D,COLUMN('Ral Classic'!$D17),FALSE)-$D18,2),1/2)</f>
        <v>86.353922898731128</v>
      </c>
      <c r="AK18" s="6">
        <f>POWER(POWER(VLOOKUP(AK$1,'Ral Classic'!$A:$D,COLUMN('Ral Classic'!$B17),FALSE)-$B18,2)+POWER(VLOOKUP(AK$1,'Ral Classic'!$A:$D,COLUMN('Ral Classic'!$C17),FALSE)-$C18,2)+POWER(VLOOKUP(AK$1,'Ral Classic'!$A:$D,COLUMN('Ral Classic'!$D17),FALSE)-$D18,2),1/2)</f>
        <v>218.91550881561588</v>
      </c>
      <c r="AL18" s="6">
        <f>POWER(POWER(VLOOKUP(AL$1,'Ral Classic'!$A:$D,COLUMN('Ral Classic'!$B17),FALSE)-$B18,2)+POWER(VLOOKUP(AL$1,'Ral Classic'!$A:$D,COLUMN('Ral Classic'!$C17),FALSE)-$C18,2)+POWER(VLOOKUP(AL$1,'Ral Classic'!$A:$D,COLUMN('Ral Classic'!$D17),FALSE)-$D18,2),1/2)</f>
        <v>183.59193882085347</v>
      </c>
      <c r="AM18" s="6">
        <f>POWER(POWER(VLOOKUP(AM$1,'Ral Classic'!$A:$D,COLUMN('Ral Classic'!$B17),FALSE)-$B18,2)+POWER(VLOOKUP(AM$1,'Ral Classic'!$A:$D,COLUMN('Ral Classic'!$C17),FALSE)-$C18,2)+POWER(VLOOKUP(AM$1,'Ral Classic'!$A:$D,COLUMN('Ral Classic'!$D17),FALSE)-$D18,2),1/2)</f>
        <v>137.7679207943562</v>
      </c>
      <c r="AN18" s="6">
        <f>POWER(POWER(VLOOKUP(AN$1,'Ral Classic'!$A:$D,COLUMN('Ral Classic'!$B17),FALSE)-$B18,2)+POWER(VLOOKUP(AN$1,'Ral Classic'!$A:$D,COLUMN('Ral Classic'!$C17),FALSE)-$C18,2)+POWER(VLOOKUP(AN$1,'Ral Classic'!$A:$D,COLUMN('Ral Classic'!$D17),FALSE)-$D18,2),1/2)</f>
        <v>141</v>
      </c>
      <c r="AO18" s="6">
        <f>POWER(POWER(VLOOKUP(AO$1,'Ral Classic'!$A:$D,COLUMN('Ral Classic'!$B17),FALSE)-$B18,2)+POWER(VLOOKUP(AO$1,'Ral Classic'!$A:$D,COLUMN('Ral Classic'!$C17),FALSE)-$C18,2)+POWER(VLOOKUP(AO$1,'Ral Classic'!$A:$D,COLUMN('Ral Classic'!$D17),FALSE)-$D18,2),1/2)</f>
        <v>200.70376179832803</v>
      </c>
      <c r="AP18" s="6">
        <f>POWER(POWER(VLOOKUP(AP$1,'Ral Classic'!$A:$D,COLUMN('Ral Classic'!$B17),FALSE)-$B18,2)+POWER(VLOOKUP(AP$1,'Ral Classic'!$A:$D,COLUMN('Ral Classic'!$C17),FALSE)-$C18,2)+POWER(VLOOKUP(AP$1,'Ral Classic'!$A:$D,COLUMN('Ral Classic'!$D17),FALSE)-$D18,2),1/2)</f>
        <v>183.80696395947569</v>
      </c>
      <c r="AQ18" s="6">
        <f>POWER(POWER(VLOOKUP(AQ$1,'Ral Classic'!$A:$D,COLUMN('Ral Classic'!$B17),FALSE)-$B18,2)+POWER(VLOOKUP(AQ$1,'Ral Classic'!$A:$D,COLUMN('Ral Classic'!$C17),FALSE)-$C18,2)+POWER(VLOOKUP(AQ$1,'Ral Classic'!$A:$D,COLUMN('Ral Classic'!$D17),FALSE)-$D18,2),1/2)</f>
        <v>210.85302938302783</v>
      </c>
      <c r="AR18" s="6">
        <f>POWER(POWER(VLOOKUP(AR$1,'Ral Classic'!$A:$D,COLUMN('Ral Classic'!$B17),FALSE)-$B18,2)+POWER(VLOOKUP(AR$1,'Ral Classic'!$A:$D,COLUMN('Ral Classic'!$C17),FALSE)-$C18,2)+POWER(VLOOKUP(AR$1,'Ral Classic'!$A:$D,COLUMN('Ral Classic'!$D17),FALSE)-$D18,2),1/2)</f>
        <v>248.03628766775236</v>
      </c>
      <c r="AS18" s="6">
        <f>POWER(POWER(VLOOKUP(AS$1,'Ral Classic'!$A:$D,COLUMN('Ral Classic'!$B17),FALSE)-$B18,2)+POWER(VLOOKUP(AS$1,'Ral Classic'!$A:$D,COLUMN('Ral Classic'!$C17),FALSE)-$C18,2)+POWER(VLOOKUP(AS$1,'Ral Classic'!$A:$D,COLUMN('Ral Classic'!$D17),FALSE)-$D18,2),1/2)</f>
        <v>189.87627550591992</v>
      </c>
      <c r="AT18" s="6">
        <f>POWER(POWER(VLOOKUP(AT$1,'Ral Classic'!$A:$D,COLUMN('Ral Classic'!$B17),FALSE)-$B18,2)+POWER(VLOOKUP(AT$1,'Ral Classic'!$A:$D,COLUMN('Ral Classic'!$C17),FALSE)-$C18,2)+POWER(VLOOKUP(AT$1,'Ral Classic'!$A:$D,COLUMN('Ral Classic'!$D17),FALSE)-$D18,2),1/2)</f>
        <v>178.68687696638497</v>
      </c>
      <c r="AU18" s="6">
        <f>POWER(POWER(VLOOKUP(AU$1,'Ral Classic'!$A:$D,COLUMN('Ral Classic'!$B17),FALSE)-$B18,2)+POWER(VLOOKUP(AU$1,'Ral Classic'!$A:$D,COLUMN('Ral Classic'!$C17),FALSE)-$C18,2)+POWER(VLOOKUP(AU$1,'Ral Classic'!$A:$D,COLUMN('Ral Classic'!$D17),FALSE)-$D18,2),1/2)</f>
        <v>158.60012610335465</v>
      </c>
      <c r="AV18" s="6">
        <f>POWER(POWER(VLOOKUP(AV$1,'Ral Classic'!$A:$D,COLUMN('Ral Classic'!$B17),FALSE)-$B18,2)+POWER(VLOOKUP(AV$1,'Ral Classic'!$A:$D,COLUMN('Ral Classic'!$C17),FALSE)-$C18,2)+POWER(VLOOKUP(AV$1,'Ral Classic'!$A:$D,COLUMN('Ral Classic'!$D17),FALSE)-$D18,2),1/2)</f>
        <v>185.22958726942088</v>
      </c>
      <c r="AW18" s="6">
        <f>POWER(POWER(VLOOKUP(AW$1,'Ral Classic'!$A:$D,COLUMN('Ral Classic'!$B17),FALSE)-$B18,2)+POWER(VLOOKUP(AW$1,'Ral Classic'!$A:$D,COLUMN('Ral Classic'!$C17),FALSE)-$C18,2)+POWER(VLOOKUP(AW$1,'Ral Classic'!$A:$D,COLUMN('Ral Classic'!$D17),FALSE)-$D18,2),1/2)</f>
        <v>162.37610661670638</v>
      </c>
      <c r="AX18" s="6">
        <f>POWER(POWER(VLOOKUP(AX$1,'Ral Classic'!$A:$D,COLUMN('Ral Classic'!$B17),FALSE)-$B18,2)+POWER(VLOOKUP(AX$1,'Ral Classic'!$A:$D,COLUMN('Ral Classic'!$C17),FALSE)-$C18,2)+POWER(VLOOKUP(AX$1,'Ral Classic'!$A:$D,COLUMN('Ral Classic'!$D17),FALSE)-$D18,2),1/2)</f>
        <v>97.164808444209882</v>
      </c>
      <c r="AY18" s="6">
        <f>POWER(POWER(VLOOKUP(AY$1,'Ral Classic'!$A:$D,COLUMN('Ral Classic'!$B17),FALSE)-$B18,2)+POWER(VLOOKUP(AY$1,'Ral Classic'!$A:$D,COLUMN('Ral Classic'!$C17),FALSE)-$C18,2)+POWER(VLOOKUP(AY$1,'Ral Classic'!$A:$D,COLUMN('Ral Classic'!$D17),FALSE)-$D18,2),1/2)</f>
        <v>120.2705283932851</v>
      </c>
      <c r="AZ18" s="6">
        <f>POWER(POWER(VLOOKUP(AZ$1,'Ral Classic'!$A:$D,COLUMN('Ral Classic'!$B17),FALSE)-$B18,2)+POWER(VLOOKUP(AZ$1,'Ral Classic'!$A:$D,COLUMN('Ral Classic'!$C17),FALSE)-$C18,2)+POWER(VLOOKUP(AZ$1,'Ral Classic'!$A:$D,COLUMN('Ral Classic'!$D17),FALSE)-$D18,2),1/2)</f>
        <v>109.5171219490359</v>
      </c>
      <c r="BA18" s="6">
        <f>POWER(POWER(VLOOKUP(BA$1,'Ral Classic'!$A:$D,COLUMN('Ral Classic'!$B17),FALSE)-$B18,2)+POWER(VLOOKUP(BA$1,'Ral Classic'!$A:$D,COLUMN('Ral Classic'!$C17),FALSE)-$C18,2)+POWER(VLOOKUP(BA$1,'Ral Classic'!$A:$D,COLUMN('Ral Classic'!$D17),FALSE)-$D18,2),1/2)</f>
        <v>110.09087155618307</v>
      </c>
      <c r="BB18" s="6">
        <f>POWER(POWER(VLOOKUP(BB$1,'Ral Classic'!$A:$D,COLUMN('Ral Classic'!$B17),FALSE)-$B18,2)+POWER(VLOOKUP(BB$1,'Ral Classic'!$A:$D,COLUMN('Ral Classic'!$C17),FALSE)-$C18,2)+POWER(VLOOKUP(BB$1,'Ral Classic'!$A:$D,COLUMN('Ral Classic'!$D17),FALSE)-$D18,2),1/2)</f>
        <v>95.231297376440267</v>
      </c>
      <c r="BC18" s="6">
        <f>POWER(POWER(VLOOKUP(BC$1,'Ral Classic'!$A:$D,COLUMN('Ral Classic'!$B17),FALSE)-$B18,2)+POWER(VLOOKUP(BC$1,'Ral Classic'!$A:$D,COLUMN('Ral Classic'!$C17),FALSE)-$C18,2)+POWER(VLOOKUP(BC$1,'Ral Classic'!$A:$D,COLUMN('Ral Classic'!$D17),FALSE)-$D18,2),1/2)</f>
        <v>72.574100063314603</v>
      </c>
      <c r="BD18" s="6">
        <f>POWER(POWER(VLOOKUP(BD$1,'Ral Classic'!$A:$D,COLUMN('Ral Classic'!$B17),FALSE)-$B18,2)+POWER(VLOOKUP(BD$1,'Ral Classic'!$A:$D,COLUMN('Ral Classic'!$C17),FALSE)-$C18,2)+POWER(VLOOKUP(BD$1,'Ral Classic'!$A:$D,COLUMN('Ral Classic'!$D17),FALSE)-$D18,2),1/2)</f>
        <v>65.36818798161687</v>
      </c>
      <c r="BE18" s="6">
        <f>POWER(POWER(VLOOKUP(BE$1,'Ral Classic'!$A:$D,COLUMN('Ral Classic'!$B17),FALSE)-$B18,2)+POWER(VLOOKUP(BE$1,'Ral Classic'!$A:$D,COLUMN('Ral Classic'!$C17),FALSE)-$C18,2)+POWER(VLOOKUP(BE$1,'Ral Classic'!$A:$D,COLUMN('Ral Classic'!$D17),FALSE)-$D18,2),1/2)</f>
        <v>48.052055106935853</v>
      </c>
      <c r="BF18" s="6">
        <f>POWER(POWER(VLOOKUP(BF$1,'Ral Classic'!$A:$D,COLUMN('Ral Classic'!$B17),FALSE)-$B18,2)+POWER(VLOOKUP(BF$1,'Ral Classic'!$A:$D,COLUMN('Ral Classic'!$C17),FALSE)-$C18,2)+POWER(VLOOKUP(BF$1,'Ral Classic'!$A:$D,COLUMN('Ral Classic'!$D17),FALSE)-$D18,2),1/2)</f>
        <v>60.0416522091123</v>
      </c>
      <c r="BG18" s="6">
        <f>POWER(POWER(VLOOKUP(BG$1,'Ral Classic'!$A:$D,COLUMN('Ral Classic'!$B17),FALSE)-$B18,2)+POWER(VLOOKUP(BG$1,'Ral Classic'!$A:$D,COLUMN('Ral Classic'!$C17),FALSE)-$C18,2)+POWER(VLOOKUP(BG$1,'Ral Classic'!$A:$D,COLUMN('Ral Classic'!$D17),FALSE)-$D18,2),1/2)</f>
        <v>79.755877526361658</v>
      </c>
      <c r="BH18" s="6">
        <f>POWER(POWER(VLOOKUP(BH$1,'Ral Classic'!$A:$D,COLUMN('Ral Classic'!$B17),FALSE)-$B18,2)+POWER(VLOOKUP(BH$1,'Ral Classic'!$A:$D,COLUMN('Ral Classic'!$C17),FALSE)-$C18,2)+POWER(VLOOKUP(BH$1,'Ral Classic'!$A:$D,COLUMN('Ral Classic'!$D17),FALSE)-$D18,2),1/2)</f>
        <v>163.89630868326475</v>
      </c>
      <c r="BI18" s="6">
        <f>POWER(POWER(VLOOKUP(BI$1,'Ral Classic'!$A:$D,COLUMN('Ral Classic'!$B17),FALSE)-$B18,2)+POWER(VLOOKUP(BI$1,'Ral Classic'!$A:$D,COLUMN('Ral Classic'!$C17),FALSE)-$C18,2)+POWER(VLOOKUP(BI$1,'Ral Classic'!$A:$D,COLUMN('Ral Classic'!$D17),FALSE)-$D18,2),1/2)</f>
        <v>104.06728592598157</v>
      </c>
      <c r="BJ18" s="6">
        <f>POWER(POWER(VLOOKUP(BJ$1,'Ral Classic'!$A:$D,COLUMN('Ral Classic'!$B17),FALSE)-$B18,2)+POWER(VLOOKUP(BJ$1,'Ral Classic'!$A:$D,COLUMN('Ral Classic'!$C17),FALSE)-$C18,2)+POWER(VLOOKUP(BJ$1,'Ral Classic'!$A:$D,COLUMN('Ral Classic'!$D17),FALSE)-$D18,2),1/2)</f>
        <v>165.07876907706819</v>
      </c>
      <c r="BK18" s="6">
        <f>POWER(POWER(VLOOKUP(BK$1,'Ral Classic'!$A:$D,COLUMN('Ral Classic'!$B17),FALSE)-$B18,2)+POWER(VLOOKUP(BK$1,'Ral Classic'!$A:$D,COLUMN('Ral Classic'!$C17),FALSE)-$C18,2)+POWER(VLOOKUP(BK$1,'Ral Classic'!$A:$D,COLUMN('Ral Classic'!$D17),FALSE)-$D18,2),1/2)</f>
        <v>213.08449028495716</v>
      </c>
      <c r="BL18" s="6">
        <f>POWER(POWER(VLOOKUP(BL$1,'Ral Classic'!$A:$D,COLUMN('Ral Classic'!$B17),FALSE)-$B18,2)+POWER(VLOOKUP(BL$1,'Ral Classic'!$A:$D,COLUMN('Ral Classic'!$C17),FALSE)-$C18,2)+POWER(VLOOKUP(BL$1,'Ral Classic'!$A:$D,COLUMN('Ral Classic'!$D17),FALSE)-$D18,2),1/2)</f>
        <v>114.54256850621083</v>
      </c>
      <c r="BM18" s="6">
        <f>POWER(POWER(VLOOKUP(BM$1,'Ral Classic'!$A:$D,COLUMN('Ral Classic'!$B17),FALSE)-$B18,2)+POWER(VLOOKUP(BM$1,'Ral Classic'!$A:$D,COLUMN('Ral Classic'!$C17),FALSE)-$C18,2)+POWER(VLOOKUP(BM$1,'Ral Classic'!$A:$D,COLUMN('Ral Classic'!$D17),FALSE)-$D18,2),1/2)</f>
        <v>151.3968295572929</v>
      </c>
      <c r="BN18" s="6">
        <f>POWER(POWER(VLOOKUP(BN$1,'Ral Classic'!$A:$D,COLUMN('Ral Classic'!$B17),FALSE)-$B18,2)+POWER(VLOOKUP(BN$1,'Ral Classic'!$A:$D,COLUMN('Ral Classic'!$C17),FALSE)-$C18,2)+POWER(VLOOKUP(BN$1,'Ral Classic'!$A:$D,COLUMN('Ral Classic'!$D17),FALSE)-$D18,2),1/2)</f>
        <v>144.02777509911067</v>
      </c>
      <c r="BO18" s="6">
        <f>POWER(POWER(VLOOKUP(BO$1,'Ral Classic'!$A:$D,COLUMN('Ral Classic'!$B17),FALSE)-$B18,2)+POWER(VLOOKUP(BO$1,'Ral Classic'!$A:$D,COLUMN('Ral Classic'!$C17),FALSE)-$C18,2)+POWER(VLOOKUP(BO$1,'Ral Classic'!$A:$D,COLUMN('Ral Classic'!$D17),FALSE)-$D18,2),1/2)</f>
        <v>145.58159224297555</v>
      </c>
      <c r="BP18" s="6">
        <f>POWER(POWER(VLOOKUP(BP$1,'Ral Classic'!$A:$D,COLUMN('Ral Classic'!$B17),FALSE)-$B18,2)+POWER(VLOOKUP(BP$1,'Ral Classic'!$A:$D,COLUMN('Ral Classic'!$C17),FALSE)-$C18,2)+POWER(VLOOKUP(BP$1,'Ral Classic'!$A:$D,COLUMN('Ral Classic'!$D17),FALSE)-$D18,2),1/2)</f>
        <v>159.0534501354812</v>
      </c>
      <c r="BQ18" s="6">
        <f>POWER(POWER(VLOOKUP(BQ$1,'Ral Classic'!$A:$D,COLUMN('Ral Classic'!$B17),FALSE)-$B18,2)+POWER(VLOOKUP(BQ$1,'Ral Classic'!$A:$D,COLUMN('Ral Classic'!$C17),FALSE)-$C18,2)+POWER(VLOOKUP(BQ$1,'Ral Classic'!$A:$D,COLUMN('Ral Classic'!$D17),FALSE)-$D18,2),1/2)</f>
        <v>206.95168518279817</v>
      </c>
      <c r="BR18" s="6">
        <f>POWER(POWER(VLOOKUP(BR$1,'Ral Classic'!$A:$D,COLUMN('Ral Classic'!$B17),FALSE)-$B18,2)+POWER(VLOOKUP(BR$1,'Ral Classic'!$A:$D,COLUMN('Ral Classic'!$C17),FALSE)-$C18,2)+POWER(VLOOKUP(BR$1,'Ral Classic'!$A:$D,COLUMN('Ral Classic'!$D17),FALSE)-$D18,2),1/2)</f>
        <v>208.06969986040735</v>
      </c>
      <c r="BS18" s="6">
        <f>POWER(POWER(VLOOKUP(BS$1,'Ral Classic'!$A:$D,COLUMN('Ral Classic'!$B17),FALSE)-$B18,2)+POWER(VLOOKUP(BS$1,'Ral Classic'!$A:$D,COLUMN('Ral Classic'!$C17),FALSE)-$C18,2)+POWER(VLOOKUP(BS$1,'Ral Classic'!$A:$D,COLUMN('Ral Classic'!$D17),FALSE)-$D18,2),1/2)</f>
        <v>119.55751753863075</v>
      </c>
      <c r="BT18" s="6">
        <f>POWER(POWER(VLOOKUP(BT$1,'Ral Classic'!$A:$D,COLUMN('Ral Classic'!$B17),FALSE)-$B18,2)+POWER(VLOOKUP(BT$1,'Ral Classic'!$A:$D,COLUMN('Ral Classic'!$C17),FALSE)-$C18,2)+POWER(VLOOKUP(BT$1,'Ral Classic'!$A:$D,COLUMN('Ral Classic'!$D17),FALSE)-$D18,2),1/2)</f>
        <v>153.77255932057579</v>
      </c>
      <c r="BU18" s="6">
        <f>POWER(POWER(VLOOKUP(BU$1,'Ral Classic'!$A:$D,COLUMN('Ral Classic'!$B17),FALSE)-$B18,2)+POWER(VLOOKUP(BU$1,'Ral Classic'!$A:$D,COLUMN('Ral Classic'!$C17),FALSE)-$C18,2)+POWER(VLOOKUP(BU$1,'Ral Classic'!$A:$D,COLUMN('Ral Classic'!$D17),FALSE)-$D18,2),1/2)</f>
        <v>113.49449325848369</v>
      </c>
      <c r="BV18" s="6">
        <f>POWER(POWER(VLOOKUP(BV$1,'Ral Classic'!$A:$D,COLUMN('Ral Classic'!$B17),FALSE)-$B18,2)+POWER(VLOOKUP(BV$1,'Ral Classic'!$A:$D,COLUMN('Ral Classic'!$C17),FALSE)-$C18,2)+POWER(VLOOKUP(BV$1,'Ral Classic'!$A:$D,COLUMN('Ral Classic'!$D17),FALSE)-$D18,2),1/2)</f>
        <v>75.392307299883058</v>
      </c>
      <c r="BW18" s="6">
        <f>POWER(POWER(VLOOKUP(BW$1,'Ral Classic'!$A:$D,COLUMN('Ral Classic'!$B17),FALSE)-$B18,2)+POWER(VLOOKUP(BW$1,'Ral Classic'!$A:$D,COLUMN('Ral Classic'!$C17),FALSE)-$C18,2)+POWER(VLOOKUP(BW$1,'Ral Classic'!$A:$D,COLUMN('Ral Classic'!$D17),FALSE)-$D18,2),1/2)</f>
        <v>113.07077429645558</v>
      </c>
      <c r="BX18" s="6">
        <f>POWER(POWER(VLOOKUP(BX$1,'Ral Classic'!$A:$D,COLUMN('Ral Classic'!$B17),FALSE)-$B18,2)+POWER(VLOOKUP(BX$1,'Ral Classic'!$A:$D,COLUMN('Ral Classic'!$C17),FALSE)-$C18,2)+POWER(VLOOKUP(BX$1,'Ral Classic'!$A:$D,COLUMN('Ral Classic'!$D17),FALSE)-$D18,2),1/2)</f>
        <v>104.96666137398103</v>
      </c>
      <c r="BY18" s="6">
        <f>POWER(POWER(VLOOKUP(BY$1,'Ral Classic'!$A:$D,COLUMN('Ral Classic'!$B17),FALSE)-$B18,2)+POWER(VLOOKUP(BY$1,'Ral Classic'!$A:$D,COLUMN('Ral Classic'!$C17),FALSE)-$C18,2)+POWER(VLOOKUP(BY$1,'Ral Classic'!$A:$D,COLUMN('Ral Classic'!$D17),FALSE)-$D18,2),1/2)</f>
        <v>88.051121514720066</v>
      </c>
      <c r="BZ18" s="6">
        <f>POWER(POWER(VLOOKUP(BZ$1,'Ral Classic'!$A:$D,COLUMN('Ral Classic'!$B17),FALSE)-$B18,2)+POWER(VLOOKUP(BZ$1,'Ral Classic'!$A:$D,COLUMN('Ral Classic'!$C17),FALSE)-$C18,2)+POWER(VLOOKUP(BZ$1,'Ral Classic'!$A:$D,COLUMN('Ral Classic'!$D17),FALSE)-$D18,2),1/2)</f>
        <v>163.2666530556684</v>
      </c>
      <c r="CA18" s="6">
        <f>POWER(POWER(VLOOKUP(CA$1,'Ral Classic'!$A:$D,COLUMN('Ral Classic'!$B17),FALSE)-$B18,2)+POWER(VLOOKUP(CA$1,'Ral Classic'!$A:$D,COLUMN('Ral Classic'!$C17),FALSE)-$C18,2)+POWER(VLOOKUP(CA$1,'Ral Classic'!$A:$D,COLUMN('Ral Classic'!$D17),FALSE)-$D18,2),1/2)</f>
        <v>59.076221950967721</v>
      </c>
      <c r="CB18" s="6">
        <f>POWER(POWER(VLOOKUP(CB$1,'Ral Classic'!$A:$D,COLUMN('Ral Classic'!$B17),FALSE)-$B18,2)+POWER(VLOOKUP(CB$1,'Ral Classic'!$A:$D,COLUMN('Ral Classic'!$C17),FALSE)-$C18,2)+POWER(VLOOKUP(CB$1,'Ral Classic'!$A:$D,COLUMN('Ral Classic'!$D17),FALSE)-$D18,2),1/2)</f>
        <v>116.67904696216884</v>
      </c>
      <c r="CC18" s="6">
        <f>POWER(POWER(VLOOKUP(CC$1,'Ral Classic'!$A:$D,COLUMN('Ral Classic'!$B17),FALSE)-$B18,2)+POWER(VLOOKUP(CC$1,'Ral Classic'!$A:$D,COLUMN('Ral Classic'!$C17),FALSE)-$C18,2)+POWER(VLOOKUP(CC$1,'Ral Classic'!$A:$D,COLUMN('Ral Classic'!$D17),FALSE)-$D18,2),1/2)</f>
        <v>103.16006979447037</v>
      </c>
      <c r="CD18" s="6">
        <f>POWER(POWER(VLOOKUP(CD$1,'Ral Classic'!$A:$D,COLUMN('Ral Classic'!$B17),FALSE)-$B18,2)+POWER(VLOOKUP(CD$1,'Ral Classic'!$A:$D,COLUMN('Ral Classic'!$C17),FALSE)-$C18,2)+POWER(VLOOKUP(CD$1,'Ral Classic'!$A:$D,COLUMN('Ral Classic'!$D17),FALSE)-$D18,2),1/2)</f>
        <v>32.878564445547191</v>
      </c>
      <c r="CE18" s="6">
        <f>POWER(POWER(VLOOKUP(CE$1,'Ral Classic'!$A:$D,COLUMN('Ral Classic'!$B17),FALSE)-$B18,2)+POWER(VLOOKUP(CE$1,'Ral Classic'!$A:$D,COLUMN('Ral Classic'!$C17),FALSE)-$C18,2)+POWER(VLOOKUP(CE$1,'Ral Classic'!$A:$D,COLUMN('Ral Classic'!$D17),FALSE)-$D18,2),1/2)</f>
        <v>102.93201639917486</v>
      </c>
      <c r="CF18" s="6">
        <f>POWER(POWER(VLOOKUP(CF$1,'Ral Classic'!$A:$D,COLUMN('Ral Classic'!$B17),FALSE)-$B18,2)+POWER(VLOOKUP(CF$1,'Ral Classic'!$A:$D,COLUMN('Ral Classic'!$C17),FALSE)-$C18,2)+POWER(VLOOKUP(CF$1,'Ral Classic'!$A:$D,COLUMN('Ral Classic'!$D17),FALSE)-$D18,2),1/2)</f>
        <v>147.74978849392645</v>
      </c>
      <c r="CG18" s="6">
        <f>POWER(POWER(VLOOKUP(CG$1,'Ral Classic'!$A:$D,COLUMN('Ral Classic'!$B17),FALSE)-$B18,2)+POWER(VLOOKUP(CG$1,'Ral Classic'!$A:$D,COLUMN('Ral Classic'!$C17),FALSE)-$C18,2)+POWER(VLOOKUP(CG$1,'Ral Classic'!$A:$D,COLUMN('Ral Classic'!$D17),FALSE)-$D18,2),1/2)</f>
        <v>142.96153328780437</v>
      </c>
      <c r="CH18" s="6">
        <f>POWER(POWER(VLOOKUP(CH$1,'Ral Classic'!$A:$D,COLUMN('Ral Classic'!$B17),FALSE)-$B18,2)+POWER(VLOOKUP(CH$1,'Ral Classic'!$A:$D,COLUMN('Ral Classic'!$C17),FALSE)-$C18,2)+POWER(VLOOKUP(CH$1,'Ral Classic'!$A:$D,COLUMN('Ral Classic'!$D17),FALSE)-$D18,2),1/2)</f>
        <v>95.571962415762926</v>
      </c>
      <c r="CI18" s="6">
        <f>POWER(POWER(VLOOKUP(CI$1,'Ral Classic'!$A:$D,COLUMN('Ral Classic'!$B17),FALSE)-$B18,2)+POWER(VLOOKUP(CI$1,'Ral Classic'!$A:$D,COLUMN('Ral Classic'!$C17),FALSE)-$C18,2)+POWER(VLOOKUP(CI$1,'Ral Classic'!$A:$D,COLUMN('Ral Classic'!$D17),FALSE)-$D18,2),1/2)</f>
        <v>92.10320298447823</v>
      </c>
      <c r="CJ18" s="6">
        <f>POWER(POWER(VLOOKUP(CJ$1,'Ral Classic'!$A:$D,COLUMN('Ral Classic'!$B17),FALSE)-$B18,2)+POWER(VLOOKUP(CJ$1,'Ral Classic'!$A:$D,COLUMN('Ral Classic'!$C17),FALSE)-$C18,2)+POWER(VLOOKUP(CJ$1,'Ral Classic'!$A:$D,COLUMN('Ral Classic'!$D17),FALSE)-$D18,2),1/2)</f>
        <v>43.139309220245984</v>
      </c>
      <c r="CK18" s="6">
        <f>POWER(POWER(VLOOKUP(CK$1,'Ral Classic'!$A:$D,COLUMN('Ral Classic'!$B17),FALSE)-$B18,2)+POWER(VLOOKUP(CK$1,'Ral Classic'!$A:$D,COLUMN('Ral Classic'!$C17),FALSE)-$C18,2)+POWER(VLOOKUP(CK$1,'Ral Classic'!$A:$D,COLUMN('Ral Classic'!$D17),FALSE)-$D18,2),1/2)</f>
        <v>39.610604640676719</v>
      </c>
      <c r="CL18" s="6">
        <f>POWER(POWER(VLOOKUP(CL$1,'Ral Classic'!$A:$D,COLUMN('Ral Classic'!$B17),FALSE)-$B18,2)+POWER(VLOOKUP(CL$1,'Ral Classic'!$A:$D,COLUMN('Ral Classic'!$C17),FALSE)-$C18,2)+POWER(VLOOKUP(CL$1,'Ral Classic'!$A:$D,COLUMN('Ral Classic'!$D17),FALSE)-$D18,2),1/2)</f>
        <v>55.865910893853687</v>
      </c>
      <c r="CM18" s="6">
        <f>POWER(POWER(VLOOKUP(CM$1,'Ral Classic'!$A:$D,COLUMN('Ral Classic'!$B17),FALSE)-$B18,2)+POWER(VLOOKUP(CM$1,'Ral Classic'!$A:$D,COLUMN('Ral Classic'!$C17),FALSE)-$C18,2)+POWER(VLOOKUP(CM$1,'Ral Classic'!$A:$D,COLUMN('Ral Classic'!$D17),FALSE)-$D18,2),1/2)</f>
        <v>19.519221295943137</v>
      </c>
      <c r="CN18" s="6">
        <f>POWER(POWER(VLOOKUP(CN$1,'Ral Classic'!$A:$D,COLUMN('Ral Classic'!$B17),FALSE)-$B18,2)+POWER(VLOOKUP(CN$1,'Ral Classic'!$A:$D,COLUMN('Ral Classic'!$C17),FALSE)-$C18,2)+POWER(VLOOKUP(CN$1,'Ral Classic'!$A:$D,COLUMN('Ral Classic'!$D17),FALSE)-$D18,2),1/2)</f>
        <v>50.990195135927848</v>
      </c>
      <c r="CO18" s="6">
        <f>POWER(POWER(VLOOKUP(CO$1,'Ral Classic'!$A:$D,COLUMN('Ral Classic'!$B17),FALSE)-$B18,2)+POWER(VLOOKUP(CO$1,'Ral Classic'!$A:$D,COLUMN('Ral Classic'!$C17),FALSE)-$C18,2)+POWER(VLOOKUP(CO$1,'Ral Classic'!$A:$D,COLUMN('Ral Classic'!$D17),FALSE)-$D18,2),1/2)</f>
        <v>84.344531535838172</v>
      </c>
      <c r="CP18" s="6">
        <f>POWER(POWER(VLOOKUP(CP$1,'Ral Classic'!$A:$D,COLUMN('Ral Classic'!$B17),FALSE)-$B18,2)+POWER(VLOOKUP(CP$1,'Ral Classic'!$A:$D,COLUMN('Ral Classic'!$C17),FALSE)-$C18,2)+POWER(VLOOKUP(CP$1,'Ral Classic'!$A:$D,COLUMN('Ral Classic'!$D17),FALSE)-$D18,2),1/2)</f>
        <v>83.28265125462805</v>
      </c>
      <c r="CQ18" s="6">
        <f>POWER(POWER(VLOOKUP(CQ$1,'Ral Classic'!$A:$D,COLUMN('Ral Classic'!$B17),FALSE)-$B18,2)+POWER(VLOOKUP(CQ$1,'Ral Classic'!$A:$D,COLUMN('Ral Classic'!$C17),FALSE)-$C18,2)+POWER(VLOOKUP(CQ$1,'Ral Classic'!$A:$D,COLUMN('Ral Classic'!$D17),FALSE)-$D18,2),1/2)</f>
        <v>8.3066238629180749</v>
      </c>
      <c r="CR18" s="6">
        <f>POWER(POWER(VLOOKUP(CR$1,'Ral Classic'!$A:$D,COLUMN('Ral Classic'!$B17),FALSE)-$B18,2)+POWER(VLOOKUP(CR$1,'Ral Classic'!$A:$D,COLUMN('Ral Classic'!$C17),FALSE)-$C18,2)+POWER(VLOOKUP(CR$1,'Ral Classic'!$A:$D,COLUMN('Ral Classic'!$D17),FALSE)-$D18,2),1/2)</f>
        <v>59.236812878479547</v>
      </c>
      <c r="CS18" s="6">
        <f>POWER(POWER(VLOOKUP(CS$1,'Ral Classic'!$A:$D,COLUMN('Ral Classic'!$B17),FALSE)-$B18,2)+POWER(VLOOKUP(CS$1,'Ral Classic'!$A:$D,COLUMN('Ral Classic'!$C17),FALSE)-$C18,2)+POWER(VLOOKUP(CS$1,'Ral Classic'!$A:$D,COLUMN('Ral Classic'!$D17),FALSE)-$D18,2),1/2)</f>
        <v>75.709972922990801</v>
      </c>
      <c r="CT18" s="6">
        <f>POWER(POWER(VLOOKUP(CT$1,'Ral Classic'!$A:$D,COLUMN('Ral Classic'!$B17),FALSE)-$B18,2)+POWER(VLOOKUP(CT$1,'Ral Classic'!$A:$D,COLUMN('Ral Classic'!$C17),FALSE)-$C18,2)+POWER(VLOOKUP(CT$1,'Ral Classic'!$A:$D,COLUMN('Ral Classic'!$D17),FALSE)-$D18,2),1/2)</f>
        <v>29.899832775452108</v>
      </c>
      <c r="CU18" s="6">
        <f>POWER(POWER(VLOOKUP(CU$1,'Ral Classic'!$A:$D,COLUMN('Ral Classic'!$B17),FALSE)-$B18,2)+POWER(VLOOKUP(CU$1,'Ral Classic'!$A:$D,COLUMN('Ral Classic'!$C17),FALSE)-$C18,2)+POWER(VLOOKUP(CU$1,'Ral Classic'!$A:$D,COLUMN('Ral Classic'!$D17),FALSE)-$D18,2),1/2)</f>
        <v>133.83572019457287</v>
      </c>
      <c r="CV18" s="6">
        <f>POWER(POWER(VLOOKUP(CV$1,'Ral Classic'!$A:$D,COLUMN('Ral Classic'!$B17),FALSE)-$B18,2)+POWER(VLOOKUP(CV$1,'Ral Classic'!$A:$D,COLUMN('Ral Classic'!$C17),FALSE)-$C18,2)+POWER(VLOOKUP(CV$1,'Ral Classic'!$A:$D,COLUMN('Ral Classic'!$D17),FALSE)-$D18,2),1/2)</f>
        <v>24.269322199023193</v>
      </c>
      <c r="CW18" s="6">
        <f>POWER(POWER(VLOOKUP(CW$1,'Ral Classic'!$A:$D,COLUMN('Ral Classic'!$B17),FALSE)-$B18,2)+POWER(VLOOKUP(CW$1,'Ral Classic'!$A:$D,COLUMN('Ral Classic'!$C17),FALSE)-$C18,2)+POWER(VLOOKUP(CW$1,'Ral Classic'!$A:$D,COLUMN('Ral Classic'!$D17),FALSE)-$D18,2),1/2)</f>
        <v>113.50770898930169</v>
      </c>
      <c r="CX18" s="6">
        <f>POWER(POWER(VLOOKUP(CX$1,'Ral Classic'!$A:$D,COLUMN('Ral Classic'!$B17),FALSE)-$B18,2)+POWER(VLOOKUP(CX$1,'Ral Classic'!$A:$D,COLUMN('Ral Classic'!$C17),FALSE)-$C18,2)+POWER(VLOOKUP(CX$1,'Ral Classic'!$A:$D,COLUMN('Ral Classic'!$D17),FALSE)-$D18,2),1/2)</f>
        <v>128.31991271817481</v>
      </c>
      <c r="CY18" s="6">
        <f>POWER(POWER(VLOOKUP(CY$1,'Ral Classic'!$A:$D,COLUMN('Ral Classic'!$B17),FALSE)-$B18,2)+POWER(VLOOKUP(CY$1,'Ral Classic'!$A:$D,COLUMN('Ral Classic'!$C17),FALSE)-$C18,2)+POWER(VLOOKUP(CY$1,'Ral Classic'!$A:$D,COLUMN('Ral Classic'!$D17),FALSE)-$D18,2),1/2)</f>
        <v>90.708323763588538</v>
      </c>
      <c r="CZ18" s="6">
        <f>POWER(POWER(VLOOKUP(CZ$1,'Ral Classic'!$A:$D,COLUMN('Ral Classic'!$B17),FALSE)-$B18,2)+POWER(VLOOKUP(CZ$1,'Ral Classic'!$A:$D,COLUMN('Ral Classic'!$C17),FALSE)-$C18,2)+POWER(VLOOKUP(CZ$1,'Ral Classic'!$A:$D,COLUMN('Ral Classic'!$D17),FALSE)-$D18,2),1/2)</f>
        <v>107.19141756689292</v>
      </c>
      <c r="DA18" s="6">
        <f>POWER(POWER(VLOOKUP(DA$1,'Ral Classic'!$A:$D,COLUMN('Ral Classic'!$B17),FALSE)-$B18,2)+POWER(VLOOKUP(DA$1,'Ral Classic'!$A:$D,COLUMN('Ral Classic'!$C17),FALSE)-$C18,2)+POWER(VLOOKUP(DA$1,'Ral Classic'!$A:$D,COLUMN('Ral Classic'!$D17),FALSE)-$D18,2),1/2)</f>
        <v>77.833154889160184</v>
      </c>
      <c r="DB18" s="6">
        <f>POWER(POWER(VLOOKUP(DB$1,'Ral Classic'!$A:$D,COLUMN('Ral Classic'!$B17),FALSE)-$B18,2)+POWER(VLOOKUP(DB$1,'Ral Classic'!$A:$D,COLUMN('Ral Classic'!$C17),FALSE)-$C18,2)+POWER(VLOOKUP(DB$1,'Ral Classic'!$A:$D,COLUMN('Ral Classic'!$D17),FALSE)-$D18,2),1/2)</f>
        <v>52.32590180780452</v>
      </c>
      <c r="DC18" s="6">
        <f>POWER(POWER(VLOOKUP(DC$1,'Ral Classic'!$A:$D,COLUMN('Ral Classic'!$B17),FALSE)-$B18,2)+POWER(VLOOKUP(DC$1,'Ral Classic'!$A:$D,COLUMN('Ral Classic'!$C17),FALSE)-$C18,2)+POWER(VLOOKUP(DC$1,'Ral Classic'!$A:$D,COLUMN('Ral Classic'!$D17),FALSE)-$D18,2),1/2)</f>
        <v>90.343787832921862</v>
      </c>
      <c r="DD18" s="6">
        <f>POWER(POWER(VLOOKUP(DD$1,'Ral Classic'!$A:$D,COLUMN('Ral Classic'!$B17),FALSE)-$B18,2)+POWER(VLOOKUP(DD$1,'Ral Classic'!$A:$D,COLUMN('Ral Classic'!$C17),FALSE)-$C18,2)+POWER(VLOOKUP(DD$1,'Ral Classic'!$A:$D,COLUMN('Ral Classic'!$D17),FALSE)-$D18,2),1/2)</f>
        <v>25.709920264364882</v>
      </c>
      <c r="DE18" s="6">
        <f>POWER(POWER(VLOOKUP(DE$1,'Ral Classic'!$A:$D,COLUMN('Ral Classic'!$B17),FALSE)-$B18,2)+POWER(VLOOKUP(DE$1,'Ral Classic'!$A:$D,COLUMN('Ral Classic'!$C17),FALSE)-$C18,2)+POWER(VLOOKUP(DE$1,'Ral Classic'!$A:$D,COLUMN('Ral Classic'!$D17),FALSE)-$D18,2),1/2)</f>
        <v>84.740781209521543</v>
      </c>
      <c r="DF18" s="6">
        <f>POWER(POWER(VLOOKUP(DF$1,'Ral Classic'!$A:$D,COLUMN('Ral Classic'!$B17),FALSE)-$B18,2)+POWER(VLOOKUP(DF$1,'Ral Classic'!$A:$D,COLUMN('Ral Classic'!$C17),FALSE)-$C18,2)+POWER(VLOOKUP(DF$1,'Ral Classic'!$A:$D,COLUMN('Ral Classic'!$D17),FALSE)-$D18,2),1/2)</f>
        <v>141.41074923781431</v>
      </c>
      <c r="DG18" s="6">
        <f>POWER(POWER(VLOOKUP(DG$1,'Ral Classic'!$A:$D,COLUMN('Ral Classic'!$B17),FALSE)-$B18,2)+POWER(VLOOKUP(DG$1,'Ral Classic'!$A:$D,COLUMN('Ral Classic'!$C17),FALSE)-$C18,2)+POWER(VLOOKUP(DG$1,'Ral Classic'!$A:$D,COLUMN('Ral Classic'!$D17),FALSE)-$D18,2),1/2)</f>
        <v>69.231495722683903</v>
      </c>
      <c r="DH18" s="6">
        <f>POWER(POWER(VLOOKUP(DH$1,'Ral Classic'!$A:$D,COLUMN('Ral Classic'!$B17),FALSE)-$B18,2)+POWER(VLOOKUP(DH$1,'Ral Classic'!$A:$D,COLUMN('Ral Classic'!$C17),FALSE)-$C18,2)+POWER(VLOOKUP(DH$1,'Ral Classic'!$A:$D,COLUMN('Ral Classic'!$D17),FALSE)-$D18,2),1/2)</f>
        <v>29.899832775452108</v>
      </c>
      <c r="DI18" s="6">
        <f>POWER(POWER(VLOOKUP(DI$1,'Ral Classic'!$A:$D,COLUMN('Ral Classic'!$B17),FALSE)-$B18,2)+POWER(VLOOKUP(DI$1,'Ral Classic'!$A:$D,COLUMN('Ral Classic'!$C17),FALSE)-$C18,2)+POWER(VLOOKUP(DI$1,'Ral Classic'!$A:$D,COLUMN('Ral Classic'!$D17),FALSE)-$D18,2),1/2)</f>
        <v>61.326992425847855</v>
      </c>
      <c r="DJ18" s="6">
        <f>POWER(POWER(VLOOKUP(DJ$1,'Ral Classic'!$A:$D,COLUMN('Ral Classic'!$B17),FALSE)-$B18,2)+POWER(VLOOKUP(DJ$1,'Ral Classic'!$A:$D,COLUMN('Ral Classic'!$C17),FALSE)-$C18,2)+POWER(VLOOKUP(DJ$1,'Ral Classic'!$A:$D,COLUMN('Ral Classic'!$D17),FALSE)-$D18,2),1/2)</f>
        <v>48.425200051213004</v>
      </c>
      <c r="DK18" s="6">
        <f>POWER(POWER(VLOOKUP(DK$1,'Ral Classic'!$A:$D,COLUMN('Ral Classic'!$B17),FALSE)-$B18,2)+POWER(VLOOKUP(DK$1,'Ral Classic'!$A:$D,COLUMN('Ral Classic'!$C17),FALSE)-$C18,2)+POWER(VLOOKUP(DK$1,'Ral Classic'!$A:$D,COLUMN('Ral Classic'!$D17),FALSE)-$D18,2),1/2)</f>
        <v>45.14421336118285</v>
      </c>
      <c r="DL18" s="6">
        <f>POWER(POWER(VLOOKUP(DL$1,'Ral Classic'!$A:$D,COLUMN('Ral Classic'!$B17),FALSE)-$B18,2)+POWER(VLOOKUP(DL$1,'Ral Classic'!$A:$D,COLUMN('Ral Classic'!$C17),FALSE)-$C18,2)+POWER(VLOOKUP(DL$1,'Ral Classic'!$A:$D,COLUMN('Ral Classic'!$D17),FALSE)-$D18,2),1/2)</f>
        <v>37.067505985701274</v>
      </c>
      <c r="DM18" s="6">
        <f>POWER(POWER(VLOOKUP(DM$1,'Ral Classic'!$A:$D,COLUMN('Ral Classic'!$B17),FALSE)-$B18,2)+POWER(VLOOKUP(DM$1,'Ral Classic'!$A:$D,COLUMN('Ral Classic'!$C17),FALSE)-$C18,2)+POWER(VLOOKUP(DM$1,'Ral Classic'!$A:$D,COLUMN('Ral Classic'!$D17),FALSE)-$D18,2),1/2)</f>
        <v>45.122056690713912</v>
      </c>
      <c r="DN18" s="6">
        <f>POWER(POWER(VLOOKUP(DN$1,'Ral Classic'!$A:$D,COLUMN('Ral Classic'!$B17),FALSE)-$B18,2)+POWER(VLOOKUP(DN$1,'Ral Classic'!$A:$D,COLUMN('Ral Classic'!$C17),FALSE)-$C18,2)+POWER(VLOOKUP(DN$1,'Ral Classic'!$A:$D,COLUMN('Ral Classic'!$D17),FALSE)-$D18,2),1/2)</f>
        <v>41.773197148410844</v>
      </c>
      <c r="DO18" s="6">
        <f>POWER(POWER(VLOOKUP(DO$1,'Ral Classic'!$A:$D,COLUMN('Ral Classic'!$B17),FALSE)-$B18,2)+POWER(VLOOKUP(DO$1,'Ral Classic'!$A:$D,COLUMN('Ral Classic'!$C17),FALSE)-$C18,2)+POWER(VLOOKUP(DO$1,'Ral Classic'!$A:$D,COLUMN('Ral Classic'!$D17),FALSE)-$D18,2),1/2)</f>
        <v>27.092434368288131</v>
      </c>
      <c r="DP18" s="6">
        <f>POWER(POWER(VLOOKUP(DP$1,'Ral Classic'!$A:$D,COLUMN('Ral Classic'!$B17),FALSE)-$B18,2)+POWER(VLOOKUP(DP$1,'Ral Classic'!$A:$D,COLUMN('Ral Classic'!$C17),FALSE)-$C18,2)+POWER(VLOOKUP(DP$1,'Ral Classic'!$A:$D,COLUMN('Ral Classic'!$D17),FALSE)-$D18,2),1/2)</f>
        <v>40.546269865426588</v>
      </c>
      <c r="DQ18" s="6">
        <f>POWER(POWER(VLOOKUP(DQ$1,'Ral Classic'!$A:$D,COLUMN('Ral Classic'!$B17),FALSE)-$B18,2)+POWER(VLOOKUP(DQ$1,'Ral Classic'!$A:$D,COLUMN('Ral Classic'!$C17),FALSE)-$C18,2)+POWER(VLOOKUP(DQ$1,'Ral Classic'!$A:$D,COLUMN('Ral Classic'!$D17),FALSE)-$D18,2),1/2)</f>
        <v>31.11269837220809</v>
      </c>
      <c r="DR18" s="6">
        <f>POWER(POWER(VLOOKUP(DR$1,'Ral Classic'!$A:$D,COLUMN('Ral Classic'!$B17),FALSE)-$B18,2)+POWER(VLOOKUP(DR$1,'Ral Classic'!$A:$D,COLUMN('Ral Classic'!$C17),FALSE)-$C18,2)+POWER(VLOOKUP(DR$1,'Ral Classic'!$A:$D,COLUMN('Ral Classic'!$D17),FALSE)-$D18,2),1/2)</f>
        <v>33.241540277189323</v>
      </c>
      <c r="DS18" s="6">
        <f>POWER(POWER(VLOOKUP(DS$1,'Ral Classic'!$A:$D,COLUMN('Ral Classic'!$B17),FALSE)-$B18,2)+POWER(VLOOKUP(DS$1,'Ral Classic'!$A:$D,COLUMN('Ral Classic'!$C17),FALSE)-$C18,2)+POWER(VLOOKUP(DS$1,'Ral Classic'!$A:$D,COLUMN('Ral Classic'!$D17),FALSE)-$D18,2),1/2)</f>
        <v>57.070132293521098</v>
      </c>
      <c r="DT18" s="6">
        <f>POWER(POWER(VLOOKUP(DT$1,'Ral Classic'!$A:$D,COLUMN('Ral Classic'!$B17),FALSE)-$B18,2)+POWER(VLOOKUP(DT$1,'Ral Classic'!$A:$D,COLUMN('Ral Classic'!$C17),FALSE)-$C18,2)+POWER(VLOOKUP(DT$1,'Ral Classic'!$A:$D,COLUMN('Ral Classic'!$D17),FALSE)-$D18,2),1/2)</f>
        <v>85.381496824546247</v>
      </c>
      <c r="DU18" s="6">
        <f>POWER(POWER(VLOOKUP(DU$1,'Ral Classic'!$A:$D,COLUMN('Ral Classic'!$B17),FALSE)-$B18,2)+POWER(VLOOKUP(DU$1,'Ral Classic'!$A:$D,COLUMN('Ral Classic'!$C17),FALSE)-$C18,2)+POWER(VLOOKUP(DU$1,'Ral Classic'!$A:$D,COLUMN('Ral Classic'!$D17),FALSE)-$D18,2),1/2)</f>
        <v>14.594519519326424</v>
      </c>
      <c r="DV18" s="6">
        <f>POWER(POWER(VLOOKUP(DV$1,'Ral Classic'!$A:$D,COLUMN('Ral Classic'!$B17),FALSE)-$B18,2)+POWER(VLOOKUP(DV$1,'Ral Classic'!$A:$D,COLUMN('Ral Classic'!$C17),FALSE)-$C18,2)+POWER(VLOOKUP(DV$1,'Ral Classic'!$A:$D,COLUMN('Ral Classic'!$D17),FALSE)-$D18,2),1/2)</f>
        <v>92.671462705624762</v>
      </c>
      <c r="DW18" s="6">
        <f>POWER(POWER(VLOOKUP(DW$1,'Ral Classic'!$A:$D,COLUMN('Ral Classic'!$B17),FALSE)-$B18,2)+POWER(VLOOKUP(DW$1,'Ral Classic'!$A:$D,COLUMN('Ral Classic'!$C17),FALSE)-$C18,2)+POWER(VLOOKUP(DW$1,'Ral Classic'!$A:$D,COLUMN('Ral Classic'!$D17),FALSE)-$D18,2),1/2)</f>
        <v>26.645825188948457</v>
      </c>
      <c r="DX18" s="6">
        <f>POWER(POWER(VLOOKUP(DX$1,'Ral Classic'!$A:$D,COLUMN('Ral Classic'!$B17),FALSE)-$B18,2)+POWER(VLOOKUP(DX$1,'Ral Classic'!$A:$D,COLUMN('Ral Classic'!$C17),FALSE)-$C18,2)+POWER(VLOOKUP(DX$1,'Ral Classic'!$A:$D,COLUMN('Ral Classic'!$D17),FALSE)-$D18,2),1/2)</f>
        <v>19.723082923316021</v>
      </c>
      <c r="DY18" s="6">
        <f>POWER(POWER(VLOOKUP(DY$1,'Ral Classic'!$A:$D,COLUMN('Ral Classic'!$B17),FALSE)-$B18,2)+POWER(VLOOKUP(DY$1,'Ral Classic'!$A:$D,COLUMN('Ral Classic'!$C17),FALSE)-$C18,2)+POWER(VLOOKUP(DY$1,'Ral Classic'!$A:$D,COLUMN('Ral Classic'!$D17),FALSE)-$D18,2),1/2)</f>
        <v>69.541354602854838</v>
      </c>
      <c r="DZ18" s="6">
        <f>POWER(POWER(VLOOKUP(DZ$1,'Ral Classic'!$A:$D,COLUMN('Ral Classic'!$B17),FALSE)-$B18,2)+POWER(VLOOKUP(DZ$1,'Ral Classic'!$A:$D,COLUMN('Ral Classic'!$C17),FALSE)-$C18,2)+POWER(VLOOKUP(DZ$1,'Ral Classic'!$A:$D,COLUMN('Ral Classic'!$D17),FALSE)-$D18,2),1/2)</f>
        <v>75.272837066235255</v>
      </c>
      <c r="EA18" s="6">
        <f>POWER(POWER(VLOOKUP(EA$1,'Ral Classic'!$A:$D,COLUMN('Ral Classic'!$B17),FALSE)-$B18,2)+POWER(VLOOKUP(EA$1,'Ral Classic'!$A:$D,COLUMN('Ral Classic'!$C17),FALSE)-$C18,2)+POWER(VLOOKUP(EA$1,'Ral Classic'!$A:$D,COLUMN('Ral Classic'!$D17),FALSE)-$D18,2),1/2)</f>
        <v>102.12737145349429</v>
      </c>
      <c r="EB18" s="6">
        <f>POWER(POWER(VLOOKUP(EB$1,'Ral Classic'!$A:$D,COLUMN('Ral Classic'!$B17),FALSE)-$B18,2)+POWER(VLOOKUP(EB$1,'Ral Classic'!$A:$D,COLUMN('Ral Classic'!$C17),FALSE)-$C18,2)+POWER(VLOOKUP(EB$1,'Ral Classic'!$A:$D,COLUMN('Ral Classic'!$D17),FALSE)-$D18,2),1/2)</f>
        <v>220.17493045303772</v>
      </c>
      <c r="EC18" s="6">
        <f>POWER(POWER(VLOOKUP(EC$1,'Ral Classic'!$A:$D,COLUMN('Ral Classic'!$B17),FALSE)-$B18,2)+POWER(VLOOKUP(EC$1,'Ral Classic'!$A:$D,COLUMN('Ral Classic'!$C17),FALSE)-$C18,2)+POWER(VLOOKUP(EC$1,'Ral Classic'!$A:$D,COLUMN('Ral Classic'!$D17),FALSE)-$D18,2),1/2)</f>
        <v>25.787593916455254</v>
      </c>
      <c r="ED18" s="6">
        <f>POWER(POWER(VLOOKUP(ED$1,'Ral Classic'!$A:$D,COLUMN('Ral Classic'!$B17),FALSE)-$B18,2)+POWER(VLOOKUP(ED$1,'Ral Classic'!$A:$D,COLUMN('Ral Classic'!$C17),FALSE)-$C18,2)+POWER(VLOOKUP(ED$1,'Ral Classic'!$A:$D,COLUMN('Ral Classic'!$D17),FALSE)-$D18,2),1/2)</f>
        <v>133.91788528796295</v>
      </c>
      <c r="EE18" s="6">
        <f>POWER(POWER(VLOOKUP(EE$1,'Ral Classic'!$A:$D,COLUMN('Ral Classic'!$B17),FALSE)-$B18,2)+POWER(VLOOKUP(EE$1,'Ral Classic'!$A:$D,COLUMN('Ral Classic'!$C17),FALSE)-$C18,2)+POWER(VLOOKUP(EE$1,'Ral Classic'!$A:$D,COLUMN('Ral Classic'!$D17),FALSE)-$D18,2),1/2)</f>
        <v>34.568772034887211</v>
      </c>
      <c r="EF18" s="6">
        <f>POWER(POWER(VLOOKUP(EF$1,'Ral Classic'!$A:$D,COLUMN('Ral Classic'!$B17),FALSE)-$B18,2)+POWER(VLOOKUP(EF$1,'Ral Classic'!$A:$D,COLUMN('Ral Classic'!$C17),FALSE)-$C18,2)+POWER(VLOOKUP(EF$1,'Ral Classic'!$A:$D,COLUMN('Ral Classic'!$D17),FALSE)-$D18,2),1/2)</f>
        <v>89.17398723843182</v>
      </c>
      <c r="EG18" s="6">
        <f>POWER(POWER(VLOOKUP(EG$1,'Ral Classic'!$A:$D,COLUMN('Ral Classic'!$B17),FALSE)-$B18,2)+POWER(VLOOKUP(EG$1,'Ral Classic'!$A:$D,COLUMN('Ral Classic'!$C17),FALSE)-$C18,2)+POWER(VLOOKUP(EG$1,'Ral Classic'!$A:$D,COLUMN('Ral Classic'!$D17),FALSE)-$D18,2),1/2)</f>
        <v>64.132674979295857</v>
      </c>
      <c r="EH18" s="6">
        <f>POWER(POWER(VLOOKUP(EH$1,'Ral Classic'!$A:$D,COLUMN('Ral Classic'!$B17),FALSE)-$B18,2)+POWER(VLOOKUP(EH$1,'Ral Classic'!$A:$D,COLUMN('Ral Classic'!$C17),FALSE)-$C18,2)+POWER(VLOOKUP(EH$1,'Ral Classic'!$A:$D,COLUMN('Ral Classic'!$D17),FALSE)-$D18,2),1/2)</f>
        <v>62.968245965724662</v>
      </c>
      <c r="EI18" s="6">
        <f>POWER(POWER(VLOOKUP(EI$1,'Ral Classic'!$A:$D,COLUMN('Ral Classic'!$B17),FALSE)-$B18,2)+POWER(VLOOKUP(EI$1,'Ral Classic'!$A:$D,COLUMN('Ral Classic'!$C17),FALSE)-$C18,2)+POWER(VLOOKUP(EI$1,'Ral Classic'!$A:$D,COLUMN('Ral Classic'!$D17),FALSE)-$D18,2),1/2)</f>
        <v>183.12017911743098</v>
      </c>
      <c r="EJ18" s="6">
        <f>POWER(POWER(VLOOKUP(EJ$1,'Ral Classic'!$A:$D,COLUMN('Ral Classic'!$B17),FALSE)-$B18,2)+POWER(VLOOKUP(EJ$1,'Ral Classic'!$A:$D,COLUMN('Ral Classic'!$C17),FALSE)-$C18,2)+POWER(VLOOKUP(EJ$1,'Ral Classic'!$A:$D,COLUMN('Ral Classic'!$D17),FALSE)-$D18,2),1/2)</f>
        <v>25.059928172283335</v>
      </c>
      <c r="EK18" s="6">
        <f>POWER(POWER(VLOOKUP(EK$1,'Ral Classic'!$A:$D,COLUMN('Ral Classic'!$B17),FALSE)-$B18,2)+POWER(VLOOKUP(EK$1,'Ral Classic'!$A:$D,COLUMN('Ral Classic'!$C17),FALSE)-$C18,2)+POWER(VLOOKUP(EK$1,'Ral Classic'!$A:$D,COLUMN('Ral Classic'!$D17),FALSE)-$D18,2),1/2)</f>
        <v>74.511744040788628</v>
      </c>
      <c r="EL18" s="6">
        <f>POWER(POWER(VLOOKUP(EL$1,'Ral Classic'!$A:$D,COLUMN('Ral Classic'!$B17),FALSE)-$B18,2)+POWER(VLOOKUP(EL$1,'Ral Classic'!$A:$D,COLUMN('Ral Classic'!$C17),FALSE)-$C18,2)+POWER(VLOOKUP(EL$1,'Ral Classic'!$A:$D,COLUMN('Ral Classic'!$D17),FALSE)-$D18,2),1/2)</f>
        <v>72.670489196096653</v>
      </c>
      <c r="EM18" s="6">
        <f>POWER(POWER(VLOOKUP(EM$1,'Ral Classic'!$A:$D,COLUMN('Ral Classic'!$B17),FALSE)-$B18,2)+POWER(VLOOKUP(EM$1,'Ral Classic'!$A:$D,COLUMN('Ral Classic'!$C17),FALSE)-$C18,2)+POWER(VLOOKUP(EM$1,'Ral Classic'!$A:$D,COLUMN('Ral Classic'!$D17),FALSE)-$D18,2),1/2)</f>
        <v>95.131487952202235</v>
      </c>
      <c r="EN18" s="6">
        <f>POWER(POWER(VLOOKUP(EN$1,'Ral Classic'!$A:$D,COLUMN('Ral Classic'!$B17),FALSE)-$B18,2)+POWER(VLOOKUP(EN$1,'Ral Classic'!$A:$D,COLUMN('Ral Classic'!$C17),FALSE)-$C18,2)+POWER(VLOOKUP(EN$1,'Ral Classic'!$A:$D,COLUMN('Ral Classic'!$D17),FALSE)-$D18,2),1/2)</f>
        <v>167.19150696132863</v>
      </c>
      <c r="EO18" s="6">
        <f>POWER(POWER(VLOOKUP(EO$1,'Ral Classic'!$A:$D,COLUMN('Ral Classic'!$B17),FALSE)-$B18,2)+POWER(VLOOKUP(EO$1,'Ral Classic'!$A:$D,COLUMN('Ral Classic'!$C17),FALSE)-$C18,2)+POWER(VLOOKUP(EO$1,'Ral Classic'!$A:$D,COLUMN('Ral Classic'!$D17),FALSE)-$D18,2),1/2)</f>
        <v>51.710733895391584</v>
      </c>
      <c r="EP18" s="6">
        <f>POWER(POWER(VLOOKUP(EP$1,'Ral Classic'!$A:$D,COLUMN('Ral Classic'!$B17),FALSE)-$B18,2)+POWER(VLOOKUP(EP$1,'Ral Classic'!$A:$D,COLUMN('Ral Classic'!$C17),FALSE)-$C18,2)+POWER(VLOOKUP(EP$1,'Ral Classic'!$A:$D,COLUMN('Ral Classic'!$D17),FALSE)-$D18,2),1/2)</f>
        <v>53.084837759947987</v>
      </c>
      <c r="EQ18" s="6">
        <f>POWER(POWER(VLOOKUP(EQ$1,'Ral Classic'!$A:$D,COLUMN('Ral Classic'!$B17),FALSE)-$B18,2)+POWER(VLOOKUP(EQ$1,'Ral Classic'!$A:$D,COLUMN('Ral Classic'!$C17),FALSE)-$C18,2)+POWER(VLOOKUP(EQ$1,'Ral Classic'!$A:$D,COLUMN('Ral Classic'!$D17),FALSE)-$D18,2),1/2)</f>
        <v>100.96038827183659</v>
      </c>
      <c r="ER18" s="6">
        <f>POWER(POWER(VLOOKUP(ER$1,'Ral Classic'!$A:$D,COLUMN('Ral Classic'!$B17),FALSE)-$B18,2)+POWER(VLOOKUP(ER$1,'Ral Classic'!$A:$D,COLUMN('Ral Classic'!$C17),FALSE)-$C18,2)+POWER(VLOOKUP(ER$1,'Ral Classic'!$A:$D,COLUMN('Ral Classic'!$D17),FALSE)-$D18,2),1/2)</f>
        <v>143.19217855734999</v>
      </c>
      <c r="ES18" s="6">
        <f>POWER(POWER(VLOOKUP(ES$1,'Ral Classic'!$A:$D,COLUMN('Ral Classic'!$B17),FALSE)-$B18,2)+POWER(VLOOKUP(ES$1,'Ral Classic'!$A:$D,COLUMN('Ral Classic'!$C17),FALSE)-$C18,2)+POWER(VLOOKUP(ES$1,'Ral Classic'!$A:$D,COLUMN('Ral Classic'!$D17),FALSE)-$D18,2),1/2)</f>
        <v>125.36745989290841</v>
      </c>
      <c r="ET18" s="6">
        <f>POWER(POWER(VLOOKUP(ET$1,'Ral Classic'!$A:$D,COLUMN('Ral Classic'!$B17),FALSE)-$B18,2)+POWER(VLOOKUP(ET$1,'Ral Classic'!$A:$D,COLUMN('Ral Classic'!$C17),FALSE)-$C18,2)+POWER(VLOOKUP(ET$1,'Ral Classic'!$A:$D,COLUMN('Ral Classic'!$D17),FALSE)-$D18,2),1/2)</f>
        <v>153.05227865013967</v>
      </c>
      <c r="EU18" s="6">
        <f>POWER(POWER(VLOOKUP(EU$1,'Ral Classic'!$A:$D,COLUMN('Ral Classic'!$B17),FALSE)-$B18,2)+POWER(VLOOKUP(EU$1,'Ral Classic'!$A:$D,COLUMN('Ral Classic'!$C17),FALSE)-$C18,2)+POWER(VLOOKUP(EU$1,'Ral Classic'!$A:$D,COLUMN('Ral Classic'!$D17),FALSE)-$D18,2),1/2)</f>
        <v>99.769734889895346</v>
      </c>
      <c r="EV18" s="6">
        <f>POWER(POWER(VLOOKUP(EV$1,'Ral Classic'!$A:$D,COLUMN('Ral Classic'!$B17),FALSE)-$B18,2)+POWER(VLOOKUP(EV$1,'Ral Classic'!$A:$D,COLUMN('Ral Classic'!$C17),FALSE)-$C18,2)+POWER(VLOOKUP(EV$1,'Ral Classic'!$A:$D,COLUMN('Ral Classic'!$D17),FALSE)-$D18,2),1/2)</f>
        <v>95.885348202944954</v>
      </c>
      <c r="EW18" s="6">
        <f>POWER(POWER(VLOOKUP(EW$1,'Ral Classic'!$A:$D,COLUMN('Ral Classic'!$B17),FALSE)-$B18,2)+POWER(VLOOKUP(EW$1,'Ral Classic'!$A:$D,COLUMN('Ral Classic'!$C17),FALSE)-$C18,2)+POWER(VLOOKUP(EW$1,'Ral Classic'!$A:$D,COLUMN('Ral Classic'!$D17),FALSE)-$D18,2),1/2)</f>
        <v>162.85883457767957</v>
      </c>
      <c r="EX18" s="6">
        <f>POWER(POWER(VLOOKUP(EX$1,'Ral Classic'!$A:$D,COLUMN('Ral Classic'!$B17),FALSE)-$B18,2)+POWER(VLOOKUP(EX$1,'Ral Classic'!$A:$D,COLUMN('Ral Classic'!$C17),FALSE)-$C18,2)+POWER(VLOOKUP(EX$1,'Ral Classic'!$A:$D,COLUMN('Ral Classic'!$D17),FALSE)-$D18,2),1/2)</f>
        <v>82.158383625774917</v>
      </c>
      <c r="EY18" s="6">
        <f>POWER(POWER(VLOOKUP(EY$1,'Ral Classic'!$A:$D,COLUMN('Ral Classic'!$B17),FALSE)-$B18,2)+POWER(VLOOKUP(EY$1,'Ral Classic'!$A:$D,COLUMN('Ral Classic'!$C17),FALSE)-$C18,2)+POWER(VLOOKUP(EY$1,'Ral Classic'!$A:$D,COLUMN('Ral Classic'!$D17),FALSE)-$D18,2),1/2)</f>
        <v>82.613558209291526</v>
      </c>
      <c r="EZ18" s="6">
        <f>POWER(POWER(VLOOKUP(EZ$1,'Ral Classic'!$A:$D,COLUMN('Ral Classic'!$B17),FALSE)-$B18,2)+POWER(VLOOKUP(EZ$1,'Ral Classic'!$A:$D,COLUMN('Ral Classic'!$C17),FALSE)-$C18,2)+POWER(VLOOKUP(EZ$1,'Ral Classic'!$A:$D,COLUMN('Ral Classic'!$D17),FALSE)-$D18,2),1/2)</f>
        <v>72.201108024738787</v>
      </c>
      <c r="FA18" s="6">
        <f>POWER(POWER(VLOOKUP(FA$1,'Ral Classic'!$A:$D,COLUMN('Ral Classic'!$B17),FALSE)-$B18,2)+POWER(VLOOKUP(FA$1,'Ral Classic'!$A:$D,COLUMN('Ral Classic'!$C17),FALSE)-$C18,2)+POWER(VLOOKUP(FA$1,'Ral Classic'!$A:$D,COLUMN('Ral Classic'!$D17),FALSE)-$D18,2),1/2)</f>
        <v>56.142675390472796</v>
      </c>
      <c r="FB18" s="6">
        <f>POWER(POWER(VLOOKUP(FB$1,'Ral Classic'!$A:$D,COLUMN('Ral Classic'!$B17),FALSE)-$B18,2)+POWER(VLOOKUP(FB$1,'Ral Classic'!$A:$D,COLUMN('Ral Classic'!$C17),FALSE)-$C18,2)+POWER(VLOOKUP(FB$1,'Ral Classic'!$A:$D,COLUMN('Ral Classic'!$D17),FALSE)-$D18,2),1/2)</f>
        <v>50.159744815937813</v>
      </c>
      <c r="FC18" s="6">
        <f>POWER(POWER(VLOOKUP(FC$1,'Ral Classic'!$A:$D,COLUMN('Ral Classic'!$B17),FALSE)-$B18,2)+POWER(VLOOKUP(FC$1,'Ral Classic'!$A:$D,COLUMN('Ral Classic'!$C17),FALSE)-$C18,2)+POWER(VLOOKUP(FC$1,'Ral Classic'!$A:$D,COLUMN('Ral Classic'!$D17),FALSE)-$D18,2),1/2)</f>
        <v>47.360320944858472</v>
      </c>
      <c r="FD18" s="6">
        <f>POWER(POWER(VLOOKUP(FD$1,'Ral Classic'!$A:$D,COLUMN('Ral Classic'!$B17),FALSE)-$B18,2)+POWER(VLOOKUP(FD$1,'Ral Classic'!$A:$D,COLUMN('Ral Classic'!$C17),FALSE)-$C18,2)+POWER(VLOOKUP(FD$1,'Ral Classic'!$A:$D,COLUMN('Ral Classic'!$D17),FALSE)-$D18,2),1/2)</f>
        <v>53.563046963368315</v>
      </c>
      <c r="FE18" s="6">
        <f>POWER(POWER(VLOOKUP(FE$1,'Ral Classic'!$A:$D,COLUMN('Ral Classic'!$B17),FALSE)-$B18,2)+POWER(VLOOKUP(FE$1,'Ral Classic'!$A:$D,COLUMN('Ral Classic'!$C17),FALSE)-$C18,2)+POWER(VLOOKUP(FE$1,'Ral Classic'!$A:$D,COLUMN('Ral Classic'!$D17),FALSE)-$D18,2),1/2)</f>
        <v>39.648455203198019</v>
      </c>
      <c r="FF18" s="6">
        <f>POWER(POWER(VLOOKUP(FF$1,'Ral Classic'!$A:$D,COLUMN('Ral Classic'!$B17),FALSE)-$B18,2)+POWER(VLOOKUP(FF$1,'Ral Classic'!$A:$D,COLUMN('Ral Classic'!$C17),FALSE)-$C18,2)+POWER(VLOOKUP(FF$1,'Ral Classic'!$A:$D,COLUMN('Ral Classic'!$D17),FALSE)-$D18,2),1/2)</f>
        <v>40.024992192379003</v>
      </c>
      <c r="FG18" s="6">
        <f>POWER(POWER(VLOOKUP(FG$1,'Ral Classic'!$A:$D,COLUMN('Ral Classic'!$B17),FALSE)-$B18,2)+POWER(VLOOKUP(FG$1,'Ral Classic'!$A:$D,COLUMN('Ral Classic'!$C17),FALSE)-$C18,2)+POWER(VLOOKUP(FG$1,'Ral Classic'!$A:$D,COLUMN('Ral Classic'!$D17),FALSE)-$D18,2),1/2)</f>
        <v>7.4833147735478827</v>
      </c>
      <c r="FH18" s="6">
        <f>POWER(POWER(VLOOKUP(FH$1,'Ral Classic'!$A:$D,COLUMN('Ral Classic'!$B17),FALSE)-$B18,2)+POWER(VLOOKUP(FH$1,'Ral Classic'!$A:$D,COLUMN('Ral Classic'!$C17),FALSE)-$C18,2)+POWER(VLOOKUP(FH$1,'Ral Classic'!$A:$D,COLUMN('Ral Classic'!$D17),FALSE)-$D18,2),1/2)</f>
        <v>22.715633383201094</v>
      </c>
      <c r="FI18" s="6">
        <f>POWER(POWER(VLOOKUP(FI$1,'Ral Classic'!$A:$D,COLUMN('Ral Classic'!$B17),FALSE)-$B18,2)+POWER(VLOOKUP(FI$1,'Ral Classic'!$A:$D,COLUMN('Ral Classic'!$C17),FALSE)-$C18,2)+POWER(VLOOKUP(FI$1,'Ral Classic'!$A:$D,COLUMN('Ral Classic'!$D17),FALSE)-$D18,2),1/2)</f>
        <v>28.071337695236398</v>
      </c>
      <c r="FJ18" s="6">
        <f>POWER(POWER(VLOOKUP(FJ$1,'Ral Classic'!$A:$D,COLUMN('Ral Classic'!$B17),FALSE)-$B18,2)+POWER(VLOOKUP(FJ$1,'Ral Classic'!$A:$D,COLUMN('Ral Classic'!$C17),FALSE)-$C18,2)+POWER(VLOOKUP(FJ$1,'Ral Classic'!$A:$D,COLUMN('Ral Classic'!$D17),FALSE)-$D18,2),1/2)</f>
        <v>111.19802156513397</v>
      </c>
      <c r="FK18" s="6">
        <f>POWER(POWER(VLOOKUP(FK$1,'Ral Classic'!$A:$D,COLUMN('Ral Classic'!$B17),FALSE)-$B18,2)+POWER(VLOOKUP(FK$1,'Ral Classic'!$A:$D,COLUMN('Ral Classic'!$C17),FALSE)-$C18,2)+POWER(VLOOKUP(FK$1,'Ral Classic'!$A:$D,COLUMN('Ral Classic'!$D17),FALSE)-$D18,2),1/2)</f>
        <v>23.280893453645632</v>
      </c>
      <c r="FL18" s="6">
        <f>POWER(POWER(VLOOKUP(FL$1,'Ral Classic'!$A:$D,COLUMN('Ral Classic'!$B17),FALSE)-$B18,2)+POWER(VLOOKUP(FL$1,'Ral Classic'!$A:$D,COLUMN('Ral Classic'!$C17),FALSE)-$C18,2)+POWER(VLOOKUP(FL$1,'Ral Classic'!$A:$D,COLUMN('Ral Classic'!$D17),FALSE)-$D18,2),1/2)</f>
        <v>8.6023252670426267</v>
      </c>
      <c r="FM18" s="6">
        <f>POWER(POWER(VLOOKUP(FM$1,'Ral Classic'!$A:$D,COLUMN('Ral Classic'!$B17),FALSE)-$B18,2)+POWER(VLOOKUP(FM$1,'Ral Classic'!$A:$D,COLUMN('Ral Classic'!$C17),FALSE)-$C18,2)+POWER(VLOOKUP(FM$1,'Ral Classic'!$A:$D,COLUMN('Ral Classic'!$D17),FALSE)-$D18,2),1/2)</f>
        <v>138.18104066766901</v>
      </c>
      <c r="FN18" s="6">
        <f>POWER(POWER(VLOOKUP(FN$1,'Ral Classic'!$A:$D,COLUMN('Ral Classic'!$B17),FALSE)-$B18,2)+POWER(VLOOKUP(FN$1,'Ral Classic'!$A:$D,COLUMN('Ral Classic'!$C17),FALSE)-$C18,2)+POWER(VLOOKUP(FN$1,'Ral Classic'!$A:$D,COLUMN('Ral Classic'!$D17),FALSE)-$D18,2),1/2)</f>
        <v>70.611613775638915</v>
      </c>
      <c r="FO18" s="6">
        <f>POWER(POWER(VLOOKUP(FO$1,'Ral Classic'!$A:$D,COLUMN('Ral Classic'!$B17),FALSE)-$B18,2)+POWER(VLOOKUP(FO$1,'Ral Classic'!$A:$D,COLUMN('Ral Classic'!$C17),FALSE)-$C18,2)+POWER(VLOOKUP(FO$1,'Ral Classic'!$A:$D,COLUMN('Ral Classic'!$D17),FALSE)-$D18,2),1/2)</f>
        <v>194.32189789110234</v>
      </c>
      <c r="FP18" s="6">
        <f>POWER(POWER(VLOOKUP(FP$1,'Ral Classic'!$A:$D,COLUMN('Ral Classic'!$B17),FALSE)-$B18,2)+POWER(VLOOKUP(FP$1,'Ral Classic'!$A:$D,COLUMN('Ral Classic'!$C17),FALSE)-$C18,2)+POWER(VLOOKUP(FP$1,'Ral Classic'!$A:$D,COLUMN('Ral Classic'!$D17),FALSE)-$D18,2),1/2)</f>
        <v>110.95945205344158</v>
      </c>
      <c r="FQ18" s="6">
        <f>POWER(POWER(VLOOKUP(FQ$1,'Ral Classic'!$A:$D,COLUMN('Ral Classic'!$B17),FALSE)-$B18,2)+POWER(VLOOKUP(FQ$1,'Ral Classic'!$A:$D,COLUMN('Ral Classic'!$C17),FALSE)-$C18,2)+POWER(VLOOKUP(FQ$1,'Ral Classic'!$A:$D,COLUMN('Ral Classic'!$D17),FALSE)-$D18,2),1/2)</f>
        <v>125.54282137979854</v>
      </c>
      <c r="FR18" s="6">
        <f>POWER(POWER(VLOOKUP(FR$1,'Ral Classic'!$A:$D,COLUMN('Ral Classic'!$B17),FALSE)-$B18,2)+POWER(VLOOKUP(FR$1,'Ral Classic'!$A:$D,COLUMN('Ral Classic'!$C17),FALSE)-$C18,2)+POWER(VLOOKUP(FR$1,'Ral Classic'!$A:$D,COLUMN('Ral Classic'!$D17),FALSE)-$D18,2),1/2)</f>
        <v>236.05507831859919</v>
      </c>
      <c r="FS18" s="6">
        <f>POWER(POWER(VLOOKUP(FS$1,'Ral Classic'!$A:$D,COLUMN('Ral Classic'!$B17),FALSE)-$B18,2)+POWER(VLOOKUP(FS$1,'Ral Classic'!$A:$D,COLUMN('Ral Classic'!$C17),FALSE)-$C18,2)+POWER(VLOOKUP(FS$1,'Ral Classic'!$A:$D,COLUMN('Ral Classic'!$D17),FALSE)-$D18,2),1/2)</f>
        <v>151.14893317519645</v>
      </c>
      <c r="FT18" s="6">
        <f>POWER(POWER(VLOOKUP(FT$1,'Ral Classic'!$A:$D,COLUMN('Ral Classic'!$B17),FALSE)-$B18,2)+POWER(VLOOKUP(FT$1,'Ral Classic'!$A:$D,COLUMN('Ral Classic'!$C17),FALSE)-$C18,2)+POWER(VLOOKUP(FT$1,'Ral Classic'!$A:$D,COLUMN('Ral Classic'!$D17),FALSE)-$D18,2),1/2)</f>
        <v>106.62551289442879</v>
      </c>
      <c r="FU18" s="6">
        <f>POWER(POWER(VLOOKUP(FU$1,'Ral Classic'!$A:$D,COLUMN('Ral Classic'!$B17),FALSE)-$B18,2)+POWER(VLOOKUP(FU$1,'Ral Classic'!$A:$D,COLUMN('Ral Classic'!$C17),FALSE)-$C18,2)+POWER(VLOOKUP(FU$1,'Ral Classic'!$A:$D,COLUMN('Ral Classic'!$D17),FALSE)-$D18,2),1/2)</f>
        <v>195.51726266496266</v>
      </c>
      <c r="FV18" s="6">
        <f>POWER(POWER(VLOOKUP(FV$1,'Ral Classic'!$A:$D,COLUMN('Ral Classic'!$B17),FALSE)-$B18,2)+POWER(VLOOKUP(FV$1,'Ral Classic'!$A:$D,COLUMN('Ral Classic'!$C17),FALSE)-$C18,2)+POWER(VLOOKUP(FV$1,'Ral Classic'!$A:$D,COLUMN('Ral Classic'!$D17),FALSE)-$D18,2),1/2)</f>
        <v>71.860976892886725</v>
      </c>
      <c r="FW18" s="6">
        <f>POWER(POWER(VLOOKUP(FW$1,'Ral Classic'!$A:$D,COLUMN('Ral Classic'!$B17),FALSE)-$B18,2)+POWER(VLOOKUP(FW$1,'Ral Classic'!$A:$D,COLUMN('Ral Classic'!$C17),FALSE)-$C18,2)+POWER(VLOOKUP(FW$1,'Ral Classic'!$A:$D,COLUMN('Ral Classic'!$D17),FALSE)-$D18,2),1/2)</f>
        <v>165.90660023037057</v>
      </c>
      <c r="FX18" s="6">
        <f>POWER(POWER(VLOOKUP(FX$1,'Ral Classic'!$A:$D,COLUMN('Ral Classic'!$B17),FALSE)-$B18,2)+POWER(VLOOKUP(FX$1,'Ral Classic'!$A:$D,COLUMN('Ral Classic'!$C17),FALSE)-$C18,2)+POWER(VLOOKUP(FX$1,'Ral Classic'!$A:$D,COLUMN('Ral Classic'!$D17),FALSE)-$D18,2),1/2)</f>
        <v>144.30869689661813</v>
      </c>
      <c r="FY18" s="6">
        <f>POWER(POWER(VLOOKUP(FY$1,'Ral Classic'!$A:$D,COLUMN('Ral Classic'!$B17),FALSE)-$B18,2)+POWER(VLOOKUP(FY$1,'Ral Classic'!$A:$D,COLUMN('Ral Classic'!$C17),FALSE)-$C18,2)+POWER(VLOOKUP(FY$1,'Ral Classic'!$A:$D,COLUMN('Ral Classic'!$D17),FALSE)-$D18,2),1/2)</f>
        <v>35.735136770411273</v>
      </c>
      <c r="FZ18" s="6">
        <f>POWER(POWER(VLOOKUP(FZ$1,'Ral Classic'!$A:$D,COLUMN('Ral Classic'!$B17),FALSE)-$B18,2)+POWER(VLOOKUP(FZ$1,'Ral Classic'!$A:$D,COLUMN('Ral Classic'!$C17),FALSE)-$C18,2)+POWER(VLOOKUP(FZ$1,'Ral Classic'!$A:$D,COLUMN('Ral Classic'!$D17),FALSE)-$D18,2),1/2)</f>
        <v>200.6913052426537</v>
      </c>
      <c r="GA18" s="6">
        <f>POWER(POWER(VLOOKUP(GA$1,'Ral Classic'!$A:$D,COLUMN('Ral Classic'!$B17),FALSE)-$B18,2)+POWER(VLOOKUP(GA$1,'Ral Classic'!$A:$D,COLUMN('Ral Classic'!$C17),FALSE)-$C18,2)+POWER(VLOOKUP(GA$1,'Ral Classic'!$A:$D,COLUMN('Ral Classic'!$D17),FALSE)-$D18,2),1/2)</f>
        <v>146.37281168304446</v>
      </c>
      <c r="GB18" s="6">
        <f>POWER(POWER(VLOOKUP(GB$1,'Ral Classic'!$A:$D,COLUMN('Ral Classic'!$B17),FALSE)-$B18,2)+POWER(VLOOKUP(GB$1,'Ral Classic'!$A:$D,COLUMN('Ral Classic'!$C17),FALSE)-$C18,2)+POWER(VLOOKUP(GB$1,'Ral Classic'!$A:$D,COLUMN('Ral Classic'!$D17),FALSE)-$D18,2),1/2)</f>
        <v>124.32618388738553</v>
      </c>
      <c r="GC18" s="6">
        <f>POWER(POWER(VLOOKUP(GC$1,'Ral Classic'!$A:$D,COLUMN('Ral Classic'!$B17),FALSE)-$B18,2)+POWER(VLOOKUP(GC$1,'Ral Classic'!$A:$D,COLUMN('Ral Classic'!$C17),FALSE)-$C18,2)+POWER(VLOOKUP(GC$1,'Ral Classic'!$A:$D,COLUMN('Ral Classic'!$D17),FALSE)-$D18,2),1/2)</f>
        <v>240.06874015581454</v>
      </c>
      <c r="GD18" s="6">
        <f>POWER(POWER(VLOOKUP(GD$1,'Ral Classic'!$A:$D,COLUMN('Ral Classic'!$B17),FALSE)-$B18,2)+POWER(VLOOKUP(GD$1,'Ral Classic'!$A:$D,COLUMN('Ral Classic'!$C17),FALSE)-$C18,2)+POWER(VLOOKUP(GD$1,'Ral Classic'!$A:$D,COLUMN('Ral Classic'!$D17),FALSE)-$D18,2),1/2)</f>
        <v>107.67543823918248</v>
      </c>
      <c r="GE18" s="6">
        <f>POWER(POWER(VLOOKUP(GE$1,'Ral Classic'!$A:$D,COLUMN('Ral Classic'!$B17),FALSE)-$B18,2)+POWER(VLOOKUP(GE$1,'Ral Classic'!$A:$D,COLUMN('Ral Classic'!$C17),FALSE)-$C18,2)+POWER(VLOOKUP(GE$1,'Ral Classic'!$A:$D,COLUMN('Ral Classic'!$D17),FALSE)-$D18,2),1/2)</f>
        <v>94.551573228582512</v>
      </c>
      <c r="GF18" s="6">
        <f>POWER(POWER(VLOOKUP(GF$1,'Ral Classic'!$A:$D,COLUMN('Ral Classic'!$B17),FALSE)-$B18,2)+POWER(VLOOKUP(GF$1,'Ral Classic'!$A:$D,COLUMN('Ral Classic'!$C17),FALSE)-$C18,2)+POWER(VLOOKUP(GF$1,'Ral Classic'!$A:$D,COLUMN('Ral Classic'!$D17),FALSE)-$D18,2),1/2)</f>
        <v>112.08478933378963</v>
      </c>
      <c r="GG18" s="6">
        <f>POWER(POWER(VLOOKUP(GG$1,'Ral Classic'!$A:$D,COLUMN('Ral Classic'!$B17),FALSE)-$B18,2)+POWER(VLOOKUP(GG$1,'Ral Classic'!$A:$D,COLUMN('Ral Classic'!$C17),FALSE)-$C18,2)+POWER(VLOOKUP(GG$1,'Ral Classic'!$A:$D,COLUMN('Ral Classic'!$D17),FALSE)-$D18,2),1/2)</f>
        <v>69.842680360936896</v>
      </c>
      <c r="GH18" s="6">
        <f>POWER(POWER(VLOOKUP(GH$1,'Ral Classic'!$A:$D,COLUMN('Ral Classic'!$B17),FALSE)-$B18,2)+POWER(VLOOKUP(GH$1,'Ral Classic'!$A:$D,COLUMN('Ral Classic'!$C17),FALSE)-$C18,2)+POWER(VLOOKUP(GH$1,'Ral Classic'!$A:$D,COLUMN('Ral Classic'!$D17),FALSE)-$D18,2),1/2)</f>
        <v>80.610173055266415</v>
      </c>
      <c r="GI18" s="6">
        <f>POWER(POWER(VLOOKUP(GI$1,'Ral Classic'!$A:$D,COLUMN('Ral Classic'!$B17),FALSE)-$B18,2)+POWER(VLOOKUP(GI$1,'Ral Classic'!$A:$D,COLUMN('Ral Classic'!$C17),FALSE)-$C18,2)+POWER(VLOOKUP(GI$1,'Ral Classic'!$A:$D,COLUMN('Ral Classic'!$D17),FALSE)-$D18,2),1/2)</f>
        <v>89.966660491539869</v>
      </c>
      <c r="GJ18" s="6">
        <f>POWER(POWER(VLOOKUP(GJ$1,'Ral Classic'!$A:$D,COLUMN('Ral Classic'!$B17),FALSE)-$B18,2)+POWER(VLOOKUP(GJ$1,'Ral Classic'!$A:$D,COLUMN('Ral Classic'!$C17),FALSE)-$C18,2)+POWER(VLOOKUP(GJ$1,'Ral Classic'!$A:$D,COLUMN('Ral Classic'!$D17),FALSE)-$D18,2),1/2)</f>
        <v>64.730209330729039</v>
      </c>
      <c r="GK18" s="6">
        <f>POWER(POWER(VLOOKUP(GK$1,'Ral Classic'!$A:$D,COLUMN('Ral Classic'!$B17),FALSE)-$B18,2)+POWER(VLOOKUP(GK$1,'Ral Classic'!$A:$D,COLUMN('Ral Classic'!$C17),FALSE)-$C18,2)+POWER(VLOOKUP(GK$1,'Ral Classic'!$A:$D,COLUMN('Ral Classic'!$D17),FALSE)-$D18,2),1/2)</f>
        <v>70.014284256857181</v>
      </c>
      <c r="GL18" s="6">
        <f>POWER(POWER(VLOOKUP(GL$1,'Ral Classic'!$A:$D,COLUMN('Ral Classic'!$B17),FALSE)-$B18,2)+POWER(VLOOKUP(GL$1,'Ral Classic'!$A:$D,COLUMN('Ral Classic'!$C17),FALSE)-$C18,2)+POWER(VLOOKUP(GL$1,'Ral Classic'!$A:$D,COLUMN('Ral Classic'!$D17),FALSE)-$D18,2),1/2)</f>
        <v>49</v>
      </c>
      <c r="GM18" s="6">
        <f>POWER(POWER(VLOOKUP(GM$1,'Ral Classic'!$A:$D,COLUMN('Ral Classic'!$B17),FALSE)-$B18,2)+POWER(VLOOKUP(GM$1,'Ral Classic'!$A:$D,COLUMN('Ral Classic'!$C17),FALSE)-$C18,2)+POWER(VLOOKUP(GM$1,'Ral Classic'!$A:$D,COLUMN('Ral Classic'!$D17),FALSE)-$D18,2),1/2)</f>
        <v>56.797887284651708</v>
      </c>
      <c r="GN18" s="6">
        <f>POWER(POWER(VLOOKUP(GN$1,'Ral Classic'!$A:$D,COLUMN('Ral Classic'!$B17),FALSE)-$B18,2)+POWER(VLOOKUP(GN$1,'Ral Classic'!$A:$D,COLUMN('Ral Classic'!$C17),FALSE)-$C18,2)+POWER(VLOOKUP(GN$1,'Ral Classic'!$A:$D,COLUMN('Ral Classic'!$D17),FALSE)-$D18,2),1/2)</f>
        <v>40.06245124802026</v>
      </c>
      <c r="GO18" s="6">
        <f>POWER(POWER(VLOOKUP(GO$1,'Ral Classic'!$A:$D,COLUMN('Ral Classic'!$B17),FALSE)-$B18,2)+POWER(VLOOKUP(GO$1,'Ral Classic'!$A:$D,COLUMN('Ral Classic'!$C17),FALSE)-$C18,2)+POWER(VLOOKUP(GO$1,'Ral Classic'!$A:$D,COLUMN('Ral Classic'!$D17),FALSE)-$D18,2),1/2)</f>
        <v>54.212544673719201</v>
      </c>
      <c r="GP18" s="6">
        <f>POWER(POWER(VLOOKUP(GP$1,'Ral Classic'!$A:$D,COLUMN('Ral Classic'!$B17),FALSE)-$B18,2)+POWER(VLOOKUP(GP$1,'Ral Classic'!$A:$D,COLUMN('Ral Classic'!$C17),FALSE)-$C18,2)+POWER(VLOOKUP(GP$1,'Ral Classic'!$A:$D,COLUMN('Ral Classic'!$D17),FALSE)-$D18,2),1/2)</f>
        <v>49.17316341257699</v>
      </c>
      <c r="GQ18" s="6">
        <f>POWER(POWER(VLOOKUP(GQ$1,'Ral Classic'!$A:$D,COLUMN('Ral Classic'!$B17),FALSE)-$B18,2)+POWER(VLOOKUP(GQ$1,'Ral Classic'!$A:$D,COLUMN('Ral Classic'!$C17),FALSE)-$C18,2)+POWER(VLOOKUP(GQ$1,'Ral Classic'!$A:$D,COLUMN('Ral Classic'!$D17),FALSE)-$D18,2),1/2)</f>
        <v>36.810324638611924</v>
      </c>
      <c r="GR18" s="6">
        <f>POWER(POWER(VLOOKUP(GR$1,'Ral Classic'!$A:$D,COLUMN('Ral Classic'!$B17),FALSE)-$B18,2)+POWER(VLOOKUP(GR$1,'Ral Classic'!$A:$D,COLUMN('Ral Classic'!$C17),FALSE)-$C18,2)+POWER(VLOOKUP(GR$1,'Ral Classic'!$A:$D,COLUMN('Ral Classic'!$D17),FALSE)-$D18,2),1/2)</f>
        <v>21.863211109075447</v>
      </c>
      <c r="GS18" s="6">
        <f>POWER(POWER(VLOOKUP(GS$1,'Ral Classic'!$A:$D,COLUMN('Ral Classic'!$B17),FALSE)-$B18,2)+POWER(VLOOKUP(GS$1,'Ral Classic'!$A:$D,COLUMN('Ral Classic'!$C17),FALSE)-$C18,2)+POWER(VLOOKUP(GS$1,'Ral Classic'!$A:$D,COLUMN('Ral Classic'!$D17),FALSE)-$D18,2),1/2)</f>
        <v>65.222695436481317</v>
      </c>
      <c r="GT18" s="6">
        <f>POWER(POWER(VLOOKUP(GT$1,'Ral Classic'!$A:$D,COLUMN('Ral Classic'!$B17),FALSE)-$B18,2)+POWER(VLOOKUP(GT$1,'Ral Classic'!$A:$D,COLUMN('Ral Classic'!$C17),FALSE)-$C18,2)+POWER(VLOOKUP(GT$1,'Ral Classic'!$A:$D,COLUMN('Ral Classic'!$D17),FALSE)-$D18,2),1/2)</f>
        <v>115.55950847939775</v>
      </c>
      <c r="GU18" s="6">
        <f>POWER(POWER(VLOOKUP(GU$1,'Ral Classic'!$A:$D,COLUMN('Ral Classic'!$B17),FALSE)-$B18,2)+POWER(VLOOKUP(GU$1,'Ral Classic'!$A:$D,COLUMN('Ral Classic'!$C17),FALSE)-$C18,2)+POWER(VLOOKUP(GU$1,'Ral Classic'!$A:$D,COLUMN('Ral Classic'!$D17),FALSE)-$D18,2),1/2)</f>
        <v>70.795480081711432</v>
      </c>
      <c r="GV18" s="6">
        <f>POWER(POWER(VLOOKUP(GV$1,'Ral Classic'!$A:$D,COLUMN('Ral Classic'!$B17),FALSE)-$B18,2)+POWER(VLOOKUP(GV$1,'Ral Classic'!$A:$D,COLUMN('Ral Classic'!$C17),FALSE)-$C18,2)+POWER(VLOOKUP(GV$1,'Ral Classic'!$A:$D,COLUMN('Ral Classic'!$D17),FALSE)-$D18,2),1/2)</f>
        <v>68.949256703752795</v>
      </c>
      <c r="GW18" s="6">
        <f>POWER(POWER(VLOOKUP(GW$1,'Ral Classic'!$A:$D,COLUMN('Ral Classic'!$B17),FALSE)-$B18,2)+POWER(VLOOKUP(GW$1,'Ral Classic'!$A:$D,COLUMN('Ral Classic'!$C17),FALSE)-$C18,2)+POWER(VLOOKUP(GW$1,'Ral Classic'!$A:$D,COLUMN('Ral Classic'!$D17),FALSE)-$D18,2),1/2)</f>
        <v>40.4103947023535</v>
      </c>
      <c r="GX18" s="6">
        <f>POWER(POWER(VLOOKUP(GX$1,'Ral Classic'!$A:$D,COLUMN('Ral Classic'!$B17),FALSE)-$B18,2)+POWER(VLOOKUP(GX$1,'Ral Classic'!$A:$D,COLUMN('Ral Classic'!$C17),FALSE)-$C18,2)+POWER(VLOOKUP(GX$1,'Ral Classic'!$A:$D,COLUMN('Ral Classic'!$D17),FALSE)-$D18,2),1/2)</f>
        <v>76.642025025438883</v>
      </c>
      <c r="GY18" s="6">
        <f>POWER(POWER(VLOOKUP(GY$1,'Ral Classic'!$A:$D,COLUMN('Ral Classic'!$B17),FALSE)-$B18,2)+POWER(VLOOKUP(GY$1,'Ral Classic'!$A:$D,COLUMN('Ral Classic'!$C17),FALSE)-$C18,2)+POWER(VLOOKUP(GY$1,'Ral Classic'!$A:$D,COLUMN('Ral Classic'!$D17),FALSE)-$D18,2),1/2)</f>
        <v>280.5369850839636</v>
      </c>
      <c r="GZ18" s="6">
        <f>POWER(POWER(VLOOKUP(GZ$1,'Ral Classic'!$A:$D,COLUMN('Ral Classic'!$B17),FALSE)-$B18,2)+POWER(VLOOKUP(GZ$1,'Ral Classic'!$A:$D,COLUMN('Ral Classic'!$C17),FALSE)-$C18,2)+POWER(VLOOKUP(GZ$1,'Ral Classic'!$A:$D,COLUMN('Ral Classic'!$D17),FALSE)-$D18,2),1/2)</f>
        <v>259.11194491956559</v>
      </c>
      <c r="HA18" s="6">
        <f>POWER(POWER(VLOOKUP(HA$1,'Ral Classic'!$A:$D,COLUMN('Ral Classic'!$B17),FALSE)-$B18,2)+POWER(VLOOKUP(HA$1,'Ral Classic'!$A:$D,COLUMN('Ral Classic'!$C17),FALSE)-$C18,2)+POWER(VLOOKUP(HA$1,'Ral Classic'!$A:$D,COLUMN('Ral Classic'!$D17),FALSE)-$D18,2),1/2)</f>
        <v>300.18827425467504</v>
      </c>
      <c r="HB18" s="6">
        <f>POWER(POWER(VLOOKUP(HB$1,'Ral Classic'!$A:$D,COLUMN('Ral Classic'!$B17),FALSE)-$B18,2)+POWER(VLOOKUP(HB$1,'Ral Classic'!$A:$D,COLUMN('Ral Classic'!$C17),FALSE)-$C18,2)+POWER(VLOOKUP(HB$1,'Ral Classic'!$A:$D,COLUMN('Ral Classic'!$D17),FALSE)-$D18,2),1/2)</f>
        <v>33.97057550292606</v>
      </c>
      <c r="HC18" s="6">
        <f>POWER(POWER(VLOOKUP(HC$1,'Ral Classic'!$A:$D,COLUMN('Ral Classic'!$B17),FALSE)-$B18,2)+POWER(VLOOKUP(HC$1,'Ral Classic'!$A:$D,COLUMN('Ral Classic'!$C17),FALSE)-$C18,2)+POWER(VLOOKUP(HC$1,'Ral Classic'!$A:$D,COLUMN('Ral Classic'!$D17),FALSE)-$D18,2),1/2)</f>
        <v>81.829090181915134</v>
      </c>
      <c r="HD18" s="6">
        <f>POWER(POWER(VLOOKUP(HD$1,'Ral Classic'!$A:$D,COLUMN('Ral Classic'!$B17),FALSE)-$B18,2)+POWER(VLOOKUP(HD$1,'Ral Classic'!$A:$D,COLUMN('Ral Classic'!$C17),FALSE)-$C18,2)+POWER(VLOOKUP(HD$1,'Ral Classic'!$A:$D,COLUMN('Ral Classic'!$D17),FALSE)-$D18,2),1/2)</f>
        <v>172.70205557549104</v>
      </c>
      <c r="HE18" s="6">
        <f>POWER(POWER(VLOOKUP(HE$1,'Ral Classic'!$A:$D,COLUMN('Ral Classic'!$B17),FALSE)-$B18,2)+POWER(VLOOKUP(HE$1,'Ral Classic'!$A:$D,COLUMN('Ral Classic'!$C17),FALSE)-$C18,2)+POWER(VLOOKUP(HE$1,'Ral Classic'!$A:$D,COLUMN('Ral Classic'!$D17),FALSE)-$D18,2),1/2)</f>
        <v>124.36639417463223</v>
      </c>
      <c r="HF18" s="6">
        <f>POWER(POWER(VLOOKUP(HF$1,'Ral Classic'!$A:$D,COLUMN('Ral Classic'!$B17),FALSE)-$B18,2)+POWER(VLOOKUP(HF$1,'Ral Classic'!$A:$D,COLUMN('Ral Classic'!$C17),FALSE)-$C18,2)+POWER(VLOOKUP(HF$1,'Ral Classic'!$A:$D,COLUMN('Ral Classic'!$D17),FALSE)-$D18,2),1/2)</f>
        <v>300.17661467875877</v>
      </c>
      <c r="HG18" s="6">
        <f>POWER(POWER(VLOOKUP(HG$1,'Ral Classic'!$A:$D,COLUMN('Ral Classic'!$B17),FALSE)-$B18,2)+POWER(VLOOKUP(HG$1,'Ral Classic'!$A:$D,COLUMN('Ral Classic'!$C17),FALSE)-$C18,2)+POWER(VLOOKUP(HG$1,'Ral Classic'!$A:$D,COLUMN('Ral Classic'!$D17),FALSE)-$D18,2),1/2)</f>
        <v>37.027017163147235</v>
      </c>
      <c r="HH18" s="6">
        <f>POWER(POWER(VLOOKUP(HH$1,'Ral Classic'!$A:$D,COLUMN('Ral Classic'!$B17),FALSE)-$B18,2)+POWER(VLOOKUP(HH$1,'Ral Classic'!$A:$D,COLUMN('Ral Classic'!$C17),FALSE)-$C18,2)+POWER(VLOOKUP(HH$1,'Ral Classic'!$A:$D,COLUMN('Ral Classic'!$D17),FALSE)-$D18,2),1/2)</f>
        <v>307.18886698576824</v>
      </c>
      <c r="HI18" s="6">
        <f>POWER(POWER(VLOOKUP(HI$1,'Ral Classic'!$A:$D,COLUMN('Ral Classic'!$B17),FALSE)-$B18,2)+POWER(VLOOKUP(HI$1,'Ral Classic'!$A:$D,COLUMN('Ral Classic'!$C17),FALSE)-$C18,2)+POWER(VLOOKUP(HI$1,'Ral Classic'!$A:$D,COLUMN('Ral Classic'!$D17),FALSE)-$D18,2),1/2)</f>
        <v>36.891733491393431</v>
      </c>
      <c r="HJ18" s="6">
        <f>POWER(POWER(VLOOKUP(HJ$1,'Ral Classic'!$A:$D,COLUMN('Ral Classic'!$B17),FALSE)-$B18,2)+POWER(VLOOKUP(HJ$1,'Ral Classic'!$A:$D,COLUMN('Ral Classic'!$C17),FALSE)-$C18,2)+POWER(VLOOKUP(HJ$1,'Ral Classic'!$A:$D,COLUMN('Ral Classic'!$D17),FALSE)-$D18,2),1/2)</f>
        <v>240.26859969625662</v>
      </c>
      <c r="HK18" s="6">
        <f>POWER(POWER(VLOOKUP(HK$1,'Ral Classic'!$A:$D,COLUMN('Ral Classic'!$B17),FALSE)-$B18,2)+POWER(VLOOKUP(HK$1,'Ral Classic'!$A:$D,COLUMN('Ral Classic'!$C17),FALSE)-$C18,2)+POWER(VLOOKUP(HK$1,'Ral Classic'!$A:$D,COLUMN('Ral Classic'!$D17),FALSE)-$D18,2),1/2)</f>
        <v>123.97983707038819</v>
      </c>
      <c r="HL18" s="6">
        <f>POWER(POWER(VLOOKUP(HL$1,'Ral Classic'!$A:$D,COLUMN('Ral Classic'!$B17),FALSE)-$B18,2)+POWER(VLOOKUP(HL$1,'Ral Classic'!$A:$D,COLUMN('Ral Classic'!$C17),FALSE)-$C18,2)+POWER(VLOOKUP(HL$1,'Ral Classic'!$A:$D,COLUMN('Ral Classic'!$D17),FALSE)-$D18,2),1/2)</f>
        <v>105.97169433391164</v>
      </c>
    </row>
    <row r="19" spans="1:220" x14ac:dyDescent="0.25">
      <c r="A19" s="6">
        <v>17</v>
      </c>
      <c r="B19" s="286">
        <v>68</v>
      </c>
      <c r="C19" s="288">
        <v>76</v>
      </c>
      <c r="D19" s="290">
        <v>92</v>
      </c>
      <c r="E19" s="6">
        <f t="shared" si="0"/>
        <v>13.490737563232042</v>
      </c>
      <c r="F19" s="6" t="str" cm="1">
        <f t="array" aca="1" ref="F19" ca="1">INDEX($1:$1,1,CELL("столбец",INDEX(H19:HL19,MATCH(MIN(H19:HL19),H19:HL19,0))))</f>
        <v>RAL 7024</v>
      </c>
      <c r="G19" s="6" t="str">
        <f ca="1">VLOOKUP(F19,'Ral Classic'!$A:$N,COLUMN('Ral Classic'!$L$1),FALSE)</f>
        <v>Graphite grey</v>
      </c>
      <c r="H19" s="6">
        <f>POWER(POWER(VLOOKUP(H$1,'Ral Classic'!$A:$D,COLUMN('Ral Classic'!$B18),FALSE)-$B19,2)+POWER(VLOOKUP(H$1,'Ral Classic'!$A:$D,COLUMN('Ral Classic'!$C18),FALSE)-$C19,2)+POWER(VLOOKUP(H$1,'Ral Classic'!$A:$D,COLUMN('Ral Classic'!$D18),FALSE)-$D19,2),1/2)</f>
        <v>181.12150617748296</v>
      </c>
      <c r="I19" s="6">
        <f>POWER(POWER(VLOOKUP(I$1,'Ral Classic'!$A:$D,COLUMN('Ral Classic'!$B18),FALSE)-$B19,2)+POWER(VLOOKUP(I$1,'Ral Classic'!$A:$D,COLUMN('Ral Classic'!$C18),FALSE)-$C19,2)+POWER(VLOOKUP(I$1,'Ral Classic'!$A:$D,COLUMN('Ral Classic'!$D18),FALSE)-$D19,2),1/2)</f>
        <v>176.63521732655693</v>
      </c>
      <c r="J19" s="6">
        <f>POWER(POWER(VLOOKUP(J$1,'Ral Classic'!$A:$D,COLUMN('Ral Classic'!$B18),FALSE)-$B19,2)+POWER(VLOOKUP(J$1,'Ral Classic'!$A:$D,COLUMN('Ral Classic'!$C18),FALSE)-$C19,2)+POWER(VLOOKUP(J$1,'Ral Classic'!$A:$D,COLUMN('Ral Classic'!$D18),FALSE)-$D19,2),1/2)</f>
        <v>171.14029332684925</v>
      </c>
      <c r="K19" s="6">
        <f>POWER(POWER(VLOOKUP(K$1,'Ral Classic'!$A:$D,COLUMN('Ral Classic'!$B18),FALSE)-$B19,2)+POWER(VLOOKUP(K$1,'Ral Classic'!$A:$D,COLUMN('Ral Classic'!$C18),FALSE)-$C19,2)+POWER(VLOOKUP(K$1,'Ral Classic'!$A:$D,COLUMN('Ral Classic'!$D18),FALSE)-$D19,2),1/2)</f>
        <v>222.91029585911909</v>
      </c>
      <c r="L19" s="6">
        <f>POWER(POWER(VLOOKUP(L$1,'Ral Classic'!$A:$D,COLUMN('Ral Classic'!$B18),FALSE)-$B19,2)+POWER(VLOOKUP(L$1,'Ral Classic'!$A:$D,COLUMN('Ral Classic'!$C18),FALSE)-$C19,2)+POWER(VLOOKUP(L$1,'Ral Classic'!$A:$D,COLUMN('Ral Classic'!$D18),FALSE)-$D19,2),1/2)</f>
        <v>201.96039215648202</v>
      </c>
      <c r="M19" s="6">
        <f>POWER(POWER(VLOOKUP(M$1,'Ral Classic'!$A:$D,COLUMN('Ral Classic'!$B18),FALSE)-$B19,2)+POWER(VLOOKUP(M$1,'Ral Classic'!$A:$D,COLUMN('Ral Classic'!$C18),FALSE)-$C19,2)+POWER(VLOOKUP(M$1,'Ral Classic'!$A:$D,COLUMN('Ral Classic'!$D18),FALSE)-$D19,2),1/2)</f>
        <v>176.19591368700921</v>
      </c>
      <c r="N19" s="6">
        <f>POWER(POWER(VLOOKUP(N$1,'Ral Classic'!$A:$D,COLUMN('Ral Classic'!$B18),FALSE)-$B19,2)+POWER(VLOOKUP(N$1,'Ral Classic'!$A:$D,COLUMN('Ral Classic'!$C18),FALSE)-$C19,2)+POWER(VLOOKUP(N$1,'Ral Classic'!$A:$D,COLUMN('Ral Classic'!$D18),FALSE)-$D19,2),1/2)</f>
        <v>195.0692184841063</v>
      </c>
      <c r="O19" s="6">
        <f>POWER(POWER(VLOOKUP(O$1,'Ral Classic'!$A:$D,COLUMN('Ral Classic'!$B18),FALSE)-$B19,2)+POWER(VLOOKUP(O$1,'Ral Classic'!$A:$D,COLUMN('Ral Classic'!$C18),FALSE)-$C19,2)+POWER(VLOOKUP(O$1,'Ral Classic'!$A:$D,COLUMN('Ral Classic'!$D18),FALSE)-$D19,2),1/2)</f>
        <v>198.63534428696218</v>
      </c>
      <c r="P19" s="6">
        <f>POWER(POWER(VLOOKUP(P$1,'Ral Classic'!$A:$D,COLUMN('Ral Classic'!$B18),FALSE)-$B19,2)+POWER(VLOOKUP(P$1,'Ral Classic'!$A:$D,COLUMN('Ral Classic'!$C18),FALSE)-$C19,2)+POWER(VLOOKUP(P$1,'Ral Classic'!$A:$D,COLUMN('Ral Classic'!$D18),FALSE)-$D19,2),1/2)</f>
        <v>119.67455869983394</v>
      </c>
      <c r="Q19" s="6">
        <f>POWER(POWER(VLOOKUP(Q$1,'Ral Classic'!$A:$D,COLUMN('Ral Classic'!$B18),FALSE)-$B19,2)+POWER(VLOOKUP(Q$1,'Ral Classic'!$A:$D,COLUMN('Ral Classic'!$C18),FALSE)-$C19,2)+POWER(VLOOKUP(Q$1,'Ral Classic'!$A:$D,COLUMN('Ral Classic'!$D18),FALSE)-$D19,2),1/2)</f>
        <v>189.78672240175285</v>
      </c>
      <c r="R19" s="6">
        <f>POWER(POWER(VLOOKUP(R$1,'Ral Classic'!$A:$D,COLUMN('Ral Classic'!$B18),FALSE)-$B19,2)+POWER(VLOOKUP(R$1,'Ral Classic'!$A:$D,COLUMN('Ral Classic'!$C18),FALSE)-$C19,2)+POWER(VLOOKUP(R$1,'Ral Classic'!$A:$D,COLUMN('Ral Classic'!$D18),FALSE)-$D19,2),1/2)</f>
        <v>237.48263094382293</v>
      </c>
      <c r="S19" s="6">
        <f>POWER(POWER(VLOOKUP(S$1,'Ral Classic'!$A:$D,COLUMN('Ral Classic'!$B18),FALSE)-$B19,2)+POWER(VLOOKUP(S$1,'Ral Classic'!$A:$D,COLUMN('Ral Classic'!$C18),FALSE)-$C19,2)+POWER(VLOOKUP(S$1,'Ral Classic'!$A:$D,COLUMN('Ral Classic'!$D18),FALSE)-$D19,2),1/2)</f>
        <v>204.09066612660169</v>
      </c>
      <c r="T19" s="6">
        <f>POWER(POWER(VLOOKUP(T$1,'Ral Classic'!$A:$D,COLUMN('Ral Classic'!$B18),FALSE)-$B19,2)+POWER(VLOOKUP(T$1,'Ral Classic'!$A:$D,COLUMN('Ral Classic'!$C18),FALSE)-$C19,2)+POWER(VLOOKUP(T$1,'Ral Classic'!$A:$D,COLUMN('Ral Classic'!$D18),FALSE)-$D19,2),1/2)</f>
        <v>228.30024091095481</v>
      </c>
      <c r="U19" s="6">
        <f>POWER(POWER(VLOOKUP(U$1,'Ral Classic'!$A:$D,COLUMN('Ral Classic'!$B18),FALSE)-$B19,2)+POWER(VLOOKUP(U$1,'Ral Classic'!$A:$D,COLUMN('Ral Classic'!$C18),FALSE)-$C19,2)+POWER(VLOOKUP(U$1,'Ral Classic'!$A:$D,COLUMN('Ral Classic'!$D18),FALSE)-$D19,2),1/2)</f>
        <v>228.58258901324922</v>
      </c>
      <c r="V19" s="6">
        <f>POWER(POWER(VLOOKUP(V$1,'Ral Classic'!$A:$D,COLUMN('Ral Classic'!$B18),FALSE)-$B19,2)+POWER(VLOOKUP(V$1,'Ral Classic'!$A:$D,COLUMN('Ral Classic'!$C18),FALSE)-$C19,2)+POWER(VLOOKUP(V$1,'Ral Classic'!$A:$D,COLUMN('Ral Classic'!$D18),FALSE)-$D19,2),1/2)</f>
        <v>201.1889659002203</v>
      </c>
      <c r="W19" s="6">
        <f>POWER(POWER(VLOOKUP(W$1,'Ral Classic'!$A:$D,COLUMN('Ral Classic'!$B18),FALSE)-$B19,2)+POWER(VLOOKUP(W$1,'Ral Classic'!$A:$D,COLUMN('Ral Classic'!$C18),FALSE)-$C19,2)+POWER(VLOOKUP(W$1,'Ral Classic'!$A:$D,COLUMN('Ral Classic'!$D18),FALSE)-$D19,2),1/2)</f>
        <v>225.69005294872878</v>
      </c>
      <c r="X19" s="6">
        <f>POWER(POWER(VLOOKUP(X$1,'Ral Classic'!$A:$D,COLUMN('Ral Classic'!$B18),FALSE)-$B19,2)+POWER(VLOOKUP(X$1,'Ral Classic'!$A:$D,COLUMN('Ral Classic'!$C18),FALSE)-$C19,2)+POWER(VLOOKUP(X$1,'Ral Classic'!$A:$D,COLUMN('Ral Classic'!$D18),FALSE)-$D19,2),1/2)</f>
        <v>120.85114811204733</v>
      </c>
      <c r="Y19" s="6">
        <f>POWER(POWER(VLOOKUP(Y$1,'Ral Classic'!$A:$D,COLUMN('Ral Classic'!$B18),FALSE)-$B19,2)+POWER(VLOOKUP(Y$1,'Ral Classic'!$A:$D,COLUMN('Ral Classic'!$C18),FALSE)-$C19,2)+POWER(VLOOKUP(Y$1,'Ral Classic'!$A:$D,COLUMN('Ral Classic'!$D18),FALSE)-$D19,2),1/2)</f>
        <v>114.16654501210063</v>
      </c>
      <c r="Z19" s="6">
        <f>POWER(POWER(VLOOKUP(Z$1,'Ral Classic'!$A:$D,COLUMN('Ral Classic'!$B18),FALSE)-$B19,2)+POWER(VLOOKUP(Z$1,'Ral Classic'!$A:$D,COLUMN('Ral Classic'!$C18),FALSE)-$C19,2)+POWER(VLOOKUP(Z$1,'Ral Classic'!$A:$D,COLUMN('Ral Classic'!$D18),FALSE)-$D19,2),1/2)</f>
        <v>226.68039174132375</v>
      </c>
      <c r="AA19" s="6">
        <f>POWER(POWER(VLOOKUP(AA$1,'Ral Classic'!$A:$D,COLUMN('Ral Classic'!$B18),FALSE)-$B19,2)+POWER(VLOOKUP(AA$1,'Ral Classic'!$A:$D,COLUMN('Ral Classic'!$C18),FALSE)-$C19,2)+POWER(VLOOKUP(AA$1,'Ral Classic'!$A:$D,COLUMN('Ral Classic'!$D18),FALSE)-$D19,2),1/2)</f>
        <v>227.00220263248548</v>
      </c>
      <c r="AB19" s="6">
        <f>POWER(POWER(VLOOKUP(AB$1,'Ral Classic'!$A:$D,COLUMN('Ral Classic'!$B18),FALSE)-$B19,2)+POWER(VLOOKUP(AB$1,'Ral Classic'!$A:$D,COLUMN('Ral Classic'!$C18),FALSE)-$C19,2)+POWER(VLOOKUP(AB$1,'Ral Classic'!$A:$D,COLUMN('Ral Classic'!$D18),FALSE)-$D19,2),1/2)</f>
        <v>136.63454907160195</v>
      </c>
      <c r="AC19" s="6">
        <f>POWER(POWER(VLOOKUP(AC$1,'Ral Classic'!$A:$D,COLUMN('Ral Classic'!$B18),FALSE)-$B19,2)+POWER(VLOOKUP(AC$1,'Ral Classic'!$A:$D,COLUMN('Ral Classic'!$C18),FALSE)-$C19,2)+POWER(VLOOKUP(AC$1,'Ral Classic'!$A:$D,COLUMN('Ral Classic'!$D18),FALSE)-$D19,2),1/2)</f>
        <v>274.72531736263403</v>
      </c>
      <c r="AD19" s="6">
        <f>POWER(POWER(VLOOKUP(AD$1,'Ral Classic'!$A:$D,COLUMN('Ral Classic'!$B18),FALSE)-$B19,2)+POWER(VLOOKUP(AD$1,'Ral Classic'!$A:$D,COLUMN('Ral Classic'!$C18),FALSE)-$C19,2)+POWER(VLOOKUP(AD$1,'Ral Classic'!$A:$D,COLUMN('Ral Classic'!$D18),FALSE)-$D19,2),1/2)</f>
        <v>135.96323032349591</v>
      </c>
      <c r="AE19" s="6">
        <f>POWER(POWER(VLOOKUP(AE$1,'Ral Classic'!$A:$D,COLUMN('Ral Classic'!$B18),FALSE)-$B19,2)+POWER(VLOOKUP(AE$1,'Ral Classic'!$A:$D,COLUMN('Ral Classic'!$C18),FALSE)-$C19,2)+POWER(VLOOKUP(AE$1,'Ral Classic'!$A:$D,COLUMN('Ral Classic'!$D18),FALSE)-$D19,2),1/2)</f>
        <v>222.87664749811722</v>
      </c>
      <c r="AF19" s="6">
        <f>POWER(POWER(VLOOKUP(AF$1,'Ral Classic'!$A:$D,COLUMN('Ral Classic'!$B18),FALSE)-$B19,2)+POWER(VLOOKUP(AF$1,'Ral Classic'!$A:$D,COLUMN('Ral Classic'!$C18),FALSE)-$C19,2)+POWER(VLOOKUP(AF$1,'Ral Classic'!$A:$D,COLUMN('Ral Classic'!$D18),FALSE)-$D19,2),1/2)</f>
        <v>202.47715920567435</v>
      </c>
      <c r="AG19" s="6">
        <f>POWER(POWER(VLOOKUP(AG$1,'Ral Classic'!$A:$D,COLUMN('Ral Classic'!$B18),FALSE)-$B19,2)+POWER(VLOOKUP(AG$1,'Ral Classic'!$A:$D,COLUMN('Ral Classic'!$C18),FALSE)-$C19,2)+POWER(VLOOKUP(AG$1,'Ral Classic'!$A:$D,COLUMN('Ral Classic'!$D18),FALSE)-$D19,2),1/2)</f>
        <v>207.22210306818141</v>
      </c>
      <c r="AH19" s="6">
        <f>POWER(POWER(VLOOKUP(AH$1,'Ral Classic'!$A:$D,COLUMN('Ral Classic'!$B18),FALSE)-$B19,2)+POWER(VLOOKUP(AH$1,'Ral Classic'!$A:$D,COLUMN('Ral Classic'!$C18),FALSE)-$C19,2)+POWER(VLOOKUP(AH$1,'Ral Classic'!$A:$D,COLUMN('Ral Classic'!$D18),FALSE)-$D19,2),1/2)</f>
        <v>185.4427135263071</v>
      </c>
      <c r="AI19" s="6">
        <f>POWER(POWER(VLOOKUP(AI$1,'Ral Classic'!$A:$D,COLUMN('Ral Classic'!$B18),FALSE)-$B19,2)+POWER(VLOOKUP(AI$1,'Ral Classic'!$A:$D,COLUMN('Ral Classic'!$C18),FALSE)-$C19,2)+POWER(VLOOKUP(AI$1,'Ral Classic'!$A:$D,COLUMN('Ral Classic'!$D18),FALSE)-$D19,2),1/2)</f>
        <v>95.921843184959698</v>
      </c>
      <c r="AJ19" s="6">
        <f>POWER(POWER(VLOOKUP(AJ$1,'Ral Classic'!$A:$D,COLUMN('Ral Classic'!$B18),FALSE)-$B19,2)+POWER(VLOOKUP(AJ$1,'Ral Classic'!$A:$D,COLUMN('Ral Classic'!$C18),FALSE)-$C19,2)+POWER(VLOOKUP(AJ$1,'Ral Classic'!$A:$D,COLUMN('Ral Classic'!$D18),FALSE)-$D19,2),1/2)</f>
        <v>70.83078426785913</v>
      </c>
      <c r="AK19" s="6">
        <f>POWER(POWER(VLOOKUP(AK$1,'Ral Classic'!$A:$D,COLUMN('Ral Classic'!$B18),FALSE)-$B19,2)+POWER(VLOOKUP(AK$1,'Ral Classic'!$A:$D,COLUMN('Ral Classic'!$C18),FALSE)-$C19,2)+POWER(VLOOKUP(AK$1,'Ral Classic'!$A:$D,COLUMN('Ral Classic'!$D18),FALSE)-$D19,2),1/2)</f>
        <v>207.23899247004653</v>
      </c>
      <c r="AL19" s="6">
        <f>POWER(POWER(VLOOKUP(AL$1,'Ral Classic'!$A:$D,COLUMN('Ral Classic'!$B18),FALSE)-$B19,2)+POWER(VLOOKUP(AL$1,'Ral Classic'!$A:$D,COLUMN('Ral Classic'!$C18),FALSE)-$C19,2)+POWER(VLOOKUP(AL$1,'Ral Classic'!$A:$D,COLUMN('Ral Classic'!$D18),FALSE)-$D19,2),1/2)</f>
        <v>175.2541012358912</v>
      </c>
      <c r="AM19" s="6">
        <f>POWER(POWER(VLOOKUP(AM$1,'Ral Classic'!$A:$D,COLUMN('Ral Classic'!$B18),FALSE)-$B19,2)+POWER(VLOOKUP(AM$1,'Ral Classic'!$A:$D,COLUMN('Ral Classic'!$C18),FALSE)-$C19,2)+POWER(VLOOKUP(AM$1,'Ral Classic'!$A:$D,COLUMN('Ral Classic'!$D18),FALSE)-$D19,2),1/2)</f>
        <v>130.79755349393963</v>
      </c>
      <c r="AN19" s="6">
        <f>POWER(POWER(VLOOKUP(AN$1,'Ral Classic'!$A:$D,COLUMN('Ral Classic'!$B18),FALSE)-$B19,2)+POWER(VLOOKUP(AN$1,'Ral Classic'!$A:$D,COLUMN('Ral Classic'!$C18),FALSE)-$C19,2)+POWER(VLOOKUP(AN$1,'Ral Classic'!$A:$D,COLUMN('Ral Classic'!$D18),FALSE)-$D19,2),1/2)</f>
        <v>134.34656675925888</v>
      </c>
      <c r="AO19" s="6">
        <f>POWER(POWER(VLOOKUP(AO$1,'Ral Classic'!$A:$D,COLUMN('Ral Classic'!$B18),FALSE)-$B19,2)+POWER(VLOOKUP(AO$1,'Ral Classic'!$A:$D,COLUMN('Ral Classic'!$C18),FALSE)-$C19,2)+POWER(VLOOKUP(AO$1,'Ral Classic'!$A:$D,COLUMN('Ral Classic'!$D18),FALSE)-$D19,2),1/2)</f>
        <v>185.65020872598015</v>
      </c>
      <c r="AP19" s="6">
        <f>POWER(POWER(VLOOKUP(AP$1,'Ral Classic'!$A:$D,COLUMN('Ral Classic'!$B18),FALSE)-$B19,2)+POWER(VLOOKUP(AP$1,'Ral Classic'!$A:$D,COLUMN('Ral Classic'!$C18),FALSE)-$C19,2)+POWER(VLOOKUP(AP$1,'Ral Classic'!$A:$D,COLUMN('Ral Classic'!$D18),FALSE)-$D19,2),1/2)</f>
        <v>176.52478579508318</v>
      </c>
      <c r="AQ19" s="6">
        <f>POWER(POWER(VLOOKUP(AQ$1,'Ral Classic'!$A:$D,COLUMN('Ral Classic'!$B18),FALSE)-$B19,2)+POWER(VLOOKUP(AQ$1,'Ral Classic'!$A:$D,COLUMN('Ral Classic'!$C18),FALSE)-$C19,2)+POWER(VLOOKUP(AQ$1,'Ral Classic'!$A:$D,COLUMN('Ral Classic'!$D18),FALSE)-$D19,2),1/2)</f>
        <v>201.48200912240279</v>
      </c>
      <c r="AR19" s="6">
        <f>POWER(POWER(VLOOKUP(AR$1,'Ral Classic'!$A:$D,COLUMN('Ral Classic'!$B18),FALSE)-$B19,2)+POWER(VLOOKUP(AR$1,'Ral Classic'!$A:$D,COLUMN('Ral Classic'!$C18),FALSE)-$C19,2)+POWER(VLOOKUP(AR$1,'Ral Classic'!$A:$D,COLUMN('Ral Classic'!$D18),FALSE)-$D19,2),1/2)</f>
        <v>234.26907606425564</v>
      </c>
      <c r="AS19" s="6">
        <f>POWER(POWER(VLOOKUP(AS$1,'Ral Classic'!$A:$D,COLUMN('Ral Classic'!$B18),FALSE)-$B19,2)+POWER(VLOOKUP(AS$1,'Ral Classic'!$A:$D,COLUMN('Ral Classic'!$C18),FALSE)-$C19,2)+POWER(VLOOKUP(AS$1,'Ral Classic'!$A:$D,COLUMN('Ral Classic'!$D18),FALSE)-$D19,2),1/2)</f>
        <v>176.69465187152667</v>
      </c>
      <c r="AT19" s="6">
        <f>POWER(POWER(VLOOKUP(AT$1,'Ral Classic'!$A:$D,COLUMN('Ral Classic'!$B18),FALSE)-$B19,2)+POWER(VLOOKUP(AT$1,'Ral Classic'!$A:$D,COLUMN('Ral Classic'!$C18),FALSE)-$C19,2)+POWER(VLOOKUP(AT$1,'Ral Classic'!$A:$D,COLUMN('Ral Classic'!$D18),FALSE)-$D19,2),1/2)</f>
        <v>171.09354166653983</v>
      </c>
      <c r="AU19" s="6">
        <f>POWER(POWER(VLOOKUP(AU$1,'Ral Classic'!$A:$D,COLUMN('Ral Classic'!$B18),FALSE)-$B19,2)+POWER(VLOOKUP(AU$1,'Ral Classic'!$A:$D,COLUMN('Ral Classic'!$C18),FALSE)-$C19,2)+POWER(VLOOKUP(AU$1,'Ral Classic'!$A:$D,COLUMN('Ral Classic'!$D18),FALSE)-$D19,2),1/2)</f>
        <v>146.23952953972466</v>
      </c>
      <c r="AV19" s="6">
        <f>POWER(POWER(VLOOKUP(AV$1,'Ral Classic'!$A:$D,COLUMN('Ral Classic'!$B18),FALSE)-$B19,2)+POWER(VLOOKUP(AV$1,'Ral Classic'!$A:$D,COLUMN('Ral Classic'!$C18),FALSE)-$C19,2)+POWER(VLOOKUP(AV$1,'Ral Classic'!$A:$D,COLUMN('Ral Classic'!$D18),FALSE)-$D19,2),1/2)</f>
        <v>174.62531317080007</v>
      </c>
      <c r="AW19" s="6">
        <f>POWER(POWER(VLOOKUP(AW$1,'Ral Classic'!$A:$D,COLUMN('Ral Classic'!$B18),FALSE)-$B19,2)+POWER(VLOOKUP(AW$1,'Ral Classic'!$A:$D,COLUMN('Ral Classic'!$C18),FALSE)-$C19,2)+POWER(VLOOKUP(AW$1,'Ral Classic'!$A:$D,COLUMN('Ral Classic'!$D18),FALSE)-$D19,2),1/2)</f>
        <v>143.88189601197226</v>
      </c>
      <c r="AX19" s="6">
        <f>POWER(POWER(VLOOKUP(AX$1,'Ral Classic'!$A:$D,COLUMN('Ral Classic'!$B18),FALSE)-$B19,2)+POWER(VLOOKUP(AX$1,'Ral Classic'!$A:$D,COLUMN('Ral Classic'!$C18),FALSE)-$C19,2)+POWER(VLOOKUP(AX$1,'Ral Classic'!$A:$D,COLUMN('Ral Classic'!$D18),FALSE)-$D19,2),1/2)</f>
        <v>93.471920917460551</v>
      </c>
      <c r="AY19" s="6">
        <f>POWER(POWER(VLOOKUP(AY$1,'Ral Classic'!$A:$D,COLUMN('Ral Classic'!$B18),FALSE)-$B19,2)+POWER(VLOOKUP(AY$1,'Ral Classic'!$A:$D,COLUMN('Ral Classic'!$C18),FALSE)-$C19,2)+POWER(VLOOKUP(AY$1,'Ral Classic'!$A:$D,COLUMN('Ral Classic'!$D18),FALSE)-$D19,2),1/2)</f>
        <v>118.29201156460228</v>
      </c>
      <c r="AZ19" s="6">
        <f>POWER(POWER(VLOOKUP(AZ$1,'Ral Classic'!$A:$D,COLUMN('Ral Classic'!$B18),FALSE)-$B19,2)+POWER(VLOOKUP(AZ$1,'Ral Classic'!$A:$D,COLUMN('Ral Classic'!$C18),FALSE)-$C19,2)+POWER(VLOOKUP(AZ$1,'Ral Classic'!$A:$D,COLUMN('Ral Classic'!$D18),FALSE)-$D19,2),1/2)</f>
        <v>109.48059188732951</v>
      </c>
      <c r="BA19" s="6">
        <f>POWER(POWER(VLOOKUP(BA$1,'Ral Classic'!$A:$D,COLUMN('Ral Classic'!$B18),FALSE)-$B19,2)+POWER(VLOOKUP(BA$1,'Ral Classic'!$A:$D,COLUMN('Ral Classic'!$C18),FALSE)-$C19,2)+POWER(VLOOKUP(BA$1,'Ral Classic'!$A:$D,COLUMN('Ral Classic'!$D18),FALSE)-$D19,2),1/2)</f>
        <v>110.38115781237303</v>
      </c>
      <c r="BB19" s="6">
        <f>POWER(POWER(VLOOKUP(BB$1,'Ral Classic'!$A:$D,COLUMN('Ral Classic'!$B18),FALSE)-$B19,2)+POWER(VLOOKUP(BB$1,'Ral Classic'!$A:$D,COLUMN('Ral Classic'!$C18),FALSE)-$C19,2)+POWER(VLOOKUP(BB$1,'Ral Classic'!$A:$D,COLUMN('Ral Classic'!$D18),FALSE)-$D19,2),1/2)</f>
        <v>100.30453628824571</v>
      </c>
      <c r="BC19" s="6">
        <f>POWER(POWER(VLOOKUP(BC$1,'Ral Classic'!$A:$D,COLUMN('Ral Classic'!$B18),FALSE)-$B19,2)+POWER(VLOOKUP(BC$1,'Ral Classic'!$A:$D,COLUMN('Ral Classic'!$C18),FALSE)-$C19,2)+POWER(VLOOKUP(BC$1,'Ral Classic'!$A:$D,COLUMN('Ral Classic'!$D18),FALSE)-$D19,2),1/2)</f>
        <v>83.779472426125963</v>
      </c>
      <c r="BD19" s="6">
        <f>POWER(POWER(VLOOKUP(BD$1,'Ral Classic'!$A:$D,COLUMN('Ral Classic'!$B18),FALSE)-$B19,2)+POWER(VLOOKUP(BD$1,'Ral Classic'!$A:$D,COLUMN('Ral Classic'!$C18),FALSE)-$C19,2)+POWER(VLOOKUP(BD$1,'Ral Classic'!$A:$D,COLUMN('Ral Classic'!$D18),FALSE)-$D19,2),1/2)</f>
        <v>82.613558209291526</v>
      </c>
      <c r="BE19" s="6">
        <f>POWER(POWER(VLOOKUP(BE$1,'Ral Classic'!$A:$D,COLUMN('Ral Classic'!$B18),FALSE)-$B19,2)+POWER(VLOOKUP(BE$1,'Ral Classic'!$A:$D,COLUMN('Ral Classic'!$C18),FALSE)-$C19,2)+POWER(VLOOKUP(BE$1,'Ral Classic'!$A:$D,COLUMN('Ral Classic'!$D18),FALSE)-$D19,2),1/2)</f>
        <v>73.136858012906188</v>
      </c>
      <c r="BF19" s="6">
        <f>POWER(POWER(VLOOKUP(BF$1,'Ral Classic'!$A:$D,COLUMN('Ral Classic'!$B18),FALSE)-$B19,2)+POWER(VLOOKUP(BF$1,'Ral Classic'!$A:$D,COLUMN('Ral Classic'!$C18),FALSE)-$C19,2)+POWER(VLOOKUP(BF$1,'Ral Classic'!$A:$D,COLUMN('Ral Classic'!$D18),FALSE)-$D19,2),1/2)</f>
        <v>67.386942355325786</v>
      </c>
      <c r="BG19" s="6">
        <f>POWER(POWER(VLOOKUP(BG$1,'Ral Classic'!$A:$D,COLUMN('Ral Classic'!$B18),FALSE)-$B19,2)+POWER(VLOOKUP(BG$1,'Ral Classic'!$A:$D,COLUMN('Ral Classic'!$C18),FALSE)-$C19,2)+POWER(VLOOKUP(BG$1,'Ral Classic'!$A:$D,COLUMN('Ral Classic'!$D18),FALSE)-$D19,2),1/2)</f>
        <v>85.656289903310665</v>
      </c>
      <c r="BH19" s="6">
        <f>POWER(POWER(VLOOKUP(BH$1,'Ral Classic'!$A:$D,COLUMN('Ral Classic'!$B18),FALSE)-$B19,2)+POWER(VLOOKUP(BH$1,'Ral Classic'!$A:$D,COLUMN('Ral Classic'!$C18),FALSE)-$C19,2)+POWER(VLOOKUP(BH$1,'Ral Classic'!$A:$D,COLUMN('Ral Classic'!$D18),FALSE)-$D19,2),1/2)</f>
        <v>139.33413077921719</v>
      </c>
      <c r="BI19" s="6">
        <f>POWER(POWER(VLOOKUP(BI$1,'Ral Classic'!$A:$D,COLUMN('Ral Classic'!$B18),FALSE)-$B19,2)+POWER(VLOOKUP(BI$1,'Ral Classic'!$A:$D,COLUMN('Ral Classic'!$C18),FALSE)-$C19,2)+POWER(VLOOKUP(BI$1,'Ral Classic'!$A:$D,COLUMN('Ral Classic'!$D18),FALSE)-$D19,2),1/2)</f>
        <v>102.40117186829455</v>
      </c>
      <c r="BJ19" s="6">
        <f>POWER(POWER(VLOOKUP(BJ$1,'Ral Classic'!$A:$D,COLUMN('Ral Classic'!$B18),FALSE)-$B19,2)+POWER(VLOOKUP(BJ$1,'Ral Classic'!$A:$D,COLUMN('Ral Classic'!$C18),FALSE)-$C19,2)+POWER(VLOOKUP(BJ$1,'Ral Classic'!$A:$D,COLUMN('Ral Classic'!$D18),FALSE)-$D19,2),1/2)</f>
        <v>140.83678496756448</v>
      </c>
      <c r="BK19" s="6">
        <f>POWER(POWER(VLOOKUP(BK$1,'Ral Classic'!$A:$D,COLUMN('Ral Classic'!$B18),FALSE)-$B19,2)+POWER(VLOOKUP(BK$1,'Ral Classic'!$A:$D,COLUMN('Ral Classic'!$C18),FALSE)-$C19,2)+POWER(VLOOKUP(BK$1,'Ral Classic'!$A:$D,COLUMN('Ral Classic'!$D18),FALSE)-$D19,2),1/2)</f>
        <v>184.77283350103176</v>
      </c>
      <c r="BL19" s="6">
        <f>POWER(POWER(VLOOKUP(BL$1,'Ral Classic'!$A:$D,COLUMN('Ral Classic'!$B18),FALSE)-$B19,2)+POWER(VLOOKUP(BL$1,'Ral Classic'!$A:$D,COLUMN('Ral Classic'!$C18),FALSE)-$C19,2)+POWER(VLOOKUP(BL$1,'Ral Classic'!$A:$D,COLUMN('Ral Classic'!$D18),FALSE)-$D19,2),1/2)</f>
        <v>106.80823938254952</v>
      </c>
      <c r="BM19" s="6">
        <f>POWER(POWER(VLOOKUP(BM$1,'Ral Classic'!$A:$D,COLUMN('Ral Classic'!$B18),FALSE)-$B19,2)+POWER(VLOOKUP(BM$1,'Ral Classic'!$A:$D,COLUMN('Ral Classic'!$C18),FALSE)-$C19,2)+POWER(VLOOKUP(BM$1,'Ral Classic'!$A:$D,COLUMN('Ral Classic'!$D18),FALSE)-$D19,2),1/2)</f>
        <v>132.24598292575845</v>
      </c>
      <c r="BN19" s="6">
        <f>POWER(POWER(VLOOKUP(BN$1,'Ral Classic'!$A:$D,COLUMN('Ral Classic'!$B18),FALSE)-$B19,2)+POWER(VLOOKUP(BN$1,'Ral Classic'!$A:$D,COLUMN('Ral Classic'!$C18),FALSE)-$C19,2)+POWER(VLOOKUP(BN$1,'Ral Classic'!$A:$D,COLUMN('Ral Classic'!$D18),FALSE)-$D19,2),1/2)</f>
        <v>130.01538370516005</v>
      </c>
      <c r="BO19" s="6">
        <f>POWER(POWER(VLOOKUP(BO$1,'Ral Classic'!$A:$D,COLUMN('Ral Classic'!$B18),FALSE)-$B19,2)+POWER(VLOOKUP(BO$1,'Ral Classic'!$A:$D,COLUMN('Ral Classic'!$C18),FALSE)-$C19,2)+POWER(VLOOKUP(BO$1,'Ral Classic'!$A:$D,COLUMN('Ral Classic'!$D18),FALSE)-$D19,2),1/2)</f>
        <v>144.89306401619092</v>
      </c>
      <c r="BP19" s="6">
        <f>POWER(POWER(VLOOKUP(BP$1,'Ral Classic'!$A:$D,COLUMN('Ral Classic'!$B18),FALSE)-$B19,2)+POWER(VLOOKUP(BP$1,'Ral Classic'!$A:$D,COLUMN('Ral Classic'!$C18),FALSE)-$C19,2)+POWER(VLOOKUP(BP$1,'Ral Classic'!$A:$D,COLUMN('Ral Classic'!$D18),FALSE)-$D19,2),1/2)</f>
        <v>139.23361663046751</v>
      </c>
      <c r="BQ19" s="6">
        <f>POWER(POWER(VLOOKUP(BQ$1,'Ral Classic'!$A:$D,COLUMN('Ral Classic'!$B18),FALSE)-$B19,2)+POWER(VLOOKUP(BQ$1,'Ral Classic'!$A:$D,COLUMN('Ral Classic'!$C18),FALSE)-$C19,2)+POWER(VLOOKUP(BQ$1,'Ral Classic'!$A:$D,COLUMN('Ral Classic'!$D18),FALSE)-$D19,2),1/2)</f>
        <v>198.14388711237095</v>
      </c>
      <c r="BR19" s="6">
        <f>POWER(POWER(VLOOKUP(BR$1,'Ral Classic'!$A:$D,COLUMN('Ral Classic'!$B18),FALSE)-$B19,2)+POWER(VLOOKUP(BR$1,'Ral Classic'!$A:$D,COLUMN('Ral Classic'!$C18),FALSE)-$C19,2)+POWER(VLOOKUP(BR$1,'Ral Classic'!$A:$D,COLUMN('Ral Classic'!$D18),FALSE)-$D19,2),1/2)</f>
        <v>200.03249735980401</v>
      </c>
      <c r="BS19" s="6">
        <f>POWER(POWER(VLOOKUP(BS$1,'Ral Classic'!$A:$D,COLUMN('Ral Classic'!$B18),FALSE)-$B19,2)+POWER(VLOOKUP(BS$1,'Ral Classic'!$A:$D,COLUMN('Ral Classic'!$C18),FALSE)-$C19,2)+POWER(VLOOKUP(BS$1,'Ral Classic'!$A:$D,COLUMN('Ral Classic'!$D18),FALSE)-$D19,2),1/2)</f>
        <v>112.27644454648535</v>
      </c>
      <c r="BT19" s="6">
        <f>POWER(POWER(VLOOKUP(BT$1,'Ral Classic'!$A:$D,COLUMN('Ral Classic'!$B18),FALSE)-$B19,2)+POWER(VLOOKUP(BT$1,'Ral Classic'!$A:$D,COLUMN('Ral Classic'!$C18),FALSE)-$C19,2)+POWER(VLOOKUP(BT$1,'Ral Classic'!$A:$D,COLUMN('Ral Classic'!$D18),FALSE)-$D19,2),1/2)</f>
        <v>147.28883189162713</v>
      </c>
      <c r="BU19" s="6">
        <f>POWER(POWER(VLOOKUP(BU$1,'Ral Classic'!$A:$D,COLUMN('Ral Classic'!$B18),FALSE)-$B19,2)+POWER(VLOOKUP(BU$1,'Ral Classic'!$A:$D,COLUMN('Ral Classic'!$C18),FALSE)-$C19,2)+POWER(VLOOKUP(BU$1,'Ral Classic'!$A:$D,COLUMN('Ral Classic'!$D18),FALSE)-$D19,2),1/2)</f>
        <v>105.53198567259123</v>
      </c>
      <c r="BV19" s="6">
        <f>POWER(POWER(VLOOKUP(BV$1,'Ral Classic'!$A:$D,COLUMN('Ral Classic'!$B18),FALSE)-$B19,2)+POWER(VLOOKUP(BV$1,'Ral Classic'!$A:$D,COLUMN('Ral Classic'!$C18),FALSE)-$C19,2)+POWER(VLOOKUP(BV$1,'Ral Classic'!$A:$D,COLUMN('Ral Classic'!$D18),FALSE)-$D19,2),1/2)</f>
        <v>84.876380695691779</v>
      </c>
      <c r="BW19" s="6">
        <f>POWER(POWER(VLOOKUP(BW$1,'Ral Classic'!$A:$D,COLUMN('Ral Classic'!$B18),FALSE)-$B19,2)+POWER(VLOOKUP(BW$1,'Ral Classic'!$A:$D,COLUMN('Ral Classic'!$C18),FALSE)-$C19,2)+POWER(VLOOKUP(BW$1,'Ral Classic'!$A:$D,COLUMN('Ral Classic'!$D18),FALSE)-$D19,2),1/2)</f>
        <v>106.36258740741502</v>
      </c>
      <c r="BX19" s="6">
        <f>POWER(POWER(VLOOKUP(BX$1,'Ral Classic'!$A:$D,COLUMN('Ral Classic'!$B18),FALSE)-$B19,2)+POWER(VLOOKUP(BX$1,'Ral Classic'!$A:$D,COLUMN('Ral Classic'!$C18),FALSE)-$C19,2)+POWER(VLOOKUP(BX$1,'Ral Classic'!$A:$D,COLUMN('Ral Classic'!$D18),FALSE)-$D19,2),1/2)</f>
        <v>76.746335417399578</v>
      </c>
      <c r="BY19" s="6">
        <f>POWER(POWER(VLOOKUP(BY$1,'Ral Classic'!$A:$D,COLUMN('Ral Classic'!$B18),FALSE)-$B19,2)+POWER(VLOOKUP(BY$1,'Ral Classic'!$A:$D,COLUMN('Ral Classic'!$C18),FALSE)-$C19,2)+POWER(VLOOKUP(BY$1,'Ral Classic'!$A:$D,COLUMN('Ral Classic'!$D18),FALSE)-$D19,2),1/2)</f>
        <v>75.690157880665041</v>
      </c>
      <c r="BZ19" s="6">
        <f>POWER(POWER(VLOOKUP(BZ$1,'Ral Classic'!$A:$D,COLUMN('Ral Classic'!$B18),FALSE)-$B19,2)+POWER(VLOOKUP(BZ$1,'Ral Classic'!$A:$D,COLUMN('Ral Classic'!$C18),FALSE)-$C19,2)+POWER(VLOOKUP(BZ$1,'Ral Classic'!$A:$D,COLUMN('Ral Classic'!$D18),FALSE)-$D19,2),1/2)</f>
        <v>138.15932831336434</v>
      </c>
      <c r="CA19" s="6">
        <f>POWER(POWER(VLOOKUP(CA$1,'Ral Classic'!$A:$D,COLUMN('Ral Classic'!$B18),FALSE)-$B19,2)+POWER(VLOOKUP(CA$1,'Ral Classic'!$A:$D,COLUMN('Ral Classic'!$C18),FALSE)-$C19,2)+POWER(VLOOKUP(CA$1,'Ral Classic'!$A:$D,COLUMN('Ral Classic'!$D18),FALSE)-$D19,2),1/2)</f>
        <v>66.768255930494391</v>
      </c>
      <c r="CB19" s="6">
        <f>POWER(POWER(VLOOKUP(CB$1,'Ral Classic'!$A:$D,COLUMN('Ral Classic'!$B18),FALSE)-$B19,2)+POWER(VLOOKUP(CB$1,'Ral Classic'!$A:$D,COLUMN('Ral Classic'!$C18),FALSE)-$C19,2)+POWER(VLOOKUP(CB$1,'Ral Classic'!$A:$D,COLUMN('Ral Classic'!$D18),FALSE)-$D19,2),1/2)</f>
        <v>87.166507329363611</v>
      </c>
      <c r="CC19" s="6">
        <f>POWER(POWER(VLOOKUP(CC$1,'Ral Classic'!$A:$D,COLUMN('Ral Classic'!$B18),FALSE)-$B19,2)+POWER(VLOOKUP(CC$1,'Ral Classic'!$A:$D,COLUMN('Ral Classic'!$C18),FALSE)-$C19,2)+POWER(VLOOKUP(CC$1,'Ral Classic'!$A:$D,COLUMN('Ral Classic'!$D18),FALSE)-$D19,2),1/2)</f>
        <v>85.099941245573135</v>
      </c>
      <c r="CD19" s="6">
        <f>POWER(POWER(VLOOKUP(CD$1,'Ral Classic'!$A:$D,COLUMN('Ral Classic'!$B18),FALSE)-$B19,2)+POWER(VLOOKUP(CD$1,'Ral Classic'!$A:$D,COLUMN('Ral Classic'!$C18),FALSE)-$C19,2)+POWER(VLOOKUP(CD$1,'Ral Classic'!$A:$D,COLUMN('Ral Classic'!$D18),FALSE)-$D19,2),1/2)</f>
        <v>51.312766442669997</v>
      </c>
      <c r="CE19" s="6">
        <f>POWER(POWER(VLOOKUP(CE$1,'Ral Classic'!$A:$D,COLUMN('Ral Classic'!$B18),FALSE)-$B19,2)+POWER(VLOOKUP(CE$1,'Ral Classic'!$A:$D,COLUMN('Ral Classic'!$C18),FALSE)-$C19,2)+POWER(VLOOKUP(CE$1,'Ral Classic'!$A:$D,COLUMN('Ral Classic'!$D18),FALSE)-$D19,2),1/2)</f>
        <v>77.530639104808103</v>
      </c>
      <c r="CF19" s="6">
        <f>POWER(POWER(VLOOKUP(CF$1,'Ral Classic'!$A:$D,COLUMN('Ral Classic'!$B18),FALSE)-$B19,2)+POWER(VLOOKUP(CF$1,'Ral Classic'!$A:$D,COLUMN('Ral Classic'!$C18),FALSE)-$C19,2)+POWER(VLOOKUP(CF$1,'Ral Classic'!$A:$D,COLUMN('Ral Classic'!$D18),FALSE)-$D19,2),1/2)</f>
        <v>118.68445559549912</v>
      </c>
      <c r="CG19" s="6">
        <f>POWER(POWER(VLOOKUP(CG$1,'Ral Classic'!$A:$D,COLUMN('Ral Classic'!$B18),FALSE)-$B19,2)+POWER(VLOOKUP(CG$1,'Ral Classic'!$A:$D,COLUMN('Ral Classic'!$C18),FALSE)-$C19,2)+POWER(VLOOKUP(CG$1,'Ral Classic'!$A:$D,COLUMN('Ral Classic'!$D18),FALSE)-$D19,2),1/2)</f>
        <v>122.82507887235408</v>
      </c>
      <c r="CH19" s="6">
        <f>POWER(POWER(VLOOKUP(CH$1,'Ral Classic'!$A:$D,COLUMN('Ral Classic'!$B18),FALSE)-$B19,2)+POWER(VLOOKUP(CH$1,'Ral Classic'!$A:$D,COLUMN('Ral Classic'!$C18),FALSE)-$C19,2)+POWER(VLOOKUP(CH$1,'Ral Classic'!$A:$D,COLUMN('Ral Classic'!$D18),FALSE)-$D19,2),1/2)</f>
        <v>66.015149776396029</v>
      </c>
      <c r="CI19" s="6">
        <f>POWER(POWER(VLOOKUP(CI$1,'Ral Classic'!$A:$D,COLUMN('Ral Classic'!$B18),FALSE)-$B19,2)+POWER(VLOOKUP(CI$1,'Ral Classic'!$A:$D,COLUMN('Ral Classic'!$C18),FALSE)-$C19,2)+POWER(VLOOKUP(CI$1,'Ral Classic'!$A:$D,COLUMN('Ral Classic'!$D18),FALSE)-$D19,2),1/2)</f>
        <v>62.185207244167003</v>
      </c>
      <c r="CJ19" s="6">
        <f>POWER(POWER(VLOOKUP(CJ$1,'Ral Classic'!$A:$D,COLUMN('Ral Classic'!$B18),FALSE)-$B19,2)+POWER(VLOOKUP(CJ$1,'Ral Classic'!$A:$D,COLUMN('Ral Classic'!$C18),FALSE)-$C19,2)+POWER(VLOOKUP(CJ$1,'Ral Classic'!$A:$D,COLUMN('Ral Classic'!$D18),FALSE)-$D19,2),1/2)</f>
        <v>22.561028345356956</v>
      </c>
      <c r="CK19" s="6">
        <f>POWER(POWER(VLOOKUP(CK$1,'Ral Classic'!$A:$D,COLUMN('Ral Classic'!$B18),FALSE)-$B19,2)+POWER(VLOOKUP(CK$1,'Ral Classic'!$A:$D,COLUMN('Ral Classic'!$C18),FALSE)-$C19,2)+POWER(VLOOKUP(CK$1,'Ral Classic'!$A:$D,COLUMN('Ral Classic'!$D18),FALSE)-$D19,2),1/2)</f>
        <v>39.812058474788763</v>
      </c>
      <c r="CL19" s="6">
        <f>POWER(POWER(VLOOKUP(CL$1,'Ral Classic'!$A:$D,COLUMN('Ral Classic'!$B18),FALSE)-$B19,2)+POWER(VLOOKUP(CL$1,'Ral Classic'!$A:$D,COLUMN('Ral Classic'!$C18),FALSE)-$C19,2)+POWER(VLOOKUP(CL$1,'Ral Classic'!$A:$D,COLUMN('Ral Classic'!$D18),FALSE)-$D19,2),1/2)</f>
        <v>53.749418601506754</v>
      </c>
      <c r="CM19" s="6">
        <f>POWER(POWER(VLOOKUP(CM$1,'Ral Classic'!$A:$D,COLUMN('Ral Classic'!$B18),FALSE)-$B19,2)+POWER(VLOOKUP(CM$1,'Ral Classic'!$A:$D,COLUMN('Ral Classic'!$C18),FALSE)-$C19,2)+POWER(VLOOKUP(CM$1,'Ral Classic'!$A:$D,COLUMN('Ral Classic'!$D18),FALSE)-$D19,2),1/2)</f>
        <v>36.728735344413913</v>
      </c>
      <c r="CN19" s="6">
        <f>POWER(POWER(VLOOKUP(CN$1,'Ral Classic'!$A:$D,COLUMN('Ral Classic'!$B18),FALSE)-$B19,2)+POWER(VLOOKUP(CN$1,'Ral Classic'!$A:$D,COLUMN('Ral Classic'!$C18),FALSE)-$C19,2)+POWER(VLOOKUP(CN$1,'Ral Classic'!$A:$D,COLUMN('Ral Classic'!$D18),FALSE)-$D19,2),1/2)</f>
        <v>81.141851100403173</v>
      </c>
      <c r="CO19" s="6">
        <f>POWER(POWER(VLOOKUP(CO$1,'Ral Classic'!$A:$D,COLUMN('Ral Classic'!$B18),FALSE)-$B19,2)+POWER(VLOOKUP(CO$1,'Ral Classic'!$A:$D,COLUMN('Ral Classic'!$C18),FALSE)-$C19,2)+POWER(VLOOKUP(CO$1,'Ral Classic'!$A:$D,COLUMN('Ral Classic'!$D18),FALSE)-$D19,2),1/2)</f>
        <v>80.610173055266415</v>
      </c>
      <c r="CP19" s="6">
        <f>POWER(POWER(VLOOKUP(CP$1,'Ral Classic'!$A:$D,COLUMN('Ral Classic'!$B18),FALSE)-$B19,2)+POWER(VLOOKUP(CP$1,'Ral Classic'!$A:$D,COLUMN('Ral Classic'!$C18),FALSE)-$C19,2)+POWER(VLOOKUP(CP$1,'Ral Classic'!$A:$D,COLUMN('Ral Classic'!$D18),FALSE)-$D19,2),1/2)</f>
        <v>56.639209034025185</v>
      </c>
      <c r="CQ19" s="6">
        <f>POWER(POWER(VLOOKUP(CQ$1,'Ral Classic'!$A:$D,COLUMN('Ral Classic'!$B18),FALSE)-$B19,2)+POWER(VLOOKUP(CQ$1,'Ral Classic'!$A:$D,COLUMN('Ral Classic'!$C18),FALSE)-$C19,2)+POWER(VLOOKUP(CQ$1,'Ral Classic'!$A:$D,COLUMN('Ral Classic'!$D18),FALSE)-$D19,2),1/2)</f>
        <v>37.802116342871599</v>
      </c>
      <c r="CR19" s="6">
        <f>POWER(POWER(VLOOKUP(CR$1,'Ral Classic'!$A:$D,COLUMN('Ral Classic'!$B18),FALSE)-$B19,2)+POWER(VLOOKUP(CR$1,'Ral Classic'!$A:$D,COLUMN('Ral Classic'!$C18),FALSE)-$C19,2)+POWER(VLOOKUP(CR$1,'Ral Classic'!$A:$D,COLUMN('Ral Classic'!$D18),FALSE)-$D19,2),1/2)</f>
        <v>40.459856648287818</v>
      </c>
      <c r="CS19" s="6">
        <f>POWER(POWER(VLOOKUP(CS$1,'Ral Classic'!$A:$D,COLUMN('Ral Classic'!$B18),FALSE)-$B19,2)+POWER(VLOOKUP(CS$1,'Ral Classic'!$A:$D,COLUMN('Ral Classic'!$C18),FALSE)-$C19,2)+POWER(VLOOKUP(CS$1,'Ral Classic'!$A:$D,COLUMN('Ral Classic'!$D18),FALSE)-$D19,2),1/2)</f>
        <v>75.179784516850006</v>
      </c>
      <c r="CT19" s="6">
        <f>POWER(POWER(VLOOKUP(CT$1,'Ral Classic'!$A:$D,COLUMN('Ral Classic'!$B18),FALSE)-$B19,2)+POWER(VLOOKUP(CT$1,'Ral Classic'!$A:$D,COLUMN('Ral Classic'!$C18),FALSE)-$C19,2)+POWER(VLOOKUP(CT$1,'Ral Classic'!$A:$D,COLUMN('Ral Classic'!$D18),FALSE)-$D19,2),1/2)</f>
        <v>59.110066824526598</v>
      </c>
      <c r="CU19" s="6">
        <f>POWER(POWER(VLOOKUP(CU$1,'Ral Classic'!$A:$D,COLUMN('Ral Classic'!$B18),FALSE)-$B19,2)+POWER(VLOOKUP(CU$1,'Ral Classic'!$A:$D,COLUMN('Ral Classic'!$C18),FALSE)-$C19,2)+POWER(VLOOKUP(CU$1,'Ral Classic'!$A:$D,COLUMN('Ral Classic'!$D18),FALSE)-$D19,2),1/2)</f>
        <v>110.38115781237303</v>
      </c>
      <c r="CV19" s="6">
        <f>POWER(POWER(VLOOKUP(CV$1,'Ral Classic'!$A:$D,COLUMN('Ral Classic'!$B18),FALSE)-$B19,2)+POWER(VLOOKUP(CV$1,'Ral Classic'!$A:$D,COLUMN('Ral Classic'!$C18),FALSE)-$C19,2)+POWER(VLOOKUP(CV$1,'Ral Classic'!$A:$D,COLUMN('Ral Classic'!$D18),FALSE)-$D19,2),1/2)</f>
        <v>44.955533585978046</v>
      </c>
      <c r="CW19" s="6">
        <f>POWER(POWER(VLOOKUP(CW$1,'Ral Classic'!$A:$D,COLUMN('Ral Classic'!$B18),FALSE)-$B19,2)+POWER(VLOOKUP(CW$1,'Ral Classic'!$A:$D,COLUMN('Ral Classic'!$C18),FALSE)-$C19,2)+POWER(VLOOKUP(CW$1,'Ral Classic'!$A:$D,COLUMN('Ral Classic'!$D18),FALSE)-$D19,2),1/2)</f>
        <v>83.450584180100265</v>
      </c>
      <c r="CX19" s="6">
        <f>POWER(POWER(VLOOKUP(CX$1,'Ral Classic'!$A:$D,COLUMN('Ral Classic'!$B18),FALSE)-$B19,2)+POWER(VLOOKUP(CX$1,'Ral Classic'!$A:$D,COLUMN('Ral Classic'!$C18),FALSE)-$C19,2)+POWER(VLOOKUP(CX$1,'Ral Classic'!$A:$D,COLUMN('Ral Classic'!$D18),FALSE)-$D19,2),1/2)</f>
        <v>111.8659912573969</v>
      </c>
      <c r="CY19" s="6">
        <f>POWER(POWER(VLOOKUP(CY$1,'Ral Classic'!$A:$D,COLUMN('Ral Classic'!$B18),FALSE)-$B19,2)+POWER(VLOOKUP(CY$1,'Ral Classic'!$A:$D,COLUMN('Ral Classic'!$C18),FALSE)-$C19,2)+POWER(VLOOKUP(CY$1,'Ral Classic'!$A:$D,COLUMN('Ral Classic'!$D18),FALSE)-$D19,2),1/2)</f>
        <v>84.403791384036765</v>
      </c>
      <c r="CZ19" s="6">
        <f>POWER(POWER(VLOOKUP(CZ$1,'Ral Classic'!$A:$D,COLUMN('Ral Classic'!$B18),FALSE)-$B19,2)+POWER(VLOOKUP(CZ$1,'Ral Classic'!$A:$D,COLUMN('Ral Classic'!$C18),FALSE)-$C19,2)+POWER(VLOOKUP(CZ$1,'Ral Classic'!$A:$D,COLUMN('Ral Classic'!$D18),FALSE)-$D19,2),1/2)</f>
        <v>89.185200566013194</v>
      </c>
      <c r="DA19" s="6">
        <f>POWER(POWER(VLOOKUP(DA$1,'Ral Classic'!$A:$D,COLUMN('Ral Classic'!$B18),FALSE)-$B19,2)+POWER(VLOOKUP(DA$1,'Ral Classic'!$A:$D,COLUMN('Ral Classic'!$C18),FALSE)-$C19,2)+POWER(VLOOKUP(DA$1,'Ral Classic'!$A:$D,COLUMN('Ral Classic'!$D18),FALSE)-$D19,2),1/2)</f>
        <v>68.541957952775178</v>
      </c>
      <c r="DB19" s="6">
        <f>POWER(POWER(VLOOKUP(DB$1,'Ral Classic'!$A:$D,COLUMN('Ral Classic'!$B18),FALSE)-$B19,2)+POWER(VLOOKUP(DB$1,'Ral Classic'!$A:$D,COLUMN('Ral Classic'!$C18),FALSE)-$C19,2)+POWER(VLOOKUP(DB$1,'Ral Classic'!$A:$D,COLUMN('Ral Classic'!$D18),FALSE)-$D19,2),1/2)</f>
        <v>70.950687100267047</v>
      </c>
      <c r="DC19" s="6">
        <f>POWER(POWER(VLOOKUP(DC$1,'Ral Classic'!$A:$D,COLUMN('Ral Classic'!$B18),FALSE)-$B19,2)+POWER(VLOOKUP(DC$1,'Ral Classic'!$A:$D,COLUMN('Ral Classic'!$C18),FALSE)-$C19,2)+POWER(VLOOKUP(DC$1,'Ral Classic'!$A:$D,COLUMN('Ral Classic'!$D18),FALSE)-$D19,2),1/2)</f>
        <v>83.868945385047027</v>
      </c>
      <c r="DD19" s="6">
        <f>POWER(POWER(VLOOKUP(DD$1,'Ral Classic'!$A:$D,COLUMN('Ral Classic'!$B18),FALSE)-$B19,2)+POWER(VLOOKUP(DD$1,'Ral Classic'!$A:$D,COLUMN('Ral Classic'!$C18),FALSE)-$C19,2)+POWER(VLOOKUP(DD$1,'Ral Classic'!$A:$D,COLUMN('Ral Classic'!$D18),FALSE)-$D19,2),1/2)</f>
        <v>40.657102700512247</v>
      </c>
      <c r="DE19" s="6">
        <f>POWER(POWER(VLOOKUP(DE$1,'Ral Classic'!$A:$D,COLUMN('Ral Classic'!$B18),FALSE)-$B19,2)+POWER(VLOOKUP(DE$1,'Ral Classic'!$A:$D,COLUMN('Ral Classic'!$C18),FALSE)-$C19,2)+POWER(VLOOKUP(DE$1,'Ral Classic'!$A:$D,COLUMN('Ral Classic'!$D18),FALSE)-$D19,2),1/2)</f>
        <v>56.753854494650845</v>
      </c>
      <c r="DF19" s="6">
        <f>POWER(POWER(VLOOKUP(DF$1,'Ral Classic'!$A:$D,COLUMN('Ral Classic'!$B18),FALSE)-$B19,2)+POWER(VLOOKUP(DF$1,'Ral Classic'!$A:$D,COLUMN('Ral Classic'!$C18),FALSE)-$C19,2)+POWER(VLOOKUP(DF$1,'Ral Classic'!$A:$D,COLUMN('Ral Classic'!$D18),FALSE)-$D19,2),1/2)</f>
        <v>111.91514642799696</v>
      </c>
      <c r="DG19" s="6">
        <f>POWER(POWER(VLOOKUP(DG$1,'Ral Classic'!$A:$D,COLUMN('Ral Classic'!$B18),FALSE)-$B19,2)+POWER(VLOOKUP(DG$1,'Ral Classic'!$A:$D,COLUMN('Ral Classic'!$C18),FALSE)-$C19,2)+POWER(VLOOKUP(DG$1,'Ral Classic'!$A:$D,COLUMN('Ral Classic'!$D18),FALSE)-$D19,2),1/2)</f>
        <v>49.406477308142499</v>
      </c>
      <c r="DH19" s="6">
        <f>POWER(POWER(VLOOKUP(DH$1,'Ral Classic'!$A:$D,COLUMN('Ral Classic'!$B18),FALSE)-$B19,2)+POWER(VLOOKUP(DH$1,'Ral Classic'!$A:$D,COLUMN('Ral Classic'!$C18),FALSE)-$C19,2)+POWER(VLOOKUP(DH$1,'Ral Classic'!$A:$D,COLUMN('Ral Classic'!$D18),FALSE)-$D19,2),1/2)</f>
        <v>51.205468457968429</v>
      </c>
      <c r="DI19" s="6">
        <f>POWER(POWER(VLOOKUP(DI$1,'Ral Classic'!$A:$D,COLUMN('Ral Classic'!$B18),FALSE)-$B19,2)+POWER(VLOOKUP(DI$1,'Ral Classic'!$A:$D,COLUMN('Ral Classic'!$C18),FALSE)-$C19,2)+POWER(VLOOKUP(DI$1,'Ral Classic'!$A:$D,COLUMN('Ral Classic'!$D18),FALSE)-$D19,2),1/2)</f>
        <v>41.194659848091959</v>
      </c>
      <c r="DJ19" s="6">
        <f>POWER(POWER(VLOOKUP(DJ$1,'Ral Classic'!$A:$D,COLUMN('Ral Classic'!$B18),FALSE)-$B19,2)+POWER(VLOOKUP(DJ$1,'Ral Classic'!$A:$D,COLUMN('Ral Classic'!$C18),FALSE)-$C19,2)+POWER(VLOOKUP(DJ$1,'Ral Classic'!$A:$D,COLUMN('Ral Classic'!$D18),FALSE)-$D19,2),1/2)</f>
        <v>52.392747589718944</v>
      </c>
      <c r="DK19" s="6">
        <f>POWER(POWER(VLOOKUP(DK$1,'Ral Classic'!$A:$D,COLUMN('Ral Classic'!$B18),FALSE)-$B19,2)+POWER(VLOOKUP(DK$1,'Ral Classic'!$A:$D,COLUMN('Ral Classic'!$C18),FALSE)-$C19,2)+POWER(VLOOKUP(DK$1,'Ral Classic'!$A:$D,COLUMN('Ral Classic'!$D18),FALSE)-$D19,2),1/2)</f>
        <v>59.447455790807396</v>
      </c>
      <c r="DL19" s="6">
        <f>POWER(POWER(VLOOKUP(DL$1,'Ral Classic'!$A:$D,COLUMN('Ral Classic'!$B18),FALSE)-$B19,2)+POWER(VLOOKUP(DL$1,'Ral Classic'!$A:$D,COLUMN('Ral Classic'!$C18),FALSE)-$C19,2)+POWER(VLOOKUP(DL$1,'Ral Classic'!$A:$D,COLUMN('Ral Classic'!$D18),FALSE)-$D19,2),1/2)</f>
        <v>35.185224171518364</v>
      </c>
      <c r="DM19" s="6">
        <f>POWER(POWER(VLOOKUP(DM$1,'Ral Classic'!$A:$D,COLUMN('Ral Classic'!$B18),FALSE)-$B19,2)+POWER(VLOOKUP(DM$1,'Ral Classic'!$A:$D,COLUMN('Ral Classic'!$C18),FALSE)-$C19,2)+POWER(VLOOKUP(DM$1,'Ral Classic'!$A:$D,COLUMN('Ral Classic'!$D18),FALSE)-$D19,2),1/2)</f>
        <v>65.878676368002417</v>
      </c>
      <c r="DN19" s="6">
        <f>POWER(POWER(VLOOKUP(DN$1,'Ral Classic'!$A:$D,COLUMN('Ral Classic'!$B18),FALSE)-$B19,2)+POWER(VLOOKUP(DN$1,'Ral Classic'!$A:$D,COLUMN('Ral Classic'!$C18),FALSE)-$C19,2)+POWER(VLOOKUP(DN$1,'Ral Classic'!$A:$D,COLUMN('Ral Classic'!$D18),FALSE)-$D19,2),1/2)</f>
        <v>66.820655489152458</v>
      </c>
      <c r="DO19" s="6">
        <f>POWER(POWER(VLOOKUP(DO$1,'Ral Classic'!$A:$D,COLUMN('Ral Classic'!$B18),FALSE)-$B19,2)+POWER(VLOOKUP(DO$1,'Ral Classic'!$A:$D,COLUMN('Ral Classic'!$C18),FALSE)-$C19,2)+POWER(VLOOKUP(DO$1,'Ral Classic'!$A:$D,COLUMN('Ral Classic'!$D18),FALSE)-$D19,2),1/2)</f>
        <v>50.576674465607169</v>
      </c>
      <c r="DP19" s="6">
        <f>POWER(POWER(VLOOKUP(DP$1,'Ral Classic'!$A:$D,COLUMN('Ral Classic'!$B18),FALSE)-$B19,2)+POWER(VLOOKUP(DP$1,'Ral Classic'!$A:$D,COLUMN('Ral Classic'!$C18),FALSE)-$C19,2)+POWER(VLOOKUP(DP$1,'Ral Classic'!$A:$D,COLUMN('Ral Classic'!$D18),FALSE)-$D19,2),1/2)</f>
        <v>68.673138853557589</v>
      </c>
      <c r="DQ19" s="6">
        <f>POWER(POWER(VLOOKUP(DQ$1,'Ral Classic'!$A:$D,COLUMN('Ral Classic'!$B18),FALSE)-$B19,2)+POWER(VLOOKUP(DQ$1,'Ral Classic'!$A:$D,COLUMN('Ral Classic'!$C18),FALSE)-$C19,2)+POWER(VLOOKUP(DQ$1,'Ral Classic'!$A:$D,COLUMN('Ral Classic'!$D18),FALSE)-$D19,2),1/2)</f>
        <v>57.201398584300364</v>
      </c>
      <c r="DR19" s="6">
        <f>POWER(POWER(VLOOKUP(DR$1,'Ral Classic'!$A:$D,COLUMN('Ral Classic'!$B18),FALSE)-$B19,2)+POWER(VLOOKUP(DR$1,'Ral Classic'!$A:$D,COLUMN('Ral Classic'!$C18),FALSE)-$C19,2)+POWER(VLOOKUP(DR$1,'Ral Classic'!$A:$D,COLUMN('Ral Classic'!$D18),FALSE)-$D19,2),1/2)</f>
        <v>61.846584384264908</v>
      </c>
      <c r="DS19" s="6">
        <f>POWER(POWER(VLOOKUP(DS$1,'Ral Classic'!$A:$D,COLUMN('Ral Classic'!$B18),FALSE)-$B19,2)+POWER(VLOOKUP(DS$1,'Ral Classic'!$A:$D,COLUMN('Ral Classic'!$C18),FALSE)-$C19,2)+POWER(VLOOKUP(DS$1,'Ral Classic'!$A:$D,COLUMN('Ral Classic'!$D18),FALSE)-$D19,2),1/2)</f>
        <v>50.368641037852115</v>
      </c>
      <c r="DT19" s="6">
        <f>POWER(POWER(VLOOKUP(DT$1,'Ral Classic'!$A:$D,COLUMN('Ral Classic'!$B18),FALSE)-$B19,2)+POWER(VLOOKUP(DT$1,'Ral Classic'!$A:$D,COLUMN('Ral Classic'!$C18),FALSE)-$C19,2)+POWER(VLOOKUP(DT$1,'Ral Classic'!$A:$D,COLUMN('Ral Classic'!$D18),FALSE)-$D19,2),1/2)</f>
        <v>61.530480251660641</v>
      </c>
      <c r="DU19" s="6">
        <f>POWER(POWER(VLOOKUP(DU$1,'Ral Classic'!$A:$D,COLUMN('Ral Classic'!$B18),FALSE)-$B19,2)+POWER(VLOOKUP(DU$1,'Ral Classic'!$A:$D,COLUMN('Ral Classic'!$C18),FALSE)-$C19,2)+POWER(VLOOKUP(DU$1,'Ral Classic'!$A:$D,COLUMN('Ral Classic'!$D18),FALSE)-$D19,2),1/2)</f>
        <v>42.201895692018383</v>
      </c>
      <c r="DV19" s="6">
        <f>POWER(POWER(VLOOKUP(DV$1,'Ral Classic'!$A:$D,COLUMN('Ral Classic'!$B18),FALSE)-$B19,2)+POWER(VLOOKUP(DV$1,'Ral Classic'!$A:$D,COLUMN('Ral Classic'!$C18),FALSE)-$C19,2)+POWER(VLOOKUP(DV$1,'Ral Classic'!$A:$D,COLUMN('Ral Classic'!$D18),FALSE)-$D19,2),1/2)</f>
        <v>68.43975452907469</v>
      </c>
      <c r="DW19" s="6">
        <f>POWER(POWER(VLOOKUP(DW$1,'Ral Classic'!$A:$D,COLUMN('Ral Classic'!$B18),FALSE)-$B19,2)+POWER(VLOOKUP(DW$1,'Ral Classic'!$A:$D,COLUMN('Ral Classic'!$C18),FALSE)-$C19,2)+POWER(VLOOKUP(DW$1,'Ral Classic'!$A:$D,COLUMN('Ral Classic'!$D18),FALSE)-$D19,2),1/2)</f>
        <v>40.570925550201586</v>
      </c>
      <c r="DX19" s="6">
        <f>POWER(POWER(VLOOKUP(DX$1,'Ral Classic'!$A:$D,COLUMN('Ral Classic'!$B18),FALSE)-$B19,2)+POWER(VLOOKUP(DX$1,'Ral Classic'!$A:$D,COLUMN('Ral Classic'!$C18),FALSE)-$C19,2)+POWER(VLOOKUP(DX$1,'Ral Classic'!$A:$D,COLUMN('Ral Classic'!$D18),FALSE)-$D19,2),1/2)</f>
        <v>41.629316592997299</v>
      </c>
      <c r="DY19" s="6">
        <f>POWER(POWER(VLOOKUP(DY$1,'Ral Classic'!$A:$D,COLUMN('Ral Classic'!$B18),FALSE)-$B19,2)+POWER(VLOOKUP(DY$1,'Ral Classic'!$A:$D,COLUMN('Ral Classic'!$C18),FALSE)-$C19,2)+POWER(VLOOKUP(DY$1,'Ral Classic'!$A:$D,COLUMN('Ral Classic'!$D18),FALSE)-$D19,2),1/2)</f>
        <v>76.026311234992846</v>
      </c>
      <c r="DZ19" s="6">
        <f>POWER(POWER(VLOOKUP(DZ$1,'Ral Classic'!$A:$D,COLUMN('Ral Classic'!$B18),FALSE)-$B19,2)+POWER(VLOOKUP(DZ$1,'Ral Classic'!$A:$D,COLUMN('Ral Classic'!$C18),FALSE)-$C19,2)+POWER(VLOOKUP(DZ$1,'Ral Classic'!$A:$D,COLUMN('Ral Classic'!$D18),FALSE)-$D19,2),1/2)</f>
        <v>61.400325732035007</v>
      </c>
      <c r="EA19" s="6">
        <f>POWER(POWER(VLOOKUP(EA$1,'Ral Classic'!$A:$D,COLUMN('Ral Classic'!$B18),FALSE)-$B19,2)+POWER(VLOOKUP(EA$1,'Ral Classic'!$A:$D,COLUMN('Ral Classic'!$C18),FALSE)-$C19,2)+POWER(VLOOKUP(EA$1,'Ral Classic'!$A:$D,COLUMN('Ral Classic'!$D18),FALSE)-$D19,2),1/2)</f>
        <v>88.03408430829505</v>
      </c>
      <c r="EB19" s="6">
        <f>POWER(POWER(VLOOKUP(EB$1,'Ral Classic'!$A:$D,COLUMN('Ral Classic'!$B18),FALSE)-$B19,2)+POWER(VLOOKUP(EB$1,'Ral Classic'!$A:$D,COLUMN('Ral Classic'!$C18),FALSE)-$C19,2)+POWER(VLOOKUP(EB$1,'Ral Classic'!$A:$D,COLUMN('Ral Classic'!$D18),FALSE)-$D19,2),1/2)</f>
        <v>191.11514853616393</v>
      </c>
      <c r="EC19" s="6">
        <f>POWER(POWER(VLOOKUP(EC$1,'Ral Classic'!$A:$D,COLUMN('Ral Classic'!$B18),FALSE)-$B19,2)+POWER(VLOOKUP(EC$1,'Ral Classic'!$A:$D,COLUMN('Ral Classic'!$C18),FALSE)-$C19,2)+POWER(VLOOKUP(EC$1,'Ral Classic'!$A:$D,COLUMN('Ral Classic'!$D18),FALSE)-$D19,2),1/2)</f>
        <v>48.176757881783615</v>
      </c>
      <c r="ED19" s="6">
        <f>POWER(POWER(VLOOKUP(ED$1,'Ral Classic'!$A:$D,COLUMN('Ral Classic'!$B18),FALSE)-$B19,2)+POWER(VLOOKUP(ED$1,'Ral Classic'!$A:$D,COLUMN('Ral Classic'!$C18),FALSE)-$C19,2)+POWER(VLOOKUP(ED$1,'Ral Classic'!$A:$D,COLUMN('Ral Classic'!$D18),FALSE)-$D19,2),1/2)</f>
        <v>106.310864919819</v>
      </c>
      <c r="EE19" s="6">
        <f>POWER(POWER(VLOOKUP(EE$1,'Ral Classic'!$A:$D,COLUMN('Ral Classic'!$B18),FALSE)-$B19,2)+POWER(VLOOKUP(EE$1,'Ral Classic'!$A:$D,COLUMN('Ral Classic'!$C18),FALSE)-$C19,2)+POWER(VLOOKUP(EE$1,'Ral Classic'!$A:$D,COLUMN('Ral Classic'!$D18),FALSE)-$D19,2),1/2)</f>
        <v>59.623820743055369</v>
      </c>
      <c r="EF19" s="6">
        <f>POWER(POWER(VLOOKUP(EF$1,'Ral Classic'!$A:$D,COLUMN('Ral Classic'!$B18),FALSE)-$B19,2)+POWER(VLOOKUP(EF$1,'Ral Classic'!$A:$D,COLUMN('Ral Classic'!$C18),FALSE)-$C19,2)+POWER(VLOOKUP(EF$1,'Ral Classic'!$A:$D,COLUMN('Ral Classic'!$D18),FALSE)-$D19,2),1/2)</f>
        <v>88.904443083571479</v>
      </c>
      <c r="EG19" s="6">
        <f>POWER(POWER(VLOOKUP(EG$1,'Ral Classic'!$A:$D,COLUMN('Ral Classic'!$B18),FALSE)-$B19,2)+POWER(VLOOKUP(EG$1,'Ral Classic'!$A:$D,COLUMN('Ral Classic'!$C18),FALSE)-$C19,2)+POWER(VLOOKUP(EG$1,'Ral Classic'!$A:$D,COLUMN('Ral Classic'!$D18),FALSE)-$D19,2),1/2)</f>
        <v>52.239831546435909</v>
      </c>
      <c r="EH19" s="6">
        <f>POWER(POWER(VLOOKUP(EH$1,'Ral Classic'!$A:$D,COLUMN('Ral Classic'!$B18),FALSE)-$B19,2)+POWER(VLOOKUP(EH$1,'Ral Classic'!$A:$D,COLUMN('Ral Classic'!$C18),FALSE)-$C19,2)+POWER(VLOOKUP(EH$1,'Ral Classic'!$A:$D,COLUMN('Ral Classic'!$D18),FALSE)-$D19,2),1/2)</f>
        <v>71.979163651712426</v>
      </c>
      <c r="EI19" s="6">
        <f>POWER(POWER(VLOOKUP(EI$1,'Ral Classic'!$A:$D,COLUMN('Ral Classic'!$B18),FALSE)-$B19,2)+POWER(VLOOKUP(EI$1,'Ral Classic'!$A:$D,COLUMN('Ral Classic'!$C18),FALSE)-$C19,2)+POWER(VLOOKUP(EI$1,'Ral Classic'!$A:$D,COLUMN('Ral Classic'!$D18),FALSE)-$D19,2),1/2)</f>
        <v>153.69124893760218</v>
      </c>
      <c r="EJ19" s="6">
        <f>POWER(POWER(VLOOKUP(EJ$1,'Ral Classic'!$A:$D,COLUMN('Ral Classic'!$B18),FALSE)-$B19,2)+POWER(VLOOKUP(EJ$1,'Ral Classic'!$A:$D,COLUMN('Ral Classic'!$C18),FALSE)-$C19,2)+POWER(VLOOKUP(EJ$1,'Ral Classic'!$A:$D,COLUMN('Ral Classic'!$D18),FALSE)-$D19,2),1/2)</f>
        <v>33.763886032268267</v>
      </c>
      <c r="EK19" s="6">
        <f>POWER(POWER(VLOOKUP(EK$1,'Ral Classic'!$A:$D,COLUMN('Ral Classic'!$B18),FALSE)-$B19,2)+POWER(VLOOKUP(EK$1,'Ral Classic'!$A:$D,COLUMN('Ral Classic'!$C18),FALSE)-$C19,2)+POWER(VLOOKUP(EK$1,'Ral Classic'!$A:$D,COLUMN('Ral Classic'!$D18),FALSE)-$D19,2),1/2)</f>
        <v>83.330666623998638</v>
      </c>
      <c r="EL19" s="6">
        <f>POWER(POWER(VLOOKUP(EL$1,'Ral Classic'!$A:$D,COLUMN('Ral Classic'!$B18),FALSE)-$B19,2)+POWER(VLOOKUP(EL$1,'Ral Classic'!$A:$D,COLUMN('Ral Classic'!$C18),FALSE)-$C19,2)+POWER(VLOOKUP(EL$1,'Ral Classic'!$A:$D,COLUMN('Ral Classic'!$D18),FALSE)-$D19,2),1/2)</f>
        <v>66.520673478250359</v>
      </c>
      <c r="EM19" s="6">
        <f>POWER(POWER(VLOOKUP(EM$1,'Ral Classic'!$A:$D,COLUMN('Ral Classic'!$B18),FALSE)-$B19,2)+POWER(VLOOKUP(EM$1,'Ral Classic'!$A:$D,COLUMN('Ral Classic'!$C18),FALSE)-$C19,2)+POWER(VLOOKUP(EM$1,'Ral Classic'!$A:$D,COLUMN('Ral Classic'!$D18),FALSE)-$D19,2),1/2)</f>
        <v>68.716810170437924</v>
      </c>
      <c r="EN19" s="6">
        <f>POWER(POWER(VLOOKUP(EN$1,'Ral Classic'!$A:$D,COLUMN('Ral Classic'!$B18),FALSE)-$B19,2)+POWER(VLOOKUP(EN$1,'Ral Classic'!$A:$D,COLUMN('Ral Classic'!$C18),FALSE)-$C19,2)+POWER(VLOOKUP(EN$1,'Ral Classic'!$A:$D,COLUMN('Ral Classic'!$D18),FALSE)-$D19,2),1/2)</f>
        <v>137.64083696345355</v>
      </c>
      <c r="EO19" s="6">
        <f>POWER(POWER(VLOOKUP(EO$1,'Ral Classic'!$A:$D,COLUMN('Ral Classic'!$B18),FALSE)-$B19,2)+POWER(VLOOKUP(EO$1,'Ral Classic'!$A:$D,COLUMN('Ral Classic'!$C18),FALSE)-$C19,2)+POWER(VLOOKUP(EO$1,'Ral Classic'!$A:$D,COLUMN('Ral Classic'!$D18),FALSE)-$D19,2),1/2)</f>
        <v>74.417739820556221</v>
      </c>
      <c r="EP19" s="6">
        <f>POWER(POWER(VLOOKUP(EP$1,'Ral Classic'!$A:$D,COLUMN('Ral Classic'!$B18),FALSE)-$B19,2)+POWER(VLOOKUP(EP$1,'Ral Classic'!$A:$D,COLUMN('Ral Classic'!$C18),FALSE)-$C19,2)+POWER(VLOOKUP(EP$1,'Ral Classic'!$A:$D,COLUMN('Ral Classic'!$D18),FALSE)-$D19,2),1/2)</f>
        <v>64.451532177288072</v>
      </c>
      <c r="EQ19" s="6">
        <f>POWER(POWER(VLOOKUP(EQ$1,'Ral Classic'!$A:$D,COLUMN('Ral Classic'!$B18),FALSE)-$B19,2)+POWER(VLOOKUP(EQ$1,'Ral Classic'!$A:$D,COLUMN('Ral Classic'!$C18),FALSE)-$C19,2)+POWER(VLOOKUP(EQ$1,'Ral Classic'!$A:$D,COLUMN('Ral Classic'!$D18),FALSE)-$D19,2),1/2)</f>
        <v>107.37318100903968</v>
      </c>
      <c r="ER19" s="6">
        <f>POWER(POWER(VLOOKUP(ER$1,'Ral Classic'!$A:$D,COLUMN('Ral Classic'!$B18),FALSE)-$B19,2)+POWER(VLOOKUP(ER$1,'Ral Classic'!$A:$D,COLUMN('Ral Classic'!$C18),FALSE)-$C19,2)+POWER(VLOOKUP(ER$1,'Ral Classic'!$A:$D,COLUMN('Ral Classic'!$D18),FALSE)-$D19,2),1/2)</f>
        <v>146.06847709208171</v>
      </c>
      <c r="ES19" s="6">
        <f>POWER(POWER(VLOOKUP(ES$1,'Ral Classic'!$A:$D,COLUMN('Ral Classic'!$B18),FALSE)-$B19,2)+POWER(VLOOKUP(ES$1,'Ral Classic'!$A:$D,COLUMN('Ral Classic'!$C18),FALSE)-$C19,2)+POWER(VLOOKUP(ES$1,'Ral Classic'!$A:$D,COLUMN('Ral Classic'!$D18),FALSE)-$D19,2),1/2)</f>
        <v>95.524865872714003</v>
      </c>
      <c r="ET19" s="6">
        <f>POWER(POWER(VLOOKUP(ET$1,'Ral Classic'!$A:$D,COLUMN('Ral Classic'!$B18),FALSE)-$B19,2)+POWER(VLOOKUP(ET$1,'Ral Classic'!$A:$D,COLUMN('Ral Classic'!$C18),FALSE)-$C19,2)+POWER(VLOOKUP(ET$1,'Ral Classic'!$A:$D,COLUMN('Ral Classic'!$D18),FALSE)-$D19,2),1/2)</f>
        <v>123.19496742968035</v>
      </c>
      <c r="EU19" s="6">
        <f>POWER(POWER(VLOOKUP(EU$1,'Ral Classic'!$A:$D,COLUMN('Ral Classic'!$B18),FALSE)-$B19,2)+POWER(VLOOKUP(EU$1,'Ral Classic'!$A:$D,COLUMN('Ral Classic'!$C18),FALSE)-$C19,2)+POWER(VLOOKUP(EU$1,'Ral Classic'!$A:$D,COLUMN('Ral Classic'!$D18),FALSE)-$D19,2),1/2)</f>
        <v>73.932401557098089</v>
      </c>
      <c r="EV19" s="6">
        <f>POWER(POWER(VLOOKUP(EV$1,'Ral Classic'!$A:$D,COLUMN('Ral Classic'!$B18),FALSE)-$B19,2)+POWER(VLOOKUP(EV$1,'Ral Classic'!$A:$D,COLUMN('Ral Classic'!$C18),FALSE)-$C19,2)+POWER(VLOOKUP(EV$1,'Ral Classic'!$A:$D,COLUMN('Ral Classic'!$D18),FALSE)-$D19,2),1/2)</f>
        <v>68.716810170437924</v>
      </c>
      <c r="EW19" s="6">
        <f>POWER(POWER(VLOOKUP(EW$1,'Ral Classic'!$A:$D,COLUMN('Ral Classic'!$B18),FALSE)-$B19,2)+POWER(VLOOKUP(EW$1,'Ral Classic'!$A:$D,COLUMN('Ral Classic'!$C18),FALSE)-$C19,2)+POWER(VLOOKUP(EW$1,'Ral Classic'!$A:$D,COLUMN('Ral Classic'!$D18),FALSE)-$D19,2),1/2)</f>
        <v>133.33791658789335</v>
      </c>
      <c r="EX19" s="6">
        <f>POWER(POWER(VLOOKUP(EX$1,'Ral Classic'!$A:$D,COLUMN('Ral Classic'!$B18),FALSE)-$B19,2)+POWER(VLOOKUP(EX$1,'Ral Classic'!$A:$D,COLUMN('Ral Classic'!$C18),FALSE)-$C19,2)+POWER(VLOOKUP(EX$1,'Ral Classic'!$A:$D,COLUMN('Ral Classic'!$D18),FALSE)-$D19,2),1/2)</f>
        <v>53.870214404622523</v>
      </c>
      <c r="EY19" s="6">
        <f>POWER(POWER(VLOOKUP(EY$1,'Ral Classic'!$A:$D,COLUMN('Ral Classic'!$B18),FALSE)-$B19,2)+POWER(VLOOKUP(EY$1,'Ral Classic'!$A:$D,COLUMN('Ral Classic'!$C18),FALSE)-$C19,2)+POWER(VLOOKUP(EY$1,'Ral Classic'!$A:$D,COLUMN('Ral Classic'!$D18),FALSE)-$D19,2),1/2)</f>
        <v>57.489129407219238</v>
      </c>
      <c r="EZ19" s="6">
        <f>POWER(POWER(VLOOKUP(EZ$1,'Ral Classic'!$A:$D,COLUMN('Ral Classic'!$B18),FALSE)-$B19,2)+POWER(VLOOKUP(EZ$1,'Ral Classic'!$A:$D,COLUMN('Ral Classic'!$C18),FALSE)-$C19,2)+POWER(VLOOKUP(EZ$1,'Ral Classic'!$A:$D,COLUMN('Ral Classic'!$D18),FALSE)-$D19,2),1/2)</f>
        <v>59.169248769948062</v>
      </c>
      <c r="FA19" s="6">
        <f>POWER(POWER(VLOOKUP(FA$1,'Ral Classic'!$A:$D,COLUMN('Ral Classic'!$B18),FALSE)-$B19,2)+POWER(VLOOKUP(FA$1,'Ral Classic'!$A:$D,COLUMN('Ral Classic'!$C18),FALSE)-$C19,2)+POWER(VLOOKUP(FA$1,'Ral Classic'!$A:$D,COLUMN('Ral Classic'!$D18),FALSE)-$D19,2),1/2)</f>
        <v>31.496031496047245</v>
      </c>
      <c r="FB19" s="6">
        <f>POWER(POWER(VLOOKUP(FB$1,'Ral Classic'!$A:$D,COLUMN('Ral Classic'!$B18),FALSE)-$B19,2)+POWER(VLOOKUP(FB$1,'Ral Classic'!$A:$D,COLUMN('Ral Classic'!$C18),FALSE)-$C19,2)+POWER(VLOOKUP(FB$1,'Ral Classic'!$A:$D,COLUMN('Ral Classic'!$D18),FALSE)-$D19,2),1/2)</f>
        <v>26.305892875931811</v>
      </c>
      <c r="FC19" s="6">
        <f>POWER(POWER(VLOOKUP(FC$1,'Ral Classic'!$A:$D,COLUMN('Ral Classic'!$B18),FALSE)-$B19,2)+POWER(VLOOKUP(FC$1,'Ral Classic'!$A:$D,COLUMN('Ral Classic'!$C18),FALSE)-$C19,2)+POWER(VLOOKUP(FC$1,'Ral Classic'!$A:$D,COLUMN('Ral Classic'!$D18),FALSE)-$D19,2),1/2)</f>
        <v>19.874606914351791</v>
      </c>
      <c r="FD19" s="6">
        <f>POWER(POWER(VLOOKUP(FD$1,'Ral Classic'!$A:$D,COLUMN('Ral Classic'!$B18),FALSE)-$B19,2)+POWER(VLOOKUP(FD$1,'Ral Classic'!$A:$D,COLUMN('Ral Classic'!$C18),FALSE)-$C19,2)+POWER(VLOOKUP(FD$1,'Ral Classic'!$A:$D,COLUMN('Ral Classic'!$D18),FALSE)-$D19,2),1/2)</f>
        <v>26.324893162176366</v>
      </c>
      <c r="FE19" s="6">
        <f>POWER(POWER(VLOOKUP(FE$1,'Ral Classic'!$A:$D,COLUMN('Ral Classic'!$B18),FALSE)-$B19,2)+POWER(VLOOKUP(FE$1,'Ral Classic'!$A:$D,COLUMN('Ral Classic'!$C18),FALSE)-$C19,2)+POWER(VLOOKUP(FE$1,'Ral Classic'!$A:$D,COLUMN('Ral Classic'!$D18),FALSE)-$D19,2),1/2)</f>
        <v>30.265491900843113</v>
      </c>
      <c r="FF19" s="6">
        <f>POWER(POWER(VLOOKUP(FF$1,'Ral Classic'!$A:$D,COLUMN('Ral Classic'!$B18),FALSE)-$B19,2)+POWER(VLOOKUP(FF$1,'Ral Classic'!$A:$D,COLUMN('Ral Classic'!$C18),FALSE)-$C19,2)+POWER(VLOOKUP(FF$1,'Ral Classic'!$A:$D,COLUMN('Ral Classic'!$D18),FALSE)-$D19,2),1/2)</f>
        <v>14.212670403551895</v>
      </c>
      <c r="FG19" s="6">
        <f>POWER(POWER(VLOOKUP(FG$1,'Ral Classic'!$A:$D,COLUMN('Ral Classic'!$B18),FALSE)-$B19,2)+POWER(VLOOKUP(FG$1,'Ral Classic'!$A:$D,COLUMN('Ral Classic'!$C18),FALSE)-$C19,2)+POWER(VLOOKUP(FG$1,'Ral Classic'!$A:$D,COLUMN('Ral Classic'!$D18),FALSE)-$D19,2),1/2)</f>
        <v>31.874754901018456</v>
      </c>
      <c r="FH19" s="6">
        <f>POWER(POWER(VLOOKUP(FH$1,'Ral Classic'!$A:$D,COLUMN('Ral Classic'!$B18),FALSE)-$B19,2)+POWER(VLOOKUP(FH$1,'Ral Classic'!$A:$D,COLUMN('Ral Classic'!$C18),FALSE)-$C19,2)+POWER(VLOOKUP(FH$1,'Ral Classic'!$A:$D,COLUMN('Ral Classic'!$D18),FALSE)-$D19,2),1/2)</f>
        <v>51.730068625510249</v>
      </c>
      <c r="FI19" s="6">
        <f>POWER(POWER(VLOOKUP(FI$1,'Ral Classic'!$A:$D,COLUMN('Ral Classic'!$B18),FALSE)-$B19,2)+POWER(VLOOKUP(FI$1,'Ral Classic'!$A:$D,COLUMN('Ral Classic'!$C18),FALSE)-$C19,2)+POWER(VLOOKUP(FI$1,'Ral Classic'!$A:$D,COLUMN('Ral Classic'!$D18),FALSE)-$D19,2),1/2)</f>
        <v>25.37715508089904</v>
      </c>
      <c r="FJ19" s="6">
        <f>POWER(POWER(VLOOKUP(FJ$1,'Ral Classic'!$A:$D,COLUMN('Ral Classic'!$B18),FALSE)-$B19,2)+POWER(VLOOKUP(FJ$1,'Ral Classic'!$A:$D,COLUMN('Ral Classic'!$C18),FALSE)-$C19,2)+POWER(VLOOKUP(FJ$1,'Ral Classic'!$A:$D,COLUMN('Ral Classic'!$D18),FALSE)-$D19,2),1/2)</f>
        <v>82.831153559515272</v>
      </c>
      <c r="FK19" s="6">
        <f>POWER(POWER(VLOOKUP(FK$1,'Ral Classic'!$A:$D,COLUMN('Ral Classic'!$B18),FALSE)-$B19,2)+POWER(VLOOKUP(FK$1,'Ral Classic'!$A:$D,COLUMN('Ral Classic'!$C18),FALSE)-$C19,2)+POWER(VLOOKUP(FK$1,'Ral Classic'!$A:$D,COLUMN('Ral Classic'!$D18),FALSE)-$D19,2),1/2)</f>
        <v>13.490737563232042</v>
      </c>
      <c r="FL19" s="6">
        <f>POWER(POWER(VLOOKUP(FL$1,'Ral Classic'!$A:$D,COLUMN('Ral Classic'!$B18),FALSE)-$B19,2)+POWER(VLOOKUP(FL$1,'Ral Classic'!$A:$D,COLUMN('Ral Classic'!$C18),FALSE)-$C19,2)+POWER(VLOOKUP(FL$1,'Ral Classic'!$A:$D,COLUMN('Ral Classic'!$D18),FALSE)-$D19,2),1/2)</f>
        <v>27.459060435491963</v>
      </c>
      <c r="FM19" s="6">
        <f>POWER(POWER(VLOOKUP(FM$1,'Ral Classic'!$A:$D,COLUMN('Ral Classic'!$B18),FALSE)-$B19,2)+POWER(VLOOKUP(FM$1,'Ral Classic'!$A:$D,COLUMN('Ral Classic'!$C18),FALSE)-$C19,2)+POWER(VLOOKUP(FM$1,'Ral Classic'!$A:$D,COLUMN('Ral Classic'!$D18),FALSE)-$D19,2),1/2)</f>
        <v>109.38921336219582</v>
      </c>
      <c r="FN19" s="6">
        <f>POWER(POWER(VLOOKUP(FN$1,'Ral Classic'!$A:$D,COLUMN('Ral Classic'!$B18),FALSE)-$B19,2)+POWER(VLOOKUP(FN$1,'Ral Classic'!$A:$D,COLUMN('Ral Classic'!$C18),FALSE)-$C19,2)+POWER(VLOOKUP(FN$1,'Ral Classic'!$A:$D,COLUMN('Ral Classic'!$D18),FALSE)-$D19,2),1/2)</f>
        <v>41.206795556073033</v>
      </c>
      <c r="FO19" s="6">
        <f>POWER(POWER(VLOOKUP(FO$1,'Ral Classic'!$A:$D,COLUMN('Ral Classic'!$B18),FALSE)-$B19,2)+POWER(VLOOKUP(FO$1,'Ral Classic'!$A:$D,COLUMN('Ral Classic'!$C18),FALSE)-$C19,2)+POWER(VLOOKUP(FO$1,'Ral Classic'!$A:$D,COLUMN('Ral Classic'!$D18),FALSE)-$D19,2),1/2)</f>
        <v>165.24224641416615</v>
      </c>
      <c r="FP19" s="6">
        <f>POWER(POWER(VLOOKUP(FP$1,'Ral Classic'!$A:$D,COLUMN('Ral Classic'!$B18),FALSE)-$B19,2)+POWER(VLOOKUP(FP$1,'Ral Classic'!$A:$D,COLUMN('Ral Classic'!$C18),FALSE)-$C19,2)+POWER(VLOOKUP(FP$1,'Ral Classic'!$A:$D,COLUMN('Ral Classic'!$D18),FALSE)-$D19,2),1/2)</f>
        <v>82.800966177937809</v>
      </c>
      <c r="FQ19" s="6">
        <f>POWER(POWER(VLOOKUP(FQ$1,'Ral Classic'!$A:$D,COLUMN('Ral Classic'!$B18),FALSE)-$B19,2)+POWER(VLOOKUP(FQ$1,'Ral Classic'!$A:$D,COLUMN('Ral Classic'!$C18),FALSE)-$C19,2)+POWER(VLOOKUP(FQ$1,'Ral Classic'!$A:$D,COLUMN('Ral Classic'!$D18),FALSE)-$D19,2),1/2)</f>
        <v>98.676238274470109</v>
      </c>
      <c r="FR19" s="6">
        <f>POWER(POWER(VLOOKUP(FR$1,'Ral Classic'!$A:$D,COLUMN('Ral Classic'!$B18),FALSE)-$B19,2)+POWER(VLOOKUP(FR$1,'Ral Classic'!$A:$D,COLUMN('Ral Classic'!$C18),FALSE)-$C19,2)+POWER(VLOOKUP(FR$1,'Ral Classic'!$A:$D,COLUMN('Ral Classic'!$D18),FALSE)-$D19,2),1/2)</f>
        <v>206.36375650777441</v>
      </c>
      <c r="FS19" s="6">
        <f>POWER(POWER(VLOOKUP(FS$1,'Ral Classic'!$A:$D,COLUMN('Ral Classic'!$B18),FALSE)-$B19,2)+POWER(VLOOKUP(FS$1,'Ral Classic'!$A:$D,COLUMN('Ral Classic'!$C18),FALSE)-$C19,2)+POWER(VLOOKUP(FS$1,'Ral Classic'!$A:$D,COLUMN('Ral Classic'!$D18),FALSE)-$D19,2),1/2)</f>
        <v>121.84416276539471</v>
      </c>
      <c r="FT19" s="6">
        <f>POWER(POWER(VLOOKUP(FT$1,'Ral Classic'!$A:$D,COLUMN('Ral Classic'!$B18),FALSE)-$B19,2)+POWER(VLOOKUP(FT$1,'Ral Classic'!$A:$D,COLUMN('Ral Classic'!$C18),FALSE)-$C19,2)+POWER(VLOOKUP(FT$1,'Ral Classic'!$A:$D,COLUMN('Ral Classic'!$D18),FALSE)-$D19,2),1/2)</f>
        <v>77.620873481300123</v>
      </c>
      <c r="FU19" s="6">
        <f>POWER(POWER(VLOOKUP(FU$1,'Ral Classic'!$A:$D,COLUMN('Ral Classic'!$B18),FALSE)-$B19,2)+POWER(VLOOKUP(FU$1,'Ral Classic'!$A:$D,COLUMN('Ral Classic'!$C18),FALSE)-$C19,2)+POWER(VLOOKUP(FU$1,'Ral Classic'!$A:$D,COLUMN('Ral Classic'!$D18),FALSE)-$D19,2),1/2)</f>
        <v>166.06926265868708</v>
      </c>
      <c r="FV19" s="6">
        <f>POWER(POWER(VLOOKUP(FV$1,'Ral Classic'!$A:$D,COLUMN('Ral Classic'!$B18),FALSE)-$B19,2)+POWER(VLOOKUP(FV$1,'Ral Classic'!$A:$D,COLUMN('Ral Classic'!$C18),FALSE)-$C19,2)+POWER(VLOOKUP(FV$1,'Ral Classic'!$A:$D,COLUMN('Ral Classic'!$D18),FALSE)-$D19,2),1/2)</f>
        <v>46.086874487211652</v>
      </c>
      <c r="FW19" s="6">
        <f>POWER(POWER(VLOOKUP(FW$1,'Ral Classic'!$A:$D,COLUMN('Ral Classic'!$B18),FALSE)-$B19,2)+POWER(VLOOKUP(FW$1,'Ral Classic'!$A:$D,COLUMN('Ral Classic'!$C18),FALSE)-$C19,2)+POWER(VLOOKUP(FW$1,'Ral Classic'!$A:$D,COLUMN('Ral Classic'!$D18),FALSE)-$D19,2),1/2)</f>
        <v>136.1653406708183</v>
      </c>
      <c r="FX19" s="6">
        <f>POWER(POWER(VLOOKUP(FX$1,'Ral Classic'!$A:$D,COLUMN('Ral Classic'!$B18),FALSE)-$B19,2)+POWER(VLOOKUP(FX$1,'Ral Classic'!$A:$D,COLUMN('Ral Classic'!$C18),FALSE)-$C19,2)+POWER(VLOOKUP(FX$1,'Ral Classic'!$A:$D,COLUMN('Ral Classic'!$D18),FALSE)-$D19,2),1/2)</f>
        <v>114.82595525402782</v>
      </c>
      <c r="FY19" s="6">
        <f>POWER(POWER(VLOOKUP(FY$1,'Ral Classic'!$A:$D,COLUMN('Ral Classic'!$B18),FALSE)-$B19,2)+POWER(VLOOKUP(FY$1,'Ral Classic'!$A:$D,COLUMN('Ral Classic'!$C18),FALSE)-$C19,2)+POWER(VLOOKUP(FY$1,'Ral Classic'!$A:$D,COLUMN('Ral Classic'!$D18),FALSE)-$D19,2),1/2)</f>
        <v>17.349351572897472</v>
      </c>
      <c r="FZ19" s="6">
        <f>POWER(POWER(VLOOKUP(FZ$1,'Ral Classic'!$A:$D,COLUMN('Ral Classic'!$B18),FALSE)-$B19,2)+POWER(VLOOKUP(FZ$1,'Ral Classic'!$A:$D,COLUMN('Ral Classic'!$C18),FALSE)-$C19,2)+POWER(VLOOKUP(FZ$1,'Ral Classic'!$A:$D,COLUMN('Ral Classic'!$D18),FALSE)-$D19,2),1/2)</f>
        <v>171.40886791528612</v>
      </c>
      <c r="GA19" s="6">
        <f>POWER(POWER(VLOOKUP(GA$1,'Ral Classic'!$A:$D,COLUMN('Ral Classic'!$B18),FALSE)-$B19,2)+POWER(VLOOKUP(GA$1,'Ral Classic'!$A:$D,COLUMN('Ral Classic'!$C18),FALSE)-$C19,2)+POWER(VLOOKUP(GA$1,'Ral Classic'!$A:$D,COLUMN('Ral Classic'!$D18),FALSE)-$D19,2),1/2)</f>
        <v>116.72617529928752</v>
      </c>
      <c r="GB19" s="6">
        <f>POWER(POWER(VLOOKUP(GB$1,'Ral Classic'!$A:$D,COLUMN('Ral Classic'!$B18),FALSE)-$B19,2)+POWER(VLOOKUP(GB$1,'Ral Classic'!$A:$D,COLUMN('Ral Classic'!$C18),FALSE)-$C19,2)+POWER(VLOOKUP(GB$1,'Ral Classic'!$A:$D,COLUMN('Ral Classic'!$D18),FALSE)-$D19,2),1/2)</f>
        <v>94.66255859631093</v>
      </c>
      <c r="GC19" s="6">
        <f>POWER(POWER(VLOOKUP(GC$1,'Ral Classic'!$A:$D,COLUMN('Ral Classic'!$B18),FALSE)-$B19,2)+POWER(VLOOKUP(GC$1,'Ral Classic'!$A:$D,COLUMN('Ral Classic'!$C18),FALSE)-$C19,2)+POWER(VLOOKUP(GC$1,'Ral Classic'!$A:$D,COLUMN('Ral Classic'!$D18),FALSE)-$D19,2),1/2)</f>
        <v>210.35446275275456</v>
      </c>
      <c r="GD19" s="6">
        <f>POWER(POWER(VLOOKUP(GD$1,'Ral Classic'!$A:$D,COLUMN('Ral Classic'!$B18),FALSE)-$B19,2)+POWER(VLOOKUP(GD$1,'Ral Classic'!$A:$D,COLUMN('Ral Classic'!$C18),FALSE)-$C19,2)+POWER(VLOOKUP(GD$1,'Ral Classic'!$A:$D,COLUMN('Ral Classic'!$D18),FALSE)-$D19,2),1/2)</f>
        <v>79.611556949980567</v>
      </c>
      <c r="GE19" s="6">
        <f>POWER(POWER(VLOOKUP(GE$1,'Ral Classic'!$A:$D,COLUMN('Ral Classic'!$B18),FALSE)-$B19,2)+POWER(VLOOKUP(GE$1,'Ral Classic'!$A:$D,COLUMN('Ral Classic'!$C18),FALSE)-$C19,2)+POWER(VLOOKUP(GE$1,'Ral Classic'!$A:$D,COLUMN('Ral Classic'!$D18),FALSE)-$D19,2),1/2)</f>
        <v>78.46018098373213</v>
      </c>
      <c r="GF19" s="6">
        <f>POWER(POWER(VLOOKUP(GF$1,'Ral Classic'!$A:$D,COLUMN('Ral Classic'!$B18),FALSE)-$B19,2)+POWER(VLOOKUP(GF$1,'Ral Classic'!$A:$D,COLUMN('Ral Classic'!$C18),FALSE)-$C19,2)+POWER(VLOOKUP(GF$1,'Ral Classic'!$A:$D,COLUMN('Ral Classic'!$D18),FALSE)-$D19,2),1/2)</f>
        <v>100.772019926168</v>
      </c>
      <c r="GG19" s="6">
        <f>POWER(POWER(VLOOKUP(GG$1,'Ral Classic'!$A:$D,COLUMN('Ral Classic'!$B18),FALSE)-$B19,2)+POWER(VLOOKUP(GG$1,'Ral Classic'!$A:$D,COLUMN('Ral Classic'!$C18),FALSE)-$C19,2)+POWER(VLOOKUP(GG$1,'Ral Classic'!$A:$D,COLUMN('Ral Classic'!$D18),FALSE)-$D19,2),1/2)</f>
        <v>59.177698502053964</v>
      </c>
      <c r="GH19" s="6">
        <f>POWER(POWER(VLOOKUP(GH$1,'Ral Classic'!$A:$D,COLUMN('Ral Classic'!$B18),FALSE)-$B19,2)+POWER(VLOOKUP(GH$1,'Ral Classic'!$A:$D,COLUMN('Ral Classic'!$C18),FALSE)-$C19,2)+POWER(VLOOKUP(GH$1,'Ral Classic'!$A:$D,COLUMN('Ral Classic'!$D18),FALSE)-$D19,2),1/2)</f>
        <v>77.110310594628004</v>
      </c>
      <c r="GI19" s="6">
        <f>POWER(POWER(VLOOKUP(GI$1,'Ral Classic'!$A:$D,COLUMN('Ral Classic'!$B18),FALSE)-$B19,2)+POWER(VLOOKUP(GI$1,'Ral Classic'!$A:$D,COLUMN('Ral Classic'!$C18),FALSE)-$C19,2)+POWER(VLOOKUP(GI$1,'Ral Classic'!$A:$D,COLUMN('Ral Classic'!$D18),FALSE)-$D19,2),1/2)</f>
        <v>82.20705565825844</v>
      </c>
      <c r="GJ19" s="6">
        <f>POWER(POWER(VLOOKUP(GJ$1,'Ral Classic'!$A:$D,COLUMN('Ral Classic'!$B18),FALSE)-$B19,2)+POWER(VLOOKUP(GJ$1,'Ral Classic'!$A:$D,COLUMN('Ral Classic'!$C18),FALSE)-$C19,2)+POWER(VLOOKUP(GJ$1,'Ral Classic'!$A:$D,COLUMN('Ral Classic'!$D18),FALSE)-$D19,2),1/2)</f>
        <v>64.171644828537779</v>
      </c>
      <c r="GK19" s="6">
        <f>POWER(POWER(VLOOKUP(GK$1,'Ral Classic'!$A:$D,COLUMN('Ral Classic'!$B18),FALSE)-$B19,2)+POWER(VLOOKUP(GK$1,'Ral Classic'!$A:$D,COLUMN('Ral Classic'!$C18),FALSE)-$C19,2)+POWER(VLOOKUP(GK$1,'Ral Classic'!$A:$D,COLUMN('Ral Classic'!$D18),FALSE)-$D19,2),1/2)</f>
        <v>69.842680360936896</v>
      </c>
      <c r="GL19" s="6">
        <f>POWER(POWER(VLOOKUP(GL$1,'Ral Classic'!$A:$D,COLUMN('Ral Classic'!$B18),FALSE)-$B19,2)+POWER(VLOOKUP(GL$1,'Ral Classic'!$A:$D,COLUMN('Ral Classic'!$C18),FALSE)-$C19,2)+POWER(VLOOKUP(GL$1,'Ral Classic'!$A:$D,COLUMN('Ral Classic'!$D18),FALSE)-$D19,2),1/2)</f>
        <v>60.074953183502359</v>
      </c>
      <c r="GM19" s="6">
        <f>POWER(POWER(VLOOKUP(GM$1,'Ral Classic'!$A:$D,COLUMN('Ral Classic'!$B18),FALSE)-$B19,2)+POWER(VLOOKUP(GM$1,'Ral Classic'!$A:$D,COLUMN('Ral Classic'!$C18),FALSE)-$C19,2)+POWER(VLOOKUP(GM$1,'Ral Classic'!$A:$D,COLUMN('Ral Classic'!$D18),FALSE)-$D19,2),1/2)</f>
        <v>63.63961030678928</v>
      </c>
      <c r="GN19" s="6">
        <f>POWER(POWER(VLOOKUP(GN$1,'Ral Classic'!$A:$D,COLUMN('Ral Classic'!$B18),FALSE)-$B19,2)+POWER(VLOOKUP(GN$1,'Ral Classic'!$A:$D,COLUMN('Ral Classic'!$C18),FALSE)-$C19,2)+POWER(VLOOKUP(GN$1,'Ral Classic'!$A:$D,COLUMN('Ral Classic'!$D18),FALSE)-$D19,2),1/2)</f>
        <v>58.830264320330912</v>
      </c>
      <c r="GO19" s="6">
        <f>POWER(POWER(VLOOKUP(GO$1,'Ral Classic'!$A:$D,COLUMN('Ral Classic'!$B18),FALSE)-$B19,2)+POWER(VLOOKUP(GO$1,'Ral Classic'!$A:$D,COLUMN('Ral Classic'!$C18),FALSE)-$C19,2)+POWER(VLOOKUP(GO$1,'Ral Classic'!$A:$D,COLUMN('Ral Classic'!$D18),FALSE)-$D19,2),1/2)</f>
        <v>65.383484153110103</v>
      </c>
      <c r="GP19" s="6">
        <f>POWER(POWER(VLOOKUP(GP$1,'Ral Classic'!$A:$D,COLUMN('Ral Classic'!$B18),FALSE)-$B19,2)+POWER(VLOOKUP(GP$1,'Ral Classic'!$A:$D,COLUMN('Ral Classic'!$C18),FALSE)-$C19,2)+POWER(VLOOKUP(GP$1,'Ral Classic'!$A:$D,COLUMN('Ral Classic'!$D18),FALSE)-$D19,2),1/2)</f>
        <v>68.833131557412088</v>
      </c>
      <c r="GQ19" s="6">
        <f>POWER(POWER(VLOOKUP(GQ$1,'Ral Classic'!$A:$D,COLUMN('Ral Classic'!$B18),FALSE)-$B19,2)+POWER(VLOOKUP(GQ$1,'Ral Classic'!$A:$D,COLUMN('Ral Classic'!$C18),FALSE)-$C19,2)+POWER(VLOOKUP(GQ$1,'Ral Classic'!$A:$D,COLUMN('Ral Classic'!$D18),FALSE)-$D19,2),1/2)</f>
        <v>58.677082408722406</v>
      </c>
      <c r="GR19" s="6">
        <f>POWER(POWER(VLOOKUP(GR$1,'Ral Classic'!$A:$D,COLUMN('Ral Classic'!$B18),FALSE)-$B19,2)+POWER(VLOOKUP(GR$1,'Ral Classic'!$A:$D,COLUMN('Ral Classic'!$C18),FALSE)-$C19,2)+POWER(VLOOKUP(GR$1,'Ral Classic'!$A:$D,COLUMN('Ral Classic'!$D18),FALSE)-$D19,2),1/2)</f>
        <v>45.321076774498643</v>
      </c>
      <c r="GS19" s="6">
        <f>POWER(POWER(VLOOKUP(GS$1,'Ral Classic'!$A:$D,COLUMN('Ral Classic'!$B18),FALSE)-$B19,2)+POWER(VLOOKUP(GS$1,'Ral Classic'!$A:$D,COLUMN('Ral Classic'!$C18),FALSE)-$C19,2)+POWER(VLOOKUP(GS$1,'Ral Classic'!$A:$D,COLUMN('Ral Classic'!$D18),FALSE)-$D19,2),1/2)</f>
        <v>95.194537658418199</v>
      </c>
      <c r="GT19" s="6">
        <f>POWER(POWER(VLOOKUP(GT$1,'Ral Classic'!$A:$D,COLUMN('Ral Classic'!$B18),FALSE)-$B19,2)+POWER(VLOOKUP(GT$1,'Ral Classic'!$A:$D,COLUMN('Ral Classic'!$C18),FALSE)-$C19,2)+POWER(VLOOKUP(GT$1,'Ral Classic'!$A:$D,COLUMN('Ral Classic'!$D18),FALSE)-$D19,2),1/2)</f>
        <v>105.76388797694608</v>
      </c>
      <c r="GU19" s="6">
        <f>POWER(POWER(VLOOKUP(GU$1,'Ral Classic'!$A:$D,COLUMN('Ral Classic'!$B18),FALSE)-$B19,2)+POWER(VLOOKUP(GU$1,'Ral Classic'!$A:$D,COLUMN('Ral Classic'!$C18),FALSE)-$C19,2)+POWER(VLOOKUP(GU$1,'Ral Classic'!$A:$D,COLUMN('Ral Classic'!$D18),FALSE)-$D19,2),1/2)</f>
        <v>61.741396161732524</v>
      </c>
      <c r="GV19" s="6">
        <f>POWER(POWER(VLOOKUP(GV$1,'Ral Classic'!$A:$D,COLUMN('Ral Classic'!$B18),FALSE)-$B19,2)+POWER(VLOOKUP(GV$1,'Ral Classic'!$A:$D,COLUMN('Ral Classic'!$C18),FALSE)-$C19,2)+POWER(VLOOKUP(GV$1,'Ral Classic'!$A:$D,COLUMN('Ral Classic'!$D18),FALSE)-$D19,2),1/2)</f>
        <v>52.858301145610042</v>
      </c>
      <c r="GW19" s="6">
        <f>POWER(POWER(VLOOKUP(GW$1,'Ral Classic'!$A:$D,COLUMN('Ral Classic'!$B18),FALSE)-$B19,2)+POWER(VLOOKUP(GW$1,'Ral Classic'!$A:$D,COLUMN('Ral Classic'!$C18),FALSE)-$C19,2)+POWER(VLOOKUP(GW$1,'Ral Classic'!$A:$D,COLUMN('Ral Classic'!$D18),FALSE)-$D19,2),1/2)</f>
        <v>54.267854204860541</v>
      </c>
      <c r="GX19" s="6">
        <f>POWER(POWER(VLOOKUP(GX$1,'Ral Classic'!$A:$D,COLUMN('Ral Classic'!$B18),FALSE)-$B19,2)+POWER(VLOOKUP(GX$1,'Ral Classic'!$A:$D,COLUMN('Ral Classic'!$C18),FALSE)-$C19,2)+POWER(VLOOKUP(GX$1,'Ral Classic'!$A:$D,COLUMN('Ral Classic'!$D18),FALSE)-$D19,2),1/2)</f>
        <v>72.401657439591816</v>
      </c>
      <c r="GY19" s="6">
        <f>POWER(POWER(VLOOKUP(GY$1,'Ral Classic'!$A:$D,COLUMN('Ral Classic'!$B18),FALSE)-$B19,2)+POWER(VLOOKUP(GY$1,'Ral Classic'!$A:$D,COLUMN('Ral Classic'!$C18),FALSE)-$C19,2)+POWER(VLOOKUP(GY$1,'Ral Classic'!$A:$D,COLUMN('Ral Classic'!$D18),FALSE)-$D19,2),1/2)</f>
        <v>251.10356429170812</v>
      </c>
      <c r="GZ19" s="6">
        <f>POWER(POWER(VLOOKUP(GZ$1,'Ral Classic'!$A:$D,COLUMN('Ral Classic'!$B18),FALSE)-$B19,2)+POWER(VLOOKUP(GZ$1,'Ral Classic'!$A:$D,COLUMN('Ral Classic'!$C18),FALSE)-$C19,2)+POWER(VLOOKUP(GZ$1,'Ral Classic'!$A:$D,COLUMN('Ral Classic'!$D18),FALSE)-$D19,2),1/2)</f>
        <v>229.56262762043826</v>
      </c>
      <c r="HA19" s="6">
        <f>POWER(POWER(VLOOKUP(HA$1,'Ral Classic'!$A:$D,COLUMN('Ral Classic'!$B18),FALSE)-$B19,2)+POWER(VLOOKUP(HA$1,'Ral Classic'!$A:$D,COLUMN('Ral Classic'!$C18),FALSE)-$C19,2)+POWER(VLOOKUP(HA$1,'Ral Classic'!$A:$D,COLUMN('Ral Classic'!$D18),FALSE)-$D19,2),1/2)</f>
        <v>270.45332314467868</v>
      </c>
      <c r="HB19" s="6">
        <f>POWER(POWER(VLOOKUP(HB$1,'Ral Classic'!$A:$D,COLUMN('Ral Classic'!$B18),FALSE)-$B19,2)+POWER(VLOOKUP(HB$1,'Ral Classic'!$A:$D,COLUMN('Ral Classic'!$C18),FALSE)-$C19,2)+POWER(VLOOKUP(HB$1,'Ral Classic'!$A:$D,COLUMN('Ral Classic'!$D18),FALSE)-$D19,2),1/2)</f>
        <v>63.387695966961914</v>
      </c>
      <c r="HC19" s="6">
        <f>POWER(POWER(VLOOKUP(HC$1,'Ral Classic'!$A:$D,COLUMN('Ral Classic'!$B18),FALSE)-$B19,2)+POWER(VLOOKUP(HC$1,'Ral Classic'!$A:$D,COLUMN('Ral Classic'!$C18),FALSE)-$C19,2)+POWER(VLOOKUP(HC$1,'Ral Classic'!$A:$D,COLUMN('Ral Classic'!$D18),FALSE)-$D19,2),1/2)</f>
        <v>111.96428001822724</v>
      </c>
      <c r="HD19" s="6">
        <f>POWER(POWER(VLOOKUP(HD$1,'Ral Classic'!$A:$D,COLUMN('Ral Classic'!$B18),FALSE)-$B19,2)+POWER(VLOOKUP(HD$1,'Ral Classic'!$A:$D,COLUMN('Ral Classic'!$C18),FALSE)-$C19,2)+POWER(VLOOKUP(HD$1,'Ral Classic'!$A:$D,COLUMN('Ral Classic'!$D18),FALSE)-$D19,2),1/2)</f>
        <v>143.17122615944868</v>
      </c>
      <c r="HE19" s="6">
        <f>POWER(POWER(VLOOKUP(HE$1,'Ral Classic'!$A:$D,COLUMN('Ral Classic'!$B18),FALSE)-$B19,2)+POWER(VLOOKUP(HE$1,'Ral Classic'!$A:$D,COLUMN('Ral Classic'!$C18),FALSE)-$C19,2)+POWER(VLOOKUP(HE$1,'Ral Classic'!$A:$D,COLUMN('Ral Classic'!$D18),FALSE)-$D19,2),1/2)</f>
        <v>95.430603057928963</v>
      </c>
      <c r="HF19" s="6">
        <f>POWER(POWER(VLOOKUP(HF$1,'Ral Classic'!$A:$D,COLUMN('Ral Classic'!$B18),FALSE)-$B19,2)+POWER(VLOOKUP(HF$1,'Ral Classic'!$A:$D,COLUMN('Ral Classic'!$C18),FALSE)-$C19,2)+POWER(VLOOKUP(HF$1,'Ral Classic'!$A:$D,COLUMN('Ral Classic'!$D18),FALSE)-$D19,2),1/2)</f>
        <v>270.58824808184113</v>
      </c>
      <c r="HG19" s="6">
        <f>POWER(POWER(VLOOKUP(HG$1,'Ral Classic'!$A:$D,COLUMN('Ral Classic'!$B18),FALSE)-$B19,2)+POWER(VLOOKUP(HG$1,'Ral Classic'!$A:$D,COLUMN('Ral Classic'!$C18),FALSE)-$C19,2)+POWER(VLOOKUP(HG$1,'Ral Classic'!$A:$D,COLUMN('Ral Classic'!$D18),FALSE)-$D19,2),1/2)</f>
        <v>66.83561924602779</v>
      </c>
      <c r="HH19" s="6">
        <f>POWER(POWER(VLOOKUP(HH$1,'Ral Classic'!$A:$D,COLUMN('Ral Classic'!$B18),FALSE)-$B19,2)+POWER(VLOOKUP(HH$1,'Ral Classic'!$A:$D,COLUMN('Ral Classic'!$C18),FALSE)-$C19,2)+POWER(VLOOKUP(HH$1,'Ral Classic'!$A:$D,COLUMN('Ral Classic'!$D18),FALSE)-$D19,2),1/2)</f>
        <v>277.46891717812287</v>
      </c>
      <c r="HI19" s="6">
        <f>POWER(POWER(VLOOKUP(HI$1,'Ral Classic'!$A:$D,COLUMN('Ral Classic'!$B18),FALSE)-$B19,2)+POWER(VLOOKUP(HI$1,'Ral Classic'!$A:$D,COLUMN('Ral Classic'!$C18),FALSE)-$C19,2)+POWER(VLOOKUP(HI$1,'Ral Classic'!$A:$D,COLUMN('Ral Classic'!$D18),FALSE)-$D19,2),1/2)</f>
        <v>66.340033162487941</v>
      </c>
      <c r="HJ19" s="6">
        <f>POWER(POWER(VLOOKUP(HJ$1,'Ral Classic'!$A:$D,COLUMN('Ral Classic'!$B18),FALSE)-$B19,2)+POWER(VLOOKUP(HJ$1,'Ral Classic'!$A:$D,COLUMN('Ral Classic'!$C18),FALSE)-$C19,2)+POWER(VLOOKUP(HJ$1,'Ral Classic'!$A:$D,COLUMN('Ral Classic'!$D18),FALSE)-$D19,2),1/2)</f>
        <v>210.63950246807934</v>
      </c>
      <c r="HK19" s="6">
        <f>POWER(POWER(VLOOKUP(HK$1,'Ral Classic'!$A:$D,COLUMN('Ral Classic'!$B18),FALSE)-$B19,2)+POWER(VLOOKUP(HK$1,'Ral Classic'!$A:$D,COLUMN('Ral Classic'!$C18),FALSE)-$C19,2)+POWER(VLOOKUP(HK$1,'Ral Classic'!$A:$D,COLUMN('Ral Classic'!$D18),FALSE)-$D19,2),1/2)</f>
        <v>94.841973830156022</v>
      </c>
      <c r="HL19" s="6">
        <f>POWER(POWER(VLOOKUP(HL$1,'Ral Classic'!$A:$D,COLUMN('Ral Classic'!$B18),FALSE)-$B19,2)+POWER(VLOOKUP(HL$1,'Ral Classic'!$A:$D,COLUMN('Ral Classic'!$C18),FALSE)-$C19,2)+POWER(VLOOKUP(HL$1,'Ral Classic'!$A:$D,COLUMN('Ral Classic'!$D18),FALSE)-$D19,2),1/2)</f>
        <v>76.928538267667605</v>
      </c>
    </row>
    <row r="20" spans="1:220" x14ac:dyDescent="0.25">
      <c r="A20" s="6">
        <v>18</v>
      </c>
      <c r="B20" s="286">
        <v>88</v>
      </c>
      <c r="C20" s="288">
        <v>96</v>
      </c>
      <c r="D20" s="290">
        <v>112</v>
      </c>
      <c r="E20" s="6">
        <f t="shared" si="0"/>
        <v>9.8994949366116654</v>
      </c>
      <c r="F20" s="6" t="str" cm="1">
        <f t="array" aca="1" ref="F20" ca="1">INDEX($1:$1,1,CELL("столбец",INDEX(H20:HL20,MATCH(MIN(H20:HL20),H20:HL20,0))))</f>
        <v>RAL 7031</v>
      </c>
      <c r="G20" s="6" t="str">
        <f ca="1">VLOOKUP(F20,'Ral Classic'!$A:$N,COLUMN('Ral Classic'!$L$1),FALSE)</f>
        <v>Blue grey</v>
      </c>
      <c r="H20" s="6">
        <f>POWER(POWER(VLOOKUP(H$1,'Ral Classic'!$A:$D,COLUMN('Ral Classic'!$B19),FALSE)-$B20,2)+POWER(VLOOKUP(H$1,'Ral Classic'!$A:$D,COLUMN('Ral Classic'!$C19),FALSE)-$C20,2)+POWER(VLOOKUP(H$1,'Ral Classic'!$A:$D,COLUMN('Ral Classic'!$D19),FALSE)-$D20,2),1/2)</f>
        <v>149.54932296737422</v>
      </c>
      <c r="I20" s="6">
        <f>POWER(POWER(VLOOKUP(I$1,'Ral Classic'!$A:$D,COLUMN('Ral Classic'!$B19),FALSE)-$B20,2)+POWER(VLOOKUP(I$1,'Ral Classic'!$A:$D,COLUMN('Ral Classic'!$C19),FALSE)-$C20,2)+POWER(VLOOKUP(I$1,'Ral Classic'!$A:$D,COLUMN('Ral Classic'!$D19),FALSE)-$D20,2),1/2)</f>
        <v>145.60219778561037</v>
      </c>
      <c r="J20" s="6">
        <f>POWER(POWER(VLOOKUP(J$1,'Ral Classic'!$A:$D,COLUMN('Ral Classic'!$B19),FALSE)-$B20,2)+POWER(VLOOKUP(J$1,'Ral Classic'!$A:$D,COLUMN('Ral Classic'!$C19),FALSE)-$C20,2)+POWER(VLOOKUP(J$1,'Ral Classic'!$A:$D,COLUMN('Ral Classic'!$D19),FALSE)-$D20,2),1/2)</f>
        <v>142.72000560538106</v>
      </c>
      <c r="K20" s="6">
        <f>POWER(POWER(VLOOKUP(K$1,'Ral Classic'!$A:$D,COLUMN('Ral Classic'!$B19),FALSE)-$B20,2)+POWER(VLOOKUP(K$1,'Ral Classic'!$A:$D,COLUMN('Ral Classic'!$C19),FALSE)-$C20,2)+POWER(VLOOKUP(K$1,'Ral Classic'!$A:$D,COLUMN('Ral Classic'!$D19),FALSE)-$D20,2),1/2)</f>
        <v>208.92343095019285</v>
      </c>
      <c r="L20" s="6">
        <f>POWER(POWER(VLOOKUP(L$1,'Ral Classic'!$A:$D,COLUMN('Ral Classic'!$B19),FALSE)-$B20,2)+POWER(VLOOKUP(L$1,'Ral Classic'!$A:$D,COLUMN('Ral Classic'!$C19),FALSE)-$C20,2)+POWER(VLOOKUP(L$1,'Ral Classic'!$A:$D,COLUMN('Ral Classic'!$D19),FALSE)-$D20,2),1/2)</f>
        <v>189.7050341978304</v>
      </c>
      <c r="M20" s="6">
        <f>POWER(POWER(VLOOKUP(M$1,'Ral Classic'!$A:$D,COLUMN('Ral Classic'!$B19),FALSE)-$B20,2)+POWER(VLOOKUP(M$1,'Ral Classic'!$A:$D,COLUMN('Ral Classic'!$C19),FALSE)-$C20,2)+POWER(VLOOKUP(M$1,'Ral Classic'!$A:$D,COLUMN('Ral Classic'!$D19),FALSE)-$D20,2),1/2)</f>
        <v>166.98802352264667</v>
      </c>
      <c r="N20" s="6">
        <f>POWER(POWER(VLOOKUP(N$1,'Ral Classic'!$A:$D,COLUMN('Ral Classic'!$B19),FALSE)-$B20,2)+POWER(VLOOKUP(N$1,'Ral Classic'!$A:$D,COLUMN('Ral Classic'!$C19),FALSE)-$C20,2)+POWER(VLOOKUP(N$1,'Ral Classic'!$A:$D,COLUMN('Ral Classic'!$D19),FALSE)-$D20,2),1/2)</f>
        <v>184.09780009549272</v>
      </c>
      <c r="O20" s="6">
        <f>POWER(POWER(VLOOKUP(O$1,'Ral Classic'!$A:$D,COLUMN('Ral Classic'!$B19),FALSE)-$B20,2)+POWER(VLOOKUP(O$1,'Ral Classic'!$A:$D,COLUMN('Ral Classic'!$C19),FALSE)-$C20,2)+POWER(VLOOKUP(O$1,'Ral Classic'!$A:$D,COLUMN('Ral Classic'!$D19),FALSE)-$D20,2),1/2)</f>
        <v>187.65926569183841</v>
      </c>
      <c r="P20" s="6">
        <f>POWER(POWER(VLOOKUP(P$1,'Ral Classic'!$A:$D,COLUMN('Ral Classic'!$B19),FALSE)-$B20,2)+POWER(VLOOKUP(P$1,'Ral Classic'!$A:$D,COLUMN('Ral Classic'!$C19),FALSE)-$C20,2)+POWER(VLOOKUP(P$1,'Ral Classic'!$A:$D,COLUMN('Ral Classic'!$D19),FALSE)-$D20,2),1/2)</f>
        <v>98.397154430400064</v>
      </c>
      <c r="Q20" s="6">
        <f>POWER(POWER(VLOOKUP(Q$1,'Ral Classic'!$A:$D,COLUMN('Ral Classic'!$B19),FALSE)-$B20,2)+POWER(VLOOKUP(Q$1,'Ral Classic'!$A:$D,COLUMN('Ral Classic'!$C19),FALSE)-$C20,2)+POWER(VLOOKUP(Q$1,'Ral Classic'!$A:$D,COLUMN('Ral Classic'!$D19),FALSE)-$D20,2),1/2)</f>
        <v>171.05262348178118</v>
      </c>
      <c r="R20" s="6">
        <f>POWER(POWER(VLOOKUP(R$1,'Ral Classic'!$A:$D,COLUMN('Ral Classic'!$B19),FALSE)-$B20,2)+POWER(VLOOKUP(R$1,'Ral Classic'!$A:$D,COLUMN('Ral Classic'!$C19),FALSE)-$C20,2)+POWER(VLOOKUP(R$1,'Ral Classic'!$A:$D,COLUMN('Ral Classic'!$D19),FALSE)-$D20,2),1/2)</f>
        <v>203.36666393487405</v>
      </c>
      <c r="S20" s="6">
        <f>POWER(POWER(VLOOKUP(S$1,'Ral Classic'!$A:$D,COLUMN('Ral Classic'!$B19),FALSE)-$B20,2)+POWER(VLOOKUP(S$1,'Ral Classic'!$A:$D,COLUMN('Ral Classic'!$C19),FALSE)-$C20,2)+POWER(VLOOKUP(S$1,'Ral Classic'!$A:$D,COLUMN('Ral Classic'!$D19),FALSE)-$D20,2),1/2)</f>
        <v>171.618763542918</v>
      </c>
      <c r="T20" s="6">
        <f>POWER(POWER(VLOOKUP(T$1,'Ral Classic'!$A:$D,COLUMN('Ral Classic'!$B19),FALSE)-$B20,2)+POWER(VLOOKUP(T$1,'Ral Classic'!$A:$D,COLUMN('Ral Classic'!$C19),FALSE)-$C20,2)+POWER(VLOOKUP(T$1,'Ral Classic'!$A:$D,COLUMN('Ral Classic'!$D19),FALSE)-$D20,2),1/2)</f>
        <v>194.7331507473753</v>
      </c>
      <c r="U20" s="6">
        <f>POWER(POWER(VLOOKUP(U$1,'Ral Classic'!$A:$D,COLUMN('Ral Classic'!$B19),FALSE)-$B20,2)+POWER(VLOOKUP(U$1,'Ral Classic'!$A:$D,COLUMN('Ral Classic'!$C19),FALSE)-$C20,2)+POWER(VLOOKUP(U$1,'Ral Classic'!$A:$D,COLUMN('Ral Classic'!$D19),FALSE)-$D20,2),1/2)</f>
        <v>205.35335400231475</v>
      </c>
      <c r="V20" s="6">
        <f>POWER(POWER(VLOOKUP(V$1,'Ral Classic'!$A:$D,COLUMN('Ral Classic'!$B19),FALSE)-$B20,2)+POWER(VLOOKUP(V$1,'Ral Classic'!$A:$D,COLUMN('Ral Classic'!$C19),FALSE)-$C20,2)+POWER(VLOOKUP(V$1,'Ral Classic'!$A:$D,COLUMN('Ral Classic'!$D19),FALSE)-$D20,2),1/2)</f>
        <v>176.96609844826213</v>
      </c>
      <c r="W20" s="6">
        <f>POWER(POWER(VLOOKUP(W$1,'Ral Classic'!$A:$D,COLUMN('Ral Classic'!$B19),FALSE)-$B20,2)+POWER(VLOOKUP(W$1,'Ral Classic'!$A:$D,COLUMN('Ral Classic'!$C19),FALSE)-$C20,2)+POWER(VLOOKUP(W$1,'Ral Classic'!$A:$D,COLUMN('Ral Classic'!$D19),FALSE)-$D20,2),1/2)</f>
        <v>203.90193721492693</v>
      </c>
      <c r="X20" s="6">
        <f>POWER(POWER(VLOOKUP(X$1,'Ral Classic'!$A:$D,COLUMN('Ral Classic'!$B19),FALSE)-$B20,2)+POWER(VLOOKUP(X$1,'Ral Classic'!$A:$D,COLUMN('Ral Classic'!$C19),FALSE)-$C20,2)+POWER(VLOOKUP(X$1,'Ral Classic'!$A:$D,COLUMN('Ral Classic'!$D19),FALSE)-$D20,2),1/2)</f>
        <v>89.916628050655902</v>
      </c>
      <c r="Y20" s="6">
        <f>POWER(POWER(VLOOKUP(Y$1,'Ral Classic'!$A:$D,COLUMN('Ral Classic'!$B19),FALSE)-$B20,2)+POWER(VLOOKUP(Y$1,'Ral Classic'!$A:$D,COLUMN('Ral Classic'!$C19),FALSE)-$C20,2)+POWER(VLOOKUP(Y$1,'Ral Classic'!$A:$D,COLUMN('Ral Classic'!$D19),FALSE)-$D20,2),1/2)</f>
        <v>86.683331731077345</v>
      </c>
      <c r="Z20" s="6">
        <f>POWER(POWER(VLOOKUP(Z$1,'Ral Classic'!$A:$D,COLUMN('Ral Classic'!$B19),FALSE)-$B20,2)+POWER(VLOOKUP(Z$1,'Ral Classic'!$A:$D,COLUMN('Ral Classic'!$C19),FALSE)-$C20,2)+POWER(VLOOKUP(Z$1,'Ral Classic'!$A:$D,COLUMN('Ral Classic'!$D19),FALSE)-$D20,2),1/2)</f>
        <v>211.90563937753049</v>
      </c>
      <c r="AA20" s="6">
        <f>POWER(POWER(VLOOKUP(AA$1,'Ral Classic'!$A:$D,COLUMN('Ral Classic'!$B19),FALSE)-$B20,2)+POWER(VLOOKUP(AA$1,'Ral Classic'!$A:$D,COLUMN('Ral Classic'!$C19),FALSE)-$C20,2)+POWER(VLOOKUP(AA$1,'Ral Classic'!$A:$D,COLUMN('Ral Classic'!$D19),FALSE)-$D20,2),1/2)</f>
        <v>212.24985276791125</v>
      </c>
      <c r="AB20" s="6">
        <f>POWER(POWER(VLOOKUP(AB$1,'Ral Classic'!$A:$D,COLUMN('Ral Classic'!$B19),FALSE)-$B20,2)+POWER(VLOOKUP(AB$1,'Ral Classic'!$A:$D,COLUMN('Ral Classic'!$C19),FALSE)-$C20,2)+POWER(VLOOKUP(AB$1,'Ral Classic'!$A:$D,COLUMN('Ral Classic'!$D19),FALSE)-$D20,2),1/2)</f>
        <v>114.49454135459908</v>
      </c>
      <c r="AC20" s="6">
        <f>POWER(POWER(VLOOKUP(AC$1,'Ral Classic'!$A:$D,COLUMN('Ral Classic'!$B19),FALSE)-$B20,2)+POWER(VLOOKUP(AC$1,'Ral Classic'!$A:$D,COLUMN('Ral Classic'!$C19),FALSE)-$C20,2)+POWER(VLOOKUP(AC$1,'Ral Classic'!$A:$D,COLUMN('Ral Classic'!$D19),FALSE)-$D20,2),1/2)</f>
        <v>256.34742050584396</v>
      </c>
      <c r="AD20" s="6">
        <f>POWER(POWER(VLOOKUP(AD$1,'Ral Classic'!$A:$D,COLUMN('Ral Classic'!$B19),FALSE)-$B20,2)+POWER(VLOOKUP(AD$1,'Ral Classic'!$A:$D,COLUMN('Ral Classic'!$C19),FALSE)-$C20,2)+POWER(VLOOKUP(AD$1,'Ral Classic'!$A:$D,COLUMN('Ral Classic'!$D19),FALSE)-$D20,2),1/2)</f>
        <v>129.63795740445775</v>
      </c>
      <c r="AE20" s="6">
        <f>POWER(POWER(VLOOKUP(AE$1,'Ral Classic'!$A:$D,COLUMN('Ral Classic'!$B19),FALSE)-$B20,2)+POWER(VLOOKUP(AE$1,'Ral Classic'!$A:$D,COLUMN('Ral Classic'!$C19),FALSE)-$C20,2)+POWER(VLOOKUP(AE$1,'Ral Classic'!$A:$D,COLUMN('Ral Classic'!$D19),FALSE)-$D20,2),1/2)</f>
        <v>209.55667491158567</v>
      </c>
      <c r="AF20" s="6">
        <f>POWER(POWER(VLOOKUP(AF$1,'Ral Classic'!$A:$D,COLUMN('Ral Classic'!$B19),FALSE)-$B20,2)+POWER(VLOOKUP(AF$1,'Ral Classic'!$A:$D,COLUMN('Ral Classic'!$C19),FALSE)-$C20,2)+POWER(VLOOKUP(AF$1,'Ral Classic'!$A:$D,COLUMN('Ral Classic'!$D19),FALSE)-$D20,2),1/2)</f>
        <v>189.93946404052002</v>
      </c>
      <c r="AG20" s="6">
        <f>POWER(POWER(VLOOKUP(AG$1,'Ral Classic'!$A:$D,COLUMN('Ral Classic'!$B19),FALSE)-$B20,2)+POWER(VLOOKUP(AG$1,'Ral Classic'!$A:$D,COLUMN('Ral Classic'!$C19),FALSE)-$C20,2)+POWER(VLOOKUP(AG$1,'Ral Classic'!$A:$D,COLUMN('Ral Classic'!$D19),FALSE)-$D20,2),1/2)</f>
        <v>190.63315556324403</v>
      </c>
      <c r="AH20" s="6">
        <f>POWER(POWER(VLOOKUP(AH$1,'Ral Classic'!$A:$D,COLUMN('Ral Classic'!$B19),FALSE)-$B20,2)+POWER(VLOOKUP(AH$1,'Ral Classic'!$A:$D,COLUMN('Ral Classic'!$C19),FALSE)-$C20,2)+POWER(VLOOKUP(AH$1,'Ral Classic'!$A:$D,COLUMN('Ral Classic'!$D19),FALSE)-$D20,2),1/2)</f>
        <v>161.58279611394278</v>
      </c>
      <c r="AI20" s="6">
        <f>POWER(POWER(VLOOKUP(AI$1,'Ral Classic'!$A:$D,COLUMN('Ral Classic'!$B19),FALSE)-$B20,2)+POWER(VLOOKUP(AI$1,'Ral Classic'!$A:$D,COLUMN('Ral Classic'!$C19),FALSE)-$C20,2)+POWER(VLOOKUP(AI$1,'Ral Classic'!$A:$D,COLUMN('Ral Classic'!$D19),FALSE)-$D20,2),1/2)</f>
        <v>66.037867924396224</v>
      </c>
      <c r="AJ20" s="6">
        <f>POWER(POWER(VLOOKUP(AJ$1,'Ral Classic'!$A:$D,COLUMN('Ral Classic'!$B19),FALSE)-$B20,2)+POWER(VLOOKUP(AJ$1,'Ral Classic'!$A:$D,COLUMN('Ral Classic'!$C19),FALSE)-$C20,2)+POWER(VLOOKUP(AJ$1,'Ral Classic'!$A:$D,COLUMN('Ral Classic'!$D19),FALSE)-$D20,2),1/2)</f>
        <v>63.3798075099633</v>
      </c>
      <c r="AK20" s="6">
        <f>POWER(POWER(VLOOKUP(AK$1,'Ral Classic'!$A:$D,COLUMN('Ral Classic'!$B19),FALSE)-$B20,2)+POWER(VLOOKUP(AK$1,'Ral Classic'!$A:$D,COLUMN('Ral Classic'!$C19),FALSE)-$C20,2)+POWER(VLOOKUP(AK$1,'Ral Classic'!$A:$D,COLUMN('Ral Classic'!$D19),FALSE)-$D20,2),1/2)</f>
        <v>195.31512998229297</v>
      </c>
      <c r="AL20" s="6">
        <f>POWER(POWER(VLOOKUP(AL$1,'Ral Classic'!$A:$D,COLUMN('Ral Classic'!$B19),FALSE)-$B20,2)+POWER(VLOOKUP(AL$1,'Ral Classic'!$A:$D,COLUMN('Ral Classic'!$C19),FALSE)-$C20,2)+POWER(VLOOKUP(AL$1,'Ral Classic'!$A:$D,COLUMN('Ral Classic'!$D19),FALSE)-$D20,2),1/2)</f>
        <v>168.50519279832298</v>
      </c>
      <c r="AM20" s="6">
        <f>POWER(POWER(VLOOKUP(AM$1,'Ral Classic'!$A:$D,COLUMN('Ral Classic'!$B19),FALSE)-$B20,2)+POWER(VLOOKUP(AM$1,'Ral Classic'!$A:$D,COLUMN('Ral Classic'!$C19),FALSE)-$C20,2)+POWER(VLOOKUP(AM$1,'Ral Classic'!$A:$D,COLUMN('Ral Classic'!$D19),FALSE)-$D20,2),1/2)</f>
        <v>128.32770550430644</v>
      </c>
      <c r="AN20" s="6">
        <f>POWER(POWER(VLOOKUP(AN$1,'Ral Classic'!$A:$D,COLUMN('Ral Classic'!$B19),FALSE)-$B20,2)+POWER(VLOOKUP(AN$1,'Ral Classic'!$A:$D,COLUMN('Ral Classic'!$C19),FALSE)-$C20,2)+POWER(VLOOKUP(AN$1,'Ral Classic'!$A:$D,COLUMN('Ral Classic'!$D19),FALSE)-$D20,2),1/2)</f>
        <v>132.39712987825681</v>
      </c>
      <c r="AO20" s="6">
        <f>POWER(POWER(VLOOKUP(AO$1,'Ral Classic'!$A:$D,COLUMN('Ral Classic'!$B19),FALSE)-$B20,2)+POWER(VLOOKUP(AO$1,'Ral Classic'!$A:$D,COLUMN('Ral Classic'!$C19),FALSE)-$C20,2)+POWER(VLOOKUP(AO$1,'Ral Classic'!$A:$D,COLUMN('Ral Classic'!$D19),FALSE)-$D20,2),1/2)</f>
        <v>170.37018518508455</v>
      </c>
      <c r="AP20" s="6">
        <f>POWER(POWER(VLOOKUP(AP$1,'Ral Classic'!$A:$D,COLUMN('Ral Classic'!$B19),FALSE)-$B20,2)+POWER(VLOOKUP(AP$1,'Ral Classic'!$A:$D,COLUMN('Ral Classic'!$C19),FALSE)-$C20,2)+POWER(VLOOKUP(AP$1,'Ral Classic'!$A:$D,COLUMN('Ral Classic'!$D19),FALSE)-$D20,2),1/2)</f>
        <v>171.35051794494231</v>
      </c>
      <c r="AQ20" s="6">
        <f>POWER(POWER(VLOOKUP(AQ$1,'Ral Classic'!$A:$D,COLUMN('Ral Classic'!$B19),FALSE)-$B20,2)+POWER(VLOOKUP(AQ$1,'Ral Classic'!$A:$D,COLUMN('Ral Classic'!$C19),FALSE)-$C20,2)+POWER(VLOOKUP(AQ$1,'Ral Classic'!$A:$D,COLUMN('Ral Classic'!$D19),FALSE)-$D20,2),1/2)</f>
        <v>193.27441631007451</v>
      </c>
      <c r="AR20" s="6">
        <f>POWER(POWER(VLOOKUP(AR$1,'Ral Classic'!$A:$D,COLUMN('Ral Classic'!$B19),FALSE)-$B20,2)+POWER(VLOOKUP(AR$1,'Ral Classic'!$A:$D,COLUMN('Ral Classic'!$C19),FALSE)-$C20,2)+POWER(VLOOKUP(AR$1,'Ral Classic'!$A:$D,COLUMN('Ral Classic'!$D19),FALSE)-$D20,2),1/2)</f>
        <v>219.09358730916796</v>
      </c>
      <c r="AS20" s="6">
        <f>POWER(POWER(VLOOKUP(AS$1,'Ral Classic'!$A:$D,COLUMN('Ral Classic'!$B19),FALSE)-$B20,2)+POWER(VLOOKUP(AS$1,'Ral Classic'!$A:$D,COLUMN('Ral Classic'!$C19),FALSE)-$C20,2)+POWER(VLOOKUP(AS$1,'Ral Classic'!$A:$D,COLUMN('Ral Classic'!$D19),FALSE)-$D20,2),1/2)</f>
        <v>164.13713778423212</v>
      </c>
      <c r="AT20" s="6">
        <f>POWER(POWER(VLOOKUP(AT$1,'Ral Classic'!$A:$D,COLUMN('Ral Classic'!$B19),FALSE)-$B20,2)+POWER(VLOOKUP(AT$1,'Ral Classic'!$A:$D,COLUMN('Ral Classic'!$C19),FALSE)-$C20,2)+POWER(VLOOKUP(AT$1,'Ral Classic'!$A:$D,COLUMN('Ral Classic'!$D19),FALSE)-$D20,2),1/2)</f>
        <v>165.74981146293953</v>
      </c>
      <c r="AU20" s="6">
        <f>POWER(POWER(VLOOKUP(AU$1,'Ral Classic'!$A:$D,COLUMN('Ral Classic'!$B19),FALSE)-$B20,2)+POWER(VLOOKUP(AU$1,'Ral Classic'!$A:$D,COLUMN('Ral Classic'!$C19),FALSE)-$C20,2)+POWER(VLOOKUP(AU$1,'Ral Classic'!$A:$D,COLUMN('Ral Classic'!$D19),FALSE)-$D20,2),1/2)</f>
        <v>136.03675973794731</v>
      </c>
      <c r="AV20" s="6">
        <f>POWER(POWER(VLOOKUP(AV$1,'Ral Classic'!$A:$D,COLUMN('Ral Classic'!$B19),FALSE)-$B20,2)+POWER(VLOOKUP(AV$1,'Ral Classic'!$A:$D,COLUMN('Ral Classic'!$C19),FALSE)-$C20,2)+POWER(VLOOKUP(AV$1,'Ral Classic'!$A:$D,COLUMN('Ral Classic'!$D19),FALSE)-$D20,2),1/2)</f>
        <v>165.20895859486555</v>
      </c>
      <c r="AW20" s="6">
        <f>POWER(POWER(VLOOKUP(AW$1,'Ral Classic'!$A:$D,COLUMN('Ral Classic'!$B19),FALSE)-$B20,2)+POWER(VLOOKUP(AW$1,'Ral Classic'!$A:$D,COLUMN('Ral Classic'!$C19),FALSE)-$C20,2)+POWER(VLOOKUP(AW$1,'Ral Classic'!$A:$D,COLUMN('Ral Classic'!$D19),FALSE)-$D20,2),1/2)</f>
        <v>125.78553175941977</v>
      </c>
      <c r="AX20" s="6">
        <f>POWER(POWER(VLOOKUP(AX$1,'Ral Classic'!$A:$D,COLUMN('Ral Classic'!$B19),FALSE)-$B20,2)+POWER(VLOOKUP(AX$1,'Ral Classic'!$A:$D,COLUMN('Ral Classic'!$C19),FALSE)-$C20,2)+POWER(VLOOKUP(AX$1,'Ral Classic'!$A:$D,COLUMN('Ral Classic'!$D19),FALSE)-$D20,2),1/2)</f>
        <v>98.270036124955197</v>
      </c>
      <c r="AY20" s="6">
        <f>POWER(POWER(VLOOKUP(AY$1,'Ral Classic'!$A:$D,COLUMN('Ral Classic'!$B19),FALSE)-$B20,2)+POWER(VLOOKUP(AY$1,'Ral Classic'!$A:$D,COLUMN('Ral Classic'!$C19),FALSE)-$C20,2)+POWER(VLOOKUP(AY$1,'Ral Classic'!$A:$D,COLUMN('Ral Classic'!$D19),FALSE)-$D20,2),1/2)</f>
        <v>123.09752231462663</v>
      </c>
      <c r="AZ20" s="6">
        <f>POWER(POWER(VLOOKUP(AZ$1,'Ral Classic'!$A:$D,COLUMN('Ral Classic'!$B19),FALSE)-$B20,2)+POWER(VLOOKUP(AZ$1,'Ral Classic'!$A:$D,COLUMN('Ral Classic'!$C19),FALSE)-$C20,2)+POWER(VLOOKUP(AZ$1,'Ral Classic'!$A:$D,COLUMN('Ral Classic'!$D19),FALSE)-$D20,2),1/2)</f>
        <v>117.2433366976563</v>
      </c>
      <c r="BA20" s="6">
        <f>POWER(POWER(VLOOKUP(BA$1,'Ral Classic'!$A:$D,COLUMN('Ral Classic'!$B19),FALSE)-$B20,2)+POWER(VLOOKUP(BA$1,'Ral Classic'!$A:$D,COLUMN('Ral Classic'!$C19),FALSE)-$C20,2)+POWER(VLOOKUP(BA$1,'Ral Classic'!$A:$D,COLUMN('Ral Classic'!$D19),FALSE)-$D20,2),1/2)</f>
        <v>118.4229707446997</v>
      </c>
      <c r="BB20" s="6">
        <f>POWER(POWER(VLOOKUP(BB$1,'Ral Classic'!$A:$D,COLUMN('Ral Classic'!$B19),FALSE)-$B20,2)+POWER(VLOOKUP(BB$1,'Ral Classic'!$A:$D,COLUMN('Ral Classic'!$C19),FALSE)-$C20,2)+POWER(VLOOKUP(BB$1,'Ral Classic'!$A:$D,COLUMN('Ral Classic'!$D19),FALSE)-$D20,2),1/2)</f>
        <v>114.28473213863697</v>
      </c>
      <c r="BC20" s="6">
        <f>POWER(POWER(VLOOKUP(BC$1,'Ral Classic'!$A:$D,COLUMN('Ral Classic'!$B19),FALSE)-$B20,2)+POWER(VLOOKUP(BC$1,'Ral Classic'!$A:$D,COLUMN('Ral Classic'!$C19),FALSE)-$C20,2)+POWER(VLOOKUP(BC$1,'Ral Classic'!$A:$D,COLUMN('Ral Classic'!$D19),FALSE)-$D20,2),1/2)</f>
        <v>104.78072341800279</v>
      </c>
      <c r="BD20" s="6">
        <f>POWER(POWER(VLOOKUP(BD$1,'Ral Classic'!$A:$D,COLUMN('Ral Classic'!$B19),FALSE)-$B20,2)+POWER(VLOOKUP(BD$1,'Ral Classic'!$A:$D,COLUMN('Ral Classic'!$C19),FALSE)-$C20,2)+POWER(VLOOKUP(BD$1,'Ral Classic'!$A:$D,COLUMN('Ral Classic'!$D19),FALSE)-$D20,2),1/2)</f>
        <v>108.37435120913067</v>
      </c>
      <c r="BE20" s="6">
        <f>POWER(POWER(VLOOKUP(BE$1,'Ral Classic'!$A:$D,COLUMN('Ral Classic'!$B19),FALSE)-$B20,2)+POWER(VLOOKUP(BE$1,'Ral Classic'!$A:$D,COLUMN('Ral Classic'!$C19),FALSE)-$C20,2)+POWER(VLOOKUP(BE$1,'Ral Classic'!$A:$D,COLUMN('Ral Classic'!$D19),FALSE)-$D20,2),1/2)</f>
        <v>104.44615837837216</v>
      </c>
      <c r="BF20" s="6">
        <f>POWER(POWER(VLOOKUP(BF$1,'Ral Classic'!$A:$D,COLUMN('Ral Classic'!$B19),FALSE)-$B20,2)+POWER(VLOOKUP(BF$1,'Ral Classic'!$A:$D,COLUMN('Ral Classic'!$C19),FALSE)-$C20,2)+POWER(VLOOKUP(BF$1,'Ral Classic'!$A:$D,COLUMN('Ral Classic'!$D19),FALSE)-$D20,2),1/2)</f>
        <v>86.838931361457924</v>
      </c>
      <c r="BG20" s="6">
        <f>POWER(POWER(VLOOKUP(BG$1,'Ral Classic'!$A:$D,COLUMN('Ral Classic'!$B19),FALSE)-$B20,2)+POWER(VLOOKUP(BG$1,'Ral Classic'!$A:$D,COLUMN('Ral Classic'!$C19),FALSE)-$C20,2)+POWER(VLOOKUP(BG$1,'Ral Classic'!$A:$D,COLUMN('Ral Classic'!$D19),FALSE)-$D20,2),1/2)</f>
        <v>101.67103815738285</v>
      </c>
      <c r="BH20" s="6">
        <f>POWER(POWER(VLOOKUP(BH$1,'Ral Classic'!$A:$D,COLUMN('Ral Classic'!$B19),FALSE)-$B20,2)+POWER(VLOOKUP(BH$1,'Ral Classic'!$A:$D,COLUMN('Ral Classic'!$C19),FALSE)-$C20,2)+POWER(VLOOKUP(BH$1,'Ral Classic'!$A:$D,COLUMN('Ral Classic'!$D19),FALSE)-$D20,2),1/2)</f>
        <v>112.31206524679349</v>
      </c>
      <c r="BI20" s="6">
        <f>POWER(POWER(VLOOKUP(BI$1,'Ral Classic'!$A:$D,COLUMN('Ral Classic'!$B19),FALSE)-$B20,2)+POWER(VLOOKUP(BI$1,'Ral Classic'!$A:$D,COLUMN('Ral Classic'!$C19),FALSE)-$C20,2)+POWER(VLOOKUP(BI$1,'Ral Classic'!$A:$D,COLUMN('Ral Classic'!$D19),FALSE)-$D20,2),1/2)</f>
        <v>108.83933112620639</v>
      </c>
      <c r="BJ20" s="6">
        <f>POWER(POWER(VLOOKUP(BJ$1,'Ral Classic'!$A:$D,COLUMN('Ral Classic'!$B19),FALSE)-$B20,2)+POWER(VLOOKUP(BJ$1,'Ral Classic'!$A:$D,COLUMN('Ral Classic'!$C19),FALSE)-$C20,2)+POWER(VLOOKUP(BJ$1,'Ral Classic'!$A:$D,COLUMN('Ral Classic'!$D19),FALSE)-$D20,2),1/2)</f>
        <v>114.69524837585905</v>
      </c>
      <c r="BK20" s="6">
        <f>POWER(POWER(VLOOKUP(BK$1,'Ral Classic'!$A:$D,COLUMN('Ral Classic'!$B19),FALSE)-$B20,2)+POWER(VLOOKUP(BK$1,'Ral Classic'!$A:$D,COLUMN('Ral Classic'!$C19),FALSE)-$C20,2)+POWER(VLOOKUP(BK$1,'Ral Classic'!$A:$D,COLUMN('Ral Classic'!$D19),FALSE)-$D20,2),1/2)</f>
        <v>152.12166183683374</v>
      </c>
      <c r="BL20" s="6">
        <f>POWER(POWER(VLOOKUP(BL$1,'Ral Classic'!$A:$D,COLUMN('Ral Classic'!$B19),FALSE)-$B20,2)+POWER(VLOOKUP(BL$1,'Ral Classic'!$A:$D,COLUMN('Ral Classic'!$C19),FALSE)-$C20,2)+POWER(VLOOKUP(BL$1,'Ral Classic'!$A:$D,COLUMN('Ral Classic'!$D19),FALSE)-$D20,2),1/2)</f>
        <v>105.67875850898325</v>
      </c>
      <c r="BM20" s="6">
        <f>POWER(POWER(VLOOKUP(BM$1,'Ral Classic'!$A:$D,COLUMN('Ral Classic'!$B19),FALSE)-$B20,2)+POWER(VLOOKUP(BM$1,'Ral Classic'!$A:$D,COLUMN('Ral Classic'!$C19),FALSE)-$C20,2)+POWER(VLOOKUP(BM$1,'Ral Classic'!$A:$D,COLUMN('Ral Classic'!$D19),FALSE)-$D20,2),1/2)</f>
        <v>114.23221962301179</v>
      </c>
      <c r="BN20" s="6">
        <f>POWER(POWER(VLOOKUP(BN$1,'Ral Classic'!$A:$D,COLUMN('Ral Classic'!$B19),FALSE)-$B20,2)+POWER(VLOOKUP(BN$1,'Ral Classic'!$A:$D,COLUMN('Ral Classic'!$C19),FALSE)-$C20,2)+POWER(VLOOKUP(BN$1,'Ral Classic'!$A:$D,COLUMN('Ral Classic'!$D19),FALSE)-$D20,2),1/2)</f>
        <v>119.43198901466893</v>
      </c>
      <c r="BO20" s="6">
        <f>POWER(POWER(VLOOKUP(BO$1,'Ral Classic'!$A:$D,COLUMN('Ral Classic'!$B19),FALSE)-$B20,2)+POWER(VLOOKUP(BO$1,'Ral Classic'!$A:$D,COLUMN('Ral Classic'!$C19),FALSE)-$C20,2)+POWER(VLOOKUP(BO$1,'Ral Classic'!$A:$D,COLUMN('Ral Classic'!$D19),FALSE)-$D20,2),1/2)</f>
        <v>149.5125412799876</v>
      </c>
      <c r="BP20" s="6">
        <f>POWER(POWER(VLOOKUP(BP$1,'Ral Classic'!$A:$D,COLUMN('Ral Classic'!$B19),FALSE)-$B20,2)+POWER(VLOOKUP(BP$1,'Ral Classic'!$A:$D,COLUMN('Ral Classic'!$C19),FALSE)-$C20,2)+POWER(VLOOKUP(BP$1,'Ral Classic'!$A:$D,COLUMN('Ral Classic'!$D19),FALSE)-$D20,2),1/2)</f>
        <v>119.44036168732913</v>
      </c>
      <c r="BQ20" s="6">
        <f>POWER(POWER(VLOOKUP(BQ$1,'Ral Classic'!$A:$D,COLUMN('Ral Classic'!$B19),FALSE)-$B20,2)+POWER(VLOOKUP(BQ$1,'Ral Classic'!$A:$D,COLUMN('Ral Classic'!$C19),FALSE)-$C20,2)+POWER(VLOOKUP(BQ$1,'Ral Classic'!$A:$D,COLUMN('Ral Classic'!$D19),FALSE)-$D20,2),1/2)</f>
        <v>191.26160095534075</v>
      </c>
      <c r="BR20" s="6">
        <f>POWER(POWER(VLOOKUP(BR$1,'Ral Classic'!$A:$D,COLUMN('Ral Classic'!$B19),FALSE)-$B20,2)+POWER(VLOOKUP(BR$1,'Ral Classic'!$A:$D,COLUMN('Ral Classic'!$C19),FALSE)-$C20,2)+POWER(VLOOKUP(BR$1,'Ral Classic'!$A:$D,COLUMN('Ral Classic'!$D19),FALSE)-$D20,2),1/2)</f>
        <v>194.04380948641469</v>
      </c>
      <c r="BS20" s="6">
        <f>POWER(POWER(VLOOKUP(BS$1,'Ral Classic'!$A:$D,COLUMN('Ral Classic'!$B19),FALSE)-$B20,2)+POWER(VLOOKUP(BS$1,'Ral Classic'!$A:$D,COLUMN('Ral Classic'!$C19),FALSE)-$C20,2)+POWER(VLOOKUP(BS$1,'Ral Classic'!$A:$D,COLUMN('Ral Classic'!$D19),FALSE)-$D20,2),1/2)</f>
        <v>111.91961400934154</v>
      </c>
      <c r="BT20" s="6">
        <f>POWER(POWER(VLOOKUP(BT$1,'Ral Classic'!$A:$D,COLUMN('Ral Classic'!$B19),FALSE)-$B20,2)+POWER(VLOOKUP(BT$1,'Ral Classic'!$A:$D,COLUMN('Ral Classic'!$C19),FALSE)-$C20,2)+POWER(VLOOKUP(BT$1,'Ral Classic'!$A:$D,COLUMN('Ral Classic'!$D19),FALSE)-$D20,2),1/2)</f>
        <v>145.09996554100212</v>
      </c>
      <c r="BU20" s="6">
        <f>POWER(POWER(VLOOKUP(BU$1,'Ral Classic'!$A:$D,COLUMN('Ral Classic'!$B19),FALSE)-$B20,2)+POWER(VLOOKUP(BU$1,'Ral Classic'!$A:$D,COLUMN('Ral Classic'!$C19),FALSE)-$C20,2)+POWER(VLOOKUP(BU$1,'Ral Classic'!$A:$D,COLUMN('Ral Classic'!$D19),FALSE)-$D20,2),1/2)</f>
        <v>104.58011283222064</v>
      </c>
      <c r="BV20" s="6">
        <f>POWER(POWER(VLOOKUP(BV$1,'Ral Classic'!$A:$D,COLUMN('Ral Classic'!$B19),FALSE)-$B20,2)+POWER(VLOOKUP(BV$1,'Ral Classic'!$A:$D,COLUMN('Ral Classic'!$C19),FALSE)-$C20,2)+POWER(VLOOKUP(BV$1,'Ral Classic'!$A:$D,COLUMN('Ral Classic'!$D19),FALSE)-$D20,2),1/2)</f>
        <v>104.32641084595981</v>
      </c>
      <c r="BW20" s="6">
        <f>POWER(POWER(VLOOKUP(BW$1,'Ral Classic'!$A:$D,COLUMN('Ral Classic'!$B19),FALSE)-$B20,2)+POWER(VLOOKUP(BW$1,'Ral Classic'!$A:$D,COLUMN('Ral Classic'!$C19),FALSE)-$C20,2)+POWER(VLOOKUP(BW$1,'Ral Classic'!$A:$D,COLUMN('Ral Classic'!$D19),FALSE)-$D20,2),1/2)</f>
        <v>106.55045753069294</v>
      </c>
      <c r="BX20" s="6">
        <f>POWER(POWER(VLOOKUP(BX$1,'Ral Classic'!$A:$D,COLUMN('Ral Classic'!$B19),FALSE)-$B20,2)+POWER(VLOOKUP(BX$1,'Ral Classic'!$A:$D,COLUMN('Ral Classic'!$C19),FALSE)-$C20,2)+POWER(VLOOKUP(BX$1,'Ral Classic'!$A:$D,COLUMN('Ral Classic'!$D19),FALSE)-$D20,2),1/2)</f>
        <v>47.010637094172637</v>
      </c>
      <c r="BY20" s="6">
        <f>POWER(POWER(VLOOKUP(BY$1,'Ral Classic'!$A:$D,COLUMN('Ral Classic'!$B19),FALSE)-$B20,2)+POWER(VLOOKUP(BY$1,'Ral Classic'!$A:$D,COLUMN('Ral Classic'!$C19),FALSE)-$C20,2)+POWER(VLOOKUP(BY$1,'Ral Classic'!$A:$D,COLUMN('Ral Classic'!$D19),FALSE)-$D20,2),1/2)</f>
        <v>73.273460406889484</v>
      </c>
      <c r="BZ20" s="6">
        <f>POWER(POWER(VLOOKUP(BZ$1,'Ral Classic'!$A:$D,COLUMN('Ral Classic'!$B19),FALSE)-$B20,2)+POWER(VLOOKUP(BZ$1,'Ral Classic'!$A:$D,COLUMN('Ral Classic'!$C19),FALSE)-$C20,2)+POWER(VLOOKUP(BZ$1,'Ral Classic'!$A:$D,COLUMN('Ral Classic'!$D19),FALSE)-$D20,2),1/2)</f>
        <v>111.57060544785082</v>
      </c>
      <c r="CA20" s="6">
        <f>POWER(POWER(VLOOKUP(CA$1,'Ral Classic'!$A:$D,COLUMN('Ral Classic'!$B19),FALSE)-$B20,2)+POWER(VLOOKUP(CA$1,'Ral Classic'!$A:$D,COLUMN('Ral Classic'!$C19),FALSE)-$C20,2)+POWER(VLOOKUP(CA$1,'Ral Classic'!$A:$D,COLUMN('Ral Classic'!$D19),FALSE)-$D20,2),1/2)</f>
        <v>87.509999428636732</v>
      </c>
      <c r="CB20" s="6">
        <f>POWER(POWER(VLOOKUP(CB$1,'Ral Classic'!$A:$D,COLUMN('Ral Classic'!$B19),FALSE)-$B20,2)+POWER(VLOOKUP(CB$1,'Ral Classic'!$A:$D,COLUMN('Ral Classic'!$C19),FALSE)-$C20,2)+POWER(VLOOKUP(CB$1,'Ral Classic'!$A:$D,COLUMN('Ral Classic'!$D19),FALSE)-$D20,2),1/2)</f>
        <v>55.11805511808268</v>
      </c>
      <c r="CC20" s="6">
        <f>POWER(POWER(VLOOKUP(CC$1,'Ral Classic'!$A:$D,COLUMN('Ral Classic'!$B19),FALSE)-$B20,2)+POWER(VLOOKUP(CC$1,'Ral Classic'!$A:$D,COLUMN('Ral Classic'!$C19),FALSE)-$C20,2)+POWER(VLOOKUP(CC$1,'Ral Classic'!$A:$D,COLUMN('Ral Classic'!$D19),FALSE)-$D20,2),1/2)</f>
        <v>74.578817367936324</v>
      </c>
      <c r="CD20" s="6">
        <f>POWER(POWER(VLOOKUP(CD$1,'Ral Classic'!$A:$D,COLUMN('Ral Classic'!$B19),FALSE)-$B20,2)+POWER(VLOOKUP(CD$1,'Ral Classic'!$A:$D,COLUMN('Ral Classic'!$C19),FALSE)-$C20,2)+POWER(VLOOKUP(CD$1,'Ral Classic'!$A:$D,COLUMN('Ral Classic'!$D19),FALSE)-$D20,2),1/2)</f>
        <v>81.19729059519166</v>
      </c>
      <c r="CE20" s="6">
        <f>POWER(POWER(VLOOKUP(CE$1,'Ral Classic'!$A:$D,COLUMN('Ral Classic'!$B19),FALSE)-$B20,2)+POWER(VLOOKUP(CE$1,'Ral Classic'!$A:$D,COLUMN('Ral Classic'!$C19),FALSE)-$C20,2)+POWER(VLOOKUP(CE$1,'Ral Classic'!$A:$D,COLUMN('Ral Classic'!$D19),FALSE)-$D20,2),1/2)</f>
        <v>54.872579673275794</v>
      </c>
      <c r="CF20" s="6">
        <f>POWER(POWER(VLOOKUP(CF$1,'Ral Classic'!$A:$D,COLUMN('Ral Classic'!$B19),FALSE)-$B20,2)+POWER(VLOOKUP(CF$1,'Ral Classic'!$A:$D,COLUMN('Ral Classic'!$C19),FALSE)-$C20,2)+POWER(VLOOKUP(CF$1,'Ral Classic'!$A:$D,COLUMN('Ral Classic'!$D19),FALSE)-$D20,2),1/2)</f>
        <v>85.358069331493198</v>
      </c>
      <c r="CG20" s="6">
        <f>POWER(POWER(VLOOKUP(CG$1,'Ral Classic'!$A:$D,COLUMN('Ral Classic'!$B19),FALSE)-$B20,2)+POWER(VLOOKUP(CG$1,'Ral Classic'!$A:$D,COLUMN('Ral Classic'!$C19),FALSE)-$C20,2)+POWER(VLOOKUP(CG$1,'Ral Classic'!$A:$D,COLUMN('Ral Classic'!$D19),FALSE)-$D20,2),1/2)</f>
        <v>104.90948479522717</v>
      </c>
      <c r="CH20" s="6">
        <f>POWER(POWER(VLOOKUP(CH$1,'Ral Classic'!$A:$D,COLUMN('Ral Classic'!$B19),FALSE)-$B20,2)+POWER(VLOOKUP(CH$1,'Ral Classic'!$A:$D,COLUMN('Ral Classic'!$C19),FALSE)-$C20,2)+POWER(VLOOKUP(CH$1,'Ral Classic'!$A:$D,COLUMN('Ral Classic'!$D19),FALSE)-$D20,2),1/2)</f>
        <v>34.02939905434711</v>
      </c>
      <c r="CI20" s="6">
        <f>POWER(POWER(VLOOKUP(CI$1,'Ral Classic'!$A:$D,COLUMN('Ral Classic'!$B19),FALSE)-$B20,2)+POWER(VLOOKUP(CI$1,'Ral Classic'!$A:$D,COLUMN('Ral Classic'!$C19),FALSE)-$C20,2)+POWER(VLOOKUP(CI$1,'Ral Classic'!$A:$D,COLUMN('Ral Classic'!$D19),FALSE)-$D20,2),1/2)</f>
        <v>28.053520278211074</v>
      </c>
      <c r="CJ20" s="6">
        <f>POWER(POWER(VLOOKUP(CJ$1,'Ral Classic'!$A:$D,COLUMN('Ral Classic'!$B19),FALSE)-$B20,2)+POWER(VLOOKUP(CJ$1,'Ral Classic'!$A:$D,COLUMN('Ral Classic'!$C19),FALSE)-$C20,2)+POWER(VLOOKUP(CJ$1,'Ral Classic'!$A:$D,COLUMN('Ral Classic'!$D19),FALSE)-$D20,2),1/2)</f>
        <v>36.728735344413913</v>
      </c>
      <c r="CK20" s="6">
        <f>POWER(POWER(VLOOKUP(CK$1,'Ral Classic'!$A:$D,COLUMN('Ral Classic'!$B19),FALSE)-$B20,2)+POWER(VLOOKUP(CK$1,'Ral Classic'!$A:$D,COLUMN('Ral Classic'!$C19),FALSE)-$C20,2)+POWER(VLOOKUP(CK$1,'Ral Classic'!$A:$D,COLUMN('Ral Classic'!$D19),FALSE)-$D20,2),1/2)</f>
        <v>63.442887702247603</v>
      </c>
      <c r="CL20" s="6">
        <f>POWER(POWER(VLOOKUP(CL$1,'Ral Classic'!$A:$D,COLUMN('Ral Classic'!$B19),FALSE)-$B20,2)+POWER(VLOOKUP(CL$1,'Ral Classic'!$A:$D,COLUMN('Ral Classic'!$C19),FALSE)-$C20,2)+POWER(VLOOKUP(CL$1,'Ral Classic'!$A:$D,COLUMN('Ral Classic'!$D19),FALSE)-$D20,2),1/2)</f>
        <v>72.449982746719826</v>
      </c>
      <c r="CM20" s="6">
        <f>POWER(POWER(VLOOKUP(CM$1,'Ral Classic'!$A:$D,COLUMN('Ral Classic'!$B19),FALSE)-$B20,2)+POWER(VLOOKUP(CM$1,'Ral Classic'!$A:$D,COLUMN('Ral Classic'!$C19),FALSE)-$C20,2)+POWER(VLOOKUP(CM$1,'Ral Classic'!$A:$D,COLUMN('Ral Classic'!$D19),FALSE)-$D20,2),1/2)</f>
        <v>69.49100661236676</v>
      </c>
      <c r="CN20" s="6">
        <f>POWER(POWER(VLOOKUP(CN$1,'Ral Classic'!$A:$D,COLUMN('Ral Classic'!$B19),FALSE)-$B20,2)+POWER(VLOOKUP(CN$1,'Ral Classic'!$A:$D,COLUMN('Ral Classic'!$C19),FALSE)-$C20,2)+POWER(VLOOKUP(CN$1,'Ral Classic'!$A:$D,COLUMN('Ral Classic'!$D19),FALSE)-$D20,2),1/2)</f>
        <v>115.68923891183657</v>
      </c>
      <c r="CO20" s="6">
        <f>POWER(POWER(VLOOKUP(CO$1,'Ral Classic'!$A:$D,COLUMN('Ral Classic'!$B19),FALSE)-$B20,2)+POWER(VLOOKUP(CO$1,'Ral Classic'!$A:$D,COLUMN('Ral Classic'!$C19),FALSE)-$C20,2)+POWER(VLOOKUP(CO$1,'Ral Classic'!$A:$D,COLUMN('Ral Classic'!$D19),FALSE)-$D20,2),1/2)</f>
        <v>92.184597411932103</v>
      </c>
      <c r="CP20" s="6">
        <f>POWER(POWER(VLOOKUP(CP$1,'Ral Classic'!$A:$D,COLUMN('Ral Classic'!$B19),FALSE)-$B20,2)+POWER(VLOOKUP(CP$1,'Ral Classic'!$A:$D,COLUMN('Ral Classic'!$C19),FALSE)-$C20,2)+POWER(VLOOKUP(CP$1,'Ral Classic'!$A:$D,COLUMN('Ral Classic'!$D19),FALSE)-$D20,2),1/2)</f>
        <v>36.986484017813858</v>
      </c>
      <c r="CQ20" s="6">
        <f>POWER(POWER(VLOOKUP(CQ$1,'Ral Classic'!$A:$D,COLUMN('Ral Classic'!$B19),FALSE)-$B20,2)+POWER(VLOOKUP(CQ$1,'Ral Classic'!$A:$D,COLUMN('Ral Classic'!$C19),FALSE)-$C20,2)+POWER(VLOOKUP(CQ$1,'Ral Classic'!$A:$D,COLUMN('Ral Classic'!$D19),FALSE)-$D20,2),1/2)</f>
        <v>72.311824759163699</v>
      </c>
      <c r="CR20" s="6">
        <f>POWER(POWER(VLOOKUP(CR$1,'Ral Classic'!$A:$D,COLUMN('Ral Classic'!$B19),FALSE)-$B20,2)+POWER(VLOOKUP(CR$1,'Ral Classic'!$A:$D,COLUMN('Ral Classic'!$C19),FALSE)-$C20,2)+POWER(VLOOKUP(CR$1,'Ral Classic'!$A:$D,COLUMN('Ral Classic'!$D19),FALSE)-$D20,2),1/2)</f>
        <v>43.783558557979269</v>
      </c>
      <c r="CS20" s="6">
        <f>POWER(POWER(VLOOKUP(CS$1,'Ral Classic'!$A:$D,COLUMN('Ral Classic'!$B19),FALSE)-$B20,2)+POWER(VLOOKUP(CS$1,'Ral Classic'!$A:$D,COLUMN('Ral Classic'!$C19),FALSE)-$C20,2)+POWER(VLOOKUP(CS$1,'Ral Classic'!$A:$D,COLUMN('Ral Classic'!$D19),FALSE)-$D20,2),1/2)</f>
        <v>90.620086073673534</v>
      </c>
      <c r="CT20" s="6">
        <f>POWER(POWER(VLOOKUP(CT$1,'Ral Classic'!$A:$D,COLUMN('Ral Classic'!$B19),FALSE)-$B20,2)+POWER(VLOOKUP(CT$1,'Ral Classic'!$A:$D,COLUMN('Ral Classic'!$C19),FALSE)-$C20,2)+POWER(VLOOKUP(CT$1,'Ral Classic'!$A:$D,COLUMN('Ral Classic'!$D19),FALSE)-$D20,2),1/2)</f>
        <v>93.669632218771952</v>
      </c>
      <c r="CU20" s="6">
        <f>POWER(POWER(VLOOKUP(CU$1,'Ral Classic'!$A:$D,COLUMN('Ral Classic'!$B19),FALSE)-$B20,2)+POWER(VLOOKUP(CU$1,'Ral Classic'!$A:$D,COLUMN('Ral Classic'!$C19),FALSE)-$C20,2)+POWER(VLOOKUP(CU$1,'Ral Classic'!$A:$D,COLUMN('Ral Classic'!$D19),FALSE)-$D20,2),1/2)</f>
        <v>90.906545418908095</v>
      </c>
      <c r="CV20" s="6">
        <f>POWER(POWER(VLOOKUP(CV$1,'Ral Classic'!$A:$D,COLUMN('Ral Classic'!$B19),FALSE)-$B20,2)+POWER(VLOOKUP(CV$1,'Ral Classic'!$A:$D,COLUMN('Ral Classic'!$C19),FALSE)-$C20,2)+POWER(VLOOKUP(CV$1,'Ral Classic'!$A:$D,COLUMN('Ral Classic'!$D19),FALSE)-$D20,2),1/2)</f>
        <v>77.852424496607682</v>
      </c>
      <c r="CW20" s="6">
        <f>POWER(POWER(VLOOKUP(CW$1,'Ral Classic'!$A:$D,COLUMN('Ral Classic'!$B19),FALSE)-$B20,2)+POWER(VLOOKUP(CW$1,'Ral Classic'!$A:$D,COLUMN('Ral Classic'!$C19),FALSE)-$C20,2)+POWER(VLOOKUP(CW$1,'Ral Classic'!$A:$D,COLUMN('Ral Classic'!$D19),FALSE)-$D20,2),1/2)</f>
        <v>49.839743177508446</v>
      </c>
      <c r="CX20" s="6">
        <f>POWER(POWER(VLOOKUP(CX$1,'Ral Classic'!$A:$D,COLUMN('Ral Classic'!$B19),FALSE)-$B20,2)+POWER(VLOOKUP(CX$1,'Ral Classic'!$A:$D,COLUMN('Ral Classic'!$C19),FALSE)-$C20,2)+POWER(VLOOKUP(CX$1,'Ral Classic'!$A:$D,COLUMN('Ral Classic'!$D19),FALSE)-$D20,2),1/2)</f>
        <v>103.70149468546728</v>
      </c>
      <c r="CY20" s="6">
        <f>POWER(POWER(VLOOKUP(CY$1,'Ral Classic'!$A:$D,COLUMN('Ral Classic'!$B19),FALSE)-$B20,2)+POWER(VLOOKUP(CY$1,'Ral Classic'!$A:$D,COLUMN('Ral Classic'!$C19),FALSE)-$C20,2)+POWER(VLOOKUP(CY$1,'Ral Classic'!$A:$D,COLUMN('Ral Classic'!$D19),FALSE)-$D20,2),1/2)</f>
        <v>92.541882410074194</v>
      </c>
      <c r="CZ20" s="6">
        <f>POWER(POWER(VLOOKUP(CZ$1,'Ral Classic'!$A:$D,COLUMN('Ral Classic'!$B19),FALSE)-$B20,2)+POWER(VLOOKUP(CZ$1,'Ral Classic'!$A:$D,COLUMN('Ral Classic'!$C19),FALSE)-$C20,2)+POWER(VLOOKUP(CZ$1,'Ral Classic'!$A:$D,COLUMN('Ral Classic'!$D19),FALSE)-$D20,2),1/2)</f>
        <v>79.711981533518539</v>
      </c>
      <c r="DA20" s="6">
        <f>POWER(POWER(VLOOKUP(DA$1,'Ral Classic'!$A:$D,COLUMN('Ral Classic'!$B19),FALSE)-$B20,2)+POWER(VLOOKUP(DA$1,'Ral Classic'!$A:$D,COLUMN('Ral Classic'!$C19),FALSE)-$C20,2)+POWER(VLOOKUP(DA$1,'Ral Classic'!$A:$D,COLUMN('Ral Classic'!$D19),FALSE)-$D20,2),1/2)</f>
        <v>75.749587457622496</v>
      </c>
      <c r="DB20" s="6">
        <f>POWER(POWER(VLOOKUP(DB$1,'Ral Classic'!$A:$D,COLUMN('Ral Classic'!$B19),FALSE)-$B20,2)+POWER(VLOOKUP(DB$1,'Ral Classic'!$A:$D,COLUMN('Ral Classic'!$C19),FALSE)-$C20,2)+POWER(VLOOKUP(DB$1,'Ral Classic'!$A:$D,COLUMN('Ral Classic'!$D19),FALSE)-$D20,2),1/2)</f>
        <v>100.36931802099683</v>
      </c>
      <c r="DC20" s="6">
        <f>POWER(POWER(VLOOKUP(DC$1,'Ral Classic'!$A:$D,COLUMN('Ral Classic'!$B19),FALSE)-$B20,2)+POWER(VLOOKUP(DC$1,'Ral Classic'!$A:$D,COLUMN('Ral Classic'!$C19),FALSE)-$C20,2)+POWER(VLOOKUP(DC$1,'Ral Classic'!$A:$D,COLUMN('Ral Classic'!$D19),FALSE)-$D20,2),1/2)</f>
        <v>90.741390776205321</v>
      </c>
      <c r="DD20" s="6">
        <f>POWER(POWER(VLOOKUP(DD$1,'Ral Classic'!$A:$D,COLUMN('Ral Classic'!$B19),FALSE)-$B20,2)+POWER(VLOOKUP(DD$1,'Ral Classic'!$A:$D,COLUMN('Ral Classic'!$C19),FALSE)-$C20,2)+POWER(VLOOKUP(DD$1,'Ral Classic'!$A:$D,COLUMN('Ral Classic'!$D19),FALSE)-$D20,2),1/2)</f>
        <v>72.201108024738787</v>
      </c>
      <c r="DE20" s="6">
        <f>POWER(POWER(VLOOKUP(DE$1,'Ral Classic'!$A:$D,COLUMN('Ral Classic'!$B19),FALSE)-$B20,2)+POWER(VLOOKUP(DE$1,'Ral Classic'!$A:$D,COLUMN('Ral Classic'!$C19),FALSE)-$C20,2)+POWER(VLOOKUP(DE$1,'Ral Classic'!$A:$D,COLUMN('Ral Classic'!$D19),FALSE)-$D20,2),1/2)</f>
        <v>33.181320046074113</v>
      </c>
      <c r="DF20" s="6">
        <f>POWER(POWER(VLOOKUP(DF$1,'Ral Classic'!$A:$D,COLUMN('Ral Classic'!$B19),FALSE)-$B20,2)+POWER(VLOOKUP(DF$1,'Ral Classic'!$A:$D,COLUMN('Ral Classic'!$C19),FALSE)-$C20,2)+POWER(VLOOKUP(DF$1,'Ral Classic'!$A:$D,COLUMN('Ral Classic'!$D19),FALSE)-$D20,2),1/2)</f>
        <v>79.529868602934329</v>
      </c>
      <c r="DG20" s="6">
        <f>POWER(POWER(VLOOKUP(DG$1,'Ral Classic'!$A:$D,COLUMN('Ral Classic'!$B19),FALSE)-$B20,2)+POWER(VLOOKUP(DG$1,'Ral Classic'!$A:$D,COLUMN('Ral Classic'!$C19),FALSE)-$C20,2)+POWER(VLOOKUP(DG$1,'Ral Classic'!$A:$D,COLUMN('Ral Classic'!$D19),FALSE)-$D20,2),1/2)</f>
        <v>46.486557196677836</v>
      </c>
      <c r="DH20" s="6">
        <f>POWER(POWER(VLOOKUP(DH$1,'Ral Classic'!$A:$D,COLUMN('Ral Classic'!$B19),FALSE)-$B20,2)+POWER(VLOOKUP(DH$1,'Ral Classic'!$A:$D,COLUMN('Ral Classic'!$C19),FALSE)-$C20,2)+POWER(VLOOKUP(DH$1,'Ral Classic'!$A:$D,COLUMN('Ral Classic'!$D19),FALSE)-$D20,2),1/2)</f>
        <v>83.797374660546495</v>
      </c>
      <c r="DI20" s="6">
        <f>POWER(POWER(VLOOKUP(DI$1,'Ral Classic'!$A:$D,COLUMN('Ral Classic'!$B19),FALSE)-$B20,2)+POWER(VLOOKUP(DI$1,'Ral Classic'!$A:$D,COLUMN('Ral Classic'!$C19),FALSE)-$C20,2)+POWER(VLOOKUP(DI$1,'Ral Classic'!$A:$D,COLUMN('Ral Classic'!$D19),FALSE)-$D20,2),1/2)</f>
        <v>38.691084244306204</v>
      </c>
      <c r="DJ20" s="6">
        <f>POWER(POWER(VLOOKUP(DJ$1,'Ral Classic'!$A:$D,COLUMN('Ral Classic'!$B19),FALSE)-$B20,2)+POWER(VLOOKUP(DJ$1,'Ral Classic'!$A:$D,COLUMN('Ral Classic'!$C19),FALSE)-$C20,2)+POWER(VLOOKUP(DJ$1,'Ral Classic'!$A:$D,COLUMN('Ral Classic'!$D19),FALSE)-$D20,2),1/2)</f>
        <v>72.006944109578768</v>
      </c>
      <c r="DK20" s="6">
        <f>POWER(POWER(VLOOKUP(DK$1,'Ral Classic'!$A:$D,COLUMN('Ral Classic'!$B19),FALSE)-$B20,2)+POWER(VLOOKUP(DK$1,'Ral Classic'!$A:$D,COLUMN('Ral Classic'!$C19),FALSE)-$C20,2)+POWER(VLOOKUP(DK$1,'Ral Classic'!$A:$D,COLUMN('Ral Classic'!$D19),FALSE)-$D20,2),1/2)</f>
        <v>84.935269470344295</v>
      </c>
      <c r="DL20" s="6">
        <f>POWER(POWER(VLOOKUP(DL$1,'Ral Classic'!$A:$D,COLUMN('Ral Classic'!$B19),FALSE)-$B20,2)+POWER(VLOOKUP(DL$1,'Ral Classic'!$A:$D,COLUMN('Ral Classic'!$C19),FALSE)-$C20,2)+POWER(VLOOKUP(DL$1,'Ral Classic'!$A:$D,COLUMN('Ral Classic'!$D19),FALSE)-$D20,2),1/2)</f>
        <v>55.47972602672079</v>
      </c>
      <c r="DM20" s="6">
        <f>POWER(POWER(VLOOKUP(DM$1,'Ral Classic'!$A:$D,COLUMN('Ral Classic'!$B19),FALSE)-$B20,2)+POWER(VLOOKUP(DM$1,'Ral Classic'!$A:$D,COLUMN('Ral Classic'!$C19),FALSE)-$C20,2)+POWER(VLOOKUP(DM$1,'Ral Classic'!$A:$D,COLUMN('Ral Classic'!$D19),FALSE)-$D20,2),1/2)</f>
        <v>96.436507609929549</v>
      </c>
      <c r="DN20" s="6">
        <f>POWER(POWER(VLOOKUP(DN$1,'Ral Classic'!$A:$D,COLUMN('Ral Classic'!$B19),FALSE)-$B20,2)+POWER(VLOOKUP(DN$1,'Ral Classic'!$A:$D,COLUMN('Ral Classic'!$C19),FALSE)-$C20,2)+POWER(VLOOKUP(DN$1,'Ral Classic'!$A:$D,COLUMN('Ral Classic'!$D19),FALSE)-$D20,2),1/2)</f>
        <v>98.919158912720235</v>
      </c>
      <c r="DO20" s="6">
        <f>POWER(POWER(VLOOKUP(DO$1,'Ral Classic'!$A:$D,COLUMN('Ral Classic'!$B19),FALSE)-$B20,2)+POWER(VLOOKUP(DO$1,'Ral Classic'!$A:$D,COLUMN('Ral Classic'!$C19),FALSE)-$C20,2)+POWER(VLOOKUP(DO$1,'Ral Classic'!$A:$D,COLUMN('Ral Classic'!$D19),FALSE)-$D20,2),1/2)</f>
        <v>81.963406468984687</v>
      </c>
      <c r="DP20" s="6">
        <f>POWER(POWER(VLOOKUP(DP$1,'Ral Classic'!$A:$D,COLUMN('Ral Classic'!$B19),FALSE)-$B20,2)+POWER(VLOOKUP(DP$1,'Ral Classic'!$A:$D,COLUMN('Ral Classic'!$C19),FALSE)-$C20,2)+POWER(VLOOKUP(DP$1,'Ral Classic'!$A:$D,COLUMN('Ral Classic'!$D19),FALSE)-$D20,2),1/2)</f>
        <v>101.56771140475698</v>
      </c>
      <c r="DQ20" s="6">
        <f>POWER(POWER(VLOOKUP(DQ$1,'Ral Classic'!$A:$D,COLUMN('Ral Classic'!$B19),FALSE)-$B20,2)+POWER(VLOOKUP(DQ$1,'Ral Classic'!$A:$D,COLUMN('Ral Classic'!$C19),FALSE)-$C20,2)+POWER(VLOOKUP(DQ$1,'Ral Classic'!$A:$D,COLUMN('Ral Classic'!$D19),FALSE)-$D20,2),1/2)</f>
        <v>89.397986554508037</v>
      </c>
      <c r="DR20" s="6">
        <f>POWER(POWER(VLOOKUP(DR$1,'Ral Classic'!$A:$D,COLUMN('Ral Classic'!$B19),FALSE)-$B20,2)+POWER(VLOOKUP(DR$1,'Ral Classic'!$A:$D,COLUMN('Ral Classic'!$C19),FALSE)-$C20,2)+POWER(VLOOKUP(DR$1,'Ral Classic'!$A:$D,COLUMN('Ral Classic'!$D19),FALSE)-$D20,2),1/2)</f>
        <v>95.210293561148106</v>
      </c>
      <c r="DS20" s="6">
        <f>POWER(POWER(VLOOKUP(DS$1,'Ral Classic'!$A:$D,COLUMN('Ral Classic'!$B19),FALSE)-$B20,2)+POWER(VLOOKUP(DS$1,'Ral Classic'!$A:$D,COLUMN('Ral Classic'!$C19),FALSE)-$C20,2)+POWER(VLOOKUP(DS$1,'Ral Classic'!$A:$D,COLUMN('Ral Classic'!$D19),FALSE)-$D20,2),1/2)</f>
        <v>60.141499815019579</v>
      </c>
      <c r="DT20" s="6">
        <f>POWER(POWER(VLOOKUP(DT$1,'Ral Classic'!$A:$D,COLUMN('Ral Classic'!$B19),FALSE)-$B20,2)+POWER(VLOOKUP(DT$1,'Ral Classic'!$A:$D,COLUMN('Ral Classic'!$C19),FALSE)-$C20,2)+POWER(VLOOKUP(DT$1,'Ral Classic'!$A:$D,COLUMN('Ral Classic'!$D19),FALSE)-$D20,2),1/2)</f>
        <v>41.303752856126764</v>
      </c>
      <c r="DU20" s="6">
        <f>POWER(POWER(VLOOKUP(DU$1,'Ral Classic'!$A:$D,COLUMN('Ral Classic'!$B19),FALSE)-$B20,2)+POWER(VLOOKUP(DU$1,'Ral Classic'!$A:$D,COLUMN('Ral Classic'!$C19),FALSE)-$C20,2)+POWER(VLOOKUP(DU$1,'Ral Classic'!$A:$D,COLUMN('Ral Classic'!$D19),FALSE)-$D20,2),1/2)</f>
        <v>75.769386958058462</v>
      </c>
      <c r="DV20" s="6">
        <f>POWER(POWER(VLOOKUP(DV$1,'Ral Classic'!$A:$D,COLUMN('Ral Classic'!$B19),FALSE)-$B20,2)+POWER(VLOOKUP(DV$1,'Ral Classic'!$A:$D,COLUMN('Ral Classic'!$C19),FALSE)-$C20,2)+POWER(VLOOKUP(DV$1,'Ral Classic'!$A:$D,COLUMN('Ral Classic'!$D19),FALSE)-$D20,2),1/2)</f>
        <v>46.086874487211652</v>
      </c>
      <c r="DW20" s="6">
        <f>POWER(POWER(VLOOKUP(DW$1,'Ral Classic'!$A:$D,COLUMN('Ral Classic'!$B19),FALSE)-$B20,2)+POWER(VLOOKUP(DW$1,'Ral Classic'!$A:$D,COLUMN('Ral Classic'!$C19),FALSE)-$C20,2)+POWER(VLOOKUP(DW$1,'Ral Classic'!$A:$D,COLUMN('Ral Classic'!$D19),FALSE)-$D20,2),1/2)</f>
        <v>69.03622237637282</v>
      </c>
      <c r="DX20" s="6">
        <f>POWER(POWER(VLOOKUP(DX$1,'Ral Classic'!$A:$D,COLUMN('Ral Classic'!$B19),FALSE)-$B20,2)+POWER(VLOOKUP(DX$1,'Ral Classic'!$A:$D,COLUMN('Ral Classic'!$C19),FALSE)-$C20,2)+POWER(VLOOKUP(DX$1,'Ral Classic'!$A:$D,COLUMN('Ral Classic'!$D19),FALSE)-$D20,2),1/2)</f>
        <v>73.300750337223704</v>
      </c>
      <c r="DY20" s="6">
        <f>POWER(POWER(VLOOKUP(DY$1,'Ral Classic'!$A:$D,COLUMN('Ral Classic'!$B19),FALSE)-$B20,2)+POWER(VLOOKUP(DY$1,'Ral Classic'!$A:$D,COLUMN('Ral Classic'!$C19),FALSE)-$C20,2)+POWER(VLOOKUP(DY$1,'Ral Classic'!$A:$D,COLUMN('Ral Classic'!$D19),FALSE)-$D20,2),1/2)</f>
        <v>95.603347221736954</v>
      </c>
      <c r="DZ20" s="6">
        <f>POWER(POWER(VLOOKUP(DZ$1,'Ral Classic'!$A:$D,COLUMN('Ral Classic'!$B19),FALSE)-$B20,2)+POWER(VLOOKUP(DZ$1,'Ral Classic'!$A:$D,COLUMN('Ral Classic'!$C19),FALSE)-$C20,2)+POWER(VLOOKUP(DZ$1,'Ral Classic'!$A:$D,COLUMN('Ral Classic'!$D19),FALSE)-$D20,2),1/2)</f>
        <v>58.736700622353652</v>
      </c>
      <c r="EA20" s="6">
        <f>POWER(POWER(VLOOKUP(EA$1,'Ral Classic'!$A:$D,COLUMN('Ral Classic'!$B19),FALSE)-$B20,2)+POWER(VLOOKUP(EA$1,'Ral Classic'!$A:$D,COLUMN('Ral Classic'!$C19),FALSE)-$C20,2)+POWER(VLOOKUP(EA$1,'Ral Classic'!$A:$D,COLUMN('Ral Classic'!$D19),FALSE)-$D20,2),1/2)</f>
        <v>79.937475566845364</v>
      </c>
      <c r="EB20" s="6">
        <f>POWER(POWER(VLOOKUP(EB$1,'Ral Classic'!$A:$D,COLUMN('Ral Classic'!$B19),FALSE)-$B20,2)+POWER(VLOOKUP(EB$1,'Ral Classic'!$A:$D,COLUMN('Ral Classic'!$C19),FALSE)-$C20,2)+POWER(VLOOKUP(EB$1,'Ral Classic'!$A:$D,COLUMN('Ral Classic'!$D19),FALSE)-$D20,2),1/2)</f>
        <v>157.24185193516388</v>
      </c>
      <c r="EC20" s="6">
        <f>POWER(POWER(VLOOKUP(EC$1,'Ral Classic'!$A:$D,COLUMN('Ral Classic'!$B19),FALSE)-$B20,2)+POWER(VLOOKUP(EC$1,'Ral Classic'!$A:$D,COLUMN('Ral Classic'!$C19),FALSE)-$C20,2)+POWER(VLOOKUP(EC$1,'Ral Classic'!$A:$D,COLUMN('Ral Classic'!$D19),FALSE)-$D20,2),1/2)</f>
        <v>79.252760204298241</v>
      </c>
      <c r="ED20" s="6">
        <f>POWER(POWER(VLOOKUP(ED$1,'Ral Classic'!$A:$D,COLUMN('Ral Classic'!$B19),FALSE)-$B20,2)+POWER(VLOOKUP(ED$1,'Ral Classic'!$A:$D,COLUMN('Ral Classic'!$C19),FALSE)-$C20,2)+POWER(VLOOKUP(ED$1,'Ral Classic'!$A:$D,COLUMN('Ral Classic'!$D19),FALSE)-$D20,2),1/2)</f>
        <v>74.979997332621991</v>
      </c>
      <c r="EE20" s="6">
        <f>POWER(POWER(VLOOKUP(EE$1,'Ral Classic'!$A:$D,COLUMN('Ral Classic'!$B19),FALSE)-$B20,2)+POWER(VLOOKUP(EE$1,'Ral Classic'!$A:$D,COLUMN('Ral Classic'!$C19),FALSE)-$C20,2)+POWER(VLOOKUP(EE$1,'Ral Classic'!$A:$D,COLUMN('Ral Classic'!$D19),FALSE)-$D20,2),1/2)</f>
        <v>91.186621825791974</v>
      </c>
      <c r="EF20" s="6">
        <f>POWER(POWER(VLOOKUP(EF$1,'Ral Classic'!$A:$D,COLUMN('Ral Classic'!$B19),FALSE)-$B20,2)+POWER(VLOOKUP(EF$1,'Ral Classic'!$A:$D,COLUMN('Ral Classic'!$C19),FALSE)-$C20,2)+POWER(VLOOKUP(EF$1,'Ral Classic'!$A:$D,COLUMN('Ral Classic'!$D19),FALSE)-$D20,2),1/2)</f>
        <v>100.31948963187563</v>
      </c>
      <c r="EG20" s="6">
        <f>POWER(POWER(VLOOKUP(EG$1,'Ral Classic'!$A:$D,COLUMN('Ral Classic'!$B19),FALSE)-$B20,2)+POWER(VLOOKUP(EG$1,'Ral Classic'!$A:$D,COLUMN('Ral Classic'!$C19),FALSE)-$C20,2)+POWER(VLOOKUP(EG$1,'Ral Classic'!$A:$D,COLUMN('Ral Classic'!$D19),FALSE)-$D20,2),1/2)</f>
        <v>54.854352607609911</v>
      </c>
      <c r="EH20" s="6">
        <f>POWER(POWER(VLOOKUP(EH$1,'Ral Classic'!$A:$D,COLUMN('Ral Classic'!$B19),FALSE)-$B20,2)+POWER(VLOOKUP(EH$1,'Ral Classic'!$A:$D,COLUMN('Ral Classic'!$C19),FALSE)-$C20,2)+POWER(VLOOKUP(EH$1,'Ral Classic'!$A:$D,COLUMN('Ral Classic'!$D19),FALSE)-$D20,2),1/2)</f>
        <v>94.34511116109833</v>
      </c>
      <c r="EI20" s="6">
        <f>POWER(POWER(VLOOKUP(EI$1,'Ral Classic'!$A:$D,COLUMN('Ral Classic'!$B19),FALSE)-$B20,2)+POWER(VLOOKUP(EI$1,'Ral Classic'!$A:$D,COLUMN('Ral Classic'!$C19),FALSE)-$C20,2)+POWER(VLOOKUP(EI$1,'Ral Classic'!$A:$D,COLUMN('Ral Classic'!$D19),FALSE)-$D20,2),1/2)</f>
        <v>120.25389806571761</v>
      </c>
      <c r="EJ20" s="6">
        <f>POWER(POWER(VLOOKUP(EJ$1,'Ral Classic'!$A:$D,COLUMN('Ral Classic'!$B19),FALSE)-$B20,2)+POWER(VLOOKUP(EJ$1,'Ral Classic'!$A:$D,COLUMN('Ral Classic'!$C19),FALSE)-$C20,2)+POWER(VLOOKUP(EJ$1,'Ral Classic'!$A:$D,COLUMN('Ral Classic'!$D19),FALSE)-$D20,2),1/2)</f>
        <v>62.128898268036266</v>
      </c>
      <c r="EK20" s="6">
        <f>POWER(POWER(VLOOKUP(EK$1,'Ral Classic'!$A:$D,COLUMN('Ral Classic'!$B19),FALSE)-$B20,2)+POWER(VLOOKUP(EK$1,'Ral Classic'!$A:$D,COLUMN('Ral Classic'!$C19),FALSE)-$C20,2)+POWER(VLOOKUP(EK$1,'Ral Classic'!$A:$D,COLUMN('Ral Classic'!$D19),FALSE)-$D20,2),1/2)</f>
        <v>103.4601372510205</v>
      </c>
      <c r="EL20" s="6">
        <f>POWER(POWER(VLOOKUP(EL$1,'Ral Classic'!$A:$D,COLUMN('Ral Classic'!$B19),FALSE)-$B20,2)+POWER(VLOOKUP(EL$1,'Ral Classic'!$A:$D,COLUMN('Ral Classic'!$C19),FALSE)-$C20,2)+POWER(VLOOKUP(EL$1,'Ral Classic'!$A:$D,COLUMN('Ral Classic'!$D19),FALSE)-$D20,2),1/2)</f>
        <v>74.732857566133518</v>
      </c>
      <c r="EM20" s="6">
        <f>POWER(POWER(VLOOKUP(EM$1,'Ral Classic'!$A:$D,COLUMN('Ral Classic'!$B19),FALSE)-$B20,2)+POWER(VLOOKUP(EM$1,'Ral Classic'!$A:$D,COLUMN('Ral Classic'!$C19),FALSE)-$C20,2)+POWER(VLOOKUP(EM$1,'Ral Classic'!$A:$D,COLUMN('Ral Classic'!$D19),FALSE)-$D20,2),1/2)</f>
        <v>44.743714642394188</v>
      </c>
      <c r="EN20" s="6">
        <f>POWER(POWER(VLOOKUP(EN$1,'Ral Classic'!$A:$D,COLUMN('Ral Classic'!$B19),FALSE)-$B20,2)+POWER(VLOOKUP(EN$1,'Ral Classic'!$A:$D,COLUMN('Ral Classic'!$C19),FALSE)-$C20,2)+POWER(VLOOKUP(EN$1,'Ral Classic'!$A:$D,COLUMN('Ral Classic'!$D19),FALSE)-$D20,2),1/2)</f>
        <v>104.04326023342406</v>
      </c>
      <c r="EO20" s="6">
        <f>POWER(POWER(VLOOKUP(EO$1,'Ral Classic'!$A:$D,COLUMN('Ral Classic'!$B19),FALSE)-$B20,2)+POWER(VLOOKUP(EO$1,'Ral Classic'!$A:$D,COLUMN('Ral Classic'!$C19),FALSE)-$C20,2)+POWER(VLOOKUP(EO$1,'Ral Classic'!$A:$D,COLUMN('Ral Classic'!$D19),FALSE)-$D20,2),1/2)</f>
        <v>104.39348638684312</v>
      </c>
      <c r="EP20" s="6">
        <f>POWER(POWER(VLOOKUP(EP$1,'Ral Classic'!$A:$D,COLUMN('Ral Classic'!$B19),FALSE)-$B20,2)+POWER(VLOOKUP(EP$1,'Ral Classic'!$A:$D,COLUMN('Ral Classic'!$C19),FALSE)-$C20,2)+POWER(VLOOKUP(EP$1,'Ral Classic'!$A:$D,COLUMN('Ral Classic'!$D19),FALSE)-$D20,2),1/2)</f>
        <v>89.409171789028449</v>
      </c>
      <c r="EQ20" s="6">
        <f>POWER(POWER(VLOOKUP(EQ$1,'Ral Classic'!$A:$D,COLUMN('Ral Classic'!$B19),FALSE)-$B20,2)+POWER(VLOOKUP(EQ$1,'Ral Classic'!$A:$D,COLUMN('Ral Classic'!$C19),FALSE)-$C20,2)+POWER(VLOOKUP(EQ$1,'Ral Classic'!$A:$D,COLUMN('Ral Classic'!$D19),FALSE)-$D20,2),1/2)</f>
        <v>122.51122397560152</v>
      </c>
      <c r="ER20" s="6">
        <f>POWER(POWER(VLOOKUP(ER$1,'Ral Classic'!$A:$D,COLUMN('Ral Classic'!$B19),FALSE)-$B20,2)+POWER(VLOOKUP(ER$1,'Ral Classic'!$A:$D,COLUMN('Ral Classic'!$C19),FALSE)-$C20,2)+POWER(VLOOKUP(ER$1,'Ral Classic'!$A:$D,COLUMN('Ral Classic'!$D19),FALSE)-$D20,2),1/2)</f>
        <v>154.84185480676729</v>
      </c>
      <c r="ES20" s="6">
        <f>POWER(POWER(VLOOKUP(ES$1,'Ral Classic'!$A:$D,COLUMN('Ral Classic'!$B19),FALSE)-$B20,2)+POWER(VLOOKUP(ES$1,'Ral Classic'!$A:$D,COLUMN('Ral Classic'!$C19),FALSE)-$C20,2)+POWER(VLOOKUP(ES$1,'Ral Classic'!$A:$D,COLUMN('Ral Classic'!$D19),FALSE)-$D20,2),1/2)</f>
        <v>61.032778078668514</v>
      </c>
      <c r="ET20" s="6">
        <f>POWER(POWER(VLOOKUP(ET$1,'Ral Classic'!$A:$D,COLUMN('Ral Classic'!$B19),FALSE)-$B20,2)+POWER(VLOOKUP(ET$1,'Ral Classic'!$A:$D,COLUMN('Ral Classic'!$C19),FALSE)-$C20,2)+POWER(VLOOKUP(ET$1,'Ral Classic'!$A:$D,COLUMN('Ral Classic'!$D19),FALSE)-$D20,2),1/2)</f>
        <v>88.639720216164946</v>
      </c>
      <c r="EU20" s="6">
        <f>POWER(POWER(VLOOKUP(EU$1,'Ral Classic'!$A:$D,COLUMN('Ral Classic'!$B19),FALSE)-$B20,2)+POWER(VLOOKUP(EU$1,'Ral Classic'!$A:$D,COLUMN('Ral Classic'!$C19),FALSE)-$C20,2)+POWER(VLOOKUP(EU$1,'Ral Classic'!$A:$D,COLUMN('Ral Classic'!$D19),FALSE)-$D20,2),1/2)</f>
        <v>47.602520941647619</v>
      </c>
      <c r="EV20" s="6">
        <f>POWER(POWER(VLOOKUP(EV$1,'Ral Classic'!$A:$D,COLUMN('Ral Classic'!$B19),FALSE)-$B20,2)+POWER(VLOOKUP(EV$1,'Ral Classic'!$A:$D,COLUMN('Ral Classic'!$C19),FALSE)-$C20,2)+POWER(VLOOKUP(EV$1,'Ral Classic'!$A:$D,COLUMN('Ral Classic'!$D19),FALSE)-$D20,2),1/2)</f>
        <v>40.024992192379003</v>
      </c>
      <c r="EW20" s="6">
        <f>POWER(POWER(VLOOKUP(EW$1,'Ral Classic'!$A:$D,COLUMN('Ral Classic'!$B19),FALSE)-$B20,2)+POWER(VLOOKUP(EW$1,'Ral Classic'!$A:$D,COLUMN('Ral Classic'!$C19),FALSE)-$C20,2)+POWER(VLOOKUP(EW$1,'Ral Classic'!$A:$D,COLUMN('Ral Classic'!$D19),FALSE)-$D20,2),1/2)</f>
        <v>99.090867389482469</v>
      </c>
      <c r="EX20" s="6">
        <f>POWER(POWER(VLOOKUP(EX$1,'Ral Classic'!$A:$D,COLUMN('Ral Classic'!$B19),FALSE)-$B20,2)+POWER(VLOOKUP(EX$1,'Ral Classic'!$A:$D,COLUMN('Ral Classic'!$C19),FALSE)-$C20,2)+POWER(VLOOKUP(EX$1,'Ral Classic'!$A:$D,COLUMN('Ral Classic'!$D19),FALSE)-$D20,2),1/2)</f>
        <v>24.124676163629637</v>
      </c>
      <c r="EY20" s="6">
        <f>POWER(POWER(VLOOKUP(EY$1,'Ral Classic'!$A:$D,COLUMN('Ral Classic'!$B19),FALSE)-$B20,2)+POWER(VLOOKUP(EY$1,'Ral Classic'!$A:$D,COLUMN('Ral Classic'!$C19),FALSE)-$C20,2)+POWER(VLOOKUP(EY$1,'Ral Classic'!$A:$D,COLUMN('Ral Classic'!$D19),FALSE)-$D20,2),1/2)</f>
        <v>35.566838487557476</v>
      </c>
      <c r="EZ20" s="6">
        <f>POWER(POWER(VLOOKUP(EZ$1,'Ral Classic'!$A:$D,COLUMN('Ral Classic'!$B19),FALSE)-$B20,2)+POWER(VLOOKUP(EZ$1,'Ral Classic'!$A:$D,COLUMN('Ral Classic'!$C19),FALSE)-$C20,2)+POWER(VLOOKUP(EZ$1,'Ral Classic'!$A:$D,COLUMN('Ral Classic'!$D19),FALSE)-$D20,2),1/2)</f>
        <v>58.146367040426526</v>
      </c>
      <c r="FA20" s="6">
        <f>POWER(POWER(VLOOKUP(FA$1,'Ral Classic'!$A:$D,COLUMN('Ral Classic'!$B19),FALSE)-$B20,2)+POWER(VLOOKUP(FA$1,'Ral Classic'!$A:$D,COLUMN('Ral Classic'!$C19),FALSE)-$C20,2)+POWER(VLOOKUP(FA$1,'Ral Classic'!$A:$D,COLUMN('Ral Classic'!$D19),FALSE)-$D20,2),1/2)</f>
        <v>24.331050121192877</v>
      </c>
      <c r="FB20" s="6">
        <f>POWER(POWER(VLOOKUP(FB$1,'Ral Classic'!$A:$D,COLUMN('Ral Classic'!$B19),FALSE)-$B20,2)+POWER(VLOOKUP(FB$1,'Ral Classic'!$A:$D,COLUMN('Ral Classic'!$C19),FALSE)-$C20,2)+POWER(VLOOKUP(FB$1,'Ral Classic'!$A:$D,COLUMN('Ral Classic'!$D19),FALSE)-$D20,2),1/2)</f>
        <v>26.305892875931811</v>
      </c>
      <c r="FC20" s="6">
        <f>POWER(POWER(VLOOKUP(FC$1,'Ral Classic'!$A:$D,COLUMN('Ral Classic'!$B19),FALSE)-$B20,2)+POWER(VLOOKUP(FC$1,'Ral Classic'!$A:$D,COLUMN('Ral Classic'!$C19),FALSE)-$C20,2)+POWER(VLOOKUP(FC$1,'Ral Classic'!$A:$D,COLUMN('Ral Classic'!$D19),FALSE)-$D20,2),1/2)</f>
        <v>20.85665361461421</v>
      </c>
      <c r="FD20" s="6">
        <f>POWER(POWER(VLOOKUP(FD$1,'Ral Classic'!$A:$D,COLUMN('Ral Classic'!$B19),FALSE)-$B20,2)+POWER(VLOOKUP(FD$1,'Ral Classic'!$A:$D,COLUMN('Ral Classic'!$C19),FALSE)-$C20,2)+POWER(VLOOKUP(FD$1,'Ral Classic'!$A:$D,COLUMN('Ral Classic'!$D19),FALSE)-$D20,2),1/2)</f>
        <v>18.248287590894659</v>
      </c>
      <c r="FE20" s="6">
        <f>POWER(POWER(VLOOKUP(FE$1,'Ral Classic'!$A:$D,COLUMN('Ral Classic'!$B19),FALSE)-$B20,2)+POWER(VLOOKUP(FE$1,'Ral Classic'!$A:$D,COLUMN('Ral Classic'!$C19),FALSE)-$C20,2)+POWER(VLOOKUP(FE$1,'Ral Classic'!$A:$D,COLUMN('Ral Classic'!$D19),FALSE)-$D20,2),1/2)</f>
        <v>46.861498055439924</v>
      </c>
      <c r="FF20" s="6">
        <f>POWER(POWER(VLOOKUP(FF$1,'Ral Classic'!$A:$D,COLUMN('Ral Classic'!$B19),FALSE)-$B20,2)+POWER(VLOOKUP(FF$1,'Ral Classic'!$A:$D,COLUMN('Ral Classic'!$C19),FALSE)-$C20,2)+POWER(VLOOKUP(FF$1,'Ral Classic'!$A:$D,COLUMN('Ral Classic'!$D19),FALSE)-$D20,2),1/2)</f>
        <v>27.604347483684521</v>
      </c>
      <c r="FG20" s="6">
        <f>POWER(POWER(VLOOKUP(FG$1,'Ral Classic'!$A:$D,COLUMN('Ral Classic'!$B19),FALSE)-$B20,2)+POWER(VLOOKUP(FG$1,'Ral Classic'!$A:$D,COLUMN('Ral Classic'!$C19),FALSE)-$C20,2)+POWER(VLOOKUP(FG$1,'Ral Classic'!$A:$D,COLUMN('Ral Classic'!$D19),FALSE)-$D20,2),1/2)</f>
        <v>65.543878432695763</v>
      </c>
      <c r="FH20" s="6">
        <f>POWER(POWER(VLOOKUP(FH$1,'Ral Classic'!$A:$D,COLUMN('Ral Classic'!$B19),FALSE)-$B20,2)+POWER(VLOOKUP(FH$1,'Ral Classic'!$A:$D,COLUMN('Ral Classic'!$C19),FALSE)-$C20,2)+POWER(VLOOKUP(FH$1,'Ral Classic'!$A:$D,COLUMN('Ral Classic'!$D19),FALSE)-$D20,2),1/2)</f>
        <v>85.533619121372382</v>
      </c>
      <c r="FI20" s="6">
        <f>POWER(POWER(VLOOKUP(FI$1,'Ral Classic'!$A:$D,COLUMN('Ral Classic'!$B19),FALSE)-$B20,2)+POWER(VLOOKUP(FI$1,'Ral Classic'!$A:$D,COLUMN('Ral Classic'!$C19),FALSE)-$C20,2)+POWER(VLOOKUP(FI$1,'Ral Classic'!$A:$D,COLUMN('Ral Classic'!$D19),FALSE)-$D20,2),1/2)</f>
        <v>50.635955604688654</v>
      </c>
      <c r="FJ20" s="6">
        <f>POWER(POWER(VLOOKUP(FJ$1,'Ral Classic'!$A:$D,COLUMN('Ral Classic'!$B19),FALSE)-$B20,2)+POWER(VLOOKUP(FJ$1,'Ral Classic'!$A:$D,COLUMN('Ral Classic'!$C19),FALSE)-$C20,2)+POWER(VLOOKUP(FJ$1,'Ral Classic'!$A:$D,COLUMN('Ral Classic'!$D19),FALSE)-$D20,2),1/2)</f>
        <v>50.803543183522152</v>
      </c>
      <c r="FK20" s="6">
        <f>POWER(POWER(VLOOKUP(FK$1,'Ral Classic'!$A:$D,COLUMN('Ral Classic'!$B19),FALSE)-$B20,2)+POWER(VLOOKUP(FK$1,'Ral Classic'!$A:$D,COLUMN('Ral Classic'!$C19),FALSE)-$C20,2)+POWER(VLOOKUP(FK$1,'Ral Classic'!$A:$D,COLUMN('Ral Classic'!$D19),FALSE)-$D20,2),1/2)</f>
        <v>44.068129073061407</v>
      </c>
      <c r="FL20" s="6">
        <f>POWER(POWER(VLOOKUP(FL$1,'Ral Classic'!$A:$D,COLUMN('Ral Classic'!$B19),FALSE)-$B20,2)+POWER(VLOOKUP(FL$1,'Ral Classic'!$A:$D,COLUMN('Ral Classic'!$C19),FALSE)-$C20,2)+POWER(VLOOKUP(FL$1,'Ral Classic'!$A:$D,COLUMN('Ral Classic'!$D19),FALSE)-$D20,2),1/2)</f>
        <v>60.94259594077036</v>
      </c>
      <c r="FM20" s="6">
        <f>POWER(POWER(VLOOKUP(FM$1,'Ral Classic'!$A:$D,COLUMN('Ral Classic'!$B19),FALSE)-$B20,2)+POWER(VLOOKUP(FM$1,'Ral Classic'!$A:$D,COLUMN('Ral Classic'!$C19),FALSE)-$C20,2)+POWER(VLOOKUP(FM$1,'Ral Classic'!$A:$D,COLUMN('Ral Classic'!$D19),FALSE)-$D20,2),1/2)</f>
        <v>76.197112806194966</v>
      </c>
      <c r="FN20" s="6">
        <f>POWER(POWER(VLOOKUP(FN$1,'Ral Classic'!$A:$D,COLUMN('Ral Classic'!$B19),FALSE)-$B20,2)+POWER(VLOOKUP(FN$1,'Ral Classic'!$A:$D,COLUMN('Ral Classic'!$C19),FALSE)-$C20,2)+POWER(VLOOKUP(FN$1,'Ral Classic'!$A:$D,COLUMN('Ral Classic'!$D19),FALSE)-$D20,2),1/2)</f>
        <v>9.8994949366116654</v>
      </c>
      <c r="FO20" s="6">
        <f>POWER(POWER(VLOOKUP(FO$1,'Ral Classic'!$A:$D,COLUMN('Ral Classic'!$B19),FALSE)-$B20,2)+POWER(VLOOKUP(FO$1,'Ral Classic'!$A:$D,COLUMN('Ral Classic'!$C19),FALSE)-$C20,2)+POWER(VLOOKUP(FO$1,'Ral Classic'!$A:$D,COLUMN('Ral Classic'!$D19),FALSE)-$D20,2),1/2)</f>
        <v>131.39634698118513</v>
      </c>
      <c r="FP20" s="6">
        <f>POWER(POWER(VLOOKUP(FP$1,'Ral Classic'!$A:$D,COLUMN('Ral Classic'!$B19),FALSE)-$B20,2)+POWER(VLOOKUP(FP$1,'Ral Classic'!$A:$D,COLUMN('Ral Classic'!$C19),FALSE)-$C20,2)+POWER(VLOOKUP(FP$1,'Ral Classic'!$A:$D,COLUMN('Ral Classic'!$D19),FALSE)-$D20,2),1/2)</f>
        <v>51.146847410177685</v>
      </c>
      <c r="FQ20" s="6">
        <f>POWER(POWER(VLOOKUP(FQ$1,'Ral Classic'!$A:$D,COLUMN('Ral Classic'!$B19),FALSE)-$B20,2)+POWER(VLOOKUP(FQ$1,'Ral Classic'!$A:$D,COLUMN('Ral Classic'!$C19),FALSE)-$C20,2)+POWER(VLOOKUP(FQ$1,'Ral Classic'!$A:$D,COLUMN('Ral Classic'!$D19),FALSE)-$D20,2),1/2)</f>
        <v>68.825867230279059</v>
      </c>
      <c r="FR20" s="6">
        <f>POWER(POWER(VLOOKUP(FR$1,'Ral Classic'!$A:$D,COLUMN('Ral Classic'!$B19),FALSE)-$B20,2)+POWER(VLOOKUP(FR$1,'Ral Classic'!$A:$D,COLUMN('Ral Classic'!$C19),FALSE)-$C20,2)+POWER(VLOOKUP(FR$1,'Ral Classic'!$A:$D,COLUMN('Ral Classic'!$D19),FALSE)-$D20,2),1/2)</f>
        <v>171.88949938841523</v>
      </c>
      <c r="FS20" s="6">
        <f>POWER(POWER(VLOOKUP(FS$1,'Ral Classic'!$A:$D,COLUMN('Ral Classic'!$B19),FALSE)-$B20,2)+POWER(VLOOKUP(FS$1,'Ral Classic'!$A:$D,COLUMN('Ral Classic'!$C19),FALSE)-$C20,2)+POWER(VLOOKUP(FS$1,'Ral Classic'!$A:$D,COLUMN('Ral Classic'!$D19),FALSE)-$D20,2),1/2)</f>
        <v>87.897667773382935</v>
      </c>
      <c r="FT20" s="6">
        <f>POWER(POWER(VLOOKUP(FT$1,'Ral Classic'!$A:$D,COLUMN('Ral Classic'!$B19),FALSE)-$B20,2)+POWER(VLOOKUP(FT$1,'Ral Classic'!$A:$D,COLUMN('Ral Classic'!$C19),FALSE)-$C20,2)+POWER(VLOOKUP(FT$1,'Ral Classic'!$A:$D,COLUMN('Ral Classic'!$D19),FALSE)-$D20,2),1/2)</f>
        <v>44.553338819890925</v>
      </c>
      <c r="FU20" s="6">
        <f>POWER(POWER(VLOOKUP(FU$1,'Ral Classic'!$A:$D,COLUMN('Ral Classic'!$B19),FALSE)-$B20,2)+POWER(VLOOKUP(FU$1,'Ral Classic'!$A:$D,COLUMN('Ral Classic'!$C19),FALSE)-$C20,2)+POWER(VLOOKUP(FU$1,'Ral Classic'!$A:$D,COLUMN('Ral Classic'!$D19),FALSE)-$D20,2),1/2)</f>
        <v>131.82943525631899</v>
      </c>
      <c r="FV20" s="6">
        <f>POWER(POWER(VLOOKUP(FV$1,'Ral Classic'!$A:$D,COLUMN('Ral Classic'!$B19),FALSE)-$B20,2)+POWER(VLOOKUP(FV$1,'Ral Classic'!$A:$D,COLUMN('Ral Classic'!$C19),FALSE)-$C20,2)+POWER(VLOOKUP(FV$1,'Ral Classic'!$A:$D,COLUMN('Ral Classic'!$D19),FALSE)-$D20,2),1/2)</f>
        <v>26.153393661244042</v>
      </c>
      <c r="FW20" s="6">
        <f>POWER(POWER(VLOOKUP(FW$1,'Ral Classic'!$A:$D,COLUMN('Ral Classic'!$B19),FALSE)-$B20,2)+POWER(VLOOKUP(FW$1,'Ral Classic'!$A:$D,COLUMN('Ral Classic'!$C19),FALSE)-$C20,2)+POWER(VLOOKUP(FW$1,'Ral Classic'!$A:$D,COLUMN('Ral Classic'!$D19),FALSE)-$D20,2),1/2)</f>
        <v>101.69070754006975</v>
      </c>
      <c r="FX20" s="6">
        <f>POWER(POWER(VLOOKUP(FX$1,'Ral Classic'!$A:$D,COLUMN('Ral Classic'!$B19),FALSE)-$B20,2)+POWER(VLOOKUP(FX$1,'Ral Classic'!$A:$D,COLUMN('Ral Classic'!$C19),FALSE)-$C20,2)+POWER(VLOOKUP(FX$1,'Ral Classic'!$A:$D,COLUMN('Ral Classic'!$D19),FALSE)-$D20,2),1/2)</f>
        <v>80.65358020571685</v>
      </c>
      <c r="FY20" s="6">
        <f>POWER(POWER(VLOOKUP(FY$1,'Ral Classic'!$A:$D,COLUMN('Ral Classic'!$B19),FALSE)-$B20,2)+POWER(VLOOKUP(FY$1,'Ral Classic'!$A:$D,COLUMN('Ral Classic'!$C19),FALSE)-$C20,2)+POWER(VLOOKUP(FY$1,'Ral Classic'!$A:$D,COLUMN('Ral Classic'!$D19),FALSE)-$D20,2),1/2)</f>
        <v>36.069377593742864</v>
      </c>
      <c r="FZ20" s="6">
        <f>POWER(POWER(VLOOKUP(FZ$1,'Ral Classic'!$A:$D,COLUMN('Ral Classic'!$B19),FALSE)-$B20,2)+POWER(VLOOKUP(FZ$1,'Ral Classic'!$A:$D,COLUMN('Ral Classic'!$C19),FALSE)-$C20,2)+POWER(VLOOKUP(FZ$1,'Ral Classic'!$A:$D,COLUMN('Ral Classic'!$D19),FALSE)-$D20,2),1/2)</f>
        <v>137.33535597216036</v>
      </c>
      <c r="GA20" s="6">
        <f>POWER(POWER(VLOOKUP(GA$1,'Ral Classic'!$A:$D,COLUMN('Ral Classic'!$B19),FALSE)-$B20,2)+POWER(VLOOKUP(GA$1,'Ral Classic'!$A:$D,COLUMN('Ral Classic'!$C19),FALSE)-$C20,2)+POWER(VLOOKUP(GA$1,'Ral Classic'!$A:$D,COLUMN('Ral Classic'!$D19),FALSE)-$D20,2),1/2)</f>
        <v>82.371111440844359</v>
      </c>
      <c r="GB20" s="6">
        <f>POWER(POWER(VLOOKUP(GB$1,'Ral Classic'!$A:$D,COLUMN('Ral Classic'!$B19),FALSE)-$B20,2)+POWER(VLOOKUP(GB$1,'Ral Classic'!$A:$D,COLUMN('Ral Classic'!$C19),FALSE)-$C20,2)+POWER(VLOOKUP(GB$1,'Ral Classic'!$A:$D,COLUMN('Ral Classic'!$D19),FALSE)-$D20,2),1/2)</f>
        <v>60.340699366182356</v>
      </c>
      <c r="GC20" s="6">
        <f>POWER(POWER(VLOOKUP(GC$1,'Ral Classic'!$A:$D,COLUMN('Ral Classic'!$B19),FALSE)-$B20,2)+POWER(VLOOKUP(GC$1,'Ral Classic'!$A:$D,COLUMN('Ral Classic'!$C19),FALSE)-$C20,2)+POWER(VLOOKUP(GC$1,'Ral Classic'!$A:$D,COLUMN('Ral Classic'!$D19),FALSE)-$D20,2),1/2)</f>
        <v>175.86642658563346</v>
      </c>
      <c r="GD20" s="6">
        <f>POWER(POWER(VLOOKUP(GD$1,'Ral Classic'!$A:$D,COLUMN('Ral Classic'!$B19),FALSE)-$B20,2)+POWER(VLOOKUP(GD$1,'Ral Classic'!$A:$D,COLUMN('Ral Classic'!$C19),FALSE)-$C20,2)+POWER(VLOOKUP(GD$1,'Ral Classic'!$A:$D,COLUMN('Ral Classic'!$D19),FALSE)-$D20,2),1/2)</f>
        <v>48.352869614946329</v>
      </c>
      <c r="GE20" s="6">
        <f>POWER(POWER(VLOOKUP(GE$1,'Ral Classic'!$A:$D,COLUMN('Ral Classic'!$B19),FALSE)-$B20,2)+POWER(VLOOKUP(GE$1,'Ral Classic'!$A:$D,COLUMN('Ral Classic'!$C19),FALSE)-$C20,2)+POWER(VLOOKUP(GE$1,'Ral Classic'!$A:$D,COLUMN('Ral Classic'!$D19),FALSE)-$D20,2),1/2)</f>
        <v>68.673138853557589</v>
      </c>
      <c r="GF20" s="6">
        <f>POWER(POWER(VLOOKUP(GF$1,'Ral Classic'!$A:$D,COLUMN('Ral Classic'!$B19),FALSE)-$B20,2)+POWER(VLOOKUP(GF$1,'Ral Classic'!$A:$D,COLUMN('Ral Classic'!$C19),FALSE)-$C20,2)+POWER(VLOOKUP(GF$1,'Ral Classic'!$A:$D,COLUMN('Ral Classic'!$D19),FALSE)-$D20,2),1/2)</f>
        <v>94.841973830156022</v>
      </c>
      <c r="GG20" s="6">
        <f>POWER(POWER(VLOOKUP(GG$1,'Ral Classic'!$A:$D,COLUMN('Ral Classic'!$B19),FALSE)-$B20,2)+POWER(VLOOKUP(GG$1,'Ral Classic'!$A:$D,COLUMN('Ral Classic'!$C19),FALSE)-$C20,2)+POWER(VLOOKUP(GG$1,'Ral Classic'!$A:$D,COLUMN('Ral Classic'!$D19),FALSE)-$D20,2),1/2)</f>
        <v>61.822326064294927</v>
      </c>
      <c r="GH20" s="6">
        <f>POWER(POWER(VLOOKUP(GH$1,'Ral Classic'!$A:$D,COLUMN('Ral Classic'!$B19),FALSE)-$B20,2)+POWER(VLOOKUP(GH$1,'Ral Classic'!$A:$D,COLUMN('Ral Classic'!$C19),FALSE)-$C20,2)+POWER(VLOOKUP(GH$1,'Ral Classic'!$A:$D,COLUMN('Ral Classic'!$D19),FALSE)-$D20,2),1/2)</f>
        <v>84.059502734670033</v>
      </c>
      <c r="GI20" s="6">
        <f>POWER(POWER(VLOOKUP(GI$1,'Ral Classic'!$A:$D,COLUMN('Ral Classic'!$B19),FALSE)-$B20,2)+POWER(VLOOKUP(GI$1,'Ral Classic'!$A:$D,COLUMN('Ral Classic'!$C19),FALSE)-$C20,2)+POWER(VLOOKUP(GI$1,'Ral Classic'!$A:$D,COLUMN('Ral Classic'!$D19),FALSE)-$D20,2),1/2)</f>
        <v>83.654049513457508</v>
      </c>
      <c r="GJ20" s="6">
        <f>POWER(POWER(VLOOKUP(GJ$1,'Ral Classic'!$A:$D,COLUMN('Ral Classic'!$B19),FALSE)-$B20,2)+POWER(VLOOKUP(GJ$1,'Ral Classic'!$A:$D,COLUMN('Ral Classic'!$C19),FALSE)-$C20,2)+POWER(VLOOKUP(GJ$1,'Ral Classic'!$A:$D,COLUMN('Ral Classic'!$D19),FALSE)-$D20,2),1/2)</f>
        <v>76.668115928330991</v>
      </c>
      <c r="GK20" s="6">
        <f>POWER(POWER(VLOOKUP(GK$1,'Ral Classic'!$A:$D,COLUMN('Ral Classic'!$B19),FALSE)-$B20,2)+POWER(VLOOKUP(GK$1,'Ral Classic'!$A:$D,COLUMN('Ral Classic'!$C19),FALSE)-$C20,2)+POWER(VLOOKUP(GK$1,'Ral Classic'!$A:$D,COLUMN('Ral Classic'!$D19),FALSE)-$D20,2),1/2)</f>
        <v>81.473922208274715</v>
      </c>
      <c r="GL20" s="6">
        <f>POWER(POWER(VLOOKUP(GL$1,'Ral Classic'!$A:$D,COLUMN('Ral Classic'!$B19),FALSE)-$B20,2)+POWER(VLOOKUP(GL$1,'Ral Classic'!$A:$D,COLUMN('Ral Classic'!$C19),FALSE)-$C20,2)+POWER(VLOOKUP(GL$1,'Ral Classic'!$A:$D,COLUMN('Ral Classic'!$D19),FALSE)-$D20,2),1/2)</f>
        <v>83.240615086627031</v>
      </c>
      <c r="GM20" s="6">
        <f>POWER(POWER(VLOOKUP(GM$1,'Ral Classic'!$A:$D,COLUMN('Ral Classic'!$B19),FALSE)-$B20,2)+POWER(VLOOKUP(GM$1,'Ral Classic'!$A:$D,COLUMN('Ral Classic'!$C19),FALSE)-$C20,2)+POWER(VLOOKUP(GM$1,'Ral Classic'!$A:$D,COLUMN('Ral Classic'!$D19),FALSE)-$D20,2),1/2)</f>
        <v>83.246621553069645</v>
      </c>
      <c r="GN20" s="6">
        <f>POWER(POWER(VLOOKUP(GN$1,'Ral Classic'!$A:$D,COLUMN('Ral Classic'!$B19),FALSE)-$B20,2)+POWER(VLOOKUP(GN$1,'Ral Classic'!$A:$D,COLUMN('Ral Classic'!$C19),FALSE)-$C20,2)+POWER(VLOOKUP(GN$1,'Ral Classic'!$A:$D,COLUMN('Ral Classic'!$D19),FALSE)-$D20,2),1/2)</f>
        <v>87.068938204160958</v>
      </c>
      <c r="GO20" s="6">
        <f>POWER(POWER(VLOOKUP(GO$1,'Ral Classic'!$A:$D,COLUMN('Ral Classic'!$B19),FALSE)-$B20,2)+POWER(VLOOKUP(GO$1,'Ral Classic'!$A:$D,COLUMN('Ral Classic'!$C19),FALSE)-$C20,2)+POWER(VLOOKUP(GO$1,'Ral Classic'!$A:$D,COLUMN('Ral Classic'!$D19),FALSE)-$D20,2),1/2)</f>
        <v>88.062477821146956</v>
      </c>
      <c r="GP20" s="6">
        <f>POWER(POWER(VLOOKUP(GP$1,'Ral Classic'!$A:$D,COLUMN('Ral Classic'!$B19),FALSE)-$B20,2)+POWER(VLOOKUP(GP$1,'Ral Classic'!$A:$D,COLUMN('Ral Classic'!$C19),FALSE)-$C20,2)+POWER(VLOOKUP(GP$1,'Ral Classic'!$A:$D,COLUMN('Ral Classic'!$D19),FALSE)-$D20,2),1/2)</f>
        <v>96.84007434941384</v>
      </c>
      <c r="GQ20" s="6">
        <f>POWER(POWER(VLOOKUP(GQ$1,'Ral Classic'!$A:$D,COLUMN('Ral Classic'!$B19),FALSE)-$B20,2)+POWER(VLOOKUP(GQ$1,'Ral Classic'!$A:$D,COLUMN('Ral Classic'!$C19),FALSE)-$C20,2)+POWER(VLOOKUP(GQ$1,'Ral Classic'!$A:$D,COLUMN('Ral Classic'!$D19),FALSE)-$D20,2),1/2)</f>
        <v>88.786260198298706</v>
      </c>
      <c r="GR20" s="6">
        <f>POWER(POWER(VLOOKUP(GR$1,'Ral Classic'!$A:$D,COLUMN('Ral Classic'!$B19),FALSE)-$B20,2)+POWER(VLOOKUP(GR$1,'Ral Classic'!$A:$D,COLUMN('Ral Classic'!$C19),FALSE)-$C20,2)+POWER(VLOOKUP(GR$1,'Ral Classic'!$A:$D,COLUMN('Ral Classic'!$D19),FALSE)-$D20,2),1/2)</f>
        <v>77.2916554357584</v>
      </c>
      <c r="GS20" s="6">
        <f>POWER(POWER(VLOOKUP(GS$1,'Ral Classic'!$A:$D,COLUMN('Ral Classic'!$B19),FALSE)-$B20,2)+POWER(VLOOKUP(GS$1,'Ral Classic'!$A:$D,COLUMN('Ral Classic'!$C19),FALSE)-$C20,2)+POWER(VLOOKUP(GS$1,'Ral Classic'!$A:$D,COLUMN('Ral Classic'!$D19),FALSE)-$D20,2),1/2)</f>
        <v>129.39088066784305</v>
      </c>
      <c r="GT20" s="6">
        <f>POWER(POWER(VLOOKUP(GT$1,'Ral Classic'!$A:$D,COLUMN('Ral Classic'!$B19),FALSE)-$B20,2)+POWER(VLOOKUP(GT$1,'Ral Classic'!$A:$D,COLUMN('Ral Classic'!$C19),FALSE)-$C20,2)+POWER(VLOOKUP(GT$1,'Ral Classic'!$A:$D,COLUMN('Ral Classic'!$D19),FALSE)-$D20,2),1/2)</f>
        <v>101.51847122568385</v>
      </c>
      <c r="GU20" s="6">
        <f>POWER(POWER(VLOOKUP(GU$1,'Ral Classic'!$A:$D,COLUMN('Ral Classic'!$B19),FALSE)-$B20,2)+POWER(VLOOKUP(GU$1,'Ral Classic'!$A:$D,COLUMN('Ral Classic'!$C19),FALSE)-$C20,2)+POWER(VLOOKUP(GU$1,'Ral Classic'!$A:$D,COLUMN('Ral Classic'!$D19),FALSE)-$D20,2),1/2)</f>
        <v>65.513357416636794</v>
      </c>
      <c r="GV20" s="6">
        <f>POWER(POWER(VLOOKUP(GV$1,'Ral Classic'!$A:$D,COLUMN('Ral Classic'!$B19),FALSE)-$B20,2)+POWER(VLOOKUP(GV$1,'Ral Classic'!$A:$D,COLUMN('Ral Classic'!$C19),FALSE)-$C20,2)+POWER(VLOOKUP(GV$1,'Ral Classic'!$A:$D,COLUMN('Ral Classic'!$D19),FALSE)-$D20,2),1/2)</f>
        <v>49.739320461783549</v>
      </c>
      <c r="GW20" s="6">
        <f>POWER(POWER(VLOOKUP(GW$1,'Ral Classic'!$A:$D,COLUMN('Ral Classic'!$B19),FALSE)-$B20,2)+POWER(VLOOKUP(GW$1,'Ral Classic'!$A:$D,COLUMN('Ral Classic'!$C19),FALSE)-$C20,2)+POWER(VLOOKUP(GW$1,'Ral Classic'!$A:$D,COLUMN('Ral Classic'!$D19),FALSE)-$D20,2),1/2)</f>
        <v>80.156097709406993</v>
      </c>
      <c r="GX20" s="6">
        <f>POWER(POWER(VLOOKUP(GX$1,'Ral Classic'!$A:$D,COLUMN('Ral Classic'!$B19),FALSE)-$B20,2)+POWER(VLOOKUP(GX$1,'Ral Classic'!$A:$D,COLUMN('Ral Classic'!$C19),FALSE)-$C20,2)+POWER(VLOOKUP(GX$1,'Ral Classic'!$A:$D,COLUMN('Ral Classic'!$D19),FALSE)-$D20,2),1/2)</f>
        <v>79.762146410437069</v>
      </c>
      <c r="GY20" s="6">
        <f>POWER(POWER(VLOOKUP(GY$1,'Ral Classic'!$A:$D,COLUMN('Ral Classic'!$B19),FALSE)-$B20,2)+POWER(VLOOKUP(GY$1,'Ral Classic'!$A:$D,COLUMN('Ral Classic'!$C19),FALSE)-$C20,2)+POWER(VLOOKUP(GY$1,'Ral Classic'!$A:$D,COLUMN('Ral Classic'!$D19),FALSE)-$D20,2),1/2)</f>
        <v>216.82481407809394</v>
      </c>
      <c r="GZ20" s="6">
        <f>POWER(POWER(VLOOKUP(GZ$1,'Ral Classic'!$A:$D,COLUMN('Ral Classic'!$B19),FALSE)-$B20,2)+POWER(VLOOKUP(GZ$1,'Ral Classic'!$A:$D,COLUMN('Ral Classic'!$C19),FALSE)-$C20,2)+POWER(VLOOKUP(GZ$1,'Ral Classic'!$A:$D,COLUMN('Ral Classic'!$D19),FALSE)-$D20,2),1/2)</f>
        <v>195.18965136502499</v>
      </c>
      <c r="HA20" s="6">
        <f>POWER(POWER(VLOOKUP(HA$1,'Ral Classic'!$A:$D,COLUMN('Ral Classic'!$B19),FALSE)-$B20,2)+POWER(VLOOKUP(HA$1,'Ral Classic'!$A:$D,COLUMN('Ral Classic'!$C19),FALSE)-$C20,2)+POWER(VLOOKUP(HA$1,'Ral Classic'!$A:$D,COLUMN('Ral Classic'!$D19),FALSE)-$D20,2),1/2)</f>
        <v>235.93431289238112</v>
      </c>
      <c r="HB20" s="6">
        <f>POWER(POWER(VLOOKUP(HB$1,'Ral Classic'!$A:$D,COLUMN('Ral Classic'!$B19),FALSE)-$B20,2)+POWER(VLOOKUP(HB$1,'Ral Classic'!$A:$D,COLUMN('Ral Classic'!$C19),FALSE)-$C20,2)+POWER(VLOOKUP(HB$1,'Ral Classic'!$A:$D,COLUMN('Ral Classic'!$D19),FALSE)-$D20,2),1/2)</f>
        <v>97.252249331313664</v>
      </c>
      <c r="HC20" s="6">
        <f>POWER(POWER(VLOOKUP(HC$1,'Ral Classic'!$A:$D,COLUMN('Ral Classic'!$B19),FALSE)-$B20,2)+POWER(VLOOKUP(HC$1,'Ral Classic'!$A:$D,COLUMN('Ral Classic'!$C19),FALSE)-$C20,2)+POWER(VLOOKUP(HC$1,'Ral Classic'!$A:$D,COLUMN('Ral Classic'!$D19),FALSE)-$D20,2),1/2)</f>
        <v>146.34206503941374</v>
      </c>
      <c r="HD20" s="6">
        <f>POWER(POWER(VLOOKUP(HD$1,'Ral Classic'!$A:$D,COLUMN('Ral Classic'!$B19),FALSE)-$B20,2)+POWER(VLOOKUP(HD$1,'Ral Classic'!$A:$D,COLUMN('Ral Classic'!$C19),FALSE)-$C20,2)+POWER(VLOOKUP(HD$1,'Ral Classic'!$A:$D,COLUMN('Ral Classic'!$D19),FALSE)-$D20,2),1/2)</f>
        <v>108.89444430272832</v>
      </c>
      <c r="HE20" s="6">
        <f>POWER(POWER(VLOOKUP(HE$1,'Ral Classic'!$A:$D,COLUMN('Ral Classic'!$B19),FALSE)-$B20,2)+POWER(VLOOKUP(HE$1,'Ral Classic'!$A:$D,COLUMN('Ral Classic'!$C19),FALSE)-$C20,2)+POWER(VLOOKUP(HE$1,'Ral Classic'!$A:$D,COLUMN('Ral Classic'!$D19),FALSE)-$D20,2),1/2)</f>
        <v>62.185207244167003</v>
      </c>
      <c r="HF20" s="6">
        <f>POWER(POWER(VLOOKUP(HF$1,'Ral Classic'!$A:$D,COLUMN('Ral Classic'!$B19),FALSE)-$B20,2)+POWER(VLOOKUP(HF$1,'Ral Classic'!$A:$D,COLUMN('Ral Classic'!$C19),FALSE)-$C20,2)+POWER(VLOOKUP(HF$1,'Ral Classic'!$A:$D,COLUMN('Ral Classic'!$D19),FALSE)-$D20,2),1/2)</f>
        <v>236.17366491630688</v>
      </c>
      <c r="HG20" s="6">
        <f>POWER(POWER(VLOOKUP(HG$1,'Ral Classic'!$A:$D,COLUMN('Ral Classic'!$B19),FALSE)-$B20,2)+POWER(VLOOKUP(HG$1,'Ral Classic'!$A:$D,COLUMN('Ral Classic'!$C19),FALSE)-$C20,2)+POWER(VLOOKUP(HG$1,'Ral Classic'!$A:$D,COLUMN('Ral Classic'!$D19),FALSE)-$D20,2),1/2)</f>
        <v>100.93066927351666</v>
      </c>
      <c r="HH20" s="6">
        <f>POWER(POWER(VLOOKUP(HH$1,'Ral Classic'!$A:$D,COLUMN('Ral Classic'!$B19),FALSE)-$B20,2)+POWER(VLOOKUP(HH$1,'Ral Classic'!$A:$D,COLUMN('Ral Classic'!$C19),FALSE)-$C20,2)+POWER(VLOOKUP(HH$1,'Ral Classic'!$A:$D,COLUMN('Ral Classic'!$D19),FALSE)-$D20,2),1/2)</f>
        <v>242.95884425144931</v>
      </c>
      <c r="HI20" s="6">
        <f>POWER(POWER(VLOOKUP(HI$1,'Ral Classic'!$A:$D,COLUMN('Ral Classic'!$B19),FALSE)-$B20,2)+POWER(VLOOKUP(HI$1,'Ral Classic'!$A:$D,COLUMN('Ral Classic'!$C19),FALSE)-$C20,2)+POWER(VLOOKUP(HI$1,'Ral Classic'!$A:$D,COLUMN('Ral Classic'!$D19),FALSE)-$D20,2),1/2)</f>
        <v>100.20479030465559</v>
      </c>
      <c r="HJ20" s="6">
        <f>POWER(POWER(VLOOKUP(HJ$1,'Ral Classic'!$A:$D,COLUMN('Ral Classic'!$B19),FALSE)-$B20,2)+POWER(VLOOKUP(HJ$1,'Ral Classic'!$A:$D,COLUMN('Ral Classic'!$C19),FALSE)-$C20,2)+POWER(VLOOKUP(HJ$1,'Ral Classic'!$A:$D,COLUMN('Ral Classic'!$D19),FALSE)-$D20,2),1/2)</f>
        <v>176.20726432244501</v>
      </c>
      <c r="HK20" s="6">
        <f>POWER(POWER(VLOOKUP(HK$1,'Ral Classic'!$A:$D,COLUMN('Ral Classic'!$B19),FALSE)-$B20,2)+POWER(VLOOKUP(HK$1,'Ral Classic'!$A:$D,COLUMN('Ral Classic'!$C19),FALSE)-$C20,2)+POWER(VLOOKUP(HK$1,'Ral Classic'!$A:$D,COLUMN('Ral Classic'!$D19),FALSE)-$D20,2),1/2)</f>
        <v>61.278054799414122</v>
      </c>
      <c r="HL20" s="6">
        <f>POWER(POWER(VLOOKUP(HL$1,'Ral Classic'!$A:$D,COLUMN('Ral Classic'!$B19),FALSE)-$B20,2)+POWER(VLOOKUP(HL$1,'Ral Classic'!$A:$D,COLUMN('Ral Classic'!$C19),FALSE)-$C20,2)+POWER(VLOOKUP(HL$1,'Ral Classic'!$A:$D,COLUMN('Ral Classic'!$D19),FALSE)-$D20,2),1/2)</f>
        <v>43.79497688091638</v>
      </c>
    </row>
    <row r="21" spans="1:220" x14ac:dyDescent="0.25">
      <c r="A21" s="6">
        <v>19</v>
      </c>
      <c r="B21" s="286">
        <v>108</v>
      </c>
      <c r="C21" s="288">
        <v>116</v>
      </c>
      <c r="D21" s="290">
        <v>132</v>
      </c>
      <c r="E21" s="6">
        <f t="shared" si="0"/>
        <v>10.344080432788601</v>
      </c>
      <c r="F21" s="6" t="str" cm="1">
        <f t="array" aca="1" ref="F21" ca="1">INDEX($1:$1,1,CELL("столбец",INDEX(H21:HL21,MATCH(MIN(H21:HL21),H21:HL21,0))))</f>
        <v>RAL 4012</v>
      </c>
      <c r="G21" s="6" t="str">
        <f ca="1">VLOOKUP(F21,'Ral Classic'!$A:$N,COLUMN('Ral Classic'!$L$1),FALSE)</f>
        <v>Pearl blackberry</v>
      </c>
      <c r="H21" s="6">
        <f>POWER(POWER(VLOOKUP(H$1,'Ral Classic'!$A:$D,COLUMN('Ral Classic'!$B20),FALSE)-$B21,2)+POWER(VLOOKUP(H$1,'Ral Classic'!$A:$D,COLUMN('Ral Classic'!$C20),FALSE)-$C21,2)+POWER(VLOOKUP(H$1,'Ral Classic'!$A:$D,COLUMN('Ral Classic'!$D20),FALSE)-$D21,2),1/2)</f>
        <v>119.68709203585824</v>
      </c>
      <c r="I21" s="6">
        <f>POWER(POWER(VLOOKUP(I$1,'Ral Classic'!$A:$D,COLUMN('Ral Classic'!$B20),FALSE)-$B21,2)+POWER(VLOOKUP(I$1,'Ral Classic'!$A:$D,COLUMN('Ral Classic'!$C20),FALSE)-$C21,2)+POWER(VLOOKUP(I$1,'Ral Classic'!$A:$D,COLUMN('Ral Classic'!$D20),FALSE)-$D21,2),1/2)</f>
        <v>116.61903789690601</v>
      </c>
      <c r="J21" s="6">
        <f>POWER(POWER(VLOOKUP(J$1,'Ral Classic'!$A:$D,COLUMN('Ral Classic'!$B20),FALSE)-$B21,2)+POWER(VLOOKUP(J$1,'Ral Classic'!$A:$D,COLUMN('Ral Classic'!$C20),FALSE)-$C21,2)+POWER(VLOOKUP(J$1,'Ral Classic'!$A:$D,COLUMN('Ral Classic'!$D20),FALSE)-$D21,2),1/2)</f>
        <v>117.6817742898194</v>
      </c>
      <c r="K21" s="6">
        <f>POWER(POWER(VLOOKUP(K$1,'Ral Classic'!$A:$D,COLUMN('Ral Classic'!$B20),FALSE)-$B21,2)+POWER(VLOOKUP(K$1,'Ral Classic'!$A:$D,COLUMN('Ral Classic'!$C20),FALSE)-$C21,2)+POWER(VLOOKUP(K$1,'Ral Classic'!$A:$D,COLUMN('Ral Classic'!$D20),FALSE)-$D21,2),1/2)</f>
        <v>200.02249873451737</v>
      </c>
      <c r="L21" s="6">
        <f>POWER(POWER(VLOOKUP(L$1,'Ral Classic'!$A:$D,COLUMN('Ral Classic'!$B20),FALSE)-$B21,2)+POWER(VLOOKUP(L$1,'Ral Classic'!$A:$D,COLUMN('Ral Classic'!$C20),FALSE)-$C21,2)+POWER(VLOOKUP(L$1,'Ral Classic'!$A:$D,COLUMN('Ral Classic'!$D20),FALSE)-$D21,2),1/2)</f>
        <v>183.27029219161517</v>
      </c>
      <c r="M21" s="6">
        <f>POWER(POWER(VLOOKUP(M$1,'Ral Classic'!$A:$D,COLUMN('Ral Classic'!$B20),FALSE)-$B21,2)+POWER(VLOOKUP(M$1,'Ral Classic'!$A:$D,COLUMN('Ral Classic'!$C20),FALSE)-$C21,2)+POWER(VLOOKUP(M$1,'Ral Classic'!$A:$D,COLUMN('Ral Classic'!$D20),FALSE)-$D21,2),1/2)</f>
        <v>164.69669092000603</v>
      </c>
      <c r="N21" s="6">
        <f>POWER(POWER(VLOOKUP(N$1,'Ral Classic'!$A:$D,COLUMN('Ral Classic'!$B20),FALSE)-$B21,2)+POWER(VLOOKUP(N$1,'Ral Classic'!$A:$D,COLUMN('Ral Classic'!$C20),FALSE)-$C21,2)+POWER(VLOOKUP(N$1,'Ral Classic'!$A:$D,COLUMN('Ral Classic'!$D20),FALSE)-$D21,2),1/2)</f>
        <v>179.25400971805345</v>
      </c>
      <c r="O21" s="6">
        <f>POWER(POWER(VLOOKUP(O$1,'Ral Classic'!$A:$D,COLUMN('Ral Classic'!$B20),FALSE)-$B21,2)+POWER(VLOOKUP(O$1,'Ral Classic'!$A:$D,COLUMN('Ral Classic'!$C20),FALSE)-$C21,2)+POWER(VLOOKUP(O$1,'Ral Classic'!$A:$D,COLUMN('Ral Classic'!$D20),FALSE)-$D21,2),1/2)</f>
        <v>182.69099594670777</v>
      </c>
      <c r="P21" s="6">
        <f>POWER(POWER(VLOOKUP(P$1,'Ral Classic'!$A:$D,COLUMN('Ral Classic'!$B20),FALSE)-$B21,2)+POWER(VLOOKUP(P$1,'Ral Classic'!$A:$D,COLUMN('Ral Classic'!$C20),FALSE)-$C21,2)+POWER(VLOOKUP(P$1,'Ral Classic'!$A:$D,COLUMN('Ral Classic'!$D20),FALSE)-$D21,2),1/2)</f>
        <v>86.267027304758798</v>
      </c>
      <c r="Q21" s="6">
        <f>POWER(POWER(VLOOKUP(Q$1,'Ral Classic'!$A:$D,COLUMN('Ral Classic'!$B20),FALSE)-$B21,2)+POWER(VLOOKUP(Q$1,'Ral Classic'!$A:$D,COLUMN('Ral Classic'!$C20),FALSE)-$C21,2)+POWER(VLOOKUP(Q$1,'Ral Classic'!$A:$D,COLUMN('Ral Classic'!$D20),FALSE)-$D21,2),1/2)</f>
        <v>157.79416972752827</v>
      </c>
      <c r="R21" s="6">
        <f>POWER(POWER(VLOOKUP(R$1,'Ral Classic'!$A:$D,COLUMN('Ral Classic'!$B20),FALSE)-$B21,2)+POWER(VLOOKUP(R$1,'Ral Classic'!$A:$D,COLUMN('Ral Classic'!$C20),FALSE)-$C21,2)+POWER(VLOOKUP(R$1,'Ral Classic'!$A:$D,COLUMN('Ral Classic'!$D20),FALSE)-$D21,2),1/2)</f>
        <v>169.4638604540803</v>
      </c>
      <c r="S21" s="6">
        <f>POWER(POWER(VLOOKUP(S$1,'Ral Classic'!$A:$D,COLUMN('Ral Classic'!$B20),FALSE)-$B21,2)+POWER(VLOOKUP(S$1,'Ral Classic'!$A:$D,COLUMN('Ral Classic'!$C20),FALSE)-$C21,2)+POWER(VLOOKUP(S$1,'Ral Classic'!$A:$D,COLUMN('Ral Classic'!$D20),FALSE)-$D21,2),1/2)</f>
        <v>140.18915792599654</v>
      </c>
      <c r="T21" s="6">
        <f>POWER(POWER(VLOOKUP(T$1,'Ral Classic'!$A:$D,COLUMN('Ral Classic'!$B20),FALSE)-$B21,2)+POWER(VLOOKUP(T$1,'Ral Classic'!$A:$D,COLUMN('Ral Classic'!$C20),FALSE)-$C21,2)+POWER(VLOOKUP(T$1,'Ral Classic'!$A:$D,COLUMN('Ral Classic'!$D20),FALSE)-$D21,2),1/2)</f>
        <v>161.61992451427517</v>
      </c>
      <c r="U21" s="6">
        <f>POWER(POWER(VLOOKUP(U$1,'Ral Classic'!$A:$D,COLUMN('Ral Classic'!$B20),FALSE)-$B21,2)+POWER(VLOOKUP(U$1,'Ral Classic'!$A:$D,COLUMN('Ral Classic'!$C20),FALSE)-$C21,2)+POWER(VLOOKUP(U$1,'Ral Classic'!$A:$D,COLUMN('Ral Classic'!$D20),FALSE)-$D21,2),1/2)</f>
        <v>185.71483516402236</v>
      </c>
      <c r="V21" s="6">
        <f>POWER(POWER(VLOOKUP(V$1,'Ral Classic'!$A:$D,COLUMN('Ral Classic'!$B20),FALSE)-$B21,2)+POWER(VLOOKUP(V$1,'Ral Classic'!$A:$D,COLUMN('Ral Classic'!$C20),FALSE)-$C21,2)+POWER(VLOOKUP(V$1,'Ral Classic'!$A:$D,COLUMN('Ral Classic'!$D20),FALSE)-$D21,2),1/2)</f>
        <v>156.70673246545599</v>
      </c>
      <c r="W21" s="6">
        <f>POWER(POWER(VLOOKUP(W$1,'Ral Classic'!$A:$D,COLUMN('Ral Classic'!$B20),FALSE)-$B21,2)+POWER(VLOOKUP(W$1,'Ral Classic'!$A:$D,COLUMN('Ral Classic'!$C20),FALSE)-$C21,2)+POWER(VLOOKUP(W$1,'Ral Classic'!$A:$D,COLUMN('Ral Classic'!$D20),FALSE)-$D21,2),1/2)</f>
        <v>186.05375567292373</v>
      </c>
      <c r="X21" s="6">
        <f>POWER(POWER(VLOOKUP(X$1,'Ral Classic'!$A:$D,COLUMN('Ral Classic'!$B20),FALSE)-$B21,2)+POWER(VLOOKUP(X$1,'Ral Classic'!$A:$D,COLUMN('Ral Classic'!$C20),FALSE)-$C21,2)+POWER(VLOOKUP(X$1,'Ral Classic'!$A:$D,COLUMN('Ral Classic'!$D20),FALSE)-$D21,2),1/2)</f>
        <v>62.968245965724662</v>
      </c>
      <c r="Y21" s="6">
        <f>POWER(POWER(VLOOKUP(Y$1,'Ral Classic'!$A:$D,COLUMN('Ral Classic'!$B20),FALSE)-$B21,2)+POWER(VLOOKUP(Y$1,'Ral Classic'!$A:$D,COLUMN('Ral Classic'!$C20),FALSE)-$C21,2)+POWER(VLOOKUP(Y$1,'Ral Classic'!$A:$D,COLUMN('Ral Classic'!$D20),FALSE)-$D21,2),1/2)</f>
        <v>66.2872536767062</v>
      </c>
      <c r="Z21" s="6">
        <f>POWER(POWER(VLOOKUP(Z$1,'Ral Classic'!$A:$D,COLUMN('Ral Classic'!$B20),FALSE)-$B21,2)+POWER(VLOOKUP(Z$1,'Ral Classic'!$A:$D,COLUMN('Ral Classic'!$C20),FALSE)-$C21,2)+POWER(VLOOKUP(Z$1,'Ral Classic'!$A:$D,COLUMN('Ral Classic'!$D20),FALSE)-$D21,2),1/2)</f>
        <v>202.04949888579284</v>
      </c>
      <c r="AA21" s="6">
        <f>POWER(POWER(VLOOKUP(AA$1,'Ral Classic'!$A:$D,COLUMN('Ral Classic'!$B20),FALSE)-$B21,2)+POWER(VLOOKUP(AA$1,'Ral Classic'!$A:$D,COLUMN('Ral Classic'!$C20),FALSE)-$C21,2)+POWER(VLOOKUP(AA$1,'Ral Classic'!$A:$D,COLUMN('Ral Classic'!$D20),FALSE)-$D21,2),1/2)</f>
        <v>202.41047403728888</v>
      </c>
      <c r="AB21" s="6">
        <f>POWER(POWER(VLOOKUP(AB$1,'Ral Classic'!$A:$D,COLUMN('Ral Classic'!$B20),FALSE)-$B21,2)+POWER(VLOOKUP(AB$1,'Ral Classic'!$A:$D,COLUMN('Ral Classic'!$C20),FALSE)-$C21,2)+POWER(VLOOKUP(AB$1,'Ral Classic'!$A:$D,COLUMN('Ral Classic'!$D20),FALSE)-$D21,2),1/2)</f>
        <v>99.744674043279119</v>
      </c>
      <c r="AC21" s="6">
        <f>POWER(POWER(VLOOKUP(AC$1,'Ral Classic'!$A:$D,COLUMN('Ral Classic'!$B20),FALSE)-$B21,2)+POWER(VLOOKUP(AC$1,'Ral Classic'!$A:$D,COLUMN('Ral Classic'!$C20),FALSE)-$C21,2)+POWER(VLOOKUP(AC$1,'Ral Classic'!$A:$D,COLUMN('Ral Classic'!$D20),FALSE)-$D21,2),1/2)</f>
        <v>241.56572604572861</v>
      </c>
      <c r="AD21" s="6">
        <f>POWER(POWER(VLOOKUP(AD$1,'Ral Classic'!$A:$D,COLUMN('Ral Classic'!$B20),FALSE)-$B21,2)+POWER(VLOOKUP(AD$1,'Ral Classic'!$A:$D,COLUMN('Ral Classic'!$C20),FALSE)-$C21,2)+POWER(VLOOKUP(AD$1,'Ral Classic'!$A:$D,COLUMN('Ral Classic'!$D20),FALSE)-$D21,2),1/2)</f>
        <v>132.38579984273238</v>
      </c>
      <c r="AE21" s="6">
        <f>POWER(POWER(VLOOKUP(AE$1,'Ral Classic'!$A:$D,COLUMN('Ral Classic'!$B20),FALSE)-$B21,2)+POWER(VLOOKUP(AE$1,'Ral Classic'!$A:$D,COLUMN('Ral Classic'!$C20),FALSE)-$C21,2)+POWER(VLOOKUP(AE$1,'Ral Classic'!$A:$D,COLUMN('Ral Classic'!$D20),FALSE)-$D21,2),1/2)</f>
        <v>201.38023736206094</v>
      </c>
      <c r="AF21" s="6">
        <f>POWER(POWER(VLOOKUP(AF$1,'Ral Classic'!$A:$D,COLUMN('Ral Classic'!$B20),FALSE)-$B21,2)+POWER(VLOOKUP(AF$1,'Ral Classic'!$A:$D,COLUMN('Ral Classic'!$C20),FALSE)-$C21,2)+POWER(VLOOKUP(AF$1,'Ral Classic'!$A:$D,COLUMN('Ral Classic'!$D20),FALSE)-$D21,2),1/2)</f>
        <v>183.18569813170458</v>
      </c>
      <c r="AG21" s="6">
        <f>POWER(POWER(VLOOKUP(AG$1,'Ral Classic'!$A:$D,COLUMN('Ral Classic'!$B20),FALSE)-$B21,2)+POWER(VLOOKUP(AG$1,'Ral Classic'!$A:$D,COLUMN('Ral Classic'!$C20),FALSE)-$C21,2)+POWER(VLOOKUP(AG$1,'Ral Classic'!$A:$D,COLUMN('Ral Classic'!$D20),FALSE)-$D21,2),1/2)</f>
        <v>179.27911200137063</v>
      </c>
      <c r="AH21" s="6">
        <f>POWER(POWER(VLOOKUP(AH$1,'Ral Classic'!$A:$D,COLUMN('Ral Classic'!$B20),FALSE)-$B21,2)+POWER(VLOOKUP(AH$1,'Ral Classic'!$A:$D,COLUMN('Ral Classic'!$C20),FALSE)-$C21,2)+POWER(VLOOKUP(AH$1,'Ral Classic'!$A:$D,COLUMN('Ral Classic'!$D20),FALSE)-$D21,2),1/2)</f>
        <v>142.22868908908637</v>
      </c>
      <c r="AI21" s="6">
        <f>POWER(POWER(VLOOKUP(AI$1,'Ral Classic'!$A:$D,COLUMN('Ral Classic'!$B20),FALSE)-$B21,2)+POWER(VLOOKUP(AI$1,'Ral Classic'!$A:$D,COLUMN('Ral Classic'!$C20),FALSE)-$C21,2)+POWER(VLOOKUP(AI$1,'Ral Classic'!$A:$D,COLUMN('Ral Classic'!$D20),FALSE)-$D21,2),1/2)</f>
        <v>43.829214001622255</v>
      </c>
      <c r="AJ21" s="6">
        <f>POWER(POWER(VLOOKUP(AJ$1,'Ral Classic'!$A:$D,COLUMN('Ral Classic'!$B20),FALSE)-$B21,2)+POWER(VLOOKUP(AJ$1,'Ral Classic'!$A:$D,COLUMN('Ral Classic'!$C20),FALSE)-$C21,2)+POWER(VLOOKUP(AJ$1,'Ral Classic'!$A:$D,COLUMN('Ral Classic'!$D20),FALSE)-$D21,2),1/2)</f>
        <v>73.600271738628791</v>
      </c>
      <c r="AK21" s="6">
        <f>POWER(POWER(VLOOKUP(AK$1,'Ral Classic'!$A:$D,COLUMN('Ral Classic'!$B20),FALSE)-$B21,2)+POWER(VLOOKUP(AK$1,'Ral Classic'!$A:$D,COLUMN('Ral Classic'!$C20),FALSE)-$C21,2)+POWER(VLOOKUP(AK$1,'Ral Classic'!$A:$D,COLUMN('Ral Classic'!$D20),FALSE)-$D21,2),1/2)</f>
        <v>189.07141507906476</v>
      </c>
      <c r="AL21" s="6">
        <f>POWER(POWER(VLOOKUP(AL$1,'Ral Classic'!$A:$D,COLUMN('Ral Classic'!$B20),FALSE)-$B21,2)+POWER(VLOOKUP(AL$1,'Ral Classic'!$A:$D,COLUMN('Ral Classic'!$C20),FALSE)-$C21,2)+POWER(VLOOKUP(AL$1,'Ral Classic'!$A:$D,COLUMN('Ral Classic'!$D20),FALSE)-$D21,2),1/2)</f>
        <v>168.74240723659241</v>
      </c>
      <c r="AM21" s="6">
        <f>POWER(POWER(VLOOKUP(AM$1,'Ral Classic'!$A:$D,COLUMN('Ral Classic'!$B20),FALSE)-$B21,2)+POWER(VLOOKUP(AM$1,'Ral Classic'!$A:$D,COLUMN('Ral Classic'!$C20),FALSE)-$C21,2)+POWER(VLOOKUP(AM$1,'Ral Classic'!$A:$D,COLUMN('Ral Classic'!$D20),FALSE)-$D21,2),1/2)</f>
        <v>135.01111065390137</v>
      </c>
      <c r="AN21" s="6">
        <f>POWER(POWER(VLOOKUP(AN$1,'Ral Classic'!$A:$D,COLUMN('Ral Classic'!$B20),FALSE)-$B21,2)+POWER(VLOOKUP(AN$1,'Ral Classic'!$A:$D,COLUMN('Ral Classic'!$C20),FALSE)-$C21,2)+POWER(VLOOKUP(AN$1,'Ral Classic'!$A:$D,COLUMN('Ral Classic'!$D20),FALSE)-$D21,2),1/2)</f>
        <v>139.31618714277246</v>
      </c>
      <c r="AO21" s="6">
        <f>POWER(POWER(VLOOKUP(AO$1,'Ral Classic'!$A:$D,COLUMN('Ral Classic'!$B20),FALSE)-$B21,2)+POWER(VLOOKUP(AO$1,'Ral Classic'!$A:$D,COLUMN('Ral Classic'!$C20),FALSE)-$C21,2)+POWER(VLOOKUP(AO$1,'Ral Classic'!$A:$D,COLUMN('Ral Classic'!$D20),FALSE)-$D21,2),1/2)</f>
        <v>161.20173696334663</v>
      </c>
      <c r="AP21" s="6">
        <f>POWER(POWER(VLOOKUP(AP$1,'Ral Classic'!$A:$D,COLUMN('Ral Classic'!$B20),FALSE)-$B21,2)+POWER(VLOOKUP(AP$1,'Ral Classic'!$A:$D,COLUMN('Ral Classic'!$C20),FALSE)-$C21,2)+POWER(VLOOKUP(AP$1,'Ral Classic'!$A:$D,COLUMN('Ral Classic'!$D20),FALSE)-$D21,2),1/2)</f>
        <v>173.09246084101989</v>
      </c>
      <c r="AQ21" s="6">
        <f>POWER(POWER(VLOOKUP(AQ$1,'Ral Classic'!$A:$D,COLUMN('Ral Classic'!$B20),FALSE)-$B21,2)+POWER(VLOOKUP(AQ$1,'Ral Classic'!$A:$D,COLUMN('Ral Classic'!$C20),FALSE)-$C21,2)+POWER(VLOOKUP(AQ$1,'Ral Classic'!$A:$D,COLUMN('Ral Classic'!$D20),FALSE)-$D21,2),1/2)</f>
        <v>191.08898450721853</v>
      </c>
      <c r="AR21" s="6">
        <f>POWER(POWER(VLOOKUP(AR$1,'Ral Classic'!$A:$D,COLUMN('Ral Classic'!$B20),FALSE)-$B21,2)+POWER(VLOOKUP(AR$1,'Ral Classic'!$A:$D,COLUMN('Ral Classic'!$C20),FALSE)-$C21,2)+POWER(VLOOKUP(AR$1,'Ral Classic'!$A:$D,COLUMN('Ral Classic'!$D20),FALSE)-$D21,2),1/2)</f>
        <v>208.61927044259357</v>
      </c>
      <c r="AS21" s="6">
        <f>POWER(POWER(VLOOKUP(AS$1,'Ral Classic'!$A:$D,COLUMN('Ral Classic'!$B20),FALSE)-$B21,2)+POWER(VLOOKUP(AS$1,'Ral Classic'!$A:$D,COLUMN('Ral Classic'!$C20),FALSE)-$C21,2)+POWER(VLOOKUP(AS$1,'Ral Classic'!$A:$D,COLUMN('Ral Classic'!$D20),FALSE)-$D21,2),1/2)</f>
        <v>158.30666442067434</v>
      </c>
      <c r="AT21" s="6">
        <f>POWER(POWER(VLOOKUP(AT$1,'Ral Classic'!$A:$D,COLUMN('Ral Classic'!$B20),FALSE)-$B21,2)+POWER(VLOOKUP(AT$1,'Ral Classic'!$A:$D,COLUMN('Ral Classic'!$C20),FALSE)-$C21,2)+POWER(VLOOKUP(AT$1,'Ral Classic'!$A:$D,COLUMN('Ral Classic'!$D20),FALSE)-$D21,2),1/2)</f>
        <v>167.54999253954026</v>
      </c>
      <c r="AU21" s="6">
        <f>POWER(POWER(VLOOKUP(AU$1,'Ral Classic'!$A:$D,COLUMN('Ral Classic'!$B20),FALSE)-$B21,2)+POWER(VLOOKUP(AU$1,'Ral Classic'!$A:$D,COLUMN('Ral Classic'!$C20),FALSE)-$C21,2)+POWER(VLOOKUP(AU$1,'Ral Classic'!$A:$D,COLUMN('Ral Classic'!$D20),FALSE)-$D21,2),1/2)</f>
        <v>134.2609399639374</v>
      </c>
      <c r="AV21" s="6">
        <f>POWER(POWER(VLOOKUP(AV$1,'Ral Classic'!$A:$D,COLUMN('Ral Classic'!$B20),FALSE)-$B21,2)+POWER(VLOOKUP(AV$1,'Ral Classic'!$A:$D,COLUMN('Ral Classic'!$C20),FALSE)-$C21,2)+POWER(VLOOKUP(AV$1,'Ral Classic'!$A:$D,COLUMN('Ral Classic'!$D20),FALSE)-$D21,2),1/2)</f>
        <v>162.76977606423128</v>
      </c>
      <c r="AW21" s="6">
        <f>POWER(POWER(VLOOKUP(AW$1,'Ral Classic'!$A:$D,COLUMN('Ral Classic'!$B20),FALSE)-$B21,2)+POWER(VLOOKUP(AW$1,'Ral Classic'!$A:$D,COLUMN('Ral Classic'!$C20),FALSE)-$C21,2)+POWER(VLOOKUP(AW$1,'Ral Classic'!$A:$D,COLUMN('Ral Classic'!$D20),FALSE)-$D21,2),1/2)</f>
        <v>115.50757550914139</v>
      </c>
      <c r="AX21" s="6">
        <f>POWER(POWER(VLOOKUP(AX$1,'Ral Classic'!$A:$D,COLUMN('Ral Classic'!$B20),FALSE)-$B21,2)+POWER(VLOOKUP(AX$1,'Ral Classic'!$A:$D,COLUMN('Ral Classic'!$C20),FALSE)-$C21,2)+POWER(VLOOKUP(AX$1,'Ral Classic'!$A:$D,COLUMN('Ral Classic'!$D20),FALSE)-$D21,2),1/2)</f>
        <v>113.91663618629195</v>
      </c>
      <c r="AY21" s="6">
        <f>POWER(POWER(VLOOKUP(AY$1,'Ral Classic'!$A:$D,COLUMN('Ral Classic'!$B20),FALSE)-$B21,2)+POWER(VLOOKUP(AY$1,'Ral Classic'!$A:$D,COLUMN('Ral Classic'!$C20),FALSE)-$C21,2)+POWER(VLOOKUP(AY$1,'Ral Classic'!$A:$D,COLUMN('Ral Classic'!$D20),FALSE)-$D21,2),1/2)</f>
        <v>136.79546776117988</v>
      </c>
      <c r="AZ21" s="6">
        <f>POWER(POWER(VLOOKUP(AZ$1,'Ral Classic'!$A:$D,COLUMN('Ral Classic'!$B20),FALSE)-$B21,2)+POWER(VLOOKUP(AZ$1,'Ral Classic'!$A:$D,COLUMN('Ral Classic'!$C20),FALSE)-$C21,2)+POWER(VLOOKUP(AZ$1,'Ral Classic'!$A:$D,COLUMN('Ral Classic'!$D20),FALSE)-$D21,2),1/2)</f>
        <v>133.81330277666717</v>
      </c>
      <c r="BA21" s="6">
        <f>POWER(POWER(VLOOKUP(BA$1,'Ral Classic'!$A:$D,COLUMN('Ral Classic'!$B20),FALSE)-$B21,2)+POWER(VLOOKUP(BA$1,'Ral Classic'!$A:$D,COLUMN('Ral Classic'!$C20),FALSE)-$C21,2)+POWER(VLOOKUP(BA$1,'Ral Classic'!$A:$D,COLUMN('Ral Classic'!$D20),FALSE)-$D21,2),1/2)</f>
        <v>135.14436725220921</v>
      </c>
      <c r="BB21" s="6">
        <f>POWER(POWER(VLOOKUP(BB$1,'Ral Classic'!$A:$D,COLUMN('Ral Classic'!$B20),FALSE)-$B21,2)+POWER(VLOOKUP(BB$1,'Ral Classic'!$A:$D,COLUMN('Ral Classic'!$C20),FALSE)-$C21,2)+POWER(VLOOKUP(BB$1,'Ral Classic'!$A:$D,COLUMN('Ral Classic'!$D20),FALSE)-$D21,2),1/2)</f>
        <v>135.87126259809321</v>
      </c>
      <c r="BC21" s="6">
        <f>POWER(POWER(VLOOKUP(BC$1,'Ral Classic'!$A:$D,COLUMN('Ral Classic'!$B20),FALSE)-$B21,2)+POWER(VLOOKUP(BC$1,'Ral Classic'!$A:$D,COLUMN('Ral Classic'!$C20),FALSE)-$C21,2)+POWER(VLOOKUP(BC$1,'Ral Classic'!$A:$D,COLUMN('Ral Classic'!$D20),FALSE)-$D21,2),1/2)</f>
        <v>131.67763667381033</v>
      </c>
      <c r="BD21" s="6">
        <f>POWER(POWER(VLOOKUP(BD$1,'Ral Classic'!$A:$D,COLUMN('Ral Classic'!$B20),FALSE)-$B21,2)+POWER(VLOOKUP(BD$1,'Ral Classic'!$A:$D,COLUMN('Ral Classic'!$C20),FALSE)-$C21,2)+POWER(VLOOKUP(BD$1,'Ral Classic'!$A:$D,COLUMN('Ral Classic'!$D20),FALSE)-$D21,2),1/2)</f>
        <v>138.07606599262596</v>
      </c>
      <c r="BE21" s="6">
        <f>POWER(POWER(VLOOKUP(BE$1,'Ral Classic'!$A:$D,COLUMN('Ral Classic'!$B20),FALSE)-$B21,2)+POWER(VLOOKUP(BE$1,'Ral Classic'!$A:$D,COLUMN('Ral Classic'!$C20),FALSE)-$C21,2)+POWER(VLOOKUP(BE$1,'Ral Classic'!$A:$D,COLUMN('Ral Classic'!$D20),FALSE)-$D21,2),1/2)</f>
        <v>137.3644786689776</v>
      </c>
      <c r="BF21" s="6">
        <f>POWER(POWER(VLOOKUP(BF$1,'Ral Classic'!$A:$D,COLUMN('Ral Classic'!$B20),FALSE)-$B21,2)+POWER(VLOOKUP(BF$1,'Ral Classic'!$A:$D,COLUMN('Ral Classic'!$C20),FALSE)-$C21,2)+POWER(VLOOKUP(BF$1,'Ral Classic'!$A:$D,COLUMN('Ral Classic'!$D20),FALSE)-$D21,2),1/2)</f>
        <v>113.75851616472501</v>
      </c>
      <c r="BG21" s="6">
        <f>POWER(POWER(VLOOKUP(BG$1,'Ral Classic'!$A:$D,COLUMN('Ral Classic'!$B20),FALSE)-$B21,2)+POWER(VLOOKUP(BG$1,'Ral Classic'!$A:$D,COLUMN('Ral Classic'!$C20),FALSE)-$C21,2)+POWER(VLOOKUP(BG$1,'Ral Classic'!$A:$D,COLUMN('Ral Classic'!$D20),FALSE)-$D21,2),1/2)</f>
        <v>125.44720004846661</v>
      </c>
      <c r="BH21" s="6">
        <f>POWER(POWER(VLOOKUP(BH$1,'Ral Classic'!$A:$D,COLUMN('Ral Classic'!$B20),FALSE)-$B21,2)+POWER(VLOOKUP(BH$1,'Ral Classic'!$A:$D,COLUMN('Ral Classic'!$C20),FALSE)-$C21,2)+POWER(VLOOKUP(BH$1,'Ral Classic'!$A:$D,COLUMN('Ral Classic'!$D20),FALSE)-$D21,2),1/2)</f>
        <v>90.631120482977593</v>
      </c>
      <c r="BI21" s="6">
        <f>POWER(POWER(VLOOKUP(BI$1,'Ral Classic'!$A:$D,COLUMN('Ral Classic'!$B20),FALSE)-$B21,2)+POWER(VLOOKUP(BI$1,'Ral Classic'!$A:$D,COLUMN('Ral Classic'!$C20),FALSE)-$C21,2)+POWER(VLOOKUP(BI$1,'Ral Classic'!$A:$D,COLUMN('Ral Classic'!$D20),FALSE)-$D21,2),1/2)</f>
        <v>124.92397688194208</v>
      </c>
      <c r="BJ21" s="6">
        <f>POWER(POWER(VLOOKUP(BJ$1,'Ral Classic'!$A:$D,COLUMN('Ral Classic'!$B20),FALSE)-$B21,2)+POWER(VLOOKUP(BJ$1,'Ral Classic'!$A:$D,COLUMN('Ral Classic'!$C20),FALSE)-$C21,2)+POWER(VLOOKUP(BJ$1,'Ral Classic'!$A:$D,COLUMN('Ral Classic'!$D20),FALSE)-$D21,2),1/2)</f>
        <v>94.207218407083857</v>
      </c>
      <c r="BK21" s="6">
        <f>POWER(POWER(VLOOKUP(BK$1,'Ral Classic'!$A:$D,COLUMN('Ral Classic'!$B20),FALSE)-$B21,2)+POWER(VLOOKUP(BK$1,'Ral Classic'!$A:$D,COLUMN('Ral Classic'!$C20),FALSE)-$C21,2)+POWER(VLOOKUP(BK$1,'Ral Classic'!$A:$D,COLUMN('Ral Classic'!$D20),FALSE)-$D21,2),1/2)</f>
        <v>120.5860688471102</v>
      </c>
      <c r="BL21" s="6">
        <f>POWER(POWER(VLOOKUP(BL$1,'Ral Classic'!$A:$D,COLUMN('Ral Classic'!$B20),FALSE)-$B21,2)+POWER(VLOOKUP(BL$1,'Ral Classic'!$A:$D,COLUMN('Ral Classic'!$C20),FALSE)-$C21,2)+POWER(VLOOKUP(BL$1,'Ral Classic'!$A:$D,COLUMN('Ral Classic'!$D20),FALSE)-$D21,2),1/2)</f>
        <v>115.44695751729449</v>
      </c>
      <c r="BM21" s="6">
        <f>POWER(POWER(VLOOKUP(BM$1,'Ral Classic'!$A:$D,COLUMN('Ral Classic'!$B20),FALSE)-$B21,2)+POWER(VLOOKUP(BM$1,'Ral Classic'!$A:$D,COLUMN('Ral Classic'!$C20),FALSE)-$C21,2)+POWER(VLOOKUP(BM$1,'Ral Classic'!$A:$D,COLUMN('Ral Classic'!$D20),FALSE)-$D21,2),1/2)</f>
        <v>104.92378186092989</v>
      </c>
      <c r="BN21" s="6">
        <f>POWER(POWER(VLOOKUP(BN$1,'Ral Classic'!$A:$D,COLUMN('Ral Classic'!$B20),FALSE)-$B21,2)+POWER(VLOOKUP(BN$1,'Ral Classic'!$A:$D,COLUMN('Ral Classic'!$C20),FALSE)-$C21,2)+POWER(VLOOKUP(BN$1,'Ral Classic'!$A:$D,COLUMN('Ral Classic'!$D20),FALSE)-$D21,2),1/2)</f>
        <v>118.4229707446997</v>
      </c>
      <c r="BO21" s="6">
        <f>POWER(POWER(VLOOKUP(BO$1,'Ral Classic'!$A:$D,COLUMN('Ral Classic'!$B20),FALSE)-$B21,2)+POWER(VLOOKUP(BO$1,'Ral Classic'!$A:$D,COLUMN('Ral Classic'!$C20),FALSE)-$C21,2)+POWER(VLOOKUP(BO$1,'Ral Classic'!$A:$D,COLUMN('Ral Classic'!$D20),FALSE)-$D21,2),1/2)</f>
        <v>161.59826731744371</v>
      </c>
      <c r="BP21" s="6">
        <f>POWER(POWER(VLOOKUP(BP$1,'Ral Classic'!$A:$D,COLUMN('Ral Classic'!$B20),FALSE)-$B21,2)+POWER(VLOOKUP(BP$1,'Ral Classic'!$A:$D,COLUMN('Ral Classic'!$C20),FALSE)-$C21,2)+POWER(VLOOKUP(BP$1,'Ral Classic'!$A:$D,COLUMN('Ral Classic'!$D20),FALSE)-$D21,2),1/2)</f>
        <v>107.45231500530828</v>
      </c>
      <c r="BQ21" s="6">
        <f>POWER(POWER(VLOOKUP(BQ$1,'Ral Classic'!$A:$D,COLUMN('Ral Classic'!$B20),FALSE)-$B21,2)+POWER(VLOOKUP(BQ$1,'Ral Classic'!$A:$D,COLUMN('Ral Classic'!$C20),FALSE)-$C21,2)+POWER(VLOOKUP(BQ$1,'Ral Classic'!$A:$D,COLUMN('Ral Classic'!$D20),FALSE)-$D21,2),1/2)</f>
        <v>190.52821313390834</v>
      </c>
      <c r="BR21" s="6">
        <f>POWER(POWER(VLOOKUP(BR$1,'Ral Classic'!$A:$D,COLUMN('Ral Classic'!$B20),FALSE)-$B21,2)+POWER(VLOOKUP(BR$1,'Ral Classic'!$A:$D,COLUMN('Ral Classic'!$C20),FALSE)-$C21,2)+POWER(VLOOKUP(BR$1,'Ral Classic'!$A:$D,COLUMN('Ral Classic'!$D20),FALSE)-$D21,2),1/2)</f>
        <v>194.14685163555961</v>
      </c>
      <c r="BS21" s="6">
        <f>POWER(POWER(VLOOKUP(BS$1,'Ral Classic'!$A:$D,COLUMN('Ral Classic'!$B20),FALSE)-$B21,2)+POWER(VLOOKUP(BS$1,'Ral Classic'!$A:$D,COLUMN('Ral Classic'!$C20),FALSE)-$C21,2)+POWER(VLOOKUP(BS$1,'Ral Classic'!$A:$D,COLUMN('Ral Classic'!$D20),FALSE)-$D21,2),1/2)</f>
        <v>121.84416276539471</v>
      </c>
      <c r="BT21" s="6">
        <f>POWER(POWER(VLOOKUP(BT$1,'Ral Classic'!$A:$D,COLUMN('Ral Classic'!$B20),FALSE)-$B21,2)+POWER(VLOOKUP(BT$1,'Ral Classic'!$A:$D,COLUMN('Ral Classic'!$C20),FALSE)-$C21,2)+POWER(VLOOKUP(BT$1,'Ral Classic'!$A:$D,COLUMN('Ral Classic'!$D20),FALSE)-$D21,2),1/2)</f>
        <v>151.04304022363957</v>
      </c>
      <c r="BU21" s="6">
        <f>POWER(POWER(VLOOKUP(BU$1,'Ral Classic'!$A:$D,COLUMN('Ral Classic'!$B20),FALSE)-$B21,2)+POWER(VLOOKUP(BU$1,'Ral Classic'!$A:$D,COLUMN('Ral Classic'!$C20),FALSE)-$C21,2)+POWER(VLOOKUP(BU$1,'Ral Classic'!$A:$D,COLUMN('Ral Classic'!$D20),FALSE)-$D21,2),1/2)</f>
        <v>114.61675270221191</v>
      </c>
      <c r="BV21" s="6">
        <f>POWER(POWER(VLOOKUP(BV$1,'Ral Classic'!$A:$D,COLUMN('Ral Classic'!$B20),FALSE)-$B21,2)+POWER(VLOOKUP(BV$1,'Ral Classic'!$A:$D,COLUMN('Ral Classic'!$C20),FALSE)-$C21,2)+POWER(VLOOKUP(BV$1,'Ral Classic'!$A:$D,COLUMN('Ral Classic'!$D20),FALSE)-$D21,2),1/2)</f>
        <v>130.24592124131948</v>
      </c>
      <c r="BW21" s="6">
        <f>POWER(POWER(VLOOKUP(BW$1,'Ral Classic'!$A:$D,COLUMN('Ral Classic'!$B20),FALSE)-$B21,2)+POWER(VLOOKUP(BW$1,'Ral Classic'!$A:$D,COLUMN('Ral Classic'!$C20),FALSE)-$C21,2)+POWER(VLOOKUP(BW$1,'Ral Classic'!$A:$D,COLUMN('Ral Classic'!$D20),FALSE)-$D21,2),1/2)</f>
        <v>117.44360348695028</v>
      </c>
      <c r="BX21" s="6">
        <f>POWER(POWER(VLOOKUP(BX$1,'Ral Classic'!$A:$D,COLUMN('Ral Classic'!$B20),FALSE)-$B21,2)+POWER(VLOOKUP(BX$1,'Ral Classic'!$A:$D,COLUMN('Ral Classic'!$C20),FALSE)-$C21,2)+POWER(VLOOKUP(BX$1,'Ral Classic'!$A:$D,COLUMN('Ral Classic'!$D20),FALSE)-$D21,2),1/2)</f>
        <v>30.495901363953813</v>
      </c>
      <c r="BY21" s="6">
        <f>POWER(POWER(VLOOKUP(BY$1,'Ral Classic'!$A:$D,COLUMN('Ral Classic'!$B20),FALSE)-$B21,2)+POWER(VLOOKUP(BY$1,'Ral Classic'!$A:$D,COLUMN('Ral Classic'!$C20),FALSE)-$C21,2)+POWER(VLOOKUP(BY$1,'Ral Classic'!$A:$D,COLUMN('Ral Classic'!$D20),FALSE)-$D21,2),1/2)</f>
        <v>86.075548212021275</v>
      </c>
      <c r="BZ21" s="6">
        <f>POWER(POWER(VLOOKUP(BZ$1,'Ral Classic'!$A:$D,COLUMN('Ral Classic'!$B20),FALSE)-$B21,2)+POWER(VLOOKUP(BZ$1,'Ral Classic'!$A:$D,COLUMN('Ral Classic'!$C20),FALSE)-$C21,2)+POWER(VLOOKUP(BZ$1,'Ral Classic'!$A:$D,COLUMN('Ral Classic'!$D20),FALSE)-$D21,2),1/2)</f>
        <v>90.598013223248998</v>
      </c>
      <c r="CA21" s="6">
        <f>POWER(POWER(VLOOKUP(CA$1,'Ral Classic'!$A:$D,COLUMN('Ral Classic'!$B20),FALSE)-$B21,2)+POWER(VLOOKUP(CA$1,'Ral Classic'!$A:$D,COLUMN('Ral Classic'!$C20),FALSE)-$C21,2)+POWER(VLOOKUP(CA$1,'Ral Classic'!$A:$D,COLUMN('Ral Classic'!$D20),FALSE)-$D21,2),1/2)</f>
        <v>115.14338886796757</v>
      </c>
      <c r="CB21" s="6">
        <f>POWER(POWER(VLOOKUP(CB$1,'Ral Classic'!$A:$D,COLUMN('Ral Classic'!$B20),FALSE)-$B21,2)+POWER(VLOOKUP(CB$1,'Ral Classic'!$A:$D,COLUMN('Ral Classic'!$C20),FALSE)-$C21,2)+POWER(VLOOKUP(CB$1,'Ral Classic'!$A:$D,COLUMN('Ral Classic'!$D20),FALSE)-$D21,2),1/2)</f>
        <v>29.631064780058107</v>
      </c>
      <c r="CC21" s="6">
        <f>POWER(POWER(VLOOKUP(CC$1,'Ral Classic'!$A:$D,COLUMN('Ral Classic'!$B20),FALSE)-$B21,2)+POWER(VLOOKUP(CC$1,'Ral Classic'!$A:$D,COLUMN('Ral Classic'!$C20),FALSE)-$C21,2)+POWER(VLOOKUP(CC$1,'Ral Classic'!$A:$D,COLUMN('Ral Classic'!$D20),FALSE)-$D21,2),1/2)</f>
        <v>79.259068881737434</v>
      </c>
      <c r="CD21" s="6">
        <f>POWER(POWER(VLOOKUP(CD$1,'Ral Classic'!$A:$D,COLUMN('Ral Classic'!$B20),FALSE)-$B21,2)+POWER(VLOOKUP(CD$1,'Ral Classic'!$A:$D,COLUMN('Ral Classic'!$C20),FALSE)-$C21,2)+POWER(VLOOKUP(CD$1,'Ral Classic'!$A:$D,COLUMN('Ral Classic'!$D20),FALSE)-$D21,2),1/2)</f>
        <v>113.81124724736128</v>
      </c>
      <c r="CE21" s="6">
        <f>POWER(POWER(VLOOKUP(CE$1,'Ral Classic'!$A:$D,COLUMN('Ral Classic'!$B20),FALSE)-$B21,2)+POWER(VLOOKUP(CE$1,'Ral Classic'!$A:$D,COLUMN('Ral Classic'!$C20),FALSE)-$C21,2)+POWER(VLOOKUP(CE$1,'Ral Classic'!$A:$D,COLUMN('Ral Classic'!$D20),FALSE)-$D21,2),1/2)</f>
        <v>49.101934788763671</v>
      </c>
      <c r="CF21" s="6">
        <f>POWER(POWER(VLOOKUP(CF$1,'Ral Classic'!$A:$D,COLUMN('Ral Classic'!$B20),FALSE)-$B21,2)+POWER(VLOOKUP(CF$1,'Ral Classic'!$A:$D,COLUMN('Ral Classic'!$C20),FALSE)-$C21,2)+POWER(VLOOKUP(CF$1,'Ral Classic'!$A:$D,COLUMN('Ral Classic'!$D20),FALSE)-$D21,2),1/2)</f>
        <v>53.721504074253168</v>
      </c>
      <c r="CG21" s="6">
        <f>POWER(POWER(VLOOKUP(CG$1,'Ral Classic'!$A:$D,COLUMN('Ral Classic'!$B20),FALSE)-$B21,2)+POWER(VLOOKUP(CG$1,'Ral Classic'!$A:$D,COLUMN('Ral Classic'!$C20),FALSE)-$C21,2)+POWER(VLOOKUP(CG$1,'Ral Classic'!$A:$D,COLUMN('Ral Classic'!$D20),FALSE)-$D21,2),1/2)</f>
        <v>96.57121724406295</v>
      </c>
      <c r="CH21" s="6">
        <f>POWER(POWER(VLOOKUP(CH$1,'Ral Classic'!$A:$D,COLUMN('Ral Classic'!$B20),FALSE)-$B21,2)+POWER(VLOOKUP(CH$1,'Ral Classic'!$A:$D,COLUMN('Ral Classic'!$C20),FALSE)-$C21,2)+POWER(VLOOKUP(CH$1,'Ral Classic'!$A:$D,COLUMN('Ral Classic'!$D20),FALSE)-$D21,2),1/2)</f>
        <v>18.920887928424502</v>
      </c>
      <c r="CI21" s="6">
        <f>POWER(POWER(VLOOKUP(CI$1,'Ral Classic'!$A:$D,COLUMN('Ral Classic'!$B20),FALSE)-$B21,2)+POWER(VLOOKUP(CI$1,'Ral Classic'!$A:$D,COLUMN('Ral Classic'!$C20),FALSE)-$C21,2)+POWER(VLOOKUP(CI$1,'Ral Classic'!$A:$D,COLUMN('Ral Classic'!$D20),FALSE)-$D21,2),1/2)</f>
        <v>10.344080432788601</v>
      </c>
      <c r="CJ21" s="6">
        <f>POWER(POWER(VLOOKUP(CJ$1,'Ral Classic'!$A:$D,COLUMN('Ral Classic'!$B20),FALSE)-$B21,2)+POWER(VLOOKUP(CJ$1,'Ral Classic'!$A:$D,COLUMN('Ral Classic'!$C20),FALSE)-$C21,2)+POWER(VLOOKUP(CJ$1,'Ral Classic'!$A:$D,COLUMN('Ral Classic'!$D20),FALSE)-$D21,2),1/2)</f>
        <v>67.742158217759794</v>
      </c>
      <c r="CK21" s="6">
        <f>POWER(POWER(VLOOKUP(CK$1,'Ral Classic'!$A:$D,COLUMN('Ral Classic'!$B20),FALSE)-$B21,2)+POWER(VLOOKUP(CK$1,'Ral Classic'!$A:$D,COLUMN('Ral Classic'!$C20),FALSE)-$C21,2)+POWER(VLOOKUP(CK$1,'Ral Classic'!$A:$D,COLUMN('Ral Classic'!$D20),FALSE)-$D21,2),1/2)</f>
        <v>94.154128958851288</v>
      </c>
      <c r="CL21" s="6">
        <f>POWER(POWER(VLOOKUP(CL$1,'Ral Classic'!$A:$D,COLUMN('Ral Classic'!$B20),FALSE)-$B21,2)+POWER(VLOOKUP(CL$1,'Ral Classic'!$A:$D,COLUMN('Ral Classic'!$C20),FALSE)-$C21,2)+POWER(VLOOKUP(CL$1,'Ral Classic'!$A:$D,COLUMN('Ral Classic'!$D20),FALSE)-$D21,2),1/2)</f>
        <v>100.04498987955368</v>
      </c>
      <c r="CM21" s="6">
        <f>POWER(POWER(VLOOKUP(CM$1,'Ral Classic'!$A:$D,COLUMN('Ral Classic'!$B20),FALSE)-$B21,2)+POWER(VLOOKUP(CM$1,'Ral Classic'!$A:$D,COLUMN('Ral Classic'!$C20),FALSE)-$C21,2)+POWER(VLOOKUP(CM$1,'Ral Classic'!$A:$D,COLUMN('Ral Classic'!$D20),FALSE)-$D21,2),1/2)</f>
        <v>103.4842983258813</v>
      </c>
      <c r="CN21" s="6">
        <f>POWER(POWER(VLOOKUP(CN$1,'Ral Classic'!$A:$D,COLUMN('Ral Classic'!$B20),FALSE)-$B21,2)+POWER(VLOOKUP(CN$1,'Ral Classic'!$A:$D,COLUMN('Ral Classic'!$C20),FALSE)-$C21,2)+POWER(VLOOKUP(CN$1,'Ral Classic'!$A:$D,COLUMN('Ral Classic'!$D20),FALSE)-$D21,2),1/2)</f>
        <v>150.2797391533536</v>
      </c>
      <c r="CO21" s="6">
        <f>POWER(POWER(VLOOKUP(CO$1,'Ral Classic'!$A:$D,COLUMN('Ral Classic'!$B20),FALSE)-$B21,2)+POWER(VLOOKUP(CO$1,'Ral Classic'!$A:$D,COLUMN('Ral Classic'!$C20),FALSE)-$C21,2)+POWER(VLOOKUP(CO$1,'Ral Classic'!$A:$D,COLUMN('Ral Classic'!$D20),FALSE)-$D21,2),1/2)</f>
        <v>113.56936206565572</v>
      </c>
      <c r="CP21" s="6">
        <f>POWER(POWER(VLOOKUP(CP$1,'Ral Classic'!$A:$D,COLUMN('Ral Classic'!$B20),FALSE)-$B21,2)+POWER(VLOOKUP(CP$1,'Ral Classic'!$A:$D,COLUMN('Ral Classic'!$C20),FALSE)-$C21,2)+POWER(VLOOKUP(CP$1,'Ral Classic'!$A:$D,COLUMN('Ral Classic'!$D20),FALSE)-$D21,2),1/2)</f>
        <v>43.908996800200299</v>
      </c>
      <c r="CQ21" s="6">
        <f>POWER(POWER(VLOOKUP(CQ$1,'Ral Classic'!$A:$D,COLUMN('Ral Classic'!$B20),FALSE)-$B21,2)+POWER(VLOOKUP(CQ$1,'Ral Classic'!$A:$D,COLUMN('Ral Classic'!$C20),FALSE)-$C21,2)+POWER(VLOOKUP(CQ$1,'Ral Classic'!$A:$D,COLUMN('Ral Classic'!$D20),FALSE)-$D21,2),1/2)</f>
        <v>106.90650120549265</v>
      </c>
      <c r="CR21" s="6">
        <f>POWER(POWER(VLOOKUP(CR$1,'Ral Classic'!$A:$D,COLUMN('Ral Classic'!$B20),FALSE)-$B21,2)+POWER(VLOOKUP(CR$1,'Ral Classic'!$A:$D,COLUMN('Ral Classic'!$C20),FALSE)-$C21,2)+POWER(VLOOKUP(CR$1,'Ral Classic'!$A:$D,COLUMN('Ral Classic'!$D20),FALSE)-$D21,2),1/2)</f>
        <v>67.801179930735714</v>
      </c>
      <c r="CS21" s="6">
        <f>POWER(POWER(VLOOKUP(CS$1,'Ral Classic'!$A:$D,COLUMN('Ral Classic'!$B20),FALSE)-$B21,2)+POWER(VLOOKUP(CS$1,'Ral Classic'!$A:$D,COLUMN('Ral Classic'!$C20),FALSE)-$C21,2)+POWER(VLOOKUP(CS$1,'Ral Classic'!$A:$D,COLUMN('Ral Classic'!$D20),FALSE)-$D21,2),1/2)</f>
        <v>114.76933388322858</v>
      </c>
      <c r="CT21" s="6">
        <f>POWER(POWER(VLOOKUP(CT$1,'Ral Classic'!$A:$D,COLUMN('Ral Classic'!$B20),FALSE)-$B21,2)+POWER(VLOOKUP(CT$1,'Ral Classic'!$A:$D,COLUMN('Ral Classic'!$C20),FALSE)-$C21,2)+POWER(VLOOKUP(CT$1,'Ral Classic'!$A:$D,COLUMN('Ral Classic'!$D20),FALSE)-$D21,2),1/2)</f>
        <v>128.27314605949292</v>
      </c>
      <c r="CU21" s="6">
        <f>POWER(POWER(VLOOKUP(CU$1,'Ral Classic'!$A:$D,COLUMN('Ral Classic'!$B20),FALSE)-$B21,2)+POWER(VLOOKUP(CU$1,'Ral Classic'!$A:$D,COLUMN('Ral Classic'!$C20),FALSE)-$C21,2)+POWER(VLOOKUP(CU$1,'Ral Classic'!$A:$D,COLUMN('Ral Classic'!$D20),FALSE)-$D21,2),1/2)</f>
        <v>82.121860670591232</v>
      </c>
      <c r="CV21" s="6">
        <f>POWER(POWER(VLOOKUP(CV$1,'Ral Classic'!$A:$D,COLUMN('Ral Classic'!$B20),FALSE)-$B21,2)+POWER(VLOOKUP(CV$1,'Ral Classic'!$A:$D,COLUMN('Ral Classic'!$C20),FALSE)-$C21,2)+POWER(VLOOKUP(CV$1,'Ral Classic'!$A:$D,COLUMN('Ral Classic'!$D20),FALSE)-$D21,2),1/2)</f>
        <v>111.80787092150534</v>
      </c>
      <c r="CW21" s="6">
        <f>POWER(POWER(VLOOKUP(CW$1,'Ral Classic'!$A:$D,COLUMN('Ral Classic'!$B20),FALSE)-$B21,2)+POWER(VLOOKUP(CW$1,'Ral Classic'!$A:$D,COLUMN('Ral Classic'!$C20),FALSE)-$C21,2)+POWER(VLOOKUP(CW$1,'Ral Classic'!$A:$D,COLUMN('Ral Classic'!$D20),FALSE)-$D21,2),1/2)</f>
        <v>20.09975124224178</v>
      </c>
      <c r="CX21" s="6">
        <f>POWER(POWER(VLOOKUP(CX$1,'Ral Classic'!$A:$D,COLUMN('Ral Classic'!$B20),FALSE)-$B21,2)+POWER(VLOOKUP(CX$1,'Ral Classic'!$A:$D,COLUMN('Ral Classic'!$C20),FALSE)-$C21,2)+POWER(VLOOKUP(CX$1,'Ral Classic'!$A:$D,COLUMN('Ral Classic'!$D20),FALSE)-$D21,2),1/2)</f>
        <v>106.74268124794318</v>
      </c>
      <c r="CY21" s="6">
        <f>POWER(POWER(VLOOKUP(CY$1,'Ral Classic'!$A:$D,COLUMN('Ral Classic'!$B20),FALSE)-$B21,2)+POWER(VLOOKUP(CY$1,'Ral Classic'!$A:$D,COLUMN('Ral Classic'!$C20),FALSE)-$C21,2)+POWER(VLOOKUP(CY$1,'Ral Classic'!$A:$D,COLUMN('Ral Classic'!$D20),FALSE)-$D21,2),1/2)</f>
        <v>111.37324633860683</v>
      </c>
      <c r="CZ21" s="6">
        <f>POWER(POWER(VLOOKUP(CZ$1,'Ral Classic'!$A:$D,COLUMN('Ral Classic'!$B20),FALSE)-$B21,2)+POWER(VLOOKUP(CZ$1,'Ral Classic'!$A:$D,COLUMN('Ral Classic'!$C20),FALSE)-$C21,2)+POWER(VLOOKUP(CZ$1,'Ral Classic'!$A:$D,COLUMN('Ral Classic'!$D20),FALSE)-$D21,2),1/2)</f>
        <v>84.581321815161999</v>
      </c>
      <c r="DA21" s="6">
        <f>POWER(POWER(VLOOKUP(DA$1,'Ral Classic'!$A:$D,COLUMN('Ral Classic'!$B20),FALSE)-$B21,2)+POWER(VLOOKUP(DA$1,'Ral Classic'!$A:$D,COLUMN('Ral Classic'!$C20),FALSE)-$C21,2)+POWER(VLOOKUP(DA$1,'Ral Classic'!$A:$D,COLUMN('Ral Classic'!$D20),FALSE)-$D21,2),1/2)</f>
        <v>95.801878895979911</v>
      </c>
      <c r="DB21" s="6">
        <f>POWER(POWER(VLOOKUP(DB$1,'Ral Classic'!$A:$D,COLUMN('Ral Classic'!$B20),FALSE)-$B21,2)+POWER(VLOOKUP(DB$1,'Ral Classic'!$A:$D,COLUMN('Ral Classic'!$C20),FALSE)-$C21,2)+POWER(VLOOKUP(DB$1,'Ral Classic'!$A:$D,COLUMN('Ral Classic'!$D20),FALSE)-$D21,2),1/2)</f>
        <v>132.34047000067667</v>
      </c>
      <c r="DC21" s="6">
        <f>POWER(POWER(VLOOKUP(DC$1,'Ral Classic'!$A:$D,COLUMN('Ral Classic'!$B20),FALSE)-$B21,2)+POWER(VLOOKUP(DC$1,'Ral Classic'!$A:$D,COLUMN('Ral Classic'!$C20),FALSE)-$C21,2)+POWER(VLOOKUP(DC$1,'Ral Classic'!$A:$D,COLUMN('Ral Classic'!$D20),FALSE)-$D21,2),1/2)</f>
        <v>108.78419002777932</v>
      </c>
      <c r="DD21" s="6">
        <f>POWER(POWER(VLOOKUP(DD$1,'Ral Classic'!$A:$D,COLUMN('Ral Classic'!$B20),FALSE)-$B21,2)+POWER(VLOOKUP(DD$1,'Ral Classic'!$A:$D,COLUMN('Ral Classic'!$C20),FALSE)-$C21,2)+POWER(VLOOKUP(DD$1,'Ral Classic'!$A:$D,COLUMN('Ral Classic'!$D20),FALSE)-$D21,2),1/2)</f>
        <v>105.70241246064349</v>
      </c>
      <c r="DE21" s="6">
        <f>POWER(POWER(VLOOKUP(DE$1,'Ral Classic'!$A:$D,COLUMN('Ral Classic'!$B20),FALSE)-$B21,2)+POWER(VLOOKUP(DE$1,'Ral Classic'!$A:$D,COLUMN('Ral Classic'!$C20),FALSE)-$C21,2)+POWER(VLOOKUP(DE$1,'Ral Classic'!$A:$D,COLUMN('Ral Classic'!$D20),FALSE)-$D21,2),1/2)</f>
        <v>37.161808352124091</v>
      </c>
      <c r="DF21" s="6">
        <f>POWER(POWER(VLOOKUP(DF$1,'Ral Classic'!$A:$D,COLUMN('Ral Classic'!$B20),FALSE)-$B21,2)+POWER(VLOOKUP(DF$1,'Ral Classic'!$A:$D,COLUMN('Ral Classic'!$C20),FALSE)-$C21,2)+POWER(VLOOKUP(DF$1,'Ral Classic'!$A:$D,COLUMN('Ral Classic'!$D20),FALSE)-$D21,2),1/2)</f>
        <v>50.24937810560445</v>
      </c>
      <c r="DG21" s="6">
        <f>POWER(POWER(VLOOKUP(DG$1,'Ral Classic'!$A:$D,COLUMN('Ral Classic'!$B20),FALSE)-$B21,2)+POWER(VLOOKUP(DG$1,'Ral Classic'!$A:$D,COLUMN('Ral Classic'!$C20),FALSE)-$C21,2)+POWER(VLOOKUP(DG$1,'Ral Classic'!$A:$D,COLUMN('Ral Classic'!$D20),FALSE)-$D21,2),1/2)</f>
        <v>65.429351211822365</v>
      </c>
      <c r="DH21" s="6">
        <f>POWER(POWER(VLOOKUP(DH$1,'Ral Classic'!$A:$D,COLUMN('Ral Classic'!$B20),FALSE)-$B21,2)+POWER(VLOOKUP(DH$1,'Ral Classic'!$A:$D,COLUMN('Ral Classic'!$C20),FALSE)-$C21,2)+POWER(VLOOKUP(DH$1,'Ral Classic'!$A:$D,COLUMN('Ral Classic'!$D20),FALSE)-$D21,2),1/2)</f>
        <v>117.56700217322886</v>
      </c>
      <c r="DI21" s="6">
        <f>POWER(POWER(VLOOKUP(DI$1,'Ral Classic'!$A:$D,COLUMN('Ral Classic'!$B20),FALSE)-$B21,2)+POWER(VLOOKUP(DI$1,'Ral Classic'!$A:$D,COLUMN('Ral Classic'!$C20),FALSE)-$C21,2)+POWER(VLOOKUP(DI$1,'Ral Classic'!$A:$D,COLUMN('Ral Classic'!$D20),FALSE)-$D21,2),1/2)</f>
        <v>60.802960454241045</v>
      </c>
      <c r="DJ21" s="6">
        <f>POWER(POWER(VLOOKUP(DJ$1,'Ral Classic'!$A:$D,COLUMN('Ral Classic'!$B20),FALSE)-$B21,2)+POWER(VLOOKUP(DJ$1,'Ral Classic'!$A:$D,COLUMN('Ral Classic'!$C20),FALSE)-$C21,2)+POWER(VLOOKUP(DJ$1,'Ral Classic'!$A:$D,COLUMN('Ral Classic'!$D20),FALSE)-$D21,2),1/2)</f>
        <v>100.12492197250393</v>
      </c>
      <c r="DK21" s="6">
        <f>POWER(POWER(VLOOKUP(DK$1,'Ral Classic'!$A:$D,COLUMN('Ral Classic'!$B20),FALSE)-$B21,2)+POWER(VLOOKUP(DK$1,'Ral Classic'!$A:$D,COLUMN('Ral Classic'!$C20),FALSE)-$C21,2)+POWER(VLOOKUP(DK$1,'Ral Classic'!$A:$D,COLUMN('Ral Classic'!$D20),FALSE)-$D21,2),1/2)</f>
        <v>115.29960971312956</v>
      </c>
      <c r="DL21" s="6">
        <f>POWER(POWER(VLOOKUP(DL$1,'Ral Classic'!$A:$D,COLUMN('Ral Classic'!$B20),FALSE)-$B21,2)+POWER(VLOOKUP(DL$1,'Ral Classic'!$A:$D,COLUMN('Ral Classic'!$C20),FALSE)-$C21,2)+POWER(VLOOKUP(DL$1,'Ral Classic'!$A:$D,COLUMN('Ral Classic'!$D20),FALSE)-$D21,2),1/2)</f>
        <v>85.545309631796883</v>
      </c>
      <c r="DM21" s="6">
        <f>POWER(POWER(VLOOKUP(DM$1,'Ral Classic'!$A:$D,COLUMN('Ral Classic'!$B20),FALSE)-$B21,2)+POWER(VLOOKUP(DM$1,'Ral Classic'!$A:$D,COLUMN('Ral Classic'!$C20),FALSE)-$C21,2)+POWER(VLOOKUP(DM$1,'Ral Classic'!$A:$D,COLUMN('Ral Classic'!$D20),FALSE)-$D21,2),1/2)</f>
        <v>129.07362240210043</v>
      </c>
      <c r="DN21" s="6">
        <f>POWER(POWER(VLOOKUP(DN$1,'Ral Classic'!$A:$D,COLUMN('Ral Classic'!$B20),FALSE)-$B21,2)+POWER(VLOOKUP(DN$1,'Ral Classic'!$A:$D,COLUMN('Ral Classic'!$C20),FALSE)-$C21,2)+POWER(VLOOKUP(DN$1,'Ral Classic'!$A:$D,COLUMN('Ral Classic'!$D20),FALSE)-$D21,2),1/2)</f>
        <v>132.30646242719968</v>
      </c>
      <c r="DO21" s="6">
        <f>POWER(POWER(VLOOKUP(DO$1,'Ral Classic'!$A:$D,COLUMN('Ral Classic'!$B20),FALSE)-$B21,2)+POWER(VLOOKUP(DO$1,'Ral Classic'!$A:$D,COLUMN('Ral Classic'!$C20),FALSE)-$C21,2)+POWER(VLOOKUP(DO$1,'Ral Classic'!$A:$D,COLUMN('Ral Classic'!$D20),FALSE)-$D21,2),1/2)</f>
        <v>115.23020437367974</v>
      </c>
      <c r="DP21" s="6">
        <f>POWER(POWER(VLOOKUP(DP$1,'Ral Classic'!$A:$D,COLUMN('Ral Classic'!$B20),FALSE)-$B21,2)+POWER(VLOOKUP(DP$1,'Ral Classic'!$A:$D,COLUMN('Ral Classic'!$C20),FALSE)-$C21,2)+POWER(VLOOKUP(DP$1,'Ral Classic'!$A:$D,COLUMN('Ral Classic'!$D20),FALSE)-$D21,2),1/2)</f>
        <v>135.33661736573734</v>
      </c>
      <c r="DQ21" s="6">
        <f>POWER(POWER(VLOOKUP(DQ$1,'Ral Classic'!$A:$D,COLUMN('Ral Classic'!$B20),FALSE)-$B21,2)+POWER(VLOOKUP(DQ$1,'Ral Classic'!$A:$D,COLUMN('Ral Classic'!$C20),FALSE)-$C21,2)+POWER(VLOOKUP(DQ$1,'Ral Classic'!$A:$D,COLUMN('Ral Classic'!$D20),FALSE)-$D21,2),1/2)</f>
        <v>122.93087488503447</v>
      </c>
      <c r="DR21" s="6">
        <f>POWER(POWER(VLOOKUP(DR$1,'Ral Classic'!$A:$D,COLUMN('Ral Classic'!$B20),FALSE)-$B21,2)+POWER(VLOOKUP(DR$1,'Ral Classic'!$A:$D,COLUMN('Ral Classic'!$C20),FALSE)-$C21,2)+POWER(VLOOKUP(DR$1,'Ral Classic'!$A:$D,COLUMN('Ral Classic'!$D20),FALSE)-$D21,2),1/2)</f>
        <v>129.24782396620841</v>
      </c>
      <c r="DS21" s="6">
        <f>POWER(POWER(VLOOKUP(DS$1,'Ral Classic'!$A:$D,COLUMN('Ral Classic'!$B20),FALSE)-$B21,2)+POWER(VLOOKUP(DS$1,'Ral Classic'!$A:$D,COLUMN('Ral Classic'!$C20),FALSE)-$C21,2)+POWER(VLOOKUP(DS$1,'Ral Classic'!$A:$D,COLUMN('Ral Classic'!$D20),FALSE)-$D21,2),1/2)</f>
        <v>84.243694126029396</v>
      </c>
      <c r="DT21" s="6">
        <f>POWER(POWER(VLOOKUP(DT$1,'Ral Classic'!$A:$D,COLUMN('Ral Classic'!$B20),FALSE)-$B21,2)+POWER(VLOOKUP(DT$1,'Ral Classic'!$A:$D,COLUMN('Ral Classic'!$C20),FALSE)-$C21,2)+POWER(VLOOKUP(DT$1,'Ral Classic'!$A:$D,COLUMN('Ral Classic'!$D20),FALSE)-$D21,2),1/2)</f>
        <v>45.011109739707599</v>
      </c>
      <c r="DU21" s="6">
        <f>POWER(POWER(VLOOKUP(DU$1,'Ral Classic'!$A:$D,COLUMN('Ral Classic'!$B20),FALSE)-$B21,2)+POWER(VLOOKUP(DU$1,'Ral Classic'!$A:$D,COLUMN('Ral Classic'!$C20),FALSE)-$C21,2)+POWER(VLOOKUP(DU$1,'Ral Classic'!$A:$D,COLUMN('Ral Classic'!$D20),FALSE)-$D21,2),1/2)</f>
        <v>110.00454536063498</v>
      </c>
      <c r="DV21" s="6">
        <f>POWER(POWER(VLOOKUP(DV$1,'Ral Classic'!$A:$D,COLUMN('Ral Classic'!$B20),FALSE)-$B21,2)+POWER(VLOOKUP(DV$1,'Ral Classic'!$A:$D,COLUMN('Ral Classic'!$C20),FALSE)-$C21,2)+POWER(VLOOKUP(DV$1,'Ral Classic'!$A:$D,COLUMN('Ral Classic'!$D20),FALSE)-$D21,2),1/2)</f>
        <v>44.317039612320677</v>
      </c>
      <c r="DW21" s="6">
        <f>POWER(POWER(VLOOKUP(DW$1,'Ral Classic'!$A:$D,COLUMN('Ral Classic'!$B20),FALSE)-$B21,2)+POWER(VLOOKUP(DW$1,'Ral Classic'!$A:$D,COLUMN('Ral Classic'!$C20),FALSE)-$C21,2)+POWER(VLOOKUP(DW$1,'Ral Classic'!$A:$D,COLUMN('Ral Classic'!$D20),FALSE)-$D21,2),1/2)</f>
        <v>101.41991914806479</v>
      </c>
      <c r="DX21" s="6">
        <f>POWER(POWER(VLOOKUP(DX$1,'Ral Classic'!$A:$D,COLUMN('Ral Classic'!$B20),FALSE)-$B21,2)+POWER(VLOOKUP(DX$1,'Ral Classic'!$A:$D,COLUMN('Ral Classic'!$C20),FALSE)-$C21,2)+POWER(VLOOKUP(DX$1,'Ral Classic'!$A:$D,COLUMN('Ral Classic'!$D20),FALSE)-$D21,2),1/2)</f>
        <v>106.83164325236227</v>
      </c>
      <c r="DY21" s="6">
        <f>POWER(POWER(VLOOKUP(DY$1,'Ral Classic'!$A:$D,COLUMN('Ral Classic'!$B20),FALSE)-$B21,2)+POWER(VLOOKUP(DY$1,'Ral Classic'!$A:$D,COLUMN('Ral Classic'!$C20),FALSE)-$C21,2)+POWER(VLOOKUP(DY$1,'Ral Classic'!$A:$D,COLUMN('Ral Classic'!$D20),FALSE)-$D21,2),1/2)</f>
        <v>122.06555615733703</v>
      </c>
      <c r="DZ21" s="6">
        <f>POWER(POWER(VLOOKUP(DZ$1,'Ral Classic'!$A:$D,COLUMN('Ral Classic'!$B20),FALSE)-$B21,2)+POWER(VLOOKUP(DZ$1,'Ral Classic'!$A:$D,COLUMN('Ral Classic'!$C20),FALSE)-$C21,2)+POWER(VLOOKUP(DZ$1,'Ral Classic'!$A:$D,COLUMN('Ral Classic'!$D20),FALSE)-$D21,2),1/2)</f>
        <v>74.363969770312821</v>
      </c>
      <c r="EA21" s="6">
        <f>POWER(POWER(VLOOKUP(EA$1,'Ral Classic'!$A:$D,COLUMN('Ral Classic'!$B20),FALSE)-$B21,2)+POWER(VLOOKUP(EA$1,'Ral Classic'!$A:$D,COLUMN('Ral Classic'!$C20),FALSE)-$C21,2)+POWER(VLOOKUP(EA$1,'Ral Classic'!$A:$D,COLUMN('Ral Classic'!$D20),FALSE)-$D21,2),1/2)</f>
        <v>86.1974477580398</v>
      </c>
      <c r="EB21" s="6">
        <f>POWER(POWER(VLOOKUP(EB$1,'Ral Classic'!$A:$D,COLUMN('Ral Classic'!$B20),FALSE)-$B21,2)+POWER(VLOOKUP(EB$1,'Ral Classic'!$A:$D,COLUMN('Ral Classic'!$C20),FALSE)-$C21,2)+POWER(VLOOKUP(EB$1,'Ral Classic'!$A:$D,COLUMN('Ral Classic'!$D20),FALSE)-$D21,2),1/2)</f>
        <v>123.79418403139947</v>
      </c>
      <c r="EC21" s="6">
        <f>POWER(POWER(VLOOKUP(EC$1,'Ral Classic'!$A:$D,COLUMN('Ral Classic'!$B20),FALSE)-$B21,2)+POWER(VLOOKUP(EC$1,'Ral Classic'!$A:$D,COLUMN('Ral Classic'!$C20),FALSE)-$C21,2)+POWER(VLOOKUP(EC$1,'Ral Classic'!$A:$D,COLUMN('Ral Classic'!$D20),FALSE)-$D21,2),1/2)</f>
        <v>112.43220179290273</v>
      </c>
      <c r="ED21" s="6">
        <f>POWER(POWER(VLOOKUP(ED$1,'Ral Classic'!$A:$D,COLUMN('Ral Classic'!$B20),FALSE)-$B21,2)+POWER(VLOOKUP(ED$1,'Ral Classic'!$A:$D,COLUMN('Ral Classic'!$C20),FALSE)-$C21,2)+POWER(VLOOKUP(ED$1,'Ral Classic'!$A:$D,COLUMN('Ral Classic'!$D20),FALSE)-$D21,2),1/2)</f>
        <v>48.394214530251446</v>
      </c>
      <c r="EE21" s="6">
        <f>POWER(POWER(VLOOKUP(EE$1,'Ral Classic'!$A:$D,COLUMN('Ral Classic'!$B20),FALSE)-$B21,2)+POWER(VLOOKUP(EE$1,'Ral Classic'!$A:$D,COLUMN('Ral Classic'!$C20),FALSE)-$C21,2)+POWER(VLOOKUP(EE$1,'Ral Classic'!$A:$D,COLUMN('Ral Classic'!$D20),FALSE)-$D21,2),1/2)</f>
        <v>124.39855304624729</v>
      </c>
      <c r="EF21" s="6">
        <f>POWER(POWER(VLOOKUP(EF$1,'Ral Classic'!$A:$D,COLUMN('Ral Classic'!$B20),FALSE)-$B21,2)+POWER(VLOOKUP(EF$1,'Ral Classic'!$A:$D,COLUMN('Ral Classic'!$C20),FALSE)-$C21,2)+POWER(VLOOKUP(EF$1,'Ral Classic'!$A:$D,COLUMN('Ral Classic'!$D20),FALSE)-$D21,2),1/2)</f>
        <v>120.9297316626478</v>
      </c>
      <c r="EG21" s="6">
        <f>POWER(POWER(VLOOKUP(EG$1,'Ral Classic'!$A:$D,COLUMN('Ral Classic'!$B20),FALSE)-$B21,2)+POWER(VLOOKUP(EG$1,'Ral Classic'!$A:$D,COLUMN('Ral Classic'!$C20),FALSE)-$C21,2)+POWER(VLOOKUP(EG$1,'Ral Classic'!$A:$D,COLUMN('Ral Classic'!$D20),FALSE)-$D21,2),1/2)</f>
        <v>75.425459892532302</v>
      </c>
      <c r="EH21" s="6">
        <f>POWER(POWER(VLOOKUP(EH$1,'Ral Classic'!$A:$D,COLUMN('Ral Classic'!$B20),FALSE)-$B21,2)+POWER(VLOOKUP(EH$1,'Ral Classic'!$A:$D,COLUMN('Ral Classic'!$C20),FALSE)-$C21,2)+POWER(VLOOKUP(EH$1,'Ral Classic'!$A:$D,COLUMN('Ral Classic'!$D20),FALSE)-$D21,2),1/2)</f>
        <v>122.56018929489298</v>
      </c>
      <c r="EI21" s="6">
        <f>POWER(POWER(VLOOKUP(EI$1,'Ral Classic'!$A:$D,COLUMN('Ral Classic'!$B20),FALSE)-$B21,2)+POWER(VLOOKUP(EI$1,'Ral Classic'!$A:$D,COLUMN('Ral Classic'!$C20),FALSE)-$C21,2)+POWER(VLOOKUP(EI$1,'Ral Classic'!$A:$D,COLUMN('Ral Classic'!$D20),FALSE)-$D21,2),1/2)</f>
        <v>87.755341717755272</v>
      </c>
      <c r="EJ21" s="6">
        <f>POWER(POWER(VLOOKUP(EJ$1,'Ral Classic'!$A:$D,COLUMN('Ral Classic'!$B20),FALSE)-$B21,2)+POWER(VLOOKUP(EJ$1,'Ral Classic'!$A:$D,COLUMN('Ral Classic'!$C20),FALSE)-$C21,2)+POWER(VLOOKUP(EJ$1,'Ral Classic'!$A:$D,COLUMN('Ral Classic'!$D20),FALSE)-$D21,2),1/2)</f>
        <v>94.762861923857074</v>
      </c>
      <c r="EK21" s="6">
        <f>POWER(POWER(VLOOKUP(EK$1,'Ral Classic'!$A:$D,COLUMN('Ral Classic'!$B20),FALSE)-$B21,2)+POWER(VLOOKUP(EK$1,'Ral Classic'!$A:$D,COLUMN('Ral Classic'!$C20),FALSE)-$C21,2)+POWER(VLOOKUP(EK$1,'Ral Classic'!$A:$D,COLUMN('Ral Classic'!$D20),FALSE)-$D21,2),1/2)</f>
        <v>129.8614646459834</v>
      </c>
      <c r="EL21" s="6">
        <f>POWER(POWER(VLOOKUP(EL$1,'Ral Classic'!$A:$D,COLUMN('Ral Classic'!$B20),FALSE)-$B21,2)+POWER(VLOOKUP(EL$1,'Ral Classic'!$A:$D,COLUMN('Ral Classic'!$C20),FALSE)-$C21,2)+POWER(VLOOKUP(EL$1,'Ral Classic'!$A:$D,COLUMN('Ral Classic'!$D20),FALSE)-$D21,2),1/2)</f>
        <v>95.62949335848225</v>
      </c>
      <c r="EM21" s="6">
        <f>POWER(POWER(VLOOKUP(EM$1,'Ral Classic'!$A:$D,COLUMN('Ral Classic'!$B20),FALSE)-$B21,2)+POWER(VLOOKUP(EM$1,'Ral Classic'!$A:$D,COLUMN('Ral Classic'!$C20),FALSE)-$C21,2)+POWER(VLOOKUP(EM$1,'Ral Classic'!$A:$D,COLUMN('Ral Classic'!$D20),FALSE)-$D21,2),1/2)</f>
        <v>41.012193308819754</v>
      </c>
      <c r="EN21" s="6">
        <f>POWER(POWER(VLOOKUP(EN$1,'Ral Classic'!$A:$D,COLUMN('Ral Classic'!$B20),FALSE)-$B21,2)+POWER(VLOOKUP(EN$1,'Ral Classic'!$A:$D,COLUMN('Ral Classic'!$C20),FALSE)-$C21,2)+POWER(VLOOKUP(EN$1,'Ral Classic'!$A:$D,COLUMN('Ral Classic'!$D20),FALSE)-$D21,2),1/2)</f>
        <v>71.449282711584999</v>
      </c>
      <c r="EO21" s="6">
        <f>POWER(POWER(VLOOKUP(EO$1,'Ral Classic'!$A:$D,COLUMN('Ral Classic'!$B20),FALSE)-$B21,2)+POWER(VLOOKUP(EO$1,'Ral Classic'!$A:$D,COLUMN('Ral Classic'!$C20),FALSE)-$C21,2)+POWER(VLOOKUP(EO$1,'Ral Classic'!$A:$D,COLUMN('Ral Classic'!$D20),FALSE)-$D21,2),1/2)</f>
        <v>136.5942897781602</v>
      </c>
      <c r="EP21" s="6">
        <f>POWER(POWER(VLOOKUP(EP$1,'Ral Classic'!$A:$D,COLUMN('Ral Classic'!$B20),FALSE)-$B21,2)+POWER(VLOOKUP(EP$1,'Ral Classic'!$A:$D,COLUMN('Ral Classic'!$C20),FALSE)-$C21,2)+POWER(VLOOKUP(EP$1,'Ral Classic'!$A:$D,COLUMN('Ral Classic'!$D20),FALSE)-$D21,2),1/2)</f>
        <v>119.30632841555388</v>
      </c>
      <c r="EQ21" s="6">
        <f>POWER(POWER(VLOOKUP(EQ$1,'Ral Classic'!$A:$D,COLUMN('Ral Classic'!$B20),FALSE)-$B21,2)+POWER(VLOOKUP(EQ$1,'Ral Classic'!$A:$D,COLUMN('Ral Classic'!$C20),FALSE)-$C21,2)+POWER(VLOOKUP(EQ$1,'Ral Classic'!$A:$D,COLUMN('Ral Classic'!$D20),FALSE)-$D21,2),1/2)</f>
        <v>144.53027364535086</v>
      </c>
      <c r="ER21" s="6">
        <f>POWER(POWER(VLOOKUP(ER$1,'Ral Classic'!$A:$D,COLUMN('Ral Classic'!$B20),FALSE)-$B21,2)+POWER(VLOOKUP(ER$1,'Ral Classic'!$A:$D,COLUMN('Ral Classic'!$C20),FALSE)-$C21,2)+POWER(VLOOKUP(ER$1,'Ral Classic'!$A:$D,COLUMN('Ral Classic'!$D20),FALSE)-$D21,2),1/2)</f>
        <v>170.34083479894068</v>
      </c>
      <c r="ES21" s="6">
        <f>POWER(POWER(VLOOKUP(ES$1,'Ral Classic'!$A:$D,COLUMN('Ral Classic'!$B20),FALSE)-$B21,2)+POWER(VLOOKUP(ES$1,'Ral Classic'!$A:$D,COLUMN('Ral Classic'!$C20),FALSE)-$C21,2)+POWER(VLOOKUP(ES$1,'Ral Classic'!$A:$D,COLUMN('Ral Classic'!$D20),FALSE)-$D21,2),1/2)</f>
        <v>26.92582403567252</v>
      </c>
      <c r="ET21" s="6">
        <f>POWER(POWER(VLOOKUP(ET$1,'Ral Classic'!$A:$D,COLUMN('Ral Classic'!$B20),FALSE)-$B21,2)+POWER(VLOOKUP(ET$1,'Ral Classic'!$A:$D,COLUMN('Ral Classic'!$C20),FALSE)-$C21,2)+POWER(VLOOKUP(ET$1,'Ral Classic'!$A:$D,COLUMN('Ral Classic'!$D20),FALSE)-$D21,2),1/2)</f>
        <v>54.194095619356915</v>
      </c>
      <c r="EU21" s="6">
        <f>POWER(POWER(VLOOKUP(EU$1,'Ral Classic'!$A:$D,COLUMN('Ral Classic'!$B20),FALSE)-$B21,2)+POWER(VLOOKUP(EU$1,'Ral Classic'!$A:$D,COLUMN('Ral Classic'!$C20),FALSE)-$C21,2)+POWER(VLOOKUP(EU$1,'Ral Classic'!$A:$D,COLUMN('Ral Classic'!$D20),FALSE)-$D21,2),1/2)</f>
        <v>38.288379438153292</v>
      </c>
      <c r="EV21" s="6">
        <f>POWER(POWER(VLOOKUP(EV$1,'Ral Classic'!$A:$D,COLUMN('Ral Classic'!$B20),FALSE)-$B21,2)+POWER(VLOOKUP(EV$1,'Ral Classic'!$A:$D,COLUMN('Ral Classic'!$C20),FALSE)-$C21,2)+POWER(VLOOKUP(EV$1,'Ral Classic'!$A:$D,COLUMN('Ral Classic'!$D20),FALSE)-$D21,2),1/2)</f>
        <v>29.698484809834994</v>
      </c>
      <c r="EW21" s="6">
        <f>POWER(POWER(VLOOKUP(EW$1,'Ral Classic'!$A:$D,COLUMN('Ral Classic'!$B20),FALSE)-$B21,2)+POWER(VLOOKUP(EW$1,'Ral Classic'!$A:$D,COLUMN('Ral Classic'!$C20),FALSE)-$C21,2)+POWER(VLOOKUP(EW$1,'Ral Classic'!$A:$D,COLUMN('Ral Classic'!$D20),FALSE)-$D21,2),1/2)</f>
        <v>65.261014396038931</v>
      </c>
      <c r="EX21" s="6">
        <f>POWER(POWER(VLOOKUP(EX$1,'Ral Classic'!$A:$D,COLUMN('Ral Classic'!$B20),FALSE)-$B21,2)+POWER(VLOOKUP(EX$1,'Ral Classic'!$A:$D,COLUMN('Ral Classic'!$C20),FALSE)-$C21,2)+POWER(VLOOKUP(EX$1,'Ral Classic'!$A:$D,COLUMN('Ral Classic'!$D20),FALSE)-$D21,2),1/2)</f>
        <v>25.729360660537214</v>
      </c>
      <c r="EY21" s="6">
        <f>POWER(POWER(VLOOKUP(EY$1,'Ral Classic'!$A:$D,COLUMN('Ral Classic'!$B20),FALSE)-$B21,2)+POWER(VLOOKUP(EY$1,'Ral Classic'!$A:$D,COLUMN('Ral Classic'!$C20),FALSE)-$C21,2)+POWER(VLOOKUP(EY$1,'Ral Classic'!$A:$D,COLUMN('Ral Classic'!$D20),FALSE)-$D21,2),1/2)</f>
        <v>40.311288741492746</v>
      </c>
      <c r="EZ21" s="6">
        <f>POWER(POWER(VLOOKUP(EZ$1,'Ral Classic'!$A:$D,COLUMN('Ral Classic'!$B20),FALSE)-$B21,2)+POWER(VLOOKUP(EZ$1,'Ral Classic'!$A:$D,COLUMN('Ral Classic'!$C20),FALSE)-$C21,2)+POWER(VLOOKUP(EZ$1,'Ral Classic'!$A:$D,COLUMN('Ral Classic'!$D20),FALSE)-$D21,2),1/2)</f>
        <v>75.23961722390672</v>
      </c>
      <c r="FA21" s="6">
        <f>POWER(POWER(VLOOKUP(FA$1,'Ral Classic'!$A:$D,COLUMN('Ral Classic'!$B20),FALSE)-$B21,2)+POWER(VLOOKUP(FA$1,'Ral Classic'!$A:$D,COLUMN('Ral Classic'!$C20),FALSE)-$C21,2)+POWER(VLOOKUP(FA$1,'Ral Classic'!$A:$D,COLUMN('Ral Classic'!$D20),FALSE)-$D21,2),1/2)</f>
        <v>50.911688245431421</v>
      </c>
      <c r="FB21" s="6">
        <f>POWER(POWER(VLOOKUP(FB$1,'Ral Classic'!$A:$D,COLUMN('Ral Classic'!$B20),FALSE)-$B21,2)+POWER(VLOOKUP(FB$1,'Ral Classic'!$A:$D,COLUMN('Ral Classic'!$C20),FALSE)-$C21,2)+POWER(VLOOKUP(FB$1,'Ral Classic'!$A:$D,COLUMN('Ral Classic'!$D20),FALSE)-$D21,2),1/2)</f>
        <v>55.605755097831377</v>
      </c>
      <c r="FC21" s="6">
        <f>POWER(POWER(VLOOKUP(FC$1,'Ral Classic'!$A:$D,COLUMN('Ral Classic'!$B20),FALSE)-$B21,2)+POWER(VLOOKUP(FC$1,'Ral Classic'!$A:$D,COLUMN('Ral Classic'!$C20),FALSE)-$C21,2)+POWER(VLOOKUP(FC$1,'Ral Classic'!$A:$D,COLUMN('Ral Classic'!$D20),FALSE)-$D21,2),1/2)</f>
        <v>53.619026473818039</v>
      </c>
      <c r="FD21" s="6">
        <f>POWER(POWER(VLOOKUP(FD$1,'Ral Classic'!$A:$D,COLUMN('Ral Classic'!$B20),FALSE)-$B21,2)+POWER(VLOOKUP(FD$1,'Ral Classic'!$A:$D,COLUMN('Ral Classic'!$C20),FALSE)-$C21,2)+POWER(VLOOKUP(FD$1,'Ral Classic'!$A:$D,COLUMN('Ral Classic'!$D20),FALSE)-$D21,2),1/2)</f>
        <v>48.713447835274401</v>
      </c>
      <c r="FE21" s="6">
        <f>POWER(POWER(VLOOKUP(FE$1,'Ral Classic'!$A:$D,COLUMN('Ral Classic'!$B20),FALSE)-$B21,2)+POWER(VLOOKUP(FE$1,'Ral Classic'!$A:$D,COLUMN('Ral Classic'!$C20),FALSE)-$C21,2)+POWER(VLOOKUP(FE$1,'Ral Classic'!$A:$D,COLUMN('Ral Classic'!$D20),FALSE)-$D21,2),1/2)</f>
        <v>76.655071586947201</v>
      </c>
      <c r="FF21" s="6">
        <f>POWER(POWER(VLOOKUP(FF$1,'Ral Classic'!$A:$D,COLUMN('Ral Classic'!$B20),FALSE)-$B21,2)+POWER(VLOOKUP(FF$1,'Ral Classic'!$A:$D,COLUMN('Ral Classic'!$C20),FALSE)-$C21,2)+POWER(VLOOKUP(FF$1,'Ral Classic'!$A:$D,COLUMN('Ral Classic'!$D20),FALSE)-$D21,2),1/2)</f>
        <v>61.008196170678573</v>
      </c>
      <c r="FG21" s="6">
        <f>POWER(POWER(VLOOKUP(FG$1,'Ral Classic'!$A:$D,COLUMN('Ral Classic'!$B20),FALSE)-$B21,2)+POWER(VLOOKUP(FG$1,'Ral Classic'!$A:$D,COLUMN('Ral Classic'!$C20),FALSE)-$C21,2)+POWER(VLOOKUP(FG$1,'Ral Classic'!$A:$D,COLUMN('Ral Classic'!$D20),FALSE)-$D21,2),1/2)</f>
        <v>99.879927913470183</v>
      </c>
      <c r="FH21" s="6">
        <f>POWER(POWER(VLOOKUP(FH$1,'Ral Classic'!$A:$D,COLUMN('Ral Classic'!$B20),FALSE)-$B21,2)+POWER(VLOOKUP(FH$1,'Ral Classic'!$A:$D,COLUMN('Ral Classic'!$C20),FALSE)-$C21,2)+POWER(VLOOKUP(FH$1,'Ral Classic'!$A:$D,COLUMN('Ral Classic'!$D20),FALSE)-$D21,2),1/2)</f>
        <v>119.81652640600127</v>
      </c>
      <c r="FI21" s="6">
        <f>POWER(POWER(VLOOKUP(FI$1,'Ral Classic'!$A:$D,COLUMN('Ral Classic'!$B20),FALSE)-$B21,2)+POWER(VLOOKUP(FI$1,'Ral Classic'!$A:$D,COLUMN('Ral Classic'!$C20),FALSE)-$C21,2)+POWER(VLOOKUP(FI$1,'Ral Classic'!$A:$D,COLUMN('Ral Classic'!$D20),FALSE)-$D21,2),1/2)</f>
        <v>82.969874050766165</v>
      </c>
      <c r="FJ21" s="6">
        <f>POWER(POWER(VLOOKUP(FJ$1,'Ral Classic'!$A:$D,COLUMN('Ral Classic'!$B20),FALSE)-$B21,2)+POWER(VLOOKUP(FJ$1,'Ral Classic'!$A:$D,COLUMN('Ral Classic'!$C20),FALSE)-$C21,2)+POWER(VLOOKUP(FJ$1,'Ral Classic'!$A:$D,COLUMN('Ral Classic'!$D20),FALSE)-$D21,2),1/2)</f>
        <v>26.476404589747453</v>
      </c>
      <c r="FK21" s="6">
        <f>POWER(POWER(VLOOKUP(FK$1,'Ral Classic'!$A:$D,COLUMN('Ral Classic'!$B20),FALSE)-$B21,2)+POWER(VLOOKUP(FK$1,'Ral Classic'!$A:$D,COLUMN('Ral Classic'!$C20),FALSE)-$C21,2)+POWER(VLOOKUP(FK$1,'Ral Classic'!$A:$D,COLUMN('Ral Classic'!$D20),FALSE)-$D21,2),1/2)</f>
        <v>78.115299397749226</v>
      </c>
      <c r="FL21" s="6">
        <f>POWER(POWER(VLOOKUP(FL$1,'Ral Classic'!$A:$D,COLUMN('Ral Classic'!$B20),FALSE)-$B21,2)+POWER(VLOOKUP(FL$1,'Ral Classic'!$A:$D,COLUMN('Ral Classic'!$C20),FALSE)-$C21,2)+POWER(VLOOKUP(FL$1,'Ral Classic'!$A:$D,COLUMN('Ral Classic'!$D20),FALSE)-$D21,2),1/2)</f>
        <v>95.257545632878873</v>
      </c>
      <c r="FM21" s="6">
        <f>POWER(POWER(VLOOKUP(FM$1,'Ral Classic'!$A:$D,COLUMN('Ral Classic'!$B20),FALSE)-$B21,2)+POWER(VLOOKUP(FM$1,'Ral Classic'!$A:$D,COLUMN('Ral Classic'!$C20),FALSE)-$C21,2)+POWER(VLOOKUP(FM$1,'Ral Classic'!$A:$D,COLUMN('Ral Classic'!$D20),FALSE)-$D21,2),1/2)</f>
        <v>45.232731511594565</v>
      </c>
      <c r="FN21" s="6">
        <f>POWER(POWER(VLOOKUP(FN$1,'Ral Classic'!$A:$D,COLUMN('Ral Classic'!$B20),FALSE)-$B21,2)+POWER(VLOOKUP(FN$1,'Ral Classic'!$A:$D,COLUMN('Ral Classic'!$C20),FALSE)-$C21,2)+POWER(VLOOKUP(FN$1,'Ral Classic'!$A:$D,COLUMN('Ral Classic'!$D20),FALSE)-$D21,2),1/2)</f>
        <v>29.966648127543394</v>
      </c>
      <c r="FO21" s="6">
        <f>POWER(POWER(VLOOKUP(FO$1,'Ral Classic'!$A:$D,COLUMN('Ral Classic'!$B20),FALSE)-$B21,2)+POWER(VLOOKUP(FO$1,'Ral Classic'!$A:$D,COLUMN('Ral Classic'!$C20),FALSE)-$C21,2)+POWER(VLOOKUP(FO$1,'Ral Classic'!$A:$D,COLUMN('Ral Classic'!$D20),FALSE)-$D21,2),1/2)</f>
        <v>98.107084351742913</v>
      </c>
      <c r="FP21" s="6">
        <f>POWER(POWER(VLOOKUP(FP$1,'Ral Classic'!$A:$D,COLUMN('Ral Classic'!$B20),FALSE)-$B21,2)+POWER(VLOOKUP(FP$1,'Ral Classic'!$A:$D,COLUMN('Ral Classic'!$C20),FALSE)-$C21,2)+POWER(VLOOKUP(FP$1,'Ral Classic'!$A:$D,COLUMN('Ral Classic'!$D20),FALSE)-$D21,2),1/2)</f>
        <v>27.856776554368238</v>
      </c>
      <c r="FQ21" s="6">
        <f>POWER(POWER(VLOOKUP(FQ$1,'Ral Classic'!$A:$D,COLUMN('Ral Classic'!$B20),FALSE)-$B21,2)+POWER(VLOOKUP(FQ$1,'Ral Classic'!$A:$D,COLUMN('Ral Classic'!$C20),FALSE)-$C21,2)+POWER(VLOOKUP(FQ$1,'Ral Classic'!$A:$D,COLUMN('Ral Classic'!$D20),FALSE)-$D21,2),1/2)</f>
        <v>46.227697325304881</v>
      </c>
      <c r="FR21" s="6">
        <f>POWER(POWER(VLOOKUP(FR$1,'Ral Classic'!$A:$D,COLUMN('Ral Classic'!$B20),FALSE)-$B21,2)+POWER(VLOOKUP(FR$1,'Ral Classic'!$A:$D,COLUMN('Ral Classic'!$C20),FALSE)-$C21,2)+POWER(VLOOKUP(FR$1,'Ral Classic'!$A:$D,COLUMN('Ral Classic'!$D20),FALSE)-$D21,2),1/2)</f>
        <v>137.49909090608563</v>
      </c>
      <c r="FS21" s="6">
        <f>POWER(POWER(VLOOKUP(FS$1,'Ral Classic'!$A:$D,COLUMN('Ral Classic'!$B20),FALSE)-$B21,2)+POWER(VLOOKUP(FS$1,'Ral Classic'!$A:$D,COLUMN('Ral Classic'!$C20),FALSE)-$C21,2)+POWER(VLOOKUP(FS$1,'Ral Classic'!$A:$D,COLUMN('Ral Classic'!$D20),FALSE)-$D21,2),1/2)</f>
        <v>54.827000647491197</v>
      </c>
      <c r="FT21" s="6">
        <f>POWER(POWER(VLOOKUP(FT$1,'Ral Classic'!$A:$D,COLUMN('Ral Classic'!$B20),FALSE)-$B21,2)+POWER(VLOOKUP(FT$1,'Ral Classic'!$A:$D,COLUMN('Ral Classic'!$C20),FALSE)-$C21,2)+POWER(VLOOKUP(FT$1,'Ral Classic'!$A:$D,COLUMN('Ral Classic'!$D20),FALSE)-$D21,2),1/2)</f>
        <v>18.574175621006709</v>
      </c>
      <c r="FU21" s="6">
        <f>POWER(POWER(VLOOKUP(FU$1,'Ral Classic'!$A:$D,COLUMN('Ral Classic'!$B20),FALSE)-$B21,2)+POWER(VLOOKUP(FU$1,'Ral Classic'!$A:$D,COLUMN('Ral Classic'!$C20),FALSE)-$C21,2)+POWER(VLOOKUP(FU$1,'Ral Classic'!$A:$D,COLUMN('Ral Classic'!$D20),FALSE)-$D21,2),1/2)</f>
        <v>97.872365864936569</v>
      </c>
      <c r="FV21" s="6">
        <f>POWER(POWER(VLOOKUP(FV$1,'Ral Classic'!$A:$D,COLUMN('Ral Classic'!$B20),FALSE)-$B21,2)+POWER(VLOOKUP(FV$1,'Ral Classic'!$A:$D,COLUMN('Ral Classic'!$C20),FALSE)-$C21,2)+POWER(VLOOKUP(FV$1,'Ral Classic'!$A:$D,COLUMN('Ral Classic'!$D20),FALSE)-$D21,2),1/2)</f>
        <v>40.546269865426588</v>
      </c>
      <c r="FW21" s="6">
        <f>POWER(POWER(VLOOKUP(FW$1,'Ral Classic'!$A:$D,COLUMN('Ral Classic'!$B20),FALSE)-$B21,2)+POWER(VLOOKUP(FW$1,'Ral Classic'!$A:$D,COLUMN('Ral Classic'!$C20),FALSE)-$C21,2)+POWER(VLOOKUP(FW$1,'Ral Classic'!$A:$D,COLUMN('Ral Classic'!$D20),FALSE)-$D21,2),1/2)</f>
        <v>67.386942355325786</v>
      </c>
      <c r="FX21" s="6">
        <f>POWER(POWER(VLOOKUP(FX$1,'Ral Classic'!$A:$D,COLUMN('Ral Classic'!$B20),FALSE)-$B21,2)+POWER(VLOOKUP(FX$1,'Ral Classic'!$A:$D,COLUMN('Ral Classic'!$C20),FALSE)-$C21,2)+POWER(VLOOKUP(FX$1,'Ral Classic'!$A:$D,COLUMN('Ral Classic'!$D20),FALSE)-$D21,2),1/2)</f>
        <v>47.169905660283021</v>
      </c>
      <c r="FY21" s="6">
        <f>POWER(POWER(VLOOKUP(FY$1,'Ral Classic'!$A:$D,COLUMN('Ral Classic'!$B20),FALSE)-$B21,2)+POWER(VLOOKUP(FY$1,'Ral Classic'!$A:$D,COLUMN('Ral Classic'!$C20),FALSE)-$C21,2)+POWER(VLOOKUP(FY$1,'Ral Classic'!$A:$D,COLUMN('Ral Classic'!$D20),FALSE)-$D21,2),1/2)</f>
        <v>68.563838865687799</v>
      </c>
      <c r="FZ21" s="6">
        <f>POWER(POWER(VLOOKUP(FZ$1,'Ral Classic'!$A:$D,COLUMN('Ral Classic'!$B20),FALSE)-$B21,2)+POWER(VLOOKUP(FZ$1,'Ral Classic'!$A:$D,COLUMN('Ral Classic'!$C20),FALSE)-$C21,2)+POWER(VLOOKUP(FZ$1,'Ral Classic'!$A:$D,COLUMN('Ral Classic'!$D20),FALSE)-$D21,2),1/2)</f>
        <v>103.63879582472966</v>
      </c>
      <c r="GA21" s="6">
        <f>POWER(POWER(VLOOKUP(GA$1,'Ral Classic'!$A:$D,COLUMN('Ral Classic'!$B20),FALSE)-$B21,2)+POWER(VLOOKUP(GA$1,'Ral Classic'!$A:$D,COLUMN('Ral Classic'!$C20),FALSE)-$C21,2)+POWER(VLOOKUP(GA$1,'Ral Classic'!$A:$D,COLUMN('Ral Classic'!$D20),FALSE)-$D21,2),1/2)</f>
        <v>48.425200051213004</v>
      </c>
      <c r="GB21" s="6">
        <f>POWER(POWER(VLOOKUP(GB$1,'Ral Classic'!$A:$D,COLUMN('Ral Classic'!$B20),FALSE)-$B21,2)+POWER(VLOOKUP(GB$1,'Ral Classic'!$A:$D,COLUMN('Ral Classic'!$C20),FALSE)-$C21,2)+POWER(VLOOKUP(GB$1,'Ral Classic'!$A:$D,COLUMN('Ral Classic'!$D20),FALSE)-$D21,2),1/2)</f>
        <v>26.851443164195103</v>
      </c>
      <c r="GC21" s="6">
        <f>POWER(POWER(VLOOKUP(GC$1,'Ral Classic'!$A:$D,COLUMN('Ral Classic'!$B20),FALSE)-$B21,2)+POWER(VLOOKUP(GC$1,'Ral Classic'!$A:$D,COLUMN('Ral Classic'!$C20),FALSE)-$C21,2)+POWER(VLOOKUP(GC$1,'Ral Classic'!$A:$D,COLUMN('Ral Classic'!$D20),FALSE)-$D21,2),1/2)</f>
        <v>141.45317246354003</v>
      </c>
      <c r="GD21" s="6">
        <f>POWER(POWER(VLOOKUP(GD$1,'Ral Classic'!$A:$D,COLUMN('Ral Classic'!$B20),FALSE)-$B21,2)+POWER(VLOOKUP(GD$1,'Ral Classic'!$A:$D,COLUMN('Ral Classic'!$C20),FALSE)-$C21,2)+POWER(VLOOKUP(GD$1,'Ral Classic'!$A:$D,COLUMN('Ral Classic'!$D20),FALSE)-$D21,2),1/2)</f>
        <v>27.166155414412248</v>
      </c>
      <c r="GE21" s="6">
        <f>POWER(POWER(VLOOKUP(GE$1,'Ral Classic'!$A:$D,COLUMN('Ral Classic'!$B20),FALSE)-$B21,2)+POWER(VLOOKUP(GE$1,'Ral Classic'!$A:$D,COLUMN('Ral Classic'!$C20),FALSE)-$C21,2)+POWER(VLOOKUP(GE$1,'Ral Classic'!$A:$D,COLUMN('Ral Classic'!$D20),FALSE)-$D21,2),1/2)</f>
        <v>75.339232807349447</v>
      </c>
      <c r="GF21" s="6">
        <f>POWER(POWER(VLOOKUP(GF$1,'Ral Classic'!$A:$D,COLUMN('Ral Classic'!$B20),FALSE)-$B21,2)+POWER(VLOOKUP(GF$1,'Ral Classic'!$A:$D,COLUMN('Ral Classic'!$C20),FALSE)-$C21,2)+POWER(VLOOKUP(GF$1,'Ral Classic'!$A:$D,COLUMN('Ral Classic'!$D20),FALSE)-$D21,2),1/2)</f>
        <v>101.16817681464859</v>
      </c>
      <c r="GG21" s="6">
        <f>POWER(POWER(VLOOKUP(GG$1,'Ral Classic'!$A:$D,COLUMN('Ral Classic'!$B20),FALSE)-$B21,2)+POWER(VLOOKUP(GG$1,'Ral Classic'!$A:$D,COLUMN('Ral Classic'!$C20),FALSE)-$C21,2)+POWER(VLOOKUP(GG$1,'Ral Classic'!$A:$D,COLUMN('Ral Classic'!$D20),FALSE)-$D21,2),1/2)</f>
        <v>80.882631015564769</v>
      </c>
      <c r="GH21" s="6">
        <f>POWER(POWER(VLOOKUP(GH$1,'Ral Classic'!$A:$D,COLUMN('Ral Classic'!$B20),FALSE)-$B21,2)+POWER(VLOOKUP(GH$1,'Ral Classic'!$A:$D,COLUMN('Ral Classic'!$C20),FALSE)-$C21,2)+POWER(VLOOKUP(GH$1,'Ral Classic'!$A:$D,COLUMN('Ral Classic'!$D20),FALSE)-$D21,2),1/2)</f>
        <v>102.88828893513586</v>
      </c>
      <c r="GI21" s="6">
        <f>POWER(POWER(VLOOKUP(GI$1,'Ral Classic'!$A:$D,COLUMN('Ral Classic'!$B20),FALSE)-$B21,2)+POWER(VLOOKUP(GI$1,'Ral Classic'!$A:$D,COLUMN('Ral Classic'!$C20),FALSE)-$C21,2)+POWER(VLOOKUP(GI$1,'Ral Classic'!$A:$D,COLUMN('Ral Classic'!$D20),FALSE)-$D21,2),1/2)</f>
        <v>98.173316130199041</v>
      </c>
      <c r="GJ21" s="6">
        <f>POWER(POWER(VLOOKUP(GJ$1,'Ral Classic'!$A:$D,COLUMN('Ral Classic'!$B20),FALSE)-$B21,2)+POWER(VLOOKUP(GJ$1,'Ral Classic'!$A:$D,COLUMN('Ral Classic'!$C20),FALSE)-$C21,2)+POWER(VLOOKUP(GJ$1,'Ral Classic'!$A:$D,COLUMN('Ral Classic'!$D20),FALSE)-$D21,2),1/2)</f>
        <v>100.18981984213765</v>
      </c>
      <c r="GK21" s="6">
        <f>POWER(POWER(VLOOKUP(GK$1,'Ral Classic'!$A:$D,COLUMN('Ral Classic'!$B20),FALSE)-$B21,2)+POWER(VLOOKUP(GK$1,'Ral Classic'!$A:$D,COLUMN('Ral Classic'!$C20),FALSE)-$C21,2)+POWER(VLOOKUP(GK$1,'Ral Classic'!$A:$D,COLUMN('Ral Classic'!$D20),FALSE)-$D21,2),1/2)</f>
        <v>103.91342550411858</v>
      </c>
      <c r="GL21" s="6">
        <f>POWER(POWER(VLOOKUP(GL$1,'Ral Classic'!$A:$D,COLUMN('Ral Classic'!$B20),FALSE)-$B21,2)+POWER(VLOOKUP(GL$1,'Ral Classic'!$A:$D,COLUMN('Ral Classic'!$C20),FALSE)-$C21,2)+POWER(VLOOKUP(GL$1,'Ral Classic'!$A:$D,COLUMN('Ral Classic'!$D20),FALSE)-$D21,2),1/2)</f>
        <v>112.46777316191515</v>
      </c>
      <c r="GM21" s="6">
        <f>POWER(POWER(VLOOKUP(GM$1,'Ral Classic'!$A:$D,COLUMN('Ral Classic'!$B20),FALSE)-$B21,2)+POWER(VLOOKUP(GM$1,'Ral Classic'!$A:$D,COLUMN('Ral Classic'!$C20),FALSE)-$C21,2)+POWER(VLOOKUP(GM$1,'Ral Classic'!$A:$D,COLUMN('Ral Classic'!$D20),FALSE)-$D21,2),1/2)</f>
        <v>110.49886877249016</v>
      </c>
      <c r="GN21" s="6">
        <f>POWER(POWER(VLOOKUP(GN$1,'Ral Classic'!$A:$D,COLUMN('Ral Classic'!$B20),FALSE)-$B21,2)+POWER(VLOOKUP(GN$1,'Ral Classic'!$A:$D,COLUMN('Ral Classic'!$C20),FALSE)-$C21,2)+POWER(VLOOKUP(GN$1,'Ral Classic'!$A:$D,COLUMN('Ral Classic'!$D20),FALSE)-$D21,2),1/2)</f>
        <v>118.7476315553283</v>
      </c>
      <c r="GO21" s="6">
        <f>POWER(POWER(VLOOKUP(GO$1,'Ral Classic'!$A:$D,COLUMN('Ral Classic'!$B20),FALSE)-$B21,2)+POWER(VLOOKUP(GO$1,'Ral Classic'!$A:$D,COLUMN('Ral Classic'!$C20),FALSE)-$C21,2)+POWER(VLOOKUP(GO$1,'Ral Classic'!$A:$D,COLUMN('Ral Classic'!$D20),FALSE)-$D21,2),1/2)</f>
        <v>116.76900273617139</v>
      </c>
      <c r="GP21" s="6">
        <f>POWER(POWER(VLOOKUP(GP$1,'Ral Classic'!$A:$D,COLUMN('Ral Classic'!$B20),FALSE)-$B21,2)+POWER(VLOOKUP(GP$1,'Ral Classic'!$A:$D,COLUMN('Ral Classic'!$C20),FALSE)-$C21,2)+POWER(VLOOKUP(GP$1,'Ral Classic'!$A:$D,COLUMN('Ral Classic'!$D20),FALSE)-$D21,2),1/2)</f>
        <v>128.1327436684316</v>
      </c>
      <c r="GQ21" s="6">
        <f>POWER(POWER(VLOOKUP(GQ$1,'Ral Classic'!$A:$D,COLUMN('Ral Classic'!$B20),FALSE)-$B21,2)+POWER(VLOOKUP(GQ$1,'Ral Classic'!$A:$D,COLUMN('Ral Classic'!$C20),FALSE)-$C21,2)+POWER(VLOOKUP(GQ$1,'Ral Classic'!$A:$D,COLUMN('Ral Classic'!$D20),FALSE)-$D21,2),1/2)</f>
        <v>121.33836985883731</v>
      </c>
      <c r="GR21" s="6">
        <f>POWER(POWER(VLOOKUP(GR$1,'Ral Classic'!$A:$D,COLUMN('Ral Classic'!$B20),FALSE)-$B21,2)+POWER(VLOOKUP(GR$1,'Ral Classic'!$A:$D,COLUMN('Ral Classic'!$C20),FALSE)-$C21,2)+POWER(VLOOKUP(GR$1,'Ral Classic'!$A:$D,COLUMN('Ral Classic'!$D20),FALSE)-$D21,2),1/2)</f>
        <v>110.87831167545798</v>
      </c>
      <c r="GS21" s="6">
        <f>POWER(POWER(VLOOKUP(GS$1,'Ral Classic'!$A:$D,COLUMN('Ral Classic'!$B20),FALSE)-$B21,2)+POWER(VLOOKUP(GS$1,'Ral Classic'!$A:$D,COLUMN('Ral Classic'!$C20),FALSE)-$C21,2)+POWER(VLOOKUP(GS$1,'Ral Classic'!$A:$D,COLUMN('Ral Classic'!$D20),FALSE)-$D21,2),1/2)</f>
        <v>163.7742348478539</v>
      </c>
      <c r="GT21" s="6">
        <f>POWER(POWER(VLOOKUP(GT$1,'Ral Classic'!$A:$D,COLUMN('Ral Classic'!$B20),FALSE)-$B21,2)+POWER(VLOOKUP(GT$1,'Ral Classic'!$A:$D,COLUMN('Ral Classic'!$C20),FALSE)-$C21,2)+POWER(VLOOKUP(GT$1,'Ral Classic'!$A:$D,COLUMN('Ral Classic'!$D20),FALSE)-$D21,2),1/2)</f>
        <v>108.74741376235114</v>
      </c>
      <c r="GU21" s="6">
        <f>POWER(POWER(VLOOKUP(GU$1,'Ral Classic'!$A:$D,COLUMN('Ral Classic'!$B20),FALSE)-$B21,2)+POWER(VLOOKUP(GU$1,'Ral Classic'!$A:$D,COLUMN('Ral Classic'!$C20),FALSE)-$C21,2)+POWER(VLOOKUP(GU$1,'Ral Classic'!$A:$D,COLUMN('Ral Classic'!$D20),FALSE)-$D21,2),1/2)</f>
        <v>84.687661438960518</v>
      </c>
      <c r="GV21" s="6">
        <f>POWER(POWER(VLOOKUP(GV$1,'Ral Classic'!$A:$D,COLUMN('Ral Classic'!$B20),FALSE)-$B21,2)+POWER(VLOOKUP(GV$1,'Ral Classic'!$A:$D,COLUMN('Ral Classic'!$C20),FALSE)-$C21,2)+POWER(VLOOKUP(GV$1,'Ral Classic'!$A:$D,COLUMN('Ral Classic'!$D20),FALSE)-$D21,2),1/2)</f>
        <v>67.483331275211953</v>
      </c>
      <c r="GW21" s="6">
        <f>POWER(POWER(VLOOKUP(GW$1,'Ral Classic'!$A:$D,COLUMN('Ral Classic'!$B20),FALSE)-$B21,2)+POWER(VLOOKUP(GW$1,'Ral Classic'!$A:$D,COLUMN('Ral Classic'!$C20),FALSE)-$C21,2)+POWER(VLOOKUP(GW$1,'Ral Classic'!$A:$D,COLUMN('Ral Classic'!$D20),FALSE)-$D21,2),1/2)</f>
        <v>110.92790451459904</v>
      </c>
      <c r="GX21" s="6">
        <f>POWER(POWER(VLOOKUP(GX$1,'Ral Classic'!$A:$D,COLUMN('Ral Classic'!$B20),FALSE)-$B21,2)+POWER(VLOOKUP(GX$1,'Ral Classic'!$A:$D,COLUMN('Ral Classic'!$C20),FALSE)-$C21,2)+POWER(VLOOKUP(GX$1,'Ral Classic'!$A:$D,COLUMN('Ral Classic'!$D20),FALSE)-$D21,2),1/2)</f>
        <v>99.40824915468535</v>
      </c>
      <c r="GY21" s="6">
        <f>POWER(POWER(VLOOKUP(GY$1,'Ral Classic'!$A:$D,COLUMN('Ral Classic'!$B20),FALSE)-$B21,2)+POWER(VLOOKUP(GY$1,'Ral Classic'!$A:$D,COLUMN('Ral Classic'!$C20),FALSE)-$C21,2)+POWER(VLOOKUP(GY$1,'Ral Classic'!$A:$D,COLUMN('Ral Classic'!$D20),FALSE)-$D21,2),1/2)</f>
        <v>182.68278517692903</v>
      </c>
      <c r="GZ21" s="6">
        <f>POWER(POWER(VLOOKUP(GZ$1,'Ral Classic'!$A:$D,COLUMN('Ral Classic'!$B20),FALSE)-$B21,2)+POWER(VLOOKUP(GZ$1,'Ral Classic'!$A:$D,COLUMN('Ral Classic'!$C20),FALSE)-$C21,2)+POWER(VLOOKUP(GZ$1,'Ral Classic'!$A:$D,COLUMN('Ral Classic'!$D20),FALSE)-$D21,2),1/2)</f>
        <v>160.93166251549133</v>
      </c>
      <c r="HA21" s="6">
        <f>POWER(POWER(VLOOKUP(HA$1,'Ral Classic'!$A:$D,COLUMN('Ral Classic'!$B20),FALSE)-$B21,2)+POWER(VLOOKUP(HA$1,'Ral Classic'!$A:$D,COLUMN('Ral Classic'!$C20),FALSE)-$C21,2)+POWER(VLOOKUP(HA$1,'Ral Classic'!$A:$D,COLUMN('Ral Classic'!$D20),FALSE)-$D21,2),1/2)</f>
        <v>201.45719148245863</v>
      </c>
      <c r="HB21" s="6">
        <f>POWER(POWER(VLOOKUP(HB$1,'Ral Classic'!$A:$D,COLUMN('Ral Classic'!$B20),FALSE)-$B21,2)+POWER(VLOOKUP(HB$1,'Ral Classic'!$A:$D,COLUMN('Ral Classic'!$C20),FALSE)-$C21,2)+POWER(VLOOKUP(HB$1,'Ral Classic'!$A:$D,COLUMN('Ral Classic'!$D20),FALSE)-$D21,2),1/2)</f>
        <v>131.52186130069785</v>
      </c>
      <c r="HC21" s="6">
        <f>POWER(POWER(VLOOKUP(HC$1,'Ral Classic'!$A:$D,COLUMN('Ral Classic'!$B20),FALSE)-$B21,2)+POWER(VLOOKUP(HC$1,'Ral Classic'!$A:$D,COLUMN('Ral Classic'!$C20),FALSE)-$C21,2)+POWER(VLOOKUP(HC$1,'Ral Classic'!$A:$D,COLUMN('Ral Classic'!$D20),FALSE)-$D21,2),1/2)</f>
        <v>180.8203528367313</v>
      </c>
      <c r="HD21" s="6">
        <f>POWER(POWER(VLOOKUP(HD$1,'Ral Classic'!$A:$D,COLUMN('Ral Classic'!$B20),FALSE)-$B21,2)+POWER(VLOOKUP(HD$1,'Ral Classic'!$A:$D,COLUMN('Ral Classic'!$C20),FALSE)-$C21,2)+POWER(VLOOKUP(HD$1,'Ral Classic'!$A:$D,COLUMN('Ral Classic'!$D20),FALSE)-$D21,2),1/2)</f>
        <v>74.953318805774032</v>
      </c>
      <c r="HE21" s="6">
        <f>POWER(POWER(VLOOKUP(HE$1,'Ral Classic'!$A:$D,COLUMN('Ral Classic'!$B20),FALSE)-$B21,2)+POWER(VLOOKUP(HE$1,'Ral Classic'!$A:$D,COLUMN('Ral Classic'!$C20),FALSE)-$C21,2)+POWER(VLOOKUP(HE$1,'Ral Classic'!$A:$D,COLUMN('Ral Classic'!$D20),FALSE)-$D21,2),1/2)</f>
        <v>32.046840717924134</v>
      </c>
      <c r="HF21" s="6">
        <f>POWER(POWER(VLOOKUP(HF$1,'Ral Classic'!$A:$D,COLUMN('Ral Classic'!$B20),FALSE)-$B21,2)+POWER(VLOOKUP(HF$1,'Ral Classic'!$A:$D,COLUMN('Ral Classic'!$C20),FALSE)-$C21,2)+POWER(VLOOKUP(HF$1,'Ral Classic'!$A:$D,COLUMN('Ral Classic'!$D20),FALSE)-$D21,2),1/2)</f>
        <v>201.83656754909404</v>
      </c>
      <c r="HG21" s="6">
        <f>POWER(POWER(VLOOKUP(HG$1,'Ral Classic'!$A:$D,COLUMN('Ral Classic'!$B20),FALSE)-$B21,2)+POWER(VLOOKUP(HG$1,'Ral Classic'!$A:$D,COLUMN('Ral Classic'!$C20),FALSE)-$C21,2)+POWER(VLOOKUP(HG$1,'Ral Classic'!$A:$D,COLUMN('Ral Classic'!$D20),FALSE)-$D21,2),1/2)</f>
        <v>135.30336285547378</v>
      </c>
      <c r="HH21" s="6">
        <f>POWER(POWER(VLOOKUP(HH$1,'Ral Classic'!$A:$D,COLUMN('Ral Classic'!$B20),FALSE)-$B21,2)+POWER(VLOOKUP(HH$1,'Ral Classic'!$A:$D,COLUMN('Ral Classic'!$C20),FALSE)-$C21,2)+POWER(VLOOKUP(HH$1,'Ral Classic'!$A:$D,COLUMN('Ral Classic'!$D20),FALSE)-$D21,2),1/2)</f>
        <v>208.49220608934041</v>
      </c>
      <c r="HI21" s="6">
        <f>POWER(POWER(VLOOKUP(HI$1,'Ral Classic'!$A:$D,COLUMN('Ral Classic'!$B20),FALSE)-$B21,2)+POWER(VLOOKUP(HI$1,'Ral Classic'!$A:$D,COLUMN('Ral Classic'!$C20),FALSE)-$C21,2)+POWER(VLOOKUP(HI$1,'Ral Classic'!$A:$D,COLUMN('Ral Classic'!$D20),FALSE)-$D21,2),1/2)</f>
        <v>134.46560898608982</v>
      </c>
      <c r="HJ21" s="6">
        <f>POWER(POWER(VLOOKUP(HJ$1,'Ral Classic'!$A:$D,COLUMN('Ral Classic'!$B20),FALSE)-$B21,2)+POWER(VLOOKUP(HJ$1,'Ral Classic'!$A:$D,COLUMN('Ral Classic'!$C20),FALSE)-$C21,2)+POWER(VLOOKUP(HJ$1,'Ral Classic'!$A:$D,COLUMN('Ral Classic'!$D20),FALSE)-$D21,2),1/2)</f>
        <v>141.87670703818861</v>
      </c>
      <c r="HK21" s="6">
        <f>POWER(POWER(VLOOKUP(HK$1,'Ral Classic'!$A:$D,COLUMN('Ral Classic'!$B20),FALSE)-$B21,2)+POWER(VLOOKUP(HK$1,'Ral Classic'!$A:$D,COLUMN('Ral Classic'!$C20),FALSE)-$C21,2)+POWER(VLOOKUP(HK$1,'Ral Classic'!$A:$D,COLUMN('Ral Classic'!$D20),FALSE)-$D21,2),1/2)</f>
        <v>30.248966924508348</v>
      </c>
      <c r="HL21" s="6">
        <f>POWER(POWER(VLOOKUP(HL$1,'Ral Classic'!$A:$D,COLUMN('Ral Classic'!$B20),FALSE)-$B21,2)+POWER(VLOOKUP(HL$1,'Ral Classic'!$A:$D,COLUMN('Ral Classic'!$C20),FALSE)-$C21,2)+POWER(VLOOKUP(HL$1,'Ral Classic'!$A:$D,COLUMN('Ral Classic'!$D20),FALSE)-$D21,2),1/2)</f>
        <v>17.832554500127006</v>
      </c>
    </row>
    <row r="22" spans="1:220" x14ac:dyDescent="0.25">
      <c r="A22" s="6">
        <v>20</v>
      </c>
      <c r="B22" s="286">
        <v>132</v>
      </c>
      <c r="C22" s="288">
        <v>140</v>
      </c>
      <c r="D22" s="290">
        <v>152</v>
      </c>
      <c r="E22" s="6">
        <f t="shared" si="0"/>
        <v>12.041594578792296</v>
      </c>
      <c r="F22" s="6" t="str" cm="1">
        <f t="array" aca="1" ref="F22" ca="1">INDEX($1:$1,1,CELL("столбец",INDEX(H22:HL22,MATCH(MIN(H22:HL22),H22:HL22,0))))</f>
        <v>RAL 7045</v>
      </c>
      <c r="G22" s="6" t="str">
        <f ca="1">VLOOKUP(F22,'Ral Classic'!$A:$N,COLUMN('Ral Classic'!$L$1),FALSE)</f>
        <v>Telegrey 1</v>
      </c>
      <c r="H22" s="6">
        <f>POWER(POWER(VLOOKUP(H$1,'Ral Classic'!$A:$D,COLUMN('Ral Classic'!$B21),FALSE)-$B22,2)+POWER(VLOOKUP(H$1,'Ral Classic'!$A:$D,COLUMN('Ral Classic'!$C21),FALSE)-$C22,2)+POWER(VLOOKUP(H$1,'Ral Classic'!$A:$D,COLUMN('Ral Classic'!$D21),FALSE)-$D22,2),1/2)</f>
        <v>87.755341717755272</v>
      </c>
      <c r="I22" s="6">
        <f>POWER(POWER(VLOOKUP(I$1,'Ral Classic'!$A:$D,COLUMN('Ral Classic'!$B21),FALSE)-$B22,2)+POWER(VLOOKUP(I$1,'Ral Classic'!$A:$D,COLUMN('Ral Classic'!$C21),FALSE)-$C22,2)+POWER(VLOOKUP(I$1,'Ral Classic'!$A:$D,COLUMN('Ral Classic'!$D21),FALSE)-$D22,2),1/2)</f>
        <v>86.440731139897238</v>
      </c>
      <c r="J22" s="6">
        <f>POWER(POWER(VLOOKUP(J$1,'Ral Classic'!$A:$D,COLUMN('Ral Classic'!$B21),FALSE)-$B22,2)+POWER(VLOOKUP(J$1,'Ral Classic'!$A:$D,COLUMN('Ral Classic'!$C21),FALSE)-$C22,2)+POWER(VLOOKUP(J$1,'Ral Classic'!$A:$D,COLUMN('Ral Classic'!$D21),FALSE)-$D22,2),1/2)</f>
        <v>93.984041198492847</v>
      </c>
      <c r="K22" s="6">
        <f>POWER(POWER(VLOOKUP(K$1,'Ral Classic'!$A:$D,COLUMN('Ral Classic'!$B21),FALSE)-$B22,2)+POWER(VLOOKUP(K$1,'Ral Classic'!$A:$D,COLUMN('Ral Classic'!$C21),FALSE)-$C22,2)+POWER(VLOOKUP(K$1,'Ral Classic'!$A:$D,COLUMN('Ral Classic'!$D21),FALSE)-$D22,2),1/2)</f>
        <v>193.84787850270635</v>
      </c>
      <c r="L22" s="6">
        <f>POWER(POWER(VLOOKUP(L$1,'Ral Classic'!$A:$D,COLUMN('Ral Classic'!$B21),FALSE)-$B22,2)+POWER(VLOOKUP(L$1,'Ral Classic'!$A:$D,COLUMN('Ral Classic'!$C21),FALSE)-$C22,2)+POWER(VLOOKUP(L$1,'Ral Classic'!$A:$D,COLUMN('Ral Classic'!$D21),FALSE)-$D22,2),1/2)</f>
        <v>180.67650649710936</v>
      </c>
      <c r="M22" s="6">
        <f>POWER(POWER(VLOOKUP(M$1,'Ral Classic'!$A:$D,COLUMN('Ral Classic'!$B21),FALSE)-$B22,2)+POWER(VLOOKUP(M$1,'Ral Classic'!$A:$D,COLUMN('Ral Classic'!$C21),FALSE)-$C22,2)+POWER(VLOOKUP(M$1,'Ral Classic'!$A:$D,COLUMN('Ral Classic'!$D21),FALSE)-$D22,2),1/2)</f>
        <v>167.77663722938306</v>
      </c>
      <c r="N22" s="6">
        <f>POWER(POWER(VLOOKUP(N$1,'Ral Classic'!$A:$D,COLUMN('Ral Classic'!$B21),FALSE)-$B22,2)+POWER(VLOOKUP(N$1,'Ral Classic'!$A:$D,COLUMN('Ral Classic'!$C21),FALSE)-$C22,2)+POWER(VLOOKUP(N$1,'Ral Classic'!$A:$D,COLUMN('Ral Classic'!$D21),FALSE)-$D22,2),1/2)</f>
        <v>178.76241215647096</v>
      </c>
      <c r="O22" s="6">
        <f>POWER(POWER(VLOOKUP(O$1,'Ral Classic'!$A:$D,COLUMN('Ral Classic'!$B21),FALSE)-$B22,2)+POWER(VLOOKUP(O$1,'Ral Classic'!$A:$D,COLUMN('Ral Classic'!$C21),FALSE)-$C22,2)+POWER(VLOOKUP(O$1,'Ral Classic'!$A:$D,COLUMN('Ral Classic'!$D21),FALSE)-$D22,2),1/2)</f>
        <v>181.94504664870655</v>
      </c>
      <c r="P22" s="6">
        <f>POWER(POWER(VLOOKUP(P$1,'Ral Classic'!$A:$D,COLUMN('Ral Classic'!$B21),FALSE)-$B22,2)+POWER(VLOOKUP(P$1,'Ral Classic'!$A:$D,COLUMN('Ral Classic'!$C21),FALSE)-$C22,2)+POWER(VLOOKUP(P$1,'Ral Classic'!$A:$D,COLUMN('Ral Classic'!$D21),FALSE)-$D22,2),1/2)</f>
        <v>85.568685861125616</v>
      </c>
      <c r="Q22" s="6">
        <f>POWER(POWER(VLOOKUP(Q$1,'Ral Classic'!$A:$D,COLUMN('Ral Classic'!$B21),FALSE)-$B22,2)+POWER(VLOOKUP(Q$1,'Ral Classic'!$A:$D,COLUMN('Ral Classic'!$C21),FALSE)-$C22,2)+POWER(VLOOKUP(Q$1,'Ral Classic'!$A:$D,COLUMN('Ral Classic'!$D21),FALSE)-$D22,2),1/2)</f>
        <v>148.03715749770393</v>
      </c>
      <c r="R22" s="6">
        <f>POWER(POWER(VLOOKUP(R$1,'Ral Classic'!$A:$D,COLUMN('Ral Classic'!$B21),FALSE)-$B22,2)+POWER(VLOOKUP(R$1,'Ral Classic'!$A:$D,COLUMN('Ral Classic'!$C21),FALSE)-$C22,2)+POWER(VLOOKUP(R$1,'Ral Classic'!$A:$D,COLUMN('Ral Classic'!$D21),FALSE)-$D22,2),1/2)</f>
        <v>130.65221008463652</v>
      </c>
      <c r="S22" s="6">
        <f>POWER(POWER(VLOOKUP(S$1,'Ral Classic'!$A:$D,COLUMN('Ral Classic'!$B21),FALSE)-$B22,2)+POWER(VLOOKUP(S$1,'Ral Classic'!$A:$D,COLUMN('Ral Classic'!$C21),FALSE)-$C22,2)+POWER(VLOOKUP(S$1,'Ral Classic'!$A:$D,COLUMN('Ral Classic'!$D21),FALSE)-$D22,2),1/2)</f>
        <v>105.17128885774862</v>
      </c>
      <c r="T22" s="6">
        <f>POWER(POWER(VLOOKUP(T$1,'Ral Classic'!$A:$D,COLUMN('Ral Classic'!$B21),FALSE)-$B22,2)+POWER(VLOOKUP(T$1,'Ral Classic'!$A:$D,COLUMN('Ral Classic'!$C21),FALSE)-$C22,2)+POWER(VLOOKUP(T$1,'Ral Classic'!$A:$D,COLUMN('Ral Classic'!$D21),FALSE)-$D22,2),1/2)</f>
        <v>123.87493693237546</v>
      </c>
      <c r="U22" s="6">
        <f>POWER(POWER(VLOOKUP(U$1,'Ral Classic'!$A:$D,COLUMN('Ral Classic'!$B21),FALSE)-$B22,2)+POWER(VLOOKUP(U$1,'Ral Classic'!$A:$D,COLUMN('Ral Classic'!$C21),FALSE)-$C22,2)+POWER(VLOOKUP(U$1,'Ral Classic'!$A:$D,COLUMN('Ral Classic'!$D21),FALSE)-$D22,2),1/2)</f>
        <v>166.30694513459142</v>
      </c>
      <c r="V22" s="6">
        <f>POWER(POWER(VLOOKUP(V$1,'Ral Classic'!$A:$D,COLUMN('Ral Classic'!$B21),FALSE)-$B22,2)+POWER(VLOOKUP(V$1,'Ral Classic'!$A:$D,COLUMN('Ral Classic'!$C21),FALSE)-$C22,2)+POWER(VLOOKUP(V$1,'Ral Classic'!$A:$D,COLUMN('Ral Classic'!$D21),FALSE)-$D22,2),1/2)</f>
        <v>137.91664149043072</v>
      </c>
      <c r="W22" s="6">
        <f>POWER(POWER(VLOOKUP(W$1,'Ral Classic'!$A:$D,COLUMN('Ral Classic'!$B21),FALSE)-$B22,2)+POWER(VLOOKUP(W$1,'Ral Classic'!$A:$D,COLUMN('Ral Classic'!$C21),FALSE)-$C22,2)+POWER(VLOOKUP(W$1,'Ral Classic'!$A:$D,COLUMN('Ral Classic'!$D21),FALSE)-$D22,2),1/2)</f>
        <v>169.06803364326444</v>
      </c>
      <c r="X22" s="6">
        <f>POWER(POWER(VLOOKUP(X$1,'Ral Classic'!$A:$D,COLUMN('Ral Classic'!$B21),FALSE)-$B22,2)+POWER(VLOOKUP(X$1,'Ral Classic'!$A:$D,COLUMN('Ral Classic'!$C21),FALSE)-$C22,2)+POWER(VLOOKUP(X$1,'Ral Classic'!$A:$D,COLUMN('Ral Classic'!$D21),FALSE)-$D22,2),1/2)</f>
        <v>43.965895873961216</v>
      </c>
      <c r="Y22" s="6">
        <f>POWER(POWER(VLOOKUP(Y$1,'Ral Classic'!$A:$D,COLUMN('Ral Classic'!$B21),FALSE)-$B22,2)+POWER(VLOOKUP(Y$1,'Ral Classic'!$A:$D,COLUMN('Ral Classic'!$C21),FALSE)-$C22,2)+POWER(VLOOKUP(Y$1,'Ral Classic'!$A:$D,COLUMN('Ral Classic'!$D21),FALSE)-$D22,2),1/2)</f>
        <v>58.258046654518033</v>
      </c>
      <c r="Z22" s="6">
        <f>POWER(POWER(VLOOKUP(Z$1,'Ral Classic'!$A:$D,COLUMN('Ral Classic'!$B21),FALSE)-$B22,2)+POWER(VLOOKUP(Z$1,'Ral Classic'!$A:$D,COLUMN('Ral Classic'!$C21),FALSE)-$C22,2)+POWER(VLOOKUP(Z$1,'Ral Classic'!$A:$D,COLUMN('Ral Classic'!$D21),FALSE)-$D22,2),1/2)</f>
        <v>194.58674158328466</v>
      </c>
      <c r="AA22" s="6">
        <f>POWER(POWER(VLOOKUP(AA$1,'Ral Classic'!$A:$D,COLUMN('Ral Classic'!$B21),FALSE)-$B22,2)+POWER(VLOOKUP(AA$1,'Ral Classic'!$A:$D,COLUMN('Ral Classic'!$C21),FALSE)-$C22,2)+POWER(VLOOKUP(AA$1,'Ral Classic'!$A:$D,COLUMN('Ral Classic'!$D21),FALSE)-$D22,2),1/2)</f>
        <v>194.96153466773902</v>
      </c>
      <c r="AB22" s="6">
        <f>POWER(POWER(VLOOKUP(AB$1,'Ral Classic'!$A:$D,COLUMN('Ral Classic'!$B21),FALSE)-$B22,2)+POWER(VLOOKUP(AB$1,'Ral Classic'!$A:$D,COLUMN('Ral Classic'!$C21),FALSE)-$C22,2)+POWER(VLOOKUP(AB$1,'Ral Classic'!$A:$D,COLUMN('Ral Classic'!$D21),FALSE)-$D22,2),1/2)</f>
        <v>93.27915093953203</v>
      </c>
      <c r="AC22" s="6">
        <f>POWER(POWER(VLOOKUP(AC$1,'Ral Classic'!$A:$D,COLUMN('Ral Classic'!$B21),FALSE)-$B22,2)+POWER(VLOOKUP(AC$1,'Ral Classic'!$A:$D,COLUMN('Ral Classic'!$C21),FALSE)-$C22,2)+POWER(VLOOKUP(AC$1,'Ral Classic'!$A:$D,COLUMN('Ral Classic'!$D21),FALSE)-$D22,2),1/2)</f>
        <v>226.84355842738844</v>
      </c>
      <c r="AD22" s="6">
        <f>POWER(POWER(VLOOKUP(AD$1,'Ral Classic'!$A:$D,COLUMN('Ral Classic'!$B21),FALSE)-$B22,2)+POWER(VLOOKUP(AD$1,'Ral Classic'!$A:$D,COLUMN('Ral Classic'!$C21),FALSE)-$C22,2)+POWER(VLOOKUP(AD$1,'Ral Classic'!$A:$D,COLUMN('Ral Classic'!$D21),FALSE)-$D22,2),1/2)</f>
        <v>142.96153328780437</v>
      </c>
      <c r="AE22" s="6">
        <f>POWER(POWER(VLOOKUP(AE$1,'Ral Classic'!$A:$D,COLUMN('Ral Classic'!$B21),FALSE)-$B22,2)+POWER(VLOOKUP(AE$1,'Ral Classic'!$A:$D,COLUMN('Ral Classic'!$C21),FALSE)-$C22,2)+POWER(VLOOKUP(AE$1,'Ral Classic'!$A:$D,COLUMN('Ral Classic'!$D21),FALSE)-$D22,2),1/2)</f>
        <v>196.10711358846726</v>
      </c>
      <c r="AF22" s="6">
        <f>POWER(POWER(VLOOKUP(AF$1,'Ral Classic'!$A:$D,COLUMN('Ral Classic'!$B21),FALSE)-$B22,2)+POWER(VLOOKUP(AF$1,'Ral Classic'!$A:$D,COLUMN('Ral Classic'!$C21),FALSE)-$C22,2)+POWER(VLOOKUP(AF$1,'Ral Classic'!$A:$D,COLUMN('Ral Classic'!$D21),FALSE)-$D22,2),1/2)</f>
        <v>180.19156473042793</v>
      </c>
      <c r="AG22" s="6">
        <f>POWER(POWER(VLOOKUP(AG$1,'Ral Classic'!$A:$D,COLUMN('Ral Classic'!$B21),FALSE)-$B22,2)+POWER(VLOOKUP(AG$1,'Ral Classic'!$A:$D,COLUMN('Ral Classic'!$C21),FALSE)-$C22,2)+POWER(VLOOKUP(AG$1,'Ral Classic'!$A:$D,COLUMN('Ral Classic'!$D21),FALSE)-$D22,2),1/2)</f>
        <v>171.05846953600397</v>
      </c>
      <c r="AH22" s="6">
        <f>POWER(POWER(VLOOKUP(AH$1,'Ral Classic'!$A:$D,COLUMN('Ral Classic'!$B21),FALSE)-$B22,2)+POWER(VLOOKUP(AH$1,'Ral Classic'!$A:$D,COLUMN('Ral Classic'!$C21),FALSE)-$C22,2)+POWER(VLOOKUP(AH$1,'Ral Classic'!$A:$D,COLUMN('Ral Classic'!$D21),FALSE)-$D22,2),1/2)</f>
        <v>125.55875118843768</v>
      </c>
      <c r="AI22" s="6">
        <f>POWER(POWER(VLOOKUP(AI$1,'Ral Classic'!$A:$D,COLUMN('Ral Classic'!$B21),FALSE)-$B22,2)+POWER(VLOOKUP(AI$1,'Ral Classic'!$A:$D,COLUMN('Ral Classic'!$C21),FALSE)-$C22,2)+POWER(VLOOKUP(AI$1,'Ral Classic'!$A:$D,COLUMN('Ral Classic'!$D21),FALSE)-$D22,2),1/2)</f>
        <v>42.720018726587654</v>
      </c>
      <c r="AJ22" s="6">
        <f>POWER(POWER(VLOOKUP(AJ$1,'Ral Classic'!$A:$D,COLUMN('Ral Classic'!$B21),FALSE)-$B22,2)+POWER(VLOOKUP(AJ$1,'Ral Classic'!$A:$D,COLUMN('Ral Classic'!$C21),FALSE)-$C22,2)+POWER(VLOOKUP(AJ$1,'Ral Classic'!$A:$D,COLUMN('Ral Classic'!$D21),FALSE)-$D22,2),1/2)</f>
        <v>97.657564991146486</v>
      </c>
      <c r="AK22" s="6">
        <f>POWER(POWER(VLOOKUP(AK$1,'Ral Classic'!$A:$D,COLUMN('Ral Classic'!$B21),FALSE)-$B22,2)+POWER(VLOOKUP(AK$1,'Ral Classic'!$A:$D,COLUMN('Ral Classic'!$C21),FALSE)-$C22,2)+POWER(VLOOKUP(AK$1,'Ral Classic'!$A:$D,COLUMN('Ral Classic'!$D21),FALSE)-$D22,2),1/2)</f>
        <v>186.55830187906406</v>
      </c>
      <c r="AL22" s="6">
        <f>POWER(POWER(VLOOKUP(AL$1,'Ral Classic'!$A:$D,COLUMN('Ral Classic'!$B21),FALSE)-$B22,2)+POWER(VLOOKUP(AL$1,'Ral Classic'!$A:$D,COLUMN('Ral Classic'!$C21),FALSE)-$C22,2)+POWER(VLOOKUP(AL$1,'Ral Classic'!$A:$D,COLUMN('Ral Classic'!$D21),FALSE)-$D22,2),1/2)</f>
        <v>174.65966907102509</v>
      </c>
      <c r="AM22" s="6">
        <f>POWER(POWER(VLOOKUP(AM$1,'Ral Classic'!$A:$D,COLUMN('Ral Classic'!$B21),FALSE)-$B22,2)+POWER(VLOOKUP(AM$1,'Ral Classic'!$A:$D,COLUMN('Ral Classic'!$C21),FALSE)-$C22,2)+POWER(VLOOKUP(AM$1,'Ral Classic'!$A:$D,COLUMN('Ral Classic'!$D21),FALSE)-$D22,2),1/2)</f>
        <v>150</v>
      </c>
      <c r="AN22" s="6">
        <f>POWER(POWER(VLOOKUP(AN$1,'Ral Classic'!$A:$D,COLUMN('Ral Classic'!$B21),FALSE)-$B22,2)+POWER(VLOOKUP(AN$1,'Ral Classic'!$A:$D,COLUMN('Ral Classic'!$C21),FALSE)-$C22,2)+POWER(VLOOKUP(AN$1,'Ral Classic'!$A:$D,COLUMN('Ral Classic'!$D21),FALSE)-$D22,2),1/2)</f>
        <v>154.53478572800364</v>
      </c>
      <c r="AO22" s="6">
        <f>POWER(POWER(VLOOKUP(AO$1,'Ral Classic'!$A:$D,COLUMN('Ral Classic'!$B21),FALSE)-$B22,2)+POWER(VLOOKUP(AO$1,'Ral Classic'!$A:$D,COLUMN('Ral Classic'!$C21),FALSE)-$C22,2)+POWER(VLOOKUP(AO$1,'Ral Classic'!$A:$D,COLUMN('Ral Classic'!$D21),FALSE)-$D22,2),1/2)</f>
        <v>156.85024705112835</v>
      </c>
      <c r="AP22" s="6">
        <f>POWER(POWER(VLOOKUP(AP$1,'Ral Classic'!$A:$D,COLUMN('Ral Classic'!$B21),FALSE)-$B22,2)+POWER(VLOOKUP(AP$1,'Ral Classic'!$A:$D,COLUMN('Ral Classic'!$C21),FALSE)-$C22,2)+POWER(VLOOKUP(AP$1,'Ral Classic'!$A:$D,COLUMN('Ral Classic'!$D21),FALSE)-$D22,2),1/2)</f>
        <v>180.73461206974164</v>
      </c>
      <c r="AQ22" s="6">
        <f>POWER(POWER(VLOOKUP(AQ$1,'Ral Classic'!$A:$D,COLUMN('Ral Classic'!$B21),FALSE)-$B22,2)+POWER(VLOOKUP(AQ$1,'Ral Classic'!$A:$D,COLUMN('Ral Classic'!$C21),FALSE)-$C22,2)+POWER(VLOOKUP(AQ$1,'Ral Classic'!$A:$D,COLUMN('Ral Classic'!$D21),FALSE)-$D22,2),1/2)</f>
        <v>193.85303711832839</v>
      </c>
      <c r="AR22" s="6">
        <f>POWER(POWER(VLOOKUP(AR$1,'Ral Classic'!$A:$D,COLUMN('Ral Classic'!$B21),FALSE)-$B22,2)+POWER(VLOOKUP(AR$1,'Ral Classic'!$A:$D,COLUMN('Ral Classic'!$C21),FALSE)-$C22,2)+POWER(VLOOKUP(AR$1,'Ral Classic'!$A:$D,COLUMN('Ral Classic'!$D21),FALSE)-$D22,2),1/2)</f>
        <v>200.20489504505127</v>
      </c>
      <c r="AS22" s="6">
        <f>POWER(POWER(VLOOKUP(AS$1,'Ral Classic'!$A:$D,COLUMN('Ral Classic'!$B21),FALSE)-$B22,2)+POWER(VLOOKUP(AS$1,'Ral Classic'!$A:$D,COLUMN('Ral Classic'!$C21),FALSE)-$C22,2)+POWER(VLOOKUP(AS$1,'Ral Classic'!$A:$D,COLUMN('Ral Classic'!$D21),FALSE)-$D22,2),1/2)</f>
        <v>158.15498727514097</v>
      </c>
      <c r="AT22" s="6">
        <f>POWER(POWER(VLOOKUP(AT$1,'Ral Classic'!$A:$D,COLUMN('Ral Classic'!$B21),FALSE)-$B22,2)+POWER(VLOOKUP(AT$1,'Ral Classic'!$A:$D,COLUMN('Ral Classic'!$C21),FALSE)-$C22,2)+POWER(VLOOKUP(AT$1,'Ral Classic'!$A:$D,COLUMN('Ral Classic'!$D21),FALSE)-$D22,2),1/2)</f>
        <v>175.524927004685</v>
      </c>
      <c r="AU22" s="6">
        <f>POWER(POWER(VLOOKUP(AU$1,'Ral Classic'!$A:$D,COLUMN('Ral Classic'!$B21),FALSE)-$B22,2)+POWER(VLOOKUP(AU$1,'Ral Classic'!$A:$D,COLUMN('Ral Classic'!$C21),FALSE)-$C22,2)+POWER(VLOOKUP(AU$1,'Ral Classic'!$A:$D,COLUMN('Ral Classic'!$D21),FALSE)-$D22,2),1/2)</f>
        <v>140.40655255364686</v>
      </c>
      <c r="AV22" s="6">
        <f>POWER(POWER(VLOOKUP(AV$1,'Ral Classic'!$A:$D,COLUMN('Ral Classic'!$B21),FALSE)-$B22,2)+POWER(VLOOKUP(AV$1,'Ral Classic'!$A:$D,COLUMN('Ral Classic'!$C21),FALSE)-$C22,2)+POWER(VLOOKUP(AV$1,'Ral Classic'!$A:$D,COLUMN('Ral Classic'!$D21),FALSE)-$D22,2),1/2)</f>
        <v>166.10237806846715</v>
      </c>
      <c r="AW22" s="6">
        <f>POWER(POWER(VLOOKUP(AW$1,'Ral Classic'!$A:$D,COLUMN('Ral Classic'!$B21),FALSE)-$B22,2)+POWER(VLOOKUP(AW$1,'Ral Classic'!$A:$D,COLUMN('Ral Classic'!$C21),FALSE)-$C22,2)+POWER(VLOOKUP(AW$1,'Ral Classic'!$A:$D,COLUMN('Ral Classic'!$D21),FALSE)-$D22,2),1/2)</f>
        <v>113.69256791892775</v>
      </c>
      <c r="AX22" s="6">
        <f>POWER(POWER(VLOOKUP(AX$1,'Ral Classic'!$A:$D,COLUMN('Ral Classic'!$B21),FALSE)-$B22,2)+POWER(VLOOKUP(AX$1,'Ral Classic'!$A:$D,COLUMN('Ral Classic'!$C21),FALSE)-$C22,2)+POWER(VLOOKUP(AX$1,'Ral Classic'!$A:$D,COLUMN('Ral Classic'!$D21),FALSE)-$D22,2),1/2)</f>
        <v>138.56767299770897</v>
      </c>
      <c r="AY22" s="6">
        <f>POWER(POWER(VLOOKUP(AY$1,'Ral Classic'!$A:$D,COLUMN('Ral Classic'!$B21),FALSE)-$B22,2)+POWER(VLOOKUP(AY$1,'Ral Classic'!$A:$D,COLUMN('Ral Classic'!$C21),FALSE)-$C22,2)+POWER(VLOOKUP(AY$1,'Ral Classic'!$A:$D,COLUMN('Ral Classic'!$D21),FALSE)-$D22,2),1/2)</f>
        <v>158.6978260720669</v>
      </c>
      <c r="AZ22" s="6">
        <f>POWER(POWER(VLOOKUP(AZ$1,'Ral Classic'!$A:$D,COLUMN('Ral Classic'!$B21),FALSE)-$B22,2)+POWER(VLOOKUP(AZ$1,'Ral Classic'!$A:$D,COLUMN('Ral Classic'!$C21),FALSE)-$C22,2)+POWER(VLOOKUP(AZ$1,'Ral Classic'!$A:$D,COLUMN('Ral Classic'!$D21),FALSE)-$D22,2),1/2)</f>
        <v>158.47397262642215</v>
      </c>
      <c r="BA22" s="6">
        <f>POWER(POWER(VLOOKUP(BA$1,'Ral Classic'!$A:$D,COLUMN('Ral Classic'!$B21),FALSE)-$B22,2)+POWER(VLOOKUP(BA$1,'Ral Classic'!$A:$D,COLUMN('Ral Classic'!$C21),FALSE)-$C22,2)+POWER(VLOOKUP(BA$1,'Ral Classic'!$A:$D,COLUMN('Ral Classic'!$D21),FALSE)-$D22,2),1/2)</f>
        <v>159.87495113369073</v>
      </c>
      <c r="BB22" s="6">
        <f>POWER(POWER(VLOOKUP(BB$1,'Ral Classic'!$A:$D,COLUMN('Ral Classic'!$B21),FALSE)-$B22,2)+POWER(VLOOKUP(BB$1,'Ral Classic'!$A:$D,COLUMN('Ral Classic'!$C21),FALSE)-$C22,2)+POWER(VLOOKUP(BB$1,'Ral Classic'!$A:$D,COLUMN('Ral Classic'!$D21),FALSE)-$D22,2),1/2)</f>
        <v>164.76953601925328</v>
      </c>
      <c r="BC22" s="6">
        <f>POWER(POWER(VLOOKUP(BC$1,'Ral Classic'!$A:$D,COLUMN('Ral Classic'!$B21),FALSE)-$B22,2)+POWER(VLOOKUP(BC$1,'Ral Classic'!$A:$D,COLUMN('Ral Classic'!$C21),FALSE)-$C22,2)+POWER(VLOOKUP(BC$1,'Ral Classic'!$A:$D,COLUMN('Ral Classic'!$D21),FALSE)-$D22,2),1/2)</f>
        <v>164.88480827535327</v>
      </c>
      <c r="BD22" s="6">
        <f>POWER(POWER(VLOOKUP(BD$1,'Ral Classic'!$A:$D,COLUMN('Ral Classic'!$B21),FALSE)-$B22,2)+POWER(VLOOKUP(BD$1,'Ral Classic'!$A:$D,COLUMN('Ral Classic'!$C21),FALSE)-$C22,2)+POWER(VLOOKUP(BD$1,'Ral Classic'!$A:$D,COLUMN('Ral Classic'!$D21),FALSE)-$D22,2),1/2)</f>
        <v>173.30031736843415</v>
      </c>
      <c r="BE22" s="6">
        <f>POWER(POWER(VLOOKUP(BE$1,'Ral Classic'!$A:$D,COLUMN('Ral Classic'!$B21),FALSE)-$B22,2)+POWER(VLOOKUP(BE$1,'Ral Classic'!$A:$D,COLUMN('Ral Classic'!$C21),FALSE)-$C22,2)+POWER(VLOOKUP(BE$1,'Ral Classic'!$A:$D,COLUMN('Ral Classic'!$D21),FALSE)-$D22,2),1/2)</f>
        <v>175.0114281982751</v>
      </c>
      <c r="BF22" s="6">
        <f>POWER(POWER(VLOOKUP(BF$1,'Ral Classic'!$A:$D,COLUMN('Ral Classic'!$B21),FALSE)-$B22,2)+POWER(VLOOKUP(BF$1,'Ral Classic'!$A:$D,COLUMN('Ral Classic'!$C21),FALSE)-$C22,2)+POWER(VLOOKUP(BF$1,'Ral Classic'!$A:$D,COLUMN('Ral Classic'!$D21),FALSE)-$D22,2),1/2)</f>
        <v>147.2582765076381</v>
      </c>
      <c r="BG22" s="6">
        <f>POWER(POWER(VLOOKUP(BG$1,'Ral Classic'!$A:$D,COLUMN('Ral Classic'!$B21),FALSE)-$B22,2)+POWER(VLOOKUP(BG$1,'Ral Classic'!$A:$D,COLUMN('Ral Classic'!$C21),FALSE)-$C22,2)+POWER(VLOOKUP(BG$1,'Ral Classic'!$A:$D,COLUMN('Ral Classic'!$D21),FALSE)-$D22,2),1/2)</f>
        <v>156.33617623570049</v>
      </c>
      <c r="BH22" s="6">
        <f>POWER(POWER(VLOOKUP(BH$1,'Ral Classic'!$A:$D,COLUMN('Ral Classic'!$B21),FALSE)-$B22,2)+POWER(VLOOKUP(BH$1,'Ral Classic'!$A:$D,COLUMN('Ral Classic'!$C21),FALSE)-$C22,2)+POWER(VLOOKUP(BH$1,'Ral Classic'!$A:$D,COLUMN('Ral Classic'!$D21),FALSE)-$D22,2),1/2)</f>
        <v>75.775985641890529</v>
      </c>
      <c r="BI22" s="6">
        <f>POWER(POWER(VLOOKUP(BI$1,'Ral Classic'!$A:$D,COLUMN('Ral Classic'!$B21),FALSE)-$B22,2)+POWER(VLOOKUP(BI$1,'Ral Classic'!$A:$D,COLUMN('Ral Classic'!$C21),FALSE)-$C22,2)+POWER(VLOOKUP(BI$1,'Ral Classic'!$A:$D,COLUMN('Ral Classic'!$D21),FALSE)-$D22,2),1/2)</f>
        <v>149.49916387726054</v>
      </c>
      <c r="BJ22" s="6">
        <f>POWER(POWER(VLOOKUP(BJ$1,'Ral Classic'!$A:$D,COLUMN('Ral Classic'!$B21),FALSE)-$B22,2)+POWER(VLOOKUP(BJ$1,'Ral Classic'!$A:$D,COLUMN('Ral Classic'!$C21),FALSE)-$C22,2)+POWER(VLOOKUP(BJ$1,'Ral Classic'!$A:$D,COLUMN('Ral Classic'!$D21),FALSE)-$D22,2),1/2)</f>
        <v>81.308056181414145</v>
      </c>
      <c r="BK22" s="6">
        <f>POWER(POWER(VLOOKUP(BK$1,'Ral Classic'!$A:$D,COLUMN('Ral Classic'!$B21),FALSE)-$B22,2)+POWER(VLOOKUP(BK$1,'Ral Classic'!$A:$D,COLUMN('Ral Classic'!$C21),FALSE)-$C22,2)+POWER(VLOOKUP(BK$1,'Ral Classic'!$A:$D,COLUMN('Ral Classic'!$D21),FALSE)-$D22,2),1/2)</f>
        <v>86.51589449343976</v>
      </c>
      <c r="BL22" s="6">
        <f>POWER(POWER(VLOOKUP(BL$1,'Ral Classic'!$A:$D,COLUMN('Ral Classic'!$B21),FALSE)-$B22,2)+POWER(VLOOKUP(BL$1,'Ral Classic'!$A:$D,COLUMN('Ral Classic'!$C21),FALSE)-$C22,2)+POWER(VLOOKUP(BL$1,'Ral Classic'!$A:$D,COLUMN('Ral Classic'!$D21),FALSE)-$D22,2),1/2)</f>
        <v>135.05554412907307</v>
      </c>
      <c r="BM22" s="6">
        <f>POWER(POWER(VLOOKUP(BM$1,'Ral Classic'!$A:$D,COLUMN('Ral Classic'!$B21),FALSE)-$B22,2)+POWER(VLOOKUP(BM$1,'Ral Classic'!$A:$D,COLUMN('Ral Classic'!$C21),FALSE)-$C22,2)+POWER(VLOOKUP(BM$1,'Ral Classic'!$A:$D,COLUMN('Ral Classic'!$D21),FALSE)-$D22,2),1/2)</f>
        <v>106.02358228243375</v>
      </c>
      <c r="BN22" s="6">
        <f>POWER(POWER(VLOOKUP(BN$1,'Ral Classic'!$A:$D,COLUMN('Ral Classic'!$B21),FALSE)-$B22,2)+POWER(VLOOKUP(BN$1,'Ral Classic'!$A:$D,COLUMN('Ral Classic'!$C21),FALSE)-$C22,2)+POWER(VLOOKUP(BN$1,'Ral Classic'!$A:$D,COLUMN('Ral Classic'!$D21),FALSE)-$D22,2),1/2)</f>
        <v>127.53038853543887</v>
      </c>
      <c r="BO22" s="6">
        <f>POWER(POWER(VLOOKUP(BO$1,'Ral Classic'!$A:$D,COLUMN('Ral Classic'!$B21),FALSE)-$B22,2)+POWER(VLOOKUP(BO$1,'Ral Classic'!$A:$D,COLUMN('Ral Classic'!$C21),FALSE)-$C22,2)+POWER(VLOOKUP(BO$1,'Ral Classic'!$A:$D,COLUMN('Ral Classic'!$D21),FALSE)-$D22,2),1/2)</f>
        <v>180.87011914630895</v>
      </c>
      <c r="BP22" s="6">
        <f>POWER(POWER(VLOOKUP(BP$1,'Ral Classic'!$A:$D,COLUMN('Ral Classic'!$B21),FALSE)-$B22,2)+POWER(VLOOKUP(BP$1,'Ral Classic'!$A:$D,COLUMN('Ral Classic'!$C21),FALSE)-$C22,2)+POWER(VLOOKUP(BP$1,'Ral Classic'!$A:$D,COLUMN('Ral Classic'!$D21),FALSE)-$D22,2),1/2)</f>
        <v>104.39348638684312</v>
      </c>
      <c r="BQ22" s="6">
        <f>POWER(POWER(VLOOKUP(BQ$1,'Ral Classic'!$A:$D,COLUMN('Ral Classic'!$B21),FALSE)-$B22,2)+POWER(VLOOKUP(BQ$1,'Ral Classic'!$A:$D,COLUMN('Ral Classic'!$C21),FALSE)-$C22,2)+POWER(VLOOKUP(BQ$1,'Ral Classic'!$A:$D,COLUMN('Ral Classic'!$D21),FALSE)-$D22,2),1/2)</f>
        <v>195.42006038275599</v>
      </c>
      <c r="BR22" s="6">
        <f>POWER(POWER(VLOOKUP(BR$1,'Ral Classic'!$A:$D,COLUMN('Ral Classic'!$B21),FALSE)-$B22,2)+POWER(VLOOKUP(BR$1,'Ral Classic'!$A:$D,COLUMN('Ral Classic'!$C21),FALSE)-$C22,2)+POWER(VLOOKUP(BR$1,'Ral Classic'!$A:$D,COLUMN('Ral Classic'!$D21),FALSE)-$D22,2),1/2)</f>
        <v>199.83242980057065</v>
      </c>
      <c r="BS22" s="6">
        <f>POWER(POWER(VLOOKUP(BS$1,'Ral Classic'!$A:$D,COLUMN('Ral Classic'!$B21),FALSE)-$B22,2)+POWER(VLOOKUP(BS$1,'Ral Classic'!$A:$D,COLUMN('Ral Classic'!$C21),FALSE)-$C22,2)+POWER(VLOOKUP(BS$1,'Ral Classic'!$A:$D,COLUMN('Ral Classic'!$D21),FALSE)-$D22,2),1/2)</f>
        <v>141.61214637170076</v>
      </c>
      <c r="BT22" s="6">
        <f>POWER(POWER(VLOOKUP(BT$1,'Ral Classic'!$A:$D,COLUMN('Ral Classic'!$B21),FALSE)-$B22,2)+POWER(VLOOKUP(BT$1,'Ral Classic'!$A:$D,COLUMN('Ral Classic'!$C21),FALSE)-$C22,2)+POWER(VLOOKUP(BT$1,'Ral Classic'!$A:$D,COLUMN('Ral Classic'!$D21),FALSE)-$D22,2),1/2)</f>
        <v>164.82111515215519</v>
      </c>
      <c r="BU22" s="6">
        <f>POWER(POWER(VLOOKUP(BU$1,'Ral Classic'!$A:$D,COLUMN('Ral Classic'!$B21),FALSE)-$B22,2)+POWER(VLOOKUP(BU$1,'Ral Classic'!$A:$D,COLUMN('Ral Classic'!$C21),FALSE)-$C22,2)+POWER(VLOOKUP(BU$1,'Ral Classic'!$A:$D,COLUMN('Ral Classic'!$D21),FALSE)-$D22,2),1/2)</f>
        <v>134.76275449841472</v>
      </c>
      <c r="BV22" s="6">
        <f>POWER(POWER(VLOOKUP(BV$1,'Ral Classic'!$A:$D,COLUMN('Ral Classic'!$B21),FALSE)-$B22,2)+POWER(VLOOKUP(BV$1,'Ral Classic'!$A:$D,COLUMN('Ral Classic'!$C21),FALSE)-$C22,2)+POWER(VLOOKUP(BV$1,'Ral Classic'!$A:$D,COLUMN('Ral Classic'!$D21),FALSE)-$D22,2),1/2)</f>
        <v>162.73905493150684</v>
      </c>
      <c r="BW22" s="6">
        <f>POWER(POWER(VLOOKUP(BW$1,'Ral Classic'!$A:$D,COLUMN('Ral Classic'!$B21),FALSE)-$B22,2)+POWER(VLOOKUP(BW$1,'Ral Classic'!$A:$D,COLUMN('Ral Classic'!$C21),FALSE)-$C22,2)+POWER(VLOOKUP(BW$1,'Ral Classic'!$A:$D,COLUMN('Ral Classic'!$D21),FALSE)-$D22,2),1/2)</f>
        <v>137.93114224133723</v>
      </c>
      <c r="BX22" s="6">
        <f>POWER(POWER(VLOOKUP(BX$1,'Ral Classic'!$A:$D,COLUMN('Ral Classic'!$B21),FALSE)-$B22,2)+POWER(VLOOKUP(BX$1,'Ral Classic'!$A:$D,COLUMN('Ral Classic'!$C21),FALSE)-$C22,2)+POWER(VLOOKUP(BX$1,'Ral Classic'!$A:$D,COLUMN('Ral Classic'!$D21),FALSE)-$D22,2),1/2)</f>
        <v>48.764741360946438</v>
      </c>
      <c r="BY22" s="6">
        <f>POWER(POWER(VLOOKUP(BY$1,'Ral Classic'!$A:$D,COLUMN('Ral Classic'!$B21),FALSE)-$B22,2)+POWER(VLOOKUP(BY$1,'Ral Classic'!$A:$D,COLUMN('Ral Classic'!$C21),FALSE)-$C22,2)+POWER(VLOOKUP(BY$1,'Ral Classic'!$A:$D,COLUMN('Ral Classic'!$D21),FALSE)-$D22,2),1/2)</f>
        <v>111.32385189167684</v>
      </c>
      <c r="BZ22" s="6">
        <f>POWER(POWER(VLOOKUP(BZ$1,'Ral Classic'!$A:$D,COLUMN('Ral Classic'!$B21),FALSE)-$B22,2)+POWER(VLOOKUP(BZ$1,'Ral Classic'!$A:$D,COLUMN('Ral Classic'!$C21),FALSE)-$C22,2)+POWER(VLOOKUP(BZ$1,'Ral Classic'!$A:$D,COLUMN('Ral Classic'!$D21),FALSE)-$D22,2),1/2)</f>
        <v>78.587530817553997</v>
      </c>
      <c r="CA22" s="6">
        <f>POWER(POWER(VLOOKUP(CA$1,'Ral Classic'!$A:$D,COLUMN('Ral Classic'!$B21),FALSE)-$B22,2)+POWER(VLOOKUP(CA$1,'Ral Classic'!$A:$D,COLUMN('Ral Classic'!$C21),FALSE)-$C22,2)+POWER(VLOOKUP(CA$1,'Ral Classic'!$A:$D,COLUMN('Ral Classic'!$D21),FALSE)-$D22,2),1/2)</f>
        <v>149.56603892595405</v>
      </c>
      <c r="CB22" s="6">
        <f>POWER(POWER(VLOOKUP(CB$1,'Ral Classic'!$A:$D,COLUMN('Ral Classic'!$B21),FALSE)-$B22,2)+POWER(VLOOKUP(CB$1,'Ral Classic'!$A:$D,COLUMN('Ral Classic'!$C21),FALSE)-$C22,2)+POWER(VLOOKUP(CB$1,'Ral Classic'!$A:$D,COLUMN('Ral Classic'!$D21),FALSE)-$D22,2),1/2)</f>
        <v>38.131351929875237</v>
      </c>
      <c r="CC22" s="6">
        <f>POWER(POWER(VLOOKUP(CC$1,'Ral Classic'!$A:$D,COLUMN('Ral Classic'!$B21),FALSE)-$B22,2)+POWER(VLOOKUP(CC$1,'Ral Classic'!$A:$D,COLUMN('Ral Classic'!$C21),FALSE)-$C22,2)+POWER(VLOOKUP(CC$1,'Ral Classic'!$A:$D,COLUMN('Ral Classic'!$D21),FALSE)-$D22,2),1/2)</f>
        <v>100.00999950005</v>
      </c>
      <c r="CD22" s="6">
        <f>POWER(POWER(VLOOKUP(CD$1,'Ral Classic'!$A:$D,COLUMN('Ral Classic'!$B21),FALSE)-$B22,2)+POWER(VLOOKUP(CD$1,'Ral Classic'!$A:$D,COLUMN('Ral Classic'!$C21),FALSE)-$C22,2)+POWER(VLOOKUP(CD$1,'Ral Classic'!$A:$D,COLUMN('Ral Classic'!$D21),FALSE)-$D22,2),1/2)</f>
        <v>151.66080574756288</v>
      </c>
      <c r="CE22" s="6">
        <f>POWER(POWER(VLOOKUP(CE$1,'Ral Classic'!$A:$D,COLUMN('Ral Classic'!$B21),FALSE)-$B22,2)+POWER(VLOOKUP(CE$1,'Ral Classic'!$A:$D,COLUMN('Ral Classic'!$C21),FALSE)-$C22,2)+POWER(VLOOKUP(CE$1,'Ral Classic'!$A:$D,COLUMN('Ral Classic'!$D21),FALSE)-$D22,2),1/2)</f>
        <v>68.37397165588672</v>
      </c>
      <c r="CF22" s="6">
        <f>POWER(POWER(VLOOKUP(CF$1,'Ral Classic'!$A:$D,COLUMN('Ral Classic'!$B21),FALSE)-$B22,2)+POWER(VLOOKUP(CF$1,'Ral Classic'!$A:$D,COLUMN('Ral Classic'!$C21),FALSE)-$C22,2)+POWER(VLOOKUP(CF$1,'Ral Classic'!$A:$D,COLUMN('Ral Classic'!$D21),FALSE)-$D22,2),1/2)</f>
        <v>26.645825188948457</v>
      </c>
      <c r="CG22" s="6">
        <f>POWER(POWER(VLOOKUP(CG$1,'Ral Classic'!$A:$D,COLUMN('Ral Classic'!$B21),FALSE)-$B22,2)+POWER(VLOOKUP(CG$1,'Ral Classic'!$A:$D,COLUMN('Ral Classic'!$C21),FALSE)-$C22,2)+POWER(VLOOKUP(CG$1,'Ral Classic'!$A:$D,COLUMN('Ral Classic'!$D21),FALSE)-$D22,2),1/2)</f>
        <v>100.98514742277698</v>
      </c>
      <c r="CH22" s="6">
        <f>POWER(POWER(VLOOKUP(CH$1,'Ral Classic'!$A:$D,COLUMN('Ral Classic'!$B21),FALSE)-$B22,2)+POWER(VLOOKUP(CH$1,'Ral Classic'!$A:$D,COLUMN('Ral Classic'!$C21),FALSE)-$C22,2)+POWER(VLOOKUP(CH$1,'Ral Classic'!$A:$D,COLUMN('Ral Classic'!$D21),FALSE)-$D22,2),1/2)</f>
        <v>49.132473986152988</v>
      </c>
      <c r="CI22" s="6">
        <f>POWER(POWER(VLOOKUP(CI$1,'Ral Classic'!$A:$D,COLUMN('Ral Classic'!$B21),FALSE)-$B22,2)+POWER(VLOOKUP(CI$1,'Ral Classic'!$A:$D,COLUMN('Ral Classic'!$C21),FALSE)-$C22,2)+POWER(VLOOKUP(CI$1,'Ral Classic'!$A:$D,COLUMN('Ral Classic'!$D21),FALSE)-$D22,2),1/2)</f>
        <v>47.360320944858472</v>
      </c>
      <c r="CJ22" s="6">
        <f>POWER(POWER(VLOOKUP(CJ$1,'Ral Classic'!$A:$D,COLUMN('Ral Classic'!$B21),FALSE)-$B22,2)+POWER(VLOOKUP(CJ$1,'Ral Classic'!$A:$D,COLUMN('Ral Classic'!$C21),FALSE)-$C22,2)+POWER(VLOOKUP(CJ$1,'Ral Classic'!$A:$D,COLUMN('Ral Classic'!$D21),FALSE)-$D22,2),1/2)</f>
        <v>106.30616162763097</v>
      </c>
      <c r="CK22" s="6">
        <f>POWER(POWER(VLOOKUP(CK$1,'Ral Classic'!$A:$D,COLUMN('Ral Classic'!$B21),FALSE)-$B22,2)+POWER(VLOOKUP(CK$1,'Ral Classic'!$A:$D,COLUMN('Ral Classic'!$C21),FALSE)-$C22,2)+POWER(VLOOKUP(CK$1,'Ral Classic'!$A:$D,COLUMN('Ral Classic'!$D21),FALSE)-$D22,2),1/2)</f>
        <v>131.94316958448437</v>
      </c>
      <c r="CL22" s="6">
        <f>POWER(POWER(VLOOKUP(CL$1,'Ral Classic'!$A:$D,COLUMN('Ral Classic'!$B21),FALSE)-$B22,2)+POWER(VLOOKUP(CL$1,'Ral Classic'!$A:$D,COLUMN('Ral Classic'!$C21),FALSE)-$C22,2)+POWER(VLOOKUP(CL$1,'Ral Classic'!$A:$D,COLUMN('Ral Classic'!$D21),FALSE)-$D22,2),1/2)</f>
        <v>136.53204751998703</v>
      </c>
      <c r="CM22" s="6">
        <f>POWER(POWER(VLOOKUP(CM$1,'Ral Classic'!$A:$D,COLUMN('Ral Classic'!$B21),FALSE)-$B22,2)+POWER(VLOOKUP(CM$1,'Ral Classic'!$A:$D,COLUMN('Ral Classic'!$C21),FALSE)-$C22,2)+POWER(VLOOKUP(CM$1,'Ral Classic'!$A:$D,COLUMN('Ral Classic'!$D21),FALSE)-$D22,2),1/2)</f>
        <v>142.76203977248295</v>
      </c>
      <c r="CN22" s="6">
        <f>POWER(POWER(VLOOKUP(CN$1,'Ral Classic'!$A:$D,COLUMN('Ral Classic'!$B21),FALSE)-$B22,2)+POWER(VLOOKUP(CN$1,'Ral Classic'!$A:$D,COLUMN('Ral Classic'!$C21),FALSE)-$C22,2)+POWER(VLOOKUP(CN$1,'Ral Classic'!$A:$D,COLUMN('Ral Classic'!$D21),FALSE)-$D22,2),1/2)</f>
        <v>189.4201678808252</v>
      </c>
      <c r="CO22" s="6">
        <f>POWER(POWER(VLOOKUP(CO$1,'Ral Classic'!$A:$D,COLUMN('Ral Classic'!$B21),FALSE)-$B22,2)+POWER(VLOOKUP(CO$1,'Ral Classic'!$A:$D,COLUMN('Ral Classic'!$C21),FALSE)-$C22,2)+POWER(VLOOKUP(CO$1,'Ral Classic'!$A:$D,COLUMN('Ral Classic'!$D21),FALSE)-$D22,2),1/2)</f>
        <v>145.58159224297555</v>
      </c>
      <c r="CP22" s="6">
        <f>POWER(POWER(VLOOKUP(CP$1,'Ral Classic'!$A:$D,COLUMN('Ral Classic'!$B21),FALSE)-$B22,2)+POWER(VLOOKUP(CP$1,'Ral Classic'!$A:$D,COLUMN('Ral Classic'!$C21),FALSE)-$C22,2)+POWER(VLOOKUP(CP$1,'Ral Classic'!$A:$D,COLUMN('Ral Classic'!$D21),FALSE)-$D22,2),1/2)</f>
        <v>75.206382707852669</v>
      </c>
      <c r="CQ22" s="6">
        <f>POWER(POWER(VLOOKUP(CQ$1,'Ral Classic'!$A:$D,COLUMN('Ral Classic'!$B21),FALSE)-$B22,2)+POWER(VLOOKUP(CQ$1,'Ral Classic'!$A:$D,COLUMN('Ral Classic'!$C21),FALSE)-$C22,2)+POWER(VLOOKUP(CQ$1,'Ral Classic'!$A:$D,COLUMN('Ral Classic'!$D21),FALSE)-$D22,2),1/2)</f>
        <v>146.11296999240005</v>
      </c>
      <c r="CR22" s="6">
        <f>POWER(POWER(VLOOKUP(CR$1,'Ral Classic'!$A:$D,COLUMN('Ral Classic'!$B21),FALSE)-$B22,2)+POWER(VLOOKUP(CR$1,'Ral Classic'!$A:$D,COLUMN('Ral Classic'!$C21),FALSE)-$C22,2)+POWER(VLOOKUP(CR$1,'Ral Classic'!$A:$D,COLUMN('Ral Classic'!$D21),FALSE)-$D22,2),1/2)</f>
        <v>103.4842983258813</v>
      </c>
      <c r="CS22" s="6">
        <f>POWER(POWER(VLOOKUP(CS$1,'Ral Classic'!$A:$D,COLUMN('Ral Classic'!$B21),FALSE)-$B22,2)+POWER(VLOOKUP(CS$1,'Ral Classic'!$A:$D,COLUMN('Ral Classic'!$C21),FALSE)-$C22,2)+POWER(VLOOKUP(CS$1,'Ral Classic'!$A:$D,COLUMN('Ral Classic'!$D21),FALSE)-$D22,2),1/2)</f>
        <v>148.49915824677257</v>
      </c>
      <c r="CT22" s="6">
        <f>POWER(POWER(VLOOKUP(CT$1,'Ral Classic'!$A:$D,COLUMN('Ral Classic'!$B21),FALSE)-$B22,2)+POWER(VLOOKUP(CT$1,'Ral Classic'!$A:$D,COLUMN('Ral Classic'!$C21),FALSE)-$C22,2)+POWER(VLOOKUP(CT$1,'Ral Classic'!$A:$D,COLUMN('Ral Classic'!$D21),FALSE)-$D22,2),1/2)</f>
        <v>167.61264868738277</v>
      </c>
      <c r="CU22" s="6">
        <f>POWER(POWER(VLOOKUP(CU$1,'Ral Classic'!$A:$D,COLUMN('Ral Classic'!$B21),FALSE)-$B22,2)+POWER(VLOOKUP(CU$1,'Ral Classic'!$A:$D,COLUMN('Ral Classic'!$C21),FALSE)-$C22,2)+POWER(VLOOKUP(CU$1,'Ral Classic'!$A:$D,COLUMN('Ral Classic'!$D21),FALSE)-$D22,2),1/2)</f>
        <v>91.170170560331854</v>
      </c>
      <c r="CV22" s="6">
        <f>POWER(POWER(VLOOKUP(CV$1,'Ral Classic'!$A:$D,COLUMN('Ral Classic'!$B21),FALSE)-$B22,2)+POWER(VLOOKUP(CV$1,'Ral Classic'!$A:$D,COLUMN('Ral Classic'!$C21),FALSE)-$C22,2)+POWER(VLOOKUP(CV$1,'Ral Classic'!$A:$D,COLUMN('Ral Classic'!$D21),FALSE)-$D22,2),1/2)</f>
        <v>151.09268678529745</v>
      </c>
      <c r="CW22" s="6">
        <f>POWER(POWER(VLOOKUP(CW$1,'Ral Classic'!$A:$D,COLUMN('Ral Classic'!$B21),FALSE)-$B22,2)+POWER(VLOOKUP(CW$1,'Ral Classic'!$A:$D,COLUMN('Ral Classic'!$C21),FALSE)-$C22,2)+POWER(VLOOKUP(CW$1,'Ral Classic'!$A:$D,COLUMN('Ral Classic'!$D21),FALSE)-$D22,2),1/2)</f>
        <v>32.310988842807021</v>
      </c>
      <c r="CX22" s="6">
        <f>POWER(POWER(VLOOKUP(CX$1,'Ral Classic'!$A:$D,COLUMN('Ral Classic'!$B21),FALSE)-$B22,2)+POWER(VLOOKUP(CX$1,'Ral Classic'!$A:$D,COLUMN('Ral Classic'!$C21),FALSE)-$C22,2)+POWER(VLOOKUP(CX$1,'Ral Classic'!$A:$D,COLUMN('Ral Classic'!$D21),FALSE)-$D22,2),1/2)</f>
        <v>124.52309022827855</v>
      </c>
      <c r="CY22" s="6">
        <f>POWER(POWER(VLOOKUP(CY$1,'Ral Classic'!$A:$D,COLUMN('Ral Classic'!$B21),FALSE)-$B22,2)+POWER(VLOOKUP(CY$1,'Ral Classic'!$A:$D,COLUMN('Ral Classic'!$C21),FALSE)-$C22,2)+POWER(VLOOKUP(CY$1,'Ral Classic'!$A:$D,COLUMN('Ral Classic'!$D21),FALSE)-$D22,2),1/2)</f>
        <v>141.66156853571826</v>
      </c>
      <c r="CZ22" s="6">
        <f>POWER(POWER(VLOOKUP(CZ$1,'Ral Classic'!$A:$D,COLUMN('Ral Classic'!$B21),FALSE)-$B22,2)+POWER(VLOOKUP(CZ$1,'Ral Classic'!$A:$D,COLUMN('Ral Classic'!$C21),FALSE)-$C22,2)+POWER(VLOOKUP(CZ$1,'Ral Classic'!$A:$D,COLUMN('Ral Classic'!$D21),FALSE)-$D22,2),1/2)</f>
        <v>105.6882207249228</v>
      </c>
      <c r="DA22" s="6">
        <f>POWER(POWER(VLOOKUP(DA$1,'Ral Classic'!$A:$D,COLUMN('Ral Classic'!$B21),FALSE)-$B22,2)+POWER(VLOOKUP(DA$1,'Ral Classic'!$A:$D,COLUMN('Ral Classic'!$C21),FALSE)-$C22,2)+POWER(VLOOKUP(DA$1,'Ral Classic'!$A:$D,COLUMN('Ral Classic'!$D21),FALSE)-$D22,2),1/2)</f>
        <v>127.66362050325849</v>
      </c>
      <c r="DB22" s="6">
        <f>POWER(POWER(VLOOKUP(DB$1,'Ral Classic'!$A:$D,COLUMN('Ral Classic'!$B21),FALSE)-$B22,2)+POWER(VLOOKUP(DB$1,'Ral Classic'!$A:$D,COLUMN('Ral Classic'!$C21),FALSE)-$C22,2)+POWER(VLOOKUP(DB$1,'Ral Classic'!$A:$D,COLUMN('Ral Classic'!$D21),FALSE)-$D22,2),1/2)</f>
        <v>170.22925717983969</v>
      </c>
      <c r="DC22" s="6">
        <f>POWER(POWER(VLOOKUP(DC$1,'Ral Classic'!$A:$D,COLUMN('Ral Classic'!$B21),FALSE)-$B22,2)+POWER(VLOOKUP(DC$1,'Ral Classic'!$A:$D,COLUMN('Ral Classic'!$C21),FALSE)-$C22,2)+POWER(VLOOKUP(DC$1,'Ral Classic'!$A:$D,COLUMN('Ral Classic'!$D21),FALSE)-$D22,2),1/2)</f>
        <v>137.99275343292487</v>
      </c>
      <c r="DD22" s="6">
        <f>POWER(POWER(VLOOKUP(DD$1,'Ral Classic'!$A:$D,COLUMN('Ral Classic'!$B21),FALSE)-$B22,2)+POWER(VLOOKUP(DD$1,'Ral Classic'!$A:$D,COLUMN('Ral Classic'!$C21),FALSE)-$C22,2)+POWER(VLOOKUP(DD$1,'Ral Classic'!$A:$D,COLUMN('Ral Classic'!$D21),FALSE)-$D22,2),1/2)</f>
        <v>144.8481963988506</v>
      </c>
      <c r="DE22" s="6">
        <f>POWER(POWER(VLOOKUP(DE$1,'Ral Classic'!$A:$D,COLUMN('Ral Classic'!$B21),FALSE)-$B22,2)+POWER(VLOOKUP(DE$1,'Ral Classic'!$A:$D,COLUMN('Ral Classic'!$C21),FALSE)-$C22,2)+POWER(VLOOKUP(DE$1,'Ral Classic'!$A:$D,COLUMN('Ral Classic'!$D21),FALSE)-$D22,2),1/2)</f>
        <v>69.144775652250118</v>
      </c>
      <c r="DF22" s="6">
        <f>POWER(POWER(VLOOKUP(DF$1,'Ral Classic'!$A:$D,COLUMN('Ral Classic'!$B21),FALSE)-$B22,2)+POWER(VLOOKUP(DF$1,'Ral Classic'!$A:$D,COLUMN('Ral Classic'!$C21),FALSE)-$C22,2)+POWER(VLOOKUP(DF$1,'Ral Classic'!$A:$D,COLUMN('Ral Classic'!$D21),FALSE)-$D22,2),1/2)</f>
        <v>35.735136770411273</v>
      </c>
      <c r="DG22" s="6">
        <f>POWER(POWER(VLOOKUP(DG$1,'Ral Classic'!$A:$D,COLUMN('Ral Classic'!$B21),FALSE)-$B22,2)+POWER(VLOOKUP(DG$1,'Ral Classic'!$A:$D,COLUMN('Ral Classic'!$C21),FALSE)-$C22,2)+POWER(VLOOKUP(DG$1,'Ral Classic'!$A:$D,COLUMN('Ral Classic'!$D21),FALSE)-$D22,2),1/2)</f>
        <v>98.75727821279807</v>
      </c>
      <c r="DH22" s="6">
        <f>POWER(POWER(VLOOKUP(DH$1,'Ral Classic'!$A:$D,COLUMN('Ral Classic'!$B21),FALSE)-$B22,2)+POWER(VLOOKUP(DH$1,'Ral Classic'!$A:$D,COLUMN('Ral Classic'!$C21),FALSE)-$C22,2)+POWER(VLOOKUP(DH$1,'Ral Classic'!$A:$D,COLUMN('Ral Classic'!$D21),FALSE)-$D22,2),1/2)</f>
        <v>156.760964528801</v>
      </c>
      <c r="DI22" s="6">
        <f>POWER(POWER(VLOOKUP(DI$1,'Ral Classic'!$A:$D,COLUMN('Ral Classic'!$B21),FALSE)-$B22,2)+POWER(VLOOKUP(DI$1,'Ral Classic'!$A:$D,COLUMN('Ral Classic'!$C21),FALSE)-$C22,2)+POWER(VLOOKUP(DI$1,'Ral Classic'!$A:$D,COLUMN('Ral Classic'!$D21),FALSE)-$D22,2),1/2)</f>
        <v>95.084173236138511</v>
      </c>
      <c r="DJ22" s="6">
        <f>POWER(POWER(VLOOKUP(DJ$1,'Ral Classic'!$A:$D,COLUMN('Ral Classic'!$B21),FALSE)-$B22,2)+POWER(VLOOKUP(DJ$1,'Ral Classic'!$A:$D,COLUMN('Ral Classic'!$C21),FALSE)-$C22,2)+POWER(VLOOKUP(DJ$1,'Ral Classic'!$A:$D,COLUMN('Ral Classic'!$D21),FALSE)-$D22,2),1/2)</f>
        <v>134.85177047410241</v>
      </c>
      <c r="DK22" s="6">
        <f>POWER(POWER(VLOOKUP(DK$1,'Ral Classic'!$A:$D,COLUMN('Ral Classic'!$B21),FALSE)-$B22,2)+POWER(VLOOKUP(DK$1,'Ral Classic'!$A:$D,COLUMN('Ral Classic'!$C21),FALSE)-$C22,2)+POWER(VLOOKUP(DK$1,'Ral Classic'!$A:$D,COLUMN('Ral Classic'!$D21),FALSE)-$D22,2),1/2)</f>
        <v>151.12246689357607</v>
      </c>
      <c r="DL22" s="6">
        <f>POWER(POWER(VLOOKUP(DL$1,'Ral Classic'!$A:$D,COLUMN('Ral Classic'!$B21),FALSE)-$B22,2)+POWER(VLOOKUP(DL$1,'Ral Classic'!$A:$D,COLUMN('Ral Classic'!$C21),FALSE)-$C22,2)+POWER(VLOOKUP(DL$1,'Ral Classic'!$A:$D,COLUMN('Ral Classic'!$D21),FALSE)-$D22,2),1/2)</f>
        <v>121.71277665060477</v>
      </c>
      <c r="DM22" s="6">
        <f>POWER(POWER(VLOOKUP(DM$1,'Ral Classic'!$A:$D,COLUMN('Ral Classic'!$B21),FALSE)-$B22,2)+POWER(VLOOKUP(DM$1,'Ral Classic'!$A:$D,COLUMN('Ral Classic'!$C21),FALSE)-$C22,2)+POWER(VLOOKUP(DM$1,'Ral Classic'!$A:$D,COLUMN('Ral Classic'!$D21),FALSE)-$D22,2),1/2)</f>
        <v>167.20047846821492</v>
      </c>
      <c r="DN22" s="6">
        <f>POWER(POWER(VLOOKUP(DN$1,'Ral Classic'!$A:$D,COLUMN('Ral Classic'!$B21),FALSE)-$B22,2)+POWER(VLOOKUP(DN$1,'Ral Classic'!$A:$D,COLUMN('Ral Classic'!$C21),FALSE)-$C22,2)+POWER(VLOOKUP(DN$1,'Ral Classic'!$A:$D,COLUMN('Ral Classic'!$D21),FALSE)-$D22,2),1/2)</f>
        <v>170.60187572239644</v>
      </c>
      <c r="DO22" s="6">
        <f>POWER(POWER(VLOOKUP(DO$1,'Ral Classic'!$A:$D,COLUMN('Ral Classic'!$B21),FALSE)-$B22,2)+POWER(VLOOKUP(DO$1,'Ral Classic'!$A:$D,COLUMN('Ral Classic'!$C21),FALSE)-$C22,2)+POWER(VLOOKUP(DO$1,'Ral Classic'!$A:$D,COLUMN('Ral Classic'!$D21),FALSE)-$D22,2),1/2)</f>
        <v>153.14698821720262</v>
      </c>
      <c r="DP22" s="6">
        <f>POWER(POWER(VLOOKUP(DP$1,'Ral Classic'!$A:$D,COLUMN('Ral Classic'!$B21),FALSE)-$B22,2)+POWER(VLOOKUP(DP$1,'Ral Classic'!$A:$D,COLUMN('Ral Classic'!$C21),FALSE)-$C22,2)+POWER(VLOOKUP(DP$1,'Ral Classic'!$A:$D,COLUMN('Ral Classic'!$D21),FALSE)-$D22,2),1/2)</f>
        <v>173.56266879718115</v>
      </c>
      <c r="DQ22" s="6">
        <f>POWER(POWER(VLOOKUP(DQ$1,'Ral Classic'!$A:$D,COLUMN('Ral Classic'!$B21),FALSE)-$B22,2)+POWER(VLOOKUP(DQ$1,'Ral Classic'!$A:$D,COLUMN('Ral Classic'!$C21),FALSE)-$C22,2)+POWER(VLOOKUP(DQ$1,'Ral Classic'!$A:$D,COLUMN('Ral Classic'!$D21),FALSE)-$D22,2),1/2)</f>
        <v>161.02173766296275</v>
      </c>
      <c r="DR22" s="6">
        <f>POWER(POWER(VLOOKUP(DR$1,'Ral Classic'!$A:$D,COLUMN('Ral Classic'!$B21),FALSE)-$B22,2)+POWER(VLOOKUP(DR$1,'Ral Classic'!$A:$D,COLUMN('Ral Classic'!$C21),FALSE)-$C22,2)+POWER(VLOOKUP(DR$1,'Ral Classic'!$A:$D,COLUMN('Ral Classic'!$D21),FALSE)-$D22,2),1/2)</f>
        <v>167.76471619503309</v>
      </c>
      <c r="DS22" s="6">
        <f>POWER(POWER(VLOOKUP(DS$1,'Ral Classic'!$A:$D,COLUMN('Ral Classic'!$B21),FALSE)-$B22,2)+POWER(VLOOKUP(DS$1,'Ral Classic'!$A:$D,COLUMN('Ral Classic'!$C21),FALSE)-$C22,2)+POWER(VLOOKUP(DS$1,'Ral Classic'!$A:$D,COLUMN('Ral Classic'!$D21),FALSE)-$D22,2),1/2)</f>
        <v>116.86316785026837</v>
      </c>
      <c r="DT22" s="6">
        <f>POWER(POWER(VLOOKUP(DT$1,'Ral Classic'!$A:$D,COLUMN('Ral Classic'!$B21),FALSE)-$B22,2)+POWER(VLOOKUP(DT$1,'Ral Classic'!$A:$D,COLUMN('Ral Classic'!$C21),FALSE)-$C22,2)+POWER(VLOOKUP(DT$1,'Ral Classic'!$A:$D,COLUMN('Ral Classic'!$D21),FALSE)-$D22,2),1/2)</f>
        <v>71.06335201775947</v>
      </c>
      <c r="DU22" s="6">
        <f>POWER(POWER(VLOOKUP(DU$1,'Ral Classic'!$A:$D,COLUMN('Ral Classic'!$B21),FALSE)-$B22,2)+POWER(VLOOKUP(DU$1,'Ral Classic'!$A:$D,COLUMN('Ral Classic'!$C21),FALSE)-$C22,2)+POWER(VLOOKUP(DU$1,'Ral Classic'!$A:$D,COLUMN('Ral Classic'!$D21),FALSE)-$D22,2),1/2)</f>
        <v>148.77163708180402</v>
      </c>
      <c r="DV22" s="6">
        <f>POWER(POWER(VLOOKUP(DV$1,'Ral Classic'!$A:$D,COLUMN('Ral Classic'!$B21),FALSE)-$B22,2)+POWER(VLOOKUP(DV$1,'Ral Classic'!$A:$D,COLUMN('Ral Classic'!$C21),FALSE)-$C22,2)+POWER(VLOOKUP(DV$1,'Ral Classic'!$A:$D,COLUMN('Ral Classic'!$D21),FALSE)-$D22,2),1/2)</f>
        <v>66.543219038456499</v>
      </c>
      <c r="DW22" s="6">
        <f>POWER(POWER(VLOOKUP(DW$1,'Ral Classic'!$A:$D,COLUMN('Ral Classic'!$B21),FALSE)-$B22,2)+POWER(VLOOKUP(DW$1,'Ral Classic'!$A:$D,COLUMN('Ral Classic'!$C21),FALSE)-$C22,2)+POWER(VLOOKUP(DW$1,'Ral Classic'!$A:$D,COLUMN('Ral Classic'!$D21),FALSE)-$D22,2),1/2)</f>
        <v>138.81642554107205</v>
      </c>
      <c r="DX22" s="6">
        <f>POWER(POWER(VLOOKUP(DX$1,'Ral Classic'!$A:$D,COLUMN('Ral Classic'!$B21),FALSE)-$B22,2)+POWER(VLOOKUP(DX$1,'Ral Classic'!$A:$D,COLUMN('Ral Classic'!$C21),FALSE)-$C22,2)+POWER(VLOOKUP(DX$1,'Ral Classic'!$A:$D,COLUMN('Ral Classic'!$D21),FALSE)-$D22,2),1/2)</f>
        <v>145.01379244747721</v>
      </c>
      <c r="DY22" s="6">
        <f>POWER(POWER(VLOOKUP(DY$1,'Ral Classic'!$A:$D,COLUMN('Ral Classic'!$B21),FALSE)-$B22,2)+POWER(VLOOKUP(DY$1,'Ral Classic'!$A:$D,COLUMN('Ral Classic'!$C21),FALSE)-$C22,2)+POWER(VLOOKUP(DY$1,'Ral Classic'!$A:$D,COLUMN('Ral Classic'!$D21),FALSE)-$D22,2),1/2)</f>
        <v>156.06408939919524</v>
      </c>
      <c r="DZ22" s="6">
        <f>POWER(POWER(VLOOKUP(DZ$1,'Ral Classic'!$A:$D,COLUMN('Ral Classic'!$B21),FALSE)-$B22,2)+POWER(VLOOKUP(DZ$1,'Ral Classic'!$A:$D,COLUMN('Ral Classic'!$C21),FALSE)-$C22,2)+POWER(VLOOKUP(DZ$1,'Ral Classic'!$A:$D,COLUMN('Ral Classic'!$D21),FALSE)-$D22,2),1/2)</f>
        <v>102.30347012687302</v>
      </c>
      <c r="EA22" s="6">
        <f>POWER(POWER(VLOOKUP(EA$1,'Ral Classic'!$A:$D,COLUMN('Ral Classic'!$B21),FALSE)-$B22,2)+POWER(VLOOKUP(EA$1,'Ral Classic'!$A:$D,COLUMN('Ral Classic'!$C21),FALSE)-$C22,2)+POWER(VLOOKUP(EA$1,'Ral Classic'!$A:$D,COLUMN('Ral Classic'!$D21),FALSE)-$D22,2),1/2)</f>
        <v>105.21406750050109</v>
      </c>
      <c r="EB22" s="6">
        <f>POWER(POWER(VLOOKUP(EB$1,'Ral Classic'!$A:$D,COLUMN('Ral Classic'!$B21),FALSE)-$B22,2)+POWER(VLOOKUP(EB$1,'Ral Classic'!$A:$D,COLUMN('Ral Classic'!$C21),FALSE)-$C22,2)+POWER(VLOOKUP(EB$1,'Ral Classic'!$A:$D,COLUMN('Ral Classic'!$D21),FALSE)-$D22,2),1/2)</f>
        <v>85.772956110886142</v>
      </c>
      <c r="EC22" s="6">
        <f>POWER(POWER(VLOOKUP(EC$1,'Ral Classic'!$A:$D,COLUMN('Ral Classic'!$B21),FALSE)-$B22,2)+POWER(VLOOKUP(EC$1,'Ral Classic'!$A:$D,COLUMN('Ral Classic'!$C21),FALSE)-$C22,2)+POWER(VLOOKUP(EC$1,'Ral Classic'!$A:$D,COLUMN('Ral Classic'!$D21),FALSE)-$D22,2),1/2)</f>
        <v>150.28306624500314</v>
      </c>
      <c r="ED22" s="6">
        <f>POWER(POWER(VLOOKUP(ED$1,'Ral Classic'!$A:$D,COLUMN('Ral Classic'!$B21),FALSE)-$B22,2)+POWER(VLOOKUP(ED$1,'Ral Classic'!$A:$D,COLUMN('Ral Classic'!$C21),FALSE)-$C22,2)+POWER(VLOOKUP(ED$1,'Ral Classic'!$A:$D,COLUMN('Ral Classic'!$D21),FALSE)-$D22,2),1/2)</f>
        <v>35.972211497209898</v>
      </c>
      <c r="EE22" s="6">
        <f>POWER(POWER(VLOOKUP(EE$1,'Ral Classic'!$A:$D,COLUMN('Ral Classic'!$B21),FALSE)-$B22,2)+POWER(VLOOKUP(EE$1,'Ral Classic'!$A:$D,COLUMN('Ral Classic'!$C21),FALSE)-$C22,2)+POWER(VLOOKUP(EE$1,'Ral Classic'!$A:$D,COLUMN('Ral Classic'!$D21),FALSE)-$D22,2),1/2)</f>
        <v>162.21898779119539</v>
      </c>
      <c r="EF22" s="6">
        <f>POWER(POWER(VLOOKUP(EF$1,'Ral Classic'!$A:$D,COLUMN('Ral Classic'!$B21),FALSE)-$B22,2)+POWER(VLOOKUP(EF$1,'Ral Classic'!$A:$D,COLUMN('Ral Classic'!$C21),FALSE)-$C22,2)+POWER(VLOOKUP(EF$1,'Ral Classic'!$A:$D,COLUMN('Ral Classic'!$D21),FALSE)-$D22,2),1/2)</f>
        <v>150.57224179774968</v>
      </c>
      <c r="EG22" s="6">
        <f>POWER(POWER(VLOOKUP(EG$1,'Ral Classic'!$A:$D,COLUMN('Ral Classic'!$B21),FALSE)-$B22,2)+POWER(VLOOKUP(EG$1,'Ral Classic'!$A:$D,COLUMN('Ral Classic'!$C21),FALSE)-$C22,2)+POWER(VLOOKUP(EG$1,'Ral Classic'!$A:$D,COLUMN('Ral Classic'!$D21),FALSE)-$D22,2),1/2)</f>
        <v>106.36258740741502</v>
      </c>
      <c r="EH22" s="6">
        <f>POWER(POWER(VLOOKUP(EH$1,'Ral Classic'!$A:$D,COLUMN('Ral Classic'!$B21),FALSE)-$B22,2)+POWER(VLOOKUP(EH$1,'Ral Classic'!$A:$D,COLUMN('Ral Classic'!$C21),FALSE)-$C22,2)+POWER(VLOOKUP(EH$1,'Ral Classic'!$A:$D,COLUMN('Ral Classic'!$D21),FALSE)-$D22,2),1/2)</f>
        <v>157.87653403846943</v>
      </c>
      <c r="EI22" s="6">
        <f>POWER(POWER(VLOOKUP(EI$1,'Ral Classic'!$A:$D,COLUMN('Ral Classic'!$B21),FALSE)-$B22,2)+POWER(VLOOKUP(EI$1,'Ral Classic'!$A:$D,COLUMN('Ral Classic'!$C21),FALSE)-$C22,2)+POWER(VLOOKUP(EI$1,'Ral Classic'!$A:$D,COLUMN('Ral Classic'!$D21),FALSE)-$D22,2),1/2)</f>
        <v>54.52522352086234</v>
      </c>
      <c r="EJ22" s="6">
        <f>POWER(POWER(VLOOKUP(EJ$1,'Ral Classic'!$A:$D,COLUMN('Ral Classic'!$B21),FALSE)-$B22,2)+POWER(VLOOKUP(EJ$1,'Ral Classic'!$A:$D,COLUMN('Ral Classic'!$C21),FALSE)-$C22,2)+POWER(VLOOKUP(EJ$1,'Ral Classic'!$A:$D,COLUMN('Ral Classic'!$D21),FALSE)-$D22,2),1/2)</f>
        <v>132.61975720080324</v>
      </c>
      <c r="EK22" s="6">
        <f>POWER(POWER(VLOOKUP(EK$1,'Ral Classic'!$A:$D,COLUMN('Ral Classic'!$B21),FALSE)-$B22,2)+POWER(VLOOKUP(EK$1,'Ral Classic'!$A:$D,COLUMN('Ral Classic'!$C21),FALSE)-$C22,2)+POWER(VLOOKUP(EK$1,'Ral Classic'!$A:$D,COLUMN('Ral Classic'!$D21),FALSE)-$D22,2),1/2)</f>
        <v>163.31564530074883</v>
      </c>
      <c r="EL22" s="6">
        <f>POWER(POWER(VLOOKUP(EL$1,'Ral Classic'!$A:$D,COLUMN('Ral Classic'!$B21),FALSE)-$B22,2)+POWER(VLOOKUP(EL$1,'Ral Classic'!$A:$D,COLUMN('Ral Classic'!$C21),FALSE)-$C22,2)+POWER(VLOOKUP(EL$1,'Ral Classic'!$A:$D,COLUMN('Ral Classic'!$D21),FALSE)-$D22,2),1/2)</f>
        <v>126.49505919204908</v>
      </c>
      <c r="EM22" s="6">
        <f>POWER(POWER(VLOOKUP(EM$1,'Ral Classic'!$A:$D,COLUMN('Ral Classic'!$B21),FALSE)-$B22,2)+POWER(VLOOKUP(EM$1,'Ral Classic'!$A:$D,COLUMN('Ral Classic'!$C21),FALSE)-$C22,2)+POWER(VLOOKUP(EM$1,'Ral Classic'!$A:$D,COLUMN('Ral Classic'!$D21),FALSE)-$D22,2),1/2)</f>
        <v>65.192024052026483</v>
      </c>
      <c r="EN22" s="6">
        <f>POWER(POWER(VLOOKUP(EN$1,'Ral Classic'!$A:$D,COLUMN('Ral Classic'!$B21),FALSE)-$B22,2)+POWER(VLOOKUP(EN$1,'Ral Classic'!$A:$D,COLUMN('Ral Classic'!$C21),FALSE)-$C22,2)+POWER(VLOOKUP(EN$1,'Ral Classic'!$A:$D,COLUMN('Ral Classic'!$D21),FALSE)-$D22,2),1/2)</f>
        <v>39.408120990476064</v>
      </c>
      <c r="EO22" s="6">
        <f>POWER(POWER(VLOOKUP(EO$1,'Ral Classic'!$A:$D,COLUMN('Ral Classic'!$B21),FALSE)-$B22,2)+POWER(VLOOKUP(EO$1,'Ral Classic'!$A:$D,COLUMN('Ral Classic'!$C21),FALSE)-$C22,2)+POWER(VLOOKUP(EO$1,'Ral Classic'!$A:$D,COLUMN('Ral Classic'!$D21),FALSE)-$D22,2),1/2)</f>
        <v>173.76420805217626</v>
      </c>
      <c r="EP22" s="6">
        <f>POWER(POWER(VLOOKUP(EP$1,'Ral Classic'!$A:$D,COLUMN('Ral Classic'!$B21),FALSE)-$B22,2)+POWER(VLOOKUP(EP$1,'Ral Classic'!$A:$D,COLUMN('Ral Classic'!$C21),FALSE)-$C22,2)+POWER(VLOOKUP(EP$1,'Ral Classic'!$A:$D,COLUMN('Ral Classic'!$D21),FALSE)-$D22,2),1/2)</f>
        <v>155.74979935781619</v>
      </c>
      <c r="EQ22" s="6">
        <f>POWER(POWER(VLOOKUP(EQ$1,'Ral Classic'!$A:$D,COLUMN('Ral Classic'!$B21),FALSE)-$B22,2)+POWER(VLOOKUP(EQ$1,'Ral Classic'!$A:$D,COLUMN('Ral Classic'!$C21),FALSE)-$C22,2)+POWER(VLOOKUP(EQ$1,'Ral Classic'!$A:$D,COLUMN('Ral Classic'!$D21),FALSE)-$D22,2),1/2)</f>
        <v>173.76133056580801</v>
      </c>
      <c r="ER22" s="6">
        <f>POWER(POWER(VLOOKUP(ER$1,'Ral Classic'!$A:$D,COLUMN('Ral Classic'!$B21),FALSE)-$B22,2)+POWER(VLOOKUP(ER$1,'Ral Classic'!$A:$D,COLUMN('Ral Classic'!$C21),FALSE)-$C22,2)+POWER(VLOOKUP(ER$1,'Ral Classic'!$A:$D,COLUMN('Ral Classic'!$D21),FALSE)-$D22,2),1/2)</f>
        <v>192.72778730634562</v>
      </c>
      <c r="ES22" s="6">
        <f>POWER(POWER(VLOOKUP(ES$1,'Ral Classic'!$A:$D,COLUMN('Ral Classic'!$B21),FALSE)-$B22,2)+POWER(VLOOKUP(ES$1,'Ral Classic'!$A:$D,COLUMN('Ral Classic'!$C21),FALSE)-$C22,2)+POWER(VLOOKUP(ES$1,'Ral Classic'!$A:$D,COLUMN('Ral Classic'!$D21),FALSE)-$D22,2),1/2)</f>
        <v>14.035668847618199</v>
      </c>
      <c r="ET22" s="6">
        <f>POWER(POWER(VLOOKUP(ET$1,'Ral Classic'!$A:$D,COLUMN('Ral Classic'!$B21),FALSE)-$B22,2)+POWER(VLOOKUP(ET$1,'Ral Classic'!$A:$D,COLUMN('Ral Classic'!$C21),FALSE)-$C22,2)+POWER(VLOOKUP(ET$1,'Ral Classic'!$A:$D,COLUMN('Ral Classic'!$D21),FALSE)-$D22,2),1/2)</f>
        <v>15</v>
      </c>
      <c r="EU22" s="6">
        <f>POWER(POWER(VLOOKUP(EU$1,'Ral Classic'!$A:$D,COLUMN('Ral Classic'!$B21),FALSE)-$B22,2)+POWER(VLOOKUP(EU$1,'Ral Classic'!$A:$D,COLUMN('Ral Classic'!$C21),FALSE)-$C22,2)+POWER(VLOOKUP(EU$1,'Ral Classic'!$A:$D,COLUMN('Ral Classic'!$D21),FALSE)-$D22,2),1/2)</f>
        <v>56.868268832451726</v>
      </c>
      <c r="EV22" s="6">
        <f>POWER(POWER(VLOOKUP(EV$1,'Ral Classic'!$A:$D,COLUMN('Ral Classic'!$B21),FALSE)-$B22,2)+POWER(VLOOKUP(EV$1,'Ral Classic'!$A:$D,COLUMN('Ral Classic'!$C21),FALSE)-$C22,2)+POWER(VLOOKUP(EV$1,'Ral Classic'!$A:$D,COLUMN('Ral Classic'!$D21),FALSE)-$D22,2),1/2)</f>
        <v>52.858301145610042</v>
      </c>
      <c r="EW22" s="6">
        <f>POWER(POWER(VLOOKUP(EW$1,'Ral Classic'!$A:$D,COLUMN('Ral Classic'!$B21),FALSE)-$B22,2)+POWER(VLOOKUP(EW$1,'Ral Classic'!$A:$D,COLUMN('Ral Classic'!$C21),FALSE)-$C22,2)+POWER(VLOOKUP(EW$1,'Ral Classic'!$A:$D,COLUMN('Ral Classic'!$D21),FALSE)-$D22,2),1/2)</f>
        <v>27.622454633866266</v>
      </c>
      <c r="EX22" s="6">
        <f>POWER(POWER(VLOOKUP(EX$1,'Ral Classic'!$A:$D,COLUMN('Ral Classic'!$B21),FALSE)-$B22,2)+POWER(VLOOKUP(EX$1,'Ral Classic'!$A:$D,COLUMN('Ral Classic'!$C21),FALSE)-$C22,2)+POWER(VLOOKUP(EX$1,'Ral Classic'!$A:$D,COLUMN('Ral Classic'!$D21),FALSE)-$D22,2),1/2)</f>
        <v>59.581876439064928</v>
      </c>
      <c r="EY22" s="6">
        <f>POWER(POWER(VLOOKUP(EY$1,'Ral Classic'!$A:$D,COLUMN('Ral Classic'!$B21),FALSE)-$B22,2)+POWER(VLOOKUP(EY$1,'Ral Classic'!$A:$D,COLUMN('Ral Classic'!$C21),FALSE)-$C22,2)+POWER(VLOOKUP(EY$1,'Ral Classic'!$A:$D,COLUMN('Ral Classic'!$D21),FALSE)-$D22,2),1/2)</f>
        <v>68.8839603971781</v>
      </c>
      <c r="EZ22" s="6">
        <f>POWER(POWER(VLOOKUP(EZ$1,'Ral Classic'!$A:$D,COLUMN('Ral Classic'!$B21),FALSE)-$B22,2)+POWER(VLOOKUP(EZ$1,'Ral Classic'!$A:$D,COLUMN('Ral Classic'!$C21),FALSE)-$C22,2)+POWER(VLOOKUP(EZ$1,'Ral Classic'!$A:$D,COLUMN('Ral Classic'!$D21),FALSE)-$D22,2),1/2)</f>
        <v>103.98557592281729</v>
      </c>
      <c r="FA22" s="6">
        <f>POWER(POWER(VLOOKUP(FA$1,'Ral Classic'!$A:$D,COLUMN('Ral Classic'!$B21),FALSE)-$B22,2)+POWER(VLOOKUP(FA$1,'Ral Classic'!$A:$D,COLUMN('Ral Classic'!$C21),FALSE)-$C22,2)+POWER(VLOOKUP(FA$1,'Ral Classic'!$A:$D,COLUMN('Ral Classic'!$D21),FALSE)-$D22,2),1/2)</f>
        <v>87.36131867136622</v>
      </c>
      <c r="FB22" s="6">
        <f>POWER(POWER(VLOOKUP(FB$1,'Ral Classic'!$A:$D,COLUMN('Ral Classic'!$B21),FALSE)-$B22,2)+POWER(VLOOKUP(FB$1,'Ral Classic'!$A:$D,COLUMN('Ral Classic'!$C21),FALSE)-$C22,2)+POWER(VLOOKUP(FB$1,'Ral Classic'!$A:$D,COLUMN('Ral Classic'!$D21),FALSE)-$D22,2),1/2)</f>
        <v>92.714615891994072</v>
      </c>
      <c r="FC22" s="6">
        <f>POWER(POWER(VLOOKUP(FC$1,'Ral Classic'!$A:$D,COLUMN('Ral Classic'!$B21),FALSE)-$B22,2)+POWER(VLOOKUP(FC$1,'Ral Classic'!$A:$D,COLUMN('Ral Classic'!$C21),FALSE)-$C22,2)+POWER(VLOOKUP(FC$1,'Ral Classic'!$A:$D,COLUMN('Ral Classic'!$D21),FALSE)-$D22,2),1/2)</f>
        <v>92.10320298447823</v>
      </c>
      <c r="FD22" s="6">
        <f>POWER(POWER(VLOOKUP(FD$1,'Ral Classic'!$A:$D,COLUMN('Ral Classic'!$B21),FALSE)-$B22,2)+POWER(VLOOKUP(FD$1,'Ral Classic'!$A:$D,COLUMN('Ral Classic'!$C21),FALSE)-$C22,2)+POWER(VLOOKUP(FD$1,'Ral Classic'!$A:$D,COLUMN('Ral Classic'!$D21),FALSE)-$D22,2),1/2)</f>
        <v>86.654486323559723</v>
      </c>
      <c r="FE22" s="6">
        <f>POWER(POWER(VLOOKUP(FE$1,'Ral Classic'!$A:$D,COLUMN('Ral Classic'!$B21),FALSE)-$B22,2)+POWER(VLOOKUP(FE$1,'Ral Classic'!$A:$D,COLUMN('Ral Classic'!$C21),FALSE)-$C22,2)+POWER(VLOOKUP(FE$1,'Ral Classic'!$A:$D,COLUMN('Ral Classic'!$D21),FALSE)-$D22,2),1/2)</f>
        <v>113.01327355669333</v>
      </c>
      <c r="FF22" s="6">
        <f>POWER(POWER(VLOOKUP(FF$1,'Ral Classic'!$A:$D,COLUMN('Ral Classic'!$B21),FALSE)-$B22,2)+POWER(VLOOKUP(FF$1,'Ral Classic'!$A:$D,COLUMN('Ral Classic'!$C21),FALSE)-$C22,2)+POWER(VLOOKUP(FF$1,'Ral Classic'!$A:$D,COLUMN('Ral Classic'!$D21),FALSE)-$D22,2),1/2)</f>
        <v>99.609236519511583</v>
      </c>
      <c r="FG22" s="6">
        <f>POWER(POWER(VLOOKUP(FG$1,'Ral Classic'!$A:$D,COLUMN('Ral Classic'!$B21),FALSE)-$B22,2)+POWER(VLOOKUP(FG$1,'Ral Classic'!$A:$D,COLUMN('Ral Classic'!$C21),FALSE)-$C22,2)+POWER(VLOOKUP(FG$1,'Ral Classic'!$A:$D,COLUMN('Ral Classic'!$D21),FALSE)-$D22,2),1/2)</f>
        <v>138.76599006961325</v>
      </c>
      <c r="FH22" s="6">
        <f>POWER(POWER(VLOOKUP(FH$1,'Ral Classic'!$A:$D,COLUMN('Ral Classic'!$B21),FALSE)-$B22,2)+POWER(VLOOKUP(FH$1,'Ral Classic'!$A:$D,COLUMN('Ral Classic'!$C21),FALSE)-$C22,2)+POWER(VLOOKUP(FH$1,'Ral Classic'!$A:$D,COLUMN('Ral Classic'!$D21),FALSE)-$D22,2),1/2)</f>
        <v>158.60643114325472</v>
      </c>
      <c r="FI22" s="6">
        <f>POWER(POWER(VLOOKUP(FI$1,'Ral Classic'!$A:$D,COLUMN('Ral Classic'!$B21),FALSE)-$B22,2)+POWER(VLOOKUP(FI$1,'Ral Classic'!$A:$D,COLUMN('Ral Classic'!$C21),FALSE)-$C22,2)+POWER(VLOOKUP(FI$1,'Ral Classic'!$A:$D,COLUMN('Ral Classic'!$D21),FALSE)-$D22,2),1/2)</f>
        <v>120.61509026651682</v>
      </c>
      <c r="FJ22" s="6">
        <f>POWER(POWER(VLOOKUP(FJ$1,'Ral Classic'!$A:$D,COLUMN('Ral Classic'!$B21),FALSE)-$B22,2)+POWER(VLOOKUP(FJ$1,'Ral Classic'!$A:$D,COLUMN('Ral Classic'!$C21),FALSE)-$C22,2)+POWER(VLOOKUP(FJ$1,'Ral Classic'!$A:$D,COLUMN('Ral Classic'!$D21),FALSE)-$D22,2),1/2)</f>
        <v>36.400549446402593</v>
      </c>
      <c r="FK22" s="6">
        <f>POWER(POWER(VLOOKUP(FK$1,'Ral Classic'!$A:$D,COLUMN('Ral Classic'!$B21),FALSE)-$B22,2)+POWER(VLOOKUP(FK$1,'Ral Classic'!$A:$D,COLUMN('Ral Classic'!$C21),FALSE)-$C22,2)+POWER(VLOOKUP(FK$1,'Ral Classic'!$A:$D,COLUMN('Ral Classic'!$D21),FALSE)-$D22,2),1/2)</f>
        <v>116.88455843266894</v>
      </c>
      <c r="FL22" s="6">
        <f>POWER(POWER(VLOOKUP(FL$1,'Ral Classic'!$A:$D,COLUMN('Ral Classic'!$B21),FALSE)-$B22,2)+POWER(VLOOKUP(FL$1,'Ral Classic'!$A:$D,COLUMN('Ral Classic'!$C21),FALSE)-$C22,2)+POWER(VLOOKUP(FL$1,'Ral Classic'!$A:$D,COLUMN('Ral Classic'!$D21),FALSE)-$D22,2),1/2)</f>
        <v>134.14171610651178</v>
      </c>
      <c r="FM22" s="6">
        <f>POWER(POWER(VLOOKUP(FM$1,'Ral Classic'!$A:$D,COLUMN('Ral Classic'!$B21),FALSE)-$B22,2)+POWER(VLOOKUP(FM$1,'Ral Classic'!$A:$D,COLUMN('Ral Classic'!$C21),FALSE)-$C22,2)+POWER(VLOOKUP(FM$1,'Ral Classic'!$A:$D,COLUMN('Ral Classic'!$D21),FALSE)-$D22,2),1/2)</f>
        <v>23.108440016582687</v>
      </c>
      <c r="FN22" s="6">
        <f>POWER(POWER(VLOOKUP(FN$1,'Ral Classic'!$A:$D,COLUMN('Ral Classic'!$B21),FALSE)-$B22,2)+POWER(VLOOKUP(FN$1,'Ral Classic'!$A:$D,COLUMN('Ral Classic'!$C21),FALSE)-$C22,2)+POWER(VLOOKUP(FN$1,'Ral Classic'!$A:$D,COLUMN('Ral Classic'!$D21),FALSE)-$D22,2),1/2)</f>
        <v>68.308125431752259</v>
      </c>
      <c r="FO22" s="6">
        <f>POWER(POWER(VLOOKUP(FO$1,'Ral Classic'!$A:$D,COLUMN('Ral Classic'!$B21),FALSE)-$B22,2)+POWER(VLOOKUP(FO$1,'Ral Classic'!$A:$D,COLUMN('Ral Classic'!$C21),FALSE)-$C22,2)+POWER(VLOOKUP(FO$1,'Ral Classic'!$A:$D,COLUMN('Ral Classic'!$D21),FALSE)-$D22,2),1/2)</f>
        <v>60.671245248470051</v>
      </c>
      <c r="FP22" s="6">
        <f>POWER(POWER(VLOOKUP(FP$1,'Ral Classic'!$A:$D,COLUMN('Ral Classic'!$B21),FALSE)-$B22,2)+POWER(VLOOKUP(FP$1,'Ral Classic'!$A:$D,COLUMN('Ral Classic'!$C21),FALSE)-$C22,2)+POWER(VLOOKUP(FP$1,'Ral Classic'!$A:$D,COLUMN('Ral Classic'!$D21),FALSE)-$D22,2),1/2)</f>
        <v>37.841775856849004</v>
      </c>
      <c r="FQ22" s="6">
        <f>POWER(POWER(VLOOKUP(FQ$1,'Ral Classic'!$A:$D,COLUMN('Ral Classic'!$B21),FALSE)-$B22,2)+POWER(VLOOKUP(FQ$1,'Ral Classic'!$A:$D,COLUMN('Ral Classic'!$C21),FALSE)-$C22,2)+POWER(VLOOKUP(FQ$1,'Ral Classic'!$A:$D,COLUMN('Ral Classic'!$D21),FALSE)-$D22,2),1/2)</f>
        <v>42.906875905849866</v>
      </c>
      <c r="FR22" s="6">
        <f>POWER(POWER(VLOOKUP(FR$1,'Ral Classic'!$A:$D,COLUMN('Ral Classic'!$B21),FALSE)-$B22,2)+POWER(VLOOKUP(FR$1,'Ral Classic'!$A:$D,COLUMN('Ral Classic'!$C21),FALSE)-$C22,2)+POWER(VLOOKUP(FR$1,'Ral Classic'!$A:$D,COLUMN('Ral Classic'!$D21),FALSE)-$D22,2),1/2)</f>
        <v>98.193686151401806</v>
      </c>
      <c r="FS22" s="6">
        <f>POWER(POWER(VLOOKUP(FS$1,'Ral Classic'!$A:$D,COLUMN('Ral Classic'!$B21),FALSE)-$B22,2)+POWER(VLOOKUP(FS$1,'Ral Classic'!$A:$D,COLUMN('Ral Classic'!$C21),FALSE)-$C22,2)+POWER(VLOOKUP(FS$1,'Ral Classic'!$A:$D,COLUMN('Ral Classic'!$D21),FALSE)-$D22,2),1/2)</f>
        <v>21.118712081942874</v>
      </c>
      <c r="FT22" s="6">
        <f>POWER(POWER(VLOOKUP(FT$1,'Ral Classic'!$A:$D,COLUMN('Ral Classic'!$B21),FALSE)-$B22,2)+POWER(VLOOKUP(FT$1,'Ral Classic'!$A:$D,COLUMN('Ral Classic'!$C21),FALSE)-$C22,2)+POWER(VLOOKUP(FT$1,'Ral Classic'!$A:$D,COLUMN('Ral Classic'!$D21),FALSE)-$D22,2),1/2)</f>
        <v>35.902646142032481</v>
      </c>
      <c r="FU22" s="6">
        <f>POWER(POWER(VLOOKUP(FU$1,'Ral Classic'!$A:$D,COLUMN('Ral Classic'!$B21),FALSE)-$B22,2)+POWER(VLOOKUP(FU$1,'Ral Classic'!$A:$D,COLUMN('Ral Classic'!$C21),FALSE)-$C22,2)+POWER(VLOOKUP(FU$1,'Ral Classic'!$A:$D,COLUMN('Ral Classic'!$D21),FALSE)-$D22,2),1/2)</f>
        <v>59.219929077971713</v>
      </c>
      <c r="FV22" s="6">
        <f>POWER(POWER(VLOOKUP(FV$1,'Ral Classic'!$A:$D,COLUMN('Ral Classic'!$B21),FALSE)-$B22,2)+POWER(VLOOKUP(FV$1,'Ral Classic'!$A:$D,COLUMN('Ral Classic'!$C21),FALSE)-$C22,2)+POWER(VLOOKUP(FV$1,'Ral Classic'!$A:$D,COLUMN('Ral Classic'!$D21),FALSE)-$D22,2),1/2)</f>
        <v>74.05403432629447</v>
      </c>
      <c r="FW22" s="6">
        <f>POWER(POWER(VLOOKUP(FW$1,'Ral Classic'!$A:$D,COLUMN('Ral Classic'!$B21),FALSE)-$B22,2)+POWER(VLOOKUP(FW$1,'Ral Classic'!$A:$D,COLUMN('Ral Classic'!$C21),FALSE)-$C22,2)+POWER(VLOOKUP(FW$1,'Ral Classic'!$A:$D,COLUMN('Ral Classic'!$D21),FALSE)-$D22,2),1/2)</f>
        <v>28.372521918222215</v>
      </c>
      <c r="FX22" s="6">
        <f>POWER(POWER(VLOOKUP(FX$1,'Ral Classic'!$A:$D,COLUMN('Ral Classic'!$B21),FALSE)-$B22,2)+POWER(VLOOKUP(FX$1,'Ral Classic'!$A:$D,COLUMN('Ral Classic'!$C21),FALSE)-$C22,2)+POWER(VLOOKUP(FX$1,'Ral Classic'!$A:$D,COLUMN('Ral Classic'!$D21),FALSE)-$D22,2),1/2)</f>
        <v>13.601470508735444</v>
      </c>
      <c r="FY22" s="6">
        <f>POWER(POWER(VLOOKUP(FY$1,'Ral Classic'!$A:$D,COLUMN('Ral Classic'!$B21),FALSE)-$B22,2)+POWER(VLOOKUP(FY$1,'Ral Classic'!$A:$D,COLUMN('Ral Classic'!$C21),FALSE)-$C22,2)+POWER(VLOOKUP(FY$1,'Ral Classic'!$A:$D,COLUMN('Ral Classic'!$D21),FALSE)-$D22,2),1/2)</f>
        <v>106.56922632730333</v>
      </c>
      <c r="FZ22" s="6">
        <f>POWER(POWER(VLOOKUP(FZ$1,'Ral Classic'!$A:$D,COLUMN('Ral Classic'!$B21),FALSE)-$B22,2)+POWER(VLOOKUP(FZ$1,'Ral Classic'!$A:$D,COLUMN('Ral Classic'!$C21),FALSE)-$C22,2)+POWER(VLOOKUP(FZ$1,'Ral Classic'!$A:$D,COLUMN('Ral Classic'!$D21),FALSE)-$D22,2),1/2)</f>
        <v>65.398776746969816</v>
      </c>
      <c r="GA22" s="6">
        <f>POWER(POWER(VLOOKUP(GA$1,'Ral Classic'!$A:$D,COLUMN('Ral Classic'!$B21),FALSE)-$B22,2)+POWER(VLOOKUP(GA$1,'Ral Classic'!$A:$D,COLUMN('Ral Classic'!$C21),FALSE)-$C22,2)+POWER(VLOOKUP(GA$1,'Ral Classic'!$A:$D,COLUMN('Ral Classic'!$D21),FALSE)-$D22,2),1/2)</f>
        <v>12.041594578792296</v>
      </c>
      <c r="GB22" s="6">
        <f>POWER(POWER(VLOOKUP(GB$1,'Ral Classic'!$A:$D,COLUMN('Ral Classic'!$B21),FALSE)-$B22,2)+POWER(VLOOKUP(GB$1,'Ral Classic'!$A:$D,COLUMN('Ral Classic'!$C21),FALSE)-$C22,2)+POWER(VLOOKUP(GB$1,'Ral Classic'!$A:$D,COLUMN('Ral Classic'!$D21),FALSE)-$D22,2),1/2)</f>
        <v>16.031219541881399</v>
      </c>
      <c r="GC22" s="6">
        <f>POWER(POWER(VLOOKUP(GC$1,'Ral Classic'!$A:$D,COLUMN('Ral Classic'!$B21),FALSE)-$B22,2)+POWER(VLOOKUP(GC$1,'Ral Classic'!$A:$D,COLUMN('Ral Classic'!$C21),FALSE)-$C22,2)+POWER(VLOOKUP(GC$1,'Ral Classic'!$A:$D,COLUMN('Ral Classic'!$D21),FALSE)-$D22,2),1/2)</f>
        <v>102.1420579389313</v>
      </c>
      <c r="GD22" s="6">
        <f>POWER(POWER(VLOOKUP(GD$1,'Ral Classic'!$A:$D,COLUMN('Ral Classic'!$B21),FALSE)-$B22,2)+POWER(VLOOKUP(GD$1,'Ral Classic'!$A:$D,COLUMN('Ral Classic'!$C21),FALSE)-$C22,2)+POWER(VLOOKUP(GD$1,'Ral Classic'!$A:$D,COLUMN('Ral Classic'!$D21),FALSE)-$D22,2),1/2)</f>
        <v>40.914545090957567</v>
      </c>
      <c r="GE22" s="6">
        <f>POWER(POWER(VLOOKUP(GE$1,'Ral Classic'!$A:$D,COLUMN('Ral Classic'!$B21),FALSE)-$B22,2)+POWER(VLOOKUP(GE$1,'Ral Classic'!$A:$D,COLUMN('Ral Classic'!$C21),FALSE)-$C22,2)+POWER(VLOOKUP(GE$1,'Ral Classic'!$A:$D,COLUMN('Ral Classic'!$D21),FALSE)-$D22,2),1/2)</f>
        <v>96.228893789755261</v>
      </c>
      <c r="GF22" s="6">
        <f>POWER(POWER(VLOOKUP(GF$1,'Ral Classic'!$A:$D,COLUMN('Ral Classic'!$B21),FALSE)-$B22,2)+POWER(VLOOKUP(GF$1,'Ral Classic'!$A:$D,COLUMN('Ral Classic'!$C21),FALSE)-$C22,2)+POWER(VLOOKUP(GF$1,'Ral Classic'!$A:$D,COLUMN('Ral Classic'!$D21),FALSE)-$D22,2),1/2)</f>
        <v>118.33427229674419</v>
      </c>
      <c r="GG22" s="6">
        <f>POWER(POWER(VLOOKUP(GG$1,'Ral Classic'!$A:$D,COLUMN('Ral Classic'!$B21),FALSE)-$B22,2)+POWER(VLOOKUP(GG$1,'Ral Classic'!$A:$D,COLUMN('Ral Classic'!$C21),FALSE)-$C22,2)+POWER(VLOOKUP(GG$1,'Ral Classic'!$A:$D,COLUMN('Ral Classic'!$D21),FALSE)-$D22,2),1/2)</f>
        <v>110.62549434917794</v>
      </c>
      <c r="GH22" s="6">
        <f>POWER(POWER(VLOOKUP(GH$1,'Ral Classic'!$A:$D,COLUMN('Ral Classic'!$B21),FALSE)-$B22,2)+POWER(VLOOKUP(GH$1,'Ral Classic'!$A:$D,COLUMN('Ral Classic'!$C21),FALSE)-$C22,2)+POWER(VLOOKUP(GH$1,'Ral Classic'!$A:$D,COLUMN('Ral Classic'!$D21),FALSE)-$D22,2),1/2)</f>
        <v>130.60627856270924</v>
      </c>
      <c r="GI22" s="6">
        <f>POWER(POWER(VLOOKUP(GI$1,'Ral Classic'!$A:$D,COLUMN('Ral Classic'!$B21),FALSE)-$B22,2)+POWER(VLOOKUP(GI$1,'Ral Classic'!$A:$D,COLUMN('Ral Classic'!$C21),FALSE)-$C22,2)+POWER(VLOOKUP(GI$1,'Ral Classic'!$A:$D,COLUMN('Ral Classic'!$D21),FALSE)-$D22,2),1/2)</f>
        <v>123.02032352420473</v>
      </c>
      <c r="GJ22" s="6">
        <f>POWER(POWER(VLOOKUP(GJ$1,'Ral Classic'!$A:$D,COLUMN('Ral Classic'!$B21),FALSE)-$B22,2)+POWER(VLOOKUP(GJ$1,'Ral Classic'!$A:$D,COLUMN('Ral Classic'!$C21),FALSE)-$C22,2)+POWER(VLOOKUP(GJ$1,'Ral Classic'!$A:$D,COLUMN('Ral Classic'!$D21),FALSE)-$D22,2),1/2)</f>
        <v>131.56747318391427</v>
      </c>
      <c r="GK22" s="6">
        <f>POWER(POWER(VLOOKUP(GK$1,'Ral Classic'!$A:$D,COLUMN('Ral Classic'!$B21),FALSE)-$B22,2)+POWER(VLOOKUP(GK$1,'Ral Classic'!$A:$D,COLUMN('Ral Classic'!$C21),FALSE)-$C22,2)+POWER(VLOOKUP(GK$1,'Ral Classic'!$A:$D,COLUMN('Ral Classic'!$D21),FALSE)-$D22,2),1/2)</f>
        <v>134.24604277221732</v>
      </c>
      <c r="GL22" s="6">
        <f>POWER(POWER(VLOOKUP(GL$1,'Ral Classic'!$A:$D,COLUMN('Ral Classic'!$B21),FALSE)-$B22,2)+POWER(VLOOKUP(GL$1,'Ral Classic'!$A:$D,COLUMN('Ral Classic'!$C21),FALSE)-$C22,2)+POWER(VLOOKUP(GL$1,'Ral Classic'!$A:$D,COLUMN('Ral Classic'!$D21),FALSE)-$D22,2),1/2)</f>
        <v>147.5161008161482</v>
      </c>
      <c r="GM22" s="6">
        <f>POWER(POWER(VLOOKUP(GM$1,'Ral Classic'!$A:$D,COLUMN('Ral Classic'!$B21),FALSE)-$B22,2)+POWER(VLOOKUP(GM$1,'Ral Classic'!$A:$D,COLUMN('Ral Classic'!$C21),FALSE)-$C22,2)+POWER(VLOOKUP(GM$1,'Ral Classic'!$A:$D,COLUMN('Ral Classic'!$D21),FALSE)-$D22,2),1/2)</f>
        <v>144.31216164966833</v>
      </c>
      <c r="GN22" s="6">
        <f>POWER(POWER(VLOOKUP(GN$1,'Ral Classic'!$A:$D,COLUMN('Ral Classic'!$B21),FALSE)-$B22,2)+POWER(VLOOKUP(GN$1,'Ral Classic'!$A:$D,COLUMN('Ral Classic'!$C21),FALSE)-$C22,2)+POWER(VLOOKUP(GN$1,'Ral Classic'!$A:$D,COLUMN('Ral Classic'!$D21),FALSE)-$D22,2),1/2)</f>
        <v>155.45095689637938</v>
      </c>
      <c r="GO22" s="6">
        <f>POWER(POWER(VLOOKUP(GO$1,'Ral Classic'!$A:$D,COLUMN('Ral Classic'!$B21),FALSE)-$B22,2)+POWER(VLOOKUP(GO$1,'Ral Classic'!$A:$D,COLUMN('Ral Classic'!$C21),FALSE)-$C22,2)+POWER(VLOOKUP(GO$1,'Ral Classic'!$A:$D,COLUMN('Ral Classic'!$D21),FALSE)-$D22,2),1/2)</f>
        <v>151.45626431415769</v>
      </c>
      <c r="GP22" s="6">
        <f>POWER(POWER(VLOOKUP(GP$1,'Ral Classic'!$A:$D,COLUMN('Ral Classic'!$B21),FALSE)-$B22,2)+POWER(VLOOKUP(GP$1,'Ral Classic'!$A:$D,COLUMN('Ral Classic'!$C21),FALSE)-$C22,2)+POWER(VLOOKUP(GP$1,'Ral Classic'!$A:$D,COLUMN('Ral Classic'!$D21),FALSE)-$D22,2),1/2)</f>
        <v>164.49316095205904</v>
      </c>
      <c r="GQ22" s="6">
        <f>POWER(POWER(VLOOKUP(GQ$1,'Ral Classic'!$A:$D,COLUMN('Ral Classic'!$B21),FALSE)-$B22,2)+POWER(VLOOKUP(GQ$1,'Ral Classic'!$A:$D,COLUMN('Ral Classic'!$C21),FALSE)-$C22,2)+POWER(VLOOKUP(GQ$1,'Ral Classic'!$A:$D,COLUMN('Ral Classic'!$D21),FALSE)-$D22,2),1/2)</f>
        <v>158.72932936291264</v>
      </c>
      <c r="GR22" s="6">
        <f>POWER(POWER(VLOOKUP(GR$1,'Ral Classic'!$A:$D,COLUMN('Ral Classic'!$B21),FALSE)-$B22,2)+POWER(VLOOKUP(GR$1,'Ral Classic'!$A:$D,COLUMN('Ral Classic'!$C21),FALSE)-$C22,2)+POWER(VLOOKUP(GR$1,'Ral Classic'!$A:$D,COLUMN('Ral Classic'!$D21),FALSE)-$D22,2),1/2)</f>
        <v>149.12410938543775</v>
      </c>
      <c r="GS22" s="6">
        <f>POWER(POWER(VLOOKUP(GS$1,'Ral Classic'!$A:$D,COLUMN('Ral Classic'!$B21),FALSE)-$B22,2)+POWER(VLOOKUP(GS$1,'Ral Classic'!$A:$D,COLUMN('Ral Classic'!$C21),FALSE)-$C22,2)+POWER(VLOOKUP(GS$1,'Ral Classic'!$A:$D,COLUMN('Ral Classic'!$D21),FALSE)-$D22,2),1/2)</f>
        <v>202.61786693181824</v>
      </c>
      <c r="GT22" s="6">
        <f>POWER(POWER(VLOOKUP(GT$1,'Ral Classic'!$A:$D,COLUMN('Ral Classic'!$B21),FALSE)-$B22,2)+POWER(VLOOKUP(GT$1,'Ral Classic'!$A:$D,COLUMN('Ral Classic'!$C21),FALSE)-$C22,2)+POWER(VLOOKUP(GT$1,'Ral Classic'!$A:$D,COLUMN('Ral Classic'!$D21),FALSE)-$D22,2),1/2)</f>
        <v>126.15070352558483</v>
      </c>
      <c r="GU22" s="6">
        <f>POWER(POWER(VLOOKUP(GU$1,'Ral Classic'!$A:$D,COLUMN('Ral Classic'!$B21),FALSE)-$B22,2)+POWER(VLOOKUP(GU$1,'Ral Classic'!$A:$D,COLUMN('Ral Classic'!$C21),FALSE)-$C22,2)+POWER(VLOOKUP(GU$1,'Ral Classic'!$A:$D,COLUMN('Ral Classic'!$D21),FALSE)-$D22,2),1/2)</f>
        <v>114.0701538527936</v>
      </c>
      <c r="GV22" s="6">
        <f>POWER(POWER(VLOOKUP(GV$1,'Ral Classic'!$A:$D,COLUMN('Ral Classic'!$B21),FALSE)-$B22,2)+POWER(VLOOKUP(GV$1,'Ral Classic'!$A:$D,COLUMN('Ral Classic'!$C21),FALSE)-$C22,2)+POWER(VLOOKUP(GV$1,'Ral Classic'!$A:$D,COLUMN('Ral Classic'!$D21),FALSE)-$D22,2),1/2)</f>
        <v>97.744565066299216</v>
      </c>
      <c r="GW22" s="6">
        <f>POWER(POWER(VLOOKUP(GW$1,'Ral Classic'!$A:$D,COLUMN('Ral Classic'!$B21),FALSE)-$B22,2)+POWER(VLOOKUP(GW$1,'Ral Classic'!$A:$D,COLUMN('Ral Classic'!$C21),FALSE)-$C22,2)+POWER(VLOOKUP(GW$1,'Ral Classic'!$A:$D,COLUMN('Ral Classic'!$D21),FALSE)-$D22,2),1/2)</f>
        <v>147.08160999934697</v>
      </c>
      <c r="GX22" s="6">
        <f>POWER(POWER(VLOOKUP(GX$1,'Ral Classic'!$A:$D,COLUMN('Ral Classic'!$B21),FALSE)-$B22,2)+POWER(VLOOKUP(GX$1,'Ral Classic'!$A:$D,COLUMN('Ral Classic'!$C21),FALSE)-$C22,2)+POWER(VLOOKUP(GX$1,'Ral Classic'!$A:$D,COLUMN('Ral Classic'!$D21),FALSE)-$D22,2),1/2)</f>
        <v>128.19516371532899</v>
      </c>
      <c r="GY22" s="6">
        <f>POWER(POWER(VLOOKUP(GY$1,'Ral Classic'!$A:$D,COLUMN('Ral Classic'!$B21),FALSE)-$B22,2)+POWER(VLOOKUP(GY$1,'Ral Classic'!$A:$D,COLUMN('Ral Classic'!$C21),FALSE)-$C22,2)+POWER(VLOOKUP(GY$1,'Ral Classic'!$A:$D,COLUMN('Ral Classic'!$D21),FALSE)-$D22,2),1/2)</f>
        <v>143.60013927569847</v>
      </c>
      <c r="GZ22" s="6">
        <f>POWER(POWER(VLOOKUP(GZ$1,'Ral Classic'!$A:$D,COLUMN('Ral Classic'!$B21),FALSE)-$B22,2)+POWER(VLOOKUP(GZ$1,'Ral Classic'!$A:$D,COLUMN('Ral Classic'!$C21),FALSE)-$C22,2)+POWER(VLOOKUP(GZ$1,'Ral Classic'!$A:$D,COLUMN('Ral Classic'!$D21),FALSE)-$D22,2),1/2)</f>
        <v>121.73331507849443</v>
      </c>
      <c r="HA22" s="6">
        <f>POWER(POWER(VLOOKUP(HA$1,'Ral Classic'!$A:$D,COLUMN('Ral Classic'!$B21),FALSE)-$B22,2)+POWER(VLOOKUP(HA$1,'Ral Classic'!$A:$D,COLUMN('Ral Classic'!$C21),FALSE)-$C22,2)+POWER(VLOOKUP(HA$1,'Ral Classic'!$A:$D,COLUMN('Ral Classic'!$D21),FALSE)-$D22,2),1/2)</f>
        <v>162.08948146008734</v>
      </c>
      <c r="HB22" s="6">
        <f>POWER(POWER(VLOOKUP(HB$1,'Ral Classic'!$A:$D,COLUMN('Ral Classic'!$B21),FALSE)-$B22,2)+POWER(VLOOKUP(HB$1,'Ral Classic'!$A:$D,COLUMN('Ral Classic'!$C21),FALSE)-$C22,2)+POWER(VLOOKUP(HB$1,'Ral Classic'!$A:$D,COLUMN('Ral Classic'!$D21),FALSE)-$D22,2),1/2)</f>
        <v>170.27624614138051</v>
      </c>
      <c r="HC22" s="6">
        <f>POWER(POWER(VLOOKUP(HC$1,'Ral Classic'!$A:$D,COLUMN('Ral Classic'!$B21),FALSE)-$B22,2)+POWER(VLOOKUP(HC$1,'Ral Classic'!$A:$D,COLUMN('Ral Classic'!$C21),FALSE)-$C22,2)+POWER(VLOOKUP(HC$1,'Ral Classic'!$A:$D,COLUMN('Ral Classic'!$D21),FALSE)-$D22,2),1/2)</f>
        <v>219.76350925483513</v>
      </c>
      <c r="HD22" s="6">
        <f>POWER(POWER(VLOOKUP(HD$1,'Ral Classic'!$A:$D,COLUMN('Ral Classic'!$B21),FALSE)-$B22,2)+POWER(VLOOKUP(HD$1,'Ral Classic'!$A:$D,COLUMN('Ral Classic'!$C21),FALSE)-$C22,2)+POWER(VLOOKUP(HD$1,'Ral Classic'!$A:$D,COLUMN('Ral Classic'!$D21),FALSE)-$D22,2),1/2)</f>
        <v>36.687872655688281</v>
      </c>
      <c r="HE22" s="6">
        <f>POWER(POWER(VLOOKUP(HE$1,'Ral Classic'!$A:$D,COLUMN('Ral Classic'!$B21),FALSE)-$B22,2)+POWER(VLOOKUP(HE$1,'Ral Classic'!$A:$D,COLUMN('Ral Classic'!$C21),FALSE)-$C22,2)+POWER(VLOOKUP(HE$1,'Ral Classic'!$A:$D,COLUMN('Ral Classic'!$D21),FALSE)-$D22,2),1/2)</f>
        <v>24.228082879171435</v>
      </c>
      <c r="HF22" s="6">
        <f>POWER(POWER(VLOOKUP(HF$1,'Ral Classic'!$A:$D,COLUMN('Ral Classic'!$B21),FALSE)-$B22,2)+POWER(VLOOKUP(HF$1,'Ral Classic'!$A:$D,COLUMN('Ral Classic'!$C21),FALSE)-$C22,2)+POWER(VLOOKUP(HF$1,'Ral Classic'!$A:$D,COLUMN('Ral Classic'!$D21),FALSE)-$D22,2),1/2)</f>
        <v>162.5607578722491</v>
      </c>
      <c r="HG22" s="6">
        <f>POWER(POWER(VLOOKUP(HG$1,'Ral Classic'!$A:$D,COLUMN('Ral Classic'!$B21),FALSE)-$B22,2)+POWER(VLOOKUP(HG$1,'Ral Classic'!$A:$D,COLUMN('Ral Classic'!$C21),FALSE)-$C22,2)+POWER(VLOOKUP(HG$1,'Ral Classic'!$A:$D,COLUMN('Ral Classic'!$D21),FALSE)-$D22,2),1/2)</f>
        <v>174.1579742647462</v>
      </c>
      <c r="HH22" s="6">
        <f>POWER(POWER(VLOOKUP(HH$1,'Ral Classic'!$A:$D,COLUMN('Ral Classic'!$B21),FALSE)-$B22,2)+POWER(VLOOKUP(HH$1,'Ral Classic'!$A:$D,COLUMN('Ral Classic'!$C21),FALSE)-$C22,2)+POWER(VLOOKUP(HH$1,'Ral Classic'!$A:$D,COLUMN('Ral Classic'!$D21),FALSE)-$D22,2),1/2)</f>
        <v>169.13012741673199</v>
      </c>
      <c r="HI22" s="6">
        <f>POWER(POWER(VLOOKUP(HI$1,'Ral Classic'!$A:$D,COLUMN('Ral Classic'!$B21),FALSE)-$B22,2)+POWER(VLOOKUP(HI$1,'Ral Classic'!$A:$D,COLUMN('Ral Classic'!$C21),FALSE)-$C22,2)+POWER(VLOOKUP(HI$1,'Ral Classic'!$A:$D,COLUMN('Ral Classic'!$D21),FALSE)-$D22,2),1/2)</f>
        <v>173.20796748417783</v>
      </c>
      <c r="HJ22" s="6">
        <f>POWER(POWER(VLOOKUP(HJ$1,'Ral Classic'!$A:$D,COLUMN('Ral Classic'!$B21),FALSE)-$B22,2)+POWER(VLOOKUP(HJ$1,'Ral Classic'!$A:$D,COLUMN('Ral Classic'!$C21),FALSE)-$C22,2)+POWER(VLOOKUP(HJ$1,'Ral Classic'!$A:$D,COLUMN('Ral Classic'!$D21),FALSE)-$D22,2),1/2)</f>
        <v>102.61091559868278</v>
      </c>
      <c r="HK22" s="6">
        <f>POWER(POWER(VLOOKUP(HK$1,'Ral Classic'!$A:$D,COLUMN('Ral Classic'!$B21),FALSE)-$B22,2)+POWER(VLOOKUP(HK$1,'Ral Classic'!$A:$D,COLUMN('Ral Classic'!$C21),FALSE)-$C22,2)+POWER(VLOOKUP(HK$1,'Ral Classic'!$A:$D,COLUMN('Ral Classic'!$D21),FALSE)-$D22,2),1/2)</f>
        <v>22.158519806160339</v>
      </c>
      <c r="HL22" s="6">
        <f>POWER(POWER(VLOOKUP(HL$1,'Ral Classic'!$A:$D,COLUMN('Ral Classic'!$B21),FALSE)-$B22,2)+POWER(VLOOKUP(HL$1,'Ral Classic'!$A:$D,COLUMN('Ral Classic'!$C21),FALSE)-$C22,2)+POWER(VLOOKUP(HL$1,'Ral Classic'!$A:$D,COLUMN('Ral Classic'!$D21),FALSE)-$D22,2),1/2)</f>
        <v>36.193922141707716</v>
      </c>
    </row>
    <row r="23" spans="1:220" x14ac:dyDescent="0.25">
      <c r="A23" s="6">
        <v>21</v>
      </c>
      <c r="B23" s="286">
        <v>156</v>
      </c>
      <c r="C23" s="288">
        <v>160</v>
      </c>
      <c r="D23" s="290">
        <v>172</v>
      </c>
      <c r="E23" s="6">
        <f t="shared" si="0"/>
        <v>11.874342087037917</v>
      </c>
      <c r="F23" s="6" t="str" cm="1">
        <f t="array" aca="1" ref="F23" ca="1">INDEX($1:$1,1,CELL("столбец",INDEX(H23:HL23,MATCH(MIN(H23:HL23),H23:HL23,0))))</f>
        <v>RAL 7040</v>
      </c>
      <c r="G23" s="6" t="str">
        <f ca="1">VLOOKUP(F23,'Ral Classic'!$A:$N,COLUMN('Ral Classic'!$L$1),FALSE)</f>
        <v>Window grey</v>
      </c>
      <c r="H23" s="6">
        <f>POWER(POWER(VLOOKUP(H$1,'Ral Classic'!$A:$D,COLUMN('Ral Classic'!$B22),FALSE)-$B23,2)+POWER(VLOOKUP(H$1,'Ral Classic'!$A:$D,COLUMN('Ral Classic'!$C22),FALSE)-$C23,2)+POWER(VLOOKUP(H$1,'Ral Classic'!$A:$D,COLUMN('Ral Classic'!$D22),FALSE)-$D23,2),1/2)</f>
        <v>66.128662469461759</v>
      </c>
      <c r="I23" s="6">
        <f>POWER(POWER(VLOOKUP(I$1,'Ral Classic'!$A:$D,COLUMN('Ral Classic'!$B22),FALSE)-$B23,2)+POWER(VLOOKUP(I$1,'Ral Classic'!$A:$D,COLUMN('Ral Classic'!$C22),FALSE)-$C23,2)+POWER(VLOOKUP(I$1,'Ral Classic'!$A:$D,COLUMN('Ral Classic'!$D22),FALSE)-$D23,2),1/2)</f>
        <v>67.527772064536535</v>
      </c>
      <c r="J23" s="6">
        <f>POWER(POWER(VLOOKUP(J$1,'Ral Classic'!$A:$D,COLUMN('Ral Classic'!$B22),FALSE)-$B23,2)+POWER(VLOOKUP(J$1,'Ral Classic'!$A:$D,COLUMN('Ral Classic'!$C22),FALSE)-$C23,2)+POWER(VLOOKUP(J$1,'Ral Classic'!$A:$D,COLUMN('Ral Classic'!$D22),FALSE)-$D23,2),1/2)</f>
        <v>83.57631243360764</v>
      </c>
      <c r="K23" s="6">
        <f>POWER(POWER(VLOOKUP(K$1,'Ral Classic'!$A:$D,COLUMN('Ral Classic'!$B22),FALSE)-$B23,2)+POWER(VLOOKUP(K$1,'Ral Classic'!$A:$D,COLUMN('Ral Classic'!$C22),FALSE)-$C23,2)+POWER(VLOOKUP(K$1,'Ral Classic'!$A:$D,COLUMN('Ral Classic'!$D22),FALSE)-$D23,2),1/2)</f>
        <v>195.69619311575786</v>
      </c>
      <c r="L23" s="6">
        <f>POWER(POWER(VLOOKUP(L$1,'Ral Classic'!$A:$D,COLUMN('Ral Classic'!$B22),FALSE)-$B23,2)+POWER(VLOOKUP(L$1,'Ral Classic'!$A:$D,COLUMN('Ral Classic'!$C22),FALSE)-$C23,2)+POWER(VLOOKUP(L$1,'Ral Classic'!$A:$D,COLUMN('Ral Classic'!$D22),FALSE)-$D23,2),1/2)</f>
        <v>186.47251808242416</v>
      </c>
      <c r="M23" s="6">
        <f>POWER(POWER(VLOOKUP(M$1,'Ral Classic'!$A:$D,COLUMN('Ral Classic'!$B22),FALSE)-$B23,2)+POWER(VLOOKUP(M$1,'Ral Classic'!$A:$D,COLUMN('Ral Classic'!$C22),FALSE)-$C23,2)+POWER(VLOOKUP(M$1,'Ral Classic'!$A:$D,COLUMN('Ral Classic'!$D22),FALSE)-$D23,2),1/2)</f>
        <v>179.21216476567656</v>
      </c>
      <c r="N23" s="6">
        <f>POWER(POWER(VLOOKUP(N$1,'Ral Classic'!$A:$D,COLUMN('Ral Classic'!$B22),FALSE)-$B23,2)+POWER(VLOOKUP(N$1,'Ral Classic'!$A:$D,COLUMN('Ral Classic'!$C22),FALSE)-$C23,2)+POWER(VLOOKUP(N$1,'Ral Classic'!$A:$D,COLUMN('Ral Classic'!$D22),FALSE)-$D23,2),1/2)</f>
        <v>186.3866948041088</v>
      </c>
      <c r="O23" s="6">
        <f>POWER(POWER(VLOOKUP(O$1,'Ral Classic'!$A:$D,COLUMN('Ral Classic'!$B22),FALSE)-$B23,2)+POWER(VLOOKUP(O$1,'Ral Classic'!$A:$D,COLUMN('Ral Classic'!$C22),FALSE)-$C23,2)+POWER(VLOOKUP(O$1,'Ral Classic'!$A:$D,COLUMN('Ral Classic'!$D22),FALSE)-$D23,2),1/2)</f>
        <v>189.10314645716502</v>
      </c>
      <c r="P23" s="6">
        <f>POWER(POWER(VLOOKUP(P$1,'Ral Classic'!$A:$D,COLUMN('Ral Classic'!$B22),FALSE)-$B23,2)+POWER(VLOOKUP(P$1,'Ral Classic'!$A:$D,COLUMN('Ral Classic'!$C22),FALSE)-$C23,2)+POWER(VLOOKUP(P$1,'Ral Classic'!$A:$D,COLUMN('Ral Classic'!$D22),FALSE)-$D23,2),1/2)</f>
        <v>100.16985574512923</v>
      </c>
      <c r="Q23" s="6">
        <f>POWER(POWER(VLOOKUP(Q$1,'Ral Classic'!$A:$D,COLUMN('Ral Classic'!$B22),FALSE)-$B23,2)+POWER(VLOOKUP(Q$1,'Ral Classic'!$A:$D,COLUMN('Ral Classic'!$C22),FALSE)-$C23,2)+POWER(VLOOKUP(Q$1,'Ral Classic'!$A:$D,COLUMN('Ral Classic'!$D22),FALSE)-$D23,2),1/2)</f>
        <v>148.79180084937477</v>
      </c>
      <c r="R23" s="6">
        <f>POWER(POWER(VLOOKUP(R$1,'Ral Classic'!$A:$D,COLUMN('Ral Classic'!$B22),FALSE)-$B23,2)+POWER(VLOOKUP(R$1,'Ral Classic'!$A:$D,COLUMN('Ral Classic'!$C22),FALSE)-$C23,2)+POWER(VLOOKUP(R$1,'Ral Classic'!$A:$D,COLUMN('Ral Classic'!$D22),FALSE)-$D23,2),1/2)</f>
        <v>94.688964510126524</v>
      </c>
      <c r="S23" s="6">
        <f>POWER(POWER(VLOOKUP(S$1,'Ral Classic'!$A:$D,COLUMN('Ral Classic'!$B22),FALSE)-$B23,2)+POWER(VLOOKUP(S$1,'Ral Classic'!$A:$D,COLUMN('Ral Classic'!$C22),FALSE)-$C23,2)+POWER(VLOOKUP(S$1,'Ral Classic'!$A:$D,COLUMN('Ral Classic'!$D22),FALSE)-$D23,2),1/2)</f>
        <v>76.452599694189601</v>
      </c>
      <c r="T23" s="6">
        <f>POWER(POWER(VLOOKUP(T$1,'Ral Classic'!$A:$D,COLUMN('Ral Classic'!$B22),FALSE)-$B23,2)+POWER(VLOOKUP(T$1,'Ral Classic'!$A:$D,COLUMN('Ral Classic'!$C22),FALSE)-$C23,2)+POWER(VLOOKUP(T$1,'Ral Classic'!$A:$D,COLUMN('Ral Classic'!$D22),FALSE)-$D23,2),1/2)</f>
        <v>89.760793222876543</v>
      </c>
      <c r="U23" s="6">
        <f>POWER(POWER(VLOOKUP(U$1,'Ral Classic'!$A:$D,COLUMN('Ral Classic'!$B22),FALSE)-$B23,2)+POWER(VLOOKUP(U$1,'Ral Classic'!$A:$D,COLUMN('Ral Classic'!$C22),FALSE)-$C23,2)+POWER(VLOOKUP(U$1,'Ral Classic'!$A:$D,COLUMN('Ral Classic'!$D22),FALSE)-$D23,2),1/2)</f>
        <v>156.21139523094979</v>
      </c>
      <c r="V23" s="6">
        <f>POWER(POWER(VLOOKUP(V$1,'Ral Classic'!$A:$D,COLUMN('Ral Classic'!$B22),FALSE)-$B23,2)+POWER(VLOOKUP(V$1,'Ral Classic'!$A:$D,COLUMN('Ral Classic'!$C22),FALSE)-$C23,2)+POWER(VLOOKUP(V$1,'Ral Classic'!$A:$D,COLUMN('Ral Classic'!$D22),FALSE)-$D23,2),1/2)</f>
        <v>129.01550294441361</v>
      </c>
      <c r="W23" s="6">
        <f>POWER(POWER(VLOOKUP(W$1,'Ral Classic'!$A:$D,COLUMN('Ral Classic'!$B22),FALSE)-$B23,2)+POWER(VLOOKUP(W$1,'Ral Classic'!$A:$D,COLUMN('Ral Classic'!$C22),FALSE)-$C23,2)+POWER(VLOOKUP(W$1,'Ral Classic'!$A:$D,COLUMN('Ral Classic'!$D22),FALSE)-$D23,2),1/2)</f>
        <v>161.17071694324625</v>
      </c>
      <c r="X23" s="6">
        <f>POWER(POWER(VLOOKUP(X$1,'Ral Classic'!$A:$D,COLUMN('Ral Classic'!$B22),FALSE)-$B23,2)+POWER(VLOOKUP(X$1,'Ral Classic'!$A:$D,COLUMN('Ral Classic'!$C22),FALSE)-$C23,2)+POWER(VLOOKUP(X$1,'Ral Classic'!$A:$D,COLUMN('Ral Classic'!$D22),FALSE)-$D23,2),1/2)</f>
        <v>53.413481444294568</v>
      </c>
      <c r="Y23" s="6">
        <f>POWER(POWER(VLOOKUP(Y$1,'Ral Classic'!$A:$D,COLUMN('Ral Classic'!$B22),FALSE)-$B23,2)+POWER(VLOOKUP(Y$1,'Ral Classic'!$A:$D,COLUMN('Ral Classic'!$C22),FALSE)-$C23,2)+POWER(VLOOKUP(Y$1,'Ral Classic'!$A:$D,COLUMN('Ral Classic'!$D22),FALSE)-$D23,2),1/2)</f>
        <v>73.11634564172364</v>
      </c>
      <c r="Z23" s="6">
        <f>POWER(POWER(VLOOKUP(Z$1,'Ral Classic'!$A:$D,COLUMN('Ral Classic'!$B22),FALSE)-$B23,2)+POWER(VLOOKUP(Z$1,'Ral Classic'!$A:$D,COLUMN('Ral Classic'!$C22),FALSE)-$C23,2)+POWER(VLOOKUP(Z$1,'Ral Classic'!$A:$D,COLUMN('Ral Classic'!$D22),FALSE)-$D23,2),1/2)</f>
        <v>195.36632258401139</v>
      </c>
      <c r="AA23" s="6">
        <f>POWER(POWER(VLOOKUP(AA$1,'Ral Classic'!$A:$D,COLUMN('Ral Classic'!$B22),FALSE)-$B23,2)+POWER(VLOOKUP(AA$1,'Ral Classic'!$A:$D,COLUMN('Ral Classic'!$C22),FALSE)-$C23,2)+POWER(VLOOKUP(AA$1,'Ral Classic'!$A:$D,COLUMN('Ral Classic'!$D22),FALSE)-$D23,2),1/2)</f>
        <v>195.71918659140192</v>
      </c>
      <c r="AB23" s="6">
        <f>POWER(POWER(VLOOKUP(AB$1,'Ral Classic'!$A:$D,COLUMN('Ral Classic'!$B22),FALSE)-$B23,2)+POWER(VLOOKUP(AB$1,'Ral Classic'!$A:$D,COLUMN('Ral Classic'!$C22),FALSE)-$C23,2)+POWER(VLOOKUP(AB$1,'Ral Classic'!$A:$D,COLUMN('Ral Classic'!$D22),FALSE)-$D23,2),1/2)</f>
        <v>102.00490184299969</v>
      </c>
      <c r="AC23" s="6">
        <f>POWER(POWER(VLOOKUP(AC$1,'Ral Classic'!$A:$D,COLUMN('Ral Classic'!$B22),FALSE)-$B23,2)+POWER(VLOOKUP(AC$1,'Ral Classic'!$A:$D,COLUMN('Ral Classic'!$C22),FALSE)-$C23,2)+POWER(VLOOKUP(AC$1,'Ral Classic'!$A:$D,COLUMN('Ral Classic'!$D22),FALSE)-$D23,2),1/2)</f>
        <v>220.02272609891915</v>
      </c>
      <c r="AD23" s="6">
        <f>POWER(POWER(VLOOKUP(AD$1,'Ral Classic'!$A:$D,COLUMN('Ral Classic'!$B22),FALSE)-$B23,2)+POWER(VLOOKUP(AD$1,'Ral Classic'!$A:$D,COLUMN('Ral Classic'!$C22),FALSE)-$C23,2)+POWER(VLOOKUP(AD$1,'Ral Classic'!$A:$D,COLUMN('Ral Classic'!$D22),FALSE)-$D23,2),1/2)</f>
        <v>161.7838063589802</v>
      </c>
      <c r="AE23" s="6">
        <f>POWER(POWER(VLOOKUP(AE$1,'Ral Classic'!$A:$D,COLUMN('Ral Classic'!$B22),FALSE)-$B23,2)+POWER(VLOOKUP(AE$1,'Ral Classic'!$A:$D,COLUMN('Ral Classic'!$C22),FALSE)-$C23,2)+POWER(VLOOKUP(AE$1,'Ral Classic'!$A:$D,COLUMN('Ral Classic'!$D22),FALSE)-$D23,2),1/2)</f>
        <v>198.51952045076072</v>
      </c>
      <c r="AF23" s="6">
        <f>POWER(POWER(VLOOKUP(AF$1,'Ral Classic'!$A:$D,COLUMN('Ral Classic'!$B22),FALSE)-$B23,2)+POWER(VLOOKUP(AF$1,'Ral Classic'!$A:$D,COLUMN('Ral Classic'!$C22),FALSE)-$C23,2)+POWER(VLOOKUP(AF$1,'Ral Classic'!$A:$D,COLUMN('Ral Classic'!$D22),FALSE)-$D23,2),1/2)</f>
        <v>185.72291188757515</v>
      </c>
      <c r="AG23" s="6">
        <f>POWER(POWER(VLOOKUP(AG$1,'Ral Classic'!$A:$D,COLUMN('Ral Classic'!$B22),FALSE)-$B23,2)+POWER(VLOOKUP(AG$1,'Ral Classic'!$A:$D,COLUMN('Ral Classic'!$C22),FALSE)-$C23,2)+POWER(VLOOKUP(AG$1,'Ral Classic'!$A:$D,COLUMN('Ral Classic'!$D22),FALSE)-$D23,2),1/2)</f>
        <v>171.52550830707366</v>
      </c>
      <c r="AH23" s="6">
        <f>POWER(POWER(VLOOKUP(AH$1,'Ral Classic'!$A:$D,COLUMN('Ral Classic'!$B22),FALSE)-$B23,2)+POWER(VLOOKUP(AH$1,'Ral Classic'!$A:$D,COLUMN('Ral Classic'!$C22),FALSE)-$C23,2)+POWER(VLOOKUP(AH$1,'Ral Classic'!$A:$D,COLUMN('Ral Classic'!$D22),FALSE)-$D23,2),1/2)</f>
        <v>119.82069938036582</v>
      </c>
      <c r="AI23" s="6">
        <f>POWER(POWER(VLOOKUP(AI$1,'Ral Classic'!$A:$D,COLUMN('Ral Classic'!$B22),FALSE)-$B23,2)+POWER(VLOOKUP(AI$1,'Ral Classic'!$A:$D,COLUMN('Ral Classic'!$C22),FALSE)-$C23,2)+POWER(VLOOKUP(AI$1,'Ral Classic'!$A:$D,COLUMN('Ral Classic'!$D22),FALSE)-$D23,2),1/2)</f>
        <v>67.712628068920793</v>
      </c>
      <c r="AJ23" s="6">
        <f>POWER(POWER(VLOOKUP(AJ$1,'Ral Classic'!$A:$D,COLUMN('Ral Classic'!$B22),FALSE)-$B23,2)+POWER(VLOOKUP(AJ$1,'Ral Classic'!$A:$D,COLUMN('Ral Classic'!$C22),FALSE)-$C23,2)+POWER(VLOOKUP(AJ$1,'Ral Classic'!$A:$D,COLUMN('Ral Classic'!$D22),FALSE)-$D23,2),1/2)</f>
        <v>127.534309109353</v>
      </c>
      <c r="AK23" s="6">
        <f>POWER(POWER(VLOOKUP(AK$1,'Ral Classic'!$A:$D,COLUMN('Ral Classic'!$B22),FALSE)-$B23,2)+POWER(VLOOKUP(AK$1,'Ral Classic'!$A:$D,COLUMN('Ral Classic'!$C22),FALSE)-$C23,2)+POWER(VLOOKUP(AK$1,'Ral Classic'!$A:$D,COLUMN('Ral Classic'!$D22),FALSE)-$D23,2),1/2)</f>
        <v>191.92706948213427</v>
      </c>
      <c r="AL23" s="6">
        <f>POWER(POWER(VLOOKUP(AL$1,'Ral Classic'!$A:$D,COLUMN('Ral Classic'!$B22),FALSE)-$B23,2)+POWER(VLOOKUP(AL$1,'Ral Classic'!$A:$D,COLUMN('Ral Classic'!$C22),FALSE)-$C23,2)+POWER(VLOOKUP(AL$1,'Ral Classic'!$A:$D,COLUMN('Ral Classic'!$D22),FALSE)-$D23,2),1/2)</f>
        <v>187.70721882761995</v>
      </c>
      <c r="AM23" s="6">
        <f>POWER(POWER(VLOOKUP(AM$1,'Ral Classic'!$A:$D,COLUMN('Ral Classic'!$B22),FALSE)-$B23,2)+POWER(VLOOKUP(AM$1,'Ral Classic'!$A:$D,COLUMN('Ral Classic'!$C22),FALSE)-$C23,2)+POWER(VLOOKUP(AM$1,'Ral Classic'!$A:$D,COLUMN('Ral Classic'!$D22),FALSE)-$D23,2),1/2)</f>
        <v>170.75128110793196</v>
      </c>
      <c r="AN23" s="6">
        <f>POWER(POWER(VLOOKUP(AN$1,'Ral Classic'!$A:$D,COLUMN('Ral Classic'!$B22),FALSE)-$B23,2)+POWER(VLOOKUP(AN$1,'Ral Classic'!$A:$D,COLUMN('Ral Classic'!$C22),FALSE)-$C23,2)+POWER(VLOOKUP(AN$1,'Ral Classic'!$A:$D,COLUMN('Ral Classic'!$D22),FALSE)-$D23,2),1/2)</f>
        <v>174.95427974187999</v>
      </c>
      <c r="AO23" s="6">
        <f>POWER(POWER(VLOOKUP(AO$1,'Ral Classic'!$A:$D,COLUMN('Ral Classic'!$B22),FALSE)-$B23,2)+POWER(VLOOKUP(AO$1,'Ral Classic'!$A:$D,COLUMN('Ral Classic'!$C22),FALSE)-$C23,2)+POWER(VLOOKUP(AO$1,'Ral Classic'!$A:$D,COLUMN('Ral Classic'!$D22),FALSE)-$D23,2),1/2)</f>
        <v>161.20173696334663</v>
      </c>
      <c r="AP23" s="6">
        <f>POWER(POWER(VLOOKUP(AP$1,'Ral Classic'!$A:$D,COLUMN('Ral Classic'!$B22),FALSE)-$B23,2)+POWER(VLOOKUP(AP$1,'Ral Classic'!$A:$D,COLUMN('Ral Classic'!$C22),FALSE)-$C23,2)+POWER(VLOOKUP(AP$1,'Ral Classic'!$A:$D,COLUMN('Ral Classic'!$D22),FALSE)-$D23,2),1/2)</f>
        <v>194.5276329985023</v>
      </c>
      <c r="AQ23" s="6">
        <f>POWER(POWER(VLOOKUP(AQ$1,'Ral Classic'!$A:$D,COLUMN('Ral Classic'!$B22),FALSE)-$B23,2)+POWER(VLOOKUP(AQ$1,'Ral Classic'!$A:$D,COLUMN('Ral Classic'!$C22),FALSE)-$C23,2)+POWER(VLOOKUP(AQ$1,'Ral Classic'!$A:$D,COLUMN('Ral Classic'!$D22),FALSE)-$D23,2),1/2)</f>
        <v>202.61046369820093</v>
      </c>
      <c r="AR23" s="6">
        <f>POWER(POWER(VLOOKUP(AR$1,'Ral Classic'!$A:$D,COLUMN('Ral Classic'!$B22),FALSE)-$B23,2)+POWER(VLOOKUP(AR$1,'Ral Classic'!$A:$D,COLUMN('Ral Classic'!$C22),FALSE)-$C23,2)+POWER(VLOOKUP(AR$1,'Ral Classic'!$A:$D,COLUMN('Ral Classic'!$D22),FALSE)-$D23,2),1/2)</f>
        <v>199.78488431310313</v>
      </c>
      <c r="AS23" s="6">
        <f>POWER(POWER(VLOOKUP(AS$1,'Ral Classic'!$A:$D,COLUMN('Ral Classic'!$B22),FALSE)-$B23,2)+POWER(VLOOKUP(AS$1,'Ral Classic'!$A:$D,COLUMN('Ral Classic'!$C22),FALSE)-$C23,2)+POWER(VLOOKUP(AS$1,'Ral Classic'!$A:$D,COLUMN('Ral Classic'!$D22),FALSE)-$D23,2),1/2)</f>
        <v>166.2197340871414</v>
      </c>
      <c r="AT23" s="6">
        <f>POWER(POWER(VLOOKUP(AT$1,'Ral Classic'!$A:$D,COLUMN('Ral Classic'!$B22),FALSE)-$B23,2)+POWER(VLOOKUP(AT$1,'Ral Classic'!$A:$D,COLUMN('Ral Classic'!$C22),FALSE)-$C23,2)+POWER(VLOOKUP(AT$1,'Ral Classic'!$A:$D,COLUMN('Ral Classic'!$D22),FALSE)-$D23,2),1/2)</f>
        <v>189.7814532561072</v>
      </c>
      <c r="AU23" s="6">
        <f>POWER(POWER(VLOOKUP(AU$1,'Ral Classic'!$A:$D,COLUMN('Ral Classic'!$B22),FALSE)-$B23,2)+POWER(VLOOKUP(AU$1,'Ral Classic'!$A:$D,COLUMN('Ral Classic'!$C22),FALSE)-$C23,2)+POWER(VLOOKUP(AU$1,'Ral Classic'!$A:$D,COLUMN('Ral Classic'!$D22),FALSE)-$D23,2),1/2)</f>
        <v>154.77079827926198</v>
      </c>
      <c r="AV23" s="6">
        <f>POWER(POWER(VLOOKUP(AV$1,'Ral Classic'!$A:$D,COLUMN('Ral Classic'!$B22),FALSE)-$B23,2)+POWER(VLOOKUP(AV$1,'Ral Classic'!$A:$D,COLUMN('Ral Classic'!$C22),FALSE)-$C23,2)+POWER(VLOOKUP(AV$1,'Ral Classic'!$A:$D,COLUMN('Ral Classic'!$D22),FALSE)-$D23,2),1/2)</f>
        <v>177.12707302950614</v>
      </c>
      <c r="AW23" s="6">
        <f>POWER(POWER(VLOOKUP(AW$1,'Ral Classic'!$A:$D,COLUMN('Ral Classic'!$B22),FALSE)-$B23,2)+POWER(VLOOKUP(AW$1,'Ral Classic'!$A:$D,COLUMN('Ral Classic'!$C22),FALSE)-$C23,2)+POWER(VLOOKUP(AW$1,'Ral Classic'!$A:$D,COLUMN('Ral Classic'!$D22),FALSE)-$D23,2),1/2)</f>
        <v>122.98780427343192</v>
      </c>
      <c r="AX23" s="6">
        <f>POWER(POWER(VLOOKUP(AX$1,'Ral Classic'!$A:$D,COLUMN('Ral Classic'!$B22),FALSE)-$B23,2)+POWER(VLOOKUP(AX$1,'Ral Classic'!$A:$D,COLUMN('Ral Classic'!$C22),FALSE)-$C23,2)+POWER(VLOOKUP(AX$1,'Ral Classic'!$A:$D,COLUMN('Ral Classic'!$D22),FALSE)-$D23,2),1/2)</f>
        <v>166.52026903653501</v>
      </c>
      <c r="AY23" s="6">
        <f>POWER(POWER(VLOOKUP(AY$1,'Ral Classic'!$A:$D,COLUMN('Ral Classic'!$B22),FALSE)-$B23,2)+POWER(VLOOKUP(AY$1,'Ral Classic'!$A:$D,COLUMN('Ral Classic'!$C22),FALSE)-$C23,2)+POWER(VLOOKUP(AY$1,'Ral Classic'!$A:$D,COLUMN('Ral Classic'!$D22),FALSE)-$D23,2),1/2)</f>
        <v>183.80696395947569</v>
      </c>
      <c r="AZ23" s="6">
        <f>POWER(POWER(VLOOKUP(AZ$1,'Ral Classic'!$A:$D,COLUMN('Ral Classic'!$B22),FALSE)-$B23,2)+POWER(VLOOKUP(AZ$1,'Ral Classic'!$A:$D,COLUMN('Ral Classic'!$C22),FALSE)-$C23,2)+POWER(VLOOKUP(AZ$1,'Ral Classic'!$A:$D,COLUMN('Ral Classic'!$D22),FALSE)-$D23,2),1/2)</f>
        <v>185.49932614432862</v>
      </c>
      <c r="BA23" s="6">
        <f>POWER(POWER(VLOOKUP(BA$1,'Ral Classic'!$A:$D,COLUMN('Ral Classic'!$B22),FALSE)-$B23,2)+POWER(VLOOKUP(BA$1,'Ral Classic'!$A:$D,COLUMN('Ral Classic'!$C22),FALSE)-$C23,2)+POWER(VLOOKUP(BA$1,'Ral Classic'!$A:$D,COLUMN('Ral Classic'!$D22),FALSE)-$D23,2),1/2)</f>
        <v>186.91174387929721</v>
      </c>
      <c r="BB23" s="6">
        <f>POWER(POWER(VLOOKUP(BB$1,'Ral Classic'!$A:$D,COLUMN('Ral Classic'!$B22),FALSE)-$B23,2)+POWER(VLOOKUP(BB$1,'Ral Classic'!$A:$D,COLUMN('Ral Classic'!$C22),FALSE)-$C23,2)+POWER(VLOOKUP(BB$1,'Ral Classic'!$A:$D,COLUMN('Ral Classic'!$D22),FALSE)-$D23,2),1/2)</f>
        <v>194.5379140424817</v>
      </c>
      <c r="BC23" s="6">
        <f>POWER(POWER(VLOOKUP(BC$1,'Ral Classic'!$A:$D,COLUMN('Ral Classic'!$B22),FALSE)-$B23,2)+POWER(VLOOKUP(BC$1,'Ral Classic'!$A:$D,COLUMN('Ral Classic'!$C22),FALSE)-$C23,2)+POWER(VLOOKUP(BC$1,'Ral Classic'!$A:$D,COLUMN('Ral Classic'!$D22),FALSE)-$D23,2),1/2)</f>
        <v>197.63349918472829</v>
      </c>
      <c r="BD23" s="6">
        <f>POWER(POWER(VLOOKUP(BD$1,'Ral Classic'!$A:$D,COLUMN('Ral Classic'!$B22),FALSE)-$B23,2)+POWER(VLOOKUP(BD$1,'Ral Classic'!$A:$D,COLUMN('Ral Classic'!$C22),FALSE)-$C23,2)+POWER(VLOOKUP(BD$1,'Ral Classic'!$A:$D,COLUMN('Ral Classic'!$D22),FALSE)-$D23,2),1/2)</f>
        <v>207.36682473336953</v>
      </c>
      <c r="BE23" s="6">
        <f>POWER(POWER(VLOOKUP(BE$1,'Ral Classic'!$A:$D,COLUMN('Ral Classic'!$B22),FALSE)-$B23,2)+POWER(VLOOKUP(BE$1,'Ral Classic'!$A:$D,COLUMN('Ral Classic'!$C22),FALSE)-$C23,2)+POWER(VLOOKUP(BE$1,'Ral Classic'!$A:$D,COLUMN('Ral Classic'!$D22),FALSE)-$D23,2),1/2)</f>
        <v>210.83880098312076</v>
      </c>
      <c r="BF23" s="6">
        <f>POWER(POWER(VLOOKUP(BF$1,'Ral Classic'!$A:$D,COLUMN('Ral Classic'!$B22),FALSE)-$B23,2)+POWER(VLOOKUP(BF$1,'Ral Classic'!$A:$D,COLUMN('Ral Classic'!$C22),FALSE)-$C23,2)+POWER(VLOOKUP(BF$1,'Ral Classic'!$A:$D,COLUMN('Ral Classic'!$D22),FALSE)-$D23,2),1/2)</f>
        <v>180.61284561182242</v>
      </c>
      <c r="BG23" s="6">
        <f>POWER(POWER(VLOOKUP(BG$1,'Ral Classic'!$A:$D,COLUMN('Ral Classic'!$B22),FALSE)-$B23,2)+POWER(VLOOKUP(BG$1,'Ral Classic'!$A:$D,COLUMN('Ral Classic'!$C22),FALSE)-$C23,2)+POWER(VLOOKUP(BG$1,'Ral Classic'!$A:$D,COLUMN('Ral Classic'!$D22),FALSE)-$D23,2),1/2)</f>
        <v>187.72586396125601</v>
      </c>
      <c r="BH23" s="6">
        <f>POWER(POWER(VLOOKUP(BH$1,'Ral Classic'!$A:$D,COLUMN('Ral Classic'!$B22),FALSE)-$B23,2)+POWER(VLOOKUP(BH$1,'Ral Classic'!$A:$D,COLUMN('Ral Classic'!$C22),FALSE)-$C23,2)+POWER(VLOOKUP(BH$1,'Ral Classic'!$A:$D,COLUMN('Ral Classic'!$D22),FALSE)-$D23,2),1/2)</f>
        <v>78.370912971586591</v>
      </c>
      <c r="BI23" s="6">
        <f>POWER(POWER(VLOOKUP(BI$1,'Ral Classic'!$A:$D,COLUMN('Ral Classic'!$B22),FALSE)-$B23,2)+POWER(VLOOKUP(BI$1,'Ral Classic'!$A:$D,COLUMN('Ral Classic'!$C22),FALSE)-$C23,2)+POWER(VLOOKUP(BI$1,'Ral Classic'!$A:$D,COLUMN('Ral Classic'!$D22),FALSE)-$D23,2),1/2)</f>
        <v>176.83325479106017</v>
      </c>
      <c r="BJ23" s="6">
        <f>POWER(POWER(VLOOKUP(BJ$1,'Ral Classic'!$A:$D,COLUMN('Ral Classic'!$B22),FALSE)-$B23,2)+POWER(VLOOKUP(BJ$1,'Ral Classic'!$A:$D,COLUMN('Ral Classic'!$C22),FALSE)-$C23,2)+POWER(VLOOKUP(BJ$1,'Ral Classic'!$A:$D,COLUMN('Ral Classic'!$D22),FALSE)-$D23,2),1/2)</f>
        <v>84.113019206303605</v>
      </c>
      <c r="BK23" s="6">
        <f>POWER(POWER(VLOOKUP(BK$1,'Ral Classic'!$A:$D,COLUMN('Ral Classic'!$B22),FALSE)-$B23,2)+POWER(VLOOKUP(BK$1,'Ral Classic'!$A:$D,COLUMN('Ral Classic'!$C22),FALSE)-$C23,2)+POWER(VLOOKUP(BK$1,'Ral Classic'!$A:$D,COLUMN('Ral Classic'!$D22),FALSE)-$D23,2),1/2)</f>
        <v>59.304300012730948</v>
      </c>
      <c r="BL23" s="6">
        <f>POWER(POWER(VLOOKUP(BL$1,'Ral Classic'!$A:$D,COLUMN('Ral Classic'!$B22),FALSE)-$B23,2)+POWER(VLOOKUP(BL$1,'Ral Classic'!$A:$D,COLUMN('Ral Classic'!$C22),FALSE)-$C23,2)+POWER(VLOOKUP(BL$1,'Ral Classic'!$A:$D,COLUMN('Ral Classic'!$D22),FALSE)-$D23,2),1/2)</f>
        <v>159.49921629901507</v>
      </c>
      <c r="BM23" s="6">
        <f>POWER(POWER(VLOOKUP(BM$1,'Ral Classic'!$A:$D,COLUMN('Ral Classic'!$B22),FALSE)-$B23,2)+POWER(VLOOKUP(BM$1,'Ral Classic'!$A:$D,COLUMN('Ral Classic'!$C22),FALSE)-$C23,2)+POWER(VLOOKUP(BM$1,'Ral Classic'!$A:$D,COLUMN('Ral Classic'!$D22),FALSE)-$D23,2),1/2)</f>
        <v>118.12281744015421</v>
      </c>
      <c r="BN23" s="6">
        <f>POWER(POWER(VLOOKUP(BN$1,'Ral Classic'!$A:$D,COLUMN('Ral Classic'!$B22),FALSE)-$B23,2)+POWER(VLOOKUP(BN$1,'Ral Classic'!$A:$D,COLUMN('Ral Classic'!$C22),FALSE)-$C23,2)+POWER(VLOOKUP(BN$1,'Ral Classic'!$A:$D,COLUMN('Ral Classic'!$D22),FALSE)-$D23,2),1/2)</f>
        <v>144.24978336205569</v>
      </c>
      <c r="BO23" s="6">
        <f>POWER(POWER(VLOOKUP(BO$1,'Ral Classic'!$A:$D,COLUMN('Ral Classic'!$B22),FALSE)-$B23,2)+POWER(VLOOKUP(BO$1,'Ral Classic'!$A:$D,COLUMN('Ral Classic'!$C22),FALSE)-$C23,2)+POWER(VLOOKUP(BO$1,'Ral Classic'!$A:$D,COLUMN('Ral Classic'!$D22),FALSE)-$D23,2),1/2)</f>
        <v>203.35682924357371</v>
      </c>
      <c r="BP23" s="6">
        <f>POWER(POWER(VLOOKUP(BP$1,'Ral Classic'!$A:$D,COLUMN('Ral Classic'!$B22),FALSE)-$B23,2)+POWER(VLOOKUP(BP$1,'Ral Classic'!$A:$D,COLUMN('Ral Classic'!$C22),FALSE)-$C23,2)+POWER(VLOOKUP(BP$1,'Ral Classic'!$A:$D,COLUMN('Ral Classic'!$D22),FALSE)-$D23,2),1/2)</f>
        <v>113.56936206565572</v>
      </c>
      <c r="BQ23" s="6">
        <f>POWER(POWER(VLOOKUP(BQ$1,'Ral Classic'!$A:$D,COLUMN('Ral Classic'!$B22),FALSE)-$B23,2)+POWER(VLOOKUP(BQ$1,'Ral Classic'!$A:$D,COLUMN('Ral Classic'!$C22),FALSE)-$C23,2)+POWER(VLOOKUP(BQ$1,'Ral Classic'!$A:$D,COLUMN('Ral Classic'!$D22),FALSE)-$D23,2),1/2)</f>
        <v>205.47749268472205</v>
      </c>
      <c r="BR23" s="6">
        <f>POWER(POWER(VLOOKUP(BR$1,'Ral Classic'!$A:$D,COLUMN('Ral Classic'!$B22),FALSE)-$B23,2)+POWER(VLOOKUP(BR$1,'Ral Classic'!$A:$D,COLUMN('Ral Classic'!$C22),FALSE)-$C23,2)+POWER(VLOOKUP(BR$1,'Ral Classic'!$A:$D,COLUMN('Ral Classic'!$D22),FALSE)-$D23,2),1/2)</f>
        <v>210.44001520623399</v>
      </c>
      <c r="BS23" s="6">
        <f>POWER(POWER(VLOOKUP(BS$1,'Ral Classic'!$A:$D,COLUMN('Ral Classic'!$B22),FALSE)-$B23,2)+POWER(VLOOKUP(BS$1,'Ral Classic'!$A:$D,COLUMN('Ral Classic'!$C22),FALSE)-$C23,2)+POWER(VLOOKUP(BS$1,'Ral Classic'!$A:$D,COLUMN('Ral Classic'!$D22),FALSE)-$D23,2),1/2)</f>
        <v>165.45089906071831</v>
      </c>
      <c r="BT23" s="6">
        <f>POWER(POWER(VLOOKUP(BT$1,'Ral Classic'!$A:$D,COLUMN('Ral Classic'!$B22),FALSE)-$B23,2)+POWER(VLOOKUP(BT$1,'Ral Classic'!$A:$D,COLUMN('Ral Classic'!$C22),FALSE)-$C23,2)+POWER(VLOOKUP(BT$1,'Ral Classic'!$A:$D,COLUMN('Ral Classic'!$D22),FALSE)-$D23,2),1/2)</f>
        <v>183.49386910739008</v>
      </c>
      <c r="BU23" s="6">
        <f>POWER(POWER(VLOOKUP(BU$1,'Ral Classic'!$A:$D,COLUMN('Ral Classic'!$B22),FALSE)-$B23,2)+POWER(VLOOKUP(BU$1,'Ral Classic'!$A:$D,COLUMN('Ral Classic'!$C22),FALSE)-$C23,2)+POWER(VLOOKUP(BU$1,'Ral Classic'!$A:$D,COLUMN('Ral Classic'!$D22),FALSE)-$D23,2),1/2)</f>
        <v>159.37691175323985</v>
      </c>
      <c r="BV23" s="6">
        <f>POWER(POWER(VLOOKUP(BV$1,'Ral Classic'!$A:$D,COLUMN('Ral Classic'!$B22),FALSE)-$B23,2)+POWER(VLOOKUP(BV$1,'Ral Classic'!$A:$D,COLUMN('Ral Classic'!$C22),FALSE)-$C23,2)+POWER(VLOOKUP(BV$1,'Ral Classic'!$A:$D,COLUMN('Ral Classic'!$D22),FALSE)-$D23,2),1/2)</f>
        <v>195.02820308868152</v>
      </c>
      <c r="BW23" s="6">
        <f>POWER(POWER(VLOOKUP(BW$1,'Ral Classic'!$A:$D,COLUMN('Ral Classic'!$B22),FALSE)-$B23,2)+POWER(VLOOKUP(BW$1,'Ral Classic'!$A:$D,COLUMN('Ral Classic'!$C22),FALSE)-$C23,2)+POWER(VLOOKUP(BW$1,'Ral Classic'!$A:$D,COLUMN('Ral Classic'!$D22),FALSE)-$D23,2),1/2)</f>
        <v>162.85269417482783</v>
      </c>
      <c r="BX23" s="6">
        <f>POWER(POWER(VLOOKUP(BX$1,'Ral Classic'!$A:$D,COLUMN('Ral Classic'!$B22),FALSE)-$B23,2)+POWER(VLOOKUP(BX$1,'Ral Classic'!$A:$D,COLUMN('Ral Classic'!$C22),FALSE)-$C23,2)+POWER(VLOOKUP(BX$1,'Ral Classic'!$A:$D,COLUMN('Ral Classic'!$D22),FALSE)-$D23,2),1/2)</f>
        <v>80.012499023590053</v>
      </c>
      <c r="BY23" s="6">
        <f>POWER(POWER(VLOOKUP(BY$1,'Ral Classic'!$A:$D,COLUMN('Ral Classic'!$B22),FALSE)-$B23,2)+POWER(VLOOKUP(BY$1,'Ral Classic'!$A:$D,COLUMN('Ral Classic'!$C22),FALSE)-$C23,2)+POWER(VLOOKUP(BY$1,'Ral Classic'!$A:$D,COLUMN('Ral Classic'!$D22),FALSE)-$D23,2),1/2)</f>
        <v>140.23195071024293</v>
      </c>
      <c r="BZ23" s="6">
        <f>POWER(POWER(VLOOKUP(BZ$1,'Ral Classic'!$A:$D,COLUMN('Ral Classic'!$B22),FALSE)-$B23,2)+POWER(VLOOKUP(BZ$1,'Ral Classic'!$A:$D,COLUMN('Ral Classic'!$C22),FALSE)-$C23,2)+POWER(VLOOKUP(BZ$1,'Ral Classic'!$A:$D,COLUMN('Ral Classic'!$D22),FALSE)-$D23,2),1/2)</f>
        <v>81.975606127676784</v>
      </c>
      <c r="CA23" s="6">
        <f>POWER(POWER(VLOOKUP(CA$1,'Ral Classic'!$A:$D,COLUMN('Ral Classic'!$B22),FALSE)-$B23,2)+POWER(VLOOKUP(CA$1,'Ral Classic'!$A:$D,COLUMN('Ral Classic'!$C22),FALSE)-$C23,2)+POWER(VLOOKUP(CA$1,'Ral Classic'!$A:$D,COLUMN('Ral Classic'!$D22),FALSE)-$D23,2),1/2)</f>
        <v>183.09014173351881</v>
      </c>
      <c r="CB23" s="6">
        <f>POWER(POWER(VLOOKUP(CB$1,'Ral Classic'!$A:$D,COLUMN('Ral Classic'!$B22),FALSE)-$B23,2)+POWER(VLOOKUP(CB$1,'Ral Classic'!$A:$D,COLUMN('Ral Classic'!$C22),FALSE)-$C23,2)+POWER(VLOOKUP(CB$1,'Ral Classic'!$A:$D,COLUMN('Ral Classic'!$D22),FALSE)-$D23,2),1/2)</f>
        <v>68.278840060446257</v>
      </c>
      <c r="CC23" s="6">
        <f>POWER(POWER(VLOOKUP(CC$1,'Ral Classic'!$A:$D,COLUMN('Ral Classic'!$B22),FALSE)-$B23,2)+POWER(VLOOKUP(CC$1,'Ral Classic'!$A:$D,COLUMN('Ral Classic'!$C22),FALSE)-$C23,2)+POWER(VLOOKUP(CC$1,'Ral Classic'!$A:$D,COLUMN('Ral Classic'!$D22),FALSE)-$D23,2),1/2)</f>
        <v>126.15070352558483</v>
      </c>
      <c r="CD23" s="6">
        <f>POWER(POWER(VLOOKUP(CD$1,'Ral Classic'!$A:$D,COLUMN('Ral Classic'!$B22),FALSE)-$B23,2)+POWER(VLOOKUP(CD$1,'Ral Classic'!$A:$D,COLUMN('Ral Classic'!$C22),FALSE)-$C23,2)+POWER(VLOOKUP(CD$1,'Ral Classic'!$A:$D,COLUMN('Ral Classic'!$D22),FALSE)-$D23,2),1/2)</f>
        <v>187.46999759961594</v>
      </c>
      <c r="CE23" s="6">
        <f>POWER(POWER(VLOOKUP(CE$1,'Ral Classic'!$A:$D,COLUMN('Ral Classic'!$B22),FALSE)-$B23,2)+POWER(VLOOKUP(CE$1,'Ral Classic'!$A:$D,COLUMN('Ral Classic'!$C22),FALSE)-$C23,2)+POWER(VLOOKUP(CE$1,'Ral Classic'!$A:$D,COLUMN('Ral Classic'!$D22),FALSE)-$D23,2),1/2)</f>
        <v>96.679884153840405</v>
      </c>
      <c r="CF23" s="6">
        <f>POWER(POWER(VLOOKUP(CF$1,'Ral Classic'!$A:$D,COLUMN('Ral Classic'!$B22),FALSE)-$B23,2)+POWER(VLOOKUP(CF$1,'Ral Classic'!$A:$D,COLUMN('Ral Classic'!$C22),FALSE)-$C23,2)+POWER(VLOOKUP(CF$1,'Ral Classic'!$A:$D,COLUMN('Ral Classic'!$D22),FALSE)-$D23,2),1/2)</f>
        <v>37.49666651850535</v>
      </c>
      <c r="CG23" s="6">
        <f>POWER(POWER(VLOOKUP(CG$1,'Ral Classic'!$A:$D,COLUMN('Ral Classic'!$B22),FALSE)-$B23,2)+POWER(VLOOKUP(CG$1,'Ral Classic'!$A:$D,COLUMN('Ral Classic'!$C22),FALSE)-$C23,2)+POWER(VLOOKUP(CG$1,'Ral Classic'!$A:$D,COLUMN('Ral Classic'!$D22),FALSE)-$D23,2),1/2)</f>
        <v>115.6460116043783</v>
      </c>
      <c r="CH23" s="6">
        <f>POWER(POWER(VLOOKUP(CH$1,'Ral Classic'!$A:$D,COLUMN('Ral Classic'!$B22),FALSE)-$B23,2)+POWER(VLOOKUP(CH$1,'Ral Classic'!$A:$D,COLUMN('Ral Classic'!$C22),FALSE)-$C23,2)+POWER(VLOOKUP(CH$1,'Ral Classic'!$A:$D,COLUMN('Ral Classic'!$D22),FALSE)-$D23,2),1/2)</f>
        <v>84.03570669661795</v>
      </c>
      <c r="CI23" s="6">
        <f>POWER(POWER(VLOOKUP(CI$1,'Ral Classic'!$A:$D,COLUMN('Ral Classic'!$B22),FALSE)-$B23,2)+POWER(VLOOKUP(CI$1,'Ral Classic'!$A:$D,COLUMN('Ral Classic'!$C22),FALSE)-$C23,2)+POWER(VLOOKUP(CI$1,'Ral Classic'!$A:$D,COLUMN('Ral Classic'!$D22),FALSE)-$D23,2),1/2)</f>
        <v>83.922583373011108</v>
      </c>
      <c r="CJ23" s="6">
        <f>POWER(POWER(VLOOKUP(CJ$1,'Ral Classic'!$A:$D,COLUMN('Ral Classic'!$B22),FALSE)-$B23,2)+POWER(VLOOKUP(CJ$1,'Ral Classic'!$A:$D,COLUMN('Ral Classic'!$C22),FALSE)-$C23,2)+POWER(VLOOKUP(CJ$1,'Ral Classic'!$A:$D,COLUMN('Ral Classic'!$D22),FALSE)-$D23,2),1/2)</f>
        <v>142.98601330200097</v>
      </c>
      <c r="CK23" s="6">
        <f>POWER(POWER(VLOOKUP(CK$1,'Ral Classic'!$A:$D,COLUMN('Ral Classic'!$B22),FALSE)-$B23,2)+POWER(VLOOKUP(CK$1,'Ral Classic'!$A:$D,COLUMN('Ral Classic'!$C22),FALSE)-$C23,2)+POWER(VLOOKUP(CK$1,'Ral Classic'!$A:$D,COLUMN('Ral Classic'!$D22),FALSE)-$D23,2),1/2)</f>
        <v>168.43099477233991</v>
      </c>
      <c r="CL23" s="6">
        <f>POWER(POWER(VLOOKUP(CL$1,'Ral Classic'!$A:$D,COLUMN('Ral Classic'!$B22),FALSE)-$B23,2)+POWER(VLOOKUP(CL$1,'Ral Classic'!$A:$D,COLUMN('Ral Classic'!$C22),FALSE)-$C23,2)+POWER(VLOOKUP(CL$1,'Ral Classic'!$A:$D,COLUMN('Ral Classic'!$D22),FALSE)-$D23,2),1/2)</f>
        <v>171.79348066792289</v>
      </c>
      <c r="CM23" s="6">
        <f>POWER(POWER(VLOOKUP(CM$1,'Ral Classic'!$A:$D,COLUMN('Ral Classic'!$B22),FALSE)-$B23,2)+POWER(VLOOKUP(CM$1,'Ral Classic'!$A:$D,COLUMN('Ral Classic'!$C22),FALSE)-$C23,2)+POWER(VLOOKUP(CM$1,'Ral Classic'!$A:$D,COLUMN('Ral Classic'!$D22),FALSE)-$D23,2),1/2)</f>
        <v>179.74704448196081</v>
      </c>
      <c r="CN23" s="6">
        <f>POWER(POWER(VLOOKUP(CN$1,'Ral Classic'!$A:$D,COLUMN('Ral Classic'!$B22),FALSE)-$B23,2)+POWER(VLOOKUP(CN$1,'Ral Classic'!$A:$D,COLUMN('Ral Classic'!$C22),FALSE)-$C23,2)+POWER(VLOOKUP(CN$1,'Ral Classic'!$A:$D,COLUMN('Ral Classic'!$D22),FALSE)-$D23,2),1/2)</f>
        <v>226.32719677493466</v>
      </c>
      <c r="CO23" s="6">
        <f>POWER(POWER(VLOOKUP(CO$1,'Ral Classic'!$A:$D,COLUMN('Ral Classic'!$B22),FALSE)-$B23,2)+POWER(VLOOKUP(CO$1,'Ral Classic'!$A:$D,COLUMN('Ral Classic'!$C22),FALSE)-$C23,2)+POWER(VLOOKUP(CO$1,'Ral Classic'!$A:$D,COLUMN('Ral Classic'!$D22),FALSE)-$D23,2),1/2)</f>
        <v>178.73443988218946</v>
      </c>
      <c r="CP23" s="6">
        <f>POWER(POWER(VLOOKUP(CP$1,'Ral Classic'!$A:$D,COLUMN('Ral Classic'!$B22),FALSE)-$B23,2)+POWER(VLOOKUP(CP$1,'Ral Classic'!$A:$D,COLUMN('Ral Classic'!$C22),FALSE)-$C23,2)+POWER(VLOOKUP(CP$1,'Ral Classic'!$A:$D,COLUMN('Ral Classic'!$D22),FALSE)-$D23,2),1/2)</f>
        <v>109.72693379476162</v>
      </c>
      <c r="CQ23" s="6">
        <f>POWER(POWER(VLOOKUP(CQ$1,'Ral Classic'!$A:$D,COLUMN('Ral Classic'!$B22),FALSE)-$B23,2)+POWER(VLOOKUP(CQ$1,'Ral Classic'!$A:$D,COLUMN('Ral Classic'!$C22),FALSE)-$C23,2)+POWER(VLOOKUP(CQ$1,'Ral Classic'!$A:$D,COLUMN('Ral Classic'!$D22),FALSE)-$D23,2),1/2)</f>
        <v>183.14202139323461</v>
      </c>
      <c r="CR23" s="6">
        <f>POWER(POWER(VLOOKUP(CR$1,'Ral Classic'!$A:$D,COLUMN('Ral Classic'!$B22),FALSE)-$B23,2)+POWER(VLOOKUP(CR$1,'Ral Classic'!$A:$D,COLUMN('Ral Classic'!$C22),FALSE)-$C23,2)+POWER(VLOOKUP(CR$1,'Ral Classic'!$A:$D,COLUMN('Ral Classic'!$D22),FALSE)-$D23,2),1/2)</f>
        <v>139.21566003866087</v>
      </c>
      <c r="CS23" s="6">
        <f>POWER(POWER(VLOOKUP(CS$1,'Ral Classic'!$A:$D,COLUMN('Ral Classic'!$B22),FALSE)-$B23,2)+POWER(VLOOKUP(CS$1,'Ral Classic'!$A:$D,COLUMN('Ral Classic'!$C22),FALSE)-$C23,2)+POWER(VLOOKUP(CS$1,'Ral Classic'!$A:$D,COLUMN('Ral Classic'!$D22),FALSE)-$D23,2),1/2)</f>
        <v>182.65815065307106</v>
      </c>
      <c r="CT23" s="6">
        <f>POWER(POWER(VLOOKUP(CT$1,'Ral Classic'!$A:$D,COLUMN('Ral Classic'!$B22),FALSE)-$B23,2)+POWER(VLOOKUP(CT$1,'Ral Classic'!$A:$D,COLUMN('Ral Classic'!$C22),FALSE)-$C23,2)+POWER(VLOOKUP(CT$1,'Ral Classic'!$A:$D,COLUMN('Ral Classic'!$D22),FALSE)-$D23,2),1/2)</f>
        <v>204.66069480972646</v>
      </c>
      <c r="CU23" s="6">
        <f>POWER(POWER(VLOOKUP(CU$1,'Ral Classic'!$A:$D,COLUMN('Ral Classic'!$B22),FALSE)-$B23,2)+POWER(VLOOKUP(CU$1,'Ral Classic'!$A:$D,COLUMN('Ral Classic'!$C22),FALSE)-$C23,2)+POWER(VLOOKUP(CU$1,'Ral Classic'!$A:$D,COLUMN('Ral Classic'!$D22),FALSE)-$D23,2),1/2)</f>
        <v>113.03096920755833</v>
      </c>
      <c r="CV23" s="6">
        <f>POWER(POWER(VLOOKUP(CV$1,'Ral Classic'!$A:$D,COLUMN('Ral Classic'!$B22),FALSE)-$B23,2)+POWER(VLOOKUP(CV$1,'Ral Classic'!$A:$D,COLUMN('Ral Classic'!$C22),FALSE)-$C23,2)+POWER(VLOOKUP(CV$1,'Ral Classic'!$A:$D,COLUMN('Ral Classic'!$D22),FALSE)-$D23,2),1/2)</f>
        <v>188.01329740207206</v>
      </c>
      <c r="CW23" s="6">
        <f>POWER(POWER(VLOOKUP(CW$1,'Ral Classic'!$A:$D,COLUMN('Ral Classic'!$B22),FALSE)-$B23,2)+POWER(VLOOKUP(CW$1,'Ral Classic'!$A:$D,COLUMN('Ral Classic'!$C22),FALSE)-$C23,2)+POWER(VLOOKUP(CW$1,'Ral Classic'!$A:$D,COLUMN('Ral Classic'!$D22),FALSE)-$D23,2),1/2)</f>
        <v>66.962676171132827</v>
      </c>
      <c r="CX23" s="6">
        <f>POWER(POWER(VLOOKUP(CX$1,'Ral Classic'!$A:$D,COLUMN('Ral Classic'!$B22),FALSE)-$B23,2)+POWER(VLOOKUP(CX$1,'Ral Classic'!$A:$D,COLUMN('Ral Classic'!$C22),FALSE)-$C23,2)+POWER(VLOOKUP(CX$1,'Ral Classic'!$A:$D,COLUMN('Ral Classic'!$D22),FALSE)-$D23,2),1/2)</f>
        <v>149.6996993984958</v>
      </c>
      <c r="CY23" s="6">
        <f>POWER(POWER(VLOOKUP(CY$1,'Ral Classic'!$A:$D,COLUMN('Ral Classic'!$B22),FALSE)-$B23,2)+POWER(VLOOKUP(CY$1,'Ral Classic'!$A:$D,COLUMN('Ral Classic'!$C22),FALSE)-$C23,2)+POWER(VLOOKUP(CY$1,'Ral Classic'!$A:$D,COLUMN('Ral Classic'!$D22),FALSE)-$D23,2),1/2)</f>
        <v>173.95401691251627</v>
      </c>
      <c r="CZ23" s="6">
        <f>POWER(POWER(VLOOKUP(CZ$1,'Ral Classic'!$A:$D,COLUMN('Ral Classic'!$B22),FALSE)-$B23,2)+POWER(VLOOKUP(CZ$1,'Ral Classic'!$A:$D,COLUMN('Ral Classic'!$C22),FALSE)-$C23,2)+POWER(VLOOKUP(CZ$1,'Ral Classic'!$A:$D,COLUMN('Ral Classic'!$D22),FALSE)-$D23,2),1/2)</f>
        <v>134.55853744746187</v>
      </c>
      <c r="DA23" s="6">
        <f>POWER(POWER(VLOOKUP(DA$1,'Ral Classic'!$A:$D,COLUMN('Ral Classic'!$B22),FALSE)-$B23,2)+POWER(VLOOKUP(DA$1,'Ral Classic'!$A:$D,COLUMN('Ral Classic'!$C22),FALSE)-$C23,2)+POWER(VLOOKUP(DA$1,'Ral Classic'!$A:$D,COLUMN('Ral Classic'!$D22),FALSE)-$D23,2),1/2)</f>
        <v>161.15210206509875</v>
      </c>
      <c r="DB23" s="6">
        <f>POWER(POWER(VLOOKUP(DB$1,'Ral Classic'!$A:$D,COLUMN('Ral Classic'!$B22),FALSE)-$B23,2)+POWER(VLOOKUP(DB$1,'Ral Classic'!$A:$D,COLUMN('Ral Classic'!$C22),FALSE)-$C23,2)+POWER(VLOOKUP(DB$1,'Ral Classic'!$A:$D,COLUMN('Ral Classic'!$D22),FALSE)-$D23,2),1/2)</f>
        <v>206.80909070928192</v>
      </c>
      <c r="DC23" s="6">
        <f>POWER(POWER(VLOOKUP(DC$1,'Ral Classic'!$A:$D,COLUMN('Ral Classic'!$B22),FALSE)-$B23,2)+POWER(VLOOKUP(DC$1,'Ral Classic'!$A:$D,COLUMN('Ral Classic'!$C22),FALSE)-$C23,2)+POWER(VLOOKUP(DC$1,'Ral Classic'!$A:$D,COLUMN('Ral Classic'!$D22),FALSE)-$D23,2),1/2)</f>
        <v>170.27624614138051</v>
      </c>
      <c r="DD23" s="6">
        <f>POWER(POWER(VLOOKUP(DD$1,'Ral Classic'!$A:$D,COLUMN('Ral Classic'!$B22),FALSE)-$B23,2)+POWER(VLOOKUP(DD$1,'Ral Classic'!$A:$D,COLUMN('Ral Classic'!$C22),FALSE)-$C23,2)+POWER(VLOOKUP(DD$1,'Ral Classic'!$A:$D,COLUMN('Ral Classic'!$D22),FALSE)-$D23,2),1/2)</f>
        <v>181.51859408887015</v>
      </c>
      <c r="DE23" s="6">
        <f>POWER(POWER(VLOOKUP(DE$1,'Ral Classic'!$A:$D,COLUMN('Ral Classic'!$B22),FALSE)-$B23,2)+POWER(VLOOKUP(DE$1,'Ral Classic'!$A:$D,COLUMN('Ral Classic'!$C22),FALSE)-$C23,2)+POWER(VLOOKUP(DE$1,'Ral Classic'!$A:$D,COLUMN('Ral Classic'!$D22),FALSE)-$D23,2),1/2)</f>
        <v>104.02403568406679</v>
      </c>
      <c r="DF23" s="6">
        <f>POWER(POWER(VLOOKUP(DF$1,'Ral Classic'!$A:$D,COLUMN('Ral Classic'!$B22),FALSE)-$B23,2)+POWER(VLOOKUP(DF$1,'Ral Classic'!$A:$D,COLUMN('Ral Classic'!$C22),FALSE)-$C23,2)+POWER(VLOOKUP(DF$1,'Ral Classic'!$A:$D,COLUMN('Ral Classic'!$D22),FALSE)-$D23,2),1/2)</f>
        <v>54.817880294662984</v>
      </c>
      <c r="DG23" s="6">
        <f>POWER(POWER(VLOOKUP(DG$1,'Ral Classic'!$A:$D,COLUMN('Ral Classic'!$B22),FALSE)-$B23,2)+POWER(VLOOKUP(DG$1,'Ral Classic'!$A:$D,COLUMN('Ral Classic'!$C22),FALSE)-$C23,2)+POWER(VLOOKUP(DG$1,'Ral Classic'!$A:$D,COLUMN('Ral Classic'!$D22),FALSE)-$D23,2),1/2)</f>
        <v>133.68993978605869</v>
      </c>
      <c r="DH23" s="6">
        <f>POWER(POWER(VLOOKUP(DH$1,'Ral Classic'!$A:$D,COLUMN('Ral Classic'!$B22),FALSE)-$B23,2)+POWER(VLOOKUP(DH$1,'Ral Classic'!$A:$D,COLUMN('Ral Classic'!$C22),FALSE)-$C23,2)+POWER(VLOOKUP(DH$1,'Ral Classic'!$A:$D,COLUMN('Ral Classic'!$D22),FALSE)-$D23,2),1/2)</f>
        <v>193.67498547824911</v>
      </c>
      <c r="DI23" s="6">
        <f>POWER(POWER(VLOOKUP(DI$1,'Ral Classic'!$A:$D,COLUMN('Ral Classic'!$B22),FALSE)-$B23,2)+POWER(VLOOKUP(DI$1,'Ral Classic'!$A:$D,COLUMN('Ral Classic'!$C22),FALSE)-$C23,2)+POWER(VLOOKUP(DI$1,'Ral Classic'!$A:$D,COLUMN('Ral Classic'!$D22),FALSE)-$D23,2),1/2)</f>
        <v>130.84723917607127</v>
      </c>
      <c r="DJ23" s="6">
        <f>POWER(POWER(VLOOKUP(DJ$1,'Ral Classic'!$A:$D,COLUMN('Ral Classic'!$B22),FALSE)-$B23,2)+POWER(VLOOKUP(DJ$1,'Ral Classic'!$A:$D,COLUMN('Ral Classic'!$C22),FALSE)-$C23,2)+POWER(VLOOKUP(DJ$1,'Ral Classic'!$A:$D,COLUMN('Ral Classic'!$D22),FALSE)-$D23,2),1/2)</f>
        <v>170.24981644630341</v>
      </c>
      <c r="DK23" s="6">
        <f>POWER(POWER(VLOOKUP(DK$1,'Ral Classic'!$A:$D,COLUMN('Ral Classic'!$B22),FALSE)-$B23,2)+POWER(VLOOKUP(DK$1,'Ral Classic'!$A:$D,COLUMN('Ral Classic'!$C22),FALSE)-$C23,2)+POWER(VLOOKUP(DK$1,'Ral Classic'!$A:$D,COLUMN('Ral Classic'!$D22),FALSE)-$D23,2),1/2)</f>
        <v>186.84217939212763</v>
      </c>
      <c r="DL23" s="6">
        <f>POWER(POWER(VLOOKUP(DL$1,'Ral Classic'!$A:$D,COLUMN('Ral Classic'!$B22),FALSE)-$B23,2)+POWER(VLOOKUP(DL$1,'Ral Classic'!$A:$D,COLUMN('Ral Classic'!$C22),FALSE)-$C23,2)+POWER(VLOOKUP(DL$1,'Ral Classic'!$A:$D,COLUMN('Ral Classic'!$D22),FALSE)-$D23,2),1/2)</f>
        <v>157.4229970493511</v>
      </c>
      <c r="DM23" s="6">
        <f>POWER(POWER(VLOOKUP(DM$1,'Ral Classic'!$A:$D,COLUMN('Ral Classic'!$B22),FALSE)-$B23,2)+POWER(VLOOKUP(DM$1,'Ral Classic'!$A:$D,COLUMN('Ral Classic'!$C22),FALSE)-$C23,2)+POWER(VLOOKUP(DM$1,'Ral Classic'!$A:$D,COLUMN('Ral Classic'!$D22),FALSE)-$D23,2),1/2)</f>
        <v>203.97058611476314</v>
      </c>
      <c r="DN23" s="6">
        <f>POWER(POWER(VLOOKUP(DN$1,'Ral Classic'!$A:$D,COLUMN('Ral Classic'!$B22),FALSE)-$B23,2)+POWER(VLOOKUP(DN$1,'Ral Classic'!$A:$D,COLUMN('Ral Classic'!$C22),FALSE)-$C23,2)+POWER(VLOOKUP(DN$1,'Ral Classic'!$A:$D,COLUMN('Ral Classic'!$D22),FALSE)-$D23,2),1/2)</f>
        <v>207.46324975763781</v>
      </c>
      <c r="DO23" s="6">
        <f>POWER(POWER(VLOOKUP(DO$1,'Ral Classic'!$A:$D,COLUMN('Ral Classic'!$B22),FALSE)-$B23,2)+POWER(VLOOKUP(DO$1,'Ral Classic'!$A:$D,COLUMN('Ral Classic'!$C22),FALSE)-$C23,2)+POWER(VLOOKUP(DO$1,'Ral Classic'!$A:$D,COLUMN('Ral Classic'!$D22),FALSE)-$D23,2),1/2)</f>
        <v>189.45711915892736</v>
      </c>
      <c r="DP23" s="6">
        <f>POWER(POWER(VLOOKUP(DP$1,'Ral Classic'!$A:$D,COLUMN('Ral Classic'!$B22),FALSE)-$B23,2)+POWER(VLOOKUP(DP$1,'Ral Classic'!$A:$D,COLUMN('Ral Classic'!$C22),FALSE)-$C23,2)+POWER(VLOOKUP(DP$1,'Ral Classic'!$A:$D,COLUMN('Ral Classic'!$D22),FALSE)-$D23,2),1/2)</f>
        <v>210.09521650908667</v>
      </c>
      <c r="DQ23" s="6">
        <f>POWER(POWER(VLOOKUP(DQ$1,'Ral Classic'!$A:$D,COLUMN('Ral Classic'!$B22),FALSE)-$B23,2)+POWER(VLOOKUP(DQ$1,'Ral Classic'!$A:$D,COLUMN('Ral Classic'!$C22),FALSE)-$C23,2)+POWER(VLOOKUP(DQ$1,'Ral Classic'!$A:$D,COLUMN('Ral Classic'!$D22),FALSE)-$D23,2),1/2)</f>
        <v>197.40314080581393</v>
      </c>
      <c r="DR23" s="6">
        <f>POWER(POWER(VLOOKUP(DR$1,'Ral Classic'!$A:$D,COLUMN('Ral Classic'!$B22),FALSE)-$B23,2)+POWER(VLOOKUP(DR$1,'Ral Classic'!$A:$D,COLUMN('Ral Classic'!$C22),FALSE)-$C23,2)+POWER(VLOOKUP(DR$1,'Ral Classic'!$A:$D,COLUMN('Ral Classic'!$D22),FALSE)-$D23,2),1/2)</f>
        <v>204.51161336217561</v>
      </c>
      <c r="DS23" s="6">
        <f>POWER(POWER(VLOOKUP(DS$1,'Ral Classic'!$A:$D,COLUMN('Ral Classic'!$B22),FALSE)-$B23,2)+POWER(VLOOKUP(DS$1,'Ral Classic'!$A:$D,COLUMN('Ral Classic'!$C22),FALSE)-$C23,2)+POWER(VLOOKUP(DS$1,'Ral Classic'!$A:$D,COLUMN('Ral Classic'!$D22),FALSE)-$D23,2),1/2)</f>
        <v>151.37040661899539</v>
      </c>
      <c r="DT23" s="6">
        <f>POWER(POWER(VLOOKUP(DT$1,'Ral Classic'!$A:$D,COLUMN('Ral Classic'!$B22),FALSE)-$B23,2)+POWER(VLOOKUP(DT$1,'Ral Classic'!$A:$D,COLUMN('Ral Classic'!$C22),FALSE)-$C23,2)+POWER(VLOOKUP(DT$1,'Ral Classic'!$A:$D,COLUMN('Ral Classic'!$D22),FALSE)-$D23,2),1/2)</f>
        <v>104.31682510506155</v>
      </c>
      <c r="DU23" s="6">
        <f>POWER(POWER(VLOOKUP(DU$1,'Ral Classic'!$A:$D,COLUMN('Ral Classic'!$B22),FALSE)-$B23,2)+POWER(VLOOKUP(DU$1,'Ral Classic'!$A:$D,COLUMN('Ral Classic'!$C22),FALSE)-$C23,2)+POWER(VLOOKUP(DU$1,'Ral Classic'!$A:$D,COLUMN('Ral Classic'!$D22),FALSE)-$D23,2),1/2)</f>
        <v>185.63674205285977</v>
      </c>
      <c r="DV23" s="6">
        <f>POWER(POWER(VLOOKUP(DV$1,'Ral Classic'!$A:$D,COLUMN('Ral Classic'!$B22),FALSE)-$B23,2)+POWER(VLOOKUP(DV$1,'Ral Classic'!$A:$D,COLUMN('Ral Classic'!$C22),FALSE)-$C23,2)+POWER(VLOOKUP(DV$1,'Ral Classic'!$A:$D,COLUMN('Ral Classic'!$D22),FALSE)-$D23,2),1/2)</f>
        <v>98.203869577527342</v>
      </c>
      <c r="DW23" s="6">
        <f>POWER(POWER(VLOOKUP(DW$1,'Ral Classic'!$A:$D,COLUMN('Ral Classic'!$B22),FALSE)-$B23,2)+POWER(VLOOKUP(DW$1,'Ral Classic'!$A:$D,COLUMN('Ral Classic'!$C22),FALSE)-$C23,2)+POWER(VLOOKUP(DW$1,'Ral Classic'!$A:$D,COLUMN('Ral Classic'!$D22),FALSE)-$D23,2),1/2)</f>
        <v>174.87709970147606</v>
      </c>
      <c r="DX23" s="6">
        <f>POWER(POWER(VLOOKUP(DX$1,'Ral Classic'!$A:$D,COLUMN('Ral Classic'!$B22),FALSE)-$B23,2)+POWER(VLOOKUP(DX$1,'Ral Classic'!$A:$D,COLUMN('Ral Classic'!$C22),FALSE)-$C23,2)+POWER(VLOOKUP(DX$1,'Ral Classic'!$A:$D,COLUMN('Ral Classic'!$D22),FALSE)-$D23,2),1/2)</f>
        <v>181.49655644116226</v>
      </c>
      <c r="DY23" s="6">
        <f>POWER(POWER(VLOOKUP(DY$1,'Ral Classic'!$A:$D,COLUMN('Ral Classic'!$B22),FALSE)-$B23,2)+POWER(VLOOKUP(DY$1,'Ral Classic'!$A:$D,COLUMN('Ral Classic'!$C22),FALSE)-$C23,2)+POWER(VLOOKUP(DY$1,'Ral Classic'!$A:$D,COLUMN('Ral Classic'!$D22),FALSE)-$D23,2),1/2)</f>
        <v>190.96596555407459</v>
      </c>
      <c r="DZ23" s="6">
        <f>POWER(POWER(VLOOKUP(DZ$1,'Ral Classic'!$A:$D,COLUMN('Ral Classic'!$B22),FALSE)-$B23,2)+POWER(VLOOKUP(DZ$1,'Ral Classic'!$A:$D,COLUMN('Ral Classic'!$C22),FALSE)-$C23,2)+POWER(VLOOKUP(DZ$1,'Ral Classic'!$A:$D,COLUMN('Ral Classic'!$D22),FALSE)-$D23,2),1/2)</f>
        <v>135.03332921912278</v>
      </c>
      <c r="EA23" s="6">
        <f>POWER(POWER(VLOOKUP(EA$1,'Ral Classic'!$A:$D,COLUMN('Ral Classic'!$B22),FALSE)-$B23,2)+POWER(VLOOKUP(EA$1,'Ral Classic'!$A:$D,COLUMN('Ral Classic'!$C22),FALSE)-$C23,2)+POWER(VLOOKUP(EA$1,'Ral Classic'!$A:$D,COLUMN('Ral Classic'!$D22),FALSE)-$D23,2),1/2)</f>
        <v>133.22912594474226</v>
      </c>
      <c r="EB23" s="6">
        <f>POWER(POWER(VLOOKUP(EB$1,'Ral Classic'!$A:$D,COLUMN('Ral Classic'!$B22),FALSE)-$B23,2)+POWER(VLOOKUP(EB$1,'Ral Classic'!$A:$D,COLUMN('Ral Classic'!$C22),FALSE)-$C23,2)+POWER(VLOOKUP(EB$1,'Ral Classic'!$A:$D,COLUMN('Ral Classic'!$D22),FALSE)-$D23,2),1/2)</f>
        <v>53.338541412378348</v>
      </c>
      <c r="EC23" s="6">
        <f>POWER(POWER(VLOOKUP(EC$1,'Ral Classic'!$A:$D,COLUMN('Ral Classic'!$B22),FALSE)-$B23,2)+POWER(VLOOKUP(EC$1,'Ral Classic'!$A:$D,COLUMN('Ral Classic'!$C22),FALSE)-$C23,2)+POWER(VLOOKUP(EC$1,'Ral Classic'!$A:$D,COLUMN('Ral Classic'!$D22),FALSE)-$D23,2),1/2)</f>
        <v>186.72171807264414</v>
      </c>
      <c r="ED23" s="6">
        <f>POWER(POWER(VLOOKUP(ED$1,'Ral Classic'!$A:$D,COLUMN('Ral Classic'!$B22),FALSE)-$B23,2)+POWER(VLOOKUP(ED$1,'Ral Classic'!$A:$D,COLUMN('Ral Classic'!$C22),FALSE)-$C23,2)+POWER(VLOOKUP(ED$1,'Ral Classic'!$A:$D,COLUMN('Ral Classic'!$D22),FALSE)-$D23,2),1/2)</f>
        <v>57.323642591866054</v>
      </c>
      <c r="EE23" s="6">
        <f>POWER(POWER(VLOOKUP(EE$1,'Ral Classic'!$A:$D,COLUMN('Ral Classic'!$B22),FALSE)-$B23,2)+POWER(VLOOKUP(EE$1,'Ral Classic'!$A:$D,COLUMN('Ral Classic'!$C22),FALSE)-$C23,2)+POWER(VLOOKUP(EE$1,'Ral Classic'!$A:$D,COLUMN('Ral Classic'!$D22),FALSE)-$D23,2),1/2)</f>
        <v>198.42126902124178</v>
      </c>
      <c r="EF23" s="6">
        <f>POWER(POWER(VLOOKUP(EF$1,'Ral Classic'!$A:$D,COLUMN('Ral Classic'!$B22),FALSE)-$B23,2)+POWER(VLOOKUP(EF$1,'Ral Classic'!$A:$D,COLUMN('Ral Classic'!$C22),FALSE)-$C23,2)+POWER(VLOOKUP(EF$1,'Ral Classic'!$A:$D,COLUMN('Ral Classic'!$D22),FALSE)-$D23,2),1/2)</f>
        <v>183.25937902328491</v>
      </c>
      <c r="EG23" s="6">
        <f>POWER(POWER(VLOOKUP(EG$1,'Ral Classic'!$A:$D,COLUMN('Ral Classic'!$B22),FALSE)-$B23,2)+POWER(VLOOKUP(EG$1,'Ral Classic'!$A:$D,COLUMN('Ral Classic'!$C22),FALSE)-$C23,2)+POWER(VLOOKUP(EG$1,'Ral Classic'!$A:$D,COLUMN('Ral Classic'!$D22),FALSE)-$D23,2),1/2)</f>
        <v>140.08925726121899</v>
      </c>
      <c r="EH23" s="6">
        <f>POWER(POWER(VLOOKUP(EH$1,'Ral Classic'!$A:$D,COLUMN('Ral Classic'!$B22),FALSE)-$B23,2)+POWER(VLOOKUP(EH$1,'Ral Classic'!$A:$D,COLUMN('Ral Classic'!$C22),FALSE)-$C23,2)+POWER(VLOOKUP(EH$1,'Ral Classic'!$A:$D,COLUMN('Ral Classic'!$D22),FALSE)-$D23,2),1/2)</f>
        <v>193.38303958723992</v>
      </c>
      <c r="EI23" s="6">
        <f>POWER(POWER(VLOOKUP(EI$1,'Ral Classic'!$A:$D,COLUMN('Ral Classic'!$B22),FALSE)-$B23,2)+POWER(VLOOKUP(EI$1,'Ral Classic'!$A:$D,COLUMN('Ral Classic'!$C22),FALSE)-$C23,2)+POWER(VLOOKUP(EI$1,'Ral Classic'!$A:$D,COLUMN('Ral Classic'!$D22),FALSE)-$D23,2),1/2)</f>
        <v>39.255572852781043</v>
      </c>
      <c r="EJ23" s="6">
        <f>POWER(POWER(VLOOKUP(EJ$1,'Ral Classic'!$A:$D,COLUMN('Ral Classic'!$B22),FALSE)-$B23,2)+POWER(VLOOKUP(EJ$1,'Ral Classic'!$A:$D,COLUMN('Ral Classic'!$C22),FALSE)-$C23,2)+POWER(VLOOKUP(EJ$1,'Ral Classic'!$A:$D,COLUMN('Ral Classic'!$D22),FALSE)-$D23,2),1/2)</f>
        <v>169.33989488599548</v>
      </c>
      <c r="EK23" s="6">
        <f>POWER(POWER(VLOOKUP(EK$1,'Ral Classic'!$A:$D,COLUMN('Ral Classic'!$B22),FALSE)-$B23,2)+POWER(VLOOKUP(EK$1,'Ral Classic'!$A:$D,COLUMN('Ral Classic'!$C22),FALSE)-$C23,2)+POWER(VLOOKUP(EK$1,'Ral Classic'!$A:$D,COLUMN('Ral Classic'!$D22),FALSE)-$D23,2),1/2)</f>
        <v>197.94948850653796</v>
      </c>
      <c r="EL23" s="6">
        <f>POWER(POWER(VLOOKUP(EL$1,'Ral Classic'!$A:$D,COLUMN('Ral Classic'!$B22),FALSE)-$B23,2)+POWER(VLOOKUP(EL$1,'Ral Classic'!$A:$D,COLUMN('Ral Classic'!$C22),FALSE)-$C23,2)+POWER(VLOOKUP(EL$1,'Ral Classic'!$A:$D,COLUMN('Ral Classic'!$D22),FALSE)-$D23,2),1/2)</f>
        <v>160.27788368954714</v>
      </c>
      <c r="EM23" s="6">
        <f>POWER(POWER(VLOOKUP(EM$1,'Ral Classic'!$A:$D,COLUMN('Ral Classic'!$B22),FALSE)-$B23,2)+POWER(VLOOKUP(EM$1,'Ral Classic'!$A:$D,COLUMN('Ral Classic'!$C22),FALSE)-$C23,2)+POWER(VLOOKUP(EM$1,'Ral Classic'!$A:$D,COLUMN('Ral Classic'!$D22),FALSE)-$D23,2),1/2)</f>
        <v>98.519033694002502</v>
      </c>
      <c r="EN23" s="6">
        <f>POWER(POWER(VLOOKUP(EN$1,'Ral Classic'!$A:$D,COLUMN('Ral Classic'!$B22),FALSE)-$B23,2)+POWER(VLOOKUP(EN$1,'Ral Classic'!$A:$D,COLUMN('Ral Classic'!$C22),FALSE)-$C23,2)+POWER(VLOOKUP(EN$1,'Ral Classic'!$A:$D,COLUMN('Ral Classic'!$D22),FALSE)-$D23,2),1/2)</f>
        <v>34.539832078341085</v>
      </c>
      <c r="EO23" s="6">
        <f>POWER(POWER(VLOOKUP(EO$1,'Ral Classic'!$A:$D,COLUMN('Ral Classic'!$B22),FALSE)-$B23,2)+POWER(VLOOKUP(EO$1,'Ral Classic'!$A:$D,COLUMN('Ral Classic'!$C22),FALSE)-$C23,2)+POWER(VLOOKUP(EO$1,'Ral Classic'!$A:$D,COLUMN('Ral Classic'!$D22),FALSE)-$D23,2),1/2)</f>
        <v>210.12853209404952</v>
      </c>
      <c r="EP23" s="6">
        <f>POWER(POWER(VLOOKUP(EP$1,'Ral Classic'!$A:$D,COLUMN('Ral Classic'!$B22),FALSE)-$B23,2)+POWER(VLOOKUP(EP$1,'Ral Classic'!$A:$D,COLUMN('Ral Classic'!$C22),FALSE)-$C23,2)+POWER(VLOOKUP(EP$1,'Ral Classic'!$A:$D,COLUMN('Ral Classic'!$D22),FALSE)-$D23,2),1/2)</f>
        <v>191.81762171396036</v>
      </c>
      <c r="EQ23" s="6">
        <f>POWER(POWER(VLOOKUP(EQ$1,'Ral Classic'!$A:$D,COLUMN('Ral Classic'!$B22),FALSE)-$B23,2)+POWER(VLOOKUP(EQ$1,'Ral Classic'!$A:$D,COLUMN('Ral Classic'!$C22),FALSE)-$C23,2)+POWER(VLOOKUP(EQ$1,'Ral Classic'!$A:$D,COLUMN('Ral Classic'!$D22),FALSE)-$D23,2),1/2)</f>
        <v>205.9732992404598</v>
      </c>
      <c r="ER23" s="6">
        <f>POWER(POWER(VLOOKUP(ER$1,'Ral Classic'!$A:$D,COLUMN('Ral Classic'!$B22),FALSE)-$B23,2)+POWER(VLOOKUP(ER$1,'Ral Classic'!$A:$D,COLUMN('Ral Classic'!$C22),FALSE)-$C23,2)+POWER(VLOOKUP(ER$1,'Ral Classic'!$A:$D,COLUMN('Ral Classic'!$D22),FALSE)-$D23,2),1/2)</f>
        <v>220.30887408363739</v>
      </c>
      <c r="ES23" s="6">
        <f>POWER(POWER(VLOOKUP(ES$1,'Ral Classic'!$A:$D,COLUMN('Ral Classic'!$B22),FALSE)-$B23,2)+POWER(VLOOKUP(ES$1,'Ral Classic'!$A:$D,COLUMN('Ral Classic'!$C22),FALSE)-$C23,2)+POWER(VLOOKUP(ES$1,'Ral Classic'!$A:$D,COLUMN('Ral Classic'!$D22),FALSE)-$D23,2),1/2)</f>
        <v>50.645829048402398</v>
      </c>
      <c r="ET23" s="6">
        <f>POWER(POWER(VLOOKUP(ET$1,'Ral Classic'!$A:$D,COLUMN('Ral Classic'!$B22),FALSE)-$B23,2)+POWER(VLOOKUP(ET$1,'Ral Classic'!$A:$D,COLUMN('Ral Classic'!$C22),FALSE)-$C23,2)+POWER(VLOOKUP(ET$1,'Ral Classic'!$A:$D,COLUMN('Ral Classic'!$D22),FALSE)-$D23,2),1/2)</f>
        <v>22.825424421026653</v>
      </c>
      <c r="EU23" s="6">
        <f>POWER(POWER(VLOOKUP(EU$1,'Ral Classic'!$A:$D,COLUMN('Ral Classic'!$B22),FALSE)-$B23,2)+POWER(VLOOKUP(EU$1,'Ral Classic'!$A:$D,COLUMN('Ral Classic'!$C22),FALSE)-$C23,2)+POWER(VLOOKUP(EU$1,'Ral Classic'!$A:$D,COLUMN('Ral Classic'!$D22),FALSE)-$D23,2),1/2)</f>
        <v>88.147603484156051</v>
      </c>
      <c r="EV23" s="6">
        <f>POWER(POWER(VLOOKUP(EV$1,'Ral Classic'!$A:$D,COLUMN('Ral Classic'!$B22),FALSE)-$B23,2)+POWER(VLOOKUP(EV$1,'Ral Classic'!$A:$D,COLUMN('Ral Classic'!$C22),FALSE)-$C23,2)+POWER(VLOOKUP(EV$1,'Ral Classic'!$A:$D,COLUMN('Ral Classic'!$D22),FALSE)-$D23,2),1/2)</f>
        <v>86.406018308911797</v>
      </c>
      <c r="EW23" s="6">
        <f>POWER(POWER(VLOOKUP(EW$1,'Ral Classic'!$A:$D,COLUMN('Ral Classic'!$B22),FALSE)-$B23,2)+POWER(VLOOKUP(EW$1,'Ral Classic'!$A:$D,COLUMN('Ral Classic'!$C22),FALSE)-$C23,2)+POWER(VLOOKUP(EW$1,'Ral Classic'!$A:$D,COLUMN('Ral Classic'!$D22),FALSE)-$D23,2),1/2)</f>
        <v>17.748239349298849</v>
      </c>
      <c r="EX23" s="6">
        <f>POWER(POWER(VLOOKUP(EX$1,'Ral Classic'!$A:$D,COLUMN('Ral Classic'!$B22),FALSE)-$B23,2)+POWER(VLOOKUP(EX$1,'Ral Classic'!$A:$D,COLUMN('Ral Classic'!$C22),FALSE)-$C23,2)+POWER(VLOOKUP(EX$1,'Ral Classic'!$A:$D,COLUMN('Ral Classic'!$D22),FALSE)-$D23,2),1/2)</f>
        <v>95.530099968543951</v>
      </c>
      <c r="EY23" s="6">
        <f>POWER(POWER(VLOOKUP(EY$1,'Ral Classic'!$A:$D,COLUMN('Ral Classic'!$B22),FALSE)-$B23,2)+POWER(VLOOKUP(EY$1,'Ral Classic'!$A:$D,COLUMN('Ral Classic'!$C22),FALSE)-$C23,2)+POWER(VLOOKUP(EY$1,'Ral Classic'!$A:$D,COLUMN('Ral Classic'!$D22),FALSE)-$D23,2),1/2)</f>
        <v>102.57192598367256</v>
      </c>
      <c r="EZ23" s="6">
        <f>POWER(POWER(VLOOKUP(EZ$1,'Ral Classic'!$A:$D,COLUMN('Ral Classic'!$B22),FALSE)-$B23,2)+POWER(VLOOKUP(EZ$1,'Ral Classic'!$A:$D,COLUMN('Ral Classic'!$C22),FALSE)-$C23,2)+POWER(VLOOKUP(EZ$1,'Ral Classic'!$A:$D,COLUMN('Ral Classic'!$D22),FALSE)-$D23,2),1/2)</f>
        <v>136.13596145030894</v>
      </c>
      <c r="FA23" s="6">
        <f>POWER(POWER(VLOOKUP(FA$1,'Ral Classic'!$A:$D,COLUMN('Ral Classic'!$B22),FALSE)-$B23,2)+POWER(VLOOKUP(FA$1,'Ral Classic'!$A:$D,COLUMN('Ral Classic'!$C22),FALSE)-$C23,2)+POWER(VLOOKUP(FA$1,'Ral Classic'!$A:$D,COLUMN('Ral Classic'!$D22),FALSE)-$D23,2),1/2)</f>
        <v>123.48279232346505</v>
      </c>
      <c r="FB23" s="6">
        <f>POWER(POWER(VLOOKUP(FB$1,'Ral Classic'!$A:$D,COLUMN('Ral Classic'!$B22),FALSE)-$B23,2)+POWER(VLOOKUP(FB$1,'Ral Classic'!$A:$D,COLUMN('Ral Classic'!$C22),FALSE)-$C23,2)+POWER(VLOOKUP(FB$1,'Ral Classic'!$A:$D,COLUMN('Ral Classic'!$D22),FALSE)-$D23,2),1/2)</f>
        <v>129.01162738296111</v>
      </c>
      <c r="FC23" s="6">
        <f>POWER(POWER(VLOOKUP(FC$1,'Ral Classic'!$A:$D,COLUMN('Ral Classic'!$B22),FALSE)-$B23,2)+POWER(VLOOKUP(FC$1,'Ral Classic'!$A:$D,COLUMN('Ral Classic'!$C22),FALSE)-$C23,2)+POWER(VLOOKUP(FC$1,'Ral Classic'!$A:$D,COLUMN('Ral Classic'!$D22),FALSE)-$D23,2),1/2)</f>
        <v>128.88366847665378</v>
      </c>
      <c r="FD23" s="6">
        <f>POWER(POWER(VLOOKUP(FD$1,'Ral Classic'!$A:$D,COLUMN('Ral Classic'!$B22),FALSE)-$B23,2)+POWER(VLOOKUP(FD$1,'Ral Classic'!$A:$D,COLUMN('Ral Classic'!$C22),FALSE)-$C23,2)+POWER(VLOOKUP(FD$1,'Ral Classic'!$A:$D,COLUMN('Ral Classic'!$D22),FALSE)-$D23,2),1/2)</f>
        <v>123.27611285240948</v>
      </c>
      <c r="FE23" s="6">
        <f>POWER(POWER(VLOOKUP(FE$1,'Ral Classic'!$A:$D,COLUMN('Ral Classic'!$B22),FALSE)-$B23,2)+POWER(VLOOKUP(FE$1,'Ral Classic'!$A:$D,COLUMN('Ral Classic'!$C22),FALSE)-$C23,2)+POWER(VLOOKUP(FE$1,'Ral Classic'!$A:$D,COLUMN('Ral Classic'!$D22),FALSE)-$D23,2),1/2)</f>
        <v>148.71449156017042</v>
      </c>
      <c r="FF23" s="6">
        <f>POWER(POWER(VLOOKUP(FF$1,'Ral Classic'!$A:$D,COLUMN('Ral Classic'!$B22),FALSE)-$B23,2)+POWER(VLOOKUP(FF$1,'Ral Classic'!$A:$D,COLUMN('Ral Classic'!$C22),FALSE)-$C23,2)+POWER(VLOOKUP(FF$1,'Ral Classic'!$A:$D,COLUMN('Ral Classic'!$D22),FALSE)-$D23,2),1/2)</f>
        <v>136.35981812836215</v>
      </c>
      <c r="FG23" s="6">
        <f>POWER(POWER(VLOOKUP(FG$1,'Ral Classic'!$A:$D,COLUMN('Ral Classic'!$B22),FALSE)-$B23,2)+POWER(VLOOKUP(FG$1,'Ral Classic'!$A:$D,COLUMN('Ral Classic'!$C22),FALSE)-$C23,2)+POWER(VLOOKUP(FG$1,'Ral Classic'!$A:$D,COLUMN('Ral Classic'!$D22),FALSE)-$D23,2),1/2)</f>
        <v>175.61321134812152</v>
      </c>
      <c r="FH23" s="6">
        <f>POWER(POWER(VLOOKUP(FH$1,'Ral Classic'!$A:$D,COLUMN('Ral Classic'!$B22),FALSE)-$B23,2)+POWER(VLOOKUP(FH$1,'Ral Classic'!$A:$D,COLUMN('Ral Classic'!$C22),FALSE)-$C23,2)+POWER(VLOOKUP(FH$1,'Ral Classic'!$A:$D,COLUMN('Ral Classic'!$D22),FALSE)-$D23,2),1/2)</f>
        <v>195.35608513685978</v>
      </c>
      <c r="FI23" s="6">
        <f>POWER(POWER(VLOOKUP(FI$1,'Ral Classic'!$A:$D,COLUMN('Ral Classic'!$B22),FALSE)-$B23,2)+POWER(VLOOKUP(FI$1,'Ral Classic'!$A:$D,COLUMN('Ral Classic'!$C22),FALSE)-$C23,2)+POWER(VLOOKUP(FI$1,'Ral Classic'!$A:$D,COLUMN('Ral Classic'!$D22),FALSE)-$D23,2),1/2)</f>
        <v>156.88212135230705</v>
      </c>
      <c r="FJ23" s="6">
        <f>POWER(POWER(VLOOKUP(FJ$1,'Ral Classic'!$A:$D,COLUMN('Ral Classic'!$B22),FALSE)-$B23,2)+POWER(VLOOKUP(FJ$1,'Ral Classic'!$A:$D,COLUMN('Ral Classic'!$C22),FALSE)-$C23,2)+POWER(VLOOKUP(FJ$1,'Ral Classic'!$A:$D,COLUMN('Ral Classic'!$D22),FALSE)-$D23,2),1/2)</f>
        <v>69.144775652250118</v>
      </c>
      <c r="FK23" s="6">
        <f>POWER(POWER(VLOOKUP(FK$1,'Ral Classic'!$A:$D,COLUMN('Ral Classic'!$B22),FALSE)-$B23,2)+POWER(VLOOKUP(FK$1,'Ral Classic'!$A:$D,COLUMN('Ral Classic'!$C22),FALSE)-$C23,2)+POWER(VLOOKUP(FK$1,'Ral Classic'!$A:$D,COLUMN('Ral Classic'!$D22),FALSE)-$D23,2),1/2)</f>
        <v>153.668474320532</v>
      </c>
      <c r="FL23" s="6">
        <f>POWER(POWER(VLOOKUP(FL$1,'Ral Classic'!$A:$D,COLUMN('Ral Classic'!$B22),FALSE)-$B23,2)+POWER(VLOOKUP(FL$1,'Ral Classic'!$A:$D,COLUMN('Ral Classic'!$C22),FALSE)-$C23,2)+POWER(VLOOKUP(FL$1,'Ral Classic'!$A:$D,COLUMN('Ral Classic'!$D22),FALSE)-$D23,2),1/2)</f>
        <v>171.04970037974343</v>
      </c>
      <c r="FM23" s="6">
        <f>POWER(POWER(VLOOKUP(FM$1,'Ral Classic'!$A:$D,COLUMN('Ral Classic'!$B22),FALSE)-$B23,2)+POWER(VLOOKUP(FM$1,'Ral Classic'!$A:$D,COLUMN('Ral Classic'!$C22),FALSE)-$C23,2)+POWER(VLOOKUP(FM$1,'Ral Classic'!$A:$D,COLUMN('Ral Classic'!$D22),FALSE)-$D23,2),1/2)</f>
        <v>44.339598554790726</v>
      </c>
      <c r="FN23" s="6">
        <f>POWER(POWER(VLOOKUP(FN$1,'Ral Classic'!$A:$D,COLUMN('Ral Classic'!$B22),FALSE)-$B23,2)+POWER(VLOOKUP(FN$1,'Ral Classic'!$A:$D,COLUMN('Ral Classic'!$C22),FALSE)-$C23,2)+POWER(VLOOKUP(FN$1,'Ral Classic'!$A:$D,COLUMN('Ral Classic'!$D22),FALSE)-$D23,2),1/2)</f>
        <v>105.23307464861035</v>
      </c>
      <c r="FO23" s="6">
        <f>POWER(POWER(VLOOKUP(FO$1,'Ral Classic'!$A:$D,COLUMN('Ral Classic'!$B22),FALSE)-$B23,2)+POWER(VLOOKUP(FO$1,'Ral Classic'!$A:$D,COLUMN('Ral Classic'!$C22),FALSE)-$C23,2)+POWER(VLOOKUP(FO$1,'Ral Classic'!$A:$D,COLUMN('Ral Classic'!$D22),FALSE)-$D23,2),1/2)</f>
        <v>30.870698080866262</v>
      </c>
      <c r="FP23" s="6">
        <f>POWER(POWER(VLOOKUP(FP$1,'Ral Classic'!$A:$D,COLUMN('Ral Classic'!$B22),FALSE)-$B23,2)+POWER(VLOOKUP(FP$1,'Ral Classic'!$A:$D,COLUMN('Ral Classic'!$C22),FALSE)-$C23,2)+POWER(VLOOKUP(FP$1,'Ral Classic'!$A:$D,COLUMN('Ral Classic'!$D22),FALSE)-$D23,2),1/2)</f>
        <v>70.256672281001187</v>
      </c>
      <c r="FQ23" s="6">
        <f>POWER(POWER(VLOOKUP(FQ$1,'Ral Classic'!$A:$D,COLUMN('Ral Classic'!$B22),FALSE)-$B23,2)+POWER(VLOOKUP(FQ$1,'Ral Classic'!$A:$D,COLUMN('Ral Classic'!$C22),FALSE)-$C23,2)+POWER(VLOOKUP(FQ$1,'Ral Classic'!$A:$D,COLUMN('Ral Classic'!$D22),FALSE)-$D23,2),1/2)</f>
        <v>66.640828326184547</v>
      </c>
      <c r="FR23" s="6">
        <f>POWER(POWER(VLOOKUP(FR$1,'Ral Classic'!$A:$D,COLUMN('Ral Classic'!$B22),FALSE)-$B23,2)+POWER(VLOOKUP(FR$1,'Ral Classic'!$A:$D,COLUMN('Ral Classic'!$C22),FALSE)-$C23,2)+POWER(VLOOKUP(FR$1,'Ral Classic'!$A:$D,COLUMN('Ral Classic'!$D22),FALSE)-$D23,2),1/2)</f>
        <v>61.465437442517235</v>
      </c>
      <c r="FS23" s="6">
        <f>POWER(POWER(VLOOKUP(FS$1,'Ral Classic'!$A:$D,COLUMN('Ral Classic'!$B22),FALSE)-$B23,2)+POWER(VLOOKUP(FS$1,'Ral Classic'!$A:$D,COLUMN('Ral Classic'!$C22),FALSE)-$C23,2)+POWER(VLOOKUP(FS$1,'Ral Classic'!$A:$D,COLUMN('Ral Classic'!$D22),FALSE)-$D23,2),1/2)</f>
        <v>29.49576240750525</v>
      </c>
      <c r="FT23" s="6">
        <f>POWER(POWER(VLOOKUP(FT$1,'Ral Classic'!$A:$D,COLUMN('Ral Classic'!$B22),FALSE)-$B23,2)+POWER(VLOOKUP(FT$1,'Ral Classic'!$A:$D,COLUMN('Ral Classic'!$C22),FALSE)-$C23,2)+POWER(VLOOKUP(FT$1,'Ral Classic'!$A:$D,COLUMN('Ral Classic'!$D22),FALSE)-$D23,2),1/2)</f>
        <v>70.887234393789129</v>
      </c>
      <c r="FU23" s="6">
        <f>POWER(POWER(VLOOKUP(FU$1,'Ral Classic'!$A:$D,COLUMN('Ral Classic'!$B22),FALSE)-$B23,2)+POWER(VLOOKUP(FU$1,'Ral Classic'!$A:$D,COLUMN('Ral Classic'!$C22),FALSE)-$C23,2)+POWER(VLOOKUP(FU$1,'Ral Classic'!$A:$D,COLUMN('Ral Classic'!$D22),FALSE)-$D23,2),1/2)</f>
        <v>25.670995305986871</v>
      </c>
      <c r="FV23" s="6">
        <f>POWER(POWER(VLOOKUP(FV$1,'Ral Classic'!$A:$D,COLUMN('Ral Classic'!$B22),FALSE)-$B23,2)+POWER(VLOOKUP(FV$1,'Ral Classic'!$A:$D,COLUMN('Ral Classic'!$C22),FALSE)-$C23,2)+POWER(VLOOKUP(FV$1,'Ral Classic'!$A:$D,COLUMN('Ral Classic'!$D22),FALSE)-$D23,2),1/2)</f>
        <v>109.30690737551767</v>
      </c>
      <c r="FW23" s="6">
        <f>POWER(POWER(VLOOKUP(FW$1,'Ral Classic'!$A:$D,COLUMN('Ral Classic'!$B22),FALSE)-$B23,2)+POWER(VLOOKUP(FW$1,'Ral Classic'!$A:$D,COLUMN('Ral Classic'!$C22),FALSE)-$C23,2)+POWER(VLOOKUP(FW$1,'Ral Classic'!$A:$D,COLUMN('Ral Classic'!$D22),FALSE)-$D23,2),1/2)</f>
        <v>11.874342087037917</v>
      </c>
      <c r="FX23" s="6">
        <f>POWER(POWER(VLOOKUP(FX$1,'Ral Classic'!$A:$D,COLUMN('Ral Classic'!$B22),FALSE)-$B23,2)+POWER(VLOOKUP(FX$1,'Ral Classic'!$A:$D,COLUMN('Ral Classic'!$C22),FALSE)-$C23,2)+POWER(VLOOKUP(FX$1,'Ral Classic'!$A:$D,COLUMN('Ral Classic'!$D22),FALSE)-$D23,2),1/2)</f>
        <v>33.481338085566414</v>
      </c>
      <c r="FY23" s="6">
        <f>POWER(POWER(VLOOKUP(FY$1,'Ral Classic'!$A:$D,COLUMN('Ral Classic'!$B22),FALSE)-$B23,2)+POWER(VLOOKUP(FY$1,'Ral Classic'!$A:$D,COLUMN('Ral Classic'!$C22),FALSE)-$C23,2)+POWER(VLOOKUP(FY$1,'Ral Classic'!$A:$D,COLUMN('Ral Classic'!$D22),FALSE)-$D23,2),1/2)</f>
        <v>143.09786860746738</v>
      </c>
      <c r="FZ23" s="6">
        <f>POWER(POWER(VLOOKUP(FZ$1,'Ral Classic'!$A:$D,COLUMN('Ral Classic'!$B22),FALSE)-$B23,2)+POWER(VLOOKUP(FZ$1,'Ral Classic'!$A:$D,COLUMN('Ral Classic'!$C22),FALSE)-$C23,2)+POWER(VLOOKUP(FZ$1,'Ral Classic'!$A:$D,COLUMN('Ral Classic'!$D22),FALSE)-$D23,2),1/2)</f>
        <v>32.449961479175904</v>
      </c>
      <c r="GA23" s="6">
        <f>POWER(POWER(VLOOKUP(GA$1,'Ral Classic'!$A:$D,COLUMN('Ral Classic'!$B22),FALSE)-$B23,2)+POWER(VLOOKUP(GA$1,'Ral Classic'!$A:$D,COLUMN('Ral Classic'!$C22),FALSE)-$C23,2)+POWER(VLOOKUP(GA$1,'Ral Classic'!$A:$D,COLUMN('Ral Classic'!$D22),FALSE)-$D23,2),1/2)</f>
        <v>30.347981810987037</v>
      </c>
      <c r="GB23" s="6">
        <f>POWER(POWER(VLOOKUP(GB$1,'Ral Classic'!$A:$D,COLUMN('Ral Classic'!$B22),FALSE)-$B23,2)+POWER(VLOOKUP(GB$1,'Ral Classic'!$A:$D,COLUMN('Ral Classic'!$C22),FALSE)-$C23,2)+POWER(VLOOKUP(GB$1,'Ral Classic'!$A:$D,COLUMN('Ral Classic'!$D22),FALSE)-$D23,2),1/2)</f>
        <v>51.701063818842258</v>
      </c>
      <c r="GC23" s="6">
        <f>POWER(POWER(VLOOKUP(GC$1,'Ral Classic'!$A:$D,COLUMN('Ral Classic'!$B22),FALSE)-$B23,2)+POWER(VLOOKUP(GC$1,'Ral Classic'!$A:$D,COLUMN('Ral Classic'!$C22),FALSE)-$C23,2)+POWER(VLOOKUP(GC$1,'Ral Classic'!$A:$D,COLUMN('Ral Classic'!$D22),FALSE)-$D23,2),1/2)</f>
        <v>65.30696746902278</v>
      </c>
      <c r="GD23" s="6">
        <f>POWER(POWER(VLOOKUP(GD$1,'Ral Classic'!$A:$D,COLUMN('Ral Classic'!$B22),FALSE)-$B23,2)+POWER(VLOOKUP(GD$1,'Ral Classic'!$A:$D,COLUMN('Ral Classic'!$C22),FALSE)-$C23,2)+POWER(VLOOKUP(GD$1,'Ral Classic'!$A:$D,COLUMN('Ral Classic'!$D22),FALSE)-$D23,2),1/2)</f>
        <v>73.498299300051841</v>
      </c>
      <c r="GE23" s="6">
        <f>POWER(POWER(VLOOKUP(GE$1,'Ral Classic'!$A:$D,COLUMN('Ral Classic'!$B22),FALSE)-$B23,2)+POWER(VLOOKUP(GE$1,'Ral Classic'!$A:$D,COLUMN('Ral Classic'!$C22),FALSE)-$C23,2)+POWER(VLOOKUP(GE$1,'Ral Classic'!$A:$D,COLUMN('Ral Classic'!$D22),FALSE)-$D23,2),1/2)</f>
        <v>124.49899597988733</v>
      </c>
      <c r="GF23" s="6">
        <f>POWER(POWER(VLOOKUP(GF$1,'Ral Classic'!$A:$D,COLUMN('Ral Classic'!$B22),FALSE)-$B23,2)+POWER(VLOOKUP(GF$1,'Ral Classic'!$A:$D,COLUMN('Ral Classic'!$C22),FALSE)-$C23,2)+POWER(VLOOKUP(GF$1,'Ral Classic'!$A:$D,COLUMN('Ral Classic'!$D22),FALSE)-$D23,2),1/2)</f>
        <v>142.72701215957684</v>
      </c>
      <c r="GG23" s="6">
        <f>POWER(POWER(VLOOKUP(GG$1,'Ral Classic'!$A:$D,COLUMN('Ral Classic'!$B22),FALSE)-$B23,2)+POWER(VLOOKUP(GG$1,'Ral Classic'!$A:$D,COLUMN('Ral Classic'!$C22),FALSE)-$C23,2)+POWER(VLOOKUP(GG$1,'Ral Classic'!$A:$D,COLUMN('Ral Classic'!$D22),FALSE)-$D23,2),1/2)</f>
        <v>142.68146340712937</v>
      </c>
      <c r="GH23" s="6">
        <f>POWER(POWER(VLOOKUP(GH$1,'Ral Classic'!$A:$D,COLUMN('Ral Classic'!$B22),FALSE)-$B23,2)+POWER(VLOOKUP(GH$1,'Ral Classic'!$A:$D,COLUMN('Ral Classic'!$C22),FALSE)-$C23,2)+POWER(VLOOKUP(GH$1,'Ral Classic'!$A:$D,COLUMN('Ral Classic'!$D22),FALSE)-$D23,2),1/2)</f>
        <v>161.05278637763459</v>
      </c>
      <c r="GI23" s="6">
        <f>POWER(POWER(VLOOKUP(GI$1,'Ral Classic'!$A:$D,COLUMN('Ral Classic'!$B22),FALSE)-$B23,2)+POWER(VLOOKUP(GI$1,'Ral Classic'!$A:$D,COLUMN('Ral Classic'!$C22),FALSE)-$C23,2)+POWER(VLOOKUP(GI$1,'Ral Classic'!$A:$D,COLUMN('Ral Classic'!$D22),FALSE)-$D23,2),1/2)</f>
        <v>151.73002339682151</v>
      </c>
      <c r="GJ23" s="6">
        <f>POWER(POWER(VLOOKUP(GJ$1,'Ral Classic'!$A:$D,COLUMN('Ral Classic'!$B22),FALSE)-$B23,2)+POWER(VLOOKUP(GJ$1,'Ral Classic'!$A:$D,COLUMN('Ral Classic'!$C22),FALSE)-$C23,2)+POWER(VLOOKUP(GJ$1,'Ral Classic'!$A:$D,COLUMN('Ral Classic'!$D22),FALSE)-$D23,2),1/2)</f>
        <v>164.16455159382002</v>
      </c>
      <c r="GK23" s="6">
        <f>POWER(POWER(VLOOKUP(GK$1,'Ral Classic'!$A:$D,COLUMN('Ral Classic'!$B22),FALSE)-$B23,2)+POWER(VLOOKUP(GK$1,'Ral Classic'!$A:$D,COLUMN('Ral Classic'!$C22),FALSE)-$C23,2)+POWER(VLOOKUP(GK$1,'Ral Classic'!$A:$D,COLUMN('Ral Classic'!$D22),FALSE)-$D23,2),1/2)</f>
        <v>166.27086335254293</v>
      </c>
      <c r="GL23" s="6">
        <f>POWER(POWER(VLOOKUP(GL$1,'Ral Classic'!$A:$D,COLUMN('Ral Classic'!$B22),FALSE)-$B23,2)+POWER(VLOOKUP(GL$1,'Ral Classic'!$A:$D,COLUMN('Ral Classic'!$C22),FALSE)-$C23,2)+POWER(VLOOKUP(GL$1,'Ral Classic'!$A:$D,COLUMN('Ral Classic'!$D22),FALSE)-$D23,2),1/2)</f>
        <v>182.01373574541017</v>
      </c>
      <c r="GM23" s="6">
        <f>POWER(POWER(VLOOKUP(GM$1,'Ral Classic'!$A:$D,COLUMN('Ral Classic'!$B22),FALSE)-$B23,2)+POWER(VLOOKUP(GM$1,'Ral Classic'!$A:$D,COLUMN('Ral Classic'!$C22),FALSE)-$C23,2)+POWER(VLOOKUP(GM$1,'Ral Classic'!$A:$D,COLUMN('Ral Classic'!$D22),FALSE)-$D23,2),1/2)</f>
        <v>177.92695130305583</v>
      </c>
      <c r="GN23" s="6">
        <f>POWER(POWER(VLOOKUP(GN$1,'Ral Classic'!$A:$D,COLUMN('Ral Classic'!$B22),FALSE)-$B23,2)+POWER(VLOOKUP(GN$1,'Ral Classic'!$A:$D,COLUMN('Ral Classic'!$C22),FALSE)-$C23,2)+POWER(VLOOKUP(GN$1,'Ral Classic'!$A:$D,COLUMN('Ral Classic'!$D22),FALSE)-$D23,2),1/2)</f>
        <v>190.94763680129691</v>
      </c>
      <c r="GO23" s="6">
        <f>POWER(POWER(VLOOKUP(GO$1,'Ral Classic'!$A:$D,COLUMN('Ral Classic'!$B22),FALSE)-$B23,2)+POWER(VLOOKUP(GO$1,'Ral Classic'!$A:$D,COLUMN('Ral Classic'!$C22),FALSE)-$C23,2)+POWER(VLOOKUP(GO$1,'Ral Classic'!$A:$D,COLUMN('Ral Classic'!$D22),FALSE)-$D23,2),1/2)</f>
        <v>185.54514275507188</v>
      </c>
      <c r="GP23" s="6">
        <f>POWER(POWER(VLOOKUP(GP$1,'Ral Classic'!$A:$D,COLUMN('Ral Classic'!$B22),FALSE)-$B23,2)+POWER(VLOOKUP(GP$1,'Ral Classic'!$A:$D,COLUMN('Ral Classic'!$C22),FALSE)-$C23,2)+POWER(VLOOKUP(GP$1,'Ral Classic'!$A:$D,COLUMN('Ral Classic'!$D22),FALSE)-$D23,2),1/2)</f>
        <v>199.6246477767713</v>
      </c>
      <c r="GQ23" s="6">
        <f>POWER(POWER(VLOOKUP(GQ$1,'Ral Classic'!$A:$D,COLUMN('Ral Classic'!$B22),FALSE)-$B23,2)+POWER(VLOOKUP(GQ$1,'Ral Classic'!$A:$D,COLUMN('Ral Classic'!$C22),FALSE)-$C23,2)+POWER(VLOOKUP(GQ$1,'Ral Classic'!$A:$D,COLUMN('Ral Classic'!$D22),FALSE)-$D23,2),1/2)</f>
        <v>194.55333458977259</v>
      </c>
      <c r="GR23" s="6">
        <f>POWER(POWER(VLOOKUP(GR$1,'Ral Classic'!$A:$D,COLUMN('Ral Classic'!$B22),FALSE)-$B23,2)+POWER(VLOOKUP(GR$1,'Ral Classic'!$A:$D,COLUMN('Ral Classic'!$C22),FALSE)-$C23,2)+POWER(VLOOKUP(GR$1,'Ral Classic'!$A:$D,COLUMN('Ral Classic'!$D22),FALSE)-$D23,2),1/2)</f>
        <v>185.53166845581916</v>
      </c>
      <c r="GS23" s="6">
        <f>POWER(POWER(VLOOKUP(GS$1,'Ral Classic'!$A:$D,COLUMN('Ral Classic'!$B22),FALSE)-$B23,2)+POWER(VLOOKUP(GS$1,'Ral Classic'!$A:$D,COLUMN('Ral Classic'!$C22),FALSE)-$C23,2)+POWER(VLOOKUP(GS$1,'Ral Classic'!$A:$D,COLUMN('Ral Classic'!$D22),FALSE)-$D23,2),1/2)</f>
        <v>239.32822650076193</v>
      </c>
      <c r="GT23" s="6">
        <f>POWER(POWER(VLOOKUP(GT$1,'Ral Classic'!$A:$D,COLUMN('Ral Classic'!$B22),FALSE)-$B23,2)+POWER(VLOOKUP(GT$1,'Ral Classic'!$A:$D,COLUMN('Ral Classic'!$C22),FALSE)-$C23,2)+POWER(VLOOKUP(GT$1,'Ral Classic'!$A:$D,COLUMN('Ral Classic'!$D22),FALSE)-$D23,2),1/2)</f>
        <v>150.0199986668444</v>
      </c>
      <c r="GU23" s="6">
        <f>POWER(POWER(VLOOKUP(GU$1,'Ral Classic'!$A:$D,COLUMN('Ral Classic'!$B22),FALSE)-$B23,2)+POWER(VLOOKUP(GU$1,'Ral Classic'!$A:$D,COLUMN('Ral Classic'!$C22),FALSE)-$C23,2)+POWER(VLOOKUP(GU$1,'Ral Classic'!$A:$D,COLUMN('Ral Classic'!$D22),FALSE)-$D23,2),1/2)</f>
        <v>145.94519519326425</v>
      </c>
      <c r="GV23" s="6">
        <f>POWER(POWER(VLOOKUP(GV$1,'Ral Classic'!$A:$D,COLUMN('Ral Classic'!$B22),FALSE)-$B23,2)+POWER(VLOOKUP(GV$1,'Ral Classic'!$A:$D,COLUMN('Ral Classic'!$C22),FALSE)-$C23,2)+POWER(VLOOKUP(GV$1,'Ral Classic'!$A:$D,COLUMN('Ral Classic'!$D22),FALSE)-$D23,2),1/2)</f>
        <v>130.63690137170278</v>
      </c>
      <c r="GW23" s="6">
        <f>POWER(POWER(VLOOKUP(GW$1,'Ral Classic'!$A:$D,COLUMN('Ral Classic'!$B22),FALSE)-$B23,2)+POWER(VLOOKUP(GW$1,'Ral Classic'!$A:$D,COLUMN('Ral Classic'!$C22),FALSE)-$C23,2)+POWER(VLOOKUP(GW$1,'Ral Classic'!$A:$D,COLUMN('Ral Classic'!$D22),FALSE)-$D23,2),1/2)</f>
        <v>182.29920460605416</v>
      </c>
      <c r="GX23" s="6">
        <f>POWER(POWER(VLOOKUP(GX$1,'Ral Classic'!$A:$D,COLUMN('Ral Classic'!$B22),FALSE)-$B23,2)+POWER(VLOOKUP(GX$1,'Ral Classic'!$A:$D,COLUMN('Ral Classic'!$C22),FALSE)-$C23,2)+POWER(VLOOKUP(GX$1,'Ral Classic'!$A:$D,COLUMN('Ral Classic'!$D22),FALSE)-$D23,2),1/2)</f>
        <v>159.07859692617356</v>
      </c>
      <c r="GY23" s="6">
        <f>POWER(POWER(VLOOKUP(GY$1,'Ral Classic'!$A:$D,COLUMN('Ral Classic'!$B22),FALSE)-$B23,2)+POWER(VLOOKUP(GY$1,'Ral Classic'!$A:$D,COLUMN('Ral Classic'!$C22),FALSE)-$C23,2)+POWER(VLOOKUP(GY$1,'Ral Classic'!$A:$D,COLUMN('Ral Classic'!$D22),FALSE)-$D23,2),1/2)</f>
        <v>107.09341716464182</v>
      </c>
      <c r="GZ23" s="6">
        <f>POWER(POWER(VLOOKUP(GZ$1,'Ral Classic'!$A:$D,COLUMN('Ral Classic'!$B22),FALSE)-$B23,2)+POWER(VLOOKUP(GZ$1,'Ral Classic'!$A:$D,COLUMN('Ral Classic'!$C22),FALSE)-$C23,2)+POWER(VLOOKUP(GZ$1,'Ral Classic'!$A:$D,COLUMN('Ral Classic'!$D22),FALSE)-$D23,2),1/2)</f>
        <v>85.152803829351384</v>
      </c>
      <c r="HA23" s="6">
        <f>POWER(POWER(VLOOKUP(HA$1,'Ral Classic'!$A:$D,COLUMN('Ral Classic'!$B22),FALSE)-$B23,2)+POWER(VLOOKUP(HA$1,'Ral Classic'!$A:$D,COLUMN('Ral Classic'!$C22),FALSE)-$C23,2)+POWER(VLOOKUP(HA$1,'Ral Classic'!$A:$D,COLUMN('Ral Classic'!$D22),FALSE)-$D23,2),1/2)</f>
        <v>125.12793453102309</v>
      </c>
      <c r="HB23" s="6">
        <f>POWER(POWER(VLOOKUP(HB$1,'Ral Classic'!$A:$D,COLUMN('Ral Classic'!$B22),FALSE)-$B23,2)+POWER(VLOOKUP(HB$1,'Ral Classic'!$A:$D,COLUMN('Ral Classic'!$C22),FALSE)-$C23,2)+POWER(VLOOKUP(HB$1,'Ral Classic'!$A:$D,COLUMN('Ral Classic'!$D22),FALSE)-$D23,2),1/2)</f>
        <v>206.98309109683331</v>
      </c>
      <c r="HC23" s="6">
        <f>POWER(POWER(VLOOKUP(HC$1,'Ral Classic'!$A:$D,COLUMN('Ral Classic'!$B22),FALSE)-$B23,2)+POWER(VLOOKUP(HC$1,'Ral Classic'!$A:$D,COLUMN('Ral Classic'!$C22),FALSE)-$C23,2)+POWER(VLOOKUP(HC$1,'Ral Classic'!$A:$D,COLUMN('Ral Classic'!$D22),FALSE)-$D23,2),1/2)</f>
        <v>256.54629211898583</v>
      </c>
      <c r="HD23" s="6">
        <f>POWER(POWER(VLOOKUP(HD$1,'Ral Classic'!$A:$D,COLUMN('Ral Classic'!$B22),FALSE)-$B23,2)+POWER(VLOOKUP(HD$1,'Ral Classic'!$A:$D,COLUMN('Ral Classic'!$C22),FALSE)-$C23,2)+POWER(VLOOKUP(HD$1,'Ral Classic'!$A:$D,COLUMN('Ral Classic'!$D22),FALSE)-$D23,2),1/2)</f>
        <v>13.038404810405298</v>
      </c>
      <c r="HE23" s="6">
        <f>POWER(POWER(VLOOKUP(HE$1,'Ral Classic'!$A:$D,COLUMN('Ral Classic'!$B22),FALSE)-$B23,2)+POWER(VLOOKUP(HE$1,'Ral Classic'!$A:$D,COLUMN('Ral Classic'!$C22),FALSE)-$C23,2)+POWER(VLOOKUP(HE$1,'Ral Classic'!$A:$D,COLUMN('Ral Classic'!$D22),FALSE)-$D23,2),1/2)</f>
        <v>54.945427471264615</v>
      </c>
      <c r="HF23" s="6">
        <f>POWER(POWER(VLOOKUP(HF$1,'Ral Classic'!$A:$D,COLUMN('Ral Classic'!$B22),FALSE)-$B23,2)+POWER(VLOOKUP(HF$1,'Ral Classic'!$A:$D,COLUMN('Ral Classic'!$C22),FALSE)-$C23,2)+POWER(VLOOKUP(HF$1,'Ral Classic'!$A:$D,COLUMN('Ral Classic'!$D22),FALSE)-$D23,2),1/2)</f>
        <v>125.73782247199925</v>
      </c>
      <c r="HG23" s="6">
        <f>POWER(POWER(VLOOKUP(HG$1,'Ral Classic'!$A:$D,COLUMN('Ral Classic'!$B22),FALSE)-$B23,2)+POWER(VLOOKUP(HG$1,'Ral Classic'!$A:$D,COLUMN('Ral Classic'!$C22),FALSE)-$C23,2)+POWER(VLOOKUP(HG$1,'Ral Classic'!$A:$D,COLUMN('Ral Classic'!$D22),FALSE)-$D23,2),1/2)</f>
        <v>210.92889797275291</v>
      </c>
      <c r="HH23" s="6">
        <f>POWER(POWER(VLOOKUP(HH$1,'Ral Classic'!$A:$D,COLUMN('Ral Classic'!$B22),FALSE)-$B23,2)+POWER(VLOOKUP(HH$1,'Ral Classic'!$A:$D,COLUMN('Ral Classic'!$C22),FALSE)-$C23,2)+POWER(VLOOKUP(HH$1,'Ral Classic'!$A:$D,COLUMN('Ral Classic'!$D22),FALSE)-$D23,2),1/2)</f>
        <v>132.17034463146413</v>
      </c>
      <c r="HI23" s="6">
        <f>POWER(POWER(VLOOKUP(HI$1,'Ral Classic'!$A:$D,COLUMN('Ral Classic'!$B22),FALSE)-$B23,2)+POWER(VLOOKUP(HI$1,'Ral Classic'!$A:$D,COLUMN('Ral Classic'!$C22),FALSE)-$C23,2)+POWER(VLOOKUP(HI$1,'Ral Classic'!$A:$D,COLUMN('Ral Classic'!$D22),FALSE)-$D23,2),1/2)</f>
        <v>209.89759407863636</v>
      </c>
      <c r="HJ23" s="6">
        <f>POWER(POWER(VLOOKUP(HJ$1,'Ral Classic'!$A:$D,COLUMN('Ral Classic'!$B22),FALSE)-$B23,2)+POWER(VLOOKUP(HJ$1,'Ral Classic'!$A:$D,COLUMN('Ral Classic'!$C22),FALSE)-$C23,2)+POWER(VLOOKUP(HJ$1,'Ral Classic'!$A:$D,COLUMN('Ral Classic'!$D22),FALSE)-$D23,2),1/2)</f>
        <v>66.037867924396224</v>
      </c>
      <c r="HK23" s="6">
        <f>POWER(POWER(VLOOKUP(HK$1,'Ral Classic'!$A:$D,COLUMN('Ral Classic'!$B22),FALSE)-$B23,2)+POWER(VLOOKUP(HK$1,'Ral Classic'!$A:$D,COLUMN('Ral Classic'!$C22),FALSE)-$C23,2)+POWER(VLOOKUP(HK$1,'Ral Classic'!$A:$D,COLUMN('Ral Classic'!$D22),FALSE)-$D23,2),1/2)</f>
        <v>54.212544673719201</v>
      </c>
      <c r="HL23" s="6">
        <f>POWER(POWER(VLOOKUP(HL$1,'Ral Classic'!$A:$D,COLUMN('Ral Classic'!$B22),FALSE)-$B23,2)+POWER(VLOOKUP(HL$1,'Ral Classic'!$A:$D,COLUMN('Ral Classic'!$C22),FALSE)-$C23,2)+POWER(VLOOKUP(HL$1,'Ral Classic'!$A:$D,COLUMN('Ral Classic'!$D22),FALSE)-$D23,2),1/2)</f>
        <v>71.372263520221921</v>
      </c>
    </row>
    <row r="24" spans="1:220" x14ac:dyDescent="0.25">
      <c r="A24" s="6">
        <v>22</v>
      </c>
      <c r="B24" s="286">
        <v>176</v>
      </c>
      <c r="C24" s="288">
        <v>184</v>
      </c>
      <c r="D24" s="290">
        <v>196</v>
      </c>
      <c r="E24" s="6">
        <f t="shared" si="0"/>
        <v>25.80697580112788</v>
      </c>
      <c r="F24" s="6" t="str" cm="1">
        <f t="array" aca="1" ref="F24" ca="1">INDEX($1:$1,1,CELL("столбец",INDEX(H24:HL24,MATCH(MIN(H24:HL24),H24:HL24,0))))</f>
        <v>RAL 7035</v>
      </c>
      <c r="G24" s="6" t="str">
        <f ca="1">VLOOKUP(F24,'Ral Classic'!$A:$N,COLUMN('Ral Classic'!$L$1),FALSE)</f>
        <v>Light grey</v>
      </c>
      <c r="H24" s="6">
        <f>POWER(POWER(VLOOKUP(H$1,'Ral Classic'!$A:$D,COLUMN('Ral Classic'!$B23),FALSE)-$B24,2)+POWER(VLOOKUP(H$1,'Ral Classic'!$A:$D,COLUMN('Ral Classic'!$C23),FALSE)-$C24,2)+POWER(VLOOKUP(H$1,'Ral Classic'!$A:$D,COLUMN('Ral Classic'!$D23),FALSE)-$D24,2),1/2)</f>
        <v>66.670833203133142</v>
      </c>
      <c r="I24" s="6">
        <f>POWER(POWER(VLOOKUP(I$1,'Ral Classic'!$A:$D,COLUMN('Ral Classic'!$B23),FALSE)-$B24,2)+POWER(VLOOKUP(I$1,'Ral Classic'!$A:$D,COLUMN('Ral Classic'!$C23),FALSE)-$C24,2)+POWER(VLOOKUP(I$1,'Ral Classic'!$A:$D,COLUMN('Ral Classic'!$D23),FALSE)-$D24,2),1/2)</f>
        <v>72</v>
      </c>
      <c r="J24" s="6">
        <f>POWER(POWER(VLOOKUP(J$1,'Ral Classic'!$A:$D,COLUMN('Ral Classic'!$B23),FALSE)-$B24,2)+POWER(VLOOKUP(J$1,'Ral Classic'!$A:$D,COLUMN('Ral Classic'!$C23),FALSE)-$C24,2)+POWER(VLOOKUP(J$1,'Ral Classic'!$A:$D,COLUMN('Ral Classic'!$D23),FALSE)-$D24,2),1/2)</f>
        <v>94.451045520946991</v>
      </c>
      <c r="K24" s="6">
        <f>POWER(POWER(VLOOKUP(K$1,'Ral Classic'!$A:$D,COLUMN('Ral Classic'!$B23),FALSE)-$B24,2)+POWER(VLOOKUP(K$1,'Ral Classic'!$A:$D,COLUMN('Ral Classic'!$C23),FALSE)-$C24,2)+POWER(VLOOKUP(K$1,'Ral Classic'!$A:$D,COLUMN('Ral Classic'!$D23),FALSE)-$D24,2),1/2)</f>
        <v>209.76415327696009</v>
      </c>
      <c r="L24" s="6">
        <f>POWER(POWER(VLOOKUP(L$1,'Ral Classic'!$A:$D,COLUMN('Ral Classic'!$B23),FALSE)-$B24,2)+POWER(VLOOKUP(L$1,'Ral Classic'!$A:$D,COLUMN('Ral Classic'!$C23),FALSE)-$C24,2)+POWER(VLOOKUP(L$1,'Ral Classic'!$A:$D,COLUMN('Ral Classic'!$D23),FALSE)-$D24,2),1/2)</f>
        <v>204.44070044880985</v>
      </c>
      <c r="M24" s="6">
        <f>POWER(POWER(VLOOKUP(M$1,'Ral Classic'!$A:$D,COLUMN('Ral Classic'!$B23),FALSE)-$B24,2)+POWER(VLOOKUP(M$1,'Ral Classic'!$A:$D,COLUMN('Ral Classic'!$C23),FALSE)-$C24,2)+POWER(VLOOKUP(M$1,'Ral Classic'!$A:$D,COLUMN('Ral Classic'!$D23),FALSE)-$D24,2),1/2)</f>
        <v>202.25973400556029</v>
      </c>
      <c r="N24" s="6">
        <f>POWER(POWER(VLOOKUP(N$1,'Ral Classic'!$A:$D,COLUMN('Ral Classic'!$B23),FALSE)-$B24,2)+POWER(VLOOKUP(N$1,'Ral Classic'!$A:$D,COLUMN('Ral Classic'!$C23),FALSE)-$C24,2)+POWER(VLOOKUP(N$1,'Ral Classic'!$A:$D,COLUMN('Ral Classic'!$D23),FALSE)-$D24,2),1/2)</f>
        <v>206.194083329275</v>
      </c>
      <c r="O24" s="6">
        <f>POWER(POWER(VLOOKUP(O$1,'Ral Classic'!$A:$D,COLUMN('Ral Classic'!$B23),FALSE)-$B24,2)+POWER(VLOOKUP(O$1,'Ral Classic'!$A:$D,COLUMN('Ral Classic'!$C23),FALSE)-$C24,2)+POWER(VLOOKUP(O$1,'Ral Classic'!$A:$D,COLUMN('Ral Classic'!$D23),FALSE)-$D24,2),1/2)</f>
        <v>208.5377663637932</v>
      </c>
      <c r="P24" s="6">
        <f>POWER(POWER(VLOOKUP(P$1,'Ral Classic'!$A:$D,COLUMN('Ral Classic'!$B23),FALSE)-$B24,2)+POWER(VLOOKUP(P$1,'Ral Classic'!$A:$D,COLUMN('Ral Classic'!$C23),FALSE)-$C24,2)+POWER(VLOOKUP(P$1,'Ral Classic'!$A:$D,COLUMN('Ral Classic'!$D23),FALSE)-$D24,2),1/2)</f>
        <v>129.71507237017602</v>
      </c>
      <c r="Q24" s="6">
        <f>POWER(POWER(VLOOKUP(Q$1,'Ral Classic'!$A:$D,COLUMN('Ral Classic'!$B23),FALSE)-$B24,2)+POWER(VLOOKUP(Q$1,'Ral Classic'!$A:$D,COLUMN('Ral Classic'!$C23),FALSE)-$C24,2)+POWER(VLOOKUP(Q$1,'Ral Classic'!$A:$D,COLUMN('Ral Classic'!$D23),FALSE)-$D24,2),1/2)</f>
        <v>163.56955706976771</v>
      </c>
      <c r="R24" s="6">
        <f>POWER(POWER(VLOOKUP(R$1,'Ral Classic'!$A:$D,COLUMN('Ral Classic'!$B23),FALSE)-$B24,2)+POWER(VLOOKUP(R$1,'Ral Classic'!$A:$D,COLUMN('Ral Classic'!$C23),FALSE)-$C24,2)+POWER(VLOOKUP(R$1,'Ral Classic'!$A:$D,COLUMN('Ral Classic'!$D23),FALSE)-$D24,2),1/2)</f>
        <v>60.778285596090974</v>
      </c>
      <c r="S24" s="6">
        <f>POWER(POWER(VLOOKUP(S$1,'Ral Classic'!$A:$D,COLUMN('Ral Classic'!$B23),FALSE)-$B24,2)+POWER(VLOOKUP(S$1,'Ral Classic'!$A:$D,COLUMN('Ral Classic'!$C23),FALSE)-$C24,2)+POWER(VLOOKUP(S$1,'Ral Classic'!$A:$D,COLUMN('Ral Classic'!$D23),FALSE)-$D24,2),1/2)</f>
        <v>62.713634881100617</v>
      </c>
      <c r="T24" s="6">
        <f>POWER(POWER(VLOOKUP(T$1,'Ral Classic'!$A:$D,COLUMN('Ral Classic'!$B23),FALSE)-$B24,2)+POWER(VLOOKUP(T$1,'Ral Classic'!$A:$D,COLUMN('Ral Classic'!$C23),FALSE)-$C24,2)+POWER(VLOOKUP(T$1,'Ral Classic'!$A:$D,COLUMN('Ral Classic'!$D23),FALSE)-$D24,2),1/2)</f>
        <v>61.781874364573952</v>
      </c>
      <c r="U24" s="6">
        <f>POWER(POWER(VLOOKUP(U$1,'Ral Classic'!$A:$D,COLUMN('Ral Classic'!$B23),FALSE)-$B24,2)+POWER(VLOOKUP(U$1,'Ral Classic'!$A:$D,COLUMN('Ral Classic'!$C23),FALSE)-$C24,2)+POWER(VLOOKUP(U$1,'Ral Classic'!$A:$D,COLUMN('Ral Classic'!$D23),FALSE)-$D24,2),1/2)</f>
        <v>158.72617931519676</v>
      </c>
      <c r="V24" s="6">
        <f>POWER(POWER(VLOOKUP(V$1,'Ral Classic'!$A:$D,COLUMN('Ral Classic'!$B23),FALSE)-$B24,2)+POWER(VLOOKUP(V$1,'Ral Classic'!$A:$D,COLUMN('Ral Classic'!$C23),FALSE)-$C24,2)+POWER(VLOOKUP(V$1,'Ral Classic'!$A:$D,COLUMN('Ral Classic'!$D23),FALSE)-$D24,2),1/2)</f>
        <v>136.31214179228496</v>
      </c>
      <c r="W24" s="6">
        <f>POWER(POWER(VLOOKUP(W$1,'Ral Classic'!$A:$D,COLUMN('Ral Classic'!$B23),FALSE)-$B24,2)+POWER(VLOOKUP(W$1,'Ral Classic'!$A:$D,COLUMN('Ral Classic'!$C23),FALSE)-$C24,2)+POWER(VLOOKUP(W$1,'Ral Classic'!$A:$D,COLUMN('Ral Classic'!$D23),FALSE)-$D24,2),1/2)</f>
        <v>166.44518617250546</v>
      </c>
      <c r="X24" s="6">
        <f>POWER(POWER(VLOOKUP(X$1,'Ral Classic'!$A:$D,COLUMN('Ral Classic'!$B23),FALSE)-$B24,2)+POWER(VLOOKUP(X$1,'Ral Classic'!$A:$D,COLUMN('Ral Classic'!$C23),FALSE)-$C24,2)+POWER(VLOOKUP(X$1,'Ral Classic'!$A:$D,COLUMN('Ral Classic'!$D23),FALSE)-$D24,2),1/2)</f>
        <v>85.445889310135925</v>
      </c>
      <c r="Y24" s="6">
        <f>POWER(POWER(VLOOKUP(Y$1,'Ral Classic'!$A:$D,COLUMN('Ral Classic'!$B23),FALSE)-$B24,2)+POWER(VLOOKUP(Y$1,'Ral Classic'!$A:$D,COLUMN('Ral Classic'!$C23),FALSE)-$C24,2)+POWER(VLOOKUP(Y$1,'Ral Classic'!$A:$D,COLUMN('Ral Classic'!$D23),FALSE)-$D24,2),1/2)</f>
        <v>104.69957019969088</v>
      </c>
      <c r="Z24" s="6">
        <f>POWER(POWER(VLOOKUP(Z$1,'Ral Classic'!$A:$D,COLUMN('Ral Classic'!$B23),FALSE)-$B24,2)+POWER(VLOOKUP(Z$1,'Ral Classic'!$A:$D,COLUMN('Ral Classic'!$C23),FALSE)-$C24,2)+POWER(VLOOKUP(Z$1,'Ral Classic'!$A:$D,COLUMN('Ral Classic'!$D23),FALSE)-$D24,2),1/2)</f>
        <v>208.13457185196313</v>
      </c>
      <c r="AA24" s="6">
        <f>POWER(POWER(VLOOKUP(AA$1,'Ral Classic'!$A:$D,COLUMN('Ral Classic'!$B23),FALSE)-$B24,2)+POWER(VLOOKUP(AA$1,'Ral Classic'!$A:$D,COLUMN('Ral Classic'!$C23),FALSE)-$C24,2)+POWER(VLOOKUP(AA$1,'Ral Classic'!$A:$D,COLUMN('Ral Classic'!$D23),FALSE)-$D24,2),1/2)</f>
        <v>208.48501145166287</v>
      </c>
      <c r="AB24" s="6">
        <f>POWER(POWER(VLOOKUP(AB$1,'Ral Classic'!$A:$D,COLUMN('Ral Classic'!$B23),FALSE)-$B24,2)+POWER(VLOOKUP(AB$1,'Ral Classic'!$A:$D,COLUMN('Ral Classic'!$C23),FALSE)-$C24,2)+POWER(VLOOKUP(AB$1,'Ral Classic'!$A:$D,COLUMN('Ral Classic'!$D23),FALSE)-$D24,2),1/2)</f>
        <v>127.20455966670377</v>
      </c>
      <c r="AC24" s="6">
        <f>POWER(POWER(VLOOKUP(AC$1,'Ral Classic'!$A:$D,COLUMN('Ral Classic'!$B23),FALSE)-$B24,2)+POWER(VLOOKUP(AC$1,'Ral Classic'!$A:$D,COLUMN('Ral Classic'!$C23),FALSE)-$C24,2)+POWER(VLOOKUP(AC$1,'Ral Classic'!$A:$D,COLUMN('Ral Classic'!$D23),FALSE)-$D24,2),1/2)</f>
        <v>222.93048243791156</v>
      </c>
      <c r="AD24" s="6">
        <f>POWER(POWER(VLOOKUP(AD$1,'Ral Classic'!$A:$D,COLUMN('Ral Classic'!$B23),FALSE)-$B24,2)+POWER(VLOOKUP(AD$1,'Ral Classic'!$A:$D,COLUMN('Ral Classic'!$C23),FALSE)-$C24,2)+POWER(VLOOKUP(AD$1,'Ral Classic'!$A:$D,COLUMN('Ral Classic'!$D23),FALSE)-$D24,2),1/2)</f>
        <v>190.92930628900322</v>
      </c>
      <c r="AE24" s="6">
        <f>POWER(POWER(VLOOKUP(AE$1,'Ral Classic'!$A:$D,COLUMN('Ral Classic'!$B23),FALSE)-$B24,2)+POWER(VLOOKUP(AE$1,'Ral Classic'!$A:$D,COLUMN('Ral Classic'!$C23),FALSE)-$C24,2)+POWER(VLOOKUP(AE$1,'Ral Classic'!$A:$D,COLUMN('Ral Classic'!$D23),FALSE)-$D24,2),1/2)</f>
        <v>213.30260195318763</v>
      </c>
      <c r="AF24" s="6">
        <f>POWER(POWER(VLOOKUP(AF$1,'Ral Classic'!$A:$D,COLUMN('Ral Classic'!$B23),FALSE)-$B24,2)+POWER(VLOOKUP(AF$1,'Ral Classic'!$A:$D,COLUMN('Ral Classic'!$C23),FALSE)-$C24,2)+POWER(VLOOKUP(AF$1,'Ral Classic'!$A:$D,COLUMN('Ral Classic'!$D23),FALSE)-$D24,2),1/2)</f>
        <v>203.36420530663699</v>
      </c>
      <c r="AG24" s="6">
        <f>POWER(POWER(VLOOKUP(AG$1,'Ral Classic'!$A:$D,COLUMN('Ral Classic'!$B23),FALSE)-$B24,2)+POWER(VLOOKUP(AG$1,'Ral Classic'!$A:$D,COLUMN('Ral Classic'!$C23),FALSE)-$C24,2)+POWER(VLOOKUP(AG$1,'Ral Classic'!$A:$D,COLUMN('Ral Classic'!$D23),FALSE)-$D24,2),1/2)</f>
        <v>185.61519334364846</v>
      </c>
      <c r="AH24" s="6">
        <f>POWER(POWER(VLOOKUP(AH$1,'Ral Classic'!$A:$D,COLUMN('Ral Classic'!$B23),FALSE)-$B24,2)+POWER(VLOOKUP(AH$1,'Ral Classic'!$A:$D,COLUMN('Ral Classic'!$C23),FALSE)-$C24,2)+POWER(VLOOKUP(AH$1,'Ral Classic'!$A:$D,COLUMN('Ral Classic'!$D23),FALSE)-$D24,2),1/2)</f>
        <v>131.38112497615478</v>
      </c>
      <c r="AI24" s="6">
        <f>POWER(POWER(VLOOKUP(AI$1,'Ral Classic'!$A:$D,COLUMN('Ral Classic'!$B23),FALSE)-$B24,2)+POWER(VLOOKUP(AI$1,'Ral Classic'!$A:$D,COLUMN('Ral Classic'!$C23),FALSE)-$C24,2)+POWER(VLOOKUP(AI$1,'Ral Classic'!$A:$D,COLUMN('Ral Classic'!$D23),FALSE)-$D24,2),1/2)</f>
        <v>104.35037134576953</v>
      </c>
      <c r="AJ24" s="6">
        <f>POWER(POWER(VLOOKUP(AJ$1,'Ral Classic'!$A:$D,COLUMN('Ral Classic'!$B23),FALSE)-$B24,2)+POWER(VLOOKUP(AJ$1,'Ral Classic'!$A:$D,COLUMN('Ral Classic'!$C23),FALSE)-$C24,2)+POWER(VLOOKUP(AJ$1,'Ral Classic'!$A:$D,COLUMN('Ral Classic'!$D23),FALSE)-$D24,2),1/2)</f>
        <v>164.46580191638625</v>
      </c>
      <c r="AK24" s="6">
        <f>POWER(POWER(VLOOKUP(AK$1,'Ral Classic'!$A:$D,COLUMN('Ral Classic'!$B23),FALSE)-$B24,2)+POWER(VLOOKUP(AK$1,'Ral Classic'!$A:$D,COLUMN('Ral Classic'!$C23),FALSE)-$C24,2)+POWER(VLOOKUP(AK$1,'Ral Classic'!$A:$D,COLUMN('Ral Classic'!$D23),FALSE)-$D24,2),1/2)</f>
        <v>209.65686251587377</v>
      </c>
      <c r="AL24" s="6">
        <f>POWER(POWER(VLOOKUP(AL$1,'Ral Classic'!$A:$D,COLUMN('Ral Classic'!$B23),FALSE)-$B24,2)+POWER(VLOOKUP(AL$1,'Ral Classic'!$A:$D,COLUMN('Ral Classic'!$C23),FALSE)-$C24,2)+POWER(VLOOKUP(AL$1,'Ral Classic'!$A:$D,COLUMN('Ral Classic'!$D23),FALSE)-$D24,2),1/2)</f>
        <v>212.40056497100002</v>
      </c>
      <c r="AM24" s="6">
        <f>POWER(POWER(VLOOKUP(AM$1,'Ral Classic'!$A:$D,COLUMN('Ral Classic'!$B23),FALSE)-$B24,2)+POWER(VLOOKUP(AM$1,'Ral Classic'!$A:$D,COLUMN('Ral Classic'!$C23),FALSE)-$C24,2)+POWER(VLOOKUP(AM$1,'Ral Classic'!$A:$D,COLUMN('Ral Classic'!$D23),FALSE)-$D24,2),1/2)</f>
        <v>202</v>
      </c>
      <c r="AN24" s="6">
        <f>POWER(POWER(VLOOKUP(AN$1,'Ral Classic'!$A:$D,COLUMN('Ral Classic'!$B23),FALSE)-$B24,2)+POWER(VLOOKUP(AN$1,'Ral Classic'!$A:$D,COLUMN('Ral Classic'!$C23),FALSE)-$C24,2)+POWER(VLOOKUP(AN$1,'Ral Classic'!$A:$D,COLUMN('Ral Classic'!$D23),FALSE)-$D24,2),1/2)</f>
        <v>206.03155098188239</v>
      </c>
      <c r="AO24" s="6">
        <f>POWER(POWER(VLOOKUP(AO$1,'Ral Classic'!$A:$D,COLUMN('Ral Classic'!$B23),FALSE)-$B24,2)+POWER(VLOOKUP(AO$1,'Ral Classic'!$A:$D,COLUMN('Ral Classic'!$C23),FALSE)-$C24,2)+POWER(VLOOKUP(AO$1,'Ral Classic'!$A:$D,COLUMN('Ral Classic'!$D23),FALSE)-$D24,2),1/2)</f>
        <v>179.84993744786235</v>
      </c>
      <c r="AP24" s="6">
        <f>POWER(POWER(VLOOKUP(AP$1,'Ral Classic'!$A:$D,COLUMN('Ral Classic'!$B23),FALSE)-$B24,2)+POWER(VLOOKUP(AP$1,'Ral Classic'!$A:$D,COLUMN('Ral Classic'!$C23),FALSE)-$C24,2)+POWER(VLOOKUP(AP$1,'Ral Classic'!$A:$D,COLUMN('Ral Classic'!$D23),FALSE)-$D24,2),1/2)</f>
        <v>220.03863297157616</v>
      </c>
      <c r="AQ24" s="6">
        <f>POWER(POWER(VLOOKUP(AQ$1,'Ral Classic'!$A:$D,COLUMN('Ral Classic'!$B23),FALSE)-$B24,2)+POWER(VLOOKUP(AQ$1,'Ral Classic'!$A:$D,COLUMN('Ral Classic'!$C23),FALSE)-$C24,2)+POWER(VLOOKUP(AQ$1,'Ral Classic'!$A:$D,COLUMN('Ral Classic'!$D23),FALSE)-$D24,2),1/2)</f>
        <v>223.9709802630689</v>
      </c>
      <c r="AR24" s="6">
        <f>POWER(POWER(VLOOKUP(AR$1,'Ral Classic'!$A:$D,COLUMN('Ral Classic'!$B23),FALSE)-$B24,2)+POWER(VLOOKUP(AR$1,'Ral Classic'!$A:$D,COLUMN('Ral Classic'!$C23),FALSE)-$C24,2)+POWER(VLOOKUP(AR$1,'Ral Classic'!$A:$D,COLUMN('Ral Classic'!$D23),FALSE)-$D24,2),1/2)</f>
        <v>211.32439518427589</v>
      </c>
      <c r="AS24" s="6">
        <f>POWER(POWER(VLOOKUP(AS$1,'Ral Classic'!$A:$D,COLUMN('Ral Classic'!$B23),FALSE)-$B24,2)+POWER(VLOOKUP(AS$1,'Ral Classic'!$A:$D,COLUMN('Ral Classic'!$C23),FALSE)-$C24,2)+POWER(VLOOKUP(AS$1,'Ral Classic'!$A:$D,COLUMN('Ral Classic'!$D23),FALSE)-$D24,2),1/2)</f>
        <v>187.90689183742037</v>
      </c>
      <c r="AT24" s="6">
        <f>POWER(POWER(VLOOKUP(AT$1,'Ral Classic'!$A:$D,COLUMN('Ral Classic'!$B23),FALSE)-$B24,2)+POWER(VLOOKUP(AT$1,'Ral Classic'!$A:$D,COLUMN('Ral Classic'!$C23),FALSE)-$C24,2)+POWER(VLOOKUP(AT$1,'Ral Classic'!$A:$D,COLUMN('Ral Classic'!$D23),FALSE)-$D24,2),1/2)</f>
        <v>215.77998053572995</v>
      </c>
      <c r="AU24" s="6">
        <f>POWER(POWER(VLOOKUP(AU$1,'Ral Classic'!$A:$D,COLUMN('Ral Classic'!$B23),FALSE)-$B24,2)+POWER(VLOOKUP(AU$1,'Ral Classic'!$A:$D,COLUMN('Ral Classic'!$C23),FALSE)-$C24,2)+POWER(VLOOKUP(AU$1,'Ral Classic'!$A:$D,COLUMN('Ral Classic'!$D23),FALSE)-$D24,2),1/2)</f>
        <v>181.90656942507601</v>
      </c>
      <c r="AV24" s="6">
        <f>POWER(POWER(VLOOKUP(AV$1,'Ral Classic'!$A:$D,COLUMN('Ral Classic'!$B23),FALSE)-$B24,2)+POWER(VLOOKUP(AV$1,'Ral Classic'!$A:$D,COLUMN('Ral Classic'!$C23),FALSE)-$C24,2)+POWER(VLOOKUP(AV$1,'Ral Classic'!$A:$D,COLUMN('Ral Classic'!$D23),FALSE)-$D24,2),1/2)</f>
        <v>200.65393093582793</v>
      </c>
      <c r="AW24" s="6">
        <f>POWER(POWER(VLOOKUP(AW$1,'Ral Classic'!$A:$D,COLUMN('Ral Classic'!$B23),FALSE)-$B24,2)+POWER(VLOOKUP(AW$1,'Ral Classic'!$A:$D,COLUMN('Ral Classic'!$C23),FALSE)-$C24,2)+POWER(VLOOKUP(AW$1,'Ral Classic'!$A:$D,COLUMN('Ral Classic'!$D23),FALSE)-$D24,2),1/2)</f>
        <v>147.99324308900052</v>
      </c>
      <c r="AX24" s="6">
        <f>POWER(POWER(VLOOKUP(AX$1,'Ral Classic'!$A:$D,COLUMN('Ral Classic'!$B23),FALSE)-$B24,2)+POWER(VLOOKUP(AX$1,'Ral Classic'!$A:$D,COLUMN('Ral Classic'!$C23),FALSE)-$C24,2)+POWER(VLOOKUP(AX$1,'Ral Classic'!$A:$D,COLUMN('Ral Classic'!$D23),FALSE)-$D24,2),1/2)</f>
        <v>202.32894009508377</v>
      </c>
      <c r="AY24" s="6">
        <f>POWER(POWER(VLOOKUP(AY$1,'Ral Classic'!$A:$D,COLUMN('Ral Classic'!$B23),FALSE)-$B24,2)+POWER(VLOOKUP(AY$1,'Ral Classic'!$A:$D,COLUMN('Ral Classic'!$C23),FALSE)-$C24,2)+POWER(VLOOKUP(AY$1,'Ral Classic'!$A:$D,COLUMN('Ral Classic'!$D23),FALSE)-$D24,2),1/2)</f>
        <v>217.82791373008189</v>
      </c>
      <c r="AZ24" s="6">
        <f>POWER(POWER(VLOOKUP(AZ$1,'Ral Classic'!$A:$D,COLUMN('Ral Classic'!$B23),FALSE)-$B24,2)+POWER(VLOOKUP(AZ$1,'Ral Classic'!$A:$D,COLUMN('Ral Classic'!$C23),FALSE)-$C24,2)+POWER(VLOOKUP(AZ$1,'Ral Classic'!$A:$D,COLUMN('Ral Classic'!$D23),FALSE)-$D24,2),1/2)</f>
        <v>220.67623342806991</v>
      </c>
      <c r="BA24" s="6">
        <f>POWER(POWER(VLOOKUP(BA$1,'Ral Classic'!$A:$D,COLUMN('Ral Classic'!$B23),FALSE)-$B24,2)+POWER(VLOOKUP(BA$1,'Ral Classic'!$A:$D,COLUMN('Ral Classic'!$C23),FALSE)-$C24,2)+POWER(VLOOKUP(BA$1,'Ral Classic'!$A:$D,COLUMN('Ral Classic'!$D23),FALSE)-$D24,2),1/2)</f>
        <v>222.08106627986098</v>
      </c>
      <c r="BB24" s="6">
        <f>POWER(POWER(VLOOKUP(BB$1,'Ral Classic'!$A:$D,COLUMN('Ral Classic'!$B23),FALSE)-$B24,2)+POWER(VLOOKUP(BB$1,'Ral Classic'!$A:$D,COLUMN('Ral Classic'!$C23),FALSE)-$C24,2)+POWER(VLOOKUP(BB$1,'Ral Classic'!$A:$D,COLUMN('Ral Classic'!$D23),FALSE)-$D24,2),1/2)</f>
        <v>231.21634890292685</v>
      </c>
      <c r="BC24" s="6">
        <f>POWER(POWER(VLOOKUP(BC$1,'Ral Classic'!$A:$D,COLUMN('Ral Classic'!$B23),FALSE)-$B24,2)+POWER(VLOOKUP(BC$1,'Ral Classic'!$A:$D,COLUMN('Ral Classic'!$C23),FALSE)-$C24,2)+POWER(VLOOKUP(BC$1,'Ral Classic'!$A:$D,COLUMN('Ral Classic'!$D23),FALSE)-$D24,2),1/2)</f>
        <v>235.819846493038</v>
      </c>
      <c r="BD24" s="6">
        <f>POWER(POWER(VLOOKUP(BD$1,'Ral Classic'!$A:$D,COLUMN('Ral Classic'!$B23),FALSE)-$B24,2)+POWER(VLOOKUP(BD$1,'Ral Classic'!$A:$D,COLUMN('Ral Classic'!$C23),FALSE)-$C24,2)+POWER(VLOOKUP(BD$1,'Ral Classic'!$A:$D,COLUMN('Ral Classic'!$D23),FALSE)-$D24,2),1/2)</f>
        <v>246.10770000144245</v>
      </c>
      <c r="BE24" s="6">
        <f>POWER(POWER(VLOOKUP(BE$1,'Ral Classic'!$A:$D,COLUMN('Ral Classic'!$B23),FALSE)-$B24,2)+POWER(VLOOKUP(BE$1,'Ral Classic'!$A:$D,COLUMN('Ral Classic'!$C23),FALSE)-$C24,2)+POWER(VLOOKUP(BE$1,'Ral Classic'!$A:$D,COLUMN('Ral Classic'!$D23),FALSE)-$D24,2),1/2)</f>
        <v>250.14595739287893</v>
      </c>
      <c r="BF24" s="6">
        <f>POWER(POWER(VLOOKUP(BF$1,'Ral Classic'!$A:$D,COLUMN('Ral Classic'!$B23),FALSE)-$B24,2)+POWER(VLOOKUP(BF$1,'Ral Classic'!$A:$D,COLUMN('Ral Classic'!$C23),FALSE)-$C24,2)+POWER(VLOOKUP(BF$1,'Ral Classic'!$A:$D,COLUMN('Ral Classic'!$D23),FALSE)-$D24,2),1/2)</f>
        <v>219.08217636311721</v>
      </c>
      <c r="BG24" s="6">
        <f>POWER(POWER(VLOOKUP(BG$1,'Ral Classic'!$A:$D,COLUMN('Ral Classic'!$B23),FALSE)-$B24,2)+POWER(VLOOKUP(BG$1,'Ral Classic'!$A:$D,COLUMN('Ral Classic'!$C23),FALSE)-$C24,2)+POWER(VLOOKUP(BG$1,'Ral Classic'!$A:$D,COLUMN('Ral Classic'!$D23),FALSE)-$D24,2),1/2)</f>
        <v>225.28426487440262</v>
      </c>
      <c r="BH24" s="6">
        <f>POWER(POWER(VLOOKUP(BH$1,'Ral Classic'!$A:$D,COLUMN('Ral Classic'!$B23),FALSE)-$B24,2)+POWER(VLOOKUP(BH$1,'Ral Classic'!$A:$D,COLUMN('Ral Classic'!$C23),FALSE)-$C24,2)+POWER(VLOOKUP(BH$1,'Ral Classic'!$A:$D,COLUMN('Ral Classic'!$D23),FALSE)-$D24,2),1/2)</f>
        <v>102.44022647378324</v>
      </c>
      <c r="BI24" s="6">
        <f>POWER(POWER(VLOOKUP(BI$1,'Ral Classic'!$A:$D,COLUMN('Ral Classic'!$B23),FALSE)-$B24,2)+POWER(VLOOKUP(BI$1,'Ral Classic'!$A:$D,COLUMN('Ral Classic'!$C23),FALSE)-$C24,2)+POWER(VLOOKUP(BI$1,'Ral Classic'!$A:$D,COLUMN('Ral Classic'!$D23),FALSE)-$D24,2),1/2)</f>
        <v>212.25927541570474</v>
      </c>
      <c r="BJ24" s="6">
        <f>POWER(POWER(VLOOKUP(BJ$1,'Ral Classic'!$A:$D,COLUMN('Ral Classic'!$B23),FALSE)-$B24,2)+POWER(VLOOKUP(BJ$1,'Ral Classic'!$A:$D,COLUMN('Ral Classic'!$C23),FALSE)-$C24,2)+POWER(VLOOKUP(BJ$1,'Ral Classic'!$A:$D,COLUMN('Ral Classic'!$D23),FALSE)-$D24,2),1/2)</f>
        <v>107.82856764327346</v>
      </c>
      <c r="BK24" s="6">
        <f>POWER(POWER(VLOOKUP(BK$1,'Ral Classic'!$A:$D,COLUMN('Ral Classic'!$B23),FALSE)-$B24,2)+POWER(VLOOKUP(BK$1,'Ral Classic'!$A:$D,COLUMN('Ral Classic'!$C23),FALSE)-$C24,2)+POWER(VLOOKUP(BK$1,'Ral Classic'!$A:$D,COLUMN('Ral Classic'!$D23),FALSE)-$D24,2),1/2)</f>
        <v>54.74486277268398</v>
      </c>
      <c r="BL24" s="6">
        <f>POWER(POWER(VLOOKUP(BL$1,'Ral Classic'!$A:$D,COLUMN('Ral Classic'!$B23),FALSE)-$B24,2)+POWER(VLOOKUP(BL$1,'Ral Classic'!$A:$D,COLUMN('Ral Classic'!$C23),FALSE)-$C24,2)+POWER(VLOOKUP(BL$1,'Ral Classic'!$A:$D,COLUMN('Ral Classic'!$D23),FALSE)-$D24,2),1/2)</f>
        <v>193.45283662949996</v>
      </c>
      <c r="BM24" s="6">
        <f>POWER(POWER(VLOOKUP(BM$1,'Ral Classic'!$A:$D,COLUMN('Ral Classic'!$B23),FALSE)-$B24,2)+POWER(VLOOKUP(BM$1,'Ral Classic'!$A:$D,COLUMN('Ral Classic'!$C23),FALSE)-$C24,2)+POWER(VLOOKUP(BM$1,'Ral Classic'!$A:$D,COLUMN('Ral Classic'!$D23),FALSE)-$D24,2),1/2)</f>
        <v>145.5506784594287</v>
      </c>
      <c r="BN24" s="6">
        <f>POWER(POWER(VLOOKUP(BN$1,'Ral Classic'!$A:$D,COLUMN('Ral Classic'!$B23),FALSE)-$B24,2)+POWER(VLOOKUP(BN$1,'Ral Classic'!$A:$D,COLUMN('Ral Classic'!$C23),FALSE)-$C24,2)+POWER(VLOOKUP(BN$1,'Ral Classic'!$A:$D,COLUMN('Ral Classic'!$D23),FALSE)-$D24,2),1/2)</f>
        <v>173.68937791356154</v>
      </c>
      <c r="BO24" s="6">
        <f>POWER(POWER(VLOOKUP(BO$1,'Ral Classic'!$A:$D,COLUMN('Ral Classic'!$B23),FALSE)-$B24,2)+POWER(VLOOKUP(BO$1,'Ral Classic'!$A:$D,COLUMN('Ral Classic'!$C23),FALSE)-$C24,2)+POWER(VLOOKUP(BO$1,'Ral Classic'!$A:$D,COLUMN('Ral Classic'!$D23),FALSE)-$D24,2),1/2)</f>
        <v>235.41028014935966</v>
      </c>
      <c r="BP24" s="6">
        <f>POWER(POWER(VLOOKUP(BP$1,'Ral Classic'!$A:$D,COLUMN('Ral Classic'!$B23),FALSE)-$B24,2)+POWER(VLOOKUP(BP$1,'Ral Classic'!$A:$D,COLUMN('Ral Classic'!$C23),FALSE)-$C24,2)+POWER(VLOOKUP(BP$1,'Ral Classic'!$A:$D,COLUMN('Ral Classic'!$D23),FALSE)-$D24,2),1/2)</f>
        <v>139.08989898623119</v>
      </c>
      <c r="BQ24" s="6">
        <f>POWER(POWER(VLOOKUP(BQ$1,'Ral Classic'!$A:$D,COLUMN('Ral Classic'!$B23),FALSE)-$B24,2)+POWER(VLOOKUP(BQ$1,'Ral Classic'!$A:$D,COLUMN('Ral Classic'!$C23),FALSE)-$C24,2)+POWER(VLOOKUP(BQ$1,'Ral Classic'!$A:$D,COLUMN('Ral Classic'!$D23),FALSE)-$D24,2),1/2)</f>
        <v>228.04604798154253</v>
      </c>
      <c r="BR24" s="6">
        <f>POWER(POWER(VLOOKUP(BR$1,'Ral Classic'!$A:$D,COLUMN('Ral Classic'!$B23),FALSE)-$B24,2)+POWER(VLOOKUP(BR$1,'Ral Classic'!$A:$D,COLUMN('Ral Classic'!$C23),FALSE)-$C24,2)+POWER(VLOOKUP(BR$1,'Ral Classic'!$A:$D,COLUMN('Ral Classic'!$D23),FALSE)-$D24,2),1/2)</f>
        <v>233.35166594648516</v>
      </c>
      <c r="BS24" s="6">
        <f>POWER(POWER(VLOOKUP(BS$1,'Ral Classic'!$A:$D,COLUMN('Ral Classic'!$B23),FALSE)-$B24,2)+POWER(VLOOKUP(BS$1,'Ral Classic'!$A:$D,COLUMN('Ral Classic'!$C23),FALSE)-$C24,2)+POWER(VLOOKUP(BS$1,'Ral Classic'!$A:$D,COLUMN('Ral Classic'!$D23),FALSE)-$D24,2),1/2)</f>
        <v>198.97235988950828</v>
      </c>
      <c r="BT24" s="6">
        <f>POWER(POWER(VLOOKUP(BT$1,'Ral Classic'!$A:$D,COLUMN('Ral Classic'!$B23),FALSE)-$B24,2)+POWER(VLOOKUP(BT$1,'Ral Classic'!$A:$D,COLUMN('Ral Classic'!$C23),FALSE)-$C24,2)+POWER(VLOOKUP(BT$1,'Ral Classic'!$A:$D,COLUMN('Ral Classic'!$D23),FALSE)-$D24,2),1/2)</f>
        <v>213.23695739716416</v>
      </c>
      <c r="BU24" s="6">
        <f>POWER(POWER(VLOOKUP(BU$1,'Ral Classic'!$A:$D,COLUMN('Ral Classic'!$B23),FALSE)-$B24,2)+POWER(VLOOKUP(BU$1,'Ral Classic'!$A:$D,COLUMN('Ral Classic'!$C23),FALSE)-$C24,2)+POWER(VLOOKUP(BU$1,'Ral Classic'!$A:$D,COLUMN('Ral Classic'!$D23),FALSE)-$D24,2),1/2)</f>
        <v>193.47609671481385</v>
      </c>
      <c r="BV24" s="6">
        <f>POWER(POWER(VLOOKUP(BV$1,'Ral Classic'!$A:$D,COLUMN('Ral Classic'!$B23),FALSE)-$B24,2)+POWER(VLOOKUP(BV$1,'Ral Classic'!$A:$D,COLUMN('Ral Classic'!$C23),FALSE)-$C24,2)+POWER(VLOOKUP(BV$1,'Ral Classic'!$A:$D,COLUMN('Ral Classic'!$D23),FALSE)-$D24,2),1/2)</f>
        <v>233.00643767930532</v>
      </c>
      <c r="BW24" s="6">
        <f>POWER(POWER(VLOOKUP(BW$1,'Ral Classic'!$A:$D,COLUMN('Ral Classic'!$B23),FALSE)-$B24,2)+POWER(VLOOKUP(BW$1,'Ral Classic'!$A:$D,COLUMN('Ral Classic'!$C23),FALSE)-$C24,2)+POWER(VLOOKUP(BW$1,'Ral Classic'!$A:$D,COLUMN('Ral Classic'!$D23),FALSE)-$D24,2),1/2)</f>
        <v>197.04060495238031</v>
      </c>
      <c r="BX24" s="6">
        <f>POWER(POWER(VLOOKUP(BX$1,'Ral Classic'!$A:$D,COLUMN('Ral Classic'!$B23),FALSE)-$B24,2)+POWER(VLOOKUP(BX$1,'Ral Classic'!$A:$D,COLUMN('Ral Classic'!$C23),FALSE)-$C24,2)+POWER(VLOOKUP(BX$1,'Ral Classic'!$A:$D,COLUMN('Ral Classic'!$D23),FALSE)-$D24,2),1/2)</f>
        <v>118.29623831720095</v>
      </c>
      <c r="BY24" s="6">
        <f>POWER(POWER(VLOOKUP(BY$1,'Ral Classic'!$A:$D,COLUMN('Ral Classic'!$B23),FALSE)-$B24,2)+POWER(VLOOKUP(BY$1,'Ral Classic'!$A:$D,COLUMN('Ral Classic'!$C23),FALSE)-$C24,2)+POWER(VLOOKUP(BY$1,'Ral Classic'!$A:$D,COLUMN('Ral Classic'!$D23),FALSE)-$D24,2),1/2)</f>
        <v>176.9547964876906</v>
      </c>
      <c r="BZ24" s="6">
        <f>POWER(POWER(VLOOKUP(BZ$1,'Ral Classic'!$A:$D,COLUMN('Ral Classic'!$B23),FALSE)-$B24,2)+POWER(VLOOKUP(BZ$1,'Ral Classic'!$A:$D,COLUMN('Ral Classic'!$C23),FALSE)-$C24,2)+POWER(VLOOKUP(BZ$1,'Ral Classic'!$A:$D,COLUMN('Ral Classic'!$D23),FALSE)-$D24,2),1/2)</f>
        <v>106.20734437881403</v>
      </c>
      <c r="CA24" s="6">
        <f>POWER(POWER(VLOOKUP(CA$1,'Ral Classic'!$A:$D,COLUMN('Ral Classic'!$B23),FALSE)-$B24,2)+POWER(VLOOKUP(CA$1,'Ral Classic'!$A:$D,COLUMN('Ral Classic'!$C23),FALSE)-$C24,2)+POWER(VLOOKUP(CA$1,'Ral Classic'!$A:$D,COLUMN('Ral Classic'!$D23),FALSE)-$D24,2),1/2)</f>
        <v>221.63483480716653</v>
      </c>
      <c r="CB24" s="6">
        <f>POWER(POWER(VLOOKUP(CB$1,'Ral Classic'!$A:$D,COLUMN('Ral Classic'!$B23),FALSE)-$B24,2)+POWER(VLOOKUP(CB$1,'Ral Classic'!$A:$D,COLUMN('Ral Classic'!$C23),FALSE)-$C24,2)+POWER(VLOOKUP(CB$1,'Ral Classic'!$A:$D,COLUMN('Ral Classic'!$D23),FALSE)-$D24,2),1/2)</f>
        <v>105.51777101512333</v>
      </c>
      <c r="CC24" s="6">
        <f>POWER(POWER(VLOOKUP(CC$1,'Ral Classic'!$A:$D,COLUMN('Ral Classic'!$B23),FALSE)-$B24,2)+POWER(VLOOKUP(CC$1,'Ral Classic'!$A:$D,COLUMN('Ral Classic'!$C23),FALSE)-$C24,2)+POWER(VLOOKUP(CC$1,'Ral Classic'!$A:$D,COLUMN('Ral Classic'!$D23),FALSE)-$D24,2),1/2)</f>
        <v>161.30096093948109</v>
      </c>
      <c r="CD24" s="6">
        <f>POWER(POWER(VLOOKUP(CD$1,'Ral Classic'!$A:$D,COLUMN('Ral Classic'!$B23),FALSE)-$B24,2)+POWER(VLOOKUP(CD$1,'Ral Classic'!$A:$D,COLUMN('Ral Classic'!$C23),FALSE)-$C24,2)+POWER(VLOOKUP(CD$1,'Ral Classic'!$A:$D,COLUMN('Ral Classic'!$D23),FALSE)-$D24,2),1/2)</f>
        <v>226.77080940897133</v>
      </c>
      <c r="CE24" s="6">
        <f>POWER(POWER(VLOOKUP(CE$1,'Ral Classic'!$A:$D,COLUMN('Ral Classic'!$B23),FALSE)-$B24,2)+POWER(VLOOKUP(CE$1,'Ral Classic'!$A:$D,COLUMN('Ral Classic'!$C23),FALSE)-$C24,2)+POWER(VLOOKUP(CE$1,'Ral Classic'!$A:$D,COLUMN('Ral Classic'!$D23),FALSE)-$D24,2),1/2)</f>
        <v>133.36791218280356</v>
      </c>
      <c r="CF24" s="6">
        <f>POWER(POWER(VLOOKUP(CF$1,'Ral Classic'!$A:$D,COLUMN('Ral Classic'!$B23),FALSE)-$B24,2)+POWER(VLOOKUP(CF$1,'Ral Classic'!$A:$D,COLUMN('Ral Classic'!$C23),FALSE)-$C24,2)+POWER(VLOOKUP(CF$1,'Ral Classic'!$A:$D,COLUMN('Ral Classic'!$D23),FALSE)-$D24,2),1/2)</f>
        <v>73.905344867607511</v>
      </c>
      <c r="CG24" s="6">
        <f>POWER(POWER(VLOOKUP(CG$1,'Ral Classic'!$A:$D,COLUMN('Ral Classic'!$B23),FALSE)-$B24,2)+POWER(VLOOKUP(CG$1,'Ral Classic'!$A:$D,COLUMN('Ral Classic'!$C23),FALSE)-$C24,2)+POWER(VLOOKUP(CG$1,'Ral Classic'!$A:$D,COLUMN('Ral Classic'!$D23),FALSE)-$D24,2),1/2)</f>
        <v>144.68586662144995</v>
      </c>
      <c r="CH24" s="6">
        <f>POWER(POWER(VLOOKUP(CH$1,'Ral Classic'!$A:$D,COLUMN('Ral Classic'!$B23),FALSE)-$B24,2)+POWER(VLOOKUP(CH$1,'Ral Classic'!$A:$D,COLUMN('Ral Classic'!$C23),FALSE)-$C24,2)+POWER(VLOOKUP(CH$1,'Ral Classic'!$A:$D,COLUMN('Ral Classic'!$D23),FALSE)-$D24,2),1/2)</f>
        <v>122.82507887235408</v>
      </c>
      <c r="CI24" s="6">
        <f>POWER(POWER(VLOOKUP(CI$1,'Ral Classic'!$A:$D,COLUMN('Ral Classic'!$B23),FALSE)-$B24,2)+POWER(VLOOKUP(CI$1,'Ral Classic'!$A:$D,COLUMN('Ral Classic'!$C23),FALSE)-$C24,2)+POWER(VLOOKUP(CI$1,'Ral Classic'!$A:$D,COLUMN('Ral Classic'!$D23),FALSE)-$D24,2),1/2)</f>
        <v>123.20308437697491</v>
      </c>
      <c r="CJ24" s="6">
        <f>POWER(POWER(VLOOKUP(CJ$1,'Ral Classic'!$A:$D,COLUMN('Ral Classic'!$B23),FALSE)-$B24,2)+POWER(VLOOKUP(CJ$1,'Ral Classic'!$A:$D,COLUMN('Ral Classic'!$C23),FALSE)-$C24,2)+POWER(VLOOKUP(CJ$1,'Ral Classic'!$A:$D,COLUMN('Ral Classic'!$D23),FALSE)-$D24,2),1/2)</f>
        <v>181.27603261324978</v>
      </c>
      <c r="CK24" s="6">
        <f>POWER(POWER(VLOOKUP(CK$1,'Ral Classic'!$A:$D,COLUMN('Ral Classic'!$B23),FALSE)-$B24,2)+POWER(VLOOKUP(CK$1,'Ral Classic'!$A:$D,COLUMN('Ral Classic'!$C23),FALSE)-$C24,2)+POWER(VLOOKUP(CK$1,'Ral Classic'!$A:$D,COLUMN('Ral Classic'!$D23),FALSE)-$D24,2),1/2)</f>
        <v>206.1286006356226</v>
      </c>
      <c r="CL24" s="6">
        <f>POWER(POWER(VLOOKUP(CL$1,'Ral Classic'!$A:$D,COLUMN('Ral Classic'!$B23),FALSE)-$B24,2)+POWER(VLOOKUP(CL$1,'Ral Classic'!$A:$D,COLUMN('Ral Classic'!$C23),FALSE)-$C24,2)+POWER(VLOOKUP(CL$1,'Ral Classic'!$A:$D,COLUMN('Ral Classic'!$D23),FALSE)-$D24,2),1/2)</f>
        <v>208.67438750359375</v>
      </c>
      <c r="CM24" s="6">
        <f>POWER(POWER(VLOOKUP(CM$1,'Ral Classic'!$A:$D,COLUMN('Ral Classic'!$B23),FALSE)-$B24,2)+POWER(VLOOKUP(CM$1,'Ral Classic'!$A:$D,COLUMN('Ral Classic'!$C23),FALSE)-$C24,2)+POWER(VLOOKUP(CM$1,'Ral Classic'!$A:$D,COLUMN('Ral Classic'!$D23),FALSE)-$D24,2),1/2)</f>
        <v>218.51544567833184</v>
      </c>
      <c r="CN24" s="6">
        <f>POWER(POWER(VLOOKUP(CN$1,'Ral Classic'!$A:$D,COLUMN('Ral Classic'!$B23),FALSE)-$B24,2)+POWER(VLOOKUP(CN$1,'Ral Classic'!$A:$D,COLUMN('Ral Classic'!$C23),FALSE)-$C24,2)+POWER(VLOOKUP(CN$1,'Ral Classic'!$A:$D,COLUMN('Ral Classic'!$D23),FALSE)-$D24,2),1/2)</f>
        <v>265.616264562244</v>
      </c>
      <c r="CO24" s="6">
        <f>POWER(POWER(VLOOKUP(CO$1,'Ral Classic'!$A:$D,COLUMN('Ral Classic'!$B23),FALSE)-$B24,2)+POWER(VLOOKUP(CO$1,'Ral Classic'!$A:$D,COLUMN('Ral Classic'!$C23),FALSE)-$C24,2)+POWER(VLOOKUP(CO$1,'Ral Classic'!$A:$D,COLUMN('Ral Classic'!$D23),FALSE)-$D24,2),1/2)</f>
        <v>212.85206130080113</v>
      </c>
      <c r="CP24" s="6">
        <f>POWER(POWER(VLOOKUP(CP$1,'Ral Classic'!$A:$D,COLUMN('Ral Classic'!$B23),FALSE)-$B24,2)+POWER(VLOOKUP(CP$1,'Ral Classic'!$A:$D,COLUMN('Ral Classic'!$C23),FALSE)-$C24,2)+POWER(VLOOKUP(CP$1,'Ral Classic'!$A:$D,COLUMN('Ral Classic'!$D23),FALSE)-$D24,2),1/2)</f>
        <v>146.01369798755184</v>
      </c>
      <c r="CQ24" s="6">
        <f>POWER(POWER(VLOOKUP(CQ$1,'Ral Classic'!$A:$D,COLUMN('Ral Classic'!$B23),FALSE)-$B24,2)+POWER(VLOOKUP(CQ$1,'Ral Classic'!$A:$D,COLUMN('Ral Classic'!$C23),FALSE)-$C24,2)+POWER(VLOOKUP(CQ$1,'Ral Classic'!$A:$D,COLUMN('Ral Classic'!$D23),FALSE)-$D24,2),1/2)</f>
        <v>222.30834442278589</v>
      </c>
      <c r="CR24" s="6">
        <f>POWER(POWER(VLOOKUP(CR$1,'Ral Classic'!$A:$D,COLUMN('Ral Classic'!$B23),FALSE)-$B24,2)+POWER(VLOOKUP(CR$1,'Ral Classic'!$A:$D,COLUMN('Ral Classic'!$C23),FALSE)-$C24,2)+POWER(VLOOKUP(CR$1,'Ral Classic'!$A:$D,COLUMN('Ral Classic'!$D23),FALSE)-$D24,2),1/2)</f>
        <v>176.17321022221284</v>
      </c>
      <c r="CS24" s="6">
        <f>POWER(POWER(VLOOKUP(CS$1,'Ral Classic'!$A:$D,COLUMN('Ral Classic'!$B23),FALSE)-$B24,2)+POWER(VLOOKUP(CS$1,'Ral Classic'!$A:$D,COLUMN('Ral Classic'!$C23),FALSE)-$C24,2)+POWER(VLOOKUP(CS$1,'Ral Classic'!$A:$D,COLUMN('Ral Classic'!$D23),FALSE)-$D24,2),1/2)</f>
        <v>217.70622407271685</v>
      </c>
      <c r="CT24" s="6">
        <f>POWER(POWER(VLOOKUP(CT$1,'Ral Classic'!$A:$D,COLUMN('Ral Classic'!$B23),FALSE)-$B24,2)+POWER(VLOOKUP(CT$1,'Ral Classic'!$A:$D,COLUMN('Ral Classic'!$C23),FALSE)-$C24,2)+POWER(VLOOKUP(CT$1,'Ral Classic'!$A:$D,COLUMN('Ral Classic'!$D23),FALSE)-$D24,2),1/2)</f>
        <v>243.76628150751284</v>
      </c>
      <c r="CU24" s="6">
        <f>POWER(POWER(VLOOKUP(CU$1,'Ral Classic'!$A:$D,COLUMN('Ral Classic'!$B23),FALSE)-$B24,2)+POWER(VLOOKUP(CU$1,'Ral Classic'!$A:$D,COLUMN('Ral Classic'!$C23),FALSE)-$C24,2)+POWER(VLOOKUP(CU$1,'Ral Classic'!$A:$D,COLUMN('Ral Classic'!$D23),FALSE)-$D24,2),1/2)</f>
        <v>139.28388277184121</v>
      </c>
      <c r="CV24" s="6">
        <f>POWER(POWER(VLOOKUP(CV$1,'Ral Classic'!$A:$D,COLUMN('Ral Classic'!$B23),FALSE)-$B24,2)+POWER(VLOOKUP(CV$1,'Ral Classic'!$A:$D,COLUMN('Ral Classic'!$C23),FALSE)-$C24,2)+POWER(VLOOKUP(CV$1,'Ral Classic'!$A:$D,COLUMN('Ral Classic'!$D23),FALSE)-$D24,2),1/2)</f>
        <v>226.77962871475032</v>
      </c>
      <c r="CW24" s="6">
        <f>POWER(POWER(VLOOKUP(CW$1,'Ral Classic'!$A:$D,COLUMN('Ral Classic'!$B23),FALSE)-$B24,2)+POWER(VLOOKUP(CW$1,'Ral Classic'!$A:$D,COLUMN('Ral Classic'!$C23),FALSE)-$C24,2)+POWER(VLOOKUP(CW$1,'Ral Classic'!$A:$D,COLUMN('Ral Classic'!$D23),FALSE)-$D24,2),1/2)</f>
        <v>104.4030650891055</v>
      </c>
      <c r="CX24" s="6">
        <f>POWER(POWER(VLOOKUP(CX$1,'Ral Classic'!$A:$D,COLUMN('Ral Classic'!$B23),FALSE)-$B24,2)+POWER(VLOOKUP(CX$1,'Ral Classic'!$A:$D,COLUMN('Ral Classic'!$C23),FALSE)-$C24,2)+POWER(VLOOKUP(CX$1,'Ral Classic'!$A:$D,COLUMN('Ral Classic'!$D23),FALSE)-$D24,2),1/2)</f>
        <v>177.04801608603245</v>
      </c>
      <c r="CY24" s="6">
        <f>POWER(POWER(VLOOKUP(CY$1,'Ral Classic'!$A:$D,COLUMN('Ral Classic'!$B23),FALSE)-$B24,2)+POWER(VLOOKUP(CY$1,'Ral Classic'!$A:$D,COLUMN('Ral Classic'!$C23),FALSE)-$C24,2)+POWER(VLOOKUP(CY$1,'Ral Classic'!$A:$D,COLUMN('Ral Classic'!$D23),FALSE)-$D24,2),1/2)</f>
        <v>207.23899247004653</v>
      </c>
      <c r="CZ24" s="6">
        <f>POWER(POWER(VLOOKUP(CZ$1,'Ral Classic'!$A:$D,COLUMN('Ral Classic'!$B23),FALSE)-$B24,2)+POWER(VLOOKUP(CZ$1,'Ral Classic'!$A:$D,COLUMN('Ral Classic'!$C23),FALSE)-$C24,2)+POWER(VLOOKUP(CZ$1,'Ral Classic'!$A:$D,COLUMN('Ral Classic'!$D23),FALSE)-$D24,2),1/2)</f>
        <v>165.41463055002117</v>
      </c>
      <c r="DA24" s="6">
        <f>POWER(POWER(VLOOKUP(DA$1,'Ral Classic'!$A:$D,COLUMN('Ral Classic'!$B23),FALSE)-$B24,2)+POWER(VLOOKUP(DA$1,'Ral Classic'!$A:$D,COLUMN('Ral Classic'!$C23),FALSE)-$C24,2)+POWER(VLOOKUP(DA$1,'Ral Classic'!$A:$D,COLUMN('Ral Classic'!$D23),FALSE)-$D24,2),1/2)</f>
        <v>195.69874807979738</v>
      </c>
      <c r="DB24" s="6">
        <f>POWER(POWER(VLOOKUP(DB$1,'Ral Classic'!$A:$D,COLUMN('Ral Classic'!$B23),FALSE)-$B24,2)+POWER(VLOOKUP(DB$1,'Ral Classic'!$A:$D,COLUMN('Ral Classic'!$C23),FALSE)-$C24,2)+POWER(VLOOKUP(DB$1,'Ral Classic'!$A:$D,COLUMN('Ral Classic'!$D23),FALSE)-$D24,2),1/2)</f>
        <v>244.49539872971025</v>
      </c>
      <c r="DC24" s="6">
        <f>POWER(POWER(VLOOKUP(DC$1,'Ral Classic'!$A:$D,COLUMN('Ral Classic'!$B23),FALSE)-$B24,2)+POWER(VLOOKUP(DC$1,'Ral Classic'!$A:$D,COLUMN('Ral Classic'!$C23),FALSE)-$C24,2)+POWER(VLOOKUP(DC$1,'Ral Classic'!$A:$D,COLUMN('Ral Classic'!$D23),FALSE)-$D24,2),1/2)</f>
        <v>203.45515476389386</v>
      </c>
      <c r="DD24" s="6">
        <f>POWER(POWER(VLOOKUP(DD$1,'Ral Classic'!$A:$D,COLUMN('Ral Classic'!$B23),FALSE)-$B24,2)+POWER(VLOOKUP(DD$1,'Ral Classic'!$A:$D,COLUMN('Ral Classic'!$C23),FALSE)-$C24,2)+POWER(VLOOKUP(DD$1,'Ral Classic'!$A:$D,COLUMN('Ral Classic'!$D23),FALSE)-$D24,2),1/2)</f>
        <v>220.28390771910688</v>
      </c>
      <c r="DE24" s="6">
        <f>POWER(POWER(VLOOKUP(DE$1,'Ral Classic'!$A:$D,COLUMN('Ral Classic'!$B23),FALSE)-$B24,2)+POWER(VLOOKUP(DE$1,'Ral Classic'!$A:$D,COLUMN('Ral Classic'!$C23),FALSE)-$C24,2)+POWER(VLOOKUP(DE$1,'Ral Classic'!$A:$D,COLUMN('Ral Classic'!$D23),FALSE)-$D24,2),1/2)</f>
        <v>140.81548210335396</v>
      </c>
      <c r="DF24" s="6">
        <f>POWER(POWER(VLOOKUP(DF$1,'Ral Classic'!$A:$D,COLUMN('Ral Classic'!$B23),FALSE)-$B24,2)+POWER(VLOOKUP(DF$1,'Ral Classic'!$A:$D,COLUMN('Ral Classic'!$C23),FALSE)-$C24,2)+POWER(VLOOKUP(DF$1,'Ral Classic'!$A:$D,COLUMN('Ral Classic'!$D23),FALSE)-$D24,2),1/2)</f>
        <v>85.72630868059116</v>
      </c>
      <c r="DG24" s="6">
        <f>POWER(POWER(VLOOKUP(DG$1,'Ral Classic'!$A:$D,COLUMN('Ral Classic'!$B23),FALSE)-$B24,2)+POWER(VLOOKUP(DG$1,'Ral Classic'!$A:$D,COLUMN('Ral Classic'!$C23),FALSE)-$C24,2)+POWER(VLOOKUP(DG$1,'Ral Classic'!$A:$D,COLUMN('Ral Classic'!$D23),FALSE)-$D24,2),1/2)</f>
        <v>169.84993376507393</v>
      </c>
      <c r="DH24" s="6">
        <f>POWER(POWER(VLOOKUP(DH$1,'Ral Classic'!$A:$D,COLUMN('Ral Classic'!$B23),FALSE)-$B24,2)+POWER(VLOOKUP(DH$1,'Ral Classic'!$A:$D,COLUMN('Ral Classic'!$C23),FALSE)-$C24,2)+POWER(VLOOKUP(DH$1,'Ral Classic'!$A:$D,COLUMN('Ral Classic'!$D23),FALSE)-$D24,2),1/2)</f>
        <v>232.30583290137164</v>
      </c>
      <c r="DI24" s="6">
        <f>POWER(POWER(VLOOKUP(DI$1,'Ral Classic'!$A:$D,COLUMN('Ral Classic'!$B23),FALSE)-$B24,2)+POWER(VLOOKUP(DI$1,'Ral Classic'!$A:$D,COLUMN('Ral Classic'!$C23),FALSE)-$C24,2)+POWER(VLOOKUP(DI$1,'Ral Classic'!$A:$D,COLUMN('Ral Classic'!$D23),FALSE)-$D24,2),1/2)</f>
        <v>168.26467246573179</v>
      </c>
      <c r="DJ24" s="6">
        <f>POWER(POWER(VLOOKUP(DJ$1,'Ral Classic'!$A:$D,COLUMN('Ral Classic'!$B23),FALSE)-$B24,2)+POWER(VLOOKUP(DJ$1,'Ral Classic'!$A:$D,COLUMN('Ral Classic'!$C23),FALSE)-$C24,2)+POWER(VLOOKUP(DJ$1,'Ral Classic'!$A:$D,COLUMN('Ral Classic'!$D23),FALSE)-$D24,2),1/2)</f>
        <v>208.00240383226344</v>
      </c>
      <c r="DK24" s="6">
        <f>POWER(POWER(VLOOKUP(DK$1,'Ral Classic'!$A:$D,COLUMN('Ral Classic'!$B23),FALSE)-$B24,2)+POWER(VLOOKUP(DK$1,'Ral Classic'!$A:$D,COLUMN('Ral Classic'!$C23),FALSE)-$C24,2)+POWER(VLOOKUP(DK$1,'Ral Classic'!$A:$D,COLUMN('Ral Classic'!$D23),FALSE)-$D24,2),1/2)</f>
        <v>225.04666182816399</v>
      </c>
      <c r="DL24" s="6">
        <f>POWER(POWER(VLOOKUP(DL$1,'Ral Classic'!$A:$D,COLUMN('Ral Classic'!$B23),FALSE)-$B24,2)+POWER(VLOOKUP(DL$1,'Ral Classic'!$A:$D,COLUMN('Ral Classic'!$C23),FALSE)-$C24,2)+POWER(VLOOKUP(DL$1,'Ral Classic'!$A:$D,COLUMN('Ral Classic'!$D23),FALSE)-$D24,2),1/2)</f>
        <v>196.40264763999491</v>
      </c>
      <c r="DM24" s="6">
        <f>POWER(POWER(VLOOKUP(DM$1,'Ral Classic'!$A:$D,COLUMN('Ral Classic'!$B23),FALSE)-$B24,2)+POWER(VLOOKUP(DM$1,'Ral Classic'!$A:$D,COLUMN('Ral Classic'!$C23),FALSE)-$C24,2)+POWER(VLOOKUP(DM$1,'Ral Classic'!$A:$D,COLUMN('Ral Classic'!$D23),FALSE)-$D24,2),1/2)</f>
        <v>242.03305559365234</v>
      </c>
      <c r="DN24" s="6">
        <f>POWER(POWER(VLOOKUP(DN$1,'Ral Classic'!$A:$D,COLUMN('Ral Classic'!$B23),FALSE)-$B24,2)+POWER(VLOOKUP(DN$1,'Ral Classic'!$A:$D,COLUMN('Ral Classic'!$C23),FALSE)-$C24,2)+POWER(VLOOKUP(DN$1,'Ral Classic'!$A:$D,COLUMN('Ral Classic'!$D23),FALSE)-$D24,2),1/2)</f>
        <v>246.01016239171909</v>
      </c>
      <c r="DO24" s="6">
        <f>POWER(POWER(VLOOKUP(DO$1,'Ral Classic'!$A:$D,COLUMN('Ral Classic'!$B23),FALSE)-$B24,2)+POWER(VLOOKUP(DO$1,'Ral Classic'!$A:$D,COLUMN('Ral Classic'!$C23),FALSE)-$C24,2)+POWER(VLOOKUP(DO$1,'Ral Classic'!$A:$D,COLUMN('Ral Classic'!$D23),FALSE)-$D24,2),1/2)</f>
        <v>228.73128338729708</v>
      </c>
      <c r="DP24" s="6">
        <f>POWER(POWER(VLOOKUP(DP$1,'Ral Classic'!$A:$D,COLUMN('Ral Classic'!$B23),FALSE)-$B24,2)+POWER(VLOOKUP(DP$1,'Ral Classic'!$A:$D,COLUMN('Ral Classic'!$C23),FALSE)-$C24,2)+POWER(VLOOKUP(DP$1,'Ral Classic'!$A:$D,COLUMN('Ral Classic'!$D23),FALSE)-$D24,2),1/2)</f>
        <v>249.31105069771777</v>
      </c>
      <c r="DQ24" s="6">
        <f>POWER(POWER(VLOOKUP(DQ$1,'Ral Classic'!$A:$D,COLUMN('Ral Classic'!$B23),FALSE)-$B24,2)+POWER(VLOOKUP(DQ$1,'Ral Classic'!$A:$D,COLUMN('Ral Classic'!$C23),FALSE)-$C24,2)+POWER(VLOOKUP(DQ$1,'Ral Classic'!$A:$D,COLUMN('Ral Classic'!$D23),FALSE)-$D24,2),1/2)</f>
        <v>236.69389514729778</v>
      </c>
      <c r="DR24" s="6">
        <f>POWER(POWER(VLOOKUP(DR$1,'Ral Classic'!$A:$D,COLUMN('Ral Classic'!$B23),FALSE)-$B24,2)+POWER(VLOOKUP(DR$1,'Ral Classic'!$A:$D,COLUMN('Ral Classic'!$C23),FALSE)-$C24,2)+POWER(VLOOKUP(DR$1,'Ral Classic'!$A:$D,COLUMN('Ral Classic'!$D23),FALSE)-$D24,2),1/2)</f>
        <v>243.69037732335678</v>
      </c>
      <c r="DS24" s="6">
        <f>POWER(POWER(VLOOKUP(DS$1,'Ral Classic'!$A:$D,COLUMN('Ral Classic'!$B23),FALSE)-$B24,2)+POWER(VLOOKUP(DS$1,'Ral Classic'!$A:$D,COLUMN('Ral Classic'!$C23),FALSE)-$C24,2)+POWER(VLOOKUP(DS$1,'Ral Classic'!$A:$D,COLUMN('Ral Classic'!$D23),FALSE)-$D24,2),1/2)</f>
        <v>189.0634814024115</v>
      </c>
      <c r="DT24" s="6">
        <f>POWER(POWER(VLOOKUP(DT$1,'Ral Classic'!$A:$D,COLUMN('Ral Classic'!$B23),FALSE)-$B24,2)+POWER(VLOOKUP(DT$1,'Ral Classic'!$A:$D,COLUMN('Ral Classic'!$C23),FALSE)-$C24,2)+POWER(VLOOKUP(DT$1,'Ral Classic'!$A:$D,COLUMN('Ral Classic'!$D23),FALSE)-$D24,2),1/2)</f>
        <v>142.07744367069671</v>
      </c>
      <c r="DU24" s="6">
        <f>POWER(POWER(VLOOKUP(DU$1,'Ral Classic'!$A:$D,COLUMN('Ral Classic'!$B23),FALSE)-$B24,2)+POWER(VLOOKUP(DU$1,'Ral Classic'!$A:$D,COLUMN('Ral Classic'!$C23),FALSE)-$C24,2)+POWER(VLOOKUP(DU$1,'Ral Classic'!$A:$D,COLUMN('Ral Classic'!$D23),FALSE)-$D24,2),1/2)</f>
        <v>224.84883811129646</v>
      </c>
      <c r="DV24" s="6">
        <f>POWER(POWER(VLOOKUP(DV$1,'Ral Classic'!$A:$D,COLUMN('Ral Classic'!$B23),FALSE)-$B24,2)+POWER(VLOOKUP(DV$1,'Ral Classic'!$A:$D,COLUMN('Ral Classic'!$C23),FALSE)-$C24,2)+POWER(VLOOKUP(DV$1,'Ral Classic'!$A:$D,COLUMN('Ral Classic'!$D23),FALSE)-$D24,2),1/2)</f>
        <v>136.04411049361894</v>
      </c>
      <c r="DW24" s="6">
        <f>POWER(POWER(VLOOKUP(DW$1,'Ral Classic'!$A:$D,COLUMN('Ral Classic'!$B23),FALSE)-$B24,2)+POWER(VLOOKUP(DW$1,'Ral Classic'!$A:$D,COLUMN('Ral Classic'!$C23),FALSE)-$C24,2)+POWER(VLOOKUP(DW$1,'Ral Classic'!$A:$D,COLUMN('Ral Classic'!$D23),FALSE)-$D24,2),1/2)</f>
        <v>214.11679056066575</v>
      </c>
      <c r="DX24" s="6">
        <f>POWER(POWER(VLOOKUP(DX$1,'Ral Classic'!$A:$D,COLUMN('Ral Classic'!$B23),FALSE)-$B24,2)+POWER(VLOOKUP(DX$1,'Ral Classic'!$A:$D,COLUMN('Ral Classic'!$C23),FALSE)-$C24,2)+POWER(VLOOKUP(DX$1,'Ral Classic'!$A:$D,COLUMN('Ral Classic'!$D23),FALSE)-$D24,2),1/2)</f>
        <v>220.79175709251467</v>
      </c>
      <c r="DY24" s="6">
        <f>POWER(POWER(VLOOKUP(DY$1,'Ral Classic'!$A:$D,COLUMN('Ral Classic'!$B23),FALSE)-$B24,2)+POWER(VLOOKUP(DY$1,'Ral Classic'!$A:$D,COLUMN('Ral Classic'!$C23),FALSE)-$C24,2)+POWER(VLOOKUP(DY$1,'Ral Classic'!$A:$D,COLUMN('Ral Classic'!$D23),FALSE)-$D24,2),1/2)</f>
        <v>226.84796670898331</v>
      </c>
      <c r="DZ24" s="6">
        <f>POWER(POWER(VLOOKUP(DZ$1,'Ral Classic'!$A:$D,COLUMN('Ral Classic'!$B23),FALSE)-$B24,2)+POWER(VLOOKUP(DZ$1,'Ral Classic'!$A:$D,COLUMN('Ral Classic'!$C23),FALSE)-$C24,2)+POWER(VLOOKUP(DZ$1,'Ral Classic'!$A:$D,COLUMN('Ral Classic'!$D23),FALSE)-$D24,2),1/2)</f>
        <v>171.67993476233616</v>
      </c>
      <c r="EA24" s="6">
        <f>POWER(POWER(VLOOKUP(EA$1,'Ral Classic'!$A:$D,COLUMN('Ral Classic'!$B23),FALSE)-$B24,2)+POWER(VLOOKUP(EA$1,'Ral Classic'!$A:$D,COLUMN('Ral Classic'!$C23),FALSE)-$C24,2)+POWER(VLOOKUP(EA$1,'Ral Classic'!$A:$D,COLUMN('Ral Classic'!$D23),FALSE)-$D24,2),1/2)</f>
        <v>166.70332930088708</v>
      </c>
      <c r="EB24" s="6">
        <f>POWER(POWER(VLOOKUP(EB$1,'Ral Classic'!$A:$D,COLUMN('Ral Classic'!$B23),FALSE)-$B24,2)+POWER(VLOOKUP(EB$1,'Ral Classic'!$A:$D,COLUMN('Ral Classic'!$C23),FALSE)-$C24,2)+POWER(VLOOKUP(EB$1,'Ral Classic'!$A:$D,COLUMN('Ral Classic'!$D23),FALSE)-$D24,2),1/2)</f>
        <v>33.301651610693426</v>
      </c>
      <c r="EC24" s="6">
        <f>POWER(POWER(VLOOKUP(EC$1,'Ral Classic'!$A:$D,COLUMN('Ral Classic'!$B23),FALSE)-$B24,2)+POWER(VLOOKUP(EC$1,'Ral Classic'!$A:$D,COLUMN('Ral Classic'!$C23),FALSE)-$C24,2)+POWER(VLOOKUP(EC$1,'Ral Classic'!$A:$D,COLUMN('Ral Classic'!$D23),FALSE)-$D24,2),1/2)</f>
        <v>225.85172126862349</v>
      </c>
      <c r="ED24" s="6">
        <f>POWER(POWER(VLOOKUP(ED$1,'Ral Classic'!$A:$D,COLUMN('Ral Classic'!$B23),FALSE)-$B24,2)+POWER(VLOOKUP(ED$1,'Ral Classic'!$A:$D,COLUMN('Ral Classic'!$C23),FALSE)-$C24,2)+POWER(VLOOKUP(ED$1,'Ral Classic'!$A:$D,COLUMN('Ral Classic'!$D23),FALSE)-$D24,2),1/2)</f>
        <v>92.249661245990495</v>
      </c>
      <c r="EE24" s="6">
        <f>POWER(POWER(VLOOKUP(EE$1,'Ral Classic'!$A:$D,COLUMN('Ral Classic'!$B23),FALSE)-$B24,2)+POWER(VLOOKUP(EE$1,'Ral Classic'!$A:$D,COLUMN('Ral Classic'!$C23),FALSE)-$C24,2)+POWER(VLOOKUP(EE$1,'Ral Classic'!$A:$D,COLUMN('Ral Classic'!$D23),FALSE)-$D24,2),1/2)</f>
        <v>237.69518295497701</v>
      </c>
      <c r="EF24" s="6">
        <f>POWER(POWER(VLOOKUP(EF$1,'Ral Classic'!$A:$D,COLUMN('Ral Classic'!$B23),FALSE)-$B24,2)+POWER(VLOOKUP(EF$1,'Ral Classic'!$A:$D,COLUMN('Ral Classic'!$C23),FALSE)-$C24,2)+POWER(VLOOKUP(EF$1,'Ral Classic'!$A:$D,COLUMN('Ral Classic'!$D23),FALSE)-$D24,2),1/2)</f>
        <v>217.10826792179057</v>
      </c>
      <c r="EG24" s="6">
        <f>POWER(POWER(VLOOKUP(EG$1,'Ral Classic'!$A:$D,COLUMN('Ral Classic'!$B23),FALSE)-$B24,2)+POWER(VLOOKUP(EG$1,'Ral Classic'!$A:$D,COLUMN('Ral Classic'!$C23),FALSE)-$C24,2)+POWER(VLOOKUP(EG$1,'Ral Classic'!$A:$D,COLUMN('Ral Classic'!$D23),FALSE)-$D24,2),1/2)</f>
        <v>177.87917247390152</v>
      </c>
      <c r="EH24" s="6">
        <f>POWER(POWER(VLOOKUP(EH$1,'Ral Classic'!$A:$D,COLUMN('Ral Classic'!$B23),FALSE)-$B24,2)+POWER(VLOOKUP(EH$1,'Ral Classic'!$A:$D,COLUMN('Ral Classic'!$C23),FALSE)-$C24,2)+POWER(VLOOKUP(EH$1,'Ral Classic'!$A:$D,COLUMN('Ral Classic'!$D23),FALSE)-$D24,2),1/2)</f>
        <v>229.82819670353766</v>
      </c>
      <c r="EI24" s="6">
        <f>POWER(POWER(VLOOKUP(EI$1,'Ral Classic'!$A:$D,COLUMN('Ral Classic'!$B23),FALSE)-$B24,2)+POWER(VLOOKUP(EI$1,'Ral Classic'!$A:$D,COLUMN('Ral Classic'!$C23),FALSE)-$C24,2)+POWER(VLOOKUP(EI$1,'Ral Classic'!$A:$D,COLUMN('Ral Classic'!$D23),FALSE)-$D24,2),1/2)</f>
        <v>50.328918128646478</v>
      </c>
      <c r="EJ24" s="6">
        <f>POWER(POWER(VLOOKUP(EJ$1,'Ral Classic'!$A:$D,COLUMN('Ral Classic'!$B23),FALSE)-$B24,2)+POWER(VLOOKUP(EJ$1,'Ral Classic'!$A:$D,COLUMN('Ral Classic'!$C23),FALSE)-$C24,2)+POWER(VLOOKUP(EJ$1,'Ral Classic'!$A:$D,COLUMN('Ral Classic'!$D23),FALSE)-$D24,2),1/2)</f>
        <v>208.04807136813358</v>
      </c>
      <c r="EK24" s="6">
        <f>POWER(POWER(VLOOKUP(EK$1,'Ral Classic'!$A:$D,COLUMN('Ral Classic'!$B23),FALSE)-$B24,2)+POWER(VLOOKUP(EK$1,'Ral Classic'!$A:$D,COLUMN('Ral Classic'!$C23),FALSE)-$C24,2)+POWER(VLOOKUP(EK$1,'Ral Classic'!$A:$D,COLUMN('Ral Classic'!$D23),FALSE)-$D24,2),1/2)</f>
        <v>233.78622713923932</v>
      </c>
      <c r="EL24" s="6">
        <f>POWER(POWER(VLOOKUP(EL$1,'Ral Classic'!$A:$D,COLUMN('Ral Classic'!$B23),FALSE)-$B24,2)+POWER(VLOOKUP(EL$1,'Ral Classic'!$A:$D,COLUMN('Ral Classic'!$C23),FALSE)-$C24,2)+POWER(VLOOKUP(EL$1,'Ral Classic'!$A:$D,COLUMN('Ral Classic'!$D23),FALSE)-$D24,2),1/2)</f>
        <v>195.61441664662652</v>
      </c>
      <c r="EM24" s="6">
        <f>POWER(POWER(VLOOKUP(EM$1,'Ral Classic'!$A:$D,COLUMN('Ral Classic'!$B23),FALSE)-$B24,2)+POWER(VLOOKUP(EM$1,'Ral Classic'!$A:$D,COLUMN('Ral Classic'!$C23),FALSE)-$C24,2)+POWER(VLOOKUP(EM$1,'Ral Classic'!$A:$D,COLUMN('Ral Classic'!$D23),FALSE)-$D24,2),1/2)</f>
        <v>134.08206442324789</v>
      </c>
      <c r="EN24" s="6">
        <f>POWER(POWER(VLOOKUP(EN$1,'Ral Classic'!$A:$D,COLUMN('Ral Classic'!$B23),FALSE)-$B24,2)+POWER(VLOOKUP(EN$1,'Ral Classic'!$A:$D,COLUMN('Ral Classic'!$C23),FALSE)-$C24,2)+POWER(VLOOKUP(EN$1,'Ral Classic'!$A:$D,COLUMN('Ral Classic'!$D23),FALSE)-$D24,2),1/2)</f>
        <v>58.318093247293334</v>
      </c>
      <c r="EO24" s="6">
        <f>POWER(POWER(VLOOKUP(EO$1,'Ral Classic'!$A:$D,COLUMN('Ral Classic'!$B23),FALSE)-$B24,2)+POWER(VLOOKUP(EO$1,'Ral Classic'!$A:$D,COLUMN('Ral Classic'!$C23),FALSE)-$C24,2)+POWER(VLOOKUP(EO$1,'Ral Classic'!$A:$D,COLUMN('Ral Classic'!$D23),FALSE)-$D24,2),1/2)</f>
        <v>248.39082108644837</v>
      </c>
      <c r="EP24" s="6">
        <f>POWER(POWER(VLOOKUP(EP$1,'Ral Classic'!$A:$D,COLUMN('Ral Classic'!$B23),FALSE)-$B24,2)+POWER(VLOOKUP(EP$1,'Ral Classic'!$A:$D,COLUMN('Ral Classic'!$C23),FALSE)-$C24,2)+POWER(VLOOKUP(EP$1,'Ral Classic'!$A:$D,COLUMN('Ral Classic'!$D23),FALSE)-$D24,2),1/2)</f>
        <v>228.94977615188881</v>
      </c>
      <c r="EQ24" s="6">
        <f>POWER(POWER(VLOOKUP(EQ$1,'Ral Classic'!$A:$D,COLUMN('Ral Classic'!$B23),FALSE)-$B24,2)+POWER(VLOOKUP(EQ$1,'Ral Classic'!$A:$D,COLUMN('Ral Classic'!$C23),FALSE)-$C24,2)+POWER(VLOOKUP(EQ$1,'Ral Classic'!$A:$D,COLUMN('Ral Classic'!$D23),FALSE)-$D24,2),1/2)</f>
        <v>239.91873624208677</v>
      </c>
      <c r="ER24" s="6">
        <f>POWER(POWER(VLOOKUP(ER$1,'Ral Classic'!$A:$D,COLUMN('Ral Classic'!$B23),FALSE)-$B24,2)+POWER(VLOOKUP(ER$1,'Ral Classic'!$A:$D,COLUMN('Ral Classic'!$C23),FALSE)-$C24,2)+POWER(VLOOKUP(ER$1,'Ral Classic'!$A:$D,COLUMN('Ral Classic'!$D23),FALSE)-$D24,2),1/2)</f>
        <v>250.3277851138383</v>
      </c>
      <c r="ES24" s="6">
        <f>POWER(POWER(VLOOKUP(ES$1,'Ral Classic'!$A:$D,COLUMN('Ral Classic'!$B23),FALSE)-$B24,2)+POWER(VLOOKUP(ES$1,'Ral Classic'!$A:$D,COLUMN('Ral Classic'!$C23),FALSE)-$C24,2)+POWER(VLOOKUP(ES$1,'Ral Classic'!$A:$D,COLUMN('Ral Classic'!$D23),FALSE)-$D24,2),1/2)</f>
        <v>89.604687377391144</v>
      </c>
      <c r="ET24" s="6">
        <f>POWER(POWER(VLOOKUP(ET$1,'Ral Classic'!$A:$D,COLUMN('Ral Classic'!$B23),FALSE)-$B24,2)+POWER(VLOOKUP(ET$1,'Ral Classic'!$A:$D,COLUMN('Ral Classic'!$C23),FALSE)-$C24,2)+POWER(VLOOKUP(ET$1,'Ral Classic'!$A:$D,COLUMN('Ral Classic'!$D23),FALSE)-$D24,2),1/2)</f>
        <v>61.911226768656427</v>
      </c>
      <c r="EU24" s="6">
        <f>POWER(POWER(VLOOKUP(EU$1,'Ral Classic'!$A:$D,COLUMN('Ral Classic'!$B23),FALSE)-$B24,2)+POWER(VLOOKUP(EU$1,'Ral Classic'!$A:$D,COLUMN('Ral Classic'!$C23),FALSE)-$C24,2)+POWER(VLOOKUP(EU$1,'Ral Classic'!$A:$D,COLUMN('Ral Classic'!$D23),FALSE)-$D24,2),1/2)</f>
        <v>126.11899143269423</v>
      </c>
      <c r="EV24" s="6">
        <f>POWER(POWER(VLOOKUP(EV$1,'Ral Classic'!$A:$D,COLUMN('Ral Classic'!$B23),FALSE)-$B24,2)+POWER(VLOOKUP(EV$1,'Ral Classic'!$A:$D,COLUMN('Ral Classic'!$C23),FALSE)-$C24,2)+POWER(VLOOKUP(EV$1,'Ral Classic'!$A:$D,COLUMN('Ral Classic'!$D23),FALSE)-$D24,2),1/2)</f>
        <v>125.06798151405499</v>
      </c>
      <c r="EW24" s="6">
        <f>POWER(POWER(VLOOKUP(EW$1,'Ral Classic'!$A:$D,COLUMN('Ral Classic'!$B23),FALSE)-$B24,2)+POWER(VLOOKUP(EW$1,'Ral Classic'!$A:$D,COLUMN('Ral Classic'!$C23),FALSE)-$C24,2)+POWER(VLOOKUP(EW$1,'Ral Classic'!$A:$D,COLUMN('Ral Classic'!$D23),FALSE)-$D24,2),1/2)</f>
        <v>54.433445601027316</v>
      </c>
      <c r="EX24" s="6">
        <f>POWER(POWER(VLOOKUP(EX$1,'Ral Classic'!$A:$D,COLUMN('Ral Classic'!$B23),FALSE)-$B24,2)+POWER(VLOOKUP(EX$1,'Ral Classic'!$A:$D,COLUMN('Ral Classic'!$C23),FALSE)-$C24,2)+POWER(VLOOKUP(EX$1,'Ral Classic'!$A:$D,COLUMN('Ral Classic'!$D23),FALSE)-$D24,2),1/2)</f>
        <v>134.75162336684483</v>
      </c>
      <c r="EY24" s="6">
        <f>POWER(POWER(VLOOKUP(EY$1,'Ral Classic'!$A:$D,COLUMN('Ral Classic'!$B23),FALSE)-$B24,2)+POWER(VLOOKUP(EY$1,'Ral Classic'!$A:$D,COLUMN('Ral Classic'!$C23),FALSE)-$C24,2)+POWER(VLOOKUP(EY$1,'Ral Classic'!$A:$D,COLUMN('Ral Classic'!$D23),FALSE)-$D24,2),1/2)</f>
        <v>141.31171218267792</v>
      </c>
      <c r="EZ24" s="6">
        <f>POWER(POWER(VLOOKUP(EZ$1,'Ral Classic'!$A:$D,COLUMN('Ral Classic'!$B23),FALSE)-$B24,2)+POWER(VLOOKUP(EZ$1,'Ral Classic'!$A:$D,COLUMN('Ral Classic'!$C23),FALSE)-$C24,2)+POWER(VLOOKUP(EZ$1,'Ral Classic'!$A:$D,COLUMN('Ral Classic'!$D23),FALSE)-$D24,2),1/2)</f>
        <v>173.95689121158725</v>
      </c>
      <c r="FA24" s="6">
        <f>POWER(POWER(VLOOKUP(FA$1,'Ral Classic'!$A:$D,COLUMN('Ral Classic'!$B23),FALSE)-$B24,2)+POWER(VLOOKUP(FA$1,'Ral Classic'!$A:$D,COLUMN('Ral Classic'!$C23),FALSE)-$C24,2)+POWER(VLOOKUP(FA$1,'Ral Classic'!$A:$D,COLUMN('Ral Classic'!$D23),FALSE)-$D24,2),1/2)</f>
        <v>162.67759526130203</v>
      </c>
      <c r="FB24" s="6">
        <f>POWER(POWER(VLOOKUP(FB$1,'Ral Classic'!$A:$D,COLUMN('Ral Classic'!$B23),FALSE)-$B24,2)+POWER(VLOOKUP(FB$1,'Ral Classic'!$A:$D,COLUMN('Ral Classic'!$C23),FALSE)-$C24,2)+POWER(VLOOKUP(FB$1,'Ral Classic'!$A:$D,COLUMN('Ral Classic'!$D23),FALSE)-$D24,2),1/2)</f>
        <v>168.24981426438484</v>
      </c>
      <c r="FC24" s="6">
        <f>POWER(POWER(VLOOKUP(FC$1,'Ral Classic'!$A:$D,COLUMN('Ral Classic'!$B23),FALSE)-$B24,2)+POWER(VLOOKUP(FC$1,'Ral Classic'!$A:$D,COLUMN('Ral Classic'!$C23),FALSE)-$C24,2)+POWER(VLOOKUP(FC$1,'Ral Classic'!$A:$D,COLUMN('Ral Classic'!$D23),FALSE)-$D24,2),1/2)</f>
        <v>168.1755035669583</v>
      </c>
      <c r="FD24" s="6">
        <f>POWER(POWER(VLOOKUP(FD$1,'Ral Classic'!$A:$D,COLUMN('Ral Classic'!$B23),FALSE)-$B24,2)+POWER(VLOOKUP(FD$1,'Ral Classic'!$A:$D,COLUMN('Ral Classic'!$C23),FALSE)-$C24,2)+POWER(VLOOKUP(FD$1,'Ral Classic'!$A:$D,COLUMN('Ral Classic'!$D23),FALSE)-$D24,2),1/2)</f>
        <v>162.56998492956811</v>
      </c>
      <c r="FE24" s="6">
        <f>POWER(POWER(VLOOKUP(FE$1,'Ral Classic'!$A:$D,COLUMN('Ral Classic'!$B23),FALSE)-$B24,2)+POWER(VLOOKUP(FE$1,'Ral Classic'!$A:$D,COLUMN('Ral Classic'!$C23),FALSE)-$C24,2)+POWER(VLOOKUP(FE$1,'Ral Classic'!$A:$D,COLUMN('Ral Classic'!$D23),FALSE)-$D24,2),1/2)</f>
        <v>187.88294228055935</v>
      </c>
      <c r="FF24" s="6">
        <f>POWER(POWER(VLOOKUP(FF$1,'Ral Classic'!$A:$D,COLUMN('Ral Classic'!$B23),FALSE)-$B24,2)+POWER(VLOOKUP(FF$1,'Ral Classic'!$A:$D,COLUMN('Ral Classic'!$C23),FALSE)-$C24,2)+POWER(VLOOKUP(FF$1,'Ral Classic'!$A:$D,COLUMN('Ral Classic'!$D23),FALSE)-$D24,2),1/2)</f>
        <v>175.68722207377519</v>
      </c>
      <c r="FG24" s="6">
        <f>POWER(POWER(VLOOKUP(FG$1,'Ral Classic'!$A:$D,COLUMN('Ral Classic'!$B23),FALSE)-$B24,2)+POWER(VLOOKUP(FG$1,'Ral Classic'!$A:$D,COLUMN('Ral Classic'!$C23),FALSE)-$C24,2)+POWER(VLOOKUP(FG$1,'Ral Classic'!$A:$D,COLUMN('Ral Classic'!$D23),FALSE)-$D24,2),1/2)</f>
        <v>214.90463001061656</v>
      </c>
      <c r="FH24" s="6">
        <f>POWER(POWER(VLOOKUP(FH$1,'Ral Classic'!$A:$D,COLUMN('Ral Classic'!$B23),FALSE)-$B24,2)+POWER(VLOOKUP(FH$1,'Ral Classic'!$A:$D,COLUMN('Ral Classic'!$C23),FALSE)-$C24,2)+POWER(VLOOKUP(FH$1,'Ral Classic'!$A:$D,COLUMN('Ral Classic'!$D23),FALSE)-$D24,2),1/2)</f>
        <v>234.68276459936294</v>
      </c>
      <c r="FI24" s="6">
        <f>POWER(POWER(VLOOKUP(FI$1,'Ral Classic'!$A:$D,COLUMN('Ral Classic'!$B23),FALSE)-$B24,2)+POWER(VLOOKUP(FI$1,'Ral Classic'!$A:$D,COLUMN('Ral Classic'!$C23),FALSE)-$C24,2)+POWER(VLOOKUP(FI$1,'Ral Classic'!$A:$D,COLUMN('Ral Classic'!$D23),FALSE)-$D24,2),1/2)</f>
        <v>196.17339269126177</v>
      </c>
      <c r="FJ24" s="6">
        <f>POWER(POWER(VLOOKUP(FJ$1,'Ral Classic'!$A:$D,COLUMN('Ral Classic'!$B23),FALSE)-$B24,2)+POWER(VLOOKUP(FJ$1,'Ral Classic'!$A:$D,COLUMN('Ral Classic'!$C23),FALSE)-$C24,2)+POWER(VLOOKUP(FJ$1,'Ral Classic'!$A:$D,COLUMN('Ral Classic'!$D23),FALSE)-$D24,2),1/2)</f>
        <v>107.80074211247342</v>
      </c>
      <c r="FK24" s="6">
        <f>POWER(POWER(VLOOKUP(FK$1,'Ral Classic'!$A:$D,COLUMN('Ral Classic'!$B23),FALSE)-$B24,2)+POWER(VLOOKUP(FK$1,'Ral Classic'!$A:$D,COLUMN('Ral Classic'!$C23),FALSE)-$C24,2)+POWER(VLOOKUP(FK$1,'Ral Classic'!$A:$D,COLUMN('Ral Classic'!$D23),FALSE)-$D24,2),1/2)</f>
        <v>192.99222782278048</v>
      </c>
      <c r="FL24" s="6">
        <f>POWER(POWER(VLOOKUP(FL$1,'Ral Classic'!$A:$D,COLUMN('Ral Classic'!$B23),FALSE)-$B24,2)+POWER(VLOOKUP(FL$1,'Ral Classic'!$A:$D,COLUMN('Ral Classic'!$C23),FALSE)-$C24,2)+POWER(VLOOKUP(FL$1,'Ral Classic'!$A:$D,COLUMN('Ral Classic'!$D23),FALSE)-$D24,2),1/2)</f>
        <v>210.28076469330236</v>
      </c>
      <c r="FM24" s="6">
        <f>POWER(POWER(VLOOKUP(FM$1,'Ral Classic'!$A:$D,COLUMN('Ral Classic'!$B23),FALSE)-$B24,2)+POWER(VLOOKUP(FM$1,'Ral Classic'!$A:$D,COLUMN('Ral Classic'!$C23),FALSE)-$C24,2)+POWER(VLOOKUP(FM$1,'Ral Classic'!$A:$D,COLUMN('Ral Classic'!$D23),FALSE)-$D24,2),1/2)</f>
        <v>81.81686867633104</v>
      </c>
      <c r="FN24" s="6">
        <f>POWER(POWER(VLOOKUP(FN$1,'Ral Classic'!$A:$D,COLUMN('Ral Classic'!$B23),FALSE)-$B24,2)+POWER(VLOOKUP(FN$1,'Ral Classic'!$A:$D,COLUMN('Ral Classic'!$C23),FALSE)-$C24,2)+POWER(VLOOKUP(FN$1,'Ral Classic'!$A:$D,COLUMN('Ral Classic'!$D23),FALSE)-$D24,2),1/2)</f>
        <v>144.42298985964803</v>
      </c>
      <c r="FO24" s="6">
        <f>POWER(POWER(VLOOKUP(FO$1,'Ral Classic'!$A:$D,COLUMN('Ral Classic'!$B23),FALSE)-$B24,2)+POWER(VLOOKUP(FO$1,'Ral Classic'!$A:$D,COLUMN('Ral Classic'!$C23),FALSE)-$C24,2)+POWER(VLOOKUP(FO$1,'Ral Classic'!$A:$D,COLUMN('Ral Classic'!$D23),FALSE)-$D24,2),1/2)</f>
        <v>36.124783736376884</v>
      </c>
      <c r="FP24" s="6">
        <f>POWER(POWER(VLOOKUP(FP$1,'Ral Classic'!$A:$D,COLUMN('Ral Classic'!$B23),FALSE)-$B24,2)+POWER(VLOOKUP(FP$1,'Ral Classic'!$A:$D,COLUMN('Ral Classic'!$C23),FALSE)-$C24,2)+POWER(VLOOKUP(FP$1,'Ral Classic'!$A:$D,COLUMN('Ral Classic'!$D23),FALSE)-$D24,2),1/2)</f>
        <v>108.70142593360954</v>
      </c>
      <c r="FQ24" s="6">
        <f>POWER(POWER(VLOOKUP(FQ$1,'Ral Classic'!$A:$D,COLUMN('Ral Classic'!$B23),FALSE)-$B24,2)+POWER(VLOOKUP(FQ$1,'Ral Classic'!$A:$D,COLUMN('Ral Classic'!$C23),FALSE)-$C24,2)+POWER(VLOOKUP(FQ$1,'Ral Classic'!$A:$D,COLUMN('Ral Classic'!$D23),FALSE)-$D24,2),1/2)</f>
        <v>102.7277956543408</v>
      </c>
      <c r="FR24" s="6">
        <f>POWER(POWER(VLOOKUP(FR$1,'Ral Classic'!$A:$D,COLUMN('Ral Classic'!$B23),FALSE)-$B24,2)+POWER(VLOOKUP(FR$1,'Ral Classic'!$A:$D,COLUMN('Ral Classic'!$C23),FALSE)-$C24,2)+POWER(VLOOKUP(FR$1,'Ral Classic'!$A:$D,COLUMN('Ral Classic'!$D23),FALSE)-$D24,2),1/2)</f>
        <v>25.80697580112788</v>
      </c>
      <c r="FS24" s="6">
        <f>POWER(POWER(VLOOKUP(FS$1,'Ral Classic'!$A:$D,COLUMN('Ral Classic'!$B23),FALSE)-$B24,2)+POWER(VLOOKUP(FS$1,'Ral Classic'!$A:$D,COLUMN('Ral Classic'!$C23),FALSE)-$C24,2)+POWER(VLOOKUP(FS$1,'Ral Classic'!$A:$D,COLUMN('Ral Classic'!$D23),FALSE)-$D24,2),1/2)</f>
        <v>67.037303048377481</v>
      </c>
      <c r="FT24" s="6">
        <f>POWER(POWER(VLOOKUP(FT$1,'Ral Classic'!$A:$D,COLUMN('Ral Classic'!$B23),FALSE)-$B24,2)+POWER(VLOOKUP(FT$1,'Ral Classic'!$A:$D,COLUMN('Ral Classic'!$C23),FALSE)-$C24,2)+POWER(VLOOKUP(FT$1,'Ral Classic'!$A:$D,COLUMN('Ral Classic'!$D23),FALSE)-$D24,2),1/2)</f>
        <v>110.05907504608605</v>
      </c>
      <c r="FU24" s="6">
        <f>POWER(POWER(VLOOKUP(FU$1,'Ral Classic'!$A:$D,COLUMN('Ral Classic'!$B23),FALSE)-$B24,2)+POWER(VLOOKUP(FU$1,'Ral Classic'!$A:$D,COLUMN('Ral Classic'!$C23),FALSE)-$C24,2)+POWER(VLOOKUP(FU$1,'Ral Classic'!$A:$D,COLUMN('Ral Classic'!$D23),FALSE)-$D24,2),1/2)</f>
        <v>27.910571473905726</v>
      </c>
      <c r="FV24" s="6">
        <f>POWER(POWER(VLOOKUP(FV$1,'Ral Classic'!$A:$D,COLUMN('Ral Classic'!$B23),FALSE)-$B24,2)+POWER(VLOOKUP(FV$1,'Ral Classic'!$A:$D,COLUMN('Ral Classic'!$C23),FALSE)-$C24,2)+POWER(VLOOKUP(FV$1,'Ral Classic'!$A:$D,COLUMN('Ral Classic'!$D23),FALSE)-$D24,2),1/2)</f>
        <v>148.41832770921522</v>
      </c>
      <c r="FW24" s="6">
        <f>POWER(POWER(VLOOKUP(FW$1,'Ral Classic'!$A:$D,COLUMN('Ral Classic'!$B23),FALSE)-$B24,2)+POWER(VLOOKUP(FW$1,'Ral Classic'!$A:$D,COLUMN('Ral Classic'!$C23),FALSE)-$C24,2)+POWER(VLOOKUP(FW$1,'Ral Classic'!$A:$D,COLUMN('Ral Classic'!$D23),FALSE)-$D24,2),1/2)</f>
        <v>49.769468552517218</v>
      </c>
      <c r="FX24" s="6">
        <f>POWER(POWER(VLOOKUP(FX$1,'Ral Classic'!$A:$D,COLUMN('Ral Classic'!$B23),FALSE)-$B24,2)+POWER(VLOOKUP(FX$1,'Ral Classic'!$A:$D,COLUMN('Ral Classic'!$C23),FALSE)-$C24,2)+POWER(VLOOKUP(FX$1,'Ral Classic'!$A:$D,COLUMN('Ral Classic'!$D23),FALSE)-$D24,2),1/2)</f>
        <v>72.11795892841117</v>
      </c>
      <c r="FY24" s="6">
        <f>POWER(POWER(VLOOKUP(FY$1,'Ral Classic'!$A:$D,COLUMN('Ral Classic'!$B23),FALSE)-$B24,2)+POWER(VLOOKUP(FY$1,'Ral Classic'!$A:$D,COLUMN('Ral Classic'!$C23),FALSE)-$C24,2)+POWER(VLOOKUP(FY$1,'Ral Classic'!$A:$D,COLUMN('Ral Classic'!$D23),FALSE)-$D24,2),1/2)</f>
        <v>182.39791665476884</v>
      </c>
      <c r="FZ24" s="6">
        <f>POWER(POWER(VLOOKUP(FZ$1,'Ral Classic'!$A:$D,COLUMN('Ral Classic'!$B23),FALSE)-$B24,2)+POWER(VLOOKUP(FZ$1,'Ral Classic'!$A:$D,COLUMN('Ral Classic'!$C23),FALSE)-$C24,2)+POWER(VLOOKUP(FZ$1,'Ral Classic'!$A:$D,COLUMN('Ral Classic'!$D23),FALSE)-$D24,2),1/2)</f>
        <v>29.068883707497267</v>
      </c>
      <c r="GA24" s="6">
        <f>POWER(POWER(VLOOKUP(GA$1,'Ral Classic'!$A:$D,COLUMN('Ral Classic'!$B23),FALSE)-$B24,2)+POWER(VLOOKUP(GA$1,'Ral Classic'!$A:$D,COLUMN('Ral Classic'!$C23),FALSE)-$C24,2)+POWER(VLOOKUP(GA$1,'Ral Classic'!$A:$D,COLUMN('Ral Classic'!$D23),FALSE)-$D24,2),1/2)</f>
        <v>69.346953790343235</v>
      </c>
      <c r="GB24" s="6">
        <f>POWER(POWER(VLOOKUP(GB$1,'Ral Classic'!$A:$D,COLUMN('Ral Classic'!$B23),FALSE)-$B24,2)+POWER(VLOOKUP(GB$1,'Ral Classic'!$A:$D,COLUMN('Ral Classic'!$C23),FALSE)-$C24,2)+POWER(VLOOKUP(GB$1,'Ral Classic'!$A:$D,COLUMN('Ral Classic'!$D23),FALSE)-$D24,2),1/2)</f>
        <v>90.912045406535654</v>
      </c>
      <c r="GC24" s="6">
        <f>POWER(POWER(VLOOKUP(GC$1,'Ral Classic'!$A:$D,COLUMN('Ral Classic'!$B23),FALSE)-$B24,2)+POWER(VLOOKUP(GC$1,'Ral Classic'!$A:$D,COLUMN('Ral Classic'!$C23),FALSE)-$C24,2)+POWER(VLOOKUP(GC$1,'Ral Classic'!$A:$D,COLUMN('Ral Classic'!$D23),FALSE)-$D24,2),1/2)</f>
        <v>29</v>
      </c>
      <c r="GD24" s="6">
        <f>POWER(POWER(VLOOKUP(GD$1,'Ral Classic'!$A:$D,COLUMN('Ral Classic'!$B23),FALSE)-$B24,2)+POWER(VLOOKUP(GD$1,'Ral Classic'!$A:$D,COLUMN('Ral Classic'!$C23),FALSE)-$C24,2)+POWER(VLOOKUP(GD$1,'Ral Classic'!$A:$D,COLUMN('Ral Classic'!$D23),FALSE)-$D24,2),1/2)</f>
        <v>112.18734331465382</v>
      </c>
      <c r="GE24" s="6">
        <f>POWER(POWER(VLOOKUP(GE$1,'Ral Classic'!$A:$D,COLUMN('Ral Classic'!$B23),FALSE)-$B24,2)+POWER(VLOOKUP(GE$1,'Ral Classic'!$A:$D,COLUMN('Ral Classic'!$C23),FALSE)-$C24,2)+POWER(VLOOKUP(GE$1,'Ral Classic'!$A:$D,COLUMN('Ral Classic'!$D23),FALSE)-$D24,2),1/2)</f>
        <v>160.63623501564024</v>
      </c>
      <c r="GF24" s="6">
        <f>POWER(POWER(VLOOKUP(GF$1,'Ral Classic'!$A:$D,COLUMN('Ral Classic'!$B23),FALSE)-$B24,2)+POWER(VLOOKUP(GF$1,'Ral Classic'!$A:$D,COLUMN('Ral Classic'!$C23),FALSE)-$C24,2)+POWER(VLOOKUP(GF$1,'Ral Classic'!$A:$D,COLUMN('Ral Classic'!$D23),FALSE)-$D24,2),1/2)</f>
        <v>176.53045063104551</v>
      </c>
      <c r="GG24" s="6">
        <f>POWER(POWER(VLOOKUP(GG$1,'Ral Classic'!$A:$D,COLUMN('Ral Classic'!$B23),FALSE)-$B24,2)+POWER(VLOOKUP(GG$1,'Ral Classic'!$A:$D,COLUMN('Ral Classic'!$C23),FALSE)-$C24,2)+POWER(VLOOKUP(GG$1,'Ral Classic'!$A:$D,COLUMN('Ral Classic'!$D23),FALSE)-$D24,2),1/2)</f>
        <v>180.70417814760123</v>
      </c>
      <c r="GH24" s="6">
        <f>POWER(POWER(VLOOKUP(GH$1,'Ral Classic'!$A:$D,COLUMN('Ral Classic'!$B23),FALSE)-$B24,2)+POWER(VLOOKUP(GH$1,'Ral Classic'!$A:$D,COLUMN('Ral Classic'!$C23),FALSE)-$C24,2)+POWER(VLOOKUP(GH$1,'Ral Classic'!$A:$D,COLUMN('Ral Classic'!$D23),FALSE)-$D24,2),1/2)</f>
        <v>198.07574308834486</v>
      </c>
      <c r="GI24" s="6">
        <f>POWER(POWER(VLOOKUP(GI$1,'Ral Classic'!$A:$D,COLUMN('Ral Classic'!$B23),FALSE)-$B24,2)+POWER(VLOOKUP(GI$1,'Ral Classic'!$A:$D,COLUMN('Ral Classic'!$C23),FALSE)-$C24,2)+POWER(VLOOKUP(GI$1,'Ral Classic'!$A:$D,COLUMN('Ral Classic'!$D23),FALSE)-$D24,2),1/2)</f>
        <v>188.07977031036592</v>
      </c>
      <c r="GJ24" s="6">
        <f>POWER(POWER(VLOOKUP(GJ$1,'Ral Classic'!$A:$D,COLUMN('Ral Classic'!$B23),FALSE)-$B24,2)+POWER(VLOOKUP(GJ$1,'Ral Classic'!$A:$D,COLUMN('Ral Classic'!$C23),FALSE)-$C24,2)+POWER(VLOOKUP(GJ$1,'Ral Classic'!$A:$D,COLUMN('Ral Classic'!$D23),FALSE)-$D24,2),1/2)</f>
        <v>202.22264957219801</v>
      </c>
      <c r="GK24" s="6">
        <f>POWER(POWER(VLOOKUP(GK$1,'Ral Classic'!$A:$D,COLUMN('Ral Classic'!$B23),FALSE)-$B24,2)+POWER(VLOOKUP(GK$1,'Ral Classic'!$A:$D,COLUMN('Ral Classic'!$C23),FALSE)-$C24,2)+POWER(VLOOKUP(GK$1,'Ral Classic'!$A:$D,COLUMN('Ral Classic'!$D23),FALSE)-$D24,2),1/2)</f>
        <v>203.97548872352286</v>
      </c>
      <c r="GL24" s="6">
        <f>POWER(POWER(VLOOKUP(GL$1,'Ral Classic'!$A:$D,COLUMN('Ral Classic'!$B23),FALSE)-$B24,2)+POWER(VLOOKUP(GL$1,'Ral Classic'!$A:$D,COLUMN('Ral Classic'!$C23),FALSE)-$C24,2)+POWER(VLOOKUP(GL$1,'Ral Classic'!$A:$D,COLUMN('Ral Classic'!$D23),FALSE)-$D24,2),1/2)</f>
        <v>220.85515615443529</v>
      </c>
      <c r="GM24" s="6">
        <f>POWER(POWER(VLOOKUP(GM$1,'Ral Classic'!$A:$D,COLUMN('Ral Classic'!$B23),FALSE)-$B24,2)+POWER(VLOOKUP(GM$1,'Ral Classic'!$A:$D,COLUMN('Ral Classic'!$C23),FALSE)-$C24,2)+POWER(VLOOKUP(GM$1,'Ral Classic'!$A:$D,COLUMN('Ral Classic'!$D23),FALSE)-$D24,2),1/2)</f>
        <v>216.50404153271597</v>
      </c>
      <c r="GN24" s="6">
        <f>POWER(POWER(VLOOKUP(GN$1,'Ral Classic'!$A:$D,COLUMN('Ral Classic'!$B23),FALSE)-$B24,2)+POWER(VLOOKUP(GN$1,'Ral Classic'!$A:$D,COLUMN('Ral Classic'!$C23),FALSE)-$C24,2)+POWER(VLOOKUP(GN$1,'Ral Classic'!$A:$D,COLUMN('Ral Classic'!$D23),FALSE)-$D24,2),1/2)</f>
        <v>230.08911317139714</v>
      </c>
      <c r="GO24" s="6">
        <f>POWER(POWER(VLOOKUP(GO$1,'Ral Classic'!$A:$D,COLUMN('Ral Classic'!$B23),FALSE)-$B24,2)+POWER(VLOOKUP(GO$1,'Ral Classic'!$A:$D,COLUMN('Ral Classic'!$C23),FALSE)-$C24,2)+POWER(VLOOKUP(GO$1,'Ral Classic'!$A:$D,COLUMN('Ral Classic'!$D23),FALSE)-$D24,2),1/2)</f>
        <v>224.29222010582535</v>
      </c>
      <c r="GP24" s="6">
        <f>POWER(POWER(VLOOKUP(GP$1,'Ral Classic'!$A:$D,COLUMN('Ral Classic'!$B23),FALSE)-$B24,2)+POWER(VLOOKUP(GP$1,'Ral Classic'!$A:$D,COLUMN('Ral Classic'!$C23),FALSE)-$C24,2)+POWER(VLOOKUP(GP$1,'Ral Classic'!$A:$D,COLUMN('Ral Classic'!$D23),FALSE)-$D24,2),1/2)</f>
        <v>238.70064934976611</v>
      </c>
      <c r="GQ24" s="6">
        <f>POWER(POWER(VLOOKUP(GQ$1,'Ral Classic'!$A:$D,COLUMN('Ral Classic'!$B23),FALSE)-$B24,2)+POWER(VLOOKUP(GQ$1,'Ral Classic'!$A:$D,COLUMN('Ral Classic'!$C23),FALSE)-$C24,2)+POWER(VLOOKUP(GQ$1,'Ral Classic'!$A:$D,COLUMN('Ral Classic'!$D23),FALSE)-$D24,2),1/2)</f>
        <v>233.82685902179844</v>
      </c>
      <c r="GR24" s="6">
        <f>POWER(POWER(VLOOKUP(GR$1,'Ral Classic'!$A:$D,COLUMN('Ral Classic'!$B23),FALSE)-$B24,2)+POWER(VLOOKUP(GR$1,'Ral Classic'!$A:$D,COLUMN('Ral Classic'!$C23),FALSE)-$C24,2)+POWER(VLOOKUP(GR$1,'Ral Classic'!$A:$D,COLUMN('Ral Classic'!$D23),FALSE)-$D24,2),1/2)</f>
        <v>224.88663810907042</v>
      </c>
      <c r="GS24" s="6">
        <f>POWER(POWER(VLOOKUP(GS$1,'Ral Classic'!$A:$D,COLUMN('Ral Classic'!$B23),FALSE)-$B24,2)+POWER(VLOOKUP(GS$1,'Ral Classic'!$A:$D,COLUMN('Ral Classic'!$C23),FALSE)-$C24,2)+POWER(VLOOKUP(GS$1,'Ral Classic'!$A:$D,COLUMN('Ral Classic'!$D23),FALSE)-$D24,2),1/2)</f>
        <v>278.67902683912183</v>
      </c>
      <c r="GT24" s="6">
        <f>POWER(POWER(VLOOKUP(GT$1,'Ral Classic'!$A:$D,COLUMN('Ral Classic'!$B23),FALSE)-$B24,2)+POWER(VLOOKUP(GT$1,'Ral Classic'!$A:$D,COLUMN('Ral Classic'!$C23),FALSE)-$C24,2)+POWER(VLOOKUP(GT$1,'Ral Classic'!$A:$D,COLUMN('Ral Classic'!$D23),FALSE)-$D24,2),1/2)</f>
        <v>183.54835875049386</v>
      </c>
      <c r="GU24" s="6">
        <f>POWER(POWER(VLOOKUP(GU$1,'Ral Classic'!$A:$D,COLUMN('Ral Classic'!$B23),FALSE)-$B24,2)+POWER(VLOOKUP(GU$1,'Ral Classic'!$A:$D,COLUMN('Ral Classic'!$C23),FALSE)-$C24,2)+POWER(VLOOKUP(GU$1,'Ral Classic'!$A:$D,COLUMN('Ral Classic'!$D23),FALSE)-$D24,2),1/2)</f>
        <v>183.79336223052235</v>
      </c>
      <c r="GV24" s="6">
        <f>POWER(POWER(VLOOKUP(GV$1,'Ral Classic'!$A:$D,COLUMN('Ral Classic'!$B23),FALSE)-$B24,2)+POWER(VLOOKUP(GV$1,'Ral Classic'!$A:$D,COLUMN('Ral Classic'!$C23),FALSE)-$C24,2)+POWER(VLOOKUP(GV$1,'Ral Classic'!$A:$D,COLUMN('Ral Classic'!$D23),FALSE)-$D24,2),1/2)</f>
        <v>169.00295855398508</v>
      </c>
      <c r="GW24" s="6">
        <f>POWER(POWER(VLOOKUP(GW$1,'Ral Classic'!$A:$D,COLUMN('Ral Classic'!$B23),FALSE)-$B24,2)+POWER(VLOOKUP(GW$1,'Ral Classic'!$A:$D,COLUMN('Ral Classic'!$C23),FALSE)-$C24,2)+POWER(VLOOKUP(GW$1,'Ral Classic'!$A:$D,COLUMN('Ral Classic'!$D23),FALSE)-$D24,2),1/2)</f>
        <v>221.36169497001958</v>
      </c>
      <c r="GX24" s="6">
        <f>POWER(POWER(VLOOKUP(GX$1,'Ral Classic'!$A:$D,COLUMN('Ral Classic'!$B23),FALSE)-$B24,2)+POWER(VLOOKUP(GX$1,'Ral Classic'!$A:$D,COLUMN('Ral Classic'!$C23),FALSE)-$C24,2)+POWER(VLOOKUP(GX$1,'Ral Classic'!$A:$D,COLUMN('Ral Classic'!$D23),FALSE)-$D24,2),1/2)</f>
        <v>196.49427472575377</v>
      </c>
      <c r="GY24" s="6">
        <f>POWER(POWER(VLOOKUP(GY$1,'Ral Classic'!$A:$D,COLUMN('Ral Classic'!$B23),FALSE)-$B24,2)+POWER(VLOOKUP(GY$1,'Ral Classic'!$A:$D,COLUMN('Ral Classic'!$C23),FALSE)-$C24,2)+POWER(VLOOKUP(GY$1,'Ral Classic'!$A:$D,COLUMN('Ral Classic'!$D23),FALSE)-$D24,2),1/2)</f>
        <v>71.028163428319047</v>
      </c>
      <c r="GZ24" s="6">
        <f>POWER(POWER(VLOOKUP(GZ$1,'Ral Classic'!$A:$D,COLUMN('Ral Classic'!$B23),FALSE)-$B24,2)+POWER(VLOOKUP(GZ$1,'Ral Classic'!$A:$D,COLUMN('Ral Classic'!$C23),FALSE)-$C24,2)+POWER(VLOOKUP(GZ$1,'Ral Classic'!$A:$D,COLUMN('Ral Classic'!$D23),FALSE)-$D24,2),1/2)</f>
        <v>49.101934788763671</v>
      </c>
      <c r="HA24" s="6">
        <f>POWER(POWER(VLOOKUP(HA$1,'Ral Classic'!$A:$D,COLUMN('Ral Classic'!$B23),FALSE)-$B24,2)+POWER(VLOOKUP(HA$1,'Ral Classic'!$A:$D,COLUMN('Ral Classic'!$C23),FALSE)-$C24,2)+POWER(VLOOKUP(HA$1,'Ral Classic'!$A:$D,COLUMN('Ral Classic'!$D23),FALSE)-$D24,2),1/2)</f>
        <v>86.769810418140253</v>
      </c>
      <c r="HB24" s="6">
        <f>POWER(POWER(VLOOKUP(HB$1,'Ral Classic'!$A:$D,COLUMN('Ral Classic'!$B23),FALSE)-$B24,2)+POWER(VLOOKUP(HB$1,'Ral Classic'!$A:$D,COLUMN('Ral Classic'!$C23),FALSE)-$C24,2)+POWER(VLOOKUP(HB$1,'Ral Classic'!$A:$D,COLUMN('Ral Classic'!$D23),FALSE)-$D24,2),1/2)</f>
        <v>246.32092887125933</v>
      </c>
      <c r="HC24" s="6">
        <f>POWER(POWER(VLOOKUP(HC$1,'Ral Classic'!$A:$D,COLUMN('Ral Classic'!$B23),FALSE)-$B24,2)+POWER(VLOOKUP(HC$1,'Ral Classic'!$A:$D,COLUMN('Ral Classic'!$C23),FALSE)-$C24,2)+POWER(VLOOKUP(HC$1,'Ral Classic'!$A:$D,COLUMN('Ral Classic'!$D23),FALSE)-$D24,2),1/2)</f>
        <v>295.87835338192622</v>
      </c>
      <c r="HD24" s="6">
        <f>POWER(POWER(VLOOKUP(HD$1,'Ral Classic'!$A:$D,COLUMN('Ral Classic'!$B23),FALSE)-$B24,2)+POWER(VLOOKUP(HD$1,'Ral Classic'!$A:$D,COLUMN('Ral Classic'!$C23),FALSE)-$C24,2)+POWER(VLOOKUP(HD$1,'Ral Classic'!$A:$D,COLUMN('Ral Classic'!$D23),FALSE)-$D24,2),1/2)</f>
        <v>45.276925690687087</v>
      </c>
      <c r="HE24" s="6">
        <f>POWER(POWER(VLOOKUP(HE$1,'Ral Classic'!$A:$D,COLUMN('Ral Classic'!$B23),FALSE)-$B24,2)+POWER(VLOOKUP(HE$1,'Ral Classic'!$A:$D,COLUMN('Ral Classic'!$C23),FALSE)-$C24,2)+POWER(VLOOKUP(HE$1,'Ral Classic'!$A:$D,COLUMN('Ral Classic'!$D23),FALSE)-$D24,2),1/2)</f>
        <v>93.653617121817561</v>
      </c>
      <c r="HF24" s="6">
        <f>POWER(POWER(VLOOKUP(HF$1,'Ral Classic'!$A:$D,COLUMN('Ral Classic'!$B23),FALSE)-$B24,2)+POWER(VLOOKUP(HF$1,'Ral Classic'!$A:$D,COLUMN('Ral Classic'!$C23),FALSE)-$C24,2)+POWER(VLOOKUP(HF$1,'Ral Classic'!$A:$D,COLUMN('Ral Classic'!$D23),FALSE)-$D24,2),1/2)</f>
        <v>88.147603484156051</v>
      </c>
      <c r="HG24" s="6">
        <f>POWER(POWER(VLOOKUP(HG$1,'Ral Classic'!$A:$D,COLUMN('Ral Classic'!$B23),FALSE)-$B24,2)+POWER(VLOOKUP(HG$1,'Ral Classic'!$A:$D,COLUMN('Ral Classic'!$C23),FALSE)-$C24,2)+POWER(VLOOKUP(HG$1,'Ral Classic'!$A:$D,COLUMN('Ral Classic'!$D23),FALSE)-$D24,2),1/2)</f>
        <v>250.25387109893026</v>
      </c>
      <c r="HH24" s="6">
        <f>POWER(POWER(VLOOKUP(HH$1,'Ral Classic'!$A:$D,COLUMN('Ral Classic'!$B23),FALSE)-$B24,2)+POWER(VLOOKUP(HH$1,'Ral Classic'!$A:$D,COLUMN('Ral Classic'!$C23),FALSE)-$C24,2)+POWER(VLOOKUP(HH$1,'Ral Classic'!$A:$D,COLUMN('Ral Classic'!$D23),FALSE)-$D24,2),1/2)</f>
        <v>93.83496150156401</v>
      </c>
      <c r="HI24" s="6">
        <f>POWER(POWER(VLOOKUP(HI$1,'Ral Classic'!$A:$D,COLUMN('Ral Classic'!$B23),FALSE)-$B24,2)+POWER(VLOOKUP(HI$1,'Ral Classic'!$A:$D,COLUMN('Ral Classic'!$C23),FALSE)-$C24,2)+POWER(VLOOKUP(HI$1,'Ral Classic'!$A:$D,COLUMN('Ral Classic'!$D23),FALSE)-$D24,2),1/2)</f>
        <v>249.24084737458264</v>
      </c>
      <c r="HJ24" s="6">
        <f>POWER(POWER(VLOOKUP(HJ$1,'Ral Classic'!$A:$D,COLUMN('Ral Classic'!$B23),FALSE)-$B24,2)+POWER(VLOOKUP(HJ$1,'Ral Classic'!$A:$D,COLUMN('Ral Classic'!$C23),FALSE)-$C24,2)+POWER(VLOOKUP(HJ$1,'Ral Classic'!$A:$D,COLUMN('Ral Classic'!$D23),FALSE)-$D24,2),1/2)</f>
        <v>30.610455730027933</v>
      </c>
      <c r="HK24" s="6">
        <f>POWER(POWER(VLOOKUP(HK$1,'Ral Classic'!$A:$D,COLUMN('Ral Classic'!$B23),FALSE)-$B24,2)+POWER(VLOOKUP(HK$1,'Ral Classic'!$A:$D,COLUMN('Ral Classic'!$C23),FALSE)-$C24,2)+POWER(VLOOKUP(HK$1,'Ral Classic'!$A:$D,COLUMN('Ral Classic'!$D23),FALSE)-$D24,2),1/2)</f>
        <v>93.139680050985788</v>
      </c>
      <c r="HL24" s="6">
        <f>POWER(POWER(VLOOKUP(HL$1,'Ral Classic'!$A:$D,COLUMN('Ral Classic'!$B23),FALSE)-$B24,2)+POWER(VLOOKUP(HL$1,'Ral Classic'!$A:$D,COLUMN('Ral Classic'!$C23),FALSE)-$C24,2)+POWER(VLOOKUP(HL$1,'Ral Classic'!$A:$D,COLUMN('Ral Classic'!$D23),FALSE)-$D24,2),1/2)</f>
        <v>110.55315463612968</v>
      </c>
    </row>
    <row r="25" spans="1:220" x14ac:dyDescent="0.25">
      <c r="A25" s="6">
        <v>23</v>
      </c>
      <c r="B25" s="286">
        <v>204</v>
      </c>
      <c r="C25" s="288">
        <v>208</v>
      </c>
      <c r="D25" s="290">
        <v>220</v>
      </c>
      <c r="E25" s="6">
        <f t="shared" si="0"/>
        <v>20.85665361461421</v>
      </c>
      <c r="F25" s="6" t="str" cm="1">
        <f t="array" aca="1" ref="F25" ca="1">INDEX($1:$1,1,CELL("столбец",INDEX(H25:HL25,MATCH(MIN(H25:HL25),H25:HL25,0))))</f>
        <v>RAL 9002</v>
      </c>
      <c r="G25" s="6" t="str">
        <f ca="1">VLOOKUP(F25,'Ral Classic'!$A:$N,COLUMN('Ral Classic'!$L$1),FALSE)</f>
        <v>Grey white</v>
      </c>
      <c r="H25" s="6">
        <f>POWER(POWER(VLOOKUP(H$1,'Ral Classic'!$A:$D,COLUMN('Ral Classic'!$B24),FALSE)-$B25,2)+POWER(VLOOKUP(H$1,'Ral Classic'!$A:$D,COLUMN('Ral Classic'!$C24),FALSE)-$C25,2)+POWER(VLOOKUP(H$1,'Ral Classic'!$A:$D,COLUMN('Ral Classic'!$D24),FALSE)-$D25,2),1/2)</f>
        <v>86.838931361457924</v>
      </c>
      <c r="I25" s="6">
        <f>POWER(POWER(VLOOKUP(I$1,'Ral Classic'!$A:$D,COLUMN('Ral Classic'!$B24),FALSE)-$B25,2)+POWER(VLOOKUP(I$1,'Ral Classic'!$A:$D,COLUMN('Ral Classic'!$C24),FALSE)-$C25,2)+POWER(VLOOKUP(I$1,'Ral Classic'!$A:$D,COLUMN('Ral Classic'!$D24),FALSE)-$D25,2),1/2)</f>
        <v>93.722996110879848</v>
      </c>
      <c r="J25" s="6">
        <f>POWER(POWER(VLOOKUP(J$1,'Ral Classic'!$A:$D,COLUMN('Ral Classic'!$B24),FALSE)-$B25,2)+POWER(VLOOKUP(J$1,'Ral Classic'!$A:$D,COLUMN('Ral Classic'!$C24),FALSE)-$C25,2)+POWER(VLOOKUP(J$1,'Ral Classic'!$A:$D,COLUMN('Ral Classic'!$D24),FALSE)-$D25,2),1/2)</f>
        <v>117.47765745025733</v>
      </c>
      <c r="K25" s="6">
        <f>POWER(POWER(VLOOKUP(K$1,'Ral Classic'!$A:$D,COLUMN('Ral Classic'!$B24),FALSE)-$B25,2)+POWER(VLOOKUP(K$1,'Ral Classic'!$A:$D,COLUMN('Ral Classic'!$C24),FALSE)-$C25,2)+POWER(VLOOKUP(K$1,'Ral Classic'!$A:$D,COLUMN('Ral Classic'!$D24),FALSE)-$D25,2),1/2)</f>
        <v>228.08989455914087</v>
      </c>
      <c r="L25" s="6">
        <f>POWER(POWER(VLOOKUP(L$1,'Ral Classic'!$A:$D,COLUMN('Ral Classic'!$B24),FALSE)-$B25,2)+POWER(VLOOKUP(L$1,'Ral Classic'!$A:$D,COLUMN('Ral Classic'!$C24),FALSE)-$C25,2)+POWER(VLOOKUP(L$1,'Ral Classic'!$A:$D,COLUMN('Ral Classic'!$D24),FALSE)-$D25,2),1/2)</f>
        <v>226.88322987827902</v>
      </c>
      <c r="M25" s="6">
        <f>POWER(POWER(VLOOKUP(M$1,'Ral Classic'!$A:$D,COLUMN('Ral Classic'!$B24),FALSE)-$B25,2)+POWER(VLOOKUP(M$1,'Ral Classic'!$A:$D,COLUMN('Ral Classic'!$C24),FALSE)-$C25,2)+POWER(VLOOKUP(M$1,'Ral Classic'!$A:$D,COLUMN('Ral Classic'!$D24),FALSE)-$D25,2),1/2)</f>
        <v>229.68892006363737</v>
      </c>
      <c r="N25" s="6">
        <f>POWER(POWER(VLOOKUP(N$1,'Ral Classic'!$A:$D,COLUMN('Ral Classic'!$B24),FALSE)-$B25,2)+POWER(VLOOKUP(N$1,'Ral Classic'!$A:$D,COLUMN('Ral Classic'!$C24),FALSE)-$C25,2)+POWER(VLOOKUP(N$1,'Ral Classic'!$A:$D,COLUMN('Ral Classic'!$D24),FALSE)-$D25,2),1/2)</f>
        <v>230.17384734152574</v>
      </c>
      <c r="O25" s="6">
        <f>POWER(POWER(VLOOKUP(O$1,'Ral Classic'!$A:$D,COLUMN('Ral Classic'!$B24),FALSE)-$B25,2)+POWER(VLOOKUP(O$1,'Ral Classic'!$A:$D,COLUMN('Ral Classic'!$C24),FALSE)-$C25,2)+POWER(VLOOKUP(O$1,'Ral Classic'!$A:$D,COLUMN('Ral Classic'!$D24),FALSE)-$D25,2),1/2)</f>
        <v>231.96551467836767</v>
      </c>
      <c r="P25" s="6">
        <f>POWER(POWER(VLOOKUP(P$1,'Ral Classic'!$A:$D,COLUMN('Ral Classic'!$B24),FALSE)-$B25,2)+POWER(VLOOKUP(P$1,'Ral Classic'!$A:$D,COLUMN('Ral Classic'!$C24),FALSE)-$C25,2)+POWER(VLOOKUP(P$1,'Ral Classic'!$A:$D,COLUMN('Ral Classic'!$D24),FALSE)-$D25,2),1/2)</f>
        <v>164.68758301705688</v>
      </c>
      <c r="Q25" s="6">
        <f>POWER(POWER(VLOOKUP(Q$1,'Ral Classic'!$A:$D,COLUMN('Ral Classic'!$B24),FALSE)-$B25,2)+POWER(VLOOKUP(Q$1,'Ral Classic'!$A:$D,COLUMN('Ral Classic'!$C24),FALSE)-$C25,2)+POWER(VLOOKUP(Q$1,'Ral Classic'!$A:$D,COLUMN('Ral Classic'!$D24),FALSE)-$D25,2),1/2)</f>
        <v>184.76742137076005</v>
      </c>
      <c r="R25" s="6">
        <f>POWER(POWER(VLOOKUP(R$1,'Ral Classic'!$A:$D,COLUMN('Ral Classic'!$B24),FALSE)-$B25,2)+POWER(VLOOKUP(R$1,'Ral Classic'!$A:$D,COLUMN('Ral Classic'!$C24),FALSE)-$C25,2)+POWER(VLOOKUP(R$1,'Ral Classic'!$A:$D,COLUMN('Ral Classic'!$D24),FALSE)-$D25,2),1/2)</f>
        <v>33.075670817082454</v>
      </c>
      <c r="S25" s="6">
        <f>POWER(POWER(VLOOKUP(S$1,'Ral Classic'!$A:$D,COLUMN('Ral Classic'!$B24),FALSE)-$B25,2)+POWER(VLOOKUP(S$1,'Ral Classic'!$A:$D,COLUMN('Ral Classic'!$C24),FALSE)-$C25,2)+POWER(VLOOKUP(S$1,'Ral Classic'!$A:$D,COLUMN('Ral Classic'!$D24),FALSE)-$D25,2),1/2)</f>
        <v>69.202601107183824</v>
      </c>
      <c r="T25" s="6">
        <f>POWER(POWER(VLOOKUP(T$1,'Ral Classic'!$A:$D,COLUMN('Ral Classic'!$B24),FALSE)-$B25,2)+POWER(VLOOKUP(T$1,'Ral Classic'!$A:$D,COLUMN('Ral Classic'!$C24),FALSE)-$C25,2)+POWER(VLOOKUP(T$1,'Ral Classic'!$A:$D,COLUMN('Ral Classic'!$D24),FALSE)-$D25,2),1/2)</f>
        <v>46.914816422959603</v>
      </c>
      <c r="U25" s="6">
        <f>POWER(POWER(VLOOKUP(U$1,'Ral Classic'!$A:$D,COLUMN('Ral Classic'!$B24),FALSE)-$B25,2)+POWER(VLOOKUP(U$1,'Ral Classic'!$A:$D,COLUMN('Ral Classic'!$C24),FALSE)-$C25,2)+POWER(VLOOKUP(U$1,'Ral Classic'!$A:$D,COLUMN('Ral Classic'!$D24),FALSE)-$D25,2),1/2)</f>
        <v>168.62384173064021</v>
      </c>
      <c r="V25" s="6">
        <f>POWER(POWER(VLOOKUP(V$1,'Ral Classic'!$A:$D,COLUMN('Ral Classic'!$B24),FALSE)-$B25,2)+POWER(VLOOKUP(V$1,'Ral Classic'!$A:$D,COLUMN('Ral Classic'!$C24),FALSE)-$C25,2)+POWER(VLOOKUP(V$1,'Ral Classic'!$A:$D,COLUMN('Ral Classic'!$D24),FALSE)-$D25,2),1/2)</f>
        <v>151.2778899905733</v>
      </c>
      <c r="W25" s="6">
        <f>POWER(POWER(VLOOKUP(W$1,'Ral Classic'!$A:$D,COLUMN('Ral Classic'!$B24),FALSE)-$B25,2)+POWER(VLOOKUP(W$1,'Ral Classic'!$A:$D,COLUMN('Ral Classic'!$C24),FALSE)-$C25,2)+POWER(VLOOKUP(W$1,'Ral Classic'!$A:$D,COLUMN('Ral Classic'!$D24),FALSE)-$D25,2),1/2)</f>
        <v>178.14600753314681</v>
      </c>
      <c r="X25" s="6">
        <f>POWER(POWER(VLOOKUP(X$1,'Ral Classic'!$A:$D,COLUMN('Ral Classic'!$B24),FALSE)-$B25,2)+POWER(VLOOKUP(X$1,'Ral Classic'!$A:$D,COLUMN('Ral Classic'!$C24),FALSE)-$C25,2)+POWER(VLOOKUP(X$1,'Ral Classic'!$A:$D,COLUMN('Ral Classic'!$D24),FALSE)-$D25,2),1/2)</f>
        <v>124.21352583354198</v>
      </c>
      <c r="Y25" s="6">
        <f>POWER(POWER(VLOOKUP(Y$1,'Ral Classic'!$A:$D,COLUMN('Ral Classic'!$B24),FALSE)-$B25,2)+POWER(VLOOKUP(Y$1,'Ral Classic'!$A:$D,COLUMN('Ral Classic'!$C24),FALSE)-$C25,2)+POWER(VLOOKUP(Y$1,'Ral Classic'!$A:$D,COLUMN('Ral Classic'!$D24),FALSE)-$D25,2),1/2)</f>
        <v>142.55525244620065</v>
      </c>
      <c r="Z25" s="6">
        <f>POWER(POWER(VLOOKUP(Z$1,'Ral Classic'!$A:$D,COLUMN('Ral Classic'!$B24),FALSE)-$B25,2)+POWER(VLOOKUP(Z$1,'Ral Classic'!$A:$D,COLUMN('Ral Classic'!$C24),FALSE)-$C25,2)+POWER(VLOOKUP(Z$1,'Ral Classic'!$A:$D,COLUMN('Ral Classic'!$D24),FALSE)-$D25,2),1/2)</f>
        <v>225.47727158186032</v>
      </c>
      <c r="AA25" s="6">
        <f>POWER(POWER(VLOOKUP(AA$1,'Ral Classic'!$A:$D,COLUMN('Ral Classic'!$B24),FALSE)-$B25,2)+POWER(VLOOKUP(AA$1,'Ral Classic'!$A:$D,COLUMN('Ral Classic'!$C24),FALSE)-$C25,2)+POWER(VLOOKUP(AA$1,'Ral Classic'!$A:$D,COLUMN('Ral Classic'!$D24),FALSE)-$D25,2),1/2)</f>
        <v>225.78308173997448</v>
      </c>
      <c r="AB25" s="6">
        <f>POWER(POWER(VLOOKUP(AB$1,'Ral Classic'!$A:$D,COLUMN('Ral Classic'!$B24),FALSE)-$B25,2)+POWER(VLOOKUP(AB$1,'Ral Classic'!$A:$D,COLUMN('Ral Classic'!$C24),FALSE)-$C25,2)+POWER(VLOOKUP(AB$1,'Ral Classic'!$A:$D,COLUMN('Ral Classic'!$D24),FALSE)-$D25,2),1/2)</f>
        <v>159.0125781188394</v>
      </c>
      <c r="AC25" s="6">
        <f>POWER(POWER(VLOOKUP(AC$1,'Ral Classic'!$A:$D,COLUMN('Ral Classic'!$B24),FALSE)-$B25,2)+POWER(VLOOKUP(AC$1,'Ral Classic'!$A:$D,COLUMN('Ral Classic'!$C24),FALSE)-$C25,2)+POWER(VLOOKUP(AC$1,'Ral Classic'!$A:$D,COLUMN('Ral Classic'!$D24),FALSE)-$D25,2),1/2)</f>
        <v>230.67292862405853</v>
      </c>
      <c r="AD25" s="6">
        <f>POWER(POWER(VLOOKUP(AD$1,'Ral Classic'!$A:$D,COLUMN('Ral Classic'!$B24),FALSE)-$B25,2)+POWER(VLOOKUP(AD$1,'Ral Classic'!$A:$D,COLUMN('Ral Classic'!$C24),FALSE)-$C25,2)+POWER(VLOOKUP(AD$1,'Ral Classic'!$A:$D,COLUMN('Ral Classic'!$D24),FALSE)-$D25,2),1/2)</f>
        <v>224.42370641266933</v>
      </c>
      <c r="AE25" s="6">
        <f>POWER(POWER(VLOOKUP(AE$1,'Ral Classic'!$A:$D,COLUMN('Ral Classic'!$B24),FALSE)-$B25,2)+POWER(VLOOKUP(AE$1,'Ral Classic'!$A:$D,COLUMN('Ral Classic'!$C24),FALSE)-$C25,2)+POWER(VLOOKUP(AE$1,'Ral Classic'!$A:$D,COLUMN('Ral Classic'!$D24),FALSE)-$D25,2),1/2)</f>
        <v>231.96982562393757</v>
      </c>
      <c r="AF25" s="6">
        <f>POWER(POWER(VLOOKUP(AF$1,'Ral Classic'!$A:$D,COLUMN('Ral Classic'!$B24),FALSE)-$B25,2)+POWER(VLOOKUP(AF$1,'Ral Classic'!$A:$D,COLUMN('Ral Classic'!$C24),FALSE)-$C25,2)+POWER(VLOOKUP(AF$1,'Ral Classic'!$A:$D,COLUMN('Ral Classic'!$D24),FALSE)-$D25,2),1/2)</f>
        <v>225.63022847127553</v>
      </c>
      <c r="AG25" s="6">
        <f>POWER(POWER(VLOOKUP(AG$1,'Ral Classic'!$A:$D,COLUMN('Ral Classic'!$B24),FALSE)-$B25,2)+POWER(VLOOKUP(AG$1,'Ral Classic'!$A:$D,COLUMN('Ral Classic'!$C24),FALSE)-$C25,2)+POWER(VLOOKUP(AG$1,'Ral Classic'!$A:$D,COLUMN('Ral Classic'!$D24),FALSE)-$D25,2),1/2)</f>
        <v>204.46271053666484</v>
      </c>
      <c r="AH25" s="6">
        <f>POWER(POWER(VLOOKUP(AH$1,'Ral Classic'!$A:$D,COLUMN('Ral Classic'!$B24),FALSE)-$B25,2)+POWER(VLOOKUP(AH$1,'Ral Classic'!$A:$D,COLUMN('Ral Classic'!$C24),FALSE)-$C25,2)+POWER(VLOOKUP(AH$1,'Ral Classic'!$A:$D,COLUMN('Ral Classic'!$D24),FALSE)-$D25,2),1/2)</f>
        <v>150.69505632236249</v>
      </c>
      <c r="AI25" s="6">
        <f>POWER(POWER(VLOOKUP(AI$1,'Ral Classic'!$A:$D,COLUMN('Ral Classic'!$B24),FALSE)-$B25,2)+POWER(VLOOKUP(AI$1,'Ral Classic'!$A:$D,COLUMN('Ral Classic'!$C24),FALSE)-$C25,2)+POWER(VLOOKUP(AI$1,'Ral Classic'!$A:$D,COLUMN('Ral Classic'!$D24),FALSE)-$D25,2),1/2)</f>
        <v>145.57815770231468</v>
      </c>
      <c r="AJ25" s="6">
        <f>POWER(POWER(VLOOKUP(AJ$1,'Ral Classic'!$A:$D,COLUMN('Ral Classic'!$B24),FALSE)-$B25,2)+POWER(VLOOKUP(AJ$1,'Ral Classic'!$A:$D,COLUMN('Ral Classic'!$C24),FALSE)-$C25,2)+POWER(VLOOKUP(AJ$1,'Ral Classic'!$A:$D,COLUMN('Ral Classic'!$D24),FALSE)-$D25,2),1/2)</f>
        <v>205.15603817582362</v>
      </c>
      <c r="AK25" s="6">
        <f>POWER(POWER(VLOOKUP(AK$1,'Ral Classic'!$A:$D,COLUMN('Ral Classic'!$B24),FALSE)-$B25,2)+POWER(VLOOKUP(AK$1,'Ral Classic'!$A:$D,COLUMN('Ral Classic'!$C24),FALSE)-$C25,2)+POWER(VLOOKUP(AK$1,'Ral Classic'!$A:$D,COLUMN('Ral Classic'!$D24),FALSE)-$D25,2),1/2)</f>
        <v>231.38712150852302</v>
      </c>
      <c r="AL25" s="6">
        <f>POWER(POWER(VLOOKUP(AL$1,'Ral Classic'!$A:$D,COLUMN('Ral Classic'!$B24),FALSE)-$B25,2)+POWER(VLOOKUP(AL$1,'Ral Classic'!$A:$D,COLUMN('Ral Classic'!$C24),FALSE)-$C25,2)+POWER(VLOOKUP(AL$1,'Ral Classic'!$A:$D,COLUMN('Ral Classic'!$D24),FALSE)-$D25,2),1/2)</f>
        <v>240.60340812216273</v>
      </c>
      <c r="AM25" s="6">
        <f>POWER(POWER(VLOOKUP(AM$1,'Ral Classic'!$A:$D,COLUMN('Ral Classic'!$B24),FALSE)-$B25,2)+POWER(VLOOKUP(AM$1,'Ral Classic'!$A:$D,COLUMN('Ral Classic'!$C24),FALSE)-$C25,2)+POWER(VLOOKUP(AM$1,'Ral Classic'!$A:$D,COLUMN('Ral Classic'!$D24),FALSE)-$D25,2),1/2)</f>
        <v>236.3133512944201</v>
      </c>
      <c r="AN25" s="6">
        <f>POWER(POWER(VLOOKUP(AN$1,'Ral Classic'!$A:$D,COLUMN('Ral Classic'!$B24),FALSE)-$B25,2)+POWER(VLOOKUP(AN$1,'Ral Classic'!$A:$D,COLUMN('Ral Classic'!$C24),FALSE)-$C25,2)+POWER(VLOOKUP(AN$1,'Ral Classic'!$A:$D,COLUMN('Ral Classic'!$D24),FALSE)-$D25,2),1/2)</f>
        <v>239.96874796522985</v>
      </c>
      <c r="AO25" s="6">
        <f>POWER(POWER(VLOOKUP(AO$1,'Ral Classic'!$A:$D,COLUMN('Ral Classic'!$B24),FALSE)-$B25,2)+POWER(VLOOKUP(AO$1,'Ral Classic'!$A:$D,COLUMN('Ral Classic'!$C24),FALSE)-$C25,2)+POWER(VLOOKUP(AO$1,'Ral Classic'!$A:$D,COLUMN('Ral Classic'!$D24),FALSE)-$D25,2),1/2)</f>
        <v>202.86448678859492</v>
      </c>
      <c r="AP25" s="6">
        <f>POWER(POWER(VLOOKUP(AP$1,'Ral Classic'!$A:$D,COLUMN('Ral Classic'!$B24),FALSE)-$B25,2)+POWER(VLOOKUP(AP$1,'Ral Classic'!$A:$D,COLUMN('Ral Classic'!$C24),FALSE)-$C25,2)+POWER(VLOOKUP(AP$1,'Ral Classic'!$A:$D,COLUMN('Ral Classic'!$D24),FALSE)-$D25,2),1/2)</f>
        <v>248.48541204666321</v>
      </c>
      <c r="AQ25" s="6">
        <f>POWER(POWER(VLOOKUP(AQ$1,'Ral Classic'!$A:$D,COLUMN('Ral Classic'!$B24),FALSE)-$B25,2)+POWER(VLOOKUP(AQ$1,'Ral Classic'!$A:$D,COLUMN('Ral Classic'!$C24),FALSE)-$C25,2)+POWER(VLOOKUP(AQ$1,'Ral Classic'!$A:$D,COLUMN('Ral Classic'!$D24),FALSE)-$D25,2),1/2)</f>
        <v>247.98991914995256</v>
      </c>
      <c r="AR25" s="6">
        <f>POWER(POWER(VLOOKUP(AR$1,'Ral Classic'!$A:$D,COLUMN('Ral Classic'!$B24),FALSE)-$B25,2)+POWER(VLOOKUP(AR$1,'Ral Classic'!$A:$D,COLUMN('Ral Classic'!$C24),FALSE)-$C25,2)+POWER(VLOOKUP(AR$1,'Ral Classic'!$A:$D,COLUMN('Ral Classic'!$D24),FALSE)-$D25,2),1/2)</f>
        <v>227.21355593361943</v>
      </c>
      <c r="AS25" s="6">
        <f>POWER(POWER(VLOOKUP(AS$1,'Ral Classic'!$A:$D,COLUMN('Ral Classic'!$B24),FALSE)-$B25,2)+POWER(VLOOKUP(AS$1,'Ral Classic'!$A:$D,COLUMN('Ral Classic'!$C24),FALSE)-$C25,2)+POWER(VLOOKUP(AS$1,'Ral Classic'!$A:$D,COLUMN('Ral Classic'!$D24),FALSE)-$D25,2),1/2)</f>
        <v>213.49707257946184</v>
      </c>
      <c r="AT25" s="6">
        <f>POWER(POWER(VLOOKUP(AT$1,'Ral Classic'!$A:$D,COLUMN('Ral Classic'!$B24),FALSE)-$B25,2)+POWER(VLOOKUP(AT$1,'Ral Classic'!$A:$D,COLUMN('Ral Classic'!$C24),FALSE)-$C25,2)+POWER(VLOOKUP(AT$1,'Ral Classic'!$A:$D,COLUMN('Ral Classic'!$D24),FALSE)-$D25,2),1/2)</f>
        <v>244.78766308782801</v>
      </c>
      <c r="AU25" s="6">
        <f>POWER(POWER(VLOOKUP(AU$1,'Ral Classic'!$A:$D,COLUMN('Ral Classic'!$B24),FALSE)-$B25,2)+POWER(VLOOKUP(AU$1,'Ral Classic'!$A:$D,COLUMN('Ral Classic'!$C24),FALSE)-$C25,2)+POWER(VLOOKUP(AU$1,'Ral Classic'!$A:$D,COLUMN('Ral Classic'!$D24),FALSE)-$D25,2),1/2)</f>
        <v>212.75807857752429</v>
      </c>
      <c r="AV25" s="6">
        <f>POWER(POWER(VLOOKUP(AV$1,'Ral Classic'!$A:$D,COLUMN('Ral Classic'!$B24),FALSE)-$B25,2)+POWER(VLOOKUP(AV$1,'Ral Classic'!$A:$D,COLUMN('Ral Classic'!$C24),FALSE)-$C25,2)+POWER(VLOOKUP(AV$1,'Ral Classic'!$A:$D,COLUMN('Ral Classic'!$D24),FALSE)-$D25,2),1/2)</f>
        <v>227.85521718845939</v>
      </c>
      <c r="AW25" s="6">
        <f>POWER(POWER(VLOOKUP(AW$1,'Ral Classic'!$A:$D,COLUMN('Ral Classic'!$B24),FALSE)-$B25,2)+POWER(VLOOKUP(AW$1,'Ral Classic'!$A:$D,COLUMN('Ral Classic'!$C24),FALSE)-$C25,2)+POWER(VLOOKUP(AW$1,'Ral Classic'!$A:$D,COLUMN('Ral Classic'!$D24),FALSE)-$D25,2),1/2)</f>
        <v>177.87073958355265</v>
      </c>
      <c r="AX25" s="6">
        <f>POWER(POWER(VLOOKUP(AX$1,'Ral Classic'!$A:$D,COLUMN('Ral Classic'!$B24),FALSE)-$B25,2)+POWER(VLOOKUP(AX$1,'Ral Classic'!$A:$D,COLUMN('Ral Classic'!$C24),FALSE)-$C25,2)+POWER(VLOOKUP(AX$1,'Ral Classic'!$A:$D,COLUMN('Ral Classic'!$D24),FALSE)-$D25,2),1/2)</f>
        <v>241.16591799008415</v>
      </c>
      <c r="AY25" s="6">
        <f>POWER(POWER(VLOOKUP(AY$1,'Ral Classic'!$A:$D,COLUMN('Ral Classic'!$B24),FALSE)-$B25,2)+POWER(VLOOKUP(AY$1,'Ral Classic'!$A:$D,COLUMN('Ral Classic'!$C24),FALSE)-$C25,2)+POWER(VLOOKUP(AY$1,'Ral Classic'!$A:$D,COLUMN('Ral Classic'!$D24),FALSE)-$D25,2),1/2)</f>
        <v>254.54469155729805</v>
      </c>
      <c r="AZ25" s="6">
        <f>POWER(POWER(VLOOKUP(AZ$1,'Ral Classic'!$A:$D,COLUMN('Ral Classic'!$B24),FALSE)-$B25,2)+POWER(VLOOKUP(AZ$1,'Ral Classic'!$A:$D,COLUMN('Ral Classic'!$C24),FALSE)-$C25,2)+POWER(VLOOKUP(AZ$1,'Ral Classic'!$A:$D,COLUMN('Ral Classic'!$D24),FALSE)-$D25,2),1/2)</f>
        <v>258.56913968994832</v>
      </c>
      <c r="BA25" s="6">
        <f>POWER(POWER(VLOOKUP(BA$1,'Ral Classic'!$A:$D,COLUMN('Ral Classic'!$B24),FALSE)-$B25,2)+POWER(VLOOKUP(BA$1,'Ral Classic'!$A:$D,COLUMN('Ral Classic'!$C24),FALSE)-$C25,2)+POWER(VLOOKUP(BA$1,'Ral Classic'!$A:$D,COLUMN('Ral Classic'!$D24),FALSE)-$D25,2),1/2)</f>
        <v>259.95384205662356</v>
      </c>
      <c r="BB25" s="6">
        <f>POWER(POWER(VLOOKUP(BB$1,'Ral Classic'!$A:$D,COLUMN('Ral Classic'!$B24),FALSE)-$B25,2)+POWER(VLOOKUP(BB$1,'Ral Classic'!$A:$D,COLUMN('Ral Classic'!$C24),FALSE)-$C25,2)+POWER(VLOOKUP(BB$1,'Ral Classic'!$A:$D,COLUMN('Ral Classic'!$D24),FALSE)-$D25,2),1/2)</f>
        <v>270.68247080296868</v>
      </c>
      <c r="BC25" s="6">
        <f>POWER(POWER(VLOOKUP(BC$1,'Ral Classic'!$A:$D,COLUMN('Ral Classic'!$B24),FALSE)-$B25,2)+POWER(VLOOKUP(BC$1,'Ral Classic'!$A:$D,COLUMN('Ral Classic'!$C24),FALSE)-$C25,2)+POWER(VLOOKUP(BC$1,'Ral Classic'!$A:$D,COLUMN('Ral Classic'!$D24),FALSE)-$D25,2),1/2)</f>
        <v>277.10467336369481</v>
      </c>
      <c r="BD25" s="6">
        <f>POWER(POWER(VLOOKUP(BD$1,'Ral Classic'!$A:$D,COLUMN('Ral Classic'!$B24),FALSE)-$B25,2)+POWER(VLOOKUP(BD$1,'Ral Classic'!$A:$D,COLUMN('Ral Classic'!$C24),FALSE)-$C25,2)+POWER(VLOOKUP(BD$1,'Ral Classic'!$A:$D,COLUMN('Ral Classic'!$D24),FALSE)-$D25,2),1/2)</f>
        <v>288.15447246225415</v>
      </c>
      <c r="BE25" s="6">
        <f>POWER(POWER(VLOOKUP(BE$1,'Ral Classic'!$A:$D,COLUMN('Ral Classic'!$B24),FALSE)-$B25,2)+POWER(VLOOKUP(BE$1,'Ral Classic'!$A:$D,COLUMN('Ral Classic'!$C24),FALSE)-$C25,2)+POWER(VLOOKUP(BE$1,'Ral Classic'!$A:$D,COLUMN('Ral Classic'!$D24),FALSE)-$D25,2),1/2)</f>
        <v>293.29336848964044</v>
      </c>
      <c r="BF25" s="6">
        <f>POWER(POWER(VLOOKUP(BF$1,'Ral Classic'!$A:$D,COLUMN('Ral Classic'!$B24),FALSE)-$B25,2)+POWER(VLOOKUP(BF$1,'Ral Classic'!$A:$D,COLUMN('Ral Classic'!$C24),FALSE)-$C25,2)+POWER(VLOOKUP(BF$1,'Ral Classic'!$A:$D,COLUMN('Ral Classic'!$D24),FALSE)-$D25,2),1/2)</f>
        <v>260.85436549921872</v>
      </c>
      <c r="BG25" s="6">
        <f>POWER(POWER(VLOOKUP(BG$1,'Ral Classic'!$A:$D,COLUMN('Ral Classic'!$B24),FALSE)-$B25,2)+POWER(VLOOKUP(BG$1,'Ral Classic'!$A:$D,COLUMN('Ral Classic'!$C24),FALSE)-$C25,2)+POWER(VLOOKUP(BG$1,'Ral Classic'!$A:$D,COLUMN('Ral Classic'!$D24),FALSE)-$D25,2),1/2)</f>
        <v>265.82889233490027</v>
      </c>
      <c r="BH25" s="6">
        <f>POWER(POWER(VLOOKUP(BH$1,'Ral Classic'!$A:$D,COLUMN('Ral Classic'!$B24),FALSE)-$B25,2)+POWER(VLOOKUP(BH$1,'Ral Classic'!$A:$D,COLUMN('Ral Classic'!$C24),FALSE)-$C25,2)+POWER(VLOOKUP(BH$1,'Ral Classic'!$A:$D,COLUMN('Ral Classic'!$D24),FALSE)-$D25,2),1/2)</f>
        <v>134.33540114206679</v>
      </c>
      <c r="BI25" s="6">
        <f>POWER(POWER(VLOOKUP(BI$1,'Ral Classic'!$A:$D,COLUMN('Ral Classic'!$B24),FALSE)-$B25,2)+POWER(VLOOKUP(BI$1,'Ral Classic'!$A:$D,COLUMN('Ral Classic'!$C24),FALSE)-$C25,2)+POWER(VLOOKUP(BI$1,'Ral Classic'!$A:$D,COLUMN('Ral Classic'!$D24),FALSE)-$D25,2),1/2)</f>
        <v>250.51546858427724</v>
      </c>
      <c r="BJ25" s="6">
        <f>POWER(POWER(VLOOKUP(BJ$1,'Ral Classic'!$A:$D,COLUMN('Ral Classic'!$B24),FALSE)-$B25,2)+POWER(VLOOKUP(BJ$1,'Ral Classic'!$A:$D,COLUMN('Ral Classic'!$C24),FALSE)-$C25,2)+POWER(VLOOKUP(BJ$1,'Ral Classic'!$A:$D,COLUMN('Ral Classic'!$D24),FALSE)-$D25,2),1/2)</f>
        <v>138.80561948278606</v>
      </c>
      <c r="BK25" s="6">
        <f>POWER(POWER(VLOOKUP(BK$1,'Ral Classic'!$A:$D,COLUMN('Ral Classic'!$B24),FALSE)-$B25,2)+POWER(VLOOKUP(BK$1,'Ral Classic'!$A:$D,COLUMN('Ral Classic'!$C24),FALSE)-$C25,2)+POWER(VLOOKUP(BK$1,'Ral Classic'!$A:$D,COLUMN('Ral Classic'!$D24),FALSE)-$D25,2),1/2)</f>
        <v>73.082145562373853</v>
      </c>
      <c r="BL25" s="6">
        <f>POWER(POWER(VLOOKUP(BL$1,'Ral Classic'!$A:$D,COLUMN('Ral Classic'!$B24),FALSE)-$B25,2)+POWER(VLOOKUP(BL$1,'Ral Classic'!$A:$D,COLUMN('Ral Classic'!$C24),FALSE)-$C25,2)+POWER(VLOOKUP(BL$1,'Ral Classic'!$A:$D,COLUMN('Ral Classic'!$D24),FALSE)-$D25,2),1/2)</f>
        <v>230.40833318263469</v>
      </c>
      <c r="BM25" s="6">
        <f>POWER(POWER(VLOOKUP(BM$1,'Ral Classic'!$A:$D,COLUMN('Ral Classic'!$B24),FALSE)-$B25,2)+POWER(VLOOKUP(BM$1,'Ral Classic'!$A:$D,COLUMN('Ral Classic'!$C24),FALSE)-$C25,2)+POWER(VLOOKUP(BM$1,'Ral Classic'!$A:$D,COLUMN('Ral Classic'!$D24),FALSE)-$D25,2),1/2)</f>
        <v>177.54154443397184</v>
      </c>
      <c r="BN25" s="6">
        <f>POWER(POWER(VLOOKUP(BN$1,'Ral Classic'!$A:$D,COLUMN('Ral Classic'!$B24),FALSE)-$B25,2)+POWER(VLOOKUP(BN$1,'Ral Classic'!$A:$D,COLUMN('Ral Classic'!$C24),FALSE)-$C25,2)+POWER(VLOOKUP(BN$1,'Ral Classic'!$A:$D,COLUMN('Ral Classic'!$D24),FALSE)-$D25,2),1/2)</f>
        <v>206.63010429267078</v>
      </c>
      <c r="BO25" s="6">
        <f>POWER(POWER(VLOOKUP(BO$1,'Ral Classic'!$A:$D,COLUMN('Ral Classic'!$B24),FALSE)-$B25,2)+POWER(VLOOKUP(BO$1,'Ral Classic'!$A:$D,COLUMN('Ral Classic'!$C24),FALSE)-$C25,2)+POWER(VLOOKUP(BO$1,'Ral Classic'!$A:$D,COLUMN('Ral Classic'!$D24),FALSE)-$D25,2),1/2)</f>
        <v>269.89257122047655</v>
      </c>
      <c r="BP25" s="6">
        <f>POWER(POWER(VLOOKUP(BP$1,'Ral Classic'!$A:$D,COLUMN('Ral Classic'!$B24),FALSE)-$B25,2)+POWER(VLOOKUP(BP$1,'Ral Classic'!$A:$D,COLUMN('Ral Classic'!$C24),FALSE)-$C25,2)+POWER(VLOOKUP(BP$1,'Ral Classic'!$A:$D,COLUMN('Ral Classic'!$D24),FALSE)-$D25,2),1/2)</f>
        <v>169.80577139779436</v>
      </c>
      <c r="BQ25" s="6">
        <f>POWER(POWER(VLOOKUP(BQ$1,'Ral Classic'!$A:$D,COLUMN('Ral Classic'!$B24),FALSE)-$B25,2)+POWER(VLOOKUP(BQ$1,'Ral Classic'!$A:$D,COLUMN('Ral Classic'!$C24),FALSE)-$C25,2)+POWER(VLOOKUP(BQ$1,'Ral Classic'!$A:$D,COLUMN('Ral Classic'!$D24),FALSE)-$D25,2),1/2)</f>
        <v>253.00790501484337</v>
      </c>
      <c r="BR25" s="6">
        <f>POWER(POWER(VLOOKUP(BR$1,'Ral Classic'!$A:$D,COLUMN('Ral Classic'!$B24),FALSE)-$B25,2)+POWER(VLOOKUP(BR$1,'Ral Classic'!$A:$D,COLUMN('Ral Classic'!$C24),FALSE)-$C25,2)+POWER(VLOOKUP(BR$1,'Ral Classic'!$A:$D,COLUMN('Ral Classic'!$D24),FALSE)-$D25,2),1/2)</f>
        <v>258.54400012377005</v>
      </c>
      <c r="BS25" s="6">
        <f>POWER(POWER(VLOOKUP(BS$1,'Ral Classic'!$A:$D,COLUMN('Ral Classic'!$B24),FALSE)-$B25,2)+POWER(VLOOKUP(BS$1,'Ral Classic'!$A:$D,COLUMN('Ral Classic'!$C24),FALSE)-$C25,2)+POWER(VLOOKUP(BS$1,'Ral Classic'!$A:$D,COLUMN('Ral Classic'!$D24),FALSE)-$D25,2),1/2)</f>
        <v>235.38479135237264</v>
      </c>
      <c r="BT25" s="6">
        <f>POWER(POWER(VLOOKUP(BT$1,'Ral Classic'!$A:$D,COLUMN('Ral Classic'!$B24),FALSE)-$B25,2)+POWER(VLOOKUP(BT$1,'Ral Classic'!$A:$D,COLUMN('Ral Classic'!$C24),FALSE)-$C25,2)+POWER(VLOOKUP(BT$1,'Ral Classic'!$A:$D,COLUMN('Ral Classic'!$D24),FALSE)-$D25,2),1/2)</f>
        <v>245.6786519012183</v>
      </c>
      <c r="BU25" s="6">
        <f>POWER(POWER(VLOOKUP(BU$1,'Ral Classic'!$A:$D,COLUMN('Ral Classic'!$B24),FALSE)-$B25,2)+POWER(VLOOKUP(BU$1,'Ral Classic'!$A:$D,COLUMN('Ral Classic'!$C24),FALSE)-$C25,2)+POWER(VLOOKUP(BU$1,'Ral Classic'!$A:$D,COLUMN('Ral Classic'!$D24),FALSE)-$D25,2),1/2)</f>
        <v>230.53199344125753</v>
      </c>
      <c r="BV25" s="6">
        <f>POWER(POWER(VLOOKUP(BV$1,'Ral Classic'!$A:$D,COLUMN('Ral Classic'!$B24),FALSE)-$B25,2)+POWER(VLOOKUP(BV$1,'Ral Classic'!$A:$D,COLUMN('Ral Classic'!$C24),FALSE)-$C25,2)+POWER(VLOOKUP(BV$1,'Ral Classic'!$A:$D,COLUMN('Ral Classic'!$D24),FALSE)-$D25,2),1/2)</f>
        <v>274.02919552485645</v>
      </c>
      <c r="BW25" s="6">
        <f>POWER(POWER(VLOOKUP(BW$1,'Ral Classic'!$A:$D,COLUMN('Ral Classic'!$B24),FALSE)-$B25,2)+POWER(VLOOKUP(BW$1,'Ral Classic'!$A:$D,COLUMN('Ral Classic'!$C24),FALSE)-$C25,2)+POWER(VLOOKUP(BW$1,'Ral Classic'!$A:$D,COLUMN('Ral Classic'!$D24),FALSE)-$D25,2),1/2)</f>
        <v>234.18155350069739</v>
      </c>
      <c r="BX25" s="6">
        <f>POWER(POWER(VLOOKUP(BX$1,'Ral Classic'!$A:$D,COLUMN('Ral Classic'!$B24),FALSE)-$B25,2)+POWER(VLOOKUP(BX$1,'Ral Classic'!$A:$D,COLUMN('Ral Classic'!$C24),FALSE)-$C25,2)+POWER(VLOOKUP(BX$1,'Ral Classic'!$A:$D,COLUMN('Ral Classic'!$D24),FALSE)-$D25,2),1/2)</f>
        <v>160.60510577189007</v>
      </c>
      <c r="BY25" s="6">
        <f>POWER(POWER(VLOOKUP(BY$1,'Ral Classic'!$A:$D,COLUMN('Ral Classic'!$B24),FALSE)-$B25,2)+POWER(VLOOKUP(BY$1,'Ral Classic'!$A:$D,COLUMN('Ral Classic'!$C24),FALSE)-$C25,2)+POWER(VLOOKUP(BY$1,'Ral Classic'!$A:$D,COLUMN('Ral Classic'!$D24),FALSE)-$D25,2),1/2)</f>
        <v>216.85248442201441</v>
      </c>
      <c r="BZ25" s="6">
        <f>POWER(POWER(VLOOKUP(BZ$1,'Ral Classic'!$A:$D,COLUMN('Ral Classic'!$B24),FALSE)-$B25,2)+POWER(VLOOKUP(BZ$1,'Ral Classic'!$A:$D,COLUMN('Ral Classic'!$C24),FALSE)-$C25,2)+POWER(VLOOKUP(BZ$1,'Ral Classic'!$A:$D,COLUMN('Ral Classic'!$D24),FALSE)-$D25,2),1/2)</f>
        <v>137.86950351691269</v>
      </c>
      <c r="CA25" s="6">
        <f>POWER(POWER(VLOOKUP(CA$1,'Ral Classic'!$A:$D,COLUMN('Ral Classic'!$B24),FALSE)-$B25,2)+POWER(VLOOKUP(CA$1,'Ral Classic'!$A:$D,COLUMN('Ral Classic'!$C24),FALSE)-$C25,2)+POWER(VLOOKUP(CA$1,'Ral Classic'!$A:$D,COLUMN('Ral Classic'!$D24),FALSE)-$D25,2),1/2)</f>
        <v>263.4881401505578</v>
      </c>
      <c r="CB25" s="6">
        <f>POWER(POWER(VLOOKUP(CB$1,'Ral Classic'!$A:$D,COLUMN('Ral Classic'!$B24),FALSE)-$B25,2)+POWER(VLOOKUP(CB$1,'Ral Classic'!$A:$D,COLUMN('Ral Classic'!$C24),FALSE)-$C25,2)+POWER(VLOOKUP(CB$1,'Ral Classic'!$A:$D,COLUMN('Ral Classic'!$D24),FALSE)-$D25,2),1/2)</f>
        <v>148.12832274754211</v>
      </c>
      <c r="CC25" s="6">
        <f>POWER(POWER(VLOOKUP(CC$1,'Ral Classic'!$A:$D,COLUMN('Ral Classic'!$B24),FALSE)-$B25,2)+POWER(VLOOKUP(CC$1,'Ral Classic'!$A:$D,COLUMN('Ral Classic'!$C24),FALSE)-$C25,2)+POWER(VLOOKUP(CC$1,'Ral Classic'!$A:$D,COLUMN('Ral Classic'!$D24),FALSE)-$D25,2),1/2)</f>
        <v>200.26482466973576</v>
      </c>
      <c r="CD25" s="6">
        <f>POWER(POWER(VLOOKUP(CD$1,'Ral Classic'!$A:$D,COLUMN('Ral Classic'!$B24),FALSE)-$B25,2)+POWER(VLOOKUP(CD$1,'Ral Classic'!$A:$D,COLUMN('Ral Classic'!$C24),FALSE)-$C25,2)+POWER(VLOOKUP(CD$1,'Ral Classic'!$A:$D,COLUMN('Ral Classic'!$D24),FALSE)-$D25,2),1/2)</f>
        <v>269.94999536951281</v>
      </c>
      <c r="CE25" s="6">
        <f>POWER(POWER(VLOOKUP(CE$1,'Ral Classic'!$A:$D,COLUMN('Ral Classic'!$B24),FALSE)-$B25,2)+POWER(VLOOKUP(CE$1,'Ral Classic'!$A:$D,COLUMN('Ral Classic'!$C24),FALSE)-$C25,2)+POWER(VLOOKUP(CE$1,'Ral Classic'!$A:$D,COLUMN('Ral Classic'!$D24),FALSE)-$D25,2),1/2)</f>
        <v>174.27277469530347</v>
      </c>
      <c r="CF25" s="6">
        <f>POWER(POWER(VLOOKUP(CF$1,'Ral Classic'!$A:$D,COLUMN('Ral Classic'!$B24),FALSE)-$B25,2)+POWER(VLOOKUP(CF$1,'Ral Classic'!$A:$D,COLUMN('Ral Classic'!$C24),FALSE)-$C25,2)+POWER(VLOOKUP(CF$1,'Ral Classic'!$A:$D,COLUMN('Ral Classic'!$D24),FALSE)-$D25,2),1/2)</f>
        <v>115.36897329871667</v>
      </c>
      <c r="CG25" s="6">
        <f>POWER(POWER(VLOOKUP(CG$1,'Ral Classic'!$A:$D,COLUMN('Ral Classic'!$B24),FALSE)-$B25,2)+POWER(VLOOKUP(CG$1,'Ral Classic'!$A:$D,COLUMN('Ral Classic'!$C24),FALSE)-$C25,2)+POWER(VLOOKUP(CG$1,'Ral Classic'!$A:$D,COLUMN('Ral Classic'!$D24),FALSE)-$D25,2),1/2)</f>
        <v>178.34236737242219</v>
      </c>
      <c r="CH25" s="6">
        <f>POWER(POWER(VLOOKUP(CH$1,'Ral Classic'!$A:$D,COLUMN('Ral Classic'!$B24),FALSE)-$B25,2)+POWER(VLOOKUP(CH$1,'Ral Classic'!$A:$D,COLUMN('Ral Classic'!$C24),FALSE)-$C25,2)+POWER(VLOOKUP(CH$1,'Ral Classic'!$A:$D,COLUMN('Ral Classic'!$D24),FALSE)-$D25,2),1/2)</f>
        <v>166.15053415502462</v>
      </c>
      <c r="CI25" s="6">
        <f>POWER(POWER(VLOOKUP(CI$1,'Ral Classic'!$A:$D,COLUMN('Ral Classic'!$B24),FALSE)-$B25,2)+POWER(VLOOKUP(CI$1,'Ral Classic'!$A:$D,COLUMN('Ral Classic'!$C24),FALSE)-$C25,2)+POWER(VLOOKUP(CI$1,'Ral Classic'!$A:$D,COLUMN('Ral Classic'!$D24),FALSE)-$D25,2),1/2)</f>
        <v>166.95807857064</v>
      </c>
      <c r="CJ25" s="6">
        <f>POWER(POWER(VLOOKUP(CJ$1,'Ral Classic'!$A:$D,COLUMN('Ral Classic'!$B24),FALSE)-$B25,2)+POWER(VLOOKUP(CJ$1,'Ral Classic'!$A:$D,COLUMN('Ral Classic'!$C24),FALSE)-$C25,2)+POWER(VLOOKUP(CJ$1,'Ral Classic'!$A:$D,COLUMN('Ral Classic'!$D24),FALSE)-$D25,2),1/2)</f>
        <v>225.13329385055422</v>
      </c>
      <c r="CK25" s="6">
        <f>POWER(POWER(VLOOKUP(CK$1,'Ral Classic'!$A:$D,COLUMN('Ral Classic'!$B24),FALSE)-$B25,2)+POWER(VLOOKUP(CK$1,'Ral Classic'!$A:$D,COLUMN('Ral Classic'!$C24),FALSE)-$C25,2)+POWER(VLOOKUP(CK$1,'Ral Classic'!$A:$D,COLUMN('Ral Classic'!$D24),FALSE)-$D25,2),1/2)</f>
        <v>249.89797918350601</v>
      </c>
      <c r="CL25" s="6">
        <f>POWER(POWER(VLOOKUP(CL$1,'Ral Classic'!$A:$D,COLUMN('Ral Classic'!$B24),FALSE)-$B25,2)+POWER(VLOOKUP(CL$1,'Ral Classic'!$A:$D,COLUMN('Ral Classic'!$C24),FALSE)-$C25,2)+POWER(VLOOKUP(CL$1,'Ral Classic'!$A:$D,COLUMN('Ral Classic'!$D24),FALSE)-$D25,2),1/2)</f>
        <v>251.79555198613022</v>
      </c>
      <c r="CM25" s="6">
        <f>POWER(POWER(VLOOKUP(CM$1,'Ral Classic'!$A:$D,COLUMN('Ral Classic'!$B24),FALSE)-$B25,2)+POWER(VLOOKUP(CM$1,'Ral Classic'!$A:$D,COLUMN('Ral Classic'!$C24),FALSE)-$C25,2)+POWER(VLOOKUP(CM$1,'Ral Classic'!$A:$D,COLUMN('Ral Classic'!$D24),FALSE)-$D25,2),1/2)</f>
        <v>262.45952068842922</v>
      </c>
      <c r="CN25" s="6">
        <f>POWER(POWER(VLOOKUP(CN$1,'Ral Classic'!$A:$D,COLUMN('Ral Classic'!$B24),FALSE)-$B25,2)+POWER(VLOOKUP(CN$1,'Ral Classic'!$A:$D,COLUMN('Ral Classic'!$C24),FALSE)-$C25,2)+POWER(VLOOKUP(CN$1,'Ral Classic'!$A:$D,COLUMN('Ral Classic'!$D24),FALSE)-$D25,2),1/2)</f>
        <v>309.46405283974423</v>
      </c>
      <c r="CO25" s="6">
        <f>POWER(POWER(VLOOKUP(CO$1,'Ral Classic'!$A:$D,COLUMN('Ral Classic'!$B24),FALSE)-$B25,2)+POWER(VLOOKUP(CO$1,'Ral Classic'!$A:$D,COLUMN('Ral Classic'!$C24),FALSE)-$C25,2)+POWER(VLOOKUP(CO$1,'Ral Classic'!$A:$D,COLUMN('Ral Classic'!$D24),FALSE)-$D25,2),1/2)</f>
        <v>254.89213404889529</v>
      </c>
      <c r="CP25" s="6">
        <f>POWER(POWER(VLOOKUP(CP$1,'Ral Classic'!$A:$D,COLUMN('Ral Classic'!$B24),FALSE)-$B25,2)+POWER(VLOOKUP(CP$1,'Ral Classic'!$A:$D,COLUMN('Ral Classic'!$C24),FALSE)-$C25,2)+POWER(VLOOKUP(CP$1,'Ral Classic'!$A:$D,COLUMN('Ral Classic'!$D24),FALSE)-$D25,2),1/2)</f>
        <v>189.33568073662187</v>
      </c>
      <c r="CQ25" s="6">
        <f>POWER(POWER(VLOOKUP(CQ$1,'Ral Classic'!$A:$D,COLUMN('Ral Classic'!$B24),FALSE)-$B25,2)+POWER(VLOOKUP(CQ$1,'Ral Classic'!$A:$D,COLUMN('Ral Classic'!$C24),FALSE)-$C25,2)+POWER(VLOOKUP(CQ$1,'Ral Classic'!$A:$D,COLUMN('Ral Classic'!$D24),FALSE)-$D25,2),1/2)</f>
        <v>266.24237078271369</v>
      </c>
      <c r="CR25" s="6">
        <f>POWER(POWER(VLOOKUP(CR$1,'Ral Classic'!$A:$D,COLUMN('Ral Classic'!$B24),FALSE)-$B25,2)+POWER(VLOOKUP(CR$1,'Ral Classic'!$A:$D,COLUMN('Ral Classic'!$C24),FALSE)-$C25,2)+POWER(VLOOKUP(CR$1,'Ral Classic'!$A:$D,COLUMN('Ral Classic'!$D24),FALSE)-$D25,2),1/2)</f>
        <v>219.72027671564589</v>
      </c>
      <c r="CS25" s="6">
        <f>POWER(POWER(VLOOKUP(CS$1,'Ral Classic'!$A:$D,COLUMN('Ral Classic'!$B24),FALSE)-$B25,2)+POWER(VLOOKUP(CS$1,'Ral Classic'!$A:$D,COLUMN('Ral Classic'!$C24),FALSE)-$C25,2)+POWER(VLOOKUP(CS$1,'Ral Classic'!$A:$D,COLUMN('Ral Classic'!$D24),FALSE)-$D25,2),1/2)</f>
        <v>260.25372235570427</v>
      </c>
      <c r="CT25" s="6">
        <f>POWER(POWER(VLOOKUP(CT$1,'Ral Classic'!$A:$D,COLUMN('Ral Classic'!$B24),FALSE)-$B25,2)+POWER(VLOOKUP(CT$1,'Ral Classic'!$A:$D,COLUMN('Ral Classic'!$C24),FALSE)-$C25,2)+POWER(VLOOKUP(CT$1,'Ral Classic'!$A:$D,COLUMN('Ral Classic'!$D24),FALSE)-$D25,2),1/2)</f>
        <v>287.71861253662405</v>
      </c>
      <c r="CU25" s="6">
        <f>POWER(POWER(VLOOKUP(CU$1,'Ral Classic'!$A:$D,COLUMN('Ral Classic'!$B24),FALSE)-$B25,2)+POWER(VLOOKUP(CU$1,'Ral Classic'!$A:$D,COLUMN('Ral Classic'!$C24),FALSE)-$C25,2)+POWER(VLOOKUP(CU$1,'Ral Classic'!$A:$D,COLUMN('Ral Classic'!$D24),FALSE)-$D25,2),1/2)</f>
        <v>177.74138516395107</v>
      </c>
      <c r="CV25" s="6">
        <f>POWER(POWER(VLOOKUP(CV$1,'Ral Classic'!$A:$D,COLUMN('Ral Classic'!$B24),FALSE)-$B25,2)+POWER(VLOOKUP(CV$1,'Ral Classic'!$A:$D,COLUMN('Ral Classic'!$C24),FALSE)-$C25,2)+POWER(VLOOKUP(CV$1,'Ral Classic'!$A:$D,COLUMN('Ral Classic'!$D24),FALSE)-$D25,2),1/2)</f>
        <v>270.68247080296868</v>
      </c>
      <c r="CW25" s="6">
        <f>POWER(POWER(VLOOKUP(CW$1,'Ral Classic'!$A:$D,COLUMN('Ral Classic'!$B24),FALSE)-$B25,2)+POWER(VLOOKUP(CW$1,'Ral Classic'!$A:$D,COLUMN('Ral Classic'!$C24),FALSE)-$C25,2)+POWER(VLOOKUP(CW$1,'Ral Classic'!$A:$D,COLUMN('Ral Classic'!$D24),FALSE)-$D25,2),1/2)</f>
        <v>148.17557153593165</v>
      </c>
      <c r="CX25" s="6">
        <f>POWER(POWER(VLOOKUP(CX$1,'Ral Classic'!$A:$D,COLUMN('Ral Classic'!$B24),FALSE)-$B25,2)+POWER(VLOOKUP(CX$1,'Ral Classic'!$A:$D,COLUMN('Ral Classic'!$C24),FALSE)-$C25,2)+POWER(VLOOKUP(CX$1,'Ral Classic'!$A:$D,COLUMN('Ral Classic'!$D24),FALSE)-$D25,2),1/2)</f>
        <v>215.42980295214494</v>
      </c>
      <c r="CY25" s="6">
        <f>POWER(POWER(VLOOKUP(CY$1,'Ral Classic'!$A:$D,COLUMN('Ral Classic'!$B24),FALSE)-$B25,2)+POWER(VLOOKUP(CY$1,'Ral Classic'!$A:$D,COLUMN('Ral Classic'!$C24),FALSE)-$C25,2)+POWER(VLOOKUP(CY$1,'Ral Classic'!$A:$D,COLUMN('Ral Classic'!$D24),FALSE)-$D25,2),1/2)</f>
        <v>248.87747989723778</v>
      </c>
      <c r="CZ25" s="6">
        <f>POWER(POWER(VLOOKUP(CZ$1,'Ral Classic'!$A:$D,COLUMN('Ral Classic'!$B24),FALSE)-$B25,2)+POWER(VLOOKUP(CZ$1,'Ral Classic'!$A:$D,COLUMN('Ral Classic'!$C24),FALSE)-$C25,2)+POWER(VLOOKUP(CZ$1,'Ral Classic'!$A:$D,COLUMN('Ral Classic'!$D24),FALSE)-$D25,2),1/2)</f>
        <v>206.13102629153138</v>
      </c>
      <c r="DA25" s="6">
        <f>POWER(POWER(VLOOKUP(DA$1,'Ral Classic'!$A:$D,COLUMN('Ral Classic'!$B24),FALSE)-$B25,2)+POWER(VLOOKUP(DA$1,'Ral Classic'!$A:$D,COLUMN('Ral Classic'!$C24),FALSE)-$C25,2)+POWER(VLOOKUP(DA$1,'Ral Classic'!$A:$D,COLUMN('Ral Classic'!$D24),FALSE)-$D25,2),1/2)</f>
        <v>238.09661904361431</v>
      </c>
      <c r="DB25" s="6">
        <f>POWER(POWER(VLOOKUP(DB$1,'Ral Classic'!$A:$D,COLUMN('Ral Classic'!$B24),FALSE)-$B25,2)+POWER(VLOOKUP(DB$1,'Ral Classic'!$A:$D,COLUMN('Ral Classic'!$C24),FALSE)-$C25,2)+POWER(VLOOKUP(DB$1,'Ral Classic'!$A:$D,COLUMN('Ral Classic'!$D24),FALSE)-$D25,2),1/2)</f>
        <v>288.2533607783264</v>
      </c>
      <c r="DC25" s="6">
        <f>POWER(POWER(VLOOKUP(DC$1,'Ral Classic'!$A:$D,COLUMN('Ral Classic'!$B24),FALSE)-$B25,2)+POWER(VLOOKUP(DC$1,'Ral Classic'!$A:$D,COLUMN('Ral Classic'!$C24),FALSE)-$C25,2)+POWER(VLOOKUP(DC$1,'Ral Classic'!$A:$D,COLUMN('Ral Classic'!$D24),FALSE)-$D25,2),1/2)</f>
        <v>245.14893432360662</v>
      </c>
      <c r="DD25" s="6">
        <f>POWER(POWER(VLOOKUP(DD$1,'Ral Classic'!$A:$D,COLUMN('Ral Classic'!$B24),FALSE)-$B25,2)+POWER(VLOOKUP(DD$1,'Ral Classic'!$A:$D,COLUMN('Ral Classic'!$C24),FALSE)-$C25,2)+POWER(VLOOKUP(DD$1,'Ral Classic'!$A:$D,COLUMN('Ral Classic'!$D24),FALSE)-$D25,2),1/2)</f>
        <v>264.03976973175838</v>
      </c>
      <c r="DE25" s="6">
        <f>POWER(POWER(VLOOKUP(DE$1,'Ral Classic'!$A:$D,COLUMN('Ral Classic'!$B24),FALSE)-$B25,2)+POWER(VLOOKUP(DE$1,'Ral Classic'!$A:$D,COLUMN('Ral Classic'!$C24),FALSE)-$C25,2)+POWER(VLOOKUP(DE$1,'Ral Classic'!$A:$D,COLUMN('Ral Classic'!$D24),FALSE)-$D25,2),1/2)</f>
        <v>184.27425213523458</v>
      </c>
      <c r="DF25" s="6">
        <f>POWER(POWER(VLOOKUP(DF$1,'Ral Classic'!$A:$D,COLUMN('Ral Classic'!$B24),FALSE)-$B25,2)+POWER(VLOOKUP(DF$1,'Ral Classic'!$A:$D,COLUMN('Ral Classic'!$C24),FALSE)-$C25,2)+POWER(VLOOKUP(DF$1,'Ral Classic'!$A:$D,COLUMN('Ral Classic'!$D24),FALSE)-$D25,2),1/2)</f>
        <v>127.8632081562167</v>
      </c>
      <c r="DG25" s="6">
        <f>POWER(POWER(VLOOKUP(DG$1,'Ral Classic'!$A:$D,COLUMN('Ral Classic'!$B24),FALSE)-$B25,2)+POWER(VLOOKUP(DG$1,'Ral Classic'!$A:$D,COLUMN('Ral Classic'!$C24),FALSE)-$C25,2)+POWER(VLOOKUP(DG$1,'Ral Classic'!$A:$D,COLUMN('Ral Classic'!$D24),FALSE)-$D25,2),1/2)</f>
        <v>213.13141485947116</v>
      </c>
      <c r="DH25" s="6">
        <f>POWER(POWER(VLOOKUP(DH$1,'Ral Classic'!$A:$D,COLUMN('Ral Classic'!$B24),FALSE)-$B25,2)+POWER(VLOOKUP(DH$1,'Ral Classic'!$A:$D,COLUMN('Ral Classic'!$C24),FALSE)-$C25,2)+POWER(VLOOKUP(DH$1,'Ral Classic'!$A:$D,COLUMN('Ral Classic'!$D24),FALSE)-$D25,2),1/2)</f>
        <v>276.21368539592675</v>
      </c>
      <c r="DI25" s="6">
        <f>POWER(POWER(VLOOKUP(DI$1,'Ral Classic'!$A:$D,COLUMN('Ral Classic'!$B24),FALSE)-$B25,2)+POWER(VLOOKUP(DI$1,'Ral Classic'!$A:$D,COLUMN('Ral Classic'!$C24),FALSE)-$C25,2)+POWER(VLOOKUP(DI$1,'Ral Classic'!$A:$D,COLUMN('Ral Classic'!$D24),FALSE)-$D25,2),1/2)</f>
        <v>211.81359729724625</v>
      </c>
      <c r="DJ25" s="6">
        <f>POWER(POWER(VLOOKUP(DJ$1,'Ral Classic'!$A:$D,COLUMN('Ral Classic'!$B24),FALSE)-$B25,2)+POWER(VLOOKUP(DJ$1,'Ral Classic'!$A:$D,COLUMN('Ral Classic'!$C24),FALSE)-$C25,2)+POWER(VLOOKUP(DJ$1,'Ral Classic'!$A:$D,COLUMN('Ral Classic'!$D24),FALSE)-$D25,2),1/2)</f>
        <v>251.12745767836699</v>
      </c>
      <c r="DK25" s="6">
        <f>POWER(POWER(VLOOKUP(DK$1,'Ral Classic'!$A:$D,COLUMN('Ral Classic'!$B24),FALSE)-$B25,2)+POWER(VLOOKUP(DK$1,'Ral Classic'!$A:$D,COLUMN('Ral Classic'!$C24),FALSE)-$C25,2)+POWER(VLOOKUP(DK$1,'Ral Classic'!$A:$D,COLUMN('Ral Classic'!$D24),FALSE)-$D25,2),1/2)</f>
        <v>268.2647945594054</v>
      </c>
      <c r="DL25" s="6">
        <f>POWER(POWER(VLOOKUP(DL$1,'Ral Classic'!$A:$D,COLUMN('Ral Classic'!$B24),FALSE)-$B25,2)+POWER(VLOOKUP(DL$1,'Ral Classic'!$A:$D,COLUMN('Ral Classic'!$C24),FALSE)-$C25,2)+POWER(VLOOKUP(DL$1,'Ral Classic'!$A:$D,COLUMN('Ral Classic'!$D24),FALSE)-$D25,2),1/2)</f>
        <v>239.62887972863371</v>
      </c>
      <c r="DM25" s="6">
        <f>POWER(POWER(VLOOKUP(DM$1,'Ral Classic'!$A:$D,COLUMN('Ral Classic'!$B24),FALSE)-$B25,2)+POWER(VLOOKUP(DM$1,'Ral Classic'!$A:$D,COLUMN('Ral Classic'!$C24),FALSE)-$C25,2)+POWER(VLOOKUP(DM$1,'Ral Classic'!$A:$D,COLUMN('Ral Classic'!$D24),FALSE)-$D25,2),1/2)</f>
        <v>285.88808999326994</v>
      </c>
      <c r="DN25" s="6">
        <f>POWER(POWER(VLOOKUP(DN$1,'Ral Classic'!$A:$D,COLUMN('Ral Classic'!$B24),FALSE)-$B25,2)+POWER(VLOOKUP(DN$1,'Ral Classic'!$A:$D,COLUMN('Ral Classic'!$C24),FALSE)-$C25,2)+POWER(VLOOKUP(DN$1,'Ral Classic'!$A:$D,COLUMN('Ral Classic'!$D24),FALSE)-$D25,2),1/2)</f>
        <v>289.88445974215313</v>
      </c>
      <c r="DO25" s="6">
        <f>POWER(POWER(VLOOKUP(DO$1,'Ral Classic'!$A:$D,COLUMN('Ral Classic'!$B24),FALSE)-$B25,2)+POWER(VLOOKUP(DO$1,'Ral Classic'!$A:$D,COLUMN('Ral Classic'!$C24),FALSE)-$C25,2)+POWER(VLOOKUP(DO$1,'Ral Classic'!$A:$D,COLUMN('Ral Classic'!$D24),FALSE)-$D25,2),1/2)</f>
        <v>272.21682534332808</v>
      </c>
      <c r="DP25" s="6">
        <f>POWER(POWER(VLOOKUP(DP$1,'Ral Classic'!$A:$D,COLUMN('Ral Classic'!$B24),FALSE)-$B25,2)+POWER(VLOOKUP(DP$1,'Ral Classic'!$A:$D,COLUMN('Ral Classic'!$C24),FALSE)-$C25,2)+POWER(VLOOKUP(DP$1,'Ral Classic'!$A:$D,COLUMN('Ral Classic'!$D24),FALSE)-$D25,2),1/2)</f>
        <v>292.92319812537892</v>
      </c>
      <c r="DQ25" s="6">
        <f>POWER(POWER(VLOOKUP(DQ$1,'Ral Classic'!$A:$D,COLUMN('Ral Classic'!$B24),FALSE)-$B25,2)+POWER(VLOOKUP(DQ$1,'Ral Classic'!$A:$D,COLUMN('Ral Classic'!$C24),FALSE)-$C25,2)+POWER(VLOOKUP(DQ$1,'Ral Classic'!$A:$D,COLUMN('Ral Classic'!$D24),FALSE)-$D25,2),1/2)</f>
        <v>280.21420377989409</v>
      </c>
      <c r="DR25" s="6">
        <f>POWER(POWER(VLOOKUP(DR$1,'Ral Classic'!$A:$D,COLUMN('Ral Classic'!$B24),FALSE)-$B25,2)+POWER(VLOOKUP(DR$1,'Ral Classic'!$A:$D,COLUMN('Ral Classic'!$C24),FALSE)-$C25,2)+POWER(VLOOKUP(DR$1,'Ral Classic'!$A:$D,COLUMN('Ral Classic'!$D24),FALSE)-$D25,2),1/2)</f>
        <v>287.4456470360962</v>
      </c>
      <c r="DS25" s="6">
        <f>POWER(POWER(VLOOKUP(DS$1,'Ral Classic'!$A:$D,COLUMN('Ral Classic'!$B24),FALSE)-$B25,2)+POWER(VLOOKUP(DS$1,'Ral Classic'!$A:$D,COLUMN('Ral Classic'!$C24),FALSE)-$C25,2)+POWER(VLOOKUP(DS$1,'Ral Classic'!$A:$D,COLUMN('Ral Classic'!$D24),FALSE)-$D25,2),1/2)</f>
        <v>231.79516819813134</v>
      </c>
      <c r="DT25" s="6">
        <f>POWER(POWER(VLOOKUP(DT$1,'Ral Classic'!$A:$D,COLUMN('Ral Classic'!$B24),FALSE)-$B25,2)+POWER(VLOOKUP(DT$1,'Ral Classic'!$A:$D,COLUMN('Ral Classic'!$C24),FALSE)-$C25,2)+POWER(VLOOKUP(DT$1,'Ral Classic'!$A:$D,COLUMN('Ral Classic'!$D24),FALSE)-$D25,2),1/2)</f>
        <v>184.69975636150687</v>
      </c>
      <c r="DU25" s="6">
        <f>POWER(POWER(VLOOKUP(DU$1,'Ral Classic'!$A:$D,COLUMN('Ral Classic'!$B24),FALSE)-$B25,2)+POWER(VLOOKUP(DU$1,'Ral Classic'!$A:$D,COLUMN('Ral Classic'!$C24),FALSE)-$C25,2)+POWER(VLOOKUP(DU$1,'Ral Classic'!$A:$D,COLUMN('Ral Classic'!$D24),FALSE)-$D25,2),1/2)</f>
        <v>268.68010719068877</v>
      </c>
      <c r="DV25" s="6">
        <f>POWER(POWER(VLOOKUP(DV$1,'Ral Classic'!$A:$D,COLUMN('Ral Classic'!$B24),FALSE)-$B25,2)+POWER(VLOOKUP(DV$1,'Ral Classic'!$A:$D,COLUMN('Ral Classic'!$C24),FALSE)-$C25,2)+POWER(VLOOKUP(DV$1,'Ral Classic'!$A:$D,COLUMN('Ral Classic'!$D24),FALSE)-$D25,2),1/2)</f>
        <v>178.11232411037705</v>
      </c>
      <c r="DW25" s="6">
        <f>POWER(POWER(VLOOKUP(DW$1,'Ral Classic'!$A:$D,COLUMN('Ral Classic'!$B24),FALSE)-$B25,2)+POWER(VLOOKUP(DW$1,'Ral Classic'!$A:$D,COLUMN('Ral Classic'!$C24),FALSE)-$C25,2)+POWER(VLOOKUP(DW$1,'Ral Classic'!$A:$D,COLUMN('Ral Classic'!$D24),FALSE)-$D25,2),1/2)</f>
        <v>257.47621249350397</v>
      </c>
      <c r="DX25" s="6">
        <f>POWER(POWER(VLOOKUP(DX$1,'Ral Classic'!$A:$D,COLUMN('Ral Classic'!$B24),FALSE)-$B25,2)+POWER(VLOOKUP(DX$1,'Ral Classic'!$A:$D,COLUMN('Ral Classic'!$C24),FALSE)-$C25,2)+POWER(VLOOKUP(DX$1,'Ral Classic'!$A:$D,COLUMN('Ral Classic'!$D24),FALSE)-$D25,2),1/2)</f>
        <v>264.3879724949681</v>
      </c>
      <c r="DY25" s="6">
        <f>POWER(POWER(VLOOKUP(DY$1,'Ral Classic'!$A:$D,COLUMN('Ral Classic'!$B24),FALSE)-$B25,2)+POWER(VLOOKUP(DY$1,'Ral Classic'!$A:$D,COLUMN('Ral Classic'!$C24),FALSE)-$C25,2)+POWER(VLOOKUP(DY$1,'Ral Classic'!$A:$D,COLUMN('Ral Classic'!$D24),FALSE)-$D25,2),1/2)</f>
        <v>269.73320151586825</v>
      </c>
      <c r="DZ25" s="6">
        <f>POWER(POWER(VLOOKUP(DZ$1,'Ral Classic'!$A:$D,COLUMN('Ral Classic'!$B24),FALSE)-$B25,2)+POWER(VLOOKUP(DZ$1,'Ral Classic'!$A:$D,COLUMN('Ral Classic'!$C24),FALSE)-$C25,2)+POWER(VLOOKUP(DZ$1,'Ral Classic'!$A:$D,COLUMN('Ral Classic'!$D24),FALSE)-$D25,2),1/2)</f>
        <v>213.75219297120674</v>
      </c>
      <c r="EA25" s="6">
        <f>POWER(POWER(VLOOKUP(EA$1,'Ral Classic'!$A:$D,COLUMN('Ral Classic'!$B24),FALSE)-$B25,2)+POWER(VLOOKUP(EA$1,'Ral Classic'!$A:$D,COLUMN('Ral Classic'!$C24),FALSE)-$C25,2)+POWER(VLOOKUP(EA$1,'Ral Classic'!$A:$D,COLUMN('Ral Classic'!$D24),FALSE)-$D25,2),1/2)</f>
        <v>206.66397847714052</v>
      </c>
      <c r="EB25" s="6">
        <f>POWER(POWER(VLOOKUP(EB$1,'Ral Classic'!$A:$D,COLUMN('Ral Classic'!$B24),FALSE)-$B25,2)+POWER(VLOOKUP(EB$1,'Ral Classic'!$A:$D,COLUMN('Ral Classic'!$C24),FALSE)-$C25,2)+POWER(VLOOKUP(EB$1,'Ral Classic'!$A:$D,COLUMN('Ral Classic'!$D24),FALSE)-$D25,2),1/2)</f>
        <v>52.430906915673319</v>
      </c>
      <c r="EC25" s="6">
        <f>POWER(POWER(VLOOKUP(EC$1,'Ral Classic'!$A:$D,COLUMN('Ral Classic'!$B24),FALSE)-$B25,2)+POWER(VLOOKUP(EC$1,'Ral Classic'!$A:$D,COLUMN('Ral Classic'!$C24),FALSE)-$C25,2)+POWER(VLOOKUP(EC$1,'Ral Classic'!$A:$D,COLUMN('Ral Classic'!$D24),FALSE)-$D25,2),1/2)</f>
        <v>269.43088167468852</v>
      </c>
      <c r="ED25" s="6">
        <f>POWER(POWER(VLOOKUP(ED$1,'Ral Classic'!$A:$D,COLUMN('Ral Classic'!$B24),FALSE)-$B25,2)+POWER(VLOOKUP(ED$1,'Ral Classic'!$A:$D,COLUMN('Ral Classic'!$C24),FALSE)-$C25,2)+POWER(VLOOKUP(ED$1,'Ral Classic'!$A:$D,COLUMN('Ral Classic'!$D24),FALSE)-$D25,2),1/2)</f>
        <v>133.70863846438644</v>
      </c>
      <c r="EE25" s="6">
        <f>POWER(POWER(VLOOKUP(EE$1,'Ral Classic'!$A:$D,COLUMN('Ral Classic'!$B24),FALSE)-$B25,2)+POWER(VLOOKUP(EE$1,'Ral Classic'!$A:$D,COLUMN('Ral Classic'!$C24),FALSE)-$C25,2)+POWER(VLOOKUP(EE$1,'Ral Classic'!$A:$D,COLUMN('Ral Classic'!$D24),FALSE)-$D25,2),1/2)</f>
        <v>281.10318390228167</v>
      </c>
      <c r="EF25" s="6">
        <f>POWER(POWER(VLOOKUP(EF$1,'Ral Classic'!$A:$D,COLUMN('Ral Classic'!$B24),FALSE)-$B25,2)+POWER(VLOOKUP(EF$1,'Ral Classic'!$A:$D,COLUMN('Ral Classic'!$C24),FALSE)-$C25,2)+POWER(VLOOKUP(EF$1,'Ral Classic'!$A:$D,COLUMN('Ral Classic'!$D24),FALSE)-$D25,2),1/2)</f>
        <v>258.82812830138846</v>
      </c>
      <c r="EG25" s="6">
        <f>POWER(POWER(VLOOKUP(EG$1,'Ral Classic'!$A:$D,COLUMN('Ral Classic'!$B24),FALSE)-$B25,2)+POWER(VLOOKUP(EG$1,'Ral Classic'!$A:$D,COLUMN('Ral Classic'!$C24),FALSE)-$C25,2)+POWER(VLOOKUP(EG$1,'Ral Classic'!$A:$D,COLUMN('Ral Classic'!$D24),FALSE)-$D25,2),1/2)</f>
        <v>220.27482833950864</v>
      </c>
      <c r="EH25" s="6">
        <f>POWER(POWER(VLOOKUP(EH$1,'Ral Classic'!$A:$D,COLUMN('Ral Classic'!$B24),FALSE)-$B25,2)+POWER(VLOOKUP(EH$1,'Ral Classic'!$A:$D,COLUMN('Ral Classic'!$C24),FALSE)-$C25,2)+POWER(VLOOKUP(EH$1,'Ral Classic'!$A:$D,COLUMN('Ral Classic'!$D24),FALSE)-$D25,2),1/2)</f>
        <v>273.03662757952458</v>
      </c>
      <c r="EI25" s="6">
        <f>POWER(POWER(VLOOKUP(EI$1,'Ral Classic'!$A:$D,COLUMN('Ral Classic'!$B24),FALSE)-$B25,2)+POWER(VLOOKUP(EI$1,'Ral Classic'!$A:$D,COLUMN('Ral Classic'!$C24),FALSE)-$C25,2)+POWER(VLOOKUP(EI$1,'Ral Classic'!$A:$D,COLUMN('Ral Classic'!$D24),FALSE)-$D25,2),1/2)</f>
        <v>88.209976760001467</v>
      </c>
      <c r="EJ25" s="6">
        <f>POWER(POWER(VLOOKUP(EJ$1,'Ral Classic'!$A:$D,COLUMN('Ral Classic'!$B24),FALSE)-$B25,2)+POWER(VLOOKUP(EJ$1,'Ral Classic'!$A:$D,COLUMN('Ral Classic'!$C24),FALSE)-$C25,2)+POWER(VLOOKUP(EJ$1,'Ral Classic'!$A:$D,COLUMN('Ral Classic'!$D24),FALSE)-$D25,2),1/2)</f>
        <v>251.8491612056709</v>
      </c>
      <c r="EK25" s="6">
        <f>POWER(POWER(VLOOKUP(EK$1,'Ral Classic'!$A:$D,COLUMN('Ral Classic'!$B24),FALSE)-$B25,2)+POWER(VLOOKUP(EK$1,'Ral Classic'!$A:$D,COLUMN('Ral Classic'!$C24),FALSE)-$C25,2)+POWER(VLOOKUP(EK$1,'Ral Classic'!$A:$D,COLUMN('Ral Classic'!$D24),FALSE)-$D25,2),1/2)</f>
        <v>276.46337913003958</v>
      </c>
      <c r="EL25" s="6">
        <f>POWER(POWER(VLOOKUP(EL$1,'Ral Classic'!$A:$D,COLUMN('Ral Classic'!$B24),FALSE)-$B25,2)+POWER(VLOOKUP(EL$1,'Ral Classic'!$A:$D,COLUMN('Ral Classic'!$C24),FALSE)-$C25,2)+POWER(VLOOKUP(EL$1,'Ral Classic'!$A:$D,COLUMN('Ral Classic'!$D24),FALSE)-$D25,2),1/2)</f>
        <v>238.11131850460197</v>
      </c>
      <c r="EM25" s="6">
        <f>POWER(POWER(VLOOKUP(EM$1,'Ral Classic'!$A:$D,COLUMN('Ral Classic'!$B24),FALSE)-$B25,2)+POWER(VLOOKUP(EM$1,'Ral Classic'!$A:$D,COLUMN('Ral Classic'!$C24),FALSE)-$C25,2)+POWER(VLOOKUP(EM$1,'Ral Classic'!$A:$D,COLUMN('Ral Classic'!$D24),FALSE)-$D25,2),1/2)</f>
        <v>177.20609470331431</v>
      </c>
      <c r="EN25" s="6">
        <f>POWER(POWER(VLOOKUP(EN$1,'Ral Classic'!$A:$D,COLUMN('Ral Classic'!$B24),FALSE)-$B25,2)+POWER(VLOOKUP(EN$1,'Ral Classic'!$A:$D,COLUMN('Ral Classic'!$C24),FALSE)-$C25,2)+POWER(VLOOKUP(EN$1,'Ral Classic'!$A:$D,COLUMN('Ral Classic'!$D24),FALSE)-$D25,2),1/2)</f>
        <v>99.644367628080218</v>
      </c>
      <c r="EO25" s="6">
        <f>POWER(POWER(VLOOKUP(EO$1,'Ral Classic'!$A:$D,COLUMN('Ral Classic'!$B24),FALSE)-$B25,2)+POWER(VLOOKUP(EO$1,'Ral Classic'!$A:$D,COLUMN('Ral Classic'!$C24),FALSE)-$C25,2)+POWER(VLOOKUP(EO$1,'Ral Classic'!$A:$D,COLUMN('Ral Classic'!$D24),FALSE)-$D25,2),1/2)</f>
        <v>291.96232633680665</v>
      </c>
      <c r="EP25" s="6">
        <f>POWER(POWER(VLOOKUP(EP$1,'Ral Classic'!$A:$D,COLUMN('Ral Classic'!$B24),FALSE)-$B25,2)+POWER(VLOOKUP(EP$1,'Ral Classic'!$A:$D,COLUMN('Ral Classic'!$C24),FALSE)-$C25,2)+POWER(VLOOKUP(EP$1,'Ral Classic'!$A:$D,COLUMN('Ral Classic'!$D24),FALSE)-$D25,2),1/2)</f>
        <v>272.45917125323564</v>
      </c>
      <c r="EQ25" s="6">
        <f>POWER(POWER(VLOOKUP(EQ$1,'Ral Classic'!$A:$D,COLUMN('Ral Classic'!$B24),FALSE)-$B25,2)+POWER(VLOOKUP(EQ$1,'Ral Classic'!$A:$D,COLUMN('Ral Classic'!$C24),FALSE)-$C25,2)+POWER(VLOOKUP(EQ$1,'Ral Classic'!$A:$D,COLUMN('Ral Classic'!$D24),FALSE)-$D25,2),1/2)</f>
        <v>281.07116536564189</v>
      </c>
      <c r="ER25" s="6">
        <f>POWER(POWER(VLOOKUP(ER$1,'Ral Classic'!$A:$D,COLUMN('Ral Classic'!$B24),FALSE)-$B25,2)+POWER(VLOOKUP(ER$1,'Ral Classic'!$A:$D,COLUMN('Ral Classic'!$C24),FALSE)-$C25,2)+POWER(VLOOKUP(ER$1,'Ral Classic'!$A:$D,COLUMN('Ral Classic'!$D24),FALSE)-$D25,2),1/2)</f>
        <v>288.26376810136929</v>
      </c>
      <c r="ES25" s="6">
        <f>POWER(POWER(VLOOKUP(ES$1,'Ral Classic'!$A:$D,COLUMN('Ral Classic'!$B24),FALSE)-$B25,2)+POWER(VLOOKUP(ES$1,'Ral Classic'!$A:$D,COLUMN('Ral Classic'!$C24),FALSE)-$C25,2)+POWER(VLOOKUP(ES$1,'Ral Classic'!$A:$D,COLUMN('Ral Classic'!$D24),FALSE)-$D25,2),1/2)</f>
        <v>133.52527850560733</v>
      </c>
      <c r="ET25" s="6">
        <f>POWER(POWER(VLOOKUP(ET$1,'Ral Classic'!$A:$D,COLUMN('Ral Classic'!$B24),FALSE)-$B25,2)+POWER(VLOOKUP(ET$1,'Ral Classic'!$A:$D,COLUMN('Ral Classic'!$C24),FALSE)-$C25,2)+POWER(VLOOKUP(ET$1,'Ral Classic'!$A:$D,COLUMN('Ral Classic'!$D24),FALSE)-$D25,2),1/2)</f>
        <v>105.72133181151285</v>
      </c>
      <c r="EU25" s="6">
        <f>POWER(POWER(VLOOKUP(EU$1,'Ral Classic'!$A:$D,COLUMN('Ral Classic'!$B24),FALSE)-$B25,2)+POWER(VLOOKUP(EU$1,'Ral Classic'!$A:$D,COLUMN('Ral Classic'!$C24),FALSE)-$C25,2)+POWER(VLOOKUP(EU$1,'Ral Classic'!$A:$D,COLUMN('Ral Classic'!$D24),FALSE)-$D25,2),1/2)</f>
        <v>168.2676439485619</v>
      </c>
      <c r="EV25" s="6">
        <f>POWER(POWER(VLOOKUP(EV$1,'Ral Classic'!$A:$D,COLUMN('Ral Classic'!$B24),FALSE)-$B25,2)+POWER(VLOOKUP(EV$1,'Ral Classic'!$A:$D,COLUMN('Ral Classic'!$C24),FALSE)-$C25,2)+POWER(VLOOKUP(EV$1,'Ral Classic'!$A:$D,COLUMN('Ral Classic'!$D24),FALSE)-$D25,2),1/2)</f>
        <v>167.93451104522859</v>
      </c>
      <c r="EW25" s="6">
        <f>POWER(POWER(VLOOKUP(EW$1,'Ral Classic'!$A:$D,COLUMN('Ral Classic'!$B24),FALSE)-$B25,2)+POWER(VLOOKUP(EW$1,'Ral Classic'!$A:$D,COLUMN('Ral Classic'!$C24),FALSE)-$C25,2)+POWER(VLOOKUP(EW$1,'Ral Classic'!$A:$D,COLUMN('Ral Classic'!$D24),FALSE)-$D25,2),1/2)</f>
        <v>97.133928161070472</v>
      </c>
      <c r="EX25" s="6">
        <f>POWER(POWER(VLOOKUP(EX$1,'Ral Classic'!$A:$D,COLUMN('Ral Classic'!$B24),FALSE)-$B25,2)+POWER(VLOOKUP(EX$1,'Ral Classic'!$A:$D,COLUMN('Ral Classic'!$C24),FALSE)-$C25,2)+POWER(VLOOKUP(EX$1,'Ral Classic'!$A:$D,COLUMN('Ral Classic'!$D24),FALSE)-$D25,2),1/2)</f>
        <v>178.27506836347027</v>
      </c>
      <c r="EY25" s="6">
        <f>POWER(POWER(VLOOKUP(EY$1,'Ral Classic'!$A:$D,COLUMN('Ral Classic'!$B24),FALSE)-$B25,2)+POWER(VLOOKUP(EY$1,'Ral Classic'!$A:$D,COLUMN('Ral Classic'!$C24),FALSE)-$C25,2)+POWER(VLOOKUP(EY$1,'Ral Classic'!$A:$D,COLUMN('Ral Classic'!$D24),FALSE)-$D25,2),1/2)</f>
        <v>183.98097727754356</v>
      </c>
      <c r="EZ25" s="6">
        <f>POWER(POWER(VLOOKUP(EZ$1,'Ral Classic'!$A:$D,COLUMN('Ral Classic'!$B24),FALSE)-$B25,2)+POWER(VLOOKUP(EZ$1,'Ral Classic'!$A:$D,COLUMN('Ral Classic'!$C24),FALSE)-$C25,2)+POWER(VLOOKUP(EZ$1,'Ral Classic'!$A:$D,COLUMN('Ral Classic'!$D24),FALSE)-$D25,2),1/2)</f>
        <v>215.56669501571898</v>
      </c>
      <c r="FA25" s="6">
        <f>POWER(POWER(VLOOKUP(FA$1,'Ral Classic'!$A:$D,COLUMN('Ral Classic'!$B24),FALSE)-$B25,2)+POWER(VLOOKUP(FA$1,'Ral Classic'!$A:$D,COLUMN('Ral Classic'!$C24),FALSE)-$C25,2)+POWER(VLOOKUP(FA$1,'Ral Classic'!$A:$D,COLUMN('Ral Classic'!$D24),FALSE)-$D25,2),1/2)</f>
        <v>206.18438350175796</v>
      </c>
      <c r="FB25" s="6">
        <f>POWER(POWER(VLOOKUP(FB$1,'Ral Classic'!$A:$D,COLUMN('Ral Classic'!$B24),FALSE)-$B25,2)+POWER(VLOOKUP(FB$1,'Ral Classic'!$A:$D,COLUMN('Ral Classic'!$C24),FALSE)-$C25,2)+POWER(VLOOKUP(FB$1,'Ral Classic'!$A:$D,COLUMN('Ral Classic'!$D24),FALSE)-$D25,2),1/2)</f>
        <v>211.82067887720501</v>
      </c>
      <c r="FC25" s="6">
        <f>POWER(POWER(VLOOKUP(FC$1,'Ral Classic'!$A:$D,COLUMN('Ral Classic'!$B24),FALSE)-$B25,2)+POWER(VLOOKUP(FC$1,'Ral Classic'!$A:$D,COLUMN('Ral Classic'!$C24),FALSE)-$C25,2)+POWER(VLOOKUP(FC$1,'Ral Classic'!$A:$D,COLUMN('Ral Classic'!$D24),FALSE)-$D25,2),1/2)</f>
        <v>211.96933740520114</v>
      </c>
      <c r="FD25" s="6">
        <f>POWER(POWER(VLOOKUP(FD$1,'Ral Classic'!$A:$D,COLUMN('Ral Classic'!$B24),FALSE)-$B25,2)+POWER(VLOOKUP(FD$1,'Ral Classic'!$A:$D,COLUMN('Ral Classic'!$C24),FALSE)-$C25,2)+POWER(VLOOKUP(FD$1,'Ral Classic'!$A:$D,COLUMN('Ral Classic'!$D24),FALSE)-$D25,2),1/2)</f>
        <v>206.29348026537338</v>
      </c>
      <c r="FE25" s="6">
        <f>POWER(POWER(VLOOKUP(FE$1,'Ral Classic'!$A:$D,COLUMN('Ral Classic'!$B24),FALSE)-$B25,2)+POWER(VLOOKUP(FE$1,'Ral Classic'!$A:$D,COLUMN('Ral Classic'!$C24),FALSE)-$C25,2)+POWER(VLOOKUP(FE$1,'Ral Classic'!$A:$D,COLUMN('Ral Classic'!$D24),FALSE)-$D25,2),1/2)</f>
        <v>231.11036324665321</v>
      </c>
      <c r="FF25" s="6">
        <f>POWER(POWER(VLOOKUP(FF$1,'Ral Classic'!$A:$D,COLUMN('Ral Classic'!$B24),FALSE)-$B25,2)+POWER(VLOOKUP(FF$1,'Ral Classic'!$A:$D,COLUMN('Ral Classic'!$C24),FALSE)-$C25,2)+POWER(VLOOKUP(FF$1,'Ral Classic'!$A:$D,COLUMN('Ral Classic'!$D24),FALSE)-$D25,2),1/2)</f>
        <v>219.45842430856922</v>
      </c>
      <c r="FG25" s="6">
        <f>POWER(POWER(VLOOKUP(FG$1,'Ral Classic'!$A:$D,COLUMN('Ral Classic'!$B24),FALSE)-$B25,2)+POWER(VLOOKUP(FG$1,'Ral Classic'!$A:$D,COLUMN('Ral Classic'!$C24),FALSE)-$C25,2)+POWER(VLOOKUP(FG$1,'Ral Classic'!$A:$D,COLUMN('Ral Classic'!$D24),FALSE)-$D25,2),1/2)</f>
        <v>258.71992578848659</v>
      </c>
      <c r="FH25" s="6">
        <f>POWER(POWER(VLOOKUP(FH$1,'Ral Classic'!$A:$D,COLUMN('Ral Classic'!$B24),FALSE)-$B25,2)+POWER(VLOOKUP(FH$1,'Ral Classic'!$A:$D,COLUMN('Ral Classic'!$C24),FALSE)-$C25,2)+POWER(VLOOKUP(FH$1,'Ral Classic'!$A:$D,COLUMN('Ral Classic'!$D24),FALSE)-$D25,2),1/2)</f>
        <v>278.43132007732174</v>
      </c>
      <c r="FI25" s="6">
        <f>POWER(POWER(VLOOKUP(FI$1,'Ral Classic'!$A:$D,COLUMN('Ral Classic'!$B24),FALSE)-$B25,2)+POWER(VLOOKUP(FI$1,'Ral Classic'!$A:$D,COLUMN('Ral Classic'!$C24),FALSE)-$C25,2)+POWER(VLOOKUP(FI$1,'Ral Classic'!$A:$D,COLUMN('Ral Classic'!$D24),FALSE)-$D25,2),1/2)</f>
        <v>239.6747796494241</v>
      </c>
      <c r="FJ25" s="6">
        <f>POWER(POWER(VLOOKUP(FJ$1,'Ral Classic'!$A:$D,COLUMN('Ral Classic'!$B24),FALSE)-$B25,2)+POWER(VLOOKUP(FJ$1,'Ral Classic'!$A:$D,COLUMN('Ral Classic'!$C24),FALSE)-$C25,2)+POWER(VLOOKUP(FJ$1,'Ral Classic'!$A:$D,COLUMN('Ral Classic'!$D24),FALSE)-$D25,2),1/2)</f>
        <v>150.77466630704245</v>
      </c>
      <c r="FK25" s="6">
        <f>POWER(POWER(VLOOKUP(FK$1,'Ral Classic'!$A:$D,COLUMN('Ral Classic'!$B24),FALSE)-$B25,2)+POWER(VLOOKUP(FK$1,'Ral Classic'!$A:$D,COLUMN('Ral Classic'!$C24),FALSE)-$C25,2)+POWER(VLOOKUP(FK$1,'Ral Classic'!$A:$D,COLUMN('Ral Classic'!$D24),FALSE)-$D25,2),1/2)</f>
        <v>236.77415399489868</v>
      </c>
      <c r="FL25" s="6">
        <f>POWER(POWER(VLOOKUP(FL$1,'Ral Classic'!$A:$D,COLUMN('Ral Classic'!$B24),FALSE)-$B25,2)+POWER(VLOOKUP(FL$1,'Ral Classic'!$A:$D,COLUMN('Ral Classic'!$C24),FALSE)-$C25,2)+POWER(VLOOKUP(FL$1,'Ral Classic'!$A:$D,COLUMN('Ral Classic'!$D24),FALSE)-$D25,2),1/2)</f>
        <v>254.13775791881065</v>
      </c>
      <c r="FM25" s="6">
        <f>POWER(POWER(VLOOKUP(FM$1,'Ral Classic'!$A:$D,COLUMN('Ral Classic'!$B24),FALSE)-$B25,2)+POWER(VLOOKUP(FM$1,'Ral Classic'!$A:$D,COLUMN('Ral Classic'!$C24),FALSE)-$C25,2)+POWER(VLOOKUP(FM$1,'Ral Classic'!$A:$D,COLUMN('Ral Classic'!$D24),FALSE)-$D25,2),1/2)</f>
        <v>124.12090879461043</v>
      </c>
      <c r="FN25" s="6">
        <f>POWER(POWER(VLOOKUP(FN$1,'Ral Classic'!$A:$D,COLUMN('Ral Classic'!$B24),FALSE)-$B25,2)+POWER(VLOOKUP(FN$1,'Ral Classic'!$A:$D,COLUMN('Ral Classic'!$C24),FALSE)-$C25,2)+POWER(VLOOKUP(FN$1,'Ral Classic'!$A:$D,COLUMN('Ral Classic'!$D24),FALSE)-$D25,2),1/2)</f>
        <v>188.30294740125552</v>
      </c>
      <c r="FO25" s="6">
        <f>POWER(POWER(VLOOKUP(FO$1,'Ral Classic'!$A:$D,COLUMN('Ral Classic'!$B24),FALSE)-$B25,2)+POWER(VLOOKUP(FO$1,'Ral Classic'!$A:$D,COLUMN('Ral Classic'!$C24),FALSE)-$C25,2)+POWER(VLOOKUP(FO$1,'Ral Classic'!$A:$D,COLUMN('Ral Classic'!$D24),FALSE)-$D25,2),1/2)</f>
        <v>71.28113354878694</v>
      </c>
      <c r="FP25" s="6">
        <f>POWER(POWER(VLOOKUP(FP$1,'Ral Classic'!$A:$D,COLUMN('Ral Classic'!$B24),FALSE)-$B25,2)+POWER(VLOOKUP(FP$1,'Ral Classic'!$A:$D,COLUMN('Ral Classic'!$C24),FALSE)-$C25,2)+POWER(VLOOKUP(FP$1,'Ral Classic'!$A:$D,COLUMN('Ral Classic'!$D24),FALSE)-$D25,2),1/2)</f>
        <v>151.6047492659778</v>
      </c>
      <c r="FQ25" s="6">
        <f>POWER(POWER(VLOOKUP(FQ$1,'Ral Classic'!$A:$D,COLUMN('Ral Classic'!$B24),FALSE)-$B25,2)+POWER(VLOOKUP(FQ$1,'Ral Classic'!$A:$D,COLUMN('Ral Classic'!$C24),FALSE)-$C25,2)+POWER(VLOOKUP(FQ$1,'Ral Classic'!$A:$D,COLUMN('Ral Classic'!$D24),FALSE)-$D25,2),1/2)</f>
        <v>143.75326083258076</v>
      </c>
      <c r="FR25" s="6">
        <f>POWER(POWER(VLOOKUP(FR$1,'Ral Classic'!$A:$D,COLUMN('Ral Classic'!$B24),FALSE)-$B25,2)+POWER(VLOOKUP(FR$1,'Ral Classic'!$A:$D,COLUMN('Ral Classic'!$C24),FALSE)-$C25,2)+POWER(VLOOKUP(FR$1,'Ral Classic'!$A:$D,COLUMN('Ral Classic'!$D24),FALSE)-$D25,2),1/2)</f>
        <v>26.570660511172846</v>
      </c>
      <c r="FS25" s="6">
        <f>POWER(POWER(VLOOKUP(FS$1,'Ral Classic'!$A:$D,COLUMN('Ral Classic'!$B24),FALSE)-$B25,2)+POWER(VLOOKUP(FS$1,'Ral Classic'!$A:$D,COLUMN('Ral Classic'!$C24),FALSE)-$C25,2)+POWER(VLOOKUP(FS$1,'Ral Classic'!$A:$D,COLUMN('Ral Classic'!$D24),FALSE)-$D25,2),1/2)</f>
        <v>109.57189420649804</v>
      </c>
      <c r="FT25" s="6">
        <f>POWER(POWER(VLOOKUP(FT$1,'Ral Classic'!$A:$D,COLUMN('Ral Classic'!$B24),FALSE)-$B25,2)+POWER(VLOOKUP(FT$1,'Ral Classic'!$A:$D,COLUMN('Ral Classic'!$C24),FALSE)-$C25,2)+POWER(VLOOKUP(FT$1,'Ral Classic'!$A:$D,COLUMN('Ral Classic'!$D24),FALSE)-$D25,2),1/2)</f>
        <v>153.46986674914396</v>
      </c>
      <c r="FU25" s="6">
        <f>POWER(POWER(VLOOKUP(FU$1,'Ral Classic'!$A:$D,COLUMN('Ral Classic'!$B24),FALSE)-$B25,2)+POWER(VLOOKUP(FU$1,'Ral Classic'!$A:$D,COLUMN('Ral Classic'!$C24),FALSE)-$C25,2)+POWER(VLOOKUP(FU$1,'Ral Classic'!$A:$D,COLUMN('Ral Classic'!$D24),FALSE)-$D25,2),1/2)</f>
        <v>66.355105304716375</v>
      </c>
      <c r="FV25" s="6">
        <f>POWER(POWER(VLOOKUP(FV$1,'Ral Classic'!$A:$D,COLUMN('Ral Classic'!$B24),FALSE)-$B25,2)+POWER(VLOOKUP(FV$1,'Ral Classic'!$A:$D,COLUMN('Ral Classic'!$C24),FALSE)-$C25,2)+POWER(VLOOKUP(FV$1,'Ral Classic'!$A:$D,COLUMN('Ral Classic'!$D24),FALSE)-$D25,2),1/2)</f>
        <v>191.61419571628821</v>
      </c>
      <c r="FW25" s="6">
        <f>POWER(POWER(VLOOKUP(FW$1,'Ral Classic'!$A:$D,COLUMN('Ral Classic'!$B24),FALSE)-$B25,2)+POWER(VLOOKUP(FW$1,'Ral Classic'!$A:$D,COLUMN('Ral Classic'!$C24),FALSE)-$C25,2)+POWER(VLOOKUP(FW$1,'Ral Classic'!$A:$D,COLUMN('Ral Classic'!$D24),FALSE)-$D25,2),1/2)</f>
        <v>93.1933474020544</v>
      </c>
      <c r="FX25" s="6">
        <f>POWER(POWER(VLOOKUP(FX$1,'Ral Classic'!$A:$D,COLUMN('Ral Classic'!$B24),FALSE)-$B25,2)+POWER(VLOOKUP(FX$1,'Ral Classic'!$A:$D,COLUMN('Ral Classic'!$C24),FALSE)-$C25,2)+POWER(VLOOKUP(FX$1,'Ral Classic'!$A:$D,COLUMN('Ral Classic'!$D24),FALSE)-$D25,2),1/2)</f>
        <v>115.3819743287486</v>
      </c>
      <c r="FY25" s="6">
        <f>POWER(POWER(VLOOKUP(FY$1,'Ral Classic'!$A:$D,COLUMN('Ral Classic'!$B24),FALSE)-$B25,2)+POWER(VLOOKUP(FY$1,'Ral Classic'!$A:$D,COLUMN('Ral Classic'!$C24),FALSE)-$C25,2)+POWER(VLOOKUP(FY$1,'Ral Classic'!$A:$D,COLUMN('Ral Classic'!$D24),FALSE)-$D25,2),1/2)</f>
        <v>226.05530296810116</v>
      </c>
      <c r="FZ25" s="6">
        <f>POWER(POWER(VLOOKUP(FZ$1,'Ral Classic'!$A:$D,COLUMN('Ral Classic'!$B24),FALSE)-$B25,2)+POWER(VLOOKUP(FZ$1,'Ral Classic'!$A:$D,COLUMN('Ral Classic'!$C24),FALSE)-$C25,2)+POWER(VLOOKUP(FZ$1,'Ral Classic'!$A:$D,COLUMN('Ral Classic'!$D24),FALSE)-$D25,2),1/2)</f>
        <v>63.474404290233394</v>
      </c>
      <c r="GA25" s="6">
        <f>POWER(POWER(VLOOKUP(GA$1,'Ral Classic'!$A:$D,COLUMN('Ral Classic'!$B24),FALSE)-$B25,2)+POWER(VLOOKUP(GA$1,'Ral Classic'!$A:$D,COLUMN('Ral Classic'!$C24),FALSE)-$C25,2)+POWER(VLOOKUP(GA$1,'Ral Classic'!$A:$D,COLUMN('Ral Classic'!$D24),FALSE)-$D25,2),1/2)</f>
        <v>112.8228700219951</v>
      </c>
      <c r="GB25" s="6">
        <f>POWER(POWER(VLOOKUP(GB$1,'Ral Classic'!$A:$D,COLUMN('Ral Classic'!$B24),FALSE)-$B25,2)+POWER(VLOOKUP(GB$1,'Ral Classic'!$A:$D,COLUMN('Ral Classic'!$C24),FALSE)-$C25,2)+POWER(VLOOKUP(GB$1,'Ral Classic'!$A:$D,COLUMN('Ral Classic'!$D24),FALSE)-$D25,2),1/2)</f>
        <v>134.64397498588639</v>
      </c>
      <c r="GC25" s="6">
        <f>POWER(POWER(VLOOKUP(GC$1,'Ral Classic'!$A:$D,COLUMN('Ral Classic'!$B24),FALSE)-$B25,2)+POWER(VLOOKUP(GC$1,'Ral Classic'!$A:$D,COLUMN('Ral Classic'!$C24),FALSE)-$C25,2)+POWER(VLOOKUP(GC$1,'Ral Classic'!$A:$D,COLUMN('Ral Classic'!$D24),FALSE)-$D25,2),1/2)</f>
        <v>22.825424421026653</v>
      </c>
      <c r="GD25" s="6">
        <f>POWER(POWER(VLOOKUP(GD$1,'Ral Classic'!$A:$D,COLUMN('Ral Classic'!$B24),FALSE)-$B25,2)+POWER(VLOOKUP(GD$1,'Ral Classic'!$A:$D,COLUMN('Ral Classic'!$C24),FALSE)-$C25,2)+POWER(VLOOKUP(GD$1,'Ral Classic'!$A:$D,COLUMN('Ral Classic'!$D24),FALSE)-$D25,2),1/2)</f>
        <v>155.00322577288512</v>
      </c>
      <c r="GE25" s="6">
        <f>POWER(POWER(VLOOKUP(GE$1,'Ral Classic'!$A:$D,COLUMN('Ral Classic'!$B24),FALSE)-$B25,2)+POWER(VLOOKUP(GE$1,'Ral Classic'!$A:$D,COLUMN('Ral Classic'!$C24),FALSE)-$C25,2)+POWER(VLOOKUP(GE$1,'Ral Classic'!$A:$D,COLUMN('Ral Classic'!$D24),FALSE)-$D25,2),1/2)</f>
        <v>200.6688814938679</v>
      </c>
      <c r="GF25" s="6">
        <f>POWER(POWER(VLOOKUP(GF$1,'Ral Classic'!$A:$D,COLUMN('Ral Classic'!$B24),FALSE)-$B25,2)+POWER(VLOOKUP(GF$1,'Ral Classic'!$A:$D,COLUMN('Ral Classic'!$C24),FALSE)-$C25,2)+POWER(VLOOKUP(GF$1,'Ral Classic'!$A:$D,COLUMN('Ral Classic'!$D24),FALSE)-$D25,2),1/2)</f>
        <v>214.03504385964462</v>
      </c>
      <c r="GG25" s="6">
        <f>POWER(POWER(VLOOKUP(GG$1,'Ral Classic'!$A:$D,COLUMN('Ral Classic'!$B24),FALSE)-$B25,2)+POWER(VLOOKUP(GG$1,'Ral Classic'!$A:$D,COLUMN('Ral Classic'!$C24),FALSE)-$C25,2)+POWER(VLOOKUP(GG$1,'Ral Classic'!$A:$D,COLUMN('Ral Classic'!$D24),FALSE)-$D25,2),1/2)</f>
        <v>222.14859891523062</v>
      </c>
      <c r="GH25" s="6">
        <f>POWER(POWER(VLOOKUP(GH$1,'Ral Classic'!$A:$D,COLUMN('Ral Classic'!$B24),FALSE)-$B25,2)+POWER(VLOOKUP(GH$1,'Ral Classic'!$A:$D,COLUMN('Ral Classic'!$C24),FALSE)-$C25,2)+POWER(VLOOKUP(GH$1,'Ral Classic'!$A:$D,COLUMN('Ral Classic'!$D24),FALSE)-$D25,2),1/2)</f>
        <v>238.43238035132728</v>
      </c>
      <c r="GI25" s="6">
        <f>POWER(POWER(VLOOKUP(GI$1,'Ral Classic'!$A:$D,COLUMN('Ral Classic'!$B24),FALSE)-$B25,2)+POWER(VLOOKUP(GI$1,'Ral Classic'!$A:$D,COLUMN('Ral Classic'!$C24),FALSE)-$C25,2)+POWER(VLOOKUP(GI$1,'Ral Classic'!$A:$D,COLUMN('Ral Classic'!$D24),FALSE)-$D25,2),1/2)</f>
        <v>227.64445962948452</v>
      </c>
      <c r="GJ25" s="6">
        <f>POWER(POWER(VLOOKUP(GJ$1,'Ral Classic'!$A:$D,COLUMN('Ral Classic'!$B24),FALSE)-$B25,2)+POWER(VLOOKUP(GJ$1,'Ral Classic'!$A:$D,COLUMN('Ral Classic'!$C24),FALSE)-$C25,2)+POWER(VLOOKUP(GJ$1,'Ral Classic'!$A:$D,COLUMN('Ral Classic'!$D24),FALSE)-$D25,2),1/2)</f>
        <v>243.71704905484145</v>
      </c>
      <c r="GK25" s="6">
        <f>POWER(POWER(VLOOKUP(GK$1,'Ral Classic'!$A:$D,COLUMN('Ral Classic'!$B24),FALSE)-$B25,2)+POWER(VLOOKUP(GK$1,'Ral Classic'!$A:$D,COLUMN('Ral Classic'!$C24),FALSE)-$C25,2)+POWER(VLOOKUP(GK$1,'Ral Classic'!$A:$D,COLUMN('Ral Classic'!$D24),FALSE)-$D25,2),1/2)</f>
        <v>245.14077588194095</v>
      </c>
      <c r="GL25" s="6">
        <f>POWER(POWER(VLOOKUP(GL$1,'Ral Classic'!$A:$D,COLUMN('Ral Classic'!$B24),FALSE)-$B25,2)+POWER(VLOOKUP(GL$1,'Ral Classic'!$A:$D,COLUMN('Ral Classic'!$C24),FALSE)-$C25,2)+POWER(VLOOKUP(GL$1,'Ral Classic'!$A:$D,COLUMN('Ral Classic'!$D24),FALSE)-$D25,2),1/2)</f>
        <v>263.28881480230035</v>
      </c>
      <c r="GM25" s="6">
        <f>POWER(POWER(VLOOKUP(GM$1,'Ral Classic'!$A:$D,COLUMN('Ral Classic'!$B24),FALSE)-$B25,2)+POWER(VLOOKUP(GM$1,'Ral Classic'!$A:$D,COLUMN('Ral Classic'!$C24),FALSE)-$C25,2)+POWER(VLOOKUP(GM$1,'Ral Classic'!$A:$D,COLUMN('Ral Classic'!$D24),FALSE)-$D25,2),1/2)</f>
        <v>258.44535205725794</v>
      </c>
      <c r="GN25" s="6">
        <f>POWER(POWER(VLOOKUP(GN$1,'Ral Classic'!$A:$D,COLUMN('Ral Classic'!$B24),FALSE)-$B25,2)+POWER(VLOOKUP(GN$1,'Ral Classic'!$A:$D,COLUMN('Ral Classic'!$C24),FALSE)-$C25,2)+POWER(VLOOKUP(GN$1,'Ral Classic'!$A:$D,COLUMN('Ral Classic'!$D24),FALSE)-$D25,2),1/2)</f>
        <v>273.0805741901097</v>
      </c>
      <c r="GO25" s="6">
        <f>POWER(POWER(VLOOKUP(GO$1,'Ral Classic'!$A:$D,COLUMN('Ral Classic'!$B24),FALSE)-$B25,2)+POWER(VLOOKUP(GO$1,'Ral Classic'!$A:$D,COLUMN('Ral Classic'!$C24),FALSE)-$C25,2)+POWER(VLOOKUP(GO$1,'Ral Classic'!$A:$D,COLUMN('Ral Classic'!$D24),FALSE)-$D25,2),1/2)</f>
        <v>266.46388122970814</v>
      </c>
      <c r="GP25" s="6">
        <f>POWER(POWER(VLOOKUP(GP$1,'Ral Classic'!$A:$D,COLUMN('Ral Classic'!$B24),FALSE)-$B25,2)+POWER(VLOOKUP(GP$1,'Ral Classic'!$A:$D,COLUMN('Ral Classic'!$C24),FALSE)-$C25,2)+POWER(VLOOKUP(GP$1,'Ral Classic'!$A:$D,COLUMN('Ral Classic'!$D24),FALSE)-$D25,2),1/2)</f>
        <v>281.44271175498574</v>
      </c>
      <c r="GQ25" s="6">
        <f>POWER(POWER(VLOOKUP(GQ$1,'Ral Classic'!$A:$D,COLUMN('Ral Classic'!$B24),FALSE)-$B25,2)+POWER(VLOOKUP(GQ$1,'Ral Classic'!$A:$D,COLUMN('Ral Classic'!$C24),FALSE)-$C25,2)+POWER(VLOOKUP(GQ$1,'Ral Classic'!$A:$D,COLUMN('Ral Classic'!$D24),FALSE)-$D25,2),1/2)</f>
        <v>277.00361008477847</v>
      </c>
      <c r="GR25" s="6">
        <f>POWER(POWER(VLOOKUP(GR$1,'Ral Classic'!$A:$D,COLUMN('Ral Classic'!$B24),FALSE)-$B25,2)+POWER(VLOOKUP(GR$1,'Ral Classic'!$A:$D,COLUMN('Ral Classic'!$C24),FALSE)-$C25,2)+POWER(VLOOKUP(GR$1,'Ral Classic'!$A:$D,COLUMN('Ral Classic'!$D24),FALSE)-$D25,2),1/2)</f>
        <v>268.42876149921045</v>
      </c>
      <c r="GS25" s="6">
        <f>POWER(POWER(VLOOKUP(GS$1,'Ral Classic'!$A:$D,COLUMN('Ral Classic'!$B24),FALSE)-$B25,2)+POWER(VLOOKUP(GS$1,'Ral Classic'!$A:$D,COLUMN('Ral Classic'!$C24),FALSE)-$C25,2)+POWER(VLOOKUP(GS$1,'Ral Classic'!$A:$D,COLUMN('Ral Classic'!$D24),FALSE)-$D25,2),1/2)</f>
        <v>322.38796503591755</v>
      </c>
      <c r="GT25" s="6">
        <f>POWER(POWER(VLOOKUP(GT$1,'Ral Classic'!$A:$D,COLUMN('Ral Classic'!$B24),FALSE)-$B25,2)+POWER(VLOOKUP(GT$1,'Ral Classic'!$A:$D,COLUMN('Ral Classic'!$C24),FALSE)-$C25,2)+POWER(VLOOKUP(GT$1,'Ral Classic'!$A:$D,COLUMN('Ral Classic'!$D24),FALSE)-$D25,2),1/2)</f>
        <v>220.49489790015551</v>
      </c>
      <c r="GU25" s="6">
        <f>POWER(POWER(VLOOKUP(GU$1,'Ral Classic'!$A:$D,COLUMN('Ral Classic'!$B24),FALSE)-$B25,2)+POWER(VLOOKUP(GU$1,'Ral Classic'!$A:$D,COLUMN('Ral Classic'!$C24),FALSE)-$C25,2)+POWER(VLOOKUP(GU$1,'Ral Classic'!$A:$D,COLUMN('Ral Classic'!$D24),FALSE)-$D25,2),1/2)</f>
        <v>225.11330480449172</v>
      </c>
      <c r="GV25" s="6">
        <f>POWER(POWER(VLOOKUP(GV$1,'Ral Classic'!$A:$D,COLUMN('Ral Classic'!$B24),FALSE)-$B25,2)+POWER(VLOOKUP(GV$1,'Ral Classic'!$A:$D,COLUMN('Ral Classic'!$C24),FALSE)-$C25,2)+POWER(VLOOKUP(GV$1,'Ral Classic'!$A:$D,COLUMN('Ral Classic'!$D24),FALSE)-$D25,2),1/2)</f>
        <v>211.00236965494014</v>
      </c>
      <c r="GW25" s="6">
        <f>POWER(POWER(VLOOKUP(GW$1,'Ral Classic'!$A:$D,COLUMN('Ral Classic'!$B24),FALSE)-$B25,2)+POWER(VLOOKUP(GW$1,'Ral Classic'!$A:$D,COLUMN('Ral Classic'!$C24),FALSE)-$C25,2)+POWER(VLOOKUP(GW$1,'Ral Classic'!$A:$D,COLUMN('Ral Classic'!$D24),FALSE)-$D25,2),1/2)</f>
        <v>264.21392847463585</v>
      </c>
      <c r="GX25" s="6">
        <f>POWER(POWER(VLOOKUP(GX$1,'Ral Classic'!$A:$D,COLUMN('Ral Classic'!$B24),FALSE)-$B25,2)+POWER(VLOOKUP(GX$1,'Ral Classic'!$A:$D,COLUMN('Ral Classic'!$C24),FALSE)-$C25,2)+POWER(VLOOKUP(GX$1,'Ral Classic'!$A:$D,COLUMN('Ral Classic'!$D24),FALSE)-$D25,2),1/2)</f>
        <v>237.10335299189677</v>
      </c>
      <c r="GY25" s="6">
        <f>POWER(POWER(VLOOKUP(GY$1,'Ral Classic'!$A:$D,COLUMN('Ral Classic'!$B24),FALSE)-$B25,2)+POWER(VLOOKUP(GY$1,'Ral Classic'!$A:$D,COLUMN('Ral Classic'!$C24),FALSE)-$C25,2)+POWER(VLOOKUP(GY$1,'Ral Classic'!$A:$D,COLUMN('Ral Classic'!$D24),FALSE)-$D25,2),1/2)</f>
        <v>34.597687784012386</v>
      </c>
      <c r="GZ25" s="6">
        <f>POWER(POWER(VLOOKUP(GZ$1,'Ral Classic'!$A:$D,COLUMN('Ral Classic'!$B24),FALSE)-$B25,2)+POWER(VLOOKUP(GZ$1,'Ral Classic'!$A:$D,COLUMN('Ral Classic'!$C24),FALSE)-$C25,2)+POWER(VLOOKUP(GZ$1,'Ral Classic'!$A:$D,COLUMN('Ral Classic'!$D24),FALSE)-$D25,2),1/2)</f>
        <v>20.85665361461421</v>
      </c>
      <c r="HA25" s="6">
        <f>POWER(POWER(VLOOKUP(HA$1,'Ral Classic'!$A:$D,COLUMN('Ral Classic'!$B24),FALSE)-$B25,2)+POWER(VLOOKUP(HA$1,'Ral Classic'!$A:$D,COLUMN('Ral Classic'!$C24),FALSE)-$C25,2)+POWER(VLOOKUP(HA$1,'Ral Classic'!$A:$D,COLUMN('Ral Classic'!$D24),FALSE)-$D25,2),1/2)</f>
        <v>43.920382511995498</v>
      </c>
      <c r="HB25" s="6">
        <f>POWER(POWER(VLOOKUP(HB$1,'Ral Classic'!$A:$D,COLUMN('Ral Classic'!$B24),FALSE)-$B25,2)+POWER(VLOOKUP(HB$1,'Ral Classic'!$A:$D,COLUMN('Ral Classic'!$C24),FALSE)-$C25,2)+POWER(VLOOKUP(HB$1,'Ral Classic'!$A:$D,COLUMN('Ral Classic'!$D24),FALSE)-$D25,2),1/2)</f>
        <v>290.03792855418067</v>
      </c>
      <c r="HC25" s="6">
        <f>POWER(POWER(VLOOKUP(HC$1,'Ral Classic'!$A:$D,COLUMN('Ral Classic'!$B24),FALSE)-$B25,2)+POWER(VLOOKUP(HC$1,'Ral Classic'!$A:$D,COLUMN('Ral Classic'!$C24),FALSE)-$C25,2)+POWER(VLOOKUP(HC$1,'Ral Classic'!$A:$D,COLUMN('Ral Classic'!$D24),FALSE)-$D25,2),1/2)</f>
        <v>339.63509830404746</v>
      </c>
      <c r="HD25" s="6">
        <f>POWER(POWER(VLOOKUP(HD$1,'Ral Classic'!$A:$D,COLUMN('Ral Classic'!$B24),FALSE)-$B25,2)+POWER(VLOOKUP(HD$1,'Ral Classic'!$A:$D,COLUMN('Ral Classic'!$C24),FALSE)-$C25,2)+POWER(VLOOKUP(HD$1,'Ral Classic'!$A:$D,COLUMN('Ral Classic'!$D24),FALSE)-$D25,2),1/2)</f>
        <v>87.509999428636732</v>
      </c>
      <c r="HE25" s="6">
        <f>POWER(POWER(VLOOKUP(HE$1,'Ral Classic'!$A:$D,COLUMN('Ral Classic'!$B24),FALSE)-$B25,2)+POWER(VLOOKUP(HE$1,'Ral Classic'!$A:$D,COLUMN('Ral Classic'!$C24),FALSE)-$C25,2)+POWER(VLOOKUP(HE$1,'Ral Classic'!$A:$D,COLUMN('Ral Classic'!$D24),FALSE)-$D25,2),1/2)</f>
        <v>136.62723008244001</v>
      </c>
      <c r="HF25" s="6">
        <f>POWER(POWER(VLOOKUP(HF$1,'Ral Classic'!$A:$D,COLUMN('Ral Classic'!$B24),FALSE)-$B25,2)+POWER(VLOOKUP(HF$1,'Ral Classic'!$A:$D,COLUMN('Ral Classic'!$C24),FALSE)-$C25,2)+POWER(VLOOKUP(HF$1,'Ral Classic'!$A:$D,COLUMN('Ral Classic'!$D24),FALSE)-$D25,2),1/2)</f>
        <v>46.669047558312137</v>
      </c>
      <c r="HG25" s="6">
        <f>POWER(POWER(VLOOKUP(HG$1,'Ral Classic'!$A:$D,COLUMN('Ral Classic'!$B24),FALSE)-$B25,2)+POWER(VLOOKUP(HG$1,'Ral Classic'!$A:$D,COLUMN('Ral Classic'!$C24),FALSE)-$C25,2)+POWER(VLOOKUP(HG$1,'Ral Classic'!$A:$D,COLUMN('Ral Classic'!$D24),FALSE)-$D25,2),1/2)</f>
        <v>294.01190452088838</v>
      </c>
      <c r="HH25" s="6">
        <f>POWER(POWER(VLOOKUP(HH$1,'Ral Classic'!$A:$D,COLUMN('Ral Classic'!$B24),FALSE)-$B25,2)+POWER(VLOOKUP(HH$1,'Ral Classic'!$A:$D,COLUMN('Ral Classic'!$C24),FALSE)-$C25,2)+POWER(VLOOKUP(HH$1,'Ral Classic'!$A:$D,COLUMN('Ral Classic'!$D24),FALSE)-$D25,2),1/2)</f>
        <v>50.882216932834204</v>
      </c>
      <c r="HI25" s="6">
        <f>POWER(POWER(VLOOKUP(HI$1,'Ral Classic'!$A:$D,COLUMN('Ral Classic'!$B24),FALSE)-$B25,2)+POWER(VLOOKUP(HI$1,'Ral Classic'!$A:$D,COLUMN('Ral Classic'!$C24),FALSE)-$C25,2)+POWER(VLOOKUP(HI$1,'Ral Classic'!$A:$D,COLUMN('Ral Classic'!$D24),FALSE)-$D25,2),1/2)</f>
        <v>292.94538740181588</v>
      </c>
      <c r="HJ25" s="6">
        <f>POWER(POWER(VLOOKUP(HJ$1,'Ral Classic'!$A:$D,COLUMN('Ral Classic'!$B24),FALSE)-$B25,2)+POWER(VLOOKUP(HJ$1,'Ral Classic'!$A:$D,COLUMN('Ral Classic'!$C24),FALSE)-$C25,2)+POWER(VLOOKUP(HJ$1,'Ral Classic'!$A:$D,COLUMN('Ral Classic'!$D24),FALSE)-$D25,2),1/2)</f>
        <v>24.839484696748443</v>
      </c>
      <c r="HK25" s="6">
        <f>POWER(POWER(VLOOKUP(HK$1,'Ral Classic'!$A:$D,COLUMN('Ral Classic'!$B24),FALSE)-$B25,2)+POWER(VLOOKUP(HK$1,'Ral Classic'!$A:$D,COLUMN('Ral Classic'!$C24),FALSE)-$C25,2)+POWER(VLOOKUP(HK$1,'Ral Classic'!$A:$D,COLUMN('Ral Classic'!$D24),FALSE)-$D25,2),1/2)</f>
        <v>136.33414832682237</v>
      </c>
      <c r="HL25" s="6">
        <f>POWER(POWER(VLOOKUP(HL$1,'Ral Classic'!$A:$D,COLUMN('Ral Classic'!$B24),FALSE)-$B25,2)+POWER(VLOOKUP(HL$1,'Ral Classic'!$A:$D,COLUMN('Ral Classic'!$C24),FALSE)-$C25,2)+POWER(VLOOKUP(HL$1,'Ral Classic'!$A:$D,COLUMN('Ral Classic'!$D24),FALSE)-$D25,2),1/2)</f>
        <v>154.00649336959791</v>
      </c>
    </row>
    <row r="26" spans="1:220" x14ac:dyDescent="0.25">
      <c r="A26" s="6">
        <v>24</v>
      </c>
      <c r="B26" s="286">
        <v>48</v>
      </c>
      <c r="C26" s="288">
        <v>44</v>
      </c>
      <c r="D26" s="290">
        <v>4</v>
      </c>
      <c r="E26" s="6">
        <f t="shared" si="0"/>
        <v>31.176914536239792</v>
      </c>
      <c r="F26" s="6" t="str" cm="1">
        <f t="array" aca="1" ref="F26" ca="1">INDEX($1:$1,1,CELL("столбец",INDEX(H26:HL26,MATCH(MIN(H26:HL26),H26:HL26,0))))</f>
        <v>RAL 6007</v>
      </c>
      <c r="G26" s="6" t="str">
        <f ca="1">VLOOKUP(F26,'Ral Classic'!$A:$N,COLUMN('Ral Classic'!$L$1),FALSE)</f>
        <v>Bottle green</v>
      </c>
      <c r="H26" s="6">
        <f>POWER(POWER(VLOOKUP(H$1,'Ral Classic'!$A:$D,COLUMN('Ral Classic'!$B25),FALSE)-$B26,2)+POWER(VLOOKUP(H$1,'Ral Classic'!$A:$D,COLUMN('Ral Classic'!$C25),FALSE)-$C26,2)+POWER(VLOOKUP(H$1,'Ral Classic'!$A:$D,COLUMN('Ral Classic'!$D25),FALSE)-$D26,2),1/2)</f>
        <v>249.47344548067636</v>
      </c>
      <c r="I26" s="6">
        <f>POWER(POWER(VLOOKUP(I$1,'Ral Classic'!$A:$D,COLUMN('Ral Classic'!$B25),FALSE)-$B26,2)+POWER(VLOOKUP(I$1,'Ral Classic'!$A:$D,COLUMN('Ral Classic'!$C25),FALSE)-$C26,2)+POWER(VLOOKUP(I$1,'Ral Classic'!$A:$D,COLUMN('Ral Classic'!$D25),FALSE)-$D26,2),1/2)</f>
        <v>243.73756378531397</v>
      </c>
      <c r="J26" s="6">
        <f>POWER(POWER(VLOOKUP(J$1,'Ral Classic'!$A:$D,COLUMN('Ral Classic'!$B25),FALSE)-$B26,2)+POWER(VLOOKUP(J$1,'Ral Classic'!$A:$D,COLUMN('Ral Classic'!$C25),FALSE)-$C26,2)+POWER(VLOOKUP(J$1,'Ral Classic'!$A:$D,COLUMN('Ral Classic'!$D25),FALSE)-$D26,2),1/2)</f>
        <v>230.53199344125753</v>
      </c>
      <c r="K26" s="6">
        <f>POWER(POWER(VLOOKUP(K$1,'Ral Classic'!$A:$D,COLUMN('Ral Classic'!$B25),FALSE)-$B26,2)+POWER(VLOOKUP(K$1,'Ral Classic'!$A:$D,COLUMN('Ral Classic'!$C25),FALSE)-$C26,2)+POWER(VLOOKUP(K$1,'Ral Classic'!$A:$D,COLUMN('Ral Classic'!$D25),FALSE)-$D26,2),1/2)</f>
        <v>236.20541907416094</v>
      </c>
      <c r="L26" s="6">
        <f>POWER(POWER(VLOOKUP(L$1,'Ral Classic'!$A:$D,COLUMN('Ral Classic'!$B25),FALSE)-$B26,2)+POWER(VLOOKUP(L$1,'Ral Classic'!$A:$D,COLUMN('Ral Classic'!$C25),FALSE)-$C26,2)+POWER(VLOOKUP(L$1,'Ral Classic'!$A:$D,COLUMN('Ral Classic'!$D25),FALSE)-$D26,2),1/2)</f>
        <v>213.10091506138588</v>
      </c>
      <c r="M26" s="6">
        <f>POWER(POWER(VLOOKUP(M$1,'Ral Classic'!$A:$D,COLUMN('Ral Classic'!$B25),FALSE)-$B26,2)+POWER(VLOOKUP(M$1,'Ral Classic'!$A:$D,COLUMN('Ral Classic'!$C25),FALSE)-$C26,2)+POWER(VLOOKUP(M$1,'Ral Classic'!$A:$D,COLUMN('Ral Classic'!$D25),FALSE)-$D26,2),1/2)</f>
        <v>183.42573429047516</v>
      </c>
      <c r="N26" s="6">
        <f>POWER(POWER(VLOOKUP(N$1,'Ral Classic'!$A:$D,COLUMN('Ral Classic'!$B25),FALSE)-$B26,2)+POWER(VLOOKUP(N$1,'Ral Classic'!$A:$D,COLUMN('Ral Classic'!$C25),FALSE)-$C26,2)+POWER(VLOOKUP(N$1,'Ral Classic'!$A:$D,COLUMN('Ral Classic'!$D25),FALSE)-$D26,2),1/2)</f>
        <v>204.20577856662138</v>
      </c>
      <c r="O26" s="6">
        <f>POWER(POWER(VLOOKUP(O$1,'Ral Classic'!$A:$D,COLUMN('Ral Classic'!$B25),FALSE)-$B26,2)+POWER(VLOOKUP(O$1,'Ral Classic'!$A:$D,COLUMN('Ral Classic'!$C25),FALSE)-$C26,2)+POWER(VLOOKUP(O$1,'Ral Classic'!$A:$D,COLUMN('Ral Classic'!$D25),FALSE)-$D26,2),1/2)</f>
        <v>207.57649192526594</v>
      </c>
      <c r="P26" s="6">
        <f>POWER(POWER(VLOOKUP(P$1,'Ral Classic'!$A:$D,COLUMN('Ral Classic'!$B25),FALSE)-$B26,2)+POWER(VLOOKUP(P$1,'Ral Classic'!$A:$D,COLUMN('Ral Classic'!$C25),FALSE)-$C26,2)+POWER(VLOOKUP(P$1,'Ral Classic'!$A:$D,COLUMN('Ral Classic'!$D25),FALSE)-$D26,2),1/2)</f>
        <v>169.73508771023157</v>
      </c>
      <c r="Q26" s="6">
        <f>POWER(POWER(VLOOKUP(Q$1,'Ral Classic'!$A:$D,COLUMN('Ral Classic'!$B25),FALSE)-$B26,2)+POWER(VLOOKUP(Q$1,'Ral Classic'!$A:$D,COLUMN('Ral Classic'!$C25),FALSE)-$C26,2)+POWER(VLOOKUP(Q$1,'Ral Classic'!$A:$D,COLUMN('Ral Classic'!$D25),FALSE)-$D26,2),1/2)</f>
        <v>219.80673329086167</v>
      </c>
      <c r="R26" s="6">
        <f>POWER(POWER(VLOOKUP(R$1,'Ral Classic'!$A:$D,COLUMN('Ral Classic'!$B25),FALSE)-$B26,2)+POWER(VLOOKUP(R$1,'Ral Classic'!$A:$D,COLUMN('Ral Classic'!$C25),FALSE)-$C26,2)+POWER(VLOOKUP(R$1,'Ral Classic'!$A:$D,COLUMN('Ral Classic'!$D25),FALSE)-$D26,2),1/2)</f>
        <v>315.60418248179155</v>
      </c>
      <c r="S26" s="6">
        <f>POWER(POWER(VLOOKUP(S$1,'Ral Classic'!$A:$D,COLUMN('Ral Classic'!$B25),FALSE)-$B26,2)+POWER(VLOOKUP(S$1,'Ral Classic'!$A:$D,COLUMN('Ral Classic'!$C25),FALSE)-$C26,2)+POWER(VLOOKUP(S$1,'Ral Classic'!$A:$D,COLUMN('Ral Classic'!$D25),FALSE)-$D26,2),1/2)</f>
        <v>274.83267636873165</v>
      </c>
      <c r="T26" s="6">
        <f>POWER(POWER(VLOOKUP(T$1,'Ral Classic'!$A:$D,COLUMN('Ral Classic'!$B25),FALSE)-$B26,2)+POWER(VLOOKUP(T$1,'Ral Classic'!$A:$D,COLUMN('Ral Classic'!$C25),FALSE)-$C26,2)+POWER(VLOOKUP(T$1,'Ral Classic'!$A:$D,COLUMN('Ral Classic'!$D25),FALSE)-$D26,2),1/2)</f>
        <v>303.32985345989272</v>
      </c>
      <c r="U26" s="6">
        <f>POWER(POWER(VLOOKUP(U$1,'Ral Classic'!$A:$D,COLUMN('Ral Classic'!$B25),FALSE)-$B26,2)+POWER(VLOOKUP(U$1,'Ral Classic'!$A:$D,COLUMN('Ral Classic'!$C25),FALSE)-$C26,2)+POWER(VLOOKUP(U$1,'Ral Classic'!$A:$D,COLUMN('Ral Classic'!$D25),FALSE)-$D26,2),1/2)</f>
        <v>266.98689106396216</v>
      </c>
      <c r="V26" s="6">
        <f>POWER(POWER(VLOOKUP(V$1,'Ral Classic'!$A:$D,COLUMN('Ral Classic'!$B25),FALSE)-$B26,2)+POWER(VLOOKUP(V$1,'Ral Classic'!$A:$D,COLUMN('Ral Classic'!$C25),FALSE)-$C26,2)+POWER(VLOOKUP(V$1,'Ral Classic'!$A:$D,COLUMN('Ral Classic'!$D25),FALSE)-$D26,2),1/2)</f>
        <v>246.18082784814905</v>
      </c>
      <c r="W26" s="6">
        <f>POWER(POWER(VLOOKUP(W$1,'Ral Classic'!$A:$D,COLUMN('Ral Classic'!$B25),FALSE)-$B26,2)+POWER(VLOOKUP(W$1,'Ral Classic'!$A:$D,COLUMN('Ral Classic'!$C25),FALSE)-$C26,2)+POWER(VLOOKUP(W$1,'Ral Classic'!$A:$D,COLUMN('Ral Classic'!$D25),FALSE)-$D26,2),1/2)</f>
        <v>260.19992313603785</v>
      </c>
      <c r="X26" s="6">
        <f>POWER(POWER(VLOOKUP(X$1,'Ral Classic'!$A:$D,COLUMN('Ral Classic'!$B25),FALSE)-$B26,2)+POWER(VLOOKUP(X$1,'Ral Classic'!$A:$D,COLUMN('Ral Classic'!$C25),FALSE)-$C26,2)+POWER(VLOOKUP(X$1,'Ral Classic'!$A:$D,COLUMN('Ral Classic'!$D25),FALSE)-$D26,2),1/2)</f>
        <v>192.82375372344561</v>
      </c>
      <c r="Y26" s="6">
        <f>POWER(POWER(VLOOKUP(Y$1,'Ral Classic'!$A:$D,COLUMN('Ral Classic'!$B25),FALSE)-$B26,2)+POWER(VLOOKUP(Y$1,'Ral Classic'!$A:$D,COLUMN('Ral Classic'!$C25),FALSE)-$C26,2)+POWER(VLOOKUP(Y$1,'Ral Classic'!$A:$D,COLUMN('Ral Classic'!$D25),FALSE)-$D26,2),1/2)</f>
        <v>178.19652072922187</v>
      </c>
      <c r="Z26" s="6">
        <f>POWER(POWER(VLOOKUP(Z$1,'Ral Classic'!$A:$D,COLUMN('Ral Classic'!$B25),FALSE)-$B26,2)+POWER(VLOOKUP(Z$1,'Ral Classic'!$A:$D,COLUMN('Ral Classic'!$C25),FALSE)-$C26,2)+POWER(VLOOKUP(Z$1,'Ral Classic'!$A:$D,COLUMN('Ral Classic'!$D25),FALSE)-$D26,2),1/2)</f>
        <v>241.37936945812083</v>
      </c>
      <c r="AA26" s="6">
        <f>POWER(POWER(VLOOKUP(AA$1,'Ral Classic'!$A:$D,COLUMN('Ral Classic'!$B25),FALSE)-$B26,2)+POWER(VLOOKUP(AA$1,'Ral Classic'!$A:$D,COLUMN('Ral Classic'!$C25),FALSE)-$C26,2)+POWER(VLOOKUP(AA$1,'Ral Classic'!$A:$D,COLUMN('Ral Classic'!$D25),FALSE)-$D26,2),1/2)</f>
        <v>241.63195152959386</v>
      </c>
      <c r="AB26" s="6">
        <f>POWER(POWER(VLOOKUP(AB$1,'Ral Classic'!$A:$D,COLUMN('Ral Classic'!$B25),FALSE)-$B26,2)+POWER(VLOOKUP(AB$1,'Ral Classic'!$A:$D,COLUMN('Ral Classic'!$C25),FALSE)-$C26,2)+POWER(VLOOKUP(AB$1,'Ral Classic'!$A:$D,COLUMN('Ral Classic'!$D25),FALSE)-$D26,2),1/2)</f>
        <v>184.46950967571848</v>
      </c>
      <c r="AC26" s="6">
        <f>POWER(POWER(VLOOKUP(AC$1,'Ral Classic'!$A:$D,COLUMN('Ral Classic'!$B25),FALSE)-$B26,2)+POWER(VLOOKUP(AC$1,'Ral Classic'!$A:$D,COLUMN('Ral Classic'!$C25),FALSE)-$C26,2)+POWER(VLOOKUP(AC$1,'Ral Classic'!$A:$D,COLUMN('Ral Classic'!$D25),FALSE)-$D26,2),1/2)</f>
        <v>295.61123118041371</v>
      </c>
      <c r="AD26" s="6">
        <f>POWER(POWER(VLOOKUP(AD$1,'Ral Classic'!$A:$D,COLUMN('Ral Classic'!$B25),FALSE)-$B26,2)+POWER(VLOOKUP(AD$1,'Ral Classic'!$A:$D,COLUMN('Ral Classic'!$C25),FALSE)-$C26,2)+POWER(VLOOKUP(AD$1,'Ral Classic'!$A:$D,COLUMN('Ral Classic'!$D25),FALSE)-$D26,2),1/2)</f>
        <v>145.43039572248986</v>
      </c>
      <c r="AE26" s="6">
        <f>POWER(POWER(VLOOKUP(AE$1,'Ral Classic'!$A:$D,COLUMN('Ral Classic'!$B25),FALSE)-$B26,2)+POWER(VLOOKUP(AE$1,'Ral Classic'!$A:$D,COLUMN('Ral Classic'!$C25),FALSE)-$C26,2)+POWER(VLOOKUP(AE$1,'Ral Classic'!$A:$D,COLUMN('Ral Classic'!$D25),FALSE)-$D26,2),1/2)</f>
        <v>234.9170066214875</v>
      </c>
      <c r="AF26" s="6">
        <f>POWER(POWER(VLOOKUP(AF$1,'Ral Classic'!$A:$D,COLUMN('Ral Classic'!$B25),FALSE)-$B26,2)+POWER(VLOOKUP(AF$1,'Ral Classic'!$A:$D,COLUMN('Ral Classic'!$C25),FALSE)-$C26,2)+POWER(VLOOKUP(AF$1,'Ral Classic'!$A:$D,COLUMN('Ral Classic'!$D25),FALSE)-$D26,2),1/2)</f>
        <v>214.15181530867301</v>
      </c>
      <c r="AG26" s="6">
        <f>POWER(POWER(VLOOKUP(AG$1,'Ral Classic'!$A:$D,COLUMN('Ral Classic'!$B25),FALSE)-$B26,2)+POWER(VLOOKUP(AG$1,'Ral Classic'!$A:$D,COLUMN('Ral Classic'!$C25),FALSE)-$C26,2)+POWER(VLOOKUP(AG$1,'Ral Classic'!$A:$D,COLUMN('Ral Classic'!$D25),FALSE)-$D26,2),1/2)</f>
        <v>230.38446128157167</v>
      </c>
      <c r="AH26" s="6">
        <f>POWER(POWER(VLOOKUP(AH$1,'Ral Classic'!$A:$D,COLUMN('Ral Classic'!$B25),FALSE)-$B26,2)+POWER(VLOOKUP(AH$1,'Ral Classic'!$A:$D,COLUMN('Ral Classic'!$C25),FALSE)-$C26,2)+POWER(VLOOKUP(AH$1,'Ral Classic'!$A:$D,COLUMN('Ral Classic'!$D25),FALSE)-$D26,2),1/2)</f>
        <v>231.51025895195227</v>
      </c>
      <c r="AI26" s="6">
        <f>POWER(POWER(VLOOKUP(AI$1,'Ral Classic'!$A:$D,COLUMN('Ral Classic'!$B25),FALSE)-$B26,2)+POWER(VLOOKUP(AI$1,'Ral Classic'!$A:$D,COLUMN('Ral Classic'!$C25),FALSE)-$C26,2)+POWER(VLOOKUP(AI$1,'Ral Classic'!$A:$D,COLUMN('Ral Classic'!$D25),FALSE)-$D26,2),1/2)</f>
        <v>168.66831356244717</v>
      </c>
      <c r="AJ26" s="6">
        <f>POWER(POWER(VLOOKUP(AJ$1,'Ral Classic'!$A:$D,COLUMN('Ral Classic'!$B25),FALSE)-$B26,2)+POWER(VLOOKUP(AJ$1,'Ral Classic'!$A:$D,COLUMN('Ral Classic'!$C25),FALSE)-$C26,2)+POWER(VLOOKUP(AJ$1,'Ral Classic'!$A:$D,COLUMN('Ral Classic'!$D25),FALSE)-$D26,2),1/2)</f>
        <v>114.09206808538444</v>
      </c>
      <c r="AK26" s="6">
        <f>POWER(POWER(VLOOKUP(AK$1,'Ral Classic'!$A:$D,COLUMN('Ral Classic'!$B25),FALSE)-$B26,2)+POWER(VLOOKUP(AK$1,'Ral Classic'!$A:$D,COLUMN('Ral Classic'!$C25),FALSE)-$C26,2)+POWER(VLOOKUP(AK$1,'Ral Classic'!$A:$D,COLUMN('Ral Classic'!$D25),FALSE)-$D26,2),1/2)</f>
        <v>217.44884455889849</v>
      </c>
      <c r="AL26" s="6">
        <f>POWER(POWER(VLOOKUP(AL$1,'Ral Classic'!$A:$D,COLUMN('Ral Classic'!$B25),FALSE)-$B26,2)+POWER(VLOOKUP(AL$1,'Ral Classic'!$A:$D,COLUMN('Ral Classic'!$C25),FALSE)-$C26,2)+POWER(VLOOKUP(AL$1,'Ral Classic'!$A:$D,COLUMN('Ral Classic'!$D25),FALSE)-$D26,2),1/2)</f>
        <v>178.12916661793486</v>
      </c>
      <c r="AM26" s="6">
        <f>POWER(POWER(VLOOKUP(AM$1,'Ral Classic'!$A:$D,COLUMN('Ral Classic'!$B25),FALSE)-$B26,2)+POWER(VLOOKUP(AM$1,'Ral Classic'!$A:$D,COLUMN('Ral Classic'!$C25),FALSE)-$C26,2)+POWER(VLOOKUP(AM$1,'Ral Classic'!$A:$D,COLUMN('Ral Classic'!$D25),FALSE)-$D26,2),1/2)</f>
        <v>138.98201322473352</v>
      </c>
      <c r="AN26" s="6">
        <f>POWER(POWER(VLOOKUP(AN$1,'Ral Classic'!$A:$D,COLUMN('Ral Classic'!$B25),FALSE)-$B26,2)+POWER(VLOOKUP(AN$1,'Ral Classic'!$A:$D,COLUMN('Ral Classic'!$C25),FALSE)-$C26,2)+POWER(VLOOKUP(AN$1,'Ral Classic'!$A:$D,COLUMN('Ral Classic'!$D25),FALSE)-$D26,2),1/2)</f>
        <v>143.89232085139221</v>
      </c>
      <c r="AO26" s="6">
        <f>POWER(POWER(VLOOKUP(AO$1,'Ral Classic'!$A:$D,COLUMN('Ral Classic'!$B25),FALSE)-$B26,2)+POWER(VLOOKUP(AO$1,'Ral Classic'!$A:$D,COLUMN('Ral Classic'!$C25),FALSE)-$C26,2)+POWER(VLOOKUP(AO$1,'Ral Classic'!$A:$D,COLUMN('Ral Classic'!$D25),FALSE)-$D26,2),1/2)</f>
        <v>210.69883720609377</v>
      </c>
      <c r="AP26" s="6">
        <f>POWER(POWER(VLOOKUP(AP$1,'Ral Classic'!$A:$D,COLUMN('Ral Classic'!$B25),FALSE)-$B26,2)+POWER(VLOOKUP(AP$1,'Ral Classic'!$A:$D,COLUMN('Ral Classic'!$C25),FALSE)-$C26,2)+POWER(VLOOKUP(AP$1,'Ral Classic'!$A:$D,COLUMN('Ral Classic'!$D25),FALSE)-$D26,2),1/2)</f>
        <v>178.32834883999794</v>
      </c>
      <c r="AQ26" s="6">
        <f>POWER(POWER(VLOOKUP(AQ$1,'Ral Classic'!$A:$D,COLUMN('Ral Classic'!$B25),FALSE)-$B26,2)+POWER(VLOOKUP(AQ$1,'Ral Classic'!$A:$D,COLUMN('Ral Classic'!$C25),FALSE)-$C26,2)+POWER(VLOOKUP(AQ$1,'Ral Classic'!$A:$D,COLUMN('Ral Classic'!$D25),FALSE)-$D26,2),1/2)</f>
        <v>209.7117068739845</v>
      </c>
      <c r="AR26" s="6">
        <f>POWER(POWER(VLOOKUP(AR$1,'Ral Classic'!$A:$D,COLUMN('Ral Classic'!$B25),FALSE)-$B26,2)+POWER(VLOOKUP(AR$1,'Ral Classic'!$A:$D,COLUMN('Ral Classic'!$C25),FALSE)-$C26,2)+POWER(VLOOKUP(AR$1,'Ral Classic'!$A:$D,COLUMN('Ral Classic'!$D25),FALSE)-$D26,2),1/2)</f>
        <v>249.37120924437127</v>
      </c>
      <c r="AS26" s="6">
        <f>POWER(POWER(VLOOKUP(AS$1,'Ral Classic'!$A:$D,COLUMN('Ral Classic'!$B25),FALSE)-$B26,2)+POWER(VLOOKUP(AS$1,'Ral Classic'!$A:$D,COLUMN('Ral Classic'!$C25),FALSE)-$C26,2)+POWER(VLOOKUP(AS$1,'Ral Classic'!$A:$D,COLUMN('Ral Classic'!$D25),FALSE)-$D26,2),1/2)</f>
        <v>196.78668654154427</v>
      </c>
      <c r="AT26" s="6">
        <f>POWER(POWER(VLOOKUP(AT$1,'Ral Classic'!$A:$D,COLUMN('Ral Classic'!$B25),FALSE)-$B26,2)+POWER(VLOOKUP(AT$1,'Ral Classic'!$A:$D,COLUMN('Ral Classic'!$C25),FALSE)-$C26,2)+POWER(VLOOKUP(AT$1,'Ral Classic'!$A:$D,COLUMN('Ral Classic'!$D25),FALSE)-$D26,2),1/2)</f>
        <v>174.51933990248759</v>
      </c>
      <c r="AU26" s="6">
        <f>POWER(POWER(VLOOKUP(AU$1,'Ral Classic'!$A:$D,COLUMN('Ral Classic'!$B25),FALSE)-$B26,2)+POWER(VLOOKUP(AU$1,'Ral Classic'!$A:$D,COLUMN('Ral Classic'!$C25),FALSE)-$C26,2)+POWER(VLOOKUP(AU$1,'Ral Classic'!$A:$D,COLUMN('Ral Classic'!$D25),FALSE)-$D26,2),1/2)</f>
        <v>167.64844168676308</v>
      </c>
      <c r="AV26" s="6">
        <f>POWER(POWER(VLOOKUP(AV$1,'Ral Classic'!$A:$D,COLUMN('Ral Classic'!$B25),FALSE)-$B26,2)+POWER(VLOOKUP(AV$1,'Ral Classic'!$A:$D,COLUMN('Ral Classic'!$C25),FALSE)-$C26,2)+POWER(VLOOKUP(AV$1,'Ral Classic'!$A:$D,COLUMN('Ral Classic'!$D25),FALSE)-$D26,2),1/2)</f>
        <v>185.48854412065452</v>
      </c>
      <c r="AW26" s="6">
        <f>POWER(POWER(VLOOKUP(AW$1,'Ral Classic'!$A:$D,COLUMN('Ral Classic'!$B25),FALSE)-$B26,2)+POWER(VLOOKUP(AW$1,'Ral Classic'!$A:$D,COLUMN('Ral Classic'!$C25),FALSE)-$C26,2)+POWER(VLOOKUP(AW$1,'Ral Classic'!$A:$D,COLUMN('Ral Classic'!$D25),FALSE)-$D26,2),1/2)</f>
        <v>186.13436007357697</v>
      </c>
      <c r="AX26" s="6">
        <f>POWER(POWER(VLOOKUP(AX$1,'Ral Classic'!$A:$D,COLUMN('Ral Classic'!$B25),FALSE)-$B26,2)+POWER(VLOOKUP(AX$1,'Ral Classic'!$A:$D,COLUMN('Ral Classic'!$C25),FALSE)-$C26,2)+POWER(VLOOKUP(AX$1,'Ral Classic'!$A:$D,COLUMN('Ral Classic'!$D25),FALSE)-$D26,2),1/2)</f>
        <v>102.49390225764652</v>
      </c>
      <c r="AY26" s="6">
        <f>POWER(POWER(VLOOKUP(AY$1,'Ral Classic'!$A:$D,COLUMN('Ral Classic'!$B25),FALSE)-$B26,2)+POWER(VLOOKUP(AY$1,'Ral Classic'!$A:$D,COLUMN('Ral Classic'!$C25),FALSE)-$C26,2)+POWER(VLOOKUP(AY$1,'Ral Classic'!$A:$D,COLUMN('Ral Classic'!$D25),FALSE)-$D26,2),1/2)</f>
        <v>119.63695081370136</v>
      </c>
      <c r="AZ26" s="6">
        <f>POWER(POWER(VLOOKUP(AZ$1,'Ral Classic'!$A:$D,COLUMN('Ral Classic'!$B25),FALSE)-$B26,2)+POWER(VLOOKUP(AZ$1,'Ral Classic'!$A:$D,COLUMN('Ral Classic'!$C25),FALSE)-$C26,2)+POWER(VLOOKUP(AZ$1,'Ral Classic'!$A:$D,COLUMN('Ral Classic'!$D25),FALSE)-$D26,2),1/2)</f>
        <v>108.89444430272832</v>
      </c>
      <c r="BA26" s="6">
        <f>POWER(POWER(VLOOKUP(BA$1,'Ral Classic'!$A:$D,COLUMN('Ral Classic'!$B25),FALSE)-$B26,2)+POWER(VLOOKUP(BA$1,'Ral Classic'!$A:$D,COLUMN('Ral Classic'!$C25),FALSE)-$C26,2)+POWER(VLOOKUP(BA$1,'Ral Classic'!$A:$D,COLUMN('Ral Classic'!$D25),FALSE)-$D26,2),1/2)</f>
        <v>108.70142593360954</v>
      </c>
      <c r="BB26" s="6">
        <f>POWER(POWER(VLOOKUP(BB$1,'Ral Classic'!$A:$D,COLUMN('Ral Classic'!$B25),FALSE)-$B26,2)+POWER(VLOOKUP(BB$1,'Ral Classic'!$A:$D,COLUMN('Ral Classic'!$C25),FALSE)-$C26,2)+POWER(VLOOKUP(BB$1,'Ral Classic'!$A:$D,COLUMN('Ral Classic'!$D25),FALSE)-$D26,2),1/2)</f>
        <v>91.197587687394446</v>
      </c>
      <c r="BC26" s="6">
        <f>POWER(POWER(VLOOKUP(BC$1,'Ral Classic'!$A:$D,COLUMN('Ral Classic'!$B25),FALSE)-$B26,2)+POWER(VLOOKUP(BC$1,'Ral Classic'!$A:$D,COLUMN('Ral Classic'!$C25),FALSE)-$C26,2)+POWER(VLOOKUP(BC$1,'Ral Classic'!$A:$D,COLUMN('Ral Classic'!$D25),FALSE)-$D26,2),1/2)</f>
        <v>67.074585350936019</v>
      </c>
      <c r="BD26" s="6">
        <f>POWER(POWER(VLOOKUP(BD$1,'Ral Classic'!$A:$D,COLUMN('Ral Classic'!$B25),FALSE)-$B26,2)+POWER(VLOOKUP(BD$1,'Ral Classic'!$A:$D,COLUMN('Ral Classic'!$C25),FALSE)-$C26,2)+POWER(VLOOKUP(BD$1,'Ral Classic'!$A:$D,COLUMN('Ral Classic'!$D25),FALSE)-$D26,2),1/2)</f>
        <v>52.239831546435909</v>
      </c>
      <c r="BE26" s="6">
        <f>POWER(POWER(VLOOKUP(BE$1,'Ral Classic'!$A:$D,COLUMN('Ral Classic'!$B25),FALSE)-$B26,2)+POWER(VLOOKUP(BE$1,'Ral Classic'!$A:$D,COLUMN('Ral Classic'!$C25),FALSE)-$C26,2)+POWER(VLOOKUP(BE$1,'Ral Classic'!$A:$D,COLUMN('Ral Classic'!$D25),FALSE)-$D26,2),1/2)</f>
        <v>34.828149534535996</v>
      </c>
      <c r="BF26" s="6">
        <f>POWER(POWER(VLOOKUP(BF$1,'Ral Classic'!$A:$D,COLUMN('Ral Classic'!$B25),FALSE)-$B26,2)+POWER(VLOOKUP(BF$1,'Ral Classic'!$A:$D,COLUMN('Ral Classic'!$C25),FALSE)-$C26,2)+POWER(VLOOKUP(BF$1,'Ral Classic'!$A:$D,COLUMN('Ral Classic'!$D25),FALSE)-$D26,2),1/2)</f>
        <v>65.582009728278379</v>
      </c>
      <c r="BG26" s="6">
        <f>POWER(POWER(VLOOKUP(BG$1,'Ral Classic'!$A:$D,COLUMN('Ral Classic'!$B25),FALSE)-$B26,2)+POWER(VLOOKUP(BG$1,'Ral Classic'!$A:$D,COLUMN('Ral Classic'!$C25),FALSE)-$C26,2)+POWER(VLOOKUP(BG$1,'Ral Classic'!$A:$D,COLUMN('Ral Classic'!$D25),FALSE)-$D26,2),1/2)</f>
        <v>78.287930104199333</v>
      </c>
      <c r="BH26" s="6">
        <f>POWER(POWER(VLOOKUP(BH$1,'Ral Classic'!$A:$D,COLUMN('Ral Classic'!$B25),FALSE)-$B26,2)+POWER(VLOOKUP(BH$1,'Ral Classic'!$A:$D,COLUMN('Ral Classic'!$C25),FALSE)-$C26,2)+POWER(VLOOKUP(BH$1,'Ral Classic'!$A:$D,COLUMN('Ral Classic'!$D25),FALSE)-$D26,2),1/2)</f>
        <v>200.65393093582793</v>
      </c>
      <c r="BI26" s="6">
        <f>POWER(POWER(VLOOKUP(BI$1,'Ral Classic'!$A:$D,COLUMN('Ral Classic'!$B25),FALSE)-$B26,2)+POWER(VLOOKUP(BI$1,'Ral Classic'!$A:$D,COLUMN('Ral Classic'!$C25),FALSE)-$C26,2)+POWER(VLOOKUP(BI$1,'Ral Classic'!$A:$D,COLUMN('Ral Classic'!$D25),FALSE)-$D26,2),1/2)</f>
        <v>106.27323275406654</v>
      </c>
      <c r="BJ26" s="6">
        <f>POWER(POWER(VLOOKUP(BJ$1,'Ral Classic'!$A:$D,COLUMN('Ral Classic'!$B25),FALSE)-$B26,2)+POWER(VLOOKUP(BJ$1,'Ral Classic'!$A:$D,COLUMN('Ral Classic'!$C25),FALSE)-$C26,2)+POWER(VLOOKUP(BJ$1,'Ral Classic'!$A:$D,COLUMN('Ral Classic'!$D25),FALSE)-$D26,2),1/2)</f>
        <v>203.02462904780788</v>
      </c>
      <c r="BK26" s="6">
        <f>POWER(POWER(VLOOKUP(BK$1,'Ral Classic'!$A:$D,COLUMN('Ral Classic'!$B25),FALSE)-$B26,2)+POWER(VLOOKUP(BK$1,'Ral Classic'!$A:$D,COLUMN('Ral Classic'!$C25),FALSE)-$C26,2)+POWER(VLOOKUP(BK$1,'Ral Classic'!$A:$D,COLUMN('Ral Classic'!$D25),FALSE)-$D26,2),1/2)</f>
        <v>259.97884529322766</v>
      </c>
      <c r="BL26" s="6">
        <f>POWER(POWER(VLOOKUP(BL$1,'Ral Classic'!$A:$D,COLUMN('Ral Classic'!$B25),FALSE)-$B26,2)+POWER(VLOOKUP(BL$1,'Ral Classic'!$A:$D,COLUMN('Ral Classic'!$C25),FALSE)-$C26,2)+POWER(VLOOKUP(BL$1,'Ral Classic'!$A:$D,COLUMN('Ral Classic'!$D25),FALSE)-$D26,2),1/2)</f>
        <v>125.09196616889511</v>
      </c>
      <c r="BM26" s="6">
        <f>POWER(POWER(VLOOKUP(BM$1,'Ral Classic'!$A:$D,COLUMN('Ral Classic'!$B25),FALSE)-$B26,2)+POWER(VLOOKUP(BM$1,'Ral Classic'!$A:$D,COLUMN('Ral Classic'!$C25),FALSE)-$C26,2)+POWER(VLOOKUP(BM$1,'Ral Classic'!$A:$D,COLUMN('Ral Classic'!$D25),FALSE)-$D26,2),1/2)</f>
        <v>180.62391868188442</v>
      </c>
      <c r="BN26" s="6">
        <f>POWER(POWER(VLOOKUP(BN$1,'Ral Classic'!$A:$D,COLUMN('Ral Classic'!$B25),FALSE)-$B26,2)+POWER(VLOOKUP(BN$1,'Ral Classic'!$A:$D,COLUMN('Ral Classic'!$C25),FALSE)-$C26,2)+POWER(VLOOKUP(BN$1,'Ral Classic'!$A:$D,COLUMN('Ral Classic'!$D25),FALSE)-$D26,2),1/2)</f>
        <v>164.7057983193063</v>
      </c>
      <c r="BO26" s="6">
        <f>POWER(POWER(VLOOKUP(BO$1,'Ral Classic'!$A:$D,COLUMN('Ral Classic'!$B25),FALSE)-$B26,2)+POWER(VLOOKUP(BO$1,'Ral Classic'!$A:$D,COLUMN('Ral Classic'!$C25),FALSE)-$C26,2)+POWER(VLOOKUP(BO$1,'Ral Classic'!$A:$D,COLUMN('Ral Classic'!$D25),FALSE)-$D26,2),1/2)</f>
        <v>137.64446955835166</v>
      </c>
      <c r="BP26" s="6">
        <f>POWER(POWER(VLOOKUP(BP$1,'Ral Classic'!$A:$D,COLUMN('Ral Classic'!$B25),FALSE)-$B26,2)+POWER(VLOOKUP(BP$1,'Ral Classic'!$A:$D,COLUMN('Ral Classic'!$C25),FALSE)-$C26,2)+POWER(VLOOKUP(BP$1,'Ral Classic'!$A:$D,COLUMN('Ral Classic'!$D25),FALSE)-$D26,2),1/2)</f>
        <v>186.05913038601466</v>
      </c>
      <c r="BQ26" s="6">
        <f>POWER(POWER(VLOOKUP(BQ$1,'Ral Classic'!$A:$D,COLUMN('Ral Classic'!$B25),FALSE)-$B26,2)+POWER(VLOOKUP(BQ$1,'Ral Classic'!$A:$D,COLUMN('Ral Classic'!$C25),FALSE)-$C26,2)+POWER(VLOOKUP(BQ$1,'Ral Classic'!$A:$D,COLUMN('Ral Classic'!$D25),FALSE)-$D26,2),1/2)</f>
        <v>209.46837470128995</v>
      </c>
      <c r="BR26" s="6">
        <f>POWER(POWER(VLOOKUP(BR$1,'Ral Classic'!$A:$D,COLUMN('Ral Classic'!$B25),FALSE)-$B26,2)+POWER(VLOOKUP(BR$1,'Ral Classic'!$A:$D,COLUMN('Ral Classic'!$C25),FALSE)-$C26,2)+POWER(VLOOKUP(BR$1,'Ral Classic'!$A:$D,COLUMN('Ral Classic'!$D25),FALSE)-$D26,2),1/2)</f>
        <v>208.97128989409049</v>
      </c>
      <c r="BS26" s="6">
        <f>POWER(POWER(VLOOKUP(BS$1,'Ral Classic'!$A:$D,COLUMN('Ral Classic'!$B25),FALSE)-$B26,2)+POWER(VLOOKUP(BS$1,'Ral Classic'!$A:$D,COLUMN('Ral Classic'!$C25),FALSE)-$C26,2)+POWER(VLOOKUP(BS$1,'Ral Classic'!$A:$D,COLUMN('Ral Classic'!$D25),FALSE)-$D26,2),1/2)</f>
        <v>133.88801290630914</v>
      </c>
      <c r="BT26" s="6">
        <f>POWER(POWER(VLOOKUP(BT$1,'Ral Classic'!$A:$D,COLUMN('Ral Classic'!$B25),FALSE)-$B26,2)+POWER(VLOOKUP(BT$1,'Ral Classic'!$A:$D,COLUMN('Ral Classic'!$C25),FALSE)-$C26,2)+POWER(VLOOKUP(BT$1,'Ral Classic'!$A:$D,COLUMN('Ral Classic'!$D25),FALSE)-$D26,2),1/2)</f>
        <v>156.73544589530474</v>
      </c>
      <c r="BU26" s="6">
        <f>POWER(POWER(VLOOKUP(BU$1,'Ral Classic'!$A:$D,COLUMN('Ral Classic'!$B25),FALSE)-$B26,2)+POWER(VLOOKUP(BU$1,'Ral Classic'!$A:$D,COLUMN('Ral Classic'!$C25),FALSE)-$C26,2)+POWER(VLOOKUP(BU$1,'Ral Classic'!$A:$D,COLUMN('Ral Classic'!$D25),FALSE)-$D26,2),1/2)</f>
        <v>127.31457104353767</v>
      </c>
      <c r="BV26" s="6">
        <f>POWER(POWER(VLOOKUP(BV$1,'Ral Classic'!$A:$D,COLUMN('Ral Classic'!$B25),FALSE)-$B26,2)+POWER(VLOOKUP(BV$1,'Ral Classic'!$A:$D,COLUMN('Ral Classic'!$C25),FALSE)-$C26,2)+POWER(VLOOKUP(BV$1,'Ral Classic'!$A:$D,COLUMN('Ral Classic'!$D25),FALSE)-$D26,2),1/2)</f>
        <v>71.582120672693122</v>
      </c>
      <c r="BW26" s="6">
        <f>POWER(POWER(VLOOKUP(BW$1,'Ral Classic'!$A:$D,COLUMN('Ral Classic'!$B25),FALSE)-$B26,2)+POWER(VLOOKUP(BW$1,'Ral Classic'!$A:$D,COLUMN('Ral Classic'!$C25),FALSE)-$C26,2)+POWER(VLOOKUP(BW$1,'Ral Classic'!$A:$D,COLUMN('Ral Classic'!$D25),FALSE)-$D26,2),1/2)</f>
        <v>122.18428704215611</v>
      </c>
      <c r="BX26" s="6">
        <f>POWER(POWER(VLOOKUP(BX$1,'Ral Classic'!$A:$D,COLUMN('Ral Classic'!$B25),FALSE)-$B26,2)+POWER(VLOOKUP(BX$1,'Ral Classic'!$A:$D,COLUMN('Ral Classic'!$C25),FALSE)-$C26,2)+POWER(VLOOKUP(BX$1,'Ral Classic'!$A:$D,COLUMN('Ral Classic'!$D25),FALSE)-$D26,2),1/2)</f>
        <v>160.38079685548391</v>
      </c>
      <c r="BY26" s="6">
        <f>POWER(POWER(VLOOKUP(BY$1,'Ral Classic'!$A:$D,COLUMN('Ral Classic'!$B25),FALSE)-$B26,2)+POWER(VLOOKUP(BY$1,'Ral Classic'!$A:$D,COLUMN('Ral Classic'!$C25),FALSE)-$C26,2)+POWER(VLOOKUP(BY$1,'Ral Classic'!$A:$D,COLUMN('Ral Classic'!$D25),FALSE)-$D26,2),1/2)</f>
        <v>117.30728877610291</v>
      </c>
      <c r="BZ26" s="6">
        <f>POWER(POWER(VLOOKUP(BZ$1,'Ral Classic'!$A:$D,COLUMN('Ral Classic'!$B25),FALSE)-$B26,2)+POWER(VLOOKUP(BZ$1,'Ral Classic'!$A:$D,COLUMN('Ral Classic'!$C25),FALSE)-$C26,2)+POWER(VLOOKUP(BZ$1,'Ral Classic'!$A:$D,COLUMN('Ral Classic'!$D25),FALSE)-$D26,2),1/2)</f>
        <v>207.61502835777569</v>
      </c>
      <c r="CA26" s="6">
        <f>POWER(POWER(VLOOKUP(CA$1,'Ral Classic'!$A:$D,COLUMN('Ral Classic'!$B25),FALSE)-$B26,2)+POWER(VLOOKUP(CA$1,'Ral Classic'!$A:$D,COLUMN('Ral Classic'!$C25),FALSE)-$C26,2)+POWER(VLOOKUP(CA$1,'Ral Classic'!$A:$D,COLUMN('Ral Classic'!$D25),FALSE)-$D26,2),1/2)</f>
        <v>75.749587457622496</v>
      </c>
      <c r="CB26" s="6">
        <f>POWER(POWER(VLOOKUP(CB$1,'Ral Classic'!$A:$D,COLUMN('Ral Classic'!$B25),FALSE)-$B26,2)+POWER(VLOOKUP(CB$1,'Ral Classic'!$A:$D,COLUMN('Ral Classic'!$C25),FALSE)-$C26,2)+POWER(VLOOKUP(CB$1,'Ral Classic'!$A:$D,COLUMN('Ral Classic'!$D25),FALSE)-$D26,2),1/2)</f>
        <v>177.78076386381065</v>
      </c>
      <c r="CC26" s="6">
        <f>POWER(POWER(VLOOKUP(CC$1,'Ral Classic'!$A:$D,COLUMN('Ral Classic'!$B25),FALSE)-$B26,2)+POWER(VLOOKUP(CC$1,'Ral Classic'!$A:$D,COLUMN('Ral Classic'!$C25),FALSE)-$C26,2)+POWER(VLOOKUP(CC$1,'Ral Classic'!$A:$D,COLUMN('Ral Classic'!$D25),FALSE)-$D26,2),1/2)</f>
        <v>147.46525014388982</v>
      </c>
      <c r="CD26" s="6">
        <f>POWER(POWER(VLOOKUP(CD$1,'Ral Classic'!$A:$D,COLUMN('Ral Classic'!$B25),FALSE)-$B26,2)+POWER(VLOOKUP(CD$1,'Ral Classic'!$A:$D,COLUMN('Ral Classic'!$C25),FALSE)-$C26,2)+POWER(VLOOKUP(CD$1,'Ral Classic'!$A:$D,COLUMN('Ral Classic'!$D25),FALSE)-$D26,2),1/2)</f>
        <v>61.065538563088104</v>
      </c>
      <c r="CE26" s="6">
        <f>POWER(POWER(VLOOKUP(CE$1,'Ral Classic'!$A:$D,COLUMN('Ral Classic'!$B25),FALSE)-$B26,2)+POWER(VLOOKUP(CE$1,'Ral Classic'!$A:$D,COLUMN('Ral Classic'!$C25),FALSE)-$C26,2)+POWER(VLOOKUP(CE$1,'Ral Classic'!$A:$D,COLUMN('Ral Classic'!$D25),FALSE)-$D26,2),1/2)</f>
        <v>157.03184390434953</v>
      </c>
      <c r="CF26" s="6">
        <f>POWER(POWER(VLOOKUP(CF$1,'Ral Classic'!$A:$D,COLUMN('Ral Classic'!$B25),FALSE)-$B26,2)+POWER(VLOOKUP(CF$1,'Ral Classic'!$A:$D,COLUMN('Ral Classic'!$C25),FALSE)-$C26,2)+POWER(VLOOKUP(CF$1,'Ral Classic'!$A:$D,COLUMN('Ral Classic'!$D25),FALSE)-$D26,2),1/2)</f>
        <v>199.91498192981936</v>
      </c>
      <c r="CG26" s="6">
        <f>POWER(POWER(VLOOKUP(CG$1,'Ral Classic'!$A:$D,COLUMN('Ral Classic'!$B25),FALSE)-$B26,2)+POWER(VLOOKUP(CG$1,'Ral Classic'!$A:$D,COLUMN('Ral Classic'!$C25),FALSE)-$C26,2)+POWER(VLOOKUP(CG$1,'Ral Classic'!$A:$D,COLUMN('Ral Classic'!$D25),FALSE)-$D26,2),1/2)</f>
        <v>181.30085493455346</v>
      </c>
      <c r="CH26" s="6">
        <f>POWER(POWER(VLOOKUP(CH$1,'Ral Classic'!$A:$D,COLUMN('Ral Classic'!$B25),FALSE)-$B26,2)+POWER(VLOOKUP(CH$1,'Ral Classic'!$A:$D,COLUMN('Ral Classic'!$C25),FALSE)-$C26,2)+POWER(VLOOKUP(CH$1,'Ral Classic'!$A:$D,COLUMN('Ral Classic'!$D25),FALSE)-$D26,2),1/2)</f>
        <v>155.89098755219945</v>
      </c>
      <c r="CI26" s="6">
        <f>POWER(POWER(VLOOKUP(CI$1,'Ral Classic'!$A:$D,COLUMN('Ral Classic'!$B25),FALSE)-$B26,2)+POWER(VLOOKUP(CI$1,'Ral Classic'!$A:$D,COLUMN('Ral Classic'!$C25),FALSE)-$C26,2)+POWER(VLOOKUP(CI$1,'Ral Classic'!$A:$D,COLUMN('Ral Classic'!$D25),FALSE)-$D26,2),1/2)</f>
        <v>151.0595908904827</v>
      </c>
      <c r="CJ26" s="6">
        <f>POWER(POWER(VLOOKUP(CJ$1,'Ral Classic'!$A:$D,COLUMN('Ral Classic'!$B25),FALSE)-$B26,2)+POWER(VLOOKUP(CJ$1,'Ral Classic'!$A:$D,COLUMN('Ral Classic'!$C25),FALSE)-$C26,2)+POWER(VLOOKUP(CJ$1,'Ral Classic'!$A:$D,COLUMN('Ral Classic'!$D25),FALSE)-$D26,2),1/2)</f>
        <v>112.55665240224586</v>
      </c>
      <c r="CK26" s="6">
        <f>POWER(POWER(VLOOKUP(CK$1,'Ral Classic'!$A:$D,COLUMN('Ral Classic'!$B25),FALSE)-$B26,2)+POWER(VLOOKUP(CK$1,'Ral Classic'!$A:$D,COLUMN('Ral Classic'!$C25),FALSE)-$C26,2)+POWER(VLOOKUP(CK$1,'Ral Classic'!$A:$D,COLUMN('Ral Classic'!$D25),FALSE)-$D26,2),1/2)</f>
        <v>102.96115772464877</v>
      </c>
      <c r="CL26" s="6">
        <f>POWER(POWER(VLOOKUP(CL$1,'Ral Classic'!$A:$D,COLUMN('Ral Classic'!$B25),FALSE)-$B26,2)+POWER(VLOOKUP(CL$1,'Ral Classic'!$A:$D,COLUMN('Ral Classic'!$C25),FALSE)-$C26,2)+POWER(VLOOKUP(CL$1,'Ral Classic'!$A:$D,COLUMN('Ral Classic'!$D25),FALSE)-$D26,2),1/2)</f>
        <v>120.76837334335509</v>
      </c>
      <c r="CM26" s="6">
        <f>POWER(POWER(VLOOKUP(CM$1,'Ral Classic'!$A:$D,COLUMN('Ral Classic'!$B25),FALSE)-$B26,2)+POWER(VLOOKUP(CM$1,'Ral Classic'!$A:$D,COLUMN('Ral Classic'!$C25),FALSE)-$C26,2)+POWER(VLOOKUP(CM$1,'Ral Classic'!$A:$D,COLUMN('Ral Classic'!$D25),FALSE)-$D26,2),1/2)</f>
        <v>82.492423894561369</v>
      </c>
      <c r="CN26" s="6">
        <f>POWER(POWER(VLOOKUP(CN$1,'Ral Classic'!$A:$D,COLUMN('Ral Classic'!$B25),FALSE)-$B26,2)+POWER(VLOOKUP(CN$1,'Ral Classic'!$A:$D,COLUMN('Ral Classic'!$C25),FALSE)-$C26,2)+POWER(VLOOKUP(CN$1,'Ral Classic'!$A:$D,COLUMN('Ral Classic'!$D25),FALSE)-$D26,2),1/2)</f>
        <v>44.45222154178574</v>
      </c>
      <c r="CO26" s="6">
        <f>POWER(POWER(VLOOKUP(CO$1,'Ral Classic'!$A:$D,COLUMN('Ral Classic'!$B25),FALSE)-$B26,2)+POWER(VLOOKUP(CO$1,'Ral Classic'!$A:$D,COLUMN('Ral Classic'!$C25),FALSE)-$C26,2)+POWER(VLOOKUP(CO$1,'Ral Classic'!$A:$D,COLUMN('Ral Classic'!$D25),FALSE)-$D26,2),1/2)</f>
        <v>144.33987668000827</v>
      </c>
      <c r="CP26" s="6">
        <f>POWER(POWER(VLOOKUP(CP$1,'Ral Classic'!$A:$D,COLUMN('Ral Classic'!$B25),FALSE)-$B26,2)+POWER(VLOOKUP(CP$1,'Ral Classic'!$A:$D,COLUMN('Ral Classic'!$C25),FALSE)-$C26,2)+POWER(VLOOKUP(CP$1,'Ral Classic'!$A:$D,COLUMN('Ral Classic'!$D25),FALSE)-$D26,2),1/2)</f>
        <v>150.54567413247051</v>
      </c>
      <c r="CQ26" s="6">
        <f>POWER(POWER(VLOOKUP(CQ$1,'Ral Classic'!$A:$D,COLUMN('Ral Classic'!$B25),FALSE)-$B26,2)+POWER(VLOOKUP(CQ$1,'Ral Classic'!$A:$D,COLUMN('Ral Classic'!$C25),FALSE)-$C26,2)+POWER(VLOOKUP(CQ$1,'Ral Classic'!$A:$D,COLUMN('Ral Classic'!$D25),FALSE)-$D26,2),1/2)</f>
        <v>65.582009728278379</v>
      </c>
      <c r="CR26" s="6">
        <f>POWER(POWER(VLOOKUP(CR$1,'Ral Classic'!$A:$D,COLUMN('Ral Classic'!$B25),FALSE)-$B26,2)+POWER(VLOOKUP(CR$1,'Ral Classic'!$A:$D,COLUMN('Ral Classic'!$C25),FALSE)-$C26,2)+POWER(VLOOKUP(CR$1,'Ral Classic'!$A:$D,COLUMN('Ral Classic'!$D25),FALSE)-$D26,2),1/2)</f>
        <v>126.35268101627285</v>
      </c>
      <c r="CS26" s="6">
        <f>POWER(POWER(VLOOKUP(CS$1,'Ral Classic'!$A:$D,COLUMN('Ral Classic'!$B25),FALSE)-$B26,2)+POWER(VLOOKUP(CS$1,'Ral Classic'!$A:$D,COLUMN('Ral Classic'!$C25),FALSE)-$C26,2)+POWER(VLOOKUP(CS$1,'Ral Classic'!$A:$D,COLUMN('Ral Classic'!$D25),FALSE)-$D26,2),1/2)</f>
        <v>133.64131097830492</v>
      </c>
      <c r="CT26" s="6">
        <f>POWER(POWER(VLOOKUP(CT$1,'Ral Classic'!$A:$D,COLUMN('Ral Classic'!$B25),FALSE)-$B26,2)+POWER(VLOOKUP(CT$1,'Ral Classic'!$A:$D,COLUMN('Ral Classic'!$C25),FALSE)-$C26,2)+POWER(VLOOKUP(CT$1,'Ral Classic'!$A:$D,COLUMN('Ral Classic'!$D25),FALSE)-$D26,2),1/2)</f>
        <v>59.782940710540494</v>
      </c>
      <c r="CU26" s="6">
        <f>POWER(POWER(VLOOKUP(CU$1,'Ral Classic'!$A:$D,COLUMN('Ral Classic'!$B25),FALSE)-$B26,2)+POWER(VLOOKUP(CU$1,'Ral Classic'!$A:$D,COLUMN('Ral Classic'!$C25),FALSE)-$C26,2)+POWER(VLOOKUP(CU$1,'Ral Classic'!$A:$D,COLUMN('Ral Classic'!$D25),FALSE)-$D26,2),1/2)</f>
        <v>200.3796396842753</v>
      </c>
      <c r="CV26" s="6">
        <f>POWER(POWER(VLOOKUP(CV$1,'Ral Classic'!$A:$D,COLUMN('Ral Classic'!$B25),FALSE)-$B26,2)+POWER(VLOOKUP(CV$1,'Ral Classic'!$A:$D,COLUMN('Ral Classic'!$C25),FALSE)-$C26,2)+POWER(VLOOKUP(CV$1,'Ral Classic'!$A:$D,COLUMN('Ral Classic'!$D25),FALSE)-$D26,2),1/2)</f>
        <v>80.330567033975299</v>
      </c>
      <c r="CW26" s="6">
        <f>POWER(POWER(VLOOKUP(CW$1,'Ral Classic'!$A:$D,COLUMN('Ral Classic'!$B25),FALSE)-$B26,2)+POWER(VLOOKUP(CW$1,'Ral Classic'!$A:$D,COLUMN('Ral Classic'!$C25),FALSE)-$C26,2)+POWER(VLOOKUP(CW$1,'Ral Classic'!$A:$D,COLUMN('Ral Classic'!$D25),FALSE)-$D26,2),1/2)</f>
        <v>175.64737401965337</v>
      </c>
      <c r="CX26" s="6">
        <f>POWER(POWER(VLOOKUP(CX$1,'Ral Classic'!$A:$D,COLUMN('Ral Classic'!$B25),FALSE)-$B26,2)+POWER(VLOOKUP(CX$1,'Ral Classic'!$A:$D,COLUMN('Ral Classic'!$C25),FALSE)-$C26,2)+POWER(VLOOKUP(CX$1,'Ral Classic'!$A:$D,COLUMN('Ral Classic'!$D25),FALSE)-$D26,2),1/2)</f>
        <v>192.85746031719904</v>
      </c>
      <c r="CY26" s="6">
        <f>POWER(POWER(VLOOKUP(CY$1,'Ral Classic'!$A:$D,COLUMN('Ral Classic'!$B25),FALSE)-$B26,2)+POWER(VLOOKUP(CY$1,'Ral Classic'!$A:$D,COLUMN('Ral Classic'!$C25),FALSE)-$C26,2)+POWER(VLOOKUP(CY$1,'Ral Classic'!$A:$D,COLUMN('Ral Classic'!$D25),FALSE)-$D26,2),1/2)</f>
        <v>151.38031576133008</v>
      </c>
      <c r="CZ26" s="6">
        <f>POWER(POWER(VLOOKUP(CZ$1,'Ral Classic'!$A:$D,COLUMN('Ral Classic'!$B25),FALSE)-$B26,2)+POWER(VLOOKUP(CZ$1,'Ral Classic'!$A:$D,COLUMN('Ral Classic'!$C25),FALSE)-$C26,2)+POWER(VLOOKUP(CZ$1,'Ral Classic'!$A:$D,COLUMN('Ral Classic'!$D25),FALSE)-$D26,2),1/2)</f>
        <v>167.21842003798506</v>
      </c>
      <c r="DA26" s="6">
        <f>POWER(POWER(VLOOKUP(DA$1,'Ral Classic'!$A:$D,COLUMN('Ral Classic'!$B25),FALSE)-$B26,2)+POWER(VLOOKUP(DA$1,'Ral Classic'!$A:$D,COLUMN('Ral Classic'!$C25),FALSE)-$C26,2)+POWER(VLOOKUP(DA$1,'Ral Classic'!$A:$D,COLUMN('Ral Classic'!$D25),FALSE)-$D26,2),1/2)</f>
        <v>140.9751751195933</v>
      </c>
      <c r="DB26" s="6">
        <f>POWER(POWER(VLOOKUP(DB$1,'Ral Classic'!$A:$D,COLUMN('Ral Classic'!$B25),FALSE)-$B26,2)+POWER(VLOOKUP(DB$1,'Ral Classic'!$A:$D,COLUMN('Ral Classic'!$C25),FALSE)-$C26,2)+POWER(VLOOKUP(DB$1,'Ral Classic'!$A:$D,COLUMN('Ral Classic'!$D25),FALSE)-$D26,2),1/2)</f>
        <v>88.238313673823114</v>
      </c>
      <c r="DC26" s="6">
        <f>POWER(POWER(VLOOKUP(DC$1,'Ral Classic'!$A:$D,COLUMN('Ral Classic'!$B25),FALSE)-$B26,2)+POWER(VLOOKUP(DC$1,'Ral Classic'!$A:$D,COLUMN('Ral Classic'!$C25),FALSE)-$C26,2)+POWER(VLOOKUP(DC$1,'Ral Classic'!$A:$D,COLUMN('Ral Classic'!$D25),FALSE)-$D26,2),1/2)</f>
        <v>144.42298985964803</v>
      </c>
      <c r="DD26" s="6">
        <f>POWER(POWER(VLOOKUP(DD$1,'Ral Classic'!$A:$D,COLUMN('Ral Classic'!$B25),FALSE)-$B26,2)+POWER(VLOOKUP(DD$1,'Ral Classic'!$A:$D,COLUMN('Ral Classic'!$C25),FALSE)-$C26,2)+POWER(VLOOKUP(DD$1,'Ral Classic'!$A:$D,COLUMN('Ral Classic'!$D25),FALSE)-$D26,2),1/2)</f>
        <v>86.145226217127089</v>
      </c>
      <c r="DE26" s="6">
        <f>POWER(POWER(VLOOKUP(DE$1,'Ral Classic'!$A:$D,COLUMN('Ral Classic'!$B25),FALSE)-$B26,2)+POWER(VLOOKUP(DE$1,'Ral Classic'!$A:$D,COLUMN('Ral Classic'!$C25),FALSE)-$C26,2)+POWER(VLOOKUP(DE$1,'Ral Classic'!$A:$D,COLUMN('Ral Classic'!$D25),FALSE)-$D26,2),1/2)</f>
        <v>151.80579699076054</v>
      </c>
      <c r="DF26" s="6">
        <f>POWER(POWER(VLOOKUP(DF$1,'Ral Classic'!$A:$D,COLUMN('Ral Classic'!$B25),FALSE)-$B26,2)+POWER(VLOOKUP(DF$1,'Ral Classic'!$A:$D,COLUMN('Ral Classic'!$C25),FALSE)-$C26,2)+POWER(VLOOKUP(DF$1,'Ral Classic'!$A:$D,COLUMN('Ral Classic'!$D25),FALSE)-$D26,2),1/2)</f>
        <v>204.09066612660169</v>
      </c>
      <c r="DG26" s="6">
        <f>POWER(POWER(VLOOKUP(DG$1,'Ral Classic'!$A:$D,COLUMN('Ral Classic'!$B25),FALSE)-$B26,2)+POWER(VLOOKUP(DG$1,'Ral Classic'!$A:$D,COLUMN('Ral Classic'!$C25),FALSE)-$C26,2)+POWER(VLOOKUP(DG$1,'Ral Classic'!$A:$D,COLUMN('Ral Classic'!$D25),FALSE)-$D26,2),1/2)</f>
        <v>134.67367968537877</v>
      </c>
      <c r="DH26" s="6">
        <f>POWER(POWER(VLOOKUP(DH$1,'Ral Classic'!$A:$D,COLUMN('Ral Classic'!$B25),FALSE)-$B26,2)+POWER(VLOOKUP(DH$1,'Ral Classic'!$A:$D,COLUMN('Ral Classic'!$C25),FALSE)-$C26,2)+POWER(VLOOKUP(DH$1,'Ral Classic'!$A:$D,COLUMN('Ral Classic'!$D25),FALSE)-$D26,2),1/2)</f>
        <v>80.833161511844878</v>
      </c>
      <c r="DI26" s="6">
        <f>POWER(POWER(VLOOKUP(DI$1,'Ral Classic'!$A:$D,COLUMN('Ral Classic'!$B25),FALSE)-$B26,2)+POWER(VLOOKUP(DI$1,'Ral Classic'!$A:$D,COLUMN('Ral Classic'!$C25),FALSE)-$C26,2)+POWER(VLOOKUP(DI$1,'Ral Classic'!$A:$D,COLUMN('Ral Classic'!$D25),FALSE)-$D26,2),1/2)</f>
        <v>117.34138229968147</v>
      </c>
      <c r="DJ26" s="6">
        <f>POWER(POWER(VLOOKUP(DJ$1,'Ral Classic'!$A:$D,COLUMN('Ral Classic'!$B25),FALSE)-$B26,2)+POWER(VLOOKUP(DJ$1,'Ral Classic'!$A:$D,COLUMN('Ral Classic'!$C25),FALSE)-$C26,2)+POWER(VLOOKUP(DJ$1,'Ral Classic'!$A:$D,COLUMN('Ral Classic'!$D25),FALSE)-$D26,2),1/2)</f>
        <v>76.843997813752509</v>
      </c>
      <c r="DK26" s="6">
        <f>POWER(POWER(VLOOKUP(DK$1,'Ral Classic'!$A:$D,COLUMN('Ral Classic'!$B25),FALSE)-$B26,2)+POWER(VLOOKUP(DK$1,'Ral Classic'!$A:$D,COLUMN('Ral Classic'!$C25),FALSE)-$C26,2)+POWER(VLOOKUP(DK$1,'Ral Classic'!$A:$D,COLUMN('Ral Classic'!$D25),FALSE)-$D26,2),1/2)</f>
        <v>57.879184513951124</v>
      </c>
      <c r="DL26" s="6">
        <f>POWER(POWER(VLOOKUP(DL$1,'Ral Classic'!$A:$D,COLUMN('Ral Classic'!$B25),FALSE)-$B26,2)+POWER(VLOOKUP(DL$1,'Ral Classic'!$A:$D,COLUMN('Ral Classic'!$C25),FALSE)-$C26,2)+POWER(VLOOKUP(DL$1,'Ral Classic'!$A:$D,COLUMN('Ral Classic'!$D25),FALSE)-$D26,2),1/2)</f>
        <v>73.797018909980366</v>
      </c>
      <c r="DM26" s="6">
        <f>POWER(POWER(VLOOKUP(DM$1,'Ral Classic'!$A:$D,COLUMN('Ral Classic'!$B25),FALSE)-$B26,2)+POWER(VLOOKUP(DM$1,'Ral Classic'!$A:$D,COLUMN('Ral Classic'!$C25),FALSE)-$C26,2)+POWER(VLOOKUP(DM$1,'Ral Classic'!$A:$D,COLUMN('Ral Classic'!$D25),FALSE)-$D26,2),1/2)</f>
        <v>77.588658965083297</v>
      </c>
      <c r="DN26" s="6">
        <f>POWER(POWER(VLOOKUP(DN$1,'Ral Classic'!$A:$D,COLUMN('Ral Classic'!$B25),FALSE)-$B26,2)+POWER(VLOOKUP(DN$1,'Ral Classic'!$A:$D,COLUMN('Ral Classic'!$C25),FALSE)-$C26,2)+POWER(VLOOKUP(DN$1,'Ral Classic'!$A:$D,COLUMN('Ral Classic'!$D25),FALSE)-$D26,2),1/2)</f>
        <v>59.674114991342769</v>
      </c>
      <c r="DO26" s="6">
        <f>POWER(POWER(VLOOKUP(DO$1,'Ral Classic'!$A:$D,COLUMN('Ral Classic'!$B25),FALSE)-$B26,2)+POWER(VLOOKUP(DO$1,'Ral Classic'!$A:$D,COLUMN('Ral Classic'!$C25),FALSE)-$C26,2)+POWER(VLOOKUP(DO$1,'Ral Classic'!$A:$D,COLUMN('Ral Classic'!$D25),FALSE)-$D26,2),1/2)</f>
        <v>45.321076774498643</v>
      </c>
      <c r="DP26" s="6">
        <f>POWER(POWER(VLOOKUP(DP$1,'Ral Classic'!$A:$D,COLUMN('Ral Classic'!$B25),FALSE)-$B26,2)+POWER(VLOOKUP(DP$1,'Ral Classic'!$A:$D,COLUMN('Ral Classic'!$C25),FALSE)-$C26,2)+POWER(VLOOKUP(DP$1,'Ral Classic'!$A:$D,COLUMN('Ral Classic'!$D25),FALSE)-$D26,2),1/2)</f>
        <v>31.176914536239792</v>
      </c>
      <c r="DQ26" s="6">
        <f>POWER(POWER(VLOOKUP(DQ$1,'Ral Classic'!$A:$D,COLUMN('Ral Classic'!$B25),FALSE)-$B26,2)+POWER(VLOOKUP(DQ$1,'Ral Classic'!$A:$D,COLUMN('Ral Classic'!$C25),FALSE)-$C26,2)+POWER(VLOOKUP(DQ$1,'Ral Classic'!$A:$D,COLUMN('Ral Classic'!$D25),FALSE)-$D26,2),1/2)</f>
        <v>39.293765408776999</v>
      </c>
      <c r="DR26" s="6">
        <f>POWER(POWER(VLOOKUP(DR$1,'Ral Classic'!$A:$D,COLUMN('Ral Classic'!$B25),FALSE)-$B26,2)+POWER(VLOOKUP(DR$1,'Ral Classic'!$A:$D,COLUMN('Ral Classic'!$C25),FALSE)-$C26,2)+POWER(VLOOKUP(DR$1,'Ral Classic'!$A:$D,COLUMN('Ral Classic'!$D25),FALSE)-$D26,2),1/2)</f>
        <v>40.311288741492746</v>
      </c>
      <c r="DS26" s="6">
        <f>POWER(POWER(VLOOKUP(DS$1,'Ral Classic'!$A:$D,COLUMN('Ral Classic'!$B25),FALSE)-$B26,2)+POWER(VLOOKUP(DS$1,'Ral Classic'!$A:$D,COLUMN('Ral Classic'!$C25),FALSE)-$C26,2)+POWER(VLOOKUP(DS$1,'Ral Classic'!$A:$D,COLUMN('Ral Classic'!$D25),FALSE)-$D26,2),1/2)</f>
        <v>88.141930997681229</v>
      </c>
      <c r="DT26" s="6">
        <f>POWER(POWER(VLOOKUP(DT$1,'Ral Classic'!$A:$D,COLUMN('Ral Classic'!$B25),FALSE)-$B26,2)+POWER(VLOOKUP(DT$1,'Ral Classic'!$A:$D,COLUMN('Ral Classic'!$C25),FALSE)-$C26,2)+POWER(VLOOKUP(DT$1,'Ral Classic'!$A:$D,COLUMN('Ral Classic'!$D25),FALSE)-$D26,2),1/2)</f>
        <v>129.86916493148019</v>
      </c>
      <c r="DU26" s="6">
        <f>POWER(POWER(VLOOKUP(DU$1,'Ral Classic'!$A:$D,COLUMN('Ral Classic'!$B25),FALSE)-$B26,2)+POWER(VLOOKUP(DU$1,'Ral Classic'!$A:$D,COLUMN('Ral Classic'!$C25),FALSE)-$C26,2)+POWER(VLOOKUP(DU$1,'Ral Classic'!$A:$D,COLUMN('Ral Classic'!$D25),FALSE)-$D26,2),1/2)</f>
        <v>56.612719418872643</v>
      </c>
      <c r="DV26" s="6">
        <f>POWER(POWER(VLOOKUP(DV$1,'Ral Classic'!$A:$D,COLUMN('Ral Classic'!$B25),FALSE)-$B26,2)+POWER(VLOOKUP(DV$1,'Ral Classic'!$A:$D,COLUMN('Ral Classic'!$C25),FALSE)-$C26,2)+POWER(VLOOKUP(DV$1,'Ral Classic'!$A:$D,COLUMN('Ral Classic'!$D25),FALSE)-$D26,2),1/2)</f>
        <v>135.45478950557637</v>
      </c>
      <c r="DW26" s="6">
        <f>POWER(POWER(VLOOKUP(DW$1,'Ral Classic'!$A:$D,COLUMN('Ral Classic'!$B25),FALSE)-$B26,2)+POWER(VLOOKUP(DW$1,'Ral Classic'!$A:$D,COLUMN('Ral Classic'!$C25),FALSE)-$C26,2)+POWER(VLOOKUP(DW$1,'Ral Classic'!$A:$D,COLUMN('Ral Classic'!$D25),FALSE)-$D26,2),1/2)</f>
        <v>57.67148342118486</v>
      </c>
      <c r="DX26" s="6">
        <f>POWER(POWER(VLOOKUP(DX$1,'Ral Classic'!$A:$D,COLUMN('Ral Classic'!$B25),FALSE)-$B26,2)+POWER(VLOOKUP(DX$1,'Ral Classic'!$A:$D,COLUMN('Ral Classic'!$C25),FALSE)-$C26,2)+POWER(VLOOKUP(DX$1,'Ral Classic'!$A:$D,COLUMN('Ral Classic'!$D25),FALSE)-$D26,2),1/2)</f>
        <v>54.157178656204017</v>
      </c>
      <c r="DY26" s="6">
        <f>POWER(POWER(VLOOKUP(DY$1,'Ral Classic'!$A:$D,COLUMN('Ral Classic'!$B25),FALSE)-$B26,2)+POWER(VLOOKUP(DY$1,'Ral Classic'!$A:$D,COLUMN('Ral Classic'!$C25),FALSE)-$C26,2)+POWER(VLOOKUP(DY$1,'Ral Classic'!$A:$D,COLUMN('Ral Classic'!$D25),FALSE)-$D26,2),1/2)</f>
        <v>106.45186705737011</v>
      </c>
      <c r="DZ26" s="6">
        <f>POWER(POWER(VLOOKUP(DZ$1,'Ral Classic'!$A:$D,COLUMN('Ral Classic'!$B25),FALSE)-$B26,2)+POWER(VLOOKUP(DZ$1,'Ral Classic'!$A:$D,COLUMN('Ral Classic'!$C25),FALSE)-$C26,2)+POWER(VLOOKUP(DZ$1,'Ral Classic'!$A:$D,COLUMN('Ral Classic'!$D25),FALSE)-$D26,2),1/2)</f>
        <v>108.45275469069469</v>
      </c>
      <c r="EA26" s="6">
        <f>POWER(POWER(VLOOKUP(EA$1,'Ral Classic'!$A:$D,COLUMN('Ral Classic'!$B25),FALSE)-$B26,2)+POWER(VLOOKUP(EA$1,'Ral Classic'!$A:$D,COLUMN('Ral Classic'!$C25),FALSE)-$C26,2)+POWER(VLOOKUP(EA$1,'Ral Classic'!$A:$D,COLUMN('Ral Classic'!$D25),FALSE)-$D26,2),1/2)</f>
        <v>128.80217389469792</v>
      </c>
      <c r="EB26" s="6">
        <f>POWER(POWER(VLOOKUP(EB$1,'Ral Classic'!$A:$D,COLUMN('Ral Classic'!$B25),FALSE)-$B26,2)+POWER(VLOOKUP(EB$1,'Ral Classic'!$A:$D,COLUMN('Ral Classic'!$C25),FALSE)-$C26,2)+POWER(VLOOKUP(EB$1,'Ral Classic'!$A:$D,COLUMN('Ral Classic'!$D25),FALSE)-$D26,2),1/2)</f>
        <v>269.61639416029584</v>
      </c>
      <c r="EC26" s="6">
        <f>POWER(POWER(VLOOKUP(EC$1,'Ral Classic'!$A:$D,COLUMN('Ral Classic'!$B25),FALSE)-$B26,2)+POWER(VLOOKUP(EC$1,'Ral Classic'!$A:$D,COLUMN('Ral Classic'!$C25),FALSE)-$C26,2)+POWER(VLOOKUP(EC$1,'Ral Classic'!$A:$D,COLUMN('Ral Classic'!$D25),FALSE)-$D26,2),1/2)</f>
        <v>48.672374094551827</v>
      </c>
      <c r="ED26" s="6">
        <f>POWER(POWER(VLOOKUP(ED$1,'Ral Classic'!$A:$D,COLUMN('Ral Classic'!$B25),FALSE)-$B26,2)+POWER(VLOOKUP(ED$1,'Ral Classic'!$A:$D,COLUMN('Ral Classic'!$C25),FALSE)-$C26,2)+POWER(VLOOKUP(ED$1,'Ral Classic'!$A:$D,COLUMN('Ral Classic'!$D25),FALSE)-$D26,2),1/2)</f>
        <v>181.36703118262702</v>
      </c>
      <c r="EE26" s="6">
        <f>POWER(POWER(VLOOKUP(EE$1,'Ral Classic'!$A:$D,COLUMN('Ral Classic'!$B25),FALSE)-$B26,2)+POWER(VLOOKUP(EE$1,'Ral Classic'!$A:$D,COLUMN('Ral Classic'!$C25),FALSE)-$C26,2)+POWER(VLOOKUP(EE$1,'Ral Classic'!$A:$D,COLUMN('Ral Classic'!$D25),FALSE)-$D26,2),1/2)</f>
        <v>36.810324638611924</v>
      </c>
      <c r="EF26" s="6">
        <f>POWER(POWER(VLOOKUP(EF$1,'Ral Classic'!$A:$D,COLUMN('Ral Classic'!$B25),FALSE)-$B26,2)+POWER(VLOOKUP(EF$1,'Ral Classic'!$A:$D,COLUMN('Ral Classic'!$C25),FALSE)-$C26,2)+POWER(VLOOKUP(EF$1,'Ral Classic'!$A:$D,COLUMN('Ral Classic'!$D25),FALSE)-$D26,2),1/2)</f>
        <v>125.7934815481311</v>
      </c>
      <c r="EG26" s="6">
        <f>POWER(POWER(VLOOKUP(EG$1,'Ral Classic'!$A:$D,COLUMN('Ral Classic'!$B25),FALSE)-$B26,2)+POWER(VLOOKUP(EG$1,'Ral Classic'!$A:$D,COLUMN('Ral Classic'!$C25),FALSE)-$C26,2)+POWER(VLOOKUP(EG$1,'Ral Classic'!$A:$D,COLUMN('Ral Classic'!$D25),FALSE)-$D26,2),1/2)</f>
        <v>95.62949335848225</v>
      </c>
      <c r="EH26" s="6">
        <f>POWER(POWER(VLOOKUP(EH$1,'Ral Classic'!$A:$D,COLUMN('Ral Classic'!$B25),FALSE)-$B26,2)+POWER(VLOOKUP(EH$1,'Ral Classic'!$A:$D,COLUMN('Ral Classic'!$C25),FALSE)-$C26,2)+POWER(VLOOKUP(EH$1,'Ral Classic'!$A:$D,COLUMN('Ral Classic'!$D25),FALSE)-$D26,2),1/2)</f>
        <v>101.88719252192594</v>
      </c>
      <c r="EI26" s="6">
        <f>POWER(POWER(VLOOKUP(EI$1,'Ral Classic'!$A:$D,COLUMN('Ral Classic'!$B25),FALSE)-$B26,2)+POWER(VLOOKUP(EI$1,'Ral Classic'!$A:$D,COLUMN('Ral Classic'!$C25),FALSE)-$C26,2)+POWER(VLOOKUP(EI$1,'Ral Classic'!$A:$D,COLUMN('Ral Classic'!$D25),FALSE)-$D26,2),1/2)</f>
        <v>240.60964236705061</v>
      </c>
      <c r="EJ26" s="6">
        <f>POWER(POWER(VLOOKUP(EJ$1,'Ral Classic'!$A:$D,COLUMN('Ral Classic'!$B25),FALSE)-$B26,2)+POWER(VLOOKUP(EJ$1,'Ral Classic'!$A:$D,COLUMN('Ral Classic'!$C25),FALSE)-$C26,2)+POWER(VLOOKUP(EJ$1,'Ral Classic'!$A:$D,COLUMN('Ral Classic'!$D25),FALSE)-$D26,2),1/2)</f>
        <v>73.783466982786862</v>
      </c>
      <c r="EK26" s="6">
        <f>POWER(POWER(VLOOKUP(EK$1,'Ral Classic'!$A:$D,COLUMN('Ral Classic'!$B25),FALSE)-$B26,2)+POWER(VLOOKUP(EK$1,'Ral Classic'!$A:$D,COLUMN('Ral Classic'!$C25),FALSE)-$C26,2)+POWER(VLOOKUP(EK$1,'Ral Classic'!$A:$D,COLUMN('Ral Classic'!$D25),FALSE)-$D26,2),1/2)</f>
        <v>100.31948963187563</v>
      </c>
      <c r="EL26" s="6">
        <f>POWER(POWER(VLOOKUP(EL$1,'Ral Classic'!$A:$D,COLUMN('Ral Classic'!$B25),FALSE)-$B26,2)+POWER(VLOOKUP(EL$1,'Ral Classic'!$A:$D,COLUMN('Ral Classic'!$C25),FALSE)-$C26,2)+POWER(VLOOKUP(EL$1,'Ral Classic'!$A:$D,COLUMN('Ral Classic'!$D25),FALSE)-$D26,2),1/2)</f>
        <v>115.69356075426151</v>
      </c>
      <c r="EM26" s="6">
        <f>POWER(POWER(VLOOKUP(EM$1,'Ral Classic'!$A:$D,COLUMN('Ral Classic'!$B25),FALSE)-$B26,2)+POWER(VLOOKUP(EM$1,'Ral Classic'!$A:$D,COLUMN('Ral Classic'!$C25),FALSE)-$C26,2)+POWER(VLOOKUP(EM$1,'Ral Classic'!$A:$D,COLUMN('Ral Classic'!$D25),FALSE)-$D26,2),1/2)</f>
        <v>154.87414245121747</v>
      </c>
      <c r="EN26" s="6">
        <f>POWER(POWER(VLOOKUP(EN$1,'Ral Classic'!$A:$D,COLUMN('Ral Classic'!$B25),FALSE)-$B26,2)+POWER(VLOOKUP(EN$1,'Ral Classic'!$A:$D,COLUMN('Ral Classic'!$C25),FALSE)-$C26,2)+POWER(VLOOKUP(EN$1,'Ral Classic'!$A:$D,COLUMN('Ral Classic'!$D25),FALSE)-$D26,2),1/2)</f>
        <v>225.03555274667156</v>
      </c>
      <c r="EO26" s="6">
        <f>POWER(POWER(VLOOKUP(EO$1,'Ral Classic'!$A:$D,COLUMN('Ral Classic'!$B25),FALSE)-$B26,2)+POWER(VLOOKUP(EO$1,'Ral Classic'!$A:$D,COLUMN('Ral Classic'!$C25),FALSE)-$C26,2)+POWER(VLOOKUP(EO$1,'Ral Classic'!$A:$D,COLUMN('Ral Classic'!$D25),FALSE)-$D26,2),1/2)</f>
        <v>54.350712966804771</v>
      </c>
      <c r="EP26" s="6">
        <f>POWER(POWER(VLOOKUP(EP$1,'Ral Classic'!$A:$D,COLUMN('Ral Classic'!$B25),FALSE)-$B26,2)+POWER(VLOOKUP(EP$1,'Ral Classic'!$A:$D,COLUMN('Ral Classic'!$C25),FALSE)-$C26,2)+POWER(VLOOKUP(EP$1,'Ral Classic'!$A:$D,COLUMN('Ral Classic'!$D25),FALSE)-$D26,2),1/2)</f>
        <v>93.048374515624943</v>
      </c>
      <c r="EQ26" s="6">
        <f>POWER(POWER(VLOOKUP(EQ$1,'Ral Classic'!$A:$D,COLUMN('Ral Classic'!$B25),FALSE)-$B26,2)+POWER(VLOOKUP(EQ$1,'Ral Classic'!$A:$D,COLUMN('Ral Classic'!$C25),FALSE)-$C26,2)+POWER(VLOOKUP(EQ$1,'Ral Classic'!$A:$D,COLUMN('Ral Classic'!$D25),FALSE)-$D26,2),1/2)</f>
        <v>112.89375536317321</v>
      </c>
      <c r="ER26" s="6">
        <f>POWER(POWER(VLOOKUP(ER$1,'Ral Classic'!$A:$D,COLUMN('Ral Classic'!$B25),FALSE)-$B26,2)+POWER(VLOOKUP(ER$1,'Ral Classic'!$A:$D,COLUMN('Ral Classic'!$C25),FALSE)-$C26,2)+POWER(VLOOKUP(ER$1,'Ral Classic'!$A:$D,COLUMN('Ral Classic'!$D25),FALSE)-$D26,2),1/2)</f>
        <v>146.77874505527018</v>
      </c>
      <c r="ES26" s="6">
        <f>POWER(POWER(VLOOKUP(ES$1,'Ral Classic'!$A:$D,COLUMN('Ral Classic'!$B25),FALSE)-$B26,2)+POWER(VLOOKUP(ES$1,'Ral Classic'!$A:$D,COLUMN('Ral Classic'!$C25),FALSE)-$C26,2)+POWER(VLOOKUP(ES$1,'Ral Classic'!$A:$D,COLUMN('Ral Classic'!$D25),FALSE)-$D26,2),1/2)</f>
        <v>182.02472359545007</v>
      </c>
      <c r="ET26" s="6">
        <f>POWER(POWER(VLOOKUP(ET$1,'Ral Classic'!$A:$D,COLUMN('Ral Classic'!$B25),FALSE)-$B26,2)+POWER(VLOOKUP(ET$1,'Ral Classic'!$A:$D,COLUMN('Ral Classic'!$C25),FALSE)-$C26,2)+POWER(VLOOKUP(ET$1,'Ral Classic'!$A:$D,COLUMN('Ral Classic'!$D25),FALSE)-$D26,2),1/2)</f>
        <v>208.5209821576716</v>
      </c>
      <c r="EU26" s="6">
        <f>POWER(POWER(VLOOKUP(EU$1,'Ral Classic'!$A:$D,COLUMN('Ral Classic'!$B25),FALSE)-$B26,2)+POWER(VLOOKUP(EU$1,'Ral Classic'!$A:$D,COLUMN('Ral Classic'!$C25),FALSE)-$C26,2)+POWER(VLOOKUP(EU$1,'Ral Classic'!$A:$D,COLUMN('Ral Classic'!$D25),FALSE)-$D26,2),1/2)</f>
        <v>145.058608844839</v>
      </c>
      <c r="EV26" s="6">
        <f>POWER(POWER(VLOOKUP(EV$1,'Ral Classic'!$A:$D,COLUMN('Ral Classic'!$B25),FALSE)-$B26,2)+POWER(VLOOKUP(EV$1,'Ral Classic'!$A:$D,COLUMN('Ral Classic'!$C25),FALSE)-$C26,2)+POWER(VLOOKUP(EV$1,'Ral Classic'!$A:$D,COLUMN('Ral Classic'!$D25),FALSE)-$D26,2),1/2)</f>
        <v>144.9482666333061</v>
      </c>
      <c r="EW26" s="6">
        <f>POWER(POWER(VLOOKUP(EW$1,'Ral Classic'!$A:$D,COLUMN('Ral Classic'!$B25),FALSE)-$B26,2)+POWER(VLOOKUP(EW$1,'Ral Classic'!$A:$D,COLUMN('Ral Classic'!$C25),FALSE)-$C26,2)+POWER(VLOOKUP(EW$1,'Ral Classic'!$A:$D,COLUMN('Ral Classic'!$D25),FALSE)-$D26,2),1/2)</f>
        <v>215.8031510427964</v>
      </c>
      <c r="EX26" s="6">
        <f>POWER(POWER(VLOOKUP(EX$1,'Ral Classic'!$A:$D,COLUMN('Ral Classic'!$B25),FALSE)-$B26,2)+POWER(VLOOKUP(EX$1,'Ral Classic'!$A:$D,COLUMN('Ral Classic'!$C25),FALSE)-$C26,2)+POWER(VLOOKUP(EX$1,'Ral Classic'!$A:$D,COLUMN('Ral Classic'!$D25),FALSE)-$D26,2),1/2)</f>
        <v>135.81605207043827</v>
      </c>
      <c r="EY26" s="6">
        <f>POWER(POWER(VLOOKUP(EY$1,'Ral Classic'!$A:$D,COLUMN('Ral Classic'!$B25),FALSE)-$B26,2)+POWER(VLOOKUP(EY$1,'Ral Classic'!$A:$D,COLUMN('Ral Classic'!$C25),FALSE)-$C26,2)+POWER(VLOOKUP(EY$1,'Ral Classic'!$A:$D,COLUMN('Ral Classic'!$D25),FALSE)-$D26,2),1/2)</f>
        <v>129.24782396620841</v>
      </c>
      <c r="EZ26" s="6">
        <f>POWER(POWER(VLOOKUP(EZ$1,'Ral Classic'!$A:$D,COLUMN('Ral Classic'!$B25),FALSE)-$B26,2)+POWER(VLOOKUP(EZ$1,'Ral Classic'!$A:$D,COLUMN('Ral Classic'!$C25),FALSE)-$C26,2)+POWER(VLOOKUP(EZ$1,'Ral Classic'!$A:$D,COLUMN('Ral Classic'!$D25),FALSE)-$D26,2),1/2)</f>
        <v>100.46392387319938</v>
      </c>
      <c r="FA26" s="6">
        <f>POWER(POWER(VLOOKUP(FA$1,'Ral Classic'!$A:$D,COLUMN('Ral Classic'!$B25),FALSE)-$B26,2)+POWER(VLOOKUP(FA$1,'Ral Classic'!$A:$D,COLUMN('Ral Classic'!$C25),FALSE)-$C26,2)+POWER(VLOOKUP(FA$1,'Ral Classic'!$A:$D,COLUMN('Ral Classic'!$D25),FALSE)-$D26,2),1/2)</f>
        <v>108.1480466767662</v>
      </c>
      <c r="FB26" s="6">
        <f>POWER(POWER(VLOOKUP(FB$1,'Ral Classic'!$A:$D,COLUMN('Ral Classic'!$B25),FALSE)-$B26,2)+POWER(VLOOKUP(FB$1,'Ral Classic'!$A:$D,COLUMN('Ral Classic'!$C25),FALSE)-$C26,2)+POWER(VLOOKUP(FB$1,'Ral Classic'!$A:$D,COLUMN('Ral Classic'!$D25),FALSE)-$D26,2),1/2)</f>
        <v>103.09219175087898</v>
      </c>
      <c r="FC26" s="6">
        <f>POWER(POWER(VLOOKUP(FC$1,'Ral Classic'!$A:$D,COLUMN('Ral Classic'!$B25),FALSE)-$B26,2)+POWER(VLOOKUP(FC$1,'Ral Classic'!$A:$D,COLUMN('Ral Classic'!$C25),FALSE)-$C26,2)+POWER(VLOOKUP(FC$1,'Ral Classic'!$A:$D,COLUMN('Ral Classic'!$D25),FALSE)-$D26,2),1/2)</f>
        <v>105.69295151522641</v>
      </c>
      <c r="FD26" s="6">
        <f>POWER(POWER(VLOOKUP(FD$1,'Ral Classic'!$A:$D,COLUMN('Ral Classic'!$B25),FALSE)-$B26,2)+POWER(VLOOKUP(FD$1,'Ral Classic'!$A:$D,COLUMN('Ral Classic'!$C25),FALSE)-$C26,2)+POWER(VLOOKUP(FD$1,'Ral Classic'!$A:$D,COLUMN('Ral Classic'!$D25),FALSE)-$D26,2),1/2)</f>
        <v>110.00454536063498</v>
      </c>
      <c r="FE26" s="6">
        <f>POWER(POWER(VLOOKUP(FE$1,'Ral Classic'!$A:$D,COLUMN('Ral Classic'!$B25),FALSE)-$B26,2)+POWER(VLOOKUP(FE$1,'Ral Classic'!$A:$D,COLUMN('Ral Classic'!$C25),FALSE)-$C26,2)+POWER(VLOOKUP(FE$1,'Ral Classic'!$A:$D,COLUMN('Ral Classic'!$D25),FALSE)-$D26,2),1/2)</f>
        <v>82.680106434377549</v>
      </c>
      <c r="FF26" s="6">
        <f>POWER(POWER(VLOOKUP(FF$1,'Ral Classic'!$A:$D,COLUMN('Ral Classic'!$B25),FALSE)-$B26,2)+POWER(VLOOKUP(FF$1,'Ral Classic'!$A:$D,COLUMN('Ral Classic'!$C25),FALSE)-$C26,2)+POWER(VLOOKUP(FF$1,'Ral Classic'!$A:$D,COLUMN('Ral Classic'!$D25),FALSE)-$D26,2),1/2)</f>
        <v>98.843310345212544</v>
      </c>
      <c r="FG26" s="6">
        <f>POWER(POWER(VLOOKUP(FG$1,'Ral Classic'!$A:$D,COLUMN('Ral Classic'!$B25),FALSE)-$B26,2)+POWER(VLOOKUP(FG$1,'Ral Classic'!$A:$D,COLUMN('Ral Classic'!$C25),FALSE)-$C26,2)+POWER(VLOOKUP(FG$1,'Ral Classic'!$A:$D,COLUMN('Ral Classic'!$D25),FALSE)-$D26,2),1/2)</f>
        <v>65.053823869162372</v>
      </c>
      <c r="FH26" s="6">
        <f>POWER(POWER(VLOOKUP(FH$1,'Ral Classic'!$A:$D,COLUMN('Ral Classic'!$B25),FALSE)-$B26,2)+POWER(VLOOKUP(FH$1,'Ral Classic'!$A:$D,COLUMN('Ral Classic'!$C25),FALSE)-$C26,2)+POWER(VLOOKUP(FH$1,'Ral Classic'!$A:$D,COLUMN('Ral Classic'!$D25),FALSE)-$D26,2),1/2)</f>
        <v>48.373546489791295</v>
      </c>
      <c r="FI26" s="6">
        <f>POWER(POWER(VLOOKUP(FI$1,'Ral Classic'!$A:$D,COLUMN('Ral Classic'!$B25),FALSE)-$B26,2)+POWER(VLOOKUP(FI$1,'Ral Classic'!$A:$D,COLUMN('Ral Classic'!$C25),FALSE)-$C26,2)+POWER(VLOOKUP(FI$1,'Ral Classic'!$A:$D,COLUMN('Ral Classic'!$D25),FALSE)-$D26,2),1/2)</f>
        <v>76.026311234992846</v>
      </c>
      <c r="FJ26" s="6">
        <f>POWER(POWER(VLOOKUP(FJ$1,'Ral Classic'!$A:$D,COLUMN('Ral Classic'!$B25),FALSE)-$B26,2)+POWER(VLOOKUP(FJ$1,'Ral Classic'!$A:$D,COLUMN('Ral Classic'!$C25),FALSE)-$C26,2)+POWER(VLOOKUP(FJ$1,'Ral Classic'!$A:$D,COLUMN('Ral Classic'!$D25),FALSE)-$D26,2),1/2)</f>
        <v>162.15116404145854</v>
      </c>
      <c r="FK26" s="6">
        <f>POWER(POWER(VLOOKUP(FK$1,'Ral Classic'!$A:$D,COLUMN('Ral Classic'!$B25),FALSE)-$B26,2)+POWER(VLOOKUP(FK$1,'Ral Classic'!$A:$D,COLUMN('Ral Classic'!$C25),FALSE)-$C26,2)+POWER(VLOOKUP(FK$1,'Ral Classic'!$A:$D,COLUMN('Ral Classic'!$D25),FALSE)-$D26,2),1/2)</f>
        <v>83.366660002665327</v>
      </c>
      <c r="FL26" s="6">
        <f>POWER(POWER(VLOOKUP(FL$1,'Ral Classic'!$A:$D,COLUMN('Ral Classic'!$B25),FALSE)-$B26,2)+POWER(VLOOKUP(FL$1,'Ral Classic'!$A:$D,COLUMN('Ral Classic'!$C25),FALSE)-$C26,2)+POWER(VLOOKUP(FL$1,'Ral Classic'!$A:$D,COLUMN('Ral Classic'!$D25),FALSE)-$D26,2),1/2)</f>
        <v>69.411814556313104</v>
      </c>
      <c r="FM26" s="6">
        <f>POWER(POWER(VLOOKUP(FM$1,'Ral Classic'!$A:$D,COLUMN('Ral Classic'!$B25),FALSE)-$B26,2)+POWER(VLOOKUP(FM$1,'Ral Classic'!$A:$D,COLUMN('Ral Classic'!$C25),FALSE)-$C26,2)+POWER(VLOOKUP(FM$1,'Ral Classic'!$A:$D,COLUMN('Ral Classic'!$D25),FALSE)-$D26,2),1/2)</f>
        <v>188.82266813070936</v>
      </c>
      <c r="FN26" s="6">
        <f>POWER(POWER(VLOOKUP(FN$1,'Ral Classic'!$A:$D,COLUMN('Ral Classic'!$B25),FALSE)-$B26,2)+POWER(VLOOKUP(FN$1,'Ral Classic'!$A:$D,COLUMN('Ral Classic'!$C25),FALSE)-$C26,2)+POWER(VLOOKUP(FN$1,'Ral Classic'!$A:$D,COLUMN('Ral Classic'!$D25),FALSE)-$D26,2),1/2)</f>
        <v>129.0348790056394</v>
      </c>
      <c r="FO26" s="6">
        <f>POWER(POWER(VLOOKUP(FO$1,'Ral Classic'!$A:$D,COLUMN('Ral Classic'!$B25),FALSE)-$B26,2)+POWER(VLOOKUP(FO$1,'Ral Classic'!$A:$D,COLUMN('Ral Classic'!$C25),FALSE)-$C26,2)+POWER(VLOOKUP(FO$1,'Ral Classic'!$A:$D,COLUMN('Ral Classic'!$D25),FALSE)-$D26,2),1/2)</f>
        <v>243.92006887503126</v>
      </c>
      <c r="FP26" s="6">
        <f>POWER(POWER(VLOOKUP(FP$1,'Ral Classic'!$A:$D,COLUMN('Ral Classic'!$B25),FALSE)-$B26,2)+POWER(VLOOKUP(FP$1,'Ral Classic'!$A:$D,COLUMN('Ral Classic'!$C25),FALSE)-$C26,2)+POWER(VLOOKUP(FP$1,'Ral Classic'!$A:$D,COLUMN('Ral Classic'!$D25),FALSE)-$D26,2),1/2)</f>
        <v>161.31955864060626</v>
      </c>
      <c r="FQ26" s="6">
        <f>POWER(POWER(VLOOKUP(FQ$1,'Ral Classic'!$A:$D,COLUMN('Ral Classic'!$B25),FALSE)-$B26,2)+POWER(VLOOKUP(FQ$1,'Ral Classic'!$A:$D,COLUMN('Ral Classic'!$C25),FALSE)-$C26,2)+POWER(VLOOKUP(FQ$1,'Ral Classic'!$A:$D,COLUMN('Ral Classic'!$D25),FALSE)-$D26,2),1/2)</f>
        <v>170.67220043111882</v>
      </c>
      <c r="FR26" s="6">
        <f>POWER(POWER(VLOOKUP(FR$1,'Ral Classic'!$A:$D,COLUMN('Ral Classic'!$B25),FALSE)-$B26,2)+POWER(VLOOKUP(FR$1,'Ral Classic'!$A:$D,COLUMN('Ral Classic'!$C25),FALSE)-$C26,2)+POWER(VLOOKUP(FR$1,'Ral Classic'!$A:$D,COLUMN('Ral Classic'!$D25),FALSE)-$D26,2),1/2)</f>
        <v>288.2533607783264</v>
      </c>
      <c r="FS26" s="6">
        <f>POWER(POWER(VLOOKUP(FS$1,'Ral Classic'!$A:$D,COLUMN('Ral Classic'!$B25),FALSE)-$B26,2)+POWER(VLOOKUP(FS$1,'Ral Classic'!$A:$D,COLUMN('Ral Classic'!$C25),FALSE)-$C26,2)+POWER(VLOOKUP(FS$1,'Ral Classic'!$A:$D,COLUMN('Ral Classic'!$D25),FALSE)-$D26,2),1/2)</f>
        <v>203.42566209797621</v>
      </c>
      <c r="FT26" s="6">
        <f>POWER(POWER(VLOOKUP(FT$1,'Ral Classic'!$A:$D,COLUMN('Ral Classic'!$B25),FALSE)-$B26,2)+POWER(VLOOKUP(FT$1,'Ral Classic'!$A:$D,COLUMN('Ral Classic'!$C25),FALSE)-$C26,2)+POWER(VLOOKUP(FT$1,'Ral Classic'!$A:$D,COLUMN('Ral Classic'!$D25),FALSE)-$D26,2),1/2)</f>
        <v>160.1280737409902</v>
      </c>
      <c r="FU26" s="6">
        <f>POWER(POWER(VLOOKUP(FU$1,'Ral Classic'!$A:$D,COLUMN('Ral Classic'!$B25),FALSE)-$B26,2)+POWER(VLOOKUP(FU$1,'Ral Classic'!$A:$D,COLUMN('Ral Classic'!$C25),FALSE)-$C26,2)+POWER(VLOOKUP(FU$1,'Ral Classic'!$A:$D,COLUMN('Ral Classic'!$D25),FALSE)-$D26,2),1/2)</f>
        <v>247.06881632452121</v>
      </c>
      <c r="FV26" s="6">
        <f>POWER(POWER(VLOOKUP(FV$1,'Ral Classic'!$A:$D,COLUMN('Ral Classic'!$B25),FALSE)-$B26,2)+POWER(VLOOKUP(FV$1,'Ral Classic'!$A:$D,COLUMN('Ral Classic'!$C25),FALSE)-$C26,2)+POWER(VLOOKUP(FV$1,'Ral Classic'!$A:$D,COLUMN('Ral Classic'!$D25),FALSE)-$D26,2),1/2)</f>
        <v>121.77027551911016</v>
      </c>
      <c r="FW26" s="6">
        <f>POWER(POWER(VLOOKUP(FW$1,'Ral Classic'!$A:$D,COLUMN('Ral Classic'!$B25),FALSE)-$B26,2)+POWER(VLOOKUP(FW$1,'Ral Classic'!$A:$D,COLUMN('Ral Classic'!$C25),FALSE)-$C26,2)+POWER(VLOOKUP(FW$1,'Ral Classic'!$A:$D,COLUMN('Ral Classic'!$D25),FALSE)-$D26,2),1/2)</f>
        <v>220.13859270922944</v>
      </c>
      <c r="FX26" s="6">
        <f>POWER(POWER(VLOOKUP(FX$1,'Ral Classic'!$A:$D,COLUMN('Ral Classic'!$B25),FALSE)-$B26,2)+POWER(VLOOKUP(FX$1,'Ral Classic'!$A:$D,COLUMN('Ral Classic'!$C25),FALSE)-$C26,2)+POWER(VLOOKUP(FX$1,'Ral Classic'!$A:$D,COLUMN('Ral Classic'!$D25),FALSE)-$D26,2),1/2)</f>
        <v>197.790292987295</v>
      </c>
      <c r="FY26" s="6">
        <f>POWER(POWER(VLOOKUP(FY$1,'Ral Classic'!$A:$D,COLUMN('Ral Classic'!$B25),FALSE)-$B26,2)+POWER(VLOOKUP(FY$1,'Ral Classic'!$A:$D,COLUMN('Ral Classic'!$C25),FALSE)-$C26,2)+POWER(VLOOKUP(FY$1,'Ral Classic'!$A:$D,COLUMN('Ral Classic'!$D25),FALSE)-$D26,2),1/2)</f>
        <v>90.44888059008801</v>
      </c>
      <c r="FZ26" s="6">
        <f>POWER(POWER(VLOOKUP(FZ$1,'Ral Classic'!$A:$D,COLUMN('Ral Classic'!$B25),FALSE)-$B26,2)+POWER(VLOOKUP(FZ$1,'Ral Classic'!$A:$D,COLUMN('Ral Classic'!$C25),FALSE)-$C26,2)+POWER(VLOOKUP(FZ$1,'Ral Classic'!$A:$D,COLUMN('Ral Classic'!$D25),FALSE)-$D26,2),1/2)</f>
        <v>251.15134879191871</v>
      </c>
      <c r="GA26" s="6">
        <f>POWER(POWER(VLOOKUP(GA$1,'Ral Classic'!$A:$D,COLUMN('Ral Classic'!$B25),FALSE)-$B26,2)+POWER(VLOOKUP(GA$1,'Ral Classic'!$A:$D,COLUMN('Ral Classic'!$C25),FALSE)-$C26,2)+POWER(VLOOKUP(GA$1,'Ral Classic'!$A:$D,COLUMN('Ral Classic'!$D25),FALSE)-$D26,2),1/2)</f>
        <v>200.66140635408692</v>
      </c>
      <c r="GB26" s="6">
        <f>POWER(POWER(VLOOKUP(GB$1,'Ral Classic'!$A:$D,COLUMN('Ral Classic'!$B25),FALSE)-$B26,2)+POWER(VLOOKUP(GB$1,'Ral Classic'!$A:$D,COLUMN('Ral Classic'!$C25),FALSE)-$C26,2)+POWER(VLOOKUP(GB$1,'Ral Classic'!$A:$D,COLUMN('Ral Classic'!$D25),FALSE)-$D26,2),1/2)</f>
        <v>179.71366113904642</v>
      </c>
      <c r="GC26" s="6">
        <f>POWER(POWER(VLOOKUP(GC$1,'Ral Classic'!$A:$D,COLUMN('Ral Classic'!$B25),FALSE)-$B26,2)+POWER(VLOOKUP(GC$1,'Ral Classic'!$A:$D,COLUMN('Ral Classic'!$C25),FALSE)-$C26,2)+POWER(VLOOKUP(GC$1,'Ral Classic'!$A:$D,COLUMN('Ral Classic'!$D25),FALSE)-$D26,2),1/2)</f>
        <v>292.34397548093921</v>
      </c>
      <c r="GD26" s="6">
        <f>POWER(POWER(VLOOKUP(GD$1,'Ral Classic'!$A:$D,COLUMN('Ral Classic'!$B25),FALSE)-$B26,2)+POWER(VLOOKUP(GD$1,'Ral Classic'!$A:$D,COLUMN('Ral Classic'!$C25),FALSE)-$C26,2)+POWER(VLOOKUP(GD$1,'Ral Classic'!$A:$D,COLUMN('Ral Classic'!$D25),FALSE)-$D26,2),1/2)</f>
        <v>157.99367075930604</v>
      </c>
      <c r="GE26" s="6">
        <f>POWER(POWER(VLOOKUP(GE$1,'Ral Classic'!$A:$D,COLUMN('Ral Classic'!$B25),FALSE)-$B26,2)+POWER(VLOOKUP(GE$1,'Ral Classic'!$A:$D,COLUMN('Ral Classic'!$C25),FALSE)-$C26,2)+POWER(VLOOKUP(GE$1,'Ral Classic'!$A:$D,COLUMN('Ral Classic'!$D25),FALSE)-$D26,2),1/2)</f>
        <v>120.84701072016635</v>
      </c>
      <c r="GF26" s="6">
        <f>POWER(POWER(VLOOKUP(GF$1,'Ral Classic'!$A:$D,COLUMN('Ral Classic'!$B25),FALSE)-$B26,2)+POWER(VLOOKUP(GF$1,'Ral Classic'!$A:$D,COLUMN('Ral Classic'!$C25),FALSE)-$C26,2)+POWER(VLOOKUP(GF$1,'Ral Classic'!$A:$D,COLUMN('Ral Classic'!$D25),FALSE)-$D26,2),1/2)</f>
        <v>124.78381305281547</v>
      </c>
      <c r="GG26" s="6">
        <f>POWER(POWER(VLOOKUP(GG$1,'Ral Classic'!$A:$D,COLUMN('Ral Classic'!$B25),FALSE)-$B26,2)+POWER(VLOOKUP(GG$1,'Ral Classic'!$A:$D,COLUMN('Ral Classic'!$C25),FALSE)-$C26,2)+POWER(VLOOKUP(GG$1,'Ral Classic'!$A:$D,COLUMN('Ral Classic'!$D25),FALSE)-$D26,2),1/2)</f>
        <v>97.437159236094317</v>
      </c>
      <c r="GH26" s="6">
        <f>POWER(POWER(VLOOKUP(GH$1,'Ral Classic'!$A:$D,COLUMN('Ral Classic'!$B25),FALSE)-$B26,2)+POWER(VLOOKUP(GH$1,'Ral Classic'!$A:$D,COLUMN('Ral Classic'!$C25),FALSE)-$C26,2)+POWER(VLOOKUP(GH$1,'Ral Classic'!$A:$D,COLUMN('Ral Classic'!$D25),FALSE)-$D26,2),1/2)</f>
        <v>89.230039784816867</v>
      </c>
      <c r="GI26" s="6">
        <f>POWER(POWER(VLOOKUP(GI$1,'Ral Classic'!$A:$D,COLUMN('Ral Classic'!$B25),FALSE)-$B26,2)+POWER(VLOOKUP(GI$1,'Ral Classic'!$A:$D,COLUMN('Ral Classic'!$C25),FALSE)-$C26,2)+POWER(VLOOKUP(GI$1,'Ral Classic'!$A:$D,COLUMN('Ral Classic'!$D25),FALSE)-$D26,2),1/2)</f>
        <v>104.71867073258713</v>
      </c>
      <c r="GJ26" s="6">
        <f>POWER(POWER(VLOOKUP(GJ$1,'Ral Classic'!$A:$D,COLUMN('Ral Classic'!$B25),FALSE)-$B26,2)+POWER(VLOOKUP(GJ$1,'Ral Classic'!$A:$D,COLUMN('Ral Classic'!$C25),FALSE)-$C26,2)+POWER(VLOOKUP(GJ$1,'Ral Classic'!$A:$D,COLUMN('Ral Classic'!$D25),FALSE)-$D26,2),1/2)</f>
        <v>76.928538267667605</v>
      </c>
      <c r="GK26" s="6">
        <f>POWER(POWER(VLOOKUP(GK$1,'Ral Classic'!$A:$D,COLUMN('Ral Classic'!$B25),FALSE)-$B26,2)+POWER(VLOOKUP(GK$1,'Ral Classic'!$A:$D,COLUMN('Ral Classic'!$C25),FALSE)-$C26,2)+POWER(VLOOKUP(GK$1,'Ral Classic'!$A:$D,COLUMN('Ral Classic'!$D25),FALSE)-$D26,2),1/2)</f>
        <v>77.188081981611646</v>
      </c>
      <c r="GL26" s="6">
        <f>POWER(POWER(VLOOKUP(GL$1,'Ral Classic'!$A:$D,COLUMN('Ral Classic'!$B25),FALSE)-$B26,2)+POWER(VLOOKUP(GL$1,'Ral Classic'!$A:$D,COLUMN('Ral Classic'!$C25),FALSE)-$C26,2)+POWER(VLOOKUP(GL$1,'Ral Classic'!$A:$D,COLUMN('Ral Classic'!$D25),FALSE)-$D26,2),1/2)</f>
        <v>54.488530903301111</v>
      </c>
      <c r="GM26" s="6">
        <f>POWER(POWER(VLOOKUP(GM$1,'Ral Classic'!$A:$D,COLUMN('Ral Classic'!$B25),FALSE)-$B26,2)+POWER(VLOOKUP(GM$1,'Ral Classic'!$A:$D,COLUMN('Ral Classic'!$C25),FALSE)-$C26,2)+POWER(VLOOKUP(GM$1,'Ral Classic'!$A:$D,COLUMN('Ral Classic'!$D25),FALSE)-$D26,2),1/2)</f>
        <v>65.375836514724611</v>
      </c>
      <c r="GN26" s="6">
        <f>POWER(POWER(VLOOKUP(GN$1,'Ral Classic'!$A:$D,COLUMN('Ral Classic'!$B25),FALSE)-$B26,2)+POWER(VLOOKUP(GN$1,'Ral Classic'!$A:$D,COLUMN('Ral Classic'!$C25),FALSE)-$C26,2)+POWER(VLOOKUP(GN$1,'Ral Classic'!$A:$D,COLUMN('Ral Classic'!$D25),FALSE)-$D26,2),1/2)</f>
        <v>42.579337712087536</v>
      </c>
      <c r="GO26" s="6">
        <f>POWER(POWER(VLOOKUP(GO$1,'Ral Classic'!$A:$D,COLUMN('Ral Classic'!$B25),FALSE)-$B26,2)+POWER(VLOOKUP(GO$1,'Ral Classic'!$A:$D,COLUMN('Ral Classic'!$C25),FALSE)-$C26,2)+POWER(VLOOKUP(GO$1,'Ral Classic'!$A:$D,COLUMN('Ral Classic'!$D25),FALSE)-$D26,2),1/2)</f>
        <v>57.087651904768336</v>
      </c>
      <c r="GP26" s="6">
        <f>POWER(POWER(VLOOKUP(GP$1,'Ral Classic'!$A:$D,COLUMN('Ral Classic'!$B25),FALSE)-$B26,2)+POWER(VLOOKUP(GP$1,'Ral Classic'!$A:$D,COLUMN('Ral Classic'!$C25),FALSE)-$C26,2)+POWER(VLOOKUP(GP$1,'Ral Classic'!$A:$D,COLUMN('Ral Classic'!$D25),FALSE)-$D26,2),1/2)</f>
        <v>38.910152916687437</v>
      </c>
      <c r="GQ26" s="6">
        <f>POWER(POWER(VLOOKUP(GQ$1,'Ral Classic'!$A:$D,COLUMN('Ral Classic'!$B25),FALSE)-$B26,2)+POWER(VLOOKUP(GQ$1,'Ral Classic'!$A:$D,COLUMN('Ral Classic'!$C25),FALSE)-$C26,2)+POWER(VLOOKUP(GQ$1,'Ral Classic'!$A:$D,COLUMN('Ral Classic'!$D25),FALSE)-$D26,2),1/2)</f>
        <v>41.701318923986086</v>
      </c>
      <c r="GR26" s="6">
        <f>POWER(POWER(VLOOKUP(GR$1,'Ral Classic'!$A:$D,COLUMN('Ral Classic'!$B25),FALSE)-$B26,2)+POWER(VLOOKUP(GR$1,'Ral Classic'!$A:$D,COLUMN('Ral Classic'!$C25),FALSE)-$C26,2)+POWER(VLOOKUP(GR$1,'Ral Classic'!$A:$D,COLUMN('Ral Classic'!$D25),FALSE)-$D26,2),1/2)</f>
        <v>51.672042731055249</v>
      </c>
      <c r="GS26" s="6">
        <f>POWER(POWER(VLOOKUP(GS$1,'Ral Classic'!$A:$D,COLUMN('Ral Classic'!$B25),FALSE)-$B26,2)+POWER(VLOOKUP(GS$1,'Ral Classic'!$A:$D,COLUMN('Ral Classic'!$C25),FALSE)-$C26,2)+POWER(VLOOKUP(GS$1,'Ral Classic'!$A:$D,COLUMN('Ral Classic'!$D25),FALSE)-$D26,2),1/2)</f>
        <v>36.959437225152655</v>
      </c>
      <c r="GT26" s="6">
        <f>POWER(POWER(VLOOKUP(GT$1,'Ral Classic'!$A:$D,COLUMN('Ral Classic'!$B25),FALSE)-$B26,2)+POWER(VLOOKUP(GT$1,'Ral Classic'!$A:$D,COLUMN('Ral Classic'!$C25),FALSE)-$C26,2)+POWER(VLOOKUP(GT$1,'Ral Classic'!$A:$D,COLUMN('Ral Classic'!$D25),FALSE)-$D26,2),1/2)</f>
        <v>125.54680402144851</v>
      </c>
      <c r="GU26" s="6">
        <f>POWER(POWER(VLOOKUP(GU$1,'Ral Classic'!$A:$D,COLUMN('Ral Classic'!$B25),FALSE)-$B26,2)+POWER(VLOOKUP(GU$1,'Ral Classic'!$A:$D,COLUMN('Ral Classic'!$C25),FALSE)-$C26,2)+POWER(VLOOKUP(GU$1,'Ral Classic'!$A:$D,COLUMN('Ral Classic'!$D25),FALSE)-$D26,2),1/2)</f>
        <v>94.339811320566042</v>
      </c>
      <c r="GV26" s="6">
        <f>POWER(POWER(VLOOKUP(GV$1,'Ral Classic'!$A:$D,COLUMN('Ral Classic'!$B25),FALSE)-$B26,2)+POWER(VLOOKUP(GV$1,'Ral Classic'!$A:$D,COLUMN('Ral Classic'!$C25),FALSE)-$C26,2)+POWER(VLOOKUP(GV$1,'Ral Classic'!$A:$D,COLUMN('Ral Classic'!$D25),FALSE)-$D26,2),1/2)</f>
        <v>104.47009141376301</v>
      </c>
      <c r="GW26" s="6">
        <f>POWER(POWER(VLOOKUP(GW$1,'Ral Classic'!$A:$D,COLUMN('Ral Classic'!$B25),FALSE)-$B26,2)+POWER(VLOOKUP(GW$1,'Ral Classic'!$A:$D,COLUMN('Ral Classic'!$C25),FALSE)-$C26,2)+POWER(VLOOKUP(GW$1,'Ral Classic'!$A:$D,COLUMN('Ral Classic'!$D25),FALSE)-$D26,2),1/2)</f>
        <v>51</v>
      </c>
      <c r="GX26" s="6">
        <f>POWER(POWER(VLOOKUP(GX$1,'Ral Classic'!$A:$D,COLUMN('Ral Classic'!$B25),FALSE)-$B26,2)+POWER(VLOOKUP(GX$1,'Ral Classic'!$A:$D,COLUMN('Ral Classic'!$C25),FALSE)-$C26,2)+POWER(VLOOKUP(GX$1,'Ral Classic'!$A:$D,COLUMN('Ral Classic'!$D25),FALSE)-$D26,2),1/2)</f>
        <v>91.400218818118816</v>
      </c>
      <c r="GY26" s="6">
        <f>POWER(POWER(VLOOKUP(GY$1,'Ral Classic'!$A:$D,COLUMN('Ral Classic'!$B25),FALSE)-$B26,2)+POWER(VLOOKUP(GY$1,'Ral Classic'!$A:$D,COLUMN('Ral Classic'!$C25),FALSE)-$C26,2)+POWER(VLOOKUP(GY$1,'Ral Classic'!$A:$D,COLUMN('Ral Classic'!$D25),FALSE)-$D26,2),1/2)</f>
        <v>330.24384929927157</v>
      </c>
      <c r="GZ26" s="6">
        <f>POWER(POWER(VLOOKUP(GZ$1,'Ral Classic'!$A:$D,COLUMN('Ral Classic'!$B25),FALSE)-$B26,2)+POWER(VLOOKUP(GZ$1,'Ral Classic'!$A:$D,COLUMN('Ral Classic'!$C25),FALSE)-$C26,2)+POWER(VLOOKUP(GZ$1,'Ral Classic'!$A:$D,COLUMN('Ral Classic'!$D25),FALSE)-$D26,2),1/2)</f>
        <v>309.92095766501495</v>
      </c>
      <c r="HA26" s="6">
        <f>POWER(POWER(VLOOKUP(HA$1,'Ral Classic'!$A:$D,COLUMN('Ral Classic'!$B25),FALSE)-$B26,2)+POWER(VLOOKUP(HA$1,'Ral Classic'!$A:$D,COLUMN('Ral Classic'!$C25),FALSE)-$C26,2)+POWER(VLOOKUP(HA$1,'Ral Classic'!$A:$D,COLUMN('Ral Classic'!$D25),FALSE)-$D26,2),1/2)</f>
        <v>351.76270410604928</v>
      </c>
      <c r="HB26" s="6">
        <f>POWER(POWER(VLOOKUP(HB$1,'Ral Classic'!$A:$D,COLUMN('Ral Classic'!$B25),FALSE)-$B26,2)+POWER(VLOOKUP(HB$1,'Ral Classic'!$A:$D,COLUMN('Ral Classic'!$C25),FALSE)-$C26,2)+POWER(VLOOKUP(HB$1,'Ral Classic'!$A:$D,COLUMN('Ral Classic'!$D25),FALSE)-$D26,2),1/2)</f>
        <v>40.323690307311907</v>
      </c>
      <c r="HC26" s="6">
        <f>POWER(POWER(VLOOKUP(HC$1,'Ral Classic'!$A:$D,COLUMN('Ral Classic'!$B25),FALSE)-$B26,2)+POWER(VLOOKUP(HC$1,'Ral Classic'!$A:$D,COLUMN('Ral Classic'!$C25),FALSE)-$C26,2)+POWER(VLOOKUP(HC$1,'Ral Classic'!$A:$D,COLUMN('Ral Classic'!$D25),FALSE)-$D26,2),1/2)</f>
        <v>46.904157598234299</v>
      </c>
      <c r="HD26" s="6">
        <f>POWER(POWER(VLOOKUP(HD$1,'Ral Classic'!$A:$D,COLUMN('Ral Classic'!$B25),FALSE)-$B26,2)+POWER(VLOOKUP(HD$1,'Ral Classic'!$A:$D,COLUMN('Ral Classic'!$C25),FALSE)-$C26,2)+POWER(VLOOKUP(HD$1,'Ral Classic'!$A:$D,COLUMN('Ral Classic'!$D25),FALSE)-$D26,2),1/2)</f>
        <v>225.37524265100637</v>
      </c>
      <c r="HE26" s="6">
        <f>POWER(POWER(VLOOKUP(HE$1,'Ral Classic'!$A:$D,COLUMN('Ral Classic'!$B25),FALSE)-$B26,2)+POWER(VLOOKUP(HE$1,'Ral Classic'!$A:$D,COLUMN('Ral Classic'!$C25),FALSE)-$C26,2)+POWER(VLOOKUP(HE$1,'Ral Classic'!$A:$D,COLUMN('Ral Classic'!$D25),FALSE)-$D26,2),1/2)</f>
        <v>176.39444435695813</v>
      </c>
      <c r="HF26" s="6">
        <f>POWER(POWER(VLOOKUP(HF$1,'Ral Classic'!$A:$D,COLUMN('Ral Classic'!$B25),FALSE)-$B26,2)+POWER(VLOOKUP(HF$1,'Ral Classic'!$A:$D,COLUMN('Ral Classic'!$C25),FALSE)-$C26,2)+POWER(VLOOKUP(HF$1,'Ral Classic'!$A:$D,COLUMN('Ral Classic'!$D25),FALSE)-$D26,2),1/2)</f>
        <v>350.64797161825987</v>
      </c>
      <c r="HG26" s="6">
        <f>POWER(POWER(VLOOKUP(HG$1,'Ral Classic'!$A:$D,COLUMN('Ral Classic'!$B25),FALSE)-$B26,2)+POWER(VLOOKUP(HG$1,'Ral Classic'!$A:$D,COLUMN('Ral Classic'!$C25),FALSE)-$C26,2)+POWER(VLOOKUP(HG$1,'Ral Classic'!$A:$D,COLUMN('Ral Classic'!$D25),FALSE)-$D26,2),1/2)</f>
        <v>40.137264480778953</v>
      </c>
      <c r="HH26" s="6">
        <f>POWER(POWER(VLOOKUP(HH$1,'Ral Classic'!$A:$D,COLUMN('Ral Classic'!$B25),FALSE)-$B26,2)+POWER(VLOOKUP(HH$1,'Ral Classic'!$A:$D,COLUMN('Ral Classic'!$C25),FALSE)-$C26,2)+POWER(VLOOKUP(HH$1,'Ral Classic'!$A:$D,COLUMN('Ral Classic'!$D25),FALSE)-$D26,2),1/2)</f>
        <v>358.55961847369258</v>
      </c>
      <c r="HI26" s="6">
        <f>POWER(POWER(VLOOKUP(HI$1,'Ral Classic'!$A:$D,COLUMN('Ral Classic'!$B25),FALSE)-$B26,2)+POWER(VLOOKUP(HI$1,'Ral Classic'!$A:$D,COLUMN('Ral Classic'!$C25),FALSE)-$C26,2)+POWER(VLOOKUP(HI$1,'Ral Classic'!$A:$D,COLUMN('Ral Classic'!$D25),FALSE)-$D26,2),1/2)</f>
        <v>38.587562763149478</v>
      </c>
      <c r="HJ26" s="6">
        <f>POWER(POWER(VLOOKUP(HJ$1,'Ral Classic'!$A:$D,COLUMN('Ral Classic'!$B25),FALSE)-$B26,2)+POWER(VLOOKUP(HJ$1,'Ral Classic'!$A:$D,COLUMN('Ral Classic'!$C25),FALSE)-$C26,2)+POWER(VLOOKUP(HJ$1,'Ral Classic'!$A:$D,COLUMN('Ral Classic'!$D25),FALSE)-$D26,2),1/2)</f>
        <v>291.97431393874359</v>
      </c>
      <c r="HK26" s="6">
        <f>POWER(POWER(VLOOKUP(HK$1,'Ral Classic'!$A:$D,COLUMN('Ral Classic'!$B25),FALSE)-$B26,2)+POWER(VLOOKUP(HK$1,'Ral Classic'!$A:$D,COLUMN('Ral Classic'!$C25),FALSE)-$C26,2)+POWER(VLOOKUP(HK$1,'Ral Classic'!$A:$D,COLUMN('Ral Classic'!$D25),FALSE)-$D26,2),1/2)</f>
        <v>176.84739183827395</v>
      </c>
      <c r="HL26" s="6">
        <f>POWER(POWER(VLOOKUP(HL$1,'Ral Classic'!$A:$D,COLUMN('Ral Classic'!$B25),FALSE)-$B26,2)+POWER(VLOOKUP(HL$1,'Ral Classic'!$A:$D,COLUMN('Ral Classic'!$C25),FALSE)-$C26,2)+POWER(VLOOKUP(HL$1,'Ral Classic'!$A:$D,COLUMN('Ral Classic'!$D25),FALSE)-$D26,2),1/2)</f>
        <v>159.66840639274884</v>
      </c>
    </row>
    <row r="27" spans="1:220" x14ac:dyDescent="0.25">
      <c r="A27" s="6">
        <v>25</v>
      </c>
      <c r="B27" s="286">
        <v>64</v>
      </c>
      <c r="C27" s="288">
        <v>60</v>
      </c>
      <c r="D27" s="290">
        <v>12</v>
      </c>
      <c r="E27" s="6">
        <f t="shared" si="0"/>
        <v>28.089143810376278</v>
      </c>
      <c r="F27" s="6" t="str" cm="1">
        <f t="array" aca="1" ref="F27" ca="1">INDEX($1:$1,1,CELL("столбец",INDEX(H27:HL27,MATCH(MIN(H27:HL27),H27:HL27,0))))</f>
        <v>RAL 8014</v>
      </c>
      <c r="G27" s="6" t="str">
        <f ca="1">VLOOKUP(F27,'Ral Classic'!$A:$N,COLUMN('Ral Classic'!$L$1),FALSE)</f>
        <v>Sepia brown</v>
      </c>
      <c r="H27" s="6">
        <f>POWER(POWER(VLOOKUP(H$1,'Ral Classic'!$A:$D,COLUMN('Ral Classic'!$B26),FALSE)-$B27,2)+POWER(VLOOKUP(H$1,'Ral Classic'!$A:$D,COLUMN('Ral Classic'!$C26),FALSE)-$C27,2)+POWER(VLOOKUP(H$1,'Ral Classic'!$A:$D,COLUMN('Ral Classic'!$D26),FALSE)-$D27,2),1/2)</f>
        <v>226.12607103118384</v>
      </c>
      <c r="I27" s="6">
        <f>POWER(POWER(VLOOKUP(I$1,'Ral Classic'!$A:$D,COLUMN('Ral Classic'!$B26),FALSE)-$B27,2)+POWER(VLOOKUP(I$1,'Ral Classic'!$A:$D,COLUMN('Ral Classic'!$C26),FALSE)-$C27,2)+POWER(VLOOKUP(I$1,'Ral Classic'!$A:$D,COLUMN('Ral Classic'!$D26),FALSE)-$D27,2),1/2)</f>
        <v>220.43593173527768</v>
      </c>
      <c r="J27" s="6">
        <f>POWER(POWER(VLOOKUP(J$1,'Ral Classic'!$A:$D,COLUMN('Ral Classic'!$B26),FALSE)-$B27,2)+POWER(VLOOKUP(J$1,'Ral Classic'!$A:$D,COLUMN('Ral Classic'!$C26),FALSE)-$C27,2)+POWER(VLOOKUP(J$1,'Ral Classic'!$A:$D,COLUMN('Ral Classic'!$D26),FALSE)-$D27,2),1/2)</f>
        <v>206.94202086574876</v>
      </c>
      <c r="K27" s="6">
        <f>POWER(POWER(VLOOKUP(K$1,'Ral Classic'!$A:$D,COLUMN('Ral Classic'!$B26),FALSE)-$B27,2)+POWER(VLOOKUP(K$1,'Ral Classic'!$A:$D,COLUMN('Ral Classic'!$C26),FALSE)-$C27,2)+POWER(VLOOKUP(K$1,'Ral Classic'!$A:$D,COLUMN('Ral Classic'!$D26),FALSE)-$D27,2),1/2)</f>
        <v>214.55302374937528</v>
      </c>
      <c r="L27" s="6">
        <f>POWER(POWER(VLOOKUP(L$1,'Ral Classic'!$A:$D,COLUMN('Ral Classic'!$B26),FALSE)-$B27,2)+POWER(VLOOKUP(L$1,'Ral Classic'!$A:$D,COLUMN('Ral Classic'!$C26),FALSE)-$C27,2)+POWER(VLOOKUP(L$1,'Ral Classic'!$A:$D,COLUMN('Ral Classic'!$D26),FALSE)-$D27,2),1/2)</f>
        <v>191.42622599842477</v>
      </c>
      <c r="M27" s="6">
        <f>POWER(POWER(VLOOKUP(M$1,'Ral Classic'!$A:$D,COLUMN('Ral Classic'!$B26),FALSE)-$B27,2)+POWER(VLOOKUP(M$1,'Ral Classic'!$A:$D,COLUMN('Ral Classic'!$C26),FALSE)-$C27,2)+POWER(VLOOKUP(M$1,'Ral Classic'!$A:$D,COLUMN('Ral Classic'!$D26),FALSE)-$D27,2),1/2)</f>
        <v>161.83015788165073</v>
      </c>
      <c r="N27" s="6">
        <f>POWER(POWER(VLOOKUP(N$1,'Ral Classic'!$A:$D,COLUMN('Ral Classic'!$B26),FALSE)-$B27,2)+POWER(VLOOKUP(N$1,'Ral Classic'!$A:$D,COLUMN('Ral Classic'!$C26),FALSE)-$C27,2)+POWER(VLOOKUP(N$1,'Ral Classic'!$A:$D,COLUMN('Ral Classic'!$D26),FALSE)-$D27,2),1/2)</f>
        <v>182.87700784953805</v>
      </c>
      <c r="O27" s="6">
        <f>POWER(POWER(VLOOKUP(O$1,'Ral Classic'!$A:$D,COLUMN('Ral Classic'!$B26),FALSE)-$B27,2)+POWER(VLOOKUP(O$1,'Ral Classic'!$A:$D,COLUMN('Ral Classic'!$C26),FALSE)-$C27,2)+POWER(VLOOKUP(O$1,'Ral Classic'!$A:$D,COLUMN('Ral Classic'!$D26),FALSE)-$D27,2),1/2)</f>
        <v>186.46179233290664</v>
      </c>
      <c r="P27" s="6">
        <f>POWER(POWER(VLOOKUP(P$1,'Ral Classic'!$A:$D,COLUMN('Ral Classic'!$B26),FALSE)-$B27,2)+POWER(VLOOKUP(P$1,'Ral Classic'!$A:$D,COLUMN('Ral Classic'!$C26),FALSE)-$C27,2)+POWER(VLOOKUP(P$1,'Ral Classic'!$A:$D,COLUMN('Ral Classic'!$D26),FALSE)-$D27,2),1/2)</f>
        <v>146.40355186948165</v>
      </c>
      <c r="Q27" s="6">
        <f>POWER(POWER(VLOOKUP(Q$1,'Ral Classic'!$A:$D,COLUMN('Ral Classic'!$B26),FALSE)-$B27,2)+POWER(VLOOKUP(Q$1,'Ral Classic'!$A:$D,COLUMN('Ral Classic'!$C26),FALSE)-$C27,2)+POWER(VLOOKUP(Q$1,'Ral Classic'!$A:$D,COLUMN('Ral Classic'!$D26),FALSE)-$D27,2),1/2)</f>
        <v>196.47646169452463</v>
      </c>
      <c r="R27" s="6">
        <f>POWER(POWER(VLOOKUP(R$1,'Ral Classic'!$A:$D,COLUMN('Ral Classic'!$B26),FALSE)-$B27,2)+POWER(VLOOKUP(R$1,'Ral Classic'!$A:$D,COLUMN('Ral Classic'!$C26),FALSE)-$C27,2)+POWER(VLOOKUP(R$1,'Ral Classic'!$A:$D,COLUMN('Ral Classic'!$D26),FALSE)-$D27,2),1/2)</f>
        <v>292.94026694874162</v>
      </c>
      <c r="S27" s="6">
        <f>POWER(POWER(VLOOKUP(S$1,'Ral Classic'!$A:$D,COLUMN('Ral Classic'!$B26),FALSE)-$B27,2)+POWER(VLOOKUP(S$1,'Ral Classic'!$A:$D,COLUMN('Ral Classic'!$C26),FALSE)-$C27,2)+POWER(VLOOKUP(S$1,'Ral Classic'!$A:$D,COLUMN('Ral Classic'!$D26),FALSE)-$D27,2),1/2)</f>
        <v>251.61279776672728</v>
      </c>
      <c r="T27" s="6">
        <f>POWER(POWER(VLOOKUP(T$1,'Ral Classic'!$A:$D,COLUMN('Ral Classic'!$B26),FALSE)-$B27,2)+POWER(VLOOKUP(T$1,'Ral Classic'!$A:$D,COLUMN('Ral Classic'!$C26),FALSE)-$C27,2)+POWER(VLOOKUP(T$1,'Ral Classic'!$A:$D,COLUMN('Ral Classic'!$D26),FALSE)-$D27,2),1/2)</f>
        <v>280.38723223427991</v>
      </c>
      <c r="U27" s="6">
        <f>POWER(POWER(VLOOKUP(U$1,'Ral Classic'!$A:$D,COLUMN('Ral Classic'!$B26),FALSE)-$B27,2)+POWER(VLOOKUP(U$1,'Ral Classic'!$A:$D,COLUMN('Ral Classic'!$C26),FALSE)-$C27,2)+POWER(VLOOKUP(U$1,'Ral Classic'!$A:$D,COLUMN('Ral Classic'!$D26),FALSE)-$D27,2),1/2)</f>
        <v>243.28172968803062</v>
      </c>
      <c r="V27" s="6">
        <f>POWER(POWER(VLOOKUP(V$1,'Ral Classic'!$A:$D,COLUMN('Ral Classic'!$B26),FALSE)-$B27,2)+POWER(VLOOKUP(V$1,'Ral Classic'!$A:$D,COLUMN('Ral Classic'!$C26),FALSE)-$C27,2)+POWER(VLOOKUP(V$1,'Ral Classic'!$A:$D,COLUMN('Ral Classic'!$D26),FALSE)-$D27,2),1/2)</f>
        <v>222.77567192132986</v>
      </c>
      <c r="W27" s="6">
        <f>POWER(POWER(VLOOKUP(W$1,'Ral Classic'!$A:$D,COLUMN('Ral Classic'!$B26),FALSE)-$B27,2)+POWER(VLOOKUP(W$1,'Ral Classic'!$A:$D,COLUMN('Ral Classic'!$C26),FALSE)-$C27,2)+POWER(VLOOKUP(W$1,'Ral Classic'!$A:$D,COLUMN('Ral Classic'!$D26),FALSE)-$D27,2),1/2)</f>
        <v>236.76148335402868</v>
      </c>
      <c r="X27" s="6">
        <f>POWER(POWER(VLOOKUP(X$1,'Ral Classic'!$A:$D,COLUMN('Ral Classic'!$B26),FALSE)-$B27,2)+POWER(VLOOKUP(X$1,'Ral Classic'!$A:$D,COLUMN('Ral Classic'!$C26),FALSE)-$C27,2)+POWER(VLOOKUP(X$1,'Ral Classic'!$A:$D,COLUMN('Ral Classic'!$D26),FALSE)-$D27,2),1/2)</f>
        <v>170.26156348395253</v>
      </c>
      <c r="Y27" s="6">
        <f>POWER(POWER(VLOOKUP(Y$1,'Ral Classic'!$A:$D,COLUMN('Ral Classic'!$B26),FALSE)-$B27,2)+POWER(VLOOKUP(Y$1,'Ral Classic'!$A:$D,COLUMN('Ral Classic'!$C26),FALSE)-$C27,2)+POWER(VLOOKUP(Y$1,'Ral Classic'!$A:$D,COLUMN('Ral Classic'!$D26),FALSE)-$D27,2),1/2)</f>
        <v>155.00322577288512</v>
      </c>
      <c r="Z27" s="6">
        <f>POWER(POWER(VLOOKUP(Z$1,'Ral Classic'!$A:$D,COLUMN('Ral Classic'!$B26),FALSE)-$B27,2)+POWER(VLOOKUP(Z$1,'Ral Classic'!$A:$D,COLUMN('Ral Classic'!$C26),FALSE)-$C27,2)+POWER(VLOOKUP(Z$1,'Ral Classic'!$A:$D,COLUMN('Ral Classic'!$D26),FALSE)-$D27,2),1/2)</f>
        <v>219.43563976710803</v>
      </c>
      <c r="AA27" s="6">
        <f>POWER(POWER(VLOOKUP(AA$1,'Ral Classic'!$A:$D,COLUMN('Ral Classic'!$B26),FALSE)-$B27,2)+POWER(VLOOKUP(AA$1,'Ral Classic'!$A:$D,COLUMN('Ral Classic'!$C26),FALSE)-$C27,2)+POWER(VLOOKUP(AA$1,'Ral Classic'!$A:$D,COLUMN('Ral Classic'!$D26),FALSE)-$D27,2),1/2)</f>
        <v>219.71344974762013</v>
      </c>
      <c r="AB27" s="6">
        <f>POWER(POWER(VLOOKUP(AB$1,'Ral Classic'!$A:$D,COLUMN('Ral Classic'!$B26),FALSE)-$B27,2)+POWER(VLOOKUP(AB$1,'Ral Classic'!$A:$D,COLUMN('Ral Classic'!$C26),FALSE)-$C27,2)+POWER(VLOOKUP(AB$1,'Ral Classic'!$A:$D,COLUMN('Ral Classic'!$D26),FALSE)-$D27,2),1/2)</f>
        <v>160.83842824399895</v>
      </c>
      <c r="AC27" s="6">
        <f>POWER(POWER(VLOOKUP(AC$1,'Ral Classic'!$A:$D,COLUMN('Ral Classic'!$B26),FALSE)-$B27,2)+POWER(VLOOKUP(AC$1,'Ral Classic'!$A:$D,COLUMN('Ral Classic'!$C26),FALSE)-$C27,2)+POWER(VLOOKUP(AC$1,'Ral Classic'!$A:$D,COLUMN('Ral Classic'!$D26),FALSE)-$D27,2),1/2)</f>
        <v>273.22152184628504</v>
      </c>
      <c r="AD27" s="6">
        <f>POWER(POWER(VLOOKUP(AD$1,'Ral Classic'!$A:$D,COLUMN('Ral Classic'!$B26),FALSE)-$B27,2)+POWER(VLOOKUP(AD$1,'Ral Classic'!$A:$D,COLUMN('Ral Classic'!$C26),FALSE)-$C27,2)+POWER(VLOOKUP(AD$1,'Ral Classic'!$A:$D,COLUMN('Ral Classic'!$D26),FALSE)-$D27,2),1/2)</f>
        <v>122.89019488958425</v>
      </c>
      <c r="AE27" s="6">
        <f>POWER(POWER(VLOOKUP(AE$1,'Ral Classic'!$A:$D,COLUMN('Ral Classic'!$B26),FALSE)-$B27,2)+POWER(VLOOKUP(AE$1,'Ral Classic'!$A:$D,COLUMN('Ral Classic'!$C26),FALSE)-$C27,2)+POWER(VLOOKUP(AE$1,'Ral Classic'!$A:$D,COLUMN('Ral Classic'!$D26),FALSE)-$D27,2),1/2)</f>
        <v>213.65860619221496</v>
      </c>
      <c r="AF27" s="6">
        <f>POWER(POWER(VLOOKUP(AF$1,'Ral Classic'!$A:$D,COLUMN('Ral Classic'!$B26),FALSE)-$B27,2)+POWER(VLOOKUP(AF$1,'Ral Classic'!$A:$D,COLUMN('Ral Classic'!$C26),FALSE)-$C27,2)+POWER(VLOOKUP(AF$1,'Ral Classic'!$A:$D,COLUMN('Ral Classic'!$D26),FALSE)-$D27,2),1/2)</f>
        <v>192.34604232996321</v>
      </c>
      <c r="AG27" s="6">
        <f>POWER(POWER(VLOOKUP(AG$1,'Ral Classic'!$A:$D,COLUMN('Ral Classic'!$B26),FALSE)-$B27,2)+POWER(VLOOKUP(AG$1,'Ral Classic'!$A:$D,COLUMN('Ral Classic'!$C26),FALSE)-$C27,2)+POWER(VLOOKUP(AG$1,'Ral Classic'!$A:$D,COLUMN('Ral Classic'!$D26),FALSE)-$D27,2),1/2)</f>
        <v>208.12736485142938</v>
      </c>
      <c r="AH27" s="6">
        <f>POWER(POWER(VLOOKUP(AH$1,'Ral Classic'!$A:$D,COLUMN('Ral Classic'!$B26),FALSE)-$B27,2)+POWER(VLOOKUP(AH$1,'Ral Classic'!$A:$D,COLUMN('Ral Classic'!$C26),FALSE)-$C27,2)+POWER(VLOOKUP(AH$1,'Ral Classic'!$A:$D,COLUMN('Ral Classic'!$D26),FALSE)-$D27,2),1/2)</f>
        <v>208.2234376817365</v>
      </c>
      <c r="AI27" s="6">
        <f>POWER(POWER(VLOOKUP(AI$1,'Ral Classic'!$A:$D,COLUMN('Ral Classic'!$B26),FALSE)-$B27,2)+POWER(VLOOKUP(AI$1,'Ral Classic'!$A:$D,COLUMN('Ral Classic'!$C26),FALSE)-$C27,2)+POWER(VLOOKUP(AI$1,'Ral Classic'!$A:$D,COLUMN('Ral Classic'!$D26),FALSE)-$D27,2),1/2)</f>
        <v>146.42745644174798</v>
      </c>
      <c r="AJ27" s="6">
        <f>POWER(POWER(VLOOKUP(AJ$1,'Ral Classic'!$A:$D,COLUMN('Ral Classic'!$B26),FALSE)-$B27,2)+POWER(VLOOKUP(AJ$1,'Ral Classic'!$A:$D,COLUMN('Ral Classic'!$C26),FALSE)-$C27,2)+POWER(VLOOKUP(AJ$1,'Ral Classic'!$A:$D,COLUMN('Ral Classic'!$D26),FALSE)-$D27,2),1/2)</f>
        <v>91.087869664407023</v>
      </c>
      <c r="AK27" s="6">
        <f>POWER(POWER(VLOOKUP(AK$1,'Ral Classic'!$A:$D,COLUMN('Ral Classic'!$B26),FALSE)-$B27,2)+POWER(VLOOKUP(AK$1,'Ral Classic'!$A:$D,COLUMN('Ral Classic'!$C26),FALSE)-$C27,2)+POWER(VLOOKUP(AK$1,'Ral Classic'!$A:$D,COLUMN('Ral Classic'!$D26),FALSE)-$D27,2),1/2)</f>
        <v>196.25493624365222</v>
      </c>
      <c r="AL27" s="6">
        <f>POWER(POWER(VLOOKUP(AL$1,'Ral Classic'!$A:$D,COLUMN('Ral Classic'!$B26),FALSE)-$B27,2)+POWER(VLOOKUP(AL$1,'Ral Classic'!$A:$D,COLUMN('Ral Classic'!$C26),FALSE)-$C27,2)+POWER(VLOOKUP(AL$1,'Ral Classic'!$A:$D,COLUMN('Ral Classic'!$D26),FALSE)-$D27,2),1/2)</f>
        <v>157.94302770302968</v>
      </c>
      <c r="AM27" s="6">
        <f>POWER(POWER(VLOOKUP(AM$1,'Ral Classic'!$A:$D,COLUMN('Ral Classic'!$B26),FALSE)-$B27,2)+POWER(VLOOKUP(AM$1,'Ral Classic'!$A:$D,COLUMN('Ral Classic'!$C26),FALSE)-$C27,2)+POWER(VLOOKUP(AM$1,'Ral Classic'!$A:$D,COLUMN('Ral Classic'!$D26),FALSE)-$D27,2),1/2)</f>
        <v>119.68291440301745</v>
      </c>
      <c r="AN27" s="6">
        <f>POWER(POWER(VLOOKUP(AN$1,'Ral Classic'!$A:$D,COLUMN('Ral Classic'!$B26),FALSE)-$B27,2)+POWER(VLOOKUP(AN$1,'Ral Classic'!$A:$D,COLUMN('Ral Classic'!$C26),FALSE)-$C27,2)+POWER(VLOOKUP(AN$1,'Ral Classic'!$A:$D,COLUMN('Ral Classic'!$D26),FALSE)-$D27,2),1/2)</f>
        <v>126.17844506887855</v>
      </c>
      <c r="AO27" s="6">
        <f>POWER(POWER(VLOOKUP(AO$1,'Ral Classic'!$A:$D,COLUMN('Ral Classic'!$B26),FALSE)-$B27,2)+POWER(VLOOKUP(AO$1,'Ral Classic'!$A:$D,COLUMN('Ral Classic'!$C26),FALSE)-$C27,2)+POWER(VLOOKUP(AO$1,'Ral Classic'!$A:$D,COLUMN('Ral Classic'!$D26),FALSE)-$D27,2),1/2)</f>
        <v>189.12958520548815</v>
      </c>
      <c r="AP27" s="6">
        <f>POWER(POWER(VLOOKUP(AP$1,'Ral Classic'!$A:$D,COLUMN('Ral Classic'!$B26),FALSE)-$B27,2)+POWER(VLOOKUP(AP$1,'Ral Classic'!$A:$D,COLUMN('Ral Classic'!$C26),FALSE)-$C27,2)+POWER(VLOOKUP(AP$1,'Ral Classic'!$A:$D,COLUMN('Ral Classic'!$D26),FALSE)-$D27,2),1/2)</f>
        <v>159.77797094718659</v>
      </c>
      <c r="AQ27" s="6">
        <f>POWER(POWER(VLOOKUP(AQ$1,'Ral Classic'!$A:$D,COLUMN('Ral Classic'!$B26),FALSE)-$B27,2)+POWER(VLOOKUP(AQ$1,'Ral Classic'!$A:$D,COLUMN('Ral Classic'!$C26),FALSE)-$C27,2)+POWER(VLOOKUP(AQ$1,'Ral Classic'!$A:$D,COLUMN('Ral Classic'!$D26),FALSE)-$D27,2),1/2)</f>
        <v>191.65333286953296</v>
      </c>
      <c r="AR27" s="6">
        <f>POWER(POWER(VLOOKUP(AR$1,'Ral Classic'!$A:$D,COLUMN('Ral Classic'!$B26),FALSE)-$B27,2)+POWER(VLOOKUP(AR$1,'Ral Classic'!$A:$D,COLUMN('Ral Classic'!$C26),FALSE)-$C27,2)+POWER(VLOOKUP(AR$1,'Ral Classic'!$A:$D,COLUMN('Ral Classic'!$D26),FALSE)-$D27,2),1/2)</f>
        <v>227.49505489130968</v>
      </c>
      <c r="AS27" s="6">
        <f>POWER(POWER(VLOOKUP(AS$1,'Ral Classic'!$A:$D,COLUMN('Ral Classic'!$B26),FALSE)-$B27,2)+POWER(VLOOKUP(AS$1,'Ral Classic'!$A:$D,COLUMN('Ral Classic'!$C26),FALSE)-$C27,2)+POWER(VLOOKUP(AS$1,'Ral Classic'!$A:$D,COLUMN('Ral Classic'!$D26),FALSE)-$D27,2),1/2)</f>
        <v>175.83230647409479</v>
      </c>
      <c r="AT27" s="6">
        <f>POWER(POWER(VLOOKUP(AT$1,'Ral Classic'!$A:$D,COLUMN('Ral Classic'!$B26),FALSE)-$B27,2)+POWER(VLOOKUP(AT$1,'Ral Classic'!$A:$D,COLUMN('Ral Classic'!$C26),FALSE)-$C27,2)+POWER(VLOOKUP(AT$1,'Ral Classic'!$A:$D,COLUMN('Ral Classic'!$D26),FALSE)-$D27,2),1/2)</f>
        <v>155.72090418437725</v>
      </c>
      <c r="AU27" s="6">
        <f>POWER(POWER(VLOOKUP(AU$1,'Ral Classic'!$A:$D,COLUMN('Ral Classic'!$B26),FALSE)-$B27,2)+POWER(VLOOKUP(AU$1,'Ral Classic'!$A:$D,COLUMN('Ral Classic'!$C26),FALSE)-$C27,2)+POWER(VLOOKUP(AU$1,'Ral Classic'!$A:$D,COLUMN('Ral Classic'!$D26),FALSE)-$D27,2),1/2)</f>
        <v>146.73104647619741</v>
      </c>
      <c r="AV27" s="6">
        <f>POWER(POWER(VLOOKUP(AV$1,'Ral Classic'!$A:$D,COLUMN('Ral Classic'!$B26),FALSE)-$B27,2)+POWER(VLOOKUP(AV$1,'Ral Classic'!$A:$D,COLUMN('Ral Classic'!$C26),FALSE)-$C27,2)+POWER(VLOOKUP(AV$1,'Ral Classic'!$A:$D,COLUMN('Ral Classic'!$D26),FALSE)-$D27,2),1/2)</f>
        <v>164.79684462998677</v>
      </c>
      <c r="AW27" s="6">
        <f>POWER(POWER(VLOOKUP(AW$1,'Ral Classic'!$A:$D,COLUMN('Ral Classic'!$B26),FALSE)-$B27,2)+POWER(VLOOKUP(AW$1,'Ral Classic'!$A:$D,COLUMN('Ral Classic'!$C26),FALSE)-$C27,2)+POWER(VLOOKUP(AW$1,'Ral Classic'!$A:$D,COLUMN('Ral Classic'!$D26),FALSE)-$D27,2),1/2)</f>
        <v>164.50531906294094</v>
      </c>
      <c r="AX27" s="6">
        <f>POWER(POWER(VLOOKUP(AX$1,'Ral Classic'!$A:$D,COLUMN('Ral Classic'!$B26),FALSE)-$B27,2)+POWER(VLOOKUP(AX$1,'Ral Classic'!$A:$D,COLUMN('Ral Classic'!$C26),FALSE)-$C27,2)+POWER(VLOOKUP(AX$1,'Ral Classic'!$A:$D,COLUMN('Ral Classic'!$D26),FALSE)-$D27,2),1/2)</f>
        <v>83.192547743172284</v>
      </c>
      <c r="AY27" s="6">
        <f>POWER(POWER(VLOOKUP(AY$1,'Ral Classic'!$A:$D,COLUMN('Ral Classic'!$B26),FALSE)-$B27,2)+POWER(VLOOKUP(AY$1,'Ral Classic'!$A:$D,COLUMN('Ral Classic'!$C26),FALSE)-$C27,2)+POWER(VLOOKUP(AY$1,'Ral Classic'!$A:$D,COLUMN('Ral Classic'!$D26),FALSE)-$D27,2),1/2)</f>
        <v>104.12012293500234</v>
      </c>
      <c r="AZ27" s="6">
        <f>POWER(POWER(VLOOKUP(AZ$1,'Ral Classic'!$A:$D,COLUMN('Ral Classic'!$B26),FALSE)-$B27,2)+POWER(VLOOKUP(AZ$1,'Ral Classic'!$A:$D,COLUMN('Ral Classic'!$C26),FALSE)-$C27,2)+POWER(VLOOKUP(AZ$1,'Ral Classic'!$A:$D,COLUMN('Ral Classic'!$D26),FALSE)-$D27,2),1/2)</f>
        <v>94.329210746194633</v>
      </c>
      <c r="BA27" s="6">
        <f>POWER(POWER(VLOOKUP(BA$1,'Ral Classic'!$A:$D,COLUMN('Ral Classic'!$B26),FALSE)-$B27,2)+POWER(VLOOKUP(BA$1,'Ral Classic'!$A:$D,COLUMN('Ral Classic'!$C26),FALSE)-$C27,2)+POWER(VLOOKUP(BA$1,'Ral Classic'!$A:$D,COLUMN('Ral Classic'!$D26),FALSE)-$D27,2),1/2)</f>
        <v>94.361008896683586</v>
      </c>
      <c r="BB27" s="6">
        <f>POWER(POWER(VLOOKUP(BB$1,'Ral Classic'!$A:$D,COLUMN('Ral Classic'!$B26),FALSE)-$B27,2)+POWER(VLOOKUP(BB$1,'Ral Classic'!$A:$D,COLUMN('Ral Classic'!$C26),FALSE)-$C27,2)+POWER(VLOOKUP(BB$1,'Ral Classic'!$A:$D,COLUMN('Ral Classic'!$D26),FALSE)-$D27,2),1/2)</f>
        <v>79.58014827832379</v>
      </c>
      <c r="BC27" s="6">
        <f>POWER(POWER(VLOOKUP(BC$1,'Ral Classic'!$A:$D,COLUMN('Ral Classic'!$B26),FALSE)-$B27,2)+POWER(VLOOKUP(BC$1,'Ral Classic'!$A:$D,COLUMN('Ral Classic'!$C26),FALSE)-$C27,2)+POWER(VLOOKUP(BC$1,'Ral Classic'!$A:$D,COLUMN('Ral Classic'!$D26),FALSE)-$D27,2),1/2)</f>
        <v>57.436921923097515</v>
      </c>
      <c r="BD27" s="6">
        <f>POWER(POWER(VLOOKUP(BD$1,'Ral Classic'!$A:$D,COLUMN('Ral Classic'!$B26),FALSE)-$B27,2)+POWER(VLOOKUP(BD$1,'Ral Classic'!$A:$D,COLUMN('Ral Classic'!$C26),FALSE)-$C27,2)+POWER(VLOOKUP(BD$1,'Ral Classic'!$A:$D,COLUMN('Ral Classic'!$D26),FALSE)-$D27,2),1/2)</f>
        <v>47.254629402842639</v>
      </c>
      <c r="BE27" s="6">
        <f>POWER(POWER(VLOOKUP(BE$1,'Ral Classic'!$A:$D,COLUMN('Ral Classic'!$B26),FALSE)-$B27,2)+POWER(VLOOKUP(BE$1,'Ral Classic'!$A:$D,COLUMN('Ral Classic'!$C26),FALSE)-$C27,2)+POWER(VLOOKUP(BE$1,'Ral Classic'!$A:$D,COLUMN('Ral Classic'!$D26),FALSE)-$D27,2),1/2)</f>
        <v>35.735136770411273</v>
      </c>
      <c r="BF27" s="6">
        <f>POWER(POWER(VLOOKUP(BF$1,'Ral Classic'!$A:$D,COLUMN('Ral Classic'!$B26),FALSE)-$B27,2)+POWER(VLOOKUP(BF$1,'Ral Classic'!$A:$D,COLUMN('Ral Classic'!$C26),FALSE)-$C27,2)+POWER(VLOOKUP(BF$1,'Ral Classic'!$A:$D,COLUMN('Ral Classic'!$D26),FALSE)-$D27,2),1/2)</f>
        <v>49.28488612140643</v>
      </c>
      <c r="BG27" s="6">
        <f>POWER(POWER(VLOOKUP(BG$1,'Ral Classic'!$A:$D,COLUMN('Ral Classic'!$B26),FALSE)-$B27,2)+POWER(VLOOKUP(BG$1,'Ral Classic'!$A:$D,COLUMN('Ral Classic'!$C26),FALSE)-$C27,2)+POWER(VLOOKUP(BG$1,'Ral Classic'!$A:$D,COLUMN('Ral Classic'!$D26),FALSE)-$D27,2),1/2)</f>
        <v>64.629714528226103</v>
      </c>
      <c r="BH27" s="6">
        <f>POWER(POWER(VLOOKUP(BH$1,'Ral Classic'!$A:$D,COLUMN('Ral Classic'!$B26),FALSE)-$B27,2)+POWER(VLOOKUP(BH$1,'Ral Classic'!$A:$D,COLUMN('Ral Classic'!$C26),FALSE)-$C27,2)+POWER(VLOOKUP(BH$1,'Ral Classic'!$A:$D,COLUMN('Ral Classic'!$D26),FALSE)-$D27,2),1/2)</f>
        <v>177.87073958355265</v>
      </c>
      <c r="BI27" s="6">
        <f>POWER(POWER(VLOOKUP(BI$1,'Ral Classic'!$A:$D,COLUMN('Ral Classic'!$B26),FALSE)-$B27,2)+POWER(VLOOKUP(BI$1,'Ral Classic'!$A:$D,COLUMN('Ral Classic'!$C26),FALSE)-$C27,2)+POWER(VLOOKUP(BI$1,'Ral Classic'!$A:$D,COLUMN('Ral Classic'!$D26),FALSE)-$D27,2),1/2)</f>
        <v>89.69949832635632</v>
      </c>
      <c r="BJ27" s="6">
        <f>POWER(POWER(VLOOKUP(BJ$1,'Ral Classic'!$A:$D,COLUMN('Ral Classic'!$B26),FALSE)-$B27,2)+POWER(VLOOKUP(BJ$1,'Ral Classic'!$A:$D,COLUMN('Ral Classic'!$C26),FALSE)-$C27,2)+POWER(VLOOKUP(BJ$1,'Ral Classic'!$A:$D,COLUMN('Ral Classic'!$D26),FALSE)-$D27,2),1/2)</f>
        <v>181.16015014345732</v>
      </c>
      <c r="BK27" s="6">
        <f>POWER(POWER(VLOOKUP(BK$1,'Ral Classic'!$A:$D,COLUMN('Ral Classic'!$B26),FALSE)-$B27,2)+POWER(VLOOKUP(BK$1,'Ral Classic'!$A:$D,COLUMN('Ral Classic'!$C26),FALSE)-$C27,2)+POWER(VLOOKUP(BK$1,'Ral Classic'!$A:$D,COLUMN('Ral Classic'!$D26),FALSE)-$D27,2),1/2)</f>
        <v>237.73304355936725</v>
      </c>
      <c r="BL27" s="6">
        <f>POWER(POWER(VLOOKUP(BL$1,'Ral Classic'!$A:$D,COLUMN('Ral Classic'!$B26),FALSE)-$B27,2)+POWER(VLOOKUP(BL$1,'Ral Classic'!$A:$D,COLUMN('Ral Classic'!$C26),FALSE)-$C27,2)+POWER(VLOOKUP(BL$1,'Ral Classic'!$A:$D,COLUMN('Ral Classic'!$D26),FALSE)-$D27,2),1/2)</f>
        <v>106.28264204469139</v>
      </c>
      <c r="BM27" s="6">
        <f>POWER(POWER(VLOOKUP(BM$1,'Ral Classic'!$A:$D,COLUMN('Ral Classic'!$B26),FALSE)-$B27,2)+POWER(VLOOKUP(BM$1,'Ral Classic'!$A:$D,COLUMN('Ral Classic'!$C26),FALSE)-$C27,2)+POWER(VLOOKUP(BM$1,'Ral Classic'!$A:$D,COLUMN('Ral Classic'!$D26),FALSE)-$D27,2),1/2)</f>
        <v>160.10309178776029</v>
      </c>
      <c r="BN27" s="6">
        <f>POWER(POWER(VLOOKUP(BN$1,'Ral Classic'!$A:$D,COLUMN('Ral Classic'!$B26),FALSE)-$B27,2)+POWER(VLOOKUP(BN$1,'Ral Classic'!$A:$D,COLUMN('Ral Classic'!$C26),FALSE)-$C27,2)+POWER(VLOOKUP(BN$1,'Ral Classic'!$A:$D,COLUMN('Ral Classic'!$D26),FALSE)-$D27,2),1/2)</f>
        <v>145.84923722803626</v>
      </c>
      <c r="BO27" s="6">
        <f>POWER(POWER(VLOOKUP(BO$1,'Ral Classic'!$A:$D,COLUMN('Ral Classic'!$B26),FALSE)-$B27,2)+POWER(VLOOKUP(BO$1,'Ral Classic'!$A:$D,COLUMN('Ral Classic'!$C26),FALSE)-$C27,2)+POWER(VLOOKUP(BO$1,'Ral Classic'!$A:$D,COLUMN('Ral Classic'!$D26),FALSE)-$D27,2),1/2)</f>
        <v>124.1370210694618</v>
      </c>
      <c r="BP27" s="6">
        <f>POWER(POWER(VLOOKUP(BP$1,'Ral Classic'!$A:$D,COLUMN('Ral Classic'!$B26),FALSE)-$B27,2)+POWER(VLOOKUP(BP$1,'Ral Classic'!$A:$D,COLUMN('Ral Classic'!$C26),FALSE)-$C27,2)+POWER(VLOOKUP(BP$1,'Ral Classic'!$A:$D,COLUMN('Ral Classic'!$D26),FALSE)-$D27,2),1/2)</f>
        <v>164.17673403987544</v>
      </c>
      <c r="BQ27" s="6">
        <f>POWER(POWER(VLOOKUP(BQ$1,'Ral Classic'!$A:$D,COLUMN('Ral Classic'!$B26),FALSE)-$B27,2)+POWER(VLOOKUP(BQ$1,'Ral Classic'!$A:$D,COLUMN('Ral Classic'!$C26),FALSE)-$C27,2)+POWER(VLOOKUP(BQ$1,'Ral Classic'!$A:$D,COLUMN('Ral Classic'!$D26),FALSE)-$D27,2),1/2)</f>
        <v>193.34166648707671</v>
      </c>
      <c r="BR27" s="6">
        <f>POWER(POWER(VLOOKUP(BR$1,'Ral Classic'!$A:$D,COLUMN('Ral Classic'!$B26),FALSE)-$B27,2)+POWER(VLOOKUP(BR$1,'Ral Classic'!$A:$D,COLUMN('Ral Classic'!$C26),FALSE)-$C27,2)+POWER(VLOOKUP(BR$1,'Ral Classic'!$A:$D,COLUMN('Ral Classic'!$D26),FALSE)-$D27,2),1/2)</f>
        <v>193.30028453160642</v>
      </c>
      <c r="BS27" s="6">
        <f>POWER(POWER(VLOOKUP(BS$1,'Ral Classic'!$A:$D,COLUMN('Ral Classic'!$B26),FALSE)-$B27,2)+POWER(VLOOKUP(BS$1,'Ral Classic'!$A:$D,COLUMN('Ral Classic'!$C26),FALSE)-$C27,2)+POWER(VLOOKUP(BS$1,'Ral Classic'!$A:$D,COLUMN('Ral Classic'!$D26),FALSE)-$D27,2),1/2)</f>
        <v>117.94066304714417</v>
      </c>
      <c r="BT27" s="6">
        <f>POWER(POWER(VLOOKUP(BT$1,'Ral Classic'!$A:$D,COLUMN('Ral Classic'!$B26),FALSE)-$B27,2)+POWER(VLOOKUP(BT$1,'Ral Classic'!$A:$D,COLUMN('Ral Classic'!$C26),FALSE)-$C27,2)+POWER(VLOOKUP(BT$1,'Ral Classic'!$A:$D,COLUMN('Ral Classic'!$D26),FALSE)-$D27,2),1/2)</f>
        <v>140.47775624631822</v>
      </c>
      <c r="BU27" s="6">
        <f>POWER(POWER(VLOOKUP(BU$1,'Ral Classic'!$A:$D,COLUMN('Ral Classic'!$B26),FALSE)-$B27,2)+POWER(VLOOKUP(BU$1,'Ral Classic'!$A:$D,COLUMN('Ral Classic'!$C26),FALSE)-$C27,2)+POWER(VLOOKUP(BU$1,'Ral Classic'!$A:$D,COLUMN('Ral Classic'!$D26),FALSE)-$D27,2),1/2)</f>
        <v>109.62207806824317</v>
      </c>
      <c r="BV27" s="6">
        <f>POWER(POWER(VLOOKUP(BV$1,'Ral Classic'!$A:$D,COLUMN('Ral Classic'!$B26),FALSE)-$B27,2)+POWER(VLOOKUP(BV$1,'Ral Classic'!$A:$D,COLUMN('Ral Classic'!$C26),FALSE)-$C27,2)+POWER(VLOOKUP(BV$1,'Ral Classic'!$A:$D,COLUMN('Ral Classic'!$D26),FALSE)-$D27,2),1/2)</f>
        <v>60.959002616512684</v>
      </c>
      <c r="BW27" s="6">
        <f>POWER(POWER(VLOOKUP(BW$1,'Ral Classic'!$A:$D,COLUMN('Ral Classic'!$B26),FALSE)-$B27,2)+POWER(VLOOKUP(BW$1,'Ral Classic'!$A:$D,COLUMN('Ral Classic'!$C26),FALSE)-$C27,2)+POWER(VLOOKUP(BW$1,'Ral Classic'!$A:$D,COLUMN('Ral Classic'!$D26),FALSE)-$D27,2),1/2)</f>
        <v>103.77379245262264</v>
      </c>
      <c r="BX27" s="6">
        <f>POWER(POWER(VLOOKUP(BX$1,'Ral Classic'!$A:$D,COLUMN('Ral Classic'!$B26),FALSE)-$B27,2)+POWER(VLOOKUP(BX$1,'Ral Classic'!$A:$D,COLUMN('Ral Classic'!$C26),FALSE)-$C27,2)+POWER(VLOOKUP(BX$1,'Ral Classic'!$A:$D,COLUMN('Ral Classic'!$D26),FALSE)-$D27,2),1/2)</f>
        <v>141.23030836190935</v>
      </c>
      <c r="BY27" s="6">
        <f>POWER(POWER(VLOOKUP(BY$1,'Ral Classic'!$A:$D,COLUMN('Ral Classic'!$B26),FALSE)-$B27,2)+POWER(VLOOKUP(BY$1,'Ral Classic'!$A:$D,COLUMN('Ral Classic'!$C26),FALSE)-$C27,2)+POWER(VLOOKUP(BY$1,'Ral Classic'!$A:$D,COLUMN('Ral Classic'!$D26),FALSE)-$D27,2),1/2)</f>
        <v>98.716766559688324</v>
      </c>
      <c r="BZ27" s="6">
        <f>POWER(POWER(VLOOKUP(BZ$1,'Ral Classic'!$A:$D,COLUMN('Ral Classic'!$B26),FALSE)-$B27,2)+POWER(VLOOKUP(BZ$1,'Ral Classic'!$A:$D,COLUMN('Ral Classic'!$C26),FALSE)-$C27,2)+POWER(VLOOKUP(BZ$1,'Ral Classic'!$A:$D,COLUMN('Ral Classic'!$D26),FALSE)-$D27,2),1/2)</f>
        <v>187.36061485808591</v>
      </c>
      <c r="CA27" s="6">
        <f>POWER(POWER(VLOOKUP(CA$1,'Ral Classic'!$A:$D,COLUMN('Ral Classic'!$B26),FALSE)-$B27,2)+POWER(VLOOKUP(CA$1,'Ral Classic'!$A:$D,COLUMN('Ral Classic'!$C26),FALSE)-$C27,2)+POWER(VLOOKUP(CA$1,'Ral Classic'!$A:$D,COLUMN('Ral Classic'!$D26),FALSE)-$D27,2),1/2)</f>
        <v>65.436992595931542</v>
      </c>
      <c r="CB27" s="6">
        <f>POWER(POWER(VLOOKUP(CB$1,'Ral Classic'!$A:$D,COLUMN('Ral Classic'!$B26),FALSE)-$B27,2)+POWER(VLOOKUP(CB$1,'Ral Classic'!$A:$D,COLUMN('Ral Classic'!$C26),FALSE)-$C27,2)+POWER(VLOOKUP(CB$1,'Ral Classic'!$A:$D,COLUMN('Ral Classic'!$D26),FALSE)-$D27,2),1/2)</f>
        <v>159.66840639274884</v>
      </c>
      <c r="CC27" s="6">
        <f>POWER(POWER(VLOOKUP(CC$1,'Ral Classic'!$A:$D,COLUMN('Ral Classic'!$B26),FALSE)-$B27,2)+POWER(VLOOKUP(CC$1,'Ral Classic'!$A:$D,COLUMN('Ral Classic'!$C26),FALSE)-$C27,2)+POWER(VLOOKUP(CC$1,'Ral Classic'!$A:$D,COLUMN('Ral Classic'!$D26),FALSE)-$D27,2),1/2)</f>
        <v>131.58267363144739</v>
      </c>
      <c r="CD27" s="6">
        <f>POWER(POWER(VLOOKUP(CD$1,'Ral Classic'!$A:$D,COLUMN('Ral Classic'!$B26),FALSE)-$B27,2)+POWER(VLOOKUP(CD$1,'Ral Classic'!$A:$D,COLUMN('Ral Classic'!$C26),FALSE)-$C27,2)+POWER(VLOOKUP(CD$1,'Ral Classic'!$A:$D,COLUMN('Ral Classic'!$D26),FALSE)-$D27,2),1/2)</f>
        <v>54.120236510939236</v>
      </c>
      <c r="CE27" s="6">
        <f>POWER(POWER(VLOOKUP(CE$1,'Ral Classic'!$A:$D,COLUMN('Ral Classic'!$B26),FALSE)-$B27,2)+POWER(VLOOKUP(CE$1,'Ral Classic'!$A:$D,COLUMN('Ral Classic'!$C26),FALSE)-$C27,2)+POWER(VLOOKUP(CE$1,'Ral Classic'!$A:$D,COLUMN('Ral Classic'!$D26),FALSE)-$D27,2),1/2)</f>
        <v>139.38077342302273</v>
      </c>
      <c r="CF27" s="6">
        <f>POWER(POWER(VLOOKUP(CF$1,'Ral Classic'!$A:$D,COLUMN('Ral Classic'!$B26),FALSE)-$B27,2)+POWER(VLOOKUP(CF$1,'Ral Classic'!$A:$D,COLUMN('Ral Classic'!$C26),FALSE)-$C27,2)+POWER(VLOOKUP(CF$1,'Ral Classic'!$A:$D,COLUMN('Ral Classic'!$D26),FALSE)-$D27,2),1/2)</f>
        <v>178.70086737338463</v>
      </c>
      <c r="CG27" s="6">
        <f>POWER(POWER(VLOOKUP(CG$1,'Ral Classic'!$A:$D,COLUMN('Ral Classic'!$B26),FALSE)-$B27,2)+POWER(VLOOKUP(CG$1,'Ral Classic'!$A:$D,COLUMN('Ral Classic'!$C26),FALSE)-$C27,2)+POWER(VLOOKUP(CG$1,'Ral Classic'!$A:$D,COLUMN('Ral Classic'!$D26),FALSE)-$D27,2),1/2)</f>
        <v>163.03987242389513</v>
      </c>
      <c r="CH27" s="6">
        <f>POWER(POWER(VLOOKUP(CH$1,'Ral Classic'!$A:$D,COLUMN('Ral Classic'!$B26),FALSE)-$B27,2)+POWER(VLOOKUP(CH$1,'Ral Classic'!$A:$D,COLUMN('Ral Classic'!$C26),FALSE)-$C27,2)+POWER(VLOOKUP(CH$1,'Ral Classic'!$A:$D,COLUMN('Ral Classic'!$D26),FALSE)-$D27,2),1/2)</f>
        <v>137.74614332169159</v>
      </c>
      <c r="CI27" s="6">
        <f>POWER(POWER(VLOOKUP(CI$1,'Ral Classic'!$A:$D,COLUMN('Ral Classic'!$B26),FALSE)-$B27,2)+POWER(VLOOKUP(CI$1,'Ral Classic'!$A:$D,COLUMN('Ral Classic'!$C26),FALSE)-$C27,2)+POWER(VLOOKUP(CI$1,'Ral Classic'!$A:$D,COLUMN('Ral Classic'!$D26),FALSE)-$D27,2),1/2)</f>
        <v>132.13250924734609</v>
      </c>
      <c r="CJ27" s="6">
        <f>POWER(POWER(VLOOKUP(CJ$1,'Ral Classic'!$A:$D,COLUMN('Ral Classic'!$B26),FALSE)-$B27,2)+POWER(VLOOKUP(CJ$1,'Ral Classic'!$A:$D,COLUMN('Ral Classic'!$C26),FALSE)-$C27,2)+POWER(VLOOKUP(CJ$1,'Ral Classic'!$A:$D,COLUMN('Ral Classic'!$D26),FALSE)-$D27,2),1/2)</f>
        <v>100.94057657849989</v>
      </c>
      <c r="CK27" s="6">
        <f>POWER(POWER(VLOOKUP(CK$1,'Ral Classic'!$A:$D,COLUMN('Ral Classic'!$B26),FALSE)-$B27,2)+POWER(VLOOKUP(CK$1,'Ral Classic'!$A:$D,COLUMN('Ral Classic'!$C26),FALSE)-$C27,2)+POWER(VLOOKUP(CK$1,'Ral Classic'!$A:$D,COLUMN('Ral Classic'!$D26),FALSE)-$D27,2),1/2)</f>
        <v>96.046863561492728</v>
      </c>
      <c r="CL27" s="6">
        <f>POWER(POWER(VLOOKUP(CL$1,'Ral Classic'!$A:$D,COLUMN('Ral Classic'!$B26),FALSE)-$B27,2)+POWER(VLOOKUP(CL$1,'Ral Classic'!$A:$D,COLUMN('Ral Classic'!$C26),FALSE)-$C27,2)+POWER(VLOOKUP(CL$1,'Ral Classic'!$A:$D,COLUMN('Ral Classic'!$D26),FALSE)-$D27,2),1/2)</f>
        <v>116.24543001770004</v>
      </c>
      <c r="CM27" s="6">
        <f>POWER(POWER(VLOOKUP(CM$1,'Ral Classic'!$A:$D,COLUMN('Ral Classic'!$B26),FALSE)-$B27,2)+POWER(VLOOKUP(CM$1,'Ral Classic'!$A:$D,COLUMN('Ral Classic'!$C26),FALSE)-$C27,2)+POWER(VLOOKUP(CM$1,'Ral Classic'!$A:$D,COLUMN('Ral Classic'!$D26),FALSE)-$D27,2),1/2)</f>
        <v>77.59510293826537</v>
      </c>
      <c r="CN27" s="6">
        <f>POWER(POWER(VLOOKUP(CN$1,'Ral Classic'!$A:$D,COLUMN('Ral Classic'!$B26),FALSE)-$B27,2)+POWER(VLOOKUP(CN$1,'Ral Classic'!$A:$D,COLUMN('Ral Classic'!$C26),FALSE)-$C27,2)+POWER(VLOOKUP(CN$1,'Ral Classic'!$A:$D,COLUMN('Ral Classic'!$D26),FALSE)-$D27,2),1/2)</f>
        <v>55.928525816438253</v>
      </c>
      <c r="CO27" s="6">
        <f>POWER(POWER(VLOOKUP(CO$1,'Ral Classic'!$A:$D,COLUMN('Ral Classic'!$B26),FALSE)-$B27,2)+POWER(VLOOKUP(CO$1,'Ral Classic'!$A:$D,COLUMN('Ral Classic'!$C26),FALSE)-$C27,2)+POWER(VLOOKUP(CO$1,'Ral Classic'!$A:$D,COLUMN('Ral Classic'!$D26),FALSE)-$D27,2),1/2)</f>
        <v>140.23551618616449</v>
      </c>
      <c r="CP27" s="6">
        <f>POWER(POWER(VLOOKUP(CP$1,'Ral Classic'!$A:$D,COLUMN('Ral Classic'!$B26),FALSE)-$B27,2)+POWER(VLOOKUP(CP$1,'Ral Classic'!$A:$D,COLUMN('Ral Classic'!$C26),FALSE)-$C27,2)+POWER(VLOOKUP(CP$1,'Ral Classic'!$A:$D,COLUMN('Ral Classic'!$D26),FALSE)-$D27,2),1/2)</f>
        <v>136.02940858505562</v>
      </c>
      <c r="CQ27" s="6">
        <f>POWER(POWER(VLOOKUP(CQ$1,'Ral Classic'!$A:$D,COLUMN('Ral Classic'!$B26),FALSE)-$B27,2)+POWER(VLOOKUP(CQ$1,'Ral Classic'!$A:$D,COLUMN('Ral Classic'!$C26),FALSE)-$C27,2)+POWER(VLOOKUP(CQ$1,'Ral Classic'!$A:$D,COLUMN('Ral Classic'!$D26),FALSE)-$D27,2),1/2)</f>
        <v>59.169248769948062</v>
      </c>
      <c r="CR27" s="6">
        <f>POWER(POWER(VLOOKUP(CR$1,'Ral Classic'!$A:$D,COLUMN('Ral Classic'!$B26),FALSE)-$B27,2)+POWER(VLOOKUP(CR$1,'Ral Classic'!$A:$D,COLUMN('Ral Classic'!$C26),FALSE)-$C27,2)+POWER(VLOOKUP(CR$1,'Ral Classic'!$A:$D,COLUMN('Ral Classic'!$D26),FALSE)-$D27,2),1/2)</f>
        <v>114.80853626799707</v>
      </c>
      <c r="CS27" s="6">
        <f>POWER(POWER(VLOOKUP(CS$1,'Ral Classic'!$A:$D,COLUMN('Ral Classic'!$B26),FALSE)-$B27,2)+POWER(VLOOKUP(CS$1,'Ral Classic'!$A:$D,COLUMN('Ral Classic'!$C26),FALSE)-$C27,2)+POWER(VLOOKUP(CS$1,'Ral Classic'!$A:$D,COLUMN('Ral Classic'!$D26),FALSE)-$D27,2),1/2)</f>
        <v>130.24592124131948</v>
      </c>
      <c r="CT27" s="6">
        <f>POWER(POWER(VLOOKUP(CT$1,'Ral Classic'!$A:$D,COLUMN('Ral Classic'!$B26),FALSE)-$B27,2)+POWER(VLOOKUP(CT$1,'Ral Classic'!$A:$D,COLUMN('Ral Classic'!$C26),FALSE)-$C27,2)+POWER(VLOOKUP(CT$1,'Ral Classic'!$A:$D,COLUMN('Ral Classic'!$D26),FALSE)-$D27,2),1/2)</f>
        <v>62.016126934854611</v>
      </c>
      <c r="CU27" s="6">
        <f>POWER(POWER(VLOOKUP(CU$1,'Ral Classic'!$A:$D,COLUMN('Ral Classic'!$B26),FALSE)-$B27,2)+POWER(VLOOKUP(CU$1,'Ral Classic'!$A:$D,COLUMN('Ral Classic'!$C26),FALSE)-$C27,2)+POWER(VLOOKUP(CU$1,'Ral Classic'!$A:$D,COLUMN('Ral Classic'!$D26),FALSE)-$D27,2),1/2)</f>
        <v>187.08286933869707</v>
      </c>
      <c r="CV27" s="6">
        <f>POWER(POWER(VLOOKUP(CV$1,'Ral Classic'!$A:$D,COLUMN('Ral Classic'!$B26),FALSE)-$B27,2)+POWER(VLOOKUP(CV$1,'Ral Classic'!$A:$D,COLUMN('Ral Classic'!$C26),FALSE)-$C27,2)+POWER(VLOOKUP(CV$1,'Ral Classic'!$A:$D,COLUMN('Ral Classic'!$D26),FALSE)-$D27,2),1/2)</f>
        <v>78.006409993025571</v>
      </c>
      <c r="CW27" s="6">
        <f>POWER(POWER(VLOOKUP(CW$1,'Ral Classic'!$A:$D,COLUMN('Ral Classic'!$B26),FALSE)-$B27,2)+POWER(VLOOKUP(CW$1,'Ral Classic'!$A:$D,COLUMN('Ral Classic'!$C26),FALSE)-$C27,2)+POWER(VLOOKUP(CW$1,'Ral Classic'!$A:$D,COLUMN('Ral Classic'!$D26),FALSE)-$D27,2),1/2)</f>
        <v>157.2895419282541</v>
      </c>
      <c r="CX27" s="6">
        <f>POWER(POWER(VLOOKUP(CX$1,'Ral Classic'!$A:$D,COLUMN('Ral Classic'!$B26),FALSE)-$B27,2)+POWER(VLOOKUP(CX$1,'Ral Classic'!$A:$D,COLUMN('Ral Classic'!$C26),FALSE)-$C27,2)+POWER(VLOOKUP(CX$1,'Ral Classic'!$A:$D,COLUMN('Ral Classic'!$D26),FALSE)-$D27,2),1/2)</f>
        <v>183.50476833041697</v>
      </c>
      <c r="CY27" s="6">
        <f>POWER(POWER(VLOOKUP(CY$1,'Ral Classic'!$A:$D,COLUMN('Ral Classic'!$B26),FALSE)-$B27,2)+POWER(VLOOKUP(CY$1,'Ral Classic'!$A:$D,COLUMN('Ral Classic'!$C26),FALSE)-$C27,2)+POWER(VLOOKUP(CY$1,'Ral Classic'!$A:$D,COLUMN('Ral Classic'!$D26),FALSE)-$D27,2),1/2)</f>
        <v>146.21901381147393</v>
      </c>
      <c r="CZ27" s="6">
        <f>POWER(POWER(VLOOKUP(CZ$1,'Ral Classic'!$A:$D,COLUMN('Ral Classic'!$B26),FALSE)-$B27,2)+POWER(VLOOKUP(CZ$1,'Ral Classic'!$A:$D,COLUMN('Ral Classic'!$C26),FALSE)-$C27,2)+POWER(VLOOKUP(CZ$1,'Ral Classic'!$A:$D,COLUMN('Ral Classic'!$D26),FALSE)-$D27,2),1/2)</f>
        <v>154.89996772110703</v>
      </c>
      <c r="DA27" s="6">
        <f>POWER(POWER(VLOOKUP(DA$1,'Ral Classic'!$A:$D,COLUMN('Ral Classic'!$B26),FALSE)-$B27,2)+POWER(VLOOKUP(DA$1,'Ral Classic'!$A:$D,COLUMN('Ral Classic'!$C26),FALSE)-$C27,2)+POWER(VLOOKUP(DA$1,'Ral Classic'!$A:$D,COLUMN('Ral Classic'!$D26),FALSE)-$D27,2),1/2)</f>
        <v>133.75350462698165</v>
      </c>
      <c r="DB27" s="6">
        <f>POWER(POWER(VLOOKUP(DB$1,'Ral Classic'!$A:$D,COLUMN('Ral Classic'!$B26),FALSE)-$B27,2)+POWER(VLOOKUP(DB$1,'Ral Classic'!$A:$D,COLUMN('Ral Classic'!$C26),FALSE)-$C27,2)+POWER(VLOOKUP(DB$1,'Ral Classic'!$A:$D,COLUMN('Ral Classic'!$D26),FALSE)-$D27,2),1/2)</f>
        <v>89.944427287075428</v>
      </c>
      <c r="DC27" s="6">
        <f>POWER(POWER(VLOOKUP(DC$1,'Ral Classic'!$A:$D,COLUMN('Ral Classic'!$B26),FALSE)-$B27,2)+POWER(VLOOKUP(DC$1,'Ral Classic'!$A:$D,COLUMN('Ral Classic'!$C26),FALSE)-$C27,2)+POWER(VLOOKUP(DC$1,'Ral Classic'!$A:$D,COLUMN('Ral Classic'!$D26),FALSE)-$D27,2),1/2)</f>
        <v>137.09121051329294</v>
      </c>
      <c r="DD27" s="6">
        <f>POWER(POWER(VLOOKUP(DD$1,'Ral Classic'!$A:$D,COLUMN('Ral Classic'!$B26),FALSE)-$B27,2)+POWER(VLOOKUP(DD$1,'Ral Classic'!$A:$D,COLUMN('Ral Classic'!$C26),FALSE)-$C27,2)+POWER(VLOOKUP(DD$1,'Ral Classic'!$A:$D,COLUMN('Ral Classic'!$D26),FALSE)-$D27,2),1/2)</f>
        <v>82.346827504160714</v>
      </c>
      <c r="DE27" s="6">
        <f>POWER(POWER(VLOOKUP(DE$1,'Ral Classic'!$A:$D,COLUMN('Ral Classic'!$B26),FALSE)-$B27,2)+POWER(VLOOKUP(DE$1,'Ral Classic'!$A:$D,COLUMN('Ral Classic'!$C26),FALSE)-$C27,2)+POWER(VLOOKUP(DE$1,'Ral Classic'!$A:$D,COLUMN('Ral Classic'!$D26),FALSE)-$D27,2),1/2)</f>
        <v>136.66382110858748</v>
      </c>
      <c r="DF27" s="6">
        <f>POWER(POWER(VLOOKUP(DF$1,'Ral Classic'!$A:$D,COLUMN('Ral Classic'!$B26),FALSE)-$B27,2)+POWER(VLOOKUP(DF$1,'Ral Classic'!$A:$D,COLUMN('Ral Classic'!$C26),FALSE)-$C27,2)+POWER(VLOOKUP(DF$1,'Ral Classic'!$A:$D,COLUMN('Ral Classic'!$D26),FALSE)-$D27,2),1/2)</f>
        <v>185.78751303572585</v>
      </c>
      <c r="DG27" s="6">
        <f>POWER(POWER(VLOOKUP(DG$1,'Ral Classic'!$A:$D,COLUMN('Ral Classic'!$B26),FALSE)-$B27,2)+POWER(VLOOKUP(DG$1,'Ral Classic'!$A:$D,COLUMN('Ral Classic'!$C26),FALSE)-$C27,2)+POWER(VLOOKUP(DG$1,'Ral Classic'!$A:$D,COLUMN('Ral Classic'!$D26),FALSE)-$D27,2),1/2)</f>
        <v>122.34786471369249</v>
      </c>
      <c r="DH27" s="6">
        <f>POWER(POWER(VLOOKUP(DH$1,'Ral Classic'!$A:$D,COLUMN('Ral Classic'!$B26),FALSE)-$B27,2)+POWER(VLOOKUP(DH$1,'Ral Classic'!$A:$D,COLUMN('Ral Classic'!$C26),FALSE)-$C27,2)+POWER(VLOOKUP(DH$1,'Ral Classic'!$A:$D,COLUMN('Ral Classic'!$D26),FALSE)-$D27,2),1/2)</f>
        <v>80.237148503670042</v>
      </c>
      <c r="DI27" s="6">
        <f>POWER(POWER(VLOOKUP(DI$1,'Ral Classic'!$A:$D,COLUMN('Ral Classic'!$B26),FALSE)-$B27,2)+POWER(VLOOKUP(DI$1,'Ral Classic'!$A:$D,COLUMN('Ral Classic'!$C26),FALSE)-$C27,2)+POWER(VLOOKUP(DI$1,'Ral Classic'!$A:$D,COLUMN('Ral Classic'!$D26),FALSE)-$D27,2),1/2)</f>
        <v>101.07917688624102</v>
      </c>
      <c r="DJ27" s="6">
        <f>POWER(POWER(VLOOKUP(DJ$1,'Ral Classic'!$A:$D,COLUMN('Ral Classic'!$B26),FALSE)-$B27,2)+POWER(VLOOKUP(DJ$1,'Ral Classic'!$A:$D,COLUMN('Ral Classic'!$C26),FALSE)-$C27,2)+POWER(VLOOKUP(DJ$1,'Ral Classic'!$A:$D,COLUMN('Ral Classic'!$D26),FALSE)-$D27,2),1/2)</f>
        <v>61.326992425847855</v>
      </c>
      <c r="DK27" s="6">
        <f>POWER(POWER(VLOOKUP(DK$1,'Ral Classic'!$A:$D,COLUMN('Ral Classic'!$B26),FALSE)-$B27,2)+POWER(VLOOKUP(DK$1,'Ral Classic'!$A:$D,COLUMN('Ral Classic'!$C26),FALSE)-$C27,2)+POWER(VLOOKUP(DK$1,'Ral Classic'!$A:$D,COLUMN('Ral Classic'!$D26),FALSE)-$D27,2),1/2)</f>
        <v>44.609416046390926</v>
      </c>
      <c r="DL27" s="6">
        <f>POWER(POWER(VLOOKUP(DL$1,'Ral Classic'!$A:$D,COLUMN('Ral Classic'!$B26),FALSE)-$B27,2)+POWER(VLOOKUP(DL$1,'Ral Classic'!$A:$D,COLUMN('Ral Classic'!$C26),FALSE)-$C27,2)+POWER(VLOOKUP(DL$1,'Ral Classic'!$A:$D,COLUMN('Ral Classic'!$D26),FALSE)-$D27,2),1/2)</f>
        <v>54.166410255803363</v>
      </c>
      <c r="DM27" s="6">
        <f>POWER(POWER(VLOOKUP(DM$1,'Ral Classic'!$A:$D,COLUMN('Ral Classic'!$B26),FALSE)-$B27,2)+POWER(VLOOKUP(DM$1,'Ral Classic'!$A:$D,COLUMN('Ral Classic'!$C26),FALSE)-$C27,2)+POWER(VLOOKUP(DM$1,'Ral Classic'!$A:$D,COLUMN('Ral Classic'!$D26),FALSE)-$D27,2),1/2)</f>
        <v>78.20485918406861</v>
      </c>
      <c r="DN27" s="6">
        <f>POWER(POWER(VLOOKUP(DN$1,'Ral Classic'!$A:$D,COLUMN('Ral Classic'!$B26),FALSE)-$B27,2)+POWER(VLOOKUP(DN$1,'Ral Classic'!$A:$D,COLUMN('Ral Classic'!$C26),FALSE)-$C27,2)+POWER(VLOOKUP(DN$1,'Ral Classic'!$A:$D,COLUMN('Ral Classic'!$D26),FALSE)-$D27,2),1/2)</f>
        <v>60.737138556240858</v>
      </c>
      <c r="DO27" s="6">
        <f>POWER(POWER(VLOOKUP(DO$1,'Ral Classic'!$A:$D,COLUMN('Ral Classic'!$B26),FALSE)-$B27,2)+POWER(VLOOKUP(DO$1,'Ral Classic'!$A:$D,COLUMN('Ral Classic'!$C26),FALSE)-$C27,2)+POWER(VLOOKUP(DO$1,'Ral Classic'!$A:$D,COLUMN('Ral Classic'!$D26),FALSE)-$D27,2),1/2)</f>
        <v>34.496376621320678</v>
      </c>
      <c r="DP27" s="6">
        <f>POWER(POWER(VLOOKUP(DP$1,'Ral Classic'!$A:$D,COLUMN('Ral Classic'!$B26),FALSE)-$B27,2)+POWER(VLOOKUP(DP$1,'Ral Classic'!$A:$D,COLUMN('Ral Classic'!$C26),FALSE)-$C27,2)+POWER(VLOOKUP(DP$1,'Ral Classic'!$A:$D,COLUMN('Ral Classic'!$D26),FALSE)-$D27,2),1/2)</f>
        <v>32.680269276736382</v>
      </c>
      <c r="DQ27" s="6">
        <f>POWER(POWER(VLOOKUP(DQ$1,'Ral Classic'!$A:$D,COLUMN('Ral Classic'!$B26),FALSE)-$B27,2)+POWER(VLOOKUP(DQ$1,'Ral Classic'!$A:$D,COLUMN('Ral Classic'!$C26),FALSE)-$C27,2)+POWER(VLOOKUP(DQ$1,'Ral Classic'!$A:$D,COLUMN('Ral Classic'!$D26),FALSE)-$D27,2),1/2)</f>
        <v>32.619012860600179</v>
      </c>
      <c r="DR27" s="6">
        <f>POWER(POWER(VLOOKUP(DR$1,'Ral Classic'!$A:$D,COLUMN('Ral Classic'!$B26),FALSE)-$B27,2)+POWER(VLOOKUP(DR$1,'Ral Classic'!$A:$D,COLUMN('Ral Classic'!$C26),FALSE)-$C27,2)+POWER(VLOOKUP(DR$1,'Ral Classic'!$A:$D,COLUMN('Ral Classic'!$D26),FALSE)-$D27,2),1/2)</f>
        <v>39.509492530276823</v>
      </c>
      <c r="DS27" s="6">
        <f>POWER(POWER(VLOOKUP(DS$1,'Ral Classic'!$A:$D,COLUMN('Ral Classic'!$B26),FALSE)-$B27,2)+POWER(VLOOKUP(DS$1,'Ral Classic'!$A:$D,COLUMN('Ral Classic'!$C26),FALSE)-$C27,2)+POWER(VLOOKUP(DS$1,'Ral Classic'!$A:$D,COLUMN('Ral Classic'!$D26),FALSE)-$D27,2),1/2)</f>
        <v>67.830671528446487</v>
      </c>
      <c r="DT27" s="6">
        <f>POWER(POWER(VLOOKUP(DT$1,'Ral Classic'!$A:$D,COLUMN('Ral Classic'!$B26),FALSE)-$B27,2)+POWER(VLOOKUP(DT$1,'Ral Classic'!$A:$D,COLUMN('Ral Classic'!$C26),FALSE)-$C27,2)+POWER(VLOOKUP(DT$1,'Ral Classic'!$A:$D,COLUMN('Ral Classic'!$D26),FALSE)-$D27,2),1/2)</f>
        <v>108.08330120791094</v>
      </c>
      <c r="DU27" s="6">
        <f>POWER(POWER(VLOOKUP(DU$1,'Ral Classic'!$A:$D,COLUMN('Ral Classic'!$B26),FALSE)-$B27,2)+POWER(VLOOKUP(DU$1,'Ral Classic'!$A:$D,COLUMN('Ral Classic'!$C26),FALSE)-$C27,2)+POWER(VLOOKUP(DU$1,'Ral Classic'!$A:$D,COLUMN('Ral Classic'!$D26),FALSE)-$D27,2),1/2)</f>
        <v>48.713447835274401</v>
      </c>
      <c r="DV27" s="6">
        <f>POWER(POWER(VLOOKUP(DV$1,'Ral Classic'!$A:$D,COLUMN('Ral Classic'!$B26),FALSE)-$B27,2)+POWER(VLOOKUP(DV$1,'Ral Classic'!$A:$D,COLUMN('Ral Classic'!$C26),FALSE)-$C27,2)+POWER(VLOOKUP(DV$1,'Ral Classic'!$A:$D,COLUMN('Ral Classic'!$D26),FALSE)-$D27,2),1/2)</f>
        <v>113.19010557464817</v>
      </c>
      <c r="DW27" s="6">
        <f>POWER(POWER(VLOOKUP(DW$1,'Ral Classic'!$A:$D,COLUMN('Ral Classic'!$B26),FALSE)-$B27,2)+POWER(VLOOKUP(DW$1,'Ral Classic'!$A:$D,COLUMN('Ral Classic'!$C26),FALSE)-$C27,2)+POWER(VLOOKUP(DW$1,'Ral Classic'!$A:$D,COLUMN('Ral Classic'!$D26),FALSE)-$D27,2),1/2)</f>
        <v>41.737273509418415</v>
      </c>
      <c r="DX27" s="6">
        <f>POWER(POWER(VLOOKUP(DX$1,'Ral Classic'!$A:$D,COLUMN('Ral Classic'!$B26),FALSE)-$B27,2)+POWER(VLOOKUP(DX$1,'Ral Classic'!$A:$D,COLUMN('Ral Classic'!$C26),FALSE)-$C27,2)+POWER(VLOOKUP(DX$1,'Ral Classic'!$A:$D,COLUMN('Ral Classic'!$D26),FALSE)-$D27,2),1/2)</f>
        <v>42.201895692018383</v>
      </c>
      <c r="DY27" s="6">
        <f>POWER(POWER(VLOOKUP(DY$1,'Ral Classic'!$A:$D,COLUMN('Ral Classic'!$B26),FALSE)-$B27,2)+POWER(VLOOKUP(DY$1,'Ral Classic'!$A:$D,COLUMN('Ral Classic'!$C26),FALSE)-$C27,2)+POWER(VLOOKUP(DY$1,'Ral Classic'!$A:$D,COLUMN('Ral Classic'!$D26),FALSE)-$D27,2),1/2)</f>
        <v>101.52832117197644</v>
      </c>
      <c r="DZ27" s="6">
        <f>POWER(POWER(VLOOKUP(DZ$1,'Ral Classic'!$A:$D,COLUMN('Ral Classic'!$B26),FALSE)-$B27,2)+POWER(VLOOKUP(DZ$1,'Ral Classic'!$A:$D,COLUMN('Ral Classic'!$C26),FALSE)-$C27,2)+POWER(VLOOKUP(DZ$1,'Ral Classic'!$A:$D,COLUMN('Ral Classic'!$D26),FALSE)-$D27,2),1/2)</f>
        <v>87.097646351666697</v>
      </c>
      <c r="EA27" s="6">
        <f>POWER(POWER(VLOOKUP(EA$1,'Ral Classic'!$A:$D,COLUMN('Ral Classic'!$B26),FALSE)-$B27,2)+POWER(VLOOKUP(EA$1,'Ral Classic'!$A:$D,COLUMN('Ral Classic'!$C26),FALSE)-$C27,2)+POWER(VLOOKUP(EA$1,'Ral Classic'!$A:$D,COLUMN('Ral Classic'!$D26),FALSE)-$D27,2),1/2)</f>
        <v>107.17275773255068</v>
      </c>
      <c r="EB27" s="6">
        <f>POWER(POWER(VLOOKUP(EB$1,'Ral Classic'!$A:$D,COLUMN('Ral Classic'!$B26),FALSE)-$B27,2)+POWER(VLOOKUP(EB$1,'Ral Classic'!$A:$D,COLUMN('Ral Classic'!$C26),FALSE)-$C27,2)+POWER(VLOOKUP(EB$1,'Ral Classic'!$A:$D,COLUMN('Ral Classic'!$D26),FALSE)-$D27,2),1/2)</f>
        <v>247.13761348689923</v>
      </c>
      <c r="EC27" s="6">
        <f>POWER(POWER(VLOOKUP(EC$1,'Ral Classic'!$A:$D,COLUMN('Ral Classic'!$B26),FALSE)-$B27,2)+POWER(VLOOKUP(EC$1,'Ral Classic'!$A:$D,COLUMN('Ral Classic'!$C26),FALSE)-$C27,2)+POWER(VLOOKUP(EC$1,'Ral Classic'!$A:$D,COLUMN('Ral Classic'!$D26),FALSE)-$D27,2),1/2)</f>
        <v>36.891733491393431</v>
      </c>
      <c r="ED27" s="6">
        <f>POWER(POWER(VLOOKUP(ED$1,'Ral Classic'!$A:$D,COLUMN('Ral Classic'!$B26),FALSE)-$B27,2)+POWER(VLOOKUP(ED$1,'Ral Classic'!$A:$D,COLUMN('Ral Classic'!$C26),FALSE)-$C27,2)+POWER(VLOOKUP(ED$1,'Ral Classic'!$A:$D,COLUMN('Ral Classic'!$D26),FALSE)-$D27,2),1/2)</f>
        <v>159.14144651849813</v>
      </c>
      <c r="EE27" s="6">
        <f>POWER(POWER(VLOOKUP(EE$1,'Ral Classic'!$A:$D,COLUMN('Ral Classic'!$B26),FALSE)-$B27,2)+POWER(VLOOKUP(EE$1,'Ral Classic'!$A:$D,COLUMN('Ral Classic'!$C26),FALSE)-$C27,2)+POWER(VLOOKUP(EE$1,'Ral Classic'!$A:$D,COLUMN('Ral Classic'!$D26),FALSE)-$D27,2),1/2)</f>
        <v>29.308701779505689</v>
      </c>
      <c r="EF27" s="6">
        <f>POWER(POWER(VLOOKUP(EF$1,'Ral Classic'!$A:$D,COLUMN('Ral Classic'!$B26),FALSE)-$B27,2)+POWER(VLOOKUP(EF$1,'Ral Classic'!$A:$D,COLUMN('Ral Classic'!$C26),FALSE)-$C27,2)+POWER(VLOOKUP(EF$1,'Ral Classic'!$A:$D,COLUMN('Ral Classic'!$D26),FALSE)-$D27,2),1/2)</f>
        <v>117.91522378386941</v>
      </c>
      <c r="EG27" s="6">
        <f>POWER(POWER(VLOOKUP(EG$1,'Ral Classic'!$A:$D,COLUMN('Ral Classic'!$B26),FALSE)-$B27,2)+POWER(VLOOKUP(EG$1,'Ral Classic'!$A:$D,COLUMN('Ral Classic'!$C26),FALSE)-$C27,2)+POWER(VLOOKUP(EG$1,'Ral Classic'!$A:$D,COLUMN('Ral Classic'!$D26),FALSE)-$D27,2),1/2)</f>
        <v>73.382559235829333</v>
      </c>
      <c r="EH27" s="6">
        <f>POWER(POWER(VLOOKUP(EH$1,'Ral Classic'!$A:$D,COLUMN('Ral Classic'!$B26),FALSE)-$B27,2)+POWER(VLOOKUP(EH$1,'Ral Classic'!$A:$D,COLUMN('Ral Classic'!$C26),FALSE)-$C27,2)+POWER(VLOOKUP(EH$1,'Ral Classic'!$A:$D,COLUMN('Ral Classic'!$D26),FALSE)-$D27,2),1/2)</f>
        <v>98.371743910535614</v>
      </c>
      <c r="EI27" s="6">
        <f>POWER(POWER(VLOOKUP(EI$1,'Ral Classic'!$A:$D,COLUMN('Ral Classic'!$B26),FALSE)-$B27,2)+POWER(VLOOKUP(EI$1,'Ral Classic'!$A:$D,COLUMN('Ral Classic'!$C26),FALSE)-$C27,2)+POWER(VLOOKUP(EI$1,'Ral Classic'!$A:$D,COLUMN('Ral Classic'!$D26),FALSE)-$D27,2),1/2)</f>
        <v>220.30206535572924</v>
      </c>
      <c r="EJ27" s="6">
        <f>POWER(POWER(VLOOKUP(EJ$1,'Ral Classic'!$A:$D,COLUMN('Ral Classic'!$B26),FALSE)-$B27,2)+POWER(VLOOKUP(EJ$1,'Ral Classic'!$A:$D,COLUMN('Ral Classic'!$C26),FALSE)-$C27,2)+POWER(VLOOKUP(EJ$1,'Ral Classic'!$A:$D,COLUMN('Ral Classic'!$D26),FALSE)-$D27,2),1/2)</f>
        <v>61.220911460055866</v>
      </c>
      <c r="EK27" s="6">
        <f>POWER(POWER(VLOOKUP(EK$1,'Ral Classic'!$A:$D,COLUMN('Ral Classic'!$B26),FALSE)-$B27,2)+POWER(VLOOKUP(EK$1,'Ral Classic'!$A:$D,COLUMN('Ral Classic'!$C26),FALSE)-$C27,2)+POWER(VLOOKUP(EK$1,'Ral Classic'!$A:$D,COLUMN('Ral Classic'!$D26),FALSE)-$D27,2),1/2)</f>
        <v>95.414883535012507</v>
      </c>
      <c r="EL27" s="6">
        <f>POWER(POWER(VLOOKUP(EL$1,'Ral Classic'!$A:$D,COLUMN('Ral Classic'!$B26),FALSE)-$B27,2)+POWER(VLOOKUP(EL$1,'Ral Classic'!$A:$D,COLUMN('Ral Classic'!$C26),FALSE)-$C27,2)+POWER(VLOOKUP(EL$1,'Ral Classic'!$A:$D,COLUMN('Ral Classic'!$D26),FALSE)-$D27,2),1/2)</f>
        <v>103.34892355511015</v>
      </c>
      <c r="EM27" s="6">
        <f>POWER(POWER(VLOOKUP(EM$1,'Ral Classic'!$A:$D,COLUMN('Ral Classic'!$B26),FALSE)-$B27,2)+POWER(VLOOKUP(EM$1,'Ral Classic'!$A:$D,COLUMN('Ral Classic'!$C26),FALSE)-$C27,2)+POWER(VLOOKUP(EM$1,'Ral Classic'!$A:$D,COLUMN('Ral Classic'!$D26),FALSE)-$D27,2),1/2)</f>
        <v>137.52817893071949</v>
      </c>
      <c r="EN27" s="6">
        <f>POWER(POWER(VLOOKUP(EN$1,'Ral Classic'!$A:$D,COLUMN('Ral Classic'!$B26),FALSE)-$B27,2)+POWER(VLOOKUP(EN$1,'Ral Classic'!$A:$D,COLUMN('Ral Classic'!$C26),FALSE)-$C27,2)+POWER(VLOOKUP(EN$1,'Ral Classic'!$A:$D,COLUMN('Ral Classic'!$D26),FALSE)-$D27,2),1/2)</f>
        <v>204.86336910243372</v>
      </c>
      <c r="EO27" s="6">
        <f>POWER(POWER(VLOOKUP(EO$1,'Ral Classic'!$A:$D,COLUMN('Ral Classic'!$B26),FALSE)-$B27,2)+POWER(VLOOKUP(EO$1,'Ral Classic'!$A:$D,COLUMN('Ral Classic'!$C26),FALSE)-$C27,2)+POWER(VLOOKUP(EO$1,'Ral Classic'!$A:$D,COLUMN('Ral Classic'!$D26),FALSE)-$D27,2),1/2)</f>
        <v>53.758720222862451</v>
      </c>
      <c r="EP27" s="6">
        <f>POWER(POWER(VLOOKUP(EP$1,'Ral Classic'!$A:$D,COLUMN('Ral Classic'!$B26),FALSE)-$B27,2)+POWER(VLOOKUP(EP$1,'Ral Classic'!$A:$D,COLUMN('Ral Classic'!$C26),FALSE)-$C27,2)+POWER(VLOOKUP(EP$1,'Ral Classic'!$A:$D,COLUMN('Ral Classic'!$D26),FALSE)-$D27,2),1/2)</f>
        <v>89.453898741195175</v>
      </c>
      <c r="EQ27" s="6">
        <f>POWER(POWER(VLOOKUP(EQ$1,'Ral Classic'!$A:$D,COLUMN('Ral Classic'!$B26),FALSE)-$B27,2)+POWER(VLOOKUP(EQ$1,'Ral Classic'!$A:$D,COLUMN('Ral Classic'!$C26),FALSE)-$C27,2)+POWER(VLOOKUP(EQ$1,'Ral Classic'!$A:$D,COLUMN('Ral Classic'!$D26),FALSE)-$D27,2),1/2)</f>
        <v>105.94810050208545</v>
      </c>
      <c r="ER27" s="6">
        <f>POWER(POWER(VLOOKUP(ER$1,'Ral Classic'!$A:$D,COLUMN('Ral Classic'!$B26),FALSE)-$B27,2)+POWER(VLOOKUP(ER$1,'Ral Classic'!$A:$D,COLUMN('Ral Classic'!$C26),FALSE)-$C27,2)+POWER(VLOOKUP(ER$1,'Ral Classic'!$A:$D,COLUMN('Ral Classic'!$D26),FALSE)-$D27,2),1/2)</f>
        <v>137.89851340750559</v>
      </c>
      <c r="ES27" s="6">
        <f>POWER(POWER(VLOOKUP(ES$1,'Ral Classic'!$A:$D,COLUMN('Ral Classic'!$B26),FALSE)-$B27,2)+POWER(VLOOKUP(ES$1,'Ral Classic'!$A:$D,COLUMN('Ral Classic'!$C26),FALSE)-$C27,2)+POWER(VLOOKUP(ES$1,'Ral Classic'!$A:$D,COLUMN('Ral Classic'!$D26),FALSE)-$D27,2),1/2)</f>
        <v>161.73125857421627</v>
      </c>
      <c r="ET27" s="6">
        <f>POWER(POWER(VLOOKUP(ET$1,'Ral Classic'!$A:$D,COLUMN('Ral Classic'!$B26),FALSE)-$B27,2)+POWER(VLOOKUP(ET$1,'Ral Classic'!$A:$D,COLUMN('Ral Classic'!$C26),FALSE)-$C27,2)+POWER(VLOOKUP(ET$1,'Ral Classic'!$A:$D,COLUMN('Ral Classic'!$D26),FALSE)-$D27,2),1/2)</f>
        <v>187.64061394058589</v>
      </c>
      <c r="EU27" s="6">
        <f>POWER(POWER(VLOOKUP(EU$1,'Ral Classic'!$A:$D,COLUMN('Ral Classic'!$B26),FALSE)-$B27,2)+POWER(VLOOKUP(EU$1,'Ral Classic'!$A:$D,COLUMN('Ral Classic'!$C26),FALSE)-$C27,2)+POWER(VLOOKUP(EU$1,'Ral Classic'!$A:$D,COLUMN('Ral Classic'!$D26),FALSE)-$D27,2),1/2)</f>
        <v>123.03657992645927</v>
      </c>
      <c r="EV27" s="6">
        <f>POWER(POWER(VLOOKUP(EV$1,'Ral Classic'!$A:$D,COLUMN('Ral Classic'!$B26),FALSE)-$B27,2)+POWER(VLOOKUP(EV$1,'Ral Classic'!$A:$D,COLUMN('Ral Classic'!$C26),FALSE)-$C27,2)+POWER(VLOOKUP(EV$1,'Ral Classic'!$A:$D,COLUMN('Ral Classic'!$D26),FALSE)-$D27,2),1/2)</f>
        <v>123.5556554755791</v>
      </c>
      <c r="EW27" s="6">
        <f>POWER(POWER(VLOOKUP(EW$1,'Ral Classic'!$A:$D,COLUMN('Ral Classic'!$B26),FALSE)-$B27,2)+POWER(VLOOKUP(EW$1,'Ral Classic'!$A:$D,COLUMN('Ral Classic'!$C26),FALSE)-$C27,2)+POWER(VLOOKUP(EW$1,'Ral Classic'!$A:$D,COLUMN('Ral Classic'!$D26),FALSE)-$D27,2),1/2)</f>
        <v>194.30645897653531</v>
      </c>
      <c r="EX27" s="6">
        <f>POWER(POWER(VLOOKUP(EX$1,'Ral Classic'!$A:$D,COLUMN('Ral Classic'!$B26),FALSE)-$B27,2)+POWER(VLOOKUP(EX$1,'Ral Classic'!$A:$D,COLUMN('Ral Classic'!$C26),FALSE)-$C27,2)+POWER(VLOOKUP(EX$1,'Ral Classic'!$A:$D,COLUMN('Ral Classic'!$D26),FALSE)-$D27,2),1/2)</f>
        <v>115.6460116043783</v>
      </c>
      <c r="EY27" s="6">
        <f>POWER(POWER(VLOOKUP(EY$1,'Ral Classic'!$A:$D,COLUMN('Ral Classic'!$B26),FALSE)-$B27,2)+POWER(VLOOKUP(EY$1,'Ral Classic'!$A:$D,COLUMN('Ral Classic'!$C26),FALSE)-$C27,2)+POWER(VLOOKUP(EY$1,'Ral Classic'!$A:$D,COLUMN('Ral Classic'!$D26),FALSE)-$D27,2),1/2)</f>
        <v>107.93053321465618</v>
      </c>
      <c r="EZ27" s="6">
        <f>POWER(POWER(VLOOKUP(EZ$1,'Ral Classic'!$A:$D,COLUMN('Ral Classic'!$B26),FALSE)-$B27,2)+POWER(VLOOKUP(EZ$1,'Ral Classic'!$A:$D,COLUMN('Ral Classic'!$C26),FALSE)-$C27,2)+POWER(VLOOKUP(EZ$1,'Ral Classic'!$A:$D,COLUMN('Ral Classic'!$D26),FALSE)-$D27,2),1/2)</f>
        <v>77.646635471216655</v>
      </c>
      <c r="FA27" s="6">
        <f>POWER(POWER(VLOOKUP(FA$1,'Ral Classic'!$A:$D,COLUMN('Ral Classic'!$B26),FALSE)-$B27,2)+POWER(VLOOKUP(FA$1,'Ral Classic'!$A:$D,COLUMN('Ral Classic'!$C26),FALSE)-$C27,2)+POWER(VLOOKUP(FA$1,'Ral Classic'!$A:$D,COLUMN('Ral Classic'!$D26),FALSE)-$D27,2),1/2)</f>
        <v>88.634079224641354</v>
      </c>
      <c r="FB27" s="6">
        <f>POWER(POWER(VLOOKUP(FB$1,'Ral Classic'!$A:$D,COLUMN('Ral Classic'!$B26),FALSE)-$B27,2)+POWER(VLOOKUP(FB$1,'Ral Classic'!$A:$D,COLUMN('Ral Classic'!$C26),FALSE)-$C27,2)+POWER(VLOOKUP(FB$1,'Ral Classic'!$A:$D,COLUMN('Ral Classic'!$D26),FALSE)-$D27,2),1/2)</f>
        <v>84.118963379252364</v>
      </c>
      <c r="FC27" s="6">
        <f>POWER(POWER(VLOOKUP(FC$1,'Ral Classic'!$A:$D,COLUMN('Ral Classic'!$B26),FALSE)-$B27,2)+POWER(VLOOKUP(FC$1,'Ral Classic'!$A:$D,COLUMN('Ral Classic'!$C26),FALSE)-$C27,2)+POWER(VLOOKUP(FC$1,'Ral Classic'!$A:$D,COLUMN('Ral Classic'!$D26),FALSE)-$D27,2),1/2)</f>
        <v>88.107888409608364</v>
      </c>
      <c r="FD27" s="6">
        <f>POWER(POWER(VLOOKUP(FD$1,'Ral Classic'!$A:$D,COLUMN('Ral Classic'!$B26),FALSE)-$B27,2)+POWER(VLOOKUP(FD$1,'Ral Classic'!$A:$D,COLUMN('Ral Classic'!$C26),FALSE)-$C27,2)+POWER(VLOOKUP(FD$1,'Ral Classic'!$A:$D,COLUMN('Ral Classic'!$D26),FALSE)-$D27,2),1/2)</f>
        <v>91.591484320323147</v>
      </c>
      <c r="FE27" s="6">
        <f>POWER(POWER(VLOOKUP(FE$1,'Ral Classic'!$A:$D,COLUMN('Ral Classic'!$B26),FALSE)-$B27,2)+POWER(VLOOKUP(FE$1,'Ral Classic'!$A:$D,COLUMN('Ral Classic'!$C26),FALSE)-$C27,2)+POWER(VLOOKUP(FE$1,'Ral Classic'!$A:$D,COLUMN('Ral Classic'!$D26),FALSE)-$D27,2),1/2)</f>
        <v>63.403469936589431</v>
      </c>
      <c r="FF27" s="6">
        <f>POWER(POWER(VLOOKUP(FF$1,'Ral Classic'!$A:$D,COLUMN('Ral Classic'!$B26),FALSE)-$B27,2)+POWER(VLOOKUP(FF$1,'Ral Classic'!$A:$D,COLUMN('Ral Classic'!$C26),FALSE)-$C27,2)+POWER(VLOOKUP(FF$1,'Ral Classic'!$A:$D,COLUMN('Ral Classic'!$D26),FALSE)-$D27,2),1/2)</f>
        <v>81.939001702485982</v>
      </c>
      <c r="FG27" s="6">
        <f>POWER(POWER(VLOOKUP(FG$1,'Ral Classic'!$A:$D,COLUMN('Ral Classic'!$B26),FALSE)-$B27,2)+POWER(VLOOKUP(FG$1,'Ral Classic'!$A:$D,COLUMN('Ral Classic'!$C26),FALSE)-$C27,2)+POWER(VLOOKUP(FG$1,'Ral Classic'!$A:$D,COLUMN('Ral Classic'!$D26),FALSE)-$D27,2),1/2)</f>
        <v>54.626001134990652</v>
      </c>
      <c r="FH27" s="6">
        <f>POWER(POWER(VLOOKUP(FH$1,'Ral Classic'!$A:$D,COLUMN('Ral Classic'!$B26),FALSE)-$B27,2)+POWER(VLOOKUP(FH$1,'Ral Classic'!$A:$D,COLUMN('Ral Classic'!$C26),FALSE)-$C27,2)+POWER(VLOOKUP(FH$1,'Ral Classic'!$A:$D,COLUMN('Ral Classic'!$D26),FALSE)-$D27,2),1/2)</f>
        <v>44.226688774991963</v>
      </c>
      <c r="FI27" s="6">
        <f>POWER(POWER(VLOOKUP(FI$1,'Ral Classic'!$A:$D,COLUMN('Ral Classic'!$B26),FALSE)-$B27,2)+POWER(VLOOKUP(FI$1,'Ral Classic'!$A:$D,COLUMN('Ral Classic'!$C26),FALSE)-$C27,2)+POWER(VLOOKUP(FI$1,'Ral Classic'!$A:$D,COLUMN('Ral Classic'!$D26),FALSE)-$D27,2),1/2)</f>
        <v>58.957611891934704</v>
      </c>
      <c r="FJ27" s="6">
        <f>POWER(POWER(VLOOKUP(FJ$1,'Ral Classic'!$A:$D,COLUMN('Ral Classic'!$B26),FALSE)-$B27,2)+POWER(VLOOKUP(FJ$1,'Ral Classic'!$A:$D,COLUMN('Ral Classic'!$C26),FALSE)-$C27,2)+POWER(VLOOKUP(FJ$1,'Ral Classic'!$A:$D,COLUMN('Ral Classic'!$D26),FALSE)-$D27,2),1/2)</f>
        <v>140.81548210335396</v>
      </c>
      <c r="FK27" s="6">
        <f>POWER(POWER(VLOOKUP(FK$1,'Ral Classic'!$A:$D,COLUMN('Ral Classic'!$B26),FALSE)-$B27,2)+POWER(VLOOKUP(FK$1,'Ral Classic'!$A:$D,COLUMN('Ral Classic'!$C26),FALSE)-$C27,2)+POWER(VLOOKUP(FK$1,'Ral Classic'!$A:$D,COLUMN('Ral Classic'!$D26),FALSE)-$D27,2),1/2)</f>
        <v>68.512772531842558</v>
      </c>
      <c r="FL27" s="6">
        <f>POWER(POWER(VLOOKUP(FL$1,'Ral Classic'!$A:$D,COLUMN('Ral Classic'!$B26),FALSE)-$B27,2)+POWER(VLOOKUP(FL$1,'Ral Classic'!$A:$D,COLUMN('Ral Classic'!$C26),FALSE)-$C27,2)+POWER(VLOOKUP(FL$1,'Ral Classic'!$A:$D,COLUMN('Ral Classic'!$D26),FALSE)-$D27,2),1/2)</f>
        <v>57.982756057296896</v>
      </c>
      <c r="FM27" s="6">
        <f>POWER(POWER(VLOOKUP(FM$1,'Ral Classic'!$A:$D,COLUMN('Ral Classic'!$B26),FALSE)-$B27,2)+POWER(VLOOKUP(FM$1,'Ral Classic'!$A:$D,COLUMN('Ral Classic'!$C26),FALSE)-$C27,2)+POWER(VLOOKUP(FM$1,'Ral Classic'!$A:$D,COLUMN('Ral Classic'!$D26),FALSE)-$D27,2),1/2)</f>
        <v>167.11074172536007</v>
      </c>
      <c r="FN27" s="6">
        <f>POWER(POWER(VLOOKUP(FN$1,'Ral Classic'!$A:$D,COLUMN('Ral Classic'!$B26),FALSE)-$B27,2)+POWER(VLOOKUP(FN$1,'Ral Classic'!$A:$D,COLUMN('Ral Classic'!$C26),FALSE)-$C27,2)+POWER(VLOOKUP(FN$1,'Ral Classic'!$A:$D,COLUMN('Ral Classic'!$D26),FALSE)-$D27,2),1/2)</f>
        <v>110.39021695784459</v>
      </c>
      <c r="FO27" s="6">
        <f>POWER(POWER(VLOOKUP(FO$1,'Ral Classic'!$A:$D,COLUMN('Ral Classic'!$B26),FALSE)-$B27,2)+POWER(VLOOKUP(FO$1,'Ral Classic'!$A:$D,COLUMN('Ral Classic'!$C26),FALSE)-$C27,2)+POWER(VLOOKUP(FO$1,'Ral Classic'!$A:$D,COLUMN('Ral Classic'!$D26),FALSE)-$D27,2),1/2)</f>
        <v>221.61453020955102</v>
      </c>
      <c r="FP27" s="6">
        <f>POWER(POWER(VLOOKUP(FP$1,'Ral Classic'!$A:$D,COLUMN('Ral Classic'!$B26),FALSE)-$B27,2)+POWER(VLOOKUP(FP$1,'Ral Classic'!$A:$D,COLUMN('Ral Classic'!$C26),FALSE)-$C27,2)+POWER(VLOOKUP(FP$1,'Ral Classic'!$A:$D,COLUMN('Ral Classic'!$D26),FALSE)-$D27,2),1/2)</f>
        <v>139.85706989637671</v>
      </c>
      <c r="FQ27" s="6">
        <f>POWER(POWER(VLOOKUP(FQ$1,'Ral Classic'!$A:$D,COLUMN('Ral Classic'!$B26),FALSE)-$B27,2)+POWER(VLOOKUP(FQ$1,'Ral Classic'!$A:$D,COLUMN('Ral Classic'!$C26),FALSE)-$C27,2)+POWER(VLOOKUP(FQ$1,'Ral Classic'!$A:$D,COLUMN('Ral Classic'!$D26),FALSE)-$D27,2),1/2)</f>
        <v>148.24641648282767</v>
      </c>
      <c r="FR27" s="6">
        <f>POWER(POWER(VLOOKUP(FR$1,'Ral Classic'!$A:$D,COLUMN('Ral Classic'!$B26),FALSE)-$B27,2)+POWER(VLOOKUP(FR$1,'Ral Classic'!$A:$D,COLUMN('Ral Classic'!$C26),FALSE)-$C27,2)+POWER(VLOOKUP(FR$1,'Ral Classic'!$A:$D,COLUMN('Ral Classic'!$D26),FALSE)-$D27,2),1/2)</f>
        <v>266.20668661774818</v>
      </c>
      <c r="FS27" s="6">
        <f>POWER(POWER(VLOOKUP(FS$1,'Ral Classic'!$A:$D,COLUMN('Ral Classic'!$B26),FALSE)-$B27,2)+POWER(VLOOKUP(FS$1,'Ral Classic'!$A:$D,COLUMN('Ral Classic'!$C26),FALSE)-$C27,2)+POWER(VLOOKUP(FS$1,'Ral Classic'!$A:$D,COLUMN('Ral Classic'!$D26),FALSE)-$D27,2),1/2)</f>
        <v>181.91756374797899</v>
      </c>
      <c r="FT27" s="6">
        <f>POWER(POWER(VLOOKUP(FT$1,'Ral Classic'!$A:$D,COLUMN('Ral Classic'!$B26),FALSE)-$B27,2)+POWER(VLOOKUP(FT$1,'Ral Classic'!$A:$D,COLUMN('Ral Classic'!$C26),FALSE)-$C27,2)+POWER(VLOOKUP(FT$1,'Ral Classic'!$A:$D,COLUMN('Ral Classic'!$D26),FALSE)-$D27,2),1/2)</f>
        <v>139.40229553346674</v>
      </c>
      <c r="FU27" s="6">
        <f>POWER(POWER(VLOOKUP(FU$1,'Ral Classic'!$A:$D,COLUMN('Ral Classic'!$B26),FALSE)-$B27,2)+POWER(VLOOKUP(FU$1,'Ral Classic'!$A:$D,COLUMN('Ral Classic'!$C26),FALSE)-$C27,2)+POWER(VLOOKUP(FU$1,'Ral Classic'!$A:$D,COLUMN('Ral Classic'!$D26),FALSE)-$D27,2),1/2)</f>
        <v>225.07554287394265</v>
      </c>
      <c r="FV27" s="6">
        <f>POWER(POWER(VLOOKUP(FV$1,'Ral Classic'!$A:$D,COLUMN('Ral Classic'!$B26),FALSE)-$B27,2)+POWER(VLOOKUP(FV$1,'Ral Classic'!$A:$D,COLUMN('Ral Classic'!$C26),FALSE)-$C27,2)+POWER(VLOOKUP(FV$1,'Ral Classic'!$A:$D,COLUMN('Ral Classic'!$D26),FALSE)-$D27,2),1/2)</f>
        <v>101.25216047077711</v>
      </c>
      <c r="FW27" s="6">
        <f>POWER(POWER(VLOOKUP(FW$1,'Ral Classic'!$A:$D,COLUMN('Ral Classic'!$B26),FALSE)-$B27,2)+POWER(VLOOKUP(FW$1,'Ral Classic'!$A:$D,COLUMN('Ral Classic'!$C26),FALSE)-$C27,2)+POWER(VLOOKUP(FW$1,'Ral Classic'!$A:$D,COLUMN('Ral Classic'!$D26),FALSE)-$D27,2),1/2)</f>
        <v>198.86930381534501</v>
      </c>
      <c r="FX27" s="6">
        <f>POWER(POWER(VLOOKUP(FX$1,'Ral Classic'!$A:$D,COLUMN('Ral Classic'!$B26),FALSE)-$B27,2)+POWER(VLOOKUP(FX$1,'Ral Classic'!$A:$D,COLUMN('Ral Classic'!$C26),FALSE)-$C27,2)+POWER(VLOOKUP(FX$1,'Ral Classic'!$A:$D,COLUMN('Ral Classic'!$D26),FALSE)-$D27,2),1/2)</f>
        <v>176.54744404833505</v>
      </c>
      <c r="FY27" s="6">
        <f>POWER(POWER(VLOOKUP(FY$1,'Ral Classic'!$A:$D,COLUMN('Ral Classic'!$B26),FALSE)-$B27,2)+POWER(VLOOKUP(FY$1,'Ral Classic'!$A:$D,COLUMN('Ral Classic'!$C26),FALSE)-$C27,2)+POWER(VLOOKUP(FY$1,'Ral Classic'!$A:$D,COLUMN('Ral Classic'!$D26),FALSE)-$D27,2),1/2)</f>
        <v>73.027392121039071</v>
      </c>
      <c r="FZ27" s="6">
        <f>POWER(POWER(VLOOKUP(FZ$1,'Ral Classic'!$A:$D,COLUMN('Ral Classic'!$B26),FALSE)-$B27,2)+POWER(VLOOKUP(FZ$1,'Ral Classic'!$A:$D,COLUMN('Ral Classic'!$C26),FALSE)-$C27,2)+POWER(VLOOKUP(FZ$1,'Ral Classic'!$A:$D,COLUMN('Ral Classic'!$D26),FALSE)-$D27,2),1/2)</f>
        <v>228.95632771338731</v>
      </c>
      <c r="GA27" s="6">
        <f>POWER(POWER(VLOOKUP(GA$1,'Ral Classic'!$A:$D,COLUMN('Ral Classic'!$B26),FALSE)-$B27,2)+POWER(VLOOKUP(GA$1,'Ral Classic'!$A:$D,COLUMN('Ral Classic'!$C26),FALSE)-$C27,2)+POWER(VLOOKUP(GA$1,'Ral Classic'!$A:$D,COLUMN('Ral Classic'!$D26),FALSE)-$D27,2),1/2)</f>
        <v>179.58006570886425</v>
      </c>
      <c r="GB27" s="6">
        <f>POWER(POWER(VLOOKUP(GB$1,'Ral Classic'!$A:$D,COLUMN('Ral Classic'!$B26),FALSE)-$B27,2)+POWER(VLOOKUP(GB$1,'Ral Classic'!$A:$D,COLUMN('Ral Classic'!$C26),FALSE)-$C27,2)+POWER(VLOOKUP(GB$1,'Ral Classic'!$A:$D,COLUMN('Ral Classic'!$D26),FALSE)-$D27,2),1/2)</f>
        <v>159.1257364476281</v>
      </c>
      <c r="GC27" s="6">
        <f>POWER(POWER(VLOOKUP(GC$1,'Ral Classic'!$A:$D,COLUMN('Ral Classic'!$B26),FALSE)-$B27,2)+POWER(VLOOKUP(GC$1,'Ral Classic'!$A:$D,COLUMN('Ral Classic'!$C26),FALSE)-$C27,2)+POWER(VLOOKUP(GC$1,'Ral Classic'!$A:$D,COLUMN('Ral Classic'!$D26),FALSE)-$D27,2),1/2)</f>
        <v>270.30538285428207</v>
      </c>
      <c r="GD27" s="6">
        <f>POWER(POWER(VLOOKUP(GD$1,'Ral Classic'!$A:$D,COLUMN('Ral Classic'!$B26),FALSE)-$B27,2)+POWER(VLOOKUP(GD$1,'Ral Classic'!$A:$D,COLUMN('Ral Classic'!$C26),FALSE)-$C27,2)+POWER(VLOOKUP(GD$1,'Ral Classic'!$A:$D,COLUMN('Ral Classic'!$D26),FALSE)-$D27,2),1/2)</f>
        <v>136.65284482951682</v>
      </c>
      <c r="GE27" s="6">
        <f>POWER(POWER(VLOOKUP(GE$1,'Ral Classic'!$A:$D,COLUMN('Ral Classic'!$B26),FALSE)-$B27,2)+POWER(VLOOKUP(GE$1,'Ral Classic'!$A:$D,COLUMN('Ral Classic'!$C26),FALSE)-$C27,2)+POWER(VLOOKUP(GE$1,'Ral Classic'!$A:$D,COLUMN('Ral Classic'!$D26),FALSE)-$D27,2),1/2)</f>
        <v>97.549987186057592</v>
      </c>
      <c r="GF27" s="6">
        <f>POWER(POWER(VLOOKUP(GF$1,'Ral Classic'!$A:$D,COLUMN('Ral Classic'!$B26),FALSE)-$B27,2)+POWER(VLOOKUP(GF$1,'Ral Classic'!$A:$D,COLUMN('Ral Classic'!$C26),FALSE)-$C27,2)+POWER(VLOOKUP(GF$1,'Ral Classic'!$A:$D,COLUMN('Ral Classic'!$D26),FALSE)-$D27,2),1/2)</f>
        <v>101.99509792141973</v>
      </c>
      <c r="GG27" s="6">
        <f>POWER(POWER(VLOOKUP(GG$1,'Ral Classic'!$A:$D,COLUMN('Ral Classic'!$B26),FALSE)-$B27,2)+POWER(VLOOKUP(GG$1,'Ral Classic'!$A:$D,COLUMN('Ral Classic'!$C26),FALSE)-$C27,2)+POWER(VLOOKUP(GG$1,'Ral Classic'!$A:$D,COLUMN('Ral Classic'!$D26),FALSE)-$D27,2),1/2)</f>
        <v>76.249590162833002</v>
      </c>
      <c r="GH27" s="6">
        <f>POWER(POWER(VLOOKUP(GH$1,'Ral Classic'!$A:$D,COLUMN('Ral Classic'!$B26),FALSE)-$B27,2)+POWER(VLOOKUP(GH$1,'Ral Classic'!$A:$D,COLUMN('Ral Classic'!$C26),FALSE)-$C27,2)+POWER(VLOOKUP(GH$1,'Ral Classic'!$A:$D,COLUMN('Ral Classic'!$D26),FALSE)-$D27,2),1/2)</f>
        <v>67.483331275211953</v>
      </c>
      <c r="GI27" s="6">
        <f>POWER(POWER(VLOOKUP(GI$1,'Ral Classic'!$A:$D,COLUMN('Ral Classic'!$B26),FALSE)-$B27,2)+POWER(VLOOKUP(GI$1,'Ral Classic'!$A:$D,COLUMN('Ral Classic'!$C26),FALSE)-$C27,2)+POWER(VLOOKUP(GI$1,'Ral Classic'!$A:$D,COLUMN('Ral Classic'!$D26),FALSE)-$D27,2),1/2)</f>
        <v>83.749626864840423</v>
      </c>
      <c r="GJ27" s="6">
        <f>POWER(POWER(VLOOKUP(GJ$1,'Ral Classic'!$A:$D,COLUMN('Ral Classic'!$B26),FALSE)-$B27,2)+POWER(VLOOKUP(GJ$1,'Ral Classic'!$A:$D,COLUMN('Ral Classic'!$C26),FALSE)-$C27,2)+POWER(VLOOKUP(GJ$1,'Ral Classic'!$A:$D,COLUMN('Ral Classic'!$D26),FALSE)-$D27,2),1/2)</f>
        <v>55.551777649324599</v>
      </c>
      <c r="GK27" s="6">
        <f>POWER(POWER(VLOOKUP(GK$1,'Ral Classic'!$A:$D,COLUMN('Ral Classic'!$B26),FALSE)-$B27,2)+POWER(VLOOKUP(GK$1,'Ral Classic'!$A:$D,COLUMN('Ral Classic'!$C26),FALSE)-$C27,2)+POWER(VLOOKUP(GK$1,'Ral Classic'!$A:$D,COLUMN('Ral Classic'!$D26),FALSE)-$D27,2),1/2)</f>
        <v>55.045435778091537</v>
      </c>
      <c r="GL27" s="6">
        <f>POWER(POWER(VLOOKUP(GL$1,'Ral Classic'!$A:$D,COLUMN('Ral Classic'!$B26),FALSE)-$B27,2)+POWER(VLOOKUP(GL$1,'Ral Classic'!$A:$D,COLUMN('Ral Classic'!$C26),FALSE)-$C27,2)+POWER(VLOOKUP(GL$1,'Ral Classic'!$A:$D,COLUMN('Ral Classic'!$D26),FALSE)-$D27,2),1/2)</f>
        <v>36.345563690772494</v>
      </c>
      <c r="GM27" s="6">
        <f>POWER(POWER(VLOOKUP(GM$1,'Ral Classic'!$A:$D,COLUMN('Ral Classic'!$B26),FALSE)-$B27,2)+POWER(VLOOKUP(GM$1,'Ral Classic'!$A:$D,COLUMN('Ral Classic'!$C26),FALSE)-$C27,2)+POWER(VLOOKUP(GM$1,'Ral Classic'!$A:$D,COLUMN('Ral Classic'!$D26),FALSE)-$D27,2),1/2)</f>
        <v>48.352869614946329</v>
      </c>
      <c r="GN27" s="6">
        <f>POWER(POWER(VLOOKUP(GN$1,'Ral Classic'!$A:$D,COLUMN('Ral Classic'!$B26),FALSE)-$B27,2)+POWER(VLOOKUP(GN$1,'Ral Classic'!$A:$D,COLUMN('Ral Classic'!$C26),FALSE)-$C27,2)+POWER(VLOOKUP(GN$1,'Ral Classic'!$A:$D,COLUMN('Ral Classic'!$D26),FALSE)-$D27,2),1/2)</f>
        <v>28.089143810376278</v>
      </c>
      <c r="GO27" s="6">
        <f>POWER(POWER(VLOOKUP(GO$1,'Ral Classic'!$A:$D,COLUMN('Ral Classic'!$B26),FALSE)-$B27,2)+POWER(VLOOKUP(GO$1,'Ral Classic'!$A:$D,COLUMN('Ral Classic'!$C26),FALSE)-$C27,2)+POWER(VLOOKUP(GO$1,'Ral Classic'!$A:$D,COLUMN('Ral Classic'!$D26),FALSE)-$D27,2),1/2)</f>
        <v>41.701318923986086</v>
      </c>
      <c r="GP27" s="6">
        <f>POWER(POWER(VLOOKUP(GP$1,'Ral Classic'!$A:$D,COLUMN('Ral Classic'!$B26),FALSE)-$B27,2)+POWER(VLOOKUP(GP$1,'Ral Classic'!$A:$D,COLUMN('Ral Classic'!$C26),FALSE)-$C27,2)+POWER(VLOOKUP(GP$1,'Ral Classic'!$A:$D,COLUMN('Ral Classic'!$D26),FALSE)-$D27,2),1/2)</f>
        <v>28.460498941515414</v>
      </c>
      <c r="GQ27" s="6">
        <f>POWER(POWER(VLOOKUP(GQ$1,'Ral Classic'!$A:$D,COLUMN('Ral Classic'!$B26),FALSE)-$B27,2)+POWER(VLOOKUP(GQ$1,'Ral Classic'!$A:$D,COLUMN('Ral Classic'!$C26),FALSE)-$C27,2)+POWER(VLOOKUP(GQ$1,'Ral Classic'!$A:$D,COLUMN('Ral Classic'!$D26),FALSE)-$D27,2),1/2)</f>
        <v>31.921779399024736</v>
      </c>
      <c r="GR27" s="6">
        <f>POWER(POWER(VLOOKUP(GR$1,'Ral Classic'!$A:$D,COLUMN('Ral Classic'!$B26),FALSE)-$B27,2)+POWER(VLOOKUP(GR$1,'Ral Classic'!$A:$D,COLUMN('Ral Classic'!$C26),FALSE)-$C27,2)+POWER(VLOOKUP(GR$1,'Ral Classic'!$A:$D,COLUMN('Ral Classic'!$D26),FALSE)-$D27,2),1/2)</f>
        <v>41.54515615568198</v>
      </c>
      <c r="GS27" s="6">
        <f>POWER(POWER(VLOOKUP(GS$1,'Ral Classic'!$A:$D,COLUMN('Ral Classic'!$B26),FALSE)-$B27,2)+POWER(VLOOKUP(GS$1,'Ral Classic'!$A:$D,COLUMN('Ral Classic'!$C26),FALSE)-$C27,2)+POWER(VLOOKUP(GS$1,'Ral Classic'!$A:$D,COLUMN('Ral Classic'!$D26),FALSE)-$D27,2),1/2)</f>
        <v>54.607691765904185</v>
      </c>
      <c r="GT27" s="6">
        <f>POWER(POWER(VLOOKUP(GT$1,'Ral Classic'!$A:$D,COLUMN('Ral Classic'!$B26),FALSE)-$B27,2)+POWER(VLOOKUP(GT$1,'Ral Classic'!$A:$D,COLUMN('Ral Classic'!$C26),FALSE)-$C27,2)+POWER(VLOOKUP(GT$1,'Ral Classic'!$A:$D,COLUMN('Ral Classic'!$D26),FALSE)-$D27,2),1/2)</f>
        <v>103.85566907973777</v>
      </c>
      <c r="GU27" s="6">
        <f>POWER(POWER(VLOOKUP(GU$1,'Ral Classic'!$A:$D,COLUMN('Ral Classic'!$B26),FALSE)-$B27,2)+POWER(VLOOKUP(GU$1,'Ral Classic'!$A:$D,COLUMN('Ral Classic'!$C26),FALSE)-$C27,2)+POWER(VLOOKUP(GU$1,'Ral Classic'!$A:$D,COLUMN('Ral Classic'!$D26),FALSE)-$D27,2),1/2)</f>
        <v>72.47068372797375</v>
      </c>
      <c r="GV27" s="6">
        <f>POWER(POWER(VLOOKUP(GV$1,'Ral Classic'!$A:$D,COLUMN('Ral Classic'!$B26),FALSE)-$B27,2)+POWER(VLOOKUP(GV$1,'Ral Classic'!$A:$D,COLUMN('Ral Classic'!$C26),FALSE)-$C27,2)+POWER(VLOOKUP(GV$1,'Ral Classic'!$A:$D,COLUMN('Ral Classic'!$D26),FALSE)-$D27,2),1/2)</f>
        <v>82.861329943466387</v>
      </c>
      <c r="GW27" s="6">
        <f>POWER(POWER(VLOOKUP(GW$1,'Ral Classic'!$A:$D,COLUMN('Ral Classic'!$B26),FALSE)-$B27,2)+POWER(VLOOKUP(GW$1,'Ral Classic'!$A:$D,COLUMN('Ral Classic'!$C26),FALSE)-$C27,2)+POWER(VLOOKUP(GW$1,'Ral Classic'!$A:$D,COLUMN('Ral Classic'!$D26),FALSE)-$D27,2),1/2)</f>
        <v>33.600595232822883</v>
      </c>
      <c r="GX27" s="6">
        <f>POWER(POWER(VLOOKUP(GX$1,'Ral Classic'!$A:$D,COLUMN('Ral Classic'!$B26),FALSE)-$B27,2)+POWER(VLOOKUP(GX$1,'Ral Classic'!$A:$D,COLUMN('Ral Classic'!$C26),FALSE)-$C27,2)+POWER(VLOOKUP(GX$1,'Ral Classic'!$A:$D,COLUMN('Ral Classic'!$D26),FALSE)-$D27,2),1/2)</f>
        <v>71.456280339799378</v>
      </c>
      <c r="GY27" s="6">
        <f>POWER(POWER(VLOOKUP(GY$1,'Ral Classic'!$A:$D,COLUMN('Ral Classic'!$B26),FALSE)-$B27,2)+POWER(VLOOKUP(GY$1,'Ral Classic'!$A:$D,COLUMN('Ral Classic'!$C26),FALSE)-$C27,2)+POWER(VLOOKUP(GY$1,'Ral Classic'!$A:$D,COLUMN('Ral Classic'!$D26),FALSE)-$D27,2),1/2)</f>
        <v>307.67027805753355</v>
      </c>
      <c r="GZ27" s="6">
        <f>POWER(POWER(VLOOKUP(GZ$1,'Ral Classic'!$A:$D,COLUMN('Ral Classic'!$B26),FALSE)-$B27,2)+POWER(VLOOKUP(GZ$1,'Ral Classic'!$A:$D,COLUMN('Ral Classic'!$C26),FALSE)-$C27,2)+POWER(VLOOKUP(GZ$1,'Ral Classic'!$A:$D,COLUMN('Ral Classic'!$D26),FALSE)-$D27,2),1/2)</f>
        <v>287.560428432008</v>
      </c>
      <c r="HA27" s="6">
        <f>POWER(POWER(VLOOKUP(HA$1,'Ral Classic'!$A:$D,COLUMN('Ral Classic'!$B26),FALSE)-$B27,2)+POWER(VLOOKUP(HA$1,'Ral Classic'!$A:$D,COLUMN('Ral Classic'!$C26),FALSE)-$C27,2)+POWER(VLOOKUP(HA$1,'Ral Classic'!$A:$D,COLUMN('Ral Classic'!$D26),FALSE)-$D27,2),1/2)</f>
        <v>329.42525707662429</v>
      </c>
      <c r="HB27" s="6">
        <f>POWER(POWER(VLOOKUP(HB$1,'Ral Classic'!$A:$D,COLUMN('Ral Classic'!$B26),FALSE)-$B27,2)+POWER(VLOOKUP(HB$1,'Ral Classic'!$A:$D,COLUMN('Ral Classic'!$C26),FALSE)-$C27,2)+POWER(VLOOKUP(HB$1,'Ral Classic'!$A:$D,COLUMN('Ral Classic'!$D26),FALSE)-$D27,2),1/2)</f>
        <v>41.880783182743848</v>
      </c>
      <c r="HC27" s="6">
        <f>POWER(POWER(VLOOKUP(HC$1,'Ral Classic'!$A:$D,COLUMN('Ral Classic'!$B26),FALSE)-$B27,2)+POWER(VLOOKUP(HC$1,'Ral Classic'!$A:$D,COLUMN('Ral Classic'!$C26),FALSE)-$C27,2)+POWER(VLOOKUP(HC$1,'Ral Classic'!$A:$D,COLUMN('Ral Classic'!$D26),FALSE)-$D27,2),1/2)</f>
        <v>68.058798108694219</v>
      </c>
      <c r="HD27" s="6">
        <f>POWER(POWER(VLOOKUP(HD$1,'Ral Classic'!$A:$D,COLUMN('Ral Classic'!$B26),FALSE)-$B27,2)+POWER(VLOOKUP(HD$1,'Ral Classic'!$A:$D,COLUMN('Ral Classic'!$C26),FALSE)-$C27,2)+POWER(VLOOKUP(HD$1,'Ral Classic'!$A:$D,COLUMN('Ral Classic'!$D26),FALSE)-$D27,2),1/2)</f>
        <v>203.74984662570915</v>
      </c>
      <c r="HE27" s="6">
        <f>POWER(POWER(VLOOKUP(HE$1,'Ral Classic'!$A:$D,COLUMN('Ral Classic'!$B26),FALSE)-$B27,2)+POWER(VLOOKUP(HE$1,'Ral Classic'!$A:$D,COLUMN('Ral Classic'!$C26),FALSE)-$C27,2)+POWER(VLOOKUP(HE$1,'Ral Classic'!$A:$D,COLUMN('Ral Classic'!$D26),FALSE)-$D27,2),1/2)</f>
        <v>155.10963864312237</v>
      </c>
      <c r="HF27" s="6">
        <f>POWER(POWER(VLOOKUP(HF$1,'Ral Classic'!$A:$D,COLUMN('Ral Classic'!$B26),FALSE)-$B27,2)+POWER(VLOOKUP(HF$1,'Ral Classic'!$A:$D,COLUMN('Ral Classic'!$C26),FALSE)-$C27,2)+POWER(VLOOKUP(HF$1,'Ral Classic'!$A:$D,COLUMN('Ral Classic'!$D26),FALSE)-$D27,2),1/2)</f>
        <v>328.13716644110889</v>
      </c>
      <c r="HG27" s="6">
        <f>POWER(POWER(VLOOKUP(HG$1,'Ral Classic'!$A:$D,COLUMN('Ral Classic'!$B26),FALSE)-$B27,2)+POWER(VLOOKUP(HG$1,'Ral Classic'!$A:$D,COLUMN('Ral Classic'!$C26),FALSE)-$C27,2)+POWER(VLOOKUP(HG$1,'Ral Classic'!$A:$D,COLUMN('Ral Classic'!$D26),FALSE)-$D27,2),1/2)</f>
        <v>44.124822945820419</v>
      </c>
      <c r="HH27" s="6">
        <f>POWER(POWER(VLOOKUP(HH$1,'Ral Classic'!$A:$D,COLUMN('Ral Classic'!$B26),FALSE)-$B27,2)+POWER(VLOOKUP(HH$1,'Ral Classic'!$A:$D,COLUMN('Ral Classic'!$C26),FALSE)-$C27,2)+POWER(VLOOKUP(HH$1,'Ral Classic'!$A:$D,COLUMN('Ral Classic'!$D26),FALSE)-$D27,2),1/2)</f>
        <v>336.17406205714326</v>
      </c>
      <c r="HI27" s="6">
        <f>POWER(POWER(VLOOKUP(HI$1,'Ral Classic'!$A:$D,COLUMN('Ral Classic'!$B26),FALSE)-$B27,2)+POWER(VLOOKUP(HI$1,'Ral Classic'!$A:$D,COLUMN('Ral Classic'!$C26),FALSE)-$C27,2)+POWER(VLOOKUP(HI$1,'Ral Classic'!$A:$D,COLUMN('Ral Classic'!$D26),FALSE)-$D27,2),1/2)</f>
        <v>41.773197148410844</v>
      </c>
      <c r="HJ27" s="6">
        <f>POWER(POWER(VLOOKUP(HJ$1,'Ral Classic'!$A:$D,COLUMN('Ral Classic'!$B26),FALSE)-$B27,2)+POWER(VLOOKUP(HJ$1,'Ral Classic'!$A:$D,COLUMN('Ral Classic'!$C26),FALSE)-$C27,2)+POWER(VLOOKUP(HJ$1,'Ral Classic'!$A:$D,COLUMN('Ral Classic'!$D26),FALSE)-$D27,2),1/2)</f>
        <v>269.81660438156877</v>
      </c>
      <c r="HK27" s="6">
        <f>POWER(POWER(VLOOKUP(HK$1,'Ral Classic'!$A:$D,COLUMN('Ral Classic'!$B26),FALSE)-$B27,2)+POWER(VLOOKUP(HK$1,'Ral Classic'!$A:$D,COLUMN('Ral Classic'!$C26),FALSE)-$C27,2)+POWER(VLOOKUP(HK$1,'Ral Classic'!$A:$D,COLUMN('Ral Classic'!$D26),FALSE)-$D27,2),1/2)</f>
        <v>155.7273257973693</v>
      </c>
      <c r="HL27" s="6">
        <f>POWER(POWER(VLOOKUP(HL$1,'Ral Classic'!$A:$D,COLUMN('Ral Classic'!$B26),FALSE)-$B27,2)+POWER(VLOOKUP(HL$1,'Ral Classic'!$A:$D,COLUMN('Ral Classic'!$C26),FALSE)-$C27,2)+POWER(VLOOKUP(HL$1,'Ral Classic'!$A:$D,COLUMN('Ral Classic'!$D26),FALSE)-$D27,2),1/2)</f>
        <v>138.98920821416317</v>
      </c>
    </row>
    <row r="28" spans="1:220" x14ac:dyDescent="0.25">
      <c r="A28" s="6">
        <v>26</v>
      </c>
      <c r="B28" s="286">
        <v>80</v>
      </c>
      <c r="C28" s="288">
        <v>76</v>
      </c>
      <c r="D28" s="290">
        <v>20</v>
      </c>
      <c r="E28" s="6">
        <f t="shared" si="0"/>
        <v>28.442925306655784</v>
      </c>
      <c r="F28" s="6" t="str" cm="1">
        <f t="array" aca="1" ref="F28" ca="1">INDEX($1:$1,1,CELL("столбец",INDEX(H28:HL28,MATCH(MIN(H28:HL28),H28:HL28,0))))</f>
        <v>RAL 8028</v>
      </c>
      <c r="G28" s="6" t="str">
        <f ca="1">VLOOKUP(F28,'Ral Classic'!$A:$N,COLUMN('Ral Classic'!$L$1),FALSE)</f>
        <v>Terra brown</v>
      </c>
      <c r="H28" s="6">
        <f>POWER(POWER(VLOOKUP(H$1,'Ral Classic'!$A:$D,COLUMN('Ral Classic'!$B27),FALSE)-$B28,2)+POWER(VLOOKUP(H$1,'Ral Classic'!$A:$D,COLUMN('Ral Classic'!$C27),FALSE)-$C28,2)+POWER(VLOOKUP(H$1,'Ral Classic'!$A:$D,COLUMN('Ral Classic'!$D27),FALSE)-$D28,2),1/2)</f>
        <v>202.93102276389385</v>
      </c>
      <c r="I28" s="6">
        <f>POWER(POWER(VLOOKUP(I$1,'Ral Classic'!$A:$D,COLUMN('Ral Classic'!$B27),FALSE)-$B28,2)+POWER(VLOOKUP(I$1,'Ral Classic'!$A:$D,COLUMN('Ral Classic'!$C27),FALSE)-$C28,2)+POWER(VLOOKUP(I$1,'Ral Classic'!$A:$D,COLUMN('Ral Classic'!$D27),FALSE)-$D28,2),1/2)</f>
        <v>197.30179928221639</v>
      </c>
      <c r="J28" s="6">
        <f>POWER(POWER(VLOOKUP(J$1,'Ral Classic'!$A:$D,COLUMN('Ral Classic'!$B27),FALSE)-$B28,2)+POWER(VLOOKUP(J$1,'Ral Classic'!$A:$D,COLUMN('Ral Classic'!$C27),FALSE)-$C28,2)+POWER(VLOOKUP(J$1,'Ral Classic'!$A:$D,COLUMN('Ral Classic'!$D27),FALSE)-$D28,2),1/2)</f>
        <v>183.45844216061576</v>
      </c>
      <c r="K28" s="6">
        <f>POWER(POWER(VLOOKUP(K$1,'Ral Classic'!$A:$D,COLUMN('Ral Classic'!$B27),FALSE)-$B28,2)+POWER(VLOOKUP(K$1,'Ral Classic'!$A:$D,COLUMN('Ral Classic'!$C27),FALSE)-$C28,2)+POWER(VLOOKUP(K$1,'Ral Classic'!$A:$D,COLUMN('Ral Classic'!$D27),FALSE)-$D28,2),1/2)</f>
        <v>193.45542122153103</v>
      </c>
      <c r="L28" s="6">
        <f>POWER(POWER(VLOOKUP(L$1,'Ral Classic'!$A:$D,COLUMN('Ral Classic'!$B27),FALSE)-$B28,2)+POWER(VLOOKUP(L$1,'Ral Classic'!$A:$D,COLUMN('Ral Classic'!$C27),FALSE)-$C28,2)+POWER(VLOOKUP(L$1,'Ral Classic'!$A:$D,COLUMN('Ral Classic'!$D27),FALSE)-$D28,2),1/2)</f>
        <v>170.37605465557652</v>
      </c>
      <c r="M28" s="6">
        <f>POWER(POWER(VLOOKUP(M$1,'Ral Classic'!$A:$D,COLUMN('Ral Classic'!$B27),FALSE)-$B28,2)+POWER(VLOOKUP(M$1,'Ral Classic'!$A:$D,COLUMN('Ral Classic'!$C27),FALSE)-$C28,2)+POWER(VLOOKUP(M$1,'Ral Classic'!$A:$D,COLUMN('Ral Classic'!$D27),FALSE)-$D28,2),1/2)</f>
        <v>141.01418368376991</v>
      </c>
      <c r="N28" s="6">
        <f>POWER(POWER(VLOOKUP(N$1,'Ral Classic'!$A:$D,COLUMN('Ral Classic'!$B27),FALSE)-$B28,2)+POWER(VLOOKUP(N$1,'Ral Classic'!$A:$D,COLUMN('Ral Classic'!$C27),FALSE)-$C28,2)+POWER(VLOOKUP(N$1,'Ral Classic'!$A:$D,COLUMN('Ral Classic'!$D27),FALSE)-$D28,2),1/2)</f>
        <v>162.29602582934677</v>
      </c>
      <c r="O28" s="6">
        <f>POWER(POWER(VLOOKUP(O$1,'Ral Classic'!$A:$D,COLUMN('Ral Classic'!$B27),FALSE)-$B28,2)+POWER(VLOOKUP(O$1,'Ral Classic'!$A:$D,COLUMN('Ral Classic'!$C27),FALSE)-$C28,2)+POWER(VLOOKUP(O$1,'Ral Classic'!$A:$D,COLUMN('Ral Classic'!$D27),FALSE)-$D28,2),1/2)</f>
        <v>166.13247725836149</v>
      </c>
      <c r="P28" s="6">
        <f>POWER(POWER(VLOOKUP(P$1,'Ral Classic'!$A:$D,COLUMN('Ral Classic'!$B27),FALSE)-$B28,2)+POWER(VLOOKUP(P$1,'Ral Classic'!$A:$D,COLUMN('Ral Classic'!$C27),FALSE)-$C28,2)+POWER(VLOOKUP(P$1,'Ral Classic'!$A:$D,COLUMN('Ral Classic'!$D27),FALSE)-$D28,2),1/2)</f>
        <v>123.3288287465668</v>
      </c>
      <c r="Q28" s="6">
        <f>POWER(POWER(VLOOKUP(Q$1,'Ral Classic'!$A:$D,COLUMN('Ral Classic'!$B27),FALSE)-$B28,2)+POWER(VLOOKUP(Q$1,'Ral Classic'!$A:$D,COLUMN('Ral Classic'!$C27),FALSE)-$C28,2)+POWER(VLOOKUP(Q$1,'Ral Classic'!$A:$D,COLUMN('Ral Classic'!$D27),FALSE)-$D28,2),1/2)</f>
        <v>173.32916661658533</v>
      </c>
      <c r="R28" s="6">
        <f>POWER(POWER(VLOOKUP(R$1,'Ral Classic'!$A:$D,COLUMN('Ral Classic'!$B27),FALSE)-$B28,2)+POWER(VLOOKUP(R$1,'Ral Classic'!$A:$D,COLUMN('Ral Classic'!$C27),FALSE)-$C28,2)+POWER(VLOOKUP(R$1,'Ral Classic'!$A:$D,COLUMN('Ral Classic'!$D27),FALSE)-$D28,2),1/2)</f>
        <v>270.50693151932353</v>
      </c>
      <c r="S28" s="6">
        <f>POWER(POWER(VLOOKUP(S$1,'Ral Classic'!$A:$D,COLUMN('Ral Classic'!$B27),FALSE)-$B28,2)+POWER(VLOOKUP(S$1,'Ral Classic'!$A:$D,COLUMN('Ral Classic'!$C27),FALSE)-$C28,2)+POWER(VLOOKUP(S$1,'Ral Classic'!$A:$D,COLUMN('Ral Classic'!$D27),FALSE)-$D28,2),1/2)</f>
        <v>228.55415113272392</v>
      </c>
      <c r="T28" s="6">
        <f>POWER(POWER(VLOOKUP(T$1,'Ral Classic'!$A:$D,COLUMN('Ral Classic'!$B27),FALSE)-$B28,2)+POWER(VLOOKUP(T$1,'Ral Classic'!$A:$D,COLUMN('Ral Classic'!$C27),FALSE)-$C28,2)+POWER(VLOOKUP(T$1,'Ral Classic'!$A:$D,COLUMN('Ral Classic'!$D27),FALSE)-$D28,2),1/2)</f>
        <v>257.63734201392469</v>
      </c>
      <c r="U28" s="6">
        <f>POWER(POWER(VLOOKUP(U$1,'Ral Classic'!$A:$D,COLUMN('Ral Classic'!$B27),FALSE)-$B28,2)+POWER(VLOOKUP(U$1,'Ral Classic'!$A:$D,COLUMN('Ral Classic'!$C27),FALSE)-$C28,2)+POWER(VLOOKUP(U$1,'Ral Classic'!$A:$D,COLUMN('Ral Classic'!$D27),FALSE)-$D28,2),1/2)</f>
        <v>219.64061555186009</v>
      </c>
      <c r="V28" s="6">
        <f>POWER(POWER(VLOOKUP(V$1,'Ral Classic'!$A:$D,COLUMN('Ral Classic'!$B27),FALSE)-$B28,2)+POWER(VLOOKUP(V$1,'Ral Classic'!$A:$D,COLUMN('Ral Classic'!$C27),FALSE)-$C28,2)+POWER(VLOOKUP(V$1,'Ral Classic'!$A:$D,COLUMN('Ral Classic'!$D27),FALSE)-$D28,2),1/2)</f>
        <v>199.51190440672957</v>
      </c>
      <c r="W28" s="6">
        <f>POWER(POWER(VLOOKUP(W$1,'Ral Classic'!$A:$D,COLUMN('Ral Classic'!$B27),FALSE)-$B28,2)+POWER(VLOOKUP(W$1,'Ral Classic'!$A:$D,COLUMN('Ral Classic'!$C27),FALSE)-$C28,2)+POWER(VLOOKUP(W$1,'Ral Classic'!$A:$D,COLUMN('Ral Classic'!$D27),FALSE)-$D28,2),1/2)</f>
        <v>213.44788591129216</v>
      </c>
      <c r="X28" s="6">
        <f>POWER(POWER(VLOOKUP(X$1,'Ral Classic'!$A:$D,COLUMN('Ral Classic'!$B27),FALSE)-$B28,2)+POWER(VLOOKUP(X$1,'Ral Classic'!$A:$D,COLUMN('Ral Classic'!$C27),FALSE)-$C28,2)+POWER(VLOOKUP(X$1,'Ral Classic'!$A:$D,COLUMN('Ral Classic'!$D27),FALSE)-$D28,2),1/2)</f>
        <v>148.15194902531658</v>
      </c>
      <c r="Y28" s="6">
        <f>POWER(POWER(VLOOKUP(Y$1,'Ral Classic'!$A:$D,COLUMN('Ral Classic'!$B27),FALSE)-$B28,2)+POWER(VLOOKUP(Y$1,'Ral Classic'!$A:$D,COLUMN('Ral Classic'!$C27),FALSE)-$C28,2)+POWER(VLOOKUP(Y$1,'Ral Classic'!$A:$D,COLUMN('Ral Classic'!$D27),FALSE)-$D28,2),1/2)</f>
        <v>132.09844813622905</v>
      </c>
      <c r="Z28" s="6">
        <f>POWER(POWER(VLOOKUP(Z$1,'Ral Classic'!$A:$D,COLUMN('Ral Classic'!$B27),FALSE)-$B28,2)+POWER(VLOOKUP(Z$1,'Ral Classic'!$A:$D,COLUMN('Ral Classic'!$C27),FALSE)-$C28,2)+POWER(VLOOKUP(Z$1,'Ral Classic'!$A:$D,COLUMN('Ral Classic'!$D27),FALSE)-$D28,2),1/2)</f>
        <v>197.96969465046917</v>
      </c>
      <c r="AA28" s="6">
        <f>POWER(POWER(VLOOKUP(AA$1,'Ral Classic'!$A:$D,COLUMN('Ral Classic'!$B27),FALSE)-$B28,2)+POWER(VLOOKUP(AA$1,'Ral Classic'!$A:$D,COLUMN('Ral Classic'!$C27),FALSE)-$C28,2)+POWER(VLOOKUP(AA$1,'Ral Classic'!$A:$D,COLUMN('Ral Classic'!$D27),FALSE)-$D28,2),1/2)</f>
        <v>198.27758320092568</v>
      </c>
      <c r="AB28" s="6">
        <f>POWER(POWER(VLOOKUP(AB$1,'Ral Classic'!$A:$D,COLUMN('Ral Classic'!$B27),FALSE)-$B28,2)+POWER(VLOOKUP(AB$1,'Ral Classic'!$A:$D,COLUMN('Ral Classic'!$C27),FALSE)-$C28,2)+POWER(VLOOKUP(AB$1,'Ral Classic'!$A:$D,COLUMN('Ral Classic'!$D27),FALSE)-$D28,2),1/2)</f>
        <v>137.33535597216036</v>
      </c>
      <c r="AC28" s="6">
        <f>POWER(POWER(VLOOKUP(AC$1,'Ral Classic'!$A:$D,COLUMN('Ral Classic'!$B27),FALSE)-$B28,2)+POWER(VLOOKUP(AC$1,'Ral Classic'!$A:$D,COLUMN('Ral Classic'!$C27),FALSE)-$C28,2)+POWER(VLOOKUP(AC$1,'Ral Classic'!$A:$D,COLUMN('Ral Classic'!$D27),FALSE)-$D28,2),1/2)</f>
        <v>251.1294486913074</v>
      </c>
      <c r="AD28" s="6">
        <f>POWER(POWER(VLOOKUP(AD$1,'Ral Classic'!$A:$D,COLUMN('Ral Classic'!$B27),FALSE)-$B28,2)+POWER(VLOOKUP(AD$1,'Ral Classic'!$A:$D,COLUMN('Ral Classic'!$C27),FALSE)-$C28,2)+POWER(VLOOKUP(AD$1,'Ral Classic'!$A:$D,COLUMN('Ral Classic'!$D27),FALSE)-$D28,2),1/2)</f>
        <v>101.02474944289642</v>
      </c>
      <c r="AE28" s="6">
        <f>POWER(POWER(VLOOKUP(AE$1,'Ral Classic'!$A:$D,COLUMN('Ral Classic'!$B27),FALSE)-$B28,2)+POWER(VLOOKUP(AE$1,'Ral Classic'!$A:$D,COLUMN('Ral Classic'!$C27),FALSE)-$C28,2)+POWER(VLOOKUP(AE$1,'Ral Classic'!$A:$D,COLUMN('Ral Classic'!$D27),FALSE)-$D28,2),1/2)</f>
        <v>193.04403642692515</v>
      </c>
      <c r="AF28" s="6">
        <f>POWER(POWER(VLOOKUP(AF$1,'Ral Classic'!$A:$D,COLUMN('Ral Classic'!$B27),FALSE)-$B28,2)+POWER(VLOOKUP(AF$1,'Ral Classic'!$A:$D,COLUMN('Ral Classic'!$C27),FALSE)-$C28,2)+POWER(VLOOKUP(AF$1,'Ral Classic'!$A:$D,COLUMN('Ral Classic'!$D27),FALSE)-$D28,2),1/2)</f>
        <v>171.1286066091815</v>
      </c>
      <c r="AG28" s="6">
        <f>POWER(POWER(VLOOKUP(AG$1,'Ral Classic'!$A:$D,COLUMN('Ral Classic'!$B27),FALSE)-$B28,2)+POWER(VLOOKUP(AG$1,'Ral Classic'!$A:$D,COLUMN('Ral Classic'!$C27),FALSE)-$C28,2)+POWER(VLOOKUP(AG$1,'Ral Classic'!$A:$D,COLUMN('Ral Classic'!$D27),FALSE)-$D28,2),1/2)</f>
        <v>186.30351580150065</v>
      </c>
      <c r="AH28" s="6">
        <f>POWER(POWER(VLOOKUP(AH$1,'Ral Classic'!$A:$D,COLUMN('Ral Classic'!$B27),FALSE)-$B28,2)+POWER(VLOOKUP(AH$1,'Ral Classic'!$A:$D,COLUMN('Ral Classic'!$C27),FALSE)-$C28,2)+POWER(VLOOKUP(AH$1,'Ral Classic'!$A:$D,COLUMN('Ral Classic'!$D27),FALSE)-$D28,2),1/2)</f>
        <v>185.11888072263184</v>
      </c>
      <c r="AI28" s="6">
        <f>POWER(POWER(VLOOKUP(AI$1,'Ral Classic'!$A:$D,COLUMN('Ral Classic'!$B27),FALSE)-$B28,2)+POWER(VLOOKUP(AI$1,'Ral Classic'!$A:$D,COLUMN('Ral Classic'!$C27),FALSE)-$C28,2)+POWER(VLOOKUP(AI$1,'Ral Classic'!$A:$D,COLUMN('Ral Classic'!$D27),FALSE)-$D28,2),1/2)</f>
        <v>124.83989746871791</v>
      </c>
      <c r="AJ28" s="6">
        <f>POWER(POWER(VLOOKUP(AJ$1,'Ral Classic'!$A:$D,COLUMN('Ral Classic'!$B27),FALSE)-$B28,2)+POWER(VLOOKUP(AJ$1,'Ral Classic'!$A:$D,COLUMN('Ral Classic'!$C27),FALSE)-$C28,2)+POWER(VLOOKUP(AJ$1,'Ral Classic'!$A:$D,COLUMN('Ral Classic'!$D27),FALSE)-$D28,2),1/2)</f>
        <v>68.767724987816777</v>
      </c>
      <c r="AK28" s="6">
        <f>POWER(POWER(VLOOKUP(AK$1,'Ral Classic'!$A:$D,COLUMN('Ral Classic'!$B27),FALSE)-$B28,2)+POWER(VLOOKUP(AK$1,'Ral Classic'!$A:$D,COLUMN('Ral Classic'!$C27),FALSE)-$C28,2)+POWER(VLOOKUP(AK$1,'Ral Classic'!$A:$D,COLUMN('Ral Classic'!$D27),FALSE)-$D28,2),1/2)</f>
        <v>175.78395831246945</v>
      </c>
      <c r="AL28" s="6">
        <f>POWER(POWER(VLOOKUP(AL$1,'Ral Classic'!$A:$D,COLUMN('Ral Classic'!$B27),FALSE)-$B28,2)+POWER(VLOOKUP(AL$1,'Ral Classic'!$A:$D,COLUMN('Ral Classic'!$C27),FALSE)-$C28,2)+POWER(VLOOKUP(AL$1,'Ral Classic'!$A:$D,COLUMN('Ral Classic'!$D27),FALSE)-$D28,2),1/2)</f>
        <v>138.97481786280562</v>
      </c>
      <c r="AM28" s="6">
        <f>POWER(POWER(VLOOKUP(AM$1,'Ral Classic'!$A:$D,COLUMN('Ral Classic'!$B27),FALSE)-$B28,2)+POWER(VLOOKUP(AM$1,'Ral Classic'!$A:$D,COLUMN('Ral Classic'!$C27),FALSE)-$C28,2)+POWER(VLOOKUP(AM$1,'Ral Classic'!$A:$D,COLUMN('Ral Classic'!$D27),FALSE)-$D28,2),1/2)</f>
        <v>102.39140588936164</v>
      </c>
      <c r="AN28" s="6">
        <f>POWER(POWER(VLOOKUP(AN$1,'Ral Classic'!$A:$D,COLUMN('Ral Classic'!$B27),FALSE)-$B28,2)+POWER(VLOOKUP(AN$1,'Ral Classic'!$A:$D,COLUMN('Ral Classic'!$C27),FALSE)-$C28,2)+POWER(VLOOKUP(AN$1,'Ral Classic'!$A:$D,COLUMN('Ral Classic'!$D27),FALSE)-$D28,2),1/2)</f>
        <v>110.85576214162258</v>
      </c>
      <c r="AO28" s="6">
        <f>POWER(POWER(VLOOKUP(AO$1,'Ral Classic'!$A:$D,COLUMN('Ral Classic'!$B27),FALSE)-$B28,2)+POWER(VLOOKUP(AO$1,'Ral Classic'!$A:$D,COLUMN('Ral Classic'!$C27),FALSE)-$C28,2)+POWER(VLOOKUP(AO$1,'Ral Classic'!$A:$D,COLUMN('Ral Classic'!$D27),FALSE)-$D28,2),1/2)</f>
        <v>168.22009392459628</v>
      </c>
      <c r="AP28" s="6">
        <f>POWER(POWER(VLOOKUP(AP$1,'Ral Classic'!$A:$D,COLUMN('Ral Classic'!$B27),FALSE)-$B28,2)+POWER(VLOOKUP(AP$1,'Ral Classic'!$A:$D,COLUMN('Ral Classic'!$C27),FALSE)-$C28,2)+POWER(VLOOKUP(AP$1,'Ral Classic'!$A:$D,COLUMN('Ral Classic'!$D27),FALSE)-$D28,2),1/2)</f>
        <v>142.8600713985542</v>
      </c>
      <c r="AQ28" s="6">
        <f>POWER(POWER(VLOOKUP(AQ$1,'Ral Classic'!$A:$D,COLUMN('Ral Classic'!$B27),FALSE)-$B28,2)+POWER(VLOOKUP(AQ$1,'Ral Classic'!$A:$D,COLUMN('Ral Classic'!$C27),FALSE)-$C28,2)+POWER(VLOOKUP(AQ$1,'Ral Classic'!$A:$D,COLUMN('Ral Classic'!$D27),FALSE)-$D28,2),1/2)</f>
        <v>175.02856909659062</v>
      </c>
      <c r="AR28" s="6">
        <f>POWER(POWER(VLOOKUP(AR$1,'Ral Classic'!$A:$D,COLUMN('Ral Classic'!$B27),FALSE)-$B28,2)+POWER(VLOOKUP(AR$1,'Ral Classic'!$A:$D,COLUMN('Ral Classic'!$C27),FALSE)-$C28,2)+POWER(VLOOKUP(AR$1,'Ral Classic'!$A:$D,COLUMN('Ral Classic'!$D27),FALSE)-$D28,2),1/2)</f>
        <v>206.09221237106462</v>
      </c>
      <c r="AS28" s="6">
        <f>POWER(POWER(VLOOKUP(AS$1,'Ral Classic'!$A:$D,COLUMN('Ral Classic'!$B27),FALSE)-$B28,2)+POWER(VLOOKUP(AS$1,'Ral Classic'!$A:$D,COLUMN('Ral Classic'!$C27),FALSE)-$C28,2)+POWER(VLOOKUP(AS$1,'Ral Classic'!$A:$D,COLUMN('Ral Classic'!$D27),FALSE)-$D28,2),1/2)</f>
        <v>155.75942989109842</v>
      </c>
      <c r="AT28" s="6">
        <f>POWER(POWER(VLOOKUP(AT$1,'Ral Classic'!$A:$D,COLUMN('Ral Classic'!$B27),FALSE)-$B28,2)+POWER(VLOOKUP(AT$1,'Ral Classic'!$A:$D,COLUMN('Ral Classic'!$C27),FALSE)-$C28,2)+POWER(VLOOKUP(AT$1,'Ral Classic'!$A:$D,COLUMN('Ral Classic'!$D27),FALSE)-$D28,2),1/2)</f>
        <v>138.53880322855397</v>
      </c>
      <c r="AU28" s="6">
        <f>POWER(POWER(VLOOKUP(AU$1,'Ral Classic'!$A:$D,COLUMN('Ral Classic'!$B27),FALSE)-$B28,2)+POWER(VLOOKUP(AU$1,'Ral Classic'!$A:$D,COLUMN('Ral Classic'!$C27),FALSE)-$C28,2)+POWER(VLOOKUP(AU$1,'Ral Classic'!$A:$D,COLUMN('Ral Classic'!$D27),FALSE)-$D28,2),1/2)</f>
        <v>126.90941651429968</v>
      </c>
      <c r="AV28" s="6">
        <f>POWER(POWER(VLOOKUP(AV$1,'Ral Classic'!$A:$D,COLUMN('Ral Classic'!$B27),FALSE)-$B28,2)+POWER(VLOOKUP(AV$1,'Ral Classic'!$A:$D,COLUMN('Ral Classic'!$C27),FALSE)-$C28,2)+POWER(VLOOKUP(AV$1,'Ral Classic'!$A:$D,COLUMN('Ral Classic'!$D27),FALSE)-$D28,2),1/2)</f>
        <v>145.12753012437028</v>
      </c>
      <c r="AW28" s="6">
        <f>POWER(POWER(VLOOKUP(AW$1,'Ral Classic'!$A:$D,COLUMN('Ral Classic'!$B27),FALSE)-$B28,2)+POWER(VLOOKUP(AW$1,'Ral Classic'!$A:$D,COLUMN('Ral Classic'!$C27),FALSE)-$C28,2)+POWER(VLOOKUP(AW$1,'Ral Classic'!$A:$D,COLUMN('Ral Classic'!$D27),FALSE)-$D28,2),1/2)</f>
        <v>143.63147287415805</v>
      </c>
      <c r="AX28" s="6">
        <f>POWER(POWER(VLOOKUP(AX$1,'Ral Classic'!$A:$D,COLUMN('Ral Classic'!$B27),FALSE)-$B28,2)+POWER(VLOOKUP(AX$1,'Ral Classic'!$A:$D,COLUMN('Ral Classic'!$C27),FALSE)-$C28,2)+POWER(VLOOKUP(AX$1,'Ral Classic'!$A:$D,COLUMN('Ral Classic'!$D27),FALSE)-$D28,2),1/2)</f>
        <v>67</v>
      </c>
      <c r="AY28" s="6">
        <f>POWER(POWER(VLOOKUP(AY$1,'Ral Classic'!$A:$D,COLUMN('Ral Classic'!$B27),FALSE)-$B28,2)+POWER(VLOOKUP(AY$1,'Ral Classic'!$A:$D,COLUMN('Ral Classic'!$C27),FALSE)-$C28,2)+POWER(VLOOKUP(AY$1,'Ral Classic'!$A:$D,COLUMN('Ral Classic'!$D27),FALSE)-$D28,2),1/2)</f>
        <v>92.309262807152777</v>
      </c>
      <c r="AZ28" s="6">
        <f>POWER(POWER(VLOOKUP(AZ$1,'Ral Classic'!$A:$D,COLUMN('Ral Classic'!$B27),FALSE)-$B28,2)+POWER(VLOOKUP(AZ$1,'Ral Classic'!$A:$D,COLUMN('Ral Classic'!$C27),FALSE)-$C28,2)+POWER(VLOOKUP(AZ$1,'Ral Classic'!$A:$D,COLUMN('Ral Classic'!$D27),FALSE)-$D28,2),1/2)</f>
        <v>84.202137740083529</v>
      </c>
      <c r="BA28" s="6">
        <f>POWER(POWER(VLOOKUP(BA$1,'Ral Classic'!$A:$D,COLUMN('Ral Classic'!$B27),FALSE)-$B28,2)+POWER(VLOOKUP(BA$1,'Ral Classic'!$A:$D,COLUMN('Ral Classic'!$C27),FALSE)-$C28,2)+POWER(VLOOKUP(BA$1,'Ral Classic'!$A:$D,COLUMN('Ral Classic'!$D27),FALSE)-$D28,2),1/2)</f>
        <v>84.522186436461752</v>
      </c>
      <c r="BB28" s="6">
        <f>POWER(POWER(VLOOKUP(BB$1,'Ral Classic'!$A:$D,COLUMN('Ral Classic'!$B27),FALSE)-$B28,2)+POWER(VLOOKUP(BB$1,'Ral Classic'!$A:$D,COLUMN('Ral Classic'!$C27),FALSE)-$C28,2)+POWER(VLOOKUP(BB$1,'Ral Classic'!$A:$D,COLUMN('Ral Classic'!$D27),FALSE)-$D28,2),1/2)</f>
        <v>74.168726563154635</v>
      </c>
      <c r="BC28" s="6">
        <f>POWER(POWER(VLOOKUP(BC$1,'Ral Classic'!$A:$D,COLUMN('Ral Classic'!$B27),FALSE)-$B28,2)+POWER(VLOOKUP(BC$1,'Ral Classic'!$A:$D,COLUMN('Ral Classic'!$C27),FALSE)-$C28,2)+POWER(VLOOKUP(BC$1,'Ral Classic'!$A:$D,COLUMN('Ral Classic'!$D27),FALSE)-$D28,2),1/2)</f>
        <v>57.01754116059373</v>
      </c>
      <c r="BD28" s="6">
        <f>POWER(POWER(VLOOKUP(BD$1,'Ral Classic'!$A:$D,COLUMN('Ral Classic'!$B27),FALSE)-$B28,2)+POWER(VLOOKUP(BD$1,'Ral Classic'!$A:$D,COLUMN('Ral Classic'!$C27),FALSE)-$C28,2)+POWER(VLOOKUP(BD$1,'Ral Classic'!$A:$D,COLUMN('Ral Classic'!$D27),FALSE)-$D28,2),1/2)</f>
        <v>53.749418601506754</v>
      </c>
      <c r="BE28" s="6">
        <f>POWER(POWER(VLOOKUP(BE$1,'Ral Classic'!$A:$D,COLUMN('Ral Classic'!$B27),FALSE)-$B28,2)+POWER(VLOOKUP(BE$1,'Ral Classic'!$A:$D,COLUMN('Ral Classic'!$C27),FALSE)-$C28,2)+POWER(VLOOKUP(BE$1,'Ral Classic'!$A:$D,COLUMN('Ral Classic'!$D27),FALSE)-$D28,2),1/2)</f>
        <v>49.929950931279713</v>
      </c>
      <c r="BF28" s="6">
        <f>POWER(POWER(VLOOKUP(BF$1,'Ral Classic'!$A:$D,COLUMN('Ral Classic'!$B27),FALSE)-$B28,2)+POWER(VLOOKUP(BF$1,'Ral Classic'!$A:$D,COLUMN('Ral Classic'!$C27),FALSE)-$C28,2)+POWER(VLOOKUP(BF$1,'Ral Classic'!$A:$D,COLUMN('Ral Classic'!$D27),FALSE)-$D28,2),1/2)</f>
        <v>41.340053217188775</v>
      </c>
      <c r="BG28" s="6">
        <f>POWER(POWER(VLOOKUP(BG$1,'Ral Classic'!$A:$D,COLUMN('Ral Classic'!$B27),FALSE)-$B28,2)+POWER(VLOOKUP(BG$1,'Ral Classic'!$A:$D,COLUMN('Ral Classic'!$C27),FALSE)-$C28,2)+POWER(VLOOKUP(BG$1,'Ral Classic'!$A:$D,COLUMN('Ral Classic'!$D27),FALSE)-$D28,2),1/2)</f>
        <v>58.111960903070546</v>
      </c>
      <c r="BH28" s="6">
        <f>POWER(POWER(VLOOKUP(BH$1,'Ral Classic'!$A:$D,COLUMN('Ral Classic'!$B27),FALSE)-$B28,2)+POWER(VLOOKUP(BH$1,'Ral Classic'!$A:$D,COLUMN('Ral Classic'!$C27),FALSE)-$C28,2)+POWER(VLOOKUP(BH$1,'Ral Classic'!$A:$D,COLUMN('Ral Classic'!$D27),FALSE)-$D28,2),1/2)</f>
        <v>155.45417331162261</v>
      </c>
      <c r="BI28" s="6">
        <f>POWER(POWER(VLOOKUP(BI$1,'Ral Classic'!$A:$D,COLUMN('Ral Classic'!$B27),FALSE)-$B28,2)+POWER(VLOOKUP(BI$1,'Ral Classic'!$A:$D,COLUMN('Ral Classic'!$C27),FALSE)-$C28,2)+POWER(VLOOKUP(BI$1,'Ral Classic'!$A:$D,COLUMN('Ral Classic'!$D27),FALSE)-$D28,2),1/2)</f>
        <v>77.136243102707567</v>
      </c>
      <c r="BJ28" s="6">
        <f>POWER(POWER(VLOOKUP(BJ$1,'Ral Classic'!$A:$D,COLUMN('Ral Classic'!$B27),FALSE)-$B28,2)+POWER(VLOOKUP(BJ$1,'Ral Classic'!$A:$D,COLUMN('Ral Classic'!$C27),FALSE)-$C28,2)+POWER(VLOOKUP(BJ$1,'Ral Classic'!$A:$D,COLUMN('Ral Classic'!$D27),FALSE)-$D28,2),1/2)</f>
        <v>159.90934932016953</v>
      </c>
      <c r="BK28" s="6">
        <f>POWER(POWER(VLOOKUP(BK$1,'Ral Classic'!$A:$D,COLUMN('Ral Classic'!$B27),FALSE)-$B28,2)+POWER(VLOOKUP(BK$1,'Ral Classic'!$A:$D,COLUMN('Ral Classic'!$C27),FALSE)-$C28,2)+POWER(VLOOKUP(BK$1,'Ral Classic'!$A:$D,COLUMN('Ral Classic'!$D27),FALSE)-$D28,2),1/2)</f>
        <v>215.86338272157229</v>
      </c>
      <c r="BL28" s="6">
        <f>POWER(POWER(VLOOKUP(BL$1,'Ral Classic'!$A:$D,COLUMN('Ral Classic'!$B27),FALSE)-$B28,2)+POWER(VLOOKUP(BL$1,'Ral Classic'!$A:$D,COLUMN('Ral Classic'!$C27),FALSE)-$C28,2)+POWER(VLOOKUP(BL$1,'Ral Classic'!$A:$D,COLUMN('Ral Classic'!$D27),FALSE)-$D28,2),1/2)</f>
        <v>89.977775033615941</v>
      </c>
      <c r="BM28" s="6">
        <f>POWER(POWER(VLOOKUP(BM$1,'Ral Classic'!$A:$D,COLUMN('Ral Classic'!$B27),FALSE)-$B28,2)+POWER(VLOOKUP(BM$1,'Ral Classic'!$A:$D,COLUMN('Ral Classic'!$C27),FALSE)-$C28,2)+POWER(VLOOKUP(BM$1,'Ral Classic'!$A:$D,COLUMN('Ral Classic'!$D27),FALSE)-$D28,2),1/2)</f>
        <v>140.68759717899798</v>
      </c>
      <c r="BN28" s="6">
        <f>POWER(POWER(VLOOKUP(BN$1,'Ral Classic'!$A:$D,COLUMN('Ral Classic'!$B27),FALSE)-$B28,2)+POWER(VLOOKUP(BN$1,'Ral Classic'!$A:$D,COLUMN('Ral Classic'!$C27),FALSE)-$C28,2)+POWER(VLOOKUP(BN$1,'Ral Classic'!$A:$D,COLUMN('Ral Classic'!$D27),FALSE)-$D28,2),1/2)</f>
        <v>128.7167432776327</v>
      </c>
      <c r="BO28" s="6">
        <f>POWER(POWER(VLOOKUP(BO$1,'Ral Classic'!$A:$D,COLUMN('Ral Classic'!$B27),FALSE)-$B28,2)+POWER(VLOOKUP(BO$1,'Ral Classic'!$A:$D,COLUMN('Ral Classic'!$C27),FALSE)-$C28,2)+POWER(VLOOKUP(BO$1,'Ral Classic'!$A:$D,COLUMN('Ral Classic'!$D27),FALSE)-$D28,2),1/2)</f>
        <v>114.13150310059007</v>
      </c>
      <c r="BP28" s="6">
        <f>POWER(POWER(VLOOKUP(BP$1,'Ral Classic'!$A:$D,COLUMN('Ral Classic'!$B27),FALSE)-$B28,2)+POWER(VLOOKUP(BP$1,'Ral Classic'!$A:$D,COLUMN('Ral Classic'!$C27),FALSE)-$C28,2)+POWER(VLOOKUP(BP$1,'Ral Classic'!$A:$D,COLUMN('Ral Classic'!$D27),FALSE)-$D28,2),1/2)</f>
        <v>142.97552238058094</v>
      </c>
      <c r="BQ28" s="6">
        <f>POWER(POWER(VLOOKUP(BQ$1,'Ral Classic'!$A:$D,COLUMN('Ral Classic'!$B27),FALSE)-$B28,2)+POWER(VLOOKUP(BQ$1,'Ral Classic'!$A:$D,COLUMN('Ral Classic'!$C27),FALSE)-$C28,2)+POWER(VLOOKUP(BQ$1,'Ral Classic'!$A:$D,COLUMN('Ral Classic'!$D27),FALSE)-$D28,2),1/2)</f>
        <v>178.98882646690546</v>
      </c>
      <c r="BR28" s="6">
        <f>POWER(POWER(VLOOKUP(BR$1,'Ral Classic'!$A:$D,COLUMN('Ral Classic'!$B27),FALSE)-$B28,2)+POWER(VLOOKUP(BR$1,'Ral Classic'!$A:$D,COLUMN('Ral Classic'!$C27),FALSE)-$C28,2)+POWER(VLOOKUP(BR$1,'Ral Classic'!$A:$D,COLUMN('Ral Classic'!$D27),FALSE)-$D28,2),1/2)</f>
        <v>179.47980387776224</v>
      </c>
      <c r="BS28" s="6">
        <f>POWER(POWER(VLOOKUP(BS$1,'Ral Classic'!$A:$D,COLUMN('Ral Classic'!$B27),FALSE)-$B28,2)+POWER(VLOOKUP(BS$1,'Ral Classic'!$A:$D,COLUMN('Ral Classic'!$C27),FALSE)-$C28,2)+POWER(VLOOKUP(BS$1,'Ral Classic'!$A:$D,COLUMN('Ral Classic'!$D27),FALSE)-$D28,2),1/2)</f>
        <v>105.09995242624994</v>
      </c>
      <c r="BT28" s="6">
        <f>POWER(POWER(VLOOKUP(BT$1,'Ral Classic'!$A:$D,COLUMN('Ral Classic'!$B27),FALSE)-$B28,2)+POWER(VLOOKUP(BT$1,'Ral Classic'!$A:$D,COLUMN('Ral Classic'!$C27),FALSE)-$C28,2)+POWER(VLOOKUP(BT$1,'Ral Classic'!$A:$D,COLUMN('Ral Classic'!$D27),FALSE)-$D28,2),1/2)</f>
        <v>126.70438035048355</v>
      </c>
      <c r="BU28" s="6">
        <f>POWER(POWER(VLOOKUP(BU$1,'Ral Classic'!$A:$D,COLUMN('Ral Classic'!$B27),FALSE)-$B28,2)+POWER(VLOOKUP(BU$1,'Ral Classic'!$A:$D,COLUMN('Ral Classic'!$C27),FALSE)-$C28,2)+POWER(VLOOKUP(BU$1,'Ral Classic'!$A:$D,COLUMN('Ral Classic'!$D27),FALSE)-$D28,2),1/2)</f>
        <v>94.747031615771476</v>
      </c>
      <c r="BV28" s="6">
        <f>POWER(POWER(VLOOKUP(BV$1,'Ral Classic'!$A:$D,COLUMN('Ral Classic'!$B27),FALSE)-$B28,2)+POWER(VLOOKUP(BV$1,'Ral Classic'!$A:$D,COLUMN('Ral Classic'!$C27),FALSE)-$C28,2)+POWER(VLOOKUP(BV$1,'Ral Classic'!$A:$D,COLUMN('Ral Classic'!$D27),FALSE)-$D28,2),1/2)</f>
        <v>58.821764679410968</v>
      </c>
      <c r="BW28" s="6">
        <f>POWER(POWER(VLOOKUP(BW$1,'Ral Classic'!$A:$D,COLUMN('Ral Classic'!$B27),FALSE)-$B28,2)+POWER(VLOOKUP(BW$1,'Ral Classic'!$A:$D,COLUMN('Ral Classic'!$C27),FALSE)-$C28,2)+POWER(VLOOKUP(BW$1,'Ral Classic'!$A:$D,COLUMN('Ral Classic'!$D27),FALSE)-$D28,2),1/2)</f>
        <v>88.096537956948112</v>
      </c>
      <c r="BX28" s="6">
        <f>POWER(POWER(VLOOKUP(BX$1,'Ral Classic'!$A:$D,COLUMN('Ral Classic'!$B27),FALSE)-$B28,2)+POWER(VLOOKUP(BX$1,'Ral Classic'!$A:$D,COLUMN('Ral Classic'!$C27),FALSE)-$C28,2)+POWER(VLOOKUP(BX$1,'Ral Classic'!$A:$D,COLUMN('Ral Classic'!$D27),FALSE)-$D28,2),1/2)</f>
        <v>123.78206655246954</v>
      </c>
      <c r="BY28" s="6">
        <f>POWER(POWER(VLOOKUP(BY$1,'Ral Classic'!$A:$D,COLUMN('Ral Classic'!$B27),FALSE)-$B28,2)+POWER(VLOOKUP(BY$1,'Ral Classic'!$A:$D,COLUMN('Ral Classic'!$C27),FALSE)-$C28,2)+POWER(VLOOKUP(BY$1,'Ral Classic'!$A:$D,COLUMN('Ral Classic'!$D27),FALSE)-$D28,2),1/2)</f>
        <v>82.951793229561957</v>
      </c>
      <c r="BZ28" s="6">
        <f>POWER(POWER(VLOOKUP(BZ$1,'Ral Classic'!$A:$D,COLUMN('Ral Classic'!$B27),FALSE)-$B28,2)+POWER(VLOOKUP(BZ$1,'Ral Classic'!$A:$D,COLUMN('Ral Classic'!$C27),FALSE)-$C28,2)+POWER(VLOOKUP(BZ$1,'Ral Classic'!$A:$D,COLUMN('Ral Classic'!$D27),FALSE)-$D28,2),1/2)</f>
        <v>168.09521111560557</v>
      </c>
      <c r="CA28" s="6">
        <f>POWER(POWER(VLOOKUP(CA$1,'Ral Classic'!$A:$D,COLUMN('Ral Classic'!$B27),FALSE)-$B28,2)+POWER(VLOOKUP(CA$1,'Ral Classic'!$A:$D,COLUMN('Ral Classic'!$C27),FALSE)-$C28,2)+POWER(VLOOKUP(CA$1,'Ral Classic'!$A:$D,COLUMN('Ral Classic'!$D27),FALSE)-$D28,2),1/2)</f>
        <v>63.071388124885914</v>
      </c>
      <c r="CB28" s="6">
        <f>POWER(POWER(VLOOKUP(CB$1,'Ral Classic'!$A:$D,COLUMN('Ral Classic'!$B27),FALSE)-$B28,2)+POWER(VLOOKUP(CB$1,'Ral Classic'!$A:$D,COLUMN('Ral Classic'!$C27),FALSE)-$C28,2)+POWER(VLOOKUP(CB$1,'Ral Classic'!$A:$D,COLUMN('Ral Classic'!$D27),FALSE)-$D28,2),1/2)</f>
        <v>143.29689459300923</v>
      </c>
      <c r="CC28" s="6">
        <f>POWER(POWER(VLOOKUP(CC$1,'Ral Classic'!$A:$D,COLUMN('Ral Classic'!$B27),FALSE)-$B28,2)+POWER(VLOOKUP(CC$1,'Ral Classic'!$A:$D,COLUMN('Ral Classic'!$C27),FALSE)-$C28,2)+POWER(VLOOKUP(CC$1,'Ral Classic'!$A:$D,COLUMN('Ral Classic'!$D27),FALSE)-$D28,2),1/2)</f>
        <v>118.46518475906751</v>
      </c>
      <c r="CD28" s="6">
        <f>POWER(POWER(VLOOKUP(CD$1,'Ral Classic'!$A:$D,COLUMN('Ral Classic'!$B27),FALSE)-$B28,2)+POWER(VLOOKUP(CD$1,'Ral Classic'!$A:$D,COLUMN('Ral Classic'!$C27),FALSE)-$C28,2)+POWER(VLOOKUP(CD$1,'Ral Classic'!$A:$D,COLUMN('Ral Classic'!$D27),FALSE)-$D28,2),1/2)</f>
        <v>57.280013966478741</v>
      </c>
      <c r="CE28" s="6">
        <f>POWER(POWER(VLOOKUP(CE$1,'Ral Classic'!$A:$D,COLUMN('Ral Classic'!$B27),FALSE)-$B28,2)+POWER(VLOOKUP(CE$1,'Ral Classic'!$A:$D,COLUMN('Ral Classic'!$C27),FALSE)-$C28,2)+POWER(VLOOKUP(CE$1,'Ral Classic'!$A:$D,COLUMN('Ral Classic'!$D27),FALSE)-$D28,2),1/2)</f>
        <v>123.88300932734884</v>
      </c>
      <c r="CF28" s="6">
        <f>POWER(POWER(VLOOKUP(CF$1,'Ral Classic'!$A:$D,COLUMN('Ral Classic'!$B27),FALSE)-$B28,2)+POWER(VLOOKUP(CF$1,'Ral Classic'!$A:$D,COLUMN('Ral Classic'!$C27),FALSE)-$C28,2)+POWER(VLOOKUP(CF$1,'Ral Classic'!$A:$D,COLUMN('Ral Classic'!$D27),FALSE)-$D28,2),1/2)</f>
        <v>158.28455388950621</v>
      </c>
      <c r="CG28" s="6">
        <f>POWER(POWER(VLOOKUP(CG$1,'Ral Classic'!$A:$D,COLUMN('Ral Classic'!$B27),FALSE)-$B28,2)+POWER(VLOOKUP(CG$1,'Ral Classic'!$A:$D,COLUMN('Ral Classic'!$C27),FALSE)-$C28,2)+POWER(VLOOKUP(CG$1,'Ral Classic'!$A:$D,COLUMN('Ral Classic'!$D27),FALSE)-$D28,2),1/2)</f>
        <v>146.44452874723589</v>
      </c>
      <c r="CH28" s="6">
        <f>POWER(POWER(VLOOKUP(CH$1,'Ral Classic'!$A:$D,COLUMN('Ral Classic'!$B27),FALSE)-$B28,2)+POWER(VLOOKUP(CH$1,'Ral Classic'!$A:$D,COLUMN('Ral Classic'!$C27),FALSE)-$C28,2)+POWER(VLOOKUP(CH$1,'Ral Classic'!$A:$D,COLUMN('Ral Classic'!$D27),FALSE)-$D28,2),1/2)</f>
        <v>121.64703037887936</v>
      </c>
      <c r="CI28" s="6">
        <f>POWER(POWER(VLOOKUP(CI$1,'Ral Classic'!$A:$D,COLUMN('Ral Classic'!$B27),FALSE)-$B28,2)+POWER(VLOOKUP(CI$1,'Ral Classic'!$A:$D,COLUMN('Ral Classic'!$C27),FALSE)-$C28,2)+POWER(VLOOKUP(CI$1,'Ral Classic'!$A:$D,COLUMN('Ral Classic'!$D27),FALSE)-$D28,2),1/2)</f>
        <v>115.11298797268708</v>
      </c>
      <c r="CJ28" s="6">
        <f>POWER(POWER(VLOOKUP(CJ$1,'Ral Classic'!$A:$D,COLUMN('Ral Classic'!$B27),FALSE)-$B28,2)+POWER(VLOOKUP(CJ$1,'Ral Classic'!$A:$D,COLUMN('Ral Classic'!$C27),FALSE)-$C28,2)+POWER(VLOOKUP(CJ$1,'Ral Classic'!$A:$D,COLUMN('Ral Classic'!$D27),FALSE)-$D28,2),1/2)</f>
        <v>94.132884795909661</v>
      </c>
      <c r="CK28" s="6">
        <f>POWER(POWER(VLOOKUP(CK$1,'Ral Classic'!$A:$D,COLUMN('Ral Classic'!$B27),FALSE)-$B28,2)+POWER(VLOOKUP(CK$1,'Ral Classic'!$A:$D,COLUMN('Ral Classic'!$C27),FALSE)-$C28,2)+POWER(VLOOKUP(CK$1,'Ral Classic'!$A:$D,COLUMN('Ral Classic'!$D27),FALSE)-$D28,2),1/2)</f>
        <v>94.873600121424715</v>
      </c>
      <c r="CL28" s="6">
        <f>POWER(POWER(VLOOKUP(CL$1,'Ral Classic'!$A:$D,COLUMN('Ral Classic'!$B27),FALSE)-$B28,2)+POWER(VLOOKUP(CL$1,'Ral Classic'!$A:$D,COLUMN('Ral Classic'!$C27),FALSE)-$C28,2)+POWER(VLOOKUP(CL$1,'Ral Classic'!$A:$D,COLUMN('Ral Classic'!$D27),FALSE)-$D28,2),1/2)</f>
        <v>116.58902178164118</v>
      </c>
      <c r="CM28" s="6">
        <f>POWER(POWER(VLOOKUP(CM$1,'Ral Classic'!$A:$D,COLUMN('Ral Classic'!$B27),FALSE)-$B28,2)+POWER(VLOOKUP(CM$1,'Ral Classic'!$A:$D,COLUMN('Ral Classic'!$C27),FALSE)-$C28,2)+POWER(VLOOKUP(CM$1,'Ral Classic'!$A:$D,COLUMN('Ral Classic'!$D27),FALSE)-$D28,2),1/2)</f>
        <v>79.93122043357026</v>
      </c>
      <c r="CN28" s="6">
        <f>POWER(POWER(VLOOKUP(CN$1,'Ral Classic'!$A:$D,COLUMN('Ral Classic'!$B27),FALSE)-$B28,2)+POWER(VLOOKUP(CN$1,'Ral Classic'!$A:$D,COLUMN('Ral Classic'!$C27),FALSE)-$C28,2)+POWER(VLOOKUP(CN$1,'Ral Classic'!$A:$D,COLUMN('Ral Classic'!$D27),FALSE)-$D28,2),1/2)</f>
        <v>73.702103090753113</v>
      </c>
      <c r="CO28" s="6">
        <f>POWER(POWER(VLOOKUP(CO$1,'Ral Classic'!$A:$D,COLUMN('Ral Classic'!$B27),FALSE)-$B28,2)+POWER(VLOOKUP(CO$1,'Ral Classic'!$A:$D,COLUMN('Ral Classic'!$C27),FALSE)-$C28,2)+POWER(VLOOKUP(CO$1,'Ral Classic'!$A:$D,COLUMN('Ral Classic'!$D27),FALSE)-$D28,2),1/2)</f>
        <v>140.17845768876185</v>
      </c>
      <c r="CP28" s="6">
        <f>POWER(POWER(VLOOKUP(CP$1,'Ral Classic'!$A:$D,COLUMN('Ral Classic'!$B27),FALSE)-$B28,2)+POWER(VLOOKUP(CP$1,'Ral Classic'!$A:$D,COLUMN('Ral Classic'!$C27),FALSE)-$C28,2)+POWER(VLOOKUP(CP$1,'Ral Classic'!$A:$D,COLUMN('Ral Classic'!$D27),FALSE)-$D28,2),1/2)</f>
        <v>124.48293055676348</v>
      </c>
      <c r="CQ28" s="6">
        <f>POWER(POWER(VLOOKUP(CQ$1,'Ral Classic'!$A:$D,COLUMN('Ral Classic'!$B27),FALSE)-$B28,2)+POWER(VLOOKUP(CQ$1,'Ral Classic'!$A:$D,COLUMN('Ral Classic'!$C27),FALSE)-$C28,2)+POWER(VLOOKUP(CQ$1,'Ral Classic'!$A:$D,COLUMN('Ral Classic'!$D27),FALSE)-$D28,2),1/2)</f>
        <v>62.072538211353979</v>
      </c>
      <c r="CR28" s="6">
        <f>POWER(POWER(VLOOKUP(CR$1,'Ral Classic'!$A:$D,COLUMN('Ral Classic'!$B27),FALSE)-$B28,2)+POWER(VLOOKUP(CR$1,'Ral Classic'!$A:$D,COLUMN('Ral Classic'!$C27),FALSE)-$C28,2)+POWER(VLOOKUP(CR$1,'Ral Classic'!$A:$D,COLUMN('Ral Classic'!$D27),FALSE)-$D28,2),1/2)</f>
        <v>107.46627377926528</v>
      </c>
      <c r="CS28" s="6">
        <f>POWER(POWER(VLOOKUP(CS$1,'Ral Classic'!$A:$D,COLUMN('Ral Classic'!$B27),FALSE)-$B28,2)+POWER(VLOOKUP(CS$1,'Ral Classic'!$A:$D,COLUMN('Ral Classic'!$C27),FALSE)-$C28,2)+POWER(VLOOKUP(CS$1,'Ral Classic'!$A:$D,COLUMN('Ral Classic'!$D27),FALSE)-$D28,2),1/2)</f>
        <v>131.22499761859399</v>
      </c>
      <c r="CT28" s="6">
        <f>POWER(POWER(VLOOKUP(CT$1,'Ral Classic'!$A:$D,COLUMN('Ral Classic'!$B27),FALSE)-$B28,2)+POWER(VLOOKUP(CT$1,'Ral Classic'!$A:$D,COLUMN('Ral Classic'!$C27),FALSE)-$C28,2)+POWER(VLOOKUP(CT$1,'Ral Classic'!$A:$D,COLUMN('Ral Classic'!$D27),FALSE)-$D28,2),1/2)</f>
        <v>72.594765651526146</v>
      </c>
      <c r="CU28" s="6">
        <f>POWER(POWER(VLOOKUP(CU$1,'Ral Classic'!$A:$D,COLUMN('Ral Classic'!$B27),FALSE)-$B28,2)+POWER(VLOOKUP(CU$1,'Ral Classic'!$A:$D,COLUMN('Ral Classic'!$C27),FALSE)-$C28,2)+POWER(VLOOKUP(CU$1,'Ral Classic'!$A:$D,COLUMN('Ral Classic'!$D27),FALSE)-$D28,2),1/2)</f>
        <v>176.0681686165901</v>
      </c>
      <c r="CV28" s="6">
        <f>POWER(POWER(VLOOKUP(CV$1,'Ral Classic'!$A:$D,COLUMN('Ral Classic'!$B27),FALSE)-$B28,2)+POWER(VLOOKUP(CV$1,'Ral Classic'!$A:$D,COLUMN('Ral Classic'!$C27),FALSE)-$C28,2)+POWER(VLOOKUP(CV$1,'Ral Classic'!$A:$D,COLUMN('Ral Classic'!$D27),FALSE)-$D28,2),1/2)</f>
        <v>82.879430499973878</v>
      </c>
      <c r="CW28" s="6">
        <f>POWER(POWER(VLOOKUP(CW$1,'Ral Classic'!$A:$D,COLUMN('Ral Classic'!$B27),FALSE)-$B28,2)+POWER(VLOOKUP(CW$1,'Ral Classic'!$A:$D,COLUMN('Ral Classic'!$C27),FALSE)-$C28,2)+POWER(VLOOKUP(CW$1,'Ral Classic'!$A:$D,COLUMN('Ral Classic'!$D27),FALSE)-$D28,2),1/2)</f>
        <v>140.64138793399331</v>
      </c>
      <c r="CX28" s="6">
        <f>POWER(POWER(VLOOKUP(CX$1,'Ral Classic'!$A:$D,COLUMN('Ral Classic'!$B27),FALSE)-$B28,2)+POWER(VLOOKUP(CX$1,'Ral Classic'!$A:$D,COLUMN('Ral Classic'!$C27),FALSE)-$C28,2)+POWER(VLOOKUP(CX$1,'Ral Classic'!$A:$D,COLUMN('Ral Classic'!$D27),FALSE)-$D28,2),1/2)</f>
        <v>176.93501631955164</v>
      </c>
      <c r="CY28" s="6">
        <f>POWER(POWER(VLOOKUP(CY$1,'Ral Classic'!$A:$D,COLUMN('Ral Classic'!$B27),FALSE)-$B28,2)+POWER(VLOOKUP(CY$1,'Ral Classic'!$A:$D,COLUMN('Ral Classic'!$C27),FALSE)-$C28,2)+POWER(VLOOKUP(CY$1,'Ral Classic'!$A:$D,COLUMN('Ral Classic'!$D27),FALSE)-$D28,2),1/2)</f>
        <v>144.89996549343965</v>
      </c>
      <c r="CZ28" s="6">
        <f>POWER(POWER(VLOOKUP(CZ$1,'Ral Classic'!$A:$D,COLUMN('Ral Classic'!$B27),FALSE)-$B28,2)+POWER(VLOOKUP(CZ$1,'Ral Classic'!$A:$D,COLUMN('Ral Classic'!$C27),FALSE)-$C28,2)+POWER(VLOOKUP(CZ$1,'Ral Classic'!$A:$D,COLUMN('Ral Classic'!$D27),FALSE)-$D28,2),1/2)</f>
        <v>145.52662986546483</v>
      </c>
      <c r="DA28" s="6">
        <f>POWER(POWER(VLOOKUP(DA$1,'Ral Classic'!$A:$D,COLUMN('Ral Classic'!$B27),FALSE)-$B28,2)+POWER(VLOOKUP(DA$1,'Ral Classic'!$A:$D,COLUMN('Ral Classic'!$C27),FALSE)-$C28,2)+POWER(VLOOKUP(DA$1,'Ral Classic'!$A:$D,COLUMN('Ral Classic'!$D27),FALSE)-$D28,2),1/2)</f>
        <v>130.60627856270924</v>
      </c>
      <c r="DB28" s="6">
        <f>POWER(POWER(VLOOKUP(DB$1,'Ral Classic'!$A:$D,COLUMN('Ral Classic'!$B27),FALSE)-$B28,2)+POWER(VLOOKUP(DB$1,'Ral Classic'!$A:$D,COLUMN('Ral Classic'!$C27),FALSE)-$C28,2)+POWER(VLOOKUP(DB$1,'Ral Classic'!$A:$D,COLUMN('Ral Classic'!$D27),FALSE)-$D28,2),1/2)</f>
        <v>97.703633504593881</v>
      </c>
      <c r="DC28" s="6">
        <f>POWER(POWER(VLOOKUP(DC$1,'Ral Classic'!$A:$D,COLUMN('Ral Classic'!$B27),FALSE)-$B28,2)+POWER(VLOOKUP(DC$1,'Ral Classic'!$A:$D,COLUMN('Ral Classic'!$C27),FALSE)-$C28,2)+POWER(VLOOKUP(DC$1,'Ral Classic'!$A:$D,COLUMN('Ral Classic'!$D27),FALSE)-$D28,2),1/2)</f>
        <v>133.7235955244997</v>
      </c>
      <c r="DD28" s="6">
        <f>POWER(POWER(VLOOKUP(DD$1,'Ral Classic'!$A:$D,COLUMN('Ral Classic'!$B27),FALSE)-$B28,2)+POWER(VLOOKUP(DD$1,'Ral Classic'!$A:$D,COLUMN('Ral Classic'!$C27),FALSE)-$C28,2)+POWER(VLOOKUP(DD$1,'Ral Classic'!$A:$D,COLUMN('Ral Classic'!$D27),FALSE)-$D28,2),1/2)</f>
        <v>85.399063226712272</v>
      </c>
      <c r="DE28" s="6">
        <f>POWER(POWER(VLOOKUP(DE$1,'Ral Classic'!$A:$D,COLUMN('Ral Classic'!$B27),FALSE)-$B28,2)+POWER(VLOOKUP(DE$1,'Ral Classic'!$A:$D,COLUMN('Ral Classic'!$C27),FALSE)-$C28,2)+POWER(VLOOKUP(DE$1,'Ral Classic'!$A:$D,COLUMN('Ral Classic'!$D27),FALSE)-$D28,2),1/2)</f>
        <v>124.34226956268733</v>
      </c>
      <c r="DF28" s="6">
        <f>POWER(POWER(VLOOKUP(DF$1,'Ral Classic'!$A:$D,COLUMN('Ral Classic'!$B27),FALSE)-$B28,2)+POWER(VLOOKUP(DF$1,'Ral Classic'!$A:$D,COLUMN('Ral Classic'!$C27),FALSE)-$C28,2)+POWER(VLOOKUP(DF$1,'Ral Classic'!$A:$D,COLUMN('Ral Classic'!$D27),FALSE)-$D28,2),1/2)</f>
        <v>168.91713945008658</v>
      </c>
      <c r="DG28" s="6">
        <f>POWER(POWER(VLOOKUP(DG$1,'Ral Classic'!$A:$D,COLUMN('Ral Classic'!$B27),FALSE)-$B28,2)+POWER(VLOOKUP(DG$1,'Ral Classic'!$A:$D,COLUMN('Ral Classic'!$C27),FALSE)-$C28,2)+POWER(VLOOKUP(DG$1,'Ral Classic'!$A:$D,COLUMN('Ral Classic'!$D27),FALSE)-$D28,2),1/2)</f>
        <v>113.81124724736128</v>
      </c>
      <c r="DH28" s="6">
        <f>POWER(POWER(VLOOKUP(DH$1,'Ral Classic'!$A:$D,COLUMN('Ral Classic'!$B27),FALSE)-$B28,2)+POWER(VLOOKUP(DH$1,'Ral Classic'!$A:$D,COLUMN('Ral Classic'!$C27),FALSE)-$C28,2)+POWER(VLOOKUP(DH$1,'Ral Classic'!$A:$D,COLUMN('Ral Classic'!$D27),FALSE)-$D28,2),1/2)</f>
        <v>86.567892431316594</v>
      </c>
      <c r="DI28" s="6">
        <f>POWER(POWER(VLOOKUP(DI$1,'Ral Classic'!$A:$D,COLUMN('Ral Classic'!$B27),FALSE)-$B28,2)+POWER(VLOOKUP(DI$1,'Ral Classic'!$A:$D,COLUMN('Ral Classic'!$C27),FALSE)-$C28,2)+POWER(VLOOKUP(DI$1,'Ral Classic'!$A:$D,COLUMN('Ral Classic'!$D27),FALSE)-$D28,2),1/2)</f>
        <v>88.41379982785493</v>
      </c>
      <c r="DJ28" s="6">
        <f>POWER(POWER(VLOOKUP(DJ$1,'Ral Classic'!$A:$D,COLUMN('Ral Classic'!$B27),FALSE)-$B28,2)+POWER(VLOOKUP(DJ$1,'Ral Classic'!$A:$D,COLUMN('Ral Classic'!$C27),FALSE)-$C28,2)+POWER(VLOOKUP(DJ$1,'Ral Classic'!$A:$D,COLUMN('Ral Classic'!$D27),FALSE)-$D28,2),1/2)</f>
        <v>52.621288467691478</v>
      </c>
      <c r="DK28" s="6">
        <f>POWER(POWER(VLOOKUP(DK$1,'Ral Classic'!$A:$D,COLUMN('Ral Classic'!$B27),FALSE)-$B28,2)+POWER(VLOOKUP(DK$1,'Ral Classic'!$A:$D,COLUMN('Ral Classic'!$C27),FALSE)-$C28,2)+POWER(VLOOKUP(DK$1,'Ral Classic'!$A:$D,COLUMN('Ral Classic'!$D27),FALSE)-$D28,2),1/2)</f>
        <v>42.213741838410868</v>
      </c>
      <c r="DL28" s="6">
        <f>POWER(POWER(VLOOKUP(DL$1,'Ral Classic'!$A:$D,COLUMN('Ral Classic'!$B27),FALSE)-$B28,2)+POWER(VLOOKUP(DL$1,'Ral Classic'!$A:$D,COLUMN('Ral Classic'!$C27),FALSE)-$C28,2)+POWER(VLOOKUP(DL$1,'Ral Classic'!$A:$D,COLUMN('Ral Classic'!$D27),FALSE)-$D28,2),1/2)</f>
        <v>39.673668849754748</v>
      </c>
      <c r="DM28" s="6">
        <f>POWER(POWER(VLOOKUP(DM$1,'Ral Classic'!$A:$D,COLUMN('Ral Classic'!$B27),FALSE)-$B28,2)+POWER(VLOOKUP(DM$1,'Ral Classic'!$A:$D,COLUMN('Ral Classic'!$C27),FALSE)-$C28,2)+POWER(VLOOKUP(DM$1,'Ral Classic'!$A:$D,COLUMN('Ral Classic'!$D27),FALSE)-$D28,2),1/2)</f>
        <v>85.813751811699731</v>
      </c>
      <c r="DN28" s="6">
        <f>POWER(POWER(VLOOKUP(DN$1,'Ral Classic'!$A:$D,COLUMN('Ral Classic'!$B27),FALSE)-$B28,2)+POWER(VLOOKUP(DN$1,'Ral Classic'!$A:$D,COLUMN('Ral Classic'!$C27),FALSE)-$C28,2)+POWER(VLOOKUP(DN$1,'Ral Classic'!$A:$D,COLUMN('Ral Classic'!$D27),FALSE)-$D28,2),1/2)</f>
        <v>70.49113419430843</v>
      </c>
      <c r="DO28" s="6">
        <f>POWER(POWER(VLOOKUP(DO$1,'Ral Classic'!$A:$D,COLUMN('Ral Classic'!$B27),FALSE)-$B28,2)+POWER(VLOOKUP(DO$1,'Ral Classic'!$A:$D,COLUMN('Ral Classic'!$C27),FALSE)-$C28,2)+POWER(VLOOKUP(DO$1,'Ral Classic'!$A:$D,COLUMN('Ral Classic'!$D27),FALSE)-$D28,2),1/2)</f>
        <v>38.444765573482172</v>
      </c>
      <c r="DP28" s="6">
        <f>POWER(POWER(VLOOKUP(DP$1,'Ral Classic'!$A:$D,COLUMN('Ral Classic'!$B27),FALSE)-$B28,2)+POWER(VLOOKUP(DP$1,'Ral Classic'!$A:$D,COLUMN('Ral Classic'!$C27),FALSE)-$C28,2)+POWER(VLOOKUP(DP$1,'Ral Classic'!$A:$D,COLUMN('Ral Classic'!$D27),FALSE)-$D28,2),1/2)</f>
        <v>48.124837662063861</v>
      </c>
      <c r="DQ28" s="6">
        <f>POWER(POWER(VLOOKUP(DQ$1,'Ral Classic'!$A:$D,COLUMN('Ral Classic'!$B27),FALSE)-$B28,2)+POWER(VLOOKUP(DQ$1,'Ral Classic'!$A:$D,COLUMN('Ral Classic'!$C27),FALSE)-$C28,2)+POWER(VLOOKUP(DQ$1,'Ral Classic'!$A:$D,COLUMN('Ral Classic'!$D27),FALSE)-$D28,2),1/2)</f>
        <v>41.665333311999319</v>
      </c>
      <c r="DR28" s="6">
        <f>POWER(POWER(VLOOKUP(DR$1,'Ral Classic'!$A:$D,COLUMN('Ral Classic'!$B27),FALSE)-$B28,2)+POWER(VLOOKUP(DR$1,'Ral Classic'!$A:$D,COLUMN('Ral Classic'!$C27),FALSE)-$C28,2)+POWER(VLOOKUP(DR$1,'Ral Classic'!$A:$D,COLUMN('Ral Classic'!$D27),FALSE)-$D28,2),1/2)</f>
        <v>51.468436929831086</v>
      </c>
      <c r="DS28" s="6">
        <f>POWER(POWER(VLOOKUP(DS$1,'Ral Classic'!$A:$D,COLUMN('Ral Classic'!$B27),FALSE)-$B28,2)+POWER(VLOOKUP(DS$1,'Ral Classic'!$A:$D,COLUMN('Ral Classic'!$C27),FALSE)-$C28,2)+POWER(VLOOKUP(DS$1,'Ral Classic'!$A:$D,COLUMN('Ral Classic'!$D27),FALSE)-$D28,2),1/2)</f>
        <v>50.842895275544642</v>
      </c>
      <c r="DT28" s="6">
        <f>POWER(POWER(VLOOKUP(DT$1,'Ral Classic'!$A:$D,COLUMN('Ral Classic'!$B27),FALSE)-$B28,2)+POWER(VLOOKUP(DT$1,'Ral Classic'!$A:$D,COLUMN('Ral Classic'!$C27),FALSE)-$C28,2)+POWER(VLOOKUP(DT$1,'Ral Classic'!$A:$D,COLUMN('Ral Classic'!$D27),FALSE)-$D28,2),1/2)</f>
        <v>87.464278422679513</v>
      </c>
      <c r="DU28" s="6">
        <f>POWER(POWER(VLOOKUP(DU$1,'Ral Classic'!$A:$D,COLUMN('Ral Classic'!$B27),FALSE)-$B28,2)+POWER(VLOOKUP(DU$1,'Ral Classic'!$A:$D,COLUMN('Ral Classic'!$C27),FALSE)-$C28,2)+POWER(VLOOKUP(DU$1,'Ral Classic'!$A:$D,COLUMN('Ral Classic'!$D27),FALSE)-$D28,2),1/2)</f>
        <v>51.894122981316485</v>
      </c>
      <c r="DV28" s="6">
        <f>POWER(POWER(VLOOKUP(DV$1,'Ral Classic'!$A:$D,COLUMN('Ral Classic'!$B27),FALSE)-$B28,2)+POWER(VLOOKUP(DV$1,'Ral Classic'!$A:$D,COLUMN('Ral Classic'!$C27),FALSE)-$C28,2)+POWER(VLOOKUP(DV$1,'Ral Classic'!$A:$D,COLUMN('Ral Classic'!$D27),FALSE)-$D28,2),1/2)</f>
        <v>91.804139340228005</v>
      </c>
      <c r="DW28" s="6">
        <f>POWER(POWER(VLOOKUP(DW$1,'Ral Classic'!$A:$D,COLUMN('Ral Classic'!$B27),FALSE)-$B28,2)+POWER(VLOOKUP(DW$1,'Ral Classic'!$A:$D,COLUMN('Ral Classic'!$C27),FALSE)-$C28,2)+POWER(VLOOKUP(DW$1,'Ral Classic'!$A:$D,COLUMN('Ral Classic'!$D27),FALSE)-$D28,2),1/2)</f>
        <v>36.193922141707716</v>
      </c>
      <c r="DX28" s="6">
        <f>POWER(POWER(VLOOKUP(DX$1,'Ral Classic'!$A:$D,COLUMN('Ral Classic'!$B27),FALSE)-$B28,2)+POWER(VLOOKUP(DX$1,'Ral Classic'!$A:$D,COLUMN('Ral Classic'!$C27),FALSE)-$C28,2)+POWER(VLOOKUP(DX$1,'Ral Classic'!$A:$D,COLUMN('Ral Classic'!$D27),FALSE)-$D28,2),1/2)</f>
        <v>42.201895692018383</v>
      </c>
      <c r="DY28" s="6">
        <f>POWER(POWER(VLOOKUP(DY$1,'Ral Classic'!$A:$D,COLUMN('Ral Classic'!$B27),FALSE)-$B28,2)+POWER(VLOOKUP(DY$1,'Ral Classic'!$A:$D,COLUMN('Ral Classic'!$C27),FALSE)-$C28,2)+POWER(VLOOKUP(DY$1,'Ral Classic'!$A:$D,COLUMN('Ral Classic'!$D27),FALSE)-$D28,2),1/2)</f>
        <v>102.15674231297707</v>
      </c>
      <c r="DZ28" s="6">
        <f>POWER(POWER(VLOOKUP(DZ$1,'Ral Classic'!$A:$D,COLUMN('Ral Classic'!$B27),FALSE)-$B28,2)+POWER(VLOOKUP(DZ$1,'Ral Classic'!$A:$D,COLUMN('Ral Classic'!$C27),FALSE)-$C28,2)+POWER(VLOOKUP(DZ$1,'Ral Classic'!$A:$D,COLUMN('Ral Classic'!$D27),FALSE)-$D28,2),1/2)</f>
        <v>67.542579163073128</v>
      </c>
      <c r="EA28" s="6">
        <f>POWER(POWER(VLOOKUP(EA$1,'Ral Classic'!$A:$D,COLUMN('Ral Classic'!$B27),FALSE)-$B28,2)+POWER(VLOOKUP(EA$1,'Ral Classic'!$A:$D,COLUMN('Ral Classic'!$C27),FALSE)-$C28,2)+POWER(VLOOKUP(EA$1,'Ral Classic'!$A:$D,COLUMN('Ral Classic'!$D27),FALSE)-$D28,2),1/2)</f>
        <v>86.798617500510915</v>
      </c>
      <c r="EB28" s="6">
        <f>POWER(POWER(VLOOKUP(EB$1,'Ral Classic'!$A:$D,COLUMN('Ral Classic'!$B27),FALSE)-$B28,2)+POWER(VLOOKUP(EB$1,'Ral Classic'!$A:$D,COLUMN('Ral Classic'!$C27),FALSE)-$C28,2)+POWER(VLOOKUP(EB$1,'Ral Classic'!$A:$D,COLUMN('Ral Classic'!$D27),FALSE)-$D28,2),1/2)</f>
        <v>224.9733317528991</v>
      </c>
      <c r="EC28" s="6">
        <f>POWER(POWER(VLOOKUP(EC$1,'Ral Classic'!$A:$D,COLUMN('Ral Classic'!$B27),FALSE)-$B28,2)+POWER(VLOOKUP(EC$1,'Ral Classic'!$A:$D,COLUMN('Ral Classic'!$C27),FALSE)-$C28,2)+POWER(VLOOKUP(EC$1,'Ral Classic'!$A:$D,COLUMN('Ral Classic'!$D27),FALSE)-$D28,2),1/2)</f>
        <v>38.794329482541649</v>
      </c>
      <c r="ED28" s="6">
        <f>POWER(POWER(VLOOKUP(ED$1,'Ral Classic'!$A:$D,COLUMN('Ral Classic'!$B27),FALSE)-$B28,2)+POWER(VLOOKUP(ED$1,'Ral Classic'!$A:$D,COLUMN('Ral Classic'!$C27),FALSE)-$C28,2)+POWER(VLOOKUP(ED$1,'Ral Classic'!$A:$D,COLUMN('Ral Classic'!$D27),FALSE)-$D28,2),1/2)</f>
        <v>137.51363568752009</v>
      </c>
      <c r="EE28" s="6">
        <f>POWER(POWER(VLOOKUP(EE$1,'Ral Classic'!$A:$D,COLUMN('Ral Classic'!$B27),FALSE)-$B28,2)+POWER(VLOOKUP(EE$1,'Ral Classic'!$A:$D,COLUMN('Ral Classic'!$C27),FALSE)-$C28,2)+POWER(VLOOKUP(EE$1,'Ral Classic'!$A:$D,COLUMN('Ral Classic'!$D27),FALSE)-$D28,2),1/2)</f>
        <v>38.923000912057127</v>
      </c>
      <c r="EF28" s="6">
        <f>POWER(POWER(VLOOKUP(EF$1,'Ral Classic'!$A:$D,COLUMN('Ral Classic'!$B27),FALSE)-$B28,2)+POWER(VLOOKUP(EF$1,'Ral Classic'!$A:$D,COLUMN('Ral Classic'!$C27),FALSE)-$C28,2)+POWER(VLOOKUP(EF$1,'Ral Classic'!$A:$D,COLUMN('Ral Classic'!$D27),FALSE)-$D28,2),1/2)</f>
        <v>114.61239025515522</v>
      </c>
      <c r="EG28" s="6">
        <f>POWER(POWER(VLOOKUP(EG$1,'Ral Classic'!$A:$D,COLUMN('Ral Classic'!$B27),FALSE)-$B28,2)+POWER(VLOOKUP(EG$1,'Ral Classic'!$A:$D,COLUMN('Ral Classic'!$C27),FALSE)-$C28,2)+POWER(VLOOKUP(EG$1,'Ral Classic'!$A:$D,COLUMN('Ral Classic'!$D27),FALSE)-$D28,2),1/2)</f>
        <v>52.697248505021591</v>
      </c>
      <c r="EH28" s="6">
        <f>POWER(POWER(VLOOKUP(EH$1,'Ral Classic'!$A:$D,COLUMN('Ral Classic'!$B27),FALSE)-$B28,2)+POWER(VLOOKUP(EH$1,'Ral Classic'!$A:$D,COLUMN('Ral Classic'!$C27),FALSE)-$C28,2)+POWER(VLOOKUP(EH$1,'Ral Classic'!$A:$D,COLUMN('Ral Classic'!$D27),FALSE)-$D28,2),1/2)</f>
        <v>100.62305898749054</v>
      </c>
      <c r="EI28" s="6">
        <f>POWER(POWER(VLOOKUP(EI$1,'Ral Classic'!$A:$D,COLUMN('Ral Classic'!$B27),FALSE)-$B28,2)+POWER(VLOOKUP(EI$1,'Ral Classic'!$A:$D,COLUMN('Ral Classic'!$C27),FALSE)-$C28,2)+POWER(VLOOKUP(EI$1,'Ral Classic'!$A:$D,COLUMN('Ral Classic'!$D27),FALSE)-$D28,2),1/2)</f>
        <v>200.81085628023203</v>
      </c>
      <c r="EJ28" s="6">
        <f>POWER(POWER(VLOOKUP(EJ$1,'Ral Classic'!$A:$D,COLUMN('Ral Classic'!$B27),FALSE)-$B28,2)+POWER(VLOOKUP(EJ$1,'Ral Classic'!$A:$D,COLUMN('Ral Classic'!$C27),FALSE)-$C28,2)+POWER(VLOOKUP(EJ$1,'Ral Classic'!$A:$D,COLUMN('Ral Classic'!$D27),FALSE)-$D28,2),1/2)</f>
        <v>56.603886792339623</v>
      </c>
      <c r="EK28" s="6">
        <f>POWER(POWER(VLOOKUP(EK$1,'Ral Classic'!$A:$D,COLUMN('Ral Classic'!$B27),FALSE)-$B28,2)+POWER(VLOOKUP(EK$1,'Ral Classic'!$A:$D,COLUMN('Ral Classic'!$C27),FALSE)-$C28,2)+POWER(VLOOKUP(EK$1,'Ral Classic'!$A:$D,COLUMN('Ral Classic'!$D27),FALSE)-$D28,2),1/2)</f>
        <v>96.415766345551603</v>
      </c>
      <c r="EL28" s="6">
        <f>POWER(POWER(VLOOKUP(EL$1,'Ral Classic'!$A:$D,COLUMN('Ral Classic'!$B27),FALSE)-$B28,2)+POWER(VLOOKUP(EL$1,'Ral Classic'!$A:$D,COLUMN('Ral Classic'!$C27),FALSE)-$C28,2)+POWER(VLOOKUP(EL$1,'Ral Classic'!$A:$D,COLUMN('Ral Classic'!$D27),FALSE)-$D28,2),1/2)</f>
        <v>95.545800535659339</v>
      </c>
      <c r="EM28" s="6">
        <f>POWER(POWER(VLOOKUP(EM$1,'Ral Classic'!$A:$D,COLUMN('Ral Classic'!$B27),FALSE)-$B28,2)+POWER(VLOOKUP(EM$1,'Ral Classic'!$A:$D,COLUMN('Ral Classic'!$C27),FALSE)-$C28,2)+POWER(VLOOKUP(EM$1,'Ral Classic'!$A:$D,COLUMN('Ral Classic'!$D27),FALSE)-$D28,2),1/2)</f>
        <v>122.44998979175131</v>
      </c>
      <c r="EN28" s="6">
        <f>POWER(POWER(VLOOKUP(EN$1,'Ral Classic'!$A:$D,COLUMN('Ral Classic'!$B27),FALSE)-$B28,2)+POWER(VLOOKUP(EN$1,'Ral Classic'!$A:$D,COLUMN('Ral Classic'!$C27),FALSE)-$C28,2)+POWER(VLOOKUP(EN$1,'Ral Classic'!$A:$D,COLUMN('Ral Classic'!$D27),FALSE)-$D28,2),1/2)</f>
        <v>185.6044180508643</v>
      </c>
      <c r="EO28" s="6">
        <f>POWER(POWER(VLOOKUP(EO$1,'Ral Classic'!$A:$D,COLUMN('Ral Classic'!$B27),FALSE)-$B28,2)+POWER(VLOOKUP(EO$1,'Ral Classic'!$A:$D,COLUMN('Ral Classic'!$C27),FALSE)-$C28,2)+POWER(VLOOKUP(EO$1,'Ral Classic'!$A:$D,COLUMN('Ral Classic'!$D27),FALSE)-$D28,2),1/2)</f>
        <v>63.071388124885914</v>
      </c>
      <c r="EP28" s="6">
        <f>POWER(POWER(VLOOKUP(EP$1,'Ral Classic'!$A:$D,COLUMN('Ral Classic'!$B27),FALSE)-$B28,2)+POWER(VLOOKUP(EP$1,'Ral Classic'!$A:$D,COLUMN('Ral Classic'!$C27),FALSE)-$C28,2)+POWER(VLOOKUP(EP$1,'Ral Classic'!$A:$D,COLUMN('Ral Classic'!$D27),FALSE)-$D28,2),1/2)</f>
        <v>92.184597411932103</v>
      </c>
      <c r="EQ28" s="6">
        <f>POWER(POWER(VLOOKUP(EQ$1,'Ral Classic'!$A:$D,COLUMN('Ral Classic'!$B27),FALSE)-$B28,2)+POWER(VLOOKUP(EQ$1,'Ral Classic'!$A:$D,COLUMN('Ral Classic'!$C27),FALSE)-$C28,2)+POWER(VLOOKUP(EQ$1,'Ral Classic'!$A:$D,COLUMN('Ral Classic'!$D27),FALSE)-$D28,2),1/2)</f>
        <v>104.19692893746917</v>
      </c>
      <c r="ER28" s="6">
        <f>POWER(POWER(VLOOKUP(ER$1,'Ral Classic'!$A:$D,COLUMN('Ral Classic'!$B27),FALSE)-$B28,2)+POWER(VLOOKUP(ER$1,'Ral Classic'!$A:$D,COLUMN('Ral Classic'!$C27),FALSE)-$C28,2)+POWER(VLOOKUP(ER$1,'Ral Classic'!$A:$D,COLUMN('Ral Classic'!$D27),FALSE)-$D28,2),1/2)</f>
        <v>132.81566172707193</v>
      </c>
      <c r="ES28" s="6">
        <f>POWER(POWER(VLOOKUP(ES$1,'Ral Classic'!$A:$D,COLUMN('Ral Classic'!$B27),FALSE)-$B28,2)+POWER(VLOOKUP(ES$1,'Ral Classic'!$A:$D,COLUMN('Ral Classic'!$C27),FALSE)-$C28,2)+POWER(VLOOKUP(ES$1,'Ral Classic'!$A:$D,COLUMN('Ral Classic'!$D27),FALSE)-$D28,2),1/2)</f>
        <v>142.59382875847047</v>
      </c>
      <c r="ET28" s="6">
        <f>POWER(POWER(VLOOKUP(ET$1,'Ral Classic'!$A:$D,COLUMN('Ral Classic'!$B27),FALSE)-$B28,2)+POWER(VLOOKUP(ET$1,'Ral Classic'!$A:$D,COLUMN('Ral Classic'!$C27),FALSE)-$C28,2)+POWER(VLOOKUP(ET$1,'Ral Classic'!$A:$D,COLUMN('Ral Classic'!$D27),FALSE)-$D28,2),1/2)</f>
        <v>167.59773268156107</v>
      </c>
      <c r="EU28" s="6">
        <f>POWER(POWER(VLOOKUP(EU$1,'Ral Classic'!$A:$D,COLUMN('Ral Classic'!$B27),FALSE)-$B28,2)+POWER(VLOOKUP(EU$1,'Ral Classic'!$A:$D,COLUMN('Ral Classic'!$C27),FALSE)-$C28,2)+POWER(VLOOKUP(EU$1,'Ral Classic'!$A:$D,COLUMN('Ral Classic'!$D27),FALSE)-$D28,2),1/2)</f>
        <v>101.91172650877817</v>
      </c>
      <c r="EV28" s="6">
        <f>POWER(POWER(VLOOKUP(EV$1,'Ral Classic'!$A:$D,COLUMN('Ral Classic'!$B27),FALSE)-$B28,2)+POWER(VLOOKUP(EV$1,'Ral Classic'!$A:$D,COLUMN('Ral Classic'!$C27),FALSE)-$C28,2)+POWER(VLOOKUP(EV$1,'Ral Classic'!$A:$D,COLUMN('Ral Classic'!$D27),FALSE)-$D28,2),1/2)</f>
        <v>103.31505214633539</v>
      </c>
      <c r="EW28" s="6">
        <f>POWER(POWER(VLOOKUP(EW$1,'Ral Classic'!$A:$D,COLUMN('Ral Classic'!$B27),FALSE)-$B28,2)+POWER(VLOOKUP(EW$1,'Ral Classic'!$A:$D,COLUMN('Ral Classic'!$C27),FALSE)-$C28,2)+POWER(VLOOKUP(EW$1,'Ral Classic'!$A:$D,COLUMN('Ral Classic'!$D27),FALSE)-$D28,2),1/2)</f>
        <v>173.46757622103331</v>
      </c>
      <c r="EX28" s="6">
        <f>POWER(POWER(VLOOKUP(EX$1,'Ral Classic'!$A:$D,COLUMN('Ral Classic'!$B27),FALSE)-$B28,2)+POWER(VLOOKUP(EX$1,'Ral Classic'!$A:$D,COLUMN('Ral Classic'!$C27),FALSE)-$C28,2)+POWER(VLOOKUP(EX$1,'Ral Classic'!$A:$D,COLUMN('Ral Classic'!$D27),FALSE)-$D28,2),1/2)</f>
        <v>97.231682079453918</v>
      </c>
      <c r="EY28" s="6">
        <f>POWER(POWER(VLOOKUP(EY$1,'Ral Classic'!$A:$D,COLUMN('Ral Classic'!$B27),FALSE)-$B28,2)+POWER(VLOOKUP(EY$1,'Ral Classic'!$A:$D,COLUMN('Ral Classic'!$C27),FALSE)-$C28,2)+POWER(VLOOKUP(EY$1,'Ral Classic'!$A:$D,COLUMN('Ral Classic'!$D27),FALSE)-$D28,2),1/2)</f>
        <v>88.0056816347672</v>
      </c>
      <c r="EZ28" s="6">
        <f>POWER(POWER(VLOOKUP(EZ$1,'Ral Classic'!$A:$D,COLUMN('Ral Classic'!$B27),FALSE)-$B28,2)+POWER(VLOOKUP(EZ$1,'Ral Classic'!$A:$D,COLUMN('Ral Classic'!$C27),FALSE)-$C28,2)+POWER(VLOOKUP(EZ$1,'Ral Classic'!$A:$D,COLUMN('Ral Classic'!$D27),FALSE)-$D28,2),1/2)</f>
        <v>55.830099408831437</v>
      </c>
      <c r="FA28" s="6">
        <f>POWER(POWER(VLOOKUP(FA$1,'Ral Classic'!$A:$D,COLUMN('Ral Classic'!$B27),FALSE)-$B28,2)+POWER(VLOOKUP(FA$1,'Ral Classic'!$A:$D,COLUMN('Ral Classic'!$C27),FALSE)-$C28,2)+POWER(VLOOKUP(FA$1,'Ral Classic'!$A:$D,COLUMN('Ral Classic'!$D27),FALSE)-$D28,2),1/2)</f>
        <v>71.888803022445714</v>
      </c>
      <c r="FB28" s="6">
        <f>POWER(POWER(VLOOKUP(FB$1,'Ral Classic'!$A:$D,COLUMN('Ral Classic'!$B27),FALSE)-$B28,2)+POWER(VLOOKUP(FB$1,'Ral Classic'!$A:$D,COLUMN('Ral Classic'!$C27),FALSE)-$C28,2)+POWER(VLOOKUP(FB$1,'Ral Classic'!$A:$D,COLUMN('Ral Classic'!$D27),FALSE)-$D28,2),1/2)</f>
        <v>68.381283989115033</v>
      </c>
      <c r="FC28" s="6">
        <f>POWER(POWER(VLOOKUP(FC$1,'Ral Classic'!$A:$D,COLUMN('Ral Classic'!$B27),FALSE)-$B28,2)+POWER(VLOOKUP(FC$1,'Ral Classic'!$A:$D,COLUMN('Ral Classic'!$C27),FALSE)-$C28,2)+POWER(VLOOKUP(FC$1,'Ral Classic'!$A:$D,COLUMN('Ral Classic'!$D27),FALSE)-$D28,2),1/2)</f>
        <v>74.20916385460761</v>
      </c>
      <c r="FD28" s="6">
        <f>POWER(POWER(VLOOKUP(FD$1,'Ral Classic'!$A:$D,COLUMN('Ral Classic'!$B27),FALSE)-$B28,2)+POWER(VLOOKUP(FD$1,'Ral Classic'!$A:$D,COLUMN('Ral Classic'!$C27),FALSE)-$C28,2)+POWER(VLOOKUP(FD$1,'Ral Classic'!$A:$D,COLUMN('Ral Classic'!$D27),FALSE)-$D28,2),1/2)</f>
        <v>76.347887986505555</v>
      </c>
      <c r="FE28" s="6">
        <f>POWER(POWER(VLOOKUP(FE$1,'Ral Classic'!$A:$D,COLUMN('Ral Classic'!$B27),FALSE)-$B28,2)+POWER(VLOOKUP(FE$1,'Ral Classic'!$A:$D,COLUMN('Ral Classic'!$C27),FALSE)-$C28,2)+POWER(VLOOKUP(FE$1,'Ral Classic'!$A:$D,COLUMN('Ral Classic'!$D27),FALSE)-$D28,2),1/2)</f>
        <v>48.538644398046387</v>
      </c>
      <c r="FF28" s="6">
        <f>POWER(POWER(VLOOKUP(FF$1,'Ral Classic'!$A:$D,COLUMN('Ral Classic'!$B27),FALSE)-$B28,2)+POWER(VLOOKUP(FF$1,'Ral Classic'!$A:$D,COLUMN('Ral Classic'!$C27),FALSE)-$C28,2)+POWER(VLOOKUP(FF$1,'Ral Classic'!$A:$D,COLUMN('Ral Classic'!$D27),FALSE)-$D28,2),1/2)</f>
        <v>69.354163537598808</v>
      </c>
      <c r="FG28" s="6">
        <f>POWER(POWER(VLOOKUP(FG$1,'Ral Classic'!$A:$D,COLUMN('Ral Classic'!$B27),FALSE)-$B28,2)+POWER(VLOOKUP(FG$1,'Ral Classic'!$A:$D,COLUMN('Ral Classic'!$C27),FALSE)-$C28,2)+POWER(VLOOKUP(FG$1,'Ral Classic'!$A:$D,COLUMN('Ral Classic'!$D27),FALSE)-$D28,2),1/2)</f>
        <v>53.740115370177612</v>
      </c>
      <c r="FH28" s="6">
        <f>POWER(POWER(VLOOKUP(FH$1,'Ral Classic'!$A:$D,COLUMN('Ral Classic'!$B27),FALSE)-$B28,2)+POWER(VLOOKUP(FH$1,'Ral Classic'!$A:$D,COLUMN('Ral Classic'!$C27),FALSE)-$C28,2)+POWER(VLOOKUP(FH$1,'Ral Classic'!$A:$D,COLUMN('Ral Classic'!$D27),FALSE)-$D28,2),1/2)</f>
        <v>52.191953402799555</v>
      </c>
      <c r="FI28" s="6">
        <f>POWER(POWER(VLOOKUP(FI$1,'Ral Classic'!$A:$D,COLUMN('Ral Classic'!$B27),FALSE)-$B28,2)+POWER(VLOOKUP(FI$1,'Ral Classic'!$A:$D,COLUMN('Ral Classic'!$C27),FALSE)-$C28,2)+POWER(VLOOKUP(FI$1,'Ral Classic'!$A:$D,COLUMN('Ral Classic'!$D27),FALSE)-$D28,2),1/2)</f>
        <v>48.207883172775801</v>
      </c>
      <c r="FJ28" s="6">
        <f>POWER(POWER(VLOOKUP(FJ$1,'Ral Classic'!$A:$D,COLUMN('Ral Classic'!$B27),FALSE)-$B28,2)+POWER(VLOOKUP(FJ$1,'Ral Classic'!$A:$D,COLUMN('Ral Classic'!$C27),FALSE)-$C28,2)+POWER(VLOOKUP(FJ$1,'Ral Classic'!$A:$D,COLUMN('Ral Classic'!$D27),FALSE)-$D28,2),1/2)</f>
        <v>120.48651376813922</v>
      </c>
      <c r="FK28" s="6">
        <f>POWER(POWER(VLOOKUP(FK$1,'Ral Classic'!$A:$D,COLUMN('Ral Classic'!$B27),FALSE)-$B28,2)+POWER(VLOOKUP(FK$1,'Ral Classic'!$A:$D,COLUMN('Ral Classic'!$C27),FALSE)-$C28,2)+POWER(VLOOKUP(FK$1,'Ral Classic'!$A:$D,COLUMN('Ral Classic'!$D27),FALSE)-$D28,2),1/2)</f>
        <v>59.916608715780967</v>
      </c>
      <c r="FL28" s="6">
        <f>POWER(POWER(VLOOKUP(FL$1,'Ral Classic'!$A:$D,COLUMN('Ral Classic'!$B27),FALSE)-$B28,2)+POWER(VLOOKUP(FL$1,'Ral Classic'!$A:$D,COLUMN('Ral Classic'!$C27),FALSE)-$C28,2)+POWER(VLOOKUP(FL$1,'Ral Classic'!$A:$D,COLUMN('Ral Classic'!$D27),FALSE)-$D28,2),1/2)</f>
        <v>55.299186250793966</v>
      </c>
      <c r="FM28" s="6">
        <f>POWER(POWER(VLOOKUP(FM$1,'Ral Classic'!$A:$D,COLUMN('Ral Classic'!$B27),FALSE)-$B28,2)+POWER(VLOOKUP(FM$1,'Ral Classic'!$A:$D,COLUMN('Ral Classic'!$C27),FALSE)-$C28,2)+POWER(VLOOKUP(FM$1,'Ral Classic'!$A:$D,COLUMN('Ral Classic'!$D27),FALSE)-$D28,2),1/2)</f>
        <v>146.11639196202458</v>
      </c>
      <c r="FN28" s="6">
        <f>POWER(POWER(VLOOKUP(FN$1,'Ral Classic'!$A:$D,COLUMN('Ral Classic'!$B27),FALSE)-$B28,2)+POWER(VLOOKUP(FN$1,'Ral Classic'!$A:$D,COLUMN('Ral Classic'!$C27),FALSE)-$C28,2)+POWER(VLOOKUP(FN$1,'Ral Classic'!$A:$D,COLUMN('Ral Classic'!$D27),FALSE)-$D28,2),1/2)</f>
        <v>94.201910808645493</v>
      </c>
      <c r="FO28" s="6">
        <f>POWER(POWER(VLOOKUP(FO$1,'Ral Classic'!$A:$D,COLUMN('Ral Classic'!$B27),FALSE)-$B28,2)+POWER(VLOOKUP(FO$1,'Ral Classic'!$A:$D,COLUMN('Ral Classic'!$C27),FALSE)-$C28,2)+POWER(VLOOKUP(FO$1,'Ral Classic'!$A:$D,COLUMN('Ral Classic'!$D27),FALSE)-$D28,2),1/2)</f>
        <v>199.70227840462911</v>
      </c>
      <c r="FP28" s="6">
        <f>POWER(POWER(VLOOKUP(FP$1,'Ral Classic'!$A:$D,COLUMN('Ral Classic'!$B27),FALSE)-$B28,2)+POWER(VLOOKUP(FP$1,'Ral Classic'!$A:$D,COLUMN('Ral Classic'!$C27),FALSE)-$C28,2)+POWER(VLOOKUP(FP$1,'Ral Classic'!$A:$D,COLUMN('Ral Classic'!$D27),FALSE)-$D28,2),1/2)</f>
        <v>119.36498649101419</v>
      </c>
      <c r="FQ28" s="6">
        <f>POWER(POWER(VLOOKUP(FQ$1,'Ral Classic'!$A:$D,COLUMN('Ral Classic'!$B27),FALSE)-$B28,2)+POWER(VLOOKUP(FQ$1,'Ral Classic'!$A:$D,COLUMN('Ral Classic'!$C27),FALSE)-$C28,2)+POWER(VLOOKUP(FQ$1,'Ral Classic'!$A:$D,COLUMN('Ral Classic'!$D27),FALSE)-$D28,2),1/2)</f>
        <v>126.40015822774906</v>
      </c>
      <c r="FR28" s="6">
        <f>POWER(POWER(VLOOKUP(FR$1,'Ral Classic'!$A:$D,COLUMN('Ral Classic'!$B27),FALSE)-$B28,2)+POWER(VLOOKUP(FR$1,'Ral Classic'!$A:$D,COLUMN('Ral Classic'!$C27),FALSE)-$C28,2)+POWER(VLOOKUP(FR$1,'Ral Classic'!$A:$D,COLUMN('Ral Classic'!$D27),FALSE)-$D28,2),1/2)</f>
        <v>244.52811699270904</v>
      </c>
      <c r="FS28" s="6">
        <f>POWER(POWER(VLOOKUP(FS$1,'Ral Classic'!$A:$D,COLUMN('Ral Classic'!$B27),FALSE)-$B28,2)+POWER(VLOOKUP(FS$1,'Ral Classic'!$A:$D,COLUMN('Ral Classic'!$C27),FALSE)-$C28,2)+POWER(VLOOKUP(FS$1,'Ral Classic'!$A:$D,COLUMN('Ral Classic'!$D27),FALSE)-$D28,2),1/2)</f>
        <v>161.11486585663039</v>
      </c>
      <c r="FT28" s="6">
        <f>POWER(POWER(VLOOKUP(FT$1,'Ral Classic'!$A:$D,COLUMN('Ral Classic'!$B27),FALSE)-$B28,2)+POWER(VLOOKUP(FT$1,'Ral Classic'!$A:$D,COLUMN('Ral Classic'!$C27),FALSE)-$C28,2)+POWER(VLOOKUP(FT$1,'Ral Classic'!$A:$D,COLUMN('Ral Classic'!$D27),FALSE)-$D28,2),1/2)</f>
        <v>119.90412836929345</v>
      </c>
      <c r="FU28" s="6">
        <f>POWER(POWER(VLOOKUP(FU$1,'Ral Classic'!$A:$D,COLUMN('Ral Classic'!$B27),FALSE)-$B28,2)+POWER(VLOOKUP(FU$1,'Ral Classic'!$A:$D,COLUMN('Ral Classic'!$C27),FALSE)-$C28,2)+POWER(VLOOKUP(FU$1,'Ral Classic'!$A:$D,COLUMN('Ral Classic'!$D27),FALSE)-$D28,2),1/2)</f>
        <v>203.53623755980163</v>
      </c>
      <c r="FV28" s="6">
        <f>POWER(POWER(VLOOKUP(FV$1,'Ral Classic'!$A:$D,COLUMN('Ral Classic'!$B27),FALSE)-$B28,2)+POWER(VLOOKUP(FV$1,'Ral Classic'!$A:$D,COLUMN('Ral Classic'!$C27),FALSE)-$C28,2)+POWER(VLOOKUP(FV$1,'Ral Classic'!$A:$D,COLUMN('Ral Classic'!$D27),FALSE)-$D28,2),1/2)</f>
        <v>82.631713040454386</v>
      </c>
      <c r="FW28" s="6">
        <f>POWER(POWER(VLOOKUP(FW$1,'Ral Classic'!$A:$D,COLUMN('Ral Classic'!$B27),FALSE)-$B28,2)+POWER(VLOOKUP(FW$1,'Ral Classic'!$A:$D,COLUMN('Ral Classic'!$C27),FALSE)-$C28,2)+POWER(VLOOKUP(FW$1,'Ral Classic'!$A:$D,COLUMN('Ral Classic'!$D27),FALSE)-$D28,2),1/2)</f>
        <v>178.29469986513899</v>
      </c>
      <c r="FX28" s="6">
        <f>POWER(POWER(VLOOKUP(FX$1,'Ral Classic'!$A:$D,COLUMN('Ral Classic'!$B27),FALSE)-$B28,2)+POWER(VLOOKUP(FX$1,'Ral Classic'!$A:$D,COLUMN('Ral Classic'!$C27),FALSE)-$C28,2)+POWER(VLOOKUP(FX$1,'Ral Classic'!$A:$D,COLUMN('Ral Classic'!$D27),FALSE)-$D28,2),1/2)</f>
        <v>156.10573339887296</v>
      </c>
      <c r="FY28" s="6">
        <f>POWER(POWER(VLOOKUP(FY$1,'Ral Classic'!$A:$D,COLUMN('Ral Classic'!$B27),FALSE)-$B28,2)+POWER(VLOOKUP(FY$1,'Ral Classic'!$A:$D,COLUMN('Ral Classic'!$C27),FALSE)-$C28,2)+POWER(VLOOKUP(FY$1,'Ral Classic'!$A:$D,COLUMN('Ral Classic'!$D27),FALSE)-$D28,2),1/2)</f>
        <v>60.307545133258408</v>
      </c>
      <c r="FZ28" s="6">
        <f>POWER(POWER(VLOOKUP(FZ$1,'Ral Classic'!$A:$D,COLUMN('Ral Classic'!$B27),FALSE)-$B28,2)+POWER(VLOOKUP(FZ$1,'Ral Classic'!$A:$D,COLUMN('Ral Classic'!$C27),FALSE)-$C28,2)+POWER(VLOOKUP(FZ$1,'Ral Classic'!$A:$D,COLUMN('Ral Classic'!$D27),FALSE)-$D28,2),1/2)</f>
        <v>207.16418609402544</v>
      </c>
      <c r="GA28" s="6">
        <f>POWER(POWER(VLOOKUP(GA$1,'Ral Classic'!$A:$D,COLUMN('Ral Classic'!$B27),FALSE)-$B28,2)+POWER(VLOOKUP(GA$1,'Ral Classic'!$A:$D,COLUMN('Ral Classic'!$C27),FALSE)-$C28,2)+POWER(VLOOKUP(GA$1,'Ral Classic'!$A:$D,COLUMN('Ral Classic'!$D27),FALSE)-$D28,2),1/2)</f>
        <v>159.32670836994029</v>
      </c>
      <c r="GB28" s="6">
        <f>POWER(POWER(VLOOKUP(GB$1,'Ral Classic'!$A:$D,COLUMN('Ral Classic'!$B27),FALSE)-$B28,2)+POWER(VLOOKUP(GB$1,'Ral Classic'!$A:$D,COLUMN('Ral Classic'!$C27),FALSE)-$C28,2)+POWER(VLOOKUP(GB$1,'Ral Classic'!$A:$D,COLUMN('Ral Classic'!$D27),FALSE)-$D28,2),1/2)</f>
        <v>139.63165830140383</v>
      </c>
      <c r="GC28" s="6">
        <f>POWER(POWER(VLOOKUP(GC$1,'Ral Classic'!$A:$D,COLUMN('Ral Classic'!$B27),FALSE)-$B28,2)+POWER(VLOOKUP(GC$1,'Ral Classic'!$A:$D,COLUMN('Ral Classic'!$C27),FALSE)-$C28,2)+POWER(VLOOKUP(GC$1,'Ral Classic'!$A:$D,COLUMN('Ral Classic'!$D27),FALSE)-$D28,2),1/2)</f>
        <v>248.63024755648698</v>
      </c>
      <c r="GD28" s="6">
        <f>POWER(POWER(VLOOKUP(GD$1,'Ral Classic'!$A:$D,COLUMN('Ral Classic'!$B27),FALSE)-$B28,2)+POWER(VLOOKUP(GD$1,'Ral Classic'!$A:$D,COLUMN('Ral Classic'!$C27),FALSE)-$C28,2)+POWER(VLOOKUP(GD$1,'Ral Classic'!$A:$D,COLUMN('Ral Classic'!$D27),FALSE)-$D28,2),1/2)</f>
        <v>116.35291143757426</v>
      </c>
      <c r="GE28" s="6">
        <f>POWER(POWER(VLOOKUP(GE$1,'Ral Classic'!$A:$D,COLUMN('Ral Classic'!$B27),FALSE)-$B28,2)+POWER(VLOOKUP(GE$1,'Ral Classic'!$A:$D,COLUMN('Ral Classic'!$C27),FALSE)-$C28,2)+POWER(VLOOKUP(GE$1,'Ral Classic'!$A:$D,COLUMN('Ral Classic'!$D27),FALSE)-$D28,2),1/2)</f>
        <v>74.699397587932395</v>
      </c>
      <c r="GF28" s="6">
        <f>POWER(POWER(VLOOKUP(GF$1,'Ral Classic'!$A:$D,COLUMN('Ral Classic'!$B27),FALSE)-$B28,2)+POWER(VLOOKUP(GF$1,'Ral Classic'!$A:$D,COLUMN('Ral Classic'!$C27),FALSE)-$C28,2)+POWER(VLOOKUP(GF$1,'Ral Classic'!$A:$D,COLUMN('Ral Classic'!$D27),FALSE)-$D28,2),1/2)</f>
        <v>79.918708698276646</v>
      </c>
      <c r="GG28" s="6">
        <f>POWER(POWER(VLOOKUP(GG$1,'Ral Classic'!$A:$D,COLUMN('Ral Classic'!$B27),FALSE)-$B28,2)+POWER(VLOOKUP(GG$1,'Ral Classic'!$A:$D,COLUMN('Ral Classic'!$C27),FALSE)-$C28,2)+POWER(VLOOKUP(GG$1,'Ral Classic'!$A:$D,COLUMN('Ral Classic'!$D27),FALSE)-$D28,2),1/2)</f>
        <v>57.323642591866054</v>
      </c>
      <c r="GH28" s="6">
        <f>POWER(POWER(VLOOKUP(GH$1,'Ral Classic'!$A:$D,COLUMN('Ral Classic'!$B27),FALSE)-$B28,2)+POWER(VLOOKUP(GH$1,'Ral Classic'!$A:$D,COLUMN('Ral Classic'!$C27),FALSE)-$C28,2)+POWER(VLOOKUP(GH$1,'Ral Classic'!$A:$D,COLUMN('Ral Classic'!$D27),FALSE)-$D28,2),1/2)</f>
        <v>47.937459256827538</v>
      </c>
      <c r="GI28" s="6">
        <f>POWER(POWER(VLOOKUP(GI$1,'Ral Classic'!$A:$D,COLUMN('Ral Classic'!$B27),FALSE)-$B28,2)+POWER(VLOOKUP(GI$1,'Ral Classic'!$A:$D,COLUMN('Ral Classic'!$C27),FALSE)-$C28,2)+POWER(VLOOKUP(GI$1,'Ral Classic'!$A:$D,COLUMN('Ral Classic'!$D27),FALSE)-$D28,2),1/2)</f>
        <v>64.91532946846992</v>
      </c>
      <c r="GJ28" s="6">
        <f>POWER(POWER(VLOOKUP(GJ$1,'Ral Classic'!$A:$D,COLUMN('Ral Classic'!$B27),FALSE)-$B28,2)+POWER(VLOOKUP(GJ$1,'Ral Classic'!$A:$D,COLUMN('Ral Classic'!$C27),FALSE)-$C28,2)+POWER(VLOOKUP(GJ$1,'Ral Classic'!$A:$D,COLUMN('Ral Classic'!$D27),FALSE)-$D28,2),1/2)</f>
        <v>37.49666651850535</v>
      </c>
      <c r="GK28" s="6">
        <f>POWER(POWER(VLOOKUP(GK$1,'Ral Classic'!$A:$D,COLUMN('Ral Classic'!$B27),FALSE)-$B28,2)+POWER(VLOOKUP(GK$1,'Ral Classic'!$A:$D,COLUMN('Ral Classic'!$C27),FALSE)-$C28,2)+POWER(VLOOKUP(GK$1,'Ral Classic'!$A:$D,COLUMN('Ral Classic'!$D27),FALSE)-$D28,2),1/2)</f>
        <v>35.411862419251548</v>
      </c>
      <c r="GL28" s="6">
        <f>POWER(POWER(VLOOKUP(GL$1,'Ral Classic'!$A:$D,COLUMN('Ral Classic'!$B27),FALSE)-$B28,2)+POWER(VLOOKUP(GL$1,'Ral Classic'!$A:$D,COLUMN('Ral Classic'!$C27),FALSE)-$C28,2)+POWER(VLOOKUP(GL$1,'Ral Classic'!$A:$D,COLUMN('Ral Classic'!$D27),FALSE)-$D28,2),1/2)</f>
        <v>28.722813232690143</v>
      </c>
      <c r="GM28" s="6">
        <f>POWER(POWER(VLOOKUP(GM$1,'Ral Classic'!$A:$D,COLUMN('Ral Classic'!$B27),FALSE)-$B28,2)+POWER(VLOOKUP(GM$1,'Ral Classic'!$A:$D,COLUMN('Ral Classic'!$C27),FALSE)-$C28,2)+POWER(VLOOKUP(GM$1,'Ral Classic'!$A:$D,COLUMN('Ral Classic'!$D27),FALSE)-$D28,2),1/2)</f>
        <v>39.42080668885405</v>
      </c>
      <c r="GN28" s="6">
        <f>POWER(POWER(VLOOKUP(GN$1,'Ral Classic'!$A:$D,COLUMN('Ral Classic'!$B27),FALSE)-$B28,2)+POWER(VLOOKUP(GN$1,'Ral Classic'!$A:$D,COLUMN('Ral Classic'!$C27),FALSE)-$C28,2)+POWER(VLOOKUP(GN$1,'Ral Classic'!$A:$D,COLUMN('Ral Classic'!$D27),FALSE)-$D28,2),1/2)</f>
        <v>30.28200785945344</v>
      </c>
      <c r="GO28" s="6">
        <f>POWER(POWER(VLOOKUP(GO$1,'Ral Classic'!$A:$D,COLUMN('Ral Classic'!$B27),FALSE)-$B28,2)+POWER(VLOOKUP(GO$1,'Ral Classic'!$A:$D,COLUMN('Ral Classic'!$C27),FALSE)-$C28,2)+POWER(VLOOKUP(GO$1,'Ral Classic'!$A:$D,COLUMN('Ral Classic'!$D27),FALSE)-$D28,2),1/2)</f>
        <v>37.027017163147235</v>
      </c>
      <c r="GP28" s="6">
        <f>POWER(POWER(VLOOKUP(GP$1,'Ral Classic'!$A:$D,COLUMN('Ral Classic'!$B27),FALSE)-$B28,2)+POWER(VLOOKUP(GP$1,'Ral Classic'!$A:$D,COLUMN('Ral Classic'!$C27),FALSE)-$C28,2)+POWER(VLOOKUP(GP$1,'Ral Classic'!$A:$D,COLUMN('Ral Classic'!$D27),FALSE)-$D28,2),1/2)</f>
        <v>35.468295701936398</v>
      </c>
      <c r="GQ28" s="6">
        <f>POWER(POWER(VLOOKUP(GQ$1,'Ral Classic'!$A:$D,COLUMN('Ral Classic'!$B27),FALSE)-$B28,2)+POWER(VLOOKUP(GQ$1,'Ral Classic'!$A:$D,COLUMN('Ral Classic'!$C27),FALSE)-$C28,2)+POWER(VLOOKUP(GQ$1,'Ral Classic'!$A:$D,COLUMN('Ral Classic'!$D27),FALSE)-$D28,2),1/2)</f>
        <v>38.091993909481822</v>
      </c>
      <c r="GR28" s="6">
        <f>POWER(POWER(VLOOKUP(GR$1,'Ral Classic'!$A:$D,COLUMN('Ral Classic'!$B27),FALSE)-$B28,2)+POWER(VLOOKUP(GR$1,'Ral Classic'!$A:$D,COLUMN('Ral Classic'!$C27),FALSE)-$C28,2)+POWER(VLOOKUP(GR$1,'Ral Classic'!$A:$D,COLUMN('Ral Classic'!$D27),FALSE)-$D28,2),1/2)</f>
        <v>43.977266854592045</v>
      </c>
      <c r="GS28" s="6">
        <f>POWER(POWER(VLOOKUP(GS$1,'Ral Classic'!$A:$D,COLUMN('Ral Classic'!$B27),FALSE)-$B28,2)+POWER(VLOOKUP(GS$1,'Ral Classic'!$A:$D,COLUMN('Ral Classic'!$C27),FALSE)-$C28,2)+POWER(VLOOKUP(GS$1,'Ral Classic'!$A:$D,COLUMN('Ral Classic'!$D27),FALSE)-$D28,2),1/2)</f>
        <v>75.82875444051551</v>
      </c>
      <c r="GT28" s="6">
        <f>POWER(POWER(VLOOKUP(GT$1,'Ral Classic'!$A:$D,COLUMN('Ral Classic'!$B27),FALSE)-$B28,2)+POWER(VLOOKUP(GT$1,'Ral Classic'!$A:$D,COLUMN('Ral Classic'!$C27),FALSE)-$C28,2)+POWER(VLOOKUP(GT$1,'Ral Classic'!$A:$D,COLUMN('Ral Classic'!$D27),FALSE)-$D28,2),1/2)</f>
        <v>83.438600180012614</v>
      </c>
      <c r="GU28" s="6">
        <f>POWER(POWER(VLOOKUP(GU$1,'Ral Classic'!$A:$D,COLUMN('Ral Classic'!$B27),FALSE)-$B28,2)+POWER(VLOOKUP(GU$1,'Ral Classic'!$A:$D,COLUMN('Ral Classic'!$C27),FALSE)-$C28,2)+POWER(VLOOKUP(GU$1,'Ral Classic'!$A:$D,COLUMN('Ral Classic'!$D27),FALSE)-$D28,2),1/2)</f>
        <v>52.497618993626752</v>
      </c>
      <c r="GV28" s="6">
        <f>POWER(POWER(VLOOKUP(GV$1,'Ral Classic'!$A:$D,COLUMN('Ral Classic'!$B27),FALSE)-$B28,2)+POWER(VLOOKUP(GV$1,'Ral Classic'!$A:$D,COLUMN('Ral Classic'!$C27),FALSE)-$C28,2)+POWER(VLOOKUP(GV$1,'Ral Classic'!$A:$D,COLUMN('Ral Classic'!$D27),FALSE)-$D28,2),1/2)</f>
        <v>63.007936008093459</v>
      </c>
      <c r="GW28" s="6">
        <f>POWER(POWER(VLOOKUP(GW$1,'Ral Classic'!$A:$D,COLUMN('Ral Classic'!$B27),FALSE)-$B28,2)+POWER(VLOOKUP(GW$1,'Ral Classic'!$A:$D,COLUMN('Ral Classic'!$C27),FALSE)-$C28,2)+POWER(VLOOKUP(GW$1,'Ral Classic'!$A:$D,COLUMN('Ral Classic'!$D27),FALSE)-$D28,2),1/2)</f>
        <v>28.442925306655784</v>
      </c>
      <c r="GX28" s="6">
        <f>POWER(POWER(VLOOKUP(GX$1,'Ral Classic'!$A:$D,COLUMN('Ral Classic'!$B27),FALSE)-$B28,2)+POWER(VLOOKUP(GX$1,'Ral Classic'!$A:$D,COLUMN('Ral Classic'!$C27),FALSE)-$C28,2)+POWER(VLOOKUP(GX$1,'Ral Classic'!$A:$D,COLUMN('Ral Classic'!$D27),FALSE)-$D28,2),1/2)</f>
        <v>54.86346689738081</v>
      </c>
      <c r="GY28" s="6">
        <f>POWER(POWER(VLOOKUP(GY$1,'Ral Classic'!$A:$D,COLUMN('Ral Classic'!$B27),FALSE)-$B28,2)+POWER(VLOOKUP(GY$1,'Ral Classic'!$A:$D,COLUMN('Ral Classic'!$C27),FALSE)-$C28,2)+POWER(VLOOKUP(GY$1,'Ral Classic'!$A:$D,COLUMN('Ral Classic'!$D27),FALSE)-$D28,2),1/2)</f>
        <v>285.32963393240459</v>
      </c>
      <c r="GZ28" s="6">
        <f>POWER(POWER(VLOOKUP(GZ$1,'Ral Classic'!$A:$D,COLUMN('Ral Classic'!$B27),FALSE)-$B28,2)+POWER(VLOOKUP(GZ$1,'Ral Classic'!$A:$D,COLUMN('Ral Classic'!$C27),FALSE)-$C28,2)+POWER(VLOOKUP(GZ$1,'Ral Classic'!$A:$D,COLUMN('Ral Classic'!$D27),FALSE)-$D28,2),1/2)</f>
        <v>265.48634616492052</v>
      </c>
      <c r="HA28" s="6">
        <f>POWER(POWER(VLOOKUP(HA$1,'Ral Classic'!$A:$D,COLUMN('Ral Classic'!$B27),FALSE)-$B28,2)+POWER(VLOOKUP(HA$1,'Ral Classic'!$A:$D,COLUMN('Ral Classic'!$C27),FALSE)-$C28,2)+POWER(VLOOKUP(HA$1,'Ral Classic'!$A:$D,COLUMN('Ral Classic'!$D27),FALSE)-$D28,2),1/2)</f>
        <v>307.33857551566808</v>
      </c>
      <c r="HB28" s="6">
        <f>POWER(POWER(VLOOKUP(HB$1,'Ral Classic'!$A:$D,COLUMN('Ral Classic'!$B27),FALSE)-$B28,2)+POWER(VLOOKUP(HB$1,'Ral Classic'!$A:$D,COLUMN('Ral Classic'!$C27),FALSE)-$C28,2)+POWER(VLOOKUP(HB$1,'Ral Classic'!$A:$D,COLUMN('Ral Classic'!$D27),FALSE)-$D28,2),1/2)</f>
        <v>55.081757415681643</v>
      </c>
      <c r="HC28" s="6">
        <f>POWER(POWER(VLOOKUP(HC$1,'Ral Classic'!$A:$D,COLUMN('Ral Classic'!$B27),FALSE)-$B28,2)+POWER(VLOOKUP(HC$1,'Ral Classic'!$A:$D,COLUMN('Ral Classic'!$C27),FALSE)-$C28,2)+POWER(VLOOKUP(HC$1,'Ral Classic'!$A:$D,COLUMN('Ral Classic'!$D27),FALSE)-$D28,2),1/2)</f>
        <v>90.642153548997285</v>
      </c>
      <c r="HD28" s="6">
        <f>POWER(POWER(VLOOKUP(HD$1,'Ral Classic'!$A:$D,COLUMN('Ral Classic'!$B27),FALSE)-$B28,2)+POWER(VLOOKUP(HD$1,'Ral Classic'!$A:$D,COLUMN('Ral Classic'!$C27),FALSE)-$C28,2)+POWER(VLOOKUP(HD$1,'Ral Classic'!$A:$D,COLUMN('Ral Classic'!$D27),FALSE)-$D28,2),1/2)</f>
        <v>182.71836251455409</v>
      </c>
      <c r="HE28" s="6">
        <f>POWER(POWER(VLOOKUP(HE$1,'Ral Classic'!$A:$D,COLUMN('Ral Classic'!$B27),FALSE)-$B28,2)+POWER(VLOOKUP(HE$1,'Ral Classic'!$A:$D,COLUMN('Ral Classic'!$C27),FALSE)-$C28,2)+POWER(VLOOKUP(HE$1,'Ral Classic'!$A:$D,COLUMN('Ral Classic'!$D27),FALSE)-$D28,2),1/2)</f>
        <v>134.740491315714</v>
      </c>
      <c r="HF28" s="6">
        <f>POWER(POWER(VLOOKUP(HF$1,'Ral Classic'!$A:$D,COLUMN('Ral Classic'!$B27),FALSE)-$B28,2)+POWER(VLOOKUP(HF$1,'Ral Classic'!$A:$D,COLUMN('Ral Classic'!$C27),FALSE)-$C28,2)+POWER(VLOOKUP(HF$1,'Ral Classic'!$A:$D,COLUMN('Ral Classic'!$D27),FALSE)-$D28,2),1/2)</f>
        <v>305.85290582239037</v>
      </c>
      <c r="HG28" s="6">
        <f>POWER(POWER(VLOOKUP(HG$1,'Ral Classic'!$A:$D,COLUMN('Ral Classic'!$B27),FALSE)-$B28,2)+POWER(VLOOKUP(HG$1,'Ral Classic'!$A:$D,COLUMN('Ral Classic'!$C27),FALSE)-$C28,2)+POWER(VLOOKUP(HG$1,'Ral Classic'!$A:$D,COLUMN('Ral Classic'!$D27),FALSE)-$D28,2),1/2)</f>
        <v>58.608873048370413</v>
      </c>
      <c r="HH28" s="6">
        <f>POWER(POWER(VLOOKUP(HH$1,'Ral Classic'!$A:$D,COLUMN('Ral Classic'!$B27),FALSE)-$B28,2)+POWER(VLOOKUP(HH$1,'Ral Classic'!$A:$D,COLUMN('Ral Classic'!$C27),FALSE)-$C28,2)+POWER(VLOOKUP(HH$1,'Ral Classic'!$A:$D,COLUMN('Ral Classic'!$D27),FALSE)-$D28,2),1/2)</f>
        <v>314.02706889693445</v>
      </c>
      <c r="HI28" s="6">
        <f>POWER(POWER(VLOOKUP(HI$1,'Ral Classic'!$A:$D,COLUMN('Ral Classic'!$B27),FALSE)-$B28,2)+POWER(VLOOKUP(HI$1,'Ral Classic'!$A:$D,COLUMN('Ral Classic'!$C27),FALSE)-$C28,2)+POWER(VLOOKUP(HI$1,'Ral Classic'!$A:$D,COLUMN('Ral Classic'!$D27),FALSE)-$D28,2),1/2)</f>
        <v>56.151580565465828</v>
      </c>
      <c r="HJ28" s="6">
        <f>POWER(POWER(VLOOKUP(HJ$1,'Ral Classic'!$A:$D,COLUMN('Ral Classic'!$B27),FALSE)-$B28,2)+POWER(VLOOKUP(HJ$1,'Ral Classic'!$A:$D,COLUMN('Ral Classic'!$C27),FALSE)-$C28,2)+POWER(VLOOKUP(HJ$1,'Ral Classic'!$A:$D,COLUMN('Ral Classic'!$D27),FALSE)-$D28,2),1/2)</f>
        <v>248.0020161208372</v>
      </c>
      <c r="HK28" s="6">
        <f>POWER(POWER(VLOOKUP(HK$1,'Ral Classic'!$A:$D,COLUMN('Ral Classic'!$B27),FALSE)-$B28,2)+POWER(VLOOKUP(HK$1,'Ral Classic'!$A:$D,COLUMN('Ral Classic'!$C27),FALSE)-$C28,2)+POWER(VLOOKUP(HK$1,'Ral Classic'!$A:$D,COLUMN('Ral Classic'!$D27),FALSE)-$D28,2),1/2)</f>
        <v>135.56917053666737</v>
      </c>
      <c r="HL28" s="6">
        <f>POWER(POWER(VLOOKUP(HL$1,'Ral Classic'!$A:$D,COLUMN('Ral Classic'!$B27),FALSE)-$B28,2)+POWER(VLOOKUP(HL$1,'Ral Classic'!$A:$D,COLUMN('Ral Classic'!$C27),FALSE)-$C28,2)+POWER(VLOOKUP(HL$1,'Ral Classic'!$A:$D,COLUMN('Ral Classic'!$D27),FALSE)-$D28,2),1/2)</f>
        <v>119.55751753863075</v>
      </c>
    </row>
    <row r="29" spans="1:220" x14ac:dyDescent="0.25">
      <c r="A29" s="6">
        <v>27</v>
      </c>
      <c r="B29" s="286">
        <v>96</v>
      </c>
      <c r="C29" s="288">
        <v>92</v>
      </c>
      <c r="D29" s="290">
        <v>28</v>
      </c>
      <c r="E29" s="6">
        <f t="shared" si="0"/>
        <v>25.099800796022265</v>
      </c>
      <c r="F29" s="6" t="str" cm="1">
        <f t="array" aca="1" ref="F29" ca="1">INDEX($1:$1,1,CELL("столбец",INDEX(H29:HL29,MATCH(MIN(H29:HL29),H29:HL29,0))))</f>
        <v>RAL 8008</v>
      </c>
      <c r="G29" s="6" t="str">
        <f ca="1">VLOOKUP(F29,'Ral Classic'!$A:$N,COLUMN('Ral Classic'!$L$1),FALSE)</f>
        <v>Olive brown</v>
      </c>
      <c r="H29" s="6">
        <f>POWER(POWER(VLOOKUP(H$1,'Ral Classic'!$A:$D,COLUMN('Ral Classic'!$B28),FALSE)-$B29,2)+POWER(VLOOKUP(H$1,'Ral Classic'!$A:$D,COLUMN('Ral Classic'!$C28),FALSE)-$C29,2)+POWER(VLOOKUP(H$1,'Ral Classic'!$A:$D,COLUMN('Ral Classic'!$D28),FALSE)-$D29,2),1/2)</f>
        <v>179.94721448246983</v>
      </c>
      <c r="I29" s="6">
        <f>POWER(POWER(VLOOKUP(I$1,'Ral Classic'!$A:$D,COLUMN('Ral Classic'!$B28),FALSE)-$B29,2)+POWER(VLOOKUP(I$1,'Ral Classic'!$A:$D,COLUMN('Ral Classic'!$C28),FALSE)-$C29,2)+POWER(VLOOKUP(I$1,'Ral Classic'!$A:$D,COLUMN('Ral Classic'!$D28),FALSE)-$D29,2),1/2)</f>
        <v>174.40183485273312</v>
      </c>
      <c r="J29" s="6">
        <f>POWER(POWER(VLOOKUP(J$1,'Ral Classic'!$A:$D,COLUMN('Ral Classic'!$B28),FALSE)-$B29,2)+POWER(VLOOKUP(J$1,'Ral Classic'!$A:$D,COLUMN('Ral Classic'!$C28),FALSE)-$C29,2)+POWER(VLOOKUP(J$1,'Ral Classic'!$A:$D,COLUMN('Ral Classic'!$D28),FALSE)-$D29,2),1/2)</f>
        <v>160.1280737409902</v>
      </c>
      <c r="K29" s="6">
        <f>POWER(POWER(VLOOKUP(K$1,'Ral Classic'!$A:$D,COLUMN('Ral Classic'!$B28),FALSE)-$B29,2)+POWER(VLOOKUP(K$1,'Ral Classic'!$A:$D,COLUMN('Ral Classic'!$C28),FALSE)-$C29,2)+POWER(VLOOKUP(K$1,'Ral Classic'!$A:$D,COLUMN('Ral Classic'!$D28),FALSE)-$D29,2),1/2)</f>
        <v>173.11556833514425</v>
      </c>
      <c r="L29" s="6">
        <f>POWER(POWER(VLOOKUP(L$1,'Ral Classic'!$A:$D,COLUMN('Ral Classic'!$B28),FALSE)-$B29,2)+POWER(VLOOKUP(L$1,'Ral Classic'!$A:$D,COLUMN('Ral Classic'!$C28),FALSE)-$C29,2)+POWER(VLOOKUP(L$1,'Ral Classic'!$A:$D,COLUMN('Ral Classic'!$D28),FALSE)-$D29,2),1/2)</f>
        <v>150.21318184500319</v>
      </c>
      <c r="M29" s="6">
        <f>POWER(POWER(VLOOKUP(M$1,'Ral Classic'!$A:$D,COLUMN('Ral Classic'!$B28),FALSE)-$B29,2)+POWER(VLOOKUP(M$1,'Ral Classic'!$A:$D,COLUMN('Ral Classic'!$C28),FALSE)-$C29,2)+POWER(VLOOKUP(M$1,'Ral Classic'!$A:$D,COLUMN('Ral Classic'!$D28),FALSE)-$D29,2),1/2)</f>
        <v>121.37956994486346</v>
      </c>
      <c r="N29" s="6">
        <f>POWER(POWER(VLOOKUP(N$1,'Ral Classic'!$A:$D,COLUMN('Ral Classic'!$B28),FALSE)-$B29,2)+POWER(VLOOKUP(N$1,'Ral Classic'!$A:$D,COLUMN('Ral Classic'!$C28),FALSE)-$C29,2)+POWER(VLOOKUP(N$1,'Ral Classic'!$A:$D,COLUMN('Ral Classic'!$D28),FALSE)-$D29,2),1/2)</f>
        <v>142.78655398881227</v>
      </c>
      <c r="O29" s="6">
        <f>POWER(POWER(VLOOKUP(O$1,'Ral Classic'!$A:$D,COLUMN('Ral Classic'!$B28),FALSE)-$B29,2)+POWER(VLOOKUP(O$1,'Ral Classic'!$A:$D,COLUMN('Ral Classic'!$C28),FALSE)-$C29,2)+POWER(VLOOKUP(O$1,'Ral Classic'!$A:$D,COLUMN('Ral Classic'!$D28),FALSE)-$D29,2),1/2)</f>
        <v>146.91494137765565</v>
      </c>
      <c r="P29" s="6">
        <f>POWER(POWER(VLOOKUP(P$1,'Ral Classic'!$A:$D,COLUMN('Ral Classic'!$B28),FALSE)-$B29,2)+POWER(VLOOKUP(P$1,'Ral Classic'!$A:$D,COLUMN('Ral Classic'!$C28),FALSE)-$C29,2)+POWER(VLOOKUP(P$1,'Ral Classic'!$A:$D,COLUMN('Ral Classic'!$D28),FALSE)-$D29,2),1/2)</f>
        <v>100.68763578513501</v>
      </c>
      <c r="Q29" s="6">
        <f>POWER(POWER(VLOOKUP(Q$1,'Ral Classic'!$A:$D,COLUMN('Ral Classic'!$B28),FALSE)-$B29,2)+POWER(VLOOKUP(Q$1,'Ral Classic'!$A:$D,COLUMN('Ral Classic'!$C28),FALSE)-$C29,2)+POWER(VLOOKUP(Q$1,'Ral Classic'!$A:$D,COLUMN('Ral Classic'!$D28),FALSE)-$D29,2),1/2)</f>
        <v>150.44932701743801</v>
      </c>
      <c r="R29" s="6">
        <f>POWER(POWER(VLOOKUP(R$1,'Ral Classic'!$A:$D,COLUMN('Ral Classic'!$B28),FALSE)-$B29,2)+POWER(VLOOKUP(R$1,'Ral Classic'!$A:$D,COLUMN('Ral Classic'!$C28),FALSE)-$C29,2)+POWER(VLOOKUP(R$1,'Ral Classic'!$A:$D,COLUMN('Ral Classic'!$D28),FALSE)-$D29,2),1/2)</f>
        <v>248.36666442983045</v>
      </c>
      <c r="S29" s="6">
        <f>POWER(POWER(VLOOKUP(S$1,'Ral Classic'!$A:$D,COLUMN('Ral Classic'!$B28),FALSE)-$B29,2)+POWER(VLOOKUP(S$1,'Ral Classic'!$A:$D,COLUMN('Ral Classic'!$C28),FALSE)-$C29,2)+POWER(VLOOKUP(S$1,'Ral Classic'!$A:$D,COLUMN('Ral Classic'!$D28),FALSE)-$D29,2),1/2)</f>
        <v>205.71096227474121</v>
      </c>
      <c r="T29" s="6">
        <f>POWER(POWER(VLOOKUP(T$1,'Ral Classic'!$A:$D,COLUMN('Ral Classic'!$B28),FALSE)-$B29,2)+POWER(VLOOKUP(T$1,'Ral Classic'!$A:$D,COLUMN('Ral Classic'!$C28),FALSE)-$C29,2)+POWER(VLOOKUP(T$1,'Ral Classic'!$A:$D,COLUMN('Ral Classic'!$D28),FALSE)-$D29,2),1/2)</f>
        <v>235.1361307838504</v>
      </c>
      <c r="U29" s="6">
        <f>POWER(POWER(VLOOKUP(U$1,'Ral Classic'!$A:$D,COLUMN('Ral Classic'!$B28),FALSE)-$B29,2)+POWER(VLOOKUP(U$1,'Ral Classic'!$A:$D,COLUMN('Ral Classic'!$C28),FALSE)-$C29,2)+POWER(VLOOKUP(U$1,'Ral Classic'!$A:$D,COLUMN('Ral Classic'!$D28),FALSE)-$D29,2),1/2)</f>
        <v>196.08671551127577</v>
      </c>
      <c r="V29" s="6">
        <f>POWER(POWER(VLOOKUP(V$1,'Ral Classic'!$A:$D,COLUMN('Ral Classic'!$B28),FALSE)-$B29,2)+POWER(VLOOKUP(V$1,'Ral Classic'!$A:$D,COLUMN('Ral Classic'!$C28),FALSE)-$C29,2)+POWER(VLOOKUP(V$1,'Ral Classic'!$A:$D,COLUMN('Ral Classic'!$D28),FALSE)-$D29,2),1/2)</f>
        <v>176.44545899512406</v>
      </c>
      <c r="W29" s="6">
        <f>POWER(POWER(VLOOKUP(W$1,'Ral Classic'!$A:$D,COLUMN('Ral Classic'!$B28),FALSE)-$B29,2)+POWER(VLOOKUP(W$1,'Ral Classic'!$A:$D,COLUMN('Ral Classic'!$C28),FALSE)-$C29,2)+POWER(VLOOKUP(W$1,'Ral Classic'!$A:$D,COLUMN('Ral Classic'!$D28),FALSE)-$D29,2),1/2)</f>
        <v>190.30501832584446</v>
      </c>
      <c r="X29" s="6">
        <f>POWER(POWER(VLOOKUP(X$1,'Ral Classic'!$A:$D,COLUMN('Ral Classic'!$B28),FALSE)-$B29,2)+POWER(VLOOKUP(X$1,'Ral Classic'!$A:$D,COLUMN('Ral Classic'!$C28),FALSE)-$C29,2)+POWER(VLOOKUP(X$1,'Ral Classic'!$A:$D,COLUMN('Ral Classic'!$D28),FALSE)-$D29,2),1/2)</f>
        <v>126.73200069437868</v>
      </c>
      <c r="Y29" s="6">
        <f>POWER(POWER(VLOOKUP(Y$1,'Ral Classic'!$A:$D,COLUMN('Ral Classic'!$B28),FALSE)-$B29,2)+POWER(VLOOKUP(Y$1,'Ral Classic'!$A:$D,COLUMN('Ral Classic'!$C28),FALSE)-$C29,2)+POWER(VLOOKUP(Y$1,'Ral Classic'!$A:$D,COLUMN('Ral Classic'!$D28),FALSE)-$D29,2),1/2)</f>
        <v>109.66312051004202</v>
      </c>
      <c r="Z29" s="6">
        <f>POWER(POWER(VLOOKUP(Z$1,'Ral Classic'!$A:$D,COLUMN('Ral Classic'!$B28),FALSE)-$B29,2)+POWER(VLOOKUP(Z$1,'Ral Classic'!$A:$D,COLUMN('Ral Classic'!$C28),FALSE)-$C29,2)+POWER(VLOOKUP(Z$1,'Ral Classic'!$A:$D,COLUMN('Ral Classic'!$D28),FALSE)-$D29,2),1/2)</f>
        <v>177.15529910222838</v>
      </c>
      <c r="AA29" s="6">
        <f>POWER(POWER(VLOOKUP(AA$1,'Ral Classic'!$A:$D,COLUMN('Ral Classic'!$B28),FALSE)-$B29,2)+POWER(VLOOKUP(AA$1,'Ral Classic'!$A:$D,COLUMN('Ral Classic'!$C28),FALSE)-$C29,2)+POWER(VLOOKUP(AA$1,'Ral Classic'!$A:$D,COLUMN('Ral Classic'!$D28),FALSE)-$D29,2),1/2)</f>
        <v>177.49929577325088</v>
      </c>
      <c r="AB29" s="6">
        <f>POWER(POWER(VLOOKUP(AB$1,'Ral Classic'!$A:$D,COLUMN('Ral Classic'!$B28),FALSE)-$B29,2)+POWER(VLOOKUP(AB$1,'Ral Classic'!$A:$D,COLUMN('Ral Classic'!$C28),FALSE)-$C29,2)+POWER(VLOOKUP(AB$1,'Ral Classic'!$A:$D,COLUMN('Ral Classic'!$D28),FALSE)-$D29,2),1/2)</f>
        <v>114.03946685248927</v>
      </c>
      <c r="AC29" s="6">
        <f>POWER(POWER(VLOOKUP(AC$1,'Ral Classic'!$A:$D,COLUMN('Ral Classic'!$B28),FALSE)-$B29,2)+POWER(VLOOKUP(AC$1,'Ral Classic'!$A:$D,COLUMN('Ral Classic'!$C28),FALSE)-$C29,2)+POWER(VLOOKUP(AC$1,'Ral Classic'!$A:$D,COLUMN('Ral Classic'!$D28),FALSE)-$D29,2),1/2)</f>
        <v>229.42101037176172</v>
      </c>
      <c r="AD29" s="6">
        <f>POWER(POWER(VLOOKUP(AD$1,'Ral Classic'!$A:$D,COLUMN('Ral Classic'!$B28),FALSE)-$B29,2)+POWER(VLOOKUP(AD$1,'Ral Classic'!$A:$D,COLUMN('Ral Classic'!$C28),FALSE)-$C29,2)+POWER(VLOOKUP(AD$1,'Ral Classic'!$A:$D,COLUMN('Ral Classic'!$D28),FALSE)-$D29,2),1/2)</f>
        <v>80.386566041845569</v>
      </c>
      <c r="AE29" s="6">
        <f>POWER(POWER(VLOOKUP(AE$1,'Ral Classic'!$A:$D,COLUMN('Ral Classic'!$B28),FALSE)-$B29,2)+POWER(VLOOKUP(AE$1,'Ral Classic'!$A:$D,COLUMN('Ral Classic'!$C28),FALSE)-$C29,2)+POWER(VLOOKUP(AE$1,'Ral Classic'!$A:$D,COLUMN('Ral Classic'!$D28),FALSE)-$D29,2),1/2)</f>
        <v>173.30320250935929</v>
      </c>
      <c r="AF29" s="6">
        <f>POWER(POWER(VLOOKUP(AF$1,'Ral Classic'!$A:$D,COLUMN('Ral Classic'!$B28),FALSE)-$B29,2)+POWER(VLOOKUP(AF$1,'Ral Classic'!$A:$D,COLUMN('Ral Classic'!$C28),FALSE)-$C29,2)+POWER(VLOOKUP(AF$1,'Ral Classic'!$A:$D,COLUMN('Ral Classic'!$D28),FALSE)-$D29,2),1/2)</f>
        <v>150.74813431681335</v>
      </c>
      <c r="AG29" s="6">
        <f>POWER(POWER(VLOOKUP(AG$1,'Ral Classic'!$A:$D,COLUMN('Ral Classic'!$B28),FALSE)-$B29,2)+POWER(VLOOKUP(AG$1,'Ral Classic'!$A:$D,COLUMN('Ral Classic'!$C28),FALSE)-$C29,2)+POWER(VLOOKUP(AG$1,'Ral Classic'!$A:$D,COLUMN('Ral Classic'!$D28),FALSE)-$D29,2),1/2)</f>
        <v>165.08482668010407</v>
      </c>
      <c r="AH29" s="6">
        <f>POWER(POWER(VLOOKUP(AH$1,'Ral Classic'!$A:$D,COLUMN('Ral Classic'!$B28),FALSE)-$B29,2)+POWER(VLOOKUP(AH$1,'Ral Classic'!$A:$D,COLUMN('Ral Classic'!$C28),FALSE)-$C29,2)+POWER(VLOOKUP(AH$1,'Ral Classic'!$A:$D,COLUMN('Ral Classic'!$D28),FALSE)-$D29,2),1/2)</f>
        <v>162.27445886522005</v>
      </c>
      <c r="AI29" s="6">
        <f>POWER(POWER(VLOOKUP(AI$1,'Ral Classic'!$A:$D,COLUMN('Ral Classic'!$B28),FALSE)-$B29,2)+POWER(VLOOKUP(AI$1,'Ral Classic'!$A:$D,COLUMN('Ral Classic'!$C28),FALSE)-$C29,2)+POWER(VLOOKUP(AI$1,'Ral Classic'!$A:$D,COLUMN('Ral Classic'!$D28),FALSE)-$D29,2),1/2)</f>
        <v>104.31203190428226</v>
      </c>
      <c r="AJ29" s="6">
        <f>POWER(POWER(VLOOKUP(AJ$1,'Ral Classic'!$A:$D,COLUMN('Ral Classic'!$B28),FALSE)-$B29,2)+POWER(VLOOKUP(AJ$1,'Ral Classic'!$A:$D,COLUMN('Ral Classic'!$C28),FALSE)-$C29,2)+POWER(VLOOKUP(AJ$1,'Ral Classic'!$A:$D,COLUMN('Ral Classic'!$D28),FALSE)-$D29,2),1/2)</f>
        <v>48.093658625644196</v>
      </c>
      <c r="AK29" s="6">
        <f>POWER(POWER(VLOOKUP(AK$1,'Ral Classic'!$A:$D,COLUMN('Ral Classic'!$B28),FALSE)-$B29,2)+POWER(VLOOKUP(AK$1,'Ral Classic'!$A:$D,COLUMN('Ral Classic'!$C28),FALSE)-$C29,2)+POWER(VLOOKUP(AK$1,'Ral Classic'!$A:$D,COLUMN('Ral Classic'!$D28),FALSE)-$D29,2),1/2)</f>
        <v>156.32018423735306</v>
      </c>
      <c r="AL29" s="6">
        <f>POWER(POWER(VLOOKUP(AL$1,'Ral Classic'!$A:$D,COLUMN('Ral Classic'!$B28),FALSE)-$B29,2)+POWER(VLOOKUP(AL$1,'Ral Classic'!$A:$D,COLUMN('Ral Classic'!$C28),FALSE)-$C29,2)+POWER(VLOOKUP(AL$1,'Ral Classic'!$A:$D,COLUMN('Ral Classic'!$D28),FALSE)-$D29,2),1/2)</f>
        <v>121.79490958164057</v>
      </c>
      <c r="AM29" s="6">
        <f>POWER(POWER(VLOOKUP(AM$1,'Ral Classic'!$A:$D,COLUMN('Ral Classic'!$B28),FALSE)-$B29,2)+POWER(VLOOKUP(AM$1,'Ral Classic'!$A:$D,COLUMN('Ral Classic'!$C28),FALSE)-$C29,2)+POWER(VLOOKUP(AM$1,'Ral Classic'!$A:$D,COLUMN('Ral Classic'!$D28),FALSE)-$D29,2),1/2)</f>
        <v>88.294960218576463</v>
      </c>
      <c r="AN29" s="6">
        <f>POWER(POWER(VLOOKUP(AN$1,'Ral Classic'!$A:$D,COLUMN('Ral Classic'!$B28),FALSE)-$B29,2)+POWER(VLOOKUP(AN$1,'Ral Classic'!$A:$D,COLUMN('Ral Classic'!$C28),FALSE)-$C29,2)+POWER(VLOOKUP(AN$1,'Ral Classic'!$A:$D,COLUMN('Ral Classic'!$D28),FALSE)-$D29,2),1/2)</f>
        <v>99.040395798886024</v>
      </c>
      <c r="AO29" s="6">
        <f>POWER(POWER(VLOOKUP(AO$1,'Ral Classic'!$A:$D,COLUMN('Ral Classic'!$B28),FALSE)-$B29,2)+POWER(VLOOKUP(AO$1,'Ral Classic'!$A:$D,COLUMN('Ral Classic'!$C28),FALSE)-$C29,2)+POWER(VLOOKUP(AO$1,'Ral Classic'!$A:$D,COLUMN('Ral Classic'!$D28),FALSE)-$D29,2),1/2)</f>
        <v>148.24978920727003</v>
      </c>
      <c r="AP29" s="6">
        <f>POWER(POWER(VLOOKUP(AP$1,'Ral Classic'!$A:$D,COLUMN('Ral Classic'!$B28),FALSE)-$B29,2)+POWER(VLOOKUP(AP$1,'Ral Classic'!$A:$D,COLUMN('Ral Classic'!$C28),FALSE)-$C29,2)+POWER(VLOOKUP(AP$1,'Ral Classic'!$A:$D,COLUMN('Ral Classic'!$D28),FALSE)-$D29,2),1/2)</f>
        <v>128.22246293064254</v>
      </c>
      <c r="AQ29" s="6">
        <f>POWER(POWER(VLOOKUP(AQ$1,'Ral Classic'!$A:$D,COLUMN('Ral Classic'!$B28),FALSE)-$B29,2)+POWER(VLOOKUP(AQ$1,'Ral Classic'!$A:$D,COLUMN('Ral Classic'!$C28),FALSE)-$C29,2)+POWER(VLOOKUP(AQ$1,'Ral Classic'!$A:$D,COLUMN('Ral Classic'!$D28),FALSE)-$D29,2),1/2)</f>
        <v>160.28412273210344</v>
      </c>
      <c r="AR29" s="6">
        <f>POWER(POWER(VLOOKUP(AR$1,'Ral Classic'!$A:$D,COLUMN('Ral Classic'!$B28),FALSE)-$B29,2)+POWER(VLOOKUP(AR$1,'Ral Classic'!$A:$D,COLUMN('Ral Classic'!$C28),FALSE)-$C29,2)+POWER(VLOOKUP(AR$1,'Ral Classic'!$A:$D,COLUMN('Ral Classic'!$D28),FALSE)-$D29,2),1/2)</f>
        <v>185.32673849177834</v>
      </c>
      <c r="AS29" s="6">
        <f>POWER(POWER(VLOOKUP(AS$1,'Ral Classic'!$A:$D,COLUMN('Ral Classic'!$B28),FALSE)-$B29,2)+POWER(VLOOKUP(AS$1,'Ral Classic'!$A:$D,COLUMN('Ral Classic'!$C28),FALSE)-$C29,2)+POWER(VLOOKUP(AS$1,'Ral Classic'!$A:$D,COLUMN('Ral Classic'!$D28),FALSE)-$D29,2),1/2)</f>
        <v>136.95619737711763</v>
      </c>
      <c r="AT29" s="6">
        <f>POWER(POWER(VLOOKUP(AT$1,'Ral Classic'!$A:$D,COLUMN('Ral Classic'!$B28),FALSE)-$B29,2)+POWER(VLOOKUP(AT$1,'Ral Classic'!$A:$D,COLUMN('Ral Classic'!$C28),FALSE)-$C29,2)+POWER(VLOOKUP(AT$1,'Ral Classic'!$A:$D,COLUMN('Ral Classic'!$D28),FALSE)-$D29,2),1/2)</f>
        <v>123.64869590901475</v>
      </c>
      <c r="AU29" s="6">
        <f>POWER(POWER(VLOOKUP(AU$1,'Ral Classic'!$A:$D,COLUMN('Ral Classic'!$B28),FALSE)-$B29,2)+POWER(VLOOKUP(AU$1,'Ral Classic'!$A:$D,COLUMN('Ral Classic'!$C28),FALSE)-$C29,2)+POWER(VLOOKUP(AU$1,'Ral Classic'!$A:$D,COLUMN('Ral Classic'!$D28),FALSE)-$D29,2),1/2)</f>
        <v>108.78419002777932</v>
      </c>
      <c r="AV29" s="6">
        <f>POWER(POWER(VLOOKUP(AV$1,'Ral Classic'!$A:$D,COLUMN('Ral Classic'!$B28),FALSE)-$B29,2)+POWER(VLOOKUP(AV$1,'Ral Classic'!$A:$D,COLUMN('Ral Classic'!$C28),FALSE)-$C29,2)+POWER(VLOOKUP(AV$1,'Ral Classic'!$A:$D,COLUMN('Ral Classic'!$D28),FALSE)-$D29,2),1/2)</f>
        <v>126.95668552699381</v>
      </c>
      <c r="AW29" s="6">
        <f>POWER(POWER(VLOOKUP(AW$1,'Ral Classic'!$A:$D,COLUMN('Ral Classic'!$B28),FALSE)-$B29,2)+POWER(VLOOKUP(AW$1,'Ral Classic'!$A:$D,COLUMN('Ral Classic'!$C28),FALSE)-$C29,2)+POWER(VLOOKUP(AW$1,'Ral Classic'!$A:$D,COLUMN('Ral Classic'!$D28),FALSE)-$D29,2),1/2)</f>
        <v>123.89511693363868</v>
      </c>
      <c r="AX29" s="6">
        <f>POWER(POWER(VLOOKUP(AX$1,'Ral Classic'!$A:$D,COLUMN('Ral Classic'!$B28),FALSE)-$B29,2)+POWER(VLOOKUP(AX$1,'Ral Classic'!$A:$D,COLUMN('Ral Classic'!$C28),FALSE)-$C29,2)+POWER(VLOOKUP(AX$1,'Ral Classic'!$A:$D,COLUMN('Ral Classic'!$D28),FALSE)-$D29,2),1/2)</f>
        <v>56.648036153074187</v>
      </c>
      <c r="AY29" s="6">
        <f>POWER(POWER(VLOOKUP(AY$1,'Ral Classic'!$A:$D,COLUMN('Ral Classic'!$B28),FALSE)-$B29,2)+POWER(VLOOKUP(AY$1,'Ral Classic'!$A:$D,COLUMN('Ral Classic'!$C28),FALSE)-$C29,2)+POWER(VLOOKUP(AY$1,'Ral Classic'!$A:$D,COLUMN('Ral Classic'!$D28),FALSE)-$D29,2),1/2)</f>
        <v>85.749635567738707</v>
      </c>
      <c r="AZ29" s="6">
        <f>POWER(POWER(VLOOKUP(AZ$1,'Ral Classic'!$A:$D,COLUMN('Ral Classic'!$B28),FALSE)-$B29,2)+POWER(VLOOKUP(AZ$1,'Ral Classic'!$A:$D,COLUMN('Ral Classic'!$C28),FALSE)-$C29,2)+POWER(VLOOKUP(AZ$1,'Ral Classic'!$A:$D,COLUMN('Ral Classic'!$D28),FALSE)-$D29,2),1/2)</f>
        <v>80.212218520621903</v>
      </c>
      <c r="BA29" s="6">
        <f>POWER(POWER(VLOOKUP(BA$1,'Ral Classic'!$A:$D,COLUMN('Ral Classic'!$B28),FALSE)-$B29,2)+POWER(VLOOKUP(BA$1,'Ral Classic'!$A:$D,COLUMN('Ral Classic'!$C28),FALSE)-$C29,2)+POWER(VLOOKUP(BA$1,'Ral Classic'!$A:$D,COLUMN('Ral Classic'!$D28),FALSE)-$D29,2),1/2)</f>
        <v>80.845531725630948</v>
      </c>
      <c r="BB29" s="6">
        <f>POWER(POWER(VLOOKUP(BB$1,'Ral Classic'!$A:$D,COLUMN('Ral Classic'!$B28),FALSE)-$B29,2)+POWER(VLOOKUP(BB$1,'Ral Classic'!$A:$D,COLUMN('Ral Classic'!$C28),FALSE)-$C29,2)+POWER(VLOOKUP(BB$1,'Ral Classic'!$A:$D,COLUMN('Ral Classic'!$D28),FALSE)-$D29,2),1/2)</f>
        <v>76.295478240849903</v>
      </c>
      <c r="BC29" s="6">
        <f>POWER(POWER(VLOOKUP(BC$1,'Ral Classic'!$A:$D,COLUMN('Ral Classic'!$B28),FALSE)-$B29,2)+POWER(VLOOKUP(BC$1,'Ral Classic'!$A:$D,COLUMN('Ral Classic'!$C28),FALSE)-$C29,2)+POWER(VLOOKUP(BC$1,'Ral Classic'!$A:$D,COLUMN('Ral Classic'!$D28),FALSE)-$D29,2),1/2)</f>
        <v>65.992423807585666</v>
      </c>
      <c r="BD29" s="6">
        <f>POWER(POWER(VLOOKUP(BD$1,'Ral Classic'!$A:$D,COLUMN('Ral Classic'!$B28),FALSE)-$B29,2)+POWER(VLOOKUP(BD$1,'Ral Classic'!$A:$D,COLUMN('Ral Classic'!$C28),FALSE)-$C29,2)+POWER(VLOOKUP(BD$1,'Ral Classic'!$A:$D,COLUMN('Ral Classic'!$D28),FALSE)-$D29,2),1/2)</f>
        <v>68.534662762721752</v>
      </c>
      <c r="BE29" s="6">
        <f>POWER(POWER(VLOOKUP(BE$1,'Ral Classic'!$A:$D,COLUMN('Ral Classic'!$B28),FALSE)-$B29,2)+POWER(VLOOKUP(BE$1,'Ral Classic'!$A:$D,COLUMN('Ral Classic'!$C28),FALSE)-$C29,2)+POWER(VLOOKUP(BE$1,'Ral Classic'!$A:$D,COLUMN('Ral Classic'!$D28),FALSE)-$D29,2),1/2)</f>
        <v>69.72087205421343</v>
      </c>
      <c r="BF29" s="6">
        <f>POWER(POWER(VLOOKUP(BF$1,'Ral Classic'!$A:$D,COLUMN('Ral Classic'!$B28),FALSE)-$B29,2)+POWER(VLOOKUP(BF$1,'Ral Classic'!$A:$D,COLUMN('Ral Classic'!$C28),FALSE)-$C29,2)+POWER(VLOOKUP(BF$1,'Ral Classic'!$A:$D,COLUMN('Ral Classic'!$D28),FALSE)-$D29,2),1/2)</f>
        <v>46.270941205037097</v>
      </c>
      <c r="BG29" s="6">
        <f>POWER(POWER(VLOOKUP(BG$1,'Ral Classic'!$A:$D,COLUMN('Ral Classic'!$B28),FALSE)-$B29,2)+POWER(VLOOKUP(BG$1,'Ral Classic'!$A:$D,COLUMN('Ral Classic'!$C28),FALSE)-$C29,2)+POWER(VLOOKUP(BG$1,'Ral Classic'!$A:$D,COLUMN('Ral Classic'!$D28),FALSE)-$D29,2),1/2)</f>
        <v>61.065538563088104</v>
      </c>
      <c r="BH29" s="6">
        <f>POWER(POWER(VLOOKUP(BH$1,'Ral Classic'!$A:$D,COLUMN('Ral Classic'!$B28),FALSE)-$B29,2)+POWER(VLOOKUP(BH$1,'Ral Classic'!$A:$D,COLUMN('Ral Classic'!$C28),FALSE)-$C29,2)+POWER(VLOOKUP(BH$1,'Ral Classic'!$A:$D,COLUMN('Ral Classic'!$D28),FALSE)-$D29,2),1/2)</f>
        <v>133.5889216963742</v>
      </c>
      <c r="BI29" s="6">
        <f>POWER(POWER(VLOOKUP(BI$1,'Ral Classic'!$A:$D,COLUMN('Ral Classic'!$B28),FALSE)-$B29,2)+POWER(VLOOKUP(BI$1,'Ral Classic'!$A:$D,COLUMN('Ral Classic'!$C28),FALSE)-$C29,2)+POWER(VLOOKUP(BI$1,'Ral Classic'!$A:$D,COLUMN('Ral Classic'!$D28),FALSE)-$D29,2),1/2)</f>
        <v>70.753091805234916</v>
      </c>
      <c r="BJ29" s="6">
        <f>POWER(POWER(VLOOKUP(BJ$1,'Ral Classic'!$A:$D,COLUMN('Ral Classic'!$B28),FALSE)-$B29,2)+POWER(VLOOKUP(BJ$1,'Ral Classic'!$A:$D,COLUMN('Ral Classic'!$C28),FALSE)-$C29,2)+POWER(VLOOKUP(BJ$1,'Ral Classic'!$A:$D,COLUMN('Ral Classic'!$D28),FALSE)-$D29,2),1/2)</f>
        <v>139.55285736952862</v>
      </c>
      <c r="BK29" s="6">
        <f>POWER(POWER(VLOOKUP(BK$1,'Ral Classic'!$A:$D,COLUMN('Ral Classic'!$B28),FALSE)-$B29,2)+POWER(VLOOKUP(BK$1,'Ral Classic'!$A:$D,COLUMN('Ral Classic'!$C28),FALSE)-$C29,2)+POWER(VLOOKUP(BK$1,'Ral Classic'!$A:$D,COLUMN('Ral Classic'!$D28),FALSE)-$D29,2),1/2)</f>
        <v>194.49678660584601</v>
      </c>
      <c r="BL29" s="6">
        <f>POWER(POWER(VLOOKUP(BL$1,'Ral Classic'!$A:$D,COLUMN('Ral Classic'!$B28),FALSE)-$B29,2)+POWER(VLOOKUP(BL$1,'Ral Classic'!$A:$D,COLUMN('Ral Classic'!$C28),FALSE)-$C29,2)+POWER(VLOOKUP(BL$1,'Ral Classic'!$A:$D,COLUMN('Ral Classic'!$D28),FALSE)-$D29,2),1/2)</f>
        <v>77.768888380894325</v>
      </c>
      <c r="BM29" s="6">
        <f>POWER(POWER(VLOOKUP(BM$1,'Ral Classic'!$A:$D,COLUMN('Ral Classic'!$B28),FALSE)-$B29,2)+POWER(VLOOKUP(BM$1,'Ral Classic'!$A:$D,COLUMN('Ral Classic'!$C28),FALSE)-$C29,2)+POWER(VLOOKUP(BM$1,'Ral Classic'!$A:$D,COLUMN('Ral Classic'!$D28),FALSE)-$D29,2),1/2)</f>
        <v>122.90240030202827</v>
      </c>
      <c r="BN29" s="6">
        <f>POWER(POWER(VLOOKUP(BN$1,'Ral Classic'!$A:$D,COLUMN('Ral Classic'!$B28),FALSE)-$B29,2)+POWER(VLOOKUP(BN$1,'Ral Classic'!$A:$D,COLUMN('Ral Classic'!$C28),FALSE)-$C29,2)+POWER(VLOOKUP(BN$1,'Ral Classic'!$A:$D,COLUMN('Ral Classic'!$D28),FALSE)-$D29,2),1/2)</f>
        <v>114.08768557561329</v>
      </c>
      <c r="BO29" s="6">
        <f>POWER(POWER(VLOOKUP(BO$1,'Ral Classic'!$A:$D,COLUMN('Ral Classic'!$B28),FALSE)-$B29,2)+POWER(VLOOKUP(BO$1,'Ral Classic'!$A:$D,COLUMN('Ral Classic'!$C28),FALSE)-$C29,2)+POWER(VLOOKUP(BO$1,'Ral Classic'!$A:$D,COLUMN('Ral Classic'!$D28),FALSE)-$D29,2),1/2)</f>
        <v>108.60018416190647</v>
      </c>
      <c r="BP29" s="6">
        <f>POWER(POWER(VLOOKUP(BP$1,'Ral Classic'!$A:$D,COLUMN('Ral Classic'!$B28),FALSE)-$B29,2)+POWER(VLOOKUP(BP$1,'Ral Classic'!$A:$D,COLUMN('Ral Classic'!$C28),FALSE)-$C29,2)+POWER(VLOOKUP(BP$1,'Ral Classic'!$A:$D,COLUMN('Ral Classic'!$D28),FALSE)-$D29,2),1/2)</f>
        <v>122.80879447336009</v>
      </c>
      <c r="BQ29" s="6">
        <f>POWER(POWER(VLOOKUP(BQ$1,'Ral Classic'!$A:$D,COLUMN('Ral Classic'!$B28),FALSE)-$B29,2)+POWER(VLOOKUP(BQ$1,'Ral Classic'!$A:$D,COLUMN('Ral Classic'!$C28),FALSE)-$C29,2)+POWER(VLOOKUP(BQ$1,'Ral Classic'!$A:$D,COLUMN('Ral Classic'!$D28),FALSE)-$D29,2),1/2)</f>
        <v>166.86821147240718</v>
      </c>
      <c r="BR29" s="6">
        <f>POWER(POWER(VLOOKUP(BR$1,'Ral Classic'!$A:$D,COLUMN('Ral Classic'!$B28),FALSE)-$B29,2)+POWER(VLOOKUP(BR$1,'Ral Classic'!$A:$D,COLUMN('Ral Classic'!$C28),FALSE)-$C29,2)+POWER(VLOOKUP(BR$1,'Ral Classic'!$A:$D,COLUMN('Ral Classic'!$D28),FALSE)-$D29,2),1/2)</f>
        <v>167.96725871431016</v>
      </c>
      <c r="BS29" s="6">
        <f>POWER(POWER(VLOOKUP(BS$1,'Ral Classic'!$A:$D,COLUMN('Ral Classic'!$B28),FALSE)-$B29,2)+POWER(VLOOKUP(BS$1,'Ral Classic'!$A:$D,COLUMN('Ral Classic'!$C28),FALSE)-$C29,2)+POWER(VLOOKUP(BS$1,'Ral Classic'!$A:$D,COLUMN('Ral Classic'!$D28),FALSE)-$D29,2),1/2)</f>
        <v>96.612628574115504</v>
      </c>
      <c r="BT29" s="6">
        <f>POWER(POWER(VLOOKUP(BT$1,'Ral Classic'!$A:$D,COLUMN('Ral Classic'!$B28),FALSE)-$B29,2)+POWER(VLOOKUP(BT$1,'Ral Classic'!$A:$D,COLUMN('Ral Classic'!$C28),FALSE)-$C29,2)+POWER(VLOOKUP(BT$1,'Ral Classic'!$A:$D,COLUMN('Ral Classic'!$D28),FALSE)-$D29,2),1/2)</f>
        <v>116.30133275246678</v>
      </c>
      <c r="BU29" s="6">
        <f>POWER(POWER(VLOOKUP(BU$1,'Ral Classic'!$A:$D,COLUMN('Ral Classic'!$B28),FALSE)-$B29,2)+POWER(VLOOKUP(BU$1,'Ral Classic'!$A:$D,COLUMN('Ral Classic'!$C28),FALSE)-$C29,2)+POWER(VLOOKUP(BU$1,'Ral Classic'!$A:$D,COLUMN('Ral Classic'!$D28),FALSE)-$D29,2),1/2)</f>
        <v>84.196199439167088</v>
      </c>
      <c r="BV29" s="6">
        <f>POWER(POWER(VLOOKUP(BV$1,'Ral Classic'!$A:$D,COLUMN('Ral Classic'!$B28),FALSE)-$B29,2)+POWER(VLOOKUP(BV$1,'Ral Classic'!$A:$D,COLUMN('Ral Classic'!$C28),FALSE)-$C29,2)+POWER(VLOOKUP(BV$1,'Ral Classic'!$A:$D,COLUMN('Ral Classic'!$D28),FALSE)-$D29,2),1/2)</f>
        <v>66</v>
      </c>
      <c r="BW29" s="6">
        <f>POWER(POWER(VLOOKUP(BW$1,'Ral Classic'!$A:$D,COLUMN('Ral Classic'!$B28),FALSE)-$B29,2)+POWER(VLOOKUP(BW$1,'Ral Classic'!$A:$D,COLUMN('Ral Classic'!$C28),FALSE)-$C29,2)+POWER(VLOOKUP(BW$1,'Ral Classic'!$A:$D,COLUMN('Ral Classic'!$D28),FALSE)-$D29,2),1/2)</f>
        <v>76.843997813752509</v>
      </c>
      <c r="BX29" s="6">
        <f>POWER(POWER(VLOOKUP(BX$1,'Ral Classic'!$A:$D,COLUMN('Ral Classic'!$B28),FALSE)-$B29,2)+POWER(VLOOKUP(BX$1,'Ral Classic'!$A:$D,COLUMN('Ral Classic'!$C28),FALSE)-$C29,2)+POWER(VLOOKUP(BX$1,'Ral Classic'!$A:$D,COLUMN('Ral Classic'!$D28),FALSE)-$D29,2),1/2)</f>
        <v>108.8577052853862</v>
      </c>
      <c r="BY29" s="6">
        <f>POWER(POWER(VLOOKUP(BY$1,'Ral Classic'!$A:$D,COLUMN('Ral Classic'!$B28),FALSE)-$B29,2)+POWER(VLOOKUP(BY$1,'Ral Classic'!$A:$D,COLUMN('Ral Classic'!$C28),FALSE)-$C29,2)+POWER(VLOOKUP(BY$1,'Ral Classic'!$A:$D,COLUMN('Ral Classic'!$D28),FALSE)-$D29,2),1/2)</f>
        <v>71.895757872074768</v>
      </c>
      <c r="BZ29" s="6">
        <f>POWER(POWER(VLOOKUP(BZ$1,'Ral Classic'!$A:$D,COLUMN('Ral Classic'!$B28),FALSE)-$B29,2)+POWER(VLOOKUP(BZ$1,'Ral Classic'!$A:$D,COLUMN('Ral Classic'!$C28),FALSE)-$C29,2)+POWER(VLOOKUP(BZ$1,'Ral Classic'!$A:$D,COLUMN('Ral Classic'!$D28),FALSE)-$D29,2),1/2)</f>
        <v>150.19986684414869</v>
      </c>
      <c r="CA29" s="6">
        <f>POWER(POWER(VLOOKUP(CA$1,'Ral Classic'!$A:$D,COLUMN('Ral Classic'!$B28),FALSE)-$B29,2)+POWER(VLOOKUP(CA$1,'Ral Classic'!$A:$D,COLUMN('Ral Classic'!$C28),FALSE)-$C29,2)+POWER(VLOOKUP(CA$1,'Ral Classic'!$A:$D,COLUMN('Ral Classic'!$D28),FALSE)-$D29,2),1/2)</f>
        <v>69.46941773183363</v>
      </c>
      <c r="CB29" s="6">
        <f>POWER(POWER(VLOOKUP(CB$1,'Ral Classic'!$A:$D,COLUMN('Ral Classic'!$B28),FALSE)-$B29,2)+POWER(VLOOKUP(CB$1,'Ral Classic'!$A:$D,COLUMN('Ral Classic'!$C28),FALSE)-$C29,2)+POWER(VLOOKUP(CB$1,'Ral Classic'!$A:$D,COLUMN('Ral Classic'!$D28),FALSE)-$D29,2),1/2)</f>
        <v>129.3290377293514</v>
      </c>
      <c r="CC29" s="6">
        <f>POWER(POWER(VLOOKUP(CC$1,'Ral Classic'!$A:$D,COLUMN('Ral Classic'!$B28),FALSE)-$B29,2)+POWER(VLOOKUP(CC$1,'Ral Classic'!$A:$D,COLUMN('Ral Classic'!$C28),FALSE)-$C29,2)+POWER(VLOOKUP(CC$1,'Ral Classic'!$A:$D,COLUMN('Ral Classic'!$D28),FALSE)-$D29,2),1/2)</f>
        <v>109.1146186356347</v>
      </c>
      <c r="CD29" s="6">
        <f>POWER(POWER(VLOOKUP(CD$1,'Ral Classic'!$A:$D,COLUMN('Ral Classic'!$B28),FALSE)-$B29,2)+POWER(VLOOKUP(CD$1,'Ral Classic'!$A:$D,COLUMN('Ral Classic'!$C28),FALSE)-$C29,2)+POWER(VLOOKUP(CD$1,'Ral Classic'!$A:$D,COLUMN('Ral Classic'!$D28),FALSE)-$D29,2),1/2)</f>
        <v>69.173694422085049</v>
      </c>
      <c r="CE29" s="6">
        <f>POWER(POWER(VLOOKUP(CE$1,'Ral Classic'!$A:$D,COLUMN('Ral Classic'!$B28),FALSE)-$B29,2)+POWER(VLOOKUP(CE$1,'Ral Classic'!$A:$D,COLUMN('Ral Classic'!$C28),FALSE)-$C29,2)+POWER(VLOOKUP(CE$1,'Ral Classic'!$A:$D,COLUMN('Ral Classic'!$D28),FALSE)-$D29,2),1/2)</f>
        <v>111.44056711987785</v>
      </c>
      <c r="CF29" s="6">
        <f>POWER(POWER(VLOOKUP(CF$1,'Ral Classic'!$A:$D,COLUMN('Ral Classic'!$B28),FALSE)-$B29,2)+POWER(VLOOKUP(CF$1,'Ral Classic'!$A:$D,COLUMN('Ral Classic'!$C28),FALSE)-$C29,2)+POWER(VLOOKUP(CF$1,'Ral Classic'!$A:$D,COLUMN('Ral Classic'!$D28),FALSE)-$D29,2),1/2)</f>
        <v>139.01798444805621</v>
      </c>
      <c r="CG29" s="6">
        <f>POWER(POWER(VLOOKUP(CG$1,'Ral Classic'!$A:$D,COLUMN('Ral Classic'!$B28),FALSE)-$B29,2)+POWER(VLOOKUP(CG$1,'Ral Classic'!$A:$D,COLUMN('Ral Classic'!$C28),FALSE)-$C29,2)+POWER(VLOOKUP(CG$1,'Ral Classic'!$A:$D,COLUMN('Ral Classic'!$D28),FALSE)-$D29,2),1/2)</f>
        <v>132.14386100004796</v>
      </c>
      <c r="CH29" s="6">
        <f>POWER(POWER(VLOOKUP(CH$1,'Ral Classic'!$A:$D,COLUMN('Ral Classic'!$B28),FALSE)-$B29,2)+POWER(VLOOKUP(CH$1,'Ral Classic'!$A:$D,COLUMN('Ral Classic'!$C28),FALSE)-$C29,2)+POWER(VLOOKUP(CH$1,'Ral Classic'!$A:$D,COLUMN('Ral Classic'!$D28),FALSE)-$D29,2),1/2)</f>
        <v>108.5080642164443</v>
      </c>
      <c r="CI29" s="6">
        <f>POWER(POWER(VLOOKUP(CI$1,'Ral Classic'!$A:$D,COLUMN('Ral Classic'!$B28),FALSE)-$B29,2)+POWER(VLOOKUP(CI$1,'Ral Classic'!$A:$D,COLUMN('Ral Classic'!$C28),FALSE)-$C29,2)+POWER(VLOOKUP(CI$1,'Ral Classic'!$A:$D,COLUMN('Ral Classic'!$D28),FALSE)-$D29,2),1/2)</f>
        <v>100.97029266076235</v>
      </c>
      <c r="CJ29" s="6">
        <f>POWER(POWER(VLOOKUP(CJ$1,'Ral Classic'!$A:$D,COLUMN('Ral Classic'!$B28),FALSE)-$B29,2)+POWER(VLOOKUP(CJ$1,'Ral Classic'!$A:$D,COLUMN('Ral Classic'!$C28),FALSE)-$C29,2)+POWER(VLOOKUP(CJ$1,'Ral Classic'!$A:$D,COLUMN('Ral Classic'!$D28),FALSE)-$D29,2),1/2)</f>
        <v>93.1933474020544</v>
      </c>
      <c r="CK29" s="6">
        <f>POWER(POWER(VLOOKUP(CK$1,'Ral Classic'!$A:$D,COLUMN('Ral Classic'!$B28),FALSE)-$B29,2)+POWER(VLOOKUP(CK$1,'Ral Classic'!$A:$D,COLUMN('Ral Classic'!$C28),FALSE)-$C29,2)+POWER(VLOOKUP(CK$1,'Ral Classic'!$A:$D,COLUMN('Ral Classic'!$D28),FALSE)-$D29,2),1/2)</f>
        <v>99.644367628080218</v>
      </c>
      <c r="CL29" s="6">
        <f>POWER(POWER(VLOOKUP(CL$1,'Ral Classic'!$A:$D,COLUMN('Ral Classic'!$B28),FALSE)-$B29,2)+POWER(VLOOKUP(CL$1,'Ral Classic'!$A:$D,COLUMN('Ral Classic'!$C28),FALSE)-$C29,2)+POWER(VLOOKUP(CL$1,'Ral Classic'!$A:$D,COLUMN('Ral Classic'!$D28),FALSE)-$D29,2),1/2)</f>
        <v>121.75795661885921</v>
      </c>
      <c r="CM29" s="6">
        <f>POWER(POWER(VLOOKUP(CM$1,'Ral Classic'!$A:$D,COLUMN('Ral Classic'!$B28),FALSE)-$B29,2)+POWER(VLOOKUP(CM$1,'Ral Classic'!$A:$D,COLUMN('Ral Classic'!$C28),FALSE)-$C29,2)+POWER(VLOOKUP(CM$1,'Ral Classic'!$A:$D,COLUMN('Ral Classic'!$D28),FALSE)-$D29,2),1/2)</f>
        <v>88.932558717266204</v>
      </c>
      <c r="CN29" s="6">
        <f>POWER(POWER(VLOOKUP(CN$1,'Ral Classic'!$A:$D,COLUMN('Ral Classic'!$B28),FALSE)-$B29,2)+POWER(VLOOKUP(CN$1,'Ral Classic'!$A:$D,COLUMN('Ral Classic'!$C28),FALSE)-$C29,2)+POWER(VLOOKUP(CN$1,'Ral Classic'!$A:$D,COLUMN('Ral Classic'!$D28),FALSE)-$D29,2),1/2)</f>
        <v>94.276189995141408</v>
      </c>
      <c r="CO29" s="6">
        <f>POWER(POWER(VLOOKUP(CO$1,'Ral Classic'!$A:$D,COLUMN('Ral Classic'!$B28),FALSE)-$B29,2)+POWER(VLOOKUP(CO$1,'Ral Classic'!$A:$D,COLUMN('Ral Classic'!$C28),FALSE)-$C29,2)+POWER(VLOOKUP(CO$1,'Ral Classic'!$A:$D,COLUMN('Ral Classic'!$D28),FALSE)-$D29,2),1/2)</f>
        <v>144.17350658147981</v>
      </c>
      <c r="CP29" s="6">
        <f>POWER(POWER(VLOOKUP(CP$1,'Ral Classic'!$A:$D,COLUMN('Ral Classic'!$B28),FALSE)-$B29,2)+POWER(VLOOKUP(CP$1,'Ral Classic'!$A:$D,COLUMN('Ral Classic'!$C28),FALSE)-$C29,2)+POWER(VLOOKUP(CP$1,'Ral Classic'!$A:$D,COLUMN('Ral Classic'!$D28),FALSE)-$D29,2),1/2)</f>
        <v>116.79041056525146</v>
      </c>
      <c r="CQ29" s="6">
        <f>POWER(POWER(VLOOKUP(CQ$1,'Ral Classic'!$A:$D,COLUMN('Ral Classic'!$B28),FALSE)-$B29,2)+POWER(VLOOKUP(CQ$1,'Ral Classic'!$A:$D,COLUMN('Ral Classic'!$C28),FALSE)-$C29,2)+POWER(VLOOKUP(CQ$1,'Ral Classic'!$A:$D,COLUMN('Ral Classic'!$D28),FALSE)-$D29,2),1/2)</f>
        <v>73.191529564560952</v>
      </c>
      <c r="CR29" s="6">
        <f>POWER(POWER(VLOOKUP(CR$1,'Ral Classic'!$A:$D,COLUMN('Ral Classic'!$B28),FALSE)-$B29,2)+POWER(VLOOKUP(CR$1,'Ral Classic'!$A:$D,COLUMN('Ral Classic'!$C28),FALSE)-$C29,2)+POWER(VLOOKUP(CR$1,'Ral Classic'!$A:$D,COLUMN('Ral Classic'!$D28),FALSE)-$D29,2),1/2)</f>
        <v>105.20931517693668</v>
      </c>
      <c r="CS29" s="6">
        <f>POWER(POWER(VLOOKUP(CS$1,'Ral Classic'!$A:$D,COLUMN('Ral Classic'!$B28),FALSE)-$B29,2)+POWER(VLOOKUP(CS$1,'Ral Classic'!$A:$D,COLUMN('Ral Classic'!$C28),FALSE)-$C29,2)+POWER(VLOOKUP(CS$1,'Ral Classic'!$A:$D,COLUMN('Ral Classic'!$D28),FALSE)-$D29,2),1/2)</f>
        <v>136.48443134658254</v>
      </c>
      <c r="CT29" s="6">
        <f>POWER(POWER(VLOOKUP(CT$1,'Ral Classic'!$A:$D,COLUMN('Ral Classic'!$B28),FALSE)-$B29,2)+POWER(VLOOKUP(CT$1,'Ral Classic'!$A:$D,COLUMN('Ral Classic'!$C28),FALSE)-$C29,2)+POWER(VLOOKUP(CT$1,'Ral Classic'!$A:$D,COLUMN('Ral Classic'!$D28),FALSE)-$D29,2),1/2)</f>
        <v>88.577649551114192</v>
      </c>
      <c r="CU29" s="6">
        <f>POWER(POWER(VLOOKUP(CU$1,'Ral Classic'!$A:$D,COLUMN('Ral Classic'!$B28),FALSE)-$B29,2)+POWER(VLOOKUP(CU$1,'Ral Classic'!$A:$D,COLUMN('Ral Classic'!$C28),FALSE)-$C29,2)+POWER(VLOOKUP(CU$1,'Ral Classic'!$A:$D,COLUMN('Ral Classic'!$D28),FALSE)-$D29,2),1/2)</f>
        <v>167.78557744931476</v>
      </c>
      <c r="CV29" s="6">
        <f>POWER(POWER(VLOOKUP(CV$1,'Ral Classic'!$A:$D,COLUMN('Ral Classic'!$B28),FALSE)-$B29,2)+POWER(VLOOKUP(CV$1,'Ral Classic'!$A:$D,COLUMN('Ral Classic'!$C28),FALSE)-$C29,2)+POWER(VLOOKUP(CV$1,'Ral Classic'!$A:$D,COLUMN('Ral Classic'!$D28),FALSE)-$D29,2),1/2)</f>
        <v>93.83496150156401</v>
      </c>
      <c r="CW29" s="6">
        <f>POWER(POWER(VLOOKUP(CW$1,'Ral Classic'!$A:$D,COLUMN('Ral Classic'!$B28),FALSE)-$B29,2)+POWER(VLOOKUP(CW$1,'Ral Classic'!$A:$D,COLUMN('Ral Classic'!$C28),FALSE)-$C29,2)+POWER(VLOOKUP(CW$1,'Ral Classic'!$A:$D,COLUMN('Ral Classic'!$D28),FALSE)-$D29,2),1/2)</f>
        <v>126.38037822383663</v>
      </c>
      <c r="CX29" s="6">
        <f>POWER(POWER(VLOOKUP(CX$1,'Ral Classic'!$A:$D,COLUMN('Ral Classic'!$B28),FALSE)-$B29,2)+POWER(VLOOKUP(CX$1,'Ral Classic'!$A:$D,COLUMN('Ral Classic'!$C28),FALSE)-$C29,2)+POWER(VLOOKUP(CX$1,'Ral Classic'!$A:$D,COLUMN('Ral Classic'!$D28),FALSE)-$D29,2),1/2)</f>
        <v>173.4646938140439</v>
      </c>
      <c r="CY29" s="6">
        <f>POWER(POWER(VLOOKUP(CY$1,'Ral Classic'!$A:$D,COLUMN('Ral Classic'!$B28),FALSE)-$B29,2)+POWER(VLOOKUP(CY$1,'Ral Classic'!$A:$D,COLUMN('Ral Classic'!$C28),FALSE)-$C29,2)+POWER(VLOOKUP(CY$1,'Ral Classic'!$A:$D,COLUMN('Ral Classic'!$D28),FALSE)-$D29,2),1/2)</f>
        <v>147.52626884728022</v>
      </c>
      <c r="CZ29" s="6">
        <f>POWER(POWER(VLOOKUP(CZ$1,'Ral Classic'!$A:$D,COLUMN('Ral Classic'!$B28),FALSE)-$B29,2)+POWER(VLOOKUP(CZ$1,'Ral Classic'!$A:$D,COLUMN('Ral Classic'!$C28),FALSE)-$C29,2)+POWER(VLOOKUP(CZ$1,'Ral Classic'!$A:$D,COLUMN('Ral Classic'!$D28),FALSE)-$D29,2),1/2)</f>
        <v>139.6925194847598</v>
      </c>
      <c r="DA29" s="6">
        <f>POWER(POWER(VLOOKUP(DA$1,'Ral Classic'!$A:$D,COLUMN('Ral Classic'!$B28),FALSE)-$B29,2)+POWER(VLOOKUP(DA$1,'Ral Classic'!$A:$D,COLUMN('Ral Classic'!$C28),FALSE)-$C29,2)+POWER(VLOOKUP(DA$1,'Ral Classic'!$A:$D,COLUMN('Ral Classic'!$D28),FALSE)-$D29,2),1/2)</f>
        <v>131.82564242210239</v>
      </c>
      <c r="DB29" s="6">
        <f>POWER(POWER(VLOOKUP(DB$1,'Ral Classic'!$A:$D,COLUMN('Ral Classic'!$B28),FALSE)-$B29,2)+POWER(VLOOKUP(DB$1,'Ral Classic'!$A:$D,COLUMN('Ral Classic'!$C28),FALSE)-$C29,2)+POWER(VLOOKUP(DB$1,'Ral Classic'!$A:$D,COLUMN('Ral Classic'!$D28),FALSE)-$D29,2),1/2)</f>
        <v>110.24518130059019</v>
      </c>
      <c r="DC29" s="6">
        <f>POWER(POWER(VLOOKUP(DC$1,'Ral Classic'!$A:$D,COLUMN('Ral Classic'!$B28),FALSE)-$B29,2)+POWER(VLOOKUP(DC$1,'Ral Classic'!$A:$D,COLUMN('Ral Classic'!$C28),FALSE)-$C29,2)+POWER(VLOOKUP(DC$1,'Ral Classic'!$A:$D,COLUMN('Ral Classic'!$D28),FALSE)-$D29,2),1/2)</f>
        <v>134.61797799699713</v>
      </c>
      <c r="DD29" s="6">
        <f>POWER(POWER(VLOOKUP(DD$1,'Ral Classic'!$A:$D,COLUMN('Ral Classic'!$B28),FALSE)-$B29,2)+POWER(VLOOKUP(DD$1,'Ral Classic'!$A:$D,COLUMN('Ral Classic'!$C28),FALSE)-$C29,2)+POWER(VLOOKUP(DD$1,'Ral Classic'!$A:$D,COLUMN('Ral Classic'!$D28),FALSE)-$D29,2),1/2)</f>
        <v>94.641428560646744</v>
      </c>
      <c r="DE29" s="6">
        <f>POWER(POWER(VLOOKUP(DE$1,'Ral Classic'!$A:$D,COLUMN('Ral Classic'!$B28),FALSE)-$B29,2)+POWER(VLOOKUP(DE$1,'Ral Classic'!$A:$D,COLUMN('Ral Classic'!$C28),FALSE)-$C29,2)+POWER(VLOOKUP(DE$1,'Ral Classic'!$A:$D,COLUMN('Ral Classic'!$D28),FALSE)-$D29,2),1/2)</f>
        <v>115.74541027617467</v>
      </c>
      <c r="DF29" s="6">
        <f>POWER(POWER(VLOOKUP(DF$1,'Ral Classic'!$A:$D,COLUMN('Ral Classic'!$B28),FALSE)-$B29,2)+POWER(VLOOKUP(DF$1,'Ral Classic'!$A:$D,COLUMN('Ral Classic'!$C28),FALSE)-$C29,2)+POWER(VLOOKUP(DF$1,'Ral Classic'!$A:$D,COLUMN('Ral Classic'!$D28),FALSE)-$D29,2),1/2)</f>
        <v>153.95129099815955</v>
      </c>
      <c r="DG29" s="6">
        <f>POWER(POWER(VLOOKUP(DG$1,'Ral Classic'!$A:$D,COLUMN('Ral Classic'!$B28),FALSE)-$B29,2)+POWER(VLOOKUP(DG$1,'Ral Classic'!$A:$D,COLUMN('Ral Classic'!$C28),FALSE)-$C29,2)+POWER(VLOOKUP(DG$1,'Ral Classic'!$A:$D,COLUMN('Ral Classic'!$D28),FALSE)-$D29,2),1/2)</f>
        <v>109.94998863119541</v>
      </c>
      <c r="DH29" s="6">
        <f>POWER(POWER(VLOOKUP(DH$1,'Ral Classic'!$A:$D,COLUMN('Ral Classic'!$B28),FALSE)-$B29,2)+POWER(VLOOKUP(DH$1,'Ral Classic'!$A:$D,COLUMN('Ral Classic'!$C28),FALSE)-$C29,2)+POWER(VLOOKUP(DH$1,'Ral Classic'!$A:$D,COLUMN('Ral Classic'!$D28),FALSE)-$D29,2),1/2)</f>
        <v>98.498730956292022</v>
      </c>
      <c r="DI29" s="6">
        <f>POWER(POWER(VLOOKUP(DI$1,'Ral Classic'!$A:$D,COLUMN('Ral Classic'!$B28),FALSE)-$B29,2)+POWER(VLOOKUP(DI$1,'Ral Classic'!$A:$D,COLUMN('Ral Classic'!$C28),FALSE)-$C29,2)+POWER(VLOOKUP(DI$1,'Ral Classic'!$A:$D,COLUMN('Ral Classic'!$D28),FALSE)-$D29,2),1/2)</f>
        <v>81.049367671808525</v>
      </c>
      <c r="DJ29" s="6">
        <f>POWER(POWER(VLOOKUP(DJ$1,'Ral Classic'!$A:$D,COLUMN('Ral Classic'!$B28),FALSE)-$B29,2)+POWER(VLOOKUP(DJ$1,'Ral Classic'!$A:$D,COLUMN('Ral Classic'!$C28),FALSE)-$C29,2)+POWER(VLOOKUP(DJ$1,'Ral Classic'!$A:$D,COLUMN('Ral Classic'!$D28),FALSE)-$D29,2),1/2)</f>
        <v>54.120236510939236</v>
      </c>
      <c r="DK29" s="6">
        <f>POWER(POWER(VLOOKUP(DK$1,'Ral Classic'!$A:$D,COLUMN('Ral Classic'!$B28),FALSE)-$B29,2)+POWER(VLOOKUP(DK$1,'Ral Classic'!$A:$D,COLUMN('Ral Classic'!$C28),FALSE)-$C29,2)+POWER(VLOOKUP(DK$1,'Ral Classic'!$A:$D,COLUMN('Ral Classic'!$D28),FALSE)-$D29,2),1/2)</f>
        <v>52.211109928826453</v>
      </c>
      <c r="DL29" s="6">
        <f>POWER(POWER(VLOOKUP(DL$1,'Ral Classic'!$A:$D,COLUMN('Ral Classic'!$B28),FALSE)-$B29,2)+POWER(VLOOKUP(DL$1,'Ral Classic'!$A:$D,COLUMN('Ral Classic'!$C28),FALSE)-$C29,2)+POWER(VLOOKUP(DL$1,'Ral Classic'!$A:$D,COLUMN('Ral Classic'!$D28),FALSE)-$D29,2),1/2)</f>
        <v>36.959437225152655</v>
      </c>
      <c r="DM29" s="6">
        <f>POWER(POWER(VLOOKUP(DM$1,'Ral Classic'!$A:$D,COLUMN('Ral Classic'!$B28),FALSE)-$B29,2)+POWER(VLOOKUP(DM$1,'Ral Classic'!$A:$D,COLUMN('Ral Classic'!$C28),FALSE)-$C29,2)+POWER(VLOOKUP(DM$1,'Ral Classic'!$A:$D,COLUMN('Ral Classic'!$D28),FALSE)-$D29,2),1/2)</f>
        <v>98.812954616284998</v>
      </c>
      <c r="DN29" s="6">
        <f>POWER(POWER(VLOOKUP(DN$1,'Ral Classic'!$A:$D,COLUMN('Ral Classic'!$B28),FALSE)-$B29,2)+POWER(VLOOKUP(DN$1,'Ral Classic'!$A:$D,COLUMN('Ral Classic'!$C28),FALSE)-$C29,2)+POWER(VLOOKUP(DN$1,'Ral Classic'!$A:$D,COLUMN('Ral Classic'!$D28),FALSE)-$D29,2),1/2)</f>
        <v>86.029064856012468</v>
      </c>
      <c r="DO29" s="6">
        <f>POWER(POWER(VLOOKUP(DO$1,'Ral Classic'!$A:$D,COLUMN('Ral Classic'!$B28),FALSE)-$B29,2)+POWER(VLOOKUP(DO$1,'Ral Classic'!$A:$D,COLUMN('Ral Classic'!$C28),FALSE)-$C29,2)+POWER(VLOOKUP(DO$1,'Ral Classic'!$A:$D,COLUMN('Ral Classic'!$D28),FALSE)-$D29,2),1/2)</f>
        <v>54.018515344278022</v>
      </c>
      <c r="DP29" s="6">
        <f>POWER(POWER(VLOOKUP(DP$1,'Ral Classic'!$A:$D,COLUMN('Ral Classic'!$B28),FALSE)-$B29,2)+POWER(VLOOKUP(DP$1,'Ral Classic'!$A:$D,COLUMN('Ral Classic'!$C28),FALSE)-$C29,2)+POWER(VLOOKUP(DP$1,'Ral Classic'!$A:$D,COLUMN('Ral Classic'!$D28),FALSE)-$D29,2),1/2)</f>
        <v>68.673138853557589</v>
      </c>
      <c r="DQ29" s="6">
        <f>POWER(POWER(VLOOKUP(DQ$1,'Ral Classic'!$A:$D,COLUMN('Ral Classic'!$B28),FALSE)-$B29,2)+POWER(VLOOKUP(DQ$1,'Ral Classic'!$A:$D,COLUMN('Ral Classic'!$C28),FALSE)-$C29,2)+POWER(VLOOKUP(DQ$1,'Ral Classic'!$A:$D,COLUMN('Ral Classic'!$D28),FALSE)-$D29,2),1/2)</f>
        <v>59.665735560705194</v>
      </c>
      <c r="DR29" s="6">
        <f>POWER(POWER(VLOOKUP(DR$1,'Ral Classic'!$A:$D,COLUMN('Ral Classic'!$B28),FALSE)-$B29,2)+POWER(VLOOKUP(DR$1,'Ral Classic'!$A:$D,COLUMN('Ral Classic'!$C28),FALSE)-$C29,2)+POWER(VLOOKUP(DR$1,'Ral Classic'!$A:$D,COLUMN('Ral Classic'!$D28),FALSE)-$D29,2),1/2)</f>
        <v>69.921384425653358</v>
      </c>
      <c r="DS29" s="6">
        <f>POWER(POWER(VLOOKUP(DS$1,'Ral Classic'!$A:$D,COLUMN('Ral Classic'!$B28),FALSE)-$B29,2)+POWER(VLOOKUP(DS$1,'Ral Classic'!$A:$D,COLUMN('Ral Classic'!$C28),FALSE)-$C29,2)+POWER(VLOOKUP(DS$1,'Ral Classic'!$A:$D,COLUMN('Ral Classic'!$D28),FALSE)-$D29,2),1/2)</f>
        <v>41.484937025383083</v>
      </c>
      <c r="DT29" s="6">
        <f>POWER(POWER(VLOOKUP(DT$1,'Ral Classic'!$A:$D,COLUMN('Ral Classic'!$B28),FALSE)-$B29,2)+POWER(VLOOKUP(DT$1,'Ral Classic'!$A:$D,COLUMN('Ral Classic'!$C28),FALSE)-$C29,2)+POWER(VLOOKUP(DT$1,'Ral Classic'!$A:$D,COLUMN('Ral Classic'!$D28),FALSE)-$D29,2),1/2)</f>
        <v>69.06518659932803</v>
      </c>
      <c r="DU29" s="6">
        <f>POWER(POWER(VLOOKUP(DU$1,'Ral Classic'!$A:$D,COLUMN('Ral Classic'!$B28),FALSE)-$B29,2)+POWER(VLOOKUP(DU$1,'Ral Classic'!$A:$D,COLUMN('Ral Classic'!$C28),FALSE)-$C29,2)+POWER(VLOOKUP(DU$1,'Ral Classic'!$A:$D,COLUMN('Ral Classic'!$D28),FALSE)-$D29,2),1/2)</f>
        <v>64.536811201050213</v>
      </c>
      <c r="DV29" s="6">
        <f>POWER(POWER(VLOOKUP(DV$1,'Ral Classic'!$A:$D,COLUMN('Ral Classic'!$B28),FALSE)-$B29,2)+POWER(VLOOKUP(DV$1,'Ral Classic'!$A:$D,COLUMN('Ral Classic'!$C28),FALSE)-$C29,2)+POWER(VLOOKUP(DV$1,'Ral Classic'!$A:$D,COLUMN('Ral Classic'!$D28),FALSE)-$D29,2),1/2)</f>
        <v>72.083285163760394</v>
      </c>
      <c r="DW29" s="6">
        <f>POWER(POWER(VLOOKUP(DW$1,'Ral Classic'!$A:$D,COLUMN('Ral Classic'!$B28),FALSE)-$B29,2)+POWER(VLOOKUP(DW$1,'Ral Classic'!$A:$D,COLUMN('Ral Classic'!$C28),FALSE)-$C29,2)+POWER(VLOOKUP(DW$1,'Ral Classic'!$A:$D,COLUMN('Ral Classic'!$D28),FALSE)-$D29,2),1/2)</f>
        <v>45.055521304275238</v>
      </c>
      <c r="DX29" s="6">
        <f>POWER(POWER(VLOOKUP(DX$1,'Ral Classic'!$A:$D,COLUMN('Ral Classic'!$B28),FALSE)-$B29,2)+POWER(VLOOKUP(DX$1,'Ral Classic'!$A:$D,COLUMN('Ral Classic'!$C28),FALSE)-$C29,2)+POWER(VLOOKUP(DX$1,'Ral Classic'!$A:$D,COLUMN('Ral Classic'!$D28),FALSE)-$D29,2),1/2)</f>
        <v>54.157178656204017</v>
      </c>
      <c r="DY29" s="6">
        <f>POWER(POWER(VLOOKUP(DY$1,'Ral Classic'!$A:$D,COLUMN('Ral Classic'!$B28),FALSE)-$B29,2)+POWER(VLOOKUP(DY$1,'Ral Classic'!$A:$D,COLUMN('Ral Classic'!$C28),FALSE)-$C29,2)+POWER(VLOOKUP(DY$1,'Ral Classic'!$A:$D,COLUMN('Ral Classic'!$D28),FALSE)-$D29,2),1/2)</f>
        <v>108.24047302187847</v>
      </c>
      <c r="DZ29" s="6">
        <f>POWER(POWER(VLOOKUP(DZ$1,'Ral Classic'!$A:$D,COLUMN('Ral Classic'!$B28),FALSE)-$B29,2)+POWER(VLOOKUP(DZ$1,'Ral Classic'!$A:$D,COLUMN('Ral Classic'!$C28),FALSE)-$C29,2)+POWER(VLOOKUP(DZ$1,'Ral Classic'!$A:$D,COLUMN('Ral Classic'!$D28),FALSE)-$D29,2),1/2)</f>
        <v>51.86520991955976</v>
      </c>
      <c r="EA29" s="6">
        <f>POWER(POWER(VLOOKUP(EA$1,'Ral Classic'!$A:$D,COLUMN('Ral Classic'!$B28),FALSE)-$B29,2)+POWER(VLOOKUP(EA$1,'Ral Classic'!$A:$D,COLUMN('Ral Classic'!$C28),FALSE)-$C29,2)+POWER(VLOOKUP(EA$1,'Ral Classic'!$A:$D,COLUMN('Ral Classic'!$D28),FALSE)-$D29,2),1/2)</f>
        <v>68.804069647078293</v>
      </c>
      <c r="EB29" s="6">
        <f>POWER(POWER(VLOOKUP(EB$1,'Ral Classic'!$A:$D,COLUMN('Ral Classic'!$B28),FALSE)-$B29,2)+POWER(VLOOKUP(EB$1,'Ral Classic'!$A:$D,COLUMN('Ral Classic'!$C28),FALSE)-$C29,2)+POWER(VLOOKUP(EB$1,'Ral Classic'!$A:$D,COLUMN('Ral Classic'!$D28),FALSE)-$D29,2),1/2)</f>
        <v>203.22647465327935</v>
      </c>
      <c r="EC29" s="6">
        <f>POWER(POWER(VLOOKUP(EC$1,'Ral Classic'!$A:$D,COLUMN('Ral Classic'!$B28),FALSE)-$B29,2)+POWER(VLOOKUP(EC$1,'Ral Classic'!$A:$D,COLUMN('Ral Classic'!$C28),FALSE)-$C29,2)+POWER(VLOOKUP(EC$1,'Ral Classic'!$A:$D,COLUMN('Ral Classic'!$D28),FALSE)-$D29,2),1/2)</f>
        <v>52.924474489596967</v>
      </c>
      <c r="ED29" s="6">
        <f>POWER(POWER(VLOOKUP(ED$1,'Ral Classic'!$A:$D,COLUMN('Ral Classic'!$B28),FALSE)-$B29,2)+POWER(VLOOKUP(ED$1,'Ral Classic'!$A:$D,COLUMN('Ral Classic'!$C28),FALSE)-$C29,2)+POWER(VLOOKUP(ED$1,'Ral Classic'!$A:$D,COLUMN('Ral Classic'!$D28),FALSE)-$D29,2),1/2)</f>
        <v>116.81609478149832</v>
      </c>
      <c r="EE29" s="6">
        <f>POWER(POWER(VLOOKUP(EE$1,'Ral Classic'!$A:$D,COLUMN('Ral Classic'!$B28),FALSE)-$B29,2)+POWER(VLOOKUP(EE$1,'Ral Classic'!$A:$D,COLUMN('Ral Classic'!$C28),FALSE)-$C29,2)+POWER(VLOOKUP(EE$1,'Ral Classic'!$A:$D,COLUMN('Ral Classic'!$D28),FALSE)-$D29,2),1/2)</f>
        <v>57.645468165329355</v>
      </c>
      <c r="EF29" s="6">
        <f>POWER(POWER(VLOOKUP(EF$1,'Ral Classic'!$A:$D,COLUMN('Ral Classic'!$B28),FALSE)-$B29,2)+POWER(VLOOKUP(EF$1,'Ral Classic'!$A:$D,COLUMN('Ral Classic'!$C28),FALSE)-$C29,2)+POWER(VLOOKUP(EF$1,'Ral Classic'!$A:$D,COLUMN('Ral Classic'!$D28),FALSE)-$D29,2),1/2)</f>
        <v>116.27553482998907</v>
      </c>
      <c r="EG29" s="6">
        <f>POWER(POWER(VLOOKUP(EG$1,'Ral Classic'!$A:$D,COLUMN('Ral Classic'!$B28),FALSE)-$B29,2)+POWER(VLOOKUP(EG$1,'Ral Classic'!$A:$D,COLUMN('Ral Classic'!$C28),FALSE)-$C29,2)+POWER(VLOOKUP(EG$1,'Ral Classic'!$A:$D,COLUMN('Ral Classic'!$D28),FALSE)-$D29,2),1/2)</f>
        <v>36.345563690772494</v>
      </c>
      <c r="EH29" s="6">
        <f>POWER(POWER(VLOOKUP(EH$1,'Ral Classic'!$A:$D,COLUMN('Ral Classic'!$B28),FALSE)-$B29,2)+POWER(VLOOKUP(EH$1,'Ral Classic'!$A:$D,COLUMN('Ral Classic'!$C28),FALSE)-$C29,2)+POWER(VLOOKUP(EH$1,'Ral Classic'!$A:$D,COLUMN('Ral Classic'!$D28),FALSE)-$D29,2),1/2)</f>
        <v>108.28203913853858</v>
      </c>
      <c r="EI29" s="6">
        <f>POWER(POWER(VLOOKUP(EI$1,'Ral Classic'!$A:$D,COLUMN('Ral Classic'!$B28),FALSE)-$B29,2)+POWER(VLOOKUP(EI$1,'Ral Classic'!$A:$D,COLUMN('Ral Classic'!$C28),FALSE)-$C29,2)+POWER(VLOOKUP(EI$1,'Ral Classic'!$A:$D,COLUMN('Ral Classic'!$D28),FALSE)-$D29,2),1/2)</f>
        <v>182.39791665476884</v>
      </c>
      <c r="EJ29" s="6">
        <f>POWER(POWER(VLOOKUP(EJ$1,'Ral Classic'!$A:$D,COLUMN('Ral Classic'!$B28),FALSE)-$B29,2)+POWER(VLOOKUP(EJ$1,'Ral Classic'!$A:$D,COLUMN('Ral Classic'!$C28),FALSE)-$C29,2)+POWER(VLOOKUP(EJ$1,'Ral Classic'!$A:$D,COLUMN('Ral Classic'!$D28),FALSE)-$D29,2),1/2)</f>
        <v>61.741396161732524</v>
      </c>
      <c r="EK29" s="6">
        <f>POWER(POWER(VLOOKUP(EK$1,'Ral Classic'!$A:$D,COLUMN('Ral Classic'!$B28),FALSE)-$B29,2)+POWER(VLOOKUP(EK$1,'Ral Classic'!$A:$D,COLUMN('Ral Classic'!$C28),FALSE)-$C29,2)+POWER(VLOOKUP(EK$1,'Ral Classic'!$A:$D,COLUMN('Ral Classic'!$D28),FALSE)-$D29,2),1/2)</f>
        <v>103.15037566582102</v>
      </c>
      <c r="EL29" s="6">
        <f>POWER(POWER(VLOOKUP(EL$1,'Ral Classic'!$A:$D,COLUMN('Ral Classic'!$B28),FALSE)-$B29,2)+POWER(VLOOKUP(EL$1,'Ral Classic'!$A:$D,COLUMN('Ral Classic'!$C28),FALSE)-$C29,2)+POWER(VLOOKUP(EL$1,'Ral Classic'!$A:$D,COLUMN('Ral Classic'!$D28),FALSE)-$D29,2),1/2)</f>
        <v>93.429117516971118</v>
      </c>
      <c r="EM29" s="6">
        <f>POWER(POWER(VLOOKUP(EM$1,'Ral Classic'!$A:$D,COLUMN('Ral Classic'!$B28),FALSE)-$B29,2)+POWER(VLOOKUP(EM$1,'Ral Classic'!$A:$D,COLUMN('Ral Classic'!$C28),FALSE)-$C29,2)+POWER(VLOOKUP(EM$1,'Ral Classic'!$A:$D,COLUMN('Ral Classic'!$D28),FALSE)-$D29,2),1/2)</f>
        <v>110.57124400132251</v>
      </c>
      <c r="EN29" s="6">
        <f>POWER(POWER(VLOOKUP(EN$1,'Ral Classic'!$A:$D,COLUMN('Ral Classic'!$B28),FALSE)-$B29,2)+POWER(VLOOKUP(EN$1,'Ral Classic'!$A:$D,COLUMN('Ral Classic'!$C28),FALSE)-$C29,2)+POWER(VLOOKUP(EN$1,'Ral Classic'!$A:$D,COLUMN('Ral Classic'!$D28),FALSE)-$D29,2),1/2)</f>
        <v>167.57386431063765</v>
      </c>
      <c r="EO29" s="6">
        <f>POWER(POWER(VLOOKUP(EO$1,'Ral Classic'!$A:$D,COLUMN('Ral Classic'!$B28),FALSE)-$B29,2)+POWER(VLOOKUP(EO$1,'Ral Classic'!$A:$D,COLUMN('Ral Classic'!$C28),FALSE)-$C29,2)+POWER(VLOOKUP(EO$1,'Ral Classic'!$A:$D,COLUMN('Ral Classic'!$D28),FALSE)-$D29,2),1/2)</f>
        <v>78.854296014865284</v>
      </c>
      <c r="EP29" s="6">
        <f>POWER(POWER(VLOOKUP(EP$1,'Ral Classic'!$A:$D,COLUMN('Ral Classic'!$B28),FALSE)-$B29,2)+POWER(VLOOKUP(EP$1,'Ral Classic'!$A:$D,COLUMN('Ral Classic'!$C28),FALSE)-$C29,2)+POWER(VLOOKUP(EP$1,'Ral Classic'!$A:$D,COLUMN('Ral Classic'!$D28),FALSE)-$D29,2),1/2)</f>
        <v>100.72735477515529</v>
      </c>
      <c r="EQ29" s="6">
        <f>POWER(POWER(VLOOKUP(EQ$1,'Ral Classic'!$A:$D,COLUMN('Ral Classic'!$B28),FALSE)-$B29,2)+POWER(VLOOKUP(EQ$1,'Ral Classic'!$A:$D,COLUMN('Ral Classic'!$C28),FALSE)-$C29,2)+POWER(VLOOKUP(EQ$1,'Ral Classic'!$A:$D,COLUMN('Ral Classic'!$D28),FALSE)-$D29,2),1/2)</f>
        <v>107.89346597454362</v>
      </c>
      <c r="ER29" s="6">
        <f>POWER(POWER(VLOOKUP(ER$1,'Ral Classic'!$A:$D,COLUMN('Ral Classic'!$B28),FALSE)-$B29,2)+POWER(VLOOKUP(ER$1,'Ral Classic'!$A:$D,COLUMN('Ral Classic'!$C28),FALSE)-$C29,2)+POWER(VLOOKUP(ER$1,'Ral Classic'!$A:$D,COLUMN('Ral Classic'!$D28),FALSE)-$D29,2),1/2)</f>
        <v>131.96969349058898</v>
      </c>
      <c r="ES29" s="6">
        <f>POWER(POWER(VLOOKUP(ES$1,'Ral Classic'!$A:$D,COLUMN('Ral Classic'!$B28),FALSE)-$B29,2)+POWER(VLOOKUP(ES$1,'Ral Classic'!$A:$D,COLUMN('Ral Classic'!$C28),FALSE)-$C29,2)+POWER(VLOOKUP(ES$1,'Ral Classic'!$A:$D,COLUMN('Ral Classic'!$D28),FALSE)-$D29,2),1/2)</f>
        <v>125.14391715141412</v>
      </c>
      <c r="ET29" s="6">
        <f>POWER(POWER(VLOOKUP(ET$1,'Ral Classic'!$A:$D,COLUMN('Ral Classic'!$B28),FALSE)-$B29,2)+POWER(VLOOKUP(ET$1,'Ral Classic'!$A:$D,COLUMN('Ral Classic'!$C28),FALSE)-$C29,2)+POWER(VLOOKUP(ET$1,'Ral Classic'!$A:$D,COLUMN('Ral Classic'!$D28),FALSE)-$D29,2),1/2)</f>
        <v>148.73130134574902</v>
      </c>
      <c r="EU29" s="6">
        <f>POWER(POWER(VLOOKUP(EU$1,'Ral Classic'!$A:$D,COLUMN('Ral Classic'!$B28),FALSE)-$B29,2)+POWER(VLOOKUP(EU$1,'Ral Classic'!$A:$D,COLUMN('Ral Classic'!$C28),FALSE)-$C29,2)+POWER(VLOOKUP(EU$1,'Ral Classic'!$A:$D,COLUMN('Ral Classic'!$D28),FALSE)-$D29,2),1/2)</f>
        <v>82.37718130647589</v>
      </c>
      <c r="EV29" s="6">
        <f>POWER(POWER(VLOOKUP(EV$1,'Ral Classic'!$A:$D,COLUMN('Ral Classic'!$B28),FALSE)-$B29,2)+POWER(VLOOKUP(EV$1,'Ral Classic'!$A:$D,COLUMN('Ral Classic'!$C28),FALSE)-$C29,2)+POWER(VLOOKUP(EV$1,'Ral Classic'!$A:$D,COLUMN('Ral Classic'!$D28),FALSE)-$D29,2),1/2)</f>
        <v>85.052924699859673</v>
      </c>
      <c r="EW29" s="6">
        <f>POWER(POWER(VLOOKUP(EW$1,'Ral Classic'!$A:$D,COLUMN('Ral Classic'!$B28),FALSE)-$B29,2)+POWER(VLOOKUP(EW$1,'Ral Classic'!$A:$D,COLUMN('Ral Classic'!$C28),FALSE)-$C29,2)+POWER(VLOOKUP(EW$1,'Ral Classic'!$A:$D,COLUMN('Ral Classic'!$D28),FALSE)-$D29,2),1/2)</f>
        <v>153.55455056754261</v>
      </c>
      <c r="EX29" s="6">
        <f>POWER(POWER(VLOOKUP(EX$1,'Ral Classic'!$A:$D,COLUMN('Ral Classic'!$B28),FALSE)-$B29,2)+POWER(VLOOKUP(EX$1,'Ral Classic'!$A:$D,COLUMN('Ral Classic'!$C28),FALSE)-$C29,2)+POWER(VLOOKUP(EX$1,'Ral Classic'!$A:$D,COLUMN('Ral Classic'!$D28),FALSE)-$D29,2),1/2)</f>
        <v>81.767964387038518</v>
      </c>
      <c r="EY29" s="6">
        <f>POWER(POWER(VLOOKUP(EY$1,'Ral Classic'!$A:$D,COLUMN('Ral Classic'!$B28),FALSE)-$B29,2)+POWER(VLOOKUP(EY$1,'Ral Classic'!$A:$D,COLUMN('Ral Classic'!$C28),FALSE)-$C29,2)+POWER(VLOOKUP(EY$1,'Ral Classic'!$A:$D,COLUMN('Ral Classic'!$D28),FALSE)-$D29,2),1/2)</f>
        <v>70.661163307718056</v>
      </c>
      <c r="EZ29" s="6">
        <f>POWER(POWER(VLOOKUP(EZ$1,'Ral Classic'!$A:$D,COLUMN('Ral Classic'!$B28),FALSE)-$B29,2)+POWER(VLOOKUP(EZ$1,'Ral Classic'!$A:$D,COLUMN('Ral Classic'!$C28),FALSE)-$C29,2)+POWER(VLOOKUP(EZ$1,'Ral Classic'!$A:$D,COLUMN('Ral Classic'!$D28),FALSE)-$D29,2),1/2)</f>
        <v>36.837480912787726</v>
      </c>
      <c r="FA29" s="6">
        <f>POWER(POWER(VLOOKUP(FA$1,'Ral Classic'!$A:$D,COLUMN('Ral Classic'!$B28),FALSE)-$B29,2)+POWER(VLOOKUP(FA$1,'Ral Classic'!$A:$D,COLUMN('Ral Classic'!$C28),FALSE)-$C29,2)+POWER(VLOOKUP(FA$1,'Ral Classic'!$A:$D,COLUMN('Ral Classic'!$D28),FALSE)-$D29,2),1/2)</f>
        <v>60.266076693277455</v>
      </c>
      <c r="FB29" s="6">
        <f>POWER(POWER(VLOOKUP(FB$1,'Ral Classic'!$A:$D,COLUMN('Ral Classic'!$B28),FALSE)-$B29,2)+POWER(VLOOKUP(FB$1,'Ral Classic'!$A:$D,COLUMN('Ral Classic'!$C28),FALSE)-$C29,2)+POWER(VLOOKUP(FB$1,'Ral Classic'!$A:$D,COLUMN('Ral Classic'!$D28),FALSE)-$D29,2),1/2)</f>
        <v>58.54912467321779</v>
      </c>
      <c r="FC29" s="6">
        <f>POWER(POWER(VLOOKUP(FC$1,'Ral Classic'!$A:$D,COLUMN('Ral Classic'!$B28),FALSE)-$B29,2)+POWER(VLOOKUP(FC$1,'Ral Classic'!$A:$D,COLUMN('Ral Classic'!$C28),FALSE)-$C29,2)+POWER(VLOOKUP(FC$1,'Ral Classic'!$A:$D,COLUMN('Ral Classic'!$D28),FALSE)-$D29,2),1/2)</f>
        <v>66.355105304716375</v>
      </c>
      <c r="FD29" s="6">
        <f>POWER(POWER(VLOOKUP(FD$1,'Ral Classic'!$A:$D,COLUMN('Ral Classic'!$B28),FALSE)-$B29,2)+POWER(VLOOKUP(FD$1,'Ral Classic'!$A:$D,COLUMN('Ral Classic'!$C28),FALSE)-$C29,2)+POWER(VLOOKUP(FD$1,'Ral Classic'!$A:$D,COLUMN('Ral Classic'!$D28),FALSE)-$D29,2),1/2)</f>
        <v>66.490600839517157</v>
      </c>
      <c r="FE29" s="6">
        <f>POWER(POWER(VLOOKUP(FE$1,'Ral Classic'!$A:$D,COLUMN('Ral Classic'!$B28),FALSE)-$B29,2)+POWER(VLOOKUP(FE$1,'Ral Classic'!$A:$D,COLUMN('Ral Classic'!$C28),FALSE)-$C29,2)+POWER(VLOOKUP(FE$1,'Ral Classic'!$A:$D,COLUMN('Ral Classic'!$D28),FALSE)-$D29,2),1/2)</f>
        <v>42.941821107167776</v>
      </c>
      <c r="FF29" s="6">
        <f>POWER(POWER(VLOOKUP(FF$1,'Ral Classic'!$A:$D,COLUMN('Ral Classic'!$B28),FALSE)-$B29,2)+POWER(VLOOKUP(FF$1,'Ral Classic'!$A:$D,COLUMN('Ral Classic'!$C28),FALSE)-$C29,2)+POWER(VLOOKUP(FF$1,'Ral Classic'!$A:$D,COLUMN('Ral Classic'!$D28),FALSE)-$D29,2),1/2)</f>
        <v>63.702433234531945</v>
      </c>
      <c r="FG29" s="6">
        <f>POWER(POWER(VLOOKUP(FG$1,'Ral Classic'!$A:$D,COLUMN('Ral Classic'!$B28),FALSE)-$B29,2)+POWER(VLOOKUP(FG$1,'Ral Classic'!$A:$D,COLUMN('Ral Classic'!$C28),FALSE)-$C29,2)+POWER(VLOOKUP(FG$1,'Ral Classic'!$A:$D,COLUMN('Ral Classic'!$D28),FALSE)-$D29,2),1/2)</f>
        <v>62.801273872430329</v>
      </c>
      <c r="FH29" s="6">
        <f>POWER(POWER(VLOOKUP(FH$1,'Ral Classic'!$A:$D,COLUMN('Ral Classic'!$B28),FALSE)-$B29,2)+POWER(VLOOKUP(FH$1,'Ral Classic'!$A:$D,COLUMN('Ral Classic'!$C28),FALSE)-$C29,2)+POWER(VLOOKUP(FH$1,'Ral Classic'!$A:$D,COLUMN('Ral Classic'!$D28),FALSE)-$D29,2),1/2)</f>
        <v>68.146900149603283</v>
      </c>
      <c r="FI29" s="6">
        <f>POWER(POWER(VLOOKUP(FI$1,'Ral Classic'!$A:$D,COLUMN('Ral Classic'!$B28),FALSE)-$B29,2)+POWER(VLOOKUP(FI$1,'Ral Classic'!$A:$D,COLUMN('Ral Classic'!$C28),FALSE)-$C29,2)+POWER(VLOOKUP(FI$1,'Ral Classic'!$A:$D,COLUMN('Ral Classic'!$D28),FALSE)-$D29,2),1/2)</f>
        <v>48.207883172775801</v>
      </c>
      <c r="FJ29" s="6">
        <f>POWER(POWER(VLOOKUP(FJ$1,'Ral Classic'!$A:$D,COLUMN('Ral Classic'!$B28),FALSE)-$B29,2)+POWER(VLOOKUP(FJ$1,'Ral Classic'!$A:$D,COLUMN('Ral Classic'!$C28),FALSE)-$C29,2)+POWER(VLOOKUP(FJ$1,'Ral Classic'!$A:$D,COLUMN('Ral Classic'!$D28),FALSE)-$D29,2),1/2)</f>
        <v>101.76934705499491</v>
      </c>
      <c r="FK29" s="6">
        <f>POWER(POWER(VLOOKUP(FK$1,'Ral Classic'!$A:$D,COLUMN('Ral Classic'!$B28),FALSE)-$B29,2)+POWER(VLOOKUP(FK$1,'Ral Classic'!$A:$D,COLUMN('Ral Classic'!$C28),FALSE)-$C29,2)+POWER(VLOOKUP(FK$1,'Ral Classic'!$A:$D,COLUMN('Ral Classic'!$D28),FALSE)-$D29,2),1/2)</f>
        <v>60.315835400000886</v>
      </c>
      <c r="FL29" s="6">
        <f>POWER(POWER(VLOOKUP(FL$1,'Ral Classic'!$A:$D,COLUMN('Ral Classic'!$B28),FALSE)-$B29,2)+POWER(VLOOKUP(FL$1,'Ral Classic'!$A:$D,COLUMN('Ral Classic'!$C28),FALSE)-$C29,2)+POWER(VLOOKUP(FL$1,'Ral Classic'!$A:$D,COLUMN('Ral Classic'!$D28),FALSE)-$D29,2),1/2)</f>
        <v>62.497999967998979</v>
      </c>
      <c r="FM29" s="6">
        <f>POWER(POWER(VLOOKUP(FM$1,'Ral Classic'!$A:$D,COLUMN('Ral Classic'!$B28),FALSE)-$B29,2)+POWER(VLOOKUP(FM$1,'Ral Classic'!$A:$D,COLUMN('Ral Classic'!$C28),FALSE)-$C29,2)+POWER(VLOOKUP(FM$1,'Ral Classic'!$A:$D,COLUMN('Ral Classic'!$D28),FALSE)-$D29,2),1/2)</f>
        <v>126.19825672330026</v>
      </c>
      <c r="FN29" s="6">
        <f>POWER(POWER(VLOOKUP(FN$1,'Ral Classic'!$A:$D,COLUMN('Ral Classic'!$B28),FALSE)-$B29,2)+POWER(VLOOKUP(FN$1,'Ral Classic'!$A:$D,COLUMN('Ral Classic'!$C28),FALSE)-$C29,2)+POWER(VLOOKUP(FN$1,'Ral Classic'!$A:$D,COLUMN('Ral Classic'!$D28),FALSE)-$D29,2),1/2)</f>
        <v>81.939001702485982</v>
      </c>
      <c r="FO29" s="6">
        <f>POWER(POWER(VLOOKUP(FO$1,'Ral Classic'!$A:$D,COLUMN('Ral Classic'!$B28),FALSE)-$B29,2)+POWER(VLOOKUP(FO$1,'Ral Classic'!$A:$D,COLUMN('Ral Classic'!$C28),FALSE)-$C29,2)+POWER(VLOOKUP(FO$1,'Ral Classic'!$A:$D,COLUMN('Ral Classic'!$D28),FALSE)-$D29,2),1/2)</f>
        <v>178.32834883999794</v>
      </c>
      <c r="FP29" s="6">
        <f>POWER(POWER(VLOOKUP(FP$1,'Ral Classic'!$A:$D,COLUMN('Ral Classic'!$B28),FALSE)-$B29,2)+POWER(VLOOKUP(FP$1,'Ral Classic'!$A:$D,COLUMN('Ral Classic'!$C28),FALSE)-$C29,2)+POWER(VLOOKUP(FP$1,'Ral Classic'!$A:$D,COLUMN('Ral Classic'!$D28),FALSE)-$D29,2),1/2)</f>
        <v>100.43903623591775</v>
      </c>
      <c r="FQ29" s="6">
        <f>POWER(POWER(VLOOKUP(FQ$1,'Ral Classic'!$A:$D,COLUMN('Ral Classic'!$B28),FALSE)-$B29,2)+POWER(VLOOKUP(FQ$1,'Ral Classic'!$A:$D,COLUMN('Ral Classic'!$C28),FALSE)-$C29,2)+POWER(VLOOKUP(FQ$1,'Ral Classic'!$A:$D,COLUMN('Ral Classic'!$D28),FALSE)-$D29,2),1/2)</f>
        <v>105.49407566304374</v>
      </c>
      <c r="FR29" s="6">
        <f>POWER(POWER(VLOOKUP(FR$1,'Ral Classic'!$A:$D,COLUMN('Ral Classic'!$B28),FALSE)-$B29,2)+POWER(VLOOKUP(FR$1,'Ral Classic'!$A:$D,COLUMN('Ral Classic'!$C28),FALSE)-$C29,2)+POWER(VLOOKUP(FR$1,'Ral Classic'!$A:$D,COLUMN('Ral Classic'!$D28),FALSE)-$D29,2),1/2)</f>
        <v>223.32487546173624</v>
      </c>
      <c r="FS29" s="6">
        <f>POWER(POWER(VLOOKUP(FS$1,'Ral Classic'!$A:$D,COLUMN('Ral Classic'!$B28),FALSE)-$B29,2)+POWER(VLOOKUP(FS$1,'Ral Classic'!$A:$D,COLUMN('Ral Classic'!$C28),FALSE)-$C29,2)+POWER(VLOOKUP(FS$1,'Ral Classic'!$A:$D,COLUMN('Ral Classic'!$D28),FALSE)-$D29,2),1/2)</f>
        <v>141.32940246105903</v>
      </c>
      <c r="FT29" s="6">
        <f>POWER(POWER(VLOOKUP(FT$1,'Ral Classic'!$A:$D,COLUMN('Ral Classic'!$B28),FALSE)-$B29,2)+POWER(VLOOKUP(FT$1,'Ral Classic'!$A:$D,COLUMN('Ral Classic'!$C28),FALSE)-$C29,2)+POWER(VLOOKUP(FT$1,'Ral Classic'!$A:$D,COLUMN('Ral Classic'!$D28),FALSE)-$D29,2),1/2)</f>
        <v>102.33767634649519</v>
      </c>
      <c r="FU29" s="6">
        <f>POWER(POWER(VLOOKUP(FU$1,'Ral Classic'!$A:$D,COLUMN('Ral Classic'!$B28),FALSE)-$B29,2)+POWER(VLOOKUP(FU$1,'Ral Classic'!$A:$D,COLUMN('Ral Classic'!$C28),FALSE)-$C29,2)+POWER(VLOOKUP(FU$1,'Ral Classic'!$A:$D,COLUMN('Ral Classic'!$D28),FALSE)-$D29,2),1/2)</f>
        <v>182.61160970759772</v>
      </c>
      <c r="FV29" s="6">
        <f>POWER(POWER(VLOOKUP(FV$1,'Ral Classic'!$A:$D,COLUMN('Ral Classic'!$B28),FALSE)-$B29,2)+POWER(VLOOKUP(FV$1,'Ral Classic'!$A:$D,COLUMN('Ral Classic'!$C28),FALSE)-$C29,2)+POWER(VLOOKUP(FV$1,'Ral Classic'!$A:$D,COLUMN('Ral Classic'!$D28),FALSE)-$D29,2),1/2)</f>
        <v>67.498148122744823</v>
      </c>
      <c r="FW29" s="6">
        <f>POWER(POWER(VLOOKUP(FW$1,'Ral Classic'!$A:$D,COLUMN('Ral Classic'!$B28),FALSE)-$B29,2)+POWER(VLOOKUP(FW$1,'Ral Classic'!$A:$D,COLUMN('Ral Classic'!$C28),FALSE)-$C29,2)+POWER(VLOOKUP(FW$1,'Ral Classic'!$A:$D,COLUMN('Ral Classic'!$D28),FALSE)-$D29,2),1/2)</f>
        <v>158.68522300453813</v>
      </c>
      <c r="FX29" s="6">
        <f>POWER(POWER(VLOOKUP(FX$1,'Ral Classic'!$A:$D,COLUMN('Ral Classic'!$B28),FALSE)-$B29,2)+POWER(VLOOKUP(FX$1,'Ral Classic'!$A:$D,COLUMN('Ral Classic'!$C28),FALSE)-$C29,2)+POWER(VLOOKUP(FX$1,'Ral Classic'!$A:$D,COLUMN('Ral Classic'!$D28),FALSE)-$D29,2),1/2)</f>
        <v>136.82470537150812</v>
      </c>
      <c r="FY29" s="6">
        <f>POWER(POWER(VLOOKUP(FY$1,'Ral Classic'!$A:$D,COLUMN('Ral Classic'!$B28),FALSE)-$B29,2)+POWER(VLOOKUP(FY$1,'Ral Classic'!$A:$D,COLUMN('Ral Classic'!$C28),FALSE)-$C29,2)+POWER(VLOOKUP(FY$1,'Ral Classic'!$A:$D,COLUMN('Ral Classic'!$D28),FALSE)-$D29,2),1/2)</f>
        <v>55.614746245937326</v>
      </c>
      <c r="FZ29" s="6">
        <f>POWER(POWER(VLOOKUP(FZ$1,'Ral Classic'!$A:$D,COLUMN('Ral Classic'!$B28),FALSE)-$B29,2)+POWER(VLOOKUP(FZ$1,'Ral Classic'!$A:$D,COLUMN('Ral Classic'!$C28),FALSE)-$C29,2)+POWER(VLOOKUP(FZ$1,'Ral Classic'!$A:$D,COLUMN('Ral Classic'!$D28),FALSE)-$D29,2),1/2)</f>
        <v>185.91664799043684</v>
      </c>
      <c r="GA29" s="6">
        <f>POWER(POWER(VLOOKUP(GA$1,'Ral Classic'!$A:$D,COLUMN('Ral Classic'!$B28),FALSE)-$B29,2)+POWER(VLOOKUP(GA$1,'Ral Classic'!$A:$D,COLUMN('Ral Classic'!$C28),FALSE)-$C29,2)+POWER(VLOOKUP(GA$1,'Ral Classic'!$A:$D,COLUMN('Ral Classic'!$D28),FALSE)-$D29,2),1/2)</f>
        <v>140.26047197981333</v>
      </c>
      <c r="GB29" s="6">
        <f>POWER(POWER(VLOOKUP(GB$1,'Ral Classic'!$A:$D,COLUMN('Ral Classic'!$B28),FALSE)-$B29,2)+POWER(VLOOKUP(GB$1,'Ral Classic'!$A:$D,COLUMN('Ral Classic'!$C28),FALSE)-$C29,2)+POWER(VLOOKUP(GB$1,'Ral Classic'!$A:$D,COLUMN('Ral Classic'!$D28),FALSE)-$D29,2),1/2)</f>
        <v>121.75795661885921</v>
      </c>
      <c r="GC29" s="6">
        <f>POWER(POWER(VLOOKUP(GC$1,'Ral Classic'!$A:$D,COLUMN('Ral Classic'!$B28),FALSE)-$B29,2)+POWER(VLOOKUP(GC$1,'Ral Classic'!$A:$D,COLUMN('Ral Classic'!$C28),FALSE)-$C29,2)+POWER(VLOOKUP(GC$1,'Ral Classic'!$A:$D,COLUMN('Ral Classic'!$D28),FALSE)-$D29,2),1/2)</f>
        <v>227.42251427684113</v>
      </c>
      <c r="GD29" s="6">
        <f>POWER(POWER(VLOOKUP(GD$1,'Ral Classic'!$A:$D,COLUMN('Ral Classic'!$B28),FALSE)-$B29,2)+POWER(VLOOKUP(GD$1,'Ral Classic'!$A:$D,COLUMN('Ral Classic'!$C28),FALSE)-$C29,2)+POWER(VLOOKUP(GD$1,'Ral Classic'!$A:$D,COLUMN('Ral Classic'!$D28),FALSE)-$D29,2),1/2)</f>
        <v>97.744565066299216</v>
      </c>
      <c r="GE29" s="6">
        <f>POWER(POWER(VLOOKUP(GE$1,'Ral Classic'!$A:$D,COLUMN('Ral Classic'!$B28),FALSE)-$B29,2)+POWER(VLOOKUP(GE$1,'Ral Classic'!$A:$D,COLUMN('Ral Classic'!$C28),FALSE)-$C29,2)+POWER(VLOOKUP(GE$1,'Ral Classic'!$A:$D,COLUMN('Ral Classic'!$D28),FALSE)-$D29,2),1/2)</f>
        <v>52.877216265609142</v>
      </c>
      <c r="GF29" s="6">
        <f>POWER(POWER(VLOOKUP(GF$1,'Ral Classic'!$A:$D,COLUMN('Ral Classic'!$B28),FALSE)-$B29,2)+POWER(VLOOKUP(GF$1,'Ral Classic'!$A:$D,COLUMN('Ral Classic'!$C28),FALSE)-$C29,2)+POWER(VLOOKUP(GF$1,'Ral Classic'!$A:$D,COLUMN('Ral Classic'!$D28),FALSE)-$D29,2),1/2)</f>
        <v>59.354865007006801</v>
      </c>
      <c r="GG29" s="6">
        <f>POWER(POWER(VLOOKUP(GG$1,'Ral Classic'!$A:$D,COLUMN('Ral Classic'!$B28),FALSE)-$B29,2)+POWER(VLOOKUP(GG$1,'Ral Classic'!$A:$D,COLUMN('Ral Classic'!$C28),FALSE)-$C29,2)+POWER(VLOOKUP(GG$1,'Ral Classic'!$A:$D,COLUMN('Ral Classic'!$D28),FALSE)-$D29,2),1/2)</f>
        <v>43.703546766824317</v>
      </c>
      <c r="GH29" s="6">
        <f>POWER(POWER(VLOOKUP(GH$1,'Ral Classic'!$A:$D,COLUMN('Ral Classic'!$B28),FALSE)-$B29,2)+POWER(VLOOKUP(GH$1,'Ral Classic'!$A:$D,COLUMN('Ral Classic'!$C28),FALSE)-$C29,2)+POWER(VLOOKUP(GH$1,'Ral Classic'!$A:$D,COLUMN('Ral Classic'!$D28),FALSE)-$D29,2),1/2)</f>
        <v>34.554305086341991</v>
      </c>
      <c r="GI29" s="6">
        <f>POWER(POWER(VLOOKUP(GI$1,'Ral Classic'!$A:$D,COLUMN('Ral Classic'!$B28),FALSE)-$B29,2)+POWER(VLOOKUP(GI$1,'Ral Classic'!$A:$D,COLUMN('Ral Classic'!$C28),FALSE)-$C29,2)+POWER(VLOOKUP(GI$1,'Ral Classic'!$A:$D,COLUMN('Ral Classic'!$D28),FALSE)-$D29,2),1/2)</f>
        <v>50.655700567655757</v>
      </c>
      <c r="GJ29" s="6">
        <f>POWER(POWER(VLOOKUP(GJ$1,'Ral Classic'!$A:$D,COLUMN('Ral Classic'!$B28),FALSE)-$B29,2)+POWER(VLOOKUP(GJ$1,'Ral Classic'!$A:$D,COLUMN('Ral Classic'!$C28),FALSE)-$C29,2)+POWER(VLOOKUP(GJ$1,'Ral Classic'!$A:$D,COLUMN('Ral Classic'!$D28),FALSE)-$D29,2),1/2)</f>
        <v>29.631064780058107</v>
      </c>
      <c r="GK29" s="6">
        <f>POWER(POWER(VLOOKUP(GK$1,'Ral Classic'!$A:$D,COLUMN('Ral Classic'!$B28),FALSE)-$B29,2)+POWER(VLOOKUP(GK$1,'Ral Classic'!$A:$D,COLUMN('Ral Classic'!$C28),FALSE)-$C29,2)+POWER(VLOOKUP(GK$1,'Ral Classic'!$A:$D,COLUMN('Ral Classic'!$D28),FALSE)-$D29,2),1/2)</f>
        <v>25.099800796022265</v>
      </c>
      <c r="GL29" s="6">
        <f>POWER(POWER(VLOOKUP(GL$1,'Ral Classic'!$A:$D,COLUMN('Ral Classic'!$B28),FALSE)-$B29,2)+POWER(VLOOKUP(GL$1,'Ral Classic'!$A:$D,COLUMN('Ral Classic'!$C28),FALSE)-$C29,2)+POWER(VLOOKUP(GL$1,'Ral Classic'!$A:$D,COLUMN('Ral Classic'!$D28),FALSE)-$D29,2),1/2)</f>
        <v>38.483762809787713</v>
      </c>
      <c r="GM29" s="6">
        <f>POWER(POWER(VLOOKUP(GM$1,'Ral Classic'!$A:$D,COLUMN('Ral Classic'!$B28),FALSE)-$B29,2)+POWER(VLOOKUP(GM$1,'Ral Classic'!$A:$D,COLUMN('Ral Classic'!$C28),FALSE)-$C29,2)+POWER(VLOOKUP(GM$1,'Ral Classic'!$A:$D,COLUMN('Ral Classic'!$D28),FALSE)-$D29,2),1/2)</f>
        <v>43.840620433565945</v>
      </c>
      <c r="GN29" s="6">
        <f>POWER(POWER(VLOOKUP(GN$1,'Ral Classic'!$A:$D,COLUMN('Ral Classic'!$B28),FALSE)-$B29,2)+POWER(VLOOKUP(GN$1,'Ral Classic'!$A:$D,COLUMN('Ral Classic'!$C28),FALSE)-$C29,2)+POWER(VLOOKUP(GN$1,'Ral Classic'!$A:$D,COLUMN('Ral Classic'!$D28),FALSE)-$D29,2),1/2)</f>
        <v>46.872166581031863</v>
      </c>
      <c r="GO29" s="6">
        <f>POWER(POWER(VLOOKUP(GO$1,'Ral Classic'!$A:$D,COLUMN('Ral Classic'!$B28),FALSE)-$B29,2)+POWER(VLOOKUP(GO$1,'Ral Classic'!$A:$D,COLUMN('Ral Classic'!$C28),FALSE)-$C29,2)+POWER(VLOOKUP(GO$1,'Ral Classic'!$A:$D,COLUMN('Ral Classic'!$D28),FALSE)-$D29,2),1/2)</f>
        <v>46.421977553740639</v>
      </c>
      <c r="GP29" s="6">
        <f>POWER(POWER(VLOOKUP(GP$1,'Ral Classic'!$A:$D,COLUMN('Ral Classic'!$B28),FALSE)-$B29,2)+POWER(VLOOKUP(GP$1,'Ral Classic'!$A:$D,COLUMN('Ral Classic'!$C28),FALSE)-$C29,2)+POWER(VLOOKUP(GP$1,'Ral Classic'!$A:$D,COLUMN('Ral Classic'!$D28),FALSE)-$D29,2),1/2)</f>
        <v>53.460265618494638</v>
      </c>
      <c r="GQ29" s="6">
        <f>POWER(POWER(VLOOKUP(GQ$1,'Ral Classic'!$A:$D,COLUMN('Ral Classic'!$B28),FALSE)-$B29,2)+POWER(VLOOKUP(GQ$1,'Ral Classic'!$A:$D,COLUMN('Ral Classic'!$C28),FALSE)-$C29,2)+POWER(VLOOKUP(GQ$1,'Ral Classic'!$A:$D,COLUMN('Ral Classic'!$D28),FALSE)-$D29,2),1/2)</f>
        <v>55.090834083357279</v>
      </c>
      <c r="GR29" s="6">
        <f>POWER(POWER(VLOOKUP(GR$1,'Ral Classic'!$A:$D,COLUMN('Ral Classic'!$B28),FALSE)-$B29,2)+POWER(VLOOKUP(GR$1,'Ral Classic'!$A:$D,COLUMN('Ral Classic'!$C28),FALSE)-$C29,2)+POWER(VLOOKUP(GR$1,'Ral Classic'!$A:$D,COLUMN('Ral Classic'!$D28),FALSE)-$D29,2),1/2)</f>
        <v>57.393379409126972</v>
      </c>
      <c r="GS29" s="6">
        <f>POWER(POWER(VLOOKUP(GS$1,'Ral Classic'!$A:$D,COLUMN('Ral Classic'!$B28),FALSE)-$B29,2)+POWER(VLOOKUP(GS$1,'Ral Classic'!$A:$D,COLUMN('Ral Classic'!$C28),FALSE)-$C29,2)+POWER(VLOOKUP(GS$1,'Ral Classic'!$A:$D,COLUMN('Ral Classic'!$D28),FALSE)-$D29,2),1/2)</f>
        <v>98.336158151516173</v>
      </c>
      <c r="GT29" s="6">
        <f>POWER(POWER(VLOOKUP(GT$1,'Ral Classic'!$A:$D,COLUMN('Ral Classic'!$B28),FALSE)-$B29,2)+POWER(VLOOKUP(GT$1,'Ral Classic'!$A:$D,COLUMN('Ral Classic'!$C28),FALSE)-$C29,2)+POWER(VLOOKUP(GT$1,'Ral Classic'!$A:$D,COLUMN('Ral Classic'!$D28),FALSE)-$D29,2),1/2)</f>
        <v>65.498091575251266</v>
      </c>
      <c r="GU29" s="6">
        <f>POWER(POWER(VLOOKUP(GU$1,'Ral Classic'!$A:$D,COLUMN('Ral Classic'!$B28),FALSE)-$B29,2)+POWER(VLOOKUP(GU$1,'Ral Classic'!$A:$D,COLUMN('Ral Classic'!$C28),FALSE)-$C29,2)+POWER(VLOOKUP(GU$1,'Ral Classic'!$A:$D,COLUMN('Ral Classic'!$D28),FALSE)-$D29,2),1/2)</f>
        <v>37.576588456111871</v>
      </c>
      <c r="GV29" s="6">
        <f>POWER(POWER(VLOOKUP(GV$1,'Ral Classic'!$A:$D,COLUMN('Ral Classic'!$B28),FALSE)-$B29,2)+POWER(VLOOKUP(GV$1,'Ral Classic'!$A:$D,COLUMN('Ral Classic'!$C28),FALSE)-$C29,2)+POWER(VLOOKUP(GV$1,'Ral Classic'!$A:$D,COLUMN('Ral Classic'!$D28),FALSE)-$D29,2),1/2)</f>
        <v>47.180504448341793</v>
      </c>
      <c r="GW29" s="6">
        <f>POWER(POWER(VLOOKUP(GW$1,'Ral Classic'!$A:$D,COLUMN('Ral Classic'!$B28),FALSE)-$B29,2)+POWER(VLOOKUP(GW$1,'Ral Classic'!$A:$D,COLUMN('Ral Classic'!$C28),FALSE)-$C29,2)+POWER(VLOOKUP(GW$1,'Ral Classic'!$A:$D,COLUMN('Ral Classic'!$D28),FALSE)-$D29,2),1/2)</f>
        <v>40.509258201058188</v>
      </c>
      <c r="GX29" s="6">
        <f>POWER(POWER(VLOOKUP(GX$1,'Ral Classic'!$A:$D,COLUMN('Ral Classic'!$B28),FALSE)-$B29,2)+POWER(VLOOKUP(GX$1,'Ral Classic'!$A:$D,COLUMN('Ral Classic'!$C28),FALSE)-$C29,2)+POWER(VLOOKUP(GX$1,'Ral Classic'!$A:$D,COLUMN('Ral Classic'!$D28),FALSE)-$D29,2),1/2)</f>
        <v>45.453272709454048</v>
      </c>
      <c r="GY29" s="6">
        <f>POWER(POWER(VLOOKUP(GY$1,'Ral Classic'!$A:$D,COLUMN('Ral Classic'!$B28),FALSE)-$B29,2)+POWER(VLOOKUP(GY$1,'Ral Classic'!$A:$D,COLUMN('Ral Classic'!$C28),FALSE)-$C29,2)+POWER(VLOOKUP(GY$1,'Ral Classic'!$A:$D,COLUMN('Ral Classic'!$D28),FALSE)-$D29,2),1/2)</f>
        <v>263.28121847180819</v>
      </c>
      <c r="GZ29" s="6">
        <f>POWER(POWER(VLOOKUP(GZ$1,'Ral Classic'!$A:$D,COLUMN('Ral Classic'!$B28),FALSE)-$B29,2)+POWER(VLOOKUP(GZ$1,'Ral Classic'!$A:$D,COLUMN('Ral Classic'!$C28),FALSE)-$C29,2)+POWER(VLOOKUP(GZ$1,'Ral Classic'!$A:$D,COLUMN('Ral Classic'!$D28),FALSE)-$D29,2),1/2)</f>
        <v>243.77653701699842</v>
      </c>
      <c r="HA29" s="6">
        <f>POWER(POWER(VLOOKUP(HA$1,'Ral Classic'!$A:$D,COLUMN('Ral Classic'!$B28),FALSE)-$B29,2)+POWER(VLOOKUP(HA$1,'Ral Classic'!$A:$D,COLUMN('Ral Classic'!$C28),FALSE)-$C29,2)+POWER(VLOOKUP(HA$1,'Ral Classic'!$A:$D,COLUMN('Ral Classic'!$D28),FALSE)-$D29,2),1/2)</f>
        <v>285.56085165862635</v>
      </c>
      <c r="HB29" s="6">
        <f>POWER(POWER(VLOOKUP(HB$1,'Ral Classic'!$A:$D,COLUMN('Ral Classic'!$B28),FALSE)-$B29,2)+POWER(VLOOKUP(HB$1,'Ral Classic'!$A:$D,COLUMN('Ral Classic'!$C28),FALSE)-$C29,2)+POWER(VLOOKUP(HB$1,'Ral Classic'!$A:$D,COLUMN('Ral Classic'!$D28),FALSE)-$D29,2),1/2)</f>
        <v>73.932401557098089</v>
      </c>
      <c r="HC29" s="6">
        <f>POWER(POWER(VLOOKUP(HC$1,'Ral Classic'!$A:$D,COLUMN('Ral Classic'!$B28),FALSE)-$B29,2)+POWER(VLOOKUP(HC$1,'Ral Classic'!$A:$D,COLUMN('Ral Classic'!$C28),FALSE)-$C29,2)+POWER(VLOOKUP(HC$1,'Ral Classic'!$A:$D,COLUMN('Ral Classic'!$D28),FALSE)-$D29,2),1/2)</f>
        <v>113.80685392365436</v>
      </c>
      <c r="HD29" s="6">
        <f>POWER(POWER(VLOOKUP(HD$1,'Ral Classic'!$A:$D,COLUMN('Ral Classic'!$B28),FALSE)-$B29,2)+POWER(VLOOKUP(HD$1,'Ral Classic'!$A:$D,COLUMN('Ral Classic'!$C28),FALSE)-$C29,2)+POWER(VLOOKUP(HD$1,'Ral Classic'!$A:$D,COLUMN('Ral Classic'!$D28),FALSE)-$D29,2),1/2)</f>
        <v>162.51153805191802</v>
      </c>
      <c r="HE29" s="6">
        <f>POWER(POWER(VLOOKUP(HE$1,'Ral Classic'!$A:$D,COLUMN('Ral Classic'!$B28),FALSE)-$B29,2)+POWER(VLOOKUP(HE$1,'Ral Classic'!$A:$D,COLUMN('Ral Classic'!$C28),FALSE)-$C29,2)+POWER(VLOOKUP(HE$1,'Ral Classic'!$A:$D,COLUMN('Ral Classic'!$D28),FALSE)-$D29,2),1/2)</f>
        <v>115.77132632910448</v>
      </c>
      <c r="HF29" s="6">
        <f>POWER(POWER(VLOOKUP(HF$1,'Ral Classic'!$A:$D,COLUMN('Ral Classic'!$B28),FALSE)-$B29,2)+POWER(VLOOKUP(HF$1,'Ral Classic'!$A:$D,COLUMN('Ral Classic'!$C28),FALSE)-$C29,2)+POWER(VLOOKUP(HF$1,'Ral Classic'!$A:$D,COLUMN('Ral Classic'!$D28),FALSE)-$D29,2),1/2)</f>
        <v>283.84855116769575</v>
      </c>
      <c r="HG29" s="6">
        <f>POWER(POWER(VLOOKUP(HG$1,'Ral Classic'!$A:$D,COLUMN('Ral Classic'!$B28),FALSE)-$B29,2)+POWER(VLOOKUP(HG$1,'Ral Classic'!$A:$D,COLUMN('Ral Classic'!$C28),FALSE)-$C29,2)+POWER(VLOOKUP(HG$1,'Ral Classic'!$A:$D,COLUMN('Ral Classic'!$D28),FALSE)-$D29,2),1/2)</f>
        <v>77.94228634059948</v>
      </c>
      <c r="HH29" s="6">
        <f>POWER(POWER(VLOOKUP(HH$1,'Ral Classic'!$A:$D,COLUMN('Ral Classic'!$B28),FALSE)-$B29,2)+POWER(VLOOKUP(HH$1,'Ral Classic'!$A:$D,COLUMN('Ral Classic'!$C28),FALSE)-$C29,2)+POWER(VLOOKUP(HH$1,'Ral Classic'!$A:$D,COLUMN('Ral Classic'!$D28),FALSE)-$D29,2),1/2)</f>
        <v>292.17289401996209</v>
      </c>
      <c r="HI29" s="6">
        <f>POWER(POWER(VLOOKUP(HI$1,'Ral Classic'!$A:$D,COLUMN('Ral Classic'!$B28),FALSE)-$B29,2)+POWER(VLOOKUP(HI$1,'Ral Classic'!$A:$D,COLUMN('Ral Classic'!$C28),FALSE)-$C29,2)+POWER(VLOOKUP(HI$1,'Ral Classic'!$A:$D,COLUMN('Ral Classic'!$D28),FALSE)-$D29,2),1/2)</f>
        <v>75.584389922787622</v>
      </c>
      <c r="HJ29" s="6">
        <f>POWER(POWER(VLOOKUP(HJ$1,'Ral Classic'!$A:$D,COLUMN('Ral Classic'!$B28),FALSE)-$B29,2)+POWER(VLOOKUP(HJ$1,'Ral Classic'!$A:$D,COLUMN('Ral Classic'!$C28),FALSE)-$C29,2)+POWER(VLOOKUP(HJ$1,'Ral Classic'!$A:$D,COLUMN('Ral Classic'!$D28),FALSE)-$D29,2),1/2)</f>
        <v>226.62965384079817</v>
      </c>
      <c r="HK29" s="6">
        <f>POWER(POWER(VLOOKUP(HK$1,'Ral Classic'!$A:$D,COLUMN('Ral Classic'!$B28),FALSE)-$B29,2)+POWER(VLOOKUP(HK$1,'Ral Classic'!$A:$D,COLUMN('Ral Classic'!$C28),FALSE)-$C29,2)+POWER(VLOOKUP(HK$1,'Ral Classic'!$A:$D,COLUMN('Ral Classic'!$D28),FALSE)-$D29,2),1/2)</f>
        <v>116.87172455303293</v>
      </c>
      <c r="HL29" s="6">
        <f>POWER(POWER(VLOOKUP(HL$1,'Ral Classic'!$A:$D,COLUMN('Ral Classic'!$B28),FALSE)-$B29,2)+POWER(VLOOKUP(HL$1,'Ral Classic'!$A:$D,COLUMN('Ral Classic'!$C28),FALSE)-$C29,2)+POWER(VLOOKUP(HL$1,'Ral Classic'!$A:$D,COLUMN('Ral Classic'!$D28),FALSE)-$D29,2),1/2)</f>
        <v>102.08819716304133</v>
      </c>
    </row>
    <row r="30" spans="1:220" x14ac:dyDescent="0.25">
      <c r="A30" s="6">
        <v>28</v>
      </c>
      <c r="B30" s="286">
        <v>120</v>
      </c>
      <c r="C30" s="288">
        <v>120</v>
      </c>
      <c r="D30" s="290">
        <v>64</v>
      </c>
      <c r="E30" s="6">
        <f t="shared" si="0"/>
        <v>19.899748742132399</v>
      </c>
      <c r="F30" s="6" t="str" cm="1">
        <f t="array" aca="1" ref="F30" ca="1">INDEX($1:$1,1,CELL("столбец",INDEX(H30:HL30,MATCH(MIN(H30:HL30),H30:HL30,0))))</f>
        <v>RAL 8000</v>
      </c>
      <c r="G30" s="6" t="str">
        <f ca="1">VLOOKUP(F30,'Ral Classic'!$A:$N,COLUMN('Ral Classic'!$L$1),FALSE)</f>
        <v>Green brown</v>
      </c>
      <c r="H30" s="6">
        <f>POWER(POWER(VLOOKUP(H$1,'Ral Classic'!$A:$D,COLUMN('Ral Classic'!$B29),FALSE)-$B30,2)+POWER(VLOOKUP(H$1,'Ral Classic'!$A:$D,COLUMN('Ral Classic'!$C29),FALSE)-$C30,2)+POWER(VLOOKUP(H$1,'Ral Classic'!$A:$D,COLUMN('Ral Classic'!$D29),FALSE)-$D30,2),1/2)</f>
        <v>129.4797281430572</v>
      </c>
      <c r="I30" s="6">
        <f>POWER(POWER(VLOOKUP(I$1,'Ral Classic'!$A:$D,COLUMN('Ral Classic'!$B29),FALSE)-$B30,2)+POWER(VLOOKUP(I$1,'Ral Classic'!$A:$D,COLUMN('Ral Classic'!$C29),FALSE)-$C30,2)+POWER(VLOOKUP(I$1,'Ral Classic'!$A:$D,COLUMN('Ral Classic'!$D29),FALSE)-$D30,2),1/2)</f>
        <v>124.51505933018704</v>
      </c>
      <c r="J30" s="6">
        <f>POWER(POWER(VLOOKUP(J$1,'Ral Classic'!$A:$D,COLUMN('Ral Classic'!$B29),FALSE)-$B30,2)+POWER(VLOOKUP(J$1,'Ral Classic'!$A:$D,COLUMN('Ral Classic'!$C29),FALSE)-$C30,2)+POWER(VLOOKUP(J$1,'Ral Classic'!$A:$D,COLUMN('Ral Classic'!$D29),FALSE)-$D30,2),1/2)</f>
        <v>112.36102527122117</v>
      </c>
      <c r="K30" s="6">
        <f>POWER(POWER(VLOOKUP(K$1,'Ral Classic'!$A:$D,COLUMN('Ral Classic'!$B29),FALSE)-$B30,2)+POWER(VLOOKUP(K$1,'Ral Classic'!$A:$D,COLUMN('Ral Classic'!$C29),FALSE)-$C30,2)+POWER(VLOOKUP(K$1,'Ral Classic'!$A:$D,COLUMN('Ral Classic'!$D29),FALSE)-$D30,2),1/2)</f>
        <v>151.79262169156971</v>
      </c>
      <c r="L30" s="6">
        <f>POWER(POWER(VLOOKUP(L$1,'Ral Classic'!$A:$D,COLUMN('Ral Classic'!$B29),FALSE)-$B30,2)+POWER(VLOOKUP(L$1,'Ral Classic'!$A:$D,COLUMN('Ral Classic'!$C29),FALSE)-$C30,2)+POWER(VLOOKUP(L$1,'Ral Classic'!$A:$D,COLUMN('Ral Classic'!$D29),FALSE)-$D30,2),1/2)</f>
        <v>131.16401945655676</v>
      </c>
      <c r="M30" s="6">
        <f>POWER(POWER(VLOOKUP(M$1,'Ral Classic'!$A:$D,COLUMN('Ral Classic'!$B29),FALSE)-$B30,2)+POWER(VLOOKUP(M$1,'Ral Classic'!$A:$D,COLUMN('Ral Classic'!$C29),FALSE)-$C30,2)+POWER(VLOOKUP(M$1,'Ral Classic'!$A:$D,COLUMN('Ral Classic'!$D29),FALSE)-$D30,2),1/2)</f>
        <v>107.09341716464182</v>
      </c>
      <c r="N30" s="6">
        <f>POWER(POWER(VLOOKUP(N$1,'Ral Classic'!$A:$D,COLUMN('Ral Classic'!$B29),FALSE)-$B30,2)+POWER(VLOOKUP(N$1,'Ral Classic'!$A:$D,COLUMN('Ral Classic'!$C29),FALSE)-$C30,2)+POWER(VLOOKUP(N$1,'Ral Classic'!$A:$D,COLUMN('Ral Classic'!$D29),FALSE)-$D30,2),1/2)</f>
        <v>126.1269202034205</v>
      </c>
      <c r="O30" s="6">
        <f>POWER(POWER(VLOOKUP(O$1,'Ral Classic'!$A:$D,COLUMN('Ral Classic'!$B29),FALSE)-$B30,2)+POWER(VLOOKUP(O$1,'Ral Classic'!$A:$D,COLUMN('Ral Classic'!$C29),FALSE)-$C30,2)+POWER(VLOOKUP(O$1,'Ral Classic'!$A:$D,COLUMN('Ral Classic'!$D29),FALSE)-$D30,2),1/2)</f>
        <v>130.53735097664577</v>
      </c>
      <c r="P30" s="6">
        <f>POWER(POWER(VLOOKUP(P$1,'Ral Classic'!$A:$D,COLUMN('Ral Classic'!$B29),FALSE)-$B30,2)+POWER(VLOOKUP(P$1,'Ral Classic'!$A:$D,COLUMN('Ral Classic'!$C29),FALSE)-$C30,2)+POWER(VLOOKUP(P$1,'Ral Classic'!$A:$D,COLUMN('Ral Classic'!$D29),FALSE)-$D30,2),1/2)</f>
        <v>57.56735185849702</v>
      </c>
      <c r="Q30" s="6">
        <f>POWER(POWER(VLOOKUP(Q$1,'Ral Classic'!$A:$D,COLUMN('Ral Classic'!$B29),FALSE)-$B30,2)+POWER(VLOOKUP(Q$1,'Ral Classic'!$A:$D,COLUMN('Ral Classic'!$C29),FALSE)-$C30,2)+POWER(VLOOKUP(Q$1,'Ral Classic'!$A:$D,COLUMN('Ral Classic'!$D29),FALSE)-$D30,2),1/2)</f>
        <v>117.69027147559818</v>
      </c>
      <c r="R30" s="6">
        <f>POWER(POWER(VLOOKUP(R$1,'Ral Classic'!$A:$D,COLUMN('Ral Classic'!$B29),FALSE)-$B30,2)+POWER(VLOOKUP(R$1,'Ral Classic'!$A:$D,COLUMN('Ral Classic'!$C29),FALSE)-$C30,2)+POWER(VLOOKUP(R$1,'Ral Classic'!$A:$D,COLUMN('Ral Classic'!$D29),FALSE)-$D30,2),1/2)</f>
        <v>197.01268994661231</v>
      </c>
      <c r="S30" s="6">
        <f>POWER(POWER(VLOOKUP(S$1,'Ral Classic'!$A:$D,COLUMN('Ral Classic'!$B29),FALSE)-$B30,2)+POWER(VLOOKUP(S$1,'Ral Classic'!$A:$D,COLUMN('Ral Classic'!$C29),FALSE)-$C30,2)+POWER(VLOOKUP(S$1,'Ral Classic'!$A:$D,COLUMN('Ral Classic'!$D29),FALSE)-$D30,2),1/2)</f>
        <v>155.16765126791086</v>
      </c>
      <c r="T30" s="6">
        <f>POWER(POWER(VLOOKUP(T$1,'Ral Classic'!$A:$D,COLUMN('Ral Classic'!$B29),FALSE)-$B30,2)+POWER(VLOOKUP(T$1,'Ral Classic'!$A:$D,COLUMN('Ral Classic'!$C29),FALSE)-$C30,2)+POWER(VLOOKUP(T$1,'Ral Classic'!$A:$D,COLUMN('Ral Classic'!$D29),FALSE)-$D30,2),1/2)</f>
        <v>184.08965207202712</v>
      </c>
      <c r="U30" s="6">
        <f>POWER(POWER(VLOOKUP(U$1,'Ral Classic'!$A:$D,COLUMN('Ral Classic'!$B29),FALSE)-$B30,2)+POWER(VLOOKUP(U$1,'Ral Classic'!$A:$D,COLUMN('Ral Classic'!$C29),FALSE)-$C30,2)+POWER(VLOOKUP(U$1,'Ral Classic'!$A:$D,COLUMN('Ral Classic'!$D29),FALSE)-$D30,2),1/2)</f>
        <v>157.8163489629639</v>
      </c>
      <c r="V30" s="6">
        <f>POWER(POWER(VLOOKUP(V$1,'Ral Classic'!$A:$D,COLUMN('Ral Classic'!$B29),FALSE)-$B30,2)+POWER(VLOOKUP(V$1,'Ral Classic'!$A:$D,COLUMN('Ral Classic'!$C29),FALSE)-$C30,2)+POWER(VLOOKUP(V$1,'Ral Classic'!$A:$D,COLUMN('Ral Classic'!$D29),FALSE)-$D30,2),1/2)</f>
        <v>136.13596145030894</v>
      </c>
      <c r="W30" s="6">
        <f>POWER(POWER(VLOOKUP(W$1,'Ral Classic'!$A:$D,COLUMN('Ral Classic'!$B29),FALSE)-$B30,2)+POWER(VLOOKUP(W$1,'Ral Classic'!$A:$D,COLUMN('Ral Classic'!$C29),FALSE)-$C30,2)+POWER(VLOOKUP(W$1,'Ral Classic'!$A:$D,COLUMN('Ral Classic'!$D29),FALSE)-$D30,2),1/2)</f>
        <v>154.53155017665486</v>
      </c>
      <c r="X30" s="6">
        <f>POWER(POWER(VLOOKUP(X$1,'Ral Classic'!$A:$D,COLUMN('Ral Classic'!$B29),FALSE)-$B30,2)+POWER(VLOOKUP(X$1,'Ral Classic'!$A:$D,COLUMN('Ral Classic'!$C29),FALSE)-$C30,2)+POWER(VLOOKUP(X$1,'Ral Classic'!$A:$D,COLUMN('Ral Classic'!$D29),FALSE)-$D30,2),1/2)</f>
        <v>76.347887986505555</v>
      </c>
      <c r="Y30" s="6">
        <f>POWER(POWER(VLOOKUP(Y$1,'Ral Classic'!$A:$D,COLUMN('Ral Classic'!$B29),FALSE)-$B30,2)+POWER(VLOOKUP(Y$1,'Ral Classic'!$A:$D,COLUMN('Ral Classic'!$C29),FALSE)-$C30,2)+POWER(VLOOKUP(Y$1,'Ral Classic'!$A:$D,COLUMN('Ral Classic'!$D29),FALSE)-$D30,2),1/2)</f>
        <v>59.143892330484981</v>
      </c>
      <c r="Z30" s="6">
        <f>POWER(POWER(VLOOKUP(Z$1,'Ral Classic'!$A:$D,COLUMN('Ral Classic'!$B29),FALSE)-$B30,2)+POWER(VLOOKUP(Z$1,'Ral Classic'!$A:$D,COLUMN('Ral Classic'!$C29),FALSE)-$C30,2)+POWER(VLOOKUP(Z$1,'Ral Classic'!$A:$D,COLUMN('Ral Classic'!$D29),FALSE)-$D30,2),1/2)</f>
        <v>154.3243337908834</v>
      </c>
      <c r="AA30" s="6">
        <f>POWER(POWER(VLOOKUP(AA$1,'Ral Classic'!$A:$D,COLUMN('Ral Classic'!$B29),FALSE)-$B30,2)+POWER(VLOOKUP(AA$1,'Ral Classic'!$A:$D,COLUMN('Ral Classic'!$C29),FALSE)-$C30,2)+POWER(VLOOKUP(AA$1,'Ral Classic'!$A:$D,COLUMN('Ral Classic'!$D29),FALSE)-$D30,2),1/2)</f>
        <v>154.7449514523818</v>
      </c>
      <c r="AB30" s="6">
        <f>POWER(POWER(VLOOKUP(AB$1,'Ral Classic'!$A:$D,COLUMN('Ral Classic'!$B29),FALSE)-$B30,2)+POWER(VLOOKUP(AB$1,'Ral Classic'!$A:$D,COLUMN('Ral Classic'!$C29),FALSE)-$C30,2)+POWER(VLOOKUP(AB$1,'Ral Classic'!$A:$D,COLUMN('Ral Classic'!$D29),FALSE)-$D30,2),1/2)</f>
        <v>70.915442605965595</v>
      </c>
      <c r="AC30" s="6">
        <f>POWER(POWER(VLOOKUP(AC$1,'Ral Classic'!$A:$D,COLUMN('Ral Classic'!$B29),FALSE)-$B30,2)+POWER(VLOOKUP(AC$1,'Ral Classic'!$A:$D,COLUMN('Ral Classic'!$C29),FALSE)-$C30,2)+POWER(VLOOKUP(AC$1,'Ral Classic'!$A:$D,COLUMN('Ral Classic'!$D29),FALSE)-$D30,2),1/2)</f>
        <v>201.36037346012247</v>
      </c>
      <c r="AD30" s="6">
        <f>POWER(POWER(VLOOKUP(AD$1,'Ral Classic'!$A:$D,COLUMN('Ral Classic'!$B29),FALSE)-$B30,2)+POWER(VLOOKUP(AD$1,'Ral Classic'!$A:$D,COLUMN('Ral Classic'!$C29),FALSE)-$C30,2)+POWER(VLOOKUP(AD$1,'Ral Classic'!$A:$D,COLUMN('Ral Classic'!$D29),FALSE)-$D30,2),1/2)</f>
        <v>68.978257443922132</v>
      </c>
      <c r="AE30" s="6">
        <f>POWER(POWER(VLOOKUP(AE$1,'Ral Classic'!$A:$D,COLUMN('Ral Classic'!$B29),FALSE)-$B30,2)+POWER(VLOOKUP(AE$1,'Ral Classic'!$A:$D,COLUMN('Ral Classic'!$C29),FALSE)-$C30,2)+POWER(VLOOKUP(AE$1,'Ral Classic'!$A:$D,COLUMN('Ral Classic'!$D29),FALSE)-$D30,2),1/2)</f>
        <v>153.44705927452634</v>
      </c>
      <c r="AF30" s="6">
        <f>POWER(POWER(VLOOKUP(AF$1,'Ral Classic'!$A:$D,COLUMN('Ral Classic'!$B29),FALSE)-$B30,2)+POWER(VLOOKUP(AF$1,'Ral Classic'!$A:$D,COLUMN('Ral Classic'!$C29),FALSE)-$C30,2)+POWER(VLOOKUP(AF$1,'Ral Classic'!$A:$D,COLUMN('Ral Classic'!$D29),FALSE)-$D30,2),1/2)</f>
        <v>131.07631364972087</v>
      </c>
      <c r="AG30" s="6">
        <f>POWER(POWER(VLOOKUP(AG$1,'Ral Classic'!$A:$D,COLUMN('Ral Classic'!$B29),FALSE)-$B30,2)+POWER(VLOOKUP(AG$1,'Ral Classic'!$A:$D,COLUMN('Ral Classic'!$C29),FALSE)-$C30,2)+POWER(VLOOKUP(AG$1,'Ral Classic'!$A:$D,COLUMN('Ral Classic'!$D29),FALSE)-$D30,2),1/2)</f>
        <v>138.1774221788784</v>
      </c>
      <c r="AH30" s="6">
        <f>POWER(POWER(VLOOKUP(AH$1,'Ral Classic'!$A:$D,COLUMN('Ral Classic'!$B29),FALSE)-$B30,2)+POWER(VLOOKUP(AH$1,'Ral Classic'!$A:$D,COLUMN('Ral Classic'!$C29),FALSE)-$C30,2)+POWER(VLOOKUP(AH$1,'Ral Classic'!$A:$D,COLUMN('Ral Classic'!$D29),FALSE)-$D30,2),1/2)</f>
        <v>121.8400590938793</v>
      </c>
      <c r="AI30" s="6">
        <f>POWER(POWER(VLOOKUP(AI$1,'Ral Classic'!$A:$D,COLUMN('Ral Classic'!$B29),FALSE)-$B30,2)+POWER(VLOOKUP(AI$1,'Ral Classic'!$A:$D,COLUMN('Ral Classic'!$C29),FALSE)-$C30,2)+POWER(VLOOKUP(AI$1,'Ral Classic'!$A:$D,COLUMN('Ral Classic'!$D29),FALSE)-$D30,2),1/2)</f>
        <v>54.78138369920935</v>
      </c>
      <c r="AJ30" s="6">
        <f>POWER(POWER(VLOOKUP(AJ$1,'Ral Classic'!$A:$D,COLUMN('Ral Classic'!$B29),FALSE)-$B30,2)+POWER(VLOOKUP(AJ$1,'Ral Classic'!$A:$D,COLUMN('Ral Classic'!$C29),FALSE)-$C30,2)+POWER(VLOOKUP(AJ$1,'Ral Classic'!$A:$D,COLUMN('Ral Classic'!$D29),FALSE)-$D30,2),1/2)</f>
        <v>21.563858652847824</v>
      </c>
      <c r="AK30" s="6">
        <f>POWER(POWER(VLOOKUP(AK$1,'Ral Classic'!$A:$D,COLUMN('Ral Classic'!$B29),FALSE)-$B30,2)+POWER(VLOOKUP(AK$1,'Ral Classic'!$A:$D,COLUMN('Ral Classic'!$C29),FALSE)-$C30,2)+POWER(VLOOKUP(AK$1,'Ral Classic'!$A:$D,COLUMN('Ral Classic'!$D29),FALSE)-$D30,2),1/2)</f>
        <v>138.46299144536781</v>
      </c>
      <c r="AL30" s="6">
        <f>POWER(POWER(VLOOKUP(AL$1,'Ral Classic'!$A:$D,COLUMN('Ral Classic'!$B29),FALSE)-$B30,2)+POWER(VLOOKUP(AL$1,'Ral Classic'!$A:$D,COLUMN('Ral Classic'!$C29),FALSE)-$C30,2)+POWER(VLOOKUP(AL$1,'Ral Classic'!$A:$D,COLUMN('Ral Classic'!$D29),FALSE)-$D30,2),1/2)</f>
        <v>113.25193155085701</v>
      </c>
      <c r="AM30" s="6">
        <f>POWER(POWER(VLOOKUP(AM$1,'Ral Classic'!$A:$D,COLUMN('Ral Classic'!$B29),FALSE)-$B30,2)+POWER(VLOOKUP(AM$1,'Ral Classic'!$A:$D,COLUMN('Ral Classic'!$C29),FALSE)-$C30,2)+POWER(VLOOKUP(AM$1,'Ral Classic'!$A:$D,COLUMN('Ral Classic'!$D29),FALSE)-$D30,2),1/2)</f>
        <v>86.278618440491968</v>
      </c>
      <c r="AN30" s="6">
        <f>POWER(POWER(VLOOKUP(AN$1,'Ral Classic'!$A:$D,COLUMN('Ral Classic'!$B29),FALSE)-$B30,2)+POWER(VLOOKUP(AN$1,'Ral Classic'!$A:$D,COLUMN('Ral Classic'!$C29),FALSE)-$C30,2)+POWER(VLOOKUP(AN$1,'Ral Classic'!$A:$D,COLUMN('Ral Classic'!$D29),FALSE)-$D30,2),1/2)</f>
        <v>97.780366127357084</v>
      </c>
      <c r="AO30" s="6">
        <f>POWER(POWER(VLOOKUP(AO$1,'Ral Classic'!$A:$D,COLUMN('Ral Classic'!$B29),FALSE)-$B30,2)+POWER(VLOOKUP(AO$1,'Ral Classic'!$A:$D,COLUMN('Ral Classic'!$C29),FALSE)-$C30,2)+POWER(VLOOKUP(AO$1,'Ral Classic'!$A:$D,COLUMN('Ral Classic'!$D29),FALSE)-$D30,2),1/2)</f>
        <v>123.16655390161731</v>
      </c>
      <c r="AP30" s="6">
        <f>POWER(POWER(VLOOKUP(AP$1,'Ral Classic'!$A:$D,COLUMN('Ral Classic'!$B29),FALSE)-$B30,2)+POWER(VLOOKUP(AP$1,'Ral Classic'!$A:$D,COLUMN('Ral Classic'!$C29),FALSE)-$C30,2)+POWER(VLOOKUP(AP$1,'Ral Classic'!$A:$D,COLUMN('Ral Classic'!$D29),FALSE)-$D30,2),1/2)</f>
        <v>123.03251602726817</v>
      </c>
      <c r="AQ30" s="6">
        <f>POWER(POWER(VLOOKUP(AQ$1,'Ral Classic'!$A:$D,COLUMN('Ral Classic'!$B29),FALSE)-$B30,2)+POWER(VLOOKUP(AQ$1,'Ral Classic'!$A:$D,COLUMN('Ral Classic'!$C29),FALSE)-$C30,2)+POWER(VLOOKUP(AQ$1,'Ral Classic'!$A:$D,COLUMN('Ral Classic'!$D29),FALSE)-$D30,2),1/2)</f>
        <v>149.86327101728429</v>
      </c>
      <c r="AR30" s="6">
        <f>POWER(POWER(VLOOKUP(AR$1,'Ral Classic'!$A:$D,COLUMN('Ral Classic'!$B29),FALSE)-$B30,2)+POWER(VLOOKUP(AR$1,'Ral Classic'!$A:$D,COLUMN('Ral Classic'!$C29),FALSE)-$C30,2)+POWER(VLOOKUP(AR$1,'Ral Classic'!$A:$D,COLUMN('Ral Classic'!$D29),FALSE)-$D30,2),1/2)</f>
        <v>162.14191315017842</v>
      </c>
      <c r="AS30" s="6">
        <f>POWER(POWER(VLOOKUP(AS$1,'Ral Classic'!$A:$D,COLUMN('Ral Classic'!$B29),FALSE)-$B30,2)+POWER(VLOOKUP(AS$1,'Ral Classic'!$A:$D,COLUMN('Ral Classic'!$C29),FALSE)-$C30,2)+POWER(VLOOKUP(AS$1,'Ral Classic'!$A:$D,COLUMN('Ral Classic'!$D29),FALSE)-$D30,2),1/2)</f>
        <v>116.67476162392619</v>
      </c>
      <c r="AT30" s="6">
        <f>POWER(POWER(VLOOKUP(AT$1,'Ral Classic'!$A:$D,COLUMN('Ral Classic'!$B29),FALSE)-$B30,2)+POWER(VLOOKUP(AT$1,'Ral Classic'!$A:$D,COLUMN('Ral Classic'!$C29),FALSE)-$C30,2)+POWER(VLOOKUP(AT$1,'Ral Classic'!$A:$D,COLUMN('Ral Classic'!$D29),FALSE)-$D30,2),1/2)</f>
        <v>117.8516016013359</v>
      </c>
      <c r="AU30" s="6">
        <f>POWER(POWER(VLOOKUP(AU$1,'Ral Classic'!$A:$D,COLUMN('Ral Classic'!$B29),FALSE)-$B30,2)+POWER(VLOOKUP(AU$1,'Ral Classic'!$A:$D,COLUMN('Ral Classic'!$C29),FALSE)-$C30,2)+POWER(VLOOKUP(AU$1,'Ral Classic'!$A:$D,COLUMN('Ral Classic'!$D29),FALSE)-$D30,2),1/2)</f>
        <v>91.18113840043894</v>
      </c>
      <c r="AV30" s="6">
        <f>POWER(POWER(VLOOKUP(AV$1,'Ral Classic'!$A:$D,COLUMN('Ral Classic'!$B29),FALSE)-$B30,2)+POWER(VLOOKUP(AV$1,'Ral Classic'!$A:$D,COLUMN('Ral Classic'!$C29),FALSE)-$C30,2)+POWER(VLOOKUP(AV$1,'Ral Classic'!$A:$D,COLUMN('Ral Classic'!$D29),FALSE)-$D30,2),1/2)</f>
        <v>112.70314991161516</v>
      </c>
      <c r="AW30" s="6">
        <f>POWER(POWER(VLOOKUP(AW$1,'Ral Classic'!$A:$D,COLUMN('Ral Classic'!$B29),FALSE)-$B30,2)+POWER(VLOOKUP(AW$1,'Ral Classic'!$A:$D,COLUMN('Ral Classic'!$C29),FALSE)-$C30,2)+POWER(VLOOKUP(AW$1,'Ral Classic'!$A:$D,COLUMN('Ral Classic'!$D29),FALSE)-$D30,2),1/2)</f>
        <v>92.076055519336833</v>
      </c>
      <c r="AX30" s="6">
        <f>POWER(POWER(VLOOKUP(AX$1,'Ral Classic'!$A:$D,COLUMN('Ral Classic'!$B29),FALSE)-$B30,2)+POWER(VLOOKUP(AX$1,'Ral Classic'!$A:$D,COLUMN('Ral Classic'!$C29),FALSE)-$C30,2)+POWER(VLOOKUP(AX$1,'Ral Classic'!$A:$D,COLUMN('Ral Classic'!$D29),FALSE)-$D30,2),1/2)</f>
        <v>67.594378464484748</v>
      </c>
      <c r="AY30" s="6">
        <f>POWER(POWER(VLOOKUP(AY$1,'Ral Classic'!$A:$D,COLUMN('Ral Classic'!$B29),FALSE)-$B30,2)+POWER(VLOOKUP(AY$1,'Ral Classic'!$A:$D,COLUMN('Ral Classic'!$C29),FALSE)-$C30,2)+POWER(VLOOKUP(AY$1,'Ral Classic'!$A:$D,COLUMN('Ral Classic'!$D29),FALSE)-$D30,2),1/2)</f>
        <v>96.420952079929179</v>
      </c>
      <c r="AZ30" s="6">
        <f>POWER(POWER(VLOOKUP(AZ$1,'Ral Classic'!$A:$D,COLUMN('Ral Classic'!$B29),FALSE)-$B30,2)+POWER(VLOOKUP(AZ$1,'Ral Classic'!$A:$D,COLUMN('Ral Classic'!$C29),FALSE)-$C30,2)+POWER(VLOOKUP(AZ$1,'Ral Classic'!$A:$D,COLUMN('Ral Classic'!$D29),FALSE)-$D30,2),1/2)</f>
        <v>95.341491492424225</v>
      </c>
      <c r="BA30" s="6">
        <f>POWER(POWER(VLOOKUP(BA$1,'Ral Classic'!$A:$D,COLUMN('Ral Classic'!$B29),FALSE)-$B30,2)+POWER(VLOOKUP(BA$1,'Ral Classic'!$A:$D,COLUMN('Ral Classic'!$C29),FALSE)-$C30,2)+POWER(VLOOKUP(BA$1,'Ral Classic'!$A:$D,COLUMN('Ral Classic'!$D29),FALSE)-$D30,2),1/2)</f>
        <v>96.540147089177367</v>
      </c>
      <c r="BB30" s="6">
        <f>POWER(POWER(VLOOKUP(BB$1,'Ral Classic'!$A:$D,COLUMN('Ral Classic'!$B29),FALSE)-$B30,2)+POWER(VLOOKUP(BB$1,'Ral Classic'!$A:$D,COLUMN('Ral Classic'!$C29),FALSE)-$C30,2)+POWER(VLOOKUP(BB$1,'Ral Classic'!$A:$D,COLUMN('Ral Classic'!$D29),FALSE)-$D30,2),1/2)</f>
        <v>100.34440691936945</v>
      </c>
      <c r="BC30" s="6">
        <f>POWER(POWER(VLOOKUP(BC$1,'Ral Classic'!$A:$D,COLUMN('Ral Classic'!$B29),FALSE)-$B30,2)+POWER(VLOOKUP(BC$1,'Ral Classic'!$A:$D,COLUMN('Ral Classic'!$C29),FALSE)-$C30,2)+POWER(VLOOKUP(BC$1,'Ral Classic'!$A:$D,COLUMN('Ral Classic'!$D29),FALSE)-$D30,2),1/2)</f>
        <v>98.564699563281778</v>
      </c>
      <c r="BD30" s="6">
        <f>POWER(POWER(VLOOKUP(BD$1,'Ral Classic'!$A:$D,COLUMN('Ral Classic'!$B29),FALSE)-$B30,2)+POWER(VLOOKUP(BD$1,'Ral Classic'!$A:$D,COLUMN('Ral Classic'!$C29),FALSE)-$C30,2)+POWER(VLOOKUP(BD$1,'Ral Classic'!$A:$D,COLUMN('Ral Classic'!$D29),FALSE)-$D30,2),1/2)</f>
        <v>106.4377752492037</v>
      </c>
      <c r="BE30" s="6">
        <f>POWER(POWER(VLOOKUP(BE$1,'Ral Classic'!$A:$D,COLUMN('Ral Classic'!$B29),FALSE)-$B30,2)+POWER(VLOOKUP(BE$1,'Ral Classic'!$A:$D,COLUMN('Ral Classic'!$C29),FALSE)-$C30,2)+POWER(VLOOKUP(BE$1,'Ral Classic'!$A:$D,COLUMN('Ral Classic'!$D29),FALSE)-$D30,2),1/2)</f>
        <v>110.11357772772621</v>
      </c>
      <c r="BF30" s="6">
        <f>POWER(POWER(VLOOKUP(BF$1,'Ral Classic'!$A:$D,COLUMN('Ral Classic'!$B29),FALSE)-$B30,2)+POWER(VLOOKUP(BF$1,'Ral Classic'!$A:$D,COLUMN('Ral Classic'!$C29),FALSE)-$C30,2)+POWER(VLOOKUP(BF$1,'Ral Classic'!$A:$D,COLUMN('Ral Classic'!$D29),FALSE)-$D30,2),1/2)</f>
        <v>77.698133825723247</v>
      </c>
      <c r="BG30" s="6">
        <f>POWER(POWER(VLOOKUP(BG$1,'Ral Classic'!$A:$D,COLUMN('Ral Classic'!$B29),FALSE)-$B30,2)+POWER(VLOOKUP(BG$1,'Ral Classic'!$A:$D,COLUMN('Ral Classic'!$C29),FALSE)-$C30,2)+POWER(VLOOKUP(BG$1,'Ral Classic'!$A:$D,COLUMN('Ral Classic'!$D29),FALSE)-$D30,2),1/2)</f>
        <v>88.549421229051518</v>
      </c>
      <c r="BH30" s="6">
        <f>POWER(POWER(VLOOKUP(BH$1,'Ral Classic'!$A:$D,COLUMN('Ral Classic'!$B29),FALSE)-$B30,2)+POWER(VLOOKUP(BH$1,'Ral Classic'!$A:$D,COLUMN('Ral Classic'!$C29),FALSE)-$C30,2)+POWER(VLOOKUP(BH$1,'Ral Classic'!$A:$D,COLUMN('Ral Classic'!$D29),FALSE)-$D30,2),1/2)</f>
        <v>87.578536183245262</v>
      </c>
      <c r="BI30" s="6">
        <f>POWER(POWER(VLOOKUP(BI$1,'Ral Classic'!$A:$D,COLUMN('Ral Classic'!$B29),FALSE)-$B30,2)+POWER(VLOOKUP(BI$1,'Ral Classic'!$A:$D,COLUMN('Ral Classic'!$C29),FALSE)-$C30,2)+POWER(VLOOKUP(BI$1,'Ral Classic'!$A:$D,COLUMN('Ral Classic'!$D29),FALSE)-$D30,2),1/2)</f>
        <v>83.940455085733248</v>
      </c>
      <c r="BJ30" s="6">
        <f>POWER(POWER(VLOOKUP(BJ$1,'Ral Classic'!$A:$D,COLUMN('Ral Classic'!$B29),FALSE)-$B30,2)+POWER(VLOOKUP(BJ$1,'Ral Classic'!$A:$D,COLUMN('Ral Classic'!$C29),FALSE)-$C30,2)+POWER(VLOOKUP(BJ$1,'Ral Classic'!$A:$D,COLUMN('Ral Classic'!$D29),FALSE)-$D30,2),1/2)</f>
        <v>96.927808187330839</v>
      </c>
      <c r="BK30" s="6">
        <f>POWER(POWER(VLOOKUP(BK$1,'Ral Classic'!$A:$D,COLUMN('Ral Classic'!$B29),FALSE)-$B30,2)+POWER(VLOOKUP(BK$1,'Ral Classic'!$A:$D,COLUMN('Ral Classic'!$C29),FALSE)-$C30,2)+POWER(VLOOKUP(BK$1,'Ral Classic'!$A:$D,COLUMN('Ral Classic'!$D29),FALSE)-$D30,2),1/2)</f>
        <v>145.01379244747721</v>
      </c>
      <c r="BL30" s="6">
        <f>POWER(POWER(VLOOKUP(BL$1,'Ral Classic'!$A:$D,COLUMN('Ral Classic'!$B29),FALSE)-$B30,2)+POWER(VLOOKUP(BL$1,'Ral Classic'!$A:$D,COLUMN('Ral Classic'!$C29),FALSE)-$C30,2)+POWER(VLOOKUP(BL$1,'Ral Classic'!$A:$D,COLUMN('Ral Classic'!$D29),FALSE)-$D30,2),1/2)</f>
        <v>76.105190361761785</v>
      </c>
      <c r="BM30" s="6">
        <f>POWER(POWER(VLOOKUP(BM$1,'Ral Classic'!$A:$D,COLUMN('Ral Classic'!$B29),FALSE)-$B30,2)+POWER(VLOOKUP(BM$1,'Ral Classic'!$A:$D,COLUMN('Ral Classic'!$C29),FALSE)-$C30,2)+POWER(VLOOKUP(BM$1,'Ral Classic'!$A:$D,COLUMN('Ral Classic'!$D29),FALSE)-$D30,2),1/2)</f>
        <v>92.395887354362259</v>
      </c>
      <c r="BN30" s="6">
        <f>POWER(POWER(VLOOKUP(BN$1,'Ral Classic'!$A:$D,COLUMN('Ral Classic'!$B29),FALSE)-$B30,2)+POWER(VLOOKUP(BN$1,'Ral Classic'!$A:$D,COLUMN('Ral Classic'!$C29),FALSE)-$C30,2)+POWER(VLOOKUP(BN$1,'Ral Classic'!$A:$D,COLUMN('Ral Classic'!$D29),FALSE)-$D30,2),1/2)</f>
        <v>96.124918725583328</v>
      </c>
      <c r="BO30" s="6">
        <f>POWER(POWER(VLOOKUP(BO$1,'Ral Classic'!$A:$D,COLUMN('Ral Classic'!$B29),FALSE)-$B30,2)+POWER(VLOOKUP(BO$1,'Ral Classic'!$A:$D,COLUMN('Ral Classic'!$C29),FALSE)-$C30,2)+POWER(VLOOKUP(BO$1,'Ral Classic'!$A:$D,COLUMN('Ral Classic'!$D29),FALSE)-$D30,2),1/2)</f>
        <v>120.00833304400157</v>
      </c>
      <c r="BP30" s="6">
        <f>POWER(POWER(VLOOKUP(BP$1,'Ral Classic'!$A:$D,COLUMN('Ral Classic'!$B29),FALSE)-$B30,2)+POWER(VLOOKUP(BP$1,'Ral Classic'!$A:$D,COLUMN('Ral Classic'!$C29),FALSE)-$C30,2)+POWER(VLOOKUP(BP$1,'Ral Classic'!$A:$D,COLUMN('Ral Classic'!$D29),FALSE)-$D30,2),1/2)</f>
        <v>87.874911095260856</v>
      </c>
      <c r="BQ30" s="6">
        <f>POWER(POWER(VLOOKUP(BQ$1,'Ral Classic'!$A:$D,COLUMN('Ral Classic'!$B29),FALSE)-$B30,2)+POWER(VLOOKUP(BQ$1,'Ral Classic'!$A:$D,COLUMN('Ral Classic'!$C29),FALSE)-$C30,2)+POWER(VLOOKUP(BQ$1,'Ral Classic'!$A:$D,COLUMN('Ral Classic'!$D29),FALSE)-$D30,2),1/2)</f>
        <v>158.40770183296013</v>
      </c>
      <c r="BR30" s="6">
        <f>POWER(POWER(VLOOKUP(BR$1,'Ral Classic'!$A:$D,COLUMN('Ral Classic'!$B29),FALSE)-$B30,2)+POWER(VLOOKUP(BR$1,'Ral Classic'!$A:$D,COLUMN('Ral Classic'!$C29),FALSE)-$C30,2)+POWER(VLOOKUP(BR$1,'Ral Classic'!$A:$D,COLUMN('Ral Classic'!$D29),FALSE)-$D30,2),1/2)</f>
        <v>161.1614097729354</v>
      </c>
      <c r="BS30" s="6">
        <f>POWER(POWER(VLOOKUP(BS$1,'Ral Classic'!$A:$D,COLUMN('Ral Classic'!$B29),FALSE)-$B30,2)+POWER(VLOOKUP(BS$1,'Ral Classic'!$A:$D,COLUMN('Ral Classic'!$C29),FALSE)-$C30,2)+POWER(VLOOKUP(BS$1,'Ral Classic'!$A:$D,COLUMN('Ral Classic'!$D29),FALSE)-$D30,2),1/2)</f>
        <v>95.571962415762926</v>
      </c>
      <c r="BT30" s="6">
        <f>POWER(POWER(VLOOKUP(BT$1,'Ral Classic'!$A:$D,COLUMN('Ral Classic'!$B29),FALSE)-$B30,2)+POWER(VLOOKUP(BT$1,'Ral Classic'!$A:$D,COLUMN('Ral Classic'!$C29),FALSE)-$C30,2)+POWER(VLOOKUP(BT$1,'Ral Classic'!$A:$D,COLUMN('Ral Classic'!$D29),FALSE)-$D30,2),1/2)</f>
        <v>114.74319151914854</v>
      </c>
      <c r="BU30" s="6">
        <f>POWER(POWER(VLOOKUP(BU$1,'Ral Classic'!$A:$D,COLUMN('Ral Classic'!$B29),FALSE)-$B30,2)+POWER(VLOOKUP(BU$1,'Ral Classic'!$A:$D,COLUMN('Ral Classic'!$C29),FALSE)-$C30,2)+POWER(VLOOKUP(BU$1,'Ral Classic'!$A:$D,COLUMN('Ral Classic'!$D29),FALSE)-$D30,2),1/2)</f>
        <v>82.225300242686856</v>
      </c>
      <c r="BV30" s="6">
        <f>POWER(POWER(VLOOKUP(BV$1,'Ral Classic'!$A:$D,COLUMN('Ral Classic'!$B29),FALSE)-$B30,2)+POWER(VLOOKUP(BV$1,'Ral Classic'!$A:$D,COLUMN('Ral Classic'!$C29),FALSE)-$C30,2)+POWER(VLOOKUP(BV$1,'Ral Classic'!$A:$D,COLUMN('Ral Classic'!$D29),FALSE)-$D30,2),1/2)</f>
        <v>96.685055722174567</v>
      </c>
      <c r="BW30" s="6">
        <f>POWER(POWER(VLOOKUP(BW$1,'Ral Classic'!$A:$D,COLUMN('Ral Classic'!$B29),FALSE)-$B30,2)+POWER(VLOOKUP(BW$1,'Ral Classic'!$A:$D,COLUMN('Ral Classic'!$C29),FALSE)-$C30,2)+POWER(VLOOKUP(BW$1,'Ral Classic'!$A:$D,COLUMN('Ral Classic'!$D29),FALSE)-$D30,2),1/2)</f>
        <v>77.826730626437083</v>
      </c>
      <c r="BX30" s="6">
        <f>POWER(POWER(VLOOKUP(BX$1,'Ral Classic'!$A:$D,COLUMN('Ral Classic'!$B29),FALSE)-$B30,2)+POWER(VLOOKUP(BX$1,'Ral Classic'!$A:$D,COLUMN('Ral Classic'!$C29),FALSE)-$C30,2)+POWER(VLOOKUP(BX$1,'Ral Classic'!$A:$D,COLUMN('Ral Classic'!$D29),FALSE)-$D30,2),1/2)</f>
        <v>72.013887549555335</v>
      </c>
      <c r="BY30" s="6">
        <f>POWER(POWER(VLOOKUP(BY$1,'Ral Classic'!$A:$D,COLUMN('Ral Classic'!$B29),FALSE)-$B30,2)+POWER(VLOOKUP(BY$1,'Ral Classic'!$A:$D,COLUMN('Ral Classic'!$C29),FALSE)-$C30,2)+POWER(VLOOKUP(BY$1,'Ral Classic'!$A:$D,COLUMN('Ral Classic'!$D29),FALSE)-$D30,2),1/2)</f>
        <v>64.195015382816138</v>
      </c>
      <c r="BZ30" s="6">
        <f>POWER(POWER(VLOOKUP(BZ$1,'Ral Classic'!$A:$D,COLUMN('Ral Classic'!$B29),FALSE)-$B30,2)+POWER(VLOOKUP(BZ$1,'Ral Classic'!$A:$D,COLUMN('Ral Classic'!$C29),FALSE)-$C30,2)+POWER(VLOOKUP(BZ$1,'Ral Classic'!$A:$D,COLUMN('Ral Classic'!$D29),FALSE)-$D30,2),1/2)</f>
        <v>110.12719918348964</v>
      </c>
      <c r="CA30" s="6">
        <f>POWER(POWER(VLOOKUP(CA$1,'Ral Classic'!$A:$D,COLUMN('Ral Classic'!$B29),FALSE)-$B30,2)+POWER(VLOOKUP(CA$1,'Ral Classic'!$A:$D,COLUMN('Ral Classic'!$C29),FALSE)-$C30,2)+POWER(VLOOKUP(CA$1,'Ral Classic'!$A:$D,COLUMN('Ral Classic'!$D29),FALSE)-$D30,2),1/2)</f>
        <v>93.434469014384618</v>
      </c>
      <c r="CB30" s="6">
        <f>POWER(POWER(VLOOKUP(CB$1,'Ral Classic'!$A:$D,COLUMN('Ral Classic'!$B29),FALSE)-$B30,2)+POWER(VLOOKUP(CB$1,'Ral Classic'!$A:$D,COLUMN('Ral Classic'!$C29),FALSE)-$C30,2)+POWER(VLOOKUP(CB$1,'Ral Classic'!$A:$D,COLUMN('Ral Classic'!$D29),FALSE)-$D30,2),1/2)</f>
        <v>91.64060235506966</v>
      </c>
      <c r="CC30" s="6">
        <f>POWER(POWER(VLOOKUP(CC$1,'Ral Classic'!$A:$D,COLUMN('Ral Classic'!$B29),FALSE)-$B30,2)+POWER(VLOOKUP(CC$1,'Ral Classic'!$A:$D,COLUMN('Ral Classic'!$C29),FALSE)-$C30,2)+POWER(VLOOKUP(CC$1,'Ral Classic'!$A:$D,COLUMN('Ral Classic'!$D29),FALSE)-$D30,2),1/2)</f>
        <v>91.706052144883003</v>
      </c>
      <c r="CD30" s="6">
        <f>POWER(POWER(VLOOKUP(CD$1,'Ral Classic'!$A:$D,COLUMN('Ral Classic'!$B29),FALSE)-$B30,2)+POWER(VLOOKUP(CD$1,'Ral Classic'!$A:$D,COLUMN('Ral Classic'!$C29),FALSE)-$C30,2)+POWER(VLOOKUP(CD$1,'Ral Classic'!$A:$D,COLUMN('Ral Classic'!$D29),FALSE)-$D30,2),1/2)</f>
        <v>97.329337817535773</v>
      </c>
      <c r="CE30" s="6">
        <f>POWER(POWER(VLOOKUP(CE$1,'Ral Classic'!$A:$D,COLUMN('Ral Classic'!$B29),FALSE)-$B30,2)+POWER(VLOOKUP(CE$1,'Ral Classic'!$A:$D,COLUMN('Ral Classic'!$C29),FALSE)-$C30,2)+POWER(VLOOKUP(CE$1,'Ral Classic'!$A:$D,COLUMN('Ral Classic'!$D29),FALSE)-$D30,2),1/2)</f>
        <v>82.091412461962179</v>
      </c>
      <c r="CF30" s="6">
        <f>POWER(POWER(VLOOKUP(CF$1,'Ral Classic'!$A:$D,COLUMN('Ral Classic'!$B29),FALSE)-$B30,2)+POWER(VLOOKUP(CF$1,'Ral Classic'!$A:$D,COLUMN('Ral Classic'!$C29),FALSE)-$C30,2)+POWER(VLOOKUP(CF$1,'Ral Classic'!$A:$D,COLUMN('Ral Classic'!$D29),FALSE)-$D30,2),1/2)</f>
        <v>90.895544445258707</v>
      </c>
      <c r="CG30" s="6">
        <f>POWER(POWER(VLOOKUP(CG$1,'Ral Classic'!$A:$D,COLUMN('Ral Classic'!$B29),FALSE)-$B30,2)+POWER(VLOOKUP(CG$1,'Ral Classic'!$A:$D,COLUMN('Ral Classic'!$C29),FALSE)-$C30,2)+POWER(VLOOKUP(CG$1,'Ral Classic'!$A:$D,COLUMN('Ral Classic'!$D29),FALSE)-$D30,2),1/2)</f>
        <v>104.29765098025938</v>
      </c>
      <c r="CH30" s="6">
        <f>POWER(POWER(VLOOKUP(CH$1,'Ral Classic'!$A:$D,COLUMN('Ral Classic'!$B29),FALSE)-$B30,2)+POWER(VLOOKUP(CH$1,'Ral Classic'!$A:$D,COLUMN('Ral Classic'!$C29),FALSE)-$C30,2)+POWER(VLOOKUP(CH$1,'Ral Classic'!$A:$D,COLUMN('Ral Classic'!$D29),FALSE)-$D30,2),1/2)</f>
        <v>74.659225819720362</v>
      </c>
      <c r="CI30" s="6">
        <f>POWER(POWER(VLOOKUP(CI$1,'Ral Classic'!$A:$D,COLUMN('Ral Classic'!$B29),FALSE)-$B30,2)+POWER(VLOOKUP(CI$1,'Ral Classic'!$A:$D,COLUMN('Ral Classic'!$C29),FALSE)-$C30,2)+POWER(VLOOKUP(CI$1,'Ral Classic'!$A:$D,COLUMN('Ral Classic'!$D29),FALSE)-$D30,2),1/2)</f>
        <v>65.261014396038931</v>
      </c>
      <c r="CJ30" s="6">
        <f>POWER(POWER(VLOOKUP(CJ$1,'Ral Classic'!$A:$D,COLUMN('Ral Classic'!$B29),FALSE)-$B30,2)+POWER(VLOOKUP(CJ$1,'Ral Classic'!$A:$D,COLUMN('Ral Classic'!$C29),FALSE)-$C30,2)+POWER(VLOOKUP(CJ$1,'Ral Classic'!$A:$D,COLUMN('Ral Classic'!$D29),FALSE)-$D30,2),1/2)</f>
        <v>89.827612681179502</v>
      </c>
      <c r="CK30" s="6">
        <f>POWER(POWER(VLOOKUP(CK$1,'Ral Classic'!$A:$D,COLUMN('Ral Classic'!$B29),FALSE)-$B30,2)+POWER(VLOOKUP(CK$1,'Ral Classic'!$A:$D,COLUMN('Ral Classic'!$C29),FALSE)-$C30,2)+POWER(VLOOKUP(CK$1,'Ral Classic'!$A:$D,COLUMN('Ral Classic'!$D29),FALSE)-$D30,2),1/2)</f>
        <v>107.29864864013899</v>
      </c>
      <c r="CL30" s="6">
        <f>POWER(POWER(VLOOKUP(CL$1,'Ral Classic'!$A:$D,COLUMN('Ral Classic'!$B29),FALSE)-$B30,2)+POWER(VLOOKUP(CL$1,'Ral Classic'!$A:$D,COLUMN('Ral Classic'!$C29),FALSE)-$C30,2)+POWER(VLOOKUP(CL$1,'Ral Classic'!$A:$D,COLUMN('Ral Classic'!$D29),FALSE)-$D30,2),1/2)</f>
        <v>126.24183141890805</v>
      </c>
      <c r="CM30" s="6">
        <f>POWER(POWER(VLOOKUP(CM$1,'Ral Classic'!$A:$D,COLUMN('Ral Classic'!$B29),FALSE)-$B30,2)+POWER(VLOOKUP(CM$1,'Ral Classic'!$A:$D,COLUMN('Ral Classic'!$C29),FALSE)-$C30,2)+POWER(VLOOKUP(CM$1,'Ral Classic'!$A:$D,COLUMN('Ral Classic'!$D29),FALSE)-$D30,2),1/2)</f>
        <v>106.1178590059185</v>
      </c>
      <c r="CN30" s="6">
        <f>POWER(POWER(VLOOKUP(CN$1,'Ral Classic'!$A:$D,COLUMN('Ral Classic'!$B29),FALSE)-$B30,2)+POWER(VLOOKUP(CN$1,'Ral Classic'!$A:$D,COLUMN('Ral Classic'!$C29),FALSE)-$C30,2)+POWER(VLOOKUP(CN$1,'Ral Classic'!$A:$D,COLUMN('Ral Classic'!$D29),FALSE)-$D30,2),1/2)</f>
        <v>132.33291351738615</v>
      </c>
      <c r="CO30" s="6">
        <f>POWER(POWER(VLOOKUP(CO$1,'Ral Classic'!$A:$D,COLUMN('Ral Classic'!$B29),FALSE)-$B30,2)+POWER(VLOOKUP(CO$1,'Ral Classic'!$A:$D,COLUMN('Ral Classic'!$C29),FALSE)-$C30,2)+POWER(VLOOKUP(CO$1,'Ral Classic'!$A:$D,COLUMN('Ral Classic'!$D29),FALSE)-$D30,2),1/2)</f>
        <v>144.78259563911678</v>
      </c>
      <c r="CP30" s="6">
        <f>POWER(POWER(VLOOKUP(CP$1,'Ral Classic'!$A:$D,COLUMN('Ral Classic'!$B29),FALSE)-$B30,2)+POWER(VLOOKUP(CP$1,'Ral Classic'!$A:$D,COLUMN('Ral Classic'!$C29),FALSE)-$C30,2)+POWER(VLOOKUP(CP$1,'Ral Classic'!$A:$D,COLUMN('Ral Classic'!$D29),FALSE)-$D30,2),1/2)</f>
        <v>94.276189995141408</v>
      </c>
      <c r="CQ30" s="6">
        <f>POWER(POWER(VLOOKUP(CQ$1,'Ral Classic'!$A:$D,COLUMN('Ral Classic'!$B29),FALSE)-$B30,2)+POWER(VLOOKUP(CQ$1,'Ral Classic'!$A:$D,COLUMN('Ral Classic'!$C29),FALSE)-$C30,2)+POWER(VLOOKUP(CQ$1,'Ral Classic'!$A:$D,COLUMN('Ral Classic'!$D29),FALSE)-$D30,2),1/2)</f>
        <v>97.390964673320696</v>
      </c>
      <c r="CR30" s="6">
        <f>POWER(POWER(VLOOKUP(CR$1,'Ral Classic'!$A:$D,COLUMN('Ral Classic'!$B29),FALSE)-$B30,2)+POWER(VLOOKUP(CR$1,'Ral Classic'!$A:$D,COLUMN('Ral Classic'!$C29),FALSE)-$C30,2)+POWER(VLOOKUP(CR$1,'Ral Classic'!$A:$D,COLUMN('Ral Classic'!$D29),FALSE)-$D30,2),1/2)</f>
        <v>97.144222679477963</v>
      </c>
      <c r="CS30" s="6">
        <f>POWER(POWER(VLOOKUP(CS$1,'Ral Classic'!$A:$D,COLUMN('Ral Classic'!$B29),FALSE)-$B30,2)+POWER(VLOOKUP(CS$1,'Ral Classic'!$A:$D,COLUMN('Ral Classic'!$C29),FALSE)-$C30,2)+POWER(VLOOKUP(CS$1,'Ral Classic'!$A:$D,COLUMN('Ral Classic'!$D29),FALSE)-$D30,2),1/2)</f>
        <v>140.58449416631979</v>
      </c>
      <c r="CT30" s="6">
        <f>POWER(POWER(VLOOKUP(CT$1,'Ral Classic'!$A:$D,COLUMN('Ral Classic'!$B29),FALSE)-$B30,2)+POWER(VLOOKUP(CT$1,'Ral Classic'!$A:$D,COLUMN('Ral Classic'!$C29),FALSE)-$C30,2)+POWER(VLOOKUP(CT$1,'Ral Classic'!$A:$D,COLUMN('Ral Classic'!$D29),FALSE)-$D30,2),1/2)</f>
        <v>118.48206615349008</v>
      </c>
      <c r="CU30" s="6">
        <f>POWER(POWER(VLOOKUP(CU$1,'Ral Classic'!$A:$D,COLUMN('Ral Classic'!$B29),FALSE)-$B30,2)+POWER(VLOOKUP(CU$1,'Ral Classic'!$A:$D,COLUMN('Ral Classic'!$C29),FALSE)-$C30,2)+POWER(VLOOKUP(CU$1,'Ral Classic'!$A:$D,COLUMN('Ral Classic'!$D29),FALSE)-$D30,2),1/2)</f>
        <v>140.19985734657507</v>
      </c>
      <c r="CV30" s="6">
        <f>POWER(POWER(VLOOKUP(CV$1,'Ral Classic'!$A:$D,COLUMN('Ral Classic'!$B29),FALSE)-$B30,2)+POWER(VLOOKUP(CV$1,'Ral Classic'!$A:$D,COLUMN('Ral Classic'!$C29),FALSE)-$C30,2)+POWER(VLOOKUP(CV$1,'Ral Classic'!$A:$D,COLUMN('Ral Classic'!$D29),FALSE)-$D30,2),1/2)</f>
        <v>113.75851616472501</v>
      </c>
      <c r="CW30" s="6">
        <f>POWER(POWER(VLOOKUP(CW$1,'Ral Classic'!$A:$D,COLUMN('Ral Classic'!$B29),FALSE)-$B30,2)+POWER(VLOOKUP(CW$1,'Ral Classic'!$A:$D,COLUMN('Ral Classic'!$C29),FALSE)-$C30,2)+POWER(VLOOKUP(CW$1,'Ral Classic'!$A:$D,COLUMN('Ral Classic'!$D29),FALSE)-$D30,2),1/2)</f>
        <v>87.567117115958538</v>
      </c>
      <c r="CX30" s="6">
        <f>POWER(POWER(VLOOKUP(CX$1,'Ral Classic'!$A:$D,COLUMN('Ral Classic'!$B29),FALSE)-$B30,2)+POWER(VLOOKUP(CX$1,'Ral Classic'!$A:$D,COLUMN('Ral Classic'!$C29),FALSE)-$C30,2)+POWER(VLOOKUP(CX$1,'Ral Classic'!$A:$D,COLUMN('Ral Classic'!$D29),FALSE)-$D30,2),1/2)</f>
        <v>156.31378697990783</v>
      </c>
      <c r="CY30" s="6">
        <f>POWER(POWER(VLOOKUP(CY$1,'Ral Classic'!$A:$D,COLUMN('Ral Classic'!$B29),FALSE)-$B30,2)+POWER(VLOOKUP(CY$1,'Ral Classic'!$A:$D,COLUMN('Ral Classic'!$C29),FALSE)-$C30,2)+POWER(VLOOKUP(CY$1,'Ral Classic'!$A:$D,COLUMN('Ral Classic'!$D29),FALSE)-$D30,2),1/2)</f>
        <v>145.17575555167605</v>
      </c>
      <c r="CZ30" s="6">
        <f>POWER(POWER(VLOOKUP(CZ$1,'Ral Classic'!$A:$D,COLUMN('Ral Classic'!$B29),FALSE)-$B30,2)+POWER(VLOOKUP(CZ$1,'Ral Classic'!$A:$D,COLUMN('Ral Classic'!$C29),FALSE)-$C30,2)+POWER(VLOOKUP(CZ$1,'Ral Classic'!$A:$D,COLUMN('Ral Classic'!$D29),FALSE)-$D30,2),1/2)</f>
        <v>121.59769734661919</v>
      </c>
      <c r="DA30" s="6">
        <f>POWER(POWER(VLOOKUP(DA$1,'Ral Classic'!$A:$D,COLUMN('Ral Classic'!$B29),FALSE)-$B30,2)+POWER(VLOOKUP(DA$1,'Ral Classic'!$A:$D,COLUMN('Ral Classic'!$C29),FALSE)-$C30,2)+POWER(VLOOKUP(DA$1,'Ral Classic'!$A:$D,COLUMN('Ral Classic'!$D29),FALSE)-$D30,2),1/2)</f>
        <v>127.9765603538398</v>
      </c>
      <c r="DB30" s="6">
        <f>POWER(POWER(VLOOKUP(DB$1,'Ral Classic'!$A:$D,COLUMN('Ral Classic'!$B29),FALSE)-$B30,2)+POWER(VLOOKUP(DB$1,'Ral Classic'!$A:$D,COLUMN('Ral Classic'!$C29),FALSE)-$C30,2)+POWER(VLOOKUP(DB$1,'Ral Classic'!$A:$D,COLUMN('Ral Classic'!$D29),FALSE)-$D30,2),1/2)</f>
        <v>132.46131510746827</v>
      </c>
      <c r="DC30" s="6">
        <f>POWER(POWER(VLOOKUP(DC$1,'Ral Classic'!$A:$D,COLUMN('Ral Classic'!$B29),FALSE)-$B30,2)+POWER(VLOOKUP(DC$1,'Ral Classic'!$A:$D,COLUMN('Ral Classic'!$C29),FALSE)-$C30,2)+POWER(VLOOKUP(DC$1,'Ral Classic'!$A:$D,COLUMN('Ral Classic'!$D29),FALSE)-$D30,2),1/2)</f>
        <v>132.0378733545796</v>
      </c>
      <c r="DD30" s="6">
        <f>POWER(POWER(VLOOKUP(DD$1,'Ral Classic'!$A:$D,COLUMN('Ral Classic'!$B29),FALSE)-$B30,2)+POWER(VLOOKUP(DD$1,'Ral Classic'!$A:$D,COLUMN('Ral Classic'!$C29),FALSE)-$C30,2)+POWER(VLOOKUP(DD$1,'Ral Classic'!$A:$D,COLUMN('Ral Classic'!$D29),FALSE)-$D30,2),1/2)</f>
        <v>111.26994203287786</v>
      </c>
      <c r="DE30" s="6">
        <f>POWER(POWER(VLOOKUP(DE$1,'Ral Classic'!$A:$D,COLUMN('Ral Classic'!$B29),FALSE)-$B30,2)+POWER(VLOOKUP(DE$1,'Ral Classic'!$A:$D,COLUMN('Ral Classic'!$C29),FALSE)-$C30,2)+POWER(VLOOKUP(DE$1,'Ral Classic'!$A:$D,COLUMN('Ral Classic'!$D29),FALSE)-$D30,2),1/2)</f>
        <v>91.109823839144809</v>
      </c>
      <c r="DF30" s="6">
        <f>POWER(POWER(VLOOKUP(DF$1,'Ral Classic'!$A:$D,COLUMN('Ral Classic'!$B29),FALSE)-$B30,2)+POWER(VLOOKUP(DF$1,'Ral Classic'!$A:$D,COLUMN('Ral Classic'!$C29),FALSE)-$C30,2)+POWER(VLOOKUP(DF$1,'Ral Classic'!$A:$D,COLUMN('Ral Classic'!$D29),FALSE)-$D30,2),1/2)</f>
        <v>112.37882362794157</v>
      </c>
      <c r="DG30" s="6">
        <f>POWER(POWER(VLOOKUP(DG$1,'Ral Classic'!$A:$D,COLUMN('Ral Classic'!$B29),FALSE)-$B30,2)+POWER(VLOOKUP(DG$1,'Ral Classic'!$A:$D,COLUMN('Ral Classic'!$C29),FALSE)-$C30,2)+POWER(VLOOKUP(DG$1,'Ral Classic'!$A:$D,COLUMN('Ral Classic'!$D29),FALSE)-$D30,2),1/2)</f>
        <v>97.984692682071525</v>
      </c>
      <c r="DH30" s="6">
        <f>POWER(POWER(VLOOKUP(DH$1,'Ral Classic'!$A:$D,COLUMN('Ral Classic'!$B29),FALSE)-$B30,2)+POWER(VLOOKUP(DH$1,'Ral Classic'!$A:$D,COLUMN('Ral Classic'!$C29),FALSE)-$C30,2)+POWER(VLOOKUP(DH$1,'Ral Classic'!$A:$D,COLUMN('Ral Classic'!$D29),FALSE)-$D30,2),1/2)</f>
        <v>119.59096955874219</v>
      </c>
      <c r="DI30" s="6">
        <f>POWER(POWER(VLOOKUP(DI$1,'Ral Classic'!$A:$D,COLUMN('Ral Classic'!$B29),FALSE)-$B30,2)+POWER(VLOOKUP(DI$1,'Ral Classic'!$A:$D,COLUMN('Ral Classic'!$C29),FALSE)-$C30,2)+POWER(VLOOKUP(DI$1,'Ral Classic'!$A:$D,COLUMN('Ral Classic'!$D29),FALSE)-$D30,2),1/2)</f>
        <v>69</v>
      </c>
      <c r="DJ30" s="6">
        <f>POWER(POWER(VLOOKUP(DJ$1,'Ral Classic'!$A:$D,COLUMN('Ral Classic'!$B29),FALSE)-$B30,2)+POWER(VLOOKUP(DJ$1,'Ral Classic'!$A:$D,COLUMN('Ral Classic'!$C29),FALSE)-$C30,2)+POWER(VLOOKUP(DJ$1,'Ral Classic'!$A:$D,COLUMN('Ral Classic'!$D29),FALSE)-$D30,2),1/2)</f>
        <v>73.763134423640111</v>
      </c>
      <c r="DK30" s="6">
        <f>POWER(POWER(VLOOKUP(DK$1,'Ral Classic'!$A:$D,COLUMN('Ral Classic'!$B29),FALSE)-$B30,2)+POWER(VLOOKUP(DK$1,'Ral Classic'!$A:$D,COLUMN('Ral Classic'!$C29),FALSE)-$C30,2)+POWER(VLOOKUP(DK$1,'Ral Classic'!$A:$D,COLUMN('Ral Classic'!$D29),FALSE)-$D30,2),1/2)</f>
        <v>84.557672626438816</v>
      </c>
      <c r="DL30" s="6">
        <f>POWER(POWER(VLOOKUP(DL$1,'Ral Classic'!$A:$D,COLUMN('Ral Classic'!$B29),FALSE)-$B30,2)+POWER(VLOOKUP(DL$1,'Ral Classic'!$A:$D,COLUMN('Ral Classic'!$C29),FALSE)-$C30,2)+POWER(VLOOKUP(DL$1,'Ral Classic'!$A:$D,COLUMN('Ral Classic'!$D29),FALSE)-$D30,2),1/2)</f>
        <v>56.196085272908469</v>
      </c>
      <c r="DM30" s="6">
        <f>POWER(POWER(VLOOKUP(DM$1,'Ral Classic'!$A:$D,COLUMN('Ral Classic'!$B29),FALSE)-$B30,2)+POWER(VLOOKUP(DM$1,'Ral Classic'!$A:$D,COLUMN('Ral Classic'!$C29),FALSE)-$C30,2)+POWER(VLOOKUP(DM$1,'Ral Classic'!$A:$D,COLUMN('Ral Classic'!$D29),FALSE)-$D30,2),1/2)</f>
        <v>123.49898785010345</v>
      </c>
      <c r="DN30" s="6">
        <f>POWER(POWER(VLOOKUP(DN$1,'Ral Classic'!$A:$D,COLUMN('Ral Classic'!$B29),FALSE)-$B30,2)+POWER(VLOOKUP(DN$1,'Ral Classic'!$A:$D,COLUMN('Ral Classic'!$C29),FALSE)-$C30,2)+POWER(VLOOKUP(DN$1,'Ral Classic'!$A:$D,COLUMN('Ral Classic'!$D29),FALSE)-$D30,2),1/2)</f>
        <v>117.13667231059623</v>
      </c>
      <c r="DO30" s="6">
        <f>POWER(POWER(VLOOKUP(DO$1,'Ral Classic'!$A:$D,COLUMN('Ral Classic'!$B29),FALSE)-$B30,2)+POWER(VLOOKUP(DO$1,'Ral Classic'!$A:$D,COLUMN('Ral Classic'!$C29),FALSE)-$C30,2)+POWER(VLOOKUP(DO$1,'Ral Classic'!$A:$D,COLUMN('Ral Classic'!$D29),FALSE)-$D30,2),1/2)</f>
        <v>89.520947269340269</v>
      </c>
      <c r="DP30" s="6">
        <f>POWER(POWER(VLOOKUP(DP$1,'Ral Classic'!$A:$D,COLUMN('Ral Classic'!$B29),FALSE)-$B30,2)+POWER(VLOOKUP(DP$1,'Ral Classic'!$A:$D,COLUMN('Ral Classic'!$C29),FALSE)-$C30,2)+POWER(VLOOKUP(DP$1,'Ral Classic'!$A:$D,COLUMN('Ral Classic'!$D29),FALSE)-$D30,2),1/2)</f>
        <v>109.01376059929315</v>
      </c>
      <c r="DQ30" s="6">
        <f>POWER(POWER(VLOOKUP(DQ$1,'Ral Classic'!$A:$D,COLUMN('Ral Classic'!$B29),FALSE)-$B30,2)+POWER(VLOOKUP(DQ$1,'Ral Classic'!$A:$D,COLUMN('Ral Classic'!$C29),FALSE)-$C30,2)+POWER(VLOOKUP(DQ$1,'Ral Classic'!$A:$D,COLUMN('Ral Classic'!$D29),FALSE)-$D30,2),1/2)</f>
        <v>97.28309205612247</v>
      </c>
      <c r="DR30" s="6">
        <f>POWER(POWER(VLOOKUP(DR$1,'Ral Classic'!$A:$D,COLUMN('Ral Classic'!$B29),FALSE)-$B30,2)+POWER(VLOOKUP(DR$1,'Ral Classic'!$A:$D,COLUMN('Ral Classic'!$C29),FALSE)-$C30,2)+POWER(VLOOKUP(DR$1,'Ral Classic'!$A:$D,COLUMN('Ral Classic'!$D29),FALSE)-$D30,2),1/2)</f>
        <v>106.77546534667971</v>
      </c>
      <c r="DS30" s="6">
        <f>POWER(POWER(VLOOKUP(DS$1,'Ral Classic'!$A:$D,COLUMN('Ral Classic'!$B29),FALSE)-$B30,2)+POWER(VLOOKUP(DS$1,'Ral Classic'!$A:$D,COLUMN('Ral Classic'!$C29),FALSE)-$C30,2)+POWER(VLOOKUP(DS$1,'Ral Classic'!$A:$D,COLUMN('Ral Classic'!$D29),FALSE)-$D30,2),1/2)</f>
        <v>49.48737212663449</v>
      </c>
      <c r="DT30" s="6">
        <f>POWER(POWER(VLOOKUP(DT$1,'Ral Classic'!$A:$D,COLUMN('Ral Classic'!$B29),FALSE)-$B30,2)+POWER(VLOOKUP(DT$1,'Ral Classic'!$A:$D,COLUMN('Ral Classic'!$C29),FALSE)-$C30,2)+POWER(VLOOKUP(DT$1,'Ral Classic'!$A:$D,COLUMN('Ral Classic'!$D29),FALSE)-$D30,2),1/2)</f>
        <v>28.740215726399828</v>
      </c>
      <c r="DU30" s="6">
        <f>POWER(POWER(VLOOKUP(DU$1,'Ral Classic'!$A:$D,COLUMN('Ral Classic'!$B29),FALSE)-$B30,2)+POWER(VLOOKUP(DU$1,'Ral Classic'!$A:$D,COLUMN('Ral Classic'!$C29),FALSE)-$C30,2)+POWER(VLOOKUP(DU$1,'Ral Classic'!$A:$D,COLUMN('Ral Classic'!$D29),FALSE)-$D30,2),1/2)</f>
        <v>93.27915093953203</v>
      </c>
      <c r="DV30" s="6">
        <f>POWER(POWER(VLOOKUP(DV$1,'Ral Classic'!$A:$D,COLUMN('Ral Classic'!$B29),FALSE)-$B30,2)+POWER(VLOOKUP(DV$1,'Ral Classic'!$A:$D,COLUMN('Ral Classic'!$C29),FALSE)-$C30,2)+POWER(VLOOKUP(DV$1,'Ral Classic'!$A:$D,COLUMN('Ral Classic'!$D29),FALSE)-$D30,2),1/2)</f>
        <v>26.153393661244042</v>
      </c>
      <c r="DW30" s="6">
        <f>POWER(POWER(VLOOKUP(DW$1,'Ral Classic'!$A:$D,COLUMN('Ral Classic'!$B29),FALSE)-$B30,2)+POWER(VLOOKUP(DW$1,'Ral Classic'!$A:$D,COLUMN('Ral Classic'!$C29),FALSE)-$C30,2)+POWER(VLOOKUP(DW$1,'Ral Classic'!$A:$D,COLUMN('Ral Classic'!$D29),FALSE)-$D30,2),1/2)</f>
        <v>75.139869576676801</v>
      </c>
      <c r="DX30" s="6">
        <f>POWER(POWER(VLOOKUP(DX$1,'Ral Classic'!$A:$D,COLUMN('Ral Classic'!$B29),FALSE)-$B30,2)+POWER(VLOOKUP(DX$1,'Ral Classic'!$A:$D,COLUMN('Ral Classic'!$C29),FALSE)-$C30,2)+POWER(VLOOKUP(DX$1,'Ral Classic'!$A:$D,COLUMN('Ral Classic'!$D29),FALSE)-$D30,2),1/2)</f>
        <v>84.740781209521543</v>
      </c>
      <c r="DY30" s="6">
        <f>POWER(POWER(VLOOKUP(DY$1,'Ral Classic'!$A:$D,COLUMN('Ral Classic'!$B29),FALSE)-$B30,2)+POWER(VLOOKUP(DY$1,'Ral Classic'!$A:$D,COLUMN('Ral Classic'!$C29),FALSE)-$C30,2)+POWER(VLOOKUP(DY$1,'Ral Classic'!$A:$D,COLUMN('Ral Classic'!$D29),FALSE)-$D30,2),1/2)</f>
        <v>121.40840168620952</v>
      </c>
      <c r="DZ30" s="6">
        <f>POWER(POWER(VLOOKUP(DZ$1,'Ral Classic'!$A:$D,COLUMN('Ral Classic'!$B29),FALSE)-$B30,2)+POWER(VLOOKUP(DZ$1,'Ral Classic'!$A:$D,COLUMN('Ral Classic'!$C29),FALSE)-$C30,2)+POWER(VLOOKUP(DZ$1,'Ral Classic'!$A:$D,COLUMN('Ral Classic'!$D29),FALSE)-$D30,2),1/2)</f>
        <v>37.868192457522973</v>
      </c>
      <c r="EA30" s="6">
        <f>POWER(POWER(VLOOKUP(EA$1,'Ral Classic'!$A:$D,COLUMN('Ral Classic'!$B29),FALSE)-$B30,2)+POWER(VLOOKUP(EA$1,'Ral Classic'!$A:$D,COLUMN('Ral Classic'!$C29),FALSE)-$C30,2)+POWER(VLOOKUP(EA$1,'Ral Classic'!$A:$D,COLUMN('Ral Classic'!$D29),FALSE)-$D30,2),1/2)</f>
        <v>46.540305112880382</v>
      </c>
      <c r="EB30" s="6">
        <f>POWER(POWER(VLOOKUP(EB$1,'Ral Classic'!$A:$D,COLUMN('Ral Classic'!$B29),FALSE)-$B30,2)+POWER(VLOOKUP(EB$1,'Ral Classic'!$A:$D,COLUMN('Ral Classic'!$C29),FALSE)-$C30,2)+POWER(VLOOKUP(EB$1,'Ral Classic'!$A:$D,COLUMN('Ral Classic'!$D29),FALSE)-$D30,2),1/2)</f>
        <v>151.75308893067054</v>
      </c>
      <c r="EC30" s="6">
        <f>POWER(POWER(VLOOKUP(EC$1,'Ral Classic'!$A:$D,COLUMN('Ral Classic'!$B29),FALSE)-$B30,2)+POWER(VLOOKUP(EC$1,'Ral Classic'!$A:$D,COLUMN('Ral Classic'!$C29),FALSE)-$C30,2)+POWER(VLOOKUP(EC$1,'Ral Classic'!$A:$D,COLUMN('Ral Classic'!$D29),FALSE)-$D30,2),1/2)</f>
        <v>86.95401083331349</v>
      </c>
      <c r="ED30" s="6">
        <f>POWER(POWER(VLOOKUP(ED$1,'Ral Classic'!$A:$D,COLUMN('Ral Classic'!$B29),FALSE)-$B30,2)+POWER(VLOOKUP(ED$1,'Ral Classic'!$A:$D,COLUMN('Ral Classic'!$C29),FALSE)-$C30,2)+POWER(VLOOKUP(ED$1,'Ral Classic'!$A:$D,COLUMN('Ral Classic'!$D29),FALSE)-$D30,2),1/2)</f>
        <v>66.377707101104363</v>
      </c>
      <c r="EE30" s="6">
        <f>POWER(POWER(VLOOKUP(EE$1,'Ral Classic'!$A:$D,COLUMN('Ral Classic'!$B29),FALSE)-$B30,2)+POWER(VLOOKUP(EE$1,'Ral Classic'!$A:$D,COLUMN('Ral Classic'!$C29),FALSE)-$C30,2)+POWER(VLOOKUP(EE$1,'Ral Classic'!$A:$D,COLUMN('Ral Classic'!$D29),FALSE)-$D30,2),1/2)</f>
        <v>96.721248958023693</v>
      </c>
      <c r="EF30" s="6">
        <f>POWER(POWER(VLOOKUP(EF$1,'Ral Classic'!$A:$D,COLUMN('Ral Classic'!$B29),FALSE)-$B30,2)+POWER(VLOOKUP(EF$1,'Ral Classic'!$A:$D,COLUMN('Ral Classic'!$C29),FALSE)-$C30,2)+POWER(VLOOKUP(EF$1,'Ral Classic'!$A:$D,COLUMN('Ral Classic'!$D29),FALSE)-$D30,2),1/2)</f>
        <v>121.6552506059644</v>
      </c>
      <c r="EG30" s="6">
        <f>POWER(POWER(VLOOKUP(EG$1,'Ral Classic'!$A:$D,COLUMN('Ral Classic'!$B29),FALSE)-$B30,2)+POWER(VLOOKUP(EG$1,'Ral Classic'!$A:$D,COLUMN('Ral Classic'!$C29),FALSE)-$C30,2)+POWER(VLOOKUP(EG$1,'Ral Classic'!$A:$D,COLUMN('Ral Classic'!$D29),FALSE)-$D30,2),1/2)</f>
        <v>32.015621187164243</v>
      </c>
      <c r="EH30" s="6">
        <f>POWER(POWER(VLOOKUP(EH$1,'Ral Classic'!$A:$D,COLUMN('Ral Classic'!$B29),FALSE)-$B30,2)+POWER(VLOOKUP(EH$1,'Ral Classic'!$A:$D,COLUMN('Ral Classic'!$C29),FALSE)-$C30,2)+POWER(VLOOKUP(EH$1,'Ral Classic'!$A:$D,COLUMN('Ral Classic'!$D29),FALSE)-$D30,2),1/2)</f>
        <v>123.37341690980274</v>
      </c>
      <c r="EI30" s="6">
        <f>POWER(POWER(VLOOKUP(EI$1,'Ral Classic'!$A:$D,COLUMN('Ral Classic'!$B29),FALSE)-$B30,2)+POWER(VLOOKUP(EI$1,'Ral Classic'!$A:$D,COLUMN('Ral Classic'!$C29),FALSE)-$C30,2)+POWER(VLOOKUP(EI$1,'Ral Classic'!$A:$D,COLUMN('Ral Classic'!$D29),FALSE)-$D30,2),1/2)</f>
        <v>134.56968455042167</v>
      </c>
      <c r="EJ30" s="6">
        <f>POWER(POWER(VLOOKUP(EJ$1,'Ral Classic'!$A:$D,COLUMN('Ral Classic'!$B29),FALSE)-$B30,2)+POWER(VLOOKUP(EJ$1,'Ral Classic'!$A:$D,COLUMN('Ral Classic'!$C29),FALSE)-$C30,2)+POWER(VLOOKUP(EJ$1,'Ral Classic'!$A:$D,COLUMN('Ral Classic'!$D29),FALSE)-$D30,2),1/2)</f>
        <v>80.523288556789581</v>
      </c>
      <c r="EK30" s="6">
        <f>POWER(POWER(VLOOKUP(EK$1,'Ral Classic'!$A:$D,COLUMN('Ral Classic'!$B29),FALSE)-$B30,2)+POWER(VLOOKUP(EK$1,'Ral Classic'!$A:$D,COLUMN('Ral Classic'!$C29),FALSE)-$C30,2)+POWER(VLOOKUP(EK$1,'Ral Classic'!$A:$D,COLUMN('Ral Classic'!$D29),FALSE)-$D30,2),1/2)</f>
        <v>120.33287165193059</v>
      </c>
      <c r="EL30" s="6">
        <f>POWER(POWER(VLOOKUP(EL$1,'Ral Classic'!$A:$D,COLUMN('Ral Classic'!$B29),FALSE)-$B30,2)+POWER(VLOOKUP(EL$1,'Ral Classic'!$A:$D,COLUMN('Ral Classic'!$C29),FALSE)-$C30,2)+POWER(VLOOKUP(EL$1,'Ral Classic'!$A:$D,COLUMN('Ral Classic'!$D29),FALSE)-$D30,2),1/2)</f>
        <v>93.898881782479179</v>
      </c>
      <c r="EM30" s="6">
        <f>POWER(POWER(VLOOKUP(EM$1,'Ral Classic'!$A:$D,COLUMN('Ral Classic'!$B29),FALSE)-$B30,2)+POWER(VLOOKUP(EM$1,'Ral Classic'!$A:$D,COLUMN('Ral Classic'!$C29),FALSE)-$C30,2)+POWER(VLOOKUP(EM$1,'Ral Classic'!$A:$D,COLUMN('Ral Classic'!$D29),FALSE)-$D30,2),1/2)</f>
        <v>80.610173055266415</v>
      </c>
      <c r="EN30" s="6">
        <f>POWER(POWER(VLOOKUP(EN$1,'Ral Classic'!$A:$D,COLUMN('Ral Classic'!$B29),FALSE)-$B30,2)+POWER(VLOOKUP(EN$1,'Ral Classic'!$A:$D,COLUMN('Ral Classic'!$C29),FALSE)-$C30,2)+POWER(VLOOKUP(EN$1,'Ral Classic'!$A:$D,COLUMN('Ral Classic'!$D29),FALSE)-$D30,2),1/2)</f>
        <v>120.37026210821342</v>
      </c>
      <c r="EO30" s="6">
        <f>POWER(POWER(VLOOKUP(EO$1,'Ral Classic'!$A:$D,COLUMN('Ral Classic'!$B29),FALSE)-$B30,2)+POWER(VLOOKUP(EO$1,'Ral Classic'!$A:$D,COLUMN('Ral Classic'!$C29),FALSE)-$C30,2)+POWER(VLOOKUP(EO$1,'Ral Classic'!$A:$D,COLUMN('Ral Classic'!$D29),FALSE)-$D30,2),1/2)</f>
        <v>113.28724553099524</v>
      </c>
      <c r="EP30" s="6">
        <f>POWER(POWER(VLOOKUP(EP$1,'Ral Classic'!$A:$D,COLUMN('Ral Classic'!$B29),FALSE)-$B30,2)+POWER(VLOOKUP(EP$1,'Ral Classic'!$A:$D,COLUMN('Ral Classic'!$C29),FALSE)-$C30,2)+POWER(VLOOKUP(EP$1,'Ral Classic'!$A:$D,COLUMN('Ral Classic'!$D29),FALSE)-$D30,2),1/2)</f>
        <v>117.957619508025</v>
      </c>
      <c r="EQ30" s="6">
        <f>POWER(POWER(VLOOKUP(EQ$1,'Ral Classic'!$A:$D,COLUMN('Ral Classic'!$B29),FALSE)-$B30,2)+POWER(VLOOKUP(EQ$1,'Ral Classic'!$A:$D,COLUMN('Ral Classic'!$C29),FALSE)-$C30,2)+POWER(VLOOKUP(EQ$1,'Ral Classic'!$A:$D,COLUMN('Ral Classic'!$D29),FALSE)-$D30,2),1/2)</f>
        <v>124.19742348374221</v>
      </c>
      <c r="ER30" s="6">
        <f>POWER(POWER(VLOOKUP(ER$1,'Ral Classic'!$A:$D,COLUMN('Ral Classic'!$B29),FALSE)-$B30,2)+POWER(VLOOKUP(ER$1,'Ral Classic'!$A:$D,COLUMN('Ral Classic'!$C29),FALSE)-$C30,2)+POWER(VLOOKUP(ER$1,'Ral Classic'!$A:$D,COLUMN('Ral Classic'!$D29),FALSE)-$D30,2),1/2)</f>
        <v>142.68847185389575</v>
      </c>
      <c r="ES30" s="6">
        <f>POWER(POWER(VLOOKUP(ES$1,'Ral Classic'!$A:$D,COLUMN('Ral Classic'!$B29),FALSE)-$B30,2)+POWER(VLOOKUP(ES$1,'Ral Classic'!$A:$D,COLUMN('Ral Classic'!$C29),FALSE)-$C30,2)+POWER(VLOOKUP(ES$1,'Ral Classic'!$A:$D,COLUMN('Ral Classic'!$D29),FALSE)-$D30,2),1/2)</f>
        <v>79.680612447445455</v>
      </c>
      <c r="ET30" s="6">
        <f>POWER(POWER(VLOOKUP(ET$1,'Ral Classic'!$A:$D,COLUMN('Ral Classic'!$B29),FALSE)-$B30,2)+POWER(VLOOKUP(ET$1,'Ral Classic'!$A:$D,COLUMN('Ral Classic'!$C29),FALSE)-$C30,2)+POWER(VLOOKUP(ET$1,'Ral Classic'!$A:$D,COLUMN('Ral Classic'!$D29),FALSE)-$D30,2),1/2)</f>
        <v>100.16486409914407</v>
      </c>
      <c r="EU30" s="6">
        <f>POWER(POWER(VLOOKUP(EU$1,'Ral Classic'!$A:$D,COLUMN('Ral Classic'!$B29),FALSE)-$B30,2)+POWER(VLOOKUP(EU$1,'Ral Classic'!$A:$D,COLUMN('Ral Classic'!$C29),FALSE)-$C30,2)+POWER(VLOOKUP(EU$1,'Ral Classic'!$A:$D,COLUMN('Ral Classic'!$D29),FALSE)-$D30,2),1/2)</f>
        <v>35.693136595149497</v>
      </c>
      <c r="EV30" s="6">
        <f>POWER(POWER(VLOOKUP(EV$1,'Ral Classic'!$A:$D,COLUMN('Ral Classic'!$B29),FALSE)-$B30,2)+POWER(VLOOKUP(EV$1,'Ral Classic'!$A:$D,COLUMN('Ral Classic'!$C29),FALSE)-$C30,2)+POWER(VLOOKUP(EV$1,'Ral Classic'!$A:$D,COLUMN('Ral Classic'!$D29),FALSE)-$D30,2),1/2)</f>
        <v>41.012193308819754</v>
      </c>
      <c r="EW30" s="6">
        <f>POWER(POWER(VLOOKUP(EW$1,'Ral Classic'!$A:$D,COLUMN('Ral Classic'!$B29),FALSE)-$B30,2)+POWER(VLOOKUP(EW$1,'Ral Classic'!$A:$D,COLUMN('Ral Classic'!$C29),FALSE)-$C30,2)+POWER(VLOOKUP(EW$1,'Ral Classic'!$A:$D,COLUMN('Ral Classic'!$D29),FALSE)-$D30,2),1/2)</f>
        <v>103.59054010864119</v>
      </c>
      <c r="EX30" s="6">
        <f>POWER(POWER(VLOOKUP(EX$1,'Ral Classic'!$A:$D,COLUMN('Ral Classic'!$B29),FALSE)-$B30,2)+POWER(VLOOKUP(EX$1,'Ral Classic'!$A:$D,COLUMN('Ral Classic'!$C29),FALSE)-$C30,2)+POWER(VLOOKUP(EX$1,'Ral Classic'!$A:$D,COLUMN('Ral Classic'!$D29),FALSE)-$D30,2),1/2)</f>
        <v>46.021733996015406</v>
      </c>
      <c r="EY30" s="6">
        <f>POWER(POWER(VLOOKUP(EY$1,'Ral Classic'!$A:$D,COLUMN('Ral Classic'!$B29),FALSE)-$B30,2)+POWER(VLOOKUP(EY$1,'Ral Classic'!$A:$D,COLUMN('Ral Classic'!$C29),FALSE)-$C30,2)+POWER(VLOOKUP(EY$1,'Ral Classic'!$A:$D,COLUMN('Ral Classic'!$D29),FALSE)-$D30,2),1/2)</f>
        <v>33.241540277189323</v>
      </c>
      <c r="EZ30" s="6">
        <f>POWER(POWER(VLOOKUP(EZ$1,'Ral Classic'!$A:$D,COLUMN('Ral Classic'!$B29),FALSE)-$B30,2)+POWER(VLOOKUP(EZ$1,'Ral Classic'!$A:$D,COLUMN('Ral Classic'!$C29),FALSE)-$C30,2)+POWER(VLOOKUP(EZ$1,'Ral Classic'!$A:$D,COLUMN('Ral Classic'!$D29),FALSE)-$D30,2),1/2)</f>
        <v>26.019223662515376</v>
      </c>
      <c r="FA30" s="6">
        <f>POWER(POWER(VLOOKUP(FA$1,'Ral Classic'!$A:$D,COLUMN('Ral Classic'!$B29),FALSE)-$B30,2)+POWER(VLOOKUP(FA$1,'Ral Classic'!$A:$D,COLUMN('Ral Classic'!$C29),FALSE)-$C30,2)+POWER(VLOOKUP(FA$1,'Ral Classic'!$A:$D,COLUMN('Ral Classic'!$D29),FALSE)-$D30,2),1/2)</f>
        <v>44</v>
      </c>
      <c r="FB30" s="6">
        <f>POWER(POWER(VLOOKUP(FB$1,'Ral Classic'!$A:$D,COLUMN('Ral Classic'!$B29),FALSE)-$B30,2)+POWER(VLOOKUP(FB$1,'Ral Classic'!$A:$D,COLUMN('Ral Classic'!$C29),FALSE)-$C30,2)+POWER(VLOOKUP(FB$1,'Ral Classic'!$A:$D,COLUMN('Ral Classic'!$D29),FALSE)-$D30,2),1/2)</f>
        <v>47.874836814343297</v>
      </c>
      <c r="FC30" s="6">
        <f>POWER(POWER(VLOOKUP(FC$1,'Ral Classic'!$A:$D,COLUMN('Ral Classic'!$B29),FALSE)-$B30,2)+POWER(VLOOKUP(FC$1,'Ral Classic'!$A:$D,COLUMN('Ral Classic'!$C29),FALSE)-$C30,2)+POWER(VLOOKUP(FC$1,'Ral Classic'!$A:$D,COLUMN('Ral Classic'!$D29),FALSE)-$D30,2),1/2)</f>
        <v>56.311632901204348</v>
      </c>
      <c r="FD30" s="6">
        <f>POWER(POWER(VLOOKUP(FD$1,'Ral Classic'!$A:$D,COLUMN('Ral Classic'!$B29),FALSE)-$B30,2)+POWER(VLOOKUP(FD$1,'Ral Classic'!$A:$D,COLUMN('Ral Classic'!$C29),FALSE)-$C30,2)+POWER(VLOOKUP(FD$1,'Ral Classic'!$A:$D,COLUMN('Ral Classic'!$D29),FALSE)-$D30,2),1/2)</f>
        <v>51.507281038703645</v>
      </c>
      <c r="FE30" s="6">
        <f>POWER(POWER(VLOOKUP(FE$1,'Ral Classic'!$A:$D,COLUMN('Ral Classic'!$B29),FALSE)-$B30,2)+POWER(VLOOKUP(FE$1,'Ral Classic'!$A:$D,COLUMN('Ral Classic'!$C29),FALSE)-$C30,2)+POWER(VLOOKUP(FE$1,'Ral Classic'!$A:$D,COLUMN('Ral Classic'!$D29),FALSE)-$D30,2),1/2)</f>
        <v>52.649786324352732</v>
      </c>
      <c r="FF30" s="6">
        <f>POWER(POWER(VLOOKUP(FF$1,'Ral Classic'!$A:$D,COLUMN('Ral Classic'!$B29),FALSE)-$B30,2)+POWER(VLOOKUP(FF$1,'Ral Classic'!$A:$D,COLUMN('Ral Classic'!$C29),FALSE)-$C30,2)+POWER(VLOOKUP(FF$1,'Ral Classic'!$A:$D,COLUMN('Ral Classic'!$D29),FALSE)-$D30,2),1/2)</f>
        <v>59.949979149287451</v>
      </c>
      <c r="FG30" s="6">
        <f>POWER(POWER(VLOOKUP(FG$1,'Ral Classic'!$A:$D,COLUMN('Ral Classic'!$B29),FALSE)-$B30,2)+POWER(VLOOKUP(FG$1,'Ral Classic'!$A:$D,COLUMN('Ral Classic'!$C29),FALSE)-$C30,2)+POWER(VLOOKUP(FG$1,'Ral Classic'!$A:$D,COLUMN('Ral Classic'!$D29),FALSE)-$D30,2),1/2)</f>
        <v>86.394444265820709</v>
      </c>
      <c r="FH30" s="6">
        <f>POWER(POWER(VLOOKUP(FH$1,'Ral Classic'!$A:$D,COLUMN('Ral Classic'!$B29),FALSE)-$B30,2)+POWER(VLOOKUP(FH$1,'Ral Classic'!$A:$D,COLUMN('Ral Classic'!$C29),FALSE)-$C30,2)+POWER(VLOOKUP(FH$1,'Ral Classic'!$A:$D,COLUMN('Ral Classic'!$D29),FALSE)-$D30,2),1/2)</f>
        <v>101.13357503816425</v>
      </c>
      <c r="FI30" s="6">
        <f>POWER(POWER(VLOOKUP(FI$1,'Ral Classic'!$A:$D,COLUMN('Ral Classic'!$B29),FALSE)-$B30,2)+POWER(VLOOKUP(FI$1,'Ral Classic'!$A:$D,COLUMN('Ral Classic'!$C29),FALSE)-$C30,2)+POWER(VLOOKUP(FI$1,'Ral Classic'!$A:$D,COLUMN('Ral Classic'!$D29),FALSE)-$D30,2),1/2)</f>
        <v>63.7808748764079</v>
      </c>
      <c r="FJ30" s="6">
        <f>POWER(POWER(VLOOKUP(FJ$1,'Ral Classic'!$A:$D,COLUMN('Ral Classic'!$B29),FALSE)-$B30,2)+POWER(VLOOKUP(FJ$1,'Ral Classic'!$A:$D,COLUMN('Ral Classic'!$C29),FALSE)-$C30,2)+POWER(VLOOKUP(FJ$1,'Ral Classic'!$A:$D,COLUMN('Ral Classic'!$D29),FALSE)-$D30,2),1/2)</f>
        <v>55.036351623268054</v>
      </c>
      <c r="FK30" s="6">
        <f>POWER(POWER(VLOOKUP(FK$1,'Ral Classic'!$A:$D,COLUMN('Ral Classic'!$B29),FALSE)-$B30,2)+POWER(VLOOKUP(FK$1,'Ral Classic'!$A:$D,COLUMN('Ral Classic'!$C29),FALSE)-$C30,2)+POWER(VLOOKUP(FK$1,'Ral Classic'!$A:$D,COLUMN('Ral Classic'!$D29),FALSE)-$D30,2),1/2)</f>
        <v>70.242437315343778</v>
      </c>
      <c r="FL30" s="6">
        <f>POWER(POWER(VLOOKUP(FL$1,'Ral Classic'!$A:$D,COLUMN('Ral Classic'!$B29),FALSE)-$B30,2)+POWER(VLOOKUP(FL$1,'Ral Classic'!$A:$D,COLUMN('Ral Classic'!$C29),FALSE)-$C30,2)+POWER(VLOOKUP(FL$1,'Ral Classic'!$A:$D,COLUMN('Ral Classic'!$D29),FALSE)-$D30,2),1/2)</f>
        <v>83.246621553069645</v>
      </c>
      <c r="FM30" s="6">
        <f>POWER(POWER(VLOOKUP(FM$1,'Ral Classic'!$A:$D,COLUMN('Ral Classic'!$B29),FALSE)-$B30,2)+POWER(VLOOKUP(FM$1,'Ral Classic'!$A:$D,COLUMN('Ral Classic'!$C29),FALSE)-$C30,2)+POWER(VLOOKUP(FM$1,'Ral Classic'!$A:$D,COLUMN('Ral Classic'!$D29),FALSE)-$D30,2),1/2)</f>
        <v>76.615925237511817</v>
      </c>
      <c r="FN30" s="6">
        <f>POWER(POWER(VLOOKUP(FN$1,'Ral Classic'!$A:$D,COLUMN('Ral Classic'!$B29),FALSE)-$B30,2)+POWER(VLOOKUP(FN$1,'Ral Classic'!$A:$D,COLUMN('Ral Classic'!$C29),FALSE)-$C30,2)+POWER(VLOOKUP(FN$1,'Ral Classic'!$A:$D,COLUMN('Ral Classic'!$D29),FALSE)-$D30,2),1/2)</f>
        <v>54.86346689738081</v>
      </c>
      <c r="FO30" s="6">
        <f>POWER(POWER(VLOOKUP(FO$1,'Ral Classic'!$A:$D,COLUMN('Ral Classic'!$B29),FALSE)-$B30,2)+POWER(VLOOKUP(FO$1,'Ral Classic'!$A:$D,COLUMN('Ral Classic'!$C29),FALSE)-$C30,2)+POWER(VLOOKUP(FO$1,'Ral Classic'!$A:$D,COLUMN('Ral Classic'!$D29),FALSE)-$D30,2),1/2)</f>
        <v>127.06297651164952</v>
      </c>
      <c r="FP30" s="6">
        <f>POWER(POWER(VLOOKUP(FP$1,'Ral Classic'!$A:$D,COLUMN('Ral Classic'!$B29),FALSE)-$B30,2)+POWER(VLOOKUP(FP$1,'Ral Classic'!$A:$D,COLUMN('Ral Classic'!$C29),FALSE)-$C30,2)+POWER(VLOOKUP(FP$1,'Ral Classic'!$A:$D,COLUMN('Ral Classic'!$D29),FALSE)-$D30,2),1/2)</f>
        <v>53.291650377896914</v>
      </c>
      <c r="FQ30" s="6">
        <f>POWER(POWER(VLOOKUP(FQ$1,'Ral Classic'!$A:$D,COLUMN('Ral Classic'!$B29),FALSE)-$B30,2)+POWER(VLOOKUP(FQ$1,'Ral Classic'!$A:$D,COLUMN('Ral Classic'!$C29),FALSE)-$C30,2)+POWER(VLOOKUP(FQ$1,'Ral Classic'!$A:$D,COLUMN('Ral Classic'!$D29),FALSE)-$D30,2),1/2)</f>
        <v>55.145262715848951</v>
      </c>
      <c r="FR30" s="6">
        <f>POWER(POWER(VLOOKUP(FR$1,'Ral Classic'!$A:$D,COLUMN('Ral Classic'!$B29),FALSE)-$B30,2)+POWER(VLOOKUP(FR$1,'Ral Classic'!$A:$D,COLUMN('Ral Classic'!$C29),FALSE)-$C30,2)+POWER(VLOOKUP(FR$1,'Ral Classic'!$A:$D,COLUMN('Ral Classic'!$D29),FALSE)-$D30,2),1/2)</f>
        <v>172.02906731131225</v>
      </c>
      <c r="FS30" s="6">
        <f>POWER(POWER(VLOOKUP(FS$1,'Ral Classic'!$A:$D,COLUMN('Ral Classic'!$B29),FALSE)-$B30,2)+POWER(VLOOKUP(FS$1,'Ral Classic'!$A:$D,COLUMN('Ral Classic'!$C29),FALSE)-$C30,2)+POWER(VLOOKUP(FS$1,'Ral Classic'!$A:$D,COLUMN('Ral Classic'!$D29),FALSE)-$D30,2),1/2)</f>
        <v>91.727858363749007</v>
      </c>
      <c r="FT30" s="6">
        <f>POWER(POWER(VLOOKUP(FT$1,'Ral Classic'!$A:$D,COLUMN('Ral Classic'!$B29),FALSE)-$B30,2)+POWER(VLOOKUP(FT$1,'Ral Classic'!$A:$D,COLUMN('Ral Classic'!$C29),FALSE)-$C30,2)+POWER(VLOOKUP(FT$1,'Ral Classic'!$A:$D,COLUMN('Ral Classic'!$D29),FALSE)-$D30,2),1/2)</f>
        <v>58.111960903070546</v>
      </c>
      <c r="FU30" s="6">
        <f>POWER(POWER(VLOOKUP(FU$1,'Ral Classic'!$A:$D,COLUMN('Ral Classic'!$B29),FALSE)-$B30,2)+POWER(VLOOKUP(FU$1,'Ral Classic'!$A:$D,COLUMN('Ral Classic'!$C29),FALSE)-$C30,2)+POWER(VLOOKUP(FU$1,'Ral Classic'!$A:$D,COLUMN('Ral Classic'!$D29),FALSE)-$D30,2),1/2)</f>
        <v>131.52566289511716</v>
      </c>
      <c r="FV30" s="6">
        <f>POWER(POWER(VLOOKUP(FV$1,'Ral Classic'!$A:$D,COLUMN('Ral Classic'!$B29),FALSE)-$B30,2)+POWER(VLOOKUP(FV$1,'Ral Classic'!$A:$D,COLUMN('Ral Classic'!$C29),FALSE)-$C30,2)+POWER(VLOOKUP(FV$1,'Ral Classic'!$A:$D,COLUMN('Ral Classic'!$D29),FALSE)-$D30,2),1/2)</f>
        <v>37.682887362833547</v>
      </c>
      <c r="FW30" s="6">
        <f>POWER(POWER(VLOOKUP(FW$1,'Ral Classic'!$A:$D,COLUMN('Ral Classic'!$B29),FALSE)-$B30,2)+POWER(VLOOKUP(FW$1,'Ral Classic'!$A:$D,COLUMN('Ral Classic'!$C29),FALSE)-$C30,2)+POWER(VLOOKUP(FW$1,'Ral Classic'!$A:$D,COLUMN('Ral Classic'!$D29),FALSE)-$D30,2),1/2)</f>
        <v>108.9816498315198</v>
      </c>
      <c r="FX30" s="6">
        <f>POWER(POWER(VLOOKUP(FX$1,'Ral Classic'!$A:$D,COLUMN('Ral Classic'!$B29),FALSE)-$B30,2)+POWER(VLOOKUP(FX$1,'Ral Classic'!$A:$D,COLUMN('Ral Classic'!$C29),FALSE)-$C30,2)+POWER(VLOOKUP(FX$1,'Ral Classic'!$A:$D,COLUMN('Ral Classic'!$D29),FALSE)-$D30,2),1/2)</f>
        <v>87.869221004854708</v>
      </c>
      <c r="FY30" s="6">
        <f>POWER(POWER(VLOOKUP(FY$1,'Ral Classic'!$A:$D,COLUMN('Ral Classic'!$B29),FALSE)-$B30,2)+POWER(VLOOKUP(FY$1,'Ral Classic'!$A:$D,COLUMN('Ral Classic'!$C29),FALSE)-$C30,2)+POWER(VLOOKUP(FY$1,'Ral Classic'!$A:$D,COLUMN('Ral Classic'!$D29),FALSE)-$D30,2),1/2)</f>
        <v>58.146367040426526</v>
      </c>
      <c r="FZ30" s="6">
        <f>POWER(POWER(VLOOKUP(FZ$1,'Ral Classic'!$A:$D,COLUMN('Ral Classic'!$B29),FALSE)-$B30,2)+POWER(VLOOKUP(FZ$1,'Ral Classic'!$A:$D,COLUMN('Ral Classic'!$C29),FALSE)-$C30,2)+POWER(VLOOKUP(FZ$1,'Ral Classic'!$A:$D,COLUMN('Ral Classic'!$D29),FALSE)-$D30,2),1/2)</f>
        <v>134.68852957843143</v>
      </c>
      <c r="GA30" s="6">
        <f>POWER(POWER(VLOOKUP(GA$1,'Ral Classic'!$A:$D,COLUMN('Ral Classic'!$B29),FALSE)-$B30,2)+POWER(VLOOKUP(GA$1,'Ral Classic'!$A:$D,COLUMN('Ral Classic'!$C29),FALSE)-$C30,2)+POWER(VLOOKUP(GA$1,'Ral Classic'!$A:$D,COLUMN('Ral Classic'!$D29),FALSE)-$D30,2),1/2)</f>
        <v>91.569645625611116</v>
      </c>
      <c r="GB30" s="6">
        <f>POWER(POWER(VLOOKUP(GB$1,'Ral Classic'!$A:$D,COLUMN('Ral Classic'!$B29),FALSE)-$B30,2)+POWER(VLOOKUP(GB$1,'Ral Classic'!$A:$D,COLUMN('Ral Classic'!$C29),FALSE)-$C30,2)+POWER(VLOOKUP(GB$1,'Ral Classic'!$A:$D,COLUMN('Ral Classic'!$D29),FALSE)-$D30,2),1/2)</f>
        <v>75.637292389402731</v>
      </c>
      <c r="GC30" s="6">
        <f>POWER(POWER(VLOOKUP(GC$1,'Ral Classic'!$A:$D,COLUMN('Ral Classic'!$B29),FALSE)-$B30,2)+POWER(VLOOKUP(GC$1,'Ral Classic'!$A:$D,COLUMN('Ral Classic'!$C29),FALSE)-$C30,2)+POWER(VLOOKUP(GC$1,'Ral Classic'!$A:$D,COLUMN('Ral Classic'!$D29),FALSE)-$D30,2),1/2)</f>
        <v>176.13914953808538</v>
      </c>
      <c r="GD30" s="6">
        <f>POWER(POWER(VLOOKUP(GD$1,'Ral Classic'!$A:$D,COLUMN('Ral Classic'!$B29),FALSE)-$B30,2)+POWER(VLOOKUP(GD$1,'Ral Classic'!$A:$D,COLUMN('Ral Classic'!$C29),FALSE)-$C30,2)+POWER(VLOOKUP(GD$1,'Ral Classic'!$A:$D,COLUMN('Ral Classic'!$D29),FALSE)-$D30,2),1/2)</f>
        <v>51.710733895391584</v>
      </c>
      <c r="GE30" s="6">
        <f>POWER(POWER(VLOOKUP(GE$1,'Ral Classic'!$A:$D,COLUMN('Ral Classic'!$B29),FALSE)-$B30,2)+POWER(VLOOKUP(GE$1,'Ral Classic'!$A:$D,COLUMN('Ral Classic'!$C29),FALSE)-$C30,2)+POWER(VLOOKUP(GE$1,'Ral Classic'!$A:$D,COLUMN('Ral Classic'!$D29),FALSE)-$D30,2),1/2)</f>
        <v>19.899748742132399</v>
      </c>
      <c r="GF30" s="6">
        <f>POWER(POWER(VLOOKUP(GF$1,'Ral Classic'!$A:$D,COLUMN('Ral Classic'!$B29),FALSE)-$B30,2)+POWER(VLOOKUP(GF$1,'Ral Classic'!$A:$D,COLUMN('Ral Classic'!$C29),FALSE)-$C30,2)+POWER(VLOOKUP(GF$1,'Ral Classic'!$A:$D,COLUMN('Ral Classic'!$D29),FALSE)-$D30,2),1/2)</f>
        <v>44.395945760846224</v>
      </c>
      <c r="GG30" s="6">
        <f>POWER(POWER(VLOOKUP(GG$1,'Ral Classic'!$A:$D,COLUMN('Ral Classic'!$B29),FALSE)-$B30,2)+POWER(VLOOKUP(GG$1,'Ral Classic'!$A:$D,COLUMN('Ral Classic'!$C29),FALSE)-$C30,2)+POWER(VLOOKUP(GG$1,'Ral Classic'!$A:$D,COLUMN('Ral Classic'!$D29),FALSE)-$D30,2),1/2)</f>
        <v>43.058100283221968</v>
      </c>
      <c r="GH30" s="6">
        <f>POWER(POWER(VLOOKUP(GH$1,'Ral Classic'!$A:$D,COLUMN('Ral Classic'!$B29),FALSE)-$B30,2)+POWER(VLOOKUP(GH$1,'Ral Classic'!$A:$D,COLUMN('Ral Classic'!$C29),FALSE)-$C30,2)+POWER(VLOOKUP(GH$1,'Ral Classic'!$A:$D,COLUMN('Ral Classic'!$D29),FALSE)-$D30,2),1/2)</f>
        <v>51.633322573702344</v>
      </c>
      <c r="GI30" s="6">
        <f>POWER(POWER(VLOOKUP(GI$1,'Ral Classic'!$A:$D,COLUMN('Ral Classic'!$B29),FALSE)-$B30,2)+POWER(VLOOKUP(GI$1,'Ral Classic'!$A:$D,COLUMN('Ral Classic'!$C29),FALSE)-$C30,2)+POWER(VLOOKUP(GI$1,'Ral Classic'!$A:$D,COLUMN('Ral Classic'!$D29),FALSE)-$D30,2),1/2)</f>
        <v>52.516664022003532</v>
      </c>
      <c r="GJ30" s="6">
        <f>POWER(POWER(VLOOKUP(GJ$1,'Ral Classic'!$A:$D,COLUMN('Ral Classic'!$B29),FALSE)-$B30,2)+POWER(VLOOKUP(GJ$1,'Ral Classic'!$A:$D,COLUMN('Ral Classic'!$C29),FALSE)-$C30,2)+POWER(VLOOKUP(GJ$1,'Ral Classic'!$A:$D,COLUMN('Ral Classic'!$D29),FALSE)-$D30,2),1/2)</f>
        <v>55.335341329027692</v>
      </c>
      <c r="GK30" s="6">
        <f>POWER(POWER(VLOOKUP(GK$1,'Ral Classic'!$A:$D,COLUMN('Ral Classic'!$B29),FALSE)-$B30,2)+POWER(VLOOKUP(GK$1,'Ral Classic'!$A:$D,COLUMN('Ral Classic'!$C29),FALSE)-$C30,2)+POWER(VLOOKUP(GK$1,'Ral Classic'!$A:$D,COLUMN('Ral Classic'!$D29),FALSE)-$D30,2),1/2)</f>
        <v>54.092513345194085</v>
      </c>
      <c r="GL30" s="6">
        <f>POWER(POWER(VLOOKUP(GL$1,'Ral Classic'!$A:$D,COLUMN('Ral Classic'!$B29),FALSE)-$B30,2)+POWER(VLOOKUP(GL$1,'Ral Classic'!$A:$D,COLUMN('Ral Classic'!$C29),FALSE)-$C30,2)+POWER(VLOOKUP(GL$1,'Ral Classic'!$A:$D,COLUMN('Ral Classic'!$D29),FALSE)-$D30,2),1/2)</f>
        <v>75.795778246548792</v>
      </c>
      <c r="GM30" s="6">
        <f>POWER(POWER(VLOOKUP(GM$1,'Ral Classic'!$A:$D,COLUMN('Ral Classic'!$B29),FALSE)-$B30,2)+POWER(VLOOKUP(GM$1,'Ral Classic'!$A:$D,COLUMN('Ral Classic'!$C29),FALSE)-$C30,2)+POWER(VLOOKUP(GM$1,'Ral Classic'!$A:$D,COLUMN('Ral Classic'!$D29),FALSE)-$D30,2),1/2)</f>
        <v>74.846509604656916</v>
      </c>
      <c r="GN30" s="6">
        <f>POWER(POWER(VLOOKUP(GN$1,'Ral Classic'!$A:$D,COLUMN('Ral Classic'!$B29),FALSE)-$B30,2)+POWER(VLOOKUP(GN$1,'Ral Classic'!$A:$D,COLUMN('Ral Classic'!$C29),FALSE)-$C30,2)+POWER(VLOOKUP(GN$1,'Ral Classic'!$A:$D,COLUMN('Ral Classic'!$D29),FALSE)-$D30,2),1/2)</f>
        <v>86.423376467249881</v>
      </c>
      <c r="GO30" s="6">
        <f>POWER(POWER(VLOOKUP(GO$1,'Ral Classic'!$A:$D,COLUMN('Ral Classic'!$B29),FALSE)-$B30,2)+POWER(VLOOKUP(GO$1,'Ral Classic'!$A:$D,COLUMN('Ral Classic'!$C29),FALSE)-$C30,2)+POWER(VLOOKUP(GO$1,'Ral Classic'!$A:$D,COLUMN('Ral Classic'!$D29),FALSE)-$D30,2),1/2)</f>
        <v>81.749617736109329</v>
      </c>
      <c r="GP30" s="6">
        <f>POWER(POWER(VLOOKUP(GP$1,'Ral Classic'!$A:$D,COLUMN('Ral Classic'!$B29),FALSE)-$B30,2)+POWER(VLOOKUP(GP$1,'Ral Classic'!$A:$D,COLUMN('Ral Classic'!$C29),FALSE)-$C30,2)+POWER(VLOOKUP(GP$1,'Ral Classic'!$A:$D,COLUMN('Ral Classic'!$D29),FALSE)-$D30,2),1/2)</f>
        <v>94.752308678997366</v>
      </c>
      <c r="GQ30" s="6">
        <f>POWER(POWER(VLOOKUP(GQ$1,'Ral Classic'!$A:$D,COLUMN('Ral Classic'!$B29),FALSE)-$B30,2)+POWER(VLOOKUP(GQ$1,'Ral Classic'!$A:$D,COLUMN('Ral Classic'!$C29),FALSE)-$C30,2)+POWER(VLOOKUP(GQ$1,'Ral Classic'!$A:$D,COLUMN('Ral Classic'!$D29),FALSE)-$D30,2),1/2)</f>
        <v>93.096723895097398</v>
      </c>
      <c r="GR30" s="6">
        <f>POWER(POWER(VLOOKUP(GR$1,'Ral Classic'!$A:$D,COLUMN('Ral Classic'!$B29),FALSE)-$B30,2)+POWER(VLOOKUP(GR$1,'Ral Classic'!$A:$D,COLUMN('Ral Classic'!$C29),FALSE)-$C30,2)+POWER(VLOOKUP(GR$1,'Ral Classic'!$A:$D,COLUMN('Ral Classic'!$D29),FALSE)-$D30,2),1/2)</f>
        <v>89.207622992656852</v>
      </c>
      <c r="GS30" s="6">
        <f>POWER(POWER(VLOOKUP(GS$1,'Ral Classic'!$A:$D,COLUMN('Ral Classic'!$B29),FALSE)-$B30,2)+POWER(VLOOKUP(GS$1,'Ral Classic'!$A:$D,COLUMN('Ral Classic'!$C29),FALSE)-$C30,2)+POWER(VLOOKUP(GS$1,'Ral Classic'!$A:$D,COLUMN('Ral Classic'!$D29),FALSE)-$D30,2),1/2)</f>
        <v>140.59160714637272</v>
      </c>
      <c r="GT30" s="6">
        <f>POWER(POWER(VLOOKUP(GT$1,'Ral Classic'!$A:$D,COLUMN('Ral Classic'!$B29),FALSE)-$B30,2)+POWER(VLOOKUP(GT$1,'Ral Classic'!$A:$D,COLUMN('Ral Classic'!$C29),FALSE)-$C30,2)+POWER(VLOOKUP(GT$1,'Ral Classic'!$A:$D,COLUMN('Ral Classic'!$D29),FALSE)-$D30,2),1/2)</f>
        <v>56.727418414731339</v>
      </c>
      <c r="GU30" s="6">
        <f>POWER(POWER(VLOOKUP(GU$1,'Ral Classic'!$A:$D,COLUMN('Ral Classic'!$B29),FALSE)-$B30,2)+POWER(VLOOKUP(GU$1,'Ral Classic'!$A:$D,COLUMN('Ral Classic'!$C29),FALSE)-$C30,2)+POWER(VLOOKUP(GU$1,'Ral Classic'!$A:$D,COLUMN('Ral Classic'!$D29),FALSE)-$D30,2),1/2)</f>
        <v>40.841155713324277</v>
      </c>
      <c r="GV30" s="6">
        <f>POWER(POWER(VLOOKUP(GV$1,'Ral Classic'!$A:$D,COLUMN('Ral Classic'!$B29),FALSE)-$B30,2)+POWER(VLOOKUP(GV$1,'Ral Classic'!$A:$D,COLUMN('Ral Classic'!$C29),FALSE)-$C30,2)+POWER(VLOOKUP(GV$1,'Ral Classic'!$A:$D,COLUMN('Ral Classic'!$D29),FALSE)-$D30,2),1/2)</f>
        <v>33.136083051561783</v>
      </c>
      <c r="GW30" s="6">
        <f>POWER(POWER(VLOOKUP(GW$1,'Ral Classic'!$A:$D,COLUMN('Ral Classic'!$B29),FALSE)-$B30,2)+POWER(VLOOKUP(GW$1,'Ral Classic'!$A:$D,COLUMN('Ral Classic'!$C29),FALSE)-$C30,2)+POWER(VLOOKUP(GW$1,'Ral Classic'!$A:$D,COLUMN('Ral Classic'!$D29),FALSE)-$D30,2),1/2)</f>
        <v>77.517739905133979</v>
      </c>
      <c r="GX30" s="6">
        <f>POWER(POWER(VLOOKUP(GX$1,'Ral Classic'!$A:$D,COLUMN('Ral Classic'!$B29),FALSE)-$B30,2)+POWER(VLOOKUP(GX$1,'Ral Classic'!$A:$D,COLUMN('Ral Classic'!$C29),FALSE)-$C30,2)+POWER(VLOOKUP(GX$1,'Ral Classic'!$A:$D,COLUMN('Ral Classic'!$D29),FALSE)-$D30,2),1/2)</f>
        <v>58.189346103904619</v>
      </c>
      <c r="GY30" s="6">
        <f>POWER(POWER(VLOOKUP(GY$1,'Ral Classic'!$A:$D,COLUMN('Ral Classic'!$B29),FALSE)-$B30,2)+POWER(VLOOKUP(GY$1,'Ral Classic'!$A:$D,COLUMN('Ral Classic'!$C29),FALSE)-$C30,2)+POWER(VLOOKUP(GY$1,'Ral Classic'!$A:$D,COLUMN('Ral Classic'!$D29),FALSE)-$D30,2),1/2)</f>
        <v>211.89856063692363</v>
      </c>
      <c r="GZ30" s="6">
        <f>POWER(POWER(VLOOKUP(GZ$1,'Ral Classic'!$A:$D,COLUMN('Ral Classic'!$B29),FALSE)-$B30,2)+POWER(VLOOKUP(GZ$1,'Ral Classic'!$A:$D,COLUMN('Ral Classic'!$C29),FALSE)-$C30,2)+POWER(VLOOKUP(GZ$1,'Ral Classic'!$A:$D,COLUMN('Ral Classic'!$D29),FALSE)-$D30,2),1/2)</f>
        <v>192.3408432964772</v>
      </c>
      <c r="HA30" s="6">
        <f>POWER(POWER(VLOOKUP(HA$1,'Ral Classic'!$A:$D,COLUMN('Ral Classic'!$B29),FALSE)-$B30,2)+POWER(VLOOKUP(HA$1,'Ral Classic'!$A:$D,COLUMN('Ral Classic'!$C29),FALSE)-$C30,2)+POWER(VLOOKUP(HA$1,'Ral Classic'!$A:$D,COLUMN('Ral Classic'!$D29),FALSE)-$D30,2),1/2)</f>
        <v>234.09613409879285</v>
      </c>
      <c r="HB30" s="6">
        <f>POWER(POWER(VLOOKUP(HB$1,'Ral Classic'!$A:$D,COLUMN('Ral Classic'!$B29),FALSE)-$B30,2)+POWER(VLOOKUP(HB$1,'Ral Classic'!$A:$D,COLUMN('Ral Classic'!$C29),FALSE)-$C30,2)+POWER(VLOOKUP(HB$1,'Ral Classic'!$A:$D,COLUMN('Ral Classic'!$D29),FALSE)-$D30,2),1/2)</f>
        <v>110.7158525234756</v>
      </c>
      <c r="HC30" s="6">
        <f>POWER(POWER(VLOOKUP(HC$1,'Ral Classic'!$A:$D,COLUMN('Ral Classic'!$B29),FALSE)-$B30,2)+POWER(VLOOKUP(HC$1,'Ral Classic'!$A:$D,COLUMN('Ral Classic'!$C29),FALSE)-$C30,2)+POWER(VLOOKUP(HC$1,'Ral Classic'!$A:$D,COLUMN('Ral Classic'!$D29),FALSE)-$D30,2),1/2)</f>
        <v>157.40393895960798</v>
      </c>
      <c r="HD30" s="6">
        <f>POWER(POWER(VLOOKUP(HD$1,'Ral Classic'!$A:$D,COLUMN('Ral Classic'!$B29),FALSE)-$B30,2)+POWER(VLOOKUP(HD$1,'Ral Classic'!$A:$D,COLUMN('Ral Classic'!$C29),FALSE)-$C30,2)+POWER(VLOOKUP(HD$1,'Ral Classic'!$A:$D,COLUMN('Ral Classic'!$D29),FALSE)-$D30,2),1/2)</f>
        <v>112.15168300119264</v>
      </c>
      <c r="HE30" s="6">
        <f>POWER(POWER(VLOOKUP(HE$1,'Ral Classic'!$A:$D,COLUMN('Ral Classic'!$B29),FALSE)-$B30,2)+POWER(VLOOKUP(HE$1,'Ral Classic'!$A:$D,COLUMN('Ral Classic'!$C29),FALSE)-$C30,2)+POWER(VLOOKUP(HE$1,'Ral Classic'!$A:$D,COLUMN('Ral Classic'!$D29),FALSE)-$D30,2),1/2)</f>
        <v>67.963225350184786</v>
      </c>
      <c r="HF30" s="6">
        <f>POWER(POWER(VLOOKUP(HF$1,'Ral Classic'!$A:$D,COLUMN('Ral Classic'!$B29),FALSE)-$B30,2)+POWER(VLOOKUP(HF$1,'Ral Classic'!$A:$D,COLUMN('Ral Classic'!$C29),FALSE)-$C30,2)+POWER(VLOOKUP(HF$1,'Ral Classic'!$A:$D,COLUMN('Ral Classic'!$D29),FALSE)-$D30,2),1/2)</f>
        <v>232.41772737895877</v>
      </c>
      <c r="HG30" s="6">
        <f>POWER(POWER(VLOOKUP(HG$1,'Ral Classic'!$A:$D,COLUMN('Ral Classic'!$B29),FALSE)-$B30,2)+POWER(VLOOKUP(HG$1,'Ral Classic'!$A:$D,COLUMN('Ral Classic'!$C29),FALSE)-$C30,2)+POWER(VLOOKUP(HG$1,'Ral Classic'!$A:$D,COLUMN('Ral Classic'!$D29),FALSE)-$D30,2),1/2)</f>
        <v>115.0782342582645</v>
      </c>
      <c r="HH30" s="6">
        <f>POWER(POWER(VLOOKUP(HH$1,'Ral Classic'!$A:$D,COLUMN('Ral Classic'!$B29),FALSE)-$B30,2)+POWER(VLOOKUP(HH$1,'Ral Classic'!$A:$D,COLUMN('Ral Classic'!$C29),FALSE)-$C30,2)+POWER(VLOOKUP(HH$1,'Ral Classic'!$A:$D,COLUMN('Ral Classic'!$D29),FALSE)-$D30,2),1/2)</f>
        <v>240.7093683262037</v>
      </c>
      <c r="HI30" s="6">
        <f>POWER(POWER(VLOOKUP(HI$1,'Ral Classic'!$A:$D,COLUMN('Ral Classic'!$B29),FALSE)-$B30,2)+POWER(VLOOKUP(HI$1,'Ral Classic'!$A:$D,COLUMN('Ral Classic'!$C29),FALSE)-$C30,2)+POWER(VLOOKUP(HI$1,'Ral Classic'!$A:$D,COLUMN('Ral Classic'!$D29),FALSE)-$D30,2),1/2)</f>
        <v>113.17685275708986</v>
      </c>
      <c r="HJ30" s="6">
        <f>POWER(POWER(VLOOKUP(HJ$1,'Ral Classic'!$A:$D,COLUMN('Ral Classic'!$B29),FALSE)-$B30,2)+POWER(VLOOKUP(HJ$1,'Ral Classic'!$A:$D,COLUMN('Ral Classic'!$C29),FALSE)-$C30,2)+POWER(VLOOKUP(HJ$1,'Ral Classic'!$A:$D,COLUMN('Ral Classic'!$D29),FALSE)-$D30,2),1/2)</f>
        <v>175.25124821238791</v>
      </c>
      <c r="HK30" s="6">
        <f>POWER(POWER(VLOOKUP(HK$1,'Ral Classic'!$A:$D,COLUMN('Ral Classic'!$B29),FALSE)-$B30,2)+POWER(VLOOKUP(HK$1,'Ral Classic'!$A:$D,COLUMN('Ral Classic'!$C29),FALSE)-$C30,2)+POWER(VLOOKUP(HK$1,'Ral Classic'!$A:$D,COLUMN('Ral Classic'!$D29),FALSE)-$D30,2),1/2)</f>
        <v>69.476614770726997</v>
      </c>
      <c r="HL30" s="6">
        <f>POWER(POWER(VLOOKUP(HL$1,'Ral Classic'!$A:$D,COLUMN('Ral Classic'!$B29),FALSE)-$B30,2)+POWER(VLOOKUP(HL$1,'Ral Classic'!$A:$D,COLUMN('Ral Classic'!$C29),FALSE)-$C30,2)+POWER(VLOOKUP(HL$1,'Ral Classic'!$A:$D,COLUMN('Ral Classic'!$D29),FALSE)-$D30,2),1/2)</f>
        <v>58.086142925830423</v>
      </c>
    </row>
    <row r="31" spans="1:220" x14ac:dyDescent="0.25">
      <c r="A31" s="6">
        <v>29</v>
      </c>
      <c r="B31" s="286">
        <v>148</v>
      </c>
      <c r="C31" s="288">
        <v>148</v>
      </c>
      <c r="D31" s="290">
        <v>100</v>
      </c>
      <c r="E31" s="6">
        <f t="shared" si="0"/>
        <v>13.038404810405298</v>
      </c>
      <c r="F31" s="6" t="str" cm="1">
        <f t="array" aca="1" ref="F31" ca="1">INDEX($1:$1,1,CELL("столбец",INDEX(H31:HL31,MATCH(MIN(H31:HL31),H31:HL31,0))))</f>
        <v>RAL 1020</v>
      </c>
      <c r="G31" s="6" t="str">
        <f ca="1">VLOOKUP(F31,'Ral Classic'!$A:$N,COLUMN('Ral Classic'!$L$1),FALSE)</f>
        <v>Olive yellow</v>
      </c>
      <c r="H31" s="6">
        <f>POWER(POWER(VLOOKUP(H$1,'Ral Classic'!$A:$D,COLUMN('Ral Classic'!$B30),FALSE)-$B31,2)+POWER(VLOOKUP(H$1,'Ral Classic'!$A:$D,COLUMN('Ral Classic'!$C30),FALSE)-$C31,2)+POWER(VLOOKUP(H$1,'Ral Classic'!$A:$D,COLUMN('Ral Classic'!$D30),FALSE)-$D31,2),1/2)</f>
        <v>77.388629655783419</v>
      </c>
      <c r="I31" s="6">
        <f>POWER(POWER(VLOOKUP(I$1,'Ral Classic'!$A:$D,COLUMN('Ral Classic'!$B30),FALSE)-$B31,2)+POWER(VLOOKUP(I$1,'Ral Classic'!$A:$D,COLUMN('Ral Classic'!$C30),FALSE)-$C31,2)+POWER(VLOOKUP(I$1,'Ral Classic'!$A:$D,COLUMN('Ral Classic'!$D30),FALSE)-$D31,2),1/2)</f>
        <v>73.53910524340094</v>
      </c>
      <c r="J31" s="6">
        <f>POWER(POWER(VLOOKUP(J$1,'Ral Classic'!$A:$D,COLUMN('Ral Classic'!$B30),FALSE)-$B31,2)+POWER(VLOOKUP(J$1,'Ral Classic'!$A:$D,COLUMN('Ral Classic'!$C30),FALSE)-$C31,2)+POWER(VLOOKUP(J$1,'Ral Classic'!$A:$D,COLUMN('Ral Classic'!$D30),FALSE)-$D31,2),1/2)</f>
        <v>66.400301204136113</v>
      </c>
      <c r="K31" s="6">
        <f>POWER(POWER(VLOOKUP(K$1,'Ral Classic'!$A:$D,COLUMN('Ral Classic'!$B30),FALSE)-$B31,2)+POWER(VLOOKUP(K$1,'Ral Classic'!$A:$D,COLUMN('Ral Classic'!$C30),FALSE)-$C31,2)+POWER(VLOOKUP(K$1,'Ral Classic'!$A:$D,COLUMN('Ral Classic'!$D30),FALSE)-$D31,2),1/2)</f>
        <v>143.53048456686824</v>
      </c>
      <c r="L31" s="6">
        <f>POWER(POWER(VLOOKUP(L$1,'Ral Classic'!$A:$D,COLUMN('Ral Classic'!$B30),FALSE)-$B31,2)+POWER(VLOOKUP(L$1,'Ral Classic'!$A:$D,COLUMN('Ral Classic'!$C30),FALSE)-$C31,2)+POWER(VLOOKUP(L$1,'Ral Classic'!$A:$D,COLUMN('Ral Classic'!$D30),FALSE)-$D31,2),1/2)</f>
        <v>128.4523257866513</v>
      </c>
      <c r="M31" s="6">
        <f>POWER(POWER(VLOOKUP(M$1,'Ral Classic'!$A:$D,COLUMN('Ral Classic'!$B30),FALSE)-$B31,2)+POWER(VLOOKUP(M$1,'Ral Classic'!$A:$D,COLUMN('Ral Classic'!$C30),FALSE)-$C31,2)+POWER(VLOOKUP(M$1,'Ral Classic'!$A:$D,COLUMN('Ral Classic'!$D30),FALSE)-$D31,2),1/2)</f>
        <v>114.28473213863697</v>
      </c>
      <c r="N31" s="6">
        <f>POWER(POWER(VLOOKUP(N$1,'Ral Classic'!$A:$D,COLUMN('Ral Classic'!$B30),FALSE)-$B31,2)+POWER(VLOOKUP(N$1,'Ral Classic'!$A:$D,COLUMN('Ral Classic'!$C30),FALSE)-$C31,2)+POWER(VLOOKUP(N$1,'Ral Classic'!$A:$D,COLUMN('Ral Classic'!$D30),FALSE)-$D31,2),1/2)</f>
        <v>126.88577540449521</v>
      </c>
      <c r="O31" s="6">
        <f>POWER(POWER(VLOOKUP(O$1,'Ral Classic'!$A:$D,COLUMN('Ral Classic'!$B30),FALSE)-$B31,2)+POWER(VLOOKUP(O$1,'Ral Classic'!$A:$D,COLUMN('Ral Classic'!$C30),FALSE)-$C31,2)+POWER(VLOOKUP(O$1,'Ral Classic'!$A:$D,COLUMN('Ral Classic'!$D30),FALSE)-$D31,2),1/2)</f>
        <v>130.843417870369</v>
      </c>
      <c r="P31" s="6">
        <f>POWER(POWER(VLOOKUP(P$1,'Ral Classic'!$A:$D,COLUMN('Ral Classic'!$B30),FALSE)-$B31,2)+POWER(VLOOKUP(P$1,'Ral Classic'!$A:$D,COLUMN('Ral Classic'!$C30),FALSE)-$C31,2)+POWER(VLOOKUP(P$1,'Ral Classic'!$A:$D,COLUMN('Ral Classic'!$D30),FALSE)-$D31,2),1/2)</f>
        <v>39.623225512317902</v>
      </c>
      <c r="Q31" s="6">
        <f>POWER(POWER(VLOOKUP(Q$1,'Ral Classic'!$A:$D,COLUMN('Ral Classic'!$B30),FALSE)-$B31,2)+POWER(VLOOKUP(Q$1,'Ral Classic'!$A:$D,COLUMN('Ral Classic'!$C30),FALSE)-$C31,2)+POWER(VLOOKUP(Q$1,'Ral Classic'!$A:$D,COLUMN('Ral Classic'!$D30),FALSE)-$D31,2),1/2)</f>
        <v>98.88882646689666</v>
      </c>
      <c r="R31" s="6">
        <f>POWER(POWER(VLOOKUP(R$1,'Ral Classic'!$A:$D,COLUMN('Ral Classic'!$B30),FALSE)-$B31,2)+POWER(VLOOKUP(R$1,'Ral Classic'!$A:$D,COLUMN('Ral Classic'!$C30),FALSE)-$C31,2)+POWER(VLOOKUP(R$1,'Ral Classic'!$A:$D,COLUMN('Ral Classic'!$D30),FALSE)-$D31,2),1/2)</f>
        <v>143.54790141273401</v>
      </c>
      <c r="S31" s="6">
        <f>POWER(POWER(VLOOKUP(S$1,'Ral Classic'!$A:$D,COLUMN('Ral Classic'!$B30),FALSE)-$B31,2)+POWER(VLOOKUP(S$1,'Ral Classic'!$A:$D,COLUMN('Ral Classic'!$C30),FALSE)-$C31,2)+POWER(VLOOKUP(S$1,'Ral Classic'!$A:$D,COLUMN('Ral Classic'!$D30),FALSE)-$D31,2),1/2)</f>
        <v>102.70832488167646</v>
      </c>
      <c r="T31" s="6">
        <f>POWER(POWER(VLOOKUP(T$1,'Ral Classic'!$A:$D,COLUMN('Ral Classic'!$B30),FALSE)-$B31,2)+POWER(VLOOKUP(T$1,'Ral Classic'!$A:$D,COLUMN('Ral Classic'!$C30),FALSE)-$C31,2)+POWER(VLOOKUP(T$1,'Ral Classic'!$A:$D,COLUMN('Ral Classic'!$D30),FALSE)-$D31,2),1/2)</f>
        <v>130.87780560507576</v>
      </c>
      <c r="U31" s="6">
        <f>POWER(POWER(VLOOKUP(U$1,'Ral Classic'!$A:$D,COLUMN('Ral Classic'!$B30),FALSE)-$B31,2)+POWER(VLOOKUP(U$1,'Ral Classic'!$A:$D,COLUMN('Ral Classic'!$C30),FALSE)-$C31,2)+POWER(VLOOKUP(U$1,'Ral Classic'!$A:$D,COLUMN('Ral Classic'!$D30),FALSE)-$D31,2),1/2)</f>
        <v>126.15070352558483</v>
      </c>
      <c r="V31" s="6">
        <f>POWER(POWER(VLOOKUP(V$1,'Ral Classic'!$A:$D,COLUMN('Ral Classic'!$B30),FALSE)-$B31,2)+POWER(VLOOKUP(V$1,'Ral Classic'!$A:$D,COLUMN('Ral Classic'!$C30),FALSE)-$C31,2)+POWER(VLOOKUP(V$1,'Ral Classic'!$A:$D,COLUMN('Ral Classic'!$D30),FALSE)-$D31,2),1/2)</f>
        <v>102.20078277586722</v>
      </c>
      <c r="W31" s="6">
        <f>POWER(POWER(VLOOKUP(W$1,'Ral Classic'!$A:$D,COLUMN('Ral Classic'!$B30),FALSE)-$B31,2)+POWER(VLOOKUP(W$1,'Ral Classic'!$A:$D,COLUMN('Ral Classic'!$C30),FALSE)-$C31,2)+POWER(VLOOKUP(W$1,'Ral Classic'!$A:$D,COLUMN('Ral Classic'!$D30),FALSE)-$D31,2),1/2)</f>
        <v>126.58593918757327</v>
      </c>
      <c r="X31" s="6">
        <f>POWER(POWER(VLOOKUP(X$1,'Ral Classic'!$A:$D,COLUMN('Ral Classic'!$B30),FALSE)-$B31,2)+POWER(VLOOKUP(X$1,'Ral Classic'!$A:$D,COLUMN('Ral Classic'!$C30),FALSE)-$C31,2)+POWER(VLOOKUP(X$1,'Ral Classic'!$A:$D,COLUMN('Ral Classic'!$D30),FALSE)-$D31,2),1/2)</f>
        <v>27.658633371878661</v>
      </c>
      <c r="Y31" s="6">
        <f>POWER(POWER(VLOOKUP(Y$1,'Ral Classic'!$A:$D,COLUMN('Ral Classic'!$B30),FALSE)-$B31,2)+POWER(VLOOKUP(Y$1,'Ral Classic'!$A:$D,COLUMN('Ral Classic'!$C30),FALSE)-$C31,2)+POWER(VLOOKUP(Y$1,'Ral Classic'!$A:$D,COLUMN('Ral Classic'!$D30),FALSE)-$D31,2),1/2)</f>
        <v>13.038404810405298</v>
      </c>
      <c r="Z31" s="6">
        <f>POWER(POWER(VLOOKUP(Z$1,'Ral Classic'!$A:$D,COLUMN('Ral Classic'!$B30),FALSE)-$B31,2)+POWER(VLOOKUP(Z$1,'Ral Classic'!$A:$D,COLUMN('Ral Classic'!$C30),FALSE)-$C31,2)+POWER(VLOOKUP(Z$1,'Ral Classic'!$A:$D,COLUMN('Ral Classic'!$D30),FALSE)-$D31,2),1/2)</f>
        <v>144.08330923462302</v>
      </c>
      <c r="AA31" s="6">
        <f>POWER(POWER(VLOOKUP(AA$1,'Ral Classic'!$A:$D,COLUMN('Ral Classic'!$B30),FALSE)-$B31,2)+POWER(VLOOKUP(AA$1,'Ral Classic'!$A:$D,COLUMN('Ral Classic'!$C30),FALSE)-$C31,2)+POWER(VLOOKUP(AA$1,'Ral Classic'!$A:$D,COLUMN('Ral Classic'!$D30),FALSE)-$D31,2),1/2)</f>
        <v>144.53373308677806</v>
      </c>
      <c r="AB31" s="6">
        <f>POWER(POWER(VLOOKUP(AB$1,'Ral Classic'!$A:$D,COLUMN('Ral Classic'!$B30),FALSE)-$B31,2)+POWER(VLOOKUP(AB$1,'Ral Classic'!$A:$D,COLUMN('Ral Classic'!$C30),FALSE)-$C31,2)+POWER(VLOOKUP(AB$1,'Ral Classic'!$A:$D,COLUMN('Ral Classic'!$D30),FALSE)-$D31,2),1/2)</f>
        <v>45.221676218380054</v>
      </c>
      <c r="AC31" s="6">
        <f>POWER(POWER(VLOOKUP(AC$1,'Ral Classic'!$A:$D,COLUMN('Ral Classic'!$B30),FALSE)-$B31,2)+POWER(VLOOKUP(AC$1,'Ral Classic'!$A:$D,COLUMN('Ral Classic'!$C30),FALSE)-$C31,2)+POWER(VLOOKUP(AC$1,'Ral Classic'!$A:$D,COLUMN('Ral Classic'!$D30),FALSE)-$D31,2),1/2)</f>
        <v>181.3780582099169</v>
      </c>
      <c r="AD31" s="6">
        <f>POWER(POWER(VLOOKUP(AD$1,'Ral Classic'!$A:$D,COLUMN('Ral Classic'!$B30),FALSE)-$B31,2)+POWER(VLOOKUP(AD$1,'Ral Classic'!$A:$D,COLUMN('Ral Classic'!$C30),FALSE)-$C31,2)+POWER(VLOOKUP(AD$1,'Ral Classic'!$A:$D,COLUMN('Ral Classic'!$D30),FALSE)-$D31,2),1/2)</f>
        <v>90.542807555321588</v>
      </c>
      <c r="AE31" s="6">
        <f>POWER(POWER(VLOOKUP(AE$1,'Ral Classic'!$A:$D,COLUMN('Ral Classic'!$B30),FALSE)-$B31,2)+POWER(VLOOKUP(AE$1,'Ral Classic'!$A:$D,COLUMN('Ral Classic'!$C30),FALSE)-$C31,2)+POWER(VLOOKUP(AE$1,'Ral Classic'!$A:$D,COLUMN('Ral Classic'!$D30),FALSE)-$D31,2),1/2)</f>
        <v>146.6219628841464</v>
      </c>
      <c r="AF31" s="6">
        <f>POWER(POWER(VLOOKUP(AF$1,'Ral Classic'!$A:$D,COLUMN('Ral Classic'!$B30),FALSE)-$B31,2)+POWER(VLOOKUP(AF$1,'Ral Classic'!$A:$D,COLUMN('Ral Classic'!$C30),FALSE)-$C31,2)+POWER(VLOOKUP(AF$1,'Ral Classic'!$A:$D,COLUMN('Ral Classic'!$D30),FALSE)-$D31,2),1/2)</f>
        <v>127.70669520428442</v>
      </c>
      <c r="AG31" s="6">
        <f>POWER(POWER(VLOOKUP(AG$1,'Ral Classic'!$A:$D,COLUMN('Ral Classic'!$B30),FALSE)-$B31,2)+POWER(VLOOKUP(AG$1,'Ral Classic'!$A:$D,COLUMN('Ral Classic'!$C30),FALSE)-$C31,2)+POWER(VLOOKUP(AG$1,'Ral Classic'!$A:$D,COLUMN('Ral Classic'!$D30),FALSE)-$D31,2),1/2)</f>
        <v>124.18131904598211</v>
      </c>
      <c r="AH31" s="6">
        <f>POWER(POWER(VLOOKUP(AH$1,'Ral Classic'!$A:$D,COLUMN('Ral Classic'!$B30),FALSE)-$B31,2)+POWER(VLOOKUP(AH$1,'Ral Classic'!$A:$D,COLUMN('Ral Classic'!$C30),FALSE)-$C31,2)+POWER(VLOOKUP(AH$1,'Ral Classic'!$A:$D,COLUMN('Ral Classic'!$D30),FALSE)-$D31,2),1/2)</f>
        <v>89.202017914394744</v>
      </c>
      <c r="AI31" s="6">
        <f>POWER(POWER(VLOOKUP(AI$1,'Ral Classic'!$A:$D,COLUMN('Ral Classic'!$B30),FALSE)-$B31,2)+POWER(VLOOKUP(AI$1,'Ral Classic'!$A:$D,COLUMN('Ral Classic'!$C30),FALSE)-$C31,2)+POWER(VLOOKUP(AI$1,'Ral Classic'!$A:$D,COLUMN('Ral Classic'!$D30),FALSE)-$D31,2),1/2)</f>
        <v>21.189620100417091</v>
      </c>
      <c r="AJ31" s="6">
        <f>POWER(POWER(VLOOKUP(AJ$1,'Ral Classic'!$A:$D,COLUMN('Ral Classic'!$B30),FALSE)-$B31,2)+POWER(VLOOKUP(AJ$1,'Ral Classic'!$A:$D,COLUMN('Ral Classic'!$C30),FALSE)-$C31,2)+POWER(VLOOKUP(AJ$1,'Ral Classic'!$A:$D,COLUMN('Ral Classic'!$D30),FALSE)-$D31,2),1/2)</f>
        <v>63.820059542435402</v>
      </c>
      <c r="AK31" s="6">
        <f>POWER(POWER(VLOOKUP(AK$1,'Ral Classic'!$A:$D,COLUMN('Ral Classic'!$B30),FALSE)-$B31,2)+POWER(VLOOKUP(AK$1,'Ral Classic'!$A:$D,COLUMN('Ral Classic'!$C30),FALSE)-$C31,2)+POWER(VLOOKUP(AK$1,'Ral Classic'!$A:$D,COLUMN('Ral Classic'!$D30),FALSE)-$D31,2),1/2)</f>
        <v>135.8970198348735</v>
      </c>
      <c r="AL31" s="6">
        <f>POWER(POWER(VLOOKUP(AL$1,'Ral Classic'!$A:$D,COLUMN('Ral Classic'!$B30),FALSE)-$B31,2)+POWER(VLOOKUP(AL$1,'Ral Classic'!$A:$D,COLUMN('Ral Classic'!$C30),FALSE)-$C31,2)+POWER(VLOOKUP(AL$1,'Ral Classic'!$A:$D,COLUMN('Ral Classic'!$D30),FALSE)-$D31,2),1/2)</f>
        <v>124.87593843491227</v>
      </c>
      <c r="AM31" s="6">
        <f>POWER(POWER(VLOOKUP(AM$1,'Ral Classic'!$A:$D,COLUMN('Ral Classic'!$B30),FALSE)-$B31,2)+POWER(VLOOKUP(AM$1,'Ral Classic'!$A:$D,COLUMN('Ral Classic'!$C30),FALSE)-$C31,2)+POWER(VLOOKUP(AM$1,'Ral Classic'!$A:$D,COLUMN('Ral Classic'!$D30),FALSE)-$D31,2),1/2)</f>
        <v>110.07270324653611</v>
      </c>
      <c r="AN31" s="6">
        <f>POWER(POWER(VLOOKUP(AN$1,'Ral Classic'!$A:$D,COLUMN('Ral Classic'!$B30),FALSE)-$B31,2)+POWER(VLOOKUP(AN$1,'Ral Classic'!$A:$D,COLUMN('Ral Classic'!$C30),FALSE)-$C31,2)+POWER(VLOOKUP(AN$1,'Ral Classic'!$A:$D,COLUMN('Ral Classic'!$D30),FALSE)-$D31,2),1/2)</f>
        <v>119.53660527219267</v>
      </c>
      <c r="AO31" s="6">
        <f>POWER(POWER(VLOOKUP(AO$1,'Ral Classic'!$A:$D,COLUMN('Ral Classic'!$B30),FALSE)-$B31,2)+POWER(VLOOKUP(AO$1,'Ral Classic'!$A:$D,COLUMN('Ral Classic'!$C30),FALSE)-$C31,2)+POWER(VLOOKUP(AO$1,'Ral Classic'!$A:$D,COLUMN('Ral Classic'!$D30),FALSE)-$D31,2),1/2)</f>
        <v>113.63978176677391</v>
      </c>
      <c r="AP31" s="6">
        <f>POWER(POWER(VLOOKUP(AP$1,'Ral Classic'!$A:$D,COLUMN('Ral Classic'!$B30),FALSE)-$B31,2)+POWER(VLOOKUP(AP$1,'Ral Classic'!$A:$D,COLUMN('Ral Classic'!$C30),FALSE)-$C31,2)+POWER(VLOOKUP(AP$1,'Ral Classic'!$A:$D,COLUMN('Ral Classic'!$D30),FALSE)-$D31,2),1/2)</f>
        <v>136.15065185301171</v>
      </c>
      <c r="AQ31" s="6">
        <f>POWER(POWER(VLOOKUP(AQ$1,'Ral Classic'!$A:$D,COLUMN('Ral Classic'!$B30),FALSE)-$B31,2)+POWER(VLOOKUP(AQ$1,'Ral Classic'!$A:$D,COLUMN('Ral Classic'!$C30),FALSE)-$C31,2)+POWER(VLOOKUP(AQ$1,'Ral Classic'!$A:$D,COLUMN('Ral Classic'!$D30),FALSE)-$D31,2),1/2)</f>
        <v>153.84082683085137</v>
      </c>
      <c r="AR31" s="6">
        <f>POWER(POWER(VLOOKUP(AR$1,'Ral Classic'!$A:$D,COLUMN('Ral Classic'!$B30),FALSE)-$B31,2)+POWER(VLOOKUP(AR$1,'Ral Classic'!$A:$D,COLUMN('Ral Classic'!$C30),FALSE)-$C31,2)+POWER(VLOOKUP(AR$1,'Ral Classic'!$A:$D,COLUMN('Ral Classic'!$D30),FALSE)-$D31,2),1/2)</f>
        <v>150.57888298164519</v>
      </c>
      <c r="AS31" s="6">
        <f>POWER(POWER(VLOOKUP(AS$1,'Ral Classic'!$A:$D,COLUMN('Ral Classic'!$B30),FALSE)-$B31,2)+POWER(VLOOKUP(AS$1,'Ral Classic'!$A:$D,COLUMN('Ral Classic'!$C30),FALSE)-$C31,2)+POWER(VLOOKUP(AS$1,'Ral Classic'!$A:$D,COLUMN('Ral Classic'!$D30),FALSE)-$D31,2),1/2)</f>
        <v>114.42464769445436</v>
      </c>
      <c r="AT31" s="6">
        <f>POWER(POWER(VLOOKUP(AT$1,'Ral Classic'!$A:$D,COLUMN('Ral Classic'!$B30),FALSE)-$B31,2)+POWER(VLOOKUP(AT$1,'Ral Classic'!$A:$D,COLUMN('Ral Classic'!$C30),FALSE)-$C31,2)+POWER(VLOOKUP(AT$1,'Ral Classic'!$A:$D,COLUMN('Ral Classic'!$D30),FALSE)-$D31,2),1/2)</f>
        <v>131.24404748406687</v>
      </c>
      <c r="AU31" s="6">
        <f>POWER(POWER(VLOOKUP(AU$1,'Ral Classic'!$A:$D,COLUMN('Ral Classic'!$B30),FALSE)-$B31,2)+POWER(VLOOKUP(AU$1,'Ral Classic'!$A:$D,COLUMN('Ral Classic'!$C30),FALSE)-$C31,2)+POWER(VLOOKUP(AU$1,'Ral Classic'!$A:$D,COLUMN('Ral Classic'!$D30),FALSE)-$D31,2),1/2)</f>
        <v>98.193686151401806</v>
      </c>
      <c r="AV31" s="6">
        <f>POWER(POWER(VLOOKUP(AV$1,'Ral Classic'!$A:$D,COLUMN('Ral Classic'!$B30),FALSE)-$B31,2)+POWER(VLOOKUP(AV$1,'Ral Classic'!$A:$D,COLUMN('Ral Classic'!$C30),FALSE)-$C31,2)+POWER(VLOOKUP(AV$1,'Ral Classic'!$A:$D,COLUMN('Ral Classic'!$D30),FALSE)-$D31,2),1/2)</f>
        <v>118.31314381758267</v>
      </c>
      <c r="AW31" s="6">
        <f>POWER(POWER(VLOOKUP(AW$1,'Ral Classic'!$A:$D,COLUMN('Ral Classic'!$B30),FALSE)-$B31,2)+POWER(VLOOKUP(AW$1,'Ral Classic'!$A:$D,COLUMN('Ral Classic'!$C30),FALSE)-$C31,2)+POWER(VLOOKUP(AW$1,'Ral Classic'!$A:$D,COLUMN('Ral Classic'!$D30),FALSE)-$D31,2),1/2)</f>
        <v>80.087452200703694</v>
      </c>
      <c r="AX31" s="6">
        <f>POWER(POWER(VLOOKUP(AX$1,'Ral Classic'!$A:$D,COLUMN('Ral Classic'!$B30),FALSE)-$B31,2)+POWER(VLOOKUP(AX$1,'Ral Classic'!$A:$D,COLUMN('Ral Classic'!$C30),FALSE)-$C31,2)+POWER(VLOOKUP(AX$1,'Ral Classic'!$A:$D,COLUMN('Ral Classic'!$D30),FALSE)-$D31,2),1/2)</f>
        <v>106.13670430157515</v>
      </c>
      <c r="AY31" s="6">
        <f>POWER(POWER(VLOOKUP(AY$1,'Ral Classic'!$A:$D,COLUMN('Ral Classic'!$B30),FALSE)-$B31,2)+POWER(VLOOKUP(AY$1,'Ral Classic'!$A:$D,COLUMN('Ral Classic'!$C30),FALSE)-$C31,2)+POWER(VLOOKUP(AY$1,'Ral Classic'!$A:$D,COLUMN('Ral Classic'!$D30),FALSE)-$D31,2),1/2)</f>
        <v>128.09761902549164</v>
      </c>
      <c r="AZ31" s="6">
        <f>POWER(POWER(VLOOKUP(AZ$1,'Ral Classic'!$A:$D,COLUMN('Ral Classic'!$B30),FALSE)-$B31,2)+POWER(VLOOKUP(AZ$1,'Ral Classic'!$A:$D,COLUMN('Ral Classic'!$C30),FALSE)-$C31,2)+POWER(VLOOKUP(AZ$1,'Ral Classic'!$A:$D,COLUMN('Ral Classic'!$D30),FALSE)-$D31,2),1/2)</f>
        <v>130.42239071570495</v>
      </c>
      <c r="BA31" s="6">
        <f>POWER(POWER(VLOOKUP(BA$1,'Ral Classic'!$A:$D,COLUMN('Ral Classic'!$B30),FALSE)-$B31,2)+POWER(VLOOKUP(BA$1,'Ral Classic'!$A:$D,COLUMN('Ral Classic'!$C30),FALSE)-$C31,2)+POWER(VLOOKUP(BA$1,'Ral Classic'!$A:$D,COLUMN('Ral Classic'!$D30),FALSE)-$D31,2),1/2)</f>
        <v>131.78770807628456</v>
      </c>
      <c r="BB31" s="6">
        <f>POWER(POWER(VLOOKUP(BB$1,'Ral Classic'!$A:$D,COLUMN('Ral Classic'!$B30),FALSE)-$B31,2)+POWER(VLOOKUP(BB$1,'Ral Classic'!$A:$D,COLUMN('Ral Classic'!$C30),FALSE)-$C31,2)+POWER(VLOOKUP(BB$1,'Ral Classic'!$A:$D,COLUMN('Ral Classic'!$D30),FALSE)-$D31,2),1/2)</f>
        <v>140.5026690137949</v>
      </c>
      <c r="BC31" s="6">
        <f>POWER(POWER(VLOOKUP(BC$1,'Ral Classic'!$A:$D,COLUMN('Ral Classic'!$B30),FALSE)-$B31,2)+POWER(VLOOKUP(BC$1,'Ral Classic'!$A:$D,COLUMN('Ral Classic'!$C30),FALSE)-$C31,2)+POWER(VLOOKUP(BC$1,'Ral Classic'!$A:$D,COLUMN('Ral Classic'!$D30),FALSE)-$D31,2),1/2)</f>
        <v>143.92706486272832</v>
      </c>
      <c r="BD31" s="6">
        <f>POWER(POWER(VLOOKUP(BD$1,'Ral Classic'!$A:$D,COLUMN('Ral Classic'!$B30),FALSE)-$B31,2)+POWER(VLOOKUP(BD$1,'Ral Classic'!$A:$D,COLUMN('Ral Classic'!$C30),FALSE)-$C31,2)+POWER(VLOOKUP(BD$1,'Ral Classic'!$A:$D,COLUMN('Ral Classic'!$D30),FALSE)-$D31,2),1/2)</f>
        <v>154.06816673148285</v>
      </c>
      <c r="BE31" s="6">
        <f>POWER(POWER(VLOOKUP(BE$1,'Ral Classic'!$A:$D,COLUMN('Ral Classic'!$B30),FALSE)-$B31,2)+POWER(VLOOKUP(BE$1,'Ral Classic'!$A:$D,COLUMN('Ral Classic'!$C30),FALSE)-$C31,2)+POWER(VLOOKUP(BE$1,'Ral Classic'!$A:$D,COLUMN('Ral Classic'!$D30),FALSE)-$D31,2),1/2)</f>
        <v>159.31415505221122</v>
      </c>
      <c r="BF31" s="6">
        <f>POWER(POWER(VLOOKUP(BF$1,'Ral Classic'!$A:$D,COLUMN('Ral Classic'!$B30),FALSE)-$B31,2)+POWER(VLOOKUP(BF$1,'Ral Classic'!$A:$D,COLUMN('Ral Classic'!$C30),FALSE)-$C31,2)+POWER(VLOOKUP(BF$1,'Ral Classic'!$A:$D,COLUMN('Ral Classic'!$D30),FALSE)-$D31,2),1/2)</f>
        <v>124.88794977899188</v>
      </c>
      <c r="BG31" s="6">
        <f>POWER(POWER(VLOOKUP(BG$1,'Ral Classic'!$A:$D,COLUMN('Ral Classic'!$B30),FALSE)-$B31,2)+POWER(VLOOKUP(BG$1,'Ral Classic'!$A:$D,COLUMN('Ral Classic'!$C30),FALSE)-$C31,2)+POWER(VLOOKUP(BG$1,'Ral Classic'!$A:$D,COLUMN('Ral Classic'!$D30),FALSE)-$D31,2),1/2)</f>
        <v>132.2157328006013</v>
      </c>
      <c r="BH31" s="6">
        <f>POWER(POWER(VLOOKUP(BH$1,'Ral Classic'!$A:$D,COLUMN('Ral Classic'!$B30),FALSE)-$B31,2)+POWER(VLOOKUP(BH$1,'Ral Classic'!$A:$D,COLUMN('Ral Classic'!$C30),FALSE)-$C31,2)+POWER(VLOOKUP(BH$1,'Ral Classic'!$A:$D,COLUMN('Ral Classic'!$D30),FALSE)-$D31,2),1/2)</f>
        <v>49.213819197457127</v>
      </c>
      <c r="BI31" s="6">
        <f>POWER(POWER(VLOOKUP(BI$1,'Ral Classic'!$A:$D,COLUMN('Ral Classic'!$B30),FALSE)-$B31,2)+POWER(VLOOKUP(BI$1,'Ral Classic'!$A:$D,COLUMN('Ral Classic'!$C30),FALSE)-$C31,2)+POWER(VLOOKUP(BI$1,'Ral Classic'!$A:$D,COLUMN('Ral Classic'!$D30),FALSE)-$D31,2),1/2)</f>
        <v>119.89161772200757</v>
      </c>
      <c r="BJ31" s="6">
        <f>POWER(POWER(VLOOKUP(BJ$1,'Ral Classic'!$A:$D,COLUMN('Ral Classic'!$B30),FALSE)-$B31,2)+POWER(VLOOKUP(BJ$1,'Ral Classic'!$A:$D,COLUMN('Ral Classic'!$C30),FALSE)-$C31,2)+POWER(VLOOKUP(BJ$1,'Ral Classic'!$A:$D,COLUMN('Ral Classic'!$D30),FALSE)-$D31,2),1/2)</f>
        <v>64.707032075347115</v>
      </c>
      <c r="BK31" s="6">
        <f>POWER(POWER(VLOOKUP(BK$1,'Ral Classic'!$A:$D,COLUMN('Ral Classic'!$B30),FALSE)-$B31,2)+POWER(VLOOKUP(BK$1,'Ral Classic'!$A:$D,COLUMN('Ral Classic'!$C30),FALSE)-$C31,2)+POWER(VLOOKUP(BK$1,'Ral Classic'!$A:$D,COLUMN('Ral Classic'!$D30),FALSE)-$D31,2),1/2)</f>
        <v>94.810336989170125</v>
      </c>
      <c r="BL31" s="6">
        <f>POWER(POWER(VLOOKUP(BL$1,'Ral Classic'!$A:$D,COLUMN('Ral Classic'!$B30),FALSE)-$B31,2)+POWER(VLOOKUP(BL$1,'Ral Classic'!$A:$D,COLUMN('Ral Classic'!$C30),FALSE)-$C31,2)+POWER(VLOOKUP(BL$1,'Ral Classic'!$A:$D,COLUMN('Ral Classic'!$D30),FALSE)-$D31,2),1/2)</f>
        <v>103.4601372510205</v>
      </c>
      <c r="BM31" s="6">
        <f>POWER(POWER(VLOOKUP(BM$1,'Ral Classic'!$A:$D,COLUMN('Ral Classic'!$B30),FALSE)-$B31,2)+POWER(VLOOKUP(BM$1,'Ral Classic'!$A:$D,COLUMN('Ral Classic'!$C30),FALSE)-$C31,2)+POWER(VLOOKUP(BM$1,'Ral Classic'!$A:$D,COLUMN('Ral Classic'!$D30),FALSE)-$D31,2),1/2)</f>
        <v>82.758685344802331</v>
      </c>
      <c r="BN31" s="6">
        <f>POWER(POWER(VLOOKUP(BN$1,'Ral Classic'!$A:$D,COLUMN('Ral Classic'!$B30),FALSE)-$B31,2)+POWER(VLOOKUP(BN$1,'Ral Classic'!$A:$D,COLUMN('Ral Classic'!$C30),FALSE)-$C31,2)+POWER(VLOOKUP(BN$1,'Ral Classic'!$A:$D,COLUMN('Ral Classic'!$D30),FALSE)-$D31,2),1/2)</f>
        <v>101.86265262597475</v>
      </c>
      <c r="BO31" s="6">
        <f>POWER(POWER(VLOOKUP(BO$1,'Ral Classic'!$A:$D,COLUMN('Ral Classic'!$B30),FALSE)-$B31,2)+POWER(VLOOKUP(BO$1,'Ral Classic'!$A:$D,COLUMN('Ral Classic'!$C30),FALSE)-$C31,2)+POWER(VLOOKUP(BO$1,'Ral Classic'!$A:$D,COLUMN('Ral Classic'!$D30),FALSE)-$D31,2),1/2)</f>
        <v>148.38463532320318</v>
      </c>
      <c r="BP31" s="6">
        <f>POWER(POWER(VLOOKUP(BP$1,'Ral Classic'!$A:$D,COLUMN('Ral Classic'!$B30),FALSE)-$B31,2)+POWER(VLOOKUP(BP$1,'Ral Classic'!$A:$D,COLUMN('Ral Classic'!$C30),FALSE)-$C31,2)+POWER(VLOOKUP(BP$1,'Ral Classic'!$A:$D,COLUMN('Ral Classic'!$D30),FALSE)-$D31,2),1/2)</f>
        <v>72.180329730474355</v>
      </c>
      <c r="BQ31" s="6">
        <f>POWER(POWER(VLOOKUP(BQ$1,'Ral Classic'!$A:$D,COLUMN('Ral Classic'!$B30),FALSE)-$B31,2)+POWER(VLOOKUP(BQ$1,'Ral Classic'!$A:$D,COLUMN('Ral Classic'!$C30),FALSE)-$C31,2)+POWER(VLOOKUP(BQ$1,'Ral Classic'!$A:$D,COLUMN('Ral Classic'!$D30),FALSE)-$D31,2),1/2)</f>
        <v>163.64901466247818</v>
      </c>
      <c r="BR31" s="6">
        <f>POWER(POWER(VLOOKUP(BR$1,'Ral Classic'!$A:$D,COLUMN('Ral Classic'!$B30),FALSE)-$B31,2)+POWER(VLOOKUP(BR$1,'Ral Classic'!$A:$D,COLUMN('Ral Classic'!$C30),FALSE)-$C31,2)+POWER(VLOOKUP(BR$1,'Ral Classic'!$A:$D,COLUMN('Ral Classic'!$D30),FALSE)-$D31,2),1/2)</f>
        <v>167.84814565552995</v>
      </c>
      <c r="BS31" s="6">
        <f>POWER(POWER(VLOOKUP(BS$1,'Ral Classic'!$A:$D,COLUMN('Ral Classic'!$B30),FALSE)-$B31,2)+POWER(VLOOKUP(BS$1,'Ral Classic'!$A:$D,COLUMN('Ral Classic'!$C30),FALSE)-$C31,2)+POWER(VLOOKUP(BS$1,'Ral Classic'!$A:$D,COLUMN('Ral Classic'!$D30),FALSE)-$D31,2),1/2)</f>
        <v>118.5833040524677</v>
      </c>
      <c r="BT31" s="6">
        <f>POWER(POWER(VLOOKUP(BT$1,'Ral Classic'!$A:$D,COLUMN('Ral Classic'!$B30),FALSE)-$B31,2)+POWER(VLOOKUP(BT$1,'Ral Classic'!$A:$D,COLUMN('Ral Classic'!$C30),FALSE)-$C31,2)+POWER(VLOOKUP(BT$1,'Ral Classic'!$A:$D,COLUMN('Ral Classic'!$D30),FALSE)-$D31,2),1/2)</f>
        <v>132.95864018558552</v>
      </c>
      <c r="BU31" s="6">
        <f>POWER(POWER(VLOOKUP(BU$1,'Ral Classic'!$A:$D,COLUMN('Ral Classic'!$B30),FALSE)-$B31,2)+POWER(VLOOKUP(BU$1,'Ral Classic'!$A:$D,COLUMN('Ral Classic'!$C30),FALSE)-$C31,2)+POWER(VLOOKUP(BU$1,'Ral Classic'!$A:$D,COLUMN('Ral Classic'!$D30),FALSE)-$D31,2),1/2)</f>
        <v>107.70793842609746</v>
      </c>
      <c r="BV31" s="6">
        <f>POWER(POWER(VLOOKUP(BV$1,'Ral Classic'!$A:$D,COLUMN('Ral Classic'!$B30),FALSE)-$B31,2)+POWER(VLOOKUP(BV$1,'Ral Classic'!$A:$D,COLUMN('Ral Classic'!$C30),FALSE)-$C31,2)+POWER(VLOOKUP(BV$1,'Ral Classic'!$A:$D,COLUMN('Ral Classic'!$D30),FALSE)-$D31,2),1/2)</f>
        <v>141.20906486483082</v>
      </c>
      <c r="BW31" s="6">
        <f>POWER(POWER(VLOOKUP(BW$1,'Ral Classic'!$A:$D,COLUMN('Ral Classic'!$B30),FALSE)-$B31,2)+POWER(VLOOKUP(BW$1,'Ral Classic'!$A:$D,COLUMN('Ral Classic'!$C30),FALSE)-$C31,2)+POWER(VLOOKUP(BW$1,'Ral Classic'!$A:$D,COLUMN('Ral Classic'!$D30),FALSE)-$D31,2),1/2)</f>
        <v>106.73799698326739</v>
      </c>
      <c r="BX31" s="6">
        <f>POWER(POWER(VLOOKUP(BX$1,'Ral Classic'!$A:$D,COLUMN('Ral Classic'!$B30),FALSE)-$B31,2)+POWER(VLOOKUP(BX$1,'Ral Classic'!$A:$D,COLUMN('Ral Classic'!$C30),FALSE)-$C31,2)+POWER(VLOOKUP(BX$1,'Ral Classic'!$A:$D,COLUMN('Ral Classic'!$D30),FALSE)-$D31,2),1/2)</f>
        <v>62.880839689049957</v>
      </c>
      <c r="BY31" s="6">
        <f>POWER(POWER(VLOOKUP(BY$1,'Ral Classic'!$A:$D,COLUMN('Ral Classic'!$B30),FALSE)-$B31,2)+POWER(VLOOKUP(BY$1,'Ral Classic'!$A:$D,COLUMN('Ral Classic'!$C30),FALSE)-$C31,2)+POWER(VLOOKUP(BY$1,'Ral Classic'!$A:$D,COLUMN('Ral Classic'!$D30),FALSE)-$D31,2),1/2)</f>
        <v>91.831367190083796</v>
      </c>
      <c r="BZ31" s="6">
        <f>POWER(POWER(VLOOKUP(BZ$1,'Ral Classic'!$A:$D,COLUMN('Ral Classic'!$B30),FALSE)-$B31,2)+POWER(VLOOKUP(BZ$1,'Ral Classic'!$A:$D,COLUMN('Ral Classic'!$C30),FALSE)-$C31,2)+POWER(VLOOKUP(BZ$1,'Ral Classic'!$A:$D,COLUMN('Ral Classic'!$D30),FALSE)-$D31,2),1/2)</f>
        <v>81.289605731606301</v>
      </c>
      <c r="CA31" s="6">
        <f>POWER(POWER(VLOOKUP(CA$1,'Ral Classic'!$A:$D,COLUMN('Ral Classic'!$B30),FALSE)-$B31,2)+POWER(VLOOKUP(CA$1,'Ral Classic'!$A:$D,COLUMN('Ral Classic'!$C30),FALSE)-$C31,2)+POWER(VLOOKUP(CA$1,'Ral Classic'!$A:$D,COLUMN('Ral Classic'!$D30),FALSE)-$D31,2),1/2)</f>
        <v>135.32922818075923</v>
      </c>
      <c r="CB31" s="6">
        <f>POWER(POWER(VLOOKUP(CB$1,'Ral Classic'!$A:$D,COLUMN('Ral Classic'!$B30),FALSE)-$B31,2)+POWER(VLOOKUP(CB$1,'Ral Classic'!$A:$D,COLUMN('Ral Classic'!$C30),FALSE)-$C31,2)+POWER(VLOOKUP(CB$1,'Ral Classic'!$A:$D,COLUMN('Ral Classic'!$D30),FALSE)-$D31,2),1/2)</f>
        <v>74.605629814377949</v>
      </c>
      <c r="CC31" s="6">
        <f>POWER(POWER(VLOOKUP(CC$1,'Ral Classic'!$A:$D,COLUMN('Ral Classic'!$B30),FALSE)-$B31,2)+POWER(VLOOKUP(CC$1,'Ral Classic'!$A:$D,COLUMN('Ral Classic'!$C30),FALSE)-$C31,2)+POWER(VLOOKUP(CC$1,'Ral Classic'!$A:$D,COLUMN('Ral Classic'!$D30),FALSE)-$D31,2),1/2)</f>
        <v>101.1632344283238</v>
      </c>
      <c r="CD31" s="6">
        <f>POWER(POWER(VLOOKUP(CD$1,'Ral Classic'!$A:$D,COLUMN('Ral Classic'!$B30),FALSE)-$B31,2)+POWER(VLOOKUP(CD$1,'Ral Classic'!$A:$D,COLUMN('Ral Classic'!$C30),FALSE)-$C31,2)+POWER(VLOOKUP(CD$1,'Ral Classic'!$A:$D,COLUMN('Ral Classic'!$D30),FALSE)-$D31,2),1/2)</f>
        <v>141.6792151305194</v>
      </c>
      <c r="CE31" s="6">
        <f>POWER(POWER(VLOOKUP(CE$1,'Ral Classic'!$A:$D,COLUMN('Ral Classic'!$B30),FALSE)-$B31,2)+POWER(VLOOKUP(CE$1,'Ral Classic'!$A:$D,COLUMN('Ral Classic'!$C30),FALSE)-$C31,2)+POWER(VLOOKUP(CE$1,'Ral Classic'!$A:$D,COLUMN('Ral Classic'!$D30),FALSE)-$D31,2),1/2)</f>
        <v>80.367904041352233</v>
      </c>
      <c r="CF31" s="6">
        <f>POWER(POWER(VLOOKUP(CF$1,'Ral Classic'!$A:$D,COLUMN('Ral Classic'!$B30),FALSE)-$B31,2)+POWER(VLOOKUP(CF$1,'Ral Classic'!$A:$D,COLUMN('Ral Classic'!$C30),FALSE)-$C31,2)+POWER(VLOOKUP(CF$1,'Ral Classic'!$A:$D,COLUMN('Ral Classic'!$D30),FALSE)-$D31,2),1/2)</f>
        <v>49.213819197457127</v>
      </c>
      <c r="CG31" s="6">
        <f>POWER(POWER(VLOOKUP(CG$1,'Ral Classic'!$A:$D,COLUMN('Ral Classic'!$B30),FALSE)-$B31,2)+POWER(VLOOKUP(CG$1,'Ral Classic'!$A:$D,COLUMN('Ral Classic'!$C30),FALSE)-$C31,2)+POWER(VLOOKUP(CG$1,'Ral Classic'!$A:$D,COLUMN('Ral Classic'!$D30),FALSE)-$D31,2),1/2)</f>
        <v>96.322375385992217</v>
      </c>
      <c r="CH31" s="6">
        <f>POWER(POWER(VLOOKUP(CH$1,'Ral Classic'!$A:$D,COLUMN('Ral Classic'!$B30),FALSE)-$B31,2)+POWER(VLOOKUP(CH$1,'Ral Classic'!$A:$D,COLUMN('Ral Classic'!$C30),FALSE)-$C31,2)+POWER(VLOOKUP(CH$1,'Ral Classic'!$A:$D,COLUMN('Ral Classic'!$D30),FALSE)-$D31,2),1/2)</f>
        <v>70.356236397351438</v>
      </c>
      <c r="CI31" s="6">
        <f>POWER(POWER(VLOOKUP(CI$1,'Ral Classic'!$A:$D,COLUMN('Ral Classic'!$B30),FALSE)-$B31,2)+POWER(VLOOKUP(CI$1,'Ral Classic'!$A:$D,COLUMN('Ral Classic'!$C30),FALSE)-$C31,2)+POWER(VLOOKUP(CI$1,'Ral Classic'!$A:$D,COLUMN('Ral Classic'!$D30),FALSE)-$D31,2),1/2)</f>
        <v>62.69768735766894</v>
      </c>
      <c r="CJ31" s="6">
        <f>POWER(POWER(VLOOKUP(CJ$1,'Ral Classic'!$A:$D,COLUMN('Ral Classic'!$B30),FALSE)-$B31,2)+POWER(VLOOKUP(CJ$1,'Ral Classic'!$A:$D,COLUMN('Ral Classic'!$C30),FALSE)-$C31,2)+POWER(VLOOKUP(CJ$1,'Ral Classic'!$A:$D,COLUMN('Ral Classic'!$D30),FALSE)-$D31,2),1/2)</f>
        <v>116.12493272333896</v>
      </c>
      <c r="CK31" s="6">
        <f>POWER(POWER(VLOOKUP(CK$1,'Ral Classic'!$A:$D,COLUMN('Ral Classic'!$B30),FALSE)-$B31,2)+POWER(VLOOKUP(CK$1,'Ral Classic'!$A:$D,COLUMN('Ral Classic'!$C30),FALSE)-$C31,2)+POWER(VLOOKUP(CK$1,'Ral Classic'!$A:$D,COLUMN('Ral Classic'!$D30),FALSE)-$D31,2),1/2)</f>
        <v>139.08630414242805</v>
      </c>
      <c r="CL31" s="6">
        <f>POWER(POWER(VLOOKUP(CL$1,'Ral Classic'!$A:$D,COLUMN('Ral Classic'!$B30),FALSE)-$B31,2)+POWER(VLOOKUP(CL$1,'Ral Classic'!$A:$D,COLUMN('Ral Classic'!$C30),FALSE)-$C31,2)+POWER(VLOOKUP(CL$1,'Ral Classic'!$A:$D,COLUMN('Ral Classic'!$D30),FALSE)-$D31,2),1/2)</f>
        <v>152.60733927305068</v>
      </c>
      <c r="CM31" s="6">
        <f>POWER(POWER(VLOOKUP(CM$1,'Ral Classic'!$A:$D,COLUMN('Ral Classic'!$B30),FALSE)-$B31,2)+POWER(VLOOKUP(CM$1,'Ral Classic'!$A:$D,COLUMN('Ral Classic'!$C30),FALSE)-$C31,2)+POWER(VLOOKUP(CM$1,'Ral Classic'!$A:$D,COLUMN('Ral Classic'!$D30),FALSE)-$D31,2),1/2)</f>
        <v>144.183910336764</v>
      </c>
      <c r="CN31" s="6">
        <f>POWER(POWER(VLOOKUP(CN$1,'Ral Classic'!$A:$D,COLUMN('Ral Classic'!$B30),FALSE)-$B31,2)+POWER(VLOOKUP(CN$1,'Ral Classic'!$A:$D,COLUMN('Ral Classic'!$C30),FALSE)-$C31,2)+POWER(VLOOKUP(CN$1,'Ral Classic'!$A:$D,COLUMN('Ral Classic'!$D30),FALSE)-$D31,2),1/2)</f>
        <v>180.02222085064943</v>
      </c>
      <c r="CO31" s="6">
        <f>POWER(POWER(VLOOKUP(CO$1,'Ral Classic'!$A:$D,COLUMN('Ral Classic'!$B30),FALSE)-$B31,2)+POWER(VLOOKUP(CO$1,'Ral Classic'!$A:$D,COLUMN('Ral Classic'!$C30),FALSE)-$C31,2)+POWER(VLOOKUP(CO$1,'Ral Classic'!$A:$D,COLUMN('Ral Classic'!$D30),FALSE)-$D31,2),1/2)</f>
        <v>166.18664206247144</v>
      </c>
      <c r="CP31" s="6">
        <f>POWER(POWER(VLOOKUP(CP$1,'Ral Classic'!$A:$D,COLUMN('Ral Classic'!$B30),FALSE)-$B31,2)+POWER(VLOOKUP(CP$1,'Ral Classic'!$A:$D,COLUMN('Ral Classic'!$C30),FALSE)-$C31,2)+POWER(VLOOKUP(CP$1,'Ral Classic'!$A:$D,COLUMN('Ral Classic'!$D30),FALSE)-$D31,2),1/2)</f>
        <v>100.43903623591775</v>
      </c>
      <c r="CQ31" s="6">
        <f>POWER(POWER(VLOOKUP(CQ$1,'Ral Classic'!$A:$D,COLUMN('Ral Classic'!$B30),FALSE)-$B31,2)+POWER(VLOOKUP(CQ$1,'Ral Classic'!$A:$D,COLUMN('Ral Classic'!$C30),FALSE)-$C31,2)+POWER(VLOOKUP(CQ$1,'Ral Classic'!$A:$D,COLUMN('Ral Classic'!$D30),FALSE)-$D31,2),1/2)</f>
        <v>140.47419691886478</v>
      </c>
      <c r="CR31" s="6">
        <f>POWER(POWER(VLOOKUP(CR$1,'Ral Classic'!$A:$D,COLUMN('Ral Classic'!$B30),FALSE)-$B31,2)+POWER(VLOOKUP(CR$1,'Ral Classic'!$A:$D,COLUMN('Ral Classic'!$C30),FALSE)-$C31,2)+POWER(VLOOKUP(CR$1,'Ral Classic'!$A:$D,COLUMN('Ral Classic'!$D30),FALSE)-$D31,2),1/2)</f>
        <v>118.00423721205946</v>
      </c>
      <c r="CS31" s="6">
        <f>POWER(POWER(VLOOKUP(CS$1,'Ral Classic'!$A:$D,COLUMN('Ral Classic'!$B30),FALSE)-$B31,2)+POWER(VLOOKUP(CS$1,'Ral Classic'!$A:$D,COLUMN('Ral Classic'!$C30),FALSE)-$C31,2)+POWER(VLOOKUP(CS$1,'Ral Classic'!$A:$D,COLUMN('Ral Classic'!$D30),FALSE)-$D31,2),1/2)</f>
        <v>165.46903033498444</v>
      </c>
      <c r="CT31" s="6">
        <f>POWER(POWER(VLOOKUP(CT$1,'Ral Classic'!$A:$D,COLUMN('Ral Classic'!$B30),FALSE)-$B31,2)+POWER(VLOOKUP(CT$1,'Ral Classic'!$A:$D,COLUMN('Ral Classic'!$C30),FALSE)-$C31,2)+POWER(VLOOKUP(CT$1,'Ral Classic'!$A:$D,COLUMN('Ral Classic'!$D30),FALSE)-$D31,2),1/2)</f>
        <v>162.6960356001338</v>
      </c>
      <c r="CU31" s="6">
        <f>POWER(POWER(VLOOKUP(CU$1,'Ral Classic'!$A:$D,COLUMN('Ral Classic'!$B30),FALSE)-$B31,2)+POWER(VLOOKUP(CU$1,'Ral Classic'!$A:$D,COLUMN('Ral Classic'!$C30),FALSE)-$C31,2)+POWER(VLOOKUP(CU$1,'Ral Classic'!$A:$D,COLUMN('Ral Classic'!$D30),FALSE)-$D31,2),1/2)</f>
        <v>131.42298124757329</v>
      </c>
      <c r="CV31" s="6">
        <f>POWER(POWER(VLOOKUP(CV$1,'Ral Classic'!$A:$D,COLUMN('Ral Classic'!$B30),FALSE)-$B31,2)+POWER(VLOOKUP(CV$1,'Ral Classic'!$A:$D,COLUMN('Ral Classic'!$C30),FALSE)-$C31,2)+POWER(VLOOKUP(CV$1,'Ral Classic'!$A:$D,COLUMN('Ral Classic'!$D30),FALSE)-$D31,2),1/2)</f>
        <v>152.59423318068085</v>
      </c>
      <c r="CW31" s="6">
        <f>POWER(POWER(VLOOKUP(CW$1,'Ral Classic'!$A:$D,COLUMN('Ral Classic'!$B30),FALSE)-$B31,2)+POWER(VLOOKUP(CW$1,'Ral Classic'!$A:$D,COLUMN('Ral Classic'!$C30),FALSE)-$C31,2)+POWER(VLOOKUP(CW$1,'Ral Classic'!$A:$D,COLUMN('Ral Classic'!$D30),FALSE)-$D31,2),1/2)</f>
        <v>70.795480081711432</v>
      </c>
      <c r="CX31" s="6">
        <f>POWER(POWER(VLOOKUP(CX$1,'Ral Classic'!$A:$D,COLUMN('Ral Classic'!$B30),FALSE)-$B31,2)+POWER(VLOOKUP(CX$1,'Ral Classic'!$A:$D,COLUMN('Ral Classic'!$C30),FALSE)-$C31,2)+POWER(VLOOKUP(CX$1,'Ral Classic'!$A:$D,COLUMN('Ral Classic'!$D30),FALSE)-$D31,2),1/2)</f>
        <v>158.65055940651453</v>
      </c>
      <c r="CY31" s="6">
        <f>POWER(POWER(VLOOKUP(CY$1,'Ral Classic'!$A:$D,COLUMN('Ral Classic'!$B30),FALSE)-$B31,2)+POWER(VLOOKUP(CY$1,'Ral Classic'!$A:$D,COLUMN('Ral Classic'!$C30),FALSE)-$C31,2)+POWER(VLOOKUP(CY$1,'Ral Classic'!$A:$D,COLUMN('Ral Classic'!$D30),FALSE)-$D31,2),1/2)</f>
        <v>163.91461191730284</v>
      </c>
      <c r="CZ31" s="6">
        <f>POWER(POWER(VLOOKUP(CZ$1,'Ral Classic'!$A:$D,COLUMN('Ral Classic'!$B30),FALSE)-$B31,2)+POWER(VLOOKUP(CZ$1,'Ral Classic'!$A:$D,COLUMN('Ral Classic'!$C30),FALSE)-$C31,2)+POWER(VLOOKUP(CZ$1,'Ral Classic'!$A:$D,COLUMN('Ral Classic'!$D30),FALSE)-$D31,2),1/2)</f>
        <v>127.75758294520134</v>
      </c>
      <c r="DA31" s="6">
        <f>POWER(POWER(VLOOKUP(DA$1,'Ral Classic'!$A:$D,COLUMN('Ral Classic'!$B30),FALSE)-$B31,2)+POWER(VLOOKUP(DA$1,'Ral Classic'!$A:$D,COLUMN('Ral Classic'!$C30),FALSE)-$C31,2)+POWER(VLOOKUP(DA$1,'Ral Classic'!$A:$D,COLUMN('Ral Classic'!$D30),FALSE)-$D31,2),1/2)</f>
        <v>147.43812261420044</v>
      </c>
      <c r="DB31" s="6">
        <f>POWER(POWER(VLOOKUP(DB$1,'Ral Classic'!$A:$D,COLUMN('Ral Classic'!$B30),FALSE)-$B31,2)+POWER(VLOOKUP(DB$1,'Ral Classic'!$A:$D,COLUMN('Ral Classic'!$C30),FALSE)-$C31,2)+POWER(VLOOKUP(DB$1,'Ral Classic'!$A:$D,COLUMN('Ral Classic'!$D30),FALSE)-$D31,2),1/2)</f>
        <v>171.516763029157</v>
      </c>
      <c r="DC31" s="6">
        <f>POWER(POWER(VLOOKUP(DC$1,'Ral Classic'!$A:$D,COLUMN('Ral Classic'!$B30),FALSE)-$B31,2)+POWER(VLOOKUP(DC$1,'Ral Classic'!$A:$D,COLUMN('Ral Classic'!$C30),FALSE)-$C31,2)+POWER(VLOOKUP(DC$1,'Ral Classic'!$A:$D,COLUMN('Ral Classic'!$D30),FALSE)-$D31,2),1/2)</f>
        <v>152.40078739954069</v>
      </c>
      <c r="DD31" s="6">
        <f>POWER(POWER(VLOOKUP(DD$1,'Ral Classic'!$A:$D,COLUMN('Ral Classic'!$B30),FALSE)-$B31,2)+POWER(VLOOKUP(DD$1,'Ral Classic'!$A:$D,COLUMN('Ral Classic'!$C30),FALSE)-$C31,2)+POWER(VLOOKUP(DD$1,'Ral Classic'!$A:$D,COLUMN('Ral Classic'!$D30),FALSE)-$D31,2),1/2)</f>
        <v>148.12494725737457</v>
      </c>
      <c r="DE31" s="6">
        <f>POWER(POWER(VLOOKUP(DE$1,'Ral Classic'!$A:$D,COLUMN('Ral Classic'!$B30),FALSE)-$B31,2)+POWER(VLOOKUP(DE$1,'Ral Classic'!$A:$D,COLUMN('Ral Classic'!$C30),FALSE)-$C31,2)+POWER(VLOOKUP(DE$1,'Ral Classic'!$A:$D,COLUMN('Ral Classic'!$D30),FALSE)-$D31,2),1/2)</f>
        <v>95.357223113930914</v>
      </c>
      <c r="DF31" s="6">
        <f>POWER(POWER(VLOOKUP(DF$1,'Ral Classic'!$A:$D,COLUMN('Ral Classic'!$B30),FALSE)-$B31,2)+POWER(VLOOKUP(DF$1,'Ral Classic'!$A:$D,COLUMN('Ral Classic'!$C30),FALSE)-$C31,2)+POWER(VLOOKUP(DF$1,'Ral Classic'!$A:$D,COLUMN('Ral Classic'!$D30),FALSE)-$D31,2),1/2)</f>
        <v>84.929382430346209</v>
      </c>
      <c r="DG31" s="6">
        <f>POWER(POWER(VLOOKUP(DG$1,'Ral Classic'!$A:$D,COLUMN('Ral Classic'!$B30),FALSE)-$B31,2)+POWER(VLOOKUP(DG$1,'Ral Classic'!$A:$D,COLUMN('Ral Classic'!$C30),FALSE)-$C31,2)+POWER(VLOOKUP(DG$1,'Ral Classic'!$A:$D,COLUMN('Ral Classic'!$D30),FALSE)-$D31,2),1/2)</f>
        <v>115.06954418958998</v>
      </c>
      <c r="DH31" s="6">
        <f>POWER(POWER(VLOOKUP(DH$1,'Ral Classic'!$A:$D,COLUMN('Ral Classic'!$B30),FALSE)-$B31,2)+POWER(VLOOKUP(DH$1,'Ral Classic'!$A:$D,COLUMN('Ral Classic'!$C30),FALSE)-$C31,2)+POWER(VLOOKUP(DH$1,'Ral Classic'!$A:$D,COLUMN('Ral Classic'!$D30),FALSE)-$D31,2),1/2)</f>
        <v>158.6379525838631</v>
      </c>
      <c r="DI31" s="6">
        <f>POWER(POWER(VLOOKUP(DI$1,'Ral Classic'!$A:$D,COLUMN('Ral Classic'!$B30),FALSE)-$B31,2)+POWER(VLOOKUP(DI$1,'Ral Classic'!$A:$D,COLUMN('Ral Classic'!$C30),FALSE)-$C31,2)+POWER(VLOOKUP(DI$1,'Ral Classic'!$A:$D,COLUMN('Ral Classic'!$D30),FALSE)-$D31,2),1/2)</f>
        <v>94.66255859631093</v>
      </c>
      <c r="DJ31" s="6">
        <f>POWER(POWER(VLOOKUP(DJ$1,'Ral Classic'!$A:$D,COLUMN('Ral Classic'!$B30),FALSE)-$B31,2)+POWER(VLOOKUP(DJ$1,'Ral Classic'!$A:$D,COLUMN('Ral Classic'!$C30),FALSE)-$C31,2)+POWER(VLOOKUP(DJ$1,'Ral Classic'!$A:$D,COLUMN('Ral Classic'!$D30),FALSE)-$D31,2),1/2)</f>
        <v>118.49472562101657</v>
      </c>
      <c r="DK31" s="6">
        <f>POWER(POWER(VLOOKUP(DK$1,'Ral Classic'!$A:$D,COLUMN('Ral Classic'!$B30),FALSE)-$B31,2)+POWER(VLOOKUP(DK$1,'Ral Classic'!$A:$D,COLUMN('Ral Classic'!$C30),FALSE)-$C31,2)+POWER(VLOOKUP(DK$1,'Ral Classic'!$A:$D,COLUMN('Ral Classic'!$D30),FALSE)-$D31,2),1/2)</f>
        <v>133.01879566437219</v>
      </c>
      <c r="DL31" s="6">
        <f>POWER(POWER(VLOOKUP(DL$1,'Ral Classic'!$A:$D,COLUMN('Ral Classic'!$B30),FALSE)-$B31,2)+POWER(VLOOKUP(DL$1,'Ral Classic'!$A:$D,COLUMN('Ral Classic'!$C30),FALSE)-$C31,2)+POWER(VLOOKUP(DL$1,'Ral Classic'!$A:$D,COLUMN('Ral Classic'!$D30),FALSE)-$D31,2),1/2)</f>
        <v>103.95191195932858</v>
      </c>
      <c r="DM31" s="6">
        <f>POWER(POWER(VLOOKUP(DM$1,'Ral Classic'!$A:$D,COLUMN('Ral Classic'!$B30),FALSE)-$B31,2)+POWER(VLOOKUP(DM$1,'Ral Classic'!$A:$D,COLUMN('Ral Classic'!$C30),FALSE)-$C31,2)+POWER(VLOOKUP(DM$1,'Ral Classic'!$A:$D,COLUMN('Ral Classic'!$D30),FALSE)-$D31,2),1/2)</f>
        <v>164.79077644091615</v>
      </c>
      <c r="DN31" s="6">
        <f>POWER(POWER(VLOOKUP(DN$1,'Ral Classic'!$A:$D,COLUMN('Ral Classic'!$B30),FALSE)-$B31,2)+POWER(VLOOKUP(DN$1,'Ral Classic'!$A:$D,COLUMN('Ral Classic'!$C30),FALSE)-$C31,2)+POWER(VLOOKUP(DN$1,'Ral Classic'!$A:$D,COLUMN('Ral Classic'!$D30),FALSE)-$D31,2),1/2)</f>
        <v>162.43460222501855</v>
      </c>
      <c r="DO31" s="6">
        <f>POWER(POWER(VLOOKUP(DO$1,'Ral Classic'!$A:$D,COLUMN('Ral Classic'!$B30),FALSE)-$B31,2)+POWER(VLOOKUP(DO$1,'Ral Classic'!$A:$D,COLUMN('Ral Classic'!$C30),FALSE)-$C31,2)+POWER(VLOOKUP(DO$1,'Ral Classic'!$A:$D,COLUMN('Ral Classic'!$D30),FALSE)-$D31,2),1/2)</f>
        <v>138.26785598974189</v>
      </c>
      <c r="DP31" s="6">
        <f>POWER(POWER(VLOOKUP(DP$1,'Ral Classic'!$A:$D,COLUMN('Ral Classic'!$B30),FALSE)-$B31,2)+POWER(VLOOKUP(DP$1,'Ral Classic'!$A:$D,COLUMN('Ral Classic'!$C30),FALSE)-$C31,2)+POWER(VLOOKUP(DP$1,'Ral Classic'!$A:$D,COLUMN('Ral Classic'!$D30),FALSE)-$D31,2),1/2)</f>
        <v>158.73247934811576</v>
      </c>
      <c r="DQ31" s="6">
        <f>POWER(POWER(VLOOKUP(DQ$1,'Ral Classic'!$A:$D,COLUMN('Ral Classic'!$B30),FALSE)-$B31,2)+POWER(VLOOKUP(DQ$1,'Ral Classic'!$A:$D,COLUMN('Ral Classic'!$C30),FALSE)-$C31,2)+POWER(VLOOKUP(DQ$1,'Ral Classic'!$A:$D,COLUMN('Ral Classic'!$D30),FALSE)-$D31,2),1/2)</f>
        <v>146.34206503941374</v>
      </c>
      <c r="DR31" s="6">
        <f>POWER(POWER(VLOOKUP(DR$1,'Ral Classic'!$A:$D,COLUMN('Ral Classic'!$B30),FALSE)-$B31,2)+POWER(VLOOKUP(DR$1,'Ral Classic'!$A:$D,COLUMN('Ral Classic'!$C30),FALSE)-$C31,2)+POWER(VLOOKUP(DR$1,'Ral Classic'!$A:$D,COLUMN('Ral Classic'!$D30),FALSE)-$D31,2),1/2)</f>
        <v>155.18054001710394</v>
      </c>
      <c r="DS31" s="6">
        <f>POWER(POWER(VLOOKUP(DS$1,'Ral Classic'!$A:$D,COLUMN('Ral Classic'!$B30),FALSE)-$B31,2)+POWER(VLOOKUP(DS$1,'Ral Classic'!$A:$D,COLUMN('Ral Classic'!$C30),FALSE)-$C31,2)+POWER(VLOOKUP(DS$1,'Ral Classic'!$A:$D,COLUMN('Ral Classic'!$D30),FALSE)-$D31,2),1/2)</f>
        <v>95.294281045611541</v>
      </c>
      <c r="DT31" s="6">
        <f>POWER(POWER(VLOOKUP(DT$1,'Ral Classic'!$A:$D,COLUMN('Ral Classic'!$B30),FALSE)-$B31,2)+POWER(VLOOKUP(DT$1,'Ral Classic'!$A:$D,COLUMN('Ral Classic'!$C30),FALSE)-$C31,2)+POWER(VLOOKUP(DT$1,'Ral Classic'!$A:$D,COLUMN('Ral Classic'!$D30),FALSE)-$D31,2),1/2)</f>
        <v>50.219518117958877</v>
      </c>
      <c r="DU31" s="6">
        <f>POWER(POWER(VLOOKUP(DU$1,'Ral Classic'!$A:$D,COLUMN('Ral Classic'!$B30),FALSE)-$B31,2)+POWER(VLOOKUP(DU$1,'Ral Classic'!$A:$D,COLUMN('Ral Classic'!$C30),FALSE)-$C31,2)+POWER(VLOOKUP(DU$1,'Ral Classic'!$A:$D,COLUMN('Ral Classic'!$D30),FALSE)-$D31,2),1/2)</f>
        <v>139.04315876734103</v>
      </c>
      <c r="DV31" s="6">
        <f>POWER(POWER(VLOOKUP(DV$1,'Ral Classic'!$A:$D,COLUMN('Ral Classic'!$B30),FALSE)-$B31,2)+POWER(VLOOKUP(DV$1,'Ral Classic'!$A:$D,COLUMN('Ral Classic'!$C30),FALSE)-$C31,2)+POWER(VLOOKUP(DV$1,'Ral Classic'!$A:$D,COLUMN('Ral Classic'!$D30),FALSE)-$D31,2),1/2)</f>
        <v>40.93897898091744</v>
      </c>
      <c r="DW31" s="6">
        <f>POWER(POWER(VLOOKUP(DW$1,'Ral Classic'!$A:$D,COLUMN('Ral Classic'!$B30),FALSE)-$B31,2)+POWER(VLOOKUP(DW$1,'Ral Classic'!$A:$D,COLUMN('Ral Classic'!$C30),FALSE)-$C31,2)+POWER(VLOOKUP(DW$1,'Ral Classic'!$A:$D,COLUMN('Ral Classic'!$D30),FALSE)-$D31,2),1/2)</f>
        <v>123.2152587953294</v>
      </c>
      <c r="DX31" s="6">
        <f>POWER(POWER(VLOOKUP(DX$1,'Ral Classic'!$A:$D,COLUMN('Ral Classic'!$B30),FALSE)-$B31,2)+POWER(VLOOKUP(DX$1,'Ral Classic'!$A:$D,COLUMN('Ral Classic'!$C30),FALSE)-$C31,2)+POWER(VLOOKUP(DX$1,'Ral Classic'!$A:$D,COLUMN('Ral Classic'!$D30),FALSE)-$D31,2),1/2)</f>
        <v>132.01893803541975</v>
      </c>
      <c r="DY31" s="6">
        <f>POWER(POWER(VLOOKUP(DY$1,'Ral Classic'!$A:$D,COLUMN('Ral Classic'!$B30),FALSE)-$B31,2)+POWER(VLOOKUP(DY$1,'Ral Classic'!$A:$D,COLUMN('Ral Classic'!$C30),FALSE)-$C31,2)+POWER(VLOOKUP(DY$1,'Ral Classic'!$A:$D,COLUMN('Ral Classic'!$D30),FALSE)-$D31,2),1/2)</f>
        <v>155.70484899321536</v>
      </c>
      <c r="DZ31" s="6">
        <f>POWER(POWER(VLOOKUP(DZ$1,'Ral Classic'!$A:$D,COLUMN('Ral Classic'!$B30),FALSE)-$B31,2)+POWER(VLOOKUP(DZ$1,'Ral Classic'!$A:$D,COLUMN('Ral Classic'!$C30),FALSE)-$C31,2)+POWER(VLOOKUP(DZ$1,'Ral Classic'!$A:$D,COLUMN('Ral Classic'!$D30),FALSE)-$D31,2),1/2)</f>
        <v>77.420927403383644</v>
      </c>
      <c r="EA31" s="6">
        <f>POWER(POWER(VLOOKUP(EA$1,'Ral Classic'!$A:$D,COLUMN('Ral Classic'!$B30),FALSE)-$B31,2)+POWER(VLOOKUP(EA$1,'Ral Classic'!$A:$D,COLUMN('Ral Classic'!$C30),FALSE)-$C31,2)+POWER(VLOOKUP(EA$1,'Ral Classic'!$A:$D,COLUMN('Ral Classic'!$D30),FALSE)-$D31,2),1/2)</f>
        <v>73.252986287249755</v>
      </c>
      <c r="EB31" s="6">
        <f>POWER(POWER(VLOOKUP(EB$1,'Ral Classic'!$A:$D,COLUMN('Ral Classic'!$B30),FALSE)-$B31,2)+POWER(VLOOKUP(EB$1,'Ral Classic'!$A:$D,COLUMN('Ral Classic'!$C30),FALSE)-$C31,2)+POWER(VLOOKUP(EB$1,'Ral Classic'!$A:$D,COLUMN('Ral Classic'!$D30),FALSE)-$D31,2),1/2)</f>
        <v>98.858484714262133</v>
      </c>
      <c r="EC31" s="6">
        <f>POWER(POWER(VLOOKUP(EC$1,'Ral Classic'!$A:$D,COLUMN('Ral Classic'!$B30),FALSE)-$B31,2)+POWER(VLOOKUP(EC$1,'Ral Classic'!$A:$D,COLUMN('Ral Classic'!$C30),FALSE)-$C31,2)+POWER(VLOOKUP(EC$1,'Ral Classic'!$A:$D,COLUMN('Ral Classic'!$D30),FALSE)-$D31,2),1/2)</f>
        <v>135.53228397691819</v>
      </c>
      <c r="ED31" s="6">
        <f>POWER(POWER(VLOOKUP(ED$1,'Ral Classic'!$A:$D,COLUMN('Ral Classic'!$B30),FALSE)-$B31,2)+POWER(VLOOKUP(ED$1,'Ral Classic'!$A:$D,COLUMN('Ral Classic'!$C30),FALSE)-$C31,2)+POWER(VLOOKUP(ED$1,'Ral Classic'!$A:$D,COLUMN('Ral Classic'!$D30),FALSE)-$D31,2),1/2)</f>
        <v>23.790754506740637</v>
      </c>
      <c r="EE31" s="6">
        <f>POWER(POWER(VLOOKUP(EE$1,'Ral Classic'!$A:$D,COLUMN('Ral Classic'!$B30),FALSE)-$B31,2)+POWER(VLOOKUP(EE$1,'Ral Classic'!$A:$D,COLUMN('Ral Classic'!$C30),FALSE)-$C31,2)+POWER(VLOOKUP(EE$1,'Ral Classic'!$A:$D,COLUMN('Ral Classic'!$D30),FALSE)-$D31,2),1/2)</f>
        <v>146.32498077908639</v>
      </c>
      <c r="EF31" s="6">
        <f>POWER(POWER(VLOOKUP(EF$1,'Ral Classic'!$A:$D,COLUMN('Ral Classic'!$B30),FALSE)-$B31,2)+POWER(VLOOKUP(EF$1,'Ral Classic'!$A:$D,COLUMN('Ral Classic'!$C30),FALSE)-$C31,2)+POWER(VLOOKUP(EF$1,'Ral Classic'!$A:$D,COLUMN('Ral Classic'!$D30),FALSE)-$D31,2),1/2)</f>
        <v>150.19986684414869</v>
      </c>
      <c r="EG31" s="6">
        <f>POWER(POWER(VLOOKUP(EG$1,'Ral Classic'!$A:$D,COLUMN('Ral Classic'!$B30),FALSE)-$B31,2)+POWER(VLOOKUP(EG$1,'Ral Classic'!$A:$D,COLUMN('Ral Classic'!$C30),FALSE)-$C31,2)+POWER(VLOOKUP(EG$1,'Ral Classic'!$A:$D,COLUMN('Ral Classic'!$D30),FALSE)-$D31,2),1/2)</f>
        <v>80.55432949258531</v>
      </c>
      <c r="EH31" s="6">
        <f>POWER(POWER(VLOOKUP(EH$1,'Ral Classic'!$A:$D,COLUMN('Ral Classic'!$B30),FALSE)-$B31,2)+POWER(VLOOKUP(EH$1,'Ral Classic'!$A:$D,COLUMN('Ral Classic'!$C30),FALSE)-$C31,2)+POWER(VLOOKUP(EH$1,'Ral Classic'!$A:$D,COLUMN('Ral Classic'!$D30),FALSE)-$D31,2),1/2)</f>
        <v>158.73562927080991</v>
      </c>
      <c r="EI31" s="6">
        <f>POWER(POWER(VLOOKUP(EI$1,'Ral Classic'!$A:$D,COLUMN('Ral Classic'!$B30),FALSE)-$B31,2)+POWER(VLOOKUP(EI$1,'Ral Classic'!$A:$D,COLUMN('Ral Classic'!$C30),FALSE)-$C31,2)+POWER(VLOOKUP(EI$1,'Ral Classic'!$A:$D,COLUMN('Ral Classic'!$D30),FALSE)-$D31,2),1/2)</f>
        <v>91.678787077491378</v>
      </c>
      <c r="EJ31" s="6">
        <f>POWER(POWER(VLOOKUP(EJ$1,'Ral Classic'!$A:$D,COLUMN('Ral Classic'!$B30),FALSE)-$B31,2)+POWER(VLOOKUP(EJ$1,'Ral Classic'!$A:$D,COLUMN('Ral Classic'!$C30),FALSE)-$C31,2)+POWER(VLOOKUP(EJ$1,'Ral Classic'!$A:$D,COLUMN('Ral Classic'!$D30),FALSE)-$D31,2),1/2)</f>
        <v>123.49898785010345</v>
      </c>
      <c r="EK31" s="6">
        <f>POWER(POWER(VLOOKUP(EK$1,'Ral Classic'!$A:$D,COLUMN('Ral Classic'!$B30),FALSE)-$B31,2)+POWER(VLOOKUP(EK$1,'Ral Classic'!$A:$D,COLUMN('Ral Classic'!$C30),FALSE)-$C31,2)+POWER(VLOOKUP(EK$1,'Ral Classic'!$A:$D,COLUMN('Ral Classic'!$D30),FALSE)-$D31,2),1/2)</f>
        <v>157.48015748023622</v>
      </c>
      <c r="EL31" s="6">
        <f>POWER(POWER(VLOOKUP(EL$1,'Ral Classic'!$A:$D,COLUMN('Ral Classic'!$B30),FALSE)-$B31,2)+POWER(VLOOKUP(EL$1,'Ral Classic'!$A:$D,COLUMN('Ral Classic'!$C30),FALSE)-$C31,2)+POWER(VLOOKUP(EL$1,'Ral Classic'!$A:$D,COLUMN('Ral Classic'!$D30),FALSE)-$D31,2),1/2)</f>
        <v>123.13001258832064</v>
      </c>
      <c r="EM31" s="6">
        <f>POWER(POWER(VLOOKUP(EM$1,'Ral Classic'!$A:$D,COLUMN('Ral Classic'!$B30),FALSE)-$B31,2)+POWER(VLOOKUP(EM$1,'Ral Classic'!$A:$D,COLUMN('Ral Classic'!$C30),FALSE)-$C31,2)+POWER(VLOOKUP(EM$1,'Ral Classic'!$A:$D,COLUMN('Ral Classic'!$D30),FALSE)-$D31,2),1/2)</f>
        <v>81.694553062000409</v>
      </c>
      <c r="EN31" s="6">
        <f>POWER(POWER(VLOOKUP(EN$1,'Ral Classic'!$A:$D,COLUMN('Ral Classic'!$B30),FALSE)-$B31,2)+POWER(VLOOKUP(EN$1,'Ral Classic'!$A:$D,COLUMN('Ral Classic'!$C30),FALSE)-$C31,2)+POWER(VLOOKUP(EN$1,'Ral Classic'!$A:$D,COLUMN('Ral Classic'!$D30),FALSE)-$D31,2),1/2)</f>
        <v>79.906195003891909</v>
      </c>
      <c r="EO31" s="6">
        <f>POWER(POWER(VLOOKUP(EO$1,'Ral Classic'!$A:$D,COLUMN('Ral Classic'!$B30),FALSE)-$B31,2)+POWER(VLOOKUP(EO$1,'Ral Classic'!$A:$D,COLUMN('Ral Classic'!$C30),FALSE)-$C31,2)+POWER(VLOOKUP(EO$1,'Ral Classic'!$A:$D,COLUMN('Ral Classic'!$D30),FALSE)-$D31,2),1/2)</f>
        <v>160.55528642807124</v>
      </c>
      <c r="EP31" s="6">
        <f>POWER(POWER(VLOOKUP(EP$1,'Ral Classic'!$A:$D,COLUMN('Ral Classic'!$B30),FALSE)-$B31,2)+POWER(VLOOKUP(EP$1,'Ral Classic'!$A:$D,COLUMN('Ral Classic'!$C30),FALSE)-$C31,2)+POWER(VLOOKUP(EP$1,'Ral Classic'!$A:$D,COLUMN('Ral Classic'!$D30),FALSE)-$D31,2),1/2)</f>
        <v>155.26107045875989</v>
      </c>
      <c r="EQ31" s="6">
        <f>POWER(POWER(VLOOKUP(EQ$1,'Ral Classic'!$A:$D,COLUMN('Ral Classic'!$B30),FALSE)-$B31,2)+POWER(VLOOKUP(EQ$1,'Ral Classic'!$A:$D,COLUMN('Ral Classic'!$C30),FALSE)-$C31,2)+POWER(VLOOKUP(EQ$1,'Ral Classic'!$A:$D,COLUMN('Ral Classic'!$D30),FALSE)-$D31,2),1/2)</f>
        <v>160.27788368954714</v>
      </c>
      <c r="ER31" s="6">
        <f>POWER(POWER(VLOOKUP(ER$1,'Ral Classic'!$A:$D,COLUMN('Ral Classic'!$B30),FALSE)-$B31,2)+POWER(VLOOKUP(ER$1,'Ral Classic'!$A:$D,COLUMN('Ral Classic'!$C30),FALSE)-$C31,2)+POWER(VLOOKUP(ER$1,'Ral Classic'!$A:$D,COLUMN('Ral Classic'!$D30),FALSE)-$D31,2),1/2)</f>
        <v>172.58041603843699</v>
      </c>
      <c r="ES31" s="6">
        <f>POWER(POWER(VLOOKUP(ES$1,'Ral Classic'!$A:$D,COLUMN('Ral Classic'!$B30),FALSE)-$B31,2)+POWER(VLOOKUP(ES$1,'Ral Classic'!$A:$D,COLUMN('Ral Classic'!$C30),FALSE)-$C31,2)+POWER(VLOOKUP(ES$1,'Ral Classic'!$A:$D,COLUMN('Ral Classic'!$D30),FALSE)-$D31,2),1/2)</f>
        <v>50.328918128646478</v>
      </c>
      <c r="ET31" s="6">
        <f>POWER(POWER(VLOOKUP(ET$1,'Ral Classic'!$A:$D,COLUMN('Ral Classic'!$B30),FALSE)-$B31,2)+POWER(VLOOKUP(ET$1,'Ral Classic'!$A:$D,COLUMN('Ral Classic'!$C30),FALSE)-$C31,2)+POWER(VLOOKUP(ET$1,'Ral Classic'!$A:$D,COLUMN('Ral Classic'!$D30),FALSE)-$D31,2),1/2)</f>
        <v>57.349803835758671</v>
      </c>
      <c r="EU31" s="6">
        <f>POWER(POWER(VLOOKUP(EU$1,'Ral Classic'!$A:$D,COLUMN('Ral Classic'!$B30),FALSE)-$B31,2)+POWER(VLOOKUP(EU$1,'Ral Classic'!$A:$D,COLUMN('Ral Classic'!$C30),FALSE)-$C31,2)+POWER(VLOOKUP(EU$1,'Ral Classic'!$A:$D,COLUMN('Ral Classic'!$D30),FALSE)-$D31,2),1/2)</f>
        <v>35.014282800023196</v>
      </c>
      <c r="EV31" s="6">
        <f>POWER(POWER(VLOOKUP(EV$1,'Ral Classic'!$A:$D,COLUMN('Ral Classic'!$B30),FALSE)-$B31,2)+POWER(VLOOKUP(EV$1,'Ral Classic'!$A:$D,COLUMN('Ral Classic'!$C30),FALSE)-$C31,2)+POWER(VLOOKUP(EV$1,'Ral Classic'!$A:$D,COLUMN('Ral Classic'!$D30),FALSE)-$D31,2),1/2)</f>
        <v>40.620192023179804</v>
      </c>
      <c r="EW31" s="6">
        <f>POWER(POWER(VLOOKUP(EW$1,'Ral Classic'!$A:$D,COLUMN('Ral Classic'!$B30),FALSE)-$B31,2)+POWER(VLOOKUP(EW$1,'Ral Classic'!$A:$D,COLUMN('Ral Classic'!$C30),FALSE)-$C31,2)+POWER(VLOOKUP(EW$1,'Ral Classic'!$A:$D,COLUMN('Ral Classic'!$D30),FALSE)-$D31,2),1/2)</f>
        <v>55.883808030591474</v>
      </c>
      <c r="EX31" s="6">
        <f>POWER(POWER(VLOOKUP(EX$1,'Ral Classic'!$A:$D,COLUMN('Ral Classic'!$B30),FALSE)-$B31,2)+POWER(VLOOKUP(EX$1,'Ral Classic'!$A:$D,COLUMN('Ral Classic'!$C30),FALSE)-$C31,2)+POWER(VLOOKUP(EX$1,'Ral Classic'!$A:$D,COLUMN('Ral Classic'!$D30),FALSE)-$D31,2),1/2)</f>
        <v>56.338264084013097</v>
      </c>
      <c r="EY31" s="6">
        <f>POWER(POWER(VLOOKUP(EY$1,'Ral Classic'!$A:$D,COLUMN('Ral Classic'!$B30),FALSE)-$B31,2)+POWER(VLOOKUP(EY$1,'Ral Classic'!$A:$D,COLUMN('Ral Classic'!$C30),FALSE)-$C31,2)+POWER(VLOOKUP(EY$1,'Ral Classic'!$A:$D,COLUMN('Ral Classic'!$D30),FALSE)-$D31,2),1/2)</f>
        <v>52.545218621678607</v>
      </c>
      <c r="EZ31" s="6">
        <f>POWER(POWER(VLOOKUP(EZ$1,'Ral Classic'!$A:$D,COLUMN('Ral Classic'!$B30),FALSE)-$B31,2)+POWER(VLOOKUP(EZ$1,'Ral Classic'!$A:$D,COLUMN('Ral Classic'!$C30),FALSE)-$C31,2)+POWER(VLOOKUP(EZ$1,'Ral Classic'!$A:$D,COLUMN('Ral Classic'!$D30),FALSE)-$D31,2),1/2)</f>
        <v>74.598927606233048</v>
      </c>
      <c r="FA31" s="6">
        <f>POWER(POWER(VLOOKUP(FA$1,'Ral Classic'!$A:$D,COLUMN('Ral Classic'!$B30),FALSE)-$B31,2)+POWER(VLOOKUP(FA$1,'Ral Classic'!$A:$D,COLUMN('Ral Classic'!$C30),FALSE)-$C31,2)+POWER(VLOOKUP(FA$1,'Ral Classic'!$A:$D,COLUMN('Ral Classic'!$D30),FALSE)-$D31,2),1/2)</f>
        <v>77.356318423254862</v>
      </c>
      <c r="FB31" s="6">
        <f>POWER(POWER(VLOOKUP(FB$1,'Ral Classic'!$A:$D,COLUMN('Ral Classic'!$B30),FALSE)-$B31,2)+POWER(VLOOKUP(FB$1,'Ral Classic'!$A:$D,COLUMN('Ral Classic'!$C30),FALSE)-$C31,2)+POWER(VLOOKUP(FB$1,'Ral Classic'!$A:$D,COLUMN('Ral Classic'!$D30),FALSE)-$D31,2),1/2)</f>
        <v>83.258633185994597</v>
      </c>
      <c r="FC31" s="6">
        <f>POWER(POWER(VLOOKUP(FC$1,'Ral Classic'!$A:$D,COLUMN('Ral Classic'!$B30),FALSE)-$B31,2)+POWER(VLOOKUP(FC$1,'Ral Classic'!$A:$D,COLUMN('Ral Classic'!$C30),FALSE)-$C31,2)+POWER(VLOOKUP(FC$1,'Ral Classic'!$A:$D,COLUMN('Ral Classic'!$D30),FALSE)-$D31,2),1/2)</f>
        <v>88.062477821146956</v>
      </c>
      <c r="FD31" s="6">
        <f>POWER(POWER(VLOOKUP(FD$1,'Ral Classic'!$A:$D,COLUMN('Ral Classic'!$B30),FALSE)-$B31,2)+POWER(VLOOKUP(FD$1,'Ral Classic'!$A:$D,COLUMN('Ral Classic'!$C30),FALSE)-$C31,2)+POWER(VLOOKUP(FD$1,'Ral Classic'!$A:$D,COLUMN('Ral Classic'!$D30),FALSE)-$D31,2),1/2)</f>
        <v>81.614949610962825</v>
      </c>
      <c r="FE31" s="6">
        <f>POWER(POWER(VLOOKUP(FE$1,'Ral Classic'!$A:$D,COLUMN('Ral Classic'!$B30),FALSE)-$B31,2)+POWER(VLOOKUP(FE$1,'Ral Classic'!$A:$D,COLUMN('Ral Classic'!$C30),FALSE)-$C31,2)+POWER(VLOOKUP(FE$1,'Ral Classic'!$A:$D,COLUMN('Ral Classic'!$D30),FALSE)-$D31,2),1/2)</f>
        <v>97.426895670548802</v>
      </c>
      <c r="FF31" s="6">
        <f>POWER(POWER(VLOOKUP(FF$1,'Ral Classic'!$A:$D,COLUMN('Ral Classic'!$B30),FALSE)-$B31,2)+POWER(VLOOKUP(FF$1,'Ral Classic'!$A:$D,COLUMN('Ral Classic'!$C30),FALSE)-$C31,2)+POWER(VLOOKUP(FF$1,'Ral Classic'!$A:$D,COLUMN('Ral Classic'!$D30),FALSE)-$D31,2),1/2)</f>
        <v>94.710083940412602</v>
      </c>
      <c r="FG31" s="6">
        <f>POWER(POWER(VLOOKUP(FG$1,'Ral Classic'!$A:$D,COLUMN('Ral Classic'!$B30),FALSE)-$B31,2)+POWER(VLOOKUP(FG$1,'Ral Classic'!$A:$D,COLUMN('Ral Classic'!$C30),FALSE)-$C31,2)+POWER(VLOOKUP(FG$1,'Ral Classic'!$A:$D,COLUMN('Ral Classic'!$D30),FALSE)-$D31,2),1/2)</f>
        <v>130.44539087296263</v>
      </c>
      <c r="FH31" s="6">
        <f>POWER(POWER(VLOOKUP(FH$1,'Ral Classic'!$A:$D,COLUMN('Ral Classic'!$B30),FALSE)-$B31,2)+POWER(VLOOKUP(FH$1,'Ral Classic'!$A:$D,COLUMN('Ral Classic'!$C30),FALSE)-$C31,2)+POWER(VLOOKUP(FH$1,'Ral Classic'!$A:$D,COLUMN('Ral Classic'!$D30),FALSE)-$D31,2),1/2)</f>
        <v>148.01351289662711</v>
      </c>
      <c r="FI31" s="6">
        <f>POWER(POWER(VLOOKUP(FI$1,'Ral Classic'!$A:$D,COLUMN('Ral Classic'!$B30),FALSE)-$B31,2)+POWER(VLOOKUP(FI$1,'Ral Classic'!$A:$D,COLUMN('Ral Classic'!$C30),FALSE)-$C31,2)+POWER(VLOOKUP(FI$1,'Ral Classic'!$A:$D,COLUMN('Ral Classic'!$D30),FALSE)-$D31,2),1/2)</f>
        <v>108.09255293497328</v>
      </c>
      <c r="FJ31" s="6">
        <f>POWER(POWER(VLOOKUP(FJ$1,'Ral Classic'!$A:$D,COLUMN('Ral Classic'!$B30),FALSE)-$B31,2)+POWER(VLOOKUP(FJ$1,'Ral Classic'!$A:$D,COLUMN('Ral Classic'!$C30),FALSE)-$C31,2)+POWER(VLOOKUP(FJ$1,'Ral Classic'!$A:$D,COLUMN('Ral Classic'!$D30),FALSE)-$D31,2),1/2)</f>
        <v>34.132096331752024</v>
      </c>
      <c r="FK31" s="6">
        <f>POWER(POWER(VLOOKUP(FK$1,'Ral Classic'!$A:$D,COLUMN('Ral Classic'!$B30),FALSE)-$B31,2)+POWER(VLOOKUP(FK$1,'Ral Classic'!$A:$D,COLUMN('Ral Classic'!$C30),FALSE)-$C31,2)+POWER(VLOOKUP(FK$1,'Ral Classic'!$A:$D,COLUMN('Ral Classic'!$D30),FALSE)-$D31,2),1/2)</f>
        <v>110.22703842524301</v>
      </c>
      <c r="FL31" s="6">
        <f>POWER(POWER(VLOOKUP(FL$1,'Ral Classic'!$A:$D,COLUMN('Ral Classic'!$B30),FALSE)-$B31,2)+POWER(VLOOKUP(FL$1,'Ral Classic'!$A:$D,COLUMN('Ral Classic'!$C30),FALSE)-$C31,2)+POWER(VLOOKUP(FL$1,'Ral Classic'!$A:$D,COLUMN('Ral Classic'!$D30),FALSE)-$D31,2),1/2)</f>
        <v>126.43575443678897</v>
      </c>
      <c r="FM31" s="6">
        <f>POWER(POWER(VLOOKUP(FM$1,'Ral Classic'!$A:$D,COLUMN('Ral Classic'!$B30),FALSE)-$B31,2)+POWER(VLOOKUP(FM$1,'Ral Classic'!$A:$D,COLUMN('Ral Classic'!$C30),FALSE)-$C31,2)+POWER(VLOOKUP(FM$1,'Ral Classic'!$A:$D,COLUMN('Ral Classic'!$D30),FALSE)-$D31,2),1/2)</f>
        <v>33.674916480965472</v>
      </c>
      <c r="FN31" s="6">
        <f>POWER(POWER(VLOOKUP(FN$1,'Ral Classic'!$A:$D,COLUMN('Ral Classic'!$B30),FALSE)-$B31,2)+POWER(VLOOKUP(FN$1,'Ral Classic'!$A:$D,COLUMN('Ral Classic'!$C30),FALSE)-$C31,2)+POWER(VLOOKUP(FN$1,'Ral Classic'!$A:$D,COLUMN('Ral Classic'!$D30),FALSE)-$D31,2),1/2)</f>
        <v>71.007041904306931</v>
      </c>
      <c r="FO31" s="6">
        <f>POWER(POWER(VLOOKUP(FO$1,'Ral Classic'!$A:$D,COLUMN('Ral Classic'!$B30),FALSE)-$B31,2)+POWER(VLOOKUP(FO$1,'Ral Classic'!$A:$D,COLUMN('Ral Classic'!$C30),FALSE)-$C31,2)+POWER(VLOOKUP(FO$1,'Ral Classic'!$A:$D,COLUMN('Ral Classic'!$D30),FALSE)-$D31,2),1/2)</f>
        <v>74.357245780085208</v>
      </c>
      <c r="FP31" s="6">
        <f>POWER(POWER(VLOOKUP(FP$1,'Ral Classic'!$A:$D,COLUMN('Ral Classic'!$B30),FALSE)-$B31,2)+POWER(VLOOKUP(FP$1,'Ral Classic'!$A:$D,COLUMN('Ral Classic'!$C30),FALSE)-$C31,2)+POWER(VLOOKUP(FP$1,'Ral Classic'!$A:$D,COLUMN('Ral Classic'!$D30),FALSE)-$D31,2),1/2)</f>
        <v>32.619012860600179</v>
      </c>
      <c r="FQ31" s="6">
        <f>POWER(POWER(VLOOKUP(FQ$1,'Ral Classic'!$A:$D,COLUMN('Ral Classic'!$B30),FALSE)-$B31,2)+POWER(VLOOKUP(FQ$1,'Ral Classic'!$A:$D,COLUMN('Ral Classic'!$C30),FALSE)-$C31,2)+POWER(VLOOKUP(FQ$1,'Ral Classic'!$A:$D,COLUMN('Ral Classic'!$D30),FALSE)-$D31,2),1/2)</f>
        <v>16.763054614240211</v>
      </c>
      <c r="FR31" s="6">
        <f>POWER(POWER(VLOOKUP(FR$1,'Ral Classic'!$A:$D,COLUMN('Ral Classic'!$B30),FALSE)-$B31,2)+POWER(VLOOKUP(FR$1,'Ral Classic'!$A:$D,COLUMN('Ral Classic'!$C30),FALSE)-$C31,2)+POWER(VLOOKUP(FR$1,'Ral Classic'!$A:$D,COLUMN('Ral Classic'!$D30),FALSE)-$D31,2),1/2)</f>
        <v>119.23925528113634</v>
      </c>
      <c r="FS31" s="6">
        <f>POWER(POWER(VLOOKUP(FS$1,'Ral Classic'!$A:$D,COLUMN('Ral Classic'!$B30),FALSE)-$B31,2)+POWER(VLOOKUP(FS$1,'Ral Classic'!$A:$D,COLUMN('Ral Classic'!$C30),FALSE)-$C31,2)+POWER(VLOOKUP(FS$1,'Ral Classic'!$A:$D,COLUMN('Ral Classic'!$D30),FALSE)-$D31,2),1/2)</f>
        <v>46.108567533594012</v>
      </c>
      <c r="FT31" s="6">
        <f>POWER(POWER(VLOOKUP(FT$1,'Ral Classic'!$A:$D,COLUMN('Ral Classic'!$B30),FALSE)-$B31,2)+POWER(VLOOKUP(FT$1,'Ral Classic'!$A:$D,COLUMN('Ral Classic'!$C30),FALSE)-$C31,2)+POWER(VLOOKUP(FT$1,'Ral Classic'!$A:$D,COLUMN('Ral Classic'!$D30),FALSE)-$D31,2),1/2)</f>
        <v>42.249260348555218</v>
      </c>
      <c r="FU31" s="6">
        <f>POWER(POWER(VLOOKUP(FU$1,'Ral Classic'!$A:$D,COLUMN('Ral Classic'!$B30),FALSE)-$B31,2)+POWER(VLOOKUP(FU$1,'Ral Classic'!$A:$D,COLUMN('Ral Classic'!$C30),FALSE)-$C31,2)+POWER(VLOOKUP(FU$1,'Ral Classic'!$A:$D,COLUMN('Ral Classic'!$D30),FALSE)-$D31,2),1/2)</f>
        <v>79.567581338130424</v>
      </c>
      <c r="FV31" s="6">
        <f>POWER(POWER(VLOOKUP(FV$1,'Ral Classic'!$A:$D,COLUMN('Ral Classic'!$B30),FALSE)-$B31,2)+POWER(VLOOKUP(FV$1,'Ral Classic'!$A:$D,COLUMN('Ral Classic'!$C30),FALSE)-$C31,2)+POWER(VLOOKUP(FV$1,'Ral Classic'!$A:$D,COLUMN('Ral Classic'!$D30),FALSE)-$D31,2),1/2)</f>
        <v>62.57795138864806</v>
      </c>
      <c r="FW31" s="6">
        <f>POWER(POWER(VLOOKUP(FW$1,'Ral Classic'!$A:$D,COLUMN('Ral Classic'!$B30),FALSE)-$B31,2)+POWER(VLOOKUP(FW$1,'Ral Classic'!$A:$D,COLUMN('Ral Classic'!$C30),FALSE)-$C31,2)+POWER(VLOOKUP(FW$1,'Ral Classic'!$A:$D,COLUMN('Ral Classic'!$D30),FALSE)-$D31,2),1/2)</f>
        <v>61.943522663794319</v>
      </c>
      <c r="FX31" s="6">
        <f>POWER(POWER(VLOOKUP(FX$1,'Ral Classic'!$A:$D,COLUMN('Ral Classic'!$B30),FALSE)-$B31,2)+POWER(VLOOKUP(FX$1,'Ral Classic'!$A:$D,COLUMN('Ral Classic'!$C30),FALSE)-$C31,2)+POWER(VLOOKUP(FX$1,'Ral Classic'!$A:$D,COLUMN('Ral Classic'!$D30),FALSE)-$D31,2),1/2)</f>
        <v>45.442271070007052</v>
      </c>
      <c r="FY31" s="6">
        <f>POWER(POWER(VLOOKUP(FY$1,'Ral Classic'!$A:$D,COLUMN('Ral Classic'!$B30),FALSE)-$B31,2)+POWER(VLOOKUP(FY$1,'Ral Classic'!$A:$D,COLUMN('Ral Classic'!$C30),FALSE)-$C31,2)+POWER(VLOOKUP(FY$1,'Ral Classic'!$A:$D,COLUMN('Ral Classic'!$D30),FALSE)-$D31,2),1/2)</f>
        <v>97.5551126287085</v>
      </c>
      <c r="FZ31" s="6">
        <f>POWER(POWER(VLOOKUP(FZ$1,'Ral Classic'!$A:$D,COLUMN('Ral Classic'!$B30),FALSE)-$B31,2)+POWER(VLOOKUP(FZ$1,'Ral Classic'!$A:$D,COLUMN('Ral Classic'!$C30),FALSE)-$C31,2)+POWER(VLOOKUP(FZ$1,'Ral Classic'!$A:$D,COLUMN('Ral Classic'!$D30),FALSE)-$D31,2),1/2)</f>
        <v>82.10359310042405</v>
      </c>
      <c r="GA31" s="6">
        <f>POWER(POWER(VLOOKUP(GA$1,'Ral Classic'!$A:$D,COLUMN('Ral Classic'!$B30),FALSE)-$B31,2)+POWER(VLOOKUP(GA$1,'Ral Classic'!$A:$D,COLUMN('Ral Classic'!$C30),FALSE)-$C31,2)+POWER(VLOOKUP(GA$1,'Ral Classic'!$A:$D,COLUMN('Ral Classic'!$D30),FALSE)-$D31,2),1/2)</f>
        <v>49.406477308142499</v>
      </c>
      <c r="GB31" s="6">
        <f>POWER(POWER(VLOOKUP(GB$1,'Ral Classic'!$A:$D,COLUMN('Ral Classic'!$B30),FALSE)-$B31,2)+POWER(VLOOKUP(GB$1,'Ral Classic'!$A:$D,COLUMN('Ral Classic'!$C30),FALSE)-$C31,2)+POWER(VLOOKUP(GB$1,'Ral Classic'!$A:$D,COLUMN('Ral Classic'!$D30),FALSE)-$D31,2),1/2)</f>
        <v>45.617978911828175</v>
      </c>
      <c r="GC31" s="6">
        <f>POWER(POWER(VLOOKUP(GC$1,'Ral Classic'!$A:$D,COLUMN('Ral Classic'!$B30),FALSE)-$B31,2)+POWER(VLOOKUP(GC$1,'Ral Classic'!$A:$D,COLUMN('Ral Classic'!$C30),FALSE)-$C31,2)+POWER(VLOOKUP(GC$1,'Ral Classic'!$A:$D,COLUMN('Ral Classic'!$D30),FALSE)-$D31,2),1/2)</f>
        <v>123.32477447779907</v>
      </c>
      <c r="GD31" s="6">
        <f>POWER(POWER(VLOOKUP(GD$1,'Ral Classic'!$A:$D,COLUMN('Ral Classic'!$B30),FALSE)-$B31,2)+POWER(VLOOKUP(GD$1,'Ral Classic'!$A:$D,COLUMN('Ral Classic'!$C30),FALSE)-$C31,2)+POWER(VLOOKUP(GD$1,'Ral Classic'!$A:$D,COLUMN('Ral Classic'!$D30),FALSE)-$D31,2),1/2)</f>
        <v>35.355339059327378</v>
      </c>
      <c r="GE31" s="6">
        <f>POWER(POWER(VLOOKUP(GE$1,'Ral Classic'!$A:$D,COLUMN('Ral Classic'!$B30),FALSE)-$B31,2)+POWER(VLOOKUP(GE$1,'Ral Classic'!$A:$D,COLUMN('Ral Classic'!$C30),FALSE)-$C31,2)+POWER(VLOOKUP(GE$1,'Ral Classic'!$A:$D,COLUMN('Ral Classic'!$D30),FALSE)-$D31,2),1/2)</f>
        <v>58.343808583259289</v>
      </c>
      <c r="GF31" s="6">
        <f>POWER(POWER(VLOOKUP(GF$1,'Ral Classic'!$A:$D,COLUMN('Ral Classic'!$B30),FALSE)-$B31,2)+POWER(VLOOKUP(GF$1,'Ral Classic'!$A:$D,COLUMN('Ral Classic'!$C30),FALSE)-$C31,2)+POWER(VLOOKUP(GF$1,'Ral Classic'!$A:$D,COLUMN('Ral Classic'!$D30),FALSE)-$D31,2),1/2)</f>
        <v>75.332595866596819</v>
      </c>
      <c r="GG31" s="6">
        <f>POWER(POWER(VLOOKUP(GG$1,'Ral Classic'!$A:$D,COLUMN('Ral Classic'!$B30),FALSE)-$B31,2)+POWER(VLOOKUP(GG$1,'Ral Classic'!$A:$D,COLUMN('Ral Classic'!$C30),FALSE)-$C31,2)+POWER(VLOOKUP(GG$1,'Ral Classic'!$A:$D,COLUMN('Ral Classic'!$D30),FALSE)-$D31,2),1/2)</f>
        <v>85.592055706122636</v>
      </c>
      <c r="GH31" s="6">
        <f>POWER(POWER(VLOOKUP(GH$1,'Ral Classic'!$A:$D,COLUMN('Ral Classic'!$B30),FALSE)-$B31,2)+POWER(VLOOKUP(GH$1,'Ral Classic'!$A:$D,COLUMN('Ral Classic'!$C30),FALSE)-$C31,2)+POWER(VLOOKUP(GH$1,'Ral Classic'!$A:$D,COLUMN('Ral Classic'!$D30),FALSE)-$D31,2),1/2)</f>
        <v>98.112180691288273</v>
      </c>
      <c r="GI31" s="6">
        <f>POWER(POWER(VLOOKUP(GI$1,'Ral Classic'!$A:$D,COLUMN('Ral Classic'!$B30),FALSE)-$B31,2)+POWER(VLOOKUP(GI$1,'Ral Classic'!$A:$D,COLUMN('Ral Classic'!$C30),FALSE)-$C31,2)+POWER(VLOOKUP(GI$1,'Ral Classic'!$A:$D,COLUMN('Ral Classic'!$D30),FALSE)-$D31,2),1/2)</f>
        <v>91.246917756163143</v>
      </c>
      <c r="GJ31" s="6">
        <f>POWER(POWER(VLOOKUP(GJ$1,'Ral Classic'!$A:$D,COLUMN('Ral Classic'!$B30),FALSE)-$B31,2)+POWER(VLOOKUP(GJ$1,'Ral Classic'!$A:$D,COLUMN('Ral Classic'!$C30),FALSE)-$C31,2)+POWER(VLOOKUP(GJ$1,'Ral Classic'!$A:$D,COLUMN('Ral Classic'!$D30),FALSE)-$D31,2),1/2)</f>
        <v>104.18253212511203</v>
      </c>
      <c r="GK31" s="6">
        <f>POWER(POWER(VLOOKUP(GK$1,'Ral Classic'!$A:$D,COLUMN('Ral Classic'!$B30),FALSE)-$B31,2)+POWER(VLOOKUP(GK$1,'Ral Classic'!$A:$D,COLUMN('Ral Classic'!$C30),FALSE)-$C31,2)+POWER(VLOOKUP(GK$1,'Ral Classic'!$A:$D,COLUMN('Ral Classic'!$D30),FALSE)-$D31,2),1/2)</f>
        <v>103.99038417084533</v>
      </c>
      <c r="GL31" s="6">
        <f>POWER(POWER(VLOOKUP(GL$1,'Ral Classic'!$A:$D,COLUMN('Ral Classic'!$B30),FALSE)-$B31,2)+POWER(VLOOKUP(GL$1,'Ral Classic'!$A:$D,COLUMN('Ral Classic'!$C30),FALSE)-$C31,2)+POWER(VLOOKUP(GL$1,'Ral Classic'!$A:$D,COLUMN('Ral Classic'!$D30),FALSE)-$D31,2),1/2)</f>
        <v>125.6383699353028</v>
      </c>
      <c r="GM31" s="6">
        <f>POWER(POWER(VLOOKUP(GM$1,'Ral Classic'!$A:$D,COLUMN('Ral Classic'!$B30),FALSE)-$B31,2)+POWER(VLOOKUP(GM$1,'Ral Classic'!$A:$D,COLUMN('Ral Classic'!$C30),FALSE)-$C31,2)+POWER(VLOOKUP(GM$1,'Ral Classic'!$A:$D,COLUMN('Ral Classic'!$D30),FALSE)-$D31,2),1/2)</f>
        <v>122.31925441237777</v>
      </c>
      <c r="GN31" s="6">
        <f>POWER(POWER(VLOOKUP(GN$1,'Ral Classic'!$A:$D,COLUMN('Ral Classic'!$B30),FALSE)-$B31,2)+POWER(VLOOKUP(GN$1,'Ral Classic'!$A:$D,COLUMN('Ral Classic'!$C30),FALSE)-$C31,2)+POWER(VLOOKUP(GN$1,'Ral Classic'!$A:$D,COLUMN('Ral Classic'!$D30),FALSE)-$D31,2),1/2)</f>
        <v>136.54669530969983</v>
      </c>
      <c r="GO31" s="6">
        <f>POWER(POWER(VLOOKUP(GO$1,'Ral Classic'!$A:$D,COLUMN('Ral Classic'!$B30),FALSE)-$B31,2)+POWER(VLOOKUP(GO$1,'Ral Classic'!$A:$D,COLUMN('Ral Classic'!$C30),FALSE)-$C31,2)+POWER(VLOOKUP(GO$1,'Ral Classic'!$A:$D,COLUMN('Ral Classic'!$D30),FALSE)-$D31,2),1/2)</f>
        <v>130.18064372248278</v>
      </c>
      <c r="GP31" s="6">
        <f>POWER(POWER(VLOOKUP(GP$1,'Ral Classic'!$A:$D,COLUMN('Ral Classic'!$B30),FALSE)-$B31,2)+POWER(VLOOKUP(GP$1,'Ral Classic'!$A:$D,COLUMN('Ral Classic'!$C30),FALSE)-$C31,2)+POWER(VLOOKUP(GP$1,'Ral Classic'!$A:$D,COLUMN('Ral Classic'!$D30),FALSE)-$D31,2),1/2)</f>
        <v>144.83784035948617</v>
      </c>
      <c r="GQ31" s="6">
        <f>POWER(POWER(VLOOKUP(GQ$1,'Ral Classic'!$A:$D,COLUMN('Ral Classic'!$B30),FALSE)-$B31,2)+POWER(VLOOKUP(GQ$1,'Ral Classic'!$A:$D,COLUMN('Ral Classic'!$C30),FALSE)-$C31,2)+POWER(VLOOKUP(GQ$1,'Ral Classic'!$A:$D,COLUMN('Ral Classic'!$D30),FALSE)-$D31,2),1/2)</f>
        <v>142.27789708876077</v>
      </c>
      <c r="GR31" s="6">
        <f>POWER(POWER(VLOOKUP(GR$1,'Ral Classic'!$A:$D,COLUMN('Ral Classic'!$B30),FALSE)-$B31,2)+POWER(VLOOKUP(GR$1,'Ral Classic'!$A:$D,COLUMN('Ral Classic'!$C30),FALSE)-$C31,2)+POWER(VLOOKUP(GR$1,'Ral Classic'!$A:$D,COLUMN('Ral Classic'!$D30),FALSE)-$D31,2),1/2)</f>
        <v>136.4331338055386</v>
      </c>
      <c r="GS31" s="6">
        <f>POWER(POWER(VLOOKUP(GS$1,'Ral Classic'!$A:$D,COLUMN('Ral Classic'!$B30),FALSE)-$B31,2)+POWER(VLOOKUP(GS$1,'Ral Classic'!$A:$D,COLUMN('Ral Classic'!$C30),FALSE)-$C31,2)+POWER(VLOOKUP(GS$1,'Ral Classic'!$A:$D,COLUMN('Ral Classic'!$D30),FALSE)-$D31,2),1/2)</f>
        <v>190.08945262691458</v>
      </c>
      <c r="GT31" s="6">
        <f>POWER(POWER(VLOOKUP(GT$1,'Ral Classic'!$A:$D,COLUMN('Ral Classic'!$B30),FALSE)-$B31,2)+POWER(VLOOKUP(GT$1,'Ral Classic'!$A:$D,COLUMN('Ral Classic'!$C30),FALSE)-$C31,2)+POWER(VLOOKUP(GT$1,'Ral Classic'!$A:$D,COLUMN('Ral Classic'!$D30),FALSE)-$D31,2),1/2)</f>
        <v>85.708809348864477</v>
      </c>
      <c r="GU31" s="6">
        <f>POWER(POWER(VLOOKUP(GU$1,'Ral Classic'!$A:$D,COLUMN('Ral Classic'!$B30),FALSE)-$B31,2)+POWER(VLOOKUP(GU$1,'Ral Classic'!$A:$D,COLUMN('Ral Classic'!$C30),FALSE)-$C31,2)+POWER(VLOOKUP(GU$1,'Ral Classic'!$A:$D,COLUMN('Ral Classic'!$D30),FALSE)-$D31,2),1/2)</f>
        <v>86.371291526756735</v>
      </c>
      <c r="GV31" s="6">
        <f>POWER(POWER(VLOOKUP(GV$1,'Ral Classic'!$A:$D,COLUMN('Ral Classic'!$B30),FALSE)-$B31,2)+POWER(VLOOKUP(GV$1,'Ral Classic'!$A:$D,COLUMN('Ral Classic'!$C30),FALSE)-$C31,2)+POWER(VLOOKUP(GV$1,'Ral Classic'!$A:$D,COLUMN('Ral Classic'!$D30),FALSE)-$D31,2),1/2)</f>
        <v>74.363969770312821</v>
      </c>
      <c r="GW31" s="6">
        <f>POWER(POWER(VLOOKUP(GW$1,'Ral Classic'!$A:$D,COLUMN('Ral Classic'!$B30),FALSE)-$B31,2)+POWER(VLOOKUP(GW$1,'Ral Classic'!$A:$D,COLUMN('Ral Classic'!$C30),FALSE)-$C31,2)+POWER(VLOOKUP(GW$1,'Ral Classic'!$A:$D,COLUMN('Ral Classic'!$D30),FALSE)-$D31,2),1/2)</f>
        <v>127.37739202856997</v>
      </c>
      <c r="GX31" s="6">
        <f>POWER(POWER(VLOOKUP(GX$1,'Ral Classic'!$A:$D,COLUMN('Ral Classic'!$B30),FALSE)-$B31,2)+POWER(VLOOKUP(GX$1,'Ral Classic'!$A:$D,COLUMN('Ral Classic'!$C30),FALSE)-$C31,2)+POWER(VLOOKUP(GX$1,'Ral Classic'!$A:$D,COLUMN('Ral Classic'!$D30),FALSE)-$D31,2),1/2)</f>
        <v>100.92571525632107</v>
      </c>
      <c r="GY31" s="6">
        <f>POWER(POWER(VLOOKUP(GY$1,'Ral Classic'!$A:$D,COLUMN('Ral Classic'!$B30),FALSE)-$B31,2)+POWER(VLOOKUP(GY$1,'Ral Classic'!$A:$D,COLUMN('Ral Classic'!$C30),FALSE)-$C31,2)+POWER(VLOOKUP(GY$1,'Ral Classic'!$A:$D,COLUMN('Ral Classic'!$D30),FALSE)-$D31,2),1/2)</f>
        <v>158.43295111813072</v>
      </c>
      <c r="GZ31" s="6">
        <f>POWER(POWER(VLOOKUP(GZ$1,'Ral Classic'!$A:$D,COLUMN('Ral Classic'!$B30),FALSE)-$B31,2)+POWER(VLOOKUP(GZ$1,'Ral Classic'!$A:$D,COLUMN('Ral Classic'!$C30),FALSE)-$C31,2)+POWER(VLOOKUP(GZ$1,'Ral Classic'!$A:$D,COLUMN('Ral Classic'!$D30),FALSE)-$D31,2),1/2)</f>
        <v>139.00719405843714</v>
      </c>
      <c r="HA31" s="6">
        <f>POWER(POWER(VLOOKUP(HA$1,'Ral Classic'!$A:$D,COLUMN('Ral Classic'!$B30),FALSE)-$B31,2)+POWER(VLOOKUP(HA$1,'Ral Classic'!$A:$D,COLUMN('Ral Classic'!$C30),FALSE)-$C31,2)+POWER(VLOOKUP(HA$1,'Ral Classic'!$A:$D,COLUMN('Ral Classic'!$D30),FALSE)-$D31,2),1/2)</f>
        <v>180.69034285207385</v>
      </c>
      <c r="HB31" s="6">
        <f>POWER(POWER(VLOOKUP(HB$1,'Ral Classic'!$A:$D,COLUMN('Ral Classic'!$B30),FALSE)-$B31,2)+POWER(VLOOKUP(HB$1,'Ral Classic'!$A:$D,COLUMN('Ral Classic'!$C30),FALSE)-$C31,2)+POWER(VLOOKUP(HB$1,'Ral Classic'!$A:$D,COLUMN('Ral Classic'!$D30),FALSE)-$D31,2),1/2)</f>
        <v>158.70097668256489</v>
      </c>
      <c r="HC31" s="6">
        <f>POWER(POWER(VLOOKUP(HC$1,'Ral Classic'!$A:$D,COLUMN('Ral Classic'!$B30),FALSE)-$B31,2)+POWER(VLOOKUP(HC$1,'Ral Classic'!$A:$D,COLUMN('Ral Classic'!$C30),FALSE)-$C31,2)+POWER(VLOOKUP(HC$1,'Ral Classic'!$A:$D,COLUMN('Ral Classic'!$D30),FALSE)-$D31,2),1/2)</f>
        <v>207.28724032125083</v>
      </c>
      <c r="HD31" s="6">
        <f>POWER(POWER(VLOOKUP(HD$1,'Ral Classic'!$A:$D,COLUMN('Ral Classic'!$B30),FALSE)-$B31,2)+POWER(VLOOKUP(HD$1,'Ral Classic'!$A:$D,COLUMN('Ral Classic'!$C30),FALSE)-$C31,2)+POWER(VLOOKUP(HD$1,'Ral Classic'!$A:$D,COLUMN('Ral Classic'!$D30),FALSE)-$D31,2),1/2)</f>
        <v>62.753485958948929</v>
      </c>
      <c r="HE31" s="6">
        <f>POWER(POWER(VLOOKUP(HE$1,'Ral Classic'!$A:$D,COLUMN('Ral Classic'!$B30),FALSE)-$B31,2)+POWER(VLOOKUP(HE$1,'Ral Classic'!$A:$D,COLUMN('Ral Classic'!$C30),FALSE)-$C31,2)+POWER(VLOOKUP(HE$1,'Ral Classic'!$A:$D,COLUMN('Ral Classic'!$D30),FALSE)-$D31,2),1/2)</f>
        <v>35.142566781611158</v>
      </c>
      <c r="HF31" s="6">
        <f>POWER(POWER(VLOOKUP(HF$1,'Ral Classic'!$A:$D,COLUMN('Ral Classic'!$B30),FALSE)-$B31,2)+POWER(VLOOKUP(HF$1,'Ral Classic'!$A:$D,COLUMN('Ral Classic'!$C30),FALSE)-$C31,2)+POWER(VLOOKUP(HF$1,'Ral Classic'!$A:$D,COLUMN('Ral Classic'!$D30),FALSE)-$D31,2),1/2)</f>
        <v>178.93574265640726</v>
      </c>
      <c r="HG31" s="6">
        <f>POWER(POWER(VLOOKUP(HG$1,'Ral Classic'!$A:$D,COLUMN('Ral Classic'!$B30),FALSE)-$B31,2)+POWER(VLOOKUP(HG$1,'Ral Classic'!$A:$D,COLUMN('Ral Classic'!$C30),FALSE)-$C31,2)+POWER(VLOOKUP(HG$1,'Ral Classic'!$A:$D,COLUMN('Ral Classic'!$D30),FALSE)-$D31,2),1/2)</f>
        <v>163.03067196083074</v>
      </c>
      <c r="HH31" s="6">
        <f>POWER(POWER(VLOOKUP(HH$1,'Ral Classic'!$A:$D,COLUMN('Ral Classic'!$B30),FALSE)-$B31,2)+POWER(VLOOKUP(HH$1,'Ral Classic'!$A:$D,COLUMN('Ral Classic'!$C30),FALSE)-$C31,2)+POWER(VLOOKUP(HH$1,'Ral Classic'!$A:$D,COLUMN('Ral Classic'!$D30),FALSE)-$D31,2),1/2)</f>
        <v>187.26718879718359</v>
      </c>
      <c r="HI31" s="6">
        <f>POWER(POWER(VLOOKUP(HI$1,'Ral Classic'!$A:$D,COLUMN('Ral Classic'!$B30),FALSE)-$B31,2)+POWER(VLOOKUP(HI$1,'Ral Classic'!$A:$D,COLUMN('Ral Classic'!$C30),FALSE)-$C31,2)+POWER(VLOOKUP(HI$1,'Ral Classic'!$A:$D,COLUMN('Ral Classic'!$D30),FALSE)-$D31,2),1/2)</f>
        <v>161.39702599490488</v>
      </c>
      <c r="HJ31" s="6">
        <f>POWER(POWER(VLOOKUP(HJ$1,'Ral Classic'!$A:$D,COLUMN('Ral Classic'!$B30),FALSE)-$B31,2)+POWER(VLOOKUP(HJ$1,'Ral Classic'!$A:$D,COLUMN('Ral Classic'!$C30),FALSE)-$C31,2)+POWER(VLOOKUP(HJ$1,'Ral Classic'!$A:$D,COLUMN('Ral Classic'!$D30),FALSE)-$D31,2),1/2)</f>
        <v>122.24974437601087</v>
      </c>
      <c r="HK31" s="6">
        <f>POWER(POWER(VLOOKUP(HK$1,'Ral Classic'!$A:$D,COLUMN('Ral Classic'!$B30),FALSE)-$B31,2)+POWER(VLOOKUP(HK$1,'Ral Classic'!$A:$D,COLUMN('Ral Classic'!$C30),FALSE)-$C31,2)+POWER(VLOOKUP(HK$1,'Ral Classic'!$A:$D,COLUMN('Ral Classic'!$D30),FALSE)-$D31,2),1/2)</f>
        <v>37.563279941985897</v>
      </c>
      <c r="HL31" s="6">
        <f>POWER(POWER(VLOOKUP(HL$1,'Ral Classic'!$A:$D,COLUMN('Ral Classic'!$B30),FALSE)-$B31,2)+POWER(VLOOKUP(HL$1,'Ral Classic'!$A:$D,COLUMN('Ral Classic'!$C30),FALSE)-$C31,2)+POWER(VLOOKUP(HL$1,'Ral Classic'!$A:$D,COLUMN('Ral Classic'!$D30),FALSE)-$D31,2),1/2)</f>
        <v>42.871902220452036</v>
      </c>
    </row>
    <row r="32" spans="1:220" x14ac:dyDescent="0.25">
      <c r="A32" s="6">
        <v>30</v>
      </c>
      <c r="B32" s="286">
        <v>176</v>
      </c>
      <c r="C32" s="288">
        <v>176</v>
      </c>
      <c r="D32" s="290">
        <v>132</v>
      </c>
      <c r="E32" s="6">
        <f t="shared" si="0"/>
        <v>29.274562336608895</v>
      </c>
      <c r="F32" s="6" t="str" cm="1">
        <f t="array" aca="1" ref="F32" ca="1">INDEX($1:$1,1,CELL("столбец",INDEX(H32:HL32,MATCH(MIN(H32:HL32),H32:HL32,0))))</f>
        <v>RAL 7032</v>
      </c>
      <c r="G32" s="6" t="str">
        <f ca="1">VLOOKUP(F32,'Ral Classic'!$A:$N,COLUMN('Ral Classic'!$L$1),FALSE)</f>
        <v>Pebble grey</v>
      </c>
      <c r="H32" s="6">
        <f>POWER(POWER(VLOOKUP(H$1,'Ral Classic'!$A:$D,COLUMN('Ral Classic'!$B31),FALSE)-$B32,2)+POWER(VLOOKUP(H$1,'Ral Classic'!$A:$D,COLUMN('Ral Classic'!$C31),FALSE)-$C32,2)+POWER(VLOOKUP(H$1,'Ral Classic'!$A:$D,COLUMN('Ral Classic'!$D31),FALSE)-$D32,2),1/2)</f>
        <v>30.935416596516038</v>
      </c>
      <c r="I32" s="6">
        <f>POWER(POWER(VLOOKUP(I$1,'Ral Classic'!$A:$D,COLUMN('Ral Classic'!$B31),FALSE)-$B32,2)+POWER(VLOOKUP(I$1,'Ral Classic'!$A:$D,COLUMN('Ral Classic'!$C31),FALSE)-$C32,2)+POWER(VLOOKUP(I$1,'Ral Classic'!$A:$D,COLUMN('Ral Classic'!$D31),FALSE)-$D32,2),1/2)</f>
        <v>32</v>
      </c>
      <c r="J32" s="6">
        <f>POWER(POWER(VLOOKUP(J$1,'Ral Classic'!$A:$D,COLUMN('Ral Classic'!$B31),FALSE)-$B32,2)+POWER(VLOOKUP(J$1,'Ral Classic'!$A:$D,COLUMN('Ral Classic'!$C31),FALSE)-$C32,2)+POWER(VLOOKUP(J$1,'Ral Classic'!$A:$D,COLUMN('Ral Classic'!$D31),FALSE)-$D32,2),1/2)</f>
        <v>41.484937025383083</v>
      </c>
      <c r="K32" s="6">
        <f>POWER(POWER(VLOOKUP(K$1,'Ral Classic'!$A:$D,COLUMN('Ral Classic'!$B31),FALSE)-$B32,2)+POWER(VLOOKUP(K$1,'Ral Classic'!$A:$D,COLUMN('Ral Classic'!$C31),FALSE)-$C32,2)+POWER(VLOOKUP(K$1,'Ral Classic'!$A:$D,COLUMN('Ral Classic'!$D31),FALSE)-$D32,2),1/2)</f>
        <v>151.05297084135751</v>
      </c>
      <c r="L32" s="6">
        <f>POWER(POWER(VLOOKUP(L$1,'Ral Classic'!$A:$D,COLUMN('Ral Classic'!$B31),FALSE)-$B32,2)+POWER(VLOOKUP(L$1,'Ral Classic'!$A:$D,COLUMN('Ral Classic'!$C31),FALSE)-$C32,2)+POWER(VLOOKUP(L$1,'Ral Classic'!$A:$D,COLUMN('Ral Classic'!$D31),FALSE)-$D32,2),1/2)</f>
        <v>143.01048912579805</v>
      </c>
      <c r="M32" s="6">
        <f>POWER(POWER(VLOOKUP(M$1,'Ral Classic'!$A:$D,COLUMN('Ral Classic'!$B31),FALSE)-$B32,2)+POWER(VLOOKUP(M$1,'Ral Classic'!$A:$D,COLUMN('Ral Classic'!$C31),FALSE)-$C32,2)+POWER(VLOOKUP(M$1,'Ral Classic'!$A:$D,COLUMN('Ral Classic'!$D31),FALSE)-$D32,2),1/2)</f>
        <v>138.95682782792647</v>
      </c>
      <c r="N32" s="6">
        <f>POWER(POWER(VLOOKUP(N$1,'Ral Classic'!$A:$D,COLUMN('Ral Classic'!$B31),FALSE)-$B32,2)+POWER(VLOOKUP(N$1,'Ral Classic'!$A:$D,COLUMN('Ral Classic'!$C31),FALSE)-$C32,2)+POWER(VLOOKUP(N$1,'Ral Classic'!$A:$D,COLUMN('Ral Classic'!$D31),FALSE)-$D32,2),1/2)</f>
        <v>144.73423921104501</v>
      </c>
      <c r="O32" s="6">
        <f>POWER(POWER(VLOOKUP(O$1,'Ral Classic'!$A:$D,COLUMN('Ral Classic'!$B31),FALSE)-$B32,2)+POWER(VLOOKUP(O$1,'Ral Classic'!$A:$D,COLUMN('Ral Classic'!$C31),FALSE)-$C32,2)+POWER(VLOOKUP(O$1,'Ral Classic'!$A:$D,COLUMN('Ral Classic'!$D31),FALSE)-$D32,2),1/2)</f>
        <v>147.83774890061062</v>
      </c>
      <c r="P32" s="6">
        <f>POWER(POWER(VLOOKUP(P$1,'Ral Classic'!$A:$D,COLUMN('Ral Classic'!$B31),FALSE)-$B32,2)+POWER(VLOOKUP(P$1,'Ral Classic'!$A:$D,COLUMN('Ral Classic'!$C31),FALSE)-$C32,2)+POWER(VLOOKUP(P$1,'Ral Classic'!$A:$D,COLUMN('Ral Classic'!$D31),FALSE)-$D32,2),1/2)</f>
        <v>71.512236715124502</v>
      </c>
      <c r="Q32" s="6">
        <f>POWER(POWER(VLOOKUP(Q$1,'Ral Classic'!$A:$D,COLUMN('Ral Classic'!$B31),FALSE)-$B32,2)+POWER(VLOOKUP(Q$1,'Ral Classic'!$A:$D,COLUMN('Ral Classic'!$C31),FALSE)-$C32,2)+POWER(VLOOKUP(Q$1,'Ral Classic'!$A:$D,COLUMN('Ral Classic'!$D31),FALSE)-$D32,2),1/2)</f>
        <v>103.31989159885913</v>
      </c>
      <c r="R32" s="6">
        <f>POWER(POWER(VLOOKUP(R$1,'Ral Classic'!$A:$D,COLUMN('Ral Classic'!$B31),FALSE)-$B32,2)+POWER(VLOOKUP(R$1,'Ral Classic'!$A:$D,COLUMN('Ral Classic'!$C31),FALSE)-$C32,2)+POWER(VLOOKUP(R$1,'Ral Classic'!$A:$D,COLUMN('Ral Classic'!$D31),FALSE)-$D32,2),1/2)</f>
        <v>92.940841399247077</v>
      </c>
      <c r="S32" s="6">
        <f>POWER(POWER(VLOOKUP(S$1,'Ral Classic'!$A:$D,COLUMN('Ral Classic'!$B31),FALSE)-$B32,2)+POWER(VLOOKUP(S$1,'Ral Classic'!$A:$D,COLUMN('Ral Classic'!$C31),FALSE)-$C32,2)+POWER(VLOOKUP(S$1,'Ral Classic'!$A:$D,COLUMN('Ral Classic'!$D31),FALSE)-$D32,2),1/2)</f>
        <v>53.9351462406472</v>
      </c>
      <c r="T32" s="6">
        <f>POWER(POWER(VLOOKUP(T$1,'Ral Classic'!$A:$D,COLUMN('Ral Classic'!$B31),FALSE)-$B32,2)+POWER(VLOOKUP(T$1,'Ral Classic'!$A:$D,COLUMN('Ral Classic'!$C31),FALSE)-$C32,2)+POWER(VLOOKUP(T$1,'Ral Classic'!$A:$D,COLUMN('Ral Classic'!$D31),FALSE)-$D32,2),1/2)</f>
        <v>80.454956342042721</v>
      </c>
      <c r="U32" s="6">
        <f>POWER(POWER(VLOOKUP(U$1,'Ral Classic'!$A:$D,COLUMN('Ral Classic'!$B31),FALSE)-$B32,2)+POWER(VLOOKUP(U$1,'Ral Classic'!$A:$D,COLUMN('Ral Classic'!$C31),FALSE)-$C32,2)+POWER(VLOOKUP(U$1,'Ral Classic'!$A:$D,COLUMN('Ral Classic'!$D31),FALSE)-$D32,2),1/2)</f>
        <v>109.66312051004202</v>
      </c>
      <c r="V32" s="6">
        <f>POWER(POWER(VLOOKUP(V$1,'Ral Classic'!$A:$D,COLUMN('Ral Classic'!$B31),FALSE)-$B32,2)+POWER(VLOOKUP(V$1,'Ral Classic'!$A:$D,COLUMN('Ral Classic'!$C31),FALSE)-$C32,2)+POWER(VLOOKUP(V$1,'Ral Classic'!$A:$D,COLUMN('Ral Classic'!$D31),FALSE)-$D32,2),1/2)</f>
        <v>87.481426600164681</v>
      </c>
      <c r="W32" s="6">
        <f>POWER(POWER(VLOOKUP(W$1,'Ral Classic'!$A:$D,COLUMN('Ral Classic'!$B31),FALSE)-$B32,2)+POWER(VLOOKUP(W$1,'Ral Classic'!$A:$D,COLUMN('Ral Classic'!$C31),FALSE)-$C32,2)+POWER(VLOOKUP(W$1,'Ral Classic'!$A:$D,COLUMN('Ral Classic'!$D31),FALSE)-$D32,2),1/2)</f>
        <v>114.92606318846913</v>
      </c>
      <c r="X32" s="6">
        <f>POWER(POWER(VLOOKUP(X$1,'Ral Classic'!$A:$D,COLUMN('Ral Classic'!$B31),FALSE)-$B32,2)+POWER(VLOOKUP(X$1,'Ral Classic'!$A:$D,COLUMN('Ral Classic'!$C31),FALSE)-$C32,2)+POWER(VLOOKUP(X$1,'Ral Classic'!$A:$D,COLUMN('Ral Classic'!$D31),FALSE)-$D32,2),1/2)</f>
        <v>36.510272527057367</v>
      </c>
      <c r="Y32" s="6">
        <f>POWER(POWER(VLOOKUP(Y$1,'Ral Classic'!$A:$D,COLUMN('Ral Classic'!$B31),FALSE)-$B32,2)+POWER(VLOOKUP(Y$1,'Ral Classic'!$A:$D,COLUMN('Ral Classic'!$C31),FALSE)-$C32,2)+POWER(VLOOKUP(Y$1,'Ral Classic'!$A:$D,COLUMN('Ral Classic'!$D31),FALSE)-$D32,2),1/2)</f>
        <v>48.020828814171878</v>
      </c>
      <c r="Z32" s="6">
        <f>POWER(POWER(VLOOKUP(Z$1,'Ral Classic'!$A:$D,COLUMN('Ral Classic'!$B31),FALSE)-$B32,2)+POWER(VLOOKUP(Z$1,'Ral Classic'!$A:$D,COLUMN('Ral Classic'!$C31),FALSE)-$C32,2)+POWER(VLOOKUP(Z$1,'Ral Classic'!$A:$D,COLUMN('Ral Classic'!$D31),FALSE)-$D32,2),1/2)</f>
        <v>149.53260514014994</v>
      </c>
      <c r="AA32" s="6">
        <f>POWER(POWER(VLOOKUP(AA$1,'Ral Classic'!$A:$D,COLUMN('Ral Classic'!$B31),FALSE)-$B32,2)+POWER(VLOOKUP(AA$1,'Ral Classic'!$A:$D,COLUMN('Ral Classic'!$C31),FALSE)-$C32,2)+POWER(VLOOKUP(AA$1,'Ral Classic'!$A:$D,COLUMN('Ral Classic'!$D31),FALSE)-$D32,2),1/2)</f>
        <v>149.96666296213968</v>
      </c>
      <c r="AB32" s="6">
        <f>POWER(POWER(VLOOKUP(AB$1,'Ral Classic'!$A:$D,COLUMN('Ral Classic'!$B31),FALSE)-$B32,2)+POWER(VLOOKUP(AB$1,'Ral Classic'!$A:$D,COLUMN('Ral Classic'!$C31),FALSE)-$C32,2)+POWER(VLOOKUP(AB$1,'Ral Classic'!$A:$D,COLUMN('Ral Classic'!$D31),FALSE)-$D32,2),1/2)</f>
        <v>65.76473218982953</v>
      </c>
      <c r="AC32" s="6">
        <f>POWER(POWER(VLOOKUP(AC$1,'Ral Classic'!$A:$D,COLUMN('Ral Classic'!$B31),FALSE)-$B32,2)+POWER(VLOOKUP(AC$1,'Ral Classic'!$A:$D,COLUMN('Ral Classic'!$C31),FALSE)-$C32,2)+POWER(VLOOKUP(AC$1,'Ral Classic'!$A:$D,COLUMN('Ral Classic'!$D31),FALSE)-$D32,2),1/2)</f>
        <v>172.93351323557849</v>
      </c>
      <c r="AD32" s="6">
        <f>POWER(POWER(VLOOKUP(AD$1,'Ral Classic'!$A:$D,COLUMN('Ral Classic'!$B31),FALSE)-$B32,2)+POWER(VLOOKUP(AD$1,'Ral Classic'!$A:$D,COLUMN('Ral Classic'!$C31),FALSE)-$C32,2)+POWER(VLOOKUP(AD$1,'Ral Classic'!$A:$D,COLUMN('Ral Classic'!$D31),FALSE)-$D32,2),1/2)</f>
        <v>128.0859086707043</v>
      </c>
      <c r="AE32" s="6">
        <f>POWER(POWER(VLOOKUP(AE$1,'Ral Classic'!$A:$D,COLUMN('Ral Classic'!$B31),FALSE)-$B32,2)+POWER(VLOOKUP(AE$1,'Ral Classic'!$A:$D,COLUMN('Ral Classic'!$C31),FALSE)-$C32,2)+POWER(VLOOKUP(AE$1,'Ral Classic'!$A:$D,COLUMN('Ral Classic'!$D31),FALSE)-$D32,2),1/2)</f>
        <v>155.26107045875989</v>
      </c>
      <c r="AF32" s="6">
        <f>POWER(POWER(VLOOKUP(AF$1,'Ral Classic'!$A:$D,COLUMN('Ral Classic'!$B31),FALSE)-$B32,2)+POWER(VLOOKUP(AF$1,'Ral Classic'!$A:$D,COLUMN('Ral Classic'!$C31),FALSE)-$C32,2)+POWER(VLOOKUP(AF$1,'Ral Classic'!$A:$D,COLUMN('Ral Classic'!$D31),FALSE)-$D32,2),1/2)</f>
        <v>141.74977954127476</v>
      </c>
      <c r="AG32" s="6">
        <f>POWER(POWER(VLOOKUP(AG$1,'Ral Classic'!$A:$D,COLUMN('Ral Classic'!$B31),FALSE)-$B32,2)+POWER(VLOOKUP(AG$1,'Ral Classic'!$A:$D,COLUMN('Ral Classic'!$C31),FALSE)-$C32,2)+POWER(VLOOKUP(AG$1,'Ral Classic'!$A:$D,COLUMN('Ral Classic'!$D31),FALSE)-$D32,2),1/2)</f>
        <v>128.95347998406248</v>
      </c>
      <c r="AH32" s="6">
        <f>POWER(POWER(VLOOKUP(AH$1,'Ral Classic'!$A:$D,COLUMN('Ral Classic'!$B31),FALSE)-$B32,2)+POWER(VLOOKUP(AH$1,'Ral Classic'!$A:$D,COLUMN('Ral Classic'!$C31),FALSE)-$C32,2)+POWER(VLOOKUP(AH$1,'Ral Classic'!$A:$D,COLUMN('Ral Classic'!$D31),FALSE)-$D32,2),1/2)</f>
        <v>79.881161734166085</v>
      </c>
      <c r="AI32" s="6">
        <f>POWER(POWER(VLOOKUP(AI$1,'Ral Classic'!$A:$D,COLUMN('Ral Classic'!$B31),FALSE)-$B32,2)+POWER(VLOOKUP(AI$1,'Ral Classic'!$A:$D,COLUMN('Ral Classic'!$C31),FALSE)-$C32,2)+POWER(VLOOKUP(AI$1,'Ral Classic'!$A:$D,COLUMN('Ral Classic'!$D31),FALSE)-$D32,2),1/2)</f>
        <v>58.728187440104094</v>
      </c>
      <c r="AJ32" s="6">
        <f>POWER(POWER(VLOOKUP(AJ$1,'Ral Classic'!$A:$D,COLUMN('Ral Classic'!$B31),FALSE)-$B32,2)+POWER(VLOOKUP(AJ$1,'Ral Classic'!$A:$D,COLUMN('Ral Classic'!$C31),FALSE)-$C32,2)+POWER(VLOOKUP(AJ$1,'Ral Classic'!$A:$D,COLUMN('Ral Classic'!$D31),FALSE)-$D32,2),1/2)</f>
        <v>113.3181362359971</v>
      </c>
      <c r="AK32" s="6">
        <f>POWER(POWER(VLOOKUP(AK$1,'Ral Classic'!$A:$D,COLUMN('Ral Classic'!$B31),FALSE)-$B32,2)+POWER(VLOOKUP(AK$1,'Ral Classic'!$A:$D,COLUMN('Ral Classic'!$C31),FALSE)-$C32,2)+POWER(VLOOKUP(AK$1,'Ral Classic'!$A:$D,COLUMN('Ral Classic'!$D31),FALSE)-$D32,2),1/2)</f>
        <v>149.73309587395835</v>
      </c>
      <c r="AL32" s="6">
        <f>POWER(POWER(VLOOKUP(AL$1,'Ral Classic'!$A:$D,COLUMN('Ral Classic'!$B31),FALSE)-$B32,2)+POWER(VLOOKUP(AL$1,'Ral Classic'!$A:$D,COLUMN('Ral Classic'!$C31),FALSE)-$C32,2)+POWER(VLOOKUP(AL$1,'Ral Classic'!$A:$D,COLUMN('Ral Classic'!$D31),FALSE)-$D32,2),1/2)</f>
        <v>151.71684151734772</v>
      </c>
      <c r="AM32" s="6">
        <f>POWER(POWER(VLOOKUP(AM$1,'Ral Classic'!$A:$D,COLUMN('Ral Classic'!$B31),FALSE)-$B32,2)+POWER(VLOOKUP(AM$1,'Ral Classic'!$A:$D,COLUMN('Ral Classic'!$C31),FALSE)-$C32,2)+POWER(VLOOKUP(AM$1,'Ral Classic'!$A:$D,COLUMN('Ral Classic'!$D31),FALSE)-$D32,2),1/2)</f>
        <v>147.20054347725758</v>
      </c>
      <c r="AN32" s="6">
        <f>POWER(POWER(VLOOKUP(AN$1,'Ral Classic'!$A:$D,COLUMN('Ral Classic'!$B31),FALSE)-$B32,2)+POWER(VLOOKUP(AN$1,'Ral Classic'!$A:$D,COLUMN('Ral Classic'!$C31),FALSE)-$C32,2)+POWER(VLOOKUP(AN$1,'Ral Classic'!$A:$D,COLUMN('Ral Classic'!$D31),FALSE)-$D32,2),1/2)</f>
        <v>154.76756766196203</v>
      </c>
      <c r="AO32" s="6">
        <f>POWER(POWER(VLOOKUP(AO$1,'Ral Classic'!$A:$D,COLUMN('Ral Classic'!$B31),FALSE)-$B32,2)+POWER(VLOOKUP(AO$1,'Ral Classic'!$A:$D,COLUMN('Ral Classic'!$C31),FALSE)-$C32,2)+POWER(VLOOKUP(AO$1,'Ral Classic'!$A:$D,COLUMN('Ral Classic'!$D31),FALSE)-$D32,2),1/2)</f>
        <v>125.06798151405499</v>
      </c>
      <c r="AP32" s="6">
        <f>POWER(POWER(VLOOKUP(AP$1,'Ral Classic'!$A:$D,COLUMN('Ral Classic'!$B31),FALSE)-$B32,2)+POWER(VLOOKUP(AP$1,'Ral Classic'!$A:$D,COLUMN('Ral Classic'!$C31),FALSE)-$C32,2)+POWER(VLOOKUP(AP$1,'Ral Classic'!$A:$D,COLUMN('Ral Classic'!$D31),FALSE)-$D32,2),1/2)</f>
        <v>163.22070947033652</v>
      </c>
      <c r="AQ32" s="6">
        <f>POWER(POWER(VLOOKUP(AQ$1,'Ral Classic'!$A:$D,COLUMN('Ral Classic'!$B31),FALSE)-$B32,2)+POWER(VLOOKUP(AQ$1,'Ral Classic'!$A:$D,COLUMN('Ral Classic'!$C31),FALSE)-$C32,2)+POWER(VLOOKUP(AQ$1,'Ral Classic'!$A:$D,COLUMN('Ral Classic'!$D31),FALSE)-$D32,2),1/2)</f>
        <v>172.24111007538241</v>
      </c>
      <c r="AR32" s="6">
        <f>POWER(POWER(VLOOKUP(AR$1,'Ral Classic'!$A:$D,COLUMN('Ral Classic'!$B31),FALSE)-$B32,2)+POWER(VLOOKUP(AR$1,'Ral Classic'!$A:$D,COLUMN('Ral Classic'!$C31),FALSE)-$C32,2)+POWER(VLOOKUP(AR$1,'Ral Classic'!$A:$D,COLUMN('Ral Classic'!$D31),FALSE)-$D32,2),1/2)</f>
        <v>153.99350635659934</v>
      </c>
      <c r="AS32" s="6">
        <f>POWER(POWER(VLOOKUP(AS$1,'Ral Classic'!$A:$D,COLUMN('Ral Classic'!$B31),FALSE)-$B32,2)+POWER(VLOOKUP(AS$1,'Ral Classic'!$A:$D,COLUMN('Ral Classic'!$C31),FALSE)-$C32,2)+POWER(VLOOKUP(AS$1,'Ral Classic'!$A:$D,COLUMN('Ral Classic'!$D31),FALSE)-$D32,2),1/2)</f>
        <v>132.29134514396625</v>
      </c>
      <c r="AT32" s="6">
        <f>POWER(POWER(VLOOKUP(AT$1,'Ral Classic'!$A:$D,COLUMN('Ral Classic'!$B31),FALSE)-$B32,2)+POWER(VLOOKUP(AT$1,'Ral Classic'!$A:$D,COLUMN('Ral Classic'!$C31),FALSE)-$C32,2)+POWER(VLOOKUP(AT$1,'Ral Classic'!$A:$D,COLUMN('Ral Classic'!$D31),FALSE)-$D32,2),1/2)</f>
        <v>159.05030650709227</v>
      </c>
      <c r="AU32" s="6">
        <f>POWER(POWER(VLOOKUP(AU$1,'Ral Classic'!$A:$D,COLUMN('Ral Classic'!$B31),FALSE)-$B32,2)+POWER(VLOOKUP(AU$1,'Ral Classic'!$A:$D,COLUMN('Ral Classic'!$C31),FALSE)-$C32,2)+POWER(VLOOKUP(AU$1,'Ral Classic'!$A:$D,COLUMN('Ral Classic'!$D31),FALSE)-$D32,2),1/2)</f>
        <v>126.30914456206249</v>
      </c>
      <c r="AV32" s="6">
        <f>POWER(POWER(VLOOKUP(AV$1,'Ral Classic'!$A:$D,COLUMN('Ral Classic'!$B31),FALSE)-$B32,2)+POWER(VLOOKUP(AV$1,'Ral Classic'!$A:$D,COLUMN('Ral Classic'!$C31),FALSE)-$C32,2)+POWER(VLOOKUP(AV$1,'Ral Classic'!$A:$D,COLUMN('Ral Classic'!$D31),FALSE)-$D32,2),1/2)</f>
        <v>141.66862743741115</v>
      </c>
      <c r="AW32" s="6">
        <f>POWER(POWER(VLOOKUP(AW$1,'Ral Classic'!$A:$D,COLUMN('Ral Classic'!$B31),FALSE)-$B32,2)+POWER(VLOOKUP(AW$1,'Ral Classic'!$A:$D,COLUMN('Ral Classic'!$C31),FALSE)-$C32,2)+POWER(VLOOKUP(AW$1,'Ral Classic'!$A:$D,COLUMN('Ral Classic'!$D31),FALSE)-$D32,2),1/2)</f>
        <v>98.132563402776753</v>
      </c>
      <c r="AX32" s="6">
        <f>POWER(POWER(VLOOKUP(AX$1,'Ral Classic'!$A:$D,COLUMN('Ral Classic'!$B31),FALSE)-$B32,2)+POWER(VLOOKUP(AX$1,'Ral Classic'!$A:$D,COLUMN('Ral Classic'!$C31),FALSE)-$C32,2)+POWER(VLOOKUP(AX$1,'Ral Classic'!$A:$D,COLUMN('Ral Classic'!$D31),FALSE)-$D32,2),1/2)</f>
        <v>151.3968295572929</v>
      </c>
      <c r="AY32" s="6">
        <f>POWER(POWER(VLOOKUP(AY$1,'Ral Classic'!$A:$D,COLUMN('Ral Classic'!$B31),FALSE)-$B32,2)+POWER(VLOOKUP(AY$1,'Ral Classic'!$A:$D,COLUMN('Ral Classic'!$C31),FALSE)-$C32,2)+POWER(VLOOKUP(AY$1,'Ral Classic'!$A:$D,COLUMN('Ral Classic'!$D31),FALSE)-$D32,2),1/2)</f>
        <v>168.64459671154603</v>
      </c>
      <c r="AZ32" s="6">
        <f>POWER(POWER(VLOOKUP(AZ$1,'Ral Classic'!$A:$D,COLUMN('Ral Classic'!$B31),FALSE)-$B32,2)+POWER(VLOOKUP(AZ$1,'Ral Classic'!$A:$D,COLUMN('Ral Classic'!$C31),FALSE)-$C32,2)+POWER(VLOOKUP(AZ$1,'Ral Classic'!$A:$D,COLUMN('Ral Classic'!$D31),FALSE)-$D32,2),1/2)</f>
        <v>172.81782315490494</v>
      </c>
      <c r="BA32" s="6">
        <f>POWER(POWER(VLOOKUP(BA$1,'Ral Classic'!$A:$D,COLUMN('Ral Classic'!$B31),FALSE)-$B32,2)+POWER(VLOOKUP(BA$1,'Ral Classic'!$A:$D,COLUMN('Ral Classic'!$C31),FALSE)-$C32,2)+POWER(VLOOKUP(BA$1,'Ral Classic'!$A:$D,COLUMN('Ral Classic'!$D31),FALSE)-$D32,2),1/2)</f>
        <v>174.19529270333339</v>
      </c>
      <c r="BB32" s="6">
        <f>POWER(POWER(VLOOKUP(BB$1,'Ral Classic'!$A:$D,COLUMN('Ral Classic'!$B31),FALSE)-$B32,2)+POWER(VLOOKUP(BB$1,'Ral Classic'!$A:$D,COLUMN('Ral Classic'!$C31),FALSE)-$C32,2)+POWER(VLOOKUP(BB$1,'Ral Classic'!$A:$D,COLUMN('Ral Classic'!$D31),FALSE)-$D32,2),1/2)</f>
        <v>185.31324831214849</v>
      </c>
      <c r="BC32" s="6">
        <f>POWER(POWER(VLOOKUP(BC$1,'Ral Classic'!$A:$D,COLUMN('Ral Classic'!$B31),FALSE)-$B32,2)+POWER(VLOOKUP(BC$1,'Ral Classic'!$A:$D,COLUMN('Ral Classic'!$C31),FALSE)-$C32,2)+POWER(VLOOKUP(BC$1,'Ral Classic'!$A:$D,COLUMN('Ral Classic'!$D31),FALSE)-$D32,2),1/2)</f>
        <v>191.44450893143946</v>
      </c>
      <c r="BD32" s="6">
        <f>POWER(POWER(VLOOKUP(BD$1,'Ral Classic'!$A:$D,COLUMN('Ral Classic'!$B31),FALSE)-$B32,2)+POWER(VLOOKUP(BD$1,'Ral Classic'!$A:$D,COLUMN('Ral Classic'!$C31),FALSE)-$C32,2)+POWER(VLOOKUP(BD$1,'Ral Classic'!$A:$D,COLUMN('Ral Classic'!$D31),FALSE)-$D32,2),1/2)</f>
        <v>202.60552805883654</v>
      </c>
      <c r="BE32" s="6">
        <f>POWER(POWER(VLOOKUP(BE$1,'Ral Classic'!$A:$D,COLUMN('Ral Classic'!$B31),FALSE)-$B32,2)+POWER(VLOOKUP(BE$1,'Ral Classic'!$A:$D,COLUMN('Ral Classic'!$C31),FALSE)-$C32,2)+POWER(VLOOKUP(BE$1,'Ral Classic'!$A:$D,COLUMN('Ral Classic'!$D31),FALSE)-$D32,2),1/2)</f>
        <v>208.72230355187247</v>
      </c>
      <c r="BF32" s="6">
        <f>POWER(POWER(VLOOKUP(BF$1,'Ral Classic'!$A:$D,COLUMN('Ral Classic'!$B31),FALSE)-$B32,2)+POWER(VLOOKUP(BF$1,'Ral Classic'!$A:$D,COLUMN('Ral Classic'!$C31),FALSE)-$C32,2)+POWER(VLOOKUP(BF$1,'Ral Classic'!$A:$D,COLUMN('Ral Classic'!$D31),FALSE)-$D32,2),1/2)</f>
        <v>173.61163555476344</v>
      </c>
      <c r="BG32" s="6">
        <f>POWER(POWER(VLOOKUP(BG$1,'Ral Classic'!$A:$D,COLUMN('Ral Classic'!$B31),FALSE)-$B32,2)+POWER(VLOOKUP(BG$1,'Ral Classic'!$A:$D,COLUMN('Ral Classic'!$C31),FALSE)-$C32,2)+POWER(VLOOKUP(BG$1,'Ral Classic'!$A:$D,COLUMN('Ral Classic'!$D31),FALSE)-$D32,2),1/2)</f>
        <v>179.06702655709677</v>
      </c>
      <c r="BH32" s="6">
        <f>POWER(POWER(VLOOKUP(BH$1,'Ral Classic'!$A:$D,COLUMN('Ral Classic'!$B31),FALSE)-$B32,2)+POWER(VLOOKUP(BH$1,'Ral Classic'!$A:$D,COLUMN('Ral Classic'!$C31),FALSE)-$C32,2)+POWER(VLOOKUP(BH$1,'Ral Classic'!$A:$D,COLUMN('Ral Classic'!$D31),FALSE)-$D32,2),1/2)</f>
        <v>51.980765673468106</v>
      </c>
      <c r="BI32" s="6">
        <f>POWER(POWER(VLOOKUP(BI$1,'Ral Classic'!$A:$D,COLUMN('Ral Classic'!$B31),FALSE)-$B32,2)+POWER(VLOOKUP(BI$1,'Ral Classic'!$A:$D,COLUMN('Ral Classic'!$C31),FALSE)-$C32,2)+POWER(VLOOKUP(BI$1,'Ral Classic'!$A:$D,COLUMN('Ral Classic'!$D31),FALSE)-$D32,2),1/2)</f>
        <v>163.26052799130596</v>
      </c>
      <c r="BJ32" s="6">
        <f>POWER(POWER(VLOOKUP(BJ$1,'Ral Classic'!$A:$D,COLUMN('Ral Classic'!$B31),FALSE)-$B32,2)+POWER(VLOOKUP(BJ$1,'Ral Classic'!$A:$D,COLUMN('Ral Classic'!$C31),FALSE)-$C32,2)+POWER(VLOOKUP(BJ$1,'Ral Classic'!$A:$D,COLUMN('Ral Classic'!$D31),FALSE)-$D32,2),1/2)</f>
        <v>67.609170975541474</v>
      </c>
      <c r="BK32" s="6">
        <f>POWER(POWER(VLOOKUP(BK$1,'Ral Classic'!$A:$D,COLUMN('Ral Classic'!$B31),FALSE)-$B32,2)+POWER(VLOOKUP(BK$1,'Ral Classic'!$A:$D,COLUMN('Ral Classic'!$C31),FALSE)-$C32,2)+POWER(VLOOKUP(BK$1,'Ral Classic'!$A:$D,COLUMN('Ral Classic'!$D31),FALSE)-$D32,2),1/2)</f>
        <v>54.157178656204017</v>
      </c>
      <c r="BL32" s="6">
        <f>POWER(POWER(VLOOKUP(BL$1,'Ral Classic'!$A:$D,COLUMN('Ral Classic'!$B31),FALSE)-$B32,2)+POWER(VLOOKUP(BL$1,'Ral Classic'!$A:$D,COLUMN('Ral Classic'!$C31),FALSE)-$C32,2)+POWER(VLOOKUP(BL$1,'Ral Classic'!$A:$D,COLUMN('Ral Classic'!$D31),FALSE)-$D32,2),1/2)</f>
        <v>143.72195378577345</v>
      </c>
      <c r="BM32" s="6">
        <f>POWER(POWER(VLOOKUP(BM$1,'Ral Classic'!$A:$D,COLUMN('Ral Classic'!$B31),FALSE)-$B32,2)+POWER(VLOOKUP(BM$1,'Ral Classic'!$A:$D,COLUMN('Ral Classic'!$C31),FALSE)-$C32,2)+POWER(VLOOKUP(BM$1,'Ral Classic'!$A:$D,COLUMN('Ral Classic'!$D31),FALSE)-$D32,2),1/2)</f>
        <v>102.76672613253767</v>
      </c>
      <c r="BN32" s="6">
        <f>POWER(POWER(VLOOKUP(BN$1,'Ral Classic'!$A:$D,COLUMN('Ral Classic'!$B31),FALSE)-$B32,2)+POWER(VLOOKUP(BN$1,'Ral Classic'!$A:$D,COLUMN('Ral Classic'!$C31),FALSE)-$C32,2)+POWER(VLOOKUP(BN$1,'Ral Classic'!$A:$D,COLUMN('Ral Classic'!$D31),FALSE)-$D32,2),1/2)</f>
        <v>129.46041866145808</v>
      </c>
      <c r="BO32" s="6">
        <f>POWER(POWER(VLOOKUP(BO$1,'Ral Classic'!$A:$D,COLUMN('Ral Classic'!$B31),FALSE)-$B32,2)+POWER(VLOOKUP(BO$1,'Ral Classic'!$A:$D,COLUMN('Ral Classic'!$C31),FALSE)-$C32,2)+POWER(VLOOKUP(BO$1,'Ral Classic'!$A:$D,COLUMN('Ral Classic'!$D31),FALSE)-$D32,2),1/2)</f>
        <v>185.58555978308226</v>
      </c>
      <c r="BP32" s="6">
        <f>POWER(POWER(VLOOKUP(BP$1,'Ral Classic'!$A:$D,COLUMN('Ral Classic'!$B31),FALSE)-$B32,2)+POWER(VLOOKUP(BP$1,'Ral Classic'!$A:$D,COLUMN('Ral Classic'!$C31),FALSE)-$C32,2)+POWER(VLOOKUP(BP$1,'Ral Classic'!$A:$D,COLUMN('Ral Classic'!$D31),FALSE)-$D32,2),1/2)</f>
        <v>89.632583361186235</v>
      </c>
      <c r="BQ32" s="6">
        <f>POWER(POWER(VLOOKUP(BQ$1,'Ral Classic'!$A:$D,COLUMN('Ral Classic'!$B31),FALSE)-$B32,2)+POWER(VLOOKUP(BQ$1,'Ral Classic'!$A:$D,COLUMN('Ral Classic'!$C31),FALSE)-$C32,2)+POWER(VLOOKUP(BQ$1,'Ral Classic'!$A:$D,COLUMN('Ral Classic'!$D31),FALSE)-$D32,2),1/2)</f>
        <v>182.7922317824256</v>
      </c>
      <c r="BR32" s="6">
        <f>POWER(POWER(VLOOKUP(BR$1,'Ral Classic'!$A:$D,COLUMN('Ral Classic'!$B31),FALSE)-$B32,2)+POWER(VLOOKUP(BR$1,'Ral Classic'!$A:$D,COLUMN('Ral Classic'!$C31),FALSE)-$C32,2)+POWER(VLOOKUP(BR$1,'Ral Classic'!$A:$D,COLUMN('Ral Classic'!$D31),FALSE)-$D32,2),1/2)</f>
        <v>187.84301956687131</v>
      </c>
      <c r="BS32" s="6">
        <f>POWER(POWER(VLOOKUP(BS$1,'Ral Classic'!$A:$D,COLUMN('Ral Classic'!$B31),FALSE)-$B32,2)+POWER(VLOOKUP(BS$1,'Ral Classic'!$A:$D,COLUMN('Ral Classic'!$C31),FALSE)-$C32,2)+POWER(VLOOKUP(BS$1,'Ral Classic'!$A:$D,COLUMN('Ral Classic'!$D31),FALSE)-$D32,2),1/2)</f>
        <v>155.3512149936395</v>
      </c>
      <c r="BT32" s="6">
        <f>POWER(POWER(VLOOKUP(BT$1,'Ral Classic'!$A:$D,COLUMN('Ral Classic'!$B31),FALSE)-$B32,2)+POWER(VLOOKUP(BT$1,'Ral Classic'!$A:$D,COLUMN('Ral Classic'!$C31),FALSE)-$C32,2)+POWER(VLOOKUP(BT$1,'Ral Classic'!$A:$D,COLUMN('Ral Classic'!$D31),FALSE)-$D32,2),1/2)</f>
        <v>164.7725705328408</v>
      </c>
      <c r="BU32" s="6">
        <f>POWER(POWER(VLOOKUP(BU$1,'Ral Classic'!$A:$D,COLUMN('Ral Classic'!$B31),FALSE)-$B32,2)+POWER(VLOOKUP(BU$1,'Ral Classic'!$A:$D,COLUMN('Ral Classic'!$C31),FALSE)-$C32,2)+POWER(VLOOKUP(BU$1,'Ral Classic'!$A:$D,COLUMN('Ral Classic'!$D31),FALSE)-$D32,2),1/2)</f>
        <v>146.78215150351218</v>
      </c>
      <c r="BV32" s="6">
        <f>POWER(POWER(VLOOKUP(BV$1,'Ral Classic'!$A:$D,COLUMN('Ral Classic'!$B31),FALSE)-$B32,2)+POWER(VLOOKUP(BV$1,'Ral Classic'!$A:$D,COLUMN('Ral Classic'!$C31),FALSE)-$C32,2)+POWER(VLOOKUP(BV$1,'Ral Classic'!$A:$D,COLUMN('Ral Classic'!$D31),FALSE)-$D32,2),1/2)</f>
        <v>188.35073665903195</v>
      </c>
      <c r="BW32" s="6">
        <f>POWER(POWER(VLOOKUP(BW$1,'Ral Classic'!$A:$D,COLUMN('Ral Classic'!$B31),FALSE)-$B32,2)+POWER(VLOOKUP(BW$1,'Ral Classic'!$A:$D,COLUMN('Ral Classic'!$C31),FALSE)-$C32,2)+POWER(VLOOKUP(BW$1,'Ral Classic'!$A:$D,COLUMN('Ral Classic'!$D31),FALSE)-$D32,2),1/2)</f>
        <v>147.48898263938224</v>
      </c>
      <c r="BX32" s="6">
        <f>POWER(POWER(VLOOKUP(BX$1,'Ral Classic'!$A:$D,COLUMN('Ral Classic'!$B31),FALSE)-$B32,2)+POWER(VLOOKUP(BX$1,'Ral Classic'!$A:$D,COLUMN('Ral Classic'!$C31),FALSE)-$C32,2)+POWER(VLOOKUP(BX$1,'Ral Classic'!$A:$D,COLUMN('Ral Classic'!$D31),FALSE)-$D32,2),1/2)</f>
        <v>91.793245938903368</v>
      </c>
      <c r="BY32" s="6">
        <f>POWER(POWER(VLOOKUP(BY$1,'Ral Classic'!$A:$D,COLUMN('Ral Classic'!$B31),FALSE)-$B32,2)+POWER(VLOOKUP(BY$1,'Ral Classic'!$A:$D,COLUMN('Ral Classic'!$C31),FALSE)-$C32,2)+POWER(VLOOKUP(BY$1,'Ral Classic'!$A:$D,COLUMN('Ral Classic'!$D31),FALSE)-$D32,2),1/2)</f>
        <v>134.16780537819048</v>
      </c>
      <c r="BZ32" s="6">
        <f>POWER(POWER(VLOOKUP(BZ$1,'Ral Classic'!$A:$D,COLUMN('Ral Classic'!$B31),FALSE)-$B32,2)+POWER(VLOOKUP(BZ$1,'Ral Classic'!$A:$D,COLUMN('Ral Classic'!$C31),FALSE)-$C32,2)+POWER(VLOOKUP(BZ$1,'Ral Classic'!$A:$D,COLUMN('Ral Classic'!$D31),FALSE)-$D32,2),1/2)</f>
        <v>82.84926070883192</v>
      </c>
      <c r="CA32" s="6">
        <f>POWER(POWER(VLOOKUP(CA$1,'Ral Classic'!$A:$D,COLUMN('Ral Classic'!$B31),FALSE)-$B32,2)+POWER(VLOOKUP(CA$1,'Ral Classic'!$A:$D,COLUMN('Ral Classic'!$C31),FALSE)-$C32,2)+POWER(VLOOKUP(CA$1,'Ral Classic'!$A:$D,COLUMN('Ral Classic'!$D31),FALSE)-$D32,2),1/2)</f>
        <v>181.68654325513489</v>
      </c>
      <c r="CB32" s="6">
        <f>POWER(POWER(VLOOKUP(CB$1,'Ral Classic'!$A:$D,COLUMN('Ral Classic'!$B31),FALSE)-$B32,2)+POWER(VLOOKUP(CB$1,'Ral Classic'!$A:$D,COLUMN('Ral Classic'!$C31),FALSE)-$C32,2)+POWER(VLOOKUP(CB$1,'Ral Classic'!$A:$D,COLUMN('Ral Classic'!$D31),FALSE)-$D32,2),1/2)</f>
        <v>92.854725243252972</v>
      </c>
      <c r="CC32" s="6">
        <f>POWER(POWER(VLOOKUP(CC$1,'Ral Classic'!$A:$D,COLUMN('Ral Classic'!$B31),FALSE)-$B32,2)+POWER(VLOOKUP(CC$1,'Ral Classic'!$A:$D,COLUMN('Ral Classic'!$C31),FALSE)-$C32,2)+POWER(VLOOKUP(CC$1,'Ral Classic'!$A:$D,COLUMN('Ral Classic'!$D31),FALSE)-$D32,2),1/2)</f>
        <v>132.79307210844999</v>
      </c>
      <c r="CD32" s="6">
        <f>POWER(POWER(VLOOKUP(CD$1,'Ral Classic'!$A:$D,COLUMN('Ral Classic'!$B31),FALSE)-$B32,2)+POWER(VLOOKUP(CD$1,'Ral Classic'!$A:$D,COLUMN('Ral Classic'!$C31),FALSE)-$C32,2)+POWER(VLOOKUP(CD$1,'Ral Classic'!$A:$D,COLUMN('Ral Classic'!$D31),FALSE)-$D32,2),1/2)</f>
        <v>189.23266102869241</v>
      </c>
      <c r="CE32" s="6">
        <f>POWER(POWER(VLOOKUP(CE$1,'Ral Classic'!$A:$D,COLUMN('Ral Classic'!$B31),FALSE)-$B32,2)+POWER(VLOOKUP(CE$1,'Ral Classic'!$A:$D,COLUMN('Ral Classic'!$C31),FALSE)-$C32,2)+POWER(VLOOKUP(CE$1,'Ral Classic'!$A:$D,COLUMN('Ral Classic'!$D31),FALSE)-$D32,2),1/2)</f>
        <v>109.00917392586736</v>
      </c>
      <c r="CF32" s="6">
        <f>POWER(POWER(VLOOKUP(CF$1,'Ral Classic'!$A:$D,COLUMN('Ral Classic'!$B31),FALSE)-$B32,2)+POWER(VLOOKUP(CF$1,'Ral Classic'!$A:$D,COLUMN('Ral Classic'!$C31),FALSE)-$C32,2)+POWER(VLOOKUP(CF$1,'Ral Classic'!$A:$D,COLUMN('Ral Classic'!$D31),FALSE)-$D32,2),1/2)</f>
        <v>49.050993873722888</v>
      </c>
      <c r="CG32" s="6">
        <f>POWER(POWER(VLOOKUP(CG$1,'Ral Classic'!$A:$D,COLUMN('Ral Classic'!$B31),FALSE)-$B32,2)+POWER(VLOOKUP(CG$1,'Ral Classic'!$A:$D,COLUMN('Ral Classic'!$C31),FALSE)-$C32,2)+POWER(VLOOKUP(CG$1,'Ral Classic'!$A:$D,COLUMN('Ral Classic'!$D31),FALSE)-$D32,2),1/2)</f>
        <v>115.26491226735047</v>
      </c>
      <c r="CH32" s="6">
        <f>POWER(POWER(VLOOKUP(CH$1,'Ral Classic'!$A:$D,COLUMN('Ral Classic'!$B31),FALSE)-$B32,2)+POWER(VLOOKUP(CH$1,'Ral Classic'!$A:$D,COLUMN('Ral Classic'!$C31),FALSE)-$C32,2)+POWER(VLOOKUP(CH$1,'Ral Classic'!$A:$D,COLUMN('Ral Classic'!$D31),FALSE)-$D32,2),1/2)</f>
        <v>100.30952098380293</v>
      </c>
      <c r="CI32" s="6">
        <f>POWER(POWER(VLOOKUP(CI$1,'Ral Classic'!$A:$D,COLUMN('Ral Classic'!$B31),FALSE)-$B32,2)+POWER(VLOOKUP(CI$1,'Ral Classic'!$A:$D,COLUMN('Ral Classic'!$C31),FALSE)-$C32,2)+POWER(VLOOKUP(CI$1,'Ral Classic'!$A:$D,COLUMN('Ral Classic'!$D31),FALSE)-$D32,2),1/2)</f>
        <v>96.306801421291112</v>
      </c>
      <c r="CJ32" s="6">
        <f>POWER(POWER(VLOOKUP(CJ$1,'Ral Classic'!$A:$D,COLUMN('Ral Classic'!$B31),FALSE)-$B32,2)+POWER(VLOOKUP(CJ$1,'Ral Classic'!$A:$D,COLUMN('Ral Classic'!$C31),FALSE)-$C32,2)+POWER(VLOOKUP(CJ$1,'Ral Classic'!$A:$D,COLUMN('Ral Classic'!$D31),FALSE)-$D32,2),1/2)</f>
        <v>156.34896865665601</v>
      </c>
      <c r="CK32" s="6">
        <f>POWER(POWER(VLOOKUP(CK$1,'Ral Classic'!$A:$D,COLUMN('Ral Classic'!$B31),FALSE)-$B32,2)+POWER(VLOOKUP(CK$1,'Ral Classic'!$A:$D,COLUMN('Ral Classic'!$C31),FALSE)-$C32,2)+POWER(VLOOKUP(CK$1,'Ral Classic'!$A:$D,COLUMN('Ral Classic'!$D31),FALSE)-$D32,2),1/2)</f>
        <v>180.646062785769</v>
      </c>
      <c r="CL32" s="6">
        <f>POWER(POWER(VLOOKUP(CL$1,'Ral Classic'!$A:$D,COLUMN('Ral Classic'!$B31),FALSE)-$B32,2)+POWER(VLOOKUP(CL$1,'Ral Classic'!$A:$D,COLUMN('Ral Classic'!$C31),FALSE)-$C32,2)+POWER(VLOOKUP(CL$1,'Ral Classic'!$A:$D,COLUMN('Ral Classic'!$D31),FALSE)-$D32,2),1/2)</f>
        <v>190.47572023751479</v>
      </c>
      <c r="CM32" s="6">
        <f>POWER(POWER(VLOOKUP(CM$1,'Ral Classic'!$A:$D,COLUMN('Ral Classic'!$B31),FALSE)-$B32,2)+POWER(VLOOKUP(CM$1,'Ral Classic'!$A:$D,COLUMN('Ral Classic'!$C31),FALSE)-$C32,2)+POWER(VLOOKUP(CM$1,'Ral Classic'!$A:$D,COLUMN('Ral Classic'!$D31),FALSE)-$D32,2),1/2)</f>
        <v>188.82002012498569</v>
      </c>
      <c r="CN32" s="6">
        <f>POWER(POWER(VLOOKUP(CN$1,'Ral Classic'!$A:$D,COLUMN('Ral Classic'!$B31),FALSE)-$B32,2)+POWER(VLOOKUP(CN$1,'Ral Classic'!$A:$D,COLUMN('Ral Classic'!$C31),FALSE)-$C32,2)+POWER(VLOOKUP(CN$1,'Ral Classic'!$A:$D,COLUMN('Ral Classic'!$D31),FALSE)-$D32,2),1/2)</f>
        <v>228.6482013924448</v>
      </c>
      <c r="CO32" s="6">
        <f>POWER(POWER(VLOOKUP(CO$1,'Ral Classic'!$A:$D,COLUMN('Ral Classic'!$B31),FALSE)-$B32,2)+POWER(VLOOKUP(CO$1,'Ral Classic'!$A:$D,COLUMN('Ral Classic'!$C31),FALSE)-$C32,2)+POWER(VLOOKUP(CO$1,'Ral Classic'!$A:$D,COLUMN('Ral Classic'!$D31),FALSE)-$D32,2),1/2)</f>
        <v>200.02499843769527</v>
      </c>
      <c r="CP32" s="6">
        <f>POWER(POWER(VLOOKUP(CP$1,'Ral Classic'!$A:$D,COLUMN('Ral Classic'!$B31),FALSE)-$B32,2)+POWER(VLOOKUP(CP$1,'Ral Classic'!$A:$D,COLUMN('Ral Classic'!$C31),FALSE)-$C32,2)+POWER(VLOOKUP(CP$1,'Ral Classic'!$A:$D,COLUMN('Ral Classic'!$D31),FALSE)-$D32,2),1/2)</f>
        <v>130.62924634246346</v>
      </c>
      <c r="CQ32" s="6">
        <f>POWER(POWER(VLOOKUP(CQ$1,'Ral Classic'!$A:$D,COLUMN('Ral Classic'!$B31),FALSE)-$B32,2)+POWER(VLOOKUP(CQ$1,'Ral Classic'!$A:$D,COLUMN('Ral Classic'!$C31),FALSE)-$C32,2)+POWER(VLOOKUP(CQ$1,'Ral Classic'!$A:$D,COLUMN('Ral Classic'!$D31),FALSE)-$D32,2),1/2)</f>
        <v>187.56598838808702</v>
      </c>
      <c r="CR32" s="6">
        <f>POWER(POWER(VLOOKUP(CR$1,'Ral Classic'!$A:$D,COLUMN('Ral Classic'!$B31),FALSE)-$B32,2)+POWER(VLOOKUP(CR$1,'Ral Classic'!$A:$D,COLUMN('Ral Classic'!$C31),FALSE)-$C32,2)+POWER(VLOOKUP(CR$1,'Ral Classic'!$A:$D,COLUMN('Ral Classic'!$D31),FALSE)-$D32,2),1/2)</f>
        <v>155.01290268877619</v>
      </c>
      <c r="CS32" s="6">
        <f>POWER(POWER(VLOOKUP(CS$1,'Ral Classic'!$A:$D,COLUMN('Ral Classic'!$B31),FALSE)-$B32,2)+POWER(VLOOKUP(CS$1,'Ral Classic'!$A:$D,COLUMN('Ral Classic'!$C31),FALSE)-$C32,2)+POWER(VLOOKUP(CS$1,'Ral Classic'!$A:$D,COLUMN('Ral Classic'!$D31),FALSE)-$D32,2),1/2)</f>
        <v>201.6035713969373</v>
      </c>
      <c r="CT32" s="6">
        <f>POWER(POWER(VLOOKUP(CT$1,'Ral Classic'!$A:$D,COLUMN('Ral Classic'!$B31),FALSE)-$B32,2)+POWER(VLOOKUP(CT$1,'Ral Classic'!$A:$D,COLUMN('Ral Classic'!$C31),FALSE)-$C32,2)+POWER(VLOOKUP(CT$1,'Ral Classic'!$A:$D,COLUMN('Ral Classic'!$D31),FALSE)-$D32,2),1/2)</f>
        <v>209.87138918871244</v>
      </c>
      <c r="CU32" s="6">
        <f>POWER(POWER(VLOOKUP(CU$1,'Ral Classic'!$A:$D,COLUMN('Ral Classic'!$B31),FALSE)-$B32,2)+POWER(VLOOKUP(CU$1,'Ral Classic'!$A:$D,COLUMN('Ral Classic'!$C31),FALSE)-$C32,2)+POWER(VLOOKUP(CU$1,'Ral Classic'!$A:$D,COLUMN('Ral Classic'!$D31),FALSE)-$D32,2),1/2)</f>
        <v>144.91376746189439</v>
      </c>
      <c r="CV32" s="6">
        <f>POWER(POWER(VLOOKUP(CV$1,'Ral Classic'!$A:$D,COLUMN('Ral Classic'!$B31),FALSE)-$B32,2)+POWER(VLOOKUP(CV$1,'Ral Classic'!$A:$D,COLUMN('Ral Classic'!$C31),FALSE)-$C32,2)+POWER(VLOOKUP(CV$1,'Ral Classic'!$A:$D,COLUMN('Ral Classic'!$D31),FALSE)-$D32,2),1/2)</f>
        <v>197.35501007068456</v>
      </c>
      <c r="CW32" s="6">
        <f>POWER(POWER(VLOOKUP(CW$1,'Ral Classic'!$A:$D,COLUMN('Ral Classic'!$B31),FALSE)-$B32,2)+POWER(VLOOKUP(CW$1,'Ral Classic'!$A:$D,COLUMN('Ral Classic'!$C31),FALSE)-$C32,2)+POWER(VLOOKUP(CW$1,'Ral Classic'!$A:$D,COLUMN('Ral Classic'!$D31),FALSE)-$D32,2),1/2)</f>
        <v>90.620086073673534</v>
      </c>
      <c r="CX32" s="6">
        <f>POWER(POWER(VLOOKUP(CX$1,'Ral Classic'!$A:$D,COLUMN('Ral Classic'!$B31),FALSE)-$B32,2)+POWER(VLOOKUP(CX$1,'Ral Classic'!$A:$D,COLUMN('Ral Classic'!$C31),FALSE)-$C32,2)+POWER(VLOOKUP(CX$1,'Ral Classic'!$A:$D,COLUMN('Ral Classic'!$D31),FALSE)-$D32,2),1/2)</f>
        <v>178.80156598866802</v>
      </c>
      <c r="CY32" s="6">
        <f>POWER(POWER(VLOOKUP(CY$1,'Ral Classic'!$A:$D,COLUMN('Ral Classic'!$B31),FALSE)-$B32,2)+POWER(VLOOKUP(CY$1,'Ral Classic'!$A:$D,COLUMN('Ral Classic'!$C31),FALSE)-$C32,2)+POWER(VLOOKUP(CY$1,'Ral Classic'!$A:$D,COLUMN('Ral Classic'!$D31),FALSE)-$D32,2),1/2)</f>
        <v>196.05101376937586</v>
      </c>
      <c r="CZ32" s="6">
        <f>POWER(POWER(VLOOKUP(CZ$1,'Ral Classic'!$A:$D,COLUMN('Ral Classic'!$B31),FALSE)-$B32,2)+POWER(VLOOKUP(CZ$1,'Ral Classic'!$A:$D,COLUMN('Ral Classic'!$C31),FALSE)-$C32,2)+POWER(VLOOKUP(CZ$1,'Ral Classic'!$A:$D,COLUMN('Ral Classic'!$D31),FALSE)-$D32,2),1/2)</f>
        <v>153.73353570382747</v>
      </c>
      <c r="DA32" s="6">
        <f>POWER(POWER(VLOOKUP(DA$1,'Ral Classic'!$A:$D,COLUMN('Ral Classic'!$B31),FALSE)-$B32,2)+POWER(VLOOKUP(DA$1,'Ral Classic'!$A:$D,COLUMN('Ral Classic'!$C31),FALSE)-$C32,2)+POWER(VLOOKUP(DA$1,'Ral Classic'!$A:$D,COLUMN('Ral Classic'!$D31),FALSE)-$D32,2),1/2)</f>
        <v>181.13530854032848</v>
      </c>
      <c r="DB32" s="6">
        <f>POWER(POWER(VLOOKUP(DB$1,'Ral Classic'!$A:$D,COLUMN('Ral Classic'!$B31),FALSE)-$B32,2)+POWER(VLOOKUP(DB$1,'Ral Classic'!$A:$D,COLUMN('Ral Classic'!$C31),FALSE)-$C32,2)+POWER(VLOOKUP(DB$1,'Ral Classic'!$A:$D,COLUMN('Ral Classic'!$D31),FALSE)-$D32,2),1/2)</f>
        <v>215.74522010927612</v>
      </c>
      <c r="DC32" s="6">
        <f>POWER(POWER(VLOOKUP(DC$1,'Ral Classic'!$A:$D,COLUMN('Ral Classic'!$B31),FALSE)-$B32,2)+POWER(VLOOKUP(DC$1,'Ral Classic'!$A:$D,COLUMN('Ral Classic'!$C31),FALSE)-$C32,2)+POWER(VLOOKUP(DC$1,'Ral Classic'!$A:$D,COLUMN('Ral Classic'!$D31),FALSE)-$D32,2),1/2)</f>
        <v>186.08062768595769</v>
      </c>
      <c r="DD32" s="6">
        <f>POWER(POWER(VLOOKUP(DD$1,'Ral Classic'!$A:$D,COLUMN('Ral Classic'!$B31),FALSE)-$B32,2)+POWER(VLOOKUP(DD$1,'Ral Classic'!$A:$D,COLUMN('Ral Classic'!$C31),FALSE)-$C32,2)+POWER(VLOOKUP(DD$1,'Ral Classic'!$A:$D,COLUMN('Ral Classic'!$D31),FALSE)-$D32,2),1/2)</f>
        <v>192.03385118254542</v>
      </c>
      <c r="DE32" s="6">
        <f>POWER(POWER(VLOOKUP(DE$1,'Ral Classic'!$A:$D,COLUMN('Ral Classic'!$B31),FALSE)-$B32,2)+POWER(VLOOKUP(DE$1,'Ral Classic'!$A:$D,COLUMN('Ral Classic'!$C31),FALSE)-$C32,2)+POWER(VLOOKUP(DE$1,'Ral Classic'!$A:$D,COLUMN('Ral Classic'!$D31),FALSE)-$D32,2),1/2)</f>
        <v>125.1758762701504</v>
      </c>
      <c r="DF32" s="6">
        <f>POWER(POWER(VLOOKUP(DF$1,'Ral Classic'!$A:$D,COLUMN('Ral Classic'!$B31),FALSE)-$B32,2)+POWER(VLOOKUP(DF$1,'Ral Classic'!$A:$D,COLUMN('Ral Classic'!$C31),FALSE)-$C32,2)+POWER(VLOOKUP(DF$1,'Ral Classic'!$A:$D,COLUMN('Ral Classic'!$D31),FALSE)-$D32,2),1/2)</f>
        <v>88.481636512894582</v>
      </c>
      <c r="DG32" s="6">
        <f>POWER(POWER(VLOOKUP(DG$1,'Ral Classic'!$A:$D,COLUMN('Ral Classic'!$B31),FALSE)-$B32,2)+POWER(VLOOKUP(DG$1,'Ral Classic'!$A:$D,COLUMN('Ral Classic'!$C31),FALSE)-$C32,2)+POWER(VLOOKUP(DG$1,'Ral Classic'!$A:$D,COLUMN('Ral Classic'!$D31),FALSE)-$D32,2),1/2)</f>
        <v>150.09663553857561</v>
      </c>
      <c r="DH32" s="6">
        <f>POWER(POWER(VLOOKUP(DH$1,'Ral Classic'!$A:$D,COLUMN('Ral Classic'!$B31),FALSE)-$B32,2)+POWER(VLOOKUP(DH$1,'Ral Classic'!$A:$D,COLUMN('Ral Classic'!$C31),FALSE)-$C32,2)+POWER(VLOOKUP(DH$1,'Ral Classic'!$A:$D,COLUMN('Ral Classic'!$D31),FALSE)-$D32,2),1/2)</f>
        <v>203.32732231552157</v>
      </c>
      <c r="DI32" s="6">
        <f>POWER(POWER(VLOOKUP(DI$1,'Ral Classic'!$A:$D,COLUMN('Ral Classic'!$B31),FALSE)-$B32,2)+POWER(VLOOKUP(DI$1,'Ral Classic'!$A:$D,COLUMN('Ral Classic'!$C31),FALSE)-$C32,2)+POWER(VLOOKUP(DI$1,'Ral Classic'!$A:$D,COLUMN('Ral Classic'!$D31),FALSE)-$D32,2),1/2)</f>
        <v>136.32681321002116</v>
      </c>
      <c r="DJ32" s="6">
        <f>POWER(POWER(VLOOKUP(DJ$1,'Ral Classic'!$A:$D,COLUMN('Ral Classic'!$B31),FALSE)-$B32,2)+POWER(VLOOKUP(DJ$1,'Ral Classic'!$A:$D,COLUMN('Ral Classic'!$C31),FALSE)-$C32,2)+POWER(VLOOKUP(DJ$1,'Ral Classic'!$A:$D,COLUMN('Ral Classic'!$D31),FALSE)-$D32,2),1/2)</f>
        <v>166.47221990470362</v>
      </c>
      <c r="DK32" s="6">
        <f>POWER(POWER(VLOOKUP(DK$1,'Ral Classic'!$A:$D,COLUMN('Ral Classic'!$B31),FALSE)-$B32,2)+POWER(VLOOKUP(DK$1,'Ral Classic'!$A:$D,COLUMN('Ral Classic'!$C31),FALSE)-$C32,2)+POWER(VLOOKUP(DK$1,'Ral Classic'!$A:$D,COLUMN('Ral Classic'!$D31),FALSE)-$D32,2),1/2)</f>
        <v>182.22513547806736</v>
      </c>
      <c r="DL32" s="6">
        <f>POWER(POWER(VLOOKUP(DL$1,'Ral Classic'!$A:$D,COLUMN('Ral Classic'!$B31),FALSE)-$B32,2)+POWER(VLOOKUP(DL$1,'Ral Classic'!$A:$D,COLUMN('Ral Classic'!$C31),FALSE)-$C32,2)+POWER(VLOOKUP(DL$1,'Ral Classic'!$A:$D,COLUMN('Ral Classic'!$D31),FALSE)-$D32,2),1/2)</f>
        <v>153.56431877229815</v>
      </c>
      <c r="DM32" s="6">
        <f>POWER(POWER(VLOOKUP(DM$1,'Ral Classic'!$A:$D,COLUMN('Ral Classic'!$B31),FALSE)-$B32,2)+POWER(VLOOKUP(DM$1,'Ral Classic'!$A:$D,COLUMN('Ral Classic'!$C31),FALSE)-$C32,2)+POWER(VLOOKUP(DM$1,'Ral Classic'!$A:$D,COLUMN('Ral Classic'!$D31),FALSE)-$D32,2),1/2)</f>
        <v>210.34257771549724</v>
      </c>
      <c r="DN32" s="6">
        <f>POWER(POWER(VLOOKUP(DN$1,'Ral Classic'!$A:$D,COLUMN('Ral Classic'!$B31),FALSE)-$B32,2)+POWER(VLOOKUP(DN$1,'Ral Classic'!$A:$D,COLUMN('Ral Classic'!$C31),FALSE)-$C32,2)+POWER(VLOOKUP(DN$1,'Ral Classic'!$A:$D,COLUMN('Ral Classic'!$D31),FALSE)-$D32,2),1/2)</f>
        <v>210.01190442448734</v>
      </c>
      <c r="DO32" s="6">
        <f>POWER(POWER(VLOOKUP(DO$1,'Ral Classic'!$A:$D,COLUMN('Ral Classic'!$B31),FALSE)-$B32,2)+POWER(VLOOKUP(DO$1,'Ral Classic'!$A:$D,COLUMN('Ral Classic'!$C31),FALSE)-$C32,2)+POWER(VLOOKUP(DO$1,'Ral Classic'!$A:$D,COLUMN('Ral Classic'!$D31),FALSE)-$D32,2),1/2)</f>
        <v>187.73918078014509</v>
      </c>
      <c r="DP32" s="6">
        <f>POWER(POWER(VLOOKUP(DP$1,'Ral Classic'!$A:$D,COLUMN('Ral Classic'!$B31),FALSE)-$B32,2)+POWER(VLOOKUP(DP$1,'Ral Classic'!$A:$D,COLUMN('Ral Classic'!$C31),FALSE)-$C32,2)+POWER(VLOOKUP(DP$1,'Ral Classic'!$A:$D,COLUMN('Ral Classic'!$D31),FALSE)-$D32,2),1/2)</f>
        <v>208.41305141473265</v>
      </c>
      <c r="DQ32" s="6">
        <f>POWER(POWER(VLOOKUP(DQ$1,'Ral Classic'!$A:$D,COLUMN('Ral Classic'!$B31),FALSE)-$B32,2)+POWER(VLOOKUP(DQ$1,'Ral Classic'!$A:$D,COLUMN('Ral Classic'!$C31),FALSE)-$C32,2)+POWER(VLOOKUP(DQ$1,'Ral Classic'!$A:$D,COLUMN('Ral Classic'!$D31),FALSE)-$D32,2),1/2)</f>
        <v>195.85709075752146</v>
      </c>
      <c r="DR32" s="6">
        <f>POWER(POWER(VLOOKUP(DR$1,'Ral Classic'!$A:$D,COLUMN('Ral Classic'!$B31),FALSE)-$B32,2)+POWER(VLOOKUP(DR$1,'Ral Classic'!$A:$D,COLUMN('Ral Classic'!$C31),FALSE)-$C32,2)+POWER(VLOOKUP(DR$1,'Ral Classic'!$A:$D,COLUMN('Ral Classic'!$D31),FALSE)-$D32,2),1/2)</f>
        <v>204.33550841691709</v>
      </c>
      <c r="DS32" s="6">
        <f>POWER(POWER(VLOOKUP(DS$1,'Ral Classic'!$A:$D,COLUMN('Ral Classic'!$B31),FALSE)-$B32,2)+POWER(VLOOKUP(DS$1,'Ral Classic'!$A:$D,COLUMN('Ral Classic'!$C31),FALSE)-$C32,2)+POWER(VLOOKUP(DS$1,'Ral Classic'!$A:$D,COLUMN('Ral Classic'!$D31),FALSE)-$D32,2),1/2)</f>
        <v>144.28097587693259</v>
      </c>
      <c r="DT32" s="6">
        <f>POWER(POWER(VLOOKUP(DT$1,'Ral Classic'!$A:$D,COLUMN('Ral Classic'!$B31),FALSE)-$B32,2)+POWER(VLOOKUP(DT$1,'Ral Classic'!$A:$D,COLUMN('Ral Classic'!$C31),FALSE)-$C32,2)+POWER(VLOOKUP(DT$1,'Ral Classic'!$A:$D,COLUMN('Ral Classic'!$D31),FALSE)-$D32,2),1/2)</f>
        <v>97.867257037274726</v>
      </c>
      <c r="DU32" s="6">
        <f>POWER(POWER(VLOOKUP(DU$1,'Ral Classic'!$A:$D,COLUMN('Ral Classic'!$B31),FALSE)-$B32,2)+POWER(VLOOKUP(DU$1,'Ral Classic'!$A:$D,COLUMN('Ral Classic'!$C31),FALSE)-$C32,2)+POWER(VLOOKUP(DU$1,'Ral Classic'!$A:$D,COLUMN('Ral Classic'!$D31),FALSE)-$D32,2),1/2)</f>
        <v>187.30990363565937</v>
      </c>
      <c r="DV32" s="6">
        <f>POWER(POWER(VLOOKUP(DV$1,'Ral Classic'!$A:$D,COLUMN('Ral Classic'!$B31),FALSE)-$B32,2)+POWER(VLOOKUP(DV$1,'Ral Classic'!$A:$D,COLUMN('Ral Classic'!$C31),FALSE)-$C32,2)+POWER(VLOOKUP(DV$1,'Ral Classic'!$A:$D,COLUMN('Ral Classic'!$D31),FALSE)-$D32,2),1/2)</f>
        <v>89.688349299114648</v>
      </c>
      <c r="DW32" s="6">
        <f>POWER(POWER(VLOOKUP(DW$1,'Ral Classic'!$A:$D,COLUMN('Ral Classic'!$B31),FALSE)-$B32,2)+POWER(VLOOKUP(DW$1,'Ral Classic'!$A:$D,COLUMN('Ral Classic'!$C31),FALSE)-$C32,2)+POWER(VLOOKUP(DW$1,'Ral Classic'!$A:$D,COLUMN('Ral Classic'!$D31),FALSE)-$D32,2),1/2)</f>
        <v>172.62097207465843</v>
      </c>
      <c r="DX32" s="6">
        <f>POWER(POWER(VLOOKUP(DX$1,'Ral Classic'!$A:$D,COLUMN('Ral Classic'!$B31),FALSE)-$B32,2)+POWER(VLOOKUP(DX$1,'Ral Classic'!$A:$D,COLUMN('Ral Classic'!$C31),FALSE)-$C32,2)+POWER(VLOOKUP(DX$1,'Ral Classic'!$A:$D,COLUMN('Ral Classic'!$D31),FALSE)-$D32,2),1/2)</f>
        <v>181.01104938649465</v>
      </c>
      <c r="DY32" s="6">
        <f>POWER(POWER(VLOOKUP(DY$1,'Ral Classic'!$A:$D,COLUMN('Ral Classic'!$B31),FALSE)-$B32,2)+POWER(VLOOKUP(DY$1,'Ral Classic'!$A:$D,COLUMN('Ral Classic'!$C31),FALSE)-$C32,2)+POWER(VLOOKUP(DY$1,'Ral Classic'!$A:$D,COLUMN('Ral Classic'!$D31),FALSE)-$D32,2),1/2)</f>
        <v>197.51455642559614</v>
      </c>
      <c r="DZ32" s="6">
        <f>POWER(POWER(VLOOKUP(DZ$1,'Ral Classic'!$A:$D,COLUMN('Ral Classic'!$B31),FALSE)-$B32,2)+POWER(VLOOKUP(DZ$1,'Ral Classic'!$A:$D,COLUMN('Ral Classic'!$C31),FALSE)-$C32,2)+POWER(VLOOKUP(DZ$1,'Ral Classic'!$A:$D,COLUMN('Ral Classic'!$D31),FALSE)-$D32,2),1/2)</f>
        <v>125.35549449465708</v>
      </c>
      <c r="EA32" s="6">
        <f>POWER(POWER(VLOOKUP(EA$1,'Ral Classic'!$A:$D,COLUMN('Ral Classic'!$B31),FALSE)-$B32,2)+POWER(VLOOKUP(EA$1,'Ral Classic'!$A:$D,COLUMN('Ral Classic'!$C31),FALSE)-$C32,2)+POWER(VLOOKUP(EA$1,'Ral Classic'!$A:$D,COLUMN('Ral Classic'!$D31),FALSE)-$D32,2),1/2)</f>
        <v>116.9529820055906</v>
      </c>
      <c r="EB32" s="6">
        <f>POWER(POWER(VLOOKUP(EB$1,'Ral Classic'!$A:$D,COLUMN('Ral Classic'!$B31),FALSE)-$B32,2)+POWER(VLOOKUP(EB$1,'Ral Classic'!$A:$D,COLUMN('Ral Classic'!$C31),FALSE)-$C32,2)+POWER(VLOOKUP(EB$1,'Ral Classic'!$A:$D,COLUMN('Ral Classic'!$D31),FALSE)-$D32,2),1/2)</f>
        <v>50.487622245457352</v>
      </c>
      <c r="EC32" s="6">
        <f>POWER(POWER(VLOOKUP(EC$1,'Ral Classic'!$A:$D,COLUMN('Ral Classic'!$B31),FALSE)-$B32,2)+POWER(VLOOKUP(EC$1,'Ral Classic'!$A:$D,COLUMN('Ral Classic'!$C31),FALSE)-$C32,2)+POWER(VLOOKUP(EC$1,'Ral Classic'!$A:$D,COLUMN('Ral Classic'!$D31),FALSE)-$D32,2),1/2)</f>
        <v>184.95675170158023</v>
      </c>
      <c r="ED32" s="6">
        <f>POWER(POWER(VLOOKUP(ED$1,'Ral Classic'!$A:$D,COLUMN('Ral Classic'!$B31),FALSE)-$B32,2)+POWER(VLOOKUP(ED$1,'Ral Classic'!$A:$D,COLUMN('Ral Classic'!$C31),FALSE)-$C32,2)+POWER(VLOOKUP(ED$1,'Ral Classic'!$A:$D,COLUMN('Ral Classic'!$D31),FALSE)-$D32,2),1/2)</f>
        <v>48.311489316724654</v>
      </c>
      <c r="EE32" s="6">
        <f>POWER(POWER(VLOOKUP(EE$1,'Ral Classic'!$A:$D,COLUMN('Ral Classic'!$B31),FALSE)-$B32,2)+POWER(VLOOKUP(EE$1,'Ral Classic'!$A:$D,COLUMN('Ral Classic'!$C31),FALSE)-$C32,2)+POWER(VLOOKUP(EE$1,'Ral Classic'!$A:$D,COLUMN('Ral Classic'!$D31),FALSE)-$D32,2),1/2)</f>
        <v>196.04846339617151</v>
      </c>
      <c r="EF32" s="6">
        <f>POWER(POWER(VLOOKUP(EF$1,'Ral Classic'!$A:$D,COLUMN('Ral Classic'!$B31),FALSE)-$B32,2)+POWER(VLOOKUP(EF$1,'Ral Classic'!$A:$D,COLUMN('Ral Classic'!$C31),FALSE)-$C32,2)+POWER(VLOOKUP(EF$1,'Ral Classic'!$A:$D,COLUMN('Ral Classic'!$D31),FALSE)-$D32,2),1/2)</f>
        <v>188.72201779336717</v>
      </c>
      <c r="EG32" s="6">
        <f>POWER(POWER(VLOOKUP(EG$1,'Ral Classic'!$A:$D,COLUMN('Ral Classic'!$B31),FALSE)-$B32,2)+POWER(VLOOKUP(EG$1,'Ral Classic'!$A:$D,COLUMN('Ral Classic'!$C31),FALSE)-$C32,2)+POWER(VLOOKUP(EG$1,'Ral Classic'!$A:$D,COLUMN('Ral Classic'!$D31),FALSE)-$D32,2),1/2)</f>
        <v>130.69429979918789</v>
      </c>
      <c r="EH32" s="6">
        <f>POWER(POWER(VLOOKUP(EH$1,'Ral Classic'!$A:$D,COLUMN('Ral Classic'!$B31),FALSE)-$B32,2)+POWER(VLOOKUP(EH$1,'Ral Classic'!$A:$D,COLUMN('Ral Classic'!$C31),FALSE)-$C32,2)+POWER(VLOOKUP(EH$1,'Ral Classic'!$A:$D,COLUMN('Ral Classic'!$D31),FALSE)-$D32,2),1/2)</f>
        <v>201.12931163806036</v>
      </c>
      <c r="EI32" s="6">
        <f>POWER(POWER(VLOOKUP(EI$1,'Ral Classic'!$A:$D,COLUMN('Ral Classic'!$B31),FALSE)-$B32,2)+POWER(VLOOKUP(EI$1,'Ral Classic'!$A:$D,COLUMN('Ral Classic'!$C31),FALSE)-$C32,2)+POWER(VLOOKUP(EI$1,'Ral Classic'!$A:$D,COLUMN('Ral Classic'!$D31),FALSE)-$D32,2),1/2)</f>
        <v>69.318107302493488</v>
      </c>
      <c r="EJ32" s="6">
        <f>POWER(POWER(VLOOKUP(EJ$1,'Ral Classic'!$A:$D,COLUMN('Ral Classic'!$B31),FALSE)-$B32,2)+POWER(VLOOKUP(EJ$1,'Ral Classic'!$A:$D,COLUMN('Ral Classic'!$C31),FALSE)-$C32,2)+POWER(VLOOKUP(EJ$1,'Ral Classic'!$A:$D,COLUMN('Ral Classic'!$D31),FALSE)-$D32,2),1/2)</f>
        <v>170.89177862027185</v>
      </c>
      <c r="EK32" s="6">
        <f>POWER(POWER(VLOOKUP(EK$1,'Ral Classic'!$A:$D,COLUMN('Ral Classic'!$B31),FALSE)-$B32,2)+POWER(VLOOKUP(EK$1,'Ral Classic'!$A:$D,COLUMN('Ral Classic'!$C31),FALSE)-$C32,2)+POWER(VLOOKUP(EK$1,'Ral Classic'!$A:$D,COLUMN('Ral Classic'!$D31),FALSE)-$D32,2),1/2)</f>
        <v>200.63897926375125</v>
      </c>
      <c r="EL32" s="6">
        <f>POWER(POWER(VLOOKUP(EL$1,'Ral Classic'!$A:$D,COLUMN('Ral Classic'!$B31),FALSE)-$B32,2)+POWER(VLOOKUP(EL$1,'Ral Classic'!$A:$D,COLUMN('Ral Classic'!$C31),FALSE)-$C32,2)+POWER(VLOOKUP(EL$1,'Ral Classic'!$A:$D,COLUMN('Ral Classic'!$D31),FALSE)-$D32,2),1/2)</f>
        <v>163.73454125504489</v>
      </c>
      <c r="EM32" s="6">
        <f>POWER(POWER(VLOOKUP(EM$1,'Ral Classic'!$A:$D,COLUMN('Ral Classic'!$B31),FALSE)-$B32,2)+POWER(VLOOKUP(EM$1,'Ral Classic'!$A:$D,COLUMN('Ral Classic'!$C31),FALSE)-$C32,2)+POWER(VLOOKUP(EM$1,'Ral Classic'!$A:$D,COLUMN('Ral Classic'!$D31),FALSE)-$D32,2),1/2)</f>
        <v>111.90174261377702</v>
      </c>
      <c r="EN32" s="6">
        <f>POWER(POWER(VLOOKUP(EN$1,'Ral Classic'!$A:$D,COLUMN('Ral Classic'!$B31),FALSE)-$B32,2)+POWER(VLOOKUP(EN$1,'Ral Classic'!$A:$D,COLUMN('Ral Classic'!$C31),FALSE)-$C32,2)+POWER(VLOOKUP(EN$1,'Ral Classic'!$A:$D,COLUMN('Ral Classic'!$D31),FALSE)-$D32,2),1/2)</f>
        <v>65.67343450741707</v>
      </c>
      <c r="EO32" s="6">
        <f>POWER(POWER(VLOOKUP(EO$1,'Ral Classic'!$A:$D,COLUMN('Ral Classic'!$B31),FALSE)-$B32,2)+POWER(VLOOKUP(EO$1,'Ral Classic'!$A:$D,COLUMN('Ral Classic'!$C31),FALSE)-$C32,2)+POWER(VLOOKUP(EO$1,'Ral Classic'!$A:$D,COLUMN('Ral Classic'!$D31),FALSE)-$D32,2),1/2)</f>
        <v>208.96411175127656</v>
      </c>
      <c r="EP32" s="6">
        <f>POWER(POWER(VLOOKUP(EP$1,'Ral Classic'!$A:$D,COLUMN('Ral Classic'!$B31),FALSE)-$B32,2)+POWER(VLOOKUP(EP$1,'Ral Classic'!$A:$D,COLUMN('Ral Classic'!$C31),FALSE)-$C32,2)+POWER(VLOOKUP(EP$1,'Ral Classic'!$A:$D,COLUMN('Ral Classic'!$D31),FALSE)-$D32,2),1/2)</f>
        <v>198.88187448835049</v>
      </c>
      <c r="EQ32" s="6">
        <f>POWER(POWER(VLOOKUP(EQ$1,'Ral Classic'!$A:$D,COLUMN('Ral Classic'!$B31),FALSE)-$B32,2)+POWER(VLOOKUP(EQ$1,'Ral Classic'!$A:$D,COLUMN('Ral Classic'!$C31),FALSE)-$C32,2)+POWER(VLOOKUP(EQ$1,'Ral Classic'!$A:$D,COLUMN('Ral Classic'!$D31),FALSE)-$D32,2),1/2)</f>
        <v>202.28939665736314</v>
      </c>
      <c r="ER32" s="6">
        <f>POWER(POWER(VLOOKUP(ER$1,'Ral Classic'!$A:$D,COLUMN('Ral Classic'!$B31),FALSE)-$B32,2)+POWER(VLOOKUP(ER$1,'Ral Classic'!$A:$D,COLUMN('Ral Classic'!$C31),FALSE)-$C32,2)+POWER(VLOOKUP(ER$1,'Ral Classic'!$A:$D,COLUMN('Ral Classic'!$D31),FALSE)-$D32,2),1/2)</f>
        <v>209.78083801910984</v>
      </c>
      <c r="ES32" s="6">
        <f>POWER(POWER(VLOOKUP(ES$1,'Ral Classic'!$A:$D,COLUMN('Ral Classic'!$B31),FALSE)-$B32,2)+POWER(VLOOKUP(ES$1,'Ral Classic'!$A:$D,COLUMN('Ral Classic'!$C31),FALSE)-$C32,2)+POWER(VLOOKUP(ES$1,'Ral Classic'!$A:$D,COLUMN('Ral Classic'!$D31),FALSE)-$D32,2),1/2)</f>
        <v>67.149087856798175</v>
      </c>
      <c r="ET32" s="6">
        <f>POWER(POWER(VLOOKUP(ET$1,'Ral Classic'!$A:$D,COLUMN('Ral Classic'!$B31),FALSE)-$B32,2)+POWER(VLOOKUP(ET$1,'Ral Classic'!$A:$D,COLUMN('Ral Classic'!$C31),FALSE)-$C32,2)+POWER(VLOOKUP(ET$1,'Ral Classic'!$A:$D,COLUMN('Ral Classic'!$D31),FALSE)-$D32,2),1/2)</f>
        <v>49.568134925574917</v>
      </c>
      <c r="EU32" s="6">
        <f>POWER(POWER(VLOOKUP(EU$1,'Ral Classic'!$A:$D,COLUMN('Ral Classic'!$B31),FALSE)-$B32,2)+POWER(VLOOKUP(EU$1,'Ral Classic'!$A:$D,COLUMN('Ral Classic'!$C31),FALSE)-$C32,2)+POWER(VLOOKUP(EU$1,'Ral Classic'!$A:$D,COLUMN('Ral Classic'!$D31),FALSE)-$D32,2),1/2)</f>
        <v>81.400245699874887</v>
      </c>
      <c r="EV32" s="6">
        <f>POWER(POWER(VLOOKUP(EV$1,'Ral Classic'!$A:$D,COLUMN('Ral Classic'!$B31),FALSE)-$B32,2)+POWER(VLOOKUP(EV$1,'Ral Classic'!$A:$D,COLUMN('Ral Classic'!$C31),FALSE)-$C32,2)+POWER(VLOOKUP(EV$1,'Ral Classic'!$A:$D,COLUMN('Ral Classic'!$D31),FALSE)-$D32,2),1/2)</f>
        <v>84.344531535838172</v>
      </c>
      <c r="EW32" s="6">
        <f>POWER(POWER(VLOOKUP(EW$1,'Ral Classic'!$A:$D,COLUMN('Ral Classic'!$B31),FALSE)-$B32,2)+POWER(VLOOKUP(EW$1,'Ral Classic'!$A:$D,COLUMN('Ral Classic'!$C31),FALSE)-$C32,2)+POWER(VLOOKUP(EW$1,'Ral Classic'!$A:$D,COLUMN('Ral Classic'!$D31),FALSE)-$D32,2),1/2)</f>
        <v>37.563279941985897</v>
      </c>
      <c r="EX32" s="6">
        <f>POWER(POWER(VLOOKUP(EX$1,'Ral Classic'!$A:$D,COLUMN('Ral Classic'!$B31),FALSE)-$B32,2)+POWER(VLOOKUP(EX$1,'Ral Classic'!$A:$D,COLUMN('Ral Classic'!$C31),FALSE)-$C32,2)+POWER(VLOOKUP(EX$1,'Ral Classic'!$A:$D,COLUMN('Ral Classic'!$D31),FALSE)-$D32,2),1/2)</f>
        <v>98.701570402906967</v>
      </c>
      <c r="EY32" s="6">
        <f>POWER(POWER(VLOOKUP(EY$1,'Ral Classic'!$A:$D,COLUMN('Ral Classic'!$B31),FALSE)-$B32,2)+POWER(VLOOKUP(EY$1,'Ral Classic'!$A:$D,COLUMN('Ral Classic'!$C31),FALSE)-$C32,2)+POWER(VLOOKUP(EY$1,'Ral Classic'!$A:$D,COLUMN('Ral Classic'!$D31),FALSE)-$D32,2),1/2)</f>
        <v>99.121138007995043</v>
      </c>
      <c r="EZ32" s="6">
        <f>POWER(POWER(VLOOKUP(EZ$1,'Ral Classic'!$A:$D,COLUMN('Ral Classic'!$B31),FALSE)-$B32,2)+POWER(VLOOKUP(EZ$1,'Ral Classic'!$A:$D,COLUMN('Ral Classic'!$C31),FALSE)-$C32,2)+POWER(VLOOKUP(EZ$1,'Ral Classic'!$A:$D,COLUMN('Ral Classic'!$D31),FALSE)-$D32,2),1/2)</f>
        <v>124.85591696031069</v>
      </c>
      <c r="FA32" s="6">
        <f>POWER(POWER(VLOOKUP(FA$1,'Ral Classic'!$A:$D,COLUMN('Ral Classic'!$B31),FALSE)-$B32,2)+POWER(VLOOKUP(FA$1,'Ral Classic'!$A:$D,COLUMN('Ral Classic'!$C31),FALSE)-$C32,2)+POWER(VLOOKUP(FA$1,'Ral Classic'!$A:$D,COLUMN('Ral Classic'!$D31),FALSE)-$D32,2),1/2)</f>
        <v>124.06449935416659</v>
      </c>
      <c r="FB32" s="6">
        <f>POWER(POWER(VLOOKUP(FB$1,'Ral Classic'!$A:$D,COLUMN('Ral Classic'!$B31),FALSE)-$B32,2)+POWER(VLOOKUP(FB$1,'Ral Classic'!$A:$D,COLUMN('Ral Classic'!$C31),FALSE)-$C32,2)+POWER(VLOOKUP(FB$1,'Ral Classic'!$A:$D,COLUMN('Ral Classic'!$D31),FALSE)-$D32,2),1/2)</f>
        <v>130.06152390311286</v>
      </c>
      <c r="FC32" s="6">
        <f>POWER(POWER(VLOOKUP(FC$1,'Ral Classic'!$A:$D,COLUMN('Ral Classic'!$B31),FALSE)-$B32,2)+POWER(VLOOKUP(FC$1,'Ral Classic'!$A:$D,COLUMN('Ral Classic'!$C31),FALSE)-$C32,2)+POWER(VLOOKUP(FC$1,'Ral Classic'!$A:$D,COLUMN('Ral Classic'!$D31),FALSE)-$D32,2),1/2)</f>
        <v>133.18783728253868</v>
      </c>
      <c r="FD32" s="6">
        <f>POWER(POWER(VLOOKUP(FD$1,'Ral Classic'!$A:$D,COLUMN('Ral Classic'!$B31),FALSE)-$B32,2)+POWER(VLOOKUP(FD$1,'Ral Classic'!$A:$D,COLUMN('Ral Classic'!$C31),FALSE)-$C32,2)+POWER(VLOOKUP(FD$1,'Ral Classic'!$A:$D,COLUMN('Ral Classic'!$D31),FALSE)-$D32,2),1/2)</f>
        <v>126.7951103158162</v>
      </c>
      <c r="FE32" s="6">
        <f>POWER(POWER(VLOOKUP(FE$1,'Ral Classic'!$A:$D,COLUMN('Ral Classic'!$B31),FALSE)-$B32,2)+POWER(VLOOKUP(FE$1,'Ral Classic'!$A:$D,COLUMN('Ral Classic'!$C31),FALSE)-$C32,2)+POWER(VLOOKUP(FE$1,'Ral Classic'!$A:$D,COLUMN('Ral Classic'!$D31),FALSE)-$D32,2),1/2)</f>
        <v>146.32839779072276</v>
      </c>
      <c r="FF32" s="6">
        <f>POWER(POWER(VLOOKUP(FF$1,'Ral Classic'!$A:$D,COLUMN('Ral Classic'!$B31),FALSE)-$B32,2)+POWER(VLOOKUP(FF$1,'Ral Classic'!$A:$D,COLUMN('Ral Classic'!$C31),FALSE)-$C32,2)+POWER(VLOOKUP(FF$1,'Ral Classic'!$A:$D,COLUMN('Ral Classic'!$D31),FALSE)-$D32,2),1/2)</f>
        <v>140.40655255364686</v>
      </c>
      <c r="FG32" s="6">
        <f>POWER(POWER(VLOOKUP(FG$1,'Ral Classic'!$A:$D,COLUMN('Ral Classic'!$B31),FALSE)-$B32,2)+POWER(VLOOKUP(FG$1,'Ral Classic'!$A:$D,COLUMN('Ral Classic'!$C31),FALSE)-$C32,2)+POWER(VLOOKUP(FG$1,'Ral Classic'!$A:$D,COLUMN('Ral Classic'!$D31),FALSE)-$D32,2),1/2)</f>
        <v>178.19090885900997</v>
      </c>
      <c r="FH32" s="6">
        <f>POWER(POWER(VLOOKUP(FH$1,'Ral Classic'!$A:$D,COLUMN('Ral Classic'!$B31),FALSE)-$B32,2)+POWER(VLOOKUP(FH$1,'Ral Classic'!$A:$D,COLUMN('Ral Classic'!$C31),FALSE)-$C32,2)+POWER(VLOOKUP(FH$1,'Ral Classic'!$A:$D,COLUMN('Ral Classic'!$D31),FALSE)-$D32,2),1/2)</f>
        <v>196.62146373170961</v>
      </c>
      <c r="FI32" s="6">
        <f>POWER(POWER(VLOOKUP(FI$1,'Ral Classic'!$A:$D,COLUMN('Ral Classic'!$B31),FALSE)-$B32,2)+POWER(VLOOKUP(FI$1,'Ral Classic'!$A:$D,COLUMN('Ral Classic'!$C31),FALSE)-$C32,2)+POWER(VLOOKUP(FI$1,'Ral Classic'!$A:$D,COLUMN('Ral Classic'!$D31),FALSE)-$D32,2),1/2)</f>
        <v>156.52475842498527</v>
      </c>
      <c r="FJ32" s="6">
        <f>POWER(POWER(VLOOKUP(FJ$1,'Ral Classic'!$A:$D,COLUMN('Ral Classic'!$B31),FALSE)-$B32,2)+POWER(VLOOKUP(FJ$1,'Ral Classic'!$A:$D,COLUMN('Ral Classic'!$C31),FALSE)-$C32,2)+POWER(VLOOKUP(FJ$1,'Ral Classic'!$A:$D,COLUMN('Ral Classic'!$D31),FALSE)-$D32,2),1/2)</f>
        <v>70.007142492748557</v>
      </c>
      <c r="FK32" s="6">
        <f>POWER(POWER(VLOOKUP(FK$1,'Ral Classic'!$A:$D,COLUMN('Ral Classic'!$B31),FALSE)-$B32,2)+POWER(VLOOKUP(FK$1,'Ral Classic'!$A:$D,COLUMN('Ral Classic'!$C31),FALSE)-$C32,2)+POWER(VLOOKUP(FK$1,'Ral Classic'!$A:$D,COLUMN('Ral Classic'!$D31),FALSE)-$D32,2),1/2)</f>
        <v>157.015922759445</v>
      </c>
      <c r="FL32" s="6">
        <f>POWER(POWER(VLOOKUP(FL$1,'Ral Classic'!$A:$D,COLUMN('Ral Classic'!$B31),FALSE)-$B32,2)+POWER(VLOOKUP(FL$1,'Ral Classic'!$A:$D,COLUMN('Ral Classic'!$C31),FALSE)-$C32,2)+POWER(VLOOKUP(FL$1,'Ral Classic'!$A:$D,COLUMN('Ral Classic'!$D31),FALSE)-$D32,2),1/2)</f>
        <v>173.92527130926086</v>
      </c>
      <c r="FM32" s="6">
        <f>POWER(POWER(VLOOKUP(FM$1,'Ral Classic'!$A:$D,COLUMN('Ral Classic'!$B31),FALSE)-$B32,2)+POWER(VLOOKUP(FM$1,'Ral Classic'!$A:$D,COLUMN('Ral Classic'!$C31),FALSE)-$C32,2)+POWER(VLOOKUP(FM$1,'Ral Classic'!$A:$D,COLUMN('Ral Classic'!$D31),FALSE)-$D32,2),1/2)</f>
        <v>46.021733996015406</v>
      </c>
      <c r="FN32" s="6">
        <f>POWER(POWER(VLOOKUP(FN$1,'Ral Classic'!$A:$D,COLUMN('Ral Classic'!$B31),FALSE)-$B32,2)+POWER(VLOOKUP(FN$1,'Ral Classic'!$A:$D,COLUMN('Ral Classic'!$C31),FALSE)-$C32,2)+POWER(VLOOKUP(FN$1,'Ral Classic'!$A:$D,COLUMN('Ral Classic'!$D31),FALSE)-$D32,2),1/2)</f>
        <v>112.25862995778988</v>
      </c>
      <c r="FO32" s="6">
        <f>POWER(POWER(VLOOKUP(FO$1,'Ral Classic'!$A:$D,COLUMN('Ral Classic'!$B31),FALSE)-$B32,2)+POWER(VLOOKUP(FO$1,'Ral Classic'!$A:$D,COLUMN('Ral Classic'!$C31),FALSE)-$C32,2)+POWER(VLOOKUP(FO$1,'Ral Classic'!$A:$D,COLUMN('Ral Classic'!$D31),FALSE)-$D32,2),1/2)</f>
        <v>29.274562336608895</v>
      </c>
      <c r="FP32" s="6">
        <f>POWER(POWER(VLOOKUP(FP$1,'Ral Classic'!$A:$D,COLUMN('Ral Classic'!$B31),FALSE)-$B32,2)+POWER(VLOOKUP(FP$1,'Ral Classic'!$A:$D,COLUMN('Ral Classic'!$C31),FALSE)-$C32,2)+POWER(VLOOKUP(FP$1,'Ral Classic'!$A:$D,COLUMN('Ral Classic'!$D31),FALSE)-$D32,2),1/2)</f>
        <v>69.799713466460588</v>
      </c>
      <c r="FQ32" s="6">
        <f>POWER(POWER(VLOOKUP(FQ$1,'Ral Classic'!$A:$D,COLUMN('Ral Classic'!$B31),FALSE)-$B32,2)+POWER(VLOOKUP(FQ$1,'Ral Classic'!$A:$D,COLUMN('Ral Classic'!$C31),FALSE)-$C32,2)+POWER(VLOOKUP(FQ$1,'Ral Classic'!$A:$D,COLUMN('Ral Classic'!$D31),FALSE)-$D32,2),1/2)</f>
        <v>55.362442142665635</v>
      </c>
      <c r="FR32" s="6">
        <f>POWER(POWER(VLOOKUP(FR$1,'Ral Classic'!$A:$D,COLUMN('Ral Classic'!$B31),FALSE)-$B32,2)+POWER(VLOOKUP(FR$1,'Ral Classic'!$A:$D,COLUMN('Ral Classic'!$C31),FALSE)-$C32,2)+POWER(VLOOKUP(FR$1,'Ral Classic'!$A:$D,COLUMN('Ral Classic'!$D31),FALSE)-$D32,2),1/2)</f>
        <v>71.175838597096984</v>
      </c>
      <c r="FS32" s="6">
        <f>POWER(POWER(VLOOKUP(FS$1,'Ral Classic'!$A:$D,COLUMN('Ral Classic'!$B31),FALSE)-$B32,2)+POWER(VLOOKUP(FS$1,'Ral Classic'!$A:$D,COLUMN('Ral Classic'!$C31),FALSE)-$C32,2)+POWER(VLOOKUP(FS$1,'Ral Classic'!$A:$D,COLUMN('Ral Classic'!$D31),FALSE)-$D32,2),1/2)</f>
        <v>40.767634221279017</v>
      </c>
      <c r="FT32" s="6">
        <f>POWER(POWER(VLOOKUP(FT$1,'Ral Classic'!$A:$D,COLUMN('Ral Classic'!$B31),FALSE)-$B32,2)+POWER(VLOOKUP(FT$1,'Ral Classic'!$A:$D,COLUMN('Ral Classic'!$C31),FALSE)-$C32,2)+POWER(VLOOKUP(FT$1,'Ral Classic'!$A:$D,COLUMN('Ral Classic'!$D31),FALSE)-$D32,2),1/2)</f>
        <v>76.321687612368734</v>
      </c>
      <c r="FU32" s="6">
        <f>POWER(POWER(VLOOKUP(FU$1,'Ral Classic'!$A:$D,COLUMN('Ral Classic'!$B31),FALSE)-$B32,2)+POWER(VLOOKUP(FU$1,'Ral Classic'!$A:$D,COLUMN('Ral Classic'!$C31),FALSE)-$C32,2)+POWER(VLOOKUP(FU$1,'Ral Classic'!$A:$D,COLUMN('Ral Classic'!$D31),FALSE)-$D32,2),1/2)</f>
        <v>37.027017163147235</v>
      </c>
      <c r="FV32" s="6">
        <f>POWER(POWER(VLOOKUP(FV$1,'Ral Classic'!$A:$D,COLUMN('Ral Classic'!$B31),FALSE)-$B32,2)+POWER(VLOOKUP(FV$1,'Ral Classic'!$A:$D,COLUMN('Ral Classic'!$C31),FALSE)-$C32,2)+POWER(VLOOKUP(FV$1,'Ral Classic'!$A:$D,COLUMN('Ral Classic'!$D31),FALSE)-$D32,2),1/2)</f>
        <v>108.71982339941506</v>
      </c>
      <c r="FW32" s="6">
        <f>POWER(POWER(VLOOKUP(FW$1,'Ral Classic'!$A:$D,COLUMN('Ral Classic'!$B31),FALSE)-$B32,2)+POWER(VLOOKUP(FW$1,'Ral Classic'!$A:$D,COLUMN('Ral Classic'!$C31),FALSE)-$C32,2)+POWER(VLOOKUP(FW$1,'Ral Classic'!$A:$D,COLUMN('Ral Classic'!$D31),FALSE)-$D32,2),1/2)</f>
        <v>41.725292090050132</v>
      </c>
      <c r="FX32" s="6">
        <f>POWER(POWER(VLOOKUP(FX$1,'Ral Classic'!$A:$D,COLUMN('Ral Classic'!$B31),FALSE)-$B32,2)+POWER(VLOOKUP(FX$1,'Ral Classic'!$A:$D,COLUMN('Ral Classic'!$C31),FALSE)-$C32,2)+POWER(VLOOKUP(FX$1,'Ral Classic'!$A:$D,COLUMN('Ral Classic'!$D31),FALSE)-$D32,2),1/2)</f>
        <v>47.169905660283021</v>
      </c>
      <c r="FY32" s="6">
        <f>POWER(POWER(VLOOKUP(FY$1,'Ral Classic'!$A:$D,COLUMN('Ral Classic'!$B31),FALSE)-$B32,2)+POWER(VLOOKUP(FY$1,'Ral Classic'!$A:$D,COLUMN('Ral Classic'!$C31),FALSE)-$C32,2)+POWER(VLOOKUP(FY$1,'Ral Classic'!$A:$D,COLUMN('Ral Classic'!$D31),FALSE)-$D32,2),1/2)</f>
        <v>144.73769377739856</v>
      </c>
      <c r="FZ32" s="6">
        <f>POWER(POWER(VLOOKUP(FZ$1,'Ral Classic'!$A:$D,COLUMN('Ral Classic'!$B31),FALSE)-$B32,2)+POWER(VLOOKUP(FZ$1,'Ral Classic'!$A:$D,COLUMN('Ral Classic'!$C31),FALSE)-$C32,2)+POWER(VLOOKUP(FZ$1,'Ral Classic'!$A:$D,COLUMN('Ral Classic'!$D31),FALSE)-$D32,2),1/2)</f>
        <v>36.61966684720111</v>
      </c>
      <c r="GA32" s="6">
        <f>POWER(POWER(VLOOKUP(GA$1,'Ral Classic'!$A:$D,COLUMN('Ral Classic'!$B31),FALSE)-$B32,2)+POWER(VLOOKUP(GA$1,'Ral Classic'!$A:$D,COLUMN('Ral Classic'!$C31),FALSE)-$C32,2)+POWER(VLOOKUP(GA$1,'Ral Classic'!$A:$D,COLUMN('Ral Classic'!$D31),FALSE)-$D32,2),1/2)</f>
        <v>48.425200051213004</v>
      </c>
      <c r="GB32" s="6">
        <f>POWER(POWER(VLOOKUP(GB$1,'Ral Classic'!$A:$D,COLUMN('Ral Classic'!$B31),FALSE)-$B32,2)+POWER(VLOOKUP(GB$1,'Ral Classic'!$A:$D,COLUMN('Ral Classic'!$C31),FALSE)-$C32,2)+POWER(VLOOKUP(GB$1,'Ral Classic'!$A:$D,COLUMN('Ral Classic'!$D31),FALSE)-$D32,2),1/2)</f>
        <v>64.815121692395209</v>
      </c>
      <c r="GC32" s="6">
        <f>POWER(POWER(VLOOKUP(GC$1,'Ral Classic'!$A:$D,COLUMN('Ral Classic'!$B31),FALSE)-$B32,2)+POWER(VLOOKUP(GC$1,'Ral Classic'!$A:$D,COLUMN('Ral Classic'!$C31),FALSE)-$C32,2)+POWER(VLOOKUP(GC$1,'Ral Classic'!$A:$D,COLUMN('Ral Classic'!$D31),FALSE)-$D32,2),1/2)</f>
        <v>75.106590922501596</v>
      </c>
      <c r="GD32" s="6">
        <f>POWER(POWER(VLOOKUP(GD$1,'Ral Classic'!$A:$D,COLUMN('Ral Classic'!$B31),FALSE)-$B32,2)+POWER(VLOOKUP(GD$1,'Ral Classic'!$A:$D,COLUMN('Ral Classic'!$C31),FALSE)-$C32,2)+POWER(VLOOKUP(GD$1,'Ral Classic'!$A:$D,COLUMN('Ral Classic'!$D31),FALSE)-$D32,2),1/2)</f>
        <v>73.498299300051841</v>
      </c>
      <c r="GE32" s="6">
        <f>POWER(POWER(VLOOKUP(GE$1,'Ral Classic'!$A:$D,COLUMN('Ral Classic'!$B31),FALSE)-$B32,2)+POWER(VLOOKUP(GE$1,'Ral Classic'!$A:$D,COLUMN('Ral Classic'!$C31),FALSE)-$C32,2)+POWER(VLOOKUP(GE$1,'Ral Classic'!$A:$D,COLUMN('Ral Classic'!$D31),FALSE)-$D32,2),1/2)</f>
        <v>107.53604047016051</v>
      </c>
      <c r="GF32" s="6">
        <f>POWER(POWER(VLOOKUP(GF$1,'Ral Classic'!$A:$D,COLUMN('Ral Classic'!$B31),FALSE)-$B32,2)+POWER(VLOOKUP(GF$1,'Ral Classic'!$A:$D,COLUMN('Ral Classic'!$C31),FALSE)-$C32,2)+POWER(VLOOKUP(GF$1,'Ral Classic'!$A:$D,COLUMN('Ral Classic'!$D31),FALSE)-$D32,2),1/2)</f>
        <v>119.91246807567593</v>
      </c>
      <c r="GG32" s="6">
        <f>POWER(POWER(VLOOKUP(GG$1,'Ral Classic'!$A:$D,COLUMN('Ral Classic'!$B31),FALSE)-$B32,2)+POWER(VLOOKUP(GG$1,'Ral Classic'!$A:$D,COLUMN('Ral Classic'!$C31),FALSE)-$C32,2)+POWER(VLOOKUP(GG$1,'Ral Classic'!$A:$D,COLUMN('Ral Classic'!$D31),FALSE)-$D32,2),1/2)</f>
        <v>133.97761006974261</v>
      </c>
      <c r="GH32" s="6">
        <f>POWER(POWER(VLOOKUP(GH$1,'Ral Classic'!$A:$D,COLUMN('Ral Classic'!$B31),FALSE)-$B32,2)+POWER(VLOOKUP(GH$1,'Ral Classic'!$A:$D,COLUMN('Ral Classic'!$C31),FALSE)-$C32,2)+POWER(VLOOKUP(GH$1,'Ral Classic'!$A:$D,COLUMN('Ral Classic'!$D31),FALSE)-$D32,2),1/2)</f>
        <v>146.81280598094978</v>
      </c>
      <c r="GI32" s="6">
        <f>POWER(POWER(VLOOKUP(GI$1,'Ral Classic'!$A:$D,COLUMN('Ral Classic'!$B31),FALSE)-$B32,2)+POWER(VLOOKUP(GI$1,'Ral Classic'!$A:$D,COLUMN('Ral Classic'!$C31),FALSE)-$C32,2)+POWER(VLOOKUP(GI$1,'Ral Classic'!$A:$D,COLUMN('Ral Classic'!$D31),FALSE)-$D32,2),1/2)</f>
        <v>137.62993860348845</v>
      </c>
      <c r="GJ32" s="6">
        <f>POWER(POWER(VLOOKUP(GJ$1,'Ral Classic'!$A:$D,COLUMN('Ral Classic'!$B31),FALSE)-$B32,2)+POWER(VLOOKUP(GJ$1,'Ral Classic'!$A:$D,COLUMN('Ral Classic'!$C31),FALSE)-$C32,2)+POWER(VLOOKUP(GJ$1,'Ral Classic'!$A:$D,COLUMN('Ral Classic'!$D31),FALSE)-$D32,2),1/2)</f>
        <v>153.77255932057579</v>
      </c>
      <c r="GK32" s="6">
        <f>POWER(POWER(VLOOKUP(GK$1,'Ral Classic'!$A:$D,COLUMN('Ral Classic'!$B31),FALSE)-$B32,2)+POWER(VLOOKUP(GK$1,'Ral Classic'!$A:$D,COLUMN('Ral Classic'!$C31),FALSE)-$C32,2)+POWER(VLOOKUP(GK$1,'Ral Classic'!$A:$D,COLUMN('Ral Classic'!$D31),FALSE)-$D32,2),1/2)</f>
        <v>153.79856956421929</v>
      </c>
      <c r="GL32" s="6">
        <f>POWER(POWER(VLOOKUP(GL$1,'Ral Classic'!$A:$D,COLUMN('Ral Classic'!$B31),FALSE)-$B32,2)+POWER(VLOOKUP(GL$1,'Ral Classic'!$A:$D,COLUMN('Ral Classic'!$C31),FALSE)-$C32,2)+POWER(VLOOKUP(GL$1,'Ral Classic'!$A:$D,COLUMN('Ral Classic'!$D31),FALSE)-$D32,2),1/2)</f>
        <v>175.4793435137025</v>
      </c>
      <c r="GM32" s="6">
        <f>POWER(POWER(VLOOKUP(GM$1,'Ral Classic'!$A:$D,COLUMN('Ral Classic'!$B31),FALSE)-$B32,2)+POWER(VLOOKUP(GM$1,'Ral Classic'!$A:$D,COLUMN('Ral Classic'!$C31),FALSE)-$C32,2)+POWER(VLOOKUP(GM$1,'Ral Classic'!$A:$D,COLUMN('Ral Classic'!$D31),FALSE)-$D32,2),1/2)</f>
        <v>171.23667831396403</v>
      </c>
      <c r="GN32" s="6">
        <f>POWER(POWER(VLOOKUP(GN$1,'Ral Classic'!$A:$D,COLUMN('Ral Classic'!$B31),FALSE)-$B32,2)+POWER(VLOOKUP(GN$1,'Ral Classic'!$A:$D,COLUMN('Ral Classic'!$C31),FALSE)-$C32,2)+POWER(VLOOKUP(GN$1,'Ral Classic'!$A:$D,COLUMN('Ral Classic'!$D31),FALSE)-$D32,2),1/2)</f>
        <v>186.49664876345634</v>
      </c>
      <c r="GO32" s="6">
        <f>POWER(POWER(VLOOKUP(GO$1,'Ral Classic'!$A:$D,COLUMN('Ral Classic'!$B31),FALSE)-$B32,2)+POWER(VLOOKUP(GO$1,'Ral Classic'!$A:$D,COLUMN('Ral Classic'!$C31),FALSE)-$C32,2)+POWER(VLOOKUP(GO$1,'Ral Classic'!$A:$D,COLUMN('Ral Classic'!$D31),FALSE)-$D32,2),1/2)</f>
        <v>179.38506069347022</v>
      </c>
      <c r="GP32" s="6">
        <f>POWER(POWER(VLOOKUP(GP$1,'Ral Classic'!$A:$D,COLUMN('Ral Classic'!$B31),FALSE)-$B32,2)+POWER(VLOOKUP(GP$1,'Ral Classic'!$A:$D,COLUMN('Ral Classic'!$C31),FALSE)-$C32,2)+POWER(VLOOKUP(GP$1,'Ral Classic'!$A:$D,COLUMN('Ral Classic'!$D31),FALSE)-$D32,2),1/2)</f>
        <v>194.65353837010002</v>
      </c>
      <c r="GQ32" s="6">
        <f>POWER(POWER(VLOOKUP(GQ$1,'Ral Classic'!$A:$D,COLUMN('Ral Classic'!$B31),FALSE)-$B32,2)+POWER(VLOOKUP(GQ$1,'Ral Classic'!$A:$D,COLUMN('Ral Classic'!$C31),FALSE)-$C32,2)+POWER(VLOOKUP(GQ$1,'Ral Classic'!$A:$D,COLUMN('Ral Classic'!$D31),FALSE)-$D32,2),1/2)</f>
        <v>191.84108006368189</v>
      </c>
      <c r="GR32" s="6">
        <f>POWER(POWER(VLOOKUP(GR$1,'Ral Classic'!$A:$D,COLUMN('Ral Classic'!$B31),FALSE)-$B32,2)+POWER(VLOOKUP(GR$1,'Ral Classic'!$A:$D,COLUMN('Ral Classic'!$C31),FALSE)-$C32,2)+POWER(VLOOKUP(GR$1,'Ral Classic'!$A:$D,COLUMN('Ral Classic'!$D31),FALSE)-$D32,2),1/2)</f>
        <v>185.3375299285064</v>
      </c>
      <c r="GS32" s="6">
        <f>POWER(POWER(VLOOKUP(GS$1,'Ral Classic'!$A:$D,COLUMN('Ral Classic'!$B31),FALSE)-$B32,2)+POWER(VLOOKUP(GS$1,'Ral Classic'!$A:$D,COLUMN('Ral Classic'!$C31),FALSE)-$C32,2)+POWER(VLOOKUP(GS$1,'Ral Classic'!$A:$D,COLUMN('Ral Classic'!$D31),FALSE)-$D32,2),1/2)</f>
        <v>239.49530266792291</v>
      </c>
      <c r="GT32" s="6">
        <f>POWER(POWER(VLOOKUP(GT$1,'Ral Classic'!$A:$D,COLUMN('Ral Classic'!$B31),FALSE)-$B32,2)+POWER(VLOOKUP(GT$1,'Ral Classic'!$A:$D,COLUMN('Ral Classic'!$C31),FALSE)-$C32,2)+POWER(VLOOKUP(GT$1,'Ral Classic'!$A:$D,COLUMN('Ral Classic'!$D31),FALSE)-$D32,2),1/2)</f>
        <v>128.28873683998918</v>
      </c>
      <c r="GU32" s="6">
        <f>POWER(POWER(VLOOKUP(GU$1,'Ral Classic'!$A:$D,COLUMN('Ral Classic'!$B31),FALSE)-$B32,2)+POWER(VLOOKUP(GU$1,'Ral Classic'!$A:$D,COLUMN('Ral Classic'!$C31),FALSE)-$C32,2)+POWER(VLOOKUP(GU$1,'Ral Classic'!$A:$D,COLUMN('Ral Classic'!$D31),FALSE)-$D32,2),1/2)</f>
        <v>135.48431643551959</v>
      </c>
      <c r="GV32" s="6">
        <f>POWER(POWER(VLOOKUP(GV$1,'Ral Classic'!$A:$D,COLUMN('Ral Classic'!$B31),FALSE)-$B32,2)+POWER(VLOOKUP(GV$1,'Ral Classic'!$A:$D,COLUMN('Ral Classic'!$C31),FALSE)-$C32,2)+POWER(VLOOKUP(GV$1,'Ral Classic'!$A:$D,COLUMN('Ral Classic'!$D31),FALSE)-$D32,2),1/2)</f>
        <v>123.23148948219364</v>
      </c>
      <c r="GW32" s="6">
        <f>POWER(POWER(VLOOKUP(GW$1,'Ral Classic'!$A:$D,COLUMN('Ral Classic'!$B31),FALSE)-$B32,2)+POWER(VLOOKUP(GW$1,'Ral Classic'!$A:$D,COLUMN('Ral Classic'!$C31),FALSE)-$C32,2)+POWER(VLOOKUP(GW$1,'Ral Classic'!$A:$D,COLUMN('Ral Classic'!$D31),FALSE)-$D32,2),1/2)</f>
        <v>177.29354190155939</v>
      </c>
      <c r="GX32" s="6">
        <f>POWER(POWER(VLOOKUP(GX$1,'Ral Classic'!$A:$D,COLUMN('Ral Classic'!$B31),FALSE)-$B32,2)+POWER(VLOOKUP(GX$1,'Ral Classic'!$A:$D,COLUMN('Ral Classic'!$C31),FALSE)-$C32,2)+POWER(VLOOKUP(GX$1,'Ral Classic'!$A:$D,COLUMN('Ral Classic'!$D31),FALSE)-$D32,2),1/2)</f>
        <v>148.43853947004465</v>
      </c>
      <c r="GY32" s="6">
        <f>POWER(POWER(VLOOKUP(GY$1,'Ral Classic'!$A:$D,COLUMN('Ral Classic'!$B31),FALSE)-$B32,2)+POWER(VLOOKUP(GY$1,'Ral Classic'!$A:$D,COLUMN('Ral Classic'!$C31),FALSE)-$C32,2)+POWER(VLOOKUP(GY$1,'Ral Classic'!$A:$D,COLUMN('Ral Classic'!$D31),FALSE)-$D32,2),1/2)</f>
        <v>107.87492757819122</v>
      </c>
      <c r="GZ32" s="6">
        <f>POWER(POWER(VLOOKUP(GZ$1,'Ral Classic'!$A:$D,COLUMN('Ral Classic'!$B31),FALSE)-$B32,2)+POWER(VLOOKUP(GZ$1,'Ral Classic'!$A:$D,COLUMN('Ral Classic'!$C31),FALSE)-$C32,2)+POWER(VLOOKUP(GZ$1,'Ral Classic'!$A:$D,COLUMN('Ral Classic'!$D31),FALSE)-$D32,2),1/2)</f>
        <v>89.056162055188523</v>
      </c>
      <c r="HA32" s="6">
        <f>POWER(POWER(VLOOKUP(HA$1,'Ral Classic'!$A:$D,COLUMN('Ral Classic'!$B31),FALSE)-$B32,2)+POWER(VLOOKUP(HA$1,'Ral Classic'!$A:$D,COLUMN('Ral Classic'!$C31),FALSE)-$C32,2)+POWER(VLOOKUP(HA$1,'Ral Classic'!$A:$D,COLUMN('Ral Classic'!$D31),FALSE)-$D32,2),1/2)</f>
        <v>130.38788287260439</v>
      </c>
      <c r="HB32" s="6">
        <f>POWER(POWER(VLOOKUP(HB$1,'Ral Classic'!$A:$D,COLUMN('Ral Classic'!$B31),FALSE)-$B32,2)+POWER(VLOOKUP(HB$1,'Ral Classic'!$A:$D,COLUMN('Ral Classic'!$C31),FALSE)-$C32,2)+POWER(VLOOKUP(HB$1,'Ral Classic'!$A:$D,COLUMN('Ral Classic'!$D31),FALSE)-$D32,2),1/2)</f>
        <v>207.65837329614234</v>
      </c>
      <c r="HC32" s="6">
        <f>POWER(POWER(VLOOKUP(HC$1,'Ral Classic'!$A:$D,COLUMN('Ral Classic'!$B31),FALSE)-$B32,2)+POWER(VLOOKUP(HC$1,'Ral Classic'!$A:$D,COLUMN('Ral Classic'!$C31),FALSE)-$C32,2)+POWER(VLOOKUP(HC$1,'Ral Classic'!$A:$D,COLUMN('Ral Classic'!$D31),FALSE)-$D32,2),1/2)</f>
        <v>256.79563859224714</v>
      </c>
      <c r="HD32" s="6">
        <f>POWER(POWER(VLOOKUP(HD$1,'Ral Classic'!$A:$D,COLUMN('Ral Classic'!$B31),FALSE)-$B32,2)+POWER(VLOOKUP(HD$1,'Ral Classic'!$A:$D,COLUMN('Ral Classic'!$C31),FALSE)-$C32,2)+POWER(VLOOKUP(HD$1,'Ral Classic'!$A:$D,COLUMN('Ral Classic'!$D31),FALSE)-$D32,2),1/2)</f>
        <v>35.128336140500593</v>
      </c>
      <c r="HE32" s="6">
        <f>POWER(POWER(VLOOKUP(HE$1,'Ral Classic'!$A:$D,COLUMN('Ral Classic'!$B31),FALSE)-$B32,2)+POWER(VLOOKUP(HE$1,'Ral Classic'!$A:$D,COLUMN('Ral Classic'!$C31),FALSE)-$C32,2)+POWER(VLOOKUP(HE$1,'Ral Classic'!$A:$D,COLUMN('Ral Classic'!$D31),FALSE)-$D32,2),1/2)</f>
        <v>59.489494870943389</v>
      </c>
      <c r="HF32" s="6">
        <f>POWER(POWER(VLOOKUP(HF$1,'Ral Classic'!$A:$D,COLUMN('Ral Classic'!$B31),FALSE)-$B32,2)+POWER(VLOOKUP(HF$1,'Ral Classic'!$A:$D,COLUMN('Ral Classic'!$C31),FALSE)-$C32,2)+POWER(VLOOKUP(HF$1,'Ral Classic'!$A:$D,COLUMN('Ral Classic'!$D31),FALSE)-$D32,2),1/2)</f>
        <v>128.35108102388543</v>
      </c>
      <c r="HG32" s="6">
        <f>POWER(POWER(VLOOKUP(HG$1,'Ral Classic'!$A:$D,COLUMN('Ral Classic'!$B31),FALSE)-$B32,2)+POWER(VLOOKUP(HG$1,'Ral Classic'!$A:$D,COLUMN('Ral Classic'!$C31),FALSE)-$C32,2)+POWER(VLOOKUP(HG$1,'Ral Classic'!$A:$D,COLUMN('Ral Classic'!$D31),FALSE)-$D32,2),1/2)</f>
        <v>211.93159273690179</v>
      </c>
      <c r="HH32" s="6">
        <f>POWER(POWER(VLOOKUP(HH$1,'Ral Classic'!$A:$D,COLUMN('Ral Classic'!$B31),FALSE)-$B32,2)+POWER(VLOOKUP(HH$1,'Ral Classic'!$A:$D,COLUMN('Ral Classic'!$C31),FALSE)-$C32,2)+POWER(VLOOKUP(HH$1,'Ral Classic'!$A:$D,COLUMN('Ral Classic'!$D31),FALSE)-$D32,2),1/2)</f>
        <v>136.83932183404008</v>
      </c>
      <c r="HI32" s="6">
        <f>POWER(POWER(VLOOKUP(HI$1,'Ral Classic'!$A:$D,COLUMN('Ral Classic'!$B31),FALSE)-$B32,2)+POWER(VLOOKUP(HI$1,'Ral Classic'!$A:$D,COLUMN('Ral Classic'!$C31),FALSE)-$C32,2)+POWER(VLOOKUP(HI$1,'Ral Classic'!$A:$D,COLUMN('Ral Classic'!$D31),FALSE)-$D32,2),1/2)</f>
        <v>210.4305110957059</v>
      </c>
      <c r="HJ32" s="6">
        <f>POWER(POWER(VLOOKUP(HJ$1,'Ral Classic'!$A:$D,COLUMN('Ral Classic'!$B31),FALSE)-$B32,2)+POWER(VLOOKUP(HJ$1,'Ral Classic'!$A:$D,COLUMN('Ral Classic'!$C31),FALSE)-$C32,2)+POWER(VLOOKUP(HJ$1,'Ral Classic'!$A:$D,COLUMN('Ral Classic'!$D31),FALSE)-$D32,2),1/2)</f>
        <v>73.491496106692509</v>
      </c>
      <c r="HK32" s="6">
        <f>POWER(POWER(VLOOKUP(HK$1,'Ral Classic'!$A:$D,COLUMN('Ral Classic'!$B31),FALSE)-$B32,2)+POWER(VLOOKUP(HK$1,'Ral Classic'!$A:$D,COLUMN('Ral Classic'!$C31),FALSE)-$C32,2)+POWER(VLOOKUP(HK$1,'Ral Classic'!$A:$D,COLUMN('Ral Classic'!$D31),FALSE)-$D32,2),1/2)</f>
        <v>60.819404798139878</v>
      </c>
      <c r="HL32" s="6">
        <f>POWER(POWER(VLOOKUP(HL$1,'Ral Classic'!$A:$D,COLUMN('Ral Classic'!$B31),FALSE)-$B32,2)+POWER(VLOOKUP(HL$1,'Ral Classic'!$A:$D,COLUMN('Ral Classic'!$C31),FALSE)-$C32,2)+POWER(VLOOKUP(HL$1,'Ral Classic'!$A:$D,COLUMN('Ral Classic'!$D31),FALSE)-$D32,2),1/2)</f>
        <v>77.032460690283031</v>
      </c>
    </row>
    <row r="33" spans="1:220" x14ac:dyDescent="0.25">
      <c r="A33" s="6">
        <v>31</v>
      </c>
      <c r="B33" s="286">
        <v>204</v>
      </c>
      <c r="C33" s="288">
        <v>204</v>
      </c>
      <c r="D33" s="290">
        <v>168</v>
      </c>
      <c r="E33" s="6">
        <f t="shared" si="0"/>
        <v>21.470910553583888</v>
      </c>
      <c r="F33" s="6" t="str" cm="1">
        <f t="array" aca="1" ref="F33" ca="1">INDEX($1:$1,1,CELL("столбец",INDEX(H33:HL33,MATCH(MIN(H33:HL33),H33:HL33,0))))</f>
        <v>RAL 6019</v>
      </c>
      <c r="G33" s="6" t="str">
        <f ca="1">VLOOKUP(F33,'Ral Classic'!$A:$N,COLUMN('Ral Classic'!$L$1),FALSE)</f>
        <v>Pastel green</v>
      </c>
      <c r="H33" s="6">
        <f>POWER(POWER(VLOOKUP(H$1,'Ral Classic'!$A:$D,COLUMN('Ral Classic'!$B32),FALSE)-$B33,2)+POWER(VLOOKUP(H$1,'Ral Classic'!$A:$D,COLUMN('Ral Classic'!$C32),FALSE)-$C33,2)+POWER(VLOOKUP(H$1,'Ral Classic'!$A:$D,COLUMN('Ral Classic'!$D32),FALSE)-$D33,2),1/2)</f>
        <v>36.728735344413913</v>
      </c>
      <c r="I33" s="6">
        <f>POWER(POWER(VLOOKUP(I$1,'Ral Classic'!$A:$D,COLUMN('Ral Classic'!$B32),FALSE)-$B33,2)+POWER(VLOOKUP(I$1,'Ral Classic'!$A:$D,COLUMN('Ral Classic'!$C32),FALSE)-$C33,2)+POWER(VLOOKUP(I$1,'Ral Classic'!$A:$D,COLUMN('Ral Classic'!$D32),FALSE)-$D33,2),1/2)</f>
        <v>45.78209256903839</v>
      </c>
      <c r="J33" s="6">
        <f>POWER(POWER(VLOOKUP(J$1,'Ral Classic'!$A:$D,COLUMN('Ral Classic'!$B32),FALSE)-$B33,2)+POWER(VLOOKUP(J$1,'Ral Classic'!$A:$D,COLUMN('Ral Classic'!$C32),FALSE)-$C33,2)+POWER(VLOOKUP(J$1,'Ral Classic'!$A:$D,COLUMN('Ral Classic'!$D32),FALSE)-$D33,2),1/2)</f>
        <v>68.359344642850402</v>
      </c>
      <c r="K33" s="6">
        <f>POWER(POWER(VLOOKUP(K$1,'Ral Classic'!$A:$D,COLUMN('Ral Classic'!$B32),FALSE)-$B33,2)+POWER(VLOOKUP(K$1,'Ral Classic'!$A:$D,COLUMN('Ral Classic'!$C32),FALSE)-$C33,2)+POWER(VLOOKUP(K$1,'Ral Classic'!$A:$D,COLUMN('Ral Classic'!$D32),FALSE)-$D33,2),1/2)</f>
        <v>177.6091213873882</v>
      </c>
      <c r="L33" s="6">
        <f>POWER(POWER(VLOOKUP(L$1,'Ral Classic'!$A:$D,COLUMN('Ral Classic'!$B32),FALSE)-$B33,2)+POWER(VLOOKUP(L$1,'Ral Classic'!$A:$D,COLUMN('Ral Classic'!$C32),FALSE)-$C33,2)+POWER(VLOOKUP(L$1,'Ral Classic'!$A:$D,COLUMN('Ral Classic'!$D32),FALSE)-$D33,2),1/2)</f>
        <v>175.8294628325981</v>
      </c>
      <c r="M33" s="6">
        <f>POWER(POWER(VLOOKUP(M$1,'Ral Classic'!$A:$D,COLUMN('Ral Classic'!$B32),FALSE)-$B33,2)+POWER(VLOOKUP(M$1,'Ral Classic'!$A:$D,COLUMN('Ral Classic'!$C32),FALSE)-$C33,2)+POWER(VLOOKUP(M$1,'Ral Classic'!$A:$D,COLUMN('Ral Classic'!$D32),FALSE)-$D33,2),1/2)</f>
        <v>179.07819521091898</v>
      </c>
      <c r="N33" s="6">
        <f>POWER(POWER(VLOOKUP(N$1,'Ral Classic'!$A:$D,COLUMN('Ral Classic'!$B32),FALSE)-$B33,2)+POWER(VLOOKUP(N$1,'Ral Classic'!$A:$D,COLUMN('Ral Classic'!$C32),FALSE)-$C33,2)+POWER(VLOOKUP(N$1,'Ral Classic'!$A:$D,COLUMN('Ral Classic'!$D32),FALSE)-$D33,2),1/2)</f>
        <v>179.74426277353055</v>
      </c>
      <c r="O33" s="6">
        <f>POWER(POWER(VLOOKUP(O$1,'Ral Classic'!$A:$D,COLUMN('Ral Classic'!$B32),FALSE)-$B33,2)+POWER(VLOOKUP(O$1,'Ral Classic'!$A:$D,COLUMN('Ral Classic'!$C32),FALSE)-$C33,2)+POWER(VLOOKUP(O$1,'Ral Classic'!$A:$D,COLUMN('Ral Classic'!$D32),FALSE)-$D33,2),1/2)</f>
        <v>181.94504664870655</v>
      </c>
      <c r="P33" s="6">
        <f>POWER(POWER(VLOOKUP(P$1,'Ral Classic'!$A:$D,COLUMN('Ral Classic'!$B32),FALSE)-$B33,2)+POWER(VLOOKUP(P$1,'Ral Classic'!$A:$D,COLUMN('Ral Classic'!$C32),FALSE)-$C33,2)+POWER(VLOOKUP(P$1,'Ral Classic'!$A:$D,COLUMN('Ral Classic'!$D32),FALSE)-$D33,2),1/2)</f>
        <v>120.57362895757927</v>
      </c>
      <c r="Q33" s="6">
        <f>POWER(POWER(VLOOKUP(Q$1,'Ral Classic'!$A:$D,COLUMN('Ral Classic'!$B32),FALSE)-$B33,2)+POWER(VLOOKUP(Q$1,'Ral Classic'!$A:$D,COLUMN('Ral Classic'!$C32),FALSE)-$C33,2)+POWER(VLOOKUP(Q$1,'Ral Classic'!$A:$D,COLUMN('Ral Classic'!$D32),FALSE)-$D33,2),1/2)</f>
        <v>133.30791424367871</v>
      </c>
      <c r="R33" s="6">
        <f>POWER(POWER(VLOOKUP(R$1,'Ral Classic'!$A:$D,COLUMN('Ral Classic'!$B32),FALSE)-$B33,2)+POWER(VLOOKUP(R$1,'Ral Classic'!$A:$D,COLUMN('Ral Classic'!$C32),FALSE)-$C33,2)+POWER(VLOOKUP(R$1,'Ral Classic'!$A:$D,COLUMN('Ral Classic'!$D32),FALSE)-$D33,2),1/2)</f>
        <v>39.97499218261337</v>
      </c>
      <c r="S33" s="6">
        <f>POWER(POWER(VLOOKUP(S$1,'Ral Classic'!$A:$D,COLUMN('Ral Classic'!$B32),FALSE)-$B33,2)+POWER(VLOOKUP(S$1,'Ral Classic'!$A:$D,COLUMN('Ral Classic'!$C32),FALSE)-$C33,2)+POWER(VLOOKUP(S$1,'Ral Classic'!$A:$D,COLUMN('Ral Classic'!$D32),FALSE)-$D33,2),1/2)</f>
        <v>23.430749027719962</v>
      </c>
      <c r="T33" s="6">
        <f>POWER(POWER(VLOOKUP(T$1,'Ral Classic'!$A:$D,COLUMN('Ral Classic'!$B32),FALSE)-$B33,2)+POWER(VLOOKUP(T$1,'Ral Classic'!$A:$D,COLUMN('Ral Classic'!$C32),FALSE)-$C33,2)+POWER(VLOOKUP(T$1,'Ral Classic'!$A:$D,COLUMN('Ral Classic'!$D32),FALSE)-$D33,2),1/2)</f>
        <v>29.681644159311659</v>
      </c>
      <c r="U33" s="6">
        <f>POWER(POWER(VLOOKUP(U$1,'Ral Classic'!$A:$D,COLUMN('Ral Classic'!$B32),FALSE)-$B33,2)+POWER(VLOOKUP(U$1,'Ral Classic'!$A:$D,COLUMN('Ral Classic'!$C32),FALSE)-$C33,2)+POWER(VLOOKUP(U$1,'Ral Classic'!$A:$D,COLUMN('Ral Classic'!$D32),FALSE)-$D33,2),1/2)</f>
        <v>119.17214439624723</v>
      </c>
      <c r="V33" s="6">
        <f>POWER(POWER(VLOOKUP(V$1,'Ral Classic'!$A:$D,COLUMN('Ral Classic'!$B32),FALSE)-$B33,2)+POWER(VLOOKUP(V$1,'Ral Classic'!$A:$D,COLUMN('Ral Classic'!$C32),FALSE)-$C33,2)+POWER(VLOOKUP(V$1,'Ral Classic'!$A:$D,COLUMN('Ral Classic'!$D32),FALSE)-$D33,2),1/2)</f>
        <v>103.60019305001319</v>
      </c>
      <c r="W33" s="6">
        <f>POWER(POWER(VLOOKUP(W$1,'Ral Classic'!$A:$D,COLUMN('Ral Classic'!$B32),FALSE)-$B33,2)+POWER(VLOOKUP(W$1,'Ral Classic'!$A:$D,COLUMN('Ral Classic'!$C32),FALSE)-$C33,2)+POWER(VLOOKUP(W$1,'Ral Classic'!$A:$D,COLUMN('Ral Classic'!$D32),FALSE)-$D33,2),1/2)</f>
        <v>128.53015210447703</v>
      </c>
      <c r="X33" s="6">
        <f>POWER(POWER(VLOOKUP(X$1,'Ral Classic'!$A:$D,COLUMN('Ral Classic'!$B32),FALSE)-$B33,2)+POWER(VLOOKUP(X$1,'Ral Classic'!$A:$D,COLUMN('Ral Classic'!$C32),FALSE)-$C33,2)+POWER(VLOOKUP(X$1,'Ral Classic'!$A:$D,COLUMN('Ral Classic'!$D32),FALSE)-$D33,2),1/2)</f>
        <v>86.23804264940155</v>
      </c>
      <c r="Y33" s="6">
        <f>POWER(POWER(VLOOKUP(Y$1,'Ral Classic'!$A:$D,COLUMN('Ral Classic'!$B32),FALSE)-$B33,2)+POWER(VLOOKUP(Y$1,'Ral Classic'!$A:$D,COLUMN('Ral Classic'!$C32),FALSE)-$C33,2)+POWER(VLOOKUP(Y$1,'Ral Classic'!$A:$D,COLUMN('Ral Classic'!$D32),FALSE)-$D33,2),1/2)</f>
        <v>100.72735477515529</v>
      </c>
      <c r="Z33" s="6">
        <f>POWER(POWER(VLOOKUP(Z$1,'Ral Classic'!$A:$D,COLUMN('Ral Classic'!$B32),FALSE)-$B33,2)+POWER(VLOOKUP(Z$1,'Ral Classic'!$A:$D,COLUMN('Ral Classic'!$C32),FALSE)-$C33,2)+POWER(VLOOKUP(Z$1,'Ral Classic'!$A:$D,COLUMN('Ral Classic'!$D32),FALSE)-$D33,2),1/2)</f>
        <v>174.56230979223437</v>
      </c>
      <c r="AA33" s="6">
        <f>POWER(POWER(VLOOKUP(AA$1,'Ral Classic'!$A:$D,COLUMN('Ral Classic'!$B32),FALSE)-$B33,2)+POWER(VLOOKUP(AA$1,'Ral Classic'!$A:$D,COLUMN('Ral Classic'!$C32),FALSE)-$C33,2)+POWER(VLOOKUP(AA$1,'Ral Classic'!$A:$D,COLUMN('Ral Classic'!$D32),FALSE)-$D33,2),1/2)</f>
        <v>174.934273371458</v>
      </c>
      <c r="AB33" s="6">
        <f>POWER(POWER(VLOOKUP(AB$1,'Ral Classic'!$A:$D,COLUMN('Ral Classic'!$B32),FALSE)-$B33,2)+POWER(VLOOKUP(AB$1,'Ral Classic'!$A:$D,COLUMN('Ral Classic'!$C32),FALSE)-$C33,2)+POWER(VLOOKUP(AB$1,'Ral Classic'!$A:$D,COLUMN('Ral Classic'!$D32),FALSE)-$D33,2),1/2)</f>
        <v>111.84364085633121</v>
      </c>
      <c r="AC33" s="6">
        <f>POWER(POWER(VLOOKUP(AC$1,'Ral Classic'!$A:$D,COLUMN('Ral Classic'!$B32),FALSE)-$B33,2)+POWER(VLOOKUP(AC$1,'Ral Classic'!$A:$D,COLUMN('Ral Classic'!$C32),FALSE)-$C33,2)+POWER(VLOOKUP(AC$1,'Ral Classic'!$A:$D,COLUMN('Ral Classic'!$D32),FALSE)-$D33,2),1/2)</f>
        <v>182.82778782231108</v>
      </c>
      <c r="AD33" s="6">
        <f>POWER(POWER(VLOOKUP(AD$1,'Ral Classic'!$A:$D,COLUMN('Ral Classic'!$B32),FALSE)-$B33,2)+POWER(VLOOKUP(AD$1,'Ral Classic'!$A:$D,COLUMN('Ral Classic'!$C32),FALSE)-$C33,2)+POWER(VLOOKUP(AD$1,'Ral Classic'!$A:$D,COLUMN('Ral Classic'!$D32),FALSE)-$D33,2),1/2)</f>
        <v>176.10792145727007</v>
      </c>
      <c r="AE33" s="6">
        <f>POWER(POWER(VLOOKUP(AE$1,'Ral Classic'!$A:$D,COLUMN('Ral Classic'!$B32),FALSE)-$B33,2)+POWER(VLOOKUP(AE$1,'Ral Classic'!$A:$D,COLUMN('Ral Classic'!$C32),FALSE)-$C33,2)+POWER(VLOOKUP(AE$1,'Ral Classic'!$A:$D,COLUMN('Ral Classic'!$D32),FALSE)-$D33,2),1/2)</f>
        <v>182.28000438885226</v>
      </c>
      <c r="AF33" s="6">
        <f>POWER(POWER(VLOOKUP(AF$1,'Ral Classic'!$A:$D,COLUMN('Ral Classic'!$B32),FALSE)-$B33,2)+POWER(VLOOKUP(AF$1,'Ral Classic'!$A:$D,COLUMN('Ral Classic'!$C32),FALSE)-$C33,2)+POWER(VLOOKUP(AF$1,'Ral Classic'!$A:$D,COLUMN('Ral Classic'!$D32),FALSE)-$D33,2),1/2)</f>
        <v>174.32441022415651</v>
      </c>
      <c r="AG33" s="6">
        <f>POWER(POWER(VLOOKUP(AG$1,'Ral Classic'!$A:$D,COLUMN('Ral Classic'!$B32),FALSE)-$B33,2)+POWER(VLOOKUP(AG$1,'Ral Classic'!$A:$D,COLUMN('Ral Classic'!$C32),FALSE)-$C33,2)+POWER(VLOOKUP(AG$1,'Ral Classic'!$A:$D,COLUMN('Ral Classic'!$D32),FALSE)-$D33,2),1/2)</f>
        <v>155.32224567009067</v>
      </c>
      <c r="AH33" s="6">
        <f>POWER(POWER(VLOOKUP(AH$1,'Ral Classic'!$A:$D,COLUMN('Ral Classic'!$B32),FALSE)-$B33,2)+POWER(VLOOKUP(AH$1,'Ral Classic'!$A:$D,COLUMN('Ral Classic'!$C32),FALSE)-$C33,2)+POWER(VLOOKUP(AH$1,'Ral Classic'!$A:$D,COLUMN('Ral Classic'!$D32),FALSE)-$D33,2),1/2)</f>
        <v>103.25211862233142</v>
      </c>
      <c r="AI33" s="6">
        <f>POWER(POWER(VLOOKUP(AI$1,'Ral Classic'!$A:$D,COLUMN('Ral Classic'!$B32),FALSE)-$B33,2)+POWER(VLOOKUP(AI$1,'Ral Classic'!$A:$D,COLUMN('Ral Classic'!$C32),FALSE)-$C33,2)+POWER(VLOOKUP(AI$1,'Ral Classic'!$A:$D,COLUMN('Ral Classic'!$D32),FALSE)-$D33,2),1/2)</f>
        <v>109.84079387914127</v>
      </c>
      <c r="AJ33" s="6">
        <f>POWER(POWER(VLOOKUP(AJ$1,'Ral Classic'!$A:$D,COLUMN('Ral Classic'!$B32),FALSE)-$B33,2)+POWER(VLOOKUP(AJ$1,'Ral Classic'!$A:$D,COLUMN('Ral Classic'!$C32),FALSE)-$C33,2)+POWER(VLOOKUP(AJ$1,'Ral Classic'!$A:$D,COLUMN('Ral Classic'!$D32),FALSE)-$D33,2),1/2)</f>
        <v>166.1836333698358</v>
      </c>
      <c r="AK33" s="6">
        <f>POWER(POWER(VLOOKUP(AK$1,'Ral Classic'!$A:$D,COLUMN('Ral Classic'!$B32),FALSE)-$B33,2)+POWER(VLOOKUP(AK$1,'Ral Classic'!$A:$D,COLUMN('Ral Classic'!$C32),FALSE)-$C33,2)+POWER(VLOOKUP(AK$1,'Ral Classic'!$A:$D,COLUMN('Ral Classic'!$D32),FALSE)-$D33,2),1/2)</f>
        <v>181.33946068079061</v>
      </c>
      <c r="AL33" s="6">
        <f>POWER(POWER(VLOOKUP(AL$1,'Ral Classic'!$A:$D,COLUMN('Ral Classic'!$B32),FALSE)-$B33,2)+POWER(VLOOKUP(AL$1,'Ral Classic'!$A:$D,COLUMN('Ral Classic'!$C32),FALSE)-$C33,2)+POWER(VLOOKUP(AL$1,'Ral Classic'!$A:$D,COLUMN('Ral Classic'!$D32),FALSE)-$D33,2),1/2)</f>
        <v>192.23423212320952</v>
      </c>
      <c r="AM33" s="6">
        <f>POWER(POWER(VLOOKUP(AM$1,'Ral Classic'!$A:$D,COLUMN('Ral Classic'!$B32),FALSE)-$B33,2)+POWER(VLOOKUP(AM$1,'Ral Classic'!$A:$D,COLUMN('Ral Classic'!$C32),FALSE)-$C33,2)+POWER(VLOOKUP(AM$1,'Ral Classic'!$A:$D,COLUMN('Ral Classic'!$D32),FALSE)-$D33,2),1/2)</f>
        <v>193.66982212001952</v>
      </c>
      <c r="AN33" s="6">
        <f>POWER(POWER(VLOOKUP(AN$1,'Ral Classic'!$A:$D,COLUMN('Ral Classic'!$B32),FALSE)-$B33,2)+POWER(VLOOKUP(AN$1,'Ral Classic'!$A:$D,COLUMN('Ral Classic'!$C32),FALSE)-$C33,2)+POWER(VLOOKUP(AN$1,'Ral Classic'!$A:$D,COLUMN('Ral Classic'!$D32),FALSE)-$D33,2),1/2)</f>
        <v>199.62214306033286</v>
      </c>
      <c r="AO33" s="6">
        <f>POWER(POWER(VLOOKUP(AO$1,'Ral Classic'!$A:$D,COLUMN('Ral Classic'!$B32),FALSE)-$B33,2)+POWER(VLOOKUP(AO$1,'Ral Classic'!$A:$D,COLUMN('Ral Classic'!$C32),FALSE)-$C33,2)+POWER(VLOOKUP(AO$1,'Ral Classic'!$A:$D,COLUMN('Ral Classic'!$D32),FALSE)-$D33,2),1/2)</f>
        <v>156.69716015295236</v>
      </c>
      <c r="AP33" s="6">
        <f>POWER(POWER(VLOOKUP(AP$1,'Ral Classic'!$A:$D,COLUMN('Ral Classic'!$B32),FALSE)-$B33,2)+POWER(VLOOKUP(AP$1,'Ral Classic'!$A:$D,COLUMN('Ral Classic'!$C32),FALSE)-$C33,2)+POWER(VLOOKUP(AP$1,'Ral Classic'!$A:$D,COLUMN('Ral Classic'!$D32),FALSE)-$D33,2),1/2)</f>
        <v>203</v>
      </c>
      <c r="AQ33" s="6">
        <f>POWER(POWER(VLOOKUP(AQ$1,'Ral Classic'!$A:$D,COLUMN('Ral Classic'!$B32),FALSE)-$B33,2)+POWER(VLOOKUP(AQ$1,'Ral Classic'!$A:$D,COLUMN('Ral Classic'!$C32),FALSE)-$C33,2)+POWER(VLOOKUP(AQ$1,'Ral Classic'!$A:$D,COLUMN('Ral Classic'!$D32),FALSE)-$D33,2),1/2)</f>
        <v>205.04389773899638</v>
      </c>
      <c r="AR33" s="6">
        <f>POWER(POWER(VLOOKUP(AR$1,'Ral Classic'!$A:$D,COLUMN('Ral Classic'!$B32),FALSE)-$B33,2)+POWER(VLOOKUP(AR$1,'Ral Classic'!$A:$D,COLUMN('Ral Classic'!$C32),FALSE)-$C33,2)+POWER(VLOOKUP(AR$1,'Ral Classic'!$A:$D,COLUMN('Ral Classic'!$D32),FALSE)-$D33,2),1/2)</f>
        <v>176.8219443394965</v>
      </c>
      <c r="AS33" s="6">
        <f>POWER(POWER(VLOOKUP(AS$1,'Ral Classic'!$A:$D,COLUMN('Ral Classic'!$B32),FALSE)-$B33,2)+POWER(VLOOKUP(AS$1,'Ral Classic'!$A:$D,COLUMN('Ral Classic'!$C32),FALSE)-$C33,2)+POWER(VLOOKUP(AS$1,'Ral Classic'!$A:$D,COLUMN('Ral Classic'!$D32),FALSE)-$D33,2),1/2)</f>
        <v>167.77663722938306</v>
      </c>
      <c r="AT33" s="6">
        <f>POWER(POWER(VLOOKUP(AT$1,'Ral Classic'!$A:$D,COLUMN('Ral Classic'!$B32),FALSE)-$B33,2)+POWER(VLOOKUP(AT$1,'Ral Classic'!$A:$D,COLUMN('Ral Classic'!$C32),FALSE)-$C33,2)+POWER(VLOOKUP(AT$1,'Ral Classic'!$A:$D,COLUMN('Ral Classic'!$D32),FALSE)-$D33,2),1/2)</f>
        <v>199.50187969039288</v>
      </c>
      <c r="AU33" s="6">
        <f>POWER(POWER(VLOOKUP(AU$1,'Ral Classic'!$A:$D,COLUMN('Ral Classic'!$B32),FALSE)-$B33,2)+POWER(VLOOKUP(AU$1,'Ral Classic'!$A:$D,COLUMN('Ral Classic'!$C32),FALSE)-$C33,2)+POWER(VLOOKUP(AU$1,'Ral Classic'!$A:$D,COLUMN('Ral Classic'!$D32),FALSE)-$D33,2),1/2)</f>
        <v>168.67127793432999</v>
      </c>
      <c r="AV33" s="6">
        <f>POWER(POWER(VLOOKUP(AV$1,'Ral Classic'!$A:$D,COLUMN('Ral Classic'!$B32),FALSE)-$B33,2)+POWER(VLOOKUP(AV$1,'Ral Classic'!$A:$D,COLUMN('Ral Classic'!$C32),FALSE)-$C33,2)+POWER(VLOOKUP(AV$1,'Ral Classic'!$A:$D,COLUMN('Ral Classic'!$D32),FALSE)-$D33,2),1/2)</f>
        <v>180.37183815662576</v>
      </c>
      <c r="AW33" s="6">
        <f>POWER(POWER(VLOOKUP(AW$1,'Ral Classic'!$A:$D,COLUMN('Ral Classic'!$B32),FALSE)-$B33,2)+POWER(VLOOKUP(AW$1,'Ral Classic'!$A:$D,COLUMN('Ral Classic'!$C32),FALSE)-$C33,2)+POWER(VLOOKUP(AW$1,'Ral Classic'!$A:$D,COLUMN('Ral Classic'!$D32),FALSE)-$D33,2),1/2)</f>
        <v>136.87220316777254</v>
      </c>
      <c r="AX33" s="6">
        <f>POWER(POWER(VLOOKUP(AX$1,'Ral Classic'!$A:$D,COLUMN('Ral Classic'!$B32),FALSE)-$B33,2)+POWER(VLOOKUP(AX$1,'Ral Classic'!$A:$D,COLUMN('Ral Classic'!$C32),FALSE)-$C33,2)+POWER(VLOOKUP(AX$1,'Ral Classic'!$A:$D,COLUMN('Ral Classic'!$D32),FALSE)-$D33,2),1/2)</f>
        <v>201.95296482101966</v>
      </c>
      <c r="AY33" s="6">
        <f>POWER(POWER(VLOOKUP(AY$1,'Ral Classic'!$A:$D,COLUMN('Ral Classic'!$B32),FALSE)-$B33,2)+POWER(VLOOKUP(AY$1,'Ral Classic'!$A:$D,COLUMN('Ral Classic'!$C32),FALSE)-$C33,2)+POWER(VLOOKUP(AY$1,'Ral Classic'!$A:$D,COLUMN('Ral Classic'!$D32),FALSE)-$D33,2),1/2)</f>
        <v>216.15041059410459</v>
      </c>
      <c r="AZ33" s="6">
        <f>POWER(POWER(VLOOKUP(AZ$1,'Ral Classic'!$A:$D,COLUMN('Ral Classic'!$B32),FALSE)-$B33,2)+POWER(VLOOKUP(AZ$1,'Ral Classic'!$A:$D,COLUMN('Ral Classic'!$C32),FALSE)-$C33,2)+POWER(VLOOKUP(AZ$1,'Ral Classic'!$A:$D,COLUMN('Ral Classic'!$D32),FALSE)-$D33,2),1/2)</f>
        <v>221.25550840600556</v>
      </c>
      <c r="BA33" s="6">
        <f>POWER(POWER(VLOOKUP(BA$1,'Ral Classic'!$A:$D,COLUMN('Ral Classic'!$B32),FALSE)-$B33,2)+POWER(VLOOKUP(BA$1,'Ral Classic'!$A:$D,COLUMN('Ral Classic'!$C32),FALSE)-$C33,2)+POWER(VLOOKUP(BA$1,'Ral Classic'!$A:$D,COLUMN('Ral Classic'!$D32),FALSE)-$D33,2),1/2)</f>
        <v>222.62075374951007</v>
      </c>
      <c r="BB33" s="6">
        <f>POWER(POWER(VLOOKUP(BB$1,'Ral Classic'!$A:$D,COLUMN('Ral Classic'!$B32),FALSE)-$B33,2)+POWER(VLOOKUP(BB$1,'Ral Classic'!$A:$D,COLUMN('Ral Classic'!$C32),FALSE)-$C33,2)+POWER(VLOOKUP(BB$1,'Ral Classic'!$A:$D,COLUMN('Ral Classic'!$D32),FALSE)-$D33,2),1/2)</f>
        <v>234.90636432417065</v>
      </c>
      <c r="BC33" s="6">
        <f>POWER(POWER(VLOOKUP(BC$1,'Ral Classic'!$A:$D,COLUMN('Ral Classic'!$B32),FALSE)-$B33,2)+POWER(VLOOKUP(BC$1,'Ral Classic'!$A:$D,COLUMN('Ral Classic'!$C32),FALSE)-$C33,2)+POWER(VLOOKUP(BC$1,'Ral Classic'!$A:$D,COLUMN('Ral Classic'!$D32),FALSE)-$D33,2),1/2)</f>
        <v>242.52628723501294</v>
      </c>
      <c r="BD33" s="6">
        <f>POWER(POWER(VLOOKUP(BD$1,'Ral Classic'!$A:$D,COLUMN('Ral Classic'!$B32),FALSE)-$B33,2)+POWER(VLOOKUP(BD$1,'Ral Classic'!$A:$D,COLUMN('Ral Classic'!$C32),FALSE)-$C33,2)+POWER(VLOOKUP(BD$1,'Ral Classic'!$A:$D,COLUMN('Ral Classic'!$D32),FALSE)-$D33,2),1/2)</f>
        <v>254.21447637772323</v>
      </c>
      <c r="BE33" s="6">
        <f>POWER(POWER(VLOOKUP(BE$1,'Ral Classic'!$A:$D,COLUMN('Ral Classic'!$B32),FALSE)-$B33,2)+POWER(VLOOKUP(BE$1,'Ral Classic'!$A:$D,COLUMN('Ral Classic'!$C32),FALSE)-$C33,2)+POWER(VLOOKUP(BE$1,'Ral Classic'!$A:$D,COLUMN('Ral Classic'!$D32),FALSE)-$D33,2),1/2)</f>
        <v>260.74700381787704</v>
      </c>
      <c r="BF33" s="6">
        <f>POWER(POWER(VLOOKUP(BF$1,'Ral Classic'!$A:$D,COLUMN('Ral Classic'!$B32),FALSE)-$B33,2)+POWER(VLOOKUP(BF$1,'Ral Classic'!$A:$D,COLUMN('Ral Classic'!$C32),FALSE)-$C33,2)+POWER(VLOOKUP(BF$1,'Ral Classic'!$A:$D,COLUMN('Ral Classic'!$D32),FALSE)-$D33,2),1/2)</f>
        <v>225.54157044766714</v>
      </c>
      <c r="BG33" s="6">
        <f>POWER(POWER(VLOOKUP(BG$1,'Ral Classic'!$A:$D,COLUMN('Ral Classic'!$B32),FALSE)-$B33,2)+POWER(VLOOKUP(BG$1,'Ral Classic'!$A:$D,COLUMN('Ral Classic'!$C32),FALSE)-$C33,2)+POWER(VLOOKUP(BG$1,'Ral Classic'!$A:$D,COLUMN('Ral Classic'!$D32),FALSE)-$D33,2),1/2)</f>
        <v>229.94129685639334</v>
      </c>
      <c r="BH33" s="6">
        <f>POWER(POWER(VLOOKUP(BH$1,'Ral Classic'!$A:$D,COLUMN('Ral Classic'!$B32),FALSE)-$B33,2)+POWER(VLOOKUP(BH$1,'Ral Classic'!$A:$D,COLUMN('Ral Classic'!$C32),FALSE)-$C33,2)+POWER(VLOOKUP(BH$1,'Ral Classic'!$A:$D,COLUMN('Ral Classic'!$D32),FALSE)-$D33,2),1/2)</f>
        <v>92.854725243252972</v>
      </c>
      <c r="BI33" s="6">
        <f>POWER(POWER(VLOOKUP(BI$1,'Ral Classic'!$A:$D,COLUMN('Ral Classic'!$B32),FALSE)-$B33,2)+POWER(VLOOKUP(BI$1,'Ral Classic'!$A:$D,COLUMN('Ral Classic'!$C32),FALSE)-$C33,2)+POWER(VLOOKUP(BI$1,'Ral Classic'!$A:$D,COLUMN('Ral Classic'!$D32),FALSE)-$D33,2),1/2)</f>
        <v>212.48529360875779</v>
      </c>
      <c r="BJ33" s="6">
        <f>POWER(POWER(VLOOKUP(BJ$1,'Ral Classic'!$A:$D,COLUMN('Ral Classic'!$B32),FALSE)-$B33,2)+POWER(VLOOKUP(BJ$1,'Ral Classic'!$A:$D,COLUMN('Ral Classic'!$C32),FALSE)-$C33,2)+POWER(VLOOKUP(BJ$1,'Ral Classic'!$A:$D,COLUMN('Ral Classic'!$D32),FALSE)-$D33,2),1/2)</f>
        <v>102.62066068779717</v>
      </c>
      <c r="BK33" s="6">
        <f>POWER(POWER(VLOOKUP(BK$1,'Ral Classic'!$A:$D,COLUMN('Ral Classic'!$B32),FALSE)-$B33,2)+POWER(VLOOKUP(BK$1,'Ral Classic'!$A:$D,COLUMN('Ral Classic'!$C32),FALSE)-$C33,2)+POWER(VLOOKUP(BK$1,'Ral Classic'!$A:$D,COLUMN('Ral Classic'!$D32),FALSE)-$D33,2),1/2)</f>
        <v>45.398237851264668</v>
      </c>
      <c r="BL33" s="6">
        <f>POWER(POWER(VLOOKUP(BL$1,'Ral Classic'!$A:$D,COLUMN('Ral Classic'!$B32),FALSE)-$B33,2)+POWER(VLOOKUP(BL$1,'Ral Classic'!$A:$D,COLUMN('Ral Classic'!$C32),FALSE)-$C33,2)+POWER(VLOOKUP(BL$1,'Ral Classic'!$A:$D,COLUMN('Ral Classic'!$D32),FALSE)-$D33,2),1/2)</f>
        <v>191.66637681137502</v>
      </c>
      <c r="BM33" s="6">
        <f>POWER(POWER(VLOOKUP(BM$1,'Ral Classic'!$A:$D,COLUMN('Ral Classic'!$B32),FALSE)-$B33,2)+POWER(VLOOKUP(BM$1,'Ral Classic'!$A:$D,COLUMN('Ral Classic'!$C32),FALSE)-$C33,2)+POWER(VLOOKUP(BM$1,'Ral Classic'!$A:$D,COLUMN('Ral Classic'!$D32),FALSE)-$D33,2),1/2)</f>
        <v>141.56623891309678</v>
      </c>
      <c r="BN33" s="6">
        <f>POWER(POWER(VLOOKUP(BN$1,'Ral Classic'!$A:$D,COLUMN('Ral Classic'!$B32),FALSE)-$B33,2)+POWER(VLOOKUP(BN$1,'Ral Classic'!$A:$D,COLUMN('Ral Classic'!$C32),FALSE)-$C33,2)+POWER(VLOOKUP(BN$1,'Ral Classic'!$A:$D,COLUMN('Ral Classic'!$D32),FALSE)-$D33,2),1/2)</f>
        <v>170.48167056900868</v>
      </c>
      <c r="BO33" s="6">
        <f>POWER(POWER(VLOOKUP(BO$1,'Ral Classic'!$A:$D,COLUMN('Ral Classic'!$B32),FALSE)-$B33,2)+POWER(VLOOKUP(BO$1,'Ral Classic'!$A:$D,COLUMN('Ral Classic'!$C32),FALSE)-$C33,2)+POWER(VLOOKUP(BO$1,'Ral Classic'!$A:$D,COLUMN('Ral Classic'!$D32),FALSE)-$D33,2),1/2)</f>
        <v>230.70760715676457</v>
      </c>
      <c r="BP33" s="6">
        <f>POWER(POWER(VLOOKUP(BP$1,'Ral Classic'!$A:$D,COLUMN('Ral Classic'!$B32),FALSE)-$B33,2)+POWER(VLOOKUP(BP$1,'Ral Classic'!$A:$D,COLUMN('Ral Classic'!$C32),FALSE)-$C33,2)+POWER(VLOOKUP(BP$1,'Ral Classic'!$A:$D,COLUMN('Ral Classic'!$D32),FALSE)-$D33,2),1/2)</f>
        <v>129.18978287774928</v>
      </c>
      <c r="BQ33" s="6">
        <f>POWER(POWER(VLOOKUP(BQ$1,'Ral Classic'!$A:$D,COLUMN('Ral Classic'!$B32),FALSE)-$B33,2)+POWER(VLOOKUP(BQ$1,'Ral Classic'!$A:$D,COLUMN('Ral Classic'!$C32),FALSE)-$C33,2)+POWER(VLOOKUP(BQ$1,'Ral Classic'!$A:$D,COLUMN('Ral Classic'!$D32),FALSE)-$D33,2),1/2)</f>
        <v>215.10230124292022</v>
      </c>
      <c r="BR33" s="6">
        <f>POWER(POWER(VLOOKUP(BR$1,'Ral Classic'!$A:$D,COLUMN('Ral Classic'!$B32),FALSE)-$B33,2)+POWER(VLOOKUP(BR$1,'Ral Classic'!$A:$D,COLUMN('Ral Classic'!$C32),FALSE)-$C33,2)+POWER(VLOOKUP(BR$1,'Ral Classic'!$A:$D,COLUMN('Ral Classic'!$D32),FALSE)-$D33,2),1/2)</f>
        <v>220.57425053709238</v>
      </c>
      <c r="BS33" s="6">
        <f>POWER(POWER(VLOOKUP(BS$1,'Ral Classic'!$A:$D,COLUMN('Ral Classic'!$B32),FALSE)-$B33,2)+POWER(VLOOKUP(BS$1,'Ral Classic'!$A:$D,COLUMN('Ral Classic'!$C32),FALSE)-$C33,2)+POWER(VLOOKUP(BS$1,'Ral Classic'!$A:$D,COLUMN('Ral Classic'!$D32),FALSE)-$D33,2),1/2)</f>
        <v>200.57417580536134</v>
      </c>
      <c r="BT33" s="6">
        <f>POWER(POWER(VLOOKUP(BT$1,'Ral Classic'!$A:$D,COLUMN('Ral Classic'!$B32),FALSE)-$B33,2)+POWER(VLOOKUP(BT$1,'Ral Classic'!$A:$D,COLUMN('Ral Classic'!$C32),FALSE)-$C33,2)+POWER(VLOOKUP(BT$1,'Ral Classic'!$A:$D,COLUMN('Ral Classic'!$D32),FALSE)-$D33,2),1/2)</f>
        <v>206.9541011915444</v>
      </c>
      <c r="BU33" s="6">
        <f>POWER(POWER(VLOOKUP(BU$1,'Ral Classic'!$A:$D,COLUMN('Ral Classic'!$B32),FALSE)-$B33,2)+POWER(VLOOKUP(BU$1,'Ral Classic'!$A:$D,COLUMN('Ral Classic'!$C32),FALSE)-$C33,2)+POWER(VLOOKUP(BU$1,'Ral Classic'!$A:$D,COLUMN('Ral Classic'!$D32),FALSE)-$D33,2),1/2)</f>
        <v>193.78596440403004</v>
      </c>
      <c r="BV33" s="6">
        <f>POWER(POWER(VLOOKUP(BV$1,'Ral Classic'!$A:$D,COLUMN('Ral Classic'!$B32),FALSE)-$B33,2)+POWER(VLOOKUP(BV$1,'Ral Classic'!$A:$D,COLUMN('Ral Classic'!$C32),FALSE)-$C33,2)+POWER(VLOOKUP(BV$1,'Ral Classic'!$A:$D,COLUMN('Ral Classic'!$D32),FALSE)-$D33,2),1/2)</f>
        <v>239.240464804765</v>
      </c>
      <c r="BW33" s="6">
        <f>POWER(POWER(VLOOKUP(BW$1,'Ral Classic'!$A:$D,COLUMN('Ral Classic'!$B32),FALSE)-$B33,2)+POWER(VLOOKUP(BW$1,'Ral Classic'!$A:$D,COLUMN('Ral Classic'!$C32),FALSE)-$C33,2)+POWER(VLOOKUP(BW$1,'Ral Classic'!$A:$D,COLUMN('Ral Classic'!$D32),FALSE)-$D33,2),1/2)</f>
        <v>195.59396718712978</v>
      </c>
      <c r="BX33" s="6">
        <f>POWER(POWER(VLOOKUP(BX$1,'Ral Classic'!$A:$D,COLUMN('Ral Classic'!$B32),FALSE)-$B33,2)+POWER(VLOOKUP(BX$1,'Ral Classic'!$A:$D,COLUMN('Ral Classic'!$C32),FALSE)-$C33,2)+POWER(VLOOKUP(BX$1,'Ral Classic'!$A:$D,COLUMN('Ral Classic'!$D32),FALSE)-$D33,2),1/2)</f>
        <v>135.50645741070792</v>
      </c>
      <c r="BY33" s="6">
        <f>POWER(POWER(VLOOKUP(BY$1,'Ral Classic'!$A:$D,COLUMN('Ral Classic'!$B32),FALSE)-$B33,2)+POWER(VLOOKUP(BY$1,'Ral Classic'!$A:$D,COLUMN('Ral Classic'!$C32),FALSE)-$C33,2)+POWER(VLOOKUP(BY$1,'Ral Classic'!$A:$D,COLUMN('Ral Classic'!$D32),FALSE)-$D33,2),1/2)</f>
        <v>182.97814077096751</v>
      </c>
      <c r="BZ33" s="6">
        <f>POWER(POWER(VLOOKUP(BZ$1,'Ral Classic'!$A:$D,COLUMN('Ral Classic'!$B32),FALSE)-$B33,2)+POWER(VLOOKUP(BZ$1,'Ral Classic'!$A:$D,COLUMN('Ral Classic'!$C32),FALSE)-$C33,2)+POWER(VLOOKUP(BZ$1,'Ral Classic'!$A:$D,COLUMN('Ral Classic'!$D32),FALSE)-$D33,2),1/2)</f>
        <v>111.85705163287651</v>
      </c>
      <c r="CA33" s="6">
        <f>POWER(POWER(VLOOKUP(CA$1,'Ral Classic'!$A:$D,COLUMN('Ral Classic'!$B32),FALSE)-$B33,2)+POWER(VLOOKUP(CA$1,'Ral Classic'!$A:$D,COLUMN('Ral Classic'!$C32),FALSE)-$C33,2)+POWER(VLOOKUP(CA$1,'Ral Classic'!$A:$D,COLUMN('Ral Classic'!$D32),FALSE)-$D33,2),1/2)</f>
        <v>231.86634080866503</v>
      </c>
      <c r="CB33" s="6">
        <f>POWER(POWER(VLOOKUP(CB$1,'Ral Classic'!$A:$D,COLUMN('Ral Classic'!$B32),FALSE)-$B33,2)+POWER(VLOOKUP(CB$1,'Ral Classic'!$A:$D,COLUMN('Ral Classic'!$C32),FALSE)-$C33,2)+POWER(VLOOKUP(CB$1,'Ral Classic'!$A:$D,COLUMN('Ral Classic'!$D32),FALSE)-$D33,2),1/2)</f>
        <v>130.22288585344742</v>
      </c>
      <c r="CC33" s="6">
        <f>POWER(POWER(VLOOKUP(CC$1,'Ral Classic'!$A:$D,COLUMN('Ral Classic'!$B32),FALSE)-$B33,2)+POWER(VLOOKUP(CC$1,'Ral Classic'!$A:$D,COLUMN('Ral Classic'!$C32),FALSE)-$C33,2)+POWER(VLOOKUP(CC$1,'Ral Classic'!$A:$D,COLUMN('Ral Classic'!$D32),FALSE)-$D33,2),1/2)</f>
        <v>175.0028571195339</v>
      </c>
      <c r="CD33" s="6">
        <f>POWER(POWER(VLOOKUP(CD$1,'Ral Classic'!$A:$D,COLUMN('Ral Classic'!$B32),FALSE)-$B33,2)+POWER(VLOOKUP(CD$1,'Ral Classic'!$A:$D,COLUMN('Ral Classic'!$C32),FALSE)-$C33,2)+POWER(VLOOKUP(CD$1,'Ral Classic'!$A:$D,COLUMN('Ral Classic'!$D32),FALSE)-$D33,2),1/2)</f>
        <v>239.95207854903029</v>
      </c>
      <c r="CE33" s="6">
        <f>POWER(POWER(VLOOKUP(CE$1,'Ral Classic'!$A:$D,COLUMN('Ral Classic'!$B32),FALSE)-$B33,2)+POWER(VLOOKUP(CE$1,'Ral Classic'!$A:$D,COLUMN('Ral Classic'!$C32),FALSE)-$C33,2)+POWER(VLOOKUP(CE$1,'Ral Classic'!$A:$D,COLUMN('Ral Classic'!$D32),FALSE)-$D33,2),1/2)</f>
        <v>150.90062955468409</v>
      </c>
      <c r="CF33" s="6">
        <f>POWER(POWER(VLOOKUP(CF$1,'Ral Classic'!$A:$D,COLUMN('Ral Classic'!$B32),FALSE)-$B33,2)+POWER(VLOOKUP(CF$1,'Ral Classic'!$A:$D,COLUMN('Ral Classic'!$C32),FALSE)-$C33,2)+POWER(VLOOKUP(CF$1,'Ral Classic'!$A:$D,COLUMN('Ral Classic'!$D32),FALSE)-$D33,2),1/2)</f>
        <v>87.943163463682609</v>
      </c>
      <c r="CG33" s="6">
        <f>POWER(POWER(VLOOKUP(CG$1,'Ral Classic'!$A:$D,COLUMN('Ral Classic'!$B32),FALSE)-$B33,2)+POWER(VLOOKUP(CG$1,'Ral Classic'!$A:$D,COLUMN('Ral Classic'!$C32),FALSE)-$C33,2)+POWER(VLOOKUP(CG$1,'Ral Classic'!$A:$D,COLUMN('Ral Classic'!$D32),FALSE)-$D33,2),1/2)</f>
        <v>151.17539482336403</v>
      </c>
      <c r="CH33" s="6">
        <f>POWER(POWER(VLOOKUP(CH$1,'Ral Classic'!$A:$D,COLUMN('Ral Classic'!$B32),FALSE)-$B33,2)+POWER(VLOOKUP(CH$1,'Ral Classic'!$A:$D,COLUMN('Ral Classic'!$C32),FALSE)-$C33,2)+POWER(VLOOKUP(CH$1,'Ral Classic'!$A:$D,COLUMN('Ral Classic'!$D32),FALSE)-$D33,2),1/2)</f>
        <v>143.54790141273401</v>
      </c>
      <c r="CI33" s="6">
        <f>POWER(POWER(VLOOKUP(CI$1,'Ral Classic'!$A:$D,COLUMN('Ral Classic'!$B32),FALSE)-$B33,2)+POWER(VLOOKUP(CI$1,'Ral Classic'!$A:$D,COLUMN('Ral Classic'!$C32),FALSE)-$C33,2)+POWER(VLOOKUP(CI$1,'Ral Classic'!$A:$D,COLUMN('Ral Classic'!$D32),FALSE)-$D33,2),1/2)</f>
        <v>141.82735984287376</v>
      </c>
      <c r="CJ33" s="6">
        <f>POWER(POWER(VLOOKUP(CJ$1,'Ral Classic'!$A:$D,COLUMN('Ral Classic'!$B32),FALSE)-$B33,2)+POWER(VLOOKUP(CJ$1,'Ral Classic'!$A:$D,COLUMN('Ral Classic'!$C32),FALSE)-$C33,2)+POWER(VLOOKUP(CJ$1,'Ral Classic'!$A:$D,COLUMN('Ral Classic'!$D32),FALSE)-$D33,2),1/2)</f>
        <v>202.55616505058541</v>
      </c>
      <c r="CK33" s="6">
        <f>POWER(POWER(VLOOKUP(CK$1,'Ral Classic'!$A:$D,COLUMN('Ral Classic'!$B32),FALSE)-$B33,2)+POWER(VLOOKUP(CK$1,'Ral Classic'!$A:$D,COLUMN('Ral Classic'!$C32),FALSE)-$C33,2)+POWER(VLOOKUP(CK$1,'Ral Classic'!$A:$D,COLUMN('Ral Classic'!$D32),FALSE)-$D33,2),1/2)</f>
        <v>227.22895942198917</v>
      </c>
      <c r="CL33" s="6">
        <f>POWER(POWER(VLOOKUP(CL$1,'Ral Classic'!$A:$D,COLUMN('Ral Classic'!$B32),FALSE)-$B33,2)+POWER(VLOOKUP(CL$1,'Ral Classic'!$A:$D,COLUMN('Ral Classic'!$C32),FALSE)-$C33,2)+POWER(VLOOKUP(CL$1,'Ral Classic'!$A:$D,COLUMN('Ral Classic'!$D32),FALSE)-$D33,2),1/2)</f>
        <v>234.09613409879285</v>
      </c>
      <c r="CM33" s="6">
        <f>POWER(POWER(VLOOKUP(CM$1,'Ral Classic'!$A:$D,COLUMN('Ral Classic'!$B32),FALSE)-$B33,2)+POWER(VLOOKUP(CM$1,'Ral Classic'!$A:$D,COLUMN('Ral Classic'!$C32),FALSE)-$C33,2)+POWER(VLOOKUP(CM$1,'Ral Classic'!$A:$D,COLUMN('Ral Classic'!$D32),FALSE)-$D33,2),1/2)</f>
        <v>237.37944308638018</v>
      </c>
      <c r="CN33" s="6">
        <f>POWER(POWER(VLOOKUP(CN$1,'Ral Classic'!$A:$D,COLUMN('Ral Classic'!$B32),FALSE)-$B33,2)+POWER(VLOOKUP(CN$1,'Ral Classic'!$A:$D,COLUMN('Ral Classic'!$C32),FALSE)-$C33,2)+POWER(VLOOKUP(CN$1,'Ral Classic'!$A:$D,COLUMN('Ral Classic'!$D32),FALSE)-$D33,2),1/2)</f>
        <v>279.89998213647675</v>
      </c>
      <c r="CO33" s="6">
        <f>POWER(POWER(VLOOKUP(CO$1,'Ral Classic'!$A:$D,COLUMN('Ral Classic'!$B32),FALSE)-$B33,2)+POWER(VLOOKUP(CO$1,'Ral Classic'!$A:$D,COLUMN('Ral Classic'!$C32),FALSE)-$C33,2)+POWER(VLOOKUP(CO$1,'Ral Classic'!$A:$D,COLUMN('Ral Classic'!$D32),FALSE)-$D33,2),1/2)</f>
        <v>240.48700588597296</v>
      </c>
      <c r="CP33" s="6">
        <f>POWER(POWER(VLOOKUP(CP$1,'Ral Classic'!$A:$D,COLUMN('Ral Classic'!$B32),FALSE)-$B33,2)+POWER(VLOOKUP(CP$1,'Ral Classic'!$A:$D,COLUMN('Ral Classic'!$C32),FALSE)-$C33,2)+POWER(VLOOKUP(CP$1,'Ral Classic'!$A:$D,COLUMN('Ral Classic'!$D32),FALSE)-$D33,2),1/2)</f>
        <v>171.55757051205873</v>
      </c>
      <c r="CQ33" s="6">
        <f>POWER(POWER(VLOOKUP(CQ$1,'Ral Classic'!$A:$D,COLUMN('Ral Classic'!$B32),FALSE)-$B33,2)+POWER(VLOOKUP(CQ$1,'Ral Classic'!$A:$D,COLUMN('Ral Classic'!$C32),FALSE)-$C33,2)+POWER(VLOOKUP(CQ$1,'Ral Classic'!$A:$D,COLUMN('Ral Classic'!$D32),FALSE)-$D33,2),1/2)</f>
        <v>237.90124001358211</v>
      </c>
      <c r="CR33" s="6">
        <f>POWER(POWER(VLOOKUP(CR$1,'Ral Classic'!$A:$D,COLUMN('Ral Classic'!$B32),FALSE)-$B33,2)+POWER(VLOOKUP(CR$1,'Ral Classic'!$A:$D,COLUMN('Ral Classic'!$C32),FALSE)-$C33,2)+POWER(VLOOKUP(CR$1,'Ral Classic'!$A:$D,COLUMN('Ral Classic'!$D32),FALSE)-$D33,2),1/2)</f>
        <v>199.21094347449892</v>
      </c>
      <c r="CS33" s="6">
        <f>POWER(POWER(VLOOKUP(CS$1,'Ral Classic'!$A:$D,COLUMN('Ral Classic'!$B32),FALSE)-$B33,2)+POWER(VLOOKUP(CS$1,'Ral Classic'!$A:$D,COLUMN('Ral Classic'!$C32),FALSE)-$C33,2)+POWER(VLOOKUP(CS$1,'Ral Classic'!$A:$D,COLUMN('Ral Classic'!$D32),FALSE)-$D33,2),1/2)</f>
        <v>243.77858806712291</v>
      </c>
      <c r="CT33" s="6">
        <f>POWER(POWER(VLOOKUP(CT$1,'Ral Classic'!$A:$D,COLUMN('Ral Classic'!$B32),FALSE)-$B33,2)+POWER(VLOOKUP(CT$1,'Ral Classic'!$A:$D,COLUMN('Ral Classic'!$C32),FALSE)-$C33,2)+POWER(VLOOKUP(CT$1,'Ral Classic'!$A:$D,COLUMN('Ral Classic'!$D32),FALSE)-$D33,2),1/2)</f>
        <v>260.08844649464919</v>
      </c>
      <c r="CU33" s="6">
        <f>POWER(POWER(VLOOKUP(CU$1,'Ral Classic'!$A:$D,COLUMN('Ral Classic'!$B32),FALSE)-$B33,2)+POWER(VLOOKUP(CU$1,'Ral Classic'!$A:$D,COLUMN('Ral Classic'!$C32),FALSE)-$C33,2)+POWER(VLOOKUP(CU$1,'Ral Classic'!$A:$D,COLUMN('Ral Classic'!$D32),FALSE)-$D33,2),1/2)</f>
        <v>172.58041603843699</v>
      </c>
      <c r="CV33" s="6">
        <f>POWER(POWER(VLOOKUP(CV$1,'Ral Classic'!$A:$D,COLUMN('Ral Classic'!$B32),FALSE)-$B33,2)+POWER(VLOOKUP(CV$1,'Ral Classic'!$A:$D,COLUMN('Ral Classic'!$C32),FALSE)-$C33,2)+POWER(VLOOKUP(CV$1,'Ral Classic'!$A:$D,COLUMN('Ral Classic'!$D32),FALSE)-$D33,2),1/2)</f>
        <v>245.88818597077818</v>
      </c>
      <c r="CW33" s="6">
        <f>POWER(POWER(VLOOKUP(CW$1,'Ral Classic'!$A:$D,COLUMN('Ral Classic'!$B32),FALSE)-$B33,2)+POWER(VLOOKUP(CW$1,'Ral Classic'!$A:$D,COLUMN('Ral Classic'!$C32),FALSE)-$C33,2)+POWER(VLOOKUP(CW$1,'Ral Classic'!$A:$D,COLUMN('Ral Classic'!$D32),FALSE)-$D33,2),1/2)</f>
        <v>129.32130528261769</v>
      </c>
      <c r="CX33" s="6">
        <f>POWER(POWER(VLOOKUP(CX$1,'Ral Classic'!$A:$D,COLUMN('Ral Classic'!$B32),FALSE)-$B33,2)+POWER(VLOOKUP(CX$1,'Ral Classic'!$A:$D,COLUMN('Ral Classic'!$C32),FALSE)-$C33,2)+POWER(VLOOKUP(CX$1,'Ral Classic'!$A:$D,COLUMN('Ral Classic'!$D32),FALSE)-$D33,2),1/2)</f>
        <v>209.4612135933524</v>
      </c>
      <c r="CY33" s="6">
        <f>POWER(POWER(VLOOKUP(CY$1,'Ral Classic'!$A:$D,COLUMN('Ral Classic'!$B32),FALSE)-$B33,2)+POWER(VLOOKUP(CY$1,'Ral Classic'!$A:$D,COLUMN('Ral Classic'!$C32),FALSE)-$C33,2)+POWER(VLOOKUP(CY$1,'Ral Classic'!$A:$D,COLUMN('Ral Classic'!$D32),FALSE)-$D33,2),1/2)</f>
        <v>235.3635485796388</v>
      </c>
      <c r="CZ33" s="6">
        <f>POWER(POWER(VLOOKUP(CZ$1,'Ral Classic'!$A:$D,COLUMN('Ral Classic'!$B32),FALSE)-$B33,2)+POWER(VLOOKUP(CZ$1,'Ral Classic'!$A:$D,COLUMN('Ral Classic'!$C32),FALSE)-$C33,2)+POWER(VLOOKUP(CZ$1,'Ral Classic'!$A:$D,COLUMN('Ral Classic'!$D32),FALSE)-$D33,2),1/2)</f>
        <v>190.62528688503002</v>
      </c>
      <c r="DA33" s="6">
        <f>POWER(POWER(VLOOKUP(DA$1,'Ral Classic'!$A:$D,COLUMN('Ral Classic'!$B32),FALSE)-$B33,2)+POWER(VLOOKUP(DA$1,'Ral Classic'!$A:$D,COLUMN('Ral Classic'!$C32),FALSE)-$C33,2)+POWER(VLOOKUP(DA$1,'Ral Classic'!$A:$D,COLUMN('Ral Classic'!$D32),FALSE)-$D33,2),1/2)</f>
        <v>222.12158832495322</v>
      </c>
      <c r="DB33" s="6">
        <f>POWER(POWER(VLOOKUP(DB$1,'Ral Classic'!$A:$D,COLUMN('Ral Classic'!$B32),FALSE)-$B33,2)+POWER(VLOOKUP(DB$1,'Ral Classic'!$A:$D,COLUMN('Ral Classic'!$C32),FALSE)-$C33,2)+POWER(VLOOKUP(DB$1,'Ral Classic'!$A:$D,COLUMN('Ral Classic'!$D32),FALSE)-$D33,2),1/2)</f>
        <v>263.79158439950277</v>
      </c>
      <c r="DC33" s="6">
        <f>POWER(POWER(VLOOKUP(DC$1,'Ral Classic'!$A:$D,COLUMN('Ral Classic'!$B32),FALSE)-$B33,2)+POWER(VLOOKUP(DC$1,'Ral Classic'!$A:$D,COLUMN('Ral Classic'!$C32),FALSE)-$C33,2)+POWER(VLOOKUP(DC$1,'Ral Classic'!$A:$D,COLUMN('Ral Classic'!$D32),FALSE)-$D33,2),1/2)</f>
        <v>227.1255159597882</v>
      </c>
      <c r="DD33" s="6">
        <f>POWER(POWER(VLOOKUP(DD$1,'Ral Classic'!$A:$D,COLUMN('Ral Classic'!$B32),FALSE)-$B33,2)+POWER(VLOOKUP(DD$1,'Ral Classic'!$A:$D,COLUMN('Ral Classic'!$C32),FALSE)-$C33,2)+POWER(VLOOKUP(DD$1,'Ral Classic'!$A:$D,COLUMN('Ral Classic'!$D32),FALSE)-$D33,2),1/2)</f>
        <v>240.01041644062033</v>
      </c>
      <c r="DE33" s="6">
        <f>POWER(POWER(VLOOKUP(DE$1,'Ral Classic'!$A:$D,COLUMN('Ral Classic'!$B32),FALSE)-$B33,2)+POWER(VLOOKUP(DE$1,'Ral Classic'!$A:$D,COLUMN('Ral Classic'!$C32),FALSE)-$C33,2)+POWER(VLOOKUP(DE$1,'Ral Classic'!$A:$D,COLUMN('Ral Classic'!$D32),FALSE)-$D33,2),1/2)</f>
        <v>166.2197340871414</v>
      </c>
      <c r="DF33" s="6">
        <f>POWER(POWER(VLOOKUP(DF$1,'Ral Classic'!$A:$D,COLUMN('Ral Classic'!$B32),FALSE)-$B33,2)+POWER(VLOOKUP(DF$1,'Ral Classic'!$A:$D,COLUMN('Ral Classic'!$C32),FALSE)-$C33,2)+POWER(VLOOKUP(DF$1,'Ral Classic'!$A:$D,COLUMN('Ral Classic'!$D32),FALSE)-$D33,2),1/2)</f>
        <v>116.53754759733019</v>
      </c>
      <c r="DG33" s="6">
        <f>POWER(POWER(VLOOKUP(DG$1,'Ral Classic'!$A:$D,COLUMN('Ral Classic'!$B32),FALSE)-$B33,2)+POWER(VLOOKUP(DG$1,'Ral Classic'!$A:$D,COLUMN('Ral Classic'!$C32),FALSE)-$C33,2)+POWER(VLOOKUP(DG$1,'Ral Classic'!$A:$D,COLUMN('Ral Classic'!$D32),FALSE)-$D33,2),1/2)</f>
        <v>193.22784478433744</v>
      </c>
      <c r="DH33" s="6">
        <f>POWER(POWER(VLOOKUP(DH$1,'Ral Classic'!$A:$D,COLUMN('Ral Classic'!$B32),FALSE)-$B33,2)+POWER(VLOOKUP(DH$1,'Ral Classic'!$A:$D,COLUMN('Ral Classic'!$C32),FALSE)-$C33,2)+POWER(VLOOKUP(DH$1,'Ral Classic'!$A:$D,COLUMN('Ral Classic'!$D32),FALSE)-$D33,2),1/2)</f>
        <v>251.74193135034139</v>
      </c>
      <c r="DI33" s="6">
        <f>POWER(POWER(VLOOKUP(DI$1,'Ral Classic'!$A:$D,COLUMN('Ral Classic'!$B32),FALSE)-$B33,2)+POWER(VLOOKUP(DI$1,'Ral Classic'!$A:$D,COLUMN('Ral Classic'!$C32),FALSE)-$C33,2)+POWER(VLOOKUP(DI$1,'Ral Classic'!$A:$D,COLUMN('Ral Classic'!$D32),FALSE)-$D33,2),1/2)</f>
        <v>184.26339842735996</v>
      </c>
      <c r="DJ33" s="6">
        <f>POWER(POWER(VLOOKUP(DJ$1,'Ral Classic'!$A:$D,COLUMN('Ral Classic'!$B32),FALSE)-$B33,2)+POWER(VLOOKUP(DJ$1,'Ral Classic'!$A:$D,COLUMN('Ral Classic'!$C32),FALSE)-$C33,2)+POWER(VLOOKUP(DJ$1,'Ral Classic'!$A:$D,COLUMN('Ral Classic'!$D32),FALSE)-$D33,2),1/2)</f>
        <v>217.90135382782734</v>
      </c>
      <c r="DK33" s="6">
        <f>POWER(POWER(VLOOKUP(DK$1,'Ral Classic'!$A:$D,COLUMN('Ral Classic'!$B32),FALSE)-$B33,2)+POWER(VLOOKUP(DK$1,'Ral Classic'!$A:$D,COLUMN('Ral Classic'!$C32),FALSE)-$C33,2)+POWER(VLOOKUP(DK$1,'Ral Classic'!$A:$D,COLUMN('Ral Classic'!$D32),FALSE)-$D33,2),1/2)</f>
        <v>234.34589819324768</v>
      </c>
      <c r="DL33" s="6">
        <f>POWER(POWER(VLOOKUP(DL$1,'Ral Classic'!$A:$D,COLUMN('Ral Classic'!$B32),FALSE)-$B33,2)+POWER(VLOOKUP(DL$1,'Ral Classic'!$A:$D,COLUMN('Ral Classic'!$C32),FALSE)-$C33,2)+POWER(VLOOKUP(DL$1,'Ral Classic'!$A:$D,COLUMN('Ral Classic'!$D32),FALSE)-$D33,2),1/2)</f>
        <v>205.90774633315766</v>
      </c>
      <c r="DM33" s="6">
        <f>POWER(POWER(VLOOKUP(DM$1,'Ral Classic'!$A:$D,COLUMN('Ral Classic'!$B32),FALSE)-$B33,2)+POWER(VLOOKUP(DM$1,'Ral Classic'!$A:$D,COLUMN('Ral Classic'!$C32),FALSE)-$C33,2)+POWER(VLOOKUP(DM$1,'Ral Classic'!$A:$D,COLUMN('Ral Classic'!$D32),FALSE)-$D33,2),1/2)</f>
        <v>259.45327132260252</v>
      </c>
      <c r="DN33" s="6">
        <f>POWER(POWER(VLOOKUP(DN$1,'Ral Classic'!$A:$D,COLUMN('Ral Classic'!$B32),FALSE)-$B33,2)+POWER(VLOOKUP(DN$1,'Ral Classic'!$A:$D,COLUMN('Ral Classic'!$C32),FALSE)-$C33,2)+POWER(VLOOKUP(DN$1,'Ral Classic'!$A:$D,COLUMN('Ral Classic'!$D32),FALSE)-$D33,2),1/2)</f>
        <v>260.64727123068064</v>
      </c>
      <c r="DO33" s="6">
        <f>POWER(POWER(VLOOKUP(DO$1,'Ral Classic'!$A:$D,COLUMN('Ral Classic'!$B32),FALSE)-$B33,2)+POWER(VLOOKUP(DO$1,'Ral Classic'!$A:$D,COLUMN('Ral Classic'!$C32),FALSE)-$C33,2)+POWER(VLOOKUP(DO$1,'Ral Classic'!$A:$D,COLUMN('Ral Classic'!$D32),FALSE)-$D33,2),1/2)</f>
        <v>239.82910582329242</v>
      </c>
      <c r="DP33" s="6">
        <f>POWER(POWER(VLOOKUP(DP$1,'Ral Classic'!$A:$D,COLUMN('Ral Classic'!$B32),FALSE)-$B33,2)+POWER(VLOOKUP(DP$1,'Ral Classic'!$A:$D,COLUMN('Ral Classic'!$C32),FALSE)-$C33,2)+POWER(VLOOKUP(DP$1,'Ral Classic'!$A:$D,COLUMN('Ral Classic'!$D32),FALSE)-$D33,2),1/2)</f>
        <v>260.60698378976724</v>
      </c>
      <c r="DQ33" s="6">
        <f>POWER(POWER(VLOOKUP(DQ$1,'Ral Classic'!$A:$D,COLUMN('Ral Classic'!$B32),FALSE)-$B33,2)+POWER(VLOOKUP(DQ$1,'Ral Classic'!$A:$D,COLUMN('Ral Classic'!$C32),FALSE)-$C33,2)+POWER(VLOOKUP(DQ$1,'Ral Classic'!$A:$D,COLUMN('Ral Classic'!$D32),FALSE)-$D33,2),1/2)</f>
        <v>247.95160818191923</v>
      </c>
      <c r="DR33" s="6">
        <f>POWER(POWER(VLOOKUP(DR$1,'Ral Classic'!$A:$D,COLUMN('Ral Classic'!$B32),FALSE)-$B33,2)+POWER(VLOOKUP(DR$1,'Ral Classic'!$A:$D,COLUMN('Ral Classic'!$C32),FALSE)-$C33,2)+POWER(VLOOKUP(DR$1,'Ral Classic'!$A:$D,COLUMN('Ral Classic'!$D32),FALSE)-$D33,2),1/2)</f>
        <v>256.12692166189794</v>
      </c>
      <c r="DS33" s="6">
        <f>POWER(POWER(VLOOKUP(DS$1,'Ral Classic'!$A:$D,COLUMN('Ral Classic'!$B32),FALSE)-$B33,2)+POWER(VLOOKUP(DS$1,'Ral Classic'!$A:$D,COLUMN('Ral Classic'!$C32),FALSE)-$C33,2)+POWER(VLOOKUP(DS$1,'Ral Classic'!$A:$D,COLUMN('Ral Classic'!$D32),FALSE)-$D33,2),1/2)</f>
        <v>196.51208614230322</v>
      </c>
      <c r="DT33" s="6">
        <f>POWER(POWER(VLOOKUP(DT$1,'Ral Classic'!$A:$D,COLUMN('Ral Classic'!$B32),FALSE)-$B33,2)+POWER(VLOOKUP(DT$1,'Ral Classic'!$A:$D,COLUMN('Ral Classic'!$C32),FALSE)-$C33,2)+POWER(VLOOKUP(DT$1,'Ral Classic'!$A:$D,COLUMN('Ral Classic'!$D32),FALSE)-$D33,2),1/2)</f>
        <v>149.80654191322887</v>
      </c>
      <c r="DU33" s="6">
        <f>POWER(POWER(VLOOKUP(DU$1,'Ral Classic'!$A:$D,COLUMN('Ral Classic'!$B32),FALSE)-$B33,2)+POWER(VLOOKUP(DU$1,'Ral Classic'!$A:$D,COLUMN('Ral Classic'!$C32),FALSE)-$C33,2)+POWER(VLOOKUP(DU$1,'Ral Classic'!$A:$D,COLUMN('Ral Classic'!$D32),FALSE)-$D33,2),1/2)</f>
        <v>238.50576512948277</v>
      </c>
      <c r="DV33" s="6">
        <f>POWER(POWER(VLOOKUP(DV$1,'Ral Classic'!$A:$D,COLUMN('Ral Classic'!$B32),FALSE)-$B33,2)+POWER(VLOOKUP(DV$1,'Ral Classic'!$A:$D,COLUMN('Ral Classic'!$C32),FALSE)-$C33,2)+POWER(VLOOKUP(DV$1,'Ral Classic'!$A:$D,COLUMN('Ral Classic'!$D32),FALSE)-$D33,2),1/2)</f>
        <v>142.14077528985129</v>
      </c>
      <c r="DW33" s="6">
        <f>POWER(POWER(VLOOKUP(DW$1,'Ral Classic'!$A:$D,COLUMN('Ral Classic'!$B32),FALSE)-$B33,2)+POWER(VLOOKUP(DW$1,'Ral Classic'!$A:$D,COLUMN('Ral Classic'!$C32),FALSE)-$C33,2)+POWER(VLOOKUP(DW$1,'Ral Classic'!$A:$D,COLUMN('Ral Classic'!$D32),FALSE)-$D33,2),1/2)</f>
        <v>224.72650043997928</v>
      </c>
      <c r="DX33" s="6">
        <f>POWER(POWER(VLOOKUP(DX$1,'Ral Classic'!$A:$D,COLUMN('Ral Classic'!$B32),FALSE)-$B33,2)+POWER(VLOOKUP(DX$1,'Ral Classic'!$A:$D,COLUMN('Ral Classic'!$C32),FALSE)-$C33,2)+POWER(VLOOKUP(DX$1,'Ral Classic'!$A:$D,COLUMN('Ral Classic'!$D32),FALSE)-$D33,2),1/2)</f>
        <v>232.76812496559748</v>
      </c>
      <c r="DY33" s="6">
        <f>POWER(POWER(VLOOKUP(DY$1,'Ral Classic'!$A:$D,COLUMN('Ral Classic'!$B32),FALSE)-$B33,2)+POWER(VLOOKUP(DY$1,'Ral Classic'!$A:$D,COLUMN('Ral Classic'!$C32),FALSE)-$C33,2)+POWER(VLOOKUP(DY$1,'Ral Classic'!$A:$D,COLUMN('Ral Classic'!$D32),FALSE)-$D33,2),1/2)</f>
        <v>244.30309044299869</v>
      </c>
      <c r="DZ33" s="6">
        <f>POWER(POWER(VLOOKUP(DZ$1,'Ral Classic'!$A:$D,COLUMN('Ral Classic'!$B32),FALSE)-$B33,2)+POWER(VLOOKUP(DZ$1,'Ral Classic'!$A:$D,COLUMN('Ral Classic'!$C32),FALSE)-$C33,2)+POWER(VLOOKUP(DZ$1,'Ral Classic'!$A:$D,COLUMN('Ral Classic'!$D32),FALSE)-$D33,2),1/2)</f>
        <v>177.31892172015935</v>
      </c>
      <c r="EA33" s="6">
        <f>POWER(POWER(VLOOKUP(EA$1,'Ral Classic'!$A:$D,COLUMN('Ral Classic'!$B32),FALSE)-$B33,2)+POWER(VLOOKUP(EA$1,'Ral Classic'!$A:$D,COLUMN('Ral Classic'!$C32),FALSE)-$C33,2)+POWER(VLOOKUP(EA$1,'Ral Classic'!$A:$D,COLUMN('Ral Classic'!$D32),FALSE)-$D33,2),1/2)</f>
        <v>167.46940019000485</v>
      </c>
      <c r="EB33" s="6">
        <f>POWER(POWER(VLOOKUP(EB$1,'Ral Classic'!$A:$D,COLUMN('Ral Classic'!$B32),FALSE)-$B33,2)+POWER(VLOOKUP(EB$1,'Ral Classic'!$A:$D,COLUMN('Ral Classic'!$C32),FALSE)-$C33,2)+POWER(VLOOKUP(EB$1,'Ral Classic'!$A:$D,COLUMN('Ral Classic'!$D32),FALSE)-$D33,2),1/2)</f>
        <v>21.470910553583888</v>
      </c>
      <c r="EC33" s="6">
        <f>POWER(POWER(VLOOKUP(EC$1,'Ral Classic'!$A:$D,COLUMN('Ral Classic'!$B32),FALSE)-$B33,2)+POWER(VLOOKUP(EC$1,'Ral Classic'!$A:$D,COLUMN('Ral Classic'!$C32),FALSE)-$C33,2)+POWER(VLOOKUP(EC$1,'Ral Classic'!$A:$D,COLUMN('Ral Classic'!$D32),FALSE)-$D33,2),1/2)</f>
        <v>237.03375287076733</v>
      </c>
      <c r="ED33" s="6">
        <f>POWER(POWER(VLOOKUP(ED$1,'Ral Classic'!$A:$D,COLUMN('Ral Classic'!$B32),FALSE)-$B33,2)+POWER(VLOOKUP(ED$1,'Ral Classic'!$A:$D,COLUMN('Ral Classic'!$C32),FALSE)-$C33,2)+POWER(VLOOKUP(ED$1,'Ral Classic'!$A:$D,COLUMN('Ral Classic'!$D32),FALSE)-$D33,2),1/2)</f>
        <v>98.295472937465433</v>
      </c>
      <c r="EE33" s="6">
        <f>POWER(POWER(VLOOKUP(EE$1,'Ral Classic'!$A:$D,COLUMN('Ral Classic'!$B32),FALSE)-$B33,2)+POWER(VLOOKUP(EE$1,'Ral Classic'!$A:$D,COLUMN('Ral Classic'!$C32),FALSE)-$C33,2)+POWER(VLOOKUP(EE$1,'Ral Classic'!$A:$D,COLUMN('Ral Classic'!$D32),FALSE)-$D33,2),1/2)</f>
        <v>248.31230336010336</v>
      </c>
      <c r="EF33" s="6">
        <f>POWER(POWER(VLOOKUP(EF$1,'Ral Classic'!$A:$D,COLUMN('Ral Classic'!$B32),FALSE)-$B33,2)+POWER(VLOOKUP(EF$1,'Ral Classic'!$A:$D,COLUMN('Ral Classic'!$C32),FALSE)-$C33,2)+POWER(VLOOKUP(EF$1,'Ral Classic'!$A:$D,COLUMN('Ral Classic'!$D32),FALSE)-$D33,2),1/2)</f>
        <v>233.54656923191999</v>
      </c>
      <c r="EG33" s="6">
        <f>POWER(POWER(VLOOKUP(EG$1,'Ral Classic'!$A:$D,COLUMN('Ral Classic'!$B32),FALSE)-$B33,2)+POWER(VLOOKUP(EG$1,'Ral Classic'!$A:$D,COLUMN('Ral Classic'!$C32),FALSE)-$C33,2)+POWER(VLOOKUP(EG$1,'Ral Classic'!$A:$D,COLUMN('Ral Classic'!$D32),FALSE)-$D33,2),1/2)</f>
        <v>183.61100184901775</v>
      </c>
      <c r="EH33" s="6">
        <f>POWER(POWER(VLOOKUP(EH$1,'Ral Classic'!$A:$D,COLUMN('Ral Classic'!$B32),FALSE)-$B33,2)+POWER(VLOOKUP(EH$1,'Ral Classic'!$A:$D,COLUMN('Ral Classic'!$C32),FALSE)-$C33,2)+POWER(VLOOKUP(EH$1,'Ral Classic'!$A:$D,COLUMN('Ral Classic'!$D32),FALSE)-$D33,2),1/2)</f>
        <v>248.18742917400147</v>
      </c>
      <c r="EI33" s="6">
        <f>POWER(POWER(VLOOKUP(EI$1,'Ral Classic'!$A:$D,COLUMN('Ral Classic'!$B32),FALSE)-$B33,2)+POWER(VLOOKUP(EI$1,'Ral Classic'!$A:$D,COLUMN('Ral Classic'!$C32),FALSE)-$C33,2)+POWER(VLOOKUP(EI$1,'Ral Classic'!$A:$D,COLUMN('Ral Classic'!$D32),FALSE)-$D33,2),1/2)</f>
        <v>79.177016867270268</v>
      </c>
      <c r="EJ33" s="6">
        <f>POWER(POWER(VLOOKUP(EJ$1,'Ral Classic'!$A:$D,COLUMN('Ral Classic'!$B32),FALSE)-$B33,2)+POWER(VLOOKUP(EJ$1,'Ral Classic'!$A:$D,COLUMN('Ral Classic'!$C32),FALSE)-$C33,2)+POWER(VLOOKUP(EJ$1,'Ral Classic'!$A:$D,COLUMN('Ral Classic'!$D32),FALSE)-$D33,2),1/2)</f>
        <v>221.67543842293398</v>
      </c>
      <c r="EK33" s="6">
        <f>POWER(POWER(VLOOKUP(EK$1,'Ral Classic'!$A:$D,COLUMN('Ral Classic'!$B32),FALSE)-$B33,2)+POWER(VLOOKUP(EK$1,'Ral Classic'!$A:$D,COLUMN('Ral Classic'!$C32),FALSE)-$C33,2)+POWER(VLOOKUP(EK$1,'Ral Classic'!$A:$D,COLUMN('Ral Classic'!$D32),FALSE)-$D33,2),1/2)</f>
        <v>248.48339984795766</v>
      </c>
      <c r="EL33" s="6">
        <f>POWER(POWER(VLOOKUP(EL$1,'Ral Classic'!$A:$D,COLUMN('Ral Classic'!$B32),FALSE)-$B33,2)+POWER(VLOOKUP(EL$1,'Ral Classic'!$A:$D,COLUMN('Ral Classic'!$C32),FALSE)-$C33,2)+POWER(VLOOKUP(EL$1,'Ral Classic'!$A:$D,COLUMN('Ral Classic'!$D32),FALSE)-$D33,2),1/2)</f>
        <v>210.52553289328114</v>
      </c>
      <c r="EM33" s="6">
        <f>POWER(POWER(VLOOKUP(EM$1,'Ral Classic'!$A:$D,COLUMN('Ral Classic'!$B32),FALSE)-$B33,2)+POWER(VLOOKUP(EM$1,'Ral Classic'!$A:$D,COLUMN('Ral Classic'!$C32),FALSE)-$C33,2)+POWER(VLOOKUP(EM$1,'Ral Classic'!$A:$D,COLUMN('Ral Classic'!$D32),FALSE)-$D33,2),1/2)</f>
        <v>154.48624534242524</v>
      </c>
      <c r="EN33" s="6">
        <f>POWER(POWER(VLOOKUP(EN$1,'Ral Classic'!$A:$D,COLUMN('Ral Classic'!$B32),FALSE)-$B33,2)+POWER(VLOOKUP(EN$1,'Ral Classic'!$A:$D,COLUMN('Ral Classic'!$C32),FALSE)-$C33,2)+POWER(VLOOKUP(EN$1,'Ral Classic'!$A:$D,COLUMN('Ral Classic'!$D32),FALSE)-$D33,2),1/2)</f>
        <v>85.889463847435906</v>
      </c>
      <c r="EO33" s="6">
        <f>POWER(POWER(VLOOKUP(EO$1,'Ral Classic'!$A:$D,COLUMN('Ral Classic'!$B32),FALSE)-$B33,2)+POWER(VLOOKUP(EO$1,'Ral Classic'!$A:$D,COLUMN('Ral Classic'!$C32),FALSE)-$C33,2)+POWER(VLOOKUP(EO$1,'Ral Classic'!$A:$D,COLUMN('Ral Classic'!$D32),FALSE)-$D33,2),1/2)</f>
        <v>260.34208265280512</v>
      </c>
      <c r="EP33" s="6">
        <f>POWER(POWER(VLOOKUP(EP$1,'Ral Classic'!$A:$D,COLUMN('Ral Classic'!$B32),FALSE)-$B33,2)+POWER(VLOOKUP(EP$1,'Ral Classic'!$A:$D,COLUMN('Ral Classic'!$C32),FALSE)-$C33,2)+POWER(VLOOKUP(EP$1,'Ral Classic'!$A:$D,COLUMN('Ral Classic'!$D32),FALSE)-$D33,2),1/2)</f>
        <v>246.80761738649801</v>
      </c>
      <c r="EQ33" s="6">
        <f>POWER(POWER(VLOOKUP(EQ$1,'Ral Classic'!$A:$D,COLUMN('Ral Classic'!$B32),FALSE)-$B33,2)+POWER(VLOOKUP(EQ$1,'Ral Classic'!$A:$D,COLUMN('Ral Classic'!$C32),FALSE)-$C33,2)+POWER(VLOOKUP(EQ$1,'Ral Classic'!$A:$D,COLUMN('Ral Classic'!$D32),FALSE)-$D33,2),1/2)</f>
        <v>249.7058269244032</v>
      </c>
      <c r="ER33" s="6">
        <f>POWER(POWER(VLOOKUP(ER$1,'Ral Classic'!$A:$D,COLUMN('Ral Classic'!$B32),FALSE)-$B33,2)+POWER(VLOOKUP(ER$1,'Ral Classic'!$A:$D,COLUMN('Ral Classic'!$C32),FALSE)-$C33,2)+POWER(VLOOKUP(ER$1,'Ral Classic'!$A:$D,COLUMN('Ral Classic'!$D32),FALSE)-$D33,2),1/2)</f>
        <v>254.16530054277669</v>
      </c>
      <c r="ES33" s="6">
        <f>POWER(POWER(VLOOKUP(ES$1,'Ral Classic'!$A:$D,COLUMN('Ral Classic'!$B32),FALSE)-$B33,2)+POWER(VLOOKUP(ES$1,'Ral Classic'!$A:$D,COLUMN('Ral Classic'!$C32),FALSE)-$C33,2)+POWER(VLOOKUP(ES$1,'Ral Classic'!$A:$D,COLUMN('Ral Classic'!$D32),FALSE)-$D33,2),1/2)</f>
        <v>108.90821823902914</v>
      </c>
      <c r="ET33" s="6">
        <f>POWER(POWER(VLOOKUP(ET$1,'Ral Classic'!$A:$D,COLUMN('Ral Classic'!$B32),FALSE)-$B33,2)+POWER(VLOOKUP(ET$1,'Ral Classic'!$A:$D,COLUMN('Ral Classic'!$C32),FALSE)-$C33,2)+POWER(VLOOKUP(ET$1,'Ral Classic'!$A:$D,COLUMN('Ral Classic'!$D32),FALSE)-$D33,2),1/2)</f>
        <v>82.951793229561957</v>
      </c>
      <c r="EU33" s="6">
        <f>POWER(POWER(VLOOKUP(EU$1,'Ral Classic'!$A:$D,COLUMN('Ral Classic'!$B32),FALSE)-$B33,2)+POWER(VLOOKUP(EU$1,'Ral Classic'!$A:$D,COLUMN('Ral Classic'!$C32),FALSE)-$C33,2)+POWER(VLOOKUP(EU$1,'Ral Classic'!$A:$D,COLUMN('Ral Classic'!$D32),FALSE)-$D33,2),1/2)</f>
        <v>133.21411336641475</v>
      </c>
      <c r="EV33" s="6">
        <f>POWER(POWER(VLOOKUP(EV$1,'Ral Classic'!$A:$D,COLUMN('Ral Classic'!$B32),FALSE)-$B33,2)+POWER(VLOOKUP(EV$1,'Ral Classic'!$A:$D,COLUMN('Ral Classic'!$C32),FALSE)-$C33,2)+POWER(VLOOKUP(EV$1,'Ral Classic'!$A:$D,COLUMN('Ral Classic'!$D32),FALSE)-$D33,2),1/2)</f>
        <v>135.09256086106296</v>
      </c>
      <c r="EW33" s="6">
        <f>POWER(POWER(VLOOKUP(EW$1,'Ral Classic'!$A:$D,COLUMN('Ral Classic'!$B32),FALSE)-$B33,2)+POWER(VLOOKUP(EW$1,'Ral Classic'!$A:$D,COLUMN('Ral Classic'!$C32),FALSE)-$C33,2)+POWER(VLOOKUP(EW$1,'Ral Classic'!$A:$D,COLUMN('Ral Classic'!$D32),FALSE)-$D33,2),1/2)</f>
        <v>70.505318948289286</v>
      </c>
      <c r="EX33" s="6">
        <f>POWER(POWER(VLOOKUP(EX$1,'Ral Classic'!$A:$D,COLUMN('Ral Classic'!$B32),FALSE)-$B33,2)+POWER(VLOOKUP(EX$1,'Ral Classic'!$A:$D,COLUMN('Ral Classic'!$C32),FALSE)-$C33,2)+POWER(VLOOKUP(EX$1,'Ral Classic'!$A:$D,COLUMN('Ral Classic'!$D32),FALSE)-$D33,2),1/2)</f>
        <v>148.20931144837022</v>
      </c>
      <c r="EY33" s="6">
        <f>POWER(POWER(VLOOKUP(EY$1,'Ral Classic'!$A:$D,COLUMN('Ral Classic'!$B32),FALSE)-$B33,2)+POWER(VLOOKUP(EY$1,'Ral Classic'!$A:$D,COLUMN('Ral Classic'!$C32),FALSE)-$C33,2)+POWER(VLOOKUP(EY$1,'Ral Classic'!$A:$D,COLUMN('Ral Classic'!$D32),FALSE)-$D33,2),1/2)</f>
        <v>150.49584711878265</v>
      </c>
      <c r="EZ33" s="6">
        <f>POWER(POWER(VLOOKUP(EZ$1,'Ral Classic'!$A:$D,COLUMN('Ral Classic'!$B32),FALSE)-$B33,2)+POWER(VLOOKUP(EZ$1,'Ral Classic'!$A:$D,COLUMN('Ral Classic'!$C32),FALSE)-$C33,2)+POWER(VLOOKUP(EZ$1,'Ral Classic'!$A:$D,COLUMN('Ral Classic'!$D32),FALSE)-$D33,2),1/2)</f>
        <v>177.89041570584965</v>
      </c>
      <c r="FA33" s="6">
        <f>POWER(POWER(VLOOKUP(FA$1,'Ral Classic'!$A:$D,COLUMN('Ral Classic'!$B32),FALSE)-$B33,2)+POWER(VLOOKUP(FA$1,'Ral Classic'!$A:$D,COLUMN('Ral Classic'!$C32),FALSE)-$C33,2)+POWER(VLOOKUP(FA$1,'Ral Classic'!$A:$D,COLUMN('Ral Classic'!$D32),FALSE)-$D33,2),1/2)</f>
        <v>174.95142182903231</v>
      </c>
      <c r="FB33" s="6">
        <f>POWER(POWER(VLOOKUP(FB$1,'Ral Classic'!$A:$D,COLUMN('Ral Classic'!$B32),FALSE)-$B33,2)+POWER(VLOOKUP(FB$1,'Ral Classic'!$A:$D,COLUMN('Ral Classic'!$C32),FALSE)-$C33,2)+POWER(VLOOKUP(FB$1,'Ral Classic'!$A:$D,COLUMN('Ral Classic'!$D32),FALSE)-$D33,2),1/2)</f>
        <v>180.89776118017602</v>
      </c>
      <c r="FC33" s="6">
        <f>POWER(POWER(VLOOKUP(FC$1,'Ral Classic'!$A:$D,COLUMN('Ral Classic'!$B32),FALSE)-$B33,2)+POWER(VLOOKUP(FC$1,'Ral Classic'!$A:$D,COLUMN('Ral Classic'!$C32),FALSE)-$C33,2)+POWER(VLOOKUP(FC$1,'Ral Classic'!$A:$D,COLUMN('Ral Classic'!$D32),FALSE)-$D33,2),1/2)</f>
        <v>183.00546439929056</v>
      </c>
      <c r="FD33" s="6">
        <f>POWER(POWER(VLOOKUP(FD$1,'Ral Classic'!$A:$D,COLUMN('Ral Classic'!$B32),FALSE)-$B33,2)+POWER(VLOOKUP(FD$1,'Ral Classic'!$A:$D,COLUMN('Ral Classic'!$C32),FALSE)-$C33,2)+POWER(VLOOKUP(FD$1,'Ral Classic'!$A:$D,COLUMN('Ral Classic'!$D32),FALSE)-$D33,2),1/2)</f>
        <v>176.78518037437414</v>
      </c>
      <c r="FE33" s="6">
        <f>POWER(POWER(VLOOKUP(FE$1,'Ral Classic'!$A:$D,COLUMN('Ral Classic'!$B32),FALSE)-$B33,2)+POWER(VLOOKUP(FE$1,'Ral Classic'!$A:$D,COLUMN('Ral Classic'!$C32),FALSE)-$C33,2)+POWER(VLOOKUP(FE$1,'Ral Classic'!$A:$D,COLUMN('Ral Classic'!$D32),FALSE)-$D33,2),1/2)</f>
        <v>198.24227601599009</v>
      </c>
      <c r="FF33" s="6">
        <f>POWER(POWER(VLOOKUP(FF$1,'Ral Classic'!$A:$D,COLUMN('Ral Classic'!$B32),FALSE)-$B33,2)+POWER(VLOOKUP(FF$1,'Ral Classic'!$A:$D,COLUMN('Ral Classic'!$C32),FALSE)-$C33,2)+POWER(VLOOKUP(FF$1,'Ral Classic'!$A:$D,COLUMN('Ral Classic'!$D32),FALSE)-$D33,2),1/2)</f>
        <v>190.4153355168643</v>
      </c>
      <c r="FG33" s="6">
        <f>POWER(POWER(VLOOKUP(FG$1,'Ral Classic'!$A:$D,COLUMN('Ral Classic'!$B32),FALSE)-$B33,2)+POWER(VLOOKUP(FG$1,'Ral Classic'!$A:$D,COLUMN('Ral Classic'!$C32),FALSE)-$C33,2)+POWER(VLOOKUP(FG$1,'Ral Classic'!$A:$D,COLUMN('Ral Classic'!$D32),FALSE)-$D33,2),1/2)</f>
        <v>229.06767558955147</v>
      </c>
      <c r="FH33" s="6">
        <f>POWER(POWER(VLOOKUP(FH$1,'Ral Classic'!$A:$D,COLUMN('Ral Classic'!$B32),FALSE)-$B33,2)+POWER(VLOOKUP(FH$1,'Ral Classic'!$A:$D,COLUMN('Ral Classic'!$C32),FALSE)-$C33,2)+POWER(VLOOKUP(FH$1,'Ral Classic'!$A:$D,COLUMN('Ral Classic'!$D32),FALSE)-$D33,2),1/2)</f>
        <v>248.00806438501149</v>
      </c>
      <c r="FI33" s="6">
        <f>POWER(POWER(VLOOKUP(FI$1,'Ral Classic'!$A:$D,COLUMN('Ral Classic'!$B32),FALSE)-$B33,2)+POWER(VLOOKUP(FI$1,'Ral Classic'!$A:$D,COLUMN('Ral Classic'!$C32),FALSE)-$C33,2)+POWER(VLOOKUP(FI$1,'Ral Classic'!$A:$D,COLUMN('Ral Classic'!$D32),FALSE)-$D33,2),1/2)</f>
        <v>208.04807136813358</v>
      </c>
      <c r="FJ33" s="6">
        <f>POWER(POWER(VLOOKUP(FJ$1,'Ral Classic'!$A:$D,COLUMN('Ral Classic'!$B32),FALSE)-$B33,2)+POWER(VLOOKUP(FJ$1,'Ral Classic'!$A:$D,COLUMN('Ral Classic'!$C32),FALSE)-$C33,2)+POWER(VLOOKUP(FJ$1,'Ral Classic'!$A:$D,COLUMN('Ral Classic'!$D32),FALSE)-$D33,2),1/2)</f>
        <v>119.18473056562237</v>
      </c>
      <c r="FK33" s="6">
        <f>POWER(POWER(VLOOKUP(FK$1,'Ral Classic'!$A:$D,COLUMN('Ral Classic'!$B32),FALSE)-$B33,2)+POWER(VLOOKUP(FK$1,'Ral Classic'!$A:$D,COLUMN('Ral Classic'!$C32),FALSE)-$C33,2)+POWER(VLOOKUP(FK$1,'Ral Classic'!$A:$D,COLUMN('Ral Classic'!$D32),FALSE)-$D33,2),1/2)</f>
        <v>207.45601943544565</v>
      </c>
      <c r="FL33" s="6">
        <f>POWER(POWER(VLOOKUP(FL$1,'Ral Classic'!$A:$D,COLUMN('Ral Classic'!$B32),FALSE)-$B33,2)+POWER(VLOOKUP(FL$1,'Ral Classic'!$A:$D,COLUMN('Ral Classic'!$C32),FALSE)-$C33,2)+POWER(VLOOKUP(FL$1,'Ral Classic'!$A:$D,COLUMN('Ral Classic'!$D32),FALSE)-$D33,2),1/2)</f>
        <v>224.66419385384935</v>
      </c>
      <c r="FM33" s="6">
        <f>POWER(POWER(VLOOKUP(FM$1,'Ral Classic'!$A:$D,COLUMN('Ral Classic'!$B32),FALSE)-$B33,2)+POWER(VLOOKUP(FM$1,'Ral Classic'!$A:$D,COLUMN('Ral Classic'!$C32),FALSE)-$C33,2)+POWER(VLOOKUP(FM$1,'Ral Classic'!$A:$D,COLUMN('Ral Classic'!$D32),FALSE)-$D33,2),1/2)</f>
        <v>92.466210044534648</v>
      </c>
      <c r="FN33" s="6">
        <f>POWER(POWER(VLOOKUP(FN$1,'Ral Classic'!$A:$D,COLUMN('Ral Classic'!$B32),FALSE)-$B33,2)+POWER(VLOOKUP(FN$1,'Ral Classic'!$A:$D,COLUMN('Ral Classic'!$C32),FALSE)-$C33,2)+POWER(VLOOKUP(FN$1,'Ral Classic'!$A:$D,COLUMN('Ral Classic'!$D32),FALSE)-$D33,2),1/2)</f>
        <v>160.63000964950479</v>
      </c>
      <c r="FO33" s="6">
        <f>POWER(POWER(VLOOKUP(FO$1,'Ral Classic'!$A:$D,COLUMN('Ral Classic'!$B32),FALSE)-$B33,2)+POWER(VLOOKUP(FO$1,'Ral Classic'!$A:$D,COLUMN('Ral Classic'!$C32),FALSE)-$C33,2)+POWER(VLOOKUP(FO$1,'Ral Classic'!$A:$D,COLUMN('Ral Classic'!$D32),FALSE)-$D33,2),1/2)</f>
        <v>37.536648758246919</v>
      </c>
      <c r="FP33" s="6">
        <f>POWER(POWER(VLOOKUP(FP$1,'Ral Classic'!$A:$D,COLUMN('Ral Classic'!$B32),FALSE)-$B33,2)+POWER(VLOOKUP(FP$1,'Ral Classic'!$A:$D,COLUMN('Ral Classic'!$C32),FALSE)-$C33,2)+POWER(VLOOKUP(FP$1,'Ral Classic'!$A:$D,COLUMN('Ral Classic'!$D32),FALSE)-$D33,2),1/2)</f>
        <v>119.43198901466893</v>
      </c>
      <c r="FQ33" s="6">
        <f>POWER(POWER(VLOOKUP(FQ$1,'Ral Classic'!$A:$D,COLUMN('Ral Classic'!$B32),FALSE)-$B33,2)+POWER(VLOOKUP(FQ$1,'Ral Classic'!$A:$D,COLUMN('Ral Classic'!$C32),FALSE)-$C33,2)+POWER(VLOOKUP(FQ$1,'Ral Classic'!$A:$D,COLUMN('Ral Classic'!$D32),FALSE)-$D33,2),1/2)</f>
        <v>107.11209082078456</v>
      </c>
      <c r="FR33" s="6">
        <f>POWER(POWER(VLOOKUP(FR$1,'Ral Classic'!$A:$D,COLUMN('Ral Classic'!$B32),FALSE)-$B33,2)+POWER(VLOOKUP(FR$1,'Ral Classic'!$A:$D,COLUMN('Ral Classic'!$C32),FALSE)-$C33,2)+POWER(VLOOKUP(FR$1,'Ral Classic'!$A:$D,COLUMN('Ral Classic'!$D32),FALSE)-$D33,2),1/2)</f>
        <v>29.29163703175362</v>
      </c>
      <c r="FS33" s="6">
        <f>POWER(POWER(VLOOKUP(FS$1,'Ral Classic'!$A:$D,COLUMN('Ral Classic'!$B32),FALSE)-$B33,2)+POWER(VLOOKUP(FS$1,'Ral Classic'!$A:$D,COLUMN('Ral Classic'!$C32),FALSE)-$C33,2)+POWER(VLOOKUP(FS$1,'Ral Classic'!$A:$D,COLUMN('Ral Classic'!$D32),FALSE)-$D33,2),1/2)</f>
        <v>80.882631015564769</v>
      </c>
      <c r="FT33" s="6">
        <f>POWER(POWER(VLOOKUP(FT$1,'Ral Classic'!$A:$D,COLUMN('Ral Classic'!$B32),FALSE)-$B33,2)+POWER(VLOOKUP(FT$1,'Ral Classic'!$A:$D,COLUMN('Ral Classic'!$C32),FALSE)-$C33,2)+POWER(VLOOKUP(FT$1,'Ral Classic'!$A:$D,COLUMN('Ral Classic'!$D32),FALSE)-$D33,2),1/2)</f>
        <v>124.10076550932311</v>
      </c>
      <c r="FU33" s="6">
        <f>POWER(POWER(VLOOKUP(FU$1,'Ral Classic'!$A:$D,COLUMN('Ral Classic'!$B32),FALSE)-$B33,2)+POWER(VLOOKUP(FU$1,'Ral Classic'!$A:$D,COLUMN('Ral Classic'!$C32),FALSE)-$C33,2)+POWER(VLOOKUP(FU$1,'Ral Classic'!$A:$D,COLUMN('Ral Classic'!$D32),FALSE)-$D33,2),1/2)</f>
        <v>39.635842365212831</v>
      </c>
      <c r="FV33" s="6">
        <f>POWER(POWER(VLOOKUP(FV$1,'Ral Classic'!$A:$D,COLUMN('Ral Classic'!$B32),FALSE)-$B33,2)+POWER(VLOOKUP(FV$1,'Ral Classic'!$A:$D,COLUMN('Ral Classic'!$C32),FALSE)-$C33,2)+POWER(VLOOKUP(FV$1,'Ral Classic'!$A:$D,COLUMN('Ral Classic'!$D32),FALSE)-$D33,2),1/2)</f>
        <v>159.63708842245902</v>
      </c>
      <c r="FW33" s="6">
        <f>POWER(POWER(VLOOKUP(FW$1,'Ral Classic'!$A:$D,COLUMN('Ral Classic'!$B32),FALSE)-$B33,2)+POWER(VLOOKUP(FW$1,'Ral Classic'!$A:$D,COLUMN('Ral Classic'!$C32),FALSE)-$C33,2)+POWER(VLOOKUP(FW$1,'Ral Classic'!$A:$D,COLUMN('Ral Classic'!$D32),FALSE)-$D33,2),1/2)</f>
        <v>69.778220097678044</v>
      </c>
      <c r="FX33" s="6">
        <f>POWER(POWER(VLOOKUP(FX$1,'Ral Classic'!$A:$D,COLUMN('Ral Classic'!$B32),FALSE)-$B33,2)+POWER(VLOOKUP(FX$1,'Ral Classic'!$A:$D,COLUMN('Ral Classic'!$C32),FALSE)-$C33,2)+POWER(VLOOKUP(FX$1,'Ral Classic'!$A:$D,COLUMN('Ral Classic'!$D32),FALSE)-$D33,2),1/2)</f>
        <v>87.960218280766</v>
      </c>
      <c r="FY33" s="6">
        <f>POWER(POWER(VLOOKUP(FY$1,'Ral Classic'!$A:$D,COLUMN('Ral Classic'!$B32),FALSE)-$B33,2)+POWER(VLOOKUP(FY$1,'Ral Classic'!$A:$D,COLUMN('Ral Classic'!$C32),FALSE)-$C33,2)+POWER(VLOOKUP(FY$1,'Ral Classic'!$A:$D,COLUMN('Ral Classic'!$D32),FALSE)-$D33,2),1/2)</f>
        <v>195.58374165558854</v>
      </c>
      <c r="FZ33" s="6">
        <f>POWER(POWER(VLOOKUP(FZ$1,'Ral Classic'!$A:$D,COLUMN('Ral Classic'!$B32),FALSE)-$B33,2)+POWER(VLOOKUP(FZ$1,'Ral Classic'!$A:$D,COLUMN('Ral Classic'!$C32),FALSE)-$C33,2)+POWER(VLOOKUP(FZ$1,'Ral Classic'!$A:$D,COLUMN('Ral Classic'!$D32),FALSE)-$D33,2),1/2)</f>
        <v>33.301651610693426</v>
      </c>
      <c r="GA33" s="6">
        <f>POWER(POWER(VLOOKUP(GA$1,'Ral Classic'!$A:$D,COLUMN('Ral Classic'!$B32),FALSE)-$B33,2)+POWER(VLOOKUP(GA$1,'Ral Classic'!$A:$D,COLUMN('Ral Classic'!$C32),FALSE)-$C33,2)+POWER(VLOOKUP(GA$1,'Ral Classic'!$A:$D,COLUMN('Ral Classic'!$D32),FALSE)-$D33,2),1/2)</f>
        <v>87</v>
      </c>
      <c r="GB33" s="6">
        <f>POWER(POWER(VLOOKUP(GB$1,'Ral Classic'!$A:$D,COLUMN('Ral Classic'!$B32),FALSE)-$B33,2)+POWER(VLOOKUP(GB$1,'Ral Classic'!$A:$D,COLUMN('Ral Classic'!$C32),FALSE)-$C33,2)+POWER(VLOOKUP(GB$1,'Ral Classic'!$A:$D,COLUMN('Ral Classic'!$D32),FALSE)-$D33,2),1/2)</f>
        <v>108.30050784737807</v>
      </c>
      <c r="GC33" s="6">
        <f>POWER(POWER(VLOOKUP(GC$1,'Ral Classic'!$A:$D,COLUMN('Ral Classic'!$B32),FALSE)-$B33,2)+POWER(VLOOKUP(GC$1,'Ral Classic'!$A:$D,COLUMN('Ral Classic'!$C32),FALSE)-$C33,2)+POWER(VLOOKUP(GC$1,'Ral Classic'!$A:$D,COLUMN('Ral Classic'!$D32),FALSE)-$D33,2),1/2)</f>
        <v>31.511902513177461</v>
      </c>
      <c r="GD33" s="6">
        <f>POWER(POWER(VLOOKUP(GD$1,'Ral Classic'!$A:$D,COLUMN('Ral Classic'!$B32),FALSE)-$B33,2)+POWER(VLOOKUP(GD$1,'Ral Classic'!$A:$D,COLUMN('Ral Classic'!$C32),FALSE)-$C33,2)+POWER(VLOOKUP(GD$1,'Ral Classic'!$A:$D,COLUMN('Ral Classic'!$D32),FALSE)-$D33,2),1/2)</f>
        <v>123.0690862889621</v>
      </c>
      <c r="GE33" s="6">
        <f>POWER(POWER(VLOOKUP(GE$1,'Ral Classic'!$A:$D,COLUMN('Ral Classic'!$B32),FALSE)-$B33,2)+POWER(VLOOKUP(GE$1,'Ral Classic'!$A:$D,COLUMN('Ral Classic'!$C32),FALSE)-$C33,2)+POWER(VLOOKUP(GE$1,'Ral Classic'!$A:$D,COLUMN('Ral Classic'!$D32),FALSE)-$D33,2),1/2)</f>
        <v>160.43690348545124</v>
      </c>
      <c r="GF33" s="6">
        <f>POWER(POWER(VLOOKUP(GF$1,'Ral Classic'!$A:$D,COLUMN('Ral Classic'!$B32),FALSE)-$B33,2)+POWER(VLOOKUP(GF$1,'Ral Classic'!$A:$D,COLUMN('Ral Classic'!$C32),FALSE)-$C33,2)+POWER(VLOOKUP(GF$1,'Ral Classic'!$A:$D,COLUMN('Ral Classic'!$D32),FALSE)-$D33,2),1/2)</f>
        <v>171.02923726661473</v>
      </c>
      <c r="GG33" s="6">
        <f>POWER(POWER(VLOOKUP(GG$1,'Ral Classic'!$A:$D,COLUMN('Ral Classic'!$B32),FALSE)-$B33,2)+POWER(VLOOKUP(GG$1,'Ral Classic'!$A:$D,COLUMN('Ral Classic'!$C32),FALSE)-$C33,2)+POWER(VLOOKUP(GG$1,'Ral Classic'!$A:$D,COLUMN('Ral Classic'!$D32),FALSE)-$D33,2),1/2)</f>
        <v>185.98387026836494</v>
      </c>
      <c r="GH33" s="6">
        <f>POWER(POWER(VLOOKUP(GH$1,'Ral Classic'!$A:$D,COLUMN('Ral Classic'!$B32),FALSE)-$B33,2)+POWER(VLOOKUP(GH$1,'Ral Classic'!$A:$D,COLUMN('Ral Classic'!$C32),FALSE)-$C33,2)+POWER(VLOOKUP(GH$1,'Ral Classic'!$A:$D,COLUMN('Ral Classic'!$D32),FALSE)-$D33,2),1/2)</f>
        <v>199.20341362536939</v>
      </c>
      <c r="GI33" s="6">
        <f>POWER(POWER(VLOOKUP(GI$1,'Ral Classic'!$A:$D,COLUMN('Ral Classic'!$B32),FALSE)-$B33,2)+POWER(VLOOKUP(GI$1,'Ral Classic'!$A:$D,COLUMN('Ral Classic'!$C32),FALSE)-$C33,2)+POWER(VLOOKUP(GI$1,'Ral Classic'!$A:$D,COLUMN('Ral Classic'!$D32),FALSE)-$D33,2),1/2)</f>
        <v>188.886209131318</v>
      </c>
      <c r="GJ33" s="6">
        <f>POWER(POWER(VLOOKUP(GJ$1,'Ral Classic'!$A:$D,COLUMN('Ral Classic'!$B32),FALSE)-$B33,2)+POWER(VLOOKUP(GJ$1,'Ral Classic'!$A:$D,COLUMN('Ral Classic'!$C32),FALSE)-$C33,2)+POWER(VLOOKUP(GJ$1,'Ral Classic'!$A:$D,COLUMN('Ral Classic'!$D32),FALSE)-$D33,2),1/2)</f>
        <v>206.41220894123487</v>
      </c>
      <c r="GK33" s="6">
        <f>POWER(POWER(VLOOKUP(GK$1,'Ral Classic'!$A:$D,COLUMN('Ral Classic'!$B32),FALSE)-$B33,2)+POWER(VLOOKUP(GK$1,'Ral Classic'!$A:$D,COLUMN('Ral Classic'!$C32),FALSE)-$C33,2)+POWER(VLOOKUP(GK$1,'Ral Classic'!$A:$D,COLUMN('Ral Classic'!$D32),FALSE)-$D33,2),1/2)</f>
        <v>206.66397847714052</v>
      </c>
      <c r="GL33" s="6">
        <f>POWER(POWER(VLOOKUP(GL$1,'Ral Classic'!$A:$D,COLUMN('Ral Classic'!$B32),FALSE)-$B33,2)+POWER(VLOOKUP(GL$1,'Ral Classic'!$A:$D,COLUMN('Ral Classic'!$C32),FALSE)-$C33,2)+POWER(VLOOKUP(GL$1,'Ral Classic'!$A:$D,COLUMN('Ral Classic'!$D32),FALSE)-$D33,2),1/2)</f>
        <v>228.03727765433439</v>
      </c>
      <c r="GM33" s="6">
        <f>POWER(POWER(VLOOKUP(GM$1,'Ral Classic'!$A:$D,COLUMN('Ral Classic'!$B32),FALSE)-$B33,2)+POWER(VLOOKUP(GM$1,'Ral Classic'!$A:$D,COLUMN('Ral Classic'!$C32),FALSE)-$C33,2)+POWER(VLOOKUP(GM$1,'Ral Classic'!$A:$D,COLUMN('Ral Classic'!$D32),FALSE)-$D33,2),1/2)</f>
        <v>223.27113561766106</v>
      </c>
      <c r="GN33" s="6">
        <f>POWER(POWER(VLOOKUP(GN$1,'Ral Classic'!$A:$D,COLUMN('Ral Classic'!$B32),FALSE)-$B33,2)+POWER(VLOOKUP(GN$1,'Ral Classic'!$A:$D,COLUMN('Ral Classic'!$C32),FALSE)-$C33,2)+POWER(VLOOKUP(GN$1,'Ral Classic'!$A:$D,COLUMN('Ral Classic'!$D32),FALSE)-$D33,2),1/2)</f>
        <v>239.00836805434241</v>
      </c>
      <c r="GO33" s="6">
        <f>POWER(POWER(VLOOKUP(GO$1,'Ral Classic'!$A:$D,COLUMN('Ral Classic'!$B32),FALSE)-$B33,2)+POWER(VLOOKUP(GO$1,'Ral Classic'!$A:$D,COLUMN('Ral Classic'!$C32),FALSE)-$C33,2)+POWER(VLOOKUP(GO$1,'Ral Classic'!$A:$D,COLUMN('Ral Classic'!$D32),FALSE)-$D33,2),1/2)</f>
        <v>231.54049321878884</v>
      </c>
      <c r="GP33" s="6">
        <f>POWER(POWER(VLOOKUP(GP$1,'Ral Classic'!$A:$D,COLUMN('Ral Classic'!$B32),FALSE)-$B33,2)+POWER(VLOOKUP(GP$1,'Ral Classic'!$A:$D,COLUMN('Ral Classic'!$C32),FALSE)-$C33,2)+POWER(VLOOKUP(GP$1,'Ral Classic'!$A:$D,COLUMN('Ral Classic'!$D32),FALSE)-$D33,2),1/2)</f>
        <v>247.09917037497314</v>
      </c>
      <c r="GQ33" s="6">
        <f>POWER(POWER(VLOOKUP(GQ$1,'Ral Classic'!$A:$D,COLUMN('Ral Classic'!$B32),FALSE)-$B33,2)+POWER(VLOOKUP(GQ$1,'Ral Classic'!$A:$D,COLUMN('Ral Classic'!$C32),FALSE)-$C33,2)+POWER(VLOOKUP(GQ$1,'Ral Classic'!$A:$D,COLUMN('Ral Classic'!$D32),FALSE)-$D33,2),1/2)</f>
        <v>244.02253994252251</v>
      </c>
      <c r="GR33" s="6">
        <f>POWER(POWER(VLOOKUP(GR$1,'Ral Classic'!$A:$D,COLUMN('Ral Classic'!$B32),FALSE)-$B33,2)+POWER(VLOOKUP(GR$1,'Ral Classic'!$A:$D,COLUMN('Ral Classic'!$C32),FALSE)-$C33,2)+POWER(VLOOKUP(GR$1,'Ral Classic'!$A:$D,COLUMN('Ral Classic'!$D32),FALSE)-$D33,2),1/2)</f>
        <v>237.01054828846753</v>
      </c>
      <c r="GS33" s="6">
        <f>POWER(POWER(VLOOKUP(GS$1,'Ral Classic'!$A:$D,COLUMN('Ral Classic'!$B32),FALSE)-$B33,2)+POWER(VLOOKUP(GS$1,'Ral Classic'!$A:$D,COLUMN('Ral Classic'!$C32),FALSE)-$C33,2)+POWER(VLOOKUP(GS$1,'Ral Classic'!$A:$D,COLUMN('Ral Classic'!$D32),FALSE)-$D33,2),1/2)</f>
        <v>291.36574953140939</v>
      </c>
      <c r="GT33" s="6">
        <f>POWER(POWER(VLOOKUP(GT$1,'Ral Classic'!$A:$D,COLUMN('Ral Classic'!$B32),FALSE)-$B33,2)+POWER(VLOOKUP(GT$1,'Ral Classic'!$A:$D,COLUMN('Ral Classic'!$C32),FALSE)-$C33,2)+POWER(VLOOKUP(GT$1,'Ral Classic'!$A:$D,COLUMN('Ral Classic'!$D32),FALSE)-$D33,2),1/2)</f>
        <v>178.19652072922187</v>
      </c>
      <c r="GU33" s="6">
        <f>POWER(POWER(VLOOKUP(GU$1,'Ral Classic'!$A:$D,COLUMN('Ral Classic'!$B32),FALSE)-$B33,2)+POWER(VLOOKUP(GU$1,'Ral Classic'!$A:$D,COLUMN('Ral Classic'!$C32),FALSE)-$C33,2)+POWER(VLOOKUP(GU$1,'Ral Classic'!$A:$D,COLUMN('Ral Classic'!$D32),FALSE)-$D33,2),1/2)</f>
        <v>187.92551716038992</v>
      </c>
      <c r="GV33" s="6">
        <f>POWER(POWER(VLOOKUP(GV$1,'Ral Classic'!$A:$D,COLUMN('Ral Classic'!$B32),FALSE)-$B33,2)+POWER(VLOOKUP(GV$1,'Ral Classic'!$A:$D,COLUMN('Ral Classic'!$C32),FALSE)-$C33,2)+POWER(VLOOKUP(GV$1,'Ral Classic'!$A:$D,COLUMN('Ral Classic'!$D32),FALSE)-$D33,2),1/2)</f>
        <v>175.45939701252823</v>
      </c>
      <c r="GW33" s="6">
        <f>POWER(POWER(VLOOKUP(GW$1,'Ral Classic'!$A:$D,COLUMN('Ral Classic'!$B32),FALSE)-$B33,2)+POWER(VLOOKUP(GW$1,'Ral Classic'!$A:$D,COLUMN('Ral Classic'!$C32),FALSE)-$C33,2)+POWER(VLOOKUP(GW$1,'Ral Classic'!$A:$D,COLUMN('Ral Classic'!$D32),FALSE)-$D33,2),1/2)</f>
        <v>229.8194943863553</v>
      </c>
      <c r="GX33" s="6">
        <f>POWER(POWER(VLOOKUP(GX$1,'Ral Classic'!$A:$D,COLUMN('Ral Classic'!$B32),FALSE)-$B33,2)+POWER(VLOOKUP(GX$1,'Ral Classic'!$A:$D,COLUMN('Ral Classic'!$C32),FALSE)-$C33,2)+POWER(VLOOKUP(GX$1,'Ral Classic'!$A:$D,COLUMN('Ral Classic'!$D32),FALSE)-$D33,2),1/2)</f>
        <v>200.00499993750157</v>
      </c>
      <c r="GY33" s="6">
        <f>POWER(POWER(VLOOKUP(GY$1,'Ral Classic'!$A:$D,COLUMN('Ral Classic'!$B32),FALSE)-$B33,2)+POWER(VLOOKUP(GY$1,'Ral Classic'!$A:$D,COLUMN('Ral Classic'!$C32),FALSE)-$C33,2)+POWER(VLOOKUP(GY$1,'Ral Classic'!$A:$D,COLUMN('Ral Classic'!$D32),FALSE)-$D33,2),1/2)</f>
        <v>54.817880294662984</v>
      </c>
      <c r="GZ33" s="6">
        <f>POWER(POWER(VLOOKUP(GZ$1,'Ral Classic'!$A:$D,COLUMN('Ral Classic'!$B32),FALSE)-$B33,2)+POWER(VLOOKUP(GZ$1,'Ral Classic'!$A:$D,COLUMN('Ral Classic'!$C32),FALSE)-$C33,2)+POWER(VLOOKUP(GZ$1,'Ral Classic'!$A:$D,COLUMN('Ral Classic'!$D32),FALSE)-$D33,2),1/2)</f>
        <v>37.775653535048207</v>
      </c>
      <c r="HA33" s="6">
        <f>POWER(POWER(VLOOKUP(HA$1,'Ral Classic'!$A:$D,COLUMN('Ral Classic'!$B32),FALSE)-$B33,2)+POWER(VLOOKUP(HA$1,'Ral Classic'!$A:$D,COLUMN('Ral Classic'!$C32),FALSE)-$C33,2)+POWER(VLOOKUP(HA$1,'Ral Classic'!$A:$D,COLUMN('Ral Classic'!$D32),FALSE)-$D33,2),1/2)</f>
        <v>77.569323833587717</v>
      </c>
      <c r="HB33" s="6">
        <f>POWER(POWER(VLOOKUP(HB$1,'Ral Classic'!$A:$D,COLUMN('Ral Classic'!$B32),FALSE)-$B33,2)+POWER(VLOOKUP(HB$1,'Ral Classic'!$A:$D,COLUMN('Ral Classic'!$C32),FALSE)-$C33,2)+POWER(VLOOKUP(HB$1,'Ral Classic'!$A:$D,COLUMN('Ral Classic'!$D32),FALSE)-$D33,2),1/2)</f>
        <v>259.26434386548414</v>
      </c>
      <c r="HC33" s="6">
        <f>POWER(POWER(VLOOKUP(HC$1,'Ral Classic'!$A:$D,COLUMN('Ral Classic'!$B32),FALSE)-$B33,2)+POWER(VLOOKUP(HC$1,'Ral Classic'!$A:$D,COLUMN('Ral Classic'!$C32),FALSE)-$C33,2)+POWER(VLOOKUP(HC$1,'Ral Classic'!$A:$D,COLUMN('Ral Classic'!$D32),FALSE)-$D33,2),1/2)</f>
        <v>308.7134593761665</v>
      </c>
      <c r="HD33" s="6">
        <f>POWER(POWER(VLOOKUP(HD$1,'Ral Classic'!$A:$D,COLUMN('Ral Classic'!$B32),FALSE)-$B33,2)+POWER(VLOOKUP(HD$1,'Ral Classic'!$A:$D,COLUMN('Ral Classic'!$C32),FALSE)-$C33,2)+POWER(VLOOKUP(HD$1,'Ral Classic'!$A:$D,COLUMN('Ral Classic'!$D32),FALSE)-$D33,2),1/2)</f>
        <v>61.335144900782616</v>
      </c>
      <c r="HE33" s="6">
        <f>POWER(POWER(VLOOKUP(HE$1,'Ral Classic'!$A:$D,COLUMN('Ral Classic'!$B32),FALSE)-$B33,2)+POWER(VLOOKUP(HE$1,'Ral Classic'!$A:$D,COLUMN('Ral Classic'!$C32),FALSE)-$C33,2)+POWER(VLOOKUP(HE$1,'Ral Classic'!$A:$D,COLUMN('Ral Classic'!$D32),FALSE)-$D33,2),1/2)</f>
        <v>106.40958603434186</v>
      </c>
      <c r="HF33" s="6">
        <f>POWER(POWER(VLOOKUP(HF$1,'Ral Classic'!$A:$D,COLUMN('Ral Classic'!$B32),FALSE)-$B33,2)+POWER(VLOOKUP(HF$1,'Ral Classic'!$A:$D,COLUMN('Ral Classic'!$C32),FALSE)-$C33,2)+POWER(VLOOKUP(HF$1,'Ral Classic'!$A:$D,COLUMN('Ral Classic'!$D32),FALSE)-$D33,2),1/2)</f>
        <v>75.113247832855691</v>
      </c>
      <c r="HG33" s="6">
        <f>POWER(POWER(VLOOKUP(HG$1,'Ral Classic'!$A:$D,COLUMN('Ral Classic'!$B32),FALSE)-$B33,2)+POWER(VLOOKUP(HG$1,'Ral Classic'!$A:$D,COLUMN('Ral Classic'!$C32),FALSE)-$C33,2)+POWER(VLOOKUP(HG$1,'Ral Classic'!$A:$D,COLUMN('Ral Classic'!$D32),FALSE)-$D33,2),1/2)</f>
        <v>263.47485648539595</v>
      </c>
      <c r="HH33" s="6">
        <f>POWER(POWER(VLOOKUP(HH$1,'Ral Classic'!$A:$D,COLUMN('Ral Classic'!$B32),FALSE)-$B33,2)+POWER(VLOOKUP(HH$1,'Ral Classic'!$A:$D,COLUMN('Ral Classic'!$C32),FALSE)-$C33,2)+POWER(VLOOKUP(HH$1,'Ral Classic'!$A:$D,COLUMN('Ral Classic'!$D32),FALSE)-$D33,2),1/2)</f>
        <v>83.791407674056885</v>
      </c>
      <c r="HI33" s="6">
        <f>POWER(POWER(VLOOKUP(HI$1,'Ral Classic'!$A:$D,COLUMN('Ral Classic'!$B32),FALSE)-$B33,2)+POWER(VLOOKUP(HI$1,'Ral Classic'!$A:$D,COLUMN('Ral Classic'!$C32),FALSE)-$C33,2)+POWER(VLOOKUP(HI$1,'Ral Classic'!$A:$D,COLUMN('Ral Classic'!$D32),FALSE)-$D33,2),1/2)</f>
        <v>262.08586379276545</v>
      </c>
      <c r="HJ33" s="6">
        <f>POWER(POWER(VLOOKUP(HJ$1,'Ral Classic'!$A:$D,COLUMN('Ral Classic'!$B32),FALSE)-$B33,2)+POWER(VLOOKUP(HJ$1,'Ral Classic'!$A:$D,COLUMN('Ral Classic'!$C32),FALSE)-$C33,2)+POWER(VLOOKUP(HJ$1,'Ral Classic'!$A:$D,COLUMN('Ral Classic'!$D32),FALSE)-$D33,2),1/2)</f>
        <v>28.301943396169811</v>
      </c>
      <c r="HK33" s="6">
        <f>POWER(POWER(VLOOKUP(HK$1,'Ral Classic'!$A:$D,COLUMN('Ral Classic'!$B32),FALSE)-$B33,2)+POWER(VLOOKUP(HK$1,'Ral Classic'!$A:$D,COLUMN('Ral Classic'!$C32),FALSE)-$C33,2)+POWER(VLOOKUP(HK$1,'Ral Classic'!$A:$D,COLUMN('Ral Classic'!$D32),FALSE)-$D33,2),1/2)</f>
        <v>107.00934538627924</v>
      </c>
      <c r="HL33" s="6">
        <f>POWER(POWER(VLOOKUP(HL$1,'Ral Classic'!$A:$D,COLUMN('Ral Classic'!$B32),FALSE)-$B33,2)+POWER(VLOOKUP(HL$1,'Ral Classic'!$A:$D,COLUMN('Ral Classic'!$C32),FALSE)-$C33,2)+POWER(VLOOKUP(HL$1,'Ral Classic'!$A:$D,COLUMN('Ral Classic'!$D32),FALSE)-$D33,2),1/2)</f>
        <v>124.76377679438852</v>
      </c>
    </row>
    <row r="34" spans="1:220" x14ac:dyDescent="0.25">
      <c r="A34" s="6">
        <v>32</v>
      </c>
      <c r="B34" s="286">
        <v>72</v>
      </c>
      <c r="C34" s="288">
        <v>44</v>
      </c>
      <c r="D34" s="290">
        <v>4</v>
      </c>
      <c r="E34" s="6">
        <f t="shared" si="0"/>
        <v>28.178005607210743</v>
      </c>
      <c r="F34" s="6" t="str" cm="1">
        <f t="array" aca="1" ref="F34" ca="1">INDEX($1:$1,1,CELL("столбец",INDEX(H34:HL34,MATCH(MIN(H34:HL34),H34:HL34,0))))</f>
        <v>RAL 8016</v>
      </c>
      <c r="G34" s="6" t="str">
        <f ca="1">VLOOKUP(F34,'Ral Classic'!$A:$N,COLUMN('Ral Classic'!$L$1),FALSE)</f>
        <v>Mahogany brown</v>
      </c>
      <c r="H34" s="6">
        <f>POWER(POWER(VLOOKUP(H$1,'Ral Classic'!$A:$D,COLUMN('Ral Classic'!$B33),FALSE)-$B34,2)+POWER(VLOOKUP(H$1,'Ral Classic'!$A:$D,COLUMN('Ral Classic'!$C33),FALSE)-$C34,2)+POWER(VLOOKUP(H$1,'Ral Classic'!$A:$D,COLUMN('Ral Classic'!$D33),FALSE)-$D34,2),1/2)</f>
        <v>235.11061226580139</v>
      </c>
      <c r="I34" s="6">
        <f>POWER(POWER(VLOOKUP(I$1,'Ral Classic'!$A:$D,COLUMN('Ral Classic'!$B33),FALSE)-$B34,2)+POWER(VLOOKUP(I$1,'Ral Classic'!$A:$D,COLUMN('Ral Classic'!$C33),FALSE)-$C34,2)+POWER(VLOOKUP(I$1,'Ral Classic'!$A:$D,COLUMN('Ral Classic'!$D33),FALSE)-$D34,2),1/2)</f>
        <v>228.7006777427649</v>
      </c>
      <c r="J34" s="6">
        <f>POWER(POWER(VLOOKUP(J$1,'Ral Classic'!$A:$D,COLUMN('Ral Classic'!$B33),FALSE)-$B34,2)+POWER(VLOOKUP(J$1,'Ral Classic'!$A:$D,COLUMN('Ral Classic'!$C33),FALSE)-$C34,2)+POWER(VLOOKUP(J$1,'Ral Classic'!$A:$D,COLUMN('Ral Classic'!$D33),FALSE)-$D34,2),1/2)</f>
        <v>214.34784813475503</v>
      </c>
      <c r="K34" s="6">
        <f>POWER(POWER(VLOOKUP(K$1,'Ral Classic'!$A:$D,COLUMN('Ral Classic'!$B33),FALSE)-$B34,2)+POWER(VLOOKUP(K$1,'Ral Classic'!$A:$D,COLUMN('Ral Classic'!$C33),FALSE)-$C34,2)+POWER(VLOOKUP(K$1,'Ral Classic'!$A:$D,COLUMN('Ral Classic'!$D33),FALSE)-$D34,2),1/2)</f>
        <v>216.15041059410459</v>
      </c>
      <c r="L34" s="6">
        <f>POWER(POWER(VLOOKUP(L$1,'Ral Classic'!$A:$D,COLUMN('Ral Classic'!$B33),FALSE)-$B34,2)+POWER(VLOOKUP(L$1,'Ral Classic'!$A:$D,COLUMN('Ral Classic'!$C33),FALSE)-$C34,2)+POWER(VLOOKUP(L$1,'Ral Classic'!$A:$D,COLUMN('Ral Classic'!$D33),FALSE)-$D34,2),1/2)</f>
        <v>193.25630649476875</v>
      </c>
      <c r="M34" s="6">
        <f>POWER(POWER(VLOOKUP(M$1,'Ral Classic'!$A:$D,COLUMN('Ral Classic'!$B33),FALSE)-$B34,2)+POWER(VLOOKUP(M$1,'Ral Classic'!$A:$D,COLUMN('Ral Classic'!$C33),FALSE)-$C34,2)+POWER(VLOOKUP(M$1,'Ral Classic'!$A:$D,COLUMN('Ral Classic'!$D33),FALSE)-$D34,2),1/2)</f>
        <v>163.64901466247818</v>
      </c>
      <c r="N34" s="6">
        <f>POWER(POWER(VLOOKUP(N$1,'Ral Classic'!$A:$D,COLUMN('Ral Classic'!$B33),FALSE)-$B34,2)+POWER(VLOOKUP(N$1,'Ral Classic'!$A:$D,COLUMN('Ral Classic'!$C33),FALSE)-$C34,2)+POWER(VLOOKUP(N$1,'Ral Classic'!$A:$D,COLUMN('Ral Classic'!$D33),FALSE)-$D34,2),1/2)</f>
        <v>183.66273438016759</v>
      </c>
      <c r="O34" s="6">
        <f>POWER(POWER(VLOOKUP(O$1,'Ral Classic'!$A:$D,COLUMN('Ral Classic'!$B33),FALSE)-$B34,2)+POWER(VLOOKUP(O$1,'Ral Classic'!$A:$D,COLUMN('Ral Classic'!$C33),FALSE)-$C34,2)+POWER(VLOOKUP(O$1,'Ral Classic'!$A:$D,COLUMN('Ral Classic'!$D33),FALSE)-$D34,2),1/2)</f>
        <v>186.63333035661128</v>
      </c>
      <c r="P34" s="6">
        <f>POWER(POWER(VLOOKUP(P$1,'Ral Classic'!$A:$D,COLUMN('Ral Classic'!$B33),FALSE)-$B34,2)+POWER(VLOOKUP(P$1,'Ral Classic'!$A:$D,COLUMN('Ral Classic'!$C33),FALSE)-$C34,2)+POWER(VLOOKUP(P$1,'Ral Classic'!$A:$D,COLUMN('Ral Classic'!$D33),FALSE)-$D34,2),1/2)</f>
        <v>152.6106156202772</v>
      </c>
      <c r="Q34" s="6">
        <f>POWER(POWER(VLOOKUP(Q$1,'Ral Classic'!$A:$D,COLUMN('Ral Classic'!$B33),FALSE)-$B34,2)+POWER(VLOOKUP(Q$1,'Ral Classic'!$A:$D,COLUMN('Ral Classic'!$C33),FALSE)-$C34,2)+POWER(VLOOKUP(Q$1,'Ral Classic'!$A:$D,COLUMN('Ral Classic'!$D33),FALSE)-$D34,2),1/2)</f>
        <v>201.46215525502549</v>
      </c>
      <c r="R34" s="6">
        <f>POWER(POWER(VLOOKUP(R$1,'Ral Classic'!$A:$D,COLUMN('Ral Classic'!$B33),FALSE)-$B34,2)+POWER(VLOOKUP(R$1,'Ral Classic'!$A:$D,COLUMN('Ral Classic'!$C33),FALSE)-$C34,2)+POWER(VLOOKUP(R$1,'Ral Classic'!$A:$D,COLUMN('Ral Classic'!$D33),FALSE)-$D34,2),1/2)</f>
        <v>302.63839809250908</v>
      </c>
      <c r="S34" s="6">
        <f>POWER(POWER(VLOOKUP(S$1,'Ral Classic'!$A:$D,COLUMN('Ral Classic'!$B33),FALSE)-$B34,2)+POWER(VLOOKUP(S$1,'Ral Classic'!$A:$D,COLUMN('Ral Classic'!$C33),FALSE)-$C34,2)+POWER(VLOOKUP(S$1,'Ral Classic'!$A:$D,COLUMN('Ral Classic'!$D33),FALSE)-$D34,2),1/2)</f>
        <v>260.39393234098219</v>
      </c>
      <c r="T34" s="6">
        <f>POWER(POWER(VLOOKUP(T$1,'Ral Classic'!$A:$D,COLUMN('Ral Classic'!$B33),FALSE)-$B34,2)+POWER(VLOOKUP(T$1,'Ral Classic'!$A:$D,COLUMN('Ral Classic'!$C33),FALSE)-$C34,2)+POWER(VLOOKUP(T$1,'Ral Classic'!$A:$D,COLUMN('Ral Classic'!$D33),FALSE)-$D34,2),1/2)</f>
        <v>289.56691799996764</v>
      </c>
      <c r="U34" s="6">
        <f>POWER(POWER(VLOOKUP(U$1,'Ral Classic'!$A:$D,COLUMN('Ral Classic'!$B33),FALSE)-$B34,2)+POWER(VLOOKUP(U$1,'Ral Classic'!$A:$D,COLUMN('Ral Classic'!$C33),FALSE)-$C34,2)+POWER(VLOOKUP(U$1,'Ral Classic'!$A:$D,COLUMN('Ral Classic'!$D33),FALSE)-$D34,2),1/2)</f>
        <v>250.18792936510746</v>
      </c>
      <c r="V34" s="6">
        <f>POWER(POWER(VLOOKUP(V$1,'Ral Classic'!$A:$D,COLUMN('Ral Classic'!$B33),FALSE)-$B34,2)+POWER(VLOOKUP(V$1,'Ral Classic'!$A:$D,COLUMN('Ral Classic'!$C33),FALSE)-$C34,2)+POWER(VLOOKUP(V$1,'Ral Classic'!$A:$D,COLUMN('Ral Classic'!$D33),FALSE)-$D34,2),1/2)</f>
        <v>227.32575744952442</v>
      </c>
      <c r="W34" s="6">
        <f>POWER(POWER(VLOOKUP(W$1,'Ral Classic'!$A:$D,COLUMN('Ral Classic'!$B33),FALSE)-$B34,2)+POWER(VLOOKUP(W$1,'Ral Classic'!$A:$D,COLUMN('Ral Classic'!$C33),FALSE)-$C34,2)+POWER(VLOOKUP(W$1,'Ral Classic'!$A:$D,COLUMN('Ral Classic'!$D33),FALSE)-$D34,2),1/2)</f>
        <v>242.0413187866898</v>
      </c>
      <c r="X34" s="6">
        <f>POWER(POWER(VLOOKUP(X$1,'Ral Classic'!$A:$D,COLUMN('Ral Classic'!$B33),FALSE)-$B34,2)+POWER(VLOOKUP(X$1,'Ral Classic'!$A:$D,COLUMN('Ral Classic'!$C33),FALSE)-$C34,2)+POWER(VLOOKUP(X$1,'Ral Classic'!$A:$D,COLUMN('Ral Classic'!$D33),FALSE)-$D34,2),1/2)</f>
        <v>179.41293152947478</v>
      </c>
      <c r="Y34" s="6">
        <f>POWER(POWER(VLOOKUP(Y$1,'Ral Classic'!$A:$D,COLUMN('Ral Classic'!$B33),FALSE)-$B34,2)+POWER(VLOOKUP(Y$1,'Ral Classic'!$A:$D,COLUMN('Ral Classic'!$C33),FALSE)-$C34,2)+POWER(VLOOKUP(Y$1,'Ral Classic'!$A:$D,COLUMN('Ral Classic'!$D33),FALSE)-$D34,2),1/2)</f>
        <v>164.17673403987544</v>
      </c>
      <c r="Z34" s="6">
        <f>POWER(POWER(VLOOKUP(Z$1,'Ral Classic'!$A:$D,COLUMN('Ral Classic'!$B33),FALSE)-$B34,2)+POWER(VLOOKUP(Z$1,'Ral Classic'!$A:$D,COLUMN('Ral Classic'!$C33),FALSE)-$C34,2)+POWER(VLOOKUP(Z$1,'Ral Classic'!$A:$D,COLUMN('Ral Classic'!$D33),FALSE)-$D34,2),1/2)</f>
        <v>222.11708624056817</v>
      </c>
      <c r="AA34" s="6">
        <f>POWER(POWER(VLOOKUP(AA$1,'Ral Classic'!$A:$D,COLUMN('Ral Classic'!$B33),FALSE)-$B34,2)+POWER(VLOOKUP(AA$1,'Ral Classic'!$A:$D,COLUMN('Ral Classic'!$C33),FALSE)-$C34,2)+POWER(VLOOKUP(AA$1,'Ral Classic'!$A:$D,COLUMN('Ral Classic'!$D33),FALSE)-$D34,2),1/2)</f>
        <v>222.28360263411244</v>
      </c>
      <c r="AB34" s="6">
        <f>POWER(POWER(VLOOKUP(AB$1,'Ral Classic'!$A:$D,COLUMN('Ral Classic'!$B33),FALSE)-$B34,2)+POWER(VLOOKUP(AB$1,'Ral Classic'!$A:$D,COLUMN('Ral Classic'!$C33),FALSE)-$C34,2)+POWER(VLOOKUP(AB$1,'Ral Classic'!$A:$D,COLUMN('Ral Classic'!$D33),FALSE)-$D34,2),1/2)</f>
        <v>167.2752223134078</v>
      </c>
      <c r="AC34" s="6">
        <f>POWER(POWER(VLOOKUP(AC$1,'Ral Classic'!$A:$D,COLUMN('Ral Classic'!$B33),FALSE)-$B34,2)+POWER(VLOOKUP(AC$1,'Ral Classic'!$A:$D,COLUMN('Ral Classic'!$C33),FALSE)-$C34,2)+POWER(VLOOKUP(AC$1,'Ral Classic'!$A:$D,COLUMN('Ral Classic'!$D33),FALSE)-$D34,2),1/2)</f>
        <v>279.3313444638822</v>
      </c>
      <c r="AD34" s="6">
        <f>POWER(POWER(VLOOKUP(AD$1,'Ral Classic'!$A:$D,COLUMN('Ral Classic'!$B33),FALSE)-$B34,2)+POWER(VLOOKUP(AD$1,'Ral Classic'!$A:$D,COLUMN('Ral Classic'!$C33),FALSE)-$C34,2)+POWER(VLOOKUP(AD$1,'Ral Classic'!$A:$D,COLUMN('Ral Classic'!$D33),FALSE)-$D34,2),1/2)</f>
        <v>126.54643416548726</v>
      </c>
      <c r="AE34" s="6">
        <f>POWER(POWER(VLOOKUP(AE$1,'Ral Classic'!$A:$D,COLUMN('Ral Classic'!$B33),FALSE)-$B34,2)+POWER(VLOOKUP(AE$1,'Ral Classic'!$A:$D,COLUMN('Ral Classic'!$C33),FALSE)-$C34,2)+POWER(VLOOKUP(AE$1,'Ral Classic'!$A:$D,COLUMN('Ral Classic'!$D33),FALSE)-$D34,2),1/2)</f>
        <v>214.07008198251339</v>
      </c>
      <c r="AF34" s="6">
        <f>POWER(POWER(VLOOKUP(AF$1,'Ral Classic'!$A:$D,COLUMN('Ral Classic'!$B33),FALSE)-$B34,2)+POWER(VLOOKUP(AF$1,'Ral Classic'!$A:$D,COLUMN('Ral Classic'!$C33),FALSE)-$C34,2)+POWER(VLOOKUP(AF$1,'Ral Classic'!$A:$D,COLUMN('Ral Classic'!$D33),FALSE)-$D34,2),1/2)</f>
        <v>194.66124421671614</v>
      </c>
      <c r="AG34" s="6">
        <f>POWER(POWER(VLOOKUP(AG$1,'Ral Classic'!$A:$D,COLUMN('Ral Classic'!$B33),FALSE)-$B34,2)+POWER(VLOOKUP(AG$1,'Ral Classic'!$A:$D,COLUMN('Ral Classic'!$C33),FALSE)-$C34,2)+POWER(VLOOKUP(AG$1,'Ral Classic'!$A:$D,COLUMN('Ral Classic'!$D33),FALSE)-$D34,2),1/2)</f>
        <v>209.77368757782756</v>
      </c>
      <c r="AH34" s="6">
        <f>POWER(POWER(VLOOKUP(AH$1,'Ral Classic'!$A:$D,COLUMN('Ral Classic'!$B33),FALSE)-$B34,2)+POWER(VLOOKUP(AH$1,'Ral Classic'!$A:$D,COLUMN('Ral Classic'!$C33),FALSE)-$C34,2)+POWER(VLOOKUP(AH$1,'Ral Classic'!$A:$D,COLUMN('Ral Classic'!$D33),FALSE)-$D34,2),1/2)</f>
        <v>212.59586073110643</v>
      </c>
      <c r="AI34" s="6">
        <f>POWER(POWER(VLOOKUP(AI$1,'Ral Classic'!$A:$D,COLUMN('Ral Classic'!$B33),FALSE)-$B34,2)+POWER(VLOOKUP(AI$1,'Ral Classic'!$A:$D,COLUMN('Ral Classic'!$C33),FALSE)-$C34,2)+POWER(VLOOKUP(AI$1,'Ral Classic'!$A:$D,COLUMN('Ral Classic'!$D33),FALSE)-$D34,2),1/2)</f>
        <v>156.25939971726501</v>
      </c>
      <c r="AJ34" s="6">
        <f>POWER(POWER(VLOOKUP(AJ$1,'Ral Classic'!$A:$D,COLUMN('Ral Classic'!$B33),FALSE)-$B34,2)+POWER(VLOOKUP(AJ$1,'Ral Classic'!$A:$D,COLUMN('Ral Classic'!$C33),FALSE)-$C34,2)+POWER(VLOOKUP(AJ$1,'Ral Classic'!$A:$D,COLUMN('Ral Classic'!$D33),FALSE)-$D34,2),1/2)</f>
        <v>98.75727821279807</v>
      </c>
      <c r="AK34" s="6">
        <f>POWER(POWER(VLOOKUP(AK$1,'Ral Classic'!$A:$D,COLUMN('Ral Classic'!$B33),FALSE)-$B34,2)+POWER(VLOOKUP(AK$1,'Ral Classic'!$A:$D,COLUMN('Ral Classic'!$C33),FALSE)-$C34,2)+POWER(VLOOKUP(AK$1,'Ral Classic'!$A:$D,COLUMN('Ral Classic'!$D33),FALSE)-$D34,2),1/2)</f>
        <v>196.5807722031837</v>
      </c>
      <c r="AL34" s="6">
        <f>POWER(POWER(VLOOKUP(AL$1,'Ral Classic'!$A:$D,COLUMN('Ral Classic'!$B33),FALSE)-$B34,2)+POWER(VLOOKUP(AL$1,'Ral Classic'!$A:$D,COLUMN('Ral Classic'!$C33),FALSE)-$C34,2)+POWER(VLOOKUP(AL$1,'Ral Classic'!$A:$D,COLUMN('Ral Classic'!$D33),FALSE)-$D34,2),1/2)</f>
        <v>156.16017418023074</v>
      </c>
      <c r="AM34" s="6">
        <f>POWER(POWER(VLOOKUP(AM$1,'Ral Classic'!$A:$D,COLUMN('Ral Classic'!$B33),FALSE)-$B34,2)+POWER(VLOOKUP(AM$1,'Ral Classic'!$A:$D,COLUMN('Ral Classic'!$C33),FALSE)-$C34,2)+POWER(VLOOKUP(AM$1,'Ral Classic'!$A:$D,COLUMN('Ral Classic'!$D33),FALSE)-$D34,2),1/2)</f>
        <v>116.01724009818541</v>
      </c>
      <c r="AN34" s="6">
        <f>POWER(POWER(VLOOKUP(AN$1,'Ral Classic'!$A:$D,COLUMN('Ral Classic'!$B33),FALSE)-$B34,2)+POWER(VLOOKUP(AN$1,'Ral Classic'!$A:$D,COLUMN('Ral Classic'!$C33),FALSE)-$C34,2)+POWER(VLOOKUP(AN$1,'Ral Classic'!$A:$D,COLUMN('Ral Classic'!$D33),FALSE)-$D34,2),1/2)</f>
        <v>120.66896867049125</v>
      </c>
      <c r="AO34" s="6">
        <f>POWER(POWER(VLOOKUP(AO$1,'Ral Classic'!$A:$D,COLUMN('Ral Classic'!$B33),FALSE)-$B34,2)+POWER(VLOOKUP(AO$1,'Ral Classic'!$A:$D,COLUMN('Ral Classic'!$C33),FALSE)-$C34,2)+POWER(VLOOKUP(AO$1,'Ral Classic'!$A:$D,COLUMN('Ral Classic'!$D33),FALSE)-$D34,2),1/2)</f>
        <v>188.96031329355907</v>
      </c>
      <c r="AP34" s="6">
        <f>POWER(POWER(VLOOKUP(AP$1,'Ral Classic'!$A:$D,COLUMN('Ral Classic'!$B33),FALSE)-$B34,2)+POWER(VLOOKUP(AP$1,'Ral Classic'!$A:$D,COLUMN('Ral Classic'!$C33),FALSE)-$C34,2)+POWER(VLOOKUP(AP$1,'Ral Classic'!$A:$D,COLUMN('Ral Classic'!$D33),FALSE)-$D34,2),1/2)</f>
        <v>155</v>
      </c>
      <c r="AQ34" s="6">
        <f>POWER(POWER(VLOOKUP(AQ$1,'Ral Classic'!$A:$D,COLUMN('Ral Classic'!$B33),FALSE)-$B34,2)+POWER(VLOOKUP(AQ$1,'Ral Classic'!$A:$D,COLUMN('Ral Classic'!$C33),FALSE)-$C34,2)+POWER(VLOOKUP(AQ$1,'Ral Classic'!$A:$D,COLUMN('Ral Classic'!$D33),FALSE)-$D34,2),1/2)</f>
        <v>186.06181768433845</v>
      </c>
      <c r="AR34" s="6">
        <f>POWER(POWER(VLOOKUP(AR$1,'Ral Classic'!$A:$D,COLUMN('Ral Classic'!$B33),FALSE)-$B34,2)+POWER(VLOOKUP(AR$1,'Ral Classic'!$A:$D,COLUMN('Ral Classic'!$C33),FALSE)-$C34,2)+POWER(VLOOKUP(AR$1,'Ral Classic'!$A:$D,COLUMN('Ral Classic'!$D33),FALSE)-$D34,2),1/2)</f>
        <v>229.83907413666634</v>
      </c>
      <c r="AS34" s="6">
        <f>POWER(POWER(VLOOKUP(AS$1,'Ral Classic'!$A:$D,COLUMN('Ral Classic'!$B33),FALSE)-$B34,2)+POWER(VLOOKUP(AS$1,'Ral Classic'!$A:$D,COLUMN('Ral Classic'!$C33),FALSE)-$C34,2)+POWER(VLOOKUP(AS$1,'Ral Classic'!$A:$D,COLUMN('Ral Classic'!$D33),FALSE)-$D34,2),1/2)</f>
        <v>174.55371666051687</v>
      </c>
      <c r="AT34" s="6">
        <f>POWER(POWER(VLOOKUP(AT$1,'Ral Classic'!$A:$D,COLUMN('Ral Classic'!$B33),FALSE)-$B34,2)+POWER(VLOOKUP(AT$1,'Ral Classic'!$A:$D,COLUMN('Ral Classic'!$C33),FALSE)-$C34,2)+POWER(VLOOKUP(AT$1,'Ral Classic'!$A:$D,COLUMN('Ral Classic'!$D33),FALSE)-$D34,2),1/2)</f>
        <v>151.23822268196622</v>
      </c>
      <c r="AU34" s="6">
        <f>POWER(POWER(VLOOKUP(AU$1,'Ral Classic'!$A:$D,COLUMN('Ral Classic'!$B33),FALSE)-$B34,2)+POWER(VLOOKUP(AU$1,'Ral Classic'!$A:$D,COLUMN('Ral Classic'!$C33),FALSE)-$C34,2)+POWER(VLOOKUP(AU$1,'Ral Classic'!$A:$D,COLUMN('Ral Classic'!$D33),FALSE)-$D34,2),1/2)</f>
        <v>145.58159224297555</v>
      </c>
      <c r="AV34" s="6">
        <f>POWER(POWER(VLOOKUP(AV$1,'Ral Classic'!$A:$D,COLUMN('Ral Classic'!$B33),FALSE)-$B34,2)+POWER(VLOOKUP(AV$1,'Ral Classic'!$A:$D,COLUMN('Ral Classic'!$C33),FALSE)-$C34,2)+POWER(VLOOKUP(AV$1,'Ral Classic'!$A:$D,COLUMN('Ral Classic'!$D33),FALSE)-$D34,2),1/2)</f>
        <v>163.33401360402553</v>
      </c>
      <c r="AW34" s="6">
        <f>POWER(POWER(VLOOKUP(AW$1,'Ral Classic'!$A:$D,COLUMN('Ral Classic'!$B33),FALSE)-$B34,2)+POWER(VLOOKUP(AW$1,'Ral Classic'!$A:$D,COLUMN('Ral Classic'!$C33),FALSE)-$C34,2)+POWER(VLOOKUP(AW$1,'Ral Classic'!$A:$D,COLUMN('Ral Classic'!$D33),FALSE)-$D34,2),1/2)</f>
        <v>165.81314785022326</v>
      </c>
      <c r="AX34" s="6">
        <f>POWER(POWER(VLOOKUP(AX$1,'Ral Classic'!$A:$D,COLUMN('Ral Classic'!$B33),FALSE)-$B34,2)+POWER(VLOOKUP(AX$1,'Ral Classic'!$A:$D,COLUMN('Ral Classic'!$C33),FALSE)-$C34,2)+POWER(VLOOKUP(AX$1,'Ral Classic'!$A:$D,COLUMN('Ral Classic'!$D33),FALSE)-$D34,2),1/2)</f>
        <v>80.752708932889675</v>
      </c>
      <c r="AY34" s="6">
        <f>POWER(POWER(VLOOKUP(AY$1,'Ral Classic'!$A:$D,COLUMN('Ral Classic'!$B33),FALSE)-$B34,2)+POWER(VLOOKUP(AY$1,'Ral Classic'!$A:$D,COLUMN('Ral Classic'!$C33),FALSE)-$C34,2)+POWER(VLOOKUP(AY$1,'Ral Classic'!$A:$D,COLUMN('Ral Classic'!$D33),FALSE)-$D34,2),1/2)</f>
        <v>96.545326142698386</v>
      </c>
      <c r="AZ34" s="6">
        <f>POWER(POWER(VLOOKUP(AZ$1,'Ral Classic'!$A:$D,COLUMN('Ral Classic'!$B33),FALSE)-$B34,2)+POWER(VLOOKUP(AZ$1,'Ral Classic'!$A:$D,COLUMN('Ral Classic'!$C33),FALSE)-$C34,2)+POWER(VLOOKUP(AZ$1,'Ral Classic'!$A:$D,COLUMN('Ral Classic'!$D33),FALSE)-$D34,2),1/2)</f>
        <v>86.267027304758798</v>
      </c>
      <c r="BA34" s="6">
        <f>POWER(POWER(VLOOKUP(BA$1,'Ral Classic'!$A:$D,COLUMN('Ral Classic'!$B33),FALSE)-$B34,2)+POWER(VLOOKUP(BA$1,'Ral Classic'!$A:$D,COLUMN('Ral Classic'!$C33),FALSE)-$C34,2)+POWER(VLOOKUP(BA$1,'Ral Classic'!$A:$D,COLUMN('Ral Classic'!$D33),FALSE)-$D34,2),1/2)</f>
        <v>86.023252670426274</v>
      </c>
      <c r="BB34" s="6">
        <f>POWER(POWER(VLOOKUP(BB$1,'Ral Classic'!$A:$D,COLUMN('Ral Classic'!$B33),FALSE)-$B34,2)+POWER(VLOOKUP(BB$1,'Ral Classic'!$A:$D,COLUMN('Ral Classic'!$C33),FALSE)-$C34,2)+POWER(VLOOKUP(BB$1,'Ral Classic'!$A:$D,COLUMN('Ral Classic'!$D33),FALSE)-$D34,2),1/2)</f>
        <v>69.72087205421343</v>
      </c>
      <c r="BC34" s="6">
        <f>POWER(POWER(VLOOKUP(BC$1,'Ral Classic'!$A:$D,COLUMN('Ral Classic'!$B33),FALSE)-$B34,2)+POWER(VLOOKUP(BC$1,'Ral Classic'!$A:$D,COLUMN('Ral Classic'!$C33),FALSE)-$C34,2)+POWER(VLOOKUP(BC$1,'Ral Classic'!$A:$D,COLUMN('Ral Classic'!$D33),FALSE)-$D34,2),1/2)</f>
        <v>48.363209157374989</v>
      </c>
      <c r="BD34" s="6">
        <f>POWER(POWER(VLOOKUP(BD$1,'Ral Classic'!$A:$D,COLUMN('Ral Classic'!$B33),FALSE)-$B34,2)+POWER(VLOOKUP(BD$1,'Ral Classic'!$A:$D,COLUMN('Ral Classic'!$C33),FALSE)-$C34,2)+POWER(VLOOKUP(BD$1,'Ral Classic'!$A:$D,COLUMN('Ral Classic'!$D33),FALSE)-$D34,2),1/2)</f>
        <v>37.215588131856791</v>
      </c>
      <c r="BE34" s="6">
        <f>POWER(POWER(VLOOKUP(BE$1,'Ral Classic'!$A:$D,COLUMN('Ral Classic'!$B33),FALSE)-$B34,2)+POWER(VLOOKUP(BE$1,'Ral Classic'!$A:$D,COLUMN('Ral Classic'!$C33),FALSE)-$C34,2)+POWER(VLOOKUP(BE$1,'Ral Classic'!$A:$D,COLUMN('Ral Classic'!$D33),FALSE)-$D34,2),1/2)</f>
        <v>34.132096331752024</v>
      </c>
      <c r="BF34" s="6">
        <f>POWER(POWER(VLOOKUP(BF$1,'Ral Classic'!$A:$D,COLUMN('Ral Classic'!$B33),FALSE)-$B34,2)+POWER(VLOOKUP(BF$1,'Ral Classic'!$A:$D,COLUMN('Ral Classic'!$C33),FALSE)-$C34,2)+POWER(VLOOKUP(BF$1,'Ral Classic'!$A:$D,COLUMN('Ral Classic'!$D33),FALSE)-$D34,2),1/2)</f>
        <v>47.801673610868477</v>
      </c>
      <c r="BG34" s="6">
        <f>POWER(POWER(VLOOKUP(BG$1,'Ral Classic'!$A:$D,COLUMN('Ral Classic'!$B33),FALSE)-$B34,2)+POWER(VLOOKUP(BG$1,'Ral Classic'!$A:$D,COLUMN('Ral Classic'!$C33),FALSE)-$C34,2)+POWER(VLOOKUP(BG$1,'Ral Classic'!$A:$D,COLUMN('Ral Classic'!$D33),FALSE)-$D34,2),1/2)</f>
        <v>57.419508879822367</v>
      </c>
      <c r="BH34" s="6">
        <f>POWER(POWER(VLOOKUP(BH$1,'Ral Classic'!$A:$D,COLUMN('Ral Classic'!$B33),FALSE)-$B34,2)+POWER(VLOOKUP(BH$1,'Ral Classic'!$A:$D,COLUMN('Ral Classic'!$C33),FALSE)-$C34,2)+POWER(VLOOKUP(BH$1,'Ral Classic'!$A:$D,COLUMN('Ral Classic'!$D33),FALSE)-$D34,2),1/2)</f>
        <v>183.92933425639316</v>
      </c>
      <c r="BI34" s="6">
        <f>POWER(POWER(VLOOKUP(BI$1,'Ral Classic'!$A:$D,COLUMN('Ral Classic'!$B33),FALSE)-$B34,2)+POWER(VLOOKUP(BI$1,'Ral Classic'!$A:$D,COLUMN('Ral Classic'!$C33),FALSE)-$C34,2)+POWER(VLOOKUP(BI$1,'Ral Classic'!$A:$D,COLUMN('Ral Classic'!$D33),FALSE)-$D34,2),1/2)</f>
        <v>83.797374660546495</v>
      </c>
      <c r="BJ34" s="6">
        <f>POWER(POWER(VLOOKUP(BJ$1,'Ral Classic'!$A:$D,COLUMN('Ral Classic'!$B33),FALSE)-$B34,2)+POWER(VLOOKUP(BJ$1,'Ral Classic'!$A:$D,COLUMN('Ral Classic'!$C33),FALSE)-$C34,2)+POWER(VLOOKUP(BJ$1,'Ral Classic'!$A:$D,COLUMN('Ral Classic'!$D33),FALSE)-$D34,2),1/2)</f>
        <v>185.60980577544927</v>
      </c>
      <c r="BK34" s="6">
        <f>POWER(POWER(VLOOKUP(BK$1,'Ral Classic'!$A:$D,COLUMN('Ral Classic'!$B33),FALSE)-$B34,2)+POWER(VLOOKUP(BK$1,'Ral Classic'!$A:$D,COLUMN('Ral Classic'!$C33),FALSE)-$C34,2)+POWER(VLOOKUP(BK$1,'Ral Classic'!$A:$D,COLUMN('Ral Classic'!$D33),FALSE)-$D34,2),1/2)</f>
        <v>245.25293066546627</v>
      </c>
      <c r="BL34" s="6">
        <f>POWER(POWER(VLOOKUP(BL$1,'Ral Classic'!$A:$D,COLUMN('Ral Classic'!$B33),FALSE)-$B34,2)+POWER(VLOOKUP(BL$1,'Ral Classic'!$A:$D,COLUMN('Ral Classic'!$C33),FALSE)-$C34,2)+POWER(VLOOKUP(BL$1,'Ral Classic'!$A:$D,COLUMN('Ral Classic'!$D33),FALSE)-$D34,2),1/2)</f>
        <v>103.22790320451152</v>
      </c>
      <c r="BM34" s="6">
        <f>POWER(POWER(VLOOKUP(BM$1,'Ral Classic'!$A:$D,COLUMN('Ral Classic'!$B33),FALSE)-$B34,2)+POWER(VLOOKUP(BM$1,'Ral Classic'!$A:$D,COLUMN('Ral Classic'!$C33),FALSE)-$C34,2)+POWER(VLOOKUP(BM$1,'Ral Classic'!$A:$D,COLUMN('Ral Classic'!$D33),FALSE)-$D34,2),1/2)</f>
        <v>160.950302888811</v>
      </c>
      <c r="BN34" s="6">
        <f>POWER(POWER(VLOOKUP(BN$1,'Ral Classic'!$A:$D,COLUMN('Ral Classic'!$B33),FALSE)-$B34,2)+POWER(VLOOKUP(BN$1,'Ral Classic'!$A:$D,COLUMN('Ral Classic'!$C33),FALSE)-$C34,2)+POWER(VLOOKUP(BN$1,'Ral Classic'!$A:$D,COLUMN('Ral Classic'!$D33),FALSE)-$D34,2),1/2)</f>
        <v>143.52700094407325</v>
      </c>
      <c r="BO34" s="6">
        <f>POWER(POWER(VLOOKUP(BO$1,'Ral Classic'!$A:$D,COLUMN('Ral Classic'!$B33),FALSE)-$B34,2)+POWER(VLOOKUP(BO$1,'Ral Classic'!$A:$D,COLUMN('Ral Classic'!$C33),FALSE)-$C34,2)+POWER(VLOOKUP(BO$1,'Ral Classic'!$A:$D,COLUMN('Ral Classic'!$D33),FALSE)-$D34,2),1/2)</f>
        <v>113.99122773266372</v>
      </c>
      <c r="BP34" s="6">
        <f>POWER(POWER(VLOOKUP(BP$1,'Ral Classic'!$A:$D,COLUMN('Ral Classic'!$B33),FALSE)-$B34,2)+POWER(VLOOKUP(BP$1,'Ral Classic'!$A:$D,COLUMN('Ral Classic'!$C33),FALSE)-$C34,2)+POWER(VLOOKUP(BP$1,'Ral Classic'!$A:$D,COLUMN('Ral Classic'!$D33),FALSE)-$D34,2),1/2)</f>
        <v>166.45119404798513</v>
      </c>
      <c r="BQ34" s="6">
        <f>POWER(POWER(VLOOKUP(BQ$1,'Ral Classic'!$A:$D,COLUMN('Ral Classic'!$B33),FALSE)-$B34,2)+POWER(VLOOKUP(BQ$1,'Ral Classic'!$A:$D,COLUMN('Ral Classic'!$C33),FALSE)-$C34,2)+POWER(VLOOKUP(BQ$1,'Ral Classic'!$A:$D,COLUMN('Ral Classic'!$D33),FALSE)-$D34,2),1/2)</f>
        <v>185.78751303572585</v>
      </c>
      <c r="BR34" s="6">
        <f>POWER(POWER(VLOOKUP(BR$1,'Ral Classic'!$A:$D,COLUMN('Ral Classic'!$B33),FALSE)-$B34,2)+POWER(VLOOKUP(BR$1,'Ral Classic'!$A:$D,COLUMN('Ral Classic'!$C33),FALSE)-$C34,2)+POWER(VLOOKUP(BR$1,'Ral Classic'!$A:$D,COLUMN('Ral Classic'!$D33),FALSE)-$D34,2),1/2)</f>
        <v>185.22688789697892</v>
      </c>
      <c r="BS34" s="6">
        <f>POWER(POWER(VLOOKUP(BS$1,'Ral Classic'!$A:$D,COLUMN('Ral Classic'!$B33),FALSE)-$B34,2)+POWER(VLOOKUP(BS$1,'Ral Classic'!$A:$D,COLUMN('Ral Classic'!$C33),FALSE)-$C34,2)+POWER(VLOOKUP(BS$1,'Ral Classic'!$A:$D,COLUMN('Ral Classic'!$D33),FALSE)-$D34,2),1/2)</f>
        <v>112.66765285564442</v>
      </c>
      <c r="BT34" s="6">
        <f>POWER(POWER(VLOOKUP(BT$1,'Ral Classic'!$A:$D,COLUMN('Ral Classic'!$B33),FALSE)-$B34,2)+POWER(VLOOKUP(BT$1,'Ral Classic'!$A:$D,COLUMN('Ral Classic'!$C33),FALSE)-$C34,2)+POWER(VLOOKUP(BT$1,'Ral Classic'!$A:$D,COLUMN('Ral Classic'!$D33),FALSE)-$D34,2),1/2)</f>
        <v>133.40914511381894</v>
      </c>
      <c r="BU34" s="6">
        <f>POWER(POWER(VLOOKUP(BU$1,'Ral Classic'!$A:$D,COLUMN('Ral Classic'!$B33),FALSE)-$B34,2)+POWER(VLOOKUP(BU$1,'Ral Classic'!$A:$D,COLUMN('Ral Classic'!$C33),FALSE)-$C34,2)+POWER(VLOOKUP(BU$1,'Ral Classic'!$A:$D,COLUMN('Ral Classic'!$D33),FALSE)-$D34,2),1/2)</f>
        <v>105.91033943860251</v>
      </c>
      <c r="BV34" s="6">
        <f>POWER(POWER(VLOOKUP(BV$1,'Ral Classic'!$A:$D,COLUMN('Ral Classic'!$B33),FALSE)-$B34,2)+POWER(VLOOKUP(BV$1,'Ral Classic'!$A:$D,COLUMN('Ral Classic'!$C33),FALSE)-$C34,2)+POWER(VLOOKUP(BV$1,'Ral Classic'!$A:$D,COLUMN('Ral Classic'!$D33),FALSE)-$D34,2),1/2)</f>
        <v>52.191953402799555</v>
      </c>
      <c r="BW34" s="6">
        <f>POWER(POWER(VLOOKUP(BW$1,'Ral Classic'!$A:$D,COLUMN('Ral Classic'!$B33),FALSE)-$B34,2)+POWER(VLOOKUP(BW$1,'Ral Classic'!$A:$D,COLUMN('Ral Classic'!$C33),FALSE)-$C34,2)+POWER(VLOOKUP(BW$1,'Ral Classic'!$A:$D,COLUMN('Ral Classic'!$D33),FALSE)-$D34,2),1/2)</f>
        <v>100.16486409914407</v>
      </c>
      <c r="BX34" s="6">
        <f>POWER(POWER(VLOOKUP(BX$1,'Ral Classic'!$A:$D,COLUMN('Ral Classic'!$B33),FALSE)-$B34,2)+POWER(VLOOKUP(BX$1,'Ral Classic'!$A:$D,COLUMN('Ral Classic'!$C33),FALSE)-$C34,2)+POWER(VLOOKUP(BX$1,'Ral Classic'!$A:$D,COLUMN('Ral Classic'!$D33),FALSE)-$D34,2),1/2)</f>
        <v>149.37871334296597</v>
      </c>
      <c r="BY34" s="6">
        <f>POWER(POWER(VLOOKUP(BY$1,'Ral Classic'!$A:$D,COLUMN('Ral Classic'!$B33),FALSE)-$B34,2)+POWER(VLOOKUP(BY$1,'Ral Classic'!$A:$D,COLUMN('Ral Classic'!$C33),FALSE)-$C34,2)+POWER(VLOOKUP(BY$1,'Ral Classic'!$A:$D,COLUMN('Ral Classic'!$D33),FALSE)-$D34,2),1/2)</f>
        <v>99.604216778206734</v>
      </c>
      <c r="BZ34" s="6">
        <f>POWER(POWER(VLOOKUP(BZ$1,'Ral Classic'!$A:$D,COLUMN('Ral Classic'!$B33),FALSE)-$B34,2)+POWER(VLOOKUP(BZ$1,'Ral Classic'!$A:$D,COLUMN('Ral Classic'!$C33),FALSE)-$C34,2)+POWER(VLOOKUP(BZ$1,'Ral Classic'!$A:$D,COLUMN('Ral Classic'!$D33),FALSE)-$D34,2),1/2)</f>
        <v>191.24852940611072</v>
      </c>
      <c r="CA34" s="6">
        <f>POWER(POWER(VLOOKUP(CA$1,'Ral Classic'!$A:$D,COLUMN('Ral Classic'!$B33),FALSE)-$B34,2)+POWER(VLOOKUP(CA$1,'Ral Classic'!$A:$D,COLUMN('Ral Classic'!$C33),FALSE)-$C34,2)+POWER(VLOOKUP(CA$1,'Ral Classic'!$A:$D,COLUMN('Ral Classic'!$D33),FALSE)-$D34,2),1/2)</f>
        <v>61.789966823101629</v>
      </c>
      <c r="CB34" s="6">
        <f>POWER(POWER(VLOOKUP(CB$1,'Ral Classic'!$A:$D,COLUMN('Ral Classic'!$B33),FALSE)-$B34,2)+POWER(VLOOKUP(CB$1,'Ral Classic'!$A:$D,COLUMN('Ral Classic'!$C33),FALSE)-$C34,2)+POWER(VLOOKUP(CB$1,'Ral Classic'!$A:$D,COLUMN('Ral Classic'!$D33),FALSE)-$D34,2),1/2)</f>
        <v>169.06211876112283</v>
      </c>
      <c r="CC34" s="6">
        <f>POWER(POWER(VLOOKUP(CC$1,'Ral Classic'!$A:$D,COLUMN('Ral Classic'!$B33),FALSE)-$B34,2)+POWER(VLOOKUP(CC$1,'Ral Classic'!$A:$D,COLUMN('Ral Classic'!$C33),FALSE)-$C34,2)+POWER(VLOOKUP(CC$1,'Ral Classic'!$A:$D,COLUMN('Ral Classic'!$D33),FALSE)-$D34,2),1/2)</f>
        <v>132.91350570954029</v>
      </c>
      <c r="CD34" s="6">
        <f>POWER(POWER(VLOOKUP(CD$1,'Ral Classic'!$A:$D,COLUMN('Ral Classic'!$B33),FALSE)-$B34,2)+POWER(VLOOKUP(CD$1,'Ral Classic'!$A:$D,COLUMN('Ral Classic'!$C33),FALSE)-$C34,2)+POWER(VLOOKUP(CD$1,'Ral Classic'!$A:$D,COLUMN('Ral Classic'!$D33),FALSE)-$D34,2),1/2)</f>
        <v>56.577380639262543</v>
      </c>
      <c r="CE34" s="6">
        <f>POWER(POWER(VLOOKUP(CE$1,'Ral Classic'!$A:$D,COLUMN('Ral Classic'!$B33),FALSE)-$B34,2)+POWER(VLOOKUP(CE$1,'Ral Classic'!$A:$D,COLUMN('Ral Classic'!$C33),FALSE)-$C34,2)+POWER(VLOOKUP(CE$1,'Ral Classic'!$A:$D,COLUMN('Ral Classic'!$D33),FALSE)-$D34,2),1/2)</f>
        <v>145.11719401917887</v>
      </c>
      <c r="CF34" s="6">
        <f>POWER(POWER(VLOOKUP(CF$1,'Ral Classic'!$A:$D,COLUMN('Ral Classic'!$B33),FALSE)-$B34,2)+POWER(VLOOKUP(CF$1,'Ral Classic'!$A:$D,COLUMN('Ral Classic'!$C33),FALSE)-$C34,2)+POWER(VLOOKUP(CF$1,'Ral Classic'!$A:$D,COLUMN('Ral Classic'!$D33),FALSE)-$D34,2),1/2)</f>
        <v>187.90955271087205</v>
      </c>
      <c r="CG34" s="6">
        <f>POWER(POWER(VLOOKUP(CG$1,'Ral Classic'!$A:$D,COLUMN('Ral Classic'!$B33),FALSE)-$B34,2)+POWER(VLOOKUP(CG$1,'Ral Classic'!$A:$D,COLUMN('Ral Classic'!$C33),FALSE)-$C34,2)+POWER(VLOOKUP(CG$1,'Ral Classic'!$A:$D,COLUMN('Ral Classic'!$D33),FALSE)-$D34,2),1/2)</f>
        <v>163.62762602934751</v>
      </c>
      <c r="CH34" s="6">
        <f>POWER(POWER(VLOOKUP(CH$1,'Ral Classic'!$A:$D,COLUMN('Ral Classic'!$B33),FALSE)-$B34,2)+POWER(VLOOKUP(CH$1,'Ral Classic'!$A:$D,COLUMN('Ral Classic'!$C33),FALSE)-$C34,2)+POWER(VLOOKUP(CH$1,'Ral Classic'!$A:$D,COLUMN('Ral Classic'!$D33),FALSE)-$D34,2),1/2)</f>
        <v>147.50593208410297</v>
      </c>
      <c r="CI34" s="6">
        <f>POWER(POWER(VLOOKUP(CI$1,'Ral Classic'!$A:$D,COLUMN('Ral Classic'!$B33),FALSE)-$B34,2)+POWER(VLOOKUP(CI$1,'Ral Classic'!$A:$D,COLUMN('Ral Classic'!$C33),FALSE)-$C34,2)+POWER(VLOOKUP(CI$1,'Ral Classic'!$A:$D,COLUMN('Ral Classic'!$D33),FALSE)-$D34,2),1/2)</f>
        <v>143.06292321912062</v>
      </c>
      <c r="CJ34" s="6">
        <f>POWER(POWER(VLOOKUP(CJ$1,'Ral Classic'!$A:$D,COLUMN('Ral Classic'!$B33),FALSE)-$B34,2)+POWER(VLOOKUP(CJ$1,'Ral Classic'!$A:$D,COLUMN('Ral Classic'!$C33),FALSE)-$C34,2)+POWER(VLOOKUP(CJ$1,'Ral Classic'!$A:$D,COLUMN('Ral Classic'!$D33),FALSE)-$D34,2),1/2)</f>
        <v>113.4063490286148</v>
      </c>
      <c r="CK34" s="6">
        <f>POWER(POWER(VLOOKUP(CK$1,'Ral Classic'!$A:$D,COLUMN('Ral Classic'!$B33),FALSE)-$B34,2)+POWER(VLOOKUP(CK$1,'Ral Classic'!$A:$D,COLUMN('Ral Classic'!$C33),FALSE)-$C34,2)+POWER(VLOOKUP(CK$1,'Ral Classic'!$A:$D,COLUMN('Ral Classic'!$D33),FALSE)-$D34,2),1/2)</f>
        <v>109.94998863119541</v>
      </c>
      <c r="CL34" s="6">
        <f>POWER(POWER(VLOOKUP(CL$1,'Ral Classic'!$A:$D,COLUMN('Ral Classic'!$B33),FALSE)-$B34,2)+POWER(VLOOKUP(CL$1,'Ral Classic'!$A:$D,COLUMN('Ral Classic'!$C33),FALSE)-$C34,2)+POWER(VLOOKUP(CL$1,'Ral Classic'!$A:$D,COLUMN('Ral Classic'!$D33),FALSE)-$D34,2),1/2)</f>
        <v>126.58988901172162</v>
      </c>
      <c r="CM34" s="6">
        <f>POWER(POWER(VLOOKUP(CM$1,'Ral Classic'!$A:$D,COLUMN('Ral Classic'!$B33),FALSE)-$B34,2)+POWER(VLOOKUP(CM$1,'Ral Classic'!$A:$D,COLUMN('Ral Classic'!$C33),FALSE)-$C34,2)+POWER(VLOOKUP(CM$1,'Ral Classic'!$A:$D,COLUMN('Ral Classic'!$D33),FALSE)-$D34,2),1/2)</f>
        <v>88.662280593271461</v>
      </c>
      <c r="CN34" s="6">
        <f>POWER(POWER(VLOOKUP(CN$1,'Ral Classic'!$A:$D,COLUMN('Ral Classic'!$B33),FALSE)-$B34,2)+POWER(VLOOKUP(CN$1,'Ral Classic'!$A:$D,COLUMN('Ral Classic'!$C33),FALSE)-$C34,2)+POWER(VLOOKUP(CN$1,'Ral Classic'!$A:$D,COLUMN('Ral Classic'!$D33),FALSE)-$D34,2),1/2)</f>
        <v>60.066629670724829</v>
      </c>
      <c r="CO34" s="6">
        <f>POWER(POWER(VLOOKUP(CO$1,'Ral Classic'!$A:$D,COLUMN('Ral Classic'!$B33),FALSE)-$B34,2)+POWER(VLOOKUP(CO$1,'Ral Classic'!$A:$D,COLUMN('Ral Classic'!$C33),FALSE)-$C34,2)+POWER(VLOOKUP(CO$1,'Ral Classic'!$A:$D,COLUMN('Ral Classic'!$D33),FALSE)-$D34,2),1/2)</f>
        <v>153.99350635659934</v>
      </c>
      <c r="CP34" s="6">
        <f>POWER(POWER(VLOOKUP(CP$1,'Ral Classic'!$A:$D,COLUMN('Ral Classic'!$B33),FALSE)-$B34,2)+POWER(VLOOKUP(CP$1,'Ral Classic'!$A:$D,COLUMN('Ral Classic'!$C33),FALSE)-$C34,2)+POWER(VLOOKUP(CP$1,'Ral Classic'!$A:$D,COLUMN('Ral Classic'!$D33),FALSE)-$D34,2),1/2)</f>
        <v>149.58609561052123</v>
      </c>
      <c r="CQ34" s="6">
        <f>POWER(POWER(VLOOKUP(CQ$1,'Ral Classic'!$A:$D,COLUMN('Ral Classic'!$B33),FALSE)-$B34,2)+POWER(VLOOKUP(CQ$1,'Ral Classic'!$A:$D,COLUMN('Ral Classic'!$C33),FALSE)-$C34,2)+POWER(VLOOKUP(CQ$1,'Ral Classic'!$A:$D,COLUMN('Ral Classic'!$D33),FALSE)-$D34,2),1/2)</f>
        <v>70.859014952227497</v>
      </c>
      <c r="CR34" s="6">
        <f>POWER(POWER(VLOOKUP(CR$1,'Ral Classic'!$A:$D,COLUMN('Ral Classic'!$B33),FALSE)-$B34,2)+POWER(VLOOKUP(CR$1,'Ral Classic'!$A:$D,COLUMN('Ral Classic'!$C33),FALSE)-$C34,2)+POWER(VLOOKUP(CR$1,'Ral Classic'!$A:$D,COLUMN('Ral Classic'!$D33),FALSE)-$D34,2),1/2)</f>
        <v>129.17043005270207</v>
      </c>
      <c r="CS34" s="6">
        <f>POWER(POWER(VLOOKUP(CS$1,'Ral Classic'!$A:$D,COLUMN('Ral Classic'!$B33),FALSE)-$B34,2)+POWER(VLOOKUP(CS$1,'Ral Classic'!$A:$D,COLUMN('Ral Classic'!$C33),FALSE)-$C34,2)+POWER(VLOOKUP(CS$1,'Ral Classic'!$A:$D,COLUMN('Ral Classic'!$D33),FALSE)-$D34,2),1/2)</f>
        <v>144.01388821915754</v>
      </c>
      <c r="CT34" s="6">
        <f>POWER(POWER(VLOOKUP(CT$1,'Ral Classic'!$A:$D,COLUMN('Ral Classic'!$B33),FALSE)-$B34,2)+POWER(VLOOKUP(CT$1,'Ral Classic'!$A:$D,COLUMN('Ral Classic'!$C33),FALSE)-$C34,2)+POWER(VLOOKUP(CT$1,'Ral Classic'!$A:$D,COLUMN('Ral Classic'!$D33),FALSE)-$D34,2),1/2)</f>
        <v>70.809603868401922</v>
      </c>
      <c r="CU34" s="6">
        <f>POWER(POWER(VLOOKUP(CU$1,'Ral Classic'!$A:$D,COLUMN('Ral Classic'!$B33),FALSE)-$B34,2)+POWER(VLOOKUP(CU$1,'Ral Classic'!$A:$D,COLUMN('Ral Classic'!$C33),FALSE)-$C34,2)+POWER(VLOOKUP(CU$1,'Ral Classic'!$A:$D,COLUMN('Ral Classic'!$D33),FALSE)-$D34,2),1/2)</f>
        <v>202.04949888579284</v>
      </c>
      <c r="CV34" s="6">
        <f>POWER(POWER(VLOOKUP(CV$1,'Ral Classic'!$A:$D,COLUMN('Ral Classic'!$B33),FALSE)-$B34,2)+POWER(VLOOKUP(CV$1,'Ral Classic'!$A:$D,COLUMN('Ral Classic'!$C33),FALSE)-$C34,2)+POWER(VLOOKUP(CV$1,'Ral Classic'!$A:$D,COLUMN('Ral Classic'!$D33),FALSE)-$D34,2),1/2)</f>
        <v>87.755341717755272</v>
      </c>
      <c r="CW34" s="6">
        <f>POWER(POWER(VLOOKUP(CW$1,'Ral Classic'!$A:$D,COLUMN('Ral Classic'!$B33),FALSE)-$B34,2)+POWER(VLOOKUP(CW$1,'Ral Classic'!$A:$D,COLUMN('Ral Classic'!$C33),FALSE)-$C34,2)+POWER(VLOOKUP(CW$1,'Ral Classic'!$A:$D,COLUMN('Ral Classic'!$D33),FALSE)-$D34,2),1/2)</f>
        <v>169.52875862224676</v>
      </c>
      <c r="CX34" s="6">
        <f>POWER(POWER(VLOOKUP(CX$1,'Ral Classic'!$A:$D,COLUMN('Ral Classic'!$B33),FALSE)-$B34,2)+POWER(VLOOKUP(CX$1,'Ral Classic'!$A:$D,COLUMN('Ral Classic'!$C33),FALSE)-$C34,2)+POWER(VLOOKUP(CX$1,'Ral Classic'!$A:$D,COLUMN('Ral Classic'!$D33),FALSE)-$D34,2),1/2)</f>
        <v>198.8617610301186</v>
      </c>
      <c r="CY34" s="6">
        <f>POWER(POWER(VLOOKUP(CY$1,'Ral Classic'!$A:$D,COLUMN('Ral Classic'!$B33),FALSE)-$B34,2)+POWER(VLOOKUP(CY$1,'Ral Classic'!$A:$D,COLUMN('Ral Classic'!$C33),FALSE)-$C34,2)+POWER(VLOOKUP(CY$1,'Ral Classic'!$A:$D,COLUMN('Ral Classic'!$D33),FALSE)-$D34,2),1/2)</f>
        <v>160.61133210331082</v>
      </c>
      <c r="CZ34" s="6">
        <f>POWER(POWER(VLOOKUP(CZ$1,'Ral Classic'!$A:$D,COLUMN('Ral Classic'!$B33),FALSE)-$B34,2)+POWER(VLOOKUP(CZ$1,'Ral Classic'!$A:$D,COLUMN('Ral Classic'!$C33),FALSE)-$C34,2)+POWER(VLOOKUP(CZ$1,'Ral Classic'!$A:$D,COLUMN('Ral Classic'!$D33),FALSE)-$D34,2),1/2)</f>
        <v>171.88949938841523</v>
      </c>
      <c r="DA34" s="6">
        <f>POWER(POWER(VLOOKUP(DA$1,'Ral Classic'!$A:$D,COLUMN('Ral Classic'!$B33),FALSE)-$B34,2)+POWER(VLOOKUP(DA$1,'Ral Classic'!$A:$D,COLUMN('Ral Classic'!$C33),FALSE)-$C34,2)+POWER(VLOOKUP(DA$1,'Ral Classic'!$A:$D,COLUMN('Ral Classic'!$D33),FALSE)-$D34,2),1/2)</f>
        <v>148.43853947004465</v>
      </c>
      <c r="DB34" s="6">
        <f>POWER(POWER(VLOOKUP(DB$1,'Ral Classic'!$A:$D,COLUMN('Ral Classic'!$B33),FALSE)-$B34,2)+POWER(VLOOKUP(DB$1,'Ral Classic'!$A:$D,COLUMN('Ral Classic'!$C33),FALSE)-$C34,2)+POWER(VLOOKUP(DB$1,'Ral Classic'!$A:$D,COLUMN('Ral Classic'!$D33),FALSE)-$D34,2),1/2)</f>
        <v>103.27632836231156</v>
      </c>
      <c r="DC34" s="6">
        <f>POWER(POWER(VLOOKUP(DC$1,'Ral Classic'!$A:$D,COLUMN('Ral Classic'!$B33),FALSE)-$B34,2)+POWER(VLOOKUP(DC$1,'Ral Classic'!$A:$D,COLUMN('Ral Classic'!$C33),FALSE)-$C34,2)+POWER(VLOOKUP(DC$1,'Ral Classic'!$A:$D,COLUMN('Ral Classic'!$D33),FALSE)-$D34,2),1/2)</f>
        <v>154.07141201403977</v>
      </c>
      <c r="DD34" s="6">
        <f>POWER(POWER(VLOOKUP(DD$1,'Ral Classic'!$A:$D,COLUMN('Ral Classic'!$B33),FALSE)-$B34,2)+POWER(VLOOKUP(DD$1,'Ral Classic'!$A:$D,COLUMN('Ral Classic'!$C33),FALSE)-$C34,2)+POWER(VLOOKUP(DD$1,'Ral Classic'!$A:$D,COLUMN('Ral Classic'!$D33),FALSE)-$D34,2),1/2)</f>
        <v>90.757919764613376</v>
      </c>
      <c r="DE34" s="6">
        <f>POWER(POWER(VLOOKUP(DE$1,'Ral Classic'!$A:$D,COLUMN('Ral Classic'!$B33),FALSE)-$B34,2)+POWER(VLOOKUP(DE$1,'Ral Classic'!$A:$D,COLUMN('Ral Classic'!$C33),FALSE)-$C34,2)+POWER(VLOOKUP(DE$1,'Ral Classic'!$A:$D,COLUMN('Ral Classic'!$D33),FALSE)-$D34,2),1/2)</f>
        <v>149.57606760441325</v>
      </c>
      <c r="DF34" s="6">
        <f>POWER(POWER(VLOOKUP(DF$1,'Ral Classic'!$A:$D,COLUMN('Ral Classic'!$B33),FALSE)-$B34,2)+POWER(VLOOKUP(DF$1,'Ral Classic'!$A:$D,COLUMN('Ral Classic'!$C33),FALSE)-$C34,2)+POWER(VLOOKUP(DF$1,'Ral Classic'!$A:$D,COLUMN('Ral Classic'!$D33),FALSE)-$D34,2),1/2)</f>
        <v>198.9698469617947</v>
      </c>
      <c r="DG34" s="6">
        <f>POWER(POWER(VLOOKUP(DG$1,'Ral Classic'!$A:$D,COLUMN('Ral Classic'!$B33),FALSE)-$B34,2)+POWER(VLOOKUP(DG$1,'Ral Classic'!$A:$D,COLUMN('Ral Classic'!$C33),FALSE)-$C34,2)+POWER(VLOOKUP(DG$1,'Ral Classic'!$A:$D,COLUMN('Ral Classic'!$D33),FALSE)-$D34,2),1/2)</f>
        <v>137.4954544703206</v>
      </c>
      <c r="DH34" s="6">
        <f>POWER(POWER(VLOOKUP(DH$1,'Ral Classic'!$A:$D,COLUMN('Ral Classic'!$B33),FALSE)-$B34,2)+POWER(VLOOKUP(DH$1,'Ral Classic'!$A:$D,COLUMN('Ral Classic'!$C33),FALSE)-$C34,2)+POWER(VLOOKUP(DH$1,'Ral Classic'!$A:$D,COLUMN('Ral Classic'!$D33),FALSE)-$D34,2),1/2)</f>
        <v>90.09994450608724</v>
      </c>
      <c r="DI34" s="6">
        <f>POWER(POWER(VLOOKUP(DI$1,'Ral Classic'!$A:$D,COLUMN('Ral Classic'!$B33),FALSE)-$B34,2)+POWER(VLOOKUP(DI$1,'Ral Classic'!$A:$D,COLUMN('Ral Classic'!$C33),FALSE)-$C34,2)+POWER(VLOOKUP(DI$1,'Ral Classic'!$A:$D,COLUMN('Ral Classic'!$D33),FALSE)-$D34,2),1/2)</f>
        <v>117.5457357797381</v>
      </c>
      <c r="DJ34" s="6">
        <f>POWER(POWER(VLOOKUP(DJ$1,'Ral Classic'!$A:$D,COLUMN('Ral Classic'!$B33),FALSE)-$B34,2)+POWER(VLOOKUP(DJ$1,'Ral Classic'!$A:$D,COLUMN('Ral Classic'!$C33),FALSE)-$C34,2)+POWER(VLOOKUP(DJ$1,'Ral Classic'!$A:$D,COLUMN('Ral Classic'!$D33),FALSE)-$D34,2),1/2)</f>
        <v>80.205984814102251</v>
      </c>
      <c r="DK34" s="6">
        <f>POWER(POWER(VLOOKUP(DK$1,'Ral Classic'!$A:$D,COLUMN('Ral Classic'!$B33),FALSE)-$B34,2)+POWER(VLOOKUP(DK$1,'Ral Classic'!$A:$D,COLUMN('Ral Classic'!$C33),FALSE)-$C34,2)+POWER(VLOOKUP(DK$1,'Ral Classic'!$A:$D,COLUMN('Ral Classic'!$D33),FALSE)-$D34,2),1/2)</f>
        <v>63.796551630946325</v>
      </c>
      <c r="DL34" s="6">
        <f>POWER(POWER(VLOOKUP(DL$1,'Ral Classic'!$A:$D,COLUMN('Ral Classic'!$B33),FALSE)-$B34,2)+POWER(VLOOKUP(DL$1,'Ral Classic'!$A:$D,COLUMN('Ral Classic'!$C33),FALSE)-$C34,2)+POWER(VLOOKUP(DL$1,'Ral Classic'!$A:$D,COLUMN('Ral Classic'!$D33),FALSE)-$D34,2),1/2)</f>
        <v>67.690472003081794</v>
      </c>
      <c r="DM34" s="6">
        <f>POWER(POWER(VLOOKUP(DM$1,'Ral Classic'!$A:$D,COLUMN('Ral Classic'!$B33),FALSE)-$B34,2)+POWER(VLOOKUP(DM$1,'Ral Classic'!$A:$D,COLUMN('Ral Classic'!$C33),FALSE)-$C34,2)+POWER(VLOOKUP(DM$1,'Ral Classic'!$A:$D,COLUMN('Ral Classic'!$D33),FALSE)-$D34,2),1/2)</f>
        <v>92.282175960474618</v>
      </c>
      <c r="DN34" s="6">
        <f>POWER(POWER(VLOOKUP(DN$1,'Ral Classic'!$A:$D,COLUMN('Ral Classic'!$B33),FALSE)-$B34,2)+POWER(VLOOKUP(DN$1,'Ral Classic'!$A:$D,COLUMN('Ral Classic'!$C33),FALSE)-$C34,2)+POWER(VLOOKUP(DN$1,'Ral Classic'!$A:$D,COLUMN('Ral Classic'!$D33),FALSE)-$D34,2),1/2)</f>
        <v>75</v>
      </c>
      <c r="DO34" s="6">
        <f>POWER(POWER(VLOOKUP(DO$1,'Ral Classic'!$A:$D,COLUMN('Ral Classic'!$B33),FALSE)-$B34,2)+POWER(VLOOKUP(DO$1,'Ral Classic'!$A:$D,COLUMN('Ral Classic'!$C33),FALSE)-$C34,2)+POWER(VLOOKUP(DO$1,'Ral Classic'!$A:$D,COLUMN('Ral Classic'!$D33),FALSE)-$D34,2),1/2)</f>
        <v>45.847573545390603</v>
      </c>
      <c r="DP34" s="6">
        <f>POWER(POWER(VLOOKUP(DP$1,'Ral Classic'!$A:$D,COLUMN('Ral Classic'!$B33),FALSE)-$B34,2)+POWER(VLOOKUP(DP$1,'Ral Classic'!$A:$D,COLUMN('Ral Classic'!$C33),FALSE)-$C34,2)+POWER(VLOOKUP(DP$1,'Ral Classic'!$A:$D,COLUMN('Ral Classic'!$D33),FALSE)-$D34,2),1/2)</f>
        <v>42.848570571257099</v>
      </c>
      <c r="DQ34" s="6">
        <f>POWER(POWER(VLOOKUP(DQ$1,'Ral Classic'!$A:$D,COLUMN('Ral Classic'!$B33),FALSE)-$B34,2)+POWER(VLOOKUP(DQ$1,'Ral Classic'!$A:$D,COLUMN('Ral Classic'!$C33),FALSE)-$C34,2)+POWER(VLOOKUP(DQ$1,'Ral Classic'!$A:$D,COLUMN('Ral Classic'!$D33),FALSE)-$D34,2),1/2)</f>
        <v>42.80186911806539</v>
      </c>
      <c r="DR34" s="6">
        <f>POWER(POWER(VLOOKUP(DR$1,'Ral Classic'!$A:$D,COLUMN('Ral Classic'!$B33),FALSE)-$B34,2)+POWER(VLOOKUP(DR$1,'Ral Classic'!$A:$D,COLUMN('Ral Classic'!$C33),FALSE)-$C34,2)+POWER(VLOOKUP(DR$1,'Ral Classic'!$A:$D,COLUMN('Ral Classic'!$D33),FALSE)-$D34,2),1/2)</f>
        <v>51.312766442669997</v>
      </c>
      <c r="DS34" s="6">
        <f>POWER(POWER(VLOOKUP(DS$1,'Ral Classic'!$A:$D,COLUMN('Ral Classic'!$B33),FALSE)-$B34,2)+POWER(VLOOKUP(DS$1,'Ral Classic'!$A:$D,COLUMN('Ral Classic'!$C33),FALSE)-$C34,2)+POWER(VLOOKUP(DS$1,'Ral Classic'!$A:$D,COLUMN('Ral Classic'!$D33),FALSE)-$D34,2),1/2)</f>
        <v>84.811555816409836</v>
      </c>
      <c r="DT34" s="6">
        <f>POWER(POWER(VLOOKUP(DT$1,'Ral Classic'!$A:$D,COLUMN('Ral Classic'!$B33),FALSE)-$B34,2)+POWER(VLOOKUP(DT$1,'Ral Classic'!$A:$D,COLUMN('Ral Classic'!$C33),FALSE)-$C34,2)+POWER(VLOOKUP(DT$1,'Ral Classic'!$A:$D,COLUMN('Ral Classic'!$D33),FALSE)-$D34,2),1/2)</f>
        <v>121.26829758844642</v>
      </c>
      <c r="DU34" s="6">
        <f>POWER(POWER(VLOOKUP(DU$1,'Ral Classic'!$A:$D,COLUMN('Ral Classic'!$B33),FALSE)-$B34,2)+POWER(VLOOKUP(DU$1,'Ral Classic'!$A:$D,COLUMN('Ral Classic'!$C33),FALSE)-$C34,2)+POWER(VLOOKUP(DU$1,'Ral Classic'!$A:$D,COLUMN('Ral Classic'!$D33),FALSE)-$D34,2),1/2)</f>
        <v>61.489836558572833</v>
      </c>
      <c r="DV34" s="6">
        <f>POWER(POWER(VLOOKUP(DV$1,'Ral Classic'!$A:$D,COLUMN('Ral Classic'!$B33),FALSE)-$B34,2)+POWER(VLOOKUP(DV$1,'Ral Classic'!$A:$D,COLUMN('Ral Classic'!$C33),FALSE)-$C34,2)+POWER(VLOOKUP(DV$1,'Ral Classic'!$A:$D,COLUMN('Ral Classic'!$D33),FALSE)-$D34,2),1/2)</f>
        <v>123.98386991863094</v>
      </c>
      <c r="DW34" s="6">
        <f>POWER(POWER(VLOOKUP(DW$1,'Ral Classic'!$A:$D,COLUMN('Ral Classic'!$B33),FALSE)-$B34,2)+POWER(VLOOKUP(DW$1,'Ral Classic'!$A:$D,COLUMN('Ral Classic'!$C33),FALSE)-$C34,2)+POWER(VLOOKUP(DW$1,'Ral Classic'!$A:$D,COLUMN('Ral Classic'!$D33),FALSE)-$D34,2),1/2)</f>
        <v>53.347914673396559</v>
      </c>
      <c r="DX34" s="6">
        <f>POWER(POWER(VLOOKUP(DX$1,'Ral Classic'!$A:$D,COLUMN('Ral Classic'!$B33),FALSE)-$B34,2)+POWER(VLOOKUP(DX$1,'Ral Classic'!$A:$D,COLUMN('Ral Classic'!$C33),FALSE)-$C34,2)+POWER(VLOOKUP(DX$1,'Ral Classic'!$A:$D,COLUMN('Ral Classic'!$D33),FALSE)-$D34,2),1/2)</f>
        <v>54.157178656204017</v>
      </c>
      <c r="DY34" s="6">
        <f>POWER(POWER(VLOOKUP(DY$1,'Ral Classic'!$A:$D,COLUMN('Ral Classic'!$B33),FALSE)-$B34,2)+POWER(VLOOKUP(DY$1,'Ral Classic'!$A:$D,COLUMN('Ral Classic'!$C33),FALSE)-$C34,2)+POWER(VLOOKUP(DY$1,'Ral Classic'!$A:$D,COLUMN('Ral Classic'!$D33),FALSE)-$D34,2),1/2)</f>
        <v>119.21409312660982</v>
      </c>
      <c r="DZ34" s="6">
        <f>POWER(POWER(VLOOKUP(DZ$1,'Ral Classic'!$A:$D,COLUMN('Ral Classic'!$B33),FALSE)-$B34,2)+POWER(VLOOKUP(DZ$1,'Ral Classic'!$A:$D,COLUMN('Ral Classic'!$C33),FALSE)-$C34,2)+POWER(VLOOKUP(DZ$1,'Ral Classic'!$A:$D,COLUMN('Ral Classic'!$D33),FALSE)-$D34,2),1/2)</f>
        <v>103.23759005323593</v>
      </c>
      <c r="EA34" s="6">
        <f>POWER(POWER(VLOOKUP(EA$1,'Ral Classic'!$A:$D,COLUMN('Ral Classic'!$B33),FALSE)-$B34,2)+POWER(VLOOKUP(EA$1,'Ral Classic'!$A:$D,COLUMN('Ral Classic'!$C33),FALSE)-$C34,2)+POWER(VLOOKUP(EA$1,'Ral Classic'!$A:$D,COLUMN('Ral Classic'!$D33),FALSE)-$D34,2),1/2)</f>
        <v>123.28016872149389</v>
      </c>
      <c r="EB34" s="6">
        <f>POWER(POWER(VLOOKUP(EB$1,'Ral Classic'!$A:$D,COLUMN('Ral Classic'!$B33),FALSE)-$B34,2)+POWER(VLOOKUP(EB$1,'Ral Classic'!$A:$D,COLUMN('Ral Classic'!$C33),FALSE)-$C34,2)+POWER(VLOOKUP(EB$1,'Ral Classic'!$A:$D,COLUMN('Ral Classic'!$D33),FALSE)-$D34,2),1/2)</f>
        <v>258.43567865138124</v>
      </c>
      <c r="EC34" s="6">
        <f>POWER(POWER(VLOOKUP(EC$1,'Ral Classic'!$A:$D,COLUMN('Ral Classic'!$B33),FALSE)-$B34,2)+POWER(VLOOKUP(EC$1,'Ral Classic'!$A:$D,COLUMN('Ral Classic'!$C33),FALSE)-$C34,2)+POWER(VLOOKUP(EC$1,'Ral Classic'!$A:$D,COLUMN('Ral Classic'!$D33),FALSE)-$D34,2),1/2)</f>
        <v>51.546095875439491</v>
      </c>
      <c r="ED34" s="6">
        <f>POWER(POWER(VLOOKUP(ED$1,'Ral Classic'!$A:$D,COLUMN('Ral Classic'!$B33),FALSE)-$B34,2)+POWER(VLOOKUP(ED$1,'Ral Classic'!$A:$D,COLUMN('Ral Classic'!$C33),FALSE)-$C34,2)+POWER(VLOOKUP(ED$1,'Ral Classic'!$A:$D,COLUMN('Ral Classic'!$D33),FALSE)-$D34,2),1/2)</f>
        <v>171.15490060176484</v>
      </c>
      <c r="EE34" s="6">
        <f>POWER(POWER(VLOOKUP(EE$1,'Ral Classic'!$A:$D,COLUMN('Ral Classic'!$B33),FALSE)-$B34,2)+POWER(VLOOKUP(EE$1,'Ral Classic'!$A:$D,COLUMN('Ral Classic'!$C33),FALSE)-$C34,2)+POWER(VLOOKUP(EE$1,'Ral Classic'!$A:$D,COLUMN('Ral Classic'!$D33),FALSE)-$D34,2),1/2)</f>
        <v>38.716921365211881</v>
      </c>
      <c r="EF34" s="6">
        <f>POWER(POWER(VLOOKUP(EF$1,'Ral Classic'!$A:$D,COLUMN('Ral Classic'!$B33),FALSE)-$B34,2)+POWER(VLOOKUP(EF$1,'Ral Classic'!$A:$D,COLUMN('Ral Classic'!$C33),FALSE)-$C34,2)+POWER(VLOOKUP(EF$1,'Ral Classic'!$A:$D,COLUMN('Ral Classic'!$D33),FALSE)-$D34,2),1/2)</f>
        <v>136.76256797823007</v>
      </c>
      <c r="EG34" s="6">
        <f>POWER(POWER(VLOOKUP(EG$1,'Ral Classic'!$A:$D,COLUMN('Ral Classic'!$B33),FALSE)-$B34,2)+POWER(VLOOKUP(EG$1,'Ral Classic'!$A:$D,COLUMN('Ral Classic'!$C33),FALSE)-$C34,2)+POWER(VLOOKUP(EG$1,'Ral Classic'!$A:$D,COLUMN('Ral Classic'!$D33),FALSE)-$D34,2),1/2)</f>
        <v>87.778129394513755</v>
      </c>
      <c r="EH34" s="6">
        <f>POWER(POWER(VLOOKUP(EH$1,'Ral Classic'!$A:$D,COLUMN('Ral Classic'!$B33),FALSE)-$B34,2)+POWER(VLOOKUP(EH$1,'Ral Classic'!$A:$D,COLUMN('Ral Classic'!$C33),FALSE)-$C34,2)+POWER(VLOOKUP(EH$1,'Ral Classic'!$A:$D,COLUMN('Ral Classic'!$D33),FALSE)-$D34,2),1/2)</f>
        <v>115.15641536623133</v>
      </c>
      <c r="EI34" s="6">
        <f>POWER(POWER(VLOOKUP(EI$1,'Ral Classic'!$A:$D,COLUMN('Ral Classic'!$B33),FALSE)-$B34,2)+POWER(VLOOKUP(EI$1,'Ral Classic'!$A:$D,COLUMN('Ral Classic'!$C33),FALSE)-$C34,2)+POWER(VLOOKUP(EI$1,'Ral Classic'!$A:$D,COLUMN('Ral Classic'!$D33),FALSE)-$D34,2),1/2)</f>
        <v>233.72847494475295</v>
      </c>
      <c r="EJ34" s="6">
        <f>POWER(POWER(VLOOKUP(EJ$1,'Ral Classic'!$A:$D,COLUMN('Ral Classic'!$B33),FALSE)-$B34,2)+POWER(VLOOKUP(EJ$1,'Ral Classic'!$A:$D,COLUMN('Ral Classic'!$C33),FALSE)-$C34,2)+POWER(VLOOKUP(EJ$1,'Ral Classic'!$A:$D,COLUMN('Ral Classic'!$D33),FALSE)-$D34,2),1/2)</f>
        <v>77.588658965083297</v>
      </c>
      <c r="EK34" s="6">
        <f>POWER(POWER(VLOOKUP(EK$1,'Ral Classic'!$A:$D,COLUMN('Ral Classic'!$B33),FALSE)-$B34,2)+POWER(VLOOKUP(EK$1,'Ral Classic'!$A:$D,COLUMN('Ral Classic'!$C33),FALSE)-$C34,2)+POWER(VLOOKUP(EK$1,'Ral Classic'!$A:$D,COLUMN('Ral Classic'!$D33),FALSE)-$D34,2),1/2)</f>
        <v>113.77170122662314</v>
      </c>
      <c r="EL34" s="6">
        <f>POWER(POWER(VLOOKUP(EL$1,'Ral Classic'!$A:$D,COLUMN('Ral Classic'!$B33),FALSE)-$B34,2)+POWER(VLOOKUP(EL$1,'Ral Classic'!$A:$D,COLUMN('Ral Classic'!$C33),FALSE)-$C34,2)+POWER(VLOOKUP(EL$1,'Ral Classic'!$A:$D,COLUMN('Ral Classic'!$D33),FALSE)-$D34,2),1/2)</f>
        <v>122.15154522149935</v>
      </c>
      <c r="EM34" s="6">
        <f>POWER(POWER(VLOOKUP(EM$1,'Ral Classic'!$A:$D,COLUMN('Ral Classic'!$B33),FALSE)-$B34,2)+POWER(VLOOKUP(EM$1,'Ral Classic'!$A:$D,COLUMN('Ral Classic'!$C33),FALSE)-$C34,2)+POWER(VLOOKUP(EM$1,'Ral Classic'!$A:$D,COLUMN('Ral Classic'!$D33),FALSE)-$D34,2),1/2)</f>
        <v>153.00326793895613</v>
      </c>
      <c r="EN34" s="6">
        <f>POWER(POWER(VLOOKUP(EN$1,'Ral Classic'!$A:$D,COLUMN('Ral Classic'!$B33),FALSE)-$B34,2)+POWER(VLOOKUP(EN$1,'Ral Classic'!$A:$D,COLUMN('Ral Classic'!$C33),FALSE)-$C34,2)+POWER(VLOOKUP(EN$1,'Ral Classic'!$A:$D,COLUMN('Ral Classic'!$D33),FALSE)-$D34,2),1/2)</f>
        <v>218.10318658836692</v>
      </c>
      <c r="EO34" s="6">
        <f>POWER(POWER(VLOOKUP(EO$1,'Ral Classic'!$A:$D,COLUMN('Ral Classic'!$B33),FALSE)-$B34,2)+POWER(VLOOKUP(EO$1,'Ral Classic'!$A:$D,COLUMN('Ral Classic'!$C33),FALSE)-$C34,2)+POWER(VLOOKUP(EO$1,'Ral Classic'!$A:$D,COLUMN('Ral Classic'!$D33),FALSE)-$D34,2),1/2)</f>
        <v>70.156966867161529</v>
      </c>
      <c r="EP34" s="6">
        <f>POWER(POWER(VLOOKUP(EP$1,'Ral Classic'!$A:$D,COLUMN('Ral Classic'!$B33),FALSE)-$B34,2)+POWER(VLOOKUP(EP$1,'Ral Classic'!$A:$D,COLUMN('Ral Classic'!$C33),FALSE)-$C34,2)+POWER(VLOOKUP(EP$1,'Ral Classic'!$A:$D,COLUMN('Ral Classic'!$D33),FALSE)-$D34,2),1/2)</f>
        <v>105.83950113261116</v>
      </c>
      <c r="EQ34" s="6">
        <f>POWER(POWER(VLOOKUP(EQ$1,'Ral Classic'!$A:$D,COLUMN('Ral Classic'!$B33),FALSE)-$B34,2)+POWER(VLOOKUP(EQ$1,'Ral Classic'!$A:$D,COLUMN('Ral Classic'!$C33),FALSE)-$C34,2)+POWER(VLOOKUP(EQ$1,'Ral Classic'!$A:$D,COLUMN('Ral Classic'!$D33),FALSE)-$D34,2),1/2)</f>
        <v>125</v>
      </c>
      <c r="ER34" s="6">
        <f>POWER(POWER(VLOOKUP(ER$1,'Ral Classic'!$A:$D,COLUMN('Ral Classic'!$B33),FALSE)-$B34,2)+POWER(VLOOKUP(ER$1,'Ral Classic'!$A:$D,COLUMN('Ral Classic'!$C33),FALSE)-$C34,2)+POWER(VLOOKUP(ER$1,'Ral Classic'!$A:$D,COLUMN('Ral Classic'!$D33),FALSE)-$D34,2),1/2)</f>
        <v>156.28179676469043</v>
      </c>
      <c r="ES34" s="6">
        <f>POWER(POWER(VLOOKUP(ES$1,'Ral Classic'!$A:$D,COLUMN('Ral Classic'!$B33),FALSE)-$B34,2)+POWER(VLOOKUP(ES$1,'Ral Classic'!$A:$D,COLUMN('Ral Classic'!$C33),FALSE)-$C34,2)+POWER(VLOOKUP(ES$1,'Ral Classic'!$A:$D,COLUMN('Ral Classic'!$D33),FALSE)-$D34,2),1/2)</f>
        <v>173.51945135920641</v>
      </c>
      <c r="ET34" s="6">
        <f>POWER(POWER(VLOOKUP(ET$1,'Ral Classic'!$A:$D,COLUMN('Ral Classic'!$B33),FALSE)-$B34,2)+POWER(VLOOKUP(ET$1,'Ral Classic'!$A:$D,COLUMN('Ral Classic'!$C33),FALSE)-$C34,2)+POWER(VLOOKUP(ET$1,'Ral Classic'!$A:$D,COLUMN('Ral Classic'!$D33),FALSE)-$D34,2),1/2)</f>
        <v>198.85924670479872</v>
      </c>
      <c r="EU34" s="6">
        <f>POWER(POWER(VLOOKUP(EU$1,'Ral Classic'!$A:$D,COLUMN('Ral Classic'!$B33),FALSE)-$B34,2)+POWER(VLOOKUP(EU$1,'Ral Classic'!$A:$D,COLUMN('Ral Classic'!$C33),FALSE)-$C34,2)+POWER(VLOOKUP(EU$1,'Ral Classic'!$A:$D,COLUMN('Ral Classic'!$D33),FALSE)-$D34,2),1/2)</f>
        <v>133.51404420509476</v>
      </c>
      <c r="EV34" s="6">
        <f>POWER(POWER(VLOOKUP(EV$1,'Ral Classic'!$A:$D,COLUMN('Ral Classic'!$B33),FALSE)-$B34,2)+POWER(VLOOKUP(EV$1,'Ral Classic'!$A:$D,COLUMN('Ral Classic'!$C33),FALSE)-$C34,2)+POWER(VLOOKUP(EV$1,'Ral Classic'!$A:$D,COLUMN('Ral Classic'!$D33),FALSE)-$D34,2),1/2)</f>
        <v>134.64768843169941</v>
      </c>
      <c r="EW34" s="6">
        <f>POWER(POWER(VLOOKUP(EW$1,'Ral Classic'!$A:$D,COLUMN('Ral Classic'!$B33),FALSE)-$B34,2)+POWER(VLOOKUP(EW$1,'Ral Classic'!$A:$D,COLUMN('Ral Classic'!$C33),FALSE)-$C34,2)+POWER(VLOOKUP(EW$1,'Ral Classic'!$A:$D,COLUMN('Ral Classic'!$D33),FALSE)-$D34,2),1/2)</f>
        <v>204.96585081422711</v>
      </c>
      <c r="EX34" s="6">
        <f>POWER(POWER(VLOOKUP(EX$1,'Ral Classic'!$A:$D,COLUMN('Ral Classic'!$B33),FALSE)-$B34,2)+POWER(VLOOKUP(EX$1,'Ral Classic'!$A:$D,COLUMN('Ral Classic'!$C33),FALSE)-$C34,2)+POWER(VLOOKUP(EX$1,'Ral Classic'!$A:$D,COLUMN('Ral Classic'!$D33),FALSE)-$D34,2),1/2)</f>
        <v>127.23993083933989</v>
      </c>
      <c r="EY34" s="6">
        <f>POWER(POWER(VLOOKUP(EY$1,'Ral Classic'!$A:$D,COLUMN('Ral Classic'!$B33),FALSE)-$B34,2)+POWER(VLOOKUP(EY$1,'Ral Classic'!$A:$D,COLUMN('Ral Classic'!$C33),FALSE)-$C34,2)+POWER(VLOOKUP(EY$1,'Ral Classic'!$A:$D,COLUMN('Ral Classic'!$D33),FALSE)-$D34,2),1/2)</f>
        <v>118.1905241548577</v>
      </c>
      <c r="EZ34" s="6">
        <f>POWER(POWER(VLOOKUP(EZ$1,'Ral Classic'!$A:$D,COLUMN('Ral Classic'!$B33),FALSE)-$B34,2)+POWER(VLOOKUP(EZ$1,'Ral Classic'!$A:$D,COLUMN('Ral Classic'!$C33),FALSE)-$C34,2)+POWER(VLOOKUP(EZ$1,'Ral Classic'!$A:$D,COLUMN('Ral Classic'!$D33),FALSE)-$D34,2),1/2)</f>
        <v>86.608313688698502</v>
      </c>
      <c r="FA34" s="6">
        <f>POWER(POWER(VLOOKUP(FA$1,'Ral Classic'!$A:$D,COLUMN('Ral Classic'!$B33),FALSE)-$B34,2)+POWER(VLOOKUP(FA$1,'Ral Classic'!$A:$D,COLUMN('Ral Classic'!$C33),FALSE)-$C34,2)+POWER(VLOOKUP(FA$1,'Ral Classic'!$A:$D,COLUMN('Ral Classic'!$D33),FALSE)-$D34,2),1/2)</f>
        <v>100.79682534683322</v>
      </c>
      <c r="FB34" s="6">
        <f>POWER(POWER(VLOOKUP(FB$1,'Ral Classic'!$A:$D,COLUMN('Ral Classic'!$B33),FALSE)-$B34,2)+POWER(VLOOKUP(FB$1,'Ral Classic'!$A:$D,COLUMN('Ral Classic'!$C33),FALSE)-$C34,2)+POWER(VLOOKUP(FB$1,'Ral Classic'!$A:$D,COLUMN('Ral Classic'!$D33),FALSE)-$D34,2),1/2)</f>
        <v>96.353515763567231</v>
      </c>
      <c r="FC34" s="6">
        <f>POWER(POWER(VLOOKUP(FC$1,'Ral Classic'!$A:$D,COLUMN('Ral Classic'!$B33),FALSE)-$B34,2)+POWER(VLOOKUP(FC$1,'Ral Classic'!$A:$D,COLUMN('Ral Classic'!$C33),FALSE)-$C34,2)+POWER(VLOOKUP(FC$1,'Ral Classic'!$A:$D,COLUMN('Ral Classic'!$D33),FALSE)-$D34,2),1/2)</f>
        <v>100.33444074693395</v>
      </c>
      <c r="FD34" s="6">
        <f>POWER(POWER(VLOOKUP(FD$1,'Ral Classic'!$A:$D,COLUMN('Ral Classic'!$B33),FALSE)-$B34,2)+POWER(VLOOKUP(FD$1,'Ral Classic'!$A:$D,COLUMN('Ral Classic'!$C33),FALSE)-$C34,2)+POWER(VLOOKUP(FD$1,'Ral Classic'!$A:$D,COLUMN('Ral Classic'!$D33),FALSE)-$D34,2),1/2)</f>
        <v>103.7159582706538</v>
      </c>
      <c r="FE34" s="6">
        <f>POWER(POWER(VLOOKUP(FE$1,'Ral Classic'!$A:$D,COLUMN('Ral Classic'!$B33),FALSE)-$B34,2)+POWER(VLOOKUP(FE$1,'Ral Classic'!$A:$D,COLUMN('Ral Classic'!$C33),FALSE)-$C34,2)+POWER(VLOOKUP(FE$1,'Ral Classic'!$A:$D,COLUMN('Ral Classic'!$D33),FALSE)-$D34,2),1/2)</f>
        <v>74.752926364123027</v>
      </c>
      <c r="FF34" s="6">
        <f>POWER(POWER(VLOOKUP(FF$1,'Ral Classic'!$A:$D,COLUMN('Ral Classic'!$B33),FALSE)-$B34,2)+POWER(VLOOKUP(FF$1,'Ral Classic'!$A:$D,COLUMN('Ral Classic'!$C33),FALSE)-$C34,2)+POWER(VLOOKUP(FF$1,'Ral Classic'!$A:$D,COLUMN('Ral Classic'!$D33),FALSE)-$D34,2),1/2)</f>
        <v>93.861600242058515</v>
      </c>
      <c r="FG34" s="6">
        <f>POWER(POWER(VLOOKUP(FG$1,'Ral Classic'!$A:$D,COLUMN('Ral Classic'!$B33),FALSE)-$B34,2)+POWER(VLOOKUP(FG$1,'Ral Classic'!$A:$D,COLUMN('Ral Classic'!$C33),FALSE)-$C34,2)+POWER(VLOOKUP(FG$1,'Ral Classic'!$A:$D,COLUMN('Ral Classic'!$D33),FALSE)-$D34,2),1/2)</f>
        <v>66.51315659326356</v>
      </c>
      <c r="FH34" s="6">
        <f>POWER(POWER(VLOOKUP(FH$1,'Ral Classic'!$A:$D,COLUMN('Ral Classic'!$B33),FALSE)-$B34,2)+POWER(VLOOKUP(FH$1,'Ral Classic'!$A:$D,COLUMN('Ral Classic'!$C33),FALSE)-$C34,2)+POWER(VLOOKUP(FH$1,'Ral Classic'!$A:$D,COLUMN('Ral Classic'!$D33),FALSE)-$D34,2),1/2)</f>
        <v>54</v>
      </c>
      <c r="FI34" s="6">
        <f>POWER(POWER(VLOOKUP(FI$1,'Ral Classic'!$A:$D,COLUMN('Ral Classic'!$B33),FALSE)-$B34,2)+POWER(VLOOKUP(FI$1,'Ral Classic'!$A:$D,COLUMN('Ral Classic'!$C33),FALSE)-$C34,2)+POWER(VLOOKUP(FI$1,'Ral Classic'!$A:$D,COLUMN('Ral Classic'!$D33),FALSE)-$D34,2),1/2)</f>
        <v>70.795480081711432</v>
      </c>
      <c r="FJ34" s="6">
        <f>POWER(POWER(VLOOKUP(FJ$1,'Ral Classic'!$A:$D,COLUMN('Ral Classic'!$B33),FALSE)-$B34,2)+POWER(VLOOKUP(FJ$1,'Ral Classic'!$A:$D,COLUMN('Ral Classic'!$C33),FALSE)-$C34,2)+POWER(VLOOKUP(FJ$1,'Ral Classic'!$A:$D,COLUMN('Ral Classic'!$D33),FALSE)-$D34,2),1/2)</f>
        <v>151.91115824718077</v>
      </c>
      <c r="FK34" s="6">
        <f>POWER(POWER(VLOOKUP(FK$1,'Ral Classic'!$A:$D,COLUMN('Ral Classic'!$B33),FALSE)-$B34,2)+POWER(VLOOKUP(FK$1,'Ral Classic'!$A:$D,COLUMN('Ral Classic'!$C33),FALSE)-$C34,2)+POWER(VLOOKUP(FK$1,'Ral Classic'!$A:$D,COLUMN('Ral Classic'!$D33),FALSE)-$D34,2),1/2)</f>
        <v>80.436310208760815</v>
      </c>
      <c r="FL34" s="6">
        <f>POWER(POWER(VLOOKUP(FL$1,'Ral Classic'!$A:$D,COLUMN('Ral Classic'!$B33),FALSE)-$B34,2)+POWER(VLOOKUP(FL$1,'Ral Classic'!$A:$D,COLUMN('Ral Classic'!$C33),FALSE)-$C34,2)+POWER(VLOOKUP(FL$1,'Ral Classic'!$A:$D,COLUMN('Ral Classic'!$D33),FALSE)-$D34,2),1/2)</f>
        <v>70.781353476745551</v>
      </c>
      <c r="FM34" s="6">
        <f>POWER(POWER(VLOOKUP(FM$1,'Ral Classic'!$A:$D,COLUMN('Ral Classic'!$B33),FALSE)-$B34,2)+POWER(VLOOKUP(FM$1,'Ral Classic'!$A:$D,COLUMN('Ral Classic'!$C33),FALSE)-$C34,2)+POWER(VLOOKUP(FM$1,'Ral Classic'!$A:$D,COLUMN('Ral Classic'!$D33),FALSE)-$D34,2),1/2)</f>
        <v>177.69074258384987</v>
      </c>
      <c r="FN34" s="6">
        <f>POWER(POWER(VLOOKUP(FN$1,'Ral Classic'!$A:$D,COLUMN('Ral Classic'!$B33),FALSE)-$B34,2)+POWER(VLOOKUP(FN$1,'Ral Classic'!$A:$D,COLUMN('Ral Classic'!$C33),FALSE)-$C34,2)+POWER(VLOOKUP(FN$1,'Ral Classic'!$A:$D,COLUMN('Ral Classic'!$D33),FALSE)-$D34,2),1/2)</f>
        <v>122.74363527287271</v>
      </c>
      <c r="FO34" s="6">
        <f>POWER(POWER(VLOOKUP(FO$1,'Ral Classic'!$A:$D,COLUMN('Ral Classic'!$B33),FALSE)-$B34,2)+POWER(VLOOKUP(FO$1,'Ral Classic'!$A:$D,COLUMN('Ral Classic'!$C33),FALSE)-$C34,2)+POWER(VLOOKUP(FO$1,'Ral Classic'!$A:$D,COLUMN('Ral Classic'!$D33),FALSE)-$D34,2),1/2)</f>
        <v>231.81242417092315</v>
      </c>
      <c r="FP34" s="6">
        <f>POWER(POWER(VLOOKUP(FP$1,'Ral Classic'!$A:$D,COLUMN('Ral Classic'!$B33),FALSE)-$B34,2)+POWER(VLOOKUP(FP$1,'Ral Classic'!$A:$D,COLUMN('Ral Classic'!$C33),FALSE)-$C34,2)+POWER(VLOOKUP(FP$1,'Ral Classic'!$A:$D,COLUMN('Ral Classic'!$D33),FALSE)-$D34,2),1/2)</f>
        <v>151.18200951171406</v>
      </c>
      <c r="FQ34" s="6">
        <f>POWER(POWER(VLOOKUP(FQ$1,'Ral Classic'!$A:$D,COLUMN('Ral Classic'!$B33),FALSE)-$B34,2)+POWER(VLOOKUP(FQ$1,'Ral Classic'!$A:$D,COLUMN('Ral Classic'!$C33),FALSE)-$C34,2)+POWER(VLOOKUP(FQ$1,'Ral Classic'!$A:$D,COLUMN('Ral Classic'!$D33),FALSE)-$D34,2),1/2)</f>
        <v>158.42032697857937</v>
      </c>
      <c r="FR34" s="6">
        <f>POWER(POWER(VLOOKUP(FR$1,'Ral Classic'!$A:$D,COLUMN('Ral Classic'!$B33),FALSE)-$B34,2)+POWER(VLOOKUP(FR$1,'Ral Classic'!$A:$D,COLUMN('Ral Classic'!$C33),FALSE)-$C34,2)+POWER(VLOOKUP(FR$1,'Ral Classic'!$A:$D,COLUMN('Ral Classic'!$D33),FALSE)-$D34,2),1/2)</f>
        <v>276.61164111439706</v>
      </c>
      <c r="FS34" s="6">
        <f>POWER(POWER(VLOOKUP(FS$1,'Ral Classic'!$A:$D,COLUMN('Ral Classic'!$B33),FALSE)-$B34,2)+POWER(VLOOKUP(FS$1,'Ral Classic'!$A:$D,COLUMN('Ral Classic'!$C33),FALSE)-$C34,2)+POWER(VLOOKUP(FS$1,'Ral Classic'!$A:$D,COLUMN('Ral Classic'!$D33),FALSE)-$D34,2),1/2)</f>
        <v>192.39022844209111</v>
      </c>
      <c r="FT34" s="6">
        <f>POWER(POWER(VLOOKUP(FT$1,'Ral Classic'!$A:$D,COLUMN('Ral Classic'!$B33),FALSE)-$B34,2)+POWER(VLOOKUP(FT$1,'Ral Classic'!$A:$D,COLUMN('Ral Classic'!$C33),FALSE)-$C34,2)+POWER(VLOOKUP(FT$1,'Ral Classic'!$A:$D,COLUMN('Ral Classic'!$D33),FALSE)-$D34,2),1/2)</f>
        <v>150.5489953470298</v>
      </c>
      <c r="FU34" s="6">
        <f>POWER(POWER(VLOOKUP(FU$1,'Ral Classic'!$A:$D,COLUMN('Ral Classic'!$B33),FALSE)-$B34,2)+POWER(VLOOKUP(FU$1,'Ral Classic'!$A:$D,COLUMN('Ral Classic'!$C33),FALSE)-$C34,2)+POWER(VLOOKUP(FU$1,'Ral Classic'!$A:$D,COLUMN('Ral Classic'!$D33),FALSE)-$D34,2),1/2)</f>
        <v>235.63318951285279</v>
      </c>
      <c r="FV34" s="6">
        <f>POWER(POWER(VLOOKUP(FV$1,'Ral Classic'!$A:$D,COLUMN('Ral Classic'!$B33),FALSE)-$B34,2)+POWER(VLOOKUP(FV$1,'Ral Classic'!$A:$D,COLUMN('Ral Classic'!$C33),FALSE)-$C34,2)+POWER(VLOOKUP(FV$1,'Ral Classic'!$A:$D,COLUMN('Ral Classic'!$D33),FALSE)-$D34,2),1/2)</f>
        <v>112.33877335986894</v>
      </c>
      <c r="FW34" s="6">
        <f>POWER(POWER(VLOOKUP(FW$1,'Ral Classic'!$A:$D,COLUMN('Ral Classic'!$B33),FALSE)-$B34,2)+POWER(VLOOKUP(FW$1,'Ral Classic'!$A:$D,COLUMN('Ral Classic'!$C33),FALSE)-$C34,2)+POWER(VLOOKUP(FW$1,'Ral Classic'!$A:$D,COLUMN('Ral Classic'!$D33),FALSE)-$D34,2),1/2)</f>
        <v>209.86900676374299</v>
      </c>
      <c r="FX34" s="6">
        <f>POWER(POWER(VLOOKUP(FX$1,'Ral Classic'!$A:$D,COLUMN('Ral Classic'!$B33),FALSE)-$B34,2)+POWER(VLOOKUP(FX$1,'Ral Classic'!$A:$D,COLUMN('Ral Classic'!$C33),FALSE)-$C34,2)+POWER(VLOOKUP(FX$1,'Ral Classic'!$A:$D,COLUMN('Ral Classic'!$D33),FALSE)-$D34,2),1/2)</f>
        <v>187.57665099899828</v>
      </c>
      <c r="FY34" s="6">
        <f>POWER(POWER(VLOOKUP(FY$1,'Ral Classic'!$A:$D,COLUMN('Ral Classic'!$B33),FALSE)-$B34,2)+POWER(VLOOKUP(FY$1,'Ral Classic'!$A:$D,COLUMN('Ral Classic'!$C33),FALSE)-$C34,2)+POWER(VLOOKUP(FY$1,'Ral Classic'!$A:$D,COLUMN('Ral Classic'!$D33),FALSE)-$D34,2),1/2)</f>
        <v>85.258430668174981</v>
      </c>
      <c r="FZ34" s="6">
        <f>POWER(POWER(VLOOKUP(FZ$1,'Ral Classic'!$A:$D,COLUMN('Ral Classic'!$B33),FALSE)-$B34,2)+POWER(VLOOKUP(FZ$1,'Ral Classic'!$A:$D,COLUMN('Ral Classic'!$C33),FALSE)-$C34,2)+POWER(VLOOKUP(FZ$1,'Ral Classic'!$A:$D,COLUMN('Ral Classic'!$D33),FALSE)-$D34,2),1/2)</f>
        <v>239.2091135387613</v>
      </c>
      <c r="GA34" s="6">
        <f>POWER(POWER(VLOOKUP(GA$1,'Ral Classic'!$A:$D,COLUMN('Ral Classic'!$B33),FALSE)-$B34,2)+POWER(VLOOKUP(GA$1,'Ral Classic'!$A:$D,COLUMN('Ral Classic'!$C33),FALSE)-$C34,2)+POWER(VLOOKUP(GA$1,'Ral Classic'!$A:$D,COLUMN('Ral Classic'!$D33),FALSE)-$D34,2),1/2)</f>
        <v>190.60167890131504</v>
      </c>
      <c r="GB34" s="6">
        <f>POWER(POWER(VLOOKUP(GB$1,'Ral Classic'!$A:$D,COLUMN('Ral Classic'!$B33),FALSE)-$B34,2)+POWER(VLOOKUP(GB$1,'Ral Classic'!$A:$D,COLUMN('Ral Classic'!$C33),FALSE)-$C34,2)+POWER(VLOOKUP(GB$1,'Ral Classic'!$A:$D,COLUMN('Ral Classic'!$D33),FALSE)-$D34,2),1/2)</f>
        <v>170.53152201279386</v>
      </c>
      <c r="GC34" s="6">
        <f>POWER(POWER(VLOOKUP(GC$1,'Ral Classic'!$A:$D,COLUMN('Ral Classic'!$B33),FALSE)-$B34,2)+POWER(VLOOKUP(GC$1,'Ral Classic'!$A:$D,COLUMN('Ral Classic'!$C33),FALSE)-$C34,2)+POWER(VLOOKUP(GC$1,'Ral Classic'!$A:$D,COLUMN('Ral Classic'!$D33),FALSE)-$D34,2),1/2)</f>
        <v>280.6153951585693</v>
      </c>
      <c r="GD34" s="6">
        <f>POWER(POWER(VLOOKUP(GD$1,'Ral Classic'!$A:$D,COLUMN('Ral Classic'!$B33),FALSE)-$B34,2)+POWER(VLOOKUP(GD$1,'Ral Classic'!$A:$D,COLUMN('Ral Classic'!$C33),FALSE)-$C34,2)+POWER(VLOOKUP(GD$1,'Ral Classic'!$A:$D,COLUMN('Ral Classic'!$D33),FALSE)-$D34,2),1/2)</f>
        <v>147.30241002780639</v>
      </c>
      <c r="GE34" s="6">
        <f>POWER(POWER(VLOOKUP(GE$1,'Ral Classic'!$A:$D,COLUMN('Ral Classic'!$B33),FALSE)-$B34,2)+POWER(VLOOKUP(GE$1,'Ral Classic'!$A:$D,COLUMN('Ral Classic'!$C33),FALSE)-$C34,2)+POWER(VLOOKUP(GE$1,'Ral Classic'!$A:$D,COLUMN('Ral Classic'!$D33),FALSE)-$D34,2),1/2)</f>
        <v>105.12849280761139</v>
      </c>
      <c r="GF34" s="6">
        <f>POWER(POWER(VLOOKUP(GF$1,'Ral Classic'!$A:$D,COLUMN('Ral Classic'!$B33),FALSE)-$B34,2)+POWER(VLOOKUP(GF$1,'Ral Classic'!$A:$D,COLUMN('Ral Classic'!$C33),FALSE)-$C34,2)+POWER(VLOOKUP(GF$1,'Ral Classic'!$A:$D,COLUMN('Ral Classic'!$D33),FALSE)-$D34,2),1/2)</f>
        <v>105.38975282255861</v>
      </c>
      <c r="GG34" s="6">
        <f>POWER(POWER(VLOOKUP(GG$1,'Ral Classic'!$A:$D,COLUMN('Ral Classic'!$B33),FALSE)-$B34,2)+POWER(VLOOKUP(GG$1,'Ral Classic'!$A:$D,COLUMN('Ral Classic'!$C33),FALSE)-$C34,2)+POWER(VLOOKUP(GG$1,'Ral Classic'!$A:$D,COLUMN('Ral Classic'!$D33),FALSE)-$D34,2),1/2)</f>
        <v>81.621075709647442</v>
      </c>
      <c r="GH34" s="6">
        <f>POWER(POWER(VLOOKUP(GH$1,'Ral Classic'!$A:$D,COLUMN('Ral Classic'!$B33),FALSE)-$B34,2)+POWER(VLOOKUP(GH$1,'Ral Classic'!$A:$D,COLUMN('Ral Classic'!$C33),FALSE)-$C34,2)+POWER(VLOOKUP(GH$1,'Ral Classic'!$A:$D,COLUMN('Ral Classic'!$D33),FALSE)-$D34,2),1/2)</f>
        <v>69.928534948188357</v>
      </c>
      <c r="GI34" s="6">
        <f>POWER(POWER(VLOOKUP(GI$1,'Ral Classic'!$A:$D,COLUMN('Ral Classic'!$B33),FALSE)-$B34,2)+POWER(VLOOKUP(GI$1,'Ral Classic'!$A:$D,COLUMN('Ral Classic'!$C33),FALSE)-$C34,2)+POWER(VLOOKUP(GI$1,'Ral Classic'!$A:$D,COLUMN('Ral Classic'!$D33),FALSE)-$D34,2),1/2)</f>
        <v>84.982351108921435</v>
      </c>
      <c r="GJ34" s="6">
        <f>POWER(POWER(VLOOKUP(GJ$1,'Ral Classic'!$A:$D,COLUMN('Ral Classic'!$B33),FALSE)-$B34,2)+POWER(VLOOKUP(GJ$1,'Ral Classic'!$A:$D,COLUMN('Ral Classic'!$C33),FALSE)-$C34,2)+POWER(VLOOKUP(GJ$1,'Ral Classic'!$A:$D,COLUMN('Ral Classic'!$D33),FALSE)-$D34,2),1/2)</f>
        <v>59.715994507334464</v>
      </c>
      <c r="GK34" s="6">
        <f>POWER(POWER(VLOOKUP(GK$1,'Ral Classic'!$A:$D,COLUMN('Ral Classic'!$B33),FALSE)-$B34,2)+POWER(VLOOKUP(GK$1,'Ral Classic'!$A:$D,COLUMN('Ral Classic'!$C33),FALSE)-$C34,2)+POWER(VLOOKUP(GK$1,'Ral Classic'!$A:$D,COLUMN('Ral Classic'!$D33),FALSE)-$D34,2),1/2)</f>
        <v>59.245252974394496</v>
      </c>
      <c r="GL34" s="6">
        <f>POWER(POWER(VLOOKUP(GL$1,'Ral Classic'!$A:$D,COLUMN('Ral Classic'!$B33),FALSE)-$B34,2)+POWER(VLOOKUP(GL$1,'Ral Classic'!$A:$D,COLUMN('Ral Classic'!$C33),FALSE)-$C34,2)+POWER(VLOOKUP(GL$1,'Ral Classic'!$A:$D,COLUMN('Ral Classic'!$D33),FALSE)-$D34,2),1/2)</f>
        <v>40.311288741492746</v>
      </c>
      <c r="GM34" s="6">
        <f>POWER(POWER(VLOOKUP(GM$1,'Ral Classic'!$A:$D,COLUMN('Ral Classic'!$B33),FALSE)-$B34,2)+POWER(VLOOKUP(GM$1,'Ral Classic'!$A:$D,COLUMN('Ral Classic'!$C33),FALSE)-$C34,2)+POWER(VLOOKUP(GM$1,'Ral Classic'!$A:$D,COLUMN('Ral Classic'!$D33),FALSE)-$D34,2),1/2)</f>
        <v>48.518037882832814</v>
      </c>
      <c r="GN34" s="6">
        <f>POWER(POWER(VLOOKUP(GN$1,'Ral Classic'!$A:$D,COLUMN('Ral Classic'!$B33),FALSE)-$B34,2)+POWER(VLOOKUP(GN$1,'Ral Classic'!$A:$D,COLUMN('Ral Classic'!$C33),FALSE)-$C34,2)+POWER(VLOOKUP(GN$1,'Ral Classic'!$A:$D,COLUMN('Ral Classic'!$D33),FALSE)-$D34,2),1/2)</f>
        <v>35.171010790137949</v>
      </c>
      <c r="GO34" s="6">
        <f>POWER(POWER(VLOOKUP(GO$1,'Ral Classic'!$A:$D,COLUMN('Ral Classic'!$B33),FALSE)-$B34,2)+POWER(VLOOKUP(GO$1,'Ral Classic'!$A:$D,COLUMN('Ral Classic'!$C33),FALSE)-$C34,2)+POWER(VLOOKUP(GO$1,'Ral Classic'!$A:$D,COLUMN('Ral Classic'!$D33),FALSE)-$D34,2),1/2)</f>
        <v>40.926763859362246</v>
      </c>
      <c r="GP34" s="6">
        <f>POWER(POWER(VLOOKUP(GP$1,'Ral Classic'!$A:$D,COLUMN('Ral Classic'!$B33),FALSE)-$B34,2)+POWER(VLOOKUP(GP$1,'Ral Classic'!$A:$D,COLUMN('Ral Classic'!$C33),FALSE)-$C34,2)+POWER(VLOOKUP(GP$1,'Ral Classic'!$A:$D,COLUMN('Ral Classic'!$D33),FALSE)-$D34,2),1/2)</f>
        <v>28.178005607210743</v>
      </c>
      <c r="GQ34" s="6">
        <f>POWER(POWER(VLOOKUP(GQ$1,'Ral Classic'!$A:$D,COLUMN('Ral Classic'!$B33),FALSE)-$B34,2)+POWER(VLOOKUP(GQ$1,'Ral Classic'!$A:$D,COLUMN('Ral Classic'!$C33),FALSE)-$C34,2)+POWER(VLOOKUP(GQ$1,'Ral Classic'!$A:$D,COLUMN('Ral Classic'!$D33),FALSE)-$D34,2),1/2)</f>
        <v>37.456641600656084</v>
      </c>
      <c r="GR34" s="6">
        <f>POWER(POWER(VLOOKUP(GR$1,'Ral Classic'!$A:$D,COLUMN('Ral Classic'!$B33),FALSE)-$B34,2)+POWER(VLOOKUP(GR$1,'Ral Classic'!$A:$D,COLUMN('Ral Classic'!$C33),FALSE)-$C34,2)+POWER(VLOOKUP(GR$1,'Ral Classic'!$A:$D,COLUMN('Ral Classic'!$D33),FALSE)-$D34,2),1/2)</f>
        <v>51.205468457968429</v>
      </c>
      <c r="GS34" s="6">
        <f>POWER(POWER(VLOOKUP(GS$1,'Ral Classic'!$A:$D,COLUMN('Ral Classic'!$B33),FALSE)-$B34,2)+POWER(VLOOKUP(GS$1,'Ral Classic'!$A:$D,COLUMN('Ral Classic'!$C33),FALSE)-$C34,2)+POWER(VLOOKUP(GS$1,'Ral Classic'!$A:$D,COLUMN('Ral Classic'!$D33),FALSE)-$D34,2),1/2)</f>
        <v>54.753995288015282</v>
      </c>
      <c r="GT34" s="6">
        <f>POWER(POWER(VLOOKUP(GT$1,'Ral Classic'!$A:$D,COLUMN('Ral Classic'!$B33),FALSE)-$B34,2)+POWER(VLOOKUP(GT$1,'Ral Classic'!$A:$D,COLUMN('Ral Classic'!$C33),FALSE)-$C34,2)+POWER(VLOOKUP(GT$1,'Ral Classic'!$A:$D,COLUMN('Ral Classic'!$D33),FALSE)-$D34,2),1/2)</f>
        <v>104.69957019969088</v>
      </c>
      <c r="GU34" s="6">
        <f>POWER(POWER(VLOOKUP(GU$1,'Ral Classic'!$A:$D,COLUMN('Ral Classic'!$B33),FALSE)-$B34,2)+POWER(VLOOKUP(GU$1,'Ral Classic'!$A:$D,COLUMN('Ral Classic'!$C33),FALSE)-$C34,2)+POWER(VLOOKUP(GU$1,'Ral Classic'!$A:$D,COLUMN('Ral Classic'!$D33),FALSE)-$D34,2),1/2)</f>
        <v>78.20485918406861</v>
      </c>
      <c r="GV34" s="6">
        <f>POWER(POWER(VLOOKUP(GV$1,'Ral Classic'!$A:$D,COLUMN('Ral Classic'!$B33),FALSE)-$B34,2)+POWER(VLOOKUP(GV$1,'Ral Classic'!$A:$D,COLUMN('Ral Classic'!$C33),FALSE)-$C34,2)+POWER(VLOOKUP(GV$1,'Ral Classic'!$A:$D,COLUMN('Ral Classic'!$D33),FALSE)-$D34,2),1/2)</f>
        <v>90.961530330134622</v>
      </c>
      <c r="GW34" s="6">
        <f>POWER(POWER(VLOOKUP(GW$1,'Ral Classic'!$A:$D,COLUMN('Ral Classic'!$B33),FALSE)-$B34,2)+POWER(VLOOKUP(GW$1,'Ral Classic'!$A:$D,COLUMN('Ral Classic'!$C33),FALSE)-$C34,2)+POWER(VLOOKUP(GW$1,'Ral Classic'!$A:$D,COLUMN('Ral Classic'!$D33),FALSE)-$D34,2),1/2)</f>
        <v>41.097445176069037</v>
      </c>
      <c r="GX34" s="6">
        <f>POWER(POWER(VLOOKUP(GX$1,'Ral Classic'!$A:$D,COLUMN('Ral Classic'!$B33),FALSE)-$B34,2)+POWER(VLOOKUP(GX$1,'Ral Classic'!$A:$D,COLUMN('Ral Classic'!$C33),FALSE)-$C34,2)+POWER(VLOOKUP(GX$1,'Ral Classic'!$A:$D,COLUMN('Ral Classic'!$D33),FALSE)-$D34,2),1/2)</f>
        <v>72.346388990743691</v>
      </c>
      <c r="GY34" s="6">
        <f>POWER(POWER(VLOOKUP(GY$1,'Ral Classic'!$A:$D,COLUMN('Ral Classic'!$B33),FALSE)-$B34,2)+POWER(VLOOKUP(GY$1,'Ral Classic'!$A:$D,COLUMN('Ral Classic'!$C33),FALSE)-$C34,2)+POWER(VLOOKUP(GY$1,'Ral Classic'!$A:$D,COLUMN('Ral Classic'!$D33),FALSE)-$D34,2),1/2)</f>
        <v>317.42243146948516</v>
      </c>
      <c r="GZ34" s="6">
        <f>POWER(POWER(VLOOKUP(GZ$1,'Ral Classic'!$A:$D,COLUMN('Ral Classic'!$B33),FALSE)-$B34,2)+POWER(VLOOKUP(GZ$1,'Ral Classic'!$A:$D,COLUMN('Ral Classic'!$C33),FALSE)-$C34,2)+POWER(VLOOKUP(GZ$1,'Ral Classic'!$A:$D,COLUMN('Ral Classic'!$D33),FALSE)-$D34,2),1/2)</f>
        <v>297.67599836063368</v>
      </c>
      <c r="HA34" s="6">
        <f>POWER(POWER(VLOOKUP(HA$1,'Ral Classic'!$A:$D,COLUMN('Ral Classic'!$B33),FALSE)-$B34,2)+POWER(VLOOKUP(HA$1,'Ral Classic'!$A:$D,COLUMN('Ral Classic'!$C33),FALSE)-$C34,2)+POWER(VLOOKUP(HA$1,'Ral Classic'!$A:$D,COLUMN('Ral Classic'!$D33),FALSE)-$D34,2),1/2)</f>
        <v>339.54233903888922</v>
      </c>
      <c r="HB34" s="6">
        <f>POWER(POWER(VLOOKUP(HB$1,'Ral Classic'!$A:$D,COLUMN('Ral Classic'!$B33),FALSE)-$B34,2)+POWER(VLOOKUP(HB$1,'Ral Classic'!$A:$D,COLUMN('Ral Classic'!$C33),FALSE)-$C34,2)+POWER(VLOOKUP(HB$1,'Ral Classic'!$A:$D,COLUMN('Ral Classic'!$D33),FALSE)-$D34,2),1/2)</f>
        <v>49.416596402423345</v>
      </c>
      <c r="HC34" s="6">
        <f>POWER(POWER(VLOOKUP(HC$1,'Ral Classic'!$A:$D,COLUMN('Ral Classic'!$B33),FALSE)-$B34,2)+POWER(VLOOKUP(HC$1,'Ral Classic'!$A:$D,COLUMN('Ral Classic'!$C33),FALSE)-$C34,2)+POWER(VLOOKUP(HC$1,'Ral Classic'!$A:$D,COLUMN('Ral Classic'!$D33),FALSE)-$D34,2),1/2)</f>
        <v>66.392770690791323</v>
      </c>
      <c r="HD34" s="6">
        <f>POWER(POWER(VLOOKUP(HD$1,'Ral Classic'!$A:$D,COLUMN('Ral Classic'!$B33),FALSE)-$B34,2)+POWER(VLOOKUP(HD$1,'Ral Classic'!$A:$D,COLUMN('Ral Classic'!$C33),FALSE)-$C34,2)+POWER(VLOOKUP(HD$1,'Ral Classic'!$A:$D,COLUMN('Ral Classic'!$D33),FALSE)-$D34,2),1/2)</f>
        <v>214.35018077902336</v>
      </c>
      <c r="HE34" s="6">
        <f>POWER(POWER(VLOOKUP(HE$1,'Ral Classic'!$A:$D,COLUMN('Ral Classic'!$B33),FALSE)-$B34,2)+POWER(VLOOKUP(HE$1,'Ral Classic'!$A:$D,COLUMN('Ral Classic'!$C33),FALSE)-$C34,2)+POWER(VLOOKUP(HE$1,'Ral Classic'!$A:$D,COLUMN('Ral Classic'!$D33),FALSE)-$D34,2),1/2)</f>
        <v>165.87646005386057</v>
      </c>
      <c r="HF34" s="6">
        <f>POWER(POWER(VLOOKUP(HF$1,'Ral Classic'!$A:$D,COLUMN('Ral Classic'!$B33),FALSE)-$B34,2)+POWER(VLOOKUP(HF$1,'Ral Classic'!$A:$D,COLUMN('Ral Classic'!$C33),FALSE)-$C34,2)+POWER(VLOOKUP(HF$1,'Ral Classic'!$A:$D,COLUMN('Ral Classic'!$D33),FALSE)-$D34,2),1/2)</f>
        <v>338.03254281207899</v>
      </c>
      <c r="HG34" s="6">
        <f>POWER(POWER(VLOOKUP(HG$1,'Ral Classic'!$A:$D,COLUMN('Ral Classic'!$B33),FALSE)-$B34,2)+POWER(VLOOKUP(HG$1,'Ral Classic'!$A:$D,COLUMN('Ral Classic'!$C33),FALSE)-$C34,2)+POWER(VLOOKUP(HG$1,'Ral Classic'!$A:$D,COLUMN('Ral Classic'!$D33),FALSE)-$D34,2),1/2)</f>
        <v>51.176166327695945</v>
      </c>
      <c r="HH34" s="6">
        <f>POWER(POWER(VLOOKUP(HH$1,'Ral Classic'!$A:$D,COLUMN('Ral Classic'!$B33),FALSE)-$B34,2)+POWER(VLOOKUP(HH$1,'Ral Classic'!$A:$D,COLUMN('Ral Classic'!$C33),FALSE)-$C34,2)+POWER(VLOOKUP(HH$1,'Ral Classic'!$A:$D,COLUMN('Ral Classic'!$D33),FALSE)-$D34,2),1/2)</f>
        <v>346.23258078927233</v>
      </c>
      <c r="HI34" s="6">
        <f>POWER(POWER(VLOOKUP(HI$1,'Ral Classic'!$A:$D,COLUMN('Ral Classic'!$B33),FALSE)-$B34,2)+POWER(VLOOKUP(HI$1,'Ral Classic'!$A:$D,COLUMN('Ral Classic'!$C33),FALSE)-$C34,2)+POWER(VLOOKUP(HI$1,'Ral Classic'!$A:$D,COLUMN('Ral Classic'!$D33),FALSE)-$D34,2),1/2)</f>
        <v>48.507731342539614</v>
      </c>
      <c r="HJ34" s="6">
        <f>POWER(POWER(VLOOKUP(HJ$1,'Ral Classic'!$A:$D,COLUMN('Ral Classic'!$B33),FALSE)-$B34,2)+POWER(VLOOKUP(HJ$1,'Ral Classic'!$A:$D,COLUMN('Ral Classic'!$C33),FALSE)-$C34,2)+POWER(VLOOKUP(HJ$1,'Ral Classic'!$A:$D,COLUMN('Ral Classic'!$D33),FALSE)-$D34,2),1/2)</f>
        <v>280.23026246285394</v>
      </c>
      <c r="HK34" s="6">
        <f>POWER(POWER(VLOOKUP(HK$1,'Ral Classic'!$A:$D,COLUMN('Ral Classic'!$B33),FALSE)-$B34,2)+POWER(VLOOKUP(HK$1,'Ral Classic'!$A:$D,COLUMN('Ral Classic'!$C33),FALSE)-$C34,2)+POWER(VLOOKUP(HK$1,'Ral Classic'!$A:$D,COLUMN('Ral Classic'!$D33),FALSE)-$D34,2),1/2)</f>
        <v>166.64633209284867</v>
      </c>
      <c r="HL34" s="6">
        <f>POWER(POWER(VLOOKUP(HL$1,'Ral Classic'!$A:$D,COLUMN('Ral Classic'!$B33),FALSE)-$B34,2)+POWER(VLOOKUP(HL$1,'Ral Classic'!$A:$D,COLUMN('Ral Classic'!$C33),FALSE)-$C34,2)+POWER(VLOOKUP(HL$1,'Ral Classic'!$A:$D,COLUMN('Ral Classic'!$D33),FALSE)-$D34,2),1/2)</f>
        <v>150.21983890285597</v>
      </c>
    </row>
    <row r="35" spans="1:220" x14ac:dyDescent="0.25">
      <c r="A35" s="6">
        <v>33</v>
      </c>
      <c r="B35" s="286">
        <v>88</v>
      </c>
      <c r="C35" s="288">
        <v>60</v>
      </c>
      <c r="D35" s="290">
        <v>20</v>
      </c>
      <c r="E35" s="6">
        <f t="shared" si="0"/>
        <v>19.416487838947599</v>
      </c>
      <c r="F35" s="6" t="str" cm="1">
        <f t="array" aca="1" ref="F35" ca="1">INDEX($1:$1,1,CELL("столбец",INDEX(H35:HL35,MATCH(MIN(H35:HL35),H35:HL35,0))))</f>
        <v>RAL 8011</v>
      </c>
      <c r="G35" s="6" t="str">
        <f ca="1">VLOOKUP(F35,'Ral Classic'!$A:$N,COLUMN('Ral Classic'!$L$1),FALSE)</f>
        <v>Nut brown</v>
      </c>
      <c r="H35" s="6">
        <f>POWER(POWER(VLOOKUP(H$1,'Ral Classic'!$A:$D,COLUMN('Ral Classic'!$B34),FALSE)-$B35,2)+POWER(VLOOKUP(H$1,'Ral Classic'!$A:$D,COLUMN('Ral Classic'!$C34),FALSE)-$C35,2)+POWER(VLOOKUP(H$1,'Ral Classic'!$A:$D,COLUMN('Ral Classic'!$D34),FALSE)-$D35,2),1/2)</f>
        <v>207.41504284887344</v>
      </c>
      <c r="I35" s="6">
        <f>POWER(POWER(VLOOKUP(I$1,'Ral Classic'!$A:$D,COLUMN('Ral Classic'!$B34),FALSE)-$B35,2)+POWER(VLOOKUP(I$1,'Ral Classic'!$A:$D,COLUMN('Ral Classic'!$C34),FALSE)-$C35,2)+POWER(VLOOKUP(I$1,'Ral Classic'!$A:$D,COLUMN('Ral Classic'!$D34),FALSE)-$D35,2),1/2)</f>
        <v>200.9975124224178</v>
      </c>
      <c r="J35" s="6">
        <f>POWER(POWER(VLOOKUP(J$1,'Ral Classic'!$A:$D,COLUMN('Ral Classic'!$B34),FALSE)-$B35,2)+POWER(VLOOKUP(J$1,'Ral Classic'!$A:$D,COLUMN('Ral Classic'!$C34),FALSE)-$C35,2)+POWER(VLOOKUP(J$1,'Ral Classic'!$A:$D,COLUMN('Ral Classic'!$D34),FALSE)-$D35,2),1/2)</f>
        <v>186.82879863661276</v>
      </c>
      <c r="K35" s="6">
        <f>POWER(POWER(VLOOKUP(K$1,'Ral Classic'!$A:$D,COLUMN('Ral Classic'!$B34),FALSE)-$B35,2)+POWER(VLOOKUP(K$1,'Ral Classic'!$A:$D,COLUMN('Ral Classic'!$C34),FALSE)-$C35,2)+POWER(VLOOKUP(K$1,'Ral Classic'!$A:$D,COLUMN('Ral Classic'!$D34),FALSE)-$D35,2),1/2)</f>
        <v>194.89740891043164</v>
      </c>
      <c r="L35" s="6">
        <f>POWER(POWER(VLOOKUP(L$1,'Ral Classic'!$A:$D,COLUMN('Ral Classic'!$B34),FALSE)-$B35,2)+POWER(VLOOKUP(L$1,'Ral Classic'!$A:$D,COLUMN('Ral Classic'!$C34),FALSE)-$C35,2)+POWER(VLOOKUP(L$1,'Ral Classic'!$A:$D,COLUMN('Ral Classic'!$D34),FALSE)-$D35,2),1/2)</f>
        <v>172.05812971202494</v>
      </c>
      <c r="M35" s="6">
        <f>POWER(POWER(VLOOKUP(M$1,'Ral Classic'!$A:$D,COLUMN('Ral Classic'!$B34),FALSE)-$B35,2)+POWER(VLOOKUP(M$1,'Ral Classic'!$A:$D,COLUMN('Ral Classic'!$C34),FALSE)-$C35,2)+POWER(VLOOKUP(M$1,'Ral Classic'!$A:$D,COLUMN('Ral Classic'!$D34),FALSE)-$D35,2),1/2)</f>
        <v>142.64992113562488</v>
      </c>
      <c r="N35" s="6">
        <f>POWER(POWER(VLOOKUP(N$1,'Ral Classic'!$A:$D,COLUMN('Ral Classic'!$B34),FALSE)-$B35,2)+POWER(VLOOKUP(N$1,'Ral Classic'!$A:$D,COLUMN('Ral Classic'!$C34),FALSE)-$C35,2)+POWER(VLOOKUP(N$1,'Ral Classic'!$A:$D,COLUMN('Ral Classic'!$D34),FALSE)-$D35,2),1/2)</f>
        <v>162.78820596099706</v>
      </c>
      <c r="O35" s="6">
        <f>POWER(POWER(VLOOKUP(O$1,'Ral Classic'!$A:$D,COLUMN('Ral Classic'!$B34),FALSE)-$B35,2)+POWER(VLOOKUP(O$1,'Ral Classic'!$A:$D,COLUMN('Ral Classic'!$C34),FALSE)-$C35,2)+POWER(VLOOKUP(O$1,'Ral Classic'!$A:$D,COLUMN('Ral Classic'!$D34),FALSE)-$D35,2),1/2)</f>
        <v>165.93974810153233</v>
      </c>
      <c r="P35" s="6">
        <f>POWER(POWER(VLOOKUP(P$1,'Ral Classic'!$A:$D,COLUMN('Ral Classic'!$B34),FALSE)-$B35,2)+POWER(VLOOKUP(P$1,'Ral Classic'!$A:$D,COLUMN('Ral Classic'!$C34),FALSE)-$C35,2)+POWER(VLOOKUP(P$1,'Ral Classic'!$A:$D,COLUMN('Ral Classic'!$D34),FALSE)-$D35,2),1/2)</f>
        <v>125.19584657647394</v>
      </c>
      <c r="Q35" s="6">
        <f>POWER(POWER(VLOOKUP(Q$1,'Ral Classic'!$A:$D,COLUMN('Ral Classic'!$B34),FALSE)-$B35,2)+POWER(VLOOKUP(Q$1,'Ral Classic'!$A:$D,COLUMN('Ral Classic'!$C34),FALSE)-$C35,2)+POWER(VLOOKUP(Q$1,'Ral Classic'!$A:$D,COLUMN('Ral Classic'!$D34),FALSE)-$D35,2),1/2)</f>
        <v>176.84739183827395</v>
      </c>
      <c r="R35" s="6">
        <f>POWER(POWER(VLOOKUP(R$1,'Ral Classic'!$A:$D,COLUMN('Ral Classic'!$B34),FALSE)-$B35,2)+POWER(VLOOKUP(R$1,'Ral Classic'!$A:$D,COLUMN('Ral Classic'!$C34),FALSE)-$C35,2)+POWER(VLOOKUP(R$1,'Ral Classic'!$A:$D,COLUMN('Ral Classic'!$D34),FALSE)-$D35,2),1/2)</f>
        <v>275.05272221885025</v>
      </c>
      <c r="S35" s="6">
        <f>POWER(POWER(VLOOKUP(S$1,'Ral Classic'!$A:$D,COLUMN('Ral Classic'!$B34),FALSE)-$B35,2)+POWER(VLOOKUP(S$1,'Ral Classic'!$A:$D,COLUMN('Ral Classic'!$C34),FALSE)-$C35,2)+POWER(VLOOKUP(S$1,'Ral Classic'!$A:$D,COLUMN('Ral Classic'!$D34),FALSE)-$D35,2),1/2)</f>
        <v>232.68218668389721</v>
      </c>
      <c r="T35" s="6">
        <f>POWER(POWER(VLOOKUP(T$1,'Ral Classic'!$A:$D,COLUMN('Ral Classic'!$B34),FALSE)-$B35,2)+POWER(VLOOKUP(T$1,'Ral Classic'!$A:$D,COLUMN('Ral Classic'!$C34),FALSE)-$C35,2)+POWER(VLOOKUP(T$1,'Ral Classic'!$A:$D,COLUMN('Ral Classic'!$D34),FALSE)-$D35,2),1/2)</f>
        <v>261.88738037561109</v>
      </c>
      <c r="U35" s="6">
        <f>POWER(POWER(VLOOKUP(U$1,'Ral Classic'!$A:$D,COLUMN('Ral Classic'!$B34),FALSE)-$B35,2)+POWER(VLOOKUP(U$1,'Ral Classic'!$A:$D,COLUMN('Ral Classic'!$C34),FALSE)-$C35,2)+POWER(VLOOKUP(U$1,'Ral Classic'!$A:$D,COLUMN('Ral Classic'!$D34),FALSE)-$D35,2),1/2)</f>
        <v>225.00222221124838</v>
      </c>
      <c r="V35" s="6">
        <f>POWER(POWER(VLOOKUP(V$1,'Ral Classic'!$A:$D,COLUMN('Ral Classic'!$B34),FALSE)-$B35,2)+POWER(VLOOKUP(V$1,'Ral Classic'!$A:$D,COLUMN('Ral Classic'!$C34),FALSE)-$C35,2)+POWER(VLOOKUP(V$1,'Ral Classic'!$A:$D,COLUMN('Ral Classic'!$D34),FALSE)-$D35,2),1/2)</f>
        <v>201.10942295178512</v>
      </c>
      <c r="W35" s="6">
        <f>POWER(POWER(VLOOKUP(W$1,'Ral Classic'!$A:$D,COLUMN('Ral Classic'!$B34),FALSE)-$B35,2)+POWER(VLOOKUP(W$1,'Ral Classic'!$A:$D,COLUMN('Ral Classic'!$C34),FALSE)-$C35,2)+POWER(VLOOKUP(W$1,'Ral Classic'!$A:$D,COLUMN('Ral Classic'!$D34),FALSE)-$D35,2),1/2)</f>
        <v>217.23719755143225</v>
      </c>
      <c r="X35" s="6">
        <f>POWER(POWER(VLOOKUP(X$1,'Ral Classic'!$A:$D,COLUMN('Ral Classic'!$B34),FALSE)-$B35,2)+POWER(VLOOKUP(X$1,'Ral Classic'!$A:$D,COLUMN('Ral Classic'!$C34),FALSE)-$C35,2)+POWER(VLOOKUP(X$1,'Ral Classic'!$A:$D,COLUMN('Ral Classic'!$D34),FALSE)-$D35,2),1/2)</f>
        <v>151.88482478509826</v>
      </c>
      <c r="Y35" s="6">
        <f>POWER(POWER(VLOOKUP(Y$1,'Ral Classic'!$A:$D,COLUMN('Ral Classic'!$B34),FALSE)-$B35,2)+POWER(VLOOKUP(Y$1,'Ral Classic'!$A:$D,COLUMN('Ral Classic'!$C34),FALSE)-$C35,2)+POWER(VLOOKUP(Y$1,'Ral Classic'!$A:$D,COLUMN('Ral Classic'!$D34),FALSE)-$D35,2),1/2)</f>
        <v>136.50641010589942</v>
      </c>
      <c r="Z35" s="6">
        <f>POWER(POWER(VLOOKUP(Z$1,'Ral Classic'!$A:$D,COLUMN('Ral Classic'!$B34),FALSE)-$B35,2)+POWER(VLOOKUP(Z$1,'Ral Classic'!$A:$D,COLUMN('Ral Classic'!$C34),FALSE)-$C35,2)+POWER(VLOOKUP(Z$1,'Ral Classic'!$A:$D,COLUMN('Ral Classic'!$D34),FALSE)-$D35,2),1/2)</f>
        <v>200.61904196760585</v>
      </c>
      <c r="AA35" s="6">
        <f>POWER(POWER(VLOOKUP(AA$1,'Ral Classic'!$A:$D,COLUMN('Ral Classic'!$B34),FALSE)-$B35,2)+POWER(VLOOKUP(AA$1,'Ral Classic'!$A:$D,COLUMN('Ral Classic'!$C34),FALSE)-$C35,2)+POWER(VLOOKUP(AA$1,'Ral Classic'!$A:$D,COLUMN('Ral Classic'!$D34),FALSE)-$D35,2),1/2)</f>
        <v>200.80338642562779</v>
      </c>
      <c r="AB35" s="6">
        <f>POWER(POWER(VLOOKUP(AB$1,'Ral Classic'!$A:$D,COLUMN('Ral Classic'!$B34),FALSE)-$B35,2)+POWER(VLOOKUP(AB$1,'Ral Classic'!$A:$D,COLUMN('Ral Classic'!$C34),FALSE)-$C35,2)+POWER(VLOOKUP(AB$1,'Ral Classic'!$A:$D,COLUMN('Ral Classic'!$D34),FALSE)-$D35,2),1/2)</f>
        <v>140.10353314602742</v>
      </c>
      <c r="AC35" s="6">
        <f>POWER(POWER(VLOOKUP(AC$1,'Ral Classic'!$A:$D,COLUMN('Ral Classic'!$B34),FALSE)-$B35,2)+POWER(VLOOKUP(AC$1,'Ral Classic'!$A:$D,COLUMN('Ral Classic'!$C34),FALSE)-$C35,2)+POWER(VLOOKUP(AC$1,'Ral Classic'!$A:$D,COLUMN('Ral Classic'!$D34),FALSE)-$D35,2),1/2)</f>
        <v>257.51504810398944</v>
      </c>
      <c r="AD35" s="6">
        <f>POWER(POWER(VLOOKUP(AD$1,'Ral Classic'!$A:$D,COLUMN('Ral Classic'!$B34),FALSE)-$B35,2)+POWER(VLOOKUP(AD$1,'Ral Classic'!$A:$D,COLUMN('Ral Classic'!$C34),FALSE)-$C35,2)+POWER(VLOOKUP(AD$1,'Ral Classic'!$A:$D,COLUMN('Ral Classic'!$D34),FALSE)-$D35,2),1/2)</f>
        <v>103.75933692926145</v>
      </c>
      <c r="AE35" s="6">
        <f>POWER(POWER(VLOOKUP(AE$1,'Ral Classic'!$A:$D,COLUMN('Ral Classic'!$B34),FALSE)-$B35,2)+POWER(VLOOKUP(AE$1,'Ral Classic'!$A:$D,COLUMN('Ral Classic'!$C34),FALSE)-$C35,2)+POWER(VLOOKUP(AE$1,'Ral Classic'!$A:$D,COLUMN('Ral Classic'!$D34),FALSE)-$D35,2),1/2)</f>
        <v>193.16832038406298</v>
      </c>
      <c r="AF35" s="6">
        <f>POWER(POWER(VLOOKUP(AF$1,'Ral Classic'!$A:$D,COLUMN('Ral Classic'!$B34),FALSE)-$B35,2)+POWER(VLOOKUP(AF$1,'Ral Classic'!$A:$D,COLUMN('Ral Classic'!$C34),FALSE)-$C35,2)+POWER(VLOOKUP(AF$1,'Ral Classic'!$A:$D,COLUMN('Ral Classic'!$D34),FALSE)-$D35,2),1/2)</f>
        <v>173.35801106380978</v>
      </c>
      <c r="AG35" s="6">
        <f>POWER(POWER(VLOOKUP(AG$1,'Ral Classic'!$A:$D,COLUMN('Ral Classic'!$B34),FALSE)-$B35,2)+POWER(VLOOKUP(AG$1,'Ral Classic'!$A:$D,COLUMN('Ral Classic'!$C34),FALSE)-$C35,2)+POWER(VLOOKUP(AG$1,'Ral Classic'!$A:$D,COLUMN('Ral Classic'!$D34),FALSE)-$D35,2),1/2)</f>
        <v>186.60385848100785</v>
      </c>
      <c r="AH35" s="6">
        <f>POWER(POWER(VLOOKUP(AH$1,'Ral Classic'!$A:$D,COLUMN('Ral Classic'!$B34),FALSE)-$B35,2)+POWER(VLOOKUP(AH$1,'Ral Classic'!$A:$D,COLUMN('Ral Classic'!$C34),FALSE)-$C35,2)+POWER(VLOOKUP(AH$1,'Ral Classic'!$A:$D,COLUMN('Ral Classic'!$D34),FALSE)-$D35,2),1/2)</f>
        <v>186.19613314996636</v>
      </c>
      <c r="AI35" s="6">
        <f>POWER(POWER(VLOOKUP(AI$1,'Ral Classic'!$A:$D,COLUMN('Ral Classic'!$B34),FALSE)-$B35,2)+POWER(VLOOKUP(AI$1,'Ral Classic'!$A:$D,COLUMN('Ral Classic'!$C34),FALSE)-$C35,2)+POWER(VLOOKUP(AI$1,'Ral Classic'!$A:$D,COLUMN('Ral Classic'!$D34),FALSE)-$D35,2),1/2)</f>
        <v>129</v>
      </c>
      <c r="AJ35" s="6">
        <f>POWER(POWER(VLOOKUP(AJ$1,'Ral Classic'!$A:$D,COLUMN('Ral Classic'!$B34),FALSE)-$B35,2)+POWER(VLOOKUP(AJ$1,'Ral Classic'!$A:$D,COLUMN('Ral Classic'!$C34),FALSE)-$C35,2)+POWER(VLOOKUP(AJ$1,'Ral Classic'!$A:$D,COLUMN('Ral Classic'!$D34),FALSE)-$D35,2),1/2)</f>
        <v>71.056315693962063</v>
      </c>
      <c r="AK35" s="6">
        <f>POWER(POWER(VLOOKUP(AK$1,'Ral Classic'!$A:$D,COLUMN('Ral Classic'!$B34),FALSE)-$B35,2)+POWER(VLOOKUP(AK$1,'Ral Classic'!$A:$D,COLUMN('Ral Classic'!$C34),FALSE)-$C35,2)+POWER(VLOOKUP(AK$1,'Ral Classic'!$A:$D,COLUMN('Ral Classic'!$D34),FALSE)-$D35,2),1/2)</f>
        <v>175.78395831246945</v>
      </c>
      <c r="AL35" s="6">
        <f>POWER(POWER(VLOOKUP(AL$1,'Ral Classic'!$A:$D,COLUMN('Ral Classic'!$B34),FALSE)-$B35,2)+POWER(VLOOKUP(AL$1,'Ral Classic'!$A:$D,COLUMN('Ral Classic'!$C34),FALSE)-$C35,2)+POWER(VLOOKUP(AL$1,'Ral Classic'!$A:$D,COLUMN('Ral Classic'!$D34),FALSE)-$D35,2),1/2)</f>
        <v>136.47710430691296</v>
      </c>
      <c r="AM35" s="6">
        <f>POWER(POWER(VLOOKUP(AM$1,'Ral Classic'!$A:$D,COLUMN('Ral Classic'!$B34),FALSE)-$B35,2)+POWER(VLOOKUP(AM$1,'Ral Classic'!$A:$D,COLUMN('Ral Classic'!$C34),FALSE)-$C35,2)+POWER(VLOOKUP(AM$1,'Ral Classic'!$A:$D,COLUMN('Ral Classic'!$D34),FALSE)-$D35,2),1/2)</f>
        <v>95.099947423749924</v>
      </c>
      <c r="AN35" s="6">
        <f>POWER(POWER(VLOOKUP(AN$1,'Ral Classic'!$A:$D,COLUMN('Ral Classic'!$B34),FALSE)-$B35,2)+POWER(VLOOKUP(AN$1,'Ral Classic'!$A:$D,COLUMN('Ral Classic'!$C34),FALSE)-$C35,2)+POWER(VLOOKUP(AN$1,'Ral Classic'!$A:$D,COLUMN('Ral Classic'!$D34),FALSE)-$D35,2),1/2)</f>
        <v>101.19782606360673</v>
      </c>
      <c r="AO35" s="6">
        <f>POWER(POWER(VLOOKUP(AO$1,'Ral Classic'!$A:$D,COLUMN('Ral Classic'!$B34),FALSE)-$B35,2)+POWER(VLOOKUP(AO$1,'Ral Classic'!$A:$D,COLUMN('Ral Classic'!$C34),FALSE)-$C35,2)+POWER(VLOOKUP(AO$1,'Ral Classic'!$A:$D,COLUMN('Ral Classic'!$D34),FALSE)-$D35,2),1/2)</f>
        <v>165.6804152578089</v>
      </c>
      <c r="AP35" s="6">
        <f>POWER(POWER(VLOOKUP(AP$1,'Ral Classic'!$A:$D,COLUMN('Ral Classic'!$B34),FALSE)-$B35,2)+POWER(VLOOKUP(AP$1,'Ral Classic'!$A:$D,COLUMN('Ral Classic'!$C34),FALSE)-$C35,2)+POWER(VLOOKUP(AP$1,'Ral Classic'!$A:$D,COLUMN('Ral Classic'!$D34),FALSE)-$D35,2),1/2)</f>
        <v>136.67845477616433</v>
      </c>
      <c r="AQ35" s="6">
        <f>POWER(POWER(VLOOKUP(AQ$1,'Ral Classic'!$A:$D,COLUMN('Ral Classic'!$B34),FALSE)-$B35,2)+POWER(VLOOKUP(AQ$1,'Ral Classic'!$A:$D,COLUMN('Ral Classic'!$C34),FALSE)-$C35,2)+POWER(VLOOKUP(AQ$1,'Ral Classic'!$A:$D,COLUMN('Ral Classic'!$D34),FALSE)-$D35,2),1/2)</f>
        <v>167.69913535853428</v>
      </c>
      <c r="AR35" s="6">
        <f>POWER(POWER(VLOOKUP(AR$1,'Ral Classic'!$A:$D,COLUMN('Ral Classic'!$B34),FALSE)-$B35,2)+POWER(VLOOKUP(AR$1,'Ral Classic'!$A:$D,COLUMN('Ral Classic'!$C34),FALSE)-$C35,2)+POWER(VLOOKUP(AR$1,'Ral Classic'!$A:$D,COLUMN('Ral Classic'!$D34),FALSE)-$D35,2),1/2)</f>
        <v>208.36986346398561</v>
      </c>
      <c r="AS35" s="6">
        <f>POWER(POWER(VLOOKUP(AS$1,'Ral Classic'!$A:$D,COLUMN('Ral Classic'!$B34),FALSE)-$B35,2)+POWER(VLOOKUP(AS$1,'Ral Classic'!$A:$D,COLUMN('Ral Classic'!$C34),FALSE)-$C35,2)+POWER(VLOOKUP(AS$1,'Ral Classic'!$A:$D,COLUMN('Ral Classic'!$D34),FALSE)-$D35,2),1/2)</f>
        <v>152.12166183683374</v>
      </c>
      <c r="AT35" s="6">
        <f>POWER(POWER(VLOOKUP(AT$1,'Ral Classic'!$A:$D,COLUMN('Ral Classic'!$B34),FALSE)-$B35,2)+POWER(VLOOKUP(AT$1,'Ral Classic'!$A:$D,COLUMN('Ral Classic'!$C34),FALSE)-$C35,2)+POWER(VLOOKUP(AT$1,'Ral Classic'!$A:$D,COLUMN('Ral Classic'!$D34),FALSE)-$D35,2),1/2)</f>
        <v>132.39712987825681</v>
      </c>
      <c r="AU35" s="6">
        <f>POWER(POWER(VLOOKUP(AU$1,'Ral Classic'!$A:$D,COLUMN('Ral Classic'!$B34),FALSE)-$B35,2)+POWER(VLOOKUP(AU$1,'Ral Classic'!$A:$D,COLUMN('Ral Classic'!$C34),FALSE)-$C35,2)+POWER(VLOOKUP(AU$1,'Ral Classic'!$A:$D,COLUMN('Ral Classic'!$D34),FALSE)-$D35,2),1/2)</f>
        <v>122.41731903615599</v>
      </c>
      <c r="AV35" s="6">
        <f>POWER(POWER(VLOOKUP(AV$1,'Ral Classic'!$A:$D,COLUMN('Ral Classic'!$B34),FALSE)-$B35,2)+POWER(VLOOKUP(AV$1,'Ral Classic'!$A:$D,COLUMN('Ral Classic'!$C34),FALSE)-$C35,2)+POWER(VLOOKUP(AV$1,'Ral Classic'!$A:$D,COLUMN('Ral Classic'!$D34),FALSE)-$D35,2),1/2)</f>
        <v>142.17594733287342</v>
      </c>
      <c r="AW35" s="6">
        <f>POWER(POWER(VLOOKUP(AW$1,'Ral Classic'!$A:$D,COLUMN('Ral Classic'!$B34),FALSE)-$B35,2)+POWER(VLOOKUP(AW$1,'Ral Classic'!$A:$D,COLUMN('Ral Classic'!$C34),FALSE)-$C35,2)+POWER(VLOOKUP(AW$1,'Ral Classic'!$A:$D,COLUMN('Ral Classic'!$D34),FALSE)-$D35,2),1/2)</f>
        <v>140.30680667736686</v>
      </c>
      <c r="AX35" s="6">
        <f>POWER(POWER(VLOOKUP(AX$1,'Ral Classic'!$A:$D,COLUMN('Ral Classic'!$B34),FALSE)-$B35,2)+POWER(VLOOKUP(AX$1,'Ral Classic'!$A:$D,COLUMN('Ral Classic'!$C34),FALSE)-$C35,2)+POWER(VLOOKUP(AX$1,'Ral Classic'!$A:$D,COLUMN('Ral Classic'!$D34),FALSE)-$D35,2),1/2)</f>
        <v>57.905094767213704</v>
      </c>
      <c r="AY35" s="6">
        <f>POWER(POWER(VLOOKUP(AY$1,'Ral Classic'!$A:$D,COLUMN('Ral Classic'!$B34),FALSE)-$B35,2)+POWER(VLOOKUP(AY$1,'Ral Classic'!$A:$D,COLUMN('Ral Classic'!$C34),FALSE)-$C35,2)+POWER(VLOOKUP(AY$1,'Ral Classic'!$A:$D,COLUMN('Ral Classic'!$D34),FALSE)-$D35,2),1/2)</f>
        <v>79.655508284110525</v>
      </c>
      <c r="AZ35" s="6">
        <f>POWER(POWER(VLOOKUP(AZ$1,'Ral Classic'!$A:$D,COLUMN('Ral Classic'!$B34),FALSE)-$B35,2)+POWER(VLOOKUP(AZ$1,'Ral Classic'!$A:$D,COLUMN('Ral Classic'!$C34),FALSE)-$C35,2)+POWER(VLOOKUP(AZ$1,'Ral Classic'!$A:$D,COLUMN('Ral Classic'!$D34),FALSE)-$D35,2),1/2)</f>
        <v>70.327803890068964</v>
      </c>
      <c r="BA35" s="6">
        <f>POWER(POWER(VLOOKUP(BA$1,'Ral Classic'!$A:$D,COLUMN('Ral Classic'!$B34),FALSE)-$B35,2)+POWER(VLOOKUP(BA$1,'Ral Classic'!$A:$D,COLUMN('Ral Classic'!$C34),FALSE)-$C35,2)+POWER(VLOOKUP(BA$1,'Ral Classic'!$A:$D,COLUMN('Ral Classic'!$D34),FALSE)-$D35,2),1/2)</f>
        <v>70.484040746824377</v>
      </c>
      <c r="BB35" s="6">
        <f>POWER(POWER(VLOOKUP(BB$1,'Ral Classic'!$A:$D,COLUMN('Ral Classic'!$B34),FALSE)-$B35,2)+POWER(VLOOKUP(BB$1,'Ral Classic'!$A:$D,COLUMN('Ral Classic'!$C34),FALSE)-$C35,2)+POWER(VLOOKUP(BB$1,'Ral Classic'!$A:$D,COLUMN('Ral Classic'!$D34),FALSE)-$D35,2),1/2)</f>
        <v>57.9396237474839</v>
      </c>
      <c r="BC35" s="6">
        <f>POWER(POWER(VLOOKUP(BC$1,'Ral Classic'!$A:$D,COLUMN('Ral Classic'!$B34),FALSE)-$B35,2)+POWER(VLOOKUP(BC$1,'Ral Classic'!$A:$D,COLUMN('Ral Classic'!$C34),FALSE)-$C35,2)+POWER(VLOOKUP(BC$1,'Ral Classic'!$A:$D,COLUMN('Ral Classic'!$D34),FALSE)-$D35,2),1/2)</f>
        <v>40.037482438335203</v>
      </c>
      <c r="BD35" s="6">
        <f>POWER(POWER(VLOOKUP(BD$1,'Ral Classic'!$A:$D,COLUMN('Ral Classic'!$B34),FALSE)-$B35,2)+POWER(VLOOKUP(BD$1,'Ral Classic'!$A:$D,COLUMN('Ral Classic'!$C34),FALSE)-$C35,2)+POWER(VLOOKUP(BD$1,'Ral Classic'!$A:$D,COLUMN('Ral Classic'!$D34),FALSE)-$D35,2),1/2)</f>
        <v>37.643060449437421</v>
      </c>
      <c r="BE35" s="6">
        <f>POWER(POWER(VLOOKUP(BE$1,'Ral Classic'!$A:$D,COLUMN('Ral Classic'!$B34),FALSE)-$B35,2)+POWER(VLOOKUP(BE$1,'Ral Classic'!$A:$D,COLUMN('Ral Classic'!$C34),FALSE)-$C35,2)+POWER(VLOOKUP(BE$1,'Ral Classic'!$A:$D,COLUMN('Ral Classic'!$D34),FALSE)-$D35,2),1/2)</f>
        <v>41.340053217188775</v>
      </c>
      <c r="BF35" s="6">
        <f>POWER(POWER(VLOOKUP(BF$1,'Ral Classic'!$A:$D,COLUMN('Ral Classic'!$B34),FALSE)-$B35,2)+POWER(VLOOKUP(BF$1,'Ral Classic'!$A:$D,COLUMN('Ral Classic'!$C34),FALSE)-$C35,2)+POWER(VLOOKUP(BF$1,'Ral Classic'!$A:$D,COLUMN('Ral Classic'!$D34),FALSE)-$D35,2),1/2)</f>
        <v>27.946377224964241</v>
      </c>
      <c r="BG35" s="6">
        <f>POWER(POWER(VLOOKUP(BG$1,'Ral Classic'!$A:$D,COLUMN('Ral Classic'!$B34),FALSE)-$B35,2)+POWER(VLOOKUP(BG$1,'Ral Classic'!$A:$D,COLUMN('Ral Classic'!$C34),FALSE)-$C35,2)+POWER(VLOOKUP(BG$1,'Ral Classic'!$A:$D,COLUMN('Ral Classic'!$D34),FALSE)-$D35,2),1/2)</f>
        <v>42.343830719480259</v>
      </c>
      <c r="BH35" s="6">
        <f>POWER(POWER(VLOOKUP(BH$1,'Ral Classic'!$A:$D,COLUMN('Ral Classic'!$B34),FALSE)-$B35,2)+POWER(VLOOKUP(BH$1,'Ral Classic'!$A:$D,COLUMN('Ral Classic'!$C34),FALSE)-$C35,2)+POWER(VLOOKUP(BH$1,'Ral Classic'!$A:$D,COLUMN('Ral Classic'!$D34),FALSE)-$D35,2),1/2)</f>
        <v>156.48003067484362</v>
      </c>
      <c r="BI35" s="6">
        <f>POWER(POWER(VLOOKUP(BI$1,'Ral Classic'!$A:$D,COLUMN('Ral Classic'!$B34),FALSE)-$B35,2)+POWER(VLOOKUP(BI$1,'Ral Classic'!$A:$D,COLUMN('Ral Classic'!$C34),FALSE)-$C35,2)+POWER(VLOOKUP(BI$1,'Ral Classic'!$A:$D,COLUMN('Ral Classic'!$D34),FALSE)-$D35,2),1/2)</f>
        <v>64.853681468363845</v>
      </c>
      <c r="BJ35" s="6">
        <f>POWER(POWER(VLOOKUP(BJ$1,'Ral Classic'!$A:$D,COLUMN('Ral Classic'!$B34),FALSE)-$B35,2)+POWER(VLOOKUP(BJ$1,'Ral Classic'!$A:$D,COLUMN('Ral Classic'!$C34),FALSE)-$C35,2)+POWER(VLOOKUP(BJ$1,'Ral Classic'!$A:$D,COLUMN('Ral Classic'!$D34),FALSE)-$D35,2),1/2)</f>
        <v>158.75452749449383</v>
      </c>
      <c r="BK35" s="6">
        <f>POWER(POWER(VLOOKUP(BK$1,'Ral Classic'!$A:$D,COLUMN('Ral Classic'!$B34),FALSE)-$B35,2)+POWER(VLOOKUP(BK$1,'Ral Classic'!$A:$D,COLUMN('Ral Classic'!$C34),FALSE)-$C35,2)+POWER(VLOOKUP(BK$1,'Ral Classic'!$A:$D,COLUMN('Ral Classic'!$D34),FALSE)-$D35,2),1/2)</f>
        <v>217.81873197684354</v>
      </c>
      <c r="BL35" s="6">
        <f>POWER(POWER(VLOOKUP(BL$1,'Ral Classic'!$A:$D,COLUMN('Ral Classic'!$B34),FALSE)-$B35,2)+POWER(VLOOKUP(BL$1,'Ral Classic'!$A:$D,COLUMN('Ral Classic'!$C34),FALSE)-$C35,2)+POWER(VLOOKUP(BL$1,'Ral Classic'!$A:$D,COLUMN('Ral Classic'!$D34),FALSE)-$D35,2),1/2)</f>
        <v>80.993826925266347</v>
      </c>
      <c r="BM35" s="6">
        <f>POWER(POWER(VLOOKUP(BM$1,'Ral Classic'!$A:$D,COLUMN('Ral Classic'!$B34),FALSE)-$B35,2)+POWER(VLOOKUP(BM$1,'Ral Classic'!$A:$D,COLUMN('Ral Classic'!$C34),FALSE)-$C35,2)+POWER(VLOOKUP(BM$1,'Ral Classic'!$A:$D,COLUMN('Ral Classic'!$D34),FALSE)-$D35,2),1/2)</f>
        <v>135.82709597131199</v>
      </c>
      <c r="BN35" s="6">
        <f>POWER(POWER(VLOOKUP(BN$1,'Ral Classic'!$A:$D,COLUMN('Ral Classic'!$B34),FALSE)-$B35,2)+POWER(VLOOKUP(BN$1,'Ral Classic'!$A:$D,COLUMN('Ral Classic'!$C34),FALSE)-$C35,2)+POWER(VLOOKUP(BN$1,'Ral Classic'!$A:$D,COLUMN('Ral Classic'!$D34),FALSE)-$D35,2),1/2)</f>
        <v>120.76423311560423</v>
      </c>
      <c r="BO35" s="6">
        <f>POWER(POWER(VLOOKUP(BO$1,'Ral Classic'!$A:$D,COLUMN('Ral Classic'!$B34),FALSE)-$B35,2)+POWER(VLOOKUP(BO$1,'Ral Classic'!$A:$D,COLUMN('Ral Classic'!$C34),FALSE)-$C35,2)+POWER(VLOOKUP(BO$1,'Ral Classic'!$A:$D,COLUMN('Ral Classic'!$D34),FALSE)-$D35,2),1/2)</f>
        <v>100.88607436113271</v>
      </c>
      <c r="BP35" s="6">
        <f>POWER(POWER(VLOOKUP(BP$1,'Ral Classic'!$A:$D,COLUMN('Ral Classic'!$B34),FALSE)-$B35,2)+POWER(VLOOKUP(BP$1,'Ral Classic'!$A:$D,COLUMN('Ral Classic'!$C34),FALSE)-$C35,2)+POWER(VLOOKUP(BP$1,'Ral Classic'!$A:$D,COLUMN('Ral Classic'!$D34),FALSE)-$D35,2),1/2)</f>
        <v>140.37806096395548</v>
      </c>
      <c r="BQ35" s="6">
        <f>POWER(POWER(VLOOKUP(BQ$1,'Ral Classic'!$A:$D,COLUMN('Ral Classic'!$B34),FALSE)-$B35,2)+POWER(VLOOKUP(BQ$1,'Ral Classic'!$A:$D,COLUMN('Ral Classic'!$C34),FALSE)-$C35,2)+POWER(VLOOKUP(BQ$1,'Ral Classic'!$A:$D,COLUMN('Ral Classic'!$D34),FALSE)-$D35,2),1/2)</f>
        <v>168.72759110471529</v>
      </c>
      <c r="BR35" s="6">
        <f>POWER(POWER(VLOOKUP(BR$1,'Ral Classic'!$A:$D,COLUMN('Ral Classic'!$B34),FALSE)-$B35,2)+POWER(VLOOKUP(BR$1,'Ral Classic'!$A:$D,COLUMN('Ral Classic'!$C34),FALSE)-$C35,2)+POWER(VLOOKUP(BR$1,'Ral Classic'!$A:$D,COLUMN('Ral Classic'!$D34),FALSE)-$D35,2),1/2)</f>
        <v>168.86977230990749</v>
      </c>
      <c r="BS35" s="6">
        <f>POWER(POWER(VLOOKUP(BS$1,'Ral Classic'!$A:$D,COLUMN('Ral Classic'!$B34),FALSE)-$B35,2)+POWER(VLOOKUP(BS$1,'Ral Classic'!$A:$D,COLUMN('Ral Classic'!$C34),FALSE)-$C35,2)+POWER(VLOOKUP(BS$1,'Ral Classic'!$A:$D,COLUMN('Ral Classic'!$D34),FALSE)-$D35,2),1/2)</f>
        <v>93.413061185253966</v>
      </c>
      <c r="BT35" s="6">
        <f>POWER(POWER(VLOOKUP(BT$1,'Ral Classic'!$A:$D,COLUMN('Ral Classic'!$B34),FALSE)-$B35,2)+POWER(VLOOKUP(BT$1,'Ral Classic'!$A:$D,COLUMN('Ral Classic'!$C34),FALSE)-$C35,2)+POWER(VLOOKUP(BT$1,'Ral Classic'!$A:$D,COLUMN('Ral Classic'!$D34),FALSE)-$D35,2),1/2)</f>
        <v>115.68059474259285</v>
      </c>
      <c r="BU35" s="6">
        <f>POWER(POWER(VLOOKUP(BU$1,'Ral Classic'!$A:$D,COLUMN('Ral Classic'!$B34),FALSE)-$B35,2)+POWER(VLOOKUP(BU$1,'Ral Classic'!$A:$D,COLUMN('Ral Classic'!$C34),FALSE)-$C35,2)+POWER(VLOOKUP(BU$1,'Ral Classic'!$A:$D,COLUMN('Ral Classic'!$D34),FALSE)-$D35,2),1/2)</f>
        <v>84.575410137935478</v>
      </c>
      <c r="BV35" s="6">
        <f>POWER(POWER(VLOOKUP(BV$1,'Ral Classic'!$A:$D,COLUMN('Ral Classic'!$B34),FALSE)-$B35,2)+POWER(VLOOKUP(BV$1,'Ral Classic'!$A:$D,COLUMN('Ral Classic'!$C34),FALSE)-$C35,2)+POWER(VLOOKUP(BV$1,'Ral Classic'!$A:$D,COLUMN('Ral Classic'!$D34),FALSE)-$D35,2),1/2)</f>
        <v>42</v>
      </c>
      <c r="BW35" s="6">
        <f>POWER(POWER(VLOOKUP(BW$1,'Ral Classic'!$A:$D,COLUMN('Ral Classic'!$B34),FALSE)-$B35,2)+POWER(VLOOKUP(BW$1,'Ral Classic'!$A:$D,COLUMN('Ral Classic'!$C34),FALSE)-$C35,2)+POWER(VLOOKUP(BW$1,'Ral Classic'!$A:$D,COLUMN('Ral Classic'!$D34),FALSE)-$D35,2),1/2)</f>
        <v>78.492037812761623</v>
      </c>
      <c r="BX35" s="6">
        <f>POWER(POWER(VLOOKUP(BX$1,'Ral Classic'!$A:$D,COLUMN('Ral Classic'!$B34),FALSE)-$B35,2)+POWER(VLOOKUP(BX$1,'Ral Classic'!$A:$D,COLUMN('Ral Classic'!$C34),FALSE)-$C35,2)+POWER(VLOOKUP(BX$1,'Ral Classic'!$A:$D,COLUMN('Ral Classic'!$D34),FALSE)-$D35,2),1/2)</f>
        <v>124.36237373096414</v>
      </c>
      <c r="BY35" s="6">
        <f>POWER(POWER(VLOOKUP(BY$1,'Ral Classic'!$A:$D,COLUMN('Ral Classic'!$B34),FALSE)-$B35,2)+POWER(VLOOKUP(BY$1,'Ral Classic'!$A:$D,COLUMN('Ral Classic'!$C34),FALSE)-$C35,2)+POWER(VLOOKUP(BY$1,'Ral Classic'!$A:$D,COLUMN('Ral Classic'!$D34),FALSE)-$D35,2),1/2)</f>
        <v>75.690157880665041</v>
      </c>
      <c r="BZ35" s="6">
        <f>POWER(POWER(VLOOKUP(BZ$1,'Ral Classic'!$A:$D,COLUMN('Ral Classic'!$B34),FALSE)-$B35,2)+POWER(VLOOKUP(BZ$1,'Ral Classic'!$A:$D,COLUMN('Ral Classic'!$C34),FALSE)-$C35,2)+POWER(VLOOKUP(BZ$1,'Ral Classic'!$A:$D,COLUMN('Ral Classic'!$D34),FALSE)-$D35,2),1/2)</f>
        <v>165.40858502508266</v>
      </c>
      <c r="CA35" s="6">
        <f>POWER(POWER(VLOOKUP(CA$1,'Ral Classic'!$A:$D,COLUMN('Ral Classic'!$B34),FALSE)-$B35,2)+POWER(VLOOKUP(CA$1,'Ral Classic'!$A:$D,COLUMN('Ral Classic'!$C34),FALSE)-$C35,2)+POWER(VLOOKUP(CA$1,'Ral Classic'!$A:$D,COLUMN('Ral Classic'!$D34),FALSE)-$D35,2),1/2)</f>
        <v>49.739320461783549</v>
      </c>
      <c r="CB35" s="6">
        <f>POWER(POWER(VLOOKUP(CB$1,'Ral Classic'!$A:$D,COLUMN('Ral Classic'!$B34),FALSE)-$B35,2)+POWER(VLOOKUP(CB$1,'Ral Classic'!$A:$D,COLUMN('Ral Classic'!$C34),FALSE)-$C35,2)+POWER(VLOOKUP(CB$1,'Ral Classic'!$A:$D,COLUMN('Ral Classic'!$D34),FALSE)-$D35,2),1/2)</f>
        <v>145.01724035437994</v>
      </c>
      <c r="CC35" s="6">
        <f>POWER(POWER(VLOOKUP(CC$1,'Ral Classic'!$A:$D,COLUMN('Ral Classic'!$B34),FALSE)-$B35,2)+POWER(VLOOKUP(CC$1,'Ral Classic'!$A:$D,COLUMN('Ral Classic'!$C34),FALSE)-$C35,2)+POWER(VLOOKUP(CC$1,'Ral Classic'!$A:$D,COLUMN('Ral Classic'!$D34),FALSE)-$D35,2),1/2)</f>
        <v>111.43608033307704</v>
      </c>
      <c r="CD35" s="6">
        <f>POWER(POWER(VLOOKUP(CD$1,'Ral Classic'!$A:$D,COLUMN('Ral Classic'!$B34),FALSE)-$B35,2)+POWER(VLOOKUP(CD$1,'Ral Classic'!$A:$D,COLUMN('Ral Classic'!$C34),FALSE)-$C35,2)+POWER(VLOOKUP(CD$1,'Ral Classic'!$A:$D,COLUMN('Ral Classic'!$D34),FALSE)-$D35,2),1/2)</f>
        <v>49.648766349225639</v>
      </c>
      <c r="CE35" s="6">
        <f>POWER(POWER(VLOOKUP(CE$1,'Ral Classic'!$A:$D,COLUMN('Ral Classic'!$B34),FALSE)-$B35,2)+POWER(VLOOKUP(CE$1,'Ral Classic'!$A:$D,COLUMN('Ral Classic'!$C34),FALSE)-$C35,2)+POWER(VLOOKUP(CE$1,'Ral Classic'!$A:$D,COLUMN('Ral Classic'!$D34),FALSE)-$D35,2),1/2)</f>
        <v>121.47016094498269</v>
      </c>
      <c r="CF35" s="6">
        <f>POWER(POWER(VLOOKUP(CF$1,'Ral Classic'!$A:$D,COLUMN('Ral Classic'!$B34),FALSE)-$B35,2)+POWER(VLOOKUP(CF$1,'Ral Classic'!$A:$D,COLUMN('Ral Classic'!$C34),FALSE)-$C35,2)+POWER(VLOOKUP(CF$1,'Ral Classic'!$A:$D,COLUMN('Ral Classic'!$D34),FALSE)-$D35,2),1/2)</f>
        <v>161.13969095167087</v>
      </c>
      <c r="CG35" s="6">
        <f>POWER(POWER(VLOOKUP(CG$1,'Ral Classic'!$A:$D,COLUMN('Ral Classic'!$B34),FALSE)-$B35,2)+POWER(VLOOKUP(CG$1,'Ral Classic'!$A:$D,COLUMN('Ral Classic'!$C34),FALSE)-$C35,2)+POWER(VLOOKUP(CG$1,'Ral Classic'!$A:$D,COLUMN('Ral Classic'!$D34),FALSE)-$D35,2),1/2)</f>
        <v>140.02142693173784</v>
      </c>
      <c r="CH35" s="6">
        <f>POWER(POWER(VLOOKUP(CH$1,'Ral Classic'!$A:$D,COLUMN('Ral Classic'!$B34),FALSE)-$B35,2)+POWER(VLOOKUP(CH$1,'Ral Classic'!$A:$D,COLUMN('Ral Classic'!$C34),FALSE)-$C35,2)+POWER(VLOOKUP(CH$1,'Ral Classic'!$A:$D,COLUMN('Ral Classic'!$D34),FALSE)-$D35,2),1/2)</f>
        <v>123.66891282775958</v>
      </c>
      <c r="CI35" s="6">
        <f>POWER(POWER(VLOOKUP(CI$1,'Ral Classic'!$A:$D,COLUMN('Ral Classic'!$B34),FALSE)-$B35,2)+POWER(VLOOKUP(CI$1,'Ral Classic'!$A:$D,COLUMN('Ral Classic'!$C34),FALSE)-$C35,2)+POWER(VLOOKUP(CI$1,'Ral Classic'!$A:$D,COLUMN('Ral Classic'!$D34),FALSE)-$D35,2),1/2)</f>
        <v>118.73921003611234</v>
      </c>
      <c r="CJ35" s="6">
        <f>POWER(POWER(VLOOKUP(CJ$1,'Ral Classic'!$A:$D,COLUMN('Ral Classic'!$B34),FALSE)-$B35,2)+POWER(VLOOKUP(CJ$1,'Ral Classic'!$A:$D,COLUMN('Ral Classic'!$C34),FALSE)-$C35,2)+POWER(VLOOKUP(CJ$1,'Ral Classic'!$A:$D,COLUMN('Ral Classic'!$D34),FALSE)-$D35,2),1/2)</f>
        <v>98.127468121826112</v>
      </c>
      <c r="CK35" s="6">
        <f>POWER(POWER(VLOOKUP(CK$1,'Ral Classic'!$A:$D,COLUMN('Ral Classic'!$B34),FALSE)-$B35,2)+POWER(VLOOKUP(CK$1,'Ral Classic'!$A:$D,COLUMN('Ral Classic'!$C34),FALSE)-$C35,2)+POWER(VLOOKUP(CK$1,'Ral Classic'!$A:$D,COLUMN('Ral Classic'!$D34),FALSE)-$D35,2),1/2)</f>
        <v>100.68266980965493</v>
      </c>
      <c r="CL35" s="6">
        <f>POWER(POWER(VLOOKUP(CL$1,'Ral Classic'!$A:$D,COLUMN('Ral Classic'!$B34),FALSE)-$B35,2)+POWER(VLOOKUP(CL$1,'Ral Classic'!$A:$D,COLUMN('Ral Classic'!$C34),FALSE)-$C35,2)+POWER(VLOOKUP(CL$1,'Ral Classic'!$A:$D,COLUMN('Ral Classic'!$D34),FALSE)-$D35,2),1/2)</f>
        <v>118.35962149314267</v>
      </c>
      <c r="CM35" s="6">
        <f>POWER(POWER(VLOOKUP(CM$1,'Ral Classic'!$A:$D,COLUMN('Ral Classic'!$B34),FALSE)-$B35,2)+POWER(VLOOKUP(CM$1,'Ral Classic'!$A:$D,COLUMN('Ral Classic'!$C34),FALSE)-$C35,2)+POWER(VLOOKUP(CM$1,'Ral Classic'!$A:$D,COLUMN('Ral Classic'!$D34),FALSE)-$D35,2),1/2)</f>
        <v>82.10359310042405</v>
      </c>
      <c r="CN35" s="6">
        <f>POWER(POWER(VLOOKUP(CN$1,'Ral Classic'!$A:$D,COLUMN('Ral Classic'!$B34),FALSE)-$B35,2)+POWER(VLOOKUP(CN$1,'Ral Classic'!$A:$D,COLUMN('Ral Classic'!$C34),FALSE)-$C35,2)+POWER(VLOOKUP(CN$1,'Ral Classic'!$A:$D,COLUMN('Ral Classic'!$D34),FALSE)-$D35,2),1/2)</f>
        <v>71.721684308164427</v>
      </c>
      <c r="CO35" s="6">
        <f>POWER(POWER(VLOOKUP(CO$1,'Ral Classic'!$A:$D,COLUMN('Ral Classic'!$B34),FALSE)-$B35,2)+POWER(VLOOKUP(CO$1,'Ral Classic'!$A:$D,COLUMN('Ral Classic'!$C34),FALSE)-$C35,2)+POWER(VLOOKUP(CO$1,'Ral Classic'!$A:$D,COLUMN('Ral Classic'!$D34),FALSE)-$D35,2),1/2)</f>
        <v>146.32156368765337</v>
      </c>
      <c r="CP35" s="6">
        <f>POWER(POWER(VLOOKUP(CP$1,'Ral Classic'!$A:$D,COLUMN('Ral Classic'!$B34),FALSE)-$B35,2)+POWER(VLOOKUP(CP$1,'Ral Classic'!$A:$D,COLUMN('Ral Classic'!$C34),FALSE)-$C35,2)+POWER(VLOOKUP(CP$1,'Ral Classic'!$A:$D,COLUMN('Ral Classic'!$D34),FALSE)-$D35,2),1/2)</f>
        <v>130.38404810405297</v>
      </c>
      <c r="CQ35" s="6">
        <f>POWER(POWER(VLOOKUP(CQ$1,'Ral Classic'!$A:$D,COLUMN('Ral Classic'!$B34),FALSE)-$B35,2)+POWER(VLOOKUP(CQ$1,'Ral Classic'!$A:$D,COLUMN('Ral Classic'!$C34),FALSE)-$C35,2)+POWER(VLOOKUP(CQ$1,'Ral Classic'!$A:$D,COLUMN('Ral Classic'!$D34),FALSE)-$D35,2),1/2)</f>
        <v>64.474801279259481</v>
      </c>
      <c r="CR35" s="6">
        <f>POWER(POWER(VLOOKUP(CR$1,'Ral Classic'!$A:$D,COLUMN('Ral Classic'!$B34),FALSE)-$B35,2)+POWER(VLOOKUP(CR$1,'Ral Classic'!$A:$D,COLUMN('Ral Classic'!$C34),FALSE)-$C35,2)+POWER(VLOOKUP(CR$1,'Ral Classic'!$A:$D,COLUMN('Ral Classic'!$D34),FALSE)-$D35,2),1/2)</f>
        <v>114.03946685248927</v>
      </c>
      <c r="CS35" s="6">
        <f>POWER(POWER(VLOOKUP(CS$1,'Ral Classic'!$A:$D,COLUMN('Ral Classic'!$B34),FALSE)-$B35,2)+POWER(VLOOKUP(CS$1,'Ral Classic'!$A:$D,COLUMN('Ral Classic'!$C34),FALSE)-$C35,2)+POWER(VLOOKUP(CS$1,'Ral Classic'!$A:$D,COLUMN('Ral Classic'!$D34),FALSE)-$D35,2),1/2)</f>
        <v>137.41906709041507</v>
      </c>
      <c r="CT35" s="6">
        <f>POWER(POWER(VLOOKUP(CT$1,'Ral Classic'!$A:$D,COLUMN('Ral Classic'!$B34),FALSE)-$B35,2)+POWER(VLOOKUP(CT$1,'Ral Classic'!$A:$D,COLUMN('Ral Classic'!$C34),FALSE)-$C35,2)+POWER(VLOOKUP(CT$1,'Ral Classic'!$A:$D,COLUMN('Ral Classic'!$D34),FALSE)-$D35,2),1/2)</f>
        <v>73.034238546040854</v>
      </c>
      <c r="CU35" s="6">
        <f>POWER(POWER(VLOOKUP(CU$1,'Ral Classic'!$A:$D,COLUMN('Ral Classic'!$B34),FALSE)-$B35,2)+POWER(VLOOKUP(CU$1,'Ral Classic'!$A:$D,COLUMN('Ral Classic'!$C34),FALSE)-$C35,2)+POWER(VLOOKUP(CU$1,'Ral Classic'!$A:$D,COLUMN('Ral Classic'!$D34),FALSE)-$D35,2),1/2)</f>
        <v>183.80424369420854</v>
      </c>
      <c r="CV35" s="6">
        <f>POWER(POWER(VLOOKUP(CV$1,'Ral Classic'!$A:$D,COLUMN('Ral Classic'!$B34),FALSE)-$B35,2)+POWER(VLOOKUP(CV$1,'Ral Classic'!$A:$D,COLUMN('Ral Classic'!$C34),FALSE)-$C35,2)+POWER(VLOOKUP(CV$1,'Ral Classic'!$A:$D,COLUMN('Ral Classic'!$D34),FALSE)-$D35,2),1/2)</f>
        <v>83.839131674892727</v>
      </c>
      <c r="CW35" s="6">
        <f>POWER(POWER(VLOOKUP(CW$1,'Ral Classic'!$A:$D,COLUMN('Ral Classic'!$B34),FALSE)-$B35,2)+POWER(VLOOKUP(CW$1,'Ral Classic'!$A:$D,COLUMN('Ral Classic'!$C34),FALSE)-$C35,2)+POWER(VLOOKUP(CW$1,'Ral Classic'!$A:$D,COLUMN('Ral Classic'!$D34),FALSE)-$D35,2),1/2)</f>
        <v>145.78065715313537</v>
      </c>
      <c r="CX35" s="6">
        <f>POWER(POWER(VLOOKUP(CX$1,'Ral Classic'!$A:$D,COLUMN('Ral Classic'!$B34),FALSE)-$B35,2)+POWER(VLOOKUP(CX$1,'Ral Classic'!$A:$D,COLUMN('Ral Classic'!$C34),FALSE)-$C35,2)+POWER(VLOOKUP(CX$1,'Ral Classic'!$A:$D,COLUMN('Ral Classic'!$D34),FALSE)-$D35,2),1/2)</f>
        <v>185.02432272541898</v>
      </c>
      <c r="CY35" s="6">
        <f>POWER(POWER(VLOOKUP(CY$1,'Ral Classic'!$A:$D,COLUMN('Ral Classic'!$B34),FALSE)-$B35,2)+POWER(VLOOKUP(CY$1,'Ral Classic'!$A:$D,COLUMN('Ral Classic'!$C34),FALSE)-$C35,2)+POWER(VLOOKUP(CY$1,'Ral Classic'!$A:$D,COLUMN('Ral Classic'!$D34),FALSE)-$D35,2),1/2)</f>
        <v>151.80250327316739</v>
      </c>
      <c r="CZ35" s="6">
        <f>POWER(POWER(VLOOKUP(CZ$1,'Ral Classic'!$A:$D,COLUMN('Ral Classic'!$B34),FALSE)-$B35,2)+POWER(VLOOKUP(CZ$1,'Ral Classic'!$A:$D,COLUMN('Ral Classic'!$C34),FALSE)-$C35,2)+POWER(VLOOKUP(CZ$1,'Ral Classic'!$A:$D,COLUMN('Ral Classic'!$D34),FALSE)-$D35,2),1/2)</f>
        <v>156.08331108738051</v>
      </c>
      <c r="DA35" s="6">
        <f>POWER(POWER(VLOOKUP(DA$1,'Ral Classic'!$A:$D,COLUMN('Ral Classic'!$B34),FALSE)-$B35,2)+POWER(VLOOKUP(DA$1,'Ral Classic'!$A:$D,COLUMN('Ral Classic'!$C34),FALSE)-$C35,2)+POWER(VLOOKUP(DA$1,'Ral Classic'!$A:$D,COLUMN('Ral Classic'!$D34),FALSE)-$D35,2),1/2)</f>
        <v>137.70257804413103</v>
      </c>
      <c r="DB35" s="6">
        <f>POWER(POWER(VLOOKUP(DB$1,'Ral Classic'!$A:$D,COLUMN('Ral Classic'!$B34),FALSE)-$B35,2)+POWER(VLOOKUP(DB$1,'Ral Classic'!$A:$D,COLUMN('Ral Classic'!$C34),FALSE)-$C35,2)+POWER(VLOOKUP(DB$1,'Ral Classic'!$A:$D,COLUMN('Ral Classic'!$D34),FALSE)-$D35,2),1/2)</f>
        <v>103.89417693018218</v>
      </c>
      <c r="DC35" s="6">
        <f>POWER(POWER(VLOOKUP(DC$1,'Ral Classic'!$A:$D,COLUMN('Ral Classic'!$B34),FALSE)-$B35,2)+POWER(VLOOKUP(DC$1,'Ral Classic'!$A:$D,COLUMN('Ral Classic'!$C34),FALSE)-$C35,2)+POWER(VLOOKUP(DC$1,'Ral Classic'!$A:$D,COLUMN('Ral Classic'!$D34),FALSE)-$D35,2),1/2)</f>
        <v>144.20124826089406</v>
      </c>
      <c r="DD35" s="6">
        <f>POWER(POWER(VLOOKUP(DD$1,'Ral Classic'!$A:$D,COLUMN('Ral Classic'!$B34),FALSE)-$B35,2)+POWER(VLOOKUP(DD$1,'Ral Classic'!$A:$D,COLUMN('Ral Classic'!$C34),FALSE)-$C35,2)+POWER(VLOOKUP(DD$1,'Ral Classic'!$A:$D,COLUMN('Ral Classic'!$D34),FALSE)-$D35,2),1/2)</f>
        <v>84.740781209521543</v>
      </c>
      <c r="DE35" s="6">
        <f>POWER(POWER(VLOOKUP(DE$1,'Ral Classic'!$A:$D,COLUMN('Ral Classic'!$B34),FALSE)-$B35,2)+POWER(VLOOKUP(DE$1,'Ral Classic'!$A:$D,COLUMN('Ral Classic'!$C34),FALSE)-$C35,2)+POWER(VLOOKUP(DE$1,'Ral Classic'!$A:$D,COLUMN('Ral Classic'!$D34),FALSE)-$D35,2),1/2)</f>
        <v>129.51061732537607</v>
      </c>
      <c r="DF35" s="6">
        <f>POWER(POWER(VLOOKUP(DF$1,'Ral Classic'!$A:$D,COLUMN('Ral Classic'!$B34),FALSE)-$B35,2)+POWER(VLOOKUP(DF$1,'Ral Classic'!$A:$D,COLUMN('Ral Classic'!$C34),FALSE)-$C35,2)+POWER(VLOOKUP(DF$1,'Ral Classic'!$A:$D,COLUMN('Ral Classic'!$D34),FALSE)-$D35,2),1/2)</f>
        <v>175.28548142958104</v>
      </c>
      <c r="DG35" s="6">
        <f>POWER(POWER(VLOOKUP(DG$1,'Ral Classic'!$A:$D,COLUMN('Ral Classic'!$B34),FALSE)-$B35,2)+POWER(VLOOKUP(DG$1,'Ral Classic'!$A:$D,COLUMN('Ral Classic'!$C34),FALSE)-$C35,2)+POWER(VLOOKUP(DG$1,'Ral Classic'!$A:$D,COLUMN('Ral Classic'!$D34),FALSE)-$D35,2),1/2)</f>
        <v>121.56068443374281</v>
      </c>
      <c r="DH35" s="6">
        <f>POWER(POWER(VLOOKUP(DH$1,'Ral Classic'!$A:$D,COLUMN('Ral Classic'!$B34),FALSE)-$B35,2)+POWER(VLOOKUP(DH$1,'Ral Classic'!$A:$D,COLUMN('Ral Classic'!$C34),FALSE)-$C35,2)+POWER(VLOOKUP(DH$1,'Ral Classic'!$A:$D,COLUMN('Ral Classic'!$D34),FALSE)-$D35,2),1/2)</f>
        <v>87.943163463682609</v>
      </c>
      <c r="DI35" s="6">
        <f>POWER(POWER(VLOOKUP(DI$1,'Ral Classic'!$A:$D,COLUMN('Ral Classic'!$B34),FALSE)-$B35,2)+POWER(VLOOKUP(DI$1,'Ral Classic'!$A:$D,COLUMN('Ral Classic'!$C34),FALSE)-$C35,2)+POWER(VLOOKUP(DI$1,'Ral Classic'!$A:$D,COLUMN('Ral Classic'!$D34),FALSE)-$D35,2),1/2)</f>
        <v>98.75727821279807</v>
      </c>
      <c r="DJ35" s="6">
        <f>POWER(POWER(VLOOKUP(DJ$1,'Ral Classic'!$A:$D,COLUMN('Ral Classic'!$B34),FALSE)-$B35,2)+POWER(VLOOKUP(DJ$1,'Ral Classic'!$A:$D,COLUMN('Ral Classic'!$C34),FALSE)-$C35,2)+POWER(VLOOKUP(DJ$1,'Ral Classic'!$A:$D,COLUMN('Ral Classic'!$D34),FALSE)-$D35,2),1/2)</f>
        <v>66.940271884718243</v>
      </c>
      <c r="DK35" s="6">
        <f>POWER(POWER(VLOOKUP(DK$1,'Ral Classic'!$A:$D,COLUMN('Ral Classic'!$B34),FALSE)-$B35,2)+POWER(VLOOKUP(DK$1,'Ral Classic'!$A:$D,COLUMN('Ral Classic'!$C34),FALSE)-$C35,2)+POWER(VLOOKUP(DK$1,'Ral Classic'!$A:$D,COLUMN('Ral Classic'!$D34),FALSE)-$D35,2),1/2)</f>
        <v>55.767373974394744</v>
      </c>
      <c r="DL35" s="6">
        <f>POWER(POWER(VLOOKUP(DL$1,'Ral Classic'!$A:$D,COLUMN('Ral Classic'!$B34),FALSE)-$B35,2)+POWER(VLOOKUP(DL$1,'Ral Classic'!$A:$D,COLUMN('Ral Classic'!$C34),FALSE)-$C35,2)+POWER(VLOOKUP(DL$1,'Ral Classic'!$A:$D,COLUMN('Ral Classic'!$D34),FALSE)-$D35,2),1/2)</f>
        <v>46.36809247747852</v>
      </c>
      <c r="DM35" s="6">
        <f>POWER(POWER(VLOOKUP(DM$1,'Ral Classic'!$A:$D,COLUMN('Ral Classic'!$B34),FALSE)-$B35,2)+POWER(VLOOKUP(DM$1,'Ral Classic'!$A:$D,COLUMN('Ral Classic'!$C34),FALSE)-$C35,2)+POWER(VLOOKUP(DM$1,'Ral Classic'!$A:$D,COLUMN('Ral Classic'!$D34),FALSE)-$D35,2),1/2)</f>
        <v>92.62828941527529</v>
      </c>
      <c r="DN35" s="6">
        <f>POWER(POWER(VLOOKUP(DN$1,'Ral Classic'!$A:$D,COLUMN('Ral Classic'!$B34),FALSE)-$B35,2)+POWER(VLOOKUP(DN$1,'Ral Classic'!$A:$D,COLUMN('Ral Classic'!$C34),FALSE)-$C35,2)+POWER(VLOOKUP(DN$1,'Ral Classic'!$A:$D,COLUMN('Ral Classic'!$D34),FALSE)-$D35,2),1/2)</f>
        <v>77.311060010841913</v>
      </c>
      <c r="DO35" s="6">
        <f>POWER(POWER(VLOOKUP(DO$1,'Ral Classic'!$A:$D,COLUMN('Ral Classic'!$B34),FALSE)-$B35,2)+POWER(VLOOKUP(DO$1,'Ral Classic'!$A:$D,COLUMN('Ral Classic'!$C34),FALSE)-$C35,2)+POWER(VLOOKUP(DO$1,'Ral Classic'!$A:$D,COLUMN('Ral Classic'!$D34),FALSE)-$D35,2),1/2)</f>
        <v>39.064049969249218</v>
      </c>
      <c r="DP35" s="6">
        <f>POWER(POWER(VLOOKUP(DP$1,'Ral Classic'!$A:$D,COLUMN('Ral Classic'!$B34),FALSE)-$B35,2)+POWER(VLOOKUP(DP$1,'Ral Classic'!$A:$D,COLUMN('Ral Classic'!$C34),FALSE)-$C35,2)+POWER(VLOOKUP(DP$1,'Ral Classic'!$A:$D,COLUMN('Ral Classic'!$D34),FALSE)-$D35,2),1/2)</f>
        <v>49.112116631234699</v>
      </c>
      <c r="DQ35" s="6">
        <f>POWER(POWER(VLOOKUP(DQ$1,'Ral Classic'!$A:$D,COLUMN('Ral Classic'!$B34),FALSE)-$B35,2)+POWER(VLOOKUP(DQ$1,'Ral Classic'!$A:$D,COLUMN('Ral Classic'!$C34),FALSE)-$C35,2)+POWER(VLOOKUP(DQ$1,'Ral Classic'!$A:$D,COLUMN('Ral Classic'!$D34),FALSE)-$D35,2),1/2)</f>
        <v>41.279534881100588</v>
      </c>
      <c r="DR35" s="6">
        <f>POWER(POWER(VLOOKUP(DR$1,'Ral Classic'!$A:$D,COLUMN('Ral Classic'!$B34),FALSE)-$B35,2)+POWER(VLOOKUP(DR$1,'Ral Classic'!$A:$D,COLUMN('Ral Classic'!$C34),FALSE)-$C35,2)+POWER(VLOOKUP(DR$1,'Ral Classic'!$A:$D,COLUMN('Ral Classic'!$D34),FALSE)-$D35,2),1/2)</f>
        <v>54.046276467486642</v>
      </c>
      <c r="DS35" s="6">
        <f>POWER(POWER(VLOOKUP(DS$1,'Ral Classic'!$A:$D,COLUMN('Ral Classic'!$B34),FALSE)-$B35,2)+POWER(VLOOKUP(DS$1,'Ral Classic'!$A:$D,COLUMN('Ral Classic'!$C34),FALSE)-$C35,2)+POWER(VLOOKUP(DS$1,'Ral Classic'!$A:$D,COLUMN('Ral Classic'!$D34),FALSE)-$D35,2),1/2)</f>
        <v>64.443773942872099</v>
      </c>
      <c r="DT35" s="6">
        <f>POWER(POWER(VLOOKUP(DT$1,'Ral Classic'!$A:$D,COLUMN('Ral Classic'!$B34),FALSE)-$B35,2)+POWER(VLOOKUP(DT$1,'Ral Classic'!$A:$D,COLUMN('Ral Classic'!$C34),FALSE)-$C35,2)+POWER(VLOOKUP(DT$1,'Ral Classic'!$A:$D,COLUMN('Ral Classic'!$D34),FALSE)-$D35,2),1/2)</f>
        <v>95.592886764654196</v>
      </c>
      <c r="DU35" s="6">
        <f>POWER(POWER(VLOOKUP(DU$1,'Ral Classic'!$A:$D,COLUMN('Ral Classic'!$B34),FALSE)-$B35,2)+POWER(VLOOKUP(DU$1,'Ral Classic'!$A:$D,COLUMN('Ral Classic'!$C34),FALSE)-$C35,2)+POWER(VLOOKUP(DU$1,'Ral Classic'!$A:$D,COLUMN('Ral Classic'!$D34),FALSE)-$D35,2),1/2)</f>
        <v>55.181518645285578</v>
      </c>
      <c r="DV35" s="6">
        <f>POWER(POWER(VLOOKUP(DV$1,'Ral Classic'!$A:$D,COLUMN('Ral Classic'!$B34),FALSE)-$B35,2)+POWER(VLOOKUP(DV$1,'Ral Classic'!$A:$D,COLUMN('Ral Classic'!$C34),FALSE)-$C35,2)+POWER(VLOOKUP(DV$1,'Ral Classic'!$A:$D,COLUMN('Ral Classic'!$D34),FALSE)-$D35,2),1/2)</f>
        <v>97.056684468407425</v>
      </c>
      <c r="DW35" s="6">
        <f>POWER(POWER(VLOOKUP(DW$1,'Ral Classic'!$A:$D,COLUMN('Ral Classic'!$B34),FALSE)-$B35,2)+POWER(VLOOKUP(DW$1,'Ral Classic'!$A:$D,COLUMN('Ral Classic'!$C34),FALSE)-$C35,2)+POWER(VLOOKUP(DW$1,'Ral Classic'!$A:$D,COLUMN('Ral Classic'!$D34),FALSE)-$D35,2),1/2)</f>
        <v>37.920970451717082</v>
      </c>
      <c r="DX35" s="6">
        <f>POWER(POWER(VLOOKUP(DX$1,'Ral Classic'!$A:$D,COLUMN('Ral Classic'!$B34),FALSE)-$B35,2)+POWER(VLOOKUP(DX$1,'Ral Classic'!$A:$D,COLUMN('Ral Classic'!$C34),FALSE)-$C35,2)+POWER(VLOOKUP(DX$1,'Ral Classic'!$A:$D,COLUMN('Ral Classic'!$D34),FALSE)-$D35,2),1/2)</f>
        <v>44.05678154382138</v>
      </c>
      <c r="DY35" s="6">
        <f>POWER(POWER(VLOOKUP(DY$1,'Ral Classic'!$A:$D,COLUMN('Ral Classic'!$B34),FALSE)-$B35,2)+POWER(VLOOKUP(DY$1,'Ral Classic'!$A:$D,COLUMN('Ral Classic'!$C34),FALSE)-$C35,2)+POWER(VLOOKUP(DY$1,'Ral Classic'!$A:$D,COLUMN('Ral Classic'!$D34),FALSE)-$D35,2),1/2)</f>
        <v>114</v>
      </c>
      <c r="DZ35" s="6">
        <f>POWER(POWER(VLOOKUP(DZ$1,'Ral Classic'!$A:$D,COLUMN('Ral Classic'!$B34),FALSE)-$B35,2)+POWER(VLOOKUP(DZ$1,'Ral Classic'!$A:$D,COLUMN('Ral Classic'!$C34),FALSE)-$C35,2)+POWER(VLOOKUP(DZ$1,'Ral Classic'!$A:$D,COLUMN('Ral Classic'!$D34),FALSE)-$D35,2),1/2)</f>
        <v>80.610173055266415</v>
      </c>
      <c r="EA35" s="6">
        <f>POWER(POWER(VLOOKUP(EA$1,'Ral Classic'!$A:$D,COLUMN('Ral Classic'!$B34),FALSE)-$B35,2)+POWER(VLOOKUP(EA$1,'Ral Classic'!$A:$D,COLUMN('Ral Classic'!$C34),FALSE)-$C35,2)+POWER(VLOOKUP(EA$1,'Ral Classic'!$A:$D,COLUMN('Ral Classic'!$D34),FALSE)-$D35,2),1/2)</f>
        <v>101.02474944289642</v>
      </c>
      <c r="EB35" s="6">
        <f>POWER(POWER(VLOOKUP(EB$1,'Ral Classic'!$A:$D,COLUMN('Ral Classic'!$B34),FALSE)-$B35,2)+POWER(VLOOKUP(EB$1,'Ral Classic'!$A:$D,COLUMN('Ral Classic'!$C34),FALSE)-$C35,2)+POWER(VLOOKUP(EB$1,'Ral Classic'!$A:$D,COLUMN('Ral Classic'!$D34),FALSE)-$D35,2),1/2)</f>
        <v>231.18174668429165</v>
      </c>
      <c r="EC35" s="6">
        <f>POWER(POWER(VLOOKUP(EC$1,'Ral Classic'!$A:$D,COLUMN('Ral Classic'!$B34),FALSE)-$B35,2)+POWER(VLOOKUP(EC$1,'Ral Classic'!$A:$D,COLUMN('Ral Classic'!$C34),FALSE)-$C35,2)+POWER(VLOOKUP(EC$1,'Ral Classic'!$A:$D,COLUMN('Ral Classic'!$D34),FALSE)-$D35,2),1/2)</f>
        <v>43.829214001622255</v>
      </c>
      <c r="ED35" s="6">
        <f>POWER(POWER(VLOOKUP(ED$1,'Ral Classic'!$A:$D,COLUMN('Ral Classic'!$B34),FALSE)-$B35,2)+POWER(VLOOKUP(ED$1,'Ral Classic'!$A:$D,COLUMN('Ral Classic'!$C34),FALSE)-$C35,2)+POWER(VLOOKUP(ED$1,'Ral Classic'!$A:$D,COLUMN('Ral Classic'!$D34),FALSE)-$D35,2),1/2)</f>
        <v>144.38143925034132</v>
      </c>
      <c r="EE35" s="6">
        <f>POWER(POWER(VLOOKUP(EE$1,'Ral Classic'!$A:$D,COLUMN('Ral Classic'!$B34),FALSE)-$B35,2)+POWER(VLOOKUP(EE$1,'Ral Classic'!$A:$D,COLUMN('Ral Classic'!$C34),FALSE)-$C35,2)+POWER(VLOOKUP(EE$1,'Ral Classic'!$A:$D,COLUMN('Ral Classic'!$D34),FALSE)-$D35,2),1/2)</f>
        <v>37.456641600656084</v>
      </c>
      <c r="EF35" s="6">
        <f>POWER(POWER(VLOOKUP(EF$1,'Ral Classic'!$A:$D,COLUMN('Ral Classic'!$B34),FALSE)-$B35,2)+POWER(VLOOKUP(EF$1,'Ral Classic'!$A:$D,COLUMN('Ral Classic'!$C34),FALSE)-$C35,2)+POWER(VLOOKUP(EF$1,'Ral Classic'!$A:$D,COLUMN('Ral Classic'!$D34),FALSE)-$D35,2),1/2)</f>
        <v>128.56126943990557</v>
      </c>
      <c r="EG35" s="6">
        <f>POWER(POWER(VLOOKUP(EG$1,'Ral Classic'!$A:$D,COLUMN('Ral Classic'!$B34),FALSE)-$B35,2)+POWER(VLOOKUP(EG$1,'Ral Classic'!$A:$D,COLUMN('Ral Classic'!$C34),FALSE)-$C35,2)+POWER(VLOOKUP(EG$1,'Ral Classic'!$A:$D,COLUMN('Ral Classic'!$D34),FALSE)-$D35,2),1/2)</f>
        <v>63.442887702247603</v>
      </c>
      <c r="EH35" s="6">
        <f>POWER(POWER(VLOOKUP(EH$1,'Ral Classic'!$A:$D,COLUMN('Ral Classic'!$B34),FALSE)-$B35,2)+POWER(VLOOKUP(EH$1,'Ral Classic'!$A:$D,COLUMN('Ral Classic'!$C34),FALSE)-$C35,2)+POWER(VLOOKUP(EH$1,'Ral Classic'!$A:$D,COLUMN('Ral Classic'!$D34),FALSE)-$D35,2),1/2)</f>
        <v>111.05404089901457</v>
      </c>
      <c r="EI35" s="6">
        <f>POWER(POWER(VLOOKUP(EI$1,'Ral Classic'!$A:$D,COLUMN('Ral Classic'!$B34),FALSE)-$B35,2)+POWER(VLOOKUP(EI$1,'Ral Classic'!$A:$D,COLUMN('Ral Classic'!$C34),FALSE)-$C35,2)+POWER(VLOOKUP(EI$1,'Ral Classic'!$A:$D,COLUMN('Ral Classic'!$D34),FALSE)-$D35,2),1/2)</f>
        <v>208.31946620515328</v>
      </c>
      <c r="EJ35" s="6">
        <f>POWER(POWER(VLOOKUP(EJ$1,'Ral Classic'!$A:$D,COLUMN('Ral Classic'!$B34),FALSE)-$B35,2)+POWER(VLOOKUP(EJ$1,'Ral Classic'!$A:$D,COLUMN('Ral Classic'!$C34),FALSE)-$C35,2)+POWER(VLOOKUP(EJ$1,'Ral Classic'!$A:$D,COLUMN('Ral Classic'!$D34),FALSE)-$D35,2),1/2)</f>
        <v>65.513357416636794</v>
      </c>
      <c r="EK35" s="6">
        <f>POWER(POWER(VLOOKUP(EK$1,'Ral Classic'!$A:$D,COLUMN('Ral Classic'!$B34),FALSE)-$B35,2)+POWER(VLOOKUP(EK$1,'Ral Classic'!$A:$D,COLUMN('Ral Classic'!$C34),FALSE)-$C35,2)+POWER(VLOOKUP(EK$1,'Ral Classic'!$A:$D,COLUMN('Ral Classic'!$D34),FALSE)-$D35,2),1/2)</f>
        <v>109.76338187209795</v>
      </c>
      <c r="EL35" s="6">
        <f>POWER(POWER(VLOOKUP(EL$1,'Ral Classic'!$A:$D,COLUMN('Ral Classic'!$B34),FALSE)-$B35,2)+POWER(VLOOKUP(EL$1,'Ral Classic'!$A:$D,COLUMN('Ral Classic'!$C34),FALSE)-$C35,2)+POWER(VLOOKUP(EL$1,'Ral Classic'!$A:$D,COLUMN('Ral Classic'!$D34),FALSE)-$D35,2),1/2)</f>
        <v>109.29318368498559</v>
      </c>
      <c r="EM35" s="6">
        <f>POWER(POWER(VLOOKUP(EM$1,'Ral Classic'!$A:$D,COLUMN('Ral Classic'!$B34),FALSE)-$B35,2)+POWER(VLOOKUP(EM$1,'Ral Classic'!$A:$D,COLUMN('Ral Classic'!$C34),FALSE)-$C35,2)+POWER(VLOOKUP(EM$1,'Ral Classic'!$A:$D,COLUMN('Ral Classic'!$D34),FALSE)-$D35,2),1/2)</f>
        <v>131.64345787011217</v>
      </c>
      <c r="EN35" s="6">
        <f>POWER(POWER(VLOOKUP(EN$1,'Ral Classic'!$A:$D,COLUMN('Ral Classic'!$B34),FALSE)-$B35,2)+POWER(VLOOKUP(EN$1,'Ral Classic'!$A:$D,COLUMN('Ral Classic'!$C34),FALSE)-$C35,2)+POWER(VLOOKUP(EN$1,'Ral Classic'!$A:$D,COLUMN('Ral Classic'!$D34),FALSE)-$D35,2),1/2)</f>
        <v>192.79263471408859</v>
      </c>
      <c r="EO35" s="6">
        <f>POWER(POWER(VLOOKUP(EO$1,'Ral Classic'!$A:$D,COLUMN('Ral Classic'!$B34),FALSE)-$B35,2)+POWER(VLOOKUP(EO$1,'Ral Classic'!$A:$D,COLUMN('Ral Classic'!$C34),FALSE)-$C35,2)+POWER(VLOOKUP(EO$1,'Ral Classic'!$A:$D,COLUMN('Ral Classic'!$D34),FALSE)-$D35,2),1/2)</f>
        <v>72.842295405897246</v>
      </c>
      <c r="EP35" s="6">
        <f>POWER(POWER(VLOOKUP(EP$1,'Ral Classic'!$A:$D,COLUMN('Ral Classic'!$B34),FALSE)-$B35,2)+POWER(VLOOKUP(EP$1,'Ral Classic'!$A:$D,COLUMN('Ral Classic'!$C34),FALSE)-$C35,2)+POWER(VLOOKUP(EP$1,'Ral Classic'!$A:$D,COLUMN('Ral Classic'!$D34),FALSE)-$D35,2),1/2)</f>
        <v>101.83319694480774</v>
      </c>
      <c r="EQ35" s="6">
        <f>POWER(POWER(VLOOKUP(EQ$1,'Ral Classic'!$A:$D,COLUMN('Ral Classic'!$B34),FALSE)-$B35,2)+POWER(VLOOKUP(EQ$1,'Ral Classic'!$A:$D,COLUMN('Ral Classic'!$C34),FALSE)-$C35,2)+POWER(VLOOKUP(EQ$1,'Ral Classic'!$A:$D,COLUMN('Ral Classic'!$D34),FALSE)-$D35,2),1/2)</f>
        <v>120.43670536842163</v>
      </c>
      <c r="ER35" s="6">
        <f>POWER(POWER(VLOOKUP(ER$1,'Ral Classic'!$A:$D,COLUMN('Ral Classic'!$B34),FALSE)-$B35,2)+POWER(VLOOKUP(ER$1,'Ral Classic'!$A:$D,COLUMN('Ral Classic'!$C34),FALSE)-$C35,2)+POWER(VLOOKUP(ER$1,'Ral Classic'!$A:$D,COLUMN('Ral Classic'!$D34),FALSE)-$D35,2),1/2)</f>
        <v>150.43935655273191</v>
      </c>
      <c r="ES35" s="6">
        <f>POWER(POWER(VLOOKUP(ES$1,'Ral Classic'!$A:$D,COLUMN('Ral Classic'!$B34),FALSE)-$B35,2)+POWER(VLOOKUP(ES$1,'Ral Classic'!$A:$D,COLUMN('Ral Classic'!$C34),FALSE)-$C35,2)+POWER(VLOOKUP(ES$1,'Ral Classic'!$A:$D,COLUMN('Ral Classic'!$D34),FALSE)-$D35,2),1/2)</f>
        <v>147.93579688500009</v>
      </c>
      <c r="ET35" s="6">
        <f>POWER(POWER(VLOOKUP(ET$1,'Ral Classic'!$A:$D,COLUMN('Ral Classic'!$B34),FALSE)-$B35,2)+POWER(VLOOKUP(ET$1,'Ral Classic'!$A:$D,COLUMN('Ral Classic'!$C34),FALSE)-$C35,2)+POWER(VLOOKUP(ET$1,'Ral Classic'!$A:$D,COLUMN('Ral Classic'!$D34),FALSE)-$D35,2),1/2)</f>
        <v>172.58331321422705</v>
      </c>
      <c r="EU35" s="6">
        <f>POWER(POWER(VLOOKUP(EU$1,'Ral Classic'!$A:$D,COLUMN('Ral Classic'!$B34),FALSE)-$B35,2)+POWER(VLOOKUP(EU$1,'Ral Classic'!$A:$D,COLUMN('Ral Classic'!$C34),FALSE)-$C35,2)+POWER(VLOOKUP(EU$1,'Ral Classic'!$A:$D,COLUMN('Ral Classic'!$D34),FALSE)-$D35,2),1/2)</f>
        <v>106.59268267568839</v>
      </c>
      <c r="EV35" s="6">
        <f>POWER(POWER(VLOOKUP(EV$1,'Ral Classic'!$A:$D,COLUMN('Ral Classic'!$B34),FALSE)-$B35,2)+POWER(VLOOKUP(EV$1,'Ral Classic'!$A:$D,COLUMN('Ral Classic'!$C34),FALSE)-$C35,2)+POWER(VLOOKUP(EV$1,'Ral Classic'!$A:$D,COLUMN('Ral Classic'!$D34),FALSE)-$D35,2),1/2)</f>
        <v>108.30512453249847</v>
      </c>
      <c r="EW35" s="6">
        <f>POWER(POWER(VLOOKUP(EW$1,'Ral Classic'!$A:$D,COLUMN('Ral Classic'!$B34),FALSE)-$B35,2)+POWER(VLOOKUP(EW$1,'Ral Classic'!$A:$D,COLUMN('Ral Classic'!$C34),FALSE)-$C35,2)+POWER(VLOOKUP(EW$1,'Ral Classic'!$A:$D,COLUMN('Ral Classic'!$D34),FALSE)-$D35,2),1/2)</f>
        <v>178.15442739376419</v>
      </c>
      <c r="EX35" s="6">
        <f>POWER(POWER(VLOOKUP(EX$1,'Ral Classic'!$A:$D,COLUMN('Ral Classic'!$B34),FALSE)-$B35,2)+POWER(VLOOKUP(EX$1,'Ral Classic'!$A:$D,COLUMN('Ral Classic'!$C34),FALSE)-$C35,2)+POWER(VLOOKUP(EX$1,'Ral Classic'!$A:$D,COLUMN('Ral Classic'!$D34),FALSE)-$D35,2),1/2)</f>
        <v>102.12737145349429</v>
      </c>
      <c r="EY35" s="6">
        <f>POWER(POWER(VLOOKUP(EY$1,'Ral Classic'!$A:$D,COLUMN('Ral Classic'!$B34),FALSE)-$B35,2)+POWER(VLOOKUP(EY$1,'Ral Classic'!$A:$D,COLUMN('Ral Classic'!$C34),FALSE)-$C35,2)+POWER(VLOOKUP(EY$1,'Ral Classic'!$A:$D,COLUMN('Ral Classic'!$D34),FALSE)-$D35,2),1/2)</f>
        <v>91.831367190083796</v>
      </c>
      <c r="EZ35" s="6">
        <f>POWER(POWER(VLOOKUP(EZ$1,'Ral Classic'!$A:$D,COLUMN('Ral Classic'!$B34),FALSE)-$B35,2)+POWER(VLOOKUP(EZ$1,'Ral Classic'!$A:$D,COLUMN('Ral Classic'!$C34),FALSE)-$C35,2)+POWER(VLOOKUP(EZ$1,'Ral Classic'!$A:$D,COLUMN('Ral Classic'!$D34),FALSE)-$D35,2),1/2)</f>
        <v>59.169248769948062</v>
      </c>
      <c r="FA35" s="6">
        <f>POWER(POWER(VLOOKUP(FA$1,'Ral Classic'!$A:$D,COLUMN('Ral Classic'!$B34),FALSE)-$B35,2)+POWER(VLOOKUP(FA$1,'Ral Classic'!$A:$D,COLUMN('Ral Classic'!$C34),FALSE)-$C35,2)+POWER(VLOOKUP(FA$1,'Ral Classic'!$A:$D,COLUMN('Ral Classic'!$D34),FALSE)-$D35,2),1/2)</f>
        <v>77.045441137032896</v>
      </c>
      <c r="FB35" s="6">
        <f>POWER(POWER(VLOOKUP(FB$1,'Ral Classic'!$A:$D,COLUMN('Ral Classic'!$B34),FALSE)-$B35,2)+POWER(VLOOKUP(FB$1,'Ral Classic'!$A:$D,COLUMN('Ral Classic'!$C34),FALSE)-$C35,2)+POWER(VLOOKUP(FB$1,'Ral Classic'!$A:$D,COLUMN('Ral Classic'!$D34),FALSE)-$D35,2),1/2)</f>
        <v>73.348483283568996</v>
      </c>
      <c r="FC35" s="6">
        <f>POWER(POWER(VLOOKUP(FC$1,'Ral Classic'!$A:$D,COLUMN('Ral Classic'!$B34),FALSE)-$B35,2)+POWER(VLOOKUP(FC$1,'Ral Classic'!$A:$D,COLUMN('Ral Classic'!$C34),FALSE)-$C35,2)+POWER(VLOOKUP(FC$1,'Ral Classic'!$A:$D,COLUMN('Ral Classic'!$D34),FALSE)-$D35,2),1/2)</f>
        <v>78.708322304569549</v>
      </c>
      <c r="FD35" s="6">
        <f>POWER(POWER(VLOOKUP(FD$1,'Ral Classic'!$A:$D,COLUMN('Ral Classic'!$B34),FALSE)-$B35,2)+POWER(VLOOKUP(FD$1,'Ral Classic'!$A:$D,COLUMN('Ral Classic'!$C34),FALSE)-$C35,2)+POWER(VLOOKUP(FD$1,'Ral Classic'!$A:$D,COLUMN('Ral Classic'!$D34),FALSE)-$D35,2),1/2)</f>
        <v>81.024687595818591</v>
      </c>
      <c r="FE35" s="6">
        <f>POWER(POWER(VLOOKUP(FE$1,'Ral Classic'!$A:$D,COLUMN('Ral Classic'!$B34),FALSE)-$B35,2)+POWER(VLOOKUP(FE$1,'Ral Classic'!$A:$D,COLUMN('Ral Classic'!$C34),FALSE)-$C35,2)+POWER(VLOOKUP(FE$1,'Ral Classic'!$A:$D,COLUMN('Ral Classic'!$D34),FALSE)-$D35,2),1/2)</f>
        <v>52.038447325030752</v>
      </c>
      <c r="FF35" s="6">
        <f>POWER(POWER(VLOOKUP(FF$1,'Ral Classic'!$A:$D,COLUMN('Ral Classic'!$B34),FALSE)-$B35,2)+POWER(VLOOKUP(FF$1,'Ral Classic'!$A:$D,COLUMN('Ral Classic'!$C34),FALSE)-$C35,2)+POWER(VLOOKUP(FF$1,'Ral Classic'!$A:$D,COLUMN('Ral Classic'!$D34),FALSE)-$D35,2),1/2)</f>
        <v>73.17103251970687</v>
      </c>
      <c r="FG35" s="6">
        <f>POWER(POWER(VLOOKUP(FG$1,'Ral Classic'!$A:$D,COLUMN('Ral Classic'!$B34),FALSE)-$B35,2)+POWER(VLOOKUP(FG$1,'Ral Classic'!$A:$D,COLUMN('Ral Classic'!$C34),FALSE)-$C35,2)+POWER(VLOOKUP(FG$1,'Ral Classic'!$A:$D,COLUMN('Ral Classic'!$D34),FALSE)-$D35,2),1/2)</f>
        <v>56.071383075504748</v>
      </c>
      <c r="FH35" s="6">
        <f>POWER(POWER(VLOOKUP(FH$1,'Ral Classic'!$A:$D,COLUMN('Ral Classic'!$B34),FALSE)-$B35,2)+POWER(VLOOKUP(FH$1,'Ral Classic'!$A:$D,COLUMN('Ral Classic'!$C34),FALSE)-$C35,2)+POWER(VLOOKUP(FH$1,'Ral Classic'!$A:$D,COLUMN('Ral Classic'!$D34),FALSE)-$D35,2),1/2)</f>
        <v>52.191953402799555</v>
      </c>
      <c r="FI35" s="6">
        <f>POWER(POWER(VLOOKUP(FI$1,'Ral Classic'!$A:$D,COLUMN('Ral Classic'!$B34),FALSE)-$B35,2)+POWER(VLOOKUP(FI$1,'Ral Classic'!$A:$D,COLUMN('Ral Classic'!$C34),FALSE)-$C35,2)+POWER(VLOOKUP(FI$1,'Ral Classic'!$A:$D,COLUMN('Ral Classic'!$D34),FALSE)-$D35,2),1/2)</f>
        <v>51.419840528729765</v>
      </c>
      <c r="FJ35" s="6">
        <f>POWER(POWER(VLOOKUP(FJ$1,'Ral Classic'!$A:$D,COLUMN('Ral Classic'!$B34),FALSE)-$B35,2)+POWER(VLOOKUP(FJ$1,'Ral Classic'!$A:$D,COLUMN('Ral Classic'!$C34),FALSE)-$C35,2)+POWER(VLOOKUP(FJ$1,'Ral Classic'!$A:$D,COLUMN('Ral Classic'!$D34),FALSE)-$D35,2),1/2)</f>
        <v>125.49501982150527</v>
      </c>
      <c r="FK35" s="6">
        <f>POWER(POWER(VLOOKUP(FK$1,'Ral Classic'!$A:$D,COLUMN('Ral Classic'!$B34),FALSE)-$B35,2)+POWER(VLOOKUP(FK$1,'Ral Classic'!$A:$D,COLUMN('Ral Classic'!$C34),FALSE)-$C35,2)+POWER(VLOOKUP(FK$1,'Ral Classic'!$A:$D,COLUMN('Ral Classic'!$D34),FALSE)-$D35,2),1/2)</f>
        <v>63.039670049897943</v>
      </c>
      <c r="FL35" s="6">
        <f>POWER(POWER(VLOOKUP(FL$1,'Ral Classic'!$A:$D,COLUMN('Ral Classic'!$B34),FALSE)-$B35,2)+POWER(VLOOKUP(FL$1,'Ral Classic'!$A:$D,COLUMN('Ral Classic'!$C34),FALSE)-$C35,2)+POWER(VLOOKUP(FL$1,'Ral Classic'!$A:$D,COLUMN('Ral Classic'!$D34),FALSE)-$D35,2),1/2)</f>
        <v>58.940648113165501</v>
      </c>
      <c r="FM35" s="6">
        <f>POWER(POWER(VLOOKUP(FM$1,'Ral Classic'!$A:$D,COLUMN('Ral Classic'!$B34),FALSE)-$B35,2)+POWER(VLOOKUP(FM$1,'Ral Classic'!$A:$D,COLUMN('Ral Classic'!$C34),FALSE)-$C35,2)+POWER(VLOOKUP(FM$1,'Ral Classic'!$A:$D,COLUMN('Ral Classic'!$D34),FALSE)-$D35,2),1/2)</f>
        <v>150.80450921640241</v>
      </c>
      <c r="FN35" s="6">
        <f>POWER(POWER(VLOOKUP(FN$1,'Ral Classic'!$A:$D,COLUMN('Ral Classic'!$B34),FALSE)-$B35,2)+POWER(VLOOKUP(FN$1,'Ral Classic'!$A:$D,COLUMN('Ral Classic'!$C34),FALSE)-$C35,2)+POWER(VLOOKUP(FN$1,'Ral Classic'!$A:$D,COLUMN('Ral Classic'!$D34),FALSE)-$D35,2),1/2)</f>
        <v>99.40824915468535</v>
      </c>
      <c r="FO35" s="6">
        <f>POWER(POWER(VLOOKUP(FO$1,'Ral Classic'!$A:$D,COLUMN('Ral Classic'!$B34),FALSE)-$B35,2)+POWER(VLOOKUP(FO$1,'Ral Classic'!$A:$D,COLUMN('Ral Classic'!$C34),FALSE)-$C35,2)+POWER(VLOOKUP(FO$1,'Ral Classic'!$A:$D,COLUMN('Ral Classic'!$D34),FALSE)-$D35,2),1/2)</f>
        <v>204.45292856792244</v>
      </c>
      <c r="FP35" s="6">
        <f>POWER(POWER(VLOOKUP(FP$1,'Ral Classic'!$A:$D,COLUMN('Ral Classic'!$B34),FALSE)-$B35,2)+POWER(VLOOKUP(FP$1,'Ral Classic'!$A:$D,COLUMN('Ral Classic'!$C34),FALSE)-$C35,2)+POWER(VLOOKUP(FP$1,'Ral Classic'!$A:$D,COLUMN('Ral Classic'!$D34),FALSE)-$D35,2),1/2)</f>
        <v>124.73972903610141</v>
      </c>
      <c r="FQ35" s="6">
        <f>POWER(POWER(VLOOKUP(FQ$1,'Ral Classic'!$A:$D,COLUMN('Ral Classic'!$B34),FALSE)-$B35,2)+POWER(VLOOKUP(FQ$1,'Ral Classic'!$A:$D,COLUMN('Ral Classic'!$C34),FALSE)-$C35,2)+POWER(VLOOKUP(FQ$1,'Ral Classic'!$A:$D,COLUMN('Ral Classic'!$D34),FALSE)-$D35,2),1/2)</f>
        <v>131.12208052040663</v>
      </c>
      <c r="FR35" s="6">
        <f>POWER(POWER(VLOOKUP(FR$1,'Ral Classic'!$A:$D,COLUMN('Ral Classic'!$B34),FALSE)-$B35,2)+POWER(VLOOKUP(FR$1,'Ral Classic'!$A:$D,COLUMN('Ral Classic'!$C34),FALSE)-$C35,2)+POWER(VLOOKUP(FR$1,'Ral Classic'!$A:$D,COLUMN('Ral Classic'!$D34),FALSE)-$D35,2),1/2)</f>
        <v>249.35516838437499</v>
      </c>
      <c r="FS35" s="6">
        <f>POWER(POWER(VLOOKUP(FS$1,'Ral Classic'!$A:$D,COLUMN('Ral Classic'!$B34),FALSE)-$B35,2)+POWER(VLOOKUP(FS$1,'Ral Classic'!$A:$D,COLUMN('Ral Classic'!$C34),FALSE)-$C35,2)+POWER(VLOOKUP(FS$1,'Ral Classic'!$A:$D,COLUMN('Ral Classic'!$D34),FALSE)-$D35,2),1/2)</f>
        <v>165.57173671855955</v>
      </c>
      <c r="FT35" s="6">
        <f>POWER(POWER(VLOOKUP(FT$1,'Ral Classic'!$A:$D,COLUMN('Ral Classic'!$B34),FALSE)-$B35,2)+POWER(VLOOKUP(FT$1,'Ral Classic'!$A:$D,COLUMN('Ral Classic'!$C34),FALSE)-$C35,2)+POWER(VLOOKUP(FT$1,'Ral Classic'!$A:$D,COLUMN('Ral Classic'!$D34),FALSE)-$D35,2),1/2)</f>
        <v>124.61540835707277</v>
      </c>
      <c r="FU35" s="6">
        <f>POWER(POWER(VLOOKUP(FU$1,'Ral Classic'!$A:$D,COLUMN('Ral Classic'!$B34),FALSE)-$B35,2)+POWER(VLOOKUP(FU$1,'Ral Classic'!$A:$D,COLUMN('Ral Classic'!$C34),FALSE)-$C35,2)+POWER(VLOOKUP(FU$1,'Ral Classic'!$A:$D,COLUMN('Ral Classic'!$D34),FALSE)-$D35,2),1/2)</f>
        <v>208.46822299813465</v>
      </c>
      <c r="FV35" s="6">
        <f>POWER(POWER(VLOOKUP(FV$1,'Ral Classic'!$A:$D,COLUMN('Ral Classic'!$B34),FALSE)-$B35,2)+POWER(VLOOKUP(FV$1,'Ral Classic'!$A:$D,COLUMN('Ral Classic'!$C34),FALSE)-$C35,2)+POWER(VLOOKUP(FV$1,'Ral Classic'!$A:$D,COLUMN('Ral Classic'!$D34),FALSE)-$D35,2),1/2)</f>
        <v>86.971259620635593</v>
      </c>
      <c r="FW35" s="6">
        <f>POWER(POWER(VLOOKUP(FW$1,'Ral Classic'!$A:$D,COLUMN('Ral Classic'!$B34),FALSE)-$B35,2)+POWER(VLOOKUP(FW$1,'Ral Classic'!$A:$D,COLUMN('Ral Classic'!$C34),FALSE)-$C35,2)+POWER(VLOOKUP(FW$1,'Ral Classic'!$A:$D,COLUMN('Ral Classic'!$D34),FALSE)-$D35,2),1/2)</f>
        <v>183.25119372053214</v>
      </c>
      <c r="FX35" s="6">
        <f>POWER(POWER(VLOOKUP(FX$1,'Ral Classic'!$A:$D,COLUMN('Ral Classic'!$B34),FALSE)-$B35,2)+POWER(VLOOKUP(FX$1,'Ral Classic'!$A:$D,COLUMN('Ral Classic'!$C34),FALSE)-$C35,2)+POWER(VLOOKUP(FX$1,'Ral Classic'!$A:$D,COLUMN('Ral Classic'!$D34),FALSE)-$D35,2),1/2)</f>
        <v>161.04968177553161</v>
      </c>
      <c r="FY35" s="6">
        <f>POWER(POWER(VLOOKUP(FY$1,'Ral Classic'!$A:$D,COLUMN('Ral Classic'!$B34),FALSE)-$B35,2)+POWER(VLOOKUP(FY$1,'Ral Classic'!$A:$D,COLUMN('Ral Classic'!$C34),FALSE)-$C35,2)+POWER(VLOOKUP(FY$1,'Ral Classic'!$A:$D,COLUMN('Ral Classic'!$D34),FALSE)-$D35,2),1/2)</f>
        <v>64.536811201050213</v>
      </c>
      <c r="FZ35" s="6">
        <f>POWER(POWER(VLOOKUP(FZ$1,'Ral Classic'!$A:$D,COLUMN('Ral Classic'!$B34),FALSE)-$B35,2)+POWER(VLOOKUP(FZ$1,'Ral Classic'!$A:$D,COLUMN('Ral Classic'!$C34),FALSE)-$C35,2)+POWER(VLOOKUP(FZ$1,'Ral Classic'!$A:$D,COLUMN('Ral Classic'!$D34),FALSE)-$D35,2),1/2)</f>
        <v>211.89856063692363</v>
      </c>
      <c r="GA35" s="6">
        <f>POWER(POWER(VLOOKUP(GA$1,'Ral Classic'!$A:$D,COLUMN('Ral Classic'!$B34),FALSE)-$B35,2)+POWER(VLOOKUP(GA$1,'Ral Classic'!$A:$D,COLUMN('Ral Classic'!$C34),FALSE)-$C35,2)+POWER(VLOOKUP(GA$1,'Ral Classic'!$A:$D,COLUMN('Ral Classic'!$D34),FALSE)-$D35,2),1/2)</f>
        <v>164.17368851311102</v>
      </c>
      <c r="GB35" s="6">
        <f>POWER(POWER(VLOOKUP(GB$1,'Ral Classic'!$A:$D,COLUMN('Ral Classic'!$B34),FALSE)-$B35,2)+POWER(VLOOKUP(GB$1,'Ral Classic'!$A:$D,COLUMN('Ral Classic'!$C34),FALSE)-$C35,2)+POWER(VLOOKUP(GB$1,'Ral Classic'!$A:$D,COLUMN('Ral Classic'!$D34),FALSE)-$D35,2),1/2)</f>
        <v>144.64093473149293</v>
      </c>
      <c r="GC35" s="6">
        <f>POWER(POWER(VLOOKUP(GC$1,'Ral Classic'!$A:$D,COLUMN('Ral Classic'!$B34),FALSE)-$B35,2)+POWER(VLOOKUP(GC$1,'Ral Classic'!$A:$D,COLUMN('Ral Classic'!$C34),FALSE)-$C35,2)+POWER(VLOOKUP(GC$1,'Ral Classic'!$A:$D,COLUMN('Ral Classic'!$D34),FALSE)-$D35,2),1/2)</f>
        <v>253.34758731829282</v>
      </c>
      <c r="GD35" s="6">
        <f>POWER(POWER(VLOOKUP(GD$1,'Ral Classic'!$A:$D,COLUMN('Ral Classic'!$B34),FALSE)-$B35,2)+POWER(VLOOKUP(GD$1,'Ral Classic'!$A:$D,COLUMN('Ral Classic'!$C34),FALSE)-$C35,2)+POWER(VLOOKUP(GD$1,'Ral Classic'!$A:$D,COLUMN('Ral Classic'!$D34),FALSE)-$D35,2),1/2)</f>
        <v>120.8056290079233</v>
      </c>
      <c r="GE35" s="6">
        <f>POWER(POWER(VLOOKUP(GE$1,'Ral Classic'!$A:$D,COLUMN('Ral Classic'!$B34),FALSE)-$B35,2)+POWER(VLOOKUP(GE$1,'Ral Classic'!$A:$D,COLUMN('Ral Classic'!$C34),FALSE)-$C35,2)+POWER(VLOOKUP(GE$1,'Ral Classic'!$A:$D,COLUMN('Ral Classic'!$D34),FALSE)-$D35,2),1/2)</f>
        <v>77.433842730423763</v>
      </c>
      <c r="GF35" s="6">
        <f>POWER(POWER(VLOOKUP(GF$1,'Ral Classic'!$A:$D,COLUMN('Ral Classic'!$B34),FALSE)-$B35,2)+POWER(VLOOKUP(GF$1,'Ral Classic'!$A:$D,COLUMN('Ral Classic'!$C34),FALSE)-$C35,2)+POWER(VLOOKUP(GF$1,'Ral Classic'!$A:$D,COLUMN('Ral Classic'!$D34),FALSE)-$D35,2),1/2)</f>
        <v>79.214897588774292</v>
      </c>
      <c r="GG35" s="6">
        <f>POWER(POWER(VLOOKUP(GG$1,'Ral Classic'!$A:$D,COLUMN('Ral Classic'!$B34),FALSE)-$B35,2)+POWER(VLOOKUP(GG$1,'Ral Classic'!$A:$D,COLUMN('Ral Classic'!$C34),FALSE)-$C35,2)+POWER(VLOOKUP(GG$1,'Ral Classic'!$A:$D,COLUMN('Ral Classic'!$D34),FALSE)-$D35,2),1/2)</f>
        <v>54.899908925243217</v>
      </c>
      <c r="GH35" s="6">
        <f>POWER(POWER(VLOOKUP(GH$1,'Ral Classic'!$A:$D,COLUMN('Ral Classic'!$B34),FALSE)-$B35,2)+POWER(VLOOKUP(GH$1,'Ral Classic'!$A:$D,COLUMN('Ral Classic'!$C34),FALSE)-$C35,2)+POWER(VLOOKUP(GH$1,'Ral Classic'!$A:$D,COLUMN('Ral Classic'!$D34),FALSE)-$D35,2),1/2)</f>
        <v>43.382023926967726</v>
      </c>
      <c r="GI35" s="6">
        <f>POWER(POWER(VLOOKUP(GI$1,'Ral Classic'!$A:$D,COLUMN('Ral Classic'!$B34),FALSE)-$B35,2)+POWER(VLOOKUP(GI$1,'Ral Classic'!$A:$D,COLUMN('Ral Classic'!$C34),FALSE)-$C35,2)+POWER(VLOOKUP(GI$1,'Ral Classic'!$A:$D,COLUMN('Ral Classic'!$D34),FALSE)-$D35,2),1/2)</f>
        <v>59.245252974394496</v>
      </c>
      <c r="GJ35" s="6">
        <f>POWER(POWER(VLOOKUP(GJ$1,'Ral Classic'!$A:$D,COLUMN('Ral Classic'!$B34),FALSE)-$B35,2)+POWER(VLOOKUP(GJ$1,'Ral Classic'!$A:$D,COLUMN('Ral Classic'!$C34),FALSE)-$C35,2)+POWER(VLOOKUP(GJ$1,'Ral Classic'!$A:$D,COLUMN('Ral Classic'!$D34),FALSE)-$D35,2),1/2)</f>
        <v>32.710854467592249</v>
      </c>
      <c r="GK35" s="6">
        <f>POWER(POWER(VLOOKUP(GK$1,'Ral Classic'!$A:$D,COLUMN('Ral Classic'!$B34),FALSE)-$B35,2)+POWER(VLOOKUP(GK$1,'Ral Classic'!$A:$D,COLUMN('Ral Classic'!$C34),FALSE)-$C35,2)+POWER(VLOOKUP(GK$1,'Ral Classic'!$A:$D,COLUMN('Ral Classic'!$D34),FALSE)-$D35,2),1/2)</f>
        <v>31.843366656181317</v>
      </c>
      <c r="GL35" s="6">
        <f>POWER(POWER(VLOOKUP(GL$1,'Ral Classic'!$A:$D,COLUMN('Ral Classic'!$B34),FALSE)-$B35,2)+POWER(VLOOKUP(GL$1,'Ral Classic'!$A:$D,COLUMN('Ral Classic'!$C34),FALSE)-$C35,2)+POWER(VLOOKUP(GL$1,'Ral Classic'!$A:$D,COLUMN('Ral Classic'!$D34),FALSE)-$D35,2),1/2)</f>
        <v>19.416487838947599</v>
      </c>
      <c r="GM35" s="6">
        <f>POWER(POWER(VLOOKUP(GM$1,'Ral Classic'!$A:$D,COLUMN('Ral Classic'!$B34),FALSE)-$B35,2)+POWER(VLOOKUP(GM$1,'Ral Classic'!$A:$D,COLUMN('Ral Classic'!$C34),FALSE)-$C35,2)+POWER(VLOOKUP(GM$1,'Ral Classic'!$A:$D,COLUMN('Ral Classic'!$D34),FALSE)-$D35,2),1/2)</f>
        <v>27.459060435491963</v>
      </c>
      <c r="GN35" s="6">
        <f>POWER(POWER(VLOOKUP(GN$1,'Ral Classic'!$A:$D,COLUMN('Ral Classic'!$B34),FALSE)-$B35,2)+POWER(VLOOKUP(GN$1,'Ral Classic'!$A:$D,COLUMN('Ral Classic'!$C34),FALSE)-$C35,2)+POWER(VLOOKUP(GN$1,'Ral Classic'!$A:$D,COLUMN('Ral Classic'!$D34),FALSE)-$D35,2),1/2)</f>
        <v>25.079872407968907</v>
      </c>
      <c r="GO35" s="6">
        <f>POWER(POWER(VLOOKUP(GO$1,'Ral Classic'!$A:$D,COLUMN('Ral Classic'!$B34),FALSE)-$B35,2)+POWER(VLOOKUP(GO$1,'Ral Classic'!$A:$D,COLUMN('Ral Classic'!$C34),FALSE)-$C35,2)+POWER(VLOOKUP(GO$1,'Ral Classic'!$A:$D,COLUMN('Ral Classic'!$D34),FALSE)-$D35,2),1/2)</f>
        <v>23.558437978779494</v>
      </c>
      <c r="GP35" s="6">
        <f>POWER(POWER(VLOOKUP(GP$1,'Ral Classic'!$A:$D,COLUMN('Ral Classic'!$B34),FALSE)-$B35,2)+POWER(VLOOKUP(GP$1,'Ral Classic'!$A:$D,COLUMN('Ral Classic'!$C34),FALSE)-$C35,2)+POWER(VLOOKUP(GP$1,'Ral Classic'!$A:$D,COLUMN('Ral Classic'!$D34),FALSE)-$D35,2),1/2)</f>
        <v>24.535688292770594</v>
      </c>
      <c r="GQ35" s="6">
        <f>POWER(POWER(VLOOKUP(GQ$1,'Ral Classic'!$A:$D,COLUMN('Ral Classic'!$B34),FALSE)-$B35,2)+POWER(VLOOKUP(GQ$1,'Ral Classic'!$A:$D,COLUMN('Ral Classic'!$C34),FALSE)-$C35,2)+POWER(VLOOKUP(GQ$1,'Ral Classic'!$A:$D,COLUMN('Ral Classic'!$D34),FALSE)-$D35,2),1/2)</f>
        <v>32.419130154894653</v>
      </c>
      <c r="GR35" s="6">
        <f>POWER(POWER(VLOOKUP(GR$1,'Ral Classic'!$A:$D,COLUMN('Ral Classic'!$B34),FALSE)-$B35,2)+POWER(VLOOKUP(GR$1,'Ral Classic'!$A:$D,COLUMN('Ral Classic'!$C34),FALSE)-$C35,2)+POWER(VLOOKUP(GR$1,'Ral Classic'!$A:$D,COLUMN('Ral Classic'!$D34),FALSE)-$D35,2),1/2)</f>
        <v>43.058100283221968</v>
      </c>
      <c r="GS35" s="6">
        <f>POWER(POWER(VLOOKUP(GS$1,'Ral Classic'!$A:$D,COLUMN('Ral Classic'!$B34),FALSE)-$B35,2)+POWER(VLOOKUP(GS$1,'Ral Classic'!$A:$D,COLUMN('Ral Classic'!$C34),FALSE)-$C35,2)+POWER(VLOOKUP(GS$1,'Ral Classic'!$A:$D,COLUMN('Ral Classic'!$D34),FALSE)-$D35,2),1/2)</f>
        <v>72.374028490888918</v>
      </c>
      <c r="GT35" s="6">
        <f>POWER(POWER(VLOOKUP(GT$1,'Ral Classic'!$A:$D,COLUMN('Ral Classic'!$B34),FALSE)-$B35,2)+POWER(VLOOKUP(GT$1,'Ral Classic'!$A:$D,COLUMN('Ral Classic'!$C34),FALSE)-$C35,2)+POWER(VLOOKUP(GT$1,'Ral Classic'!$A:$D,COLUMN('Ral Classic'!$D34),FALSE)-$D35,2),1/2)</f>
        <v>79.711981533518539</v>
      </c>
      <c r="GU35" s="6">
        <f>POWER(POWER(VLOOKUP(GU$1,'Ral Classic'!$A:$D,COLUMN('Ral Classic'!$B34),FALSE)-$B35,2)+POWER(VLOOKUP(GU$1,'Ral Classic'!$A:$D,COLUMN('Ral Classic'!$C34),FALSE)-$C35,2)+POWER(VLOOKUP(GU$1,'Ral Classic'!$A:$D,COLUMN('Ral Classic'!$D34),FALSE)-$D35,2),1/2)</f>
        <v>50.950956811427986</v>
      </c>
      <c r="GV35" s="6">
        <f>POWER(POWER(VLOOKUP(GV$1,'Ral Classic'!$A:$D,COLUMN('Ral Classic'!$B34),FALSE)-$B35,2)+POWER(VLOOKUP(GV$1,'Ral Classic'!$A:$D,COLUMN('Ral Classic'!$C34),FALSE)-$C35,2)+POWER(VLOOKUP(GV$1,'Ral Classic'!$A:$D,COLUMN('Ral Classic'!$D34),FALSE)-$D35,2),1/2)</f>
        <v>64.140470843298303</v>
      </c>
      <c r="GW35" s="6">
        <f>POWER(POWER(VLOOKUP(GW$1,'Ral Classic'!$A:$D,COLUMN('Ral Classic'!$B34),FALSE)-$B35,2)+POWER(VLOOKUP(GW$1,'Ral Classic'!$A:$D,COLUMN('Ral Classic'!$C34),FALSE)-$C35,2)+POWER(VLOOKUP(GW$1,'Ral Classic'!$A:$D,COLUMN('Ral Classic'!$D34),FALSE)-$D35,2),1/2)</f>
        <v>23.853720883753127</v>
      </c>
      <c r="GX35" s="6">
        <f>POWER(POWER(VLOOKUP(GX$1,'Ral Classic'!$A:$D,COLUMN('Ral Classic'!$B34),FALSE)-$B35,2)+POWER(VLOOKUP(GX$1,'Ral Classic'!$A:$D,COLUMN('Ral Classic'!$C34),FALSE)-$C35,2)+POWER(VLOOKUP(GX$1,'Ral Classic'!$A:$D,COLUMN('Ral Classic'!$D34),FALSE)-$D35,2),1/2)</f>
        <v>47.180504448341793</v>
      </c>
      <c r="GY35" s="6">
        <f>POWER(POWER(VLOOKUP(GY$1,'Ral Classic'!$A:$D,COLUMN('Ral Classic'!$B34),FALSE)-$B35,2)+POWER(VLOOKUP(GY$1,'Ral Classic'!$A:$D,COLUMN('Ral Classic'!$C34),FALSE)-$C35,2)+POWER(VLOOKUP(GY$1,'Ral Classic'!$A:$D,COLUMN('Ral Classic'!$D34),FALSE)-$D35,2),1/2)</f>
        <v>289.86376110165963</v>
      </c>
      <c r="GZ35" s="6">
        <f>POWER(POWER(VLOOKUP(GZ$1,'Ral Classic'!$A:$D,COLUMN('Ral Classic'!$B34),FALSE)-$B35,2)+POWER(VLOOKUP(GZ$1,'Ral Classic'!$A:$D,COLUMN('Ral Classic'!$C34),FALSE)-$C35,2)+POWER(VLOOKUP(GZ$1,'Ral Classic'!$A:$D,COLUMN('Ral Classic'!$D34),FALSE)-$D35,2),1/2)</f>
        <v>270.23508284454851</v>
      </c>
      <c r="HA35" s="6">
        <f>POWER(POWER(VLOOKUP(HA$1,'Ral Classic'!$A:$D,COLUMN('Ral Classic'!$B34),FALSE)-$B35,2)+POWER(VLOOKUP(HA$1,'Ral Classic'!$A:$D,COLUMN('Ral Classic'!$C34),FALSE)-$C35,2)+POWER(VLOOKUP(HA$1,'Ral Classic'!$A:$D,COLUMN('Ral Classic'!$D34),FALSE)-$D35,2),1/2)</f>
        <v>312.09133278577281</v>
      </c>
      <c r="HB35" s="6">
        <f>POWER(POWER(VLOOKUP(HB$1,'Ral Classic'!$A:$D,COLUMN('Ral Classic'!$B34),FALSE)-$B35,2)+POWER(VLOOKUP(HB$1,'Ral Classic'!$A:$D,COLUMN('Ral Classic'!$C34),FALSE)-$C35,2)+POWER(VLOOKUP(HB$1,'Ral Classic'!$A:$D,COLUMN('Ral Classic'!$D34),FALSE)-$D35,2),1/2)</f>
        <v>53.758720222862451</v>
      </c>
      <c r="HC35" s="6">
        <f>POWER(POWER(VLOOKUP(HC$1,'Ral Classic'!$A:$D,COLUMN('Ral Classic'!$B34),FALSE)-$B35,2)+POWER(VLOOKUP(HC$1,'Ral Classic'!$A:$D,COLUMN('Ral Classic'!$C34),FALSE)-$C35,2)+POWER(VLOOKUP(HC$1,'Ral Classic'!$A:$D,COLUMN('Ral Classic'!$D34),FALSE)-$D35,2),1/2)</f>
        <v>87.223849949426096</v>
      </c>
      <c r="HD35" s="6">
        <f>POWER(POWER(VLOOKUP(HD$1,'Ral Classic'!$A:$D,COLUMN('Ral Classic'!$B34),FALSE)-$B35,2)+POWER(VLOOKUP(HD$1,'Ral Classic'!$A:$D,COLUMN('Ral Classic'!$C34),FALSE)-$C35,2)+POWER(VLOOKUP(HD$1,'Ral Classic'!$A:$D,COLUMN('Ral Classic'!$D34),FALSE)-$D35,2),1/2)</f>
        <v>187.42998692845282</v>
      </c>
      <c r="HE35" s="6">
        <f>POWER(POWER(VLOOKUP(HE$1,'Ral Classic'!$A:$D,COLUMN('Ral Classic'!$B34),FALSE)-$B35,2)+POWER(VLOOKUP(HE$1,'Ral Classic'!$A:$D,COLUMN('Ral Classic'!$C34),FALSE)-$C35,2)+POWER(VLOOKUP(HE$1,'Ral Classic'!$A:$D,COLUMN('Ral Classic'!$D34),FALSE)-$D35,2),1/2)</f>
        <v>139.35207210515387</v>
      </c>
      <c r="HF35" s="6">
        <f>POWER(POWER(VLOOKUP(HF$1,'Ral Classic'!$A:$D,COLUMN('Ral Classic'!$B34),FALSE)-$B35,2)+POWER(VLOOKUP(HF$1,'Ral Classic'!$A:$D,COLUMN('Ral Classic'!$C34),FALSE)-$C35,2)+POWER(VLOOKUP(HF$1,'Ral Classic'!$A:$D,COLUMN('Ral Classic'!$D34),FALSE)-$D35,2),1/2)</f>
        <v>310.4995974232495</v>
      </c>
      <c r="HG35" s="6">
        <f>POWER(POWER(VLOOKUP(HG$1,'Ral Classic'!$A:$D,COLUMN('Ral Classic'!$B34),FALSE)-$B35,2)+POWER(VLOOKUP(HG$1,'Ral Classic'!$A:$D,COLUMN('Ral Classic'!$C34),FALSE)-$C35,2)+POWER(VLOOKUP(HG$1,'Ral Classic'!$A:$D,COLUMN('Ral Classic'!$D34),FALSE)-$D35,2),1/2)</f>
        <v>57.367238037053866</v>
      </c>
      <c r="HH35" s="6">
        <f>POWER(POWER(VLOOKUP(HH$1,'Ral Classic'!$A:$D,COLUMN('Ral Classic'!$B34),FALSE)-$B35,2)+POWER(VLOOKUP(HH$1,'Ral Classic'!$A:$D,COLUMN('Ral Classic'!$C34),FALSE)-$C35,2)+POWER(VLOOKUP(HH$1,'Ral Classic'!$A:$D,COLUMN('Ral Classic'!$D34),FALSE)-$D35,2),1/2)</f>
        <v>318.75539211125511</v>
      </c>
      <c r="HI35" s="6">
        <f>POWER(POWER(VLOOKUP(HI$1,'Ral Classic'!$A:$D,COLUMN('Ral Classic'!$B34),FALSE)-$B35,2)+POWER(VLOOKUP(HI$1,'Ral Classic'!$A:$D,COLUMN('Ral Classic'!$C34),FALSE)-$C35,2)+POWER(VLOOKUP(HI$1,'Ral Classic'!$A:$D,COLUMN('Ral Classic'!$D34),FALSE)-$D35,2),1/2)</f>
        <v>54.415071441651165</v>
      </c>
      <c r="HJ35" s="6">
        <f>POWER(POWER(VLOOKUP(HJ$1,'Ral Classic'!$A:$D,COLUMN('Ral Classic'!$B34),FALSE)-$B35,2)+POWER(VLOOKUP(HJ$1,'Ral Classic'!$A:$D,COLUMN('Ral Classic'!$C34),FALSE)-$C35,2)+POWER(VLOOKUP(HJ$1,'Ral Classic'!$A:$D,COLUMN('Ral Classic'!$D34),FALSE)-$D35,2),1/2)</f>
        <v>252.92093626269852</v>
      </c>
      <c r="HK35" s="6">
        <f>POWER(POWER(VLOOKUP(HK$1,'Ral Classic'!$A:$D,COLUMN('Ral Classic'!$B34),FALSE)-$B35,2)+POWER(VLOOKUP(HK$1,'Ral Classic'!$A:$D,COLUMN('Ral Classic'!$C34),FALSE)-$C35,2)+POWER(VLOOKUP(HK$1,'Ral Classic'!$A:$D,COLUMN('Ral Classic'!$D34),FALSE)-$D35,2),1/2)</f>
        <v>140.26760139105536</v>
      </c>
      <c r="HL35" s="6">
        <f>POWER(POWER(VLOOKUP(HL$1,'Ral Classic'!$A:$D,COLUMN('Ral Classic'!$B34),FALSE)-$B35,2)+POWER(VLOOKUP(HL$1,'Ral Classic'!$A:$D,COLUMN('Ral Classic'!$C34),FALSE)-$C35,2)+POWER(VLOOKUP(HL$1,'Ral Classic'!$A:$D,COLUMN('Ral Classic'!$D34),FALSE)-$D35,2),1/2)</f>
        <v>124.34629065637624</v>
      </c>
    </row>
    <row r="36" spans="1:220" x14ac:dyDescent="0.25">
      <c r="A36" s="6">
        <v>34</v>
      </c>
      <c r="B36" s="286">
        <v>104</v>
      </c>
      <c r="C36" s="288">
        <v>80</v>
      </c>
      <c r="D36" s="290">
        <v>44</v>
      </c>
      <c r="E36" s="6">
        <f t="shared" si="0"/>
        <v>11.224972160321824</v>
      </c>
      <c r="F36" s="6" t="str" cm="1">
        <f t="array" aca="1" ref="F36" ca="1">INDEX($1:$1,1,CELL("столбец",INDEX(H36:HL36,MATCH(MIN(H36:HL36),H36:HL36,0))))</f>
        <v>RAL 8007</v>
      </c>
      <c r="G36" s="6" t="str">
        <f ca="1">VLOOKUP(F36,'Ral Classic'!$A:$N,COLUMN('Ral Classic'!$L$1),FALSE)</f>
        <v>Fawn brown</v>
      </c>
      <c r="H36" s="6">
        <f>POWER(POWER(VLOOKUP(H$1,'Ral Classic'!$A:$D,COLUMN('Ral Classic'!$B35),FALSE)-$B36,2)+POWER(VLOOKUP(H$1,'Ral Classic'!$A:$D,COLUMN('Ral Classic'!$C35),FALSE)-$C36,2)+POWER(VLOOKUP(H$1,'Ral Classic'!$A:$D,COLUMN('Ral Classic'!$D35),FALSE)-$D36,2),1/2)</f>
        <v>172.91905620838901</v>
      </c>
      <c r="I36" s="6">
        <f>POWER(POWER(VLOOKUP(I$1,'Ral Classic'!$A:$D,COLUMN('Ral Classic'!$B35),FALSE)-$B36,2)+POWER(VLOOKUP(I$1,'Ral Classic'!$A:$D,COLUMN('Ral Classic'!$C35),FALSE)-$C36,2)+POWER(VLOOKUP(I$1,'Ral Classic'!$A:$D,COLUMN('Ral Classic'!$D35),FALSE)-$D36,2),1/2)</f>
        <v>166.66133324799728</v>
      </c>
      <c r="J36" s="6">
        <f>POWER(POWER(VLOOKUP(J$1,'Ral Classic'!$A:$D,COLUMN('Ral Classic'!$B35),FALSE)-$B36,2)+POWER(VLOOKUP(J$1,'Ral Classic'!$A:$D,COLUMN('Ral Classic'!$C35),FALSE)-$C36,2)+POWER(VLOOKUP(J$1,'Ral Classic'!$A:$D,COLUMN('Ral Classic'!$D35),FALSE)-$D36,2),1/2)</f>
        <v>153.4959282847594</v>
      </c>
      <c r="K36" s="6">
        <f>POWER(POWER(VLOOKUP(K$1,'Ral Classic'!$A:$D,COLUMN('Ral Classic'!$B35),FALSE)-$B36,2)+POWER(VLOOKUP(K$1,'Ral Classic'!$A:$D,COLUMN('Ral Classic'!$C35),FALSE)-$C36,2)+POWER(VLOOKUP(K$1,'Ral Classic'!$A:$D,COLUMN('Ral Classic'!$D35),FALSE)-$D36,2),1/2)</f>
        <v>175.22842235208304</v>
      </c>
      <c r="L36" s="6">
        <f>POWER(POWER(VLOOKUP(L$1,'Ral Classic'!$A:$D,COLUMN('Ral Classic'!$B35),FALSE)-$B36,2)+POWER(VLOOKUP(L$1,'Ral Classic'!$A:$D,COLUMN('Ral Classic'!$C35),FALSE)-$C36,2)+POWER(VLOOKUP(L$1,'Ral Classic'!$A:$D,COLUMN('Ral Classic'!$D35),FALSE)-$D36,2),1/2)</f>
        <v>152.95751043999115</v>
      </c>
      <c r="M36" s="6">
        <f>POWER(POWER(VLOOKUP(M$1,'Ral Classic'!$A:$D,COLUMN('Ral Classic'!$B35),FALSE)-$B36,2)+POWER(VLOOKUP(M$1,'Ral Classic'!$A:$D,COLUMN('Ral Classic'!$C35),FALSE)-$C36,2)+POWER(VLOOKUP(M$1,'Ral Classic'!$A:$D,COLUMN('Ral Classic'!$D35),FALSE)-$D36,2),1/2)</f>
        <v>124.82387592123551</v>
      </c>
      <c r="N36" s="6">
        <f>POWER(POWER(VLOOKUP(N$1,'Ral Classic'!$A:$D,COLUMN('Ral Classic'!$B35),FALSE)-$B36,2)+POWER(VLOOKUP(N$1,'Ral Classic'!$A:$D,COLUMN('Ral Classic'!$C35),FALSE)-$C36,2)+POWER(VLOOKUP(N$1,'Ral Classic'!$A:$D,COLUMN('Ral Classic'!$D35),FALSE)-$D36,2),1/2)</f>
        <v>144.6236495183274</v>
      </c>
      <c r="O36" s="6">
        <f>POWER(POWER(VLOOKUP(O$1,'Ral Classic'!$A:$D,COLUMN('Ral Classic'!$B35),FALSE)-$B36,2)+POWER(VLOOKUP(O$1,'Ral Classic'!$A:$D,COLUMN('Ral Classic'!$C35),FALSE)-$C36,2)+POWER(VLOOKUP(O$1,'Ral Classic'!$A:$D,COLUMN('Ral Classic'!$D35),FALSE)-$D36,2),1/2)</f>
        <v>148.05404418657398</v>
      </c>
      <c r="P36" s="6">
        <f>POWER(POWER(VLOOKUP(P$1,'Ral Classic'!$A:$D,COLUMN('Ral Classic'!$B35),FALSE)-$B36,2)+POWER(VLOOKUP(P$1,'Ral Classic'!$A:$D,COLUMN('Ral Classic'!$C35),FALSE)-$C36,2)+POWER(VLOOKUP(P$1,'Ral Classic'!$A:$D,COLUMN('Ral Classic'!$D35),FALSE)-$D36,2),1/2)</f>
        <v>92.57429448826494</v>
      </c>
      <c r="Q36" s="6">
        <f>POWER(POWER(VLOOKUP(Q$1,'Ral Classic'!$A:$D,COLUMN('Ral Classic'!$B35),FALSE)-$B36,2)+POWER(VLOOKUP(Q$1,'Ral Classic'!$A:$D,COLUMN('Ral Classic'!$C35),FALSE)-$C36,2)+POWER(VLOOKUP(Q$1,'Ral Classic'!$A:$D,COLUMN('Ral Classic'!$D35),FALSE)-$D36,2),1/2)</f>
        <v>150.79456223617615</v>
      </c>
      <c r="R36" s="6">
        <f>POWER(POWER(VLOOKUP(R$1,'Ral Classic'!$A:$D,COLUMN('Ral Classic'!$B35),FALSE)-$B36,2)+POWER(VLOOKUP(R$1,'Ral Classic'!$A:$D,COLUMN('Ral Classic'!$C35),FALSE)-$C36,2)+POWER(VLOOKUP(R$1,'Ral Classic'!$A:$D,COLUMN('Ral Classic'!$D35),FALSE)-$D36,2),1/2)</f>
        <v>240.02916489460193</v>
      </c>
      <c r="S36" s="6">
        <f>POWER(POWER(VLOOKUP(S$1,'Ral Classic'!$A:$D,COLUMN('Ral Classic'!$B35),FALSE)-$B36,2)+POWER(VLOOKUP(S$1,'Ral Classic'!$A:$D,COLUMN('Ral Classic'!$C35),FALSE)-$C36,2)+POWER(VLOOKUP(S$1,'Ral Classic'!$A:$D,COLUMN('Ral Classic'!$D35),FALSE)-$D36,2),1/2)</f>
        <v>198.1035082980612</v>
      </c>
      <c r="T36" s="6">
        <f>POWER(POWER(VLOOKUP(T$1,'Ral Classic'!$A:$D,COLUMN('Ral Classic'!$B35),FALSE)-$B36,2)+POWER(VLOOKUP(T$1,'Ral Classic'!$A:$D,COLUMN('Ral Classic'!$C35),FALSE)-$C36,2)+POWER(VLOOKUP(T$1,'Ral Classic'!$A:$D,COLUMN('Ral Classic'!$D35),FALSE)-$D36,2),1/2)</f>
        <v>227.03523955544875</v>
      </c>
      <c r="U36" s="6">
        <f>POWER(POWER(VLOOKUP(U$1,'Ral Classic'!$A:$D,COLUMN('Ral Classic'!$B35),FALSE)-$B36,2)+POWER(VLOOKUP(U$1,'Ral Classic'!$A:$D,COLUMN('Ral Classic'!$C35),FALSE)-$C36,2)+POWER(VLOOKUP(U$1,'Ral Classic'!$A:$D,COLUMN('Ral Classic'!$D35),FALSE)-$D36,2),1/2)</f>
        <v>196.96192525460347</v>
      </c>
      <c r="V36" s="6">
        <f>POWER(POWER(VLOOKUP(V$1,'Ral Classic'!$A:$D,COLUMN('Ral Classic'!$B35),FALSE)-$B36,2)+POWER(VLOOKUP(V$1,'Ral Classic'!$A:$D,COLUMN('Ral Classic'!$C35),FALSE)-$C36,2)+POWER(VLOOKUP(V$1,'Ral Classic'!$A:$D,COLUMN('Ral Classic'!$D35),FALSE)-$D36,2),1/2)</f>
        <v>171.40886791528612</v>
      </c>
      <c r="W36" s="6">
        <f>POWER(POWER(VLOOKUP(W$1,'Ral Classic'!$A:$D,COLUMN('Ral Classic'!$B35),FALSE)-$B36,2)+POWER(VLOOKUP(W$1,'Ral Classic'!$A:$D,COLUMN('Ral Classic'!$C35),FALSE)-$C36,2)+POWER(VLOOKUP(W$1,'Ral Classic'!$A:$D,COLUMN('Ral Classic'!$D35),FALSE)-$D36,2),1/2)</f>
        <v>190.30501832584446</v>
      </c>
      <c r="X36" s="6">
        <f>POWER(POWER(VLOOKUP(X$1,'Ral Classic'!$A:$D,COLUMN('Ral Classic'!$B35),FALSE)-$B36,2)+POWER(VLOOKUP(X$1,'Ral Classic'!$A:$D,COLUMN('Ral Classic'!$C35),FALSE)-$C36,2)+POWER(VLOOKUP(X$1,'Ral Classic'!$A:$D,COLUMN('Ral Classic'!$D35),FALSE)-$D36,2),1/2)</f>
        <v>116.84605256490268</v>
      </c>
      <c r="Y36" s="6">
        <f>POWER(POWER(VLOOKUP(Y$1,'Ral Classic'!$A:$D,COLUMN('Ral Classic'!$B35),FALSE)-$B36,2)+POWER(VLOOKUP(Y$1,'Ral Classic'!$A:$D,COLUMN('Ral Classic'!$C35),FALSE)-$C36,2)+POWER(VLOOKUP(Y$1,'Ral Classic'!$A:$D,COLUMN('Ral Classic'!$D35),FALSE)-$D36,2),1/2)</f>
        <v>101.75460677532</v>
      </c>
      <c r="Z36" s="6">
        <f>POWER(POWER(VLOOKUP(Z$1,'Ral Classic'!$A:$D,COLUMN('Ral Classic'!$B35),FALSE)-$B36,2)+POWER(VLOOKUP(Z$1,'Ral Classic'!$A:$D,COLUMN('Ral Classic'!$C35),FALSE)-$C36,2)+POWER(VLOOKUP(Z$1,'Ral Classic'!$A:$D,COLUMN('Ral Classic'!$D35),FALSE)-$D36,2),1/2)</f>
        <v>180.28865743579101</v>
      </c>
      <c r="AA36" s="6">
        <f>POWER(POWER(VLOOKUP(AA$1,'Ral Classic'!$A:$D,COLUMN('Ral Classic'!$B35),FALSE)-$B36,2)+POWER(VLOOKUP(AA$1,'Ral Classic'!$A:$D,COLUMN('Ral Classic'!$C35),FALSE)-$C36,2)+POWER(VLOOKUP(AA$1,'Ral Classic'!$A:$D,COLUMN('Ral Classic'!$D35),FALSE)-$D36,2),1/2)</f>
        <v>180.51592727512994</v>
      </c>
      <c r="AB36" s="6">
        <f>POWER(POWER(VLOOKUP(AB$1,'Ral Classic'!$A:$D,COLUMN('Ral Classic'!$B35),FALSE)-$B36,2)+POWER(VLOOKUP(AB$1,'Ral Classic'!$A:$D,COLUMN('Ral Classic'!$C35),FALSE)-$C36,2)+POWER(VLOOKUP(AB$1,'Ral Classic'!$A:$D,COLUMN('Ral Classic'!$D35),FALSE)-$D36,2),1/2)</f>
        <v>108.2450922675019</v>
      </c>
      <c r="AC36" s="6">
        <f>POWER(POWER(VLOOKUP(AC$1,'Ral Classic'!$A:$D,COLUMN('Ral Classic'!$B35),FALSE)-$B36,2)+POWER(VLOOKUP(AC$1,'Ral Classic'!$A:$D,COLUMN('Ral Classic'!$C35),FALSE)-$C36,2)+POWER(VLOOKUP(AC$1,'Ral Classic'!$A:$D,COLUMN('Ral Classic'!$D35),FALSE)-$D36,2),1/2)</f>
        <v>235.29130880676405</v>
      </c>
      <c r="AD36" s="6">
        <f>POWER(POWER(VLOOKUP(AD$1,'Ral Classic'!$A:$D,COLUMN('Ral Classic'!$B35),FALSE)-$B36,2)+POWER(VLOOKUP(AD$1,'Ral Classic'!$A:$D,COLUMN('Ral Classic'!$C35),FALSE)-$C36,2)+POWER(VLOOKUP(AD$1,'Ral Classic'!$A:$D,COLUMN('Ral Classic'!$D35),FALSE)-$D36,2),1/2)</f>
        <v>84.130850465212816</v>
      </c>
      <c r="AE36" s="6">
        <f>POWER(POWER(VLOOKUP(AE$1,'Ral Classic'!$A:$D,COLUMN('Ral Classic'!$B35),FALSE)-$B36,2)+POWER(VLOOKUP(AE$1,'Ral Classic'!$A:$D,COLUMN('Ral Classic'!$C35),FALSE)-$C36,2)+POWER(VLOOKUP(AE$1,'Ral Classic'!$A:$D,COLUMN('Ral Classic'!$D35),FALSE)-$D36,2),1/2)</f>
        <v>174.2469511928401</v>
      </c>
      <c r="AF36" s="6">
        <f>POWER(POWER(VLOOKUP(AF$1,'Ral Classic'!$A:$D,COLUMN('Ral Classic'!$B35),FALSE)-$B36,2)+POWER(VLOOKUP(AF$1,'Ral Classic'!$A:$D,COLUMN('Ral Classic'!$C35),FALSE)-$C36,2)+POWER(VLOOKUP(AF$1,'Ral Classic'!$A:$D,COLUMN('Ral Classic'!$D35),FALSE)-$D36,2),1/2)</f>
        <v>153.97727104998322</v>
      </c>
      <c r="AG36" s="6">
        <f>POWER(POWER(VLOOKUP(AG$1,'Ral Classic'!$A:$D,COLUMN('Ral Classic'!$B35),FALSE)-$B36,2)+POWER(VLOOKUP(AG$1,'Ral Classic'!$A:$D,COLUMN('Ral Classic'!$C35),FALSE)-$C36,2)+POWER(VLOOKUP(AG$1,'Ral Classic'!$A:$D,COLUMN('Ral Classic'!$D35),FALSE)-$D36,2),1/2)</f>
        <v>163.57567056258702</v>
      </c>
      <c r="AH36" s="6">
        <f>POWER(POWER(VLOOKUP(AH$1,'Ral Classic'!$A:$D,COLUMN('Ral Classic'!$B35),FALSE)-$B36,2)+POWER(VLOOKUP(AH$1,'Ral Classic'!$A:$D,COLUMN('Ral Classic'!$C35),FALSE)-$C36,2)+POWER(VLOOKUP(AH$1,'Ral Classic'!$A:$D,COLUMN('Ral Classic'!$D35),FALSE)-$D36,2),1/2)</f>
        <v>156.14416415607724</v>
      </c>
      <c r="AI36" s="6">
        <f>POWER(POWER(VLOOKUP(AI$1,'Ral Classic'!$A:$D,COLUMN('Ral Classic'!$B35),FALSE)-$B36,2)+POWER(VLOOKUP(AI$1,'Ral Classic'!$A:$D,COLUMN('Ral Classic'!$C35),FALSE)-$C36,2)+POWER(VLOOKUP(AI$1,'Ral Classic'!$A:$D,COLUMN('Ral Classic'!$D35),FALSE)-$D36,2),1/2)</f>
        <v>93.941471140279674</v>
      </c>
      <c r="AJ36" s="6">
        <f>POWER(POWER(VLOOKUP(AJ$1,'Ral Classic'!$A:$D,COLUMN('Ral Classic'!$B35),FALSE)-$B36,2)+POWER(VLOOKUP(AJ$1,'Ral Classic'!$A:$D,COLUMN('Ral Classic'!$C35),FALSE)-$C36,2)+POWER(VLOOKUP(AJ$1,'Ral Classic'!$A:$D,COLUMN('Ral Classic'!$D35),FALSE)-$D36,2),1/2)</f>
        <v>36.565010597564445</v>
      </c>
      <c r="AK36" s="6">
        <f>POWER(POWER(VLOOKUP(AK$1,'Ral Classic'!$A:$D,COLUMN('Ral Classic'!$B35),FALSE)-$B36,2)+POWER(VLOOKUP(AK$1,'Ral Classic'!$A:$D,COLUMN('Ral Classic'!$C35),FALSE)-$C36,2)+POWER(VLOOKUP(AK$1,'Ral Classic'!$A:$D,COLUMN('Ral Classic'!$D35),FALSE)-$D36,2),1/2)</f>
        <v>157.44205283214521</v>
      </c>
      <c r="AL36" s="6">
        <f>POWER(POWER(VLOOKUP(AL$1,'Ral Classic'!$A:$D,COLUMN('Ral Classic'!$B35),FALSE)-$B36,2)+POWER(VLOOKUP(AL$1,'Ral Classic'!$A:$D,COLUMN('Ral Classic'!$C35),FALSE)-$C36,2)+POWER(VLOOKUP(AL$1,'Ral Classic'!$A:$D,COLUMN('Ral Classic'!$D35),FALSE)-$D36,2),1/2)</f>
        <v>121.56479753612885</v>
      </c>
      <c r="AM36" s="6">
        <f>POWER(POWER(VLOOKUP(AM$1,'Ral Classic'!$A:$D,COLUMN('Ral Classic'!$B35),FALSE)-$B36,2)+POWER(VLOOKUP(AM$1,'Ral Classic'!$A:$D,COLUMN('Ral Classic'!$C35),FALSE)-$C36,2)+POWER(VLOOKUP(AM$1,'Ral Classic'!$A:$D,COLUMN('Ral Classic'!$D35),FALSE)-$D36,2),1/2)</f>
        <v>80.02499609497022</v>
      </c>
      <c r="AN36" s="6">
        <f>POWER(POWER(VLOOKUP(AN$1,'Ral Classic'!$A:$D,COLUMN('Ral Classic'!$B35),FALSE)-$B36,2)+POWER(VLOOKUP(AN$1,'Ral Classic'!$A:$D,COLUMN('Ral Classic'!$C35),FALSE)-$C36,2)+POWER(VLOOKUP(AN$1,'Ral Classic'!$A:$D,COLUMN('Ral Classic'!$D35),FALSE)-$D36,2),1/2)</f>
        <v>87.823687009826685</v>
      </c>
      <c r="AO36" s="6">
        <f>POWER(POWER(VLOOKUP(AO$1,'Ral Classic'!$A:$D,COLUMN('Ral Classic'!$B35),FALSE)-$B36,2)+POWER(VLOOKUP(AO$1,'Ral Classic'!$A:$D,COLUMN('Ral Classic'!$C35),FALSE)-$C36,2)+POWER(VLOOKUP(AO$1,'Ral Classic'!$A:$D,COLUMN('Ral Classic'!$D35),FALSE)-$D36,2),1/2)</f>
        <v>142.75153239107453</v>
      </c>
      <c r="AP36" s="6">
        <f>POWER(POWER(VLOOKUP(AP$1,'Ral Classic'!$A:$D,COLUMN('Ral Classic'!$B35),FALSE)-$B36,2)+POWER(VLOOKUP(AP$1,'Ral Classic'!$A:$D,COLUMN('Ral Classic'!$C35),FALSE)-$C36,2)+POWER(VLOOKUP(AP$1,'Ral Classic'!$A:$D,COLUMN('Ral Classic'!$D35),FALSE)-$D36,2),1/2)</f>
        <v>124.00403219250575</v>
      </c>
      <c r="AQ36" s="6">
        <f>POWER(POWER(VLOOKUP(AQ$1,'Ral Classic'!$A:$D,COLUMN('Ral Classic'!$B35),FALSE)-$B36,2)+POWER(VLOOKUP(AQ$1,'Ral Classic'!$A:$D,COLUMN('Ral Classic'!$C35),FALSE)-$C36,2)+POWER(VLOOKUP(AQ$1,'Ral Classic'!$A:$D,COLUMN('Ral Classic'!$D35),FALSE)-$D36,2),1/2)</f>
        <v>153.47638254793472</v>
      </c>
      <c r="AR36" s="6">
        <f>POWER(POWER(VLOOKUP(AR$1,'Ral Classic'!$A:$D,COLUMN('Ral Classic'!$B35),FALSE)-$B36,2)+POWER(VLOOKUP(AR$1,'Ral Classic'!$A:$D,COLUMN('Ral Classic'!$C35),FALSE)-$C36,2)+POWER(VLOOKUP(AR$1,'Ral Classic'!$A:$D,COLUMN('Ral Classic'!$D35),FALSE)-$D36,2),1/2)</f>
        <v>188.00531907369003</v>
      </c>
      <c r="AS36" s="6">
        <f>POWER(POWER(VLOOKUP(AS$1,'Ral Classic'!$A:$D,COLUMN('Ral Classic'!$B35),FALSE)-$B36,2)+POWER(VLOOKUP(AS$1,'Ral Classic'!$A:$D,COLUMN('Ral Classic'!$C35),FALSE)-$C36,2)+POWER(VLOOKUP(AS$1,'Ral Classic'!$A:$D,COLUMN('Ral Classic'!$D35),FALSE)-$D36,2),1/2)</f>
        <v>131.19832316001603</v>
      </c>
      <c r="AT36" s="6">
        <f>POWER(POWER(VLOOKUP(AT$1,'Ral Classic'!$A:$D,COLUMN('Ral Classic'!$B35),FALSE)-$B36,2)+POWER(VLOOKUP(AT$1,'Ral Classic'!$A:$D,COLUMN('Ral Classic'!$C35),FALSE)-$C36,2)+POWER(VLOOKUP(AT$1,'Ral Classic'!$A:$D,COLUMN('Ral Classic'!$D35),FALSE)-$D36,2),1/2)</f>
        <v>119</v>
      </c>
      <c r="AU36" s="6">
        <f>POWER(POWER(VLOOKUP(AU$1,'Ral Classic'!$A:$D,COLUMN('Ral Classic'!$B35),FALSE)-$B36,2)+POWER(VLOOKUP(AU$1,'Ral Classic'!$A:$D,COLUMN('Ral Classic'!$C35),FALSE)-$C36,2)+POWER(VLOOKUP(AU$1,'Ral Classic'!$A:$D,COLUMN('Ral Classic'!$D35),FALSE)-$D36,2),1/2)</f>
        <v>100.88607436113271</v>
      </c>
      <c r="AV36" s="6">
        <f>POWER(POWER(VLOOKUP(AV$1,'Ral Classic'!$A:$D,COLUMN('Ral Classic'!$B35),FALSE)-$B36,2)+POWER(VLOOKUP(AV$1,'Ral Classic'!$A:$D,COLUMN('Ral Classic'!$C35),FALSE)-$C36,2)+POWER(VLOOKUP(AV$1,'Ral Classic'!$A:$D,COLUMN('Ral Classic'!$D35),FALSE)-$D36,2),1/2)</f>
        <v>124.21755109484327</v>
      </c>
      <c r="AW36" s="6">
        <f>POWER(POWER(VLOOKUP(AW$1,'Ral Classic'!$A:$D,COLUMN('Ral Classic'!$B35),FALSE)-$B36,2)+POWER(VLOOKUP(AW$1,'Ral Classic'!$A:$D,COLUMN('Ral Classic'!$C35),FALSE)-$C36,2)+POWER(VLOOKUP(AW$1,'Ral Classic'!$A:$D,COLUMN('Ral Classic'!$D35),FALSE)-$D36,2),1/2)</f>
        <v>112.34767465328332</v>
      </c>
      <c r="AX36" s="6">
        <f>POWER(POWER(VLOOKUP(AX$1,'Ral Classic'!$A:$D,COLUMN('Ral Classic'!$B35),FALSE)-$B36,2)+POWER(VLOOKUP(AX$1,'Ral Classic'!$A:$D,COLUMN('Ral Classic'!$C35),FALSE)-$C36,2)+POWER(VLOOKUP(AX$1,'Ral Classic'!$A:$D,COLUMN('Ral Classic'!$D35),FALSE)-$D36,2),1/2)</f>
        <v>43.370496884402883</v>
      </c>
      <c r="AY36" s="6">
        <f>POWER(POWER(VLOOKUP(AY$1,'Ral Classic'!$A:$D,COLUMN('Ral Classic'!$B35),FALSE)-$B36,2)+POWER(VLOOKUP(AY$1,'Ral Classic'!$A:$D,COLUMN('Ral Classic'!$C35),FALSE)-$C36,2)+POWER(VLOOKUP(AY$1,'Ral Classic'!$A:$D,COLUMN('Ral Classic'!$D35),FALSE)-$D36,2),1/2)</f>
        <v>72.945184899347538</v>
      </c>
      <c r="AZ36" s="6">
        <f>POWER(POWER(VLOOKUP(AZ$1,'Ral Classic'!$A:$D,COLUMN('Ral Classic'!$B35),FALSE)-$B36,2)+POWER(VLOOKUP(AZ$1,'Ral Classic'!$A:$D,COLUMN('Ral Classic'!$C35),FALSE)-$C36,2)+POWER(VLOOKUP(AZ$1,'Ral Classic'!$A:$D,COLUMN('Ral Classic'!$D35),FALSE)-$D36,2),1/2)</f>
        <v>66.407830863535963</v>
      </c>
      <c r="BA36" s="6">
        <f>POWER(POWER(VLOOKUP(BA$1,'Ral Classic'!$A:$D,COLUMN('Ral Classic'!$B35),FALSE)-$B36,2)+POWER(VLOOKUP(BA$1,'Ral Classic'!$A:$D,COLUMN('Ral Classic'!$C35),FALSE)-$C36,2)+POWER(VLOOKUP(BA$1,'Ral Classic'!$A:$D,COLUMN('Ral Classic'!$D35),FALSE)-$D36,2),1/2)</f>
        <v>67.230945255886439</v>
      </c>
      <c r="BB36" s="6">
        <f>POWER(POWER(VLOOKUP(BB$1,'Ral Classic'!$A:$D,COLUMN('Ral Classic'!$B35),FALSE)-$B36,2)+POWER(VLOOKUP(BB$1,'Ral Classic'!$A:$D,COLUMN('Ral Classic'!$C35),FALSE)-$C36,2)+POWER(VLOOKUP(BB$1,'Ral Classic'!$A:$D,COLUMN('Ral Classic'!$D35),FALSE)-$D36,2),1/2)</f>
        <v>62.521996129362343</v>
      </c>
      <c r="BC36" s="6">
        <f>POWER(POWER(VLOOKUP(BC$1,'Ral Classic'!$A:$D,COLUMN('Ral Classic'!$B35),FALSE)-$B36,2)+POWER(VLOOKUP(BC$1,'Ral Classic'!$A:$D,COLUMN('Ral Classic'!$C35),FALSE)-$C36,2)+POWER(VLOOKUP(BC$1,'Ral Classic'!$A:$D,COLUMN('Ral Classic'!$D35),FALSE)-$D36,2),1/2)</f>
        <v>53.768020235080257</v>
      </c>
      <c r="BD36" s="6">
        <f>POWER(POWER(VLOOKUP(BD$1,'Ral Classic'!$A:$D,COLUMN('Ral Classic'!$B35),FALSE)-$B36,2)+POWER(VLOOKUP(BD$1,'Ral Classic'!$A:$D,COLUMN('Ral Classic'!$C35),FALSE)-$C36,2)+POWER(VLOOKUP(BD$1,'Ral Classic'!$A:$D,COLUMN('Ral Classic'!$D35),FALSE)-$D36,2),1/2)</f>
        <v>59.674114991342769</v>
      </c>
      <c r="BE36" s="6">
        <f>POWER(POWER(VLOOKUP(BE$1,'Ral Classic'!$A:$D,COLUMN('Ral Classic'!$B35),FALSE)-$B36,2)+POWER(VLOOKUP(BE$1,'Ral Classic'!$A:$D,COLUMN('Ral Classic'!$C35),FALSE)-$C36,2)+POWER(VLOOKUP(BE$1,'Ral Classic'!$A:$D,COLUMN('Ral Classic'!$D35),FALSE)-$D36,2),1/2)</f>
        <v>65.215028942721474</v>
      </c>
      <c r="BF36" s="6">
        <f>POWER(POWER(VLOOKUP(BF$1,'Ral Classic'!$A:$D,COLUMN('Ral Classic'!$B35),FALSE)-$B36,2)+POWER(VLOOKUP(BF$1,'Ral Classic'!$A:$D,COLUMN('Ral Classic'!$C35),FALSE)-$C36,2)+POWER(VLOOKUP(BF$1,'Ral Classic'!$A:$D,COLUMN('Ral Classic'!$D35),FALSE)-$D36,2),1/2)</f>
        <v>32.202484376209235</v>
      </c>
      <c r="BG36" s="6">
        <f>POWER(POWER(VLOOKUP(BG$1,'Ral Classic'!$A:$D,COLUMN('Ral Classic'!$B35),FALSE)-$B36,2)+POWER(VLOOKUP(BG$1,'Ral Classic'!$A:$D,COLUMN('Ral Classic'!$C35),FALSE)-$C36,2)+POWER(VLOOKUP(BG$1,'Ral Classic'!$A:$D,COLUMN('Ral Classic'!$D35),FALSE)-$D36,2),1/2)</f>
        <v>47.169905660283021</v>
      </c>
      <c r="BH36" s="6">
        <f>POWER(POWER(VLOOKUP(BH$1,'Ral Classic'!$A:$D,COLUMN('Ral Classic'!$B35),FALSE)-$B36,2)+POWER(VLOOKUP(BH$1,'Ral Classic'!$A:$D,COLUMN('Ral Classic'!$C35),FALSE)-$C36,2)+POWER(VLOOKUP(BH$1,'Ral Classic'!$A:$D,COLUMN('Ral Classic'!$D35),FALSE)-$D36,2),1/2)</f>
        <v>123.02032352420473</v>
      </c>
      <c r="BI36" s="6">
        <f>POWER(POWER(VLOOKUP(BI$1,'Ral Classic'!$A:$D,COLUMN('Ral Classic'!$B35),FALSE)-$B36,2)+POWER(VLOOKUP(BI$1,'Ral Classic'!$A:$D,COLUMN('Ral Classic'!$C35),FALSE)-$C36,2)+POWER(VLOOKUP(BI$1,'Ral Classic'!$A:$D,COLUMN('Ral Classic'!$D35),FALSE)-$D36,2),1/2)</f>
        <v>56.833088953531288</v>
      </c>
      <c r="BJ36" s="6">
        <f>POWER(POWER(VLOOKUP(BJ$1,'Ral Classic'!$A:$D,COLUMN('Ral Classic'!$B35),FALSE)-$B36,2)+POWER(VLOOKUP(BJ$1,'Ral Classic'!$A:$D,COLUMN('Ral Classic'!$C35),FALSE)-$C36,2)+POWER(VLOOKUP(BJ$1,'Ral Classic'!$A:$D,COLUMN('Ral Classic'!$D35),FALSE)-$D36,2),1/2)</f>
        <v>126.34476641317598</v>
      </c>
      <c r="BK36" s="6">
        <f>POWER(POWER(VLOOKUP(BK$1,'Ral Classic'!$A:$D,COLUMN('Ral Classic'!$B35),FALSE)-$B36,2)+POWER(VLOOKUP(BK$1,'Ral Classic'!$A:$D,COLUMN('Ral Classic'!$C35),FALSE)-$C36,2)+POWER(VLOOKUP(BK$1,'Ral Classic'!$A:$D,COLUMN('Ral Classic'!$D35),FALSE)-$D36,2),1/2)</f>
        <v>183.31666590902202</v>
      </c>
      <c r="BL36" s="6">
        <f>POWER(POWER(VLOOKUP(BL$1,'Ral Classic'!$A:$D,COLUMN('Ral Classic'!$B35),FALSE)-$B36,2)+POWER(VLOOKUP(BL$1,'Ral Classic'!$A:$D,COLUMN('Ral Classic'!$C35),FALSE)-$C36,2)+POWER(VLOOKUP(BL$1,'Ral Classic'!$A:$D,COLUMN('Ral Classic'!$D35),FALSE)-$D36,2),1/2)</f>
        <v>63.371918071019437</v>
      </c>
      <c r="BM36" s="6">
        <f>POWER(POWER(VLOOKUP(BM$1,'Ral Classic'!$A:$D,COLUMN('Ral Classic'!$B35),FALSE)-$B36,2)+POWER(VLOOKUP(BM$1,'Ral Classic'!$A:$D,COLUMN('Ral Classic'!$C35),FALSE)-$C36,2)+POWER(VLOOKUP(BM$1,'Ral Classic'!$A:$D,COLUMN('Ral Classic'!$D35),FALSE)-$D36,2),1/2)</f>
        <v>107.8563859954523</v>
      </c>
      <c r="BN36" s="6">
        <f>POWER(POWER(VLOOKUP(BN$1,'Ral Classic'!$A:$D,COLUMN('Ral Classic'!$B35),FALSE)-$B36,2)+POWER(VLOOKUP(BN$1,'Ral Classic'!$A:$D,COLUMN('Ral Classic'!$C35),FALSE)-$C36,2)+POWER(VLOOKUP(BN$1,'Ral Classic'!$A:$D,COLUMN('Ral Classic'!$D35),FALSE)-$D36,2),1/2)</f>
        <v>98.427638394914254</v>
      </c>
      <c r="BO36" s="6">
        <f>POWER(POWER(VLOOKUP(BO$1,'Ral Classic'!$A:$D,COLUMN('Ral Classic'!$B35),FALSE)-$B36,2)+POWER(VLOOKUP(BO$1,'Ral Classic'!$A:$D,COLUMN('Ral Classic'!$C35),FALSE)-$C36,2)+POWER(VLOOKUP(BO$1,'Ral Classic'!$A:$D,COLUMN('Ral Classic'!$D35),FALSE)-$D36,2),1/2)</f>
        <v>98.112180691288273</v>
      </c>
      <c r="BP36" s="6">
        <f>POWER(POWER(VLOOKUP(BP$1,'Ral Classic'!$A:$D,COLUMN('Ral Classic'!$B35),FALSE)-$B36,2)+POWER(VLOOKUP(BP$1,'Ral Classic'!$A:$D,COLUMN('Ral Classic'!$C35),FALSE)-$C36,2)+POWER(VLOOKUP(BP$1,'Ral Classic'!$A:$D,COLUMN('Ral Classic'!$D35),FALSE)-$D36,2),1/2)</f>
        <v>110.93241185514718</v>
      </c>
      <c r="BQ36" s="6">
        <f>POWER(POWER(VLOOKUP(BQ$1,'Ral Classic'!$A:$D,COLUMN('Ral Classic'!$B35),FALSE)-$B36,2)+POWER(VLOOKUP(BQ$1,'Ral Classic'!$A:$D,COLUMN('Ral Classic'!$C35),FALSE)-$C36,2)+POWER(VLOOKUP(BQ$1,'Ral Classic'!$A:$D,COLUMN('Ral Classic'!$D35),FALSE)-$D36,2),1/2)</f>
        <v>155.9134375222354</v>
      </c>
      <c r="BR36" s="6">
        <f>POWER(POWER(VLOOKUP(BR$1,'Ral Classic'!$A:$D,COLUMN('Ral Classic'!$B35),FALSE)-$B36,2)+POWER(VLOOKUP(BR$1,'Ral Classic'!$A:$D,COLUMN('Ral Classic'!$C35),FALSE)-$C36,2)+POWER(VLOOKUP(BR$1,'Ral Classic'!$A:$D,COLUMN('Ral Classic'!$D35),FALSE)-$D36,2),1/2)</f>
        <v>157.19096666157378</v>
      </c>
      <c r="BS36" s="6">
        <f>POWER(POWER(VLOOKUP(BS$1,'Ral Classic'!$A:$D,COLUMN('Ral Classic'!$B35),FALSE)-$B36,2)+POWER(VLOOKUP(BS$1,'Ral Classic'!$A:$D,COLUMN('Ral Classic'!$C35),FALSE)-$C36,2)+POWER(VLOOKUP(BS$1,'Ral Classic'!$A:$D,COLUMN('Ral Classic'!$D35),FALSE)-$D36,2),1/2)</f>
        <v>79.233831158161223</v>
      </c>
      <c r="BT36" s="6">
        <f>POWER(POWER(VLOOKUP(BT$1,'Ral Classic'!$A:$D,COLUMN('Ral Classic'!$B35),FALSE)-$B36,2)+POWER(VLOOKUP(BT$1,'Ral Classic'!$A:$D,COLUMN('Ral Classic'!$C35),FALSE)-$C36,2)+POWER(VLOOKUP(BT$1,'Ral Classic'!$A:$D,COLUMN('Ral Classic'!$D35),FALSE)-$D36,2),1/2)</f>
        <v>103.99038417084533</v>
      </c>
      <c r="BU36" s="6">
        <f>POWER(POWER(VLOOKUP(BU$1,'Ral Classic'!$A:$D,COLUMN('Ral Classic'!$B35),FALSE)-$B36,2)+POWER(VLOOKUP(BU$1,'Ral Classic'!$A:$D,COLUMN('Ral Classic'!$C35),FALSE)-$C36,2)+POWER(VLOOKUP(BU$1,'Ral Classic'!$A:$D,COLUMN('Ral Classic'!$D35),FALSE)-$D36,2),1/2)</f>
        <v>67.712628068920793</v>
      </c>
      <c r="BV36" s="6">
        <f>POWER(POWER(VLOOKUP(BV$1,'Ral Classic'!$A:$D,COLUMN('Ral Classic'!$B35),FALSE)-$B36,2)+POWER(VLOOKUP(BV$1,'Ral Classic'!$A:$D,COLUMN('Ral Classic'!$C35),FALSE)-$C36,2)+POWER(VLOOKUP(BV$1,'Ral Classic'!$A:$D,COLUMN('Ral Classic'!$D35),FALSE)-$D36,2),1/2)</f>
        <v>52.952809179494906</v>
      </c>
      <c r="BW36" s="6">
        <f>POWER(POWER(VLOOKUP(BW$1,'Ral Classic'!$A:$D,COLUMN('Ral Classic'!$B35),FALSE)-$B36,2)+POWER(VLOOKUP(BW$1,'Ral Classic'!$A:$D,COLUMN('Ral Classic'!$C35),FALSE)-$C36,2)+POWER(VLOOKUP(BW$1,'Ral Classic'!$A:$D,COLUMN('Ral Classic'!$D35),FALSE)-$D36,2),1/2)</f>
        <v>62.425956140054431</v>
      </c>
      <c r="BX36" s="6">
        <f>POWER(POWER(VLOOKUP(BX$1,'Ral Classic'!$A:$D,COLUMN('Ral Classic'!$B35),FALSE)-$B36,2)+POWER(VLOOKUP(BX$1,'Ral Classic'!$A:$D,COLUMN('Ral Classic'!$C35),FALSE)-$C36,2)+POWER(VLOOKUP(BX$1,'Ral Classic'!$A:$D,COLUMN('Ral Classic'!$D35),FALSE)-$D36,2),1/2)</f>
        <v>92.487837038174916</v>
      </c>
      <c r="BY36" s="6">
        <f>POWER(POWER(VLOOKUP(BY$1,'Ral Classic'!$A:$D,COLUMN('Ral Classic'!$B35),FALSE)-$B36,2)+POWER(VLOOKUP(BY$1,'Ral Classic'!$A:$D,COLUMN('Ral Classic'!$C35),FALSE)-$C36,2)+POWER(VLOOKUP(BY$1,'Ral Classic'!$A:$D,COLUMN('Ral Classic'!$D35),FALSE)-$D36,2),1/2)</f>
        <v>51.546095875439491</v>
      </c>
      <c r="BZ36" s="6">
        <f>POWER(POWER(VLOOKUP(BZ$1,'Ral Classic'!$A:$D,COLUMN('Ral Classic'!$B35),FALSE)-$B36,2)+POWER(VLOOKUP(BZ$1,'Ral Classic'!$A:$D,COLUMN('Ral Classic'!$C35),FALSE)-$C36,2)+POWER(VLOOKUP(BZ$1,'Ral Classic'!$A:$D,COLUMN('Ral Classic'!$D35),FALSE)-$D36,2),1/2)</f>
        <v>133.92535234226565</v>
      </c>
      <c r="CA36" s="6">
        <f>POWER(POWER(VLOOKUP(CA$1,'Ral Classic'!$A:$D,COLUMN('Ral Classic'!$B35),FALSE)-$B36,2)+POWER(VLOOKUP(CA$1,'Ral Classic'!$A:$D,COLUMN('Ral Classic'!$C35),FALSE)-$C36,2)+POWER(VLOOKUP(CA$1,'Ral Classic'!$A:$D,COLUMN('Ral Classic'!$D35),FALSE)-$D36,2),1/2)</f>
        <v>52.782572881586589</v>
      </c>
      <c r="CB36" s="6">
        <f>POWER(POWER(VLOOKUP(CB$1,'Ral Classic'!$A:$D,COLUMN('Ral Classic'!$B35),FALSE)-$B36,2)+POWER(VLOOKUP(CB$1,'Ral Classic'!$A:$D,COLUMN('Ral Classic'!$C35),FALSE)-$C36,2)+POWER(VLOOKUP(CB$1,'Ral Classic'!$A:$D,COLUMN('Ral Classic'!$D35),FALSE)-$D36,2),1/2)</f>
        <v>113.97368117245314</v>
      </c>
      <c r="CC36" s="6">
        <f>POWER(POWER(VLOOKUP(CC$1,'Ral Classic'!$A:$D,COLUMN('Ral Classic'!$B35),FALSE)-$B36,2)+POWER(VLOOKUP(CC$1,'Ral Classic'!$A:$D,COLUMN('Ral Classic'!$C35),FALSE)-$C36,2)+POWER(VLOOKUP(CC$1,'Ral Classic'!$A:$D,COLUMN('Ral Classic'!$D35),FALSE)-$D36,2),1/2)</f>
        <v>88.011362902752509</v>
      </c>
      <c r="CD36" s="6">
        <f>POWER(POWER(VLOOKUP(CD$1,'Ral Classic'!$A:$D,COLUMN('Ral Classic'!$B35),FALSE)-$B36,2)+POWER(VLOOKUP(CD$1,'Ral Classic'!$A:$D,COLUMN('Ral Classic'!$C35),FALSE)-$C36,2)+POWER(VLOOKUP(CD$1,'Ral Classic'!$A:$D,COLUMN('Ral Classic'!$D35),FALSE)-$D36,2),1/2)</f>
        <v>57.280013966478741</v>
      </c>
      <c r="CE36" s="6">
        <f>POWER(POWER(VLOOKUP(CE$1,'Ral Classic'!$A:$D,COLUMN('Ral Classic'!$B35),FALSE)-$B36,2)+POWER(VLOOKUP(CE$1,'Ral Classic'!$A:$D,COLUMN('Ral Classic'!$C35),FALSE)-$C36,2)+POWER(VLOOKUP(CE$1,'Ral Classic'!$A:$D,COLUMN('Ral Classic'!$D35),FALSE)-$D36,2),1/2)</f>
        <v>92.493242996448117</v>
      </c>
      <c r="CF36" s="6">
        <f>POWER(POWER(VLOOKUP(CF$1,'Ral Classic'!$A:$D,COLUMN('Ral Classic'!$B35),FALSE)-$B36,2)+POWER(VLOOKUP(CF$1,'Ral Classic'!$A:$D,COLUMN('Ral Classic'!$C35),FALSE)-$C36,2)+POWER(VLOOKUP(CF$1,'Ral Classic'!$A:$D,COLUMN('Ral Classic'!$D35),FALSE)-$D36,2),1/2)</f>
        <v>126.57803916951787</v>
      </c>
      <c r="CG36" s="6">
        <f>POWER(POWER(VLOOKUP(CG$1,'Ral Classic'!$A:$D,COLUMN('Ral Classic'!$B35),FALSE)-$B36,2)+POWER(VLOOKUP(CG$1,'Ral Classic'!$A:$D,COLUMN('Ral Classic'!$C35),FALSE)-$C36,2)+POWER(VLOOKUP(CG$1,'Ral Classic'!$A:$D,COLUMN('Ral Classic'!$D35),FALSE)-$D36,2),1/2)</f>
        <v>113.30489839367051</v>
      </c>
      <c r="CH36" s="6">
        <f>POWER(POWER(VLOOKUP(CH$1,'Ral Classic'!$A:$D,COLUMN('Ral Classic'!$B35),FALSE)-$B36,2)+POWER(VLOOKUP(CH$1,'Ral Classic'!$A:$D,COLUMN('Ral Classic'!$C35),FALSE)-$C36,2)+POWER(VLOOKUP(CH$1,'Ral Classic'!$A:$D,COLUMN('Ral Classic'!$D35),FALSE)-$D36,2),1/2)</f>
        <v>93.198712437458056</v>
      </c>
      <c r="CI36" s="6">
        <f>POWER(POWER(VLOOKUP(CI$1,'Ral Classic'!$A:$D,COLUMN('Ral Classic'!$B35),FALSE)-$B36,2)+POWER(VLOOKUP(CI$1,'Ral Classic'!$A:$D,COLUMN('Ral Classic'!$C35),FALSE)-$C36,2)+POWER(VLOOKUP(CI$1,'Ral Classic'!$A:$D,COLUMN('Ral Classic'!$D35),FALSE)-$D36,2),1/2)</f>
        <v>87.424252927891814</v>
      </c>
      <c r="CJ36" s="6">
        <f>POWER(POWER(VLOOKUP(CJ$1,'Ral Classic'!$A:$D,COLUMN('Ral Classic'!$B35),FALSE)-$B36,2)+POWER(VLOOKUP(CJ$1,'Ral Classic'!$A:$D,COLUMN('Ral Classic'!$C35),FALSE)-$C36,2)+POWER(VLOOKUP(CJ$1,'Ral Classic'!$A:$D,COLUMN('Ral Classic'!$D35),FALSE)-$D36,2),1/2)</f>
        <v>82.443920333763842</v>
      </c>
      <c r="CK36" s="6">
        <f>POWER(POWER(VLOOKUP(CK$1,'Ral Classic'!$A:$D,COLUMN('Ral Classic'!$B35),FALSE)-$B36,2)+POWER(VLOOKUP(CK$1,'Ral Classic'!$A:$D,COLUMN('Ral Classic'!$C35),FALSE)-$C36,2)+POWER(VLOOKUP(CK$1,'Ral Classic'!$A:$D,COLUMN('Ral Classic'!$D35),FALSE)-$D36,2),1/2)</f>
        <v>93.685644578024863</v>
      </c>
      <c r="CL36" s="6">
        <f>POWER(POWER(VLOOKUP(CL$1,'Ral Classic'!$A:$D,COLUMN('Ral Classic'!$B35),FALSE)-$B36,2)+POWER(VLOOKUP(CL$1,'Ral Classic'!$A:$D,COLUMN('Ral Classic'!$C35),FALSE)-$C36,2)+POWER(VLOOKUP(CL$1,'Ral Classic'!$A:$D,COLUMN('Ral Classic'!$D35),FALSE)-$D36,2),1/2)</f>
        <v>111.32385189167684</v>
      </c>
      <c r="CM36" s="6">
        <f>POWER(POWER(VLOOKUP(CM$1,'Ral Classic'!$A:$D,COLUMN('Ral Classic'!$B35),FALSE)-$B36,2)+POWER(VLOOKUP(CM$1,'Ral Classic'!$A:$D,COLUMN('Ral Classic'!$C35),FALSE)-$C36,2)+POWER(VLOOKUP(CM$1,'Ral Classic'!$A:$D,COLUMN('Ral Classic'!$D35),FALSE)-$D36,2),1/2)</f>
        <v>81.320354155647891</v>
      </c>
      <c r="CN36" s="6">
        <f>POWER(POWER(VLOOKUP(CN$1,'Ral Classic'!$A:$D,COLUMN('Ral Classic'!$B35),FALSE)-$B36,2)+POWER(VLOOKUP(CN$1,'Ral Classic'!$A:$D,COLUMN('Ral Classic'!$C35),FALSE)-$C36,2)+POWER(VLOOKUP(CN$1,'Ral Classic'!$A:$D,COLUMN('Ral Classic'!$D35),FALSE)-$D36,2),1/2)</f>
        <v>92.736184954957039</v>
      </c>
      <c r="CO36" s="6">
        <f>POWER(POWER(VLOOKUP(CO$1,'Ral Classic'!$A:$D,COLUMN('Ral Classic'!$B35),FALSE)-$B36,2)+POWER(VLOOKUP(CO$1,'Ral Classic'!$A:$D,COLUMN('Ral Classic'!$C35),FALSE)-$C36,2)+POWER(VLOOKUP(CO$1,'Ral Classic'!$A:$D,COLUMN('Ral Classic'!$D35),FALSE)-$D36,2),1/2)</f>
        <v>138.19551367537227</v>
      </c>
      <c r="CP36" s="6">
        <f>POWER(POWER(VLOOKUP(CP$1,'Ral Classic'!$A:$D,COLUMN('Ral Classic'!$B35),FALSE)-$B36,2)+POWER(VLOOKUP(CP$1,'Ral Classic'!$A:$D,COLUMN('Ral Classic'!$C35),FALSE)-$C36,2)+POWER(VLOOKUP(CP$1,'Ral Classic'!$A:$D,COLUMN('Ral Classic'!$D35),FALSE)-$D36,2),1/2)</f>
        <v>106.47065323364932</v>
      </c>
      <c r="CQ36" s="6">
        <f>POWER(POWER(VLOOKUP(CQ$1,'Ral Classic'!$A:$D,COLUMN('Ral Classic'!$B35),FALSE)-$B36,2)+POWER(VLOOKUP(CQ$1,'Ral Classic'!$A:$D,COLUMN('Ral Classic'!$C35),FALSE)-$C36,2)+POWER(VLOOKUP(CQ$1,'Ral Classic'!$A:$D,COLUMN('Ral Classic'!$D35),FALSE)-$D36,2),1/2)</f>
        <v>67.386942355325786</v>
      </c>
      <c r="CR36" s="6">
        <f>POWER(POWER(VLOOKUP(CR$1,'Ral Classic'!$A:$D,COLUMN('Ral Classic'!$B35),FALSE)-$B36,2)+POWER(VLOOKUP(CR$1,'Ral Classic'!$A:$D,COLUMN('Ral Classic'!$C35),FALSE)-$C36,2)+POWER(VLOOKUP(CR$1,'Ral Classic'!$A:$D,COLUMN('Ral Classic'!$D35),FALSE)-$D36,2),1/2)</f>
        <v>97.226539586678697</v>
      </c>
      <c r="CS36" s="6">
        <f>POWER(POWER(VLOOKUP(CS$1,'Ral Classic'!$A:$D,COLUMN('Ral Classic'!$B35),FALSE)-$B36,2)+POWER(VLOOKUP(CS$1,'Ral Classic'!$A:$D,COLUMN('Ral Classic'!$C35),FALSE)-$C36,2)+POWER(VLOOKUP(CS$1,'Ral Classic'!$A:$D,COLUMN('Ral Classic'!$D35),FALSE)-$D36,2),1/2)</f>
        <v>131.22499761859399</v>
      </c>
      <c r="CT36" s="6">
        <f>POWER(POWER(VLOOKUP(CT$1,'Ral Classic'!$A:$D,COLUMN('Ral Classic'!$B35),FALSE)-$B36,2)+POWER(VLOOKUP(CT$1,'Ral Classic'!$A:$D,COLUMN('Ral Classic'!$C35),FALSE)-$C36,2)+POWER(VLOOKUP(CT$1,'Ral Classic'!$A:$D,COLUMN('Ral Classic'!$D35),FALSE)-$D36,2),1/2)</f>
        <v>84.463009655114703</v>
      </c>
      <c r="CU36" s="6">
        <f>POWER(POWER(VLOOKUP(CU$1,'Ral Classic'!$A:$D,COLUMN('Ral Classic'!$B35),FALSE)-$B36,2)+POWER(VLOOKUP(CU$1,'Ral Classic'!$A:$D,COLUMN('Ral Classic'!$C35),FALSE)-$C36,2)+POWER(VLOOKUP(CU$1,'Ral Classic'!$A:$D,COLUMN('Ral Classic'!$D35),FALSE)-$D36,2),1/2)</f>
        <v>159.82490419205638</v>
      </c>
      <c r="CV36" s="6">
        <f>POWER(POWER(VLOOKUP(CV$1,'Ral Classic'!$A:$D,COLUMN('Ral Classic'!$B35),FALSE)-$B36,2)+POWER(VLOOKUP(CV$1,'Ral Classic'!$A:$D,COLUMN('Ral Classic'!$C35),FALSE)-$C36,2)+POWER(VLOOKUP(CV$1,'Ral Classic'!$A:$D,COLUMN('Ral Classic'!$D35),FALSE)-$D36,2),1/2)</f>
        <v>86.284413424441851</v>
      </c>
      <c r="CW36" s="6">
        <f>POWER(POWER(VLOOKUP(CW$1,'Ral Classic'!$A:$D,COLUMN('Ral Classic'!$B35),FALSE)-$B36,2)+POWER(VLOOKUP(CW$1,'Ral Classic'!$A:$D,COLUMN('Ral Classic'!$C35),FALSE)-$C36,2)+POWER(VLOOKUP(CW$1,'Ral Classic'!$A:$D,COLUMN('Ral Classic'!$D35),FALSE)-$D36,2),1/2)</f>
        <v>114.76933388322858</v>
      </c>
      <c r="CX36" s="6">
        <f>POWER(POWER(VLOOKUP(CX$1,'Ral Classic'!$A:$D,COLUMN('Ral Classic'!$B35),FALSE)-$B36,2)+POWER(VLOOKUP(CX$1,'Ral Classic'!$A:$D,COLUMN('Ral Classic'!$C35),FALSE)-$C36,2)+POWER(VLOOKUP(CX$1,'Ral Classic'!$A:$D,COLUMN('Ral Classic'!$D35),FALSE)-$D36,2),1/2)</f>
        <v>167.09877318520324</v>
      </c>
      <c r="CY36" s="6">
        <f>POWER(POWER(VLOOKUP(CY$1,'Ral Classic'!$A:$D,COLUMN('Ral Classic'!$B35),FALSE)-$B36,2)+POWER(VLOOKUP(CY$1,'Ral Classic'!$A:$D,COLUMN('Ral Classic'!$C35),FALSE)-$C36,2)+POWER(VLOOKUP(CY$1,'Ral Classic'!$A:$D,COLUMN('Ral Classic'!$D35),FALSE)-$D36,2),1/2)</f>
        <v>141.88727920430358</v>
      </c>
      <c r="CZ36" s="6">
        <f>POWER(POWER(VLOOKUP(CZ$1,'Ral Classic'!$A:$D,COLUMN('Ral Classic'!$B35),FALSE)-$B36,2)+POWER(VLOOKUP(CZ$1,'Ral Classic'!$A:$D,COLUMN('Ral Classic'!$C35),FALSE)-$C36,2)+POWER(VLOOKUP(CZ$1,'Ral Classic'!$A:$D,COLUMN('Ral Classic'!$D35),FALSE)-$D36,2),1/2)</f>
        <v>136.47710430691296</v>
      </c>
      <c r="DA36" s="6">
        <f>POWER(POWER(VLOOKUP(DA$1,'Ral Classic'!$A:$D,COLUMN('Ral Classic'!$B35),FALSE)-$B36,2)+POWER(VLOOKUP(DA$1,'Ral Classic'!$A:$D,COLUMN('Ral Classic'!$C35),FALSE)-$C36,2)+POWER(VLOOKUP(DA$1,'Ral Classic'!$A:$D,COLUMN('Ral Classic'!$D35),FALSE)-$D36,2),1/2)</f>
        <v>125.83322295800899</v>
      </c>
      <c r="DB36" s="6">
        <f>POWER(POWER(VLOOKUP(DB$1,'Ral Classic'!$A:$D,COLUMN('Ral Classic'!$B35),FALSE)-$B36,2)+POWER(VLOOKUP(DB$1,'Ral Classic'!$A:$D,COLUMN('Ral Classic'!$C35),FALSE)-$C36,2)+POWER(VLOOKUP(DB$1,'Ral Classic'!$A:$D,COLUMN('Ral Classic'!$D35),FALSE)-$D36,2),1/2)</f>
        <v>109.55363982999378</v>
      </c>
      <c r="DC36" s="6">
        <f>POWER(POWER(VLOOKUP(DC$1,'Ral Classic'!$A:$D,COLUMN('Ral Classic'!$B35),FALSE)-$B36,2)+POWER(VLOOKUP(DC$1,'Ral Classic'!$A:$D,COLUMN('Ral Classic'!$C35),FALSE)-$C36,2)+POWER(VLOOKUP(DC$1,'Ral Classic'!$A:$D,COLUMN('Ral Classic'!$D35),FALSE)-$D36,2),1/2)</f>
        <v>133.45411196362591</v>
      </c>
      <c r="DD36" s="6">
        <f>POWER(POWER(VLOOKUP(DD$1,'Ral Classic'!$A:$D,COLUMN('Ral Classic'!$B35),FALSE)-$B36,2)+POWER(VLOOKUP(DD$1,'Ral Classic'!$A:$D,COLUMN('Ral Classic'!$C35),FALSE)-$C36,2)+POWER(VLOOKUP(DD$1,'Ral Classic'!$A:$D,COLUMN('Ral Classic'!$D35),FALSE)-$D36,2),1/2)</f>
        <v>84.457089696484331</v>
      </c>
      <c r="DE36" s="6">
        <f>POWER(POWER(VLOOKUP(DE$1,'Ral Classic'!$A:$D,COLUMN('Ral Classic'!$B35),FALSE)-$B36,2)+POWER(VLOOKUP(DE$1,'Ral Classic'!$A:$D,COLUMN('Ral Classic'!$C35),FALSE)-$C36,2)+POWER(VLOOKUP(DE$1,'Ral Classic'!$A:$D,COLUMN('Ral Classic'!$D35),FALSE)-$D36,2),1/2)</f>
        <v>104.33120338613946</v>
      </c>
      <c r="DF36" s="6">
        <f>POWER(POWER(VLOOKUP(DF$1,'Ral Classic'!$A:$D,COLUMN('Ral Classic'!$B35),FALSE)-$B36,2)+POWER(VLOOKUP(DF$1,'Ral Classic'!$A:$D,COLUMN('Ral Classic'!$C35),FALSE)-$C36,2)+POWER(VLOOKUP(DF$1,'Ral Classic'!$A:$D,COLUMN('Ral Classic'!$D35),FALSE)-$D36,2),1/2)</f>
        <v>144.0173600646811</v>
      </c>
      <c r="DG36" s="6">
        <f>POWER(POWER(VLOOKUP(DG$1,'Ral Classic'!$A:$D,COLUMN('Ral Classic'!$B35),FALSE)-$B36,2)+POWER(VLOOKUP(DG$1,'Ral Classic'!$A:$D,COLUMN('Ral Classic'!$C35),FALSE)-$C36,2)+POWER(VLOOKUP(DG$1,'Ral Classic'!$A:$D,COLUMN('Ral Classic'!$D35),FALSE)-$D36,2),1/2)</f>
        <v>103.07764064044152</v>
      </c>
      <c r="DH36" s="6">
        <f>POWER(POWER(VLOOKUP(DH$1,'Ral Classic'!$A:$D,COLUMN('Ral Classic'!$B35),FALSE)-$B36,2)+POWER(VLOOKUP(DH$1,'Ral Classic'!$A:$D,COLUMN('Ral Classic'!$C35),FALSE)-$C36,2)+POWER(VLOOKUP(DH$1,'Ral Classic'!$A:$D,COLUMN('Ral Classic'!$D35),FALSE)-$D36,2),1/2)</f>
        <v>91.989129792601034</v>
      </c>
      <c r="DI36" s="6">
        <f>POWER(POWER(VLOOKUP(DI$1,'Ral Classic'!$A:$D,COLUMN('Ral Classic'!$B35),FALSE)-$B36,2)+POWER(VLOOKUP(DI$1,'Ral Classic'!$A:$D,COLUMN('Ral Classic'!$C35),FALSE)-$C36,2)+POWER(VLOOKUP(DI$1,'Ral Classic'!$A:$D,COLUMN('Ral Classic'!$D35),FALSE)-$D36,2),1/2)</f>
        <v>77.620873481300123</v>
      </c>
      <c r="DJ36" s="6">
        <f>POWER(POWER(VLOOKUP(DJ$1,'Ral Classic'!$A:$D,COLUMN('Ral Classic'!$B35),FALSE)-$B36,2)+POWER(VLOOKUP(DJ$1,'Ral Classic'!$A:$D,COLUMN('Ral Classic'!$C35),FALSE)-$C36,2)+POWER(VLOOKUP(DJ$1,'Ral Classic'!$A:$D,COLUMN('Ral Classic'!$D35),FALSE)-$D36,2),1/2)</f>
        <v>60.539243470661241</v>
      </c>
      <c r="DK36" s="6">
        <f>POWER(POWER(VLOOKUP(DK$1,'Ral Classic'!$A:$D,COLUMN('Ral Classic'!$B35),FALSE)-$B36,2)+POWER(VLOOKUP(DK$1,'Ral Classic'!$A:$D,COLUMN('Ral Classic'!$C35),FALSE)-$C36,2)+POWER(VLOOKUP(DK$1,'Ral Classic'!$A:$D,COLUMN('Ral Classic'!$D35),FALSE)-$D36,2),1/2)</f>
        <v>60.049979184009715</v>
      </c>
      <c r="DL36" s="6">
        <f>POWER(POWER(VLOOKUP(DL$1,'Ral Classic'!$A:$D,COLUMN('Ral Classic'!$B35),FALSE)-$B36,2)+POWER(VLOOKUP(DL$1,'Ral Classic'!$A:$D,COLUMN('Ral Classic'!$C35),FALSE)-$C36,2)+POWER(VLOOKUP(DL$1,'Ral Classic'!$A:$D,COLUMN('Ral Classic'!$D35),FALSE)-$D36,2),1/2)</f>
        <v>30.166206257996713</v>
      </c>
      <c r="DM36" s="6">
        <f>POWER(POWER(VLOOKUP(DM$1,'Ral Classic'!$A:$D,COLUMN('Ral Classic'!$B35),FALSE)-$B36,2)+POWER(VLOOKUP(DM$1,'Ral Classic'!$A:$D,COLUMN('Ral Classic'!$C35),FALSE)-$C36,2)+POWER(VLOOKUP(DM$1,'Ral Classic'!$A:$D,COLUMN('Ral Classic'!$D35),FALSE)-$D36,2),1/2)</f>
        <v>99.216934038499701</v>
      </c>
      <c r="DN36" s="6">
        <f>POWER(POWER(VLOOKUP(DN$1,'Ral Classic'!$A:$D,COLUMN('Ral Classic'!$B35),FALSE)-$B36,2)+POWER(VLOOKUP(DN$1,'Ral Classic'!$A:$D,COLUMN('Ral Classic'!$C35),FALSE)-$C36,2)+POWER(VLOOKUP(DN$1,'Ral Classic'!$A:$D,COLUMN('Ral Classic'!$D35),FALSE)-$D36,2),1/2)</f>
        <v>88.323269867006175</v>
      </c>
      <c r="DO36" s="6">
        <f>POWER(POWER(VLOOKUP(DO$1,'Ral Classic'!$A:$D,COLUMN('Ral Classic'!$B35),FALSE)-$B36,2)+POWER(VLOOKUP(DO$1,'Ral Classic'!$A:$D,COLUMN('Ral Classic'!$C35),FALSE)-$C36,2)+POWER(VLOOKUP(DO$1,'Ral Classic'!$A:$D,COLUMN('Ral Classic'!$D35),FALSE)-$D36,2),1/2)</f>
        <v>50.576674465607169</v>
      </c>
      <c r="DP36" s="6">
        <f>POWER(POWER(VLOOKUP(DP$1,'Ral Classic'!$A:$D,COLUMN('Ral Classic'!$B35),FALSE)-$B36,2)+POWER(VLOOKUP(DP$1,'Ral Classic'!$A:$D,COLUMN('Ral Classic'!$C35),FALSE)-$C36,2)+POWER(VLOOKUP(DP$1,'Ral Classic'!$A:$D,COLUMN('Ral Classic'!$D35),FALSE)-$D36,2),1/2)</f>
        <v>69.598850565221255</v>
      </c>
      <c r="DQ36" s="6">
        <f>POWER(POWER(VLOOKUP(DQ$1,'Ral Classic'!$A:$D,COLUMN('Ral Classic'!$B35),FALSE)-$B36,2)+POWER(VLOOKUP(DQ$1,'Ral Classic'!$A:$D,COLUMN('Ral Classic'!$C35),FALSE)-$C36,2)+POWER(VLOOKUP(DQ$1,'Ral Classic'!$A:$D,COLUMN('Ral Classic'!$D35),FALSE)-$D36,2),1/2)</f>
        <v>57.341084747325802</v>
      </c>
      <c r="DR36" s="6">
        <f>POWER(POWER(VLOOKUP(DR$1,'Ral Classic'!$A:$D,COLUMN('Ral Classic'!$B35),FALSE)-$B36,2)+POWER(VLOOKUP(DR$1,'Ral Classic'!$A:$D,COLUMN('Ral Classic'!$C35),FALSE)-$C36,2)+POWER(VLOOKUP(DR$1,'Ral Classic'!$A:$D,COLUMN('Ral Classic'!$D35),FALSE)-$D36,2),1/2)</f>
        <v>70.035705179572517</v>
      </c>
      <c r="DS36" s="6">
        <f>POWER(POWER(VLOOKUP(DS$1,'Ral Classic'!$A:$D,COLUMN('Ral Classic'!$B35),FALSE)-$B36,2)+POWER(VLOOKUP(DS$1,'Ral Classic'!$A:$D,COLUMN('Ral Classic'!$C35),FALSE)-$C36,2)+POWER(VLOOKUP(DS$1,'Ral Classic'!$A:$D,COLUMN('Ral Classic'!$D35),FALSE)-$D36,2),1/2)</f>
        <v>46.141087980237309</v>
      </c>
      <c r="DT36" s="6">
        <f>POWER(POWER(VLOOKUP(DT$1,'Ral Classic'!$A:$D,COLUMN('Ral Classic'!$B35),FALSE)-$B36,2)+POWER(VLOOKUP(DT$1,'Ral Classic'!$A:$D,COLUMN('Ral Classic'!$C35),FALSE)-$C36,2)+POWER(VLOOKUP(DT$1,'Ral Classic'!$A:$D,COLUMN('Ral Classic'!$D35),FALSE)-$D36,2),1/2)</f>
        <v>62.94441992742486</v>
      </c>
      <c r="DU36" s="6">
        <f>POWER(POWER(VLOOKUP(DU$1,'Ral Classic'!$A:$D,COLUMN('Ral Classic'!$B35),FALSE)-$B36,2)+POWER(VLOOKUP(DU$1,'Ral Classic'!$A:$D,COLUMN('Ral Classic'!$C35),FALSE)-$C36,2)+POWER(VLOOKUP(DU$1,'Ral Classic'!$A:$D,COLUMN('Ral Classic'!$D35),FALSE)-$D36,2),1/2)</f>
        <v>60.770058416953987</v>
      </c>
      <c r="DV36" s="6">
        <f>POWER(POWER(VLOOKUP(DV$1,'Ral Classic'!$A:$D,COLUMN('Ral Classic'!$B35),FALSE)-$B36,2)+POWER(VLOOKUP(DV$1,'Ral Classic'!$A:$D,COLUMN('Ral Classic'!$C35),FALSE)-$C36,2)+POWER(VLOOKUP(DV$1,'Ral Classic'!$A:$D,COLUMN('Ral Classic'!$D35),FALSE)-$D36,2),1/2)</f>
        <v>62.321745803531535</v>
      </c>
      <c r="DW36" s="6">
        <f>POWER(POWER(VLOOKUP(DW$1,'Ral Classic'!$A:$D,COLUMN('Ral Classic'!$B35),FALSE)-$B36,2)+POWER(VLOOKUP(DW$1,'Ral Classic'!$A:$D,COLUMN('Ral Classic'!$C35),FALSE)-$C36,2)+POWER(VLOOKUP(DW$1,'Ral Classic'!$A:$D,COLUMN('Ral Classic'!$D35),FALSE)-$D36,2),1/2)</f>
        <v>38.236108588610321</v>
      </c>
      <c r="DX36" s="6">
        <f>POWER(POWER(VLOOKUP(DX$1,'Ral Classic'!$A:$D,COLUMN('Ral Classic'!$B35),FALSE)-$B36,2)+POWER(VLOOKUP(DX$1,'Ral Classic'!$A:$D,COLUMN('Ral Classic'!$C35),FALSE)-$C36,2)+POWER(VLOOKUP(DX$1,'Ral Classic'!$A:$D,COLUMN('Ral Classic'!$D35),FALSE)-$D36,2),1/2)</f>
        <v>48.959166659574592</v>
      </c>
      <c r="DY36" s="6">
        <f>POWER(POWER(VLOOKUP(DY$1,'Ral Classic'!$A:$D,COLUMN('Ral Classic'!$B35),FALSE)-$B36,2)+POWER(VLOOKUP(DY$1,'Ral Classic'!$A:$D,COLUMN('Ral Classic'!$C35),FALSE)-$C36,2)+POWER(VLOOKUP(DY$1,'Ral Classic'!$A:$D,COLUMN('Ral Classic'!$D35),FALSE)-$D36,2),1/2)</f>
        <v>111.87493016757597</v>
      </c>
      <c r="DZ36" s="6">
        <f>POWER(POWER(VLOOKUP(DZ$1,'Ral Classic'!$A:$D,COLUMN('Ral Classic'!$B35),FALSE)-$B36,2)+POWER(VLOOKUP(DZ$1,'Ral Classic'!$A:$D,COLUMN('Ral Classic'!$C35),FALSE)-$C36,2)+POWER(VLOOKUP(DZ$1,'Ral Classic'!$A:$D,COLUMN('Ral Classic'!$D35),FALSE)-$D36,2),1/2)</f>
        <v>55.731499172371095</v>
      </c>
      <c r="EA36" s="6">
        <f>POWER(POWER(VLOOKUP(EA$1,'Ral Classic'!$A:$D,COLUMN('Ral Classic'!$B35),FALSE)-$B36,2)+POWER(VLOOKUP(EA$1,'Ral Classic'!$A:$D,COLUMN('Ral Classic'!$C35),FALSE)-$C36,2)+POWER(VLOOKUP(EA$1,'Ral Classic'!$A:$D,COLUMN('Ral Classic'!$D35),FALSE)-$D36,2),1/2)</f>
        <v>76.615925237511817</v>
      </c>
      <c r="EB36" s="6">
        <f>POWER(POWER(VLOOKUP(EB$1,'Ral Classic'!$A:$D,COLUMN('Ral Classic'!$B35),FALSE)-$B36,2)+POWER(VLOOKUP(EB$1,'Ral Classic'!$A:$D,COLUMN('Ral Classic'!$C35),FALSE)-$C36,2)+POWER(VLOOKUP(EB$1,'Ral Classic'!$A:$D,COLUMN('Ral Classic'!$D35),FALSE)-$D36,2),1/2)</f>
        <v>196.21671692289624</v>
      </c>
      <c r="EC36" s="6">
        <f>POWER(POWER(VLOOKUP(EC$1,'Ral Classic'!$A:$D,COLUMN('Ral Classic'!$B35),FALSE)-$B36,2)+POWER(VLOOKUP(EC$1,'Ral Classic'!$A:$D,COLUMN('Ral Classic'!$C35),FALSE)-$C36,2)+POWER(VLOOKUP(EC$1,'Ral Classic'!$A:$D,COLUMN('Ral Classic'!$D35),FALSE)-$D36,2),1/2)</f>
        <v>52.009614495783374</v>
      </c>
      <c r="ED36" s="6">
        <f>POWER(POWER(VLOOKUP(ED$1,'Ral Classic'!$A:$D,COLUMN('Ral Classic'!$B35),FALSE)-$B36,2)+POWER(VLOOKUP(ED$1,'Ral Classic'!$A:$D,COLUMN('Ral Classic'!$C35),FALSE)-$C36,2)+POWER(VLOOKUP(ED$1,'Ral Classic'!$A:$D,COLUMN('Ral Classic'!$D35),FALSE)-$D36,2),1/2)</f>
        <v>109.82713690158731</v>
      </c>
      <c r="EE36" s="6">
        <f>POWER(POWER(VLOOKUP(EE$1,'Ral Classic'!$A:$D,COLUMN('Ral Classic'!$B35),FALSE)-$B36,2)+POWER(VLOOKUP(EE$1,'Ral Classic'!$A:$D,COLUMN('Ral Classic'!$C35),FALSE)-$C36,2)+POWER(VLOOKUP(EE$1,'Ral Classic'!$A:$D,COLUMN('Ral Classic'!$D35),FALSE)-$D36,2),1/2)</f>
        <v>55.452682532047085</v>
      </c>
      <c r="EF36" s="6">
        <f>POWER(POWER(VLOOKUP(EF$1,'Ral Classic'!$A:$D,COLUMN('Ral Classic'!$B35),FALSE)-$B36,2)+POWER(VLOOKUP(EF$1,'Ral Classic'!$A:$D,COLUMN('Ral Classic'!$C35),FALSE)-$C36,2)+POWER(VLOOKUP(EF$1,'Ral Classic'!$A:$D,COLUMN('Ral Classic'!$D35),FALSE)-$D36,2),1/2)</f>
        <v>121.72099243762351</v>
      </c>
      <c r="EG36" s="6">
        <f>POWER(POWER(VLOOKUP(EG$1,'Ral Classic'!$A:$D,COLUMN('Ral Classic'!$B35),FALSE)-$B36,2)+POWER(VLOOKUP(EG$1,'Ral Classic'!$A:$D,COLUMN('Ral Classic'!$C35),FALSE)-$C36,2)+POWER(VLOOKUP(EG$1,'Ral Classic'!$A:$D,COLUMN('Ral Classic'!$D35),FALSE)-$D36,2),1/2)</f>
        <v>36.345563690772494</v>
      </c>
      <c r="EH36" s="6">
        <f>POWER(POWER(VLOOKUP(EH$1,'Ral Classic'!$A:$D,COLUMN('Ral Classic'!$B35),FALSE)-$B36,2)+POWER(VLOOKUP(EH$1,'Ral Classic'!$A:$D,COLUMN('Ral Classic'!$C35),FALSE)-$C36,2)+POWER(VLOOKUP(EH$1,'Ral Classic'!$A:$D,COLUMN('Ral Classic'!$D35),FALSE)-$D36,2),1/2)</f>
        <v>110.44002897500525</v>
      </c>
      <c r="EI36" s="6">
        <f>POWER(POWER(VLOOKUP(EI$1,'Ral Classic'!$A:$D,COLUMN('Ral Classic'!$B35),FALSE)-$B36,2)+POWER(VLOOKUP(EI$1,'Ral Classic'!$A:$D,COLUMN('Ral Classic'!$C35),FALSE)-$C36,2)+POWER(VLOOKUP(EI$1,'Ral Classic'!$A:$D,COLUMN('Ral Classic'!$D35),FALSE)-$D36,2),1/2)</f>
        <v>174.87424052730009</v>
      </c>
      <c r="EJ36" s="6">
        <f>POWER(POWER(VLOOKUP(EJ$1,'Ral Classic'!$A:$D,COLUMN('Ral Classic'!$B35),FALSE)-$B36,2)+POWER(VLOOKUP(EJ$1,'Ral Classic'!$A:$D,COLUMN('Ral Classic'!$C35),FALSE)-$C36,2)+POWER(VLOOKUP(EJ$1,'Ral Classic'!$A:$D,COLUMN('Ral Classic'!$D35),FALSE)-$D36,2),1/2)</f>
        <v>60.29925372672534</v>
      </c>
      <c r="EK36" s="6">
        <f>POWER(POWER(VLOOKUP(EK$1,'Ral Classic'!$A:$D,COLUMN('Ral Classic'!$B35),FALSE)-$B36,2)+POWER(VLOOKUP(EK$1,'Ral Classic'!$A:$D,COLUMN('Ral Classic'!$C35),FALSE)-$C36,2)+POWER(VLOOKUP(EK$1,'Ral Classic'!$A:$D,COLUMN('Ral Classic'!$D35),FALSE)-$D36,2),1/2)</f>
        <v>109.98181667894016</v>
      </c>
      <c r="EL36" s="6">
        <f>POWER(POWER(VLOOKUP(EL$1,'Ral Classic'!$A:$D,COLUMN('Ral Classic'!$B35),FALSE)-$B36,2)+POWER(VLOOKUP(EL$1,'Ral Classic'!$A:$D,COLUMN('Ral Classic'!$C35),FALSE)-$C36,2)+POWER(VLOOKUP(EL$1,'Ral Classic'!$A:$D,COLUMN('Ral Classic'!$D35),FALSE)-$D36,2),1/2)</f>
        <v>97.205966895041996</v>
      </c>
      <c r="EM36" s="6">
        <f>POWER(POWER(VLOOKUP(EM$1,'Ral Classic'!$A:$D,COLUMN('Ral Classic'!$B35),FALSE)-$B36,2)+POWER(VLOOKUP(EM$1,'Ral Classic'!$A:$D,COLUMN('Ral Classic'!$C35),FALSE)-$C36,2)+POWER(VLOOKUP(EM$1,'Ral Classic'!$A:$D,COLUMN('Ral Classic'!$D35),FALSE)-$D36,2),1/2)</f>
        <v>104.58489374665922</v>
      </c>
      <c r="EN36" s="6">
        <f>POWER(POWER(VLOOKUP(EN$1,'Ral Classic'!$A:$D,COLUMN('Ral Classic'!$B35),FALSE)-$B36,2)+POWER(VLOOKUP(EN$1,'Ral Classic'!$A:$D,COLUMN('Ral Classic'!$C35),FALSE)-$C36,2)+POWER(VLOOKUP(EN$1,'Ral Classic'!$A:$D,COLUMN('Ral Classic'!$D35),FALSE)-$D36,2),1/2)</f>
        <v>159.47727110782904</v>
      </c>
      <c r="EO36" s="6">
        <f>POWER(POWER(VLOOKUP(EO$1,'Ral Classic'!$A:$D,COLUMN('Ral Classic'!$B35),FALSE)-$B36,2)+POWER(VLOOKUP(EO$1,'Ral Classic'!$A:$D,COLUMN('Ral Classic'!$C35),FALSE)-$C36,2)+POWER(VLOOKUP(EO$1,'Ral Classic'!$A:$D,COLUMN('Ral Classic'!$D35),FALSE)-$D36,2),1/2)</f>
        <v>85.428332536694171</v>
      </c>
      <c r="EP36" s="6">
        <f>POWER(POWER(VLOOKUP(EP$1,'Ral Classic'!$A:$D,COLUMN('Ral Classic'!$B35),FALSE)-$B36,2)+POWER(VLOOKUP(EP$1,'Ral Classic'!$A:$D,COLUMN('Ral Classic'!$C35),FALSE)-$C36,2)+POWER(VLOOKUP(EP$1,'Ral Classic'!$A:$D,COLUMN('Ral Classic'!$D35),FALSE)-$D36,2),1/2)</f>
        <v>102.14695296483396</v>
      </c>
      <c r="EQ36" s="6">
        <f>POWER(POWER(VLOOKUP(EQ$1,'Ral Classic'!$A:$D,COLUMN('Ral Classic'!$B35),FALSE)-$B36,2)+POWER(VLOOKUP(EQ$1,'Ral Classic'!$A:$D,COLUMN('Ral Classic'!$C35),FALSE)-$C36,2)+POWER(VLOOKUP(EQ$1,'Ral Classic'!$A:$D,COLUMN('Ral Classic'!$D35),FALSE)-$D36,2),1/2)</f>
        <v>120.17071190602142</v>
      </c>
      <c r="ER36" s="6">
        <f>POWER(POWER(VLOOKUP(ER$1,'Ral Classic'!$A:$D,COLUMN('Ral Classic'!$B35),FALSE)-$B36,2)+POWER(VLOOKUP(ER$1,'Ral Classic'!$A:$D,COLUMN('Ral Classic'!$C35),FALSE)-$C36,2)+POWER(VLOOKUP(ER$1,'Ral Classic'!$A:$D,COLUMN('Ral Classic'!$D35),FALSE)-$D36,2),1/2)</f>
        <v>147.97297050475132</v>
      </c>
      <c r="ES36" s="6">
        <f>POWER(POWER(VLOOKUP(ES$1,'Ral Classic'!$A:$D,COLUMN('Ral Classic'!$B35),FALSE)-$B36,2)+POWER(VLOOKUP(ES$1,'Ral Classic'!$A:$D,COLUMN('Ral Classic'!$C35),FALSE)-$C36,2)+POWER(VLOOKUP(ES$1,'Ral Classic'!$A:$D,COLUMN('Ral Classic'!$D35),FALSE)-$D36,2),1/2)</f>
        <v>114.45959985951374</v>
      </c>
      <c r="ET36" s="6">
        <f>POWER(POWER(VLOOKUP(ET$1,'Ral Classic'!$A:$D,COLUMN('Ral Classic'!$B35),FALSE)-$B36,2)+POWER(VLOOKUP(ET$1,'Ral Classic'!$A:$D,COLUMN('Ral Classic'!$C35),FALSE)-$C36,2)+POWER(VLOOKUP(ET$1,'Ral Classic'!$A:$D,COLUMN('Ral Classic'!$D35),FALSE)-$D36,2),1/2)</f>
        <v>138.2497739600322</v>
      </c>
      <c r="EU36" s="6">
        <f>POWER(POWER(VLOOKUP(EU$1,'Ral Classic'!$A:$D,COLUMN('Ral Classic'!$B35),FALSE)-$B36,2)+POWER(VLOOKUP(EU$1,'Ral Classic'!$A:$D,COLUMN('Ral Classic'!$C35),FALSE)-$C36,2)+POWER(VLOOKUP(EU$1,'Ral Classic'!$A:$D,COLUMN('Ral Classic'!$D35),FALSE)-$D36,2),1/2)</f>
        <v>71.79136438319027</v>
      </c>
      <c r="EV36" s="6">
        <f>POWER(POWER(VLOOKUP(EV$1,'Ral Classic'!$A:$D,COLUMN('Ral Classic'!$B35),FALSE)-$B36,2)+POWER(VLOOKUP(EV$1,'Ral Classic'!$A:$D,COLUMN('Ral Classic'!$C35),FALSE)-$C36,2)+POWER(VLOOKUP(EV$1,'Ral Classic'!$A:$D,COLUMN('Ral Classic'!$D35),FALSE)-$D36,2),1/2)</f>
        <v>74.148499647666512</v>
      </c>
      <c r="EW36" s="6">
        <f>POWER(POWER(VLOOKUP(EW$1,'Ral Classic'!$A:$D,COLUMN('Ral Classic'!$B35),FALSE)-$B36,2)+POWER(VLOOKUP(EW$1,'Ral Classic'!$A:$D,COLUMN('Ral Classic'!$C35),FALSE)-$C36,2)+POWER(VLOOKUP(EW$1,'Ral Classic'!$A:$D,COLUMN('Ral Classic'!$D35),FALSE)-$D36,2),1/2)</f>
        <v>143.34224778480348</v>
      </c>
      <c r="EX36" s="6">
        <f>POWER(POWER(VLOOKUP(EX$1,'Ral Classic'!$A:$D,COLUMN('Ral Classic'!$B35),FALSE)-$B36,2)+POWER(VLOOKUP(EX$1,'Ral Classic'!$A:$D,COLUMN('Ral Classic'!$C35),FALSE)-$C36,2)+POWER(VLOOKUP(EX$1,'Ral Classic'!$A:$D,COLUMN('Ral Classic'!$D35),FALSE)-$D36,2),1/2)</f>
        <v>69.842680360936896</v>
      </c>
      <c r="EY36" s="6">
        <f>POWER(POWER(VLOOKUP(EY$1,'Ral Classic'!$A:$D,COLUMN('Ral Classic'!$B35),FALSE)-$B36,2)+POWER(VLOOKUP(EY$1,'Ral Classic'!$A:$D,COLUMN('Ral Classic'!$C35),FALSE)-$C36,2)+POWER(VLOOKUP(EY$1,'Ral Classic'!$A:$D,COLUMN('Ral Classic'!$D35),FALSE)-$D36,2),1/2)</f>
        <v>57.835974963685018</v>
      </c>
      <c r="EZ36" s="6">
        <f>POWER(POWER(VLOOKUP(EZ$1,'Ral Classic'!$A:$D,COLUMN('Ral Classic'!$B35),FALSE)-$B36,2)+POWER(VLOOKUP(EZ$1,'Ral Classic'!$A:$D,COLUMN('Ral Classic'!$C35),FALSE)-$C36,2)+POWER(VLOOKUP(EZ$1,'Ral Classic'!$A:$D,COLUMN('Ral Classic'!$D35),FALSE)-$D36,2),1/2)</f>
        <v>24.103941586387901</v>
      </c>
      <c r="FA36" s="6">
        <f>POWER(POWER(VLOOKUP(FA$1,'Ral Classic'!$A:$D,COLUMN('Ral Classic'!$B35),FALSE)-$B36,2)+POWER(VLOOKUP(FA$1,'Ral Classic'!$A:$D,COLUMN('Ral Classic'!$C35),FALSE)-$C36,2)+POWER(VLOOKUP(FA$1,'Ral Classic'!$A:$D,COLUMN('Ral Classic'!$D35),FALSE)-$D36,2),1/2)</f>
        <v>48.332183894378289</v>
      </c>
      <c r="FB36" s="6">
        <f>POWER(POWER(VLOOKUP(FB$1,'Ral Classic'!$A:$D,COLUMN('Ral Classic'!$B35),FALSE)-$B36,2)+POWER(VLOOKUP(FB$1,'Ral Classic'!$A:$D,COLUMN('Ral Classic'!$C35),FALSE)-$C36,2)+POWER(VLOOKUP(FB$1,'Ral Classic'!$A:$D,COLUMN('Ral Classic'!$D35),FALSE)-$D36,2),1/2)</f>
        <v>46.518813398452032</v>
      </c>
      <c r="FC36" s="6">
        <f>POWER(POWER(VLOOKUP(FC$1,'Ral Classic'!$A:$D,COLUMN('Ral Classic'!$B35),FALSE)-$B36,2)+POWER(VLOOKUP(FC$1,'Ral Classic'!$A:$D,COLUMN('Ral Classic'!$C35),FALSE)-$C36,2)+POWER(VLOOKUP(FC$1,'Ral Classic'!$A:$D,COLUMN('Ral Classic'!$D35),FALSE)-$D36,2),1/2)</f>
        <v>54.064775963653084</v>
      </c>
      <c r="FD36" s="6">
        <f>POWER(POWER(VLOOKUP(FD$1,'Ral Classic'!$A:$D,COLUMN('Ral Classic'!$B35),FALSE)-$B36,2)+POWER(VLOOKUP(FD$1,'Ral Classic'!$A:$D,COLUMN('Ral Classic'!$C35),FALSE)-$C36,2)+POWER(VLOOKUP(FD$1,'Ral Classic'!$A:$D,COLUMN('Ral Classic'!$D35),FALSE)-$D36,2),1/2)</f>
        <v>54.083269131959838</v>
      </c>
      <c r="FE36" s="6">
        <f>POWER(POWER(VLOOKUP(FE$1,'Ral Classic'!$A:$D,COLUMN('Ral Classic'!$B35),FALSE)-$B36,2)+POWER(VLOOKUP(FE$1,'Ral Classic'!$A:$D,COLUMN('Ral Classic'!$C35),FALSE)-$C36,2)+POWER(VLOOKUP(FE$1,'Ral Classic'!$A:$D,COLUMN('Ral Classic'!$D35),FALSE)-$D36,2),1/2)</f>
        <v>30</v>
      </c>
      <c r="FF36" s="6">
        <f>POWER(POWER(VLOOKUP(FF$1,'Ral Classic'!$A:$D,COLUMN('Ral Classic'!$B35),FALSE)-$B36,2)+POWER(VLOOKUP(FF$1,'Ral Classic'!$A:$D,COLUMN('Ral Classic'!$C35),FALSE)-$C36,2)+POWER(VLOOKUP(FF$1,'Ral Classic'!$A:$D,COLUMN('Ral Classic'!$D35),FALSE)-$D36,2),1/2)</f>
        <v>51.088159097779204</v>
      </c>
      <c r="FG36" s="6">
        <f>POWER(POWER(VLOOKUP(FG$1,'Ral Classic'!$A:$D,COLUMN('Ral Classic'!$B35),FALSE)-$B36,2)+POWER(VLOOKUP(FG$1,'Ral Classic'!$A:$D,COLUMN('Ral Classic'!$C35),FALSE)-$C36,2)+POWER(VLOOKUP(FG$1,'Ral Classic'!$A:$D,COLUMN('Ral Classic'!$D35),FALSE)-$D36,2),1/2)</f>
        <v>55.785302723925412</v>
      </c>
      <c r="FH36" s="6">
        <f>POWER(POWER(VLOOKUP(FH$1,'Ral Classic'!$A:$D,COLUMN('Ral Classic'!$B35),FALSE)-$B36,2)+POWER(VLOOKUP(FH$1,'Ral Classic'!$A:$D,COLUMN('Ral Classic'!$C35),FALSE)-$C36,2)+POWER(VLOOKUP(FH$1,'Ral Classic'!$A:$D,COLUMN('Ral Classic'!$D35),FALSE)-$D36,2),1/2)</f>
        <v>64.031242374328485</v>
      </c>
      <c r="FI36" s="6">
        <f>POWER(POWER(VLOOKUP(FI$1,'Ral Classic'!$A:$D,COLUMN('Ral Classic'!$B35),FALSE)-$B36,2)+POWER(VLOOKUP(FI$1,'Ral Classic'!$A:$D,COLUMN('Ral Classic'!$C35),FALSE)-$C36,2)+POWER(VLOOKUP(FI$1,'Ral Classic'!$A:$D,COLUMN('Ral Classic'!$D35),FALSE)-$D36,2),1/2)</f>
        <v>37.363083384538811</v>
      </c>
      <c r="FJ36" s="6">
        <f>POWER(POWER(VLOOKUP(FJ$1,'Ral Classic'!$A:$D,COLUMN('Ral Classic'!$B35),FALSE)-$B36,2)+POWER(VLOOKUP(FJ$1,'Ral Classic'!$A:$D,COLUMN('Ral Classic'!$C35),FALSE)-$C36,2)+POWER(VLOOKUP(FJ$1,'Ral Classic'!$A:$D,COLUMN('Ral Classic'!$D35),FALSE)-$D36,2),1/2)</f>
        <v>91.153716325775775</v>
      </c>
      <c r="FK36" s="6">
        <f>POWER(POWER(VLOOKUP(FK$1,'Ral Classic'!$A:$D,COLUMN('Ral Classic'!$B35),FALSE)-$B36,2)+POWER(VLOOKUP(FK$1,'Ral Classic'!$A:$D,COLUMN('Ral Classic'!$C35),FALSE)-$C36,2)+POWER(VLOOKUP(FK$1,'Ral Classic'!$A:$D,COLUMN('Ral Classic'!$D35),FALSE)-$D36,2),1/2)</f>
        <v>49.295030175464952</v>
      </c>
      <c r="FL36" s="6">
        <f>POWER(POWER(VLOOKUP(FL$1,'Ral Classic'!$A:$D,COLUMN('Ral Classic'!$B35),FALSE)-$B36,2)+POWER(VLOOKUP(FL$1,'Ral Classic'!$A:$D,COLUMN('Ral Classic'!$C35),FALSE)-$C36,2)+POWER(VLOOKUP(FL$1,'Ral Classic'!$A:$D,COLUMN('Ral Classic'!$D35),FALSE)-$D36,2),1/2)</f>
        <v>55.659680200302986</v>
      </c>
      <c r="FM36" s="6">
        <f>POWER(POWER(VLOOKUP(FM$1,'Ral Classic'!$A:$D,COLUMN('Ral Classic'!$B35),FALSE)-$B36,2)+POWER(VLOOKUP(FM$1,'Ral Classic'!$A:$D,COLUMN('Ral Classic'!$C35),FALSE)-$C36,2)+POWER(VLOOKUP(FM$1,'Ral Classic'!$A:$D,COLUMN('Ral Classic'!$D35),FALSE)-$D36,2),1/2)</f>
        <v>115.95688854052612</v>
      </c>
      <c r="FN36" s="6">
        <f>POWER(POWER(VLOOKUP(FN$1,'Ral Classic'!$A:$D,COLUMN('Ral Classic'!$B35),FALSE)-$B36,2)+POWER(VLOOKUP(FN$1,'Ral Classic'!$A:$D,COLUMN('Ral Classic'!$C35),FALSE)-$C36,2)+POWER(VLOOKUP(FN$1,'Ral Classic'!$A:$D,COLUMN('Ral Classic'!$D35),FALSE)-$D36,2),1/2)</f>
        <v>70.156966867161529</v>
      </c>
      <c r="FO36" s="6">
        <f>POWER(POWER(VLOOKUP(FO$1,'Ral Classic'!$A:$D,COLUMN('Ral Classic'!$B35),FALSE)-$B36,2)+POWER(VLOOKUP(FO$1,'Ral Classic'!$A:$D,COLUMN('Ral Classic'!$C35),FALSE)-$C36,2)+POWER(VLOOKUP(FO$1,'Ral Classic'!$A:$D,COLUMN('Ral Classic'!$D35),FALSE)-$D36,2),1/2)</f>
        <v>169.35465744997981</v>
      </c>
      <c r="FP36" s="6">
        <f>POWER(POWER(VLOOKUP(FP$1,'Ral Classic'!$A:$D,COLUMN('Ral Classic'!$B35),FALSE)-$B36,2)+POWER(VLOOKUP(FP$1,'Ral Classic'!$A:$D,COLUMN('Ral Classic'!$C35),FALSE)-$C36,2)+POWER(VLOOKUP(FP$1,'Ral Classic'!$A:$D,COLUMN('Ral Classic'!$D35),FALSE)-$D36,2),1/2)</f>
        <v>90.376988221560026</v>
      </c>
      <c r="FQ36" s="6">
        <f>POWER(POWER(VLOOKUP(FQ$1,'Ral Classic'!$A:$D,COLUMN('Ral Classic'!$B35),FALSE)-$B36,2)+POWER(VLOOKUP(FQ$1,'Ral Classic'!$A:$D,COLUMN('Ral Classic'!$C35),FALSE)-$C36,2)+POWER(VLOOKUP(FQ$1,'Ral Classic'!$A:$D,COLUMN('Ral Classic'!$D35),FALSE)-$D36,2),1/2)</f>
        <v>96.046863561492728</v>
      </c>
      <c r="FR36" s="6">
        <f>POWER(POWER(VLOOKUP(FR$1,'Ral Classic'!$A:$D,COLUMN('Ral Classic'!$B35),FALSE)-$B36,2)+POWER(VLOOKUP(FR$1,'Ral Classic'!$A:$D,COLUMN('Ral Classic'!$C35),FALSE)-$C36,2)+POWER(VLOOKUP(FR$1,'Ral Classic'!$A:$D,COLUMN('Ral Classic'!$D35),FALSE)-$D36,2),1/2)</f>
        <v>214.2755235672054</v>
      </c>
      <c r="FS36" s="6">
        <f>POWER(POWER(VLOOKUP(FS$1,'Ral Classic'!$A:$D,COLUMN('Ral Classic'!$B35),FALSE)-$B36,2)+POWER(VLOOKUP(FS$1,'Ral Classic'!$A:$D,COLUMN('Ral Classic'!$C35),FALSE)-$C36,2)+POWER(VLOOKUP(FS$1,'Ral Classic'!$A:$D,COLUMN('Ral Classic'!$D35),FALSE)-$D36,2),1/2)</f>
        <v>130.77461527376022</v>
      </c>
      <c r="FT36" s="6">
        <f>POWER(POWER(VLOOKUP(FT$1,'Ral Classic'!$A:$D,COLUMN('Ral Classic'!$B35),FALSE)-$B36,2)+POWER(VLOOKUP(FT$1,'Ral Classic'!$A:$D,COLUMN('Ral Classic'!$C35),FALSE)-$C36,2)+POWER(VLOOKUP(FT$1,'Ral Classic'!$A:$D,COLUMN('Ral Classic'!$D35),FALSE)-$D36,2),1/2)</f>
        <v>90.868036184348128</v>
      </c>
      <c r="FU36" s="6">
        <f>POWER(POWER(VLOOKUP(FU$1,'Ral Classic'!$A:$D,COLUMN('Ral Classic'!$B35),FALSE)-$B36,2)+POWER(VLOOKUP(FU$1,'Ral Classic'!$A:$D,COLUMN('Ral Classic'!$C35),FALSE)-$C36,2)+POWER(VLOOKUP(FU$1,'Ral Classic'!$A:$D,COLUMN('Ral Classic'!$D35),FALSE)-$D36,2),1/2)</f>
        <v>173.42145196024626</v>
      </c>
      <c r="FV36" s="6">
        <f>POWER(POWER(VLOOKUP(FV$1,'Ral Classic'!$A:$D,COLUMN('Ral Classic'!$B35),FALSE)-$B36,2)+POWER(VLOOKUP(FV$1,'Ral Classic'!$A:$D,COLUMN('Ral Classic'!$C35),FALSE)-$C36,2)+POWER(VLOOKUP(FV$1,'Ral Classic'!$A:$D,COLUMN('Ral Classic'!$D35),FALSE)-$D36,2),1/2)</f>
        <v>54.662601474865795</v>
      </c>
      <c r="FW36" s="6">
        <f>POWER(POWER(VLOOKUP(FW$1,'Ral Classic'!$A:$D,COLUMN('Ral Classic'!$B35),FALSE)-$B36,2)+POWER(VLOOKUP(FW$1,'Ral Classic'!$A:$D,COLUMN('Ral Classic'!$C35),FALSE)-$C36,2)+POWER(VLOOKUP(FW$1,'Ral Classic'!$A:$D,COLUMN('Ral Classic'!$D35),FALSE)-$D36,2),1/2)</f>
        <v>148.58330996447751</v>
      </c>
      <c r="FX36" s="6">
        <f>POWER(POWER(VLOOKUP(FX$1,'Ral Classic'!$A:$D,COLUMN('Ral Classic'!$B35),FALSE)-$B36,2)+POWER(VLOOKUP(FX$1,'Ral Classic'!$A:$D,COLUMN('Ral Classic'!$C35),FALSE)-$C36,2)+POWER(VLOOKUP(FX$1,'Ral Classic'!$A:$D,COLUMN('Ral Classic'!$D35),FALSE)-$D36,2),1/2)</f>
        <v>126.49505919204908</v>
      </c>
      <c r="FY36" s="6">
        <f>POWER(POWER(VLOOKUP(FY$1,'Ral Classic'!$A:$D,COLUMN('Ral Classic'!$B35),FALSE)-$B36,2)+POWER(VLOOKUP(FY$1,'Ral Classic'!$A:$D,COLUMN('Ral Classic'!$C35),FALSE)-$C36,2)+POWER(VLOOKUP(FY$1,'Ral Classic'!$A:$D,COLUMN('Ral Classic'!$D35),FALSE)-$D36,2),1/2)</f>
        <v>43.874821936960608</v>
      </c>
      <c r="FZ36" s="6">
        <f>POWER(POWER(VLOOKUP(FZ$1,'Ral Classic'!$A:$D,COLUMN('Ral Classic'!$B35),FALSE)-$B36,2)+POWER(VLOOKUP(FZ$1,'Ral Classic'!$A:$D,COLUMN('Ral Classic'!$C35),FALSE)-$C36,2)+POWER(VLOOKUP(FZ$1,'Ral Classic'!$A:$D,COLUMN('Ral Classic'!$D35),FALSE)-$D36,2),1/2)</f>
        <v>176.80780525757339</v>
      </c>
      <c r="GA36" s="6">
        <f>POWER(POWER(VLOOKUP(GA$1,'Ral Classic'!$A:$D,COLUMN('Ral Classic'!$B35),FALSE)-$B36,2)+POWER(VLOOKUP(GA$1,'Ral Classic'!$A:$D,COLUMN('Ral Classic'!$C35),FALSE)-$C36,2)+POWER(VLOOKUP(GA$1,'Ral Classic'!$A:$D,COLUMN('Ral Classic'!$D35),FALSE)-$D36,2),1/2)</f>
        <v>129.71121771072848</v>
      </c>
      <c r="GB36" s="6">
        <f>POWER(POWER(VLOOKUP(GB$1,'Ral Classic'!$A:$D,COLUMN('Ral Classic'!$B35),FALSE)-$B36,2)+POWER(VLOOKUP(GB$1,'Ral Classic'!$A:$D,COLUMN('Ral Classic'!$C35),FALSE)-$C36,2)+POWER(VLOOKUP(GB$1,'Ral Classic'!$A:$D,COLUMN('Ral Classic'!$D35),FALSE)-$D36,2),1/2)</f>
        <v>110.81967334368028</v>
      </c>
      <c r="GC36" s="6">
        <f>POWER(POWER(VLOOKUP(GC$1,'Ral Classic'!$A:$D,COLUMN('Ral Classic'!$B35),FALSE)-$B36,2)+POWER(VLOOKUP(GC$1,'Ral Classic'!$A:$D,COLUMN('Ral Classic'!$C35),FALSE)-$C36,2)+POWER(VLOOKUP(GC$1,'Ral Classic'!$A:$D,COLUMN('Ral Classic'!$D35),FALSE)-$D36,2),1/2)</f>
        <v>218.26818366404206</v>
      </c>
      <c r="GD36" s="6">
        <f>POWER(POWER(VLOOKUP(GD$1,'Ral Classic'!$A:$D,COLUMN('Ral Classic'!$B35),FALSE)-$B36,2)+POWER(VLOOKUP(GD$1,'Ral Classic'!$A:$D,COLUMN('Ral Classic'!$C35),FALSE)-$C36,2)+POWER(VLOOKUP(GD$1,'Ral Classic'!$A:$D,COLUMN('Ral Classic'!$D35),FALSE)-$D36,2),1/2)</f>
        <v>86.406018308911797</v>
      </c>
      <c r="GE36" s="6">
        <f>POWER(POWER(VLOOKUP(GE$1,'Ral Classic'!$A:$D,COLUMN('Ral Classic'!$B35),FALSE)-$B36,2)+POWER(VLOOKUP(GE$1,'Ral Classic'!$A:$D,COLUMN('Ral Classic'!$C35),FALSE)-$C36,2)+POWER(VLOOKUP(GE$1,'Ral Classic'!$A:$D,COLUMN('Ral Classic'!$D35),FALSE)-$D36,2),1/2)</f>
        <v>43.588989435406738</v>
      </c>
      <c r="GF36" s="6">
        <f>POWER(POWER(VLOOKUP(GF$1,'Ral Classic'!$A:$D,COLUMN('Ral Classic'!$B35),FALSE)-$B36,2)+POWER(VLOOKUP(GF$1,'Ral Classic'!$A:$D,COLUMN('Ral Classic'!$C35),FALSE)-$C36,2)+POWER(VLOOKUP(GF$1,'Ral Classic'!$A:$D,COLUMN('Ral Classic'!$D35),FALSE)-$D36,2),1/2)</f>
        <v>52.564246403805697</v>
      </c>
      <c r="GG36" s="6">
        <f>POWER(POWER(VLOOKUP(GG$1,'Ral Classic'!$A:$D,COLUMN('Ral Classic'!$B35),FALSE)-$B36,2)+POWER(VLOOKUP(GG$1,'Ral Classic'!$A:$D,COLUMN('Ral Classic'!$C35),FALSE)-$C36,2)+POWER(VLOOKUP(GG$1,'Ral Classic'!$A:$D,COLUMN('Ral Classic'!$D35),FALSE)-$D36,2),1/2)</f>
        <v>23.622023622035432</v>
      </c>
      <c r="GH36" s="6">
        <f>POWER(POWER(VLOOKUP(GH$1,'Ral Classic'!$A:$D,COLUMN('Ral Classic'!$B35),FALSE)-$B36,2)+POWER(VLOOKUP(GH$1,'Ral Classic'!$A:$D,COLUMN('Ral Classic'!$C35),FALSE)-$C36,2)+POWER(VLOOKUP(GH$1,'Ral Classic'!$A:$D,COLUMN('Ral Classic'!$D35),FALSE)-$D36,2),1/2)</f>
        <v>21.213203435596427</v>
      </c>
      <c r="GI36" s="6">
        <f>POWER(POWER(VLOOKUP(GI$1,'Ral Classic'!$A:$D,COLUMN('Ral Classic'!$B35),FALSE)-$B36,2)+POWER(VLOOKUP(GI$1,'Ral Classic'!$A:$D,COLUMN('Ral Classic'!$C35),FALSE)-$C36,2)+POWER(VLOOKUP(GI$1,'Ral Classic'!$A:$D,COLUMN('Ral Classic'!$D35),FALSE)-$D36,2),1/2)</f>
        <v>35.071355833500363</v>
      </c>
      <c r="GJ36" s="6">
        <f>POWER(POWER(VLOOKUP(GJ$1,'Ral Classic'!$A:$D,COLUMN('Ral Classic'!$B35),FALSE)-$B36,2)+POWER(VLOOKUP(GJ$1,'Ral Classic'!$A:$D,COLUMN('Ral Classic'!$C35),FALSE)-$C36,2)+POWER(VLOOKUP(GJ$1,'Ral Classic'!$A:$D,COLUMN('Ral Classic'!$D35),FALSE)-$D36,2),1/2)</f>
        <v>11.224972160321824</v>
      </c>
      <c r="GK36" s="6">
        <f>POWER(POWER(VLOOKUP(GK$1,'Ral Classic'!$A:$D,COLUMN('Ral Classic'!$B35),FALSE)-$B36,2)+POWER(VLOOKUP(GK$1,'Ral Classic'!$A:$D,COLUMN('Ral Classic'!$C35),FALSE)-$C36,2)+POWER(VLOOKUP(GK$1,'Ral Classic'!$A:$D,COLUMN('Ral Classic'!$D35),FALSE)-$D36,2),1/2)</f>
        <v>11.575836902790225</v>
      </c>
      <c r="GL36" s="6">
        <f>POWER(POWER(VLOOKUP(GL$1,'Ral Classic'!$A:$D,COLUMN('Ral Classic'!$B35),FALSE)-$B36,2)+POWER(VLOOKUP(GL$1,'Ral Classic'!$A:$D,COLUMN('Ral Classic'!$C35),FALSE)-$C36,2)+POWER(VLOOKUP(GL$1,'Ral Classic'!$A:$D,COLUMN('Ral Classic'!$D35),FALSE)-$D36,2),1/2)</f>
        <v>29.274562336608895</v>
      </c>
      <c r="GM36" s="6">
        <f>POWER(POWER(VLOOKUP(GM$1,'Ral Classic'!$A:$D,COLUMN('Ral Classic'!$B35),FALSE)-$B36,2)+POWER(VLOOKUP(GM$1,'Ral Classic'!$A:$D,COLUMN('Ral Classic'!$C35),FALSE)-$C36,2)+POWER(VLOOKUP(GM$1,'Ral Classic'!$A:$D,COLUMN('Ral Classic'!$D35),FALSE)-$D36,2),1/2)</f>
        <v>29.29163703175362</v>
      </c>
      <c r="GN36" s="6">
        <f>POWER(POWER(VLOOKUP(GN$1,'Ral Classic'!$A:$D,COLUMN('Ral Classic'!$B35),FALSE)-$B36,2)+POWER(VLOOKUP(GN$1,'Ral Classic'!$A:$D,COLUMN('Ral Classic'!$C35),FALSE)-$C36,2)+POWER(VLOOKUP(GN$1,'Ral Classic'!$A:$D,COLUMN('Ral Classic'!$D35),FALSE)-$D36,2),1/2)</f>
        <v>42.296571965113202</v>
      </c>
      <c r="GO36" s="6">
        <f>POWER(POWER(VLOOKUP(GO$1,'Ral Classic'!$A:$D,COLUMN('Ral Classic'!$B35),FALSE)-$B36,2)+POWER(VLOOKUP(GO$1,'Ral Classic'!$A:$D,COLUMN('Ral Classic'!$C35),FALSE)-$C36,2)+POWER(VLOOKUP(GO$1,'Ral Classic'!$A:$D,COLUMN('Ral Classic'!$D35),FALSE)-$D36,2),1/2)</f>
        <v>35.142566781611158</v>
      </c>
      <c r="GP36" s="6">
        <f>POWER(POWER(VLOOKUP(GP$1,'Ral Classic'!$A:$D,COLUMN('Ral Classic'!$B35),FALSE)-$B36,2)+POWER(VLOOKUP(GP$1,'Ral Classic'!$A:$D,COLUMN('Ral Classic'!$C35),FALSE)-$C36,2)+POWER(VLOOKUP(GP$1,'Ral Classic'!$A:$D,COLUMN('Ral Classic'!$D35),FALSE)-$D36,2),1/2)</f>
        <v>48.518037882832814</v>
      </c>
      <c r="GQ36" s="6">
        <f>POWER(POWER(VLOOKUP(GQ$1,'Ral Classic'!$A:$D,COLUMN('Ral Classic'!$B35),FALSE)-$B36,2)+POWER(VLOOKUP(GQ$1,'Ral Classic'!$A:$D,COLUMN('Ral Classic'!$C35),FALSE)-$C36,2)+POWER(VLOOKUP(GQ$1,'Ral Classic'!$A:$D,COLUMN('Ral Classic'!$D35),FALSE)-$D36,2),1/2)</f>
        <v>49.668903752750573</v>
      </c>
      <c r="GR36" s="6">
        <f>POWER(POWER(VLOOKUP(GR$1,'Ral Classic'!$A:$D,COLUMN('Ral Classic'!$B35),FALSE)-$B36,2)+POWER(VLOOKUP(GR$1,'Ral Classic'!$A:$D,COLUMN('Ral Classic'!$C35),FALSE)-$C36,2)+POWER(VLOOKUP(GR$1,'Ral Classic'!$A:$D,COLUMN('Ral Classic'!$D35),FALSE)-$D36,2),1/2)</f>
        <v>51.048996072400875</v>
      </c>
      <c r="GS36" s="6">
        <f>POWER(POWER(VLOOKUP(GS$1,'Ral Classic'!$A:$D,COLUMN('Ral Classic'!$B35),FALSE)-$B36,2)+POWER(VLOOKUP(GS$1,'Ral Classic'!$A:$D,COLUMN('Ral Classic'!$C35),FALSE)-$C36,2)+POWER(VLOOKUP(GS$1,'Ral Classic'!$A:$D,COLUMN('Ral Classic'!$D35),FALSE)-$D36,2),1/2)</f>
        <v>98.458112921180856</v>
      </c>
      <c r="GT36" s="6">
        <f>POWER(POWER(VLOOKUP(GT$1,'Ral Classic'!$A:$D,COLUMN('Ral Classic'!$B35),FALSE)-$B36,2)+POWER(VLOOKUP(GT$1,'Ral Classic'!$A:$D,COLUMN('Ral Classic'!$C35),FALSE)-$C36,2)+POWER(VLOOKUP(GT$1,'Ral Classic'!$A:$D,COLUMN('Ral Classic'!$D35),FALSE)-$D36,2),1/2)</f>
        <v>56.515484603779164</v>
      </c>
      <c r="GU36" s="6">
        <f>POWER(POWER(VLOOKUP(GU$1,'Ral Classic'!$A:$D,COLUMN('Ral Classic'!$B35),FALSE)-$B36,2)+POWER(VLOOKUP(GU$1,'Ral Classic'!$A:$D,COLUMN('Ral Classic'!$C35),FALSE)-$C36,2)+POWER(VLOOKUP(GU$1,'Ral Classic'!$A:$D,COLUMN('Ral Classic'!$D35),FALSE)-$D36,2),1/2)</f>
        <v>18.439088914585774</v>
      </c>
      <c r="GV36" s="6">
        <f>POWER(POWER(VLOOKUP(GV$1,'Ral Classic'!$A:$D,COLUMN('Ral Classic'!$B35),FALSE)-$B36,2)+POWER(VLOOKUP(GV$1,'Ral Classic'!$A:$D,COLUMN('Ral Classic'!$C35),FALSE)-$C36,2)+POWER(VLOOKUP(GV$1,'Ral Classic'!$A:$D,COLUMN('Ral Classic'!$D35),FALSE)-$D36,2),1/2)</f>
        <v>30.232432915661949</v>
      </c>
      <c r="GW36" s="6">
        <f>POWER(POWER(VLOOKUP(GW$1,'Ral Classic'!$A:$D,COLUMN('Ral Classic'!$B35),FALSE)-$B36,2)+POWER(VLOOKUP(GW$1,'Ral Classic'!$A:$D,COLUMN('Ral Classic'!$C35),FALSE)-$C36,2)+POWER(VLOOKUP(GW$1,'Ral Classic'!$A:$D,COLUMN('Ral Classic'!$D35),FALSE)-$D36,2),1/2)</f>
        <v>33.361654635224554</v>
      </c>
      <c r="GX36" s="6">
        <f>POWER(POWER(VLOOKUP(GX$1,'Ral Classic'!$A:$D,COLUMN('Ral Classic'!$B35),FALSE)-$B36,2)+POWER(VLOOKUP(GX$1,'Ral Classic'!$A:$D,COLUMN('Ral Classic'!$C35),FALSE)-$C36,2)+POWER(VLOOKUP(GX$1,'Ral Classic'!$A:$D,COLUMN('Ral Classic'!$D35),FALSE)-$D36,2),1/2)</f>
        <v>26.870057685088806</v>
      </c>
      <c r="GY36" s="6">
        <f>POWER(POWER(VLOOKUP(GY$1,'Ral Classic'!$A:$D,COLUMN('Ral Classic'!$B35),FALSE)-$B36,2)+POWER(VLOOKUP(GY$1,'Ral Classic'!$A:$D,COLUMN('Ral Classic'!$C35),FALSE)-$C36,2)+POWER(VLOOKUP(GY$1,'Ral Classic'!$A:$D,COLUMN('Ral Classic'!$D35),FALSE)-$D36,2),1/2)</f>
        <v>254.81954399142936</v>
      </c>
      <c r="GZ36" s="6">
        <f>POWER(POWER(VLOOKUP(GZ$1,'Ral Classic'!$A:$D,COLUMN('Ral Classic'!$B35),FALSE)-$B36,2)+POWER(VLOOKUP(GZ$1,'Ral Classic'!$A:$D,COLUMN('Ral Classic'!$C35),FALSE)-$C36,2)+POWER(VLOOKUP(GZ$1,'Ral Classic'!$A:$D,COLUMN('Ral Classic'!$D35),FALSE)-$D36,2),1/2)</f>
        <v>235.14038360094594</v>
      </c>
      <c r="HA36" s="6">
        <f>POWER(POWER(VLOOKUP(HA$1,'Ral Classic'!$A:$D,COLUMN('Ral Classic'!$B35),FALSE)-$B36,2)+POWER(VLOOKUP(HA$1,'Ral Classic'!$A:$D,COLUMN('Ral Classic'!$C35),FALSE)-$C36,2)+POWER(VLOOKUP(HA$1,'Ral Classic'!$A:$D,COLUMN('Ral Classic'!$D35),FALSE)-$D36,2),1/2)</f>
        <v>277</v>
      </c>
      <c r="HB36" s="6">
        <f>POWER(POWER(VLOOKUP(HB$1,'Ral Classic'!$A:$D,COLUMN('Ral Classic'!$B35),FALSE)-$B36,2)+POWER(VLOOKUP(HB$1,'Ral Classic'!$A:$D,COLUMN('Ral Classic'!$C35),FALSE)-$C36,2)+POWER(VLOOKUP(HB$1,'Ral Classic'!$A:$D,COLUMN('Ral Classic'!$D35),FALSE)-$D36,2),1/2)</f>
        <v>71.344235926947874</v>
      </c>
      <c r="HC36" s="6">
        <f>POWER(POWER(VLOOKUP(HC$1,'Ral Classic'!$A:$D,COLUMN('Ral Classic'!$B35),FALSE)-$B36,2)+POWER(VLOOKUP(HC$1,'Ral Classic'!$A:$D,COLUMN('Ral Classic'!$C35),FALSE)-$C36,2)+POWER(VLOOKUP(HC$1,'Ral Classic'!$A:$D,COLUMN('Ral Classic'!$D35),FALSE)-$D36,2),1/2)</f>
        <v>115.06519890914021</v>
      </c>
      <c r="HD36" s="6">
        <f>POWER(POWER(VLOOKUP(HD$1,'Ral Classic'!$A:$D,COLUMN('Ral Classic'!$B35),FALSE)-$B36,2)+POWER(VLOOKUP(HD$1,'Ral Classic'!$A:$D,COLUMN('Ral Classic'!$C35),FALSE)-$C36,2)+POWER(VLOOKUP(HD$1,'Ral Classic'!$A:$D,COLUMN('Ral Classic'!$D35),FALSE)-$D36,2),1/2)</f>
        <v>152.53196386331621</v>
      </c>
      <c r="HE36" s="6">
        <f>POWER(POWER(VLOOKUP(HE$1,'Ral Classic'!$A:$D,COLUMN('Ral Classic'!$B35),FALSE)-$B36,2)+POWER(VLOOKUP(HE$1,'Ral Classic'!$A:$D,COLUMN('Ral Classic'!$C35),FALSE)-$C36,2)+POWER(VLOOKUP(HE$1,'Ral Classic'!$A:$D,COLUMN('Ral Classic'!$D35),FALSE)-$D36,2),1/2)</f>
        <v>104.85704554296768</v>
      </c>
      <c r="HF36" s="6">
        <f>POWER(POWER(VLOOKUP(HF$1,'Ral Classic'!$A:$D,COLUMN('Ral Classic'!$B35),FALSE)-$B36,2)+POWER(VLOOKUP(HF$1,'Ral Classic'!$A:$D,COLUMN('Ral Classic'!$C35),FALSE)-$C36,2)+POWER(VLOOKUP(HF$1,'Ral Classic'!$A:$D,COLUMN('Ral Classic'!$D35),FALSE)-$D36,2),1/2)</f>
        <v>275.43783327640375</v>
      </c>
      <c r="HG36" s="6">
        <f>POWER(POWER(VLOOKUP(HG$1,'Ral Classic'!$A:$D,COLUMN('Ral Classic'!$B35),FALSE)-$B36,2)+POWER(VLOOKUP(HG$1,'Ral Classic'!$A:$D,COLUMN('Ral Classic'!$C35),FALSE)-$C36,2)+POWER(VLOOKUP(HG$1,'Ral Classic'!$A:$D,COLUMN('Ral Classic'!$D35),FALSE)-$D36,2),1/2)</f>
        <v>75.808970445455856</v>
      </c>
      <c r="HH36" s="6">
        <f>POWER(POWER(VLOOKUP(HH$1,'Ral Classic'!$A:$D,COLUMN('Ral Classic'!$B35),FALSE)-$B36,2)+POWER(VLOOKUP(HH$1,'Ral Classic'!$A:$D,COLUMN('Ral Classic'!$C35),FALSE)-$C36,2)+POWER(VLOOKUP(HH$1,'Ral Classic'!$A:$D,COLUMN('Ral Classic'!$D35),FALSE)-$D36,2),1/2)</f>
        <v>283.6705836000624</v>
      </c>
      <c r="HI36" s="6">
        <f>POWER(POWER(VLOOKUP(HI$1,'Ral Classic'!$A:$D,COLUMN('Ral Classic'!$B35),FALSE)-$B36,2)+POWER(VLOOKUP(HI$1,'Ral Classic'!$A:$D,COLUMN('Ral Classic'!$C35),FALSE)-$C36,2)+POWER(VLOOKUP(HI$1,'Ral Classic'!$A:$D,COLUMN('Ral Classic'!$D35),FALSE)-$D36,2),1/2)</f>
        <v>73.273460406889484</v>
      </c>
      <c r="HJ36" s="6">
        <f>POWER(POWER(VLOOKUP(HJ$1,'Ral Classic'!$A:$D,COLUMN('Ral Classic'!$B35),FALSE)-$B36,2)+POWER(VLOOKUP(HJ$1,'Ral Classic'!$A:$D,COLUMN('Ral Classic'!$C35),FALSE)-$C36,2)+POWER(VLOOKUP(HJ$1,'Ral Classic'!$A:$D,COLUMN('Ral Classic'!$D35),FALSE)-$D36,2),1/2)</f>
        <v>217.82791373008189</v>
      </c>
      <c r="HK36" s="6">
        <f>POWER(POWER(VLOOKUP(HK$1,'Ral Classic'!$A:$D,COLUMN('Ral Classic'!$B35),FALSE)-$B36,2)+POWER(VLOOKUP(HK$1,'Ral Classic'!$A:$D,COLUMN('Ral Classic'!$C35),FALSE)-$C36,2)+POWER(VLOOKUP(HK$1,'Ral Classic'!$A:$D,COLUMN('Ral Classic'!$D35),FALSE)-$D36,2),1/2)</f>
        <v>105.9197809665409</v>
      </c>
      <c r="HL36" s="6">
        <f>POWER(POWER(VLOOKUP(HL$1,'Ral Classic'!$A:$D,COLUMN('Ral Classic'!$B35),FALSE)-$B36,2)+POWER(VLOOKUP(HL$1,'Ral Classic'!$A:$D,COLUMN('Ral Classic'!$C35),FALSE)-$C36,2)+POWER(VLOOKUP(HL$1,'Ral Classic'!$A:$D,COLUMN('Ral Classic'!$D35),FALSE)-$D36,2),1/2)</f>
        <v>90.675244692253244</v>
      </c>
    </row>
    <row r="37" spans="1:220" x14ac:dyDescent="0.25">
      <c r="A37" s="6">
        <v>35</v>
      </c>
      <c r="B37" s="286">
        <v>124</v>
      </c>
      <c r="C37" s="288">
        <v>104</v>
      </c>
      <c r="D37" s="290">
        <v>72</v>
      </c>
      <c r="E37" s="6">
        <f t="shared" si="0"/>
        <v>10.63014581273465</v>
      </c>
      <c r="F37" s="6" t="str" cm="1">
        <f t="array" aca="1" ref="F37" ca="1">INDEX($1:$1,1,CELL("столбец",INDEX(H37:HL37,MATCH(MIN(H37:HL37),H37:HL37,0))))</f>
        <v>RAL 1036</v>
      </c>
      <c r="G37" s="6" t="str">
        <f ca="1">VLOOKUP(F37,'Ral Classic'!$A:$N,COLUMN('Ral Classic'!$L$1),FALSE)</f>
        <v>Pearl gold</v>
      </c>
      <c r="H37" s="6">
        <f>POWER(POWER(VLOOKUP(H$1,'Ral Classic'!$A:$D,COLUMN('Ral Classic'!$B36),FALSE)-$B37,2)+POWER(VLOOKUP(H$1,'Ral Classic'!$A:$D,COLUMN('Ral Classic'!$C36),FALSE)-$C37,2)+POWER(VLOOKUP(H$1,'Ral Classic'!$A:$D,COLUMN('Ral Classic'!$D36),FALSE)-$D37,2),1/2)</f>
        <v>131.83702059740276</v>
      </c>
      <c r="I37" s="6">
        <f>POWER(POWER(VLOOKUP(I$1,'Ral Classic'!$A:$D,COLUMN('Ral Classic'!$B36),FALSE)-$B37,2)+POWER(VLOOKUP(I$1,'Ral Classic'!$A:$D,COLUMN('Ral Classic'!$C36),FALSE)-$C37,2)+POWER(VLOOKUP(I$1,'Ral Classic'!$A:$D,COLUMN('Ral Classic'!$D36),FALSE)-$D37,2),1/2)</f>
        <v>125.85706178041819</v>
      </c>
      <c r="J37" s="6">
        <f>POWER(POWER(VLOOKUP(J$1,'Ral Classic'!$A:$D,COLUMN('Ral Classic'!$B36),FALSE)-$B37,2)+POWER(VLOOKUP(J$1,'Ral Classic'!$A:$D,COLUMN('Ral Classic'!$C36),FALSE)-$C37,2)+POWER(VLOOKUP(J$1,'Ral Classic'!$A:$D,COLUMN('Ral Classic'!$D36),FALSE)-$D37,2),1/2)</f>
        <v>114.54693361238441</v>
      </c>
      <c r="K37" s="6">
        <f>POWER(POWER(VLOOKUP(K$1,'Ral Classic'!$A:$D,COLUMN('Ral Classic'!$B36),FALSE)-$B37,2)+POWER(VLOOKUP(K$1,'Ral Classic'!$A:$D,COLUMN('Ral Classic'!$C36),FALSE)-$C37,2)+POWER(VLOOKUP(K$1,'Ral Classic'!$A:$D,COLUMN('Ral Classic'!$D36),FALSE)-$D37,2),1/2)</f>
        <v>157.8131806916013</v>
      </c>
      <c r="L37" s="6">
        <f>POWER(POWER(VLOOKUP(L$1,'Ral Classic'!$A:$D,COLUMN('Ral Classic'!$B36),FALSE)-$B37,2)+POWER(VLOOKUP(L$1,'Ral Classic'!$A:$D,COLUMN('Ral Classic'!$C36),FALSE)-$C37,2)+POWER(VLOOKUP(L$1,'Ral Classic'!$A:$D,COLUMN('Ral Classic'!$D36),FALSE)-$D37,2),1/2)</f>
        <v>137.53544997563355</v>
      </c>
      <c r="M37" s="6">
        <f>POWER(POWER(VLOOKUP(M$1,'Ral Classic'!$A:$D,COLUMN('Ral Classic'!$B36),FALSE)-$B37,2)+POWER(VLOOKUP(M$1,'Ral Classic'!$A:$D,COLUMN('Ral Classic'!$C36),FALSE)-$C37,2)+POWER(VLOOKUP(M$1,'Ral Classic'!$A:$D,COLUMN('Ral Classic'!$D36),FALSE)-$D37,2),1/2)</f>
        <v>113.44161493913951</v>
      </c>
      <c r="N37" s="6">
        <f>POWER(POWER(VLOOKUP(N$1,'Ral Classic'!$A:$D,COLUMN('Ral Classic'!$B36),FALSE)-$B37,2)+POWER(VLOOKUP(N$1,'Ral Classic'!$A:$D,COLUMN('Ral Classic'!$C36),FALSE)-$C37,2)+POWER(VLOOKUP(N$1,'Ral Classic'!$A:$D,COLUMN('Ral Classic'!$D36),FALSE)-$D37,2),1/2)</f>
        <v>131.10301293257908</v>
      </c>
      <c r="O37" s="6">
        <f>POWER(POWER(VLOOKUP(O$1,'Ral Classic'!$A:$D,COLUMN('Ral Classic'!$B36),FALSE)-$B37,2)+POWER(VLOOKUP(O$1,'Ral Classic'!$A:$D,COLUMN('Ral Classic'!$C36),FALSE)-$C37,2)+POWER(VLOOKUP(O$1,'Ral Classic'!$A:$D,COLUMN('Ral Classic'!$D36),FALSE)-$D37,2),1/2)</f>
        <v>134.69966592386189</v>
      </c>
      <c r="P37" s="6">
        <f>POWER(POWER(VLOOKUP(P$1,'Ral Classic'!$A:$D,COLUMN('Ral Classic'!$B36),FALSE)-$B37,2)+POWER(VLOOKUP(P$1,'Ral Classic'!$A:$D,COLUMN('Ral Classic'!$C36),FALSE)-$C37,2)+POWER(VLOOKUP(P$1,'Ral Classic'!$A:$D,COLUMN('Ral Classic'!$D36),FALSE)-$D37,2),1/2)</f>
        <v>56.797887284651708</v>
      </c>
      <c r="Q37" s="6">
        <f>POWER(POWER(VLOOKUP(Q$1,'Ral Classic'!$A:$D,COLUMN('Ral Classic'!$B36),FALSE)-$B37,2)+POWER(VLOOKUP(Q$1,'Ral Classic'!$A:$D,COLUMN('Ral Classic'!$C36),FALSE)-$C37,2)+POWER(VLOOKUP(Q$1,'Ral Classic'!$A:$D,COLUMN('Ral Classic'!$D36),FALSE)-$D37,2),1/2)</f>
        <v>124.65552534885889</v>
      </c>
      <c r="R37" s="6">
        <f>POWER(POWER(VLOOKUP(R$1,'Ral Classic'!$A:$D,COLUMN('Ral Classic'!$B36),FALSE)-$B37,2)+POWER(VLOOKUP(R$1,'Ral Classic'!$A:$D,COLUMN('Ral Classic'!$C36),FALSE)-$C37,2)+POWER(VLOOKUP(R$1,'Ral Classic'!$A:$D,COLUMN('Ral Classic'!$D36),FALSE)-$D37,2),1/2)</f>
        <v>198.12622239370538</v>
      </c>
      <c r="S37" s="6">
        <f>POWER(POWER(VLOOKUP(S$1,'Ral Classic'!$A:$D,COLUMN('Ral Classic'!$B36),FALSE)-$B37,2)+POWER(VLOOKUP(S$1,'Ral Classic'!$A:$D,COLUMN('Ral Classic'!$C36),FALSE)-$C37,2)+POWER(VLOOKUP(S$1,'Ral Classic'!$A:$D,COLUMN('Ral Classic'!$D36),FALSE)-$D37,2),1/2)</f>
        <v>156.83430747129276</v>
      </c>
      <c r="T37" s="6">
        <f>POWER(POWER(VLOOKUP(T$1,'Ral Classic'!$A:$D,COLUMN('Ral Classic'!$B36),FALSE)-$B37,2)+POWER(VLOOKUP(T$1,'Ral Classic'!$A:$D,COLUMN('Ral Classic'!$C36),FALSE)-$C37,2)+POWER(VLOOKUP(T$1,'Ral Classic'!$A:$D,COLUMN('Ral Classic'!$D36),FALSE)-$D37,2),1/2)</f>
        <v>185.34562309372185</v>
      </c>
      <c r="U37" s="6">
        <f>POWER(POWER(VLOOKUP(U$1,'Ral Classic'!$A:$D,COLUMN('Ral Classic'!$B36),FALSE)-$B37,2)+POWER(VLOOKUP(U$1,'Ral Classic'!$A:$D,COLUMN('Ral Classic'!$C36),FALSE)-$C37,2)+POWER(VLOOKUP(U$1,'Ral Classic'!$A:$D,COLUMN('Ral Classic'!$D36),FALSE)-$D37,2),1/2)</f>
        <v>166.23477373883</v>
      </c>
      <c r="V37" s="6">
        <f>POWER(POWER(VLOOKUP(V$1,'Ral Classic'!$A:$D,COLUMN('Ral Classic'!$B36),FALSE)-$B37,2)+POWER(VLOOKUP(V$1,'Ral Classic'!$A:$D,COLUMN('Ral Classic'!$C36),FALSE)-$C37,2)+POWER(VLOOKUP(V$1,'Ral Classic'!$A:$D,COLUMN('Ral Classic'!$D36),FALSE)-$D37,2),1/2)</f>
        <v>138.46660247149853</v>
      </c>
      <c r="W37" s="6">
        <f>POWER(POWER(VLOOKUP(W$1,'Ral Classic'!$A:$D,COLUMN('Ral Classic'!$B36),FALSE)-$B37,2)+POWER(VLOOKUP(W$1,'Ral Classic'!$A:$D,COLUMN('Ral Classic'!$C36),FALSE)-$C37,2)+POWER(VLOOKUP(W$1,'Ral Classic'!$A:$D,COLUMN('Ral Classic'!$D36),FALSE)-$D37,2),1/2)</f>
        <v>161.41871019184859</v>
      </c>
      <c r="X37" s="6">
        <f>POWER(POWER(VLOOKUP(X$1,'Ral Classic'!$A:$D,COLUMN('Ral Classic'!$B36),FALSE)-$B37,2)+POWER(VLOOKUP(X$1,'Ral Classic'!$A:$D,COLUMN('Ral Classic'!$C36),FALSE)-$C37,2)+POWER(VLOOKUP(X$1,'Ral Classic'!$A:$D,COLUMN('Ral Classic'!$D36),FALSE)-$D37,2),1/2)</f>
        <v>74.973328590906249</v>
      </c>
      <c r="Y37" s="6">
        <f>POWER(POWER(VLOOKUP(Y$1,'Ral Classic'!$A:$D,COLUMN('Ral Classic'!$B36),FALSE)-$B37,2)+POWER(VLOOKUP(Y$1,'Ral Classic'!$A:$D,COLUMN('Ral Classic'!$C36),FALSE)-$C37,2)+POWER(VLOOKUP(Y$1,'Ral Classic'!$A:$D,COLUMN('Ral Classic'!$D36),FALSE)-$D37,2),1/2)</f>
        <v>60.481402100149765</v>
      </c>
      <c r="Z37" s="6">
        <f>POWER(POWER(VLOOKUP(Z$1,'Ral Classic'!$A:$D,COLUMN('Ral Classic'!$B36),FALSE)-$B37,2)+POWER(VLOOKUP(Z$1,'Ral Classic'!$A:$D,COLUMN('Ral Classic'!$C36),FALSE)-$C37,2)+POWER(VLOOKUP(Z$1,'Ral Classic'!$A:$D,COLUMN('Ral Classic'!$D36),FALSE)-$D37,2),1/2)</f>
        <v>161.71580009386838</v>
      </c>
      <c r="AA37" s="6">
        <f>POWER(POWER(VLOOKUP(AA$1,'Ral Classic'!$A:$D,COLUMN('Ral Classic'!$B36),FALSE)-$B37,2)+POWER(VLOOKUP(AA$1,'Ral Classic'!$A:$D,COLUMN('Ral Classic'!$C36),FALSE)-$C37,2)+POWER(VLOOKUP(AA$1,'Ral Classic'!$A:$D,COLUMN('Ral Classic'!$D36),FALSE)-$D37,2),1/2)</f>
        <v>161.99382704288456</v>
      </c>
      <c r="AB37" s="6">
        <f>POWER(POWER(VLOOKUP(AB$1,'Ral Classic'!$A:$D,COLUMN('Ral Classic'!$B36),FALSE)-$B37,2)+POWER(VLOOKUP(AB$1,'Ral Classic'!$A:$D,COLUMN('Ral Classic'!$C36),FALSE)-$C37,2)+POWER(VLOOKUP(AB$1,'Ral Classic'!$A:$D,COLUMN('Ral Classic'!$D36),FALSE)-$D37,2),1/2)</f>
        <v>73.355299740373226</v>
      </c>
      <c r="AC37" s="6">
        <f>POWER(POWER(VLOOKUP(AC$1,'Ral Classic'!$A:$D,COLUMN('Ral Classic'!$B36),FALSE)-$B37,2)+POWER(VLOOKUP(AC$1,'Ral Classic'!$A:$D,COLUMN('Ral Classic'!$C36),FALSE)-$C37,2)+POWER(VLOOKUP(AC$1,'Ral Classic'!$A:$D,COLUMN('Ral Classic'!$D36),FALSE)-$D37,2),1/2)</f>
        <v>212.47588098417194</v>
      </c>
      <c r="AD37" s="6">
        <f>POWER(POWER(VLOOKUP(AD$1,'Ral Classic'!$A:$D,COLUMN('Ral Classic'!$B36),FALSE)-$B37,2)+POWER(VLOOKUP(AD$1,'Ral Classic'!$A:$D,COLUMN('Ral Classic'!$C36),FALSE)-$C37,2)+POWER(VLOOKUP(AD$1,'Ral Classic'!$A:$D,COLUMN('Ral Classic'!$D36),FALSE)-$D37,2),1/2)</f>
        <v>75.775985641890529</v>
      </c>
      <c r="AE37" s="6">
        <f>POWER(POWER(VLOOKUP(AE$1,'Ral Classic'!$A:$D,COLUMN('Ral Classic'!$B36),FALSE)-$B37,2)+POWER(VLOOKUP(AE$1,'Ral Classic'!$A:$D,COLUMN('Ral Classic'!$C36),FALSE)-$C37,2)+POWER(VLOOKUP(AE$1,'Ral Classic'!$A:$D,COLUMN('Ral Classic'!$D36),FALSE)-$D37,2),1/2)</f>
        <v>157.94302770302968</v>
      </c>
      <c r="AF37" s="6">
        <f>POWER(POWER(VLOOKUP(AF$1,'Ral Classic'!$A:$D,COLUMN('Ral Classic'!$B36),FALSE)-$B37,2)+POWER(VLOOKUP(AF$1,'Ral Classic'!$A:$D,COLUMN('Ral Classic'!$C36),FALSE)-$C37,2)+POWER(VLOOKUP(AF$1,'Ral Classic'!$A:$D,COLUMN('Ral Classic'!$D36),FALSE)-$D37,2),1/2)</f>
        <v>138.0905500025255</v>
      </c>
      <c r="AG37" s="6">
        <f>POWER(POWER(VLOOKUP(AG$1,'Ral Classic'!$A:$D,COLUMN('Ral Classic'!$B36),FALSE)-$B37,2)+POWER(VLOOKUP(AG$1,'Ral Classic'!$A:$D,COLUMN('Ral Classic'!$C36),FALSE)-$C37,2)+POWER(VLOOKUP(AG$1,'Ral Classic'!$A:$D,COLUMN('Ral Classic'!$D36),FALSE)-$D37,2),1/2)</f>
        <v>141.6368596093545</v>
      </c>
      <c r="AH37" s="6">
        <f>POWER(POWER(VLOOKUP(AH$1,'Ral Classic'!$A:$D,COLUMN('Ral Classic'!$B36),FALSE)-$B37,2)+POWER(VLOOKUP(AH$1,'Ral Classic'!$A:$D,COLUMN('Ral Classic'!$C36),FALSE)-$C37,2)+POWER(VLOOKUP(AH$1,'Ral Classic'!$A:$D,COLUMN('Ral Classic'!$D36),FALSE)-$D37,2),1/2)</f>
        <v>122.98373876248843</v>
      </c>
      <c r="AI37" s="6">
        <f>POWER(POWER(VLOOKUP(AI$1,'Ral Classic'!$A:$D,COLUMN('Ral Classic'!$B36),FALSE)-$B37,2)+POWER(VLOOKUP(AI$1,'Ral Classic'!$A:$D,COLUMN('Ral Classic'!$C36),FALSE)-$C37,2)+POWER(VLOOKUP(AI$1,'Ral Classic'!$A:$D,COLUMN('Ral Classic'!$D36),FALSE)-$D37,2),1/2)</f>
        <v>52.239831546435909</v>
      </c>
      <c r="AJ37" s="6">
        <f>POWER(POWER(VLOOKUP(AJ$1,'Ral Classic'!$A:$D,COLUMN('Ral Classic'!$B36),FALSE)-$B37,2)+POWER(VLOOKUP(AJ$1,'Ral Classic'!$A:$D,COLUMN('Ral Classic'!$C36),FALSE)-$C37,2)+POWER(VLOOKUP(AJ$1,'Ral Classic'!$A:$D,COLUMN('Ral Classic'!$D36),FALSE)-$D37,2),1/2)</f>
        <v>10.63014581273465</v>
      </c>
      <c r="AK37" s="6">
        <f>POWER(POWER(VLOOKUP(AK$1,'Ral Classic'!$A:$D,COLUMN('Ral Classic'!$B36),FALSE)-$B37,2)+POWER(VLOOKUP(AK$1,'Ral Classic'!$A:$D,COLUMN('Ral Classic'!$C36),FALSE)-$C37,2)+POWER(VLOOKUP(AK$1,'Ral Classic'!$A:$D,COLUMN('Ral Classic'!$D36),FALSE)-$D37,2),1/2)</f>
        <v>142.84257068535277</v>
      </c>
      <c r="AL37" s="6">
        <f>POWER(POWER(VLOOKUP(AL$1,'Ral Classic'!$A:$D,COLUMN('Ral Classic'!$B36),FALSE)-$B37,2)+POWER(VLOOKUP(AL$1,'Ral Classic'!$A:$D,COLUMN('Ral Classic'!$C36),FALSE)-$C37,2)+POWER(VLOOKUP(AL$1,'Ral Classic'!$A:$D,COLUMN('Ral Classic'!$D36),FALSE)-$D37,2),1/2)</f>
        <v>114.69088891450794</v>
      </c>
      <c r="AM37" s="6">
        <f>POWER(POWER(VLOOKUP(AM$1,'Ral Classic'!$A:$D,COLUMN('Ral Classic'!$B36),FALSE)-$B37,2)+POWER(VLOOKUP(AM$1,'Ral Classic'!$A:$D,COLUMN('Ral Classic'!$C36),FALSE)-$C37,2)+POWER(VLOOKUP(AM$1,'Ral Classic'!$A:$D,COLUMN('Ral Classic'!$D36),FALSE)-$D37,2),1/2)</f>
        <v>79.523581408284173</v>
      </c>
      <c r="AN37" s="6">
        <f>POWER(POWER(VLOOKUP(AN$1,'Ral Classic'!$A:$D,COLUMN('Ral Classic'!$B36),FALSE)-$B37,2)+POWER(VLOOKUP(AN$1,'Ral Classic'!$A:$D,COLUMN('Ral Classic'!$C36),FALSE)-$C37,2)+POWER(VLOOKUP(AN$1,'Ral Classic'!$A:$D,COLUMN('Ral Classic'!$D36),FALSE)-$D37,2),1/2)</f>
        <v>88.141930997681229</v>
      </c>
      <c r="AO37" s="6">
        <f>POWER(POWER(VLOOKUP(AO$1,'Ral Classic'!$A:$D,COLUMN('Ral Classic'!$B36),FALSE)-$B37,2)+POWER(VLOOKUP(AO$1,'Ral Classic'!$A:$D,COLUMN('Ral Classic'!$C36),FALSE)-$C37,2)+POWER(VLOOKUP(AO$1,'Ral Classic'!$A:$D,COLUMN('Ral Classic'!$D36),FALSE)-$D37,2),1/2)</f>
        <v>122.09013064126027</v>
      </c>
      <c r="AP37" s="6">
        <f>POWER(POWER(VLOOKUP(AP$1,'Ral Classic'!$A:$D,COLUMN('Ral Classic'!$B36),FALSE)-$B37,2)+POWER(VLOOKUP(AP$1,'Ral Classic'!$A:$D,COLUMN('Ral Classic'!$C36),FALSE)-$C37,2)+POWER(VLOOKUP(AP$1,'Ral Classic'!$A:$D,COLUMN('Ral Classic'!$D36),FALSE)-$D37,2),1/2)</f>
        <v>120.00416659433121</v>
      </c>
      <c r="AQ37" s="6">
        <f>POWER(POWER(VLOOKUP(AQ$1,'Ral Classic'!$A:$D,COLUMN('Ral Classic'!$B36),FALSE)-$B37,2)+POWER(VLOOKUP(AQ$1,'Ral Classic'!$A:$D,COLUMN('Ral Classic'!$C36),FALSE)-$C37,2)+POWER(VLOOKUP(AQ$1,'Ral Classic'!$A:$D,COLUMN('Ral Classic'!$D36),FALSE)-$D37,2),1/2)</f>
        <v>145.00689638772357</v>
      </c>
      <c r="AR37" s="6">
        <f>POWER(POWER(VLOOKUP(AR$1,'Ral Classic'!$A:$D,COLUMN('Ral Classic'!$B36),FALSE)-$B37,2)+POWER(VLOOKUP(AR$1,'Ral Classic'!$A:$D,COLUMN('Ral Classic'!$C36),FALSE)-$C37,2)+POWER(VLOOKUP(AR$1,'Ral Classic'!$A:$D,COLUMN('Ral Classic'!$D36),FALSE)-$D37,2),1/2)</f>
        <v>169.07394831847986</v>
      </c>
      <c r="AS37" s="6">
        <f>POWER(POWER(VLOOKUP(AS$1,'Ral Classic'!$A:$D,COLUMN('Ral Classic'!$B36),FALSE)-$B37,2)+POWER(VLOOKUP(AS$1,'Ral Classic'!$A:$D,COLUMN('Ral Classic'!$C36),FALSE)-$C37,2)+POWER(VLOOKUP(AS$1,'Ral Classic'!$A:$D,COLUMN('Ral Classic'!$D36),FALSE)-$D37,2),1/2)</f>
        <v>114.52947218947619</v>
      </c>
      <c r="AT37" s="6">
        <f>POWER(POWER(VLOOKUP(AT$1,'Ral Classic'!$A:$D,COLUMN('Ral Classic'!$B36),FALSE)-$B37,2)+POWER(VLOOKUP(AT$1,'Ral Classic'!$A:$D,COLUMN('Ral Classic'!$C36),FALSE)-$C37,2)+POWER(VLOOKUP(AT$1,'Ral Classic'!$A:$D,COLUMN('Ral Classic'!$D36),FALSE)-$D37,2),1/2)</f>
        <v>114.54693361238441</v>
      </c>
      <c r="AU37" s="6">
        <f>POWER(POWER(VLOOKUP(AU$1,'Ral Classic'!$A:$D,COLUMN('Ral Classic'!$B36),FALSE)-$B37,2)+POWER(VLOOKUP(AU$1,'Ral Classic'!$A:$D,COLUMN('Ral Classic'!$C36),FALSE)-$C37,2)+POWER(VLOOKUP(AU$1,'Ral Classic'!$A:$D,COLUMN('Ral Classic'!$D36),FALSE)-$D37,2),1/2)</f>
        <v>86.498554901223642</v>
      </c>
      <c r="AV37" s="6">
        <f>POWER(POWER(VLOOKUP(AV$1,'Ral Classic'!$A:$D,COLUMN('Ral Classic'!$B36),FALSE)-$B37,2)+POWER(VLOOKUP(AV$1,'Ral Classic'!$A:$D,COLUMN('Ral Classic'!$C36),FALSE)-$C37,2)+POWER(VLOOKUP(AV$1,'Ral Classic'!$A:$D,COLUMN('Ral Classic'!$D36),FALSE)-$D37,2),1/2)</f>
        <v>112.66765285564442</v>
      </c>
      <c r="AW37" s="6">
        <f>POWER(POWER(VLOOKUP(AW$1,'Ral Classic'!$A:$D,COLUMN('Ral Classic'!$B36),FALSE)-$B37,2)+POWER(VLOOKUP(AW$1,'Ral Classic'!$A:$D,COLUMN('Ral Classic'!$C36),FALSE)-$C37,2)+POWER(VLOOKUP(AW$1,'Ral Classic'!$A:$D,COLUMN('Ral Classic'!$D36),FALSE)-$D37,2),1/2)</f>
        <v>85.264294989168832</v>
      </c>
      <c r="AX37" s="6">
        <f>POWER(POWER(VLOOKUP(AX$1,'Ral Classic'!$A:$D,COLUMN('Ral Classic'!$B36),FALSE)-$B37,2)+POWER(VLOOKUP(AX$1,'Ral Classic'!$A:$D,COLUMN('Ral Classic'!$C36),FALSE)-$C37,2)+POWER(VLOOKUP(AX$1,'Ral Classic'!$A:$D,COLUMN('Ral Classic'!$D36),FALSE)-$D37,2),1/2)</f>
        <v>57.280013966478741</v>
      </c>
      <c r="AY37" s="6">
        <f>POWER(POWER(VLOOKUP(AY$1,'Ral Classic'!$A:$D,COLUMN('Ral Classic'!$B36),FALSE)-$B37,2)+POWER(VLOOKUP(AY$1,'Ral Classic'!$A:$D,COLUMN('Ral Classic'!$C36),FALSE)-$C37,2)+POWER(VLOOKUP(AY$1,'Ral Classic'!$A:$D,COLUMN('Ral Classic'!$D36),FALSE)-$D37,2),1/2)</f>
        <v>84.952928142589641</v>
      </c>
      <c r="AZ37" s="6">
        <f>POWER(POWER(VLOOKUP(AZ$1,'Ral Classic'!$A:$D,COLUMN('Ral Classic'!$B36),FALSE)-$B37,2)+POWER(VLOOKUP(AZ$1,'Ral Classic'!$A:$D,COLUMN('Ral Classic'!$C36),FALSE)-$C37,2)+POWER(VLOOKUP(AZ$1,'Ral Classic'!$A:$D,COLUMN('Ral Classic'!$D36),FALSE)-$D37,2),1/2)</f>
        <v>83.150466023949619</v>
      </c>
      <c r="BA37" s="6">
        <f>POWER(POWER(VLOOKUP(BA$1,'Ral Classic'!$A:$D,COLUMN('Ral Classic'!$B36),FALSE)-$B37,2)+POWER(VLOOKUP(BA$1,'Ral Classic'!$A:$D,COLUMN('Ral Classic'!$C36),FALSE)-$C37,2)+POWER(VLOOKUP(BA$1,'Ral Classic'!$A:$D,COLUMN('Ral Classic'!$D36),FALSE)-$D37,2),1/2)</f>
        <v>84.427483676821737</v>
      </c>
      <c r="BB37" s="6">
        <f>POWER(POWER(VLOOKUP(BB$1,'Ral Classic'!$A:$D,COLUMN('Ral Classic'!$B36),FALSE)-$B37,2)+POWER(VLOOKUP(BB$1,'Ral Classic'!$A:$D,COLUMN('Ral Classic'!$C36),FALSE)-$C37,2)+POWER(VLOOKUP(BB$1,'Ral Classic'!$A:$D,COLUMN('Ral Classic'!$D36),FALSE)-$D37,2),1/2)</f>
        <v>88.028404506727256</v>
      </c>
      <c r="BC37" s="6">
        <f>POWER(POWER(VLOOKUP(BC$1,'Ral Classic'!$A:$D,COLUMN('Ral Classic'!$B36),FALSE)-$B37,2)+POWER(VLOOKUP(BC$1,'Ral Classic'!$A:$D,COLUMN('Ral Classic'!$C36),FALSE)-$C37,2)+POWER(VLOOKUP(BC$1,'Ral Classic'!$A:$D,COLUMN('Ral Classic'!$D36),FALSE)-$D37,2),1/2)</f>
        <v>87.515712874888933</v>
      </c>
      <c r="BD37" s="6">
        <f>POWER(POWER(VLOOKUP(BD$1,'Ral Classic'!$A:$D,COLUMN('Ral Classic'!$B36),FALSE)-$B37,2)+POWER(VLOOKUP(BD$1,'Ral Classic'!$A:$D,COLUMN('Ral Classic'!$C36),FALSE)-$C37,2)+POWER(VLOOKUP(BD$1,'Ral Classic'!$A:$D,COLUMN('Ral Classic'!$D36),FALSE)-$D37,2),1/2)</f>
        <v>96.834911060009759</v>
      </c>
      <c r="BE37" s="6">
        <f>POWER(POWER(VLOOKUP(BE$1,'Ral Classic'!$A:$D,COLUMN('Ral Classic'!$B36),FALSE)-$B37,2)+POWER(VLOOKUP(BE$1,'Ral Classic'!$A:$D,COLUMN('Ral Classic'!$C36),FALSE)-$C37,2)+POWER(VLOOKUP(BE$1,'Ral Classic'!$A:$D,COLUMN('Ral Classic'!$D36),FALSE)-$D37,2),1/2)</f>
        <v>102.94173109094289</v>
      </c>
      <c r="BF37" s="6">
        <f>POWER(POWER(VLOOKUP(BF$1,'Ral Classic'!$A:$D,COLUMN('Ral Classic'!$B36),FALSE)-$B37,2)+POWER(VLOOKUP(BF$1,'Ral Classic'!$A:$D,COLUMN('Ral Classic'!$C36),FALSE)-$C37,2)+POWER(VLOOKUP(BF$1,'Ral Classic'!$A:$D,COLUMN('Ral Classic'!$D36),FALSE)-$D37,2),1/2)</f>
        <v>67.683085036070864</v>
      </c>
      <c r="BG37" s="6">
        <f>POWER(POWER(VLOOKUP(BG$1,'Ral Classic'!$A:$D,COLUMN('Ral Classic'!$B36),FALSE)-$B37,2)+POWER(VLOOKUP(BG$1,'Ral Classic'!$A:$D,COLUMN('Ral Classic'!$C36),FALSE)-$C37,2)+POWER(VLOOKUP(BG$1,'Ral Classic'!$A:$D,COLUMN('Ral Classic'!$D36),FALSE)-$D37,2),1/2)</f>
        <v>77.103826104804938</v>
      </c>
      <c r="BH37" s="6">
        <f>POWER(POWER(VLOOKUP(BH$1,'Ral Classic'!$A:$D,COLUMN('Ral Classic'!$B36),FALSE)-$B37,2)+POWER(VLOOKUP(BH$1,'Ral Classic'!$A:$D,COLUMN('Ral Classic'!$C36),FALSE)-$C37,2)+POWER(VLOOKUP(BH$1,'Ral Classic'!$A:$D,COLUMN('Ral Classic'!$D36),FALSE)-$D37,2),1/2)</f>
        <v>84.320815935331183</v>
      </c>
      <c r="BI37" s="6">
        <f>POWER(POWER(VLOOKUP(BI$1,'Ral Classic'!$A:$D,COLUMN('Ral Classic'!$B36),FALSE)-$B37,2)+POWER(VLOOKUP(BI$1,'Ral Classic'!$A:$D,COLUMN('Ral Classic'!$C36),FALSE)-$C37,2)+POWER(VLOOKUP(BI$1,'Ral Classic'!$A:$D,COLUMN('Ral Classic'!$D36),FALSE)-$D37,2),1/2)</f>
        <v>72.208032794142781</v>
      </c>
      <c r="BJ37" s="6">
        <f>POWER(POWER(VLOOKUP(BJ$1,'Ral Classic'!$A:$D,COLUMN('Ral Classic'!$B36),FALSE)-$B37,2)+POWER(VLOOKUP(BJ$1,'Ral Classic'!$A:$D,COLUMN('Ral Classic'!$C36),FALSE)-$C37,2)+POWER(VLOOKUP(BJ$1,'Ral Classic'!$A:$D,COLUMN('Ral Classic'!$D36),FALSE)-$D37,2),1/2)</f>
        <v>89.861003778057139</v>
      </c>
      <c r="BK37" s="6">
        <f>POWER(POWER(VLOOKUP(BK$1,'Ral Classic'!$A:$D,COLUMN('Ral Classic'!$B36),FALSE)-$B37,2)+POWER(VLOOKUP(BK$1,'Ral Classic'!$A:$D,COLUMN('Ral Classic'!$C36),FALSE)-$C37,2)+POWER(VLOOKUP(BK$1,'Ral Classic'!$A:$D,COLUMN('Ral Classic'!$D36),FALSE)-$D37,2),1/2)</f>
        <v>142.31303524273522</v>
      </c>
      <c r="BL37" s="6">
        <f>POWER(POWER(VLOOKUP(BL$1,'Ral Classic'!$A:$D,COLUMN('Ral Classic'!$B36),FALSE)-$B37,2)+POWER(VLOOKUP(BL$1,'Ral Classic'!$A:$D,COLUMN('Ral Classic'!$C36),FALSE)-$C37,2)+POWER(VLOOKUP(BL$1,'Ral Classic'!$A:$D,COLUMN('Ral Classic'!$D36),FALSE)-$D37,2),1/2)</f>
        <v>64.124878167525594</v>
      </c>
      <c r="BM37" s="6">
        <f>POWER(POWER(VLOOKUP(BM$1,'Ral Classic'!$A:$D,COLUMN('Ral Classic'!$B36),FALSE)-$B37,2)+POWER(VLOOKUP(BM$1,'Ral Classic'!$A:$D,COLUMN('Ral Classic'!$C36),FALSE)-$C37,2)+POWER(VLOOKUP(BM$1,'Ral Classic'!$A:$D,COLUMN('Ral Classic'!$D36),FALSE)-$D37,2),1/2)</f>
        <v>81.344944526380985</v>
      </c>
      <c r="BN37" s="6">
        <f>POWER(POWER(VLOOKUP(BN$1,'Ral Classic'!$A:$D,COLUMN('Ral Classic'!$B36),FALSE)-$B37,2)+POWER(VLOOKUP(BN$1,'Ral Classic'!$A:$D,COLUMN('Ral Classic'!$C36),FALSE)-$C37,2)+POWER(VLOOKUP(BN$1,'Ral Classic'!$A:$D,COLUMN('Ral Classic'!$D36),FALSE)-$D37,2),1/2)</f>
        <v>83.378654342703328</v>
      </c>
      <c r="BO37" s="6">
        <f>POWER(POWER(VLOOKUP(BO$1,'Ral Classic'!$A:$D,COLUMN('Ral Classic'!$B36),FALSE)-$B37,2)+POWER(VLOOKUP(BO$1,'Ral Classic'!$A:$D,COLUMN('Ral Classic'!$C36),FALSE)-$C37,2)+POWER(VLOOKUP(BO$1,'Ral Classic'!$A:$D,COLUMN('Ral Classic'!$D36),FALSE)-$D37,2),1/2)</f>
        <v>109.69958978957031</v>
      </c>
      <c r="BP37" s="6">
        <f>POWER(POWER(VLOOKUP(BP$1,'Ral Classic'!$A:$D,COLUMN('Ral Classic'!$B36),FALSE)-$B37,2)+POWER(VLOOKUP(BP$1,'Ral Classic'!$A:$D,COLUMN('Ral Classic'!$C36),FALSE)-$C37,2)+POWER(VLOOKUP(BP$1,'Ral Classic'!$A:$D,COLUMN('Ral Classic'!$D36),FALSE)-$D37,2),1/2)</f>
        <v>81.055536516637773</v>
      </c>
      <c r="BQ37" s="6">
        <f>POWER(POWER(VLOOKUP(BQ$1,'Ral Classic'!$A:$D,COLUMN('Ral Classic'!$B36),FALSE)-$B37,2)+POWER(VLOOKUP(BQ$1,'Ral Classic'!$A:$D,COLUMN('Ral Classic'!$C36),FALSE)-$C37,2)+POWER(VLOOKUP(BQ$1,'Ral Classic'!$A:$D,COLUMN('Ral Classic'!$D36),FALSE)-$D37,2),1/2)</f>
        <v>149.33519344079613</v>
      </c>
      <c r="BR37" s="6">
        <f>POWER(POWER(VLOOKUP(BR$1,'Ral Classic'!$A:$D,COLUMN('Ral Classic'!$B36),FALSE)-$B37,2)+POWER(VLOOKUP(BR$1,'Ral Classic'!$A:$D,COLUMN('Ral Classic'!$C36),FALSE)-$C37,2)+POWER(VLOOKUP(BR$1,'Ral Classic'!$A:$D,COLUMN('Ral Classic'!$D36),FALSE)-$D37,2),1/2)</f>
        <v>152.04275714416653</v>
      </c>
      <c r="BS37" s="6">
        <f>POWER(POWER(VLOOKUP(BS$1,'Ral Classic'!$A:$D,COLUMN('Ral Classic'!$B36),FALSE)-$B37,2)+POWER(VLOOKUP(BS$1,'Ral Classic'!$A:$D,COLUMN('Ral Classic'!$C36),FALSE)-$C37,2)+POWER(VLOOKUP(BS$1,'Ral Classic'!$A:$D,COLUMN('Ral Classic'!$D36),FALSE)-$D37,2),1/2)</f>
        <v>80.634980002477832</v>
      </c>
      <c r="BT37" s="6">
        <f>POWER(POWER(VLOOKUP(BT$1,'Ral Classic'!$A:$D,COLUMN('Ral Classic'!$B36),FALSE)-$B37,2)+POWER(VLOOKUP(BT$1,'Ral Classic'!$A:$D,COLUMN('Ral Classic'!$C36),FALSE)-$C37,2)+POWER(VLOOKUP(BT$1,'Ral Classic'!$A:$D,COLUMN('Ral Classic'!$D36),FALSE)-$D37,2),1/2)</f>
        <v>103.95191195932858</v>
      </c>
      <c r="BU37" s="6">
        <f>POWER(POWER(VLOOKUP(BU$1,'Ral Classic'!$A:$D,COLUMN('Ral Classic'!$B36),FALSE)-$B37,2)+POWER(VLOOKUP(BU$1,'Ral Classic'!$A:$D,COLUMN('Ral Classic'!$C36),FALSE)-$C37,2)+POWER(VLOOKUP(BU$1,'Ral Classic'!$A:$D,COLUMN('Ral Classic'!$D36),FALSE)-$D37,2),1/2)</f>
        <v>68.30080526611674</v>
      </c>
      <c r="BV37" s="6">
        <f>POWER(POWER(VLOOKUP(BV$1,'Ral Classic'!$A:$D,COLUMN('Ral Classic'!$B36),FALSE)-$B37,2)+POWER(VLOOKUP(BV$1,'Ral Classic'!$A:$D,COLUMN('Ral Classic'!$C36),FALSE)-$C37,2)+POWER(VLOOKUP(BV$1,'Ral Classic'!$A:$D,COLUMN('Ral Classic'!$D36),FALSE)-$D37,2),1/2)</f>
        <v>85.252565943788454</v>
      </c>
      <c r="BW37" s="6">
        <f>POWER(POWER(VLOOKUP(BW$1,'Ral Classic'!$A:$D,COLUMN('Ral Classic'!$B36),FALSE)-$B37,2)+POWER(VLOOKUP(BW$1,'Ral Classic'!$A:$D,COLUMN('Ral Classic'!$C36),FALSE)-$C37,2)+POWER(VLOOKUP(BW$1,'Ral Classic'!$A:$D,COLUMN('Ral Classic'!$D36),FALSE)-$D37,2),1/2)</f>
        <v>65.79513659838392</v>
      </c>
      <c r="BX37" s="6">
        <f>POWER(POWER(VLOOKUP(BX$1,'Ral Classic'!$A:$D,COLUMN('Ral Classic'!$B36),FALSE)-$B37,2)+POWER(VLOOKUP(BX$1,'Ral Classic'!$A:$D,COLUMN('Ral Classic'!$C36),FALSE)-$C37,2)+POWER(VLOOKUP(BX$1,'Ral Classic'!$A:$D,COLUMN('Ral Classic'!$D36),FALSE)-$D37,2),1/2)</f>
        <v>59.949979149287451</v>
      </c>
      <c r="BY37" s="6">
        <f>POWER(POWER(VLOOKUP(BY$1,'Ral Classic'!$A:$D,COLUMN('Ral Classic'!$B36),FALSE)-$B37,2)+POWER(VLOOKUP(BY$1,'Ral Classic'!$A:$D,COLUMN('Ral Classic'!$C36),FALSE)-$C37,2)+POWER(VLOOKUP(BY$1,'Ral Classic'!$A:$D,COLUMN('Ral Classic'!$D36),FALSE)-$D37,2),1/2)</f>
        <v>46.914816422959603</v>
      </c>
      <c r="BZ37" s="6">
        <f>POWER(POWER(VLOOKUP(BZ$1,'Ral Classic'!$A:$D,COLUMN('Ral Classic'!$B36),FALSE)-$B37,2)+POWER(VLOOKUP(BZ$1,'Ral Classic'!$A:$D,COLUMN('Ral Classic'!$C36),FALSE)-$C37,2)+POWER(VLOOKUP(BZ$1,'Ral Classic'!$A:$D,COLUMN('Ral Classic'!$D36),FALSE)-$D37,2),1/2)</f>
        <v>99.35793878699377</v>
      </c>
      <c r="CA37" s="6">
        <f>POWER(POWER(VLOOKUP(CA$1,'Ral Classic'!$A:$D,COLUMN('Ral Classic'!$B36),FALSE)-$B37,2)+POWER(VLOOKUP(CA$1,'Ral Classic'!$A:$D,COLUMN('Ral Classic'!$C36),FALSE)-$C37,2)+POWER(VLOOKUP(CA$1,'Ral Classic'!$A:$D,COLUMN('Ral Classic'!$D36),FALSE)-$D37,2),1/2)</f>
        <v>80.162335295324326</v>
      </c>
      <c r="CB37" s="6">
        <f>POWER(POWER(VLOOKUP(CB$1,'Ral Classic'!$A:$D,COLUMN('Ral Classic'!$B36),FALSE)-$B37,2)+POWER(VLOOKUP(CB$1,'Ral Classic'!$A:$D,COLUMN('Ral Classic'!$C36),FALSE)-$C37,2)+POWER(VLOOKUP(CB$1,'Ral Classic'!$A:$D,COLUMN('Ral Classic'!$D36),FALSE)-$D37,2),1/2)</f>
        <v>82.012194215250702</v>
      </c>
      <c r="CC37" s="6">
        <f>POWER(POWER(VLOOKUP(CC$1,'Ral Classic'!$A:$D,COLUMN('Ral Classic'!$B36),FALSE)-$B37,2)+POWER(VLOOKUP(CC$1,'Ral Classic'!$A:$D,COLUMN('Ral Classic'!$C36),FALSE)-$C37,2)+POWER(VLOOKUP(CC$1,'Ral Classic'!$A:$D,COLUMN('Ral Classic'!$D36),FALSE)-$D37,2),1/2)</f>
        <v>73.661387442811588</v>
      </c>
      <c r="CD37" s="6">
        <f>POWER(POWER(VLOOKUP(CD$1,'Ral Classic'!$A:$D,COLUMN('Ral Classic'!$B36),FALSE)-$B37,2)+POWER(VLOOKUP(CD$1,'Ral Classic'!$A:$D,COLUMN('Ral Classic'!$C36),FALSE)-$C37,2)+POWER(VLOOKUP(CD$1,'Ral Classic'!$A:$D,COLUMN('Ral Classic'!$D36),FALSE)-$D37,2),1/2)</f>
        <v>87.045964869142551</v>
      </c>
      <c r="CE37" s="6">
        <f>POWER(POWER(VLOOKUP(CE$1,'Ral Classic'!$A:$D,COLUMN('Ral Classic'!$B36),FALSE)-$B37,2)+POWER(VLOOKUP(CE$1,'Ral Classic'!$A:$D,COLUMN('Ral Classic'!$C36),FALSE)-$C37,2)+POWER(VLOOKUP(CE$1,'Ral Classic'!$A:$D,COLUMN('Ral Classic'!$D36),FALSE)-$D37,2),1/2)</f>
        <v>66.65583245298194</v>
      </c>
      <c r="CF37" s="6">
        <f>POWER(POWER(VLOOKUP(CF$1,'Ral Classic'!$A:$D,COLUMN('Ral Classic'!$B36),FALSE)-$B37,2)+POWER(VLOOKUP(CF$1,'Ral Classic'!$A:$D,COLUMN('Ral Classic'!$C36),FALSE)-$C37,2)+POWER(VLOOKUP(CF$1,'Ral Classic'!$A:$D,COLUMN('Ral Classic'!$D36),FALSE)-$D37,2),1/2)</f>
        <v>86.058119895800658</v>
      </c>
      <c r="CG37" s="6">
        <f>POWER(POWER(VLOOKUP(CG$1,'Ral Classic'!$A:$D,COLUMN('Ral Classic'!$B36),FALSE)-$B37,2)+POWER(VLOOKUP(CG$1,'Ral Classic'!$A:$D,COLUMN('Ral Classic'!$C36),FALSE)-$C37,2)+POWER(VLOOKUP(CG$1,'Ral Classic'!$A:$D,COLUMN('Ral Classic'!$D36),FALSE)-$D37,2),1/2)</f>
        <v>89.11789943664516</v>
      </c>
      <c r="CH37" s="6">
        <f>POWER(POWER(VLOOKUP(CH$1,'Ral Classic'!$A:$D,COLUMN('Ral Classic'!$B36),FALSE)-$B37,2)+POWER(VLOOKUP(CH$1,'Ral Classic'!$A:$D,COLUMN('Ral Classic'!$C36),FALSE)-$C37,2)+POWER(VLOOKUP(CH$1,'Ral Classic'!$A:$D,COLUMN('Ral Classic'!$D36),FALSE)-$D37,2),1/2)</f>
        <v>64.233947411006895</v>
      </c>
      <c r="CI37" s="6">
        <f>POWER(POWER(VLOOKUP(CI$1,'Ral Classic'!$A:$D,COLUMN('Ral Classic'!$B36),FALSE)-$B37,2)+POWER(VLOOKUP(CI$1,'Ral Classic'!$A:$D,COLUMN('Ral Classic'!$C36),FALSE)-$C37,2)+POWER(VLOOKUP(CI$1,'Ral Classic'!$A:$D,COLUMN('Ral Classic'!$D36),FALSE)-$D37,2),1/2)</f>
        <v>57.087651904768336</v>
      </c>
      <c r="CJ37" s="6">
        <f>POWER(POWER(VLOOKUP(CJ$1,'Ral Classic'!$A:$D,COLUMN('Ral Classic'!$B36),FALSE)-$B37,2)+POWER(VLOOKUP(CJ$1,'Ral Classic'!$A:$D,COLUMN('Ral Classic'!$C36),FALSE)-$C37,2)+POWER(VLOOKUP(CJ$1,'Ral Classic'!$A:$D,COLUMN('Ral Classic'!$D36),FALSE)-$D37,2),1/2)</f>
        <v>82.589345559823883</v>
      </c>
      <c r="CK37" s="6">
        <f>POWER(POWER(VLOOKUP(CK$1,'Ral Classic'!$A:$D,COLUMN('Ral Classic'!$B36),FALSE)-$B37,2)+POWER(VLOOKUP(CK$1,'Ral Classic'!$A:$D,COLUMN('Ral Classic'!$C36),FALSE)-$C37,2)+POWER(VLOOKUP(CK$1,'Ral Classic'!$A:$D,COLUMN('Ral Classic'!$D36),FALSE)-$D37,2),1/2)</f>
        <v>102.92230079045066</v>
      </c>
      <c r="CL37" s="6">
        <f>POWER(POWER(VLOOKUP(CL$1,'Ral Classic'!$A:$D,COLUMN('Ral Classic'!$B36),FALSE)-$B37,2)+POWER(VLOOKUP(CL$1,'Ral Classic'!$A:$D,COLUMN('Ral Classic'!$C36),FALSE)-$C37,2)+POWER(VLOOKUP(CL$1,'Ral Classic'!$A:$D,COLUMN('Ral Classic'!$D36),FALSE)-$D37,2),1/2)</f>
        <v>118.05507189443408</v>
      </c>
      <c r="CM37" s="6">
        <f>POWER(POWER(VLOOKUP(CM$1,'Ral Classic'!$A:$D,COLUMN('Ral Classic'!$B36),FALSE)-$B37,2)+POWER(VLOOKUP(CM$1,'Ral Classic'!$A:$D,COLUMN('Ral Classic'!$C36),FALSE)-$C37,2)+POWER(VLOOKUP(CM$1,'Ral Classic'!$A:$D,COLUMN('Ral Classic'!$D36),FALSE)-$D37,2),1/2)</f>
        <v>99.342840708326833</v>
      </c>
      <c r="CN37" s="6">
        <f>POWER(POWER(VLOOKUP(CN$1,'Ral Classic'!$A:$D,COLUMN('Ral Classic'!$B36),FALSE)-$B37,2)+POWER(VLOOKUP(CN$1,'Ral Classic'!$A:$D,COLUMN('Ral Classic'!$C36),FALSE)-$C37,2)+POWER(VLOOKUP(CN$1,'Ral Classic'!$A:$D,COLUMN('Ral Classic'!$D36),FALSE)-$D37,2),1/2)</f>
        <v>126.90153663372244</v>
      </c>
      <c r="CO37" s="6">
        <f>POWER(POWER(VLOOKUP(CO$1,'Ral Classic'!$A:$D,COLUMN('Ral Classic'!$B36),FALSE)-$B37,2)+POWER(VLOOKUP(CO$1,'Ral Classic'!$A:$D,COLUMN('Ral Classic'!$C36),FALSE)-$C37,2)+POWER(VLOOKUP(CO$1,'Ral Classic'!$A:$D,COLUMN('Ral Classic'!$D36),FALSE)-$D37,2),1/2)</f>
        <v>140.9751751195933</v>
      </c>
      <c r="CP37" s="6">
        <f>POWER(POWER(VLOOKUP(CP$1,'Ral Classic'!$A:$D,COLUMN('Ral Classic'!$B36),FALSE)-$B37,2)+POWER(VLOOKUP(CP$1,'Ral Classic'!$A:$D,COLUMN('Ral Classic'!$C36),FALSE)-$C37,2)+POWER(VLOOKUP(CP$1,'Ral Classic'!$A:$D,COLUMN('Ral Classic'!$D36),FALSE)-$D37,2),1/2)</f>
        <v>89.397986554508037</v>
      </c>
      <c r="CQ37" s="6">
        <f>POWER(POWER(VLOOKUP(CQ$1,'Ral Classic'!$A:$D,COLUMN('Ral Classic'!$B36),FALSE)-$B37,2)+POWER(VLOOKUP(CQ$1,'Ral Classic'!$A:$D,COLUMN('Ral Classic'!$C36),FALSE)-$C37,2)+POWER(VLOOKUP(CQ$1,'Ral Classic'!$A:$D,COLUMN('Ral Classic'!$D36),FALSE)-$D37,2),1/2)</f>
        <v>91.504098268875367</v>
      </c>
      <c r="CR37" s="6">
        <f>POWER(POWER(VLOOKUP(CR$1,'Ral Classic'!$A:$D,COLUMN('Ral Classic'!$B36),FALSE)-$B37,2)+POWER(VLOOKUP(CR$1,'Ral Classic'!$A:$D,COLUMN('Ral Classic'!$C36),FALSE)-$C37,2)+POWER(VLOOKUP(CR$1,'Ral Classic'!$A:$D,COLUMN('Ral Classic'!$D36),FALSE)-$D37,2),1/2)</f>
        <v>92.978492136622648</v>
      </c>
      <c r="CS37" s="6">
        <f>POWER(POWER(VLOOKUP(CS$1,'Ral Classic'!$A:$D,COLUMN('Ral Classic'!$B36),FALSE)-$B37,2)+POWER(VLOOKUP(CS$1,'Ral Classic'!$A:$D,COLUMN('Ral Classic'!$C36),FALSE)-$C37,2)+POWER(VLOOKUP(CS$1,'Ral Classic'!$A:$D,COLUMN('Ral Classic'!$D36),FALSE)-$D37,2),1/2)</f>
        <v>136.95254652615992</v>
      </c>
      <c r="CT37" s="6">
        <f>POWER(POWER(VLOOKUP(CT$1,'Ral Classic'!$A:$D,COLUMN('Ral Classic'!$B36),FALSE)-$B37,2)+POWER(VLOOKUP(CT$1,'Ral Classic'!$A:$D,COLUMN('Ral Classic'!$C36),FALSE)-$C37,2)+POWER(VLOOKUP(CT$1,'Ral Classic'!$A:$D,COLUMN('Ral Classic'!$D36),FALSE)-$D37,2),1/2)</f>
        <v>112.59662517144997</v>
      </c>
      <c r="CU37" s="6">
        <f>POWER(POWER(VLOOKUP(CU$1,'Ral Classic'!$A:$D,COLUMN('Ral Classic'!$B36),FALSE)-$B37,2)+POWER(VLOOKUP(CU$1,'Ral Classic'!$A:$D,COLUMN('Ral Classic'!$C36),FALSE)-$C37,2)+POWER(VLOOKUP(CU$1,'Ral Classic'!$A:$D,COLUMN('Ral Classic'!$D36),FALSE)-$D37,2),1/2)</f>
        <v>138.59292911256333</v>
      </c>
      <c r="CV37" s="6">
        <f>POWER(POWER(VLOOKUP(CV$1,'Ral Classic'!$A:$D,COLUMN('Ral Classic'!$B36),FALSE)-$B37,2)+POWER(VLOOKUP(CV$1,'Ral Classic'!$A:$D,COLUMN('Ral Classic'!$C36),FALSE)-$C37,2)+POWER(VLOOKUP(CV$1,'Ral Classic'!$A:$D,COLUMN('Ral Classic'!$D36),FALSE)-$D37,2),1/2)</f>
        <v>106.56922632730333</v>
      </c>
      <c r="CW37" s="6">
        <f>POWER(POWER(VLOOKUP(CW$1,'Ral Classic'!$A:$D,COLUMN('Ral Classic'!$B36),FALSE)-$B37,2)+POWER(VLOOKUP(CW$1,'Ral Classic'!$A:$D,COLUMN('Ral Classic'!$C36),FALSE)-$C37,2)+POWER(VLOOKUP(CW$1,'Ral Classic'!$A:$D,COLUMN('Ral Classic'!$D36),FALSE)-$D37,2),1/2)</f>
        <v>82.969874050766165</v>
      </c>
      <c r="CX37" s="6">
        <f>POWER(POWER(VLOOKUP(CX$1,'Ral Classic'!$A:$D,COLUMN('Ral Classic'!$B36),FALSE)-$B37,2)+POWER(VLOOKUP(CX$1,'Ral Classic'!$A:$D,COLUMN('Ral Classic'!$C36),FALSE)-$C37,2)+POWER(VLOOKUP(CX$1,'Ral Classic'!$A:$D,COLUMN('Ral Classic'!$D36),FALSE)-$D37,2),1/2)</f>
        <v>154.7449514523818</v>
      </c>
      <c r="CY37" s="6">
        <f>POWER(POWER(VLOOKUP(CY$1,'Ral Classic'!$A:$D,COLUMN('Ral Classic'!$B36),FALSE)-$B37,2)+POWER(VLOOKUP(CY$1,'Ral Classic'!$A:$D,COLUMN('Ral Classic'!$C36),FALSE)-$C37,2)+POWER(VLOOKUP(CY$1,'Ral Classic'!$A:$D,COLUMN('Ral Classic'!$D36),FALSE)-$D37,2),1/2)</f>
        <v>142.11263138792413</v>
      </c>
      <c r="CZ37" s="6">
        <f>POWER(POWER(VLOOKUP(CZ$1,'Ral Classic'!$A:$D,COLUMN('Ral Classic'!$B36),FALSE)-$B37,2)+POWER(VLOOKUP(CZ$1,'Ral Classic'!$A:$D,COLUMN('Ral Classic'!$C36),FALSE)-$C37,2)+POWER(VLOOKUP(CZ$1,'Ral Classic'!$A:$D,COLUMN('Ral Classic'!$D36),FALSE)-$D37,2),1/2)</f>
        <v>123.52327715859873</v>
      </c>
      <c r="DA37" s="6">
        <f>POWER(POWER(VLOOKUP(DA$1,'Ral Classic'!$A:$D,COLUMN('Ral Classic'!$B36),FALSE)-$B37,2)+POWER(VLOOKUP(DA$1,'Ral Classic'!$A:$D,COLUMN('Ral Classic'!$C36),FALSE)-$C37,2)+POWER(VLOOKUP(DA$1,'Ral Classic'!$A:$D,COLUMN('Ral Classic'!$D36),FALSE)-$D37,2),1/2)</f>
        <v>124.90796611905904</v>
      </c>
      <c r="DB37" s="6">
        <f>POWER(POWER(VLOOKUP(DB$1,'Ral Classic'!$A:$D,COLUMN('Ral Classic'!$B36),FALSE)-$B37,2)+POWER(VLOOKUP(DB$1,'Ral Classic'!$A:$D,COLUMN('Ral Classic'!$C36),FALSE)-$C37,2)+POWER(VLOOKUP(DB$1,'Ral Classic'!$A:$D,COLUMN('Ral Classic'!$D36),FALSE)-$D37,2),1/2)</f>
        <v>130.02307487519283</v>
      </c>
      <c r="DC37" s="6">
        <f>POWER(POWER(VLOOKUP(DC$1,'Ral Classic'!$A:$D,COLUMN('Ral Classic'!$B36),FALSE)-$B37,2)+POWER(VLOOKUP(DC$1,'Ral Classic'!$A:$D,COLUMN('Ral Classic'!$C36),FALSE)-$C37,2)+POWER(VLOOKUP(DC$1,'Ral Classic'!$A:$D,COLUMN('Ral Classic'!$D36),FALSE)-$D37,2),1/2)</f>
        <v>133.24413683160697</v>
      </c>
      <c r="DD37" s="6">
        <f>POWER(POWER(VLOOKUP(DD$1,'Ral Classic'!$A:$D,COLUMN('Ral Classic'!$B36),FALSE)-$B37,2)+POWER(VLOOKUP(DD$1,'Ral Classic'!$A:$D,COLUMN('Ral Classic'!$C36),FALSE)-$C37,2)+POWER(VLOOKUP(DD$1,'Ral Classic'!$A:$D,COLUMN('Ral Classic'!$D36),FALSE)-$D37,2),1/2)</f>
        <v>102.39628899525607</v>
      </c>
      <c r="DE37" s="6">
        <f>POWER(POWER(VLOOKUP(DE$1,'Ral Classic'!$A:$D,COLUMN('Ral Classic'!$B36),FALSE)-$B37,2)+POWER(VLOOKUP(DE$1,'Ral Classic'!$A:$D,COLUMN('Ral Classic'!$C36),FALSE)-$C37,2)+POWER(VLOOKUP(DE$1,'Ral Classic'!$A:$D,COLUMN('Ral Classic'!$D36),FALSE)-$D37,2),1/2)</f>
        <v>85.211501571090736</v>
      </c>
      <c r="DF37" s="6">
        <f>POWER(POWER(VLOOKUP(DF$1,'Ral Classic'!$A:$D,COLUMN('Ral Classic'!$B36),FALSE)-$B37,2)+POWER(VLOOKUP(DF$1,'Ral Classic'!$A:$D,COLUMN('Ral Classic'!$C36),FALSE)-$C37,2)+POWER(VLOOKUP(DF$1,'Ral Classic'!$A:$D,COLUMN('Ral Classic'!$D36),FALSE)-$D37,2),1/2)</f>
        <v>110.47624178980746</v>
      </c>
      <c r="DG37" s="6">
        <f>POWER(POWER(VLOOKUP(DG$1,'Ral Classic'!$A:$D,COLUMN('Ral Classic'!$B36),FALSE)-$B37,2)+POWER(VLOOKUP(DG$1,'Ral Classic'!$A:$D,COLUMN('Ral Classic'!$C36),FALSE)-$C37,2)+POWER(VLOOKUP(DG$1,'Ral Classic'!$A:$D,COLUMN('Ral Classic'!$D36),FALSE)-$D37,2),1/2)</f>
        <v>95.420123663722009</v>
      </c>
      <c r="DH37" s="6">
        <f>POWER(POWER(VLOOKUP(DH$1,'Ral Classic'!$A:$D,COLUMN('Ral Classic'!$B36),FALSE)-$B37,2)+POWER(VLOOKUP(DH$1,'Ral Classic'!$A:$D,COLUMN('Ral Classic'!$C36),FALSE)-$C37,2)+POWER(VLOOKUP(DH$1,'Ral Classic'!$A:$D,COLUMN('Ral Classic'!$D36),FALSE)-$D37,2),1/2)</f>
        <v>112.9513169467271</v>
      </c>
      <c r="DI37" s="6">
        <f>POWER(POWER(VLOOKUP(DI$1,'Ral Classic'!$A:$D,COLUMN('Ral Classic'!$B36),FALSE)-$B37,2)+POWER(VLOOKUP(DI$1,'Ral Classic'!$A:$D,COLUMN('Ral Classic'!$C36),FALSE)-$C37,2)+POWER(VLOOKUP(DI$1,'Ral Classic'!$A:$D,COLUMN('Ral Classic'!$D36),FALSE)-$D37,2),1/2)</f>
        <v>70.320693966996657</v>
      </c>
      <c r="DJ37" s="6">
        <f>POWER(POWER(VLOOKUP(DJ$1,'Ral Classic'!$A:$D,COLUMN('Ral Classic'!$B36),FALSE)-$B37,2)+POWER(VLOOKUP(DJ$1,'Ral Classic'!$A:$D,COLUMN('Ral Classic'!$C36),FALSE)-$C37,2)+POWER(VLOOKUP(DJ$1,'Ral Classic'!$A:$D,COLUMN('Ral Classic'!$D36),FALSE)-$D37,2),1/2)</f>
        <v>77.620873481300123</v>
      </c>
      <c r="DK37" s="6">
        <f>POWER(POWER(VLOOKUP(DK$1,'Ral Classic'!$A:$D,COLUMN('Ral Classic'!$B36),FALSE)-$B37,2)+POWER(VLOOKUP(DK$1,'Ral Classic'!$A:$D,COLUMN('Ral Classic'!$C36),FALSE)-$C37,2)+POWER(VLOOKUP(DK$1,'Ral Classic'!$A:$D,COLUMN('Ral Classic'!$D36),FALSE)-$D37,2),1/2)</f>
        <v>86.752521577185291</v>
      </c>
      <c r="DL37" s="6">
        <f>POWER(POWER(VLOOKUP(DL$1,'Ral Classic'!$A:$D,COLUMN('Ral Classic'!$B36),FALSE)-$B37,2)+POWER(VLOOKUP(DL$1,'Ral Classic'!$A:$D,COLUMN('Ral Classic'!$C36),FALSE)-$C37,2)+POWER(VLOOKUP(DL$1,'Ral Classic'!$A:$D,COLUMN('Ral Classic'!$D36),FALSE)-$D37,2),1/2)</f>
        <v>52.211109928826453</v>
      </c>
      <c r="DM37" s="6">
        <f>POWER(POWER(VLOOKUP(DM$1,'Ral Classic'!$A:$D,COLUMN('Ral Classic'!$B36),FALSE)-$B37,2)+POWER(VLOOKUP(DM$1,'Ral Classic'!$A:$D,COLUMN('Ral Classic'!$C36),FALSE)-$C37,2)+POWER(VLOOKUP(DM$1,'Ral Classic'!$A:$D,COLUMN('Ral Classic'!$D36),FALSE)-$D37,2),1/2)</f>
        <v>121.60592090848209</v>
      </c>
      <c r="DN37" s="6">
        <f>POWER(POWER(VLOOKUP(DN$1,'Ral Classic'!$A:$D,COLUMN('Ral Classic'!$B36),FALSE)-$B37,2)+POWER(VLOOKUP(DN$1,'Ral Classic'!$A:$D,COLUMN('Ral Classic'!$C36),FALSE)-$C37,2)+POWER(VLOOKUP(DN$1,'Ral Classic'!$A:$D,COLUMN('Ral Classic'!$D36),FALSE)-$D37,2),1/2)</f>
        <v>115.65898149300814</v>
      </c>
      <c r="DO37" s="6">
        <f>POWER(POWER(VLOOKUP(DO$1,'Ral Classic'!$A:$D,COLUMN('Ral Classic'!$B36),FALSE)-$B37,2)+POWER(VLOOKUP(DO$1,'Ral Classic'!$A:$D,COLUMN('Ral Classic'!$C36),FALSE)-$C37,2)+POWER(VLOOKUP(DO$1,'Ral Classic'!$A:$D,COLUMN('Ral Classic'!$D36),FALSE)-$D37,2),1/2)</f>
        <v>84.320815935331183</v>
      </c>
      <c r="DP37" s="6">
        <f>POWER(POWER(VLOOKUP(DP$1,'Ral Classic'!$A:$D,COLUMN('Ral Classic'!$B36),FALSE)-$B37,2)+POWER(VLOOKUP(DP$1,'Ral Classic'!$A:$D,COLUMN('Ral Classic'!$C36),FALSE)-$C37,2)+POWER(VLOOKUP(DP$1,'Ral Classic'!$A:$D,COLUMN('Ral Classic'!$D36),FALSE)-$D37,2),1/2)</f>
        <v>105.28057750601485</v>
      </c>
      <c r="DQ37" s="6">
        <f>POWER(POWER(VLOOKUP(DQ$1,'Ral Classic'!$A:$D,COLUMN('Ral Classic'!$B36),FALSE)-$B37,2)+POWER(VLOOKUP(DQ$1,'Ral Classic'!$A:$D,COLUMN('Ral Classic'!$C36),FALSE)-$C37,2)+POWER(VLOOKUP(DQ$1,'Ral Classic'!$A:$D,COLUMN('Ral Classic'!$D36),FALSE)-$D37,2),1/2)</f>
        <v>92.217135067188025</v>
      </c>
      <c r="DR37" s="6">
        <f>POWER(POWER(VLOOKUP(DR$1,'Ral Classic'!$A:$D,COLUMN('Ral Classic'!$B36),FALSE)-$B37,2)+POWER(VLOOKUP(DR$1,'Ral Classic'!$A:$D,COLUMN('Ral Classic'!$C36),FALSE)-$C37,2)+POWER(VLOOKUP(DR$1,'Ral Classic'!$A:$D,COLUMN('Ral Classic'!$D36),FALSE)-$D37,2),1/2)</f>
        <v>103.07764064044152</v>
      </c>
      <c r="DS37" s="6">
        <f>POWER(POWER(VLOOKUP(DS$1,'Ral Classic'!$A:$D,COLUMN('Ral Classic'!$B36),FALSE)-$B37,2)+POWER(VLOOKUP(DS$1,'Ral Classic'!$A:$D,COLUMN('Ral Classic'!$C36),FALSE)-$C37,2)+POWER(VLOOKUP(DS$1,'Ral Classic'!$A:$D,COLUMN('Ral Classic'!$D36),FALSE)-$D37,2),1/2)</f>
        <v>54.854352607609911</v>
      </c>
      <c r="DT37" s="6">
        <f>POWER(POWER(VLOOKUP(DT$1,'Ral Classic'!$A:$D,COLUMN('Ral Classic'!$B36),FALSE)-$B37,2)+POWER(VLOOKUP(DT$1,'Ral Classic'!$A:$D,COLUMN('Ral Classic'!$C36),FALSE)-$C37,2)+POWER(VLOOKUP(DT$1,'Ral Classic'!$A:$D,COLUMN('Ral Classic'!$D36),FALSE)-$D37,2),1/2)</f>
        <v>32.526911934581186</v>
      </c>
      <c r="DU37" s="6">
        <f>POWER(POWER(VLOOKUP(DU$1,'Ral Classic'!$A:$D,COLUMN('Ral Classic'!$B36),FALSE)-$B37,2)+POWER(VLOOKUP(DU$1,'Ral Classic'!$A:$D,COLUMN('Ral Classic'!$C36),FALSE)-$C37,2)+POWER(VLOOKUP(DU$1,'Ral Classic'!$A:$D,COLUMN('Ral Classic'!$D36),FALSE)-$D37,2),1/2)</f>
        <v>88.436417837902056</v>
      </c>
      <c r="DV37" s="6">
        <f>POWER(POWER(VLOOKUP(DV$1,'Ral Classic'!$A:$D,COLUMN('Ral Classic'!$B36),FALSE)-$B37,2)+POWER(VLOOKUP(DV$1,'Ral Classic'!$A:$D,COLUMN('Ral Classic'!$C36),FALSE)-$C37,2)+POWER(VLOOKUP(DV$1,'Ral Classic'!$A:$D,COLUMN('Ral Classic'!$D36),FALSE)-$D37,2),1/2)</f>
        <v>22.891046284519195</v>
      </c>
      <c r="DW37" s="6">
        <f>POWER(POWER(VLOOKUP(DW$1,'Ral Classic'!$A:$D,COLUMN('Ral Classic'!$B36),FALSE)-$B37,2)+POWER(VLOOKUP(DW$1,'Ral Classic'!$A:$D,COLUMN('Ral Classic'!$C36),FALSE)-$C37,2)+POWER(VLOOKUP(DW$1,'Ral Classic'!$A:$D,COLUMN('Ral Classic'!$D36),FALSE)-$D37,2),1/2)</f>
        <v>69.267597042195717</v>
      </c>
      <c r="DX37" s="6">
        <f>POWER(POWER(VLOOKUP(DX$1,'Ral Classic'!$A:$D,COLUMN('Ral Classic'!$B36),FALSE)-$B37,2)+POWER(VLOOKUP(DX$1,'Ral Classic'!$A:$D,COLUMN('Ral Classic'!$C36),FALSE)-$C37,2)+POWER(VLOOKUP(DX$1,'Ral Classic'!$A:$D,COLUMN('Ral Classic'!$D36),FALSE)-$D37,2),1/2)</f>
        <v>79.177016867270268</v>
      </c>
      <c r="DY37" s="6">
        <f>POWER(POWER(VLOOKUP(DY$1,'Ral Classic'!$A:$D,COLUMN('Ral Classic'!$B36),FALSE)-$B37,2)+POWER(VLOOKUP(DY$1,'Ral Classic'!$A:$D,COLUMN('Ral Classic'!$C36),FALSE)-$C37,2)+POWER(VLOOKUP(DY$1,'Ral Classic'!$A:$D,COLUMN('Ral Classic'!$D36),FALSE)-$D37,2),1/2)</f>
        <v>124.08061895396879</v>
      </c>
      <c r="DZ37" s="6">
        <f>POWER(POWER(VLOOKUP(DZ$1,'Ral Classic'!$A:$D,COLUMN('Ral Classic'!$B36),FALSE)-$B37,2)+POWER(VLOOKUP(DZ$1,'Ral Classic'!$A:$D,COLUMN('Ral Classic'!$C36),FALSE)-$C37,2)+POWER(VLOOKUP(DZ$1,'Ral Classic'!$A:$D,COLUMN('Ral Classic'!$D36),FALSE)-$D37,2),1/2)</f>
        <v>48.352869614946329</v>
      </c>
      <c r="EA37" s="6">
        <f>POWER(POWER(VLOOKUP(EA$1,'Ral Classic'!$A:$D,COLUMN('Ral Classic'!$B36),FALSE)-$B37,2)+POWER(VLOOKUP(EA$1,'Ral Classic'!$A:$D,COLUMN('Ral Classic'!$C36),FALSE)-$C37,2)+POWER(VLOOKUP(EA$1,'Ral Classic'!$A:$D,COLUMN('Ral Classic'!$D36),FALSE)-$D37,2),1/2)</f>
        <v>62.849025449882674</v>
      </c>
      <c r="EB37" s="6">
        <f>POWER(POWER(VLOOKUP(EB$1,'Ral Classic'!$A:$D,COLUMN('Ral Classic'!$B36),FALSE)-$B37,2)+POWER(VLOOKUP(EB$1,'Ral Classic'!$A:$D,COLUMN('Ral Classic'!$C36),FALSE)-$C37,2)+POWER(VLOOKUP(EB$1,'Ral Classic'!$A:$D,COLUMN('Ral Classic'!$D36),FALSE)-$D37,2),1/2)</f>
        <v>154.54772725601629</v>
      </c>
      <c r="EC37" s="6">
        <f>POWER(POWER(VLOOKUP(EC$1,'Ral Classic'!$A:$D,COLUMN('Ral Classic'!$B36),FALSE)-$B37,2)+POWER(VLOOKUP(EC$1,'Ral Classic'!$A:$D,COLUMN('Ral Classic'!$C36),FALSE)-$C37,2)+POWER(VLOOKUP(EC$1,'Ral Classic'!$A:$D,COLUMN('Ral Classic'!$D36),FALSE)-$D37,2),1/2)</f>
        <v>83.480536653761391</v>
      </c>
      <c r="ED37" s="6">
        <f>POWER(POWER(VLOOKUP(ED$1,'Ral Classic'!$A:$D,COLUMN('Ral Classic'!$B36),FALSE)-$B37,2)+POWER(VLOOKUP(ED$1,'Ral Classic'!$A:$D,COLUMN('Ral Classic'!$C36),FALSE)-$C37,2)+POWER(VLOOKUP(ED$1,'Ral Classic'!$A:$D,COLUMN('Ral Classic'!$D36),FALSE)-$D37,2),1/2)</f>
        <v>69.498201415576219</v>
      </c>
      <c r="EE37" s="6">
        <f>POWER(POWER(VLOOKUP(EE$1,'Ral Classic'!$A:$D,COLUMN('Ral Classic'!$B36),FALSE)-$B37,2)+POWER(VLOOKUP(EE$1,'Ral Classic'!$A:$D,COLUMN('Ral Classic'!$C36),FALSE)-$C37,2)+POWER(VLOOKUP(EE$1,'Ral Classic'!$A:$D,COLUMN('Ral Classic'!$D36),FALSE)-$D37,2),1/2)</f>
        <v>91.58056562393574</v>
      </c>
      <c r="EF37" s="6">
        <f>POWER(POWER(VLOOKUP(EF$1,'Ral Classic'!$A:$D,COLUMN('Ral Classic'!$B36),FALSE)-$B37,2)+POWER(VLOOKUP(EF$1,'Ral Classic'!$A:$D,COLUMN('Ral Classic'!$C36),FALSE)-$C37,2)+POWER(VLOOKUP(EF$1,'Ral Classic'!$A:$D,COLUMN('Ral Classic'!$D36),FALSE)-$D37,2),1/2)</f>
        <v>127.37346662472527</v>
      </c>
      <c r="EG37" s="6">
        <f>POWER(POWER(VLOOKUP(EG$1,'Ral Classic'!$A:$D,COLUMN('Ral Classic'!$B36),FALSE)-$B37,2)+POWER(VLOOKUP(EG$1,'Ral Classic'!$A:$D,COLUMN('Ral Classic'!$C36),FALSE)-$C37,2)+POWER(VLOOKUP(EG$1,'Ral Classic'!$A:$D,COLUMN('Ral Classic'!$D36),FALSE)-$D37,2),1/2)</f>
        <v>36.891733491393431</v>
      </c>
      <c r="EH37" s="6">
        <f>POWER(POWER(VLOOKUP(EH$1,'Ral Classic'!$A:$D,COLUMN('Ral Classic'!$B36),FALSE)-$B37,2)+POWER(VLOOKUP(EH$1,'Ral Classic'!$A:$D,COLUMN('Ral Classic'!$C36),FALSE)-$C37,2)+POWER(VLOOKUP(EH$1,'Ral Classic'!$A:$D,COLUMN('Ral Classic'!$D36),FALSE)-$D37,2),1/2)</f>
        <v>124.47088012864695</v>
      </c>
      <c r="EI37" s="6">
        <f>POWER(POWER(VLOOKUP(EI$1,'Ral Classic'!$A:$D,COLUMN('Ral Classic'!$B36),FALSE)-$B37,2)+POWER(VLOOKUP(EI$1,'Ral Classic'!$A:$D,COLUMN('Ral Classic'!$C36),FALSE)-$C37,2)+POWER(VLOOKUP(EI$1,'Ral Classic'!$A:$D,COLUMN('Ral Classic'!$D36),FALSE)-$D37,2),1/2)</f>
        <v>136.45878498652991</v>
      </c>
      <c r="EJ37" s="6">
        <f>POWER(POWER(VLOOKUP(EJ$1,'Ral Classic'!$A:$D,COLUMN('Ral Classic'!$B36),FALSE)-$B37,2)+POWER(VLOOKUP(EJ$1,'Ral Classic'!$A:$D,COLUMN('Ral Classic'!$C36),FALSE)-$C37,2)+POWER(VLOOKUP(EJ$1,'Ral Classic'!$A:$D,COLUMN('Ral Classic'!$D36),FALSE)-$D37,2),1/2)</f>
        <v>78.816241980952128</v>
      </c>
      <c r="EK37" s="6">
        <f>POWER(POWER(VLOOKUP(EK$1,'Ral Classic'!$A:$D,COLUMN('Ral Classic'!$B36),FALSE)-$B37,2)+POWER(VLOOKUP(EK$1,'Ral Classic'!$A:$D,COLUMN('Ral Classic'!$C36),FALSE)-$C37,2)+POWER(VLOOKUP(EK$1,'Ral Classic'!$A:$D,COLUMN('Ral Classic'!$D36),FALSE)-$D37,2),1/2)</f>
        <v>124.83589227461788</v>
      </c>
      <c r="EL37" s="6">
        <f>POWER(POWER(VLOOKUP(EL$1,'Ral Classic'!$A:$D,COLUMN('Ral Classic'!$B36),FALSE)-$B37,2)+POWER(VLOOKUP(EL$1,'Ral Classic'!$A:$D,COLUMN('Ral Classic'!$C36),FALSE)-$C37,2)+POWER(VLOOKUP(EL$1,'Ral Classic'!$A:$D,COLUMN('Ral Classic'!$D36),FALSE)-$D37,2),1/2)</f>
        <v>99.362970970075168</v>
      </c>
      <c r="EM37" s="6">
        <f>POWER(POWER(VLOOKUP(EM$1,'Ral Classic'!$A:$D,COLUMN('Ral Classic'!$B36),FALSE)-$B37,2)+POWER(VLOOKUP(EM$1,'Ral Classic'!$A:$D,COLUMN('Ral Classic'!$C36),FALSE)-$C37,2)+POWER(VLOOKUP(EM$1,'Ral Classic'!$A:$D,COLUMN('Ral Classic'!$D36),FALSE)-$D37,2),1/2)</f>
        <v>81.792420186714125</v>
      </c>
      <c r="EN37" s="6">
        <f>POWER(POWER(VLOOKUP(EN$1,'Ral Classic'!$A:$D,COLUMN('Ral Classic'!$B36),FALSE)-$B37,2)+POWER(VLOOKUP(EN$1,'Ral Classic'!$A:$D,COLUMN('Ral Classic'!$C36),FALSE)-$C37,2)+POWER(VLOOKUP(EN$1,'Ral Classic'!$A:$D,COLUMN('Ral Classic'!$D36),FALSE)-$D37,2),1/2)</f>
        <v>121.49485585818027</v>
      </c>
      <c r="EO37" s="6">
        <f>POWER(POWER(VLOOKUP(EO$1,'Ral Classic'!$A:$D,COLUMN('Ral Classic'!$B36),FALSE)-$B37,2)+POWER(VLOOKUP(EO$1,'Ral Classic'!$A:$D,COLUMN('Ral Classic'!$C36),FALSE)-$C37,2)+POWER(VLOOKUP(EO$1,'Ral Classic'!$A:$D,COLUMN('Ral Classic'!$D36),FALSE)-$D37,2),1/2)</f>
        <v>114.23659658795863</v>
      </c>
      <c r="EP37" s="6">
        <f>POWER(POWER(VLOOKUP(EP$1,'Ral Classic'!$A:$D,COLUMN('Ral Classic'!$B36),FALSE)-$B37,2)+POWER(VLOOKUP(EP$1,'Ral Classic'!$A:$D,COLUMN('Ral Classic'!$C36),FALSE)-$C37,2)+POWER(VLOOKUP(EP$1,'Ral Classic'!$A:$D,COLUMN('Ral Classic'!$D36),FALSE)-$D37,2),1/2)</f>
        <v>118.12705024675762</v>
      </c>
      <c r="EQ37" s="6">
        <f>POWER(POWER(VLOOKUP(EQ$1,'Ral Classic'!$A:$D,COLUMN('Ral Classic'!$B36),FALSE)-$B37,2)+POWER(VLOOKUP(EQ$1,'Ral Classic'!$A:$D,COLUMN('Ral Classic'!$C36),FALSE)-$C37,2)+POWER(VLOOKUP(EQ$1,'Ral Classic'!$A:$D,COLUMN('Ral Classic'!$D36),FALSE)-$D37,2),1/2)</f>
        <v>133.27040181525678</v>
      </c>
      <c r="ER37" s="6">
        <f>POWER(POWER(VLOOKUP(ER$1,'Ral Classic'!$A:$D,COLUMN('Ral Classic'!$B36),FALSE)-$B37,2)+POWER(VLOOKUP(ER$1,'Ral Classic'!$A:$D,COLUMN('Ral Classic'!$C36),FALSE)-$C37,2)+POWER(VLOOKUP(ER$1,'Ral Classic'!$A:$D,COLUMN('Ral Classic'!$D36),FALSE)-$D37,2),1/2)</f>
        <v>156.12815249018993</v>
      </c>
      <c r="ES37" s="6">
        <f>POWER(POWER(VLOOKUP(ES$1,'Ral Classic'!$A:$D,COLUMN('Ral Classic'!$B36),FALSE)-$B37,2)+POWER(VLOOKUP(ES$1,'Ral Classic'!$A:$D,COLUMN('Ral Classic'!$C36),FALSE)-$C37,2)+POWER(VLOOKUP(ES$1,'Ral Classic'!$A:$D,COLUMN('Ral Classic'!$D36),FALSE)-$D37,2),1/2)</f>
        <v>76.974021591703263</v>
      </c>
      <c r="ET37" s="6">
        <f>POWER(POWER(VLOOKUP(ET$1,'Ral Classic'!$A:$D,COLUMN('Ral Classic'!$B36),FALSE)-$B37,2)+POWER(VLOOKUP(ET$1,'Ral Classic'!$A:$D,COLUMN('Ral Classic'!$C36),FALSE)-$C37,2)+POWER(VLOOKUP(ET$1,'Ral Classic'!$A:$D,COLUMN('Ral Classic'!$D36),FALSE)-$D37,2),1/2)</f>
        <v>98.310731865854805</v>
      </c>
      <c r="EU37" s="6">
        <f>POWER(POWER(VLOOKUP(EU$1,'Ral Classic'!$A:$D,COLUMN('Ral Classic'!$B36),FALSE)-$B37,2)+POWER(VLOOKUP(EU$1,'Ral Classic'!$A:$D,COLUMN('Ral Classic'!$C36),FALSE)-$C37,2)+POWER(VLOOKUP(EU$1,'Ral Classic'!$A:$D,COLUMN('Ral Classic'!$D36),FALSE)-$D37,2),1/2)</f>
        <v>31.527765540868891</v>
      </c>
      <c r="EV37" s="6">
        <f>POWER(POWER(VLOOKUP(EV$1,'Ral Classic'!$A:$D,COLUMN('Ral Classic'!$B36),FALSE)-$B37,2)+POWER(VLOOKUP(EV$1,'Ral Classic'!$A:$D,COLUMN('Ral Classic'!$C36),FALSE)-$C37,2)+POWER(VLOOKUP(EV$1,'Ral Classic'!$A:$D,COLUMN('Ral Classic'!$D36),FALSE)-$D37,2),1/2)</f>
        <v>36.469165057620941</v>
      </c>
      <c r="EW37" s="6">
        <f>POWER(POWER(VLOOKUP(EW$1,'Ral Classic'!$A:$D,COLUMN('Ral Classic'!$B36),FALSE)-$B37,2)+POWER(VLOOKUP(EW$1,'Ral Classic'!$A:$D,COLUMN('Ral Classic'!$C36),FALSE)-$C37,2)+POWER(VLOOKUP(EW$1,'Ral Classic'!$A:$D,COLUMN('Ral Classic'!$D36),FALSE)-$D37,2),1/2)</f>
        <v>102.23013254417701</v>
      </c>
      <c r="EX37" s="6">
        <f>POWER(POWER(VLOOKUP(EX$1,'Ral Classic'!$A:$D,COLUMN('Ral Classic'!$B36),FALSE)-$B37,2)+POWER(VLOOKUP(EX$1,'Ral Classic'!$A:$D,COLUMN('Ral Classic'!$C36),FALSE)-$C37,2)+POWER(VLOOKUP(EX$1,'Ral Classic'!$A:$D,COLUMN('Ral Classic'!$D36),FALSE)-$D37,2),1/2)</f>
        <v>39.370039370059054</v>
      </c>
      <c r="EY37" s="6">
        <f>POWER(POWER(VLOOKUP(EY$1,'Ral Classic'!$A:$D,COLUMN('Ral Classic'!$B36),FALSE)-$B37,2)+POWER(VLOOKUP(EY$1,'Ral Classic'!$A:$D,COLUMN('Ral Classic'!$C36),FALSE)-$C37,2)+POWER(VLOOKUP(EY$1,'Ral Classic'!$A:$D,COLUMN('Ral Classic'!$D36),FALSE)-$D37,2),1/2)</f>
        <v>23.173260452512935</v>
      </c>
      <c r="EZ37" s="6">
        <f>POWER(POWER(VLOOKUP(EZ$1,'Ral Classic'!$A:$D,COLUMN('Ral Classic'!$B36),FALSE)-$B37,2)+POWER(VLOOKUP(EZ$1,'Ral Classic'!$A:$D,COLUMN('Ral Classic'!$C36),FALSE)-$C37,2)+POWER(VLOOKUP(EZ$1,'Ral Classic'!$A:$D,COLUMN('Ral Classic'!$D36),FALSE)-$D37,2),1/2)</f>
        <v>18.027756377319946</v>
      </c>
      <c r="FA37" s="6">
        <f>POWER(POWER(VLOOKUP(FA$1,'Ral Classic'!$A:$D,COLUMN('Ral Classic'!$B36),FALSE)-$B37,2)+POWER(VLOOKUP(FA$1,'Ral Classic'!$A:$D,COLUMN('Ral Classic'!$C36),FALSE)-$C37,2)+POWER(VLOOKUP(FA$1,'Ral Classic'!$A:$D,COLUMN('Ral Classic'!$D36),FALSE)-$D37,2),1/2)</f>
        <v>36.660605559646719</v>
      </c>
      <c r="FB37" s="6">
        <f>POWER(POWER(VLOOKUP(FB$1,'Ral Classic'!$A:$D,COLUMN('Ral Classic'!$B36),FALSE)-$B37,2)+POWER(VLOOKUP(FB$1,'Ral Classic'!$A:$D,COLUMN('Ral Classic'!$C36),FALSE)-$C37,2)+POWER(VLOOKUP(FB$1,'Ral Classic'!$A:$D,COLUMN('Ral Classic'!$D36),FALSE)-$D37,2),1/2)</f>
        <v>40.447496832313369</v>
      </c>
      <c r="FC37" s="6">
        <f>POWER(POWER(VLOOKUP(FC$1,'Ral Classic'!$A:$D,COLUMN('Ral Classic'!$B36),FALSE)-$B37,2)+POWER(VLOOKUP(FC$1,'Ral Classic'!$A:$D,COLUMN('Ral Classic'!$C36),FALSE)-$C37,2)+POWER(VLOOKUP(FC$1,'Ral Classic'!$A:$D,COLUMN('Ral Classic'!$D36),FALSE)-$D37,2),1/2)</f>
        <v>48.445846055157297</v>
      </c>
      <c r="FD37" s="6">
        <f>POWER(POWER(VLOOKUP(FD$1,'Ral Classic'!$A:$D,COLUMN('Ral Classic'!$B36),FALSE)-$B37,2)+POWER(VLOOKUP(FD$1,'Ral Classic'!$A:$D,COLUMN('Ral Classic'!$C36),FALSE)-$C37,2)+POWER(VLOOKUP(FD$1,'Ral Classic'!$A:$D,COLUMN('Ral Classic'!$D36),FALSE)-$D37,2),1/2)</f>
        <v>43.600458713183279</v>
      </c>
      <c r="FE37" s="6">
        <f>POWER(POWER(VLOOKUP(FE$1,'Ral Classic'!$A:$D,COLUMN('Ral Classic'!$B36),FALSE)-$B37,2)+POWER(VLOOKUP(FE$1,'Ral Classic'!$A:$D,COLUMN('Ral Classic'!$C36),FALSE)-$C37,2)+POWER(VLOOKUP(FE$1,'Ral Classic'!$A:$D,COLUMN('Ral Classic'!$D36),FALSE)-$D37,2),1/2)</f>
        <v>45.122056690713912</v>
      </c>
      <c r="FF37" s="6">
        <f>POWER(POWER(VLOOKUP(FF$1,'Ral Classic'!$A:$D,COLUMN('Ral Classic'!$B36),FALSE)-$B37,2)+POWER(VLOOKUP(FF$1,'Ral Classic'!$A:$D,COLUMN('Ral Classic'!$C36),FALSE)-$C37,2)+POWER(VLOOKUP(FF$1,'Ral Classic'!$A:$D,COLUMN('Ral Classic'!$D36),FALSE)-$D37,2),1/2)</f>
        <v>51.633322573702344</v>
      </c>
      <c r="FG37" s="6">
        <f>POWER(POWER(VLOOKUP(FG$1,'Ral Classic'!$A:$D,COLUMN('Ral Classic'!$B36),FALSE)-$B37,2)+POWER(VLOOKUP(FG$1,'Ral Classic'!$A:$D,COLUMN('Ral Classic'!$C36),FALSE)-$C37,2)+POWER(VLOOKUP(FG$1,'Ral Classic'!$A:$D,COLUMN('Ral Classic'!$D36),FALSE)-$D37,2),1/2)</f>
        <v>80.149859638055517</v>
      </c>
      <c r="FH37" s="6">
        <f>POWER(POWER(VLOOKUP(FH$1,'Ral Classic'!$A:$D,COLUMN('Ral Classic'!$B36),FALSE)-$B37,2)+POWER(VLOOKUP(FH$1,'Ral Classic'!$A:$D,COLUMN('Ral Classic'!$C36),FALSE)-$C37,2)+POWER(VLOOKUP(FH$1,'Ral Classic'!$A:$D,COLUMN('Ral Classic'!$D36),FALSE)-$D37,2),1/2)</f>
        <v>95.351979528481735</v>
      </c>
      <c r="FI37" s="6">
        <f>POWER(POWER(VLOOKUP(FI$1,'Ral Classic'!$A:$D,COLUMN('Ral Classic'!$B36),FALSE)-$B37,2)+POWER(VLOOKUP(FI$1,'Ral Classic'!$A:$D,COLUMN('Ral Classic'!$C36),FALSE)-$C37,2)+POWER(VLOOKUP(FI$1,'Ral Classic'!$A:$D,COLUMN('Ral Classic'!$D36),FALSE)-$D37,2),1/2)</f>
        <v>56.745043836444431</v>
      </c>
      <c r="FJ37" s="6">
        <f>POWER(POWER(VLOOKUP(FJ$1,'Ral Classic'!$A:$D,COLUMN('Ral Classic'!$B36),FALSE)-$B37,2)+POWER(VLOOKUP(FJ$1,'Ral Classic'!$A:$D,COLUMN('Ral Classic'!$C36),FALSE)-$C37,2)+POWER(VLOOKUP(FJ$1,'Ral Classic'!$A:$D,COLUMN('Ral Classic'!$D36),FALSE)-$D37,2),1/2)</f>
        <v>51.97114584074513</v>
      </c>
      <c r="FK37" s="6">
        <f>POWER(POWER(VLOOKUP(FK$1,'Ral Classic'!$A:$D,COLUMN('Ral Classic'!$B36),FALSE)-$B37,2)+POWER(VLOOKUP(FK$1,'Ral Classic'!$A:$D,COLUMN('Ral Classic'!$C36),FALSE)-$C37,2)+POWER(VLOOKUP(FK$1,'Ral Classic'!$A:$D,COLUMN('Ral Classic'!$D36),FALSE)-$D37,2),1/2)</f>
        <v>62.657800791282163</v>
      </c>
      <c r="FL37" s="6">
        <f>POWER(POWER(VLOOKUP(FL$1,'Ral Classic'!$A:$D,COLUMN('Ral Classic'!$B36),FALSE)-$B37,2)+POWER(VLOOKUP(FL$1,'Ral Classic'!$A:$D,COLUMN('Ral Classic'!$C36),FALSE)-$C37,2)+POWER(VLOOKUP(FL$1,'Ral Classic'!$A:$D,COLUMN('Ral Classic'!$D36),FALSE)-$D37,2),1/2)</f>
        <v>77.472575792986262</v>
      </c>
      <c r="FM37" s="6">
        <f>POWER(POWER(VLOOKUP(FM$1,'Ral Classic'!$A:$D,COLUMN('Ral Classic'!$B36),FALSE)-$B37,2)+POWER(VLOOKUP(FM$1,'Ral Classic'!$A:$D,COLUMN('Ral Classic'!$C36),FALSE)-$C37,2)+POWER(VLOOKUP(FM$1,'Ral Classic'!$A:$D,COLUMN('Ral Classic'!$D36),FALSE)-$D37,2),1/2)</f>
        <v>74.873226189339533</v>
      </c>
      <c r="FN37" s="6">
        <f>POWER(POWER(VLOOKUP(FN$1,'Ral Classic'!$A:$D,COLUMN('Ral Classic'!$B36),FALSE)-$B37,2)+POWER(VLOOKUP(FN$1,'Ral Classic'!$A:$D,COLUMN('Ral Classic'!$C36),FALSE)-$C37,2)+POWER(VLOOKUP(FN$1,'Ral Classic'!$A:$D,COLUMN('Ral Classic'!$D36),FALSE)-$D37,2),1/2)</f>
        <v>48.270073544588683</v>
      </c>
      <c r="FO37" s="6">
        <f>POWER(POWER(VLOOKUP(FO$1,'Ral Classic'!$A:$D,COLUMN('Ral Classic'!$B36),FALSE)-$B37,2)+POWER(VLOOKUP(FO$1,'Ral Classic'!$A:$D,COLUMN('Ral Classic'!$C36),FALSE)-$C37,2)+POWER(VLOOKUP(FO$1,'Ral Classic'!$A:$D,COLUMN('Ral Classic'!$D36),FALSE)-$D37,2),1/2)</f>
        <v>127.4401820463232</v>
      </c>
      <c r="FP37" s="6">
        <f>POWER(POWER(VLOOKUP(FP$1,'Ral Classic'!$A:$D,COLUMN('Ral Classic'!$B36),FALSE)-$B37,2)+POWER(VLOOKUP(FP$1,'Ral Classic'!$A:$D,COLUMN('Ral Classic'!$C36),FALSE)-$C37,2)+POWER(VLOOKUP(FP$1,'Ral Classic'!$A:$D,COLUMN('Ral Classic'!$D36),FALSE)-$D37,2),1/2)</f>
        <v>51.146847410177685</v>
      </c>
      <c r="FQ37" s="6">
        <f>POWER(POWER(VLOOKUP(FQ$1,'Ral Classic'!$A:$D,COLUMN('Ral Classic'!$B36),FALSE)-$B37,2)+POWER(VLOOKUP(FQ$1,'Ral Classic'!$A:$D,COLUMN('Ral Classic'!$C36),FALSE)-$C37,2)+POWER(VLOOKUP(FQ$1,'Ral Classic'!$A:$D,COLUMN('Ral Classic'!$D36),FALSE)-$D37,2),1/2)</f>
        <v>54.267854204860541</v>
      </c>
      <c r="FR37" s="6">
        <f>POWER(POWER(VLOOKUP(FR$1,'Ral Classic'!$A:$D,COLUMN('Ral Classic'!$B36),FALSE)-$B37,2)+POWER(VLOOKUP(FR$1,'Ral Classic'!$A:$D,COLUMN('Ral Classic'!$C36),FALSE)-$C37,2)+POWER(VLOOKUP(FR$1,'Ral Classic'!$A:$D,COLUMN('Ral Classic'!$D36),FALSE)-$D37,2),1/2)</f>
        <v>172.42389625571045</v>
      </c>
      <c r="FS37" s="6">
        <f>POWER(POWER(VLOOKUP(FS$1,'Ral Classic'!$A:$D,COLUMN('Ral Classic'!$B36),FALSE)-$B37,2)+POWER(VLOOKUP(FS$1,'Ral Classic'!$A:$D,COLUMN('Ral Classic'!$C36),FALSE)-$C37,2)+POWER(VLOOKUP(FS$1,'Ral Classic'!$A:$D,COLUMN('Ral Classic'!$D36),FALSE)-$D37,2),1/2)</f>
        <v>89.744080584738285</v>
      </c>
      <c r="FT37" s="6">
        <f>POWER(POWER(VLOOKUP(FT$1,'Ral Classic'!$A:$D,COLUMN('Ral Classic'!$B36),FALSE)-$B37,2)+POWER(VLOOKUP(FT$1,'Ral Classic'!$A:$D,COLUMN('Ral Classic'!$C36),FALSE)-$C37,2)+POWER(VLOOKUP(FT$1,'Ral Classic'!$A:$D,COLUMN('Ral Classic'!$D36),FALSE)-$D37,2),1/2)</f>
        <v>53.525694764290542</v>
      </c>
      <c r="FU37" s="6">
        <f>POWER(POWER(VLOOKUP(FU$1,'Ral Classic'!$A:$D,COLUMN('Ral Classic'!$B36),FALSE)-$B37,2)+POWER(VLOOKUP(FU$1,'Ral Classic'!$A:$D,COLUMN('Ral Classic'!$C36),FALSE)-$C37,2)+POWER(VLOOKUP(FU$1,'Ral Classic'!$A:$D,COLUMN('Ral Classic'!$D36),FALSE)-$D37,2),1/2)</f>
        <v>131.67763667381033</v>
      </c>
      <c r="FV37" s="6">
        <f>POWER(POWER(VLOOKUP(FV$1,'Ral Classic'!$A:$D,COLUMN('Ral Classic'!$B36),FALSE)-$B37,2)+POWER(VLOOKUP(FV$1,'Ral Classic'!$A:$D,COLUMN('Ral Classic'!$C36),FALSE)-$C37,2)+POWER(VLOOKUP(FV$1,'Ral Classic'!$A:$D,COLUMN('Ral Classic'!$D36),FALSE)-$D37,2),1/2)</f>
        <v>28.495613697550013</v>
      </c>
      <c r="FW37" s="6">
        <f>POWER(POWER(VLOOKUP(FW$1,'Ral Classic'!$A:$D,COLUMN('Ral Classic'!$B36),FALSE)-$B37,2)+POWER(VLOOKUP(FW$1,'Ral Classic'!$A:$D,COLUMN('Ral Classic'!$C36),FALSE)-$C37,2)+POWER(VLOOKUP(FW$1,'Ral Classic'!$A:$D,COLUMN('Ral Classic'!$D36),FALSE)-$D37,2),1/2)</f>
        <v>107.80074211247342</v>
      </c>
      <c r="FX37" s="6">
        <f>POWER(POWER(VLOOKUP(FX$1,'Ral Classic'!$A:$D,COLUMN('Ral Classic'!$B36),FALSE)-$B37,2)+POWER(VLOOKUP(FX$1,'Ral Classic'!$A:$D,COLUMN('Ral Classic'!$C36),FALSE)-$C37,2)+POWER(VLOOKUP(FX$1,'Ral Classic'!$A:$D,COLUMN('Ral Classic'!$D36),FALSE)-$D37,2),1/2)</f>
        <v>86.122006479180456</v>
      </c>
      <c r="FY37" s="6">
        <f>POWER(POWER(VLOOKUP(FY$1,'Ral Classic'!$A:$D,COLUMN('Ral Classic'!$B36),FALSE)-$B37,2)+POWER(VLOOKUP(FY$1,'Ral Classic'!$A:$D,COLUMN('Ral Classic'!$C36),FALSE)-$C37,2)+POWER(VLOOKUP(FY$1,'Ral Classic'!$A:$D,COLUMN('Ral Classic'!$D36),FALSE)-$D37,2),1/2)</f>
        <v>50.724747411889595</v>
      </c>
      <c r="FZ37" s="6">
        <f>POWER(POWER(VLOOKUP(FZ$1,'Ral Classic'!$A:$D,COLUMN('Ral Classic'!$B36),FALSE)-$B37,2)+POWER(VLOOKUP(FZ$1,'Ral Classic'!$A:$D,COLUMN('Ral Classic'!$C36),FALSE)-$C37,2)+POWER(VLOOKUP(FZ$1,'Ral Classic'!$A:$D,COLUMN('Ral Classic'!$D36),FALSE)-$D37,2),1/2)</f>
        <v>134.92590559266222</v>
      </c>
      <c r="GA37" s="6">
        <f>POWER(POWER(VLOOKUP(GA$1,'Ral Classic'!$A:$D,COLUMN('Ral Classic'!$B36),FALSE)-$B37,2)+POWER(VLOOKUP(GA$1,'Ral Classic'!$A:$D,COLUMN('Ral Classic'!$C36),FALSE)-$C37,2)+POWER(VLOOKUP(GA$1,'Ral Classic'!$A:$D,COLUMN('Ral Classic'!$D36),FALSE)-$D37,2),1/2)</f>
        <v>89.537701556383496</v>
      </c>
      <c r="GB37" s="6">
        <f>POWER(POWER(VLOOKUP(GB$1,'Ral Classic'!$A:$D,COLUMN('Ral Classic'!$B36),FALSE)-$B37,2)+POWER(VLOOKUP(GB$1,'Ral Classic'!$A:$D,COLUMN('Ral Classic'!$C36),FALSE)-$C37,2)+POWER(VLOOKUP(GB$1,'Ral Classic'!$A:$D,COLUMN('Ral Classic'!$D36),FALSE)-$D37,2),1/2)</f>
        <v>72.560319734686942</v>
      </c>
      <c r="GC37" s="6">
        <f>POWER(POWER(VLOOKUP(GC$1,'Ral Classic'!$A:$D,COLUMN('Ral Classic'!$B36),FALSE)-$B37,2)+POWER(VLOOKUP(GC$1,'Ral Classic'!$A:$D,COLUMN('Ral Classic'!$C36),FALSE)-$C37,2)+POWER(VLOOKUP(GC$1,'Ral Classic'!$A:$D,COLUMN('Ral Classic'!$D36),FALSE)-$D37,2),1/2)</f>
        <v>176.41145087550296</v>
      </c>
      <c r="GD37" s="6">
        <f>POWER(POWER(VLOOKUP(GD$1,'Ral Classic'!$A:$D,COLUMN('Ral Classic'!$B36),FALSE)-$B37,2)+POWER(VLOOKUP(GD$1,'Ral Classic'!$A:$D,COLUMN('Ral Classic'!$C36),FALSE)-$C37,2)+POWER(VLOOKUP(GD$1,'Ral Classic'!$A:$D,COLUMN('Ral Classic'!$D36),FALSE)-$D37,2),1/2)</f>
        <v>47.180504448341793</v>
      </c>
      <c r="GE37" s="6">
        <f>POWER(POWER(VLOOKUP(GE$1,'Ral Classic'!$A:$D,COLUMN('Ral Classic'!$B36),FALSE)-$B37,2)+POWER(VLOOKUP(GE$1,'Ral Classic'!$A:$D,COLUMN('Ral Classic'!$C36),FALSE)-$C37,2)+POWER(VLOOKUP(GE$1,'Ral Classic'!$A:$D,COLUMN('Ral Classic'!$D36),FALSE)-$D37,2),1/2)</f>
        <v>14.282856857085701</v>
      </c>
      <c r="GF37" s="6">
        <f>POWER(POWER(VLOOKUP(GF$1,'Ral Classic'!$A:$D,COLUMN('Ral Classic'!$B36),FALSE)-$B37,2)+POWER(VLOOKUP(GF$1,'Ral Classic'!$A:$D,COLUMN('Ral Classic'!$C36),FALSE)-$C37,2)+POWER(VLOOKUP(GF$1,'Ral Classic'!$A:$D,COLUMN('Ral Classic'!$D36),FALSE)-$D37,2),1/2)</f>
        <v>41.315856520227193</v>
      </c>
      <c r="GG37" s="6">
        <f>POWER(POWER(VLOOKUP(GG$1,'Ral Classic'!$A:$D,COLUMN('Ral Classic'!$B36),FALSE)-$B37,2)+POWER(VLOOKUP(GG$1,'Ral Classic'!$A:$D,COLUMN('Ral Classic'!$C36),FALSE)-$C37,2)+POWER(VLOOKUP(GG$1,'Ral Classic'!$A:$D,COLUMN('Ral Classic'!$D36),FALSE)-$D37,2),1/2)</f>
        <v>29.223278392404914</v>
      </c>
      <c r="GH37" s="6">
        <f>POWER(POWER(VLOOKUP(GH$1,'Ral Classic'!$A:$D,COLUMN('Ral Classic'!$B36),FALSE)-$B37,2)+POWER(VLOOKUP(GH$1,'Ral Classic'!$A:$D,COLUMN('Ral Classic'!$C36),FALSE)-$C37,2)+POWER(VLOOKUP(GH$1,'Ral Classic'!$A:$D,COLUMN('Ral Classic'!$D36),FALSE)-$D37,2),1/2)</f>
        <v>43.931765272977593</v>
      </c>
      <c r="GI37" s="6">
        <f>POWER(POWER(VLOOKUP(GI$1,'Ral Classic'!$A:$D,COLUMN('Ral Classic'!$B36),FALSE)-$B37,2)+POWER(VLOOKUP(GI$1,'Ral Classic'!$A:$D,COLUMN('Ral Classic'!$C36),FALSE)-$C37,2)+POWER(VLOOKUP(GI$1,'Ral Classic'!$A:$D,COLUMN('Ral Classic'!$D36),FALSE)-$D37,2),1/2)</f>
        <v>41.060930335295616</v>
      </c>
      <c r="GJ37" s="6">
        <f>POWER(POWER(VLOOKUP(GJ$1,'Ral Classic'!$A:$D,COLUMN('Ral Classic'!$B36),FALSE)-$B37,2)+POWER(VLOOKUP(GJ$1,'Ral Classic'!$A:$D,COLUMN('Ral Classic'!$C36),FALSE)-$C37,2)+POWER(VLOOKUP(GJ$1,'Ral Classic'!$A:$D,COLUMN('Ral Classic'!$D36),FALSE)-$D37,2),1/2)</f>
        <v>47.138094997570704</v>
      </c>
      <c r="GK37" s="6">
        <f>POWER(POWER(VLOOKUP(GK$1,'Ral Classic'!$A:$D,COLUMN('Ral Classic'!$B36),FALSE)-$B37,2)+POWER(VLOOKUP(GK$1,'Ral Classic'!$A:$D,COLUMN('Ral Classic'!$C36),FALSE)-$C37,2)+POWER(VLOOKUP(GK$1,'Ral Classic'!$A:$D,COLUMN('Ral Classic'!$D36),FALSE)-$D37,2),1/2)</f>
        <v>47.89572005931219</v>
      </c>
      <c r="GL37" s="6">
        <f>POWER(POWER(VLOOKUP(GL$1,'Ral Classic'!$A:$D,COLUMN('Ral Classic'!$B36),FALSE)-$B37,2)+POWER(VLOOKUP(GL$1,'Ral Classic'!$A:$D,COLUMN('Ral Classic'!$C36),FALSE)-$C37,2)+POWER(VLOOKUP(GL$1,'Ral Classic'!$A:$D,COLUMN('Ral Classic'!$D36),FALSE)-$D37,2),1/2)</f>
        <v>68.47627326307996</v>
      </c>
      <c r="GM37" s="6">
        <f>POWER(POWER(VLOOKUP(GM$1,'Ral Classic'!$A:$D,COLUMN('Ral Classic'!$B36),FALSE)-$B37,2)+POWER(VLOOKUP(GM$1,'Ral Classic'!$A:$D,COLUMN('Ral Classic'!$C36),FALSE)-$C37,2)+POWER(VLOOKUP(GM$1,'Ral Classic'!$A:$D,COLUMN('Ral Classic'!$D36),FALSE)-$D37,2),1/2)</f>
        <v>65.007691852580024</v>
      </c>
      <c r="GN37" s="6">
        <f>POWER(POWER(VLOOKUP(GN$1,'Ral Classic'!$A:$D,COLUMN('Ral Classic'!$B36),FALSE)-$B37,2)+POWER(VLOOKUP(GN$1,'Ral Classic'!$A:$D,COLUMN('Ral Classic'!$C36),FALSE)-$C37,2)+POWER(VLOOKUP(GN$1,'Ral Classic'!$A:$D,COLUMN('Ral Classic'!$D36),FALSE)-$D37,2),1/2)</f>
        <v>80.380345856434332</v>
      </c>
      <c r="GO37" s="6">
        <f>POWER(POWER(VLOOKUP(GO$1,'Ral Classic'!$A:$D,COLUMN('Ral Classic'!$B36),FALSE)-$B37,2)+POWER(VLOOKUP(GO$1,'Ral Classic'!$A:$D,COLUMN('Ral Classic'!$C36),FALSE)-$C37,2)+POWER(VLOOKUP(GO$1,'Ral Classic'!$A:$D,COLUMN('Ral Classic'!$D36),FALSE)-$D37,2),1/2)</f>
        <v>72.794230540613583</v>
      </c>
      <c r="GP37" s="6">
        <f>POWER(POWER(VLOOKUP(GP$1,'Ral Classic'!$A:$D,COLUMN('Ral Classic'!$B36),FALSE)-$B37,2)+POWER(VLOOKUP(GP$1,'Ral Classic'!$A:$D,COLUMN('Ral Classic'!$C36),FALSE)-$C37,2)+POWER(VLOOKUP(GP$1,'Ral Classic'!$A:$D,COLUMN('Ral Classic'!$D36),FALSE)-$D37,2),1/2)</f>
        <v>87.874911095260856</v>
      </c>
      <c r="GQ37" s="6">
        <f>POWER(POWER(VLOOKUP(GQ$1,'Ral Classic'!$A:$D,COLUMN('Ral Classic'!$B36),FALSE)-$B37,2)+POWER(VLOOKUP(GQ$1,'Ral Classic'!$A:$D,COLUMN('Ral Classic'!$C36),FALSE)-$C37,2)+POWER(VLOOKUP(GQ$1,'Ral Classic'!$A:$D,COLUMN('Ral Classic'!$D36),FALSE)-$D37,2),1/2)</f>
        <v>86.365502372185617</v>
      </c>
      <c r="GR37" s="6">
        <f>POWER(POWER(VLOOKUP(GR$1,'Ral Classic'!$A:$D,COLUMN('Ral Classic'!$B36),FALSE)-$B37,2)+POWER(VLOOKUP(GR$1,'Ral Classic'!$A:$D,COLUMN('Ral Classic'!$C36),FALSE)-$C37,2)+POWER(VLOOKUP(GR$1,'Ral Classic'!$A:$D,COLUMN('Ral Classic'!$D36),FALSE)-$D37,2),1/2)</f>
        <v>82.643814045577543</v>
      </c>
      <c r="GS37" s="6">
        <f>POWER(POWER(VLOOKUP(GS$1,'Ral Classic'!$A:$D,COLUMN('Ral Classic'!$B36),FALSE)-$B37,2)+POWER(VLOOKUP(GS$1,'Ral Classic'!$A:$D,COLUMN('Ral Classic'!$C36),FALSE)-$C37,2)+POWER(VLOOKUP(GS$1,'Ral Classic'!$A:$D,COLUMN('Ral Classic'!$D36),FALSE)-$D37,2),1/2)</f>
        <v>135.55072851150598</v>
      </c>
      <c r="GT37" s="6">
        <f>POWER(POWER(VLOOKUP(GT$1,'Ral Classic'!$A:$D,COLUMN('Ral Classic'!$B36),FALSE)-$B37,2)+POWER(VLOOKUP(GT$1,'Ral Classic'!$A:$D,COLUMN('Ral Classic'!$C36),FALSE)-$C37,2)+POWER(VLOOKUP(GT$1,'Ral Classic'!$A:$D,COLUMN('Ral Classic'!$D36),FALSE)-$D37,2),1/2)</f>
        <v>50.457903246171455</v>
      </c>
      <c r="GU37" s="6">
        <f>POWER(POWER(VLOOKUP(GU$1,'Ral Classic'!$A:$D,COLUMN('Ral Classic'!$B36),FALSE)-$B37,2)+POWER(VLOOKUP(GU$1,'Ral Classic'!$A:$D,COLUMN('Ral Classic'!$C36),FALSE)-$C37,2)+POWER(VLOOKUP(GU$1,'Ral Classic'!$A:$D,COLUMN('Ral Classic'!$D36),FALSE)-$D37,2),1/2)</f>
        <v>29.461839725312469</v>
      </c>
      <c r="GV37" s="6">
        <f>POWER(POWER(VLOOKUP(GV$1,'Ral Classic'!$A:$D,COLUMN('Ral Classic'!$B36),FALSE)-$B37,2)+POWER(VLOOKUP(GV$1,'Ral Classic'!$A:$D,COLUMN('Ral Classic'!$C36),FALSE)-$C37,2)+POWER(VLOOKUP(GV$1,'Ral Classic'!$A:$D,COLUMN('Ral Classic'!$D36),FALSE)-$D37,2),1/2)</f>
        <v>18.384776310850235</v>
      </c>
      <c r="GW37" s="6">
        <f>POWER(POWER(VLOOKUP(GW$1,'Ral Classic'!$A:$D,COLUMN('Ral Classic'!$B36),FALSE)-$B37,2)+POWER(VLOOKUP(GW$1,'Ral Classic'!$A:$D,COLUMN('Ral Classic'!$C36),FALSE)-$C37,2)+POWER(VLOOKUP(GW$1,'Ral Classic'!$A:$D,COLUMN('Ral Classic'!$D36),FALSE)-$D37,2),1/2)</f>
        <v>71</v>
      </c>
      <c r="GX37" s="6">
        <f>POWER(POWER(VLOOKUP(GX$1,'Ral Classic'!$A:$D,COLUMN('Ral Classic'!$B36),FALSE)-$B37,2)+POWER(VLOOKUP(GX$1,'Ral Classic'!$A:$D,COLUMN('Ral Classic'!$C36),FALSE)-$C37,2)+POWER(VLOOKUP(GX$1,'Ral Classic'!$A:$D,COLUMN('Ral Classic'!$D36),FALSE)-$D37,2),1/2)</f>
        <v>46.151923036857305</v>
      </c>
      <c r="GY37" s="6">
        <f>POWER(POWER(VLOOKUP(GY$1,'Ral Classic'!$A:$D,COLUMN('Ral Classic'!$B36),FALSE)-$B37,2)+POWER(VLOOKUP(GY$1,'Ral Classic'!$A:$D,COLUMN('Ral Classic'!$C36),FALSE)-$C37,2)+POWER(VLOOKUP(GY$1,'Ral Classic'!$A:$D,COLUMN('Ral Classic'!$D36),FALSE)-$D37,2),1/2)</f>
        <v>212.8966885604377</v>
      </c>
      <c r="GZ37" s="6">
        <f>POWER(POWER(VLOOKUP(GZ$1,'Ral Classic'!$A:$D,COLUMN('Ral Classic'!$B36),FALSE)-$B37,2)+POWER(VLOOKUP(GZ$1,'Ral Classic'!$A:$D,COLUMN('Ral Classic'!$C36),FALSE)-$C37,2)+POWER(VLOOKUP(GZ$1,'Ral Classic'!$A:$D,COLUMN('Ral Classic'!$D36),FALSE)-$D37,2),1/2)</f>
        <v>193.19161472486326</v>
      </c>
      <c r="HA37" s="6">
        <f>POWER(POWER(VLOOKUP(HA$1,'Ral Classic'!$A:$D,COLUMN('Ral Classic'!$B36),FALSE)-$B37,2)+POWER(VLOOKUP(HA$1,'Ral Classic'!$A:$D,COLUMN('Ral Classic'!$C36),FALSE)-$C37,2)+POWER(VLOOKUP(HA$1,'Ral Classic'!$A:$D,COLUMN('Ral Classic'!$D36),FALSE)-$D37,2),1/2)</f>
        <v>235.05105828308879</v>
      </c>
      <c r="HB37" s="6">
        <f>POWER(POWER(VLOOKUP(HB$1,'Ral Classic'!$A:$D,COLUMN('Ral Classic'!$B36),FALSE)-$B37,2)+POWER(VLOOKUP(HB$1,'Ral Classic'!$A:$D,COLUMN('Ral Classic'!$C36),FALSE)-$C37,2)+POWER(VLOOKUP(HB$1,'Ral Classic'!$A:$D,COLUMN('Ral Classic'!$D36),FALSE)-$D37,2),1/2)</f>
        <v>105.19505691808908</v>
      </c>
      <c r="HC37" s="6">
        <f>POWER(POWER(VLOOKUP(HC$1,'Ral Classic'!$A:$D,COLUMN('Ral Classic'!$B36),FALSE)-$B37,2)+POWER(VLOOKUP(HC$1,'Ral Classic'!$A:$D,COLUMN('Ral Classic'!$C36),FALSE)-$C37,2)+POWER(VLOOKUP(HC$1,'Ral Classic'!$A:$D,COLUMN('Ral Classic'!$D36),FALSE)-$D37,2),1/2)</f>
        <v>152.76125163142649</v>
      </c>
      <c r="HD37" s="6">
        <f>POWER(POWER(VLOOKUP(HD$1,'Ral Classic'!$A:$D,COLUMN('Ral Classic'!$B36),FALSE)-$B37,2)+POWER(VLOOKUP(HD$1,'Ral Classic'!$A:$D,COLUMN('Ral Classic'!$C36),FALSE)-$C37,2)+POWER(VLOOKUP(HD$1,'Ral Classic'!$A:$D,COLUMN('Ral Classic'!$D36),FALSE)-$D37,2),1/2)</f>
        <v>111.18453129819814</v>
      </c>
      <c r="HE37" s="6">
        <f>POWER(POWER(VLOOKUP(HE$1,'Ral Classic'!$A:$D,COLUMN('Ral Classic'!$B36),FALSE)-$B37,2)+POWER(VLOOKUP(HE$1,'Ral Classic'!$A:$D,COLUMN('Ral Classic'!$C36),FALSE)-$C37,2)+POWER(VLOOKUP(HE$1,'Ral Classic'!$A:$D,COLUMN('Ral Classic'!$D36),FALSE)-$D37,2),1/2)</f>
        <v>64.892218331630488</v>
      </c>
      <c r="HF37" s="6">
        <f>POWER(POWER(VLOOKUP(HF$1,'Ral Classic'!$A:$D,COLUMN('Ral Classic'!$B36),FALSE)-$B37,2)+POWER(VLOOKUP(HF$1,'Ral Classic'!$A:$D,COLUMN('Ral Classic'!$C36),FALSE)-$C37,2)+POWER(VLOOKUP(HF$1,'Ral Classic'!$A:$D,COLUMN('Ral Classic'!$D36),FALSE)-$D37,2),1/2)</f>
        <v>233.49946466748057</v>
      </c>
      <c r="HG37" s="6">
        <f>POWER(POWER(VLOOKUP(HG$1,'Ral Classic'!$A:$D,COLUMN('Ral Classic'!$B36),FALSE)-$B37,2)+POWER(VLOOKUP(HG$1,'Ral Classic'!$A:$D,COLUMN('Ral Classic'!$C36),FALSE)-$C37,2)+POWER(VLOOKUP(HG$1,'Ral Classic'!$A:$D,COLUMN('Ral Classic'!$D36),FALSE)-$D37,2),1/2)</f>
        <v>109.70414759707128</v>
      </c>
      <c r="HH37" s="6">
        <f>POWER(POWER(VLOOKUP(HH$1,'Ral Classic'!$A:$D,COLUMN('Ral Classic'!$B36),FALSE)-$B37,2)+POWER(VLOOKUP(HH$1,'Ral Classic'!$A:$D,COLUMN('Ral Classic'!$C36),FALSE)-$C37,2)+POWER(VLOOKUP(HH$1,'Ral Classic'!$A:$D,COLUMN('Ral Classic'!$D36),FALSE)-$D37,2),1/2)</f>
        <v>241.72091345185672</v>
      </c>
      <c r="HI37" s="6">
        <f>POWER(POWER(VLOOKUP(HI$1,'Ral Classic'!$A:$D,COLUMN('Ral Classic'!$B36),FALSE)-$B37,2)+POWER(VLOOKUP(HI$1,'Ral Classic'!$A:$D,COLUMN('Ral Classic'!$C36),FALSE)-$C37,2)+POWER(VLOOKUP(HI$1,'Ral Classic'!$A:$D,COLUMN('Ral Classic'!$D36),FALSE)-$D37,2),1/2)</f>
        <v>107.67079455451233</v>
      </c>
      <c r="HJ37" s="6">
        <f>POWER(POWER(VLOOKUP(HJ$1,'Ral Classic'!$A:$D,COLUMN('Ral Classic'!$B36),FALSE)-$B37,2)+POWER(VLOOKUP(HJ$1,'Ral Classic'!$A:$D,COLUMN('Ral Classic'!$C36),FALSE)-$C37,2)+POWER(VLOOKUP(HJ$1,'Ral Classic'!$A:$D,COLUMN('Ral Classic'!$D36),FALSE)-$D37,2),1/2)</f>
        <v>175.93464695732902</v>
      </c>
      <c r="HK37" s="6">
        <f>POWER(POWER(VLOOKUP(HK$1,'Ral Classic'!$A:$D,COLUMN('Ral Classic'!$B36),FALSE)-$B37,2)+POWER(VLOOKUP(HK$1,'Ral Classic'!$A:$D,COLUMN('Ral Classic'!$C36),FALSE)-$C37,2)+POWER(VLOOKUP(HK$1,'Ral Classic'!$A:$D,COLUMN('Ral Classic'!$D36),FALSE)-$D37,2),1/2)</f>
        <v>66.355105304716375</v>
      </c>
      <c r="HL37" s="6">
        <f>POWER(POWER(VLOOKUP(HL$1,'Ral Classic'!$A:$D,COLUMN('Ral Classic'!$B36),FALSE)-$B37,2)+POWER(VLOOKUP(HL$1,'Ral Classic'!$A:$D,COLUMN('Ral Classic'!$C36),FALSE)-$C37,2)+POWER(VLOOKUP(HL$1,'Ral Classic'!$A:$D,COLUMN('Ral Classic'!$D36),FALSE)-$D37,2),1/2)</f>
        <v>53.572380943915498</v>
      </c>
    </row>
    <row r="38" spans="1:220" x14ac:dyDescent="0.25">
      <c r="A38" s="6">
        <v>36</v>
      </c>
      <c r="B38" s="286">
        <v>152</v>
      </c>
      <c r="C38" s="288">
        <v>132</v>
      </c>
      <c r="D38" s="290">
        <v>92</v>
      </c>
      <c r="E38" s="6">
        <f t="shared" si="0"/>
        <v>16.30950643030009</v>
      </c>
      <c r="F38" s="6" t="str" cm="1">
        <f t="array" aca="1" ref="F38" ca="1">INDEX($1:$1,1,CELL("столбец",INDEX(H38:HL38,MATCH(MIN(H38:HL38),H38:HL38,0))))</f>
        <v>RAL 1020</v>
      </c>
      <c r="G38" s="6" t="str">
        <f ca="1">VLOOKUP(F38,'Ral Classic'!$A:$N,COLUMN('Ral Classic'!$L$1),FALSE)</f>
        <v>Olive yellow</v>
      </c>
      <c r="H38" s="6">
        <f>POWER(POWER(VLOOKUP(H$1,'Ral Classic'!$A:$D,COLUMN('Ral Classic'!$B37),FALSE)-$B38,2)+POWER(VLOOKUP(H$1,'Ral Classic'!$A:$D,COLUMN('Ral Classic'!$C37),FALSE)-$C38,2)+POWER(VLOOKUP(H$1,'Ral Classic'!$A:$D,COLUMN('Ral Classic'!$D37),FALSE)-$D38,2),1/2)</f>
        <v>87.52713864853574</v>
      </c>
      <c r="I38" s="6">
        <f>POWER(POWER(VLOOKUP(I$1,'Ral Classic'!$A:$D,COLUMN('Ral Classic'!$B37),FALSE)-$B38,2)+POWER(VLOOKUP(I$1,'Ral Classic'!$A:$D,COLUMN('Ral Classic'!$C37),FALSE)-$C38,2)+POWER(VLOOKUP(I$1,'Ral Classic'!$A:$D,COLUMN('Ral Classic'!$D37),FALSE)-$D38,2),1/2)</f>
        <v>81.682311426648553</v>
      </c>
      <c r="J38" s="6">
        <f>POWER(POWER(VLOOKUP(J$1,'Ral Classic'!$A:$D,COLUMN('Ral Classic'!$B37),FALSE)-$B38,2)+POWER(VLOOKUP(J$1,'Ral Classic'!$A:$D,COLUMN('Ral Classic'!$C37),FALSE)-$C38,2)+POWER(VLOOKUP(J$1,'Ral Classic'!$A:$D,COLUMN('Ral Classic'!$D37),FALSE)-$D38,2),1/2)</f>
        <v>71.393276994406136</v>
      </c>
      <c r="K38" s="6">
        <f>POWER(POWER(VLOOKUP(K$1,'Ral Classic'!$A:$D,COLUMN('Ral Classic'!$B37),FALSE)-$B38,2)+POWER(VLOOKUP(K$1,'Ral Classic'!$A:$D,COLUMN('Ral Classic'!$C37),FALSE)-$C38,2)+POWER(VLOOKUP(K$1,'Ral Classic'!$A:$D,COLUMN('Ral Classic'!$D37),FALSE)-$D38,2),1/2)</f>
        <v>138.45215780189199</v>
      </c>
      <c r="L38" s="6">
        <f>POWER(POWER(VLOOKUP(L$1,'Ral Classic'!$A:$D,COLUMN('Ral Classic'!$B37),FALSE)-$B38,2)+POWER(VLOOKUP(L$1,'Ral Classic'!$A:$D,COLUMN('Ral Classic'!$C37),FALSE)-$C38,2)+POWER(VLOOKUP(L$1,'Ral Classic'!$A:$D,COLUMN('Ral Classic'!$D37),FALSE)-$D38,2),1/2)</f>
        <v>122.13107712617621</v>
      </c>
      <c r="M38" s="6">
        <f>POWER(POWER(VLOOKUP(M$1,'Ral Classic'!$A:$D,COLUMN('Ral Classic'!$B37),FALSE)-$B38,2)+POWER(VLOOKUP(M$1,'Ral Classic'!$A:$D,COLUMN('Ral Classic'!$C37),FALSE)-$C38,2)+POWER(VLOOKUP(M$1,'Ral Classic'!$A:$D,COLUMN('Ral Classic'!$D37),FALSE)-$D38,2),1/2)</f>
        <v>105.66456359631643</v>
      </c>
      <c r="N38" s="6">
        <f>POWER(POWER(VLOOKUP(N$1,'Ral Classic'!$A:$D,COLUMN('Ral Classic'!$B37),FALSE)-$B38,2)+POWER(VLOOKUP(N$1,'Ral Classic'!$A:$D,COLUMN('Ral Classic'!$C37),FALSE)-$C38,2)+POWER(VLOOKUP(N$1,'Ral Classic'!$A:$D,COLUMN('Ral Classic'!$D37),FALSE)-$D38,2),1/2)</f>
        <v>118.67602959317438</v>
      </c>
      <c r="O38" s="6">
        <f>POWER(POWER(VLOOKUP(O$1,'Ral Classic'!$A:$D,COLUMN('Ral Classic'!$B37),FALSE)-$B38,2)+POWER(VLOOKUP(O$1,'Ral Classic'!$A:$D,COLUMN('Ral Classic'!$C37),FALSE)-$C38,2)+POWER(VLOOKUP(O$1,'Ral Classic'!$A:$D,COLUMN('Ral Classic'!$D37),FALSE)-$D38,2),1/2)</f>
        <v>122.18019479441011</v>
      </c>
      <c r="P38" s="6">
        <f>POWER(POWER(VLOOKUP(P$1,'Ral Classic'!$A:$D,COLUMN('Ral Classic'!$B37),FALSE)-$B38,2)+POWER(VLOOKUP(P$1,'Ral Classic'!$A:$D,COLUMN('Ral Classic'!$C37),FALSE)-$C38,2)+POWER(VLOOKUP(P$1,'Ral Classic'!$A:$D,COLUMN('Ral Classic'!$D37),FALSE)-$D38,2),1/2)</f>
        <v>26.720778431774775</v>
      </c>
      <c r="Q38" s="6">
        <f>POWER(POWER(VLOOKUP(Q$1,'Ral Classic'!$A:$D,COLUMN('Ral Classic'!$B37),FALSE)-$B38,2)+POWER(VLOOKUP(Q$1,'Ral Classic'!$A:$D,COLUMN('Ral Classic'!$C37),FALSE)-$C38,2)+POWER(VLOOKUP(Q$1,'Ral Classic'!$A:$D,COLUMN('Ral Classic'!$D37),FALSE)-$D38,2),1/2)</f>
        <v>97.05153270299239</v>
      </c>
      <c r="R38" s="6">
        <f>POWER(POWER(VLOOKUP(R$1,'Ral Classic'!$A:$D,COLUMN('Ral Classic'!$B37),FALSE)-$B38,2)+POWER(VLOOKUP(R$1,'Ral Classic'!$A:$D,COLUMN('Ral Classic'!$C37),FALSE)-$C38,2)+POWER(VLOOKUP(R$1,'Ral Classic'!$A:$D,COLUMN('Ral Classic'!$D37),FALSE)-$D38,2),1/2)</f>
        <v>155.19664944836921</v>
      </c>
      <c r="S38" s="6">
        <f>POWER(POWER(VLOOKUP(S$1,'Ral Classic'!$A:$D,COLUMN('Ral Classic'!$B37),FALSE)-$B38,2)+POWER(VLOOKUP(S$1,'Ral Classic'!$A:$D,COLUMN('Ral Classic'!$C37),FALSE)-$C38,2)+POWER(VLOOKUP(S$1,'Ral Classic'!$A:$D,COLUMN('Ral Classic'!$D37),FALSE)-$D38,2),1/2)</f>
        <v>112.69871339105873</v>
      </c>
      <c r="T38" s="6">
        <f>POWER(POWER(VLOOKUP(T$1,'Ral Classic'!$A:$D,COLUMN('Ral Classic'!$B37),FALSE)-$B38,2)+POWER(VLOOKUP(T$1,'Ral Classic'!$A:$D,COLUMN('Ral Classic'!$C37),FALSE)-$C38,2)+POWER(VLOOKUP(T$1,'Ral Classic'!$A:$D,COLUMN('Ral Classic'!$D37),FALSE)-$D38,2),1/2)</f>
        <v>141.73566946961517</v>
      </c>
      <c r="U38" s="6">
        <f>POWER(POWER(VLOOKUP(U$1,'Ral Classic'!$A:$D,COLUMN('Ral Classic'!$B37),FALSE)-$B38,2)+POWER(VLOOKUP(U$1,'Ral Classic'!$A:$D,COLUMN('Ral Classic'!$C37),FALSE)-$C38,2)+POWER(VLOOKUP(U$1,'Ral Classic'!$A:$D,COLUMN('Ral Classic'!$D37),FALSE)-$D38,2),1/2)</f>
        <v>130.91218430688565</v>
      </c>
      <c r="V38" s="6">
        <f>POWER(POWER(VLOOKUP(V$1,'Ral Classic'!$A:$D,COLUMN('Ral Classic'!$B37),FALSE)-$B38,2)+POWER(VLOOKUP(V$1,'Ral Classic'!$A:$D,COLUMN('Ral Classic'!$C37),FALSE)-$C38,2)+POWER(VLOOKUP(V$1,'Ral Classic'!$A:$D,COLUMN('Ral Classic'!$D37),FALSE)-$D38,2),1/2)</f>
        <v>101.73003489628813</v>
      </c>
      <c r="W38" s="6">
        <f>POWER(POWER(VLOOKUP(W$1,'Ral Classic'!$A:$D,COLUMN('Ral Classic'!$B37),FALSE)-$B38,2)+POWER(VLOOKUP(W$1,'Ral Classic'!$A:$D,COLUMN('Ral Classic'!$C37),FALSE)-$C38,2)+POWER(VLOOKUP(W$1,'Ral Classic'!$A:$D,COLUMN('Ral Classic'!$D37),FALSE)-$D38,2),1/2)</f>
        <v>128.21856339859684</v>
      </c>
      <c r="X38" s="6">
        <f>POWER(POWER(VLOOKUP(X$1,'Ral Classic'!$A:$D,COLUMN('Ral Classic'!$B37),FALSE)-$B38,2)+POWER(VLOOKUP(X$1,'Ral Classic'!$A:$D,COLUMN('Ral Classic'!$C37),FALSE)-$C38,2)+POWER(VLOOKUP(X$1,'Ral Classic'!$A:$D,COLUMN('Ral Classic'!$D37),FALSE)-$D38,2),1/2)</f>
        <v>34.132096331752024</v>
      </c>
      <c r="Y38" s="6">
        <f>POWER(POWER(VLOOKUP(Y$1,'Ral Classic'!$A:$D,COLUMN('Ral Classic'!$B37),FALSE)-$B38,2)+POWER(VLOOKUP(Y$1,'Ral Classic'!$A:$D,COLUMN('Ral Classic'!$C37),FALSE)-$C38,2)+POWER(VLOOKUP(Y$1,'Ral Classic'!$A:$D,COLUMN('Ral Classic'!$D37),FALSE)-$D38,2),1/2)</f>
        <v>16.30950643030009</v>
      </c>
      <c r="Z38" s="6">
        <f>POWER(POWER(VLOOKUP(Z$1,'Ral Classic'!$A:$D,COLUMN('Ral Classic'!$B37),FALSE)-$B38,2)+POWER(VLOOKUP(Z$1,'Ral Classic'!$A:$D,COLUMN('Ral Classic'!$C37),FALSE)-$C38,2)+POWER(VLOOKUP(Z$1,'Ral Classic'!$A:$D,COLUMN('Ral Classic'!$D37),FALSE)-$D38,2),1/2)</f>
        <v>140.71247279470288</v>
      </c>
      <c r="AA38" s="6">
        <f>POWER(POWER(VLOOKUP(AA$1,'Ral Classic'!$A:$D,COLUMN('Ral Classic'!$B37),FALSE)-$B38,2)+POWER(VLOOKUP(AA$1,'Ral Classic'!$A:$D,COLUMN('Ral Classic'!$C37),FALSE)-$C38,2)+POWER(VLOOKUP(AA$1,'Ral Classic'!$A:$D,COLUMN('Ral Classic'!$D37),FALSE)-$D38,2),1/2)</f>
        <v>141.03191128251791</v>
      </c>
      <c r="AB38" s="6">
        <f>POWER(POWER(VLOOKUP(AB$1,'Ral Classic'!$A:$D,COLUMN('Ral Classic'!$B37),FALSE)-$B38,2)+POWER(VLOOKUP(AB$1,'Ral Classic'!$A:$D,COLUMN('Ral Classic'!$C37),FALSE)-$C38,2)+POWER(VLOOKUP(AB$1,'Ral Classic'!$A:$D,COLUMN('Ral Classic'!$D37),FALSE)-$D38,2),1/2)</f>
        <v>39.153543900903784</v>
      </c>
      <c r="AC38" s="6">
        <f>POWER(POWER(VLOOKUP(AC$1,'Ral Classic'!$A:$D,COLUMN('Ral Classic'!$B37),FALSE)-$B38,2)+POWER(VLOOKUP(AC$1,'Ral Classic'!$A:$D,COLUMN('Ral Classic'!$C37),FALSE)-$C38,2)+POWER(VLOOKUP(AC$1,'Ral Classic'!$A:$D,COLUMN('Ral Classic'!$D37),FALSE)-$D38,2),1/2)</f>
        <v>184.93782739072068</v>
      </c>
      <c r="AD38" s="6">
        <f>POWER(POWER(VLOOKUP(AD$1,'Ral Classic'!$A:$D,COLUMN('Ral Classic'!$B37),FALSE)-$B38,2)+POWER(VLOOKUP(AD$1,'Ral Classic'!$A:$D,COLUMN('Ral Classic'!$C37),FALSE)-$C38,2)+POWER(VLOOKUP(AD$1,'Ral Classic'!$A:$D,COLUMN('Ral Classic'!$D37),FALSE)-$D38,2),1/2)</f>
        <v>79.586431004286155</v>
      </c>
      <c r="AE38" s="6">
        <f>POWER(POWER(VLOOKUP(AE$1,'Ral Classic'!$A:$D,COLUMN('Ral Classic'!$B37),FALSE)-$B38,2)+POWER(VLOOKUP(AE$1,'Ral Classic'!$A:$D,COLUMN('Ral Classic'!$C37),FALSE)-$C38,2)+POWER(VLOOKUP(AE$1,'Ral Classic'!$A:$D,COLUMN('Ral Classic'!$D37),FALSE)-$D38,2),1/2)</f>
        <v>140.0071426749364</v>
      </c>
      <c r="AF38" s="6">
        <f>POWER(POWER(VLOOKUP(AF$1,'Ral Classic'!$A:$D,COLUMN('Ral Classic'!$B37),FALSE)-$B38,2)+POWER(VLOOKUP(AF$1,'Ral Classic'!$A:$D,COLUMN('Ral Classic'!$C37),FALSE)-$C38,2)+POWER(VLOOKUP(AF$1,'Ral Classic'!$A:$D,COLUMN('Ral Classic'!$D37),FALSE)-$D38,2),1/2)</f>
        <v>122.06965224821442</v>
      </c>
      <c r="AG38" s="6">
        <f>POWER(POWER(VLOOKUP(AG$1,'Ral Classic'!$A:$D,COLUMN('Ral Classic'!$B37),FALSE)-$B38,2)+POWER(VLOOKUP(AG$1,'Ral Classic'!$A:$D,COLUMN('Ral Classic'!$C37),FALSE)-$C38,2)+POWER(VLOOKUP(AG$1,'Ral Classic'!$A:$D,COLUMN('Ral Classic'!$D37),FALSE)-$D38,2),1/2)</f>
        <v>118.27510304370908</v>
      </c>
      <c r="AH38" s="6">
        <f>POWER(POWER(VLOOKUP(AH$1,'Ral Classic'!$A:$D,COLUMN('Ral Classic'!$B37),FALSE)-$B38,2)+POWER(VLOOKUP(AH$1,'Ral Classic'!$A:$D,COLUMN('Ral Classic'!$C37),FALSE)-$C38,2)+POWER(VLOOKUP(AH$1,'Ral Classic'!$A:$D,COLUMN('Ral Classic'!$D37),FALSE)-$D38,2),1/2)</f>
        <v>86.977008456258133</v>
      </c>
      <c r="AI38" s="6">
        <f>POWER(POWER(VLOOKUP(AI$1,'Ral Classic'!$A:$D,COLUMN('Ral Classic'!$B37),FALSE)-$B38,2)+POWER(VLOOKUP(AI$1,'Ral Classic'!$A:$D,COLUMN('Ral Classic'!$C37),FALSE)-$C38,2)+POWER(VLOOKUP(AI$1,'Ral Classic'!$A:$D,COLUMN('Ral Classic'!$D37),FALSE)-$D38,2),1/2)</f>
        <v>21.563858652847824</v>
      </c>
      <c r="AJ38" s="6">
        <f>POWER(POWER(VLOOKUP(AJ$1,'Ral Classic'!$A:$D,COLUMN('Ral Classic'!$B37),FALSE)-$B38,2)+POWER(VLOOKUP(AJ$1,'Ral Classic'!$A:$D,COLUMN('Ral Classic'!$C37),FALSE)-$C38,2)+POWER(VLOOKUP(AJ$1,'Ral Classic'!$A:$D,COLUMN('Ral Classic'!$D37),FALSE)-$D38,2),1/2)</f>
        <v>49.406477308142499</v>
      </c>
      <c r="AK38" s="6">
        <f>POWER(POWER(VLOOKUP(AK$1,'Ral Classic'!$A:$D,COLUMN('Ral Classic'!$B37),FALSE)-$B38,2)+POWER(VLOOKUP(AK$1,'Ral Classic'!$A:$D,COLUMN('Ral Classic'!$C37),FALSE)-$C38,2)+POWER(VLOOKUP(AK$1,'Ral Classic'!$A:$D,COLUMN('Ral Classic'!$D37),FALSE)-$D38,2),1/2)</f>
        <v>128.07810117268292</v>
      </c>
      <c r="AL38" s="6">
        <f>POWER(POWER(VLOOKUP(AL$1,'Ral Classic'!$A:$D,COLUMN('Ral Classic'!$B37),FALSE)-$B38,2)+POWER(VLOOKUP(AL$1,'Ral Classic'!$A:$D,COLUMN('Ral Classic'!$C37),FALSE)-$C38,2)+POWER(VLOOKUP(AL$1,'Ral Classic'!$A:$D,COLUMN('Ral Classic'!$D37),FALSE)-$D38,2),1/2)</f>
        <v>112.36547512470189</v>
      </c>
      <c r="AM38" s="6">
        <f>POWER(POWER(VLOOKUP(AM$1,'Ral Classic'!$A:$D,COLUMN('Ral Classic'!$B37),FALSE)-$B38,2)+POWER(VLOOKUP(AM$1,'Ral Classic'!$A:$D,COLUMN('Ral Classic'!$C37),FALSE)-$C38,2)+POWER(VLOOKUP(AM$1,'Ral Classic'!$A:$D,COLUMN('Ral Classic'!$D37),FALSE)-$D38,2),1/2)</f>
        <v>92.714615891994072</v>
      </c>
      <c r="AN38" s="6">
        <f>POWER(POWER(VLOOKUP(AN$1,'Ral Classic'!$A:$D,COLUMN('Ral Classic'!$B37),FALSE)-$B38,2)+POWER(VLOOKUP(AN$1,'Ral Classic'!$A:$D,COLUMN('Ral Classic'!$C37),FALSE)-$C38,2)+POWER(VLOOKUP(AN$1,'Ral Classic'!$A:$D,COLUMN('Ral Classic'!$D37),FALSE)-$D38,2),1/2)</f>
        <v>101.59232254457027</v>
      </c>
      <c r="AO38" s="6">
        <f>POWER(POWER(VLOOKUP(AO$1,'Ral Classic'!$A:$D,COLUMN('Ral Classic'!$B37),FALSE)-$B38,2)+POWER(VLOOKUP(AO$1,'Ral Classic'!$A:$D,COLUMN('Ral Classic'!$C37),FALSE)-$C38,2)+POWER(VLOOKUP(AO$1,'Ral Classic'!$A:$D,COLUMN('Ral Classic'!$D37),FALSE)-$D38,2),1/2)</f>
        <v>103.27632836231156</v>
      </c>
      <c r="AP38" s="6">
        <f>POWER(POWER(VLOOKUP(AP$1,'Ral Classic'!$A:$D,COLUMN('Ral Classic'!$B37),FALSE)-$B38,2)+POWER(VLOOKUP(AP$1,'Ral Classic'!$A:$D,COLUMN('Ral Classic'!$C37),FALSE)-$C38,2)+POWER(VLOOKUP(AP$1,'Ral Classic'!$A:$D,COLUMN('Ral Classic'!$D37),FALSE)-$D38,2),1/2)</f>
        <v>121.2311841070605</v>
      </c>
      <c r="AQ38" s="6">
        <f>POWER(POWER(VLOOKUP(AQ$1,'Ral Classic'!$A:$D,COLUMN('Ral Classic'!$B37),FALSE)-$B38,2)+POWER(VLOOKUP(AQ$1,'Ral Classic'!$A:$D,COLUMN('Ral Classic'!$C37),FALSE)-$C38,2)+POWER(VLOOKUP(AQ$1,'Ral Classic'!$A:$D,COLUMN('Ral Classic'!$D37),FALSE)-$D38,2),1/2)</f>
        <v>139.58151740112299</v>
      </c>
      <c r="AR38" s="6">
        <f>POWER(POWER(VLOOKUP(AR$1,'Ral Classic'!$A:$D,COLUMN('Ral Classic'!$B37),FALSE)-$B38,2)+POWER(VLOOKUP(AR$1,'Ral Classic'!$A:$D,COLUMN('Ral Classic'!$C37),FALSE)-$C38,2)+POWER(VLOOKUP(AR$1,'Ral Classic'!$A:$D,COLUMN('Ral Classic'!$D37),FALSE)-$D38,2),1/2)</f>
        <v>147.220922426128</v>
      </c>
      <c r="AS38" s="6">
        <f>POWER(POWER(VLOOKUP(AS$1,'Ral Classic'!$A:$D,COLUMN('Ral Classic'!$B37),FALSE)-$B38,2)+POWER(VLOOKUP(AS$1,'Ral Classic'!$A:$D,COLUMN('Ral Classic'!$C37),FALSE)-$C38,2)+POWER(VLOOKUP(AS$1,'Ral Classic'!$A:$D,COLUMN('Ral Classic'!$D37),FALSE)-$D38,2),1/2)</f>
        <v>101.92644406629714</v>
      </c>
      <c r="AT38" s="6">
        <f>POWER(POWER(VLOOKUP(AT$1,'Ral Classic'!$A:$D,COLUMN('Ral Classic'!$B37),FALSE)-$B38,2)+POWER(VLOOKUP(AT$1,'Ral Classic'!$A:$D,COLUMN('Ral Classic'!$C37),FALSE)-$C38,2)+POWER(VLOOKUP(AT$1,'Ral Classic'!$A:$D,COLUMN('Ral Classic'!$D37),FALSE)-$D38,2),1/2)</f>
        <v>116.1077086157504</v>
      </c>
      <c r="AU38" s="6">
        <f>POWER(POWER(VLOOKUP(AU$1,'Ral Classic'!$A:$D,COLUMN('Ral Classic'!$B37),FALSE)-$B38,2)+POWER(VLOOKUP(AU$1,'Ral Classic'!$A:$D,COLUMN('Ral Classic'!$C37),FALSE)-$C38,2)+POWER(VLOOKUP(AU$1,'Ral Classic'!$A:$D,COLUMN('Ral Classic'!$D37),FALSE)-$D38,2),1/2)</f>
        <v>82.619610262939389</v>
      </c>
      <c r="AV38" s="6">
        <f>POWER(POWER(VLOOKUP(AV$1,'Ral Classic'!$A:$D,COLUMN('Ral Classic'!$B37),FALSE)-$B38,2)+POWER(VLOOKUP(AV$1,'Ral Classic'!$A:$D,COLUMN('Ral Classic'!$C37),FALSE)-$C38,2)+POWER(VLOOKUP(AV$1,'Ral Classic'!$A:$D,COLUMN('Ral Classic'!$D37),FALSE)-$D38,2),1/2)</f>
        <v>105.70714261581381</v>
      </c>
      <c r="AW38" s="6">
        <f>POWER(POWER(VLOOKUP(AW$1,'Ral Classic'!$A:$D,COLUMN('Ral Classic'!$B37),FALSE)-$B38,2)+POWER(VLOOKUP(AW$1,'Ral Classic'!$A:$D,COLUMN('Ral Classic'!$C37),FALSE)-$C38,2)+POWER(VLOOKUP(AW$1,'Ral Classic'!$A:$D,COLUMN('Ral Classic'!$D37),FALSE)-$D38,2),1/2)</f>
        <v>66.377707101104363</v>
      </c>
      <c r="AX38" s="6">
        <f>POWER(POWER(VLOOKUP(AX$1,'Ral Classic'!$A:$D,COLUMN('Ral Classic'!$B37),FALSE)-$B38,2)+POWER(VLOOKUP(AX$1,'Ral Classic'!$A:$D,COLUMN('Ral Classic'!$C37),FALSE)-$C38,2)+POWER(VLOOKUP(AX$1,'Ral Classic'!$A:$D,COLUMN('Ral Classic'!$D37),FALSE)-$D38,2),1/2)</f>
        <v>88.865066252155572</v>
      </c>
      <c r="AY38" s="6">
        <f>POWER(POWER(VLOOKUP(AY$1,'Ral Classic'!$A:$D,COLUMN('Ral Classic'!$B37),FALSE)-$B38,2)+POWER(VLOOKUP(AY$1,'Ral Classic'!$A:$D,COLUMN('Ral Classic'!$C37),FALSE)-$C38,2)+POWER(VLOOKUP(AY$1,'Ral Classic'!$A:$D,COLUMN('Ral Classic'!$D37),FALSE)-$D38,2),1/2)</f>
        <v>109.94998863119541</v>
      </c>
      <c r="AZ38" s="6">
        <f>POWER(POWER(VLOOKUP(AZ$1,'Ral Classic'!$A:$D,COLUMN('Ral Classic'!$B37),FALSE)-$B38,2)+POWER(VLOOKUP(AZ$1,'Ral Classic'!$A:$D,COLUMN('Ral Classic'!$C37),FALSE)-$C38,2)+POWER(VLOOKUP(AZ$1,'Ral Classic'!$A:$D,COLUMN('Ral Classic'!$D37),FALSE)-$D38,2),1/2)</f>
        <v>112.50777750893491</v>
      </c>
      <c r="BA38" s="6">
        <f>POWER(POWER(VLOOKUP(BA$1,'Ral Classic'!$A:$D,COLUMN('Ral Classic'!$B37),FALSE)-$B38,2)+POWER(VLOOKUP(BA$1,'Ral Classic'!$A:$D,COLUMN('Ral Classic'!$C37),FALSE)-$C38,2)+POWER(VLOOKUP(BA$1,'Ral Classic'!$A:$D,COLUMN('Ral Classic'!$D37),FALSE)-$D38,2),1/2)</f>
        <v>113.87712676389407</v>
      </c>
      <c r="BB38" s="6">
        <f>POWER(POWER(VLOOKUP(BB$1,'Ral Classic'!$A:$D,COLUMN('Ral Classic'!$B37),FALSE)-$B38,2)+POWER(VLOOKUP(BB$1,'Ral Classic'!$A:$D,COLUMN('Ral Classic'!$C37),FALSE)-$C38,2)+POWER(VLOOKUP(BB$1,'Ral Classic'!$A:$D,COLUMN('Ral Classic'!$D37),FALSE)-$D38,2),1/2)</f>
        <v>123.34099075327715</v>
      </c>
      <c r="BC38" s="6">
        <f>POWER(POWER(VLOOKUP(BC$1,'Ral Classic'!$A:$D,COLUMN('Ral Classic'!$B37),FALSE)-$B38,2)+POWER(VLOOKUP(BC$1,'Ral Classic'!$A:$D,COLUMN('Ral Classic'!$C37),FALSE)-$C38,2)+POWER(VLOOKUP(BC$1,'Ral Classic'!$A:$D,COLUMN('Ral Classic'!$D37),FALSE)-$D38,2),1/2)</f>
        <v>128.38613632320275</v>
      </c>
      <c r="BD38" s="6">
        <f>POWER(POWER(VLOOKUP(BD$1,'Ral Classic'!$A:$D,COLUMN('Ral Classic'!$B37),FALSE)-$B38,2)+POWER(VLOOKUP(BD$1,'Ral Classic'!$A:$D,COLUMN('Ral Classic'!$C37),FALSE)-$C38,2)+POWER(VLOOKUP(BD$1,'Ral Classic'!$A:$D,COLUMN('Ral Classic'!$D37),FALSE)-$D38,2),1/2)</f>
        <v>139.57435294494474</v>
      </c>
      <c r="BE38" s="6">
        <f>POWER(POWER(VLOOKUP(BE$1,'Ral Classic'!$A:$D,COLUMN('Ral Classic'!$B37),FALSE)-$B38,2)+POWER(VLOOKUP(BE$1,'Ral Classic'!$A:$D,COLUMN('Ral Classic'!$C37),FALSE)-$C38,2)+POWER(VLOOKUP(BE$1,'Ral Classic'!$A:$D,COLUMN('Ral Classic'!$D37),FALSE)-$D38,2),1/2)</f>
        <v>147.12239802287073</v>
      </c>
      <c r="BF38" s="6">
        <f>POWER(POWER(VLOOKUP(BF$1,'Ral Classic'!$A:$D,COLUMN('Ral Classic'!$B37),FALSE)-$B38,2)+POWER(VLOOKUP(BF$1,'Ral Classic'!$A:$D,COLUMN('Ral Classic'!$C37),FALSE)-$C38,2)+POWER(VLOOKUP(BF$1,'Ral Classic'!$A:$D,COLUMN('Ral Classic'!$D37),FALSE)-$D38,2),1/2)</f>
        <v>110.25878649794764</v>
      </c>
      <c r="BG38" s="6">
        <f>POWER(POWER(VLOOKUP(BG$1,'Ral Classic'!$A:$D,COLUMN('Ral Classic'!$B37),FALSE)-$B38,2)+POWER(VLOOKUP(BG$1,'Ral Classic'!$A:$D,COLUMN('Ral Classic'!$C37),FALSE)-$C38,2)+POWER(VLOOKUP(BG$1,'Ral Classic'!$A:$D,COLUMN('Ral Classic'!$D37),FALSE)-$D38,2),1/2)</f>
        <v>115.93532679903913</v>
      </c>
      <c r="BH38" s="6">
        <f>POWER(POWER(VLOOKUP(BH$1,'Ral Classic'!$A:$D,COLUMN('Ral Classic'!$B37),FALSE)-$B38,2)+POWER(VLOOKUP(BH$1,'Ral Classic'!$A:$D,COLUMN('Ral Classic'!$C37),FALSE)-$C38,2)+POWER(VLOOKUP(BH$1,'Ral Classic'!$A:$D,COLUMN('Ral Classic'!$D37),FALSE)-$D38,2),1/2)</f>
        <v>45.321076774498643</v>
      </c>
      <c r="BI38" s="6">
        <f>POWER(POWER(VLOOKUP(BI$1,'Ral Classic'!$A:$D,COLUMN('Ral Classic'!$B37),FALSE)-$B38,2)+POWER(VLOOKUP(BI$1,'Ral Classic'!$A:$D,COLUMN('Ral Classic'!$C37),FALSE)-$C38,2)+POWER(VLOOKUP(BI$1,'Ral Classic'!$A:$D,COLUMN('Ral Classic'!$D37),FALSE)-$D38,2),1/2)</f>
        <v>102.12737145349429</v>
      </c>
      <c r="BJ38" s="6">
        <f>POWER(POWER(VLOOKUP(BJ$1,'Ral Classic'!$A:$D,COLUMN('Ral Classic'!$B37),FALSE)-$B38,2)+POWER(VLOOKUP(BJ$1,'Ral Classic'!$A:$D,COLUMN('Ral Classic'!$C37),FALSE)-$C38,2)+POWER(VLOOKUP(BJ$1,'Ral Classic'!$A:$D,COLUMN('Ral Classic'!$D37),FALSE)-$D38,2),1/2)</f>
        <v>57.576036681939129</v>
      </c>
      <c r="BK38" s="6">
        <f>POWER(POWER(VLOOKUP(BK$1,'Ral Classic'!$A:$D,COLUMN('Ral Classic'!$B37),FALSE)-$B38,2)+POWER(VLOOKUP(BK$1,'Ral Classic'!$A:$D,COLUMN('Ral Classic'!$C37),FALSE)-$C38,2)+POWER(VLOOKUP(BK$1,'Ral Classic'!$A:$D,COLUMN('Ral Classic'!$D37),FALSE)-$D38,2),1/2)</f>
        <v>101.13851887386922</v>
      </c>
      <c r="BL38" s="6">
        <f>POWER(POWER(VLOOKUP(BL$1,'Ral Classic'!$A:$D,COLUMN('Ral Classic'!$B37),FALSE)-$B38,2)+POWER(VLOOKUP(BL$1,'Ral Classic'!$A:$D,COLUMN('Ral Classic'!$C37),FALSE)-$C38,2)+POWER(VLOOKUP(BL$1,'Ral Classic'!$A:$D,COLUMN('Ral Classic'!$D37),FALSE)-$D38,2),1/2)</f>
        <v>85.229103010650064</v>
      </c>
      <c r="BM38" s="6">
        <f>POWER(POWER(VLOOKUP(BM$1,'Ral Classic'!$A:$D,COLUMN('Ral Classic'!$B37),FALSE)-$B38,2)+POWER(VLOOKUP(BM$1,'Ral Classic'!$A:$D,COLUMN('Ral Classic'!$C37),FALSE)-$C38,2)+POWER(VLOOKUP(BM$1,'Ral Classic'!$A:$D,COLUMN('Ral Classic'!$D37),FALSE)-$D38,2),1/2)</f>
        <v>67.889616289974711</v>
      </c>
      <c r="BN38" s="6">
        <f>POWER(POWER(VLOOKUP(BN$1,'Ral Classic'!$A:$D,COLUMN('Ral Classic'!$B37),FALSE)-$B38,2)+POWER(VLOOKUP(BN$1,'Ral Classic'!$A:$D,COLUMN('Ral Classic'!$C37),FALSE)-$C38,2)+POWER(VLOOKUP(BN$1,'Ral Classic'!$A:$D,COLUMN('Ral Classic'!$D37),FALSE)-$D38,2),1/2)</f>
        <v>84.616783205224721</v>
      </c>
      <c r="BO38" s="6">
        <f>POWER(POWER(VLOOKUP(BO$1,'Ral Classic'!$A:$D,COLUMN('Ral Classic'!$B37),FALSE)-$B38,2)+POWER(VLOOKUP(BO$1,'Ral Classic'!$A:$D,COLUMN('Ral Classic'!$C37),FALSE)-$C38,2)+POWER(VLOOKUP(BO$1,'Ral Classic'!$A:$D,COLUMN('Ral Classic'!$D37),FALSE)-$D38,2),1/2)</f>
        <v>130.23824323139499</v>
      </c>
      <c r="BP38" s="6">
        <f>POWER(POWER(VLOOKUP(BP$1,'Ral Classic'!$A:$D,COLUMN('Ral Classic'!$B37),FALSE)-$B38,2)+POWER(VLOOKUP(BP$1,'Ral Classic'!$A:$D,COLUMN('Ral Classic'!$C37),FALSE)-$C38,2)+POWER(VLOOKUP(BP$1,'Ral Classic'!$A:$D,COLUMN('Ral Classic'!$D37),FALSE)-$D38,2),1/2)</f>
        <v>59.008473967727717</v>
      </c>
      <c r="BQ38" s="6">
        <f>POWER(POWER(VLOOKUP(BQ$1,'Ral Classic'!$A:$D,COLUMN('Ral Classic'!$B37),FALSE)-$B38,2)+POWER(VLOOKUP(BQ$1,'Ral Classic'!$A:$D,COLUMN('Ral Classic'!$C37),FALSE)-$C38,2)+POWER(VLOOKUP(BQ$1,'Ral Classic'!$A:$D,COLUMN('Ral Classic'!$D37),FALSE)-$D38,2),1/2)</f>
        <v>147.80054127099805</v>
      </c>
      <c r="BR38" s="6">
        <f>POWER(POWER(VLOOKUP(BR$1,'Ral Classic'!$A:$D,COLUMN('Ral Classic'!$B37),FALSE)-$B38,2)+POWER(VLOOKUP(BR$1,'Ral Classic'!$A:$D,COLUMN('Ral Classic'!$C37),FALSE)-$C38,2)+POWER(VLOOKUP(BR$1,'Ral Classic'!$A:$D,COLUMN('Ral Classic'!$D37),FALSE)-$D38,2),1/2)</f>
        <v>151.80579699076054</v>
      </c>
      <c r="BS38" s="6">
        <f>POWER(POWER(VLOOKUP(BS$1,'Ral Classic'!$A:$D,COLUMN('Ral Classic'!$B37),FALSE)-$B38,2)+POWER(VLOOKUP(BS$1,'Ral Classic'!$A:$D,COLUMN('Ral Classic'!$C37),FALSE)-$C38,2)+POWER(VLOOKUP(BS$1,'Ral Classic'!$A:$D,COLUMN('Ral Classic'!$D37),FALSE)-$D38,2),1/2)</f>
        <v>100.42907945411031</v>
      </c>
      <c r="BT38" s="6">
        <f>POWER(POWER(VLOOKUP(BT$1,'Ral Classic'!$A:$D,COLUMN('Ral Classic'!$B37),FALSE)-$B38,2)+POWER(VLOOKUP(BT$1,'Ral Classic'!$A:$D,COLUMN('Ral Classic'!$C37),FALSE)-$C38,2)+POWER(VLOOKUP(BT$1,'Ral Classic'!$A:$D,COLUMN('Ral Classic'!$D37),FALSE)-$D38,2),1/2)</f>
        <v>115.05650785592269</v>
      </c>
      <c r="BU38" s="6">
        <f>POWER(POWER(VLOOKUP(BU$1,'Ral Classic'!$A:$D,COLUMN('Ral Classic'!$B37),FALSE)-$B38,2)+POWER(VLOOKUP(BU$1,'Ral Classic'!$A:$D,COLUMN('Ral Classic'!$C37),FALSE)-$C38,2)+POWER(VLOOKUP(BU$1,'Ral Classic'!$A:$D,COLUMN('Ral Classic'!$D37),FALSE)-$D38,2),1/2)</f>
        <v>89.44830909525345</v>
      </c>
      <c r="BV38" s="6">
        <f>POWER(POWER(VLOOKUP(BV$1,'Ral Classic'!$A:$D,COLUMN('Ral Classic'!$B37),FALSE)-$B38,2)+POWER(VLOOKUP(BV$1,'Ral Classic'!$A:$D,COLUMN('Ral Classic'!$C37),FALSE)-$C38,2)+POWER(VLOOKUP(BV$1,'Ral Classic'!$A:$D,COLUMN('Ral Classic'!$D37),FALSE)-$D38,2),1/2)</f>
        <v>125.36347155371855</v>
      </c>
      <c r="BW38" s="6">
        <f>POWER(POWER(VLOOKUP(BW$1,'Ral Classic'!$A:$D,COLUMN('Ral Classic'!$B37),FALSE)-$B38,2)+POWER(VLOOKUP(BW$1,'Ral Classic'!$A:$D,COLUMN('Ral Classic'!$C37),FALSE)-$C38,2)+POWER(VLOOKUP(BW$1,'Ral Classic'!$A:$D,COLUMN('Ral Classic'!$D37),FALSE)-$D38,2),1/2)</f>
        <v>88.549421229051518</v>
      </c>
      <c r="BX38" s="6">
        <f>POWER(POWER(VLOOKUP(BX$1,'Ral Classic'!$A:$D,COLUMN('Ral Classic'!$B37),FALSE)-$B38,2)+POWER(VLOOKUP(BX$1,'Ral Classic'!$A:$D,COLUMN('Ral Classic'!$C37),FALSE)-$C38,2)+POWER(VLOOKUP(BX$1,'Ral Classic'!$A:$D,COLUMN('Ral Classic'!$D37),FALSE)-$D38,2),1/2)</f>
        <v>57.078892771321343</v>
      </c>
      <c r="BY38" s="6">
        <f>POWER(POWER(VLOOKUP(BY$1,'Ral Classic'!$A:$D,COLUMN('Ral Classic'!$B37),FALSE)-$B38,2)+POWER(VLOOKUP(BY$1,'Ral Classic'!$A:$D,COLUMN('Ral Classic'!$C37),FALSE)-$C38,2)+POWER(VLOOKUP(BY$1,'Ral Classic'!$A:$D,COLUMN('Ral Classic'!$D37),FALSE)-$D38,2),1/2)</f>
        <v>74.94664769020693</v>
      </c>
      <c r="BZ38" s="6">
        <f>POWER(POWER(VLOOKUP(BZ$1,'Ral Classic'!$A:$D,COLUMN('Ral Classic'!$B37),FALSE)-$B38,2)+POWER(VLOOKUP(BZ$1,'Ral Classic'!$A:$D,COLUMN('Ral Classic'!$C37),FALSE)-$C38,2)+POWER(VLOOKUP(BZ$1,'Ral Classic'!$A:$D,COLUMN('Ral Classic'!$D37),FALSE)-$D38,2),1/2)</f>
        <v>74.4043009509531</v>
      </c>
      <c r="CA38" s="6">
        <f>POWER(POWER(VLOOKUP(CA$1,'Ral Classic'!$A:$D,COLUMN('Ral Classic'!$B37),FALSE)-$B38,2)+POWER(VLOOKUP(CA$1,'Ral Classic'!$A:$D,COLUMN('Ral Classic'!$C37),FALSE)-$C38,2)+POWER(VLOOKUP(CA$1,'Ral Classic'!$A:$D,COLUMN('Ral Classic'!$D37),FALSE)-$D38,2),1/2)</f>
        <v>120.57362895757927</v>
      </c>
      <c r="CB38" s="6">
        <f>POWER(POWER(VLOOKUP(CB$1,'Ral Classic'!$A:$D,COLUMN('Ral Classic'!$B37),FALSE)-$B38,2)+POWER(VLOOKUP(CB$1,'Ral Classic'!$A:$D,COLUMN('Ral Classic'!$C37),FALSE)-$C38,2)+POWER(VLOOKUP(CB$1,'Ral Classic'!$A:$D,COLUMN('Ral Classic'!$D37),FALSE)-$D38,2),1/2)</f>
        <v>74.337070160183202</v>
      </c>
      <c r="CC38" s="6">
        <f>POWER(POWER(VLOOKUP(CC$1,'Ral Classic'!$A:$D,COLUMN('Ral Classic'!$B37),FALSE)-$B38,2)+POWER(VLOOKUP(CC$1,'Ral Classic'!$A:$D,COLUMN('Ral Classic'!$C37),FALSE)-$C38,2)+POWER(VLOOKUP(CC$1,'Ral Classic'!$A:$D,COLUMN('Ral Classic'!$D37),FALSE)-$D38,2),1/2)</f>
        <v>87.372764635211126</v>
      </c>
      <c r="CD38" s="6">
        <f>POWER(POWER(VLOOKUP(CD$1,'Ral Classic'!$A:$D,COLUMN('Ral Classic'!$B37),FALSE)-$B38,2)+POWER(VLOOKUP(CD$1,'Ral Classic'!$A:$D,COLUMN('Ral Classic'!$C37),FALSE)-$C38,2)+POWER(VLOOKUP(CD$1,'Ral Classic'!$A:$D,COLUMN('Ral Classic'!$D37),FALSE)-$D38,2),1/2)</f>
        <v>129.61867149450345</v>
      </c>
      <c r="CE38" s="6">
        <f>POWER(POWER(VLOOKUP(CE$1,'Ral Classic'!$A:$D,COLUMN('Ral Classic'!$B37),FALSE)-$B38,2)+POWER(VLOOKUP(CE$1,'Ral Classic'!$A:$D,COLUMN('Ral Classic'!$C37),FALSE)-$C38,2)+POWER(VLOOKUP(CE$1,'Ral Classic'!$A:$D,COLUMN('Ral Classic'!$D37),FALSE)-$D38,2),1/2)</f>
        <v>71.12664760833313</v>
      </c>
      <c r="CF38" s="6">
        <f>POWER(POWER(VLOOKUP(CF$1,'Ral Classic'!$A:$D,COLUMN('Ral Classic'!$B37),FALSE)-$B38,2)+POWER(VLOOKUP(CF$1,'Ral Classic'!$A:$D,COLUMN('Ral Classic'!$C37),FALSE)-$C38,2)+POWER(VLOOKUP(CF$1,'Ral Classic'!$A:$D,COLUMN('Ral Classic'!$D37),FALSE)-$D38,2),1/2)</f>
        <v>54.240206489282471</v>
      </c>
      <c r="CG38" s="6">
        <f>POWER(POWER(VLOOKUP(CG$1,'Ral Classic'!$A:$D,COLUMN('Ral Classic'!$B37),FALSE)-$B38,2)+POWER(VLOOKUP(CG$1,'Ral Classic'!$A:$D,COLUMN('Ral Classic'!$C37),FALSE)-$C38,2)+POWER(VLOOKUP(CG$1,'Ral Classic'!$A:$D,COLUMN('Ral Classic'!$D37),FALSE)-$D38,2),1/2)</f>
        <v>82.788888143276807</v>
      </c>
      <c r="CH38" s="6">
        <f>POWER(POWER(VLOOKUP(CH$1,'Ral Classic'!$A:$D,COLUMN('Ral Classic'!$B37),FALSE)-$B38,2)+POWER(VLOOKUP(CH$1,'Ral Classic'!$A:$D,COLUMN('Ral Classic'!$C37),FALSE)-$C38,2)+POWER(VLOOKUP(CH$1,'Ral Classic'!$A:$D,COLUMN('Ral Classic'!$D37),FALSE)-$D38,2),1/2)</f>
        <v>67.275552766216649</v>
      </c>
      <c r="CI38" s="6">
        <f>POWER(POWER(VLOOKUP(CI$1,'Ral Classic'!$A:$D,COLUMN('Ral Classic'!$B37),FALSE)-$B38,2)+POWER(VLOOKUP(CI$1,'Ral Classic'!$A:$D,COLUMN('Ral Classic'!$C37),FALSE)-$C38,2)+POWER(VLOOKUP(CI$1,'Ral Classic'!$A:$D,COLUMN('Ral Classic'!$D37),FALSE)-$D38,2),1/2)</f>
        <v>60.819404798139878</v>
      </c>
      <c r="CJ38" s="6">
        <f>POWER(POWER(VLOOKUP(CJ$1,'Ral Classic'!$A:$D,COLUMN('Ral Classic'!$B37),FALSE)-$B38,2)+POWER(VLOOKUP(CJ$1,'Ral Classic'!$A:$D,COLUMN('Ral Classic'!$C37),FALSE)-$C38,2)+POWER(VLOOKUP(CJ$1,'Ral Classic'!$A:$D,COLUMN('Ral Classic'!$D37),FALSE)-$D38,2),1/2)</f>
        <v>111.77208953938367</v>
      </c>
      <c r="CK38" s="6">
        <f>POWER(POWER(VLOOKUP(CK$1,'Ral Classic'!$A:$D,COLUMN('Ral Classic'!$B37),FALSE)-$B38,2)+POWER(VLOOKUP(CK$1,'Ral Classic'!$A:$D,COLUMN('Ral Classic'!$C37),FALSE)-$C38,2)+POWER(VLOOKUP(CK$1,'Ral Classic'!$A:$D,COLUMN('Ral Classic'!$D37),FALSE)-$D38,2),1/2)</f>
        <v>135.38463723776047</v>
      </c>
      <c r="CL38" s="6">
        <f>POWER(POWER(VLOOKUP(CL$1,'Ral Classic'!$A:$D,COLUMN('Ral Classic'!$B37),FALSE)-$B38,2)+POWER(VLOOKUP(CL$1,'Ral Classic'!$A:$D,COLUMN('Ral Classic'!$C37),FALSE)-$C38,2)+POWER(VLOOKUP(CL$1,'Ral Classic'!$A:$D,COLUMN('Ral Classic'!$D37),FALSE)-$D38,2),1/2)</f>
        <v>148.08443537387717</v>
      </c>
      <c r="CM38" s="6">
        <f>POWER(POWER(VLOOKUP(CM$1,'Ral Classic'!$A:$D,COLUMN('Ral Classic'!$B37),FALSE)-$B38,2)+POWER(VLOOKUP(CM$1,'Ral Classic'!$A:$D,COLUMN('Ral Classic'!$C37),FALSE)-$C38,2)+POWER(VLOOKUP(CM$1,'Ral Classic'!$A:$D,COLUMN('Ral Classic'!$D37),FALSE)-$D38,2),1/2)</f>
        <v>137.18964975536602</v>
      </c>
      <c r="CN38" s="6">
        <f>POWER(POWER(VLOOKUP(CN$1,'Ral Classic'!$A:$D,COLUMN('Ral Classic'!$B37),FALSE)-$B38,2)+POWER(VLOOKUP(CN$1,'Ral Classic'!$A:$D,COLUMN('Ral Classic'!$C37),FALSE)-$C38,2)+POWER(VLOOKUP(CN$1,'Ral Classic'!$A:$D,COLUMN('Ral Classic'!$D37),FALSE)-$D38,2),1/2)</f>
        <v>170.24687956024334</v>
      </c>
      <c r="CO38" s="6">
        <f>POWER(POWER(VLOOKUP(CO$1,'Ral Classic'!$A:$D,COLUMN('Ral Classic'!$B37),FALSE)-$B38,2)+POWER(VLOOKUP(CO$1,'Ral Classic'!$A:$D,COLUMN('Ral Classic'!$C37),FALSE)-$C38,2)+POWER(VLOOKUP(CO$1,'Ral Classic'!$A:$D,COLUMN('Ral Classic'!$D37),FALSE)-$D38,2),1/2)</f>
        <v>165.99397579430405</v>
      </c>
      <c r="CP38" s="6">
        <f>POWER(POWER(VLOOKUP(CP$1,'Ral Classic'!$A:$D,COLUMN('Ral Classic'!$B37),FALSE)-$B38,2)+POWER(VLOOKUP(CP$1,'Ral Classic'!$A:$D,COLUMN('Ral Classic'!$C37),FALSE)-$C38,2)+POWER(VLOOKUP(CP$1,'Ral Classic'!$A:$D,COLUMN('Ral Classic'!$D37),FALSE)-$D38,2),1/2)</f>
        <v>101.86265262597475</v>
      </c>
      <c r="CQ38" s="6">
        <f>POWER(POWER(VLOOKUP(CQ$1,'Ral Classic'!$A:$D,COLUMN('Ral Classic'!$B37),FALSE)-$B38,2)+POWER(VLOOKUP(CQ$1,'Ral Classic'!$A:$D,COLUMN('Ral Classic'!$C37),FALSE)-$C38,2)+POWER(VLOOKUP(CQ$1,'Ral Classic'!$A:$D,COLUMN('Ral Classic'!$D37),FALSE)-$D38,2),1/2)</f>
        <v>132.29134514396625</v>
      </c>
      <c r="CR38" s="6">
        <f>POWER(POWER(VLOOKUP(CR$1,'Ral Classic'!$A:$D,COLUMN('Ral Classic'!$B37),FALSE)-$B38,2)+POWER(VLOOKUP(CR$1,'Ral Classic'!$A:$D,COLUMN('Ral Classic'!$C37),FALSE)-$C38,2)+POWER(VLOOKUP(CR$1,'Ral Classic'!$A:$D,COLUMN('Ral Classic'!$D37),FALSE)-$D38,2),1/2)</f>
        <v>116.94870670511924</v>
      </c>
      <c r="CS38" s="6">
        <f>POWER(POWER(VLOOKUP(CS$1,'Ral Classic'!$A:$D,COLUMN('Ral Classic'!$B37),FALSE)-$B38,2)+POWER(VLOOKUP(CS$1,'Ral Classic'!$A:$D,COLUMN('Ral Classic'!$C37),FALSE)-$C38,2)+POWER(VLOOKUP(CS$1,'Ral Classic'!$A:$D,COLUMN('Ral Classic'!$D37),FALSE)-$D38,2),1/2)</f>
        <v>164.45060048537371</v>
      </c>
      <c r="CT38" s="6">
        <f>POWER(POWER(VLOOKUP(CT$1,'Ral Classic'!$A:$D,COLUMN('Ral Classic'!$B37),FALSE)-$B38,2)+POWER(VLOOKUP(CT$1,'Ral Classic'!$A:$D,COLUMN('Ral Classic'!$C37),FALSE)-$C38,2)+POWER(VLOOKUP(CT$1,'Ral Classic'!$A:$D,COLUMN('Ral Classic'!$D37),FALSE)-$D38,2),1/2)</f>
        <v>154.16225218904918</v>
      </c>
      <c r="CU38" s="6">
        <f>POWER(POWER(VLOOKUP(CU$1,'Ral Classic'!$A:$D,COLUMN('Ral Classic'!$B37),FALSE)-$B38,2)+POWER(VLOOKUP(CU$1,'Ral Classic'!$A:$D,COLUMN('Ral Classic'!$C37),FALSE)-$C38,2)+POWER(VLOOKUP(CU$1,'Ral Classic'!$A:$D,COLUMN('Ral Classic'!$D37),FALSE)-$D38,2),1/2)</f>
        <v>139.11146609823362</v>
      </c>
      <c r="CV38" s="6">
        <f>POWER(POWER(VLOOKUP(CV$1,'Ral Classic'!$A:$D,COLUMN('Ral Classic'!$B37),FALSE)-$B38,2)+POWER(VLOOKUP(CV$1,'Ral Classic'!$A:$D,COLUMN('Ral Classic'!$C37),FALSE)-$C38,2)+POWER(VLOOKUP(CV$1,'Ral Classic'!$A:$D,COLUMN('Ral Classic'!$D37),FALSE)-$D38,2),1/2)</f>
        <v>145.12408483776909</v>
      </c>
      <c r="CW38" s="6">
        <f>POWER(POWER(VLOOKUP(CW$1,'Ral Classic'!$A:$D,COLUMN('Ral Classic'!$B37),FALSE)-$B38,2)+POWER(VLOOKUP(CW$1,'Ral Classic'!$A:$D,COLUMN('Ral Classic'!$C37),FALSE)-$C38,2)+POWER(VLOOKUP(CW$1,'Ral Classic'!$A:$D,COLUMN('Ral Classic'!$D37),FALSE)-$D38,2),1/2)</f>
        <v>75.709972922990801</v>
      </c>
      <c r="CX38" s="6">
        <f>POWER(POWER(VLOOKUP(CX$1,'Ral Classic'!$A:$D,COLUMN('Ral Classic'!$B37),FALSE)-$B38,2)+POWER(VLOOKUP(CX$1,'Ral Classic'!$A:$D,COLUMN('Ral Classic'!$C37),FALSE)-$C38,2)+POWER(VLOOKUP(CX$1,'Ral Classic'!$A:$D,COLUMN('Ral Classic'!$D37),FALSE)-$D38,2),1/2)</f>
        <v>164.37153038163268</v>
      </c>
      <c r="CY38" s="6">
        <f>POWER(POWER(VLOOKUP(CY$1,'Ral Classic'!$A:$D,COLUMN('Ral Classic'!$B37),FALSE)-$B38,2)+POWER(VLOOKUP(CY$1,'Ral Classic'!$A:$D,COLUMN('Ral Classic'!$C37),FALSE)-$C38,2)+POWER(VLOOKUP(CY$1,'Ral Classic'!$A:$D,COLUMN('Ral Classic'!$D37),FALSE)-$D38,2),1/2)</f>
        <v>164.83931569865243</v>
      </c>
      <c r="CZ38" s="6">
        <f>POWER(POWER(VLOOKUP(CZ$1,'Ral Classic'!$A:$D,COLUMN('Ral Classic'!$B37),FALSE)-$B38,2)+POWER(VLOOKUP(CZ$1,'Ral Classic'!$A:$D,COLUMN('Ral Classic'!$C37),FALSE)-$C38,2)+POWER(VLOOKUP(CZ$1,'Ral Classic'!$A:$D,COLUMN('Ral Classic'!$D37),FALSE)-$D38,2),1/2)</f>
        <v>134.08206442324789</v>
      </c>
      <c r="DA38" s="6">
        <f>POWER(POWER(VLOOKUP(DA$1,'Ral Classic'!$A:$D,COLUMN('Ral Classic'!$B37),FALSE)-$B38,2)+POWER(VLOOKUP(DA$1,'Ral Classic'!$A:$D,COLUMN('Ral Classic'!$C37),FALSE)-$C38,2)+POWER(VLOOKUP(DA$1,'Ral Classic'!$A:$D,COLUMN('Ral Classic'!$D37),FALSE)-$D38,2),1/2)</f>
        <v>147.95269514273809</v>
      </c>
      <c r="DB38" s="6">
        <f>POWER(POWER(VLOOKUP(DB$1,'Ral Classic'!$A:$D,COLUMN('Ral Classic'!$B37),FALSE)-$B38,2)+POWER(VLOOKUP(DB$1,'Ral Classic'!$A:$D,COLUMN('Ral Classic'!$C37),FALSE)-$C38,2)+POWER(VLOOKUP(DB$1,'Ral Classic'!$A:$D,COLUMN('Ral Classic'!$D37),FALSE)-$D38,2),1/2)</f>
        <v>166.97904060090895</v>
      </c>
      <c r="DC38" s="6">
        <f>POWER(POWER(VLOOKUP(DC$1,'Ral Classic'!$A:$D,COLUMN('Ral Classic'!$B37),FALSE)-$B38,2)+POWER(VLOOKUP(DC$1,'Ral Classic'!$A:$D,COLUMN('Ral Classic'!$C37),FALSE)-$C38,2)+POWER(VLOOKUP(DC$1,'Ral Classic'!$A:$D,COLUMN('Ral Classic'!$D37),FALSE)-$D38,2),1/2)</f>
        <v>155.1064150833227</v>
      </c>
      <c r="DD38" s="6">
        <f>POWER(POWER(VLOOKUP(DD$1,'Ral Classic'!$A:$D,COLUMN('Ral Classic'!$B37),FALSE)-$B38,2)+POWER(VLOOKUP(DD$1,'Ral Classic'!$A:$D,COLUMN('Ral Classic'!$C37),FALSE)-$C38,2)+POWER(VLOOKUP(DD$1,'Ral Classic'!$A:$D,COLUMN('Ral Classic'!$D37),FALSE)-$D38,2),1/2)</f>
        <v>140.10353314602742</v>
      </c>
      <c r="DE38" s="6">
        <f>POWER(POWER(VLOOKUP(DE$1,'Ral Classic'!$A:$D,COLUMN('Ral Classic'!$B37),FALSE)-$B38,2)+POWER(VLOOKUP(DE$1,'Ral Classic'!$A:$D,COLUMN('Ral Classic'!$C37),FALSE)-$C38,2)+POWER(VLOOKUP(DE$1,'Ral Classic'!$A:$D,COLUMN('Ral Classic'!$D37),FALSE)-$D38,2),1/2)</f>
        <v>96.275645933953612</v>
      </c>
      <c r="DF38" s="6">
        <f>POWER(POWER(VLOOKUP(DF$1,'Ral Classic'!$A:$D,COLUMN('Ral Classic'!$B37),FALSE)-$B38,2)+POWER(VLOOKUP(DF$1,'Ral Classic'!$A:$D,COLUMN('Ral Classic'!$C37),FALSE)-$C38,2)+POWER(VLOOKUP(DF$1,'Ral Classic'!$A:$D,COLUMN('Ral Classic'!$D37),FALSE)-$D38,2),1/2)</f>
        <v>94.8525170989152</v>
      </c>
      <c r="DG38" s="6">
        <f>POWER(POWER(VLOOKUP(DG$1,'Ral Classic'!$A:$D,COLUMN('Ral Classic'!$B37),FALSE)-$B38,2)+POWER(VLOOKUP(DG$1,'Ral Classic'!$A:$D,COLUMN('Ral Classic'!$C37),FALSE)-$C38,2)+POWER(VLOOKUP(DG$1,'Ral Classic'!$A:$D,COLUMN('Ral Classic'!$D37),FALSE)-$D38,2),1/2)</f>
        <v>115.83177456984762</v>
      </c>
      <c r="DH38" s="6">
        <f>POWER(POWER(VLOOKUP(DH$1,'Ral Classic'!$A:$D,COLUMN('Ral Classic'!$B37),FALSE)-$B38,2)+POWER(VLOOKUP(DH$1,'Ral Classic'!$A:$D,COLUMN('Ral Classic'!$C37),FALSE)-$C38,2)+POWER(VLOOKUP(DH$1,'Ral Classic'!$A:$D,COLUMN('Ral Classic'!$D37),FALSE)-$D38,2),1/2)</f>
        <v>151.49257407543118</v>
      </c>
      <c r="DI38" s="6">
        <f>POWER(POWER(VLOOKUP(DI$1,'Ral Classic'!$A:$D,COLUMN('Ral Classic'!$B37),FALSE)-$B38,2)+POWER(VLOOKUP(DI$1,'Ral Classic'!$A:$D,COLUMN('Ral Classic'!$C37),FALSE)-$C38,2)+POWER(VLOOKUP(DI$1,'Ral Classic'!$A:$D,COLUMN('Ral Classic'!$D37),FALSE)-$D38,2),1/2)</f>
        <v>94.451045520946991</v>
      </c>
      <c r="DJ38" s="6">
        <f>POWER(POWER(VLOOKUP(DJ$1,'Ral Classic'!$A:$D,COLUMN('Ral Classic'!$B37),FALSE)-$B38,2)+POWER(VLOOKUP(DJ$1,'Ral Classic'!$A:$D,COLUMN('Ral Classic'!$C37),FALSE)-$C38,2)+POWER(VLOOKUP(DJ$1,'Ral Classic'!$A:$D,COLUMN('Ral Classic'!$D37),FALSE)-$D38,2),1/2)</f>
        <v>113.98684134583254</v>
      </c>
      <c r="DK38" s="6">
        <f>POWER(POWER(VLOOKUP(DK$1,'Ral Classic'!$A:$D,COLUMN('Ral Classic'!$B37),FALSE)-$B38,2)+POWER(VLOOKUP(DK$1,'Ral Classic'!$A:$D,COLUMN('Ral Classic'!$C37),FALSE)-$C38,2)+POWER(VLOOKUP(DK$1,'Ral Classic'!$A:$D,COLUMN('Ral Classic'!$D37),FALSE)-$D38,2),1/2)</f>
        <v>126.57803916951787</v>
      </c>
      <c r="DL38" s="6">
        <f>POWER(POWER(VLOOKUP(DL$1,'Ral Classic'!$A:$D,COLUMN('Ral Classic'!$B37),FALSE)-$B38,2)+POWER(VLOOKUP(DL$1,'Ral Classic'!$A:$D,COLUMN('Ral Classic'!$C37),FALSE)-$C38,2)+POWER(VLOOKUP(DL$1,'Ral Classic'!$A:$D,COLUMN('Ral Classic'!$D37),FALSE)-$D38,2),1/2)</f>
        <v>94.688964510126524</v>
      </c>
      <c r="DM38" s="6">
        <f>POWER(POWER(VLOOKUP(DM$1,'Ral Classic'!$A:$D,COLUMN('Ral Classic'!$B37),FALSE)-$B38,2)+POWER(VLOOKUP(DM$1,'Ral Classic'!$A:$D,COLUMN('Ral Classic'!$C37),FALSE)-$C38,2)+POWER(VLOOKUP(DM$1,'Ral Classic'!$A:$D,COLUMN('Ral Classic'!$D37),FALSE)-$D38,2),1/2)</f>
        <v>159.71224123403942</v>
      </c>
      <c r="DN38" s="6">
        <f>POWER(POWER(VLOOKUP(DN$1,'Ral Classic'!$A:$D,COLUMN('Ral Classic'!$B37),FALSE)-$B38,2)+POWER(VLOOKUP(DN$1,'Ral Classic'!$A:$D,COLUMN('Ral Classic'!$C37),FALSE)-$C38,2)+POWER(VLOOKUP(DN$1,'Ral Classic'!$A:$D,COLUMN('Ral Classic'!$D37),FALSE)-$D38,2),1/2)</f>
        <v>156.02884348735012</v>
      </c>
      <c r="DO38" s="6">
        <f>POWER(POWER(VLOOKUP(DO$1,'Ral Classic'!$A:$D,COLUMN('Ral Classic'!$B37),FALSE)-$B38,2)+POWER(VLOOKUP(DO$1,'Ral Classic'!$A:$D,COLUMN('Ral Classic'!$C37),FALSE)-$C38,2)+POWER(VLOOKUP(DO$1,'Ral Classic'!$A:$D,COLUMN('Ral Classic'!$D37),FALSE)-$D38,2),1/2)</f>
        <v>128.0234353546256</v>
      </c>
      <c r="DP38" s="6">
        <f>POWER(POWER(VLOOKUP(DP$1,'Ral Classic'!$A:$D,COLUMN('Ral Classic'!$B37),FALSE)-$B38,2)+POWER(VLOOKUP(DP$1,'Ral Classic'!$A:$D,COLUMN('Ral Classic'!$C37),FALSE)-$C38,2)+POWER(VLOOKUP(DP$1,'Ral Classic'!$A:$D,COLUMN('Ral Classic'!$D37),FALSE)-$D38,2),1/2)</f>
        <v>148.95636945092346</v>
      </c>
      <c r="DQ38" s="6">
        <f>POWER(POWER(VLOOKUP(DQ$1,'Ral Classic'!$A:$D,COLUMN('Ral Classic'!$B37),FALSE)-$B38,2)+POWER(VLOOKUP(DQ$1,'Ral Classic'!$A:$D,COLUMN('Ral Classic'!$C37),FALSE)-$C38,2)+POWER(VLOOKUP(DQ$1,'Ral Classic'!$A:$D,COLUMN('Ral Classic'!$D37),FALSE)-$D38,2),1/2)</f>
        <v>136.02940858505562</v>
      </c>
      <c r="DR38" s="6">
        <f>POWER(POWER(VLOOKUP(DR$1,'Ral Classic'!$A:$D,COLUMN('Ral Classic'!$B37),FALSE)-$B38,2)+POWER(VLOOKUP(DR$1,'Ral Classic'!$A:$D,COLUMN('Ral Classic'!$C37),FALSE)-$C38,2)+POWER(VLOOKUP(DR$1,'Ral Classic'!$A:$D,COLUMN('Ral Classic'!$D37),FALSE)-$D38,2),1/2)</f>
        <v>146.12665739008744</v>
      </c>
      <c r="DS38" s="6">
        <f>POWER(POWER(VLOOKUP(DS$1,'Ral Classic'!$A:$D,COLUMN('Ral Classic'!$B37),FALSE)-$B38,2)+POWER(VLOOKUP(DS$1,'Ral Classic'!$A:$D,COLUMN('Ral Classic'!$C37),FALSE)-$C38,2)+POWER(VLOOKUP(DS$1,'Ral Classic'!$A:$D,COLUMN('Ral Classic'!$D37),FALSE)-$D38,2),1/2)</f>
        <v>90.205321350793938</v>
      </c>
      <c r="DT38" s="6">
        <f>POWER(POWER(VLOOKUP(DT$1,'Ral Classic'!$A:$D,COLUMN('Ral Classic'!$B37),FALSE)-$B38,2)+POWER(VLOOKUP(DT$1,'Ral Classic'!$A:$D,COLUMN('Ral Classic'!$C37),FALSE)-$C38,2)+POWER(VLOOKUP(DT$1,'Ral Classic'!$A:$D,COLUMN('Ral Classic'!$D37),FALSE)-$D38,2),1/2)</f>
        <v>47.686476070265456</v>
      </c>
      <c r="DU38" s="6">
        <f>POWER(POWER(VLOOKUP(DU$1,'Ral Classic'!$A:$D,COLUMN('Ral Classic'!$B37),FALSE)-$B38,2)+POWER(VLOOKUP(DU$1,'Ral Classic'!$A:$D,COLUMN('Ral Classic'!$C37),FALSE)-$C38,2)+POWER(VLOOKUP(DU$1,'Ral Classic'!$A:$D,COLUMN('Ral Classic'!$D37),FALSE)-$D38,2),1/2)</f>
        <v>130.43389130130251</v>
      </c>
      <c r="DV38" s="6">
        <f>POWER(POWER(VLOOKUP(DV$1,'Ral Classic'!$A:$D,COLUMN('Ral Classic'!$B37),FALSE)-$B38,2)+POWER(VLOOKUP(DV$1,'Ral Classic'!$A:$D,COLUMN('Ral Classic'!$C37),FALSE)-$C38,2)+POWER(VLOOKUP(DV$1,'Ral Classic'!$A:$D,COLUMN('Ral Classic'!$D37),FALSE)-$D38,2),1/2)</f>
        <v>33.166247903554002</v>
      </c>
      <c r="DW38" s="6">
        <f>POWER(POWER(VLOOKUP(DW$1,'Ral Classic'!$A:$D,COLUMN('Ral Classic'!$B37),FALSE)-$B38,2)+POWER(VLOOKUP(DW$1,'Ral Classic'!$A:$D,COLUMN('Ral Classic'!$C37),FALSE)-$C38,2)+POWER(VLOOKUP(DW$1,'Ral Classic'!$A:$D,COLUMN('Ral Classic'!$D37),FALSE)-$D38,2),1/2)</f>
        <v>112.84502647436439</v>
      </c>
      <c r="DX38" s="6">
        <f>POWER(POWER(VLOOKUP(DX$1,'Ral Classic'!$A:$D,COLUMN('Ral Classic'!$B37),FALSE)-$B38,2)+POWER(VLOOKUP(DX$1,'Ral Classic'!$A:$D,COLUMN('Ral Classic'!$C37),FALSE)-$C38,2)+POWER(VLOOKUP(DX$1,'Ral Classic'!$A:$D,COLUMN('Ral Classic'!$D37),FALSE)-$D38,2),1/2)</f>
        <v>122.266103233889</v>
      </c>
      <c r="DY38" s="6">
        <f>POWER(POWER(VLOOKUP(DY$1,'Ral Classic'!$A:$D,COLUMN('Ral Classic'!$B37),FALSE)-$B38,2)+POWER(VLOOKUP(DY$1,'Ral Classic'!$A:$D,COLUMN('Ral Classic'!$C37),FALSE)-$C38,2)+POWER(VLOOKUP(DY$1,'Ral Classic'!$A:$D,COLUMN('Ral Classic'!$D37),FALSE)-$D38,2),1/2)</f>
        <v>155.03547981026796</v>
      </c>
      <c r="DZ38" s="6">
        <f>POWER(POWER(VLOOKUP(DZ$1,'Ral Classic'!$A:$D,COLUMN('Ral Classic'!$B37),FALSE)-$B38,2)+POWER(VLOOKUP(DZ$1,'Ral Classic'!$A:$D,COLUMN('Ral Classic'!$C37),FALSE)-$C38,2)+POWER(VLOOKUP(DZ$1,'Ral Classic'!$A:$D,COLUMN('Ral Classic'!$D37),FALSE)-$D38,2),1/2)</f>
        <v>74.953318805774032</v>
      </c>
      <c r="EA38" s="6">
        <f>POWER(POWER(VLOOKUP(EA$1,'Ral Classic'!$A:$D,COLUMN('Ral Classic'!$B37),FALSE)-$B38,2)+POWER(VLOOKUP(EA$1,'Ral Classic'!$A:$D,COLUMN('Ral Classic'!$C37),FALSE)-$C38,2)+POWER(VLOOKUP(EA$1,'Ral Classic'!$A:$D,COLUMN('Ral Classic'!$D37),FALSE)-$D38,2),1/2)</f>
        <v>75.352504935138029</v>
      </c>
      <c r="EB38" s="6">
        <f>POWER(POWER(VLOOKUP(EB$1,'Ral Classic'!$A:$D,COLUMN('Ral Classic'!$B37),FALSE)-$B38,2)+POWER(VLOOKUP(EB$1,'Ral Classic'!$A:$D,COLUMN('Ral Classic'!$C37),FALSE)-$C38,2)+POWER(VLOOKUP(EB$1,'Ral Classic'!$A:$D,COLUMN('Ral Classic'!$D37),FALSE)-$D38,2),1/2)</f>
        <v>113.30048543585328</v>
      </c>
      <c r="EC38" s="6">
        <f>POWER(POWER(VLOOKUP(EC$1,'Ral Classic'!$A:$D,COLUMN('Ral Classic'!$B37),FALSE)-$B38,2)+POWER(VLOOKUP(EC$1,'Ral Classic'!$A:$D,COLUMN('Ral Classic'!$C37),FALSE)-$C38,2)+POWER(VLOOKUP(EC$1,'Ral Classic'!$A:$D,COLUMN('Ral Classic'!$D37),FALSE)-$D38,2),1/2)</f>
        <v>126.43179979736111</v>
      </c>
      <c r="ED38" s="6">
        <f>POWER(POWER(VLOOKUP(ED$1,'Ral Classic'!$A:$D,COLUMN('Ral Classic'!$B37),FALSE)-$B38,2)+POWER(VLOOKUP(ED$1,'Ral Classic'!$A:$D,COLUMN('Ral Classic'!$C37),FALSE)-$C38,2)+POWER(VLOOKUP(ED$1,'Ral Classic'!$A:$D,COLUMN('Ral Classic'!$D37),FALSE)-$D38,2),1/2)</f>
        <v>38.7556447501522</v>
      </c>
      <c r="EE38" s="6">
        <f>POWER(POWER(VLOOKUP(EE$1,'Ral Classic'!$A:$D,COLUMN('Ral Classic'!$B37),FALSE)-$B38,2)+POWER(VLOOKUP(EE$1,'Ral Classic'!$A:$D,COLUMN('Ral Classic'!$C37),FALSE)-$C38,2)+POWER(VLOOKUP(EE$1,'Ral Classic'!$A:$D,COLUMN('Ral Classic'!$D37),FALSE)-$D38,2),1/2)</f>
        <v>135.6281681657612</v>
      </c>
      <c r="EF38" s="6">
        <f>POWER(POWER(VLOOKUP(EF$1,'Ral Classic'!$A:$D,COLUMN('Ral Classic'!$B37),FALSE)-$B38,2)+POWER(VLOOKUP(EF$1,'Ral Classic'!$A:$D,COLUMN('Ral Classic'!$C37),FALSE)-$C38,2)+POWER(VLOOKUP(EF$1,'Ral Classic'!$A:$D,COLUMN('Ral Classic'!$D37),FALSE)-$D38,2),1/2)</f>
        <v>152.47294842036735</v>
      </c>
      <c r="EG38" s="6">
        <f>POWER(POWER(VLOOKUP(EG$1,'Ral Classic'!$A:$D,COLUMN('Ral Classic'!$B37),FALSE)-$B38,2)+POWER(VLOOKUP(EG$1,'Ral Classic'!$A:$D,COLUMN('Ral Classic'!$C37),FALSE)-$C38,2)+POWER(VLOOKUP(EG$1,'Ral Classic'!$A:$D,COLUMN('Ral Classic'!$D37),FALSE)-$D38,2),1/2)</f>
        <v>73.600271738628791</v>
      </c>
      <c r="EH38" s="6">
        <f>POWER(POWER(VLOOKUP(EH$1,'Ral Classic'!$A:$D,COLUMN('Ral Classic'!$B37),FALSE)-$B38,2)+POWER(VLOOKUP(EH$1,'Ral Classic'!$A:$D,COLUMN('Ral Classic'!$C37),FALSE)-$C38,2)+POWER(VLOOKUP(EH$1,'Ral Classic'!$A:$D,COLUMN('Ral Classic'!$D37),FALSE)-$D38,2),1/2)</f>
        <v>157.06368135250111</v>
      </c>
      <c r="EI38" s="6">
        <f>POWER(POWER(VLOOKUP(EI$1,'Ral Classic'!$A:$D,COLUMN('Ral Classic'!$B37),FALSE)-$B38,2)+POWER(VLOOKUP(EI$1,'Ral Classic'!$A:$D,COLUMN('Ral Classic'!$C37),FALSE)-$C38,2)+POWER(VLOOKUP(EI$1,'Ral Classic'!$A:$D,COLUMN('Ral Classic'!$D37),FALSE)-$D38,2),1/2)</f>
        <v>106.83164325236227</v>
      </c>
      <c r="EJ38" s="6">
        <f>POWER(POWER(VLOOKUP(EJ$1,'Ral Classic'!$A:$D,COLUMN('Ral Classic'!$B37),FALSE)-$B38,2)+POWER(VLOOKUP(EJ$1,'Ral Classic'!$A:$D,COLUMN('Ral Classic'!$C37),FALSE)-$C38,2)+POWER(VLOOKUP(EJ$1,'Ral Classic'!$A:$D,COLUMN('Ral Classic'!$D37),FALSE)-$D38,2),1/2)</f>
        <v>117.45637488020819</v>
      </c>
      <c r="EK38" s="6">
        <f>POWER(POWER(VLOOKUP(EK$1,'Ral Classic'!$A:$D,COLUMN('Ral Classic'!$B37),FALSE)-$B38,2)+POWER(VLOOKUP(EK$1,'Ral Classic'!$A:$D,COLUMN('Ral Classic'!$C37),FALSE)-$C38,2)+POWER(VLOOKUP(EK$1,'Ral Classic'!$A:$D,COLUMN('Ral Classic'!$D37),FALSE)-$D38,2),1/2)</f>
        <v>156.61417560361514</v>
      </c>
      <c r="EL38" s="6">
        <f>POWER(POWER(VLOOKUP(EL$1,'Ral Classic'!$A:$D,COLUMN('Ral Classic'!$B37),FALSE)-$B38,2)+POWER(VLOOKUP(EL$1,'Ral Classic'!$A:$D,COLUMN('Ral Classic'!$C37),FALSE)-$C38,2)+POWER(VLOOKUP(EL$1,'Ral Classic'!$A:$D,COLUMN('Ral Classic'!$D37),FALSE)-$D38,2),1/2)</f>
        <v>124.55119429375216</v>
      </c>
      <c r="EM38" s="6">
        <f>POWER(POWER(VLOOKUP(EM$1,'Ral Classic'!$A:$D,COLUMN('Ral Classic'!$B37),FALSE)-$B38,2)+POWER(VLOOKUP(EM$1,'Ral Classic'!$A:$D,COLUMN('Ral Classic'!$C37),FALSE)-$C38,2)+POWER(VLOOKUP(EM$1,'Ral Classic'!$A:$D,COLUMN('Ral Classic'!$D37),FALSE)-$D38,2),1/2)</f>
        <v>87.372764635211126</v>
      </c>
      <c r="EN38" s="6">
        <f>POWER(POWER(VLOOKUP(EN$1,'Ral Classic'!$A:$D,COLUMN('Ral Classic'!$B37),FALSE)-$B38,2)+POWER(VLOOKUP(EN$1,'Ral Classic'!$A:$D,COLUMN('Ral Classic'!$C37),FALSE)-$C38,2)+POWER(VLOOKUP(EN$1,'Ral Classic'!$A:$D,COLUMN('Ral Classic'!$D37),FALSE)-$D38,2),1/2)</f>
        <v>94.154128958851288</v>
      </c>
      <c r="EO38" s="6">
        <f>POWER(POWER(VLOOKUP(EO$1,'Ral Classic'!$A:$D,COLUMN('Ral Classic'!$B37),FALSE)-$B38,2)+POWER(VLOOKUP(EO$1,'Ral Classic'!$A:$D,COLUMN('Ral Classic'!$C37),FALSE)-$C38,2)+POWER(VLOOKUP(EO$1,'Ral Classic'!$A:$D,COLUMN('Ral Classic'!$D37),FALSE)-$D38,2),1/2)</f>
        <v>154.434452114805</v>
      </c>
      <c r="EP38" s="6">
        <f>POWER(POWER(VLOOKUP(EP$1,'Ral Classic'!$A:$D,COLUMN('Ral Classic'!$B37),FALSE)-$B38,2)+POWER(VLOOKUP(EP$1,'Ral Classic'!$A:$D,COLUMN('Ral Classic'!$C37),FALSE)-$C38,2)+POWER(VLOOKUP(EP$1,'Ral Classic'!$A:$D,COLUMN('Ral Classic'!$D37),FALSE)-$D38,2),1/2)</f>
        <v>152.47950681976906</v>
      </c>
      <c r="EQ38" s="6">
        <f>POWER(POWER(VLOOKUP(EQ$1,'Ral Classic'!$A:$D,COLUMN('Ral Classic'!$B37),FALSE)-$B38,2)+POWER(VLOOKUP(EQ$1,'Ral Classic'!$A:$D,COLUMN('Ral Classic'!$C37),FALSE)-$C38,2)+POWER(VLOOKUP(EQ$1,'Ral Classic'!$A:$D,COLUMN('Ral Classic'!$D37),FALSE)-$D38,2),1/2)</f>
        <v>161.17381921391575</v>
      </c>
      <c r="ER38" s="6">
        <f>POWER(POWER(VLOOKUP(ER$1,'Ral Classic'!$A:$D,COLUMN('Ral Classic'!$B37),FALSE)-$B38,2)+POWER(VLOOKUP(ER$1,'Ral Classic'!$A:$D,COLUMN('Ral Classic'!$C37),FALSE)-$C38,2)+POWER(VLOOKUP(ER$1,'Ral Classic'!$A:$D,COLUMN('Ral Classic'!$D37),FALSE)-$D38,2),1/2)</f>
        <v>176.2952069683121</v>
      </c>
      <c r="ES38" s="6">
        <f>POWER(POWER(VLOOKUP(ES$1,'Ral Classic'!$A:$D,COLUMN('Ral Classic'!$B37),FALSE)-$B38,2)+POWER(VLOOKUP(ES$1,'Ral Classic'!$A:$D,COLUMN('Ral Classic'!$C37),FALSE)-$C38,2)+POWER(VLOOKUP(ES$1,'Ral Classic'!$A:$D,COLUMN('Ral Classic'!$D37),FALSE)-$D38,2),1/2)</f>
        <v>57.9396237474839</v>
      </c>
      <c r="ET38" s="6">
        <f>POWER(POWER(VLOOKUP(ET$1,'Ral Classic'!$A:$D,COLUMN('Ral Classic'!$B37),FALSE)-$B38,2)+POWER(VLOOKUP(ET$1,'Ral Classic'!$A:$D,COLUMN('Ral Classic'!$C37),FALSE)-$C38,2)+POWER(VLOOKUP(ET$1,'Ral Classic'!$A:$D,COLUMN('Ral Classic'!$D37),FALSE)-$D38,2),1/2)</f>
        <v>68.183575734923139</v>
      </c>
      <c r="EU38" s="6">
        <f>POWER(POWER(VLOOKUP(EU$1,'Ral Classic'!$A:$D,COLUMN('Ral Classic'!$B37),FALSE)-$B38,2)+POWER(VLOOKUP(EU$1,'Ral Classic'!$A:$D,COLUMN('Ral Classic'!$C37),FALSE)-$C38,2)+POWER(VLOOKUP(EU$1,'Ral Classic'!$A:$D,COLUMN('Ral Classic'!$D37),FALSE)-$D38,2),1/2)</f>
        <v>28.600699292150182</v>
      </c>
      <c r="EV38" s="6">
        <f>POWER(POWER(VLOOKUP(EV$1,'Ral Classic'!$A:$D,COLUMN('Ral Classic'!$B37),FALSE)-$B38,2)+POWER(VLOOKUP(EV$1,'Ral Classic'!$A:$D,COLUMN('Ral Classic'!$C37),FALSE)-$C38,2)+POWER(VLOOKUP(EV$1,'Ral Classic'!$A:$D,COLUMN('Ral Classic'!$D37),FALSE)-$D38,2),1/2)</f>
        <v>36.905284174491868</v>
      </c>
      <c r="EW38" s="6">
        <f>POWER(POWER(VLOOKUP(EW$1,'Ral Classic'!$A:$D,COLUMN('Ral Classic'!$B37),FALSE)-$B38,2)+POWER(VLOOKUP(EW$1,'Ral Classic'!$A:$D,COLUMN('Ral Classic'!$C37),FALSE)-$C38,2)+POWER(VLOOKUP(EW$1,'Ral Classic'!$A:$D,COLUMN('Ral Classic'!$D37),FALSE)-$D38,2),1/2)</f>
        <v>67.134193969988203</v>
      </c>
      <c r="EX38" s="6">
        <f>POWER(POWER(VLOOKUP(EX$1,'Ral Classic'!$A:$D,COLUMN('Ral Classic'!$B37),FALSE)-$B38,2)+POWER(VLOOKUP(EX$1,'Ral Classic'!$A:$D,COLUMN('Ral Classic'!$C37),FALSE)-$C38,2)+POWER(VLOOKUP(EX$1,'Ral Classic'!$A:$D,COLUMN('Ral Classic'!$D37),FALSE)-$D38,2),1/2)</f>
        <v>52.287665849605489</v>
      </c>
      <c r="EY38" s="6">
        <f>POWER(POWER(VLOOKUP(EY$1,'Ral Classic'!$A:$D,COLUMN('Ral Classic'!$B37),FALSE)-$B38,2)+POWER(VLOOKUP(EY$1,'Ral Classic'!$A:$D,COLUMN('Ral Classic'!$C37),FALSE)-$C38,2)+POWER(VLOOKUP(EY$1,'Ral Classic'!$A:$D,COLUMN('Ral Classic'!$D37),FALSE)-$D38,2),1/2)</f>
        <v>43.646305685590391</v>
      </c>
      <c r="EZ38" s="6">
        <f>POWER(POWER(VLOOKUP(EZ$1,'Ral Classic'!$A:$D,COLUMN('Ral Classic'!$B37),FALSE)-$B38,2)+POWER(VLOOKUP(EZ$1,'Ral Classic'!$A:$D,COLUMN('Ral Classic'!$C37),FALSE)-$C38,2)+POWER(VLOOKUP(EZ$1,'Ral Classic'!$A:$D,COLUMN('Ral Classic'!$D37),FALSE)-$D38,2),1/2)</f>
        <v>61.943522663794319</v>
      </c>
      <c r="FA38" s="6">
        <f>POWER(POWER(VLOOKUP(FA$1,'Ral Classic'!$A:$D,COLUMN('Ral Classic'!$B37),FALSE)-$B38,2)+POWER(VLOOKUP(FA$1,'Ral Classic'!$A:$D,COLUMN('Ral Classic'!$C37),FALSE)-$C38,2)+POWER(VLOOKUP(FA$1,'Ral Classic'!$A:$D,COLUMN('Ral Classic'!$D37),FALSE)-$D38,2),1/2)</f>
        <v>70.085661871740925</v>
      </c>
      <c r="FB38" s="6">
        <f>POWER(POWER(VLOOKUP(FB$1,'Ral Classic'!$A:$D,COLUMN('Ral Classic'!$B37),FALSE)-$B38,2)+POWER(VLOOKUP(FB$1,'Ral Classic'!$A:$D,COLUMN('Ral Classic'!$C37),FALSE)-$C38,2)+POWER(VLOOKUP(FB$1,'Ral Classic'!$A:$D,COLUMN('Ral Classic'!$D37),FALSE)-$D38,2),1/2)</f>
        <v>75.709972922990801</v>
      </c>
      <c r="FC38" s="6">
        <f>POWER(POWER(VLOOKUP(FC$1,'Ral Classic'!$A:$D,COLUMN('Ral Classic'!$B37),FALSE)-$B38,2)+POWER(VLOOKUP(FC$1,'Ral Classic'!$A:$D,COLUMN('Ral Classic'!$C37),FALSE)-$C38,2)+POWER(VLOOKUP(FC$1,'Ral Classic'!$A:$D,COLUMN('Ral Classic'!$D37),FALSE)-$D38,2),1/2)</f>
        <v>81.308056181414145</v>
      </c>
      <c r="FD38" s="6">
        <f>POWER(POWER(VLOOKUP(FD$1,'Ral Classic'!$A:$D,COLUMN('Ral Classic'!$B37),FALSE)-$B38,2)+POWER(VLOOKUP(FD$1,'Ral Classic'!$A:$D,COLUMN('Ral Classic'!$C37),FALSE)-$C38,2)+POWER(VLOOKUP(FD$1,'Ral Classic'!$A:$D,COLUMN('Ral Classic'!$D37),FALSE)-$D38,2),1/2)</f>
        <v>74.973328590906249</v>
      </c>
      <c r="FE38" s="6">
        <f>POWER(POWER(VLOOKUP(FE$1,'Ral Classic'!$A:$D,COLUMN('Ral Classic'!$B37),FALSE)-$B38,2)+POWER(VLOOKUP(FE$1,'Ral Classic'!$A:$D,COLUMN('Ral Classic'!$C37),FALSE)-$C38,2)+POWER(VLOOKUP(FE$1,'Ral Classic'!$A:$D,COLUMN('Ral Classic'!$D37),FALSE)-$D38,2),1/2)</f>
        <v>87.384209099813916</v>
      </c>
      <c r="FF38" s="6">
        <f>POWER(POWER(VLOOKUP(FF$1,'Ral Classic'!$A:$D,COLUMN('Ral Classic'!$B37),FALSE)-$B38,2)+POWER(VLOOKUP(FF$1,'Ral Classic'!$A:$D,COLUMN('Ral Classic'!$C37),FALSE)-$C38,2)+POWER(VLOOKUP(FF$1,'Ral Classic'!$A:$D,COLUMN('Ral Classic'!$D37),FALSE)-$D38,2),1/2)</f>
        <v>87.143559716137375</v>
      </c>
      <c r="FG38" s="6">
        <f>POWER(POWER(VLOOKUP(FG$1,'Ral Classic'!$A:$D,COLUMN('Ral Classic'!$B37),FALSE)-$B38,2)+POWER(VLOOKUP(FG$1,'Ral Classic'!$A:$D,COLUMN('Ral Classic'!$C37),FALSE)-$C38,2)+POWER(VLOOKUP(FG$1,'Ral Classic'!$A:$D,COLUMN('Ral Classic'!$D37),FALSE)-$D38,2),1/2)</f>
        <v>121.62236636408618</v>
      </c>
      <c r="FH38" s="6">
        <f>POWER(POWER(VLOOKUP(FH$1,'Ral Classic'!$A:$D,COLUMN('Ral Classic'!$B37),FALSE)-$B38,2)+POWER(VLOOKUP(FH$1,'Ral Classic'!$A:$D,COLUMN('Ral Classic'!$C37),FALSE)-$C38,2)+POWER(VLOOKUP(FH$1,'Ral Classic'!$A:$D,COLUMN('Ral Classic'!$D37),FALSE)-$D38,2),1/2)</f>
        <v>138.3473888441701</v>
      </c>
      <c r="FI38" s="6">
        <f>POWER(POWER(VLOOKUP(FI$1,'Ral Classic'!$A:$D,COLUMN('Ral Classic'!$B37),FALSE)-$B38,2)+POWER(VLOOKUP(FI$1,'Ral Classic'!$A:$D,COLUMN('Ral Classic'!$C37),FALSE)-$C38,2)+POWER(VLOOKUP(FI$1,'Ral Classic'!$A:$D,COLUMN('Ral Classic'!$D37),FALSE)-$D38,2),1/2)</f>
        <v>98.56977224281286</v>
      </c>
      <c r="FJ38" s="6">
        <f>POWER(POWER(VLOOKUP(FJ$1,'Ral Classic'!$A:$D,COLUMN('Ral Classic'!$B37),FALSE)-$B38,2)+POWER(VLOOKUP(FJ$1,'Ral Classic'!$A:$D,COLUMN('Ral Classic'!$C37),FALSE)-$C38,2)+POWER(VLOOKUP(FJ$1,'Ral Classic'!$A:$D,COLUMN('Ral Classic'!$D37),FALSE)-$D38,2),1/2)</f>
        <v>36.290494623248108</v>
      </c>
      <c r="FK38" s="6">
        <f>POWER(POWER(VLOOKUP(FK$1,'Ral Classic'!$A:$D,COLUMN('Ral Classic'!$B37),FALSE)-$B38,2)+POWER(VLOOKUP(FK$1,'Ral Classic'!$A:$D,COLUMN('Ral Classic'!$C37),FALSE)-$C38,2)+POWER(VLOOKUP(FK$1,'Ral Classic'!$A:$D,COLUMN('Ral Classic'!$D37),FALSE)-$D38,2),1/2)</f>
        <v>101.85283501208987</v>
      </c>
      <c r="FL38" s="6">
        <f>POWER(POWER(VLOOKUP(FL$1,'Ral Classic'!$A:$D,COLUMN('Ral Classic'!$B37),FALSE)-$B38,2)+POWER(VLOOKUP(FL$1,'Ral Classic'!$A:$D,COLUMN('Ral Classic'!$C37),FALSE)-$C38,2)+POWER(VLOOKUP(FL$1,'Ral Classic'!$A:$D,COLUMN('Ral Classic'!$D37),FALSE)-$D38,2),1/2)</f>
        <v>118.19475453673907</v>
      </c>
      <c r="FM38" s="6">
        <f>POWER(POWER(VLOOKUP(FM$1,'Ral Classic'!$A:$D,COLUMN('Ral Classic'!$B37),FALSE)-$B38,2)+POWER(VLOOKUP(FM$1,'Ral Classic'!$A:$D,COLUMN('Ral Classic'!$C37),FALSE)-$C38,2)+POWER(VLOOKUP(FM$1,'Ral Classic'!$A:$D,COLUMN('Ral Classic'!$D37),FALSE)-$D38,2),1/2)</f>
        <v>42.778499272414876</v>
      </c>
      <c r="FN38" s="6">
        <f>POWER(POWER(VLOOKUP(FN$1,'Ral Classic'!$A:$D,COLUMN('Ral Classic'!$B37),FALSE)-$B38,2)+POWER(VLOOKUP(FN$1,'Ral Classic'!$A:$D,COLUMN('Ral Classic'!$C37),FALSE)-$C38,2)+POWER(VLOOKUP(FN$1,'Ral Classic'!$A:$D,COLUMN('Ral Classic'!$D37),FALSE)-$D38,2),1/2)</f>
        <v>67.483331275211953</v>
      </c>
      <c r="FO38" s="6">
        <f>POWER(POWER(VLOOKUP(FO$1,'Ral Classic'!$A:$D,COLUMN('Ral Classic'!$B37),FALSE)-$B38,2)+POWER(VLOOKUP(FO$1,'Ral Classic'!$A:$D,COLUMN('Ral Classic'!$C37),FALSE)-$C38,2)+POWER(VLOOKUP(FO$1,'Ral Classic'!$A:$D,COLUMN('Ral Classic'!$D37),FALSE)-$D38,2),1/2)</f>
        <v>86.49277426467485</v>
      </c>
      <c r="FP38" s="6">
        <f>POWER(POWER(VLOOKUP(FP$1,'Ral Classic'!$A:$D,COLUMN('Ral Classic'!$B37),FALSE)-$B38,2)+POWER(VLOOKUP(FP$1,'Ral Classic'!$A:$D,COLUMN('Ral Classic'!$C37),FALSE)-$C38,2)+POWER(VLOOKUP(FP$1,'Ral Classic'!$A:$D,COLUMN('Ral Classic'!$D37),FALSE)-$D38,2),1/2)</f>
        <v>35.440090293338699</v>
      </c>
      <c r="FQ38" s="6">
        <f>POWER(POWER(VLOOKUP(FQ$1,'Ral Classic'!$A:$D,COLUMN('Ral Classic'!$B37),FALSE)-$B38,2)+POWER(VLOOKUP(FQ$1,'Ral Classic'!$A:$D,COLUMN('Ral Classic'!$C37),FALSE)-$C38,2)+POWER(VLOOKUP(FQ$1,'Ral Classic'!$A:$D,COLUMN('Ral Classic'!$D37),FALSE)-$D38,2),1/2)</f>
        <v>21</v>
      </c>
      <c r="FR38" s="6">
        <f>POWER(POWER(VLOOKUP(FR$1,'Ral Classic'!$A:$D,COLUMN('Ral Classic'!$B37),FALSE)-$B38,2)+POWER(VLOOKUP(FR$1,'Ral Classic'!$A:$D,COLUMN('Ral Classic'!$C37),FALSE)-$C38,2)+POWER(VLOOKUP(FR$1,'Ral Classic'!$A:$D,COLUMN('Ral Classic'!$D37),FALSE)-$D38,2),1/2)</f>
        <v>131.64345787011217</v>
      </c>
      <c r="FS38" s="6">
        <f>POWER(POWER(VLOOKUP(FS$1,'Ral Classic'!$A:$D,COLUMN('Ral Classic'!$B37),FALSE)-$B38,2)+POWER(VLOOKUP(FS$1,'Ral Classic'!$A:$D,COLUMN('Ral Classic'!$C37),FALSE)-$C38,2)+POWER(VLOOKUP(FS$1,'Ral Classic'!$A:$D,COLUMN('Ral Classic'!$D37),FALSE)-$D38,2),1/2)</f>
        <v>56.053545828966072</v>
      </c>
      <c r="FT38" s="6">
        <f>POWER(POWER(VLOOKUP(FT$1,'Ral Classic'!$A:$D,COLUMN('Ral Classic'!$B37),FALSE)-$B38,2)+POWER(VLOOKUP(FT$1,'Ral Classic'!$A:$D,COLUMN('Ral Classic'!$C37),FALSE)-$C38,2)+POWER(VLOOKUP(FT$1,'Ral Classic'!$A:$D,COLUMN('Ral Classic'!$D37),FALSE)-$D38,2),1/2)</f>
        <v>43.370496884402883</v>
      </c>
      <c r="FU38" s="6">
        <f>POWER(POWER(VLOOKUP(FU$1,'Ral Classic'!$A:$D,COLUMN('Ral Classic'!$B37),FALSE)-$B38,2)+POWER(VLOOKUP(FU$1,'Ral Classic'!$A:$D,COLUMN('Ral Classic'!$C37),FALSE)-$C38,2)+POWER(VLOOKUP(FU$1,'Ral Classic'!$A:$D,COLUMN('Ral Classic'!$D37),FALSE)-$D38,2),1/2)</f>
        <v>92.10320298447823</v>
      </c>
      <c r="FV38" s="6">
        <f>POWER(POWER(VLOOKUP(FV$1,'Ral Classic'!$A:$D,COLUMN('Ral Classic'!$B37),FALSE)-$B38,2)+POWER(VLOOKUP(FV$1,'Ral Classic'!$A:$D,COLUMN('Ral Classic'!$C37),FALSE)-$C38,2)+POWER(VLOOKUP(FV$1,'Ral Classic'!$A:$D,COLUMN('Ral Classic'!$D37),FALSE)-$D38,2),1/2)</f>
        <v>54.954526656136345</v>
      </c>
      <c r="FW38" s="6">
        <f>POWER(POWER(VLOOKUP(FW$1,'Ral Classic'!$A:$D,COLUMN('Ral Classic'!$B37),FALSE)-$B38,2)+POWER(VLOOKUP(FW$1,'Ral Classic'!$A:$D,COLUMN('Ral Classic'!$C37),FALSE)-$C38,2)+POWER(VLOOKUP(FW$1,'Ral Classic'!$A:$D,COLUMN('Ral Classic'!$D37),FALSE)-$D38,2),1/2)</f>
        <v>73.736015623303103</v>
      </c>
      <c r="FX38" s="6">
        <f>POWER(POWER(VLOOKUP(FX$1,'Ral Classic'!$A:$D,COLUMN('Ral Classic'!$B37),FALSE)-$B38,2)+POWER(VLOOKUP(FX$1,'Ral Classic'!$A:$D,COLUMN('Ral Classic'!$C37),FALSE)-$C38,2)+POWER(VLOOKUP(FX$1,'Ral Classic'!$A:$D,COLUMN('Ral Classic'!$D37),FALSE)-$D38,2),1/2)</f>
        <v>55.722526863020128</v>
      </c>
      <c r="FY38" s="6">
        <f>POWER(POWER(VLOOKUP(FY$1,'Ral Classic'!$A:$D,COLUMN('Ral Classic'!$B37),FALSE)-$B38,2)+POWER(VLOOKUP(FY$1,'Ral Classic'!$A:$D,COLUMN('Ral Classic'!$C37),FALSE)-$C38,2)+POWER(VLOOKUP(FY$1,'Ral Classic'!$A:$D,COLUMN('Ral Classic'!$D37),FALSE)-$D38,2),1/2)</f>
        <v>89.291656945092015</v>
      </c>
      <c r="FZ38" s="6">
        <f>POWER(POWER(VLOOKUP(FZ$1,'Ral Classic'!$A:$D,COLUMN('Ral Classic'!$B37),FALSE)-$B38,2)+POWER(VLOOKUP(FZ$1,'Ral Classic'!$A:$D,COLUMN('Ral Classic'!$C37),FALSE)-$C38,2)+POWER(VLOOKUP(FZ$1,'Ral Classic'!$A:$D,COLUMN('Ral Classic'!$D37),FALSE)-$D38,2),1/2)</f>
        <v>94.260277954183863</v>
      </c>
      <c r="GA38" s="6">
        <f>POWER(POWER(VLOOKUP(GA$1,'Ral Classic'!$A:$D,COLUMN('Ral Classic'!$B37),FALSE)-$B38,2)+POWER(VLOOKUP(GA$1,'Ral Classic'!$A:$D,COLUMN('Ral Classic'!$C37),FALSE)-$C38,2)+POWER(VLOOKUP(GA$1,'Ral Classic'!$A:$D,COLUMN('Ral Classic'!$D37),FALSE)-$D38,2),1/2)</f>
        <v>59.539902586416787</v>
      </c>
      <c r="GB38" s="6">
        <f>POWER(POWER(VLOOKUP(GB$1,'Ral Classic'!$A:$D,COLUMN('Ral Classic'!$B37),FALSE)-$B38,2)+POWER(VLOOKUP(GB$1,'Ral Classic'!$A:$D,COLUMN('Ral Classic'!$C37),FALSE)-$C38,2)+POWER(VLOOKUP(GB$1,'Ral Classic'!$A:$D,COLUMN('Ral Classic'!$D37),FALSE)-$D38,2),1/2)</f>
        <v>52.392747589718944</v>
      </c>
      <c r="GC38" s="6">
        <f>POWER(POWER(VLOOKUP(GC$1,'Ral Classic'!$A:$D,COLUMN('Ral Classic'!$B37),FALSE)-$B38,2)+POWER(VLOOKUP(GC$1,'Ral Classic'!$A:$D,COLUMN('Ral Classic'!$C37),FALSE)-$C38,2)+POWER(VLOOKUP(GC$1,'Ral Classic'!$A:$D,COLUMN('Ral Classic'!$D37),FALSE)-$D38,2),1/2)</f>
        <v>135.56179402766844</v>
      </c>
      <c r="GD38" s="6">
        <f>POWER(POWER(VLOOKUP(GD$1,'Ral Classic'!$A:$D,COLUMN('Ral Classic'!$B37),FALSE)-$B38,2)+POWER(VLOOKUP(GD$1,'Ral Classic'!$A:$D,COLUMN('Ral Classic'!$C37),FALSE)-$C38,2)+POWER(VLOOKUP(GD$1,'Ral Classic'!$A:$D,COLUMN('Ral Classic'!$D37),FALSE)-$D38,2),1/2)</f>
        <v>34.438350715445125</v>
      </c>
      <c r="GE38" s="6">
        <f>POWER(POWER(VLOOKUP(GE$1,'Ral Classic'!$A:$D,COLUMN('Ral Classic'!$B37),FALSE)-$B38,2)+POWER(VLOOKUP(GE$1,'Ral Classic'!$A:$D,COLUMN('Ral Classic'!$C37),FALSE)-$C38,2)+POWER(VLOOKUP(GE$1,'Ral Classic'!$A:$D,COLUMN('Ral Classic'!$D37),FALSE)-$D38,2),1/2)</f>
        <v>43.588989435406738</v>
      </c>
      <c r="GF38" s="6">
        <f>POWER(POWER(VLOOKUP(GF$1,'Ral Classic'!$A:$D,COLUMN('Ral Classic'!$B37),FALSE)-$B38,2)+POWER(VLOOKUP(GF$1,'Ral Classic'!$A:$D,COLUMN('Ral Classic'!$C37),FALSE)-$C38,2)+POWER(VLOOKUP(GF$1,'Ral Classic'!$A:$D,COLUMN('Ral Classic'!$D37),FALSE)-$D38,2),1/2)</f>
        <v>59.084684986889791</v>
      </c>
      <c r="GG38" s="6">
        <f>POWER(POWER(VLOOKUP(GG$1,'Ral Classic'!$A:$D,COLUMN('Ral Classic'!$B37),FALSE)-$B38,2)+POWER(VLOOKUP(GG$1,'Ral Classic'!$A:$D,COLUMN('Ral Classic'!$C37),FALSE)-$C38,2)+POWER(VLOOKUP(GG$1,'Ral Classic'!$A:$D,COLUMN('Ral Classic'!$D37),FALSE)-$D38,2),1/2)</f>
        <v>70.809603868401922</v>
      </c>
      <c r="GH38" s="6">
        <f>POWER(POWER(VLOOKUP(GH$1,'Ral Classic'!$A:$D,COLUMN('Ral Classic'!$B37),FALSE)-$B38,2)+POWER(VLOOKUP(GH$1,'Ral Classic'!$A:$D,COLUMN('Ral Classic'!$C37),FALSE)-$C38,2)+POWER(VLOOKUP(GH$1,'Ral Classic'!$A:$D,COLUMN('Ral Classic'!$D37),FALSE)-$D38,2),1/2)</f>
        <v>82.716382899640863</v>
      </c>
      <c r="GI38" s="6">
        <f>POWER(POWER(VLOOKUP(GI$1,'Ral Classic'!$A:$D,COLUMN('Ral Classic'!$B37),FALSE)-$B38,2)+POWER(VLOOKUP(GI$1,'Ral Classic'!$A:$D,COLUMN('Ral Classic'!$C37),FALSE)-$C38,2)+POWER(VLOOKUP(GI$1,'Ral Classic'!$A:$D,COLUMN('Ral Classic'!$D37),FALSE)-$D38,2),1/2)</f>
        <v>74.337070160183202</v>
      </c>
      <c r="GJ38" s="6">
        <f>POWER(POWER(VLOOKUP(GJ$1,'Ral Classic'!$A:$D,COLUMN('Ral Classic'!$B37),FALSE)-$B38,2)+POWER(VLOOKUP(GJ$1,'Ral Classic'!$A:$D,COLUMN('Ral Classic'!$C37),FALSE)-$C38,2)+POWER(VLOOKUP(GJ$1,'Ral Classic'!$A:$D,COLUMN('Ral Classic'!$D37),FALSE)-$D38,2),1/2)</f>
        <v>89.966660491539869</v>
      </c>
      <c r="GK38" s="6">
        <f>POWER(POWER(VLOOKUP(GK$1,'Ral Classic'!$A:$D,COLUMN('Ral Classic'!$B37),FALSE)-$B38,2)+POWER(VLOOKUP(GK$1,'Ral Classic'!$A:$D,COLUMN('Ral Classic'!$C37),FALSE)-$C38,2)+POWER(VLOOKUP(GK$1,'Ral Classic'!$A:$D,COLUMN('Ral Classic'!$D37),FALSE)-$D38,2),1/2)</f>
        <v>89.833178725902826</v>
      </c>
      <c r="GL38" s="6">
        <f>POWER(POWER(VLOOKUP(GL$1,'Ral Classic'!$A:$D,COLUMN('Ral Classic'!$B37),FALSE)-$B38,2)+POWER(VLOOKUP(GL$1,'Ral Classic'!$A:$D,COLUMN('Ral Classic'!$C37),FALSE)-$C38,2)+POWER(VLOOKUP(GL$1,'Ral Classic'!$A:$D,COLUMN('Ral Classic'!$D37),FALSE)-$D38,2),1/2)</f>
        <v>112.60994627474076</v>
      </c>
      <c r="GM38" s="6">
        <f>POWER(POWER(VLOOKUP(GM$1,'Ral Classic'!$A:$D,COLUMN('Ral Classic'!$B37),FALSE)-$B38,2)+POWER(VLOOKUP(GM$1,'Ral Classic'!$A:$D,COLUMN('Ral Classic'!$C37),FALSE)-$C38,2)+POWER(VLOOKUP(GM$1,'Ral Classic'!$A:$D,COLUMN('Ral Classic'!$D37),FALSE)-$D38,2),1/2)</f>
        <v>108.00925886237717</v>
      </c>
      <c r="GN38" s="6">
        <f>POWER(POWER(VLOOKUP(GN$1,'Ral Classic'!$A:$D,COLUMN('Ral Classic'!$B37),FALSE)-$B38,2)+POWER(VLOOKUP(GN$1,'Ral Classic'!$A:$D,COLUMN('Ral Classic'!$C37),FALSE)-$C38,2)+POWER(VLOOKUP(GN$1,'Ral Classic'!$A:$D,COLUMN('Ral Classic'!$D37),FALSE)-$D38,2),1/2)</f>
        <v>124.72770341828635</v>
      </c>
      <c r="GO38" s="6">
        <f>POWER(POWER(VLOOKUP(GO$1,'Ral Classic'!$A:$D,COLUMN('Ral Classic'!$B37),FALSE)-$B38,2)+POWER(VLOOKUP(GO$1,'Ral Classic'!$A:$D,COLUMN('Ral Classic'!$C37),FALSE)-$C38,2)+POWER(VLOOKUP(GO$1,'Ral Classic'!$A:$D,COLUMN('Ral Classic'!$D37),FALSE)-$D38,2),1/2)</f>
        <v>116.25403218813531</v>
      </c>
      <c r="GP38" s="6">
        <f>POWER(POWER(VLOOKUP(GP$1,'Ral Classic'!$A:$D,COLUMN('Ral Classic'!$B37),FALSE)-$B38,2)+POWER(VLOOKUP(GP$1,'Ral Classic'!$A:$D,COLUMN('Ral Classic'!$C37),FALSE)-$C38,2)+POWER(VLOOKUP(GP$1,'Ral Classic'!$A:$D,COLUMN('Ral Classic'!$D37),FALSE)-$D38,2),1/2)</f>
        <v>132.09844813622905</v>
      </c>
      <c r="GQ38" s="6">
        <f>POWER(POWER(VLOOKUP(GQ$1,'Ral Classic'!$A:$D,COLUMN('Ral Classic'!$B37),FALSE)-$B38,2)+POWER(VLOOKUP(GQ$1,'Ral Classic'!$A:$D,COLUMN('Ral Classic'!$C37),FALSE)-$C38,2)+POWER(VLOOKUP(GQ$1,'Ral Classic'!$A:$D,COLUMN('Ral Classic'!$D37),FALSE)-$D38,2),1/2)</f>
        <v>130.57947771376635</v>
      </c>
      <c r="GR38" s="6">
        <f>POWER(POWER(VLOOKUP(GR$1,'Ral Classic'!$A:$D,COLUMN('Ral Classic'!$B37),FALSE)-$B38,2)+POWER(VLOOKUP(GR$1,'Ral Classic'!$A:$D,COLUMN('Ral Classic'!$C37),FALSE)-$C38,2)+POWER(VLOOKUP(GR$1,'Ral Classic'!$A:$D,COLUMN('Ral Classic'!$D37),FALSE)-$D38,2),1/2)</f>
        <v>126.03967629282455</v>
      </c>
      <c r="GS38" s="6">
        <f>POWER(POWER(VLOOKUP(GS$1,'Ral Classic'!$A:$D,COLUMN('Ral Classic'!$B37),FALSE)-$B38,2)+POWER(VLOOKUP(GS$1,'Ral Classic'!$A:$D,COLUMN('Ral Classic'!$C37),FALSE)-$C38,2)+POWER(VLOOKUP(GS$1,'Ral Classic'!$A:$D,COLUMN('Ral Classic'!$D37),FALSE)-$D38,2),1/2)</f>
        <v>179.57171269439962</v>
      </c>
      <c r="GT38" s="6">
        <f>POWER(POWER(VLOOKUP(GT$1,'Ral Classic'!$A:$D,COLUMN('Ral Classic'!$B37),FALSE)-$B38,2)+POWER(VLOOKUP(GT$1,'Ral Classic'!$A:$D,COLUMN('Ral Classic'!$C37),FALSE)-$C38,2)+POWER(VLOOKUP(GT$1,'Ral Classic'!$A:$D,COLUMN('Ral Classic'!$D37),FALSE)-$D38,2),1/2)</f>
        <v>68.483574673055728</v>
      </c>
      <c r="GU38" s="6">
        <f>POWER(POWER(VLOOKUP(GU$1,'Ral Classic'!$A:$D,COLUMN('Ral Classic'!$B37),FALSE)-$B38,2)+POWER(VLOOKUP(GU$1,'Ral Classic'!$A:$D,COLUMN('Ral Classic'!$C37),FALSE)-$C38,2)+POWER(VLOOKUP(GU$1,'Ral Classic'!$A:$D,COLUMN('Ral Classic'!$D37),FALSE)-$D38,2),1/2)</f>
        <v>71.805292284064961</v>
      </c>
      <c r="GV38" s="6">
        <f>POWER(POWER(VLOOKUP(GV$1,'Ral Classic'!$A:$D,COLUMN('Ral Classic'!$B37),FALSE)-$B38,2)+POWER(VLOOKUP(GV$1,'Ral Classic'!$A:$D,COLUMN('Ral Classic'!$C37),FALSE)-$C38,2)+POWER(VLOOKUP(GV$1,'Ral Classic'!$A:$D,COLUMN('Ral Classic'!$D37),FALSE)-$D38,2),1/2)</f>
        <v>61.204574992397426</v>
      </c>
      <c r="GW38" s="6">
        <f>POWER(POWER(VLOOKUP(GW$1,'Ral Classic'!$A:$D,COLUMN('Ral Classic'!$B37),FALSE)-$B38,2)+POWER(VLOOKUP(GW$1,'Ral Classic'!$A:$D,COLUMN('Ral Classic'!$C37),FALSE)-$C38,2)+POWER(VLOOKUP(GW$1,'Ral Classic'!$A:$D,COLUMN('Ral Classic'!$D37),FALSE)-$D38,2),1/2)</f>
        <v>115.34730165894649</v>
      </c>
      <c r="GX38" s="6">
        <f>POWER(POWER(VLOOKUP(GX$1,'Ral Classic'!$A:$D,COLUMN('Ral Classic'!$B37),FALSE)-$B38,2)+POWER(VLOOKUP(GX$1,'Ral Classic'!$A:$D,COLUMN('Ral Classic'!$C37),FALSE)-$C38,2)+POWER(VLOOKUP(GX$1,'Ral Classic'!$A:$D,COLUMN('Ral Classic'!$D37),FALSE)-$D38,2),1/2)</f>
        <v>84.864598037108507</v>
      </c>
      <c r="GY38" s="6">
        <f>POWER(POWER(VLOOKUP(GY$1,'Ral Classic'!$A:$D,COLUMN('Ral Classic'!$B37),FALSE)-$B38,2)+POWER(VLOOKUP(GY$1,'Ral Classic'!$A:$D,COLUMN('Ral Classic'!$C37),FALSE)-$C38,2)+POWER(VLOOKUP(GY$1,'Ral Classic'!$A:$D,COLUMN('Ral Classic'!$D37),FALSE)-$D38,2),1/2)</f>
        <v>170.14405661086138</v>
      </c>
      <c r="GZ38" s="6">
        <f>POWER(POWER(VLOOKUP(GZ$1,'Ral Classic'!$A:$D,COLUMN('Ral Classic'!$B37),FALSE)-$B38,2)+POWER(VLOOKUP(GZ$1,'Ral Classic'!$A:$D,COLUMN('Ral Classic'!$C37),FALSE)-$C38,2)+POWER(VLOOKUP(GZ$1,'Ral Classic'!$A:$D,COLUMN('Ral Classic'!$D37),FALSE)-$D38,2),1/2)</f>
        <v>151.16547224812948</v>
      </c>
      <c r="HA38" s="6">
        <f>POWER(POWER(VLOOKUP(HA$1,'Ral Classic'!$A:$D,COLUMN('Ral Classic'!$B37),FALSE)-$B38,2)+POWER(VLOOKUP(HA$1,'Ral Classic'!$A:$D,COLUMN('Ral Classic'!$C37),FALSE)-$C38,2)+POWER(VLOOKUP(HA$1,'Ral Classic'!$A:$D,COLUMN('Ral Classic'!$D37),FALSE)-$D38,2),1/2)</f>
        <v>192.85486771144772</v>
      </c>
      <c r="HB38" s="6">
        <f>POWER(POWER(VLOOKUP(HB$1,'Ral Classic'!$A:$D,COLUMN('Ral Classic'!$B37),FALSE)-$B38,2)+POWER(VLOOKUP(HB$1,'Ral Classic'!$A:$D,COLUMN('Ral Classic'!$C37),FALSE)-$C38,2)+POWER(VLOOKUP(HB$1,'Ral Classic'!$A:$D,COLUMN('Ral Classic'!$D37),FALSE)-$D38,2),1/2)</f>
        <v>148.68086628749512</v>
      </c>
      <c r="HC38" s="6">
        <f>POWER(POWER(VLOOKUP(HC$1,'Ral Classic'!$A:$D,COLUMN('Ral Classic'!$B37),FALSE)-$B38,2)+POWER(VLOOKUP(HC$1,'Ral Classic'!$A:$D,COLUMN('Ral Classic'!$C37),FALSE)-$C38,2)+POWER(VLOOKUP(HC$1,'Ral Classic'!$A:$D,COLUMN('Ral Classic'!$D37),FALSE)-$D38,2),1/2)</f>
        <v>196.8349562450735</v>
      </c>
      <c r="HD38" s="6">
        <f>POWER(POWER(VLOOKUP(HD$1,'Ral Classic'!$A:$D,COLUMN('Ral Classic'!$B37),FALSE)-$B38,2)+POWER(VLOOKUP(HD$1,'Ral Classic'!$A:$D,COLUMN('Ral Classic'!$C37),FALSE)-$C38,2)+POWER(VLOOKUP(HD$1,'Ral Classic'!$A:$D,COLUMN('Ral Classic'!$D37),FALSE)-$D38,2),1/2)</f>
        <v>74.471471047643476</v>
      </c>
      <c r="HE38" s="6">
        <f>POWER(POWER(VLOOKUP(HE$1,'Ral Classic'!$A:$D,COLUMN('Ral Classic'!$B37),FALSE)-$B38,2)+POWER(VLOOKUP(HE$1,'Ral Classic'!$A:$D,COLUMN('Ral Classic'!$C37),FALSE)-$C38,2)+POWER(VLOOKUP(HE$1,'Ral Classic'!$A:$D,COLUMN('Ral Classic'!$D37),FALSE)-$D38,2),1/2)</f>
        <v>40.730823708832602</v>
      </c>
      <c r="HF38" s="6">
        <f>POWER(POWER(VLOOKUP(HF$1,'Ral Classic'!$A:$D,COLUMN('Ral Classic'!$B37),FALSE)-$B38,2)+POWER(VLOOKUP(HF$1,'Ral Classic'!$A:$D,COLUMN('Ral Classic'!$C37),FALSE)-$C38,2)+POWER(VLOOKUP(HF$1,'Ral Classic'!$A:$D,COLUMN('Ral Classic'!$D37),FALSE)-$D38,2),1/2)</f>
        <v>190.85596663452782</v>
      </c>
      <c r="HG38" s="6">
        <f>POWER(POWER(VLOOKUP(HG$1,'Ral Classic'!$A:$D,COLUMN('Ral Classic'!$B37),FALSE)-$B38,2)+POWER(VLOOKUP(HG$1,'Ral Classic'!$A:$D,COLUMN('Ral Classic'!$C37),FALSE)-$C38,2)+POWER(VLOOKUP(HG$1,'Ral Classic'!$A:$D,COLUMN('Ral Classic'!$D37),FALSE)-$D38,2),1/2)</f>
        <v>153.13719339206918</v>
      </c>
      <c r="HH38" s="6">
        <f>POWER(POWER(VLOOKUP(HH$1,'Ral Classic'!$A:$D,COLUMN('Ral Classic'!$B37),FALSE)-$B38,2)+POWER(VLOOKUP(HH$1,'Ral Classic'!$A:$D,COLUMN('Ral Classic'!$C37),FALSE)-$C38,2)+POWER(VLOOKUP(HH$1,'Ral Classic'!$A:$D,COLUMN('Ral Classic'!$D37),FALSE)-$D38,2),1/2)</f>
        <v>199.37151250868314</v>
      </c>
      <c r="HI38" s="6">
        <f>POWER(POWER(VLOOKUP(HI$1,'Ral Classic'!$A:$D,COLUMN('Ral Classic'!$B37),FALSE)-$B38,2)+POWER(VLOOKUP(HI$1,'Ral Classic'!$A:$D,COLUMN('Ral Classic'!$C37),FALSE)-$C38,2)+POWER(VLOOKUP(HI$1,'Ral Classic'!$A:$D,COLUMN('Ral Classic'!$D37),FALSE)-$D38,2),1/2)</f>
        <v>151.26466871017831</v>
      </c>
      <c r="HJ38" s="6">
        <f>POWER(POWER(VLOOKUP(HJ$1,'Ral Classic'!$A:$D,COLUMN('Ral Classic'!$B37),FALSE)-$B38,2)+POWER(VLOOKUP(HJ$1,'Ral Classic'!$A:$D,COLUMN('Ral Classic'!$C37),FALSE)-$C38,2)+POWER(VLOOKUP(HJ$1,'Ral Classic'!$A:$D,COLUMN('Ral Classic'!$D37),FALSE)-$D38,2),1/2)</f>
        <v>134.76275449841472</v>
      </c>
      <c r="HK38" s="6">
        <f>POWER(POWER(VLOOKUP(HK$1,'Ral Classic'!$A:$D,COLUMN('Ral Classic'!$B37),FALSE)-$B38,2)+POWER(VLOOKUP(HK$1,'Ral Classic'!$A:$D,COLUMN('Ral Classic'!$C37),FALSE)-$C38,2)+POWER(VLOOKUP(HK$1,'Ral Classic'!$A:$D,COLUMN('Ral Classic'!$D37),FALSE)-$D38,2),1/2)</f>
        <v>43.393547907494266</v>
      </c>
      <c r="HL38" s="6">
        <f>POWER(POWER(VLOOKUP(HL$1,'Ral Classic'!$A:$D,COLUMN('Ral Classic'!$B37),FALSE)-$B38,2)+POWER(VLOOKUP(HL$1,'Ral Classic'!$A:$D,COLUMN('Ral Classic'!$C37),FALSE)-$C38,2)+POWER(VLOOKUP(HL$1,'Ral Classic'!$A:$D,COLUMN('Ral Classic'!$D37),FALSE)-$D38,2),1/2)</f>
        <v>44.068129073061407</v>
      </c>
    </row>
    <row r="39" spans="1:220" x14ac:dyDescent="0.25">
      <c r="A39" s="6">
        <v>37</v>
      </c>
      <c r="B39" s="286">
        <v>184</v>
      </c>
      <c r="C39" s="288">
        <v>160</v>
      </c>
      <c r="D39" s="290">
        <v>120</v>
      </c>
      <c r="E39" s="6">
        <f t="shared" si="0"/>
        <v>26.324893162176366</v>
      </c>
      <c r="F39" s="6" t="str" cm="1">
        <f t="array" aca="1" ref="F39" ca="1">INDEX($1:$1,1,CELL("столбец",INDEX(H39:HL39,MATCH(MIN(H39:HL39),H39:HL39,0))))</f>
        <v>RAL 1019</v>
      </c>
      <c r="G39" s="6" t="str">
        <f ca="1">VLOOKUP(F39,'Ral Classic'!$A:$N,COLUMN('Ral Classic'!$L$1),FALSE)</f>
        <v>Grey beige</v>
      </c>
      <c r="H39" s="6">
        <f>POWER(POWER(VLOOKUP(H$1,'Ral Classic'!$A:$D,COLUMN('Ral Classic'!$B38),FALSE)-$B39,2)+POWER(VLOOKUP(H$1,'Ral Classic'!$A:$D,COLUMN('Ral Classic'!$C38),FALSE)-$C39,2)+POWER(VLOOKUP(H$1,'Ral Classic'!$A:$D,COLUMN('Ral Classic'!$D38),FALSE)-$D39,2),1/2)</f>
        <v>37.054014627297811</v>
      </c>
      <c r="I39" s="6">
        <f>POWER(POWER(VLOOKUP(I$1,'Ral Classic'!$A:$D,COLUMN('Ral Classic'!$B38),FALSE)-$B39,2)+POWER(VLOOKUP(I$1,'Ral Classic'!$A:$D,COLUMN('Ral Classic'!$C38),FALSE)-$C39,2)+POWER(VLOOKUP(I$1,'Ral Classic'!$A:$D,COLUMN('Ral Classic'!$D38),FALSE)-$D39,2),1/2)</f>
        <v>31.240998703626616</v>
      </c>
      <c r="J39" s="6">
        <f>POWER(POWER(VLOOKUP(J$1,'Ral Classic'!$A:$D,COLUMN('Ral Classic'!$B38),FALSE)-$B39,2)+POWER(VLOOKUP(J$1,'Ral Classic'!$A:$D,COLUMN('Ral Classic'!$C38),FALSE)-$C39,2)+POWER(VLOOKUP(J$1,'Ral Classic'!$A:$D,COLUMN('Ral Classic'!$D38),FALSE)-$D39,2),1/2)</f>
        <v>29.949958263743873</v>
      </c>
      <c r="K39" s="6">
        <f>POWER(POWER(VLOOKUP(K$1,'Ral Classic'!$A:$D,COLUMN('Ral Classic'!$B38),FALSE)-$B39,2)+POWER(VLOOKUP(K$1,'Ral Classic'!$A:$D,COLUMN('Ral Classic'!$C38),FALSE)-$C39,2)+POWER(VLOOKUP(K$1,'Ral Classic'!$A:$D,COLUMN('Ral Classic'!$D38),FALSE)-$D39,2),1/2)</f>
        <v>136.70771741200275</v>
      </c>
      <c r="L39" s="6">
        <f>POWER(POWER(VLOOKUP(L$1,'Ral Classic'!$A:$D,COLUMN('Ral Classic'!$B38),FALSE)-$B39,2)+POWER(VLOOKUP(L$1,'Ral Classic'!$A:$D,COLUMN('Ral Classic'!$C38),FALSE)-$C39,2)+POWER(VLOOKUP(L$1,'Ral Classic'!$A:$D,COLUMN('Ral Classic'!$D38),FALSE)-$D39,2),1/2)</f>
        <v>127.82800945019835</v>
      </c>
      <c r="M39" s="6">
        <f>POWER(POWER(VLOOKUP(M$1,'Ral Classic'!$A:$D,COLUMN('Ral Classic'!$B38),FALSE)-$B39,2)+POWER(VLOOKUP(M$1,'Ral Classic'!$A:$D,COLUMN('Ral Classic'!$C38),FALSE)-$C39,2)+POWER(VLOOKUP(M$1,'Ral Classic'!$A:$D,COLUMN('Ral Classic'!$D38),FALSE)-$D39,2),1/2)</f>
        <v>122.82100797502029</v>
      </c>
      <c r="N39" s="6">
        <f>POWER(POWER(VLOOKUP(N$1,'Ral Classic'!$A:$D,COLUMN('Ral Classic'!$B38),FALSE)-$B39,2)+POWER(VLOOKUP(N$1,'Ral Classic'!$A:$D,COLUMN('Ral Classic'!$C38),FALSE)-$C39,2)+POWER(VLOOKUP(N$1,'Ral Classic'!$A:$D,COLUMN('Ral Classic'!$D38),FALSE)-$D39,2),1/2)</f>
        <v>128.14054783713078</v>
      </c>
      <c r="O39" s="6">
        <f>POWER(POWER(VLOOKUP(O$1,'Ral Classic'!$A:$D,COLUMN('Ral Classic'!$B38),FALSE)-$B39,2)+POWER(VLOOKUP(O$1,'Ral Classic'!$A:$D,COLUMN('Ral Classic'!$C38),FALSE)-$C39,2)+POWER(VLOOKUP(O$1,'Ral Classic'!$A:$D,COLUMN('Ral Classic'!$D38),FALSE)-$D39,2),1/2)</f>
        <v>130.78226179417453</v>
      </c>
      <c r="P39" s="6">
        <f>POWER(POWER(VLOOKUP(P$1,'Ral Classic'!$A:$D,COLUMN('Ral Classic'!$B38),FALSE)-$B39,2)+POWER(VLOOKUP(P$1,'Ral Classic'!$A:$D,COLUMN('Ral Classic'!$C38),FALSE)-$C39,2)+POWER(VLOOKUP(P$1,'Ral Classic'!$A:$D,COLUMN('Ral Classic'!$D38),FALSE)-$D39,2),1/2)</f>
        <v>52.782572881586589</v>
      </c>
      <c r="Q39" s="6">
        <f>POWER(POWER(VLOOKUP(Q$1,'Ral Classic'!$A:$D,COLUMN('Ral Classic'!$B38),FALSE)-$B39,2)+POWER(VLOOKUP(Q$1,'Ral Classic'!$A:$D,COLUMN('Ral Classic'!$C38),FALSE)-$C39,2)+POWER(VLOOKUP(Q$1,'Ral Classic'!$A:$D,COLUMN('Ral Classic'!$D38),FALSE)-$D39,2),1/2)</f>
        <v>90.30503861911582</v>
      </c>
      <c r="R39" s="6">
        <f>POWER(POWER(VLOOKUP(R$1,'Ral Classic'!$A:$D,COLUMN('Ral Classic'!$B38),FALSE)-$B39,2)+POWER(VLOOKUP(R$1,'Ral Classic'!$A:$D,COLUMN('Ral Classic'!$C38),FALSE)-$C39,2)+POWER(VLOOKUP(R$1,'Ral Classic'!$A:$D,COLUMN('Ral Classic'!$D38),FALSE)-$D39,2),1/2)</f>
        <v>105.74497624000868</v>
      </c>
      <c r="S39" s="6">
        <f>POWER(POWER(VLOOKUP(S$1,'Ral Classic'!$A:$D,COLUMN('Ral Classic'!$B38),FALSE)-$B39,2)+POWER(VLOOKUP(S$1,'Ral Classic'!$A:$D,COLUMN('Ral Classic'!$C38),FALSE)-$C39,2)+POWER(VLOOKUP(S$1,'Ral Classic'!$A:$D,COLUMN('Ral Classic'!$D38),FALSE)-$D39,2),1/2)</f>
        <v>61.814237842102365</v>
      </c>
      <c r="T39" s="6">
        <f>POWER(POWER(VLOOKUP(T$1,'Ral Classic'!$A:$D,COLUMN('Ral Classic'!$B38),FALSE)-$B39,2)+POWER(VLOOKUP(T$1,'Ral Classic'!$A:$D,COLUMN('Ral Classic'!$C38),FALSE)-$C39,2)+POWER(VLOOKUP(T$1,'Ral Classic'!$A:$D,COLUMN('Ral Classic'!$D38),FALSE)-$D39,2),1/2)</f>
        <v>91.307173869307775</v>
      </c>
      <c r="U39" s="6">
        <f>POWER(POWER(VLOOKUP(U$1,'Ral Classic'!$A:$D,COLUMN('Ral Classic'!$B38),FALSE)-$B39,2)+POWER(VLOOKUP(U$1,'Ral Classic'!$A:$D,COLUMN('Ral Classic'!$C38),FALSE)-$C39,2)+POWER(VLOOKUP(U$1,'Ral Classic'!$A:$D,COLUMN('Ral Classic'!$D38),FALSE)-$D39,2),1/2)</f>
        <v>105.19505691808908</v>
      </c>
      <c r="V39" s="6">
        <f>POWER(POWER(VLOOKUP(V$1,'Ral Classic'!$A:$D,COLUMN('Ral Classic'!$B38),FALSE)-$B39,2)+POWER(VLOOKUP(V$1,'Ral Classic'!$A:$D,COLUMN('Ral Classic'!$C38),FALSE)-$C39,2)+POWER(VLOOKUP(V$1,'Ral Classic'!$A:$D,COLUMN('Ral Classic'!$D38),FALSE)-$D39,2),1/2)</f>
        <v>74.330343736592525</v>
      </c>
      <c r="W39" s="6">
        <f>POWER(POWER(VLOOKUP(W$1,'Ral Classic'!$A:$D,COLUMN('Ral Classic'!$B38),FALSE)-$B39,2)+POWER(VLOOKUP(W$1,'Ral Classic'!$A:$D,COLUMN('Ral Classic'!$C38),FALSE)-$C39,2)+POWER(VLOOKUP(W$1,'Ral Classic'!$A:$D,COLUMN('Ral Classic'!$D38),FALSE)-$D39,2),1/2)</f>
        <v>106.3202708800161</v>
      </c>
      <c r="X39" s="6">
        <f>POWER(POWER(VLOOKUP(X$1,'Ral Classic'!$A:$D,COLUMN('Ral Classic'!$B38),FALSE)-$B39,2)+POWER(VLOOKUP(X$1,'Ral Classic'!$A:$D,COLUMN('Ral Classic'!$C38),FALSE)-$C39,2)+POWER(VLOOKUP(X$1,'Ral Classic'!$A:$D,COLUMN('Ral Classic'!$D38),FALSE)-$D39,2),1/2)</f>
        <v>26.324893162176366</v>
      </c>
      <c r="Y39" s="6">
        <f>POWER(POWER(VLOOKUP(Y$1,'Ral Classic'!$A:$D,COLUMN('Ral Classic'!$B38),FALSE)-$B39,2)+POWER(VLOOKUP(Y$1,'Ral Classic'!$A:$D,COLUMN('Ral Classic'!$C38),FALSE)-$C39,2)+POWER(VLOOKUP(Y$1,'Ral Classic'!$A:$D,COLUMN('Ral Classic'!$D38),FALSE)-$D39,2),1/2)</f>
        <v>35.014282800023196</v>
      </c>
      <c r="Z39" s="6">
        <f>POWER(POWER(VLOOKUP(Z$1,'Ral Classic'!$A:$D,COLUMN('Ral Classic'!$B38),FALSE)-$B39,2)+POWER(VLOOKUP(Z$1,'Ral Classic'!$A:$D,COLUMN('Ral Classic'!$C38),FALSE)-$C39,2)+POWER(VLOOKUP(Z$1,'Ral Classic'!$A:$D,COLUMN('Ral Classic'!$D38),FALSE)-$D39,2),1/2)</f>
        <v>136.85028315644803</v>
      </c>
      <c r="AA39" s="6">
        <f>POWER(POWER(VLOOKUP(AA$1,'Ral Classic'!$A:$D,COLUMN('Ral Classic'!$B38),FALSE)-$B39,2)+POWER(VLOOKUP(AA$1,'Ral Classic'!$A:$D,COLUMN('Ral Classic'!$C38),FALSE)-$C39,2)+POWER(VLOOKUP(AA$1,'Ral Classic'!$A:$D,COLUMN('Ral Classic'!$D38),FALSE)-$D39,2),1/2)</f>
        <v>137.14955340794953</v>
      </c>
      <c r="AB39" s="6">
        <f>POWER(POWER(VLOOKUP(AB$1,'Ral Classic'!$A:$D,COLUMN('Ral Classic'!$B38),FALSE)-$B39,2)+POWER(VLOOKUP(AB$1,'Ral Classic'!$A:$D,COLUMN('Ral Classic'!$C38),FALSE)-$C39,2)+POWER(VLOOKUP(AB$1,'Ral Classic'!$A:$D,COLUMN('Ral Classic'!$D38),FALSE)-$D39,2),1/2)</f>
        <v>47.212286536451508</v>
      </c>
      <c r="AC39" s="6">
        <f>POWER(POWER(VLOOKUP(AC$1,'Ral Classic'!$A:$D,COLUMN('Ral Classic'!$B38),FALSE)-$B39,2)+POWER(VLOOKUP(AC$1,'Ral Classic'!$A:$D,COLUMN('Ral Classic'!$C38),FALSE)-$C39,2)+POWER(VLOOKUP(AC$1,'Ral Classic'!$A:$D,COLUMN('Ral Classic'!$D38),FALSE)-$D39,2),1/2)</f>
        <v>168.71870080106709</v>
      </c>
      <c r="AD39" s="6">
        <f>POWER(POWER(VLOOKUP(AD$1,'Ral Classic'!$A:$D,COLUMN('Ral Classic'!$B38),FALSE)-$B39,2)+POWER(VLOOKUP(AD$1,'Ral Classic'!$A:$D,COLUMN('Ral Classic'!$C38),FALSE)-$C39,2)+POWER(VLOOKUP(AD$1,'Ral Classic'!$A:$D,COLUMN('Ral Classic'!$D38),FALSE)-$D39,2),1/2)</f>
        <v>112.31206524679349</v>
      </c>
      <c r="AE39" s="6">
        <f>POWER(POWER(VLOOKUP(AE$1,'Ral Classic'!$A:$D,COLUMN('Ral Classic'!$B38),FALSE)-$B39,2)+POWER(VLOOKUP(AE$1,'Ral Classic'!$A:$D,COLUMN('Ral Classic'!$C38),FALSE)-$C39,2)+POWER(VLOOKUP(AE$1,'Ral Classic'!$A:$D,COLUMN('Ral Classic'!$D38),FALSE)-$D39,2),1/2)</f>
        <v>139.52060779684126</v>
      </c>
      <c r="AF39" s="6">
        <f>POWER(POWER(VLOOKUP(AF$1,'Ral Classic'!$A:$D,COLUMN('Ral Classic'!$B38),FALSE)-$B39,2)+POWER(VLOOKUP(AF$1,'Ral Classic'!$A:$D,COLUMN('Ral Classic'!$C38),FALSE)-$C39,2)+POWER(VLOOKUP(AF$1,'Ral Classic'!$A:$D,COLUMN('Ral Classic'!$D38),FALSE)-$D39,2),1/2)</f>
        <v>127.17311036535986</v>
      </c>
      <c r="AG39" s="6">
        <f>POWER(POWER(VLOOKUP(AG$1,'Ral Classic'!$A:$D,COLUMN('Ral Classic'!$B38),FALSE)-$B39,2)+POWER(VLOOKUP(AG$1,'Ral Classic'!$A:$D,COLUMN('Ral Classic'!$C38),FALSE)-$C39,2)+POWER(VLOOKUP(AG$1,'Ral Classic'!$A:$D,COLUMN('Ral Classic'!$D38),FALSE)-$D39,2),1/2)</f>
        <v>112.80514172678478</v>
      </c>
      <c r="AH39" s="6">
        <f>POWER(POWER(VLOOKUP(AH$1,'Ral Classic'!$A:$D,COLUMN('Ral Classic'!$B38),FALSE)-$B39,2)+POWER(VLOOKUP(AH$1,'Ral Classic'!$A:$D,COLUMN('Ral Classic'!$C38),FALSE)-$C39,2)+POWER(VLOOKUP(AH$1,'Ral Classic'!$A:$D,COLUMN('Ral Classic'!$D38),FALSE)-$D39,2),1/2)</f>
        <v>63.725975865419272</v>
      </c>
      <c r="AI39" s="6">
        <f>POWER(POWER(VLOOKUP(AI$1,'Ral Classic'!$A:$D,COLUMN('Ral Classic'!$B38),FALSE)-$B39,2)+POWER(VLOOKUP(AI$1,'Ral Classic'!$A:$D,COLUMN('Ral Classic'!$C38),FALSE)-$C39,2)+POWER(VLOOKUP(AI$1,'Ral Classic'!$A:$D,COLUMN('Ral Classic'!$D38),FALSE)-$D39,2),1/2)</f>
        <v>50.049975024968795</v>
      </c>
      <c r="AJ39" s="6">
        <f>POWER(POWER(VLOOKUP(AJ$1,'Ral Classic'!$A:$D,COLUMN('Ral Classic'!$B38),FALSE)-$B39,2)+POWER(VLOOKUP(AJ$1,'Ral Classic'!$A:$D,COLUMN('Ral Classic'!$C38),FALSE)-$C39,2)+POWER(VLOOKUP(AJ$1,'Ral Classic'!$A:$D,COLUMN('Ral Classic'!$D38),FALSE)-$D39,2),1/2)</f>
        <v>99.924971853886447</v>
      </c>
      <c r="AK39" s="6">
        <f>POWER(POWER(VLOOKUP(AK$1,'Ral Classic'!$A:$D,COLUMN('Ral Classic'!$B38),FALSE)-$B39,2)+POWER(VLOOKUP(AK$1,'Ral Classic'!$A:$D,COLUMN('Ral Classic'!$C38),FALSE)-$C39,2)+POWER(VLOOKUP(AK$1,'Ral Classic'!$A:$D,COLUMN('Ral Classic'!$D38),FALSE)-$D39,2),1/2)</f>
        <v>133.16155601373845</v>
      </c>
      <c r="AL39" s="6">
        <f>POWER(POWER(VLOOKUP(AL$1,'Ral Classic'!$A:$D,COLUMN('Ral Classic'!$B38),FALSE)-$B39,2)+POWER(VLOOKUP(AL$1,'Ral Classic'!$A:$D,COLUMN('Ral Classic'!$C38),FALSE)-$C39,2)+POWER(VLOOKUP(AL$1,'Ral Classic'!$A:$D,COLUMN('Ral Classic'!$D38),FALSE)-$D39,2),1/2)</f>
        <v>132.82319074619463</v>
      </c>
      <c r="AM39" s="6">
        <f>POWER(POWER(VLOOKUP(AM$1,'Ral Classic'!$A:$D,COLUMN('Ral Classic'!$B38),FALSE)-$B39,2)+POWER(VLOOKUP(AM$1,'Ral Classic'!$A:$D,COLUMN('Ral Classic'!$C38),FALSE)-$C39,2)+POWER(VLOOKUP(AM$1,'Ral Classic'!$A:$D,COLUMN('Ral Classic'!$D38),FALSE)-$D39,2),1/2)</f>
        <v>127.32635233917604</v>
      </c>
      <c r="AN39" s="6">
        <f>POWER(POWER(VLOOKUP(AN$1,'Ral Classic'!$A:$D,COLUMN('Ral Classic'!$B38),FALSE)-$B39,2)+POWER(VLOOKUP(AN$1,'Ral Classic'!$A:$D,COLUMN('Ral Classic'!$C38),FALSE)-$C39,2)+POWER(VLOOKUP(AN$1,'Ral Classic'!$A:$D,COLUMN('Ral Classic'!$D38),FALSE)-$D39,2),1/2)</f>
        <v>134.3763372026489</v>
      </c>
      <c r="AO39" s="6">
        <f>POWER(POWER(VLOOKUP(AO$1,'Ral Classic'!$A:$D,COLUMN('Ral Classic'!$B38),FALSE)-$B39,2)+POWER(VLOOKUP(AO$1,'Ral Classic'!$A:$D,COLUMN('Ral Classic'!$C38),FALSE)-$C39,2)+POWER(VLOOKUP(AO$1,'Ral Classic'!$A:$D,COLUMN('Ral Classic'!$D38),FALSE)-$D39,2),1/2)</f>
        <v>105.30906893520614</v>
      </c>
      <c r="AP39" s="6">
        <f>POWER(POWER(VLOOKUP(AP$1,'Ral Classic'!$A:$D,COLUMN('Ral Classic'!$B38),FALSE)-$B39,2)+POWER(VLOOKUP(AP$1,'Ral Classic'!$A:$D,COLUMN('Ral Classic'!$C38),FALSE)-$C39,2)+POWER(VLOOKUP(AP$1,'Ral Classic'!$A:$D,COLUMN('Ral Classic'!$D38),FALSE)-$D39,2),1/2)</f>
        <v>142.72000560538106</v>
      </c>
      <c r="AQ39" s="6">
        <f>POWER(POWER(VLOOKUP(AQ$1,'Ral Classic'!$A:$D,COLUMN('Ral Classic'!$B38),FALSE)-$B39,2)+POWER(VLOOKUP(AQ$1,'Ral Classic'!$A:$D,COLUMN('Ral Classic'!$C38),FALSE)-$C39,2)+POWER(VLOOKUP(AQ$1,'Ral Classic'!$A:$D,COLUMN('Ral Classic'!$D38),FALSE)-$D39,2),1/2)</f>
        <v>151.24483462254173</v>
      </c>
      <c r="AR39" s="6">
        <f>POWER(POWER(VLOOKUP(AR$1,'Ral Classic'!$A:$D,COLUMN('Ral Classic'!$B38),FALSE)-$B39,2)+POWER(VLOOKUP(AR$1,'Ral Classic'!$A:$D,COLUMN('Ral Classic'!$C38),FALSE)-$C39,2)+POWER(VLOOKUP(AR$1,'Ral Classic'!$A:$D,COLUMN('Ral Classic'!$D38),FALSE)-$D39,2),1/2)</f>
        <v>141.315250415516</v>
      </c>
      <c r="AS39" s="6">
        <f>POWER(POWER(VLOOKUP(AS$1,'Ral Classic'!$A:$D,COLUMN('Ral Classic'!$B38),FALSE)-$B39,2)+POWER(VLOOKUP(AS$1,'Ral Classic'!$A:$D,COLUMN('Ral Classic'!$C38),FALSE)-$C39,2)+POWER(VLOOKUP(AS$1,'Ral Classic'!$A:$D,COLUMN('Ral Classic'!$D38),FALSE)-$D39,2),1/2)</f>
        <v>111.84364085633121</v>
      </c>
      <c r="AT39" s="6">
        <f>POWER(POWER(VLOOKUP(AT$1,'Ral Classic'!$A:$D,COLUMN('Ral Classic'!$B38),FALSE)-$B39,2)+POWER(VLOOKUP(AT$1,'Ral Classic'!$A:$D,COLUMN('Ral Classic'!$C38),FALSE)-$C39,2)+POWER(VLOOKUP(AT$1,'Ral Classic'!$A:$D,COLUMN('Ral Classic'!$D38),FALSE)-$D39,2),1/2)</f>
        <v>138.50992744204294</v>
      </c>
      <c r="AU39" s="6">
        <f>POWER(POWER(VLOOKUP(AU$1,'Ral Classic'!$A:$D,COLUMN('Ral Classic'!$B38),FALSE)-$B39,2)+POWER(VLOOKUP(AU$1,'Ral Classic'!$A:$D,COLUMN('Ral Classic'!$C38),FALSE)-$C39,2)+POWER(VLOOKUP(AU$1,'Ral Classic'!$A:$D,COLUMN('Ral Classic'!$D38),FALSE)-$D39,2),1/2)</f>
        <v>105.49881515922347</v>
      </c>
      <c r="AV39" s="6">
        <f>POWER(POWER(VLOOKUP(AV$1,'Ral Classic'!$A:$D,COLUMN('Ral Classic'!$B38),FALSE)-$B39,2)+POWER(VLOOKUP(AV$1,'Ral Classic'!$A:$D,COLUMN('Ral Classic'!$C38),FALSE)-$C39,2)+POWER(VLOOKUP(AV$1,'Ral Classic'!$A:$D,COLUMN('Ral Classic'!$D38),FALSE)-$D39,2),1/2)</f>
        <v>122.04097672503281</v>
      </c>
      <c r="AW39" s="6">
        <f>POWER(POWER(VLOOKUP(AW$1,'Ral Classic'!$A:$D,COLUMN('Ral Classic'!$B38),FALSE)-$B39,2)+POWER(VLOOKUP(AW$1,'Ral Classic'!$A:$D,COLUMN('Ral Classic'!$C38),FALSE)-$C39,2)+POWER(VLOOKUP(AW$1,'Ral Classic'!$A:$D,COLUMN('Ral Classic'!$D38),FALSE)-$D39,2),1/2)</f>
        <v>76.615925237511817</v>
      </c>
      <c r="AX39" s="6">
        <f>POWER(POWER(VLOOKUP(AX$1,'Ral Classic'!$A:$D,COLUMN('Ral Classic'!$B38),FALSE)-$B39,2)+POWER(VLOOKUP(AX$1,'Ral Classic'!$A:$D,COLUMN('Ral Classic'!$C38),FALSE)-$C39,2)+POWER(VLOOKUP(AX$1,'Ral Classic'!$A:$D,COLUMN('Ral Classic'!$D38),FALSE)-$D39,2),1/2)</f>
        <v>134.19761547807025</v>
      </c>
      <c r="AY39" s="6">
        <f>POWER(POWER(VLOOKUP(AY$1,'Ral Classic'!$A:$D,COLUMN('Ral Classic'!$B38),FALSE)-$B39,2)+POWER(VLOOKUP(AY$1,'Ral Classic'!$A:$D,COLUMN('Ral Classic'!$C38),FALSE)-$C39,2)+POWER(VLOOKUP(AY$1,'Ral Classic'!$A:$D,COLUMN('Ral Classic'!$D38),FALSE)-$D39,2),1/2)</f>
        <v>149.56269588369955</v>
      </c>
      <c r="AZ39" s="6">
        <f>POWER(POWER(VLOOKUP(AZ$1,'Ral Classic'!$A:$D,COLUMN('Ral Classic'!$B38),FALSE)-$B39,2)+POWER(VLOOKUP(AZ$1,'Ral Classic'!$A:$D,COLUMN('Ral Classic'!$C38),FALSE)-$C39,2)+POWER(VLOOKUP(AZ$1,'Ral Classic'!$A:$D,COLUMN('Ral Classic'!$D38),FALSE)-$D39,2),1/2)</f>
        <v>154.51213544573125</v>
      </c>
      <c r="BA39" s="6">
        <f>POWER(POWER(VLOOKUP(BA$1,'Ral Classic'!$A:$D,COLUMN('Ral Classic'!$B38),FALSE)-$B39,2)+POWER(VLOOKUP(BA$1,'Ral Classic'!$A:$D,COLUMN('Ral Classic'!$C38),FALSE)-$C39,2)+POWER(VLOOKUP(BA$1,'Ral Classic'!$A:$D,COLUMN('Ral Classic'!$D38),FALSE)-$D39,2),1/2)</f>
        <v>155.87174214718971</v>
      </c>
      <c r="BB39" s="6">
        <f>POWER(POWER(VLOOKUP(BB$1,'Ral Classic'!$A:$D,COLUMN('Ral Classic'!$B38),FALSE)-$B39,2)+POWER(VLOOKUP(BB$1,'Ral Classic'!$A:$D,COLUMN('Ral Classic'!$C38),FALSE)-$C39,2)+POWER(VLOOKUP(BB$1,'Ral Classic'!$A:$D,COLUMN('Ral Classic'!$D38),FALSE)-$D39,2),1/2)</f>
        <v>168.30032679706835</v>
      </c>
      <c r="BC39" s="6">
        <f>POWER(POWER(VLOOKUP(BC$1,'Ral Classic'!$A:$D,COLUMN('Ral Classic'!$B38),FALSE)-$B39,2)+POWER(VLOOKUP(BC$1,'Ral Classic'!$A:$D,COLUMN('Ral Classic'!$C38),FALSE)-$C39,2)+POWER(VLOOKUP(BC$1,'Ral Classic'!$A:$D,COLUMN('Ral Classic'!$D38),FALSE)-$D39,2),1/2)</f>
        <v>176.50779019635365</v>
      </c>
      <c r="BD39" s="6">
        <f>POWER(POWER(VLOOKUP(BD$1,'Ral Classic'!$A:$D,COLUMN('Ral Classic'!$B38),FALSE)-$B39,2)+POWER(VLOOKUP(BD$1,'Ral Classic'!$A:$D,COLUMN('Ral Classic'!$C38),FALSE)-$C39,2)+POWER(VLOOKUP(BD$1,'Ral Classic'!$A:$D,COLUMN('Ral Classic'!$D38),FALSE)-$D39,2),1/2)</f>
        <v>188.76705220985997</v>
      </c>
      <c r="BE39" s="6">
        <f>POWER(POWER(VLOOKUP(BE$1,'Ral Classic'!$A:$D,COLUMN('Ral Classic'!$B38),FALSE)-$B39,2)+POWER(VLOOKUP(BE$1,'Ral Classic'!$A:$D,COLUMN('Ral Classic'!$C38),FALSE)-$C39,2)+POWER(VLOOKUP(BE$1,'Ral Classic'!$A:$D,COLUMN('Ral Classic'!$D38),FALSE)-$D39,2),1/2)</f>
        <v>197.25364381932212</v>
      </c>
      <c r="BF39" s="6">
        <f>POWER(POWER(VLOOKUP(BF$1,'Ral Classic'!$A:$D,COLUMN('Ral Classic'!$B38),FALSE)-$B39,2)+POWER(VLOOKUP(BF$1,'Ral Classic'!$A:$D,COLUMN('Ral Classic'!$C38),FALSE)-$C39,2)+POWER(VLOOKUP(BF$1,'Ral Classic'!$A:$D,COLUMN('Ral Classic'!$D38),FALSE)-$D39,2),1/2)</f>
        <v>159.71537183377185</v>
      </c>
      <c r="BG39" s="6">
        <f>POWER(POWER(VLOOKUP(BG$1,'Ral Classic'!$A:$D,COLUMN('Ral Classic'!$B38),FALSE)-$B39,2)+POWER(VLOOKUP(BG$1,'Ral Classic'!$A:$D,COLUMN('Ral Classic'!$C38),FALSE)-$C39,2)+POWER(VLOOKUP(BG$1,'Ral Classic'!$A:$D,COLUMN('Ral Classic'!$D38),FALSE)-$D39,2),1/2)</f>
        <v>163.26971550168145</v>
      </c>
      <c r="BH39" s="6">
        <f>POWER(POWER(VLOOKUP(BH$1,'Ral Classic'!$A:$D,COLUMN('Ral Classic'!$B38),FALSE)-$B39,2)+POWER(VLOOKUP(BH$1,'Ral Classic'!$A:$D,COLUMN('Ral Classic'!$C38),FALSE)-$C39,2)+POWER(VLOOKUP(BH$1,'Ral Classic'!$A:$D,COLUMN('Ral Classic'!$D38),FALSE)-$D39,2),1/2)</f>
        <v>30.822070014844883</v>
      </c>
      <c r="BI39" s="6">
        <f>POWER(POWER(VLOOKUP(BI$1,'Ral Classic'!$A:$D,COLUMN('Ral Classic'!$B38),FALSE)-$B39,2)+POWER(VLOOKUP(BI$1,'Ral Classic'!$A:$D,COLUMN('Ral Classic'!$C38),FALSE)-$C39,2)+POWER(VLOOKUP(BI$1,'Ral Classic'!$A:$D,COLUMN('Ral Classic'!$D38),FALSE)-$D39,2),1/2)</f>
        <v>145.29280780547947</v>
      </c>
      <c r="BJ39" s="6">
        <f>POWER(POWER(VLOOKUP(BJ$1,'Ral Classic'!$A:$D,COLUMN('Ral Classic'!$B38),FALSE)-$B39,2)+POWER(VLOOKUP(BJ$1,'Ral Classic'!$A:$D,COLUMN('Ral Classic'!$C38),FALSE)-$C39,2)+POWER(VLOOKUP(BJ$1,'Ral Classic'!$A:$D,COLUMN('Ral Classic'!$D38),FALSE)-$D39,2),1/2)</f>
        <v>48.19751030914356</v>
      </c>
      <c r="BK39" s="6">
        <f>POWER(POWER(VLOOKUP(BK$1,'Ral Classic'!$A:$D,COLUMN('Ral Classic'!$B38),FALSE)-$B39,2)+POWER(VLOOKUP(BK$1,'Ral Classic'!$A:$D,COLUMN('Ral Classic'!$C38),FALSE)-$C39,2)+POWER(VLOOKUP(BK$1,'Ral Classic'!$A:$D,COLUMN('Ral Classic'!$D38),FALSE)-$D39,2),1/2)</f>
        <v>55.470712993434653</v>
      </c>
      <c r="BL39" s="6">
        <f>POWER(POWER(VLOOKUP(BL$1,'Ral Classic'!$A:$D,COLUMN('Ral Classic'!$B38),FALSE)-$B39,2)+POWER(VLOOKUP(BL$1,'Ral Classic'!$A:$D,COLUMN('Ral Classic'!$C38),FALSE)-$C39,2)+POWER(VLOOKUP(BL$1,'Ral Classic'!$A:$D,COLUMN('Ral Classic'!$D38),FALSE)-$D39,2),1/2)</f>
        <v>124.83589227461788</v>
      </c>
      <c r="BM39" s="6">
        <f>POWER(POWER(VLOOKUP(BM$1,'Ral Classic'!$A:$D,COLUMN('Ral Classic'!$B38),FALSE)-$B39,2)+POWER(VLOOKUP(BM$1,'Ral Classic'!$A:$D,COLUMN('Ral Classic'!$C38),FALSE)-$C39,2)+POWER(VLOOKUP(BM$1,'Ral Classic'!$A:$D,COLUMN('Ral Classic'!$D38),FALSE)-$D39,2),1/2)</f>
        <v>82.225300242686856</v>
      </c>
      <c r="BN39" s="6">
        <f>POWER(POWER(VLOOKUP(BN$1,'Ral Classic'!$A:$D,COLUMN('Ral Classic'!$B38),FALSE)-$B39,2)+POWER(VLOOKUP(BN$1,'Ral Classic'!$A:$D,COLUMN('Ral Classic'!$C38),FALSE)-$C39,2)+POWER(VLOOKUP(BN$1,'Ral Classic'!$A:$D,COLUMN('Ral Classic'!$D38),FALSE)-$D39,2),1/2)</f>
        <v>108.92199043352082</v>
      </c>
      <c r="BO39" s="6">
        <f>POWER(POWER(VLOOKUP(BO$1,'Ral Classic'!$A:$D,COLUMN('Ral Classic'!$B38),FALSE)-$B39,2)+POWER(VLOOKUP(BO$1,'Ral Classic'!$A:$D,COLUMN('Ral Classic'!$C38),FALSE)-$C39,2)+POWER(VLOOKUP(BO$1,'Ral Classic'!$A:$D,COLUMN('Ral Classic'!$D38),FALSE)-$D39,2),1/2)</f>
        <v>165.41463055002117</v>
      </c>
      <c r="BP39" s="6">
        <f>POWER(POWER(VLOOKUP(BP$1,'Ral Classic'!$A:$D,COLUMN('Ral Classic'!$B38),FALSE)-$B39,2)+POWER(VLOOKUP(BP$1,'Ral Classic'!$A:$D,COLUMN('Ral Classic'!$C38),FALSE)-$C39,2)+POWER(VLOOKUP(BP$1,'Ral Classic'!$A:$D,COLUMN('Ral Classic'!$D38),FALSE)-$D39,2),1/2)</f>
        <v>68.190908484929281</v>
      </c>
      <c r="BQ39" s="6">
        <f>POWER(POWER(VLOOKUP(BQ$1,'Ral Classic'!$A:$D,COLUMN('Ral Classic'!$B38),FALSE)-$B39,2)+POWER(VLOOKUP(BQ$1,'Ral Classic'!$A:$D,COLUMN('Ral Classic'!$C38),FALSE)-$C39,2)+POWER(VLOOKUP(BQ$1,'Ral Classic'!$A:$D,COLUMN('Ral Classic'!$D38),FALSE)-$D39,2),1/2)</f>
        <v>161.31026005806325</v>
      </c>
      <c r="BR39" s="6">
        <f>POWER(POWER(VLOOKUP(BR$1,'Ral Classic'!$A:$D,COLUMN('Ral Classic'!$B38),FALSE)-$B39,2)+POWER(VLOOKUP(BR$1,'Ral Classic'!$A:$D,COLUMN('Ral Classic'!$C38),FALSE)-$C39,2)+POWER(VLOOKUP(BR$1,'Ral Classic'!$A:$D,COLUMN('Ral Classic'!$D38),FALSE)-$D39,2),1/2)</f>
        <v>166.34001322592229</v>
      </c>
      <c r="BS39" s="6">
        <f>POWER(POWER(VLOOKUP(BS$1,'Ral Classic'!$A:$D,COLUMN('Ral Classic'!$B38),FALSE)-$B39,2)+POWER(VLOOKUP(BS$1,'Ral Classic'!$A:$D,COLUMN('Ral Classic'!$C38),FALSE)-$C39,2)+POWER(VLOOKUP(BS$1,'Ral Classic'!$A:$D,COLUMN('Ral Classic'!$D38),FALSE)-$D39,2),1/2)</f>
        <v>136.34515026211969</v>
      </c>
      <c r="BT39" s="6">
        <f>POWER(POWER(VLOOKUP(BT$1,'Ral Classic'!$A:$D,COLUMN('Ral Classic'!$B38),FALSE)-$B39,2)+POWER(VLOOKUP(BT$1,'Ral Classic'!$A:$D,COLUMN('Ral Classic'!$C38),FALSE)-$C39,2)+POWER(VLOOKUP(BT$1,'Ral Classic'!$A:$D,COLUMN('Ral Classic'!$D38),FALSE)-$D39,2),1/2)</f>
        <v>143.88189601197226</v>
      </c>
      <c r="BU39" s="6">
        <f>POWER(POWER(VLOOKUP(BU$1,'Ral Classic'!$A:$D,COLUMN('Ral Classic'!$B38),FALSE)-$B39,2)+POWER(VLOOKUP(BU$1,'Ral Classic'!$A:$D,COLUMN('Ral Classic'!$C38),FALSE)-$C39,2)+POWER(VLOOKUP(BU$1,'Ral Classic'!$A:$D,COLUMN('Ral Classic'!$D38),FALSE)-$D39,2),1/2)</f>
        <v>127.97265332874832</v>
      </c>
      <c r="BV39" s="6">
        <f>POWER(POWER(VLOOKUP(BV$1,'Ral Classic'!$A:$D,COLUMN('Ral Classic'!$B38),FALSE)-$B39,2)+POWER(VLOOKUP(BV$1,'Ral Classic'!$A:$D,COLUMN('Ral Classic'!$C38),FALSE)-$C39,2)+POWER(VLOOKUP(BV$1,'Ral Classic'!$A:$D,COLUMN('Ral Classic'!$D38),FALSE)-$D39,2),1/2)</f>
        <v>173.07801709055948</v>
      </c>
      <c r="BW39" s="6">
        <f>POWER(POWER(VLOOKUP(BW$1,'Ral Classic'!$A:$D,COLUMN('Ral Classic'!$B38),FALSE)-$B39,2)+POWER(VLOOKUP(BW$1,'Ral Classic'!$A:$D,COLUMN('Ral Classic'!$C38),FALSE)-$C39,2)+POWER(VLOOKUP(BW$1,'Ral Classic'!$A:$D,COLUMN('Ral Classic'!$D38),FALSE)-$D39,2),1/2)</f>
        <v>128.7206277175496</v>
      </c>
      <c r="BX39" s="6">
        <f>POWER(POWER(VLOOKUP(BX$1,'Ral Classic'!$A:$D,COLUMN('Ral Classic'!$B38),FALSE)-$B39,2)+POWER(VLOOKUP(BX$1,'Ral Classic'!$A:$D,COLUMN('Ral Classic'!$C38),FALSE)-$C39,2)+POWER(VLOOKUP(BX$1,'Ral Classic'!$A:$D,COLUMN('Ral Classic'!$D38),FALSE)-$D39,2),1/2)</f>
        <v>83.821238358783503</v>
      </c>
      <c r="BY39" s="6">
        <f>POWER(POWER(VLOOKUP(BY$1,'Ral Classic'!$A:$D,COLUMN('Ral Classic'!$B38),FALSE)-$B39,2)+POWER(VLOOKUP(BY$1,'Ral Classic'!$A:$D,COLUMN('Ral Classic'!$C38),FALSE)-$C39,2)+POWER(VLOOKUP(BY$1,'Ral Classic'!$A:$D,COLUMN('Ral Classic'!$D38),FALSE)-$D39,2),1/2)</f>
        <v>118.15667564721005</v>
      </c>
      <c r="BZ39" s="6">
        <f>POWER(POWER(VLOOKUP(BZ$1,'Ral Classic'!$A:$D,COLUMN('Ral Classic'!$B38),FALSE)-$B39,2)+POWER(VLOOKUP(BZ$1,'Ral Classic'!$A:$D,COLUMN('Ral Classic'!$C38),FALSE)-$C39,2)+POWER(VLOOKUP(BZ$1,'Ral Classic'!$A:$D,COLUMN('Ral Classic'!$D38),FALSE)-$D39,2),1/2)</f>
        <v>68.117545463705611</v>
      </c>
      <c r="CA39" s="6">
        <f>POWER(POWER(VLOOKUP(CA$1,'Ral Classic'!$A:$D,COLUMN('Ral Classic'!$B38),FALSE)-$B39,2)+POWER(VLOOKUP(CA$1,'Ral Classic'!$A:$D,COLUMN('Ral Classic'!$C38),FALSE)-$C39,2)+POWER(VLOOKUP(CA$1,'Ral Classic'!$A:$D,COLUMN('Ral Classic'!$D38),FALSE)-$D39,2),1/2)</f>
        <v>167.88686666919483</v>
      </c>
      <c r="CB39" s="6">
        <f>POWER(POWER(VLOOKUP(CB$1,'Ral Classic'!$A:$D,COLUMN('Ral Classic'!$B38),FALSE)-$B39,2)+POWER(VLOOKUP(CB$1,'Ral Classic'!$A:$D,COLUMN('Ral Classic'!$C38),FALSE)-$C39,2)+POWER(VLOOKUP(CB$1,'Ral Classic'!$A:$D,COLUMN('Ral Classic'!$D38),FALSE)-$D39,2),1/2)</f>
        <v>90.144328717895505</v>
      </c>
      <c r="CC39" s="6">
        <f>POWER(POWER(VLOOKUP(CC$1,'Ral Classic'!$A:$D,COLUMN('Ral Classic'!$B38),FALSE)-$B39,2)+POWER(VLOOKUP(CC$1,'Ral Classic'!$A:$D,COLUMN('Ral Classic'!$C38),FALSE)-$C39,2)+POWER(VLOOKUP(CC$1,'Ral Classic'!$A:$D,COLUMN('Ral Classic'!$D38),FALSE)-$D39,2),1/2)</f>
        <v>118.70130580579136</v>
      </c>
      <c r="CD39" s="6">
        <f>POWER(POWER(VLOOKUP(CD$1,'Ral Classic'!$A:$D,COLUMN('Ral Classic'!$B38),FALSE)-$B39,2)+POWER(VLOOKUP(CD$1,'Ral Classic'!$A:$D,COLUMN('Ral Classic'!$C38),FALSE)-$C39,2)+POWER(VLOOKUP(CD$1,'Ral Classic'!$A:$D,COLUMN('Ral Classic'!$D38),FALSE)-$D39,2),1/2)</f>
        <v>178.17126592130393</v>
      </c>
      <c r="CE39" s="6">
        <f>POWER(POWER(VLOOKUP(CE$1,'Ral Classic'!$A:$D,COLUMN('Ral Classic'!$B38),FALSE)-$B39,2)+POWER(VLOOKUP(CE$1,'Ral Classic'!$A:$D,COLUMN('Ral Classic'!$C38),FALSE)-$C39,2)+POWER(VLOOKUP(CE$1,'Ral Classic'!$A:$D,COLUMN('Ral Classic'!$D38),FALSE)-$D39,2),1/2)</f>
        <v>98.726896031426008</v>
      </c>
      <c r="CF39" s="6">
        <f>POWER(POWER(VLOOKUP(CF$1,'Ral Classic'!$A:$D,COLUMN('Ral Classic'!$B38),FALSE)-$B39,2)+POWER(VLOOKUP(CF$1,'Ral Classic'!$A:$D,COLUMN('Ral Classic'!$C38),FALSE)-$C39,2)+POWER(VLOOKUP(CF$1,'Ral Classic'!$A:$D,COLUMN('Ral Classic'!$D38),FALSE)-$D39,2),1/2)</f>
        <v>46.195237849804386</v>
      </c>
      <c r="CG39" s="6">
        <f>POWER(POWER(VLOOKUP(CG$1,'Ral Classic'!$A:$D,COLUMN('Ral Classic'!$B38),FALSE)-$B39,2)+POWER(VLOOKUP(CG$1,'Ral Classic'!$A:$D,COLUMN('Ral Classic'!$C38),FALSE)-$C39,2)+POWER(VLOOKUP(CG$1,'Ral Classic'!$A:$D,COLUMN('Ral Classic'!$D38),FALSE)-$D39,2),1/2)</f>
        <v>98.051007134042223</v>
      </c>
      <c r="CH39" s="6">
        <f>POWER(POWER(VLOOKUP(CH$1,'Ral Classic'!$A:$D,COLUMN('Ral Classic'!$B38),FALSE)-$B39,2)+POWER(VLOOKUP(CH$1,'Ral Classic'!$A:$D,COLUMN('Ral Classic'!$C38),FALSE)-$C39,2)+POWER(VLOOKUP(CH$1,'Ral Classic'!$A:$D,COLUMN('Ral Classic'!$D38),FALSE)-$D39,2),1/2)</f>
        <v>95.446319991920063</v>
      </c>
      <c r="CI39" s="6">
        <f>POWER(POWER(VLOOKUP(CI$1,'Ral Classic'!$A:$D,COLUMN('Ral Classic'!$B38),FALSE)-$B39,2)+POWER(VLOOKUP(CI$1,'Ral Classic'!$A:$D,COLUMN('Ral Classic'!$C38),FALSE)-$C39,2)+POWER(VLOOKUP(CI$1,'Ral Classic'!$A:$D,COLUMN('Ral Classic'!$D38),FALSE)-$D39,2),1/2)</f>
        <v>92.10320298447823</v>
      </c>
      <c r="CJ39" s="6">
        <f>POWER(POWER(VLOOKUP(CJ$1,'Ral Classic'!$A:$D,COLUMN('Ral Classic'!$B38),FALSE)-$B39,2)+POWER(VLOOKUP(CJ$1,'Ral Classic'!$A:$D,COLUMN('Ral Classic'!$C38),FALSE)-$C39,2)+POWER(VLOOKUP(CJ$1,'Ral Classic'!$A:$D,COLUMN('Ral Classic'!$D38),FALSE)-$D39,2),1/2)</f>
        <v>152.27934856703322</v>
      </c>
      <c r="CK39" s="6">
        <f>POWER(POWER(VLOOKUP(CK$1,'Ral Classic'!$A:$D,COLUMN('Ral Classic'!$B38),FALSE)-$B39,2)+POWER(VLOOKUP(CK$1,'Ral Classic'!$A:$D,COLUMN('Ral Classic'!$C38),FALSE)-$C39,2)+POWER(VLOOKUP(CK$1,'Ral Classic'!$A:$D,COLUMN('Ral Classic'!$D38),FALSE)-$D39,2),1/2)</f>
        <v>177.42885898297379</v>
      </c>
      <c r="CL39" s="6">
        <f>POWER(POWER(VLOOKUP(CL$1,'Ral Classic'!$A:$D,COLUMN('Ral Classic'!$B38),FALSE)-$B39,2)+POWER(VLOOKUP(CL$1,'Ral Classic'!$A:$D,COLUMN('Ral Classic'!$C38),FALSE)-$C39,2)+POWER(VLOOKUP(CL$1,'Ral Classic'!$A:$D,COLUMN('Ral Classic'!$D38),FALSE)-$D39,2),1/2)</f>
        <v>186.97860840213781</v>
      </c>
      <c r="CM39" s="6">
        <f>POWER(POWER(VLOOKUP(CM$1,'Ral Classic'!$A:$D,COLUMN('Ral Classic'!$B38),FALSE)-$B39,2)+POWER(VLOOKUP(CM$1,'Ral Classic'!$A:$D,COLUMN('Ral Classic'!$C38),FALSE)-$C39,2)+POWER(VLOOKUP(CM$1,'Ral Classic'!$A:$D,COLUMN('Ral Classic'!$D38),FALSE)-$D39,2),1/2)</f>
        <v>182.63898817065319</v>
      </c>
      <c r="CN39" s="6">
        <f>POWER(POWER(VLOOKUP(CN$1,'Ral Classic'!$A:$D,COLUMN('Ral Classic'!$B38),FALSE)-$B39,2)+POWER(VLOOKUP(CN$1,'Ral Classic'!$A:$D,COLUMN('Ral Classic'!$C38),FALSE)-$C39,2)+POWER(VLOOKUP(CN$1,'Ral Classic'!$A:$D,COLUMN('Ral Classic'!$D38),FALSE)-$D39,2),1/2)</f>
        <v>219.6906916553362</v>
      </c>
      <c r="CO39" s="6">
        <f>POWER(POWER(VLOOKUP(CO$1,'Ral Classic'!$A:$D,COLUMN('Ral Classic'!$B38),FALSE)-$B39,2)+POWER(VLOOKUP(CO$1,'Ral Classic'!$A:$D,COLUMN('Ral Classic'!$C38),FALSE)-$C39,2)+POWER(VLOOKUP(CO$1,'Ral Classic'!$A:$D,COLUMN('Ral Classic'!$D38),FALSE)-$D39,2),1/2)</f>
        <v>200.80338642562779</v>
      </c>
      <c r="CP39" s="6">
        <f>POWER(POWER(VLOOKUP(CP$1,'Ral Classic'!$A:$D,COLUMN('Ral Classic'!$B38),FALSE)-$B39,2)+POWER(VLOOKUP(CP$1,'Ral Classic'!$A:$D,COLUMN('Ral Classic'!$C38),FALSE)-$C39,2)+POWER(VLOOKUP(CP$1,'Ral Classic'!$A:$D,COLUMN('Ral Classic'!$D38),FALSE)-$D39,2),1/2)</f>
        <v>131.30118049735881</v>
      </c>
      <c r="CQ39" s="6">
        <f>POWER(POWER(VLOOKUP(CQ$1,'Ral Classic'!$A:$D,COLUMN('Ral Classic'!$B38),FALSE)-$B39,2)+POWER(VLOOKUP(CQ$1,'Ral Classic'!$A:$D,COLUMN('Ral Classic'!$C38),FALSE)-$C39,2)+POWER(VLOOKUP(CQ$1,'Ral Classic'!$A:$D,COLUMN('Ral Classic'!$D38),FALSE)-$D39,2),1/2)</f>
        <v>180.08053753806934</v>
      </c>
      <c r="CR39" s="6">
        <f>POWER(POWER(VLOOKUP(CR$1,'Ral Classic'!$A:$D,COLUMN('Ral Classic'!$B38),FALSE)-$B39,2)+POWER(VLOOKUP(CR$1,'Ral Classic'!$A:$D,COLUMN('Ral Classic'!$C38),FALSE)-$C39,2)+POWER(VLOOKUP(CR$1,'Ral Classic'!$A:$D,COLUMN('Ral Classic'!$D38),FALSE)-$D39,2),1/2)</f>
        <v>153.87332452377834</v>
      </c>
      <c r="CS39" s="6">
        <f>POWER(POWER(VLOOKUP(CS$1,'Ral Classic'!$A:$D,COLUMN('Ral Classic'!$B38),FALSE)-$B39,2)+POWER(VLOOKUP(CS$1,'Ral Classic'!$A:$D,COLUMN('Ral Classic'!$C38),FALSE)-$C39,2)+POWER(VLOOKUP(CS$1,'Ral Classic'!$A:$D,COLUMN('Ral Classic'!$D38),FALSE)-$D39,2),1/2)</f>
        <v>201.48449071826843</v>
      </c>
      <c r="CT39" s="6">
        <f>POWER(POWER(VLOOKUP(CT$1,'Ral Classic'!$A:$D,COLUMN('Ral Classic'!$B38),FALSE)-$B39,2)+POWER(VLOOKUP(CT$1,'Ral Classic'!$A:$D,COLUMN('Ral Classic'!$C38),FALSE)-$C39,2)+POWER(VLOOKUP(CT$1,'Ral Classic'!$A:$D,COLUMN('Ral Classic'!$D38),FALSE)-$D39,2),1/2)</f>
        <v>202.20286842673622</v>
      </c>
      <c r="CU39" s="6">
        <f>POWER(POWER(VLOOKUP(CU$1,'Ral Classic'!$A:$D,COLUMN('Ral Classic'!$B38),FALSE)-$B39,2)+POWER(VLOOKUP(CU$1,'Ral Classic'!$A:$D,COLUMN('Ral Classic'!$C38),FALSE)-$C39,2)+POWER(VLOOKUP(CU$1,'Ral Classic'!$A:$D,COLUMN('Ral Classic'!$D38),FALSE)-$D39,2),1/2)</f>
        <v>153.17963311093285</v>
      </c>
      <c r="CV39" s="6">
        <f>POWER(POWER(VLOOKUP(CV$1,'Ral Classic'!$A:$D,COLUMN('Ral Classic'!$B38),FALSE)-$B39,2)+POWER(VLOOKUP(CV$1,'Ral Classic'!$A:$D,COLUMN('Ral Classic'!$C38),FALSE)-$C39,2)+POWER(VLOOKUP(CV$1,'Ral Classic'!$A:$D,COLUMN('Ral Classic'!$D38),FALSE)-$D39,2),1/2)</f>
        <v>190.82190649922771</v>
      </c>
      <c r="CW39" s="6">
        <f>POWER(POWER(VLOOKUP(CW$1,'Ral Classic'!$A:$D,COLUMN('Ral Classic'!$B38),FALSE)-$B39,2)+POWER(VLOOKUP(CW$1,'Ral Classic'!$A:$D,COLUMN('Ral Classic'!$C38),FALSE)-$C39,2)+POWER(VLOOKUP(CW$1,'Ral Classic'!$A:$D,COLUMN('Ral Classic'!$D38),FALSE)-$D39,2),1/2)</f>
        <v>92.714615891994072</v>
      </c>
      <c r="CX39" s="6">
        <f>POWER(POWER(VLOOKUP(CX$1,'Ral Classic'!$A:$D,COLUMN('Ral Classic'!$B38),FALSE)-$B39,2)+POWER(VLOOKUP(CX$1,'Ral Classic'!$A:$D,COLUMN('Ral Classic'!$C38),FALSE)-$C39,2)+POWER(VLOOKUP(CX$1,'Ral Classic'!$A:$D,COLUMN('Ral Classic'!$D38),FALSE)-$D39,2),1/2)</f>
        <v>185.56400513030539</v>
      </c>
      <c r="CY39" s="6">
        <f>POWER(POWER(VLOOKUP(CY$1,'Ral Classic'!$A:$D,COLUMN('Ral Classic'!$B38),FALSE)-$B39,2)+POWER(VLOOKUP(CY$1,'Ral Classic'!$A:$D,COLUMN('Ral Classic'!$C38),FALSE)-$C39,2)+POWER(VLOOKUP(CY$1,'Ral Classic'!$A:$D,COLUMN('Ral Classic'!$D38),FALSE)-$D39,2),1/2)</f>
        <v>197.87875075409184</v>
      </c>
      <c r="CZ39" s="6">
        <f>POWER(POWER(VLOOKUP(CZ$1,'Ral Classic'!$A:$D,COLUMN('Ral Classic'!$B38),FALSE)-$B39,2)+POWER(VLOOKUP(CZ$1,'Ral Classic'!$A:$D,COLUMN('Ral Classic'!$C38),FALSE)-$C39,2)+POWER(VLOOKUP(CZ$1,'Ral Classic'!$A:$D,COLUMN('Ral Classic'!$D38),FALSE)-$D39,2),1/2)</f>
        <v>159.65587994182988</v>
      </c>
      <c r="DA39" s="6">
        <f>POWER(POWER(VLOOKUP(DA$1,'Ral Classic'!$A:$D,COLUMN('Ral Classic'!$B38),FALSE)-$B39,2)+POWER(VLOOKUP(DA$1,'Ral Classic'!$A:$D,COLUMN('Ral Classic'!$C38),FALSE)-$C39,2)+POWER(VLOOKUP(DA$1,'Ral Classic'!$A:$D,COLUMN('Ral Classic'!$D38),FALSE)-$D39,2),1/2)</f>
        <v>182.19220619993601</v>
      </c>
      <c r="DB39" s="6">
        <f>POWER(POWER(VLOOKUP(DB$1,'Ral Classic'!$A:$D,COLUMN('Ral Classic'!$B38),FALSE)-$B39,2)+POWER(VLOOKUP(DB$1,'Ral Classic'!$A:$D,COLUMN('Ral Classic'!$C38),FALSE)-$C39,2)+POWER(VLOOKUP(DB$1,'Ral Classic'!$A:$D,COLUMN('Ral Classic'!$D38),FALSE)-$D39,2),1/2)</f>
        <v>211.91035840656775</v>
      </c>
      <c r="DC39" s="6">
        <f>POWER(POWER(VLOOKUP(DC$1,'Ral Classic'!$A:$D,COLUMN('Ral Classic'!$B38),FALSE)-$B39,2)+POWER(VLOOKUP(DC$1,'Ral Classic'!$A:$D,COLUMN('Ral Classic'!$C38),FALSE)-$C39,2)+POWER(VLOOKUP(DC$1,'Ral Classic'!$A:$D,COLUMN('Ral Classic'!$D38),FALSE)-$D39,2),1/2)</f>
        <v>188.96031329355907</v>
      </c>
      <c r="DD39" s="6">
        <f>POWER(POWER(VLOOKUP(DD$1,'Ral Classic'!$A:$D,COLUMN('Ral Classic'!$B38),FALSE)-$B39,2)+POWER(VLOOKUP(DD$1,'Ral Classic'!$A:$D,COLUMN('Ral Classic'!$C38),FALSE)-$C39,2)+POWER(VLOOKUP(DD$1,'Ral Classic'!$A:$D,COLUMN('Ral Classic'!$D38),FALSE)-$D39,2),1/2)</f>
        <v>185.03242959005863</v>
      </c>
      <c r="DE39" s="6">
        <f>POWER(POWER(VLOOKUP(DE$1,'Ral Classic'!$A:$D,COLUMN('Ral Classic'!$B38),FALSE)-$B39,2)+POWER(VLOOKUP(DE$1,'Ral Classic'!$A:$D,COLUMN('Ral Classic'!$C38),FALSE)-$C39,2)+POWER(VLOOKUP(DE$1,'Ral Classic'!$A:$D,COLUMN('Ral Classic'!$D38),FALSE)-$D39,2),1/2)</f>
        <v>125.2078272313676</v>
      </c>
      <c r="DF39" s="6">
        <f>POWER(POWER(VLOOKUP(DF$1,'Ral Classic'!$A:$D,COLUMN('Ral Classic'!$B38),FALSE)-$B39,2)+POWER(VLOOKUP(DF$1,'Ral Classic'!$A:$D,COLUMN('Ral Classic'!$C38),FALSE)-$C39,2)+POWER(VLOOKUP(DF$1,'Ral Classic'!$A:$D,COLUMN('Ral Classic'!$D38),FALSE)-$D39,2),1/2)</f>
        <v>97.267671916212734</v>
      </c>
      <c r="DG39" s="6">
        <f>POWER(POWER(VLOOKUP(DG$1,'Ral Classic'!$A:$D,COLUMN('Ral Classic'!$B38),FALSE)-$B39,2)+POWER(VLOOKUP(DG$1,'Ral Classic'!$A:$D,COLUMN('Ral Classic'!$C38),FALSE)-$C39,2)+POWER(VLOOKUP(DG$1,'Ral Classic'!$A:$D,COLUMN('Ral Classic'!$D38),FALSE)-$D39,2),1/2)</f>
        <v>150.46926596484747</v>
      </c>
      <c r="DH39" s="6">
        <f>POWER(POWER(VLOOKUP(DH$1,'Ral Classic'!$A:$D,COLUMN('Ral Classic'!$B38),FALSE)-$B39,2)+POWER(VLOOKUP(DH$1,'Ral Classic'!$A:$D,COLUMN('Ral Classic'!$C38),FALSE)-$C39,2)+POWER(VLOOKUP(DH$1,'Ral Classic'!$A:$D,COLUMN('Ral Classic'!$D38),FALSE)-$D39,2),1/2)</f>
        <v>197.13447187135992</v>
      </c>
      <c r="DI39" s="6">
        <f>POWER(POWER(VLOOKUP(DI$1,'Ral Classic'!$A:$D,COLUMN('Ral Classic'!$B38),FALSE)-$B39,2)+POWER(VLOOKUP(DI$1,'Ral Classic'!$A:$D,COLUMN('Ral Classic'!$C38),FALSE)-$C39,2)+POWER(VLOOKUP(DI$1,'Ral Classic'!$A:$D,COLUMN('Ral Classic'!$D38),FALSE)-$D39,2),1/2)</f>
        <v>134.67367968537877</v>
      </c>
      <c r="DJ39" s="6">
        <f>POWER(POWER(VLOOKUP(DJ$1,'Ral Classic'!$A:$D,COLUMN('Ral Classic'!$B38),FALSE)-$B39,2)+POWER(VLOOKUP(DJ$1,'Ral Classic'!$A:$D,COLUMN('Ral Classic'!$C38),FALSE)-$C39,2)+POWER(VLOOKUP(DJ$1,'Ral Classic'!$A:$D,COLUMN('Ral Classic'!$D38),FALSE)-$D39,2),1/2)</f>
        <v>161.19863522995473</v>
      </c>
      <c r="DK39" s="6">
        <f>POWER(POWER(VLOOKUP(DK$1,'Ral Classic'!$A:$D,COLUMN('Ral Classic'!$B38),FALSE)-$B39,2)+POWER(VLOOKUP(DK$1,'Ral Classic'!$A:$D,COLUMN('Ral Classic'!$C38),FALSE)-$C39,2)+POWER(VLOOKUP(DK$1,'Ral Classic'!$A:$D,COLUMN('Ral Classic'!$D38),FALSE)-$D39,2),1/2)</f>
        <v>175.44799799370753</v>
      </c>
      <c r="DL39" s="6">
        <f>POWER(POWER(VLOOKUP(DL$1,'Ral Classic'!$A:$D,COLUMN('Ral Classic'!$B38),FALSE)-$B39,2)+POWER(VLOOKUP(DL$1,'Ral Classic'!$A:$D,COLUMN('Ral Classic'!$C38),FALSE)-$C39,2)+POWER(VLOOKUP(DL$1,'Ral Classic'!$A:$D,COLUMN('Ral Classic'!$D38),FALSE)-$D39,2),1/2)</f>
        <v>144.51989482420751</v>
      </c>
      <c r="DM39" s="6">
        <f>POWER(POWER(VLOOKUP(DM$1,'Ral Classic'!$A:$D,COLUMN('Ral Classic'!$B38),FALSE)-$B39,2)+POWER(VLOOKUP(DM$1,'Ral Classic'!$A:$D,COLUMN('Ral Classic'!$C38),FALSE)-$C39,2)+POWER(VLOOKUP(DM$1,'Ral Classic'!$A:$D,COLUMN('Ral Classic'!$D38),FALSE)-$D39,2),1/2)</f>
        <v>205.80573364218986</v>
      </c>
      <c r="DN39" s="6">
        <f>POWER(POWER(VLOOKUP(DN$1,'Ral Classic'!$A:$D,COLUMN('Ral Classic'!$B38),FALSE)-$B39,2)+POWER(VLOOKUP(DN$1,'Ral Classic'!$A:$D,COLUMN('Ral Classic'!$C38),FALSE)-$C39,2)+POWER(VLOOKUP(DN$1,'Ral Classic'!$A:$D,COLUMN('Ral Classic'!$D38),FALSE)-$D39,2),1/2)</f>
        <v>204.02205763103166</v>
      </c>
      <c r="DO39" s="6">
        <f>POWER(POWER(VLOOKUP(DO$1,'Ral Classic'!$A:$D,COLUMN('Ral Classic'!$B38),FALSE)-$B39,2)+POWER(VLOOKUP(DO$1,'Ral Classic'!$A:$D,COLUMN('Ral Classic'!$C38),FALSE)-$C39,2)+POWER(VLOOKUP(DO$1,'Ral Classic'!$A:$D,COLUMN('Ral Classic'!$D38),FALSE)-$D39,2),1/2)</f>
        <v>178.07301873108122</v>
      </c>
      <c r="DP39" s="6">
        <f>POWER(POWER(VLOOKUP(DP$1,'Ral Classic'!$A:$D,COLUMN('Ral Classic'!$B38),FALSE)-$B39,2)+POWER(VLOOKUP(DP$1,'Ral Classic'!$A:$D,COLUMN('Ral Classic'!$C38),FALSE)-$C39,2)+POWER(VLOOKUP(DP$1,'Ral Classic'!$A:$D,COLUMN('Ral Classic'!$D38),FALSE)-$D39,2),1/2)</f>
        <v>199.14818603241156</v>
      </c>
      <c r="DQ39" s="6">
        <f>POWER(POWER(VLOOKUP(DQ$1,'Ral Classic'!$A:$D,COLUMN('Ral Classic'!$B38),FALSE)-$B39,2)+POWER(VLOOKUP(DQ$1,'Ral Classic'!$A:$D,COLUMN('Ral Classic'!$C38),FALSE)-$C39,2)+POWER(VLOOKUP(DQ$1,'Ral Classic'!$A:$D,COLUMN('Ral Classic'!$D38),FALSE)-$D39,2),1/2)</f>
        <v>186.13973245924686</v>
      </c>
      <c r="DR39" s="6">
        <f>POWER(POWER(VLOOKUP(DR$1,'Ral Classic'!$A:$D,COLUMN('Ral Classic'!$B38),FALSE)-$B39,2)+POWER(VLOOKUP(DR$1,'Ral Classic'!$A:$D,COLUMN('Ral Classic'!$C38),FALSE)-$C39,2)+POWER(VLOOKUP(DR$1,'Ral Classic'!$A:$D,COLUMN('Ral Classic'!$D38),FALSE)-$D39,2),1/2)</f>
        <v>195.81879378650049</v>
      </c>
      <c r="DS39" s="6">
        <f>POWER(POWER(VLOOKUP(DS$1,'Ral Classic'!$A:$D,COLUMN('Ral Classic'!$B38),FALSE)-$B39,2)+POWER(VLOOKUP(DS$1,'Ral Classic'!$A:$D,COLUMN('Ral Classic'!$C38),FALSE)-$C39,2)+POWER(VLOOKUP(DS$1,'Ral Classic'!$A:$D,COLUMN('Ral Classic'!$D38),FALSE)-$D39,2),1/2)</f>
        <v>137.98913000667844</v>
      </c>
      <c r="DT39" s="6">
        <f>POWER(POWER(VLOOKUP(DT$1,'Ral Classic'!$A:$D,COLUMN('Ral Classic'!$B38),FALSE)-$B39,2)+POWER(VLOOKUP(DT$1,'Ral Classic'!$A:$D,COLUMN('Ral Classic'!$C38),FALSE)-$C39,2)+POWER(VLOOKUP(DT$1,'Ral Classic'!$A:$D,COLUMN('Ral Classic'!$D38),FALSE)-$D39,2),1/2)</f>
        <v>92.141195998315538</v>
      </c>
      <c r="DU39" s="6">
        <f>POWER(POWER(VLOOKUP(DU$1,'Ral Classic'!$A:$D,COLUMN('Ral Classic'!$B38),FALSE)-$B39,2)+POWER(VLOOKUP(DU$1,'Ral Classic'!$A:$D,COLUMN('Ral Classic'!$C38),FALSE)-$C39,2)+POWER(VLOOKUP(DU$1,'Ral Classic'!$A:$D,COLUMN('Ral Classic'!$D38),FALSE)-$D39,2),1/2)</f>
        <v>179.27911200137063</v>
      </c>
      <c r="DV39" s="6">
        <f>POWER(POWER(VLOOKUP(DV$1,'Ral Classic'!$A:$D,COLUMN('Ral Classic'!$B38),FALSE)-$B39,2)+POWER(VLOOKUP(DV$1,'Ral Classic'!$A:$D,COLUMN('Ral Classic'!$C38),FALSE)-$C39,2)+POWER(VLOOKUP(DV$1,'Ral Classic'!$A:$D,COLUMN('Ral Classic'!$D38),FALSE)-$D39,2),1/2)</f>
        <v>80.672176120394823</v>
      </c>
      <c r="DW39" s="6">
        <f>POWER(POWER(VLOOKUP(DW$1,'Ral Classic'!$A:$D,COLUMN('Ral Classic'!$B38),FALSE)-$B39,2)+POWER(VLOOKUP(DW$1,'Ral Classic'!$A:$D,COLUMN('Ral Classic'!$C38),FALSE)-$C39,2)+POWER(VLOOKUP(DW$1,'Ral Classic'!$A:$D,COLUMN('Ral Classic'!$D38),FALSE)-$D39,2),1/2)</f>
        <v>162.81891781976688</v>
      </c>
      <c r="DX39" s="6">
        <f>POWER(POWER(VLOOKUP(DX$1,'Ral Classic'!$A:$D,COLUMN('Ral Classic'!$B38),FALSE)-$B39,2)+POWER(VLOOKUP(DX$1,'Ral Classic'!$A:$D,COLUMN('Ral Classic'!$C38),FALSE)-$C39,2)+POWER(VLOOKUP(DX$1,'Ral Classic'!$A:$D,COLUMN('Ral Classic'!$D38),FALSE)-$D39,2),1/2)</f>
        <v>171.85168023618508</v>
      </c>
      <c r="DY39" s="6">
        <f>POWER(POWER(VLOOKUP(DY$1,'Ral Classic'!$A:$D,COLUMN('Ral Classic'!$B38),FALSE)-$B39,2)+POWER(VLOOKUP(DY$1,'Ral Classic'!$A:$D,COLUMN('Ral Classic'!$C38),FALSE)-$C39,2)+POWER(VLOOKUP(DY$1,'Ral Classic'!$A:$D,COLUMN('Ral Classic'!$D38),FALSE)-$D39,2),1/2)</f>
        <v>196.74348782107123</v>
      </c>
      <c r="DZ39" s="6">
        <f>POWER(POWER(VLOOKUP(DZ$1,'Ral Classic'!$A:$D,COLUMN('Ral Classic'!$B38),FALSE)-$B39,2)+POWER(VLOOKUP(DZ$1,'Ral Classic'!$A:$D,COLUMN('Ral Classic'!$C38),FALSE)-$C39,2)+POWER(VLOOKUP(DZ$1,'Ral Classic'!$A:$D,COLUMN('Ral Classic'!$D38),FALSE)-$D39,2),1/2)</f>
        <v>120.30793822520607</v>
      </c>
      <c r="EA39" s="6">
        <f>POWER(POWER(VLOOKUP(EA$1,'Ral Classic'!$A:$D,COLUMN('Ral Classic'!$B38),FALSE)-$B39,2)+POWER(VLOOKUP(EA$1,'Ral Classic'!$A:$D,COLUMN('Ral Classic'!$C38),FALSE)-$C39,2)+POWER(VLOOKUP(EA$1,'Ral Classic'!$A:$D,COLUMN('Ral Classic'!$D38),FALSE)-$D39,2),1/2)</f>
        <v>114.14902540100813</v>
      </c>
      <c r="EB39" s="6">
        <f>POWER(POWER(VLOOKUP(EB$1,'Ral Classic'!$A:$D,COLUMN('Ral Classic'!$B38),FALSE)-$B39,2)+POWER(VLOOKUP(EB$1,'Ral Classic'!$A:$D,COLUMN('Ral Classic'!$C38),FALSE)-$C39,2)+POWER(VLOOKUP(EB$1,'Ral Classic'!$A:$D,COLUMN('Ral Classic'!$D38),FALSE)-$D39,2),1/2)</f>
        <v>69.433421347359797</v>
      </c>
      <c r="EC39" s="6">
        <f>POWER(POWER(VLOOKUP(EC$1,'Ral Classic'!$A:$D,COLUMN('Ral Classic'!$B38),FALSE)-$B39,2)+POWER(VLOOKUP(EC$1,'Ral Classic'!$A:$D,COLUMN('Ral Classic'!$C38),FALSE)-$C39,2)+POWER(VLOOKUP(EC$1,'Ral Classic'!$A:$D,COLUMN('Ral Classic'!$D38),FALSE)-$D39,2),1/2)</f>
        <v>176.25265955440219</v>
      </c>
      <c r="ED39" s="6">
        <f>POWER(POWER(VLOOKUP(ED$1,'Ral Classic'!$A:$D,COLUMN('Ral Classic'!$B38),FALSE)-$B39,2)+POWER(VLOOKUP(ED$1,'Ral Classic'!$A:$D,COLUMN('Ral Classic'!$C38),FALSE)-$C39,2)+POWER(VLOOKUP(ED$1,'Ral Classic'!$A:$D,COLUMN('Ral Classic'!$D38),FALSE)-$D39,2),1/2)</f>
        <v>49.376107582514038</v>
      </c>
      <c r="EE39" s="6">
        <f>POWER(POWER(VLOOKUP(EE$1,'Ral Classic'!$A:$D,COLUMN('Ral Classic'!$B38),FALSE)-$B39,2)+POWER(VLOOKUP(EE$1,'Ral Classic'!$A:$D,COLUMN('Ral Classic'!$C38),FALSE)-$C39,2)+POWER(VLOOKUP(EE$1,'Ral Classic'!$A:$D,COLUMN('Ral Classic'!$D38),FALSE)-$D39,2),1/2)</f>
        <v>185.93278355362725</v>
      </c>
      <c r="EF39" s="6">
        <f>POWER(POWER(VLOOKUP(EF$1,'Ral Classic'!$A:$D,COLUMN('Ral Classic'!$B38),FALSE)-$B39,2)+POWER(VLOOKUP(EF$1,'Ral Classic'!$A:$D,COLUMN('Ral Classic'!$C38),FALSE)-$C39,2)+POWER(VLOOKUP(EF$1,'Ral Classic'!$A:$D,COLUMN('Ral Classic'!$D38),FALSE)-$D39,2),1/2)</f>
        <v>190.36806454865271</v>
      </c>
      <c r="EG39" s="6">
        <f>POWER(POWER(VLOOKUP(EG$1,'Ral Classic'!$A:$D,COLUMN('Ral Classic'!$B38),FALSE)-$B39,2)+POWER(VLOOKUP(EG$1,'Ral Classic'!$A:$D,COLUMN('Ral Classic'!$C38),FALSE)-$C39,2)+POWER(VLOOKUP(EG$1,'Ral Classic'!$A:$D,COLUMN('Ral Classic'!$D38),FALSE)-$D39,2),1/2)</f>
        <v>122.70696801730536</v>
      </c>
      <c r="EH39" s="6">
        <f>POWER(POWER(VLOOKUP(EH$1,'Ral Classic'!$A:$D,COLUMN('Ral Classic'!$B38),FALSE)-$B39,2)+POWER(VLOOKUP(EH$1,'Ral Classic'!$A:$D,COLUMN('Ral Classic'!$C38),FALSE)-$C39,2)+POWER(VLOOKUP(EH$1,'Ral Classic'!$A:$D,COLUMN('Ral Classic'!$D38),FALSE)-$D39,2),1/2)</f>
        <v>199.6121238802894</v>
      </c>
      <c r="EI39" s="6">
        <f>POWER(POWER(VLOOKUP(EI$1,'Ral Classic'!$A:$D,COLUMN('Ral Classic'!$B38),FALSE)-$B39,2)+POWER(VLOOKUP(EI$1,'Ral Classic'!$A:$D,COLUMN('Ral Classic'!$C38),FALSE)-$C39,2)+POWER(VLOOKUP(EI$1,'Ral Classic'!$A:$D,COLUMN('Ral Classic'!$D38),FALSE)-$D39,2),1/2)</f>
        <v>86.792856848936594</v>
      </c>
      <c r="EJ39" s="6">
        <f>POWER(POWER(VLOOKUP(EJ$1,'Ral Classic'!$A:$D,COLUMN('Ral Classic'!$B38),FALSE)-$B39,2)+POWER(VLOOKUP(EJ$1,'Ral Classic'!$A:$D,COLUMN('Ral Classic'!$C38),FALSE)-$C39,2)+POWER(VLOOKUP(EJ$1,'Ral Classic'!$A:$D,COLUMN('Ral Classic'!$D38),FALSE)-$D39,2),1/2)</f>
        <v>164.88784066752768</v>
      </c>
      <c r="EK39" s="6">
        <f>POWER(POWER(VLOOKUP(EK$1,'Ral Classic'!$A:$D,COLUMN('Ral Classic'!$B38),FALSE)-$B39,2)+POWER(VLOOKUP(EK$1,'Ral Classic'!$A:$D,COLUMN('Ral Classic'!$C38),FALSE)-$C39,2)+POWER(VLOOKUP(EK$1,'Ral Classic'!$A:$D,COLUMN('Ral Classic'!$D38),FALSE)-$D39,2),1/2)</f>
        <v>199.39909728983227</v>
      </c>
      <c r="EL39" s="6">
        <f>POWER(POWER(VLOOKUP(EL$1,'Ral Classic'!$A:$D,COLUMN('Ral Classic'!$B38),FALSE)-$B39,2)+POWER(VLOOKUP(EL$1,'Ral Classic'!$A:$D,COLUMN('Ral Classic'!$C38),FALSE)-$C39,2)+POWER(VLOOKUP(EL$1,'Ral Classic'!$A:$D,COLUMN('Ral Classic'!$D38),FALSE)-$D39,2),1/2)</f>
        <v>163.95426191471816</v>
      </c>
      <c r="EM39" s="6">
        <f>POWER(POWER(VLOOKUP(EM$1,'Ral Classic'!$A:$D,COLUMN('Ral Classic'!$B38),FALSE)-$B39,2)+POWER(VLOOKUP(EM$1,'Ral Classic'!$A:$D,COLUMN('Ral Classic'!$C38),FALSE)-$C39,2)+POWER(VLOOKUP(EM$1,'Ral Classic'!$A:$D,COLUMN('Ral Classic'!$D38),FALSE)-$D39,2),1/2)</f>
        <v>114.9695611890382</v>
      </c>
      <c r="EN39" s="6">
        <f>POWER(POWER(VLOOKUP(EN$1,'Ral Classic'!$A:$D,COLUMN('Ral Classic'!$B38),FALSE)-$B39,2)+POWER(VLOOKUP(EN$1,'Ral Classic'!$A:$D,COLUMN('Ral Classic'!$C38),FALSE)-$C39,2)+POWER(VLOOKUP(EN$1,'Ral Classic'!$A:$D,COLUMN('Ral Classic'!$D38),FALSE)-$D39,2),1/2)</f>
        <v>80.454956342042721</v>
      </c>
      <c r="EO39" s="6">
        <f>POWER(POWER(VLOOKUP(EO$1,'Ral Classic'!$A:$D,COLUMN('Ral Classic'!$B38),FALSE)-$B39,2)+POWER(VLOOKUP(EO$1,'Ral Classic'!$A:$D,COLUMN('Ral Classic'!$C38),FALSE)-$C39,2)+POWER(VLOOKUP(EO$1,'Ral Classic'!$A:$D,COLUMN('Ral Classic'!$D38),FALSE)-$D39,2),1/2)</f>
        <v>202.90391814846751</v>
      </c>
      <c r="EP39" s="6">
        <f>POWER(POWER(VLOOKUP(EP$1,'Ral Classic'!$A:$D,COLUMN('Ral Classic'!$B38),FALSE)-$B39,2)+POWER(VLOOKUP(EP$1,'Ral Classic'!$A:$D,COLUMN('Ral Classic'!$C38),FALSE)-$C39,2)+POWER(VLOOKUP(EP$1,'Ral Classic'!$A:$D,COLUMN('Ral Classic'!$D38),FALSE)-$D39,2),1/2)</f>
        <v>196.31097778779463</v>
      </c>
      <c r="EQ39" s="6">
        <f>POWER(POWER(VLOOKUP(EQ$1,'Ral Classic'!$A:$D,COLUMN('Ral Classic'!$B38),FALSE)-$B39,2)+POWER(VLOOKUP(EQ$1,'Ral Classic'!$A:$D,COLUMN('Ral Classic'!$C38),FALSE)-$C39,2)+POWER(VLOOKUP(EQ$1,'Ral Classic'!$A:$D,COLUMN('Ral Classic'!$D38),FALSE)-$D39,2),1/2)</f>
        <v>202.03217565526538</v>
      </c>
      <c r="ER39" s="6">
        <f>POWER(POWER(VLOOKUP(ER$1,'Ral Classic'!$A:$D,COLUMN('Ral Classic'!$B38),FALSE)-$B39,2)+POWER(VLOOKUP(ER$1,'Ral Classic'!$A:$D,COLUMN('Ral Classic'!$C38),FALSE)-$C39,2)+POWER(VLOOKUP(ER$1,'Ral Classic'!$A:$D,COLUMN('Ral Classic'!$D38),FALSE)-$D39,2),1/2)</f>
        <v>211.52777595389216</v>
      </c>
      <c r="ES39" s="6">
        <f>POWER(POWER(VLOOKUP(ES$1,'Ral Classic'!$A:$D,COLUMN('Ral Classic'!$B38),FALSE)-$B39,2)+POWER(VLOOKUP(ES$1,'Ral Classic'!$A:$D,COLUMN('Ral Classic'!$C38),FALSE)-$C39,2)+POWER(VLOOKUP(ES$1,'Ral Classic'!$A:$D,COLUMN('Ral Classic'!$D38),FALSE)-$D39,2),1/2)</f>
        <v>69.144775652250118</v>
      </c>
      <c r="ET39" s="6">
        <f>POWER(POWER(VLOOKUP(ET$1,'Ral Classic'!$A:$D,COLUMN('Ral Classic'!$B38),FALSE)-$B39,2)+POWER(VLOOKUP(ET$1,'Ral Classic'!$A:$D,COLUMN('Ral Classic'!$C38),FALSE)-$C39,2)+POWER(VLOOKUP(ET$1,'Ral Classic'!$A:$D,COLUMN('Ral Classic'!$D38),FALSE)-$D39,2),1/2)</f>
        <v>56.859475903318</v>
      </c>
      <c r="EU39" s="6">
        <f>POWER(POWER(VLOOKUP(EU$1,'Ral Classic'!$A:$D,COLUMN('Ral Classic'!$B38),FALSE)-$B39,2)+POWER(VLOOKUP(EU$1,'Ral Classic'!$A:$D,COLUMN('Ral Classic'!$C38),FALSE)-$C39,2)+POWER(VLOOKUP(EU$1,'Ral Classic'!$A:$D,COLUMN('Ral Classic'!$D38),FALSE)-$D39,2),1/2)</f>
        <v>72.73238618387272</v>
      </c>
      <c r="EV39" s="6">
        <f>POWER(POWER(VLOOKUP(EV$1,'Ral Classic'!$A:$D,COLUMN('Ral Classic'!$B38),FALSE)-$B39,2)+POWER(VLOOKUP(EV$1,'Ral Classic'!$A:$D,COLUMN('Ral Classic'!$C38),FALSE)-$C39,2)+POWER(VLOOKUP(EV$1,'Ral Classic'!$A:$D,COLUMN('Ral Classic'!$D38),FALSE)-$D39,2),1/2)</f>
        <v>77.472575792986262</v>
      </c>
      <c r="EW39" s="6">
        <f>POWER(POWER(VLOOKUP(EW$1,'Ral Classic'!$A:$D,COLUMN('Ral Classic'!$B38),FALSE)-$B39,2)+POWER(VLOOKUP(EW$1,'Ral Classic'!$A:$D,COLUMN('Ral Classic'!$C38),FALSE)-$C39,2)+POWER(VLOOKUP(EW$1,'Ral Classic'!$A:$D,COLUMN('Ral Classic'!$D38),FALSE)-$D39,2),1/2)</f>
        <v>45.727453460694704</v>
      </c>
      <c r="EX39" s="6">
        <f>POWER(POWER(VLOOKUP(EX$1,'Ral Classic'!$A:$D,COLUMN('Ral Classic'!$B38),FALSE)-$B39,2)+POWER(VLOOKUP(EX$1,'Ral Classic'!$A:$D,COLUMN('Ral Classic'!$C38),FALSE)-$C39,2)+POWER(VLOOKUP(EX$1,'Ral Classic'!$A:$D,COLUMN('Ral Classic'!$D38),FALSE)-$D39,2),1/2)</f>
        <v>92.72540105062906</v>
      </c>
      <c r="EY39" s="6">
        <f>POWER(POWER(VLOOKUP(EY$1,'Ral Classic'!$A:$D,COLUMN('Ral Classic'!$B38),FALSE)-$B39,2)+POWER(VLOOKUP(EY$1,'Ral Classic'!$A:$D,COLUMN('Ral Classic'!$C38),FALSE)-$C39,2)+POWER(VLOOKUP(EY$1,'Ral Classic'!$A:$D,COLUMN('Ral Classic'!$D38),FALSE)-$D39,2),1/2)</f>
        <v>89.894382471876412</v>
      </c>
      <c r="EZ39" s="6">
        <f>POWER(POWER(VLOOKUP(EZ$1,'Ral Classic'!$A:$D,COLUMN('Ral Classic'!$B38),FALSE)-$B39,2)+POWER(VLOOKUP(EZ$1,'Ral Classic'!$A:$D,COLUMN('Ral Classic'!$C38),FALSE)-$C39,2)+POWER(VLOOKUP(EZ$1,'Ral Classic'!$A:$D,COLUMN('Ral Classic'!$D38),FALSE)-$D39,2),1/2)</f>
        <v>112.80514172678478</v>
      </c>
      <c r="FA39" s="6">
        <f>POWER(POWER(VLOOKUP(FA$1,'Ral Classic'!$A:$D,COLUMN('Ral Classic'!$B38),FALSE)-$B39,2)+POWER(VLOOKUP(FA$1,'Ral Classic'!$A:$D,COLUMN('Ral Classic'!$C38),FALSE)-$C39,2)+POWER(VLOOKUP(FA$1,'Ral Classic'!$A:$D,COLUMN('Ral Classic'!$D38),FALSE)-$D39,2),1/2)</f>
        <v>116.55041827466772</v>
      </c>
      <c r="FB39" s="6">
        <f>POWER(POWER(VLOOKUP(FB$1,'Ral Classic'!$A:$D,COLUMN('Ral Classic'!$B38),FALSE)-$B39,2)+POWER(VLOOKUP(FB$1,'Ral Classic'!$A:$D,COLUMN('Ral Classic'!$C38),FALSE)-$C39,2)+POWER(VLOOKUP(FB$1,'Ral Classic'!$A:$D,COLUMN('Ral Classic'!$D38),FALSE)-$D39,2),1/2)</f>
        <v>122.45815611873306</v>
      </c>
      <c r="FC39" s="6">
        <f>POWER(POWER(VLOOKUP(FC$1,'Ral Classic'!$A:$D,COLUMN('Ral Classic'!$B38),FALSE)-$B39,2)+POWER(VLOOKUP(FC$1,'Ral Classic'!$A:$D,COLUMN('Ral Classic'!$C38),FALSE)-$C39,2)+POWER(VLOOKUP(FC$1,'Ral Classic'!$A:$D,COLUMN('Ral Classic'!$D38),FALSE)-$D39,2),1/2)</f>
        <v>126.37642185154634</v>
      </c>
      <c r="FD39" s="6">
        <f>POWER(POWER(VLOOKUP(FD$1,'Ral Classic'!$A:$D,COLUMN('Ral Classic'!$B38),FALSE)-$B39,2)+POWER(VLOOKUP(FD$1,'Ral Classic'!$A:$D,COLUMN('Ral Classic'!$C38),FALSE)-$C39,2)+POWER(VLOOKUP(FD$1,'Ral Classic'!$A:$D,COLUMN('Ral Classic'!$D38),FALSE)-$D39,2),1/2)</f>
        <v>119.92080720208649</v>
      </c>
      <c r="FE39" s="6">
        <f>POWER(POWER(VLOOKUP(FE$1,'Ral Classic'!$A:$D,COLUMN('Ral Classic'!$B38),FALSE)-$B39,2)+POWER(VLOOKUP(FE$1,'Ral Classic'!$A:$D,COLUMN('Ral Classic'!$C38),FALSE)-$C39,2)+POWER(VLOOKUP(FE$1,'Ral Classic'!$A:$D,COLUMN('Ral Classic'!$D38),FALSE)-$D39,2),1/2)</f>
        <v>136.77719108096935</v>
      </c>
      <c r="FF39" s="6">
        <f>POWER(POWER(VLOOKUP(FF$1,'Ral Classic'!$A:$D,COLUMN('Ral Classic'!$B38),FALSE)-$B39,2)+POWER(VLOOKUP(FF$1,'Ral Classic'!$A:$D,COLUMN('Ral Classic'!$C38),FALSE)-$C39,2)+POWER(VLOOKUP(FF$1,'Ral Classic'!$A:$D,COLUMN('Ral Classic'!$D38),FALSE)-$D39,2),1/2)</f>
        <v>133.06389442670013</v>
      </c>
      <c r="FG39" s="6">
        <f>POWER(POWER(VLOOKUP(FG$1,'Ral Classic'!$A:$D,COLUMN('Ral Classic'!$B38),FALSE)-$B39,2)+POWER(VLOOKUP(FG$1,'Ral Classic'!$A:$D,COLUMN('Ral Classic'!$C38),FALSE)-$C39,2)+POWER(VLOOKUP(FG$1,'Ral Classic'!$A:$D,COLUMN('Ral Classic'!$D38),FALSE)-$D39,2),1/2)</f>
        <v>170.01176429882727</v>
      </c>
      <c r="FH39" s="6">
        <f>POWER(POWER(VLOOKUP(FH$1,'Ral Classic'!$A:$D,COLUMN('Ral Classic'!$B38),FALSE)-$B39,2)+POWER(VLOOKUP(FH$1,'Ral Classic'!$A:$D,COLUMN('Ral Classic'!$C38),FALSE)-$C39,2)+POWER(VLOOKUP(FH$1,'Ral Classic'!$A:$D,COLUMN('Ral Classic'!$D38),FALSE)-$D39,2),1/2)</f>
        <v>187.66992300312802</v>
      </c>
      <c r="FI39" s="6">
        <f>POWER(POWER(VLOOKUP(FI$1,'Ral Classic'!$A:$D,COLUMN('Ral Classic'!$B38),FALSE)-$B39,2)+POWER(VLOOKUP(FI$1,'Ral Classic'!$A:$D,COLUMN('Ral Classic'!$C38),FALSE)-$C39,2)+POWER(VLOOKUP(FI$1,'Ral Classic'!$A:$D,COLUMN('Ral Classic'!$D38),FALSE)-$D39,2),1/2)</f>
        <v>147.52626884728022</v>
      </c>
      <c r="FJ39" s="6">
        <f>POWER(POWER(VLOOKUP(FJ$1,'Ral Classic'!$A:$D,COLUMN('Ral Classic'!$B38),FALSE)-$B39,2)+POWER(VLOOKUP(FJ$1,'Ral Classic'!$A:$D,COLUMN('Ral Classic'!$C38),FALSE)-$C39,2)+POWER(VLOOKUP(FJ$1,'Ral Classic'!$A:$D,COLUMN('Ral Classic'!$D38),FALSE)-$D39,2),1/2)</f>
        <v>65.398776746969816</v>
      </c>
      <c r="FK39" s="6">
        <f>POWER(POWER(VLOOKUP(FK$1,'Ral Classic'!$A:$D,COLUMN('Ral Classic'!$B38),FALSE)-$B39,2)+POWER(VLOOKUP(FK$1,'Ral Classic'!$A:$D,COLUMN('Ral Classic'!$C38),FALSE)-$C39,2)+POWER(VLOOKUP(FK$1,'Ral Classic'!$A:$D,COLUMN('Ral Classic'!$D38),FALSE)-$D39,2),1/2)</f>
        <v>149.15093026863761</v>
      </c>
      <c r="FL39" s="6">
        <f>POWER(POWER(VLOOKUP(FL$1,'Ral Classic'!$A:$D,COLUMN('Ral Classic'!$B38),FALSE)-$B39,2)+POWER(VLOOKUP(FL$1,'Ral Classic'!$A:$D,COLUMN('Ral Classic'!$C38),FALSE)-$C39,2)+POWER(VLOOKUP(FL$1,'Ral Classic'!$A:$D,COLUMN('Ral Classic'!$D38),FALSE)-$D39,2),1/2)</f>
        <v>166.23477373883</v>
      </c>
      <c r="FM39" s="6">
        <f>POWER(POWER(VLOOKUP(FM$1,'Ral Classic'!$A:$D,COLUMN('Ral Classic'!$B38),FALSE)-$B39,2)+POWER(VLOOKUP(FM$1,'Ral Classic'!$A:$D,COLUMN('Ral Classic'!$C38),FALSE)-$C39,2)+POWER(VLOOKUP(FM$1,'Ral Classic'!$A:$D,COLUMN('Ral Classic'!$D38),FALSE)-$D39,2),1/2)</f>
        <v>44.877611344633749</v>
      </c>
      <c r="FN39" s="6">
        <f>POWER(POWER(VLOOKUP(FN$1,'Ral Classic'!$A:$D,COLUMN('Ral Classic'!$B38),FALSE)-$B39,2)+POWER(VLOOKUP(FN$1,'Ral Classic'!$A:$D,COLUMN('Ral Classic'!$C38),FALSE)-$C39,2)+POWER(VLOOKUP(FN$1,'Ral Classic'!$A:$D,COLUMN('Ral Classic'!$D38),FALSE)-$D39,2),1/2)</f>
        <v>107.41508273980894</v>
      </c>
      <c r="FO39" s="6">
        <f>POWER(POWER(VLOOKUP(FO$1,'Ral Classic'!$A:$D,COLUMN('Ral Classic'!$B38),FALSE)-$B39,2)+POWER(VLOOKUP(FO$1,'Ral Classic'!$A:$D,COLUMN('Ral Classic'!$C38),FALSE)-$C39,2)+POWER(VLOOKUP(FO$1,'Ral Classic'!$A:$D,COLUMN('Ral Classic'!$D38),FALSE)-$D39,2),1/2)</f>
        <v>44.192759587968709</v>
      </c>
      <c r="FP39" s="6">
        <f>POWER(POWER(VLOOKUP(FP$1,'Ral Classic'!$A:$D,COLUMN('Ral Classic'!$B38),FALSE)-$B39,2)+POWER(VLOOKUP(FP$1,'Ral Classic'!$A:$D,COLUMN('Ral Classic'!$C38),FALSE)-$C39,2)+POWER(VLOOKUP(FP$1,'Ral Classic'!$A:$D,COLUMN('Ral Classic'!$D38),FALSE)-$D39,2),1/2)</f>
        <v>65.421708935184498</v>
      </c>
      <c r="FQ39" s="6">
        <f>POWER(POWER(VLOOKUP(FQ$1,'Ral Classic'!$A:$D,COLUMN('Ral Classic'!$B38),FALSE)-$B39,2)+POWER(VLOOKUP(FQ$1,'Ral Classic'!$A:$D,COLUMN('Ral Classic'!$C38),FALSE)-$C39,2)+POWER(VLOOKUP(FQ$1,'Ral Classic'!$A:$D,COLUMN('Ral Classic'!$D38),FALSE)-$D39,2),1/2)</f>
        <v>47.507894080878813</v>
      </c>
      <c r="FR39" s="6">
        <f>POWER(POWER(VLOOKUP(FR$1,'Ral Classic'!$A:$D,COLUMN('Ral Classic'!$B38),FALSE)-$B39,2)+POWER(VLOOKUP(FR$1,'Ral Classic'!$A:$D,COLUMN('Ral Classic'!$C38),FALSE)-$C39,2)+POWER(VLOOKUP(FR$1,'Ral Classic'!$A:$D,COLUMN('Ral Classic'!$D38),FALSE)-$D39,2),1/2)</f>
        <v>86.406018308911797</v>
      </c>
      <c r="FS39" s="6">
        <f>POWER(POWER(VLOOKUP(FS$1,'Ral Classic'!$A:$D,COLUMN('Ral Classic'!$B38),FALSE)-$B39,2)+POWER(VLOOKUP(FS$1,'Ral Classic'!$A:$D,COLUMN('Ral Classic'!$C38),FALSE)-$C39,2)+POWER(VLOOKUP(FS$1,'Ral Classic'!$A:$D,COLUMN('Ral Classic'!$D38),FALSE)-$D39,2),1/2)</f>
        <v>43.977266854592045</v>
      </c>
      <c r="FT39" s="6">
        <f>POWER(POWER(VLOOKUP(FT$1,'Ral Classic'!$A:$D,COLUMN('Ral Classic'!$B38),FALSE)-$B39,2)+POWER(VLOOKUP(FT$1,'Ral Classic'!$A:$D,COLUMN('Ral Classic'!$C38),FALSE)-$C39,2)+POWER(VLOOKUP(FT$1,'Ral Classic'!$A:$D,COLUMN('Ral Classic'!$D38),FALSE)-$D39,2),1/2)</f>
        <v>72.22880311897741</v>
      </c>
      <c r="FU39" s="6">
        <f>POWER(POWER(VLOOKUP(FU$1,'Ral Classic'!$A:$D,COLUMN('Ral Classic'!$B38),FALSE)-$B39,2)+POWER(VLOOKUP(FU$1,'Ral Classic'!$A:$D,COLUMN('Ral Classic'!$C38),FALSE)-$C39,2)+POWER(VLOOKUP(FU$1,'Ral Classic'!$A:$D,COLUMN('Ral Classic'!$D38),FALSE)-$D39,2),1/2)</f>
        <v>52.640288753007425</v>
      </c>
      <c r="FV39" s="6">
        <f>POWER(POWER(VLOOKUP(FV$1,'Ral Classic'!$A:$D,COLUMN('Ral Classic'!$B38),FALSE)-$B39,2)+POWER(VLOOKUP(FV$1,'Ral Classic'!$A:$D,COLUMN('Ral Classic'!$C38),FALSE)-$C39,2)+POWER(VLOOKUP(FV$1,'Ral Classic'!$A:$D,COLUMN('Ral Classic'!$D38),FALSE)-$D39,2),1/2)</f>
        <v>100.61808982484213</v>
      </c>
      <c r="FW39" s="6">
        <f>POWER(POWER(VLOOKUP(FW$1,'Ral Classic'!$A:$D,COLUMN('Ral Classic'!$B38),FALSE)-$B39,2)+POWER(VLOOKUP(FW$1,'Ral Classic'!$A:$D,COLUMN('Ral Classic'!$C38),FALSE)-$C39,2)+POWER(VLOOKUP(FW$1,'Ral Classic'!$A:$D,COLUMN('Ral Classic'!$D38),FALSE)-$D39,2),1/2)</f>
        <v>52.04805471869242</v>
      </c>
      <c r="FX39" s="6">
        <f>POWER(POWER(VLOOKUP(FX$1,'Ral Classic'!$A:$D,COLUMN('Ral Classic'!$B38),FALSE)-$B39,2)+POWER(VLOOKUP(FX$1,'Ral Classic'!$A:$D,COLUMN('Ral Classic'!$C38),FALSE)-$C39,2)+POWER(VLOOKUP(FX$1,'Ral Classic'!$A:$D,COLUMN('Ral Classic'!$D38),FALSE)-$D39,2),1/2)</f>
        <v>50.842895275544642</v>
      </c>
      <c r="FY39" s="6">
        <f>POWER(POWER(VLOOKUP(FY$1,'Ral Classic'!$A:$D,COLUMN('Ral Classic'!$B38),FALSE)-$B39,2)+POWER(VLOOKUP(FY$1,'Ral Classic'!$A:$D,COLUMN('Ral Classic'!$C38),FALSE)-$C39,2)+POWER(VLOOKUP(FY$1,'Ral Classic'!$A:$D,COLUMN('Ral Classic'!$D38),FALSE)-$D39,2),1/2)</f>
        <v>136.78084661238211</v>
      </c>
      <c r="FZ39" s="6">
        <f>POWER(POWER(VLOOKUP(FZ$1,'Ral Classic'!$A:$D,COLUMN('Ral Classic'!$B38),FALSE)-$B39,2)+POWER(VLOOKUP(FZ$1,'Ral Classic'!$A:$D,COLUMN('Ral Classic'!$C38),FALSE)-$C39,2)+POWER(VLOOKUP(FZ$1,'Ral Classic'!$A:$D,COLUMN('Ral Classic'!$D38),FALSE)-$D39,2),1/2)</f>
        <v>51.662365412357957</v>
      </c>
      <c r="GA39" s="6">
        <f>POWER(POWER(VLOOKUP(GA$1,'Ral Classic'!$A:$D,COLUMN('Ral Classic'!$B38),FALSE)-$B39,2)+POWER(VLOOKUP(GA$1,'Ral Classic'!$A:$D,COLUMN('Ral Classic'!$C38),FALSE)-$C39,2)+POWER(VLOOKUP(GA$1,'Ral Classic'!$A:$D,COLUMN('Ral Classic'!$D38),FALSE)-$D39,2),1/2)</f>
        <v>52.924474489596967</v>
      </c>
      <c r="GB39" s="6">
        <f>POWER(POWER(VLOOKUP(GB$1,'Ral Classic'!$A:$D,COLUMN('Ral Classic'!$B38),FALSE)-$B39,2)+POWER(VLOOKUP(GB$1,'Ral Classic'!$A:$D,COLUMN('Ral Classic'!$C38),FALSE)-$C39,2)+POWER(VLOOKUP(GB$1,'Ral Classic'!$A:$D,COLUMN('Ral Classic'!$D38),FALSE)-$D39,2),1/2)</f>
        <v>65.184353950929051</v>
      </c>
      <c r="GC39" s="6">
        <f>POWER(POWER(VLOOKUP(GC$1,'Ral Classic'!$A:$D,COLUMN('Ral Classic'!$B38),FALSE)-$B39,2)+POWER(VLOOKUP(GC$1,'Ral Classic'!$A:$D,COLUMN('Ral Classic'!$C38),FALSE)-$C39,2)+POWER(VLOOKUP(GC$1,'Ral Classic'!$A:$D,COLUMN('Ral Classic'!$D38),FALSE)-$D39,2),1/2)</f>
        <v>89.983331789837607</v>
      </c>
      <c r="GD39" s="6">
        <f>POWER(POWER(VLOOKUP(GD$1,'Ral Classic'!$A:$D,COLUMN('Ral Classic'!$B38),FALSE)-$B39,2)+POWER(VLOOKUP(GD$1,'Ral Classic'!$A:$D,COLUMN('Ral Classic'!$C38),FALSE)-$C39,2)+POWER(VLOOKUP(GD$1,'Ral Classic'!$A:$D,COLUMN('Ral Classic'!$D38),FALSE)-$D39,2),1/2)</f>
        <v>67.305274681855366</v>
      </c>
      <c r="GE39" s="6">
        <f>POWER(POWER(VLOOKUP(GE$1,'Ral Classic'!$A:$D,COLUMN('Ral Classic'!$B38),FALSE)-$B39,2)+POWER(VLOOKUP(GE$1,'Ral Classic'!$A:$D,COLUMN('Ral Classic'!$C38),FALSE)-$C39,2)+POWER(VLOOKUP(GE$1,'Ral Classic'!$A:$D,COLUMN('Ral Classic'!$D38),FALSE)-$D39,2),1/2)</f>
        <v>93.701654200979831</v>
      </c>
      <c r="GF39" s="6">
        <f>POWER(POWER(VLOOKUP(GF$1,'Ral Classic'!$A:$D,COLUMN('Ral Classic'!$B38),FALSE)-$B39,2)+POWER(VLOOKUP(GF$1,'Ral Classic'!$A:$D,COLUMN('Ral Classic'!$C38),FALSE)-$C39,2)+POWER(VLOOKUP(GF$1,'Ral Classic'!$A:$D,COLUMN('Ral Classic'!$D38),FALSE)-$D39,2),1/2)</f>
        <v>103.00970828033637</v>
      </c>
      <c r="GG39" s="6">
        <f>POWER(POWER(VLOOKUP(GG$1,'Ral Classic'!$A:$D,COLUMN('Ral Classic'!$B38),FALSE)-$B39,2)+POWER(VLOOKUP(GG$1,'Ral Classic'!$A:$D,COLUMN('Ral Classic'!$C38),FALSE)-$C39,2)+POWER(VLOOKUP(GG$1,'Ral Classic'!$A:$D,COLUMN('Ral Classic'!$D38),FALSE)-$D39,2),1/2)</f>
        <v>120.32456108376212</v>
      </c>
      <c r="GH39" s="6">
        <f>POWER(POWER(VLOOKUP(GH$1,'Ral Classic'!$A:$D,COLUMN('Ral Classic'!$B38),FALSE)-$B39,2)+POWER(VLOOKUP(GH$1,'Ral Classic'!$A:$D,COLUMN('Ral Classic'!$C38),FALSE)-$C39,2)+POWER(VLOOKUP(GH$1,'Ral Classic'!$A:$D,COLUMN('Ral Classic'!$D38),FALSE)-$D39,2),1/2)</f>
        <v>131.85598204101322</v>
      </c>
      <c r="GI39" s="6">
        <f>POWER(POWER(VLOOKUP(GI$1,'Ral Classic'!$A:$D,COLUMN('Ral Classic'!$B38),FALSE)-$B39,2)+POWER(VLOOKUP(GI$1,'Ral Classic'!$A:$D,COLUMN('Ral Classic'!$C38),FALSE)-$C39,2)+POWER(VLOOKUP(GI$1,'Ral Classic'!$A:$D,COLUMN('Ral Classic'!$D38),FALSE)-$D39,2),1/2)</f>
        <v>121.35073135337916</v>
      </c>
      <c r="GJ39" s="6">
        <f>POWER(POWER(VLOOKUP(GJ$1,'Ral Classic'!$A:$D,COLUMN('Ral Classic'!$B38),FALSE)-$B39,2)+POWER(VLOOKUP(GJ$1,'Ral Classic'!$A:$D,COLUMN('Ral Classic'!$C38),FALSE)-$C39,2)+POWER(VLOOKUP(GJ$1,'Ral Classic'!$A:$D,COLUMN('Ral Classic'!$D38),FALSE)-$D39,2),1/2)</f>
        <v>140.19272449025306</v>
      </c>
      <c r="GK39" s="6">
        <f>POWER(POWER(VLOOKUP(GK$1,'Ral Classic'!$A:$D,COLUMN('Ral Classic'!$B38),FALSE)-$B39,2)+POWER(VLOOKUP(GK$1,'Ral Classic'!$A:$D,COLUMN('Ral Classic'!$C38),FALSE)-$C39,2)+POWER(VLOOKUP(GK$1,'Ral Classic'!$A:$D,COLUMN('Ral Classic'!$D38),FALSE)-$D39,2),1/2)</f>
        <v>140.04999107461592</v>
      </c>
      <c r="GL39" s="6">
        <f>POWER(POWER(VLOOKUP(GL$1,'Ral Classic'!$A:$D,COLUMN('Ral Classic'!$B38),FALSE)-$B39,2)+POWER(VLOOKUP(GL$1,'Ral Classic'!$A:$D,COLUMN('Ral Classic'!$C38),FALSE)-$C39,2)+POWER(VLOOKUP(GL$1,'Ral Classic'!$A:$D,COLUMN('Ral Classic'!$D38),FALSE)-$D39,2),1/2)</f>
        <v>163.07360301409912</v>
      </c>
      <c r="GM39" s="6">
        <f>POWER(POWER(VLOOKUP(GM$1,'Ral Classic'!$A:$D,COLUMN('Ral Classic'!$B38),FALSE)-$B39,2)+POWER(VLOOKUP(GM$1,'Ral Classic'!$A:$D,COLUMN('Ral Classic'!$C38),FALSE)-$C39,2)+POWER(VLOOKUP(GM$1,'Ral Classic'!$A:$D,COLUMN('Ral Classic'!$D38),FALSE)-$D39,2),1/2)</f>
        <v>157.68956845650888</v>
      </c>
      <c r="GN39" s="6">
        <f>POWER(POWER(VLOOKUP(GN$1,'Ral Classic'!$A:$D,COLUMN('Ral Classic'!$B38),FALSE)-$B39,2)+POWER(VLOOKUP(GN$1,'Ral Classic'!$A:$D,COLUMN('Ral Classic'!$C38),FALSE)-$C39,2)+POWER(VLOOKUP(GN$1,'Ral Classic'!$A:$D,COLUMN('Ral Classic'!$D38),FALSE)-$D39,2),1/2)</f>
        <v>175.26266002774236</v>
      </c>
      <c r="GO39" s="6">
        <f>POWER(POWER(VLOOKUP(GO$1,'Ral Classic'!$A:$D,COLUMN('Ral Classic'!$B38),FALSE)-$B39,2)+POWER(VLOOKUP(GO$1,'Ral Classic'!$A:$D,COLUMN('Ral Classic'!$C38),FALSE)-$C39,2)+POWER(VLOOKUP(GO$1,'Ral Classic'!$A:$D,COLUMN('Ral Classic'!$D38),FALSE)-$D39,2),1/2)</f>
        <v>166.16558007000125</v>
      </c>
      <c r="GP39" s="6">
        <f>POWER(POWER(VLOOKUP(GP$1,'Ral Classic'!$A:$D,COLUMN('Ral Classic'!$B38),FALSE)-$B39,2)+POWER(VLOOKUP(GP$1,'Ral Classic'!$A:$D,COLUMN('Ral Classic'!$C38),FALSE)-$C39,2)+POWER(VLOOKUP(GP$1,'Ral Classic'!$A:$D,COLUMN('Ral Classic'!$D38),FALSE)-$D39,2),1/2)</f>
        <v>182.52123164169149</v>
      </c>
      <c r="GQ39" s="6">
        <f>POWER(POWER(VLOOKUP(GQ$1,'Ral Classic'!$A:$D,COLUMN('Ral Classic'!$B38),FALSE)-$B39,2)+POWER(VLOOKUP(GQ$1,'Ral Classic'!$A:$D,COLUMN('Ral Classic'!$C38),FALSE)-$C39,2)+POWER(VLOOKUP(GQ$1,'Ral Classic'!$A:$D,COLUMN('Ral Classic'!$D38),FALSE)-$D39,2),1/2)</f>
        <v>180.82864817279369</v>
      </c>
      <c r="GR39" s="6">
        <f>POWER(POWER(VLOOKUP(GR$1,'Ral Classic'!$A:$D,COLUMN('Ral Classic'!$B38),FALSE)-$B39,2)+POWER(VLOOKUP(GR$1,'Ral Classic'!$A:$D,COLUMN('Ral Classic'!$C38),FALSE)-$C39,2)+POWER(VLOOKUP(GR$1,'Ral Classic'!$A:$D,COLUMN('Ral Classic'!$D38),FALSE)-$D39,2),1/2)</f>
        <v>175.65306715227035</v>
      </c>
      <c r="GS39" s="6">
        <f>POWER(POWER(VLOOKUP(GS$1,'Ral Classic'!$A:$D,COLUMN('Ral Classic'!$B38),FALSE)-$B39,2)+POWER(VLOOKUP(GS$1,'Ral Classic'!$A:$D,COLUMN('Ral Classic'!$C38),FALSE)-$C39,2)+POWER(VLOOKUP(GS$1,'Ral Classic'!$A:$D,COLUMN('Ral Classic'!$D38),FALSE)-$D39,2),1/2)</f>
        <v>229.69109691061166</v>
      </c>
      <c r="GT39" s="6">
        <f>POWER(POWER(VLOOKUP(GT$1,'Ral Classic'!$A:$D,COLUMN('Ral Classic'!$B38),FALSE)-$B39,2)+POWER(VLOOKUP(GT$1,'Ral Classic'!$A:$D,COLUMN('Ral Classic'!$C38),FALSE)-$C39,2)+POWER(VLOOKUP(GT$1,'Ral Classic'!$A:$D,COLUMN('Ral Classic'!$D38),FALSE)-$D39,2),1/2)</f>
        <v>110.20889256316842</v>
      </c>
      <c r="GU39" s="6">
        <f>POWER(POWER(VLOOKUP(GU$1,'Ral Classic'!$A:$D,COLUMN('Ral Classic'!$B38),FALSE)-$B39,2)+POWER(VLOOKUP(GU$1,'Ral Classic'!$A:$D,COLUMN('Ral Classic'!$C38),FALSE)-$C39,2)+POWER(VLOOKUP(GU$1,'Ral Classic'!$A:$D,COLUMN('Ral Classic'!$D38),FALSE)-$D39,2),1/2)</f>
        <v>121.86878189265698</v>
      </c>
      <c r="GV39" s="6">
        <f>POWER(POWER(VLOOKUP(GV$1,'Ral Classic'!$A:$D,COLUMN('Ral Classic'!$B38),FALSE)-$B39,2)+POWER(VLOOKUP(GV$1,'Ral Classic'!$A:$D,COLUMN('Ral Classic'!$C38),FALSE)-$C39,2)+POWER(VLOOKUP(GV$1,'Ral Classic'!$A:$D,COLUMN('Ral Classic'!$D38),FALSE)-$D39,2),1/2)</f>
        <v>111.11255554616679</v>
      </c>
      <c r="GW39" s="6">
        <f>POWER(POWER(VLOOKUP(GW$1,'Ral Classic'!$A:$D,COLUMN('Ral Classic'!$B38),FALSE)-$B39,2)+POWER(VLOOKUP(GW$1,'Ral Classic'!$A:$D,COLUMN('Ral Classic'!$C38),FALSE)-$C39,2)+POWER(VLOOKUP(GW$1,'Ral Classic'!$A:$D,COLUMN('Ral Classic'!$D38),FALSE)-$D39,2),1/2)</f>
        <v>165.87043136134903</v>
      </c>
      <c r="GX39" s="6">
        <f>POWER(POWER(VLOOKUP(GX$1,'Ral Classic'!$A:$D,COLUMN('Ral Classic'!$B38),FALSE)-$B39,2)+POWER(VLOOKUP(GX$1,'Ral Classic'!$A:$D,COLUMN('Ral Classic'!$C38),FALSE)-$C39,2)+POWER(VLOOKUP(GX$1,'Ral Classic'!$A:$D,COLUMN('Ral Classic'!$D38),FALSE)-$D39,2),1/2)</f>
        <v>133.18408313308313</v>
      </c>
      <c r="GY39" s="6">
        <f>POWER(POWER(VLOOKUP(GY$1,'Ral Classic'!$A:$D,COLUMN('Ral Classic'!$B38),FALSE)-$B39,2)+POWER(VLOOKUP(GY$1,'Ral Classic'!$A:$D,COLUMN('Ral Classic'!$C38),FALSE)-$C39,2)+POWER(VLOOKUP(GY$1,'Ral Classic'!$A:$D,COLUMN('Ral Classic'!$D38),FALSE)-$D39,2),1/2)</f>
        <v>120.81804500984114</v>
      </c>
      <c r="GZ39" s="6">
        <f>POWER(POWER(VLOOKUP(GZ$1,'Ral Classic'!$A:$D,COLUMN('Ral Classic'!$B38),FALSE)-$B39,2)+POWER(VLOOKUP(GZ$1,'Ral Classic'!$A:$D,COLUMN('Ral Classic'!$C38),FALSE)-$C39,2)+POWER(VLOOKUP(GZ$1,'Ral Classic'!$A:$D,COLUMN('Ral Classic'!$D38),FALSE)-$D39,2),1/2)</f>
        <v>103.24243313676794</v>
      </c>
      <c r="HA39" s="6">
        <f>POWER(POWER(VLOOKUP(HA$1,'Ral Classic'!$A:$D,COLUMN('Ral Classic'!$B38),FALSE)-$B39,2)+POWER(VLOOKUP(HA$1,'Ral Classic'!$A:$D,COLUMN('Ral Classic'!$C38),FALSE)-$C39,2)+POWER(VLOOKUP(HA$1,'Ral Classic'!$A:$D,COLUMN('Ral Classic'!$D38),FALSE)-$D39,2),1/2)</f>
        <v>144.22551785311779</v>
      </c>
      <c r="HB39" s="6">
        <f>POWER(POWER(VLOOKUP(HB$1,'Ral Classic'!$A:$D,COLUMN('Ral Classic'!$B38),FALSE)-$B39,2)+POWER(VLOOKUP(HB$1,'Ral Classic'!$A:$D,COLUMN('Ral Classic'!$C38),FALSE)-$C39,2)+POWER(VLOOKUP(HB$1,'Ral Classic'!$A:$D,COLUMN('Ral Classic'!$D38),FALSE)-$D39,2),1/2)</f>
        <v>198.35826173870348</v>
      </c>
      <c r="HC39" s="6">
        <f>POWER(POWER(VLOOKUP(HC$1,'Ral Classic'!$A:$D,COLUMN('Ral Classic'!$B38),FALSE)-$B39,2)+POWER(VLOOKUP(HC$1,'Ral Classic'!$A:$D,COLUMN('Ral Classic'!$C38),FALSE)-$C39,2)+POWER(VLOOKUP(HC$1,'Ral Classic'!$A:$D,COLUMN('Ral Classic'!$D38),FALSE)-$D39,2),1/2)</f>
        <v>247.04655431719746</v>
      </c>
      <c r="HD39" s="6">
        <f>POWER(POWER(VLOOKUP(HD$1,'Ral Classic'!$A:$D,COLUMN('Ral Classic'!$B38),FALSE)-$B39,2)+POWER(VLOOKUP(HD$1,'Ral Classic'!$A:$D,COLUMN('Ral Classic'!$C38),FALSE)-$C39,2)+POWER(VLOOKUP(HD$1,'Ral Classic'!$A:$D,COLUMN('Ral Classic'!$D38),FALSE)-$D39,2),1/2)</f>
        <v>46.151923036857305</v>
      </c>
      <c r="HE39" s="6">
        <f>POWER(POWER(VLOOKUP(HE$1,'Ral Classic'!$A:$D,COLUMN('Ral Classic'!$B38),FALSE)-$B39,2)+POWER(VLOOKUP(HE$1,'Ral Classic'!$A:$D,COLUMN('Ral Classic'!$C38),FALSE)-$C39,2)+POWER(VLOOKUP(HE$1,'Ral Classic'!$A:$D,COLUMN('Ral Classic'!$D38),FALSE)-$D39,2),1/2)</f>
        <v>56.665686266028757</v>
      </c>
      <c r="HF39" s="6">
        <f>POWER(POWER(VLOOKUP(HF$1,'Ral Classic'!$A:$D,COLUMN('Ral Classic'!$B38),FALSE)-$B39,2)+POWER(VLOOKUP(HF$1,'Ral Classic'!$A:$D,COLUMN('Ral Classic'!$C38),FALSE)-$C39,2)+POWER(VLOOKUP(HF$1,'Ral Classic'!$A:$D,COLUMN('Ral Classic'!$D38),FALSE)-$D39,2),1/2)</f>
        <v>141.59802258506295</v>
      </c>
      <c r="HG39" s="6">
        <f>POWER(POWER(VLOOKUP(HG$1,'Ral Classic'!$A:$D,COLUMN('Ral Classic'!$B38),FALSE)-$B39,2)+POWER(VLOOKUP(HG$1,'Ral Classic'!$A:$D,COLUMN('Ral Classic'!$C38),FALSE)-$C39,2)+POWER(VLOOKUP(HG$1,'Ral Classic'!$A:$D,COLUMN('Ral Classic'!$D38),FALSE)-$D39,2),1/2)</f>
        <v>202.76834072408838</v>
      </c>
      <c r="HH39" s="6">
        <f>POWER(POWER(VLOOKUP(HH$1,'Ral Classic'!$A:$D,COLUMN('Ral Classic'!$B38),FALSE)-$B39,2)+POWER(VLOOKUP(HH$1,'Ral Classic'!$A:$D,COLUMN('Ral Classic'!$C38),FALSE)-$C39,2)+POWER(VLOOKUP(HH$1,'Ral Classic'!$A:$D,COLUMN('Ral Classic'!$D38),FALSE)-$D39,2),1/2)</f>
        <v>150.48255712872506</v>
      </c>
      <c r="HI39" s="6">
        <f>POWER(POWER(VLOOKUP(HI$1,'Ral Classic'!$A:$D,COLUMN('Ral Classic'!$B38),FALSE)-$B39,2)+POWER(VLOOKUP(HI$1,'Ral Classic'!$A:$D,COLUMN('Ral Classic'!$C38),FALSE)-$C39,2)+POWER(VLOOKUP(HI$1,'Ral Classic'!$A:$D,COLUMN('Ral Classic'!$D38),FALSE)-$D39,2),1/2)</f>
        <v>201.01989951246119</v>
      </c>
      <c r="HJ39" s="6">
        <f>POWER(POWER(VLOOKUP(HJ$1,'Ral Classic'!$A:$D,COLUMN('Ral Classic'!$B38),FALSE)-$B39,2)+POWER(VLOOKUP(HJ$1,'Ral Classic'!$A:$D,COLUMN('Ral Classic'!$C38),FALSE)-$C39,2)+POWER(VLOOKUP(HJ$1,'Ral Classic'!$A:$D,COLUMN('Ral Classic'!$D38),FALSE)-$D39,2),1/2)</f>
        <v>88.774996479864754</v>
      </c>
      <c r="HK39" s="6">
        <f>POWER(POWER(VLOOKUP(HK$1,'Ral Classic'!$A:$D,COLUMN('Ral Classic'!$B38),FALSE)-$B39,2)+POWER(VLOOKUP(HK$1,'Ral Classic'!$A:$D,COLUMN('Ral Classic'!$C38),FALSE)-$C39,2)+POWER(VLOOKUP(HK$1,'Ral Classic'!$A:$D,COLUMN('Ral Classic'!$D38),FALSE)-$D39,2),1/2)</f>
        <v>58.745212570898062</v>
      </c>
      <c r="HL39" s="6">
        <f>POWER(POWER(VLOOKUP(HL$1,'Ral Classic'!$A:$D,COLUMN('Ral Classic'!$B38),FALSE)-$B39,2)+POWER(VLOOKUP(HL$1,'Ral Classic'!$A:$D,COLUMN('Ral Classic'!$C38),FALSE)-$C39,2)+POWER(VLOOKUP(HL$1,'Ral Classic'!$A:$D,COLUMN('Ral Classic'!$D38),FALSE)-$D39,2),1/2)</f>
        <v>73.088986858486422</v>
      </c>
    </row>
    <row r="40" spans="1:220" x14ac:dyDescent="0.25">
      <c r="A40" s="6">
        <v>38</v>
      </c>
      <c r="B40" s="286">
        <v>212</v>
      </c>
      <c r="C40" s="288">
        <v>188</v>
      </c>
      <c r="D40" s="290">
        <v>148</v>
      </c>
      <c r="E40" s="6">
        <f t="shared" si="0"/>
        <v>13.45362404707371</v>
      </c>
      <c r="F40" s="6" t="str" cm="1">
        <f t="array" aca="1" ref="F40" ca="1">INDEX($1:$1,1,CELL("столбец",INDEX(H40:HL40,MATCH(MIN(H40:HL40),H40:HL40,0))))</f>
        <v>RAL 1014</v>
      </c>
      <c r="G40" s="6" t="str">
        <f ca="1">VLOOKUP(F40,'Ral Classic'!$A:$N,COLUMN('Ral Classic'!$L$1),FALSE)</f>
        <v>Ivory</v>
      </c>
      <c r="H40" s="6">
        <f>POWER(POWER(VLOOKUP(H$1,'Ral Classic'!$A:$D,COLUMN('Ral Classic'!$B39),FALSE)-$B40,2)+POWER(VLOOKUP(H$1,'Ral Classic'!$A:$D,COLUMN('Ral Classic'!$C39),FALSE)-$C40,2)+POWER(VLOOKUP(H$1,'Ral Classic'!$A:$D,COLUMN('Ral Classic'!$D39),FALSE)-$D40,2),1/2)</f>
        <v>14.035668847618199</v>
      </c>
      <c r="I40" s="6">
        <f>POWER(POWER(VLOOKUP(I$1,'Ral Classic'!$A:$D,COLUMN('Ral Classic'!$B39),FALSE)-$B40,2)+POWER(VLOOKUP(I$1,'Ral Classic'!$A:$D,COLUMN('Ral Classic'!$C39),FALSE)-$C40,2)+POWER(VLOOKUP(I$1,'Ral Classic'!$A:$D,COLUMN('Ral Classic'!$D39),FALSE)-$D40,2),1/2)</f>
        <v>20.396078054371138</v>
      </c>
      <c r="J40" s="6">
        <f>POWER(POWER(VLOOKUP(J$1,'Ral Classic'!$A:$D,COLUMN('Ral Classic'!$B39),FALSE)-$B40,2)+POWER(VLOOKUP(J$1,'Ral Classic'!$A:$D,COLUMN('Ral Classic'!$C39),FALSE)-$C40,2)+POWER(VLOOKUP(J$1,'Ral Classic'!$A:$D,COLUMN('Ral Classic'!$D39),FALSE)-$D40,2),1/2)</f>
        <v>43</v>
      </c>
      <c r="K40" s="6">
        <f>POWER(POWER(VLOOKUP(K$1,'Ral Classic'!$A:$D,COLUMN('Ral Classic'!$B39),FALSE)-$B40,2)+POWER(VLOOKUP(K$1,'Ral Classic'!$A:$D,COLUMN('Ral Classic'!$C39),FALSE)-$C40,2)+POWER(VLOOKUP(K$1,'Ral Classic'!$A:$D,COLUMN('Ral Classic'!$D39),FALSE)-$D40,2),1/2)</f>
        <v>153.8603262702897</v>
      </c>
      <c r="L40" s="6">
        <f>POWER(POWER(VLOOKUP(L$1,'Ral Classic'!$A:$D,COLUMN('Ral Classic'!$B39),FALSE)-$B40,2)+POWER(VLOOKUP(L$1,'Ral Classic'!$A:$D,COLUMN('Ral Classic'!$C39),FALSE)-$C40,2)+POWER(VLOOKUP(L$1,'Ral Classic'!$A:$D,COLUMN('Ral Classic'!$D39),FALSE)-$D40,2),1/2)</f>
        <v>151.85519418182574</v>
      </c>
      <c r="M40" s="6">
        <f>POWER(POWER(VLOOKUP(M$1,'Ral Classic'!$A:$D,COLUMN('Ral Classic'!$B39),FALSE)-$B40,2)+POWER(VLOOKUP(M$1,'Ral Classic'!$A:$D,COLUMN('Ral Classic'!$C39),FALSE)-$C40,2)+POWER(VLOOKUP(M$1,'Ral Classic'!$A:$D,COLUMN('Ral Classic'!$D39),FALSE)-$D40,2),1/2)</f>
        <v>155.24496771232234</v>
      </c>
      <c r="N40" s="6">
        <f>POWER(POWER(VLOOKUP(N$1,'Ral Classic'!$A:$D,COLUMN('Ral Classic'!$B39),FALSE)-$B40,2)+POWER(VLOOKUP(N$1,'Ral Classic'!$A:$D,COLUMN('Ral Classic'!$C39),FALSE)-$C40,2)+POWER(VLOOKUP(N$1,'Ral Classic'!$A:$D,COLUMN('Ral Classic'!$D39),FALSE)-$D40,2),1/2)</f>
        <v>155.03547981026796</v>
      </c>
      <c r="O40" s="6">
        <f>POWER(POWER(VLOOKUP(O$1,'Ral Classic'!$A:$D,COLUMN('Ral Classic'!$B39),FALSE)-$B40,2)+POWER(VLOOKUP(O$1,'Ral Classic'!$A:$D,COLUMN('Ral Classic'!$C39),FALSE)-$C40,2)+POWER(VLOOKUP(O$1,'Ral Classic'!$A:$D,COLUMN('Ral Classic'!$D39),FALSE)-$D40,2),1/2)</f>
        <v>156.86937240902063</v>
      </c>
      <c r="P40" s="6">
        <f>POWER(POWER(VLOOKUP(P$1,'Ral Classic'!$A:$D,COLUMN('Ral Classic'!$B39),FALSE)-$B40,2)+POWER(VLOOKUP(P$1,'Ral Classic'!$A:$D,COLUMN('Ral Classic'!$C39),FALSE)-$C40,2)+POWER(VLOOKUP(P$1,'Ral Classic'!$A:$D,COLUMN('Ral Classic'!$D39),FALSE)-$D40,2),1/2)</f>
        <v>98.640762365261551</v>
      </c>
      <c r="Q40" s="6">
        <f>POWER(POWER(VLOOKUP(Q$1,'Ral Classic'!$A:$D,COLUMN('Ral Classic'!$B39),FALSE)-$B40,2)+POWER(VLOOKUP(Q$1,'Ral Classic'!$A:$D,COLUMN('Ral Classic'!$C39),FALSE)-$C40,2)+POWER(VLOOKUP(Q$1,'Ral Classic'!$A:$D,COLUMN('Ral Classic'!$D39),FALSE)-$D40,2),1/2)</f>
        <v>110.14081895464551</v>
      </c>
      <c r="R40" s="6">
        <f>POWER(POWER(VLOOKUP(R$1,'Ral Classic'!$A:$D,COLUMN('Ral Classic'!$B39),FALSE)-$B40,2)+POWER(VLOOKUP(R$1,'Ral Classic'!$A:$D,COLUMN('Ral Classic'!$C39),FALSE)-$C40,2)+POWER(VLOOKUP(R$1,'Ral Classic'!$A:$D,COLUMN('Ral Classic'!$D39),FALSE)-$D40,2),1/2)</f>
        <v>59.715994507334464</v>
      </c>
      <c r="S40" s="6">
        <f>POWER(POWER(VLOOKUP(S$1,'Ral Classic'!$A:$D,COLUMN('Ral Classic'!$B39),FALSE)-$B40,2)+POWER(VLOOKUP(S$1,'Ral Classic'!$A:$D,COLUMN('Ral Classic'!$C39),FALSE)-$C40,2)+POWER(VLOOKUP(S$1,'Ral Classic'!$A:$D,COLUMN('Ral Classic'!$D39),FALSE)-$D40,2),1/2)</f>
        <v>13.45362404707371</v>
      </c>
      <c r="T40" s="6">
        <f>POWER(POWER(VLOOKUP(T$1,'Ral Classic'!$A:$D,COLUMN('Ral Classic'!$B39),FALSE)-$B40,2)+POWER(VLOOKUP(T$1,'Ral Classic'!$A:$D,COLUMN('Ral Classic'!$C39),FALSE)-$C40,2)+POWER(VLOOKUP(T$1,'Ral Classic'!$A:$D,COLUMN('Ral Classic'!$D39),FALSE)-$D40,2),1/2)</f>
        <v>43.554563480765133</v>
      </c>
      <c r="U40" s="6">
        <f>POWER(POWER(VLOOKUP(U$1,'Ral Classic'!$A:$D,COLUMN('Ral Classic'!$B39),FALSE)-$B40,2)+POWER(VLOOKUP(U$1,'Ral Classic'!$A:$D,COLUMN('Ral Classic'!$C39),FALSE)-$C40,2)+POWER(VLOOKUP(U$1,'Ral Classic'!$A:$D,COLUMN('Ral Classic'!$D39),FALSE)-$D40,2),1/2)</f>
        <v>101.95096860746347</v>
      </c>
      <c r="V40" s="6">
        <f>POWER(POWER(VLOOKUP(V$1,'Ral Classic'!$A:$D,COLUMN('Ral Classic'!$B39),FALSE)-$B40,2)+POWER(VLOOKUP(V$1,'Ral Classic'!$A:$D,COLUMN('Ral Classic'!$C39),FALSE)-$C40,2)+POWER(VLOOKUP(V$1,'Ral Classic'!$A:$D,COLUMN('Ral Classic'!$D39),FALSE)-$D40,2),1/2)</f>
        <v>78.364532793860263</v>
      </c>
      <c r="W40" s="6">
        <f>POWER(POWER(VLOOKUP(W$1,'Ral Classic'!$A:$D,COLUMN('Ral Classic'!$B39),FALSE)-$B40,2)+POWER(VLOOKUP(W$1,'Ral Classic'!$A:$D,COLUMN('Ral Classic'!$C39),FALSE)-$C40,2)+POWER(VLOOKUP(W$1,'Ral Classic'!$A:$D,COLUMN('Ral Classic'!$D39),FALSE)-$D40,2),1/2)</f>
        <v>107.88883167408942</v>
      </c>
      <c r="X40" s="6">
        <f>POWER(POWER(VLOOKUP(X$1,'Ral Classic'!$A:$D,COLUMN('Ral Classic'!$B39),FALSE)-$B40,2)+POWER(VLOOKUP(X$1,'Ral Classic'!$A:$D,COLUMN('Ral Classic'!$C39),FALSE)-$C40,2)+POWER(VLOOKUP(X$1,'Ral Classic'!$A:$D,COLUMN('Ral Classic'!$D39),FALSE)-$D40,2),1/2)</f>
        <v>70.746024623295966</v>
      </c>
      <c r="Y40" s="6">
        <f>POWER(POWER(VLOOKUP(Y$1,'Ral Classic'!$A:$D,COLUMN('Ral Classic'!$B39),FALSE)-$B40,2)+POWER(VLOOKUP(Y$1,'Ral Classic'!$A:$D,COLUMN('Ral Classic'!$C39),FALSE)-$C40,2)+POWER(VLOOKUP(Y$1,'Ral Classic'!$A:$D,COLUMN('Ral Classic'!$D39),FALSE)-$D40,2),1/2)</f>
        <v>83.294657691835198</v>
      </c>
      <c r="Z40" s="6">
        <f>POWER(POWER(VLOOKUP(Z$1,'Ral Classic'!$A:$D,COLUMN('Ral Classic'!$B39),FALSE)-$B40,2)+POWER(VLOOKUP(Z$1,'Ral Classic'!$A:$D,COLUMN('Ral Classic'!$C39),FALSE)-$C40,2)+POWER(VLOOKUP(Z$1,'Ral Classic'!$A:$D,COLUMN('Ral Classic'!$D39),FALSE)-$D40,2),1/2)</f>
        <v>151.97368193210298</v>
      </c>
      <c r="AA40" s="6">
        <f>POWER(POWER(VLOOKUP(AA$1,'Ral Classic'!$A:$D,COLUMN('Ral Classic'!$B39),FALSE)-$B40,2)+POWER(VLOOKUP(AA$1,'Ral Classic'!$A:$D,COLUMN('Ral Classic'!$C39),FALSE)-$C40,2)+POWER(VLOOKUP(AA$1,'Ral Classic'!$A:$D,COLUMN('Ral Classic'!$D39),FALSE)-$D40,2),1/2)</f>
        <v>152.24322645030878</v>
      </c>
      <c r="AB40" s="6">
        <f>POWER(POWER(VLOOKUP(AB$1,'Ral Classic'!$A:$D,COLUMN('Ral Classic'!$B39),FALSE)-$B40,2)+POWER(VLOOKUP(AB$1,'Ral Classic'!$A:$D,COLUMN('Ral Classic'!$C39),FALSE)-$C40,2)+POWER(VLOOKUP(AB$1,'Ral Classic'!$A:$D,COLUMN('Ral Classic'!$D39),FALSE)-$D40,2),1/2)</f>
        <v>88.797522487961345</v>
      </c>
      <c r="AC40" s="6">
        <f>POWER(POWER(VLOOKUP(AC$1,'Ral Classic'!$A:$D,COLUMN('Ral Classic'!$B39),FALSE)-$B40,2)+POWER(VLOOKUP(AC$1,'Ral Classic'!$A:$D,COLUMN('Ral Classic'!$C39),FALSE)-$C40,2)+POWER(VLOOKUP(AC$1,'Ral Classic'!$A:$D,COLUMN('Ral Classic'!$D39),FALSE)-$D40,2),1/2)</f>
        <v>168.05356288993102</v>
      </c>
      <c r="AD40" s="6">
        <f>POWER(POWER(VLOOKUP(AD$1,'Ral Classic'!$A:$D,COLUMN('Ral Classic'!$B39),FALSE)-$B40,2)+POWER(VLOOKUP(AD$1,'Ral Classic'!$A:$D,COLUMN('Ral Classic'!$C39),FALSE)-$C40,2)+POWER(VLOOKUP(AD$1,'Ral Classic'!$A:$D,COLUMN('Ral Classic'!$D39),FALSE)-$D40,2),1/2)</f>
        <v>153.95453874439687</v>
      </c>
      <c r="AE40" s="6">
        <f>POWER(POWER(VLOOKUP(AE$1,'Ral Classic'!$A:$D,COLUMN('Ral Classic'!$B39),FALSE)-$B40,2)+POWER(VLOOKUP(AE$1,'Ral Classic'!$A:$D,COLUMN('Ral Classic'!$C39),FALSE)-$C40,2)+POWER(VLOOKUP(AE$1,'Ral Classic'!$A:$D,COLUMN('Ral Classic'!$D39),FALSE)-$D40,2),1/2)</f>
        <v>157.61345120261785</v>
      </c>
      <c r="AF40" s="6">
        <f>POWER(POWER(VLOOKUP(AF$1,'Ral Classic'!$A:$D,COLUMN('Ral Classic'!$B39),FALSE)-$B40,2)+POWER(VLOOKUP(AF$1,'Ral Classic'!$A:$D,COLUMN('Ral Classic'!$C39),FALSE)-$C40,2)+POWER(VLOOKUP(AF$1,'Ral Classic'!$A:$D,COLUMN('Ral Classic'!$D39),FALSE)-$D40,2),1/2)</f>
        <v>150.74813431681335</v>
      </c>
      <c r="AG40" s="6">
        <f>POWER(POWER(VLOOKUP(AG$1,'Ral Classic'!$A:$D,COLUMN('Ral Classic'!$B39),FALSE)-$B40,2)+POWER(VLOOKUP(AG$1,'Ral Classic'!$A:$D,COLUMN('Ral Classic'!$C39),FALSE)-$C40,2)+POWER(VLOOKUP(AG$1,'Ral Classic'!$A:$D,COLUMN('Ral Classic'!$D39),FALSE)-$D40,2),1/2)</f>
        <v>130.09611831257686</v>
      </c>
      <c r="AH40" s="6">
        <f>POWER(POWER(VLOOKUP(AH$1,'Ral Classic'!$A:$D,COLUMN('Ral Classic'!$B39),FALSE)-$B40,2)+POWER(VLOOKUP(AH$1,'Ral Classic'!$A:$D,COLUMN('Ral Classic'!$C39),FALSE)-$C40,2)+POWER(VLOOKUP(AH$1,'Ral Classic'!$A:$D,COLUMN('Ral Classic'!$D39),FALSE)-$D40,2),1/2)</f>
        <v>76.870020163910453</v>
      </c>
      <c r="AI40" s="6">
        <f>POWER(POWER(VLOOKUP(AI$1,'Ral Classic'!$A:$D,COLUMN('Ral Classic'!$B39),FALSE)-$B40,2)+POWER(VLOOKUP(AI$1,'Ral Classic'!$A:$D,COLUMN('Ral Classic'!$C39),FALSE)-$C40,2)+POWER(VLOOKUP(AI$1,'Ral Classic'!$A:$D,COLUMN('Ral Classic'!$D39),FALSE)-$D40,2),1/2)</f>
        <v>95.75489543621255</v>
      </c>
      <c r="AJ40" s="6">
        <f>POWER(POWER(VLOOKUP(AJ$1,'Ral Classic'!$A:$D,COLUMN('Ral Classic'!$B39),FALSE)-$B40,2)+POWER(VLOOKUP(AJ$1,'Ral Classic'!$A:$D,COLUMN('Ral Classic'!$C39),FALSE)-$C40,2)+POWER(VLOOKUP(AJ$1,'Ral Classic'!$A:$D,COLUMN('Ral Classic'!$D39),FALSE)-$D40,2),1/2)</f>
        <v>148.40822079655831</v>
      </c>
      <c r="AK40" s="6">
        <f>POWER(POWER(VLOOKUP(AK$1,'Ral Classic'!$A:$D,COLUMN('Ral Classic'!$B39),FALSE)-$B40,2)+POWER(VLOOKUP(AK$1,'Ral Classic'!$A:$D,COLUMN('Ral Classic'!$C39),FALSE)-$C40,2)+POWER(VLOOKUP(AK$1,'Ral Classic'!$A:$D,COLUMN('Ral Classic'!$D39),FALSE)-$D40,2),1/2)</f>
        <v>156.37135287513502</v>
      </c>
      <c r="AL40" s="6">
        <f>POWER(POWER(VLOOKUP(AL$1,'Ral Classic'!$A:$D,COLUMN('Ral Classic'!$B39),FALSE)-$B40,2)+POWER(VLOOKUP(AL$1,'Ral Classic'!$A:$D,COLUMN('Ral Classic'!$C39),FALSE)-$C40,2)+POWER(VLOOKUP(AL$1,'Ral Classic'!$A:$D,COLUMN('Ral Classic'!$D39),FALSE)-$D40,2),1/2)</f>
        <v>166.83524807426036</v>
      </c>
      <c r="AM40" s="6">
        <f>POWER(POWER(VLOOKUP(AM$1,'Ral Classic'!$A:$D,COLUMN('Ral Classic'!$B39),FALSE)-$B40,2)+POWER(VLOOKUP(AM$1,'Ral Classic'!$A:$D,COLUMN('Ral Classic'!$C39),FALSE)-$C40,2)+POWER(VLOOKUP(AM$1,'Ral Classic'!$A:$D,COLUMN('Ral Classic'!$D39),FALSE)-$D40,2),1/2)</f>
        <v>169.57594168985176</v>
      </c>
      <c r="AN40" s="6">
        <f>POWER(POWER(VLOOKUP(AN$1,'Ral Classic'!$A:$D,COLUMN('Ral Classic'!$B39),FALSE)-$B40,2)+POWER(VLOOKUP(AN$1,'Ral Classic'!$A:$D,COLUMN('Ral Classic'!$C39),FALSE)-$C40,2)+POWER(VLOOKUP(AN$1,'Ral Classic'!$A:$D,COLUMN('Ral Classic'!$D39),FALSE)-$D40,2),1/2)</f>
        <v>175.410946066658</v>
      </c>
      <c r="AO40" s="6">
        <f>POWER(POWER(VLOOKUP(AO$1,'Ral Classic'!$A:$D,COLUMN('Ral Classic'!$B39),FALSE)-$B40,2)+POWER(VLOOKUP(AO$1,'Ral Classic'!$A:$D,COLUMN('Ral Classic'!$C39),FALSE)-$C40,2)+POWER(VLOOKUP(AO$1,'Ral Classic'!$A:$D,COLUMN('Ral Classic'!$D39),FALSE)-$D40,2),1/2)</f>
        <v>130.05383500689243</v>
      </c>
      <c r="AP40" s="6">
        <f>POWER(POWER(VLOOKUP(AP$1,'Ral Classic'!$A:$D,COLUMN('Ral Classic'!$B39),FALSE)-$B40,2)+POWER(VLOOKUP(AP$1,'Ral Classic'!$A:$D,COLUMN('Ral Classic'!$C39),FALSE)-$C40,2)+POWER(VLOOKUP(AP$1,'Ral Classic'!$A:$D,COLUMN('Ral Classic'!$D39),FALSE)-$D40,2),1/2)</f>
        <v>176.88696955965978</v>
      </c>
      <c r="AQ40" s="6">
        <f>POWER(POWER(VLOOKUP(AQ$1,'Ral Classic'!$A:$D,COLUMN('Ral Classic'!$B39),FALSE)-$B40,2)+POWER(VLOOKUP(AQ$1,'Ral Classic'!$A:$D,COLUMN('Ral Classic'!$C39),FALSE)-$C40,2)+POWER(VLOOKUP(AQ$1,'Ral Classic'!$A:$D,COLUMN('Ral Classic'!$D39),FALSE)-$D40,2),1/2)</f>
        <v>178.26665420094696</v>
      </c>
      <c r="AR40" s="6">
        <f>POWER(POWER(VLOOKUP(AR$1,'Ral Classic'!$A:$D,COLUMN('Ral Classic'!$B39),FALSE)-$B40,2)+POWER(VLOOKUP(AR$1,'Ral Classic'!$A:$D,COLUMN('Ral Classic'!$C39),FALSE)-$C40,2)+POWER(VLOOKUP(AR$1,'Ral Classic'!$A:$D,COLUMN('Ral Classic'!$D39),FALSE)-$D40,2),1/2)</f>
        <v>154.20116731075677</v>
      </c>
      <c r="AS40" s="6">
        <f>POWER(POWER(VLOOKUP(AS$1,'Ral Classic'!$A:$D,COLUMN('Ral Classic'!$B39),FALSE)-$B40,2)+POWER(VLOOKUP(AS$1,'Ral Classic'!$A:$D,COLUMN('Ral Classic'!$C39),FALSE)-$C40,2)+POWER(VLOOKUP(AS$1,'Ral Classic'!$A:$D,COLUMN('Ral Classic'!$D39),FALSE)-$D40,2),1/2)</f>
        <v>141.26924647636511</v>
      </c>
      <c r="AT40" s="6">
        <f>POWER(POWER(VLOOKUP(AT$1,'Ral Classic'!$A:$D,COLUMN('Ral Classic'!$B39),FALSE)-$B40,2)+POWER(VLOOKUP(AT$1,'Ral Classic'!$A:$D,COLUMN('Ral Classic'!$C39),FALSE)-$C40,2)+POWER(VLOOKUP(AT$1,'Ral Classic'!$A:$D,COLUMN('Ral Classic'!$D39),FALSE)-$D40,2),1/2)</f>
        <v>173.50792489105504</v>
      </c>
      <c r="AU40" s="6">
        <f>POWER(POWER(VLOOKUP(AU$1,'Ral Classic'!$A:$D,COLUMN('Ral Classic'!$B39),FALSE)-$B40,2)+POWER(VLOOKUP(AU$1,'Ral Classic'!$A:$D,COLUMN('Ral Classic'!$C39),FALSE)-$C40,2)+POWER(VLOOKUP(AU$1,'Ral Classic'!$A:$D,COLUMN('Ral Classic'!$D39),FALSE)-$D40,2),1/2)</f>
        <v>143.31085094995424</v>
      </c>
      <c r="AV40" s="6">
        <f>POWER(POWER(VLOOKUP(AV$1,'Ral Classic'!$A:$D,COLUMN('Ral Classic'!$B39),FALSE)-$B40,2)+POWER(VLOOKUP(AV$1,'Ral Classic'!$A:$D,COLUMN('Ral Classic'!$C39),FALSE)-$C40,2)+POWER(VLOOKUP(AV$1,'Ral Classic'!$A:$D,COLUMN('Ral Classic'!$D39),FALSE)-$D40,2),1/2)</f>
        <v>154.4474020500183</v>
      </c>
      <c r="AW40" s="6">
        <f>POWER(POWER(VLOOKUP(AW$1,'Ral Classic'!$A:$D,COLUMN('Ral Classic'!$B39),FALSE)-$B40,2)+POWER(VLOOKUP(AW$1,'Ral Classic'!$A:$D,COLUMN('Ral Classic'!$C39),FALSE)-$C40,2)+POWER(VLOOKUP(AW$1,'Ral Classic'!$A:$D,COLUMN('Ral Classic'!$D39),FALSE)-$D40,2),1/2)</f>
        <v>111.70496855556605</v>
      </c>
      <c r="AX40" s="6">
        <f>POWER(POWER(VLOOKUP(AX$1,'Ral Classic'!$A:$D,COLUMN('Ral Classic'!$B39),FALSE)-$B40,2)+POWER(VLOOKUP(AX$1,'Ral Classic'!$A:$D,COLUMN('Ral Classic'!$C39),FALSE)-$C40,2)+POWER(VLOOKUP(AX$1,'Ral Classic'!$A:$D,COLUMN('Ral Classic'!$D39),FALSE)-$D40,2),1/2)</f>
        <v>180.93368951082604</v>
      </c>
      <c r="AY40" s="6">
        <f>POWER(POWER(VLOOKUP(AY$1,'Ral Classic'!$A:$D,COLUMN('Ral Classic'!$B39),FALSE)-$B40,2)+POWER(VLOOKUP(AY$1,'Ral Classic'!$A:$D,COLUMN('Ral Classic'!$C39),FALSE)-$C40,2)+POWER(VLOOKUP(AY$1,'Ral Classic'!$A:$D,COLUMN('Ral Classic'!$D39),FALSE)-$D40,2),1/2)</f>
        <v>193.47609671481385</v>
      </c>
      <c r="AZ40" s="6">
        <f>POWER(POWER(VLOOKUP(AZ$1,'Ral Classic'!$A:$D,COLUMN('Ral Classic'!$B39),FALSE)-$B40,2)+POWER(VLOOKUP(AZ$1,'Ral Classic'!$A:$D,COLUMN('Ral Classic'!$C39),FALSE)-$C40,2)+POWER(VLOOKUP(AZ$1,'Ral Classic'!$A:$D,COLUMN('Ral Classic'!$D39),FALSE)-$D40,2),1/2)</f>
        <v>199.44422779313518</v>
      </c>
      <c r="BA40" s="6">
        <f>POWER(POWER(VLOOKUP(BA$1,'Ral Classic'!$A:$D,COLUMN('Ral Classic'!$B39),FALSE)-$B40,2)+POWER(VLOOKUP(BA$1,'Ral Classic'!$A:$D,COLUMN('Ral Classic'!$C39),FALSE)-$C40,2)+POWER(VLOOKUP(BA$1,'Ral Classic'!$A:$D,COLUMN('Ral Classic'!$D39),FALSE)-$D40,2),1/2)</f>
        <v>200.77848490313897</v>
      </c>
      <c r="BB40" s="6">
        <f>POWER(POWER(VLOOKUP(BB$1,'Ral Classic'!$A:$D,COLUMN('Ral Classic'!$B39),FALSE)-$B40,2)+POWER(VLOOKUP(BB$1,'Ral Classic'!$A:$D,COLUMN('Ral Classic'!$C39),FALSE)-$C40,2)+POWER(VLOOKUP(BB$1,'Ral Classic'!$A:$D,COLUMN('Ral Classic'!$D39),FALSE)-$D40,2),1/2)</f>
        <v>214.39449619801343</v>
      </c>
      <c r="BC40" s="6">
        <f>POWER(POWER(VLOOKUP(BC$1,'Ral Classic'!$A:$D,COLUMN('Ral Classic'!$B39),FALSE)-$B40,2)+POWER(VLOOKUP(BC$1,'Ral Classic'!$A:$D,COLUMN('Ral Classic'!$C39),FALSE)-$C40,2)+POWER(VLOOKUP(BC$1,'Ral Classic'!$A:$D,COLUMN('Ral Classic'!$D39),FALSE)-$D40,2),1/2)</f>
        <v>223.91739548324512</v>
      </c>
      <c r="BD40" s="6">
        <f>POWER(POWER(VLOOKUP(BD$1,'Ral Classic'!$A:$D,COLUMN('Ral Classic'!$B39),FALSE)-$B40,2)+POWER(VLOOKUP(BD$1,'Ral Classic'!$A:$D,COLUMN('Ral Classic'!$C39),FALSE)-$C40,2)+POWER(VLOOKUP(BD$1,'Ral Classic'!$A:$D,COLUMN('Ral Classic'!$D39),FALSE)-$D40,2),1/2)</f>
        <v>236.56077443227989</v>
      </c>
      <c r="BE40" s="6">
        <f>POWER(POWER(VLOOKUP(BE$1,'Ral Classic'!$A:$D,COLUMN('Ral Classic'!$B39),FALSE)-$B40,2)+POWER(VLOOKUP(BE$1,'Ral Classic'!$A:$D,COLUMN('Ral Classic'!$C39),FALSE)-$C40,2)+POWER(VLOOKUP(BE$1,'Ral Classic'!$A:$D,COLUMN('Ral Classic'!$D39),FALSE)-$D40,2),1/2)</f>
        <v>245.22030910999194</v>
      </c>
      <c r="BF40" s="6">
        <f>POWER(POWER(VLOOKUP(BF$1,'Ral Classic'!$A:$D,COLUMN('Ral Classic'!$B39),FALSE)-$B40,2)+POWER(VLOOKUP(BF$1,'Ral Classic'!$A:$D,COLUMN('Ral Classic'!$C39),FALSE)-$C40,2)+POWER(VLOOKUP(BF$1,'Ral Classic'!$A:$D,COLUMN('Ral Classic'!$D39),FALSE)-$D40,2),1/2)</f>
        <v>207.72337374498807</v>
      </c>
      <c r="BG40" s="6">
        <f>POWER(POWER(VLOOKUP(BG$1,'Ral Classic'!$A:$D,COLUMN('Ral Classic'!$B39),FALSE)-$B40,2)+POWER(VLOOKUP(BG$1,'Ral Classic'!$A:$D,COLUMN('Ral Classic'!$C39),FALSE)-$C40,2)+POWER(VLOOKUP(BG$1,'Ral Classic'!$A:$D,COLUMN('Ral Classic'!$D39),FALSE)-$D40,2),1/2)</f>
        <v>210.46852496276017</v>
      </c>
      <c r="BH40" s="6">
        <f>POWER(POWER(VLOOKUP(BH$1,'Ral Classic'!$A:$D,COLUMN('Ral Classic'!$B39),FALSE)-$B40,2)+POWER(VLOOKUP(BH$1,'Ral Classic'!$A:$D,COLUMN('Ral Classic'!$C39),FALSE)-$C40,2)+POWER(VLOOKUP(BH$1,'Ral Classic'!$A:$D,COLUMN('Ral Classic'!$D39),FALSE)-$D40,2),1/2)</f>
        <v>69.785385289471606</v>
      </c>
      <c r="BI40" s="6">
        <f>POWER(POWER(VLOOKUP(BI$1,'Ral Classic'!$A:$D,COLUMN('Ral Classic'!$B39),FALSE)-$B40,2)+POWER(VLOOKUP(BI$1,'Ral Classic'!$A:$D,COLUMN('Ral Classic'!$C39),FALSE)-$C40,2)+POWER(VLOOKUP(BI$1,'Ral Classic'!$A:$D,COLUMN('Ral Classic'!$D39),FALSE)-$D40,2),1/2)</f>
        <v>190.92930628900322</v>
      </c>
      <c r="BJ40" s="6">
        <f>POWER(POWER(VLOOKUP(BJ$1,'Ral Classic'!$A:$D,COLUMN('Ral Classic'!$B39),FALSE)-$B40,2)+POWER(VLOOKUP(BJ$1,'Ral Classic'!$A:$D,COLUMN('Ral Classic'!$C39),FALSE)-$C40,2)+POWER(VLOOKUP(BJ$1,'Ral Classic'!$A:$D,COLUMN('Ral Classic'!$D39),FALSE)-$D40,2),1/2)</f>
        <v>80.068720484343942</v>
      </c>
      <c r="BK40" s="6">
        <f>POWER(POWER(VLOOKUP(BK$1,'Ral Classic'!$A:$D,COLUMN('Ral Classic'!$B39),FALSE)-$B40,2)+POWER(VLOOKUP(BK$1,'Ral Classic'!$A:$D,COLUMN('Ral Classic'!$C39),FALSE)-$C40,2)+POWER(VLOOKUP(BK$1,'Ral Classic'!$A:$D,COLUMN('Ral Classic'!$D39),FALSE)-$D40,2),1/2)</f>
        <v>33.421549934136806</v>
      </c>
      <c r="BL40" s="6">
        <f>POWER(POWER(VLOOKUP(BL$1,'Ral Classic'!$A:$D,COLUMN('Ral Classic'!$B39),FALSE)-$B40,2)+POWER(VLOOKUP(BL$1,'Ral Classic'!$A:$D,COLUMN('Ral Classic'!$C39),FALSE)-$C40,2)+POWER(VLOOKUP(BL$1,'Ral Classic'!$A:$D,COLUMN('Ral Classic'!$D39),FALSE)-$D40,2),1/2)</f>
        <v>169.37532287792104</v>
      </c>
      <c r="BM40" s="6">
        <f>POWER(POWER(VLOOKUP(BM$1,'Ral Classic'!$A:$D,COLUMN('Ral Classic'!$B39),FALSE)-$B40,2)+POWER(VLOOKUP(BM$1,'Ral Classic'!$A:$D,COLUMN('Ral Classic'!$C39),FALSE)-$C40,2)+POWER(VLOOKUP(BM$1,'Ral Classic'!$A:$D,COLUMN('Ral Classic'!$D39),FALSE)-$D40,2),1/2)</f>
        <v>118.25819210524064</v>
      </c>
      <c r="BN40" s="6">
        <f>POWER(POWER(VLOOKUP(BN$1,'Ral Classic'!$A:$D,COLUMN('Ral Classic'!$B39),FALSE)-$B40,2)+POWER(VLOOKUP(BN$1,'Ral Classic'!$A:$D,COLUMN('Ral Classic'!$C39),FALSE)-$C40,2)+POWER(VLOOKUP(BN$1,'Ral Classic'!$A:$D,COLUMN('Ral Classic'!$D39),FALSE)-$D40,2),1/2)</f>
        <v>146.99659860010368</v>
      </c>
      <c r="BO40" s="6">
        <f>POWER(POWER(VLOOKUP(BO$1,'Ral Classic'!$A:$D,COLUMN('Ral Classic'!$B39),FALSE)-$B40,2)+POWER(VLOOKUP(BO$1,'Ral Classic'!$A:$D,COLUMN('Ral Classic'!$C39),FALSE)-$C40,2)+POWER(VLOOKUP(BO$1,'Ral Classic'!$A:$D,COLUMN('Ral Classic'!$D39),FALSE)-$D40,2),1/2)</f>
        <v>206.65430070530834</v>
      </c>
      <c r="BP40" s="6">
        <f>POWER(POWER(VLOOKUP(BP$1,'Ral Classic'!$A:$D,COLUMN('Ral Classic'!$B39),FALSE)-$B40,2)+POWER(VLOOKUP(BP$1,'Ral Classic'!$A:$D,COLUMN('Ral Classic'!$C39),FALSE)-$C40,2)+POWER(VLOOKUP(BP$1,'Ral Classic'!$A:$D,COLUMN('Ral Classic'!$D39),FALSE)-$D40,2),1/2)</f>
        <v>104.50837287031121</v>
      </c>
      <c r="BQ40" s="6">
        <f>POWER(POWER(VLOOKUP(BQ$1,'Ral Classic'!$A:$D,COLUMN('Ral Classic'!$B39),FALSE)-$B40,2)+POWER(VLOOKUP(BQ$1,'Ral Classic'!$A:$D,COLUMN('Ral Classic'!$C39),FALSE)-$C40,2)+POWER(VLOOKUP(BQ$1,'Ral Classic'!$A:$D,COLUMN('Ral Classic'!$D39),FALSE)-$D40,2),1/2)</f>
        <v>188.96825130164061</v>
      </c>
      <c r="BR40" s="6">
        <f>POWER(POWER(VLOOKUP(BR$1,'Ral Classic'!$A:$D,COLUMN('Ral Classic'!$B39),FALSE)-$B40,2)+POWER(VLOOKUP(BR$1,'Ral Classic'!$A:$D,COLUMN('Ral Classic'!$C39),FALSE)-$C40,2)+POWER(VLOOKUP(BR$1,'Ral Classic'!$A:$D,COLUMN('Ral Classic'!$D39),FALSE)-$D40,2),1/2)</f>
        <v>194.4350791395421</v>
      </c>
      <c r="BS40" s="6">
        <f>POWER(POWER(VLOOKUP(BS$1,'Ral Classic'!$A:$D,COLUMN('Ral Classic'!$B39),FALSE)-$B40,2)+POWER(VLOOKUP(BS$1,'Ral Classic'!$A:$D,COLUMN('Ral Classic'!$C39),FALSE)-$C40,2)+POWER(VLOOKUP(BS$1,'Ral Classic'!$A:$D,COLUMN('Ral Classic'!$D39),FALSE)-$D40,2),1/2)</f>
        <v>178.65609421455514</v>
      </c>
      <c r="BT40" s="6">
        <f>POWER(POWER(VLOOKUP(BT$1,'Ral Classic'!$A:$D,COLUMN('Ral Classic'!$B39),FALSE)-$B40,2)+POWER(VLOOKUP(BT$1,'Ral Classic'!$A:$D,COLUMN('Ral Classic'!$C39),FALSE)-$C40,2)+POWER(VLOOKUP(BT$1,'Ral Classic'!$A:$D,COLUMN('Ral Classic'!$D39),FALSE)-$D40,2),1/2)</f>
        <v>182.33485678827293</v>
      </c>
      <c r="BU40" s="6">
        <f>POWER(POWER(VLOOKUP(BU$1,'Ral Classic'!$A:$D,COLUMN('Ral Classic'!$B39),FALSE)-$B40,2)+POWER(VLOOKUP(BU$1,'Ral Classic'!$A:$D,COLUMN('Ral Classic'!$C39),FALSE)-$C40,2)+POWER(VLOOKUP(BU$1,'Ral Classic'!$A:$D,COLUMN('Ral Classic'!$D39),FALSE)-$D40,2),1/2)</f>
        <v>171.86331778480246</v>
      </c>
      <c r="BV40" s="6">
        <f>POWER(POWER(VLOOKUP(BV$1,'Ral Classic'!$A:$D,COLUMN('Ral Classic'!$B39),FALSE)-$B40,2)+POWER(VLOOKUP(BV$1,'Ral Classic'!$A:$D,COLUMN('Ral Classic'!$C39),FALSE)-$C40,2)+POWER(VLOOKUP(BV$1,'Ral Classic'!$A:$D,COLUMN('Ral Classic'!$D39),FALSE)-$D40,2),1/2)</f>
        <v>220.33610689126738</v>
      </c>
      <c r="BW40" s="6">
        <f>POWER(POWER(VLOOKUP(BW$1,'Ral Classic'!$A:$D,COLUMN('Ral Classic'!$B39),FALSE)-$B40,2)+POWER(VLOOKUP(BW$1,'Ral Classic'!$A:$D,COLUMN('Ral Classic'!$C39),FALSE)-$C40,2)+POWER(VLOOKUP(BW$1,'Ral Classic'!$A:$D,COLUMN('Ral Classic'!$D39),FALSE)-$D40,2),1/2)</f>
        <v>173.39261806662935</v>
      </c>
      <c r="BX40" s="6">
        <f>POWER(POWER(VLOOKUP(BX$1,'Ral Classic'!$A:$D,COLUMN('Ral Classic'!$B39),FALSE)-$B40,2)+POWER(VLOOKUP(BX$1,'Ral Classic'!$A:$D,COLUMN('Ral Classic'!$C39),FALSE)-$C40,2)+POWER(VLOOKUP(BX$1,'Ral Classic'!$A:$D,COLUMN('Ral Classic'!$D39),FALSE)-$D40,2),1/2)</f>
        <v>123.74974747448982</v>
      </c>
      <c r="BY40" s="6">
        <f>POWER(POWER(VLOOKUP(BY$1,'Ral Classic'!$A:$D,COLUMN('Ral Classic'!$B39),FALSE)-$B40,2)+POWER(VLOOKUP(BY$1,'Ral Classic'!$A:$D,COLUMN('Ral Classic'!$C39),FALSE)-$C40,2)+POWER(VLOOKUP(BY$1,'Ral Classic'!$A:$D,COLUMN('Ral Classic'!$D39),FALSE)-$D40,2),1/2)</f>
        <v>164.00304875214974</v>
      </c>
      <c r="BZ40" s="6">
        <f>POWER(POWER(VLOOKUP(BZ$1,'Ral Classic'!$A:$D,COLUMN('Ral Classic'!$B39),FALSE)-$B40,2)+POWER(VLOOKUP(BZ$1,'Ral Classic'!$A:$D,COLUMN('Ral Classic'!$C39),FALSE)-$C40,2)+POWER(VLOOKUP(BZ$1,'Ral Classic'!$A:$D,COLUMN('Ral Classic'!$D39),FALSE)-$D40,2),1/2)</f>
        <v>93.722996110879848</v>
      </c>
      <c r="CA40" s="6">
        <f>POWER(POWER(VLOOKUP(CA$1,'Ral Classic'!$A:$D,COLUMN('Ral Classic'!$B39),FALSE)-$B40,2)+POWER(VLOOKUP(CA$1,'Ral Classic'!$A:$D,COLUMN('Ral Classic'!$C39),FALSE)-$C40,2)+POWER(VLOOKUP(CA$1,'Ral Classic'!$A:$D,COLUMN('Ral Classic'!$D39),FALSE)-$D40,2),1/2)</f>
        <v>214.72307747422028</v>
      </c>
      <c r="CB40" s="6">
        <f>POWER(POWER(VLOOKUP(CB$1,'Ral Classic'!$A:$D,COLUMN('Ral Classic'!$B39),FALSE)-$B40,2)+POWER(VLOOKUP(CB$1,'Ral Classic'!$A:$D,COLUMN('Ral Classic'!$C39),FALSE)-$C40,2)+POWER(VLOOKUP(CB$1,'Ral Classic'!$A:$D,COLUMN('Ral Classic'!$D39),FALSE)-$D40,2),1/2)</f>
        <v>123.2152587953294</v>
      </c>
      <c r="CC40" s="6">
        <f>POWER(POWER(VLOOKUP(CC$1,'Ral Classic'!$A:$D,COLUMN('Ral Classic'!$B39),FALSE)-$B40,2)+POWER(VLOOKUP(CC$1,'Ral Classic'!$A:$D,COLUMN('Ral Classic'!$C39),FALSE)-$C40,2)+POWER(VLOOKUP(CC$1,'Ral Classic'!$A:$D,COLUMN('Ral Classic'!$D39),FALSE)-$D40,2),1/2)</f>
        <v>158.67577004697347</v>
      </c>
      <c r="CD40" s="6">
        <f>POWER(POWER(VLOOKUP(CD$1,'Ral Classic'!$A:$D,COLUMN('Ral Classic'!$B39),FALSE)-$B40,2)+POWER(VLOOKUP(CD$1,'Ral Classic'!$A:$D,COLUMN('Ral Classic'!$C39),FALSE)-$C40,2)+POWER(VLOOKUP(CD$1,'Ral Classic'!$A:$D,COLUMN('Ral Classic'!$D39),FALSE)-$D40,2),1/2)</f>
        <v>225.23099253877118</v>
      </c>
      <c r="CE40" s="6">
        <f>POWER(POWER(VLOOKUP(CE$1,'Ral Classic'!$A:$D,COLUMN('Ral Classic'!$B39),FALSE)-$B40,2)+POWER(VLOOKUP(CE$1,'Ral Classic'!$A:$D,COLUMN('Ral Classic'!$C39),FALSE)-$C40,2)+POWER(VLOOKUP(CE$1,'Ral Classic'!$A:$D,COLUMN('Ral Classic'!$D39),FALSE)-$D40,2),1/2)</f>
        <v>137.793323495734</v>
      </c>
      <c r="CF40" s="6">
        <f>POWER(POWER(VLOOKUP(CF$1,'Ral Classic'!$A:$D,COLUMN('Ral Classic'!$B39),FALSE)-$B40,2)+POWER(VLOOKUP(CF$1,'Ral Classic'!$A:$D,COLUMN('Ral Classic'!$C39),FALSE)-$C40,2)+POWER(VLOOKUP(CF$1,'Ral Classic'!$A:$D,COLUMN('Ral Classic'!$D39),FALSE)-$D40,2),1/2)</f>
        <v>77.80745465570763</v>
      </c>
      <c r="CG40" s="6">
        <f>POWER(POWER(VLOOKUP(CG$1,'Ral Classic'!$A:$D,COLUMN('Ral Classic'!$B39),FALSE)-$B40,2)+POWER(VLOOKUP(CG$1,'Ral Classic'!$A:$D,COLUMN('Ral Classic'!$C39),FALSE)-$C40,2)+POWER(VLOOKUP(CG$1,'Ral Classic'!$A:$D,COLUMN('Ral Classic'!$D39),FALSE)-$D40,2),1/2)</f>
        <v>131.68902763708144</v>
      </c>
      <c r="CH40" s="6">
        <f>POWER(POWER(VLOOKUP(CH$1,'Ral Classic'!$A:$D,COLUMN('Ral Classic'!$B39),FALSE)-$B40,2)+POWER(VLOOKUP(CH$1,'Ral Classic'!$A:$D,COLUMN('Ral Classic'!$C39),FALSE)-$C40,2)+POWER(VLOOKUP(CH$1,'Ral Classic'!$A:$D,COLUMN('Ral Classic'!$D39),FALSE)-$D40,2),1/2)</f>
        <v>134.42470011125187</v>
      </c>
      <c r="CI40" s="6">
        <f>POWER(POWER(VLOOKUP(CI$1,'Ral Classic'!$A:$D,COLUMN('Ral Classic'!$B39),FALSE)-$B40,2)+POWER(VLOOKUP(CI$1,'Ral Classic'!$A:$D,COLUMN('Ral Classic'!$C39),FALSE)-$C40,2)+POWER(VLOOKUP(CI$1,'Ral Classic'!$A:$D,COLUMN('Ral Classic'!$D39),FALSE)-$D40,2),1/2)</f>
        <v>132.70644294833616</v>
      </c>
      <c r="CJ40" s="6">
        <f>POWER(POWER(VLOOKUP(CJ$1,'Ral Classic'!$A:$D,COLUMN('Ral Classic'!$B39),FALSE)-$B40,2)+POWER(VLOOKUP(CJ$1,'Ral Classic'!$A:$D,COLUMN('Ral Classic'!$C39),FALSE)-$C40,2)+POWER(VLOOKUP(CJ$1,'Ral Classic'!$A:$D,COLUMN('Ral Classic'!$D39),FALSE)-$D40,2),1/2)</f>
        <v>194.4350791395421</v>
      </c>
      <c r="CK40" s="6">
        <f>POWER(POWER(VLOOKUP(CK$1,'Ral Classic'!$A:$D,COLUMN('Ral Classic'!$B39),FALSE)-$B40,2)+POWER(VLOOKUP(CK$1,'Ral Classic'!$A:$D,COLUMN('Ral Classic'!$C39),FALSE)-$C40,2)+POWER(VLOOKUP(CK$1,'Ral Classic'!$A:$D,COLUMN('Ral Classic'!$D39),FALSE)-$D40,2),1/2)</f>
        <v>219.85677155821242</v>
      </c>
      <c r="CL40" s="6">
        <f>POWER(POWER(VLOOKUP(CL$1,'Ral Classic'!$A:$D,COLUMN('Ral Classic'!$B39),FALSE)-$B40,2)+POWER(VLOOKUP(CL$1,'Ral Classic'!$A:$D,COLUMN('Ral Classic'!$C39),FALSE)-$C40,2)+POWER(VLOOKUP(CL$1,'Ral Classic'!$A:$D,COLUMN('Ral Classic'!$D39),FALSE)-$D40,2),1/2)</f>
        <v>227.38733473964641</v>
      </c>
      <c r="CM40" s="6">
        <f>POWER(POWER(VLOOKUP(CM$1,'Ral Classic'!$A:$D,COLUMN('Ral Classic'!$B39),FALSE)-$B40,2)+POWER(VLOOKUP(CM$1,'Ral Classic'!$A:$D,COLUMN('Ral Classic'!$C39),FALSE)-$C40,2)+POWER(VLOOKUP(CM$1,'Ral Classic'!$A:$D,COLUMN('Ral Classic'!$D39),FALSE)-$D40,2),1/2)</f>
        <v>227.3081608741754</v>
      </c>
      <c r="CN40" s="6">
        <f>POWER(POWER(VLOOKUP(CN$1,'Ral Classic'!$A:$D,COLUMN('Ral Classic'!$B39),FALSE)-$B40,2)+POWER(VLOOKUP(CN$1,'Ral Classic'!$A:$D,COLUMN('Ral Classic'!$C39),FALSE)-$C40,2)+POWER(VLOOKUP(CN$1,'Ral Classic'!$A:$D,COLUMN('Ral Classic'!$D39),FALSE)-$D40,2),1/2)</f>
        <v>266.87824939473808</v>
      </c>
      <c r="CO40" s="6">
        <f>POWER(POWER(VLOOKUP(CO$1,'Ral Classic'!$A:$D,COLUMN('Ral Classic'!$B39),FALSE)-$B40,2)+POWER(VLOOKUP(CO$1,'Ral Classic'!$A:$D,COLUMN('Ral Classic'!$C39),FALSE)-$C40,2)+POWER(VLOOKUP(CO$1,'Ral Classic'!$A:$D,COLUMN('Ral Classic'!$D39),FALSE)-$D40,2),1/2)</f>
        <v>237.82766870152008</v>
      </c>
      <c r="CP40" s="6">
        <f>POWER(POWER(VLOOKUP(CP$1,'Ral Classic'!$A:$D,COLUMN('Ral Classic'!$B39),FALSE)-$B40,2)+POWER(VLOOKUP(CP$1,'Ral Classic'!$A:$D,COLUMN('Ral Classic'!$C39),FALSE)-$C40,2)+POWER(VLOOKUP(CP$1,'Ral Classic'!$A:$D,COLUMN('Ral Classic'!$D39),FALSE)-$D40,2),1/2)</f>
        <v>167.64247671756701</v>
      </c>
      <c r="CQ40" s="6">
        <f>POWER(POWER(VLOOKUP(CQ$1,'Ral Classic'!$A:$D,COLUMN('Ral Classic'!$B39),FALSE)-$B40,2)+POWER(VLOOKUP(CQ$1,'Ral Classic'!$A:$D,COLUMN('Ral Classic'!$C39),FALSE)-$C40,2)+POWER(VLOOKUP(CQ$1,'Ral Classic'!$A:$D,COLUMN('Ral Classic'!$D39),FALSE)-$D40,2),1/2)</f>
        <v>226.24986187841088</v>
      </c>
      <c r="CR40" s="6">
        <f>POWER(POWER(VLOOKUP(CR$1,'Ral Classic'!$A:$D,COLUMN('Ral Classic'!$B39),FALSE)-$B40,2)+POWER(VLOOKUP(CR$1,'Ral Classic'!$A:$D,COLUMN('Ral Classic'!$C39),FALSE)-$C40,2)+POWER(VLOOKUP(CR$1,'Ral Classic'!$A:$D,COLUMN('Ral Classic'!$D39),FALSE)-$D40,2),1/2)</f>
        <v>193.67240381634136</v>
      </c>
      <c r="CS40" s="6">
        <f>POWER(POWER(VLOOKUP(CS$1,'Ral Classic'!$A:$D,COLUMN('Ral Classic'!$B39),FALSE)-$B40,2)+POWER(VLOOKUP(CS$1,'Ral Classic'!$A:$D,COLUMN('Ral Classic'!$C39),FALSE)-$C40,2)+POWER(VLOOKUP(CS$1,'Ral Classic'!$A:$D,COLUMN('Ral Classic'!$D39),FALSE)-$D40,2),1/2)</f>
        <v>240.04166305039632</v>
      </c>
      <c r="CT40" s="6">
        <f>POWER(POWER(VLOOKUP(CT$1,'Ral Classic'!$A:$D,COLUMN('Ral Classic'!$B39),FALSE)-$B40,2)+POWER(VLOOKUP(CT$1,'Ral Classic'!$A:$D,COLUMN('Ral Classic'!$C39),FALSE)-$C40,2)+POWER(VLOOKUP(CT$1,'Ral Classic'!$A:$D,COLUMN('Ral Classic'!$D39),FALSE)-$D40,2),1/2)</f>
        <v>248.43107696099537</v>
      </c>
      <c r="CU40" s="6">
        <f>POWER(POWER(VLOOKUP(CU$1,'Ral Classic'!$A:$D,COLUMN('Ral Classic'!$B39),FALSE)-$B40,2)+POWER(VLOOKUP(CU$1,'Ral Classic'!$A:$D,COLUMN('Ral Classic'!$C39),FALSE)-$C40,2)+POWER(VLOOKUP(CU$1,'Ral Classic'!$A:$D,COLUMN('Ral Classic'!$D39),FALSE)-$D40,2),1/2)</f>
        <v>177.24559232883621</v>
      </c>
      <c r="CV40" s="6">
        <f>POWER(POWER(VLOOKUP(CV$1,'Ral Classic'!$A:$D,COLUMN('Ral Classic'!$B39),FALSE)-$B40,2)+POWER(VLOOKUP(CV$1,'Ral Classic'!$A:$D,COLUMN('Ral Classic'!$C39),FALSE)-$C40,2)+POWER(VLOOKUP(CV$1,'Ral Classic'!$A:$D,COLUMN('Ral Classic'!$D39),FALSE)-$D40,2),1/2)</f>
        <v>235.60348044967418</v>
      </c>
      <c r="CW40" s="6">
        <f>POWER(POWER(VLOOKUP(CW$1,'Ral Classic'!$A:$D,COLUMN('Ral Classic'!$B39),FALSE)-$B40,2)+POWER(VLOOKUP(CW$1,'Ral Classic'!$A:$D,COLUMN('Ral Classic'!$C39),FALSE)-$C40,2)+POWER(VLOOKUP(CW$1,'Ral Classic'!$A:$D,COLUMN('Ral Classic'!$D39),FALSE)-$D40,2),1/2)</f>
        <v>125.55476892575606</v>
      </c>
      <c r="CX40" s="6">
        <f>POWER(POWER(VLOOKUP(CX$1,'Ral Classic'!$A:$D,COLUMN('Ral Classic'!$B39),FALSE)-$B40,2)+POWER(VLOOKUP(CX$1,'Ral Classic'!$A:$D,COLUMN('Ral Classic'!$C39),FALSE)-$C40,2)+POWER(VLOOKUP(CX$1,'Ral Classic'!$A:$D,COLUMN('Ral Classic'!$D39),FALSE)-$D40,2),1/2)</f>
        <v>213.09622239730106</v>
      </c>
      <c r="CY40" s="6">
        <f>POWER(POWER(VLOOKUP(CY$1,'Ral Classic'!$A:$D,COLUMN('Ral Classic'!$B39),FALSE)-$B40,2)+POWER(VLOOKUP(CY$1,'Ral Classic'!$A:$D,COLUMN('Ral Classic'!$C39),FALSE)-$C40,2)+POWER(VLOOKUP(CY$1,'Ral Classic'!$A:$D,COLUMN('Ral Classic'!$D39),FALSE)-$D40,2),1/2)</f>
        <v>233.69210512980536</v>
      </c>
      <c r="CZ40" s="6">
        <f>POWER(POWER(VLOOKUP(CZ$1,'Ral Classic'!$A:$D,COLUMN('Ral Classic'!$B39),FALSE)-$B40,2)+POWER(VLOOKUP(CZ$1,'Ral Classic'!$A:$D,COLUMN('Ral Classic'!$C39),FALSE)-$C40,2)+POWER(VLOOKUP(CZ$1,'Ral Classic'!$A:$D,COLUMN('Ral Classic'!$D39),FALSE)-$D40,2),1/2)</f>
        <v>191.54633904097463</v>
      </c>
      <c r="DA40" s="6">
        <f>POWER(POWER(VLOOKUP(DA$1,'Ral Classic'!$A:$D,COLUMN('Ral Classic'!$B39),FALSE)-$B40,2)+POWER(VLOOKUP(DA$1,'Ral Classic'!$A:$D,COLUMN('Ral Classic'!$C39),FALSE)-$C40,2)+POWER(VLOOKUP(DA$1,'Ral Classic'!$A:$D,COLUMN('Ral Classic'!$D39),FALSE)-$D40,2),1/2)</f>
        <v>219.29432277193132</v>
      </c>
      <c r="DB40" s="6">
        <f>POWER(POWER(VLOOKUP(DB$1,'Ral Classic'!$A:$D,COLUMN('Ral Classic'!$B39),FALSE)-$B40,2)+POWER(VLOOKUP(DB$1,'Ral Classic'!$A:$D,COLUMN('Ral Classic'!$C39),FALSE)-$C40,2)+POWER(VLOOKUP(DB$1,'Ral Classic'!$A:$D,COLUMN('Ral Classic'!$D39),FALSE)-$D40,2),1/2)</f>
        <v>255.7381473304286</v>
      </c>
      <c r="DC40" s="6">
        <f>POWER(POWER(VLOOKUP(DC$1,'Ral Classic'!$A:$D,COLUMN('Ral Classic'!$B39),FALSE)-$B40,2)+POWER(VLOOKUP(DC$1,'Ral Classic'!$A:$D,COLUMN('Ral Classic'!$C39),FALSE)-$C40,2)+POWER(VLOOKUP(DC$1,'Ral Classic'!$A:$D,COLUMN('Ral Classic'!$D39),FALSE)-$D40,2),1/2)</f>
        <v>225.44622418661174</v>
      </c>
      <c r="DD40" s="6">
        <f>POWER(POWER(VLOOKUP(DD$1,'Ral Classic'!$A:$D,COLUMN('Ral Classic'!$B39),FALSE)-$B40,2)+POWER(VLOOKUP(DD$1,'Ral Classic'!$A:$D,COLUMN('Ral Classic'!$C39),FALSE)-$C40,2)+POWER(VLOOKUP(DD$1,'Ral Classic'!$A:$D,COLUMN('Ral Classic'!$D39),FALSE)-$D40,2),1/2)</f>
        <v>229.47984660967506</v>
      </c>
      <c r="DE40" s="6">
        <f>POWER(POWER(VLOOKUP(DE$1,'Ral Classic'!$A:$D,COLUMN('Ral Classic'!$B39),FALSE)-$B40,2)+POWER(VLOOKUP(DE$1,'Ral Classic'!$A:$D,COLUMN('Ral Classic'!$C39),FALSE)-$C40,2)+POWER(VLOOKUP(DE$1,'Ral Classic'!$A:$D,COLUMN('Ral Classic'!$D39),FALSE)-$D40,2),1/2)</f>
        <v>161.70652429633134</v>
      </c>
      <c r="DF40" s="6">
        <f>POWER(POWER(VLOOKUP(DF$1,'Ral Classic'!$A:$D,COLUMN('Ral Classic'!$B39),FALSE)-$B40,2)+POWER(VLOOKUP(DF$1,'Ral Classic'!$A:$D,COLUMN('Ral Classic'!$C39),FALSE)-$C40,2)+POWER(VLOOKUP(DF$1,'Ral Classic'!$A:$D,COLUMN('Ral Classic'!$D39),FALSE)-$D40,2),1/2)</f>
        <v>119.25183436744275</v>
      </c>
      <c r="DG40" s="6">
        <f>POWER(POWER(VLOOKUP(DG$1,'Ral Classic'!$A:$D,COLUMN('Ral Classic'!$B39),FALSE)-$B40,2)+POWER(VLOOKUP(DG$1,'Ral Classic'!$A:$D,COLUMN('Ral Classic'!$C39),FALSE)-$C40,2)+POWER(VLOOKUP(DG$1,'Ral Classic'!$A:$D,COLUMN('Ral Classic'!$D39),FALSE)-$D40,2),1/2)</f>
        <v>188.91532494744834</v>
      </c>
      <c r="DH40" s="6">
        <f>POWER(POWER(VLOOKUP(DH$1,'Ral Classic'!$A:$D,COLUMN('Ral Classic'!$B39),FALSE)-$B40,2)+POWER(VLOOKUP(DH$1,'Ral Classic'!$A:$D,COLUMN('Ral Classic'!$C39),FALSE)-$C40,2)+POWER(VLOOKUP(DH$1,'Ral Classic'!$A:$D,COLUMN('Ral Classic'!$D39),FALSE)-$D40,2),1/2)</f>
        <v>241.78916435605629</v>
      </c>
      <c r="DI40" s="6">
        <f>POWER(POWER(VLOOKUP(DI$1,'Ral Classic'!$A:$D,COLUMN('Ral Classic'!$B39),FALSE)-$B40,2)+POWER(VLOOKUP(DI$1,'Ral Classic'!$A:$D,COLUMN('Ral Classic'!$C39),FALSE)-$C40,2)+POWER(VLOOKUP(DI$1,'Ral Classic'!$A:$D,COLUMN('Ral Classic'!$D39),FALSE)-$D40,2),1/2)</f>
        <v>176.90958142508845</v>
      </c>
      <c r="DJ40" s="6">
        <f>POWER(POWER(VLOOKUP(DJ$1,'Ral Classic'!$A:$D,COLUMN('Ral Classic'!$B39),FALSE)-$B40,2)+POWER(VLOOKUP(DJ$1,'Ral Classic'!$A:$D,COLUMN('Ral Classic'!$C39),FALSE)-$C40,2)+POWER(VLOOKUP(DJ$1,'Ral Classic'!$A:$D,COLUMN('Ral Classic'!$D39),FALSE)-$D40,2),1/2)</f>
        <v>206.9806754264755</v>
      </c>
      <c r="DK40" s="6">
        <f>POWER(POWER(VLOOKUP(DK$1,'Ral Classic'!$A:$D,COLUMN('Ral Classic'!$B39),FALSE)-$B40,2)+POWER(VLOOKUP(DK$1,'Ral Classic'!$A:$D,COLUMN('Ral Classic'!$C39),FALSE)-$C40,2)+POWER(VLOOKUP(DK$1,'Ral Classic'!$A:$D,COLUMN('Ral Classic'!$D39),FALSE)-$D40,2),1/2)</f>
        <v>222.20261024569447</v>
      </c>
      <c r="DL40" s="6">
        <f>POWER(POWER(VLOOKUP(DL$1,'Ral Classic'!$A:$D,COLUMN('Ral Classic'!$B39),FALSE)-$B40,2)+POWER(VLOOKUP(DL$1,'Ral Classic'!$A:$D,COLUMN('Ral Classic'!$C39),FALSE)-$C40,2)+POWER(VLOOKUP(DL$1,'Ral Classic'!$A:$D,COLUMN('Ral Classic'!$D39),FALSE)-$D40,2),1/2)</f>
        <v>192.09893284451113</v>
      </c>
      <c r="DM40" s="6">
        <f>POWER(POWER(VLOOKUP(DM$1,'Ral Classic'!$A:$D,COLUMN('Ral Classic'!$B39),FALSE)-$B40,2)+POWER(VLOOKUP(DM$1,'Ral Classic'!$A:$D,COLUMN('Ral Classic'!$C39),FALSE)-$C40,2)+POWER(VLOOKUP(DM$1,'Ral Classic'!$A:$D,COLUMN('Ral Classic'!$D39),FALSE)-$D40,2),1/2)</f>
        <v>250.47954008261831</v>
      </c>
      <c r="DN40" s="6">
        <f>POWER(POWER(VLOOKUP(DN$1,'Ral Classic'!$A:$D,COLUMN('Ral Classic'!$B39),FALSE)-$B40,2)+POWER(VLOOKUP(DN$1,'Ral Classic'!$A:$D,COLUMN('Ral Classic'!$C39),FALSE)-$C40,2)+POWER(VLOOKUP(DN$1,'Ral Classic'!$A:$D,COLUMN('Ral Classic'!$D39),FALSE)-$D40,2),1/2)</f>
        <v>250.02599864814059</v>
      </c>
      <c r="DO40" s="6">
        <f>POWER(POWER(VLOOKUP(DO$1,'Ral Classic'!$A:$D,COLUMN('Ral Classic'!$B39),FALSE)-$B40,2)+POWER(VLOOKUP(DO$1,'Ral Classic'!$A:$D,COLUMN('Ral Classic'!$C39),FALSE)-$C40,2)+POWER(VLOOKUP(DO$1,'Ral Classic'!$A:$D,COLUMN('Ral Classic'!$D39),FALSE)-$D40,2),1/2)</f>
        <v>225.7742235065819</v>
      </c>
      <c r="DP40" s="6">
        <f>POWER(POWER(VLOOKUP(DP$1,'Ral Classic'!$A:$D,COLUMN('Ral Classic'!$B39),FALSE)-$B40,2)+POWER(VLOOKUP(DP$1,'Ral Classic'!$A:$D,COLUMN('Ral Classic'!$C39),FALSE)-$C40,2)+POWER(VLOOKUP(DP$1,'Ral Classic'!$A:$D,COLUMN('Ral Classic'!$D39),FALSE)-$D40,2),1/2)</f>
        <v>246.86028437154488</v>
      </c>
      <c r="DQ40" s="6">
        <f>POWER(POWER(VLOOKUP(DQ$1,'Ral Classic'!$A:$D,COLUMN('Ral Classic'!$B39),FALSE)-$B40,2)+POWER(VLOOKUP(DQ$1,'Ral Classic'!$A:$D,COLUMN('Ral Classic'!$C39),FALSE)-$C40,2)+POWER(VLOOKUP(DQ$1,'Ral Classic'!$A:$D,COLUMN('Ral Classic'!$D39),FALSE)-$D40,2),1/2)</f>
        <v>233.8717597316957</v>
      </c>
      <c r="DR40" s="6">
        <f>POWER(POWER(VLOOKUP(DR$1,'Ral Classic'!$A:$D,COLUMN('Ral Classic'!$B39),FALSE)-$B40,2)+POWER(VLOOKUP(DR$1,'Ral Classic'!$A:$D,COLUMN('Ral Classic'!$C39),FALSE)-$C40,2)+POWER(VLOOKUP(DR$1,'Ral Classic'!$A:$D,COLUMN('Ral Classic'!$D39),FALSE)-$D40,2),1/2)</f>
        <v>243.14810301542556</v>
      </c>
      <c r="DS40" s="6">
        <f>POWER(POWER(VLOOKUP(DS$1,'Ral Classic'!$A:$D,COLUMN('Ral Classic'!$B39),FALSE)-$B40,2)+POWER(VLOOKUP(DS$1,'Ral Classic'!$A:$D,COLUMN('Ral Classic'!$C39),FALSE)-$C40,2)+POWER(VLOOKUP(DS$1,'Ral Classic'!$A:$D,COLUMN('Ral Classic'!$D39),FALSE)-$D40,2),1/2)</f>
        <v>184.37190675371343</v>
      </c>
      <c r="DT40" s="6">
        <f>POWER(POWER(VLOOKUP(DT$1,'Ral Classic'!$A:$D,COLUMN('Ral Classic'!$B39),FALSE)-$B40,2)+POWER(VLOOKUP(DT$1,'Ral Classic'!$A:$D,COLUMN('Ral Classic'!$C39),FALSE)-$C40,2)+POWER(VLOOKUP(DT$1,'Ral Classic'!$A:$D,COLUMN('Ral Classic'!$D39),FALSE)-$D40,2),1/2)</f>
        <v>137.90576492663388</v>
      </c>
      <c r="DU40" s="6">
        <f>POWER(POWER(VLOOKUP(DU$1,'Ral Classic'!$A:$D,COLUMN('Ral Classic'!$B39),FALSE)-$B40,2)+POWER(VLOOKUP(DU$1,'Ral Classic'!$A:$D,COLUMN('Ral Classic'!$C39),FALSE)-$C40,2)+POWER(VLOOKUP(DU$1,'Ral Classic'!$A:$D,COLUMN('Ral Classic'!$D39),FALSE)-$D40,2),1/2)</f>
        <v>226.10838109190027</v>
      </c>
      <c r="DV40" s="6">
        <f>POWER(POWER(VLOOKUP(DV$1,'Ral Classic'!$A:$D,COLUMN('Ral Classic'!$B39),FALSE)-$B40,2)+POWER(VLOOKUP(DV$1,'Ral Classic'!$A:$D,COLUMN('Ral Classic'!$C39),FALSE)-$C40,2)+POWER(VLOOKUP(DV$1,'Ral Classic'!$A:$D,COLUMN('Ral Classic'!$D39),FALSE)-$D40,2),1/2)</f>
        <v>127.92185114357906</v>
      </c>
      <c r="DW40" s="6">
        <f>POWER(POWER(VLOOKUP(DW$1,'Ral Classic'!$A:$D,COLUMN('Ral Classic'!$B39),FALSE)-$B40,2)+POWER(VLOOKUP(DW$1,'Ral Classic'!$A:$D,COLUMN('Ral Classic'!$C39),FALSE)-$C40,2)+POWER(VLOOKUP(DW$1,'Ral Classic'!$A:$D,COLUMN('Ral Classic'!$D39),FALSE)-$D40,2),1/2)</f>
        <v>210.51840774621112</v>
      </c>
      <c r="DX40" s="6">
        <f>POWER(POWER(VLOOKUP(DX$1,'Ral Classic'!$A:$D,COLUMN('Ral Classic'!$B39),FALSE)-$B40,2)+POWER(VLOOKUP(DX$1,'Ral Classic'!$A:$D,COLUMN('Ral Classic'!$C39),FALSE)-$C40,2)+POWER(VLOOKUP(DX$1,'Ral Classic'!$A:$D,COLUMN('Ral Classic'!$D39),FALSE)-$D40,2),1/2)</f>
        <v>219.24643668712156</v>
      </c>
      <c r="DY40" s="6">
        <f>POWER(POWER(VLOOKUP(DY$1,'Ral Classic'!$A:$D,COLUMN('Ral Classic'!$B39),FALSE)-$B40,2)+POWER(VLOOKUP(DY$1,'Ral Classic'!$A:$D,COLUMN('Ral Classic'!$C39),FALSE)-$C40,2)+POWER(VLOOKUP(DY$1,'Ral Classic'!$A:$D,COLUMN('Ral Classic'!$D39),FALSE)-$D40,2),1/2)</f>
        <v>238.43657437566074</v>
      </c>
      <c r="DZ40" s="6">
        <f>POWER(POWER(VLOOKUP(DZ$1,'Ral Classic'!$A:$D,COLUMN('Ral Classic'!$B39),FALSE)-$B40,2)+POWER(VLOOKUP(DZ$1,'Ral Classic'!$A:$D,COLUMN('Ral Classic'!$C39),FALSE)-$C40,2)+POWER(VLOOKUP(DZ$1,'Ral Classic'!$A:$D,COLUMN('Ral Classic'!$D39),FALSE)-$D40,2),1/2)</f>
        <v>165.72869395490932</v>
      </c>
      <c r="EA40" s="6">
        <f>POWER(POWER(VLOOKUP(EA$1,'Ral Classic'!$A:$D,COLUMN('Ral Classic'!$B39),FALSE)-$B40,2)+POWER(VLOOKUP(EA$1,'Ral Classic'!$A:$D,COLUMN('Ral Classic'!$C39),FALSE)-$C40,2)+POWER(VLOOKUP(EA$1,'Ral Classic'!$A:$D,COLUMN('Ral Classic'!$D39),FALSE)-$D40,2),1/2)</f>
        <v>156.73544589530474</v>
      </c>
      <c r="EB40" s="6">
        <f>POWER(POWER(VLOOKUP(EB$1,'Ral Classic'!$A:$D,COLUMN('Ral Classic'!$B39),FALSE)-$B40,2)+POWER(VLOOKUP(EB$1,'Ral Classic'!$A:$D,COLUMN('Ral Classic'!$C39),FALSE)-$C40,2)+POWER(VLOOKUP(EB$1,'Ral Classic'!$A:$D,COLUMN('Ral Classic'!$D39),FALSE)-$D40,2),1/2)</f>
        <v>41.725292090050132</v>
      </c>
      <c r="EC40" s="6">
        <f>POWER(POWER(VLOOKUP(EC$1,'Ral Classic'!$A:$D,COLUMN('Ral Classic'!$B39),FALSE)-$B40,2)+POWER(VLOOKUP(EC$1,'Ral Classic'!$A:$D,COLUMN('Ral Classic'!$C39),FALSE)-$C40,2)+POWER(VLOOKUP(EC$1,'Ral Classic'!$A:$D,COLUMN('Ral Classic'!$D39),FALSE)-$D40,2),1/2)</f>
        <v>223.7163382500259</v>
      </c>
      <c r="ED40" s="6">
        <f>POWER(POWER(VLOOKUP(ED$1,'Ral Classic'!$A:$D,COLUMN('Ral Classic'!$B39),FALSE)-$B40,2)+POWER(VLOOKUP(ED$1,'Ral Classic'!$A:$D,COLUMN('Ral Classic'!$C39),FALSE)-$C40,2)+POWER(VLOOKUP(ED$1,'Ral Classic'!$A:$D,COLUMN('Ral Classic'!$D39),FALSE)-$D40,2),1/2)</f>
        <v>89.028085456219941</v>
      </c>
      <c r="EE40" s="6">
        <f>POWER(POWER(VLOOKUP(EE$1,'Ral Classic'!$A:$D,COLUMN('Ral Classic'!$B39),FALSE)-$B40,2)+POWER(VLOOKUP(EE$1,'Ral Classic'!$A:$D,COLUMN('Ral Classic'!$C39),FALSE)-$C40,2)+POWER(VLOOKUP(EE$1,'Ral Classic'!$A:$D,COLUMN('Ral Classic'!$D39),FALSE)-$D40,2),1/2)</f>
        <v>233.82685902179844</v>
      </c>
      <c r="EF40" s="6">
        <f>POWER(POWER(VLOOKUP(EF$1,'Ral Classic'!$A:$D,COLUMN('Ral Classic'!$B39),FALSE)-$B40,2)+POWER(VLOOKUP(EF$1,'Ral Classic'!$A:$D,COLUMN('Ral Classic'!$C39),FALSE)-$C40,2)+POWER(VLOOKUP(EF$1,'Ral Classic'!$A:$D,COLUMN('Ral Classic'!$D39),FALSE)-$D40,2),1/2)</f>
        <v>229.57351763650789</v>
      </c>
      <c r="EG40" s="6">
        <f>POWER(POWER(VLOOKUP(EG$1,'Ral Classic'!$A:$D,COLUMN('Ral Classic'!$B39),FALSE)-$B40,2)+POWER(VLOOKUP(EG$1,'Ral Classic'!$A:$D,COLUMN('Ral Classic'!$C39),FALSE)-$C40,2)+POWER(VLOOKUP(EG$1,'Ral Classic'!$A:$D,COLUMN('Ral Classic'!$D39),FALSE)-$D40,2),1/2)</f>
        <v>169.96764397967044</v>
      </c>
      <c r="EH40" s="6">
        <f>POWER(POWER(VLOOKUP(EH$1,'Ral Classic'!$A:$D,COLUMN('Ral Classic'!$B39),FALSE)-$B40,2)+POWER(VLOOKUP(EH$1,'Ral Classic'!$A:$D,COLUMN('Ral Classic'!$C39),FALSE)-$C40,2)+POWER(VLOOKUP(EH$1,'Ral Classic'!$A:$D,COLUMN('Ral Classic'!$D39),FALSE)-$D40,2),1/2)</f>
        <v>241.85326129701042</v>
      </c>
      <c r="EI40" s="6">
        <f>POWER(POWER(VLOOKUP(EI$1,'Ral Classic'!$A:$D,COLUMN('Ral Classic'!$B39),FALSE)-$B40,2)+POWER(VLOOKUP(EI$1,'Ral Classic'!$A:$D,COLUMN('Ral Classic'!$C39),FALSE)-$C40,2)+POWER(VLOOKUP(EI$1,'Ral Classic'!$A:$D,COLUMN('Ral Classic'!$D39),FALSE)-$D40,2),1/2)</f>
        <v>90.271811768680038</v>
      </c>
      <c r="EJ40" s="6">
        <f>POWER(POWER(VLOOKUP(EJ$1,'Ral Classic'!$A:$D,COLUMN('Ral Classic'!$B39),FALSE)-$B40,2)+POWER(VLOOKUP(EJ$1,'Ral Classic'!$A:$D,COLUMN('Ral Classic'!$C39),FALSE)-$C40,2)+POWER(VLOOKUP(EJ$1,'Ral Classic'!$A:$D,COLUMN('Ral Classic'!$D39),FALSE)-$D40,2),1/2)</f>
        <v>210.79848196796863</v>
      </c>
      <c r="EK40" s="6">
        <f>POWER(POWER(VLOOKUP(EK$1,'Ral Classic'!$A:$D,COLUMN('Ral Classic'!$B39),FALSE)-$B40,2)+POWER(VLOOKUP(EK$1,'Ral Classic'!$A:$D,COLUMN('Ral Classic'!$C39),FALSE)-$C40,2)+POWER(VLOOKUP(EK$1,'Ral Classic'!$A:$D,COLUMN('Ral Classic'!$D39),FALSE)-$D40,2),1/2)</f>
        <v>241.7933001553186</v>
      </c>
      <c r="EL40" s="6">
        <f>POWER(POWER(VLOOKUP(EL$1,'Ral Classic'!$A:$D,COLUMN('Ral Classic'!$B39),FALSE)-$B40,2)+POWER(VLOOKUP(EL$1,'Ral Classic'!$A:$D,COLUMN('Ral Classic'!$C39),FALSE)-$C40,2)+POWER(VLOOKUP(EL$1,'Ral Classic'!$A:$D,COLUMN('Ral Classic'!$D39),FALSE)-$D40,2),1/2)</f>
        <v>204.80478510034868</v>
      </c>
      <c r="EM40" s="6">
        <f>POWER(POWER(VLOOKUP(EM$1,'Ral Classic'!$A:$D,COLUMN('Ral Classic'!$B39),FALSE)-$B40,2)+POWER(VLOOKUP(EM$1,'Ral Classic'!$A:$D,COLUMN('Ral Classic'!$C39),FALSE)-$C40,2)+POWER(VLOOKUP(EM$1,'Ral Classic'!$A:$D,COLUMN('Ral Classic'!$D39),FALSE)-$D40,2),1/2)</f>
        <v>151.16216457830973</v>
      </c>
      <c r="EN40" s="6">
        <f>POWER(POWER(VLOOKUP(EN$1,'Ral Classic'!$A:$D,COLUMN('Ral Classic'!$B39),FALSE)-$B40,2)+POWER(VLOOKUP(EN$1,'Ral Classic'!$A:$D,COLUMN('Ral Classic'!$C39),FALSE)-$C40,2)+POWER(VLOOKUP(EN$1,'Ral Classic'!$A:$D,COLUMN('Ral Classic'!$D39),FALSE)-$D40,2),1/2)</f>
        <v>92.439169187092972</v>
      </c>
      <c r="EO40" s="6">
        <f>POWER(POWER(VLOOKUP(EO$1,'Ral Classic'!$A:$D,COLUMN('Ral Classic'!$B39),FALSE)-$B40,2)+POWER(VLOOKUP(EO$1,'Ral Classic'!$A:$D,COLUMN('Ral Classic'!$C39),FALSE)-$C40,2)+POWER(VLOOKUP(EO$1,'Ral Classic'!$A:$D,COLUMN('Ral Classic'!$D39),FALSE)-$D40,2),1/2)</f>
        <v>249.22680433693324</v>
      </c>
      <c r="EP40" s="6">
        <f>POWER(POWER(VLOOKUP(EP$1,'Ral Classic'!$A:$D,COLUMN('Ral Classic'!$B39),FALSE)-$B40,2)+POWER(VLOOKUP(EP$1,'Ral Classic'!$A:$D,COLUMN('Ral Classic'!$C39),FALSE)-$C40,2)+POWER(VLOOKUP(EP$1,'Ral Classic'!$A:$D,COLUMN('Ral Classic'!$D39),FALSE)-$D40,2),1/2)</f>
        <v>239.48695162784966</v>
      </c>
      <c r="EQ40" s="6">
        <f>POWER(POWER(VLOOKUP(EQ$1,'Ral Classic'!$A:$D,COLUMN('Ral Classic'!$B39),FALSE)-$B40,2)+POWER(VLOOKUP(EQ$1,'Ral Classic'!$A:$D,COLUMN('Ral Classic'!$C39),FALSE)-$C40,2)+POWER(VLOOKUP(EQ$1,'Ral Classic'!$A:$D,COLUMN('Ral Classic'!$D39),FALSE)-$D40,2),1/2)</f>
        <v>243.16455333785802</v>
      </c>
      <c r="ER40" s="6">
        <f>POWER(POWER(VLOOKUP(ER$1,'Ral Classic'!$A:$D,COLUMN('Ral Classic'!$B39),FALSE)-$B40,2)+POWER(VLOOKUP(ER$1,'Ral Classic'!$A:$D,COLUMN('Ral Classic'!$C39),FALSE)-$C40,2)+POWER(VLOOKUP(ER$1,'Ral Classic'!$A:$D,COLUMN('Ral Classic'!$D39),FALSE)-$D40,2),1/2)</f>
        <v>248.75690945177783</v>
      </c>
      <c r="ES40" s="6">
        <f>POWER(POWER(VLOOKUP(ES$1,'Ral Classic'!$A:$D,COLUMN('Ral Classic'!$B39),FALSE)-$B40,2)+POWER(VLOOKUP(ES$1,'Ral Classic'!$A:$D,COLUMN('Ral Classic'!$C39),FALSE)-$C40,2)+POWER(VLOOKUP(ES$1,'Ral Classic'!$A:$D,COLUMN('Ral Classic'!$D39),FALSE)-$D40,2),1/2)</f>
        <v>103.25211862233142</v>
      </c>
      <c r="ET40" s="6">
        <f>POWER(POWER(VLOOKUP(ET$1,'Ral Classic'!$A:$D,COLUMN('Ral Classic'!$B39),FALSE)-$B40,2)+POWER(VLOOKUP(ET$1,'Ral Classic'!$A:$D,COLUMN('Ral Classic'!$C39),FALSE)-$C40,2)+POWER(VLOOKUP(ET$1,'Ral Classic'!$A:$D,COLUMN('Ral Classic'!$D39),FALSE)-$D40,2),1/2)</f>
        <v>80.156097709406993</v>
      </c>
      <c r="EU40" s="6">
        <f>POWER(POWER(VLOOKUP(EU$1,'Ral Classic'!$A:$D,COLUMN('Ral Classic'!$B39),FALSE)-$B40,2)+POWER(VLOOKUP(EU$1,'Ral Classic'!$A:$D,COLUMN('Ral Classic'!$C39),FALSE)-$C40,2)+POWER(VLOOKUP(EU$1,'Ral Classic'!$A:$D,COLUMN('Ral Classic'!$D39),FALSE)-$D40,2),1/2)</f>
        <v>119.37336386313322</v>
      </c>
      <c r="EV40" s="6">
        <f>POWER(POWER(VLOOKUP(EV$1,'Ral Classic'!$A:$D,COLUMN('Ral Classic'!$B39),FALSE)-$B40,2)+POWER(VLOOKUP(EV$1,'Ral Classic'!$A:$D,COLUMN('Ral Classic'!$C39),FALSE)-$C40,2)+POWER(VLOOKUP(EV$1,'Ral Classic'!$A:$D,COLUMN('Ral Classic'!$D39),FALSE)-$D40,2),1/2)</f>
        <v>122.77621919573839</v>
      </c>
      <c r="EW40" s="6">
        <f>POWER(POWER(VLOOKUP(EW$1,'Ral Classic'!$A:$D,COLUMN('Ral Classic'!$B39),FALSE)-$B40,2)+POWER(VLOOKUP(EW$1,'Ral Classic'!$A:$D,COLUMN('Ral Classic'!$C39),FALSE)-$C40,2)+POWER(VLOOKUP(EW$1,'Ral Classic'!$A:$D,COLUMN('Ral Classic'!$D39),FALSE)-$D40,2),1/2)</f>
        <v>66.234432133143557</v>
      </c>
      <c r="EX40" s="6">
        <f>POWER(POWER(VLOOKUP(EX$1,'Ral Classic'!$A:$D,COLUMN('Ral Classic'!$B39),FALSE)-$B40,2)+POWER(VLOOKUP(EX$1,'Ral Classic'!$A:$D,COLUMN('Ral Classic'!$C39),FALSE)-$C40,2)+POWER(VLOOKUP(EX$1,'Ral Classic'!$A:$D,COLUMN('Ral Classic'!$D39),FALSE)-$D40,2),1/2)</f>
        <v>137.0766209096212</v>
      </c>
      <c r="EY40" s="6">
        <f>POWER(POWER(VLOOKUP(EY$1,'Ral Classic'!$A:$D,COLUMN('Ral Classic'!$B39),FALSE)-$B40,2)+POWER(VLOOKUP(EY$1,'Ral Classic'!$A:$D,COLUMN('Ral Classic'!$C39),FALSE)-$C40,2)+POWER(VLOOKUP(EY$1,'Ral Classic'!$A:$D,COLUMN('Ral Classic'!$D39),FALSE)-$D40,2),1/2)</f>
        <v>136.61991070118586</v>
      </c>
      <c r="EZ40" s="6">
        <f>POWER(POWER(VLOOKUP(EZ$1,'Ral Classic'!$A:$D,COLUMN('Ral Classic'!$B39),FALSE)-$B40,2)+POWER(VLOOKUP(EZ$1,'Ral Classic'!$A:$D,COLUMN('Ral Classic'!$C39),FALSE)-$C40,2)+POWER(VLOOKUP(EZ$1,'Ral Classic'!$A:$D,COLUMN('Ral Classic'!$D39),FALSE)-$D40,2),1/2)</f>
        <v>161.23585209251695</v>
      </c>
      <c r="FA40" s="6">
        <f>POWER(POWER(VLOOKUP(FA$1,'Ral Classic'!$A:$D,COLUMN('Ral Classic'!$B39),FALSE)-$B40,2)+POWER(VLOOKUP(FA$1,'Ral Classic'!$A:$D,COLUMN('Ral Classic'!$C39),FALSE)-$C40,2)+POWER(VLOOKUP(FA$1,'Ral Classic'!$A:$D,COLUMN('Ral Classic'!$D39),FALSE)-$D40,2),1/2)</f>
        <v>162.67759526130203</v>
      </c>
      <c r="FB40" s="6">
        <f>POWER(POWER(VLOOKUP(FB$1,'Ral Classic'!$A:$D,COLUMN('Ral Classic'!$B39),FALSE)-$B40,2)+POWER(VLOOKUP(FB$1,'Ral Classic'!$A:$D,COLUMN('Ral Classic'!$C39),FALSE)-$C40,2)+POWER(VLOOKUP(FB$1,'Ral Classic'!$A:$D,COLUMN('Ral Classic'!$D39),FALSE)-$D40,2),1/2)</f>
        <v>168.62977198585071</v>
      </c>
      <c r="FC40" s="6">
        <f>POWER(POWER(VLOOKUP(FC$1,'Ral Classic'!$A:$D,COLUMN('Ral Classic'!$B39),FALSE)-$B40,2)+POWER(VLOOKUP(FC$1,'Ral Classic'!$A:$D,COLUMN('Ral Classic'!$C39),FALSE)-$C40,2)+POWER(VLOOKUP(FC$1,'Ral Classic'!$A:$D,COLUMN('Ral Classic'!$D39),FALSE)-$D40,2),1/2)</f>
        <v>171.65954677791737</v>
      </c>
      <c r="FD40" s="6">
        <f>POWER(POWER(VLOOKUP(FD$1,'Ral Classic'!$A:$D,COLUMN('Ral Classic'!$B39),FALSE)-$B40,2)+POWER(VLOOKUP(FD$1,'Ral Classic'!$A:$D,COLUMN('Ral Classic'!$C39),FALSE)-$C40,2)+POWER(VLOOKUP(FD$1,'Ral Classic'!$A:$D,COLUMN('Ral Classic'!$D39),FALSE)-$D40,2),1/2)</f>
        <v>165.2785527526182</v>
      </c>
      <c r="FE40" s="6">
        <f>POWER(POWER(VLOOKUP(FE$1,'Ral Classic'!$A:$D,COLUMN('Ral Classic'!$B39),FALSE)-$B40,2)+POWER(VLOOKUP(FE$1,'Ral Classic'!$A:$D,COLUMN('Ral Classic'!$C39),FALSE)-$C40,2)+POWER(VLOOKUP(FE$1,'Ral Classic'!$A:$D,COLUMN('Ral Classic'!$D39),FALSE)-$D40,2),1/2)</f>
        <v>184.22811946062956</v>
      </c>
      <c r="FF40" s="6">
        <f>POWER(POWER(VLOOKUP(FF$1,'Ral Classic'!$A:$D,COLUMN('Ral Classic'!$B39),FALSE)-$B40,2)+POWER(VLOOKUP(FF$1,'Ral Classic'!$A:$D,COLUMN('Ral Classic'!$C39),FALSE)-$C40,2)+POWER(VLOOKUP(FF$1,'Ral Classic'!$A:$D,COLUMN('Ral Classic'!$D39),FALSE)-$D40,2),1/2)</f>
        <v>178.68967513541457</v>
      </c>
      <c r="FG40" s="6">
        <f>POWER(POWER(VLOOKUP(FG$1,'Ral Classic'!$A:$D,COLUMN('Ral Classic'!$B39),FALSE)-$B40,2)+POWER(VLOOKUP(FG$1,'Ral Classic'!$A:$D,COLUMN('Ral Classic'!$C39),FALSE)-$C40,2)+POWER(VLOOKUP(FG$1,'Ral Classic'!$A:$D,COLUMN('Ral Classic'!$D39),FALSE)-$D40,2),1/2)</f>
        <v>216.64717861075414</v>
      </c>
      <c r="FH40" s="6">
        <f>POWER(POWER(VLOOKUP(FH$1,'Ral Classic'!$A:$D,COLUMN('Ral Classic'!$B39),FALSE)-$B40,2)+POWER(VLOOKUP(FH$1,'Ral Classic'!$A:$D,COLUMN('Ral Classic'!$C39),FALSE)-$C40,2)+POWER(VLOOKUP(FH$1,'Ral Classic'!$A:$D,COLUMN('Ral Classic'!$D39),FALSE)-$D40,2),1/2)</f>
        <v>234.85314560380067</v>
      </c>
      <c r="FI40" s="6">
        <f>POWER(POWER(VLOOKUP(FI$1,'Ral Classic'!$A:$D,COLUMN('Ral Classic'!$B39),FALSE)-$B40,2)+POWER(VLOOKUP(FI$1,'Ral Classic'!$A:$D,COLUMN('Ral Classic'!$C39),FALSE)-$C40,2)+POWER(VLOOKUP(FI$1,'Ral Classic'!$A:$D,COLUMN('Ral Classic'!$D39),FALSE)-$D40,2),1/2)</f>
        <v>194.65867563507155</v>
      </c>
      <c r="FJ40" s="6">
        <f>POWER(POWER(VLOOKUP(FJ$1,'Ral Classic'!$A:$D,COLUMN('Ral Classic'!$B39),FALSE)-$B40,2)+POWER(VLOOKUP(FJ$1,'Ral Classic'!$A:$D,COLUMN('Ral Classic'!$C39),FALSE)-$C40,2)+POWER(VLOOKUP(FJ$1,'Ral Classic'!$A:$D,COLUMN('Ral Classic'!$D39),FALSE)-$D40,2),1/2)</f>
        <v>108.28203913853858</v>
      </c>
      <c r="FK40" s="6">
        <f>POWER(POWER(VLOOKUP(FK$1,'Ral Classic'!$A:$D,COLUMN('Ral Classic'!$B39),FALSE)-$B40,2)+POWER(VLOOKUP(FK$1,'Ral Classic'!$A:$D,COLUMN('Ral Classic'!$C39),FALSE)-$C40,2)+POWER(VLOOKUP(FK$1,'Ral Classic'!$A:$D,COLUMN('Ral Classic'!$D39),FALSE)-$D40,2),1/2)</f>
        <v>195.3202498462461</v>
      </c>
      <c r="FL40" s="6">
        <f>POWER(POWER(VLOOKUP(FL$1,'Ral Classic'!$A:$D,COLUMN('Ral Classic'!$B39),FALSE)-$B40,2)+POWER(VLOOKUP(FL$1,'Ral Classic'!$A:$D,COLUMN('Ral Classic'!$C39),FALSE)-$C40,2)+POWER(VLOOKUP(FL$1,'Ral Classic'!$A:$D,COLUMN('Ral Classic'!$D39),FALSE)-$D40,2),1/2)</f>
        <v>212.64524448009647</v>
      </c>
      <c r="FM40" s="6">
        <f>POWER(POWER(VLOOKUP(FM$1,'Ral Classic'!$A:$D,COLUMN('Ral Classic'!$B39),FALSE)-$B40,2)+POWER(VLOOKUP(FM$1,'Ral Classic'!$A:$D,COLUMN('Ral Classic'!$C39),FALSE)-$C40,2)+POWER(VLOOKUP(FM$1,'Ral Classic'!$A:$D,COLUMN('Ral Classic'!$D39),FALSE)-$D40,2),1/2)</f>
        <v>82.643814045577543</v>
      </c>
      <c r="FN40" s="6">
        <f>POWER(POWER(VLOOKUP(FN$1,'Ral Classic'!$A:$D,COLUMN('Ral Classic'!$B39),FALSE)-$B40,2)+POWER(VLOOKUP(FN$1,'Ral Classic'!$A:$D,COLUMN('Ral Classic'!$C39),FALSE)-$C40,2)+POWER(VLOOKUP(FN$1,'Ral Classic'!$A:$D,COLUMN('Ral Classic'!$D39),FALSE)-$D40,2),1/2)</f>
        <v>150.79124643028851</v>
      </c>
      <c r="FO40" s="6">
        <f>POWER(POWER(VLOOKUP(FO$1,'Ral Classic'!$A:$D,COLUMN('Ral Classic'!$B39),FALSE)-$B40,2)+POWER(VLOOKUP(FO$1,'Ral Classic'!$A:$D,COLUMN('Ral Classic'!$C39),FALSE)-$C40,2)+POWER(VLOOKUP(FO$1,'Ral Classic'!$A:$D,COLUMN('Ral Classic'!$D39),FALSE)-$D40,2),1/2)</f>
        <v>36.565010597564445</v>
      </c>
      <c r="FP40" s="6">
        <f>POWER(POWER(VLOOKUP(FP$1,'Ral Classic'!$A:$D,COLUMN('Ral Classic'!$B39),FALSE)-$B40,2)+POWER(VLOOKUP(FP$1,'Ral Classic'!$A:$D,COLUMN('Ral Classic'!$C39),FALSE)-$C40,2)+POWER(VLOOKUP(FP$1,'Ral Classic'!$A:$D,COLUMN('Ral Classic'!$D39),FALSE)-$D40,2),1/2)</f>
        <v>108.55413396089529</v>
      </c>
      <c r="FQ40" s="6">
        <f>POWER(POWER(VLOOKUP(FQ$1,'Ral Classic'!$A:$D,COLUMN('Ral Classic'!$B39),FALSE)-$B40,2)+POWER(VLOOKUP(FQ$1,'Ral Classic'!$A:$D,COLUMN('Ral Classic'!$C39),FALSE)-$C40,2)+POWER(VLOOKUP(FQ$1,'Ral Classic'!$A:$D,COLUMN('Ral Classic'!$D39),FALSE)-$D40,2),1/2)</f>
        <v>93.25770745627409</v>
      </c>
      <c r="FR40" s="6">
        <f>POWER(POWER(VLOOKUP(FR$1,'Ral Classic'!$A:$D,COLUMN('Ral Classic'!$B39),FALSE)-$B40,2)+POWER(VLOOKUP(FR$1,'Ral Classic'!$A:$D,COLUMN('Ral Classic'!$C39),FALSE)-$C40,2)+POWER(VLOOKUP(FR$1,'Ral Classic'!$A:$D,COLUMN('Ral Classic'!$D39),FALSE)-$D40,2),1/2)</f>
        <v>51.478150704935004</v>
      </c>
      <c r="FS40" s="6">
        <f>POWER(POWER(VLOOKUP(FS$1,'Ral Classic'!$A:$D,COLUMN('Ral Classic'!$B39),FALSE)-$B40,2)+POWER(VLOOKUP(FS$1,'Ral Classic'!$A:$D,COLUMN('Ral Classic'!$C39),FALSE)-$C40,2)+POWER(VLOOKUP(FS$1,'Ral Classic'!$A:$D,COLUMN('Ral Classic'!$D39),FALSE)-$D40,2),1/2)</f>
        <v>73.525505778607197</v>
      </c>
      <c r="FT40" s="6">
        <f>POWER(POWER(VLOOKUP(FT$1,'Ral Classic'!$A:$D,COLUMN('Ral Classic'!$B39),FALSE)-$B40,2)+POWER(VLOOKUP(FT$1,'Ral Classic'!$A:$D,COLUMN('Ral Classic'!$C39),FALSE)-$C40,2)+POWER(VLOOKUP(FT$1,'Ral Classic'!$A:$D,COLUMN('Ral Classic'!$D39),FALSE)-$D40,2),1/2)</f>
        <v>114.02192771568107</v>
      </c>
      <c r="FU40" s="6">
        <f>POWER(POWER(VLOOKUP(FU$1,'Ral Classic'!$A:$D,COLUMN('Ral Classic'!$B39),FALSE)-$B40,2)+POWER(VLOOKUP(FU$1,'Ral Classic'!$A:$D,COLUMN('Ral Classic'!$C39),FALSE)-$C40,2)+POWER(VLOOKUP(FU$1,'Ral Classic'!$A:$D,COLUMN('Ral Classic'!$D39),FALSE)-$D40,2),1/2)</f>
        <v>43.94314508543966</v>
      </c>
      <c r="FV40" s="6">
        <f>POWER(POWER(VLOOKUP(FV$1,'Ral Classic'!$A:$D,COLUMN('Ral Classic'!$B39),FALSE)-$B40,2)+POWER(VLOOKUP(FV$1,'Ral Classic'!$A:$D,COLUMN('Ral Classic'!$C39),FALSE)-$C40,2)+POWER(VLOOKUP(FV$1,'Ral Classic'!$A:$D,COLUMN('Ral Classic'!$D39),FALSE)-$D40,2),1/2)</f>
        <v>146.79237037394009</v>
      </c>
      <c r="FW40" s="6">
        <f>POWER(POWER(VLOOKUP(FW$1,'Ral Classic'!$A:$D,COLUMN('Ral Classic'!$B39),FALSE)-$B40,2)+POWER(VLOOKUP(FW$1,'Ral Classic'!$A:$D,COLUMN('Ral Classic'!$C39),FALSE)-$C40,2)+POWER(VLOOKUP(FW$1,'Ral Classic'!$A:$D,COLUMN('Ral Classic'!$D39),FALSE)-$D40,2),1/2)</f>
        <v>68.330081223426035</v>
      </c>
      <c r="FX40" s="6">
        <f>POWER(POWER(VLOOKUP(FX$1,'Ral Classic'!$A:$D,COLUMN('Ral Classic'!$B39),FALSE)-$B40,2)+POWER(VLOOKUP(FX$1,'Ral Classic'!$A:$D,COLUMN('Ral Classic'!$C39),FALSE)-$C40,2)+POWER(VLOOKUP(FX$1,'Ral Classic'!$A:$D,COLUMN('Ral Classic'!$D39),FALSE)-$D40,2),1/2)</f>
        <v>81.688432473637292</v>
      </c>
      <c r="FY40" s="6">
        <f>POWER(POWER(VLOOKUP(FY$1,'Ral Classic'!$A:$D,COLUMN('Ral Classic'!$B39),FALSE)-$B40,2)+POWER(VLOOKUP(FY$1,'Ral Classic'!$A:$D,COLUMN('Ral Classic'!$C39),FALSE)-$C40,2)+POWER(VLOOKUP(FY$1,'Ral Classic'!$A:$D,COLUMN('Ral Classic'!$D39),FALSE)-$D40,2),1/2)</f>
        <v>183.16386106434859</v>
      </c>
      <c r="FZ40" s="6">
        <f>POWER(POWER(VLOOKUP(FZ$1,'Ral Classic'!$A:$D,COLUMN('Ral Classic'!$B39),FALSE)-$B40,2)+POWER(VLOOKUP(FZ$1,'Ral Classic'!$A:$D,COLUMN('Ral Classic'!$C39),FALSE)-$C40,2)+POWER(VLOOKUP(FZ$1,'Ral Classic'!$A:$D,COLUMN('Ral Classic'!$D39),FALSE)-$D40,2),1/2)</f>
        <v>37.161808352124091</v>
      </c>
      <c r="GA40" s="6">
        <f>POWER(POWER(VLOOKUP(GA$1,'Ral Classic'!$A:$D,COLUMN('Ral Classic'!$B39),FALSE)-$B40,2)+POWER(VLOOKUP(GA$1,'Ral Classic'!$A:$D,COLUMN('Ral Classic'!$C39),FALSE)-$C40,2)+POWER(VLOOKUP(GA$1,'Ral Classic'!$A:$D,COLUMN('Ral Classic'!$D39),FALSE)-$D40,2),1/2)</f>
        <v>81.639451247543306</v>
      </c>
      <c r="GB40" s="6">
        <f>POWER(POWER(VLOOKUP(GB$1,'Ral Classic'!$A:$D,COLUMN('Ral Classic'!$B39),FALSE)-$B40,2)+POWER(VLOOKUP(GB$1,'Ral Classic'!$A:$D,COLUMN('Ral Classic'!$C39),FALSE)-$C40,2)+POWER(VLOOKUP(GB$1,'Ral Classic'!$A:$D,COLUMN('Ral Classic'!$D39),FALSE)-$D40,2),1/2)</f>
        <v>101.19782606360673</v>
      </c>
      <c r="GC40" s="6">
        <f>POWER(POWER(VLOOKUP(GC$1,'Ral Classic'!$A:$D,COLUMN('Ral Classic'!$B39),FALSE)-$B40,2)+POWER(VLOOKUP(GC$1,'Ral Classic'!$A:$D,COLUMN('Ral Classic'!$C39),FALSE)-$C40,2)+POWER(VLOOKUP(GC$1,'Ral Classic'!$A:$D,COLUMN('Ral Classic'!$D39),FALSE)-$D40,2),1/2)</f>
        <v>53.749418601506754</v>
      </c>
      <c r="GD40" s="6">
        <f>POWER(POWER(VLOOKUP(GD$1,'Ral Classic'!$A:$D,COLUMN('Ral Classic'!$B39),FALSE)-$B40,2)+POWER(VLOOKUP(GD$1,'Ral Classic'!$A:$D,COLUMN('Ral Classic'!$C39),FALSE)-$C40,2)+POWER(VLOOKUP(GD$1,'Ral Classic'!$A:$D,COLUMN('Ral Classic'!$D39),FALSE)-$D40,2),1/2)</f>
        <v>111.22050170719426</v>
      </c>
      <c r="GE40" s="6">
        <f>POWER(POWER(VLOOKUP(GE$1,'Ral Classic'!$A:$D,COLUMN('Ral Classic'!$B39),FALSE)-$B40,2)+POWER(VLOOKUP(GE$1,'Ral Classic'!$A:$D,COLUMN('Ral Classic'!$C39),FALSE)-$C40,2)+POWER(VLOOKUP(GE$1,'Ral Classic'!$A:$D,COLUMN('Ral Classic'!$D39),FALSE)-$D40,2),1/2)</f>
        <v>142.14077528985129</v>
      </c>
      <c r="GF40" s="6">
        <f>POWER(POWER(VLOOKUP(GF$1,'Ral Classic'!$A:$D,COLUMN('Ral Classic'!$B39),FALSE)-$B40,2)+POWER(VLOOKUP(GF$1,'Ral Classic'!$A:$D,COLUMN('Ral Classic'!$C39),FALSE)-$C40,2)+POWER(VLOOKUP(GF$1,'Ral Classic'!$A:$D,COLUMN('Ral Classic'!$D39),FALSE)-$D40,2),1/2)</f>
        <v>149.75646897546696</v>
      </c>
      <c r="GG40" s="6">
        <f>POWER(POWER(VLOOKUP(GG$1,'Ral Classic'!$A:$D,COLUMN('Ral Classic'!$B39),FALSE)-$B40,2)+POWER(VLOOKUP(GG$1,'Ral Classic'!$A:$D,COLUMN('Ral Classic'!$C39),FALSE)-$C40,2)+POWER(VLOOKUP(GG$1,'Ral Classic'!$A:$D,COLUMN('Ral Classic'!$D39),FALSE)-$D40,2),1/2)</f>
        <v>168.422088812602</v>
      </c>
      <c r="GH40" s="6">
        <f>POWER(POWER(VLOOKUP(GH$1,'Ral Classic'!$A:$D,COLUMN('Ral Classic'!$B39),FALSE)-$B40,2)+POWER(VLOOKUP(GH$1,'Ral Classic'!$A:$D,COLUMN('Ral Classic'!$C39),FALSE)-$C40,2)+POWER(VLOOKUP(GH$1,'Ral Classic'!$A:$D,COLUMN('Ral Classic'!$D39),FALSE)-$D40,2),1/2)</f>
        <v>179.98333256165694</v>
      </c>
      <c r="GI40" s="6">
        <f>POWER(POWER(VLOOKUP(GI$1,'Ral Classic'!$A:$D,COLUMN('Ral Classic'!$B39),FALSE)-$B40,2)+POWER(VLOOKUP(GI$1,'Ral Classic'!$A:$D,COLUMN('Ral Classic'!$C39),FALSE)-$C40,2)+POWER(VLOOKUP(GI$1,'Ral Classic'!$A:$D,COLUMN('Ral Classic'!$D39),FALSE)-$D40,2),1/2)</f>
        <v>168.82535354620171</v>
      </c>
      <c r="GJ40" s="6">
        <f>POWER(POWER(VLOOKUP(GJ$1,'Ral Classic'!$A:$D,COLUMN('Ral Classic'!$B39),FALSE)-$B40,2)+POWER(VLOOKUP(GJ$1,'Ral Classic'!$A:$D,COLUMN('Ral Classic'!$C39),FALSE)-$C40,2)+POWER(VLOOKUP(GJ$1,'Ral Classic'!$A:$D,COLUMN('Ral Classic'!$D39),FALSE)-$D40,2),1/2)</f>
        <v>188.56829001717122</v>
      </c>
      <c r="GK40" s="6">
        <f>POWER(POWER(VLOOKUP(GK$1,'Ral Classic'!$A:$D,COLUMN('Ral Classic'!$B39),FALSE)-$B40,2)+POWER(VLOOKUP(GK$1,'Ral Classic'!$A:$D,COLUMN('Ral Classic'!$C39),FALSE)-$C40,2)+POWER(VLOOKUP(GK$1,'Ral Classic'!$A:$D,COLUMN('Ral Classic'!$D39),FALSE)-$D40,2),1/2)</f>
        <v>188.46219780104445</v>
      </c>
      <c r="GL40" s="6">
        <f>POWER(POWER(VLOOKUP(GL$1,'Ral Classic'!$A:$D,COLUMN('Ral Classic'!$B39),FALSE)-$B40,2)+POWER(VLOOKUP(GL$1,'Ral Classic'!$A:$D,COLUMN('Ral Classic'!$C39),FALSE)-$C40,2)+POWER(VLOOKUP(GL$1,'Ral Classic'!$A:$D,COLUMN('Ral Classic'!$D39),FALSE)-$D40,2),1/2)</f>
        <v>211.37880688470167</v>
      </c>
      <c r="GM40" s="6">
        <f>POWER(POWER(VLOOKUP(GM$1,'Ral Classic'!$A:$D,COLUMN('Ral Classic'!$B39),FALSE)-$B40,2)+POWER(VLOOKUP(GM$1,'Ral Classic'!$A:$D,COLUMN('Ral Classic'!$C39),FALSE)-$C40,2)+POWER(VLOOKUP(GM$1,'Ral Classic'!$A:$D,COLUMN('Ral Classic'!$D39),FALSE)-$D40,2),1/2)</f>
        <v>205.76199843508519</v>
      </c>
      <c r="GN40" s="6">
        <f>POWER(POWER(VLOOKUP(GN$1,'Ral Classic'!$A:$D,COLUMN('Ral Classic'!$B39),FALSE)-$B40,2)+POWER(VLOOKUP(GN$1,'Ral Classic'!$A:$D,COLUMN('Ral Classic'!$C39),FALSE)-$C40,2)+POWER(VLOOKUP(GN$1,'Ral Classic'!$A:$D,COLUMN('Ral Classic'!$D39),FALSE)-$D40,2),1/2)</f>
        <v>223.43902971504329</v>
      </c>
      <c r="GO40" s="6">
        <f>POWER(POWER(VLOOKUP(GO$1,'Ral Classic'!$A:$D,COLUMN('Ral Classic'!$B39),FALSE)-$B40,2)+POWER(VLOOKUP(GO$1,'Ral Classic'!$A:$D,COLUMN('Ral Classic'!$C39),FALSE)-$C40,2)+POWER(VLOOKUP(GO$1,'Ral Classic'!$A:$D,COLUMN('Ral Classic'!$D39),FALSE)-$D40,2),1/2)</f>
        <v>214.29652353689735</v>
      </c>
      <c r="GP40" s="6">
        <f>POWER(POWER(VLOOKUP(GP$1,'Ral Classic'!$A:$D,COLUMN('Ral Classic'!$B39),FALSE)-$B40,2)+POWER(VLOOKUP(GP$1,'Ral Classic'!$A:$D,COLUMN('Ral Classic'!$C39),FALSE)-$C40,2)+POWER(VLOOKUP(GP$1,'Ral Classic'!$A:$D,COLUMN('Ral Classic'!$D39),FALSE)-$D40,2),1/2)</f>
        <v>230.75961518428653</v>
      </c>
      <c r="GQ40" s="6">
        <f>POWER(POWER(VLOOKUP(GQ$1,'Ral Classic'!$A:$D,COLUMN('Ral Classic'!$B39),FALSE)-$B40,2)+POWER(VLOOKUP(GQ$1,'Ral Classic'!$A:$D,COLUMN('Ral Classic'!$C39),FALSE)-$C40,2)+POWER(VLOOKUP(GQ$1,'Ral Classic'!$A:$D,COLUMN('Ral Classic'!$D39),FALSE)-$D40,2),1/2)</f>
        <v>228.81215002704729</v>
      </c>
      <c r="GR40" s="6">
        <f>POWER(POWER(VLOOKUP(GR$1,'Ral Classic'!$A:$D,COLUMN('Ral Classic'!$B39),FALSE)-$B40,2)+POWER(VLOOKUP(GR$1,'Ral Classic'!$A:$D,COLUMN('Ral Classic'!$C39),FALSE)-$C40,2)+POWER(VLOOKUP(GR$1,'Ral Classic'!$A:$D,COLUMN('Ral Classic'!$D39),FALSE)-$D40,2),1/2)</f>
        <v>223.11880243493599</v>
      </c>
      <c r="GS40" s="6">
        <f>POWER(POWER(VLOOKUP(GS$1,'Ral Classic'!$A:$D,COLUMN('Ral Classic'!$B39),FALSE)-$B40,2)+POWER(VLOOKUP(GS$1,'Ral Classic'!$A:$D,COLUMN('Ral Classic'!$C39),FALSE)-$C40,2)+POWER(VLOOKUP(GS$1,'Ral Classic'!$A:$D,COLUMN('Ral Classic'!$D39),FALSE)-$D40,2),1/2)</f>
        <v>277.39863013360394</v>
      </c>
      <c r="GT40" s="6">
        <f>POWER(POWER(VLOOKUP(GT$1,'Ral Classic'!$A:$D,COLUMN('Ral Classic'!$B39),FALSE)-$B40,2)+POWER(VLOOKUP(GT$1,'Ral Classic'!$A:$D,COLUMN('Ral Classic'!$C39),FALSE)-$C40,2)+POWER(VLOOKUP(GT$1,'Ral Classic'!$A:$D,COLUMN('Ral Classic'!$D39),FALSE)-$D40,2),1/2)</f>
        <v>156.05768164367944</v>
      </c>
      <c r="GU40" s="6">
        <f>POWER(POWER(VLOOKUP(GU$1,'Ral Classic'!$A:$D,COLUMN('Ral Classic'!$B39),FALSE)-$B40,2)+POWER(VLOOKUP(GU$1,'Ral Classic'!$A:$D,COLUMN('Ral Classic'!$C39),FALSE)-$C40,2)+POWER(VLOOKUP(GU$1,'Ral Classic'!$A:$D,COLUMN('Ral Classic'!$D39),FALSE)-$D40,2),1/2)</f>
        <v>170.18813119603846</v>
      </c>
      <c r="GV40" s="6">
        <f>POWER(POWER(VLOOKUP(GV$1,'Ral Classic'!$A:$D,COLUMN('Ral Classic'!$B39),FALSE)-$B40,2)+POWER(VLOOKUP(GV$1,'Ral Classic'!$A:$D,COLUMN('Ral Classic'!$C39),FALSE)-$C40,2)+POWER(VLOOKUP(GV$1,'Ral Classic'!$A:$D,COLUMN('Ral Classic'!$D39),FALSE)-$D40,2),1/2)</f>
        <v>159.1791443625703</v>
      </c>
      <c r="GW40" s="6">
        <f>POWER(POWER(VLOOKUP(GW$1,'Ral Classic'!$A:$D,COLUMN('Ral Classic'!$B39),FALSE)-$B40,2)+POWER(VLOOKUP(GW$1,'Ral Classic'!$A:$D,COLUMN('Ral Classic'!$C39),FALSE)-$C40,2)+POWER(VLOOKUP(GW$1,'Ral Classic'!$A:$D,COLUMN('Ral Classic'!$D39),FALSE)-$D40,2),1/2)</f>
        <v>214.06774628607644</v>
      </c>
      <c r="GX40" s="6">
        <f>POWER(POWER(VLOOKUP(GX$1,'Ral Classic'!$A:$D,COLUMN('Ral Classic'!$B39),FALSE)-$B40,2)+POWER(VLOOKUP(GX$1,'Ral Classic'!$A:$D,COLUMN('Ral Classic'!$C39),FALSE)-$C40,2)+POWER(VLOOKUP(GX$1,'Ral Classic'!$A:$D,COLUMN('Ral Classic'!$D39),FALSE)-$D40,2),1/2)</f>
        <v>180.95855879178526</v>
      </c>
      <c r="GY40" s="6">
        <f>POWER(POWER(VLOOKUP(GY$1,'Ral Classic'!$A:$D,COLUMN('Ral Classic'!$B39),FALSE)-$B40,2)+POWER(VLOOKUP(GY$1,'Ral Classic'!$A:$D,COLUMN('Ral Classic'!$C39),FALSE)-$C40,2)+POWER(VLOOKUP(GY$1,'Ral Classic'!$A:$D,COLUMN('Ral Classic'!$D39),FALSE)-$D40,2),1/2)</f>
        <v>74.706090782479038</v>
      </c>
      <c r="GZ40" s="6">
        <f>POWER(POWER(VLOOKUP(GZ$1,'Ral Classic'!$A:$D,COLUMN('Ral Classic'!$B39),FALSE)-$B40,2)+POWER(VLOOKUP(GZ$1,'Ral Classic'!$A:$D,COLUMN('Ral Classic'!$C39),FALSE)-$C40,2)+POWER(VLOOKUP(GZ$1,'Ral Classic'!$A:$D,COLUMN('Ral Classic'!$D39),FALSE)-$D40,2),1/2)</f>
        <v>60.489668539346454</v>
      </c>
      <c r="HA40" s="6">
        <f>POWER(POWER(VLOOKUP(HA$1,'Ral Classic'!$A:$D,COLUMN('Ral Classic'!$B39),FALSE)-$B40,2)+POWER(VLOOKUP(HA$1,'Ral Classic'!$A:$D,COLUMN('Ral Classic'!$C39),FALSE)-$C40,2)+POWER(VLOOKUP(HA$1,'Ral Classic'!$A:$D,COLUMN('Ral Classic'!$D39),FALSE)-$D40,2),1/2)</f>
        <v>98.838251704489394</v>
      </c>
      <c r="HB40" s="6">
        <f>POWER(POWER(VLOOKUP(HB$1,'Ral Classic'!$A:$D,COLUMN('Ral Classic'!$B39),FALSE)-$B40,2)+POWER(VLOOKUP(HB$1,'Ral Classic'!$A:$D,COLUMN('Ral Classic'!$C39),FALSE)-$C40,2)+POWER(VLOOKUP(HB$1,'Ral Classic'!$A:$D,COLUMN('Ral Classic'!$D39),FALSE)-$D40,2),1/2)</f>
        <v>245.76818345750127</v>
      </c>
      <c r="HC40" s="6">
        <f>POWER(POWER(VLOOKUP(HC$1,'Ral Classic'!$A:$D,COLUMN('Ral Classic'!$B39),FALSE)-$B40,2)+POWER(VLOOKUP(HC$1,'Ral Classic'!$A:$D,COLUMN('Ral Classic'!$C39),FALSE)-$C40,2)+POWER(VLOOKUP(HC$1,'Ral Classic'!$A:$D,COLUMN('Ral Classic'!$D39),FALSE)-$D40,2),1/2)</f>
        <v>294.7948439169179</v>
      </c>
      <c r="HD40" s="6">
        <f>POWER(POWER(VLOOKUP(HD$1,'Ral Classic'!$A:$D,COLUMN('Ral Classic'!$B39),FALSE)-$B40,2)+POWER(VLOOKUP(HD$1,'Ral Classic'!$A:$D,COLUMN('Ral Classic'!$C39),FALSE)-$C40,2)+POWER(VLOOKUP(HD$1,'Ral Classic'!$A:$D,COLUMN('Ral Classic'!$D39),FALSE)-$D40,2),1/2)</f>
        <v>58.940648113165501</v>
      </c>
      <c r="HE40" s="6">
        <f>POWER(POWER(VLOOKUP(HE$1,'Ral Classic'!$A:$D,COLUMN('Ral Classic'!$B39),FALSE)-$B40,2)+POWER(VLOOKUP(HE$1,'Ral Classic'!$A:$D,COLUMN('Ral Classic'!$C39),FALSE)-$C40,2)+POWER(VLOOKUP(HE$1,'Ral Classic'!$A:$D,COLUMN('Ral Classic'!$D39),FALSE)-$D40,2),1/2)</f>
        <v>96.51424765287247</v>
      </c>
      <c r="HF40" s="6">
        <f>POWER(POWER(VLOOKUP(HF$1,'Ral Classic'!$A:$D,COLUMN('Ral Classic'!$B39),FALSE)-$B40,2)+POWER(VLOOKUP(HF$1,'Ral Classic'!$A:$D,COLUMN('Ral Classic'!$C39),FALSE)-$C40,2)+POWER(VLOOKUP(HF$1,'Ral Classic'!$A:$D,COLUMN('Ral Classic'!$D39),FALSE)-$D40,2),1/2)</f>
        <v>95.257545632878873</v>
      </c>
      <c r="HG40" s="6">
        <f>POWER(POWER(VLOOKUP(HG$1,'Ral Classic'!$A:$D,COLUMN('Ral Classic'!$B39),FALSE)-$B40,2)+POWER(VLOOKUP(HG$1,'Ral Classic'!$A:$D,COLUMN('Ral Classic'!$C39),FALSE)-$C40,2)+POWER(VLOOKUP(HG$1,'Ral Classic'!$A:$D,COLUMN('Ral Classic'!$D39),FALSE)-$D40,2),1/2)</f>
        <v>250.12596826399295</v>
      </c>
      <c r="HH40" s="6">
        <f>POWER(POWER(VLOOKUP(HH$1,'Ral Classic'!$A:$D,COLUMN('Ral Classic'!$B39),FALSE)-$B40,2)+POWER(VLOOKUP(HH$1,'Ral Classic'!$A:$D,COLUMN('Ral Classic'!$C39),FALSE)-$C40,2)+POWER(VLOOKUP(HH$1,'Ral Classic'!$A:$D,COLUMN('Ral Classic'!$D39),FALSE)-$D40,2),1/2)</f>
        <v>104.59923517884822</v>
      </c>
      <c r="HI40" s="6">
        <f>POWER(POWER(VLOOKUP(HI$1,'Ral Classic'!$A:$D,COLUMN('Ral Classic'!$B39),FALSE)-$B40,2)+POWER(VLOOKUP(HI$1,'Ral Classic'!$A:$D,COLUMN('Ral Classic'!$C39),FALSE)-$C40,2)+POWER(VLOOKUP(HI$1,'Ral Classic'!$A:$D,COLUMN('Ral Classic'!$D39),FALSE)-$D40,2),1/2)</f>
        <v>248.48541204666321</v>
      </c>
      <c r="HJ40" s="6">
        <f>POWER(POWER(VLOOKUP(HJ$1,'Ral Classic'!$A:$D,COLUMN('Ral Classic'!$B39),FALSE)-$B40,2)+POWER(VLOOKUP(HJ$1,'Ral Classic'!$A:$D,COLUMN('Ral Classic'!$C39),FALSE)-$C40,2)+POWER(VLOOKUP(HJ$1,'Ral Classic'!$A:$D,COLUMN('Ral Classic'!$D39),FALSE)-$D40,2),1/2)</f>
        <v>51.701063818842258</v>
      </c>
      <c r="HK40" s="6">
        <f>POWER(POWER(VLOOKUP(HK$1,'Ral Classic'!$A:$D,COLUMN('Ral Classic'!$B39),FALSE)-$B40,2)+POWER(VLOOKUP(HK$1,'Ral Classic'!$A:$D,COLUMN('Ral Classic'!$C39),FALSE)-$C40,2)+POWER(VLOOKUP(HK$1,'Ral Classic'!$A:$D,COLUMN('Ral Classic'!$D39),FALSE)-$D40,2),1/2)</f>
        <v>97.749680306382587</v>
      </c>
      <c r="HL40" s="6">
        <f>POWER(POWER(VLOOKUP(HL$1,'Ral Classic'!$A:$D,COLUMN('Ral Classic'!$B39),FALSE)-$B40,2)+POWER(VLOOKUP(HL$1,'Ral Classic'!$A:$D,COLUMN('Ral Classic'!$C39),FALSE)-$C40,2)+POWER(VLOOKUP(HL$1,'Ral Classic'!$A:$D,COLUMN('Ral Classic'!$D39),FALSE)-$D40,2),1/2)</f>
        <v>114.81289126226201</v>
      </c>
    </row>
    <row r="41" spans="1:220" x14ac:dyDescent="0.25">
      <c r="A41" s="6">
        <v>39</v>
      </c>
      <c r="B41" s="286">
        <v>244</v>
      </c>
      <c r="C41" s="288">
        <v>220</v>
      </c>
      <c r="D41" s="290">
        <v>176</v>
      </c>
      <c r="E41" s="6">
        <f t="shared" si="0"/>
        <v>17.916472867168917</v>
      </c>
      <c r="F41" s="6" t="str" cm="1">
        <f t="array" aca="1" ref="F41" ca="1">INDEX($1:$1,1,CELL("столбец",INDEX(H41:HL41,MATCH(MIN(H41:HL41),H41:HL41,0))))</f>
        <v>RAL 1015</v>
      </c>
      <c r="G41" s="6" t="str">
        <f ca="1">VLOOKUP(F41,'Ral Classic'!$A:$N,COLUMN('Ral Classic'!$L$1),FALSE)</f>
        <v>Light ivory</v>
      </c>
      <c r="H41" s="6">
        <f>POWER(POWER(VLOOKUP(H$1,'Ral Classic'!$A:$D,COLUMN('Ral Classic'!$B40),FALSE)-$B41,2)+POWER(VLOOKUP(H$1,'Ral Classic'!$A:$D,COLUMN('Ral Classic'!$C40),FALSE)-$C41,2)+POWER(VLOOKUP(H$1,'Ral Classic'!$A:$D,COLUMN('Ral Classic'!$D40),FALSE)-$D41,2),1/2)</f>
        <v>65.398776746969816</v>
      </c>
      <c r="I41" s="6">
        <f>POWER(POWER(VLOOKUP(I$1,'Ral Classic'!$A:$D,COLUMN('Ral Classic'!$B40),FALSE)-$B41,2)+POWER(VLOOKUP(I$1,'Ral Classic'!$A:$D,COLUMN('Ral Classic'!$C40),FALSE)-$C41,2)+POWER(VLOOKUP(I$1,'Ral Classic'!$A:$D,COLUMN('Ral Classic'!$D40),FALSE)-$D41,2),1/2)</f>
        <v>71.888803022445714</v>
      </c>
      <c r="J41" s="6">
        <f>POWER(POWER(VLOOKUP(J$1,'Ral Classic'!$A:$D,COLUMN('Ral Classic'!$B40),FALSE)-$B41,2)+POWER(VLOOKUP(J$1,'Ral Classic'!$A:$D,COLUMN('Ral Classic'!$C40),FALSE)-$C41,2)+POWER(VLOOKUP(J$1,'Ral Classic'!$A:$D,COLUMN('Ral Classic'!$D40),FALSE)-$D41,2),1/2)</f>
        <v>90.249653738947941</v>
      </c>
      <c r="K41" s="6">
        <f>POWER(POWER(VLOOKUP(K$1,'Ral Classic'!$A:$D,COLUMN('Ral Classic'!$B40),FALSE)-$B41,2)+POWER(VLOOKUP(K$1,'Ral Classic'!$A:$D,COLUMN('Ral Classic'!$C40),FALSE)-$C41,2)+POWER(VLOOKUP(K$1,'Ral Classic'!$A:$D,COLUMN('Ral Classic'!$D40),FALSE)-$D41,2),1/2)</f>
        <v>183.5892153695309</v>
      </c>
      <c r="L41" s="6">
        <f>POWER(POWER(VLOOKUP(L$1,'Ral Classic'!$A:$D,COLUMN('Ral Classic'!$B40),FALSE)-$B41,2)+POWER(VLOOKUP(L$1,'Ral Classic'!$A:$D,COLUMN('Ral Classic'!$C40),FALSE)-$C41,2)+POWER(VLOOKUP(L$1,'Ral Classic'!$A:$D,COLUMN('Ral Classic'!$D40),FALSE)-$D41,2),1/2)</f>
        <v>187.28587773775149</v>
      </c>
      <c r="M41" s="6">
        <f>POWER(POWER(VLOOKUP(M$1,'Ral Classic'!$A:$D,COLUMN('Ral Classic'!$B40),FALSE)-$B41,2)+POWER(VLOOKUP(M$1,'Ral Classic'!$A:$D,COLUMN('Ral Classic'!$C40),FALSE)-$C41,2)+POWER(VLOOKUP(M$1,'Ral Classic'!$A:$D,COLUMN('Ral Classic'!$D40),FALSE)-$D41,2),1/2)</f>
        <v>196.82733549992491</v>
      </c>
      <c r="N41" s="6">
        <f>POWER(POWER(VLOOKUP(N$1,'Ral Classic'!$A:$D,COLUMN('Ral Classic'!$B40),FALSE)-$B41,2)+POWER(VLOOKUP(N$1,'Ral Classic'!$A:$D,COLUMN('Ral Classic'!$C40),FALSE)-$C41,2)+POWER(VLOOKUP(N$1,'Ral Classic'!$A:$D,COLUMN('Ral Classic'!$D40),FALSE)-$D41,2),1/2)</f>
        <v>192.55129186790722</v>
      </c>
      <c r="O41" s="6">
        <f>POWER(POWER(VLOOKUP(O$1,'Ral Classic'!$A:$D,COLUMN('Ral Classic'!$B40),FALSE)-$B41,2)+POWER(VLOOKUP(O$1,'Ral Classic'!$A:$D,COLUMN('Ral Classic'!$C40),FALSE)-$C41,2)+POWER(VLOOKUP(O$1,'Ral Classic'!$A:$D,COLUMN('Ral Classic'!$D40),FALSE)-$D41,2),1/2)</f>
        <v>193.70080020485202</v>
      </c>
      <c r="P41" s="6">
        <f>POWER(POWER(VLOOKUP(P$1,'Ral Classic'!$A:$D,COLUMN('Ral Classic'!$B40),FALSE)-$B41,2)+POWER(VLOOKUP(P$1,'Ral Classic'!$A:$D,COLUMN('Ral Classic'!$C40),FALSE)-$C41,2)+POWER(VLOOKUP(P$1,'Ral Classic'!$A:$D,COLUMN('Ral Classic'!$D40),FALSE)-$D41,2),1/2)</f>
        <v>150.44600360262149</v>
      </c>
      <c r="Q41" s="6">
        <f>POWER(POWER(VLOOKUP(Q$1,'Ral Classic'!$A:$D,COLUMN('Ral Classic'!$B40),FALSE)-$B41,2)+POWER(VLOOKUP(Q$1,'Ral Classic'!$A:$D,COLUMN('Ral Classic'!$C40),FALSE)-$C41,2)+POWER(VLOOKUP(Q$1,'Ral Classic'!$A:$D,COLUMN('Ral Classic'!$D40),FALSE)-$D41,2),1/2)</f>
        <v>146.02397063496116</v>
      </c>
      <c r="R41" s="6">
        <f>POWER(POWER(VLOOKUP(R$1,'Ral Classic'!$A:$D,COLUMN('Ral Classic'!$B40),FALSE)-$B41,2)+POWER(VLOOKUP(R$1,'Ral Classic'!$A:$D,COLUMN('Ral Classic'!$C40),FALSE)-$C41,2)+POWER(VLOOKUP(R$1,'Ral Classic'!$A:$D,COLUMN('Ral Classic'!$D40),FALSE)-$D41,2),1/2)</f>
        <v>27.964262908219126</v>
      </c>
      <c r="S41" s="6">
        <f>POWER(POWER(VLOOKUP(S$1,'Ral Classic'!$A:$D,COLUMN('Ral Classic'!$B40),FALSE)-$B41,2)+POWER(VLOOKUP(S$1,'Ral Classic'!$A:$D,COLUMN('Ral Classic'!$C40),FALSE)-$C41,2)+POWER(VLOOKUP(S$1,'Ral Classic'!$A:$D,COLUMN('Ral Classic'!$D40),FALSE)-$D41,2),1/2)</f>
        <v>39.862262855989499</v>
      </c>
      <c r="T41" s="6">
        <f>POWER(POWER(VLOOKUP(T$1,'Ral Classic'!$A:$D,COLUMN('Ral Classic'!$B40),FALSE)-$B41,2)+POWER(VLOOKUP(T$1,'Ral Classic'!$A:$D,COLUMN('Ral Classic'!$C40),FALSE)-$C41,2)+POWER(VLOOKUP(T$1,'Ral Classic'!$A:$D,COLUMN('Ral Classic'!$D40),FALSE)-$D41,2),1/2)</f>
        <v>17.916472867168917</v>
      </c>
      <c r="U41" s="6">
        <f>POWER(POWER(VLOOKUP(U$1,'Ral Classic'!$A:$D,COLUMN('Ral Classic'!$B40),FALSE)-$B41,2)+POWER(VLOOKUP(U$1,'Ral Classic'!$A:$D,COLUMN('Ral Classic'!$C40),FALSE)-$C41,2)+POWER(VLOOKUP(U$1,'Ral Classic'!$A:$D,COLUMN('Ral Classic'!$D40),FALSE)-$D41,2),1/2)</f>
        <v>120.04165943538102</v>
      </c>
      <c r="V41" s="6">
        <f>POWER(POWER(VLOOKUP(V$1,'Ral Classic'!$A:$D,COLUMN('Ral Classic'!$B40),FALSE)-$B41,2)+POWER(VLOOKUP(V$1,'Ral Classic'!$A:$D,COLUMN('Ral Classic'!$C40),FALSE)-$C41,2)+POWER(VLOOKUP(V$1,'Ral Classic'!$A:$D,COLUMN('Ral Classic'!$D40),FALSE)-$D41,2),1/2)</f>
        <v>108.72442227944924</v>
      </c>
      <c r="W41" s="6">
        <f>POWER(POWER(VLOOKUP(W$1,'Ral Classic'!$A:$D,COLUMN('Ral Classic'!$B40),FALSE)-$B41,2)+POWER(VLOOKUP(W$1,'Ral Classic'!$A:$D,COLUMN('Ral Classic'!$C40),FALSE)-$C41,2)+POWER(VLOOKUP(W$1,'Ral Classic'!$A:$D,COLUMN('Ral Classic'!$D40),FALSE)-$D41,2),1/2)</f>
        <v>129.3986089569745</v>
      </c>
      <c r="X41" s="6">
        <f>POWER(POWER(VLOOKUP(X$1,'Ral Classic'!$A:$D,COLUMN('Ral Classic'!$B40),FALSE)-$B41,2)+POWER(VLOOKUP(X$1,'Ral Classic'!$A:$D,COLUMN('Ral Classic'!$C40),FALSE)-$C41,2)+POWER(VLOOKUP(X$1,'Ral Classic'!$A:$D,COLUMN('Ral Classic'!$D40),FALSE)-$D41,2),1/2)</f>
        <v>123.47064428438041</v>
      </c>
      <c r="Y41" s="6">
        <f>POWER(POWER(VLOOKUP(Y$1,'Ral Classic'!$A:$D,COLUMN('Ral Classic'!$B40),FALSE)-$B41,2)+POWER(VLOOKUP(Y$1,'Ral Classic'!$A:$D,COLUMN('Ral Classic'!$C40),FALSE)-$C41,2)+POWER(VLOOKUP(Y$1,'Ral Classic'!$A:$D,COLUMN('Ral Classic'!$D40),FALSE)-$D41,2),1/2)</f>
        <v>136.41847382227965</v>
      </c>
      <c r="Z41" s="6">
        <f>POWER(POWER(VLOOKUP(Z$1,'Ral Classic'!$A:$D,COLUMN('Ral Classic'!$B40),FALSE)-$B41,2)+POWER(VLOOKUP(Z$1,'Ral Classic'!$A:$D,COLUMN('Ral Classic'!$C40),FALSE)-$C41,2)+POWER(VLOOKUP(Z$1,'Ral Classic'!$A:$D,COLUMN('Ral Classic'!$D40),FALSE)-$D41,2),1/2)</f>
        <v>180.06665432555801</v>
      </c>
      <c r="AA41" s="6">
        <f>POWER(POWER(VLOOKUP(AA$1,'Ral Classic'!$A:$D,COLUMN('Ral Classic'!$B40),FALSE)-$B41,2)+POWER(VLOOKUP(AA$1,'Ral Classic'!$A:$D,COLUMN('Ral Classic'!$C40),FALSE)-$C41,2)+POWER(VLOOKUP(AA$1,'Ral Classic'!$A:$D,COLUMN('Ral Classic'!$D40),FALSE)-$D41,2),1/2)</f>
        <v>180.29420401111068</v>
      </c>
      <c r="AB41" s="6">
        <f>POWER(POWER(VLOOKUP(AB$1,'Ral Classic'!$A:$D,COLUMN('Ral Classic'!$B40),FALSE)-$B41,2)+POWER(VLOOKUP(AB$1,'Ral Classic'!$A:$D,COLUMN('Ral Classic'!$C40),FALSE)-$C41,2)+POWER(VLOOKUP(AB$1,'Ral Classic'!$A:$D,COLUMN('Ral Classic'!$D40),FALSE)-$D41,2),1/2)</f>
        <v>138.89924405841811</v>
      </c>
      <c r="AC41" s="6">
        <f>POWER(POWER(VLOOKUP(AC$1,'Ral Classic'!$A:$D,COLUMN('Ral Classic'!$B40),FALSE)-$B41,2)+POWER(VLOOKUP(AC$1,'Ral Classic'!$A:$D,COLUMN('Ral Classic'!$C40),FALSE)-$C41,2)+POWER(VLOOKUP(AC$1,'Ral Classic'!$A:$D,COLUMN('Ral Classic'!$D40),FALSE)-$D41,2),1/2)</f>
        <v>179.78320277489775</v>
      </c>
      <c r="AD41" s="6">
        <f>POWER(POWER(VLOOKUP(AD$1,'Ral Classic'!$A:$D,COLUMN('Ral Classic'!$B40),FALSE)-$B41,2)+POWER(VLOOKUP(AD$1,'Ral Classic'!$A:$D,COLUMN('Ral Classic'!$C40),FALSE)-$C41,2)+POWER(VLOOKUP(AD$1,'Ral Classic'!$A:$D,COLUMN('Ral Classic'!$D40),FALSE)-$D41,2),1/2)</f>
        <v>202.0445495429164</v>
      </c>
      <c r="AE41" s="6">
        <f>POWER(POWER(VLOOKUP(AE$1,'Ral Classic'!$A:$D,COLUMN('Ral Classic'!$B40),FALSE)-$B41,2)+POWER(VLOOKUP(AE$1,'Ral Classic'!$A:$D,COLUMN('Ral Classic'!$C40),FALSE)-$C41,2)+POWER(VLOOKUP(AE$1,'Ral Classic'!$A:$D,COLUMN('Ral Classic'!$D40),FALSE)-$D41,2),1/2)</f>
        <v>187.94148025382793</v>
      </c>
      <c r="AF41" s="6">
        <f>POWER(POWER(VLOOKUP(AF$1,'Ral Classic'!$A:$D,COLUMN('Ral Classic'!$B40),FALSE)-$B41,2)+POWER(VLOOKUP(AF$1,'Ral Classic'!$A:$D,COLUMN('Ral Classic'!$C40),FALSE)-$C41,2)+POWER(VLOOKUP(AF$1,'Ral Classic'!$A:$D,COLUMN('Ral Classic'!$D40),FALSE)-$D41,2),1/2)</f>
        <v>185.87361297397757</v>
      </c>
      <c r="AG41" s="6">
        <f>POWER(POWER(VLOOKUP(AG$1,'Ral Classic'!$A:$D,COLUMN('Ral Classic'!$B40),FALSE)-$B41,2)+POWER(VLOOKUP(AG$1,'Ral Classic'!$A:$D,COLUMN('Ral Classic'!$C40),FALSE)-$C41,2)+POWER(VLOOKUP(AG$1,'Ral Classic'!$A:$D,COLUMN('Ral Classic'!$D40),FALSE)-$D41,2),1/2)</f>
        <v>162.12649382503773</v>
      </c>
      <c r="AH41" s="6">
        <f>POWER(POWER(VLOOKUP(AH$1,'Ral Classic'!$A:$D,COLUMN('Ral Classic'!$B40),FALSE)-$B41,2)+POWER(VLOOKUP(AH$1,'Ral Classic'!$A:$D,COLUMN('Ral Classic'!$C40),FALSE)-$C41,2)+POWER(VLOOKUP(AH$1,'Ral Classic'!$A:$D,COLUMN('Ral Classic'!$D40),FALSE)-$D41,2),1/2)</f>
        <v>114.07453703609758</v>
      </c>
      <c r="AI41" s="6">
        <f>POWER(POWER(VLOOKUP(AI$1,'Ral Classic'!$A:$D,COLUMN('Ral Classic'!$B40),FALSE)-$B41,2)+POWER(VLOOKUP(AI$1,'Ral Classic'!$A:$D,COLUMN('Ral Classic'!$C40),FALSE)-$C41,2)+POWER(VLOOKUP(AI$1,'Ral Classic'!$A:$D,COLUMN('Ral Classic'!$D40),FALSE)-$D41,2),1/2)</f>
        <v>148.38126566382968</v>
      </c>
      <c r="AJ41" s="6">
        <f>POWER(POWER(VLOOKUP(AJ$1,'Ral Classic'!$A:$D,COLUMN('Ral Classic'!$B40),FALSE)-$B41,2)+POWER(VLOOKUP(AJ$1,'Ral Classic'!$A:$D,COLUMN('Ral Classic'!$C40),FALSE)-$C41,2)+POWER(VLOOKUP(AJ$1,'Ral Classic'!$A:$D,COLUMN('Ral Classic'!$D40),FALSE)-$D41,2),1/2)</f>
        <v>201.55644370746373</v>
      </c>
      <c r="AK41" s="6">
        <f>POWER(POWER(VLOOKUP(AK$1,'Ral Classic'!$A:$D,COLUMN('Ral Classic'!$B40),FALSE)-$B41,2)+POWER(VLOOKUP(AK$1,'Ral Classic'!$A:$D,COLUMN('Ral Classic'!$C40),FALSE)-$C41,2)+POWER(VLOOKUP(AK$1,'Ral Classic'!$A:$D,COLUMN('Ral Classic'!$D40),FALSE)-$D41,2),1/2)</f>
        <v>190.96596555407459</v>
      </c>
      <c r="AL41" s="6">
        <f>POWER(POWER(VLOOKUP(AL$1,'Ral Classic'!$A:$D,COLUMN('Ral Classic'!$B40),FALSE)-$B41,2)+POWER(VLOOKUP(AL$1,'Ral Classic'!$A:$D,COLUMN('Ral Classic'!$C40),FALSE)-$C41,2)+POWER(VLOOKUP(AL$1,'Ral Classic'!$A:$D,COLUMN('Ral Classic'!$D40),FALSE)-$D41,2),1/2)</f>
        <v>209.32749461071759</v>
      </c>
      <c r="AM41" s="6">
        <f>POWER(POWER(VLOOKUP(AM$1,'Ral Classic'!$A:$D,COLUMN('Ral Classic'!$B40),FALSE)-$B41,2)+POWER(VLOOKUP(AM$1,'Ral Classic'!$A:$D,COLUMN('Ral Classic'!$C40),FALSE)-$C41,2)+POWER(VLOOKUP(AM$1,'Ral Classic'!$A:$D,COLUMN('Ral Classic'!$D40),FALSE)-$D41,2),1/2)</f>
        <v>218.29338056844509</v>
      </c>
      <c r="AN41" s="6">
        <f>POWER(POWER(VLOOKUP(AN$1,'Ral Classic'!$A:$D,COLUMN('Ral Classic'!$B40),FALSE)-$B41,2)+POWER(VLOOKUP(AN$1,'Ral Classic'!$A:$D,COLUMN('Ral Classic'!$C40),FALSE)-$C41,2)+POWER(VLOOKUP(AN$1,'Ral Classic'!$A:$D,COLUMN('Ral Classic'!$D40),FALSE)-$D41,2),1/2)</f>
        <v>223.41217513824085</v>
      </c>
      <c r="AO41" s="6">
        <f>POWER(POWER(VLOOKUP(AO$1,'Ral Classic'!$A:$D,COLUMN('Ral Classic'!$B40),FALSE)-$B41,2)+POWER(VLOOKUP(AO$1,'Ral Classic'!$A:$D,COLUMN('Ral Classic'!$C40),FALSE)-$C41,2)+POWER(VLOOKUP(AO$1,'Ral Classic'!$A:$D,COLUMN('Ral Classic'!$D40),FALSE)-$D41,2),1/2)</f>
        <v>168.02975926900567</v>
      </c>
      <c r="AP41" s="6">
        <f>POWER(POWER(VLOOKUP(AP$1,'Ral Classic'!$A:$D,COLUMN('Ral Classic'!$B40),FALSE)-$B41,2)+POWER(VLOOKUP(AP$1,'Ral Classic'!$A:$D,COLUMN('Ral Classic'!$C40),FALSE)-$C41,2)+POWER(VLOOKUP(AP$1,'Ral Classic'!$A:$D,COLUMN('Ral Classic'!$D40),FALSE)-$D41,2),1/2)</f>
        <v>219.43791832771291</v>
      </c>
      <c r="AQ41" s="6">
        <f>POWER(POWER(VLOOKUP(AQ$1,'Ral Classic'!$A:$D,COLUMN('Ral Classic'!$B40),FALSE)-$B41,2)+POWER(VLOOKUP(AQ$1,'Ral Classic'!$A:$D,COLUMN('Ral Classic'!$C40),FALSE)-$C41,2)+POWER(VLOOKUP(AQ$1,'Ral Classic'!$A:$D,COLUMN('Ral Classic'!$D40),FALSE)-$D41,2),1/2)</f>
        <v>215.4692553474857</v>
      </c>
      <c r="AR41" s="6">
        <f>POWER(POWER(VLOOKUP(AR$1,'Ral Classic'!$A:$D,COLUMN('Ral Classic'!$B40),FALSE)-$B41,2)+POWER(VLOOKUP(AR$1,'Ral Classic'!$A:$D,COLUMN('Ral Classic'!$C40),FALSE)-$C41,2)+POWER(VLOOKUP(AR$1,'Ral Classic'!$A:$D,COLUMN('Ral Classic'!$D40),FALSE)-$D41,2),1/2)</f>
        <v>180.18324006410808</v>
      </c>
      <c r="AS41" s="6">
        <f>POWER(POWER(VLOOKUP(AS$1,'Ral Classic'!$A:$D,COLUMN('Ral Classic'!$B40),FALSE)-$B41,2)+POWER(VLOOKUP(AS$1,'Ral Classic'!$A:$D,COLUMN('Ral Classic'!$C40),FALSE)-$C41,2)+POWER(VLOOKUP(AS$1,'Ral Classic'!$A:$D,COLUMN('Ral Classic'!$D40),FALSE)-$D41,2),1/2)</f>
        <v>181.87083328560411</v>
      </c>
      <c r="AT41" s="6">
        <f>POWER(POWER(VLOOKUP(AT$1,'Ral Classic'!$A:$D,COLUMN('Ral Classic'!$B40),FALSE)-$B41,2)+POWER(VLOOKUP(AT$1,'Ral Classic'!$A:$D,COLUMN('Ral Classic'!$C40),FALSE)-$C41,2)+POWER(VLOOKUP(AT$1,'Ral Classic'!$A:$D,COLUMN('Ral Classic'!$D40),FALSE)-$D41,2),1/2)</f>
        <v>216.7971402025405</v>
      </c>
      <c r="AU41" s="6">
        <f>POWER(POWER(VLOOKUP(AU$1,'Ral Classic'!$A:$D,COLUMN('Ral Classic'!$B40),FALSE)-$B41,2)+POWER(VLOOKUP(AU$1,'Ral Classic'!$A:$D,COLUMN('Ral Classic'!$C40),FALSE)-$C41,2)+POWER(VLOOKUP(AU$1,'Ral Classic'!$A:$D,COLUMN('Ral Classic'!$D40),FALSE)-$D41,2),1/2)</f>
        <v>189.61540021844218</v>
      </c>
      <c r="AV41" s="6">
        <f>POWER(POWER(VLOOKUP(AV$1,'Ral Classic'!$A:$D,COLUMN('Ral Classic'!$B40),FALSE)-$B41,2)+POWER(VLOOKUP(AV$1,'Ral Classic'!$A:$D,COLUMN('Ral Classic'!$C40),FALSE)-$C41,2)+POWER(VLOOKUP(AV$1,'Ral Classic'!$A:$D,COLUMN('Ral Classic'!$D40),FALSE)-$D41,2),1/2)</f>
        <v>196.34153916071861</v>
      </c>
      <c r="AW41" s="6">
        <f>POWER(POWER(VLOOKUP(AW$1,'Ral Classic'!$A:$D,COLUMN('Ral Classic'!$B40),FALSE)-$B41,2)+POWER(VLOOKUP(AW$1,'Ral Classic'!$A:$D,COLUMN('Ral Classic'!$C40),FALSE)-$C41,2)+POWER(VLOOKUP(AW$1,'Ral Classic'!$A:$D,COLUMN('Ral Classic'!$D40),FALSE)-$D41,2),1/2)</f>
        <v>158.08225706890701</v>
      </c>
      <c r="AX41" s="6">
        <f>POWER(POWER(VLOOKUP(AX$1,'Ral Classic'!$A:$D,COLUMN('Ral Classic'!$B40),FALSE)-$B41,2)+POWER(VLOOKUP(AX$1,'Ral Classic'!$A:$D,COLUMN('Ral Classic'!$C40),FALSE)-$C41,2)+POWER(VLOOKUP(AX$1,'Ral Classic'!$A:$D,COLUMN('Ral Classic'!$D40),FALSE)-$D41,2),1/2)</f>
        <v>232.8282628891948</v>
      </c>
      <c r="AY41" s="6">
        <f>POWER(POWER(VLOOKUP(AY$1,'Ral Classic'!$A:$D,COLUMN('Ral Classic'!$B40),FALSE)-$B41,2)+POWER(VLOOKUP(AY$1,'Ral Classic'!$A:$D,COLUMN('Ral Classic'!$C40),FALSE)-$C41,2)+POWER(VLOOKUP(AY$1,'Ral Classic'!$A:$D,COLUMN('Ral Classic'!$D40),FALSE)-$D41,2),1/2)</f>
        <v>243.41117476401942</v>
      </c>
      <c r="AZ41" s="6">
        <f>POWER(POWER(VLOOKUP(AZ$1,'Ral Classic'!$A:$D,COLUMN('Ral Classic'!$B40),FALSE)-$B41,2)+POWER(VLOOKUP(AZ$1,'Ral Classic'!$A:$D,COLUMN('Ral Classic'!$C40),FALSE)-$C41,2)+POWER(VLOOKUP(AZ$1,'Ral Classic'!$A:$D,COLUMN('Ral Classic'!$D40),FALSE)-$D41,2),1/2)</f>
        <v>250.13996082193665</v>
      </c>
      <c r="BA41" s="6">
        <f>POWER(POWER(VLOOKUP(BA$1,'Ral Classic'!$A:$D,COLUMN('Ral Classic'!$B40),FALSE)-$B41,2)+POWER(VLOOKUP(BA$1,'Ral Classic'!$A:$D,COLUMN('Ral Classic'!$C40),FALSE)-$C41,2)+POWER(VLOOKUP(BA$1,'Ral Classic'!$A:$D,COLUMN('Ral Classic'!$D40),FALSE)-$D41,2),1/2)</f>
        <v>251.44383070578607</v>
      </c>
      <c r="BB41" s="6">
        <f>POWER(POWER(VLOOKUP(BB$1,'Ral Classic'!$A:$D,COLUMN('Ral Classic'!$B40),FALSE)-$B41,2)+POWER(VLOOKUP(BB$1,'Ral Classic'!$A:$D,COLUMN('Ral Classic'!$C40),FALSE)-$C41,2)+POWER(VLOOKUP(BB$1,'Ral Classic'!$A:$D,COLUMN('Ral Classic'!$D40),FALSE)-$D41,2),1/2)</f>
        <v>265.95676340337729</v>
      </c>
      <c r="BC41" s="6">
        <f>POWER(POWER(VLOOKUP(BC$1,'Ral Classic'!$A:$D,COLUMN('Ral Classic'!$B40),FALSE)-$B41,2)+POWER(VLOOKUP(BC$1,'Ral Classic'!$A:$D,COLUMN('Ral Classic'!$C40),FALSE)-$C41,2)+POWER(VLOOKUP(BC$1,'Ral Classic'!$A:$D,COLUMN('Ral Classic'!$D40),FALSE)-$D41,2),1/2)</f>
        <v>276.49773959293049</v>
      </c>
      <c r="BD41" s="6">
        <f>POWER(POWER(VLOOKUP(BD$1,'Ral Classic'!$A:$D,COLUMN('Ral Classic'!$B40),FALSE)-$B41,2)+POWER(VLOOKUP(BD$1,'Ral Classic'!$A:$D,COLUMN('Ral Classic'!$C40),FALSE)-$C41,2)+POWER(VLOOKUP(BD$1,'Ral Classic'!$A:$D,COLUMN('Ral Classic'!$D40),FALSE)-$D41,2),1/2)</f>
        <v>289.44256770558127</v>
      </c>
      <c r="BE41" s="6">
        <f>POWER(POWER(VLOOKUP(BE$1,'Ral Classic'!$A:$D,COLUMN('Ral Classic'!$B40),FALSE)-$B41,2)+POWER(VLOOKUP(BE$1,'Ral Classic'!$A:$D,COLUMN('Ral Classic'!$C40),FALSE)-$C41,2)+POWER(VLOOKUP(BE$1,'Ral Classic'!$A:$D,COLUMN('Ral Classic'!$D40),FALSE)-$D41,2),1/2)</f>
        <v>298.32364974973069</v>
      </c>
      <c r="BF41" s="6">
        <f>POWER(POWER(VLOOKUP(BF$1,'Ral Classic'!$A:$D,COLUMN('Ral Classic'!$B40),FALSE)-$B41,2)+POWER(VLOOKUP(BF$1,'Ral Classic'!$A:$D,COLUMN('Ral Classic'!$C40),FALSE)-$C41,2)+POWER(VLOOKUP(BF$1,'Ral Classic'!$A:$D,COLUMN('Ral Classic'!$D40),FALSE)-$D41,2),1/2)</f>
        <v>260.71632093139084</v>
      </c>
      <c r="BG41" s="6">
        <f>POWER(POWER(VLOOKUP(BG$1,'Ral Classic'!$A:$D,COLUMN('Ral Classic'!$B40),FALSE)-$B41,2)+POWER(VLOOKUP(BG$1,'Ral Classic'!$A:$D,COLUMN('Ral Classic'!$C40),FALSE)-$C41,2)+POWER(VLOOKUP(BG$1,'Ral Classic'!$A:$D,COLUMN('Ral Classic'!$D40),FALSE)-$D41,2),1/2)</f>
        <v>262.83264637407586</v>
      </c>
      <c r="BH41" s="6">
        <f>POWER(POWER(VLOOKUP(BH$1,'Ral Classic'!$A:$D,COLUMN('Ral Classic'!$B40),FALSE)-$B41,2)+POWER(VLOOKUP(BH$1,'Ral Classic'!$A:$D,COLUMN('Ral Classic'!$C40),FALSE)-$C41,2)+POWER(VLOOKUP(BH$1,'Ral Classic'!$A:$D,COLUMN('Ral Classic'!$D40),FALSE)-$D41,2),1/2)</f>
        <v>120.65653732807021</v>
      </c>
      <c r="BI41" s="6">
        <f>POWER(POWER(VLOOKUP(BI$1,'Ral Classic'!$A:$D,COLUMN('Ral Classic'!$B40),FALSE)-$B41,2)+POWER(VLOOKUP(BI$1,'Ral Classic'!$A:$D,COLUMN('Ral Classic'!$C40),FALSE)-$C41,2)+POWER(VLOOKUP(BI$1,'Ral Classic'!$A:$D,COLUMN('Ral Classic'!$D40),FALSE)-$D41,2),1/2)</f>
        <v>242.11980505526597</v>
      </c>
      <c r="BJ41" s="6">
        <f>POWER(POWER(VLOOKUP(BJ$1,'Ral Classic'!$A:$D,COLUMN('Ral Classic'!$B40),FALSE)-$B41,2)+POWER(VLOOKUP(BJ$1,'Ral Classic'!$A:$D,COLUMN('Ral Classic'!$C40),FALSE)-$C41,2)+POWER(VLOOKUP(BJ$1,'Ral Classic'!$A:$D,COLUMN('Ral Classic'!$D40),FALSE)-$D41,2),1/2)</f>
        <v>127.88666857808127</v>
      </c>
      <c r="BK41" s="6">
        <f>POWER(POWER(VLOOKUP(BK$1,'Ral Classic'!$A:$D,COLUMN('Ral Classic'!$B40),FALSE)-$B41,2)+POWER(VLOOKUP(BK$1,'Ral Classic'!$A:$D,COLUMN('Ral Classic'!$C40),FALSE)-$C41,2)+POWER(VLOOKUP(BK$1,'Ral Classic'!$A:$D,COLUMN('Ral Classic'!$D40),FALSE)-$D41,2),1/2)</f>
        <v>67.386942355325786</v>
      </c>
      <c r="BL41" s="6">
        <f>POWER(POWER(VLOOKUP(BL$1,'Ral Classic'!$A:$D,COLUMN('Ral Classic'!$B40),FALSE)-$B41,2)+POWER(VLOOKUP(BL$1,'Ral Classic'!$A:$D,COLUMN('Ral Classic'!$C40),FALSE)-$C41,2)+POWER(VLOOKUP(BL$1,'Ral Classic'!$A:$D,COLUMN('Ral Classic'!$D40),FALSE)-$D41,2),1/2)</f>
        <v>219.96363335788033</v>
      </c>
      <c r="BM41" s="6">
        <f>POWER(POWER(VLOOKUP(BM$1,'Ral Classic'!$A:$D,COLUMN('Ral Classic'!$B40),FALSE)-$B41,2)+POWER(VLOOKUP(BM$1,'Ral Classic'!$A:$D,COLUMN('Ral Classic'!$C40),FALSE)-$C41,2)+POWER(VLOOKUP(BM$1,'Ral Classic'!$A:$D,COLUMN('Ral Classic'!$D40),FALSE)-$D41,2),1/2)</f>
        <v>165.29065309327083</v>
      </c>
      <c r="BN41" s="6">
        <f>POWER(POWER(VLOOKUP(BN$1,'Ral Classic'!$A:$D,COLUMN('Ral Classic'!$B40),FALSE)-$B41,2)+POWER(VLOOKUP(BN$1,'Ral Classic'!$A:$D,COLUMN('Ral Classic'!$C40),FALSE)-$C41,2)+POWER(VLOOKUP(BN$1,'Ral Classic'!$A:$D,COLUMN('Ral Classic'!$D40),FALSE)-$D41,2),1/2)</f>
        <v>194.09276132818556</v>
      </c>
      <c r="BO41" s="6">
        <f>POWER(POWER(VLOOKUP(BO$1,'Ral Classic'!$A:$D,COLUMN('Ral Classic'!$B40),FALSE)-$B41,2)+POWER(VLOOKUP(BO$1,'Ral Classic'!$A:$D,COLUMN('Ral Classic'!$C40),FALSE)-$C41,2)+POWER(VLOOKUP(BO$1,'Ral Classic'!$A:$D,COLUMN('Ral Classic'!$D40),FALSE)-$D41,2),1/2)</f>
        <v>254.42091109026396</v>
      </c>
      <c r="BP41" s="6">
        <f>POWER(POWER(VLOOKUP(BP$1,'Ral Classic'!$A:$D,COLUMN('Ral Classic'!$B40),FALSE)-$B41,2)+POWER(VLOOKUP(BP$1,'Ral Classic'!$A:$D,COLUMN('Ral Classic'!$C40),FALSE)-$C41,2)+POWER(VLOOKUP(BP$1,'Ral Classic'!$A:$D,COLUMN('Ral Classic'!$D40),FALSE)-$D41,2),1/2)</f>
        <v>152.00657880499779</v>
      </c>
      <c r="BQ41" s="6">
        <f>POWER(POWER(VLOOKUP(BQ$1,'Ral Classic'!$A:$D,COLUMN('Ral Classic'!$B40),FALSE)-$B41,2)+POWER(VLOOKUP(BQ$1,'Ral Classic'!$A:$D,COLUMN('Ral Classic'!$C40),FALSE)-$C41,2)+POWER(VLOOKUP(BQ$1,'Ral Classic'!$A:$D,COLUMN('Ral Classic'!$D40),FALSE)-$D41,2),1/2)</f>
        <v>226.72670773422348</v>
      </c>
      <c r="BR41" s="6">
        <f>POWER(POWER(VLOOKUP(BR$1,'Ral Classic'!$A:$D,COLUMN('Ral Classic'!$B40),FALSE)-$B41,2)+POWER(VLOOKUP(BR$1,'Ral Classic'!$A:$D,COLUMN('Ral Classic'!$C40),FALSE)-$C41,2)+POWER(VLOOKUP(BR$1,'Ral Classic'!$A:$D,COLUMN('Ral Classic'!$D40),FALSE)-$D41,2),1/2)</f>
        <v>232.33811568487855</v>
      </c>
      <c r="BS41" s="6">
        <f>POWER(POWER(VLOOKUP(BS$1,'Ral Classic'!$A:$D,COLUMN('Ral Classic'!$B40),FALSE)-$B41,2)+POWER(VLOOKUP(BS$1,'Ral Classic'!$A:$D,COLUMN('Ral Classic'!$C40),FALSE)-$C41,2)+POWER(VLOOKUP(BS$1,'Ral Classic'!$A:$D,COLUMN('Ral Classic'!$D40),FALSE)-$D41,2),1/2)</f>
        <v>227.97806912069416</v>
      </c>
      <c r="BT41" s="6">
        <f>POWER(POWER(VLOOKUP(BT$1,'Ral Classic'!$A:$D,COLUMN('Ral Classic'!$B40),FALSE)-$B41,2)+POWER(VLOOKUP(BT$1,'Ral Classic'!$A:$D,COLUMN('Ral Classic'!$C40),FALSE)-$C41,2)+POWER(VLOOKUP(BT$1,'Ral Classic'!$A:$D,COLUMN('Ral Classic'!$D40),FALSE)-$D41,2),1/2)</f>
        <v>228.52133379621256</v>
      </c>
      <c r="BU41" s="6">
        <f>POWER(POWER(VLOOKUP(BU$1,'Ral Classic'!$A:$D,COLUMN('Ral Classic'!$B40),FALSE)-$B41,2)+POWER(VLOOKUP(BU$1,'Ral Classic'!$A:$D,COLUMN('Ral Classic'!$C40),FALSE)-$C41,2)+POWER(VLOOKUP(BU$1,'Ral Classic'!$A:$D,COLUMN('Ral Classic'!$D40),FALSE)-$D41,2),1/2)</f>
        <v>222.17335573826128</v>
      </c>
      <c r="BV41" s="6">
        <f>POWER(POWER(VLOOKUP(BV$1,'Ral Classic'!$A:$D,COLUMN('Ral Classic'!$B40),FALSE)-$B41,2)+POWER(VLOOKUP(BV$1,'Ral Classic'!$A:$D,COLUMN('Ral Classic'!$C40),FALSE)-$C41,2)+POWER(VLOOKUP(BV$1,'Ral Classic'!$A:$D,COLUMN('Ral Classic'!$D40),FALSE)-$D41,2),1/2)</f>
        <v>272.80029325497435</v>
      </c>
      <c r="BW41" s="6">
        <f>POWER(POWER(VLOOKUP(BW$1,'Ral Classic'!$A:$D,COLUMN('Ral Classic'!$B40),FALSE)-$B41,2)+POWER(VLOOKUP(BW$1,'Ral Classic'!$A:$D,COLUMN('Ral Classic'!$C40),FALSE)-$C41,2)+POWER(VLOOKUP(BW$1,'Ral Classic'!$A:$D,COLUMN('Ral Classic'!$D40),FALSE)-$D41,2),1/2)</f>
        <v>224.03794321498313</v>
      </c>
      <c r="BX41" s="6">
        <f>POWER(POWER(VLOOKUP(BX$1,'Ral Classic'!$A:$D,COLUMN('Ral Classic'!$B40),FALSE)-$B41,2)+POWER(VLOOKUP(BX$1,'Ral Classic'!$A:$D,COLUMN('Ral Classic'!$C40),FALSE)-$C41,2)+POWER(VLOOKUP(BX$1,'Ral Classic'!$A:$D,COLUMN('Ral Classic'!$D40),FALSE)-$D41,2),1/2)</f>
        <v>173.69513522260777</v>
      </c>
      <c r="BY41" s="6">
        <f>POWER(POWER(VLOOKUP(BY$1,'Ral Classic'!$A:$D,COLUMN('Ral Classic'!$B40),FALSE)-$B41,2)+POWER(VLOOKUP(BY$1,'Ral Classic'!$A:$D,COLUMN('Ral Classic'!$C40),FALSE)-$C41,2)+POWER(VLOOKUP(BY$1,'Ral Classic'!$A:$D,COLUMN('Ral Classic'!$D40),FALSE)-$D41,2),1/2)</f>
        <v>215.9097033484137</v>
      </c>
      <c r="BZ41" s="6">
        <f>POWER(POWER(VLOOKUP(BZ$1,'Ral Classic'!$A:$D,COLUMN('Ral Classic'!$B40),FALSE)-$B41,2)+POWER(VLOOKUP(BZ$1,'Ral Classic'!$A:$D,COLUMN('Ral Classic'!$C40),FALSE)-$C41,2)+POWER(VLOOKUP(BZ$1,'Ral Classic'!$A:$D,COLUMN('Ral Classic'!$D40),FALSE)-$D41,2),1/2)</f>
        <v>137.7534028617805</v>
      </c>
      <c r="CA41" s="6">
        <f>POWER(POWER(VLOOKUP(CA$1,'Ral Classic'!$A:$D,COLUMN('Ral Classic'!$B40),FALSE)-$B41,2)+POWER(VLOOKUP(CA$1,'Ral Classic'!$A:$D,COLUMN('Ral Classic'!$C40),FALSE)-$C41,2)+POWER(VLOOKUP(CA$1,'Ral Classic'!$A:$D,COLUMN('Ral Classic'!$D40),FALSE)-$D41,2),1/2)</f>
        <v>267.16661468080179</v>
      </c>
      <c r="CB41" s="6">
        <f>POWER(POWER(VLOOKUP(CB$1,'Ral Classic'!$A:$D,COLUMN('Ral Classic'!$B40),FALSE)-$B41,2)+POWER(VLOOKUP(CB$1,'Ral Classic'!$A:$D,COLUMN('Ral Classic'!$C40),FALSE)-$C41,2)+POWER(VLOOKUP(CB$1,'Ral Classic'!$A:$D,COLUMN('Ral Classic'!$D40),FALSE)-$D41,2),1/2)</f>
        <v>169.74687036879354</v>
      </c>
      <c r="CC41" s="6">
        <f>POWER(POWER(VLOOKUP(CC$1,'Ral Classic'!$A:$D,COLUMN('Ral Classic'!$B40),FALSE)-$B41,2)+POWER(VLOOKUP(CC$1,'Ral Classic'!$A:$D,COLUMN('Ral Classic'!$C40),FALSE)-$C41,2)+POWER(VLOOKUP(CC$1,'Ral Classic'!$A:$D,COLUMN('Ral Classic'!$D40),FALSE)-$D41,2),1/2)</f>
        <v>207.61984490891038</v>
      </c>
      <c r="CD41" s="6">
        <f>POWER(POWER(VLOOKUP(CD$1,'Ral Classic'!$A:$D,COLUMN('Ral Classic'!$B40),FALSE)-$B41,2)+POWER(VLOOKUP(CD$1,'Ral Classic'!$A:$D,COLUMN('Ral Classic'!$C40),FALSE)-$C41,2)+POWER(VLOOKUP(CD$1,'Ral Classic'!$A:$D,COLUMN('Ral Classic'!$D40),FALSE)-$D41,2),1/2)</f>
        <v>277.92265110998062</v>
      </c>
      <c r="CE41" s="6">
        <f>POWER(POWER(VLOOKUP(CE$1,'Ral Classic'!$A:$D,COLUMN('Ral Classic'!$B40),FALSE)-$B41,2)+POWER(VLOOKUP(CE$1,'Ral Classic'!$A:$D,COLUMN('Ral Classic'!$C40),FALSE)-$C41,2)+POWER(VLOOKUP(CE$1,'Ral Classic'!$A:$D,COLUMN('Ral Classic'!$D40),FALSE)-$D41,2),1/2)</f>
        <v>186.89836810416512</v>
      </c>
      <c r="CF41" s="6">
        <f>POWER(POWER(VLOOKUP(CF$1,'Ral Classic'!$A:$D,COLUMN('Ral Classic'!$B40),FALSE)-$B41,2)+POWER(VLOOKUP(CF$1,'Ral Classic'!$A:$D,COLUMN('Ral Classic'!$C40),FALSE)-$C41,2)+POWER(VLOOKUP(CF$1,'Ral Classic'!$A:$D,COLUMN('Ral Classic'!$D40),FALSE)-$D41,2),1/2)</f>
        <v>126.64122551523259</v>
      </c>
      <c r="CG41" s="6">
        <f>POWER(POWER(VLOOKUP(CG$1,'Ral Classic'!$A:$D,COLUMN('Ral Classic'!$B40),FALSE)-$B41,2)+POWER(VLOOKUP(CG$1,'Ral Classic'!$A:$D,COLUMN('Ral Classic'!$C40),FALSE)-$C41,2)+POWER(VLOOKUP(CG$1,'Ral Classic'!$A:$D,COLUMN('Ral Classic'!$D40),FALSE)-$D41,2),1/2)</f>
        <v>177.37530831544734</v>
      </c>
      <c r="CH41" s="6">
        <f>POWER(POWER(VLOOKUP(CH$1,'Ral Classic'!$A:$D,COLUMN('Ral Classic'!$B40),FALSE)-$B41,2)+POWER(VLOOKUP(CH$1,'Ral Classic'!$A:$D,COLUMN('Ral Classic'!$C40),FALSE)-$C41,2)+POWER(VLOOKUP(CH$1,'Ral Classic'!$A:$D,COLUMN('Ral Classic'!$D40),FALSE)-$D41,2),1/2)</f>
        <v>183.64639936573764</v>
      </c>
      <c r="CI41" s="6">
        <f>POWER(POWER(VLOOKUP(CI$1,'Ral Classic'!$A:$D,COLUMN('Ral Classic'!$B40),FALSE)-$B41,2)+POWER(VLOOKUP(CI$1,'Ral Classic'!$A:$D,COLUMN('Ral Classic'!$C40),FALSE)-$C41,2)+POWER(VLOOKUP(CI$1,'Ral Classic'!$A:$D,COLUMN('Ral Classic'!$D40),FALSE)-$D41,2),1/2)</f>
        <v>182.74298892159993</v>
      </c>
      <c r="CJ41" s="6">
        <f>POWER(POWER(VLOOKUP(CJ$1,'Ral Classic'!$A:$D,COLUMN('Ral Classic'!$B40),FALSE)-$B41,2)+POWER(VLOOKUP(CJ$1,'Ral Classic'!$A:$D,COLUMN('Ral Classic'!$C40),FALSE)-$C41,2)+POWER(VLOOKUP(CJ$1,'Ral Classic'!$A:$D,COLUMN('Ral Classic'!$D40),FALSE)-$D41,2),1/2)</f>
        <v>244.40335513245313</v>
      </c>
      <c r="CK41" s="6">
        <f>POWER(POWER(VLOOKUP(CK$1,'Ral Classic'!$A:$D,COLUMN('Ral Classic'!$B40),FALSE)-$B41,2)+POWER(VLOOKUP(CK$1,'Ral Classic'!$A:$D,COLUMN('Ral Classic'!$C40),FALSE)-$C41,2)+POWER(VLOOKUP(CK$1,'Ral Classic'!$A:$D,COLUMN('Ral Classic'!$D40),FALSE)-$D41,2),1/2)</f>
        <v>269.6979792286179</v>
      </c>
      <c r="CL41" s="6">
        <f>POWER(POWER(VLOOKUP(CL$1,'Ral Classic'!$A:$D,COLUMN('Ral Classic'!$B40),FALSE)-$B41,2)+POWER(VLOOKUP(CL$1,'Ral Classic'!$A:$D,COLUMN('Ral Classic'!$C40),FALSE)-$C41,2)+POWER(VLOOKUP(CL$1,'Ral Classic'!$A:$D,COLUMN('Ral Classic'!$D40),FALSE)-$D41,2),1/2)</f>
        <v>275.97282474910457</v>
      </c>
      <c r="CM41" s="6">
        <f>POWER(POWER(VLOOKUP(CM$1,'Ral Classic'!$A:$D,COLUMN('Ral Classic'!$B40),FALSE)-$B41,2)+POWER(VLOOKUP(CM$1,'Ral Classic'!$A:$D,COLUMN('Ral Classic'!$C40),FALSE)-$C41,2)+POWER(VLOOKUP(CM$1,'Ral Classic'!$A:$D,COLUMN('Ral Classic'!$D40),FALSE)-$D41,2),1/2)</f>
        <v>278.59109820667277</v>
      </c>
      <c r="CN41" s="6">
        <f>POWER(POWER(VLOOKUP(CN$1,'Ral Classic'!$A:$D,COLUMN('Ral Classic'!$B40),FALSE)-$B41,2)+POWER(VLOOKUP(CN$1,'Ral Classic'!$A:$D,COLUMN('Ral Classic'!$C40),FALSE)-$C41,2)+POWER(VLOOKUP(CN$1,'Ral Classic'!$A:$D,COLUMN('Ral Classic'!$D40),FALSE)-$D41,2),1/2)</f>
        <v>319.56220051814637</v>
      </c>
      <c r="CO41" s="6">
        <f>POWER(POWER(VLOOKUP(CO$1,'Ral Classic'!$A:$D,COLUMN('Ral Classic'!$B40),FALSE)-$B41,2)+POWER(VLOOKUP(CO$1,'Ral Classic'!$A:$D,COLUMN('Ral Classic'!$C40),FALSE)-$C41,2)+POWER(VLOOKUP(CO$1,'Ral Classic'!$A:$D,COLUMN('Ral Classic'!$D40),FALSE)-$D41,2),1/2)</f>
        <v>283.79217748204405</v>
      </c>
      <c r="CP41" s="6">
        <f>POWER(POWER(VLOOKUP(CP$1,'Ral Classic'!$A:$D,COLUMN('Ral Classic'!$B40),FALSE)-$B41,2)+POWER(VLOOKUP(CP$1,'Ral Classic'!$A:$D,COLUMN('Ral Classic'!$C40),FALSE)-$C41,2)+POWER(VLOOKUP(CP$1,'Ral Classic'!$A:$D,COLUMN('Ral Classic'!$D40),FALSE)-$D41,2),1/2)</f>
        <v>214.42014830700961</v>
      </c>
      <c r="CQ41" s="6">
        <f>POWER(POWER(VLOOKUP(CQ$1,'Ral Classic'!$A:$D,COLUMN('Ral Classic'!$B40),FALSE)-$B41,2)+POWER(VLOOKUP(CQ$1,'Ral Classic'!$A:$D,COLUMN('Ral Classic'!$C40),FALSE)-$C41,2)+POWER(VLOOKUP(CQ$1,'Ral Classic'!$A:$D,COLUMN('Ral Classic'!$D40),FALSE)-$D41,2),1/2)</f>
        <v>278.40438214941946</v>
      </c>
      <c r="CR41" s="6">
        <f>POWER(POWER(VLOOKUP(CR$1,'Ral Classic'!$A:$D,COLUMN('Ral Classic'!$B40),FALSE)-$B41,2)+POWER(VLOOKUP(CR$1,'Ral Classic'!$A:$D,COLUMN('Ral Classic'!$C40),FALSE)-$C41,2)+POWER(VLOOKUP(CR$1,'Ral Classic'!$A:$D,COLUMN('Ral Classic'!$D40),FALSE)-$D41,2),1/2)</f>
        <v>242.10121850168372</v>
      </c>
      <c r="CS41" s="6">
        <f>POWER(POWER(VLOOKUP(CS$1,'Ral Classic'!$A:$D,COLUMN('Ral Classic'!$B40),FALSE)-$B41,2)+POWER(VLOOKUP(CS$1,'Ral Classic'!$A:$D,COLUMN('Ral Classic'!$C40),FALSE)-$C41,2)+POWER(VLOOKUP(CS$1,'Ral Classic'!$A:$D,COLUMN('Ral Classic'!$D40),FALSE)-$D41,2),1/2)</f>
        <v>287.06096913373648</v>
      </c>
      <c r="CT41" s="6">
        <f>POWER(POWER(VLOOKUP(CT$1,'Ral Classic'!$A:$D,COLUMN('Ral Classic'!$B40),FALSE)-$B41,2)+POWER(VLOOKUP(CT$1,'Ral Classic'!$A:$D,COLUMN('Ral Classic'!$C40),FALSE)-$C41,2)+POWER(VLOOKUP(CT$1,'Ral Classic'!$A:$D,COLUMN('Ral Classic'!$D40),FALSE)-$D41,2),1/2)</f>
        <v>300.58276730378276</v>
      </c>
      <c r="CU41" s="6">
        <f>POWER(POWER(VLOOKUP(CU$1,'Ral Classic'!$A:$D,COLUMN('Ral Classic'!$B40),FALSE)-$B41,2)+POWER(VLOOKUP(CU$1,'Ral Classic'!$A:$D,COLUMN('Ral Classic'!$C40),FALSE)-$C41,2)+POWER(VLOOKUP(CU$1,'Ral Classic'!$A:$D,COLUMN('Ral Classic'!$D40),FALSE)-$D41,2),1/2)</f>
        <v>215.1650529244933</v>
      </c>
      <c r="CV41" s="6">
        <f>POWER(POWER(VLOOKUP(CV$1,'Ral Classic'!$A:$D,COLUMN('Ral Classic'!$B40),FALSE)-$B41,2)+POWER(VLOOKUP(CV$1,'Ral Classic'!$A:$D,COLUMN('Ral Classic'!$C40),FALSE)-$C41,2)+POWER(VLOOKUP(CV$1,'Ral Classic'!$A:$D,COLUMN('Ral Classic'!$D40),FALSE)-$D41,2),1/2)</f>
        <v>286.93727537564723</v>
      </c>
      <c r="CW41" s="6">
        <f>POWER(POWER(VLOOKUP(CW$1,'Ral Classic'!$A:$D,COLUMN('Ral Classic'!$B40),FALSE)-$B41,2)+POWER(VLOOKUP(CW$1,'Ral Classic'!$A:$D,COLUMN('Ral Classic'!$C40),FALSE)-$C41,2)+POWER(VLOOKUP(CW$1,'Ral Classic'!$A:$D,COLUMN('Ral Classic'!$D40),FALSE)-$D41,2),1/2)</f>
        <v>171.73234989366446</v>
      </c>
      <c r="CX41" s="6">
        <f>POWER(POWER(VLOOKUP(CX$1,'Ral Classic'!$A:$D,COLUMN('Ral Classic'!$B40),FALSE)-$B41,2)+POWER(VLOOKUP(CX$1,'Ral Classic'!$A:$D,COLUMN('Ral Classic'!$C40),FALSE)-$C41,2)+POWER(VLOOKUP(CX$1,'Ral Classic'!$A:$D,COLUMN('Ral Classic'!$D40),FALSE)-$D41,2),1/2)</f>
        <v>252.38462710711997</v>
      </c>
      <c r="CY41" s="6">
        <f>POWER(POWER(VLOOKUP(CY$1,'Ral Classic'!$A:$D,COLUMN('Ral Classic'!$B40),FALSE)-$B41,2)+POWER(VLOOKUP(CY$1,'Ral Classic'!$A:$D,COLUMN('Ral Classic'!$C40),FALSE)-$C41,2)+POWER(VLOOKUP(CY$1,'Ral Classic'!$A:$D,COLUMN('Ral Classic'!$D40),FALSE)-$D41,2),1/2)</f>
        <v>278.80459106693348</v>
      </c>
      <c r="CZ41" s="6">
        <f>POWER(POWER(VLOOKUP(CZ$1,'Ral Classic'!$A:$D,COLUMN('Ral Classic'!$B40),FALSE)-$B41,2)+POWER(VLOOKUP(CZ$1,'Ral Classic'!$A:$D,COLUMN('Ral Classic'!$C40),FALSE)-$C41,2)+POWER(VLOOKUP(CZ$1,'Ral Classic'!$A:$D,COLUMN('Ral Classic'!$D40),FALSE)-$D41,2),1/2)</f>
        <v>234.40563133167257</v>
      </c>
      <c r="DA41" s="6">
        <f>POWER(POWER(VLOOKUP(DA$1,'Ral Classic'!$A:$D,COLUMN('Ral Classic'!$B40),FALSE)-$B41,2)+POWER(VLOOKUP(DA$1,'Ral Classic'!$A:$D,COLUMN('Ral Classic'!$C40),FALSE)-$C41,2)+POWER(VLOOKUP(DA$1,'Ral Classic'!$A:$D,COLUMN('Ral Classic'!$D40),FALSE)-$D41,2),1/2)</f>
        <v>265.52965936030574</v>
      </c>
      <c r="DB41" s="6">
        <f>POWER(POWER(VLOOKUP(DB$1,'Ral Classic'!$A:$D,COLUMN('Ral Classic'!$B40),FALSE)-$B41,2)+POWER(VLOOKUP(DB$1,'Ral Classic'!$A:$D,COLUMN('Ral Classic'!$C40),FALSE)-$C41,2)+POWER(VLOOKUP(DB$1,'Ral Classic'!$A:$D,COLUMN('Ral Classic'!$D40),FALSE)-$D41,2),1/2)</f>
        <v>306.2058131388103</v>
      </c>
      <c r="DC41" s="6">
        <f>POWER(POWER(VLOOKUP(DC$1,'Ral Classic'!$A:$D,COLUMN('Ral Classic'!$B40),FALSE)-$B41,2)+POWER(VLOOKUP(DC$1,'Ral Classic'!$A:$D,COLUMN('Ral Classic'!$C40),FALSE)-$C41,2)+POWER(VLOOKUP(DC$1,'Ral Classic'!$A:$D,COLUMN('Ral Classic'!$D40),FALSE)-$D41,2),1/2)</f>
        <v>270.91327025452262</v>
      </c>
      <c r="DD41" s="6">
        <f>POWER(POWER(VLOOKUP(DD$1,'Ral Classic'!$A:$D,COLUMN('Ral Classic'!$B40),FALSE)-$B41,2)+POWER(VLOOKUP(DD$1,'Ral Classic'!$A:$D,COLUMN('Ral Classic'!$C40),FALSE)-$C41,2)+POWER(VLOOKUP(DD$1,'Ral Classic'!$A:$D,COLUMN('Ral Classic'!$D40),FALSE)-$D41,2),1/2)</f>
        <v>280.6652810733811</v>
      </c>
      <c r="DE41" s="6">
        <f>POWER(POWER(VLOOKUP(DE$1,'Ral Classic'!$A:$D,COLUMN('Ral Classic'!$B40),FALSE)-$B41,2)+POWER(VLOOKUP(DE$1,'Ral Classic'!$A:$D,COLUMN('Ral Classic'!$C40),FALSE)-$C41,2)+POWER(VLOOKUP(DE$1,'Ral Classic'!$A:$D,COLUMN('Ral Classic'!$D40),FALSE)-$D41,2),1/2)</f>
        <v>208.76062847194152</v>
      </c>
      <c r="DF41" s="6">
        <f>POWER(POWER(VLOOKUP(DF$1,'Ral Classic'!$A:$D,COLUMN('Ral Classic'!$B40),FALSE)-$B41,2)+POWER(VLOOKUP(DF$1,'Ral Classic'!$A:$D,COLUMN('Ral Classic'!$C40),FALSE)-$C41,2)+POWER(VLOOKUP(DF$1,'Ral Classic'!$A:$D,COLUMN('Ral Classic'!$D40),FALSE)-$D41,2),1/2)</f>
        <v>159.28904544883179</v>
      </c>
      <c r="DG41" s="6">
        <f>POWER(POWER(VLOOKUP(DG$1,'Ral Classic'!$A:$D,COLUMN('Ral Classic'!$B40),FALSE)-$B41,2)+POWER(VLOOKUP(DG$1,'Ral Classic'!$A:$D,COLUMN('Ral Classic'!$C40),FALSE)-$C41,2)+POWER(VLOOKUP(DG$1,'Ral Classic'!$A:$D,COLUMN('Ral Classic'!$D40),FALSE)-$D41,2),1/2)</f>
        <v>236.49312886424417</v>
      </c>
      <c r="DH41" s="6">
        <f>POWER(POWER(VLOOKUP(DH$1,'Ral Classic'!$A:$D,COLUMN('Ral Classic'!$B40),FALSE)-$B41,2)+POWER(VLOOKUP(DH$1,'Ral Classic'!$A:$D,COLUMN('Ral Classic'!$C40),FALSE)-$C41,2)+POWER(VLOOKUP(DH$1,'Ral Classic'!$A:$D,COLUMN('Ral Classic'!$D40),FALSE)-$D41,2),1/2)</f>
        <v>293.00853229897592</v>
      </c>
      <c r="DI41" s="6">
        <f>POWER(POWER(VLOOKUP(DI$1,'Ral Classic'!$A:$D,COLUMN('Ral Classic'!$B40),FALSE)-$B41,2)+POWER(VLOOKUP(DI$1,'Ral Classic'!$A:$D,COLUMN('Ral Classic'!$C40),FALSE)-$C41,2)+POWER(VLOOKUP(DI$1,'Ral Classic'!$A:$D,COLUMN('Ral Classic'!$D40),FALSE)-$D41,2),1/2)</f>
        <v>226.80608457446638</v>
      </c>
      <c r="DJ41" s="6">
        <f>POWER(POWER(VLOOKUP(DJ$1,'Ral Classic'!$A:$D,COLUMN('Ral Classic'!$B40),FALSE)-$B41,2)+POWER(VLOOKUP(DJ$1,'Ral Classic'!$A:$D,COLUMN('Ral Classic'!$C40),FALSE)-$C41,2)+POWER(VLOOKUP(DJ$1,'Ral Classic'!$A:$D,COLUMN('Ral Classic'!$D40),FALSE)-$D41,2),1/2)</f>
        <v>258.56720596394274</v>
      </c>
      <c r="DK41" s="6">
        <f>POWER(POWER(VLOOKUP(DK$1,'Ral Classic'!$A:$D,COLUMN('Ral Classic'!$B40),FALSE)-$B41,2)+POWER(VLOOKUP(DK$1,'Ral Classic'!$A:$D,COLUMN('Ral Classic'!$C40),FALSE)-$C41,2)+POWER(VLOOKUP(DK$1,'Ral Classic'!$A:$D,COLUMN('Ral Classic'!$D40),FALSE)-$D41,2),1/2)</f>
        <v>274.35378619585333</v>
      </c>
      <c r="DL41" s="6">
        <f>POWER(POWER(VLOOKUP(DL$1,'Ral Classic'!$A:$D,COLUMN('Ral Classic'!$B40),FALSE)-$B41,2)+POWER(VLOOKUP(DL$1,'Ral Classic'!$A:$D,COLUMN('Ral Classic'!$C40),FALSE)-$C41,2)+POWER(VLOOKUP(DL$1,'Ral Classic'!$A:$D,COLUMN('Ral Classic'!$D40),FALSE)-$D41,2),1/2)</f>
        <v>244.9775499918309</v>
      </c>
      <c r="DM41" s="6">
        <f>POWER(POWER(VLOOKUP(DM$1,'Ral Classic'!$A:$D,COLUMN('Ral Classic'!$B40),FALSE)-$B41,2)+POWER(VLOOKUP(DM$1,'Ral Classic'!$A:$D,COLUMN('Ral Classic'!$C40),FALSE)-$C41,2)+POWER(VLOOKUP(DM$1,'Ral Classic'!$A:$D,COLUMN('Ral Classic'!$D40),FALSE)-$D41,2),1/2)</f>
        <v>301.4962686336267</v>
      </c>
      <c r="DN41" s="6">
        <f>POWER(POWER(VLOOKUP(DN$1,'Ral Classic'!$A:$D,COLUMN('Ral Classic'!$B40),FALSE)-$B41,2)+POWER(VLOOKUP(DN$1,'Ral Classic'!$A:$D,COLUMN('Ral Classic'!$C40),FALSE)-$C41,2)+POWER(VLOOKUP(DN$1,'Ral Classic'!$A:$D,COLUMN('Ral Classic'!$D40),FALSE)-$D41,2),1/2)</f>
        <v>301.86255150316344</v>
      </c>
      <c r="DO41" s="6">
        <f>POWER(POWER(VLOOKUP(DO$1,'Ral Classic'!$A:$D,COLUMN('Ral Classic'!$B40),FALSE)-$B41,2)+POWER(VLOOKUP(DO$1,'Ral Classic'!$A:$D,COLUMN('Ral Classic'!$C40),FALSE)-$C41,2)+POWER(VLOOKUP(DO$1,'Ral Classic'!$A:$D,COLUMN('Ral Classic'!$D40),FALSE)-$D41,2),1/2)</f>
        <v>278.73643464749995</v>
      </c>
      <c r="DP41" s="6">
        <f>POWER(POWER(VLOOKUP(DP$1,'Ral Classic'!$A:$D,COLUMN('Ral Classic'!$B40),FALSE)-$B41,2)+POWER(VLOOKUP(DP$1,'Ral Classic'!$A:$D,COLUMN('Ral Classic'!$C40),FALSE)-$C41,2)+POWER(VLOOKUP(DP$1,'Ral Classic'!$A:$D,COLUMN('Ral Classic'!$D40),FALSE)-$D41,2),1/2)</f>
        <v>299.77991927412347</v>
      </c>
      <c r="DQ41" s="6">
        <f>POWER(POWER(VLOOKUP(DQ$1,'Ral Classic'!$A:$D,COLUMN('Ral Classic'!$B40),FALSE)-$B41,2)+POWER(VLOOKUP(DQ$1,'Ral Classic'!$A:$D,COLUMN('Ral Classic'!$C40),FALSE)-$C41,2)+POWER(VLOOKUP(DQ$1,'Ral Classic'!$A:$D,COLUMN('Ral Classic'!$D40),FALSE)-$D41,2),1/2)</f>
        <v>286.84490582891652</v>
      </c>
      <c r="DR41" s="6">
        <f>POWER(POWER(VLOOKUP(DR$1,'Ral Classic'!$A:$D,COLUMN('Ral Classic'!$B40),FALSE)-$B41,2)+POWER(VLOOKUP(DR$1,'Ral Classic'!$A:$D,COLUMN('Ral Classic'!$C40),FALSE)-$C41,2)+POWER(VLOOKUP(DR$1,'Ral Classic'!$A:$D,COLUMN('Ral Classic'!$D40),FALSE)-$D41,2),1/2)</f>
        <v>295.86652395970719</v>
      </c>
      <c r="DS41" s="6">
        <f>POWER(POWER(VLOOKUP(DS$1,'Ral Classic'!$A:$D,COLUMN('Ral Classic'!$B40),FALSE)-$B41,2)+POWER(VLOOKUP(DS$1,'Ral Classic'!$A:$D,COLUMN('Ral Classic'!$C40),FALSE)-$C41,2)+POWER(VLOOKUP(DS$1,'Ral Classic'!$A:$D,COLUMN('Ral Classic'!$D40),FALSE)-$D41,2),1/2)</f>
        <v>236.35777964771967</v>
      </c>
      <c r="DT41" s="6">
        <f>POWER(POWER(VLOOKUP(DT$1,'Ral Classic'!$A:$D,COLUMN('Ral Classic'!$B40),FALSE)-$B41,2)+POWER(VLOOKUP(DT$1,'Ral Classic'!$A:$D,COLUMN('Ral Classic'!$C40),FALSE)-$C41,2)+POWER(VLOOKUP(DT$1,'Ral Classic'!$A:$D,COLUMN('Ral Classic'!$D40),FALSE)-$D41,2),1/2)</f>
        <v>189.97368238785077</v>
      </c>
      <c r="DU41" s="6">
        <f>POWER(POWER(VLOOKUP(DU$1,'Ral Classic'!$A:$D,COLUMN('Ral Classic'!$B40),FALSE)-$B41,2)+POWER(VLOOKUP(DU$1,'Ral Classic'!$A:$D,COLUMN('Ral Classic'!$C40),FALSE)-$C41,2)+POWER(VLOOKUP(DU$1,'Ral Classic'!$A:$D,COLUMN('Ral Classic'!$D40),FALSE)-$D41,2),1/2)</f>
        <v>278.60545579726181</v>
      </c>
      <c r="DV41" s="6">
        <f>POWER(POWER(VLOOKUP(DV$1,'Ral Classic'!$A:$D,COLUMN('Ral Classic'!$B40),FALSE)-$B41,2)+POWER(VLOOKUP(DV$1,'Ral Classic'!$A:$D,COLUMN('Ral Classic'!$C40),FALSE)-$C41,2)+POWER(VLOOKUP(DV$1,'Ral Classic'!$A:$D,COLUMN('Ral Classic'!$D40),FALSE)-$D41,2),1/2)</f>
        <v>180.78716768620498</v>
      </c>
      <c r="DW41" s="6">
        <f>POWER(POWER(VLOOKUP(DW$1,'Ral Classic'!$A:$D,COLUMN('Ral Classic'!$B40),FALSE)-$B41,2)+POWER(VLOOKUP(DW$1,'Ral Classic'!$A:$D,COLUMN('Ral Classic'!$C40),FALSE)-$C41,2)+POWER(VLOOKUP(DW$1,'Ral Classic'!$A:$D,COLUMN('Ral Classic'!$D40),FALSE)-$D41,2),1/2)</f>
        <v>263.49573051569547</v>
      </c>
      <c r="DX41" s="6">
        <f>POWER(POWER(VLOOKUP(DX$1,'Ral Classic'!$A:$D,COLUMN('Ral Classic'!$B40),FALSE)-$B41,2)+POWER(VLOOKUP(DX$1,'Ral Classic'!$A:$D,COLUMN('Ral Classic'!$C40),FALSE)-$C41,2)+POWER(VLOOKUP(DX$1,'Ral Classic'!$A:$D,COLUMN('Ral Classic'!$D40),FALSE)-$D41,2),1/2)</f>
        <v>272.0680062043312</v>
      </c>
      <c r="DY41" s="6">
        <f>POWER(POWER(VLOOKUP(DY$1,'Ral Classic'!$A:$D,COLUMN('Ral Classic'!$B40),FALSE)-$B41,2)+POWER(VLOOKUP(DY$1,'Ral Classic'!$A:$D,COLUMN('Ral Classic'!$C40),FALSE)-$C41,2)+POWER(VLOOKUP(DY$1,'Ral Classic'!$A:$D,COLUMN('Ral Classic'!$D40),FALSE)-$D41,2),1/2)</f>
        <v>287.28383177617218</v>
      </c>
      <c r="DZ41" s="6">
        <f>POWER(POWER(VLOOKUP(DZ$1,'Ral Classic'!$A:$D,COLUMN('Ral Classic'!$B40),FALSE)-$B41,2)+POWER(VLOOKUP(DZ$1,'Ral Classic'!$A:$D,COLUMN('Ral Classic'!$C40),FALSE)-$C41,2)+POWER(VLOOKUP(DZ$1,'Ral Classic'!$A:$D,COLUMN('Ral Classic'!$D40),FALSE)-$D41,2),1/2)</f>
        <v>217.14971793672677</v>
      </c>
      <c r="EA41" s="6">
        <f>POWER(POWER(VLOOKUP(EA$1,'Ral Classic'!$A:$D,COLUMN('Ral Classic'!$B40),FALSE)-$B41,2)+POWER(VLOOKUP(EA$1,'Ral Classic'!$A:$D,COLUMN('Ral Classic'!$C40),FALSE)-$C41,2)+POWER(VLOOKUP(EA$1,'Ral Classic'!$A:$D,COLUMN('Ral Classic'!$D40),FALSE)-$D41,2),1/2)</f>
        <v>206.2571210891881</v>
      </c>
      <c r="EB41" s="6">
        <f>POWER(POWER(VLOOKUP(EB$1,'Ral Classic'!$A:$D,COLUMN('Ral Classic'!$B40),FALSE)-$B41,2)+POWER(VLOOKUP(EB$1,'Ral Classic'!$A:$D,COLUMN('Ral Classic'!$C40),FALSE)-$C41,2)+POWER(VLOOKUP(EB$1,'Ral Classic'!$A:$D,COLUMN('Ral Classic'!$D40),FALSE)-$D41,2),1/2)</f>
        <v>62.713634881100617</v>
      </c>
      <c r="EC41" s="6">
        <f>POWER(POWER(VLOOKUP(EC$1,'Ral Classic'!$A:$D,COLUMN('Ral Classic'!$B40),FALSE)-$B41,2)+POWER(VLOOKUP(EC$1,'Ral Classic'!$A:$D,COLUMN('Ral Classic'!$C40),FALSE)-$C41,2)+POWER(VLOOKUP(EC$1,'Ral Classic'!$A:$D,COLUMN('Ral Classic'!$D40),FALSE)-$D41,2),1/2)</f>
        <v>276.50858937834101</v>
      </c>
      <c r="ED41" s="6">
        <f>POWER(POWER(VLOOKUP(ED$1,'Ral Classic'!$A:$D,COLUMN('Ral Classic'!$B40),FALSE)-$B41,2)+POWER(VLOOKUP(ED$1,'Ral Classic'!$A:$D,COLUMN('Ral Classic'!$C40),FALSE)-$C41,2)+POWER(VLOOKUP(ED$1,'Ral Classic'!$A:$D,COLUMN('Ral Classic'!$D40),FALSE)-$D41,2),1/2)</f>
        <v>139.59226339593465</v>
      </c>
      <c r="EE41" s="6">
        <f>POWER(POWER(VLOOKUP(EE$1,'Ral Classic'!$A:$D,COLUMN('Ral Classic'!$B40),FALSE)-$B41,2)+POWER(VLOOKUP(EE$1,'Ral Classic'!$A:$D,COLUMN('Ral Classic'!$C40),FALSE)-$C41,2)+POWER(VLOOKUP(EE$1,'Ral Classic'!$A:$D,COLUMN('Ral Classic'!$D40),FALSE)-$D41,2),1/2)</f>
        <v>286.87802285989073</v>
      </c>
      <c r="EF41" s="6">
        <f>POWER(POWER(VLOOKUP(EF$1,'Ral Classic'!$A:$D,COLUMN('Ral Classic'!$B40),FALSE)-$B41,2)+POWER(VLOOKUP(EF$1,'Ral Classic'!$A:$D,COLUMN('Ral Classic'!$C40),FALSE)-$C41,2)+POWER(VLOOKUP(EF$1,'Ral Classic'!$A:$D,COLUMN('Ral Classic'!$D40),FALSE)-$D41,2),1/2)</f>
        <v>276.57910260900047</v>
      </c>
      <c r="EG41" s="6">
        <f>POWER(POWER(VLOOKUP(EG$1,'Ral Classic'!$A:$D,COLUMN('Ral Classic'!$B40),FALSE)-$B41,2)+POWER(VLOOKUP(EG$1,'Ral Classic'!$A:$D,COLUMN('Ral Classic'!$C40),FALSE)-$C41,2)+POWER(VLOOKUP(EG$1,'Ral Classic'!$A:$D,COLUMN('Ral Classic'!$D40),FALSE)-$D41,2),1/2)</f>
        <v>222.49719099350446</v>
      </c>
      <c r="EH41" s="6">
        <f>POWER(POWER(VLOOKUP(EH$1,'Ral Classic'!$A:$D,COLUMN('Ral Classic'!$B40),FALSE)-$B41,2)+POWER(VLOOKUP(EH$1,'Ral Classic'!$A:$D,COLUMN('Ral Classic'!$C40),FALSE)-$C41,2)+POWER(VLOOKUP(EH$1,'Ral Classic'!$A:$D,COLUMN('Ral Classic'!$D40),FALSE)-$D41,2),1/2)</f>
        <v>291.1442941223475</v>
      </c>
      <c r="EI41" s="6">
        <f>POWER(POWER(VLOOKUP(EI$1,'Ral Classic'!$A:$D,COLUMN('Ral Classic'!$B40),FALSE)-$B41,2)+POWER(VLOOKUP(EI$1,'Ral Classic'!$A:$D,COLUMN('Ral Classic'!$C40),FALSE)-$C41,2)+POWER(VLOOKUP(EI$1,'Ral Classic'!$A:$D,COLUMN('Ral Classic'!$D40),FALSE)-$D41,2),1/2)</f>
        <v>120.98346994527806</v>
      </c>
      <c r="EJ41" s="6">
        <f>POWER(POWER(VLOOKUP(EJ$1,'Ral Classic'!$A:$D,COLUMN('Ral Classic'!$B40),FALSE)-$B41,2)+POWER(VLOOKUP(EJ$1,'Ral Classic'!$A:$D,COLUMN('Ral Classic'!$C40),FALSE)-$C41,2)+POWER(VLOOKUP(EJ$1,'Ral Classic'!$A:$D,COLUMN('Ral Classic'!$D40),FALSE)-$D41,2),1/2)</f>
        <v>262.70135134787563</v>
      </c>
      <c r="EK41" s="6">
        <f>POWER(POWER(VLOOKUP(EK$1,'Ral Classic'!$A:$D,COLUMN('Ral Classic'!$B40),FALSE)-$B41,2)+POWER(VLOOKUP(EK$1,'Ral Classic'!$A:$D,COLUMN('Ral Classic'!$C40),FALSE)-$C41,2)+POWER(VLOOKUP(EK$1,'Ral Classic'!$A:$D,COLUMN('Ral Classic'!$D40),FALSE)-$D41,2),1/2)</f>
        <v>290.9570415026933</v>
      </c>
      <c r="EL41" s="6">
        <f>POWER(POWER(VLOOKUP(EL$1,'Ral Classic'!$A:$D,COLUMN('Ral Classic'!$B40),FALSE)-$B41,2)+POWER(VLOOKUP(EL$1,'Ral Classic'!$A:$D,COLUMN('Ral Classic'!$C40),FALSE)-$C41,2)+POWER(VLOOKUP(EL$1,'Ral Classic'!$A:$D,COLUMN('Ral Classic'!$D40),FALSE)-$D41,2),1/2)</f>
        <v>253.26863208853953</v>
      </c>
      <c r="EM41" s="6">
        <f>POWER(POWER(VLOOKUP(EM$1,'Ral Classic'!$A:$D,COLUMN('Ral Classic'!$B40),FALSE)-$B41,2)+POWER(VLOOKUP(EM$1,'Ral Classic'!$A:$D,COLUMN('Ral Classic'!$C40),FALSE)-$C41,2)+POWER(VLOOKUP(EM$1,'Ral Classic'!$A:$D,COLUMN('Ral Classic'!$D40),FALSE)-$D41,2),1/2)</f>
        <v>198.01515093547766</v>
      </c>
      <c r="EN41" s="6">
        <f>POWER(POWER(VLOOKUP(EN$1,'Ral Classic'!$A:$D,COLUMN('Ral Classic'!$B40),FALSE)-$B41,2)+POWER(VLOOKUP(EN$1,'Ral Classic'!$A:$D,COLUMN('Ral Classic'!$C40),FALSE)-$C41,2)+POWER(VLOOKUP(EN$1,'Ral Classic'!$A:$D,COLUMN('Ral Classic'!$D40),FALSE)-$D41,2),1/2)</f>
        <v>128.93796958227628</v>
      </c>
      <c r="EO41" s="6">
        <f>POWER(POWER(VLOOKUP(EO$1,'Ral Classic'!$A:$D,COLUMN('Ral Classic'!$B40),FALSE)-$B41,2)+POWER(VLOOKUP(EO$1,'Ral Classic'!$A:$D,COLUMN('Ral Classic'!$C40),FALSE)-$C41,2)+POWER(VLOOKUP(EO$1,'Ral Classic'!$A:$D,COLUMN('Ral Classic'!$D40),FALSE)-$D41,2),1/2)</f>
        <v>301.12123804208829</v>
      </c>
      <c r="EP41" s="6">
        <f>POWER(POWER(VLOOKUP(EP$1,'Ral Classic'!$A:$D,COLUMN('Ral Classic'!$B40),FALSE)-$B41,2)+POWER(VLOOKUP(EP$1,'Ral Classic'!$A:$D,COLUMN('Ral Classic'!$C40),FALSE)-$C41,2)+POWER(VLOOKUP(EP$1,'Ral Classic'!$A:$D,COLUMN('Ral Classic'!$D40),FALSE)-$D41,2),1/2)</f>
        <v>289.47193300905701</v>
      </c>
      <c r="EQ41" s="6">
        <f>POWER(POWER(VLOOKUP(EQ$1,'Ral Classic'!$A:$D,COLUMN('Ral Classic'!$B40),FALSE)-$B41,2)+POWER(VLOOKUP(EQ$1,'Ral Classic'!$A:$D,COLUMN('Ral Classic'!$C40),FALSE)-$C41,2)+POWER(VLOOKUP(EQ$1,'Ral Classic'!$A:$D,COLUMN('Ral Classic'!$D40),FALSE)-$D41,2),1/2)</f>
        <v>291.04123419199556</v>
      </c>
      <c r="ER41" s="6">
        <f>POWER(POWER(VLOOKUP(ER$1,'Ral Classic'!$A:$D,COLUMN('Ral Classic'!$B40),FALSE)-$B41,2)+POWER(VLOOKUP(ER$1,'Ral Classic'!$A:$D,COLUMN('Ral Classic'!$C40),FALSE)-$C41,2)+POWER(VLOOKUP(ER$1,'Ral Classic'!$A:$D,COLUMN('Ral Classic'!$D40),FALSE)-$D41,2),1/2)</f>
        <v>293.16207121658834</v>
      </c>
      <c r="ES41" s="6">
        <f>POWER(POWER(VLOOKUP(ES$1,'Ral Classic'!$A:$D,COLUMN('Ral Classic'!$B40),FALSE)-$B41,2)+POWER(VLOOKUP(ES$1,'Ral Classic'!$A:$D,COLUMN('Ral Classic'!$C40),FALSE)-$C41,2)+POWER(VLOOKUP(ES$1,'Ral Classic'!$A:$D,COLUMN('Ral Classic'!$D40),FALSE)-$D41,2),1/2)</f>
        <v>151.17208737065187</v>
      </c>
      <c r="ET41" s="6">
        <f>POWER(POWER(VLOOKUP(ET$1,'Ral Classic'!$A:$D,COLUMN('Ral Classic'!$B40),FALSE)-$B41,2)+POWER(VLOOKUP(ET$1,'Ral Classic'!$A:$D,COLUMN('Ral Classic'!$C40),FALSE)-$C41,2)+POWER(VLOOKUP(ET$1,'Ral Classic'!$A:$D,COLUMN('Ral Classic'!$D40),FALSE)-$D41,2),1/2)</f>
        <v>125.15989773086265</v>
      </c>
      <c r="EU41" s="6">
        <f>POWER(POWER(VLOOKUP(EU$1,'Ral Classic'!$A:$D,COLUMN('Ral Classic'!$B40),FALSE)-$B41,2)+POWER(VLOOKUP(EU$1,'Ral Classic'!$A:$D,COLUMN('Ral Classic'!$C40),FALSE)-$C41,2)+POWER(VLOOKUP(EU$1,'Ral Classic'!$A:$D,COLUMN('Ral Classic'!$D40),FALSE)-$D41,2),1/2)</f>
        <v>172.0988088279521</v>
      </c>
      <c r="EV41" s="6">
        <f>POWER(POWER(VLOOKUP(EV$1,'Ral Classic'!$A:$D,COLUMN('Ral Classic'!$B40),FALSE)-$B41,2)+POWER(VLOOKUP(EV$1,'Ral Classic'!$A:$D,COLUMN('Ral Classic'!$C40),FALSE)-$C41,2)+POWER(VLOOKUP(EV$1,'Ral Classic'!$A:$D,COLUMN('Ral Classic'!$D40),FALSE)-$D41,2),1/2)</f>
        <v>174.97999885701222</v>
      </c>
      <c r="EW41" s="6">
        <f>POWER(POWER(VLOOKUP(EW$1,'Ral Classic'!$A:$D,COLUMN('Ral Classic'!$B40),FALSE)-$B41,2)+POWER(VLOOKUP(EW$1,'Ral Classic'!$A:$D,COLUMN('Ral Classic'!$C40),FALSE)-$C41,2)+POWER(VLOOKUP(EW$1,'Ral Classic'!$A:$D,COLUMN('Ral Classic'!$D40),FALSE)-$D41,2),1/2)</f>
        <v>112.1918000568669</v>
      </c>
      <c r="EX41" s="6">
        <f>POWER(POWER(VLOOKUP(EX$1,'Ral Classic'!$A:$D,COLUMN('Ral Classic'!$B40),FALSE)-$B41,2)+POWER(VLOOKUP(EX$1,'Ral Classic'!$A:$D,COLUMN('Ral Classic'!$C40),FALSE)-$C41,2)+POWER(VLOOKUP(EX$1,'Ral Classic'!$A:$D,COLUMN('Ral Classic'!$D40),FALSE)-$D41,2),1/2)</f>
        <v>188.7591057406238</v>
      </c>
      <c r="EY41" s="6">
        <f>POWER(POWER(VLOOKUP(EY$1,'Ral Classic'!$A:$D,COLUMN('Ral Classic'!$B40),FALSE)-$B41,2)+POWER(VLOOKUP(EY$1,'Ral Classic'!$A:$D,COLUMN('Ral Classic'!$C40),FALSE)-$C41,2)+POWER(VLOOKUP(EY$1,'Ral Classic'!$A:$D,COLUMN('Ral Classic'!$D40),FALSE)-$D41,2),1/2)</f>
        <v>189.33832153053433</v>
      </c>
      <c r="EZ41" s="6">
        <f>POWER(POWER(VLOOKUP(EZ$1,'Ral Classic'!$A:$D,COLUMN('Ral Classic'!$B40),FALSE)-$B41,2)+POWER(VLOOKUP(EZ$1,'Ral Classic'!$A:$D,COLUMN('Ral Classic'!$C40),FALSE)-$C41,2)+POWER(VLOOKUP(EZ$1,'Ral Classic'!$A:$D,COLUMN('Ral Classic'!$D40),FALSE)-$D41,2),1/2)</f>
        <v>214.43180734210119</v>
      </c>
      <c r="FA41" s="6">
        <f>POWER(POWER(VLOOKUP(FA$1,'Ral Classic'!$A:$D,COLUMN('Ral Classic'!$B40),FALSE)-$B41,2)+POWER(VLOOKUP(FA$1,'Ral Classic'!$A:$D,COLUMN('Ral Classic'!$C40),FALSE)-$C41,2)+POWER(VLOOKUP(FA$1,'Ral Classic'!$A:$D,COLUMN('Ral Classic'!$D40),FALSE)-$D41,2),1/2)</f>
        <v>214.99767440602702</v>
      </c>
      <c r="FB41" s="6">
        <f>POWER(POWER(VLOOKUP(FB$1,'Ral Classic'!$A:$D,COLUMN('Ral Classic'!$B40),FALSE)-$B41,2)+POWER(VLOOKUP(FB$1,'Ral Classic'!$A:$D,COLUMN('Ral Classic'!$C40),FALSE)-$C41,2)+POWER(VLOOKUP(FB$1,'Ral Classic'!$A:$D,COLUMN('Ral Classic'!$D40),FALSE)-$D41,2),1/2)</f>
        <v>220.95248357961492</v>
      </c>
      <c r="FC41" s="6">
        <f>POWER(POWER(VLOOKUP(FC$1,'Ral Classic'!$A:$D,COLUMN('Ral Classic'!$B40),FALSE)-$B41,2)+POWER(VLOOKUP(FC$1,'Ral Classic'!$A:$D,COLUMN('Ral Classic'!$C40),FALSE)-$C41,2)+POWER(VLOOKUP(FC$1,'Ral Classic'!$A:$D,COLUMN('Ral Classic'!$D40),FALSE)-$D41,2),1/2)</f>
        <v>223.54194237323787</v>
      </c>
      <c r="FD41" s="6">
        <f>POWER(POWER(VLOOKUP(FD$1,'Ral Classic'!$A:$D,COLUMN('Ral Classic'!$B40),FALSE)-$B41,2)+POWER(VLOOKUP(FD$1,'Ral Classic'!$A:$D,COLUMN('Ral Classic'!$C40),FALSE)-$C41,2)+POWER(VLOOKUP(FD$1,'Ral Classic'!$A:$D,COLUMN('Ral Classic'!$D40),FALSE)-$D41,2),1/2)</f>
        <v>217.23029254687293</v>
      </c>
      <c r="FE41" s="6">
        <f>POWER(POWER(VLOOKUP(FE$1,'Ral Classic'!$A:$D,COLUMN('Ral Classic'!$B40),FALSE)-$B41,2)+POWER(VLOOKUP(FE$1,'Ral Classic'!$A:$D,COLUMN('Ral Classic'!$C40),FALSE)-$C41,2)+POWER(VLOOKUP(FE$1,'Ral Classic'!$A:$D,COLUMN('Ral Classic'!$D40),FALSE)-$D41,2),1/2)</f>
        <v>237.12443990445186</v>
      </c>
      <c r="FF41" s="6">
        <f>POWER(POWER(VLOOKUP(FF$1,'Ral Classic'!$A:$D,COLUMN('Ral Classic'!$B40),FALSE)-$B41,2)+POWER(VLOOKUP(FF$1,'Ral Classic'!$A:$D,COLUMN('Ral Classic'!$C40),FALSE)-$C41,2)+POWER(VLOOKUP(FF$1,'Ral Classic'!$A:$D,COLUMN('Ral Classic'!$D40),FALSE)-$D41,2),1/2)</f>
        <v>230.72494446851644</v>
      </c>
      <c r="FG41" s="6">
        <f>POWER(POWER(VLOOKUP(FG$1,'Ral Classic'!$A:$D,COLUMN('Ral Classic'!$B40),FALSE)-$B41,2)+POWER(VLOOKUP(FG$1,'Ral Classic'!$A:$D,COLUMN('Ral Classic'!$C40),FALSE)-$C41,2)+POWER(VLOOKUP(FG$1,'Ral Classic'!$A:$D,COLUMN('Ral Classic'!$D40),FALSE)-$D41,2),1/2)</f>
        <v>269.08734641376208</v>
      </c>
      <c r="FH41" s="6">
        <f>POWER(POWER(VLOOKUP(FH$1,'Ral Classic'!$A:$D,COLUMN('Ral Classic'!$B40),FALSE)-$B41,2)+POWER(VLOOKUP(FH$1,'Ral Classic'!$A:$D,COLUMN('Ral Classic'!$C40),FALSE)-$C41,2)+POWER(VLOOKUP(FH$1,'Ral Classic'!$A:$D,COLUMN('Ral Classic'!$D40),FALSE)-$D41,2),1/2)</f>
        <v>287.56216719172221</v>
      </c>
      <c r="FI41" s="6">
        <f>POWER(POWER(VLOOKUP(FI$1,'Ral Classic'!$A:$D,COLUMN('Ral Classic'!$B40),FALSE)-$B41,2)+POWER(VLOOKUP(FI$1,'Ral Classic'!$A:$D,COLUMN('Ral Classic'!$C40),FALSE)-$C41,2)+POWER(VLOOKUP(FI$1,'Ral Classic'!$A:$D,COLUMN('Ral Classic'!$D40),FALSE)-$D41,2),1/2)</f>
        <v>247.39442192579847</v>
      </c>
      <c r="FJ41" s="6">
        <f>POWER(POWER(VLOOKUP(FJ$1,'Ral Classic'!$A:$D,COLUMN('Ral Classic'!$B40),FALSE)-$B41,2)+POWER(VLOOKUP(FJ$1,'Ral Classic'!$A:$D,COLUMN('Ral Classic'!$C40),FALSE)-$C41,2)+POWER(VLOOKUP(FJ$1,'Ral Classic'!$A:$D,COLUMN('Ral Classic'!$D40),FALSE)-$D41,2),1/2)</f>
        <v>159.7404144229005</v>
      </c>
      <c r="FK41" s="6">
        <f>POWER(POWER(VLOOKUP(FK$1,'Ral Classic'!$A:$D,COLUMN('Ral Classic'!$B40),FALSE)-$B41,2)+POWER(VLOOKUP(FK$1,'Ral Classic'!$A:$D,COLUMN('Ral Classic'!$C40),FALSE)-$C41,2)+POWER(VLOOKUP(FK$1,'Ral Classic'!$A:$D,COLUMN('Ral Classic'!$D40),FALSE)-$D41,2),1/2)</f>
        <v>247.57625088041058</v>
      </c>
      <c r="FL41" s="6">
        <f>POWER(POWER(VLOOKUP(FL$1,'Ral Classic'!$A:$D,COLUMN('Ral Classic'!$B40),FALSE)-$B41,2)+POWER(VLOOKUP(FL$1,'Ral Classic'!$A:$D,COLUMN('Ral Classic'!$C40),FALSE)-$C41,2)+POWER(VLOOKUP(FL$1,'Ral Classic'!$A:$D,COLUMN('Ral Classic'!$D40),FALSE)-$D41,2),1/2)</f>
        <v>264.95660021973413</v>
      </c>
      <c r="FM41" s="6">
        <f>POWER(POWER(VLOOKUP(FM$1,'Ral Classic'!$A:$D,COLUMN('Ral Classic'!$B40),FALSE)-$B41,2)+POWER(VLOOKUP(FM$1,'Ral Classic'!$A:$D,COLUMN('Ral Classic'!$C40),FALSE)-$C41,2)+POWER(VLOOKUP(FM$1,'Ral Classic'!$A:$D,COLUMN('Ral Classic'!$D40),FALSE)-$D41,2),1/2)</f>
        <v>133.16906547693424</v>
      </c>
      <c r="FN41" s="6">
        <f>POWER(POWER(VLOOKUP(FN$1,'Ral Classic'!$A:$D,COLUMN('Ral Classic'!$B40),FALSE)-$B41,2)+POWER(VLOOKUP(FN$1,'Ral Classic'!$A:$D,COLUMN('Ral Classic'!$C40),FALSE)-$C41,2)+POWER(VLOOKUP(FN$1,'Ral Classic'!$A:$D,COLUMN('Ral Classic'!$D40),FALSE)-$D41,2),1/2)</f>
        <v>201.85638459062918</v>
      </c>
      <c r="FO41" s="6">
        <f>POWER(POWER(VLOOKUP(FO$1,'Ral Classic'!$A:$D,COLUMN('Ral Classic'!$B40),FALSE)-$B41,2)+POWER(VLOOKUP(FO$1,'Ral Classic'!$A:$D,COLUMN('Ral Classic'!$C40),FALSE)-$C41,2)+POWER(VLOOKUP(FO$1,'Ral Classic'!$A:$D,COLUMN('Ral Classic'!$D40),FALSE)-$D41,2),1/2)</f>
        <v>79.101201002260396</v>
      </c>
      <c r="FP41" s="6">
        <f>POWER(POWER(VLOOKUP(FP$1,'Ral Classic'!$A:$D,COLUMN('Ral Classic'!$B40),FALSE)-$B41,2)+POWER(VLOOKUP(FP$1,'Ral Classic'!$A:$D,COLUMN('Ral Classic'!$C40),FALSE)-$C41,2)+POWER(VLOOKUP(FP$1,'Ral Classic'!$A:$D,COLUMN('Ral Classic'!$D40),FALSE)-$D41,2),1/2)</f>
        <v>160.07498243010991</v>
      </c>
      <c r="FQ41" s="6">
        <f>POWER(POWER(VLOOKUP(FQ$1,'Ral Classic'!$A:$D,COLUMN('Ral Classic'!$B40),FALSE)-$B41,2)+POWER(VLOOKUP(FQ$1,'Ral Classic'!$A:$D,COLUMN('Ral Classic'!$C40),FALSE)-$C41,2)+POWER(VLOOKUP(FQ$1,'Ral Classic'!$A:$D,COLUMN('Ral Classic'!$D40),FALSE)-$D41,2),1/2)</f>
        <v>145.88008774332431</v>
      </c>
      <c r="FR41" s="6">
        <f>POWER(POWER(VLOOKUP(FR$1,'Ral Classic'!$A:$D,COLUMN('Ral Classic'!$B40),FALSE)-$B41,2)+POWER(VLOOKUP(FR$1,'Ral Classic'!$A:$D,COLUMN('Ral Classic'!$C40),FALSE)-$C41,2)+POWER(VLOOKUP(FR$1,'Ral Classic'!$A:$D,COLUMN('Ral Classic'!$D40),FALSE)-$D41,2),1/2)</f>
        <v>55.226805085936306</v>
      </c>
      <c r="FS41" s="6">
        <f>POWER(POWER(VLOOKUP(FS$1,'Ral Classic'!$A:$D,COLUMN('Ral Classic'!$B40),FALSE)-$B41,2)+POWER(VLOOKUP(FS$1,'Ral Classic'!$A:$D,COLUMN('Ral Classic'!$C40),FALSE)-$C41,2)+POWER(VLOOKUP(FS$1,'Ral Classic'!$A:$D,COLUMN('Ral Classic'!$D40),FALSE)-$D41,2),1/2)</f>
        <v>121.97540735738495</v>
      </c>
      <c r="FT41" s="6">
        <f>POWER(POWER(VLOOKUP(FT$1,'Ral Classic'!$A:$D,COLUMN('Ral Classic'!$B40),FALSE)-$B41,2)+POWER(VLOOKUP(FT$1,'Ral Classic'!$A:$D,COLUMN('Ral Classic'!$C40),FALSE)-$C41,2)+POWER(VLOOKUP(FT$1,'Ral Classic'!$A:$D,COLUMN('Ral Classic'!$D40),FALSE)-$D41,2),1/2)</f>
        <v>164.95150802584376</v>
      </c>
      <c r="FU41" s="6">
        <f>POWER(POWER(VLOOKUP(FU$1,'Ral Classic'!$A:$D,COLUMN('Ral Classic'!$B40),FALSE)-$B41,2)+POWER(VLOOKUP(FU$1,'Ral Classic'!$A:$D,COLUMN('Ral Classic'!$C40),FALSE)-$C41,2)+POWER(VLOOKUP(FU$1,'Ral Classic'!$A:$D,COLUMN('Ral Classic'!$D40),FALSE)-$D41,2),1/2)</f>
        <v>81.602696033893395</v>
      </c>
      <c r="FV41" s="6">
        <f>POWER(POWER(VLOOKUP(FV$1,'Ral Classic'!$A:$D,COLUMN('Ral Classic'!$B40),FALSE)-$B41,2)+POWER(VLOOKUP(FV$1,'Ral Classic'!$A:$D,COLUMN('Ral Classic'!$C40),FALSE)-$C41,2)+POWER(VLOOKUP(FV$1,'Ral Classic'!$A:$D,COLUMN('Ral Classic'!$D40),FALSE)-$D41,2),1/2)</f>
        <v>199.2285120157253</v>
      </c>
      <c r="FW41" s="6">
        <f>POWER(POWER(VLOOKUP(FW$1,'Ral Classic'!$A:$D,COLUMN('Ral Classic'!$B40),FALSE)-$B41,2)+POWER(VLOOKUP(FW$1,'Ral Classic'!$A:$D,COLUMN('Ral Classic'!$C40),FALSE)-$C41,2)+POWER(VLOOKUP(FW$1,'Ral Classic'!$A:$D,COLUMN('Ral Classic'!$D40),FALSE)-$D41,2),1/2)</f>
        <v>111.95088208674373</v>
      </c>
      <c r="FX41" s="6">
        <f>POWER(POWER(VLOOKUP(FX$1,'Ral Classic'!$A:$D,COLUMN('Ral Classic'!$B40),FALSE)-$B41,2)+POWER(VLOOKUP(FX$1,'Ral Classic'!$A:$D,COLUMN('Ral Classic'!$C40),FALSE)-$C41,2)+POWER(VLOOKUP(FX$1,'Ral Classic'!$A:$D,COLUMN('Ral Classic'!$D40),FALSE)-$D41,2),1/2)</f>
        <v>129.77287852244012</v>
      </c>
      <c r="FY41" s="6">
        <f>POWER(POWER(VLOOKUP(FY$1,'Ral Classic'!$A:$D,COLUMN('Ral Classic'!$B40),FALSE)-$B41,2)+POWER(VLOOKUP(FY$1,'Ral Classic'!$A:$D,COLUMN('Ral Classic'!$C40),FALSE)-$C41,2)+POWER(VLOOKUP(FY$1,'Ral Classic'!$A:$D,COLUMN('Ral Classic'!$D40),FALSE)-$D41,2),1/2)</f>
        <v>235.55254190944322</v>
      </c>
      <c r="FZ41" s="6">
        <f>POWER(POWER(VLOOKUP(FZ$1,'Ral Classic'!$A:$D,COLUMN('Ral Classic'!$B40),FALSE)-$B41,2)+POWER(VLOOKUP(FZ$1,'Ral Classic'!$A:$D,COLUMN('Ral Classic'!$C40),FALSE)-$C41,2)+POWER(VLOOKUP(FZ$1,'Ral Classic'!$A:$D,COLUMN('Ral Classic'!$D40),FALSE)-$D41,2),1/2)</f>
        <v>74.759614766262672</v>
      </c>
      <c r="GA41" s="6">
        <f>POWER(POWER(VLOOKUP(GA$1,'Ral Classic'!$A:$D,COLUMN('Ral Classic'!$B40),FALSE)-$B41,2)+POWER(VLOOKUP(GA$1,'Ral Classic'!$A:$D,COLUMN('Ral Classic'!$C40),FALSE)-$C41,2)+POWER(VLOOKUP(GA$1,'Ral Classic'!$A:$D,COLUMN('Ral Classic'!$D40),FALSE)-$D41,2),1/2)</f>
        <v>128.87590930814028</v>
      </c>
      <c r="GB41" s="6">
        <f>POWER(POWER(VLOOKUP(GB$1,'Ral Classic'!$A:$D,COLUMN('Ral Classic'!$B40),FALSE)-$B41,2)+POWER(VLOOKUP(GB$1,'Ral Classic'!$A:$D,COLUMN('Ral Classic'!$C40),FALSE)-$C41,2)+POWER(VLOOKUP(GB$1,'Ral Classic'!$A:$D,COLUMN('Ral Classic'!$D40),FALSE)-$D41,2),1/2)</f>
        <v>150.09663553857561</v>
      </c>
      <c r="GC41" s="6">
        <f>POWER(POWER(VLOOKUP(GC$1,'Ral Classic'!$A:$D,COLUMN('Ral Classic'!$B40),FALSE)-$B41,2)+POWER(VLOOKUP(GC$1,'Ral Classic'!$A:$D,COLUMN('Ral Classic'!$C40),FALSE)-$C41,2)+POWER(VLOOKUP(GC$1,'Ral Classic'!$A:$D,COLUMN('Ral Classic'!$D40),FALSE)-$D41,2),1/2)</f>
        <v>53.525694764290542</v>
      </c>
      <c r="GD41" s="6">
        <f>POWER(POWER(VLOOKUP(GD$1,'Ral Classic'!$A:$D,COLUMN('Ral Classic'!$B40),FALSE)-$B41,2)+POWER(VLOOKUP(GD$1,'Ral Classic'!$A:$D,COLUMN('Ral Classic'!$C40),FALSE)-$C41,2)+POWER(VLOOKUP(GD$1,'Ral Classic'!$A:$D,COLUMN('Ral Classic'!$D40),FALSE)-$D41,2),1/2)</f>
        <v>163.05213890041429</v>
      </c>
      <c r="GE41" s="6">
        <f>POWER(POWER(VLOOKUP(GE$1,'Ral Classic'!$A:$D,COLUMN('Ral Classic'!$B40),FALSE)-$B41,2)+POWER(VLOOKUP(GE$1,'Ral Classic'!$A:$D,COLUMN('Ral Classic'!$C40),FALSE)-$C41,2)+POWER(VLOOKUP(GE$1,'Ral Classic'!$A:$D,COLUMN('Ral Classic'!$D40),FALSE)-$D41,2),1/2)</f>
        <v>195.17171926280713</v>
      </c>
      <c r="GF41" s="6">
        <f>POWER(POWER(VLOOKUP(GF$1,'Ral Classic'!$A:$D,COLUMN('Ral Classic'!$B40),FALSE)-$B41,2)+POWER(VLOOKUP(GF$1,'Ral Classic'!$A:$D,COLUMN('Ral Classic'!$C40),FALSE)-$C41,2)+POWER(VLOOKUP(GF$1,'Ral Classic'!$A:$D,COLUMN('Ral Classic'!$D40),FALSE)-$D41,2),1/2)</f>
        <v>201.52171098916364</v>
      </c>
      <c r="GG41" s="6">
        <f>POWER(POWER(VLOOKUP(GG$1,'Ral Classic'!$A:$D,COLUMN('Ral Classic'!$B40),FALSE)-$B41,2)+POWER(VLOOKUP(GG$1,'Ral Classic'!$A:$D,COLUMN('Ral Classic'!$C40),FALSE)-$C41,2)+POWER(VLOOKUP(GG$1,'Ral Classic'!$A:$D,COLUMN('Ral Classic'!$D40),FALSE)-$D41,2),1/2)</f>
        <v>221.51749366585022</v>
      </c>
      <c r="GH41" s="6">
        <f>POWER(POWER(VLOOKUP(GH$1,'Ral Classic'!$A:$D,COLUMN('Ral Classic'!$B40),FALSE)-$B41,2)+POWER(VLOOKUP(GH$1,'Ral Classic'!$A:$D,COLUMN('Ral Classic'!$C40),FALSE)-$C41,2)+POWER(VLOOKUP(GH$1,'Ral Classic'!$A:$D,COLUMN('Ral Classic'!$D40),FALSE)-$D41,2),1/2)</f>
        <v>232.79604807642247</v>
      </c>
      <c r="GI41" s="6">
        <f>POWER(POWER(VLOOKUP(GI$1,'Ral Classic'!$A:$D,COLUMN('Ral Classic'!$B40),FALSE)-$B41,2)+POWER(VLOOKUP(GI$1,'Ral Classic'!$A:$D,COLUMN('Ral Classic'!$C40),FALSE)-$C41,2)+POWER(VLOOKUP(GI$1,'Ral Classic'!$A:$D,COLUMN('Ral Classic'!$D40),FALSE)-$D41,2),1/2)</f>
        <v>221.30070040557936</v>
      </c>
      <c r="GJ41" s="6">
        <f>POWER(POWER(VLOOKUP(GJ$1,'Ral Classic'!$A:$D,COLUMN('Ral Classic'!$B40),FALSE)-$B41,2)+POWER(VLOOKUP(GJ$1,'Ral Classic'!$A:$D,COLUMN('Ral Classic'!$C40),FALSE)-$C41,2)+POWER(VLOOKUP(GJ$1,'Ral Classic'!$A:$D,COLUMN('Ral Classic'!$D40),FALSE)-$D41,2),1/2)</f>
        <v>241.68988394221219</v>
      </c>
      <c r="GK41" s="6">
        <f>POWER(POWER(VLOOKUP(GK$1,'Ral Classic'!$A:$D,COLUMN('Ral Classic'!$B40),FALSE)-$B41,2)+POWER(VLOOKUP(GK$1,'Ral Classic'!$A:$D,COLUMN('Ral Classic'!$C40),FALSE)-$C41,2)+POWER(VLOOKUP(GK$1,'Ral Classic'!$A:$D,COLUMN('Ral Classic'!$D40),FALSE)-$D41,2),1/2)</f>
        <v>241.50776385035741</v>
      </c>
      <c r="GL41" s="6">
        <f>POWER(POWER(VLOOKUP(GL$1,'Ral Classic'!$A:$D,COLUMN('Ral Classic'!$B40),FALSE)-$B41,2)+POWER(VLOOKUP(GL$1,'Ral Classic'!$A:$D,COLUMN('Ral Classic'!$C40),FALSE)-$C41,2)+POWER(VLOOKUP(GL$1,'Ral Classic'!$A:$D,COLUMN('Ral Classic'!$D40),FALSE)-$D41,2),1/2)</f>
        <v>264.57702092207478</v>
      </c>
      <c r="GM41" s="6">
        <f>POWER(POWER(VLOOKUP(GM$1,'Ral Classic'!$A:$D,COLUMN('Ral Classic'!$B40),FALSE)-$B41,2)+POWER(VLOOKUP(GM$1,'Ral Classic'!$A:$D,COLUMN('Ral Classic'!$C40),FALSE)-$C41,2)+POWER(VLOOKUP(GM$1,'Ral Classic'!$A:$D,COLUMN('Ral Classic'!$D40),FALSE)-$D41,2),1/2)</f>
        <v>258.81653733871025</v>
      </c>
      <c r="GN41" s="6">
        <f>POWER(POWER(VLOOKUP(GN$1,'Ral Classic'!$A:$D,COLUMN('Ral Classic'!$B40),FALSE)-$B41,2)+POWER(VLOOKUP(GN$1,'Ral Classic'!$A:$D,COLUMN('Ral Classic'!$C40),FALSE)-$C41,2)+POWER(VLOOKUP(GN$1,'Ral Classic'!$A:$D,COLUMN('Ral Classic'!$D40),FALSE)-$D41,2),1/2)</f>
        <v>276.6170638265109</v>
      </c>
      <c r="GO41" s="6">
        <f>POWER(POWER(VLOOKUP(GO$1,'Ral Classic'!$A:$D,COLUMN('Ral Classic'!$B40),FALSE)-$B41,2)+POWER(VLOOKUP(GO$1,'Ral Classic'!$A:$D,COLUMN('Ral Classic'!$C40),FALSE)-$C41,2)+POWER(VLOOKUP(GO$1,'Ral Classic'!$A:$D,COLUMN('Ral Classic'!$D40),FALSE)-$D41,2),1/2)</f>
        <v>267.39296924190057</v>
      </c>
      <c r="GP41" s="6">
        <f>POWER(POWER(VLOOKUP(GP$1,'Ral Classic'!$A:$D,COLUMN('Ral Classic'!$B40),FALSE)-$B41,2)+POWER(VLOOKUP(GP$1,'Ral Classic'!$A:$D,COLUMN('Ral Classic'!$C40),FALSE)-$C41,2)+POWER(VLOOKUP(GP$1,'Ral Classic'!$A:$D,COLUMN('Ral Classic'!$D40),FALSE)-$D41,2),1/2)</f>
        <v>283.94717818636622</v>
      </c>
      <c r="GQ41" s="6">
        <f>POWER(POWER(VLOOKUP(GQ$1,'Ral Classic'!$A:$D,COLUMN('Ral Classic'!$B40),FALSE)-$B41,2)+POWER(VLOOKUP(GQ$1,'Ral Classic'!$A:$D,COLUMN('Ral Classic'!$C40),FALSE)-$C41,2)+POWER(VLOOKUP(GQ$1,'Ral Classic'!$A:$D,COLUMN('Ral Classic'!$D40),FALSE)-$D41,2),1/2)</f>
        <v>281.92729559232112</v>
      </c>
      <c r="GR41" s="6">
        <f>POWER(POWER(VLOOKUP(GR$1,'Ral Classic'!$A:$D,COLUMN('Ral Classic'!$B40),FALSE)-$B41,2)+POWER(VLOOKUP(GR$1,'Ral Classic'!$A:$D,COLUMN('Ral Classic'!$C40),FALSE)-$C41,2)+POWER(VLOOKUP(GR$1,'Ral Classic'!$A:$D,COLUMN('Ral Classic'!$D40),FALSE)-$D41,2),1/2)</f>
        <v>275.99637678781221</v>
      </c>
      <c r="GS41" s="6">
        <f>POWER(POWER(VLOOKUP(GS$1,'Ral Classic'!$A:$D,COLUMN('Ral Classic'!$B40),FALSE)-$B41,2)+POWER(VLOOKUP(GS$1,'Ral Classic'!$A:$D,COLUMN('Ral Classic'!$C40),FALSE)-$C41,2)+POWER(VLOOKUP(GS$1,'Ral Classic'!$A:$D,COLUMN('Ral Classic'!$D40),FALSE)-$D41,2),1/2)</f>
        <v>330.35435520059366</v>
      </c>
      <c r="GT41" s="6">
        <f>POWER(POWER(VLOOKUP(GT$1,'Ral Classic'!$A:$D,COLUMN('Ral Classic'!$B40),FALSE)-$B41,2)+POWER(VLOOKUP(GT$1,'Ral Classic'!$A:$D,COLUMN('Ral Classic'!$C40),FALSE)-$C41,2)+POWER(VLOOKUP(GT$1,'Ral Classic'!$A:$D,COLUMN('Ral Classic'!$D40),FALSE)-$D41,2),1/2)</f>
        <v>207.29206448873049</v>
      </c>
      <c r="GU41" s="6">
        <f>POWER(POWER(VLOOKUP(GU$1,'Ral Classic'!$A:$D,COLUMN('Ral Classic'!$B40),FALSE)-$B41,2)+POWER(VLOOKUP(GU$1,'Ral Classic'!$A:$D,COLUMN('Ral Classic'!$C40),FALSE)-$C41,2)+POWER(VLOOKUP(GU$1,'Ral Classic'!$A:$D,COLUMN('Ral Classic'!$D40),FALSE)-$D41,2),1/2)</f>
        <v>223.32935319836486</v>
      </c>
      <c r="GV41" s="6">
        <f>POWER(POWER(VLOOKUP(GV$1,'Ral Classic'!$A:$D,COLUMN('Ral Classic'!$B40),FALSE)-$B41,2)+POWER(VLOOKUP(GV$1,'Ral Classic'!$A:$D,COLUMN('Ral Classic'!$C40),FALSE)-$C41,2)+POWER(VLOOKUP(GV$1,'Ral Classic'!$A:$D,COLUMN('Ral Classic'!$D40),FALSE)-$D41,2),1/2)</f>
        <v>212.34406043023665</v>
      </c>
      <c r="GW41" s="6">
        <f>POWER(POWER(VLOOKUP(GW$1,'Ral Classic'!$A:$D,COLUMN('Ral Classic'!$B40),FALSE)-$B41,2)+POWER(VLOOKUP(GW$1,'Ral Classic'!$A:$D,COLUMN('Ral Classic'!$C40),FALSE)-$C41,2)+POWER(VLOOKUP(GW$1,'Ral Classic'!$A:$D,COLUMN('Ral Classic'!$D40),FALSE)-$D41,2),1/2)</f>
        <v>267.25456029785533</v>
      </c>
      <c r="GX41" s="6">
        <f>POWER(POWER(VLOOKUP(GX$1,'Ral Classic'!$A:$D,COLUMN('Ral Classic'!$B40),FALSE)-$B41,2)+POWER(VLOOKUP(GX$1,'Ral Classic'!$A:$D,COLUMN('Ral Classic'!$C40),FALSE)-$C41,2)+POWER(VLOOKUP(GX$1,'Ral Classic'!$A:$D,COLUMN('Ral Classic'!$D40),FALSE)-$D41,2),1/2)</f>
        <v>233.72205715336327</v>
      </c>
      <c r="GY41" s="6">
        <f>POWER(POWER(VLOOKUP(GY$1,'Ral Classic'!$A:$D,COLUMN('Ral Classic'!$B40),FALSE)-$B41,2)+POWER(VLOOKUP(GY$1,'Ral Classic'!$A:$D,COLUMN('Ral Classic'!$C40),FALSE)-$C41,2)+POWER(VLOOKUP(GY$1,'Ral Classic'!$A:$D,COLUMN('Ral Classic'!$D40),FALSE)-$D41,2),1/2)</f>
        <v>35.958309192730404</v>
      </c>
      <c r="GZ41" s="6">
        <f>POWER(POWER(VLOOKUP(GZ$1,'Ral Classic'!$A:$D,COLUMN('Ral Classic'!$B40),FALSE)-$B41,2)+POWER(VLOOKUP(GZ$1,'Ral Classic'!$A:$D,COLUMN('Ral Classic'!$C40),FALSE)-$C41,2)+POWER(VLOOKUP(GZ$1,'Ral Classic'!$A:$D,COLUMN('Ral Classic'!$D40),FALSE)-$D41,2),1/2)</f>
        <v>40.23679907746142</v>
      </c>
      <c r="HA41" s="6">
        <f>POWER(POWER(VLOOKUP(HA$1,'Ral Classic'!$A:$D,COLUMN('Ral Classic'!$B40),FALSE)-$B41,2)+POWER(VLOOKUP(HA$1,'Ral Classic'!$A:$D,COLUMN('Ral Classic'!$C40),FALSE)-$C41,2)+POWER(VLOOKUP(HA$1,'Ral Classic'!$A:$D,COLUMN('Ral Classic'!$D40),FALSE)-$D41,2),1/2)</f>
        <v>57.835974963685018</v>
      </c>
      <c r="HB41" s="6">
        <f>POWER(POWER(VLOOKUP(HB$1,'Ral Classic'!$A:$D,COLUMN('Ral Classic'!$B40),FALSE)-$B41,2)+POWER(VLOOKUP(HB$1,'Ral Classic'!$A:$D,COLUMN('Ral Classic'!$C40),FALSE)-$C41,2)+POWER(VLOOKUP(HB$1,'Ral Classic'!$A:$D,COLUMN('Ral Classic'!$D40),FALSE)-$D41,2),1/2)</f>
        <v>298.58667083444965</v>
      </c>
      <c r="HC41" s="6">
        <f>POWER(POWER(VLOOKUP(HC$1,'Ral Classic'!$A:$D,COLUMN('Ral Classic'!$B40),FALSE)-$B41,2)+POWER(VLOOKUP(HC$1,'Ral Classic'!$A:$D,COLUMN('Ral Classic'!$C40),FALSE)-$C41,2)+POWER(VLOOKUP(HC$1,'Ral Classic'!$A:$D,COLUMN('Ral Classic'!$D40),FALSE)-$D41,2),1/2)</f>
        <v>347.75853691893747</v>
      </c>
      <c r="HD41" s="6">
        <f>POWER(POWER(VLOOKUP(HD$1,'Ral Classic'!$A:$D,COLUMN('Ral Classic'!$B40),FALSE)-$B41,2)+POWER(VLOOKUP(HD$1,'Ral Classic'!$A:$D,COLUMN('Ral Classic'!$C40),FALSE)-$C41,2)+POWER(VLOOKUP(HD$1,'Ral Classic'!$A:$D,COLUMN('Ral Classic'!$D40),FALSE)-$D41,2),1/2)</f>
        <v>103.0824912388132</v>
      </c>
      <c r="HE41" s="6">
        <f>POWER(POWER(VLOOKUP(HE$1,'Ral Classic'!$A:$D,COLUMN('Ral Classic'!$B40),FALSE)-$B41,2)+POWER(VLOOKUP(HE$1,'Ral Classic'!$A:$D,COLUMN('Ral Classic'!$C40),FALSE)-$C41,2)+POWER(VLOOKUP(HE$1,'Ral Classic'!$A:$D,COLUMN('Ral Classic'!$D40),FALSE)-$D41,2),1/2)</f>
        <v>147.16996976285617</v>
      </c>
      <c r="HF41" s="6">
        <f>POWER(POWER(VLOOKUP(HF$1,'Ral Classic'!$A:$D,COLUMN('Ral Classic'!$B40),FALSE)-$B41,2)+POWER(VLOOKUP(HF$1,'Ral Classic'!$A:$D,COLUMN('Ral Classic'!$C40),FALSE)-$C41,2)+POWER(VLOOKUP(HF$1,'Ral Classic'!$A:$D,COLUMN('Ral Classic'!$D40),FALSE)-$D41,2),1/2)</f>
        <v>51.633322573702344</v>
      </c>
      <c r="HG41" s="6">
        <f>POWER(POWER(VLOOKUP(HG$1,'Ral Classic'!$A:$D,COLUMN('Ral Classic'!$B40),FALSE)-$B41,2)+POWER(VLOOKUP(HG$1,'Ral Classic'!$A:$D,COLUMN('Ral Classic'!$C40),FALSE)-$C41,2)+POWER(VLOOKUP(HG$1,'Ral Classic'!$A:$D,COLUMN('Ral Classic'!$D40),FALSE)-$D41,2),1/2)</f>
        <v>302.91087798228705</v>
      </c>
      <c r="HH41" s="6">
        <f>POWER(POWER(VLOOKUP(HH$1,'Ral Classic'!$A:$D,COLUMN('Ral Classic'!$B40),FALSE)-$B41,2)+POWER(VLOOKUP(HH$1,'Ral Classic'!$A:$D,COLUMN('Ral Classic'!$C40),FALSE)-$C41,2)+POWER(VLOOKUP(HH$1,'Ral Classic'!$A:$D,COLUMN('Ral Classic'!$D40),FALSE)-$D41,2),1/2)</f>
        <v>61.424750711744856</v>
      </c>
      <c r="HI41" s="6">
        <f>POWER(POWER(VLOOKUP(HI$1,'Ral Classic'!$A:$D,COLUMN('Ral Classic'!$B40),FALSE)-$B41,2)+POWER(VLOOKUP(HI$1,'Ral Classic'!$A:$D,COLUMN('Ral Classic'!$C40),FALSE)-$C41,2)+POWER(VLOOKUP(HI$1,'Ral Classic'!$A:$D,COLUMN('Ral Classic'!$D40),FALSE)-$D41,2),1/2)</f>
        <v>301.3320427700977</v>
      </c>
      <c r="HJ41" s="6">
        <f>POWER(POWER(VLOOKUP(HJ$1,'Ral Classic'!$A:$D,COLUMN('Ral Classic'!$B40),FALSE)-$B41,2)+POWER(VLOOKUP(HJ$1,'Ral Classic'!$A:$D,COLUMN('Ral Classic'!$C40),FALSE)-$C41,2)+POWER(VLOOKUP(HJ$1,'Ral Classic'!$A:$D,COLUMN('Ral Classic'!$D40),FALSE)-$D41,2),1/2)</f>
        <v>51.234753829797995</v>
      </c>
      <c r="HK41" s="6">
        <f>POWER(POWER(VLOOKUP(HK$1,'Ral Classic'!$A:$D,COLUMN('Ral Classic'!$B40),FALSE)-$B41,2)+POWER(VLOOKUP(HK$1,'Ral Classic'!$A:$D,COLUMN('Ral Classic'!$C40),FALSE)-$C41,2)+POWER(VLOOKUP(HK$1,'Ral Classic'!$A:$D,COLUMN('Ral Classic'!$D40),FALSE)-$D41,2),1/2)</f>
        <v>148.03715749770393</v>
      </c>
      <c r="HL41" s="6">
        <f>POWER(POWER(VLOOKUP(HL$1,'Ral Classic'!$A:$D,COLUMN('Ral Classic'!$B40),FALSE)-$B41,2)+POWER(VLOOKUP(HL$1,'Ral Classic'!$A:$D,COLUMN('Ral Classic'!$C40),FALSE)-$C41,2)+POWER(VLOOKUP(HL$1,'Ral Classic'!$A:$D,COLUMN('Ral Classic'!$D40),FALSE)-$D41,2),1/2)</f>
        <v>165.69248625088585</v>
      </c>
    </row>
    <row r="42" spans="1:220" x14ac:dyDescent="0.25">
      <c r="A42" s="6">
        <v>40</v>
      </c>
      <c r="B42" s="286">
        <v>64</v>
      </c>
      <c r="C42" s="288">
        <v>0</v>
      </c>
      <c r="D42" s="290">
        <v>4</v>
      </c>
      <c r="E42" s="6">
        <f t="shared" si="0"/>
        <v>43.370496884402883</v>
      </c>
      <c r="F42" s="6" t="str" cm="1">
        <f t="array" aca="1" ref="F42" ca="1">INDEX($1:$1,1,CELL("столбец",INDEX(H42:HL42,MATCH(MIN(H42:HL42),H42:HL42,0))))</f>
        <v>RAL 3005</v>
      </c>
      <c r="G42" s="6" t="str">
        <f ca="1">VLOOKUP(F42,'Ral Classic'!$A:$N,COLUMN('Ral Classic'!$L$1),FALSE)</f>
        <v>Wine red</v>
      </c>
      <c r="H42" s="6">
        <f>POWER(POWER(VLOOKUP(H$1,'Ral Classic'!$A:$D,COLUMN('Ral Classic'!$B41),FALSE)-$B42,2)+POWER(VLOOKUP(H$1,'Ral Classic'!$A:$D,COLUMN('Ral Classic'!$C41),FALSE)-$C42,2)+POWER(VLOOKUP(H$1,'Ral Classic'!$A:$D,COLUMN('Ral Classic'!$D41),FALSE)-$D42,2),1/2)</f>
        <v>268.14361823470648</v>
      </c>
      <c r="I42" s="6">
        <f>POWER(POWER(VLOOKUP(I$1,'Ral Classic'!$A:$D,COLUMN('Ral Classic'!$B41),FALSE)-$B42,2)+POWER(VLOOKUP(I$1,'Ral Classic'!$A:$D,COLUMN('Ral Classic'!$C41),FALSE)-$C42,2)+POWER(VLOOKUP(I$1,'Ral Classic'!$A:$D,COLUMN('Ral Classic'!$D41),FALSE)-$D42,2),1/2)</f>
        <v>260.95210288480143</v>
      </c>
      <c r="J42" s="6">
        <f>POWER(POWER(VLOOKUP(J$1,'Ral Classic'!$A:$D,COLUMN('Ral Classic'!$B41),FALSE)-$B42,2)+POWER(VLOOKUP(J$1,'Ral Classic'!$A:$D,COLUMN('Ral Classic'!$C41),FALSE)-$C42,2)+POWER(VLOOKUP(J$1,'Ral Classic'!$A:$D,COLUMN('Ral Classic'!$D41),FALSE)-$D42,2),1/2)</f>
        <v>247.46919000150302</v>
      </c>
      <c r="K42" s="6">
        <f>POWER(POWER(VLOOKUP(K$1,'Ral Classic'!$A:$D,COLUMN('Ral Classic'!$B41),FALSE)-$B42,2)+POWER(VLOOKUP(K$1,'Ral Classic'!$A:$D,COLUMN('Ral Classic'!$C41),FALSE)-$C42,2)+POWER(VLOOKUP(K$1,'Ral Classic'!$A:$D,COLUMN('Ral Classic'!$D41),FALSE)-$D42,2),1/2)</f>
        <v>249.92999019725505</v>
      </c>
      <c r="L42" s="6">
        <f>POWER(POWER(VLOOKUP(L$1,'Ral Classic'!$A:$D,COLUMN('Ral Classic'!$B41),FALSE)-$B42,2)+POWER(VLOOKUP(L$1,'Ral Classic'!$A:$D,COLUMN('Ral Classic'!$C41),FALSE)-$C42,2)+POWER(VLOOKUP(L$1,'Ral Classic'!$A:$D,COLUMN('Ral Classic'!$D41),FALSE)-$D42,2),1/2)</f>
        <v>227.76303475322769</v>
      </c>
      <c r="M42" s="6">
        <f>POWER(POWER(VLOOKUP(M$1,'Ral Classic'!$A:$D,COLUMN('Ral Classic'!$B41),FALSE)-$B42,2)+POWER(VLOOKUP(M$1,'Ral Classic'!$A:$D,COLUMN('Ral Classic'!$C41),FALSE)-$C42,2)+POWER(VLOOKUP(M$1,'Ral Classic'!$A:$D,COLUMN('Ral Classic'!$D41),FALSE)-$D42,2),1/2)</f>
        <v>198.74858490062263</v>
      </c>
      <c r="N42" s="6">
        <f>POWER(POWER(VLOOKUP(N$1,'Ral Classic'!$A:$D,COLUMN('Ral Classic'!$B41),FALSE)-$B42,2)+POWER(VLOOKUP(N$1,'Ral Classic'!$A:$D,COLUMN('Ral Classic'!$C41),FALSE)-$C42,2)+POWER(VLOOKUP(N$1,'Ral Classic'!$A:$D,COLUMN('Ral Classic'!$D41),FALSE)-$D42,2),1/2)</f>
        <v>216.78560837841613</v>
      </c>
      <c r="O42" s="6">
        <f>POWER(POWER(VLOOKUP(O$1,'Ral Classic'!$A:$D,COLUMN('Ral Classic'!$B41),FALSE)-$B42,2)+POWER(VLOOKUP(O$1,'Ral Classic'!$A:$D,COLUMN('Ral Classic'!$C41),FALSE)-$C42,2)+POWER(VLOOKUP(O$1,'Ral Classic'!$A:$D,COLUMN('Ral Classic'!$D41),FALSE)-$D42,2),1/2)</f>
        <v>218.72356983187706</v>
      </c>
      <c r="P42" s="6">
        <f>POWER(POWER(VLOOKUP(P$1,'Ral Classic'!$A:$D,COLUMN('Ral Classic'!$B41),FALSE)-$B42,2)+POWER(VLOOKUP(P$1,'Ral Classic'!$A:$D,COLUMN('Ral Classic'!$C41),FALSE)-$C42,2)+POWER(VLOOKUP(P$1,'Ral Classic'!$A:$D,COLUMN('Ral Classic'!$D41),FALSE)-$D42,2),1/2)</f>
        <v>185.28356645962967</v>
      </c>
      <c r="Q42" s="6">
        <f>POWER(POWER(VLOOKUP(Q$1,'Ral Classic'!$A:$D,COLUMN('Ral Classic'!$B41),FALSE)-$B42,2)+POWER(VLOOKUP(Q$1,'Ral Classic'!$A:$D,COLUMN('Ral Classic'!$C41),FALSE)-$C42,2)+POWER(VLOOKUP(Q$1,'Ral Classic'!$A:$D,COLUMN('Ral Classic'!$D41),FALSE)-$D42,2),1/2)</f>
        <v>237.69518295497701</v>
      </c>
      <c r="R42" s="6">
        <f>POWER(POWER(VLOOKUP(R$1,'Ral Classic'!$A:$D,COLUMN('Ral Classic'!$B41),FALSE)-$B42,2)+POWER(VLOOKUP(R$1,'Ral Classic'!$A:$D,COLUMN('Ral Classic'!$C41),FALSE)-$C42,2)+POWER(VLOOKUP(R$1,'Ral Classic'!$A:$D,COLUMN('Ral Classic'!$D41),FALSE)-$D42,2),1/2)</f>
        <v>333.6075538713115</v>
      </c>
      <c r="S42" s="6">
        <f>POWER(POWER(VLOOKUP(S$1,'Ral Classic'!$A:$D,COLUMN('Ral Classic'!$B41),FALSE)-$B42,2)+POWER(VLOOKUP(S$1,'Ral Classic'!$A:$D,COLUMN('Ral Classic'!$C41),FALSE)-$C42,2)+POWER(VLOOKUP(S$1,'Ral Classic'!$A:$D,COLUMN('Ral Classic'!$D41),FALSE)-$D42,2),1/2)</f>
        <v>292.51495688254988</v>
      </c>
      <c r="T42" s="6">
        <f>POWER(POWER(VLOOKUP(T$1,'Ral Classic'!$A:$D,COLUMN('Ral Classic'!$B41),FALSE)-$B42,2)+POWER(VLOOKUP(T$1,'Ral Classic'!$A:$D,COLUMN('Ral Classic'!$C41),FALSE)-$C42,2)+POWER(VLOOKUP(T$1,'Ral Classic'!$A:$D,COLUMN('Ral Classic'!$D41),FALSE)-$D42,2),1/2)</f>
        <v>320.91276073101238</v>
      </c>
      <c r="U42" s="6">
        <f>POWER(POWER(VLOOKUP(U$1,'Ral Classic'!$A:$D,COLUMN('Ral Classic'!$B41),FALSE)-$B42,2)+POWER(VLOOKUP(U$1,'Ral Classic'!$A:$D,COLUMN('Ral Classic'!$C41),FALSE)-$C42,2)+POWER(VLOOKUP(U$1,'Ral Classic'!$A:$D,COLUMN('Ral Classic'!$D41),FALSE)-$D42,2),1/2)</f>
        <v>287.87844657077056</v>
      </c>
      <c r="V42" s="6">
        <f>POWER(POWER(VLOOKUP(V$1,'Ral Classic'!$A:$D,COLUMN('Ral Classic'!$B41),FALSE)-$B42,2)+POWER(VLOOKUP(V$1,'Ral Classic'!$A:$D,COLUMN('Ral Classic'!$C41),FALSE)-$C42,2)+POWER(VLOOKUP(V$1,'Ral Classic'!$A:$D,COLUMN('Ral Classic'!$D41),FALSE)-$D42,2),1/2)</f>
        <v>259.73255475584881</v>
      </c>
      <c r="W42" s="6">
        <f>POWER(POWER(VLOOKUP(W$1,'Ral Classic'!$A:$D,COLUMN('Ral Classic'!$B41),FALSE)-$B42,2)+POWER(VLOOKUP(W$1,'Ral Classic'!$A:$D,COLUMN('Ral Classic'!$C41),FALSE)-$C42,2)+POWER(VLOOKUP(W$1,'Ral Classic'!$A:$D,COLUMN('Ral Classic'!$D41),FALSE)-$D42,2),1/2)</f>
        <v>278.09350945320534</v>
      </c>
      <c r="X42" s="6">
        <f>POWER(POWER(VLOOKUP(X$1,'Ral Classic'!$A:$D,COLUMN('Ral Classic'!$B41),FALSE)-$B42,2)+POWER(VLOOKUP(X$1,'Ral Classic'!$A:$D,COLUMN('Ral Classic'!$C41),FALSE)-$C42,2)+POWER(VLOOKUP(X$1,'Ral Classic'!$A:$D,COLUMN('Ral Classic'!$D41),FALSE)-$D42,2),1/2)</f>
        <v>210.64899714928623</v>
      </c>
      <c r="Y42" s="6">
        <f>POWER(POWER(VLOOKUP(Y$1,'Ral Classic'!$A:$D,COLUMN('Ral Classic'!$B41),FALSE)-$B42,2)+POWER(VLOOKUP(Y$1,'Ral Classic'!$A:$D,COLUMN('Ral Classic'!$C41),FALSE)-$C42,2)+POWER(VLOOKUP(Y$1,'Ral Classic'!$A:$D,COLUMN('Ral Classic'!$D41),FALSE)-$D42,2),1/2)</f>
        <v>197.67144457407093</v>
      </c>
      <c r="Z42" s="6">
        <f>POWER(POWER(VLOOKUP(Z$1,'Ral Classic'!$A:$D,COLUMN('Ral Classic'!$B41),FALSE)-$B42,2)+POWER(VLOOKUP(Z$1,'Ral Classic'!$A:$D,COLUMN('Ral Classic'!$C41),FALSE)-$C42,2)+POWER(VLOOKUP(Z$1,'Ral Classic'!$A:$D,COLUMN('Ral Classic'!$D41),FALSE)-$D42,2),1/2)</f>
        <v>257.41794809220278</v>
      </c>
      <c r="AA42" s="6">
        <f>POWER(POWER(VLOOKUP(AA$1,'Ral Classic'!$A:$D,COLUMN('Ral Classic'!$B41),FALSE)-$B42,2)+POWER(VLOOKUP(AA$1,'Ral Classic'!$A:$D,COLUMN('Ral Classic'!$C41),FALSE)-$C42,2)+POWER(VLOOKUP(AA$1,'Ral Classic'!$A:$D,COLUMN('Ral Classic'!$D41),FALSE)-$D42,2),1/2)</f>
        <v>257.42183279589943</v>
      </c>
      <c r="AB42" s="6">
        <f>POWER(POWER(VLOOKUP(AB$1,'Ral Classic'!$A:$D,COLUMN('Ral Classic'!$B41),FALSE)-$B42,2)+POWER(VLOOKUP(AB$1,'Ral Classic'!$A:$D,COLUMN('Ral Classic'!$C41),FALSE)-$C42,2)+POWER(VLOOKUP(AB$1,'Ral Classic'!$A:$D,COLUMN('Ral Classic'!$D41),FALSE)-$D42,2),1/2)</f>
        <v>201.28835038322512</v>
      </c>
      <c r="AC42" s="6">
        <f>POWER(POWER(VLOOKUP(AC$1,'Ral Classic'!$A:$D,COLUMN('Ral Classic'!$B41),FALSE)-$B42,2)+POWER(VLOOKUP(AC$1,'Ral Classic'!$A:$D,COLUMN('Ral Classic'!$C41),FALSE)-$C42,2)+POWER(VLOOKUP(AC$1,'Ral Classic'!$A:$D,COLUMN('Ral Classic'!$D41),FALSE)-$D42,2),1/2)</f>
        <v>318.62517163588944</v>
      </c>
      <c r="AD42" s="6">
        <f>POWER(POWER(VLOOKUP(AD$1,'Ral Classic'!$A:$D,COLUMN('Ral Classic'!$B41),FALSE)-$B42,2)+POWER(VLOOKUP(AD$1,'Ral Classic'!$A:$D,COLUMN('Ral Classic'!$C41),FALSE)-$C42,2)+POWER(VLOOKUP(AD$1,'Ral Classic'!$A:$D,COLUMN('Ral Classic'!$D41),FALSE)-$D42,2),1/2)</f>
        <v>163.82307529771256</v>
      </c>
      <c r="AE42" s="6">
        <f>POWER(POWER(VLOOKUP(AE$1,'Ral Classic'!$A:$D,COLUMN('Ral Classic'!$B41),FALSE)-$B42,2)+POWER(VLOOKUP(AE$1,'Ral Classic'!$A:$D,COLUMN('Ral Classic'!$C41),FALSE)-$C42,2)+POWER(VLOOKUP(AE$1,'Ral Classic'!$A:$D,COLUMN('Ral Classic'!$D41),FALSE)-$D42,2),1/2)</f>
        <v>246.01219481968775</v>
      </c>
      <c r="AF42" s="6">
        <f>POWER(POWER(VLOOKUP(AF$1,'Ral Classic'!$A:$D,COLUMN('Ral Classic'!$B41),FALSE)-$B42,2)+POWER(VLOOKUP(AF$1,'Ral Classic'!$A:$D,COLUMN('Ral Classic'!$C41),FALSE)-$C42,2)+POWER(VLOOKUP(AF$1,'Ral Classic'!$A:$D,COLUMN('Ral Classic'!$D41),FALSE)-$D42,2),1/2)</f>
        <v>229.84560034945198</v>
      </c>
      <c r="AG42" s="6">
        <f>POWER(POWER(VLOOKUP(AG$1,'Ral Classic'!$A:$D,COLUMN('Ral Classic'!$B41),FALSE)-$B42,2)+POWER(VLOOKUP(AG$1,'Ral Classic'!$A:$D,COLUMN('Ral Classic'!$C41),FALSE)-$C42,2)+POWER(VLOOKUP(AG$1,'Ral Classic'!$A:$D,COLUMN('Ral Classic'!$D41),FALSE)-$D42,2),1/2)</f>
        <v>241.90287307099103</v>
      </c>
      <c r="AH42" s="6">
        <f>POWER(POWER(VLOOKUP(AH$1,'Ral Classic'!$A:$D,COLUMN('Ral Classic'!$B41),FALSE)-$B42,2)+POWER(VLOOKUP(AH$1,'Ral Classic'!$A:$D,COLUMN('Ral Classic'!$C41),FALSE)-$C42,2)+POWER(VLOOKUP(AH$1,'Ral Classic'!$A:$D,COLUMN('Ral Classic'!$D41),FALSE)-$D42,2),1/2)</f>
        <v>244.25601323201852</v>
      </c>
      <c r="AI42" s="6">
        <f>POWER(POWER(VLOOKUP(AI$1,'Ral Classic'!$A:$D,COLUMN('Ral Classic'!$B41),FALSE)-$B42,2)+POWER(VLOOKUP(AI$1,'Ral Classic'!$A:$D,COLUMN('Ral Classic'!$C41),FALSE)-$C42,2)+POWER(VLOOKUP(AI$1,'Ral Classic'!$A:$D,COLUMN('Ral Classic'!$D41),FALSE)-$D42,2),1/2)</f>
        <v>187.68324379123459</v>
      </c>
      <c r="AJ42" s="6">
        <f>POWER(POWER(VLOOKUP(AJ$1,'Ral Classic'!$A:$D,COLUMN('Ral Classic'!$B41),FALSE)-$B42,2)+POWER(VLOOKUP(AJ$1,'Ral Classic'!$A:$D,COLUMN('Ral Classic'!$C41),FALSE)-$C42,2)+POWER(VLOOKUP(AJ$1,'Ral Classic'!$A:$D,COLUMN('Ral Classic'!$D41),FALSE)-$D42,2),1/2)</f>
        <v>132.57827876390613</v>
      </c>
      <c r="AK42" s="6">
        <f>POWER(POWER(VLOOKUP(AK$1,'Ral Classic'!$A:$D,COLUMN('Ral Classic'!$B41),FALSE)-$B42,2)+POWER(VLOOKUP(AK$1,'Ral Classic'!$A:$D,COLUMN('Ral Classic'!$C41),FALSE)-$C42,2)+POWER(VLOOKUP(AK$1,'Ral Classic'!$A:$D,COLUMN('Ral Classic'!$D41),FALSE)-$D42,2),1/2)</f>
        <v>228.70942263055102</v>
      </c>
      <c r="AL42" s="6">
        <f>POWER(POWER(VLOOKUP(AL$1,'Ral Classic'!$A:$D,COLUMN('Ral Classic'!$B41),FALSE)-$B42,2)+POWER(VLOOKUP(AL$1,'Ral Classic'!$A:$D,COLUMN('Ral Classic'!$C41),FALSE)-$C42,2)+POWER(VLOOKUP(AL$1,'Ral Classic'!$A:$D,COLUMN('Ral Classic'!$D41),FALSE)-$D42,2),1/2)</f>
        <v>185.84402061944311</v>
      </c>
      <c r="AM42" s="6">
        <f>POWER(POWER(VLOOKUP(AM$1,'Ral Classic'!$A:$D,COLUMN('Ral Classic'!$B41),FALSE)-$B42,2)+POWER(VLOOKUP(AM$1,'Ral Classic'!$A:$D,COLUMN('Ral Classic'!$C41),FALSE)-$C42,2)+POWER(VLOOKUP(AM$1,'Ral Classic'!$A:$D,COLUMN('Ral Classic'!$D41),FALSE)-$D42,2),1/2)</f>
        <v>140.29967925836468</v>
      </c>
      <c r="AN42" s="6">
        <f>POWER(POWER(VLOOKUP(AN$1,'Ral Classic'!$A:$D,COLUMN('Ral Classic'!$B41),FALSE)-$B42,2)+POWER(VLOOKUP(AN$1,'Ral Classic'!$A:$D,COLUMN('Ral Classic'!$C41),FALSE)-$C42,2)+POWER(VLOOKUP(AN$1,'Ral Classic'!$A:$D,COLUMN('Ral Classic'!$D41),FALSE)-$D42,2),1/2)</f>
        <v>139.54569144190731</v>
      </c>
      <c r="AO42" s="6">
        <f>POWER(POWER(VLOOKUP(AO$1,'Ral Classic'!$A:$D,COLUMN('Ral Classic'!$B41),FALSE)-$B42,2)+POWER(VLOOKUP(AO$1,'Ral Classic'!$A:$D,COLUMN('Ral Classic'!$C41),FALSE)-$C42,2)+POWER(VLOOKUP(AO$1,'Ral Classic'!$A:$D,COLUMN('Ral Classic'!$D41),FALSE)-$D42,2),1/2)</f>
        <v>217.02073633641555</v>
      </c>
      <c r="AP42" s="6">
        <f>POWER(POWER(VLOOKUP(AP$1,'Ral Classic'!$A:$D,COLUMN('Ral Classic'!$B41),FALSE)-$B42,2)+POWER(VLOOKUP(AP$1,'Ral Classic'!$A:$D,COLUMN('Ral Classic'!$C41),FALSE)-$C42,2)+POWER(VLOOKUP(AP$1,'Ral Classic'!$A:$D,COLUMN('Ral Classic'!$D41),FALSE)-$D42,2),1/2)</f>
        <v>178.4852935118185</v>
      </c>
      <c r="AQ42" s="6">
        <f>POWER(POWER(VLOOKUP(AQ$1,'Ral Classic'!$A:$D,COLUMN('Ral Classic'!$B41),FALSE)-$B42,2)+POWER(VLOOKUP(AQ$1,'Ral Classic'!$A:$D,COLUMN('Ral Classic'!$C41),FALSE)-$C42,2)+POWER(VLOOKUP(AQ$1,'Ral Classic'!$A:$D,COLUMN('Ral Classic'!$D41),FALSE)-$D42,2),1/2)</f>
        <v>205.6088519495209</v>
      </c>
      <c r="AR42" s="6">
        <f>POWER(POWER(VLOOKUP(AR$1,'Ral Classic'!$A:$D,COLUMN('Ral Classic'!$B41),FALSE)-$B42,2)+POWER(VLOOKUP(AR$1,'Ral Classic'!$A:$D,COLUMN('Ral Classic'!$C41),FALSE)-$C42,2)+POWER(VLOOKUP(AR$1,'Ral Classic'!$A:$D,COLUMN('Ral Classic'!$D41),FALSE)-$D42,2),1/2)</f>
        <v>264.54867227034043</v>
      </c>
      <c r="AS42" s="6">
        <f>POWER(POWER(VLOOKUP(AS$1,'Ral Classic'!$A:$D,COLUMN('Ral Classic'!$B41),FALSE)-$B42,2)+POWER(VLOOKUP(AS$1,'Ral Classic'!$A:$D,COLUMN('Ral Classic'!$C41),FALSE)-$C42,2)+POWER(VLOOKUP(AS$1,'Ral Classic'!$A:$D,COLUMN('Ral Classic'!$D41),FALSE)-$D42,2),1/2)</f>
        <v>201.42740627829173</v>
      </c>
      <c r="AT42" s="6">
        <f>POWER(POWER(VLOOKUP(AT$1,'Ral Classic'!$A:$D,COLUMN('Ral Classic'!$B41),FALSE)-$B42,2)+POWER(VLOOKUP(AT$1,'Ral Classic'!$A:$D,COLUMN('Ral Classic'!$C41),FALSE)-$C42,2)+POWER(VLOOKUP(AT$1,'Ral Classic'!$A:$D,COLUMN('Ral Classic'!$D41),FALSE)-$D42,2),1/2)</f>
        <v>175.04570831642803</v>
      </c>
      <c r="AU42" s="6">
        <f>POWER(POWER(VLOOKUP(AU$1,'Ral Classic'!$A:$D,COLUMN('Ral Classic'!$B41),FALSE)-$B42,2)+POWER(VLOOKUP(AU$1,'Ral Classic'!$A:$D,COLUMN('Ral Classic'!$C41),FALSE)-$C42,2)+POWER(VLOOKUP(AU$1,'Ral Classic'!$A:$D,COLUMN('Ral Classic'!$D41),FALSE)-$D42,2),1/2)</f>
        <v>172.0988088279521</v>
      </c>
      <c r="AV42" s="6">
        <f>POWER(POWER(VLOOKUP(AV$1,'Ral Classic'!$A:$D,COLUMN('Ral Classic'!$B41),FALSE)-$B42,2)+POWER(VLOOKUP(AV$1,'Ral Classic'!$A:$D,COLUMN('Ral Classic'!$C41),FALSE)-$C42,2)+POWER(VLOOKUP(AV$1,'Ral Classic'!$A:$D,COLUMN('Ral Classic'!$D41),FALSE)-$D42,2),1/2)</f>
        <v>192.01562436426886</v>
      </c>
      <c r="AW42" s="6">
        <f>POWER(POWER(VLOOKUP(AW$1,'Ral Classic'!$A:$D,COLUMN('Ral Classic'!$B41),FALSE)-$B42,2)+POWER(VLOOKUP(AW$1,'Ral Classic'!$A:$D,COLUMN('Ral Classic'!$C41),FALSE)-$C42,2)+POWER(VLOOKUP(AW$1,'Ral Classic'!$A:$D,COLUMN('Ral Classic'!$D41),FALSE)-$D42,2),1/2)</f>
        <v>191.57766049307523</v>
      </c>
      <c r="AX42" s="6">
        <f>POWER(POWER(VLOOKUP(AX$1,'Ral Classic'!$A:$D,COLUMN('Ral Classic'!$B41),FALSE)-$B42,2)+POWER(VLOOKUP(AX$1,'Ral Classic'!$A:$D,COLUMN('Ral Classic'!$C41),FALSE)-$C42,2)+POWER(VLOOKUP(AX$1,'Ral Classic'!$A:$D,COLUMN('Ral Classic'!$D41),FALSE)-$D42,2),1/2)</f>
        <v>106.02358228243375</v>
      </c>
      <c r="AY42" s="6">
        <f>POWER(POWER(VLOOKUP(AY$1,'Ral Classic'!$A:$D,COLUMN('Ral Classic'!$B41),FALSE)-$B42,2)+POWER(VLOOKUP(AY$1,'Ral Classic'!$A:$D,COLUMN('Ral Classic'!$C41),FALSE)-$C42,2)+POWER(VLOOKUP(AY$1,'Ral Classic'!$A:$D,COLUMN('Ral Classic'!$D41),FALSE)-$D42,2),1/2)</f>
        <v>111.53923076657827</v>
      </c>
      <c r="AZ42" s="6">
        <f>POWER(POWER(VLOOKUP(AZ$1,'Ral Classic'!$A:$D,COLUMN('Ral Classic'!$B41),FALSE)-$B42,2)+POWER(VLOOKUP(AZ$1,'Ral Classic'!$A:$D,COLUMN('Ral Classic'!$C41),FALSE)-$C42,2)+POWER(VLOOKUP(AZ$1,'Ral Classic'!$A:$D,COLUMN('Ral Classic'!$D41),FALSE)-$D42,2),1/2)</f>
        <v>99.6493853468249</v>
      </c>
      <c r="BA42" s="6">
        <f>POWER(POWER(VLOOKUP(BA$1,'Ral Classic'!$A:$D,COLUMN('Ral Classic'!$B41),FALSE)-$B42,2)+POWER(VLOOKUP(BA$1,'Ral Classic'!$A:$D,COLUMN('Ral Classic'!$C41),FALSE)-$C42,2)+POWER(VLOOKUP(BA$1,'Ral Classic'!$A:$D,COLUMN('Ral Classic'!$D41),FALSE)-$D42,2),1/2)</f>
        <v>98.994949366116657</v>
      </c>
      <c r="BB42" s="6">
        <f>POWER(POWER(VLOOKUP(BB$1,'Ral Classic'!$A:$D,COLUMN('Ral Classic'!$B41),FALSE)-$B42,2)+POWER(VLOOKUP(BB$1,'Ral Classic'!$A:$D,COLUMN('Ral Classic'!$C41),FALSE)-$C42,2)+POWER(VLOOKUP(BB$1,'Ral Classic'!$A:$D,COLUMN('Ral Classic'!$D41),FALSE)-$D42,2),1/2)</f>
        <v>78.415559680461371</v>
      </c>
      <c r="BC42" s="6">
        <f>POWER(POWER(VLOOKUP(BC$1,'Ral Classic'!$A:$D,COLUMN('Ral Classic'!$B41),FALSE)-$B42,2)+POWER(VLOOKUP(BC$1,'Ral Classic'!$A:$D,COLUMN('Ral Classic'!$C41),FALSE)-$C42,2)+POWER(VLOOKUP(BC$1,'Ral Classic'!$A:$D,COLUMN('Ral Classic'!$D41),FALSE)-$D42,2),1/2)</f>
        <v>58.060313467979142</v>
      </c>
      <c r="BD42" s="6">
        <f>POWER(POWER(VLOOKUP(BD$1,'Ral Classic'!$A:$D,COLUMN('Ral Classic'!$B41),FALSE)-$B42,2)+POWER(VLOOKUP(BD$1,'Ral Classic'!$A:$D,COLUMN('Ral Classic'!$C41),FALSE)-$C42,2)+POWER(VLOOKUP(BD$1,'Ral Classic'!$A:$D,COLUMN('Ral Classic'!$D41),FALSE)-$D42,2),1/2)</f>
        <v>43.370496884402883</v>
      </c>
      <c r="BE42" s="6">
        <f>POWER(POWER(VLOOKUP(BE$1,'Ral Classic'!$A:$D,COLUMN('Ral Classic'!$B41),FALSE)-$B42,2)+POWER(VLOOKUP(BE$1,'Ral Classic'!$A:$D,COLUMN('Ral Classic'!$C41),FALSE)-$C42,2)+POWER(VLOOKUP(BE$1,'Ral Classic'!$A:$D,COLUMN('Ral Classic'!$D41),FALSE)-$D42,2),1/2)</f>
        <v>43.965895873961216</v>
      </c>
      <c r="BF42" s="6">
        <f>POWER(POWER(VLOOKUP(BF$1,'Ral Classic'!$A:$D,COLUMN('Ral Classic'!$B41),FALSE)-$B42,2)+POWER(VLOOKUP(BF$1,'Ral Classic'!$A:$D,COLUMN('Ral Classic'!$C41),FALSE)-$C42,2)+POWER(VLOOKUP(BF$1,'Ral Classic'!$A:$D,COLUMN('Ral Classic'!$D41),FALSE)-$D42,2),1/2)</f>
        <v>71.533209071032175</v>
      </c>
      <c r="BG42" s="6">
        <f>POWER(POWER(VLOOKUP(BG$1,'Ral Classic'!$A:$D,COLUMN('Ral Classic'!$B41),FALSE)-$B42,2)+POWER(VLOOKUP(BG$1,'Ral Classic'!$A:$D,COLUMN('Ral Classic'!$C41),FALSE)-$C42,2)+POWER(VLOOKUP(BG$1,'Ral Classic'!$A:$D,COLUMN('Ral Classic'!$D41),FALSE)-$D42,2),1/2)</f>
        <v>73.109506905736964</v>
      </c>
      <c r="BH42" s="6">
        <f>POWER(POWER(VLOOKUP(BH$1,'Ral Classic'!$A:$D,COLUMN('Ral Classic'!$B41),FALSE)-$B42,2)+POWER(VLOOKUP(BH$1,'Ral Classic'!$A:$D,COLUMN('Ral Classic'!$C41),FALSE)-$C42,2)+POWER(VLOOKUP(BH$1,'Ral Classic'!$A:$D,COLUMN('Ral Classic'!$D41),FALSE)-$D42,2),1/2)</f>
        <v>213.57434302837032</v>
      </c>
      <c r="BI42" s="6">
        <f>POWER(POWER(VLOOKUP(BI$1,'Ral Classic'!$A:$D,COLUMN('Ral Classic'!$B41),FALSE)-$B42,2)+POWER(VLOOKUP(BI$1,'Ral Classic'!$A:$D,COLUMN('Ral Classic'!$C41),FALSE)-$C42,2)+POWER(VLOOKUP(BI$1,'Ral Classic'!$A:$D,COLUMN('Ral Classic'!$D41),FALSE)-$D42,2),1/2)</f>
        <v>102.12737145349429</v>
      </c>
      <c r="BJ42" s="6">
        <f>POWER(POWER(VLOOKUP(BJ$1,'Ral Classic'!$A:$D,COLUMN('Ral Classic'!$B41),FALSE)-$B42,2)+POWER(VLOOKUP(BJ$1,'Ral Classic'!$A:$D,COLUMN('Ral Classic'!$C41),FALSE)-$C42,2)+POWER(VLOOKUP(BJ$1,'Ral Classic'!$A:$D,COLUMN('Ral Classic'!$D41),FALSE)-$D42,2),1/2)</f>
        <v>211.57268254668418</v>
      </c>
      <c r="BK42" s="6">
        <f>POWER(POWER(VLOOKUP(BK$1,'Ral Classic'!$A:$D,COLUMN('Ral Classic'!$B41),FALSE)-$B42,2)+POWER(VLOOKUP(BK$1,'Ral Classic'!$A:$D,COLUMN('Ral Classic'!$C41),FALSE)-$C42,2)+POWER(VLOOKUP(BK$1,'Ral Classic'!$A:$D,COLUMN('Ral Classic'!$D41),FALSE)-$D42,2),1/2)</f>
        <v>273.21237160860778</v>
      </c>
      <c r="BL42" s="6">
        <f>POWER(POWER(VLOOKUP(BL$1,'Ral Classic'!$A:$D,COLUMN('Ral Classic'!$B41),FALSE)-$B42,2)+POWER(VLOOKUP(BL$1,'Ral Classic'!$A:$D,COLUMN('Ral Classic'!$C41),FALSE)-$C42,2)+POWER(VLOOKUP(BL$1,'Ral Classic'!$A:$D,COLUMN('Ral Classic'!$D41),FALSE)-$D42,2),1/2)</f>
        <v>124.64349160706307</v>
      </c>
      <c r="BM42" s="6">
        <f>POWER(POWER(VLOOKUP(BM$1,'Ral Classic'!$A:$D,COLUMN('Ral Classic'!$B41),FALSE)-$B42,2)+POWER(VLOOKUP(BM$1,'Ral Classic'!$A:$D,COLUMN('Ral Classic'!$C41),FALSE)-$C42,2)+POWER(VLOOKUP(BM$1,'Ral Classic'!$A:$D,COLUMN('Ral Classic'!$D41),FALSE)-$D42,2),1/2)</f>
        <v>182.95627893024059</v>
      </c>
      <c r="BN42" s="6">
        <f>POWER(POWER(VLOOKUP(BN$1,'Ral Classic'!$A:$D,COLUMN('Ral Classic'!$B41),FALSE)-$B42,2)+POWER(VLOOKUP(BN$1,'Ral Classic'!$A:$D,COLUMN('Ral Classic'!$C41),FALSE)-$C42,2)+POWER(VLOOKUP(BN$1,'Ral Classic'!$A:$D,COLUMN('Ral Classic'!$D41),FALSE)-$D42,2),1/2)</f>
        <v>161.76526203112954</v>
      </c>
      <c r="BO42" s="6">
        <f>POWER(POWER(VLOOKUP(BO$1,'Ral Classic'!$A:$D,COLUMN('Ral Classic'!$B41),FALSE)-$B42,2)+POWER(VLOOKUP(BO$1,'Ral Classic'!$A:$D,COLUMN('Ral Classic'!$C41),FALSE)-$C42,2)+POWER(VLOOKUP(BO$1,'Ral Classic'!$A:$D,COLUMN('Ral Classic'!$D41),FALSE)-$D42,2),1/2)</f>
        <v>124.36237373096414</v>
      </c>
      <c r="BP42" s="6">
        <f>POWER(POWER(VLOOKUP(BP$1,'Ral Classic'!$A:$D,COLUMN('Ral Classic'!$B41),FALSE)-$B42,2)+POWER(VLOOKUP(BP$1,'Ral Classic'!$A:$D,COLUMN('Ral Classic'!$C41),FALSE)-$C42,2)+POWER(VLOOKUP(BP$1,'Ral Classic'!$A:$D,COLUMN('Ral Classic'!$D41),FALSE)-$D42,2),1/2)</f>
        <v>192.83671849520775</v>
      </c>
      <c r="BQ42" s="6">
        <f>POWER(POWER(VLOOKUP(BQ$1,'Ral Classic'!$A:$D,COLUMN('Ral Classic'!$B41),FALSE)-$B42,2)+POWER(VLOOKUP(BQ$1,'Ral Classic'!$A:$D,COLUMN('Ral Classic'!$C41),FALSE)-$C42,2)+POWER(VLOOKUP(BQ$1,'Ral Classic'!$A:$D,COLUMN('Ral Classic'!$D41),FALSE)-$D42,2),1/2)</f>
        <v>198.16407343411166</v>
      </c>
      <c r="BR42" s="6">
        <f>POWER(POWER(VLOOKUP(BR$1,'Ral Classic'!$A:$D,COLUMN('Ral Classic'!$B41),FALSE)-$B42,2)+POWER(VLOOKUP(BR$1,'Ral Classic'!$A:$D,COLUMN('Ral Classic'!$C41),FALSE)-$C42,2)+POWER(VLOOKUP(BR$1,'Ral Classic'!$A:$D,COLUMN('Ral Classic'!$D41),FALSE)-$D42,2),1/2)</f>
        <v>196.74602918483515</v>
      </c>
      <c r="BS42" s="6">
        <f>POWER(POWER(VLOOKUP(BS$1,'Ral Classic'!$A:$D,COLUMN('Ral Classic'!$B41),FALSE)-$B42,2)+POWER(VLOOKUP(BS$1,'Ral Classic'!$A:$D,COLUMN('Ral Classic'!$C41),FALSE)-$C42,2)+POWER(VLOOKUP(BS$1,'Ral Classic'!$A:$D,COLUMN('Ral Classic'!$D41),FALSE)-$D42,2),1/2)</f>
        <v>125.37144810522051</v>
      </c>
      <c r="BT42" s="6">
        <f>POWER(POWER(VLOOKUP(BT$1,'Ral Classic'!$A:$D,COLUMN('Ral Classic'!$B41),FALSE)-$B42,2)+POWER(VLOOKUP(BT$1,'Ral Classic'!$A:$D,COLUMN('Ral Classic'!$C41),FALSE)-$C42,2)+POWER(VLOOKUP(BT$1,'Ral Classic'!$A:$D,COLUMN('Ral Classic'!$D41),FALSE)-$D42,2),1/2)</f>
        <v>147.56015722409623</v>
      </c>
      <c r="BU42" s="6">
        <f>POWER(POWER(VLOOKUP(BU$1,'Ral Classic'!$A:$D,COLUMN('Ral Classic'!$B41),FALSE)-$B42,2)+POWER(VLOOKUP(BU$1,'Ral Classic'!$A:$D,COLUMN('Ral Classic'!$C41),FALSE)-$C42,2)+POWER(VLOOKUP(BU$1,'Ral Classic'!$A:$D,COLUMN('Ral Classic'!$D41),FALSE)-$D42,2),1/2)</f>
        <v>123.71337841963576</v>
      </c>
      <c r="BV42" s="6">
        <f>POWER(POWER(VLOOKUP(BV$1,'Ral Classic'!$A:$D,COLUMN('Ral Classic'!$B41),FALSE)-$B42,2)+POWER(VLOOKUP(BV$1,'Ral Classic'!$A:$D,COLUMN('Ral Classic'!$C41),FALSE)-$C42,2)+POWER(VLOOKUP(BV$1,'Ral Classic'!$A:$D,COLUMN('Ral Classic'!$D41),FALSE)-$D42,2),1/2)</f>
        <v>62.641839053463301</v>
      </c>
      <c r="BW42" s="6">
        <f>POWER(POWER(VLOOKUP(BW$1,'Ral Classic'!$A:$D,COLUMN('Ral Classic'!$B41),FALSE)-$B42,2)+POWER(VLOOKUP(BW$1,'Ral Classic'!$A:$D,COLUMN('Ral Classic'!$C41),FALSE)-$C42,2)+POWER(VLOOKUP(BW$1,'Ral Classic'!$A:$D,COLUMN('Ral Classic'!$D41),FALSE)-$D42,2),1/2)</f>
        <v>120.90078577081292</v>
      </c>
      <c r="BX42" s="6">
        <f>POWER(POWER(VLOOKUP(BX$1,'Ral Classic'!$A:$D,COLUMN('Ral Classic'!$B41),FALSE)-$B42,2)+POWER(VLOOKUP(BX$1,'Ral Classic'!$A:$D,COLUMN('Ral Classic'!$C41),FALSE)-$C42,2)+POWER(VLOOKUP(BX$1,'Ral Classic'!$A:$D,COLUMN('Ral Classic'!$D41),FALSE)-$D42,2),1/2)</f>
        <v>172.72521529875132</v>
      </c>
      <c r="BY42" s="6">
        <f>POWER(POWER(VLOOKUP(BY$1,'Ral Classic'!$A:$D,COLUMN('Ral Classic'!$B41),FALSE)-$B42,2)+POWER(VLOOKUP(BY$1,'Ral Classic'!$A:$D,COLUMN('Ral Classic'!$C41),FALSE)-$C42,2)+POWER(VLOOKUP(BY$1,'Ral Classic'!$A:$D,COLUMN('Ral Classic'!$D41),FALSE)-$D42,2),1/2)</f>
        <v>120.07081243999309</v>
      </c>
      <c r="BZ42" s="6">
        <f>POWER(POWER(VLOOKUP(BZ$1,'Ral Classic'!$A:$D,COLUMN('Ral Classic'!$B41),FALSE)-$B42,2)+POWER(VLOOKUP(BZ$1,'Ral Classic'!$A:$D,COLUMN('Ral Classic'!$C41),FALSE)-$C42,2)+POWER(VLOOKUP(BZ$1,'Ral Classic'!$A:$D,COLUMN('Ral Classic'!$D41),FALSE)-$D42,2),1/2)</f>
        <v>212.45234759823202</v>
      </c>
      <c r="CA42" s="6">
        <f>POWER(POWER(VLOOKUP(CA$1,'Ral Classic'!$A:$D,COLUMN('Ral Classic'!$B41),FALSE)-$B42,2)+POWER(VLOOKUP(CA$1,'Ral Classic'!$A:$D,COLUMN('Ral Classic'!$C41),FALSE)-$C42,2)+POWER(VLOOKUP(CA$1,'Ral Classic'!$A:$D,COLUMN('Ral Classic'!$D41),FALSE)-$D42,2),1/2)</f>
        <v>70.327803890068964</v>
      </c>
      <c r="CB42" s="6">
        <f>POWER(POWER(VLOOKUP(CB$1,'Ral Classic'!$A:$D,COLUMN('Ral Classic'!$B41),FALSE)-$B42,2)+POWER(VLOOKUP(CB$1,'Ral Classic'!$A:$D,COLUMN('Ral Classic'!$C41),FALSE)-$C42,2)+POWER(VLOOKUP(CB$1,'Ral Classic'!$A:$D,COLUMN('Ral Classic'!$D41),FALSE)-$D42,2),1/2)</f>
        <v>191.28512749296533</v>
      </c>
      <c r="CC42" s="6">
        <f>POWER(POWER(VLOOKUP(CC$1,'Ral Classic'!$A:$D,COLUMN('Ral Classic'!$B41),FALSE)-$B42,2)+POWER(VLOOKUP(CC$1,'Ral Classic'!$A:$D,COLUMN('Ral Classic'!$C41),FALSE)-$C42,2)+POWER(VLOOKUP(CC$1,'Ral Classic'!$A:$D,COLUMN('Ral Classic'!$D41),FALSE)-$D42,2),1/2)</f>
        <v>145.55411364849843</v>
      </c>
      <c r="CD42" s="6">
        <f>POWER(POWER(VLOOKUP(CD$1,'Ral Classic'!$A:$D,COLUMN('Ral Classic'!$B41),FALSE)-$B42,2)+POWER(VLOOKUP(CD$1,'Ral Classic'!$A:$D,COLUMN('Ral Classic'!$C41),FALSE)-$C42,2)+POWER(VLOOKUP(CD$1,'Ral Classic'!$A:$D,COLUMN('Ral Classic'!$D41),FALSE)-$D42,2),1/2)</f>
        <v>66.940271884718243</v>
      </c>
      <c r="CE42" s="6">
        <f>POWER(POWER(VLOOKUP(CE$1,'Ral Classic'!$A:$D,COLUMN('Ral Classic'!$B41),FALSE)-$B42,2)+POWER(VLOOKUP(CE$1,'Ral Classic'!$A:$D,COLUMN('Ral Classic'!$C41),FALSE)-$C42,2)+POWER(VLOOKUP(CE$1,'Ral Classic'!$A:$D,COLUMN('Ral Classic'!$D41),FALSE)-$D42,2),1/2)</f>
        <v>163.69178354456281</v>
      </c>
      <c r="CF42" s="6">
        <f>POWER(POWER(VLOOKUP(CF$1,'Ral Classic'!$A:$D,COLUMN('Ral Classic'!$B41),FALSE)-$B42,2)+POWER(VLOOKUP(CF$1,'Ral Classic'!$A:$D,COLUMN('Ral Classic'!$C41),FALSE)-$C42,2)+POWER(VLOOKUP(CF$1,'Ral Classic'!$A:$D,COLUMN('Ral Classic'!$D41),FALSE)-$D42,2),1/2)</f>
        <v>215.64322386757252</v>
      </c>
      <c r="CG42" s="6">
        <f>POWER(POWER(VLOOKUP(CG$1,'Ral Classic'!$A:$D,COLUMN('Ral Classic'!$B41),FALSE)-$B42,2)+POWER(VLOOKUP(CG$1,'Ral Classic'!$A:$D,COLUMN('Ral Classic'!$C41),FALSE)-$C42,2)+POWER(VLOOKUP(CG$1,'Ral Classic'!$A:$D,COLUMN('Ral Classic'!$D41),FALSE)-$D42,2),1/2)</f>
        <v>179.43801158060128</v>
      </c>
      <c r="CH42" s="6">
        <f>POWER(POWER(VLOOKUP(CH$1,'Ral Classic'!$A:$D,COLUMN('Ral Classic'!$B41),FALSE)-$B42,2)+POWER(VLOOKUP(CH$1,'Ral Classic'!$A:$D,COLUMN('Ral Classic'!$C41),FALSE)-$C42,2)+POWER(VLOOKUP(CH$1,'Ral Classic'!$A:$D,COLUMN('Ral Classic'!$D41),FALSE)-$D42,2),1/2)</f>
        <v>170.78056095469412</v>
      </c>
      <c r="CI42" s="6">
        <f>POWER(POWER(VLOOKUP(CI$1,'Ral Classic'!$A:$D,COLUMN('Ral Classic'!$B41),FALSE)-$B42,2)+POWER(VLOOKUP(CI$1,'Ral Classic'!$A:$D,COLUMN('Ral Classic'!$C41),FALSE)-$C42,2)+POWER(VLOOKUP(CI$1,'Ral Classic'!$A:$D,COLUMN('Ral Classic'!$D41),FALSE)-$D42,2),1/2)</f>
        <v>169.124214706233</v>
      </c>
      <c r="CJ42" s="6">
        <f>POWER(POWER(VLOOKUP(CJ$1,'Ral Classic'!$A:$D,COLUMN('Ral Classic'!$B41),FALSE)-$B42,2)+POWER(VLOOKUP(CJ$1,'Ral Classic'!$A:$D,COLUMN('Ral Classic'!$C41),FALSE)-$C42,2)+POWER(VLOOKUP(CJ$1,'Ral Classic'!$A:$D,COLUMN('Ral Classic'!$D41),FALSE)-$D42,2),1/2)</f>
        <v>132.65368445693471</v>
      </c>
      <c r="CK42" s="6">
        <f>POWER(POWER(VLOOKUP(CK$1,'Ral Classic'!$A:$D,COLUMN('Ral Classic'!$B41),FALSE)-$B42,2)+POWER(VLOOKUP(CK$1,'Ral Classic'!$A:$D,COLUMN('Ral Classic'!$C41),FALSE)-$C42,2)+POWER(VLOOKUP(CK$1,'Ral Classic'!$A:$D,COLUMN('Ral Classic'!$D41),FALSE)-$D42,2),1/2)</f>
        <v>127.34598540982751</v>
      </c>
      <c r="CL42" s="6">
        <f>POWER(POWER(VLOOKUP(CL$1,'Ral Classic'!$A:$D,COLUMN('Ral Classic'!$B41),FALSE)-$B42,2)+POWER(VLOOKUP(CL$1,'Ral Classic'!$A:$D,COLUMN('Ral Classic'!$C41),FALSE)-$C42,2)+POWER(VLOOKUP(CL$1,'Ral Classic'!$A:$D,COLUMN('Ral Classic'!$D41),FALSE)-$D42,2),1/2)</f>
        <v>135.02962637880623</v>
      </c>
      <c r="CM42" s="6">
        <f>POWER(POWER(VLOOKUP(CM$1,'Ral Classic'!$A:$D,COLUMN('Ral Classic'!$B41),FALSE)-$B42,2)+POWER(VLOOKUP(CM$1,'Ral Classic'!$A:$D,COLUMN('Ral Classic'!$C41),FALSE)-$C42,2)+POWER(VLOOKUP(CM$1,'Ral Classic'!$A:$D,COLUMN('Ral Classic'!$D41),FALSE)-$D42,2),1/2)</f>
        <v>101.84792585025971</v>
      </c>
      <c r="CN42" s="6">
        <f>POWER(POWER(VLOOKUP(CN$1,'Ral Classic'!$A:$D,COLUMN('Ral Classic'!$B41),FALSE)-$B42,2)+POWER(VLOOKUP(CN$1,'Ral Classic'!$A:$D,COLUMN('Ral Classic'!$C41),FALSE)-$C42,2)+POWER(VLOOKUP(CN$1,'Ral Classic'!$A:$D,COLUMN('Ral Classic'!$D41),FALSE)-$D42,2),1/2)</f>
        <v>60.332412515993425</v>
      </c>
      <c r="CO42" s="6">
        <f>POWER(POWER(VLOOKUP(CO$1,'Ral Classic'!$A:$D,COLUMN('Ral Classic'!$B41),FALSE)-$B42,2)+POWER(VLOOKUP(CO$1,'Ral Classic'!$A:$D,COLUMN('Ral Classic'!$C41),FALSE)-$C42,2)+POWER(VLOOKUP(CO$1,'Ral Classic'!$A:$D,COLUMN('Ral Classic'!$D41),FALSE)-$D42,2),1/2)</f>
        <v>166.7872896835967</v>
      </c>
      <c r="CP42" s="6">
        <f>POWER(POWER(VLOOKUP(CP$1,'Ral Classic'!$A:$D,COLUMN('Ral Classic'!$B41),FALSE)-$B42,2)+POWER(VLOOKUP(CP$1,'Ral Classic'!$A:$D,COLUMN('Ral Classic'!$C41),FALSE)-$C42,2)+POWER(VLOOKUP(CP$1,'Ral Classic'!$A:$D,COLUMN('Ral Classic'!$D41),FALSE)-$D42,2),1/2)</f>
        <v>172.44129435839898</v>
      </c>
      <c r="CQ42" s="6">
        <f>POWER(POWER(VLOOKUP(CQ$1,'Ral Classic'!$A:$D,COLUMN('Ral Classic'!$B41),FALSE)-$B42,2)+POWER(VLOOKUP(CQ$1,'Ral Classic'!$A:$D,COLUMN('Ral Classic'!$C41),FALSE)-$C42,2)+POWER(VLOOKUP(CQ$1,'Ral Classic'!$A:$D,COLUMN('Ral Classic'!$D41),FALSE)-$D42,2),1/2)</f>
        <v>88.436417837902056</v>
      </c>
      <c r="CR42" s="6">
        <f>POWER(POWER(VLOOKUP(CR$1,'Ral Classic'!$A:$D,COLUMN('Ral Classic'!$B41),FALSE)-$B42,2)+POWER(VLOOKUP(CR$1,'Ral Classic'!$A:$D,COLUMN('Ral Classic'!$C41),FALSE)-$C42,2)+POWER(VLOOKUP(CR$1,'Ral Classic'!$A:$D,COLUMN('Ral Classic'!$D41),FALSE)-$D42,2),1/2)</f>
        <v>150.50913593533119</v>
      </c>
      <c r="CS42" s="6">
        <f>POWER(POWER(VLOOKUP(CS$1,'Ral Classic'!$A:$D,COLUMN('Ral Classic'!$B41),FALSE)-$B42,2)+POWER(VLOOKUP(CS$1,'Ral Classic'!$A:$D,COLUMN('Ral Classic'!$C41),FALSE)-$C42,2)+POWER(VLOOKUP(CS$1,'Ral Classic'!$A:$D,COLUMN('Ral Classic'!$D41),FALSE)-$D42,2),1/2)</f>
        <v>156.78010077812809</v>
      </c>
      <c r="CT42" s="6">
        <f>POWER(POWER(VLOOKUP(CT$1,'Ral Classic'!$A:$D,COLUMN('Ral Classic'!$B41),FALSE)-$B42,2)+POWER(VLOOKUP(CT$1,'Ral Classic'!$A:$D,COLUMN('Ral Classic'!$C41),FALSE)-$C42,2)+POWER(VLOOKUP(CT$1,'Ral Classic'!$A:$D,COLUMN('Ral Classic'!$D41),FALSE)-$D42,2),1/2)</f>
        <v>79.08223567907018</v>
      </c>
      <c r="CU42" s="6">
        <f>POWER(POWER(VLOOKUP(CU$1,'Ral Classic'!$A:$D,COLUMN('Ral Classic'!$B41),FALSE)-$B42,2)+POWER(VLOOKUP(CU$1,'Ral Classic'!$A:$D,COLUMN('Ral Classic'!$C41),FALSE)-$C42,2)+POWER(VLOOKUP(CU$1,'Ral Classic'!$A:$D,COLUMN('Ral Classic'!$D41),FALSE)-$D42,2),1/2)</f>
        <v>224.73095024940378</v>
      </c>
      <c r="CV42" s="6">
        <f>POWER(POWER(VLOOKUP(CV$1,'Ral Classic'!$A:$D,COLUMN('Ral Classic'!$B41),FALSE)-$B42,2)+POWER(VLOOKUP(CV$1,'Ral Classic'!$A:$D,COLUMN('Ral Classic'!$C41),FALSE)-$C42,2)+POWER(VLOOKUP(CV$1,'Ral Classic'!$A:$D,COLUMN('Ral Classic'!$D41),FALSE)-$D42,2),1/2)</f>
        <v>97.185389848474657</v>
      </c>
      <c r="CW42" s="6">
        <f>POWER(POWER(VLOOKUP(CW$1,'Ral Classic'!$A:$D,COLUMN('Ral Classic'!$B41),FALSE)-$B42,2)+POWER(VLOOKUP(CW$1,'Ral Classic'!$A:$D,COLUMN('Ral Classic'!$C41),FALSE)-$C42,2)+POWER(VLOOKUP(CW$1,'Ral Classic'!$A:$D,COLUMN('Ral Classic'!$D41),FALSE)-$D42,2),1/2)</f>
        <v>195.6834177951724</v>
      </c>
      <c r="CX42" s="6">
        <f>POWER(POWER(VLOOKUP(CX$1,'Ral Classic'!$A:$D,COLUMN('Ral Classic'!$B41),FALSE)-$B42,2)+POWER(VLOOKUP(CX$1,'Ral Classic'!$A:$D,COLUMN('Ral Classic'!$C41),FALSE)-$C42,2)+POWER(VLOOKUP(CX$1,'Ral Classic'!$A:$D,COLUMN('Ral Classic'!$D41),FALSE)-$D42,2),1/2)</f>
        <v>217.9954127957742</v>
      </c>
      <c r="CY42" s="6">
        <f>POWER(POWER(VLOOKUP(CY$1,'Ral Classic'!$A:$D,COLUMN('Ral Classic'!$B41),FALSE)-$B42,2)+POWER(VLOOKUP(CY$1,'Ral Classic'!$A:$D,COLUMN('Ral Classic'!$C41),FALSE)-$C42,2)+POWER(VLOOKUP(CY$1,'Ral Classic'!$A:$D,COLUMN('Ral Classic'!$D41),FALSE)-$D42,2),1/2)</f>
        <v>175.19132398609241</v>
      </c>
      <c r="CZ42" s="6">
        <f>POWER(POWER(VLOOKUP(CZ$1,'Ral Classic'!$A:$D,COLUMN('Ral Classic'!$B41),FALSE)-$B42,2)+POWER(VLOOKUP(CZ$1,'Ral Classic'!$A:$D,COLUMN('Ral Classic'!$C41),FALSE)-$C42,2)+POWER(VLOOKUP(CZ$1,'Ral Classic'!$A:$D,COLUMN('Ral Classic'!$D41),FALSE)-$D42,2),1/2)</f>
        <v>197.95454023588346</v>
      </c>
      <c r="DA42" s="6">
        <f>POWER(POWER(VLOOKUP(DA$1,'Ral Classic'!$A:$D,COLUMN('Ral Classic'!$B41),FALSE)-$B42,2)+POWER(VLOOKUP(DA$1,'Ral Classic'!$A:$D,COLUMN('Ral Classic'!$C41),FALSE)-$C42,2)+POWER(VLOOKUP(DA$1,'Ral Classic'!$A:$D,COLUMN('Ral Classic'!$D41),FALSE)-$D42,2),1/2)</f>
        <v>165.63212248836274</v>
      </c>
      <c r="DB42" s="6">
        <f>POWER(POWER(VLOOKUP(DB$1,'Ral Classic'!$A:$D,COLUMN('Ral Classic'!$B41),FALSE)-$B42,2)+POWER(VLOOKUP(DB$1,'Ral Classic'!$A:$D,COLUMN('Ral Classic'!$C41),FALSE)-$C42,2)+POWER(VLOOKUP(DB$1,'Ral Classic'!$A:$D,COLUMN('Ral Classic'!$D41),FALSE)-$D42,2),1/2)</f>
        <v>115.59411749738825</v>
      </c>
      <c r="DC42" s="6">
        <f>POWER(POWER(VLOOKUP(DC$1,'Ral Classic'!$A:$D,COLUMN('Ral Classic'!$B41),FALSE)-$B42,2)+POWER(VLOOKUP(DC$1,'Ral Classic'!$A:$D,COLUMN('Ral Classic'!$C41),FALSE)-$C42,2)+POWER(VLOOKUP(DC$1,'Ral Classic'!$A:$D,COLUMN('Ral Classic'!$D41),FALSE)-$D42,2),1/2)</f>
        <v>176.09656441850308</v>
      </c>
      <c r="DD42" s="6">
        <f>POWER(POWER(VLOOKUP(DD$1,'Ral Classic'!$A:$D,COLUMN('Ral Classic'!$B41),FALSE)-$B42,2)+POWER(VLOOKUP(DD$1,'Ral Classic'!$A:$D,COLUMN('Ral Classic'!$C41),FALSE)-$C42,2)+POWER(VLOOKUP(DD$1,'Ral Classic'!$A:$D,COLUMN('Ral Classic'!$D41),FALSE)-$D42,2),1/2)</f>
        <v>98.858484714262133</v>
      </c>
      <c r="DE42" s="6">
        <f>POWER(POWER(VLOOKUP(DE$1,'Ral Classic'!$A:$D,COLUMN('Ral Classic'!$B41),FALSE)-$B42,2)+POWER(VLOOKUP(DE$1,'Ral Classic'!$A:$D,COLUMN('Ral Classic'!$C41),FALSE)-$C42,2)+POWER(VLOOKUP(DE$1,'Ral Classic'!$A:$D,COLUMN('Ral Classic'!$D41),FALSE)-$D42,2),1/2)</f>
        <v>172.29335448588839</v>
      </c>
      <c r="DF42" s="6">
        <f>POWER(POWER(VLOOKUP(DF$1,'Ral Classic'!$A:$D,COLUMN('Ral Classic'!$B41),FALSE)-$B42,2)+POWER(VLOOKUP(DF$1,'Ral Classic'!$A:$D,COLUMN('Ral Classic'!$C41),FALSE)-$C42,2)+POWER(VLOOKUP(DF$1,'Ral Classic'!$A:$D,COLUMN('Ral Classic'!$D41),FALSE)-$D42,2),1/2)</f>
        <v>225.96681172242972</v>
      </c>
      <c r="DG42" s="6">
        <f>POWER(POWER(VLOOKUP(DG$1,'Ral Classic'!$A:$D,COLUMN('Ral Classic'!$B41),FALSE)-$B42,2)+POWER(VLOOKUP(DG$1,'Ral Classic'!$A:$D,COLUMN('Ral Classic'!$C41),FALSE)-$C42,2)+POWER(VLOOKUP(DG$1,'Ral Classic'!$A:$D,COLUMN('Ral Classic'!$D41),FALSE)-$D42,2),1/2)</f>
        <v>160.70158679988197</v>
      </c>
      <c r="DH42" s="6">
        <f>POWER(POWER(VLOOKUP(DH$1,'Ral Classic'!$A:$D,COLUMN('Ral Classic'!$B41),FALSE)-$B42,2)+POWER(VLOOKUP(DH$1,'Ral Classic'!$A:$D,COLUMN('Ral Classic'!$C41),FALSE)-$C42,2)+POWER(VLOOKUP(DH$1,'Ral Classic'!$A:$D,COLUMN('Ral Classic'!$D41),FALSE)-$D42,2),1/2)</f>
        <v>98.295472937465433</v>
      </c>
      <c r="DI42" s="6">
        <f>POWER(POWER(VLOOKUP(DI$1,'Ral Classic'!$A:$D,COLUMN('Ral Classic'!$B41),FALSE)-$B42,2)+POWER(VLOOKUP(DI$1,'Ral Classic'!$A:$D,COLUMN('Ral Classic'!$C41),FALSE)-$C42,2)+POWER(VLOOKUP(DI$1,'Ral Classic'!$A:$D,COLUMN('Ral Classic'!$D41),FALSE)-$D42,2),1/2)</f>
        <v>148.13844875656017</v>
      </c>
      <c r="DJ42" s="6">
        <f>POWER(POWER(VLOOKUP(DJ$1,'Ral Classic'!$A:$D,COLUMN('Ral Classic'!$B41),FALSE)-$B42,2)+POWER(VLOOKUP(DJ$1,'Ral Classic'!$A:$D,COLUMN('Ral Classic'!$C41),FALSE)-$C42,2)+POWER(VLOOKUP(DJ$1,'Ral Classic'!$A:$D,COLUMN('Ral Classic'!$D41),FALSE)-$D42,2),1/2)</f>
        <v>115.52056094046635</v>
      </c>
      <c r="DK42" s="6">
        <f>POWER(POWER(VLOOKUP(DK$1,'Ral Classic'!$A:$D,COLUMN('Ral Classic'!$B41),FALSE)-$B42,2)+POWER(VLOOKUP(DK$1,'Ral Classic'!$A:$D,COLUMN('Ral Classic'!$C41),FALSE)-$C42,2)+POWER(VLOOKUP(DK$1,'Ral Classic'!$A:$D,COLUMN('Ral Classic'!$D41),FALSE)-$D42,2),1/2)</f>
        <v>98.41747812253675</v>
      </c>
      <c r="DL42" s="6">
        <f>POWER(POWER(VLOOKUP(DL$1,'Ral Classic'!$A:$D,COLUMN('Ral Classic'!$B41),FALSE)-$B42,2)+POWER(VLOOKUP(DL$1,'Ral Classic'!$A:$D,COLUMN('Ral Classic'!$C41),FALSE)-$C42,2)+POWER(VLOOKUP(DL$1,'Ral Classic'!$A:$D,COLUMN('Ral Classic'!$D41),FALSE)-$D42,2),1/2)</f>
        <v>100.54849576199537</v>
      </c>
      <c r="DM42" s="6">
        <f>POWER(POWER(VLOOKUP(DM$1,'Ral Classic'!$A:$D,COLUMN('Ral Classic'!$B41),FALSE)-$B42,2)+POWER(VLOOKUP(DM$1,'Ral Classic'!$A:$D,COLUMN('Ral Classic'!$C41),FALSE)-$C42,2)+POWER(VLOOKUP(DM$1,'Ral Classic'!$A:$D,COLUMN('Ral Classic'!$D41),FALSE)-$D42,2),1/2)</f>
        <v>107.72186407596185</v>
      </c>
      <c r="DN42" s="6">
        <f>POWER(POWER(VLOOKUP(DN$1,'Ral Classic'!$A:$D,COLUMN('Ral Classic'!$B41),FALSE)-$B42,2)+POWER(VLOOKUP(DN$1,'Ral Classic'!$A:$D,COLUMN('Ral Classic'!$C41),FALSE)-$C42,2)+POWER(VLOOKUP(DN$1,'Ral Classic'!$A:$D,COLUMN('Ral Classic'!$D41),FALSE)-$D42,2),1/2)</f>
        <v>93.171884171138231</v>
      </c>
      <c r="DO42" s="6">
        <f>POWER(POWER(VLOOKUP(DO$1,'Ral Classic'!$A:$D,COLUMN('Ral Classic'!$B41),FALSE)-$B42,2)+POWER(VLOOKUP(DO$1,'Ral Classic'!$A:$D,COLUMN('Ral Classic'!$C41),FALSE)-$C42,2)+POWER(VLOOKUP(DO$1,'Ral Classic'!$A:$D,COLUMN('Ral Classic'!$D41),FALSE)-$D42,2),1/2)</f>
        <v>70.978870095261442</v>
      </c>
      <c r="DP42" s="6">
        <f>POWER(POWER(VLOOKUP(DP$1,'Ral Classic'!$A:$D,COLUMN('Ral Classic'!$B41),FALSE)-$B42,2)+POWER(VLOOKUP(DP$1,'Ral Classic'!$A:$D,COLUMN('Ral Classic'!$C41),FALSE)-$C42,2)+POWER(VLOOKUP(DP$1,'Ral Classic'!$A:$D,COLUMN('Ral Classic'!$D41),FALSE)-$D42,2),1/2)</f>
        <v>62.321745803531535</v>
      </c>
      <c r="DQ42" s="6">
        <f>POWER(POWER(VLOOKUP(DQ$1,'Ral Classic'!$A:$D,COLUMN('Ral Classic'!$B41),FALSE)-$B42,2)+POWER(VLOOKUP(DQ$1,'Ral Classic'!$A:$D,COLUMN('Ral Classic'!$C41),FALSE)-$C42,2)+POWER(VLOOKUP(DQ$1,'Ral Classic'!$A:$D,COLUMN('Ral Classic'!$D41),FALSE)-$D42,2),1/2)</f>
        <v>65.1766829472013</v>
      </c>
      <c r="DR42" s="6">
        <f>POWER(POWER(VLOOKUP(DR$1,'Ral Classic'!$A:$D,COLUMN('Ral Classic'!$B41),FALSE)-$B42,2)+POWER(VLOOKUP(DR$1,'Ral Classic'!$A:$D,COLUMN('Ral Classic'!$C41),FALSE)-$C42,2)+POWER(VLOOKUP(DR$1,'Ral Classic'!$A:$D,COLUMN('Ral Classic'!$D41),FALSE)-$D42,2),1/2)</f>
        <v>70.604532432415411</v>
      </c>
      <c r="DS42" s="6">
        <f>POWER(POWER(VLOOKUP(DS$1,'Ral Classic'!$A:$D,COLUMN('Ral Classic'!$B41),FALSE)-$B42,2)+POWER(VLOOKUP(DS$1,'Ral Classic'!$A:$D,COLUMN('Ral Classic'!$C41),FALSE)-$C42,2)+POWER(VLOOKUP(DS$1,'Ral Classic'!$A:$D,COLUMN('Ral Classic'!$D41),FALSE)-$D42,2),1/2)</f>
        <v>122.83729075488436</v>
      </c>
      <c r="DT42" s="6">
        <f>POWER(POWER(VLOOKUP(DT$1,'Ral Classic'!$A:$D,COLUMN('Ral Classic'!$B41),FALSE)-$B42,2)+POWER(VLOOKUP(DT$1,'Ral Classic'!$A:$D,COLUMN('Ral Classic'!$C41),FALSE)-$C42,2)+POWER(VLOOKUP(DT$1,'Ral Classic'!$A:$D,COLUMN('Ral Classic'!$D41),FALSE)-$D42,2),1/2)</f>
        <v>156.08331108738051</v>
      </c>
      <c r="DU42" s="6">
        <f>POWER(POWER(VLOOKUP(DU$1,'Ral Classic'!$A:$D,COLUMN('Ral Classic'!$B41),FALSE)-$B42,2)+POWER(VLOOKUP(DU$1,'Ral Classic'!$A:$D,COLUMN('Ral Classic'!$C41),FALSE)-$C42,2)+POWER(VLOOKUP(DU$1,'Ral Classic'!$A:$D,COLUMN('Ral Classic'!$D41),FALSE)-$D42,2),1/2)</f>
        <v>83.024092888751269</v>
      </c>
      <c r="DV42" s="6">
        <f>POWER(POWER(VLOOKUP(DV$1,'Ral Classic'!$A:$D,COLUMN('Ral Classic'!$B41),FALSE)-$B42,2)+POWER(VLOOKUP(DV$1,'Ral Classic'!$A:$D,COLUMN('Ral Classic'!$C41),FALSE)-$C42,2)+POWER(VLOOKUP(DV$1,'Ral Classic'!$A:$D,COLUMN('Ral Classic'!$D41),FALSE)-$D42,2),1/2)</f>
        <v>157.11142542794269</v>
      </c>
      <c r="DW42" s="6">
        <f>POWER(POWER(VLOOKUP(DW$1,'Ral Classic'!$A:$D,COLUMN('Ral Classic'!$B41),FALSE)-$B42,2)+POWER(VLOOKUP(DW$1,'Ral Classic'!$A:$D,COLUMN('Ral Classic'!$C41),FALSE)-$C42,2)+POWER(VLOOKUP(DW$1,'Ral Classic'!$A:$D,COLUMN('Ral Classic'!$D41),FALSE)-$D42,2),1/2)</f>
        <v>81.621075709647442</v>
      </c>
      <c r="DX42" s="6">
        <f>POWER(POWER(VLOOKUP(DX$1,'Ral Classic'!$A:$D,COLUMN('Ral Classic'!$B41),FALSE)-$B42,2)+POWER(VLOOKUP(DX$1,'Ral Classic'!$A:$D,COLUMN('Ral Classic'!$C41),FALSE)-$C42,2)+POWER(VLOOKUP(DX$1,'Ral Classic'!$A:$D,COLUMN('Ral Classic'!$D41),FALSE)-$D42,2),1/2)</f>
        <v>78.974679486529098</v>
      </c>
      <c r="DY42" s="6">
        <f>POWER(POWER(VLOOKUP(DY$1,'Ral Classic'!$A:$D,COLUMN('Ral Classic'!$B41),FALSE)-$B42,2)+POWER(VLOOKUP(DY$1,'Ral Classic'!$A:$D,COLUMN('Ral Classic'!$C41),FALSE)-$C42,2)+POWER(VLOOKUP(DY$1,'Ral Classic'!$A:$D,COLUMN('Ral Classic'!$D41),FALSE)-$D42,2),1/2)</f>
        <v>143.23407415835104</v>
      </c>
      <c r="DZ42" s="6">
        <f>POWER(POWER(VLOOKUP(DZ$1,'Ral Classic'!$A:$D,COLUMN('Ral Classic'!$B41),FALSE)-$B42,2)+POWER(VLOOKUP(DZ$1,'Ral Classic'!$A:$D,COLUMN('Ral Classic'!$C41),FALSE)-$C42,2)+POWER(VLOOKUP(DZ$1,'Ral Classic'!$A:$D,COLUMN('Ral Classic'!$D41),FALSE)-$D42,2),1/2)</f>
        <v>142.21814230259091</v>
      </c>
      <c r="EA42" s="6">
        <f>POWER(POWER(VLOOKUP(EA$1,'Ral Classic'!$A:$D,COLUMN('Ral Classic'!$B41),FALSE)-$B42,2)+POWER(VLOOKUP(EA$1,'Ral Classic'!$A:$D,COLUMN('Ral Classic'!$C41),FALSE)-$C42,2)+POWER(VLOOKUP(EA$1,'Ral Classic'!$A:$D,COLUMN('Ral Classic'!$D41),FALSE)-$D42,2),1/2)</f>
        <v>164.7725705328408</v>
      </c>
      <c r="EB42" s="6">
        <f>POWER(POWER(VLOOKUP(EB$1,'Ral Classic'!$A:$D,COLUMN('Ral Classic'!$B41),FALSE)-$B42,2)+POWER(VLOOKUP(EB$1,'Ral Classic'!$A:$D,COLUMN('Ral Classic'!$C41),FALSE)-$C42,2)+POWER(VLOOKUP(EB$1,'Ral Classic'!$A:$D,COLUMN('Ral Classic'!$D41),FALSE)-$D42,2),1/2)</f>
        <v>291.24045048722201</v>
      </c>
      <c r="EC42" s="6">
        <f>POWER(POWER(VLOOKUP(EC$1,'Ral Classic'!$A:$D,COLUMN('Ral Classic'!$B41),FALSE)-$B42,2)+POWER(VLOOKUP(EC$1,'Ral Classic'!$A:$D,COLUMN('Ral Classic'!$C41),FALSE)-$C42,2)+POWER(VLOOKUP(EC$1,'Ral Classic'!$A:$D,COLUMN('Ral Classic'!$D41),FALSE)-$D42,2),1/2)</f>
        <v>79.404030124421269</v>
      </c>
      <c r="ED42" s="6">
        <f>POWER(POWER(VLOOKUP(ED$1,'Ral Classic'!$A:$D,COLUMN('Ral Classic'!$B41),FALSE)-$B42,2)+POWER(VLOOKUP(ED$1,'Ral Classic'!$A:$D,COLUMN('Ral Classic'!$C41),FALSE)-$C42,2)+POWER(VLOOKUP(ED$1,'Ral Classic'!$A:$D,COLUMN('Ral Classic'!$D41),FALSE)-$D42,2),1/2)</f>
        <v>204.89509510966826</v>
      </c>
      <c r="EE42" s="6">
        <f>POWER(POWER(VLOOKUP(EE$1,'Ral Classic'!$A:$D,COLUMN('Ral Classic'!$B41),FALSE)-$B42,2)+POWER(VLOOKUP(EE$1,'Ral Classic'!$A:$D,COLUMN('Ral Classic'!$C41),FALSE)-$C42,2)+POWER(VLOOKUP(EE$1,'Ral Classic'!$A:$D,COLUMN('Ral Classic'!$D41),FALSE)-$D42,2),1/2)</f>
        <v>62.249497989943663</v>
      </c>
      <c r="EF42" s="6">
        <f>POWER(POWER(VLOOKUP(EF$1,'Ral Classic'!$A:$D,COLUMN('Ral Classic'!$B41),FALSE)-$B42,2)+POWER(VLOOKUP(EF$1,'Ral Classic'!$A:$D,COLUMN('Ral Classic'!$C41),FALSE)-$C42,2)+POWER(VLOOKUP(EF$1,'Ral Classic'!$A:$D,COLUMN('Ral Classic'!$D41),FALSE)-$D42,2),1/2)</f>
        <v>165.21501142450705</v>
      </c>
      <c r="EG42" s="6">
        <f>POWER(POWER(VLOOKUP(EG$1,'Ral Classic'!$A:$D,COLUMN('Ral Classic'!$B41),FALSE)-$B42,2)+POWER(VLOOKUP(EG$1,'Ral Classic'!$A:$D,COLUMN('Ral Classic'!$C41),FALSE)-$C42,2)+POWER(VLOOKUP(EG$1,'Ral Classic'!$A:$D,COLUMN('Ral Classic'!$D41),FALSE)-$D42,2),1/2)</f>
        <v>125.70202862324857</v>
      </c>
      <c r="EH42" s="6">
        <f>POWER(POWER(VLOOKUP(EH$1,'Ral Classic'!$A:$D,COLUMN('Ral Classic'!$B41),FALSE)-$B42,2)+POWER(VLOOKUP(EH$1,'Ral Classic'!$A:$D,COLUMN('Ral Classic'!$C41),FALSE)-$C42,2)+POWER(VLOOKUP(EH$1,'Ral Classic'!$A:$D,COLUMN('Ral Classic'!$D41),FALSE)-$D42,2),1/2)</f>
        <v>136.37081799270692</v>
      </c>
      <c r="EI42" s="6">
        <f>POWER(POWER(VLOOKUP(EI$1,'Ral Classic'!$A:$D,COLUMN('Ral Classic'!$B41),FALSE)-$B42,2)+POWER(VLOOKUP(EI$1,'Ral Classic'!$A:$D,COLUMN('Ral Classic'!$C41),FALSE)-$C42,2)+POWER(VLOOKUP(EI$1,'Ral Classic'!$A:$D,COLUMN('Ral Classic'!$D41),FALSE)-$D42,2),1/2)</f>
        <v>264.61481440010118</v>
      </c>
      <c r="EJ42" s="6">
        <f>POWER(POWER(VLOOKUP(EJ$1,'Ral Classic'!$A:$D,COLUMN('Ral Classic'!$B41),FALSE)-$B42,2)+POWER(VLOOKUP(EJ$1,'Ral Classic'!$A:$D,COLUMN('Ral Classic'!$C41),FALSE)-$C42,2)+POWER(VLOOKUP(EJ$1,'Ral Classic'!$A:$D,COLUMN('Ral Classic'!$D41),FALSE)-$D42,2),1/2)</f>
        <v>105.62196741208714</v>
      </c>
      <c r="EK42" s="6">
        <f>POWER(POWER(VLOOKUP(EK$1,'Ral Classic'!$A:$D,COLUMN('Ral Classic'!$B41),FALSE)-$B42,2)+POWER(VLOOKUP(EK$1,'Ral Classic'!$A:$D,COLUMN('Ral Classic'!$C41),FALSE)-$C42,2)+POWER(VLOOKUP(EK$1,'Ral Classic'!$A:$D,COLUMN('Ral Classic'!$D41),FALSE)-$D42,2),1/2)</f>
        <v>140.62716664997558</v>
      </c>
      <c r="EL42" s="6">
        <f>POWER(POWER(VLOOKUP(EL$1,'Ral Classic'!$A:$D,COLUMN('Ral Classic'!$B41),FALSE)-$B42,2)+POWER(VLOOKUP(EL$1,'Ral Classic'!$A:$D,COLUMN('Ral Classic'!$C41),FALSE)-$C42,2)+POWER(VLOOKUP(EL$1,'Ral Classic'!$A:$D,COLUMN('Ral Classic'!$D41),FALSE)-$D42,2),1/2)</f>
        <v>153.6522046701576</v>
      </c>
      <c r="EM42" s="6">
        <f>POWER(POWER(VLOOKUP(EM$1,'Ral Classic'!$A:$D,COLUMN('Ral Classic'!$B41),FALSE)-$B42,2)+POWER(VLOOKUP(EM$1,'Ral Classic'!$A:$D,COLUMN('Ral Classic'!$C41),FALSE)-$C42,2)+POWER(VLOOKUP(EM$1,'Ral Classic'!$A:$D,COLUMN('Ral Classic'!$D41),FALSE)-$D42,2),1/2)</f>
        <v>182.80590800080833</v>
      </c>
      <c r="EN42" s="6">
        <f>POWER(POWER(VLOOKUP(EN$1,'Ral Classic'!$A:$D,COLUMN('Ral Classic'!$B41),FALSE)-$B42,2)+POWER(VLOOKUP(EN$1,'Ral Classic'!$A:$D,COLUMN('Ral Classic'!$C41),FALSE)-$C42,2)+POWER(VLOOKUP(EN$1,'Ral Classic'!$A:$D,COLUMN('Ral Classic'!$D41),FALSE)-$D42,2),1/2)</f>
        <v>248.50150904974402</v>
      </c>
      <c r="EO42" s="6">
        <f>POWER(POWER(VLOOKUP(EO$1,'Ral Classic'!$A:$D,COLUMN('Ral Classic'!$B41),FALSE)-$B42,2)+POWER(VLOOKUP(EO$1,'Ral Classic'!$A:$D,COLUMN('Ral Classic'!$C41),FALSE)-$C42,2)+POWER(VLOOKUP(EO$1,'Ral Classic'!$A:$D,COLUMN('Ral Classic'!$D41),FALSE)-$D42,2),1/2)</f>
        <v>94.752308678997366</v>
      </c>
      <c r="EP42" s="6">
        <f>POWER(POWER(VLOOKUP(EP$1,'Ral Classic'!$A:$D,COLUMN('Ral Classic'!$B41),FALSE)-$B42,2)+POWER(VLOOKUP(EP$1,'Ral Classic'!$A:$D,COLUMN('Ral Classic'!$C41),FALSE)-$C42,2)+POWER(VLOOKUP(EP$1,'Ral Classic'!$A:$D,COLUMN('Ral Classic'!$D41),FALSE)-$D42,2),1/2)</f>
        <v>126.62543188475212</v>
      </c>
      <c r="EQ42" s="6">
        <f>POWER(POWER(VLOOKUP(EQ$1,'Ral Classic'!$A:$D,COLUMN('Ral Classic'!$B41),FALSE)-$B42,2)+POWER(VLOOKUP(EQ$1,'Ral Classic'!$A:$D,COLUMN('Ral Classic'!$C41),FALSE)-$C42,2)+POWER(VLOOKUP(EQ$1,'Ral Classic'!$A:$D,COLUMN('Ral Classic'!$D41),FALSE)-$D42,2),1/2)</f>
        <v>157.86386540307444</v>
      </c>
      <c r="ER42" s="6">
        <f>POWER(POWER(VLOOKUP(ER$1,'Ral Classic'!$A:$D,COLUMN('Ral Classic'!$B41),FALSE)-$B42,2)+POWER(VLOOKUP(ER$1,'Ral Classic'!$A:$D,COLUMN('Ral Classic'!$C41),FALSE)-$C42,2)+POWER(VLOOKUP(ER$1,'Ral Classic'!$A:$D,COLUMN('Ral Classic'!$D41),FALSE)-$D42,2),1/2)</f>
        <v>193.43215865000317</v>
      </c>
      <c r="ES42" s="6">
        <f>POWER(POWER(VLOOKUP(ES$1,'Ral Classic'!$A:$D,COLUMN('Ral Classic'!$B41),FALSE)-$B42,2)+POWER(VLOOKUP(ES$1,'Ral Classic'!$A:$D,COLUMN('Ral Classic'!$C41),FALSE)-$C42,2)+POWER(VLOOKUP(ES$1,'Ral Classic'!$A:$D,COLUMN('Ral Classic'!$D41),FALSE)-$D42,2),1/2)</f>
        <v>202.5364164786175</v>
      </c>
      <c r="ET42" s="6">
        <f>POWER(POWER(VLOOKUP(ET$1,'Ral Classic'!$A:$D,COLUMN('Ral Classic'!$B41),FALSE)-$B42,2)+POWER(VLOOKUP(ET$1,'Ral Classic'!$A:$D,COLUMN('Ral Classic'!$C41),FALSE)-$C42,2)+POWER(VLOOKUP(ET$1,'Ral Classic'!$A:$D,COLUMN('Ral Classic'!$D41),FALSE)-$D42,2),1/2)</f>
        <v>228.01973598791838</v>
      </c>
      <c r="EU42" s="6">
        <f>POWER(POWER(VLOOKUP(EU$1,'Ral Classic'!$A:$D,COLUMN('Ral Classic'!$B41),FALSE)-$B42,2)+POWER(VLOOKUP(EU$1,'Ral Classic'!$A:$D,COLUMN('Ral Classic'!$C41),FALSE)-$C42,2)+POWER(VLOOKUP(EU$1,'Ral Classic'!$A:$D,COLUMN('Ral Classic'!$D41),FALSE)-$D42,2),1/2)</f>
        <v>165.51132891738862</v>
      </c>
      <c r="EV42" s="6">
        <f>POWER(POWER(VLOOKUP(EV$1,'Ral Classic'!$A:$D,COLUMN('Ral Classic'!$B41),FALSE)-$B42,2)+POWER(VLOOKUP(EV$1,'Ral Classic'!$A:$D,COLUMN('Ral Classic'!$C41),FALSE)-$C42,2)+POWER(VLOOKUP(EV$1,'Ral Classic'!$A:$D,COLUMN('Ral Classic'!$D41),FALSE)-$D42,2),1/2)</f>
        <v>165.82520918123396</v>
      </c>
      <c r="EW42" s="6">
        <f>POWER(POWER(VLOOKUP(EW$1,'Ral Classic'!$A:$D,COLUMN('Ral Classic'!$B41),FALSE)-$B42,2)+POWER(VLOOKUP(EW$1,'Ral Classic'!$A:$D,COLUMN('Ral Classic'!$C41),FALSE)-$C42,2)+POWER(VLOOKUP(EW$1,'Ral Classic'!$A:$D,COLUMN('Ral Classic'!$D41),FALSE)-$D42,2),1/2)</f>
        <v>234.74880191387558</v>
      </c>
      <c r="EX42" s="6">
        <f>POWER(POWER(VLOOKUP(EX$1,'Ral Classic'!$A:$D,COLUMN('Ral Classic'!$B41),FALSE)-$B42,2)+POWER(VLOOKUP(EX$1,'Ral Classic'!$A:$D,COLUMN('Ral Classic'!$C41),FALSE)-$C42,2)+POWER(VLOOKUP(EX$1,'Ral Classic'!$A:$D,COLUMN('Ral Classic'!$D41),FALSE)-$D42,2),1/2)</f>
        <v>156.70992310635597</v>
      </c>
      <c r="EY42" s="6">
        <f>POWER(POWER(VLOOKUP(EY$1,'Ral Classic'!$A:$D,COLUMN('Ral Classic'!$B41),FALSE)-$B42,2)+POWER(VLOOKUP(EY$1,'Ral Classic'!$A:$D,COLUMN('Ral Classic'!$C41),FALSE)-$C42,2)+POWER(VLOOKUP(EY$1,'Ral Classic'!$A:$D,COLUMN('Ral Classic'!$D41),FALSE)-$D42,2),1/2)</f>
        <v>148.81196188478935</v>
      </c>
      <c r="EZ42" s="6">
        <f>POWER(POWER(VLOOKUP(EZ$1,'Ral Classic'!$A:$D,COLUMN('Ral Classic'!$B41),FALSE)-$B42,2)+POWER(VLOOKUP(EZ$1,'Ral Classic'!$A:$D,COLUMN('Ral Classic'!$C41),FALSE)-$C42,2)+POWER(VLOOKUP(EZ$1,'Ral Classic'!$A:$D,COLUMN('Ral Classic'!$D41),FALSE)-$D42,2),1/2)</f>
        <v>121.0826164236634</v>
      </c>
      <c r="FA42" s="6">
        <f>POWER(POWER(VLOOKUP(FA$1,'Ral Classic'!$A:$D,COLUMN('Ral Classic'!$B41),FALSE)-$B42,2)+POWER(VLOOKUP(FA$1,'Ral Classic'!$A:$D,COLUMN('Ral Classic'!$C41),FALSE)-$C42,2)+POWER(VLOOKUP(FA$1,'Ral Classic'!$A:$D,COLUMN('Ral Classic'!$D41),FALSE)-$D42,2),1/2)</f>
        <v>130.59862173851607</v>
      </c>
      <c r="FB42" s="6">
        <f>POWER(POWER(VLOOKUP(FB$1,'Ral Classic'!$A:$D,COLUMN('Ral Classic'!$B41),FALSE)-$B42,2)+POWER(VLOOKUP(FB$1,'Ral Classic'!$A:$D,COLUMN('Ral Classic'!$C41),FALSE)-$C42,2)+POWER(VLOOKUP(FB$1,'Ral Classic'!$A:$D,COLUMN('Ral Classic'!$D41),FALSE)-$D42,2),1/2)</f>
        <v>125.55476892575606</v>
      </c>
      <c r="FC42" s="6">
        <f>POWER(POWER(VLOOKUP(FC$1,'Ral Classic'!$A:$D,COLUMN('Ral Classic'!$B41),FALSE)-$B42,2)+POWER(VLOOKUP(FC$1,'Ral Classic'!$A:$D,COLUMN('Ral Classic'!$C41),FALSE)-$C42,2)+POWER(VLOOKUP(FC$1,'Ral Classic'!$A:$D,COLUMN('Ral Classic'!$D41),FALSE)-$D42,2),1/2)</f>
        <v>127.29100518104175</v>
      </c>
      <c r="FD42" s="6">
        <f>POWER(POWER(VLOOKUP(FD$1,'Ral Classic'!$A:$D,COLUMN('Ral Classic'!$B41),FALSE)-$B42,2)+POWER(VLOOKUP(FD$1,'Ral Classic'!$A:$D,COLUMN('Ral Classic'!$C41),FALSE)-$C42,2)+POWER(VLOOKUP(FD$1,'Ral Classic'!$A:$D,COLUMN('Ral Classic'!$D41),FALSE)-$D42,2),1/2)</f>
        <v>131.62446581088184</v>
      </c>
      <c r="FE42" s="6">
        <f>POWER(POWER(VLOOKUP(FE$1,'Ral Classic'!$A:$D,COLUMN('Ral Classic'!$B41),FALSE)-$B42,2)+POWER(VLOOKUP(FE$1,'Ral Classic'!$A:$D,COLUMN('Ral Classic'!$C41),FALSE)-$C42,2)+POWER(VLOOKUP(FE$1,'Ral Classic'!$A:$D,COLUMN('Ral Classic'!$D41),FALSE)-$D42,2),1/2)</f>
        <v>104.78549517943789</v>
      </c>
      <c r="FF42" s="6">
        <f>POWER(POWER(VLOOKUP(FF$1,'Ral Classic'!$A:$D,COLUMN('Ral Classic'!$B41),FALSE)-$B42,2)+POWER(VLOOKUP(FF$1,'Ral Classic'!$A:$D,COLUMN('Ral Classic'!$C41),FALSE)-$C42,2)+POWER(VLOOKUP(FF$1,'Ral Classic'!$A:$D,COLUMN('Ral Classic'!$D41),FALSE)-$D42,2),1/2)</f>
        <v>119.87493482792806</v>
      </c>
      <c r="FG42" s="6">
        <f>POWER(POWER(VLOOKUP(FG$1,'Ral Classic'!$A:$D,COLUMN('Ral Classic'!$B41),FALSE)-$B42,2)+POWER(VLOOKUP(FG$1,'Ral Classic'!$A:$D,COLUMN('Ral Classic'!$C41),FALSE)-$C42,2)+POWER(VLOOKUP(FG$1,'Ral Classic'!$A:$D,COLUMN('Ral Classic'!$D41),FALSE)-$D42,2),1/2)</f>
        <v>88.045442812220557</v>
      </c>
      <c r="FH42" s="6">
        <f>POWER(POWER(VLOOKUP(FH$1,'Ral Classic'!$A:$D,COLUMN('Ral Classic'!$B41),FALSE)-$B42,2)+POWER(VLOOKUP(FH$1,'Ral Classic'!$A:$D,COLUMN('Ral Classic'!$C41),FALSE)-$C42,2)+POWER(VLOOKUP(FH$1,'Ral Classic'!$A:$D,COLUMN('Ral Classic'!$D41),FALSE)-$D42,2),1/2)</f>
        <v>71.133676975114952</v>
      </c>
      <c r="FI42" s="6">
        <f>POWER(POWER(VLOOKUP(FI$1,'Ral Classic'!$A:$D,COLUMN('Ral Classic'!$B41),FALSE)-$B42,2)+POWER(VLOOKUP(FI$1,'Ral Classic'!$A:$D,COLUMN('Ral Classic'!$C41),FALSE)-$C42,2)+POWER(VLOOKUP(FI$1,'Ral Classic'!$A:$D,COLUMN('Ral Classic'!$D41),FALSE)-$D42,2),1/2)</f>
        <v>98.56977224281286</v>
      </c>
      <c r="FJ42" s="6">
        <f>POWER(POWER(VLOOKUP(FJ$1,'Ral Classic'!$A:$D,COLUMN('Ral Classic'!$B41),FALSE)-$B42,2)+POWER(VLOOKUP(FJ$1,'Ral Classic'!$A:$D,COLUMN('Ral Classic'!$C41),FALSE)-$C42,2)+POWER(VLOOKUP(FJ$1,'Ral Classic'!$A:$D,COLUMN('Ral Classic'!$D41),FALSE)-$D42,2),1/2)</f>
        <v>182.61708572858126</v>
      </c>
      <c r="FK42" s="6">
        <f>POWER(POWER(VLOOKUP(FK$1,'Ral Classic'!$A:$D,COLUMN('Ral Classic'!$B41),FALSE)-$B42,2)+POWER(VLOOKUP(FK$1,'Ral Classic'!$A:$D,COLUMN('Ral Classic'!$C41),FALSE)-$C42,2)+POWER(VLOOKUP(FK$1,'Ral Classic'!$A:$D,COLUMN('Ral Classic'!$D41),FALSE)-$D42,2),1/2)</f>
        <v>104.83320084782301</v>
      </c>
      <c r="FL42" s="6">
        <f>POWER(POWER(VLOOKUP(FL$1,'Ral Classic'!$A:$D,COLUMN('Ral Classic'!$B41),FALSE)-$B42,2)+POWER(VLOOKUP(FL$1,'Ral Classic'!$A:$D,COLUMN('Ral Classic'!$C41),FALSE)-$C42,2)+POWER(VLOOKUP(FL$1,'Ral Classic'!$A:$D,COLUMN('Ral Classic'!$D41),FALSE)-$D42,2),1/2)</f>
        <v>93.690981422973678</v>
      </c>
      <c r="FM42" s="6">
        <f>POWER(POWER(VLOOKUP(FM$1,'Ral Classic'!$A:$D,COLUMN('Ral Classic'!$B41),FALSE)-$B42,2)+POWER(VLOOKUP(FM$1,'Ral Classic'!$A:$D,COLUMN('Ral Classic'!$C41),FALSE)-$C42,2)+POWER(VLOOKUP(FM$1,'Ral Classic'!$A:$D,COLUMN('Ral Classic'!$D41),FALSE)-$D42,2),1/2)</f>
        <v>208.24504796032966</v>
      </c>
      <c r="FN42" s="6">
        <f>POWER(POWER(VLOOKUP(FN$1,'Ral Classic'!$A:$D,COLUMN('Ral Classic'!$B41),FALSE)-$B42,2)+POWER(VLOOKUP(FN$1,'Ral Classic'!$A:$D,COLUMN('Ral Classic'!$C41),FALSE)-$C42,2)+POWER(VLOOKUP(FN$1,'Ral Classic'!$A:$D,COLUMN('Ral Classic'!$D41),FALSE)-$D42,2),1/2)</f>
        <v>150.60544478869281</v>
      </c>
      <c r="FO42" s="6">
        <f>POWER(POWER(VLOOKUP(FO$1,'Ral Classic'!$A:$D,COLUMN('Ral Classic'!$B41),FALSE)-$B42,2)+POWER(VLOOKUP(FO$1,'Ral Classic'!$A:$D,COLUMN('Ral Classic'!$C41),FALSE)-$C42,2)+POWER(VLOOKUP(FO$1,'Ral Classic'!$A:$D,COLUMN('Ral Classic'!$D41),FALSE)-$D42,2),1/2)</f>
        <v>262.83264637407586</v>
      </c>
      <c r="FP42" s="6">
        <f>POWER(POWER(VLOOKUP(FP$1,'Ral Classic'!$A:$D,COLUMN('Ral Classic'!$B41),FALSE)-$B42,2)+POWER(VLOOKUP(FP$1,'Ral Classic'!$A:$D,COLUMN('Ral Classic'!$C41),FALSE)-$C42,2)+POWER(VLOOKUP(FP$1,'Ral Classic'!$A:$D,COLUMN('Ral Classic'!$D41),FALSE)-$D42,2),1/2)</f>
        <v>182.44999314880778</v>
      </c>
      <c r="FQ42" s="6">
        <f>POWER(POWER(VLOOKUP(FQ$1,'Ral Classic'!$A:$D,COLUMN('Ral Classic'!$B41),FALSE)-$B42,2)+POWER(VLOOKUP(FQ$1,'Ral Classic'!$A:$D,COLUMN('Ral Classic'!$C41),FALSE)-$C42,2)+POWER(VLOOKUP(FQ$1,'Ral Classic'!$A:$D,COLUMN('Ral Classic'!$D41),FALSE)-$D42,2),1/2)</f>
        <v>190.64364662899206</v>
      </c>
      <c r="FR42" s="6">
        <f>POWER(POWER(VLOOKUP(FR$1,'Ral Classic'!$A:$D,COLUMN('Ral Classic'!$B41),FALSE)-$B42,2)+POWER(VLOOKUP(FR$1,'Ral Classic'!$A:$D,COLUMN('Ral Classic'!$C41),FALSE)-$C42,2)+POWER(VLOOKUP(FR$1,'Ral Classic'!$A:$D,COLUMN('Ral Classic'!$D41),FALSE)-$D42,2),1/2)</f>
        <v>306.84523786430191</v>
      </c>
      <c r="FS42" s="6">
        <f>POWER(POWER(VLOOKUP(FS$1,'Ral Classic'!$A:$D,COLUMN('Ral Classic'!$B41),FALSE)-$B42,2)+POWER(VLOOKUP(FS$1,'Ral Classic'!$A:$D,COLUMN('Ral Classic'!$C41),FALSE)-$C42,2)+POWER(VLOOKUP(FS$1,'Ral Classic'!$A:$D,COLUMN('Ral Classic'!$D41),FALSE)-$D42,2),1/2)</f>
        <v>222.13059221998216</v>
      </c>
      <c r="FT42" s="6">
        <f>POWER(POWER(VLOOKUP(FT$1,'Ral Classic'!$A:$D,COLUMN('Ral Classic'!$B41),FALSE)-$B42,2)+POWER(VLOOKUP(FT$1,'Ral Classic'!$A:$D,COLUMN('Ral Classic'!$C41),FALSE)-$C42,2)+POWER(VLOOKUP(FT$1,'Ral Classic'!$A:$D,COLUMN('Ral Classic'!$D41),FALSE)-$D42,2),1/2)</f>
        <v>180.04721602957375</v>
      </c>
      <c r="FU42" s="6">
        <f>POWER(POWER(VLOOKUP(FU$1,'Ral Classic'!$A:$D,COLUMN('Ral Classic'!$B41),FALSE)-$B42,2)+POWER(VLOOKUP(FU$1,'Ral Classic'!$A:$D,COLUMN('Ral Classic'!$C41),FALSE)-$C42,2)+POWER(VLOOKUP(FU$1,'Ral Classic'!$A:$D,COLUMN('Ral Classic'!$D41),FALSE)-$D42,2),1/2)</f>
        <v>266.22359023948275</v>
      </c>
      <c r="FV42" s="6">
        <f>POWER(POWER(VLOOKUP(FV$1,'Ral Classic'!$A:$D,COLUMN('Ral Classic'!$B41),FALSE)-$B42,2)+POWER(VLOOKUP(FV$1,'Ral Classic'!$A:$D,COLUMN('Ral Classic'!$C41),FALSE)-$C42,2)+POWER(VLOOKUP(FV$1,'Ral Classic'!$A:$D,COLUMN('Ral Classic'!$D41),FALSE)-$D42,2),1/2)</f>
        <v>142.36572621245605</v>
      </c>
      <c r="FW42" s="6">
        <f>POWER(POWER(VLOOKUP(FW$1,'Ral Classic'!$A:$D,COLUMN('Ral Classic'!$B41),FALSE)-$B42,2)+POWER(VLOOKUP(FW$1,'Ral Classic'!$A:$D,COLUMN('Ral Classic'!$C41),FALSE)-$C42,2)+POWER(VLOOKUP(FW$1,'Ral Classic'!$A:$D,COLUMN('Ral Classic'!$D41),FALSE)-$D42,2),1/2)</f>
        <v>239.49321493520438</v>
      </c>
      <c r="FX42" s="6">
        <f>POWER(POWER(VLOOKUP(FX$1,'Ral Classic'!$A:$D,COLUMN('Ral Classic'!$B41),FALSE)-$B42,2)+POWER(VLOOKUP(FX$1,'Ral Classic'!$A:$D,COLUMN('Ral Classic'!$C41),FALSE)-$C42,2)+POWER(VLOOKUP(FX$1,'Ral Classic'!$A:$D,COLUMN('Ral Classic'!$D41),FALSE)-$D42,2),1/2)</f>
        <v>217.44194627532195</v>
      </c>
      <c r="FY42" s="6">
        <f>POWER(POWER(VLOOKUP(FY$1,'Ral Classic'!$A:$D,COLUMN('Ral Classic'!$B41),FALSE)-$B42,2)+POWER(VLOOKUP(FY$1,'Ral Classic'!$A:$D,COLUMN('Ral Classic'!$C41),FALSE)-$C42,2)+POWER(VLOOKUP(FY$1,'Ral Classic'!$A:$D,COLUMN('Ral Classic'!$D41),FALSE)-$D42,2),1/2)</f>
        <v>112.80514172678478</v>
      </c>
      <c r="FZ42" s="6">
        <f>POWER(POWER(VLOOKUP(FZ$1,'Ral Classic'!$A:$D,COLUMN('Ral Classic'!$B41),FALSE)-$B42,2)+POWER(VLOOKUP(FZ$1,'Ral Classic'!$A:$D,COLUMN('Ral Classic'!$C41),FALSE)-$C42,2)+POWER(VLOOKUP(FZ$1,'Ral Classic'!$A:$D,COLUMN('Ral Classic'!$D41),FALSE)-$D42,2),1/2)</f>
        <v>269.92776811584241</v>
      </c>
      <c r="GA42" s="6">
        <f>POWER(POWER(VLOOKUP(GA$1,'Ral Classic'!$A:$D,COLUMN('Ral Classic'!$B41),FALSE)-$B42,2)+POWER(VLOOKUP(GA$1,'Ral Classic'!$A:$D,COLUMN('Ral Classic'!$C41),FALSE)-$C42,2)+POWER(VLOOKUP(GA$1,'Ral Classic'!$A:$D,COLUMN('Ral Classic'!$D41),FALSE)-$D42,2),1/2)</f>
        <v>220.05681084665386</v>
      </c>
      <c r="GB42" s="6">
        <f>POWER(POWER(VLOOKUP(GB$1,'Ral Classic'!$A:$D,COLUMN('Ral Classic'!$B41),FALSE)-$B42,2)+POWER(VLOOKUP(GB$1,'Ral Classic'!$A:$D,COLUMN('Ral Classic'!$C41),FALSE)-$C42,2)+POWER(VLOOKUP(GB$1,'Ral Classic'!$A:$D,COLUMN('Ral Classic'!$D41),FALSE)-$D42,2),1/2)</f>
        <v>199.70227840462911</v>
      </c>
      <c r="GC42" s="6">
        <f>POWER(POWER(VLOOKUP(GC$1,'Ral Classic'!$A:$D,COLUMN('Ral Classic'!$B41),FALSE)-$B42,2)+POWER(VLOOKUP(GC$1,'Ral Classic'!$A:$D,COLUMN('Ral Classic'!$C41),FALSE)-$C42,2)+POWER(VLOOKUP(GC$1,'Ral Classic'!$A:$D,COLUMN('Ral Classic'!$D41),FALSE)-$D42,2),1/2)</f>
        <v>310.67829019743237</v>
      </c>
      <c r="GD42" s="6">
        <f>POWER(POWER(VLOOKUP(GD$1,'Ral Classic'!$A:$D,COLUMN('Ral Classic'!$B41),FALSE)-$B42,2)+POWER(VLOOKUP(GD$1,'Ral Classic'!$A:$D,COLUMN('Ral Classic'!$C41),FALSE)-$C42,2)+POWER(VLOOKUP(GD$1,'Ral Classic'!$A:$D,COLUMN('Ral Classic'!$D41),FALSE)-$D42,2),1/2)</f>
        <v>177.61193653580833</v>
      </c>
      <c r="GE42" s="6">
        <f>POWER(POWER(VLOOKUP(GE$1,'Ral Classic'!$A:$D,COLUMN('Ral Classic'!$B41),FALSE)-$B42,2)+POWER(VLOOKUP(GE$1,'Ral Classic'!$A:$D,COLUMN('Ral Classic'!$C41),FALSE)-$C42,2)+POWER(VLOOKUP(GE$1,'Ral Classic'!$A:$D,COLUMN('Ral Classic'!$D41),FALSE)-$D42,2),1/2)</f>
        <v>139.64240043768942</v>
      </c>
      <c r="GF42" s="6">
        <f>POWER(POWER(VLOOKUP(GF$1,'Ral Classic'!$A:$D,COLUMN('Ral Classic'!$B41),FALSE)-$B42,2)+POWER(VLOOKUP(GF$1,'Ral Classic'!$A:$D,COLUMN('Ral Classic'!$C41),FALSE)-$C42,2)+POWER(VLOOKUP(GF$1,'Ral Classic'!$A:$D,COLUMN('Ral Classic'!$D41),FALSE)-$D42,2),1/2)</f>
        <v>138.71914071244819</v>
      </c>
      <c r="GG42" s="6">
        <f>POWER(POWER(VLOOKUP(GG$1,'Ral Classic'!$A:$D,COLUMN('Ral Classic'!$B41),FALSE)-$B42,2)+POWER(VLOOKUP(GG$1,'Ral Classic'!$A:$D,COLUMN('Ral Classic'!$C41),FALSE)-$C42,2)+POWER(VLOOKUP(GG$1,'Ral Classic'!$A:$D,COLUMN('Ral Classic'!$D41),FALSE)-$D42,2),1/2)</f>
        <v>110.98648566379602</v>
      </c>
      <c r="GH42" s="6">
        <f>POWER(POWER(VLOOKUP(GH$1,'Ral Classic'!$A:$D,COLUMN('Ral Classic'!$B41),FALSE)-$B42,2)+POWER(VLOOKUP(GH$1,'Ral Classic'!$A:$D,COLUMN('Ral Classic'!$C41),FALSE)-$C42,2)+POWER(VLOOKUP(GH$1,'Ral Classic'!$A:$D,COLUMN('Ral Classic'!$D41),FALSE)-$D42,2),1/2)</f>
        <v>102.22524150130437</v>
      </c>
      <c r="GI42" s="6">
        <f>POWER(POWER(VLOOKUP(GI$1,'Ral Classic'!$A:$D,COLUMN('Ral Classic'!$B41),FALSE)-$B42,2)+POWER(VLOOKUP(GI$1,'Ral Classic'!$A:$D,COLUMN('Ral Classic'!$C41),FALSE)-$C42,2)+POWER(VLOOKUP(GI$1,'Ral Classic'!$A:$D,COLUMN('Ral Classic'!$D41),FALSE)-$D42,2),1/2)</f>
        <v>113.26958991715296</v>
      </c>
      <c r="GJ42" s="6">
        <f>POWER(POWER(VLOOKUP(GJ$1,'Ral Classic'!$A:$D,COLUMN('Ral Classic'!$B41),FALSE)-$B42,2)+POWER(VLOOKUP(GJ$1,'Ral Classic'!$A:$D,COLUMN('Ral Classic'!$C41),FALSE)-$C42,2)+POWER(VLOOKUP(GJ$1,'Ral Classic'!$A:$D,COLUMN('Ral Classic'!$D41),FALSE)-$D42,2),1/2)</f>
        <v>91.902121847104269</v>
      </c>
      <c r="GK42" s="6">
        <f>POWER(POWER(VLOOKUP(GK$1,'Ral Classic'!$A:$D,COLUMN('Ral Classic'!$B41),FALSE)-$B42,2)+POWER(VLOOKUP(GK$1,'Ral Classic'!$A:$D,COLUMN('Ral Classic'!$C41),FALSE)-$C42,2)+POWER(VLOOKUP(GK$1,'Ral Classic'!$A:$D,COLUMN('Ral Classic'!$D41),FALSE)-$D42,2),1/2)</f>
        <v>93.669632218771952</v>
      </c>
      <c r="GL42" s="6">
        <f>POWER(POWER(VLOOKUP(GL$1,'Ral Classic'!$A:$D,COLUMN('Ral Classic'!$B41),FALSE)-$B42,2)+POWER(VLOOKUP(GL$1,'Ral Classic'!$A:$D,COLUMN('Ral Classic'!$C41),FALSE)-$C42,2)+POWER(VLOOKUP(GL$1,'Ral Classic'!$A:$D,COLUMN('Ral Classic'!$D41),FALSE)-$D42,2),1/2)</f>
        <v>70.263788682364691</v>
      </c>
      <c r="GM42" s="6">
        <f>POWER(POWER(VLOOKUP(GM$1,'Ral Classic'!$A:$D,COLUMN('Ral Classic'!$B41),FALSE)-$B42,2)+POWER(VLOOKUP(GM$1,'Ral Classic'!$A:$D,COLUMN('Ral Classic'!$C41),FALSE)-$C42,2)+POWER(VLOOKUP(GM$1,'Ral Classic'!$A:$D,COLUMN('Ral Classic'!$D41),FALSE)-$D42,2),1/2)</f>
        <v>73.607064878311789</v>
      </c>
      <c r="GN42" s="6">
        <f>POWER(POWER(VLOOKUP(GN$1,'Ral Classic'!$A:$D,COLUMN('Ral Classic'!$B41),FALSE)-$B42,2)+POWER(VLOOKUP(GN$1,'Ral Classic'!$A:$D,COLUMN('Ral Classic'!$C41),FALSE)-$C42,2)+POWER(VLOOKUP(GN$1,'Ral Classic'!$A:$D,COLUMN('Ral Classic'!$D41),FALSE)-$D42,2),1/2)</f>
        <v>63.474404290233394</v>
      </c>
      <c r="GO42" s="6">
        <f>POWER(POWER(VLOOKUP(GO$1,'Ral Classic'!$A:$D,COLUMN('Ral Classic'!$B41),FALSE)-$B42,2)+POWER(VLOOKUP(GO$1,'Ral Classic'!$A:$D,COLUMN('Ral Classic'!$C41),FALSE)-$C42,2)+POWER(VLOOKUP(GO$1,'Ral Classic'!$A:$D,COLUMN('Ral Classic'!$D41),FALSE)-$D42,2),1/2)</f>
        <v>65.383484153110103</v>
      </c>
      <c r="GP42" s="6">
        <f>POWER(POWER(VLOOKUP(GP$1,'Ral Classic'!$A:$D,COLUMN('Ral Classic'!$B41),FALSE)-$B42,2)+POWER(VLOOKUP(GP$1,'Ral Classic'!$A:$D,COLUMN('Ral Classic'!$C41),FALSE)-$C42,2)+POWER(VLOOKUP(GP$1,'Ral Classic'!$A:$D,COLUMN('Ral Classic'!$D41),FALSE)-$D42,2),1/2)</f>
        <v>52.478567053607705</v>
      </c>
      <c r="GQ42" s="6">
        <f>POWER(POWER(VLOOKUP(GQ$1,'Ral Classic'!$A:$D,COLUMN('Ral Classic'!$B41),FALSE)-$B42,2)+POWER(VLOOKUP(GQ$1,'Ral Classic'!$A:$D,COLUMN('Ral Classic'!$C41),FALSE)-$C42,2)+POWER(VLOOKUP(GQ$1,'Ral Classic'!$A:$D,COLUMN('Ral Classic'!$D41),FALSE)-$D42,2),1/2)</f>
        <v>59.89156868875618</v>
      </c>
      <c r="GR42" s="6">
        <f>POWER(POWER(VLOOKUP(GR$1,'Ral Classic'!$A:$D,COLUMN('Ral Classic'!$B41),FALSE)-$B42,2)+POWER(VLOOKUP(GR$1,'Ral Classic'!$A:$D,COLUMN('Ral Classic'!$C41),FALSE)-$C42,2)+POWER(VLOOKUP(GR$1,'Ral Classic'!$A:$D,COLUMN('Ral Classic'!$D41),FALSE)-$D42,2),1/2)</f>
        <v>72.979449162075753</v>
      </c>
      <c r="GS42" s="6">
        <f>POWER(POWER(VLOOKUP(GS$1,'Ral Classic'!$A:$D,COLUMN('Ral Classic'!$B41),FALSE)-$B42,2)+POWER(VLOOKUP(GS$1,'Ral Classic'!$A:$D,COLUMN('Ral Classic'!$C41),FALSE)-$C42,2)+POWER(VLOOKUP(GS$1,'Ral Classic'!$A:$D,COLUMN('Ral Classic'!$D41),FALSE)-$D42,2),1/2)</f>
        <v>49.132473986152988</v>
      </c>
      <c r="GT42" s="6">
        <f>POWER(POWER(VLOOKUP(GT$1,'Ral Classic'!$A:$D,COLUMN('Ral Classic'!$B41),FALSE)-$B42,2)+POWER(VLOOKUP(GT$1,'Ral Classic'!$A:$D,COLUMN('Ral Classic'!$C41),FALSE)-$C42,2)+POWER(VLOOKUP(GT$1,'Ral Classic'!$A:$D,COLUMN('Ral Classic'!$D41),FALSE)-$D42,2),1/2)</f>
        <v>134.73678042761748</v>
      </c>
      <c r="GU42" s="6">
        <f>POWER(POWER(VLOOKUP(GU$1,'Ral Classic'!$A:$D,COLUMN('Ral Classic'!$B41),FALSE)-$B42,2)+POWER(VLOOKUP(GU$1,'Ral Classic'!$A:$D,COLUMN('Ral Classic'!$C41),FALSE)-$C42,2)+POWER(VLOOKUP(GU$1,'Ral Classic'!$A:$D,COLUMN('Ral Classic'!$D41),FALSE)-$D42,2),1/2)</f>
        <v>109.63576058932597</v>
      </c>
      <c r="GV42" s="6">
        <f>POWER(POWER(VLOOKUP(GV$1,'Ral Classic'!$A:$D,COLUMN('Ral Classic'!$B41),FALSE)-$B42,2)+POWER(VLOOKUP(GV$1,'Ral Classic'!$A:$D,COLUMN('Ral Classic'!$C41),FALSE)-$C42,2)+POWER(VLOOKUP(GV$1,'Ral Classic'!$A:$D,COLUMN('Ral Classic'!$D41),FALSE)-$D42,2),1/2)</f>
        <v>121.79490958164057</v>
      </c>
      <c r="GW42" s="6">
        <f>POWER(POWER(VLOOKUP(GW$1,'Ral Classic'!$A:$D,COLUMN('Ral Classic'!$B41),FALSE)-$B42,2)+POWER(VLOOKUP(GW$1,'Ral Classic'!$A:$D,COLUMN('Ral Classic'!$C41),FALSE)-$C42,2)+POWER(VLOOKUP(GW$1,'Ral Classic'!$A:$D,COLUMN('Ral Classic'!$D41),FALSE)-$D42,2),1/2)</f>
        <v>70.943639602151791</v>
      </c>
      <c r="GX42" s="6">
        <f>POWER(POWER(VLOOKUP(GX$1,'Ral Classic'!$A:$D,COLUMN('Ral Classic'!$B41),FALSE)-$B42,2)+POWER(VLOOKUP(GX$1,'Ral Classic'!$A:$D,COLUMN('Ral Classic'!$C41),FALSE)-$C42,2)+POWER(VLOOKUP(GX$1,'Ral Classic'!$A:$D,COLUMN('Ral Classic'!$D41),FALSE)-$D42,2),1/2)</f>
        <v>99.206854601887258</v>
      </c>
      <c r="GY42" s="6">
        <f>POWER(POWER(VLOOKUP(GY$1,'Ral Classic'!$A:$D,COLUMN('Ral Classic'!$B41),FALSE)-$B42,2)+POWER(VLOOKUP(GY$1,'Ral Classic'!$A:$D,COLUMN('Ral Classic'!$C41),FALSE)-$C42,2)+POWER(VLOOKUP(GY$1,'Ral Classic'!$A:$D,COLUMN('Ral Classic'!$D41),FALSE)-$D42,2),1/2)</f>
        <v>348.09912381389302</v>
      </c>
      <c r="GZ42" s="6">
        <f>POWER(POWER(VLOOKUP(GZ$1,'Ral Classic'!$A:$D,COLUMN('Ral Classic'!$B41),FALSE)-$B42,2)+POWER(VLOOKUP(GZ$1,'Ral Classic'!$A:$D,COLUMN('Ral Classic'!$C41),FALSE)-$C42,2)+POWER(VLOOKUP(GZ$1,'Ral Classic'!$A:$D,COLUMN('Ral Classic'!$D41),FALSE)-$D42,2),1/2)</f>
        <v>328.2849372115632</v>
      </c>
      <c r="HA42" s="6">
        <f>POWER(POWER(VLOOKUP(HA$1,'Ral Classic'!$A:$D,COLUMN('Ral Classic'!$B41),FALSE)-$B42,2)+POWER(VLOOKUP(HA$1,'Ral Classic'!$A:$D,COLUMN('Ral Classic'!$C41),FALSE)-$C42,2)+POWER(VLOOKUP(HA$1,'Ral Classic'!$A:$D,COLUMN('Ral Classic'!$D41),FALSE)-$D42,2),1/2)</f>
        <v>369.87700658462131</v>
      </c>
      <c r="HB42" s="6">
        <f>POWER(POWER(VLOOKUP(HB$1,'Ral Classic'!$A:$D,COLUMN('Ral Classic'!$B41),FALSE)-$B42,2)+POWER(VLOOKUP(HB$1,'Ral Classic'!$A:$D,COLUMN('Ral Classic'!$C41),FALSE)-$C42,2)+POWER(VLOOKUP(HB$1,'Ral Classic'!$A:$D,COLUMN('Ral Classic'!$D41),FALSE)-$D42,2),1/2)</f>
        <v>62.369864518050704</v>
      </c>
      <c r="HC42" s="6">
        <f>POWER(POWER(VLOOKUP(HC$1,'Ral Classic'!$A:$D,COLUMN('Ral Classic'!$B41),FALSE)-$B42,2)+POWER(VLOOKUP(HC$1,'Ral Classic'!$A:$D,COLUMN('Ral Classic'!$C41),FALSE)-$C42,2)+POWER(VLOOKUP(HC$1,'Ral Classic'!$A:$D,COLUMN('Ral Classic'!$D41),FALSE)-$D42,2),1/2)</f>
        <v>53.291650377896914</v>
      </c>
      <c r="HD42" s="6">
        <f>POWER(POWER(VLOOKUP(HD$1,'Ral Classic'!$A:$D,COLUMN('Ral Classic'!$B41),FALSE)-$B42,2)+POWER(VLOOKUP(HD$1,'Ral Classic'!$A:$D,COLUMN('Ral Classic'!$C41),FALSE)-$C42,2)+POWER(VLOOKUP(HD$1,'Ral Classic'!$A:$D,COLUMN('Ral Classic'!$D41),FALSE)-$D42,2),1/2)</f>
        <v>244.26624818013642</v>
      </c>
      <c r="HE42" s="6">
        <f>POWER(POWER(VLOOKUP(HE$1,'Ral Classic'!$A:$D,COLUMN('Ral Classic'!$B41),FALSE)-$B42,2)+POWER(VLOOKUP(HE$1,'Ral Classic'!$A:$D,COLUMN('Ral Classic'!$C41),FALSE)-$C42,2)+POWER(VLOOKUP(HE$1,'Ral Classic'!$A:$D,COLUMN('Ral Classic'!$D41),FALSE)-$D42,2),1/2)</f>
        <v>195.84432593261414</v>
      </c>
      <c r="HF42" s="6">
        <f>POWER(POWER(VLOOKUP(HF$1,'Ral Classic'!$A:$D,COLUMN('Ral Classic'!$B41),FALSE)-$B42,2)+POWER(VLOOKUP(HF$1,'Ral Classic'!$A:$D,COLUMN('Ral Classic'!$C41),FALSE)-$C42,2)+POWER(VLOOKUP(HF$1,'Ral Classic'!$A:$D,COLUMN('Ral Classic'!$D41),FALSE)-$D42,2),1/2)</f>
        <v>368.60005425935577</v>
      </c>
      <c r="HG42" s="6">
        <f>POWER(POWER(VLOOKUP(HG$1,'Ral Classic'!$A:$D,COLUMN('Ral Classic'!$B41),FALSE)-$B42,2)+POWER(VLOOKUP(HG$1,'Ral Classic'!$A:$D,COLUMN('Ral Classic'!$C41),FALSE)-$C42,2)+POWER(VLOOKUP(HG$1,'Ral Classic'!$A:$D,COLUMN('Ral Classic'!$D41),FALSE)-$D42,2),1/2)</f>
        <v>61.862751312886175</v>
      </c>
      <c r="HH42" s="6">
        <f>POWER(POWER(VLOOKUP(HH$1,'Ral Classic'!$A:$D,COLUMN('Ral Classic'!$B41),FALSE)-$B42,2)+POWER(VLOOKUP(HH$1,'Ral Classic'!$A:$D,COLUMN('Ral Classic'!$C41),FALSE)-$C42,2)+POWER(VLOOKUP(HH$1,'Ral Classic'!$A:$D,COLUMN('Ral Classic'!$D41),FALSE)-$D42,2),1/2)</f>
        <v>376.60191183795126</v>
      </c>
      <c r="HI42" s="6">
        <f>POWER(POWER(VLOOKUP(HI$1,'Ral Classic'!$A:$D,COLUMN('Ral Classic'!$B41),FALSE)-$B42,2)+POWER(VLOOKUP(HI$1,'Ral Classic'!$A:$D,COLUMN('Ral Classic'!$C41),FALSE)-$C42,2)+POWER(VLOOKUP(HI$1,'Ral Classic'!$A:$D,COLUMN('Ral Classic'!$D41),FALSE)-$D42,2),1/2)</f>
        <v>60.074953183502359</v>
      </c>
      <c r="HJ42" s="6">
        <f>POWER(POWER(VLOOKUP(HJ$1,'Ral Classic'!$A:$D,COLUMN('Ral Classic'!$B41),FALSE)-$B42,2)+POWER(VLOOKUP(HJ$1,'Ral Classic'!$A:$D,COLUMN('Ral Classic'!$C41),FALSE)-$C42,2)+POWER(VLOOKUP(HJ$1,'Ral Classic'!$A:$D,COLUMN('Ral Classic'!$D41),FALSE)-$D42,2),1/2)</f>
        <v>310.7555309242299</v>
      </c>
      <c r="HK42" s="6">
        <f>POWER(POWER(VLOOKUP(HK$1,'Ral Classic'!$A:$D,COLUMN('Ral Classic'!$B41),FALSE)-$B42,2)+POWER(VLOOKUP(HK$1,'Ral Classic'!$A:$D,COLUMN('Ral Classic'!$C41),FALSE)-$C42,2)+POWER(VLOOKUP(HK$1,'Ral Classic'!$A:$D,COLUMN('Ral Classic'!$D41),FALSE)-$D42,2),1/2)</f>
        <v>196.41537618017588</v>
      </c>
      <c r="HL42" s="6">
        <f>POWER(POWER(VLOOKUP(HL$1,'Ral Classic'!$A:$D,COLUMN('Ral Classic'!$B41),FALSE)-$B42,2)+POWER(VLOOKUP(HL$1,'Ral Classic'!$A:$D,COLUMN('Ral Classic'!$C41),FALSE)-$C42,2)+POWER(VLOOKUP(HL$1,'Ral Classic'!$A:$D,COLUMN('Ral Classic'!$D41),FALSE)-$D42,2),1/2)</f>
        <v>179.72757161882535</v>
      </c>
    </row>
    <row r="43" spans="1:220" x14ac:dyDescent="0.25">
      <c r="A43" s="6">
        <v>41</v>
      </c>
      <c r="B43" s="286">
        <v>88</v>
      </c>
      <c r="C43" s="288">
        <v>4</v>
      </c>
      <c r="D43" s="290">
        <v>16</v>
      </c>
      <c r="E43" s="6">
        <f t="shared" si="0"/>
        <v>25</v>
      </c>
      <c r="F43" s="6" t="str" cm="1">
        <f t="array" aca="1" ref="F43" ca="1">INDEX($1:$1,1,CELL("столбец",INDEX(H43:HL43,MATCH(MIN(H43:HL43),H43:HL43,0))))</f>
        <v>RAL 3005</v>
      </c>
      <c r="G43" s="6" t="str">
        <f ca="1">VLOOKUP(F43,'Ral Classic'!$A:$N,COLUMN('Ral Classic'!$L$1),FALSE)</f>
        <v>Wine red</v>
      </c>
      <c r="H43" s="6">
        <f>POWER(POWER(VLOOKUP(H$1,'Ral Classic'!$A:$D,COLUMN('Ral Classic'!$B42),FALSE)-$B43,2)+POWER(VLOOKUP(H$1,'Ral Classic'!$A:$D,COLUMN('Ral Classic'!$C42),FALSE)-$C43,2)+POWER(VLOOKUP(H$1,'Ral Classic'!$A:$D,COLUMN('Ral Classic'!$D42),FALSE)-$D43,2),1/2)</f>
        <v>247.41261083461367</v>
      </c>
      <c r="I43" s="6">
        <f>POWER(POWER(VLOOKUP(I$1,'Ral Classic'!$A:$D,COLUMN('Ral Classic'!$B42),FALSE)-$B43,2)+POWER(VLOOKUP(I$1,'Ral Classic'!$A:$D,COLUMN('Ral Classic'!$C42),FALSE)-$C43,2)+POWER(VLOOKUP(I$1,'Ral Classic'!$A:$D,COLUMN('Ral Classic'!$D42),FALSE)-$D43,2),1/2)</f>
        <v>239.66643486312387</v>
      </c>
      <c r="J43" s="6">
        <f>POWER(POWER(VLOOKUP(J$1,'Ral Classic'!$A:$D,COLUMN('Ral Classic'!$B42),FALSE)-$B43,2)+POWER(VLOOKUP(J$1,'Ral Classic'!$A:$D,COLUMN('Ral Classic'!$C42),FALSE)-$C43,2)+POWER(VLOOKUP(J$1,'Ral Classic'!$A:$D,COLUMN('Ral Classic'!$D42),FALSE)-$D43,2),1/2)</f>
        <v>226.02875923209419</v>
      </c>
      <c r="K43" s="6">
        <f>POWER(POWER(VLOOKUP(K$1,'Ral Classic'!$A:$D,COLUMN('Ral Classic'!$B42),FALSE)-$B43,2)+POWER(VLOOKUP(K$1,'Ral Classic'!$A:$D,COLUMN('Ral Classic'!$C42),FALSE)-$C43,2)+POWER(VLOOKUP(K$1,'Ral Classic'!$A:$D,COLUMN('Ral Classic'!$D42),FALSE)-$D43,2),1/2)</f>
        <v>230.37577997697588</v>
      </c>
      <c r="L43" s="6">
        <f>POWER(POWER(VLOOKUP(L$1,'Ral Classic'!$A:$D,COLUMN('Ral Classic'!$B42),FALSE)-$B43,2)+POWER(VLOOKUP(L$1,'Ral Classic'!$A:$D,COLUMN('Ral Classic'!$C42),FALSE)-$C43,2)+POWER(VLOOKUP(L$1,'Ral Classic'!$A:$D,COLUMN('Ral Classic'!$D42),FALSE)-$D43,2),1/2)</f>
        <v>208.73907157022617</v>
      </c>
      <c r="M43" s="6">
        <f>POWER(POWER(VLOOKUP(M$1,'Ral Classic'!$A:$D,COLUMN('Ral Classic'!$B42),FALSE)-$B43,2)+POWER(VLOOKUP(M$1,'Ral Classic'!$A:$D,COLUMN('Ral Classic'!$C42),FALSE)-$C43,2)+POWER(VLOOKUP(M$1,'Ral Classic'!$A:$D,COLUMN('Ral Classic'!$D42),FALSE)-$D43,2),1/2)</f>
        <v>180.34688796871433</v>
      </c>
      <c r="N43" s="6">
        <f>POWER(POWER(VLOOKUP(N$1,'Ral Classic'!$A:$D,COLUMN('Ral Classic'!$B42),FALSE)-$B43,2)+POWER(VLOOKUP(N$1,'Ral Classic'!$A:$D,COLUMN('Ral Classic'!$C42),FALSE)-$C43,2)+POWER(VLOOKUP(N$1,'Ral Classic'!$A:$D,COLUMN('Ral Classic'!$D42),FALSE)-$D43,2),1/2)</f>
        <v>197.23082923316019</v>
      </c>
      <c r="O43" s="6">
        <f>POWER(POWER(VLOOKUP(O$1,'Ral Classic'!$A:$D,COLUMN('Ral Classic'!$B42),FALSE)-$B43,2)+POWER(VLOOKUP(O$1,'Ral Classic'!$A:$D,COLUMN('Ral Classic'!$C42),FALSE)-$C43,2)+POWER(VLOOKUP(O$1,'Ral Classic'!$A:$D,COLUMN('Ral Classic'!$D42),FALSE)-$D43,2),1/2)</f>
        <v>198.71587757398754</v>
      </c>
      <c r="P43" s="6">
        <f>POWER(POWER(VLOOKUP(P$1,'Ral Classic'!$A:$D,COLUMN('Ral Classic'!$B42),FALSE)-$B43,2)+POWER(VLOOKUP(P$1,'Ral Classic'!$A:$D,COLUMN('Ral Classic'!$C42),FALSE)-$C43,2)+POWER(VLOOKUP(P$1,'Ral Classic'!$A:$D,COLUMN('Ral Classic'!$D42),FALSE)-$D43,2),1/2)</f>
        <v>164.05486887014357</v>
      </c>
      <c r="Q43" s="6">
        <f>POWER(POWER(VLOOKUP(Q$1,'Ral Classic'!$A:$D,COLUMN('Ral Classic'!$B42),FALSE)-$B43,2)+POWER(VLOOKUP(Q$1,'Ral Classic'!$A:$D,COLUMN('Ral Classic'!$C42),FALSE)-$C43,2)+POWER(VLOOKUP(Q$1,'Ral Classic'!$A:$D,COLUMN('Ral Classic'!$D42),FALSE)-$D43,2),1/2)</f>
        <v>217.85086642012695</v>
      </c>
      <c r="R43" s="6">
        <f>POWER(POWER(VLOOKUP(R$1,'Ral Classic'!$A:$D,COLUMN('Ral Classic'!$B42),FALSE)-$B43,2)+POWER(VLOOKUP(R$1,'Ral Classic'!$A:$D,COLUMN('Ral Classic'!$C42),FALSE)-$C43,2)+POWER(VLOOKUP(R$1,'Ral Classic'!$A:$D,COLUMN('Ral Classic'!$D42),FALSE)-$D43,2),1/2)</f>
        <v>312.75229815302714</v>
      </c>
      <c r="S43" s="6">
        <f>POWER(POWER(VLOOKUP(S$1,'Ral Classic'!$A:$D,COLUMN('Ral Classic'!$B42),FALSE)-$B43,2)+POWER(VLOOKUP(S$1,'Ral Classic'!$A:$D,COLUMN('Ral Classic'!$C42),FALSE)-$C43,2)+POWER(VLOOKUP(S$1,'Ral Classic'!$A:$D,COLUMN('Ral Classic'!$D42),FALSE)-$D43,2),1/2)</f>
        <v>271.28767019531131</v>
      </c>
      <c r="T43" s="6">
        <f>POWER(POWER(VLOOKUP(T$1,'Ral Classic'!$A:$D,COLUMN('Ral Classic'!$B42),FALSE)-$B43,2)+POWER(VLOOKUP(T$1,'Ral Classic'!$A:$D,COLUMN('Ral Classic'!$C42),FALSE)-$C43,2)+POWER(VLOOKUP(T$1,'Ral Classic'!$A:$D,COLUMN('Ral Classic'!$D42),FALSE)-$D43,2),1/2)</f>
        <v>299.70819141291418</v>
      </c>
      <c r="U43" s="6">
        <f>POWER(POWER(VLOOKUP(U$1,'Ral Classic'!$A:$D,COLUMN('Ral Classic'!$B42),FALSE)-$B43,2)+POWER(VLOOKUP(U$1,'Ral Classic'!$A:$D,COLUMN('Ral Classic'!$C42),FALSE)-$C43,2)+POWER(VLOOKUP(U$1,'Ral Classic'!$A:$D,COLUMN('Ral Classic'!$D42),FALSE)-$D43,2),1/2)</f>
        <v>268.51070742151046</v>
      </c>
      <c r="V43" s="6">
        <f>POWER(POWER(VLOOKUP(V$1,'Ral Classic'!$A:$D,COLUMN('Ral Classic'!$B42),FALSE)-$B43,2)+POWER(VLOOKUP(V$1,'Ral Classic'!$A:$D,COLUMN('Ral Classic'!$C42),FALSE)-$C43,2)+POWER(VLOOKUP(V$1,'Ral Classic'!$A:$D,COLUMN('Ral Classic'!$D42),FALSE)-$D43,2),1/2)</f>
        <v>237.24459951703852</v>
      </c>
      <c r="W43" s="6">
        <f>POWER(POWER(VLOOKUP(W$1,'Ral Classic'!$A:$D,COLUMN('Ral Classic'!$B42),FALSE)-$B43,2)+POWER(VLOOKUP(W$1,'Ral Classic'!$A:$D,COLUMN('Ral Classic'!$C42),FALSE)-$C43,2)+POWER(VLOOKUP(W$1,'Ral Classic'!$A:$D,COLUMN('Ral Classic'!$D42),FALSE)-$D43,2),1/2)</f>
        <v>257.82164377724382</v>
      </c>
      <c r="X43" s="6">
        <f>POWER(POWER(VLOOKUP(X$1,'Ral Classic'!$A:$D,COLUMN('Ral Classic'!$B42),FALSE)-$B43,2)+POWER(VLOOKUP(X$1,'Ral Classic'!$A:$D,COLUMN('Ral Classic'!$C42),FALSE)-$C43,2)+POWER(VLOOKUP(X$1,'Ral Classic'!$A:$D,COLUMN('Ral Classic'!$D42),FALSE)-$D43,2),1/2)</f>
        <v>190.61217169950086</v>
      </c>
      <c r="Y43" s="6">
        <f>POWER(POWER(VLOOKUP(Y$1,'Ral Classic'!$A:$D,COLUMN('Ral Classic'!$B42),FALSE)-$B43,2)+POWER(VLOOKUP(Y$1,'Ral Classic'!$A:$D,COLUMN('Ral Classic'!$C42),FALSE)-$C43,2)+POWER(VLOOKUP(Y$1,'Ral Classic'!$A:$D,COLUMN('Ral Classic'!$D42),FALSE)-$D43,2),1/2)</f>
        <v>178.12916661793486</v>
      </c>
      <c r="Z43" s="6">
        <f>POWER(POWER(VLOOKUP(Z$1,'Ral Classic'!$A:$D,COLUMN('Ral Classic'!$B42),FALSE)-$B43,2)+POWER(VLOOKUP(Z$1,'Ral Classic'!$A:$D,COLUMN('Ral Classic'!$C42),FALSE)-$C43,2)+POWER(VLOOKUP(Z$1,'Ral Classic'!$A:$D,COLUMN('Ral Classic'!$D42),FALSE)-$D43,2),1/2)</f>
        <v>238.54559312634555</v>
      </c>
      <c r="AA43" s="6">
        <f>POWER(POWER(VLOOKUP(AA$1,'Ral Classic'!$A:$D,COLUMN('Ral Classic'!$B42),FALSE)-$B43,2)+POWER(VLOOKUP(AA$1,'Ral Classic'!$A:$D,COLUMN('Ral Classic'!$C42),FALSE)-$C43,2)+POWER(VLOOKUP(AA$1,'Ral Classic'!$A:$D,COLUMN('Ral Classic'!$D42),FALSE)-$D43,2),1/2)</f>
        <v>238.4659304806454</v>
      </c>
      <c r="AB43" s="6">
        <f>POWER(POWER(VLOOKUP(AB$1,'Ral Classic'!$A:$D,COLUMN('Ral Classic'!$B42),FALSE)-$B43,2)+POWER(VLOOKUP(AB$1,'Ral Classic'!$A:$D,COLUMN('Ral Classic'!$C42),FALSE)-$C43,2)+POWER(VLOOKUP(AB$1,'Ral Classic'!$A:$D,COLUMN('Ral Classic'!$D42),FALSE)-$D43,2),1/2)</f>
        <v>180.34688796871433</v>
      </c>
      <c r="AC43" s="6">
        <f>POWER(POWER(VLOOKUP(AC$1,'Ral Classic'!$A:$D,COLUMN('Ral Classic'!$B42),FALSE)-$B43,2)+POWER(VLOOKUP(AC$1,'Ral Classic'!$A:$D,COLUMN('Ral Classic'!$C42),FALSE)-$C43,2)+POWER(VLOOKUP(AC$1,'Ral Classic'!$A:$D,COLUMN('Ral Classic'!$D42),FALSE)-$D43,2),1/2)</f>
        <v>301.90395823837753</v>
      </c>
      <c r="AD43" s="6">
        <f>POWER(POWER(VLOOKUP(AD$1,'Ral Classic'!$A:$D,COLUMN('Ral Classic'!$B42),FALSE)-$B43,2)+POWER(VLOOKUP(AD$1,'Ral Classic'!$A:$D,COLUMN('Ral Classic'!$C42),FALSE)-$C43,2)+POWER(VLOOKUP(AD$1,'Ral Classic'!$A:$D,COLUMN('Ral Classic'!$D42),FALSE)-$D43,2),1/2)</f>
        <v>146.19849520429409</v>
      </c>
      <c r="AE43" s="6">
        <f>POWER(POWER(VLOOKUP(AE$1,'Ral Classic'!$A:$D,COLUMN('Ral Classic'!$B42),FALSE)-$B43,2)+POWER(VLOOKUP(AE$1,'Ral Classic'!$A:$D,COLUMN('Ral Classic'!$C42),FALSE)-$C43,2)+POWER(VLOOKUP(AE$1,'Ral Classic'!$A:$D,COLUMN('Ral Classic'!$D42),FALSE)-$D43,2),1/2)</f>
        <v>225.71220613870221</v>
      </c>
      <c r="AF43" s="6">
        <f>POWER(POWER(VLOOKUP(AF$1,'Ral Classic'!$A:$D,COLUMN('Ral Classic'!$B42),FALSE)-$B43,2)+POWER(VLOOKUP(AF$1,'Ral Classic'!$A:$D,COLUMN('Ral Classic'!$C42),FALSE)-$C43,2)+POWER(VLOOKUP(AF$1,'Ral Classic'!$A:$D,COLUMN('Ral Classic'!$D42),FALSE)-$D43,2),1/2)</f>
        <v>211.14213222377006</v>
      </c>
      <c r="AG43" s="6">
        <f>POWER(POWER(VLOOKUP(AG$1,'Ral Classic'!$A:$D,COLUMN('Ral Classic'!$B42),FALSE)-$B43,2)+POWER(VLOOKUP(AG$1,'Ral Classic'!$A:$D,COLUMN('Ral Classic'!$C42),FALSE)-$C43,2)+POWER(VLOOKUP(AG$1,'Ral Classic'!$A:$D,COLUMN('Ral Classic'!$D42),FALSE)-$D43,2),1/2)</f>
        <v>220.3746809413459</v>
      </c>
      <c r="AH43" s="6">
        <f>POWER(POWER(VLOOKUP(AH$1,'Ral Classic'!$A:$D,COLUMN('Ral Classic'!$B42),FALSE)-$B43,2)+POWER(VLOOKUP(AH$1,'Ral Classic'!$A:$D,COLUMN('Ral Classic'!$C42),FALSE)-$C43,2)+POWER(VLOOKUP(AH$1,'Ral Classic'!$A:$D,COLUMN('Ral Classic'!$D42),FALSE)-$D43,2),1/2)</f>
        <v>221.51523649627356</v>
      </c>
      <c r="AI43" s="6">
        <f>POWER(POWER(VLOOKUP(AI$1,'Ral Classic'!$A:$D,COLUMN('Ral Classic'!$B42),FALSE)-$B43,2)+POWER(VLOOKUP(AI$1,'Ral Classic'!$A:$D,COLUMN('Ral Classic'!$C42),FALSE)-$C43,2)+POWER(VLOOKUP(AI$1,'Ral Classic'!$A:$D,COLUMN('Ral Classic'!$D42),FALSE)-$D43,2),1/2)</f>
        <v>168.76314763596937</v>
      </c>
      <c r="AJ43" s="6">
        <f>POWER(POWER(VLOOKUP(AJ$1,'Ral Classic'!$A:$D,COLUMN('Ral Classic'!$B42),FALSE)-$B43,2)+POWER(VLOOKUP(AJ$1,'Ral Classic'!$A:$D,COLUMN('Ral Classic'!$C42),FALSE)-$C43,2)+POWER(VLOOKUP(AJ$1,'Ral Classic'!$A:$D,COLUMN('Ral Classic'!$D42),FALSE)-$D43,2),1/2)</f>
        <v>114.12712210513327</v>
      </c>
      <c r="AK43" s="6">
        <f>POWER(POWER(VLOOKUP(AK$1,'Ral Classic'!$A:$D,COLUMN('Ral Classic'!$B42),FALSE)-$B43,2)+POWER(VLOOKUP(AK$1,'Ral Classic'!$A:$D,COLUMN('Ral Classic'!$C42),FALSE)-$C43,2)+POWER(VLOOKUP(AK$1,'Ral Classic'!$A:$D,COLUMN('Ral Classic'!$D42),FALSE)-$D43,2),1/2)</f>
        <v>208.62406380856453</v>
      </c>
      <c r="AL43" s="6">
        <f>POWER(POWER(VLOOKUP(AL$1,'Ral Classic'!$A:$D,COLUMN('Ral Classic'!$B42),FALSE)-$B43,2)+POWER(VLOOKUP(AL$1,'Ral Classic'!$A:$D,COLUMN('Ral Classic'!$C42),FALSE)-$C43,2)+POWER(VLOOKUP(AL$1,'Ral Classic'!$A:$D,COLUMN('Ral Classic'!$D42),FALSE)-$D43,2),1/2)</f>
        <v>165.31787562148261</v>
      </c>
      <c r="AM43" s="6">
        <f>POWER(POWER(VLOOKUP(AM$1,'Ral Classic'!$A:$D,COLUMN('Ral Classic'!$B42),FALSE)-$B43,2)+POWER(VLOOKUP(AM$1,'Ral Classic'!$A:$D,COLUMN('Ral Classic'!$C42),FALSE)-$C43,2)+POWER(VLOOKUP(AM$1,'Ral Classic'!$A:$D,COLUMN('Ral Classic'!$D42),FALSE)-$D43,2),1/2)</f>
        <v>116.63618649458667</v>
      </c>
      <c r="AN43" s="6">
        <f>POWER(POWER(VLOOKUP(AN$1,'Ral Classic'!$A:$D,COLUMN('Ral Classic'!$B42),FALSE)-$B43,2)+POWER(VLOOKUP(AN$1,'Ral Classic'!$A:$D,COLUMN('Ral Classic'!$C42),FALSE)-$C43,2)+POWER(VLOOKUP(AN$1,'Ral Classic'!$A:$D,COLUMN('Ral Classic'!$D42),FALSE)-$D43,2),1/2)</f>
        <v>114.30223094935637</v>
      </c>
      <c r="AO43" s="6">
        <f>POWER(POWER(VLOOKUP(AO$1,'Ral Classic'!$A:$D,COLUMN('Ral Classic'!$B42),FALSE)-$B43,2)+POWER(VLOOKUP(AO$1,'Ral Classic'!$A:$D,COLUMN('Ral Classic'!$C42),FALSE)-$C43,2)+POWER(VLOOKUP(AO$1,'Ral Classic'!$A:$D,COLUMN('Ral Classic'!$D42),FALSE)-$D43,2),1/2)</f>
        <v>193.62334569984066</v>
      </c>
      <c r="AP43" s="6">
        <f>POWER(POWER(VLOOKUP(AP$1,'Ral Classic'!$A:$D,COLUMN('Ral Classic'!$B42),FALSE)-$B43,2)+POWER(VLOOKUP(AP$1,'Ral Classic'!$A:$D,COLUMN('Ral Classic'!$C42),FALSE)-$C43,2)+POWER(VLOOKUP(AP$1,'Ral Classic'!$A:$D,COLUMN('Ral Classic'!$D42),FALSE)-$D43,2),1/2)</f>
        <v>155.87494987970325</v>
      </c>
      <c r="AQ43" s="6">
        <f>POWER(POWER(VLOOKUP(AQ$1,'Ral Classic'!$A:$D,COLUMN('Ral Classic'!$B42),FALSE)-$B43,2)+POWER(VLOOKUP(AQ$1,'Ral Classic'!$A:$D,COLUMN('Ral Classic'!$C42),FALSE)-$C43,2)+POWER(VLOOKUP(AQ$1,'Ral Classic'!$A:$D,COLUMN('Ral Classic'!$D42),FALSE)-$D43,2),1/2)</f>
        <v>181.46900561803935</v>
      </c>
      <c r="AR43" s="6">
        <f>POWER(POWER(VLOOKUP(AR$1,'Ral Classic'!$A:$D,COLUMN('Ral Classic'!$B42),FALSE)-$B43,2)+POWER(VLOOKUP(AR$1,'Ral Classic'!$A:$D,COLUMN('Ral Classic'!$C42),FALSE)-$C43,2)+POWER(VLOOKUP(AR$1,'Ral Classic'!$A:$D,COLUMN('Ral Classic'!$D42),FALSE)-$D43,2),1/2)</f>
        <v>245.32835139869178</v>
      </c>
      <c r="AS43" s="6">
        <f>POWER(POWER(VLOOKUP(AS$1,'Ral Classic'!$A:$D,COLUMN('Ral Classic'!$B42),FALSE)-$B43,2)+POWER(VLOOKUP(AS$1,'Ral Classic'!$A:$D,COLUMN('Ral Classic'!$C42),FALSE)-$C43,2)+POWER(VLOOKUP(AS$1,'Ral Classic'!$A:$D,COLUMN('Ral Classic'!$D42),FALSE)-$D43,2),1/2)</f>
        <v>177.95786018043711</v>
      </c>
      <c r="AT43" s="6">
        <f>POWER(POWER(VLOOKUP(AT$1,'Ral Classic'!$A:$D,COLUMN('Ral Classic'!$B42),FALSE)-$B43,2)+POWER(VLOOKUP(AT$1,'Ral Classic'!$A:$D,COLUMN('Ral Classic'!$C42),FALSE)-$C43,2)+POWER(VLOOKUP(AT$1,'Ral Classic'!$A:$D,COLUMN('Ral Classic'!$D42),FALSE)-$D43,2),1/2)</f>
        <v>152.23994219652081</v>
      </c>
      <c r="AU43" s="6">
        <f>POWER(POWER(VLOOKUP(AU$1,'Ral Classic'!$A:$D,COLUMN('Ral Classic'!$B42),FALSE)-$B43,2)+POWER(VLOOKUP(AU$1,'Ral Classic'!$A:$D,COLUMN('Ral Classic'!$C42),FALSE)-$C43,2)+POWER(VLOOKUP(AU$1,'Ral Classic'!$A:$D,COLUMN('Ral Classic'!$D42),FALSE)-$D43,2),1/2)</f>
        <v>148.33071158731761</v>
      </c>
      <c r="AV43" s="6">
        <f>POWER(POWER(VLOOKUP(AV$1,'Ral Classic'!$A:$D,COLUMN('Ral Classic'!$B42),FALSE)-$B43,2)+POWER(VLOOKUP(AV$1,'Ral Classic'!$A:$D,COLUMN('Ral Classic'!$C42),FALSE)-$C43,2)+POWER(VLOOKUP(AV$1,'Ral Classic'!$A:$D,COLUMN('Ral Classic'!$D42),FALSE)-$D43,2),1/2)</f>
        <v>170.0764533967004</v>
      </c>
      <c r="AW43" s="6">
        <f>POWER(POWER(VLOOKUP(AW$1,'Ral Classic'!$A:$D,COLUMN('Ral Classic'!$B42),FALSE)-$B43,2)+POWER(VLOOKUP(AW$1,'Ral Classic'!$A:$D,COLUMN('Ral Classic'!$C42),FALSE)-$C43,2)+POWER(VLOOKUP(AW$1,'Ral Classic'!$A:$D,COLUMN('Ral Classic'!$D42),FALSE)-$D43,2),1/2)</f>
        <v>167.01496938897424</v>
      </c>
      <c r="AX43" s="6">
        <f>POWER(POWER(VLOOKUP(AX$1,'Ral Classic'!$A:$D,COLUMN('Ral Classic'!$B42),FALSE)-$B43,2)+POWER(VLOOKUP(AX$1,'Ral Classic'!$A:$D,COLUMN('Ral Classic'!$C42),FALSE)-$C43,2)+POWER(VLOOKUP(AX$1,'Ral Classic'!$A:$D,COLUMN('Ral Classic'!$D42),FALSE)-$D43,2),1/2)</f>
        <v>82.903558427850371</v>
      </c>
      <c r="AY43" s="6">
        <f>POWER(POWER(VLOOKUP(AY$1,'Ral Classic'!$A:$D,COLUMN('Ral Classic'!$B42),FALSE)-$B43,2)+POWER(VLOOKUP(AY$1,'Ral Classic'!$A:$D,COLUMN('Ral Classic'!$C42),FALSE)-$C43,2)+POWER(VLOOKUP(AY$1,'Ral Classic'!$A:$D,COLUMN('Ral Classic'!$D42),FALSE)-$D43,2),1/2)</f>
        <v>85.796270315206598</v>
      </c>
      <c r="AZ43" s="6">
        <f>POWER(POWER(VLOOKUP(AZ$1,'Ral Classic'!$A:$D,COLUMN('Ral Classic'!$B42),FALSE)-$B43,2)+POWER(VLOOKUP(AZ$1,'Ral Classic'!$A:$D,COLUMN('Ral Classic'!$C42),FALSE)-$C43,2)+POWER(VLOOKUP(AZ$1,'Ral Classic'!$A:$D,COLUMN('Ral Classic'!$D42),FALSE)-$D43,2),1/2)</f>
        <v>73.607064878311789</v>
      </c>
      <c r="BA43" s="6">
        <f>POWER(POWER(VLOOKUP(BA$1,'Ral Classic'!$A:$D,COLUMN('Ral Classic'!$B42),FALSE)-$B43,2)+POWER(VLOOKUP(BA$1,'Ral Classic'!$A:$D,COLUMN('Ral Classic'!$C42),FALSE)-$C43,2)+POWER(VLOOKUP(BA$1,'Ral Classic'!$A:$D,COLUMN('Ral Classic'!$D42),FALSE)-$D43,2),1/2)</f>
        <v>72.938330115241882</v>
      </c>
      <c r="BB43" s="6">
        <f>POWER(POWER(VLOOKUP(BB$1,'Ral Classic'!$A:$D,COLUMN('Ral Classic'!$B42),FALSE)-$B43,2)+POWER(VLOOKUP(BB$1,'Ral Classic'!$A:$D,COLUMN('Ral Classic'!$C42),FALSE)-$C43,2)+POWER(VLOOKUP(BB$1,'Ral Classic'!$A:$D,COLUMN('Ral Classic'!$D42),FALSE)-$D43,2),1/2)</f>
        <v>51.97114584074513</v>
      </c>
      <c r="BC43" s="6">
        <f>POWER(POWER(VLOOKUP(BC$1,'Ral Classic'!$A:$D,COLUMN('Ral Classic'!$B42),FALSE)-$B43,2)+POWER(VLOOKUP(BC$1,'Ral Classic'!$A:$D,COLUMN('Ral Classic'!$C42),FALSE)-$C43,2)+POWER(VLOOKUP(BC$1,'Ral Classic'!$A:$D,COLUMN('Ral Classic'!$D42),FALSE)-$D43,2),1/2)</f>
        <v>34.336569426778794</v>
      </c>
      <c r="BD43" s="6">
        <f>POWER(POWER(VLOOKUP(BD$1,'Ral Classic'!$A:$D,COLUMN('Ral Classic'!$B42),FALSE)-$B43,2)+POWER(VLOOKUP(BD$1,'Ral Classic'!$A:$D,COLUMN('Ral Classic'!$C42),FALSE)-$C43,2)+POWER(VLOOKUP(BD$1,'Ral Classic'!$A:$D,COLUMN('Ral Classic'!$D42),FALSE)-$D43,2),1/2)</f>
        <v>25</v>
      </c>
      <c r="BE43" s="6">
        <f>POWER(POWER(VLOOKUP(BE$1,'Ral Classic'!$A:$D,COLUMN('Ral Classic'!$B42),FALSE)-$B43,2)+POWER(VLOOKUP(BE$1,'Ral Classic'!$A:$D,COLUMN('Ral Classic'!$C42),FALSE)-$C43,2)+POWER(VLOOKUP(BE$1,'Ral Classic'!$A:$D,COLUMN('Ral Classic'!$D42),FALSE)-$D43,2),1/2)</f>
        <v>42.860237983473681</v>
      </c>
      <c r="BF43" s="6">
        <f>POWER(POWER(VLOOKUP(BF$1,'Ral Classic'!$A:$D,COLUMN('Ral Classic'!$B42),FALSE)-$B43,2)+POWER(VLOOKUP(BF$1,'Ral Classic'!$A:$D,COLUMN('Ral Classic'!$C42),FALSE)-$C43,2)+POWER(VLOOKUP(BF$1,'Ral Classic'!$A:$D,COLUMN('Ral Classic'!$D42),FALSE)-$D43,2),1/2)</f>
        <v>52.507142371300304</v>
      </c>
      <c r="BG43" s="6">
        <f>POWER(POWER(VLOOKUP(BG$1,'Ral Classic'!$A:$D,COLUMN('Ral Classic'!$B42),FALSE)-$B43,2)+POWER(VLOOKUP(BG$1,'Ral Classic'!$A:$D,COLUMN('Ral Classic'!$C42),FALSE)-$C43,2)+POWER(VLOOKUP(BG$1,'Ral Classic'!$A:$D,COLUMN('Ral Classic'!$D42),FALSE)-$D43,2),1/2)</f>
        <v>48.836461788299118</v>
      </c>
      <c r="BH43" s="6">
        <f>POWER(POWER(VLOOKUP(BH$1,'Ral Classic'!$A:$D,COLUMN('Ral Classic'!$B42),FALSE)-$B43,2)+POWER(VLOOKUP(BH$1,'Ral Classic'!$A:$D,COLUMN('Ral Classic'!$C42),FALSE)-$C43,2)+POWER(VLOOKUP(BH$1,'Ral Classic'!$A:$D,COLUMN('Ral Classic'!$D42),FALSE)-$D43,2),1/2)</f>
        <v>191.11776474205635</v>
      </c>
      <c r="BI43" s="6">
        <f>POWER(POWER(VLOOKUP(BI$1,'Ral Classic'!$A:$D,COLUMN('Ral Classic'!$B42),FALSE)-$B43,2)+POWER(VLOOKUP(BI$1,'Ral Classic'!$A:$D,COLUMN('Ral Classic'!$C42),FALSE)-$C43,2)+POWER(VLOOKUP(BI$1,'Ral Classic'!$A:$D,COLUMN('Ral Classic'!$D42),FALSE)-$D43,2),1/2)</f>
        <v>76.980517015670927</v>
      </c>
      <c r="BJ43" s="6">
        <f>POWER(POWER(VLOOKUP(BJ$1,'Ral Classic'!$A:$D,COLUMN('Ral Classic'!$B42),FALSE)-$B43,2)+POWER(VLOOKUP(BJ$1,'Ral Classic'!$A:$D,COLUMN('Ral Classic'!$C42),FALSE)-$C43,2)+POWER(VLOOKUP(BJ$1,'Ral Classic'!$A:$D,COLUMN('Ral Classic'!$D42),FALSE)-$D43,2),1/2)</f>
        <v>187.85898967044403</v>
      </c>
      <c r="BK43" s="6">
        <f>POWER(POWER(VLOOKUP(BK$1,'Ral Classic'!$A:$D,COLUMN('Ral Classic'!$B42),FALSE)-$B43,2)+POWER(VLOOKUP(BK$1,'Ral Classic'!$A:$D,COLUMN('Ral Classic'!$C42),FALSE)-$C43,2)+POWER(VLOOKUP(BK$1,'Ral Classic'!$A:$D,COLUMN('Ral Classic'!$D42),FALSE)-$D43,2),1/2)</f>
        <v>250.92827660508888</v>
      </c>
      <c r="BL43" s="6">
        <f>POWER(POWER(VLOOKUP(BL$1,'Ral Classic'!$A:$D,COLUMN('Ral Classic'!$B42),FALSE)-$B43,2)+POWER(VLOOKUP(BL$1,'Ral Classic'!$A:$D,COLUMN('Ral Classic'!$C42),FALSE)-$C43,2)+POWER(VLOOKUP(BL$1,'Ral Classic'!$A:$D,COLUMN('Ral Classic'!$D42),FALSE)-$D43,2),1/2)</f>
        <v>99.679486355016891</v>
      </c>
      <c r="BM43" s="6">
        <f>POWER(POWER(VLOOKUP(BM$1,'Ral Classic'!$A:$D,COLUMN('Ral Classic'!$B42),FALSE)-$B43,2)+POWER(VLOOKUP(BM$1,'Ral Classic'!$A:$D,COLUMN('Ral Classic'!$C42),FALSE)-$C43,2)+POWER(VLOOKUP(BM$1,'Ral Classic'!$A:$D,COLUMN('Ral Classic'!$D42),FALSE)-$D43,2),1/2)</f>
        <v>157.71176240217468</v>
      </c>
      <c r="BN43" s="6">
        <f>POWER(POWER(VLOOKUP(BN$1,'Ral Classic'!$A:$D,COLUMN('Ral Classic'!$B42),FALSE)-$B43,2)+POWER(VLOOKUP(BN$1,'Ral Classic'!$A:$D,COLUMN('Ral Classic'!$C42),FALSE)-$C43,2)+POWER(VLOOKUP(BN$1,'Ral Classic'!$A:$D,COLUMN('Ral Classic'!$D42),FALSE)-$D43,2),1/2)</f>
        <v>135.6171080653175</v>
      </c>
      <c r="BO43" s="6">
        <f>POWER(POWER(VLOOKUP(BO$1,'Ral Classic'!$A:$D,COLUMN('Ral Classic'!$B42),FALSE)-$B43,2)+POWER(VLOOKUP(BO$1,'Ral Classic'!$A:$D,COLUMN('Ral Classic'!$C42),FALSE)-$C43,2)+POWER(VLOOKUP(BO$1,'Ral Classic'!$A:$D,COLUMN('Ral Classic'!$D42),FALSE)-$D43,2),1/2)</f>
        <v>99.247166206396045</v>
      </c>
      <c r="BP43" s="6">
        <f>POWER(POWER(VLOOKUP(BP$1,'Ral Classic'!$A:$D,COLUMN('Ral Classic'!$B42),FALSE)-$B43,2)+POWER(VLOOKUP(BP$1,'Ral Classic'!$A:$D,COLUMN('Ral Classic'!$C42),FALSE)-$C43,2)+POWER(VLOOKUP(BP$1,'Ral Classic'!$A:$D,COLUMN('Ral Classic'!$D42),FALSE)-$D43,2),1/2)</f>
        <v>168.57639217873896</v>
      </c>
      <c r="BQ43" s="6">
        <f>POWER(POWER(VLOOKUP(BQ$1,'Ral Classic'!$A:$D,COLUMN('Ral Classic'!$B42),FALSE)-$B43,2)+POWER(VLOOKUP(BQ$1,'Ral Classic'!$A:$D,COLUMN('Ral Classic'!$C42),FALSE)-$C43,2)+POWER(VLOOKUP(BQ$1,'Ral Classic'!$A:$D,COLUMN('Ral Classic'!$D42),FALSE)-$D43,2),1/2)</f>
        <v>172.43259552648391</v>
      </c>
      <c r="BR43" s="6">
        <f>POWER(POWER(VLOOKUP(BR$1,'Ral Classic'!$A:$D,COLUMN('Ral Classic'!$B42),FALSE)-$B43,2)+POWER(VLOOKUP(BR$1,'Ral Classic'!$A:$D,COLUMN('Ral Classic'!$C42),FALSE)-$C43,2)+POWER(VLOOKUP(BR$1,'Ral Classic'!$A:$D,COLUMN('Ral Classic'!$D42),FALSE)-$D43,2),1/2)</f>
        <v>171.17534869250304</v>
      </c>
      <c r="BS43" s="6">
        <f>POWER(POWER(VLOOKUP(BS$1,'Ral Classic'!$A:$D,COLUMN('Ral Classic'!$B42),FALSE)-$B43,2)+POWER(VLOOKUP(BS$1,'Ral Classic'!$A:$D,COLUMN('Ral Classic'!$C42),FALSE)-$C43,2)+POWER(VLOOKUP(BS$1,'Ral Classic'!$A:$D,COLUMN('Ral Classic'!$D42),FALSE)-$D43,2),1/2)</f>
        <v>98.701570402906967</v>
      </c>
      <c r="BT43" s="6">
        <f>POWER(POWER(VLOOKUP(BT$1,'Ral Classic'!$A:$D,COLUMN('Ral Classic'!$B42),FALSE)-$B43,2)+POWER(VLOOKUP(BT$1,'Ral Classic'!$A:$D,COLUMN('Ral Classic'!$C42),FALSE)-$C43,2)+POWER(VLOOKUP(BT$1,'Ral Classic'!$A:$D,COLUMN('Ral Classic'!$D42),FALSE)-$D43,2),1/2)</f>
        <v>121.54834429147935</v>
      </c>
      <c r="BU43" s="6">
        <f>POWER(POWER(VLOOKUP(BU$1,'Ral Classic'!$A:$D,COLUMN('Ral Classic'!$B42),FALSE)-$B43,2)+POWER(VLOOKUP(BU$1,'Ral Classic'!$A:$D,COLUMN('Ral Classic'!$C42),FALSE)-$C43,2)+POWER(VLOOKUP(BU$1,'Ral Classic'!$A:$D,COLUMN('Ral Classic'!$D42),FALSE)-$D43,2),1/2)</f>
        <v>97.903013232484327</v>
      </c>
      <c r="BV43" s="6">
        <f>POWER(POWER(VLOOKUP(BV$1,'Ral Classic'!$A:$D,COLUMN('Ral Classic'!$B42),FALSE)-$B43,2)+POWER(VLOOKUP(BV$1,'Ral Classic'!$A:$D,COLUMN('Ral Classic'!$C42),FALSE)-$C43,2)+POWER(VLOOKUP(BV$1,'Ral Classic'!$A:$D,COLUMN('Ral Classic'!$D42),FALSE)-$D43,2),1/2)</f>
        <v>38.209946349085598</v>
      </c>
      <c r="BW43" s="6">
        <f>POWER(POWER(VLOOKUP(BW$1,'Ral Classic'!$A:$D,COLUMN('Ral Classic'!$B42),FALSE)-$B43,2)+POWER(VLOOKUP(BW$1,'Ral Classic'!$A:$D,COLUMN('Ral Classic'!$C42),FALSE)-$C43,2)+POWER(VLOOKUP(BW$1,'Ral Classic'!$A:$D,COLUMN('Ral Classic'!$D42),FALSE)-$D43,2),1/2)</f>
        <v>95.838405662865654</v>
      </c>
      <c r="BX43" s="6">
        <f>POWER(POWER(VLOOKUP(BX$1,'Ral Classic'!$A:$D,COLUMN('Ral Classic'!$B42),FALSE)-$B43,2)+POWER(VLOOKUP(BX$1,'Ral Classic'!$A:$D,COLUMN('Ral Classic'!$C42),FALSE)-$C43,2)+POWER(VLOOKUP(BX$1,'Ral Classic'!$A:$D,COLUMN('Ral Classic'!$D42),FALSE)-$D43,2),1/2)</f>
        <v>153.42098943756034</v>
      </c>
      <c r="BY43" s="6">
        <f>POWER(POWER(VLOOKUP(BY$1,'Ral Classic'!$A:$D,COLUMN('Ral Classic'!$B42),FALSE)-$B43,2)+POWER(VLOOKUP(BY$1,'Ral Classic'!$A:$D,COLUMN('Ral Classic'!$C42),FALSE)-$C43,2)+POWER(VLOOKUP(BY$1,'Ral Classic'!$A:$D,COLUMN('Ral Classic'!$D42),FALSE)-$D43,2),1/2)</f>
        <v>96.545326142698386</v>
      </c>
      <c r="BZ43" s="6">
        <f>POWER(POWER(VLOOKUP(BZ$1,'Ral Classic'!$A:$D,COLUMN('Ral Classic'!$B42),FALSE)-$B43,2)+POWER(VLOOKUP(BZ$1,'Ral Classic'!$A:$D,COLUMN('Ral Classic'!$C42),FALSE)-$C43,2)+POWER(VLOOKUP(BZ$1,'Ral Classic'!$A:$D,COLUMN('Ral Classic'!$D42),FALSE)-$D43,2),1/2)</f>
        <v>188.42505141302203</v>
      </c>
      <c r="CA43" s="6">
        <f>POWER(POWER(VLOOKUP(CA$1,'Ral Classic'!$A:$D,COLUMN('Ral Classic'!$B42),FALSE)-$B43,2)+POWER(VLOOKUP(CA$1,'Ral Classic'!$A:$D,COLUMN('Ral Classic'!$C42),FALSE)-$C43,2)+POWER(VLOOKUP(CA$1,'Ral Classic'!$A:$D,COLUMN('Ral Classic'!$D42),FALSE)-$D43,2),1/2)</f>
        <v>49.497474683058329</v>
      </c>
      <c r="CB43" s="6">
        <f>POWER(POWER(VLOOKUP(CB$1,'Ral Classic'!$A:$D,COLUMN('Ral Classic'!$B42),FALSE)-$B43,2)+POWER(VLOOKUP(CB$1,'Ral Classic'!$A:$D,COLUMN('Ral Classic'!$C42),FALSE)-$C43,2)+POWER(VLOOKUP(CB$1,'Ral Classic'!$A:$D,COLUMN('Ral Classic'!$D42),FALSE)-$D43,2),1/2)</f>
        <v>173.40703561274555</v>
      </c>
      <c r="CC43" s="6">
        <f>POWER(POWER(VLOOKUP(CC$1,'Ral Classic'!$A:$D,COLUMN('Ral Classic'!$B42),FALSE)-$B43,2)+POWER(VLOOKUP(CC$1,'Ral Classic'!$A:$D,COLUMN('Ral Classic'!$C42),FALSE)-$C43,2)+POWER(VLOOKUP(CC$1,'Ral Classic'!$A:$D,COLUMN('Ral Classic'!$D42),FALSE)-$D43,2),1/2)</f>
        <v>122.41731903615599</v>
      </c>
      <c r="CD43" s="6">
        <f>POWER(POWER(VLOOKUP(CD$1,'Ral Classic'!$A:$D,COLUMN('Ral Classic'!$B42),FALSE)-$B43,2)+POWER(VLOOKUP(CD$1,'Ral Classic'!$A:$D,COLUMN('Ral Classic'!$C42),FALSE)-$C43,2)+POWER(VLOOKUP(CD$1,'Ral Classic'!$A:$D,COLUMN('Ral Classic'!$D42),FALSE)-$D43,2),1/2)</f>
        <v>57</v>
      </c>
      <c r="CE43" s="6">
        <f>POWER(POWER(VLOOKUP(CE$1,'Ral Classic'!$A:$D,COLUMN('Ral Classic'!$B42),FALSE)-$B43,2)+POWER(VLOOKUP(CE$1,'Ral Classic'!$A:$D,COLUMN('Ral Classic'!$C42),FALSE)-$C43,2)+POWER(VLOOKUP(CE$1,'Ral Classic'!$A:$D,COLUMN('Ral Classic'!$D42),FALSE)-$D43,2),1/2)</f>
        <v>143.09088021254183</v>
      </c>
      <c r="CF43" s="6">
        <f>POWER(POWER(VLOOKUP(CF$1,'Ral Classic'!$A:$D,COLUMN('Ral Classic'!$B42),FALSE)-$B43,2)+POWER(VLOOKUP(CF$1,'Ral Classic'!$A:$D,COLUMN('Ral Classic'!$C42),FALSE)-$C43,2)+POWER(VLOOKUP(CF$1,'Ral Classic'!$A:$D,COLUMN('Ral Classic'!$D42),FALSE)-$D43,2),1/2)</f>
        <v>195.70896760240703</v>
      </c>
      <c r="CG43" s="6">
        <f>POWER(POWER(VLOOKUP(CG$1,'Ral Classic'!$A:$D,COLUMN('Ral Classic'!$B42),FALSE)-$B43,2)+POWER(VLOOKUP(CG$1,'Ral Classic'!$A:$D,COLUMN('Ral Classic'!$C42),FALSE)-$C43,2)+POWER(VLOOKUP(CG$1,'Ral Classic'!$A:$D,COLUMN('Ral Classic'!$D42),FALSE)-$D43,2),1/2)</f>
        <v>154.18819669481837</v>
      </c>
      <c r="CH43" s="6">
        <f>POWER(POWER(VLOOKUP(CH$1,'Ral Classic'!$A:$D,COLUMN('Ral Classic'!$B42),FALSE)-$B43,2)+POWER(VLOOKUP(CH$1,'Ral Classic'!$A:$D,COLUMN('Ral Classic'!$C42),FALSE)-$C43,2)+POWER(VLOOKUP(CH$1,'Ral Classic'!$A:$D,COLUMN('Ral Classic'!$D42),FALSE)-$D43,2),1/2)</f>
        <v>153.69450217883528</v>
      </c>
      <c r="CI43" s="6">
        <f>POWER(POWER(VLOOKUP(CI$1,'Ral Classic'!$A:$D,COLUMN('Ral Classic'!$B42),FALSE)-$B43,2)+POWER(VLOOKUP(CI$1,'Ral Classic'!$A:$D,COLUMN('Ral Classic'!$C42),FALSE)-$C43,2)+POWER(VLOOKUP(CI$1,'Ral Classic'!$A:$D,COLUMN('Ral Classic'!$D42),FALSE)-$D43,2),1/2)</f>
        <v>152.87576655572329</v>
      </c>
      <c r="CJ43" s="6">
        <f>POWER(POWER(VLOOKUP(CJ$1,'Ral Classic'!$A:$D,COLUMN('Ral Classic'!$B42),FALSE)-$B43,2)+POWER(VLOOKUP(CJ$1,'Ral Classic'!$A:$D,COLUMN('Ral Classic'!$C42),FALSE)-$C43,2)+POWER(VLOOKUP(CJ$1,'Ral Classic'!$A:$D,COLUMN('Ral Classic'!$D42),FALSE)-$D43,2),1/2)</f>
        <v>124.59935794377112</v>
      </c>
      <c r="CK43" s="6">
        <f>POWER(POWER(VLOOKUP(CK$1,'Ral Classic'!$A:$D,COLUMN('Ral Classic'!$B42),FALSE)-$B43,2)+POWER(VLOOKUP(CK$1,'Ral Classic'!$A:$D,COLUMN('Ral Classic'!$C42),FALSE)-$C43,2)+POWER(VLOOKUP(CK$1,'Ral Classic'!$A:$D,COLUMN('Ral Classic'!$D42),FALSE)-$D43,2),1/2)</f>
        <v>125.38341198101126</v>
      </c>
      <c r="CL43" s="6">
        <f>POWER(POWER(VLOOKUP(CL$1,'Ral Classic'!$A:$D,COLUMN('Ral Classic'!$B42),FALSE)-$B43,2)+POWER(VLOOKUP(CL$1,'Ral Classic'!$A:$D,COLUMN('Ral Classic'!$C42),FALSE)-$C43,2)+POWER(VLOOKUP(CL$1,'Ral Classic'!$A:$D,COLUMN('Ral Classic'!$D42),FALSE)-$D43,2),1/2)</f>
        <v>131.57887368418989</v>
      </c>
      <c r="CM43" s="6">
        <f>POWER(POWER(VLOOKUP(CM$1,'Ral Classic'!$A:$D,COLUMN('Ral Classic'!$B42),FALSE)-$B43,2)+POWER(VLOOKUP(CM$1,'Ral Classic'!$A:$D,COLUMN('Ral Classic'!$C42),FALSE)-$C43,2)+POWER(VLOOKUP(CM$1,'Ral Classic'!$A:$D,COLUMN('Ral Classic'!$D42),FALSE)-$D43,2),1/2)</f>
        <v>99.824846606443629</v>
      </c>
      <c r="CN43" s="6">
        <f>POWER(POWER(VLOOKUP(CN$1,'Ral Classic'!$A:$D,COLUMN('Ral Classic'!$B42),FALSE)-$B43,2)+POWER(VLOOKUP(CN$1,'Ral Classic'!$A:$D,COLUMN('Ral Classic'!$C42),FALSE)-$C43,2)+POWER(VLOOKUP(CN$1,'Ral Classic'!$A:$D,COLUMN('Ral Classic'!$D42),FALSE)-$D43,2),1/2)</f>
        <v>71.386273190298994</v>
      </c>
      <c r="CO43" s="6">
        <f>POWER(POWER(VLOOKUP(CO$1,'Ral Classic'!$A:$D,COLUMN('Ral Classic'!$B42),FALSE)-$B43,2)+POWER(VLOOKUP(CO$1,'Ral Classic'!$A:$D,COLUMN('Ral Classic'!$C42),FALSE)-$C43,2)+POWER(VLOOKUP(CO$1,'Ral Classic'!$A:$D,COLUMN('Ral Classic'!$D42),FALSE)-$D43,2),1/2)</f>
        <v>166.83524807426036</v>
      </c>
      <c r="CP43" s="6">
        <f>POWER(POWER(VLOOKUP(CP$1,'Ral Classic'!$A:$D,COLUMN('Ral Classic'!$B42),FALSE)-$B43,2)+POWER(VLOOKUP(CP$1,'Ral Classic'!$A:$D,COLUMN('Ral Classic'!$C42),FALSE)-$C43,2)+POWER(VLOOKUP(CP$1,'Ral Classic'!$A:$D,COLUMN('Ral Classic'!$D42),FALSE)-$D43,2),1/2)</f>
        <v>162.06171663906315</v>
      </c>
      <c r="CQ43" s="6">
        <f>POWER(POWER(VLOOKUP(CQ$1,'Ral Classic'!$A:$D,COLUMN('Ral Classic'!$B42),FALSE)-$B43,2)+POWER(VLOOKUP(CQ$1,'Ral Classic'!$A:$D,COLUMN('Ral Classic'!$C42),FALSE)-$C43,2)+POWER(VLOOKUP(CQ$1,'Ral Classic'!$A:$D,COLUMN('Ral Classic'!$D42),FALSE)-$D43,2),1/2)</f>
        <v>86.423376467249881</v>
      </c>
      <c r="CR43" s="6">
        <f>POWER(POWER(VLOOKUP(CR$1,'Ral Classic'!$A:$D,COLUMN('Ral Classic'!$B42),FALSE)-$B43,2)+POWER(VLOOKUP(CR$1,'Ral Classic'!$A:$D,COLUMN('Ral Classic'!$C42),FALSE)-$C43,2)+POWER(VLOOKUP(CR$1,'Ral Classic'!$A:$D,COLUMN('Ral Classic'!$D42),FALSE)-$D43,2),1/2)</f>
        <v>144.10065926289164</v>
      </c>
      <c r="CS43" s="6">
        <f>POWER(POWER(VLOOKUP(CS$1,'Ral Classic'!$A:$D,COLUMN('Ral Classic'!$B42),FALSE)-$B43,2)+POWER(VLOOKUP(CS$1,'Ral Classic'!$A:$D,COLUMN('Ral Classic'!$C42),FALSE)-$C43,2)+POWER(VLOOKUP(CS$1,'Ral Classic'!$A:$D,COLUMN('Ral Classic'!$D42),FALSE)-$D43,2),1/2)</f>
        <v>157.74663229368798</v>
      </c>
      <c r="CT43" s="6">
        <f>POWER(POWER(VLOOKUP(CT$1,'Ral Classic'!$A:$D,COLUMN('Ral Classic'!$B42),FALSE)-$B43,2)+POWER(VLOOKUP(CT$1,'Ral Classic'!$A:$D,COLUMN('Ral Classic'!$C42),FALSE)-$C43,2)+POWER(VLOOKUP(CT$1,'Ral Classic'!$A:$D,COLUMN('Ral Classic'!$D42),FALSE)-$D43,2),1/2)</f>
        <v>83.126409762481629</v>
      </c>
      <c r="CU43" s="6">
        <f>POWER(POWER(VLOOKUP(CU$1,'Ral Classic'!$A:$D,COLUMN('Ral Classic'!$B42),FALSE)-$B43,2)+POWER(VLOOKUP(CU$1,'Ral Classic'!$A:$D,COLUMN('Ral Classic'!$C42),FALSE)-$C43,2)+POWER(VLOOKUP(CU$1,'Ral Classic'!$A:$D,COLUMN('Ral Classic'!$D42),FALSE)-$D43,2),1/2)</f>
        <v>216.20360774048152</v>
      </c>
      <c r="CV43" s="6">
        <f>POWER(POWER(VLOOKUP(CV$1,'Ral Classic'!$A:$D,COLUMN('Ral Classic'!$B42),FALSE)-$B43,2)+POWER(VLOOKUP(CV$1,'Ral Classic'!$A:$D,COLUMN('Ral Classic'!$C42),FALSE)-$C43,2)+POWER(VLOOKUP(CV$1,'Ral Classic'!$A:$D,COLUMN('Ral Classic'!$D42),FALSE)-$D43,2),1/2)</f>
        <v>96.648848932617923</v>
      </c>
      <c r="CW43" s="6">
        <f>POWER(POWER(VLOOKUP(CW$1,'Ral Classic'!$A:$D,COLUMN('Ral Classic'!$B42),FALSE)-$B43,2)+POWER(VLOOKUP(CW$1,'Ral Classic'!$A:$D,COLUMN('Ral Classic'!$C42),FALSE)-$C43,2)+POWER(VLOOKUP(CW$1,'Ral Classic'!$A:$D,COLUMN('Ral Classic'!$D42),FALSE)-$D43,2),1/2)</f>
        <v>180.58792872171716</v>
      </c>
      <c r="CX43" s="6">
        <f>POWER(POWER(VLOOKUP(CX$1,'Ral Classic'!$A:$D,COLUMN('Ral Classic'!$B42),FALSE)-$B43,2)+POWER(VLOOKUP(CX$1,'Ral Classic'!$A:$D,COLUMN('Ral Classic'!$C42),FALSE)-$C43,2)+POWER(VLOOKUP(CX$1,'Ral Classic'!$A:$D,COLUMN('Ral Classic'!$D42),FALSE)-$D43,2),1/2)</f>
        <v>213.75219297120674</v>
      </c>
      <c r="CY43" s="6">
        <f>POWER(POWER(VLOOKUP(CY$1,'Ral Classic'!$A:$D,COLUMN('Ral Classic'!$B42),FALSE)-$B43,2)+POWER(VLOOKUP(CY$1,'Ral Classic'!$A:$D,COLUMN('Ral Classic'!$C42),FALSE)-$C43,2)+POWER(VLOOKUP(CY$1,'Ral Classic'!$A:$D,COLUMN('Ral Classic'!$D42),FALSE)-$D43,2),1/2)</f>
        <v>174.68829382646109</v>
      </c>
      <c r="CZ43" s="6">
        <f>POWER(POWER(VLOOKUP(CZ$1,'Ral Classic'!$A:$D,COLUMN('Ral Classic'!$B42),FALSE)-$B43,2)+POWER(VLOOKUP(CZ$1,'Ral Classic'!$A:$D,COLUMN('Ral Classic'!$C42),FALSE)-$C43,2)+POWER(VLOOKUP(CZ$1,'Ral Classic'!$A:$D,COLUMN('Ral Classic'!$D42),FALSE)-$D43,2),1/2)</f>
        <v>193.18902660347973</v>
      </c>
      <c r="DA43" s="6">
        <f>POWER(POWER(VLOOKUP(DA$1,'Ral Classic'!$A:$D,COLUMN('Ral Classic'!$B42),FALSE)-$B43,2)+POWER(VLOOKUP(DA$1,'Ral Classic'!$A:$D,COLUMN('Ral Classic'!$C42),FALSE)-$C43,2)+POWER(VLOOKUP(DA$1,'Ral Classic'!$A:$D,COLUMN('Ral Classic'!$D42),FALSE)-$D43,2),1/2)</f>
        <v>163.41970505419474</v>
      </c>
      <c r="DB43" s="6">
        <f>POWER(POWER(VLOOKUP(DB$1,'Ral Classic'!$A:$D,COLUMN('Ral Classic'!$B42),FALSE)-$B43,2)+POWER(VLOOKUP(DB$1,'Ral Classic'!$A:$D,COLUMN('Ral Classic'!$C42),FALSE)-$C43,2)+POWER(VLOOKUP(DB$1,'Ral Classic'!$A:$D,COLUMN('Ral Classic'!$D42),FALSE)-$D43,2),1/2)</f>
        <v>122.25383429569807</v>
      </c>
      <c r="DC43" s="6">
        <f>POWER(POWER(VLOOKUP(DC$1,'Ral Classic'!$A:$D,COLUMN('Ral Classic'!$B42),FALSE)-$B43,2)+POWER(VLOOKUP(DC$1,'Ral Classic'!$A:$D,COLUMN('Ral Classic'!$C42),FALSE)-$C43,2)+POWER(VLOOKUP(DC$1,'Ral Classic'!$A:$D,COLUMN('Ral Classic'!$D42),FALSE)-$D43,2),1/2)</f>
        <v>176.41428513586987</v>
      </c>
      <c r="DD43" s="6">
        <f>POWER(POWER(VLOOKUP(DD$1,'Ral Classic'!$A:$D,COLUMN('Ral Classic'!$B42),FALSE)-$B43,2)+POWER(VLOOKUP(DD$1,'Ral Classic'!$A:$D,COLUMN('Ral Classic'!$C42),FALSE)-$C43,2)+POWER(VLOOKUP(DD$1,'Ral Classic'!$A:$D,COLUMN('Ral Classic'!$D42),FALSE)-$D43,2),1/2)</f>
        <v>95.399161421890909</v>
      </c>
      <c r="DE43" s="6">
        <f>POWER(POWER(VLOOKUP(DE$1,'Ral Classic'!$A:$D,COLUMN('Ral Classic'!$B42),FALSE)-$B43,2)+POWER(VLOOKUP(DE$1,'Ral Classic'!$A:$D,COLUMN('Ral Classic'!$C42),FALSE)-$C43,2)+POWER(VLOOKUP(DE$1,'Ral Classic'!$A:$D,COLUMN('Ral Classic'!$D42),FALSE)-$D43,2),1/2)</f>
        <v>160.68914089010497</v>
      </c>
      <c r="DF43" s="6">
        <f>POWER(POWER(VLOOKUP(DF$1,'Ral Classic'!$A:$D,COLUMN('Ral Classic'!$B42),FALSE)-$B43,2)+POWER(VLOOKUP(DF$1,'Ral Classic'!$A:$D,COLUMN('Ral Classic'!$C42),FALSE)-$C43,2)+POWER(VLOOKUP(DF$1,'Ral Classic'!$A:$D,COLUMN('Ral Classic'!$D42),FALSE)-$D43,2),1/2)</f>
        <v>211.48285982556601</v>
      </c>
      <c r="DG43" s="6">
        <f>POWER(POWER(VLOOKUP(DG$1,'Ral Classic'!$A:$D,COLUMN('Ral Classic'!$B42),FALSE)-$B43,2)+POWER(VLOOKUP(DG$1,'Ral Classic'!$A:$D,COLUMN('Ral Classic'!$C42),FALSE)-$C43,2)+POWER(VLOOKUP(DG$1,'Ral Classic'!$A:$D,COLUMN('Ral Classic'!$D42),FALSE)-$D43,2),1/2)</f>
        <v>154.27572718998928</v>
      </c>
      <c r="DH43" s="6">
        <f>POWER(POWER(VLOOKUP(DH$1,'Ral Classic'!$A:$D,COLUMN('Ral Classic'!$B42),FALSE)-$B43,2)+POWER(VLOOKUP(DH$1,'Ral Classic'!$A:$D,COLUMN('Ral Classic'!$C42),FALSE)-$C43,2)+POWER(VLOOKUP(DH$1,'Ral Classic'!$A:$D,COLUMN('Ral Classic'!$D42),FALSE)-$D43,2),1/2)</f>
        <v>99.629312955575486</v>
      </c>
      <c r="DI43" s="6">
        <f>POWER(POWER(VLOOKUP(DI$1,'Ral Classic'!$A:$D,COLUMN('Ral Classic'!$B42),FALSE)-$B43,2)+POWER(VLOOKUP(DI$1,'Ral Classic'!$A:$D,COLUMN('Ral Classic'!$C42),FALSE)-$C43,2)+POWER(VLOOKUP(DI$1,'Ral Classic'!$A:$D,COLUMN('Ral Classic'!$D42),FALSE)-$D43,2),1/2)</f>
        <v>140.65916251705752</v>
      </c>
      <c r="DJ43" s="6">
        <f>POWER(POWER(VLOOKUP(DJ$1,'Ral Classic'!$A:$D,COLUMN('Ral Classic'!$B42),FALSE)-$B43,2)+POWER(VLOOKUP(DJ$1,'Ral Classic'!$A:$D,COLUMN('Ral Classic'!$C42),FALSE)-$C43,2)+POWER(VLOOKUP(DJ$1,'Ral Classic'!$A:$D,COLUMN('Ral Classic'!$D42),FALSE)-$D43,2),1/2)</f>
        <v>113.21219015636082</v>
      </c>
      <c r="DK43" s="6">
        <f>POWER(POWER(VLOOKUP(DK$1,'Ral Classic'!$A:$D,COLUMN('Ral Classic'!$B42),FALSE)-$B43,2)+POWER(VLOOKUP(DK$1,'Ral Classic'!$A:$D,COLUMN('Ral Classic'!$C42),FALSE)-$C43,2)+POWER(VLOOKUP(DK$1,'Ral Classic'!$A:$D,COLUMN('Ral Classic'!$D42),FALSE)-$D43,2),1/2)</f>
        <v>98.863542319704493</v>
      </c>
      <c r="DL43" s="6">
        <f>POWER(POWER(VLOOKUP(DL$1,'Ral Classic'!$A:$D,COLUMN('Ral Classic'!$B42),FALSE)-$B43,2)+POWER(VLOOKUP(DL$1,'Ral Classic'!$A:$D,COLUMN('Ral Classic'!$C42),FALSE)-$C43,2)+POWER(VLOOKUP(DL$1,'Ral Classic'!$A:$D,COLUMN('Ral Classic'!$D42),FALSE)-$D43,2),1/2)</f>
        <v>90.498618773990131</v>
      </c>
      <c r="DM43" s="6">
        <f>POWER(POWER(VLOOKUP(DM$1,'Ral Classic'!$A:$D,COLUMN('Ral Classic'!$B42),FALSE)-$B43,2)+POWER(VLOOKUP(DM$1,'Ral Classic'!$A:$D,COLUMN('Ral Classic'!$C42),FALSE)-$C43,2)+POWER(VLOOKUP(DM$1,'Ral Classic'!$A:$D,COLUMN('Ral Classic'!$D42),FALSE)-$D43,2),1/2)</f>
        <v>114</v>
      </c>
      <c r="DN43" s="6">
        <f>POWER(POWER(VLOOKUP(DN$1,'Ral Classic'!$A:$D,COLUMN('Ral Classic'!$B42),FALSE)-$B43,2)+POWER(VLOOKUP(DN$1,'Ral Classic'!$A:$D,COLUMN('Ral Classic'!$C42),FALSE)-$C43,2)+POWER(VLOOKUP(DN$1,'Ral Classic'!$A:$D,COLUMN('Ral Classic'!$D42),FALSE)-$D43,2),1/2)</f>
        <v>100.20479030465559</v>
      </c>
      <c r="DO43" s="6">
        <f>POWER(POWER(VLOOKUP(DO$1,'Ral Classic'!$A:$D,COLUMN('Ral Classic'!$B42),FALSE)-$B43,2)+POWER(VLOOKUP(DO$1,'Ral Classic'!$A:$D,COLUMN('Ral Classic'!$C42),FALSE)-$C43,2)+POWER(VLOOKUP(DO$1,'Ral Classic'!$A:$D,COLUMN('Ral Classic'!$D42),FALSE)-$D43,2),1/2)</f>
        <v>67.453687816160212</v>
      </c>
      <c r="DP43" s="6">
        <f>POWER(POWER(VLOOKUP(DP$1,'Ral Classic'!$A:$D,COLUMN('Ral Classic'!$B42),FALSE)-$B43,2)+POWER(VLOOKUP(DP$1,'Ral Classic'!$A:$D,COLUMN('Ral Classic'!$C42),FALSE)-$C43,2)+POWER(VLOOKUP(DP$1,'Ral Classic'!$A:$D,COLUMN('Ral Classic'!$D42),FALSE)-$D43,2),1/2)</f>
        <v>67.498148122744823</v>
      </c>
      <c r="DQ43" s="6">
        <f>POWER(POWER(VLOOKUP(DQ$1,'Ral Classic'!$A:$D,COLUMN('Ral Classic'!$B42),FALSE)-$B43,2)+POWER(VLOOKUP(DQ$1,'Ral Classic'!$A:$D,COLUMN('Ral Classic'!$C42),FALSE)-$C43,2)+POWER(VLOOKUP(DQ$1,'Ral Classic'!$A:$D,COLUMN('Ral Classic'!$D42),FALSE)-$D43,2),1/2)</f>
        <v>64.311740763254107</v>
      </c>
      <c r="DR43" s="6">
        <f>POWER(POWER(VLOOKUP(DR$1,'Ral Classic'!$A:$D,COLUMN('Ral Classic'!$B42),FALSE)-$B43,2)+POWER(VLOOKUP(DR$1,'Ral Classic'!$A:$D,COLUMN('Ral Classic'!$C42),FALSE)-$C43,2)+POWER(VLOOKUP(DR$1,'Ral Classic'!$A:$D,COLUMN('Ral Classic'!$D42),FALSE)-$D43,2),1/2)</f>
        <v>74.679314404994372</v>
      </c>
      <c r="DS43" s="6">
        <f>POWER(POWER(VLOOKUP(DS$1,'Ral Classic'!$A:$D,COLUMN('Ral Classic'!$B42),FALSE)-$B43,2)+POWER(VLOOKUP(DS$1,'Ral Classic'!$A:$D,COLUMN('Ral Classic'!$C42),FALSE)-$C43,2)+POWER(VLOOKUP(DS$1,'Ral Classic'!$A:$D,COLUMN('Ral Classic'!$D42),FALSE)-$D43,2),1/2)</f>
        <v>115.34730165894649</v>
      </c>
      <c r="DT43" s="6">
        <f>POWER(POWER(VLOOKUP(DT$1,'Ral Classic'!$A:$D,COLUMN('Ral Classic'!$B42),FALSE)-$B43,2)+POWER(VLOOKUP(DT$1,'Ral Classic'!$A:$D,COLUMN('Ral Classic'!$C42),FALSE)-$C43,2)+POWER(VLOOKUP(DT$1,'Ral Classic'!$A:$D,COLUMN('Ral Classic'!$D42),FALSE)-$D43,2),1/2)</f>
        <v>141.8238343861849</v>
      </c>
      <c r="DU43" s="6">
        <f>POWER(POWER(VLOOKUP(DU$1,'Ral Classic'!$A:$D,COLUMN('Ral Classic'!$B42),FALSE)-$B43,2)+POWER(VLOOKUP(DU$1,'Ral Classic'!$A:$D,COLUMN('Ral Classic'!$C42),FALSE)-$C43,2)+POWER(VLOOKUP(DU$1,'Ral Classic'!$A:$D,COLUMN('Ral Classic'!$D42),FALSE)-$D43,2),1/2)</f>
        <v>81.320354155647891</v>
      </c>
      <c r="DV43" s="6">
        <f>POWER(POWER(VLOOKUP(DV$1,'Ral Classic'!$A:$D,COLUMN('Ral Classic'!$B42),FALSE)-$B43,2)+POWER(VLOOKUP(DV$1,'Ral Classic'!$A:$D,COLUMN('Ral Classic'!$C42),FALSE)-$C43,2)+POWER(VLOOKUP(DV$1,'Ral Classic'!$A:$D,COLUMN('Ral Classic'!$D42),FALSE)-$D43,2),1/2)</f>
        <v>140.09996431120175</v>
      </c>
      <c r="DW43" s="6">
        <f>POWER(POWER(VLOOKUP(DW$1,'Ral Classic'!$A:$D,COLUMN('Ral Classic'!$B42),FALSE)-$B43,2)+POWER(VLOOKUP(DW$1,'Ral Classic'!$A:$D,COLUMN('Ral Classic'!$C42),FALSE)-$C43,2)+POWER(VLOOKUP(DW$1,'Ral Classic'!$A:$D,COLUMN('Ral Classic'!$D42),FALSE)-$D43,2),1/2)</f>
        <v>73.579888556588614</v>
      </c>
      <c r="DX43" s="6">
        <f>POWER(POWER(VLOOKUP(DX$1,'Ral Classic'!$A:$D,COLUMN('Ral Classic'!$B42),FALSE)-$B43,2)+POWER(VLOOKUP(DX$1,'Ral Classic'!$A:$D,COLUMN('Ral Classic'!$C42),FALSE)-$C43,2)+POWER(VLOOKUP(DX$1,'Ral Classic'!$A:$D,COLUMN('Ral Classic'!$D42),FALSE)-$D43,2),1/2)</f>
        <v>74.006756448313553</v>
      </c>
      <c r="DY43" s="6">
        <f>POWER(POWER(VLOOKUP(DY$1,'Ral Classic'!$A:$D,COLUMN('Ral Classic'!$B42),FALSE)-$B43,2)+POWER(VLOOKUP(DY$1,'Ral Classic'!$A:$D,COLUMN('Ral Classic'!$C42),FALSE)-$C43,2)+POWER(VLOOKUP(DY$1,'Ral Classic'!$A:$D,COLUMN('Ral Classic'!$D42),FALSE)-$D43,2),1/2)</f>
        <v>147.47203124660621</v>
      </c>
      <c r="DZ43" s="6">
        <f>POWER(POWER(VLOOKUP(DZ$1,'Ral Classic'!$A:$D,COLUMN('Ral Classic'!$B42),FALSE)-$B43,2)+POWER(VLOOKUP(DZ$1,'Ral Classic'!$A:$D,COLUMN('Ral Classic'!$C42),FALSE)-$C43,2)+POWER(VLOOKUP(DZ$1,'Ral Classic'!$A:$D,COLUMN('Ral Classic'!$D42),FALSE)-$D43,2),1/2)</f>
        <v>132.70267518026907</v>
      </c>
      <c r="EA43" s="6">
        <f>POWER(POWER(VLOOKUP(EA$1,'Ral Classic'!$A:$D,COLUMN('Ral Classic'!$B42),FALSE)-$B43,2)+POWER(VLOOKUP(EA$1,'Ral Classic'!$A:$D,COLUMN('Ral Classic'!$C42),FALSE)-$C43,2)+POWER(VLOOKUP(EA$1,'Ral Classic'!$A:$D,COLUMN('Ral Classic'!$D42),FALSE)-$D43,2),1/2)</f>
        <v>155.50562690783894</v>
      </c>
      <c r="EB43" s="6">
        <f>POWER(POWER(VLOOKUP(EB$1,'Ral Classic'!$A:$D,COLUMN('Ral Classic'!$B42),FALSE)-$B43,2)+POWER(VLOOKUP(EB$1,'Ral Classic'!$A:$D,COLUMN('Ral Classic'!$C42),FALSE)-$C43,2)+POWER(VLOOKUP(EB$1,'Ral Classic'!$A:$D,COLUMN('Ral Classic'!$D42),FALSE)-$D43,2),1/2)</f>
        <v>272.33251733863881</v>
      </c>
      <c r="EC43" s="6">
        <f>POWER(POWER(VLOOKUP(EC$1,'Ral Classic'!$A:$D,COLUMN('Ral Classic'!$B42),FALSE)-$B43,2)+POWER(VLOOKUP(EC$1,'Ral Classic'!$A:$D,COLUMN('Ral Classic'!$C42),FALSE)-$C43,2)+POWER(VLOOKUP(EC$1,'Ral Classic'!$A:$D,COLUMN('Ral Classic'!$D42),FALSE)-$D43,2),1/2)</f>
        <v>77.207512587830465</v>
      </c>
      <c r="ED43" s="6">
        <f>POWER(POWER(VLOOKUP(ED$1,'Ral Classic'!$A:$D,COLUMN('Ral Classic'!$B42),FALSE)-$B43,2)+POWER(VLOOKUP(ED$1,'Ral Classic'!$A:$D,COLUMN('Ral Classic'!$C42),FALSE)-$C43,2)+POWER(VLOOKUP(ED$1,'Ral Classic'!$A:$D,COLUMN('Ral Classic'!$D42),FALSE)-$D43,2),1/2)</f>
        <v>187.93083834219439</v>
      </c>
      <c r="EE43" s="6">
        <f>POWER(POWER(VLOOKUP(EE$1,'Ral Classic'!$A:$D,COLUMN('Ral Classic'!$B42),FALSE)-$B43,2)+POWER(VLOOKUP(EE$1,'Ral Classic'!$A:$D,COLUMN('Ral Classic'!$C42),FALSE)-$C43,2)+POWER(VLOOKUP(EE$1,'Ral Classic'!$A:$D,COLUMN('Ral Classic'!$D42),FALSE)-$D43,2),1/2)</f>
        <v>60.819404798139878</v>
      </c>
      <c r="EF43" s="6">
        <f>POWER(POWER(VLOOKUP(EF$1,'Ral Classic'!$A:$D,COLUMN('Ral Classic'!$B42),FALSE)-$B43,2)+POWER(VLOOKUP(EF$1,'Ral Classic'!$A:$D,COLUMN('Ral Classic'!$C42),FALSE)-$C43,2)+POWER(VLOOKUP(EF$1,'Ral Classic'!$A:$D,COLUMN('Ral Classic'!$D42),FALSE)-$D43,2),1/2)</f>
        <v>168</v>
      </c>
      <c r="EG43" s="6">
        <f>POWER(POWER(VLOOKUP(EG$1,'Ral Classic'!$A:$D,COLUMN('Ral Classic'!$B42),FALSE)-$B43,2)+POWER(VLOOKUP(EG$1,'Ral Classic'!$A:$D,COLUMN('Ral Classic'!$C42),FALSE)-$C43,2)+POWER(VLOOKUP(EG$1,'Ral Classic'!$A:$D,COLUMN('Ral Classic'!$D42),FALSE)-$D43,2),1/2)</f>
        <v>114.40716760762849</v>
      </c>
      <c r="EH43" s="6">
        <f>POWER(POWER(VLOOKUP(EH$1,'Ral Classic'!$A:$D,COLUMN('Ral Classic'!$B42),FALSE)-$B43,2)+POWER(VLOOKUP(EH$1,'Ral Classic'!$A:$D,COLUMN('Ral Classic'!$C42),FALSE)-$C43,2)+POWER(VLOOKUP(EH$1,'Ral Classic'!$A:$D,COLUMN('Ral Classic'!$D42),FALSE)-$D43,2),1/2)</f>
        <v>140.95744038538726</v>
      </c>
      <c r="EI43" s="6">
        <f>POWER(POWER(VLOOKUP(EI$1,'Ral Classic'!$A:$D,COLUMN('Ral Classic'!$B42),FALSE)-$B43,2)+POWER(VLOOKUP(EI$1,'Ral Classic'!$A:$D,COLUMN('Ral Classic'!$C42),FALSE)-$C43,2)+POWER(VLOOKUP(EI$1,'Ral Classic'!$A:$D,COLUMN('Ral Classic'!$D42),FALSE)-$D43,2),1/2)</f>
        <v>248.8955604264568</v>
      </c>
      <c r="EJ43" s="6">
        <f>POWER(POWER(VLOOKUP(EJ$1,'Ral Classic'!$A:$D,COLUMN('Ral Classic'!$B42),FALSE)-$B43,2)+POWER(VLOOKUP(EJ$1,'Ral Classic'!$A:$D,COLUMN('Ral Classic'!$C42),FALSE)-$C43,2)+POWER(VLOOKUP(EJ$1,'Ral Classic'!$A:$D,COLUMN('Ral Classic'!$D42),FALSE)-$D43,2),1/2)</f>
        <v>102.46950765959599</v>
      </c>
      <c r="EK43" s="6">
        <f>POWER(POWER(VLOOKUP(EK$1,'Ral Classic'!$A:$D,COLUMN('Ral Classic'!$B42),FALSE)-$B43,2)+POWER(VLOOKUP(EK$1,'Ral Classic'!$A:$D,COLUMN('Ral Classic'!$C42),FALSE)-$C43,2)+POWER(VLOOKUP(EK$1,'Ral Classic'!$A:$D,COLUMN('Ral Classic'!$D42),FALSE)-$D43,2),1/2)</f>
        <v>146.09585894199739</v>
      </c>
      <c r="EL43" s="6">
        <f>POWER(POWER(VLOOKUP(EL$1,'Ral Classic'!$A:$D,COLUMN('Ral Classic'!$B42),FALSE)-$B43,2)+POWER(VLOOKUP(EL$1,'Ral Classic'!$A:$D,COLUMN('Ral Classic'!$C42),FALSE)-$C43,2)+POWER(VLOOKUP(EL$1,'Ral Classic'!$A:$D,COLUMN('Ral Classic'!$D42),FALSE)-$D43,2),1/2)</f>
        <v>152.31874474272692</v>
      </c>
      <c r="EM43" s="6">
        <f>POWER(POWER(VLOOKUP(EM$1,'Ral Classic'!$A:$D,COLUMN('Ral Classic'!$B42),FALSE)-$B43,2)+POWER(VLOOKUP(EM$1,'Ral Classic'!$A:$D,COLUMN('Ral Classic'!$C42),FALSE)-$C43,2)+POWER(VLOOKUP(EM$1,'Ral Classic'!$A:$D,COLUMN('Ral Classic'!$D42),FALSE)-$D43,2),1/2)</f>
        <v>172.44709333589824</v>
      </c>
      <c r="EN43" s="6">
        <f>POWER(POWER(VLOOKUP(EN$1,'Ral Classic'!$A:$D,COLUMN('Ral Classic'!$B42),FALSE)-$B43,2)+POWER(VLOOKUP(EN$1,'Ral Classic'!$A:$D,COLUMN('Ral Classic'!$C42),FALSE)-$C43,2)+POWER(VLOOKUP(EN$1,'Ral Classic'!$A:$D,COLUMN('Ral Classic'!$D42),FALSE)-$D43,2),1/2)</f>
        <v>232.79390026373113</v>
      </c>
      <c r="EO43" s="6">
        <f>POWER(POWER(VLOOKUP(EO$1,'Ral Classic'!$A:$D,COLUMN('Ral Classic'!$B42),FALSE)-$B43,2)+POWER(VLOOKUP(EO$1,'Ral Classic'!$A:$D,COLUMN('Ral Classic'!$C42),FALSE)-$C43,2)+POWER(VLOOKUP(EO$1,'Ral Classic'!$A:$D,COLUMN('Ral Classic'!$D42),FALSE)-$D43,2),1/2)</f>
        <v>102.42070103255493</v>
      </c>
      <c r="EP43" s="6">
        <f>POWER(POWER(VLOOKUP(EP$1,'Ral Classic'!$A:$D,COLUMN('Ral Classic'!$B42),FALSE)-$B43,2)+POWER(VLOOKUP(EP$1,'Ral Classic'!$A:$D,COLUMN('Ral Classic'!$C42),FALSE)-$C43,2)+POWER(VLOOKUP(EP$1,'Ral Classic'!$A:$D,COLUMN('Ral Classic'!$D42),FALSE)-$D43,2),1/2)</f>
        <v>130.75932089147602</v>
      </c>
      <c r="EQ43" s="6">
        <f>POWER(POWER(VLOOKUP(EQ$1,'Ral Classic'!$A:$D,COLUMN('Ral Classic'!$B42),FALSE)-$B43,2)+POWER(VLOOKUP(EQ$1,'Ral Classic'!$A:$D,COLUMN('Ral Classic'!$C42),FALSE)-$C43,2)+POWER(VLOOKUP(EQ$1,'Ral Classic'!$A:$D,COLUMN('Ral Classic'!$D42),FALSE)-$D43,2),1/2)</f>
        <v>163.61234672236688</v>
      </c>
      <c r="ER43" s="6">
        <f>POWER(POWER(VLOOKUP(ER$1,'Ral Classic'!$A:$D,COLUMN('Ral Classic'!$B42),FALSE)-$B43,2)+POWER(VLOOKUP(ER$1,'Ral Classic'!$A:$D,COLUMN('Ral Classic'!$C42),FALSE)-$C43,2)+POWER(VLOOKUP(ER$1,'Ral Classic'!$A:$D,COLUMN('Ral Classic'!$D42),FALSE)-$D43,2),1/2)</f>
        <v>198.57492288806259</v>
      </c>
      <c r="ES43" s="6">
        <f>POWER(POWER(VLOOKUP(ES$1,'Ral Classic'!$A:$D,COLUMN('Ral Classic'!$B42),FALSE)-$B43,2)+POWER(VLOOKUP(ES$1,'Ral Classic'!$A:$D,COLUMN('Ral Classic'!$C42),FALSE)-$C43,2)+POWER(VLOOKUP(ES$1,'Ral Classic'!$A:$D,COLUMN('Ral Classic'!$D42),FALSE)-$D43,2),1/2)</f>
        <v>185.80904176062046</v>
      </c>
      <c r="ET43" s="6">
        <f>POWER(POWER(VLOOKUP(ET$1,'Ral Classic'!$A:$D,COLUMN('Ral Classic'!$B42),FALSE)-$B43,2)+POWER(VLOOKUP(ET$1,'Ral Classic'!$A:$D,COLUMN('Ral Classic'!$C42),FALSE)-$C43,2)+POWER(VLOOKUP(ET$1,'Ral Classic'!$A:$D,COLUMN('Ral Classic'!$D42),FALSE)-$D43,2),1/2)</f>
        <v>210.03095010021738</v>
      </c>
      <c r="EU43" s="6">
        <f>POWER(POWER(VLOOKUP(EU$1,'Ral Classic'!$A:$D,COLUMN('Ral Classic'!$B42),FALSE)-$B43,2)+POWER(VLOOKUP(EU$1,'Ral Classic'!$A:$D,COLUMN('Ral Classic'!$C42),FALSE)-$C43,2)+POWER(VLOOKUP(EU$1,'Ral Classic'!$A:$D,COLUMN('Ral Classic'!$D42),FALSE)-$D43,2),1/2)</f>
        <v>147.87156589419075</v>
      </c>
      <c r="EV43" s="6">
        <f>POWER(POWER(VLOOKUP(EV$1,'Ral Classic'!$A:$D,COLUMN('Ral Classic'!$B42),FALSE)-$B43,2)+POWER(VLOOKUP(EV$1,'Ral Classic'!$A:$D,COLUMN('Ral Classic'!$C42),FALSE)-$C43,2)+POWER(VLOOKUP(EV$1,'Ral Classic'!$A:$D,COLUMN('Ral Classic'!$D42),FALSE)-$D43,2),1/2)</f>
        <v>148.89593681494469</v>
      </c>
      <c r="EW43" s="6">
        <f>POWER(POWER(VLOOKUP(EW$1,'Ral Classic'!$A:$D,COLUMN('Ral Classic'!$B42),FALSE)-$B43,2)+POWER(VLOOKUP(EW$1,'Ral Classic'!$A:$D,COLUMN('Ral Classic'!$C42),FALSE)-$C43,2)+POWER(VLOOKUP(EW$1,'Ral Classic'!$A:$D,COLUMN('Ral Classic'!$D42),FALSE)-$D43,2),1/2)</f>
        <v>215.89580820386485</v>
      </c>
      <c r="EX43" s="6">
        <f>POWER(POWER(VLOOKUP(EX$1,'Ral Classic'!$A:$D,COLUMN('Ral Classic'!$B42),FALSE)-$B43,2)+POWER(VLOOKUP(EX$1,'Ral Classic'!$A:$D,COLUMN('Ral Classic'!$C42),FALSE)-$C43,2)+POWER(VLOOKUP(EX$1,'Ral Classic'!$A:$D,COLUMN('Ral Classic'!$D42),FALSE)-$D43,2),1/2)</f>
        <v>140.98936130077334</v>
      </c>
      <c r="EY43" s="6">
        <f>POWER(POWER(VLOOKUP(EY$1,'Ral Classic'!$A:$D,COLUMN('Ral Classic'!$B42),FALSE)-$B43,2)+POWER(VLOOKUP(EY$1,'Ral Classic'!$A:$D,COLUMN('Ral Classic'!$C42),FALSE)-$C43,2)+POWER(VLOOKUP(EY$1,'Ral Classic'!$A:$D,COLUMN('Ral Classic'!$D42),FALSE)-$D43,2),1/2)</f>
        <v>131.63965967746955</v>
      </c>
      <c r="EZ43" s="6">
        <f>POWER(POWER(VLOOKUP(EZ$1,'Ral Classic'!$A:$D,COLUMN('Ral Classic'!$B42),FALSE)-$B43,2)+POWER(VLOOKUP(EZ$1,'Ral Classic'!$A:$D,COLUMN('Ral Classic'!$C42),FALSE)-$C43,2)+POWER(VLOOKUP(EZ$1,'Ral Classic'!$A:$D,COLUMN('Ral Classic'!$D42),FALSE)-$D43,2),1/2)</f>
        <v>104.36953578511309</v>
      </c>
      <c r="FA43" s="6">
        <f>POWER(POWER(VLOOKUP(FA$1,'Ral Classic'!$A:$D,COLUMN('Ral Classic'!$B42),FALSE)-$B43,2)+POWER(VLOOKUP(FA$1,'Ral Classic'!$A:$D,COLUMN('Ral Classic'!$C42),FALSE)-$C43,2)+POWER(VLOOKUP(FA$1,'Ral Classic'!$A:$D,COLUMN('Ral Classic'!$D42),FALSE)-$D43,2),1/2)</f>
        <v>116.89311356961966</v>
      </c>
      <c r="FB43" s="6">
        <f>POWER(POWER(VLOOKUP(FB$1,'Ral Classic'!$A:$D,COLUMN('Ral Classic'!$B42),FALSE)-$B43,2)+POWER(VLOOKUP(FB$1,'Ral Classic'!$A:$D,COLUMN('Ral Classic'!$C42),FALSE)-$C43,2)+POWER(VLOOKUP(FB$1,'Ral Classic'!$A:$D,COLUMN('Ral Classic'!$D42),FALSE)-$D43,2),1/2)</f>
        <v>112.44554237496477</v>
      </c>
      <c r="FC43" s="6">
        <f>POWER(POWER(VLOOKUP(FC$1,'Ral Classic'!$A:$D,COLUMN('Ral Classic'!$B42),FALSE)-$B43,2)+POWER(VLOOKUP(FC$1,'Ral Classic'!$A:$D,COLUMN('Ral Classic'!$C42),FALSE)-$C43,2)+POWER(VLOOKUP(FC$1,'Ral Classic'!$A:$D,COLUMN('Ral Classic'!$D42),FALSE)-$D43,2),1/2)</f>
        <v>114.79982578383994</v>
      </c>
      <c r="FD43" s="6">
        <f>POWER(POWER(VLOOKUP(FD$1,'Ral Classic'!$A:$D,COLUMN('Ral Classic'!$B42),FALSE)-$B43,2)+POWER(VLOOKUP(FD$1,'Ral Classic'!$A:$D,COLUMN('Ral Classic'!$C42),FALSE)-$C43,2)+POWER(VLOOKUP(FD$1,'Ral Classic'!$A:$D,COLUMN('Ral Classic'!$D42),FALSE)-$D43,2),1/2)</f>
        <v>118.34272263219231</v>
      </c>
      <c r="FE43" s="6">
        <f>POWER(POWER(VLOOKUP(FE$1,'Ral Classic'!$A:$D,COLUMN('Ral Classic'!$B42),FALSE)-$B43,2)+POWER(VLOOKUP(FE$1,'Ral Classic'!$A:$D,COLUMN('Ral Classic'!$C42),FALSE)-$C43,2)+POWER(VLOOKUP(FE$1,'Ral Classic'!$A:$D,COLUMN('Ral Classic'!$D42),FALSE)-$D43,2),1/2)</f>
        <v>92.108631517355633</v>
      </c>
      <c r="FF43" s="6">
        <f>POWER(POWER(VLOOKUP(FF$1,'Ral Classic'!$A:$D,COLUMN('Ral Classic'!$B42),FALSE)-$B43,2)+POWER(VLOOKUP(FF$1,'Ral Classic'!$A:$D,COLUMN('Ral Classic'!$C42),FALSE)-$C43,2)+POWER(VLOOKUP(FF$1,'Ral Classic'!$A:$D,COLUMN('Ral Classic'!$D42),FALSE)-$D43,2),1/2)</f>
        <v>107.86102168995063</v>
      </c>
      <c r="FG43" s="6">
        <f>POWER(POWER(VLOOKUP(FG$1,'Ral Classic'!$A:$D,COLUMN('Ral Classic'!$B42),FALSE)-$B43,2)+POWER(VLOOKUP(FG$1,'Ral Classic'!$A:$D,COLUMN('Ral Classic'!$C42),FALSE)-$C43,2)+POWER(VLOOKUP(FG$1,'Ral Classic'!$A:$D,COLUMN('Ral Classic'!$D42),FALSE)-$D43,2),1/2)</f>
        <v>82.993975684985713</v>
      </c>
      <c r="FH43" s="6">
        <f>POWER(POWER(VLOOKUP(FH$1,'Ral Classic'!$A:$D,COLUMN('Ral Classic'!$B42),FALSE)-$B43,2)+POWER(VLOOKUP(FH$1,'Ral Classic'!$A:$D,COLUMN('Ral Classic'!$C42),FALSE)-$C43,2)+POWER(VLOOKUP(FH$1,'Ral Classic'!$A:$D,COLUMN('Ral Classic'!$D42),FALSE)-$D43,2),1/2)</f>
        <v>70.795480081711432</v>
      </c>
      <c r="FI43" s="6">
        <f>POWER(POWER(VLOOKUP(FI$1,'Ral Classic'!$A:$D,COLUMN('Ral Classic'!$B42),FALSE)-$B43,2)+POWER(VLOOKUP(FI$1,'Ral Classic'!$A:$D,COLUMN('Ral Classic'!$C42),FALSE)-$C43,2)+POWER(VLOOKUP(FI$1,'Ral Classic'!$A:$D,COLUMN('Ral Classic'!$D42),FALSE)-$D43,2),1/2)</f>
        <v>88.022724338661547</v>
      </c>
      <c r="FJ43" s="6">
        <f>POWER(POWER(VLOOKUP(FJ$1,'Ral Classic'!$A:$D,COLUMN('Ral Classic'!$B42),FALSE)-$B43,2)+POWER(VLOOKUP(FJ$1,'Ral Classic'!$A:$D,COLUMN('Ral Classic'!$C42),FALSE)-$C43,2)+POWER(VLOOKUP(FJ$1,'Ral Classic'!$A:$D,COLUMN('Ral Classic'!$D42),FALSE)-$D43,2),1/2)</f>
        <v>165.23014252853503</v>
      </c>
      <c r="FK43" s="6">
        <f>POWER(POWER(VLOOKUP(FK$1,'Ral Classic'!$A:$D,COLUMN('Ral Classic'!$B42),FALSE)-$B43,2)+POWER(VLOOKUP(FK$1,'Ral Classic'!$A:$D,COLUMN('Ral Classic'!$C42),FALSE)-$C43,2)+POWER(VLOOKUP(FK$1,'Ral Classic'!$A:$D,COLUMN('Ral Classic'!$D42),FALSE)-$D43,2),1/2)</f>
        <v>95.152509162922229</v>
      </c>
      <c r="FL43" s="6">
        <f>POWER(POWER(VLOOKUP(FL$1,'Ral Classic'!$A:$D,COLUMN('Ral Classic'!$B42),FALSE)-$B43,2)+POWER(VLOOKUP(FL$1,'Ral Classic'!$A:$D,COLUMN('Ral Classic'!$C42),FALSE)-$C43,2)+POWER(VLOOKUP(FL$1,'Ral Classic'!$A:$D,COLUMN('Ral Classic'!$D42),FALSE)-$D43,2),1/2)</f>
        <v>88.328930707894344</v>
      </c>
      <c r="FM43" s="6">
        <f>POWER(POWER(VLOOKUP(FM$1,'Ral Classic'!$A:$D,COLUMN('Ral Classic'!$B42),FALSE)-$B43,2)+POWER(VLOOKUP(FM$1,'Ral Classic'!$A:$D,COLUMN('Ral Classic'!$C42),FALSE)-$C43,2)+POWER(VLOOKUP(FM$1,'Ral Classic'!$A:$D,COLUMN('Ral Classic'!$D42),FALSE)-$D43,2),1/2)</f>
        <v>189.68921951444685</v>
      </c>
      <c r="FN43" s="6">
        <f>POWER(POWER(VLOOKUP(FN$1,'Ral Classic'!$A:$D,COLUMN('Ral Classic'!$B42),FALSE)-$B43,2)+POWER(VLOOKUP(FN$1,'Ral Classic'!$A:$D,COLUMN('Ral Classic'!$C42),FALSE)-$C43,2)+POWER(VLOOKUP(FN$1,'Ral Classic'!$A:$D,COLUMN('Ral Classic'!$D42),FALSE)-$D43,2),1/2)</f>
        <v>136.65284482951682</v>
      </c>
      <c r="FO43" s="6">
        <f>POWER(POWER(VLOOKUP(FO$1,'Ral Classic'!$A:$D,COLUMN('Ral Classic'!$B42),FALSE)-$B43,2)+POWER(VLOOKUP(FO$1,'Ral Classic'!$A:$D,COLUMN('Ral Classic'!$C42),FALSE)-$C43,2)+POWER(VLOOKUP(FO$1,'Ral Classic'!$A:$D,COLUMN('Ral Classic'!$D42),FALSE)-$D43,2),1/2)</f>
        <v>243.04937769926505</v>
      </c>
      <c r="FP43" s="6">
        <f>POWER(POWER(VLOOKUP(FP$1,'Ral Classic'!$A:$D,COLUMN('Ral Classic'!$B42),FALSE)-$B43,2)+POWER(VLOOKUP(FP$1,'Ral Classic'!$A:$D,COLUMN('Ral Classic'!$C42),FALSE)-$C43,2)+POWER(VLOOKUP(FP$1,'Ral Classic'!$A:$D,COLUMN('Ral Classic'!$D42),FALSE)-$D43,2),1/2)</f>
        <v>165.28762809115509</v>
      </c>
      <c r="FQ43" s="6">
        <f>POWER(POWER(VLOOKUP(FQ$1,'Ral Classic'!$A:$D,COLUMN('Ral Classic'!$B42),FALSE)-$B43,2)+POWER(VLOOKUP(FQ$1,'Ral Classic'!$A:$D,COLUMN('Ral Classic'!$C42),FALSE)-$C43,2)+POWER(VLOOKUP(FQ$1,'Ral Classic'!$A:$D,COLUMN('Ral Classic'!$D42),FALSE)-$D43,2),1/2)</f>
        <v>172.00290695217916</v>
      </c>
      <c r="FR43" s="6">
        <f>POWER(POWER(VLOOKUP(FR$1,'Ral Classic'!$A:$D,COLUMN('Ral Classic'!$B42),FALSE)-$B43,2)+POWER(VLOOKUP(FR$1,'Ral Classic'!$A:$D,COLUMN('Ral Classic'!$C42),FALSE)-$C43,2)+POWER(VLOOKUP(FR$1,'Ral Classic'!$A:$D,COLUMN('Ral Classic'!$D42),FALSE)-$D43,2),1/2)</f>
        <v>286.89022290764808</v>
      </c>
      <c r="FS43" s="6">
        <f>POWER(POWER(VLOOKUP(FS$1,'Ral Classic'!$A:$D,COLUMN('Ral Classic'!$B42),FALSE)-$B43,2)+POWER(VLOOKUP(FS$1,'Ral Classic'!$A:$D,COLUMN('Ral Classic'!$C42),FALSE)-$C43,2)+POWER(VLOOKUP(FS$1,'Ral Classic'!$A:$D,COLUMN('Ral Classic'!$D42),FALSE)-$D43,2),1/2)</f>
        <v>203.26829560952194</v>
      </c>
      <c r="FT43" s="6">
        <f>POWER(POWER(VLOOKUP(FT$1,'Ral Classic'!$A:$D,COLUMN('Ral Classic'!$B42),FALSE)-$B43,2)+POWER(VLOOKUP(FT$1,'Ral Classic'!$A:$D,COLUMN('Ral Classic'!$C42),FALSE)-$C43,2)+POWER(VLOOKUP(FT$1,'Ral Classic'!$A:$D,COLUMN('Ral Classic'!$D42),FALSE)-$D43,2),1/2)</f>
        <v>162.95091285414759</v>
      </c>
      <c r="FU43" s="6">
        <f>POWER(POWER(VLOOKUP(FU$1,'Ral Classic'!$A:$D,COLUMN('Ral Classic'!$B42),FALSE)-$B43,2)+POWER(VLOOKUP(FU$1,'Ral Classic'!$A:$D,COLUMN('Ral Classic'!$C42),FALSE)-$C43,2)+POWER(VLOOKUP(FU$1,'Ral Classic'!$A:$D,COLUMN('Ral Classic'!$D42),FALSE)-$D43,2),1/2)</f>
        <v>246.7934358932587</v>
      </c>
      <c r="FV43" s="6">
        <f>POWER(POWER(VLOOKUP(FV$1,'Ral Classic'!$A:$D,COLUMN('Ral Classic'!$B42),FALSE)-$B43,2)+POWER(VLOOKUP(FV$1,'Ral Classic'!$A:$D,COLUMN('Ral Classic'!$C42),FALSE)-$C43,2)+POWER(VLOOKUP(FV$1,'Ral Classic'!$A:$D,COLUMN('Ral Classic'!$D42),FALSE)-$D43,2),1/2)</f>
        <v>126.53853168106544</v>
      </c>
      <c r="FW43" s="6">
        <f>POWER(POWER(VLOOKUP(FW$1,'Ral Classic'!$A:$D,COLUMN('Ral Classic'!$B42),FALSE)-$B43,2)+POWER(VLOOKUP(FW$1,'Ral Classic'!$A:$D,COLUMN('Ral Classic'!$C42),FALSE)-$C43,2)+POWER(VLOOKUP(FW$1,'Ral Classic'!$A:$D,COLUMN('Ral Classic'!$D42),FALSE)-$D43,2),1/2)</f>
        <v>220.99095004094625</v>
      </c>
      <c r="FX43" s="6">
        <f>POWER(POWER(VLOOKUP(FX$1,'Ral Classic'!$A:$D,COLUMN('Ral Classic'!$B42),FALSE)-$B43,2)+POWER(VLOOKUP(FX$1,'Ral Classic'!$A:$D,COLUMN('Ral Classic'!$C42),FALSE)-$C43,2)+POWER(VLOOKUP(FX$1,'Ral Classic'!$A:$D,COLUMN('Ral Classic'!$D42),FALSE)-$D43,2),1/2)</f>
        <v>199.3012794740666</v>
      </c>
      <c r="FY43" s="6">
        <f>POWER(POWER(VLOOKUP(FY$1,'Ral Classic'!$A:$D,COLUMN('Ral Classic'!$B42),FALSE)-$B43,2)+POWER(VLOOKUP(FY$1,'Ral Classic'!$A:$D,COLUMN('Ral Classic'!$C42),FALSE)-$C43,2)+POWER(VLOOKUP(FY$1,'Ral Classic'!$A:$D,COLUMN('Ral Classic'!$D42),FALSE)-$D43,2),1/2)</f>
        <v>101.29659421717987</v>
      </c>
      <c r="FZ43" s="6">
        <f>POWER(POWER(VLOOKUP(FZ$1,'Ral Classic'!$A:$D,COLUMN('Ral Classic'!$B42),FALSE)-$B43,2)+POWER(VLOOKUP(FZ$1,'Ral Classic'!$A:$D,COLUMN('Ral Classic'!$C42),FALSE)-$C43,2)+POWER(VLOOKUP(FZ$1,'Ral Classic'!$A:$D,COLUMN('Ral Classic'!$D42),FALSE)-$D43,2),1/2)</f>
        <v>250.12996621756457</v>
      </c>
      <c r="GA43" s="6">
        <f>POWER(POWER(VLOOKUP(GA$1,'Ral Classic'!$A:$D,COLUMN('Ral Classic'!$B42),FALSE)-$B43,2)+POWER(VLOOKUP(GA$1,'Ral Classic'!$A:$D,COLUMN('Ral Classic'!$C42),FALSE)-$C43,2)+POWER(VLOOKUP(GA$1,'Ral Classic'!$A:$D,COLUMN('Ral Classic'!$D42),FALSE)-$D43,2),1/2)</f>
        <v>201.91334775095973</v>
      </c>
      <c r="GB43" s="6">
        <f>POWER(POWER(VLOOKUP(GB$1,'Ral Classic'!$A:$D,COLUMN('Ral Classic'!$B42),FALSE)-$B43,2)+POWER(VLOOKUP(GB$1,'Ral Classic'!$A:$D,COLUMN('Ral Classic'!$C42),FALSE)-$C43,2)+POWER(VLOOKUP(GB$1,'Ral Classic'!$A:$D,COLUMN('Ral Classic'!$D42),FALSE)-$D43,2),1/2)</f>
        <v>182.49657531033287</v>
      </c>
      <c r="GC43" s="6">
        <f>POWER(POWER(VLOOKUP(GC$1,'Ral Classic'!$A:$D,COLUMN('Ral Classic'!$B42),FALSE)-$B43,2)+POWER(VLOOKUP(GC$1,'Ral Classic'!$A:$D,COLUMN('Ral Classic'!$C42),FALSE)-$C43,2)+POWER(VLOOKUP(GC$1,'Ral Classic'!$A:$D,COLUMN('Ral Classic'!$D42),FALSE)-$D43,2),1/2)</f>
        <v>290.60110116790679</v>
      </c>
      <c r="GD43" s="6">
        <f>POWER(POWER(VLOOKUP(GD$1,'Ral Classic'!$A:$D,COLUMN('Ral Classic'!$B42),FALSE)-$B43,2)+POWER(VLOOKUP(GD$1,'Ral Classic'!$A:$D,COLUMN('Ral Classic'!$C42),FALSE)-$C43,2)+POWER(VLOOKUP(GD$1,'Ral Classic'!$A:$D,COLUMN('Ral Classic'!$D42),FALSE)-$D43,2),1/2)</f>
        <v>159.88120589988054</v>
      </c>
      <c r="GE43" s="6">
        <f>POWER(POWER(VLOOKUP(GE$1,'Ral Classic'!$A:$D,COLUMN('Ral Classic'!$B42),FALSE)-$B43,2)+POWER(VLOOKUP(GE$1,'Ral Classic'!$A:$D,COLUMN('Ral Classic'!$C42),FALSE)-$C43,2)+POWER(VLOOKUP(GE$1,'Ral Classic'!$A:$D,COLUMN('Ral Classic'!$D42),FALSE)-$D43,2),1/2)</f>
        <v>120.97933707869291</v>
      </c>
      <c r="GF43" s="6">
        <f>POWER(POWER(VLOOKUP(GF$1,'Ral Classic'!$A:$D,COLUMN('Ral Classic'!$B42),FALSE)-$B43,2)+POWER(VLOOKUP(GF$1,'Ral Classic'!$A:$D,COLUMN('Ral Classic'!$C42),FALSE)-$C43,2)+POWER(VLOOKUP(GF$1,'Ral Classic'!$A:$D,COLUMN('Ral Classic'!$D42),FALSE)-$D43,2),1/2)</f>
        <v>118.23282116231516</v>
      </c>
      <c r="GG43" s="6">
        <f>POWER(POWER(VLOOKUP(GG$1,'Ral Classic'!$A:$D,COLUMN('Ral Classic'!$B42),FALSE)-$B43,2)+POWER(VLOOKUP(GG$1,'Ral Classic'!$A:$D,COLUMN('Ral Classic'!$C42),FALSE)-$C43,2)+POWER(VLOOKUP(GG$1,'Ral Classic'!$A:$D,COLUMN('Ral Classic'!$D42),FALSE)-$D43,2),1/2)</f>
        <v>91.684240739616754</v>
      </c>
      <c r="GH43" s="6">
        <f>POWER(POWER(VLOOKUP(GH$1,'Ral Classic'!$A:$D,COLUMN('Ral Classic'!$B42),FALSE)-$B43,2)+POWER(VLOOKUP(GH$1,'Ral Classic'!$A:$D,COLUMN('Ral Classic'!$C42),FALSE)-$C43,2)+POWER(VLOOKUP(GH$1,'Ral Classic'!$A:$D,COLUMN('Ral Classic'!$D42),FALSE)-$D43,2),1/2)</f>
        <v>82.861329943466387</v>
      </c>
      <c r="GI43" s="6">
        <f>POWER(POWER(VLOOKUP(GI$1,'Ral Classic'!$A:$D,COLUMN('Ral Classic'!$B42),FALSE)-$B43,2)+POWER(VLOOKUP(GI$1,'Ral Classic'!$A:$D,COLUMN('Ral Classic'!$C42),FALSE)-$C43,2)+POWER(VLOOKUP(GI$1,'Ral Classic'!$A:$D,COLUMN('Ral Classic'!$D42),FALSE)-$D43,2),1/2)</f>
        <v>91.37833441248533</v>
      </c>
      <c r="GJ43" s="6">
        <f>POWER(POWER(VLOOKUP(GJ$1,'Ral Classic'!$A:$D,COLUMN('Ral Classic'!$B42),FALSE)-$B43,2)+POWER(VLOOKUP(GJ$1,'Ral Classic'!$A:$D,COLUMN('Ral Classic'!$C42),FALSE)-$C43,2)+POWER(VLOOKUP(GJ$1,'Ral Classic'!$A:$D,COLUMN('Ral Classic'!$D42),FALSE)-$D43,2),1/2)</f>
        <v>74.337070160183202</v>
      </c>
      <c r="GK43" s="6">
        <f>POWER(POWER(VLOOKUP(GK$1,'Ral Classic'!$A:$D,COLUMN('Ral Classic'!$B42),FALSE)-$B43,2)+POWER(VLOOKUP(GK$1,'Ral Classic'!$A:$D,COLUMN('Ral Classic'!$C42),FALSE)-$C43,2)+POWER(VLOOKUP(GK$1,'Ral Classic'!$A:$D,COLUMN('Ral Classic'!$D42),FALSE)-$D43,2),1/2)</f>
        <v>76.615925237511817</v>
      </c>
      <c r="GL43" s="6">
        <f>POWER(POWER(VLOOKUP(GL$1,'Ral Classic'!$A:$D,COLUMN('Ral Classic'!$B42),FALSE)-$B43,2)+POWER(VLOOKUP(GL$1,'Ral Classic'!$A:$D,COLUMN('Ral Classic'!$C42),FALSE)-$C43,2)+POWER(VLOOKUP(GL$1,'Ral Classic'!$A:$D,COLUMN('Ral Classic'!$D42),FALSE)-$D43,2),1/2)</f>
        <v>56.859475903318</v>
      </c>
      <c r="GM43" s="6">
        <f>POWER(POWER(VLOOKUP(GM$1,'Ral Classic'!$A:$D,COLUMN('Ral Classic'!$B42),FALSE)-$B43,2)+POWER(VLOOKUP(GM$1,'Ral Classic'!$A:$D,COLUMN('Ral Classic'!$C42),FALSE)-$C43,2)+POWER(VLOOKUP(GM$1,'Ral Classic'!$A:$D,COLUMN('Ral Classic'!$D42),FALSE)-$D43,2),1/2)</f>
        <v>55.515763527128037</v>
      </c>
      <c r="GN43" s="6">
        <f>POWER(POWER(VLOOKUP(GN$1,'Ral Classic'!$A:$D,COLUMN('Ral Classic'!$B42),FALSE)-$B43,2)+POWER(VLOOKUP(GN$1,'Ral Classic'!$A:$D,COLUMN('Ral Classic'!$C42),FALSE)-$C43,2)+POWER(VLOOKUP(GN$1,'Ral Classic'!$A:$D,COLUMN('Ral Classic'!$D42),FALSE)-$D43,2),1/2)</f>
        <v>56.044625076808217</v>
      </c>
      <c r="GO43" s="6">
        <f>POWER(POWER(VLOOKUP(GO$1,'Ral Classic'!$A:$D,COLUMN('Ral Classic'!$B42),FALSE)-$B43,2)+POWER(VLOOKUP(GO$1,'Ral Classic'!$A:$D,COLUMN('Ral Classic'!$C42),FALSE)-$C43,2)+POWER(VLOOKUP(GO$1,'Ral Classic'!$A:$D,COLUMN('Ral Classic'!$D42),FALSE)-$D43,2),1/2)</f>
        <v>49.020403915104573</v>
      </c>
      <c r="GP43" s="6">
        <f>POWER(POWER(VLOOKUP(GP$1,'Ral Classic'!$A:$D,COLUMN('Ral Classic'!$B42),FALSE)-$B43,2)+POWER(VLOOKUP(GP$1,'Ral Classic'!$A:$D,COLUMN('Ral Classic'!$C42),FALSE)-$C43,2)+POWER(VLOOKUP(GP$1,'Ral Classic'!$A:$D,COLUMN('Ral Classic'!$D42),FALSE)-$D43,2),1/2)</f>
        <v>44.113490000225553</v>
      </c>
      <c r="GQ43" s="6">
        <f>POWER(POWER(VLOOKUP(GQ$1,'Ral Classic'!$A:$D,COLUMN('Ral Classic'!$B42),FALSE)-$B43,2)+POWER(VLOOKUP(GQ$1,'Ral Classic'!$A:$D,COLUMN('Ral Classic'!$C42),FALSE)-$C43,2)+POWER(VLOOKUP(GQ$1,'Ral Classic'!$A:$D,COLUMN('Ral Classic'!$D42),FALSE)-$D43,2),1/2)</f>
        <v>53.990739946772351</v>
      </c>
      <c r="GR43" s="6">
        <f>POWER(POWER(VLOOKUP(GR$1,'Ral Classic'!$A:$D,COLUMN('Ral Classic'!$B42),FALSE)-$B43,2)+POWER(VLOOKUP(GR$1,'Ral Classic'!$A:$D,COLUMN('Ral Classic'!$C42),FALSE)-$C43,2)+POWER(VLOOKUP(GR$1,'Ral Classic'!$A:$D,COLUMN('Ral Classic'!$D42),FALSE)-$D43,2),1/2)</f>
        <v>67.808554032658748</v>
      </c>
      <c r="GS43" s="6">
        <f>POWER(POWER(VLOOKUP(GS$1,'Ral Classic'!$A:$D,COLUMN('Ral Classic'!$B42),FALSE)-$B43,2)+POWER(VLOOKUP(GS$1,'Ral Classic'!$A:$D,COLUMN('Ral Classic'!$C42),FALSE)-$C43,2)+POWER(VLOOKUP(GS$1,'Ral Classic'!$A:$D,COLUMN('Ral Classic'!$D42),FALSE)-$D43,2),1/2)</f>
        <v>65.467549213331637</v>
      </c>
      <c r="GT43" s="6">
        <f>POWER(POWER(VLOOKUP(GT$1,'Ral Classic'!$A:$D,COLUMN('Ral Classic'!$B42),FALSE)-$B43,2)+POWER(VLOOKUP(GT$1,'Ral Classic'!$A:$D,COLUMN('Ral Classic'!$C42),FALSE)-$C43,2)+POWER(VLOOKUP(GT$1,'Ral Classic'!$A:$D,COLUMN('Ral Classic'!$D42),FALSE)-$D43,2),1/2)</f>
        <v>112.68540278137182</v>
      </c>
      <c r="GU43" s="6">
        <f>POWER(POWER(VLOOKUP(GU$1,'Ral Classic'!$A:$D,COLUMN('Ral Classic'!$B42),FALSE)-$B43,2)+POWER(VLOOKUP(GU$1,'Ral Classic'!$A:$D,COLUMN('Ral Classic'!$C42),FALSE)-$C43,2)+POWER(VLOOKUP(GU$1,'Ral Classic'!$A:$D,COLUMN('Ral Classic'!$D42),FALSE)-$D43,2),1/2)</f>
        <v>90.972523324353276</v>
      </c>
      <c r="GV43" s="6">
        <f>POWER(POWER(VLOOKUP(GV$1,'Ral Classic'!$A:$D,COLUMN('Ral Classic'!$B42),FALSE)-$B43,2)+POWER(VLOOKUP(GV$1,'Ral Classic'!$A:$D,COLUMN('Ral Classic'!$C42),FALSE)-$C43,2)+POWER(VLOOKUP(GV$1,'Ral Classic'!$A:$D,COLUMN('Ral Classic'!$D42),FALSE)-$D43,2),1/2)</f>
        <v>103.97114984456024</v>
      </c>
      <c r="GW43" s="6">
        <f>POWER(POWER(VLOOKUP(GW$1,'Ral Classic'!$A:$D,COLUMN('Ral Classic'!$B42),FALSE)-$B43,2)+POWER(VLOOKUP(GW$1,'Ral Classic'!$A:$D,COLUMN('Ral Classic'!$C42),FALSE)-$C43,2)+POWER(VLOOKUP(GW$1,'Ral Classic'!$A:$D,COLUMN('Ral Classic'!$D42),FALSE)-$D43,2),1/2)</f>
        <v>60.605280298007038</v>
      </c>
      <c r="GX43" s="6">
        <f>POWER(POWER(VLOOKUP(GX$1,'Ral Classic'!$A:$D,COLUMN('Ral Classic'!$B42),FALSE)-$B43,2)+POWER(VLOOKUP(GX$1,'Ral Classic'!$A:$D,COLUMN('Ral Classic'!$C42),FALSE)-$C43,2)+POWER(VLOOKUP(GX$1,'Ral Classic'!$A:$D,COLUMN('Ral Classic'!$D42),FALSE)-$D43,2),1/2)</f>
        <v>77.833154889160184</v>
      </c>
      <c r="GY43" s="6">
        <f>POWER(POWER(VLOOKUP(GY$1,'Ral Classic'!$A:$D,COLUMN('Ral Classic'!$B42),FALSE)-$B43,2)+POWER(VLOOKUP(GY$1,'Ral Classic'!$A:$D,COLUMN('Ral Classic'!$C42),FALSE)-$C43,2)+POWER(VLOOKUP(GY$1,'Ral Classic'!$A:$D,COLUMN('Ral Classic'!$D42),FALSE)-$D43,2),1/2)</f>
        <v>327.20177261133534</v>
      </c>
      <c r="GZ43" s="6">
        <f>POWER(POWER(VLOOKUP(GZ$1,'Ral Classic'!$A:$D,COLUMN('Ral Classic'!$B42),FALSE)-$B43,2)+POWER(VLOOKUP(GZ$1,'Ral Classic'!$A:$D,COLUMN('Ral Classic'!$C42),FALSE)-$C43,2)+POWER(VLOOKUP(GZ$1,'Ral Classic'!$A:$D,COLUMN('Ral Classic'!$D42),FALSE)-$D43,2),1/2)</f>
        <v>307.86198206339151</v>
      </c>
      <c r="HA43" s="6">
        <f>POWER(POWER(VLOOKUP(HA$1,'Ral Classic'!$A:$D,COLUMN('Ral Classic'!$B42),FALSE)-$B43,2)+POWER(VLOOKUP(HA$1,'Ral Classic'!$A:$D,COLUMN('Ral Classic'!$C42),FALSE)-$C43,2)+POWER(VLOOKUP(HA$1,'Ral Classic'!$A:$D,COLUMN('Ral Classic'!$D42),FALSE)-$D43,2),1/2)</f>
        <v>349.21769714606387</v>
      </c>
      <c r="HB43" s="6">
        <f>POWER(POWER(VLOOKUP(HB$1,'Ral Classic'!$A:$D,COLUMN('Ral Classic'!$B42),FALSE)-$B43,2)+POWER(VLOOKUP(HB$1,'Ral Classic'!$A:$D,COLUMN('Ral Classic'!$C42),FALSE)-$C43,2)+POWER(VLOOKUP(HB$1,'Ral Classic'!$A:$D,COLUMN('Ral Classic'!$D42),FALSE)-$D43,2),1/2)</f>
        <v>65.80273550544841</v>
      </c>
      <c r="HC43" s="6">
        <f>POWER(POWER(VLOOKUP(HC$1,'Ral Classic'!$A:$D,COLUMN('Ral Classic'!$B42),FALSE)-$B43,2)+POWER(VLOOKUP(HC$1,'Ral Classic'!$A:$D,COLUMN('Ral Classic'!$C42),FALSE)-$C43,2)+POWER(VLOOKUP(HC$1,'Ral Classic'!$A:$D,COLUMN('Ral Classic'!$D42),FALSE)-$D43,2),1/2)</f>
        <v>74.672618810377884</v>
      </c>
      <c r="HD43" s="6">
        <f>POWER(POWER(VLOOKUP(HD$1,'Ral Classic'!$A:$D,COLUMN('Ral Classic'!$B42),FALSE)-$B43,2)+POWER(VLOOKUP(HD$1,'Ral Classic'!$A:$D,COLUMN('Ral Classic'!$C42),FALSE)-$C43,2)+POWER(VLOOKUP(HD$1,'Ral Classic'!$A:$D,COLUMN('Ral Classic'!$D42),FALSE)-$D43,2),1/2)</f>
        <v>225.19769092954749</v>
      </c>
      <c r="HE43" s="6">
        <f>POWER(POWER(VLOOKUP(HE$1,'Ral Classic'!$A:$D,COLUMN('Ral Classic'!$B42),FALSE)-$B43,2)+POWER(VLOOKUP(HE$1,'Ral Classic'!$A:$D,COLUMN('Ral Classic'!$C42),FALSE)-$C43,2)+POWER(VLOOKUP(HE$1,'Ral Classic'!$A:$D,COLUMN('Ral Classic'!$D42),FALSE)-$D43,2),1/2)</f>
        <v>177.81732199085667</v>
      </c>
      <c r="HF43" s="6">
        <f>POWER(POWER(VLOOKUP(HF$1,'Ral Classic'!$A:$D,COLUMN('Ral Classic'!$B42),FALSE)-$B43,2)+POWER(VLOOKUP(HF$1,'Ral Classic'!$A:$D,COLUMN('Ral Classic'!$C42),FALSE)-$C43,2)+POWER(VLOOKUP(HF$1,'Ral Classic'!$A:$D,COLUMN('Ral Classic'!$D42),FALSE)-$D43,2),1/2)</f>
        <v>347.72690433729741</v>
      </c>
      <c r="HG43" s="6">
        <f>POWER(POWER(VLOOKUP(HG$1,'Ral Classic'!$A:$D,COLUMN('Ral Classic'!$B42),FALSE)-$B43,2)+POWER(VLOOKUP(HG$1,'Ral Classic'!$A:$D,COLUMN('Ral Classic'!$C42),FALSE)-$C43,2)+POWER(VLOOKUP(HG$1,'Ral Classic'!$A:$D,COLUMN('Ral Classic'!$D42),FALSE)-$D43,2),1/2)</f>
        <v>67.074585350936019</v>
      </c>
      <c r="HH43" s="6">
        <f>POWER(POWER(VLOOKUP(HH$1,'Ral Classic'!$A:$D,COLUMN('Ral Classic'!$B42),FALSE)-$B43,2)+POWER(VLOOKUP(HH$1,'Ral Classic'!$A:$D,COLUMN('Ral Classic'!$C42),FALSE)-$C43,2)+POWER(VLOOKUP(HH$1,'Ral Classic'!$A:$D,COLUMN('Ral Classic'!$D42),FALSE)-$D43,2),1/2)</f>
        <v>355.84968736813579</v>
      </c>
      <c r="HI43" s="6">
        <f>POWER(POWER(VLOOKUP(HI$1,'Ral Classic'!$A:$D,COLUMN('Ral Classic'!$B42),FALSE)-$B43,2)+POWER(VLOOKUP(HI$1,'Ral Classic'!$A:$D,COLUMN('Ral Classic'!$C42),FALSE)-$C43,2)+POWER(VLOOKUP(HI$1,'Ral Classic'!$A:$D,COLUMN('Ral Classic'!$D42),FALSE)-$D43,2),1/2)</f>
        <v>64.505813691480554</v>
      </c>
      <c r="HJ43" s="6">
        <f>POWER(POWER(VLOOKUP(HJ$1,'Ral Classic'!$A:$D,COLUMN('Ral Classic'!$B42),FALSE)-$B43,2)+POWER(VLOOKUP(HJ$1,'Ral Classic'!$A:$D,COLUMN('Ral Classic'!$C42),FALSE)-$C43,2)+POWER(VLOOKUP(HJ$1,'Ral Classic'!$A:$D,COLUMN('Ral Classic'!$D42),FALSE)-$D43,2),1/2)</f>
        <v>290.766229125736</v>
      </c>
      <c r="HK43" s="6">
        <f>POWER(POWER(VLOOKUP(HK$1,'Ral Classic'!$A:$D,COLUMN('Ral Classic'!$B42),FALSE)-$B43,2)+POWER(VLOOKUP(HK$1,'Ral Classic'!$A:$D,COLUMN('Ral Classic'!$C42),FALSE)-$C43,2)+POWER(VLOOKUP(HK$1,'Ral Classic'!$A:$D,COLUMN('Ral Classic'!$D42),FALSE)-$D43,2),1/2)</f>
        <v>178.58051405458548</v>
      </c>
      <c r="HL43" s="6">
        <f>POWER(POWER(VLOOKUP(HL$1,'Ral Classic'!$A:$D,COLUMN('Ral Classic'!$B42),FALSE)-$B43,2)+POWER(VLOOKUP(HL$1,'Ral Classic'!$A:$D,COLUMN('Ral Classic'!$C42),FALSE)-$C43,2)+POWER(VLOOKUP(HL$1,'Ral Classic'!$A:$D,COLUMN('Ral Classic'!$D42),FALSE)-$D43,2),1/2)</f>
        <v>162.74519962198579</v>
      </c>
    </row>
    <row r="44" spans="1:220" x14ac:dyDescent="0.25">
      <c r="A44" s="6">
        <v>42</v>
      </c>
      <c r="B44" s="286">
        <v>112</v>
      </c>
      <c r="C44" s="288">
        <v>16</v>
      </c>
      <c r="D44" s="290">
        <v>32</v>
      </c>
      <c r="E44" s="6">
        <f t="shared" si="0"/>
        <v>12.806248474865697</v>
      </c>
      <c r="F44" s="6" t="str" cm="1">
        <f t="array" aca="1" ref="F44" ca="1">INDEX($1:$1,1,CELL("столбец",INDEX(H44:HL44,MATCH(MIN(H44:HL44),H44:HL44,0))))</f>
        <v>RAL 3032</v>
      </c>
      <c r="G44" s="6" t="str">
        <f ca="1">VLOOKUP(F44,'Ral Classic'!$A:$N,COLUMN('Ral Classic'!$L$1),FALSE)</f>
        <v>Pearl ruby red</v>
      </c>
      <c r="H44" s="6">
        <f>POWER(POWER(VLOOKUP(H$1,'Ral Classic'!$A:$D,COLUMN('Ral Classic'!$B43),FALSE)-$B44,2)+POWER(VLOOKUP(H$1,'Ral Classic'!$A:$D,COLUMN('Ral Classic'!$C43),FALSE)-$C44,2)+POWER(VLOOKUP(H$1,'Ral Classic'!$A:$D,COLUMN('Ral Classic'!$D43),FALSE)-$D44,2),1/2)</f>
        <v>219.92044015961773</v>
      </c>
      <c r="I44" s="6">
        <f>POWER(POWER(VLOOKUP(I$1,'Ral Classic'!$A:$D,COLUMN('Ral Classic'!$B43),FALSE)-$B44,2)+POWER(VLOOKUP(I$1,'Ral Classic'!$A:$D,COLUMN('Ral Classic'!$C43),FALSE)-$C44,2)+POWER(VLOOKUP(I$1,'Ral Classic'!$A:$D,COLUMN('Ral Classic'!$D43),FALSE)-$D44,2),1/2)</f>
        <v>211.69789795838787</v>
      </c>
      <c r="J44" s="6">
        <f>POWER(POWER(VLOOKUP(J$1,'Ral Classic'!$A:$D,COLUMN('Ral Classic'!$B43),FALSE)-$B44,2)+POWER(VLOOKUP(J$1,'Ral Classic'!$A:$D,COLUMN('Ral Classic'!$C43),FALSE)-$C44,2)+POWER(VLOOKUP(J$1,'Ral Classic'!$A:$D,COLUMN('Ral Classic'!$D43),FALSE)-$D44,2),1/2)</f>
        <v>198.11360377318869</v>
      </c>
      <c r="K44" s="6">
        <f>POWER(POWER(VLOOKUP(K$1,'Ral Classic'!$A:$D,COLUMN('Ral Classic'!$B43),FALSE)-$B44,2)+POWER(VLOOKUP(K$1,'Ral Classic'!$A:$D,COLUMN('Ral Classic'!$C43),FALSE)-$C44,2)+POWER(VLOOKUP(K$1,'Ral Classic'!$A:$D,COLUMN('Ral Classic'!$D43),FALSE)-$D44,2),1/2)</f>
        <v>207.115909577222</v>
      </c>
      <c r="L44" s="6">
        <f>POWER(POWER(VLOOKUP(L$1,'Ral Classic'!$A:$D,COLUMN('Ral Classic'!$B43),FALSE)-$B44,2)+POWER(VLOOKUP(L$1,'Ral Classic'!$A:$D,COLUMN('Ral Classic'!$C43),FALSE)-$C44,2)+POWER(VLOOKUP(L$1,'Ral Classic'!$A:$D,COLUMN('Ral Classic'!$D43),FALSE)-$D44,2),1/2)</f>
        <v>186.12898753283972</v>
      </c>
      <c r="M44" s="6">
        <f>POWER(POWER(VLOOKUP(M$1,'Ral Classic'!$A:$D,COLUMN('Ral Classic'!$B43),FALSE)-$B44,2)+POWER(VLOOKUP(M$1,'Ral Classic'!$A:$D,COLUMN('Ral Classic'!$C43),FALSE)-$C44,2)+POWER(VLOOKUP(M$1,'Ral Classic'!$A:$D,COLUMN('Ral Classic'!$D43),FALSE)-$D44,2),1/2)</f>
        <v>158.68522300453813</v>
      </c>
      <c r="N44" s="6">
        <f>POWER(POWER(VLOOKUP(N$1,'Ral Classic'!$A:$D,COLUMN('Ral Classic'!$B43),FALSE)-$B44,2)+POWER(VLOOKUP(N$1,'Ral Classic'!$A:$D,COLUMN('Ral Classic'!$C43),FALSE)-$C44,2)+POWER(VLOOKUP(N$1,'Ral Classic'!$A:$D,COLUMN('Ral Classic'!$D43),FALSE)-$D44,2),1/2)</f>
        <v>174.36742815101678</v>
      </c>
      <c r="O44" s="6">
        <f>POWER(POWER(VLOOKUP(O$1,'Ral Classic'!$A:$D,COLUMN('Ral Classic'!$B43),FALSE)-$B44,2)+POWER(VLOOKUP(O$1,'Ral Classic'!$A:$D,COLUMN('Ral Classic'!$C43),FALSE)-$C44,2)+POWER(VLOOKUP(O$1,'Ral Classic'!$A:$D,COLUMN('Ral Classic'!$D43),FALSE)-$D44,2),1/2)</f>
        <v>175.49928774784243</v>
      </c>
      <c r="P44" s="6">
        <f>POWER(POWER(VLOOKUP(P$1,'Ral Classic'!$A:$D,COLUMN('Ral Classic'!$B43),FALSE)-$B44,2)+POWER(VLOOKUP(P$1,'Ral Classic'!$A:$D,COLUMN('Ral Classic'!$C43),FALSE)-$C44,2)+POWER(VLOOKUP(P$1,'Ral Classic'!$A:$D,COLUMN('Ral Classic'!$D43),FALSE)-$D44,2),1/2)</f>
        <v>136.82835963352042</v>
      </c>
      <c r="Q44" s="6">
        <f>POWER(POWER(VLOOKUP(Q$1,'Ral Classic'!$A:$D,COLUMN('Ral Classic'!$B43),FALSE)-$B44,2)+POWER(VLOOKUP(Q$1,'Ral Classic'!$A:$D,COLUMN('Ral Classic'!$C43),FALSE)-$C44,2)+POWER(VLOOKUP(Q$1,'Ral Classic'!$A:$D,COLUMN('Ral Classic'!$D43),FALSE)-$D44,2),1/2)</f>
        <v>192.90152928372549</v>
      </c>
      <c r="R44" s="6">
        <f>POWER(POWER(VLOOKUP(R$1,'Ral Classic'!$A:$D,COLUMN('Ral Classic'!$B43),FALSE)-$B44,2)+POWER(VLOOKUP(R$1,'Ral Classic'!$A:$D,COLUMN('Ral Classic'!$C43),FALSE)-$C44,2)+POWER(VLOOKUP(R$1,'Ral Classic'!$A:$D,COLUMN('Ral Classic'!$D43),FALSE)-$D44,2),1/2)</f>
        <v>284.92455141668643</v>
      </c>
      <c r="S44" s="6">
        <f>POWER(POWER(VLOOKUP(S$1,'Ral Classic'!$A:$D,COLUMN('Ral Classic'!$B43),FALSE)-$B44,2)+POWER(VLOOKUP(S$1,'Ral Classic'!$A:$D,COLUMN('Ral Classic'!$C43),FALSE)-$C44,2)+POWER(VLOOKUP(S$1,'Ral Classic'!$A:$D,COLUMN('Ral Classic'!$D43),FALSE)-$D44,2),1/2)</f>
        <v>243.23856602109791</v>
      </c>
      <c r="T44" s="6">
        <f>POWER(POWER(VLOOKUP(T$1,'Ral Classic'!$A:$D,COLUMN('Ral Classic'!$B43),FALSE)-$B44,2)+POWER(VLOOKUP(T$1,'Ral Classic'!$A:$D,COLUMN('Ral Classic'!$C43),FALSE)-$C44,2)+POWER(VLOOKUP(T$1,'Ral Classic'!$A:$D,COLUMN('Ral Classic'!$D43),FALSE)-$D44,2),1/2)</f>
        <v>271.58976416647221</v>
      </c>
      <c r="U44" s="6">
        <f>POWER(POWER(VLOOKUP(U$1,'Ral Classic'!$A:$D,COLUMN('Ral Classic'!$B43),FALSE)-$B44,2)+POWER(VLOOKUP(U$1,'Ral Classic'!$A:$D,COLUMN('Ral Classic'!$C43),FALSE)-$C44,2)+POWER(VLOOKUP(U$1,'Ral Classic'!$A:$D,COLUMN('Ral Classic'!$D43),FALSE)-$D44,2),1/2)</f>
        <v>243.39679537742481</v>
      </c>
      <c r="V44" s="6">
        <f>POWER(POWER(VLOOKUP(V$1,'Ral Classic'!$A:$D,COLUMN('Ral Classic'!$B43),FALSE)-$B44,2)+POWER(VLOOKUP(V$1,'Ral Classic'!$A:$D,COLUMN('Ral Classic'!$C43),FALSE)-$C44,2)+POWER(VLOOKUP(V$1,'Ral Classic'!$A:$D,COLUMN('Ral Classic'!$D43),FALSE)-$D44,2),1/2)</f>
        <v>208.97128989409049</v>
      </c>
      <c r="W44" s="6">
        <f>POWER(POWER(VLOOKUP(W$1,'Ral Classic'!$A:$D,COLUMN('Ral Classic'!$B43),FALSE)-$B44,2)+POWER(VLOOKUP(W$1,'Ral Classic'!$A:$D,COLUMN('Ral Classic'!$C43),FALSE)-$C44,2)+POWER(VLOOKUP(W$1,'Ral Classic'!$A:$D,COLUMN('Ral Classic'!$D43),FALSE)-$D44,2),1/2)</f>
        <v>232.15512055520119</v>
      </c>
      <c r="X44" s="6">
        <f>POWER(POWER(VLOOKUP(X$1,'Ral Classic'!$A:$D,COLUMN('Ral Classic'!$B43),FALSE)-$B44,2)+POWER(VLOOKUP(X$1,'Ral Classic'!$A:$D,COLUMN('Ral Classic'!$C43),FALSE)-$C44,2)+POWER(VLOOKUP(X$1,'Ral Classic'!$A:$D,COLUMN('Ral Classic'!$D43),FALSE)-$D44,2),1/2)</f>
        <v>164.11276610916045</v>
      </c>
      <c r="Y44" s="6">
        <f>POWER(POWER(VLOOKUP(Y$1,'Ral Classic'!$A:$D,COLUMN('Ral Classic'!$B43),FALSE)-$B44,2)+POWER(VLOOKUP(Y$1,'Ral Classic'!$A:$D,COLUMN('Ral Classic'!$C43),FALSE)-$C44,2)+POWER(VLOOKUP(Y$1,'Ral Classic'!$A:$D,COLUMN('Ral Classic'!$D43),FALSE)-$D44,2),1/2)</f>
        <v>152.29576487873851</v>
      </c>
      <c r="Z44" s="6">
        <f>POWER(POWER(VLOOKUP(Z$1,'Ral Classic'!$A:$D,COLUMN('Ral Classic'!$B43),FALSE)-$B44,2)+POWER(VLOOKUP(Z$1,'Ral Classic'!$A:$D,COLUMN('Ral Classic'!$C43),FALSE)-$C44,2)+POWER(VLOOKUP(Z$1,'Ral Classic'!$A:$D,COLUMN('Ral Classic'!$D43),FALSE)-$D44,2),1/2)</f>
        <v>215.72204337990127</v>
      </c>
      <c r="AA44" s="6">
        <f>POWER(POWER(VLOOKUP(AA$1,'Ral Classic'!$A:$D,COLUMN('Ral Classic'!$B43),FALSE)-$B44,2)+POWER(VLOOKUP(AA$1,'Ral Classic'!$A:$D,COLUMN('Ral Classic'!$C43),FALSE)-$C44,2)+POWER(VLOOKUP(AA$1,'Ral Classic'!$A:$D,COLUMN('Ral Classic'!$D43),FALSE)-$D44,2),1/2)</f>
        <v>215.57829204258948</v>
      </c>
      <c r="AB44" s="6">
        <f>POWER(POWER(VLOOKUP(AB$1,'Ral Classic'!$A:$D,COLUMN('Ral Classic'!$B43),FALSE)-$B44,2)+POWER(VLOOKUP(AB$1,'Ral Classic'!$A:$D,COLUMN('Ral Classic'!$C43),FALSE)-$C44,2)+POWER(VLOOKUP(AB$1,'Ral Classic'!$A:$D,COLUMN('Ral Classic'!$D43),FALSE)-$D44,2),1/2)</f>
        <v>153.43076614551595</v>
      </c>
      <c r="AC44" s="6">
        <f>POWER(POWER(VLOOKUP(AC$1,'Ral Classic'!$A:$D,COLUMN('Ral Classic'!$B43),FALSE)-$B44,2)+POWER(VLOOKUP(AC$1,'Ral Classic'!$A:$D,COLUMN('Ral Classic'!$C43),FALSE)-$C44,2)+POWER(VLOOKUP(AC$1,'Ral Classic'!$A:$D,COLUMN('Ral Classic'!$D43),FALSE)-$D44,2),1/2)</f>
        <v>280.34621452768005</v>
      </c>
      <c r="AD44" s="6">
        <f>POWER(POWER(VLOOKUP(AD$1,'Ral Classic'!$A:$D,COLUMN('Ral Classic'!$B43),FALSE)-$B44,2)+POWER(VLOOKUP(AD$1,'Ral Classic'!$A:$D,COLUMN('Ral Classic'!$C43),FALSE)-$C44,2)+POWER(VLOOKUP(AD$1,'Ral Classic'!$A:$D,COLUMN('Ral Classic'!$D43),FALSE)-$D44,2),1/2)</f>
        <v>125.17987058628876</v>
      </c>
      <c r="AE44" s="6">
        <f>POWER(POWER(VLOOKUP(AE$1,'Ral Classic'!$A:$D,COLUMN('Ral Classic'!$B43),FALSE)-$B44,2)+POWER(VLOOKUP(AE$1,'Ral Classic'!$A:$D,COLUMN('Ral Classic'!$C43),FALSE)-$C44,2)+POWER(VLOOKUP(AE$1,'Ral Classic'!$A:$D,COLUMN('Ral Classic'!$D43),FALSE)-$D44,2),1/2)</f>
        <v>201.9752460080195</v>
      </c>
      <c r="AF44" s="6">
        <f>POWER(POWER(VLOOKUP(AF$1,'Ral Classic'!$A:$D,COLUMN('Ral Classic'!$B43),FALSE)-$B44,2)+POWER(VLOOKUP(AF$1,'Ral Classic'!$A:$D,COLUMN('Ral Classic'!$C43),FALSE)-$C44,2)+POWER(VLOOKUP(AF$1,'Ral Classic'!$A:$D,COLUMN('Ral Classic'!$D43),FALSE)-$D44,2),1/2)</f>
        <v>188.75645684320313</v>
      </c>
      <c r="AG44" s="6">
        <f>POWER(POWER(VLOOKUP(AG$1,'Ral Classic'!$A:$D,COLUMN('Ral Classic'!$B43),FALSE)-$B44,2)+POWER(VLOOKUP(AG$1,'Ral Classic'!$A:$D,COLUMN('Ral Classic'!$C43),FALSE)-$C44,2)+POWER(VLOOKUP(AG$1,'Ral Classic'!$A:$D,COLUMN('Ral Classic'!$D43),FALSE)-$D44,2),1/2)</f>
        <v>194.49678660584601</v>
      </c>
      <c r="AH44" s="6">
        <f>POWER(POWER(VLOOKUP(AH$1,'Ral Classic'!$A:$D,COLUMN('Ral Classic'!$B43),FALSE)-$B44,2)+POWER(VLOOKUP(AH$1,'Ral Classic'!$A:$D,COLUMN('Ral Classic'!$C43),FALSE)-$C44,2)+POWER(VLOOKUP(AH$1,'Ral Classic'!$A:$D,COLUMN('Ral Classic'!$D43),FALSE)-$D44,2),1/2)</f>
        <v>192.9481795716145</v>
      </c>
      <c r="AI44" s="6">
        <f>POWER(POWER(VLOOKUP(AI$1,'Ral Classic'!$A:$D,COLUMN('Ral Classic'!$B43),FALSE)-$B44,2)+POWER(VLOOKUP(AI$1,'Ral Classic'!$A:$D,COLUMN('Ral Classic'!$C43),FALSE)-$C44,2)+POWER(VLOOKUP(AI$1,'Ral Classic'!$A:$D,COLUMN('Ral Classic'!$D43),FALSE)-$D44,2),1/2)</f>
        <v>143.69759914487091</v>
      </c>
      <c r="AJ44" s="6">
        <f>POWER(POWER(VLOOKUP(AJ$1,'Ral Classic'!$A:$D,COLUMN('Ral Classic'!$B43),FALSE)-$B44,2)+POWER(VLOOKUP(AJ$1,'Ral Classic'!$A:$D,COLUMN('Ral Classic'!$C43),FALSE)-$C44,2)+POWER(VLOOKUP(AJ$1,'Ral Classic'!$A:$D,COLUMN('Ral Classic'!$D43),FALSE)-$D44,2),1/2)</f>
        <v>90.956033334793133</v>
      </c>
      <c r="AK44" s="6">
        <f>POWER(POWER(VLOOKUP(AK$1,'Ral Classic'!$A:$D,COLUMN('Ral Classic'!$B43),FALSE)-$B44,2)+POWER(VLOOKUP(AK$1,'Ral Classic'!$A:$D,COLUMN('Ral Classic'!$C43),FALSE)-$C44,2)+POWER(VLOOKUP(AK$1,'Ral Classic'!$A:$D,COLUMN('Ral Classic'!$D43),FALSE)-$D44,2),1/2)</f>
        <v>185.22418848519757</v>
      </c>
      <c r="AL44" s="6">
        <f>POWER(POWER(VLOOKUP(AL$1,'Ral Classic'!$A:$D,COLUMN('Ral Classic'!$B43),FALSE)-$B44,2)+POWER(VLOOKUP(AL$1,'Ral Classic'!$A:$D,COLUMN('Ral Classic'!$C43),FALSE)-$C44,2)+POWER(VLOOKUP(AL$1,'Ral Classic'!$A:$D,COLUMN('Ral Classic'!$D43),FALSE)-$D44,2),1/2)</f>
        <v>142.30249470757707</v>
      </c>
      <c r="AM44" s="6">
        <f>POWER(POWER(VLOOKUP(AM$1,'Ral Classic'!$A:$D,COLUMN('Ral Classic'!$B43),FALSE)-$B44,2)+POWER(VLOOKUP(AM$1,'Ral Classic'!$A:$D,COLUMN('Ral Classic'!$C43),FALSE)-$C44,2)+POWER(VLOOKUP(AM$1,'Ral Classic'!$A:$D,COLUMN('Ral Classic'!$D43),FALSE)-$D44,2),1/2)</f>
        <v>89.732937096698222</v>
      </c>
      <c r="AN44" s="6">
        <f>POWER(POWER(VLOOKUP(AN$1,'Ral Classic'!$A:$D,COLUMN('Ral Classic'!$B43),FALSE)-$B44,2)+POWER(VLOOKUP(AN$1,'Ral Classic'!$A:$D,COLUMN('Ral Classic'!$C43),FALSE)-$C44,2)+POWER(VLOOKUP(AN$1,'Ral Classic'!$A:$D,COLUMN('Ral Classic'!$D43),FALSE)-$D44,2),1/2)</f>
        <v>85.936022714575287</v>
      </c>
      <c r="AO44" s="6">
        <f>POWER(POWER(VLOOKUP(AO$1,'Ral Classic'!$A:$D,COLUMN('Ral Classic'!$B43),FALSE)-$B44,2)+POWER(VLOOKUP(AO$1,'Ral Classic'!$A:$D,COLUMN('Ral Classic'!$C43),FALSE)-$C44,2)+POWER(VLOOKUP(AO$1,'Ral Classic'!$A:$D,COLUMN('Ral Classic'!$D43),FALSE)-$D44,2),1/2)</f>
        <v>165.94577427581578</v>
      </c>
      <c r="AP44" s="6">
        <f>POWER(POWER(VLOOKUP(AP$1,'Ral Classic'!$A:$D,COLUMN('Ral Classic'!$B43),FALSE)-$B44,2)+POWER(VLOOKUP(AP$1,'Ral Classic'!$A:$D,COLUMN('Ral Classic'!$C43),FALSE)-$C44,2)+POWER(VLOOKUP(AP$1,'Ral Classic'!$A:$D,COLUMN('Ral Classic'!$D43),FALSE)-$D44,2),1/2)</f>
        <v>131.39634698118513</v>
      </c>
      <c r="AQ44" s="6">
        <f>POWER(POWER(VLOOKUP(AQ$1,'Ral Classic'!$A:$D,COLUMN('Ral Classic'!$B43),FALSE)-$B44,2)+POWER(VLOOKUP(AQ$1,'Ral Classic'!$A:$D,COLUMN('Ral Classic'!$C43),FALSE)-$C44,2)+POWER(VLOOKUP(AQ$1,'Ral Classic'!$A:$D,COLUMN('Ral Classic'!$D43),FALSE)-$D44,2),1/2)</f>
        <v>155.41878908291622</v>
      </c>
      <c r="AR44" s="6">
        <f>POWER(POWER(VLOOKUP(AR$1,'Ral Classic'!$A:$D,COLUMN('Ral Classic'!$B43),FALSE)-$B44,2)+POWER(VLOOKUP(AR$1,'Ral Classic'!$A:$D,COLUMN('Ral Classic'!$C43),FALSE)-$C44,2)+POWER(VLOOKUP(AR$1,'Ral Classic'!$A:$D,COLUMN('Ral Classic'!$D43),FALSE)-$D44,2),1/2)</f>
        <v>222.17560622174523</v>
      </c>
      <c r="AS44" s="6">
        <f>POWER(POWER(VLOOKUP(AS$1,'Ral Classic'!$A:$D,COLUMN('Ral Classic'!$B43),FALSE)-$B44,2)+POWER(VLOOKUP(AS$1,'Ral Classic'!$A:$D,COLUMN('Ral Classic'!$C43),FALSE)-$C44,2)+POWER(VLOOKUP(AS$1,'Ral Classic'!$A:$D,COLUMN('Ral Classic'!$D43),FALSE)-$D44,2),1/2)</f>
        <v>150.61540425866141</v>
      </c>
      <c r="AT44" s="6">
        <f>POWER(POWER(VLOOKUP(AT$1,'Ral Classic'!$A:$D,COLUMN('Ral Classic'!$B43),FALSE)-$B44,2)+POWER(VLOOKUP(AT$1,'Ral Classic'!$A:$D,COLUMN('Ral Classic'!$C43),FALSE)-$C44,2)+POWER(VLOOKUP(AT$1,'Ral Classic'!$A:$D,COLUMN('Ral Classic'!$D43),FALSE)-$D44,2),1/2)</f>
        <v>127.31457104353767</v>
      </c>
      <c r="AU44" s="6">
        <f>POWER(POWER(VLOOKUP(AU$1,'Ral Classic'!$A:$D,COLUMN('Ral Classic'!$B43),FALSE)-$B44,2)+POWER(VLOOKUP(AU$1,'Ral Classic'!$A:$D,COLUMN('Ral Classic'!$C43),FALSE)-$C44,2)+POWER(VLOOKUP(AU$1,'Ral Classic'!$A:$D,COLUMN('Ral Classic'!$D43),FALSE)-$D44,2),1/2)</f>
        <v>120.30793822520607</v>
      </c>
      <c r="AV44" s="6">
        <f>POWER(POWER(VLOOKUP(AV$1,'Ral Classic'!$A:$D,COLUMN('Ral Classic'!$B43),FALSE)-$B44,2)+POWER(VLOOKUP(AV$1,'Ral Classic'!$A:$D,COLUMN('Ral Classic'!$C43),FALSE)-$C44,2)+POWER(VLOOKUP(AV$1,'Ral Classic'!$A:$D,COLUMN('Ral Classic'!$D43),FALSE)-$D44,2),1/2)</f>
        <v>144.93446795017394</v>
      </c>
      <c r="AW44" s="6">
        <f>POWER(POWER(VLOOKUP(AW$1,'Ral Classic'!$A:$D,COLUMN('Ral Classic'!$B43),FALSE)-$B44,2)+POWER(VLOOKUP(AW$1,'Ral Classic'!$A:$D,COLUMN('Ral Classic'!$C43),FALSE)-$C44,2)+POWER(VLOOKUP(AW$1,'Ral Classic'!$A:$D,COLUMN('Ral Classic'!$D43),FALSE)-$D44,2),1/2)</f>
        <v>136.93063937629154</v>
      </c>
      <c r="AX44" s="6">
        <f>POWER(POWER(VLOOKUP(AX$1,'Ral Classic'!$A:$D,COLUMN('Ral Classic'!$B43),FALSE)-$B44,2)+POWER(VLOOKUP(AX$1,'Ral Classic'!$A:$D,COLUMN('Ral Classic'!$C43),FALSE)-$C44,2)+POWER(VLOOKUP(AX$1,'Ral Classic'!$A:$D,COLUMN('Ral Classic'!$D43),FALSE)-$D44,2),1/2)</f>
        <v>55.794264938253285</v>
      </c>
      <c r="AY44" s="6">
        <f>POWER(POWER(VLOOKUP(AY$1,'Ral Classic'!$A:$D,COLUMN('Ral Classic'!$B43),FALSE)-$B44,2)+POWER(VLOOKUP(AY$1,'Ral Classic'!$A:$D,COLUMN('Ral Classic'!$C43),FALSE)-$C44,2)+POWER(VLOOKUP(AY$1,'Ral Classic'!$A:$D,COLUMN('Ral Classic'!$D43),FALSE)-$D44,2),1/2)</f>
        <v>57.280013966478741</v>
      </c>
      <c r="AZ44" s="6">
        <f>POWER(POWER(VLOOKUP(AZ$1,'Ral Classic'!$A:$D,COLUMN('Ral Classic'!$B43),FALSE)-$B44,2)+POWER(VLOOKUP(AZ$1,'Ral Classic'!$A:$D,COLUMN('Ral Classic'!$C43),FALSE)-$C44,2)+POWER(VLOOKUP(AZ$1,'Ral Classic'!$A:$D,COLUMN('Ral Classic'!$D43),FALSE)-$D44,2),1/2)</f>
        <v>44.384682042344295</v>
      </c>
      <c r="BA44" s="6">
        <f>POWER(POWER(VLOOKUP(BA$1,'Ral Classic'!$A:$D,COLUMN('Ral Classic'!$B43),FALSE)-$B44,2)+POWER(VLOOKUP(BA$1,'Ral Classic'!$A:$D,COLUMN('Ral Classic'!$C43),FALSE)-$C44,2)+POWER(VLOOKUP(BA$1,'Ral Classic'!$A:$D,COLUMN('Ral Classic'!$D43),FALSE)-$D44,2),1/2)</f>
        <v>43.908996800200299</v>
      </c>
      <c r="BB44" s="6">
        <f>POWER(POWER(VLOOKUP(BB$1,'Ral Classic'!$A:$D,COLUMN('Ral Classic'!$B43),FALSE)-$B44,2)+POWER(VLOOKUP(BB$1,'Ral Classic'!$A:$D,COLUMN('Ral Classic'!$C43),FALSE)-$C44,2)+POWER(VLOOKUP(BB$1,'Ral Classic'!$A:$D,COLUMN('Ral Classic'!$D43),FALSE)-$D44,2),1/2)</f>
        <v>22.022715545545239</v>
      </c>
      <c r="BC44" s="6">
        <f>POWER(POWER(VLOOKUP(BC$1,'Ral Classic'!$A:$D,COLUMN('Ral Classic'!$B43),FALSE)-$B44,2)+POWER(VLOOKUP(BC$1,'Ral Classic'!$A:$D,COLUMN('Ral Classic'!$C43),FALSE)-$C44,2)+POWER(VLOOKUP(BC$1,'Ral Classic'!$A:$D,COLUMN('Ral Classic'!$D43),FALSE)-$D44,2),1/2)</f>
        <v>13.379088160259652</v>
      </c>
      <c r="BD44" s="6">
        <f>POWER(POWER(VLOOKUP(BD$1,'Ral Classic'!$A:$D,COLUMN('Ral Classic'!$B43),FALSE)-$B44,2)+POWER(VLOOKUP(BD$1,'Ral Classic'!$A:$D,COLUMN('Ral Classic'!$C43),FALSE)-$C44,2)+POWER(VLOOKUP(BD$1,'Ral Classic'!$A:$D,COLUMN('Ral Classic'!$D43),FALSE)-$D44,2),1/2)</f>
        <v>25.317977802344327</v>
      </c>
      <c r="BE44" s="6">
        <f>POWER(POWER(VLOOKUP(BE$1,'Ral Classic'!$A:$D,COLUMN('Ral Classic'!$B43),FALSE)-$B44,2)+POWER(VLOOKUP(BE$1,'Ral Classic'!$A:$D,COLUMN('Ral Classic'!$C43),FALSE)-$C44,2)+POWER(VLOOKUP(BE$1,'Ral Classic'!$A:$D,COLUMN('Ral Classic'!$D43),FALSE)-$D44,2),1/2)</f>
        <v>53.488316481265329</v>
      </c>
      <c r="BF44" s="6">
        <f>POWER(POWER(VLOOKUP(BF$1,'Ral Classic'!$A:$D,COLUMN('Ral Classic'!$B43),FALSE)-$B44,2)+POWER(VLOOKUP(BF$1,'Ral Classic'!$A:$D,COLUMN('Ral Classic'!$C43),FALSE)-$C44,2)+POWER(VLOOKUP(BF$1,'Ral Classic'!$A:$D,COLUMN('Ral Classic'!$D43),FALSE)-$D44,2),1/2)</f>
        <v>34.713109915419565</v>
      </c>
      <c r="BG44" s="6">
        <f>POWER(POWER(VLOOKUP(BG$1,'Ral Classic'!$A:$D,COLUMN('Ral Classic'!$B43),FALSE)-$B44,2)+POWER(VLOOKUP(BG$1,'Ral Classic'!$A:$D,COLUMN('Ral Classic'!$C43),FALSE)-$C44,2)+POWER(VLOOKUP(BG$1,'Ral Classic'!$A:$D,COLUMN('Ral Classic'!$D43),FALSE)-$D44,2),1/2)</f>
        <v>21.563858652847824</v>
      </c>
      <c r="BH44" s="6">
        <f>POWER(POWER(VLOOKUP(BH$1,'Ral Classic'!$A:$D,COLUMN('Ral Classic'!$B43),FALSE)-$B44,2)+POWER(VLOOKUP(BH$1,'Ral Classic'!$A:$D,COLUMN('Ral Classic'!$C43),FALSE)-$C44,2)+POWER(VLOOKUP(BH$1,'Ral Classic'!$A:$D,COLUMN('Ral Classic'!$D43),FALSE)-$D44,2),1/2)</f>
        <v>162.30218729271641</v>
      </c>
      <c r="BI44" s="6">
        <f>POWER(POWER(VLOOKUP(BI$1,'Ral Classic'!$A:$D,COLUMN('Ral Classic'!$B43),FALSE)-$B44,2)+POWER(VLOOKUP(BI$1,'Ral Classic'!$A:$D,COLUMN('Ral Classic'!$C43),FALSE)-$C44,2)+POWER(VLOOKUP(BI$1,'Ral Classic'!$A:$D,COLUMN('Ral Classic'!$D43),FALSE)-$D44,2),1/2)</f>
        <v>47.89572005931219</v>
      </c>
      <c r="BJ44" s="6">
        <f>POWER(POWER(VLOOKUP(BJ$1,'Ral Classic'!$A:$D,COLUMN('Ral Classic'!$B43),FALSE)-$B44,2)+POWER(VLOOKUP(BJ$1,'Ral Classic'!$A:$D,COLUMN('Ral Classic'!$C43),FALSE)-$C44,2)+POWER(VLOOKUP(BJ$1,'Ral Classic'!$A:$D,COLUMN('Ral Classic'!$D43),FALSE)-$D44,2),1/2)</f>
        <v>157.94619336976754</v>
      </c>
      <c r="BK44" s="6">
        <f>POWER(POWER(VLOOKUP(BK$1,'Ral Classic'!$A:$D,COLUMN('Ral Classic'!$B43),FALSE)-$B44,2)+POWER(VLOOKUP(BK$1,'Ral Classic'!$A:$D,COLUMN('Ral Classic'!$C43),FALSE)-$C44,2)+POWER(VLOOKUP(BK$1,'Ral Classic'!$A:$D,COLUMN('Ral Classic'!$D43),FALSE)-$D44,2),1/2)</f>
        <v>222.03828498707153</v>
      </c>
      <c r="BL44" s="6">
        <f>POWER(POWER(VLOOKUP(BL$1,'Ral Classic'!$A:$D,COLUMN('Ral Classic'!$B43),FALSE)-$B44,2)+POWER(VLOOKUP(BL$1,'Ral Classic'!$A:$D,COLUMN('Ral Classic'!$C43),FALSE)-$C44,2)+POWER(VLOOKUP(BL$1,'Ral Classic'!$A:$D,COLUMN('Ral Classic'!$D43),FALSE)-$D44,2),1/2)</f>
        <v>69.971422738143602</v>
      </c>
      <c r="BM44" s="6">
        <f>POWER(POWER(VLOOKUP(BM$1,'Ral Classic'!$A:$D,COLUMN('Ral Classic'!$B43),FALSE)-$B44,2)+POWER(VLOOKUP(BM$1,'Ral Classic'!$A:$D,COLUMN('Ral Classic'!$C43),FALSE)-$C44,2)+POWER(VLOOKUP(BM$1,'Ral Classic'!$A:$D,COLUMN('Ral Classic'!$D43),FALSE)-$D44,2),1/2)</f>
        <v>126.84242192578948</v>
      </c>
      <c r="BN44" s="6">
        <f>POWER(POWER(VLOOKUP(BN$1,'Ral Classic'!$A:$D,COLUMN('Ral Classic'!$B43),FALSE)-$B44,2)+POWER(VLOOKUP(BN$1,'Ral Classic'!$A:$D,COLUMN('Ral Classic'!$C43),FALSE)-$C44,2)+POWER(VLOOKUP(BN$1,'Ral Classic'!$A:$D,COLUMN('Ral Classic'!$D43),FALSE)-$D44,2),1/2)</f>
        <v>104.57533169921098</v>
      </c>
      <c r="BO44" s="6">
        <f>POWER(POWER(VLOOKUP(BO$1,'Ral Classic'!$A:$D,COLUMN('Ral Classic'!$B43),FALSE)-$B44,2)+POWER(VLOOKUP(BO$1,'Ral Classic'!$A:$D,COLUMN('Ral Classic'!$C43),FALSE)-$C44,2)+POWER(VLOOKUP(BO$1,'Ral Classic'!$A:$D,COLUMN('Ral Classic'!$D43),FALSE)-$D44,2),1/2)</f>
        <v>74.310160812637193</v>
      </c>
      <c r="BP44" s="6">
        <f>POWER(POWER(VLOOKUP(BP$1,'Ral Classic'!$A:$D,COLUMN('Ral Classic'!$B43),FALSE)-$B44,2)+POWER(VLOOKUP(BP$1,'Ral Classic'!$A:$D,COLUMN('Ral Classic'!$C43),FALSE)-$C44,2)+POWER(VLOOKUP(BP$1,'Ral Classic'!$A:$D,COLUMN('Ral Classic'!$D43),FALSE)-$D44,2),1/2)</f>
        <v>138.54241227869537</v>
      </c>
      <c r="BQ44" s="6">
        <f>POWER(POWER(VLOOKUP(BQ$1,'Ral Classic'!$A:$D,COLUMN('Ral Classic'!$B43),FALSE)-$B44,2)+POWER(VLOOKUP(BQ$1,'Ral Classic'!$A:$D,COLUMN('Ral Classic'!$C43),FALSE)-$C44,2)+POWER(VLOOKUP(BQ$1,'Ral Classic'!$A:$D,COLUMN('Ral Classic'!$D43),FALSE)-$D44,2),1/2)</f>
        <v>145.3994497926316</v>
      </c>
      <c r="BR44" s="6">
        <f>POWER(POWER(VLOOKUP(BR$1,'Ral Classic'!$A:$D,COLUMN('Ral Classic'!$B43),FALSE)-$B44,2)+POWER(VLOOKUP(BR$1,'Ral Classic'!$A:$D,COLUMN('Ral Classic'!$C43),FALSE)-$C44,2)+POWER(VLOOKUP(BR$1,'Ral Classic'!$A:$D,COLUMN('Ral Classic'!$D43),FALSE)-$D44,2),1/2)</f>
        <v>144.68241081762497</v>
      </c>
      <c r="BS44" s="6">
        <f>POWER(POWER(VLOOKUP(BS$1,'Ral Classic'!$A:$D,COLUMN('Ral Classic'!$B43),FALSE)-$B44,2)+POWER(VLOOKUP(BS$1,'Ral Classic'!$A:$D,COLUMN('Ral Classic'!$C43),FALSE)-$C44,2)+POWER(VLOOKUP(BS$1,'Ral Classic'!$A:$D,COLUMN('Ral Classic'!$D43),FALSE)-$D44,2),1/2)</f>
        <v>67.631353675643666</v>
      </c>
      <c r="BT44" s="6">
        <f>POWER(POWER(VLOOKUP(BT$1,'Ral Classic'!$A:$D,COLUMN('Ral Classic'!$B43),FALSE)-$B44,2)+POWER(VLOOKUP(BT$1,'Ral Classic'!$A:$D,COLUMN('Ral Classic'!$C43),FALSE)-$C44,2)+POWER(VLOOKUP(BT$1,'Ral Classic'!$A:$D,COLUMN('Ral Classic'!$D43),FALSE)-$D44,2),1/2)</f>
        <v>93.198712437458056</v>
      </c>
      <c r="BU44" s="6">
        <f>POWER(POWER(VLOOKUP(BU$1,'Ral Classic'!$A:$D,COLUMN('Ral Classic'!$B43),FALSE)-$B44,2)+POWER(VLOOKUP(BU$1,'Ral Classic'!$A:$D,COLUMN('Ral Classic'!$C43),FALSE)-$C44,2)+POWER(VLOOKUP(BU$1,'Ral Classic'!$A:$D,COLUMN('Ral Classic'!$D43),FALSE)-$D44,2),1/2)</f>
        <v>67.119296778199342</v>
      </c>
      <c r="BV44" s="6">
        <f>POWER(POWER(VLOOKUP(BV$1,'Ral Classic'!$A:$D,COLUMN('Ral Classic'!$B43),FALSE)-$B44,2)+POWER(VLOOKUP(BV$1,'Ral Classic'!$A:$D,COLUMN('Ral Classic'!$C43),FALSE)-$C44,2)+POWER(VLOOKUP(BV$1,'Ral Classic'!$A:$D,COLUMN('Ral Classic'!$D43),FALSE)-$D44,2),1/2)</f>
        <v>12.806248474865697</v>
      </c>
      <c r="BW44" s="6">
        <f>POWER(POWER(VLOOKUP(BW$1,'Ral Classic'!$A:$D,COLUMN('Ral Classic'!$B43),FALSE)-$B44,2)+POWER(VLOOKUP(BW$1,'Ral Classic'!$A:$D,COLUMN('Ral Classic'!$C43),FALSE)-$C44,2)+POWER(VLOOKUP(BW$1,'Ral Classic'!$A:$D,COLUMN('Ral Classic'!$D43),FALSE)-$D44,2),1/2)</f>
        <v>66.158899628092371</v>
      </c>
      <c r="BX44" s="6">
        <f>POWER(POWER(VLOOKUP(BX$1,'Ral Classic'!$A:$D,COLUMN('Ral Classic'!$B43),FALSE)-$B44,2)+POWER(VLOOKUP(BX$1,'Ral Classic'!$A:$D,COLUMN('Ral Classic'!$C43),FALSE)-$C44,2)+POWER(VLOOKUP(BX$1,'Ral Classic'!$A:$D,COLUMN('Ral Classic'!$D43),FALSE)-$D44,2),1/2)</f>
        <v>128.69343417595164</v>
      </c>
      <c r="BY44" s="6">
        <f>POWER(POWER(VLOOKUP(BY$1,'Ral Classic'!$A:$D,COLUMN('Ral Classic'!$B43),FALSE)-$B44,2)+POWER(VLOOKUP(BY$1,'Ral Classic'!$A:$D,COLUMN('Ral Classic'!$C43),FALSE)-$C44,2)+POWER(VLOOKUP(BY$1,'Ral Classic'!$A:$D,COLUMN('Ral Classic'!$D43),FALSE)-$D44,2),1/2)</f>
        <v>67.594378464484748</v>
      </c>
      <c r="BZ44" s="6">
        <f>POWER(POWER(VLOOKUP(BZ$1,'Ral Classic'!$A:$D,COLUMN('Ral Classic'!$B43),FALSE)-$B44,2)+POWER(VLOOKUP(BZ$1,'Ral Classic'!$A:$D,COLUMN('Ral Classic'!$C43),FALSE)-$C44,2)+POWER(VLOOKUP(BZ$1,'Ral Classic'!$A:$D,COLUMN('Ral Classic'!$D43),FALSE)-$D44,2),1/2)</f>
        <v>158.49290204927161</v>
      </c>
      <c r="CA44" s="6">
        <f>POWER(POWER(VLOOKUP(CA$1,'Ral Classic'!$A:$D,COLUMN('Ral Classic'!$B43),FALSE)-$B44,2)+POWER(VLOOKUP(CA$1,'Ral Classic'!$A:$D,COLUMN('Ral Classic'!$C43),FALSE)-$C44,2)+POWER(VLOOKUP(CA$1,'Ral Classic'!$A:$D,COLUMN('Ral Classic'!$D43),FALSE)-$D44,2),1/2)</f>
        <v>30.62678566222711</v>
      </c>
      <c r="CB44" s="6">
        <f>POWER(POWER(VLOOKUP(CB$1,'Ral Classic'!$A:$D,COLUMN('Ral Classic'!$B43),FALSE)-$B44,2)+POWER(VLOOKUP(CB$1,'Ral Classic'!$A:$D,COLUMN('Ral Classic'!$C43),FALSE)-$C44,2)+POWER(VLOOKUP(CB$1,'Ral Classic'!$A:$D,COLUMN('Ral Classic'!$D43),FALSE)-$D44,2),1/2)</f>
        <v>150.24646418468555</v>
      </c>
      <c r="CC44" s="6">
        <f>POWER(POWER(VLOOKUP(CC$1,'Ral Classic'!$A:$D,COLUMN('Ral Classic'!$B43),FALSE)-$B44,2)+POWER(VLOOKUP(CC$1,'Ral Classic'!$A:$D,COLUMN('Ral Classic'!$C43),FALSE)-$C44,2)+POWER(VLOOKUP(CC$1,'Ral Classic'!$A:$D,COLUMN('Ral Classic'!$D43),FALSE)-$D44,2),1/2)</f>
        <v>94.878870145043365</v>
      </c>
      <c r="CD44" s="6">
        <f>POWER(POWER(VLOOKUP(CD$1,'Ral Classic'!$A:$D,COLUMN('Ral Classic'!$B43),FALSE)-$B44,2)+POWER(VLOOKUP(CD$1,'Ral Classic'!$A:$D,COLUMN('Ral Classic'!$C43),FALSE)-$C44,2)+POWER(VLOOKUP(CD$1,'Ral Classic'!$A:$D,COLUMN('Ral Classic'!$D43),FALSE)-$D44,2),1/2)</f>
        <v>53.525694764290542</v>
      </c>
      <c r="CE44" s="6">
        <f>POWER(POWER(VLOOKUP(CE$1,'Ral Classic'!$A:$D,COLUMN('Ral Classic'!$B43),FALSE)-$B44,2)+POWER(VLOOKUP(CE$1,'Ral Classic'!$A:$D,COLUMN('Ral Classic'!$C43),FALSE)-$C44,2)+POWER(VLOOKUP(CE$1,'Ral Classic'!$A:$D,COLUMN('Ral Classic'!$D43),FALSE)-$D44,2),1/2)</f>
        <v>117.52021102772068</v>
      </c>
      <c r="CF44" s="6">
        <f>POWER(POWER(VLOOKUP(CF$1,'Ral Classic'!$A:$D,COLUMN('Ral Classic'!$B43),FALSE)-$B44,2)+POWER(VLOOKUP(CF$1,'Ral Classic'!$A:$D,COLUMN('Ral Classic'!$C43),FALSE)-$C44,2)+POWER(VLOOKUP(CF$1,'Ral Classic'!$A:$D,COLUMN('Ral Classic'!$D43),FALSE)-$D44,2),1/2)</f>
        <v>169.44025495731526</v>
      </c>
      <c r="CG44" s="6">
        <f>POWER(POWER(VLOOKUP(CG$1,'Ral Classic'!$A:$D,COLUMN('Ral Classic'!$B43),FALSE)-$B44,2)+POWER(VLOOKUP(CG$1,'Ral Classic'!$A:$D,COLUMN('Ral Classic'!$C43),FALSE)-$C44,2)+POWER(VLOOKUP(CG$1,'Ral Classic'!$A:$D,COLUMN('Ral Classic'!$D43),FALSE)-$D44,2),1/2)</f>
        <v>123.73358476985948</v>
      </c>
      <c r="CH44" s="6">
        <f>POWER(POWER(VLOOKUP(CH$1,'Ral Classic'!$A:$D,COLUMN('Ral Classic'!$B43),FALSE)-$B44,2)+POWER(VLOOKUP(CH$1,'Ral Classic'!$A:$D,COLUMN('Ral Classic'!$C43),FALSE)-$C44,2)+POWER(VLOOKUP(CH$1,'Ral Classic'!$A:$D,COLUMN('Ral Classic'!$D43),FALSE)-$D44,2),1/2)</f>
        <v>131.65864954495015</v>
      </c>
      <c r="CI44" s="6">
        <f>POWER(POWER(VLOOKUP(CI$1,'Ral Classic'!$A:$D,COLUMN('Ral Classic'!$B43),FALSE)-$B44,2)+POWER(VLOOKUP(CI$1,'Ral Classic'!$A:$D,COLUMN('Ral Classic'!$C43),FALSE)-$C44,2)+POWER(VLOOKUP(CI$1,'Ral Classic'!$A:$D,COLUMN('Ral Classic'!$D43),FALSE)-$D44,2),1/2)</f>
        <v>131.58647346897021</v>
      </c>
      <c r="CJ44" s="6">
        <f>POWER(POWER(VLOOKUP(CJ$1,'Ral Classic'!$A:$D,COLUMN('Ral Classic'!$B43),FALSE)-$B44,2)+POWER(VLOOKUP(CJ$1,'Ral Classic'!$A:$D,COLUMN('Ral Classic'!$C43),FALSE)-$C44,2)+POWER(VLOOKUP(CJ$1,'Ral Classic'!$A:$D,COLUMN('Ral Classic'!$D43),FALSE)-$D44,2),1/2)</f>
        <v>114.9826073804208</v>
      </c>
      <c r="CK44" s="6">
        <f>POWER(POWER(VLOOKUP(CK$1,'Ral Classic'!$A:$D,COLUMN('Ral Classic'!$B43),FALSE)-$B44,2)+POWER(VLOOKUP(CK$1,'Ral Classic'!$A:$D,COLUMN('Ral Classic'!$C43),FALSE)-$C44,2)+POWER(VLOOKUP(CK$1,'Ral Classic'!$A:$D,COLUMN('Ral Classic'!$D43),FALSE)-$D44,2),1/2)</f>
        <v>122.93494214420895</v>
      </c>
      <c r="CL44" s="6">
        <f>POWER(POWER(VLOOKUP(CL$1,'Ral Classic'!$A:$D,COLUMN('Ral Classic'!$B43),FALSE)-$B44,2)+POWER(VLOOKUP(CL$1,'Ral Classic'!$A:$D,COLUMN('Ral Classic'!$C43),FALSE)-$C44,2)+POWER(VLOOKUP(CL$1,'Ral Classic'!$A:$D,COLUMN('Ral Classic'!$D43),FALSE)-$D44,2),1/2)</f>
        <v>128.25365491868058</v>
      </c>
      <c r="CM44" s="6">
        <f>POWER(POWER(VLOOKUP(CM$1,'Ral Classic'!$A:$D,COLUMN('Ral Classic'!$B43),FALSE)-$B44,2)+POWER(VLOOKUP(CM$1,'Ral Classic'!$A:$D,COLUMN('Ral Classic'!$C43),FALSE)-$C44,2)+POWER(VLOOKUP(CM$1,'Ral Classic'!$A:$D,COLUMN('Ral Classic'!$D43),FALSE)-$D44,2),1/2)</f>
        <v>99.42333730065593</v>
      </c>
      <c r="CN44" s="6">
        <f>POWER(POWER(VLOOKUP(CN$1,'Ral Classic'!$A:$D,COLUMN('Ral Classic'!$B43),FALSE)-$B44,2)+POWER(VLOOKUP(CN$1,'Ral Classic'!$A:$D,COLUMN('Ral Classic'!$C43),FALSE)-$C44,2)+POWER(VLOOKUP(CN$1,'Ral Classic'!$A:$D,COLUMN('Ral Classic'!$D43),FALSE)-$D44,2),1/2)</f>
        <v>87.498571416909428</v>
      </c>
      <c r="CO44" s="6">
        <f>POWER(POWER(VLOOKUP(CO$1,'Ral Classic'!$A:$D,COLUMN('Ral Classic'!$B43),FALSE)-$B44,2)+POWER(VLOOKUP(CO$1,'Ral Classic'!$A:$D,COLUMN('Ral Classic'!$C43),FALSE)-$C44,2)+POWER(VLOOKUP(CO$1,'Ral Classic'!$A:$D,COLUMN('Ral Classic'!$D43),FALSE)-$D44,2),1/2)</f>
        <v>165.46298679765212</v>
      </c>
      <c r="CP44" s="6">
        <f>POWER(POWER(VLOOKUP(CP$1,'Ral Classic'!$A:$D,COLUMN('Ral Classic'!$B43),FALSE)-$B44,2)+POWER(VLOOKUP(CP$1,'Ral Classic'!$A:$D,COLUMN('Ral Classic'!$C43),FALSE)-$C44,2)+POWER(VLOOKUP(CP$1,'Ral Classic'!$A:$D,COLUMN('Ral Classic'!$D43),FALSE)-$D44,2),1/2)</f>
        <v>147.91889669680478</v>
      </c>
      <c r="CQ44" s="6">
        <f>POWER(POWER(VLOOKUP(CQ$1,'Ral Classic'!$A:$D,COLUMN('Ral Classic'!$B43),FALSE)-$B44,2)+POWER(VLOOKUP(CQ$1,'Ral Classic'!$A:$D,COLUMN('Ral Classic'!$C43),FALSE)-$C44,2)+POWER(VLOOKUP(CQ$1,'Ral Classic'!$A:$D,COLUMN('Ral Classic'!$D43),FALSE)-$D44,2),1/2)</f>
        <v>86.884981440983225</v>
      </c>
      <c r="CR44" s="6">
        <f>POWER(POWER(VLOOKUP(CR$1,'Ral Classic'!$A:$D,COLUMN('Ral Classic'!$B43),FALSE)-$B44,2)+POWER(VLOOKUP(CR$1,'Ral Classic'!$A:$D,COLUMN('Ral Classic'!$C43),FALSE)-$C44,2)+POWER(VLOOKUP(CR$1,'Ral Classic'!$A:$D,COLUMN('Ral Classic'!$D43),FALSE)-$D44,2),1/2)</f>
        <v>135.34031180694095</v>
      </c>
      <c r="CS44" s="6">
        <f>POWER(POWER(VLOOKUP(CS$1,'Ral Classic'!$A:$D,COLUMN('Ral Classic'!$B43),FALSE)-$B44,2)+POWER(VLOOKUP(CS$1,'Ral Classic'!$A:$D,COLUMN('Ral Classic'!$C43),FALSE)-$C44,2)+POWER(VLOOKUP(CS$1,'Ral Classic'!$A:$D,COLUMN('Ral Classic'!$D43),FALSE)-$D44,2),1/2)</f>
        <v>157.64517119150844</v>
      </c>
      <c r="CT44" s="6">
        <f>POWER(POWER(VLOOKUP(CT$1,'Ral Classic'!$A:$D,COLUMN('Ral Classic'!$B43),FALSE)-$B44,2)+POWER(VLOOKUP(CT$1,'Ral Classic'!$A:$D,COLUMN('Ral Classic'!$C43),FALSE)-$C44,2)+POWER(VLOOKUP(CT$1,'Ral Classic'!$A:$D,COLUMN('Ral Classic'!$D43),FALSE)-$D44,2),1/2)</f>
        <v>91.071400560219786</v>
      </c>
      <c r="CU44" s="6">
        <f>POWER(POWER(VLOOKUP(CU$1,'Ral Classic'!$A:$D,COLUMN('Ral Classic'!$B43),FALSE)-$B44,2)+POWER(VLOOKUP(CU$1,'Ral Classic'!$A:$D,COLUMN('Ral Classic'!$C43),FALSE)-$C44,2)+POWER(VLOOKUP(CU$1,'Ral Classic'!$A:$D,COLUMN('Ral Classic'!$D43),FALSE)-$D44,2),1/2)</f>
        <v>203.11573055772908</v>
      </c>
      <c r="CV44" s="6">
        <f>POWER(POWER(VLOOKUP(CV$1,'Ral Classic'!$A:$D,COLUMN('Ral Classic'!$B43),FALSE)-$B44,2)+POWER(VLOOKUP(CV$1,'Ral Classic'!$A:$D,COLUMN('Ral Classic'!$C43),FALSE)-$C44,2)+POWER(VLOOKUP(CV$1,'Ral Classic'!$A:$D,COLUMN('Ral Classic'!$D43),FALSE)-$D44,2),1/2)</f>
        <v>98.534258001976141</v>
      </c>
      <c r="CW44" s="6">
        <f>POWER(POWER(VLOOKUP(CW$1,'Ral Classic'!$A:$D,COLUMN('Ral Classic'!$B43),FALSE)-$B44,2)+POWER(VLOOKUP(CW$1,'Ral Classic'!$A:$D,COLUMN('Ral Classic'!$C43),FALSE)-$C44,2)+POWER(VLOOKUP(CW$1,'Ral Classic'!$A:$D,COLUMN('Ral Classic'!$D43),FALSE)-$D44,2),1/2)</f>
        <v>160.16241756417139</v>
      </c>
      <c r="CX44" s="6">
        <f>POWER(POWER(VLOOKUP(CX$1,'Ral Classic'!$A:$D,COLUMN('Ral Classic'!$B43),FALSE)-$B44,2)+POWER(VLOOKUP(CX$1,'Ral Classic'!$A:$D,COLUMN('Ral Classic'!$C43),FALSE)-$C44,2)+POWER(VLOOKUP(CX$1,'Ral Classic'!$A:$D,COLUMN('Ral Classic'!$D43),FALSE)-$D44,2),1/2)</f>
        <v>205.87860500790265</v>
      </c>
      <c r="CY44" s="6">
        <f>POWER(POWER(VLOOKUP(CY$1,'Ral Classic'!$A:$D,COLUMN('Ral Classic'!$B43),FALSE)-$B44,2)+POWER(VLOOKUP(CY$1,'Ral Classic'!$A:$D,COLUMN('Ral Classic'!$C43),FALSE)-$C44,2)+POWER(VLOOKUP(CY$1,'Ral Classic'!$A:$D,COLUMN('Ral Classic'!$D43),FALSE)-$D44,2),1/2)</f>
        <v>172.29045243425418</v>
      </c>
      <c r="CZ44" s="6">
        <f>POWER(POWER(VLOOKUP(CZ$1,'Ral Classic'!$A:$D,COLUMN('Ral Classic'!$B43),FALSE)-$B44,2)+POWER(VLOOKUP(CZ$1,'Ral Classic'!$A:$D,COLUMN('Ral Classic'!$C43),FALSE)-$C44,2)+POWER(VLOOKUP(CZ$1,'Ral Classic'!$A:$D,COLUMN('Ral Classic'!$D43),FALSE)-$D44,2),1/2)</f>
        <v>184.43969204051496</v>
      </c>
      <c r="DA44" s="6">
        <f>POWER(POWER(VLOOKUP(DA$1,'Ral Classic'!$A:$D,COLUMN('Ral Classic'!$B43),FALSE)-$B44,2)+POWER(VLOOKUP(DA$1,'Ral Classic'!$A:$D,COLUMN('Ral Classic'!$C43),FALSE)-$C44,2)+POWER(VLOOKUP(DA$1,'Ral Classic'!$A:$D,COLUMN('Ral Classic'!$D43),FALSE)-$D44,2),1/2)</f>
        <v>159.1791443625703</v>
      </c>
      <c r="DB44" s="6">
        <f>POWER(POWER(VLOOKUP(DB$1,'Ral Classic'!$A:$D,COLUMN('Ral Classic'!$B43),FALSE)-$B44,2)+POWER(VLOOKUP(DB$1,'Ral Classic'!$A:$D,COLUMN('Ral Classic'!$C43),FALSE)-$C44,2)+POWER(VLOOKUP(DB$1,'Ral Classic'!$A:$D,COLUMN('Ral Classic'!$D43),FALSE)-$D44,2),1/2)</f>
        <v>129.59166639873106</v>
      </c>
      <c r="DC44" s="6">
        <f>POWER(POWER(VLOOKUP(DC$1,'Ral Classic'!$A:$D,COLUMN('Ral Classic'!$B43),FALSE)-$B44,2)+POWER(VLOOKUP(DC$1,'Ral Classic'!$A:$D,COLUMN('Ral Classic'!$C43),FALSE)-$C44,2)+POWER(VLOOKUP(DC$1,'Ral Classic'!$A:$D,COLUMN('Ral Classic'!$D43),FALSE)-$D44,2),1/2)</f>
        <v>174.10916116046278</v>
      </c>
      <c r="DD44" s="6">
        <f>POWER(POWER(VLOOKUP(DD$1,'Ral Classic'!$A:$D,COLUMN('Ral Classic'!$B43),FALSE)-$B44,2)+POWER(VLOOKUP(DD$1,'Ral Classic'!$A:$D,COLUMN('Ral Classic'!$C43),FALSE)-$C44,2)+POWER(VLOOKUP(DD$1,'Ral Classic'!$A:$D,COLUMN('Ral Classic'!$D43),FALSE)-$D44,2),1/2)</f>
        <v>94.387499172295051</v>
      </c>
      <c r="DE44" s="6">
        <f>POWER(POWER(VLOOKUP(DE$1,'Ral Classic'!$A:$D,COLUMN('Ral Classic'!$B43),FALSE)-$B44,2)+POWER(VLOOKUP(DE$1,'Ral Classic'!$A:$D,COLUMN('Ral Classic'!$C43),FALSE)-$C44,2)+POWER(VLOOKUP(DE$1,'Ral Classic'!$A:$D,COLUMN('Ral Classic'!$D43),FALSE)-$D44,2),1/2)</f>
        <v>145.15164484083533</v>
      </c>
      <c r="DF44" s="6">
        <f>POWER(POWER(VLOOKUP(DF$1,'Ral Classic'!$A:$D,COLUMN('Ral Classic'!$B43),FALSE)-$B44,2)+POWER(VLOOKUP(DF$1,'Ral Classic'!$A:$D,COLUMN('Ral Classic'!$C43),FALSE)-$C44,2)+POWER(VLOOKUP(DF$1,'Ral Classic'!$A:$D,COLUMN('Ral Classic'!$D43),FALSE)-$D44,2),1/2)</f>
        <v>191.26160095534075</v>
      </c>
      <c r="DG44" s="6">
        <f>POWER(POWER(VLOOKUP(DG$1,'Ral Classic'!$A:$D,COLUMN('Ral Classic'!$B43),FALSE)-$B44,2)+POWER(VLOOKUP(DG$1,'Ral Classic'!$A:$D,COLUMN('Ral Classic'!$C43),FALSE)-$C44,2)+POWER(VLOOKUP(DG$1,'Ral Classic'!$A:$D,COLUMN('Ral Classic'!$D43),FALSE)-$D44,2),1/2)</f>
        <v>144.94481708567574</v>
      </c>
      <c r="DH44" s="6">
        <f>POWER(POWER(VLOOKUP(DH$1,'Ral Classic'!$A:$D,COLUMN('Ral Classic'!$B43),FALSE)-$B44,2)+POWER(VLOOKUP(DH$1,'Ral Classic'!$A:$D,COLUMN('Ral Classic'!$C43),FALSE)-$C44,2)+POWER(VLOOKUP(DH$1,'Ral Classic'!$A:$D,COLUMN('Ral Classic'!$D43),FALSE)-$D44,2),1/2)</f>
        <v>103.37311062360463</v>
      </c>
      <c r="DI44" s="6">
        <f>POWER(POWER(VLOOKUP(DI$1,'Ral Classic'!$A:$D,COLUMN('Ral Classic'!$B43),FALSE)-$B44,2)+POWER(VLOOKUP(DI$1,'Ral Classic'!$A:$D,COLUMN('Ral Classic'!$C43),FALSE)-$C44,2)+POWER(VLOOKUP(DI$1,'Ral Classic'!$A:$D,COLUMN('Ral Classic'!$D43),FALSE)-$D44,2),1/2)</f>
        <v>130.01922934704697</v>
      </c>
      <c r="DJ44" s="6">
        <f>POWER(POWER(VLOOKUP(DJ$1,'Ral Classic'!$A:$D,COLUMN('Ral Classic'!$B43),FALSE)-$B44,2)+POWER(VLOOKUP(DJ$1,'Ral Classic'!$A:$D,COLUMN('Ral Classic'!$C43),FALSE)-$C44,2)+POWER(VLOOKUP(DJ$1,'Ral Classic'!$A:$D,COLUMN('Ral Classic'!$D43),FALSE)-$D44,2),1/2)</f>
        <v>110.05907504608605</v>
      </c>
      <c r="DK44" s="6">
        <f>POWER(POWER(VLOOKUP(DK$1,'Ral Classic'!$A:$D,COLUMN('Ral Classic'!$B43),FALSE)-$B44,2)+POWER(VLOOKUP(DK$1,'Ral Classic'!$A:$D,COLUMN('Ral Classic'!$C43),FALSE)-$C44,2)+POWER(VLOOKUP(DK$1,'Ral Classic'!$A:$D,COLUMN('Ral Classic'!$D43),FALSE)-$D44,2),1/2)</f>
        <v>100.06997551713501</v>
      </c>
      <c r="DL44" s="6">
        <f>POWER(POWER(VLOOKUP(DL$1,'Ral Classic'!$A:$D,COLUMN('Ral Classic'!$B43),FALSE)-$B44,2)+POWER(VLOOKUP(DL$1,'Ral Classic'!$A:$D,COLUMN('Ral Classic'!$C43),FALSE)-$C44,2)+POWER(VLOOKUP(DL$1,'Ral Classic'!$A:$D,COLUMN('Ral Classic'!$D43),FALSE)-$D44,2),1/2)</f>
        <v>79.837334624848296</v>
      </c>
      <c r="DM44" s="6">
        <f>POWER(POWER(VLOOKUP(DM$1,'Ral Classic'!$A:$D,COLUMN('Ral Classic'!$B43),FALSE)-$B44,2)+POWER(VLOOKUP(DM$1,'Ral Classic'!$A:$D,COLUMN('Ral Classic'!$C43),FALSE)-$C44,2)+POWER(VLOOKUP(DM$1,'Ral Classic'!$A:$D,COLUMN('Ral Classic'!$D43),FALSE)-$D44,2),1/2)</f>
        <v>121.14454176726247</v>
      </c>
      <c r="DN44" s="6">
        <f>POWER(POWER(VLOOKUP(DN$1,'Ral Classic'!$A:$D,COLUMN('Ral Classic'!$B43),FALSE)-$B44,2)+POWER(VLOOKUP(DN$1,'Ral Classic'!$A:$D,COLUMN('Ral Classic'!$C43),FALSE)-$C44,2)+POWER(VLOOKUP(DN$1,'Ral Classic'!$A:$D,COLUMN('Ral Classic'!$D43),FALSE)-$D44,2),1/2)</f>
        <v>108.85311203635843</v>
      </c>
      <c r="DO44" s="6">
        <f>POWER(POWER(VLOOKUP(DO$1,'Ral Classic'!$A:$D,COLUMN('Ral Classic'!$B43),FALSE)-$B44,2)+POWER(VLOOKUP(DO$1,'Ral Classic'!$A:$D,COLUMN('Ral Classic'!$C43),FALSE)-$C44,2)+POWER(VLOOKUP(DO$1,'Ral Classic'!$A:$D,COLUMN('Ral Classic'!$D43),FALSE)-$D44,2),1/2)</f>
        <v>68.454364360499326</v>
      </c>
      <c r="DP44" s="6">
        <f>POWER(POWER(VLOOKUP(DP$1,'Ral Classic'!$A:$D,COLUMN('Ral Classic'!$B43),FALSE)-$B44,2)+POWER(VLOOKUP(DP$1,'Ral Classic'!$A:$D,COLUMN('Ral Classic'!$C43),FALSE)-$C44,2)+POWER(VLOOKUP(DP$1,'Ral Classic'!$A:$D,COLUMN('Ral Classic'!$D43),FALSE)-$D44,2),1/2)</f>
        <v>77.846001824114254</v>
      </c>
      <c r="DQ44" s="6">
        <f>POWER(POWER(VLOOKUP(DQ$1,'Ral Classic'!$A:$D,COLUMN('Ral Classic'!$B43),FALSE)-$B44,2)+POWER(VLOOKUP(DQ$1,'Ral Classic'!$A:$D,COLUMN('Ral Classic'!$C43),FALSE)-$C44,2)+POWER(VLOOKUP(DQ$1,'Ral Classic'!$A:$D,COLUMN('Ral Classic'!$D43),FALSE)-$D44,2),1/2)</f>
        <v>68.992753242641356</v>
      </c>
      <c r="DR44" s="6">
        <f>POWER(POWER(VLOOKUP(DR$1,'Ral Classic'!$A:$D,COLUMN('Ral Classic'!$B43),FALSE)-$B44,2)+POWER(VLOOKUP(DR$1,'Ral Classic'!$A:$D,COLUMN('Ral Classic'!$C43),FALSE)-$C44,2)+POWER(VLOOKUP(DR$1,'Ral Classic'!$A:$D,COLUMN('Ral Classic'!$D43),FALSE)-$D44,2),1/2)</f>
        <v>82.903558427850371</v>
      </c>
      <c r="DS44" s="6">
        <f>POWER(POWER(VLOOKUP(DS$1,'Ral Classic'!$A:$D,COLUMN('Ral Classic'!$B43),FALSE)-$B44,2)+POWER(VLOOKUP(DS$1,'Ral Classic'!$A:$D,COLUMN('Ral Classic'!$C43),FALSE)-$C44,2)+POWER(VLOOKUP(DS$1,'Ral Classic'!$A:$D,COLUMN('Ral Classic'!$D43),FALSE)-$D44,2),1/2)</f>
        <v>105.8347768930421</v>
      </c>
      <c r="DT44" s="6">
        <f>POWER(POWER(VLOOKUP(DT$1,'Ral Classic'!$A:$D,COLUMN('Ral Classic'!$B43),FALSE)-$B44,2)+POWER(VLOOKUP(DT$1,'Ral Classic'!$A:$D,COLUMN('Ral Classic'!$C43),FALSE)-$C44,2)+POWER(VLOOKUP(DT$1,'Ral Classic'!$A:$D,COLUMN('Ral Classic'!$D43),FALSE)-$D44,2),1/2)</f>
        <v>122.74363527287271</v>
      </c>
      <c r="DU44" s="6">
        <f>POWER(POWER(VLOOKUP(DU$1,'Ral Classic'!$A:$D,COLUMN('Ral Classic'!$B43),FALSE)-$B44,2)+POWER(VLOOKUP(DU$1,'Ral Classic'!$A:$D,COLUMN('Ral Classic'!$C43),FALSE)-$C44,2)+POWER(VLOOKUP(DU$1,'Ral Classic'!$A:$D,COLUMN('Ral Classic'!$D43),FALSE)-$D44,2),1/2)</f>
        <v>82.443920333763842</v>
      </c>
      <c r="DV44" s="6">
        <f>POWER(POWER(VLOOKUP(DV$1,'Ral Classic'!$A:$D,COLUMN('Ral Classic'!$B43),FALSE)-$B44,2)+POWER(VLOOKUP(DV$1,'Ral Classic'!$A:$D,COLUMN('Ral Classic'!$C43),FALSE)-$C44,2)+POWER(VLOOKUP(DV$1,'Ral Classic'!$A:$D,COLUMN('Ral Classic'!$D43),FALSE)-$D44,2),1/2)</f>
        <v>117.76247280012423</v>
      </c>
      <c r="DW44" s="6">
        <f>POWER(POWER(VLOOKUP(DW$1,'Ral Classic'!$A:$D,COLUMN('Ral Classic'!$B43),FALSE)-$B44,2)+POWER(VLOOKUP(DW$1,'Ral Classic'!$A:$D,COLUMN('Ral Classic'!$C43),FALSE)-$C44,2)+POWER(VLOOKUP(DW$1,'Ral Classic'!$A:$D,COLUMN('Ral Classic'!$D43),FALSE)-$D44,2),1/2)</f>
        <v>67.867518003828607</v>
      </c>
      <c r="DX44" s="6">
        <f>POWER(POWER(VLOOKUP(DX$1,'Ral Classic'!$A:$D,COLUMN('Ral Classic'!$B43),FALSE)-$B44,2)+POWER(VLOOKUP(DX$1,'Ral Classic'!$A:$D,COLUMN('Ral Classic'!$C43),FALSE)-$C44,2)+POWER(VLOOKUP(DX$1,'Ral Classic'!$A:$D,COLUMN('Ral Classic'!$D43),FALSE)-$D44,2),1/2)</f>
        <v>72.201108024738787</v>
      </c>
      <c r="DY44" s="6">
        <f>POWER(POWER(VLOOKUP(DY$1,'Ral Classic'!$A:$D,COLUMN('Ral Classic'!$B43),FALSE)-$B44,2)+POWER(VLOOKUP(DY$1,'Ral Classic'!$A:$D,COLUMN('Ral Classic'!$C43),FALSE)-$C44,2)+POWER(VLOOKUP(DY$1,'Ral Classic'!$A:$D,COLUMN('Ral Classic'!$D43),FALSE)-$D44,2),1/2)</f>
        <v>150.2664300500947</v>
      </c>
      <c r="DZ44" s="6">
        <f>POWER(POWER(VLOOKUP(DZ$1,'Ral Classic'!$A:$D,COLUMN('Ral Classic'!$B43),FALSE)-$B44,2)+POWER(VLOOKUP(DZ$1,'Ral Classic'!$A:$D,COLUMN('Ral Classic'!$C43),FALSE)-$C44,2)+POWER(VLOOKUP(DZ$1,'Ral Classic'!$A:$D,COLUMN('Ral Classic'!$D43),FALSE)-$D44,2),1/2)</f>
        <v>119.77478866606278</v>
      </c>
      <c r="EA44" s="6">
        <f>POWER(POWER(VLOOKUP(EA$1,'Ral Classic'!$A:$D,COLUMN('Ral Classic'!$B43),FALSE)-$B44,2)+POWER(VLOOKUP(EA$1,'Ral Classic'!$A:$D,COLUMN('Ral Classic'!$C43),FALSE)-$C44,2)+POWER(VLOOKUP(EA$1,'Ral Classic'!$A:$D,COLUMN('Ral Classic'!$D43),FALSE)-$D44,2),1/2)</f>
        <v>142.11966788590522</v>
      </c>
      <c r="EB44" s="6">
        <f>POWER(POWER(VLOOKUP(EB$1,'Ral Classic'!$A:$D,COLUMN('Ral Classic'!$B43),FALSE)-$B44,2)+POWER(VLOOKUP(EB$1,'Ral Classic'!$A:$D,COLUMN('Ral Classic'!$C43),FALSE)-$C44,2)+POWER(VLOOKUP(EB$1,'Ral Classic'!$A:$D,COLUMN('Ral Classic'!$D43),FALSE)-$D44,2),1/2)</f>
        <v>246.45689278249046</v>
      </c>
      <c r="EC44" s="6">
        <f>POWER(POWER(VLOOKUP(EC$1,'Ral Classic'!$A:$D,COLUMN('Ral Classic'!$B43),FALSE)-$B44,2)+POWER(VLOOKUP(EC$1,'Ral Classic'!$A:$D,COLUMN('Ral Classic'!$C43),FALSE)-$C44,2)+POWER(VLOOKUP(EC$1,'Ral Classic'!$A:$D,COLUMN('Ral Classic'!$D43),FALSE)-$D44,2),1/2)</f>
        <v>78.03204469959762</v>
      </c>
      <c r="ED44" s="6">
        <f>POWER(POWER(VLOOKUP(ED$1,'Ral Classic'!$A:$D,COLUMN('Ral Classic'!$B43),FALSE)-$B44,2)+POWER(VLOOKUP(ED$1,'Ral Classic'!$A:$D,COLUMN('Ral Classic'!$C43),FALSE)-$C44,2)+POWER(VLOOKUP(ED$1,'Ral Classic'!$A:$D,COLUMN('Ral Classic'!$D43),FALSE)-$D44,2),1/2)</f>
        <v>164.74829285913708</v>
      </c>
      <c r="EE44" s="6">
        <f>POWER(POWER(VLOOKUP(EE$1,'Ral Classic'!$A:$D,COLUMN('Ral Classic'!$B43),FALSE)-$B44,2)+POWER(VLOOKUP(EE$1,'Ral Classic'!$A:$D,COLUMN('Ral Classic'!$C43),FALSE)-$C44,2)+POWER(VLOOKUP(EE$1,'Ral Classic'!$A:$D,COLUMN('Ral Classic'!$D43),FALSE)-$D44,2),1/2)</f>
        <v>65.566759871142025</v>
      </c>
      <c r="EF44" s="6">
        <f>POWER(POWER(VLOOKUP(EF$1,'Ral Classic'!$A:$D,COLUMN('Ral Classic'!$B43),FALSE)-$B44,2)+POWER(VLOOKUP(EF$1,'Ral Classic'!$A:$D,COLUMN('Ral Classic'!$C43),FALSE)-$C44,2)+POWER(VLOOKUP(EF$1,'Ral Classic'!$A:$D,COLUMN('Ral Classic'!$D43),FALSE)-$D44,2),1/2)</f>
        <v>168.23792675850473</v>
      </c>
      <c r="EG44" s="6">
        <f>POWER(POWER(VLOOKUP(EG$1,'Ral Classic'!$A:$D,COLUMN('Ral Classic'!$B43),FALSE)-$B44,2)+POWER(VLOOKUP(EG$1,'Ral Classic'!$A:$D,COLUMN('Ral Classic'!$C43),FALSE)-$C44,2)+POWER(VLOOKUP(EG$1,'Ral Classic'!$A:$D,COLUMN('Ral Classic'!$D43),FALSE)-$D44,2),1/2)</f>
        <v>100.24470060806208</v>
      </c>
      <c r="EH44" s="6">
        <f>POWER(POWER(VLOOKUP(EH$1,'Ral Classic'!$A:$D,COLUMN('Ral Classic'!$B43),FALSE)-$B44,2)+POWER(VLOOKUP(EH$1,'Ral Classic'!$A:$D,COLUMN('Ral Classic'!$C43),FALSE)-$C44,2)+POWER(VLOOKUP(EH$1,'Ral Classic'!$A:$D,COLUMN('Ral Classic'!$D43),FALSE)-$D44,2),1/2)</f>
        <v>144.57178147895945</v>
      </c>
      <c r="EI44" s="6">
        <f>POWER(POWER(VLOOKUP(EI$1,'Ral Classic'!$A:$D,COLUMN('Ral Classic'!$B43),FALSE)-$B44,2)+POWER(VLOOKUP(EI$1,'Ral Classic'!$A:$D,COLUMN('Ral Classic'!$C43),FALSE)-$C44,2)+POWER(VLOOKUP(EI$1,'Ral Classic'!$A:$D,COLUMN('Ral Classic'!$D43),FALSE)-$D44,2),1/2)</f>
        <v>226.6208286985113</v>
      </c>
      <c r="EJ44" s="6">
        <f>POWER(POWER(VLOOKUP(EJ$1,'Ral Classic'!$A:$D,COLUMN('Ral Classic'!$B43),FALSE)-$B44,2)+POWER(VLOOKUP(EJ$1,'Ral Classic'!$A:$D,COLUMN('Ral Classic'!$C43),FALSE)-$C44,2)+POWER(VLOOKUP(EJ$1,'Ral Classic'!$A:$D,COLUMN('Ral Classic'!$D43),FALSE)-$D44,2),1/2)</f>
        <v>99.378065990438756</v>
      </c>
      <c r="EK44" s="6">
        <f>POWER(POWER(VLOOKUP(EK$1,'Ral Classic'!$A:$D,COLUMN('Ral Classic'!$B43),FALSE)-$B44,2)+POWER(VLOOKUP(EK$1,'Ral Classic'!$A:$D,COLUMN('Ral Classic'!$C43),FALSE)-$C44,2)+POWER(VLOOKUP(EK$1,'Ral Classic'!$A:$D,COLUMN('Ral Classic'!$D43),FALSE)-$D44,2),1/2)</f>
        <v>150.14659503298768</v>
      </c>
      <c r="EL44" s="6">
        <f>POWER(POWER(VLOOKUP(EL$1,'Ral Classic'!$A:$D,COLUMN('Ral Classic'!$B43),FALSE)-$B44,2)+POWER(VLOOKUP(EL$1,'Ral Classic'!$A:$D,COLUMN('Ral Classic'!$C43),FALSE)-$C44,2)+POWER(VLOOKUP(EL$1,'Ral Classic'!$A:$D,COLUMN('Ral Classic'!$D43),FALSE)-$D44,2),1/2)</f>
        <v>148.32734070291963</v>
      </c>
      <c r="EM44" s="6">
        <f>POWER(POWER(VLOOKUP(EM$1,'Ral Classic'!$A:$D,COLUMN('Ral Classic'!$B43),FALSE)-$B44,2)+POWER(VLOOKUP(EM$1,'Ral Classic'!$A:$D,COLUMN('Ral Classic'!$C43),FALSE)-$C44,2)+POWER(VLOOKUP(EM$1,'Ral Classic'!$A:$D,COLUMN('Ral Classic'!$D43),FALSE)-$D44,2),1/2)</f>
        <v>157.4357011608231</v>
      </c>
      <c r="EN44" s="6">
        <f>POWER(POWER(VLOOKUP(EN$1,'Ral Classic'!$A:$D,COLUMN('Ral Classic'!$B43),FALSE)-$B44,2)+POWER(VLOOKUP(EN$1,'Ral Classic'!$A:$D,COLUMN('Ral Classic'!$C43),FALSE)-$C44,2)+POWER(VLOOKUP(EN$1,'Ral Classic'!$A:$D,COLUMN('Ral Classic'!$D43),FALSE)-$D44,2),1/2)</f>
        <v>210.69646413739363</v>
      </c>
      <c r="EO44" s="6">
        <f>POWER(POWER(VLOOKUP(EO$1,'Ral Classic'!$A:$D,COLUMN('Ral Classic'!$B43),FALSE)-$B44,2)+POWER(VLOOKUP(EO$1,'Ral Classic'!$A:$D,COLUMN('Ral Classic'!$C43),FALSE)-$C44,2)+POWER(VLOOKUP(EO$1,'Ral Classic'!$A:$D,COLUMN('Ral Classic'!$D43),FALSE)-$D44,2),1/2)</f>
        <v>111.29240764760191</v>
      </c>
      <c r="EP44" s="6">
        <f>POWER(POWER(VLOOKUP(EP$1,'Ral Classic'!$A:$D,COLUMN('Ral Classic'!$B43),FALSE)-$B44,2)+POWER(VLOOKUP(EP$1,'Ral Classic'!$A:$D,COLUMN('Ral Classic'!$C43),FALSE)-$C44,2)+POWER(VLOOKUP(EP$1,'Ral Classic'!$A:$D,COLUMN('Ral Classic'!$D43),FALSE)-$D44,2),1/2)</f>
        <v>134.38005804433931</v>
      </c>
      <c r="EQ44" s="6">
        <f>POWER(POWER(VLOOKUP(EQ$1,'Ral Classic'!$A:$D,COLUMN('Ral Classic'!$B43),FALSE)-$B44,2)+POWER(VLOOKUP(EQ$1,'Ral Classic'!$A:$D,COLUMN('Ral Classic'!$C43),FALSE)-$C44,2)+POWER(VLOOKUP(EQ$1,'Ral Classic'!$A:$D,COLUMN('Ral Classic'!$D43),FALSE)-$D44,2),1/2)</f>
        <v>167.23934943666816</v>
      </c>
      <c r="ER44" s="6">
        <f>POWER(POWER(VLOOKUP(ER$1,'Ral Classic'!$A:$D,COLUMN('Ral Classic'!$B43),FALSE)-$B44,2)+POWER(VLOOKUP(ER$1,'Ral Classic'!$A:$D,COLUMN('Ral Classic'!$C43),FALSE)-$C44,2)+POWER(VLOOKUP(ER$1,'Ral Classic'!$A:$D,COLUMN('Ral Classic'!$D43),FALSE)-$D44,2),1/2)</f>
        <v>200.73863604199366</v>
      </c>
      <c r="ES44" s="6">
        <f>POWER(POWER(VLOOKUP(ES$1,'Ral Classic'!$A:$D,COLUMN('Ral Classic'!$B43),FALSE)-$B44,2)+POWER(VLOOKUP(ES$1,'Ral Classic'!$A:$D,COLUMN('Ral Classic'!$C43),FALSE)-$C44,2)+POWER(VLOOKUP(ES$1,'Ral Classic'!$A:$D,COLUMN('Ral Classic'!$D43),FALSE)-$D44,2),1/2)</f>
        <v>163.15943123215402</v>
      </c>
      <c r="ET44" s="6">
        <f>POWER(POWER(VLOOKUP(ET$1,'Ral Classic'!$A:$D,COLUMN('Ral Classic'!$B43),FALSE)-$B44,2)+POWER(VLOOKUP(ET$1,'Ral Classic'!$A:$D,COLUMN('Ral Classic'!$C43),FALSE)-$C44,2)+POWER(VLOOKUP(ET$1,'Ral Classic'!$A:$D,COLUMN('Ral Classic'!$D43),FALSE)-$D44,2),1/2)</f>
        <v>185.69060288555261</v>
      </c>
      <c r="EU44" s="6">
        <f>POWER(POWER(VLOOKUP(EU$1,'Ral Classic'!$A:$D,COLUMN('Ral Classic'!$B43),FALSE)-$B44,2)+POWER(VLOOKUP(EU$1,'Ral Classic'!$A:$D,COLUMN('Ral Classic'!$C43),FALSE)-$C44,2)+POWER(VLOOKUP(EU$1,'Ral Classic'!$A:$D,COLUMN('Ral Classic'!$D43),FALSE)-$D44,2),1/2)</f>
        <v>124.61942063739504</v>
      </c>
      <c r="EV44" s="6">
        <f>POWER(POWER(VLOOKUP(EV$1,'Ral Classic'!$A:$D,COLUMN('Ral Classic'!$B43),FALSE)-$B44,2)+POWER(VLOOKUP(EV$1,'Ral Classic'!$A:$D,COLUMN('Ral Classic'!$C43),FALSE)-$C44,2)+POWER(VLOOKUP(EV$1,'Ral Classic'!$A:$D,COLUMN('Ral Classic'!$D43),FALSE)-$D44,2),1/2)</f>
        <v>126.49901185384809</v>
      </c>
      <c r="EW44" s="6">
        <f>POWER(POWER(VLOOKUP(EW$1,'Ral Classic'!$A:$D,COLUMN('Ral Classic'!$B43),FALSE)-$B44,2)+POWER(VLOOKUP(EW$1,'Ral Classic'!$A:$D,COLUMN('Ral Classic'!$C43),FALSE)-$C44,2)+POWER(VLOOKUP(EW$1,'Ral Classic'!$A:$D,COLUMN('Ral Classic'!$D43),FALSE)-$D44,2),1/2)</f>
        <v>190.52296449509703</v>
      </c>
      <c r="EX44" s="6">
        <f>POWER(POWER(VLOOKUP(EX$1,'Ral Classic'!$A:$D,COLUMN('Ral Classic'!$B43),FALSE)-$B44,2)+POWER(VLOOKUP(EX$1,'Ral Classic'!$A:$D,COLUMN('Ral Classic'!$C43),FALSE)-$C44,2)+POWER(VLOOKUP(EX$1,'Ral Classic'!$A:$D,COLUMN('Ral Classic'!$D43),FALSE)-$D44,2),1/2)</f>
        <v>120.3577999134248</v>
      </c>
      <c r="EY44" s="6">
        <f>POWER(POWER(VLOOKUP(EY$1,'Ral Classic'!$A:$D,COLUMN('Ral Classic'!$B43),FALSE)-$B44,2)+POWER(VLOOKUP(EY$1,'Ral Classic'!$A:$D,COLUMN('Ral Classic'!$C43),FALSE)-$C44,2)+POWER(VLOOKUP(EY$1,'Ral Classic'!$A:$D,COLUMN('Ral Classic'!$D43),FALSE)-$D44,2),1/2)</f>
        <v>109.40292500660117</v>
      </c>
      <c r="EZ44" s="6">
        <f>POWER(POWER(VLOOKUP(EZ$1,'Ral Classic'!$A:$D,COLUMN('Ral Classic'!$B43),FALSE)-$B44,2)+POWER(VLOOKUP(EZ$1,'Ral Classic'!$A:$D,COLUMN('Ral Classic'!$C43),FALSE)-$C44,2)+POWER(VLOOKUP(EZ$1,'Ral Classic'!$A:$D,COLUMN('Ral Classic'!$D43),FALSE)-$D44,2),1/2)</f>
        <v>83.839131674892727</v>
      </c>
      <c r="FA44" s="6">
        <f>POWER(POWER(VLOOKUP(FA$1,'Ral Classic'!$A:$D,COLUMN('Ral Classic'!$B43),FALSE)-$B44,2)+POWER(VLOOKUP(FA$1,'Ral Classic'!$A:$D,COLUMN('Ral Classic'!$C43),FALSE)-$C44,2)+POWER(VLOOKUP(FA$1,'Ral Classic'!$A:$D,COLUMN('Ral Classic'!$D43),FALSE)-$D44,2),1/2)</f>
        <v>99.679486355016891</v>
      </c>
      <c r="FB44" s="6">
        <f>POWER(POWER(VLOOKUP(FB$1,'Ral Classic'!$A:$D,COLUMN('Ral Classic'!$B43),FALSE)-$B44,2)+POWER(VLOOKUP(FB$1,'Ral Classic'!$A:$D,COLUMN('Ral Classic'!$C43),FALSE)-$C44,2)+POWER(VLOOKUP(FB$1,'Ral Classic'!$A:$D,COLUMN('Ral Classic'!$D43),FALSE)-$D44,2),1/2)</f>
        <v>96.270452372469919</v>
      </c>
      <c r="FC44" s="6">
        <f>POWER(POWER(VLOOKUP(FC$1,'Ral Classic'!$A:$D,COLUMN('Ral Classic'!$B43),FALSE)-$B44,2)+POWER(VLOOKUP(FC$1,'Ral Classic'!$A:$D,COLUMN('Ral Classic'!$C43),FALSE)-$C44,2)+POWER(VLOOKUP(FC$1,'Ral Classic'!$A:$D,COLUMN('Ral Classic'!$D43),FALSE)-$D44,2),1/2)</f>
        <v>99.453506725504653</v>
      </c>
      <c r="FD44" s="6">
        <f>POWER(POWER(VLOOKUP(FD$1,'Ral Classic'!$A:$D,COLUMN('Ral Classic'!$B43),FALSE)-$B44,2)+POWER(VLOOKUP(FD$1,'Ral Classic'!$A:$D,COLUMN('Ral Classic'!$C43),FALSE)-$C44,2)+POWER(VLOOKUP(FD$1,'Ral Classic'!$A:$D,COLUMN('Ral Classic'!$D43),FALSE)-$D44,2),1/2)</f>
        <v>101.73003489628813</v>
      </c>
      <c r="FE44" s="6">
        <f>POWER(POWER(VLOOKUP(FE$1,'Ral Classic'!$A:$D,COLUMN('Ral Classic'!$B43),FALSE)-$B44,2)+POWER(VLOOKUP(FE$1,'Ral Classic'!$A:$D,COLUMN('Ral Classic'!$C43),FALSE)-$C44,2)+POWER(VLOOKUP(FE$1,'Ral Classic'!$A:$D,COLUMN('Ral Classic'!$D43),FALSE)-$D44,2),1/2)</f>
        <v>77.89736837660179</v>
      </c>
      <c r="FF44" s="6">
        <f>POWER(POWER(VLOOKUP(FF$1,'Ral Classic'!$A:$D,COLUMN('Ral Classic'!$B43),FALSE)-$B44,2)+POWER(VLOOKUP(FF$1,'Ral Classic'!$A:$D,COLUMN('Ral Classic'!$C43),FALSE)-$C44,2)+POWER(VLOOKUP(FF$1,'Ral Classic'!$A:$D,COLUMN('Ral Classic'!$D43),FALSE)-$D44,2),1/2)</f>
        <v>93.605555390692487</v>
      </c>
      <c r="FG44" s="6">
        <f>POWER(POWER(VLOOKUP(FG$1,'Ral Classic'!$A:$D,COLUMN('Ral Classic'!$B43),FALSE)-$B44,2)+POWER(VLOOKUP(FG$1,'Ral Classic'!$A:$D,COLUMN('Ral Classic'!$C43),FALSE)-$C44,2)+POWER(VLOOKUP(FG$1,'Ral Classic'!$A:$D,COLUMN('Ral Classic'!$D43),FALSE)-$D44,2),1/2)</f>
        <v>80.049984384758005</v>
      </c>
      <c r="FH44" s="6">
        <f>POWER(POWER(VLOOKUP(FH$1,'Ral Classic'!$A:$D,COLUMN('Ral Classic'!$B43),FALSE)-$B44,2)+POWER(VLOOKUP(FH$1,'Ral Classic'!$A:$D,COLUMN('Ral Classic'!$C43),FALSE)-$C44,2)+POWER(VLOOKUP(FH$1,'Ral Classic'!$A:$D,COLUMN('Ral Classic'!$D43),FALSE)-$D44,2),1/2)</f>
        <v>75.179784516850006</v>
      </c>
      <c r="FI44" s="6">
        <f>POWER(POWER(VLOOKUP(FI$1,'Ral Classic'!$A:$D,COLUMN('Ral Classic'!$B43),FALSE)-$B44,2)+POWER(VLOOKUP(FI$1,'Ral Classic'!$A:$D,COLUMN('Ral Classic'!$C43),FALSE)-$C44,2)+POWER(VLOOKUP(FI$1,'Ral Classic'!$A:$D,COLUMN('Ral Classic'!$D43),FALSE)-$D44,2),1/2)</f>
        <v>77.175125526298956</v>
      </c>
      <c r="FJ44" s="6">
        <f>POWER(POWER(VLOOKUP(FJ$1,'Ral Classic'!$A:$D,COLUMN('Ral Classic'!$B43),FALSE)-$B44,2)+POWER(VLOOKUP(FJ$1,'Ral Classic'!$A:$D,COLUMN('Ral Classic'!$C43),FALSE)-$C44,2)+POWER(VLOOKUP(FJ$1,'Ral Classic'!$A:$D,COLUMN('Ral Classic'!$D43),FALSE)-$D44,2),1/2)</f>
        <v>142.00352108310554</v>
      </c>
      <c r="FK44" s="6">
        <f>POWER(POWER(VLOOKUP(FK$1,'Ral Classic'!$A:$D,COLUMN('Ral Classic'!$B43),FALSE)-$B44,2)+POWER(VLOOKUP(FK$1,'Ral Classic'!$A:$D,COLUMN('Ral Classic'!$C43),FALSE)-$C44,2)+POWER(VLOOKUP(FK$1,'Ral Classic'!$A:$D,COLUMN('Ral Classic'!$D43),FALSE)-$D44,2),1/2)</f>
        <v>84.982351108921435</v>
      </c>
      <c r="FL44" s="6">
        <f>POWER(POWER(VLOOKUP(FL$1,'Ral Classic'!$A:$D,COLUMN('Ral Classic'!$B43),FALSE)-$B44,2)+POWER(VLOOKUP(FL$1,'Ral Classic'!$A:$D,COLUMN('Ral Classic'!$C43),FALSE)-$C44,2)+POWER(VLOOKUP(FL$1,'Ral Classic'!$A:$D,COLUMN('Ral Classic'!$D43),FALSE)-$D44,2),1/2)</f>
        <v>84.297093662830392</v>
      </c>
      <c r="FM44" s="6">
        <f>POWER(POWER(VLOOKUP(FM$1,'Ral Classic'!$A:$D,COLUMN('Ral Classic'!$B43),FALSE)-$B44,2)+POWER(VLOOKUP(FM$1,'Ral Classic'!$A:$D,COLUMN('Ral Classic'!$C43),FALSE)-$C44,2)+POWER(VLOOKUP(FM$1,'Ral Classic'!$A:$D,COLUMN('Ral Classic'!$D43),FALSE)-$D44,2),1/2)</f>
        <v>164.82111515215519</v>
      </c>
      <c r="FN44" s="6">
        <f>POWER(POWER(VLOOKUP(FN$1,'Ral Classic'!$A:$D,COLUMN('Ral Classic'!$B43),FALSE)-$B44,2)+POWER(VLOOKUP(FN$1,'Ral Classic'!$A:$D,COLUMN('Ral Classic'!$C43),FALSE)-$C44,2)+POWER(VLOOKUP(FN$1,'Ral Classic'!$A:$D,COLUMN('Ral Classic'!$D43),FALSE)-$D44,2),1/2)</f>
        <v>118.46518475906751</v>
      </c>
      <c r="FO44" s="6">
        <f>POWER(POWER(VLOOKUP(FO$1,'Ral Classic'!$A:$D,COLUMN('Ral Classic'!$B43),FALSE)-$B44,2)+POWER(VLOOKUP(FO$1,'Ral Classic'!$A:$D,COLUMN('Ral Classic'!$C43),FALSE)-$C44,2)+POWER(VLOOKUP(FO$1,'Ral Classic'!$A:$D,COLUMN('Ral Classic'!$D43),FALSE)-$D44,2),1/2)</f>
        <v>216.48325570353012</v>
      </c>
      <c r="FP44" s="6">
        <f>POWER(POWER(VLOOKUP(FP$1,'Ral Classic'!$A:$D,COLUMN('Ral Classic'!$B43),FALSE)-$B44,2)+POWER(VLOOKUP(FP$1,'Ral Classic'!$A:$D,COLUMN('Ral Classic'!$C43),FALSE)-$C44,2)+POWER(VLOOKUP(FP$1,'Ral Classic'!$A:$D,COLUMN('Ral Classic'!$D43),FALSE)-$D44,2),1/2)</f>
        <v>142.29546725036607</v>
      </c>
      <c r="FQ44" s="6">
        <f>POWER(POWER(VLOOKUP(FQ$1,'Ral Classic'!$A:$D,COLUMN('Ral Classic'!$B43),FALSE)-$B44,2)+POWER(VLOOKUP(FQ$1,'Ral Classic'!$A:$D,COLUMN('Ral Classic'!$C43),FALSE)-$C44,2)+POWER(VLOOKUP(FQ$1,'Ral Classic'!$A:$D,COLUMN('Ral Classic'!$D43),FALSE)-$D44,2),1/2)</f>
        <v>147.19035294474975</v>
      </c>
      <c r="FR44" s="6">
        <f>POWER(POWER(VLOOKUP(FR$1,'Ral Classic'!$A:$D,COLUMN('Ral Classic'!$B43),FALSE)-$B44,2)+POWER(VLOOKUP(FR$1,'Ral Classic'!$A:$D,COLUMN('Ral Classic'!$C43),FALSE)-$C44,2)+POWER(VLOOKUP(FR$1,'Ral Classic'!$A:$D,COLUMN('Ral Classic'!$D43),FALSE)-$D44,2),1/2)</f>
        <v>260.01923005808629</v>
      </c>
      <c r="FS44" s="6">
        <f>POWER(POWER(VLOOKUP(FS$1,'Ral Classic'!$A:$D,COLUMN('Ral Classic'!$B43),FALSE)-$B44,2)+POWER(VLOOKUP(FS$1,'Ral Classic'!$A:$D,COLUMN('Ral Classic'!$C43),FALSE)-$C44,2)+POWER(VLOOKUP(FS$1,'Ral Classic'!$A:$D,COLUMN('Ral Classic'!$D43),FALSE)-$D44,2),1/2)</f>
        <v>177.98314526943275</v>
      </c>
      <c r="FT44" s="6">
        <f>POWER(POWER(VLOOKUP(FT$1,'Ral Classic'!$A:$D,COLUMN('Ral Classic'!$B43),FALSE)-$B44,2)+POWER(VLOOKUP(FT$1,'Ral Classic'!$A:$D,COLUMN('Ral Classic'!$C43),FALSE)-$C44,2)+POWER(VLOOKUP(FT$1,'Ral Classic'!$A:$D,COLUMN('Ral Classic'!$D43),FALSE)-$D44,2),1/2)</f>
        <v>140.17489076150551</v>
      </c>
      <c r="FU44" s="6">
        <f>POWER(POWER(VLOOKUP(FU$1,'Ral Classic'!$A:$D,COLUMN('Ral Classic'!$B43),FALSE)-$B44,2)+POWER(VLOOKUP(FU$1,'Ral Classic'!$A:$D,COLUMN('Ral Classic'!$C43),FALSE)-$C44,2)+POWER(VLOOKUP(FU$1,'Ral Classic'!$A:$D,COLUMN('Ral Classic'!$D43),FALSE)-$D44,2),1/2)</f>
        <v>220.58785098005737</v>
      </c>
      <c r="FV44" s="6">
        <f>POWER(POWER(VLOOKUP(FV$1,'Ral Classic'!$A:$D,COLUMN('Ral Classic'!$B43),FALSE)-$B44,2)+POWER(VLOOKUP(FV$1,'Ral Classic'!$A:$D,COLUMN('Ral Classic'!$C43),FALSE)-$C44,2)+POWER(VLOOKUP(FV$1,'Ral Classic'!$A:$D,COLUMN('Ral Classic'!$D43),FALSE)-$D44,2),1/2)</f>
        <v>106.18851161966627</v>
      </c>
      <c r="FW44" s="6">
        <f>POWER(POWER(VLOOKUP(FW$1,'Ral Classic'!$A:$D,COLUMN('Ral Classic'!$B43),FALSE)-$B44,2)+POWER(VLOOKUP(FW$1,'Ral Classic'!$A:$D,COLUMN('Ral Classic'!$C43),FALSE)-$C44,2)+POWER(VLOOKUP(FW$1,'Ral Classic'!$A:$D,COLUMN('Ral Classic'!$D43),FALSE)-$D44,2),1/2)</f>
        <v>195.97193676646665</v>
      </c>
      <c r="FX44" s="6">
        <f>POWER(POWER(VLOOKUP(FX$1,'Ral Classic'!$A:$D,COLUMN('Ral Classic'!$B43),FALSE)-$B44,2)+POWER(VLOOKUP(FX$1,'Ral Classic'!$A:$D,COLUMN('Ral Classic'!$C43),FALSE)-$C44,2)+POWER(VLOOKUP(FX$1,'Ral Classic'!$A:$D,COLUMN('Ral Classic'!$D43),FALSE)-$D44,2),1/2)</f>
        <v>174.83992679019286</v>
      </c>
      <c r="FY44" s="6">
        <f>POWER(POWER(VLOOKUP(FY$1,'Ral Classic'!$A:$D,COLUMN('Ral Classic'!$B43),FALSE)-$B44,2)+POWER(VLOOKUP(FY$1,'Ral Classic'!$A:$D,COLUMN('Ral Classic'!$C43),FALSE)-$C44,2)+POWER(VLOOKUP(FY$1,'Ral Classic'!$A:$D,COLUMN('Ral Classic'!$D43),FALSE)-$D44,2),1/2)</f>
        <v>88.028404506727256</v>
      </c>
      <c r="FZ44" s="6">
        <f>POWER(POWER(VLOOKUP(FZ$1,'Ral Classic'!$A:$D,COLUMN('Ral Classic'!$B43),FALSE)-$B44,2)+POWER(VLOOKUP(FZ$1,'Ral Classic'!$A:$D,COLUMN('Ral Classic'!$C43),FALSE)-$C44,2)+POWER(VLOOKUP(FZ$1,'Ral Classic'!$A:$D,COLUMN('Ral Classic'!$D43),FALSE)-$D44,2),1/2)</f>
        <v>223.52852167005446</v>
      </c>
      <c r="GA44" s="6">
        <f>POWER(POWER(VLOOKUP(GA$1,'Ral Classic'!$A:$D,COLUMN('Ral Classic'!$B43),FALSE)-$B44,2)+POWER(VLOOKUP(GA$1,'Ral Classic'!$A:$D,COLUMN('Ral Classic'!$C43),FALSE)-$C44,2)+POWER(VLOOKUP(GA$1,'Ral Classic'!$A:$D,COLUMN('Ral Classic'!$D43),FALSE)-$D44,2),1/2)</f>
        <v>177.45140179778801</v>
      </c>
      <c r="GB44" s="6">
        <f>POWER(POWER(VLOOKUP(GB$1,'Ral Classic'!$A:$D,COLUMN('Ral Classic'!$B43),FALSE)-$B44,2)+POWER(VLOOKUP(GB$1,'Ral Classic'!$A:$D,COLUMN('Ral Classic'!$C43),FALSE)-$C44,2)+POWER(VLOOKUP(GB$1,'Ral Classic'!$A:$D,COLUMN('Ral Classic'!$D43),FALSE)-$D44,2),1/2)</f>
        <v>159.32670836994029</v>
      </c>
      <c r="GC44" s="6">
        <f>POWER(POWER(VLOOKUP(GC$1,'Ral Classic'!$A:$D,COLUMN('Ral Classic'!$B43),FALSE)-$B44,2)+POWER(VLOOKUP(GC$1,'Ral Classic'!$A:$D,COLUMN('Ral Classic'!$C43),FALSE)-$C44,2)+POWER(VLOOKUP(GC$1,'Ral Classic'!$A:$D,COLUMN('Ral Classic'!$D43),FALSE)-$D44,2),1/2)</f>
        <v>263.60766301456414</v>
      </c>
      <c r="GD44" s="6">
        <f>POWER(POWER(VLOOKUP(GD$1,'Ral Classic'!$A:$D,COLUMN('Ral Classic'!$B43),FALSE)-$B44,2)+POWER(VLOOKUP(GD$1,'Ral Classic'!$A:$D,COLUMN('Ral Classic'!$C43),FALSE)-$C44,2)+POWER(VLOOKUP(GD$1,'Ral Classic'!$A:$D,COLUMN('Ral Classic'!$D43),FALSE)-$D44,2),1/2)</f>
        <v>136.35981812836215</v>
      </c>
      <c r="GE44" s="6">
        <f>POWER(POWER(VLOOKUP(GE$1,'Ral Classic'!$A:$D,COLUMN('Ral Classic'!$B43),FALSE)-$B44,2)+POWER(VLOOKUP(GE$1,'Ral Classic'!$A:$D,COLUMN('Ral Classic'!$C43),FALSE)-$C44,2)+POWER(VLOOKUP(GE$1,'Ral Classic'!$A:$D,COLUMN('Ral Classic'!$D43),FALSE)-$D44,2),1/2)</f>
        <v>97.385830591518811</v>
      </c>
      <c r="GF44" s="6">
        <f>POWER(POWER(VLOOKUP(GF$1,'Ral Classic'!$A:$D,COLUMN('Ral Classic'!$B43),FALSE)-$B44,2)+POWER(VLOOKUP(GF$1,'Ral Classic'!$A:$D,COLUMN('Ral Classic'!$C43),FALSE)-$C44,2)+POWER(VLOOKUP(GF$1,'Ral Classic'!$A:$D,COLUMN('Ral Classic'!$D43),FALSE)-$D44,2),1/2)</f>
        <v>93.225532983190817</v>
      </c>
      <c r="GG44" s="6">
        <f>POWER(POWER(VLOOKUP(GG$1,'Ral Classic'!$A:$D,COLUMN('Ral Classic'!$B43),FALSE)-$B44,2)+POWER(VLOOKUP(GG$1,'Ral Classic'!$A:$D,COLUMN('Ral Classic'!$C43),FALSE)-$C44,2)+POWER(VLOOKUP(GG$1,'Ral Classic'!$A:$D,COLUMN('Ral Classic'!$D43),FALSE)-$D44,2),1/2)</f>
        <v>68.337398253079556</v>
      </c>
      <c r="GH44" s="6">
        <f>POWER(POWER(VLOOKUP(GH$1,'Ral Classic'!$A:$D,COLUMN('Ral Classic'!$B43),FALSE)-$B44,2)+POWER(VLOOKUP(GH$1,'Ral Classic'!$A:$D,COLUMN('Ral Classic'!$C43),FALSE)-$C44,2)+POWER(VLOOKUP(GH$1,'Ral Classic'!$A:$D,COLUMN('Ral Classic'!$D43),FALSE)-$D44,2),1/2)</f>
        <v>60.613529842766951</v>
      </c>
      <c r="GI44" s="6">
        <f>POWER(POWER(VLOOKUP(GI$1,'Ral Classic'!$A:$D,COLUMN('Ral Classic'!$B43),FALSE)-$B44,2)+POWER(VLOOKUP(GI$1,'Ral Classic'!$A:$D,COLUMN('Ral Classic'!$C43),FALSE)-$C44,2)+POWER(VLOOKUP(GI$1,'Ral Classic'!$A:$D,COLUMN('Ral Classic'!$D43),FALSE)-$D44,2),1/2)</f>
        <v>64.91532946846992</v>
      </c>
      <c r="GJ44" s="6">
        <f>POWER(POWER(VLOOKUP(GJ$1,'Ral Classic'!$A:$D,COLUMN('Ral Classic'!$B43),FALSE)-$B44,2)+POWER(VLOOKUP(GJ$1,'Ral Classic'!$A:$D,COLUMN('Ral Classic'!$C43),FALSE)-$C44,2)+POWER(VLOOKUP(GJ$1,'Ral Classic'!$A:$D,COLUMN('Ral Classic'!$D43),FALSE)-$D44,2),1/2)</f>
        <v>55.190578906186516</v>
      </c>
      <c r="GK44" s="6">
        <f>POWER(POWER(VLOOKUP(GK$1,'Ral Classic'!$A:$D,COLUMN('Ral Classic'!$B43),FALSE)-$B44,2)+POWER(VLOOKUP(GK$1,'Ral Classic'!$A:$D,COLUMN('Ral Classic'!$C43),FALSE)-$C44,2)+POWER(VLOOKUP(GK$1,'Ral Classic'!$A:$D,COLUMN('Ral Classic'!$D43),FALSE)-$D44,2),1/2)</f>
        <v>58.223706512038547</v>
      </c>
      <c r="GL44" s="6">
        <f>POWER(POWER(VLOOKUP(GL$1,'Ral Classic'!$A:$D,COLUMN('Ral Classic'!$B43),FALSE)-$B44,2)+POWER(VLOOKUP(GL$1,'Ral Classic'!$A:$D,COLUMN('Ral Classic'!$C43),FALSE)-$C44,2)+POWER(VLOOKUP(GL$1,'Ral Classic'!$A:$D,COLUMN('Ral Classic'!$D43),FALSE)-$D44,2),1/2)</f>
        <v>47.169905660283021</v>
      </c>
      <c r="GM44" s="6">
        <f>POWER(POWER(VLOOKUP(GM$1,'Ral Classic'!$A:$D,COLUMN('Ral Classic'!$B43),FALSE)-$B44,2)+POWER(VLOOKUP(GM$1,'Ral Classic'!$A:$D,COLUMN('Ral Classic'!$C43),FALSE)-$C44,2)+POWER(VLOOKUP(GM$1,'Ral Classic'!$A:$D,COLUMN('Ral Classic'!$D43),FALSE)-$D44,2),1/2)</f>
        <v>38.600518131237564</v>
      </c>
      <c r="GN44" s="6">
        <f>POWER(POWER(VLOOKUP(GN$1,'Ral Classic'!$A:$D,COLUMN('Ral Classic'!$B43),FALSE)-$B44,2)+POWER(VLOOKUP(GN$1,'Ral Classic'!$A:$D,COLUMN('Ral Classic'!$C43),FALSE)-$C44,2)+POWER(VLOOKUP(GN$1,'Ral Classic'!$A:$D,COLUMN('Ral Classic'!$D43),FALSE)-$D44,2),1/2)</f>
        <v>54.817880294662984</v>
      </c>
      <c r="GO44" s="6">
        <f>POWER(POWER(VLOOKUP(GO$1,'Ral Classic'!$A:$D,COLUMN('Ral Classic'!$B43),FALSE)-$B44,2)+POWER(VLOOKUP(GO$1,'Ral Classic'!$A:$D,COLUMN('Ral Classic'!$C43),FALSE)-$C44,2)+POWER(VLOOKUP(GO$1,'Ral Classic'!$A:$D,COLUMN('Ral Classic'!$D43),FALSE)-$D44,2),1/2)</f>
        <v>37.027017163147235</v>
      </c>
      <c r="GP44" s="6">
        <f>POWER(POWER(VLOOKUP(GP$1,'Ral Classic'!$A:$D,COLUMN('Ral Classic'!$B43),FALSE)-$B44,2)+POWER(VLOOKUP(GP$1,'Ral Classic'!$A:$D,COLUMN('Ral Classic'!$C43),FALSE)-$C44,2)+POWER(VLOOKUP(GP$1,'Ral Classic'!$A:$D,COLUMN('Ral Classic'!$D43),FALSE)-$D44,2),1/2)</f>
        <v>45.803929962395145</v>
      </c>
      <c r="GQ44" s="6">
        <f>POWER(POWER(VLOOKUP(GQ$1,'Ral Classic'!$A:$D,COLUMN('Ral Classic'!$B43),FALSE)-$B44,2)+POWER(VLOOKUP(GQ$1,'Ral Classic'!$A:$D,COLUMN('Ral Classic'!$C43),FALSE)-$C44,2)+POWER(VLOOKUP(GQ$1,'Ral Classic'!$A:$D,COLUMN('Ral Classic'!$D43),FALSE)-$D44,2),1/2)</f>
        <v>55.380501984001555</v>
      </c>
      <c r="GR44" s="6">
        <f>POWER(POWER(VLOOKUP(GR$1,'Ral Classic'!$A:$D,COLUMN('Ral Classic'!$B43),FALSE)-$B44,2)+POWER(VLOOKUP(GR$1,'Ral Classic'!$A:$D,COLUMN('Ral Classic'!$C43),FALSE)-$C44,2)+POWER(VLOOKUP(GR$1,'Ral Classic'!$A:$D,COLUMN('Ral Classic'!$D43),FALSE)-$D44,2),1/2)</f>
        <v>66.977608198561398</v>
      </c>
      <c r="GS44" s="6">
        <f>POWER(POWER(VLOOKUP(GS$1,'Ral Classic'!$A:$D,COLUMN('Ral Classic'!$B43),FALSE)-$B44,2)+POWER(VLOOKUP(GS$1,'Ral Classic'!$A:$D,COLUMN('Ral Classic'!$C43),FALSE)-$C44,2)+POWER(VLOOKUP(GS$1,'Ral Classic'!$A:$D,COLUMN('Ral Classic'!$D43),FALSE)-$D44,2),1/2)</f>
        <v>86.567892431316594</v>
      </c>
      <c r="GT44" s="6">
        <f>POWER(POWER(VLOOKUP(GT$1,'Ral Classic'!$A:$D,COLUMN('Ral Classic'!$B43),FALSE)-$B44,2)+POWER(VLOOKUP(GT$1,'Ral Classic'!$A:$D,COLUMN('Ral Classic'!$C43),FALSE)-$C44,2)+POWER(VLOOKUP(GT$1,'Ral Classic'!$A:$D,COLUMN('Ral Classic'!$D43),FALSE)-$D44,2),1/2)</f>
        <v>86.174242091242093</v>
      </c>
      <c r="GU44" s="6">
        <f>POWER(POWER(VLOOKUP(GU$1,'Ral Classic'!$A:$D,COLUMN('Ral Classic'!$B43),FALSE)-$B44,2)+POWER(VLOOKUP(GU$1,'Ral Classic'!$A:$D,COLUMN('Ral Classic'!$C43),FALSE)-$C44,2)+POWER(VLOOKUP(GU$1,'Ral Classic'!$A:$D,COLUMN('Ral Classic'!$D43),FALSE)-$D44,2),1/2)</f>
        <v>68.614867193633771</v>
      </c>
      <c r="GV44" s="6">
        <f>POWER(POWER(VLOOKUP(GV$1,'Ral Classic'!$A:$D,COLUMN('Ral Classic'!$B43),FALSE)-$B44,2)+POWER(VLOOKUP(GV$1,'Ral Classic'!$A:$D,COLUMN('Ral Classic'!$C43),FALSE)-$C44,2)+POWER(VLOOKUP(GV$1,'Ral Classic'!$A:$D,COLUMN('Ral Classic'!$D43),FALSE)-$D44,2),1/2)</f>
        <v>81.939001702485982</v>
      </c>
      <c r="GW44" s="6">
        <f>POWER(POWER(VLOOKUP(GW$1,'Ral Classic'!$A:$D,COLUMN('Ral Classic'!$B43),FALSE)-$B44,2)+POWER(VLOOKUP(GW$1,'Ral Classic'!$A:$D,COLUMN('Ral Classic'!$C43),FALSE)-$C44,2)+POWER(VLOOKUP(GW$1,'Ral Classic'!$A:$D,COLUMN('Ral Classic'!$D43),FALSE)-$D44,2),1/2)</f>
        <v>54.341512676774101</v>
      </c>
      <c r="GX44" s="6">
        <f>POWER(POWER(VLOOKUP(GX$1,'Ral Classic'!$A:$D,COLUMN('Ral Classic'!$B43),FALSE)-$B44,2)+POWER(VLOOKUP(GX$1,'Ral Classic'!$A:$D,COLUMN('Ral Classic'!$C43),FALSE)-$C44,2)+POWER(VLOOKUP(GX$1,'Ral Classic'!$A:$D,COLUMN('Ral Classic'!$D43),FALSE)-$D44,2),1/2)</f>
        <v>52.55473337388365</v>
      </c>
      <c r="GY44" s="6">
        <f>POWER(POWER(VLOOKUP(GY$1,'Ral Classic'!$A:$D,COLUMN('Ral Classic'!$B43),FALSE)-$B44,2)+POWER(VLOOKUP(GY$1,'Ral Classic'!$A:$D,COLUMN('Ral Classic'!$C43),FALSE)-$C44,2)+POWER(VLOOKUP(GY$1,'Ral Classic'!$A:$D,COLUMN('Ral Classic'!$D43),FALSE)-$D44,2),1/2)</f>
        <v>299.31421616755858</v>
      </c>
      <c r="GZ44" s="6">
        <f>POWER(POWER(VLOOKUP(GZ$1,'Ral Classic'!$A:$D,COLUMN('Ral Classic'!$B43),FALSE)-$B44,2)+POWER(VLOOKUP(GZ$1,'Ral Classic'!$A:$D,COLUMN('Ral Classic'!$C43),FALSE)-$C44,2)+POWER(VLOOKUP(GZ$1,'Ral Classic'!$A:$D,COLUMN('Ral Classic'!$D43),FALSE)-$D44,2),1/2)</f>
        <v>280.46211865419542</v>
      </c>
      <c r="HA44" s="6">
        <f>POWER(POWER(VLOOKUP(HA$1,'Ral Classic'!$A:$D,COLUMN('Ral Classic'!$B43),FALSE)-$B44,2)+POWER(VLOOKUP(HA$1,'Ral Classic'!$A:$D,COLUMN('Ral Classic'!$C43),FALSE)-$C44,2)+POWER(VLOOKUP(HA$1,'Ral Classic'!$A:$D,COLUMN('Ral Classic'!$D43),FALSE)-$D44,2),1/2)</f>
        <v>321.52293852849755</v>
      </c>
      <c r="HB44" s="6">
        <f>POWER(POWER(VLOOKUP(HB$1,'Ral Classic'!$A:$D,COLUMN('Ral Classic'!$B43),FALSE)-$B44,2)+POWER(VLOOKUP(HB$1,'Ral Classic'!$A:$D,COLUMN('Ral Classic'!$C43),FALSE)-$C44,2)+POWER(VLOOKUP(HB$1,'Ral Classic'!$A:$D,COLUMN('Ral Classic'!$D43),FALSE)-$D44,2),1/2)</f>
        <v>75.059976019180823</v>
      </c>
      <c r="HC44" s="6">
        <f>POWER(POWER(VLOOKUP(HC$1,'Ral Classic'!$A:$D,COLUMN('Ral Classic'!$B43),FALSE)-$B44,2)+POWER(VLOOKUP(HC$1,'Ral Classic'!$A:$D,COLUMN('Ral Classic'!$C43),FALSE)-$C44,2)+POWER(VLOOKUP(HC$1,'Ral Classic'!$A:$D,COLUMN('Ral Classic'!$D43),FALSE)-$D44,2),1/2)</f>
        <v>99.31767214348109</v>
      </c>
      <c r="HD44" s="6">
        <f>POWER(POWER(VLOOKUP(HD$1,'Ral Classic'!$A:$D,COLUMN('Ral Classic'!$B43),FALSE)-$B44,2)+POWER(VLOOKUP(HD$1,'Ral Classic'!$A:$D,COLUMN('Ral Classic'!$C43),FALSE)-$C44,2)+POWER(VLOOKUP(HD$1,'Ral Classic'!$A:$D,COLUMN('Ral Classic'!$D43),FALSE)-$D44,2),1/2)</f>
        <v>199.5244345938612</v>
      </c>
      <c r="HE44" s="6">
        <f>POWER(POWER(VLOOKUP(HE$1,'Ral Classic'!$A:$D,COLUMN('Ral Classic'!$B43),FALSE)-$B44,2)+POWER(VLOOKUP(HE$1,'Ral Classic'!$A:$D,COLUMN('Ral Classic'!$C43),FALSE)-$C44,2)+POWER(VLOOKUP(HE$1,'Ral Classic'!$A:$D,COLUMN('Ral Classic'!$D43),FALSE)-$D44,2),1/2)</f>
        <v>153.71076735219299</v>
      </c>
      <c r="HF44" s="6">
        <f>POWER(POWER(VLOOKUP(HF$1,'Ral Classic'!$A:$D,COLUMN('Ral Classic'!$B43),FALSE)-$B44,2)+POWER(VLOOKUP(HF$1,'Ral Classic'!$A:$D,COLUMN('Ral Classic'!$C43),FALSE)-$C44,2)+POWER(VLOOKUP(HF$1,'Ral Classic'!$A:$D,COLUMN('Ral Classic'!$D43),FALSE)-$D44,2),1/2)</f>
        <v>319.82807881735459</v>
      </c>
      <c r="HG44" s="6">
        <f>POWER(POWER(VLOOKUP(HG$1,'Ral Classic'!$A:$D,COLUMN('Ral Classic'!$B43),FALSE)-$B44,2)+POWER(VLOOKUP(HG$1,'Ral Classic'!$A:$D,COLUMN('Ral Classic'!$C43),FALSE)-$C44,2)+POWER(VLOOKUP(HG$1,'Ral Classic'!$A:$D,COLUMN('Ral Classic'!$D43),FALSE)-$D44,2),1/2)</f>
        <v>77.94228634059948</v>
      </c>
      <c r="HH44" s="6">
        <f>POWER(POWER(VLOOKUP(HH$1,'Ral Classic'!$A:$D,COLUMN('Ral Classic'!$B43),FALSE)-$B44,2)+POWER(VLOOKUP(HH$1,'Ral Classic'!$A:$D,COLUMN('Ral Classic'!$C43),FALSE)-$C44,2)+POWER(VLOOKUP(HH$1,'Ral Classic'!$A:$D,COLUMN('Ral Classic'!$D43),FALSE)-$D44,2),1/2)</f>
        <v>328.05639759041435</v>
      </c>
      <c r="HI44" s="6">
        <f>POWER(POWER(VLOOKUP(HI$1,'Ral Classic'!$A:$D,COLUMN('Ral Classic'!$B43),FALSE)-$B44,2)+POWER(VLOOKUP(HI$1,'Ral Classic'!$A:$D,COLUMN('Ral Classic'!$C43),FALSE)-$C44,2)+POWER(VLOOKUP(HI$1,'Ral Classic'!$A:$D,COLUMN('Ral Classic'!$D43),FALSE)-$D44,2),1/2)</f>
        <v>75</v>
      </c>
      <c r="HJ44" s="6">
        <f>POWER(POWER(VLOOKUP(HJ$1,'Ral Classic'!$A:$D,COLUMN('Ral Classic'!$B43),FALSE)-$B44,2)+POWER(VLOOKUP(HJ$1,'Ral Classic'!$A:$D,COLUMN('Ral Classic'!$C43),FALSE)-$C44,2)+POWER(VLOOKUP(HJ$1,'Ral Classic'!$A:$D,COLUMN('Ral Classic'!$D43),FALSE)-$D44,2),1/2)</f>
        <v>263.83517582005624</v>
      </c>
      <c r="HK44" s="6">
        <f>POWER(POWER(VLOOKUP(HK$1,'Ral Classic'!$A:$D,COLUMN('Ral Classic'!$B43),FALSE)-$B44,2)+POWER(VLOOKUP(HK$1,'Ral Classic'!$A:$D,COLUMN('Ral Classic'!$C43),FALSE)-$C44,2)+POWER(VLOOKUP(HK$1,'Ral Classic'!$A:$D,COLUMN('Ral Classic'!$D43),FALSE)-$D44,2),1/2)</f>
        <v>154.69647701224486</v>
      </c>
      <c r="HL44" s="6">
        <f>POWER(POWER(VLOOKUP(HL$1,'Ral Classic'!$A:$D,COLUMN('Ral Classic'!$B43),FALSE)-$B44,2)+POWER(VLOOKUP(HL$1,'Ral Classic'!$A:$D,COLUMN('Ral Classic'!$C43),FALSE)-$C44,2)+POWER(VLOOKUP(HL$1,'Ral Classic'!$A:$D,COLUMN('Ral Classic'!$D43),FALSE)-$D44,2),1/2)</f>
        <v>140.10710188994705</v>
      </c>
    </row>
    <row r="45" spans="1:220" x14ac:dyDescent="0.25">
      <c r="A45" s="6">
        <v>43</v>
      </c>
      <c r="B45" s="286">
        <v>136</v>
      </c>
      <c r="C45" s="288">
        <v>32</v>
      </c>
      <c r="D45" s="290">
        <v>52</v>
      </c>
      <c r="E45" s="6">
        <f t="shared" si="0"/>
        <v>19.723082923316021</v>
      </c>
      <c r="F45" s="6" t="str" cm="1">
        <f t="array" aca="1" ref="F45" ca="1">INDEX($1:$1,1,CELL("столбец",INDEX(H45:HL45,MATCH(MIN(H45:HL45),H45:HL45,0))))</f>
        <v>RAL 3003</v>
      </c>
      <c r="G45" s="6" t="str">
        <f ca="1">VLOOKUP(F45,'Ral Classic'!$A:$N,COLUMN('Ral Classic'!$L$1),FALSE)</f>
        <v>Ruby red</v>
      </c>
      <c r="H45" s="6">
        <f>POWER(POWER(VLOOKUP(H$1,'Ral Classic'!$A:$D,COLUMN('Ral Classic'!$B44),FALSE)-$B45,2)+POWER(VLOOKUP(H$1,'Ral Classic'!$A:$D,COLUMN('Ral Classic'!$C44),FALSE)-$C45,2)+POWER(VLOOKUP(H$1,'Ral Classic'!$A:$D,COLUMN('Ral Classic'!$D44),FALSE)-$D45,2),1/2)</f>
        <v>188.50198937942272</v>
      </c>
      <c r="I45" s="6">
        <f>POWER(POWER(VLOOKUP(I$1,'Ral Classic'!$A:$D,COLUMN('Ral Classic'!$B44),FALSE)-$B45,2)+POWER(VLOOKUP(I$1,'Ral Classic'!$A:$D,COLUMN('Ral Classic'!$C44),FALSE)-$C45,2)+POWER(VLOOKUP(I$1,'Ral Classic'!$A:$D,COLUMN('Ral Classic'!$D44),FALSE)-$D45,2),1/2)</f>
        <v>179.77764043395385</v>
      </c>
      <c r="J45" s="6">
        <f>POWER(POWER(VLOOKUP(J$1,'Ral Classic'!$A:$D,COLUMN('Ral Classic'!$B44),FALSE)-$B45,2)+POWER(VLOOKUP(J$1,'Ral Classic'!$A:$D,COLUMN('Ral Classic'!$C44),FALSE)-$C45,2)+POWER(VLOOKUP(J$1,'Ral Classic'!$A:$D,COLUMN('Ral Classic'!$D44),FALSE)-$D45,2),1/2)</f>
        <v>166.64033125267125</v>
      </c>
      <c r="K45" s="6">
        <f>POWER(POWER(VLOOKUP(K$1,'Ral Classic'!$A:$D,COLUMN('Ral Classic'!$B44),FALSE)-$B45,2)+POWER(VLOOKUP(K$1,'Ral Classic'!$A:$D,COLUMN('Ral Classic'!$C44),FALSE)-$C45,2)+POWER(VLOOKUP(K$1,'Ral Classic'!$A:$D,COLUMN('Ral Classic'!$D44),FALSE)-$D45,2),1/2)</f>
        <v>184.30680942385172</v>
      </c>
      <c r="L45" s="6">
        <f>POWER(POWER(VLOOKUP(L$1,'Ral Classic'!$A:$D,COLUMN('Ral Classic'!$B44),FALSE)-$B45,2)+POWER(VLOOKUP(L$1,'Ral Classic'!$A:$D,COLUMN('Ral Classic'!$C44),FALSE)-$C45,2)+POWER(VLOOKUP(L$1,'Ral Classic'!$A:$D,COLUMN('Ral Classic'!$D44),FALSE)-$D45,2),1/2)</f>
        <v>164.45060048537371</v>
      </c>
      <c r="M45" s="6">
        <f>POWER(POWER(VLOOKUP(M$1,'Ral Classic'!$A:$D,COLUMN('Ral Classic'!$B44),FALSE)-$B45,2)+POWER(VLOOKUP(M$1,'Ral Classic'!$A:$D,COLUMN('Ral Classic'!$C44),FALSE)-$C45,2)+POWER(VLOOKUP(M$1,'Ral Classic'!$A:$D,COLUMN('Ral Classic'!$D44),FALSE)-$D45,2),1/2)</f>
        <v>138.89924405841811</v>
      </c>
      <c r="N45" s="6">
        <f>POWER(POWER(VLOOKUP(N$1,'Ral Classic'!$A:$D,COLUMN('Ral Classic'!$B44),FALSE)-$B45,2)+POWER(VLOOKUP(N$1,'Ral Classic'!$A:$D,COLUMN('Ral Classic'!$C44),FALSE)-$C45,2)+POWER(VLOOKUP(N$1,'Ral Classic'!$A:$D,COLUMN('Ral Classic'!$D44),FALSE)-$D45,2),1/2)</f>
        <v>152.80052355931247</v>
      </c>
      <c r="O45" s="6">
        <f>POWER(POWER(VLOOKUP(O$1,'Ral Classic'!$A:$D,COLUMN('Ral Classic'!$B44),FALSE)-$B45,2)+POWER(VLOOKUP(O$1,'Ral Classic'!$A:$D,COLUMN('Ral Classic'!$C44),FALSE)-$C45,2)+POWER(VLOOKUP(O$1,'Ral Classic'!$A:$D,COLUMN('Ral Classic'!$D44),FALSE)-$D45,2),1/2)</f>
        <v>153.57083056361972</v>
      </c>
      <c r="P45" s="6">
        <f>POWER(POWER(VLOOKUP(P$1,'Ral Classic'!$A:$D,COLUMN('Ral Classic'!$B44),FALSE)-$B45,2)+POWER(VLOOKUP(P$1,'Ral Classic'!$A:$D,COLUMN('Ral Classic'!$C44),FALSE)-$C45,2)+POWER(VLOOKUP(P$1,'Ral Classic'!$A:$D,COLUMN('Ral Classic'!$D44),FALSE)-$D45,2),1/2)</f>
        <v>107.07940978544848</v>
      </c>
      <c r="Q45" s="6">
        <f>POWER(POWER(VLOOKUP(Q$1,'Ral Classic'!$A:$D,COLUMN('Ral Classic'!$B44),FALSE)-$B45,2)+POWER(VLOOKUP(Q$1,'Ral Classic'!$A:$D,COLUMN('Ral Classic'!$C44),FALSE)-$C45,2)+POWER(VLOOKUP(Q$1,'Ral Classic'!$A:$D,COLUMN('Ral Classic'!$D44),FALSE)-$D45,2),1/2)</f>
        <v>166.86221861164378</v>
      </c>
      <c r="R45" s="6">
        <f>POWER(POWER(VLOOKUP(R$1,'Ral Classic'!$A:$D,COLUMN('Ral Classic'!$B44),FALSE)-$B45,2)+POWER(VLOOKUP(R$1,'Ral Classic'!$A:$D,COLUMN('Ral Classic'!$C44),FALSE)-$C45,2)+POWER(VLOOKUP(R$1,'Ral Classic'!$A:$D,COLUMN('Ral Classic'!$D44),FALSE)-$D45,2),1/2)</f>
        <v>252.63016446972441</v>
      </c>
      <c r="S45" s="6">
        <f>POWER(POWER(VLOOKUP(S$1,'Ral Classic'!$A:$D,COLUMN('Ral Classic'!$B44),FALSE)-$B45,2)+POWER(VLOOKUP(S$1,'Ral Classic'!$A:$D,COLUMN('Ral Classic'!$C44),FALSE)-$C45,2)+POWER(VLOOKUP(S$1,'Ral Classic'!$A:$D,COLUMN('Ral Classic'!$D44),FALSE)-$D45,2),1/2)</f>
        <v>211.00947846009194</v>
      </c>
      <c r="T45" s="6">
        <f>POWER(POWER(VLOOKUP(T$1,'Ral Classic'!$A:$D,COLUMN('Ral Classic'!$B44),FALSE)-$B45,2)+POWER(VLOOKUP(T$1,'Ral Classic'!$A:$D,COLUMN('Ral Classic'!$C44),FALSE)-$C45,2)+POWER(VLOOKUP(T$1,'Ral Classic'!$A:$D,COLUMN('Ral Classic'!$D44),FALSE)-$D45,2),1/2)</f>
        <v>239.08366736354034</v>
      </c>
      <c r="U45" s="6">
        <f>POWER(POWER(VLOOKUP(U$1,'Ral Classic'!$A:$D,COLUMN('Ral Classic'!$B44),FALSE)-$B45,2)+POWER(VLOOKUP(U$1,'Ral Classic'!$A:$D,COLUMN('Ral Classic'!$C44),FALSE)-$C45,2)+POWER(VLOOKUP(U$1,'Ral Classic'!$A:$D,COLUMN('Ral Classic'!$D44),FALSE)-$D45,2),1/2)</f>
        <v>216.24523116129058</v>
      </c>
      <c r="V45" s="6">
        <f>POWER(POWER(VLOOKUP(V$1,'Ral Classic'!$A:$D,COLUMN('Ral Classic'!$B44),FALSE)-$B45,2)+POWER(VLOOKUP(V$1,'Ral Classic'!$A:$D,COLUMN('Ral Classic'!$C44),FALSE)-$C45,2)+POWER(VLOOKUP(V$1,'Ral Classic'!$A:$D,COLUMN('Ral Classic'!$D44),FALSE)-$D45,2),1/2)</f>
        <v>177.91290003819284</v>
      </c>
      <c r="W45" s="6">
        <f>POWER(POWER(VLOOKUP(W$1,'Ral Classic'!$A:$D,COLUMN('Ral Classic'!$B44),FALSE)-$B45,2)+POWER(VLOOKUP(W$1,'Ral Classic'!$A:$D,COLUMN('Ral Classic'!$C44),FALSE)-$C45,2)+POWER(VLOOKUP(W$1,'Ral Classic'!$A:$D,COLUMN('Ral Classic'!$D44),FALSE)-$D45,2),1/2)</f>
        <v>204.7242047243071</v>
      </c>
      <c r="X45" s="6">
        <f>POWER(POWER(VLOOKUP(X$1,'Ral Classic'!$A:$D,COLUMN('Ral Classic'!$B44),FALSE)-$B45,2)+POWER(VLOOKUP(X$1,'Ral Classic'!$A:$D,COLUMN('Ral Classic'!$C44),FALSE)-$C45,2)+POWER(VLOOKUP(X$1,'Ral Classic'!$A:$D,COLUMN('Ral Classic'!$D44),FALSE)-$D45,2),1/2)</f>
        <v>134.18271125595876</v>
      </c>
      <c r="Y45" s="6">
        <f>POWER(POWER(VLOOKUP(Y$1,'Ral Classic'!$A:$D,COLUMN('Ral Classic'!$B44),FALSE)-$B45,2)+POWER(VLOOKUP(Y$1,'Ral Classic'!$A:$D,COLUMN('Ral Classic'!$C44),FALSE)-$C45,2)+POWER(VLOOKUP(Y$1,'Ral Classic'!$A:$D,COLUMN('Ral Classic'!$D44),FALSE)-$D45,2),1/2)</f>
        <v>123.68508398347798</v>
      </c>
      <c r="Z45" s="6">
        <f>POWER(POWER(VLOOKUP(Z$1,'Ral Classic'!$A:$D,COLUMN('Ral Classic'!$B44),FALSE)-$B45,2)+POWER(VLOOKUP(Z$1,'Ral Classic'!$A:$D,COLUMN('Ral Classic'!$C44),FALSE)-$C45,2)+POWER(VLOOKUP(Z$1,'Ral Classic'!$A:$D,COLUMN('Ral Classic'!$D44),FALSE)-$D45,2),1/2)</f>
        <v>193.1424344881259</v>
      </c>
      <c r="AA45" s="6">
        <f>POWER(POWER(VLOOKUP(AA$1,'Ral Classic'!$A:$D,COLUMN('Ral Classic'!$B44),FALSE)-$B45,2)+POWER(VLOOKUP(AA$1,'Ral Classic'!$A:$D,COLUMN('Ral Classic'!$C44),FALSE)-$C45,2)+POWER(VLOOKUP(AA$1,'Ral Classic'!$A:$D,COLUMN('Ral Classic'!$D44),FALSE)-$D45,2),1/2)</f>
        <v>192.94040530692374</v>
      </c>
      <c r="AB45" s="6">
        <f>POWER(POWER(VLOOKUP(AB$1,'Ral Classic'!$A:$D,COLUMN('Ral Classic'!$B44),FALSE)-$B45,2)+POWER(VLOOKUP(AB$1,'Ral Classic'!$A:$D,COLUMN('Ral Classic'!$C44),FALSE)-$C45,2)+POWER(VLOOKUP(AB$1,'Ral Classic'!$A:$D,COLUMN('Ral Classic'!$D44),FALSE)-$D45,2),1/2)</f>
        <v>124.08464852672147</v>
      </c>
      <c r="AC45" s="6">
        <f>POWER(POWER(VLOOKUP(AC$1,'Ral Classic'!$A:$D,COLUMN('Ral Classic'!$B44),FALSE)-$B45,2)+POWER(VLOOKUP(AC$1,'Ral Classic'!$A:$D,COLUMN('Ral Classic'!$C44),FALSE)-$C45,2)+POWER(VLOOKUP(AC$1,'Ral Classic'!$A:$D,COLUMN('Ral Classic'!$D44),FALSE)-$D45,2),1/2)</f>
        <v>258.05813298557359</v>
      </c>
      <c r="AD45" s="6">
        <f>POWER(POWER(VLOOKUP(AD$1,'Ral Classic'!$A:$D,COLUMN('Ral Classic'!$B44),FALSE)-$B45,2)+POWER(VLOOKUP(AD$1,'Ral Classic'!$A:$D,COLUMN('Ral Classic'!$C44),FALSE)-$C45,2)+POWER(VLOOKUP(AD$1,'Ral Classic'!$A:$D,COLUMN('Ral Classic'!$D44),FALSE)-$D45,2),1/2)</f>
        <v>106.91117808723277</v>
      </c>
      <c r="AE45" s="6">
        <f>POWER(POWER(VLOOKUP(AE$1,'Ral Classic'!$A:$D,COLUMN('Ral Classic'!$B44),FALSE)-$B45,2)+POWER(VLOOKUP(AE$1,'Ral Classic'!$A:$D,COLUMN('Ral Classic'!$C44),FALSE)-$C45,2)+POWER(VLOOKUP(AE$1,'Ral Classic'!$A:$D,COLUMN('Ral Classic'!$D44),FALSE)-$D45,2),1/2)</f>
        <v>178.86866690396056</v>
      </c>
      <c r="AF45" s="6">
        <f>POWER(POWER(VLOOKUP(AF$1,'Ral Classic'!$A:$D,COLUMN('Ral Classic'!$B44),FALSE)-$B45,2)+POWER(VLOOKUP(AF$1,'Ral Classic'!$A:$D,COLUMN('Ral Classic'!$C44),FALSE)-$C45,2)+POWER(VLOOKUP(AF$1,'Ral Classic'!$A:$D,COLUMN('Ral Classic'!$D44),FALSE)-$D45,2),1/2)</f>
        <v>167.22739010102381</v>
      </c>
      <c r="AG45" s="6">
        <f>POWER(POWER(VLOOKUP(AG$1,'Ral Classic'!$A:$D,COLUMN('Ral Classic'!$B44),FALSE)-$B45,2)+POWER(VLOOKUP(AG$1,'Ral Classic'!$A:$D,COLUMN('Ral Classic'!$C44),FALSE)-$C45,2)+POWER(VLOOKUP(AG$1,'Ral Classic'!$A:$D,COLUMN('Ral Classic'!$D44),FALSE)-$D45,2),1/2)</f>
        <v>168.01488029338353</v>
      </c>
      <c r="AH45" s="6">
        <f>POWER(POWER(VLOOKUP(AH$1,'Ral Classic'!$A:$D,COLUMN('Ral Classic'!$B44),FALSE)-$B45,2)+POWER(VLOOKUP(AH$1,'Ral Classic'!$A:$D,COLUMN('Ral Classic'!$C44),FALSE)-$C45,2)+POWER(VLOOKUP(AH$1,'Ral Classic'!$A:$D,COLUMN('Ral Classic'!$D44),FALSE)-$D45,2),1/2)</f>
        <v>161.48374531202822</v>
      </c>
      <c r="AI45" s="6">
        <f>POWER(POWER(VLOOKUP(AI$1,'Ral Classic'!$A:$D,COLUMN('Ral Classic'!$B44),FALSE)-$B45,2)+POWER(VLOOKUP(AI$1,'Ral Classic'!$A:$D,COLUMN('Ral Classic'!$C44),FALSE)-$C45,2)+POWER(VLOOKUP(AI$1,'Ral Classic'!$A:$D,COLUMN('Ral Classic'!$D44),FALSE)-$D45,2),1/2)</f>
        <v>116.03878661895772</v>
      </c>
      <c r="AJ45" s="6">
        <f>POWER(POWER(VLOOKUP(AJ$1,'Ral Classic'!$A:$D,COLUMN('Ral Classic'!$B44),FALSE)-$B45,2)+POWER(VLOOKUP(AJ$1,'Ral Classic'!$A:$D,COLUMN('Ral Classic'!$C44),FALSE)-$C45,2)+POWER(VLOOKUP(AJ$1,'Ral Classic'!$A:$D,COLUMN('Ral Classic'!$D44),FALSE)-$D45,2),1/2)</f>
        <v>69.346953790343235</v>
      </c>
      <c r="AK45" s="6">
        <f>POWER(POWER(VLOOKUP(AK$1,'Ral Classic'!$A:$D,COLUMN('Ral Classic'!$B44),FALSE)-$B45,2)+POWER(VLOOKUP(AK$1,'Ral Classic'!$A:$D,COLUMN('Ral Classic'!$C44),FALSE)-$C45,2)+POWER(VLOOKUP(AK$1,'Ral Classic'!$A:$D,COLUMN('Ral Classic'!$D44),FALSE)-$D45,2),1/2)</f>
        <v>162.83734215467899</v>
      </c>
      <c r="AL45" s="6">
        <f>POWER(POWER(VLOOKUP(AL$1,'Ral Classic'!$A:$D,COLUMN('Ral Classic'!$B44),FALSE)-$B45,2)+POWER(VLOOKUP(AL$1,'Ral Classic'!$A:$D,COLUMN('Ral Classic'!$C44),FALSE)-$C45,2)+POWER(VLOOKUP(AL$1,'Ral Classic'!$A:$D,COLUMN('Ral Classic'!$D44),FALSE)-$D45,2),1/2)</f>
        <v>121.95900950729306</v>
      </c>
      <c r="AM45" s="6">
        <f>POWER(POWER(VLOOKUP(AM$1,'Ral Classic'!$A:$D,COLUMN('Ral Classic'!$B44),FALSE)-$B45,2)+POWER(VLOOKUP(AM$1,'Ral Classic'!$A:$D,COLUMN('Ral Classic'!$C44),FALSE)-$C45,2)+POWER(VLOOKUP(AM$1,'Ral Classic'!$A:$D,COLUMN('Ral Classic'!$D44),FALSE)-$D45,2),1/2)</f>
        <v>65.513357416636794</v>
      </c>
      <c r="AN45" s="6">
        <f>POWER(POWER(VLOOKUP(AN$1,'Ral Classic'!$A:$D,COLUMN('Ral Classic'!$B44),FALSE)-$B45,2)+POWER(VLOOKUP(AN$1,'Ral Classic'!$A:$D,COLUMN('Ral Classic'!$C44),FALSE)-$C45,2)+POWER(VLOOKUP(AN$1,'Ral Classic'!$A:$D,COLUMN('Ral Classic'!$D44),FALSE)-$D45,2),1/2)</f>
        <v>59.741108124975383</v>
      </c>
      <c r="AO45" s="6">
        <f>POWER(POWER(VLOOKUP(AO$1,'Ral Classic'!$A:$D,COLUMN('Ral Classic'!$B44),FALSE)-$B45,2)+POWER(VLOOKUP(AO$1,'Ral Classic'!$A:$D,COLUMN('Ral Classic'!$C44),FALSE)-$C45,2)+POWER(VLOOKUP(AO$1,'Ral Classic'!$A:$D,COLUMN('Ral Classic'!$D44),FALSE)-$D45,2),1/2)</f>
        <v>137.44089638822936</v>
      </c>
      <c r="AP45" s="6">
        <f>POWER(POWER(VLOOKUP(AP$1,'Ral Classic'!$A:$D,COLUMN('Ral Classic'!$B44),FALSE)-$B45,2)+POWER(VLOOKUP(AP$1,'Ral Classic'!$A:$D,COLUMN('Ral Classic'!$C44),FALSE)-$C45,2)+POWER(VLOOKUP(AP$1,'Ral Classic'!$A:$D,COLUMN('Ral Classic'!$D44),FALSE)-$D45,2),1/2)</f>
        <v>110.05907504608605</v>
      </c>
      <c r="AQ45" s="6">
        <f>POWER(POWER(VLOOKUP(AQ$1,'Ral Classic'!$A:$D,COLUMN('Ral Classic'!$B44),FALSE)-$B45,2)+POWER(VLOOKUP(AQ$1,'Ral Classic'!$A:$D,COLUMN('Ral Classic'!$C44),FALSE)-$C45,2)+POWER(VLOOKUP(AQ$1,'Ral Classic'!$A:$D,COLUMN('Ral Classic'!$D44),FALSE)-$D45,2),1/2)</f>
        <v>131.28213892224639</v>
      </c>
      <c r="AR45" s="6">
        <f>POWER(POWER(VLOOKUP(AR$1,'Ral Classic'!$A:$D,COLUMN('Ral Classic'!$B44),FALSE)-$B45,2)+POWER(VLOOKUP(AR$1,'Ral Classic'!$A:$D,COLUMN('Ral Classic'!$C44),FALSE)-$C45,2)+POWER(VLOOKUP(AR$1,'Ral Classic'!$A:$D,COLUMN('Ral Classic'!$D44),FALSE)-$D45,2),1/2)</f>
        <v>199.16324962201233</v>
      </c>
      <c r="AS45" s="6">
        <f>POWER(POWER(VLOOKUP(AS$1,'Ral Classic'!$A:$D,COLUMN('Ral Classic'!$B44),FALSE)-$B45,2)+POWER(VLOOKUP(AS$1,'Ral Classic'!$A:$D,COLUMN('Ral Classic'!$C44),FALSE)-$C45,2)+POWER(VLOOKUP(AS$1,'Ral Classic'!$A:$D,COLUMN('Ral Classic'!$D44),FALSE)-$D45,2),1/2)</f>
        <v>123.14625451064275</v>
      </c>
      <c r="AT45" s="6">
        <f>POWER(POWER(VLOOKUP(AT$1,'Ral Classic'!$A:$D,COLUMN('Ral Classic'!$B44),FALSE)-$B45,2)+POWER(VLOOKUP(AT$1,'Ral Classic'!$A:$D,COLUMN('Ral Classic'!$C44),FALSE)-$C45,2)+POWER(VLOOKUP(AT$1,'Ral Classic'!$A:$D,COLUMN('Ral Classic'!$D44),FALSE)-$D45,2),1/2)</f>
        <v>105.30432089900205</v>
      </c>
      <c r="AU45" s="6">
        <f>POWER(POWER(VLOOKUP(AU$1,'Ral Classic'!$A:$D,COLUMN('Ral Classic'!$B44),FALSE)-$B45,2)+POWER(VLOOKUP(AU$1,'Ral Classic'!$A:$D,COLUMN('Ral Classic'!$C44),FALSE)-$C45,2)+POWER(VLOOKUP(AU$1,'Ral Classic'!$A:$D,COLUMN('Ral Classic'!$D44),FALSE)-$D45,2),1/2)</f>
        <v>92.010868923187545</v>
      </c>
      <c r="AV45" s="6">
        <f>POWER(POWER(VLOOKUP(AV$1,'Ral Classic'!$A:$D,COLUMN('Ral Classic'!$B44),FALSE)-$B45,2)+POWER(VLOOKUP(AV$1,'Ral Classic'!$A:$D,COLUMN('Ral Classic'!$C44),FALSE)-$C45,2)+POWER(VLOOKUP(AV$1,'Ral Classic'!$A:$D,COLUMN('Ral Classic'!$D44),FALSE)-$D45,2),1/2)</f>
        <v>121.15279608824552</v>
      </c>
      <c r="AW45" s="6">
        <f>POWER(POWER(VLOOKUP(AW$1,'Ral Classic'!$A:$D,COLUMN('Ral Classic'!$B44),FALSE)-$B45,2)+POWER(VLOOKUP(AW$1,'Ral Classic'!$A:$D,COLUMN('Ral Classic'!$C44),FALSE)-$C45,2)+POWER(VLOOKUP(AW$1,'Ral Classic'!$A:$D,COLUMN('Ral Classic'!$D44),FALSE)-$D45,2),1/2)</f>
        <v>103.75933692926145</v>
      </c>
      <c r="AX45" s="6">
        <f>POWER(POWER(VLOOKUP(AX$1,'Ral Classic'!$A:$D,COLUMN('Ral Classic'!$B44),FALSE)-$B45,2)+POWER(VLOOKUP(AX$1,'Ral Classic'!$A:$D,COLUMN('Ral Classic'!$C44),FALSE)-$C45,2)+POWER(VLOOKUP(AX$1,'Ral Classic'!$A:$D,COLUMN('Ral Classic'!$D44),FALSE)-$D45,2),1/2)</f>
        <v>33.837848631377263</v>
      </c>
      <c r="AY45" s="6">
        <f>POWER(POWER(VLOOKUP(AY$1,'Ral Classic'!$A:$D,COLUMN('Ral Classic'!$B44),FALSE)-$B45,2)+POWER(VLOOKUP(AY$1,'Ral Classic'!$A:$D,COLUMN('Ral Classic'!$C44),FALSE)-$C45,2)+POWER(VLOOKUP(AY$1,'Ral Classic'!$A:$D,COLUMN('Ral Classic'!$D44),FALSE)-$D45,2),1/2)</f>
        <v>34.770677301427419</v>
      </c>
      <c r="AZ45" s="6">
        <f>POWER(POWER(VLOOKUP(AZ$1,'Ral Classic'!$A:$D,COLUMN('Ral Classic'!$B44),FALSE)-$B45,2)+POWER(VLOOKUP(AZ$1,'Ral Classic'!$A:$D,COLUMN('Ral Classic'!$C44),FALSE)-$C45,2)+POWER(VLOOKUP(AZ$1,'Ral Classic'!$A:$D,COLUMN('Ral Classic'!$D44),FALSE)-$D45,2),1/2)</f>
        <v>23.53720459187964</v>
      </c>
      <c r="BA45" s="6">
        <f>POWER(POWER(VLOOKUP(BA$1,'Ral Classic'!$A:$D,COLUMN('Ral Classic'!$B44),FALSE)-$B45,2)+POWER(VLOOKUP(BA$1,'Ral Classic'!$A:$D,COLUMN('Ral Classic'!$C44),FALSE)-$C45,2)+POWER(VLOOKUP(BA$1,'Ral Classic'!$A:$D,COLUMN('Ral Classic'!$D44),FALSE)-$D45,2),1/2)</f>
        <v>24.166091947189145</v>
      </c>
      <c r="BB45" s="6">
        <f>POWER(POWER(VLOOKUP(BB$1,'Ral Classic'!$A:$D,COLUMN('Ral Classic'!$B44),FALSE)-$B45,2)+POWER(VLOOKUP(BB$1,'Ral Classic'!$A:$D,COLUMN('Ral Classic'!$C44),FALSE)-$C45,2)+POWER(VLOOKUP(BB$1,'Ral Classic'!$A:$D,COLUMN('Ral Classic'!$D44),FALSE)-$D45,2),1/2)</f>
        <v>19.723082923316021</v>
      </c>
      <c r="BC45" s="6">
        <f>POWER(POWER(VLOOKUP(BC$1,'Ral Classic'!$A:$D,COLUMN('Ral Classic'!$B44),FALSE)-$B45,2)+POWER(VLOOKUP(BC$1,'Ral Classic'!$A:$D,COLUMN('Ral Classic'!$C44),FALSE)-$C45,2)+POWER(VLOOKUP(BC$1,'Ral Classic'!$A:$D,COLUMN('Ral Classic'!$D44),FALSE)-$D45,2),1/2)</f>
        <v>35.707142142714247</v>
      </c>
      <c r="BD45" s="6">
        <f>POWER(POWER(VLOOKUP(BD$1,'Ral Classic'!$A:$D,COLUMN('Ral Classic'!$B44),FALSE)-$B45,2)+POWER(VLOOKUP(BD$1,'Ral Classic'!$A:$D,COLUMN('Ral Classic'!$C44),FALSE)-$C45,2)+POWER(VLOOKUP(BD$1,'Ral Classic'!$A:$D,COLUMN('Ral Classic'!$D44),FALSE)-$D45,2),1/2)</f>
        <v>53</v>
      </c>
      <c r="BE45" s="6">
        <f>POWER(POWER(VLOOKUP(BE$1,'Ral Classic'!$A:$D,COLUMN('Ral Classic'!$B44),FALSE)-$B45,2)+POWER(VLOOKUP(BE$1,'Ral Classic'!$A:$D,COLUMN('Ral Classic'!$C44),FALSE)-$C45,2)+POWER(VLOOKUP(BE$1,'Ral Classic'!$A:$D,COLUMN('Ral Classic'!$D44),FALSE)-$D45,2),1/2)</f>
        <v>77.129760793094647</v>
      </c>
      <c r="BF45" s="6">
        <f>POWER(POWER(VLOOKUP(BF$1,'Ral Classic'!$A:$D,COLUMN('Ral Classic'!$B44),FALSE)-$B45,2)+POWER(VLOOKUP(BF$1,'Ral Classic'!$A:$D,COLUMN('Ral Classic'!$C44),FALSE)-$C45,2)+POWER(VLOOKUP(BF$1,'Ral Classic'!$A:$D,COLUMN('Ral Classic'!$D44),FALSE)-$D45,2),1/2)</f>
        <v>39.153543900903784</v>
      </c>
      <c r="BG45" s="6">
        <f>POWER(POWER(VLOOKUP(BG$1,'Ral Classic'!$A:$D,COLUMN('Ral Classic'!$B44),FALSE)-$B45,2)+POWER(VLOOKUP(BG$1,'Ral Classic'!$A:$D,COLUMN('Ral Classic'!$C44),FALSE)-$C45,2)+POWER(VLOOKUP(BG$1,'Ral Classic'!$A:$D,COLUMN('Ral Classic'!$D44),FALSE)-$D45,2),1/2)</f>
        <v>23.685438564654021</v>
      </c>
      <c r="BH45" s="6">
        <f>POWER(POWER(VLOOKUP(BH$1,'Ral Classic'!$A:$D,COLUMN('Ral Classic'!$B44),FALSE)-$B45,2)+POWER(VLOOKUP(BH$1,'Ral Classic'!$A:$D,COLUMN('Ral Classic'!$C44),FALSE)-$C45,2)+POWER(VLOOKUP(BH$1,'Ral Classic'!$A:$D,COLUMN('Ral Classic'!$D44),FALSE)-$D45,2),1/2)</f>
        <v>129.66880889404359</v>
      </c>
      <c r="BI45" s="6">
        <f>POWER(POWER(VLOOKUP(BI$1,'Ral Classic'!$A:$D,COLUMN('Ral Classic'!$B44),FALSE)-$B45,2)+POWER(VLOOKUP(BI$1,'Ral Classic'!$A:$D,COLUMN('Ral Classic'!$C44),FALSE)-$C45,2)+POWER(VLOOKUP(BI$1,'Ral Classic'!$A:$D,COLUMN('Ral Classic'!$D44),FALSE)-$D45,2),1/2)</f>
        <v>24.289915602982237</v>
      </c>
      <c r="BJ45" s="6">
        <f>POWER(POWER(VLOOKUP(BJ$1,'Ral Classic'!$A:$D,COLUMN('Ral Classic'!$B44),FALSE)-$B45,2)+POWER(VLOOKUP(BJ$1,'Ral Classic'!$A:$D,COLUMN('Ral Classic'!$C44),FALSE)-$C45,2)+POWER(VLOOKUP(BJ$1,'Ral Classic'!$A:$D,COLUMN('Ral Classic'!$D44),FALSE)-$D45,2),1/2)</f>
        <v>123.85071659057932</v>
      </c>
      <c r="BK45" s="6">
        <f>POWER(POWER(VLOOKUP(BK$1,'Ral Classic'!$A:$D,COLUMN('Ral Classic'!$B44),FALSE)-$B45,2)+POWER(VLOOKUP(BK$1,'Ral Classic'!$A:$D,COLUMN('Ral Classic'!$C44),FALSE)-$C45,2)+POWER(VLOOKUP(BK$1,'Ral Classic'!$A:$D,COLUMN('Ral Classic'!$D44),FALSE)-$D45,2),1/2)</f>
        <v>188.73526432545668</v>
      </c>
      <c r="BL45" s="6">
        <f>POWER(POWER(VLOOKUP(BL$1,'Ral Classic'!$A:$D,COLUMN('Ral Classic'!$B44),FALSE)-$B45,2)+POWER(VLOOKUP(BL$1,'Ral Classic'!$A:$D,COLUMN('Ral Classic'!$C44),FALSE)-$C45,2)+POWER(VLOOKUP(BL$1,'Ral Classic'!$A:$D,COLUMN('Ral Classic'!$D44),FALSE)-$D45,2),1/2)</f>
        <v>39.799497484264798</v>
      </c>
      <c r="BM45" s="6">
        <f>POWER(POWER(VLOOKUP(BM$1,'Ral Classic'!$A:$D,COLUMN('Ral Classic'!$B44),FALSE)-$B45,2)+POWER(VLOOKUP(BM$1,'Ral Classic'!$A:$D,COLUMN('Ral Classic'!$C44),FALSE)-$C45,2)+POWER(VLOOKUP(BM$1,'Ral Classic'!$A:$D,COLUMN('Ral Classic'!$D44),FALSE)-$D45,2),1/2)</f>
        <v>92.092344958742359</v>
      </c>
      <c r="BN45" s="6">
        <f>POWER(POWER(VLOOKUP(BN$1,'Ral Classic'!$A:$D,COLUMN('Ral Classic'!$B44),FALSE)-$B45,2)+POWER(VLOOKUP(BN$1,'Ral Classic'!$A:$D,COLUMN('Ral Classic'!$C44),FALSE)-$C45,2)+POWER(VLOOKUP(BN$1,'Ral Classic'!$A:$D,COLUMN('Ral Classic'!$D44),FALSE)-$D45,2),1/2)</f>
        <v>70.597450378891168</v>
      </c>
      <c r="BO45" s="6">
        <f>POWER(POWER(VLOOKUP(BO$1,'Ral Classic'!$A:$D,COLUMN('Ral Classic'!$B44),FALSE)-$B45,2)+POWER(VLOOKUP(BO$1,'Ral Classic'!$A:$D,COLUMN('Ral Classic'!$C44),FALSE)-$C45,2)+POWER(VLOOKUP(BO$1,'Ral Classic'!$A:$D,COLUMN('Ral Classic'!$D44),FALSE)-$D45,2),1/2)</f>
        <v>58.32666628567074</v>
      </c>
      <c r="BP45" s="6">
        <f>POWER(POWER(VLOOKUP(BP$1,'Ral Classic'!$A:$D,COLUMN('Ral Classic'!$B44),FALSE)-$B45,2)+POWER(VLOOKUP(BP$1,'Ral Classic'!$A:$D,COLUMN('Ral Classic'!$C44),FALSE)-$C45,2)+POWER(VLOOKUP(BP$1,'Ral Classic'!$A:$D,COLUMN('Ral Classic'!$D44),FALSE)-$D45,2),1/2)</f>
        <v>105.08092119885512</v>
      </c>
      <c r="BQ45" s="6">
        <f>POWER(POWER(VLOOKUP(BQ$1,'Ral Classic'!$A:$D,COLUMN('Ral Classic'!$B44),FALSE)-$B45,2)+POWER(VLOOKUP(BQ$1,'Ral Classic'!$A:$D,COLUMN('Ral Classic'!$C44),FALSE)-$C45,2)+POWER(VLOOKUP(BQ$1,'Ral Classic'!$A:$D,COLUMN('Ral Classic'!$D44),FALSE)-$D45,2),1/2)</f>
        <v>120.48651376813922</v>
      </c>
      <c r="BR45" s="6">
        <f>POWER(POWER(VLOOKUP(BR$1,'Ral Classic'!$A:$D,COLUMN('Ral Classic'!$B44),FALSE)-$B45,2)+POWER(VLOOKUP(BR$1,'Ral Classic'!$A:$D,COLUMN('Ral Classic'!$C44),FALSE)-$C45,2)+POWER(VLOOKUP(BR$1,'Ral Classic'!$A:$D,COLUMN('Ral Classic'!$D44),FALSE)-$D45,2),1/2)</f>
        <v>120.81804500984114</v>
      </c>
      <c r="BS45" s="6">
        <f>POWER(POWER(VLOOKUP(BS$1,'Ral Classic'!$A:$D,COLUMN('Ral Classic'!$B44),FALSE)-$B45,2)+POWER(VLOOKUP(BS$1,'Ral Classic'!$A:$D,COLUMN('Ral Classic'!$C44),FALSE)-$C45,2)+POWER(VLOOKUP(BS$1,'Ral Classic'!$A:$D,COLUMN('Ral Classic'!$D44),FALSE)-$D45,2),1/2)</f>
        <v>34.727510708370673</v>
      </c>
      <c r="BT45" s="6">
        <f>POWER(POWER(VLOOKUP(BT$1,'Ral Classic'!$A:$D,COLUMN('Ral Classic'!$B44),FALSE)-$B45,2)+POWER(VLOOKUP(BT$1,'Ral Classic'!$A:$D,COLUMN('Ral Classic'!$C44),FALSE)-$C45,2)+POWER(VLOOKUP(BT$1,'Ral Classic'!$A:$D,COLUMN('Ral Classic'!$D44),FALSE)-$D45,2),1/2)</f>
        <v>67.394361781976983</v>
      </c>
      <c r="BU45" s="6">
        <f>POWER(POWER(VLOOKUP(BU$1,'Ral Classic'!$A:$D,COLUMN('Ral Classic'!$B44),FALSE)-$B45,2)+POWER(VLOOKUP(BU$1,'Ral Classic'!$A:$D,COLUMN('Ral Classic'!$C44),FALSE)-$C45,2)+POWER(VLOOKUP(BU$1,'Ral Classic'!$A:$D,COLUMN('Ral Classic'!$D44),FALSE)-$D45,2),1/2)</f>
        <v>34.073450074801642</v>
      </c>
      <c r="BV45" s="6">
        <f>POWER(POWER(VLOOKUP(BV$1,'Ral Classic'!$A:$D,COLUMN('Ral Classic'!$B44),FALSE)-$B45,2)+POWER(VLOOKUP(BV$1,'Ral Classic'!$A:$D,COLUMN('Ral Classic'!$C44),FALSE)-$C45,2)+POWER(VLOOKUP(BV$1,'Ral Classic'!$A:$D,COLUMN('Ral Classic'!$D44),FALSE)-$D45,2),1/2)</f>
        <v>30.789608636681304</v>
      </c>
      <c r="BW45" s="6">
        <f>POWER(POWER(VLOOKUP(BW$1,'Ral Classic'!$A:$D,COLUMN('Ral Classic'!$B44),FALSE)-$B45,2)+POWER(VLOOKUP(BW$1,'Ral Classic'!$A:$D,COLUMN('Ral Classic'!$C44),FALSE)-$C45,2)+POWER(VLOOKUP(BW$1,'Ral Classic'!$A:$D,COLUMN('Ral Classic'!$D44),FALSE)-$D45,2),1/2)</f>
        <v>36.565010597564445</v>
      </c>
      <c r="BX45" s="6">
        <f>POWER(POWER(VLOOKUP(BX$1,'Ral Classic'!$A:$D,COLUMN('Ral Classic'!$B44),FALSE)-$B45,2)+POWER(VLOOKUP(BX$1,'Ral Classic'!$A:$D,COLUMN('Ral Classic'!$C44),FALSE)-$C45,2)+POWER(VLOOKUP(BX$1,'Ral Classic'!$A:$D,COLUMN('Ral Classic'!$D44),FALSE)-$D45,2),1/2)</f>
        <v>101.79390944452423</v>
      </c>
      <c r="BY45" s="6">
        <f>POWER(POWER(VLOOKUP(BY$1,'Ral Classic'!$A:$D,COLUMN('Ral Classic'!$B44),FALSE)-$B45,2)+POWER(VLOOKUP(BY$1,'Ral Classic'!$A:$D,COLUMN('Ral Classic'!$C44),FALSE)-$C45,2)+POWER(VLOOKUP(BY$1,'Ral Classic'!$A:$D,COLUMN('Ral Classic'!$D44),FALSE)-$D45,2),1/2)</f>
        <v>36.455452267116371</v>
      </c>
      <c r="BZ45" s="6">
        <f>POWER(POWER(VLOOKUP(BZ$1,'Ral Classic'!$A:$D,COLUMN('Ral Classic'!$B44),FALSE)-$B45,2)+POWER(VLOOKUP(BZ$1,'Ral Classic'!$A:$D,COLUMN('Ral Classic'!$C44),FALSE)-$C45,2)+POWER(VLOOKUP(BZ$1,'Ral Classic'!$A:$D,COLUMN('Ral Classic'!$D44),FALSE)-$D45,2),1/2)</f>
        <v>124.25779653607253</v>
      </c>
      <c r="CA45" s="6">
        <f>POWER(POWER(VLOOKUP(CA$1,'Ral Classic'!$A:$D,COLUMN('Ral Classic'!$B44),FALSE)-$B45,2)+POWER(VLOOKUP(CA$1,'Ral Classic'!$A:$D,COLUMN('Ral Classic'!$C44),FALSE)-$C45,2)+POWER(VLOOKUP(CA$1,'Ral Classic'!$A:$D,COLUMN('Ral Classic'!$D44),FALSE)-$D45,2),1/2)</f>
        <v>36.469165057620941</v>
      </c>
      <c r="CB45" s="6">
        <f>POWER(POWER(VLOOKUP(CB$1,'Ral Classic'!$A:$D,COLUMN('Ral Classic'!$B44),FALSE)-$B45,2)+POWER(VLOOKUP(CB$1,'Ral Classic'!$A:$D,COLUMN('Ral Classic'!$C44),FALSE)-$C45,2)+POWER(VLOOKUP(CB$1,'Ral Classic'!$A:$D,COLUMN('Ral Classic'!$D44),FALSE)-$D45,2),1/2)</f>
        <v>124.95599225327291</v>
      </c>
      <c r="CC45" s="6">
        <f>POWER(POWER(VLOOKUP(CC$1,'Ral Classic'!$A:$D,COLUMN('Ral Classic'!$B44),FALSE)-$B45,2)+POWER(VLOOKUP(CC$1,'Ral Classic'!$A:$D,COLUMN('Ral Classic'!$C44),FALSE)-$C45,2)+POWER(VLOOKUP(CC$1,'Ral Classic'!$A:$D,COLUMN('Ral Classic'!$D44),FALSE)-$D45,2),1/2)</f>
        <v>65.620118866091673</v>
      </c>
      <c r="CD45" s="6">
        <f>POWER(POWER(VLOOKUP(CD$1,'Ral Classic'!$A:$D,COLUMN('Ral Classic'!$B44),FALSE)-$B45,2)+POWER(VLOOKUP(CD$1,'Ral Classic'!$A:$D,COLUMN('Ral Classic'!$C44),FALSE)-$C45,2)+POWER(VLOOKUP(CD$1,'Ral Classic'!$A:$D,COLUMN('Ral Classic'!$D44),FALSE)-$D45,2),1/2)</f>
        <v>65.612498809296994</v>
      </c>
      <c r="CE45" s="6">
        <f>POWER(POWER(VLOOKUP(CE$1,'Ral Classic'!$A:$D,COLUMN('Ral Classic'!$B44),FALSE)-$B45,2)+POWER(VLOOKUP(CE$1,'Ral Classic'!$A:$D,COLUMN('Ral Classic'!$C44),FALSE)-$C45,2)+POWER(VLOOKUP(CE$1,'Ral Classic'!$A:$D,COLUMN('Ral Classic'!$D44),FALSE)-$D45,2),1/2)</f>
        <v>89.949986103389705</v>
      </c>
      <c r="CF45" s="6">
        <f>POWER(POWER(VLOOKUP(CF$1,'Ral Classic'!$A:$D,COLUMN('Ral Classic'!$B44),FALSE)-$B45,2)+POWER(VLOOKUP(CF$1,'Ral Classic'!$A:$D,COLUMN('Ral Classic'!$C44),FALSE)-$C45,2)+POWER(VLOOKUP(CF$1,'Ral Classic'!$A:$D,COLUMN('Ral Classic'!$D44),FALSE)-$D45,2),1/2)</f>
        <v>139.56360557108002</v>
      </c>
      <c r="CG45" s="6">
        <f>POWER(POWER(VLOOKUP(CG$1,'Ral Classic'!$A:$D,COLUMN('Ral Classic'!$B44),FALSE)-$B45,2)+POWER(VLOOKUP(CG$1,'Ral Classic'!$A:$D,COLUMN('Ral Classic'!$C44),FALSE)-$C45,2)+POWER(VLOOKUP(CG$1,'Ral Classic'!$A:$D,COLUMN('Ral Classic'!$D44),FALSE)-$D45,2),1/2)</f>
        <v>89.386799920346178</v>
      </c>
      <c r="CH45" s="6">
        <f>POWER(POWER(VLOOKUP(CH$1,'Ral Classic'!$A:$D,COLUMN('Ral Classic'!$B44),FALSE)-$B45,2)+POWER(VLOOKUP(CH$1,'Ral Classic'!$A:$D,COLUMN('Ral Classic'!$C44),FALSE)-$C45,2)+POWER(VLOOKUP(CH$1,'Ral Classic'!$A:$D,COLUMN('Ral Classic'!$D44),FALSE)-$D45,2),1/2)</f>
        <v>108.5080642164443</v>
      </c>
      <c r="CI45" s="6">
        <f>POWER(POWER(VLOOKUP(CI$1,'Ral Classic'!$A:$D,COLUMN('Ral Classic'!$B44),FALSE)-$B45,2)+POWER(VLOOKUP(CI$1,'Ral Classic'!$A:$D,COLUMN('Ral Classic'!$C44),FALSE)-$C45,2)+POWER(VLOOKUP(CI$1,'Ral Classic'!$A:$D,COLUMN('Ral Classic'!$D44),FALSE)-$D45,2),1/2)</f>
        <v>109.4486180817282</v>
      </c>
      <c r="CJ45" s="6">
        <f>POWER(POWER(VLOOKUP(CJ$1,'Ral Classic'!$A:$D,COLUMN('Ral Classic'!$B44),FALSE)-$B45,2)+POWER(VLOOKUP(CJ$1,'Ral Classic'!$A:$D,COLUMN('Ral Classic'!$C44),FALSE)-$C45,2)+POWER(VLOOKUP(CJ$1,'Ral Classic'!$A:$D,COLUMN('Ral Classic'!$D44),FALSE)-$D45,2),1/2)</f>
        <v>109.5308175811721</v>
      </c>
      <c r="CK45" s="6">
        <f>POWER(POWER(VLOOKUP(CK$1,'Ral Classic'!$A:$D,COLUMN('Ral Classic'!$B44),FALSE)-$B45,2)+POWER(VLOOKUP(CK$1,'Ral Classic'!$A:$D,COLUMN('Ral Classic'!$C44),FALSE)-$C45,2)+POWER(VLOOKUP(CK$1,'Ral Classic'!$A:$D,COLUMN('Ral Classic'!$D44),FALSE)-$D45,2),1/2)</f>
        <v>125.25573839150046</v>
      </c>
      <c r="CL45" s="6">
        <f>POWER(POWER(VLOOKUP(CL$1,'Ral Classic'!$A:$D,COLUMN('Ral Classic'!$B44),FALSE)-$B45,2)+POWER(VLOOKUP(CL$1,'Ral Classic'!$A:$D,COLUMN('Ral Classic'!$C44),FALSE)-$C45,2)+POWER(VLOOKUP(CL$1,'Ral Classic'!$A:$D,COLUMN('Ral Classic'!$D44),FALSE)-$D45,2),1/2)</f>
        <v>129.46428078817723</v>
      </c>
      <c r="CM45" s="6">
        <f>POWER(POWER(VLOOKUP(CM$1,'Ral Classic'!$A:$D,COLUMN('Ral Classic'!$B44),FALSE)-$B45,2)+POWER(VLOOKUP(CM$1,'Ral Classic'!$A:$D,COLUMN('Ral Classic'!$C44),FALSE)-$C45,2)+POWER(VLOOKUP(CM$1,'Ral Classic'!$A:$D,COLUMN('Ral Classic'!$D44),FALSE)-$D45,2),1/2)</f>
        <v>106.15554625171499</v>
      </c>
      <c r="CN45" s="6">
        <f>POWER(POWER(VLOOKUP(CN$1,'Ral Classic'!$A:$D,COLUMN('Ral Classic'!$B44),FALSE)-$B45,2)+POWER(VLOOKUP(CN$1,'Ral Classic'!$A:$D,COLUMN('Ral Classic'!$C44),FALSE)-$C45,2)+POWER(VLOOKUP(CN$1,'Ral Classic'!$A:$D,COLUMN('Ral Classic'!$D44),FALSE)-$D45,2),1/2)</f>
        <v>110.67068265805538</v>
      </c>
      <c r="CO45" s="6">
        <f>POWER(POWER(VLOOKUP(CO$1,'Ral Classic'!$A:$D,COLUMN('Ral Classic'!$B44),FALSE)-$B45,2)+POWER(VLOOKUP(CO$1,'Ral Classic'!$A:$D,COLUMN('Ral Classic'!$C44),FALSE)-$C45,2)+POWER(VLOOKUP(CO$1,'Ral Classic'!$A:$D,COLUMN('Ral Classic'!$D44),FALSE)-$D45,2),1/2)</f>
        <v>166.69133150827011</v>
      </c>
      <c r="CP45" s="6">
        <f>POWER(POWER(VLOOKUP(CP$1,'Ral Classic'!$A:$D,COLUMN('Ral Classic'!$B44),FALSE)-$B45,2)+POWER(VLOOKUP(CP$1,'Ral Classic'!$A:$D,COLUMN('Ral Classic'!$C44),FALSE)-$C45,2)+POWER(VLOOKUP(CP$1,'Ral Classic'!$A:$D,COLUMN('Ral Classic'!$D44),FALSE)-$D45,2),1/2)</f>
        <v>134.61054936371073</v>
      </c>
      <c r="CQ45" s="6">
        <f>POWER(POWER(VLOOKUP(CQ$1,'Ral Classic'!$A:$D,COLUMN('Ral Classic'!$B44),FALSE)-$B45,2)+POWER(VLOOKUP(CQ$1,'Ral Classic'!$A:$D,COLUMN('Ral Classic'!$C44),FALSE)-$C45,2)+POWER(VLOOKUP(CQ$1,'Ral Classic'!$A:$D,COLUMN('Ral Classic'!$D44),FALSE)-$D45,2),1/2)</f>
        <v>95.98437372822724</v>
      </c>
      <c r="CR45" s="6">
        <f>POWER(POWER(VLOOKUP(CR$1,'Ral Classic'!$A:$D,COLUMN('Ral Classic'!$B44),FALSE)-$B45,2)+POWER(VLOOKUP(CR$1,'Ral Classic'!$A:$D,COLUMN('Ral Classic'!$C44),FALSE)-$C45,2)+POWER(VLOOKUP(CR$1,'Ral Classic'!$A:$D,COLUMN('Ral Classic'!$D44),FALSE)-$D45,2),1/2)</f>
        <v>129.41792766073794</v>
      </c>
      <c r="CS45" s="6">
        <f>POWER(POWER(VLOOKUP(CS$1,'Ral Classic'!$A:$D,COLUMN('Ral Classic'!$B44),FALSE)-$B45,2)+POWER(VLOOKUP(CS$1,'Ral Classic'!$A:$D,COLUMN('Ral Classic'!$C44),FALSE)-$C45,2)+POWER(VLOOKUP(CS$1,'Ral Classic'!$A:$D,COLUMN('Ral Classic'!$D44),FALSE)-$D45,2),1/2)</f>
        <v>160.61133210331082</v>
      </c>
      <c r="CT45" s="6">
        <f>POWER(POWER(VLOOKUP(CT$1,'Ral Classic'!$A:$D,COLUMN('Ral Classic'!$B44),FALSE)-$B45,2)+POWER(VLOOKUP(CT$1,'Ral Classic'!$A:$D,COLUMN('Ral Classic'!$C44),FALSE)-$C45,2)+POWER(VLOOKUP(CT$1,'Ral Classic'!$A:$D,COLUMN('Ral Classic'!$D44),FALSE)-$D45,2),1/2)</f>
        <v>106.94858577840101</v>
      </c>
      <c r="CU45" s="6">
        <f>POWER(POWER(VLOOKUP(CU$1,'Ral Classic'!$A:$D,COLUMN('Ral Classic'!$B44),FALSE)-$B45,2)+POWER(VLOOKUP(CU$1,'Ral Classic'!$A:$D,COLUMN('Ral Classic'!$C44),FALSE)-$C45,2)+POWER(VLOOKUP(CU$1,'Ral Classic'!$A:$D,COLUMN('Ral Classic'!$D44),FALSE)-$D45,2),1/2)</f>
        <v>189.25115587493778</v>
      </c>
      <c r="CV45" s="6">
        <f>POWER(POWER(VLOOKUP(CV$1,'Ral Classic'!$A:$D,COLUMN('Ral Classic'!$B44),FALSE)-$B45,2)+POWER(VLOOKUP(CV$1,'Ral Classic'!$A:$D,COLUMN('Ral Classic'!$C44),FALSE)-$C45,2)+POWER(VLOOKUP(CV$1,'Ral Classic'!$A:$D,COLUMN('Ral Classic'!$D44),FALSE)-$D45,2),1/2)</f>
        <v>107.80074211247342</v>
      </c>
      <c r="CW45" s="6">
        <f>POWER(POWER(VLOOKUP(CW$1,'Ral Classic'!$A:$D,COLUMN('Ral Classic'!$B44),FALSE)-$B45,2)+POWER(VLOOKUP(CW$1,'Ral Classic'!$A:$D,COLUMN('Ral Classic'!$C44),FALSE)-$C45,2)+POWER(VLOOKUP(CW$1,'Ral Classic'!$A:$D,COLUMN('Ral Classic'!$D44),FALSE)-$D45,2),1/2)</f>
        <v>138.173803595327</v>
      </c>
      <c r="CX45" s="6">
        <f>POWER(POWER(VLOOKUP(CX$1,'Ral Classic'!$A:$D,COLUMN('Ral Classic'!$B44),FALSE)-$B45,2)+POWER(VLOOKUP(CX$1,'Ral Classic'!$A:$D,COLUMN('Ral Classic'!$C44),FALSE)-$C45,2)+POWER(VLOOKUP(CX$1,'Ral Classic'!$A:$D,COLUMN('Ral Classic'!$D44),FALSE)-$D45,2),1/2)</f>
        <v>198.19687182193366</v>
      </c>
      <c r="CY45" s="6">
        <f>POWER(POWER(VLOOKUP(CY$1,'Ral Classic'!$A:$D,COLUMN('Ral Classic'!$B44),FALSE)-$B45,2)+POWER(VLOOKUP(CY$1,'Ral Classic'!$A:$D,COLUMN('Ral Classic'!$C44),FALSE)-$C45,2)+POWER(VLOOKUP(CY$1,'Ral Classic'!$A:$D,COLUMN('Ral Classic'!$D44),FALSE)-$D45,2),1/2)</f>
        <v>172.05812971202494</v>
      </c>
      <c r="CZ45" s="6">
        <f>POWER(POWER(VLOOKUP(CZ$1,'Ral Classic'!$A:$D,COLUMN('Ral Classic'!$B44),FALSE)-$B45,2)+POWER(VLOOKUP(CZ$1,'Ral Classic'!$A:$D,COLUMN('Ral Classic'!$C44),FALSE)-$C45,2)+POWER(VLOOKUP(CZ$1,'Ral Classic'!$A:$D,COLUMN('Ral Classic'!$D44),FALSE)-$D45,2),1/2)</f>
        <v>176.27818923508377</v>
      </c>
      <c r="DA45" s="6">
        <f>POWER(POWER(VLOOKUP(DA$1,'Ral Classic'!$A:$D,COLUMN('Ral Classic'!$B44),FALSE)-$B45,2)+POWER(VLOOKUP(DA$1,'Ral Classic'!$A:$D,COLUMN('Ral Classic'!$C44),FALSE)-$C45,2)+POWER(VLOOKUP(DA$1,'Ral Classic'!$A:$D,COLUMN('Ral Classic'!$D44),FALSE)-$D45,2),1/2)</f>
        <v>157.35946110736398</v>
      </c>
      <c r="DB45" s="6">
        <f>POWER(POWER(VLOOKUP(DB$1,'Ral Classic'!$A:$D,COLUMN('Ral Classic'!$B44),FALSE)-$B45,2)+POWER(VLOOKUP(DB$1,'Ral Classic'!$A:$D,COLUMN('Ral Classic'!$C44),FALSE)-$C45,2)+POWER(VLOOKUP(DB$1,'Ral Classic'!$A:$D,COLUMN('Ral Classic'!$D44),FALSE)-$D45,2),1/2)</f>
        <v>141.8238343861849</v>
      </c>
      <c r="DC45" s="6">
        <f>POWER(POWER(VLOOKUP(DC$1,'Ral Classic'!$A:$D,COLUMN('Ral Classic'!$B44),FALSE)-$B45,2)+POWER(VLOOKUP(DC$1,'Ral Classic'!$A:$D,COLUMN('Ral Classic'!$C44),FALSE)-$C45,2)+POWER(VLOOKUP(DC$1,'Ral Classic'!$A:$D,COLUMN('Ral Classic'!$D44),FALSE)-$D45,2),1/2)</f>
        <v>173.81024135533556</v>
      </c>
      <c r="DD45" s="6">
        <f>POWER(POWER(VLOOKUP(DD$1,'Ral Classic'!$A:$D,COLUMN('Ral Classic'!$B44),FALSE)-$B45,2)+POWER(VLOOKUP(DD$1,'Ral Classic'!$A:$D,COLUMN('Ral Classic'!$C44),FALSE)-$C45,2)+POWER(VLOOKUP(DD$1,'Ral Classic'!$A:$D,COLUMN('Ral Classic'!$D44),FALSE)-$D45,2),1/2)</f>
        <v>101.17806086301516</v>
      </c>
      <c r="DE45" s="6">
        <f>POWER(POWER(VLOOKUP(DE$1,'Ral Classic'!$A:$D,COLUMN('Ral Classic'!$B44),FALSE)-$B45,2)+POWER(VLOOKUP(DE$1,'Ral Classic'!$A:$D,COLUMN('Ral Classic'!$C44),FALSE)-$C45,2)+POWER(VLOOKUP(DE$1,'Ral Classic'!$A:$D,COLUMN('Ral Classic'!$D44),FALSE)-$D45,2),1/2)</f>
        <v>130.18832512940628</v>
      </c>
      <c r="DF45" s="6">
        <f>POWER(POWER(VLOOKUP(DF$1,'Ral Classic'!$A:$D,COLUMN('Ral Classic'!$B44),FALSE)-$B45,2)+POWER(VLOOKUP(DF$1,'Ral Classic'!$A:$D,COLUMN('Ral Classic'!$C44),FALSE)-$C45,2)+POWER(VLOOKUP(DF$1,'Ral Classic'!$A:$D,COLUMN('Ral Classic'!$D44),FALSE)-$D45,2),1/2)</f>
        <v>168.77499814842244</v>
      </c>
      <c r="DG45" s="6">
        <f>POWER(POWER(VLOOKUP(DG$1,'Ral Classic'!$A:$D,COLUMN('Ral Classic'!$B44),FALSE)-$B45,2)+POWER(VLOOKUP(DG$1,'Ral Classic'!$A:$D,COLUMN('Ral Classic'!$C44),FALSE)-$C45,2)+POWER(VLOOKUP(DG$1,'Ral Classic'!$A:$D,COLUMN('Ral Classic'!$D44),FALSE)-$D45,2),1/2)</f>
        <v>137.75703248836336</v>
      </c>
      <c r="DH45" s="6">
        <f>POWER(POWER(VLOOKUP(DH$1,'Ral Classic'!$A:$D,COLUMN('Ral Classic'!$B44),FALSE)-$B45,2)+POWER(VLOOKUP(DH$1,'Ral Classic'!$A:$D,COLUMN('Ral Classic'!$C44),FALSE)-$C45,2)+POWER(VLOOKUP(DH$1,'Ral Classic'!$A:$D,COLUMN('Ral Classic'!$D44),FALSE)-$D45,2),1/2)</f>
        <v>114.04385121522334</v>
      </c>
      <c r="DI45" s="6">
        <f>POWER(POWER(VLOOKUP(DI$1,'Ral Classic'!$A:$D,COLUMN('Ral Classic'!$B44),FALSE)-$B45,2)+POWER(VLOOKUP(DI$1,'Ral Classic'!$A:$D,COLUMN('Ral Classic'!$C44),FALSE)-$C45,2)+POWER(VLOOKUP(DI$1,'Ral Classic'!$A:$D,COLUMN('Ral Classic'!$D44),FALSE)-$D45,2),1/2)</f>
        <v>122.15154522149935</v>
      </c>
      <c r="DJ45" s="6">
        <f>POWER(POWER(VLOOKUP(DJ$1,'Ral Classic'!$A:$D,COLUMN('Ral Classic'!$B44),FALSE)-$B45,2)+POWER(VLOOKUP(DJ$1,'Ral Classic'!$A:$D,COLUMN('Ral Classic'!$C44),FALSE)-$C45,2)+POWER(VLOOKUP(DJ$1,'Ral Classic'!$A:$D,COLUMN('Ral Classic'!$D44),FALSE)-$D45,2),1/2)</f>
        <v>112.92918134831227</v>
      </c>
      <c r="DK45" s="6">
        <f>POWER(POWER(VLOOKUP(DK$1,'Ral Classic'!$A:$D,COLUMN('Ral Classic'!$B44),FALSE)-$B45,2)+POWER(VLOOKUP(DK$1,'Ral Classic'!$A:$D,COLUMN('Ral Classic'!$C44),FALSE)-$C45,2)+POWER(VLOOKUP(DK$1,'Ral Classic'!$A:$D,COLUMN('Ral Classic'!$D44),FALSE)-$D45,2),1/2)</f>
        <v>108.6922260329597</v>
      </c>
      <c r="DL45" s="6">
        <f>POWER(POWER(VLOOKUP(DL$1,'Ral Classic'!$A:$D,COLUMN('Ral Classic'!$B44),FALSE)-$B45,2)+POWER(VLOOKUP(DL$1,'Ral Classic'!$A:$D,COLUMN('Ral Classic'!$C44),FALSE)-$C45,2)+POWER(VLOOKUP(DL$1,'Ral Classic'!$A:$D,COLUMN('Ral Classic'!$D44),FALSE)-$D45,2),1/2)</f>
        <v>77.549983881365179</v>
      </c>
      <c r="DM45" s="6">
        <f>POWER(POWER(VLOOKUP(DM$1,'Ral Classic'!$A:$D,COLUMN('Ral Classic'!$B44),FALSE)-$B45,2)+POWER(VLOOKUP(DM$1,'Ral Classic'!$A:$D,COLUMN('Ral Classic'!$C44),FALSE)-$C45,2)+POWER(VLOOKUP(DM$1,'Ral Classic'!$A:$D,COLUMN('Ral Classic'!$D44),FALSE)-$D45,2),1/2)</f>
        <v>133.70115930686615</v>
      </c>
      <c r="DN45" s="6">
        <f>POWER(POWER(VLOOKUP(DN$1,'Ral Classic'!$A:$D,COLUMN('Ral Classic'!$B44),FALSE)-$B45,2)+POWER(VLOOKUP(DN$1,'Ral Classic'!$A:$D,COLUMN('Ral Classic'!$C44),FALSE)-$C45,2)+POWER(VLOOKUP(DN$1,'Ral Classic'!$A:$D,COLUMN('Ral Classic'!$D44),FALSE)-$D45,2),1/2)</f>
        <v>123.77802712921223</v>
      </c>
      <c r="DO45" s="6">
        <f>POWER(POWER(VLOOKUP(DO$1,'Ral Classic'!$A:$D,COLUMN('Ral Classic'!$B44),FALSE)-$B45,2)+POWER(VLOOKUP(DO$1,'Ral Classic'!$A:$D,COLUMN('Ral Classic'!$C44),FALSE)-$C45,2)+POWER(VLOOKUP(DO$1,'Ral Classic'!$A:$D,COLUMN('Ral Classic'!$D44),FALSE)-$D45,2),1/2)</f>
        <v>81.178814970409618</v>
      </c>
      <c r="DP45" s="6">
        <f>POWER(POWER(VLOOKUP(DP$1,'Ral Classic'!$A:$D,COLUMN('Ral Classic'!$B44),FALSE)-$B45,2)+POWER(VLOOKUP(DP$1,'Ral Classic'!$A:$D,COLUMN('Ral Classic'!$C44),FALSE)-$C45,2)+POWER(VLOOKUP(DP$1,'Ral Classic'!$A:$D,COLUMN('Ral Classic'!$D44),FALSE)-$D45,2),1/2)</f>
        <v>97.385830591518811</v>
      </c>
      <c r="DQ45" s="6">
        <f>POWER(POWER(VLOOKUP(DQ$1,'Ral Classic'!$A:$D,COLUMN('Ral Classic'!$B44),FALSE)-$B45,2)+POWER(VLOOKUP(DQ$1,'Ral Classic'!$A:$D,COLUMN('Ral Classic'!$C44),FALSE)-$C45,2)+POWER(VLOOKUP(DQ$1,'Ral Classic'!$A:$D,COLUMN('Ral Classic'!$D44),FALSE)-$D45,2),1/2)</f>
        <v>84.994117443503114</v>
      </c>
      <c r="DR45" s="6">
        <f>POWER(POWER(VLOOKUP(DR$1,'Ral Classic'!$A:$D,COLUMN('Ral Classic'!$B44),FALSE)-$B45,2)+POWER(VLOOKUP(DR$1,'Ral Classic'!$A:$D,COLUMN('Ral Classic'!$C44),FALSE)-$C45,2)+POWER(VLOOKUP(DR$1,'Ral Classic'!$A:$D,COLUMN('Ral Classic'!$D44),FALSE)-$D45,2),1/2)</f>
        <v>99.964993872855317</v>
      </c>
      <c r="DS45" s="6">
        <f>POWER(POWER(VLOOKUP(DS$1,'Ral Classic'!$A:$D,COLUMN('Ral Classic'!$B44),FALSE)-$B45,2)+POWER(VLOOKUP(DS$1,'Ral Classic'!$A:$D,COLUMN('Ral Classic'!$C44),FALSE)-$C45,2)+POWER(VLOOKUP(DS$1,'Ral Classic'!$A:$D,COLUMN('Ral Classic'!$D44),FALSE)-$D45,2),1/2)</f>
        <v>101.74969287422935</v>
      </c>
      <c r="DT45" s="6">
        <f>POWER(POWER(VLOOKUP(DT$1,'Ral Classic'!$A:$D,COLUMN('Ral Classic'!$B44),FALSE)-$B45,2)+POWER(VLOOKUP(DT$1,'Ral Classic'!$A:$D,COLUMN('Ral Classic'!$C44),FALSE)-$C45,2)+POWER(VLOOKUP(DT$1,'Ral Classic'!$A:$D,COLUMN('Ral Classic'!$D44),FALSE)-$D45,2),1/2)</f>
        <v>104.43179592442141</v>
      </c>
      <c r="DU45" s="6">
        <f>POWER(POWER(VLOOKUP(DU$1,'Ral Classic'!$A:$D,COLUMN('Ral Classic'!$B44),FALSE)-$B45,2)+POWER(VLOOKUP(DU$1,'Ral Classic'!$A:$D,COLUMN('Ral Classic'!$C44),FALSE)-$C45,2)+POWER(VLOOKUP(DU$1,'Ral Classic'!$A:$D,COLUMN('Ral Classic'!$D44),FALSE)-$D45,2),1/2)</f>
        <v>92.849340331528467</v>
      </c>
      <c r="DV45" s="6">
        <f>POWER(POWER(VLOOKUP(DV$1,'Ral Classic'!$A:$D,COLUMN('Ral Classic'!$B44),FALSE)-$B45,2)+POWER(VLOOKUP(DV$1,'Ral Classic'!$A:$D,COLUMN('Ral Classic'!$C44),FALSE)-$C45,2)+POWER(VLOOKUP(DV$1,'Ral Classic'!$A:$D,COLUMN('Ral Classic'!$D44),FALSE)-$D45,2),1/2)</f>
        <v>95.057877106529162</v>
      </c>
      <c r="DW45" s="6">
        <f>POWER(POWER(VLOOKUP(DW$1,'Ral Classic'!$A:$D,COLUMN('Ral Classic'!$B44),FALSE)-$B45,2)+POWER(VLOOKUP(DW$1,'Ral Classic'!$A:$D,COLUMN('Ral Classic'!$C44),FALSE)-$C45,2)+POWER(VLOOKUP(DW$1,'Ral Classic'!$A:$D,COLUMN('Ral Classic'!$D44),FALSE)-$D45,2),1/2)</f>
        <v>73.797018909980366</v>
      </c>
      <c r="DX45" s="6">
        <f>POWER(POWER(VLOOKUP(DX$1,'Ral Classic'!$A:$D,COLUMN('Ral Classic'!$B44),FALSE)-$B45,2)+POWER(VLOOKUP(DX$1,'Ral Classic'!$A:$D,COLUMN('Ral Classic'!$C44),FALSE)-$C45,2)+POWER(VLOOKUP(DX$1,'Ral Classic'!$A:$D,COLUMN('Ral Classic'!$D44),FALSE)-$D45,2),1/2)</f>
        <v>81.369527465753421</v>
      </c>
      <c r="DY45" s="6">
        <f>POWER(POWER(VLOOKUP(DY$1,'Ral Classic'!$A:$D,COLUMN('Ral Classic'!$B44),FALSE)-$B45,2)+POWER(VLOOKUP(DY$1,'Ral Classic'!$A:$D,COLUMN('Ral Classic'!$C44),FALSE)-$C45,2)+POWER(VLOOKUP(DY$1,'Ral Classic'!$A:$D,COLUMN('Ral Classic'!$D44),FALSE)-$D45,2),1/2)</f>
        <v>156.67801377347109</v>
      </c>
      <c r="DZ45" s="6">
        <f>POWER(POWER(VLOOKUP(DZ$1,'Ral Classic'!$A:$D,COLUMN('Ral Classic'!$B44),FALSE)-$B45,2)+POWER(VLOOKUP(DZ$1,'Ral Classic'!$A:$D,COLUMN('Ral Classic'!$C44),FALSE)-$C45,2)+POWER(VLOOKUP(DZ$1,'Ral Classic'!$A:$D,COLUMN('Ral Classic'!$D44),FALSE)-$D45,2),1/2)</f>
        <v>110.20889256316842</v>
      </c>
      <c r="EA45" s="6">
        <f>POWER(POWER(VLOOKUP(EA$1,'Ral Classic'!$A:$D,COLUMN('Ral Classic'!$B44),FALSE)-$B45,2)+POWER(VLOOKUP(EA$1,'Ral Classic'!$A:$D,COLUMN('Ral Classic'!$C44),FALSE)-$C45,2)+POWER(VLOOKUP(EA$1,'Ral Classic'!$A:$D,COLUMN('Ral Classic'!$D44),FALSE)-$D45,2),1/2)</f>
        <v>130.83577492413914</v>
      </c>
      <c r="EB45" s="6">
        <f>POWER(POWER(VLOOKUP(EB$1,'Ral Classic'!$A:$D,COLUMN('Ral Classic'!$B44),FALSE)-$B45,2)+POWER(VLOOKUP(EB$1,'Ral Classic'!$A:$D,COLUMN('Ral Classic'!$C44),FALSE)-$C45,2)+POWER(VLOOKUP(EB$1,'Ral Classic'!$A:$D,COLUMN('Ral Classic'!$D44),FALSE)-$D45,2),1/2)</f>
        <v>216.52944372532804</v>
      </c>
      <c r="EC45" s="6">
        <f>POWER(POWER(VLOOKUP(EC$1,'Ral Classic'!$A:$D,COLUMN('Ral Classic'!$B44),FALSE)-$B45,2)+POWER(VLOOKUP(EC$1,'Ral Classic'!$A:$D,COLUMN('Ral Classic'!$C44),FALSE)-$C45,2)+POWER(VLOOKUP(EC$1,'Ral Classic'!$A:$D,COLUMN('Ral Classic'!$D44),FALSE)-$D45,2),1/2)</f>
        <v>88.910066921580935</v>
      </c>
      <c r="ED45" s="6">
        <f>POWER(POWER(VLOOKUP(ED$1,'Ral Classic'!$A:$D,COLUMN('Ral Classic'!$B44),FALSE)-$B45,2)+POWER(VLOOKUP(ED$1,'Ral Classic'!$A:$D,COLUMN('Ral Classic'!$C44),FALSE)-$C45,2)+POWER(VLOOKUP(ED$1,'Ral Classic'!$A:$D,COLUMN('Ral Classic'!$D44),FALSE)-$D45,2),1/2)</f>
        <v>139.19051691835907</v>
      </c>
      <c r="EE45" s="6">
        <f>POWER(POWER(VLOOKUP(EE$1,'Ral Classic'!$A:$D,COLUMN('Ral Classic'!$B44),FALSE)-$B45,2)+POWER(VLOOKUP(EE$1,'Ral Classic'!$A:$D,COLUMN('Ral Classic'!$C44),FALSE)-$C45,2)+POWER(VLOOKUP(EE$1,'Ral Classic'!$A:$D,COLUMN('Ral Classic'!$D44),FALSE)-$D45,2),1/2)</f>
        <v>82.286086308682826</v>
      </c>
      <c r="EF45" s="6">
        <f>POWER(POWER(VLOOKUP(EF$1,'Ral Classic'!$A:$D,COLUMN('Ral Classic'!$B44),FALSE)-$B45,2)+POWER(VLOOKUP(EF$1,'Ral Classic'!$A:$D,COLUMN('Ral Classic'!$C44),FALSE)-$C45,2)+POWER(VLOOKUP(EF$1,'Ral Classic'!$A:$D,COLUMN('Ral Classic'!$D44),FALSE)-$D45,2),1/2)</f>
        <v>171.11399708965951</v>
      </c>
      <c r="EG45" s="6">
        <f>POWER(POWER(VLOOKUP(EG$1,'Ral Classic'!$A:$D,COLUMN('Ral Classic'!$B44),FALSE)-$B45,2)+POWER(VLOOKUP(EG$1,'Ral Classic'!$A:$D,COLUMN('Ral Classic'!$C44),FALSE)-$C45,2)+POWER(VLOOKUP(EG$1,'Ral Classic'!$A:$D,COLUMN('Ral Classic'!$D44),FALSE)-$D45,2),1/2)</f>
        <v>90.824005637276315</v>
      </c>
      <c r="EH45" s="6">
        <f>POWER(POWER(VLOOKUP(EH$1,'Ral Classic'!$A:$D,COLUMN('Ral Classic'!$B44),FALSE)-$B45,2)+POWER(VLOOKUP(EH$1,'Ral Classic'!$A:$D,COLUMN('Ral Classic'!$C44),FALSE)-$C45,2)+POWER(VLOOKUP(EH$1,'Ral Classic'!$A:$D,COLUMN('Ral Classic'!$D44),FALSE)-$D45,2),1/2)</f>
        <v>152.12166183683374</v>
      </c>
      <c r="EI45" s="6">
        <f>POWER(POWER(VLOOKUP(EI$1,'Ral Classic'!$A:$D,COLUMN('Ral Classic'!$B44),FALSE)-$B45,2)+POWER(VLOOKUP(EI$1,'Ral Classic'!$A:$D,COLUMN('Ral Classic'!$C44),FALSE)-$C45,2)+POWER(VLOOKUP(EI$1,'Ral Classic'!$A:$D,COLUMN('Ral Classic'!$D44),FALSE)-$D45,2),1/2)</f>
        <v>201.04974508812489</v>
      </c>
      <c r="EJ45" s="6">
        <f>POWER(POWER(VLOOKUP(EJ$1,'Ral Classic'!$A:$D,COLUMN('Ral Classic'!$B44),FALSE)-$B45,2)+POWER(VLOOKUP(EJ$1,'Ral Classic'!$A:$D,COLUMN('Ral Classic'!$C44),FALSE)-$C45,2)+POWER(VLOOKUP(EJ$1,'Ral Classic'!$A:$D,COLUMN('Ral Classic'!$D44),FALSE)-$D45,2),1/2)</f>
        <v>103.16976301223144</v>
      </c>
      <c r="EK45" s="6">
        <f>POWER(POWER(VLOOKUP(EK$1,'Ral Classic'!$A:$D,COLUMN('Ral Classic'!$B44),FALSE)-$B45,2)+POWER(VLOOKUP(EK$1,'Ral Classic'!$A:$D,COLUMN('Ral Classic'!$C44),FALSE)-$C45,2)+POWER(VLOOKUP(EK$1,'Ral Classic'!$A:$D,COLUMN('Ral Classic'!$D44),FALSE)-$D45,2),1/2)</f>
        <v>157.98734126505198</v>
      </c>
      <c r="EL45" s="6">
        <f>POWER(POWER(VLOOKUP(EL$1,'Ral Classic'!$A:$D,COLUMN('Ral Classic'!$B44),FALSE)-$B45,2)+POWER(VLOOKUP(EL$1,'Ral Classic'!$A:$D,COLUMN('Ral Classic'!$C44),FALSE)-$C45,2)+POWER(VLOOKUP(EL$1,'Ral Classic'!$A:$D,COLUMN('Ral Classic'!$D44),FALSE)-$D45,2),1/2)</f>
        <v>147.38046003456498</v>
      </c>
      <c r="EM45" s="6">
        <f>POWER(POWER(VLOOKUP(EM$1,'Ral Classic'!$A:$D,COLUMN('Ral Classic'!$B44),FALSE)-$B45,2)+POWER(VLOOKUP(EM$1,'Ral Classic'!$A:$D,COLUMN('Ral Classic'!$C44),FALSE)-$C45,2)+POWER(VLOOKUP(EM$1,'Ral Classic'!$A:$D,COLUMN('Ral Classic'!$D44),FALSE)-$D45,2),1/2)</f>
        <v>142.5833089811006</v>
      </c>
      <c r="EN45" s="6">
        <f>POWER(POWER(VLOOKUP(EN$1,'Ral Classic'!$A:$D,COLUMN('Ral Classic'!$B44),FALSE)-$B45,2)+POWER(VLOOKUP(EN$1,'Ral Classic'!$A:$D,COLUMN('Ral Classic'!$C44),FALSE)-$C45,2)+POWER(VLOOKUP(EN$1,'Ral Classic'!$A:$D,COLUMN('Ral Classic'!$D44),FALSE)-$D45,2),1/2)</f>
        <v>185.53975315279473</v>
      </c>
      <c r="EO45" s="6">
        <f>POWER(POWER(VLOOKUP(EO$1,'Ral Classic'!$A:$D,COLUMN('Ral Classic'!$B44),FALSE)-$B45,2)+POWER(VLOOKUP(EO$1,'Ral Classic'!$A:$D,COLUMN('Ral Classic'!$C44),FALSE)-$C45,2)+POWER(VLOOKUP(EO$1,'Ral Classic'!$A:$D,COLUMN('Ral Classic'!$D44),FALSE)-$D45,2),1/2)</f>
        <v>126.37246535539299</v>
      </c>
      <c r="EP45" s="6">
        <f>POWER(POWER(VLOOKUP(EP$1,'Ral Classic'!$A:$D,COLUMN('Ral Classic'!$B44),FALSE)-$B45,2)+POWER(VLOOKUP(EP$1,'Ral Classic'!$A:$D,COLUMN('Ral Classic'!$C44),FALSE)-$C45,2)+POWER(VLOOKUP(EP$1,'Ral Classic'!$A:$D,COLUMN('Ral Classic'!$D44),FALSE)-$D45,2),1/2)</f>
        <v>142.49912280431764</v>
      </c>
      <c r="EQ45" s="6">
        <f>POWER(POWER(VLOOKUP(EQ$1,'Ral Classic'!$A:$D,COLUMN('Ral Classic'!$B44),FALSE)-$B45,2)+POWER(VLOOKUP(EQ$1,'Ral Classic'!$A:$D,COLUMN('Ral Classic'!$C44),FALSE)-$C45,2)+POWER(VLOOKUP(EQ$1,'Ral Classic'!$A:$D,COLUMN('Ral Classic'!$D44),FALSE)-$D45,2),1/2)</f>
        <v>174.15223225672418</v>
      </c>
      <c r="ER45" s="6">
        <f>POWER(POWER(VLOOKUP(ER$1,'Ral Classic'!$A:$D,COLUMN('Ral Classic'!$B44),FALSE)-$B45,2)+POWER(VLOOKUP(ER$1,'Ral Classic'!$A:$D,COLUMN('Ral Classic'!$C44),FALSE)-$C45,2)+POWER(VLOOKUP(ER$1,'Ral Classic'!$A:$D,COLUMN('Ral Classic'!$D44),FALSE)-$D45,2),1/2)</f>
        <v>205.30952242894142</v>
      </c>
      <c r="ES45" s="6">
        <f>POWER(POWER(VLOOKUP(ES$1,'Ral Classic'!$A:$D,COLUMN('Ral Classic'!$B44),FALSE)-$B45,2)+POWER(VLOOKUP(ES$1,'Ral Classic'!$A:$D,COLUMN('Ral Classic'!$C44),FALSE)-$C45,2)+POWER(VLOOKUP(ES$1,'Ral Classic'!$A:$D,COLUMN('Ral Classic'!$D44),FALSE)-$D45,2),1/2)</f>
        <v>138.14847085653898</v>
      </c>
      <c r="ET45" s="6">
        <f>POWER(POWER(VLOOKUP(ET$1,'Ral Classic'!$A:$D,COLUMN('Ral Classic'!$B44),FALSE)-$B45,2)+POWER(VLOOKUP(ET$1,'Ral Classic'!$A:$D,COLUMN('Ral Classic'!$C44),FALSE)-$C45,2)+POWER(VLOOKUP(ET$1,'Ral Classic'!$A:$D,COLUMN('Ral Classic'!$D44),FALSE)-$D45,2),1/2)</f>
        <v>158.06644172625636</v>
      </c>
      <c r="EU45" s="6">
        <f>POWER(POWER(VLOOKUP(EU$1,'Ral Classic'!$A:$D,COLUMN('Ral Classic'!$B44),FALSE)-$B45,2)+POWER(VLOOKUP(EU$1,'Ral Classic'!$A:$D,COLUMN('Ral Classic'!$C44),FALSE)-$C45,2)+POWER(VLOOKUP(EU$1,'Ral Classic'!$A:$D,COLUMN('Ral Classic'!$D44),FALSE)-$D45,2),1/2)</f>
        <v>100.16985574512923</v>
      </c>
      <c r="EV45" s="6">
        <f>POWER(POWER(VLOOKUP(EV$1,'Ral Classic'!$A:$D,COLUMN('Ral Classic'!$B44),FALSE)-$B45,2)+POWER(VLOOKUP(EV$1,'Ral Classic'!$A:$D,COLUMN('Ral Classic'!$C44),FALSE)-$C45,2)+POWER(VLOOKUP(EV$1,'Ral Classic'!$A:$D,COLUMN('Ral Classic'!$D44),FALSE)-$D45,2),1/2)</f>
        <v>103.12128781197411</v>
      </c>
      <c r="EW45" s="6">
        <f>POWER(POWER(VLOOKUP(EW$1,'Ral Classic'!$A:$D,COLUMN('Ral Classic'!$B44),FALSE)-$B45,2)+POWER(VLOOKUP(EW$1,'Ral Classic'!$A:$D,COLUMN('Ral Classic'!$C44),FALSE)-$C45,2)+POWER(VLOOKUP(EW$1,'Ral Classic'!$A:$D,COLUMN('Ral Classic'!$D44),FALSE)-$D45,2),1/2)</f>
        <v>161.55184926208676</v>
      </c>
      <c r="EX45" s="6">
        <f>POWER(POWER(VLOOKUP(EX$1,'Ral Classic'!$A:$D,COLUMN('Ral Classic'!$B44),FALSE)-$B45,2)+POWER(VLOOKUP(EX$1,'Ral Classic'!$A:$D,COLUMN('Ral Classic'!$C44),FALSE)-$C45,2)+POWER(VLOOKUP(EX$1,'Ral Classic'!$A:$D,COLUMN('Ral Classic'!$D44),FALSE)-$D45,2),1/2)</f>
        <v>99.749686716300019</v>
      </c>
      <c r="EY45" s="6">
        <f>POWER(POWER(VLOOKUP(EY$1,'Ral Classic'!$A:$D,COLUMN('Ral Classic'!$B44),FALSE)-$B45,2)+POWER(VLOOKUP(EY$1,'Ral Classic'!$A:$D,COLUMN('Ral Classic'!$C44),FALSE)-$C45,2)+POWER(VLOOKUP(EY$1,'Ral Classic'!$A:$D,COLUMN('Ral Classic'!$D44),FALSE)-$D45,2),1/2)</f>
        <v>87.183714075508391</v>
      </c>
      <c r="EZ45" s="6">
        <f>POWER(POWER(VLOOKUP(EZ$1,'Ral Classic'!$A:$D,COLUMN('Ral Classic'!$B44),FALSE)-$B45,2)+POWER(VLOOKUP(EZ$1,'Ral Classic'!$A:$D,COLUMN('Ral Classic'!$C44),FALSE)-$C45,2)+POWER(VLOOKUP(EZ$1,'Ral Classic'!$A:$D,COLUMN('Ral Classic'!$D44),FALSE)-$D45,2),1/2)</f>
        <v>67.208630398186216</v>
      </c>
      <c r="FA45" s="6">
        <f>POWER(POWER(VLOOKUP(FA$1,'Ral Classic'!$A:$D,COLUMN('Ral Classic'!$B44),FALSE)-$B45,2)+POWER(VLOOKUP(FA$1,'Ral Classic'!$A:$D,COLUMN('Ral Classic'!$C44),FALSE)-$C45,2)+POWER(VLOOKUP(FA$1,'Ral Classic'!$A:$D,COLUMN('Ral Classic'!$D44),FALSE)-$D45,2),1/2)</f>
        <v>85.603738236130781</v>
      </c>
      <c r="FB45" s="6">
        <f>POWER(POWER(VLOOKUP(FB$1,'Ral Classic'!$A:$D,COLUMN('Ral Classic'!$B44),FALSE)-$B45,2)+POWER(VLOOKUP(FB$1,'Ral Classic'!$A:$D,COLUMN('Ral Classic'!$C44),FALSE)-$C45,2)+POWER(VLOOKUP(FB$1,'Ral Classic'!$A:$D,COLUMN('Ral Classic'!$D44),FALSE)-$D45,2),1/2)</f>
        <v>84.02380615040002</v>
      </c>
      <c r="FC45" s="6">
        <f>POWER(POWER(VLOOKUP(FC$1,'Ral Classic'!$A:$D,COLUMN('Ral Classic'!$B44),FALSE)-$B45,2)+POWER(VLOOKUP(FC$1,'Ral Classic'!$A:$D,COLUMN('Ral Classic'!$C44),FALSE)-$C45,2)+POWER(VLOOKUP(FC$1,'Ral Classic'!$A:$D,COLUMN('Ral Classic'!$D44),FALSE)-$D45,2),1/2)</f>
        <v>87.971586321948294</v>
      </c>
      <c r="FD45" s="6">
        <f>POWER(POWER(VLOOKUP(FD$1,'Ral Classic'!$A:$D,COLUMN('Ral Classic'!$B44),FALSE)-$B45,2)+POWER(VLOOKUP(FD$1,'Ral Classic'!$A:$D,COLUMN('Ral Classic'!$C44),FALSE)-$C45,2)+POWER(VLOOKUP(FD$1,'Ral Classic'!$A:$D,COLUMN('Ral Classic'!$D44),FALSE)-$D45,2),1/2)</f>
        <v>88.255311454892052</v>
      </c>
      <c r="FE45" s="6">
        <f>POWER(POWER(VLOOKUP(FE$1,'Ral Classic'!$A:$D,COLUMN('Ral Classic'!$B44),FALSE)-$B45,2)+POWER(VLOOKUP(FE$1,'Ral Classic'!$A:$D,COLUMN('Ral Classic'!$C44),FALSE)-$C45,2)+POWER(VLOOKUP(FE$1,'Ral Classic'!$A:$D,COLUMN('Ral Classic'!$D44),FALSE)-$D45,2),1/2)</f>
        <v>71.133676975114952</v>
      </c>
      <c r="FF45" s="6">
        <f>POWER(POWER(VLOOKUP(FF$1,'Ral Classic'!$A:$D,COLUMN('Ral Classic'!$B44),FALSE)-$B45,2)+POWER(VLOOKUP(FF$1,'Ral Classic'!$A:$D,COLUMN('Ral Classic'!$C44),FALSE)-$C45,2)+POWER(VLOOKUP(FF$1,'Ral Classic'!$A:$D,COLUMN('Ral Classic'!$D44),FALSE)-$D45,2),1/2)</f>
        <v>84.297093662830392</v>
      </c>
      <c r="FG45" s="6">
        <f>POWER(POWER(VLOOKUP(FG$1,'Ral Classic'!$A:$D,COLUMN('Ral Classic'!$B44),FALSE)-$B45,2)+POWER(VLOOKUP(FG$1,'Ral Classic'!$A:$D,COLUMN('Ral Classic'!$C44),FALSE)-$C45,2)+POWER(VLOOKUP(FG$1,'Ral Classic'!$A:$D,COLUMN('Ral Classic'!$D44),FALSE)-$D45,2),1/2)</f>
        <v>86.579443287653447</v>
      </c>
      <c r="FH45" s="6">
        <f>POWER(POWER(VLOOKUP(FH$1,'Ral Classic'!$A:$D,COLUMN('Ral Classic'!$B44),FALSE)-$B45,2)+POWER(VLOOKUP(FH$1,'Ral Classic'!$A:$D,COLUMN('Ral Classic'!$C44),FALSE)-$C45,2)+POWER(VLOOKUP(FH$1,'Ral Classic'!$A:$D,COLUMN('Ral Classic'!$D44),FALSE)-$D45,2),1/2)</f>
        <v>89.822046291542478</v>
      </c>
      <c r="FI45" s="6">
        <f>POWER(POWER(VLOOKUP(FI$1,'Ral Classic'!$A:$D,COLUMN('Ral Classic'!$B44),FALSE)-$B45,2)+POWER(VLOOKUP(FI$1,'Ral Classic'!$A:$D,COLUMN('Ral Classic'!$C44),FALSE)-$C45,2)+POWER(VLOOKUP(FI$1,'Ral Classic'!$A:$D,COLUMN('Ral Classic'!$D44),FALSE)-$D45,2),1/2)</f>
        <v>74.966659255965254</v>
      </c>
      <c r="FJ45" s="6">
        <f>POWER(POWER(VLOOKUP(FJ$1,'Ral Classic'!$A:$D,COLUMN('Ral Classic'!$B44),FALSE)-$B45,2)+POWER(VLOOKUP(FJ$1,'Ral Classic'!$A:$D,COLUMN('Ral Classic'!$C44),FALSE)-$C45,2)+POWER(VLOOKUP(FJ$1,'Ral Classic'!$A:$D,COLUMN('Ral Classic'!$D44),FALSE)-$D45,2),1/2)</f>
        <v>116.84605256490268</v>
      </c>
      <c r="FK45" s="6">
        <f>POWER(POWER(VLOOKUP(FK$1,'Ral Classic'!$A:$D,COLUMN('Ral Classic'!$B44),FALSE)-$B45,2)+POWER(VLOOKUP(FK$1,'Ral Classic'!$A:$D,COLUMN('Ral Classic'!$C44),FALSE)-$C45,2)+POWER(VLOOKUP(FK$1,'Ral Classic'!$A:$D,COLUMN('Ral Classic'!$D44),FALSE)-$D45,2),1/2)</f>
        <v>82.255698890715166</v>
      </c>
      <c r="FL45" s="6">
        <f>POWER(POWER(VLOOKUP(FL$1,'Ral Classic'!$A:$D,COLUMN('Ral Classic'!$B44),FALSE)-$B45,2)+POWER(VLOOKUP(FL$1,'Ral Classic'!$A:$D,COLUMN('Ral Classic'!$C44),FALSE)-$C45,2)+POWER(VLOOKUP(FL$1,'Ral Classic'!$A:$D,COLUMN('Ral Classic'!$D44),FALSE)-$D45,2),1/2)</f>
        <v>88.960665465136898</v>
      </c>
      <c r="FM45" s="6">
        <f>POWER(POWER(VLOOKUP(FM$1,'Ral Classic'!$A:$D,COLUMN('Ral Classic'!$B44),FALSE)-$B45,2)+POWER(VLOOKUP(FM$1,'Ral Classic'!$A:$D,COLUMN('Ral Classic'!$C44),FALSE)-$C45,2)+POWER(VLOOKUP(FM$1,'Ral Classic'!$A:$D,COLUMN('Ral Classic'!$D44),FALSE)-$D45,2),1/2)</f>
        <v>136.90142438996023</v>
      </c>
      <c r="FN45" s="6">
        <f>POWER(POWER(VLOOKUP(FN$1,'Ral Classic'!$A:$D,COLUMN('Ral Classic'!$B44),FALSE)-$B45,2)+POWER(VLOOKUP(FN$1,'Ral Classic'!$A:$D,COLUMN('Ral Classic'!$C44),FALSE)-$C45,2)+POWER(VLOOKUP(FN$1,'Ral Classic'!$A:$D,COLUMN('Ral Classic'!$D44),FALSE)-$D45,2),1/2)</f>
        <v>101.40019723846694</v>
      </c>
      <c r="FO45" s="6">
        <f>POWER(POWER(VLOOKUP(FO$1,'Ral Classic'!$A:$D,COLUMN('Ral Classic'!$B44),FALSE)-$B45,2)+POWER(VLOOKUP(FO$1,'Ral Classic'!$A:$D,COLUMN('Ral Classic'!$C44),FALSE)-$C45,2)+POWER(VLOOKUP(FO$1,'Ral Classic'!$A:$D,COLUMN('Ral Classic'!$D44),FALSE)-$D45,2),1/2)</f>
        <v>185.88437266214714</v>
      </c>
      <c r="FP45" s="6">
        <f>POWER(POWER(VLOOKUP(FP$1,'Ral Classic'!$A:$D,COLUMN('Ral Classic'!$B44),FALSE)-$B45,2)+POWER(VLOOKUP(FP$1,'Ral Classic'!$A:$D,COLUMN('Ral Classic'!$C44),FALSE)-$C45,2)+POWER(VLOOKUP(FP$1,'Ral Classic'!$A:$D,COLUMN('Ral Classic'!$D44),FALSE)-$D45,2),1/2)</f>
        <v>117.4734012447073</v>
      </c>
      <c r="FQ45" s="6">
        <f>POWER(POWER(VLOOKUP(FQ$1,'Ral Classic'!$A:$D,COLUMN('Ral Classic'!$B44),FALSE)-$B45,2)+POWER(VLOOKUP(FQ$1,'Ral Classic'!$A:$D,COLUMN('Ral Classic'!$C44),FALSE)-$C45,2)+POWER(VLOOKUP(FQ$1,'Ral Classic'!$A:$D,COLUMN('Ral Classic'!$D44),FALSE)-$D45,2),1/2)</f>
        <v>119.83738982471205</v>
      </c>
      <c r="FR45" s="6">
        <f>POWER(POWER(VLOOKUP(FR$1,'Ral Classic'!$A:$D,COLUMN('Ral Classic'!$B44),FALSE)-$B45,2)+POWER(VLOOKUP(FR$1,'Ral Classic'!$A:$D,COLUMN('Ral Classic'!$C44),FALSE)-$C45,2)+POWER(VLOOKUP(FR$1,'Ral Classic'!$A:$D,COLUMN('Ral Classic'!$D44),FALSE)-$D45,2),1/2)</f>
        <v>228.79248239398078</v>
      </c>
      <c r="FS45" s="6">
        <f>POWER(POWER(VLOOKUP(FS$1,'Ral Classic'!$A:$D,COLUMN('Ral Classic'!$B44),FALSE)-$B45,2)+POWER(VLOOKUP(FS$1,'Ral Classic'!$A:$D,COLUMN('Ral Classic'!$C44),FALSE)-$C45,2)+POWER(VLOOKUP(FS$1,'Ral Classic'!$A:$D,COLUMN('Ral Classic'!$D44),FALSE)-$D45,2),1/2)</f>
        <v>149.28496240412161</v>
      </c>
      <c r="FT45" s="6">
        <f>POWER(POWER(VLOOKUP(FT$1,'Ral Classic'!$A:$D,COLUMN('Ral Classic'!$B44),FALSE)-$B45,2)+POWER(VLOOKUP(FT$1,'Ral Classic'!$A:$D,COLUMN('Ral Classic'!$C44),FALSE)-$C45,2)+POWER(VLOOKUP(FT$1,'Ral Classic'!$A:$D,COLUMN('Ral Classic'!$D44),FALSE)-$D45,2),1/2)</f>
        <v>115.65898149300814</v>
      </c>
      <c r="FU45" s="6">
        <f>POWER(POWER(VLOOKUP(FU$1,'Ral Classic'!$A:$D,COLUMN('Ral Classic'!$B44),FALSE)-$B45,2)+POWER(VLOOKUP(FU$1,'Ral Classic'!$A:$D,COLUMN('Ral Classic'!$C44),FALSE)-$C45,2)+POWER(VLOOKUP(FU$1,'Ral Classic'!$A:$D,COLUMN('Ral Classic'!$D44),FALSE)-$D45,2),1/2)</f>
        <v>190.35493164086924</v>
      </c>
      <c r="FV45" s="6">
        <f>POWER(POWER(VLOOKUP(FV$1,'Ral Classic'!$A:$D,COLUMN('Ral Classic'!$B44),FALSE)-$B45,2)+POWER(VLOOKUP(FV$1,'Ral Classic'!$A:$D,COLUMN('Ral Classic'!$C44),FALSE)-$C45,2)+POWER(VLOOKUP(FV$1,'Ral Classic'!$A:$D,COLUMN('Ral Classic'!$D44),FALSE)-$D45,2),1/2)</f>
        <v>86.971259620635593</v>
      </c>
      <c r="FW45" s="6">
        <f>POWER(POWER(VLOOKUP(FW$1,'Ral Classic'!$A:$D,COLUMN('Ral Classic'!$B44),FALSE)-$B45,2)+POWER(VLOOKUP(FW$1,'Ral Classic'!$A:$D,COLUMN('Ral Classic'!$C44),FALSE)-$C45,2)+POWER(VLOOKUP(FW$1,'Ral Classic'!$A:$D,COLUMN('Ral Classic'!$D44),FALSE)-$D45,2),1/2)</f>
        <v>167.37084572887835</v>
      </c>
      <c r="FX45" s="6">
        <f>POWER(POWER(VLOOKUP(FX$1,'Ral Classic'!$A:$D,COLUMN('Ral Classic'!$B44),FALSE)-$B45,2)+POWER(VLOOKUP(FX$1,'Ral Classic'!$A:$D,COLUMN('Ral Classic'!$C44),FALSE)-$C45,2)+POWER(VLOOKUP(FX$1,'Ral Classic'!$A:$D,COLUMN('Ral Classic'!$D44),FALSE)-$D45,2),1/2)</f>
        <v>147.24469430169631</v>
      </c>
      <c r="FY45" s="6">
        <f>POWER(POWER(VLOOKUP(FY$1,'Ral Classic'!$A:$D,COLUMN('Ral Classic'!$B44),FALSE)-$B45,2)+POWER(VLOOKUP(FY$1,'Ral Classic'!$A:$D,COLUMN('Ral Classic'!$C44),FALSE)-$C45,2)+POWER(VLOOKUP(FY$1,'Ral Classic'!$A:$D,COLUMN('Ral Classic'!$D44),FALSE)-$D45,2),1/2)</f>
        <v>80.826975694999248</v>
      </c>
      <c r="FZ45" s="6">
        <f>POWER(POWER(VLOOKUP(FZ$1,'Ral Classic'!$A:$D,COLUMN('Ral Classic'!$B44),FALSE)-$B45,2)+POWER(VLOOKUP(FZ$1,'Ral Classic'!$A:$D,COLUMN('Ral Classic'!$C44),FALSE)-$C45,2)+POWER(VLOOKUP(FZ$1,'Ral Classic'!$A:$D,COLUMN('Ral Classic'!$D44),FALSE)-$D45,2),1/2)</f>
        <v>192.82375372344561</v>
      </c>
      <c r="GA45" s="6">
        <f>POWER(POWER(VLOOKUP(GA$1,'Ral Classic'!$A:$D,COLUMN('Ral Classic'!$B44),FALSE)-$B45,2)+POWER(VLOOKUP(GA$1,'Ral Classic'!$A:$D,COLUMN('Ral Classic'!$C44),FALSE)-$C45,2)+POWER(VLOOKUP(GA$1,'Ral Classic'!$A:$D,COLUMN('Ral Classic'!$D44),FALSE)-$D45,2),1/2)</f>
        <v>149.80320423809366</v>
      </c>
      <c r="GB45" s="6">
        <f>POWER(POWER(VLOOKUP(GB$1,'Ral Classic'!$A:$D,COLUMN('Ral Classic'!$B44),FALSE)-$B45,2)+POWER(VLOOKUP(GB$1,'Ral Classic'!$A:$D,COLUMN('Ral Classic'!$C44),FALSE)-$C45,2)+POWER(VLOOKUP(GB$1,'Ral Classic'!$A:$D,COLUMN('Ral Classic'!$D44),FALSE)-$D45,2),1/2)</f>
        <v>133.71985641631537</v>
      </c>
      <c r="GC45" s="6">
        <f>POWER(POWER(VLOOKUP(GC$1,'Ral Classic'!$A:$D,COLUMN('Ral Classic'!$B44),FALSE)-$B45,2)+POWER(VLOOKUP(GC$1,'Ral Classic'!$A:$D,COLUMN('Ral Classic'!$C44),FALSE)-$C45,2)+POWER(VLOOKUP(GC$1,'Ral Classic'!$A:$D,COLUMN('Ral Classic'!$D44),FALSE)-$D45,2),1/2)</f>
        <v>232.22618284767117</v>
      </c>
      <c r="GD45" s="6">
        <f>POWER(POWER(VLOOKUP(GD$1,'Ral Classic'!$A:$D,COLUMN('Ral Classic'!$B44),FALSE)-$B45,2)+POWER(VLOOKUP(GD$1,'Ral Classic'!$A:$D,COLUMN('Ral Classic'!$C44),FALSE)-$C45,2)+POWER(VLOOKUP(GD$1,'Ral Classic'!$A:$D,COLUMN('Ral Classic'!$D44),FALSE)-$D45,2),1/2)</f>
        <v>110.96846398864859</v>
      </c>
      <c r="GE45" s="6">
        <f>POWER(POWER(VLOOKUP(GE$1,'Ral Classic'!$A:$D,COLUMN('Ral Classic'!$B44),FALSE)-$B45,2)+POWER(VLOOKUP(GE$1,'Ral Classic'!$A:$D,COLUMN('Ral Classic'!$C44),FALSE)-$C45,2)+POWER(VLOOKUP(GE$1,'Ral Classic'!$A:$D,COLUMN('Ral Classic'!$D44),FALSE)-$D45,2),1/2)</f>
        <v>74.699397587932395</v>
      </c>
      <c r="GF45" s="6">
        <f>POWER(POWER(VLOOKUP(GF$1,'Ral Classic'!$A:$D,COLUMN('Ral Classic'!$B44),FALSE)-$B45,2)+POWER(VLOOKUP(GF$1,'Ral Classic'!$A:$D,COLUMN('Ral Classic'!$C44),FALSE)-$C45,2)+POWER(VLOOKUP(GF$1,'Ral Classic'!$A:$D,COLUMN('Ral Classic'!$D44),FALSE)-$D45,2),1/2)</f>
        <v>69.706527671373792</v>
      </c>
      <c r="GG45" s="6">
        <f>POWER(POWER(VLOOKUP(GG$1,'Ral Classic'!$A:$D,COLUMN('Ral Classic'!$B44),FALSE)-$B45,2)+POWER(VLOOKUP(GG$1,'Ral Classic'!$A:$D,COLUMN('Ral Classic'!$C44),FALSE)-$C45,2)+POWER(VLOOKUP(GG$1,'Ral Classic'!$A:$D,COLUMN('Ral Classic'!$D44),FALSE)-$D45,2),1/2)</f>
        <v>49.132473986152988</v>
      </c>
      <c r="GH45" s="6">
        <f>POWER(POWER(VLOOKUP(GH$1,'Ral Classic'!$A:$D,COLUMN('Ral Classic'!$B44),FALSE)-$B45,2)+POWER(VLOOKUP(GH$1,'Ral Classic'!$A:$D,COLUMN('Ral Classic'!$C44),FALSE)-$C45,2)+POWER(VLOOKUP(GH$1,'Ral Classic'!$A:$D,COLUMN('Ral Classic'!$D44),FALSE)-$D45,2),1/2)</f>
        <v>46.497311750250681</v>
      </c>
      <c r="GI45" s="6">
        <f>POWER(POWER(VLOOKUP(GI$1,'Ral Classic'!$A:$D,COLUMN('Ral Classic'!$B44),FALSE)-$B45,2)+POWER(VLOOKUP(GI$1,'Ral Classic'!$A:$D,COLUMN('Ral Classic'!$C44),FALSE)-$C45,2)+POWER(VLOOKUP(GI$1,'Ral Classic'!$A:$D,COLUMN('Ral Classic'!$D44),FALSE)-$D45,2),1/2)</f>
        <v>41.158231254513353</v>
      </c>
      <c r="GJ45" s="6">
        <f>POWER(POWER(VLOOKUP(GJ$1,'Ral Classic'!$A:$D,COLUMN('Ral Classic'!$B44),FALSE)-$B45,2)+POWER(VLOOKUP(GJ$1,'Ral Classic'!$A:$D,COLUMN('Ral Classic'!$C44),FALSE)-$C45,2)+POWER(VLOOKUP(GJ$1,'Ral Classic'!$A:$D,COLUMN('Ral Classic'!$D44),FALSE)-$D45,2),1/2)</f>
        <v>47.47630988187688</v>
      </c>
      <c r="GK45" s="6">
        <f>POWER(POWER(VLOOKUP(GK$1,'Ral Classic'!$A:$D,COLUMN('Ral Classic'!$B44),FALSE)-$B45,2)+POWER(VLOOKUP(GK$1,'Ral Classic'!$A:$D,COLUMN('Ral Classic'!$C44),FALSE)-$C45,2)+POWER(VLOOKUP(GK$1,'Ral Classic'!$A:$D,COLUMN('Ral Classic'!$D44),FALSE)-$D45,2),1/2)</f>
        <v>51.127292124656869</v>
      </c>
      <c r="GL45" s="6">
        <f>POWER(POWER(VLOOKUP(GL$1,'Ral Classic'!$A:$D,COLUMN('Ral Classic'!$B44),FALSE)-$B45,2)+POWER(VLOOKUP(GL$1,'Ral Classic'!$A:$D,COLUMN('Ral Classic'!$C44),FALSE)-$C45,2)+POWER(VLOOKUP(GL$1,'Ral Classic'!$A:$D,COLUMN('Ral Classic'!$D44),FALSE)-$D45,2),1/2)</f>
        <v>55.21775076911409</v>
      </c>
      <c r="GM45" s="6">
        <f>POWER(POWER(VLOOKUP(GM$1,'Ral Classic'!$A:$D,COLUMN('Ral Classic'!$B44),FALSE)-$B45,2)+POWER(VLOOKUP(GM$1,'Ral Classic'!$A:$D,COLUMN('Ral Classic'!$C44),FALSE)-$C45,2)+POWER(VLOOKUP(GM$1,'Ral Classic'!$A:$D,COLUMN('Ral Classic'!$D44),FALSE)-$D45,2),1/2)</f>
        <v>41.689327171351664</v>
      </c>
      <c r="GN45" s="6">
        <f>POWER(POWER(VLOOKUP(GN$1,'Ral Classic'!$A:$D,COLUMN('Ral Classic'!$B44),FALSE)-$B45,2)+POWER(VLOOKUP(GN$1,'Ral Classic'!$A:$D,COLUMN('Ral Classic'!$C44),FALSE)-$C45,2)+POWER(VLOOKUP(GN$1,'Ral Classic'!$A:$D,COLUMN('Ral Classic'!$D44),FALSE)-$D45,2),1/2)</f>
        <v>68.796802251267465</v>
      </c>
      <c r="GO45" s="6">
        <f>POWER(POWER(VLOOKUP(GO$1,'Ral Classic'!$A:$D,COLUMN('Ral Classic'!$B44),FALSE)-$B45,2)+POWER(VLOOKUP(GO$1,'Ral Classic'!$A:$D,COLUMN('Ral Classic'!$C44),FALSE)-$C45,2)+POWER(VLOOKUP(GO$1,'Ral Classic'!$A:$D,COLUMN('Ral Classic'!$D44),FALSE)-$D45,2),1/2)</f>
        <v>47.360320944858472</v>
      </c>
      <c r="GP45" s="6">
        <f>POWER(POWER(VLOOKUP(GP$1,'Ral Classic'!$A:$D,COLUMN('Ral Classic'!$B44),FALSE)-$B45,2)+POWER(VLOOKUP(GP$1,'Ral Classic'!$A:$D,COLUMN('Ral Classic'!$C44),FALSE)-$C45,2)+POWER(VLOOKUP(GP$1,'Ral Classic'!$A:$D,COLUMN('Ral Classic'!$D44),FALSE)-$D45,2),1/2)</f>
        <v>65.130637951735125</v>
      </c>
      <c r="GQ45" s="6">
        <f>POWER(POWER(VLOOKUP(GQ$1,'Ral Classic'!$A:$D,COLUMN('Ral Classic'!$B44),FALSE)-$B45,2)+POWER(VLOOKUP(GQ$1,'Ral Classic'!$A:$D,COLUMN('Ral Classic'!$C44),FALSE)-$C45,2)+POWER(VLOOKUP(GQ$1,'Ral Classic'!$A:$D,COLUMN('Ral Classic'!$D44),FALSE)-$D45,2),1/2)</f>
        <v>71.463277282811489</v>
      </c>
      <c r="GR45" s="6">
        <f>POWER(POWER(VLOOKUP(GR$1,'Ral Classic'!$A:$D,COLUMN('Ral Classic'!$B44),FALSE)-$B45,2)+POWER(VLOOKUP(GR$1,'Ral Classic'!$A:$D,COLUMN('Ral Classic'!$C44),FALSE)-$C45,2)+POWER(VLOOKUP(GR$1,'Ral Classic'!$A:$D,COLUMN('Ral Classic'!$D44),FALSE)-$D45,2),1/2)</f>
        <v>78.166488983451217</v>
      </c>
      <c r="GS45" s="6">
        <f>POWER(POWER(VLOOKUP(GS$1,'Ral Classic'!$A:$D,COLUMN('Ral Classic'!$B44),FALSE)-$B45,2)+POWER(VLOOKUP(GS$1,'Ral Classic'!$A:$D,COLUMN('Ral Classic'!$C44),FALSE)-$C45,2)+POWER(VLOOKUP(GS$1,'Ral Classic'!$A:$D,COLUMN('Ral Classic'!$D44),FALSE)-$D45,2),1/2)</f>
        <v>113.6221809331259</v>
      </c>
      <c r="GT45" s="6">
        <f>POWER(POWER(VLOOKUP(GT$1,'Ral Classic'!$A:$D,COLUMN('Ral Classic'!$B44),FALSE)-$B45,2)+POWER(VLOOKUP(GT$1,'Ral Classic'!$A:$D,COLUMN('Ral Classic'!$C44),FALSE)-$C45,2)+POWER(VLOOKUP(GT$1,'Ral Classic'!$A:$D,COLUMN('Ral Classic'!$D44),FALSE)-$D45,2),1/2)</f>
        <v>61.008196170678573</v>
      </c>
      <c r="GU45" s="6">
        <f>POWER(POWER(VLOOKUP(GU$1,'Ral Classic'!$A:$D,COLUMN('Ral Classic'!$B44),FALSE)-$B45,2)+POWER(VLOOKUP(GU$1,'Ral Classic'!$A:$D,COLUMN('Ral Classic'!$C44),FALSE)-$C45,2)+POWER(VLOOKUP(GU$1,'Ral Classic'!$A:$D,COLUMN('Ral Classic'!$D44),FALSE)-$D45,2),1/2)</f>
        <v>51.419840528729765</v>
      </c>
      <c r="GV45" s="6">
        <f>POWER(POWER(VLOOKUP(GV$1,'Ral Classic'!$A:$D,COLUMN('Ral Classic'!$B44),FALSE)-$B45,2)+POWER(VLOOKUP(GV$1,'Ral Classic'!$A:$D,COLUMN('Ral Classic'!$C44),FALSE)-$C45,2)+POWER(VLOOKUP(GV$1,'Ral Classic'!$A:$D,COLUMN('Ral Classic'!$D44),FALSE)-$D45,2),1/2)</f>
        <v>62.753485958948929</v>
      </c>
      <c r="GW45" s="6">
        <f>POWER(POWER(VLOOKUP(GW$1,'Ral Classic'!$A:$D,COLUMN('Ral Classic'!$B44),FALSE)-$B45,2)+POWER(VLOOKUP(GW$1,'Ral Classic'!$A:$D,COLUMN('Ral Classic'!$C44),FALSE)-$C45,2)+POWER(VLOOKUP(GW$1,'Ral Classic'!$A:$D,COLUMN('Ral Classic'!$D44),FALSE)-$D45,2),1/2)</f>
        <v>63.442887702247603</v>
      </c>
      <c r="GX45" s="6">
        <f>POWER(POWER(VLOOKUP(GX$1,'Ral Classic'!$A:$D,COLUMN('Ral Classic'!$B44),FALSE)-$B45,2)+POWER(VLOOKUP(GX$1,'Ral Classic'!$A:$D,COLUMN('Ral Classic'!$C44),FALSE)-$C45,2)+POWER(VLOOKUP(GX$1,'Ral Classic'!$A:$D,COLUMN('Ral Classic'!$D44),FALSE)-$D45,2),1/2)</f>
        <v>33.97057550292606</v>
      </c>
      <c r="GY45" s="6">
        <f>POWER(POWER(VLOOKUP(GY$1,'Ral Classic'!$A:$D,COLUMN('Ral Classic'!$B44),FALSE)-$B45,2)+POWER(VLOOKUP(GY$1,'Ral Classic'!$A:$D,COLUMN('Ral Classic'!$C44),FALSE)-$C45,2)+POWER(VLOOKUP(GY$1,'Ral Classic'!$A:$D,COLUMN('Ral Classic'!$D44),FALSE)-$D45,2),1/2)</f>
        <v>266.9026039588224</v>
      </c>
      <c r="GZ45" s="6">
        <f>POWER(POWER(VLOOKUP(GZ$1,'Ral Classic'!$A:$D,COLUMN('Ral Classic'!$B44),FALSE)-$B45,2)+POWER(VLOOKUP(GZ$1,'Ral Classic'!$A:$D,COLUMN('Ral Classic'!$C44),FALSE)-$C45,2)+POWER(VLOOKUP(GZ$1,'Ral Classic'!$A:$D,COLUMN('Ral Classic'!$D44),FALSE)-$D45,2),1/2)</f>
        <v>248.60209170479641</v>
      </c>
      <c r="HA45" s="6">
        <f>POWER(POWER(VLOOKUP(HA$1,'Ral Classic'!$A:$D,COLUMN('Ral Classic'!$B44),FALSE)-$B45,2)+POWER(VLOOKUP(HA$1,'Ral Classic'!$A:$D,COLUMN('Ral Classic'!$C44),FALSE)-$C45,2)+POWER(VLOOKUP(HA$1,'Ral Classic'!$A:$D,COLUMN('Ral Classic'!$D44),FALSE)-$D45,2),1/2)</f>
        <v>289.23519841125835</v>
      </c>
      <c r="HB45" s="6">
        <f>POWER(POWER(VLOOKUP(HB$1,'Ral Classic'!$A:$D,COLUMN('Ral Classic'!$B44),FALSE)-$B45,2)+POWER(VLOOKUP(HB$1,'Ral Classic'!$A:$D,COLUMN('Ral Classic'!$C44),FALSE)-$C45,2)+POWER(VLOOKUP(HB$1,'Ral Classic'!$A:$D,COLUMN('Ral Classic'!$D44),FALSE)-$D45,2),1/2)</f>
        <v>93.989361100073452</v>
      </c>
      <c r="HC45" s="6">
        <f>POWER(POWER(VLOOKUP(HC$1,'Ral Classic'!$A:$D,COLUMN('Ral Classic'!$B44),FALSE)-$B45,2)+POWER(VLOOKUP(HC$1,'Ral Classic'!$A:$D,COLUMN('Ral Classic'!$C44),FALSE)-$C45,2)+POWER(VLOOKUP(HC$1,'Ral Classic'!$A:$D,COLUMN('Ral Classic'!$D44),FALSE)-$D45,2),1/2)</f>
        <v>128.46789482201379</v>
      </c>
      <c r="HD45" s="6">
        <f>POWER(POWER(VLOOKUP(HD$1,'Ral Classic'!$A:$D,COLUMN('Ral Classic'!$B44),FALSE)-$B45,2)+POWER(VLOOKUP(HD$1,'Ral Classic'!$A:$D,COLUMN('Ral Classic'!$C44),FALSE)-$C45,2)+POWER(VLOOKUP(HD$1,'Ral Classic'!$A:$D,COLUMN('Ral Classic'!$D44),FALSE)-$D45,2),1/2)</f>
        <v>170.08821240756222</v>
      </c>
      <c r="HE45" s="6">
        <f>POWER(POWER(VLOOKUP(HE$1,'Ral Classic'!$A:$D,COLUMN('Ral Classic'!$B44),FALSE)-$B45,2)+POWER(VLOOKUP(HE$1,'Ral Classic'!$A:$D,COLUMN('Ral Classic'!$C44),FALSE)-$C45,2)+POWER(VLOOKUP(HE$1,'Ral Classic'!$A:$D,COLUMN('Ral Classic'!$D44),FALSE)-$D45,2),1/2)</f>
        <v>127.00787377166819</v>
      </c>
      <c r="HF45" s="6">
        <f>POWER(POWER(VLOOKUP(HF$1,'Ral Classic'!$A:$D,COLUMN('Ral Classic'!$B44),FALSE)-$B45,2)+POWER(VLOOKUP(HF$1,'Ral Classic'!$A:$D,COLUMN('Ral Classic'!$C44),FALSE)-$C45,2)+POWER(VLOOKUP(HF$1,'Ral Classic'!$A:$D,COLUMN('Ral Classic'!$D44),FALSE)-$D45,2),1/2)</f>
        <v>287.34996084913604</v>
      </c>
      <c r="HG45" s="6">
        <f>POWER(POWER(VLOOKUP(HG$1,'Ral Classic'!$A:$D,COLUMN('Ral Classic'!$B44),FALSE)-$B45,2)+POWER(VLOOKUP(HG$1,'Ral Classic'!$A:$D,COLUMN('Ral Classic'!$C44),FALSE)-$C45,2)+POWER(VLOOKUP(HG$1,'Ral Classic'!$A:$D,COLUMN('Ral Classic'!$D44),FALSE)-$D45,2),1/2)</f>
        <v>97.831487773620211</v>
      </c>
      <c r="HH45" s="6">
        <f>POWER(POWER(VLOOKUP(HH$1,'Ral Classic'!$A:$D,COLUMN('Ral Classic'!$B44),FALSE)-$B45,2)+POWER(VLOOKUP(HH$1,'Ral Classic'!$A:$D,COLUMN('Ral Classic'!$C44),FALSE)-$C45,2)+POWER(VLOOKUP(HH$1,'Ral Classic'!$A:$D,COLUMN('Ral Classic'!$D44),FALSE)-$D45,2),1/2)</f>
        <v>295.65689574234523</v>
      </c>
      <c r="HI45" s="6">
        <f>POWER(POWER(VLOOKUP(HI$1,'Ral Classic'!$A:$D,COLUMN('Ral Classic'!$B44),FALSE)-$B45,2)+POWER(VLOOKUP(HI$1,'Ral Classic'!$A:$D,COLUMN('Ral Classic'!$C44),FALSE)-$C45,2)+POWER(VLOOKUP(HI$1,'Ral Classic'!$A:$D,COLUMN('Ral Classic'!$D44),FALSE)-$D45,2),1/2)</f>
        <v>94.957885401898039</v>
      </c>
      <c r="HJ45" s="6">
        <f>POWER(POWER(VLOOKUP(HJ$1,'Ral Classic'!$A:$D,COLUMN('Ral Classic'!$B44),FALSE)-$B45,2)+POWER(VLOOKUP(HJ$1,'Ral Classic'!$A:$D,COLUMN('Ral Classic'!$C44),FALSE)-$C45,2)+POWER(VLOOKUP(HJ$1,'Ral Classic'!$A:$D,COLUMN('Ral Classic'!$D44),FALSE)-$D45,2),1/2)</f>
        <v>232.53601871538095</v>
      </c>
      <c r="HK45" s="6">
        <f>POWER(POWER(VLOOKUP(HK$1,'Ral Classic'!$A:$D,COLUMN('Ral Classic'!$B44),FALSE)-$B45,2)+POWER(VLOOKUP(HK$1,'Ral Classic'!$A:$D,COLUMN('Ral Classic'!$C44),FALSE)-$C45,2)+POWER(VLOOKUP(HK$1,'Ral Classic'!$A:$D,COLUMN('Ral Classic'!$D44),FALSE)-$D45,2),1/2)</f>
        <v>128.26145173044003</v>
      </c>
      <c r="HL45" s="6">
        <f>POWER(POWER(VLOOKUP(HL$1,'Ral Classic'!$A:$D,COLUMN('Ral Classic'!$B44),FALSE)-$B45,2)+POWER(VLOOKUP(HL$1,'Ral Classic'!$A:$D,COLUMN('Ral Classic'!$C44),FALSE)-$C45,2)+POWER(VLOOKUP(HL$1,'Ral Classic'!$A:$D,COLUMN('Ral Classic'!$D44),FALSE)-$D45,2),1/2)</f>
        <v>115.78428218026832</v>
      </c>
    </row>
    <row r="46" spans="1:220" x14ac:dyDescent="0.25">
      <c r="A46" s="6">
        <v>44</v>
      </c>
      <c r="B46" s="286">
        <v>160</v>
      </c>
      <c r="C46" s="288">
        <v>56</v>
      </c>
      <c r="D46" s="290">
        <v>76</v>
      </c>
      <c r="E46" s="6">
        <f t="shared" si="0"/>
        <v>20.420577856662138</v>
      </c>
      <c r="F46" s="6" t="str" cm="1">
        <f t="array" aca="1" ref="F46" ca="1">INDEX($1:$1,1,CELL("столбец",INDEX(H46:HL46,MATCH(MIN(H46:HL46),H46:HL46,0))))</f>
        <v>RAL 4002</v>
      </c>
      <c r="G46" s="6" t="str">
        <f ca="1">VLOOKUP(F46,'Ral Classic'!$A:$N,COLUMN('Ral Classic'!$L$1),FALSE)</f>
        <v>Red violet</v>
      </c>
      <c r="H46" s="6">
        <f>POWER(POWER(VLOOKUP(H$1,'Ral Classic'!$A:$D,COLUMN('Ral Classic'!$B45),FALSE)-$B46,2)+POWER(VLOOKUP(H$1,'Ral Classic'!$A:$D,COLUMN('Ral Classic'!$C45),FALSE)-$C46,2)+POWER(VLOOKUP(H$1,'Ral Classic'!$A:$D,COLUMN('Ral Classic'!$D45),FALSE)-$D46,2),1/2)</f>
        <v>150.08331019803634</v>
      </c>
      <c r="I46" s="6">
        <f>POWER(POWER(VLOOKUP(I$1,'Ral Classic'!$A:$D,COLUMN('Ral Classic'!$B45),FALSE)-$B46,2)+POWER(VLOOKUP(I$1,'Ral Classic'!$A:$D,COLUMN('Ral Classic'!$C45),FALSE)-$C46,2)+POWER(VLOOKUP(I$1,'Ral Classic'!$A:$D,COLUMN('Ral Classic'!$D45),FALSE)-$D46,2),1/2)</f>
        <v>140.85453489327207</v>
      </c>
      <c r="J46" s="6">
        <f>POWER(POWER(VLOOKUP(J$1,'Ral Classic'!$A:$D,COLUMN('Ral Classic'!$B45),FALSE)-$B46,2)+POWER(VLOOKUP(J$1,'Ral Classic'!$A:$D,COLUMN('Ral Classic'!$C45),FALSE)-$C46,2)+POWER(VLOOKUP(J$1,'Ral Classic'!$A:$D,COLUMN('Ral Classic'!$D45),FALSE)-$D46,2),1/2)</f>
        <v>128.78276282173792</v>
      </c>
      <c r="K46" s="6">
        <f>POWER(POWER(VLOOKUP(K$1,'Ral Classic'!$A:$D,COLUMN('Ral Classic'!$B45),FALSE)-$B46,2)+POWER(VLOOKUP(K$1,'Ral Classic'!$A:$D,COLUMN('Ral Classic'!$C45),FALSE)-$C46,2)+POWER(VLOOKUP(K$1,'Ral Classic'!$A:$D,COLUMN('Ral Classic'!$D45),FALSE)-$D46,2),1/2)</f>
        <v>161.99074047611487</v>
      </c>
      <c r="L46" s="6">
        <f>POWER(POWER(VLOOKUP(L$1,'Ral Classic'!$A:$D,COLUMN('Ral Classic'!$B45),FALSE)-$B46,2)+POWER(VLOOKUP(L$1,'Ral Classic'!$A:$D,COLUMN('Ral Classic'!$C45),FALSE)-$C46,2)+POWER(VLOOKUP(L$1,'Ral Classic'!$A:$D,COLUMN('Ral Classic'!$D45),FALSE)-$D46,2),1/2)</f>
        <v>144.23591785682234</v>
      </c>
      <c r="M46" s="6">
        <f>POWER(POWER(VLOOKUP(M$1,'Ral Classic'!$A:$D,COLUMN('Ral Classic'!$B45),FALSE)-$B46,2)+POWER(VLOOKUP(M$1,'Ral Classic'!$A:$D,COLUMN('Ral Classic'!$C45),FALSE)-$C46,2)+POWER(VLOOKUP(M$1,'Ral Classic'!$A:$D,COLUMN('Ral Classic'!$D45),FALSE)-$D46,2),1/2)</f>
        <v>122.56018929489298</v>
      </c>
      <c r="N46" s="6">
        <f>POWER(POWER(VLOOKUP(N$1,'Ral Classic'!$A:$D,COLUMN('Ral Classic'!$B45),FALSE)-$B46,2)+POWER(VLOOKUP(N$1,'Ral Classic'!$A:$D,COLUMN('Ral Classic'!$C45),FALSE)-$C46,2)+POWER(VLOOKUP(N$1,'Ral Classic'!$A:$D,COLUMN('Ral Classic'!$D45),FALSE)-$D46,2),1/2)</f>
        <v>133.70115930686615</v>
      </c>
      <c r="O46" s="6">
        <f>POWER(POWER(VLOOKUP(O$1,'Ral Classic'!$A:$D,COLUMN('Ral Classic'!$B45),FALSE)-$B46,2)+POWER(VLOOKUP(O$1,'Ral Classic'!$A:$D,COLUMN('Ral Classic'!$C45),FALSE)-$C46,2)+POWER(VLOOKUP(O$1,'Ral Classic'!$A:$D,COLUMN('Ral Classic'!$D45),FALSE)-$D46,2),1/2)</f>
        <v>134.22369388450014</v>
      </c>
      <c r="P46" s="6">
        <f>POWER(POWER(VLOOKUP(P$1,'Ral Classic'!$A:$D,COLUMN('Ral Classic'!$B45),FALSE)-$B46,2)+POWER(VLOOKUP(P$1,'Ral Classic'!$A:$D,COLUMN('Ral Classic'!$C45),FALSE)-$C46,2)+POWER(VLOOKUP(P$1,'Ral Classic'!$A:$D,COLUMN('Ral Classic'!$D45),FALSE)-$D46,2),1/2)</f>
        <v>73.607064878311789</v>
      </c>
      <c r="Q46" s="6">
        <f>POWER(POWER(VLOOKUP(Q$1,'Ral Classic'!$A:$D,COLUMN('Ral Classic'!$B45),FALSE)-$B46,2)+POWER(VLOOKUP(Q$1,'Ral Classic'!$A:$D,COLUMN('Ral Classic'!$C45),FALSE)-$C46,2)+POWER(VLOOKUP(Q$1,'Ral Classic'!$A:$D,COLUMN('Ral Classic'!$D45),FALSE)-$D46,2),1/2)</f>
        <v>138.74797295816614</v>
      </c>
      <c r="R46" s="6">
        <f>POWER(POWER(VLOOKUP(R$1,'Ral Classic'!$A:$D,COLUMN('Ral Classic'!$B45),FALSE)-$B46,2)+POWER(VLOOKUP(R$1,'Ral Classic'!$A:$D,COLUMN('Ral Classic'!$C45),FALSE)-$C46,2)+POWER(VLOOKUP(R$1,'Ral Classic'!$A:$D,COLUMN('Ral Classic'!$D45),FALSE)-$D46,2),1/2)</f>
        <v>212.82387084159521</v>
      </c>
      <c r="S46" s="6">
        <f>POWER(POWER(VLOOKUP(S$1,'Ral Classic'!$A:$D,COLUMN('Ral Classic'!$B45),FALSE)-$B46,2)+POWER(VLOOKUP(S$1,'Ral Classic'!$A:$D,COLUMN('Ral Classic'!$C45),FALSE)-$C46,2)+POWER(VLOOKUP(S$1,'Ral Classic'!$A:$D,COLUMN('Ral Classic'!$D45),FALSE)-$D46,2),1/2)</f>
        <v>171.47886167105261</v>
      </c>
      <c r="T46" s="6">
        <f>POWER(POWER(VLOOKUP(T$1,'Ral Classic'!$A:$D,COLUMN('Ral Classic'!$B45),FALSE)-$B46,2)+POWER(VLOOKUP(T$1,'Ral Classic'!$A:$D,COLUMN('Ral Classic'!$C45),FALSE)-$C46,2)+POWER(VLOOKUP(T$1,'Ral Classic'!$A:$D,COLUMN('Ral Classic'!$D45),FALSE)-$D46,2),1/2)</f>
        <v>199.10047714659049</v>
      </c>
      <c r="U46" s="6">
        <f>POWER(POWER(VLOOKUP(U$1,'Ral Classic'!$A:$D,COLUMN('Ral Classic'!$B45),FALSE)-$B46,2)+POWER(VLOOKUP(U$1,'Ral Classic'!$A:$D,COLUMN('Ral Classic'!$C45),FALSE)-$C46,2)+POWER(VLOOKUP(U$1,'Ral Classic'!$A:$D,COLUMN('Ral Classic'!$D45),FALSE)-$D46,2),1/2)</f>
        <v>184.89456454963732</v>
      </c>
      <c r="V46" s="6">
        <f>POWER(POWER(VLOOKUP(V$1,'Ral Classic'!$A:$D,COLUMN('Ral Classic'!$B45),FALSE)-$B46,2)+POWER(VLOOKUP(V$1,'Ral Classic'!$A:$D,COLUMN('Ral Classic'!$C45),FALSE)-$C46,2)+POWER(VLOOKUP(V$1,'Ral Classic'!$A:$D,COLUMN('Ral Classic'!$D45),FALSE)-$D46,2),1/2)</f>
        <v>142.05984654363104</v>
      </c>
      <c r="W46" s="6">
        <f>POWER(POWER(VLOOKUP(W$1,'Ral Classic'!$A:$D,COLUMN('Ral Classic'!$B45),FALSE)-$B46,2)+POWER(VLOOKUP(W$1,'Ral Classic'!$A:$D,COLUMN('Ral Classic'!$C45),FALSE)-$C46,2)+POWER(VLOOKUP(W$1,'Ral Classic'!$A:$D,COLUMN('Ral Classic'!$D45),FALSE)-$D46,2),1/2)</f>
        <v>173.78147196982766</v>
      </c>
      <c r="X46" s="6">
        <f>POWER(POWER(VLOOKUP(X$1,'Ral Classic'!$A:$D,COLUMN('Ral Classic'!$B45),FALSE)-$B46,2)+POWER(VLOOKUP(X$1,'Ral Classic'!$A:$D,COLUMN('Ral Classic'!$C45),FALSE)-$C46,2)+POWER(VLOOKUP(X$1,'Ral Classic'!$A:$D,COLUMN('Ral Classic'!$D45),FALSE)-$D46,2),1/2)</f>
        <v>98.493654617949886</v>
      </c>
      <c r="Y46" s="6">
        <f>POWER(POWER(VLOOKUP(Y$1,'Ral Classic'!$A:$D,COLUMN('Ral Classic'!$B45),FALSE)-$B46,2)+POWER(VLOOKUP(Y$1,'Ral Classic'!$A:$D,COLUMN('Ral Classic'!$C45),FALSE)-$C46,2)+POWER(VLOOKUP(Y$1,'Ral Classic'!$A:$D,COLUMN('Ral Classic'!$D45),FALSE)-$D46,2),1/2)</f>
        <v>90.520715861066847</v>
      </c>
      <c r="Z46" s="6">
        <f>POWER(POWER(VLOOKUP(Z$1,'Ral Classic'!$A:$D,COLUMN('Ral Classic'!$B45),FALSE)-$B46,2)+POWER(VLOOKUP(Z$1,'Ral Classic'!$A:$D,COLUMN('Ral Classic'!$C45),FALSE)-$C46,2)+POWER(VLOOKUP(Z$1,'Ral Classic'!$A:$D,COLUMN('Ral Classic'!$D45),FALSE)-$D46,2),1/2)</f>
        <v>170.43473824311755</v>
      </c>
      <c r="AA46" s="6">
        <f>POWER(POWER(VLOOKUP(AA$1,'Ral Classic'!$A:$D,COLUMN('Ral Classic'!$B45),FALSE)-$B46,2)+POWER(VLOOKUP(AA$1,'Ral Classic'!$A:$D,COLUMN('Ral Classic'!$C45),FALSE)-$C46,2)+POWER(VLOOKUP(AA$1,'Ral Classic'!$A:$D,COLUMN('Ral Classic'!$D45),FALSE)-$D46,2),1/2)</f>
        <v>170.20575783445165</v>
      </c>
      <c r="AB46" s="6">
        <f>POWER(POWER(VLOOKUP(AB$1,'Ral Classic'!$A:$D,COLUMN('Ral Classic'!$B45),FALSE)-$B46,2)+POWER(VLOOKUP(AB$1,'Ral Classic'!$A:$D,COLUMN('Ral Classic'!$C45),FALSE)-$C46,2)+POWER(VLOOKUP(AB$1,'Ral Classic'!$A:$D,COLUMN('Ral Classic'!$D45),FALSE)-$D46,2),1/2)</f>
        <v>90.801982357215081</v>
      </c>
      <c r="AC46" s="6">
        <f>POWER(POWER(VLOOKUP(AC$1,'Ral Classic'!$A:$D,COLUMN('Ral Classic'!$B45),FALSE)-$B46,2)+POWER(VLOOKUP(AC$1,'Ral Classic'!$A:$D,COLUMN('Ral Classic'!$C45),FALSE)-$C46,2)+POWER(VLOOKUP(AC$1,'Ral Classic'!$A:$D,COLUMN('Ral Classic'!$D45),FALSE)-$D46,2),1/2)</f>
        <v>233.24236321903447</v>
      </c>
      <c r="AD46" s="6">
        <f>POWER(POWER(VLOOKUP(AD$1,'Ral Classic'!$A:$D,COLUMN('Ral Classic'!$B45),FALSE)-$B46,2)+POWER(VLOOKUP(AD$1,'Ral Classic'!$A:$D,COLUMN('Ral Classic'!$C45),FALSE)-$C46,2)+POWER(VLOOKUP(AD$1,'Ral Classic'!$A:$D,COLUMN('Ral Classic'!$D45),FALSE)-$D46,2),1/2)</f>
        <v>94.519839187336757</v>
      </c>
      <c r="AE46" s="6">
        <f>POWER(POWER(VLOOKUP(AE$1,'Ral Classic'!$A:$D,COLUMN('Ral Classic'!$B45),FALSE)-$B46,2)+POWER(VLOOKUP(AE$1,'Ral Classic'!$A:$D,COLUMN('Ral Classic'!$C45),FALSE)-$C46,2)+POWER(VLOOKUP(AE$1,'Ral Classic'!$A:$D,COLUMN('Ral Classic'!$D45),FALSE)-$D46,2),1/2)</f>
        <v>156.85024705112835</v>
      </c>
      <c r="AF46" s="6">
        <f>POWER(POWER(VLOOKUP(AF$1,'Ral Classic'!$A:$D,COLUMN('Ral Classic'!$B45),FALSE)-$B46,2)+POWER(VLOOKUP(AF$1,'Ral Classic'!$A:$D,COLUMN('Ral Classic'!$C45),FALSE)-$C46,2)+POWER(VLOOKUP(AF$1,'Ral Classic'!$A:$D,COLUMN('Ral Classic'!$D45),FALSE)-$D46,2),1/2)</f>
        <v>146.90473103341498</v>
      </c>
      <c r="AG46" s="6">
        <f>POWER(POWER(VLOOKUP(AG$1,'Ral Classic'!$A:$D,COLUMN('Ral Classic'!$B45),FALSE)-$B46,2)+POWER(VLOOKUP(AG$1,'Ral Classic'!$A:$D,COLUMN('Ral Classic'!$C45),FALSE)-$C46,2)+POWER(VLOOKUP(AG$1,'Ral Classic'!$A:$D,COLUMN('Ral Classic'!$D45),FALSE)-$D46,2),1/2)</f>
        <v>140.81548210335396</v>
      </c>
      <c r="AH46" s="6">
        <f>POWER(POWER(VLOOKUP(AH$1,'Ral Classic'!$A:$D,COLUMN('Ral Classic'!$B45),FALSE)-$B46,2)+POWER(VLOOKUP(AH$1,'Ral Classic'!$A:$D,COLUMN('Ral Classic'!$C45),FALSE)-$C46,2)+POWER(VLOOKUP(AH$1,'Ral Classic'!$A:$D,COLUMN('Ral Classic'!$D45),FALSE)-$D46,2),1/2)</f>
        <v>125.14391715141412</v>
      </c>
      <c r="AI46" s="6">
        <f>POWER(POWER(VLOOKUP(AI$1,'Ral Classic'!$A:$D,COLUMN('Ral Classic'!$B45),FALSE)-$B46,2)+POWER(VLOOKUP(AI$1,'Ral Classic'!$A:$D,COLUMN('Ral Classic'!$C45),FALSE)-$C46,2)+POWER(VLOOKUP(AI$1,'Ral Classic'!$A:$D,COLUMN('Ral Classic'!$D45),FALSE)-$D46,2),1/2)</f>
        <v>84.717176534631989</v>
      </c>
      <c r="AJ46" s="6">
        <f>POWER(POWER(VLOOKUP(AJ$1,'Ral Classic'!$A:$D,COLUMN('Ral Classic'!$B45),FALSE)-$B46,2)+POWER(VLOOKUP(AJ$1,'Ral Classic'!$A:$D,COLUMN('Ral Classic'!$C45),FALSE)-$C46,2)+POWER(VLOOKUP(AJ$1,'Ral Classic'!$A:$D,COLUMN('Ral Classic'!$D45),FALSE)-$D46,2),1/2)</f>
        <v>55.937465083787984</v>
      </c>
      <c r="AK46" s="6">
        <f>POWER(POWER(VLOOKUP(AK$1,'Ral Classic'!$A:$D,COLUMN('Ral Classic'!$B45),FALSE)-$B46,2)+POWER(VLOOKUP(AK$1,'Ral Classic'!$A:$D,COLUMN('Ral Classic'!$C45),FALSE)-$C46,2)+POWER(VLOOKUP(AK$1,'Ral Classic'!$A:$D,COLUMN('Ral Classic'!$D45),FALSE)-$D46,2),1/2)</f>
        <v>142.39382009062049</v>
      </c>
      <c r="AL46" s="6">
        <f>POWER(POWER(VLOOKUP(AL$1,'Ral Classic'!$A:$D,COLUMN('Ral Classic'!$B45),FALSE)-$B46,2)+POWER(VLOOKUP(AL$1,'Ral Classic'!$A:$D,COLUMN('Ral Classic'!$C45),FALSE)-$C46,2)+POWER(VLOOKUP(AL$1,'Ral Classic'!$A:$D,COLUMN('Ral Classic'!$D45),FALSE)-$D46,2),1/2)</f>
        <v>107.74970997640783</v>
      </c>
      <c r="AM46" s="6">
        <f>POWER(POWER(VLOOKUP(AM$1,'Ral Classic'!$A:$D,COLUMN('Ral Classic'!$B45),FALSE)-$B46,2)+POWER(VLOOKUP(AM$1,'Ral Classic'!$A:$D,COLUMN('Ral Classic'!$C45),FALSE)-$C46,2)+POWER(VLOOKUP(AM$1,'Ral Classic'!$A:$D,COLUMN('Ral Classic'!$D45),FALSE)-$D46,2),1/2)</f>
        <v>55.172456896534889</v>
      </c>
      <c r="AN46" s="6">
        <f>POWER(POWER(VLOOKUP(AN$1,'Ral Classic'!$A:$D,COLUMN('Ral Classic'!$B45),FALSE)-$B46,2)+POWER(VLOOKUP(AN$1,'Ral Classic'!$A:$D,COLUMN('Ral Classic'!$C45),FALSE)-$C46,2)+POWER(VLOOKUP(AN$1,'Ral Classic'!$A:$D,COLUMN('Ral Classic'!$D45),FALSE)-$D46,2),1/2)</f>
        <v>49.648766349225639</v>
      </c>
      <c r="AO46" s="6">
        <f>POWER(POWER(VLOOKUP(AO$1,'Ral Classic'!$A:$D,COLUMN('Ral Classic'!$B45),FALSE)-$B46,2)+POWER(VLOOKUP(AO$1,'Ral Classic'!$A:$D,COLUMN('Ral Classic'!$C45),FALSE)-$C46,2)+POWER(VLOOKUP(AO$1,'Ral Classic'!$A:$D,COLUMN('Ral Classic'!$D45),FALSE)-$D46,2),1/2)</f>
        <v>109.00458705944443</v>
      </c>
      <c r="AP46" s="6">
        <f>POWER(POWER(VLOOKUP(AP$1,'Ral Classic'!$A:$D,COLUMN('Ral Classic'!$B45),FALSE)-$B46,2)+POWER(VLOOKUP(AP$1,'Ral Classic'!$A:$D,COLUMN('Ral Classic'!$C45),FALSE)-$C46,2)+POWER(VLOOKUP(AP$1,'Ral Classic'!$A:$D,COLUMN('Ral Classic'!$D45),FALSE)-$D46,2),1/2)</f>
        <v>97.329337817535773</v>
      </c>
      <c r="AQ46" s="6">
        <f>POWER(POWER(VLOOKUP(AQ$1,'Ral Classic'!$A:$D,COLUMN('Ral Classic'!$B45),FALSE)-$B46,2)+POWER(VLOOKUP(AQ$1,'Ral Classic'!$A:$D,COLUMN('Ral Classic'!$C45),FALSE)-$C46,2)+POWER(VLOOKUP(AQ$1,'Ral Classic'!$A:$D,COLUMN('Ral Classic'!$D45),FALSE)-$D46,2),1/2)</f>
        <v>113.43279948938931</v>
      </c>
      <c r="AR46" s="6">
        <f>POWER(POWER(VLOOKUP(AR$1,'Ral Classic'!$A:$D,COLUMN('Ral Classic'!$B45),FALSE)-$B46,2)+POWER(VLOOKUP(AR$1,'Ral Classic'!$A:$D,COLUMN('Ral Classic'!$C45),FALSE)-$C46,2)+POWER(VLOOKUP(AR$1,'Ral Classic'!$A:$D,COLUMN('Ral Classic'!$D45),FALSE)-$D46,2),1/2)</f>
        <v>175.86926962946086</v>
      </c>
      <c r="AS46" s="6">
        <f>POWER(POWER(VLOOKUP(AS$1,'Ral Classic'!$A:$D,COLUMN('Ral Classic'!$B45),FALSE)-$B46,2)+POWER(VLOOKUP(AS$1,'Ral Classic'!$A:$D,COLUMN('Ral Classic'!$C45),FALSE)-$C46,2)+POWER(VLOOKUP(AS$1,'Ral Classic'!$A:$D,COLUMN('Ral Classic'!$D45),FALSE)-$D46,2),1/2)</f>
        <v>97.718984849413985</v>
      </c>
      <c r="AT46" s="6">
        <f>POWER(POWER(VLOOKUP(AT$1,'Ral Classic'!$A:$D,COLUMN('Ral Classic'!$B45),FALSE)-$B46,2)+POWER(VLOOKUP(AT$1,'Ral Classic'!$A:$D,COLUMN('Ral Classic'!$C45),FALSE)-$C46,2)+POWER(VLOOKUP(AT$1,'Ral Classic'!$A:$D,COLUMN('Ral Classic'!$D45),FALSE)-$D46,2),1/2)</f>
        <v>91.918442110383921</v>
      </c>
      <c r="AU46" s="6">
        <f>POWER(POWER(VLOOKUP(AU$1,'Ral Classic'!$A:$D,COLUMN('Ral Classic'!$B45),FALSE)-$B46,2)+POWER(VLOOKUP(AU$1,'Ral Classic'!$A:$D,COLUMN('Ral Classic'!$C45),FALSE)-$C46,2)+POWER(VLOOKUP(AU$1,'Ral Classic'!$A:$D,COLUMN('Ral Classic'!$D45),FALSE)-$D46,2),1/2)</f>
        <v>67.305274681855366</v>
      </c>
      <c r="AV46" s="6">
        <f>POWER(POWER(VLOOKUP(AV$1,'Ral Classic'!$A:$D,COLUMN('Ral Classic'!$B45),FALSE)-$B46,2)+POWER(VLOOKUP(AV$1,'Ral Classic'!$A:$D,COLUMN('Ral Classic'!$C45),FALSE)-$C46,2)+POWER(VLOOKUP(AV$1,'Ral Classic'!$A:$D,COLUMN('Ral Classic'!$D45),FALSE)-$D46,2),1/2)</f>
        <v>101.7742600071354</v>
      </c>
      <c r="AW46" s="6">
        <f>POWER(POWER(VLOOKUP(AW$1,'Ral Classic'!$A:$D,COLUMN('Ral Classic'!$B45),FALSE)-$B46,2)+POWER(VLOOKUP(AW$1,'Ral Classic'!$A:$D,COLUMN('Ral Classic'!$C45),FALSE)-$C46,2)+POWER(VLOOKUP(AW$1,'Ral Classic'!$A:$D,COLUMN('Ral Classic'!$D45),FALSE)-$D46,2),1/2)</f>
        <v>66.558245169174953</v>
      </c>
      <c r="AX46" s="6">
        <f>POWER(POWER(VLOOKUP(AX$1,'Ral Classic'!$A:$D,COLUMN('Ral Classic'!$B45),FALSE)-$B46,2)+POWER(VLOOKUP(AX$1,'Ral Classic'!$A:$D,COLUMN('Ral Classic'!$C45),FALSE)-$C46,2)+POWER(VLOOKUP(AX$1,'Ral Classic'!$A:$D,COLUMN('Ral Classic'!$D45),FALSE)-$D46,2),1/2)</f>
        <v>42.059481689626182</v>
      </c>
      <c r="AY46" s="6">
        <f>POWER(POWER(VLOOKUP(AY$1,'Ral Classic'!$A:$D,COLUMN('Ral Classic'!$B45),FALSE)-$B46,2)+POWER(VLOOKUP(AY$1,'Ral Classic'!$A:$D,COLUMN('Ral Classic'!$C45),FALSE)-$C46,2)+POWER(VLOOKUP(AY$1,'Ral Classic'!$A:$D,COLUMN('Ral Classic'!$D45),FALSE)-$D46,2),1/2)</f>
        <v>46.054315758677816</v>
      </c>
      <c r="AZ46" s="6">
        <f>POWER(POWER(VLOOKUP(AZ$1,'Ral Classic'!$A:$D,COLUMN('Ral Classic'!$B45),FALSE)-$B46,2)+POWER(VLOOKUP(AZ$1,'Ral Classic'!$A:$D,COLUMN('Ral Classic'!$C45),FALSE)-$C46,2)+POWER(VLOOKUP(AZ$1,'Ral Classic'!$A:$D,COLUMN('Ral Classic'!$D45),FALSE)-$D46,2),1/2)</f>
        <v>46.75467891024384</v>
      </c>
      <c r="BA46" s="6">
        <f>POWER(POWER(VLOOKUP(BA$1,'Ral Classic'!$A:$D,COLUMN('Ral Classic'!$B45),FALSE)-$B46,2)+POWER(VLOOKUP(BA$1,'Ral Classic'!$A:$D,COLUMN('Ral Classic'!$C45),FALSE)-$C46,2)+POWER(VLOOKUP(BA$1,'Ral Classic'!$A:$D,COLUMN('Ral Classic'!$D45),FALSE)-$D46,2),1/2)</f>
        <v>48.083261120685229</v>
      </c>
      <c r="BB46" s="6">
        <f>POWER(POWER(VLOOKUP(BB$1,'Ral Classic'!$A:$D,COLUMN('Ral Classic'!$B45),FALSE)-$B46,2)+POWER(VLOOKUP(BB$1,'Ral Classic'!$A:$D,COLUMN('Ral Classic'!$C45),FALSE)-$C46,2)+POWER(VLOOKUP(BB$1,'Ral Classic'!$A:$D,COLUMN('Ral Classic'!$D45),FALSE)-$D46,2),1/2)</f>
        <v>59.236812878479547</v>
      </c>
      <c r="BC46" s="6">
        <f>POWER(POWER(VLOOKUP(BC$1,'Ral Classic'!$A:$D,COLUMN('Ral Classic'!$B45),FALSE)-$B46,2)+POWER(VLOOKUP(BC$1,'Ral Classic'!$A:$D,COLUMN('Ral Classic'!$C45),FALSE)-$C46,2)+POWER(VLOOKUP(BC$1,'Ral Classic'!$A:$D,COLUMN('Ral Classic'!$D45),FALSE)-$D46,2),1/2)</f>
        <v>74.47818472546173</v>
      </c>
      <c r="BD46" s="6">
        <f>POWER(POWER(VLOOKUP(BD$1,'Ral Classic'!$A:$D,COLUMN('Ral Classic'!$B45),FALSE)-$B46,2)+POWER(VLOOKUP(BD$1,'Ral Classic'!$A:$D,COLUMN('Ral Classic'!$C45),FALSE)-$C46,2)+POWER(VLOOKUP(BD$1,'Ral Classic'!$A:$D,COLUMN('Ral Classic'!$D45),FALSE)-$D46,2),1/2)</f>
        <v>90.735880444287304</v>
      </c>
      <c r="BE46" s="6">
        <f>POWER(POWER(VLOOKUP(BE$1,'Ral Classic'!$A:$D,COLUMN('Ral Classic'!$B45),FALSE)-$B46,2)+POWER(VLOOKUP(BE$1,'Ral Classic'!$A:$D,COLUMN('Ral Classic'!$C45),FALSE)-$C46,2)+POWER(VLOOKUP(BE$1,'Ral Classic'!$A:$D,COLUMN('Ral Classic'!$D45),FALSE)-$D46,2),1/2)</f>
        <v>110.18620603324175</v>
      </c>
      <c r="BF46" s="6">
        <f>POWER(POWER(VLOOKUP(BF$1,'Ral Classic'!$A:$D,COLUMN('Ral Classic'!$B45),FALSE)-$B46,2)+POWER(VLOOKUP(BF$1,'Ral Classic'!$A:$D,COLUMN('Ral Classic'!$C45),FALSE)-$C46,2)+POWER(VLOOKUP(BF$1,'Ral Classic'!$A:$D,COLUMN('Ral Classic'!$D45),FALSE)-$D46,2),1/2)</f>
        <v>68.212902005412431</v>
      </c>
      <c r="BG46" s="6">
        <f>POWER(POWER(VLOOKUP(BG$1,'Ral Classic'!$A:$D,COLUMN('Ral Classic'!$B45),FALSE)-$B46,2)+POWER(VLOOKUP(BG$1,'Ral Classic'!$A:$D,COLUMN('Ral Classic'!$C45),FALSE)-$C46,2)+POWER(VLOOKUP(BG$1,'Ral Classic'!$A:$D,COLUMN('Ral Classic'!$D45),FALSE)-$D46,2),1/2)</f>
        <v>60.671245248470051</v>
      </c>
      <c r="BH46" s="6">
        <f>POWER(POWER(VLOOKUP(BH$1,'Ral Classic'!$A:$D,COLUMN('Ral Classic'!$B45),FALSE)-$B46,2)+POWER(VLOOKUP(BH$1,'Ral Classic'!$A:$D,COLUMN('Ral Classic'!$C45),FALSE)-$C46,2)+POWER(VLOOKUP(BH$1,'Ral Classic'!$A:$D,COLUMN('Ral Classic'!$D45),FALSE)-$D46,2),1/2)</f>
        <v>90.410176418365651</v>
      </c>
      <c r="BI46" s="6">
        <f>POWER(POWER(VLOOKUP(BI$1,'Ral Classic'!$A:$D,COLUMN('Ral Classic'!$B45),FALSE)-$B46,2)+POWER(VLOOKUP(BI$1,'Ral Classic'!$A:$D,COLUMN('Ral Classic'!$C45),FALSE)-$C46,2)+POWER(VLOOKUP(BI$1,'Ral Classic'!$A:$D,COLUMN('Ral Classic'!$D45),FALSE)-$D46,2),1/2)</f>
        <v>41.737273509418415</v>
      </c>
      <c r="BJ46" s="6">
        <f>POWER(POWER(VLOOKUP(BJ$1,'Ral Classic'!$A:$D,COLUMN('Ral Classic'!$B45),FALSE)-$B46,2)+POWER(VLOOKUP(BJ$1,'Ral Classic'!$A:$D,COLUMN('Ral Classic'!$C45),FALSE)-$C46,2)+POWER(VLOOKUP(BJ$1,'Ral Classic'!$A:$D,COLUMN('Ral Classic'!$D45),FALSE)-$D46,2),1/2)</f>
        <v>82.722427430534225</v>
      </c>
      <c r="BK46" s="6">
        <f>POWER(POWER(VLOOKUP(BK$1,'Ral Classic'!$A:$D,COLUMN('Ral Classic'!$B45),FALSE)-$B46,2)+POWER(VLOOKUP(BK$1,'Ral Classic'!$A:$D,COLUMN('Ral Classic'!$C45),FALSE)-$C46,2)+POWER(VLOOKUP(BK$1,'Ral Classic'!$A:$D,COLUMN('Ral Classic'!$D45),FALSE)-$D46,2),1/2)</f>
        <v>148.12494725737457</v>
      </c>
      <c r="BL46" s="6">
        <f>POWER(POWER(VLOOKUP(BL$1,'Ral Classic'!$A:$D,COLUMN('Ral Classic'!$B45),FALSE)-$B46,2)+POWER(VLOOKUP(BL$1,'Ral Classic'!$A:$D,COLUMN('Ral Classic'!$C45),FALSE)-$C46,2)+POWER(VLOOKUP(BL$1,'Ral Classic'!$A:$D,COLUMN('Ral Classic'!$D45),FALSE)-$D46,2),1/2)</f>
        <v>28.565713714171402</v>
      </c>
      <c r="BM46" s="6">
        <f>POWER(POWER(VLOOKUP(BM$1,'Ral Classic'!$A:$D,COLUMN('Ral Classic'!$B45),FALSE)-$B46,2)+POWER(VLOOKUP(BM$1,'Ral Classic'!$A:$D,COLUMN('Ral Classic'!$C45),FALSE)-$C46,2)+POWER(VLOOKUP(BM$1,'Ral Classic'!$A:$D,COLUMN('Ral Classic'!$D45),FALSE)-$D46,2),1/2)</f>
        <v>51.701063818842258</v>
      </c>
      <c r="BN46" s="6">
        <f>POWER(POWER(VLOOKUP(BN$1,'Ral Classic'!$A:$D,COLUMN('Ral Classic'!$B45),FALSE)-$B46,2)+POWER(VLOOKUP(BN$1,'Ral Classic'!$A:$D,COLUMN('Ral Classic'!$C45),FALSE)-$C46,2)+POWER(VLOOKUP(BN$1,'Ral Classic'!$A:$D,COLUMN('Ral Classic'!$D45),FALSE)-$D46,2),1/2)</f>
        <v>36.551333764994133</v>
      </c>
      <c r="BO46" s="6">
        <f>POWER(POWER(VLOOKUP(BO$1,'Ral Classic'!$A:$D,COLUMN('Ral Classic'!$B45),FALSE)-$B46,2)+POWER(VLOOKUP(BO$1,'Ral Classic'!$A:$D,COLUMN('Ral Classic'!$C45),FALSE)-$C46,2)+POWER(VLOOKUP(BO$1,'Ral Classic'!$A:$D,COLUMN('Ral Classic'!$D45),FALSE)-$D46,2),1/2)</f>
        <v>67.483331275211953</v>
      </c>
      <c r="BP46" s="6">
        <f>POWER(POWER(VLOOKUP(BP$1,'Ral Classic'!$A:$D,COLUMN('Ral Classic'!$B45),FALSE)-$B46,2)+POWER(VLOOKUP(BP$1,'Ral Classic'!$A:$D,COLUMN('Ral Classic'!$C45),FALSE)-$C46,2)+POWER(VLOOKUP(BP$1,'Ral Classic'!$A:$D,COLUMN('Ral Classic'!$D45),FALSE)-$D46,2),1/2)</f>
        <v>66.468037431535464</v>
      </c>
      <c r="BQ46" s="6">
        <f>POWER(POWER(VLOOKUP(BQ$1,'Ral Classic'!$A:$D,COLUMN('Ral Classic'!$B45),FALSE)-$B46,2)+POWER(VLOOKUP(BQ$1,'Ral Classic'!$A:$D,COLUMN('Ral Classic'!$C45),FALSE)-$C46,2)+POWER(VLOOKUP(BQ$1,'Ral Classic'!$A:$D,COLUMN('Ral Classic'!$D45),FALSE)-$D46,2),1/2)</f>
        <v>104.02403568406679</v>
      </c>
      <c r="BR46" s="6">
        <f>POWER(POWER(VLOOKUP(BR$1,'Ral Classic'!$A:$D,COLUMN('Ral Classic'!$B45),FALSE)-$B46,2)+POWER(VLOOKUP(BR$1,'Ral Classic'!$A:$D,COLUMN('Ral Classic'!$C45),FALSE)-$C46,2)+POWER(VLOOKUP(BR$1,'Ral Classic'!$A:$D,COLUMN('Ral Classic'!$D45),FALSE)-$D46,2),1/2)</f>
        <v>106.23088063270491</v>
      </c>
      <c r="BS46" s="6">
        <f>POWER(POWER(VLOOKUP(BS$1,'Ral Classic'!$A:$D,COLUMN('Ral Classic'!$B45),FALSE)-$B46,2)+POWER(VLOOKUP(BS$1,'Ral Classic'!$A:$D,COLUMN('Ral Classic'!$C45),FALSE)-$C46,2)+POWER(VLOOKUP(BS$1,'Ral Classic'!$A:$D,COLUMN('Ral Classic'!$D45),FALSE)-$D46,2),1/2)</f>
        <v>25.099800796022265</v>
      </c>
      <c r="BT46" s="6">
        <f>POWER(POWER(VLOOKUP(BT$1,'Ral Classic'!$A:$D,COLUMN('Ral Classic'!$B45),FALSE)-$B46,2)+POWER(VLOOKUP(BT$1,'Ral Classic'!$A:$D,COLUMN('Ral Classic'!$C45),FALSE)-$C46,2)+POWER(VLOOKUP(BT$1,'Ral Classic'!$A:$D,COLUMN('Ral Classic'!$D45),FALSE)-$D46,2),1/2)</f>
        <v>57.393379409126972</v>
      </c>
      <c r="BU46" s="6">
        <f>POWER(POWER(VLOOKUP(BU$1,'Ral Classic'!$A:$D,COLUMN('Ral Classic'!$B45),FALSE)-$B46,2)+POWER(VLOOKUP(BU$1,'Ral Classic'!$A:$D,COLUMN('Ral Classic'!$C45),FALSE)-$C46,2)+POWER(VLOOKUP(BU$1,'Ral Classic'!$A:$D,COLUMN('Ral Classic'!$D45),FALSE)-$D46,2),1/2)</f>
        <v>21</v>
      </c>
      <c r="BV46" s="6">
        <f>POWER(POWER(VLOOKUP(BV$1,'Ral Classic'!$A:$D,COLUMN('Ral Classic'!$B45),FALSE)-$B46,2)+POWER(VLOOKUP(BV$1,'Ral Classic'!$A:$D,COLUMN('Ral Classic'!$C45),FALSE)-$C46,2)+POWER(VLOOKUP(BV$1,'Ral Classic'!$A:$D,COLUMN('Ral Classic'!$D45),FALSE)-$D46,2),1/2)</f>
        <v>69.88562083862459</v>
      </c>
      <c r="BW46" s="6">
        <f>POWER(POWER(VLOOKUP(BW$1,'Ral Classic'!$A:$D,COLUMN('Ral Classic'!$B45),FALSE)-$B46,2)+POWER(VLOOKUP(BW$1,'Ral Classic'!$A:$D,COLUMN('Ral Classic'!$C45),FALSE)-$C46,2)+POWER(VLOOKUP(BW$1,'Ral Classic'!$A:$D,COLUMN('Ral Classic'!$D45),FALSE)-$D46,2),1/2)</f>
        <v>30.083217912982647</v>
      </c>
      <c r="BX46" s="6">
        <f>POWER(POWER(VLOOKUP(BX$1,'Ral Classic'!$A:$D,COLUMN('Ral Classic'!$B45),FALSE)-$B46,2)+POWER(VLOOKUP(BX$1,'Ral Classic'!$A:$D,COLUMN('Ral Classic'!$C45),FALSE)-$C46,2)+POWER(VLOOKUP(BX$1,'Ral Classic'!$A:$D,COLUMN('Ral Classic'!$D45),FALSE)-$D46,2),1/2)</f>
        <v>73.932401557098089</v>
      </c>
      <c r="BY46" s="6">
        <f>POWER(POWER(VLOOKUP(BY$1,'Ral Classic'!$A:$D,COLUMN('Ral Classic'!$B45),FALSE)-$B46,2)+POWER(VLOOKUP(BY$1,'Ral Classic'!$A:$D,COLUMN('Ral Classic'!$C45),FALSE)-$C46,2)+POWER(VLOOKUP(BY$1,'Ral Classic'!$A:$D,COLUMN('Ral Classic'!$D45),FALSE)-$D46,2),1/2)</f>
        <v>20.420577856662138</v>
      </c>
      <c r="BZ46" s="6">
        <f>POWER(POWER(VLOOKUP(BZ$1,'Ral Classic'!$A:$D,COLUMN('Ral Classic'!$B45),FALSE)-$B46,2)+POWER(VLOOKUP(BZ$1,'Ral Classic'!$A:$D,COLUMN('Ral Classic'!$C45),FALSE)-$C46,2)+POWER(VLOOKUP(BZ$1,'Ral Classic'!$A:$D,COLUMN('Ral Classic'!$D45),FALSE)-$D46,2),1/2)</f>
        <v>83.618179841467494</v>
      </c>
      <c r="CA46" s="6">
        <f>POWER(POWER(VLOOKUP(CA$1,'Ral Classic'!$A:$D,COLUMN('Ral Classic'!$B45),FALSE)-$B46,2)+POWER(VLOOKUP(CA$1,'Ral Classic'!$A:$D,COLUMN('Ral Classic'!$C45),FALSE)-$C46,2)+POWER(VLOOKUP(CA$1,'Ral Classic'!$A:$D,COLUMN('Ral Classic'!$D45),FALSE)-$D46,2),1/2)</f>
        <v>68.483574673055728</v>
      </c>
      <c r="CB46" s="6">
        <f>POWER(POWER(VLOOKUP(CB$1,'Ral Classic'!$A:$D,COLUMN('Ral Classic'!$B45),FALSE)-$B46,2)+POWER(VLOOKUP(CB$1,'Ral Classic'!$A:$D,COLUMN('Ral Classic'!$C45),FALSE)-$C46,2)+POWER(VLOOKUP(CB$1,'Ral Classic'!$A:$D,COLUMN('Ral Classic'!$D45),FALSE)-$D46,2),1/2)</f>
        <v>98.295472937465433</v>
      </c>
      <c r="CC46" s="6">
        <f>POWER(POWER(VLOOKUP(CC$1,'Ral Classic'!$A:$D,COLUMN('Ral Classic'!$B45),FALSE)-$B46,2)+POWER(VLOOKUP(CC$1,'Ral Classic'!$A:$D,COLUMN('Ral Classic'!$C45),FALSE)-$C46,2)+POWER(VLOOKUP(CC$1,'Ral Classic'!$A:$D,COLUMN('Ral Classic'!$D45),FALSE)-$D46,2),1/2)</f>
        <v>42.544094772365298</v>
      </c>
      <c r="CD46" s="6">
        <f>POWER(POWER(VLOOKUP(CD$1,'Ral Classic'!$A:$D,COLUMN('Ral Classic'!$B45),FALSE)-$B46,2)+POWER(VLOOKUP(CD$1,'Ral Classic'!$A:$D,COLUMN('Ral Classic'!$C45),FALSE)-$C46,2)+POWER(VLOOKUP(CD$1,'Ral Classic'!$A:$D,COLUMN('Ral Classic'!$D45),FALSE)-$D46,2),1/2)</f>
        <v>92.612094242598786</v>
      </c>
      <c r="CE46" s="6">
        <f>POWER(POWER(VLOOKUP(CE$1,'Ral Classic'!$A:$D,COLUMN('Ral Classic'!$B45),FALSE)-$B46,2)+POWER(VLOOKUP(CE$1,'Ral Classic'!$A:$D,COLUMN('Ral Classic'!$C45),FALSE)-$C46,2)+POWER(VLOOKUP(CE$1,'Ral Classic'!$A:$D,COLUMN('Ral Classic'!$D45),FALSE)-$D46,2),1/2)</f>
        <v>63.33245613427605</v>
      </c>
      <c r="CF46" s="6">
        <f>POWER(POWER(VLOOKUP(CF$1,'Ral Classic'!$A:$D,COLUMN('Ral Classic'!$B45),FALSE)-$B46,2)+POWER(VLOOKUP(CF$1,'Ral Classic'!$A:$D,COLUMN('Ral Classic'!$C45),FALSE)-$C46,2)+POWER(VLOOKUP(CF$1,'Ral Classic'!$A:$D,COLUMN('Ral Classic'!$D45),FALSE)-$D46,2),1/2)</f>
        <v>104.10571550111935</v>
      </c>
      <c r="CG46" s="6">
        <f>POWER(POWER(VLOOKUP(CG$1,'Ral Classic'!$A:$D,COLUMN('Ral Classic'!$B45),FALSE)-$B46,2)+POWER(VLOOKUP(CG$1,'Ral Classic'!$A:$D,COLUMN('Ral Classic'!$C45),FALSE)-$C46,2)+POWER(VLOOKUP(CG$1,'Ral Classic'!$A:$D,COLUMN('Ral Classic'!$D45),FALSE)-$D46,2),1/2)</f>
        <v>51.127292124656869</v>
      </c>
      <c r="CH46" s="6">
        <f>POWER(POWER(VLOOKUP(CH$1,'Ral Classic'!$A:$D,COLUMN('Ral Classic'!$B45),FALSE)-$B46,2)+POWER(VLOOKUP(CH$1,'Ral Classic'!$A:$D,COLUMN('Ral Classic'!$C45),FALSE)-$C46,2)+POWER(VLOOKUP(CH$1,'Ral Classic'!$A:$D,COLUMN('Ral Classic'!$D45),FALSE)-$D46,2),1/2)</f>
        <v>86.336550776597505</v>
      </c>
      <c r="CI46" s="6">
        <f>POWER(POWER(VLOOKUP(CI$1,'Ral Classic'!$A:$D,COLUMN('Ral Classic'!$B45),FALSE)-$B46,2)+POWER(VLOOKUP(CI$1,'Ral Classic'!$A:$D,COLUMN('Ral Classic'!$C45),FALSE)-$C46,2)+POWER(VLOOKUP(CI$1,'Ral Classic'!$A:$D,COLUMN('Ral Classic'!$D45),FALSE)-$D46,2),1/2)</f>
        <v>88.334591186012744</v>
      </c>
      <c r="CJ46" s="6">
        <f>POWER(POWER(VLOOKUP(CJ$1,'Ral Classic'!$A:$D,COLUMN('Ral Classic'!$B45),FALSE)-$B46,2)+POWER(VLOOKUP(CJ$1,'Ral Classic'!$A:$D,COLUMN('Ral Classic'!$C45),FALSE)-$C46,2)+POWER(VLOOKUP(CJ$1,'Ral Classic'!$A:$D,COLUMN('Ral Classic'!$D45),FALSE)-$D46,2),1/2)</f>
        <v>111.91514642799696</v>
      </c>
      <c r="CK46" s="6">
        <f>POWER(POWER(VLOOKUP(CK$1,'Ral Classic'!$A:$D,COLUMN('Ral Classic'!$B45),FALSE)-$B46,2)+POWER(VLOOKUP(CK$1,'Ral Classic'!$A:$D,COLUMN('Ral Classic'!$C45),FALSE)-$C46,2)+POWER(VLOOKUP(CK$1,'Ral Classic'!$A:$D,COLUMN('Ral Classic'!$D45),FALSE)-$D46,2),1/2)</f>
        <v>134.67367968537877</v>
      </c>
      <c r="CL46" s="6">
        <f>POWER(POWER(VLOOKUP(CL$1,'Ral Classic'!$A:$D,COLUMN('Ral Classic'!$B45),FALSE)-$B46,2)+POWER(VLOOKUP(CL$1,'Ral Classic'!$A:$D,COLUMN('Ral Classic'!$C45),FALSE)-$C46,2)+POWER(VLOOKUP(CL$1,'Ral Classic'!$A:$D,COLUMN('Ral Classic'!$D45),FALSE)-$D46,2),1/2)</f>
        <v>138.2497739600322</v>
      </c>
      <c r="CM46" s="6">
        <f>POWER(POWER(VLOOKUP(CM$1,'Ral Classic'!$A:$D,COLUMN('Ral Classic'!$B45),FALSE)-$B46,2)+POWER(VLOOKUP(CM$1,'Ral Classic'!$A:$D,COLUMN('Ral Classic'!$C45),FALSE)-$C46,2)+POWER(VLOOKUP(CM$1,'Ral Classic'!$A:$D,COLUMN('Ral Classic'!$D45),FALSE)-$D46,2),1/2)</f>
        <v>122.3315167894194</v>
      </c>
      <c r="CN46" s="6">
        <f>POWER(POWER(VLOOKUP(CN$1,'Ral Classic'!$A:$D,COLUMN('Ral Classic'!$B45),FALSE)-$B46,2)+POWER(VLOOKUP(CN$1,'Ral Classic'!$A:$D,COLUMN('Ral Classic'!$C45),FALSE)-$C46,2)+POWER(VLOOKUP(CN$1,'Ral Classic'!$A:$D,COLUMN('Ral Classic'!$D45),FALSE)-$D46,2),1/2)</f>
        <v>141.16656828017037</v>
      </c>
      <c r="CO46" s="6">
        <f>POWER(POWER(VLOOKUP(CO$1,'Ral Classic'!$A:$D,COLUMN('Ral Classic'!$B45),FALSE)-$B46,2)+POWER(VLOOKUP(CO$1,'Ral Classic'!$A:$D,COLUMN('Ral Classic'!$C45),FALSE)-$C46,2)+POWER(VLOOKUP(CO$1,'Ral Classic'!$A:$D,COLUMN('Ral Classic'!$D45),FALSE)-$D46,2),1/2)</f>
        <v>172.35428628264515</v>
      </c>
      <c r="CP46" s="6">
        <f>POWER(POWER(VLOOKUP(CP$1,'Ral Classic'!$A:$D,COLUMN('Ral Classic'!$B45),FALSE)-$B46,2)+POWER(VLOOKUP(CP$1,'Ral Classic'!$A:$D,COLUMN('Ral Classic'!$C45),FALSE)-$C46,2)+POWER(VLOOKUP(CP$1,'Ral Classic'!$A:$D,COLUMN('Ral Classic'!$D45),FALSE)-$D46,2),1/2)</f>
        <v>124.22560122615627</v>
      </c>
      <c r="CQ46" s="6">
        <f>POWER(POWER(VLOOKUP(CQ$1,'Ral Classic'!$A:$D,COLUMN('Ral Classic'!$B45),FALSE)-$B46,2)+POWER(VLOOKUP(CQ$1,'Ral Classic'!$A:$D,COLUMN('Ral Classic'!$C45),FALSE)-$C46,2)+POWER(VLOOKUP(CQ$1,'Ral Classic'!$A:$D,COLUMN('Ral Classic'!$D45),FALSE)-$D46,2),1/2)</f>
        <v>115.29527310345381</v>
      </c>
      <c r="CR46" s="6">
        <f>POWER(POWER(VLOOKUP(CR$1,'Ral Classic'!$A:$D,COLUMN('Ral Classic'!$B45),FALSE)-$B46,2)+POWER(VLOOKUP(CR$1,'Ral Classic'!$A:$D,COLUMN('Ral Classic'!$C45),FALSE)-$C46,2)+POWER(VLOOKUP(CR$1,'Ral Classic'!$A:$D,COLUMN('Ral Classic'!$D45),FALSE)-$D46,2),1/2)</f>
        <v>128.86038956948718</v>
      </c>
      <c r="CS46" s="6">
        <f>POWER(POWER(VLOOKUP(CS$1,'Ral Classic'!$A:$D,COLUMN('Ral Classic'!$B45),FALSE)-$B46,2)+POWER(VLOOKUP(CS$1,'Ral Classic'!$A:$D,COLUMN('Ral Classic'!$C45),FALSE)-$C46,2)+POWER(VLOOKUP(CS$1,'Ral Classic'!$A:$D,COLUMN('Ral Classic'!$D45),FALSE)-$D46,2),1/2)</f>
        <v>168.48738825205879</v>
      </c>
      <c r="CT46" s="6">
        <f>POWER(POWER(VLOOKUP(CT$1,'Ral Classic'!$A:$D,COLUMN('Ral Classic'!$B45),FALSE)-$B46,2)+POWER(VLOOKUP(CT$1,'Ral Classic'!$A:$D,COLUMN('Ral Classic'!$C45),FALSE)-$C46,2)+POWER(VLOOKUP(CT$1,'Ral Classic'!$A:$D,COLUMN('Ral Classic'!$D45),FALSE)-$D46,2),1/2)</f>
        <v>131.5066538240556</v>
      </c>
      <c r="CU46" s="6">
        <f>POWER(POWER(VLOOKUP(CU$1,'Ral Classic'!$A:$D,COLUMN('Ral Classic'!$B45),FALSE)-$B46,2)+POWER(VLOOKUP(CU$1,'Ral Classic'!$A:$D,COLUMN('Ral Classic'!$C45),FALSE)-$C46,2)+POWER(VLOOKUP(CU$1,'Ral Classic'!$A:$D,COLUMN('Ral Classic'!$D45),FALSE)-$D46,2),1/2)</f>
        <v>175.01999885727346</v>
      </c>
      <c r="CV46" s="6">
        <f>POWER(POWER(VLOOKUP(CV$1,'Ral Classic'!$A:$D,COLUMN('Ral Classic'!$B45),FALSE)-$B46,2)+POWER(VLOOKUP(CV$1,'Ral Classic'!$A:$D,COLUMN('Ral Classic'!$C45),FALSE)-$C46,2)+POWER(VLOOKUP(CV$1,'Ral Classic'!$A:$D,COLUMN('Ral Classic'!$D45),FALSE)-$D46,2),1/2)</f>
        <v>126.44761761298629</v>
      </c>
      <c r="CW46" s="6">
        <f>POWER(POWER(VLOOKUP(CW$1,'Ral Classic'!$A:$D,COLUMN('Ral Classic'!$B45),FALSE)-$B46,2)+POWER(VLOOKUP(CW$1,'Ral Classic'!$A:$D,COLUMN('Ral Classic'!$C45),FALSE)-$C46,2)+POWER(VLOOKUP(CW$1,'Ral Classic'!$A:$D,COLUMN('Ral Classic'!$D45),FALSE)-$D46,2),1/2)</f>
        <v>115.04781614615725</v>
      </c>
      <c r="CX46" s="6">
        <f>POWER(POWER(VLOOKUP(CX$1,'Ral Classic'!$A:$D,COLUMN('Ral Classic'!$B45),FALSE)-$B46,2)+POWER(VLOOKUP(CX$1,'Ral Classic'!$A:$D,COLUMN('Ral Classic'!$C45),FALSE)-$C46,2)+POWER(VLOOKUP(CX$1,'Ral Classic'!$A:$D,COLUMN('Ral Classic'!$D45),FALSE)-$D46,2),1/2)</f>
        <v>191.54633904097463</v>
      </c>
      <c r="CY46" s="6">
        <f>POWER(POWER(VLOOKUP(CY$1,'Ral Classic'!$A:$D,COLUMN('Ral Classic'!$B45),FALSE)-$B46,2)+POWER(VLOOKUP(CY$1,'Ral Classic'!$A:$D,COLUMN('Ral Classic'!$C45),FALSE)-$C46,2)+POWER(VLOOKUP(CY$1,'Ral Classic'!$A:$D,COLUMN('Ral Classic'!$D45),FALSE)-$D46,2),1/2)</f>
        <v>175.64737401965337</v>
      </c>
      <c r="CZ46" s="6">
        <f>POWER(POWER(VLOOKUP(CZ$1,'Ral Classic'!$A:$D,COLUMN('Ral Classic'!$B45),FALSE)-$B46,2)+POWER(VLOOKUP(CZ$1,'Ral Classic'!$A:$D,COLUMN('Ral Classic'!$C45),FALSE)-$C46,2)+POWER(VLOOKUP(CZ$1,'Ral Classic'!$A:$D,COLUMN('Ral Classic'!$D45),FALSE)-$D46,2),1/2)</f>
        <v>169.33398950004101</v>
      </c>
      <c r="DA46" s="6">
        <f>POWER(POWER(VLOOKUP(DA$1,'Ral Classic'!$A:$D,COLUMN('Ral Classic'!$B45),FALSE)-$B46,2)+POWER(VLOOKUP(DA$1,'Ral Classic'!$A:$D,COLUMN('Ral Classic'!$C45),FALSE)-$C46,2)+POWER(VLOOKUP(DA$1,'Ral Classic'!$A:$D,COLUMN('Ral Classic'!$D45),FALSE)-$D46,2),1/2)</f>
        <v>159.78110025907318</v>
      </c>
      <c r="DB46" s="6">
        <f>POWER(POWER(VLOOKUP(DB$1,'Ral Classic'!$A:$D,COLUMN('Ral Classic'!$B45),FALSE)-$B46,2)+POWER(VLOOKUP(DB$1,'Ral Classic'!$A:$D,COLUMN('Ral Classic'!$C45),FALSE)-$C46,2)+POWER(VLOOKUP(DB$1,'Ral Classic'!$A:$D,COLUMN('Ral Classic'!$D45),FALSE)-$D46,2),1/2)</f>
        <v>160.25604512778918</v>
      </c>
      <c r="DC46" s="6">
        <f>POWER(POWER(VLOOKUP(DC$1,'Ral Classic'!$A:$D,COLUMN('Ral Classic'!$B45),FALSE)-$B46,2)+POWER(VLOOKUP(DC$1,'Ral Classic'!$A:$D,COLUMN('Ral Classic'!$C45),FALSE)-$C46,2)+POWER(VLOOKUP(DC$1,'Ral Classic'!$A:$D,COLUMN('Ral Classic'!$D45),FALSE)-$D46,2),1/2)</f>
        <v>176.55027612552749</v>
      </c>
      <c r="DD46" s="6">
        <f>POWER(POWER(VLOOKUP(DD$1,'Ral Classic'!$A:$D,COLUMN('Ral Classic'!$B45),FALSE)-$B46,2)+POWER(VLOOKUP(DD$1,'Ral Classic'!$A:$D,COLUMN('Ral Classic'!$C45),FALSE)-$C46,2)+POWER(VLOOKUP(DD$1,'Ral Classic'!$A:$D,COLUMN('Ral Classic'!$D45),FALSE)-$D46,2),1/2)</f>
        <v>118.44407963254221</v>
      </c>
      <c r="DE46" s="6">
        <f>POWER(POWER(VLOOKUP(DE$1,'Ral Classic'!$A:$D,COLUMN('Ral Classic'!$B45),FALSE)-$B46,2)+POWER(VLOOKUP(DE$1,'Ral Classic'!$A:$D,COLUMN('Ral Classic'!$C45),FALSE)-$C46,2)+POWER(VLOOKUP(DE$1,'Ral Classic'!$A:$D,COLUMN('Ral Classic'!$D45),FALSE)-$D46,2),1/2)</f>
        <v>118.00423721205946</v>
      </c>
      <c r="DF46" s="6">
        <f>POWER(POWER(VLOOKUP(DF$1,'Ral Classic'!$A:$D,COLUMN('Ral Classic'!$B45),FALSE)-$B46,2)+POWER(VLOOKUP(DF$1,'Ral Classic'!$A:$D,COLUMN('Ral Classic'!$C45),FALSE)-$C46,2)+POWER(VLOOKUP(DF$1,'Ral Classic'!$A:$D,COLUMN('Ral Classic'!$D45),FALSE)-$D46,2),1/2)</f>
        <v>143.40502083260543</v>
      </c>
      <c r="DG46" s="6">
        <f>POWER(POWER(VLOOKUP(DG$1,'Ral Classic'!$A:$D,COLUMN('Ral Classic'!$B45),FALSE)-$B46,2)+POWER(VLOOKUP(DG$1,'Ral Classic'!$A:$D,COLUMN('Ral Classic'!$C45),FALSE)-$C46,2)+POWER(VLOOKUP(DG$1,'Ral Classic'!$A:$D,COLUMN('Ral Classic'!$D45),FALSE)-$D46,2),1/2)</f>
        <v>134.76275449841472</v>
      </c>
      <c r="DH46" s="6">
        <f>POWER(POWER(VLOOKUP(DH$1,'Ral Classic'!$A:$D,COLUMN('Ral Classic'!$B45),FALSE)-$B46,2)+POWER(VLOOKUP(DH$1,'Ral Classic'!$A:$D,COLUMN('Ral Classic'!$C45),FALSE)-$C46,2)+POWER(VLOOKUP(DH$1,'Ral Classic'!$A:$D,COLUMN('Ral Classic'!$D45),FALSE)-$D46,2),1/2)</f>
        <v>133.43912469736904</v>
      </c>
      <c r="DI46" s="6">
        <f>POWER(POWER(VLOOKUP(DI$1,'Ral Classic'!$A:$D,COLUMN('Ral Classic'!$B45),FALSE)-$B46,2)+POWER(VLOOKUP(DI$1,'Ral Classic'!$A:$D,COLUMN('Ral Classic'!$C45),FALSE)-$C46,2)+POWER(VLOOKUP(DI$1,'Ral Classic'!$A:$D,COLUMN('Ral Classic'!$D45),FALSE)-$D46,2),1/2)</f>
        <v>119.16794871105233</v>
      </c>
      <c r="DJ46" s="6">
        <f>POWER(POWER(VLOOKUP(DJ$1,'Ral Classic'!$A:$D,COLUMN('Ral Classic'!$B45),FALSE)-$B46,2)+POWER(VLOOKUP(DJ$1,'Ral Classic'!$A:$D,COLUMN('Ral Classic'!$C45),FALSE)-$C46,2)+POWER(VLOOKUP(DJ$1,'Ral Classic'!$A:$D,COLUMN('Ral Classic'!$D45),FALSE)-$D46,2),1/2)</f>
        <v>123.2923355282071</v>
      </c>
      <c r="DK46" s="6">
        <f>POWER(POWER(VLOOKUP(DK$1,'Ral Classic'!$A:$D,COLUMN('Ral Classic'!$B45),FALSE)-$B46,2)+POWER(VLOOKUP(DK$1,'Ral Classic'!$A:$D,COLUMN('Ral Classic'!$C45),FALSE)-$C46,2)+POWER(VLOOKUP(DK$1,'Ral Classic'!$A:$D,COLUMN('Ral Classic'!$D45),FALSE)-$D46,2),1/2)</f>
        <v>125.49900398011133</v>
      </c>
      <c r="DL46" s="6">
        <f>POWER(POWER(VLOOKUP(DL$1,'Ral Classic'!$A:$D,COLUMN('Ral Classic'!$B45),FALSE)-$B46,2)+POWER(VLOOKUP(DL$1,'Ral Classic'!$A:$D,COLUMN('Ral Classic'!$C45),FALSE)-$C46,2)+POWER(VLOOKUP(DL$1,'Ral Classic'!$A:$D,COLUMN('Ral Classic'!$D45),FALSE)-$D46,2),1/2)</f>
        <v>87.988635629835741</v>
      </c>
      <c r="DM46" s="6">
        <f>POWER(POWER(VLOOKUP(DM$1,'Ral Classic'!$A:$D,COLUMN('Ral Classic'!$B45),FALSE)-$B46,2)+POWER(VLOOKUP(DM$1,'Ral Classic'!$A:$D,COLUMN('Ral Classic'!$C45),FALSE)-$C46,2)+POWER(VLOOKUP(DM$1,'Ral Classic'!$A:$D,COLUMN('Ral Classic'!$D45),FALSE)-$D46,2),1/2)</f>
        <v>152.80052355931247</v>
      </c>
      <c r="DN46" s="6">
        <f>POWER(POWER(VLOOKUP(DN$1,'Ral Classic'!$A:$D,COLUMN('Ral Classic'!$B45),FALSE)-$B46,2)+POWER(VLOOKUP(DN$1,'Ral Classic'!$A:$D,COLUMN('Ral Classic'!$C45),FALSE)-$C46,2)+POWER(VLOOKUP(DN$1,'Ral Classic'!$A:$D,COLUMN('Ral Classic'!$D45),FALSE)-$D46,2),1/2)</f>
        <v>145.68802284333466</v>
      </c>
      <c r="DO46" s="6">
        <f>POWER(POWER(VLOOKUP(DO$1,'Ral Classic'!$A:$D,COLUMN('Ral Classic'!$B45),FALSE)-$B46,2)+POWER(VLOOKUP(DO$1,'Ral Classic'!$A:$D,COLUMN('Ral Classic'!$C45),FALSE)-$C46,2)+POWER(VLOOKUP(DO$1,'Ral Classic'!$A:$D,COLUMN('Ral Classic'!$D45),FALSE)-$D46,2),1/2)</f>
        <v>105.36602868097478</v>
      </c>
      <c r="DP46" s="6">
        <f>POWER(POWER(VLOOKUP(DP$1,'Ral Classic'!$A:$D,COLUMN('Ral Classic'!$B45),FALSE)-$B46,2)+POWER(VLOOKUP(DP$1,'Ral Classic'!$A:$D,COLUMN('Ral Classic'!$C45),FALSE)-$C46,2)+POWER(VLOOKUP(DP$1,'Ral Classic'!$A:$D,COLUMN('Ral Classic'!$D45),FALSE)-$D46,2),1/2)</f>
        <v>125.39537471533788</v>
      </c>
      <c r="DQ46" s="6">
        <f>POWER(POWER(VLOOKUP(DQ$1,'Ral Classic'!$A:$D,COLUMN('Ral Classic'!$B45),FALSE)-$B46,2)+POWER(VLOOKUP(DQ$1,'Ral Classic'!$A:$D,COLUMN('Ral Classic'!$C45),FALSE)-$C46,2)+POWER(VLOOKUP(DQ$1,'Ral Classic'!$A:$D,COLUMN('Ral Classic'!$D45),FALSE)-$D46,2),1/2)</f>
        <v>111.39120252515457</v>
      </c>
      <c r="DR46" s="6">
        <f>POWER(POWER(VLOOKUP(DR$1,'Ral Classic'!$A:$D,COLUMN('Ral Classic'!$B45),FALSE)-$B46,2)+POWER(VLOOKUP(DR$1,'Ral Classic'!$A:$D,COLUMN('Ral Classic'!$C45),FALSE)-$C46,2)+POWER(VLOOKUP(DR$1,'Ral Classic'!$A:$D,COLUMN('Ral Classic'!$D45),FALSE)-$D46,2),1/2)</f>
        <v>125.70202862324857</v>
      </c>
      <c r="DS46" s="6">
        <f>POWER(POWER(VLOOKUP(DS$1,'Ral Classic'!$A:$D,COLUMN('Ral Classic'!$B45),FALSE)-$B46,2)+POWER(VLOOKUP(DS$1,'Ral Classic'!$A:$D,COLUMN('Ral Classic'!$C45),FALSE)-$C46,2)+POWER(VLOOKUP(DS$1,'Ral Classic'!$A:$D,COLUMN('Ral Classic'!$D45),FALSE)-$D46,2),1/2)</f>
        <v>105.68348972285122</v>
      </c>
      <c r="DT46" s="6">
        <f>POWER(POWER(VLOOKUP(DT$1,'Ral Classic'!$A:$D,COLUMN('Ral Classic'!$B45),FALSE)-$B46,2)+POWER(VLOOKUP(DT$1,'Ral Classic'!$A:$D,COLUMN('Ral Classic'!$C45),FALSE)-$C46,2)+POWER(VLOOKUP(DT$1,'Ral Classic'!$A:$D,COLUMN('Ral Classic'!$D45),FALSE)-$D46,2),1/2)</f>
        <v>89.050547443572739</v>
      </c>
      <c r="DU46" s="6">
        <f>POWER(POWER(VLOOKUP(DU$1,'Ral Classic'!$A:$D,COLUMN('Ral Classic'!$B45),FALSE)-$B46,2)+POWER(VLOOKUP(DU$1,'Ral Classic'!$A:$D,COLUMN('Ral Classic'!$C45),FALSE)-$C46,2)+POWER(VLOOKUP(DU$1,'Ral Classic'!$A:$D,COLUMN('Ral Classic'!$D45),FALSE)-$D46,2),1/2)</f>
        <v>113.54734695271397</v>
      </c>
      <c r="DV46" s="6">
        <f>POWER(POWER(VLOOKUP(DV$1,'Ral Classic'!$A:$D,COLUMN('Ral Classic'!$B45),FALSE)-$B46,2)+POWER(VLOOKUP(DV$1,'Ral Classic'!$A:$D,COLUMN('Ral Classic'!$C45),FALSE)-$C46,2)+POWER(VLOOKUP(DV$1,'Ral Classic'!$A:$D,COLUMN('Ral Classic'!$D45),FALSE)-$D46,2),1/2)</f>
        <v>74.05403432629447</v>
      </c>
      <c r="DW46" s="6">
        <f>POWER(POWER(VLOOKUP(DW$1,'Ral Classic'!$A:$D,COLUMN('Ral Classic'!$B45),FALSE)-$B46,2)+POWER(VLOOKUP(DW$1,'Ral Classic'!$A:$D,COLUMN('Ral Classic'!$C45),FALSE)-$C46,2)+POWER(VLOOKUP(DW$1,'Ral Classic'!$A:$D,COLUMN('Ral Classic'!$D45),FALSE)-$D46,2),1/2)</f>
        <v>93.327380762560779</v>
      </c>
      <c r="DX46" s="6">
        <f>POWER(POWER(VLOOKUP(DX$1,'Ral Classic'!$A:$D,COLUMN('Ral Classic'!$B45),FALSE)-$B46,2)+POWER(VLOOKUP(DX$1,'Ral Classic'!$A:$D,COLUMN('Ral Classic'!$C45),FALSE)-$C46,2)+POWER(VLOOKUP(DX$1,'Ral Classic'!$A:$D,COLUMN('Ral Classic'!$D45),FALSE)-$D46,2),1/2)</f>
        <v>102.51341375644458</v>
      </c>
      <c r="DY46" s="6">
        <f>POWER(POWER(VLOOKUP(DY$1,'Ral Classic'!$A:$D,COLUMN('Ral Classic'!$B45),FALSE)-$B46,2)+POWER(VLOOKUP(DY$1,'Ral Classic'!$A:$D,COLUMN('Ral Classic'!$C45),FALSE)-$C46,2)+POWER(VLOOKUP(DY$1,'Ral Classic'!$A:$D,COLUMN('Ral Classic'!$D45),FALSE)-$D46,2),1/2)</f>
        <v>167.6305461424021</v>
      </c>
      <c r="DZ46" s="6">
        <f>POWER(POWER(VLOOKUP(DZ$1,'Ral Classic'!$A:$D,COLUMN('Ral Classic'!$B45),FALSE)-$B46,2)+POWER(VLOOKUP(DZ$1,'Ral Classic'!$A:$D,COLUMN('Ral Classic'!$C45),FALSE)-$C46,2)+POWER(VLOOKUP(DZ$1,'Ral Classic'!$A:$D,COLUMN('Ral Classic'!$D45),FALSE)-$D46,2),1/2)</f>
        <v>106.21675950620975</v>
      </c>
      <c r="EA46" s="6">
        <f>POWER(POWER(VLOOKUP(EA$1,'Ral Classic'!$A:$D,COLUMN('Ral Classic'!$B45),FALSE)-$B46,2)+POWER(VLOOKUP(EA$1,'Ral Classic'!$A:$D,COLUMN('Ral Classic'!$C45),FALSE)-$C46,2)+POWER(VLOOKUP(EA$1,'Ral Classic'!$A:$D,COLUMN('Ral Classic'!$D45),FALSE)-$D46,2),1/2)</f>
        <v>122.49897958758677</v>
      </c>
      <c r="EB46" s="6">
        <f>POWER(POWER(VLOOKUP(EB$1,'Ral Classic'!$A:$D,COLUMN('Ral Classic'!$B45),FALSE)-$B46,2)+POWER(VLOOKUP(EB$1,'Ral Classic'!$A:$D,COLUMN('Ral Classic'!$C45),FALSE)-$C46,2)+POWER(VLOOKUP(EB$1,'Ral Classic'!$A:$D,COLUMN('Ral Classic'!$D45),FALSE)-$D46,2),1/2)</f>
        <v>179.56892826989863</v>
      </c>
      <c r="EC46" s="6">
        <f>POWER(POWER(VLOOKUP(EC$1,'Ral Classic'!$A:$D,COLUMN('Ral Classic'!$B45),FALSE)-$B46,2)+POWER(VLOOKUP(EC$1,'Ral Classic'!$A:$D,COLUMN('Ral Classic'!$C45),FALSE)-$C46,2)+POWER(VLOOKUP(EC$1,'Ral Classic'!$A:$D,COLUMN('Ral Classic'!$D45),FALSE)-$D46,2),1/2)</f>
        <v>110.34944494649713</v>
      </c>
      <c r="ED46" s="6">
        <f>POWER(POWER(VLOOKUP(ED$1,'Ral Classic'!$A:$D,COLUMN('Ral Classic'!$B45),FALSE)-$B46,2)+POWER(VLOOKUP(ED$1,'Ral Classic'!$A:$D,COLUMN('Ral Classic'!$C45),FALSE)-$C46,2)+POWER(VLOOKUP(ED$1,'Ral Classic'!$A:$D,COLUMN('Ral Classic'!$D45),FALSE)-$D46,2),1/2)</f>
        <v>109.89995450408522</v>
      </c>
      <c r="EE46" s="6">
        <f>POWER(POWER(VLOOKUP(EE$1,'Ral Classic'!$A:$D,COLUMN('Ral Classic'!$B45),FALSE)-$B46,2)+POWER(VLOOKUP(EE$1,'Ral Classic'!$A:$D,COLUMN('Ral Classic'!$C45),FALSE)-$C46,2)+POWER(VLOOKUP(EE$1,'Ral Classic'!$A:$D,COLUMN('Ral Classic'!$D45),FALSE)-$D46,2),1/2)</f>
        <v>109.55820370926132</v>
      </c>
      <c r="EF46" s="6">
        <f>POWER(POWER(VLOOKUP(EF$1,'Ral Classic'!$A:$D,COLUMN('Ral Classic'!$B45),FALSE)-$B46,2)+POWER(VLOOKUP(EF$1,'Ral Classic'!$A:$D,COLUMN('Ral Classic'!$C45),FALSE)-$C46,2)+POWER(VLOOKUP(EF$1,'Ral Classic'!$A:$D,COLUMN('Ral Classic'!$D45),FALSE)-$D46,2),1/2)</f>
        <v>177.17787672280082</v>
      </c>
      <c r="EG46" s="6">
        <f>POWER(POWER(VLOOKUP(EG$1,'Ral Classic'!$A:$D,COLUMN('Ral Classic'!$B45),FALSE)-$B46,2)+POWER(VLOOKUP(EG$1,'Ral Classic'!$A:$D,COLUMN('Ral Classic'!$C45),FALSE)-$C46,2)+POWER(VLOOKUP(EG$1,'Ral Classic'!$A:$D,COLUMN('Ral Classic'!$D45),FALSE)-$D46,2),1/2)</f>
        <v>90.027773492406226</v>
      </c>
      <c r="EH46" s="6">
        <f>POWER(POWER(VLOOKUP(EH$1,'Ral Classic'!$A:$D,COLUMN('Ral Classic'!$B45),FALSE)-$B46,2)+POWER(VLOOKUP(EH$1,'Ral Classic'!$A:$D,COLUMN('Ral Classic'!$C45),FALSE)-$C46,2)+POWER(VLOOKUP(EH$1,'Ral Classic'!$A:$D,COLUMN('Ral Classic'!$D45),FALSE)-$D46,2),1/2)</f>
        <v>164.69669092000603</v>
      </c>
      <c r="EI46" s="6">
        <f>POWER(POWER(VLOOKUP(EI$1,'Ral Classic'!$A:$D,COLUMN('Ral Classic'!$B45),FALSE)-$B46,2)+POWER(VLOOKUP(EI$1,'Ral Classic'!$A:$D,COLUMN('Ral Classic'!$C45),FALSE)-$C46,2)+POWER(VLOOKUP(EI$1,'Ral Classic'!$A:$D,COLUMN('Ral Classic'!$D45),FALSE)-$D46,2),1/2)</f>
        <v>170.14405661086138</v>
      </c>
      <c r="EJ46" s="6">
        <f>POWER(POWER(VLOOKUP(EJ$1,'Ral Classic'!$A:$D,COLUMN('Ral Classic'!$B45),FALSE)-$B46,2)+POWER(VLOOKUP(EJ$1,'Ral Classic'!$A:$D,COLUMN('Ral Classic'!$C45),FALSE)-$C46,2)+POWER(VLOOKUP(EJ$1,'Ral Classic'!$A:$D,COLUMN('Ral Classic'!$D45),FALSE)-$D46,2),1/2)</f>
        <v>115.8792474949678</v>
      </c>
      <c r="EK46" s="6">
        <f>POWER(POWER(VLOOKUP(EK$1,'Ral Classic'!$A:$D,COLUMN('Ral Classic'!$B45),FALSE)-$B46,2)+POWER(VLOOKUP(EK$1,'Ral Classic'!$A:$D,COLUMN('Ral Classic'!$C45),FALSE)-$C46,2)+POWER(VLOOKUP(EK$1,'Ral Classic'!$A:$D,COLUMN('Ral Classic'!$D45),FALSE)-$D46,2),1/2)</f>
        <v>170.2703732303421</v>
      </c>
      <c r="EL46" s="6">
        <f>POWER(POWER(VLOOKUP(EL$1,'Ral Classic'!$A:$D,COLUMN('Ral Classic'!$B45),FALSE)-$B46,2)+POWER(VLOOKUP(EL$1,'Ral Classic'!$A:$D,COLUMN('Ral Classic'!$C45),FALSE)-$C46,2)+POWER(VLOOKUP(EL$1,'Ral Classic'!$A:$D,COLUMN('Ral Classic'!$D45),FALSE)-$D46,2),1/2)</f>
        <v>150.44268011438774</v>
      </c>
      <c r="EM46" s="6">
        <f>POWER(POWER(VLOOKUP(EM$1,'Ral Classic'!$A:$D,COLUMN('Ral Classic'!$B45),FALSE)-$B46,2)+POWER(VLOOKUP(EM$1,'Ral Classic'!$A:$D,COLUMN('Ral Classic'!$C45),FALSE)-$C46,2)+POWER(VLOOKUP(EM$1,'Ral Classic'!$A:$D,COLUMN('Ral Classic'!$D45),FALSE)-$D46,2),1/2)</f>
        <v>128.78664527038509</v>
      </c>
      <c r="EN46" s="6">
        <f>POWER(POWER(VLOOKUP(EN$1,'Ral Classic'!$A:$D,COLUMN('Ral Classic'!$B45),FALSE)-$B46,2)+POWER(VLOOKUP(EN$1,'Ral Classic'!$A:$D,COLUMN('Ral Classic'!$C45),FALSE)-$C46,2)+POWER(VLOOKUP(EN$1,'Ral Classic'!$A:$D,COLUMN('Ral Classic'!$D45),FALSE)-$D46,2),1/2)</f>
        <v>155.56670594957006</v>
      </c>
      <c r="EO46" s="6">
        <f>POWER(POWER(VLOOKUP(EO$1,'Ral Classic'!$A:$D,COLUMN('Ral Classic'!$B45),FALSE)-$B46,2)+POWER(VLOOKUP(EO$1,'Ral Classic'!$A:$D,COLUMN('Ral Classic'!$C45),FALSE)-$C46,2)+POWER(VLOOKUP(EO$1,'Ral Classic'!$A:$D,COLUMN('Ral Classic'!$D45),FALSE)-$D46,2),1/2)</f>
        <v>148.06079832285116</v>
      </c>
      <c r="EP46" s="6">
        <f>POWER(POWER(VLOOKUP(EP$1,'Ral Classic'!$A:$D,COLUMN('Ral Classic'!$B45),FALSE)-$B46,2)+POWER(VLOOKUP(EP$1,'Ral Classic'!$A:$D,COLUMN('Ral Classic'!$C45),FALSE)-$C46,2)+POWER(VLOOKUP(EP$1,'Ral Classic'!$A:$D,COLUMN('Ral Classic'!$D45),FALSE)-$D46,2),1/2)</f>
        <v>156.31378697990783</v>
      </c>
      <c r="EQ46" s="6">
        <f>POWER(POWER(VLOOKUP(EQ$1,'Ral Classic'!$A:$D,COLUMN('Ral Classic'!$B45),FALSE)-$B46,2)+POWER(VLOOKUP(EQ$1,'Ral Classic'!$A:$D,COLUMN('Ral Classic'!$C45),FALSE)-$C46,2)+POWER(VLOOKUP(EQ$1,'Ral Classic'!$A:$D,COLUMN('Ral Classic'!$D45),FALSE)-$D46,2),1/2)</f>
        <v>184.45866745696716</v>
      </c>
      <c r="ER46" s="6">
        <f>POWER(POWER(VLOOKUP(ER$1,'Ral Classic'!$A:$D,COLUMN('Ral Classic'!$B45),FALSE)-$B46,2)+POWER(VLOOKUP(ER$1,'Ral Classic'!$A:$D,COLUMN('Ral Classic'!$C45),FALSE)-$C46,2)+POWER(VLOOKUP(ER$1,'Ral Classic'!$A:$D,COLUMN('Ral Classic'!$D45),FALSE)-$D46,2),1/2)</f>
        <v>211.75457492106281</v>
      </c>
      <c r="ES46" s="6">
        <f>POWER(POWER(VLOOKUP(ES$1,'Ral Classic'!$A:$D,COLUMN('Ral Classic'!$B45),FALSE)-$B46,2)+POWER(VLOOKUP(ES$1,'Ral Classic'!$A:$D,COLUMN('Ral Classic'!$C45),FALSE)-$C46,2)+POWER(VLOOKUP(ES$1,'Ral Classic'!$A:$D,COLUMN('Ral Classic'!$D45),FALSE)-$D46,2),1/2)</f>
        <v>110.11357772772621</v>
      </c>
      <c r="ET46" s="6">
        <f>POWER(POWER(VLOOKUP(ET$1,'Ral Classic'!$A:$D,COLUMN('Ral Classic'!$B45),FALSE)-$B46,2)+POWER(VLOOKUP(ET$1,'Ral Classic'!$A:$D,COLUMN('Ral Classic'!$C45),FALSE)-$C46,2)+POWER(VLOOKUP(ET$1,'Ral Classic'!$A:$D,COLUMN('Ral Classic'!$D45),FALSE)-$D46,2),1/2)</f>
        <v>125.38341198101126</v>
      </c>
      <c r="EU46" s="6">
        <f>POWER(POWER(VLOOKUP(EU$1,'Ral Classic'!$A:$D,COLUMN('Ral Classic'!$B45),FALSE)-$B46,2)+POWER(VLOOKUP(EU$1,'Ral Classic'!$A:$D,COLUMN('Ral Classic'!$C45),FALSE)-$C46,2)+POWER(VLOOKUP(EU$1,'Ral Classic'!$A:$D,COLUMN('Ral Classic'!$D45),FALSE)-$D46,2),1/2)</f>
        <v>75.591004755857028</v>
      </c>
      <c r="EV46" s="6">
        <f>POWER(POWER(VLOOKUP(EV$1,'Ral Classic'!$A:$D,COLUMN('Ral Classic'!$B45),FALSE)-$B46,2)+POWER(VLOOKUP(EV$1,'Ral Classic'!$A:$D,COLUMN('Ral Classic'!$C45),FALSE)-$C46,2)+POWER(VLOOKUP(EV$1,'Ral Classic'!$A:$D,COLUMN('Ral Classic'!$D45),FALSE)-$D46,2),1/2)</f>
        <v>80.062475604992386</v>
      </c>
      <c r="EW46" s="6">
        <f>POWER(POWER(VLOOKUP(EW$1,'Ral Classic'!$A:$D,COLUMN('Ral Classic'!$B45),FALSE)-$B46,2)+POWER(VLOOKUP(EW$1,'Ral Classic'!$A:$D,COLUMN('Ral Classic'!$C45),FALSE)-$C46,2)+POWER(VLOOKUP(EW$1,'Ral Classic'!$A:$D,COLUMN('Ral Classic'!$D45),FALSE)-$D46,2),1/2)</f>
        <v>126.75567048459804</v>
      </c>
      <c r="EX46" s="6">
        <f>POWER(POWER(VLOOKUP(EX$1,'Ral Classic'!$A:$D,COLUMN('Ral Classic'!$B45),FALSE)-$B46,2)+POWER(VLOOKUP(EX$1,'Ral Classic'!$A:$D,COLUMN('Ral Classic'!$C45),FALSE)-$C46,2)+POWER(VLOOKUP(EX$1,'Ral Classic'!$A:$D,COLUMN('Ral Classic'!$D45),FALSE)-$D46,2),1/2)</f>
        <v>81.767964387038518</v>
      </c>
      <c r="EY46" s="6">
        <f>POWER(POWER(VLOOKUP(EY$1,'Ral Classic'!$A:$D,COLUMN('Ral Classic'!$B45),FALSE)-$B46,2)+POWER(VLOOKUP(EY$1,'Ral Classic'!$A:$D,COLUMN('Ral Classic'!$C45),FALSE)-$C46,2)+POWER(VLOOKUP(EY$1,'Ral Classic'!$A:$D,COLUMN('Ral Classic'!$D45),FALSE)-$D46,2),1/2)</f>
        <v>68.359344642850402</v>
      </c>
      <c r="EZ46" s="6">
        <f>POWER(POWER(VLOOKUP(EZ$1,'Ral Classic'!$A:$D,COLUMN('Ral Classic'!$B45),FALSE)-$B46,2)+POWER(VLOOKUP(EZ$1,'Ral Classic'!$A:$D,COLUMN('Ral Classic'!$C45),FALSE)-$C46,2)+POWER(VLOOKUP(EZ$1,'Ral Classic'!$A:$D,COLUMN('Ral Classic'!$D45),FALSE)-$D46,2),1/2)</f>
        <v>62.393909959225986</v>
      </c>
      <c r="FA46" s="6">
        <f>POWER(POWER(VLOOKUP(FA$1,'Ral Classic'!$A:$D,COLUMN('Ral Classic'!$B45),FALSE)-$B46,2)+POWER(VLOOKUP(FA$1,'Ral Classic'!$A:$D,COLUMN('Ral Classic'!$C45),FALSE)-$C46,2)+POWER(VLOOKUP(FA$1,'Ral Classic'!$A:$D,COLUMN('Ral Classic'!$D45),FALSE)-$D46,2),1/2)</f>
        <v>79.799749373040015</v>
      </c>
      <c r="FB46" s="6">
        <f>POWER(POWER(VLOOKUP(FB$1,'Ral Classic'!$A:$D,COLUMN('Ral Classic'!$B45),FALSE)-$B46,2)+POWER(VLOOKUP(FB$1,'Ral Classic'!$A:$D,COLUMN('Ral Classic'!$C45),FALSE)-$C46,2)+POWER(VLOOKUP(FB$1,'Ral Classic'!$A:$D,COLUMN('Ral Classic'!$D45),FALSE)-$D46,2),1/2)</f>
        <v>81.117199162692984</v>
      </c>
      <c r="FC46" s="6">
        <f>POWER(POWER(VLOOKUP(FC$1,'Ral Classic'!$A:$D,COLUMN('Ral Classic'!$B45),FALSE)-$B46,2)+POWER(VLOOKUP(FC$1,'Ral Classic'!$A:$D,COLUMN('Ral Classic'!$C45),FALSE)-$C46,2)+POWER(VLOOKUP(FC$1,'Ral Classic'!$A:$D,COLUMN('Ral Classic'!$D45),FALSE)-$D46,2),1/2)</f>
        <v>85.480992039166225</v>
      </c>
      <c r="FD46" s="6">
        <f>POWER(POWER(VLOOKUP(FD$1,'Ral Classic'!$A:$D,COLUMN('Ral Classic'!$B45),FALSE)-$B46,2)+POWER(VLOOKUP(FD$1,'Ral Classic'!$A:$D,COLUMN('Ral Classic'!$C45),FALSE)-$C46,2)+POWER(VLOOKUP(FD$1,'Ral Classic'!$A:$D,COLUMN('Ral Classic'!$D45),FALSE)-$D46,2),1/2)</f>
        <v>82.927679335671755</v>
      </c>
      <c r="FE46" s="6">
        <f>POWER(POWER(VLOOKUP(FE$1,'Ral Classic'!$A:$D,COLUMN('Ral Classic'!$B45),FALSE)-$B46,2)+POWER(VLOOKUP(FE$1,'Ral Classic'!$A:$D,COLUMN('Ral Classic'!$C45),FALSE)-$C46,2)+POWER(VLOOKUP(FE$1,'Ral Classic'!$A:$D,COLUMN('Ral Classic'!$D45),FALSE)-$D46,2),1/2)</f>
        <v>78.20485918406861</v>
      </c>
      <c r="FF46" s="6">
        <f>POWER(POWER(VLOOKUP(FF$1,'Ral Classic'!$A:$D,COLUMN('Ral Classic'!$B45),FALSE)-$B46,2)+POWER(VLOOKUP(FF$1,'Ral Classic'!$A:$D,COLUMN('Ral Classic'!$C45),FALSE)-$C46,2)+POWER(VLOOKUP(FF$1,'Ral Classic'!$A:$D,COLUMN('Ral Classic'!$D45),FALSE)-$D46,2),1/2)</f>
        <v>85.428332536694171</v>
      </c>
      <c r="FG46" s="6">
        <f>POWER(POWER(VLOOKUP(FG$1,'Ral Classic'!$A:$D,COLUMN('Ral Classic'!$B45),FALSE)-$B46,2)+POWER(VLOOKUP(FG$1,'Ral Classic'!$A:$D,COLUMN('Ral Classic'!$C45),FALSE)-$C46,2)+POWER(VLOOKUP(FG$1,'Ral Classic'!$A:$D,COLUMN('Ral Classic'!$D45),FALSE)-$D46,2),1/2)</f>
        <v>104.65180361560904</v>
      </c>
      <c r="FH46" s="6">
        <f>POWER(POWER(VLOOKUP(FH$1,'Ral Classic'!$A:$D,COLUMN('Ral Classic'!$B45),FALSE)-$B46,2)+POWER(VLOOKUP(FH$1,'Ral Classic'!$A:$D,COLUMN('Ral Classic'!$C45),FALSE)-$C46,2)+POWER(VLOOKUP(FH$1,'Ral Classic'!$A:$D,COLUMN('Ral Classic'!$D45),FALSE)-$D46,2),1/2)</f>
        <v>114.69960767151734</v>
      </c>
      <c r="FI46" s="6">
        <f>POWER(POWER(VLOOKUP(FI$1,'Ral Classic'!$A:$D,COLUMN('Ral Classic'!$B45),FALSE)-$B46,2)+POWER(VLOOKUP(FI$1,'Ral Classic'!$A:$D,COLUMN('Ral Classic'!$C45),FALSE)-$C46,2)+POWER(VLOOKUP(FI$1,'Ral Classic'!$A:$D,COLUMN('Ral Classic'!$D45),FALSE)-$D46,2),1/2)</f>
        <v>86.278618440491968</v>
      </c>
      <c r="FJ46" s="6">
        <f>POWER(POWER(VLOOKUP(FJ$1,'Ral Classic'!$A:$D,COLUMN('Ral Classic'!$B45),FALSE)-$B46,2)+POWER(VLOOKUP(FJ$1,'Ral Classic'!$A:$D,COLUMN('Ral Classic'!$C45),FALSE)-$C46,2)+POWER(VLOOKUP(FJ$1,'Ral Classic'!$A:$D,COLUMN('Ral Classic'!$D45),FALSE)-$D46,2),1/2)</f>
        <v>89.649316784903604</v>
      </c>
      <c r="FK46" s="6">
        <f>POWER(POWER(VLOOKUP(FK$1,'Ral Classic'!$A:$D,COLUMN('Ral Classic'!$B45),FALSE)-$B46,2)+POWER(VLOOKUP(FK$1,'Ral Classic'!$A:$D,COLUMN('Ral Classic'!$C45),FALSE)-$C46,2)+POWER(VLOOKUP(FK$1,'Ral Classic'!$A:$D,COLUMN('Ral Classic'!$D45),FALSE)-$D46,2),1/2)</f>
        <v>91.64060235506966</v>
      </c>
      <c r="FL46" s="6">
        <f>POWER(POWER(VLOOKUP(FL$1,'Ral Classic'!$A:$D,COLUMN('Ral Classic'!$B45),FALSE)-$B46,2)+POWER(VLOOKUP(FL$1,'Ral Classic'!$A:$D,COLUMN('Ral Classic'!$C45),FALSE)-$C46,2)+POWER(VLOOKUP(FL$1,'Ral Classic'!$A:$D,COLUMN('Ral Classic'!$D45),FALSE)-$D46,2),1/2)</f>
        <v>104.81412118603103</v>
      </c>
      <c r="FM46" s="6">
        <f>POWER(POWER(VLOOKUP(FM$1,'Ral Classic'!$A:$D,COLUMN('Ral Classic'!$B45),FALSE)-$B46,2)+POWER(VLOOKUP(FM$1,'Ral Classic'!$A:$D,COLUMN('Ral Classic'!$C45),FALSE)-$C46,2)+POWER(VLOOKUP(FM$1,'Ral Classic'!$A:$D,COLUMN('Ral Classic'!$D45),FALSE)-$D46,2),1/2)</f>
        <v>104.25929215182693</v>
      </c>
      <c r="FN46" s="6">
        <f>POWER(POWER(VLOOKUP(FN$1,'Ral Classic'!$A:$D,COLUMN('Ral Classic'!$B45),FALSE)-$B46,2)+POWER(VLOOKUP(FN$1,'Ral Classic'!$A:$D,COLUMN('Ral Classic'!$C45),FALSE)-$C46,2)+POWER(VLOOKUP(FN$1,'Ral Classic'!$A:$D,COLUMN('Ral Classic'!$D45),FALSE)-$D46,2),1/2)</f>
        <v>88.780628517712131</v>
      </c>
      <c r="FO46" s="6">
        <f>POWER(POWER(VLOOKUP(FO$1,'Ral Classic'!$A:$D,COLUMN('Ral Classic'!$B45),FALSE)-$B46,2)+POWER(VLOOKUP(FO$1,'Ral Classic'!$A:$D,COLUMN('Ral Classic'!$C45),FALSE)-$C46,2)+POWER(VLOOKUP(FO$1,'Ral Classic'!$A:$D,COLUMN('Ral Classic'!$D45),FALSE)-$D46,2),1/2)</f>
        <v>148.40822079655831</v>
      </c>
      <c r="FP46" s="6">
        <f>POWER(POWER(VLOOKUP(FP$1,'Ral Classic'!$A:$D,COLUMN('Ral Classic'!$B45),FALSE)-$B46,2)+POWER(VLOOKUP(FP$1,'Ral Classic'!$A:$D,COLUMN('Ral Classic'!$C45),FALSE)-$C46,2)+POWER(VLOOKUP(FP$1,'Ral Classic'!$A:$D,COLUMN('Ral Classic'!$D45),FALSE)-$D46,2),1/2)</f>
        <v>90.730369777710038</v>
      </c>
      <c r="FQ46" s="6">
        <f>POWER(POWER(VLOOKUP(FQ$1,'Ral Classic'!$A:$D,COLUMN('Ral Classic'!$B45),FALSE)-$B46,2)+POWER(VLOOKUP(FQ$1,'Ral Classic'!$A:$D,COLUMN('Ral Classic'!$C45),FALSE)-$C46,2)+POWER(VLOOKUP(FQ$1,'Ral Classic'!$A:$D,COLUMN('Ral Classic'!$D45),FALSE)-$D46,2),1/2)</f>
        <v>88.774996479864754</v>
      </c>
      <c r="FR46" s="6">
        <f>POWER(POWER(VLOOKUP(FR$1,'Ral Classic'!$A:$D,COLUMN('Ral Classic'!$B45),FALSE)-$B46,2)+POWER(VLOOKUP(FR$1,'Ral Classic'!$A:$D,COLUMN('Ral Classic'!$C45),FALSE)-$C46,2)+POWER(VLOOKUP(FR$1,'Ral Classic'!$A:$D,COLUMN('Ral Classic'!$D45),FALSE)-$D46,2),1/2)</f>
        <v>190.3102729754755</v>
      </c>
      <c r="FS46" s="6">
        <f>POWER(POWER(VLOOKUP(FS$1,'Ral Classic'!$A:$D,COLUMN('Ral Classic'!$B45),FALSE)-$B46,2)+POWER(VLOOKUP(FS$1,'Ral Classic'!$A:$D,COLUMN('Ral Classic'!$C45),FALSE)-$C46,2)+POWER(VLOOKUP(FS$1,'Ral Classic'!$A:$D,COLUMN('Ral Classic'!$D45),FALSE)-$D46,2),1/2)</f>
        <v>115.16075720487426</v>
      </c>
      <c r="FT46" s="6">
        <f>POWER(POWER(VLOOKUP(FT$1,'Ral Classic'!$A:$D,COLUMN('Ral Classic'!$B45),FALSE)-$B46,2)+POWER(VLOOKUP(FT$1,'Ral Classic'!$A:$D,COLUMN('Ral Classic'!$C45),FALSE)-$C46,2)+POWER(VLOOKUP(FT$1,'Ral Classic'!$A:$D,COLUMN('Ral Classic'!$D45),FALSE)-$D46,2),1/2)</f>
        <v>89.716219269427526</v>
      </c>
      <c r="FU46" s="6">
        <f>POWER(POWER(VLOOKUP(FU$1,'Ral Classic'!$A:$D,COLUMN('Ral Classic'!$B45),FALSE)-$B46,2)+POWER(VLOOKUP(FU$1,'Ral Classic'!$A:$D,COLUMN('Ral Classic'!$C45),FALSE)-$C46,2)+POWER(VLOOKUP(FU$1,'Ral Classic'!$A:$D,COLUMN('Ral Classic'!$D45),FALSE)-$D46,2),1/2)</f>
        <v>153.34601396841066</v>
      </c>
      <c r="FV46" s="6">
        <f>POWER(POWER(VLOOKUP(FV$1,'Ral Classic'!$A:$D,COLUMN('Ral Classic'!$B45),FALSE)-$B46,2)+POWER(VLOOKUP(FV$1,'Ral Classic'!$A:$D,COLUMN('Ral Classic'!$C45),FALSE)-$C46,2)+POWER(VLOOKUP(FV$1,'Ral Classic'!$A:$D,COLUMN('Ral Classic'!$D45),FALSE)-$D46,2),1/2)</f>
        <v>73.184697854127947</v>
      </c>
      <c r="FW46" s="6">
        <f>POWER(POWER(VLOOKUP(FW$1,'Ral Classic'!$A:$D,COLUMN('Ral Classic'!$B45),FALSE)-$B46,2)+POWER(VLOOKUP(FW$1,'Ral Classic'!$A:$D,COLUMN('Ral Classic'!$C45),FALSE)-$C46,2)+POWER(VLOOKUP(FW$1,'Ral Classic'!$A:$D,COLUMN('Ral Classic'!$D45),FALSE)-$D46,2),1/2)</f>
        <v>133.01503674397117</v>
      </c>
      <c r="FX46" s="6">
        <f>POWER(POWER(VLOOKUP(FX$1,'Ral Classic'!$A:$D,COLUMN('Ral Classic'!$B45),FALSE)-$B46,2)+POWER(VLOOKUP(FX$1,'Ral Classic'!$A:$D,COLUMN('Ral Classic'!$C45),FALSE)-$C46,2)+POWER(VLOOKUP(FX$1,'Ral Classic'!$A:$D,COLUMN('Ral Classic'!$D45),FALSE)-$D46,2),1/2)</f>
        <v>114.82595525402782</v>
      </c>
      <c r="FY46" s="6">
        <f>POWER(POWER(VLOOKUP(FY$1,'Ral Classic'!$A:$D,COLUMN('Ral Classic'!$B45),FALSE)-$B46,2)+POWER(VLOOKUP(FY$1,'Ral Classic'!$A:$D,COLUMN('Ral Classic'!$C45),FALSE)-$C46,2)+POWER(VLOOKUP(FY$1,'Ral Classic'!$A:$D,COLUMN('Ral Classic'!$D45),FALSE)-$D46,2),1/2)</f>
        <v>85.164546614186818</v>
      </c>
      <c r="FZ46" s="6">
        <f>POWER(POWER(VLOOKUP(FZ$1,'Ral Classic'!$A:$D,COLUMN('Ral Classic'!$B45),FALSE)-$B46,2)+POWER(VLOOKUP(FZ$1,'Ral Classic'!$A:$D,COLUMN('Ral Classic'!$C45),FALSE)-$C46,2)+POWER(VLOOKUP(FZ$1,'Ral Classic'!$A:$D,COLUMN('Ral Classic'!$D45),FALSE)-$D46,2),1/2)</f>
        <v>155.16765126791086</v>
      </c>
      <c r="GA46" s="6">
        <f>POWER(POWER(VLOOKUP(GA$1,'Ral Classic'!$A:$D,COLUMN('Ral Classic'!$B45),FALSE)-$B46,2)+POWER(VLOOKUP(GA$1,'Ral Classic'!$A:$D,COLUMN('Ral Classic'!$C45),FALSE)-$C46,2)+POWER(VLOOKUP(GA$1,'Ral Classic'!$A:$D,COLUMN('Ral Classic'!$D45),FALSE)-$D46,2),1/2)</f>
        <v>117.27318534089538</v>
      </c>
      <c r="GB46" s="6">
        <f>POWER(POWER(VLOOKUP(GB$1,'Ral Classic'!$A:$D,COLUMN('Ral Classic'!$B45),FALSE)-$B46,2)+POWER(VLOOKUP(GB$1,'Ral Classic'!$A:$D,COLUMN('Ral Classic'!$C45),FALSE)-$C46,2)+POWER(VLOOKUP(GB$1,'Ral Classic'!$A:$D,COLUMN('Ral Classic'!$D45),FALSE)-$D46,2),1/2)</f>
        <v>104.96189784869556</v>
      </c>
      <c r="GC46" s="6">
        <f>POWER(POWER(VLOOKUP(GC$1,'Ral Classic'!$A:$D,COLUMN('Ral Classic'!$B45),FALSE)-$B46,2)+POWER(VLOOKUP(GC$1,'Ral Classic'!$A:$D,COLUMN('Ral Classic'!$C45),FALSE)-$C46,2)+POWER(VLOOKUP(GC$1,'Ral Classic'!$A:$D,COLUMN('Ral Classic'!$D45),FALSE)-$D46,2),1/2)</f>
        <v>193.55877660287069</v>
      </c>
      <c r="GD46" s="6">
        <f>POWER(POWER(VLOOKUP(GD$1,'Ral Classic'!$A:$D,COLUMN('Ral Classic'!$B45),FALSE)-$B46,2)+POWER(VLOOKUP(GD$1,'Ral Classic'!$A:$D,COLUMN('Ral Classic'!$C45),FALSE)-$C46,2)+POWER(VLOOKUP(GD$1,'Ral Classic'!$A:$D,COLUMN('Ral Classic'!$D45),FALSE)-$D46,2),1/2)</f>
        <v>83.868945385047027</v>
      </c>
      <c r="GE46" s="6">
        <f>POWER(POWER(VLOOKUP(GE$1,'Ral Classic'!$A:$D,COLUMN('Ral Classic'!$B45),FALSE)-$B46,2)+POWER(VLOOKUP(GE$1,'Ral Classic'!$A:$D,COLUMN('Ral Classic'!$C45),FALSE)-$C46,2)+POWER(VLOOKUP(GE$1,'Ral Classic'!$A:$D,COLUMN('Ral Classic'!$D45),FALSE)-$D46,2),1/2)</f>
        <v>58.068924563831899</v>
      </c>
      <c r="GF46" s="6">
        <f>POWER(POWER(VLOOKUP(GF$1,'Ral Classic'!$A:$D,COLUMN('Ral Classic'!$B45),FALSE)-$B46,2)+POWER(VLOOKUP(GF$1,'Ral Classic'!$A:$D,COLUMN('Ral Classic'!$C45),FALSE)-$C46,2)+POWER(VLOOKUP(GF$1,'Ral Classic'!$A:$D,COLUMN('Ral Classic'!$D45),FALSE)-$D46,2),1/2)</f>
        <v>54.653453687758834</v>
      </c>
      <c r="GG46" s="6">
        <f>POWER(POWER(VLOOKUP(GG$1,'Ral Classic'!$A:$D,COLUMN('Ral Classic'!$B45),FALSE)-$B46,2)+POWER(VLOOKUP(GG$1,'Ral Classic'!$A:$D,COLUMN('Ral Classic'!$C45),FALSE)-$C46,2)+POWER(VLOOKUP(GG$1,'Ral Classic'!$A:$D,COLUMN('Ral Classic'!$D45),FALSE)-$D46,2),1/2)</f>
        <v>48.145612468842891</v>
      </c>
      <c r="GH46" s="6">
        <f>POWER(POWER(VLOOKUP(GH$1,'Ral Classic'!$A:$D,COLUMN('Ral Classic'!$B45),FALSE)-$B46,2)+POWER(VLOOKUP(GH$1,'Ral Classic'!$A:$D,COLUMN('Ral Classic'!$C45),FALSE)-$C46,2)+POWER(VLOOKUP(GH$1,'Ral Classic'!$A:$D,COLUMN('Ral Classic'!$D45),FALSE)-$D46,2),1/2)</f>
        <v>55.009090157900268</v>
      </c>
      <c r="GI46" s="6">
        <f>POWER(POWER(VLOOKUP(GI$1,'Ral Classic'!$A:$D,COLUMN('Ral Classic'!$B45),FALSE)-$B46,2)+POWER(VLOOKUP(GI$1,'Ral Classic'!$A:$D,COLUMN('Ral Classic'!$C45),FALSE)-$C46,2)+POWER(VLOOKUP(GI$1,'Ral Classic'!$A:$D,COLUMN('Ral Classic'!$D45),FALSE)-$D46,2),1/2)</f>
        <v>38.7556447501522</v>
      </c>
      <c r="GJ46" s="6">
        <f>POWER(POWER(VLOOKUP(GJ$1,'Ral Classic'!$A:$D,COLUMN('Ral Classic'!$B45),FALSE)-$B46,2)+POWER(VLOOKUP(GJ$1,'Ral Classic'!$A:$D,COLUMN('Ral Classic'!$C45),FALSE)-$C46,2)+POWER(VLOOKUP(GJ$1,'Ral Classic'!$A:$D,COLUMN('Ral Classic'!$D45),FALSE)-$D46,2),1/2)</f>
        <v>62.337789502034802</v>
      </c>
      <c r="GK46" s="6">
        <f>POWER(POWER(VLOOKUP(GK$1,'Ral Classic'!$A:$D,COLUMN('Ral Classic'!$B45),FALSE)-$B46,2)+POWER(VLOOKUP(GK$1,'Ral Classic'!$A:$D,COLUMN('Ral Classic'!$C45),FALSE)-$C46,2)+POWER(VLOOKUP(GK$1,'Ral Classic'!$A:$D,COLUMN('Ral Classic'!$D45),FALSE)-$D46,2),1/2)</f>
        <v>65.161338230579645</v>
      </c>
      <c r="GL46" s="6">
        <f>POWER(POWER(VLOOKUP(GL$1,'Ral Classic'!$A:$D,COLUMN('Ral Classic'!$B45),FALSE)-$B46,2)+POWER(VLOOKUP(GL$1,'Ral Classic'!$A:$D,COLUMN('Ral Classic'!$C45),FALSE)-$C46,2)+POWER(VLOOKUP(GL$1,'Ral Classic'!$A:$D,COLUMN('Ral Classic'!$D45),FALSE)-$D46,2),1/2)</f>
        <v>80.950602221354728</v>
      </c>
      <c r="GM46" s="6">
        <f>POWER(POWER(VLOOKUP(GM$1,'Ral Classic'!$A:$D,COLUMN('Ral Classic'!$B45),FALSE)-$B46,2)+POWER(VLOOKUP(GM$1,'Ral Classic'!$A:$D,COLUMN('Ral Classic'!$C45),FALSE)-$C46,2)+POWER(VLOOKUP(GM$1,'Ral Classic'!$A:$D,COLUMN('Ral Classic'!$D45),FALSE)-$D46,2),1/2)</f>
        <v>68.658575575087482</v>
      </c>
      <c r="GN46" s="6">
        <f>POWER(POWER(VLOOKUP(GN$1,'Ral Classic'!$A:$D,COLUMN('Ral Classic'!$B45),FALSE)-$B46,2)+POWER(VLOOKUP(GN$1,'Ral Classic'!$A:$D,COLUMN('Ral Classic'!$C45),FALSE)-$C46,2)+POWER(VLOOKUP(GN$1,'Ral Classic'!$A:$D,COLUMN('Ral Classic'!$D45),FALSE)-$D46,2),1/2)</f>
        <v>95.900990610107883</v>
      </c>
      <c r="GO46" s="6">
        <f>POWER(POWER(VLOOKUP(GO$1,'Ral Classic'!$A:$D,COLUMN('Ral Classic'!$B45),FALSE)-$B46,2)+POWER(VLOOKUP(GO$1,'Ral Classic'!$A:$D,COLUMN('Ral Classic'!$C45),FALSE)-$C46,2)+POWER(VLOOKUP(GO$1,'Ral Classic'!$A:$D,COLUMN('Ral Classic'!$D45),FALSE)-$D46,2),1/2)</f>
        <v>77.06490770772389</v>
      </c>
      <c r="GP46" s="6">
        <f>POWER(POWER(VLOOKUP(GP$1,'Ral Classic'!$A:$D,COLUMN('Ral Classic'!$B45),FALSE)-$B46,2)+POWER(VLOOKUP(GP$1,'Ral Classic'!$A:$D,COLUMN('Ral Classic'!$C45),FALSE)-$C46,2)+POWER(VLOOKUP(GP$1,'Ral Classic'!$A:$D,COLUMN('Ral Classic'!$D45),FALSE)-$D46,2),1/2)</f>
        <v>96.591925128346006</v>
      </c>
      <c r="GQ46" s="6">
        <f>POWER(POWER(VLOOKUP(GQ$1,'Ral Classic'!$A:$D,COLUMN('Ral Classic'!$B45),FALSE)-$B46,2)+POWER(VLOOKUP(GQ$1,'Ral Classic'!$A:$D,COLUMN('Ral Classic'!$C45),FALSE)-$C46,2)+POWER(VLOOKUP(GQ$1,'Ral Classic'!$A:$D,COLUMN('Ral Classic'!$D45),FALSE)-$D46,2),1/2)</f>
        <v>99.774746303861875</v>
      </c>
      <c r="GR46" s="6">
        <f>POWER(POWER(VLOOKUP(GR$1,'Ral Classic'!$A:$D,COLUMN('Ral Classic'!$B45),FALSE)-$B46,2)+POWER(VLOOKUP(GR$1,'Ral Classic'!$A:$D,COLUMN('Ral Classic'!$C45),FALSE)-$C46,2)+POWER(VLOOKUP(GR$1,'Ral Classic'!$A:$D,COLUMN('Ral Classic'!$D45),FALSE)-$D46,2),1/2)</f>
        <v>101.65628362280415</v>
      </c>
      <c r="GS46" s="6">
        <f>POWER(POWER(VLOOKUP(GS$1,'Ral Classic'!$A:$D,COLUMN('Ral Classic'!$B45),FALSE)-$B46,2)+POWER(VLOOKUP(GS$1,'Ral Classic'!$A:$D,COLUMN('Ral Classic'!$C45),FALSE)-$C46,2)+POWER(VLOOKUP(GS$1,'Ral Classic'!$A:$D,COLUMN('Ral Classic'!$D45),FALSE)-$D46,2),1/2)</f>
        <v>147.12579651441143</v>
      </c>
      <c r="GT46" s="6">
        <f>POWER(POWER(VLOOKUP(GT$1,'Ral Classic'!$A:$D,COLUMN('Ral Classic'!$B45),FALSE)-$B46,2)+POWER(VLOOKUP(GT$1,'Ral Classic'!$A:$D,COLUMN('Ral Classic'!$C45),FALSE)-$C46,2)+POWER(VLOOKUP(GT$1,'Ral Classic'!$A:$D,COLUMN('Ral Classic'!$D45),FALSE)-$D46,2),1/2)</f>
        <v>46.75467891024384</v>
      </c>
      <c r="GU46" s="6">
        <f>POWER(POWER(VLOOKUP(GU$1,'Ral Classic'!$A:$D,COLUMN('Ral Classic'!$B45),FALSE)-$B46,2)+POWER(VLOOKUP(GU$1,'Ral Classic'!$A:$D,COLUMN('Ral Classic'!$C45),FALSE)-$C46,2)+POWER(VLOOKUP(GU$1,'Ral Classic'!$A:$D,COLUMN('Ral Classic'!$D45),FALSE)-$D46,2),1/2)</f>
        <v>52.345009313209601</v>
      </c>
      <c r="GV46" s="6">
        <f>POWER(POWER(VLOOKUP(GV$1,'Ral Classic'!$A:$D,COLUMN('Ral Classic'!$B45),FALSE)-$B46,2)+POWER(VLOOKUP(GV$1,'Ral Classic'!$A:$D,COLUMN('Ral Classic'!$C45),FALSE)-$C46,2)+POWER(VLOOKUP(GV$1,'Ral Classic'!$A:$D,COLUMN('Ral Classic'!$D45),FALSE)-$D46,2),1/2)</f>
        <v>55.443665102516448</v>
      </c>
      <c r="GW46" s="6">
        <f>POWER(POWER(VLOOKUP(GW$1,'Ral Classic'!$A:$D,COLUMN('Ral Classic'!$B45),FALSE)-$B46,2)+POWER(VLOOKUP(GW$1,'Ral Classic'!$A:$D,COLUMN('Ral Classic'!$C45),FALSE)-$C46,2)+POWER(VLOOKUP(GW$1,'Ral Classic'!$A:$D,COLUMN('Ral Classic'!$D45),FALSE)-$D46,2),1/2)</f>
        <v>87.869221004854708</v>
      </c>
      <c r="GX46" s="6">
        <f>POWER(POWER(VLOOKUP(GX$1,'Ral Classic'!$A:$D,COLUMN('Ral Classic'!$B45),FALSE)-$B46,2)+POWER(VLOOKUP(GX$1,'Ral Classic'!$A:$D,COLUMN('Ral Classic'!$C45),FALSE)-$C46,2)+POWER(VLOOKUP(GX$1,'Ral Classic'!$A:$D,COLUMN('Ral Classic'!$D45),FALSE)-$D46,2),1/2)</f>
        <v>44.922154890432402</v>
      </c>
      <c r="GY46" s="6">
        <f>POWER(POWER(VLOOKUP(GY$1,'Ral Classic'!$A:$D,COLUMN('Ral Classic'!$B45),FALSE)-$B46,2)+POWER(VLOOKUP(GY$1,'Ral Classic'!$A:$D,COLUMN('Ral Classic'!$C45),FALSE)-$C46,2)+POWER(VLOOKUP(GY$1,'Ral Classic'!$A:$D,COLUMN('Ral Classic'!$D45),FALSE)-$D46,2),1/2)</f>
        <v>226.95594286116415</v>
      </c>
      <c r="GZ46" s="6">
        <f>POWER(POWER(VLOOKUP(GZ$1,'Ral Classic'!$A:$D,COLUMN('Ral Classic'!$B45),FALSE)-$B46,2)+POWER(VLOOKUP(GZ$1,'Ral Classic'!$A:$D,COLUMN('Ral Classic'!$C45),FALSE)-$C46,2)+POWER(VLOOKUP(GZ$1,'Ral Classic'!$A:$D,COLUMN('Ral Classic'!$D45),FALSE)-$D46,2),1/2)</f>
        <v>209.29166251907887</v>
      </c>
      <c r="HA46" s="6">
        <f>POWER(POWER(VLOOKUP(HA$1,'Ral Classic'!$A:$D,COLUMN('Ral Classic'!$B45),FALSE)-$B46,2)+POWER(VLOOKUP(HA$1,'Ral Classic'!$A:$D,COLUMN('Ral Classic'!$C45),FALSE)-$C46,2)+POWER(VLOOKUP(HA$1,'Ral Classic'!$A:$D,COLUMN('Ral Classic'!$D45),FALSE)-$D46,2),1/2)</f>
        <v>249.40128307609004</v>
      </c>
      <c r="HB46" s="6">
        <f>POWER(POWER(VLOOKUP(HB$1,'Ral Classic'!$A:$D,COLUMN('Ral Classic'!$B45),FALSE)-$B46,2)+POWER(VLOOKUP(HB$1,'Ral Classic'!$A:$D,COLUMN('Ral Classic'!$C45),FALSE)-$C46,2)+POWER(VLOOKUP(HB$1,'Ral Classic'!$A:$D,COLUMN('Ral Classic'!$D45),FALSE)-$D46,2),1/2)</f>
        <v>121.99180300331658</v>
      </c>
      <c r="HC46" s="6">
        <f>POWER(POWER(VLOOKUP(HC$1,'Ral Classic'!$A:$D,COLUMN('Ral Classic'!$B45),FALSE)-$B46,2)+POWER(VLOOKUP(HC$1,'Ral Classic'!$A:$D,COLUMN('Ral Classic'!$C45),FALSE)-$C46,2)+POWER(VLOOKUP(HC$1,'Ral Classic'!$A:$D,COLUMN('Ral Classic'!$D45),FALSE)-$D46,2),1/2)</f>
        <v>163.34013591276334</v>
      </c>
      <c r="HD46" s="6">
        <f>POWER(POWER(VLOOKUP(HD$1,'Ral Classic'!$A:$D,COLUMN('Ral Classic'!$B45),FALSE)-$B46,2)+POWER(VLOOKUP(HD$1,'Ral Classic'!$A:$D,COLUMN('Ral Classic'!$C45),FALSE)-$C46,2)+POWER(VLOOKUP(HD$1,'Ral Classic'!$A:$D,COLUMN('Ral Classic'!$D45),FALSE)-$D46,2),1/2)</f>
        <v>134.46932735757994</v>
      </c>
      <c r="HE46" s="6">
        <f>POWER(POWER(VLOOKUP(HE$1,'Ral Classic'!$A:$D,COLUMN('Ral Classic'!$B45),FALSE)-$B46,2)+POWER(VLOOKUP(HE$1,'Ral Classic'!$A:$D,COLUMN('Ral Classic'!$C45),FALSE)-$C46,2)+POWER(VLOOKUP(HE$1,'Ral Classic'!$A:$D,COLUMN('Ral Classic'!$D45),FALSE)-$D46,2),1/2)</f>
        <v>96.76259607927021</v>
      </c>
      <c r="HF46" s="6">
        <f>POWER(POWER(VLOOKUP(HF$1,'Ral Classic'!$A:$D,COLUMN('Ral Classic'!$B45),FALSE)-$B46,2)+POWER(VLOOKUP(HF$1,'Ral Classic'!$A:$D,COLUMN('Ral Classic'!$C45),FALSE)-$C46,2)+POWER(VLOOKUP(HF$1,'Ral Classic'!$A:$D,COLUMN('Ral Classic'!$D45),FALSE)-$D46,2),1/2)</f>
        <v>247.3095226634025</v>
      </c>
      <c r="HG46" s="6">
        <f>POWER(POWER(VLOOKUP(HG$1,'Ral Classic'!$A:$D,COLUMN('Ral Classic'!$B45),FALSE)-$B46,2)+POWER(VLOOKUP(HG$1,'Ral Classic'!$A:$D,COLUMN('Ral Classic'!$C45),FALSE)-$C46,2)+POWER(VLOOKUP(HG$1,'Ral Classic'!$A:$D,COLUMN('Ral Classic'!$D45),FALSE)-$D46,2),1/2)</f>
        <v>126.31310304160847</v>
      </c>
      <c r="HH46" s="6">
        <f>POWER(POWER(VLOOKUP(HH$1,'Ral Classic'!$A:$D,COLUMN('Ral Classic'!$B45),FALSE)-$B46,2)+POWER(VLOOKUP(HH$1,'Ral Classic'!$A:$D,COLUMN('Ral Classic'!$C45),FALSE)-$C46,2)+POWER(VLOOKUP(HH$1,'Ral Classic'!$A:$D,COLUMN('Ral Classic'!$D45),FALSE)-$D46,2),1/2)</f>
        <v>255.69708641280997</v>
      </c>
      <c r="HI46" s="6">
        <f>POWER(POWER(VLOOKUP(HI$1,'Ral Classic'!$A:$D,COLUMN('Ral Classic'!$B45),FALSE)-$B46,2)+POWER(VLOOKUP(HI$1,'Ral Classic'!$A:$D,COLUMN('Ral Classic'!$C45),FALSE)-$C46,2)+POWER(VLOOKUP(HI$1,'Ral Classic'!$A:$D,COLUMN('Ral Classic'!$D45),FALSE)-$D46,2),1/2)</f>
        <v>123.71337841963576</v>
      </c>
      <c r="HJ46" s="6">
        <f>POWER(POWER(VLOOKUP(HJ$1,'Ral Classic'!$A:$D,COLUMN('Ral Classic'!$B45),FALSE)-$B46,2)+POWER(VLOOKUP(HJ$1,'Ral Classic'!$A:$D,COLUMN('Ral Classic'!$C45),FALSE)-$C46,2)+POWER(VLOOKUP(HJ$1,'Ral Classic'!$A:$D,COLUMN('Ral Classic'!$D45),FALSE)-$D46,2),1/2)</f>
        <v>193.93039988614473</v>
      </c>
      <c r="HK46" s="6">
        <f>POWER(POWER(VLOOKUP(HK$1,'Ral Classic'!$A:$D,COLUMN('Ral Classic'!$B45),FALSE)-$B46,2)+POWER(VLOOKUP(HK$1,'Ral Classic'!$A:$D,COLUMN('Ral Classic'!$C45),FALSE)-$C46,2)+POWER(VLOOKUP(HK$1,'Ral Classic'!$A:$D,COLUMN('Ral Classic'!$D45),FALSE)-$D46,2),1/2)</f>
        <v>98.40223574695851</v>
      </c>
      <c r="HL46" s="6">
        <f>POWER(POWER(VLOOKUP(HL$1,'Ral Classic'!$A:$D,COLUMN('Ral Classic'!$B45),FALSE)-$B46,2)+POWER(VLOOKUP(HL$1,'Ral Classic'!$A:$D,COLUMN('Ral Classic'!$C45),FALSE)-$C46,2)+POWER(VLOOKUP(HL$1,'Ral Classic'!$A:$D,COLUMN('Ral Classic'!$D45),FALSE)-$D46,2),1/2)</f>
        <v>90.144328717895505</v>
      </c>
    </row>
    <row r="47" spans="1:220" x14ac:dyDescent="0.25">
      <c r="A47" s="6">
        <v>45</v>
      </c>
      <c r="B47" s="286">
        <v>188</v>
      </c>
      <c r="C47" s="288">
        <v>84</v>
      </c>
      <c r="D47" s="290">
        <v>108</v>
      </c>
      <c r="E47" s="6">
        <f t="shared" si="0"/>
        <v>19.209372712298546</v>
      </c>
      <c r="F47" s="6" t="str" cm="1">
        <f t="array" aca="1" ref="F47" ca="1">INDEX($1:$1,1,CELL("столбец",INDEX(H47:HL47,MATCH(MIN(H47:HL47),H47:HL47,0))))</f>
        <v>RAL 3017</v>
      </c>
      <c r="G47" s="6" t="str">
        <f ca="1">VLOOKUP(F47,'Ral Classic'!$A:$N,COLUMN('Ral Classic'!$L$1),FALSE)</f>
        <v>Rose</v>
      </c>
      <c r="H47" s="6">
        <f>POWER(POWER(VLOOKUP(H$1,'Ral Classic'!$A:$D,COLUMN('Ral Classic'!$B46),FALSE)-$B47,2)+POWER(VLOOKUP(H$1,'Ral Classic'!$A:$D,COLUMN('Ral Classic'!$C46),FALSE)-$C47,2)+POWER(VLOOKUP(H$1,'Ral Classic'!$A:$D,COLUMN('Ral Classic'!$D46),FALSE)-$D47,2),1/2)</f>
        <v>107.13076122197583</v>
      </c>
      <c r="I47" s="6">
        <f>POWER(POWER(VLOOKUP(I$1,'Ral Classic'!$A:$D,COLUMN('Ral Classic'!$B46),FALSE)-$B47,2)+POWER(VLOOKUP(I$1,'Ral Classic'!$A:$D,COLUMN('Ral Classic'!$C46),FALSE)-$C47,2)+POWER(VLOOKUP(I$1,'Ral Classic'!$A:$D,COLUMN('Ral Classic'!$D46),FALSE)-$D47,2),1/2)</f>
        <v>97.159662411928949</v>
      </c>
      <c r="J47" s="6">
        <f>POWER(POWER(VLOOKUP(J$1,'Ral Classic'!$A:$D,COLUMN('Ral Classic'!$B46),FALSE)-$B47,2)+POWER(VLOOKUP(J$1,'Ral Classic'!$A:$D,COLUMN('Ral Classic'!$C46),FALSE)-$C47,2)+POWER(VLOOKUP(J$1,'Ral Classic'!$A:$D,COLUMN('Ral Classic'!$D46),FALSE)-$D47,2),1/2)</f>
        <v>88.774996479864754</v>
      </c>
      <c r="K47" s="6">
        <f>POWER(POWER(VLOOKUP(K$1,'Ral Classic'!$A:$D,COLUMN('Ral Classic'!$B46),FALSE)-$B47,2)+POWER(VLOOKUP(K$1,'Ral Classic'!$A:$D,COLUMN('Ral Classic'!$C46),FALSE)-$C47,2)+POWER(VLOOKUP(K$1,'Ral Classic'!$A:$D,COLUMN('Ral Classic'!$D46),FALSE)-$D47,2),1/2)</f>
        <v>149.80320423809366</v>
      </c>
      <c r="L47" s="6">
        <f>POWER(POWER(VLOOKUP(L$1,'Ral Classic'!$A:$D,COLUMN('Ral Classic'!$B46),FALSE)-$B47,2)+POWER(VLOOKUP(L$1,'Ral Classic'!$A:$D,COLUMN('Ral Classic'!$C46),FALSE)-$C47,2)+POWER(VLOOKUP(L$1,'Ral Classic'!$A:$D,COLUMN('Ral Classic'!$D46),FALSE)-$D47,2),1/2)</f>
        <v>136.89411966918081</v>
      </c>
      <c r="M47" s="6">
        <f>POWER(POWER(VLOOKUP(M$1,'Ral Classic'!$A:$D,COLUMN('Ral Classic'!$B46),FALSE)-$B47,2)+POWER(VLOOKUP(M$1,'Ral Classic'!$A:$D,COLUMN('Ral Classic'!$C46),FALSE)-$C47,2)+POWER(VLOOKUP(M$1,'Ral Classic'!$A:$D,COLUMN('Ral Classic'!$D46),FALSE)-$D47,2),1/2)</f>
        <v>123.50303639992015</v>
      </c>
      <c r="N47" s="6">
        <f>POWER(POWER(VLOOKUP(N$1,'Ral Classic'!$A:$D,COLUMN('Ral Classic'!$B46),FALSE)-$B47,2)+POWER(VLOOKUP(N$1,'Ral Classic'!$A:$D,COLUMN('Ral Classic'!$C46),FALSE)-$C47,2)+POWER(VLOOKUP(N$1,'Ral Classic'!$A:$D,COLUMN('Ral Classic'!$D46),FALSE)-$D47,2),1/2)</f>
        <v>129.25942905645221</v>
      </c>
      <c r="O47" s="6">
        <f>POWER(POWER(VLOOKUP(O$1,'Ral Classic'!$A:$D,COLUMN('Ral Classic'!$B46),FALSE)-$B47,2)+POWER(VLOOKUP(O$1,'Ral Classic'!$A:$D,COLUMN('Ral Classic'!$C46),FALSE)-$C47,2)+POWER(VLOOKUP(O$1,'Ral Classic'!$A:$D,COLUMN('Ral Classic'!$D46),FALSE)-$D47,2),1/2)</f>
        <v>129.36769303036982</v>
      </c>
      <c r="P47" s="6">
        <f>POWER(POWER(VLOOKUP(P$1,'Ral Classic'!$A:$D,COLUMN('Ral Classic'!$B46),FALSE)-$B47,2)+POWER(VLOOKUP(P$1,'Ral Classic'!$A:$D,COLUMN('Ral Classic'!$C46),FALSE)-$C47,2)+POWER(VLOOKUP(P$1,'Ral Classic'!$A:$D,COLUMN('Ral Classic'!$D46),FALSE)-$D47,2),1/2)</f>
        <v>54.277066980447643</v>
      </c>
      <c r="Q47" s="6">
        <f>POWER(POWER(VLOOKUP(Q$1,'Ral Classic'!$A:$D,COLUMN('Ral Classic'!$B46),FALSE)-$B47,2)+POWER(VLOOKUP(Q$1,'Ral Classic'!$A:$D,COLUMN('Ral Classic'!$C46),FALSE)-$C47,2)+POWER(VLOOKUP(Q$1,'Ral Classic'!$A:$D,COLUMN('Ral Classic'!$D46),FALSE)-$D47,2),1/2)</f>
        <v>118.87388274974448</v>
      </c>
      <c r="R47" s="6">
        <f>POWER(POWER(VLOOKUP(R$1,'Ral Classic'!$A:$D,COLUMN('Ral Classic'!$B46),FALSE)-$B47,2)+POWER(VLOOKUP(R$1,'Ral Classic'!$A:$D,COLUMN('Ral Classic'!$C46),FALSE)-$C47,2)+POWER(VLOOKUP(R$1,'Ral Classic'!$A:$D,COLUMN('Ral Classic'!$D46),FALSE)-$D47,2),1/2)</f>
        <v>165.25737502453561</v>
      </c>
      <c r="S47" s="6">
        <f>POWER(POWER(VLOOKUP(S$1,'Ral Classic'!$A:$D,COLUMN('Ral Classic'!$B46),FALSE)-$B47,2)+POWER(VLOOKUP(S$1,'Ral Classic'!$A:$D,COLUMN('Ral Classic'!$C46),FALSE)-$C47,2)+POWER(VLOOKUP(S$1,'Ral Classic'!$A:$D,COLUMN('Ral Classic'!$D46),FALSE)-$D47,2),1/2)</f>
        <v>125.49501982150527</v>
      </c>
      <c r="T47" s="6">
        <f>POWER(POWER(VLOOKUP(T$1,'Ral Classic'!$A:$D,COLUMN('Ral Classic'!$B46),FALSE)-$B47,2)+POWER(VLOOKUP(T$1,'Ral Classic'!$A:$D,COLUMN('Ral Classic'!$C46),FALSE)-$C47,2)+POWER(VLOOKUP(T$1,'Ral Classic'!$A:$D,COLUMN('Ral Classic'!$D46),FALSE)-$D47,2),1/2)</f>
        <v>151.55527044613129</v>
      </c>
      <c r="U47" s="6">
        <f>POWER(POWER(VLOOKUP(U$1,'Ral Classic'!$A:$D,COLUMN('Ral Classic'!$B46),FALSE)-$B47,2)+POWER(VLOOKUP(U$1,'Ral Classic'!$A:$D,COLUMN('Ral Classic'!$C46),FALSE)-$C47,2)+POWER(VLOOKUP(U$1,'Ral Classic'!$A:$D,COLUMN('Ral Classic'!$D46),FALSE)-$D47,2),1/2)</f>
        <v>155.82682695864662</v>
      </c>
      <c r="V47" s="6">
        <f>POWER(POWER(VLOOKUP(V$1,'Ral Classic'!$A:$D,COLUMN('Ral Classic'!$B46),FALSE)-$B47,2)+POWER(VLOOKUP(V$1,'Ral Classic'!$A:$D,COLUMN('Ral Classic'!$C46),FALSE)-$C47,2)+POWER(VLOOKUP(V$1,'Ral Classic'!$A:$D,COLUMN('Ral Classic'!$D46),FALSE)-$D47,2),1/2)</f>
        <v>106.64426848171448</v>
      </c>
      <c r="W47" s="6">
        <f>POWER(POWER(VLOOKUP(W$1,'Ral Classic'!$A:$D,COLUMN('Ral Classic'!$B46),FALSE)-$B47,2)+POWER(VLOOKUP(W$1,'Ral Classic'!$A:$D,COLUMN('Ral Classic'!$C46),FALSE)-$C47,2)+POWER(VLOOKUP(W$1,'Ral Classic'!$A:$D,COLUMN('Ral Classic'!$D46),FALSE)-$D47,2),1/2)</f>
        <v>146.17797371697284</v>
      </c>
      <c r="X47" s="6">
        <f>POWER(POWER(VLOOKUP(X$1,'Ral Classic'!$A:$D,COLUMN('Ral Classic'!$B46),FALSE)-$B47,2)+POWER(VLOOKUP(X$1,'Ral Classic'!$A:$D,COLUMN('Ral Classic'!$C46),FALSE)-$C47,2)+POWER(VLOOKUP(X$1,'Ral Classic'!$A:$D,COLUMN('Ral Classic'!$D46),FALSE)-$D47,2),1/2)</f>
        <v>65.215028942721474</v>
      </c>
      <c r="Y47" s="6">
        <f>POWER(POWER(VLOOKUP(Y$1,'Ral Classic'!$A:$D,COLUMN('Ral Classic'!$B46),FALSE)-$B47,2)+POWER(VLOOKUP(Y$1,'Ral Classic'!$A:$D,COLUMN('Ral Classic'!$C46),FALSE)-$C47,2)+POWER(VLOOKUP(Y$1,'Ral Classic'!$A:$D,COLUMN('Ral Classic'!$D46),FALSE)-$D47,2),1/2)</f>
        <v>65.681047494692109</v>
      </c>
      <c r="Z47" s="6">
        <f>POWER(POWER(VLOOKUP(Z$1,'Ral Classic'!$A:$D,COLUMN('Ral Classic'!$B46),FALSE)-$B47,2)+POWER(VLOOKUP(Z$1,'Ral Classic'!$A:$D,COLUMN('Ral Classic'!$C46),FALSE)-$C47,2)+POWER(VLOOKUP(Z$1,'Ral Classic'!$A:$D,COLUMN('Ral Classic'!$D46),FALSE)-$D47,2),1/2)</f>
        <v>156.9458505345076</v>
      </c>
      <c r="AA47" s="6">
        <f>POWER(POWER(VLOOKUP(AA$1,'Ral Classic'!$A:$D,COLUMN('Ral Classic'!$B46),FALSE)-$B47,2)+POWER(VLOOKUP(AA$1,'Ral Classic'!$A:$D,COLUMN('Ral Classic'!$C46),FALSE)-$C47,2)+POWER(VLOOKUP(AA$1,'Ral Classic'!$A:$D,COLUMN('Ral Classic'!$D46),FALSE)-$D47,2),1/2)</f>
        <v>156.69716015295236</v>
      </c>
      <c r="AB47" s="6">
        <f>POWER(POWER(VLOOKUP(AB$1,'Ral Classic'!$A:$D,COLUMN('Ral Classic'!$B46),FALSE)-$B47,2)+POWER(VLOOKUP(AB$1,'Ral Classic'!$A:$D,COLUMN('Ral Classic'!$C46),FALSE)-$C47,2)+POWER(VLOOKUP(AB$1,'Ral Classic'!$A:$D,COLUMN('Ral Classic'!$D46),FALSE)-$D47,2),1/2)</f>
        <v>67.149087856798175</v>
      </c>
      <c r="AC47" s="6">
        <f>POWER(POWER(VLOOKUP(AC$1,'Ral Classic'!$A:$D,COLUMN('Ral Classic'!$B46),FALSE)-$B47,2)+POWER(VLOOKUP(AC$1,'Ral Classic'!$A:$D,COLUMN('Ral Classic'!$C46),FALSE)-$C47,2)+POWER(VLOOKUP(AC$1,'Ral Classic'!$A:$D,COLUMN('Ral Classic'!$D46),FALSE)-$D47,2),1/2)</f>
        <v>213.05867736377226</v>
      </c>
      <c r="AD47" s="6">
        <f>POWER(POWER(VLOOKUP(AD$1,'Ral Classic'!$A:$D,COLUMN('Ral Classic'!$B46),FALSE)-$B47,2)+POWER(VLOOKUP(AD$1,'Ral Classic'!$A:$D,COLUMN('Ral Classic'!$C46),FALSE)-$C47,2)+POWER(VLOOKUP(AD$1,'Ral Classic'!$A:$D,COLUMN('Ral Classic'!$D46),FALSE)-$D47,2),1/2)</f>
        <v>105.47985589675405</v>
      </c>
      <c r="AE47" s="6">
        <f>POWER(POWER(VLOOKUP(AE$1,'Ral Classic'!$A:$D,COLUMN('Ral Classic'!$B46),FALSE)-$B47,2)+POWER(VLOOKUP(AE$1,'Ral Classic'!$A:$D,COLUMN('Ral Classic'!$C46),FALSE)-$C47,2)+POWER(VLOOKUP(AE$1,'Ral Classic'!$A:$D,COLUMN('Ral Classic'!$D46),FALSE)-$D47,2),1/2)</f>
        <v>145.58159224297555</v>
      </c>
      <c r="AF47" s="6">
        <f>POWER(POWER(VLOOKUP(AF$1,'Ral Classic'!$A:$D,COLUMN('Ral Classic'!$B46),FALSE)-$B47,2)+POWER(VLOOKUP(AF$1,'Ral Classic'!$A:$D,COLUMN('Ral Classic'!$C46),FALSE)-$C47,2)+POWER(VLOOKUP(AF$1,'Ral Classic'!$A:$D,COLUMN('Ral Classic'!$D46),FALSE)-$D47,2),1/2)</f>
        <v>139.10068296022129</v>
      </c>
      <c r="AG47" s="6">
        <f>POWER(POWER(VLOOKUP(AG$1,'Ral Classic'!$A:$D,COLUMN('Ral Classic'!$B46),FALSE)-$B47,2)+POWER(VLOOKUP(AG$1,'Ral Classic'!$A:$D,COLUMN('Ral Classic'!$C46),FALSE)-$C47,2)+POWER(VLOOKUP(AG$1,'Ral Classic'!$A:$D,COLUMN('Ral Classic'!$D46),FALSE)-$D47,2),1/2)</f>
        <v>122.56018929489298</v>
      </c>
      <c r="AH47" s="6">
        <f>POWER(POWER(VLOOKUP(AH$1,'Ral Classic'!$A:$D,COLUMN('Ral Classic'!$B46),FALSE)-$B47,2)+POWER(VLOOKUP(AH$1,'Ral Classic'!$A:$D,COLUMN('Ral Classic'!$C46),FALSE)-$C47,2)+POWER(VLOOKUP(AH$1,'Ral Classic'!$A:$D,COLUMN('Ral Classic'!$D46),FALSE)-$D47,2),1/2)</f>
        <v>89.827612681179502</v>
      </c>
      <c r="AI47" s="6">
        <f>POWER(POWER(VLOOKUP(AI$1,'Ral Classic'!$A:$D,COLUMN('Ral Classic'!$B46),FALSE)-$B47,2)+POWER(VLOOKUP(AI$1,'Ral Classic'!$A:$D,COLUMN('Ral Classic'!$C46),FALSE)-$C47,2)+POWER(VLOOKUP(AI$1,'Ral Classic'!$A:$D,COLUMN('Ral Classic'!$D46),FALSE)-$D47,2),1/2)</f>
        <v>64.505813691480554</v>
      </c>
      <c r="AJ47" s="6">
        <f>POWER(POWER(VLOOKUP(AJ$1,'Ral Classic'!$A:$D,COLUMN('Ral Classic'!$B46),FALSE)-$B47,2)+POWER(VLOOKUP(AJ$1,'Ral Classic'!$A:$D,COLUMN('Ral Classic'!$C46),FALSE)-$C47,2)+POWER(VLOOKUP(AJ$1,'Ral Classic'!$A:$D,COLUMN('Ral Classic'!$D46),FALSE)-$D47,2),1/2)</f>
        <v>76.687678280151374</v>
      </c>
      <c r="AK47" s="6">
        <f>POWER(POWER(VLOOKUP(AK$1,'Ral Classic'!$A:$D,COLUMN('Ral Classic'!$B46),FALSE)-$B47,2)+POWER(VLOOKUP(AK$1,'Ral Classic'!$A:$D,COLUMN('Ral Classic'!$C46),FALSE)-$C47,2)+POWER(VLOOKUP(AK$1,'Ral Classic'!$A:$D,COLUMN('Ral Classic'!$D46),FALSE)-$D47,2),1/2)</f>
        <v>134.9518432626987</v>
      </c>
      <c r="AL47" s="6">
        <f>POWER(POWER(VLOOKUP(AL$1,'Ral Classic'!$A:$D,COLUMN('Ral Classic'!$B46),FALSE)-$B47,2)+POWER(VLOOKUP(AL$1,'Ral Classic'!$A:$D,COLUMN('Ral Classic'!$C46),FALSE)-$C47,2)+POWER(VLOOKUP(AL$1,'Ral Classic'!$A:$D,COLUMN('Ral Classic'!$D46),FALSE)-$D47,2),1/2)</f>
        <v>114.09645042682091</v>
      </c>
      <c r="AM47" s="6">
        <f>POWER(POWER(VLOOKUP(AM$1,'Ral Classic'!$A:$D,COLUMN('Ral Classic'!$B46),FALSE)-$B47,2)+POWER(VLOOKUP(AM$1,'Ral Classic'!$A:$D,COLUMN('Ral Classic'!$C46),FALSE)-$C47,2)+POWER(VLOOKUP(AM$1,'Ral Classic'!$A:$D,COLUMN('Ral Classic'!$D46),FALSE)-$D47,2),1/2)</f>
        <v>81.117199162692984</v>
      </c>
      <c r="AN47" s="6">
        <f>POWER(POWER(VLOOKUP(AN$1,'Ral Classic'!$A:$D,COLUMN('Ral Classic'!$B46),FALSE)-$B47,2)+POWER(VLOOKUP(AN$1,'Ral Classic'!$A:$D,COLUMN('Ral Classic'!$C46),FALSE)-$C47,2)+POWER(VLOOKUP(AN$1,'Ral Classic'!$A:$D,COLUMN('Ral Classic'!$D46),FALSE)-$D47,2),1/2)</f>
        <v>78.185676437567508</v>
      </c>
      <c r="AO47" s="6">
        <f>POWER(POWER(VLOOKUP(AO$1,'Ral Classic'!$A:$D,COLUMN('Ral Classic'!$B46),FALSE)-$B47,2)+POWER(VLOOKUP(AO$1,'Ral Classic'!$A:$D,COLUMN('Ral Classic'!$C46),FALSE)-$C47,2)+POWER(VLOOKUP(AO$1,'Ral Classic'!$A:$D,COLUMN('Ral Classic'!$D46),FALSE)-$D47,2),1/2)</f>
        <v>92.70382947861431</v>
      </c>
      <c r="AP47" s="6">
        <f>POWER(POWER(VLOOKUP(AP$1,'Ral Classic'!$A:$D,COLUMN('Ral Classic'!$B46),FALSE)-$B47,2)+POWER(VLOOKUP(AP$1,'Ral Classic'!$A:$D,COLUMN('Ral Classic'!$C46),FALSE)-$C47,2)+POWER(VLOOKUP(AP$1,'Ral Classic'!$A:$D,COLUMN('Ral Classic'!$D46),FALSE)-$D47,2),1/2)</f>
        <v>107.5220907534819</v>
      </c>
      <c r="AQ47" s="6">
        <f>POWER(POWER(VLOOKUP(AQ$1,'Ral Classic'!$A:$D,COLUMN('Ral Classic'!$B46),FALSE)-$B47,2)+POWER(VLOOKUP(AQ$1,'Ral Classic'!$A:$D,COLUMN('Ral Classic'!$C46),FALSE)-$C47,2)+POWER(VLOOKUP(AQ$1,'Ral Classic'!$A:$D,COLUMN('Ral Classic'!$D46),FALSE)-$D47,2),1/2)</f>
        <v>113.36225121265015</v>
      </c>
      <c r="AR47" s="6">
        <f>POWER(POWER(VLOOKUP(AR$1,'Ral Classic'!$A:$D,COLUMN('Ral Classic'!$B46),FALSE)-$B47,2)+POWER(VLOOKUP(AR$1,'Ral Classic'!$A:$D,COLUMN('Ral Classic'!$C46),FALSE)-$C47,2)+POWER(VLOOKUP(AR$1,'Ral Classic'!$A:$D,COLUMN('Ral Classic'!$D46),FALSE)-$D47,2),1/2)</f>
        <v>161.10245187457576</v>
      </c>
      <c r="AS47" s="6">
        <f>POWER(POWER(VLOOKUP(AS$1,'Ral Classic'!$A:$D,COLUMN('Ral Classic'!$B46),FALSE)-$B47,2)+POWER(VLOOKUP(AS$1,'Ral Classic'!$A:$D,COLUMN('Ral Classic'!$C46),FALSE)-$C47,2)+POWER(VLOOKUP(AS$1,'Ral Classic'!$A:$D,COLUMN('Ral Classic'!$D46),FALSE)-$D47,2),1/2)</f>
        <v>89.112288714856831</v>
      </c>
      <c r="AT47" s="6">
        <f>POWER(POWER(VLOOKUP(AT$1,'Ral Classic'!$A:$D,COLUMN('Ral Classic'!$B46),FALSE)-$B47,2)+POWER(VLOOKUP(AT$1,'Ral Classic'!$A:$D,COLUMN('Ral Classic'!$C46),FALSE)-$C47,2)+POWER(VLOOKUP(AT$1,'Ral Classic'!$A:$D,COLUMN('Ral Classic'!$D46),FALSE)-$D47,2),1/2)</f>
        <v>102.49390225764652</v>
      </c>
      <c r="AU47" s="6">
        <f>POWER(POWER(VLOOKUP(AU$1,'Ral Classic'!$A:$D,COLUMN('Ral Classic'!$B46),FALSE)-$B47,2)+POWER(VLOOKUP(AU$1,'Ral Classic'!$A:$D,COLUMN('Ral Classic'!$C46),FALSE)-$C47,2)+POWER(VLOOKUP(AU$1,'Ral Classic'!$A:$D,COLUMN('Ral Classic'!$D46),FALSE)-$D47,2),1/2)</f>
        <v>69.46941773183363</v>
      </c>
      <c r="AV47" s="6">
        <f>POWER(POWER(VLOOKUP(AV$1,'Ral Classic'!$A:$D,COLUMN('Ral Classic'!$B46),FALSE)-$B47,2)+POWER(VLOOKUP(AV$1,'Ral Classic'!$A:$D,COLUMN('Ral Classic'!$C46),FALSE)-$C47,2)+POWER(VLOOKUP(AV$1,'Ral Classic'!$A:$D,COLUMN('Ral Classic'!$D46),FALSE)-$D47,2),1/2)</f>
        <v>102.04900783447137</v>
      </c>
      <c r="AW47" s="6">
        <f>POWER(POWER(VLOOKUP(AW$1,'Ral Classic'!$A:$D,COLUMN('Ral Classic'!$B46),FALSE)-$B47,2)+POWER(VLOOKUP(AW$1,'Ral Classic'!$A:$D,COLUMN('Ral Classic'!$C46),FALSE)-$C47,2)+POWER(VLOOKUP(AW$1,'Ral Classic'!$A:$D,COLUMN('Ral Classic'!$D46),FALSE)-$D47,2),1/2)</f>
        <v>40.373258476372698</v>
      </c>
      <c r="AX47" s="6">
        <f>POWER(POWER(VLOOKUP(AX$1,'Ral Classic'!$A:$D,COLUMN('Ral Classic'!$B46),FALSE)-$B47,2)+POWER(VLOOKUP(AX$1,'Ral Classic'!$A:$D,COLUMN('Ral Classic'!$C46),FALSE)-$C47,2)+POWER(VLOOKUP(AX$1,'Ral Classic'!$A:$D,COLUMN('Ral Classic'!$D46),FALSE)-$D47,2),1/2)</f>
        <v>86.075548212021275</v>
      </c>
      <c r="AY47" s="6">
        <f>POWER(POWER(VLOOKUP(AY$1,'Ral Classic'!$A:$D,COLUMN('Ral Classic'!$B46),FALSE)-$B47,2)+POWER(VLOOKUP(AY$1,'Ral Classic'!$A:$D,COLUMN('Ral Classic'!$C46),FALSE)-$C47,2)+POWER(VLOOKUP(AY$1,'Ral Classic'!$A:$D,COLUMN('Ral Classic'!$D46),FALSE)-$D47,2),1/2)</f>
        <v>90.205321350793938</v>
      </c>
      <c r="AZ47" s="6">
        <f>POWER(POWER(VLOOKUP(AZ$1,'Ral Classic'!$A:$D,COLUMN('Ral Classic'!$B46),FALSE)-$B47,2)+POWER(VLOOKUP(AZ$1,'Ral Classic'!$A:$D,COLUMN('Ral Classic'!$C46),FALSE)-$C47,2)+POWER(VLOOKUP(AZ$1,'Ral Classic'!$A:$D,COLUMN('Ral Classic'!$D46),FALSE)-$D47,2),1/2)</f>
        <v>95.005263012108969</v>
      </c>
      <c r="BA47" s="6">
        <f>POWER(POWER(VLOOKUP(BA$1,'Ral Classic'!$A:$D,COLUMN('Ral Classic'!$B46),FALSE)-$B47,2)+POWER(VLOOKUP(BA$1,'Ral Classic'!$A:$D,COLUMN('Ral Classic'!$C46),FALSE)-$C47,2)+POWER(VLOOKUP(BA$1,'Ral Classic'!$A:$D,COLUMN('Ral Classic'!$D46),FALSE)-$D47,2),1/2)</f>
        <v>96.291224937685783</v>
      </c>
      <c r="BB47" s="6">
        <f>POWER(POWER(VLOOKUP(BB$1,'Ral Classic'!$A:$D,COLUMN('Ral Classic'!$B46),FALSE)-$B47,2)+POWER(VLOOKUP(BB$1,'Ral Classic'!$A:$D,COLUMN('Ral Classic'!$C46),FALSE)-$C47,2)+POWER(VLOOKUP(BB$1,'Ral Classic'!$A:$D,COLUMN('Ral Classic'!$D46),FALSE)-$D47,2),1/2)</f>
        <v>109.96817721504708</v>
      </c>
      <c r="BC47" s="6">
        <f>POWER(POWER(VLOOKUP(BC$1,'Ral Classic'!$A:$D,COLUMN('Ral Classic'!$B46),FALSE)-$B47,2)+POWER(VLOOKUP(BC$1,'Ral Classic'!$A:$D,COLUMN('Ral Classic'!$C46),FALSE)-$C47,2)+POWER(VLOOKUP(BC$1,'Ral Classic'!$A:$D,COLUMN('Ral Classic'!$D46),FALSE)-$D47,2),1/2)</f>
        <v>124.36639417463223</v>
      </c>
      <c r="BD47" s="6">
        <f>POWER(POWER(VLOOKUP(BD$1,'Ral Classic'!$A:$D,COLUMN('Ral Classic'!$B46),FALSE)-$B47,2)+POWER(VLOOKUP(BD$1,'Ral Classic'!$A:$D,COLUMN('Ral Classic'!$C46),FALSE)-$C47,2)+POWER(VLOOKUP(BD$1,'Ral Classic'!$A:$D,COLUMN('Ral Classic'!$D46),FALSE)-$D47,2),1/2)</f>
        <v>139.74619851716898</v>
      </c>
      <c r="BE47" s="6">
        <f>POWER(POWER(VLOOKUP(BE$1,'Ral Classic'!$A:$D,COLUMN('Ral Classic'!$B46),FALSE)-$B47,2)+POWER(VLOOKUP(BE$1,'Ral Classic'!$A:$D,COLUMN('Ral Classic'!$C46),FALSE)-$C47,2)+POWER(VLOOKUP(BE$1,'Ral Classic'!$A:$D,COLUMN('Ral Classic'!$D46),FALSE)-$D47,2),1/2)</f>
        <v>155.9134375222354</v>
      </c>
      <c r="BF47" s="6">
        <f>POWER(POWER(VLOOKUP(BF$1,'Ral Classic'!$A:$D,COLUMN('Ral Classic'!$B46),FALSE)-$B47,2)+POWER(VLOOKUP(BF$1,'Ral Classic'!$A:$D,COLUMN('Ral Classic'!$C46),FALSE)-$C47,2)+POWER(VLOOKUP(BF$1,'Ral Classic'!$A:$D,COLUMN('Ral Classic'!$D46),FALSE)-$D47,2),1/2)</f>
        <v>114.80853626799707</v>
      </c>
      <c r="BG47" s="6">
        <f>POWER(POWER(VLOOKUP(BG$1,'Ral Classic'!$A:$D,COLUMN('Ral Classic'!$B46),FALSE)-$B47,2)+POWER(VLOOKUP(BG$1,'Ral Classic'!$A:$D,COLUMN('Ral Classic'!$C46),FALSE)-$C47,2)+POWER(VLOOKUP(BG$1,'Ral Classic'!$A:$D,COLUMN('Ral Classic'!$D46),FALSE)-$D47,2),1/2)</f>
        <v>110.6752004741803</v>
      </c>
      <c r="BH47" s="6">
        <f>POWER(POWER(VLOOKUP(BH$1,'Ral Classic'!$A:$D,COLUMN('Ral Classic'!$B46),FALSE)-$B47,2)+POWER(VLOOKUP(BH$1,'Ral Classic'!$A:$D,COLUMN('Ral Classic'!$C46),FALSE)-$C47,2)+POWER(VLOOKUP(BH$1,'Ral Classic'!$A:$D,COLUMN('Ral Classic'!$D46),FALSE)-$D47,2),1/2)</f>
        <v>49.376107582514038</v>
      </c>
      <c r="BI47" s="6">
        <f>POWER(POWER(VLOOKUP(BI$1,'Ral Classic'!$A:$D,COLUMN('Ral Classic'!$B46),FALSE)-$B47,2)+POWER(VLOOKUP(BI$1,'Ral Classic'!$A:$D,COLUMN('Ral Classic'!$C46),FALSE)-$C47,2)+POWER(VLOOKUP(BI$1,'Ral Classic'!$A:$D,COLUMN('Ral Classic'!$D46),FALSE)-$D47,2),1/2)</f>
        <v>89.476253833070146</v>
      </c>
      <c r="BJ47" s="6">
        <f>POWER(POWER(VLOOKUP(BJ$1,'Ral Classic'!$A:$D,COLUMN('Ral Classic'!$B46),FALSE)-$B47,2)+POWER(VLOOKUP(BJ$1,'Ral Classic'!$A:$D,COLUMN('Ral Classic'!$C46),FALSE)-$C47,2)+POWER(VLOOKUP(BJ$1,'Ral Classic'!$A:$D,COLUMN('Ral Classic'!$D46),FALSE)-$D47,2),1/2)</f>
        <v>34.799425282610628</v>
      </c>
      <c r="BK47" s="6">
        <f>POWER(POWER(VLOOKUP(BK$1,'Ral Classic'!$A:$D,COLUMN('Ral Classic'!$B46),FALSE)-$B47,2)+POWER(VLOOKUP(BK$1,'Ral Classic'!$A:$D,COLUMN('Ral Classic'!$C46),FALSE)-$C47,2)+POWER(VLOOKUP(BK$1,'Ral Classic'!$A:$D,COLUMN('Ral Classic'!$D46),FALSE)-$D47,2),1/2)</f>
        <v>99.342840708326833</v>
      </c>
      <c r="BL47" s="6">
        <f>POWER(POWER(VLOOKUP(BL$1,'Ral Classic'!$A:$D,COLUMN('Ral Classic'!$B46),FALSE)-$B47,2)+POWER(VLOOKUP(BL$1,'Ral Classic'!$A:$D,COLUMN('Ral Classic'!$C46),FALSE)-$C47,2)+POWER(VLOOKUP(BL$1,'Ral Classic'!$A:$D,COLUMN('Ral Classic'!$D46),FALSE)-$D47,2),1/2)</f>
        <v>68.934751758456343</v>
      </c>
      <c r="BM47" s="6">
        <f>POWER(POWER(VLOOKUP(BM$1,'Ral Classic'!$A:$D,COLUMN('Ral Classic'!$B46),FALSE)-$B47,2)+POWER(VLOOKUP(BM$1,'Ral Classic'!$A:$D,COLUMN('Ral Classic'!$C46),FALSE)-$C47,2)+POWER(VLOOKUP(BM$1,'Ral Classic'!$A:$D,COLUMN('Ral Classic'!$D46),FALSE)-$D47,2),1/2)</f>
        <v>19.209372712298546</v>
      </c>
      <c r="BN47" s="6">
        <f>POWER(POWER(VLOOKUP(BN$1,'Ral Classic'!$A:$D,COLUMN('Ral Classic'!$B46),FALSE)-$B47,2)+POWER(VLOOKUP(BN$1,'Ral Classic'!$A:$D,COLUMN('Ral Classic'!$C46),FALSE)-$C47,2)+POWER(VLOOKUP(BN$1,'Ral Classic'!$A:$D,COLUMN('Ral Classic'!$D46),FALSE)-$D47,2),1/2)</f>
        <v>41.279534881100588</v>
      </c>
      <c r="BO47" s="6">
        <f>POWER(POWER(VLOOKUP(BO$1,'Ral Classic'!$A:$D,COLUMN('Ral Classic'!$B46),FALSE)-$B47,2)+POWER(VLOOKUP(BO$1,'Ral Classic'!$A:$D,COLUMN('Ral Classic'!$C46),FALSE)-$C47,2)+POWER(VLOOKUP(BO$1,'Ral Classic'!$A:$D,COLUMN('Ral Classic'!$D46),FALSE)-$D47,2),1/2)</f>
        <v>104.69957019969088</v>
      </c>
      <c r="BP47" s="6">
        <f>POWER(POWER(VLOOKUP(BP$1,'Ral Classic'!$A:$D,COLUMN('Ral Classic'!$B46),FALSE)-$B47,2)+POWER(VLOOKUP(BP$1,'Ral Classic'!$A:$D,COLUMN('Ral Classic'!$C46),FALSE)-$C47,2)+POWER(VLOOKUP(BP$1,'Ral Classic'!$A:$D,COLUMN('Ral Classic'!$D46),FALSE)-$D47,2),1/2)</f>
        <v>35.014282800023196</v>
      </c>
      <c r="BQ47" s="6">
        <f>POWER(POWER(VLOOKUP(BQ$1,'Ral Classic'!$A:$D,COLUMN('Ral Classic'!$B46),FALSE)-$B47,2)+POWER(VLOOKUP(BQ$1,'Ral Classic'!$A:$D,COLUMN('Ral Classic'!$C46),FALSE)-$C47,2)+POWER(VLOOKUP(BQ$1,'Ral Classic'!$A:$D,COLUMN('Ral Classic'!$D46),FALSE)-$D47,2),1/2)</f>
        <v>106.94391053257777</v>
      </c>
      <c r="BR47" s="6">
        <f>POWER(POWER(VLOOKUP(BR$1,'Ral Classic'!$A:$D,COLUMN('Ral Classic'!$B46),FALSE)-$B47,2)+POWER(VLOOKUP(BR$1,'Ral Classic'!$A:$D,COLUMN('Ral Classic'!$C46),FALSE)-$C47,2)+POWER(VLOOKUP(BR$1,'Ral Classic'!$A:$D,COLUMN('Ral Classic'!$D46),FALSE)-$D47,2),1/2)</f>
        <v>111.26994203287786</v>
      </c>
      <c r="BS47" s="6">
        <f>POWER(POWER(VLOOKUP(BS$1,'Ral Classic'!$A:$D,COLUMN('Ral Classic'!$B46),FALSE)-$B47,2)+POWER(VLOOKUP(BS$1,'Ral Classic'!$A:$D,COLUMN('Ral Classic'!$C46),FALSE)-$C47,2)+POWER(VLOOKUP(BS$1,'Ral Classic'!$A:$D,COLUMN('Ral Classic'!$D46),FALSE)-$D47,2),1/2)</f>
        <v>68.454364360499326</v>
      </c>
      <c r="BT47" s="6">
        <f>POWER(POWER(VLOOKUP(BT$1,'Ral Classic'!$A:$D,COLUMN('Ral Classic'!$B46),FALSE)-$B47,2)+POWER(VLOOKUP(BT$1,'Ral Classic'!$A:$D,COLUMN('Ral Classic'!$C46),FALSE)-$C47,2)+POWER(VLOOKUP(BT$1,'Ral Classic'!$A:$D,COLUMN('Ral Classic'!$D46),FALSE)-$D47,2),1/2)</f>
        <v>82.158383625774917</v>
      </c>
      <c r="BU47" s="6">
        <f>POWER(POWER(VLOOKUP(BU$1,'Ral Classic'!$A:$D,COLUMN('Ral Classic'!$B46),FALSE)-$B47,2)+POWER(VLOOKUP(BU$1,'Ral Classic'!$A:$D,COLUMN('Ral Classic'!$C46),FALSE)-$C47,2)+POWER(VLOOKUP(BU$1,'Ral Classic'!$A:$D,COLUMN('Ral Classic'!$D46),FALSE)-$D47,2),1/2)</f>
        <v>66.098411478642959</v>
      </c>
      <c r="BV47" s="6">
        <f>POWER(POWER(VLOOKUP(BV$1,'Ral Classic'!$A:$D,COLUMN('Ral Classic'!$B46),FALSE)-$B47,2)+POWER(VLOOKUP(BV$1,'Ral Classic'!$A:$D,COLUMN('Ral Classic'!$C46),FALSE)-$C47,2)+POWER(VLOOKUP(BV$1,'Ral Classic'!$A:$D,COLUMN('Ral Classic'!$D46),FALSE)-$D47,2),1/2)</f>
        <v>120.01666550941998</v>
      </c>
      <c r="BW47" s="6">
        <f>POWER(POWER(VLOOKUP(BW$1,'Ral Classic'!$A:$D,COLUMN('Ral Classic'!$B46),FALSE)-$B47,2)+POWER(VLOOKUP(BW$1,'Ral Classic'!$A:$D,COLUMN('Ral Classic'!$C46),FALSE)-$C47,2)+POWER(VLOOKUP(BW$1,'Ral Classic'!$A:$D,COLUMN('Ral Classic'!$D46),FALSE)-$D47,2),1/2)</f>
        <v>72.449982746719826</v>
      </c>
      <c r="BX47" s="6">
        <f>POWER(POWER(VLOOKUP(BX$1,'Ral Classic'!$A:$D,COLUMN('Ral Classic'!$B46),FALSE)-$B47,2)+POWER(VLOOKUP(BX$1,'Ral Classic'!$A:$D,COLUMN('Ral Classic'!$C46),FALSE)-$C47,2)+POWER(VLOOKUP(BX$1,'Ral Classic'!$A:$D,COLUMN('Ral Classic'!$D46),FALSE)-$D47,2),1/2)</f>
        <v>62.625873247404705</v>
      </c>
      <c r="BY47" s="6">
        <f>POWER(POWER(VLOOKUP(BY$1,'Ral Classic'!$A:$D,COLUMN('Ral Classic'!$B46),FALSE)-$B47,2)+POWER(VLOOKUP(BY$1,'Ral Classic'!$A:$D,COLUMN('Ral Classic'!$C46),FALSE)-$C47,2)+POWER(VLOOKUP(BY$1,'Ral Classic'!$A:$D,COLUMN('Ral Classic'!$D46),FALSE)-$D47,2),1/2)</f>
        <v>63</v>
      </c>
      <c r="BZ47" s="6">
        <f>POWER(POWER(VLOOKUP(BZ$1,'Ral Classic'!$A:$D,COLUMN('Ral Classic'!$B46),FALSE)-$B47,2)+POWER(VLOOKUP(BZ$1,'Ral Classic'!$A:$D,COLUMN('Ral Classic'!$C46),FALSE)-$C47,2)+POWER(VLOOKUP(BZ$1,'Ral Classic'!$A:$D,COLUMN('Ral Classic'!$D46),FALSE)-$D47,2),1/2)</f>
        <v>35.09985754956849</v>
      </c>
      <c r="CA47" s="6">
        <f>POWER(POWER(VLOOKUP(CA$1,'Ral Classic'!$A:$D,COLUMN('Ral Classic'!$B46),FALSE)-$B47,2)+POWER(VLOOKUP(CA$1,'Ral Classic'!$A:$D,COLUMN('Ral Classic'!$C46),FALSE)-$C47,2)+POWER(VLOOKUP(CA$1,'Ral Classic'!$A:$D,COLUMN('Ral Classic'!$D46),FALSE)-$D47,2),1/2)</f>
        <v>115.62871615649809</v>
      </c>
      <c r="CB47" s="6">
        <f>POWER(POWER(VLOOKUP(CB$1,'Ral Classic'!$A:$D,COLUMN('Ral Classic'!$B46),FALSE)-$B47,2)+POWER(VLOOKUP(CB$1,'Ral Classic'!$A:$D,COLUMN('Ral Classic'!$C46),FALSE)-$C47,2)+POWER(VLOOKUP(CB$1,'Ral Classic'!$A:$D,COLUMN('Ral Classic'!$D46),FALSE)-$D47,2),1/2)</f>
        <v>81.865743751583906</v>
      </c>
      <c r="CC47" s="6">
        <f>POWER(POWER(VLOOKUP(CC$1,'Ral Classic'!$A:$D,COLUMN('Ral Classic'!$B46),FALSE)-$B47,2)+POWER(VLOOKUP(CC$1,'Ral Classic'!$A:$D,COLUMN('Ral Classic'!$C46),FALSE)-$C47,2)+POWER(VLOOKUP(CC$1,'Ral Classic'!$A:$D,COLUMN('Ral Classic'!$D46),FALSE)-$D47,2),1/2)</f>
        <v>56.515484603779164</v>
      </c>
      <c r="CD47" s="6">
        <f>POWER(POWER(VLOOKUP(CD$1,'Ral Classic'!$A:$D,COLUMN('Ral Classic'!$B46),FALSE)-$B47,2)+POWER(VLOOKUP(CD$1,'Ral Classic'!$A:$D,COLUMN('Ral Classic'!$C46),FALSE)-$C47,2)+POWER(VLOOKUP(CD$1,'Ral Classic'!$A:$D,COLUMN('Ral Classic'!$D46),FALSE)-$D47,2),1/2)</f>
        <v>135.26640381114595</v>
      </c>
      <c r="CE47" s="6">
        <f>POWER(POWER(VLOOKUP(CE$1,'Ral Classic'!$A:$D,COLUMN('Ral Classic'!$B46),FALSE)-$B47,2)+POWER(VLOOKUP(CE$1,'Ral Classic'!$A:$D,COLUMN('Ral Classic'!$C46),FALSE)-$C47,2)+POWER(VLOOKUP(CE$1,'Ral Classic'!$A:$D,COLUMN('Ral Classic'!$D46),FALSE)-$D47,2),1/2)</f>
        <v>58.472215624174872</v>
      </c>
      <c r="CF47" s="6">
        <f>POWER(POWER(VLOOKUP(CF$1,'Ral Classic'!$A:$D,COLUMN('Ral Classic'!$B46),FALSE)-$B47,2)+POWER(VLOOKUP(CF$1,'Ral Classic'!$A:$D,COLUMN('Ral Classic'!$C46),FALSE)-$C47,2)+POWER(VLOOKUP(CF$1,'Ral Classic'!$A:$D,COLUMN('Ral Classic'!$D46),FALSE)-$D47,2),1/2)</f>
        <v>69.325320049748058</v>
      </c>
      <c r="CG47" s="6">
        <f>POWER(POWER(VLOOKUP(CG$1,'Ral Classic'!$A:$D,COLUMN('Ral Classic'!$B46),FALSE)-$B47,2)+POWER(VLOOKUP(CG$1,'Ral Classic'!$A:$D,COLUMN('Ral Classic'!$C46),FALSE)-$C47,2)+POWER(VLOOKUP(CG$1,'Ral Classic'!$A:$D,COLUMN('Ral Classic'!$D46),FALSE)-$D47,2),1/2)</f>
        <v>24.617067250182341</v>
      </c>
      <c r="CH47" s="6">
        <f>POWER(POWER(VLOOKUP(CH$1,'Ral Classic'!$A:$D,COLUMN('Ral Classic'!$B46),FALSE)-$B47,2)+POWER(VLOOKUP(CH$1,'Ral Classic'!$A:$D,COLUMN('Ral Classic'!$C46),FALSE)-$C47,2)+POWER(VLOOKUP(CH$1,'Ral Classic'!$A:$D,COLUMN('Ral Classic'!$D46),FALSE)-$D47,2),1/2)</f>
        <v>80.932070281193234</v>
      </c>
      <c r="CI47" s="6">
        <f>POWER(POWER(VLOOKUP(CI$1,'Ral Classic'!$A:$D,COLUMN('Ral Classic'!$B46),FALSE)-$B47,2)+POWER(VLOOKUP(CI$1,'Ral Classic'!$A:$D,COLUMN('Ral Classic'!$C46),FALSE)-$C47,2)+POWER(VLOOKUP(CI$1,'Ral Classic'!$A:$D,COLUMN('Ral Classic'!$D46),FALSE)-$D47,2),1/2)</f>
        <v>84.445248534183378</v>
      </c>
      <c r="CJ47" s="6">
        <f>POWER(POWER(VLOOKUP(CJ$1,'Ral Classic'!$A:$D,COLUMN('Ral Classic'!$B46),FALSE)-$B47,2)+POWER(VLOOKUP(CJ$1,'Ral Classic'!$A:$D,COLUMN('Ral Classic'!$C46),FALSE)-$C47,2)+POWER(VLOOKUP(CJ$1,'Ral Classic'!$A:$D,COLUMN('Ral Classic'!$D46),FALSE)-$D47,2),1/2)</f>
        <v>132.17034463146413</v>
      </c>
      <c r="CK47" s="6">
        <f>POWER(POWER(VLOOKUP(CK$1,'Ral Classic'!$A:$D,COLUMN('Ral Classic'!$B46),FALSE)-$B47,2)+POWER(VLOOKUP(CK$1,'Ral Classic'!$A:$D,COLUMN('Ral Classic'!$C46),FALSE)-$C47,2)+POWER(VLOOKUP(CK$1,'Ral Classic'!$A:$D,COLUMN('Ral Classic'!$D46),FALSE)-$D47,2),1/2)</f>
        <v>159.40200751558933</v>
      </c>
      <c r="CL47" s="6">
        <f>POWER(POWER(VLOOKUP(CL$1,'Ral Classic'!$A:$D,COLUMN('Ral Classic'!$B46),FALSE)-$B47,2)+POWER(VLOOKUP(CL$1,'Ral Classic'!$A:$D,COLUMN('Ral Classic'!$C46),FALSE)-$C47,2)+POWER(VLOOKUP(CL$1,'Ral Classic'!$A:$D,COLUMN('Ral Classic'!$D46),FALSE)-$D47,2),1/2)</f>
        <v>161.52089648091976</v>
      </c>
      <c r="CM47" s="6">
        <f>POWER(POWER(VLOOKUP(CM$1,'Ral Classic'!$A:$D,COLUMN('Ral Classic'!$B46),FALSE)-$B47,2)+POWER(VLOOKUP(CM$1,'Ral Classic'!$A:$D,COLUMN('Ral Classic'!$C46),FALSE)-$C47,2)+POWER(VLOOKUP(CM$1,'Ral Classic'!$A:$D,COLUMN('Ral Classic'!$D46),FALSE)-$D47,2),1/2)</f>
        <v>154.31461369552787</v>
      </c>
      <c r="CN47" s="6">
        <f>POWER(POWER(VLOOKUP(CN$1,'Ral Classic'!$A:$D,COLUMN('Ral Classic'!$B46),FALSE)-$B47,2)+POWER(VLOOKUP(CN$1,'Ral Classic'!$A:$D,COLUMN('Ral Classic'!$C46),FALSE)-$C47,2)+POWER(VLOOKUP(CN$1,'Ral Classic'!$A:$D,COLUMN('Ral Classic'!$D46),FALSE)-$D47,2),1/2)</f>
        <v>183.80424369420854</v>
      </c>
      <c r="CO47" s="6">
        <f>POWER(POWER(VLOOKUP(CO$1,'Ral Classic'!$A:$D,COLUMN('Ral Classic'!$B46),FALSE)-$B47,2)+POWER(VLOOKUP(CO$1,'Ral Classic'!$A:$D,COLUMN('Ral Classic'!$C46),FALSE)-$C47,2)+POWER(VLOOKUP(CO$1,'Ral Classic'!$A:$D,COLUMN('Ral Classic'!$D46),FALSE)-$D47,2),1/2)</f>
        <v>189.95262567282401</v>
      </c>
      <c r="CP47" s="6">
        <f>POWER(POWER(VLOOKUP(CP$1,'Ral Classic'!$A:$D,COLUMN('Ral Classic'!$B46),FALSE)-$B47,2)+POWER(VLOOKUP(CP$1,'Ral Classic'!$A:$D,COLUMN('Ral Classic'!$C46),FALSE)-$C47,2)+POWER(VLOOKUP(CP$1,'Ral Classic'!$A:$D,COLUMN('Ral Classic'!$D46),FALSE)-$D47,2),1/2)</f>
        <v>128.03124618623377</v>
      </c>
      <c r="CQ47" s="6">
        <f>POWER(POWER(VLOOKUP(CQ$1,'Ral Classic'!$A:$D,COLUMN('Ral Classic'!$B46),FALSE)-$B47,2)+POWER(VLOOKUP(CQ$1,'Ral Classic'!$A:$D,COLUMN('Ral Classic'!$C46),FALSE)-$C47,2)+POWER(VLOOKUP(CQ$1,'Ral Classic'!$A:$D,COLUMN('Ral Classic'!$D46),FALSE)-$D47,2),1/2)</f>
        <v>150.74813431681335</v>
      </c>
      <c r="CR47" s="6">
        <f>POWER(POWER(VLOOKUP(CR$1,'Ral Classic'!$A:$D,COLUMN('Ral Classic'!$B46),FALSE)-$B47,2)+POWER(VLOOKUP(CR$1,'Ral Classic'!$A:$D,COLUMN('Ral Classic'!$C46),FALSE)-$C47,2)+POWER(VLOOKUP(CR$1,'Ral Classic'!$A:$D,COLUMN('Ral Classic'!$D46),FALSE)-$D47,2),1/2)</f>
        <v>143.85061696079026</v>
      </c>
      <c r="CS47" s="6">
        <f>POWER(POWER(VLOOKUP(CS$1,'Ral Classic'!$A:$D,COLUMN('Ral Classic'!$B46),FALSE)-$B47,2)+POWER(VLOOKUP(CS$1,'Ral Classic'!$A:$D,COLUMN('Ral Classic'!$C46),FALSE)-$C47,2)+POWER(VLOOKUP(CS$1,'Ral Classic'!$A:$D,COLUMN('Ral Classic'!$D46),FALSE)-$D47,2),1/2)</f>
        <v>188.7749983445901</v>
      </c>
      <c r="CT47" s="6">
        <f>POWER(POWER(VLOOKUP(CT$1,'Ral Classic'!$A:$D,COLUMN('Ral Classic'!$B46),FALSE)-$B47,2)+POWER(VLOOKUP(CT$1,'Ral Classic'!$A:$D,COLUMN('Ral Classic'!$C46),FALSE)-$C47,2)+POWER(VLOOKUP(CT$1,'Ral Classic'!$A:$D,COLUMN('Ral Classic'!$D46),FALSE)-$D47,2),1/2)</f>
        <v>169.86465200270479</v>
      </c>
      <c r="CU47" s="6">
        <f>POWER(POWER(VLOOKUP(CU$1,'Ral Classic'!$A:$D,COLUMN('Ral Classic'!$B46),FALSE)-$B47,2)+POWER(VLOOKUP(CU$1,'Ral Classic'!$A:$D,COLUMN('Ral Classic'!$C46),FALSE)-$C47,2)+POWER(VLOOKUP(CU$1,'Ral Classic'!$A:$D,COLUMN('Ral Classic'!$D46),FALSE)-$D47,2),1/2)</f>
        <v>168.35676404587966</v>
      </c>
      <c r="CV47" s="6">
        <f>POWER(POWER(VLOOKUP(CV$1,'Ral Classic'!$A:$D,COLUMN('Ral Classic'!$B46),FALSE)-$B47,2)+POWER(VLOOKUP(CV$1,'Ral Classic'!$A:$D,COLUMN('Ral Classic'!$C46),FALSE)-$C47,2)+POWER(VLOOKUP(CV$1,'Ral Classic'!$A:$D,COLUMN('Ral Classic'!$D46),FALSE)-$D47,2),1/2)</f>
        <v>160.11558325159984</v>
      </c>
      <c r="CW47" s="6">
        <f>POWER(POWER(VLOOKUP(CW$1,'Ral Classic'!$A:$D,COLUMN('Ral Classic'!$B46),FALSE)-$B47,2)+POWER(VLOOKUP(CW$1,'Ral Classic'!$A:$D,COLUMN('Ral Classic'!$C46),FALSE)-$C47,2)+POWER(VLOOKUP(CW$1,'Ral Classic'!$A:$D,COLUMN('Ral Classic'!$D46),FALSE)-$D47,2),1/2)</f>
        <v>102.07840124139877</v>
      </c>
      <c r="CX47" s="6">
        <f>POWER(POWER(VLOOKUP(CX$1,'Ral Classic'!$A:$D,COLUMN('Ral Classic'!$B46),FALSE)-$B47,2)+POWER(VLOOKUP(CX$1,'Ral Classic'!$A:$D,COLUMN('Ral Classic'!$C46),FALSE)-$C47,2)+POWER(VLOOKUP(CX$1,'Ral Classic'!$A:$D,COLUMN('Ral Classic'!$D46),FALSE)-$D47,2),1/2)</f>
        <v>193.58202395883765</v>
      </c>
      <c r="CY47" s="6">
        <f>POWER(POWER(VLOOKUP(CY$1,'Ral Classic'!$A:$D,COLUMN('Ral Classic'!$B46),FALSE)-$B47,2)+POWER(VLOOKUP(CY$1,'Ral Classic'!$A:$D,COLUMN('Ral Classic'!$C46),FALSE)-$C47,2)+POWER(VLOOKUP(CY$1,'Ral Classic'!$A:$D,COLUMN('Ral Classic'!$D46),FALSE)-$D47,2),1/2)</f>
        <v>190.79832284378182</v>
      </c>
      <c r="CZ47" s="6">
        <f>POWER(POWER(VLOOKUP(CZ$1,'Ral Classic'!$A:$D,COLUMN('Ral Classic'!$B46),FALSE)-$B47,2)+POWER(VLOOKUP(CZ$1,'Ral Classic'!$A:$D,COLUMN('Ral Classic'!$C46),FALSE)-$C47,2)+POWER(VLOOKUP(CZ$1,'Ral Classic'!$A:$D,COLUMN('Ral Classic'!$D46),FALSE)-$D47,2),1/2)</f>
        <v>173.11845655504212</v>
      </c>
      <c r="DA47" s="6">
        <f>POWER(POWER(VLOOKUP(DA$1,'Ral Classic'!$A:$D,COLUMN('Ral Classic'!$B46),FALSE)-$B47,2)+POWER(VLOOKUP(DA$1,'Ral Classic'!$A:$D,COLUMN('Ral Classic'!$C46),FALSE)-$C47,2)+POWER(VLOOKUP(DA$1,'Ral Classic'!$A:$D,COLUMN('Ral Classic'!$D46),FALSE)-$D47,2),1/2)</f>
        <v>174.88853593074649</v>
      </c>
      <c r="DB47" s="6">
        <f>POWER(POWER(VLOOKUP(DB$1,'Ral Classic'!$A:$D,COLUMN('Ral Classic'!$B46),FALSE)-$B47,2)+POWER(VLOOKUP(DB$1,'Ral Classic'!$A:$D,COLUMN('Ral Classic'!$C46),FALSE)-$C47,2)+POWER(VLOOKUP(DB$1,'Ral Classic'!$A:$D,COLUMN('Ral Classic'!$D46),FALSE)-$D47,2),1/2)</f>
        <v>191.81762171396036</v>
      </c>
      <c r="DC47" s="6">
        <f>POWER(POWER(VLOOKUP(DC$1,'Ral Classic'!$A:$D,COLUMN('Ral Classic'!$B46),FALSE)-$B47,2)+POWER(VLOOKUP(DC$1,'Ral Classic'!$A:$D,COLUMN('Ral Classic'!$C46),FALSE)-$C47,2)+POWER(VLOOKUP(DC$1,'Ral Classic'!$A:$D,COLUMN('Ral Classic'!$D46),FALSE)-$D47,2),1/2)</f>
        <v>191.19100397246729</v>
      </c>
      <c r="DD47" s="6">
        <f>POWER(POWER(VLOOKUP(DD$1,'Ral Classic'!$A:$D,COLUMN('Ral Classic'!$B46),FALSE)-$B47,2)+POWER(VLOOKUP(DD$1,'Ral Classic'!$A:$D,COLUMN('Ral Classic'!$C46),FALSE)-$C47,2)+POWER(VLOOKUP(DD$1,'Ral Classic'!$A:$D,COLUMN('Ral Classic'!$D46),FALSE)-$D47,2),1/2)</f>
        <v>151.48927354766738</v>
      </c>
      <c r="DE47" s="6">
        <f>POWER(POWER(VLOOKUP(DE$1,'Ral Classic'!$A:$D,COLUMN('Ral Classic'!$B46),FALSE)-$B47,2)+POWER(VLOOKUP(DE$1,'Ral Classic'!$A:$D,COLUMN('Ral Classic'!$C46),FALSE)-$C47,2)+POWER(VLOOKUP(DE$1,'Ral Classic'!$A:$D,COLUMN('Ral Classic'!$D46),FALSE)-$D47,2),1/2)</f>
        <v>120.3536455617361</v>
      </c>
      <c r="DF47" s="6">
        <f>POWER(POWER(VLOOKUP(DF$1,'Ral Classic'!$A:$D,COLUMN('Ral Classic'!$B46),FALSE)-$B47,2)+POWER(VLOOKUP(DF$1,'Ral Classic'!$A:$D,COLUMN('Ral Classic'!$C46),FALSE)-$C47,2)+POWER(VLOOKUP(DF$1,'Ral Classic'!$A:$D,COLUMN('Ral Classic'!$D46),FALSE)-$D47,2),1/2)</f>
        <v>123.14625451064275</v>
      </c>
      <c r="DG47" s="6">
        <f>POWER(POWER(VLOOKUP(DG$1,'Ral Classic'!$A:$D,COLUMN('Ral Classic'!$B46),FALSE)-$B47,2)+POWER(VLOOKUP(DG$1,'Ral Classic'!$A:$D,COLUMN('Ral Classic'!$C46),FALSE)-$C47,2)+POWER(VLOOKUP(DG$1,'Ral Classic'!$A:$D,COLUMN('Ral Classic'!$D46),FALSE)-$D47,2),1/2)</f>
        <v>146.40013661195812</v>
      </c>
      <c r="DH47" s="6">
        <f>POWER(POWER(VLOOKUP(DH$1,'Ral Classic'!$A:$D,COLUMN('Ral Classic'!$B46),FALSE)-$B47,2)+POWER(VLOOKUP(DH$1,'Ral Classic'!$A:$D,COLUMN('Ral Classic'!$C46),FALSE)-$C47,2)+POWER(VLOOKUP(DH$1,'Ral Classic'!$A:$D,COLUMN('Ral Classic'!$D46),FALSE)-$D47,2),1/2)</f>
        <v>167.23038001511568</v>
      </c>
      <c r="DI47" s="6">
        <f>POWER(POWER(VLOOKUP(DI$1,'Ral Classic'!$A:$D,COLUMN('Ral Classic'!$B46),FALSE)-$B47,2)+POWER(VLOOKUP(DI$1,'Ral Classic'!$A:$D,COLUMN('Ral Classic'!$C46),FALSE)-$C47,2)+POWER(VLOOKUP(DI$1,'Ral Classic'!$A:$D,COLUMN('Ral Classic'!$D46),FALSE)-$D47,2),1/2)</f>
        <v>133.45036530485783</v>
      </c>
      <c r="DJ47" s="6">
        <f>POWER(POWER(VLOOKUP(DJ$1,'Ral Classic'!$A:$D,COLUMN('Ral Classic'!$B46),FALSE)-$B47,2)+POWER(VLOOKUP(DJ$1,'Ral Classic'!$A:$D,COLUMN('Ral Classic'!$C46),FALSE)-$C47,2)+POWER(VLOOKUP(DJ$1,'Ral Classic'!$A:$D,COLUMN('Ral Classic'!$D46),FALSE)-$D47,2),1/2)</f>
        <v>151.18531674736141</v>
      </c>
      <c r="DK47" s="6">
        <f>POWER(POWER(VLOOKUP(DK$1,'Ral Classic'!$A:$D,COLUMN('Ral Classic'!$B46),FALSE)-$B47,2)+POWER(VLOOKUP(DK$1,'Ral Classic'!$A:$D,COLUMN('Ral Classic'!$C46),FALSE)-$C47,2)+POWER(VLOOKUP(DK$1,'Ral Classic'!$A:$D,COLUMN('Ral Classic'!$D46),FALSE)-$D47,2),1/2)</f>
        <v>158.88989898668825</v>
      </c>
      <c r="DL47" s="6">
        <f>POWER(POWER(VLOOKUP(DL$1,'Ral Classic'!$A:$D,COLUMN('Ral Classic'!$B46),FALSE)-$B47,2)+POWER(VLOOKUP(DL$1,'Ral Classic'!$A:$D,COLUMN('Ral Classic'!$C46),FALSE)-$C47,2)+POWER(VLOOKUP(DL$1,'Ral Classic'!$A:$D,COLUMN('Ral Classic'!$D46),FALSE)-$D47,2),1/2)</f>
        <v>120.42425004956435</v>
      </c>
      <c r="DM47" s="6">
        <f>POWER(POWER(VLOOKUP(DM$1,'Ral Classic'!$A:$D,COLUMN('Ral Classic'!$B46),FALSE)-$B47,2)+POWER(VLOOKUP(DM$1,'Ral Classic'!$A:$D,COLUMN('Ral Classic'!$C46),FALSE)-$C47,2)+POWER(VLOOKUP(DM$1,'Ral Classic'!$A:$D,COLUMN('Ral Classic'!$D46),FALSE)-$D47,2),1/2)</f>
        <v>185.52627846210896</v>
      </c>
      <c r="DN47" s="6">
        <f>POWER(POWER(VLOOKUP(DN$1,'Ral Classic'!$A:$D,COLUMN('Ral Classic'!$B46),FALSE)-$B47,2)+POWER(VLOOKUP(DN$1,'Ral Classic'!$A:$D,COLUMN('Ral Classic'!$C46),FALSE)-$C47,2)+POWER(VLOOKUP(DN$1,'Ral Classic'!$A:$D,COLUMN('Ral Classic'!$D46),FALSE)-$D47,2),1/2)</f>
        <v>181.46349495146399</v>
      </c>
      <c r="DO47" s="6">
        <f>POWER(POWER(VLOOKUP(DO$1,'Ral Classic'!$A:$D,COLUMN('Ral Classic'!$B46),FALSE)-$B47,2)+POWER(VLOOKUP(DO$1,'Ral Classic'!$A:$D,COLUMN('Ral Classic'!$C46),FALSE)-$C47,2)+POWER(VLOOKUP(DO$1,'Ral Classic'!$A:$D,COLUMN('Ral Classic'!$D46),FALSE)-$D47,2),1/2)</f>
        <v>145.65026604850402</v>
      </c>
      <c r="DP47" s="6">
        <f>POWER(POWER(VLOOKUP(DP$1,'Ral Classic'!$A:$D,COLUMN('Ral Classic'!$B46),FALSE)-$B47,2)+POWER(VLOOKUP(DP$1,'Ral Classic'!$A:$D,COLUMN('Ral Classic'!$C46),FALSE)-$C47,2)+POWER(VLOOKUP(DP$1,'Ral Classic'!$A:$D,COLUMN('Ral Classic'!$D46),FALSE)-$D47,2),1/2)</f>
        <v>167.17655337995217</v>
      </c>
      <c r="DQ47" s="6">
        <f>POWER(POWER(VLOOKUP(DQ$1,'Ral Classic'!$A:$D,COLUMN('Ral Classic'!$B46),FALSE)-$B47,2)+POWER(VLOOKUP(DQ$1,'Ral Classic'!$A:$D,COLUMN('Ral Classic'!$C46),FALSE)-$C47,2)+POWER(VLOOKUP(DQ$1,'Ral Classic'!$A:$D,COLUMN('Ral Classic'!$D46),FALSE)-$D47,2),1/2)</f>
        <v>152.76125163142649</v>
      </c>
      <c r="DR47" s="6">
        <f>POWER(POWER(VLOOKUP(DR$1,'Ral Classic'!$A:$D,COLUMN('Ral Classic'!$B46),FALSE)-$B47,2)+POWER(VLOOKUP(DR$1,'Ral Classic'!$A:$D,COLUMN('Ral Classic'!$C46),FALSE)-$C47,2)+POWER(VLOOKUP(DR$1,'Ral Classic'!$A:$D,COLUMN('Ral Classic'!$D46),FALSE)-$D47,2),1/2)</f>
        <v>165.70153891862321</v>
      </c>
      <c r="DS47" s="6">
        <f>POWER(POWER(VLOOKUP(DS$1,'Ral Classic'!$A:$D,COLUMN('Ral Classic'!$B46),FALSE)-$B47,2)+POWER(VLOOKUP(DS$1,'Ral Classic'!$A:$D,COLUMN('Ral Classic'!$C46),FALSE)-$C47,2)+POWER(VLOOKUP(DS$1,'Ral Classic'!$A:$D,COLUMN('Ral Classic'!$D46),FALSE)-$D47,2),1/2)</f>
        <v>129.9576854210631</v>
      </c>
      <c r="DT47" s="6">
        <f>POWER(POWER(VLOOKUP(DT$1,'Ral Classic'!$A:$D,COLUMN('Ral Classic'!$B46),FALSE)-$B47,2)+POWER(VLOOKUP(DT$1,'Ral Classic'!$A:$D,COLUMN('Ral Classic'!$C46),FALSE)-$C47,2)+POWER(VLOOKUP(DT$1,'Ral Classic'!$A:$D,COLUMN('Ral Classic'!$D46),FALSE)-$D47,2),1/2)</f>
        <v>94.710083940412602</v>
      </c>
      <c r="DU47" s="6">
        <f>POWER(POWER(VLOOKUP(DU$1,'Ral Classic'!$A:$D,COLUMN('Ral Classic'!$B46),FALSE)-$B47,2)+POWER(VLOOKUP(DU$1,'Ral Classic'!$A:$D,COLUMN('Ral Classic'!$C46),FALSE)-$C47,2)+POWER(VLOOKUP(DU$1,'Ral Classic'!$A:$D,COLUMN('Ral Classic'!$D46),FALSE)-$D47,2),1/2)</f>
        <v>150.42938542718306</v>
      </c>
      <c r="DV47" s="6">
        <f>POWER(POWER(VLOOKUP(DV$1,'Ral Classic'!$A:$D,COLUMN('Ral Classic'!$B46),FALSE)-$B47,2)+POWER(VLOOKUP(DV$1,'Ral Classic'!$A:$D,COLUMN('Ral Classic'!$C46),FALSE)-$C47,2)+POWER(VLOOKUP(DV$1,'Ral Classic'!$A:$D,COLUMN('Ral Classic'!$D46),FALSE)-$D47,2),1/2)</f>
        <v>76.393717019137114</v>
      </c>
      <c r="DW47" s="6">
        <f>POWER(POWER(VLOOKUP(DW$1,'Ral Classic'!$A:$D,COLUMN('Ral Classic'!$B46),FALSE)-$B47,2)+POWER(VLOOKUP(DW$1,'Ral Classic'!$A:$D,COLUMN('Ral Classic'!$C46),FALSE)-$C47,2)+POWER(VLOOKUP(DW$1,'Ral Classic'!$A:$D,COLUMN('Ral Classic'!$D46),FALSE)-$D47,2),1/2)</f>
        <v>131.56747318391427</v>
      </c>
      <c r="DX47" s="6">
        <f>POWER(POWER(VLOOKUP(DX$1,'Ral Classic'!$A:$D,COLUMN('Ral Classic'!$B46),FALSE)-$B47,2)+POWER(VLOOKUP(DX$1,'Ral Classic'!$A:$D,COLUMN('Ral Classic'!$C46),FALSE)-$C47,2)+POWER(VLOOKUP(DX$1,'Ral Classic'!$A:$D,COLUMN('Ral Classic'!$D46),FALSE)-$D47,2),1/2)</f>
        <v>140.81548210335396</v>
      </c>
      <c r="DY47" s="6">
        <f>POWER(POWER(VLOOKUP(DY$1,'Ral Classic'!$A:$D,COLUMN('Ral Classic'!$B46),FALSE)-$B47,2)+POWER(VLOOKUP(DY$1,'Ral Classic'!$A:$D,COLUMN('Ral Classic'!$C46),FALSE)-$C47,2)+POWER(VLOOKUP(DY$1,'Ral Classic'!$A:$D,COLUMN('Ral Classic'!$D46),FALSE)-$D47,2),1/2)</f>
        <v>191.96874745645448</v>
      </c>
      <c r="DZ47" s="6">
        <f>POWER(POWER(VLOOKUP(DZ$1,'Ral Classic'!$A:$D,COLUMN('Ral Classic'!$B46),FALSE)-$B47,2)+POWER(VLOOKUP(DZ$1,'Ral Classic'!$A:$D,COLUMN('Ral Classic'!$C46),FALSE)-$C47,2)+POWER(VLOOKUP(DZ$1,'Ral Classic'!$A:$D,COLUMN('Ral Classic'!$D46),FALSE)-$D47,2),1/2)</f>
        <v>122.41731903615599</v>
      </c>
      <c r="EA47" s="6">
        <f>POWER(POWER(VLOOKUP(EA$1,'Ral Classic'!$A:$D,COLUMN('Ral Classic'!$B46),FALSE)-$B47,2)+POWER(VLOOKUP(EA$1,'Ral Classic'!$A:$D,COLUMN('Ral Classic'!$C46),FALSE)-$C47,2)+POWER(VLOOKUP(EA$1,'Ral Classic'!$A:$D,COLUMN('Ral Classic'!$D46),FALSE)-$D47,2),1/2)</f>
        <v>131.53706701914862</v>
      </c>
      <c r="EB47" s="6">
        <f>POWER(POWER(VLOOKUP(EB$1,'Ral Classic'!$A:$D,COLUMN('Ral Classic'!$B46),FALSE)-$B47,2)+POWER(VLOOKUP(EB$1,'Ral Classic'!$A:$D,COLUMN('Ral Classic'!$C46),FALSE)-$C47,2)+POWER(VLOOKUP(EB$1,'Ral Classic'!$A:$D,COLUMN('Ral Classic'!$D46),FALSE)-$D47,2),1/2)</f>
        <v>137.85862323409444</v>
      </c>
      <c r="EC47" s="6">
        <f>POWER(POWER(VLOOKUP(EC$1,'Ral Classic'!$A:$D,COLUMN('Ral Classic'!$B46),FALSE)-$B47,2)+POWER(VLOOKUP(EC$1,'Ral Classic'!$A:$D,COLUMN('Ral Classic'!$C46),FALSE)-$C47,2)+POWER(VLOOKUP(EC$1,'Ral Classic'!$A:$D,COLUMN('Ral Classic'!$D46),FALSE)-$D47,2),1/2)</f>
        <v>148.32734070291963</v>
      </c>
      <c r="ED47" s="6">
        <f>POWER(POWER(VLOOKUP(ED$1,'Ral Classic'!$A:$D,COLUMN('Ral Classic'!$B46),FALSE)-$B47,2)+POWER(VLOOKUP(ED$1,'Ral Classic'!$A:$D,COLUMN('Ral Classic'!$C46),FALSE)-$C47,2)+POWER(VLOOKUP(ED$1,'Ral Classic'!$A:$D,COLUMN('Ral Classic'!$D46),FALSE)-$D47,2),1/2)</f>
        <v>88.487287222515761</v>
      </c>
      <c r="EE47" s="6">
        <f>POWER(POWER(VLOOKUP(EE$1,'Ral Classic'!$A:$D,COLUMN('Ral Classic'!$B46),FALSE)-$B47,2)+POWER(VLOOKUP(EE$1,'Ral Classic'!$A:$D,COLUMN('Ral Classic'!$C46),FALSE)-$C47,2)+POWER(VLOOKUP(EE$1,'Ral Classic'!$A:$D,COLUMN('Ral Classic'!$D46),FALSE)-$D47,2),1/2)</f>
        <v>151.69377047196105</v>
      </c>
      <c r="EF47" s="6">
        <f>POWER(POWER(VLOOKUP(EF$1,'Ral Classic'!$A:$D,COLUMN('Ral Classic'!$B46),FALSE)-$B47,2)+POWER(VLOOKUP(EF$1,'Ral Classic'!$A:$D,COLUMN('Ral Classic'!$C46),FALSE)-$C47,2)+POWER(VLOOKUP(EF$1,'Ral Classic'!$A:$D,COLUMN('Ral Classic'!$D46),FALSE)-$D47,2),1/2)</f>
        <v>196.04081207748553</v>
      </c>
      <c r="EG47" s="6">
        <f>POWER(POWER(VLOOKUP(EG$1,'Ral Classic'!$A:$D,COLUMN('Ral Classic'!$B46),FALSE)-$B47,2)+POWER(VLOOKUP(EG$1,'Ral Classic'!$A:$D,COLUMN('Ral Classic'!$C46),FALSE)-$C47,2)+POWER(VLOOKUP(EG$1,'Ral Classic'!$A:$D,COLUMN('Ral Classic'!$D46),FALSE)-$D47,2),1/2)</f>
        <v>112.60994627474076</v>
      </c>
      <c r="EH47" s="6">
        <f>POWER(POWER(VLOOKUP(EH$1,'Ral Classic'!$A:$D,COLUMN('Ral Classic'!$B46),FALSE)-$B47,2)+POWER(VLOOKUP(EH$1,'Ral Classic'!$A:$D,COLUMN('Ral Classic'!$C46),FALSE)-$C47,2)+POWER(VLOOKUP(EH$1,'Ral Classic'!$A:$D,COLUMN('Ral Classic'!$D46),FALSE)-$D47,2),1/2)</f>
        <v>190.6960933003086</v>
      </c>
      <c r="EI47" s="6">
        <f>POWER(POWER(VLOOKUP(EI$1,'Ral Classic'!$A:$D,COLUMN('Ral Classic'!$B46),FALSE)-$B47,2)+POWER(VLOOKUP(EI$1,'Ral Classic'!$A:$D,COLUMN('Ral Classic'!$C46),FALSE)-$C47,2)+POWER(VLOOKUP(EI$1,'Ral Classic'!$A:$D,COLUMN('Ral Classic'!$D46),FALSE)-$D47,2),1/2)</f>
        <v>139.04315876734103</v>
      </c>
      <c r="EJ47" s="6">
        <f>POWER(POWER(VLOOKUP(EJ$1,'Ral Classic'!$A:$D,COLUMN('Ral Classic'!$B46),FALSE)-$B47,2)+POWER(VLOOKUP(EJ$1,'Ral Classic'!$A:$D,COLUMN('Ral Classic'!$C46),FALSE)-$C47,2)+POWER(VLOOKUP(EJ$1,'Ral Classic'!$A:$D,COLUMN('Ral Classic'!$D46),FALSE)-$D47,2),1/2)</f>
        <v>146.16429112474771</v>
      </c>
      <c r="EK47" s="6">
        <f>POWER(POWER(VLOOKUP(EK$1,'Ral Classic'!$A:$D,COLUMN('Ral Classic'!$B46),FALSE)-$B47,2)+POWER(VLOOKUP(EK$1,'Ral Classic'!$A:$D,COLUMN('Ral Classic'!$C46),FALSE)-$C47,2)+POWER(VLOOKUP(EK$1,'Ral Classic'!$A:$D,COLUMN('Ral Classic'!$D46),FALSE)-$D47,2),1/2)</f>
        <v>196.04081207748553</v>
      </c>
      <c r="EL47" s="6">
        <f>POWER(POWER(VLOOKUP(EL$1,'Ral Classic'!$A:$D,COLUMN('Ral Classic'!$B46),FALSE)-$B47,2)+POWER(VLOOKUP(EL$1,'Ral Classic'!$A:$D,COLUMN('Ral Classic'!$C46),FALSE)-$C47,2)+POWER(VLOOKUP(EL$1,'Ral Classic'!$A:$D,COLUMN('Ral Classic'!$D46),FALSE)-$D47,2),1/2)</f>
        <v>168.12197952677099</v>
      </c>
      <c r="EM47" s="6">
        <f>POWER(POWER(VLOOKUP(EM$1,'Ral Classic'!$A:$D,COLUMN('Ral Classic'!$B46),FALSE)-$B47,2)+POWER(VLOOKUP(EM$1,'Ral Classic'!$A:$D,COLUMN('Ral Classic'!$C46),FALSE)-$C47,2)+POWER(VLOOKUP(EM$1,'Ral Classic'!$A:$D,COLUMN('Ral Classic'!$D46),FALSE)-$D47,2),1/2)</f>
        <v>128.1327436684316</v>
      </c>
      <c r="EN47" s="6">
        <f>POWER(POWER(VLOOKUP(EN$1,'Ral Classic'!$A:$D,COLUMN('Ral Classic'!$B46),FALSE)-$B47,2)+POWER(VLOOKUP(EN$1,'Ral Classic'!$A:$D,COLUMN('Ral Classic'!$C46),FALSE)-$C47,2)+POWER(VLOOKUP(EN$1,'Ral Classic'!$A:$D,COLUMN('Ral Classic'!$D46),FALSE)-$D47,2),1/2)</f>
        <v>126.93699224418388</v>
      </c>
      <c r="EO47" s="6">
        <f>POWER(POWER(VLOOKUP(EO$1,'Ral Classic'!$A:$D,COLUMN('Ral Classic'!$B46),FALSE)-$B47,2)+POWER(VLOOKUP(EO$1,'Ral Classic'!$A:$D,COLUMN('Ral Classic'!$C46),FALSE)-$C47,2)+POWER(VLOOKUP(EO$1,'Ral Classic'!$A:$D,COLUMN('Ral Classic'!$D46),FALSE)-$D47,2),1/2)</f>
        <v>183.83144453547658</v>
      </c>
      <c r="EP47" s="6">
        <f>POWER(POWER(VLOOKUP(EP$1,'Ral Classic'!$A:$D,COLUMN('Ral Classic'!$B46),FALSE)-$B47,2)+POWER(VLOOKUP(EP$1,'Ral Classic'!$A:$D,COLUMN('Ral Classic'!$C46),FALSE)-$C47,2)+POWER(VLOOKUP(EP$1,'Ral Classic'!$A:$D,COLUMN('Ral Classic'!$D46),FALSE)-$D47,2),1/2)</f>
        <v>184.02717190675946</v>
      </c>
      <c r="EQ47" s="6">
        <f>POWER(POWER(VLOOKUP(EQ$1,'Ral Classic'!$A:$D,COLUMN('Ral Classic'!$B46),FALSE)-$B47,2)+POWER(VLOOKUP(EQ$1,'Ral Classic'!$A:$D,COLUMN('Ral Classic'!$C46),FALSE)-$C47,2)+POWER(VLOOKUP(EQ$1,'Ral Classic'!$A:$D,COLUMN('Ral Classic'!$D46),FALSE)-$D47,2),1/2)</f>
        <v>207.94470418839717</v>
      </c>
      <c r="ER47" s="6">
        <f>POWER(POWER(VLOOKUP(ER$1,'Ral Classic'!$A:$D,COLUMN('Ral Classic'!$B46),FALSE)-$B47,2)+POWER(VLOOKUP(ER$1,'Ral Classic'!$A:$D,COLUMN('Ral Classic'!$C46),FALSE)-$C47,2)+POWER(VLOOKUP(ER$1,'Ral Classic'!$A:$D,COLUMN('Ral Classic'!$D46),FALSE)-$D47,2),1/2)</f>
        <v>230.32151440974852</v>
      </c>
      <c r="ES47" s="6">
        <f>POWER(POWER(VLOOKUP(ES$1,'Ral Classic'!$A:$D,COLUMN('Ral Classic'!$B46),FALSE)-$B47,2)+POWER(VLOOKUP(ES$1,'Ral Classic'!$A:$D,COLUMN('Ral Classic'!$C46),FALSE)-$C47,2)+POWER(VLOOKUP(ES$1,'Ral Classic'!$A:$D,COLUMN('Ral Classic'!$D46),FALSE)-$D47,2),1/2)</f>
        <v>89.916628050655902</v>
      </c>
      <c r="ET47" s="6">
        <f>POWER(POWER(VLOOKUP(ET$1,'Ral Classic'!$A:$D,COLUMN('Ral Classic'!$B46),FALSE)-$B47,2)+POWER(VLOOKUP(ET$1,'Ral Classic'!$A:$D,COLUMN('Ral Classic'!$C46),FALSE)-$C47,2)+POWER(VLOOKUP(ET$1,'Ral Classic'!$A:$D,COLUMN('Ral Classic'!$D46),FALSE)-$D47,2),1/2)</f>
        <v>94.196602911145362</v>
      </c>
      <c r="EU47" s="6">
        <f>POWER(POWER(VLOOKUP(EU$1,'Ral Classic'!$A:$D,COLUMN('Ral Classic'!$B46),FALSE)-$B47,2)+POWER(VLOOKUP(EU$1,'Ral Classic'!$A:$D,COLUMN('Ral Classic'!$C46),FALSE)-$C47,2)+POWER(VLOOKUP(EU$1,'Ral Classic'!$A:$D,COLUMN('Ral Classic'!$D46),FALSE)-$D47,2),1/2)</f>
        <v>71.400280111495363</v>
      </c>
      <c r="EV47" s="6">
        <f>POWER(POWER(VLOOKUP(EV$1,'Ral Classic'!$A:$D,COLUMN('Ral Classic'!$B46),FALSE)-$B47,2)+POWER(VLOOKUP(EV$1,'Ral Classic'!$A:$D,COLUMN('Ral Classic'!$C46),FALSE)-$C47,2)+POWER(VLOOKUP(EV$1,'Ral Classic'!$A:$D,COLUMN('Ral Classic'!$D46),FALSE)-$D47,2),1/2)</f>
        <v>76.53757247260981</v>
      </c>
      <c r="EW47" s="6">
        <f>POWER(POWER(VLOOKUP(EW$1,'Ral Classic'!$A:$D,COLUMN('Ral Classic'!$B46),FALSE)-$B47,2)+POWER(VLOOKUP(EW$1,'Ral Classic'!$A:$D,COLUMN('Ral Classic'!$C46),FALSE)-$C47,2)+POWER(VLOOKUP(EW$1,'Ral Classic'!$A:$D,COLUMN('Ral Classic'!$D46),FALSE)-$D47,2),1/2)</f>
        <v>91.31812525451889</v>
      </c>
      <c r="EX47" s="6">
        <f>POWER(POWER(VLOOKUP(EX$1,'Ral Classic'!$A:$D,COLUMN('Ral Classic'!$B46),FALSE)-$B47,2)+POWER(VLOOKUP(EX$1,'Ral Classic'!$A:$D,COLUMN('Ral Classic'!$C46),FALSE)-$C47,2)+POWER(VLOOKUP(EX$1,'Ral Classic'!$A:$D,COLUMN('Ral Classic'!$D46),FALSE)-$D47,2),1/2)</f>
        <v>85.07643622061282</v>
      </c>
      <c r="EY47" s="6">
        <f>POWER(POWER(VLOOKUP(EY$1,'Ral Classic'!$A:$D,COLUMN('Ral Classic'!$B46),FALSE)-$B47,2)+POWER(VLOOKUP(EY$1,'Ral Classic'!$A:$D,COLUMN('Ral Classic'!$C46),FALSE)-$C47,2)+POWER(VLOOKUP(EY$1,'Ral Classic'!$A:$D,COLUMN('Ral Classic'!$D46),FALSE)-$D47,2),1/2)</f>
        <v>75.637292389402731</v>
      </c>
      <c r="EZ47" s="6">
        <f>POWER(POWER(VLOOKUP(EZ$1,'Ral Classic'!$A:$D,COLUMN('Ral Classic'!$B46),FALSE)-$B47,2)+POWER(VLOOKUP(EZ$1,'Ral Classic'!$A:$D,COLUMN('Ral Classic'!$C46),FALSE)-$C47,2)+POWER(VLOOKUP(EZ$1,'Ral Classic'!$A:$D,COLUMN('Ral Classic'!$D46),FALSE)-$D47,2),1/2)</f>
        <v>88.887569434651553</v>
      </c>
      <c r="FA47" s="6">
        <f>POWER(POWER(VLOOKUP(FA$1,'Ral Classic'!$A:$D,COLUMN('Ral Classic'!$B46),FALSE)-$B47,2)+POWER(VLOOKUP(FA$1,'Ral Classic'!$A:$D,COLUMN('Ral Classic'!$C46),FALSE)-$C47,2)+POWER(VLOOKUP(FA$1,'Ral Classic'!$A:$D,COLUMN('Ral Classic'!$D46),FALSE)-$D47,2),1/2)</f>
        <v>98.792712281827747</v>
      </c>
      <c r="FB47" s="6">
        <f>POWER(POWER(VLOOKUP(FB$1,'Ral Classic'!$A:$D,COLUMN('Ral Classic'!$B46),FALSE)-$B47,2)+POWER(VLOOKUP(FB$1,'Ral Classic'!$A:$D,COLUMN('Ral Classic'!$C46),FALSE)-$C47,2)+POWER(VLOOKUP(FB$1,'Ral Classic'!$A:$D,COLUMN('Ral Classic'!$D46),FALSE)-$D47,2),1/2)</f>
        <v>102.70345661174214</v>
      </c>
      <c r="FC47" s="6">
        <f>POWER(POWER(VLOOKUP(FC$1,'Ral Classic'!$A:$D,COLUMN('Ral Classic'!$B46),FALSE)-$B47,2)+POWER(VLOOKUP(FC$1,'Ral Classic'!$A:$D,COLUMN('Ral Classic'!$C46),FALSE)-$C47,2)+POWER(VLOOKUP(FC$1,'Ral Classic'!$A:$D,COLUMN('Ral Classic'!$D46),FALSE)-$D47,2),1/2)</f>
        <v>106.18380290797651</v>
      </c>
      <c r="FD47" s="6">
        <f>POWER(POWER(VLOOKUP(FD$1,'Ral Classic'!$A:$D,COLUMN('Ral Classic'!$B46),FALSE)-$B47,2)+POWER(VLOOKUP(FD$1,'Ral Classic'!$A:$D,COLUMN('Ral Classic'!$C46),FALSE)-$C47,2)+POWER(VLOOKUP(FD$1,'Ral Classic'!$A:$D,COLUMN('Ral Classic'!$D46),FALSE)-$D47,2),1/2)</f>
        <v>101.3755394560246</v>
      </c>
      <c r="FE47" s="6">
        <f>POWER(POWER(VLOOKUP(FE$1,'Ral Classic'!$A:$D,COLUMN('Ral Classic'!$B46),FALSE)-$B47,2)+POWER(VLOOKUP(FE$1,'Ral Classic'!$A:$D,COLUMN('Ral Classic'!$C46),FALSE)-$C47,2)+POWER(VLOOKUP(FE$1,'Ral Classic'!$A:$D,COLUMN('Ral Classic'!$D46),FALSE)-$D47,2),1/2)</f>
        <v>109.63576058932597</v>
      </c>
      <c r="FF47" s="6">
        <f>POWER(POWER(VLOOKUP(FF$1,'Ral Classic'!$A:$D,COLUMN('Ral Classic'!$B46),FALSE)-$B47,2)+POWER(VLOOKUP(FF$1,'Ral Classic'!$A:$D,COLUMN('Ral Classic'!$C46),FALSE)-$C47,2)+POWER(VLOOKUP(FF$1,'Ral Classic'!$A:$D,COLUMN('Ral Classic'!$D46),FALSE)-$D47,2),1/2)</f>
        <v>109.66312051004202</v>
      </c>
      <c r="FG47" s="6">
        <f>POWER(POWER(VLOOKUP(FG$1,'Ral Classic'!$A:$D,COLUMN('Ral Classic'!$B46),FALSE)-$B47,2)+POWER(VLOOKUP(FG$1,'Ral Classic'!$A:$D,COLUMN('Ral Classic'!$C46),FALSE)-$C47,2)+POWER(VLOOKUP(FG$1,'Ral Classic'!$A:$D,COLUMN('Ral Classic'!$D46),FALSE)-$D47,2),1/2)</f>
        <v>140.25690713829391</v>
      </c>
      <c r="FH47" s="6">
        <f>POWER(POWER(VLOOKUP(FH$1,'Ral Classic'!$A:$D,COLUMN('Ral Classic'!$B46),FALSE)-$B47,2)+POWER(VLOOKUP(FH$1,'Ral Classic'!$A:$D,COLUMN('Ral Classic'!$C46),FALSE)-$C47,2)+POWER(VLOOKUP(FH$1,'Ral Classic'!$A:$D,COLUMN('Ral Classic'!$D46),FALSE)-$D47,2),1/2)</f>
        <v>154.57037232277082</v>
      </c>
      <c r="FI47" s="6">
        <f>POWER(POWER(VLOOKUP(FI$1,'Ral Classic'!$A:$D,COLUMN('Ral Classic'!$B46),FALSE)-$B47,2)+POWER(VLOOKUP(FI$1,'Ral Classic'!$A:$D,COLUMN('Ral Classic'!$C46),FALSE)-$C47,2)+POWER(VLOOKUP(FI$1,'Ral Classic'!$A:$D,COLUMN('Ral Classic'!$D46),FALSE)-$D47,2),1/2)</f>
        <v>119.34822998268554</v>
      </c>
      <c r="FJ47" s="6">
        <f>POWER(POWER(VLOOKUP(FJ$1,'Ral Classic'!$A:$D,COLUMN('Ral Classic'!$B46),FALSE)-$B47,2)+POWER(VLOOKUP(FJ$1,'Ral Classic'!$A:$D,COLUMN('Ral Classic'!$C46),FALSE)-$C47,2)+POWER(VLOOKUP(FJ$1,'Ral Classic'!$A:$D,COLUMN('Ral Classic'!$D46),FALSE)-$D47,2),1/2)</f>
        <v>75.874897034526512</v>
      </c>
      <c r="FK47" s="6">
        <f>POWER(POWER(VLOOKUP(FK$1,'Ral Classic'!$A:$D,COLUMN('Ral Classic'!$B46),FALSE)-$B47,2)+POWER(VLOOKUP(FK$1,'Ral Classic'!$A:$D,COLUMN('Ral Classic'!$C46),FALSE)-$C47,2)+POWER(VLOOKUP(FK$1,'Ral Classic'!$A:$D,COLUMN('Ral Classic'!$D46),FALSE)-$D47,2),1/2)</f>
        <v>122.00819644597652</v>
      </c>
      <c r="FL47" s="6">
        <f>POWER(POWER(VLOOKUP(FL$1,'Ral Classic'!$A:$D,COLUMN('Ral Classic'!$B46),FALSE)-$B47,2)+POWER(VLOOKUP(FL$1,'Ral Classic'!$A:$D,COLUMN('Ral Classic'!$C46),FALSE)-$C47,2)+POWER(VLOOKUP(FL$1,'Ral Classic'!$A:$D,COLUMN('Ral Classic'!$D46),FALSE)-$D47,2),1/2)</f>
        <v>138.68669727122352</v>
      </c>
      <c r="FM47" s="6">
        <f>POWER(POWER(VLOOKUP(FM$1,'Ral Classic'!$A:$D,COLUMN('Ral Classic'!$B46),FALSE)-$B47,2)+POWER(VLOOKUP(FM$1,'Ral Classic'!$A:$D,COLUMN('Ral Classic'!$C46),FALSE)-$C47,2)+POWER(VLOOKUP(FM$1,'Ral Classic'!$A:$D,COLUMN('Ral Classic'!$D46),FALSE)-$D47,2),1/2)</f>
        <v>76.406805979572269</v>
      </c>
      <c r="FN47" s="6">
        <f>POWER(POWER(VLOOKUP(FN$1,'Ral Classic'!$A:$D,COLUMN('Ral Classic'!$B46),FALSE)-$B47,2)+POWER(VLOOKUP(FN$1,'Ral Classic'!$A:$D,COLUMN('Ral Classic'!$C46),FALSE)-$C47,2)+POWER(VLOOKUP(FN$1,'Ral Classic'!$A:$D,COLUMN('Ral Classic'!$D46),FALSE)-$D47,2),1/2)</f>
        <v>97.087589320159765</v>
      </c>
      <c r="FO47" s="6">
        <f>POWER(POWER(VLOOKUP(FO$1,'Ral Classic'!$A:$D,COLUMN('Ral Classic'!$B46),FALSE)-$B47,2)+POWER(VLOOKUP(FO$1,'Ral Classic'!$A:$D,COLUMN('Ral Classic'!$C46),FALSE)-$C47,2)+POWER(VLOOKUP(FO$1,'Ral Classic'!$A:$D,COLUMN('Ral Classic'!$D46),FALSE)-$D47,2),1/2)</f>
        <v>106.47534925981694</v>
      </c>
      <c r="FP47" s="6">
        <f>POWER(POWER(VLOOKUP(FP$1,'Ral Classic'!$A:$D,COLUMN('Ral Classic'!$B46),FALSE)-$B47,2)+POWER(VLOOKUP(FP$1,'Ral Classic'!$A:$D,COLUMN('Ral Classic'!$C46),FALSE)-$C47,2)+POWER(VLOOKUP(FP$1,'Ral Classic'!$A:$D,COLUMN('Ral Classic'!$D46),FALSE)-$D47,2),1/2)</f>
        <v>77.61443164772902</v>
      </c>
      <c r="FQ47" s="6">
        <f>POWER(POWER(VLOOKUP(FQ$1,'Ral Classic'!$A:$D,COLUMN('Ral Classic'!$B46),FALSE)-$B47,2)+POWER(VLOOKUP(FQ$1,'Ral Classic'!$A:$D,COLUMN('Ral Classic'!$C46),FALSE)-$C47,2)+POWER(VLOOKUP(FQ$1,'Ral Classic'!$A:$D,COLUMN('Ral Classic'!$D46),FALSE)-$D47,2),1/2)</f>
        <v>68.183575734923139</v>
      </c>
      <c r="FR47" s="6">
        <f>POWER(POWER(VLOOKUP(FR$1,'Ral Classic'!$A:$D,COLUMN('Ral Classic'!$B46),FALSE)-$B47,2)+POWER(VLOOKUP(FR$1,'Ral Classic'!$A:$D,COLUMN('Ral Classic'!$C46),FALSE)-$C47,2)+POWER(VLOOKUP(FR$1,'Ral Classic'!$A:$D,COLUMN('Ral Classic'!$D46),FALSE)-$D47,2),1/2)</f>
        <v>145.08618128546908</v>
      </c>
      <c r="FS47" s="6">
        <f>POWER(POWER(VLOOKUP(FS$1,'Ral Classic'!$A:$D,COLUMN('Ral Classic'!$B46),FALSE)-$B47,2)+POWER(VLOOKUP(FS$1,'Ral Classic'!$A:$D,COLUMN('Ral Classic'!$C46),FALSE)-$C47,2)+POWER(VLOOKUP(FS$1,'Ral Classic'!$A:$D,COLUMN('Ral Classic'!$D46),FALSE)-$D47,2),1/2)</f>
        <v>82.352899159653148</v>
      </c>
      <c r="FT47" s="6">
        <f>POWER(POWER(VLOOKUP(FT$1,'Ral Classic'!$A:$D,COLUMN('Ral Classic'!$B46),FALSE)-$B47,2)+POWER(VLOOKUP(FT$1,'Ral Classic'!$A:$D,COLUMN('Ral Classic'!$C46),FALSE)-$C47,2)+POWER(VLOOKUP(FT$1,'Ral Classic'!$A:$D,COLUMN('Ral Classic'!$D46),FALSE)-$D47,2),1/2)</f>
        <v>77.929455278476055</v>
      </c>
      <c r="FU47" s="6">
        <f>POWER(POWER(VLOOKUP(FU$1,'Ral Classic'!$A:$D,COLUMN('Ral Classic'!$B46),FALSE)-$B47,2)+POWER(VLOOKUP(FU$1,'Ral Classic'!$A:$D,COLUMN('Ral Classic'!$C46),FALSE)-$C47,2)+POWER(VLOOKUP(FU$1,'Ral Classic'!$A:$D,COLUMN('Ral Classic'!$D46),FALSE)-$D47,2),1/2)</f>
        <v>111.97767634667188</v>
      </c>
      <c r="FV47" s="6">
        <f>POWER(POWER(VLOOKUP(FV$1,'Ral Classic'!$A:$D,COLUMN('Ral Classic'!$B46),FALSE)-$B47,2)+POWER(VLOOKUP(FV$1,'Ral Classic'!$A:$D,COLUMN('Ral Classic'!$C46),FALSE)-$C47,2)+POWER(VLOOKUP(FV$1,'Ral Classic'!$A:$D,COLUMN('Ral Classic'!$D46),FALSE)-$D47,2),1/2)</f>
        <v>85.111691323812849</v>
      </c>
      <c r="FW47" s="6">
        <f>POWER(POWER(VLOOKUP(FW$1,'Ral Classic'!$A:$D,COLUMN('Ral Classic'!$B46),FALSE)-$B47,2)+POWER(VLOOKUP(FW$1,'Ral Classic'!$A:$D,COLUMN('Ral Classic'!$C46),FALSE)-$C47,2)+POWER(VLOOKUP(FW$1,'Ral Classic'!$A:$D,COLUMN('Ral Classic'!$D46),FALSE)-$D47,2),1/2)</f>
        <v>97.882582720318538</v>
      </c>
      <c r="FX47" s="6">
        <f>POWER(POWER(VLOOKUP(FX$1,'Ral Classic'!$A:$D,COLUMN('Ral Classic'!$B46),FALSE)-$B47,2)+POWER(VLOOKUP(FX$1,'Ral Classic'!$A:$D,COLUMN('Ral Classic'!$C46),FALSE)-$C47,2)+POWER(VLOOKUP(FX$1,'Ral Classic'!$A:$D,COLUMN('Ral Classic'!$D46),FALSE)-$D47,2),1/2)</f>
        <v>85.609578903297958</v>
      </c>
      <c r="FY47" s="6">
        <f>POWER(POWER(VLOOKUP(FY$1,'Ral Classic'!$A:$D,COLUMN('Ral Classic'!$B46),FALSE)-$B47,2)+POWER(VLOOKUP(FY$1,'Ral Classic'!$A:$D,COLUMN('Ral Classic'!$C46),FALSE)-$C47,2)+POWER(VLOOKUP(FY$1,'Ral Classic'!$A:$D,COLUMN('Ral Classic'!$D46),FALSE)-$D47,2),1/2)</f>
        <v>112.55665240224586</v>
      </c>
      <c r="FZ47" s="6">
        <f>POWER(POWER(VLOOKUP(FZ$1,'Ral Classic'!$A:$D,COLUMN('Ral Classic'!$B46),FALSE)-$B47,2)+POWER(VLOOKUP(FZ$1,'Ral Classic'!$A:$D,COLUMN('Ral Classic'!$C46),FALSE)-$C47,2)+POWER(VLOOKUP(FZ$1,'Ral Classic'!$A:$D,COLUMN('Ral Classic'!$D46),FALSE)-$D47,2),1/2)</f>
        <v>112.52110913068712</v>
      </c>
      <c r="GA47" s="6">
        <f>POWER(POWER(VLOOKUP(GA$1,'Ral Classic'!$A:$D,COLUMN('Ral Classic'!$B46),FALSE)-$B47,2)+POWER(VLOOKUP(GA$1,'Ral Classic'!$A:$D,COLUMN('Ral Classic'!$C46),FALSE)-$C47,2)+POWER(VLOOKUP(GA$1,'Ral Classic'!$A:$D,COLUMN('Ral Classic'!$D46),FALSE)-$D47,2),1/2)</f>
        <v>87.41281370600079</v>
      </c>
      <c r="GB47" s="6">
        <f>POWER(POWER(VLOOKUP(GB$1,'Ral Classic'!$A:$D,COLUMN('Ral Classic'!$B46),FALSE)-$B47,2)+POWER(VLOOKUP(GB$1,'Ral Classic'!$A:$D,COLUMN('Ral Classic'!$C46),FALSE)-$C47,2)+POWER(VLOOKUP(GB$1,'Ral Classic'!$A:$D,COLUMN('Ral Classic'!$D46),FALSE)-$D47,2),1/2)</f>
        <v>84.38601779915912</v>
      </c>
      <c r="GC47" s="6">
        <f>POWER(POWER(VLOOKUP(GC$1,'Ral Classic'!$A:$D,COLUMN('Ral Classic'!$B46),FALSE)-$B47,2)+POWER(VLOOKUP(GC$1,'Ral Classic'!$A:$D,COLUMN('Ral Classic'!$C46),FALSE)-$C47,2)+POWER(VLOOKUP(GC$1,'Ral Classic'!$A:$D,COLUMN('Ral Classic'!$D46),FALSE)-$D47,2),1/2)</f>
        <v>147.92227688891217</v>
      </c>
      <c r="GD47" s="6">
        <f>POWER(POWER(VLOOKUP(GD$1,'Ral Classic'!$A:$D,COLUMN('Ral Classic'!$B46),FALSE)-$B47,2)+POWER(VLOOKUP(GD$1,'Ral Classic'!$A:$D,COLUMN('Ral Classic'!$C46),FALSE)-$C47,2)+POWER(VLOOKUP(GD$1,'Ral Classic'!$A:$D,COLUMN('Ral Classic'!$D46),FALSE)-$D47,2),1/2)</f>
        <v>71.902712048990196</v>
      </c>
      <c r="GE47" s="6">
        <f>POWER(POWER(VLOOKUP(GE$1,'Ral Classic'!$A:$D,COLUMN('Ral Classic'!$B46),FALSE)-$B47,2)+POWER(VLOOKUP(GE$1,'Ral Classic'!$A:$D,COLUMN('Ral Classic'!$C46),FALSE)-$C47,2)+POWER(VLOOKUP(GE$1,'Ral Classic'!$A:$D,COLUMN('Ral Classic'!$D46),FALSE)-$D47,2),1/2)</f>
        <v>74.269778510508573</v>
      </c>
      <c r="GF47" s="6">
        <f>POWER(POWER(VLOOKUP(GF$1,'Ral Classic'!$A:$D,COLUMN('Ral Classic'!$B46),FALSE)-$B47,2)+POWER(VLOOKUP(GF$1,'Ral Classic'!$A:$D,COLUMN('Ral Classic'!$C46),FALSE)-$C47,2)+POWER(VLOOKUP(GF$1,'Ral Classic'!$A:$D,COLUMN('Ral Classic'!$D46),FALSE)-$D47,2),1/2)</f>
        <v>75.332595866596819</v>
      </c>
      <c r="GG47" s="6">
        <f>POWER(POWER(VLOOKUP(GG$1,'Ral Classic'!$A:$D,COLUMN('Ral Classic'!$B46),FALSE)-$B47,2)+POWER(VLOOKUP(GG$1,'Ral Classic'!$A:$D,COLUMN('Ral Classic'!$C46),FALSE)-$C47,2)+POWER(VLOOKUP(GG$1,'Ral Classic'!$A:$D,COLUMN('Ral Classic'!$D46),FALSE)-$D47,2),1/2)</f>
        <v>83.222593086252729</v>
      </c>
      <c r="GH47" s="6">
        <f>POWER(POWER(VLOOKUP(GH$1,'Ral Classic'!$A:$D,COLUMN('Ral Classic'!$B46),FALSE)-$B47,2)+POWER(VLOOKUP(GH$1,'Ral Classic'!$A:$D,COLUMN('Ral Classic'!$C46),FALSE)-$C47,2)+POWER(VLOOKUP(GH$1,'Ral Classic'!$A:$D,COLUMN('Ral Classic'!$D46),FALSE)-$D47,2),1/2)</f>
        <v>94.540996398387932</v>
      </c>
      <c r="GI47" s="6">
        <f>POWER(POWER(VLOOKUP(GI$1,'Ral Classic'!$A:$D,COLUMN('Ral Classic'!$B46),FALSE)-$B47,2)+POWER(VLOOKUP(GI$1,'Ral Classic'!$A:$D,COLUMN('Ral Classic'!$C46),FALSE)-$C47,2)+POWER(VLOOKUP(GI$1,'Ral Classic'!$A:$D,COLUMN('Ral Classic'!$D46),FALSE)-$D47,2),1/2)</f>
        <v>78.115299397749226</v>
      </c>
      <c r="GJ47" s="6">
        <f>POWER(POWER(VLOOKUP(GJ$1,'Ral Classic'!$A:$D,COLUMN('Ral Classic'!$B46),FALSE)-$B47,2)+POWER(VLOOKUP(GJ$1,'Ral Classic'!$A:$D,COLUMN('Ral Classic'!$C46),FALSE)-$C47,2)+POWER(VLOOKUP(GJ$1,'Ral Classic'!$A:$D,COLUMN('Ral Classic'!$D46),FALSE)-$D47,2),1/2)</f>
        <v>103.25696102442683</v>
      </c>
      <c r="GK47" s="6">
        <f>POWER(POWER(VLOOKUP(GK$1,'Ral Classic'!$A:$D,COLUMN('Ral Classic'!$B46),FALSE)-$B47,2)+POWER(VLOOKUP(GK$1,'Ral Classic'!$A:$D,COLUMN('Ral Classic'!$C46),FALSE)-$C47,2)+POWER(VLOOKUP(GK$1,'Ral Classic'!$A:$D,COLUMN('Ral Classic'!$D46),FALSE)-$D47,2),1/2)</f>
        <v>105.21406750050109</v>
      </c>
      <c r="GL47" s="6">
        <f>POWER(POWER(VLOOKUP(GL$1,'Ral Classic'!$A:$D,COLUMN('Ral Classic'!$B46),FALSE)-$B47,2)+POWER(VLOOKUP(GL$1,'Ral Classic'!$A:$D,COLUMN('Ral Classic'!$C46),FALSE)-$C47,2)+POWER(VLOOKUP(GL$1,'Ral Classic'!$A:$D,COLUMN('Ral Classic'!$D46),FALSE)-$D47,2),1/2)</f>
        <v>124.67958934805648</v>
      </c>
      <c r="GM47" s="6">
        <f>POWER(POWER(VLOOKUP(GM$1,'Ral Classic'!$A:$D,COLUMN('Ral Classic'!$B46),FALSE)-$B47,2)+POWER(VLOOKUP(GM$1,'Ral Classic'!$A:$D,COLUMN('Ral Classic'!$C46),FALSE)-$C47,2)+POWER(VLOOKUP(GM$1,'Ral Classic'!$A:$D,COLUMN('Ral Classic'!$D46),FALSE)-$D47,2),1/2)</f>
        <v>114.27160627207444</v>
      </c>
      <c r="GN47" s="6">
        <f>POWER(POWER(VLOOKUP(GN$1,'Ral Classic'!$A:$D,COLUMN('Ral Classic'!$B46),FALSE)-$B47,2)+POWER(VLOOKUP(GN$1,'Ral Classic'!$A:$D,COLUMN('Ral Classic'!$C46),FALSE)-$C47,2)+POWER(VLOOKUP(GN$1,'Ral Classic'!$A:$D,COLUMN('Ral Classic'!$D46),FALSE)-$D47,2),1/2)</f>
        <v>138.985610766007</v>
      </c>
      <c r="GO47" s="6">
        <f>POWER(POWER(VLOOKUP(GO$1,'Ral Classic'!$A:$D,COLUMN('Ral Classic'!$B46),FALSE)-$B47,2)+POWER(VLOOKUP(GO$1,'Ral Classic'!$A:$D,COLUMN('Ral Classic'!$C46),FALSE)-$C47,2)+POWER(VLOOKUP(GO$1,'Ral Classic'!$A:$D,COLUMN('Ral Classic'!$D46),FALSE)-$D47,2),1/2)</f>
        <v>123.10564568694646</v>
      </c>
      <c r="GP47" s="6">
        <f>POWER(POWER(VLOOKUP(GP$1,'Ral Classic'!$A:$D,COLUMN('Ral Classic'!$B46),FALSE)-$B47,2)+POWER(VLOOKUP(GP$1,'Ral Classic'!$A:$D,COLUMN('Ral Classic'!$C46),FALSE)-$C47,2)+POWER(VLOOKUP(GP$1,'Ral Classic'!$A:$D,COLUMN('Ral Classic'!$D46),FALSE)-$D47,2),1/2)</f>
        <v>142.21814230259091</v>
      </c>
      <c r="GQ47" s="6">
        <f>POWER(POWER(VLOOKUP(GQ$1,'Ral Classic'!$A:$D,COLUMN('Ral Classic'!$B46),FALSE)-$B47,2)+POWER(VLOOKUP(GQ$1,'Ral Classic'!$A:$D,COLUMN('Ral Classic'!$C46),FALSE)-$C47,2)+POWER(VLOOKUP(GQ$1,'Ral Classic'!$A:$D,COLUMN('Ral Classic'!$D46),FALSE)-$D47,2),1/2)</f>
        <v>143.17471843869643</v>
      </c>
      <c r="GR47" s="6">
        <f>POWER(POWER(VLOOKUP(GR$1,'Ral Classic'!$A:$D,COLUMN('Ral Classic'!$B46),FALSE)-$B47,2)+POWER(VLOOKUP(GR$1,'Ral Classic'!$A:$D,COLUMN('Ral Classic'!$C46),FALSE)-$C47,2)+POWER(VLOOKUP(GR$1,'Ral Classic'!$A:$D,COLUMN('Ral Classic'!$D46),FALSE)-$D47,2),1/2)</f>
        <v>141.61214637170076</v>
      </c>
      <c r="GS47" s="6">
        <f>POWER(POWER(VLOOKUP(GS$1,'Ral Classic'!$A:$D,COLUMN('Ral Classic'!$B46),FALSE)-$B47,2)+POWER(VLOOKUP(GS$1,'Ral Classic'!$A:$D,COLUMN('Ral Classic'!$C46),FALSE)-$C47,2)+POWER(VLOOKUP(GS$1,'Ral Classic'!$A:$D,COLUMN('Ral Classic'!$D46),FALSE)-$D47,2),1/2)</f>
        <v>191.9739565670302</v>
      </c>
      <c r="GT47" s="6">
        <f>POWER(POWER(VLOOKUP(GT$1,'Ral Classic'!$A:$D,COLUMN('Ral Classic'!$B46),FALSE)-$B47,2)+POWER(VLOOKUP(GT$1,'Ral Classic'!$A:$D,COLUMN('Ral Classic'!$C46),FALSE)-$C47,2)+POWER(VLOOKUP(GT$1,'Ral Classic'!$A:$D,COLUMN('Ral Classic'!$D46),FALSE)-$D47,2),1/2)</f>
        <v>72.677369242426494</v>
      </c>
      <c r="GU47" s="6">
        <f>POWER(POWER(VLOOKUP(GU$1,'Ral Classic'!$A:$D,COLUMN('Ral Classic'!$B46),FALSE)-$B47,2)+POWER(VLOOKUP(GU$1,'Ral Classic'!$A:$D,COLUMN('Ral Classic'!$C46),FALSE)-$C47,2)+POWER(VLOOKUP(GU$1,'Ral Classic'!$A:$D,COLUMN('Ral Classic'!$D46),FALSE)-$D47,2),1/2)</f>
        <v>87.292611371180783</v>
      </c>
      <c r="GV47" s="6">
        <f>POWER(POWER(VLOOKUP(GV$1,'Ral Classic'!$A:$D,COLUMN('Ral Classic'!$B46),FALSE)-$B47,2)+POWER(VLOOKUP(GV$1,'Ral Classic'!$A:$D,COLUMN('Ral Classic'!$C46),FALSE)-$C47,2)+POWER(VLOOKUP(GV$1,'Ral Classic'!$A:$D,COLUMN('Ral Classic'!$D46),FALSE)-$D47,2),1/2)</f>
        <v>81.939001702485982</v>
      </c>
      <c r="GW47" s="6">
        <f>POWER(POWER(VLOOKUP(GW$1,'Ral Classic'!$A:$D,COLUMN('Ral Classic'!$B46),FALSE)-$B47,2)+POWER(VLOOKUP(GW$1,'Ral Classic'!$A:$D,COLUMN('Ral Classic'!$C46),FALSE)-$C47,2)+POWER(VLOOKUP(GW$1,'Ral Classic'!$A:$D,COLUMN('Ral Classic'!$D46),FALSE)-$D47,2),1/2)</f>
        <v>130.04999038831184</v>
      </c>
      <c r="GX47" s="6">
        <f>POWER(POWER(VLOOKUP(GX$1,'Ral Classic'!$A:$D,COLUMN('Ral Classic'!$B46),FALSE)-$B47,2)+POWER(VLOOKUP(GX$1,'Ral Classic'!$A:$D,COLUMN('Ral Classic'!$C46),FALSE)-$C47,2)+POWER(VLOOKUP(GX$1,'Ral Classic'!$A:$D,COLUMN('Ral Classic'!$D46),FALSE)-$D47,2),1/2)</f>
        <v>88.600225733346747</v>
      </c>
      <c r="GY47" s="6">
        <f>POWER(POWER(VLOOKUP(GY$1,'Ral Classic'!$A:$D,COLUMN('Ral Classic'!$B46),FALSE)-$B47,2)+POWER(VLOOKUP(GY$1,'Ral Classic'!$A:$D,COLUMN('Ral Classic'!$C46),FALSE)-$C47,2)+POWER(VLOOKUP(GY$1,'Ral Classic'!$A:$D,COLUMN('Ral Classic'!$D46),FALSE)-$D47,2),1/2)</f>
        <v>178.96647730790255</v>
      </c>
      <c r="GZ47" s="6">
        <f>POWER(POWER(VLOOKUP(GZ$1,'Ral Classic'!$A:$D,COLUMN('Ral Classic'!$B46),FALSE)-$B47,2)+POWER(VLOOKUP(GZ$1,'Ral Classic'!$A:$D,COLUMN('Ral Classic'!$C46),FALSE)-$C47,2)+POWER(VLOOKUP(GZ$1,'Ral Classic'!$A:$D,COLUMN('Ral Classic'!$D46),FALSE)-$D47,2),1/2)</f>
        <v>162.46538092775333</v>
      </c>
      <c r="HA47" s="6">
        <f>POWER(POWER(VLOOKUP(HA$1,'Ral Classic'!$A:$D,COLUMN('Ral Classic'!$B46),FALSE)-$B47,2)+POWER(VLOOKUP(HA$1,'Ral Classic'!$A:$D,COLUMN('Ral Classic'!$C46),FALSE)-$C47,2)+POWER(VLOOKUP(HA$1,'Ral Classic'!$A:$D,COLUMN('Ral Classic'!$D46),FALSE)-$D47,2),1/2)</f>
        <v>201.33802422791379</v>
      </c>
      <c r="HB47" s="6">
        <f>POWER(POWER(VLOOKUP(HB$1,'Ral Classic'!$A:$D,COLUMN('Ral Classic'!$B46),FALSE)-$B47,2)+POWER(VLOOKUP(HB$1,'Ral Classic'!$A:$D,COLUMN('Ral Classic'!$C46),FALSE)-$C47,2)+POWER(VLOOKUP(HB$1,'Ral Classic'!$A:$D,COLUMN('Ral Classic'!$D46),FALSE)-$D47,2),1/2)</f>
        <v>163.71316379570703</v>
      </c>
      <c r="HC47" s="6">
        <f>POWER(POWER(VLOOKUP(HC$1,'Ral Classic'!$A:$D,COLUMN('Ral Classic'!$B46),FALSE)-$B47,2)+POWER(VLOOKUP(HC$1,'Ral Classic'!$A:$D,COLUMN('Ral Classic'!$C46),FALSE)-$C47,2)+POWER(VLOOKUP(HC$1,'Ral Classic'!$A:$D,COLUMN('Ral Classic'!$D46),FALSE)-$D47,2),1/2)</f>
        <v>208.90189084831187</v>
      </c>
      <c r="HD47" s="6">
        <f>POWER(POWER(VLOOKUP(HD$1,'Ral Classic'!$A:$D,COLUMN('Ral Classic'!$B46),FALSE)-$B47,2)+POWER(VLOOKUP(HD$1,'Ral Classic'!$A:$D,COLUMN('Ral Classic'!$C46),FALSE)-$C47,2)+POWER(VLOOKUP(HD$1,'Ral Classic'!$A:$D,COLUMN('Ral Classic'!$D46),FALSE)-$D47,2),1/2)</f>
        <v>96.757428655375094</v>
      </c>
      <c r="HE47" s="6">
        <f>POWER(POWER(VLOOKUP(HE$1,'Ral Classic'!$A:$D,COLUMN('Ral Classic'!$B46),FALSE)-$B47,2)+POWER(VLOOKUP(HE$1,'Ral Classic'!$A:$D,COLUMN('Ral Classic'!$C46),FALSE)-$C47,2)+POWER(VLOOKUP(HE$1,'Ral Classic'!$A:$D,COLUMN('Ral Classic'!$D46),FALSE)-$D47,2),1/2)</f>
        <v>75.173133498611051</v>
      </c>
      <c r="HF47" s="6">
        <f>POWER(POWER(VLOOKUP(HF$1,'Ral Classic'!$A:$D,COLUMN('Ral Classic'!$B46),FALSE)-$B47,2)+POWER(VLOOKUP(HF$1,'Ral Classic'!$A:$D,COLUMN('Ral Classic'!$C46),FALSE)-$C47,2)+POWER(VLOOKUP(HF$1,'Ral Classic'!$A:$D,COLUMN('Ral Classic'!$D46),FALSE)-$D47,2),1/2)</f>
        <v>199.00251254695254</v>
      </c>
      <c r="HG47" s="6">
        <f>POWER(POWER(VLOOKUP(HG$1,'Ral Classic'!$A:$D,COLUMN('Ral Classic'!$B46),FALSE)-$B47,2)+POWER(VLOOKUP(HG$1,'Ral Classic'!$A:$D,COLUMN('Ral Classic'!$C46),FALSE)-$C47,2)+POWER(VLOOKUP(HG$1,'Ral Classic'!$A:$D,COLUMN('Ral Classic'!$D46),FALSE)-$D47,2),1/2)</f>
        <v>168.15171720800237</v>
      </c>
      <c r="HH47" s="6">
        <f>POWER(POWER(VLOOKUP(HH$1,'Ral Classic'!$A:$D,COLUMN('Ral Classic'!$B46),FALSE)-$B47,2)+POWER(VLOOKUP(HH$1,'Ral Classic'!$A:$D,COLUMN('Ral Classic'!$C46),FALSE)-$C47,2)+POWER(VLOOKUP(HH$1,'Ral Classic'!$A:$D,COLUMN('Ral Classic'!$D46),FALSE)-$D47,2),1/2)</f>
        <v>207.41504284887344</v>
      </c>
      <c r="HI47" s="6">
        <f>POWER(POWER(VLOOKUP(HI$1,'Ral Classic'!$A:$D,COLUMN('Ral Classic'!$B46),FALSE)-$B47,2)+POWER(VLOOKUP(HI$1,'Ral Classic'!$A:$D,COLUMN('Ral Classic'!$C46),FALSE)-$C47,2)+POWER(VLOOKUP(HI$1,'Ral Classic'!$A:$D,COLUMN('Ral Classic'!$D46),FALSE)-$D47,2),1/2)</f>
        <v>165.89454481688057</v>
      </c>
      <c r="HJ47" s="6">
        <f>POWER(POWER(VLOOKUP(HJ$1,'Ral Classic'!$A:$D,COLUMN('Ral Classic'!$B46),FALSE)-$B47,2)+POWER(VLOOKUP(HJ$1,'Ral Classic'!$A:$D,COLUMN('Ral Classic'!$C46),FALSE)-$C47,2)+POWER(VLOOKUP(HJ$1,'Ral Classic'!$A:$D,COLUMN('Ral Classic'!$D46),FALSE)-$D47,2),1/2)</f>
        <v>148.48905683584903</v>
      </c>
      <c r="HK47" s="6">
        <f>POWER(POWER(VLOOKUP(HK$1,'Ral Classic'!$A:$D,COLUMN('Ral Classic'!$B46),FALSE)-$B47,2)+POWER(VLOOKUP(HK$1,'Ral Classic'!$A:$D,COLUMN('Ral Classic'!$C46),FALSE)-$C47,2)+POWER(VLOOKUP(HK$1,'Ral Classic'!$A:$D,COLUMN('Ral Classic'!$D46),FALSE)-$D47,2),1/2)</f>
        <v>77.168646482881897</v>
      </c>
      <c r="HL47" s="6">
        <f>POWER(POWER(VLOOKUP(HL$1,'Ral Classic'!$A:$D,COLUMN('Ral Classic'!$B46),FALSE)-$B47,2)+POWER(VLOOKUP(HL$1,'Ral Classic'!$A:$D,COLUMN('Ral Classic'!$C46),FALSE)-$C47,2)+POWER(VLOOKUP(HL$1,'Ral Classic'!$A:$D,COLUMN('Ral Classic'!$D46),FALSE)-$D47,2),1/2)</f>
        <v>78.778169564924525</v>
      </c>
    </row>
    <row r="48" spans="1:220" x14ac:dyDescent="0.25">
      <c r="A48" s="6">
        <v>46</v>
      </c>
      <c r="B48" s="286">
        <v>204</v>
      </c>
      <c r="C48" s="288">
        <v>104</v>
      </c>
      <c r="D48" s="290">
        <v>124</v>
      </c>
      <c r="E48" s="6">
        <f t="shared" si="0"/>
        <v>13.379088160259652</v>
      </c>
      <c r="F48" s="6" t="str" cm="1">
        <f t="array" aca="1" ref="F48" ca="1">INDEX($1:$1,1,CELL("столбец",INDEX(H48:HL48,MATCH(MIN(H48:HL48),H48:HL48,0))))</f>
        <v>RAL 3014</v>
      </c>
      <c r="G48" s="6" t="str">
        <f ca="1">VLOOKUP(F48,'Ral Classic'!$A:$N,COLUMN('Ral Classic'!$L$1),FALSE)</f>
        <v>Antique pink</v>
      </c>
      <c r="H48" s="6">
        <f>POWER(POWER(VLOOKUP(H$1,'Ral Classic'!$A:$D,COLUMN('Ral Classic'!$B47),FALSE)-$B48,2)+POWER(VLOOKUP(H$1,'Ral Classic'!$A:$D,COLUMN('Ral Classic'!$C47),FALSE)-$C48,2)+POWER(VLOOKUP(H$1,'Ral Classic'!$A:$D,COLUMN('Ral Classic'!$D47),FALSE)-$D48,2),1/2)</f>
        <v>82.879430499973878</v>
      </c>
      <c r="I48" s="6">
        <f>POWER(POWER(VLOOKUP(I$1,'Ral Classic'!$A:$D,COLUMN('Ral Classic'!$B47),FALSE)-$B48,2)+POWER(VLOOKUP(I$1,'Ral Classic'!$A:$D,COLUMN('Ral Classic'!$C47),FALSE)-$C48,2)+POWER(VLOOKUP(I$1,'Ral Classic'!$A:$D,COLUMN('Ral Classic'!$D47),FALSE)-$D48,2),1/2)</f>
        <v>72.553428588868215</v>
      </c>
      <c r="J48" s="6">
        <f>POWER(POWER(VLOOKUP(J$1,'Ral Classic'!$A:$D,COLUMN('Ral Classic'!$B47),FALSE)-$B48,2)+POWER(VLOOKUP(J$1,'Ral Classic'!$A:$D,COLUMN('Ral Classic'!$C47),FALSE)-$C48,2)+POWER(VLOOKUP(J$1,'Ral Classic'!$A:$D,COLUMN('Ral Classic'!$D47),FALSE)-$D48,2),1/2)</f>
        <v>67.948509917436752</v>
      </c>
      <c r="K48" s="6">
        <f>POWER(POWER(VLOOKUP(K$1,'Ral Classic'!$A:$D,COLUMN('Ral Classic'!$B47),FALSE)-$B48,2)+POWER(VLOOKUP(K$1,'Ral Classic'!$A:$D,COLUMN('Ral Classic'!$C47),FALSE)-$C48,2)+POWER(VLOOKUP(K$1,'Ral Classic'!$A:$D,COLUMN('Ral Classic'!$D47),FALSE)-$D48,2),1/2)</f>
        <v>146.61855271417735</v>
      </c>
      <c r="L48" s="6">
        <f>POWER(POWER(VLOOKUP(L$1,'Ral Classic'!$A:$D,COLUMN('Ral Classic'!$B47),FALSE)-$B48,2)+POWER(VLOOKUP(L$1,'Ral Classic'!$A:$D,COLUMN('Ral Classic'!$C47),FALSE)-$C48,2)+POWER(VLOOKUP(L$1,'Ral Classic'!$A:$D,COLUMN('Ral Classic'!$D47),FALSE)-$D48,2),1/2)</f>
        <v>137.3608386695422</v>
      </c>
      <c r="M48" s="6">
        <f>POWER(POWER(VLOOKUP(M$1,'Ral Classic'!$A:$D,COLUMN('Ral Classic'!$B47),FALSE)-$B48,2)+POWER(VLOOKUP(M$1,'Ral Classic'!$A:$D,COLUMN('Ral Classic'!$C47),FALSE)-$C48,2)+POWER(VLOOKUP(M$1,'Ral Classic'!$A:$D,COLUMN('Ral Classic'!$D47),FALSE)-$D48,2),1/2)</f>
        <v>129.69579792730372</v>
      </c>
      <c r="N48" s="6">
        <f>POWER(POWER(VLOOKUP(N$1,'Ral Classic'!$A:$D,COLUMN('Ral Classic'!$B47),FALSE)-$B48,2)+POWER(VLOOKUP(N$1,'Ral Classic'!$A:$D,COLUMN('Ral Classic'!$C47),FALSE)-$C48,2)+POWER(VLOOKUP(N$1,'Ral Classic'!$A:$D,COLUMN('Ral Classic'!$D47),FALSE)-$D48,2),1/2)</f>
        <v>132.13629327327143</v>
      </c>
      <c r="O48" s="6">
        <f>POWER(POWER(VLOOKUP(O$1,'Ral Classic'!$A:$D,COLUMN('Ral Classic'!$B47),FALSE)-$B48,2)+POWER(VLOOKUP(O$1,'Ral Classic'!$A:$D,COLUMN('Ral Classic'!$C47),FALSE)-$C48,2)+POWER(VLOOKUP(O$1,'Ral Classic'!$A:$D,COLUMN('Ral Classic'!$D47),FALSE)-$D48,2),1/2)</f>
        <v>132.12115651930995</v>
      </c>
      <c r="P48" s="6">
        <f>POWER(POWER(VLOOKUP(P$1,'Ral Classic'!$A:$D,COLUMN('Ral Classic'!$B47),FALSE)-$B48,2)+POWER(VLOOKUP(P$1,'Ral Classic'!$A:$D,COLUMN('Ral Classic'!$C47),FALSE)-$C48,2)+POWER(VLOOKUP(P$1,'Ral Classic'!$A:$D,COLUMN('Ral Classic'!$D47),FALSE)-$D48,2),1/2)</f>
        <v>58.668560575490517</v>
      </c>
      <c r="Q48" s="6">
        <f>POWER(POWER(VLOOKUP(Q$1,'Ral Classic'!$A:$D,COLUMN('Ral Classic'!$B47),FALSE)-$B48,2)+POWER(VLOOKUP(Q$1,'Ral Classic'!$A:$D,COLUMN('Ral Classic'!$C47),FALSE)-$C48,2)+POWER(VLOOKUP(Q$1,'Ral Classic'!$A:$D,COLUMN('Ral Classic'!$D47),FALSE)-$D48,2),1/2)</f>
        <v>112.04909638189859</v>
      </c>
      <c r="R48" s="6">
        <f>POWER(POWER(VLOOKUP(R$1,'Ral Classic'!$A:$D,COLUMN('Ral Classic'!$B47),FALSE)-$B48,2)+POWER(VLOOKUP(R$1,'Ral Classic'!$A:$D,COLUMN('Ral Classic'!$C47),FALSE)-$C48,2)+POWER(VLOOKUP(R$1,'Ral Classic'!$A:$D,COLUMN('Ral Classic'!$D47),FALSE)-$D48,2),1/2)</f>
        <v>137.01824696003084</v>
      </c>
      <c r="S48" s="6">
        <f>POWER(POWER(VLOOKUP(S$1,'Ral Classic'!$A:$D,COLUMN('Ral Classic'!$B47),FALSE)-$B48,2)+POWER(VLOOKUP(S$1,'Ral Classic'!$A:$D,COLUMN('Ral Classic'!$C47),FALSE)-$C48,2)+POWER(VLOOKUP(S$1,'Ral Classic'!$A:$D,COLUMN('Ral Classic'!$D47),FALSE)-$D48,2),1/2)</f>
        <v>98.249681933327395</v>
      </c>
      <c r="T48" s="6">
        <f>POWER(POWER(VLOOKUP(T$1,'Ral Classic'!$A:$D,COLUMN('Ral Classic'!$B47),FALSE)-$B48,2)+POWER(VLOOKUP(T$1,'Ral Classic'!$A:$D,COLUMN('Ral Classic'!$C47),FALSE)-$C48,2)+POWER(VLOOKUP(T$1,'Ral Classic'!$A:$D,COLUMN('Ral Classic'!$D47),FALSE)-$D48,2),1/2)</f>
        <v>123.13001258832064</v>
      </c>
      <c r="U48" s="6">
        <f>POWER(POWER(VLOOKUP(U$1,'Ral Classic'!$A:$D,COLUMN('Ral Classic'!$B47),FALSE)-$B48,2)+POWER(VLOOKUP(U$1,'Ral Classic'!$A:$D,COLUMN('Ral Classic'!$C47),FALSE)-$C48,2)+POWER(VLOOKUP(U$1,'Ral Classic'!$A:$D,COLUMN('Ral Classic'!$D47),FALSE)-$D48,2),1/2)</f>
        <v>140.29255147726127</v>
      </c>
      <c r="V48" s="6">
        <f>POWER(POWER(VLOOKUP(V$1,'Ral Classic'!$A:$D,COLUMN('Ral Classic'!$B47),FALSE)-$B48,2)+POWER(VLOOKUP(V$1,'Ral Classic'!$A:$D,COLUMN('Ral Classic'!$C47),FALSE)-$C48,2)+POWER(VLOOKUP(V$1,'Ral Classic'!$A:$D,COLUMN('Ral Classic'!$D47),FALSE)-$D48,2),1/2)</f>
        <v>89.022469073824283</v>
      </c>
      <c r="W48" s="6">
        <f>POWER(POWER(VLOOKUP(W$1,'Ral Classic'!$A:$D,COLUMN('Ral Classic'!$B47),FALSE)-$B48,2)+POWER(VLOOKUP(W$1,'Ral Classic'!$A:$D,COLUMN('Ral Classic'!$C47),FALSE)-$C48,2)+POWER(VLOOKUP(W$1,'Ral Classic'!$A:$D,COLUMN('Ral Classic'!$D47),FALSE)-$D48,2),1/2)</f>
        <v>132.27244611029161</v>
      </c>
      <c r="X48" s="6">
        <f>POWER(POWER(VLOOKUP(X$1,'Ral Classic'!$A:$D,COLUMN('Ral Classic'!$B47),FALSE)-$B48,2)+POWER(VLOOKUP(X$1,'Ral Classic'!$A:$D,COLUMN('Ral Classic'!$C47),FALSE)-$C48,2)+POWER(VLOOKUP(X$1,'Ral Classic'!$A:$D,COLUMN('Ral Classic'!$D47),FALSE)-$D48,2),1/2)</f>
        <v>55.901699437494742</v>
      </c>
      <c r="Y48" s="6">
        <f>POWER(POWER(VLOOKUP(Y$1,'Ral Classic'!$A:$D,COLUMN('Ral Classic'!$B47),FALSE)-$B48,2)+POWER(VLOOKUP(Y$1,'Ral Classic'!$A:$D,COLUMN('Ral Classic'!$C47),FALSE)-$C48,2)+POWER(VLOOKUP(Y$1,'Ral Classic'!$A:$D,COLUMN('Ral Classic'!$D47),FALSE)-$D48,2),1/2)</f>
        <v>63.134776470658387</v>
      </c>
      <c r="Z48" s="6">
        <f>POWER(POWER(VLOOKUP(Z$1,'Ral Classic'!$A:$D,COLUMN('Ral Classic'!$B47),FALSE)-$B48,2)+POWER(VLOOKUP(Z$1,'Ral Classic'!$A:$D,COLUMN('Ral Classic'!$C47),FALSE)-$C48,2)+POWER(VLOOKUP(Z$1,'Ral Classic'!$A:$D,COLUMN('Ral Classic'!$D47),FALSE)-$D48,2),1/2)</f>
        <v>152.39422561238993</v>
      </c>
      <c r="AA48" s="6">
        <f>POWER(POWER(VLOOKUP(AA$1,'Ral Classic'!$A:$D,COLUMN('Ral Classic'!$B47),FALSE)-$B48,2)+POWER(VLOOKUP(AA$1,'Ral Classic'!$A:$D,COLUMN('Ral Classic'!$C47),FALSE)-$C48,2)+POWER(VLOOKUP(AA$1,'Ral Classic'!$A:$D,COLUMN('Ral Classic'!$D47),FALSE)-$D48,2),1/2)</f>
        <v>152.16438479486584</v>
      </c>
      <c r="AB48" s="6">
        <f>POWER(POWER(VLOOKUP(AB$1,'Ral Classic'!$A:$D,COLUMN('Ral Classic'!$B47),FALSE)-$B48,2)+POWER(VLOOKUP(AB$1,'Ral Classic'!$A:$D,COLUMN('Ral Classic'!$C47),FALSE)-$C48,2)+POWER(VLOOKUP(AB$1,'Ral Classic'!$A:$D,COLUMN('Ral Classic'!$D47),FALSE)-$D48,2),1/2)</f>
        <v>64.41273166075166</v>
      </c>
      <c r="AC48" s="6">
        <f>POWER(POWER(VLOOKUP(AC$1,'Ral Classic'!$A:$D,COLUMN('Ral Classic'!$B47),FALSE)-$B48,2)+POWER(VLOOKUP(AC$1,'Ral Classic'!$A:$D,COLUMN('Ral Classic'!$C47),FALSE)-$C48,2)+POWER(VLOOKUP(AC$1,'Ral Classic'!$A:$D,COLUMN('Ral Classic'!$D47),FALSE)-$D48,2),1/2)</f>
        <v>201.9356333092305</v>
      </c>
      <c r="AD48" s="6">
        <f>POWER(POWER(VLOOKUP(AD$1,'Ral Classic'!$A:$D,COLUMN('Ral Classic'!$B47),FALSE)-$B48,2)+POWER(VLOOKUP(AD$1,'Ral Classic'!$A:$D,COLUMN('Ral Classic'!$C47),FALSE)-$C48,2)+POWER(VLOOKUP(AD$1,'Ral Classic'!$A:$D,COLUMN('Ral Classic'!$D47),FALSE)-$D48,2),1/2)</f>
        <v>118.31314381758267</v>
      </c>
      <c r="AE48" s="6">
        <f>POWER(POWER(VLOOKUP(AE$1,'Ral Classic'!$A:$D,COLUMN('Ral Classic'!$B47),FALSE)-$B48,2)+POWER(VLOOKUP(AE$1,'Ral Classic'!$A:$D,COLUMN('Ral Classic'!$C47),FALSE)-$C48,2)+POWER(VLOOKUP(AE$1,'Ral Classic'!$A:$D,COLUMN('Ral Classic'!$D47),FALSE)-$D48,2),1/2)</f>
        <v>143.45033983926285</v>
      </c>
      <c r="AF48" s="6">
        <f>POWER(POWER(VLOOKUP(AF$1,'Ral Classic'!$A:$D,COLUMN('Ral Classic'!$B47),FALSE)-$B48,2)+POWER(VLOOKUP(AF$1,'Ral Classic'!$A:$D,COLUMN('Ral Classic'!$C47),FALSE)-$C48,2)+POWER(VLOOKUP(AF$1,'Ral Classic'!$A:$D,COLUMN('Ral Classic'!$D47),FALSE)-$D48,2),1/2)</f>
        <v>139.07192383799111</v>
      </c>
      <c r="AG48" s="6">
        <f>POWER(POWER(VLOOKUP(AG$1,'Ral Classic'!$A:$D,COLUMN('Ral Classic'!$B47),FALSE)-$B48,2)+POWER(VLOOKUP(AG$1,'Ral Classic'!$A:$D,COLUMN('Ral Classic'!$C47),FALSE)-$C48,2)+POWER(VLOOKUP(AG$1,'Ral Classic'!$A:$D,COLUMN('Ral Classic'!$D47),FALSE)-$D48,2),1/2)</f>
        <v>117.22201158485551</v>
      </c>
      <c r="AH48" s="6">
        <f>POWER(POWER(VLOOKUP(AH$1,'Ral Classic'!$A:$D,COLUMN('Ral Classic'!$B47),FALSE)-$B48,2)+POWER(VLOOKUP(AH$1,'Ral Classic'!$A:$D,COLUMN('Ral Classic'!$C47),FALSE)-$C48,2)+POWER(VLOOKUP(AH$1,'Ral Classic'!$A:$D,COLUMN('Ral Classic'!$D47),FALSE)-$D48,2),1/2)</f>
        <v>73.681748079154588</v>
      </c>
      <c r="AI48" s="6">
        <f>POWER(POWER(VLOOKUP(AI$1,'Ral Classic'!$A:$D,COLUMN('Ral Classic'!$B47),FALSE)-$B48,2)+POWER(VLOOKUP(AI$1,'Ral Classic'!$A:$D,COLUMN('Ral Classic'!$C47),FALSE)-$C48,2)+POWER(VLOOKUP(AI$1,'Ral Classic'!$A:$D,COLUMN('Ral Classic'!$D47),FALSE)-$D48,2),1/2)</f>
        <v>66.880490428823862</v>
      </c>
      <c r="AJ48" s="6">
        <f>POWER(POWER(VLOOKUP(AJ$1,'Ral Classic'!$A:$D,COLUMN('Ral Classic'!$B47),FALSE)-$B48,2)+POWER(VLOOKUP(AJ$1,'Ral Classic'!$A:$D,COLUMN('Ral Classic'!$C47),FALSE)-$C48,2)+POWER(VLOOKUP(AJ$1,'Ral Classic'!$A:$D,COLUMN('Ral Classic'!$D47),FALSE)-$D48,2),1/2)</f>
        <v>97.534609242053151</v>
      </c>
      <c r="AK48" s="6">
        <f>POWER(POWER(VLOOKUP(AK$1,'Ral Classic'!$A:$D,COLUMN('Ral Classic'!$B47),FALSE)-$B48,2)+POWER(VLOOKUP(AK$1,'Ral Classic'!$A:$D,COLUMN('Ral Classic'!$C47),FALSE)-$C48,2)+POWER(VLOOKUP(AK$1,'Ral Classic'!$A:$D,COLUMN('Ral Classic'!$D47),FALSE)-$D48,2),1/2)</f>
        <v>135.77923257994942</v>
      </c>
      <c r="AL48" s="6">
        <f>POWER(POWER(VLOOKUP(AL$1,'Ral Classic'!$A:$D,COLUMN('Ral Classic'!$B47),FALSE)-$B48,2)+POWER(VLOOKUP(AL$1,'Ral Classic'!$A:$D,COLUMN('Ral Classic'!$C47),FALSE)-$C48,2)+POWER(VLOOKUP(AL$1,'Ral Classic'!$A:$D,COLUMN('Ral Classic'!$D47),FALSE)-$D48,2),1/2)</f>
        <v>124.52309022827855</v>
      </c>
      <c r="AM48" s="6">
        <f>POWER(POWER(VLOOKUP(AM$1,'Ral Classic'!$A:$D,COLUMN('Ral Classic'!$B47),FALSE)-$B48,2)+POWER(VLOOKUP(AM$1,'Ral Classic'!$A:$D,COLUMN('Ral Classic'!$C47),FALSE)-$C48,2)+POWER(VLOOKUP(AM$1,'Ral Classic'!$A:$D,COLUMN('Ral Classic'!$D47),FALSE)-$D48,2),1/2)</f>
        <v>103.55674772799695</v>
      </c>
      <c r="AN48" s="6">
        <f>POWER(POWER(VLOOKUP(AN$1,'Ral Classic'!$A:$D,COLUMN('Ral Classic'!$B47),FALSE)-$B48,2)+POWER(VLOOKUP(AN$1,'Ral Classic'!$A:$D,COLUMN('Ral Classic'!$C47),FALSE)-$C48,2)+POWER(VLOOKUP(AN$1,'Ral Classic'!$A:$D,COLUMN('Ral Classic'!$D47),FALSE)-$D48,2),1/2)</f>
        <v>102.37675517420935</v>
      </c>
      <c r="AO48" s="6">
        <f>POWER(POWER(VLOOKUP(AO$1,'Ral Classic'!$A:$D,COLUMN('Ral Classic'!$B47),FALSE)-$B48,2)+POWER(VLOOKUP(AO$1,'Ral Classic'!$A:$D,COLUMN('Ral Classic'!$C47),FALSE)-$C48,2)+POWER(VLOOKUP(AO$1,'Ral Classic'!$A:$D,COLUMN('Ral Classic'!$D47),FALSE)-$D48,2),1/2)</f>
        <v>92.271338995378187</v>
      </c>
      <c r="AP48" s="6">
        <f>POWER(POWER(VLOOKUP(AP$1,'Ral Classic'!$A:$D,COLUMN('Ral Classic'!$B47),FALSE)-$B48,2)+POWER(VLOOKUP(AP$1,'Ral Classic'!$A:$D,COLUMN('Ral Classic'!$C47),FALSE)-$C48,2)+POWER(VLOOKUP(AP$1,'Ral Classic'!$A:$D,COLUMN('Ral Classic'!$D47),FALSE)-$D48,2),1/2)</f>
        <v>121.19818480488888</v>
      </c>
      <c r="AQ48" s="6">
        <f>POWER(POWER(VLOOKUP(AQ$1,'Ral Classic'!$A:$D,COLUMN('Ral Classic'!$B47),FALSE)-$B48,2)+POWER(VLOOKUP(AQ$1,'Ral Classic'!$A:$D,COLUMN('Ral Classic'!$C47),FALSE)-$C48,2)+POWER(VLOOKUP(AQ$1,'Ral Classic'!$A:$D,COLUMN('Ral Classic'!$D47),FALSE)-$D48,2),1/2)</f>
        <v>122.02868515230344</v>
      </c>
      <c r="AR48" s="6">
        <f>POWER(POWER(VLOOKUP(AR$1,'Ral Classic'!$A:$D,COLUMN('Ral Classic'!$B47),FALSE)-$B48,2)+POWER(VLOOKUP(AR$1,'Ral Classic'!$A:$D,COLUMN('Ral Classic'!$C47),FALSE)-$C48,2)+POWER(VLOOKUP(AR$1,'Ral Classic'!$A:$D,COLUMN('Ral Classic'!$D47),FALSE)-$D48,2),1/2)</f>
        <v>155.62133529821674</v>
      </c>
      <c r="AS48" s="6">
        <f>POWER(POWER(VLOOKUP(AS$1,'Ral Classic'!$A:$D,COLUMN('Ral Classic'!$B47),FALSE)-$B48,2)+POWER(VLOOKUP(AS$1,'Ral Classic'!$A:$D,COLUMN('Ral Classic'!$C47),FALSE)-$C48,2)+POWER(VLOOKUP(AS$1,'Ral Classic'!$A:$D,COLUMN('Ral Classic'!$D47),FALSE)-$D48,2),1/2)</f>
        <v>94.30270409696638</v>
      </c>
      <c r="AT48" s="6">
        <f>POWER(POWER(VLOOKUP(AT$1,'Ral Classic'!$A:$D,COLUMN('Ral Classic'!$B47),FALSE)-$B48,2)+POWER(VLOOKUP(AT$1,'Ral Classic'!$A:$D,COLUMN('Ral Classic'!$C47),FALSE)-$C48,2)+POWER(VLOOKUP(AT$1,'Ral Classic'!$A:$D,COLUMN('Ral Classic'!$D47),FALSE)-$D48,2),1/2)</f>
        <v>116.76043850551436</v>
      </c>
      <c r="AU48" s="6">
        <f>POWER(POWER(VLOOKUP(AU$1,'Ral Classic'!$A:$D,COLUMN('Ral Classic'!$B47),FALSE)-$B48,2)+POWER(VLOOKUP(AU$1,'Ral Classic'!$A:$D,COLUMN('Ral Classic'!$C47),FALSE)-$C48,2)+POWER(VLOOKUP(AU$1,'Ral Classic'!$A:$D,COLUMN('Ral Classic'!$D47),FALSE)-$D48,2),1/2)</f>
        <v>83.725742755737912</v>
      </c>
      <c r="AV48" s="6">
        <f>POWER(POWER(VLOOKUP(AV$1,'Ral Classic'!$A:$D,COLUMN('Ral Classic'!$B47),FALSE)-$B48,2)+POWER(VLOOKUP(AV$1,'Ral Classic'!$A:$D,COLUMN('Ral Classic'!$C47),FALSE)-$C48,2)+POWER(VLOOKUP(AV$1,'Ral Classic'!$A:$D,COLUMN('Ral Classic'!$D47),FALSE)-$D48,2),1/2)</f>
        <v>110.48076755707302</v>
      </c>
      <c r="AW48" s="6">
        <f>POWER(POWER(VLOOKUP(AW$1,'Ral Classic'!$A:$D,COLUMN('Ral Classic'!$B47),FALSE)-$B48,2)+POWER(VLOOKUP(AW$1,'Ral Classic'!$A:$D,COLUMN('Ral Classic'!$C47),FALSE)-$C48,2)+POWER(VLOOKUP(AW$1,'Ral Classic'!$A:$D,COLUMN('Ral Classic'!$D47),FALSE)-$D48,2),1/2)</f>
        <v>46.36809247747852</v>
      </c>
      <c r="AX48" s="6">
        <f>POWER(POWER(VLOOKUP(AX$1,'Ral Classic'!$A:$D,COLUMN('Ral Classic'!$B47),FALSE)-$B48,2)+POWER(VLOOKUP(AX$1,'Ral Classic'!$A:$D,COLUMN('Ral Classic'!$C47),FALSE)-$C48,2)+POWER(VLOOKUP(AX$1,'Ral Classic'!$A:$D,COLUMN('Ral Classic'!$D47),FALSE)-$D48,2),1/2)</f>
        <v>113.49449325848369</v>
      </c>
      <c r="AY48" s="6">
        <f>POWER(POWER(VLOOKUP(AY$1,'Ral Classic'!$A:$D,COLUMN('Ral Classic'!$B47),FALSE)-$B48,2)+POWER(VLOOKUP(AY$1,'Ral Classic'!$A:$D,COLUMN('Ral Classic'!$C47),FALSE)-$C48,2)+POWER(VLOOKUP(AY$1,'Ral Classic'!$A:$D,COLUMN('Ral Classic'!$D47),FALSE)-$D48,2),1/2)</f>
        <v>118.22436297142819</v>
      </c>
      <c r="AZ48" s="6">
        <f>POWER(POWER(VLOOKUP(AZ$1,'Ral Classic'!$A:$D,COLUMN('Ral Classic'!$B47),FALSE)-$B48,2)+POWER(VLOOKUP(AZ$1,'Ral Classic'!$A:$D,COLUMN('Ral Classic'!$C47),FALSE)-$C48,2)+POWER(VLOOKUP(AZ$1,'Ral Classic'!$A:$D,COLUMN('Ral Classic'!$D47),FALSE)-$D48,2),1/2)</f>
        <v>124.04031602668546</v>
      </c>
      <c r="BA48" s="6">
        <f>POWER(POWER(VLOOKUP(BA$1,'Ral Classic'!$A:$D,COLUMN('Ral Classic'!$B47),FALSE)-$B48,2)+POWER(VLOOKUP(BA$1,'Ral Classic'!$A:$D,COLUMN('Ral Classic'!$C47),FALSE)-$C48,2)+POWER(VLOOKUP(BA$1,'Ral Classic'!$A:$D,COLUMN('Ral Classic'!$D47),FALSE)-$D48,2),1/2)</f>
        <v>125.31560158256433</v>
      </c>
      <c r="BB48" s="6">
        <f>POWER(POWER(VLOOKUP(BB$1,'Ral Classic'!$A:$D,COLUMN('Ral Classic'!$B47),FALSE)-$B48,2)+POWER(VLOOKUP(BB$1,'Ral Classic'!$A:$D,COLUMN('Ral Classic'!$C47),FALSE)-$C48,2)+POWER(VLOOKUP(BB$1,'Ral Classic'!$A:$D,COLUMN('Ral Classic'!$D47),FALSE)-$D48,2),1/2)</f>
        <v>139.73188612482122</v>
      </c>
      <c r="BC48" s="6">
        <f>POWER(POWER(VLOOKUP(BC$1,'Ral Classic'!$A:$D,COLUMN('Ral Classic'!$B47),FALSE)-$B48,2)+POWER(VLOOKUP(BC$1,'Ral Classic'!$A:$D,COLUMN('Ral Classic'!$C47),FALSE)-$C48,2)+POWER(VLOOKUP(BC$1,'Ral Classic'!$A:$D,COLUMN('Ral Classic'!$D47),FALSE)-$D48,2),1/2)</f>
        <v>153.78881623837282</v>
      </c>
      <c r="BD48" s="6">
        <f>POWER(POWER(VLOOKUP(BD$1,'Ral Classic'!$A:$D,COLUMN('Ral Classic'!$B47),FALSE)-$B48,2)+POWER(VLOOKUP(BD$1,'Ral Classic'!$A:$D,COLUMN('Ral Classic'!$C47),FALSE)-$C48,2)+POWER(VLOOKUP(BD$1,'Ral Classic'!$A:$D,COLUMN('Ral Classic'!$D47),FALSE)-$D48,2),1/2)</f>
        <v>168.83423823383691</v>
      </c>
      <c r="BE48" s="6">
        <f>POWER(POWER(VLOOKUP(BE$1,'Ral Classic'!$A:$D,COLUMN('Ral Classic'!$B47),FALSE)-$B48,2)+POWER(VLOOKUP(BE$1,'Ral Classic'!$A:$D,COLUMN('Ral Classic'!$C47),FALSE)-$C48,2)+POWER(VLOOKUP(BE$1,'Ral Classic'!$A:$D,COLUMN('Ral Classic'!$D47),FALSE)-$D48,2),1/2)</f>
        <v>183.6654567413263</v>
      </c>
      <c r="BF48" s="6">
        <f>POWER(POWER(VLOOKUP(BF$1,'Ral Classic'!$A:$D,COLUMN('Ral Classic'!$B47),FALSE)-$B48,2)+POWER(VLOOKUP(BF$1,'Ral Classic'!$A:$D,COLUMN('Ral Classic'!$C47),FALSE)-$C48,2)+POWER(VLOOKUP(BF$1,'Ral Classic'!$A:$D,COLUMN('Ral Classic'!$D47),FALSE)-$D48,2),1/2)</f>
        <v>142.93005282305049</v>
      </c>
      <c r="BG48" s="6">
        <f>POWER(POWER(VLOOKUP(BG$1,'Ral Classic'!$A:$D,COLUMN('Ral Classic'!$B47),FALSE)-$B48,2)+POWER(VLOOKUP(BG$1,'Ral Classic'!$A:$D,COLUMN('Ral Classic'!$C47),FALSE)-$C48,2)+POWER(VLOOKUP(BG$1,'Ral Classic'!$A:$D,COLUMN('Ral Classic'!$D47),FALSE)-$D48,2),1/2)</f>
        <v>139.97499776745846</v>
      </c>
      <c r="BH48" s="6">
        <f>POWER(POWER(VLOOKUP(BH$1,'Ral Classic'!$A:$D,COLUMN('Ral Classic'!$B47),FALSE)-$B48,2)+POWER(VLOOKUP(BH$1,'Ral Classic'!$A:$D,COLUMN('Ral Classic'!$C47),FALSE)-$C48,2)+POWER(VLOOKUP(BH$1,'Ral Classic'!$A:$D,COLUMN('Ral Classic'!$D47),FALSE)-$D48,2),1/2)</f>
        <v>34.146742157927747</v>
      </c>
      <c r="BI48" s="6">
        <f>POWER(POWER(VLOOKUP(BI$1,'Ral Classic'!$A:$D,COLUMN('Ral Classic'!$B47),FALSE)-$B48,2)+POWER(VLOOKUP(BI$1,'Ral Classic'!$A:$D,COLUMN('Ral Classic'!$C47),FALSE)-$C48,2)+POWER(VLOOKUP(BI$1,'Ral Classic'!$A:$D,COLUMN('Ral Classic'!$D47),FALSE)-$D48,2),1/2)</f>
        <v>118.14397995666135</v>
      </c>
      <c r="BJ48" s="6">
        <f>POWER(POWER(VLOOKUP(BJ$1,'Ral Classic'!$A:$D,COLUMN('Ral Classic'!$B47),FALSE)-$B48,2)+POWER(VLOOKUP(BJ$1,'Ral Classic'!$A:$D,COLUMN('Ral Classic'!$C47),FALSE)-$C48,2)+POWER(VLOOKUP(BJ$1,'Ral Classic'!$A:$D,COLUMN('Ral Classic'!$D47),FALSE)-$D48,2),1/2)</f>
        <v>13.379088160259652</v>
      </c>
      <c r="BK48" s="6">
        <f>POWER(POWER(VLOOKUP(BK$1,'Ral Classic'!$A:$D,COLUMN('Ral Classic'!$B47),FALSE)-$B48,2)+POWER(VLOOKUP(BK$1,'Ral Classic'!$A:$D,COLUMN('Ral Classic'!$C47),FALSE)-$C48,2)+POWER(VLOOKUP(BK$1,'Ral Classic'!$A:$D,COLUMN('Ral Classic'!$D47),FALSE)-$D48,2),1/2)</f>
        <v>70.859014952227497</v>
      </c>
      <c r="BL48" s="6">
        <f>POWER(POWER(VLOOKUP(BL$1,'Ral Classic'!$A:$D,COLUMN('Ral Classic'!$B47),FALSE)-$B48,2)+POWER(VLOOKUP(BL$1,'Ral Classic'!$A:$D,COLUMN('Ral Classic'!$C47),FALSE)-$C48,2)+POWER(VLOOKUP(BL$1,'Ral Classic'!$A:$D,COLUMN('Ral Classic'!$D47),FALSE)-$D48,2),1/2)</f>
        <v>96.498704654518548</v>
      </c>
      <c r="BM48" s="6">
        <f>POWER(POWER(VLOOKUP(BM$1,'Ral Classic'!$A:$D,COLUMN('Ral Classic'!$B47),FALSE)-$B48,2)+POWER(VLOOKUP(BM$1,'Ral Classic'!$A:$D,COLUMN('Ral Classic'!$C47),FALSE)-$C48,2)+POWER(VLOOKUP(BM$1,'Ral Classic'!$A:$D,COLUMN('Ral Classic'!$D47),FALSE)-$D48,2),1/2)</f>
        <v>37.107950630558946</v>
      </c>
      <c r="BN48" s="6">
        <f>POWER(POWER(VLOOKUP(BN$1,'Ral Classic'!$A:$D,COLUMN('Ral Classic'!$B47),FALSE)-$B48,2)+POWER(VLOOKUP(BN$1,'Ral Classic'!$A:$D,COLUMN('Ral Classic'!$C47),FALSE)-$C48,2)+POWER(VLOOKUP(BN$1,'Ral Classic'!$A:$D,COLUMN('Ral Classic'!$D47),FALSE)-$D48,2),1/2)</f>
        <v>65.787536813594102</v>
      </c>
      <c r="BO48" s="6">
        <f>POWER(POWER(VLOOKUP(BO$1,'Ral Classic'!$A:$D,COLUMN('Ral Classic'!$B47),FALSE)-$B48,2)+POWER(VLOOKUP(BO$1,'Ral Classic'!$A:$D,COLUMN('Ral Classic'!$C47),FALSE)-$C48,2)+POWER(VLOOKUP(BO$1,'Ral Classic'!$A:$D,COLUMN('Ral Classic'!$D47),FALSE)-$D48,2),1/2)</f>
        <v>130.57564857200595</v>
      </c>
      <c r="BP48" s="6">
        <f>POWER(POWER(VLOOKUP(BP$1,'Ral Classic'!$A:$D,COLUMN('Ral Classic'!$B47),FALSE)-$B48,2)+POWER(VLOOKUP(BP$1,'Ral Classic'!$A:$D,COLUMN('Ral Classic'!$C47),FALSE)-$C48,2)+POWER(VLOOKUP(BP$1,'Ral Classic'!$A:$D,COLUMN('Ral Classic'!$D47),FALSE)-$D48,2),1/2)</f>
        <v>39.012818406262319</v>
      </c>
      <c r="BQ48" s="6">
        <f>POWER(POWER(VLOOKUP(BQ$1,'Ral Classic'!$A:$D,COLUMN('Ral Classic'!$B47),FALSE)-$B48,2)+POWER(VLOOKUP(BQ$1,'Ral Classic'!$A:$D,COLUMN('Ral Classic'!$C47),FALSE)-$C48,2)+POWER(VLOOKUP(BQ$1,'Ral Classic'!$A:$D,COLUMN('Ral Classic'!$D47),FALSE)-$D48,2),1/2)</f>
        <v>119.11758896149637</v>
      </c>
      <c r="BR48" s="6">
        <f>POWER(POWER(VLOOKUP(BR$1,'Ral Classic'!$A:$D,COLUMN('Ral Classic'!$B47),FALSE)-$B48,2)+POWER(VLOOKUP(BR$1,'Ral Classic'!$A:$D,COLUMN('Ral Classic'!$C47),FALSE)-$C48,2)+POWER(VLOOKUP(BR$1,'Ral Classic'!$A:$D,COLUMN('Ral Classic'!$D47),FALSE)-$D48,2),1/2)</f>
        <v>124.18131904598211</v>
      </c>
      <c r="BS48" s="6">
        <f>POWER(POWER(VLOOKUP(BS$1,'Ral Classic'!$A:$D,COLUMN('Ral Classic'!$B47),FALSE)-$B48,2)+POWER(VLOOKUP(BS$1,'Ral Classic'!$A:$D,COLUMN('Ral Classic'!$C47),FALSE)-$C48,2)+POWER(VLOOKUP(BS$1,'Ral Classic'!$A:$D,COLUMN('Ral Classic'!$D47),FALSE)-$D48,2),1/2)</f>
        <v>97.724101428460315</v>
      </c>
      <c r="BT48" s="6">
        <f>POWER(POWER(VLOOKUP(BT$1,'Ral Classic'!$A:$D,COLUMN('Ral Classic'!$B47),FALSE)-$B48,2)+POWER(VLOOKUP(BT$1,'Ral Classic'!$A:$D,COLUMN('Ral Classic'!$C47),FALSE)-$C48,2)+POWER(VLOOKUP(BT$1,'Ral Classic'!$A:$D,COLUMN('Ral Classic'!$D47),FALSE)-$D48,2),1/2)</f>
        <v>105.47985589675405</v>
      </c>
      <c r="BU48" s="6">
        <f>POWER(POWER(VLOOKUP(BU$1,'Ral Classic'!$A:$D,COLUMN('Ral Classic'!$B47),FALSE)-$B48,2)+POWER(VLOOKUP(BU$1,'Ral Classic'!$A:$D,COLUMN('Ral Classic'!$C47),FALSE)-$C48,2)+POWER(VLOOKUP(BU$1,'Ral Classic'!$A:$D,COLUMN('Ral Classic'!$D47),FALSE)-$D48,2),1/2)</f>
        <v>95.042095936484898</v>
      </c>
      <c r="BV48" s="6">
        <f>POWER(POWER(VLOOKUP(BV$1,'Ral Classic'!$A:$D,COLUMN('Ral Classic'!$B47),FALSE)-$B48,2)+POWER(VLOOKUP(BV$1,'Ral Classic'!$A:$D,COLUMN('Ral Classic'!$C47),FALSE)-$C48,2)+POWER(VLOOKUP(BV$1,'Ral Classic'!$A:$D,COLUMN('Ral Classic'!$D47),FALSE)-$D48,2),1/2)</f>
        <v>149.51922953252534</v>
      </c>
      <c r="BW48" s="6">
        <f>POWER(POWER(VLOOKUP(BW$1,'Ral Classic'!$A:$D,COLUMN('Ral Classic'!$B47),FALSE)-$B48,2)+POWER(VLOOKUP(BW$1,'Ral Classic'!$A:$D,COLUMN('Ral Classic'!$C47),FALSE)-$C48,2)+POWER(VLOOKUP(BW$1,'Ral Classic'!$A:$D,COLUMN('Ral Classic'!$D47),FALSE)-$D48,2),1/2)</f>
        <v>100.2845950283492</v>
      </c>
      <c r="BX48" s="6">
        <f>POWER(POWER(VLOOKUP(BX$1,'Ral Classic'!$A:$D,COLUMN('Ral Classic'!$B47),FALSE)-$B48,2)+POWER(VLOOKUP(BX$1,'Ral Classic'!$A:$D,COLUMN('Ral Classic'!$C47),FALSE)-$C48,2)+POWER(VLOOKUP(BX$1,'Ral Classic'!$A:$D,COLUMN('Ral Classic'!$D47),FALSE)-$D48,2),1/2)</f>
        <v>73.769912566031962</v>
      </c>
      <c r="BY48" s="6">
        <f>POWER(POWER(VLOOKUP(BY$1,'Ral Classic'!$A:$D,COLUMN('Ral Classic'!$B47),FALSE)-$B48,2)+POWER(VLOOKUP(BY$1,'Ral Classic'!$A:$D,COLUMN('Ral Classic'!$C47),FALSE)-$C48,2)+POWER(VLOOKUP(BY$1,'Ral Classic'!$A:$D,COLUMN('Ral Classic'!$D47),FALSE)-$D48,2),1/2)</f>
        <v>91.831367190083796</v>
      </c>
      <c r="BZ48" s="6">
        <f>POWER(POWER(VLOOKUP(BZ$1,'Ral Classic'!$A:$D,COLUMN('Ral Classic'!$B47),FALSE)-$B48,2)+POWER(VLOOKUP(BZ$1,'Ral Classic'!$A:$D,COLUMN('Ral Classic'!$C47),FALSE)-$C48,2)+POWER(VLOOKUP(BZ$1,'Ral Classic'!$A:$D,COLUMN('Ral Classic'!$D47),FALSE)-$D48,2),1/2)</f>
        <v>19.595917942265423</v>
      </c>
      <c r="CA48" s="6">
        <f>POWER(POWER(VLOOKUP(CA$1,'Ral Classic'!$A:$D,COLUMN('Ral Classic'!$B47),FALSE)-$B48,2)+POWER(VLOOKUP(CA$1,'Ral Classic'!$A:$D,COLUMN('Ral Classic'!$C47),FALSE)-$C48,2)+POWER(VLOOKUP(CA$1,'Ral Classic'!$A:$D,COLUMN('Ral Classic'!$D47),FALSE)-$D48,2),1/2)</f>
        <v>144.67204291085406</v>
      </c>
      <c r="CB48" s="6">
        <f>POWER(POWER(VLOOKUP(CB$1,'Ral Classic'!$A:$D,COLUMN('Ral Classic'!$B47),FALSE)-$B48,2)+POWER(VLOOKUP(CB$1,'Ral Classic'!$A:$D,COLUMN('Ral Classic'!$C47),FALSE)-$C48,2)+POWER(VLOOKUP(CB$1,'Ral Classic'!$A:$D,COLUMN('Ral Classic'!$D47),FALSE)-$D48,2),1/2)</f>
        <v>86.382868671976851</v>
      </c>
      <c r="CC48" s="6">
        <f>POWER(POWER(VLOOKUP(CC$1,'Ral Classic'!$A:$D,COLUMN('Ral Classic'!$B47),FALSE)-$B48,2)+POWER(VLOOKUP(CC$1,'Ral Classic'!$A:$D,COLUMN('Ral Classic'!$C47),FALSE)-$C48,2)+POWER(VLOOKUP(CC$1,'Ral Classic'!$A:$D,COLUMN('Ral Classic'!$D47),FALSE)-$D48,2),1/2)</f>
        <v>81.841309862440497</v>
      </c>
      <c r="CD48" s="6">
        <f>POWER(POWER(VLOOKUP(CD$1,'Ral Classic'!$A:$D,COLUMN('Ral Classic'!$B47),FALSE)-$B48,2)+POWER(VLOOKUP(CD$1,'Ral Classic'!$A:$D,COLUMN('Ral Classic'!$C47),FALSE)-$C48,2)+POWER(VLOOKUP(CD$1,'Ral Classic'!$A:$D,COLUMN('Ral Classic'!$D47),FALSE)-$D48,2),1/2)</f>
        <v>162.50846131817261</v>
      </c>
      <c r="CE48" s="6">
        <f>POWER(POWER(VLOOKUP(CE$1,'Ral Classic'!$A:$D,COLUMN('Ral Classic'!$B47),FALSE)-$B48,2)+POWER(VLOOKUP(CE$1,'Ral Classic'!$A:$D,COLUMN('Ral Classic'!$C47),FALSE)-$C48,2)+POWER(VLOOKUP(CE$1,'Ral Classic'!$A:$D,COLUMN('Ral Classic'!$D47),FALSE)-$D48,2),1/2)</f>
        <v>75.173133498611051</v>
      </c>
      <c r="CF48" s="6">
        <f>POWER(POWER(VLOOKUP(CF$1,'Ral Classic'!$A:$D,COLUMN('Ral Classic'!$B47),FALSE)-$B48,2)+POWER(VLOOKUP(CF$1,'Ral Classic'!$A:$D,COLUMN('Ral Classic'!$C47),FALSE)-$C48,2)+POWER(VLOOKUP(CF$1,'Ral Classic'!$A:$D,COLUMN('Ral Classic'!$D47),FALSE)-$D48,2),1/2)</f>
        <v>59.447455790807396</v>
      </c>
      <c r="CG48" s="6">
        <f>POWER(POWER(VLOOKUP(CG$1,'Ral Classic'!$A:$D,COLUMN('Ral Classic'!$B47),FALSE)-$B48,2)+POWER(VLOOKUP(CG$1,'Ral Classic'!$A:$D,COLUMN('Ral Classic'!$C47),FALSE)-$C48,2)+POWER(VLOOKUP(CG$1,'Ral Classic'!$A:$D,COLUMN('Ral Classic'!$D47),FALSE)-$D48,2),1/2)</f>
        <v>45.585085280165927</v>
      </c>
      <c r="CH48" s="6">
        <f>POWER(POWER(VLOOKUP(CH$1,'Ral Classic'!$A:$D,COLUMN('Ral Classic'!$B47),FALSE)-$B48,2)+POWER(VLOOKUP(CH$1,'Ral Classic'!$A:$D,COLUMN('Ral Classic'!$C47),FALSE)-$C48,2)+POWER(VLOOKUP(CH$1,'Ral Classic'!$A:$D,COLUMN('Ral Classic'!$D47),FALSE)-$D48,2),1/2)</f>
        <v>91.858586969319319</v>
      </c>
      <c r="CI48" s="6">
        <f>POWER(POWER(VLOOKUP(CI$1,'Ral Classic'!$A:$D,COLUMN('Ral Classic'!$B47),FALSE)-$B48,2)+POWER(VLOOKUP(CI$1,'Ral Classic'!$A:$D,COLUMN('Ral Classic'!$C47),FALSE)-$C48,2)+POWER(VLOOKUP(CI$1,'Ral Classic'!$A:$D,COLUMN('Ral Classic'!$D47),FALSE)-$D48,2),1/2)</f>
        <v>95.094689651946396</v>
      </c>
      <c r="CJ48" s="6">
        <f>POWER(POWER(VLOOKUP(CJ$1,'Ral Classic'!$A:$D,COLUMN('Ral Classic'!$B47),FALSE)-$B48,2)+POWER(VLOOKUP(CJ$1,'Ral Classic'!$A:$D,COLUMN('Ral Classic'!$C47),FALSE)-$C48,2)+POWER(VLOOKUP(CJ$1,'Ral Classic'!$A:$D,COLUMN('Ral Classic'!$D47),FALSE)-$D48,2),1/2)</f>
        <v>150.82771628583387</v>
      </c>
      <c r="CK48" s="6">
        <f>POWER(POWER(VLOOKUP(CK$1,'Ral Classic'!$A:$D,COLUMN('Ral Classic'!$B47),FALSE)-$B48,2)+POWER(VLOOKUP(CK$1,'Ral Classic'!$A:$D,COLUMN('Ral Classic'!$C47),FALSE)-$C48,2)+POWER(VLOOKUP(CK$1,'Ral Classic'!$A:$D,COLUMN('Ral Classic'!$D47),FALSE)-$D48,2),1/2)</f>
        <v>178.84350701101786</v>
      </c>
      <c r="CL48" s="6">
        <f>POWER(POWER(VLOOKUP(CL$1,'Ral Classic'!$A:$D,COLUMN('Ral Classic'!$B47),FALSE)-$B48,2)+POWER(VLOOKUP(CL$1,'Ral Classic'!$A:$D,COLUMN('Ral Classic'!$C47),FALSE)-$C48,2)+POWER(VLOOKUP(CL$1,'Ral Classic'!$A:$D,COLUMN('Ral Classic'!$D47),FALSE)-$D48,2),1/2)</f>
        <v>181.04419349981927</v>
      </c>
      <c r="CM48" s="6">
        <f>POWER(POWER(VLOOKUP(CM$1,'Ral Classic'!$A:$D,COLUMN('Ral Classic'!$B47),FALSE)-$B48,2)+POWER(VLOOKUP(CM$1,'Ral Classic'!$A:$D,COLUMN('Ral Classic'!$C47),FALSE)-$C48,2)+POWER(VLOOKUP(CM$1,'Ral Classic'!$A:$D,COLUMN('Ral Classic'!$D47),FALSE)-$D48,2),1/2)</f>
        <v>177.14683175264523</v>
      </c>
      <c r="CN48" s="6">
        <f>POWER(POWER(VLOOKUP(CN$1,'Ral Classic'!$A:$D,COLUMN('Ral Classic'!$B47),FALSE)-$B48,2)+POWER(VLOOKUP(CN$1,'Ral Classic'!$A:$D,COLUMN('Ral Classic'!$C47),FALSE)-$C48,2)+POWER(VLOOKUP(CN$1,'Ral Classic'!$A:$D,COLUMN('Ral Classic'!$D47),FALSE)-$D48,2),1/2)</f>
        <v>210.27600909281117</v>
      </c>
      <c r="CO48" s="6">
        <f>POWER(POWER(VLOOKUP(CO$1,'Ral Classic'!$A:$D,COLUMN('Ral Classic'!$B47),FALSE)-$B48,2)+POWER(VLOOKUP(CO$1,'Ral Classic'!$A:$D,COLUMN('Ral Classic'!$C47),FALSE)-$C48,2)+POWER(VLOOKUP(CO$1,'Ral Classic'!$A:$D,COLUMN('Ral Classic'!$D47),FALSE)-$D48,2),1/2)</f>
        <v>205.58696456730908</v>
      </c>
      <c r="CP48" s="6">
        <f>POWER(POWER(VLOOKUP(CP$1,'Ral Classic'!$A:$D,COLUMN('Ral Classic'!$B47),FALSE)-$B48,2)+POWER(VLOOKUP(CP$1,'Ral Classic'!$A:$D,COLUMN('Ral Classic'!$C47),FALSE)-$C48,2)+POWER(VLOOKUP(CP$1,'Ral Classic'!$A:$D,COLUMN('Ral Classic'!$D47),FALSE)-$D48,2),1/2)</f>
        <v>138.93883546366726</v>
      </c>
      <c r="CQ48" s="6">
        <f>POWER(POWER(VLOOKUP(CQ$1,'Ral Classic'!$A:$D,COLUMN('Ral Classic'!$B47),FALSE)-$B48,2)+POWER(VLOOKUP(CQ$1,'Ral Classic'!$A:$D,COLUMN('Ral Classic'!$C47),FALSE)-$C48,2)+POWER(VLOOKUP(CQ$1,'Ral Classic'!$A:$D,COLUMN('Ral Classic'!$D47),FALSE)-$D48,2),1/2)</f>
        <v>174.73694514898673</v>
      </c>
      <c r="CR48" s="6">
        <f>POWER(POWER(VLOOKUP(CR$1,'Ral Classic'!$A:$D,COLUMN('Ral Classic'!$B47),FALSE)-$B48,2)+POWER(VLOOKUP(CR$1,'Ral Classic'!$A:$D,COLUMN('Ral Classic'!$C47),FALSE)-$C48,2)+POWER(VLOOKUP(CR$1,'Ral Classic'!$A:$D,COLUMN('Ral Classic'!$D47),FALSE)-$D48,2),1/2)</f>
        <v>159.36436239009021</v>
      </c>
      <c r="CS48" s="6">
        <f>POWER(POWER(VLOOKUP(CS$1,'Ral Classic'!$A:$D,COLUMN('Ral Classic'!$B47),FALSE)-$B48,2)+POWER(VLOOKUP(CS$1,'Ral Classic'!$A:$D,COLUMN('Ral Classic'!$C47),FALSE)-$C48,2)+POWER(VLOOKUP(CS$1,'Ral Classic'!$A:$D,COLUMN('Ral Classic'!$D47),FALSE)-$D48,2),1/2)</f>
        <v>205.65018842685265</v>
      </c>
      <c r="CT48" s="6">
        <f>POWER(POWER(VLOOKUP(CT$1,'Ral Classic'!$A:$D,COLUMN('Ral Classic'!$B47),FALSE)-$B48,2)+POWER(VLOOKUP(CT$1,'Ral Classic'!$A:$D,COLUMN('Ral Classic'!$C47),FALSE)-$C48,2)+POWER(VLOOKUP(CT$1,'Ral Classic'!$A:$D,COLUMN('Ral Classic'!$D47),FALSE)-$D48,2),1/2)</f>
        <v>194.8486592204319</v>
      </c>
      <c r="CU48" s="6">
        <f>POWER(POWER(VLOOKUP(CU$1,'Ral Classic'!$A:$D,COLUMN('Ral Classic'!$B47),FALSE)-$B48,2)+POWER(VLOOKUP(CU$1,'Ral Classic'!$A:$D,COLUMN('Ral Classic'!$C47),FALSE)-$C48,2)+POWER(VLOOKUP(CU$1,'Ral Classic'!$A:$D,COLUMN('Ral Classic'!$D47),FALSE)-$D48,2),1/2)</f>
        <v>171.32425397473645</v>
      </c>
      <c r="CV48" s="6">
        <f>POWER(POWER(VLOOKUP(CV$1,'Ral Classic'!$A:$D,COLUMN('Ral Classic'!$B47),FALSE)-$B48,2)+POWER(VLOOKUP(CV$1,'Ral Classic'!$A:$D,COLUMN('Ral Classic'!$C47),FALSE)-$C48,2)+POWER(VLOOKUP(CV$1,'Ral Classic'!$A:$D,COLUMN('Ral Classic'!$D47),FALSE)-$D48,2),1/2)</f>
        <v>183.62189411941051</v>
      </c>
      <c r="CW48" s="6">
        <f>POWER(POWER(VLOOKUP(CW$1,'Ral Classic'!$A:$D,COLUMN('Ral Classic'!$B47),FALSE)-$B48,2)+POWER(VLOOKUP(CW$1,'Ral Classic'!$A:$D,COLUMN('Ral Classic'!$C47),FALSE)-$C48,2)+POWER(VLOOKUP(CW$1,'Ral Classic'!$A:$D,COLUMN('Ral Classic'!$D47),FALSE)-$D48,2),1/2)</f>
        <v>105.24257693538296</v>
      </c>
      <c r="CX48" s="6">
        <f>POWER(POWER(VLOOKUP(CX$1,'Ral Classic'!$A:$D,COLUMN('Ral Classic'!$B47),FALSE)-$B48,2)+POWER(VLOOKUP(CX$1,'Ral Classic'!$A:$D,COLUMN('Ral Classic'!$C47),FALSE)-$C48,2)+POWER(VLOOKUP(CX$1,'Ral Classic'!$A:$D,COLUMN('Ral Classic'!$D47),FALSE)-$D48,2),1/2)</f>
        <v>200.78346545470322</v>
      </c>
      <c r="CY48" s="6">
        <f>POWER(POWER(VLOOKUP(CY$1,'Ral Classic'!$A:$D,COLUMN('Ral Classic'!$B47),FALSE)-$B48,2)+POWER(VLOOKUP(CY$1,'Ral Classic'!$A:$D,COLUMN('Ral Classic'!$C47),FALSE)-$C48,2)+POWER(VLOOKUP(CY$1,'Ral Classic'!$A:$D,COLUMN('Ral Classic'!$D47),FALSE)-$D48,2),1/2)</f>
        <v>205.10485123467947</v>
      </c>
      <c r="CZ48" s="6">
        <f>POWER(POWER(VLOOKUP(CZ$1,'Ral Classic'!$A:$D,COLUMN('Ral Classic'!$B47),FALSE)-$B48,2)+POWER(VLOOKUP(CZ$1,'Ral Classic'!$A:$D,COLUMN('Ral Classic'!$C47),FALSE)-$C48,2)+POWER(VLOOKUP(CZ$1,'Ral Classic'!$A:$D,COLUMN('Ral Classic'!$D47),FALSE)-$D48,2),1/2)</f>
        <v>181.13530854032848</v>
      </c>
      <c r="DA48" s="6">
        <f>POWER(POWER(VLOOKUP(DA$1,'Ral Classic'!$A:$D,COLUMN('Ral Classic'!$B47),FALSE)-$B48,2)+POWER(VLOOKUP(DA$1,'Ral Classic'!$A:$D,COLUMN('Ral Classic'!$C47),FALSE)-$C48,2)+POWER(VLOOKUP(DA$1,'Ral Classic'!$A:$D,COLUMN('Ral Classic'!$D47),FALSE)-$D48,2),1/2)</f>
        <v>189.4887859478761</v>
      </c>
      <c r="DB48" s="6">
        <f>POWER(POWER(VLOOKUP(DB$1,'Ral Classic'!$A:$D,COLUMN('Ral Classic'!$B47),FALSE)-$B48,2)+POWER(VLOOKUP(DB$1,'Ral Classic'!$A:$D,COLUMN('Ral Classic'!$C47),FALSE)-$C48,2)+POWER(VLOOKUP(DB$1,'Ral Classic'!$A:$D,COLUMN('Ral Classic'!$D47),FALSE)-$D48,2),1/2)</f>
        <v>213.39634486091836</v>
      </c>
      <c r="DC48" s="6">
        <f>POWER(POWER(VLOOKUP(DC$1,'Ral Classic'!$A:$D,COLUMN('Ral Classic'!$B47),FALSE)-$B48,2)+POWER(VLOOKUP(DC$1,'Ral Classic'!$A:$D,COLUMN('Ral Classic'!$C47),FALSE)-$C48,2)+POWER(VLOOKUP(DC$1,'Ral Classic'!$A:$D,COLUMN('Ral Classic'!$D47),FALSE)-$D48,2),1/2)</f>
        <v>204.47493733951845</v>
      </c>
      <c r="DD48" s="6">
        <f>POWER(POWER(VLOOKUP(DD$1,'Ral Classic'!$A:$D,COLUMN('Ral Classic'!$B47),FALSE)-$B48,2)+POWER(VLOOKUP(DD$1,'Ral Classic'!$A:$D,COLUMN('Ral Classic'!$C47),FALSE)-$C48,2)+POWER(VLOOKUP(DD$1,'Ral Classic'!$A:$D,COLUMN('Ral Classic'!$D47),FALSE)-$D48,2),1/2)</f>
        <v>175.14850841500191</v>
      </c>
      <c r="DE48" s="6">
        <f>POWER(POWER(VLOOKUP(DE$1,'Ral Classic'!$A:$D,COLUMN('Ral Classic'!$B47),FALSE)-$B48,2)+POWER(VLOOKUP(DE$1,'Ral Classic'!$A:$D,COLUMN('Ral Classic'!$C47),FALSE)-$C48,2)+POWER(VLOOKUP(DE$1,'Ral Classic'!$A:$D,COLUMN('Ral Classic'!$D47),FALSE)-$D48,2),1/2)</f>
        <v>131.10682667199293</v>
      </c>
      <c r="DF48" s="6">
        <f>POWER(POWER(VLOOKUP(DF$1,'Ral Classic'!$A:$D,COLUMN('Ral Classic'!$B47),FALSE)-$B48,2)+POWER(VLOOKUP(DF$1,'Ral Classic'!$A:$D,COLUMN('Ral Classic'!$C47),FALSE)-$C48,2)+POWER(VLOOKUP(DF$1,'Ral Classic'!$A:$D,COLUMN('Ral Classic'!$D47),FALSE)-$D48,2),1/2)</f>
        <v>119.45291959596467</v>
      </c>
      <c r="DG48" s="6">
        <f>POWER(POWER(VLOOKUP(DG$1,'Ral Classic'!$A:$D,COLUMN('Ral Classic'!$B47),FALSE)-$B48,2)+POWER(VLOOKUP(DG$1,'Ral Classic'!$A:$D,COLUMN('Ral Classic'!$C47),FALSE)-$C48,2)+POWER(VLOOKUP(DG$1,'Ral Classic'!$A:$D,COLUMN('Ral Classic'!$D47),FALSE)-$D48,2),1/2)</f>
        <v>160.00312496948303</v>
      </c>
      <c r="DH48" s="6">
        <f>POWER(POWER(VLOOKUP(DH$1,'Ral Classic'!$A:$D,COLUMN('Ral Classic'!$B47),FALSE)-$B48,2)+POWER(VLOOKUP(DH$1,'Ral Classic'!$A:$D,COLUMN('Ral Classic'!$C47),FALSE)-$C48,2)+POWER(VLOOKUP(DH$1,'Ral Classic'!$A:$D,COLUMN('Ral Classic'!$D47),FALSE)-$D48,2),1/2)</f>
        <v>190.63577838380706</v>
      </c>
      <c r="DI48" s="6">
        <f>POWER(POWER(VLOOKUP(DI$1,'Ral Classic'!$A:$D,COLUMN('Ral Classic'!$B47),FALSE)-$B48,2)+POWER(VLOOKUP(DI$1,'Ral Classic'!$A:$D,COLUMN('Ral Classic'!$C47),FALSE)-$C48,2)+POWER(VLOOKUP(DI$1,'Ral Classic'!$A:$D,COLUMN('Ral Classic'!$D47),FALSE)-$D48,2),1/2)</f>
        <v>148.16544806398016</v>
      </c>
      <c r="DJ48" s="6">
        <f>POWER(POWER(VLOOKUP(DJ$1,'Ral Classic'!$A:$D,COLUMN('Ral Classic'!$B47),FALSE)-$B48,2)+POWER(VLOOKUP(DJ$1,'Ral Classic'!$A:$D,COLUMN('Ral Classic'!$C47),FALSE)-$C48,2)+POWER(VLOOKUP(DJ$1,'Ral Classic'!$A:$D,COLUMN('Ral Classic'!$D47),FALSE)-$D48,2),1/2)</f>
        <v>170.90640713560157</v>
      </c>
      <c r="DK48" s="6">
        <f>POWER(POWER(VLOOKUP(DK$1,'Ral Classic'!$A:$D,COLUMN('Ral Classic'!$B47),FALSE)-$B48,2)+POWER(VLOOKUP(DK$1,'Ral Classic'!$A:$D,COLUMN('Ral Classic'!$C47),FALSE)-$C48,2)+POWER(VLOOKUP(DK$1,'Ral Classic'!$A:$D,COLUMN('Ral Classic'!$D47),FALSE)-$D48,2),1/2)</f>
        <v>180.83694312833316</v>
      </c>
      <c r="DL48" s="6">
        <f>POWER(POWER(VLOOKUP(DL$1,'Ral Classic'!$A:$D,COLUMN('Ral Classic'!$B47),FALSE)-$B48,2)+POWER(VLOOKUP(DL$1,'Ral Classic'!$A:$D,COLUMN('Ral Classic'!$C47),FALSE)-$C48,2)+POWER(VLOOKUP(DL$1,'Ral Classic'!$A:$D,COLUMN('Ral Classic'!$D47),FALSE)-$D48,2),1/2)</f>
        <v>143.32480594788888</v>
      </c>
      <c r="DM48" s="6">
        <f>POWER(POWER(VLOOKUP(DM$1,'Ral Classic'!$A:$D,COLUMN('Ral Classic'!$B47),FALSE)-$B48,2)+POWER(VLOOKUP(DM$1,'Ral Classic'!$A:$D,COLUMN('Ral Classic'!$C47),FALSE)-$C48,2)+POWER(VLOOKUP(DM$1,'Ral Classic'!$A:$D,COLUMN('Ral Classic'!$D47),FALSE)-$D48,2),1/2)</f>
        <v>207.54758490524529</v>
      </c>
      <c r="DN48" s="6">
        <f>POWER(POWER(VLOOKUP(DN$1,'Ral Classic'!$A:$D,COLUMN('Ral Classic'!$B47),FALSE)-$B48,2)+POWER(VLOOKUP(DN$1,'Ral Classic'!$A:$D,COLUMN('Ral Classic'!$C47),FALSE)-$C48,2)+POWER(VLOOKUP(DN$1,'Ral Classic'!$A:$D,COLUMN('Ral Classic'!$D47),FALSE)-$D48,2),1/2)</f>
        <v>204.66802388257918</v>
      </c>
      <c r="DO48" s="6">
        <f>POWER(POWER(VLOOKUP(DO$1,'Ral Classic'!$A:$D,COLUMN('Ral Classic'!$B47),FALSE)-$B48,2)+POWER(VLOOKUP(DO$1,'Ral Classic'!$A:$D,COLUMN('Ral Classic'!$C47),FALSE)-$C48,2)+POWER(VLOOKUP(DO$1,'Ral Classic'!$A:$D,COLUMN('Ral Classic'!$D47),FALSE)-$D48,2),1/2)</f>
        <v>171.22499817491604</v>
      </c>
      <c r="DP48" s="6">
        <f>POWER(POWER(VLOOKUP(DP$1,'Ral Classic'!$A:$D,COLUMN('Ral Classic'!$B47),FALSE)-$B48,2)+POWER(VLOOKUP(DP$1,'Ral Classic'!$A:$D,COLUMN('Ral Classic'!$C47),FALSE)-$C48,2)+POWER(VLOOKUP(DP$1,'Ral Classic'!$A:$D,COLUMN('Ral Classic'!$D47),FALSE)-$D48,2),1/2)</f>
        <v>193.02849530574494</v>
      </c>
      <c r="DQ48" s="6">
        <f>POWER(POWER(VLOOKUP(DQ$1,'Ral Classic'!$A:$D,COLUMN('Ral Classic'!$B47),FALSE)-$B48,2)+POWER(VLOOKUP(DQ$1,'Ral Classic'!$A:$D,COLUMN('Ral Classic'!$C47),FALSE)-$C48,2)+POWER(VLOOKUP(DQ$1,'Ral Classic'!$A:$D,COLUMN('Ral Classic'!$D47),FALSE)-$D48,2),1/2)</f>
        <v>178.6840787535364</v>
      </c>
      <c r="DR48" s="6">
        <f>POWER(POWER(VLOOKUP(DR$1,'Ral Classic'!$A:$D,COLUMN('Ral Classic'!$B47),FALSE)-$B48,2)+POWER(VLOOKUP(DR$1,'Ral Classic'!$A:$D,COLUMN('Ral Classic'!$C47),FALSE)-$C48,2)+POWER(VLOOKUP(DR$1,'Ral Classic'!$A:$D,COLUMN('Ral Classic'!$D47),FALSE)-$D48,2),1/2)</f>
        <v>190.91621198840082</v>
      </c>
      <c r="DS48" s="6">
        <f>POWER(POWER(VLOOKUP(DS$1,'Ral Classic'!$A:$D,COLUMN('Ral Classic'!$B47),FALSE)-$B48,2)+POWER(VLOOKUP(DS$1,'Ral Classic'!$A:$D,COLUMN('Ral Classic'!$C47),FALSE)-$C48,2)+POWER(VLOOKUP(DS$1,'Ral Classic'!$A:$D,COLUMN('Ral Classic'!$D47),FALSE)-$D48,2),1/2)</f>
        <v>148.65059703882793</v>
      </c>
      <c r="DT48" s="6">
        <f>POWER(POWER(VLOOKUP(DT$1,'Ral Classic'!$A:$D,COLUMN('Ral Classic'!$B47),FALSE)-$B48,2)+POWER(VLOOKUP(DT$1,'Ral Classic'!$A:$D,COLUMN('Ral Classic'!$C47),FALSE)-$C48,2)+POWER(VLOOKUP(DT$1,'Ral Classic'!$A:$D,COLUMN('Ral Classic'!$D47),FALSE)-$D48,2),1/2)</f>
        <v>107.41508273980894</v>
      </c>
      <c r="DU48" s="6">
        <f>POWER(POWER(VLOOKUP(DU$1,'Ral Classic'!$A:$D,COLUMN('Ral Classic'!$B47),FALSE)-$B48,2)+POWER(VLOOKUP(DU$1,'Ral Classic'!$A:$D,COLUMN('Ral Classic'!$C47),FALSE)-$C48,2)+POWER(VLOOKUP(DU$1,'Ral Classic'!$A:$D,COLUMN('Ral Classic'!$D47),FALSE)-$D48,2),1/2)</f>
        <v>174.75983520248582</v>
      </c>
      <c r="DV48" s="6">
        <f>POWER(POWER(VLOOKUP(DV$1,'Ral Classic'!$A:$D,COLUMN('Ral Classic'!$B47),FALSE)-$B48,2)+POWER(VLOOKUP(DV$1,'Ral Classic'!$A:$D,COLUMN('Ral Classic'!$C47),FALSE)-$C48,2)+POWER(VLOOKUP(DV$1,'Ral Classic'!$A:$D,COLUMN('Ral Classic'!$D47),FALSE)-$D48,2),1/2)</f>
        <v>89.866567754643881</v>
      </c>
      <c r="DW48" s="6">
        <f>POWER(POWER(VLOOKUP(DW$1,'Ral Classic'!$A:$D,COLUMN('Ral Classic'!$B47),FALSE)-$B48,2)+POWER(VLOOKUP(DW$1,'Ral Classic'!$A:$D,COLUMN('Ral Classic'!$C47),FALSE)-$C48,2)+POWER(VLOOKUP(DW$1,'Ral Classic'!$A:$D,COLUMN('Ral Classic'!$D47),FALSE)-$D48,2),1/2)</f>
        <v>156.58224675869229</v>
      </c>
      <c r="DX48" s="6">
        <f>POWER(POWER(VLOOKUP(DX$1,'Ral Classic'!$A:$D,COLUMN('Ral Classic'!$B47),FALSE)-$B48,2)+POWER(VLOOKUP(DX$1,'Ral Classic'!$A:$D,COLUMN('Ral Classic'!$C47),FALSE)-$C48,2)+POWER(VLOOKUP(DX$1,'Ral Classic'!$A:$D,COLUMN('Ral Classic'!$D47),FALSE)-$D48,2),1/2)</f>
        <v>165.78600664712326</v>
      </c>
      <c r="DY48" s="6">
        <f>POWER(POWER(VLOOKUP(DY$1,'Ral Classic'!$A:$D,COLUMN('Ral Classic'!$B47),FALSE)-$B48,2)+POWER(VLOOKUP(DY$1,'Ral Classic'!$A:$D,COLUMN('Ral Classic'!$C47),FALSE)-$C48,2)+POWER(VLOOKUP(DY$1,'Ral Classic'!$A:$D,COLUMN('Ral Classic'!$D47),FALSE)-$D48,2),1/2)</f>
        <v>209.58053344716919</v>
      </c>
      <c r="DZ48" s="6">
        <f>POWER(POWER(VLOOKUP(DZ$1,'Ral Classic'!$A:$D,COLUMN('Ral Classic'!$B47),FALSE)-$B48,2)+POWER(VLOOKUP(DZ$1,'Ral Classic'!$A:$D,COLUMN('Ral Classic'!$C47),FALSE)-$C48,2)+POWER(VLOOKUP(DZ$1,'Ral Classic'!$A:$D,COLUMN('Ral Classic'!$D47),FALSE)-$D48,2),1/2)</f>
        <v>137.61540611428649</v>
      </c>
      <c r="EA48" s="6">
        <f>POWER(POWER(VLOOKUP(EA$1,'Ral Classic'!$A:$D,COLUMN('Ral Classic'!$B47),FALSE)-$B48,2)+POWER(VLOOKUP(EA$1,'Ral Classic'!$A:$D,COLUMN('Ral Classic'!$C47),FALSE)-$C48,2)+POWER(VLOOKUP(EA$1,'Ral Classic'!$A:$D,COLUMN('Ral Classic'!$D47),FALSE)-$D48,2),1/2)</f>
        <v>142.17594733287342</v>
      </c>
      <c r="EB48" s="6">
        <f>POWER(POWER(VLOOKUP(EB$1,'Ral Classic'!$A:$D,COLUMN('Ral Classic'!$B47),FALSE)-$B48,2)+POWER(VLOOKUP(EB$1,'Ral Classic'!$A:$D,COLUMN('Ral Classic'!$C47),FALSE)-$C48,2)+POWER(VLOOKUP(EB$1,'Ral Classic'!$A:$D,COLUMN('Ral Classic'!$D47),FALSE)-$D48,2),1/2)</f>
        <v>114.66908912169835</v>
      </c>
      <c r="EC48" s="6">
        <f>POWER(POWER(VLOOKUP(EC$1,'Ral Classic'!$A:$D,COLUMN('Ral Classic'!$B47),FALSE)-$B48,2)+POWER(VLOOKUP(EC$1,'Ral Classic'!$A:$D,COLUMN('Ral Classic'!$C47),FALSE)-$C48,2)+POWER(VLOOKUP(EC$1,'Ral Classic'!$A:$D,COLUMN('Ral Classic'!$D47),FALSE)-$D48,2),1/2)</f>
        <v>172.83807450906181</v>
      </c>
      <c r="ED48" s="6">
        <f>POWER(POWER(VLOOKUP(ED$1,'Ral Classic'!$A:$D,COLUMN('Ral Classic'!$B47),FALSE)-$B48,2)+POWER(VLOOKUP(ED$1,'Ral Classic'!$A:$D,COLUMN('Ral Classic'!$C47),FALSE)-$C48,2)+POWER(VLOOKUP(ED$1,'Ral Classic'!$A:$D,COLUMN('Ral Classic'!$D47),FALSE)-$D48,2),1/2)</f>
        <v>85.358069331493198</v>
      </c>
      <c r="EE48" s="6">
        <f>POWER(POWER(VLOOKUP(EE$1,'Ral Classic'!$A:$D,COLUMN('Ral Classic'!$B47),FALSE)-$B48,2)+POWER(VLOOKUP(EE$1,'Ral Classic'!$A:$D,COLUMN('Ral Classic'!$C47),FALSE)-$C48,2)+POWER(VLOOKUP(EE$1,'Ral Classic'!$A:$D,COLUMN('Ral Classic'!$D47),FALSE)-$D48,2),1/2)</f>
        <v>177.88479417870431</v>
      </c>
      <c r="EF48" s="6">
        <f>POWER(POWER(VLOOKUP(EF$1,'Ral Classic'!$A:$D,COLUMN('Ral Classic'!$B47),FALSE)-$B48,2)+POWER(VLOOKUP(EF$1,'Ral Classic'!$A:$D,COLUMN('Ral Classic'!$C47),FALSE)-$C48,2)+POWER(VLOOKUP(EF$1,'Ral Classic'!$A:$D,COLUMN('Ral Classic'!$D47),FALSE)-$D48,2),1/2)</f>
        <v>210.5611550120297</v>
      </c>
      <c r="EG48" s="6">
        <f>POWER(POWER(VLOOKUP(EG$1,'Ral Classic'!$A:$D,COLUMN('Ral Classic'!$B47),FALSE)-$B48,2)+POWER(VLOOKUP(EG$1,'Ral Classic'!$A:$D,COLUMN('Ral Classic'!$C47),FALSE)-$C48,2)+POWER(VLOOKUP(EG$1,'Ral Classic'!$A:$D,COLUMN('Ral Classic'!$D47),FALSE)-$D48,2),1/2)</f>
        <v>131.36590120727678</v>
      </c>
      <c r="EH48" s="6">
        <f>POWER(POWER(VLOOKUP(EH$1,'Ral Classic'!$A:$D,COLUMN('Ral Classic'!$B47),FALSE)-$B48,2)+POWER(VLOOKUP(EH$1,'Ral Classic'!$A:$D,COLUMN('Ral Classic'!$C47),FALSE)-$C48,2)+POWER(VLOOKUP(EH$1,'Ral Classic'!$A:$D,COLUMN('Ral Classic'!$D47),FALSE)-$D48,2),1/2)</f>
        <v>209.3155512617254</v>
      </c>
      <c r="EI48" s="6">
        <f>POWER(POWER(VLOOKUP(EI$1,'Ral Classic'!$A:$D,COLUMN('Ral Classic'!$B47),FALSE)-$B48,2)+POWER(VLOOKUP(EI$1,'Ral Classic'!$A:$D,COLUMN('Ral Classic'!$C47),FALSE)-$C48,2)+POWER(VLOOKUP(EI$1,'Ral Classic'!$A:$D,COLUMN('Ral Classic'!$D47),FALSE)-$D48,2),1/2)</f>
        <v>125.49501982150527</v>
      </c>
      <c r="EJ48" s="6">
        <f>POWER(POWER(VLOOKUP(EJ$1,'Ral Classic'!$A:$D,COLUMN('Ral Classic'!$B47),FALSE)-$B48,2)+POWER(VLOOKUP(EJ$1,'Ral Classic'!$A:$D,COLUMN('Ral Classic'!$C47),FALSE)-$C48,2)+POWER(VLOOKUP(EJ$1,'Ral Classic'!$A:$D,COLUMN('Ral Classic'!$D47),FALSE)-$D48,2),1/2)</f>
        <v>167.6305461424021</v>
      </c>
      <c r="EK48" s="6">
        <f>POWER(POWER(VLOOKUP(EK$1,'Ral Classic'!$A:$D,COLUMN('Ral Classic'!$B47),FALSE)-$B48,2)+POWER(VLOOKUP(EK$1,'Ral Classic'!$A:$D,COLUMN('Ral Classic'!$C47),FALSE)-$C48,2)+POWER(VLOOKUP(EK$1,'Ral Classic'!$A:$D,COLUMN('Ral Classic'!$D47),FALSE)-$D48,2),1/2)</f>
        <v>213.95326592506132</v>
      </c>
      <c r="EL48" s="6">
        <f>POWER(POWER(VLOOKUP(EL$1,'Ral Classic'!$A:$D,COLUMN('Ral Classic'!$B47),FALSE)-$B48,2)+POWER(VLOOKUP(EL$1,'Ral Classic'!$A:$D,COLUMN('Ral Classic'!$C47),FALSE)-$C48,2)+POWER(VLOOKUP(EL$1,'Ral Classic'!$A:$D,COLUMN('Ral Classic'!$D47),FALSE)-$D48,2),1/2)</f>
        <v>182.75940468276866</v>
      </c>
      <c r="EM48" s="6">
        <f>POWER(POWER(VLOOKUP(EM$1,'Ral Classic'!$A:$D,COLUMN('Ral Classic'!$B47),FALSE)-$B48,2)+POWER(VLOOKUP(EM$1,'Ral Classic'!$A:$D,COLUMN('Ral Classic'!$C47),FALSE)-$C48,2)+POWER(VLOOKUP(EM$1,'Ral Classic'!$A:$D,COLUMN('Ral Classic'!$D47),FALSE)-$D48,2),1/2)</f>
        <v>135.6244815658294</v>
      </c>
      <c r="EN48" s="6">
        <f>POWER(POWER(VLOOKUP(EN$1,'Ral Classic'!$A:$D,COLUMN('Ral Classic'!$B47),FALSE)-$B48,2)+POWER(VLOOKUP(EN$1,'Ral Classic'!$A:$D,COLUMN('Ral Classic'!$C47),FALSE)-$C48,2)+POWER(VLOOKUP(EN$1,'Ral Classic'!$A:$D,COLUMN('Ral Classic'!$D47),FALSE)-$D48,2),1/2)</f>
        <v>116.03878661895772</v>
      </c>
      <c r="EO48" s="6">
        <f>POWER(POWER(VLOOKUP(EO$1,'Ral Classic'!$A:$D,COLUMN('Ral Classic'!$B47),FALSE)-$B48,2)+POWER(VLOOKUP(EO$1,'Ral Classic'!$A:$D,COLUMN('Ral Classic'!$C47),FALSE)-$C48,2)+POWER(VLOOKUP(EO$1,'Ral Classic'!$A:$D,COLUMN('Ral Classic'!$D47),FALSE)-$D48,2),1/2)</f>
        <v>206.63494380186523</v>
      </c>
      <c r="EP48" s="6">
        <f>POWER(POWER(VLOOKUP(EP$1,'Ral Classic'!$A:$D,COLUMN('Ral Classic'!$B47),FALSE)-$B48,2)+POWER(VLOOKUP(EP$1,'Ral Classic'!$A:$D,COLUMN('Ral Classic'!$C47),FALSE)-$C48,2)+POWER(VLOOKUP(EP$1,'Ral Classic'!$A:$D,COLUMN('Ral Classic'!$D47),FALSE)-$D48,2),1/2)</f>
        <v>203.63202105759299</v>
      </c>
      <c r="EQ48" s="6">
        <f>POWER(POWER(VLOOKUP(EQ$1,'Ral Classic'!$A:$D,COLUMN('Ral Classic'!$B47),FALSE)-$B48,2)+POWER(VLOOKUP(EQ$1,'Ral Classic'!$A:$D,COLUMN('Ral Classic'!$C47),FALSE)-$C48,2)+POWER(VLOOKUP(EQ$1,'Ral Classic'!$A:$D,COLUMN('Ral Classic'!$D47),FALSE)-$D48,2),1/2)</f>
        <v>223.91292950609173</v>
      </c>
      <c r="ER48" s="6">
        <f>POWER(POWER(VLOOKUP(ER$1,'Ral Classic'!$A:$D,COLUMN('Ral Classic'!$B47),FALSE)-$B48,2)+POWER(VLOOKUP(ER$1,'Ral Classic'!$A:$D,COLUMN('Ral Classic'!$C47),FALSE)-$C48,2)+POWER(VLOOKUP(ER$1,'Ral Classic'!$A:$D,COLUMN('Ral Classic'!$D47),FALSE)-$D48,2),1/2)</f>
        <v>242.76737836867622</v>
      </c>
      <c r="ES48" s="6">
        <f>POWER(POWER(VLOOKUP(ES$1,'Ral Classic'!$A:$D,COLUMN('Ral Classic'!$B47),FALSE)-$B48,2)+POWER(VLOOKUP(ES$1,'Ral Classic'!$A:$D,COLUMN('Ral Classic'!$C47),FALSE)-$C48,2)+POWER(VLOOKUP(ES$1,'Ral Classic'!$A:$D,COLUMN('Ral Classic'!$D47),FALSE)-$D48,2),1/2)</f>
        <v>88.932558717266204</v>
      </c>
      <c r="ET48" s="6">
        <f>POWER(POWER(VLOOKUP(ET$1,'Ral Classic'!$A:$D,COLUMN('Ral Classic'!$B47),FALSE)-$B48,2)+POWER(VLOOKUP(ET$1,'Ral Classic'!$A:$D,COLUMN('Ral Classic'!$C47),FALSE)-$C48,2)+POWER(VLOOKUP(ET$1,'Ral Classic'!$A:$D,COLUMN('Ral Classic'!$D47),FALSE)-$D48,2),1/2)</f>
        <v>83.958322994209453</v>
      </c>
      <c r="EU48" s="6">
        <f>POWER(POWER(VLOOKUP(EU$1,'Ral Classic'!$A:$D,COLUMN('Ral Classic'!$B47),FALSE)-$B48,2)+POWER(VLOOKUP(EU$1,'Ral Classic'!$A:$D,COLUMN('Ral Classic'!$C47),FALSE)-$C48,2)+POWER(VLOOKUP(EU$1,'Ral Classic'!$A:$D,COLUMN('Ral Classic'!$D47),FALSE)-$D48,2),1/2)</f>
        <v>82.522724143111034</v>
      </c>
      <c r="EV48" s="6">
        <f>POWER(POWER(VLOOKUP(EV$1,'Ral Classic'!$A:$D,COLUMN('Ral Classic'!$B47),FALSE)-$B48,2)+POWER(VLOOKUP(EV$1,'Ral Classic'!$A:$D,COLUMN('Ral Classic'!$C47),FALSE)-$C48,2)+POWER(VLOOKUP(EV$1,'Ral Classic'!$A:$D,COLUMN('Ral Classic'!$D47),FALSE)-$D48,2),1/2)</f>
        <v>87.418533504057365</v>
      </c>
      <c r="EW48" s="6">
        <f>POWER(POWER(VLOOKUP(EW$1,'Ral Classic'!$A:$D,COLUMN('Ral Classic'!$B47),FALSE)-$B48,2)+POWER(VLOOKUP(EW$1,'Ral Classic'!$A:$D,COLUMN('Ral Classic'!$C47),FALSE)-$C48,2)+POWER(VLOOKUP(EW$1,'Ral Classic'!$A:$D,COLUMN('Ral Classic'!$D47),FALSE)-$D48,2),1/2)</f>
        <v>77.220463609071913</v>
      </c>
      <c r="EX48" s="6">
        <f>POWER(POWER(VLOOKUP(EX$1,'Ral Classic'!$A:$D,COLUMN('Ral Classic'!$B47),FALSE)-$B48,2)+POWER(VLOOKUP(EX$1,'Ral Classic'!$A:$D,COLUMN('Ral Classic'!$C47),FALSE)-$C48,2)+POWER(VLOOKUP(EX$1,'Ral Classic'!$A:$D,COLUMN('Ral Classic'!$D47),FALSE)-$D48,2),1/2)</f>
        <v>98.661035875364703</v>
      </c>
      <c r="EY48" s="6">
        <f>POWER(POWER(VLOOKUP(EY$1,'Ral Classic'!$A:$D,COLUMN('Ral Classic'!$B47),FALSE)-$B48,2)+POWER(VLOOKUP(EY$1,'Ral Classic'!$A:$D,COLUMN('Ral Classic'!$C47),FALSE)-$C48,2)+POWER(VLOOKUP(EY$1,'Ral Classic'!$A:$D,COLUMN('Ral Classic'!$D47),FALSE)-$D48,2),1/2)</f>
        <v>92.048900047746358</v>
      </c>
      <c r="EZ48" s="6">
        <f>POWER(POWER(VLOOKUP(EZ$1,'Ral Classic'!$A:$D,COLUMN('Ral Classic'!$B47),FALSE)-$B48,2)+POWER(VLOOKUP(EZ$1,'Ral Classic'!$A:$D,COLUMN('Ral Classic'!$C47),FALSE)-$C48,2)+POWER(VLOOKUP(EZ$1,'Ral Classic'!$A:$D,COLUMN('Ral Classic'!$D47),FALSE)-$D48,2),1/2)</f>
        <v>110.80162453682708</v>
      </c>
      <c r="FA48" s="6">
        <f>POWER(POWER(VLOOKUP(FA$1,'Ral Classic'!$A:$D,COLUMN('Ral Classic'!$B47),FALSE)-$B48,2)+POWER(VLOOKUP(FA$1,'Ral Classic'!$A:$D,COLUMN('Ral Classic'!$C47),FALSE)-$C48,2)+POWER(VLOOKUP(FA$1,'Ral Classic'!$A:$D,COLUMN('Ral Classic'!$D47),FALSE)-$D48,2),1/2)</f>
        <v>117.91522378386941</v>
      </c>
      <c r="FB48" s="6">
        <f>POWER(POWER(VLOOKUP(FB$1,'Ral Classic'!$A:$D,COLUMN('Ral Classic'!$B47),FALSE)-$B48,2)+POWER(VLOOKUP(FB$1,'Ral Classic'!$A:$D,COLUMN('Ral Classic'!$C47),FALSE)-$C48,2)+POWER(VLOOKUP(FB$1,'Ral Classic'!$A:$D,COLUMN('Ral Classic'!$D47),FALSE)-$D48,2),1/2)</f>
        <v>122.65398485169571</v>
      </c>
      <c r="FC48" s="6">
        <f>POWER(POWER(VLOOKUP(FC$1,'Ral Classic'!$A:$D,COLUMN('Ral Classic'!$B47),FALSE)-$B48,2)+POWER(VLOOKUP(FC$1,'Ral Classic'!$A:$D,COLUMN('Ral Classic'!$C47),FALSE)-$C48,2)+POWER(VLOOKUP(FC$1,'Ral Classic'!$A:$D,COLUMN('Ral Classic'!$D47),FALSE)-$D48,2),1/2)</f>
        <v>125.80540528928</v>
      </c>
      <c r="FD48" s="6">
        <f>POWER(POWER(VLOOKUP(FD$1,'Ral Classic'!$A:$D,COLUMN('Ral Classic'!$B47),FALSE)-$B48,2)+POWER(VLOOKUP(FD$1,'Ral Classic'!$A:$D,COLUMN('Ral Classic'!$C47),FALSE)-$C48,2)+POWER(VLOOKUP(FD$1,'Ral Classic'!$A:$D,COLUMN('Ral Classic'!$D47),FALSE)-$D48,2),1/2)</f>
        <v>120.3204055844228</v>
      </c>
      <c r="FE48" s="6">
        <f>POWER(POWER(VLOOKUP(FE$1,'Ral Classic'!$A:$D,COLUMN('Ral Classic'!$B47),FALSE)-$B48,2)+POWER(VLOOKUP(FE$1,'Ral Classic'!$A:$D,COLUMN('Ral Classic'!$C47),FALSE)-$C48,2)+POWER(VLOOKUP(FE$1,'Ral Classic'!$A:$D,COLUMN('Ral Classic'!$D47),FALSE)-$D48,2),1/2)</f>
        <v>132.80060240827223</v>
      </c>
      <c r="FF48" s="6">
        <f>POWER(POWER(VLOOKUP(FF$1,'Ral Classic'!$A:$D,COLUMN('Ral Classic'!$B47),FALSE)-$B48,2)+POWER(VLOOKUP(FF$1,'Ral Classic'!$A:$D,COLUMN('Ral Classic'!$C47),FALSE)-$C48,2)+POWER(VLOOKUP(FF$1,'Ral Classic'!$A:$D,COLUMN('Ral Classic'!$D47),FALSE)-$D48,2),1/2)</f>
        <v>130.5450113945378</v>
      </c>
      <c r="FG48" s="6">
        <f>POWER(POWER(VLOOKUP(FG$1,'Ral Classic'!$A:$D,COLUMN('Ral Classic'!$B47),FALSE)-$B48,2)+POWER(VLOOKUP(FG$1,'Ral Classic'!$A:$D,COLUMN('Ral Classic'!$C47),FALSE)-$C48,2)+POWER(VLOOKUP(FG$1,'Ral Classic'!$A:$D,COLUMN('Ral Classic'!$D47),FALSE)-$D48,2),1/2)</f>
        <v>164.41411131651688</v>
      </c>
      <c r="FH48" s="6">
        <f>POWER(POWER(VLOOKUP(FH$1,'Ral Classic'!$A:$D,COLUMN('Ral Classic'!$B47),FALSE)-$B48,2)+POWER(VLOOKUP(FH$1,'Ral Classic'!$A:$D,COLUMN('Ral Classic'!$C47),FALSE)-$C48,2)+POWER(VLOOKUP(FH$1,'Ral Classic'!$A:$D,COLUMN('Ral Classic'!$D47),FALSE)-$D48,2),1/2)</f>
        <v>180.09997223764361</v>
      </c>
      <c r="FI48" s="6">
        <f>POWER(POWER(VLOOKUP(FI$1,'Ral Classic'!$A:$D,COLUMN('Ral Classic'!$B47),FALSE)-$B48,2)+POWER(VLOOKUP(FI$1,'Ral Classic'!$A:$D,COLUMN('Ral Classic'!$C47),FALSE)-$C48,2)+POWER(VLOOKUP(FI$1,'Ral Classic'!$A:$D,COLUMN('Ral Classic'!$D47),FALSE)-$D48,2),1/2)</f>
        <v>142.89856542317</v>
      </c>
      <c r="FJ48" s="6">
        <f>POWER(POWER(VLOOKUP(FJ$1,'Ral Classic'!$A:$D,COLUMN('Ral Classic'!$B47),FALSE)-$B48,2)+POWER(VLOOKUP(FJ$1,'Ral Classic'!$A:$D,COLUMN('Ral Classic'!$C47),FALSE)-$C48,2)+POWER(VLOOKUP(FJ$1,'Ral Classic'!$A:$D,COLUMN('Ral Classic'!$D47),FALSE)-$D48,2),1/2)</f>
        <v>80.876448982382996</v>
      </c>
      <c r="FK48" s="6">
        <f>POWER(POWER(VLOOKUP(FK$1,'Ral Classic'!$A:$D,COLUMN('Ral Classic'!$B47),FALSE)-$B48,2)+POWER(VLOOKUP(FK$1,'Ral Classic'!$A:$D,COLUMN('Ral Classic'!$C47),FALSE)-$C48,2)+POWER(VLOOKUP(FK$1,'Ral Classic'!$A:$D,COLUMN('Ral Classic'!$D47),FALSE)-$D48,2),1/2)</f>
        <v>144.71351008112546</v>
      </c>
      <c r="FL48" s="6">
        <f>POWER(POWER(VLOOKUP(FL$1,'Ral Classic'!$A:$D,COLUMN('Ral Classic'!$B47),FALSE)-$B48,2)+POWER(VLOOKUP(FL$1,'Ral Classic'!$A:$D,COLUMN('Ral Classic'!$C47),FALSE)-$C48,2)+POWER(VLOOKUP(FL$1,'Ral Classic'!$A:$D,COLUMN('Ral Classic'!$D47),FALSE)-$D48,2),1/2)</f>
        <v>162.16658102087496</v>
      </c>
      <c r="FM48" s="6">
        <f>POWER(POWER(VLOOKUP(FM$1,'Ral Classic'!$A:$D,COLUMN('Ral Classic'!$B47),FALSE)-$B48,2)+POWER(VLOOKUP(FM$1,'Ral Classic'!$A:$D,COLUMN('Ral Classic'!$C47),FALSE)-$C48,2)+POWER(VLOOKUP(FM$1,'Ral Classic'!$A:$D,COLUMN('Ral Classic'!$D47),FALSE)-$D48,2),1/2)</f>
        <v>70.753091805234916</v>
      </c>
      <c r="FN48" s="6">
        <f>POWER(POWER(VLOOKUP(FN$1,'Ral Classic'!$A:$D,COLUMN('Ral Classic'!$B47),FALSE)-$B48,2)+POWER(VLOOKUP(FN$1,'Ral Classic'!$A:$D,COLUMN('Ral Classic'!$C47),FALSE)-$C48,2)+POWER(VLOOKUP(FN$1,'Ral Classic'!$A:$D,COLUMN('Ral Classic'!$D47),FALSE)-$D48,2),1/2)</f>
        <v>112.00892821556681</v>
      </c>
      <c r="FO48" s="6">
        <f>POWER(POWER(VLOOKUP(FO$1,'Ral Classic'!$A:$D,COLUMN('Ral Classic'!$B47),FALSE)-$B48,2)+POWER(VLOOKUP(FO$1,'Ral Classic'!$A:$D,COLUMN('Ral Classic'!$C47),FALSE)-$C48,2)+POWER(VLOOKUP(FO$1,'Ral Classic'!$A:$D,COLUMN('Ral Classic'!$D47),FALSE)-$D48,2),1/2)</f>
        <v>84.433405711246778</v>
      </c>
      <c r="FP48" s="6">
        <f>POWER(POWER(VLOOKUP(FP$1,'Ral Classic'!$A:$D,COLUMN('Ral Classic'!$B47),FALSE)-$B48,2)+POWER(VLOOKUP(FP$1,'Ral Classic'!$A:$D,COLUMN('Ral Classic'!$C47),FALSE)-$C48,2)+POWER(VLOOKUP(FP$1,'Ral Classic'!$A:$D,COLUMN('Ral Classic'!$D47),FALSE)-$D48,2),1/2)</f>
        <v>82.607505712253527</v>
      </c>
      <c r="FQ48" s="6">
        <f>POWER(POWER(VLOOKUP(FQ$1,'Ral Classic'!$A:$D,COLUMN('Ral Classic'!$B47),FALSE)-$B48,2)+POWER(VLOOKUP(FQ$1,'Ral Classic'!$A:$D,COLUMN('Ral Classic'!$C47),FALSE)-$C48,2)+POWER(VLOOKUP(FQ$1,'Ral Classic'!$A:$D,COLUMN('Ral Classic'!$D47),FALSE)-$D48,2),1/2)</f>
        <v>69.231495722683903</v>
      </c>
      <c r="FR48" s="6">
        <f>POWER(POWER(VLOOKUP(FR$1,'Ral Classic'!$A:$D,COLUMN('Ral Classic'!$B47),FALSE)-$B48,2)+POWER(VLOOKUP(FR$1,'Ral Classic'!$A:$D,COLUMN('Ral Classic'!$C47),FALSE)-$C48,2)+POWER(VLOOKUP(FR$1,'Ral Classic'!$A:$D,COLUMN('Ral Classic'!$D47),FALSE)-$D48,2),1/2)</f>
        <v>119.40686747419514</v>
      </c>
      <c r="FS48" s="6">
        <f>POWER(POWER(VLOOKUP(FS$1,'Ral Classic'!$A:$D,COLUMN('Ral Classic'!$B47),FALSE)-$B48,2)+POWER(VLOOKUP(FS$1,'Ral Classic'!$A:$D,COLUMN('Ral Classic'!$C47),FALSE)-$C48,2)+POWER(VLOOKUP(FS$1,'Ral Classic'!$A:$D,COLUMN('Ral Classic'!$D47),FALSE)-$D48,2),1/2)</f>
        <v>71.707740167990238</v>
      </c>
      <c r="FT48" s="6">
        <f>POWER(POWER(VLOOKUP(FT$1,'Ral Classic'!$A:$D,COLUMN('Ral Classic'!$B47),FALSE)-$B48,2)+POWER(VLOOKUP(FT$1,'Ral Classic'!$A:$D,COLUMN('Ral Classic'!$C47),FALSE)-$C48,2)+POWER(VLOOKUP(FT$1,'Ral Classic'!$A:$D,COLUMN('Ral Classic'!$D47),FALSE)-$D48,2),1/2)</f>
        <v>84.196199439167088</v>
      </c>
      <c r="FU48" s="6">
        <f>POWER(POWER(VLOOKUP(FU$1,'Ral Classic'!$A:$D,COLUMN('Ral Classic'!$B47),FALSE)-$B48,2)+POWER(VLOOKUP(FU$1,'Ral Classic'!$A:$D,COLUMN('Ral Classic'!$C47),FALSE)-$C48,2)+POWER(VLOOKUP(FU$1,'Ral Classic'!$A:$D,COLUMN('Ral Classic'!$D47),FALSE)-$D48,2),1/2)</f>
        <v>90.526239290053354</v>
      </c>
      <c r="FV48" s="6">
        <f>POWER(POWER(VLOOKUP(FV$1,'Ral Classic'!$A:$D,COLUMN('Ral Classic'!$B47),FALSE)-$B48,2)+POWER(VLOOKUP(FV$1,'Ral Classic'!$A:$D,COLUMN('Ral Classic'!$C47),FALSE)-$C48,2)+POWER(VLOOKUP(FV$1,'Ral Classic'!$A:$D,COLUMN('Ral Classic'!$D47),FALSE)-$D48,2),1/2)</f>
        <v>102.50853622991599</v>
      </c>
      <c r="FW48" s="6">
        <f>POWER(POWER(VLOOKUP(FW$1,'Ral Classic'!$A:$D,COLUMN('Ral Classic'!$B47),FALSE)-$B48,2)+POWER(VLOOKUP(FW$1,'Ral Classic'!$A:$D,COLUMN('Ral Classic'!$C47),FALSE)-$C48,2)+POWER(VLOOKUP(FW$1,'Ral Classic'!$A:$D,COLUMN('Ral Classic'!$D47),FALSE)-$D48,2),1/2)</f>
        <v>83.600239234107462</v>
      </c>
      <c r="FX48" s="6">
        <f>POWER(POWER(VLOOKUP(FX$1,'Ral Classic'!$A:$D,COLUMN('Ral Classic'!$B47),FALSE)-$B48,2)+POWER(VLOOKUP(FX$1,'Ral Classic'!$A:$D,COLUMN('Ral Classic'!$C47),FALSE)-$C48,2)+POWER(VLOOKUP(FX$1,'Ral Classic'!$A:$D,COLUMN('Ral Classic'!$D47),FALSE)-$D48,2),1/2)</f>
        <v>77.775317421403045</v>
      </c>
      <c r="FY48" s="6">
        <f>POWER(POWER(VLOOKUP(FY$1,'Ral Classic'!$A:$D,COLUMN('Ral Classic'!$B47),FALSE)-$B48,2)+POWER(VLOOKUP(FY$1,'Ral Classic'!$A:$D,COLUMN('Ral Classic'!$C47),FALSE)-$C48,2)+POWER(VLOOKUP(FY$1,'Ral Classic'!$A:$D,COLUMN('Ral Classic'!$D47),FALSE)-$D48,2),1/2)</f>
        <v>134.33167906342868</v>
      </c>
      <c r="FZ48" s="6">
        <f>POWER(POWER(VLOOKUP(FZ$1,'Ral Classic'!$A:$D,COLUMN('Ral Classic'!$B47),FALSE)-$B48,2)+POWER(VLOOKUP(FZ$1,'Ral Classic'!$A:$D,COLUMN('Ral Classic'!$C47),FALSE)-$C48,2)+POWER(VLOOKUP(FZ$1,'Ral Classic'!$A:$D,COLUMN('Ral Classic'!$D47),FALSE)-$D48,2),1/2)</f>
        <v>89.693923985964616</v>
      </c>
      <c r="GA48" s="6">
        <f>POWER(POWER(VLOOKUP(GA$1,'Ral Classic'!$A:$D,COLUMN('Ral Classic'!$B47),FALSE)-$B48,2)+POWER(VLOOKUP(GA$1,'Ral Classic'!$A:$D,COLUMN('Ral Classic'!$C47),FALSE)-$C48,2)+POWER(VLOOKUP(GA$1,'Ral Classic'!$A:$D,COLUMN('Ral Classic'!$D47),FALSE)-$D48,2),1/2)</f>
        <v>78.949350852302771</v>
      </c>
      <c r="GB48" s="6">
        <f>POWER(POWER(VLOOKUP(GB$1,'Ral Classic'!$A:$D,COLUMN('Ral Classic'!$B47),FALSE)-$B48,2)+POWER(VLOOKUP(GB$1,'Ral Classic'!$A:$D,COLUMN('Ral Classic'!$C47),FALSE)-$C48,2)+POWER(VLOOKUP(GB$1,'Ral Classic'!$A:$D,COLUMN('Ral Classic'!$D47),FALSE)-$D48,2),1/2)</f>
        <v>83.815273071201048</v>
      </c>
      <c r="GC48" s="6">
        <f>POWER(POWER(VLOOKUP(GC$1,'Ral Classic'!$A:$D,COLUMN('Ral Classic'!$B47),FALSE)-$B48,2)+POWER(VLOOKUP(GC$1,'Ral Classic'!$A:$D,COLUMN('Ral Classic'!$C47),FALSE)-$C48,2)+POWER(VLOOKUP(GC$1,'Ral Classic'!$A:$D,COLUMN('Ral Classic'!$D47),FALSE)-$D48,2),1/2)</f>
        <v>121.88929403356146</v>
      </c>
      <c r="GD48" s="6">
        <f>POWER(POWER(VLOOKUP(GD$1,'Ral Classic'!$A:$D,COLUMN('Ral Classic'!$B47),FALSE)-$B48,2)+POWER(VLOOKUP(GD$1,'Ral Classic'!$A:$D,COLUMN('Ral Classic'!$C47),FALSE)-$C48,2)+POWER(VLOOKUP(GD$1,'Ral Classic'!$A:$D,COLUMN('Ral Classic'!$D47),FALSE)-$D48,2),1/2)</f>
        <v>78.854296014865284</v>
      </c>
      <c r="GE48" s="6">
        <f>POWER(POWER(VLOOKUP(GE$1,'Ral Classic'!$A:$D,COLUMN('Ral Classic'!$B47),FALSE)-$B48,2)+POWER(VLOOKUP(GE$1,'Ral Classic'!$A:$D,COLUMN('Ral Classic'!$C47),FALSE)-$C48,2)+POWER(VLOOKUP(GE$1,'Ral Classic'!$A:$D,COLUMN('Ral Classic'!$D47),FALSE)-$D48,2),1/2)</f>
        <v>93.530743608719376</v>
      </c>
      <c r="GF48" s="6">
        <f>POWER(POWER(VLOOKUP(GF$1,'Ral Classic'!$A:$D,COLUMN('Ral Classic'!$B47),FALSE)-$B48,2)+POWER(VLOOKUP(GF$1,'Ral Classic'!$A:$D,COLUMN('Ral Classic'!$C47),FALSE)-$C48,2)+POWER(VLOOKUP(GF$1,'Ral Classic'!$A:$D,COLUMN('Ral Classic'!$D47),FALSE)-$D48,2),1/2)</f>
        <v>95.848839325262574</v>
      </c>
      <c r="GG48" s="6">
        <f>POWER(POWER(VLOOKUP(GG$1,'Ral Classic'!$A:$D,COLUMN('Ral Classic'!$B47),FALSE)-$B48,2)+POWER(VLOOKUP(GG$1,'Ral Classic'!$A:$D,COLUMN('Ral Classic'!$C47),FALSE)-$C48,2)+POWER(VLOOKUP(GG$1,'Ral Classic'!$A:$D,COLUMN('Ral Classic'!$D47),FALSE)-$D48,2),1/2)</f>
        <v>108.61859877571612</v>
      </c>
      <c r="GH48" s="6">
        <f>POWER(POWER(VLOOKUP(GH$1,'Ral Classic'!$A:$D,COLUMN('Ral Classic'!$B47),FALSE)-$B48,2)+POWER(VLOOKUP(GH$1,'Ral Classic'!$A:$D,COLUMN('Ral Classic'!$C47),FALSE)-$C48,2)+POWER(VLOOKUP(GH$1,'Ral Classic'!$A:$D,COLUMN('Ral Classic'!$D47),FALSE)-$D48,2),1/2)</f>
        <v>120.2746856158851</v>
      </c>
      <c r="GI48" s="6">
        <f>POWER(POWER(VLOOKUP(GI$1,'Ral Classic'!$A:$D,COLUMN('Ral Classic'!$B47),FALSE)-$B48,2)+POWER(VLOOKUP(GI$1,'Ral Classic'!$A:$D,COLUMN('Ral Classic'!$C47),FALSE)-$C48,2)+POWER(VLOOKUP(GI$1,'Ral Classic'!$A:$D,COLUMN('Ral Classic'!$D47),FALSE)-$D48,2),1/2)</f>
        <v>104.60401521930217</v>
      </c>
      <c r="GJ48" s="6">
        <f>POWER(POWER(VLOOKUP(GJ$1,'Ral Classic'!$A:$D,COLUMN('Ral Classic'!$B47),FALSE)-$B48,2)+POWER(VLOOKUP(GJ$1,'Ral Classic'!$A:$D,COLUMN('Ral Classic'!$C47),FALSE)-$C48,2)+POWER(VLOOKUP(GJ$1,'Ral Classic'!$A:$D,COLUMN('Ral Classic'!$D47),FALSE)-$D48,2),1/2)</f>
        <v>129.39088066784305</v>
      </c>
      <c r="GK48" s="6">
        <f>POWER(POWER(VLOOKUP(GK$1,'Ral Classic'!$A:$D,COLUMN('Ral Classic'!$B47),FALSE)-$B48,2)+POWER(VLOOKUP(GK$1,'Ral Classic'!$A:$D,COLUMN('Ral Classic'!$C47),FALSE)-$C48,2)+POWER(VLOOKUP(GK$1,'Ral Classic'!$A:$D,COLUMN('Ral Classic'!$D47),FALSE)-$D48,2),1/2)</f>
        <v>130.83577492413914</v>
      </c>
      <c r="GL48" s="6">
        <f>POWER(POWER(VLOOKUP(GL$1,'Ral Classic'!$A:$D,COLUMN('Ral Classic'!$B47),FALSE)-$B48,2)+POWER(VLOOKUP(GL$1,'Ral Classic'!$A:$D,COLUMN('Ral Classic'!$C47),FALSE)-$C48,2)+POWER(VLOOKUP(GL$1,'Ral Classic'!$A:$D,COLUMN('Ral Classic'!$D47),FALSE)-$D48,2),1/2)</f>
        <v>151.60804727981954</v>
      </c>
      <c r="GM48" s="6">
        <f>POWER(POWER(VLOOKUP(GM$1,'Ral Classic'!$A:$D,COLUMN('Ral Classic'!$B47),FALSE)-$B48,2)+POWER(VLOOKUP(GM$1,'Ral Classic'!$A:$D,COLUMN('Ral Classic'!$C47),FALSE)-$C48,2)+POWER(VLOOKUP(GM$1,'Ral Classic'!$A:$D,COLUMN('Ral Classic'!$D47),FALSE)-$D48,2),1/2)</f>
        <v>142.07744367069671</v>
      </c>
      <c r="GN48" s="6">
        <f>POWER(POWER(VLOOKUP(GN$1,'Ral Classic'!$A:$D,COLUMN('Ral Classic'!$B47),FALSE)-$B48,2)+POWER(VLOOKUP(GN$1,'Ral Classic'!$A:$D,COLUMN('Ral Classic'!$C47),FALSE)-$C48,2)+POWER(VLOOKUP(GN$1,'Ral Classic'!$A:$D,COLUMN('Ral Classic'!$D47),FALSE)-$D48,2),1/2)</f>
        <v>165.59287424282482</v>
      </c>
      <c r="GO48" s="6">
        <f>POWER(POWER(VLOOKUP(GO$1,'Ral Classic'!$A:$D,COLUMN('Ral Classic'!$B47),FALSE)-$B48,2)+POWER(VLOOKUP(GO$1,'Ral Classic'!$A:$D,COLUMN('Ral Classic'!$C47),FALSE)-$C48,2)+POWER(VLOOKUP(GO$1,'Ral Classic'!$A:$D,COLUMN('Ral Classic'!$D47),FALSE)-$D48,2),1/2)</f>
        <v>150.98013114314082</v>
      </c>
      <c r="GP48" s="6">
        <f>POWER(POWER(VLOOKUP(GP$1,'Ral Classic'!$A:$D,COLUMN('Ral Classic'!$B47),FALSE)-$B48,2)+POWER(VLOOKUP(GP$1,'Ral Classic'!$A:$D,COLUMN('Ral Classic'!$C47),FALSE)-$C48,2)+POWER(VLOOKUP(GP$1,'Ral Classic'!$A:$D,COLUMN('Ral Classic'!$D47),FALSE)-$D48,2),1/2)</f>
        <v>169.78221343827511</v>
      </c>
      <c r="GQ48" s="6">
        <f>POWER(POWER(VLOOKUP(GQ$1,'Ral Classic'!$A:$D,COLUMN('Ral Classic'!$B47),FALSE)-$B48,2)+POWER(VLOOKUP(GQ$1,'Ral Classic'!$A:$D,COLUMN('Ral Classic'!$C47),FALSE)-$C48,2)+POWER(VLOOKUP(GQ$1,'Ral Classic'!$A:$D,COLUMN('Ral Classic'!$D47),FALSE)-$D48,2),1/2)</f>
        <v>170.02058698875263</v>
      </c>
      <c r="GR48" s="6">
        <f>POWER(POWER(VLOOKUP(GR$1,'Ral Classic'!$A:$D,COLUMN('Ral Classic'!$B47),FALSE)-$B48,2)+POWER(VLOOKUP(GR$1,'Ral Classic'!$A:$D,COLUMN('Ral Classic'!$C47),FALSE)-$C48,2)+POWER(VLOOKUP(GR$1,'Ral Classic'!$A:$D,COLUMN('Ral Classic'!$D47),FALSE)-$D48,2),1/2)</f>
        <v>167.30212192318422</v>
      </c>
      <c r="GS48" s="6">
        <f>POWER(POWER(VLOOKUP(GS$1,'Ral Classic'!$A:$D,COLUMN('Ral Classic'!$B47),FALSE)-$B48,2)+POWER(VLOOKUP(GS$1,'Ral Classic'!$A:$D,COLUMN('Ral Classic'!$C47),FALSE)-$C48,2)+POWER(VLOOKUP(GS$1,'Ral Classic'!$A:$D,COLUMN('Ral Classic'!$D47),FALSE)-$D48,2),1/2)</f>
        <v>219.19397801947022</v>
      </c>
      <c r="GT48" s="6">
        <f>POWER(POWER(VLOOKUP(GT$1,'Ral Classic'!$A:$D,COLUMN('Ral Classic'!$B47),FALSE)-$B48,2)+POWER(VLOOKUP(GT$1,'Ral Classic'!$A:$D,COLUMN('Ral Classic'!$C47),FALSE)-$C48,2)+POWER(VLOOKUP(GT$1,'Ral Classic'!$A:$D,COLUMN('Ral Classic'!$D47),FALSE)-$D48,2),1/2)</f>
        <v>95.467271878900988</v>
      </c>
      <c r="GU48" s="6">
        <f>POWER(POWER(VLOOKUP(GU$1,'Ral Classic'!$A:$D,COLUMN('Ral Classic'!$B47),FALSE)-$B48,2)+POWER(VLOOKUP(GU$1,'Ral Classic'!$A:$D,COLUMN('Ral Classic'!$C47),FALSE)-$C48,2)+POWER(VLOOKUP(GU$1,'Ral Classic'!$A:$D,COLUMN('Ral Classic'!$D47),FALSE)-$D48,2),1/2)</f>
        <v>112.2319027727856</v>
      </c>
      <c r="GV48" s="6">
        <f>POWER(POWER(VLOOKUP(GV$1,'Ral Classic'!$A:$D,COLUMN('Ral Classic'!$B47),FALSE)-$B48,2)+POWER(VLOOKUP(GV$1,'Ral Classic'!$A:$D,COLUMN('Ral Classic'!$C47),FALSE)-$C48,2)+POWER(VLOOKUP(GV$1,'Ral Classic'!$A:$D,COLUMN('Ral Classic'!$D47),FALSE)-$D48,2),1/2)</f>
        <v>104.81412118603103</v>
      </c>
      <c r="GW48" s="6">
        <f>POWER(POWER(VLOOKUP(GW$1,'Ral Classic'!$A:$D,COLUMN('Ral Classic'!$B47),FALSE)-$B48,2)+POWER(VLOOKUP(GW$1,'Ral Classic'!$A:$D,COLUMN('Ral Classic'!$C47),FALSE)-$C48,2)+POWER(VLOOKUP(GW$1,'Ral Classic'!$A:$D,COLUMN('Ral Classic'!$D47),FALSE)-$D48,2),1/2)</f>
        <v>156.41291506777821</v>
      </c>
      <c r="GX48" s="6">
        <f>POWER(POWER(VLOOKUP(GX$1,'Ral Classic'!$A:$D,COLUMN('Ral Classic'!$B47),FALSE)-$B48,2)+POWER(VLOOKUP(GX$1,'Ral Classic'!$A:$D,COLUMN('Ral Classic'!$C47),FALSE)-$C48,2)+POWER(VLOOKUP(GX$1,'Ral Classic'!$A:$D,COLUMN('Ral Classic'!$D47),FALSE)-$D48,2),1/2)</f>
        <v>116.04309544302927</v>
      </c>
      <c r="GY48" s="6">
        <f>POWER(POWER(VLOOKUP(GY$1,'Ral Classic'!$A:$D,COLUMN('Ral Classic'!$B47),FALSE)-$B48,2)+POWER(VLOOKUP(GY$1,'Ral Classic'!$A:$D,COLUMN('Ral Classic'!$C47),FALSE)-$C48,2)+POWER(VLOOKUP(GY$1,'Ral Classic'!$A:$D,COLUMN('Ral Classic'!$D47),FALSE)-$D48,2),1/2)</f>
        <v>150.45597362683876</v>
      </c>
      <c r="GZ48" s="6">
        <f>POWER(POWER(VLOOKUP(GZ$1,'Ral Classic'!$A:$D,COLUMN('Ral Classic'!$B47),FALSE)-$B48,2)+POWER(VLOOKUP(GZ$1,'Ral Classic'!$A:$D,COLUMN('Ral Classic'!$C47),FALSE)-$C48,2)+POWER(VLOOKUP(GZ$1,'Ral Classic'!$A:$D,COLUMN('Ral Classic'!$D47),FALSE)-$D48,2),1/2)</f>
        <v>135.06665021388514</v>
      </c>
      <c r="HA48" s="6">
        <f>POWER(POWER(VLOOKUP(HA$1,'Ral Classic'!$A:$D,COLUMN('Ral Classic'!$B47),FALSE)-$B48,2)+POWER(VLOOKUP(HA$1,'Ral Classic'!$A:$D,COLUMN('Ral Classic'!$C47),FALSE)-$C48,2)+POWER(VLOOKUP(HA$1,'Ral Classic'!$A:$D,COLUMN('Ral Classic'!$D47),FALSE)-$D48,2),1/2)</f>
        <v>172.907489716322</v>
      </c>
      <c r="HB48" s="6">
        <f>POWER(POWER(VLOOKUP(HB$1,'Ral Classic'!$A:$D,COLUMN('Ral Classic'!$B47),FALSE)-$B48,2)+POWER(VLOOKUP(HB$1,'Ral Classic'!$A:$D,COLUMN('Ral Classic'!$C47),FALSE)-$C48,2)+POWER(VLOOKUP(HB$1,'Ral Classic'!$A:$D,COLUMN('Ral Classic'!$D47),FALSE)-$D48,2),1/2)</f>
        <v>189.84730706544141</v>
      </c>
      <c r="HC48" s="6">
        <f>POWER(POWER(VLOOKUP(HC$1,'Ral Classic'!$A:$D,COLUMN('Ral Classic'!$B47),FALSE)-$B48,2)+POWER(VLOOKUP(HC$1,'Ral Classic'!$A:$D,COLUMN('Ral Classic'!$C47),FALSE)-$C48,2)+POWER(VLOOKUP(HC$1,'Ral Classic'!$A:$D,COLUMN('Ral Classic'!$D47),FALSE)-$D48,2),1/2)</f>
        <v>236.35566420122026</v>
      </c>
      <c r="HD48" s="6">
        <f>POWER(POWER(VLOOKUP(HD$1,'Ral Classic'!$A:$D,COLUMN('Ral Classic'!$B47),FALSE)-$B48,2)+POWER(VLOOKUP(HD$1,'Ral Classic'!$A:$D,COLUMN('Ral Classic'!$C47),FALSE)-$C48,2)+POWER(VLOOKUP(HD$1,'Ral Classic'!$A:$D,COLUMN('Ral Classic'!$D47),FALSE)-$D48,2),1/2)</f>
        <v>79.962491206815216</v>
      </c>
      <c r="HE48" s="6">
        <f>POWER(POWER(VLOOKUP(HE$1,'Ral Classic'!$A:$D,COLUMN('Ral Classic'!$B47),FALSE)-$B48,2)+POWER(VLOOKUP(HE$1,'Ral Classic'!$A:$D,COLUMN('Ral Classic'!$C47),FALSE)-$C48,2)+POWER(VLOOKUP(HE$1,'Ral Classic'!$A:$D,COLUMN('Ral Classic'!$D47),FALSE)-$D48,2),1/2)</f>
        <v>75.013332148358799</v>
      </c>
      <c r="HF48" s="6">
        <f>POWER(POWER(VLOOKUP(HF$1,'Ral Classic'!$A:$D,COLUMN('Ral Classic'!$B47),FALSE)-$B48,2)+POWER(VLOOKUP(HF$1,'Ral Classic'!$A:$D,COLUMN('Ral Classic'!$C47),FALSE)-$C48,2)+POWER(VLOOKUP(HF$1,'Ral Classic'!$A:$D,COLUMN('Ral Classic'!$D47),FALSE)-$D48,2),1/2)</f>
        <v>170.27624614138051</v>
      </c>
      <c r="HG48" s="6">
        <f>POWER(POWER(VLOOKUP(HG$1,'Ral Classic'!$A:$D,COLUMN('Ral Classic'!$B47),FALSE)-$B48,2)+POWER(VLOOKUP(HG$1,'Ral Classic'!$A:$D,COLUMN('Ral Classic'!$C47),FALSE)-$C48,2)+POWER(VLOOKUP(HG$1,'Ral Classic'!$A:$D,COLUMN('Ral Classic'!$D47),FALSE)-$D48,2),1/2)</f>
        <v>194.30645897653531</v>
      </c>
      <c r="HH48" s="6">
        <f>POWER(POWER(VLOOKUP(HH$1,'Ral Classic'!$A:$D,COLUMN('Ral Classic'!$B47),FALSE)-$B48,2)+POWER(VLOOKUP(HH$1,'Ral Classic'!$A:$D,COLUMN('Ral Classic'!$C47),FALSE)-$C48,2)+POWER(VLOOKUP(HH$1,'Ral Classic'!$A:$D,COLUMN('Ral Classic'!$D47),FALSE)-$D48,2),1/2)</f>
        <v>178.78758346149209</v>
      </c>
      <c r="HI48" s="6">
        <f>POWER(POWER(VLOOKUP(HI$1,'Ral Classic'!$A:$D,COLUMN('Ral Classic'!$B47),FALSE)-$B48,2)+POWER(VLOOKUP(HI$1,'Ral Classic'!$A:$D,COLUMN('Ral Classic'!$C47),FALSE)-$C48,2)+POWER(VLOOKUP(HI$1,'Ral Classic'!$A:$D,COLUMN('Ral Classic'!$D47),FALSE)-$D48,2),1/2)</f>
        <v>192.1900101462092</v>
      </c>
      <c r="HJ48" s="6">
        <f>POWER(POWER(VLOOKUP(HJ$1,'Ral Classic'!$A:$D,COLUMN('Ral Classic'!$B47),FALSE)-$B48,2)+POWER(VLOOKUP(HJ$1,'Ral Classic'!$A:$D,COLUMN('Ral Classic'!$C47),FALSE)-$C48,2)+POWER(VLOOKUP(HJ$1,'Ral Classic'!$A:$D,COLUMN('Ral Classic'!$D47),FALSE)-$D48,2),1/2)</f>
        <v>122.47856955402443</v>
      </c>
      <c r="HK48" s="6">
        <f>POWER(POWER(VLOOKUP(HK$1,'Ral Classic'!$A:$D,COLUMN('Ral Classic'!$B47),FALSE)-$B48,2)+POWER(VLOOKUP(HK$1,'Ral Classic'!$A:$D,COLUMN('Ral Classic'!$C47),FALSE)-$C48,2)+POWER(VLOOKUP(HK$1,'Ral Classic'!$A:$D,COLUMN('Ral Classic'!$D47),FALSE)-$D48,2),1/2)</f>
        <v>77.01298591796062</v>
      </c>
      <c r="HL48" s="6">
        <f>POWER(POWER(VLOOKUP(HL$1,'Ral Classic'!$A:$D,COLUMN('Ral Classic'!$B47),FALSE)-$B48,2)+POWER(VLOOKUP(HL$1,'Ral Classic'!$A:$D,COLUMN('Ral Classic'!$C47),FALSE)-$C48,2)+POWER(VLOOKUP(HL$1,'Ral Classic'!$A:$D,COLUMN('Ral Classic'!$D47),FALSE)-$D48,2),1/2)</f>
        <v>85.170417399470338</v>
      </c>
    </row>
    <row r="49" spans="1:220" x14ac:dyDescent="0.25">
      <c r="A49" s="6">
        <v>47</v>
      </c>
      <c r="B49" s="286">
        <v>220</v>
      </c>
      <c r="C49" s="288">
        <v>132</v>
      </c>
      <c r="D49" s="290">
        <v>144</v>
      </c>
      <c r="E49" s="6">
        <f t="shared" si="0"/>
        <v>35.958309192730404</v>
      </c>
      <c r="F49" s="6" t="str" cm="1">
        <f t="array" aca="1" ref="F49" ca="1">INDEX($1:$1,1,CELL("столбец",INDEX(H49:HL49,MATCH(MIN(H49:HL49),H49:HL49,0))))</f>
        <v>RAL 3015</v>
      </c>
      <c r="G49" s="6" t="str">
        <f ca="1">VLOOKUP(F49,'Ral Classic'!$A:$N,COLUMN('Ral Classic'!$L$1),FALSE)</f>
        <v>Light pink</v>
      </c>
      <c r="H49" s="6">
        <f>POWER(POWER(VLOOKUP(H$1,'Ral Classic'!$A:$D,COLUMN('Ral Classic'!$B48),FALSE)-$B49,2)+POWER(VLOOKUP(H$1,'Ral Classic'!$A:$D,COLUMN('Ral Classic'!$C48),FALSE)-$C49,2)+POWER(VLOOKUP(H$1,'Ral Classic'!$A:$D,COLUMN('Ral Classic'!$D48),FALSE)-$D49,2),1/2)</f>
        <v>56.612719418872643</v>
      </c>
      <c r="I49" s="6">
        <f>POWER(POWER(VLOOKUP(I$1,'Ral Classic'!$A:$D,COLUMN('Ral Classic'!$B48),FALSE)-$B49,2)+POWER(VLOOKUP(I$1,'Ral Classic'!$A:$D,COLUMN('Ral Classic'!$C48),FALSE)-$C49,2)+POWER(VLOOKUP(I$1,'Ral Classic'!$A:$D,COLUMN('Ral Classic'!$D48),FALSE)-$D49,2),1/2)</f>
        <v>47.159304490206381</v>
      </c>
      <c r="J49" s="6">
        <f>POWER(POWER(VLOOKUP(J$1,'Ral Classic'!$A:$D,COLUMN('Ral Classic'!$B48),FALSE)-$B49,2)+POWER(VLOOKUP(J$1,'Ral Classic'!$A:$D,COLUMN('Ral Classic'!$C48),FALSE)-$C49,2)+POWER(VLOOKUP(J$1,'Ral Classic'!$A:$D,COLUMN('Ral Classic'!$D48),FALSE)-$D49,2),1/2)</f>
        <v>52.621288467691478</v>
      </c>
      <c r="K49" s="6">
        <f>POWER(POWER(VLOOKUP(K$1,'Ral Classic'!$A:$D,COLUMN('Ral Classic'!$B48),FALSE)-$B49,2)+POWER(VLOOKUP(K$1,'Ral Classic'!$A:$D,COLUMN('Ral Classic'!$C48),FALSE)-$C49,2)+POWER(VLOOKUP(K$1,'Ral Classic'!$A:$D,COLUMN('Ral Classic'!$D48),FALSE)-$D49,2),1/2)</f>
        <v>151.23822268196622</v>
      </c>
      <c r="L49" s="6">
        <f>POWER(POWER(VLOOKUP(L$1,'Ral Classic'!$A:$D,COLUMN('Ral Classic'!$B48),FALSE)-$B49,2)+POWER(VLOOKUP(L$1,'Ral Classic'!$A:$D,COLUMN('Ral Classic'!$C48),FALSE)-$C49,2)+POWER(VLOOKUP(L$1,'Ral Classic'!$A:$D,COLUMN('Ral Classic'!$D48),FALSE)-$D49,2),1/2)</f>
        <v>146.54692081377897</v>
      </c>
      <c r="M49" s="6">
        <f>POWER(POWER(VLOOKUP(M$1,'Ral Classic'!$A:$D,COLUMN('Ral Classic'!$B48),FALSE)-$B49,2)+POWER(VLOOKUP(M$1,'Ral Classic'!$A:$D,COLUMN('Ral Classic'!$C48),FALSE)-$C49,2)+POWER(VLOOKUP(M$1,'Ral Classic'!$A:$D,COLUMN('Ral Classic'!$D48),FALSE)-$D49,2),1/2)</f>
        <v>145.34441853748632</v>
      </c>
      <c r="N49" s="6">
        <f>POWER(POWER(VLOOKUP(N$1,'Ral Classic'!$A:$D,COLUMN('Ral Classic'!$B48),FALSE)-$B49,2)+POWER(VLOOKUP(N$1,'Ral Classic'!$A:$D,COLUMN('Ral Classic'!$C48),FALSE)-$C49,2)+POWER(VLOOKUP(N$1,'Ral Classic'!$A:$D,COLUMN('Ral Classic'!$D48),FALSE)-$D49,2),1/2)</f>
        <v>144.6236495183274</v>
      </c>
      <c r="O49" s="6">
        <f>POWER(POWER(VLOOKUP(O$1,'Ral Classic'!$A:$D,COLUMN('Ral Classic'!$B48),FALSE)-$B49,2)+POWER(VLOOKUP(O$1,'Ral Classic'!$A:$D,COLUMN('Ral Classic'!$C48),FALSE)-$C49,2)+POWER(VLOOKUP(O$1,'Ral Classic'!$A:$D,COLUMN('Ral Classic'!$D48),FALSE)-$D49,2),1/2)</f>
        <v>144.72042012100434</v>
      </c>
      <c r="P49" s="6">
        <f>POWER(POWER(VLOOKUP(P$1,'Ral Classic'!$A:$D,COLUMN('Ral Classic'!$B48),FALSE)-$B49,2)+POWER(VLOOKUP(P$1,'Ral Classic'!$A:$D,COLUMN('Ral Classic'!$C48),FALSE)-$C49,2)+POWER(VLOOKUP(P$1,'Ral Classic'!$A:$D,COLUMN('Ral Classic'!$D48),FALSE)-$D49,2),1/2)</f>
        <v>79.158069708653201</v>
      </c>
      <c r="Q49" s="6">
        <f>POWER(POWER(VLOOKUP(Q$1,'Ral Classic'!$A:$D,COLUMN('Ral Classic'!$B48),FALSE)-$B49,2)+POWER(VLOOKUP(Q$1,'Ral Classic'!$A:$D,COLUMN('Ral Classic'!$C48),FALSE)-$C49,2)+POWER(VLOOKUP(Q$1,'Ral Classic'!$A:$D,COLUMN('Ral Classic'!$D48),FALSE)-$D49,2),1/2)</f>
        <v>113.46805717910217</v>
      </c>
      <c r="R49" s="6">
        <f>POWER(POWER(VLOOKUP(R$1,'Ral Classic'!$A:$D,COLUMN('Ral Classic'!$B48),FALSE)-$B49,2)+POWER(VLOOKUP(R$1,'Ral Classic'!$A:$D,COLUMN('Ral Classic'!$C48),FALSE)-$C49,2)+POWER(VLOOKUP(R$1,'Ral Classic'!$A:$D,COLUMN('Ral Classic'!$D48),FALSE)-$D49,2),1/2)</f>
        <v>100.94552986635911</v>
      </c>
      <c r="S49" s="6">
        <f>POWER(POWER(VLOOKUP(S$1,'Ral Classic'!$A:$D,COLUMN('Ral Classic'!$B48),FALSE)-$B49,2)+POWER(VLOOKUP(S$1,'Ral Classic'!$A:$D,COLUMN('Ral Classic'!$C48),FALSE)-$C49,2)+POWER(VLOOKUP(S$1,'Ral Classic'!$A:$D,COLUMN('Ral Classic'!$D48),FALSE)-$D49,2),1/2)</f>
        <v>64.784257346982073</v>
      </c>
      <c r="T49" s="6">
        <f>POWER(POWER(VLOOKUP(T$1,'Ral Classic'!$A:$D,COLUMN('Ral Classic'!$B48),FALSE)-$B49,2)+POWER(VLOOKUP(T$1,'Ral Classic'!$A:$D,COLUMN('Ral Classic'!$C48),FALSE)-$C49,2)+POWER(VLOOKUP(T$1,'Ral Classic'!$A:$D,COLUMN('Ral Classic'!$D48),FALSE)-$D49,2),1/2)</f>
        <v>86.907997330510383</v>
      </c>
      <c r="U49" s="6">
        <f>POWER(POWER(VLOOKUP(U$1,'Ral Classic'!$A:$D,COLUMN('Ral Classic'!$B48),FALSE)-$B49,2)+POWER(VLOOKUP(U$1,'Ral Classic'!$A:$D,COLUMN('Ral Classic'!$C48),FALSE)-$C49,2)+POWER(VLOOKUP(U$1,'Ral Classic'!$A:$D,COLUMN('Ral Classic'!$D48),FALSE)-$D49,2),1/2)</f>
        <v>126.90941651429968</v>
      </c>
      <c r="V49" s="6">
        <f>POWER(POWER(VLOOKUP(V$1,'Ral Classic'!$A:$D,COLUMN('Ral Classic'!$B48),FALSE)-$B49,2)+POWER(VLOOKUP(V$1,'Ral Classic'!$A:$D,COLUMN('Ral Classic'!$C48),FALSE)-$C49,2)+POWER(VLOOKUP(V$1,'Ral Classic'!$A:$D,COLUMN('Ral Classic'!$D48),FALSE)-$D49,2),1/2)</f>
        <v>78.364532793860263</v>
      </c>
      <c r="W49" s="6">
        <f>POWER(POWER(VLOOKUP(W$1,'Ral Classic'!$A:$D,COLUMN('Ral Classic'!$B48),FALSE)-$B49,2)+POWER(VLOOKUP(W$1,'Ral Classic'!$A:$D,COLUMN('Ral Classic'!$C48),FALSE)-$C49,2)+POWER(VLOOKUP(W$1,'Ral Classic'!$A:$D,COLUMN('Ral Classic'!$D48),FALSE)-$D49,2),1/2)</f>
        <v>122.53978945632312</v>
      </c>
      <c r="X49" s="6">
        <f>POWER(POWER(VLOOKUP(X$1,'Ral Classic'!$A:$D,COLUMN('Ral Classic'!$B48),FALSE)-$B49,2)+POWER(VLOOKUP(X$1,'Ral Classic'!$A:$D,COLUMN('Ral Classic'!$C48),FALSE)-$C49,2)+POWER(VLOOKUP(X$1,'Ral Classic'!$A:$D,COLUMN('Ral Classic'!$D48),FALSE)-$D49,2),1/2)</f>
        <v>61.163714733492114</v>
      </c>
      <c r="Y49" s="6">
        <f>POWER(POWER(VLOOKUP(Y$1,'Ral Classic'!$A:$D,COLUMN('Ral Classic'!$B48),FALSE)-$B49,2)+POWER(VLOOKUP(Y$1,'Ral Classic'!$A:$D,COLUMN('Ral Classic'!$C48),FALSE)-$C49,2)+POWER(VLOOKUP(Y$1,'Ral Classic'!$A:$D,COLUMN('Ral Classic'!$D48),FALSE)-$D49,2),1/2)</f>
        <v>74.632432628181164</v>
      </c>
      <c r="Z49" s="6">
        <f>POWER(POWER(VLOOKUP(Z$1,'Ral Classic'!$A:$D,COLUMN('Ral Classic'!$B48),FALSE)-$B49,2)+POWER(VLOOKUP(Z$1,'Ral Classic'!$A:$D,COLUMN('Ral Classic'!$C48),FALSE)-$C49,2)+POWER(VLOOKUP(Z$1,'Ral Classic'!$A:$D,COLUMN('Ral Classic'!$D48),FALSE)-$D49,2),1/2)</f>
        <v>154.63505424062166</v>
      </c>
      <c r="AA49" s="6">
        <f>POWER(POWER(VLOOKUP(AA$1,'Ral Classic'!$A:$D,COLUMN('Ral Classic'!$B48),FALSE)-$B49,2)+POWER(VLOOKUP(AA$1,'Ral Classic'!$A:$D,COLUMN('Ral Classic'!$C48),FALSE)-$C49,2)+POWER(VLOOKUP(AA$1,'Ral Classic'!$A:$D,COLUMN('Ral Classic'!$D48),FALSE)-$D49,2),1/2)</f>
        <v>154.48624534242524</v>
      </c>
      <c r="AB49" s="6">
        <f>POWER(POWER(VLOOKUP(AB$1,'Ral Classic'!$A:$D,COLUMN('Ral Classic'!$B48),FALSE)-$B49,2)+POWER(VLOOKUP(AB$1,'Ral Classic'!$A:$D,COLUMN('Ral Classic'!$C48),FALSE)-$C49,2)+POWER(VLOOKUP(AB$1,'Ral Classic'!$A:$D,COLUMN('Ral Classic'!$D48),FALSE)-$D49,2),1/2)</f>
        <v>76.817966648434535</v>
      </c>
      <c r="AC49" s="6">
        <f>POWER(POWER(VLOOKUP(AC$1,'Ral Classic'!$A:$D,COLUMN('Ral Classic'!$B48),FALSE)-$B49,2)+POWER(VLOOKUP(AC$1,'Ral Classic'!$A:$D,COLUMN('Ral Classic'!$C48),FALSE)-$C49,2)+POWER(VLOOKUP(AC$1,'Ral Classic'!$A:$D,COLUMN('Ral Classic'!$D48),FALSE)-$D49,2),1/2)</f>
        <v>192.58764238652489</v>
      </c>
      <c r="AD49" s="6">
        <f>POWER(POWER(VLOOKUP(AD$1,'Ral Classic'!$A:$D,COLUMN('Ral Classic'!$B48),FALSE)-$B49,2)+POWER(VLOOKUP(AD$1,'Ral Classic'!$A:$D,COLUMN('Ral Classic'!$C48),FALSE)-$C49,2)+POWER(VLOOKUP(AD$1,'Ral Classic'!$A:$D,COLUMN('Ral Classic'!$D48),FALSE)-$D49,2),1/2)</f>
        <v>140.47775624631822</v>
      </c>
      <c r="AE49" s="6">
        <f>POWER(POWER(VLOOKUP(AE$1,'Ral Classic'!$A:$D,COLUMN('Ral Classic'!$B48),FALSE)-$B49,2)+POWER(VLOOKUP(AE$1,'Ral Classic'!$A:$D,COLUMN('Ral Classic'!$C48),FALSE)-$C49,2)+POWER(VLOOKUP(AE$1,'Ral Classic'!$A:$D,COLUMN('Ral Classic'!$D48),FALSE)-$D49,2),1/2)</f>
        <v>149.96666296213968</v>
      </c>
      <c r="AF49" s="6">
        <f>POWER(POWER(VLOOKUP(AF$1,'Ral Classic'!$A:$D,COLUMN('Ral Classic'!$B48),FALSE)-$B49,2)+POWER(VLOOKUP(AF$1,'Ral Classic'!$A:$D,COLUMN('Ral Classic'!$C48),FALSE)-$C49,2)+POWER(VLOOKUP(AF$1,'Ral Classic'!$A:$D,COLUMN('Ral Classic'!$D48),FALSE)-$D49,2),1/2)</f>
        <v>147.42116537322585</v>
      </c>
      <c r="AG49" s="6">
        <f>POWER(POWER(VLOOKUP(AG$1,'Ral Classic'!$A:$D,COLUMN('Ral Classic'!$B48),FALSE)-$B49,2)+POWER(VLOOKUP(AG$1,'Ral Classic'!$A:$D,COLUMN('Ral Classic'!$C48),FALSE)-$C49,2)+POWER(VLOOKUP(AG$1,'Ral Classic'!$A:$D,COLUMN('Ral Classic'!$D48),FALSE)-$D49,2),1/2)</f>
        <v>121.57713600837947</v>
      </c>
      <c r="AH49" s="6">
        <f>POWER(POWER(VLOOKUP(AH$1,'Ral Classic'!$A:$D,COLUMN('Ral Classic'!$B48),FALSE)-$B49,2)+POWER(VLOOKUP(AH$1,'Ral Classic'!$A:$D,COLUMN('Ral Classic'!$C48),FALSE)-$C49,2)+POWER(VLOOKUP(AH$1,'Ral Classic'!$A:$D,COLUMN('Ral Classic'!$D48),FALSE)-$D49,2),1/2)</f>
        <v>68.154236845554948</v>
      </c>
      <c r="AI49" s="6">
        <f>POWER(POWER(VLOOKUP(AI$1,'Ral Classic'!$A:$D,COLUMN('Ral Classic'!$B48),FALSE)-$B49,2)+POWER(VLOOKUP(AI$1,'Ral Classic'!$A:$D,COLUMN('Ral Classic'!$C48),FALSE)-$C49,2)+POWER(VLOOKUP(AI$1,'Ral Classic'!$A:$D,COLUMN('Ral Classic'!$D48),FALSE)-$D49,2),1/2)</f>
        <v>82.46817568007674</v>
      </c>
      <c r="AJ49" s="6">
        <f>POWER(POWER(VLOOKUP(AJ$1,'Ral Classic'!$A:$D,COLUMN('Ral Classic'!$B48),FALSE)-$B49,2)+POWER(VLOOKUP(AJ$1,'Ral Classic'!$A:$D,COLUMN('Ral Classic'!$C48),FALSE)-$C49,2)+POWER(VLOOKUP(AJ$1,'Ral Classic'!$A:$D,COLUMN('Ral Classic'!$D48),FALSE)-$D49,2),1/2)</f>
        <v>126.6846478465327</v>
      </c>
      <c r="AK49" s="6">
        <f>POWER(POWER(VLOOKUP(AK$1,'Ral Classic'!$A:$D,COLUMN('Ral Classic'!$B48),FALSE)-$B49,2)+POWER(VLOOKUP(AK$1,'Ral Classic'!$A:$D,COLUMN('Ral Classic'!$C48),FALSE)-$C49,2)+POWER(VLOOKUP(AK$1,'Ral Classic'!$A:$D,COLUMN('Ral Classic'!$D48),FALSE)-$D49,2),1/2)</f>
        <v>146.05478424207814</v>
      </c>
      <c r="AL49" s="6">
        <f>POWER(POWER(VLOOKUP(AL$1,'Ral Classic'!$A:$D,COLUMN('Ral Classic'!$B48),FALSE)-$B49,2)+POWER(VLOOKUP(AL$1,'Ral Classic'!$A:$D,COLUMN('Ral Classic'!$C48),FALSE)-$C49,2)+POWER(VLOOKUP(AL$1,'Ral Classic'!$A:$D,COLUMN('Ral Classic'!$D48),FALSE)-$D49,2),1/2)</f>
        <v>145.69145479402695</v>
      </c>
      <c r="AM49" s="6">
        <f>POWER(POWER(VLOOKUP(AM$1,'Ral Classic'!$A:$D,COLUMN('Ral Classic'!$B48),FALSE)-$B49,2)+POWER(VLOOKUP(AM$1,'Ral Classic'!$A:$D,COLUMN('Ral Classic'!$C48),FALSE)-$C49,2)+POWER(VLOOKUP(AM$1,'Ral Classic'!$A:$D,COLUMN('Ral Classic'!$D48),FALSE)-$D49,2),1/2)</f>
        <v>136.01470508735443</v>
      </c>
      <c r="AN49" s="6">
        <f>POWER(POWER(VLOOKUP(AN$1,'Ral Classic'!$A:$D,COLUMN('Ral Classic'!$B48),FALSE)-$B49,2)+POWER(VLOOKUP(AN$1,'Ral Classic'!$A:$D,COLUMN('Ral Classic'!$C48),FALSE)-$C49,2)+POWER(VLOOKUP(AN$1,'Ral Classic'!$A:$D,COLUMN('Ral Classic'!$D48),FALSE)-$D49,2),1/2)</f>
        <v>136.67845477616433</v>
      </c>
      <c r="AO49" s="6">
        <f>POWER(POWER(VLOOKUP(AO$1,'Ral Classic'!$A:$D,COLUMN('Ral Classic'!$B48),FALSE)-$B49,2)+POWER(VLOOKUP(AO$1,'Ral Classic'!$A:$D,COLUMN('Ral Classic'!$C48),FALSE)-$C49,2)+POWER(VLOOKUP(AO$1,'Ral Classic'!$A:$D,COLUMN('Ral Classic'!$D48),FALSE)-$D49,2),1/2)</f>
        <v>105.80170130957252</v>
      </c>
      <c r="AP49" s="6">
        <f>POWER(POWER(VLOOKUP(AP$1,'Ral Classic'!$A:$D,COLUMN('Ral Classic'!$B48),FALSE)-$B49,2)+POWER(VLOOKUP(AP$1,'Ral Classic'!$A:$D,COLUMN('Ral Classic'!$C48),FALSE)-$C49,2)+POWER(VLOOKUP(AP$1,'Ral Classic'!$A:$D,COLUMN('Ral Classic'!$D48),FALSE)-$D49,2),1/2)</f>
        <v>146.45477117526761</v>
      </c>
      <c r="AQ49" s="6">
        <f>POWER(POWER(VLOOKUP(AQ$1,'Ral Classic'!$A:$D,COLUMN('Ral Classic'!$B48),FALSE)-$B49,2)+POWER(VLOOKUP(AQ$1,'Ral Classic'!$A:$D,COLUMN('Ral Classic'!$C48),FALSE)-$C49,2)+POWER(VLOOKUP(AQ$1,'Ral Classic'!$A:$D,COLUMN('Ral Classic'!$D48),FALSE)-$D49,2),1/2)</f>
        <v>143.53745155881791</v>
      </c>
      <c r="AR49" s="6">
        <f>POWER(POWER(VLOOKUP(AR$1,'Ral Classic'!$A:$D,COLUMN('Ral Classic'!$B48),FALSE)-$B49,2)+POWER(VLOOKUP(AR$1,'Ral Classic'!$A:$D,COLUMN('Ral Classic'!$C48),FALSE)-$C49,2)+POWER(VLOOKUP(AR$1,'Ral Classic'!$A:$D,COLUMN('Ral Classic'!$D48),FALSE)-$D49,2),1/2)</f>
        <v>156.72268502038881</v>
      </c>
      <c r="AS49" s="6">
        <f>POWER(POWER(VLOOKUP(AS$1,'Ral Classic'!$A:$D,COLUMN('Ral Classic'!$B48),FALSE)-$B49,2)+POWER(VLOOKUP(AS$1,'Ral Classic'!$A:$D,COLUMN('Ral Classic'!$C48),FALSE)-$C49,2)+POWER(VLOOKUP(AS$1,'Ral Classic'!$A:$D,COLUMN('Ral Classic'!$D48),FALSE)-$D49,2),1/2)</f>
        <v>113.44161493913951</v>
      </c>
      <c r="AT49" s="6">
        <f>POWER(POWER(VLOOKUP(AT$1,'Ral Classic'!$A:$D,COLUMN('Ral Classic'!$B48),FALSE)-$B49,2)+POWER(VLOOKUP(AT$1,'Ral Classic'!$A:$D,COLUMN('Ral Classic'!$C48),FALSE)-$C49,2)+POWER(VLOOKUP(AT$1,'Ral Classic'!$A:$D,COLUMN('Ral Classic'!$D48),FALSE)-$D49,2),1/2)</f>
        <v>142.69197594819408</v>
      </c>
      <c r="AU49" s="6">
        <f>POWER(POWER(VLOOKUP(AU$1,'Ral Classic'!$A:$D,COLUMN('Ral Classic'!$B48),FALSE)-$B49,2)+POWER(VLOOKUP(AU$1,'Ral Classic'!$A:$D,COLUMN('Ral Classic'!$C48),FALSE)-$C49,2)+POWER(VLOOKUP(AU$1,'Ral Classic'!$A:$D,COLUMN('Ral Classic'!$D48),FALSE)-$D49,2),1/2)</f>
        <v>111.29240764760191</v>
      </c>
      <c r="AV49" s="6">
        <f>POWER(POWER(VLOOKUP(AV$1,'Ral Classic'!$A:$D,COLUMN('Ral Classic'!$B48),FALSE)-$B49,2)+POWER(VLOOKUP(AV$1,'Ral Classic'!$A:$D,COLUMN('Ral Classic'!$C48),FALSE)-$C49,2)+POWER(VLOOKUP(AV$1,'Ral Classic'!$A:$D,COLUMN('Ral Classic'!$D48),FALSE)-$D49,2),1/2)</f>
        <v>130.86634403084699</v>
      </c>
      <c r="AW49" s="6">
        <f>POWER(POWER(VLOOKUP(AW$1,'Ral Classic'!$A:$D,COLUMN('Ral Classic'!$B48),FALSE)-$B49,2)+POWER(VLOOKUP(AW$1,'Ral Classic'!$A:$D,COLUMN('Ral Classic'!$C48),FALSE)-$C49,2)+POWER(VLOOKUP(AW$1,'Ral Classic'!$A:$D,COLUMN('Ral Classic'!$D48),FALSE)-$D49,2),1/2)</f>
        <v>73.742796258346488</v>
      </c>
      <c r="AX49" s="6">
        <f>POWER(POWER(VLOOKUP(AX$1,'Ral Classic'!$A:$D,COLUMN('Ral Classic'!$B48),FALSE)-$B49,2)+POWER(VLOOKUP(AX$1,'Ral Classic'!$A:$D,COLUMN('Ral Classic'!$C48),FALSE)-$C49,2)+POWER(VLOOKUP(AX$1,'Ral Classic'!$A:$D,COLUMN('Ral Classic'!$D48),FALSE)-$D49,2),1/2)</f>
        <v>148.54292308959052</v>
      </c>
      <c r="AY49" s="6">
        <f>POWER(POWER(VLOOKUP(AY$1,'Ral Classic'!$A:$D,COLUMN('Ral Classic'!$B48),FALSE)-$B49,2)+POWER(VLOOKUP(AY$1,'Ral Classic'!$A:$D,COLUMN('Ral Classic'!$C48),FALSE)-$C49,2)+POWER(VLOOKUP(AY$1,'Ral Classic'!$A:$D,COLUMN('Ral Classic'!$D48),FALSE)-$D49,2),1/2)</f>
        <v>154.66415227841259</v>
      </c>
      <c r="AZ49" s="6">
        <f>POWER(POWER(VLOOKUP(AZ$1,'Ral Classic'!$A:$D,COLUMN('Ral Classic'!$B48),FALSE)-$B49,2)+POWER(VLOOKUP(AZ$1,'Ral Classic'!$A:$D,COLUMN('Ral Classic'!$C48),FALSE)-$C49,2)+POWER(VLOOKUP(AZ$1,'Ral Classic'!$A:$D,COLUMN('Ral Classic'!$D48),FALSE)-$D49,2),1/2)</f>
        <v>160.97825940169685</v>
      </c>
      <c r="BA49" s="6">
        <f>POWER(POWER(VLOOKUP(BA$1,'Ral Classic'!$A:$D,COLUMN('Ral Classic'!$B48),FALSE)-$B49,2)+POWER(VLOOKUP(BA$1,'Ral Classic'!$A:$D,COLUMN('Ral Classic'!$C48),FALSE)-$C49,2)+POWER(VLOOKUP(BA$1,'Ral Classic'!$A:$D,COLUMN('Ral Classic'!$D48),FALSE)-$D49,2),1/2)</f>
        <v>162.25905213577454</v>
      </c>
      <c r="BB49" s="6">
        <f>POWER(POWER(VLOOKUP(BB$1,'Ral Classic'!$A:$D,COLUMN('Ral Classic'!$B48),FALSE)-$B49,2)+POWER(VLOOKUP(BB$1,'Ral Classic'!$A:$D,COLUMN('Ral Classic'!$C48),FALSE)-$C49,2)+POWER(VLOOKUP(BB$1,'Ral Classic'!$A:$D,COLUMN('Ral Classic'!$D48),FALSE)-$D49,2),1/2)</f>
        <v>176.8982758536668</v>
      </c>
      <c r="BC49" s="6">
        <f>POWER(POWER(VLOOKUP(BC$1,'Ral Classic'!$A:$D,COLUMN('Ral Classic'!$B48),FALSE)-$B49,2)+POWER(VLOOKUP(BC$1,'Ral Classic'!$A:$D,COLUMN('Ral Classic'!$C48),FALSE)-$C49,2)+POWER(VLOOKUP(BC$1,'Ral Classic'!$A:$D,COLUMN('Ral Classic'!$D48),FALSE)-$D49,2),1/2)</f>
        <v>190.08156144139809</v>
      </c>
      <c r="BD49" s="6">
        <f>POWER(POWER(VLOOKUP(BD$1,'Ral Classic'!$A:$D,COLUMN('Ral Classic'!$B48),FALSE)-$B49,2)+POWER(VLOOKUP(BD$1,'Ral Classic'!$A:$D,COLUMN('Ral Classic'!$C48),FALSE)-$C49,2)+POWER(VLOOKUP(BD$1,'Ral Classic'!$A:$D,COLUMN('Ral Classic'!$D48),FALSE)-$D49,2),1/2)</f>
        <v>204.58983356951049</v>
      </c>
      <c r="BE49" s="6">
        <f>POWER(POWER(VLOOKUP(BE$1,'Ral Classic'!$A:$D,COLUMN('Ral Classic'!$B48),FALSE)-$B49,2)+POWER(VLOOKUP(BE$1,'Ral Classic'!$A:$D,COLUMN('Ral Classic'!$C48),FALSE)-$C49,2)+POWER(VLOOKUP(BE$1,'Ral Classic'!$A:$D,COLUMN('Ral Classic'!$D48),FALSE)-$D49,2),1/2)</f>
        <v>217.67177125203901</v>
      </c>
      <c r="BF49" s="6">
        <f>POWER(POWER(VLOOKUP(BF$1,'Ral Classic'!$A:$D,COLUMN('Ral Classic'!$B48),FALSE)-$B49,2)+POWER(VLOOKUP(BF$1,'Ral Classic'!$A:$D,COLUMN('Ral Classic'!$C48),FALSE)-$C49,2)+POWER(VLOOKUP(BF$1,'Ral Classic'!$A:$D,COLUMN('Ral Classic'!$D48),FALSE)-$D49,2),1/2)</f>
        <v>177.73294573601149</v>
      </c>
      <c r="BG49" s="6">
        <f>POWER(POWER(VLOOKUP(BG$1,'Ral Classic'!$A:$D,COLUMN('Ral Classic'!$B48),FALSE)-$B49,2)+POWER(VLOOKUP(BG$1,'Ral Classic'!$A:$D,COLUMN('Ral Classic'!$C48),FALSE)-$C49,2)+POWER(VLOOKUP(BG$1,'Ral Classic'!$A:$D,COLUMN('Ral Classic'!$D48),FALSE)-$D49,2),1/2)</f>
        <v>176.2980430974774</v>
      </c>
      <c r="BH49" s="6">
        <f>POWER(POWER(VLOOKUP(BH$1,'Ral Classic'!$A:$D,COLUMN('Ral Classic'!$B48),FALSE)-$B49,2)+POWER(VLOOKUP(BH$1,'Ral Classic'!$A:$D,COLUMN('Ral Classic'!$C48),FALSE)-$C49,2)+POWER(VLOOKUP(BH$1,'Ral Classic'!$A:$D,COLUMN('Ral Classic'!$D48),FALSE)-$D49,2),1/2)</f>
        <v>43.611924974713048</v>
      </c>
      <c r="BI49" s="6">
        <f>POWER(POWER(VLOOKUP(BI$1,'Ral Classic'!$A:$D,COLUMN('Ral Classic'!$B48),FALSE)-$B49,2)+POWER(VLOOKUP(BI$1,'Ral Classic'!$A:$D,COLUMN('Ral Classic'!$C48),FALSE)-$C49,2)+POWER(VLOOKUP(BI$1,'Ral Classic'!$A:$D,COLUMN('Ral Classic'!$D48),FALSE)-$D49,2),1/2)</f>
        <v>154.5509624686951</v>
      </c>
      <c r="BJ49" s="6">
        <f>POWER(POWER(VLOOKUP(BJ$1,'Ral Classic'!$A:$D,COLUMN('Ral Classic'!$B48),FALSE)-$B49,2)+POWER(VLOOKUP(BJ$1,'Ral Classic'!$A:$D,COLUMN('Ral Classic'!$C48),FALSE)-$C49,2)+POWER(VLOOKUP(BJ$1,'Ral Classic'!$A:$D,COLUMN('Ral Classic'!$D48),FALSE)-$D49,2),1/2)</f>
        <v>37.134889255254286</v>
      </c>
      <c r="BK49" s="6">
        <f>POWER(POWER(VLOOKUP(BK$1,'Ral Classic'!$A:$D,COLUMN('Ral Classic'!$B48),FALSE)-$B49,2)+POWER(VLOOKUP(BK$1,'Ral Classic'!$A:$D,COLUMN('Ral Classic'!$C48),FALSE)-$C49,2)+POWER(VLOOKUP(BK$1,'Ral Classic'!$A:$D,COLUMN('Ral Classic'!$D48),FALSE)-$D49,2),1/2)</f>
        <v>35.958309192730404</v>
      </c>
      <c r="BL49" s="6">
        <f>POWER(POWER(VLOOKUP(BL$1,'Ral Classic'!$A:$D,COLUMN('Ral Classic'!$B48),FALSE)-$B49,2)+POWER(VLOOKUP(BL$1,'Ral Classic'!$A:$D,COLUMN('Ral Classic'!$C48),FALSE)-$C49,2)+POWER(VLOOKUP(BL$1,'Ral Classic'!$A:$D,COLUMN('Ral Classic'!$D48),FALSE)-$D49,2),1/2)</f>
        <v>132.42356285797479</v>
      </c>
      <c r="BM49" s="6">
        <f>POWER(POWER(VLOOKUP(BM$1,'Ral Classic'!$A:$D,COLUMN('Ral Classic'!$B48),FALSE)-$B49,2)+POWER(VLOOKUP(BM$1,'Ral Classic'!$A:$D,COLUMN('Ral Classic'!$C48),FALSE)-$C49,2)+POWER(VLOOKUP(BM$1,'Ral Classic'!$A:$D,COLUMN('Ral Classic'!$D48),FALSE)-$D49,2),1/2)</f>
        <v>72.835430938520574</v>
      </c>
      <c r="BN49" s="6">
        <f>POWER(POWER(VLOOKUP(BN$1,'Ral Classic'!$A:$D,COLUMN('Ral Classic'!$B48),FALSE)-$B49,2)+POWER(VLOOKUP(BN$1,'Ral Classic'!$A:$D,COLUMN('Ral Classic'!$C48),FALSE)-$C49,2)+POWER(VLOOKUP(BN$1,'Ral Classic'!$A:$D,COLUMN('Ral Classic'!$D48),FALSE)-$D49,2),1/2)</f>
        <v>101.86265262597475</v>
      </c>
      <c r="BO49" s="6">
        <f>POWER(POWER(VLOOKUP(BO$1,'Ral Classic'!$A:$D,COLUMN('Ral Classic'!$B48),FALSE)-$B49,2)+POWER(VLOOKUP(BO$1,'Ral Classic'!$A:$D,COLUMN('Ral Classic'!$C48),FALSE)-$C49,2)+POWER(VLOOKUP(BO$1,'Ral Classic'!$A:$D,COLUMN('Ral Classic'!$D48),FALSE)-$D49,2),1/2)</f>
        <v>165.92166826548001</v>
      </c>
      <c r="BP49" s="6">
        <f>POWER(POWER(VLOOKUP(BP$1,'Ral Classic'!$A:$D,COLUMN('Ral Classic'!$B48),FALSE)-$B49,2)+POWER(VLOOKUP(BP$1,'Ral Classic'!$A:$D,COLUMN('Ral Classic'!$C48),FALSE)-$C49,2)+POWER(VLOOKUP(BP$1,'Ral Classic'!$A:$D,COLUMN('Ral Classic'!$D48),FALSE)-$D49,2),1/2)</f>
        <v>66.828137786414487</v>
      </c>
      <c r="BQ49" s="6">
        <f>POWER(POWER(VLOOKUP(BQ$1,'Ral Classic'!$A:$D,COLUMN('Ral Classic'!$B48),FALSE)-$B49,2)+POWER(VLOOKUP(BQ$1,'Ral Classic'!$A:$D,COLUMN('Ral Classic'!$C48),FALSE)-$C49,2)+POWER(VLOOKUP(BQ$1,'Ral Classic'!$A:$D,COLUMN('Ral Classic'!$D48),FALSE)-$D49,2),1/2)</f>
        <v>144.87580888471339</v>
      </c>
      <c r="BR49" s="6">
        <f>POWER(POWER(VLOOKUP(BR$1,'Ral Classic'!$A:$D,COLUMN('Ral Classic'!$B48),FALSE)-$B49,2)+POWER(VLOOKUP(BR$1,'Ral Classic'!$A:$D,COLUMN('Ral Classic'!$C48),FALSE)-$C49,2)+POWER(VLOOKUP(BR$1,'Ral Classic'!$A:$D,COLUMN('Ral Classic'!$D48),FALSE)-$D49,2),1/2)</f>
        <v>150.34959261667456</v>
      </c>
      <c r="BS49" s="6">
        <f>POWER(POWER(VLOOKUP(BS$1,'Ral Classic'!$A:$D,COLUMN('Ral Classic'!$B48),FALSE)-$B49,2)+POWER(VLOOKUP(BS$1,'Ral Classic'!$A:$D,COLUMN('Ral Classic'!$C48),FALSE)-$C49,2)+POWER(VLOOKUP(BS$1,'Ral Classic'!$A:$D,COLUMN('Ral Classic'!$D48),FALSE)-$D49,2),1/2)</f>
        <v>135.37355724069602</v>
      </c>
      <c r="BT49" s="6">
        <f>POWER(POWER(VLOOKUP(BT$1,'Ral Classic'!$A:$D,COLUMN('Ral Classic'!$B48),FALSE)-$B49,2)+POWER(VLOOKUP(BT$1,'Ral Classic'!$A:$D,COLUMN('Ral Classic'!$C48),FALSE)-$C49,2)+POWER(VLOOKUP(BT$1,'Ral Classic'!$A:$D,COLUMN('Ral Classic'!$D48),FALSE)-$D49,2),1/2)</f>
        <v>139.70683591005846</v>
      </c>
      <c r="BU49" s="6">
        <f>POWER(POWER(VLOOKUP(BU$1,'Ral Classic'!$A:$D,COLUMN('Ral Classic'!$B48),FALSE)-$B49,2)+POWER(VLOOKUP(BU$1,'Ral Classic'!$A:$D,COLUMN('Ral Classic'!$C48),FALSE)-$C49,2)+POWER(VLOOKUP(BU$1,'Ral Classic'!$A:$D,COLUMN('Ral Classic'!$D48),FALSE)-$D49,2),1/2)</f>
        <v>132.06437824031127</v>
      </c>
      <c r="BV49" s="6">
        <f>POWER(POWER(VLOOKUP(BV$1,'Ral Classic'!$A:$D,COLUMN('Ral Classic'!$B48),FALSE)-$B49,2)+POWER(VLOOKUP(BV$1,'Ral Classic'!$A:$D,COLUMN('Ral Classic'!$C48),FALSE)-$C49,2)+POWER(VLOOKUP(BV$1,'Ral Classic'!$A:$D,COLUMN('Ral Classic'!$D48),FALSE)-$D49,2),1/2)</f>
        <v>185.9569842732453</v>
      </c>
      <c r="BW49" s="6">
        <f>POWER(POWER(VLOOKUP(BW$1,'Ral Classic'!$A:$D,COLUMN('Ral Classic'!$B48),FALSE)-$B49,2)+POWER(VLOOKUP(BW$1,'Ral Classic'!$A:$D,COLUMN('Ral Classic'!$C48),FALSE)-$C49,2)+POWER(VLOOKUP(BW$1,'Ral Classic'!$A:$D,COLUMN('Ral Classic'!$D48),FALSE)-$D49,2),1/2)</f>
        <v>136.35615130972272</v>
      </c>
      <c r="BX49" s="6">
        <f>POWER(POWER(VLOOKUP(BX$1,'Ral Classic'!$A:$D,COLUMN('Ral Classic'!$B48),FALSE)-$B49,2)+POWER(VLOOKUP(BX$1,'Ral Classic'!$A:$D,COLUMN('Ral Classic'!$C48),FALSE)-$C49,2)+POWER(VLOOKUP(BX$1,'Ral Classic'!$A:$D,COLUMN('Ral Classic'!$D48),FALSE)-$D49,2),1/2)</f>
        <v>96.881370758262918</v>
      </c>
      <c r="BY49" s="6">
        <f>POWER(POWER(VLOOKUP(BY$1,'Ral Classic'!$A:$D,COLUMN('Ral Classic'!$B48),FALSE)-$B49,2)+POWER(VLOOKUP(BY$1,'Ral Classic'!$A:$D,COLUMN('Ral Classic'!$C48),FALSE)-$C49,2)+POWER(VLOOKUP(BY$1,'Ral Classic'!$A:$D,COLUMN('Ral Classic'!$D48),FALSE)-$D49,2),1/2)</f>
        <v>127.84756548327387</v>
      </c>
      <c r="BZ49" s="6">
        <f>POWER(POWER(VLOOKUP(BZ$1,'Ral Classic'!$A:$D,COLUMN('Ral Classic'!$B48),FALSE)-$B49,2)+POWER(VLOOKUP(BZ$1,'Ral Classic'!$A:$D,COLUMN('Ral Classic'!$C48),FALSE)-$C49,2)+POWER(VLOOKUP(BZ$1,'Ral Classic'!$A:$D,COLUMN('Ral Classic'!$D48),FALSE)-$D49,2),1/2)</f>
        <v>43.451121964800862</v>
      </c>
      <c r="CA49" s="6">
        <f>POWER(POWER(VLOOKUP(CA$1,'Ral Classic'!$A:$D,COLUMN('Ral Classic'!$B48),FALSE)-$B49,2)+POWER(VLOOKUP(CA$1,'Ral Classic'!$A:$D,COLUMN('Ral Classic'!$C48),FALSE)-$C49,2)+POWER(VLOOKUP(CA$1,'Ral Classic'!$A:$D,COLUMN('Ral Classic'!$D48),FALSE)-$D49,2),1/2)</f>
        <v>180.49376720540795</v>
      </c>
      <c r="CB49" s="6">
        <f>POWER(POWER(VLOOKUP(CB$1,'Ral Classic'!$A:$D,COLUMN('Ral Classic'!$B48),FALSE)-$B49,2)+POWER(VLOOKUP(CB$1,'Ral Classic'!$A:$D,COLUMN('Ral Classic'!$C48),FALSE)-$C49,2)+POWER(VLOOKUP(CB$1,'Ral Classic'!$A:$D,COLUMN('Ral Classic'!$D48),FALSE)-$D49,2),1/2)</f>
        <v>101.73494974687902</v>
      </c>
      <c r="CC49" s="6">
        <f>POWER(POWER(VLOOKUP(CC$1,'Ral Classic'!$A:$D,COLUMN('Ral Classic'!$B48),FALSE)-$B49,2)+POWER(VLOOKUP(CC$1,'Ral Classic'!$A:$D,COLUMN('Ral Classic'!$C48),FALSE)-$C49,2)+POWER(VLOOKUP(CC$1,'Ral Classic'!$A:$D,COLUMN('Ral Classic'!$D48),FALSE)-$D49,2),1/2)</f>
        <v>116.2841347734075</v>
      </c>
      <c r="CD49" s="6">
        <f>POWER(POWER(VLOOKUP(CD$1,'Ral Classic'!$A:$D,COLUMN('Ral Classic'!$B48),FALSE)-$B49,2)+POWER(VLOOKUP(CD$1,'Ral Classic'!$A:$D,COLUMN('Ral Classic'!$C48),FALSE)-$C49,2)+POWER(VLOOKUP(CD$1,'Ral Classic'!$A:$D,COLUMN('Ral Classic'!$D48),FALSE)-$D49,2),1/2)</f>
        <v>196.14535426565678</v>
      </c>
      <c r="CE49" s="6">
        <f>POWER(POWER(VLOOKUP(CE$1,'Ral Classic'!$A:$D,COLUMN('Ral Classic'!$B48),FALSE)-$B49,2)+POWER(VLOOKUP(CE$1,'Ral Classic'!$A:$D,COLUMN('Ral Classic'!$C48),FALSE)-$C49,2)+POWER(VLOOKUP(CE$1,'Ral Classic'!$A:$D,COLUMN('Ral Classic'!$D48),FALSE)-$D49,2),1/2)</f>
        <v>103.16491651719591</v>
      </c>
      <c r="CF49" s="6">
        <f>POWER(POWER(VLOOKUP(CF$1,'Ral Classic'!$A:$D,COLUMN('Ral Classic'!$B48),FALSE)-$B49,2)+POWER(VLOOKUP(CF$1,'Ral Classic'!$A:$D,COLUMN('Ral Classic'!$C48),FALSE)-$C49,2)+POWER(VLOOKUP(CF$1,'Ral Classic'!$A:$D,COLUMN('Ral Classic'!$D48),FALSE)-$D49,2),1/2)</f>
        <v>63.039670049897943</v>
      </c>
      <c r="CG49" s="6">
        <f>POWER(POWER(VLOOKUP(CG$1,'Ral Classic'!$A:$D,COLUMN('Ral Classic'!$B48),FALSE)-$B49,2)+POWER(VLOOKUP(CG$1,'Ral Classic'!$A:$D,COLUMN('Ral Classic'!$C48),FALSE)-$C49,2)+POWER(VLOOKUP(CG$1,'Ral Classic'!$A:$D,COLUMN('Ral Classic'!$D48),FALSE)-$D49,2),1/2)</f>
        <v>81.326502445389849</v>
      </c>
      <c r="CH49" s="6">
        <f>POWER(POWER(VLOOKUP(CH$1,'Ral Classic'!$A:$D,COLUMN('Ral Classic'!$B48),FALSE)-$B49,2)+POWER(VLOOKUP(CH$1,'Ral Classic'!$A:$D,COLUMN('Ral Classic'!$C48),FALSE)-$C49,2)+POWER(VLOOKUP(CH$1,'Ral Classic'!$A:$D,COLUMN('Ral Classic'!$D48),FALSE)-$D49,2),1/2)</f>
        <v>112.63214461245067</v>
      </c>
      <c r="CI49" s="6">
        <f>POWER(POWER(VLOOKUP(CI$1,'Ral Classic'!$A:$D,COLUMN('Ral Classic'!$B48),FALSE)-$B49,2)+POWER(VLOOKUP(CI$1,'Ral Classic'!$A:$D,COLUMN('Ral Classic'!$C48),FALSE)-$C49,2)+POWER(VLOOKUP(CI$1,'Ral Classic'!$A:$D,COLUMN('Ral Classic'!$D48),FALSE)-$D49,2),1/2)</f>
        <v>115.04347004502254</v>
      </c>
      <c r="CJ49" s="6">
        <f>POWER(POWER(VLOOKUP(CJ$1,'Ral Classic'!$A:$D,COLUMN('Ral Classic'!$B48),FALSE)-$B49,2)+POWER(VLOOKUP(CJ$1,'Ral Classic'!$A:$D,COLUMN('Ral Classic'!$C48),FALSE)-$C49,2)+POWER(VLOOKUP(CJ$1,'Ral Classic'!$A:$D,COLUMN('Ral Classic'!$D48),FALSE)-$D49,2),1/2)</f>
        <v>175.78680269007683</v>
      </c>
      <c r="CK49" s="6">
        <f>POWER(POWER(VLOOKUP(CK$1,'Ral Classic'!$A:$D,COLUMN('Ral Classic'!$B48),FALSE)-$B49,2)+POWER(VLOOKUP(CK$1,'Ral Classic'!$A:$D,COLUMN('Ral Classic'!$C48),FALSE)-$C49,2)+POWER(VLOOKUP(CK$1,'Ral Classic'!$A:$D,COLUMN('Ral Classic'!$D48),FALSE)-$D49,2),1/2)</f>
        <v>203.84552975231026</v>
      </c>
      <c r="CL49" s="6">
        <f>POWER(POWER(VLOOKUP(CL$1,'Ral Classic'!$A:$D,COLUMN('Ral Classic'!$B48),FALSE)-$B49,2)+POWER(VLOOKUP(CL$1,'Ral Classic'!$A:$D,COLUMN('Ral Classic'!$C48),FALSE)-$C49,2)+POWER(VLOOKUP(CL$1,'Ral Classic'!$A:$D,COLUMN('Ral Classic'!$D48),FALSE)-$D49,2),1/2)</f>
        <v>206.45822822062578</v>
      </c>
      <c r="CM49" s="6">
        <f>POWER(POWER(VLOOKUP(CM$1,'Ral Classic'!$A:$D,COLUMN('Ral Classic'!$B48),FALSE)-$B49,2)+POWER(VLOOKUP(CM$1,'Ral Classic'!$A:$D,COLUMN('Ral Classic'!$C48),FALSE)-$C49,2)+POWER(VLOOKUP(CM$1,'Ral Classic'!$A:$D,COLUMN('Ral Classic'!$D48),FALSE)-$D49,2),1/2)</f>
        <v>205.86646157157313</v>
      </c>
      <c r="CN49" s="6">
        <f>POWER(POWER(VLOOKUP(CN$1,'Ral Classic'!$A:$D,COLUMN('Ral Classic'!$B48),FALSE)-$B49,2)+POWER(VLOOKUP(CN$1,'Ral Classic'!$A:$D,COLUMN('Ral Classic'!$C48),FALSE)-$C49,2)+POWER(VLOOKUP(CN$1,'Ral Classic'!$A:$D,COLUMN('Ral Classic'!$D48),FALSE)-$D49,2),1/2)</f>
        <v>242.60255563369483</v>
      </c>
      <c r="CO49" s="6">
        <f>POWER(POWER(VLOOKUP(CO$1,'Ral Classic'!$A:$D,COLUMN('Ral Classic'!$B48),FALSE)-$B49,2)+POWER(VLOOKUP(CO$1,'Ral Classic'!$A:$D,COLUMN('Ral Classic'!$C48),FALSE)-$C49,2)+POWER(VLOOKUP(CO$1,'Ral Classic'!$A:$D,COLUMN('Ral Classic'!$D48),FALSE)-$D49,2),1/2)</f>
        <v>226.01327394646538</v>
      </c>
      <c r="CP49" s="6">
        <f>POWER(POWER(VLOOKUP(CP$1,'Ral Classic'!$A:$D,COLUMN('Ral Classic'!$B48),FALSE)-$B49,2)+POWER(VLOOKUP(CP$1,'Ral Classic'!$A:$D,COLUMN('Ral Classic'!$C48),FALSE)-$C49,2)+POWER(VLOOKUP(CP$1,'Ral Classic'!$A:$D,COLUMN('Ral Classic'!$D48),FALSE)-$D49,2),1/2)</f>
        <v>156.23059879549845</v>
      </c>
      <c r="CQ49" s="6">
        <f>POWER(POWER(VLOOKUP(CQ$1,'Ral Classic'!$A:$D,COLUMN('Ral Classic'!$B48),FALSE)-$B49,2)+POWER(VLOOKUP(CQ$1,'Ral Classic'!$A:$D,COLUMN('Ral Classic'!$C48),FALSE)-$C49,2)+POWER(VLOOKUP(CQ$1,'Ral Classic'!$A:$D,COLUMN('Ral Classic'!$D48),FALSE)-$D49,2),1/2)</f>
        <v>204.63870601623731</v>
      </c>
      <c r="CR49" s="6">
        <f>POWER(POWER(VLOOKUP(CR$1,'Ral Classic'!$A:$D,COLUMN('Ral Classic'!$B48),FALSE)-$B49,2)+POWER(VLOOKUP(CR$1,'Ral Classic'!$A:$D,COLUMN('Ral Classic'!$C48),FALSE)-$C49,2)+POWER(VLOOKUP(CR$1,'Ral Classic'!$A:$D,COLUMN('Ral Classic'!$D48),FALSE)-$D49,2),1/2)</f>
        <v>180.6792738528689</v>
      </c>
      <c r="CS49" s="6">
        <f>POWER(POWER(VLOOKUP(CS$1,'Ral Classic'!$A:$D,COLUMN('Ral Classic'!$B48),FALSE)-$B49,2)+POWER(VLOOKUP(CS$1,'Ral Classic'!$A:$D,COLUMN('Ral Classic'!$C48),FALSE)-$C49,2)+POWER(VLOOKUP(CS$1,'Ral Classic'!$A:$D,COLUMN('Ral Classic'!$D48),FALSE)-$D49,2),1/2)</f>
        <v>227.41152125607005</v>
      </c>
      <c r="CT49" s="6">
        <f>POWER(POWER(VLOOKUP(CT$1,'Ral Classic'!$A:$D,COLUMN('Ral Classic'!$B48),FALSE)-$B49,2)+POWER(VLOOKUP(CT$1,'Ral Classic'!$A:$D,COLUMN('Ral Classic'!$C48),FALSE)-$C49,2)+POWER(VLOOKUP(CT$1,'Ral Classic'!$A:$D,COLUMN('Ral Classic'!$D48),FALSE)-$D49,2),1/2)</f>
        <v>225.63244447552307</v>
      </c>
      <c r="CU49" s="6">
        <f>POWER(POWER(VLOOKUP(CU$1,'Ral Classic'!$A:$D,COLUMN('Ral Classic'!$B48),FALSE)-$B49,2)+POWER(VLOOKUP(CU$1,'Ral Classic'!$A:$D,COLUMN('Ral Classic'!$C48),FALSE)-$C49,2)+POWER(VLOOKUP(CU$1,'Ral Classic'!$A:$D,COLUMN('Ral Classic'!$D48),FALSE)-$D49,2),1/2)</f>
        <v>178.14600753314681</v>
      </c>
      <c r="CV49" s="6">
        <f>POWER(POWER(VLOOKUP(CV$1,'Ral Classic'!$A:$D,COLUMN('Ral Classic'!$B48),FALSE)-$B49,2)+POWER(VLOOKUP(CV$1,'Ral Classic'!$A:$D,COLUMN('Ral Classic'!$C48),FALSE)-$C49,2)+POWER(VLOOKUP(CV$1,'Ral Classic'!$A:$D,COLUMN('Ral Classic'!$D48),FALSE)-$D49,2),1/2)</f>
        <v>213.00938946440834</v>
      </c>
      <c r="CW49" s="6">
        <f>POWER(POWER(VLOOKUP(CW$1,'Ral Classic'!$A:$D,COLUMN('Ral Classic'!$B48),FALSE)-$B49,2)+POWER(VLOOKUP(CW$1,'Ral Classic'!$A:$D,COLUMN('Ral Classic'!$C48),FALSE)-$C49,2)+POWER(VLOOKUP(CW$1,'Ral Classic'!$A:$D,COLUMN('Ral Classic'!$D48),FALSE)-$D49,2),1/2)</f>
        <v>116.43023662262307</v>
      </c>
      <c r="CX49" s="6">
        <f>POWER(POWER(VLOOKUP(CX$1,'Ral Classic'!$A:$D,COLUMN('Ral Classic'!$B48),FALSE)-$B49,2)+POWER(VLOOKUP(CX$1,'Ral Classic'!$A:$D,COLUMN('Ral Classic'!$C48),FALSE)-$C49,2)+POWER(VLOOKUP(CX$1,'Ral Classic'!$A:$D,COLUMN('Ral Classic'!$D48),FALSE)-$D49,2),1/2)</f>
        <v>211.62703040963365</v>
      </c>
      <c r="CY49" s="6">
        <f>POWER(POWER(VLOOKUP(CY$1,'Ral Classic'!$A:$D,COLUMN('Ral Classic'!$B48),FALSE)-$B49,2)+POWER(VLOOKUP(CY$1,'Ral Classic'!$A:$D,COLUMN('Ral Classic'!$C48),FALSE)-$C49,2)+POWER(VLOOKUP(CY$1,'Ral Classic'!$A:$D,COLUMN('Ral Classic'!$D48),FALSE)-$D49,2),1/2)</f>
        <v>224.00892839349061</v>
      </c>
      <c r="CZ49" s="6">
        <f>POWER(POWER(VLOOKUP(CZ$1,'Ral Classic'!$A:$D,COLUMN('Ral Classic'!$B48),FALSE)-$B49,2)+POWER(VLOOKUP(CZ$1,'Ral Classic'!$A:$D,COLUMN('Ral Classic'!$C48),FALSE)-$C49,2)+POWER(VLOOKUP(CZ$1,'Ral Classic'!$A:$D,COLUMN('Ral Classic'!$D48),FALSE)-$D49,2),1/2)</f>
        <v>193.16832038406298</v>
      </c>
      <c r="DA49" s="6">
        <f>POWER(POWER(VLOOKUP(DA$1,'Ral Classic'!$A:$D,COLUMN('Ral Classic'!$B48),FALSE)-$B49,2)+POWER(VLOOKUP(DA$1,'Ral Classic'!$A:$D,COLUMN('Ral Classic'!$C48),FALSE)-$C49,2)+POWER(VLOOKUP(DA$1,'Ral Classic'!$A:$D,COLUMN('Ral Classic'!$D48),FALSE)-$D49,2),1/2)</f>
        <v>209.02152999152983</v>
      </c>
      <c r="DB49" s="6">
        <f>POWER(POWER(VLOOKUP(DB$1,'Ral Classic'!$A:$D,COLUMN('Ral Classic'!$B48),FALSE)-$B49,2)+POWER(VLOOKUP(DB$1,'Ral Classic'!$A:$D,COLUMN('Ral Classic'!$C48),FALSE)-$C49,2)+POWER(VLOOKUP(DB$1,'Ral Classic'!$A:$D,COLUMN('Ral Classic'!$D48),FALSE)-$D49,2),1/2)</f>
        <v>240.10414407085938</v>
      </c>
      <c r="DC49" s="6">
        <f>POWER(POWER(VLOOKUP(DC$1,'Ral Classic'!$A:$D,COLUMN('Ral Classic'!$B48),FALSE)-$B49,2)+POWER(VLOOKUP(DC$1,'Ral Classic'!$A:$D,COLUMN('Ral Classic'!$C48),FALSE)-$C49,2)+POWER(VLOOKUP(DC$1,'Ral Classic'!$A:$D,COLUMN('Ral Classic'!$D48),FALSE)-$D49,2),1/2)</f>
        <v>221.92341021172146</v>
      </c>
      <c r="DD49" s="6">
        <f>POWER(POWER(VLOOKUP(DD$1,'Ral Classic'!$A:$D,COLUMN('Ral Classic'!$B48),FALSE)-$B49,2)+POWER(VLOOKUP(DD$1,'Ral Classic'!$A:$D,COLUMN('Ral Classic'!$C48),FALSE)-$C49,2)+POWER(VLOOKUP(DD$1,'Ral Classic'!$A:$D,COLUMN('Ral Classic'!$D48),FALSE)-$D49,2),1/2)</f>
        <v>204.9121763097547</v>
      </c>
      <c r="DE49" s="6">
        <f>POWER(POWER(VLOOKUP(DE$1,'Ral Classic'!$A:$D,COLUMN('Ral Classic'!$B48),FALSE)-$B49,2)+POWER(VLOOKUP(DE$1,'Ral Classic'!$A:$D,COLUMN('Ral Classic'!$C48),FALSE)-$C49,2)+POWER(VLOOKUP(DE$1,'Ral Classic'!$A:$D,COLUMN('Ral Classic'!$D48),FALSE)-$D49,2),1/2)</f>
        <v>148.69095466772686</v>
      </c>
      <c r="DF49" s="6">
        <f>POWER(POWER(VLOOKUP(DF$1,'Ral Classic'!$A:$D,COLUMN('Ral Classic'!$B48),FALSE)-$B49,2)+POWER(VLOOKUP(DF$1,'Ral Classic'!$A:$D,COLUMN('Ral Classic'!$C48),FALSE)-$C49,2)+POWER(VLOOKUP(DF$1,'Ral Classic'!$A:$D,COLUMN('Ral Classic'!$D48),FALSE)-$D49,2),1/2)</f>
        <v>121.1156472137271</v>
      </c>
      <c r="DG49" s="6">
        <f>POWER(POWER(VLOOKUP(DG$1,'Ral Classic'!$A:$D,COLUMN('Ral Classic'!$B48),FALSE)-$B49,2)+POWER(VLOOKUP(DG$1,'Ral Classic'!$A:$D,COLUMN('Ral Classic'!$C48),FALSE)-$C49,2)+POWER(VLOOKUP(DG$1,'Ral Classic'!$A:$D,COLUMN('Ral Classic'!$D48),FALSE)-$D49,2),1/2)</f>
        <v>179.17868176767013</v>
      </c>
      <c r="DH49" s="6">
        <f>POWER(POWER(VLOOKUP(DH$1,'Ral Classic'!$A:$D,COLUMN('Ral Classic'!$B48),FALSE)-$B49,2)+POWER(VLOOKUP(DH$1,'Ral Classic'!$A:$D,COLUMN('Ral Classic'!$C48),FALSE)-$C49,2)+POWER(VLOOKUP(DH$1,'Ral Classic'!$A:$D,COLUMN('Ral Classic'!$D48),FALSE)-$D49,2),1/2)</f>
        <v>219.81355736168777</v>
      </c>
      <c r="DI49" s="6">
        <f>POWER(POWER(VLOOKUP(DI$1,'Ral Classic'!$A:$D,COLUMN('Ral Classic'!$B48),FALSE)-$B49,2)+POWER(VLOOKUP(DI$1,'Ral Classic'!$A:$D,COLUMN('Ral Classic'!$C48),FALSE)-$C49,2)+POWER(VLOOKUP(DI$1,'Ral Classic'!$A:$D,COLUMN('Ral Classic'!$D48),FALSE)-$D49,2),1/2)</f>
        <v>168.76314763596937</v>
      </c>
      <c r="DJ49" s="6">
        <f>POWER(POWER(VLOOKUP(DJ$1,'Ral Classic'!$A:$D,COLUMN('Ral Classic'!$B48),FALSE)-$B49,2)+POWER(VLOOKUP(DJ$1,'Ral Classic'!$A:$D,COLUMN('Ral Classic'!$C48),FALSE)-$C49,2)+POWER(VLOOKUP(DJ$1,'Ral Classic'!$A:$D,COLUMN('Ral Classic'!$D48),FALSE)-$D49,2),1/2)</f>
        <v>196.1861361054853</v>
      </c>
      <c r="DK49" s="6">
        <f>POWER(POWER(VLOOKUP(DK$1,'Ral Classic'!$A:$D,COLUMN('Ral Classic'!$B48),FALSE)-$B49,2)+POWER(VLOOKUP(DK$1,'Ral Classic'!$A:$D,COLUMN('Ral Classic'!$C48),FALSE)-$C49,2)+POWER(VLOOKUP(DK$1,'Ral Classic'!$A:$D,COLUMN('Ral Classic'!$D48),FALSE)-$D49,2),1/2)</f>
        <v>208.36026492592103</v>
      </c>
      <c r="DL49" s="6">
        <f>POWER(POWER(VLOOKUP(DL$1,'Ral Classic'!$A:$D,COLUMN('Ral Classic'!$B48),FALSE)-$B49,2)+POWER(VLOOKUP(DL$1,'Ral Classic'!$A:$D,COLUMN('Ral Classic'!$C48),FALSE)-$C49,2)+POWER(VLOOKUP(DL$1,'Ral Classic'!$A:$D,COLUMN('Ral Classic'!$D48),FALSE)-$D49,2),1/2)</f>
        <v>172.5977983637103</v>
      </c>
      <c r="DM49" s="6">
        <f>POWER(POWER(VLOOKUP(DM$1,'Ral Classic'!$A:$D,COLUMN('Ral Classic'!$B48),FALSE)-$B49,2)+POWER(VLOOKUP(DM$1,'Ral Classic'!$A:$D,COLUMN('Ral Classic'!$C48),FALSE)-$C49,2)+POWER(VLOOKUP(DM$1,'Ral Classic'!$A:$D,COLUMN('Ral Classic'!$D48),FALSE)-$D49,2),1/2)</f>
        <v>234.78500803926983</v>
      </c>
      <c r="DN49" s="6">
        <f>POWER(POWER(VLOOKUP(DN$1,'Ral Classic'!$A:$D,COLUMN('Ral Classic'!$B48),FALSE)-$B49,2)+POWER(VLOOKUP(DN$1,'Ral Classic'!$A:$D,COLUMN('Ral Classic'!$C48),FALSE)-$C49,2)+POWER(VLOOKUP(DN$1,'Ral Classic'!$A:$D,COLUMN('Ral Classic'!$D48),FALSE)-$D49,2),1/2)</f>
        <v>233.24021951627469</v>
      </c>
      <c r="DO49" s="6">
        <f>POWER(POWER(VLOOKUP(DO$1,'Ral Classic'!$A:$D,COLUMN('Ral Classic'!$B48),FALSE)-$B49,2)+POWER(VLOOKUP(DO$1,'Ral Classic'!$A:$D,COLUMN('Ral Classic'!$C48),FALSE)-$C49,2)+POWER(VLOOKUP(DO$1,'Ral Classic'!$A:$D,COLUMN('Ral Classic'!$D48),FALSE)-$D49,2),1/2)</f>
        <v>202.85462775100794</v>
      </c>
      <c r="DP49" s="6">
        <f>POWER(POWER(VLOOKUP(DP$1,'Ral Classic'!$A:$D,COLUMN('Ral Classic'!$B48),FALSE)-$B49,2)+POWER(VLOOKUP(DP$1,'Ral Classic'!$A:$D,COLUMN('Ral Classic'!$C48),FALSE)-$C49,2)+POWER(VLOOKUP(DP$1,'Ral Classic'!$A:$D,COLUMN('Ral Classic'!$D48),FALSE)-$D49,2),1/2)</f>
        <v>224.73984960393651</v>
      </c>
      <c r="DQ49" s="6">
        <f>POWER(POWER(VLOOKUP(DQ$1,'Ral Classic'!$A:$D,COLUMN('Ral Classic'!$B48),FALSE)-$B49,2)+POWER(VLOOKUP(DQ$1,'Ral Classic'!$A:$D,COLUMN('Ral Classic'!$C48),FALSE)-$C49,2)+POWER(VLOOKUP(DQ$1,'Ral Classic'!$A:$D,COLUMN('Ral Classic'!$D48),FALSE)-$D49,2),1/2)</f>
        <v>210.61813787041228</v>
      </c>
      <c r="DR49" s="6">
        <f>POWER(POWER(VLOOKUP(DR$1,'Ral Classic'!$A:$D,COLUMN('Ral Classic'!$B48),FALSE)-$B49,2)+POWER(VLOOKUP(DR$1,'Ral Classic'!$A:$D,COLUMN('Ral Classic'!$C48),FALSE)-$C49,2)+POWER(VLOOKUP(DR$1,'Ral Classic'!$A:$D,COLUMN('Ral Classic'!$D48),FALSE)-$D49,2),1/2)</f>
        <v>221.92115717073935</v>
      </c>
      <c r="DS49" s="6">
        <f>POWER(POWER(VLOOKUP(DS$1,'Ral Classic'!$A:$D,COLUMN('Ral Classic'!$B48),FALSE)-$B49,2)+POWER(VLOOKUP(DS$1,'Ral Classic'!$A:$D,COLUMN('Ral Classic'!$C48),FALSE)-$C49,2)+POWER(VLOOKUP(DS$1,'Ral Classic'!$A:$D,COLUMN('Ral Classic'!$D48),FALSE)-$D49,2),1/2)</f>
        <v>173.46181135915768</v>
      </c>
      <c r="DT49" s="6">
        <f>POWER(POWER(VLOOKUP(DT$1,'Ral Classic'!$A:$D,COLUMN('Ral Classic'!$B48),FALSE)-$B49,2)+POWER(VLOOKUP(DT$1,'Ral Classic'!$A:$D,COLUMN('Ral Classic'!$C48),FALSE)-$C49,2)+POWER(VLOOKUP(DT$1,'Ral Classic'!$A:$D,COLUMN('Ral Classic'!$D48),FALSE)-$D49,2),1/2)</f>
        <v>128.10152223919903</v>
      </c>
      <c r="DU49" s="6">
        <f>POWER(POWER(VLOOKUP(DU$1,'Ral Classic'!$A:$D,COLUMN('Ral Classic'!$B48),FALSE)-$B49,2)+POWER(VLOOKUP(DU$1,'Ral Classic'!$A:$D,COLUMN('Ral Classic'!$C48),FALSE)-$C49,2)+POWER(VLOOKUP(DU$1,'Ral Classic'!$A:$D,COLUMN('Ral Classic'!$D48),FALSE)-$D49,2),1/2)</f>
        <v>204.99024367027812</v>
      </c>
      <c r="DV49" s="6">
        <f>POWER(POWER(VLOOKUP(DV$1,'Ral Classic'!$A:$D,COLUMN('Ral Classic'!$B48),FALSE)-$B49,2)+POWER(VLOOKUP(DV$1,'Ral Classic'!$A:$D,COLUMN('Ral Classic'!$C48),FALSE)-$C49,2)+POWER(VLOOKUP(DV$1,'Ral Classic'!$A:$D,COLUMN('Ral Classic'!$D48),FALSE)-$D49,2),1/2)</f>
        <v>112.76524287208359</v>
      </c>
      <c r="DW49" s="6">
        <f>POWER(POWER(VLOOKUP(DW$1,'Ral Classic'!$A:$D,COLUMN('Ral Classic'!$B48),FALSE)-$B49,2)+POWER(VLOOKUP(DW$1,'Ral Classic'!$A:$D,COLUMN('Ral Classic'!$C48),FALSE)-$C49,2)+POWER(VLOOKUP(DW$1,'Ral Classic'!$A:$D,COLUMN('Ral Classic'!$D48),FALSE)-$D49,2),1/2)</f>
        <v>187.80308836651221</v>
      </c>
      <c r="DX49" s="6">
        <f>POWER(POWER(VLOOKUP(DX$1,'Ral Classic'!$A:$D,COLUMN('Ral Classic'!$B48),FALSE)-$B49,2)+POWER(VLOOKUP(DX$1,'Ral Classic'!$A:$D,COLUMN('Ral Classic'!$C48),FALSE)-$C49,2)+POWER(VLOOKUP(DX$1,'Ral Classic'!$A:$D,COLUMN('Ral Classic'!$D48),FALSE)-$D49,2),1/2)</f>
        <v>196.82733549992491</v>
      </c>
      <c r="DY49" s="6">
        <f>POWER(POWER(VLOOKUP(DY$1,'Ral Classic'!$A:$D,COLUMN('Ral Classic'!$B48),FALSE)-$B49,2)+POWER(VLOOKUP(DY$1,'Ral Classic'!$A:$D,COLUMN('Ral Classic'!$C48),FALSE)-$C49,2)+POWER(VLOOKUP(DY$1,'Ral Classic'!$A:$D,COLUMN('Ral Classic'!$D48),FALSE)-$D49,2),1/2)</f>
        <v>231.73260452512935</v>
      </c>
      <c r="DZ49" s="6">
        <f>POWER(POWER(VLOOKUP(DZ$1,'Ral Classic'!$A:$D,COLUMN('Ral Classic'!$B48),FALSE)-$B49,2)+POWER(VLOOKUP(DZ$1,'Ral Classic'!$A:$D,COLUMN('Ral Classic'!$C48),FALSE)-$C49,2)+POWER(VLOOKUP(DZ$1,'Ral Classic'!$A:$D,COLUMN('Ral Classic'!$D48),FALSE)-$D49,2),1/2)</f>
        <v>159.20427129948493</v>
      </c>
      <c r="EA49" s="6">
        <f>POWER(POWER(VLOOKUP(EA$1,'Ral Classic'!$A:$D,COLUMN('Ral Classic'!$B48),FALSE)-$B49,2)+POWER(VLOOKUP(EA$1,'Ral Classic'!$A:$D,COLUMN('Ral Classic'!$C48),FALSE)-$C49,2)+POWER(VLOOKUP(EA$1,'Ral Classic'!$A:$D,COLUMN('Ral Classic'!$D48),FALSE)-$D49,2),1/2)</f>
        <v>158.78916839633615</v>
      </c>
      <c r="EB49" s="6">
        <f>POWER(POWER(VLOOKUP(EB$1,'Ral Classic'!$A:$D,COLUMN('Ral Classic'!$B48),FALSE)-$B49,2)+POWER(VLOOKUP(EB$1,'Ral Classic'!$A:$D,COLUMN('Ral Classic'!$C48),FALSE)-$C49,2)+POWER(VLOOKUP(EB$1,'Ral Classic'!$A:$D,COLUMN('Ral Classic'!$D48),FALSE)-$D49,2),1/2)</f>
        <v>87.344146913230546</v>
      </c>
      <c r="EC49" s="6">
        <f>POWER(POWER(VLOOKUP(EC$1,'Ral Classic'!$A:$D,COLUMN('Ral Classic'!$B48),FALSE)-$B49,2)+POWER(VLOOKUP(EC$1,'Ral Classic'!$A:$D,COLUMN('Ral Classic'!$C48),FALSE)-$C49,2)+POWER(VLOOKUP(EC$1,'Ral Classic'!$A:$D,COLUMN('Ral Classic'!$D48),FALSE)-$D49,2),1/2)</f>
        <v>203.27567488511752</v>
      </c>
      <c r="ED49" s="6">
        <f>POWER(POWER(VLOOKUP(ED$1,'Ral Classic'!$A:$D,COLUMN('Ral Classic'!$B48),FALSE)-$B49,2)+POWER(VLOOKUP(ED$1,'Ral Classic'!$A:$D,COLUMN('Ral Classic'!$C48),FALSE)-$C49,2)+POWER(VLOOKUP(ED$1,'Ral Classic'!$A:$D,COLUMN('Ral Classic'!$D48),FALSE)-$D49,2),1/2)</f>
        <v>91.290744328217627</v>
      </c>
      <c r="EE49" s="6">
        <f>POWER(POWER(VLOOKUP(EE$1,'Ral Classic'!$A:$D,COLUMN('Ral Classic'!$B48),FALSE)-$B49,2)+POWER(VLOOKUP(EE$1,'Ral Classic'!$A:$D,COLUMN('Ral Classic'!$C48),FALSE)-$C49,2)+POWER(VLOOKUP(EE$1,'Ral Classic'!$A:$D,COLUMN('Ral Classic'!$D48),FALSE)-$D49,2),1/2)</f>
        <v>210.13091157656933</v>
      </c>
      <c r="EF49" s="6">
        <f>POWER(POWER(VLOOKUP(EF$1,'Ral Classic'!$A:$D,COLUMN('Ral Classic'!$B48),FALSE)-$B49,2)+POWER(VLOOKUP(EF$1,'Ral Classic'!$A:$D,COLUMN('Ral Classic'!$C48),FALSE)-$C49,2)+POWER(VLOOKUP(EF$1,'Ral Classic'!$A:$D,COLUMN('Ral Classic'!$D48),FALSE)-$D49,2),1/2)</f>
        <v>229.12005586591496</v>
      </c>
      <c r="EG49" s="6">
        <f>POWER(POWER(VLOOKUP(EG$1,'Ral Classic'!$A:$D,COLUMN('Ral Classic'!$B48),FALSE)-$B49,2)+POWER(VLOOKUP(EG$1,'Ral Classic'!$A:$D,COLUMN('Ral Classic'!$C48),FALSE)-$C49,2)+POWER(VLOOKUP(EG$1,'Ral Classic'!$A:$D,COLUMN('Ral Classic'!$D48),FALSE)-$D49,2),1/2)</f>
        <v>156.87255974197654</v>
      </c>
      <c r="EH49" s="6">
        <f>POWER(POWER(VLOOKUP(EH$1,'Ral Classic'!$A:$D,COLUMN('Ral Classic'!$B48),FALSE)-$B49,2)+POWER(VLOOKUP(EH$1,'Ral Classic'!$A:$D,COLUMN('Ral Classic'!$C48),FALSE)-$C49,2)+POWER(VLOOKUP(EH$1,'Ral Classic'!$A:$D,COLUMN('Ral Classic'!$D48),FALSE)-$D49,2),1/2)</f>
        <v>232.64780248263682</v>
      </c>
      <c r="EI49" s="6">
        <f>POWER(POWER(VLOOKUP(EI$1,'Ral Classic'!$A:$D,COLUMN('Ral Classic'!$B48),FALSE)-$B49,2)+POWER(VLOOKUP(EI$1,'Ral Classic'!$A:$D,COLUMN('Ral Classic'!$C48),FALSE)-$C49,2)+POWER(VLOOKUP(EI$1,'Ral Classic'!$A:$D,COLUMN('Ral Classic'!$D48),FALSE)-$D49,2),1/2)</f>
        <v>112.91146974510606</v>
      </c>
      <c r="EJ49" s="6">
        <f>POWER(POWER(VLOOKUP(EJ$1,'Ral Classic'!$A:$D,COLUMN('Ral Classic'!$B48),FALSE)-$B49,2)+POWER(VLOOKUP(EJ$1,'Ral Classic'!$A:$D,COLUMN('Ral Classic'!$C48),FALSE)-$C49,2)+POWER(VLOOKUP(EJ$1,'Ral Classic'!$A:$D,COLUMN('Ral Classic'!$D48),FALSE)-$D49,2),1/2)</f>
        <v>194.86405517693612</v>
      </c>
      <c r="EK49" s="6">
        <f>POWER(POWER(VLOOKUP(EK$1,'Ral Classic'!$A:$D,COLUMN('Ral Classic'!$B48),FALSE)-$B49,2)+POWER(VLOOKUP(EK$1,'Ral Classic'!$A:$D,COLUMN('Ral Classic'!$C48),FALSE)-$C49,2)+POWER(VLOOKUP(EK$1,'Ral Classic'!$A:$D,COLUMN('Ral Classic'!$D48),FALSE)-$D49,2),1/2)</f>
        <v>236.33873994755916</v>
      </c>
      <c r="EL49" s="6">
        <f>POWER(POWER(VLOOKUP(EL$1,'Ral Classic'!$A:$D,COLUMN('Ral Classic'!$B48),FALSE)-$B49,2)+POWER(VLOOKUP(EL$1,'Ral Classic'!$A:$D,COLUMN('Ral Classic'!$C48),FALSE)-$C49,2)+POWER(VLOOKUP(EL$1,'Ral Classic'!$A:$D,COLUMN('Ral Classic'!$D48),FALSE)-$D49,2),1/2)</f>
        <v>202.11135544545735</v>
      </c>
      <c r="EM49" s="6">
        <f>POWER(POWER(VLOOKUP(EM$1,'Ral Classic'!$A:$D,COLUMN('Ral Classic'!$B48),FALSE)-$B49,2)+POWER(VLOOKUP(EM$1,'Ral Classic'!$A:$D,COLUMN('Ral Classic'!$C48),FALSE)-$C49,2)+POWER(VLOOKUP(EM$1,'Ral Classic'!$A:$D,COLUMN('Ral Classic'!$D48),FALSE)-$D49,2),1/2)</f>
        <v>149.00335566691106</v>
      </c>
      <c r="EN49" s="6">
        <f>POWER(POWER(VLOOKUP(EN$1,'Ral Classic'!$A:$D,COLUMN('Ral Classic'!$B48),FALSE)-$B49,2)+POWER(VLOOKUP(EN$1,'Ral Classic'!$A:$D,COLUMN('Ral Classic'!$C48),FALSE)-$C49,2)+POWER(VLOOKUP(EN$1,'Ral Classic'!$A:$D,COLUMN('Ral Classic'!$D48),FALSE)-$D49,2),1/2)</f>
        <v>108.07867504739313</v>
      </c>
      <c r="EO49" s="6">
        <f>POWER(POWER(VLOOKUP(EO$1,'Ral Classic'!$A:$D,COLUMN('Ral Classic'!$B48),FALSE)-$B49,2)+POWER(VLOOKUP(EO$1,'Ral Classic'!$A:$D,COLUMN('Ral Classic'!$C48),FALSE)-$C49,2)+POWER(VLOOKUP(EO$1,'Ral Classic'!$A:$D,COLUMN('Ral Classic'!$D48),FALSE)-$D49,2),1/2)</f>
        <v>234.71259020342305</v>
      </c>
      <c r="EP49" s="6">
        <f>POWER(POWER(VLOOKUP(EP$1,'Ral Classic'!$A:$D,COLUMN('Ral Classic'!$B48),FALSE)-$B49,2)+POWER(VLOOKUP(EP$1,'Ral Classic'!$A:$D,COLUMN('Ral Classic'!$C48),FALSE)-$C49,2)+POWER(VLOOKUP(EP$1,'Ral Classic'!$A:$D,COLUMN('Ral Classic'!$D48),FALSE)-$D49,2),1/2)</f>
        <v>228.17975370308383</v>
      </c>
      <c r="EQ49" s="6">
        <f>POWER(POWER(VLOOKUP(EQ$1,'Ral Classic'!$A:$D,COLUMN('Ral Classic'!$B48),FALSE)-$B49,2)+POWER(VLOOKUP(EQ$1,'Ral Classic'!$A:$D,COLUMN('Ral Classic'!$C48),FALSE)-$C49,2)+POWER(VLOOKUP(EQ$1,'Ral Classic'!$A:$D,COLUMN('Ral Classic'!$D48),FALSE)-$D49,2),1/2)</f>
        <v>243.90366950909123</v>
      </c>
      <c r="ER49" s="6">
        <f>POWER(POWER(VLOOKUP(ER$1,'Ral Classic'!$A:$D,COLUMN('Ral Classic'!$B48),FALSE)-$B49,2)+POWER(VLOOKUP(ER$1,'Ral Classic'!$A:$D,COLUMN('Ral Classic'!$C48),FALSE)-$C49,2)+POWER(VLOOKUP(ER$1,'Ral Classic'!$A:$D,COLUMN('Ral Classic'!$D48),FALSE)-$D49,2),1/2)</f>
        <v>258.41052610139548</v>
      </c>
      <c r="ES49" s="6">
        <f>POWER(POWER(VLOOKUP(ES$1,'Ral Classic'!$A:$D,COLUMN('Ral Classic'!$B48),FALSE)-$B49,2)+POWER(VLOOKUP(ES$1,'Ral Classic'!$A:$D,COLUMN('Ral Classic'!$C48),FALSE)-$C49,2)+POWER(VLOOKUP(ES$1,'Ral Classic'!$A:$D,COLUMN('Ral Classic'!$D48),FALSE)-$D49,2),1/2)</f>
        <v>97.103038057519086</v>
      </c>
      <c r="ET49" s="6">
        <f>POWER(POWER(VLOOKUP(ET$1,'Ral Classic'!$A:$D,COLUMN('Ral Classic'!$B48),FALSE)-$B49,2)+POWER(VLOOKUP(ET$1,'Ral Classic'!$A:$D,COLUMN('Ral Classic'!$C48),FALSE)-$C49,2)+POWER(VLOOKUP(ET$1,'Ral Classic'!$A:$D,COLUMN('Ral Classic'!$D48),FALSE)-$D49,2),1/2)</f>
        <v>81.09870529176159</v>
      </c>
      <c r="EU49" s="6">
        <f>POWER(POWER(VLOOKUP(EU$1,'Ral Classic'!$A:$D,COLUMN('Ral Classic'!$B48),FALSE)-$B49,2)+POWER(VLOOKUP(EU$1,'Ral Classic'!$A:$D,COLUMN('Ral Classic'!$C48),FALSE)-$C49,2)+POWER(VLOOKUP(EU$1,'Ral Classic'!$A:$D,COLUMN('Ral Classic'!$D48),FALSE)-$D49,2),1/2)</f>
        <v>104.0096149401583</v>
      </c>
      <c r="EV49" s="6">
        <f>POWER(POWER(VLOOKUP(EV$1,'Ral Classic'!$A:$D,COLUMN('Ral Classic'!$B48),FALSE)-$B49,2)+POWER(VLOOKUP(EV$1,'Ral Classic'!$A:$D,COLUMN('Ral Classic'!$C48),FALSE)-$C49,2)+POWER(VLOOKUP(EV$1,'Ral Classic'!$A:$D,COLUMN('Ral Classic'!$D48),FALSE)-$D49,2),1/2)</f>
        <v>108.12030336620407</v>
      </c>
      <c r="EW49" s="6">
        <f>POWER(POWER(VLOOKUP(EW$1,'Ral Classic'!$A:$D,COLUMN('Ral Classic'!$B48),FALSE)-$B49,2)+POWER(VLOOKUP(EW$1,'Ral Classic'!$A:$D,COLUMN('Ral Classic'!$C48),FALSE)-$C49,2)+POWER(VLOOKUP(EW$1,'Ral Classic'!$A:$D,COLUMN('Ral Classic'!$D48),FALSE)-$D49,2),1/2)</f>
        <v>69.821200218844709</v>
      </c>
      <c r="EX49" s="6">
        <f>POWER(POWER(VLOOKUP(EX$1,'Ral Classic'!$A:$D,COLUMN('Ral Classic'!$B48),FALSE)-$B49,2)+POWER(VLOOKUP(EX$1,'Ral Classic'!$A:$D,COLUMN('Ral Classic'!$C48),FALSE)-$C49,2)+POWER(VLOOKUP(EX$1,'Ral Classic'!$A:$D,COLUMN('Ral Classic'!$D48),FALSE)-$D49,2),1/2)</f>
        <v>120.92146211487851</v>
      </c>
      <c r="EY49" s="6">
        <f>POWER(POWER(VLOOKUP(EY$1,'Ral Classic'!$A:$D,COLUMN('Ral Classic'!$B48),FALSE)-$B49,2)+POWER(VLOOKUP(EY$1,'Ral Classic'!$A:$D,COLUMN('Ral Classic'!$C48),FALSE)-$C49,2)+POWER(VLOOKUP(EY$1,'Ral Classic'!$A:$D,COLUMN('Ral Classic'!$D48),FALSE)-$D49,2),1/2)</f>
        <v>117.40953964648699</v>
      </c>
      <c r="EZ49" s="6">
        <f>POWER(POWER(VLOOKUP(EZ$1,'Ral Classic'!$A:$D,COLUMN('Ral Classic'!$B48),FALSE)-$B49,2)+POWER(VLOOKUP(EZ$1,'Ral Classic'!$A:$D,COLUMN('Ral Classic'!$C48),FALSE)-$C49,2)+POWER(VLOOKUP(EZ$1,'Ral Classic'!$A:$D,COLUMN('Ral Classic'!$D48),FALSE)-$D49,2),1/2)</f>
        <v>140.21768789992225</v>
      </c>
      <c r="FA49" s="6">
        <f>POWER(POWER(VLOOKUP(FA$1,'Ral Classic'!$A:$D,COLUMN('Ral Classic'!$B48),FALSE)-$B49,2)+POWER(VLOOKUP(FA$1,'Ral Classic'!$A:$D,COLUMN('Ral Classic'!$C48),FALSE)-$C49,2)+POWER(VLOOKUP(FA$1,'Ral Classic'!$A:$D,COLUMN('Ral Classic'!$D48),FALSE)-$D49,2),1/2)</f>
        <v>144.27751037497146</v>
      </c>
      <c r="FB49" s="6">
        <f>POWER(POWER(VLOOKUP(FB$1,'Ral Classic'!$A:$D,COLUMN('Ral Classic'!$B48),FALSE)-$B49,2)+POWER(VLOOKUP(FB$1,'Ral Classic'!$A:$D,COLUMN('Ral Classic'!$C48),FALSE)-$C49,2)+POWER(VLOOKUP(FB$1,'Ral Classic'!$A:$D,COLUMN('Ral Classic'!$D48),FALSE)-$D49,2),1/2)</f>
        <v>149.6262009141447</v>
      </c>
      <c r="FC49" s="6">
        <f>POWER(POWER(VLOOKUP(FC$1,'Ral Classic'!$A:$D,COLUMN('Ral Classic'!$B48),FALSE)-$B49,2)+POWER(VLOOKUP(FC$1,'Ral Classic'!$A:$D,COLUMN('Ral Classic'!$C48),FALSE)-$C49,2)+POWER(VLOOKUP(FC$1,'Ral Classic'!$A:$D,COLUMN('Ral Classic'!$D48),FALSE)-$D49,2),1/2)</f>
        <v>152.37781990827929</v>
      </c>
      <c r="FD49" s="6">
        <f>POWER(POWER(VLOOKUP(FD$1,'Ral Classic'!$A:$D,COLUMN('Ral Classic'!$B48),FALSE)-$B49,2)+POWER(VLOOKUP(FD$1,'Ral Classic'!$A:$D,COLUMN('Ral Classic'!$C48),FALSE)-$C49,2)+POWER(VLOOKUP(FD$1,'Ral Classic'!$A:$D,COLUMN('Ral Classic'!$D48),FALSE)-$D49,2),1/2)</f>
        <v>146.44111444536333</v>
      </c>
      <c r="FE49" s="6">
        <f>POWER(POWER(VLOOKUP(FE$1,'Ral Classic'!$A:$D,COLUMN('Ral Classic'!$B48),FALSE)-$B49,2)+POWER(VLOOKUP(FE$1,'Ral Classic'!$A:$D,COLUMN('Ral Classic'!$C48),FALSE)-$C49,2)+POWER(VLOOKUP(FE$1,'Ral Classic'!$A:$D,COLUMN('Ral Classic'!$D48),FALSE)-$D49,2),1/2)</f>
        <v>162.59151269362124</v>
      </c>
      <c r="FF49" s="6">
        <f>POWER(POWER(VLOOKUP(FF$1,'Ral Classic'!$A:$D,COLUMN('Ral Classic'!$B48),FALSE)-$B49,2)+POWER(VLOOKUP(FF$1,'Ral Classic'!$A:$D,COLUMN('Ral Classic'!$C48),FALSE)-$C49,2)+POWER(VLOOKUP(FF$1,'Ral Classic'!$A:$D,COLUMN('Ral Classic'!$D48),FALSE)-$D49,2),1/2)</f>
        <v>158.19608086169518</v>
      </c>
      <c r="FG49" s="6">
        <f>POWER(POWER(VLOOKUP(FG$1,'Ral Classic'!$A:$D,COLUMN('Ral Classic'!$B48),FALSE)-$B49,2)+POWER(VLOOKUP(FG$1,'Ral Classic'!$A:$D,COLUMN('Ral Classic'!$C48),FALSE)-$C49,2)+POWER(VLOOKUP(FG$1,'Ral Classic'!$A:$D,COLUMN('Ral Classic'!$D48),FALSE)-$D49,2),1/2)</f>
        <v>194.62785001124581</v>
      </c>
      <c r="FH49" s="6">
        <f>POWER(POWER(VLOOKUP(FH$1,'Ral Classic'!$A:$D,COLUMN('Ral Classic'!$B48),FALSE)-$B49,2)+POWER(VLOOKUP(FH$1,'Ral Classic'!$A:$D,COLUMN('Ral Classic'!$C48),FALSE)-$C49,2)+POWER(VLOOKUP(FH$1,'Ral Classic'!$A:$D,COLUMN('Ral Classic'!$D48),FALSE)-$D49,2),1/2)</f>
        <v>211.59395076419364</v>
      </c>
      <c r="FI49" s="6">
        <f>POWER(POWER(VLOOKUP(FI$1,'Ral Classic'!$A:$D,COLUMN('Ral Classic'!$B48),FALSE)-$B49,2)+POWER(VLOOKUP(FI$1,'Ral Classic'!$A:$D,COLUMN('Ral Classic'!$C48),FALSE)-$C49,2)+POWER(VLOOKUP(FI$1,'Ral Classic'!$A:$D,COLUMN('Ral Classic'!$D48),FALSE)-$D49,2),1/2)</f>
        <v>172.84675293449976</v>
      </c>
      <c r="FJ49" s="6">
        <f>POWER(POWER(VLOOKUP(FJ$1,'Ral Classic'!$A:$D,COLUMN('Ral Classic'!$B48),FALSE)-$B49,2)+POWER(VLOOKUP(FJ$1,'Ral Classic'!$A:$D,COLUMN('Ral Classic'!$C48),FALSE)-$C49,2)+POWER(VLOOKUP(FJ$1,'Ral Classic'!$A:$D,COLUMN('Ral Classic'!$D48),FALSE)-$D49,2),1/2)</f>
        <v>96.648848932617923</v>
      </c>
      <c r="FK49" s="6">
        <f>POWER(POWER(VLOOKUP(FK$1,'Ral Classic'!$A:$D,COLUMN('Ral Classic'!$B48),FALSE)-$B49,2)+POWER(VLOOKUP(FK$1,'Ral Classic'!$A:$D,COLUMN('Ral Classic'!$C48),FALSE)-$C49,2)+POWER(VLOOKUP(FK$1,'Ral Classic'!$A:$D,COLUMN('Ral Classic'!$D48),FALSE)-$D49,2),1/2)</f>
        <v>173.79873417260552</v>
      </c>
      <c r="FL49" s="6">
        <f>POWER(POWER(VLOOKUP(FL$1,'Ral Classic'!$A:$D,COLUMN('Ral Classic'!$B48),FALSE)-$B49,2)+POWER(VLOOKUP(FL$1,'Ral Classic'!$A:$D,COLUMN('Ral Classic'!$C48),FALSE)-$C49,2)+POWER(VLOOKUP(FL$1,'Ral Classic'!$A:$D,COLUMN('Ral Classic'!$D48),FALSE)-$D49,2),1/2)</f>
        <v>191.69246203228755</v>
      </c>
      <c r="FM49" s="6">
        <f>POWER(POWER(VLOOKUP(FM$1,'Ral Classic'!$A:$D,COLUMN('Ral Classic'!$B48),FALSE)-$B49,2)+POWER(VLOOKUP(FM$1,'Ral Classic'!$A:$D,COLUMN('Ral Classic'!$C48),FALSE)-$C49,2)+POWER(VLOOKUP(FM$1,'Ral Classic'!$A:$D,COLUMN('Ral Classic'!$D48),FALSE)-$D49,2),1/2)</f>
        <v>76.459139414461106</v>
      </c>
      <c r="FN49" s="6">
        <f>POWER(POWER(VLOOKUP(FN$1,'Ral Classic'!$A:$D,COLUMN('Ral Classic'!$B48),FALSE)-$B49,2)+POWER(VLOOKUP(FN$1,'Ral Classic'!$A:$D,COLUMN('Ral Classic'!$C48),FALSE)-$C49,2)+POWER(VLOOKUP(FN$1,'Ral Classic'!$A:$D,COLUMN('Ral Classic'!$D48),FALSE)-$D49,2),1/2)</f>
        <v>134.67739231214719</v>
      </c>
      <c r="FO49" s="6">
        <f>POWER(POWER(VLOOKUP(FO$1,'Ral Classic'!$A:$D,COLUMN('Ral Classic'!$B48),FALSE)-$B49,2)+POWER(VLOOKUP(FO$1,'Ral Classic'!$A:$D,COLUMN('Ral Classic'!$C48),FALSE)-$C49,2)+POWER(VLOOKUP(FO$1,'Ral Classic'!$A:$D,COLUMN('Ral Classic'!$D48),FALSE)-$D49,2),1/2)</f>
        <v>61.846584384264908</v>
      </c>
      <c r="FP49" s="6">
        <f>POWER(POWER(VLOOKUP(FP$1,'Ral Classic'!$A:$D,COLUMN('Ral Classic'!$B48),FALSE)-$B49,2)+POWER(VLOOKUP(FP$1,'Ral Classic'!$A:$D,COLUMN('Ral Classic'!$C48),FALSE)-$C49,2)+POWER(VLOOKUP(FP$1,'Ral Classic'!$A:$D,COLUMN('Ral Classic'!$D48),FALSE)-$D49,2),1/2)</f>
        <v>98.101987747445776</v>
      </c>
      <c r="FQ49" s="6">
        <f>POWER(POWER(VLOOKUP(FQ$1,'Ral Classic'!$A:$D,COLUMN('Ral Classic'!$B48),FALSE)-$B49,2)+POWER(VLOOKUP(FQ$1,'Ral Classic'!$A:$D,COLUMN('Ral Classic'!$C48),FALSE)-$C49,2)+POWER(VLOOKUP(FQ$1,'Ral Classic'!$A:$D,COLUMN('Ral Classic'!$D48),FALSE)-$D49,2),1/2)</f>
        <v>82.951793229561957</v>
      </c>
      <c r="FR49" s="6">
        <f>POWER(POWER(VLOOKUP(FR$1,'Ral Classic'!$A:$D,COLUMN('Ral Classic'!$B48),FALSE)-$B49,2)+POWER(VLOOKUP(FR$1,'Ral Classic'!$A:$D,COLUMN('Ral Classic'!$C48),FALSE)-$C49,2)+POWER(VLOOKUP(FR$1,'Ral Classic'!$A:$D,COLUMN('Ral Classic'!$D48),FALSE)-$D49,2),1/2)</f>
        <v>87.874911095260856</v>
      </c>
      <c r="FS49" s="6">
        <f>POWER(POWER(VLOOKUP(FS$1,'Ral Classic'!$A:$D,COLUMN('Ral Classic'!$B48),FALSE)-$B49,2)+POWER(VLOOKUP(FS$1,'Ral Classic'!$A:$D,COLUMN('Ral Classic'!$C48),FALSE)-$C49,2)+POWER(VLOOKUP(FS$1,'Ral Classic'!$A:$D,COLUMN('Ral Classic'!$D48),FALSE)-$D49,2),1/2)</f>
        <v>70.639932049797437</v>
      </c>
      <c r="FT49" s="6">
        <f>POWER(POWER(VLOOKUP(FT$1,'Ral Classic'!$A:$D,COLUMN('Ral Classic'!$B48),FALSE)-$B49,2)+POWER(VLOOKUP(FT$1,'Ral Classic'!$A:$D,COLUMN('Ral Classic'!$C48),FALSE)-$C49,2)+POWER(VLOOKUP(FT$1,'Ral Classic'!$A:$D,COLUMN('Ral Classic'!$D48),FALSE)-$D49,2),1/2)</f>
        <v>100.84145972763385</v>
      </c>
      <c r="FU49" s="6">
        <f>POWER(POWER(VLOOKUP(FU$1,'Ral Classic'!$A:$D,COLUMN('Ral Classic'!$B48),FALSE)-$B49,2)+POWER(VLOOKUP(FU$1,'Ral Classic'!$A:$D,COLUMN('Ral Classic'!$C48),FALSE)-$C49,2)+POWER(VLOOKUP(FU$1,'Ral Classic'!$A:$D,COLUMN('Ral Classic'!$D48),FALSE)-$D49,2),1/2)</f>
        <v>68.37397165588672</v>
      </c>
      <c r="FV49" s="6">
        <f>POWER(POWER(VLOOKUP(FV$1,'Ral Classic'!$A:$D,COLUMN('Ral Classic'!$B48),FALSE)-$B49,2)+POWER(VLOOKUP(FV$1,'Ral Classic'!$A:$D,COLUMN('Ral Classic'!$C48),FALSE)-$C49,2)+POWER(VLOOKUP(FV$1,'Ral Classic'!$A:$D,COLUMN('Ral Classic'!$D48),FALSE)-$D49,2),1/2)</f>
        <v>128.04686642007292</v>
      </c>
      <c r="FW49" s="6">
        <f>POWER(POWER(VLOOKUP(FW$1,'Ral Classic'!$A:$D,COLUMN('Ral Classic'!$B48),FALSE)-$B49,2)+POWER(VLOOKUP(FW$1,'Ral Classic'!$A:$D,COLUMN('Ral Classic'!$C48),FALSE)-$C49,2)+POWER(VLOOKUP(FW$1,'Ral Classic'!$A:$D,COLUMN('Ral Classic'!$D48),FALSE)-$D49,2),1/2)</f>
        <v>74.759614766262672</v>
      </c>
      <c r="FX49" s="6">
        <f>POWER(POWER(VLOOKUP(FX$1,'Ral Classic'!$A:$D,COLUMN('Ral Classic'!$B48),FALSE)-$B49,2)+POWER(VLOOKUP(FX$1,'Ral Classic'!$A:$D,COLUMN('Ral Classic'!$C48),FALSE)-$C49,2)+POWER(VLOOKUP(FX$1,'Ral Classic'!$A:$D,COLUMN('Ral Classic'!$D48),FALSE)-$D49,2),1/2)</f>
        <v>79.252760204298241</v>
      </c>
      <c r="FY49" s="6">
        <f>POWER(POWER(VLOOKUP(FY$1,'Ral Classic'!$A:$D,COLUMN('Ral Classic'!$B48),FALSE)-$B49,2)+POWER(VLOOKUP(FY$1,'Ral Classic'!$A:$D,COLUMN('Ral Classic'!$C48),FALSE)-$C49,2)+POWER(VLOOKUP(FY$1,'Ral Classic'!$A:$D,COLUMN('Ral Classic'!$D48),FALSE)-$D49,2),1/2)</f>
        <v>162.71754668750387</v>
      </c>
      <c r="FZ49" s="6">
        <f>POWER(POWER(VLOOKUP(FZ$1,'Ral Classic'!$A:$D,COLUMN('Ral Classic'!$B48),FALSE)-$B49,2)+POWER(VLOOKUP(FZ$1,'Ral Classic'!$A:$D,COLUMN('Ral Classic'!$C48),FALSE)-$C49,2)+POWER(VLOOKUP(FZ$1,'Ral Classic'!$A:$D,COLUMN('Ral Classic'!$D48),FALSE)-$D49,2),1/2)</f>
        <v>65.030761951556428</v>
      </c>
      <c r="GA49" s="6">
        <f>POWER(POWER(VLOOKUP(GA$1,'Ral Classic'!$A:$D,COLUMN('Ral Classic'!$B48),FALSE)-$B49,2)+POWER(VLOOKUP(GA$1,'Ral Classic'!$A:$D,COLUMN('Ral Classic'!$C48),FALSE)-$C49,2)+POWER(VLOOKUP(GA$1,'Ral Classic'!$A:$D,COLUMN('Ral Classic'!$D48),FALSE)-$D49,2),1/2)</f>
        <v>79.404030124421269</v>
      </c>
      <c r="GB49" s="6">
        <f>POWER(POWER(VLOOKUP(GB$1,'Ral Classic'!$A:$D,COLUMN('Ral Classic'!$B48),FALSE)-$B49,2)+POWER(VLOOKUP(GB$1,'Ral Classic'!$A:$D,COLUMN('Ral Classic'!$C48),FALSE)-$C49,2)+POWER(VLOOKUP(GB$1,'Ral Classic'!$A:$D,COLUMN('Ral Classic'!$D48),FALSE)-$D49,2),1/2)</f>
        <v>93.214805690941603</v>
      </c>
      <c r="GC49" s="6">
        <f>POWER(POWER(VLOOKUP(GC$1,'Ral Classic'!$A:$D,COLUMN('Ral Classic'!$B48),FALSE)-$B49,2)+POWER(VLOOKUP(GC$1,'Ral Classic'!$A:$D,COLUMN('Ral Classic'!$C48),FALSE)-$C49,2)+POWER(VLOOKUP(GC$1,'Ral Classic'!$A:$D,COLUMN('Ral Classic'!$D48),FALSE)-$D49,2),1/2)</f>
        <v>89.716219269427526</v>
      </c>
      <c r="GD49" s="6">
        <f>POWER(POWER(VLOOKUP(GD$1,'Ral Classic'!$A:$D,COLUMN('Ral Classic'!$B48),FALSE)-$B49,2)+POWER(VLOOKUP(GD$1,'Ral Classic'!$A:$D,COLUMN('Ral Classic'!$C48),FALSE)-$C49,2)+POWER(VLOOKUP(GD$1,'Ral Classic'!$A:$D,COLUMN('Ral Classic'!$D48),FALSE)-$D49,2),1/2)</f>
        <v>96.881370758262918</v>
      </c>
      <c r="GE49" s="6">
        <f>POWER(POWER(VLOOKUP(GE$1,'Ral Classic'!$A:$D,COLUMN('Ral Classic'!$B48),FALSE)-$B49,2)+POWER(VLOOKUP(GE$1,'Ral Classic'!$A:$D,COLUMN('Ral Classic'!$C48),FALSE)-$C49,2)+POWER(VLOOKUP(GE$1,'Ral Classic'!$A:$D,COLUMN('Ral Classic'!$D48),FALSE)-$D49,2),1/2)</f>
        <v>121.63880959627976</v>
      </c>
      <c r="GF49" s="6">
        <f>POWER(POWER(VLOOKUP(GF$1,'Ral Classic'!$A:$D,COLUMN('Ral Classic'!$B48),FALSE)-$B49,2)+POWER(VLOOKUP(GF$1,'Ral Classic'!$A:$D,COLUMN('Ral Classic'!$C48),FALSE)-$C49,2)+POWER(VLOOKUP(GF$1,'Ral Classic'!$A:$D,COLUMN('Ral Classic'!$D48),FALSE)-$D49,2),1/2)</f>
        <v>125.61448961007643</v>
      </c>
      <c r="GG49" s="6">
        <f>POWER(POWER(VLOOKUP(GG$1,'Ral Classic'!$A:$D,COLUMN('Ral Classic'!$B48),FALSE)-$B49,2)+POWER(VLOOKUP(GG$1,'Ral Classic'!$A:$D,COLUMN('Ral Classic'!$C48),FALSE)-$C49,2)+POWER(VLOOKUP(GG$1,'Ral Classic'!$A:$D,COLUMN('Ral Classic'!$D48),FALSE)-$D49,2),1/2)</f>
        <v>141.24446891825534</v>
      </c>
      <c r="GH49" s="6">
        <f>POWER(POWER(VLOOKUP(GH$1,'Ral Classic'!$A:$D,COLUMN('Ral Classic'!$B48),FALSE)-$B49,2)+POWER(VLOOKUP(GH$1,'Ral Classic'!$A:$D,COLUMN('Ral Classic'!$C48),FALSE)-$C49,2)+POWER(VLOOKUP(GH$1,'Ral Classic'!$A:$D,COLUMN('Ral Classic'!$D48),FALSE)-$D49,2),1/2)</f>
        <v>153.26447729333762</v>
      </c>
      <c r="GI49" s="6">
        <f>POWER(POWER(VLOOKUP(GI$1,'Ral Classic'!$A:$D,COLUMN('Ral Classic'!$B48),FALSE)-$B49,2)+POWER(VLOOKUP(GI$1,'Ral Classic'!$A:$D,COLUMN('Ral Classic'!$C48),FALSE)-$C49,2)+POWER(VLOOKUP(GI$1,'Ral Classic'!$A:$D,COLUMN('Ral Classic'!$D48),FALSE)-$D49,2),1/2)</f>
        <v>138.67227552759059</v>
      </c>
      <c r="GJ49" s="6">
        <f>POWER(POWER(VLOOKUP(GJ$1,'Ral Classic'!$A:$D,COLUMN('Ral Classic'!$B48),FALSE)-$B49,2)+POWER(VLOOKUP(GJ$1,'Ral Classic'!$A:$D,COLUMN('Ral Classic'!$C48),FALSE)-$C49,2)+POWER(VLOOKUP(GJ$1,'Ral Classic'!$A:$D,COLUMN('Ral Classic'!$D48),FALSE)-$D49,2),1/2)</f>
        <v>162.37610661670638</v>
      </c>
      <c r="GK49" s="6">
        <f>POWER(POWER(VLOOKUP(GK$1,'Ral Classic'!$A:$D,COLUMN('Ral Classic'!$B48),FALSE)-$B49,2)+POWER(VLOOKUP(GK$1,'Ral Classic'!$A:$D,COLUMN('Ral Classic'!$C48),FALSE)-$C49,2)+POWER(VLOOKUP(GK$1,'Ral Classic'!$A:$D,COLUMN('Ral Classic'!$D48),FALSE)-$D49,2),1/2)</f>
        <v>163.38298565028123</v>
      </c>
      <c r="GL49" s="6">
        <f>POWER(POWER(VLOOKUP(GL$1,'Ral Classic'!$A:$D,COLUMN('Ral Classic'!$B48),FALSE)-$B49,2)+POWER(VLOOKUP(GL$1,'Ral Classic'!$A:$D,COLUMN('Ral Classic'!$C48),FALSE)-$C49,2)+POWER(VLOOKUP(GL$1,'Ral Classic'!$A:$D,COLUMN('Ral Classic'!$D48),FALSE)-$D49,2),1/2)</f>
        <v>185</v>
      </c>
      <c r="GM49" s="6">
        <f>POWER(POWER(VLOOKUP(GM$1,'Ral Classic'!$A:$D,COLUMN('Ral Classic'!$B48),FALSE)-$B49,2)+POWER(VLOOKUP(GM$1,'Ral Classic'!$A:$D,COLUMN('Ral Classic'!$C48),FALSE)-$C49,2)+POWER(VLOOKUP(GM$1,'Ral Classic'!$A:$D,COLUMN('Ral Classic'!$D48),FALSE)-$D49,2),1/2)</f>
        <v>176.52761823578768</v>
      </c>
      <c r="GN49" s="6">
        <f>POWER(POWER(VLOOKUP(GN$1,'Ral Classic'!$A:$D,COLUMN('Ral Classic'!$B48),FALSE)-$B49,2)+POWER(VLOOKUP(GN$1,'Ral Classic'!$A:$D,COLUMN('Ral Classic'!$C48),FALSE)-$C49,2)+POWER(VLOOKUP(GN$1,'Ral Classic'!$A:$D,COLUMN('Ral Classic'!$D48),FALSE)-$D49,2),1/2)</f>
        <v>198.44646633286268</v>
      </c>
      <c r="GO49" s="6">
        <f>POWER(POWER(VLOOKUP(GO$1,'Ral Classic'!$A:$D,COLUMN('Ral Classic'!$B48),FALSE)-$B49,2)+POWER(VLOOKUP(GO$1,'Ral Classic'!$A:$D,COLUMN('Ral Classic'!$C48),FALSE)-$C49,2)+POWER(VLOOKUP(GO$1,'Ral Classic'!$A:$D,COLUMN('Ral Classic'!$D48),FALSE)-$D49,2),1/2)</f>
        <v>185.41574906139985</v>
      </c>
      <c r="GP49" s="6">
        <f>POWER(POWER(VLOOKUP(GP$1,'Ral Classic'!$A:$D,COLUMN('Ral Classic'!$B48),FALSE)-$B49,2)+POWER(VLOOKUP(GP$1,'Ral Classic'!$A:$D,COLUMN('Ral Classic'!$C48),FALSE)-$C49,2)+POWER(VLOOKUP(GP$1,'Ral Classic'!$A:$D,COLUMN('Ral Classic'!$D48),FALSE)-$D49,2),1/2)</f>
        <v>203.69094236121546</v>
      </c>
      <c r="GQ49" s="6">
        <f>POWER(POWER(VLOOKUP(GQ$1,'Ral Classic'!$A:$D,COLUMN('Ral Classic'!$B48),FALSE)-$B49,2)+POWER(VLOOKUP(GQ$1,'Ral Classic'!$A:$D,COLUMN('Ral Classic'!$C48),FALSE)-$C49,2)+POWER(VLOOKUP(GQ$1,'Ral Classic'!$A:$D,COLUMN('Ral Classic'!$D48),FALSE)-$D49,2),1/2)</f>
        <v>203.083726576011</v>
      </c>
      <c r="GR49" s="6">
        <f>POWER(POWER(VLOOKUP(GR$1,'Ral Classic'!$A:$D,COLUMN('Ral Classic'!$B48),FALSE)-$B49,2)+POWER(VLOOKUP(GR$1,'Ral Classic'!$A:$D,COLUMN('Ral Classic'!$C48),FALSE)-$C49,2)+POWER(VLOOKUP(GR$1,'Ral Classic'!$A:$D,COLUMN('Ral Classic'!$D48),FALSE)-$D49,2),1/2)</f>
        <v>199.11303322484946</v>
      </c>
      <c r="GS49" s="6">
        <f>POWER(POWER(VLOOKUP(GS$1,'Ral Classic'!$A:$D,COLUMN('Ral Classic'!$B48),FALSE)-$B49,2)+POWER(VLOOKUP(GS$1,'Ral Classic'!$A:$D,COLUMN('Ral Classic'!$C48),FALSE)-$C49,2)+POWER(VLOOKUP(GS$1,'Ral Classic'!$A:$D,COLUMN('Ral Classic'!$D48),FALSE)-$D49,2),1/2)</f>
        <v>252.34500193187895</v>
      </c>
      <c r="GT49" s="6">
        <f>POWER(POWER(VLOOKUP(GT$1,'Ral Classic'!$A:$D,COLUMN('Ral Classic'!$B48),FALSE)-$B49,2)+POWER(VLOOKUP(GT$1,'Ral Classic'!$A:$D,COLUMN('Ral Classic'!$C48),FALSE)-$C49,2)+POWER(VLOOKUP(GT$1,'Ral Classic'!$A:$D,COLUMN('Ral Classic'!$D48),FALSE)-$D49,2),1/2)</f>
        <v>127.41271522104849</v>
      </c>
      <c r="GU49" s="6">
        <f>POWER(POWER(VLOOKUP(GU$1,'Ral Classic'!$A:$D,COLUMN('Ral Classic'!$B48),FALSE)-$B49,2)+POWER(VLOOKUP(GU$1,'Ral Classic'!$A:$D,COLUMN('Ral Classic'!$C48),FALSE)-$C49,2)+POWER(VLOOKUP(GU$1,'Ral Classic'!$A:$D,COLUMN('Ral Classic'!$D48),FALSE)-$D49,2),1/2)</f>
        <v>144.40221604947757</v>
      </c>
      <c r="GV49" s="6">
        <f>POWER(POWER(VLOOKUP(GV$1,'Ral Classic'!$A:$D,COLUMN('Ral Classic'!$B48),FALSE)-$B49,2)+POWER(VLOOKUP(GV$1,'Ral Classic'!$A:$D,COLUMN('Ral Classic'!$C48),FALSE)-$C49,2)+POWER(VLOOKUP(GV$1,'Ral Classic'!$A:$D,COLUMN('Ral Classic'!$D48),FALSE)-$D49,2),1/2)</f>
        <v>135.24052647043342</v>
      </c>
      <c r="GW49" s="6">
        <f>POWER(POWER(VLOOKUP(GW$1,'Ral Classic'!$A:$D,COLUMN('Ral Classic'!$B48),FALSE)-$B49,2)+POWER(VLOOKUP(GW$1,'Ral Classic'!$A:$D,COLUMN('Ral Classic'!$C48),FALSE)-$C49,2)+POWER(VLOOKUP(GW$1,'Ral Classic'!$A:$D,COLUMN('Ral Classic'!$D48),FALSE)-$D49,2),1/2)</f>
        <v>189.10579049833456</v>
      </c>
      <c r="GX49" s="6">
        <f>POWER(POWER(VLOOKUP(GX$1,'Ral Classic'!$A:$D,COLUMN('Ral Classic'!$B48),FALSE)-$B49,2)+POWER(VLOOKUP(GX$1,'Ral Classic'!$A:$D,COLUMN('Ral Classic'!$C48),FALSE)-$C49,2)+POWER(VLOOKUP(GX$1,'Ral Classic'!$A:$D,COLUMN('Ral Classic'!$D48),FALSE)-$D49,2),1/2)</f>
        <v>150.57888298164519</v>
      </c>
      <c r="GY49" s="6">
        <f>POWER(POWER(VLOOKUP(GY$1,'Ral Classic'!$A:$D,COLUMN('Ral Classic'!$B48),FALSE)-$B49,2)+POWER(VLOOKUP(GY$1,'Ral Classic'!$A:$D,COLUMN('Ral Classic'!$C48),FALSE)-$C49,2)+POWER(VLOOKUP(GY$1,'Ral Classic'!$A:$D,COLUMN('Ral Classic'!$D48),FALSE)-$D49,2),1/2)</f>
        <v>113.96929411029973</v>
      </c>
      <c r="GZ49" s="6">
        <f>POWER(POWER(VLOOKUP(GZ$1,'Ral Classic'!$A:$D,COLUMN('Ral Classic'!$B48),FALSE)-$B49,2)+POWER(VLOOKUP(GZ$1,'Ral Classic'!$A:$D,COLUMN('Ral Classic'!$C48),FALSE)-$C49,2)+POWER(VLOOKUP(GZ$1,'Ral Classic'!$A:$D,COLUMN('Ral Classic'!$D48),FALSE)-$D49,2),1/2)</f>
        <v>100.33444074693395</v>
      </c>
      <c r="HA49" s="6">
        <f>POWER(POWER(VLOOKUP(HA$1,'Ral Classic'!$A:$D,COLUMN('Ral Classic'!$B48),FALSE)-$B49,2)+POWER(VLOOKUP(HA$1,'Ral Classic'!$A:$D,COLUMN('Ral Classic'!$C48),FALSE)-$C49,2)+POWER(VLOOKUP(HA$1,'Ral Classic'!$A:$D,COLUMN('Ral Classic'!$D48),FALSE)-$D49,2),1/2)</f>
        <v>136.53204751998703</v>
      </c>
      <c r="HB49" s="6">
        <f>POWER(POWER(VLOOKUP(HB$1,'Ral Classic'!$A:$D,COLUMN('Ral Classic'!$B48),FALSE)-$B49,2)+POWER(VLOOKUP(HB$1,'Ral Classic'!$A:$D,COLUMN('Ral Classic'!$C48),FALSE)-$C49,2)+POWER(VLOOKUP(HB$1,'Ral Classic'!$A:$D,COLUMN('Ral Classic'!$D48),FALSE)-$D49,2),1/2)</f>
        <v>221.92341021172146</v>
      </c>
      <c r="HC49" s="6">
        <f>POWER(POWER(VLOOKUP(HC$1,'Ral Classic'!$A:$D,COLUMN('Ral Classic'!$B48),FALSE)-$B49,2)+POWER(VLOOKUP(HC$1,'Ral Classic'!$A:$D,COLUMN('Ral Classic'!$C48),FALSE)-$C49,2)+POWER(VLOOKUP(HC$1,'Ral Classic'!$A:$D,COLUMN('Ral Classic'!$D48),FALSE)-$D49,2),1/2)</f>
        <v>269.71095639591653</v>
      </c>
      <c r="HD49" s="6">
        <f>POWER(POWER(VLOOKUP(HD$1,'Ral Classic'!$A:$D,COLUMN('Ral Classic'!$B48),FALSE)-$B49,2)+POWER(VLOOKUP(HD$1,'Ral Classic'!$A:$D,COLUMN('Ral Classic'!$C48),FALSE)-$C49,2)+POWER(VLOOKUP(HD$1,'Ral Classic'!$A:$D,COLUMN('Ral Classic'!$D48),FALSE)-$D49,2),1/2)</f>
        <v>67.660919296149089</v>
      </c>
      <c r="HE49" s="6">
        <f>POWER(POWER(VLOOKUP(HE$1,'Ral Classic'!$A:$D,COLUMN('Ral Classic'!$B48),FALSE)-$B49,2)+POWER(VLOOKUP(HE$1,'Ral Classic'!$A:$D,COLUMN('Ral Classic'!$C48),FALSE)-$C49,2)+POWER(VLOOKUP(HE$1,'Ral Classic'!$A:$D,COLUMN('Ral Classic'!$D48),FALSE)-$D49,2),1/2)</f>
        <v>86.319175158246267</v>
      </c>
      <c r="HF49" s="6">
        <f>POWER(POWER(VLOOKUP(HF$1,'Ral Classic'!$A:$D,COLUMN('Ral Classic'!$B48),FALSE)-$B49,2)+POWER(VLOOKUP(HF$1,'Ral Classic'!$A:$D,COLUMN('Ral Classic'!$C48),FALSE)-$C49,2)+POWER(VLOOKUP(HF$1,'Ral Classic'!$A:$D,COLUMN('Ral Classic'!$D48),FALSE)-$D49,2),1/2)</f>
        <v>133.48408144793896</v>
      </c>
      <c r="HG49" s="6">
        <f>POWER(POWER(VLOOKUP(HG$1,'Ral Classic'!$A:$D,COLUMN('Ral Classic'!$B48),FALSE)-$B49,2)+POWER(VLOOKUP(HG$1,'Ral Classic'!$A:$D,COLUMN('Ral Classic'!$C48),FALSE)-$C49,2)+POWER(VLOOKUP(HG$1,'Ral Classic'!$A:$D,COLUMN('Ral Classic'!$D48),FALSE)-$D49,2),1/2)</f>
        <v>226.36916751183233</v>
      </c>
      <c r="HH49" s="6">
        <f>POWER(POWER(VLOOKUP(HH$1,'Ral Classic'!$A:$D,COLUMN('Ral Classic'!$B48),FALSE)-$B49,2)+POWER(VLOOKUP(HH$1,'Ral Classic'!$A:$D,COLUMN('Ral Classic'!$C48),FALSE)-$C49,2)+POWER(VLOOKUP(HH$1,'Ral Classic'!$A:$D,COLUMN('Ral Classic'!$D48),FALSE)-$D49,2),1/2)</f>
        <v>142.1442928857856</v>
      </c>
      <c r="HI49" s="6">
        <f>POWER(POWER(VLOOKUP(HI$1,'Ral Classic'!$A:$D,COLUMN('Ral Classic'!$B48),FALSE)-$B49,2)+POWER(VLOOKUP(HI$1,'Ral Classic'!$A:$D,COLUMN('Ral Classic'!$C48),FALSE)-$C49,2)+POWER(VLOOKUP(HI$1,'Ral Classic'!$A:$D,COLUMN('Ral Classic'!$D48),FALSE)-$D49,2),1/2)</f>
        <v>224.43039009902381</v>
      </c>
      <c r="HJ49" s="6">
        <f>POWER(POWER(VLOOKUP(HJ$1,'Ral Classic'!$A:$D,COLUMN('Ral Classic'!$B48),FALSE)-$B49,2)+POWER(VLOOKUP(HJ$1,'Ral Classic'!$A:$D,COLUMN('Ral Classic'!$C48),FALSE)-$C49,2)+POWER(VLOOKUP(HJ$1,'Ral Classic'!$A:$D,COLUMN('Ral Classic'!$D48),FALSE)-$D49,2),1/2)</f>
        <v>90.249653738947941</v>
      </c>
      <c r="HK49" s="6">
        <f>POWER(POWER(VLOOKUP(HK$1,'Ral Classic'!$A:$D,COLUMN('Ral Classic'!$B48),FALSE)-$B49,2)+POWER(VLOOKUP(HK$1,'Ral Classic'!$A:$D,COLUMN('Ral Classic'!$C48),FALSE)-$C49,2)+POWER(VLOOKUP(HK$1,'Ral Classic'!$A:$D,COLUMN('Ral Classic'!$D48),FALSE)-$D49,2),1/2)</f>
        <v>87.971586321948294</v>
      </c>
      <c r="HL49" s="6">
        <f>POWER(POWER(VLOOKUP(HL$1,'Ral Classic'!$A:$D,COLUMN('Ral Classic'!$B48),FALSE)-$B49,2)+POWER(VLOOKUP(HL$1,'Ral Classic'!$A:$D,COLUMN('Ral Classic'!$C48),FALSE)-$C49,2)+POWER(VLOOKUP(HL$1,'Ral Classic'!$A:$D,COLUMN('Ral Classic'!$D48),FALSE)-$D49,2),1/2)</f>
        <v>101.81355508968342</v>
      </c>
    </row>
    <row r="50" spans="1:220" x14ac:dyDescent="0.25">
      <c r="A50" s="6">
        <v>48</v>
      </c>
      <c r="B50" s="286">
        <v>236</v>
      </c>
      <c r="C50" s="288">
        <v>156</v>
      </c>
      <c r="D50" s="290">
        <v>164</v>
      </c>
      <c r="E50" s="6">
        <f t="shared" si="0"/>
        <v>21.470910553583888</v>
      </c>
      <c r="F50" s="6" t="str" cm="1">
        <f t="array" aca="1" ref="F50" ca="1">INDEX($1:$1,1,CELL("столбец",INDEX(H50:HL50,MATCH(MIN(H50:HL50),H50:HL50,0))))</f>
        <v>RAL 3015</v>
      </c>
      <c r="G50" s="6" t="str">
        <f ca="1">VLOOKUP(F50,'Ral Classic'!$A:$N,COLUMN('Ral Classic'!$L$1),FALSE)</f>
        <v>Light pink</v>
      </c>
      <c r="H50" s="6">
        <f>POWER(POWER(VLOOKUP(H$1,'Ral Classic'!$A:$D,COLUMN('Ral Classic'!$B49),FALSE)-$B50,2)+POWER(VLOOKUP(H$1,'Ral Classic'!$A:$D,COLUMN('Ral Classic'!$C49),FALSE)-$C50,2)+POWER(VLOOKUP(H$1,'Ral Classic'!$A:$D,COLUMN('Ral Classic'!$D49),FALSE)-$D50,2),1/2)</f>
        <v>51.429563482495162</v>
      </c>
      <c r="I50" s="6">
        <f>POWER(POWER(VLOOKUP(I$1,'Ral Classic'!$A:$D,COLUMN('Ral Classic'!$B49),FALSE)-$B50,2)+POWER(VLOOKUP(I$1,'Ral Classic'!$A:$D,COLUMN('Ral Classic'!$C49),FALSE)-$C50,2)+POWER(VLOOKUP(I$1,'Ral Classic'!$A:$D,COLUMN('Ral Classic'!$D49),FALSE)-$D50,2),1/2)</f>
        <v>46.98936049788292</v>
      </c>
      <c r="J50" s="6">
        <f>POWER(POWER(VLOOKUP(J$1,'Ral Classic'!$A:$D,COLUMN('Ral Classic'!$B49),FALSE)-$B50,2)+POWER(VLOOKUP(J$1,'Ral Classic'!$A:$D,COLUMN('Ral Classic'!$C49),FALSE)-$C50,2)+POWER(VLOOKUP(J$1,'Ral Classic'!$A:$D,COLUMN('Ral Classic'!$D49),FALSE)-$D50,2),1/2)</f>
        <v>62.425956140054431</v>
      </c>
      <c r="K50" s="6">
        <f>POWER(POWER(VLOOKUP(K$1,'Ral Classic'!$A:$D,COLUMN('Ral Classic'!$B49),FALSE)-$B50,2)+POWER(VLOOKUP(K$1,'Ral Classic'!$A:$D,COLUMN('Ral Classic'!$C49),FALSE)-$C50,2)+POWER(VLOOKUP(K$1,'Ral Classic'!$A:$D,COLUMN('Ral Classic'!$D49),FALSE)-$D50,2),1/2)</f>
        <v>164.95150802584376</v>
      </c>
      <c r="L50" s="6">
        <f>POWER(POWER(VLOOKUP(L$1,'Ral Classic'!$A:$D,COLUMN('Ral Classic'!$B49),FALSE)-$B50,2)+POWER(VLOOKUP(L$1,'Ral Classic'!$A:$D,COLUMN('Ral Classic'!$C49),FALSE)-$C50,2)+POWER(VLOOKUP(L$1,'Ral Classic'!$A:$D,COLUMN('Ral Classic'!$D49),FALSE)-$D50,2),1/2)</f>
        <v>164.2071862008481</v>
      </c>
      <c r="M50" s="6">
        <f>POWER(POWER(VLOOKUP(M$1,'Ral Classic'!$A:$D,COLUMN('Ral Classic'!$B49),FALSE)-$B50,2)+POWER(VLOOKUP(M$1,'Ral Classic'!$A:$D,COLUMN('Ral Classic'!$C49),FALSE)-$C50,2)+POWER(VLOOKUP(M$1,'Ral Classic'!$A:$D,COLUMN('Ral Classic'!$D49),FALSE)-$D50,2),1/2)</f>
        <v>167.87197502859135</v>
      </c>
      <c r="N50" s="6">
        <f>POWER(POWER(VLOOKUP(N$1,'Ral Classic'!$A:$D,COLUMN('Ral Classic'!$B49),FALSE)-$B50,2)+POWER(VLOOKUP(N$1,'Ral Classic'!$A:$D,COLUMN('Ral Classic'!$C49),FALSE)-$C50,2)+POWER(VLOOKUP(N$1,'Ral Classic'!$A:$D,COLUMN('Ral Classic'!$D49),FALSE)-$D50,2),1/2)</f>
        <v>164.74222288168872</v>
      </c>
      <c r="O50" s="6">
        <f>POWER(POWER(VLOOKUP(O$1,'Ral Classic'!$A:$D,COLUMN('Ral Classic'!$B49),FALSE)-$B50,2)+POWER(VLOOKUP(O$1,'Ral Classic'!$A:$D,COLUMN('Ral Classic'!$C49),FALSE)-$C50,2)+POWER(VLOOKUP(O$1,'Ral Classic'!$A:$D,COLUMN('Ral Classic'!$D49),FALSE)-$D50,2),1/2)</f>
        <v>164.82718222429213</v>
      </c>
      <c r="P50" s="6">
        <f>POWER(POWER(VLOOKUP(P$1,'Ral Classic'!$A:$D,COLUMN('Ral Classic'!$B49),FALSE)-$B50,2)+POWER(VLOOKUP(P$1,'Ral Classic'!$A:$D,COLUMN('Ral Classic'!$C49),FALSE)-$C50,2)+POWER(VLOOKUP(P$1,'Ral Classic'!$A:$D,COLUMN('Ral Classic'!$D49),FALSE)-$D50,2),1/2)</f>
        <v>108.30512453249847</v>
      </c>
      <c r="Q50" s="6">
        <f>POWER(POWER(VLOOKUP(Q$1,'Ral Classic'!$A:$D,COLUMN('Ral Classic'!$B49),FALSE)-$B50,2)+POWER(VLOOKUP(Q$1,'Ral Classic'!$A:$D,COLUMN('Ral Classic'!$C49),FALSE)-$C50,2)+POWER(VLOOKUP(Q$1,'Ral Classic'!$A:$D,COLUMN('Ral Classic'!$D49),FALSE)-$D50,2),1/2)</f>
        <v>127.32242536175629</v>
      </c>
      <c r="R50" s="6">
        <f>POWER(POWER(VLOOKUP(R$1,'Ral Classic'!$A:$D,COLUMN('Ral Classic'!$B49),FALSE)-$B50,2)+POWER(VLOOKUP(R$1,'Ral Classic'!$A:$D,COLUMN('Ral Classic'!$C49),FALSE)-$C50,2)+POWER(VLOOKUP(R$1,'Ral Classic'!$A:$D,COLUMN('Ral Classic'!$D49),FALSE)-$D50,2),1/2)</f>
        <v>70.413066969135784</v>
      </c>
      <c r="S50" s="6">
        <f>POWER(POWER(VLOOKUP(S$1,'Ral Classic'!$A:$D,COLUMN('Ral Classic'!$B49),FALSE)-$B50,2)+POWER(VLOOKUP(S$1,'Ral Classic'!$A:$D,COLUMN('Ral Classic'!$C49),FALSE)-$C50,2)+POWER(VLOOKUP(S$1,'Ral Classic'!$A:$D,COLUMN('Ral Classic'!$D49),FALSE)-$D50,2),1/2)</f>
        <v>43.874821936960608</v>
      </c>
      <c r="T50" s="6">
        <f>POWER(POWER(VLOOKUP(T$1,'Ral Classic'!$A:$D,COLUMN('Ral Classic'!$B49),FALSE)-$B50,2)+POWER(VLOOKUP(T$1,'Ral Classic'!$A:$D,COLUMN('Ral Classic'!$C49),FALSE)-$C50,2)+POWER(VLOOKUP(T$1,'Ral Classic'!$A:$D,COLUMN('Ral Classic'!$D49),FALSE)-$D50,2),1/2)</f>
        <v>56.929781309961136</v>
      </c>
      <c r="U50" s="6">
        <f>POWER(POWER(VLOOKUP(U$1,'Ral Classic'!$A:$D,COLUMN('Ral Classic'!$B49),FALSE)-$B50,2)+POWER(VLOOKUP(U$1,'Ral Classic'!$A:$D,COLUMN('Ral Classic'!$C49),FALSE)-$C50,2)+POWER(VLOOKUP(U$1,'Ral Classic'!$A:$D,COLUMN('Ral Classic'!$D49),FALSE)-$D50,2),1/2)</f>
        <v>126.15070352558483</v>
      </c>
      <c r="V50" s="6">
        <f>POWER(POWER(VLOOKUP(V$1,'Ral Classic'!$A:$D,COLUMN('Ral Classic'!$B49),FALSE)-$B50,2)+POWER(VLOOKUP(V$1,'Ral Classic'!$A:$D,COLUMN('Ral Classic'!$C49),FALSE)-$C50,2)+POWER(VLOOKUP(V$1,'Ral Classic'!$A:$D,COLUMN('Ral Classic'!$D49),FALSE)-$D50,2),1/2)</f>
        <v>85.586213843118443</v>
      </c>
      <c r="W50" s="6">
        <f>POWER(POWER(VLOOKUP(W$1,'Ral Classic'!$A:$D,COLUMN('Ral Classic'!$B49),FALSE)-$B50,2)+POWER(VLOOKUP(W$1,'Ral Classic'!$A:$D,COLUMN('Ral Classic'!$C49),FALSE)-$C50,2)+POWER(VLOOKUP(W$1,'Ral Classic'!$A:$D,COLUMN('Ral Classic'!$D49),FALSE)-$D50,2),1/2)</f>
        <v>125.5706972187381</v>
      </c>
      <c r="X50" s="6">
        <f>POWER(POWER(VLOOKUP(X$1,'Ral Classic'!$A:$D,COLUMN('Ral Classic'!$B49),FALSE)-$B50,2)+POWER(VLOOKUP(X$1,'Ral Classic'!$A:$D,COLUMN('Ral Classic'!$C49),FALSE)-$C50,2)+POWER(VLOOKUP(X$1,'Ral Classic'!$A:$D,COLUMN('Ral Classic'!$D49),FALSE)-$D50,2),1/2)</f>
        <v>84.362313861107438</v>
      </c>
      <c r="Y50" s="6">
        <f>POWER(POWER(VLOOKUP(Y$1,'Ral Classic'!$A:$D,COLUMN('Ral Classic'!$B49),FALSE)-$B50,2)+POWER(VLOOKUP(Y$1,'Ral Classic'!$A:$D,COLUMN('Ral Classic'!$C49),FALSE)-$C50,2)+POWER(VLOOKUP(Y$1,'Ral Classic'!$A:$D,COLUMN('Ral Classic'!$D49),FALSE)-$D50,2),1/2)</f>
        <v>99.569071503153026</v>
      </c>
      <c r="Z50" s="6">
        <f>POWER(POWER(VLOOKUP(Z$1,'Ral Classic'!$A:$D,COLUMN('Ral Classic'!$B49),FALSE)-$B50,2)+POWER(VLOOKUP(Z$1,'Ral Classic'!$A:$D,COLUMN('Ral Classic'!$C49),FALSE)-$C50,2)+POWER(VLOOKUP(Z$1,'Ral Classic'!$A:$D,COLUMN('Ral Classic'!$D49),FALSE)-$D50,2),1/2)</f>
        <v>166.34903065542642</v>
      </c>
      <c r="AA50" s="6">
        <f>POWER(POWER(VLOOKUP(AA$1,'Ral Classic'!$A:$D,COLUMN('Ral Classic'!$B49),FALSE)-$B50,2)+POWER(VLOOKUP(AA$1,'Ral Classic'!$A:$D,COLUMN('Ral Classic'!$C49),FALSE)-$C50,2)+POWER(VLOOKUP(AA$1,'Ral Classic'!$A:$D,COLUMN('Ral Classic'!$D49),FALSE)-$D50,2),1/2)</f>
        <v>166.25883435174205</v>
      </c>
      <c r="AB50" s="6">
        <f>POWER(POWER(VLOOKUP(AB$1,'Ral Classic'!$A:$D,COLUMN('Ral Classic'!$B49),FALSE)-$B50,2)+POWER(VLOOKUP(AB$1,'Ral Classic'!$A:$D,COLUMN('Ral Classic'!$C49),FALSE)-$C50,2)+POWER(VLOOKUP(AB$1,'Ral Classic'!$A:$D,COLUMN('Ral Classic'!$D49),FALSE)-$D50,2),1/2)</f>
        <v>102.04410811016969</v>
      </c>
      <c r="AC50" s="6">
        <f>POWER(POWER(VLOOKUP(AC$1,'Ral Classic'!$A:$D,COLUMN('Ral Classic'!$B49),FALSE)-$B50,2)+POWER(VLOOKUP(AC$1,'Ral Classic'!$A:$D,COLUMN('Ral Classic'!$C49),FALSE)-$C50,2)+POWER(VLOOKUP(AC$1,'Ral Classic'!$A:$D,COLUMN('Ral Classic'!$D49),FALSE)-$D50,2),1/2)</f>
        <v>192.50454540088137</v>
      </c>
      <c r="AD50" s="6">
        <f>POWER(POWER(VLOOKUP(AD$1,'Ral Classic'!$A:$D,COLUMN('Ral Classic'!$B49),FALSE)-$B50,2)+POWER(VLOOKUP(AD$1,'Ral Classic'!$A:$D,COLUMN('Ral Classic'!$C49),FALSE)-$C50,2)+POWER(VLOOKUP(AD$1,'Ral Classic'!$A:$D,COLUMN('Ral Classic'!$D49),FALSE)-$D50,2),1/2)</f>
        <v>167.63651153612091</v>
      </c>
      <c r="AE50" s="6">
        <f>POWER(POWER(VLOOKUP(AE$1,'Ral Classic'!$A:$D,COLUMN('Ral Classic'!$B49),FALSE)-$B50,2)+POWER(VLOOKUP(AE$1,'Ral Classic'!$A:$D,COLUMN('Ral Classic'!$C49),FALSE)-$C50,2)+POWER(VLOOKUP(AE$1,'Ral Classic'!$A:$D,COLUMN('Ral Classic'!$D49),FALSE)-$D50,2),1/2)</f>
        <v>165.09996971532127</v>
      </c>
      <c r="AF50" s="6">
        <f>POWER(POWER(VLOOKUP(AF$1,'Ral Classic'!$A:$D,COLUMN('Ral Classic'!$B49),FALSE)-$B50,2)+POWER(VLOOKUP(AF$1,'Ral Classic'!$A:$D,COLUMN('Ral Classic'!$C49),FALSE)-$C50,2)+POWER(VLOOKUP(AF$1,'Ral Classic'!$A:$D,COLUMN('Ral Classic'!$D49),FALSE)-$D50,2),1/2)</f>
        <v>164.45364088398895</v>
      </c>
      <c r="AG50" s="6">
        <f>POWER(POWER(VLOOKUP(AG$1,'Ral Classic'!$A:$D,COLUMN('Ral Classic'!$B49),FALSE)-$B50,2)+POWER(VLOOKUP(AG$1,'Ral Classic'!$A:$D,COLUMN('Ral Classic'!$C49),FALSE)-$C50,2)+POWER(VLOOKUP(AG$1,'Ral Classic'!$A:$D,COLUMN('Ral Classic'!$D49),FALSE)-$D50,2),1/2)</f>
        <v>136.63454907160195</v>
      </c>
      <c r="AH50" s="6">
        <f>POWER(POWER(VLOOKUP(AH$1,'Ral Classic'!$A:$D,COLUMN('Ral Classic'!$B49),FALSE)-$B50,2)+POWER(VLOOKUP(AH$1,'Ral Classic'!$A:$D,COLUMN('Ral Classic'!$C49),FALSE)-$C50,2)+POWER(VLOOKUP(AH$1,'Ral Classic'!$A:$D,COLUMN('Ral Classic'!$D49),FALSE)-$D50,2),1/2)</f>
        <v>82.006097334283623</v>
      </c>
      <c r="AI50" s="6">
        <f>POWER(POWER(VLOOKUP(AI$1,'Ral Classic'!$A:$D,COLUMN('Ral Classic'!$B49),FALSE)-$B50,2)+POWER(VLOOKUP(AI$1,'Ral Classic'!$A:$D,COLUMN('Ral Classic'!$C49),FALSE)-$C50,2)+POWER(VLOOKUP(AI$1,'Ral Classic'!$A:$D,COLUMN('Ral Classic'!$D49),FALSE)-$D50,2),1/2)</f>
        <v>108.59558002055148</v>
      </c>
      <c r="AJ50" s="6">
        <f>POWER(POWER(VLOOKUP(AJ$1,'Ral Classic'!$A:$D,COLUMN('Ral Classic'!$B49),FALSE)-$B50,2)+POWER(VLOOKUP(AJ$1,'Ral Classic'!$A:$D,COLUMN('Ral Classic'!$C49),FALSE)-$C50,2)+POWER(VLOOKUP(AJ$1,'Ral Classic'!$A:$D,COLUMN('Ral Classic'!$D49),FALSE)-$D50,2),1/2)</f>
        <v>158.117045254457</v>
      </c>
      <c r="AK50" s="6">
        <f>POWER(POWER(VLOOKUP(AK$1,'Ral Classic'!$A:$D,COLUMN('Ral Classic'!$B49),FALSE)-$B50,2)+POWER(VLOOKUP(AK$1,'Ral Classic'!$A:$D,COLUMN('Ral Classic'!$C49),FALSE)-$C50,2)+POWER(VLOOKUP(AK$1,'Ral Classic'!$A:$D,COLUMN('Ral Classic'!$D49),FALSE)-$D50,2),1/2)</f>
        <v>164.35327803241407</v>
      </c>
      <c r="AL50" s="6">
        <f>POWER(POWER(VLOOKUP(AL$1,'Ral Classic'!$A:$D,COLUMN('Ral Classic'!$B49),FALSE)-$B50,2)+POWER(VLOOKUP(AL$1,'Ral Classic'!$A:$D,COLUMN('Ral Classic'!$C49),FALSE)-$C50,2)+POWER(VLOOKUP(AL$1,'Ral Classic'!$A:$D,COLUMN('Ral Classic'!$D49),FALSE)-$D50,2),1/2)</f>
        <v>171.61002301730514</v>
      </c>
      <c r="AM50" s="6">
        <f>POWER(POWER(VLOOKUP(AM$1,'Ral Classic'!$A:$D,COLUMN('Ral Classic'!$B49),FALSE)-$B50,2)+POWER(VLOOKUP(AM$1,'Ral Classic'!$A:$D,COLUMN('Ral Classic'!$C49),FALSE)-$C50,2)+POWER(VLOOKUP(AM$1,'Ral Classic'!$A:$D,COLUMN('Ral Classic'!$D49),FALSE)-$D50,2),1/2)</f>
        <v>168.72462772221488</v>
      </c>
      <c r="AN50" s="6">
        <f>POWER(POWER(VLOOKUP(AN$1,'Ral Classic'!$A:$D,COLUMN('Ral Classic'!$B49),FALSE)-$B50,2)+POWER(VLOOKUP(AN$1,'Ral Classic'!$A:$D,COLUMN('Ral Classic'!$C49),FALSE)-$C50,2)+POWER(VLOOKUP(AN$1,'Ral Classic'!$A:$D,COLUMN('Ral Classic'!$D49),FALSE)-$D50,2),1/2)</f>
        <v>170.1323014597757</v>
      </c>
      <c r="AO50" s="6">
        <f>POWER(POWER(VLOOKUP(AO$1,'Ral Classic'!$A:$D,COLUMN('Ral Classic'!$B49),FALSE)-$B50,2)+POWER(VLOOKUP(AO$1,'Ral Classic'!$A:$D,COLUMN('Ral Classic'!$C49),FALSE)-$C50,2)+POWER(VLOOKUP(AO$1,'Ral Classic'!$A:$D,COLUMN('Ral Classic'!$D49),FALSE)-$D50,2),1/2)</f>
        <v>128.2575533838066</v>
      </c>
      <c r="AP50" s="6">
        <f>POWER(POWER(VLOOKUP(AP$1,'Ral Classic'!$A:$D,COLUMN('Ral Classic'!$B49),FALSE)-$B50,2)+POWER(VLOOKUP(AP$1,'Ral Classic'!$A:$D,COLUMN('Ral Classic'!$C49),FALSE)-$C50,2)+POWER(VLOOKUP(AP$1,'Ral Classic'!$A:$D,COLUMN('Ral Classic'!$D49),FALSE)-$D50,2),1/2)</f>
        <v>174.61099621730585</v>
      </c>
      <c r="AQ50" s="6">
        <f>POWER(POWER(VLOOKUP(AQ$1,'Ral Classic'!$A:$D,COLUMN('Ral Classic'!$B49),FALSE)-$B50,2)+POWER(VLOOKUP(AQ$1,'Ral Classic'!$A:$D,COLUMN('Ral Classic'!$C49),FALSE)-$C50,2)+POWER(VLOOKUP(AQ$1,'Ral Classic'!$A:$D,COLUMN('Ral Classic'!$D49),FALSE)-$D50,2),1/2)</f>
        <v>168.91121928397769</v>
      </c>
      <c r="AR50" s="6">
        <f>POWER(POWER(VLOOKUP(AR$1,'Ral Classic'!$A:$D,COLUMN('Ral Classic'!$B49),FALSE)-$B50,2)+POWER(VLOOKUP(AR$1,'Ral Classic'!$A:$D,COLUMN('Ral Classic'!$C49),FALSE)-$C50,2)+POWER(VLOOKUP(AR$1,'Ral Classic'!$A:$D,COLUMN('Ral Classic'!$D49),FALSE)-$D50,2),1/2)</f>
        <v>167.29016707505556</v>
      </c>
      <c r="AS50" s="6">
        <f>POWER(POWER(VLOOKUP(AS$1,'Ral Classic'!$A:$D,COLUMN('Ral Classic'!$B49),FALSE)-$B50,2)+POWER(VLOOKUP(AS$1,'Ral Classic'!$A:$D,COLUMN('Ral Classic'!$C49),FALSE)-$C50,2)+POWER(VLOOKUP(AS$1,'Ral Classic'!$A:$D,COLUMN('Ral Classic'!$D49),FALSE)-$D50,2),1/2)</f>
        <v>138.985610766007</v>
      </c>
      <c r="AT50" s="6">
        <f>POWER(POWER(VLOOKUP(AT$1,'Ral Classic'!$A:$D,COLUMN('Ral Classic'!$B49),FALSE)-$B50,2)+POWER(VLOOKUP(AT$1,'Ral Classic'!$A:$D,COLUMN('Ral Classic'!$C49),FALSE)-$C50,2)+POWER(VLOOKUP(AT$1,'Ral Classic'!$A:$D,COLUMN('Ral Classic'!$D49),FALSE)-$D50,2),1/2)</f>
        <v>171.37386031714405</v>
      </c>
      <c r="AU50" s="6">
        <f>POWER(POWER(VLOOKUP(AU$1,'Ral Classic'!$A:$D,COLUMN('Ral Classic'!$B49),FALSE)-$B50,2)+POWER(VLOOKUP(AU$1,'Ral Classic'!$A:$D,COLUMN('Ral Classic'!$C49),FALSE)-$C50,2)+POWER(VLOOKUP(AU$1,'Ral Classic'!$A:$D,COLUMN('Ral Classic'!$D49),FALSE)-$D50,2),1/2)</f>
        <v>141.85203558638133</v>
      </c>
      <c r="AV50" s="6">
        <f>POWER(POWER(VLOOKUP(AV$1,'Ral Classic'!$A:$D,COLUMN('Ral Classic'!$B49),FALSE)-$B50,2)+POWER(VLOOKUP(AV$1,'Ral Classic'!$A:$D,COLUMN('Ral Classic'!$C49),FALSE)-$C50,2)+POWER(VLOOKUP(AV$1,'Ral Classic'!$A:$D,COLUMN('Ral Classic'!$D49),FALSE)-$D50,2),1/2)</f>
        <v>156.65886505397643</v>
      </c>
      <c r="AW50" s="6">
        <f>POWER(POWER(VLOOKUP(AW$1,'Ral Classic'!$A:$D,COLUMN('Ral Classic'!$B49),FALSE)-$B50,2)+POWER(VLOOKUP(AW$1,'Ral Classic'!$A:$D,COLUMN('Ral Classic'!$C49),FALSE)-$C50,2)+POWER(VLOOKUP(AW$1,'Ral Classic'!$A:$D,COLUMN('Ral Classic'!$D49),FALSE)-$D50,2),1/2)</f>
        <v>105.59356040971439</v>
      </c>
      <c r="AX50" s="6">
        <f>POWER(POWER(VLOOKUP(AX$1,'Ral Classic'!$A:$D,COLUMN('Ral Classic'!$B49),FALSE)-$B50,2)+POWER(VLOOKUP(AX$1,'Ral Classic'!$A:$D,COLUMN('Ral Classic'!$C49),FALSE)-$C50,2)+POWER(VLOOKUP(AX$1,'Ral Classic'!$A:$D,COLUMN('Ral Classic'!$D49),FALSE)-$D50,2),1/2)</f>
        <v>182.64993840677855</v>
      </c>
      <c r="AY50" s="6">
        <f>POWER(POWER(VLOOKUP(AY$1,'Ral Classic'!$A:$D,COLUMN('Ral Classic'!$B49),FALSE)-$B50,2)+POWER(VLOOKUP(AY$1,'Ral Classic'!$A:$D,COLUMN('Ral Classic'!$C49),FALSE)-$C50,2)+POWER(VLOOKUP(AY$1,'Ral Classic'!$A:$D,COLUMN('Ral Classic'!$D49),FALSE)-$D50,2),1/2)</f>
        <v>189.21152184790438</v>
      </c>
      <c r="AZ50" s="6">
        <f>POWER(POWER(VLOOKUP(AZ$1,'Ral Classic'!$A:$D,COLUMN('Ral Classic'!$B49),FALSE)-$B50,2)+POWER(VLOOKUP(AZ$1,'Ral Classic'!$A:$D,COLUMN('Ral Classic'!$C49),FALSE)-$C50,2)+POWER(VLOOKUP(AZ$1,'Ral Classic'!$A:$D,COLUMN('Ral Classic'!$D49),FALSE)-$D50,2),1/2)</f>
        <v>195.80091930325557</v>
      </c>
      <c r="BA50" s="6">
        <f>POWER(POWER(VLOOKUP(BA$1,'Ral Classic'!$A:$D,COLUMN('Ral Classic'!$B49),FALSE)-$B50,2)+POWER(VLOOKUP(BA$1,'Ral Classic'!$A:$D,COLUMN('Ral Classic'!$C49),FALSE)-$C50,2)+POWER(VLOOKUP(BA$1,'Ral Classic'!$A:$D,COLUMN('Ral Classic'!$D49),FALSE)-$D50,2),1/2)</f>
        <v>197.07866449720021</v>
      </c>
      <c r="BB50" s="6">
        <f>POWER(POWER(VLOOKUP(BB$1,'Ral Classic'!$A:$D,COLUMN('Ral Classic'!$B49),FALSE)-$B50,2)+POWER(VLOOKUP(BB$1,'Ral Classic'!$A:$D,COLUMN('Ral Classic'!$C49),FALSE)-$C50,2)+POWER(VLOOKUP(BB$1,'Ral Classic'!$A:$D,COLUMN('Ral Classic'!$D49),FALSE)-$D50,2),1/2)</f>
        <v>211.84192219671723</v>
      </c>
      <c r="BC50" s="6">
        <f>POWER(POWER(VLOOKUP(BC$1,'Ral Classic'!$A:$D,COLUMN('Ral Classic'!$B49),FALSE)-$B50,2)+POWER(VLOOKUP(BC$1,'Ral Classic'!$A:$D,COLUMN('Ral Classic'!$C49),FALSE)-$C50,2)+POWER(VLOOKUP(BC$1,'Ral Classic'!$A:$D,COLUMN('Ral Classic'!$D49),FALSE)-$D50,2),1/2)</f>
        <v>224.59519139999415</v>
      </c>
      <c r="BD50" s="6">
        <f>POWER(POWER(VLOOKUP(BD$1,'Ral Classic'!$A:$D,COLUMN('Ral Classic'!$B49),FALSE)-$B50,2)+POWER(VLOOKUP(BD$1,'Ral Classic'!$A:$D,COLUMN('Ral Classic'!$C49),FALSE)-$C50,2)+POWER(VLOOKUP(BD$1,'Ral Classic'!$A:$D,COLUMN('Ral Classic'!$D49),FALSE)-$D50,2),1/2)</f>
        <v>238.78232765428851</v>
      </c>
      <c r="BE50" s="6">
        <f>POWER(POWER(VLOOKUP(BE$1,'Ral Classic'!$A:$D,COLUMN('Ral Classic'!$B49),FALSE)-$B50,2)+POWER(VLOOKUP(BE$1,'Ral Classic'!$A:$D,COLUMN('Ral Classic'!$C49),FALSE)-$C50,2)+POWER(VLOOKUP(BE$1,'Ral Classic'!$A:$D,COLUMN('Ral Classic'!$D49),FALSE)-$D50,2),1/2)</f>
        <v>250.80071770232237</v>
      </c>
      <c r="BF50" s="6">
        <f>POWER(POWER(VLOOKUP(BF$1,'Ral Classic'!$A:$D,COLUMN('Ral Classic'!$B49),FALSE)-$B50,2)+POWER(VLOOKUP(BF$1,'Ral Classic'!$A:$D,COLUMN('Ral Classic'!$C49),FALSE)-$C50,2)+POWER(VLOOKUP(BF$1,'Ral Classic'!$A:$D,COLUMN('Ral Classic'!$D49),FALSE)-$D50,2),1/2)</f>
        <v>211.53959440256097</v>
      </c>
      <c r="BG50" s="6">
        <f>POWER(POWER(VLOOKUP(BG$1,'Ral Classic'!$A:$D,COLUMN('Ral Classic'!$B49),FALSE)-$B50,2)+POWER(VLOOKUP(BG$1,'Ral Classic'!$A:$D,COLUMN('Ral Classic'!$C49),FALSE)-$C50,2)+POWER(VLOOKUP(BG$1,'Ral Classic'!$A:$D,COLUMN('Ral Classic'!$D49),FALSE)-$D50,2),1/2)</f>
        <v>210.88622524954067</v>
      </c>
      <c r="BH50" s="6">
        <f>POWER(POWER(VLOOKUP(BH$1,'Ral Classic'!$A:$D,COLUMN('Ral Classic'!$B49),FALSE)-$B50,2)+POWER(VLOOKUP(BH$1,'Ral Classic'!$A:$D,COLUMN('Ral Classic'!$C49),FALSE)-$C50,2)+POWER(VLOOKUP(BH$1,'Ral Classic'!$A:$D,COLUMN('Ral Classic'!$D49),FALSE)-$D50,2),1/2)</f>
        <v>72.924618614018129</v>
      </c>
      <c r="BI50" s="6">
        <f>POWER(POWER(VLOOKUP(BI$1,'Ral Classic'!$A:$D,COLUMN('Ral Classic'!$B49),FALSE)-$B50,2)+POWER(VLOOKUP(BI$1,'Ral Classic'!$A:$D,COLUMN('Ral Classic'!$C49),FALSE)-$C50,2)+POWER(VLOOKUP(BI$1,'Ral Classic'!$A:$D,COLUMN('Ral Classic'!$D49),FALSE)-$D50,2),1/2)</f>
        <v>189.203594046202</v>
      </c>
      <c r="BJ50" s="6">
        <f>POWER(POWER(VLOOKUP(BJ$1,'Ral Classic'!$A:$D,COLUMN('Ral Classic'!$B49),FALSE)-$B50,2)+POWER(VLOOKUP(BJ$1,'Ral Classic'!$A:$D,COLUMN('Ral Classic'!$C49),FALSE)-$C50,2)+POWER(VLOOKUP(BJ$1,'Ral Classic'!$A:$D,COLUMN('Ral Classic'!$D49),FALSE)-$D50,2),1/2)</f>
        <v>71.51922818375489</v>
      </c>
      <c r="BK50" s="6">
        <f>POWER(POWER(VLOOKUP(BK$1,'Ral Classic'!$A:$D,COLUMN('Ral Classic'!$B49),FALSE)-$B50,2)+POWER(VLOOKUP(BK$1,'Ral Classic'!$A:$D,COLUMN('Ral Classic'!$C49),FALSE)-$C50,2)+POWER(VLOOKUP(BK$1,'Ral Classic'!$A:$D,COLUMN('Ral Classic'!$D49),FALSE)-$D50,2),1/2)</f>
        <v>21.470910553583888</v>
      </c>
      <c r="BL50" s="6">
        <f>POWER(POWER(VLOOKUP(BL$1,'Ral Classic'!$A:$D,COLUMN('Ral Classic'!$B49),FALSE)-$B50,2)+POWER(VLOOKUP(BL$1,'Ral Classic'!$A:$D,COLUMN('Ral Classic'!$C49),FALSE)-$C50,2)+POWER(VLOOKUP(BL$1,'Ral Classic'!$A:$D,COLUMN('Ral Classic'!$D49),FALSE)-$D50,2),1/2)</f>
        <v>166.90116836020053</v>
      </c>
      <c r="BM50" s="6">
        <f>POWER(POWER(VLOOKUP(BM$1,'Ral Classic'!$A:$D,COLUMN('Ral Classic'!$B49),FALSE)-$B50,2)+POWER(VLOOKUP(BM$1,'Ral Classic'!$A:$D,COLUMN('Ral Classic'!$C49),FALSE)-$C50,2)+POWER(VLOOKUP(BM$1,'Ral Classic'!$A:$D,COLUMN('Ral Classic'!$D49),FALSE)-$D50,2),1/2)</f>
        <v>107.33592129385204</v>
      </c>
      <c r="BN50" s="6">
        <f>POWER(POWER(VLOOKUP(BN$1,'Ral Classic'!$A:$D,COLUMN('Ral Classic'!$B49),FALSE)-$B50,2)+POWER(VLOOKUP(BN$1,'Ral Classic'!$A:$D,COLUMN('Ral Classic'!$C49),FALSE)-$C50,2)+POWER(VLOOKUP(BN$1,'Ral Classic'!$A:$D,COLUMN('Ral Classic'!$D49),FALSE)-$D50,2),1/2)</f>
        <v>136.14697940094007</v>
      </c>
      <c r="BO50" s="6">
        <f>POWER(POWER(VLOOKUP(BO$1,'Ral Classic'!$A:$D,COLUMN('Ral Classic'!$B49),FALSE)-$B50,2)+POWER(VLOOKUP(BO$1,'Ral Classic'!$A:$D,COLUMN('Ral Classic'!$C49),FALSE)-$C50,2)+POWER(VLOOKUP(BO$1,'Ral Classic'!$A:$D,COLUMN('Ral Classic'!$D49),FALSE)-$D50,2),1/2)</f>
        <v>199.64468437702016</v>
      </c>
      <c r="BP50" s="6">
        <f>POWER(POWER(VLOOKUP(BP$1,'Ral Classic'!$A:$D,COLUMN('Ral Classic'!$B49),FALSE)-$B50,2)+POWER(VLOOKUP(BP$1,'Ral Classic'!$A:$D,COLUMN('Ral Classic'!$C49),FALSE)-$C50,2)+POWER(VLOOKUP(BP$1,'Ral Classic'!$A:$D,COLUMN('Ral Classic'!$D49),FALSE)-$D50,2),1/2)</f>
        <v>99.327740334712132</v>
      </c>
      <c r="BQ50" s="6">
        <f>POWER(POWER(VLOOKUP(BQ$1,'Ral Classic'!$A:$D,COLUMN('Ral Classic'!$B49),FALSE)-$B50,2)+POWER(VLOOKUP(BQ$1,'Ral Classic'!$A:$D,COLUMN('Ral Classic'!$C49),FALSE)-$C50,2)+POWER(VLOOKUP(BQ$1,'Ral Classic'!$A:$D,COLUMN('Ral Classic'!$D49),FALSE)-$D50,2),1/2)</f>
        <v>172.45579143653018</v>
      </c>
      <c r="BR50" s="6">
        <f>POWER(POWER(VLOOKUP(BR$1,'Ral Classic'!$A:$D,COLUMN('Ral Classic'!$B49),FALSE)-$B50,2)+POWER(VLOOKUP(BR$1,'Ral Classic'!$A:$D,COLUMN('Ral Classic'!$C49),FALSE)-$C50,2)+POWER(VLOOKUP(BR$1,'Ral Classic'!$A:$D,COLUMN('Ral Classic'!$D49),FALSE)-$D50,2),1/2)</f>
        <v>178.07021087200408</v>
      </c>
      <c r="BS50" s="6">
        <f>POWER(POWER(VLOOKUP(BS$1,'Ral Classic'!$A:$D,COLUMN('Ral Classic'!$B49),FALSE)-$B50,2)+POWER(VLOOKUP(BS$1,'Ral Classic'!$A:$D,COLUMN('Ral Classic'!$C49),FALSE)-$C50,2)+POWER(VLOOKUP(BS$1,'Ral Classic'!$A:$D,COLUMN('Ral Classic'!$D49),FALSE)-$D50,2),1/2)</f>
        <v>170.35844563742651</v>
      </c>
      <c r="BT50" s="6">
        <f>POWER(POWER(VLOOKUP(BT$1,'Ral Classic'!$A:$D,COLUMN('Ral Classic'!$B49),FALSE)-$B50,2)+POWER(VLOOKUP(BT$1,'Ral Classic'!$A:$D,COLUMN('Ral Classic'!$C49),FALSE)-$C50,2)+POWER(VLOOKUP(BT$1,'Ral Classic'!$A:$D,COLUMN('Ral Classic'!$D49),FALSE)-$D50,2),1/2)</f>
        <v>172.82939564784689</v>
      </c>
      <c r="BU50" s="6">
        <f>POWER(POWER(VLOOKUP(BU$1,'Ral Classic'!$A:$D,COLUMN('Ral Classic'!$B49),FALSE)-$B50,2)+POWER(VLOOKUP(BU$1,'Ral Classic'!$A:$D,COLUMN('Ral Classic'!$C49),FALSE)-$C50,2)+POWER(VLOOKUP(BU$1,'Ral Classic'!$A:$D,COLUMN('Ral Classic'!$D49),FALSE)-$D50,2),1/2)</f>
        <v>166.95208893571831</v>
      </c>
      <c r="BV50" s="6">
        <f>POWER(POWER(VLOOKUP(BV$1,'Ral Classic'!$A:$D,COLUMN('Ral Classic'!$B49),FALSE)-$B50,2)+POWER(VLOOKUP(BV$1,'Ral Classic'!$A:$D,COLUMN('Ral Classic'!$C49),FALSE)-$C50,2)+POWER(VLOOKUP(BV$1,'Ral Classic'!$A:$D,COLUMN('Ral Classic'!$D49),FALSE)-$D50,2),1/2)</f>
        <v>220.55384830013736</v>
      </c>
      <c r="BW50" s="6">
        <f>POWER(POWER(VLOOKUP(BW$1,'Ral Classic'!$A:$D,COLUMN('Ral Classic'!$B49),FALSE)-$B50,2)+POWER(VLOOKUP(BW$1,'Ral Classic'!$A:$D,COLUMN('Ral Classic'!$C49),FALSE)-$C50,2)+POWER(VLOOKUP(BW$1,'Ral Classic'!$A:$D,COLUMN('Ral Classic'!$D49),FALSE)-$D50,2),1/2)</f>
        <v>170.88300090997933</v>
      </c>
      <c r="BX50" s="6">
        <f>POWER(POWER(VLOOKUP(BX$1,'Ral Classic'!$A:$D,COLUMN('Ral Classic'!$B49),FALSE)-$B50,2)+POWER(VLOOKUP(BX$1,'Ral Classic'!$A:$D,COLUMN('Ral Classic'!$C49),FALSE)-$C50,2)+POWER(VLOOKUP(BX$1,'Ral Classic'!$A:$D,COLUMN('Ral Classic'!$D49),FALSE)-$D50,2),1/2)</f>
        <v>125.35549449465708</v>
      </c>
      <c r="BY50" s="6">
        <f>POWER(POWER(VLOOKUP(BY$1,'Ral Classic'!$A:$D,COLUMN('Ral Classic'!$B49),FALSE)-$B50,2)+POWER(VLOOKUP(BY$1,'Ral Classic'!$A:$D,COLUMN('Ral Classic'!$C49),FALSE)-$C50,2)+POWER(VLOOKUP(BY$1,'Ral Classic'!$A:$D,COLUMN('Ral Classic'!$D49),FALSE)-$D50,2),1/2)</f>
        <v>162.33607116103309</v>
      </c>
      <c r="BZ50" s="6">
        <f>POWER(POWER(VLOOKUP(BZ$1,'Ral Classic'!$A:$D,COLUMN('Ral Classic'!$B49),FALSE)-$B50,2)+POWER(VLOOKUP(BZ$1,'Ral Classic'!$A:$D,COLUMN('Ral Classic'!$C49),FALSE)-$C50,2)+POWER(VLOOKUP(BZ$1,'Ral Classic'!$A:$D,COLUMN('Ral Classic'!$D49),FALSE)-$D50,2),1/2)</f>
        <v>76</v>
      </c>
      <c r="CA50" s="6">
        <f>POWER(POWER(VLOOKUP(CA$1,'Ral Classic'!$A:$D,COLUMN('Ral Classic'!$B49),FALSE)-$B50,2)+POWER(VLOOKUP(CA$1,'Ral Classic'!$A:$D,COLUMN('Ral Classic'!$C49),FALSE)-$C50,2)+POWER(VLOOKUP(CA$1,'Ral Classic'!$A:$D,COLUMN('Ral Classic'!$D49),FALSE)-$D50,2),1/2)</f>
        <v>214.64854996016163</v>
      </c>
      <c r="CB50" s="6">
        <f>POWER(POWER(VLOOKUP(CB$1,'Ral Classic'!$A:$D,COLUMN('Ral Classic'!$B49),FALSE)-$B50,2)+POWER(VLOOKUP(CB$1,'Ral Classic'!$A:$D,COLUMN('Ral Classic'!$C49),FALSE)-$C50,2)+POWER(VLOOKUP(CB$1,'Ral Classic'!$A:$D,COLUMN('Ral Classic'!$D49),FALSE)-$D50,2),1/2)</f>
        <v>125.21182052825525</v>
      </c>
      <c r="CC50" s="6">
        <f>POWER(POWER(VLOOKUP(CC$1,'Ral Classic'!$A:$D,COLUMN('Ral Classic'!$B49),FALSE)-$B50,2)+POWER(VLOOKUP(CC$1,'Ral Classic'!$A:$D,COLUMN('Ral Classic'!$C49),FALSE)-$C50,2)+POWER(VLOOKUP(CC$1,'Ral Classic'!$A:$D,COLUMN('Ral Classic'!$D49),FALSE)-$D50,2),1/2)</f>
        <v>149.48578527739687</v>
      </c>
      <c r="CD50" s="6">
        <f>POWER(POWER(VLOOKUP(CD$1,'Ral Classic'!$A:$D,COLUMN('Ral Classic'!$B49),FALSE)-$B50,2)+POWER(VLOOKUP(CD$1,'Ral Classic'!$A:$D,COLUMN('Ral Classic'!$C49),FALSE)-$C50,2)+POWER(VLOOKUP(CD$1,'Ral Classic'!$A:$D,COLUMN('Ral Classic'!$D49),FALSE)-$D50,2),1/2)</f>
        <v>229</v>
      </c>
      <c r="CE50" s="6">
        <f>POWER(POWER(VLOOKUP(CE$1,'Ral Classic'!$A:$D,COLUMN('Ral Classic'!$B49),FALSE)-$B50,2)+POWER(VLOOKUP(CE$1,'Ral Classic'!$A:$D,COLUMN('Ral Classic'!$C49),FALSE)-$C50,2)+POWER(VLOOKUP(CE$1,'Ral Classic'!$A:$D,COLUMN('Ral Classic'!$D49),FALSE)-$D50,2),1/2)</f>
        <v>133.60763451240351</v>
      </c>
      <c r="CF50" s="6">
        <f>POWER(POWER(VLOOKUP(CF$1,'Ral Classic'!$A:$D,COLUMN('Ral Classic'!$B49),FALSE)-$B50,2)+POWER(VLOOKUP(CF$1,'Ral Classic'!$A:$D,COLUMN('Ral Classic'!$C49),FALSE)-$C50,2)+POWER(VLOOKUP(CF$1,'Ral Classic'!$A:$D,COLUMN('Ral Classic'!$D49),FALSE)-$D50,2),1/2)</f>
        <v>84.225886756982263</v>
      </c>
      <c r="CG50" s="6">
        <f>POWER(POWER(VLOOKUP(CG$1,'Ral Classic'!$A:$D,COLUMN('Ral Classic'!$B49),FALSE)-$B50,2)+POWER(VLOOKUP(CG$1,'Ral Classic'!$A:$D,COLUMN('Ral Classic'!$C49),FALSE)-$C50,2)+POWER(VLOOKUP(CG$1,'Ral Classic'!$A:$D,COLUMN('Ral Classic'!$D49),FALSE)-$D50,2),1/2)</f>
        <v>115.16075720487426</v>
      </c>
      <c r="CH50" s="6">
        <f>POWER(POWER(VLOOKUP(CH$1,'Ral Classic'!$A:$D,COLUMN('Ral Classic'!$B49),FALSE)-$B50,2)+POWER(VLOOKUP(CH$1,'Ral Classic'!$A:$D,COLUMN('Ral Classic'!$C49),FALSE)-$C50,2)+POWER(VLOOKUP(CH$1,'Ral Classic'!$A:$D,COLUMN('Ral Classic'!$D49),FALSE)-$D50,2),1/2)</f>
        <v>139.04675472660267</v>
      </c>
      <c r="CI50" s="6">
        <f>POWER(POWER(VLOOKUP(CI$1,'Ral Classic'!$A:$D,COLUMN('Ral Classic'!$B49),FALSE)-$B50,2)+POWER(VLOOKUP(CI$1,'Ral Classic'!$A:$D,COLUMN('Ral Classic'!$C49),FALSE)-$C50,2)+POWER(VLOOKUP(CI$1,'Ral Classic'!$A:$D,COLUMN('Ral Classic'!$D49),FALSE)-$D50,2),1/2)</f>
        <v>141.06381534610497</v>
      </c>
      <c r="CJ50" s="6">
        <f>POWER(POWER(VLOOKUP(CJ$1,'Ral Classic'!$A:$D,COLUMN('Ral Classic'!$B49),FALSE)-$B50,2)+POWER(VLOOKUP(CJ$1,'Ral Classic'!$A:$D,COLUMN('Ral Classic'!$C49),FALSE)-$C50,2)+POWER(VLOOKUP(CJ$1,'Ral Classic'!$A:$D,COLUMN('Ral Classic'!$D49),FALSE)-$D50,2),1/2)</f>
        <v>203.20679122509659</v>
      </c>
      <c r="CK50" s="6">
        <f>POWER(POWER(VLOOKUP(CK$1,'Ral Classic'!$A:$D,COLUMN('Ral Classic'!$B49),FALSE)-$B50,2)+POWER(VLOOKUP(CK$1,'Ral Classic'!$A:$D,COLUMN('Ral Classic'!$C49),FALSE)-$C50,2)+POWER(VLOOKUP(CK$1,'Ral Classic'!$A:$D,COLUMN('Ral Classic'!$D49),FALSE)-$D50,2),1/2)</f>
        <v>230.96536536892279</v>
      </c>
      <c r="CL50" s="6">
        <f>POWER(POWER(VLOOKUP(CL$1,'Ral Classic'!$A:$D,COLUMN('Ral Classic'!$B49),FALSE)-$B50,2)+POWER(VLOOKUP(CL$1,'Ral Classic'!$A:$D,COLUMN('Ral Classic'!$C49),FALSE)-$C50,2)+POWER(VLOOKUP(CL$1,'Ral Classic'!$A:$D,COLUMN('Ral Classic'!$D49),FALSE)-$D50,2),1/2)</f>
        <v>233.49732332512937</v>
      </c>
      <c r="CM50" s="6">
        <f>POWER(POWER(VLOOKUP(CM$1,'Ral Classic'!$A:$D,COLUMN('Ral Classic'!$B49),FALSE)-$B50,2)+POWER(VLOOKUP(CM$1,'Ral Classic'!$A:$D,COLUMN('Ral Classic'!$C49),FALSE)-$C50,2)+POWER(VLOOKUP(CM$1,'Ral Classic'!$A:$D,COLUMN('Ral Classic'!$D49),FALSE)-$D50,2),1/2)</f>
        <v>235.46761985462035</v>
      </c>
      <c r="CN50" s="6">
        <f>POWER(POWER(VLOOKUP(CN$1,'Ral Classic'!$A:$D,COLUMN('Ral Classic'!$B49),FALSE)-$B50,2)+POWER(VLOOKUP(CN$1,'Ral Classic'!$A:$D,COLUMN('Ral Classic'!$C49),FALSE)-$C50,2)+POWER(VLOOKUP(CN$1,'Ral Classic'!$A:$D,COLUMN('Ral Classic'!$D49),FALSE)-$D50,2),1/2)</f>
        <v>274.50318759533559</v>
      </c>
      <c r="CO50" s="6">
        <f>POWER(POWER(VLOOKUP(CO$1,'Ral Classic'!$A:$D,COLUMN('Ral Classic'!$B49),FALSE)-$B50,2)+POWER(VLOOKUP(CO$1,'Ral Classic'!$A:$D,COLUMN('Ral Classic'!$C49),FALSE)-$C50,2)+POWER(VLOOKUP(CO$1,'Ral Classic'!$A:$D,COLUMN('Ral Classic'!$D49),FALSE)-$D50,2),1/2)</f>
        <v>249.32308356828895</v>
      </c>
      <c r="CP50" s="6">
        <f>POWER(POWER(VLOOKUP(CP$1,'Ral Classic'!$A:$D,COLUMN('Ral Classic'!$B49),FALSE)-$B50,2)+POWER(VLOOKUP(CP$1,'Ral Classic'!$A:$D,COLUMN('Ral Classic'!$C49),FALSE)-$C50,2)+POWER(VLOOKUP(CP$1,'Ral Classic'!$A:$D,COLUMN('Ral Classic'!$D49),FALSE)-$D50,2),1/2)</f>
        <v>178.8183435780569</v>
      </c>
      <c r="CQ50" s="6">
        <f>POWER(POWER(VLOOKUP(CQ$1,'Ral Classic'!$A:$D,COLUMN('Ral Classic'!$B49),FALSE)-$B50,2)+POWER(VLOOKUP(CQ$1,'Ral Classic'!$A:$D,COLUMN('Ral Classic'!$C49),FALSE)-$C50,2)+POWER(VLOOKUP(CQ$1,'Ral Classic'!$A:$D,COLUMN('Ral Classic'!$D49),FALSE)-$D50,2),1/2)</f>
        <v>235.16164653276266</v>
      </c>
      <c r="CR50" s="6">
        <f>POWER(POWER(VLOOKUP(CR$1,'Ral Classic'!$A:$D,COLUMN('Ral Classic'!$B49),FALSE)-$B50,2)+POWER(VLOOKUP(CR$1,'Ral Classic'!$A:$D,COLUMN('Ral Classic'!$C49),FALSE)-$C50,2)+POWER(VLOOKUP(CR$1,'Ral Classic'!$A:$D,COLUMN('Ral Classic'!$D49),FALSE)-$D50,2),1/2)</f>
        <v>205.57480390359126</v>
      </c>
      <c r="CS50" s="6">
        <f>POWER(POWER(VLOOKUP(CS$1,'Ral Classic'!$A:$D,COLUMN('Ral Classic'!$B49),FALSE)-$B50,2)+POWER(VLOOKUP(CS$1,'Ral Classic'!$A:$D,COLUMN('Ral Classic'!$C49),FALSE)-$C50,2)+POWER(VLOOKUP(CS$1,'Ral Classic'!$A:$D,COLUMN('Ral Classic'!$D49),FALSE)-$D50,2),1/2)</f>
        <v>251.75384803414624</v>
      </c>
      <c r="CT50" s="6">
        <f>POWER(POWER(VLOOKUP(CT$1,'Ral Classic'!$A:$D,COLUMN('Ral Classic'!$B49),FALSE)-$B50,2)+POWER(VLOOKUP(CT$1,'Ral Classic'!$A:$D,COLUMN('Ral Classic'!$C49),FALSE)-$C50,2)+POWER(VLOOKUP(CT$1,'Ral Classic'!$A:$D,COLUMN('Ral Classic'!$D49),FALSE)-$D50,2),1/2)</f>
        <v>256.54239415737896</v>
      </c>
      <c r="CU50" s="6">
        <f>POWER(POWER(VLOOKUP(CU$1,'Ral Classic'!$A:$D,COLUMN('Ral Classic'!$B49),FALSE)-$B50,2)+POWER(VLOOKUP(CU$1,'Ral Classic'!$A:$D,COLUMN('Ral Classic'!$C49),FALSE)-$C50,2)+POWER(VLOOKUP(CU$1,'Ral Classic'!$A:$D,COLUMN('Ral Classic'!$D49),FALSE)-$D50,2),1/2)</f>
        <v>191.89580506097573</v>
      </c>
      <c r="CV50" s="6">
        <f>POWER(POWER(VLOOKUP(CV$1,'Ral Classic'!$A:$D,COLUMN('Ral Classic'!$B49),FALSE)-$B50,2)+POWER(VLOOKUP(CV$1,'Ral Classic'!$A:$D,COLUMN('Ral Classic'!$C49),FALSE)-$C50,2)+POWER(VLOOKUP(CV$1,'Ral Classic'!$A:$D,COLUMN('Ral Classic'!$D49),FALSE)-$D50,2),1/2)</f>
        <v>242.95884425144931</v>
      </c>
      <c r="CW50" s="6">
        <f>POWER(POWER(VLOOKUP(CW$1,'Ral Classic'!$A:$D,COLUMN('Ral Classic'!$B49),FALSE)-$B50,2)+POWER(VLOOKUP(CW$1,'Ral Classic'!$A:$D,COLUMN('Ral Classic'!$C49),FALSE)-$C50,2)+POWER(VLOOKUP(CW$1,'Ral Classic'!$A:$D,COLUMN('Ral Classic'!$D49),FALSE)-$D50,2),1/2)</f>
        <v>136.54303350958628</v>
      </c>
      <c r="CX50" s="6">
        <f>POWER(POWER(VLOOKUP(CX$1,'Ral Classic'!$A:$D,COLUMN('Ral Classic'!$B49),FALSE)-$B50,2)+POWER(VLOOKUP(CX$1,'Ral Classic'!$A:$D,COLUMN('Ral Classic'!$C49),FALSE)-$C50,2)+POWER(VLOOKUP(CX$1,'Ral Classic'!$A:$D,COLUMN('Ral Classic'!$D49),FALSE)-$D50,2),1/2)</f>
        <v>227.72351657218013</v>
      </c>
      <c r="CY50" s="6">
        <f>POWER(POWER(VLOOKUP(CY$1,'Ral Classic'!$A:$D,COLUMN('Ral Classic'!$B49),FALSE)-$B50,2)+POWER(VLOOKUP(CY$1,'Ral Classic'!$A:$D,COLUMN('Ral Classic'!$C49),FALSE)-$C50,2)+POWER(VLOOKUP(CY$1,'Ral Classic'!$A:$D,COLUMN('Ral Classic'!$D49),FALSE)-$D50,2),1/2)</f>
        <v>246.22753704652939</v>
      </c>
      <c r="CZ50" s="6">
        <f>POWER(POWER(VLOOKUP(CZ$1,'Ral Classic'!$A:$D,COLUMN('Ral Classic'!$B49),FALSE)-$B50,2)+POWER(VLOOKUP(CZ$1,'Ral Classic'!$A:$D,COLUMN('Ral Classic'!$C49),FALSE)-$C50,2)+POWER(VLOOKUP(CZ$1,'Ral Classic'!$A:$D,COLUMN('Ral Classic'!$D49),FALSE)-$D50,2),1/2)</f>
        <v>211.05923339195564</v>
      </c>
      <c r="DA50" s="6">
        <f>POWER(POWER(VLOOKUP(DA$1,'Ral Classic'!$A:$D,COLUMN('Ral Classic'!$B49),FALSE)-$B50,2)+POWER(VLOOKUP(DA$1,'Ral Classic'!$A:$D,COLUMN('Ral Classic'!$C49),FALSE)-$C50,2)+POWER(VLOOKUP(DA$1,'Ral Classic'!$A:$D,COLUMN('Ral Classic'!$D49),FALSE)-$D50,2),1/2)</f>
        <v>232.02155072320329</v>
      </c>
      <c r="DB50" s="6">
        <f>POWER(POWER(VLOOKUP(DB$1,'Ral Classic'!$A:$D,COLUMN('Ral Classic'!$B49),FALSE)-$B50,2)+POWER(VLOOKUP(DB$1,'Ral Classic'!$A:$D,COLUMN('Ral Classic'!$C49),FALSE)-$C50,2)+POWER(VLOOKUP(DB$1,'Ral Classic'!$A:$D,COLUMN('Ral Classic'!$D49),FALSE)-$D50,2),1/2)</f>
        <v>268.13802415920054</v>
      </c>
      <c r="DC50" s="6">
        <f>POWER(POWER(VLOOKUP(DC$1,'Ral Classic'!$A:$D,COLUMN('Ral Classic'!$B49),FALSE)-$B50,2)+POWER(VLOOKUP(DC$1,'Ral Classic'!$A:$D,COLUMN('Ral Classic'!$C49),FALSE)-$C50,2)+POWER(VLOOKUP(DC$1,'Ral Classic'!$A:$D,COLUMN('Ral Classic'!$D49),FALSE)-$D50,2),1/2)</f>
        <v>243.39679537742481</v>
      </c>
      <c r="DD50" s="6">
        <f>POWER(POWER(VLOOKUP(DD$1,'Ral Classic'!$A:$D,COLUMN('Ral Classic'!$B49),FALSE)-$B50,2)+POWER(VLOOKUP(DD$1,'Ral Classic'!$A:$D,COLUMN('Ral Classic'!$C49),FALSE)-$C50,2)+POWER(VLOOKUP(DD$1,'Ral Classic'!$A:$D,COLUMN('Ral Classic'!$D49),FALSE)-$D50,2),1/2)</f>
        <v>235.09359838158079</v>
      </c>
      <c r="DE50" s="6">
        <f>POWER(POWER(VLOOKUP(DE$1,'Ral Classic'!$A:$D,COLUMN('Ral Classic'!$B49),FALSE)-$B50,2)+POWER(VLOOKUP(DE$1,'Ral Classic'!$A:$D,COLUMN('Ral Classic'!$C49),FALSE)-$C50,2)+POWER(VLOOKUP(DE$1,'Ral Classic'!$A:$D,COLUMN('Ral Classic'!$D49),FALSE)-$D50,2),1/2)</f>
        <v>171.68867172880101</v>
      </c>
      <c r="DF50" s="6">
        <f>POWER(POWER(VLOOKUP(DF$1,'Ral Classic'!$A:$D,COLUMN('Ral Classic'!$B49),FALSE)-$B50,2)+POWER(VLOOKUP(DF$1,'Ral Classic'!$A:$D,COLUMN('Ral Classic'!$C49),FALSE)-$C50,2)+POWER(VLOOKUP(DF$1,'Ral Classic'!$A:$D,COLUMN('Ral Classic'!$D49),FALSE)-$D50,2),1/2)</f>
        <v>133.61511890501015</v>
      </c>
      <c r="DG50" s="6">
        <f>POWER(POWER(VLOOKUP(DG$1,'Ral Classic'!$A:$D,COLUMN('Ral Classic'!$B49),FALSE)-$B50,2)+POWER(VLOOKUP(DG$1,'Ral Classic'!$A:$D,COLUMN('Ral Classic'!$C49),FALSE)-$C50,2)+POWER(VLOOKUP(DG$1,'Ral Classic'!$A:$D,COLUMN('Ral Classic'!$D49),FALSE)-$D50,2),1/2)</f>
        <v>202.64500980779172</v>
      </c>
      <c r="DH50" s="6">
        <f>POWER(POWER(VLOOKUP(DH$1,'Ral Classic'!$A:$D,COLUMN('Ral Classic'!$B49),FALSE)-$B50,2)+POWER(VLOOKUP(DH$1,'Ral Classic'!$A:$D,COLUMN('Ral Classic'!$C49),FALSE)-$C50,2)+POWER(VLOOKUP(DH$1,'Ral Classic'!$A:$D,COLUMN('Ral Classic'!$D49),FALSE)-$D50,2),1/2)</f>
        <v>249.57163300343251</v>
      </c>
      <c r="DI50" s="6">
        <f>POWER(POWER(VLOOKUP(DI$1,'Ral Classic'!$A:$D,COLUMN('Ral Classic'!$B49),FALSE)-$B50,2)+POWER(VLOOKUP(DI$1,'Ral Classic'!$A:$D,COLUMN('Ral Classic'!$C49),FALSE)-$C50,2)+POWER(VLOOKUP(DI$1,'Ral Classic'!$A:$D,COLUMN('Ral Classic'!$D49),FALSE)-$D50,2),1/2)</f>
        <v>193.78596440403004</v>
      </c>
      <c r="DJ50" s="6">
        <f>POWER(POWER(VLOOKUP(DJ$1,'Ral Classic'!$A:$D,COLUMN('Ral Classic'!$B49),FALSE)-$B50,2)+POWER(VLOOKUP(DJ$1,'Ral Classic'!$A:$D,COLUMN('Ral Classic'!$C49),FALSE)-$C50,2)+POWER(VLOOKUP(DJ$1,'Ral Classic'!$A:$D,COLUMN('Ral Classic'!$D49),FALSE)-$D50,2),1/2)</f>
        <v>224.09149916942408</v>
      </c>
      <c r="DK50" s="6">
        <f>POWER(POWER(VLOOKUP(DK$1,'Ral Classic'!$A:$D,COLUMN('Ral Classic'!$B49),FALSE)-$B50,2)+POWER(VLOOKUP(DK$1,'Ral Classic'!$A:$D,COLUMN('Ral Classic'!$C49),FALSE)-$C50,2)+POWER(VLOOKUP(DK$1,'Ral Classic'!$A:$D,COLUMN('Ral Classic'!$D49),FALSE)-$D50,2),1/2)</f>
        <v>237.61733943464648</v>
      </c>
      <c r="DL50" s="6">
        <f>POWER(POWER(VLOOKUP(DL$1,'Ral Classic'!$A:$D,COLUMN('Ral Classic'!$B49),FALSE)-$B50,2)+POWER(VLOOKUP(DL$1,'Ral Classic'!$A:$D,COLUMN('Ral Classic'!$C49),FALSE)-$C50,2)+POWER(VLOOKUP(DL$1,'Ral Classic'!$A:$D,COLUMN('Ral Classic'!$D49),FALSE)-$D50,2),1/2)</f>
        <v>203.26829560952194</v>
      </c>
      <c r="DM50" s="6">
        <f>POWER(POWER(VLOOKUP(DM$1,'Ral Classic'!$A:$D,COLUMN('Ral Classic'!$B49),FALSE)-$B50,2)+POWER(VLOOKUP(DM$1,'Ral Classic'!$A:$D,COLUMN('Ral Classic'!$C49),FALSE)-$C50,2)+POWER(VLOOKUP(DM$1,'Ral Classic'!$A:$D,COLUMN('Ral Classic'!$D49),FALSE)-$D50,2),1/2)</f>
        <v>263.30970358116315</v>
      </c>
      <c r="DN50" s="6">
        <f>POWER(POWER(VLOOKUP(DN$1,'Ral Classic'!$A:$D,COLUMN('Ral Classic'!$B49),FALSE)-$B50,2)+POWER(VLOOKUP(DN$1,'Ral Classic'!$A:$D,COLUMN('Ral Classic'!$C49),FALSE)-$C50,2)+POWER(VLOOKUP(DN$1,'Ral Classic'!$A:$D,COLUMN('Ral Classic'!$D49),FALSE)-$D50,2),1/2)</f>
        <v>262.78698597913865</v>
      </c>
      <c r="DO50" s="6">
        <f>POWER(POWER(VLOOKUP(DO$1,'Ral Classic'!$A:$D,COLUMN('Ral Classic'!$B49),FALSE)-$B50,2)+POWER(VLOOKUP(DO$1,'Ral Classic'!$A:$D,COLUMN('Ral Classic'!$C49),FALSE)-$C50,2)+POWER(VLOOKUP(DO$1,'Ral Classic'!$A:$D,COLUMN('Ral Classic'!$D49),FALSE)-$D50,2),1/2)</f>
        <v>234.63588813308164</v>
      </c>
      <c r="DP50" s="6">
        <f>POWER(POWER(VLOOKUP(DP$1,'Ral Classic'!$A:$D,COLUMN('Ral Classic'!$B49),FALSE)-$B50,2)+POWER(VLOOKUP(DP$1,'Ral Classic'!$A:$D,COLUMN('Ral Classic'!$C49),FALSE)-$C50,2)+POWER(VLOOKUP(DP$1,'Ral Classic'!$A:$D,COLUMN('Ral Classic'!$D49),FALSE)-$D50,2),1/2)</f>
        <v>256.46052327795013</v>
      </c>
      <c r="DQ50" s="6">
        <f>POWER(POWER(VLOOKUP(DQ$1,'Ral Classic'!$A:$D,COLUMN('Ral Classic'!$B49),FALSE)-$B50,2)+POWER(VLOOKUP(DQ$1,'Ral Classic'!$A:$D,COLUMN('Ral Classic'!$C49),FALSE)-$C50,2)+POWER(VLOOKUP(DQ$1,'Ral Classic'!$A:$D,COLUMN('Ral Classic'!$D49),FALSE)-$D50,2),1/2)</f>
        <v>242.53659517689283</v>
      </c>
      <c r="DR50" s="6">
        <f>POWER(POWER(VLOOKUP(DR$1,'Ral Classic'!$A:$D,COLUMN('Ral Classic'!$B49),FALSE)-$B50,2)+POWER(VLOOKUP(DR$1,'Ral Classic'!$A:$D,COLUMN('Ral Classic'!$C49),FALSE)-$C50,2)+POWER(VLOOKUP(DR$1,'Ral Classic'!$A:$D,COLUMN('Ral Classic'!$D49),FALSE)-$D50,2),1/2)</f>
        <v>253.17385331032904</v>
      </c>
      <c r="DS50" s="6">
        <f>POWER(POWER(VLOOKUP(DS$1,'Ral Classic'!$A:$D,COLUMN('Ral Classic'!$B49),FALSE)-$B50,2)+POWER(VLOOKUP(DS$1,'Ral Classic'!$A:$D,COLUMN('Ral Classic'!$C49),FALSE)-$C50,2)+POWER(VLOOKUP(DS$1,'Ral Classic'!$A:$D,COLUMN('Ral Classic'!$D49),FALSE)-$D50,2),1/2)</f>
        <v>201.45719148245863</v>
      </c>
      <c r="DT50" s="6">
        <f>POWER(POWER(VLOOKUP(DT$1,'Ral Classic'!$A:$D,COLUMN('Ral Classic'!$B49),FALSE)-$B50,2)+POWER(VLOOKUP(DT$1,'Ral Classic'!$A:$D,COLUMN('Ral Classic'!$C49),FALSE)-$C50,2)+POWER(VLOOKUP(DT$1,'Ral Classic'!$A:$D,COLUMN('Ral Classic'!$D49),FALSE)-$D50,2),1/2)</f>
        <v>154.58977973980041</v>
      </c>
      <c r="DU50" s="6">
        <f>POWER(POWER(VLOOKUP(DU$1,'Ral Classic'!$A:$D,COLUMN('Ral Classic'!$B49),FALSE)-$B50,2)+POWER(VLOOKUP(DU$1,'Ral Classic'!$A:$D,COLUMN('Ral Classic'!$C49),FALSE)-$C50,2)+POWER(VLOOKUP(DU$1,'Ral Classic'!$A:$D,COLUMN('Ral Classic'!$D49),FALSE)-$D50,2),1/2)</f>
        <v>235.80712457430118</v>
      </c>
      <c r="DV50" s="6">
        <f>POWER(POWER(VLOOKUP(DV$1,'Ral Classic'!$A:$D,COLUMN('Ral Classic'!$B49),FALSE)-$B50,2)+POWER(VLOOKUP(DV$1,'Ral Classic'!$A:$D,COLUMN('Ral Classic'!$C49),FALSE)-$C50,2)+POWER(VLOOKUP(DV$1,'Ral Classic'!$A:$D,COLUMN('Ral Classic'!$D49),FALSE)-$D50,2),1/2)</f>
        <v>141.124058898545</v>
      </c>
      <c r="DW50" s="6">
        <f>POWER(POWER(VLOOKUP(DW$1,'Ral Classic'!$A:$D,COLUMN('Ral Classic'!$B49),FALSE)-$B50,2)+POWER(VLOOKUP(DW$1,'Ral Classic'!$A:$D,COLUMN('Ral Classic'!$C49),FALSE)-$C50,2)+POWER(VLOOKUP(DW$1,'Ral Classic'!$A:$D,COLUMN('Ral Classic'!$D49),FALSE)-$D50,2),1/2)</f>
        <v>219.44931077586003</v>
      </c>
      <c r="DX50" s="6">
        <f>POWER(POWER(VLOOKUP(DX$1,'Ral Classic'!$A:$D,COLUMN('Ral Classic'!$B49),FALSE)-$B50,2)+POWER(VLOOKUP(DX$1,'Ral Classic'!$A:$D,COLUMN('Ral Classic'!$C49),FALSE)-$C50,2)+POWER(VLOOKUP(DX$1,'Ral Classic'!$A:$D,COLUMN('Ral Classic'!$D49),FALSE)-$D50,2),1/2)</f>
        <v>228.25643473952712</v>
      </c>
      <c r="DY50" s="6">
        <f>POWER(POWER(VLOOKUP(DY$1,'Ral Classic'!$A:$D,COLUMN('Ral Classic'!$B49),FALSE)-$B50,2)+POWER(VLOOKUP(DY$1,'Ral Classic'!$A:$D,COLUMN('Ral Classic'!$C49),FALSE)-$C50,2)+POWER(VLOOKUP(DY$1,'Ral Classic'!$A:$D,COLUMN('Ral Classic'!$D49),FALSE)-$D50,2),1/2)</f>
        <v>256.78785017987127</v>
      </c>
      <c r="DZ50" s="6">
        <f>POWER(POWER(VLOOKUP(DZ$1,'Ral Classic'!$A:$D,COLUMN('Ral Classic'!$B49),FALSE)-$B50,2)+POWER(VLOOKUP(DZ$1,'Ral Classic'!$A:$D,COLUMN('Ral Classic'!$C49),FALSE)-$C50,2)+POWER(VLOOKUP(DZ$1,'Ral Classic'!$A:$D,COLUMN('Ral Classic'!$D49),FALSE)-$D50,2),1/2)</f>
        <v>185.45619428857049</v>
      </c>
      <c r="EA50" s="6">
        <f>POWER(POWER(VLOOKUP(EA$1,'Ral Classic'!$A:$D,COLUMN('Ral Classic'!$B49),FALSE)-$B50,2)+POWER(VLOOKUP(EA$1,'Ral Classic'!$A:$D,COLUMN('Ral Classic'!$C49),FALSE)-$C50,2)+POWER(VLOOKUP(EA$1,'Ral Classic'!$A:$D,COLUMN('Ral Classic'!$D49),FALSE)-$D50,2),1/2)</f>
        <v>181.82959055115313</v>
      </c>
      <c r="EB50" s="6">
        <f>POWER(POWER(VLOOKUP(EB$1,'Ral Classic'!$A:$D,COLUMN('Ral Classic'!$B49),FALSE)-$B50,2)+POWER(VLOOKUP(EB$1,'Ral Classic'!$A:$D,COLUMN('Ral Classic'!$C49),FALSE)-$C50,2)+POWER(VLOOKUP(EB$1,'Ral Classic'!$A:$D,COLUMN('Ral Classic'!$D49),FALSE)-$D50,2),1/2)</f>
        <v>73.300750337223704</v>
      </c>
      <c r="EC50" s="6">
        <f>POWER(POWER(VLOOKUP(EC$1,'Ral Classic'!$A:$D,COLUMN('Ral Classic'!$B49),FALSE)-$B50,2)+POWER(VLOOKUP(EC$1,'Ral Classic'!$A:$D,COLUMN('Ral Classic'!$C49),FALSE)-$C50,2)+POWER(VLOOKUP(EC$1,'Ral Classic'!$A:$D,COLUMN('Ral Classic'!$D49),FALSE)-$D50,2),1/2)</f>
        <v>234.33522995913356</v>
      </c>
      <c r="ED50" s="6">
        <f>POWER(POWER(VLOOKUP(ED$1,'Ral Classic'!$A:$D,COLUMN('Ral Classic'!$B49),FALSE)-$B50,2)+POWER(VLOOKUP(ED$1,'Ral Classic'!$A:$D,COLUMN('Ral Classic'!$C49),FALSE)-$C50,2)+POWER(VLOOKUP(ED$1,'Ral Classic'!$A:$D,COLUMN('Ral Classic'!$D49),FALSE)-$D50,2),1/2)</f>
        <v>110.58933040759402</v>
      </c>
      <c r="EE50" s="6">
        <f>POWER(POWER(VLOOKUP(EE$1,'Ral Classic'!$A:$D,COLUMN('Ral Classic'!$B49),FALSE)-$B50,2)+POWER(VLOOKUP(EE$1,'Ral Classic'!$A:$D,COLUMN('Ral Classic'!$C49),FALSE)-$C50,2)+POWER(VLOOKUP(EE$1,'Ral Classic'!$A:$D,COLUMN('Ral Classic'!$D49),FALSE)-$D50,2),1/2)</f>
        <v>242.26225459200202</v>
      </c>
      <c r="EF50" s="6">
        <f>POWER(POWER(VLOOKUP(EF$1,'Ral Classic'!$A:$D,COLUMN('Ral Classic'!$B49),FALSE)-$B50,2)+POWER(VLOOKUP(EF$1,'Ral Classic'!$A:$D,COLUMN('Ral Classic'!$C49),FALSE)-$C50,2)+POWER(VLOOKUP(EF$1,'Ral Classic'!$A:$D,COLUMN('Ral Classic'!$D49),FALSE)-$D50,2),1/2)</f>
        <v>251.65055136041329</v>
      </c>
      <c r="EG50" s="6">
        <f>POWER(POWER(VLOOKUP(EG$1,'Ral Classic'!$A:$D,COLUMN('Ral Classic'!$B49),FALSE)-$B50,2)+POWER(VLOOKUP(EG$1,'Ral Classic'!$A:$D,COLUMN('Ral Classic'!$C49),FALSE)-$C50,2)+POWER(VLOOKUP(EG$1,'Ral Classic'!$A:$D,COLUMN('Ral Classic'!$D49),FALSE)-$D50,2),1/2)</f>
        <v>185.62596801094398</v>
      </c>
      <c r="EH50" s="6">
        <f>POWER(POWER(VLOOKUP(EH$1,'Ral Classic'!$A:$D,COLUMN('Ral Classic'!$B49),FALSE)-$B50,2)+POWER(VLOOKUP(EH$1,'Ral Classic'!$A:$D,COLUMN('Ral Classic'!$C49),FALSE)-$C50,2)+POWER(VLOOKUP(EH$1,'Ral Classic'!$A:$D,COLUMN('Ral Classic'!$D49),FALSE)-$D50,2),1/2)</f>
        <v>258.48210769799908</v>
      </c>
      <c r="EI50" s="6">
        <f>POWER(POWER(VLOOKUP(EI$1,'Ral Classic'!$A:$D,COLUMN('Ral Classic'!$B49),FALSE)-$B50,2)+POWER(VLOOKUP(EI$1,'Ral Classic'!$A:$D,COLUMN('Ral Classic'!$C49),FALSE)-$C50,2)+POWER(VLOOKUP(EI$1,'Ral Classic'!$A:$D,COLUMN('Ral Classic'!$D49),FALSE)-$D50,2),1/2)</f>
        <v>113.37107214805724</v>
      </c>
      <c r="EJ50" s="6">
        <f>POWER(POWER(VLOOKUP(EJ$1,'Ral Classic'!$A:$D,COLUMN('Ral Classic'!$B49),FALSE)-$B50,2)+POWER(VLOOKUP(EJ$1,'Ral Classic'!$A:$D,COLUMN('Ral Classic'!$C49),FALSE)-$C50,2)+POWER(VLOOKUP(EJ$1,'Ral Classic'!$A:$D,COLUMN('Ral Classic'!$D49),FALSE)-$D50,2),1/2)</f>
        <v>223.90176417348746</v>
      </c>
      <c r="EK50" s="6">
        <f>POWER(POWER(VLOOKUP(EK$1,'Ral Classic'!$A:$D,COLUMN('Ral Classic'!$B49),FALSE)-$B50,2)+POWER(VLOOKUP(EK$1,'Ral Classic'!$A:$D,COLUMN('Ral Classic'!$C49),FALSE)-$C50,2)+POWER(VLOOKUP(EK$1,'Ral Classic'!$A:$D,COLUMN('Ral Classic'!$D49),FALSE)-$D50,2),1/2)</f>
        <v>261.62568681228532</v>
      </c>
      <c r="EL50" s="6">
        <f>POWER(POWER(VLOOKUP(EL$1,'Ral Classic'!$A:$D,COLUMN('Ral Classic'!$B49),FALSE)-$B50,2)+POWER(VLOOKUP(EL$1,'Ral Classic'!$A:$D,COLUMN('Ral Classic'!$C49),FALSE)-$C50,2)+POWER(VLOOKUP(EL$1,'Ral Classic'!$A:$D,COLUMN('Ral Classic'!$D49),FALSE)-$D50,2),1/2)</f>
        <v>225.69226836557783</v>
      </c>
      <c r="EM50" s="6">
        <f>POWER(POWER(VLOOKUP(EM$1,'Ral Classic'!$A:$D,COLUMN('Ral Classic'!$B49),FALSE)-$B50,2)+POWER(VLOOKUP(EM$1,'Ral Classic'!$A:$D,COLUMN('Ral Classic'!$C49),FALSE)-$C50,2)+POWER(VLOOKUP(EM$1,'Ral Classic'!$A:$D,COLUMN('Ral Classic'!$D49),FALSE)-$D50,2),1/2)</f>
        <v>169.42845097562571</v>
      </c>
      <c r="EN50" s="6">
        <f>POWER(POWER(VLOOKUP(EN$1,'Ral Classic'!$A:$D,COLUMN('Ral Classic'!$B49),FALSE)-$B50,2)+POWER(VLOOKUP(EN$1,'Ral Classic'!$A:$D,COLUMN('Ral Classic'!$C49),FALSE)-$C50,2)+POWER(VLOOKUP(EN$1,'Ral Classic'!$A:$D,COLUMN('Ral Classic'!$D49),FALSE)-$D50,2),1/2)</f>
        <v>113.5649593844862</v>
      </c>
      <c r="EO50" s="6">
        <f>POWER(POWER(VLOOKUP(EO$1,'Ral Classic'!$A:$D,COLUMN('Ral Classic'!$B49),FALSE)-$B50,2)+POWER(VLOOKUP(EO$1,'Ral Classic'!$A:$D,COLUMN('Ral Classic'!$C49),FALSE)-$C50,2)+POWER(VLOOKUP(EO$1,'Ral Classic'!$A:$D,COLUMN('Ral Classic'!$D49),FALSE)-$D50,2),1/2)</f>
        <v>264.03408870825751</v>
      </c>
      <c r="EP50" s="6">
        <f>POWER(POWER(VLOOKUP(EP$1,'Ral Classic'!$A:$D,COLUMN('Ral Classic'!$B49),FALSE)-$B50,2)+POWER(VLOOKUP(EP$1,'Ral Classic'!$A:$D,COLUMN('Ral Classic'!$C49),FALSE)-$C50,2)+POWER(VLOOKUP(EP$1,'Ral Classic'!$A:$D,COLUMN('Ral Classic'!$D49),FALSE)-$D50,2),1/2)</f>
        <v>254.92351794214673</v>
      </c>
      <c r="EQ50" s="6">
        <f>POWER(POWER(VLOOKUP(EQ$1,'Ral Classic'!$A:$D,COLUMN('Ral Classic'!$B49),FALSE)-$B50,2)+POWER(VLOOKUP(EQ$1,'Ral Classic'!$A:$D,COLUMN('Ral Classic'!$C49),FALSE)-$C50,2)+POWER(VLOOKUP(EQ$1,'Ral Classic'!$A:$D,COLUMN('Ral Classic'!$D49),FALSE)-$D50,2),1/2)</f>
        <v>267.53878223539851</v>
      </c>
      <c r="ER50" s="6">
        <f>POWER(POWER(VLOOKUP(ER$1,'Ral Classic'!$A:$D,COLUMN('Ral Classic'!$B49),FALSE)-$B50,2)+POWER(VLOOKUP(ER$1,'Ral Classic'!$A:$D,COLUMN('Ral Classic'!$C49),FALSE)-$C50,2)+POWER(VLOOKUP(ER$1,'Ral Classic'!$A:$D,COLUMN('Ral Classic'!$D49),FALSE)-$D50,2),1/2)</f>
        <v>278.7256715840864</v>
      </c>
      <c r="ES50" s="6">
        <f>POWER(POWER(VLOOKUP(ES$1,'Ral Classic'!$A:$D,COLUMN('Ral Classic'!$B49),FALSE)-$B50,2)+POWER(VLOOKUP(ES$1,'Ral Classic'!$A:$D,COLUMN('Ral Classic'!$C49),FALSE)-$C50,2)+POWER(VLOOKUP(ES$1,'Ral Classic'!$A:$D,COLUMN('Ral Classic'!$D49),FALSE)-$D50,2),1/2)</f>
        <v>116.84605256490268</v>
      </c>
      <c r="ET50" s="6">
        <f>POWER(POWER(VLOOKUP(ET$1,'Ral Classic'!$A:$D,COLUMN('Ral Classic'!$B49),FALSE)-$B50,2)+POWER(VLOOKUP(ET$1,'Ral Classic'!$A:$D,COLUMN('Ral Classic'!$C49),FALSE)-$C50,2)+POWER(VLOOKUP(ET$1,'Ral Classic'!$A:$D,COLUMN('Ral Classic'!$D49),FALSE)-$D50,2),1/2)</f>
        <v>94.451045520946991</v>
      </c>
      <c r="EU50" s="6">
        <f>POWER(POWER(VLOOKUP(EU$1,'Ral Classic'!$A:$D,COLUMN('Ral Classic'!$B49),FALSE)-$B50,2)+POWER(VLOOKUP(EU$1,'Ral Classic'!$A:$D,COLUMN('Ral Classic'!$C49),FALSE)-$C50,2)+POWER(VLOOKUP(EU$1,'Ral Classic'!$A:$D,COLUMN('Ral Classic'!$D49),FALSE)-$D50,2),1/2)</f>
        <v>131.91664034533324</v>
      </c>
      <c r="EV50" s="6">
        <f>POWER(POWER(VLOOKUP(EV$1,'Ral Classic'!$A:$D,COLUMN('Ral Classic'!$B49),FALSE)-$B50,2)+POWER(VLOOKUP(EV$1,'Ral Classic'!$A:$D,COLUMN('Ral Classic'!$C49),FALSE)-$C50,2)+POWER(VLOOKUP(EV$1,'Ral Classic'!$A:$D,COLUMN('Ral Classic'!$D49),FALSE)-$D50,2),1/2)</f>
        <v>135.29966740535616</v>
      </c>
      <c r="EW50" s="6">
        <f>POWER(POWER(VLOOKUP(EW$1,'Ral Classic'!$A:$D,COLUMN('Ral Classic'!$B49),FALSE)-$B50,2)+POWER(VLOOKUP(EW$1,'Ral Classic'!$A:$D,COLUMN('Ral Classic'!$C49),FALSE)-$C50,2)+POWER(VLOOKUP(EW$1,'Ral Classic'!$A:$D,COLUMN('Ral Classic'!$D49),FALSE)-$D50,2),1/2)</f>
        <v>81.50460109711598</v>
      </c>
      <c r="EX50" s="6">
        <f>POWER(POWER(VLOOKUP(EX$1,'Ral Classic'!$A:$D,COLUMN('Ral Classic'!$B49),FALSE)-$B50,2)+POWER(VLOOKUP(EX$1,'Ral Classic'!$A:$D,COLUMN('Ral Classic'!$C49),FALSE)-$C50,2)+POWER(VLOOKUP(EX$1,'Ral Classic'!$A:$D,COLUMN('Ral Classic'!$D49),FALSE)-$D50,2),1/2)</f>
        <v>148.34419435893</v>
      </c>
      <c r="EY50" s="6">
        <f>POWER(POWER(VLOOKUP(EY$1,'Ral Classic'!$A:$D,COLUMN('Ral Classic'!$B49),FALSE)-$B50,2)+POWER(VLOOKUP(EY$1,'Ral Classic'!$A:$D,COLUMN('Ral Classic'!$C49),FALSE)-$C50,2)+POWER(VLOOKUP(EY$1,'Ral Classic'!$A:$D,COLUMN('Ral Classic'!$D49),FALSE)-$D50,2),1/2)</f>
        <v>146.83664392786972</v>
      </c>
      <c r="EZ50" s="6">
        <f>POWER(POWER(VLOOKUP(EZ$1,'Ral Classic'!$A:$D,COLUMN('Ral Classic'!$B49),FALSE)-$B50,2)+POWER(VLOOKUP(EZ$1,'Ral Classic'!$A:$D,COLUMN('Ral Classic'!$C49),FALSE)-$C50,2)+POWER(VLOOKUP(EZ$1,'Ral Classic'!$A:$D,COLUMN('Ral Classic'!$D49),FALSE)-$D50,2),1/2)</f>
        <v>171.52550830707366</v>
      </c>
      <c r="FA50" s="6">
        <f>POWER(POWER(VLOOKUP(FA$1,'Ral Classic'!$A:$D,COLUMN('Ral Classic'!$B49),FALSE)-$B50,2)+POWER(VLOOKUP(FA$1,'Ral Classic'!$A:$D,COLUMN('Ral Classic'!$C49),FALSE)-$C50,2)+POWER(VLOOKUP(FA$1,'Ral Classic'!$A:$D,COLUMN('Ral Classic'!$D49),FALSE)-$D50,2),1/2)</f>
        <v>173.5280957078709</v>
      </c>
      <c r="FB50" s="6">
        <f>POWER(POWER(VLOOKUP(FB$1,'Ral Classic'!$A:$D,COLUMN('Ral Classic'!$B49),FALSE)-$B50,2)+POWER(VLOOKUP(FB$1,'Ral Classic'!$A:$D,COLUMN('Ral Classic'!$C49),FALSE)-$C50,2)+POWER(VLOOKUP(FB$1,'Ral Classic'!$A:$D,COLUMN('Ral Classic'!$D49),FALSE)-$D50,2),1/2)</f>
        <v>179.12007146045917</v>
      </c>
      <c r="FC50" s="6">
        <f>POWER(POWER(VLOOKUP(FC$1,'Ral Classic'!$A:$D,COLUMN('Ral Classic'!$B49),FALSE)-$B50,2)+POWER(VLOOKUP(FC$1,'Ral Classic'!$A:$D,COLUMN('Ral Classic'!$C49),FALSE)-$C50,2)+POWER(VLOOKUP(FC$1,'Ral Classic'!$A:$D,COLUMN('Ral Classic'!$D49),FALSE)-$D50,2),1/2)</f>
        <v>181.49104661112074</v>
      </c>
      <c r="FD50" s="6">
        <f>POWER(POWER(VLOOKUP(FD$1,'Ral Classic'!$A:$D,COLUMN('Ral Classic'!$B49),FALSE)-$B50,2)+POWER(VLOOKUP(FD$1,'Ral Classic'!$A:$D,COLUMN('Ral Classic'!$C49),FALSE)-$C50,2)+POWER(VLOOKUP(FD$1,'Ral Classic'!$A:$D,COLUMN('Ral Classic'!$D49),FALSE)-$D50,2),1/2)</f>
        <v>175.42234749312871</v>
      </c>
      <c r="FE50" s="6">
        <f>POWER(POWER(VLOOKUP(FE$1,'Ral Classic'!$A:$D,COLUMN('Ral Classic'!$B49),FALSE)-$B50,2)+POWER(VLOOKUP(FE$1,'Ral Classic'!$A:$D,COLUMN('Ral Classic'!$C49),FALSE)-$C50,2)+POWER(VLOOKUP(FE$1,'Ral Classic'!$A:$D,COLUMN('Ral Classic'!$D49),FALSE)-$D50,2),1/2)</f>
        <v>193.62851029742495</v>
      </c>
      <c r="FF50" s="6">
        <f>POWER(POWER(VLOOKUP(FF$1,'Ral Classic'!$A:$D,COLUMN('Ral Classic'!$B49),FALSE)-$B50,2)+POWER(VLOOKUP(FF$1,'Ral Classic'!$A:$D,COLUMN('Ral Classic'!$C49),FALSE)-$C50,2)+POWER(VLOOKUP(FF$1,'Ral Classic'!$A:$D,COLUMN('Ral Classic'!$D49),FALSE)-$D50,2),1/2)</f>
        <v>187.85632808079689</v>
      </c>
      <c r="FG50" s="6">
        <f>POWER(POWER(VLOOKUP(FG$1,'Ral Classic'!$A:$D,COLUMN('Ral Classic'!$B49),FALSE)-$B50,2)+POWER(VLOOKUP(FG$1,'Ral Classic'!$A:$D,COLUMN('Ral Classic'!$C49),FALSE)-$C50,2)+POWER(VLOOKUP(FG$1,'Ral Classic'!$A:$D,COLUMN('Ral Classic'!$D49),FALSE)-$D50,2),1/2)</f>
        <v>225.47727158186032</v>
      </c>
      <c r="FH50" s="6">
        <f>POWER(POWER(VLOOKUP(FH$1,'Ral Classic'!$A:$D,COLUMN('Ral Classic'!$B49),FALSE)-$B50,2)+POWER(VLOOKUP(FH$1,'Ral Classic'!$A:$D,COLUMN('Ral Classic'!$C49),FALSE)-$C50,2)+POWER(VLOOKUP(FH$1,'Ral Classic'!$A:$D,COLUMN('Ral Classic'!$D49),FALSE)-$D50,2),1/2)</f>
        <v>243.15427201675894</v>
      </c>
      <c r="FI50" s="6">
        <f>POWER(POWER(VLOOKUP(FI$1,'Ral Classic'!$A:$D,COLUMN('Ral Classic'!$B49),FALSE)-$B50,2)+POWER(VLOOKUP(FI$1,'Ral Classic'!$A:$D,COLUMN('Ral Classic'!$C49),FALSE)-$C50,2)+POWER(VLOOKUP(FI$1,'Ral Classic'!$A:$D,COLUMN('Ral Classic'!$D49),FALSE)-$D50,2),1/2)</f>
        <v>203.81364036786155</v>
      </c>
      <c r="FJ50" s="6">
        <f>POWER(POWER(VLOOKUP(FJ$1,'Ral Classic'!$A:$D,COLUMN('Ral Classic'!$B49),FALSE)-$B50,2)+POWER(VLOOKUP(FJ$1,'Ral Classic'!$A:$D,COLUMN('Ral Classic'!$C49),FALSE)-$C50,2)+POWER(VLOOKUP(FJ$1,'Ral Classic'!$A:$D,COLUMN('Ral Classic'!$D49),FALSE)-$D50,2),1/2)</f>
        <v>121.57713600837947</v>
      </c>
      <c r="FK50" s="6">
        <f>POWER(POWER(VLOOKUP(FK$1,'Ral Classic'!$A:$D,COLUMN('Ral Classic'!$B49),FALSE)-$B50,2)+POWER(VLOOKUP(FK$1,'Ral Classic'!$A:$D,COLUMN('Ral Classic'!$C49),FALSE)-$C50,2)+POWER(VLOOKUP(FK$1,'Ral Classic'!$A:$D,COLUMN('Ral Classic'!$D49),FALSE)-$D50,2),1/2)</f>
        <v>204.13231003444801</v>
      </c>
      <c r="FL50" s="6">
        <f>POWER(POWER(VLOOKUP(FL$1,'Ral Classic'!$A:$D,COLUMN('Ral Classic'!$B49),FALSE)-$B50,2)+POWER(VLOOKUP(FL$1,'Ral Classic'!$A:$D,COLUMN('Ral Classic'!$C49),FALSE)-$C50,2)+POWER(VLOOKUP(FL$1,'Ral Classic'!$A:$D,COLUMN('Ral Classic'!$D49),FALSE)-$D50,2),1/2)</f>
        <v>222.13959575005984</v>
      </c>
      <c r="FM50" s="6">
        <f>POWER(POWER(VLOOKUP(FM$1,'Ral Classic'!$A:$D,COLUMN('Ral Classic'!$B49),FALSE)-$B50,2)+POWER(VLOOKUP(FM$1,'Ral Classic'!$A:$D,COLUMN('Ral Classic'!$C49),FALSE)-$C50,2)+POWER(VLOOKUP(FM$1,'Ral Classic'!$A:$D,COLUMN('Ral Classic'!$D49),FALSE)-$D50,2),1/2)</f>
        <v>97.149369529606318</v>
      </c>
      <c r="FN50" s="6">
        <f>POWER(POWER(VLOOKUP(FN$1,'Ral Classic'!$A:$D,COLUMN('Ral Classic'!$B49),FALSE)-$B50,2)+POWER(VLOOKUP(FN$1,'Ral Classic'!$A:$D,COLUMN('Ral Classic'!$C49),FALSE)-$C50,2)+POWER(VLOOKUP(FN$1,'Ral Classic'!$A:$D,COLUMN('Ral Classic'!$D49),FALSE)-$D50,2),1/2)</f>
        <v>161.79616806340007</v>
      </c>
      <c r="FO50" s="6">
        <f>POWER(POWER(VLOOKUP(FO$1,'Ral Classic'!$A:$D,COLUMN('Ral Classic'!$B49),FALSE)-$B50,2)+POWER(VLOOKUP(FO$1,'Ral Classic'!$A:$D,COLUMN('Ral Classic'!$C49),FALSE)-$C50,2)+POWER(VLOOKUP(FO$1,'Ral Classic'!$A:$D,COLUMN('Ral Classic'!$D49),FALSE)-$D50,2),1/2)</f>
        <v>59.539902586416787</v>
      </c>
      <c r="FP50" s="6">
        <f>POWER(POWER(VLOOKUP(FP$1,'Ral Classic'!$A:$D,COLUMN('Ral Classic'!$B49),FALSE)-$B50,2)+POWER(VLOOKUP(FP$1,'Ral Classic'!$A:$D,COLUMN('Ral Classic'!$C49),FALSE)-$C50,2)+POWER(VLOOKUP(FP$1,'Ral Classic'!$A:$D,COLUMN('Ral Classic'!$D49),FALSE)-$D50,2),1/2)</f>
        <v>122.80065146407001</v>
      </c>
      <c r="FQ50" s="6">
        <f>POWER(POWER(VLOOKUP(FQ$1,'Ral Classic'!$A:$D,COLUMN('Ral Classic'!$B49),FALSE)-$B50,2)+POWER(VLOOKUP(FQ$1,'Ral Classic'!$A:$D,COLUMN('Ral Classic'!$C49),FALSE)-$C50,2)+POWER(VLOOKUP(FQ$1,'Ral Classic'!$A:$D,COLUMN('Ral Classic'!$D49),FALSE)-$D50,2),1/2)</f>
        <v>108.04165863221463</v>
      </c>
      <c r="FR50" s="6">
        <f>POWER(POWER(VLOOKUP(FR$1,'Ral Classic'!$A:$D,COLUMN('Ral Classic'!$B49),FALSE)-$B50,2)+POWER(VLOOKUP(FR$1,'Ral Classic'!$A:$D,COLUMN('Ral Classic'!$C49),FALSE)-$C50,2)+POWER(VLOOKUP(FR$1,'Ral Classic'!$A:$D,COLUMN('Ral Classic'!$D49),FALSE)-$D50,2),1/2)</f>
        <v>66.2872536767062</v>
      </c>
      <c r="FS50" s="6">
        <f>POWER(POWER(VLOOKUP(FS$1,'Ral Classic'!$A:$D,COLUMN('Ral Classic'!$B49),FALSE)-$B50,2)+POWER(VLOOKUP(FS$1,'Ral Classic'!$A:$D,COLUMN('Ral Classic'!$C49),FALSE)-$C50,2)+POWER(VLOOKUP(FS$1,'Ral Classic'!$A:$D,COLUMN('Ral Classic'!$D49),FALSE)-$D50,2),1/2)</f>
        <v>87.34987120768983</v>
      </c>
      <c r="FT50" s="6">
        <f>POWER(POWER(VLOOKUP(FT$1,'Ral Classic'!$A:$D,COLUMN('Ral Classic'!$B49),FALSE)-$B50,2)+POWER(VLOOKUP(FT$1,'Ral Classic'!$A:$D,COLUMN('Ral Classic'!$C49),FALSE)-$C50,2)+POWER(VLOOKUP(FT$1,'Ral Classic'!$A:$D,COLUMN('Ral Classic'!$D49),FALSE)-$D50,2),1/2)</f>
        <v>125.89281155014372</v>
      </c>
      <c r="FU50" s="6">
        <f>POWER(POWER(VLOOKUP(FU$1,'Ral Classic'!$A:$D,COLUMN('Ral Classic'!$B49),FALSE)-$B50,2)+POWER(VLOOKUP(FU$1,'Ral Classic'!$A:$D,COLUMN('Ral Classic'!$C49),FALSE)-$C50,2)+POWER(VLOOKUP(FU$1,'Ral Classic'!$A:$D,COLUMN('Ral Classic'!$D49),FALSE)-$D50,2),1/2)</f>
        <v>64.707032075347115</v>
      </c>
      <c r="FV50" s="6">
        <f>POWER(POWER(VLOOKUP(FV$1,'Ral Classic'!$A:$D,COLUMN('Ral Classic'!$B49),FALSE)-$B50,2)+POWER(VLOOKUP(FV$1,'Ral Classic'!$A:$D,COLUMN('Ral Classic'!$C49),FALSE)-$C50,2)+POWER(VLOOKUP(FV$1,'Ral Classic'!$A:$D,COLUMN('Ral Classic'!$D49),FALSE)-$D50,2),1/2)</f>
        <v>157.21323099535866</v>
      </c>
      <c r="FW50" s="6">
        <f>POWER(POWER(VLOOKUP(FW$1,'Ral Classic'!$A:$D,COLUMN('Ral Classic'!$B49),FALSE)-$B50,2)+POWER(VLOOKUP(FW$1,'Ral Classic'!$A:$D,COLUMN('Ral Classic'!$C49),FALSE)-$C50,2)+POWER(VLOOKUP(FW$1,'Ral Classic'!$A:$D,COLUMN('Ral Classic'!$D49),FALSE)-$D50,2),1/2)</f>
        <v>84.077345343439575</v>
      </c>
      <c r="FX50" s="6">
        <f>POWER(POWER(VLOOKUP(FX$1,'Ral Classic'!$A:$D,COLUMN('Ral Classic'!$B49),FALSE)-$B50,2)+POWER(VLOOKUP(FX$1,'Ral Classic'!$A:$D,COLUMN('Ral Classic'!$C49),FALSE)-$C50,2)+POWER(VLOOKUP(FX$1,'Ral Classic'!$A:$D,COLUMN('Ral Classic'!$D49),FALSE)-$D50,2),1/2)</f>
        <v>96.420952079929179</v>
      </c>
      <c r="FY50" s="6">
        <f>POWER(POWER(VLOOKUP(FY$1,'Ral Classic'!$A:$D,COLUMN('Ral Classic'!$B49),FALSE)-$B50,2)+POWER(VLOOKUP(FY$1,'Ral Classic'!$A:$D,COLUMN('Ral Classic'!$C49),FALSE)-$C50,2)+POWER(VLOOKUP(FY$1,'Ral Classic'!$A:$D,COLUMN('Ral Classic'!$D49),FALSE)-$D50,2),1/2)</f>
        <v>192.82375372344561</v>
      </c>
      <c r="FZ50" s="6">
        <f>POWER(POWER(VLOOKUP(FZ$1,'Ral Classic'!$A:$D,COLUMN('Ral Classic'!$B49),FALSE)-$B50,2)+POWER(VLOOKUP(FZ$1,'Ral Classic'!$A:$D,COLUMN('Ral Classic'!$C49),FALSE)-$C50,2)+POWER(VLOOKUP(FZ$1,'Ral Classic'!$A:$D,COLUMN('Ral Classic'!$D49),FALSE)-$D50,2),1/2)</f>
        <v>58.830264320330912</v>
      </c>
      <c r="GA50" s="6">
        <f>POWER(POWER(VLOOKUP(GA$1,'Ral Classic'!$A:$D,COLUMN('Ral Classic'!$B49),FALSE)-$B50,2)+POWER(VLOOKUP(GA$1,'Ral Classic'!$A:$D,COLUMN('Ral Classic'!$C49),FALSE)-$C50,2)+POWER(VLOOKUP(GA$1,'Ral Classic'!$A:$D,COLUMN('Ral Classic'!$D49),FALSE)-$D50,2),1/2)</f>
        <v>95.713112999212385</v>
      </c>
      <c r="GB50" s="6">
        <f>POWER(POWER(VLOOKUP(GB$1,'Ral Classic'!$A:$D,COLUMN('Ral Classic'!$B49),FALSE)-$B50,2)+POWER(VLOOKUP(GB$1,'Ral Classic'!$A:$D,COLUMN('Ral Classic'!$C49),FALSE)-$C50,2)+POWER(VLOOKUP(GB$1,'Ral Classic'!$A:$D,COLUMN('Ral Classic'!$D49),FALSE)-$D50,2),1/2)</f>
        <v>114.19719786404568</v>
      </c>
      <c r="GC50" s="6">
        <f>POWER(POWER(VLOOKUP(GC$1,'Ral Classic'!$A:$D,COLUMN('Ral Classic'!$B49),FALSE)-$B50,2)+POWER(VLOOKUP(GC$1,'Ral Classic'!$A:$D,COLUMN('Ral Classic'!$C49),FALSE)-$C50,2)+POWER(VLOOKUP(GC$1,'Ral Classic'!$A:$D,COLUMN('Ral Classic'!$D49),FALSE)-$D50,2),1/2)</f>
        <v>66.760766921898067</v>
      </c>
      <c r="GD50" s="6">
        <f>POWER(POWER(VLOOKUP(GD$1,'Ral Classic'!$A:$D,COLUMN('Ral Classic'!$B49),FALSE)-$B50,2)+POWER(VLOOKUP(GD$1,'Ral Classic'!$A:$D,COLUMN('Ral Classic'!$C49),FALSE)-$C50,2)+POWER(VLOOKUP(GD$1,'Ral Classic'!$A:$D,COLUMN('Ral Classic'!$D49),FALSE)-$D50,2),1/2)</f>
        <v>123.10158406779338</v>
      </c>
      <c r="GE50" s="6">
        <f>POWER(POWER(VLOOKUP(GE$1,'Ral Classic'!$A:$D,COLUMN('Ral Classic'!$B49),FALSE)-$B50,2)+POWER(VLOOKUP(GE$1,'Ral Classic'!$A:$D,COLUMN('Ral Classic'!$C49),FALSE)-$C50,2)+POWER(VLOOKUP(GE$1,'Ral Classic'!$A:$D,COLUMN('Ral Classic'!$D49),FALSE)-$D50,2),1/2)</f>
        <v>152.66957784706159</v>
      </c>
      <c r="GF50" s="6">
        <f>POWER(POWER(VLOOKUP(GF$1,'Ral Classic'!$A:$D,COLUMN('Ral Classic'!$B49),FALSE)-$B50,2)+POWER(VLOOKUP(GF$1,'Ral Classic'!$A:$D,COLUMN('Ral Classic'!$C49),FALSE)-$C50,2)+POWER(VLOOKUP(GF$1,'Ral Classic'!$A:$D,COLUMN('Ral Classic'!$D49),FALSE)-$D50,2),1/2)</f>
        <v>157.41346829290052</v>
      </c>
      <c r="GG50" s="6">
        <f>POWER(POWER(VLOOKUP(GG$1,'Ral Classic'!$A:$D,COLUMN('Ral Classic'!$B49),FALSE)-$B50,2)+POWER(VLOOKUP(GG$1,'Ral Classic'!$A:$D,COLUMN('Ral Classic'!$C49),FALSE)-$C50,2)+POWER(VLOOKUP(GG$1,'Ral Classic'!$A:$D,COLUMN('Ral Classic'!$D49),FALSE)-$D50,2),1/2)</f>
        <v>174.16658692183182</v>
      </c>
      <c r="GH50" s="6">
        <f>POWER(POWER(VLOOKUP(GH$1,'Ral Classic'!$A:$D,COLUMN('Ral Classic'!$B49),FALSE)-$B50,2)+POWER(VLOOKUP(GH$1,'Ral Classic'!$A:$D,COLUMN('Ral Classic'!$C49),FALSE)-$C50,2)+POWER(VLOOKUP(GH$1,'Ral Classic'!$A:$D,COLUMN('Ral Classic'!$D49),FALSE)-$D50,2),1/2)</f>
        <v>186.35986692418516</v>
      </c>
      <c r="GI50" s="6">
        <f>POWER(POWER(VLOOKUP(GI$1,'Ral Classic'!$A:$D,COLUMN('Ral Classic'!$B49),FALSE)-$B50,2)+POWER(VLOOKUP(GI$1,'Ral Classic'!$A:$D,COLUMN('Ral Classic'!$C49),FALSE)-$C50,2)+POWER(VLOOKUP(GI$1,'Ral Classic'!$A:$D,COLUMN('Ral Classic'!$D49),FALSE)-$D50,2),1/2)</f>
        <v>172.38909478270369</v>
      </c>
      <c r="GJ50" s="6">
        <f>POWER(POWER(VLOOKUP(GJ$1,'Ral Classic'!$A:$D,COLUMN('Ral Classic'!$B49),FALSE)-$B50,2)+POWER(VLOOKUP(GJ$1,'Ral Classic'!$A:$D,COLUMN('Ral Classic'!$C49),FALSE)-$C50,2)+POWER(VLOOKUP(GJ$1,'Ral Classic'!$A:$D,COLUMN('Ral Classic'!$D49),FALSE)-$D50,2),1/2)</f>
        <v>195.36120392749427</v>
      </c>
      <c r="GK50" s="6">
        <f>POWER(POWER(VLOOKUP(GK$1,'Ral Classic'!$A:$D,COLUMN('Ral Classic'!$B49),FALSE)-$B50,2)+POWER(VLOOKUP(GK$1,'Ral Classic'!$A:$D,COLUMN('Ral Classic'!$C49),FALSE)-$C50,2)+POWER(VLOOKUP(GK$1,'Ral Classic'!$A:$D,COLUMN('Ral Classic'!$D49),FALSE)-$D50,2),1/2)</f>
        <v>196.15809950139709</v>
      </c>
      <c r="GL50" s="6">
        <f>POWER(POWER(VLOOKUP(GL$1,'Ral Classic'!$A:$D,COLUMN('Ral Classic'!$B49),FALSE)-$B50,2)+POWER(VLOOKUP(GL$1,'Ral Classic'!$A:$D,COLUMN('Ral Classic'!$C49),FALSE)-$C50,2)+POWER(VLOOKUP(GL$1,'Ral Classic'!$A:$D,COLUMN('Ral Classic'!$D49),FALSE)-$D50,2),1/2)</f>
        <v>218.01146758828995</v>
      </c>
      <c r="GM50" s="6">
        <f>POWER(POWER(VLOOKUP(GM$1,'Ral Classic'!$A:$D,COLUMN('Ral Classic'!$B49),FALSE)-$B50,2)+POWER(VLOOKUP(GM$1,'Ral Classic'!$A:$D,COLUMN('Ral Classic'!$C49),FALSE)-$C50,2)+POWER(VLOOKUP(GM$1,'Ral Classic'!$A:$D,COLUMN('Ral Classic'!$D49),FALSE)-$D50,2),1/2)</f>
        <v>210.14756719981318</v>
      </c>
      <c r="GN50" s="6">
        <f>POWER(POWER(VLOOKUP(GN$1,'Ral Classic'!$A:$D,COLUMN('Ral Classic'!$B49),FALSE)-$B50,2)+POWER(VLOOKUP(GN$1,'Ral Classic'!$A:$D,COLUMN('Ral Classic'!$C49),FALSE)-$C50,2)+POWER(VLOOKUP(GN$1,'Ral Classic'!$A:$D,COLUMN('Ral Classic'!$D49),FALSE)-$D50,2),1/2)</f>
        <v>231.04328598771269</v>
      </c>
      <c r="GO50" s="6">
        <f>POWER(POWER(VLOOKUP(GO$1,'Ral Classic'!$A:$D,COLUMN('Ral Classic'!$B49),FALSE)-$B50,2)+POWER(VLOOKUP(GO$1,'Ral Classic'!$A:$D,COLUMN('Ral Classic'!$C49),FALSE)-$C50,2)+POWER(VLOOKUP(GO$1,'Ral Classic'!$A:$D,COLUMN('Ral Classic'!$D49),FALSE)-$D50,2),1/2)</f>
        <v>218.98630094140591</v>
      </c>
      <c r="GP50" s="6">
        <f>POWER(POWER(VLOOKUP(GP$1,'Ral Classic'!$A:$D,COLUMN('Ral Classic'!$B49),FALSE)-$B50,2)+POWER(VLOOKUP(GP$1,'Ral Classic'!$A:$D,COLUMN('Ral Classic'!$C49),FALSE)-$C50,2)+POWER(VLOOKUP(GP$1,'Ral Classic'!$A:$D,COLUMN('Ral Classic'!$D49),FALSE)-$D50,2),1/2)</f>
        <v>236.88393782610083</v>
      </c>
      <c r="GQ50" s="6">
        <f>POWER(POWER(VLOOKUP(GQ$1,'Ral Classic'!$A:$D,COLUMN('Ral Classic'!$B49),FALSE)-$B50,2)+POWER(VLOOKUP(GQ$1,'Ral Classic'!$A:$D,COLUMN('Ral Classic'!$C49),FALSE)-$C50,2)+POWER(VLOOKUP(GQ$1,'Ral Classic'!$A:$D,COLUMN('Ral Classic'!$D49),FALSE)-$D50,2),1/2)</f>
        <v>235.73502073302558</v>
      </c>
      <c r="GR50" s="6">
        <f>POWER(POWER(VLOOKUP(GR$1,'Ral Classic'!$A:$D,COLUMN('Ral Classic'!$B49),FALSE)-$B50,2)+POWER(VLOOKUP(GR$1,'Ral Classic'!$A:$D,COLUMN('Ral Classic'!$C49),FALSE)-$C50,2)+POWER(VLOOKUP(GR$1,'Ral Classic'!$A:$D,COLUMN('Ral Classic'!$D49),FALSE)-$D50,2),1/2)</f>
        <v>230.97618924902196</v>
      </c>
      <c r="GS50" s="6">
        <f>POWER(POWER(VLOOKUP(GS$1,'Ral Classic'!$A:$D,COLUMN('Ral Classic'!$B49),FALSE)-$B50,2)+POWER(VLOOKUP(GS$1,'Ral Classic'!$A:$D,COLUMN('Ral Classic'!$C49),FALSE)-$C50,2)+POWER(VLOOKUP(GS$1,'Ral Classic'!$A:$D,COLUMN('Ral Classic'!$D49),FALSE)-$D50,2),1/2)</f>
        <v>284.79817415145061</v>
      </c>
      <c r="GT50" s="6">
        <f>POWER(POWER(VLOOKUP(GT$1,'Ral Classic'!$A:$D,COLUMN('Ral Classic'!$B49),FALSE)-$B50,2)+POWER(VLOOKUP(GT$1,'Ral Classic'!$A:$D,COLUMN('Ral Classic'!$C49),FALSE)-$C50,2)+POWER(VLOOKUP(GT$1,'Ral Classic'!$A:$D,COLUMN('Ral Classic'!$D49),FALSE)-$D50,2),1/2)</f>
        <v>160.20611723651504</v>
      </c>
      <c r="GU50" s="6">
        <f>POWER(POWER(VLOOKUP(GU$1,'Ral Classic'!$A:$D,COLUMN('Ral Classic'!$B49),FALSE)-$B50,2)+POWER(VLOOKUP(GU$1,'Ral Classic'!$A:$D,COLUMN('Ral Classic'!$C49),FALSE)-$C50,2)+POWER(VLOOKUP(GU$1,'Ral Classic'!$A:$D,COLUMN('Ral Classic'!$D49),FALSE)-$D50,2),1/2)</f>
        <v>177.09884245810304</v>
      </c>
      <c r="GV50" s="6">
        <f>POWER(POWER(VLOOKUP(GV$1,'Ral Classic'!$A:$D,COLUMN('Ral Classic'!$B49),FALSE)-$B50,2)+POWER(VLOOKUP(GV$1,'Ral Classic'!$A:$D,COLUMN('Ral Classic'!$C49),FALSE)-$C50,2)+POWER(VLOOKUP(GV$1,'Ral Classic'!$A:$D,COLUMN('Ral Classic'!$D49),FALSE)-$D50,2),1/2)</f>
        <v>167.0748335327616</v>
      </c>
      <c r="GW50" s="6">
        <f>POWER(POWER(VLOOKUP(GW$1,'Ral Classic'!$A:$D,COLUMN('Ral Classic'!$B49),FALSE)-$B50,2)+POWER(VLOOKUP(GW$1,'Ral Classic'!$A:$D,COLUMN('Ral Classic'!$C49),FALSE)-$C50,2)+POWER(VLOOKUP(GW$1,'Ral Classic'!$A:$D,COLUMN('Ral Classic'!$D49),FALSE)-$D50,2),1/2)</f>
        <v>221.66867167013024</v>
      </c>
      <c r="GX50" s="6">
        <f>POWER(POWER(VLOOKUP(GX$1,'Ral Classic'!$A:$D,COLUMN('Ral Classic'!$B49),FALSE)-$B50,2)+POWER(VLOOKUP(GX$1,'Ral Classic'!$A:$D,COLUMN('Ral Classic'!$C49),FALSE)-$C50,2)+POWER(VLOOKUP(GX$1,'Ral Classic'!$A:$D,COLUMN('Ral Classic'!$D49),FALSE)-$D50,2),1/2)</f>
        <v>184.41800345953212</v>
      </c>
      <c r="GY50" s="6">
        <f>POWER(POWER(VLOOKUP(GY$1,'Ral Classic'!$A:$D,COLUMN('Ral Classic'!$B49),FALSE)-$B50,2)+POWER(VLOOKUP(GY$1,'Ral Classic'!$A:$D,COLUMN('Ral Classic'!$C49),FALSE)-$C50,2)+POWER(VLOOKUP(GY$1,'Ral Classic'!$A:$D,COLUMN('Ral Classic'!$D49),FALSE)-$D50,2),1/2)</f>
        <v>82.152297594163485</v>
      </c>
      <c r="GZ50" s="6">
        <f>POWER(POWER(VLOOKUP(GZ$1,'Ral Classic'!$A:$D,COLUMN('Ral Classic'!$B49),FALSE)-$B50,2)+POWER(VLOOKUP(GZ$1,'Ral Classic'!$A:$D,COLUMN('Ral Classic'!$C49),FALSE)-$C50,2)+POWER(VLOOKUP(GZ$1,'Ral Classic'!$A:$D,COLUMN('Ral Classic'!$D49),FALSE)-$D50,2),1/2)</f>
        <v>72.187256493095788</v>
      </c>
      <c r="HA50" s="6">
        <f>POWER(POWER(VLOOKUP(HA$1,'Ral Classic'!$A:$D,COLUMN('Ral Classic'!$B49),FALSE)-$B50,2)+POWER(VLOOKUP(HA$1,'Ral Classic'!$A:$D,COLUMN('Ral Classic'!$C49),FALSE)-$C50,2)+POWER(VLOOKUP(HA$1,'Ral Classic'!$A:$D,COLUMN('Ral Classic'!$D49),FALSE)-$D50,2),1/2)</f>
        <v>104.35037134576953</v>
      </c>
      <c r="HB50" s="6">
        <f>POWER(POWER(VLOOKUP(HB$1,'Ral Classic'!$A:$D,COLUMN('Ral Classic'!$B49),FALSE)-$B50,2)+POWER(VLOOKUP(HB$1,'Ral Classic'!$A:$D,COLUMN('Ral Classic'!$C49),FALSE)-$C50,2)+POWER(VLOOKUP(HB$1,'Ral Classic'!$A:$D,COLUMN('Ral Classic'!$D49),FALSE)-$D50,2),1/2)</f>
        <v>253.80701329947524</v>
      </c>
      <c r="HC50" s="6">
        <f>POWER(POWER(VLOOKUP(HC$1,'Ral Classic'!$A:$D,COLUMN('Ral Classic'!$B49),FALSE)-$B50,2)+POWER(VLOOKUP(HC$1,'Ral Classic'!$A:$D,COLUMN('Ral Classic'!$C49),FALSE)-$C50,2)+POWER(VLOOKUP(HC$1,'Ral Classic'!$A:$D,COLUMN('Ral Classic'!$D49),FALSE)-$D50,2),1/2)</f>
        <v>302.24493378715215</v>
      </c>
      <c r="HD50" s="6">
        <f>POWER(POWER(VLOOKUP(HD$1,'Ral Classic'!$A:$D,COLUMN('Ral Classic'!$B49),FALSE)-$B50,2)+POWER(VLOOKUP(HD$1,'Ral Classic'!$A:$D,COLUMN('Ral Classic'!$C49),FALSE)-$C50,2)+POWER(VLOOKUP(HD$1,'Ral Classic'!$A:$D,COLUMN('Ral Classic'!$D49),FALSE)-$D50,2),1/2)</f>
        <v>75.272837066235255</v>
      </c>
      <c r="HE50" s="6">
        <f>POWER(POWER(VLOOKUP(HE$1,'Ral Classic'!$A:$D,COLUMN('Ral Classic'!$B49),FALSE)-$B50,2)+POWER(VLOOKUP(HE$1,'Ral Classic'!$A:$D,COLUMN('Ral Classic'!$C49),FALSE)-$C50,2)+POWER(VLOOKUP(HE$1,'Ral Classic'!$A:$D,COLUMN('Ral Classic'!$D49),FALSE)-$D50,2),1/2)</f>
        <v>109.33892262136115</v>
      </c>
      <c r="HF50" s="6">
        <f>POWER(POWER(VLOOKUP(HF$1,'Ral Classic'!$A:$D,COLUMN('Ral Classic'!$B49),FALSE)-$B50,2)+POWER(VLOOKUP(HF$1,'Ral Classic'!$A:$D,COLUMN('Ral Classic'!$C49),FALSE)-$C50,2)+POWER(VLOOKUP(HF$1,'Ral Classic'!$A:$D,COLUMN('Ral Classic'!$D49),FALSE)-$D50,2),1/2)</f>
        <v>100.72735477515529</v>
      </c>
      <c r="HG50" s="6">
        <f>POWER(POWER(VLOOKUP(HG$1,'Ral Classic'!$A:$D,COLUMN('Ral Classic'!$B49),FALSE)-$B50,2)+POWER(VLOOKUP(HG$1,'Ral Classic'!$A:$D,COLUMN('Ral Classic'!$C49),FALSE)-$C50,2)+POWER(VLOOKUP(HG$1,'Ral Classic'!$A:$D,COLUMN('Ral Classic'!$D49),FALSE)-$D50,2),1/2)</f>
        <v>258.21502667350711</v>
      </c>
      <c r="HH50" s="6">
        <f>POWER(POWER(VLOOKUP(HH$1,'Ral Classic'!$A:$D,COLUMN('Ral Classic'!$B49),FALSE)-$B50,2)+POWER(VLOOKUP(HH$1,'Ral Classic'!$A:$D,COLUMN('Ral Classic'!$C49),FALSE)-$C50,2)+POWER(VLOOKUP(HH$1,'Ral Classic'!$A:$D,COLUMN('Ral Classic'!$D49),FALSE)-$D50,2),1/2)</f>
        <v>109.45775440780794</v>
      </c>
      <c r="HI50" s="6">
        <f>POWER(POWER(VLOOKUP(HI$1,'Ral Classic'!$A:$D,COLUMN('Ral Classic'!$B49),FALSE)-$B50,2)+POWER(VLOOKUP(HI$1,'Ral Classic'!$A:$D,COLUMN('Ral Classic'!$C49),FALSE)-$C50,2)+POWER(VLOOKUP(HI$1,'Ral Classic'!$A:$D,COLUMN('Ral Classic'!$D49),FALSE)-$D50,2),1/2)</f>
        <v>256.40787819409917</v>
      </c>
      <c r="HJ50" s="6">
        <f>POWER(POWER(VLOOKUP(HJ$1,'Ral Classic'!$A:$D,COLUMN('Ral Classic'!$B49),FALSE)-$B50,2)+POWER(VLOOKUP(HJ$1,'Ral Classic'!$A:$D,COLUMN('Ral Classic'!$C49),FALSE)-$C50,2)+POWER(VLOOKUP(HJ$1,'Ral Classic'!$A:$D,COLUMN('Ral Classic'!$D49),FALSE)-$D50,2),1/2)</f>
        <v>67.297845433564959</v>
      </c>
      <c r="HK50" s="6">
        <f>POWER(POWER(VLOOKUP(HK$1,'Ral Classic'!$A:$D,COLUMN('Ral Classic'!$B49),FALSE)-$B50,2)+POWER(VLOOKUP(HK$1,'Ral Classic'!$A:$D,COLUMN('Ral Classic'!$C49),FALSE)-$C50,2)+POWER(VLOOKUP(HK$1,'Ral Classic'!$A:$D,COLUMN('Ral Classic'!$D49),FALSE)-$D50,2),1/2)</f>
        <v>110.57576588023255</v>
      </c>
      <c r="HL50" s="6">
        <f>POWER(POWER(VLOOKUP(HL$1,'Ral Classic'!$A:$D,COLUMN('Ral Classic'!$B49),FALSE)-$B50,2)+POWER(VLOOKUP(HL$1,'Ral Classic'!$A:$D,COLUMN('Ral Classic'!$C49),FALSE)-$C50,2)+POWER(VLOOKUP(HL$1,'Ral Classic'!$A:$D,COLUMN('Ral Classic'!$D49),FALSE)-$D50,2),1/2)</f>
        <v>126.79905362422861</v>
      </c>
    </row>
    <row r="51" spans="1:220" x14ac:dyDescent="0.25">
      <c r="A51" s="6">
        <v>49</v>
      </c>
      <c r="B51" s="286">
        <v>252</v>
      </c>
      <c r="C51" s="288">
        <v>188</v>
      </c>
      <c r="D51" s="290">
        <v>192</v>
      </c>
      <c r="E51" s="6">
        <f t="shared" si="0"/>
        <v>33</v>
      </c>
      <c r="F51" s="6" t="str" cm="1">
        <f t="array" aca="1" ref="F51" ca="1">INDEX($1:$1,1,CELL("столбец",INDEX(H51:HL51,MATCH(MIN(H51:HL51),H51:HL51,0))))</f>
        <v>RAL 1015</v>
      </c>
      <c r="G51" s="6" t="str">
        <f ca="1">VLOOKUP(F51,'Ral Classic'!$A:$N,COLUMN('Ral Classic'!$L$1),FALSE)</f>
        <v>Light ivory</v>
      </c>
      <c r="H51" s="6">
        <f>POWER(POWER(VLOOKUP(H$1,'Ral Classic'!$A:$D,COLUMN('Ral Classic'!$B50),FALSE)-$B51,2)+POWER(VLOOKUP(H$1,'Ral Classic'!$A:$D,COLUMN('Ral Classic'!$C50),FALSE)-$C51,2)+POWER(VLOOKUP(H$1,'Ral Classic'!$A:$D,COLUMN('Ral Classic'!$D50),FALSE)-$D51,2),1/2)</f>
        <v>73.136858012906188</v>
      </c>
      <c r="I51" s="6">
        <f>POWER(POWER(VLOOKUP(I$1,'Ral Classic'!$A:$D,COLUMN('Ral Classic'!$B50),FALSE)-$B51,2)+POWER(VLOOKUP(I$1,'Ral Classic'!$A:$D,COLUMN('Ral Classic'!$C50),FALSE)-$C51,2)+POWER(VLOOKUP(I$1,'Ral Classic'!$A:$D,COLUMN('Ral Classic'!$D50),FALSE)-$D51,2),1/2)</f>
        <v>75.365774725667094</v>
      </c>
      <c r="J51" s="6">
        <f>POWER(POWER(VLOOKUP(J$1,'Ral Classic'!$A:$D,COLUMN('Ral Classic'!$B50),FALSE)-$B51,2)+POWER(VLOOKUP(J$1,'Ral Classic'!$A:$D,COLUMN('Ral Classic'!$C50),FALSE)-$C51,2)+POWER(VLOOKUP(J$1,'Ral Classic'!$A:$D,COLUMN('Ral Classic'!$D50),FALSE)-$D51,2),1/2)</f>
        <v>94.747031615771476</v>
      </c>
      <c r="K51" s="6">
        <f>POWER(POWER(VLOOKUP(K$1,'Ral Classic'!$A:$D,COLUMN('Ral Classic'!$B50),FALSE)-$B51,2)+POWER(VLOOKUP(K$1,'Ral Classic'!$A:$D,COLUMN('Ral Classic'!$C50),FALSE)-$C51,2)+POWER(VLOOKUP(K$1,'Ral Classic'!$A:$D,COLUMN('Ral Classic'!$D50),FALSE)-$D51,2),1/2)</f>
        <v>193.06216615380654</v>
      </c>
      <c r="L51" s="6">
        <f>POWER(POWER(VLOOKUP(L$1,'Ral Classic'!$A:$D,COLUMN('Ral Classic'!$B50),FALSE)-$B51,2)+POWER(VLOOKUP(L$1,'Ral Classic'!$A:$D,COLUMN('Ral Classic'!$C50),FALSE)-$C51,2)+POWER(VLOOKUP(L$1,'Ral Classic'!$A:$D,COLUMN('Ral Classic'!$D50),FALSE)-$D51,2),1/2)</f>
        <v>195.80602646496865</v>
      </c>
      <c r="M51" s="6">
        <f>POWER(POWER(VLOOKUP(M$1,'Ral Classic'!$A:$D,COLUMN('Ral Classic'!$B50),FALSE)-$B51,2)+POWER(VLOOKUP(M$1,'Ral Classic'!$A:$D,COLUMN('Ral Classic'!$C50),FALSE)-$C51,2)+POWER(VLOOKUP(M$1,'Ral Classic'!$A:$D,COLUMN('Ral Classic'!$D50),FALSE)-$D51,2),1/2)</f>
        <v>203.42320418280704</v>
      </c>
      <c r="N51" s="6">
        <f>POWER(POWER(VLOOKUP(N$1,'Ral Classic'!$A:$D,COLUMN('Ral Classic'!$B50),FALSE)-$B51,2)+POWER(VLOOKUP(N$1,'Ral Classic'!$A:$D,COLUMN('Ral Classic'!$C50),FALSE)-$C51,2)+POWER(VLOOKUP(N$1,'Ral Classic'!$A:$D,COLUMN('Ral Classic'!$D50),FALSE)-$D51,2),1/2)</f>
        <v>198.68568141665367</v>
      </c>
      <c r="O51" s="6">
        <f>POWER(POWER(VLOOKUP(O$1,'Ral Classic'!$A:$D,COLUMN('Ral Classic'!$B50),FALSE)-$B51,2)+POWER(VLOOKUP(O$1,'Ral Classic'!$A:$D,COLUMN('Ral Classic'!$C50),FALSE)-$C51,2)+POWER(VLOOKUP(O$1,'Ral Classic'!$A:$D,COLUMN('Ral Classic'!$D50),FALSE)-$D51,2),1/2)</f>
        <v>198.91706814650169</v>
      </c>
      <c r="P51" s="6">
        <f>POWER(POWER(VLOOKUP(P$1,'Ral Classic'!$A:$D,COLUMN('Ral Classic'!$B50),FALSE)-$B51,2)+POWER(VLOOKUP(P$1,'Ral Classic'!$A:$D,COLUMN('Ral Classic'!$C50),FALSE)-$C51,2)+POWER(VLOOKUP(P$1,'Ral Classic'!$A:$D,COLUMN('Ral Classic'!$D50),FALSE)-$D51,2),1/2)</f>
        <v>149.3251485852266</v>
      </c>
      <c r="Q51" s="6">
        <f>POWER(POWER(VLOOKUP(Q$1,'Ral Classic'!$A:$D,COLUMN('Ral Classic'!$B50),FALSE)-$B51,2)+POWER(VLOOKUP(Q$1,'Ral Classic'!$A:$D,COLUMN('Ral Classic'!$C50),FALSE)-$C51,2)+POWER(VLOOKUP(Q$1,'Ral Classic'!$A:$D,COLUMN('Ral Classic'!$D50),FALSE)-$D51,2),1/2)</f>
        <v>156.64928981645591</v>
      </c>
      <c r="R51" s="6">
        <f>POWER(POWER(VLOOKUP(R$1,'Ral Classic'!$A:$D,COLUMN('Ral Classic'!$B50),FALSE)-$B51,2)+POWER(VLOOKUP(R$1,'Ral Classic'!$A:$D,COLUMN('Ral Classic'!$C50),FALSE)-$C51,2)+POWER(VLOOKUP(R$1,'Ral Classic'!$A:$D,COLUMN('Ral Classic'!$D50),FALSE)-$D51,2),1/2)</f>
        <v>38.7556447501522</v>
      </c>
      <c r="S51" s="6">
        <f>POWER(POWER(VLOOKUP(S$1,'Ral Classic'!$A:$D,COLUMN('Ral Classic'!$B50),FALSE)-$B51,2)+POWER(VLOOKUP(S$1,'Ral Classic'!$A:$D,COLUMN('Ral Classic'!$C50),FALSE)-$C51,2)+POWER(VLOOKUP(S$1,'Ral Classic'!$A:$D,COLUMN('Ral Classic'!$D50),FALSE)-$D51,2),1/2)</f>
        <v>49.689032995219378</v>
      </c>
      <c r="T51" s="6">
        <f>POWER(POWER(VLOOKUP(T$1,'Ral Classic'!$A:$D,COLUMN('Ral Classic'!$B50),FALSE)-$B51,2)+POWER(VLOOKUP(T$1,'Ral Classic'!$A:$D,COLUMN('Ral Classic'!$C50),FALSE)-$C51,2)+POWER(VLOOKUP(T$1,'Ral Classic'!$A:$D,COLUMN('Ral Classic'!$D50),FALSE)-$D51,2),1/2)</f>
        <v>33</v>
      </c>
      <c r="U51" s="6">
        <f>POWER(POWER(VLOOKUP(U$1,'Ral Classic'!$A:$D,COLUMN('Ral Classic'!$B50),FALSE)-$B51,2)+POWER(VLOOKUP(U$1,'Ral Classic'!$A:$D,COLUMN('Ral Classic'!$C50),FALSE)-$C51,2)+POWER(VLOOKUP(U$1,'Ral Classic'!$A:$D,COLUMN('Ral Classic'!$D50),FALSE)-$D51,2),1/2)</f>
        <v>140.37806096395548</v>
      </c>
      <c r="V51" s="6">
        <f>POWER(POWER(VLOOKUP(V$1,'Ral Classic'!$A:$D,COLUMN('Ral Classic'!$B50),FALSE)-$B51,2)+POWER(VLOOKUP(V$1,'Ral Classic'!$A:$D,COLUMN('Ral Classic'!$C50),FALSE)-$C51,2)+POWER(VLOOKUP(V$1,'Ral Classic'!$A:$D,COLUMN('Ral Classic'!$D50),FALSE)-$D51,2),1/2)</f>
        <v>113.75851616472501</v>
      </c>
      <c r="W51" s="6">
        <f>POWER(POWER(VLOOKUP(W$1,'Ral Classic'!$A:$D,COLUMN('Ral Classic'!$B50),FALSE)-$B51,2)+POWER(VLOOKUP(W$1,'Ral Classic'!$A:$D,COLUMN('Ral Classic'!$C50),FALSE)-$C51,2)+POWER(VLOOKUP(W$1,'Ral Classic'!$A:$D,COLUMN('Ral Classic'!$D50),FALSE)-$D51,2),1/2)</f>
        <v>144.69277798148738</v>
      </c>
      <c r="X51" s="6">
        <f>POWER(POWER(VLOOKUP(X$1,'Ral Classic'!$A:$D,COLUMN('Ral Classic'!$B50),FALSE)-$B51,2)+POWER(VLOOKUP(X$1,'Ral Classic'!$A:$D,COLUMN('Ral Classic'!$C50),FALSE)-$C51,2)+POWER(VLOOKUP(X$1,'Ral Classic'!$A:$D,COLUMN('Ral Classic'!$D50),FALSE)-$D51,2),1/2)</f>
        <v>121.1156472137271</v>
      </c>
      <c r="Y51" s="6">
        <f>POWER(POWER(VLOOKUP(Y$1,'Ral Classic'!$A:$D,COLUMN('Ral Classic'!$B50),FALSE)-$B51,2)+POWER(VLOOKUP(Y$1,'Ral Classic'!$A:$D,COLUMN('Ral Classic'!$C50),FALSE)-$C51,2)+POWER(VLOOKUP(Y$1,'Ral Classic'!$A:$D,COLUMN('Ral Classic'!$D50),FALSE)-$D51,2),1/2)</f>
        <v>137.00364958642524</v>
      </c>
      <c r="Z51" s="6">
        <f>POWER(POWER(VLOOKUP(Z$1,'Ral Classic'!$A:$D,COLUMN('Ral Classic'!$B50),FALSE)-$B51,2)+POWER(VLOOKUP(Z$1,'Ral Classic'!$A:$D,COLUMN('Ral Classic'!$C50),FALSE)-$C51,2)+POWER(VLOOKUP(Z$1,'Ral Classic'!$A:$D,COLUMN('Ral Classic'!$D50),FALSE)-$D51,2),1/2)</f>
        <v>192.18740853656359</v>
      </c>
      <c r="AA51" s="6">
        <f>POWER(POWER(VLOOKUP(AA$1,'Ral Classic'!$A:$D,COLUMN('Ral Classic'!$B50),FALSE)-$B51,2)+POWER(VLOOKUP(AA$1,'Ral Classic'!$A:$D,COLUMN('Ral Classic'!$C50),FALSE)-$C51,2)+POWER(VLOOKUP(AA$1,'Ral Classic'!$A:$D,COLUMN('Ral Classic'!$D50),FALSE)-$D51,2),1/2)</f>
        <v>192.19261172063821</v>
      </c>
      <c r="AB51" s="6">
        <f>POWER(POWER(VLOOKUP(AB$1,'Ral Classic'!$A:$D,COLUMN('Ral Classic'!$B50),FALSE)-$B51,2)+POWER(VLOOKUP(AB$1,'Ral Classic'!$A:$D,COLUMN('Ral Classic'!$C50),FALSE)-$C51,2)+POWER(VLOOKUP(AB$1,'Ral Classic'!$A:$D,COLUMN('Ral Classic'!$D50),FALSE)-$D51,2),1/2)</f>
        <v>140.84388520628079</v>
      </c>
      <c r="AC51" s="6">
        <f>POWER(POWER(VLOOKUP(AC$1,'Ral Classic'!$A:$D,COLUMN('Ral Classic'!$B50),FALSE)-$B51,2)+POWER(VLOOKUP(AC$1,'Ral Classic'!$A:$D,COLUMN('Ral Classic'!$C50),FALSE)-$C51,2)+POWER(VLOOKUP(AC$1,'Ral Classic'!$A:$D,COLUMN('Ral Classic'!$D50),FALSE)-$D51,2),1/2)</f>
        <v>203.37649815059754</v>
      </c>
      <c r="AD51" s="6">
        <f>POWER(POWER(VLOOKUP(AD$1,'Ral Classic'!$A:$D,COLUMN('Ral Classic'!$B50),FALSE)-$B51,2)+POWER(VLOOKUP(AD$1,'Ral Classic'!$A:$D,COLUMN('Ral Classic'!$C50),FALSE)-$C51,2)+POWER(VLOOKUP(AD$1,'Ral Classic'!$A:$D,COLUMN('Ral Classic'!$D50),FALSE)-$D51,2),1/2)</f>
        <v>206.47033685253678</v>
      </c>
      <c r="AE51" s="6">
        <f>POWER(POWER(VLOOKUP(AE$1,'Ral Classic'!$A:$D,COLUMN('Ral Classic'!$B50),FALSE)-$B51,2)+POWER(VLOOKUP(AE$1,'Ral Classic'!$A:$D,COLUMN('Ral Classic'!$C50),FALSE)-$C51,2)+POWER(VLOOKUP(AE$1,'Ral Classic'!$A:$D,COLUMN('Ral Classic'!$D50),FALSE)-$D51,2),1/2)</f>
        <v>194.83839457355421</v>
      </c>
      <c r="AF51" s="6">
        <f>POWER(POWER(VLOOKUP(AF$1,'Ral Classic'!$A:$D,COLUMN('Ral Classic'!$B50),FALSE)-$B51,2)+POWER(VLOOKUP(AF$1,'Ral Classic'!$A:$D,COLUMN('Ral Classic'!$C50),FALSE)-$C51,2)+POWER(VLOOKUP(AF$1,'Ral Classic'!$A:$D,COLUMN('Ral Classic'!$D50),FALSE)-$D51,2),1/2)</f>
        <v>195.35864454894235</v>
      </c>
      <c r="AG51" s="6">
        <f>POWER(POWER(VLOOKUP(AG$1,'Ral Classic'!$A:$D,COLUMN('Ral Classic'!$B50),FALSE)-$B51,2)+POWER(VLOOKUP(AG$1,'Ral Classic'!$A:$D,COLUMN('Ral Classic'!$C50),FALSE)-$C51,2)+POWER(VLOOKUP(AG$1,'Ral Classic'!$A:$D,COLUMN('Ral Classic'!$D50),FALSE)-$D51,2),1/2)</f>
        <v>167.5141785043881</v>
      </c>
      <c r="AH51" s="6">
        <f>POWER(POWER(VLOOKUP(AH$1,'Ral Classic'!$A:$D,COLUMN('Ral Classic'!$B50),FALSE)-$B51,2)+POWER(VLOOKUP(AH$1,'Ral Classic'!$A:$D,COLUMN('Ral Classic'!$C50),FALSE)-$C51,2)+POWER(VLOOKUP(AH$1,'Ral Classic'!$A:$D,COLUMN('Ral Classic'!$D50),FALSE)-$D51,2),1/2)</f>
        <v>115.81450686334593</v>
      </c>
      <c r="AI51" s="6">
        <f>POWER(POWER(VLOOKUP(AI$1,'Ral Classic'!$A:$D,COLUMN('Ral Classic'!$B50),FALSE)-$B51,2)+POWER(VLOOKUP(AI$1,'Ral Classic'!$A:$D,COLUMN('Ral Classic'!$C50),FALSE)-$C51,2)+POWER(VLOOKUP(AI$1,'Ral Classic'!$A:$D,COLUMN('Ral Classic'!$D50),FALSE)-$D51,2),1/2)</f>
        <v>145.98972566588375</v>
      </c>
      <c r="AJ51" s="6">
        <f>POWER(POWER(VLOOKUP(AJ$1,'Ral Classic'!$A:$D,COLUMN('Ral Classic'!$B50),FALSE)-$B51,2)+POWER(VLOOKUP(AJ$1,'Ral Classic'!$A:$D,COLUMN('Ral Classic'!$C50),FALSE)-$C51,2)+POWER(VLOOKUP(AJ$1,'Ral Classic'!$A:$D,COLUMN('Ral Classic'!$D50),FALSE)-$D51,2),1/2)</f>
        <v>199.40160480798542</v>
      </c>
      <c r="AK51" s="6">
        <f>POWER(POWER(VLOOKUP(AK$1,'Ral Classic'!$A:$D,COLUMN('Ral Classic'!$B50),FALSE)-$B51,2)+POWER(VLOOKUP(AK$1,'Ral Classic'!$A:$D,COLUMN('Ral Classic'!$C50),FALSE)-$C51,2)+POWER(VLOOKUP(AK$1,'Ral Classic'!$A:$D,COLUMN('Ral Classic'!$D50),FALSE)-$D51,2),1/2)</f>
        <v>196.90606897706328</v>
      </c>
      <c r="AL51" s="6">
        <f>POWER(POWER(VLOOKUP(AL$1,'Ral Classic'!$A:$D,COLUMN('Ral Classic'!$B50),FALSE)-$B51,2)+POWER(VLOOKUP(AL$1,'Ral Classic'!$A:$D,COLUMN('Ral Classic'!$C50),FALSE)-$C51,2)+POWER(VLOOKUP(AL$1,'Ral Classic'!$A:$D,COLUMN('Ral Classic'!$D50),FALSE)-$D51,2),1/2)</f>
        <v>210.50890717496966</v>
      </c>
      <c r="AM51" s="6">
        <f>POWER(POWER(VLOOKUP(AM$1,'Ral Classic'!$A:$D,COLUMN('Ral Classic'!$B50),FALSE)-$B51,2)+POWER(VLOOKUP(AM$1,'Ral Classic'!$A:$D,COLUMN('Ral Classic'!$C50),FALSE)-$C51,2)+POWER(VLOOKUP(AM$1,'Ral Classic'!$A:$D,COLUMN('Ral Classic'!$D50),FALSE)-$D51,2),1/2)</f>
        <v>212.72517481483004</v>
      </c>
      <c r="AN51" s="6">
        <f>POWER(POWER(VLOOKUP(AN$1,'Ral Classic'!$A:$D,COLUMN('Ral Classic'!$B50),FALSE)-$B51,2)+POWER(VLOOKUP(AN$1,'Ral Classic'!$A:$D,COLUMN('Ral Classic'!$C50),FALSE)-$C51,2)+POWER(VLOOKUP(AN$1,'Ral Classic'!$A:$D,COLUMN('Ral Classic'!$D50),FALSE)-$D51,2),1/2)</f>
        <v>214.86972797488249</v>
      </c>
      <c r="AO51" s="6">
        <f>POWER(POWER(VLOOKUP(AO$1,'Ral Classic'!$A:$D,COLUMN('Ral Classic'!$B50),FALSE)-$B51,2)+POWER(VLOOKUP(AO$1,'Ral Classic'!$A:$D,COLUMN('Ral Classic'!$C50),FALSE)-$C51,2)+POWER(VLOOKUP(AO$1,'Ral Classic'!$A:$D,COLUMN('Ral Classic'!$D50),FALSE)-$D51,2),1/2)</f>
        <v>165.96987678491541</v>
      </c>
      <c r="AP51" s="6">
        <f>POWER(POWER(VLOOKUP(AP$1,'Ral Classic'!$A:$D,COLUMN('Ral Classic'!$B50),FALSE)-$B51,2)+POWER(VLOOKUP(AP$1,'Ral Classic'!$A:$D,COLUMN('Ral Classic'!$C50),FALSE)-$C51,2)+POWER(VLOOKUP(AP$1,'Ral Classic'!$A:$D,COLUMN('Ral Classic'!$D50),FALSE)-$D51,2),1/2)</f>
        <v>215.68727361622427</v>
      </c>
      <c r="AQ51" s="6">
        <f>POWER(POWER(VLOOKUP(AQ$1,'Ral Classic'!$A:$D,COLUMN('Ral Classic'!$B50),FALSE)-$B51,2)+POWER(VLOOKUP(AQ$1,'Ral Classic'!$A:$D,COLUMN('Ral Classic'!$C50),FALSE)-$C51,2)+POWER(VLOOKUP(AQ$1,'Ral Classic'!$A:$D,COLUMN('Ral Classic'!$D50),FALSE)-$D51,2),1/2)</f>
        <v>208.333866665984</v>
      </c>
      <c r="AR51" s="6">
        <f>POWER(POWER(VLOOKUP(AR$1,'Ral Classic'!$A:$D,COLUMN('Ral Classic'!$B50),FALSE)-$B51,2)+POWER(VLOOKUP(AR$1,'Ral Classic'!$A:$D,COLUMN('Ral Classic'!$C50),FALSE)-$C51,2)+POWER(VLOOKUP(AR$1,'Ral Classic'!$A:$D,COLUMN('Ral Classic'!$D50),FALSE)-$D51,2),1/2)</f>
        <v>192.08852126038141</v>
      </c>
      <c r="AS51" s="6">
        <f>POWER(POWER(VLOOKUP(AS$1,'Ral Classic'!$A:$D,COLUMN('Ral Classic'!$B50),FALSE)-$B51,2)+POWER(VLOOKUP(AS$1,'Ral Classic'!$A:$D,COLUMN('Ral Classic'!$C50),FALSE)-$C51,2)+POWER(VLOOKUP(AS$1,'Ral Classic'!$A:$D,COLUMN('Ral Classic'!$D50),FALSE)-$D51,2),1/2)</f>
        <v>178.67568385205638</v>
      </c>
      <c r="AT51" s="6">
        <f>POWER(POWER(VLOOKUP(AT$1,'Ral Classic'!$A:$D,COLUMN('Ral Classic'!$B50),FALSE)-$B51,2)+POWER(VLOOKUP(AT$1,'Ral Classic'!$A:$D,COLUMN('Ral Classic'!$C50),FALSE)-$C51,2)+POWER(VLOOKUP(AT$1,'Ral Classic'!$A:$D,COLUMN('Ral Classic'!$D50),FALSE)-$D51,2),1/2)</f>
        <v>212.8497122384712</v>
      </c>
      <c r="AU51" s="6">
        <f>POWER(POWER(VLOOKUP(AU$1,'Ral Classic'!$A:$D,COLUMN('Ral Classic'!$B50),FALSE)-$B51,2)+POWER(VLOOKUP(AU$1,'Ral Classic'!$A:$D,COLUMN('Ral Classic'!$C50),FALSE)-$C51,2)+POWER(VLOOKUP(AU$1,'Ral Classic'!$A:$D,COLUMN('Ral Classic'!$D50),FALSE)-$D51,2),1/2)</f>
        <v>184.74306482247175</v>
      </c>
      <c r="AV51" s="6">
        <f>POWER(POWER(VLOOKUP(AV$1,'Ral Classic'!$A:$D,COLUMN('Ral Classic'!$B50),FALSE)-$B51,2)+POWER(VLOOKUP(AV$1,'Ral Classic'!$A:$D,COLUMN('Ral Classic'!$C50),FALSE)-$C51,2)+POWER(VLOOKUP(AV$1,'Ral Classic'!$A:$D,COLUMN('Ral Classic'!$D50),FALSE)-$D51,2),1/2)</f>
        <v>195.89282784216476</v>
      </c>
      <c r="AW51" s="6">
        <f>POWER(POWER(VLOOKUP(AW$1,'Ral Classic'!$A:$D,COLUMN('Ral Classic'!$B50),FALSE)-$B51,2)+POWER(VLOOKUP(AW$1,'Ral Classic'!$A:$D,COLUMN('Ral Classic'!$C50),FALSE)-$C51,2)+POWER(VLOOKUP(AW$1,'Ral Classic'!$A:$D,COLUMN('Ral Classic'!$D50),FALSE)-$D51,2),1/2)</f>
        <v>149.71305888265059</v>
      </c>
      <c r="AX51" s="6">
        <f>POWER(POWER(VLOOKUP(AX$1,'Ral Classic'!$A:$D,COLUMN('Ral Classic'!$B50),FALSE)-$B51,2)+POWER(VLOOKUP(AX$1,'Ral Classic'!$A:$D,COLUMN('Ral Classic'!$C50),FALSE)-$C51,2)+POWER(VLOOKUP(AX$1,'Ral Classic'!$A:$D,COLUMN('Ral Classic'!$D50),FALSE)-$D51,2),1/2)</f>
        <v>226.87661845152752</v>
      </c>
      <c r="AY51" s="6">
        <f>POWER(POWER(VLOOKUP(AY$1,'Ral Classic'!$A:$D,COLUMN('Ral Classic'!$B50),FALSE)-$B51,2)+POWER(VLOOKUP(AY$1,'Ral Classic'!$A:$D,COLUMN('Ral Classic'!$C50),FALSE)-$C51,2)+POWER(VLOOKUP(AY$1,'Ral Classic'!$A:$D,COLUMN('Ral Classic'!$D50),FALSE)-$D51,2),1/2)</f>
        <v>234.36936659896489</v>
      </c>
      <c r="AZ51" s="6">
        <f>POWER(POWER(VLOOKUP(AZ$1,'Ral Classic'!$A:$D,COLUMN('Ral Classic'!$B50),FALSE)-$B51,2)+POWER(VLOOKUP(AZ$1,'Ral Classic'!$A:$D,COLUMN('Ral Classic'!$C50),FALSE)-$C51,2)+POWER(VLOOKUP(AZ$1,'Ral Classic'!$A:$D,COLUMN('Ral Classic'!$D50),FALSE)-$D51,2),1/2)</f>
        <v>240.95227743268998</v>
      </c>
      <c r="BA51" s="6">
        <f>POWER(POWER(VLOOKUP(BA$1,'Ral Classic'!$A:$D,COLUMN('Ral Classic'!$B50),FALSE)-$B51,2)+POWER(VLOOKUP(BA$1,'Ral Classic'!$A:$D,COLUMN('Ral Classic'!$C50),FALSE)-$C51,2)+POWER(VLOOKUP(BA$1,'Ral Classic'!$A:$D,COLUMN('Ral Classic'!$D50),FALSE)-$D51,2),1/2)</f>
        <v>242.23955085823619</v>
      </c>
      <c r="BB51" s="6">
        <f>POWER(POWER(VLOOKUP(BB$1,'Ral Classic'!$A:$D,COLUMN('Ral Classic'!$B50),FALSE)-$B51,2)+POWER(VLOOKUP(BB$1,'Ral Classic'!$A:$D,COLUMN('Ral Classic'!$C50),FALSE)-$C51,2)+POWER(VLOOKUP(BB$1,'Ral Classic'!$A:$D,COLUMN('Ral Classic'!$D50),FALSE)-$D51,2),1/2)</f>
        <v>256.77421988977011</v>
      </c>
      <c r="BC51" s="6">
        <f>POWER(POWER(VLOOKUP(BC$1,'Ral Classic'!$A:$D,COLUMN('Ral Classic'!$B50),FALSE)-$B51,2)+POWER(VLOOKUP(BC$1,'Ral Classic'!$A:$D,COLUMN('Ral Classic'!$C50),FALSE)-$C51,2)+POWER(VLOOKUP(BC$1,'Ral Classic'!$A:$D,COLUMN('Ral Classic'!$D50),FALSE)-$D51,2),1/2)</f>
        <v>268.66149705530938</v>
      </c>
      <c r="BD51" s="6">
        <f>POWER(POWER(VLOOKUP(BD$1,'Ral Classic'!$A:$D,COLUMN('Ral Classic'!$B50),FALSE)-$B51,2)+POWER(VLOOKUP(BD$1,'Ral Classic'!$A:$D,COLUMN('Ral Classic'!$C50),FALSE)-$C51,2)+POWER(VLOOKUP(BD$1,'Ral Classic'!$A:$D,COLUMN('Ral Classic'!$D50),FALSE)-$D51,2),1/2)</f>
        <v>282.33490751233722</v>
      </c>
      <c r="BE51" s="6">
        <f>POWER(POWER(VLOOKUP(BE$1,'Ral Classic'!$A:$D,COLUMN('Ral Classic'!$B50),FALSE)-$B51,2)+POWER(VLOOKUP(BE$1,'Ral Classic'!$A:$D,COLUMN('Ral Classic'!$C50),FALSE)-$C51,2)+POWER(VLOOKUP(BE$1,'Ral Classic'!$A:$D,COLUMN('Ral Classic'!$D50),FALSE)-$D51,2),1/2)</f>
        <v>292.88393605658882</v>
      </c>
      <c r="BF51" s="6">
        <f>POWER(POWER(VLOOKUP(BF$1,'Ral Classic'!$A:$D,COLUMN('Ral Classic'!$B50),FALSE)-$B51,2)+POWER(VLOOKUP(BF$1,'Ral Classic'!$A:$D,COLUMN('Ral Classic'!$C50),FALSE)-$C51,2)+POWER(VLOOKUP(BF$1,'Ral Classic'!$A:$D,COLUMN('Ral Classic'!$D50),FALSE)-$D51,2),1/2)</f>
        <v>254.75674672125956</v>
      </c>
      <c r="BG51" s="6">
        <f>POWER(POWER(VLOOKUP(BG$1,'Ral Classic'!$A:$D,COLUMN('Ral Classic'!$B50),FALSE)-$B51,2)+POWER(VLOOKUP(BG$1,'Ral Classic'!$A:$D,COLUMN('Ral Classic'!$C50),FALSE)-$C51,2)+POWER(VLOOKUP(BG$1,'Ral Classic'!$A:$D,COLUMN('Ral Classic'!$D50),FALSE)-$D51,2),1/2)</f>
        <v>255.2038400965001</v>
      </c>
      <c r="BH51" s="6">
        <f>POWER(POWER(VLOOKUP(BH$1,'Ral Classic'!$A:$D,COLUMN('Ral Classic'!$B50),FALSE)-$B51,2)+POWER(VLOOKUP(BH$1,'Ral Classic'!$A:$D,COLUMN('Ral Classic'!$C50),FALSE)-$C51,2)+POWER(VLOOKUP(BH$1,'Ral Classic'!$A:$D,COLUMN('Ral Classic'!$D50),FALSE)-$D51,2),1/2)</f>
        <v>115.23020437367974</v>
      </c>
      <c r="BI51" s="6">
        <f>POWER(POWER(VLOOKUP(BI$1,'Ral Classic'!$A:$D,COLUMN('Ral Classic'!$B50),FALSE)-$B51,2)+POWER(VLOOKUP(BI$1,'Ral Classic'!$A:$D,COLUMN('Ral Classic'!$C50),FALSE)-$C51,2)+POWER(VLOOKUP(BI$1,'Ral Classic'!$A:$D,COLUMN('Ral Classic'!$D50),FALSE)-$D51,2),1/2)</f>
        <v>234.08972638712703</v>
      </c>
      <c r="BJ51" s="6">
        <f>POWER(POWER(VLOOKUP(BJ$1,'Ral Classic'!$A:$D,COLUMN('Ral Classic'!$B50),FALSE)-$B51,2)+POWER(VLOOKUP(BJ$1,'Ral Classic'!$A:$D,COLUMN('Ral Classic'!$C50),FALSE)-$C51,2)+POWER(VLOOKUP(BJ$1,'Ral Classic'!$A:$D,COLUMN('Ral Classic'!$D50),FALSE)-$D51,2),1/2)</f>
        <v>116.42594212631478</v>
      </c>
      <c r="BK51" s="6">
        <f>POWER(POWER(VLOOKUP(BK$1,'Ral Classic'!$A:$D,COLUMN('Ral Classic'!$B50),FALSE)-$B51,2)+POWER(VLOOKUP(BK$1,'Ral Classic'!$A:$D,COLUMN('Ral Classic'!$C50),FALSE)-$C51,2)+POWER(VLOOKUP(BK$1,'Ral Classic'!$A:$D,COLUMN('Ral Classic'!$D50),FALSE)-$D51,2),1/2)</f>
        <v>53.1883445878888</v>
      </c>
      <c r="BL51" s="6">
        <f>POWER(POWER(VLOOKUP(BL$1,'Ral Classic'!$A:$D,COLUMN('Ral Classic'!$B50),FALSE)-$B51,2)+POWER(VLOOKUP(BL$1,'Ral Classic'!$A:$D,COLUMN('Ral Classic'!$C50),FALSE)-$C51,2)+POWER(VLOOKUP(BL$1,'Ral Classic'!$A:$D,COLUMN('Ral Classic'!$D50),FALSE)-$D51,2),1/2)</f>
        <v>211.81123671797963</v>
      </c>
      <c r="BM51" s="6">
        <f>POWER(POWER(VLOOKUP(BM$1,'Ral Classic'!$A:$D,COLUMN('Ral Classic'!$B50),FALSE)-$B51,2)+POWER(VLOOKUP(BM$1,'Ral Classic'!$A:$D,COLUMN('Ral Classic'!$C50),FALSE)-$C51,2)+POWER(VLOOKUP(BM$1,'Ral Classic'!$A:$D,COLUMN('Ral Classic'!$D50),FALSE)-$D51,2),1/2)</f>
        <v>152.7121475194426</v>
      </c>
      <c r="BN51" s="6">
        <f>POWER(POWER(VLOOKUP(BN$1,'Ral Classic'!$A:$D,COLUMN('Ral Classic'!$B50),FALSE)-$B51,2)+POWER(VLOOKUP(BN$1,'Ral Classic'!$A:$D,COLUMN('Ral Classic'!$C50),FALSE)-$C51,2)+POWER(VLOOKUP(BN$1,'Ral Classic'!$A:$D,COLUMN('Ral Classic'!$D50),FALSE)-$D51,2),1/2)</f>
        <v>181.48278155241064</v>
      </c>
      <c r="BO51" s="6">
        <f>POWER(POWER(VLOOKUP(BO$1,'Ral Classic'!$A:$D,COLUMN('Ral Classic'!$B50),FALSE)-$B51,2)+POWER(VLOOKUP(BO$1,'Ral Classic'!$A:$D,COLUMN('Ral Classic'!$C50),FALSE)-$C51,2)+POWER(VLOOKUP(BO$1,'Ral Classic'!$A:$D,COLUMN('Ral Classic'!$D50),FALSE)-$D51,2),1/2)</f>
        <v>244.60989350392188</v>
      </c>
      <c r="BP51" s="6">
        <f>POWER(POWER(VLOOKUP(BP$1,'Ral Classic'!$A:$D,COLUMN('Ral Classic'!$B50),FALSE)-$B51,2)+POWER(VLOOKUP(BP$1,'Ral Classic'!$A:$D,COLUMN('Ral Classic'!$C50),FALSE)-$C51,2)+POWER(VLOOKUP(BP$1,'Ral Classic'!$A:$D,COLUMN('Ral Classic'!$D50),FALSE)-$D51,2),1/2)</f>
        <v>143.67324037551322</v>
      </c>
      <c r="BQ51" s="6">
        <f>POWER(POWER(VLOOKUP(BQ$1,'Ral Classic'!$A:$D,COLUMN('Ral Classic'!$B50),FALSE)-$B51,2)+POWER(VLOOKUP(BQ$1,'Ral Classic'!$A:$D,COLUMN('Ral Classic'!$C50),FALSE)-$C51,2)+POWER(VLOOKUP(BQ$1,'Ral Classic'!$A:$D,COLUMN('Ral Classic'!$D50),FALSE)-$D51,2),1/2)</f>
        <v>213.68434664242488</v>
      </c>
      <c r="BR51" s="6">
        <f>POWER(POWER(VLOOKUP(BR$1,'Ral Classic'!$A:$D,COLUMN('Ral Classic'!$B50),FALSE)-$B51,2)+POWER(VLOOKUP(BR$1,'Ral Classic'!$A:$D,COLUMN('Ral Classic'!$C50),FALSE)-$C51,2)+POWER(VLOOKUP(BR$1,'Ral Classic'!$A:$D,COLUMN('Ral Classic'!$D50),FALSE)-$D51,2),1/2)</f>
        <v>219.33763926877666</v>
      </c>
      <c r="BS51" s="6">
        <f>POWER(POWER(VLOOKUP(BS$1,'Ral Classic'!$A:$D,COLUMN('Ral Classic'!$B50),FALSE)-$B51,2)+POWER(VLOOKUP(BS$1,'Ral Classic'!$A:$D,COLUMN('Ral Classic'!$C50),FALSE)-$C51,2)+POWER(VLOOKUP(BS$1,'Ral Classic'!$A:$D,COLUMN('Ral Classic'!$D50),FALSE)-$D51,2),1/2)</f>
        <v>215.75449010391418</v>
      </c>
      <c r="BT51" s="6">
        <f>POWER(POWER(VLOOKUP(BT$1,'Ral Classic'!$A:$D,COLUMN('Ral Classic'!$B50),FALSE)-$B51,2)+POWER(VLOOKUP(BT$1,'Ral Classic'!$A:$D,COLUMN('Ral Classic'!$C50),FALSE)-$C51,2)+POWER(VLOOKUP(BT$1,'Ral Classic'!$A:$D,COLUMN('Ral Classic'!$D50),FALSE)-$D51,2),1/2)</f>
        <v>217.58216838702569</v>
      </c>
      <c r="BU51" s="6">
        <f>POWER(POWER(VLOOKUP(BU$1,'Ral Classic'!$A:$D,COLUMN('Ral Classic'!$B50),FALSE)-$B51,2)+POWER(VLOOKUP(BU$1,'Ral Classic'!$A:$D,COLUMN('Ral Classic'!$C50),FALSE)-$C51,2)+POWER(VLOOKUP(BU$1,'Ral Classic'!$A:$D,COLUMN('Ral Classic'!$D50),FALSE)-$D51,2),1/2)</f>
        <v>212.15324649884573</v>
      </c>
      <c r="BV51" s="6">
        <f>POWER(POWER(VLOOKUP(BV$1,'Ral Classic'!$A:$D,COLUMN('Ral Classic'!$B50),FALSE)-$B51,2)+POWER(VLOOKUP(BV$1,'Ral Classic'!$A:$D,COLUMN('Ral Classic'!$C50),FALSE)-$C51,2)+POWER(VLOOKUP(BV$1,'Ral Classic'!$A:$D,COLUMN('Ral Classic'!$D50),FALSE)-$D51,2),1/2)</f>
        <v>264.76404589747455</v>
      </c>
      <c r="BW51" s="6">
        <f>POWER(POWER(VLOOKUP(BW$1,'Ral Classic'!$A:$D,COLUMN('Ral Classic'!$B50),FALSE)-$B51,2)+POWER(VLOOKUP(BW$1,'Ral Classic'!$A:$D,COLUMN('Ral Classic'!$C50),FALSE)-$C51,2)+POWER(VLOOKUP(BW$1,'Ral Classic'!$A:$D,COLUMN('Ral Classic'!$D50),FALSE)-$D51,2),1/2)</f>
        <v>215.81705215297515</v>
      </c>
      <c r="BX51" s="6">
        <f>POWER(POWER(VLOOKUP(BX$1,'Ral Classic'!$A:$D,COLUMN('Ral Classic'!$B50),FALSE)-$B51,2)+POWER(VLOOKUP(BX$1,'Ral Classic'!$A:$D,COLUMN('Ral Classic'!$C50),FALSE)-$C51,2)+POWER(VLOOKUP(BX$1,'Ral Classic'!$A:$D,COLUMN('Ral Classic'!$D50),FALSE)-$D51,2),1/2)</f>
        <v>163.78644632569569</v>
      </c>
      <c r="BY51" s="6">
        <f>POWER(POWER(VLOOKUP(BY$1,'Ral Classic'!$A:$D,COLUMN('Ral Classic'!$B50),FALSE)-$B51,2)+POWER(VLOOKUP(BY$1,'Ral Classic'!$A:$D,COLUMN('Ral Classic'!$C50),FALSE)-$C51,2)+POWER(VLOOKUP(BY$1,'Ral Classic'!$A:$D,COLUMN('Ral Classic'!$D50),FALSE)-$D51,2),1/2)</f>
        <v>206.43885293229081</v>
      </c>
      <c r="BZ51" s="6">
        <f>POWER(POWER(VLOOKUP(BZ$1,'Ral Classic'!$A:$D,COLUMN('Ral Classic'!$B50),FALSE)-$B51,2)+POWER(VLOOKUP(BZ$1,'Ral Classic'!$A:$D,COLUMN('Ral Classic'!$C50),FALSE)-$C51,2)+POWER(VLOOKUP(BZ$1,'Ral Classic'!$A:$D,COLUMN('Ral Classic'!$D50),FALSE)-$D51,2),1/2)</f>
        <v>119.59933110180843</v>
      </c>
      <c r="CA51" s="6">
        <f>POWER(POWER(VLOOKUP(CA$1,'Ral Classic'!$A:$D,COLUMN('Ral Classic'!$B50),FALSE)-$B51,2)+POWER(VLOOKUP(CA$1,'Ral Classic'!$A:$D,COLUMN('Ral Classic'!$C50),FALSE)-$C51,2)+POWER(VLOOKUP(CA$1,'Ral Classic'!$A:$D,COLUMN('Ral Classic'!$D50),FALSE)-$D51,2),1/2)</f>
        <v>258.08913189051566</v>
      </c>
      <c r="CB51" s="6">
        <f>POWER(POWER(VLOOKUP(CB$1,'Ral Classic'!$A:$D,COLUMN('Ral Classic'!$B50),FALSE)-$B51,2)+POWER(VLOOKUP(CB$1,'Ral Classic'!$A:$D,COLUMN('Ral Classic'!$C50),FALSE)-$C51,2)+POWER(VLOOKUP(CB$1,'Ral Classic'!$A:$D,COLUMN('Ral Classic'!$D50),FALSE)-$D51,2),1/2)</f>
        <v>159.0911688309568</v>
      </c>
      <c r="CC51" s="6">
        <f>POWER(POWER(VLOOKUP(CC$1,'Ral Classic'!$A:$D,COLUMN('Ral Classic'!$B50),FALSE)-$B51,2)+POWER(VLOOKUP(CC$1,'Ral Classic'!$A:$D,COLUMN('Ral Classic'!$C50),FALSE)-$C51,2)+POWER(VLOOKUP(CC$1,'Ral Classic'!$A:$D,COLUMN('Ral Classic'!$D50),FALSE)-$D51,2),1/2)</f>
        <v>192.2966458365824</v>
      </c>
      <c r="CD51" s="6">
        <f>POWER(POWER(VLOOKUP(CD$1,'Ral Classic'!$A:$D,COLUMN('Ral Classic'!$B50),FALSE)-$B51,2)+POWER(VLOOKUP(CD$1,'Ral Classic'!$A:$D,COLUMN('Ral Classic'!$C50),FALSE)-$C51,2)+POWER(VLOOKUP(CD$1,'Ral Classic'!$A:$D,COLUMN('Ral Classic'!$D50),FALSE)-$D51,2),1/2)</f>
        <v>270.71941193789559</v>
      </c>
      <c r="CE51" s="6">
        <f>POWER(POWER(VLOOKUP(CE$1,'Ral Classic'!$A:$D,COLUMN('Ral Classic'!$B50),FALSE)-$B51,2)+POWER(VLOOKUP(CE$1,'Ral Classic'!$A:$D,COLUMN('Ral Classic'!$C50),FALSE)-$C51,2)+POWER(VLOOKUP(CE$1,'Ral Classic'!$A:$D,COLUMN('Ral Classic'!$D50),FALSE)-$D51,2),1/2)</f>
        <v>173.72104075212076</v>
      </c>
      <c r="CF51" s="6">
        <f>POWER(POWER(VLOOKUP(CF$1,'Ral Classic'!$A:$D,COLUMN('Ral Classic'!$B50),FALSE)-$B51,2)+POWER(VLOOKUP(CF$1,'Ral Classic'!$A:$D,COLUMN('Ral Classic'!$C50),FALSE)-$C51,2)+POWER(VLOOKUP(CF$1,'Ral Classic'!$A:$D,COLUMN('Ral Classic'!$D50),FALSE)-$D51,2),1/2)</f>
        <v>119.02100654926423</v>
      </c>
      <c r="CG51" s="6">
        <f>POWER(POWER(VLOOKUP(CG$1,'Ral Classic'!$A:$D,COLUMN('Ral Classic'!$B50),FALSE)-$B51,2)+POWER(VLOOKUP(CG$1,'Ral Classic'!$A:$D,COLUMN('Ral Classic'!$C50),FALSE)-$C51,2)+POWER(VLOOKUP(CG$1,'Ral Classic'!$A:$D,COLUMN('Ral Classic'!$D50),FALSE)-$D51,2),1/2)</f>
        <v>159.46786510140529</v>
      </c>
      <c r="CH51" s="6">
        <f>POWER(POWER(VLOOKUP(CH$1,'Ral Classic'!$A:$D,COLUMN('Ral Classic'!$B50),FALSE)-$B51,2)+POWER(VLOOKUP(CH$1,'Ral Classic'!$A:$D,COLUMN('Ral Classic'!$C50),FALSE)-$C51,2)+POWER(VLOOKUP(CH$1,'Ral Classic'!$A:$D,COLUMN('Ral Classic'!$D50),FALSE)-$D51,2),1/2)</f>
        <v>175.12852423291872</v>
      </c>
      <c r="CI51" s="6">
        <f>POWER(POWER(VLOOKUP(CI$1,'Ral Classic'!$A:$D,COLUMN('Ral Classic'!$B50),FALSE)-$B51,2)+POWER(VLOOKUP(CI$1,'Ral Classic'!$A:$D,COLUMN('Ral Classic'!$C50),FALSE)-$C51,2)+POWER(VLOOKUP(CI$1,'Ral Classic'!$A:$D,COLUMN('Ral Classic'!$D50),FALSE)-$D51,2),1/2)</f>
        <v>176.73426379737461</v>
      </c>
      <c r="CJ51" s="6">
        <f>POWER(POWER(VLOOKUP(CJ$1,'Ral Classic'!$A:$D,COLUMN('Ral Classic'!$B50),FALSE)-$B51,2)+POWER(VLOOKUP(CJ$1,'Ral Classic'!$A:$D,COLUMN('Ral Classic'!$C50),FALSE)-$C51,2)+POWER(VLOOKUP(CJ$1,'Ral Classic'!$A:$D,COLUMN('Ral Classic'!$D50),FALSE)-$D51,2),1/2)</f>
        <v>238.90793205751876</v>
      </c>
      <c r="CK51" s="6">
        <f>POWER(POWER(VLOOKUP(CK$1,'Ral Classic'!$A:$D,COLUMN('Ral Classic'!$B50),FALSE)-$B51,2)+POWER(VLOOKUP(CK$1,'Ral Classic'!$A:$D,COLUMN('Ral Classic'!$C50),FALSE)-$C51,2)+POWER(VLOOKUP(CK$1,'Ral Classic'!$A:$D,COLUMN('Ral Classic'!$D50),FALSE)-$D51,2),1/2)</f>
        <v>265.96428331638816</v>
      </c>
      <c r="CL51" s="6">
        <f>POWER(POWER(VLOOKUP(CL$1,'Ral Classic'!$A:$D,COLUMN('Ral Classic'!$B50),FALSE)-$B51,2)+POWER(VLOOKUP(CL$1,'Ral Classic'!$A:$D,COLUMN('Ral Classic'!$C50),FALSE)-$C51,2)+POWER(VLOOKUP(CL$1,'Ral Classic'!$A:$D,COLUMN('Ral Classic'!$D50),FALSE)-$D51,2),1/2)</f>
        <v>268.33002068348594</v>
      </c>
      <c r="CM51" s="6">
        <f>POWER(POWER(VLOOKUP(CM$1,'Ral Classic'!$A:$D,COLUMN('Ral Classic'!$B50),FALSE)-$B51,2)+POWER(VLOOKUP(CM$1,'Ral Classic'!$A:$D,COLUMN('Ral Classic'!$C50),FALSE)-$C51,2)+POWER(VLOOKUP(CM$1,'Ral Classic'!$A:$D,COLUMN('Ral Classic'!$D50),FALSE)-$D51,2),1/2)</f>
        <v>273.25628995505298</v>
      </c>
      <c r="CN51" s="6">
        <f>POWER(POWER(VLOOKUP(CN$1,'Ral Classic'!$A:$D,COLUMN('Ral Classic'!$B50),FALSE)-$B51,2)+POWER(VLOOKUP(CN$1,'Ral Classic'!$A:$D,COLUMN('Ral Classic'!$C50),FALSE)-$C51,2)+POWER(VLOOKUP(CN$1,'Ral Classic'!$A:$D,COLUMN('Ral Classic'!$D50),FALSE)-$D51,2),1/2)</f>
        <v>314.8714023216462</v>
      </c>
      <c r="CO51" s="6">
        <f>POWER(POWER(VLOOKUP(CO$1,'Ral Classic'!$A:$D,COLUMN('Ral Classic'!$B50),FALSE)-$B51,2)+POWER(VLOOKUP(CO$1,'Ral Classic'!$A:$D,COLUMN('Ral Classic'!$C50),FALSE)-$C51,2)+POWER(VLOOKUP(CO$1,'Ral Classic'!$A:$D,COLUMN('Ral Classic'!$D50),FALSE)-$D51,2),1/2)</f>
        <v>279.6462050520264</v>
      </c>
      <c r="CP51" s="6">
        <f>POWER(POWER(VLOOKUP(CP$1,'Ral Classic'!$A:$D,COLUMN('Ral Classic'!$B50),FALSE)-$B51,2)+POWER(VLOOKUP(CP$1,'Ral Classic'!$A:$D,COLUMN('Ral Classic'!$C50),FALSE)-$C51,2)+POWER(VLOOKUP(CP$1,'Ral Classic'!$A:$D,COLUMN('Ral Classic'!$D50),FALSE)-$D51,2),1/2)</f>
        <v>209.81896959045434</v>
      </c>
      <c r="CQ51" s="6">
        <f>POWER(POWER(VLOOKUP(CQ$1,'Ral Classic'!$A:$D,COLUMN('Ral Classic'!$B50),FALSE)-$B51,2)+POWER(VLOOKUP(CQ$1,'Ral Classic'!$A:$D,COLUMN('Ral Classic'!$C50),FALSE)-$C51,2)+POWER(VLOOKUP(CQ$1,'Ral Classic'!$A:$D,COLUMN('Ral Classic'!$D50),FALSE)-$D51,2),1/2)</f>
        <v>274.08940147331492</v>
      </c>
      <c r="CR51" s="6">
        <f>POWER(POWER(VLOOKUP(CR$1,'Ral Classic'!$A:$D,COLUMN('Ral Classic'!$B50),FALSE)-$B51,2)+POWER(VLOOKUP(CR$1,'Ral Classic'!$A:$D,COLUMN('Ral Classic'!$C50),FALSE)-$C51,2)+POWER(VLOOKUP(CR$1,'Ral Classic'!$A:$D,COLUMN('Ral Classic'!$D50),FALSE)-$D51,2),1/2)</f>
        <v>238.47222060441337</v>
      </c>
      <c r="CS51" s="6">
        <f>POWER(POWER(VLOOKUP(CS$1,'Ral Classic'!$A:$D,COLUMN('Ral Classic'!$B50),FALSE)-$B51,2)+POWER(VLOOKUP(CS$1,'Ral Classic'!$A:$D,COLUMN('Ral Classic'!$C50),FALSE)-$C51,2)+POWER(VLOOKUP(CS$1,'Ral Classic'!$A:$D,COLUMN('Ral Classic'!$D50),FALSE)-$D51,2),1/2)</f>
        <v>283.24547657464893</v>
      </c>
      <c r="CT51" s="6">
        <f>POWER(POWER(VLOOKUP(CT$1,'Ral Classic'!$A:$D,COLUMN('Ral Classic'!$B50),FALSE)-$B51,2)+POWER(VLOOKUP(CT$1,'Ral Classic'!$A:$D,COLUMN('Ral Classic'!$C50),FALSE)-$C51,2)+POWER(VLOOKUP(CT$1,'Ral Classic'!$A:$D,COLUMN('Ral Classic'!$D50),FALSE)-$D51,2),1/2)</f>
        <v>295.75327555244422</v>
      </c>
      <c r="CU51" s="6">
        <f>POWER(POWER(VLOOKUP(CU$1,'Ral Classic'!$A:$D,COLUMN('Ral Classic'!$B50),FALSE)-$B51,2)+POWER(VLOOKUP(CU$1,'Ral Classic'!$A:$D,COLUMN('Ral Classic'!$C50),FALSE)-$C51,2)+POWER(VLOOKUP(CU$1,'Ral Classic'!$A:$D,COLUMN('Ral Classic'!$D50),FALSE)-$D51,2),1/2)</f>
        <v>212.6969675383267</v>
      </c>
      <c r="CV51" s="6">
        <f>POWER(POWER(VLOOKUP(CV$1,'Ral Classic'!$A:$D,COLUMN('Ral Classic'!$B50),FALSE)-$B51,2)+POWER(VLOOKUP(CV$1,'Ral Classic'!$A:$D,COLUMN('Ral Classic'!$C50),FALSE)-$C51,2)+POWER(VLOOKUP(CV$1,'Ral Classic'!$A:$D,COLUMN('Ral Classic'!$D50),FALSE)-$D51,2),1/2)</f>
        <v>281.07828091120808</v>
      </c>
      <c r="CW51" s="6">
        <f>POWER(POWER(VLOOKUP(CW$1,'Ral Classic'!$A:$D,COLUMN('Ral Classic'!$B50),FALSE)-$B51,2)+POWER(VLOOKUP(CW$1,'Ral Classic'!$A:$D,COLUMN('Ral Classic'!$C50),FALSE)-$C51,2)+POWER(VLOOKUP(CW$1,'Ral Classic'!$A:$D,COLUMN('Ral Classic'!$D50),FALSE)-$D51,2),1/2)</f>
        <v>166.62532820672851</v>
      </c>
      <c r="CX51" s="6">
        <f>POWER(POWER(VLOOKUP(CX$1,'Ral Classic'!$A:$D,COLUMN('Ral Classic'!$B50),FALSE)-$B51,2)+POWER(VLOOKUP(CX$1,'Ral Classic'!$A:$D,COLUMN('Ral Classic'!$C50),FALSE)-$C51,2)+POWER(VLOOKUP(CX$1,'Ral Classic'!$A:$D,COLUMN('Ral Classic'!$D50),FALSE)-$D51,2),1/2)</f>
        <v>250.12396926324354</v>
      </c>
      <c r="CY51" s="6">
        <f>POWER(POWER(VLOOKUP(CY$1,'Ral Classic'!$A:$D,COLUMN('Ral Classic'!$B50),FALSE)-$B51,2)+POWER(VLOOKUP(CY$1,'Ral Classic'!$A:$D,COLUMN('Ral Classic'!$C50),FALSE)-$C51,2)+POWER(VLOOKUP(CY$1,'Ral Classic'!$A:$D,COLUMN('Ral Classic'!$D50),FALSE)-$D51,2),1/2)</f>
        <v>275.33979007764208</v>
      </c>
      <c r="CZ51" s="6">
        <f>POWER(POWER(VLOOKUP(CZ$1,'Ral Classic'!$A:$D,COLUMN('Ral Classic'!$B50),FALSE)-$B51,2)+POWER(VLOOKUP(CZ$1,'Ral Classic'!$A:$D,COLUMN('Ral Classic'!$C50),FALSE)-$C51,2)+POWER(VLOOKUP(CZ$1,'Ral Classic'!$A:$D,COLUMN('Ral Classic'!$D50),FALSE)-$D51,2),1/2)</f>
        <v>236.07202290826416</v>
      </c>
      <c r="DA51" s="6">
        <f>POWER(POWER(VLOOKUP(DA$1,'Ral Classic'!$A:$D,COLUMN('Ral Classic'!$B50),FALSE)-$B51,2)+POWER(VLOOKUP(DA$1,'Ral Classic'!$A:$D,COLUMN('Ral Classic'!$C50),FALSE)-$C51,2)+POWER(VLOOKUP(DA$1,'Ral Classic'!$A:$D,COLUMN('Ral Classic'!$D50),FALSE)-$D51,2),1/2)</f>
        <v>262.28610332993247</v>
      </c>
      <c r="DB51" s="6">
        <f>POWER(POWER(VLOOKUP(DB$1,'Ral Classic'!$A:$D,COLUMN('Ral Classic'!$B50),FALSE)-$B51,2)+POWER(VLOOKUP(DB$1,'Ral Classic'!$A:$D,COLUMN('Ral Classic'!$C50),FALSE)-$C51,2)+POWER(VLOOKUP(DB$1,'Ral Classic'!$A:$D,COLUMN('Ral Classic'!$D50),FALSE)-$D51,2),1/2)</f>
        <v>303.84535540304051</v>
      </c>
      <c r="DC51" s="6">
        <f>POWER(POWER(VLOOKUP(DC$1,'Ral Classic'!$A:$D,COLUMN('Ral Classic'!$B50),FALSE)-$B51,2)+POWER(VLOOKUP(DC$1,'Ral Classic'!$A:$D,COLUMN('Ral Classic'!$C50),FALSE)-$C51,2)+POWER(VLOOKUP(DC$1,'Ral Classic'!$A:$D,COLUMN('Ral Classic'!$D50),FALSE)-$D51,2),1/2)</f>
        <v>271.79771890139182</v>
      </c>
      <c r="DD51" s="6">
        <f>POWER(POWER(VLOOKUP(DD$1,'Ral Classic'!$A:$D,COLUMN('Ral Classic'!$B50),FALSE)-$B51,2)+POWER(VLOOKUP(DD$1,'Ral Classic'!$A:$D,COLUMN('Ral Classic'!$C50),FALSE)-$C51,2)+POWER(VLOOKUP(DD$1,'Ral Classic'!$A:$D,COLUMN('Ral Classic'!$D50),FALSE)-$D51,2),1/2)</f>
        <v>273.53427573157995</v>
      </c>
      <c r="DE51" s="6">
        <f>POWER(POWER(VLOOKUP(DE$1,'Ral Classic'!$A:$D,COLUMN('Ral Classic'!$B50),FALSE)-$B51,2)+POWER(VLOOKUP(DE$1,'Ral Classic'!$A:$D,COLUMN('Ral Classic'!$C50),FALSE)-$C51,2)+POWER(VLOOKUP(DE$1,'Ral Classic'!$A:$D,COLUMN('Ral Classic'!$D50),FALSE)-$D51,2),1/2)</f>
        <v>203.32486321156102</v>
      </c>
      <c r="DF51" s="6">
        <f>POWER(POWER(VLOOKUP(DF$1,'Ral Classic'!$A:$D,COLUMN('Ral Classic'!$B50),FALSE)-$B51,2)+POWER(VLOOKUP(DF$1,'Ral Classic'!$A:$D,COLUMN('Ral Classic'!$C50),FALSE)-$C51,2)+POWER(VLOOKUP(DF$1,'Ral Classic'!$A:$D,COLUMN('Ral Classic'!$D50),FALSE)-$D51,2),1/2)</f>
        <v>156.09292104384491</v>
      </c>
      <c r="DG51" s="6">
        <f>POWER(POWER(VLOOKUP(DG$1,'Ral Classic'!$A:$D,COLUMN('Ral Classic'!$B50),FALSE)-$B51,2)+POWER(VLOOKUP(DG$1,'Ral Classic'!$A:$D,COLUMN('Ral Classic'!$C50),FALSE)-$C51,2)+POWER(VLOOKUP(DG$1,'Ral Classic'!$A:$D,COLUMN('Ral Classic'!$D50),FALSE)-$D51,2),1/2)</f>
        <v>234.04486749339324</v>
      </c>
      <c r="DH51" s="6">
        <f>POWER(POWER(VLOOKUP(DH$1,'Ral Classic'!$A:$D,COLUMN('Ral Classic'!$B50),FALSE)-$B51,2)+POWER(VLOOKUP(DH$1,'Ral Classic'!$A:$D,COLUMN('Ral Classic'!$C50),FALSE)-$C51,2)+POWER(VLOOKUP(DH$1,'Ral Classic'!$A:$D,COLUMN('Ral Classic'!$D50),FALSE)-$D51,2),1/2)</f>
        <v>287.41259540945663</v>
      </c>
      <c r="DI51" s="6">
        <f>POWER(POWER(VLOOKUP(DI$1,'Ral Classic'!$A:$D,COLUMN('Ral Classic'!$B50),FALSE)-$B51,2)+POWER(VLOOKUP(DI$1,'Ral Classic'!$A:$D,COLUMN('Ral Classic'!$C50),FALSE)-$C51,2)+POWER(VLOOKUP(DI$1,'Ral Classic'!$A:$D,COLUMN('Ral Classic'!$D50),FALSE)-$D51,2),1/2)</f>
        <v>227.26416347501865</v>
      </c>
      <c r="DJ51" s="6">
        <f>POWER(POWER(VLOOKUP(DJ$1,'Ral Classic'!$A:$D,COLUMN('Ral Classic'!$B50),FALSE)-$B51,2)+POWER(VLOOKUP(DJ$1,'Ral Classic'!$A:$D,COLUMN('Ral Classic'!$C50),FALSE)-$C51,2)+POWER(VLOOKUP(DJ$1,'Ral Classic'!$A:$D,COLUMN('Ral Classic'!$D50),FALSE)-$D51,2),1/2)</f>
        <v>260.50911692299752</v>
      </c>
      <c r="DK51" s="6">
        <f>POWER(POWER(VLOOKUP(DK$1,'Ral Classic'!$A:$D,COLUMN('Ral Classic'!$B50),FALSE)-$B51,2)+POWER(VLOOKUP(DK$1,'Ral Classic'!$A:$D,COLUMN('Ral Classic'!$C50),FALSE)-$C51,2)+POWER(VLOOKUP(DK$1,'Ral Classic'!$A:$D,COLUMN('Ral Classic'!$D50),FALSE)-$D51,2),1/2)</f>
        <v>275.43057201407402</v>
      </c>
      <c r="DL51" s="6">
        <f>POWER(POWER(VLOOKUP(DL$1,'Ral Classic'!$A:$D,COLUMN('Ral Classic'!$B50),FALSE)-$B51,2)+POWER(VLOOKUP(DL$1,'Ral Classic'!$A:$D,COLUMN('Ral Classic'!$C50),FALSE)-$C51,2)+POWER(VLOOKUP(DL$1,'Ral Classic'!$A:$D,COLUMN('Ral Classic'!$D50),FALSE)-$D51,2),1/2)</f>
        <v>242.87857048327669</v>
      </c>
      <c r="DM51" s="6">
        <f>POWER(POWER(VLOOKUP(DM$1,'Ral Classic'!$A:$D,COLUMN('Ral Classic'!$B50),FALSE)-$B51,2)+POWER(VLOOKUP(DM$1,'Ral Classic'!$A:$D,COLUMN('Ral Classic'!$C50),FALSE)-$C51,2)+POWER(VLOOKUP(DM$1,'Ral Classic'!$A:$D,COLUMN('Ral Classic'!$D50),FALSE)-$D51,2),1/2)</f>
        <v>299.68650286591151</v>
      </c>
      <c r="DN51" s="6">
        <f>POWER(POWER(VLOOKUP(DN$1,'Ral Classic'!$A:$D,COLUMN('Ral Classic'!$B50),FALSE)-$B51,2)+POWER(VLOOKUP(DN$1,'Ral Classic'!$A:$D,COLUMN('Ral Classic'!$C50),FALSE)-$C51,2)+POWER(VLOOKUP(DN$1,'Ral Classic'!$A:$D,COLUMN('Ral Classic'!$D50),FALSE)-$D51,2),1/2)</f>
        <v>300.45465548065653</v>
      </c>
      <c r="DO51" s="6">
        <f>POWER(POWER(VLOOKUP(DO$1,'Ral Classic'!$A:$D,COLUMN('Ral Classic'!$B50),FALSE)-$B51,2)+POWER(VLOOKUP(DO$1,'Ral Classic'!$A:$D,COLUMN('Ral Classic'!$C50),FALSE)-$C51,2)+POWER(VLOOKUP(DO$1,'Ral Classic'!$A:$D,COLUMN('Ral Classic'!$D50),FALSE)-$D51,2),1/2)</f>
        <v>275.18357509124706</v>
      </c>
      <c r="DP51" s="6">
        <f>POWER(POWER(VLOOKUP(DP$1,'Ral Classic'!$A:$D,COLUMN('Ral Classic'!$B50),FALSE)-$B51,2)+POWER(VLOOKUP(DP$1,'Ral Classic'!$A:$D,COLUMN('Ral Classic'!$C50),FALSE)-$C51,2)+POWER(VLOOKUP(DP$1,'Ral Classic'!$A:$D,COLUMN('Ral Classic'!$D50),FALSE)-$D51,2),1/2)</f>
        <v>296.82991762960825</v>
      </c>
      <c r="DQ51" s="6">
        <f>POWER(POWER(VLOOKUP(DQ$1,'Ral Classic'!$A:$D,COLUMN('Ral Classic'!$B50),FALSE)-$B51,2)+POWER(VLOOKUP(DQ$1,'Ral Classic'!$A:$D,COLUMN('Ral Classic'!$C50),FALSE)-$C51,2)+POWER(VLOOKUP(DQ$1,'Ral Classic'!$A:$D,COLUMN('Ral Classic'!$D50),FALSE)-$D51,2),1/2)</f>
        <v>283.1960451701259</v>
      </c>
      <c r="DR51" s="6">
        <f>POWER(POWER(VLOOKUP(DR$1,'Ral Classic'!$A:$D,COLUMN('Ral Classic'!$B50),FALSE)-$B51,2)+POWER(VLOOKUP(DR$1,'Ral Classic'!$A:$D,COLUMN('Ral Classic'!$C50),FALSE)-$C51,2)+POWER(VLOOKUP(DR$1,'Ral Classic'!$A:$D,COLUMN('Ral Classic'!$D50),FALSE)-$D51,2),1/2)</f>
        <v>292.95904150580503</v>
      </c>
      <c r="DS51" s="6">
        <f>POWER(POWER(VLOOKUP(DS$1,'Ral Classic'!$A:$D,COLUMN('Ral Classic'!$B50),FALSE)-$B51,2)+POWER(VLOOKUP(DS$1,'Ral Classic'!$A:$D,COLUMN('Ral Classic'!$C50),FALSE)-$C51,2)+POWER(VLOOKUP(DS$1,'Ral Classic'!$A:$D,COLUMN('Ral Classic'!$D50),FALSE)-$D51,2),1/2)</f>
        <v>238.37994882120435</v>
      </c>
      <c r="DT51" s="6">
        <f>POWER(POWER(VLOOKUP(DT$1,'Ral Classic'!$A:$D,COLUMN('Ral Classic'!$B50),FALSE)-$B51,2)+POWER(VLOOKUP(DT$1,'Ral Classic'!$A:$D,COLUMN('Ral Classic'!$C50),FALSE)-$C51,2)+POWER(VLOOKUP(DT$1,'Ral Classic'!$A:$D,COLUMN('Ral Classic'!$D50),FALSE)-$D51,2),1/2)</f>
        <v>190.77211536280663</v>
      </c>
      <c r="DU51" s="6">
        <f>POWER(POWER(VLOOKUP(DU$1,'Ral Classic'!$A:$D,COLUMN('Ral Classic'!$B50),FALSE)-$B51,2)+POWER(VLOOKUP(DU$1,'Ral Classic'!$A:$D,COLUMN('Ral Classic'!$C50),FALSE)-$C51,2)+POWER(VLOOKUP(DU$1,'Ral Classic'!$A:$D,COLUMN('Ral Classic'!$D50),FALSE)-$D51,2),1/2)</f>
        <v>275.13814711886101</v>
      </c>
      <c r="DV51" s="6">
        <f>POWER(POWER(VLOOKUP(DV$1,'Ral Classic'!$A:$D,COLUMN('Ral Classic'!$B50),FALSE)-$B51,2)+POWER(VLOOKUP(DV$1,'Ral Classic'!$A:$D,COLUMN('Ral Classic'!$C50),FALSE)-$C51,2)+POWER(VLOOKUP(DV$1,'Ral Classic'!$A:$D,COLUMN('Ral Classic'!$D50),FALSE)-$D51,2),1/2)</f>
        <v>179.45472966740107</v>
      </c>
      <c r="DW51" s="6">
        <f>POWER(POWER(VLOOKUP(DW$1,'Ral Classic'!$A:$D,COLUMN('Ral Classic'!$B50),FALSE)-$B51,2)+POWER(VLOOKUP(DW$1,'Ral Classic'!$A:$D,COLUMN('Ral Classic'!$C50),FALSE)-$C51,2)+POWER(VLOOKUP(DW$1,'Ral Classic'!$A:$D,COLUMN('Ral Classic'!$D50),FALSE)-$D51,2),1/2)</f>
        <v>259.94999519138292</v>
      </c>
      <c r="DX51" s="6">
        <f>POWER(POWER(VLOOKUP(DX$1,'Ral Classic'!$A:$D,COLUMN('Ral Classic'!$B50),FALSE)-$B51,2)+POWER(VLOOKUP(DX$1,'Ral Classic'!$A:$D,COLUMN('Ral Classic'!$C50),FALSE)-$C51,2)+POWER(VLOOKUP(DX$1,'Ral Classic'!$A:$D,COLUMN('Ral Classic'!$D50),FALSE)-$D51,2),1/2)</f>
        <v>268.39709387398369</v>
      </c>
      <c r="DY51" s="6">
        <f>POWER(POWER(VLOOKUP(DY$1,'Ral Classic'!$A:$D,COLUMN('Ral Classic'!$B50),FALSE)-$B51,2)+POWER(VLOOKUP(DY$1,'Ral Classic'!$A:$D,COLUMN('Ral Classic'!$C50),FALSE)-$C51,2)+POWER(VLOOKUP(DY$1,'Ral Classic'!$A:$D,COLUMN('Ral Classic'!$D50),FALSE)-$D51,2),1/2)</f>
        <v>289.28186946298587</v>
      </c>
      <c r="DZ51" s="6">
        <f>POWER(POWER(VLOOKUP(DZ$1,'Ral Classic'!$A:$D,COLUMN('Ral Classic'!$B50),FALSE)-$B51,2)+POWER(VLOOKUP(DZ$1,'Ral Classic'!$A:$D,COLUMN('Ral Classic'!$C50),FALSE)-$C51,2)+POWER(VLOOKUP(DZ$1,'Ral Classic'!$A:$D,COLUMN('Ral Classic'!$D50),FALSE)-$D51,2),1/2)</f>
        <v>220.91174708466727</v>
      </c>
      <c r="EA51" s="6">
        <f>POWER(POWER(VLOOKUP(EA$1,'Ral Classic'!$A:$D,COLUMN('Ral Classic'!$B50),FALSE)-$B51,2)+POWER(VLOOKUP(EA$1,'Ral Classic'!$A:$D,COLUMN('Ral Classic'!$C50),FALSE)-$C51,2)+POWER(VLOOKUP(EA$1,'Ral Classic'!$A:$D,COLUMN('Ral Classic'!$D50),FALSE)-$D51,2),1/2)</f>
        <v>214.35951110226017</v>
      </c>
      <c r="EB51" s="6">
        <f>POWER(POWER(VLOOKUP(EB$1,'Ral Classic'!$A:$D,COLUMN('Ral Classic'!$B50),FALSE)-$B51,2)+POWER(VLOOKUP(EB$1,'Ral Classic'!$A:$D,COLUMN('Ral Classic'!$C50),FALSE)-$C51,2)+POWER(VLOOKUP(EB$1,'Ral Classic'!$A:$D,COLUMN('Ral Classic'!$D50),FALSE)-$D51,2),1/2)</f>
        <v>74.060785845142092</v>
      </c>
      <c r="EC51" s="6">
        <f>POWER(POWER(VLOOKUP(EC$1,'Ral Classic'!$A:$D,COLUMN('Ral Classic'!$B50),FALSE)-$B51,2)+POWER(VLOOKUP(EC$1,'Ral Classic'!$A:$D,COLUMN('Ral Classic'!$C50),FALSE)-$C51,2)+POWER(VLOOKUP(EC$1,'Ral Classic'!$A:$D,COLUMN('Ral Classic'!$D50),FALSE)-$D51,2),1/2)</f>
        <v>274.06750993140361</v>
      </c>
      <c r="ED51" s="6">
        <f>POWER(POWER(VLOOKUP(ED$1,'Ral Classic'!$A:$D,COLUMN('Ral Classic'!$B50),FALSE)-$B51,2)+POWER(VLOOKUP(ED$1,'Ral Classic'!$A:$D,COLUMN('Ral Classic'!$C50),FALSE)-$C51,2)+POWER(VLOOKUP(ED$1,'Ral Classic'!$A:$D,COLUMN('Ral Classic'!$D50),FALSE)-$D51,2),1/2)</f>
        <v>142.03520690307738</v>
      </c>
      <c r="EE51" s="6">
        <f>POWER(POWER(VLOOKUP(EE$1,'Ral Classic'!$A:$D,COLUMN('Ral Classic'!$B50),FALSE)-$B51,2)+POWER(VLOOKUP(EE$1,'Ral Classic'!$A:$D,COLUMN('Ral Classic'!$C50),FALSE)-$C51,2)+POWER(VLOOKUP(EE$1,'Ral Classic'!$A:$D,COLUMN('Ral Classic'!$D50),FALSE)-$D51,2),1/2)</f>
        <v>283.20134180473087</v>
      </c>
      <c r="EF51" s="6">
        <f>POWER(POWER(VLOOKUP(EF$1,'Ral Classic'!$A:$D,COLUMN('Ral Classic'!$B50),FALSE)-$B51,2)+POWER(VLOOKUP(EF$1,'Ral Classic'!$A:$D,COLUMN('Ral Classic'!$C50),FALSE)-$C51,2)+POWER(VLOOKUP(EF$1,'Ral Classic'!$A:$D,COLUMN('Ral Classic'!$D50),FALSE)-$D51,2),1/2)</f>
        <v>281.39651739138492</v>
      </c>
      <c r="EG51" s="6">
        <f>POWER(POWER(VLOOKUP(EG$1,'Ral Classic'!$A:$D,COLUMN('Ral Classic'!$B50),FALSE)-$B51,2)+POWER(VLOOKUP(EG$1,'Ral Classic'!$A:$D,COLUMN('Ral Classic'!$C50),FALSE)-$C51,2)+POWER(VLOOKUP(EG$1,'Ral Classic'!$A:$D,COLUMN('Ral Classic'!$D50),FALSE)-$D51,2),1/2)</f>
        <v>223.64480767502741</v>
      </c>
      <c r="EH51" s="6">
        <f>POWER(POWER(VLOOKUP(EH$1,'Ral Classic'!$A:$D,COLUMN('Ral Classic'!$B50),FALSE)-$B51,2)+POWER(VLOOKUP(EH$1,'Ral Classic'!$A:$D,COLUMN('Ral Classic'!$C50),FALSE)-$C51,2)+POWER(VLOOKUP(EH$1,'Ral Classic'!$A:$D,COLUMN('Ral Classic'!$D50),FALSE)-$D51,2),1/2)</f>
        <v>291.80301574863819</v>
      </c>
      <c r="EI51" s="6">
        <f>POWER(POWER(VLOOKUP(EI$1,'Ral Classic'!$A:$D,COLUMN('Ral Classic'!$B50),FALSE)-$B51,2)+POWER(VLOOKUP(EI$1,'Ral Classic'!$A:$D,COLUMN('Ral Classic'!$C50),FALSE)-$C51,2)+POWER(VLOOKUP(EI$1,'Ral Classic'!$A:$D,COLUMN('Ral Classic'!$D50),FALSE)-$D51,2),1/2)</f>
        <v>124.50301201175817</v>
      </c>
      <c r="EJ51" s="6">
        <f>POWER(POWER(VLOOKUP(EJ$1,'Ral Classic'!$A:$D,COLUMN('Ral Classic'!$B50),FALSE)-$B51,2)+POWER(VLOOKUP(EJ$1,'Ral Classic'!$A:$D,COLUMN('Ral Classic'!$C50),FALSE)-$C51,2)+POWER(VLOOKUP(EJ$1,'Ral Classic'!$A:$D,COLUMN('Ral Classic'!$D50),FALSE)-$D51,2),1/2)</f>
        <v>261.35799203391502</v>
      </c>
      <c r="EK51" s="6">
        <f>POWER(POWER(VLOOKUP(EK$1,'Ral Classic'!$A:$D,COLUMN('Ral Classic'!$B50),FALSE)-$B51,2)+POWER(VLOOKUP(EK$1,'Ral Classic'!$A:$D,COLUMN('Ral Classic'!$C50),FALSE)-$C51,2)+POWER(VLOOKUP(EK$1,'Ral Classic'!$A:$D,COLUMN('Ral Classic'!$D50),FALSE)-$D51,2),1/2)</f>
        <v>294.45542956447588</v>
      </c>
      <c r="EL51" s="6">
        <f>POWER(POWER(VLOOKUP(EL$1,'Ral Classic'!$A:$D,COLUMN('Ral Classic'!$B50),FALSE)-$B51,2)+POWER(VLOOKUP(EL$1,'Ral Classic'!$A:$D,COLUMN('Ral Classic'!$C50),FALSE)-$C51,2)+POWER(VLOOKUP(EL$1,'Ral Classic'!$A:$D,COLUMN('Ral Classic'!$D50),FALSE)-$D51,2),1/2)</f>
        <v>257.09336825363658</v>
      </c>
      <c r="EM51" s="6">
        <f>POWER(POWER(VLOOKUP(EM$1,'Ral Classic'!$A:$D,COLUMN('Ral Classic'!$B50),FALSE)-$B51,2)+POWER(VLOOKUP(EM$1,'Ral Classic'!$A:$D,COLUMN('Ral Classic'!$C50),FALSE)-$C51,2)+POWER(VLOOKUP(EM$1,'Ral Classic'!$A:$D,COLUMN('Ral Classic'!$D50),FALSE)-$D51,2),1/2)</f>
        <v>198.57995870681412</v>
      </c>
      <c r="EN51" s="6">
        <f>POWER(POWER(VLOOKUP(EN$1,'Ral Classic'!$A:$D,COLUMN('Ral Classic'!$B50),FALSE)-$B51,2)+POWER(VLOOKUP(EN$1,'Ral Classic'!$A:$D,COLUMN('Ral Classic'!$C50),FALSE)-$C51,2)+POWER(VLOOKUP(EN$1,'Ral Classic'!$A:$D,COLUMN('Ral Classic'!$D50),FALSE)-$D51,2),1/2)</f>
        <v>130.41855696180662</v>
      </c>
      <c r="EO51" s="6">
        <f>POWER(POWER(VLOOKUP(EO$1,'Ral Classic'!$A:$D,COLUMN('Ral Classic'!$B50),FALSE)-$B51,2)+POWER(VLOOKUP(EO$1,'Ral Classic'!$A:$D,COLUMN('Ral Classic'!$C50),FALSE)-$C51,2)+POWER(VLOOKUP(EO$1,'Ral Classic'!$A:$D,COLUMN('Ral Classic'!$D50),FALSE)-$D51,2),1/2)</f>
        <v>301.57254516948325</v>
      </c>
      <c r="EP51" s="6">
        <f>POWER(POWER(VLOOKUP(EP$1,'Ral Classic'!$A:$D,COLUMN('Ral Classic'!$B50),FALSE)-$B51,2)+POWER(VLOOKUP(EP$1,'Ral Classic'!$A:$D,COLUMN('Ral Classic'!$C50),FALSE)-$C51,2)+POWER(VLOOKUP(EP$1,'Ral Classic'!$A:$D,COLUMN('Ral Classic'!$D50),FALSE)-$D51,2),1/2)</f>
        <v>289.33371735765604</v>
      </c>
      <c r="EQ51" s="6">
        <f>POWER(POWER(VLOOKUP(EQ$1,'Ral Classic'!$A:$D,COLUMN('Ral Classic'!$B50),FALSE)-$B51,2)+POWER(VLOOKUP(EQ$1,'Ral Classic'!$A:$D,COLUMN('Ral Classic'!$C50),FALSE)-$C51,2)+POWER(VLOOKUP(EQ$1,'Ral Classic'!$A:$D,COLUMN('Ral Classic'!$D50),FALSE)-$D51,2),1/2)</f>
        <v>298.69214921052077</v>
      </c>
      <c r="ER51" s="6">
        <f>POWER(POWER(VLOOKUP(ER$1,'Ral Classic'!$A:$D,COLUMN('Ral Classic'!$B50),FALSE)-$B51,2)+POWER(VLOOKUP(ER$1,'Ral Classic'!$A:$D,COLUMN('Ral Classic'!$C50),FALSE)-$C51,2)+POWER(VLOOKUP(ER$1,'Ral Classic'!$A:$D,COLUMN('Ral Classic'!$D50),FALSE)-$D51,2),1/2)</f>
        <v>306.29397643440524</v>
      </c>
      <c r="ES51" s="6">
        <f>POWER(POWER(VLOOKUP(ES$1,'Ral Classic'!$A:$D,COLUMN('Ral Classic'!$B50),FALSE)-$B51,2)+POWER(VLOOKUP(ES$1,'Ral Classic'!$A:$D,COLUMN('Ral Classic'!$C50),FALSE)-$C51,2)+POWER(VLOOKUP(ES$1,'Ral Classic'!$A:$D,COLUMN('Ral Classic'!$D50),FALSE)-$D51,2),1/2)</f>
        <v>147.80054127099805</v>
      </c>
      <c r="ET51" s="6">
        <f>POWER(POWER(VLOOKUP(ET$1,'Ral Classic'!$A:$D,COLUMN('Ral Classic'!$B50),FALSE)-$B51,2)+POWER(VLOOKUP(ET$1,'Ral Classic'!$A:$D,COLUMN('Ral Classic'!$C50),FALSE)-$C51,2)+POWER(VLOOKUP(ET$1,'Ral Classic'!$A:$D,COLUMN('Ral Classic'!$D50),FALSE)-$D51,2),1/2)</f>
        <v>121.52777460317456</v>
      </c>
      <c r="EU51" s="6">
        <f>POWER(POWER(VLOOKUP(EU$1,'Ral Classic'!$A:$D,COLUMN('Ral Classic'!$B50),FALSE)-$B51,2)+POWER(VLOOKUP(EU$1,'Ral Classic'!$A:$D,COLUMN('Ral Classic'!$C50),FALSE)-$C51,2)+POWER(VLOOKUP(EU$1,'Ral Classic'!$A:$D,COLUMN('Ral Classic'!$D50),FALSE)-$D51,2),1/2)</f>
        <v>169.9941175452845</v>
      </c>
      <c r="EV51" s="6">
        <f>POWER(POWER(VLOOKUP(EV$1,'Ral Classic'!$A:$D,COLUMN('Ral Classic'!$B50),FALSE)-$B51,2)+POWER(VLOOKUP(EV$1,'Ral Classic'!$A:$D,COLUMN('Ral Classic'!$C50),FALSE)-$C51,2)+POWER(VLOOKUP(EV$1,'Ral Classic'!$A:$D,COLUMN('Ral Classic'!$D50),FALSE)-$D51,2),1/2)</f>
        <v>172.49347813758061</v>
      </c>
      <c r="EW51" s="6">
        <f>POWER(POWER(VLOOKUP(EW$1,'Ral Classic'!$A:$D,COLUMN('Ral Classic'!$B50),FALSE)-$B51,2)+POWER(VLOOKUP(EW$1,'Ral Classic'!$A:$D,COLUMN('Ral Classic'!$C50),FALSE)-$C51,2)+POWER(VLOOKUP(EW$1,'Ral Classic'!$A:$D,COLUMN('Ral Classic'!$D50),FALSE)-$D51,2),1/2)</f>
        <v>108.93576088686396</v>
      </c>
      <c r="EX51" s="6">
        <f>POWER(POWER(VLOOKUP(EX$1,'Ral Classic'!$A:$D,COLUMN('Ral Classic'!$B50),FALSE)-$B51,2)+POWER(VLOOKUP(EX$1,'Ral Classic'!$A:$D,COLUMN('Ral Classic'!$C50),FALSE)-$C51,2)+POWER(VLOOKUP(EX$1,'Ral Classic'!$A:$D,COLUMN('Ral Classic'!$D50),FALSE)-$D51,2),1/2)</f>
        <v>185.29436041067197</v>
      </c>
      <c r="EY51" s="6">
        <f>POWER(POWER(VLOOKUP(EY$1,'Ral Classic'!$A:$D,COLUMN('Ral Classic'!$B50),FALSE)-$B51,2)+POWER(VLOOKUP(EY$1,'Ral Classic'!$A:$D,COLUMN('Ral Classic'!$C50),FALSE)-$C51,2)+POWER(VLOOKUP(EY$1,'Ral Classic'!$A:$D,COLUMN('Ral Classic'!$D50),FALSE)-$D51,2),1/2)</f>
        <v>185.88437266214714</v>
      </c>
      <c r="EZ51" s="6">
        <f>POWER(POWER(VLOOKUP(EZ$1,'Ral Classic'!$A:$D,COLUMN('Ral Classic'!$B50),FALSE)-$B51,2)+POWER(VLOOKUP(EZ$1,'Ral Classic'!$A:$D,COLUMN('Ral Classic'!$C50),FALSE)-$C51,2)+POWER(VLOOKUP(EZ$1,'Ral Classic'!$A:$D,COLUMN('Ral Classic'!$D50),FALSE)-$D51,2),1/2)</f>
        <v>212.40762698170704</v>
      </c>
      <c r="FA51" s="6">
        <f>POWER(POWER(VLOOKUP(FA$1,'Ral Classic'!$A:$D,COLUMN('Ral Classic'!$B50),FALSE)-$B51,2)+POWER(VLOOKUP(FA$1,'Ral Classic'!$A:$D,COLUMN('Ral Classic'!$C50),FALSE)-$C51,2)+POWER(VLOOKUP(FA$1,'Ral Classic'!$A:$D,COLUMN('Ral Classic'!$D50),FALSE)-$D51,2),1/2)</f>
        <v>211.84900282984577</v>
      </c>
      <c r="FB51" s="6">
        <f>POWER(POWER(VLOOKUP(FB$1,'Ral Classic'!$A:$D,COLUMN('Ral Classic'!$B50),FALSE)-$B51,2)+POWER(VLOOKUP(FB$1,'Ral Classic'!$A:$D,COLUMN('Ral Classic'!$C50),FALSE)-$C51,2)+POWER(VLOOKUP(FB$1,'Ral Classic'!$A:$D,COLUMN('Ral Classic'!$D50),FALSE)-$D51,2),1/2)</f>
        <v>217.59595584477208</v>
      </c>
      <c r="FC51" s="6">
        <f>POWER(POWER(VLOOKUP(FC$1,'Ral Classic'!$A:$D,COLUMN('Ral Classic'!$B50),FALSE)-$B51,2)+POWER(VLOOKUP(FC$1,'Ral Classic'!$A:$D,COLUMN('Ral Classic'!$C50),FALSE)-$C51,2)+POWER(VLOOKUP(FC$1,'Ral Classic'!$A:$D,COLUMN('Ral Classic'!$D50),FALSE)-$D51,2),1/2)</f>
        <v>219.46070263261257</v>
      </c>
      <c r="FD51" s="6">
        <f>POWER(POWER(VLOOKUP(FD$1,'Ral Classic'!$A:$D,COLUMN('Ral Classic'!$B50),FALSE)-$B51,2)+POWER(VLOOKUP(FD$1,'Ral Classic'!$A:$D,COLUMN('Ral Classic'!$C50),FALSE)-$C51,2)+POWER(VLOOKUP(FD$1,'Ral Classic'!$A:$D,COLUMN('Ral Classic'!$D50),FALSE)-$D51,2),1/2)</f>
        <v>213.36588293351869</v>
      </c>
      <c r="FE51" s="6">
        <f>POWER(POWER(VLOOKUP(FE$1,'Ral Classic'!$A:$D,COLUMN('Ral Classic'!$B50),FALSE)-$B51,2)+POWER(VLOOKUP(FE$1,'Ral Classic'!$A:$D,COLUMN('Ral Classic'!$C50),FALSE)-$C51,2)+POWER(VLOOKUP(FE$1,'Ral Classic'!$A:$D,COLUMN('Ral Classic'!$D50),FALSE)-$D51,2),1/2)</f>
        <v>233.6578695443404</v>
      </c>
      <c r="FF51" s="6">
        <f>POWER(POWER(VLOOKUP(FF$1,'Ral Classic'!$A:$D,COLUMN('Ral Classic'!$B50),FALSE)-$B51,2)+POWER(VLOOKUP(FF$1,'Ral Classic'!$A:$D,COLUMN('Ral Classic'!$C50),FALSE)-$C51,2)+POWER(VLOOKUP(FF$1,'Ral Classic'!$A:$D,COLUMN('Ral Classic'!$D50),FALSE)-$D51,2),1/2)</f>
        <v>226.31394124092313</v>
      </c>
      <c r="FG51" s="6">
        <f>POWER(POWER(VLOOKUP(FG$1,'Ral Classic'!$A:$D,COLUMN('Ral Classic'!$B50),FALSE)-$B51,2)+POWER(VLOOKUP(FG$1,'Ral Classic'!$A:$D,COLUMN('Ral Classic'!$C50),FALSE)-$C51,2)+POWER(VLOOKUP(FG$1,'Ral Classic'!$A:$D,COLUMN('Ral Classic'!$D50),FALSE)-$D51,2),1/2)</f>
        <v>264.89243099794299</v>
      </c>
      <c r="FH51" s="6">
        <f>POWER(POWER(VLOOKUP(FH$1,'Ral Classic'!$A:$D,COLUMN('Ral Classic'!$B50),FALSE)-$B51,2)+POWER(VLOOKUP(FH$1,'Ral Classic'!$A:$D,COLUMN('Ral Classic'!$C50),FALSE)-$C51,2)+POWER(VLOOKUP(FH$1,'Ral Classic'!$A:$D,COLUMN('Ral Classic'!$D50),FALSE)-$D51,2),1/2)</f>
        <v>283.30195904723286</v>
      </c>
      <c r="FI51" s="6">
        <f>POWER(POWER(VLOOKUP(FI$1,'Ral Classic'!$A:$D,COLUMN('Ral Classic'!$B50),FALSE)-$B51,2)+POWER(VLOOKUP(FI$1,'Ral Classic'!$A:$D,COLUMN('Ral Classic'!$C50),FALSE)-$C51,2)+POWER(VLOOKUP(FI$1,'Ral Classic'!$A:$D,COLUMN('Ral Classic'!$D50),FALSE)-$D51,2),1/2)</f>
        <v>243.61444948935193</v>
      </c>
      <c r="FJ51" s="6">
        <f>POWER(POWER(VLOOKUP(FJ$1,'Ral Classic'!$A:$D,COLUMN('Ral Classic'!$B50),FALSE)-$B51,2)+POWER(VLOOKUP(FJ$1,'Ral Classic'!$A:$D,COLUMN('Ral Classic'!$C50),FALSE)-$C51,2)+POWER(VLOOKUP(FJ$1,'Ral Classic'!$A:$D,COLUMN('Ral Classic'!$D50),FALSE)-$D51,2),1/2)</f>
        <v>157.16551784663199</v>
      </c>
      <c r="FK51" s="6">
        <f>POWER(POWER(VLOOKUP(FK$1,'Ral Classic'!$A:$D,COLUMN('Ral Classic'!$B50),FALSE)-$B51,2)+POWER(VLOOKUP(FK$1,'Ral Classic'!$A:$D,COLUMN('Ral Classic'!$C50),FALSE)-$C51,2)+POWER(VLOOKUP(FK$1,'Ral Classic'!$A:$D,COLUMN('Ral Classic'!$D50),FALSE)-$D51,2),1/2)</f>
        <v>243.14193385757218</v>
      </c>
      <c r="FL51" s="6">
        <f>POWER(POWER(VLOOKUP(FL$1,'Ral Classic'!$A:$D,COLUMN('Ral Classic'!$B50),FALSE)-$B51,2)+POWER(VLOOKUP(FL$1,'Ral Classic'!$A:$D,COLUMN('Ral Classic'!$C50),FALSE)-$C51,2)+POWER(VLOOKUP(FL$1,'Ral Classic'!$A:$D,COLUMN('Ral Classic'!$D50),FALSE)-$D51,2),1/2)</f>
        <v>261.1244913829417</v>
      </c>
      <c r="FM51" s="6">
        <f>POWER(POWER(VLOOKUP(FM$1,'Ral Classic'!$A:$D,COLUMN('Ral Classic'!$B50),FALSE)-$B51,2)+POWER(VLOOKUP(FM$1,'Ral Classic'!$A:$D,COLUMN('Ral Classic'!$C50),FALSE)-$C51,2)+POWER(VLOOKUP(FM$1,'Ral Classic'!$A:$D,COLUMN('Ral Classic'!$D50),FALSE)-$D51,2),1/2)</f>
        <v>130.56033088193365</v>
      </c>
      <c r="FN51" s="6">
        <f>POWER(POWER(VLOOKUP(FN$1,'Ral Classic'!$A:$D,COLUMN('Ral Classic'!$B50),FALSE)-$B51,2)+POWER(VLOOKUP(FN$1,'Ral Classic'!$A:$D,COLUMN('Ral Classic'!$C50),FALSE)-$C51,2)+POWER(VLOOKUP(FN$1,'Ral Classic'!$A:$D,COLUMN('Ral Classic'!$D50),FALSE)-$D51,2),1/2)</f>
        <v>198.05554776375237</v>
      </c>
      <c r="FO51" s="6">
        <f>POWER(POWER(VLOOKUP(FO$1,'Ral Classic'!$A:$D,COLUMN('Ral Classic'!$B50),FALSE)-$B51,2)+POWER(VLOOKUP(FO$1,'Ral Classic'!$A:$D,COLUMN('Ral Classic'!$C50),FALSE)-$C51,2)+POWER(VLOOKUP(FO$1,'Ral Classic'!$A:$D,COLUMN('Ral Classic'!$D50),FALSE)-$D51,2),1/2)</f>
        <v>79.303215571627362</v>
      </c>
      <c r="FP51" s="6">
        <f>POWER(POWER(VLOOKUP(FP$1,'Ral Classic'!$A:$D,COLUMN('Ral Classic'!$B50),FALSE)-$B51,2)+POWER(VLOOKUP(FP$1,'Ral Classic'!$A:$D,COLUMN('Ral Classic'!$C50),FALSE)-$C51,2)+POWER(VLOOKUP(FP$1,'Ral Classic'!$A:$D,COLUMN('Ral Classic'!$D50),FALSE)-$D51,2),1/2)</f>
        <v>158.16447135814036</v>
      </c>
      <c r="FQ51" s="6">
        <f>POWER(POWER(VLOOKUP(FQ$1,'Ral Classic'!$A:$D,COLUMN('Ral Classic'!$B50),FALSE)-$B51,2)+POWER(VLOOKUP(FQ$1,'Ral Classic'!$A:$D,COLUMN('Ral Classic'!$C50),FALSE)-$C51,2)+POWER(VLOOKUP(FQ$1,'Ral Classic'!$A:$D,COLUMN('Ral Classic'!$D50),FALSE)-$D51,2),1/2)</f>
        <v>144.66858677681205</v>
      </c>
      <c r="FR51" s="6">
        <f>POWER(POWER(VLOOKUP(FR$1,'Ral Classic'!$A:$D,COLUMN('Ral Classic'!$B50),FALSE)-$B51,2)+POWER(VLOOKUP(FR$1,'Ral Classic'!$A:$D,COLUMN('Ral Classic'!$C50),FALSE)-$C51,2)+POWER(VLOOKUP(FR$1,'Ral Classic'!$A:$D,COLUMN('Ral Classic'!$D50),FALSE)-$D51,2),1/2)</f>
        <v>56.231663678038196</v>
      </c>
      <c r="FS51" s="6">
        <f>POWER(POWER(VLOOKUP(FS$1,'Ral Classic'!$A:$D,COLUMN('Ral Classic'!$B50),FALSE)-$B51,2)+POWER(VLOOKUP(FS$1,'Ral Classic'!$A:$D,COLUMN('Ral Classic'!$C50),FALSE)-$C51,2)+POWER(VLOOKUP(FS$1,'Ral Classic'!$A:$D,COLUMN('Ral Classic'!$D50),FALSE)-$D51,2),1/2)</f>
        <v>118.31314381758267</v>
      </c>
      <c r="FT51" s="6">
        <f>POWER(POWER(VLOOKUP(FT$1,'Ral Classic'!$A:$D,COLUMN('Ral Classic'!$B50),FALSE)-$B51,2)+POWER(VLOOKUP(FT$1,'Ral Classic'!$A:$D,COLUMN('Ral Classic'!$C50),FALSE)-$C51,2)+POWER(VLOOKUP(FT$1,'Ral Classic'!$A:$D,COLUMN('Ral Classic'!$D50),FALSE)-$D51,2),1/2)</f>
        <v>161.32265804901678</v>
      </c>
      <c r="FU51" s="6">
        <f>POWER(POWER(VLOOKUP(FU$1,'Ral Classic'!$A:$D,COLUMN('Ral Classic'!$B50),FALSE)-$B51,2)+POWER(VLOOKUP(FU$1,'Ral Classic'!$A:$D,COLUMN('Ral Classic'!$C50),FALSE)-$C51,2)+POWER(VLOOKUP(FU$1,'Ral Classic'!$A:$D,COLUMN('Ral Classic'!$D50),FALSE)-$D51,2),1/2)</f>
        <v>81.111035007574642</v>
      </c>
      <c r="FV51" s="6">
        <f>POWER(POWER(VLOOKUP(FV$1,'Ral Classic'!$A:$D,COLUMN('Ral Classic'!$B50),FALSE)-$B51,2)+POWER(VLOOKUP(FV$1,'Ral Classic'!$A:$D,COLUMN('Ral Classic'!$C50),FALSE)-$C51,2)+POWER(VLOOKUP(FV$1,'Ral Classic'!$A:$D,COLUMN('Ral Classic'!$D50),FALSE)-$D51,2),1/2)</f>
        <v>195.74473172987314</v>
      </c>
      <c r="FW51" s="6">
        <f>POWER(POWER(VLOOKUP(FW$1,'Ral Classic'!$A:$D,COLUMN('Ral Classic'!$B50),FALSE)-$B51,2)+POWER(VLOOKUP(FW$1,'Ral Classic'!$A:$D,COLUMN('Ral Classic'!$C50),FALSE)-$C51,2)+POWER(VLOOKUP(FW$1,'Ral Classic'!$A:$D,COLUMN('Ral Classic'!$D50),FALSE)-$D51,2),1/2)</f>
        <v>108.90821823902914</v>
      </c>
      <c r="FX51" s="6">
        <f>POWER(POWER(VLOOKUP(FX$1,'Ral Classic'!$A:$D,COLUMN('Ral Classic'!$B50),FALSE)-$B51,2)+POWER(VLOOKUP(FX$1,'Ral Classic'!$A:$D,COLUMN('Ral Classic'!$C50),FALSE)-$C51,2)+POWER(VLOOKUP(FX$1,'Ral Classic'!$A:$D,COLUMN('Ral Classic'!$D50),FALSE)-$D51,2),1/2)</f>
        <v>126.77933585565118</v>
      </c>
      <c r="FY51" s="6">
        <f>POWER(POWER(VLOOKUP(FY$1,'Ral Classic'!$A:$D,COLUMN('Ral Classic'!$B50),FALSE)-$B51,2)+POWER(VLOOKUP(FY$1,'Ral Classic'!$A:$D,COLUMN('Ral Classic'!$C50),FALSE)-$C51,2)+POWER(VLOOKUP(FY$1,'Ral Classic'!$A:$D,COLUMN('Ral Classic'!$D50),FALSE)-$D51,2),1/2)</f>
        <v>231.75202264489516</v>
      </c>
      <c r="FZ51" s="6">
        <f>POWER(POWER(VLOOKUP(FZ$1,'Ral Classic'!$A:$D,COLUMN('Ral Classic'!$B50),FALSE)-$B51,2)+POWER(VLOOKUP(FZ$1,'Ral Classic'!$A:$D,COLUMN('Ral Classic'!$C50),FALSE)-$C51,2)+POWER(VLOOKUP(FZ$1,'Ral Classic'!$A:$D,COLUMN('Ral Classic'!$D50),FALSE)-$D51,2),1/2)</f>
        <v>74.545288248151536</v>
      </c>
      <c r="GA51" s="6">
        <f>POWER(POWER(VLOOKUP(GA$1,'Ral Classic'!$A:$D,COLUMN('Ral Classic'!$B50),FALSE)-$B51,2)+POWER(VLOOKUP(GA$1,'Ral Classic'!$A:$D,COLUMN('Ral Classic'!$C50),FALSE)-$C51,2)+POWER(VLOOKUP(GA$1,'Ral Classic'!$A:$D,COLUMN('Ral Classic'!$D50),FALSE)-$D51,2),1/2)</f>
        <v>125.35150577476124</v>
      </c>
      <c r="GB51" s="6">
        <f>POWER(POWER(VLOOKUP(GB$1,'Ral Classic'!$A:$D,COLUMN('Ral Classic'!$B50),FALSE)-$B51,2)+POWER(VLOOKUP(GB$1,'Ral Classic'!$A:$D,COLUMN('Ral Classic'!$C50),FALSE)-$C51,2)+POWER(VLOOKUP(GB$1,'Ral Classic'!$A:$D,COLUMN('Ral Classic'!$D50),FALSE)-$D51,2),1/2)</f>
        <v>146.48208081536799</v>
      </c>
      <c r="GC51" s="6">
        <f>POWER(POWER(VLOOKUP(GC$1,'Ral Classic'!$A:$D,COLUMN('Ral Classic'!$B50),FALSE)-$B51,2)+POWER(VLOOKUP(GC$1,'Ral Classic'!$A:$D,COLUMN('Ral Classic'!$C50),FALSE)-$C51,2)+POWER(VLOOKUP(GC$1,'Ral Classic'!$A:$D,COLUMN('Ral Classic'!$D50),FALSE)-$D51,2),1/2)</f>
        <v>53.823786563191554</v>
      </c>
      <c r="GD51" s="6">
        <f>POWER(POWER(VLOOKUP(GD$1,'Ral Classic'!$A:$D,COLUMN('Ral Classic'!$B50),FALSE)-$B51,2)+POWER(VLOOKUP(GD$1,'Ral Classic'!$A:$D,COLUMN('Ral Classic'!$C50),FALSE)-$C51,2)+POWER(VLOOKUP(GD$1,'Ral Classic'!$A:$D,COLUMN('Ral Classic'!$D50),FALSE)-$D51,2),1/2)</f>
        <v>159.78110025907318</v>
      </c>
      <c r="GE51" s="6">
        <f>POWER(POWER(VLOOKUP(GE$1,'Ral Classic'!$A:$D,COLUMN('Ral Classic'!$B50),FALSE)-$B51,2)+POWER(VLOOKUP(GE$1,'Ral Classic'!$A:$D,COLUMN('Ral Classic'!$C50),FALSE)-$C51,2)+POWER(VLOOKUP(GE$1,'Ral Classic'!$A:$D,COLUMN('Ral Classic'!$D50),FALSE)-$D51,2),1/2)</f>
        <v>193.77306314346171</v>
      </c>
      <c r="GF51" s="6">
        <f>POWER(POWER(VLOOKUP(GF$1,'Ral Classic'!$A:$D,COLUMN('Ral Classic'!$B50),FALSE)-$B51,2)+POWER(VLOOKUP(GF$1,'Ral Classic'!$A:$D,COLUMN('Ral Classic'!$C50),FALSE)-$C51,2)+POWER(VLOOKUP(GF$1,'Ral Classic'!$A:$D,COLUMN('Ral Classic'!$D50),FALSE)-$D51,2),1/2)</f>
        <v>199.80740727010098</v>
      </c>
      <c r="GG51" s="6">
        <f>POWER(POWER(VLOOKUP(GG$1,'Ral Classic'!$A:$D,COLUMN('Ral Classic'!$B50),FALSE)-$B51,2)+POWER(VLOOKUP(GG$1,'Ral Classic'!$A:$D,COLUMN('Ral Classic'!$C50),FALSE)-$C51,2)+POWER(VLOOKUP(GG$1,'Ral Classic'!$A:$D,COLUMN('Ral Classic'!$D50),FALSE)-$D51,2),1/2)</f>
        <v>216.58716490133943</v>
      </c>
      <c r="GH51" s="6">
        <f>POWER(POWER(VLOOKUP(GH$1,'Ral Classic'!$A:$D,COLUMN('Ral Classic'!$B50),FALSE)-$B51,2)+POWER(VLOOKUP(GH$1,'Ral Classic'!$A:$D,COLUMN('Ral Classic'!$C50),FALSE)-$C51,2)+POWER(VLOOKUP(GH$1,'Ral Classic'!$A:$D,COLUMN('Ral Classic'!$D50),FALSE)-$D51,2),1/2)</f>
        <v>229.26403991904181</v>
      </c>
      <c r="GI51" s="6">
        <f>POWER(POWER(VLOOKUP(GI$1,'Ral Classic'!$A:$D,COLUMN('Ral Classic'!$B50),FALSE)-$B51,2)+POWER(VLOOKUP(GI$1,'Ral Classic'!$A:$D,COLUMN('Ral Classic'!$C50),FALSE)-$C51,2)+POWER(VLOOKUP(GI$1,'Ral Classic'!$A:$D,COLUMN('Ral Classic'!$D50),FALSE)-$D51,2),1/2)</f>
        <v>216.03240497666084</v>
      </c>
      <c r="GJ51" s="6">
        <f>POWER(POWER(VLOOKUP(GJ$1,'Ral Classic'!$A:$D,COLUMN('Ral Classic'!$B50),FALSE)-$B51,2)+POWER(VLOOKUP(GJ$1,'Ral Classic'!$A:$D,COLUMN('Ral Classic'!$C50),FALSE)-$C51,2)+POWER(VLOOKUP(GJ$1,'Ral Classic'!$A:$D,COLUMN('Ral Classic'!$D50),FALSE)-$D51,2),1/2)</f>
        <v>237.85289571497759</v>
      </c>
      <c r="GK51" s="6">
        <f>POWER(POWER(VLOOKUP(GK$1,'Ral Classic'!$A:$D,COLUMN('Ral Classic'!$B50),FALSE)-$B51,2)+POWER(VLOOKUP(GK$1,'Ral Classic'!$A:$D,COLUMN('Ral Classic'!$C50),FALSE)-$C51,2)+POWER(VLOOKUP(GK$1,'Ral Classic'!$A:$D,COLUMN('Ral Classic'!$D50),FALSE)-$D51,2),1/2)</f>
        <v>238.54140101877493</v>
      </c>
      <c r="GL51" s="6">
        <f>POWER(POWER(VLOOKUP(GL$1,'Ral Classic'!$A:$D,COLUMN('Ral Classic'!$B50),FALSE)-$B51,2)+POWER(VLOOKUP(GL$1,'Ral Classic'!$A:$D,COLUMN('Ral Classic'!$C50),FALSE)-$C51,2)+POWER(VLOOKUP(GL$1,'Ral Classic'!$A:$D,COLUMN('Ral Classic'!$D50),FALSE)-$D51,2),1/2)</f>
        <v>260.24795868555816</v>
      </c>
      <c r="GM51" s="6">
        <f>POWER(POWER(VLOOKUP(GM$1,'Ral Classic'!$A:$D,COLUMN('Ral Classic'!$B50),FALSE)-$B51,2)+POWER(VLOOKUP(GM$1,'Ral Classic'!$A:$D,COLUMN('Ral Classic'!$C50),FALSE)-$C51,2)+POWER(VLOOKUP(GM$1,'Ral Classic'!$A:$D,COLUMN('Ral Classic'!$D50),FALSE)-$D51,2),1/2)</f>
        <v>253.12842590274209</v>
      </c>
      <c r="GN51" s="6">
        <f>POWER(POWER(VLOOKUP(GN$1,'Ral Classic'!$A:$D,COLUMN('Ral Classic'!$B50),FALSE)-$B51,2)+POWER(VLOOKUP(GN$1,'Ral Classic'!$A:$D,COLUMN('Ral Classic'!$C50),FALSE)-$C51,2)+POWER(VLOOKUP(GN$1,'Ral Classic'!$A:$D,COLUMN('Ral Classic'!$D50),FALSE)-$D51,2),1/2)</f>
        <v>272.65546024240922</v>
      </c>
      <c r="GO51" s="6">
        <f>POWER(POWER(VLOOKUP(GO$1,'Ral Classic'!$A:$D,COLUMN('Ral Classic'!$B50),FALSE)-$B51,2)+POWER(VLOOKUP(GO$1,'Ral Classic'!$A:$D,COLUMN('Ral Classic'!$C50),FALSE)-$C51,2)+POWER(VLOOKUP(GO$1,'Ral Classic'!$A:$D,COLUMN('Ral Classic'!$D50),FALSE)-$D51,2),1/2)</f>
        <v>261.86064996482384</v>
      </c>
      <c r="GP51" s="6">
        <f>POWER(POWER(VLOOKUP(GP$1,'Ral Classic'!$A:$D,COLUMN('Ral Classic'!$B50),FALSE)-$B51,2)+POWER(VLOOKUP(GP$1,'Ral Classic'!$A:$D,COLUMN('Ral Classic'!$C50),FALSE)-$C51,2)+POWER(VLOOKUP(GP$1,'Ral Classic'!$A:$D,COLUMN('Ral Classic'!$D50),FALSE)-$D51,2),1/2)</f>
        <v>279.20243551946317</v>
      </c>
      <c r="GQ51" s="6">
        <f>POWER(POWER(VLOOKUP(GQ$1,'Ral Classic'!$A:$D,COLUMN('Ral Classic'!$B50),FALSE)-$B51,2)+POWER(VLOOKUP(GQ$1,'Ral Classic'!$A:$D,COLUMN('Ral Classic'!$C50),FALSE)-$C51,2)+POWER(VLOOKUP(GQ$1,'Ral Classic'!$A:$D,COLUMN('Ral Classic'!$D50),FALSE)-$D51,2),1/2)</f>
        <v>277.32111351283731</v>
      </c>
      <c r="GR51" s="6">
        <f>POWER(POWER(VLOOKUP(GR$1,'Ral Classic'!$A:$D,COLUMN('Ral Classic'!$B50),FALSE)-$B51,2)+POWER(VLOOKUP(GR$1,'Ral Classic'!$A:$D,COLUMN('Ral Classic'!$C50),FALSE)-$C51,2)+POWER(VLOOKUP(GR$1,'Ral Classic'!$A:$D,COLUMN('Ral Classic'!$D50),FALSE)-$D51,2),1/2)</f>
        <v>271.58424107447769</v>
      </c>
      <c r="GS51" s="6">
        <f>POWER(POWER(VLOOKUP(GS$1,'Ral Classic'!$A:$D,COLUMN('Ral Classic'!$B50),FALSE)-$B51,2)+POWER(VLOOKUP(GS$1,'Ral Classic'!$A:$D,COLUMN('Ral Classic'!$C50),FALSE)-$C51,2)+POWER(VLOOKUP(GS$1,'Ral Classic'!$A:$D,COLUMN('Ral Classic'!$D50),FALSE)-$D51,2),1/2)</f>
        <v>325.86807146451156</v>
      </c>
      <c r="GT51" s="6">
        <f>POWER(POWER(VLOOKUP(GT$1,'Ral Classic'!$A:$D,COLUMN('Ral Classic'!$B50),FALSE)-$B51,2)+POWER(VLOOKUP(GT$1,'Ral Classic'!$A:$D,COLUMN('Ral Classic'!$C50),FALSE)-$C51,2)+POWER(VLOOKUP(GT$1,'Ral Classic'!$A:$D,COLUMN('Ral Classic'!$D50),FALSE)-$D51,2),1/2)</f>
        <v>203.63202105759299</v>
      </c>
      <c r="GU51" s="6">
        <f>POWER(POWER(VLOOKUP(GU$1,'Ral Classic'!$A:$D,COLUMN('Ral Classic'!$B50),FALSE)-$B51,2)+POWER(VLOOKUP(GU$1,'Ral Classic'!$A:$D,COLUMN('Ral Classic'!$C50),FALSE)-$C51,2)+POWER(VLOOKUP(GU$1,'Ral Classic'!$A:$D,COLUMN('Ral Classic'!$D50),FALSE)-$D51,2),1/2)</f>
        <v>219.35359582190577</v>
      </c>
      <c r="GV51" s="6">
        <f>POWER(POWER(VLOOKUP(GV$1,'Ral Classic'!$A:$D,COLUMN('Ral Classic'!$B50),FALSE)-$B51,2)+POWER(VLOOKUP(GV$1,'Ral Classic'!$A:$D,COLUMN('Ral Classic'!$C50),FALSE)-$C51,2)+POWER(VLOOKUP(GV$1,'Ral Classic'!$A:$D,COLUMN('Ral Classic'!$D50),FALSE)-$D51,2),1/2)</f>
        <v>208.35066594565998</v>
      </c>
      <c r="GW51" s="6">
        <f>POWER(POWER(VLOOKUP(GW$1,'Ral Classic'!$A:$D,COLUMN('Ral Classic'!$B50),FALSE)-$B51,2)+POWER(VLOOKUP(GW$1,'Ral Classic'!$A:$D,COLUMN('Ral Classic'!$C50),FALSE)-$C51,2)+POWER(VLOOKUP(GW$1,'Ral Classic'!$A:$D,COLUMN('Ral Classic'!$D50),FALSE)-$D51,2),1/2)</f>
        <v>263.3040068058213</v>
      </c>
      <c r="GX51" s="6">
        <f>POWER(POWER(VLOOKUP(GX$1,'Ral Classic'!$A:$D,COLUMN('Ral Classic'!$B50),FALSE)-$B51,2)+POWER(VLOOKUP(GX$1,'Ral Classic'!$A:$D,COLUMN('Ral Classic'!$C50),FALSE)-$C51,2)+POWER(VLOOKUP(GX$1,'Ral Classic'!$A:$D,COLUMN('Ral Classic'!$D50),FALSE)-$D51,2),1/2)</f>
        <v>227.934201031789</v>
      </c>
      <c r="GY51" s="6">
        <f>POWER(POWER(VLOOKUP(GY$1,'Ral Classic'!$A:$D,COLUMN('Ral Classic'!$B50),FALSE)-$B51,2)+POWER(VLOOKUP(GY$1,'Ral Classic'!$A:$D,COLUMN('Ral Classic'!$C50),FALSE)-$C51,2)+POWER(VLOOKUP(GY$1,'Ral Classic'!$A:$D,COLUMN('Ral Classic'!$D50),FALSE)-$D51,2),1/2)</f>
        <v>44.50842616853577</v>
      </c>
      <c r="GZ51" s="6">
        <f>POWER(POWER(VLOOKUP(GZ$1,'Ral Classic'!$A:$D,COLUMN('Ral Classic'!$B50),FALSE)-$B51,2)+POWER(VLOOKUP(GZ$1,'Ral Classic'!$A:$D,COLUMN('Ral Classic'!$C50),FALSE)-$C51,2)+POWER(VLOOKUP(GZ$1,'Ral Classic'!$A:$D,COLUMN('Ral Classic'!$D50),FALSE)-$D51,2),1/2)</f>
        <v>45.989129150267672</v>
      </c>
      <c r="HA51" s="6">
        <f>POWER(POWER(VLOOKUP(HA$1,'Ral Classic'!$A:$D,COLUMN('Ral Classic'!$B50),FALSE)-$B51,2)+POWER(VLOOKUP(HA$1,'Ral Classic'!$A:$D,COLUMN('Ral Classic'!$C50),FALSE)-$C51,2)+POWER(VLOOKUP(HA$1,'Ral Classic'!$A:$D,COLUMN('Ral Classic'!$D50),FALSE)-$D51,2),1/2)</f>
        <v>63.882705014737752</v>
      </c>
      <c r="HB51" s="6">
        <f>POWER(POWER(VLOOKUP(HB$1,'Ral Classic'!$A:$D,COLUMN('Ral Classic'!$B50),FALSE)-$B51,2)+POWER(VLOOKUP(HB$1,'Ral Classic'!$A:$D,COLUMN('Ral Classic'!$C50),FALSE)-$C51,2)+POWER(VLOOKUP(HB$1,'Ral Classic'!$A:$D,COLUMN('Ral Classic'!$D50),FALSE)-$D51,2),1/2)</f>
        <v>294.29576959242888</v>
      </c>
      <c r="HC51" s="6">
        <f>POWER(POWER(VLOOKUP(HC$1,'Ral Classic'!$A:$D,COLUMN('Ral Classic'!$B50),FALSE)-$B51,2)+POWER(VLOOKUP(HC$1,'Ral Classic'!$A:$D,COLUMN('Ral Classic'!$C50),FALSE)-$C51,2)+POWER(VLOOKUP(HC$1,'Ral Classic'!$A:$D,COLUMN('Ral Classic'!$D50),FALSE)-$D51,2),1/2)</f>
        <v>343.35986952467232</v>
      </c>
      <c r="HD51" s="6">
        <f>POWER(POWER(VLOOKUP(HD$1,'Ral Classic'!$A:$D,COLUMN('Ral Classic'!$B50),FALSE)-$B51,2)+POWER(VLOOKUP(HD$1,'Ral Classic'!$A:$D,COLUMN('Ral Classic'!$C50),FALSE)-$C51,2)+POWER(VLOOKUP(HD$1,'Ral Classic'!$A:$D,COLUMN('Ral Classic'!$D50),FALSE)-$D51,2),1/2)</f>
        <v>100.16985574512923</v>
      </c>
      <c r="HE51" s="6">
        <f>POWER(POWER(VLOOKUP(HE$1,'Ral Classic'!$A:$D,COLUMN('Ral Classic'!$B50),FALSE)-$B51,2)+POWER(VLOOKUP(HE$1,'Ral Classic'!$A:$D,COLUMN('Ral Classic'!$C50),FALSE)-$C51,2)+POWER(VLOOKUP(HE$1,'Ral Classic'!$A:$D,COLUMN('Ral Classic'!$D50),FALSE)-$D51,2),1/2)</f>
        <v>143.81585448065175</v>
      </c>
      <c r="HF51" s="6">
        <f>POWER(POWER(VLOOKUP(HF$1,'Ral Classic'!$A:$D,COLUMN('Ral Classic'!$B50),FALSE)-$B51,2)+POWER(VLOOKUP(HF$1,'Ral Classic'!$A:$D,COLUMN('Ral Classic'!$C50),FALSE)-$C51,2)+POWER(VLOOKUP(HF$1,'Ral Classic'!$A:$D,COLUMN('Ral Classic'!$D50),FALSE)-$D51,2),1/2)</f>
        <v>59.279001341115723</v>
      </c>
      <c r="HG51" s="6">
        <f>POWER(POWER(VLOOKUP(HG$1,'Ral Classic'!$A:$D,COLUMN('Ral Classic'!$B50),FALSE)-$B51,2)+POWER(VLOOKUP(HG$1,'Ral Classic'!$A:$D,COLUMN('Ral Classic'!$C50),FALSE)-$C51,2)+POWER(VLOOKUP(HG$1,'Ral Classic'!$A:$D,COLUMN('Ral Classic'!$D50),FALSE)-$D51,2),1/2)</f>
        <v>298.62853179158884</v>
      </c>
      <c r="HH51" s="6">
        <f>POWER(POWER(VLOOKUP(HH$1,'Ral Classic'!$A:$D,COLUMN('Ral Classic'!$B50),FALSE)-$B51,2)+POWER(VLOOKUP(HH$1,'Ral Classic'!$A:$D,COLUMN('Ral Classic'!$C50),FALSE)-$C51,2)+POWER(VLOOKUP(HH$1,'Ral Classic'!$A:$D,COLUMN('Ral Classic'!$D50),FALSE)-$D51,2),1/2)</f>
        <v>67.742158217759794</v>
      </c>
      <c r="HI51" s="6">
        <f>POWER(POWER(VLOOKUP(HI$1,'Ral Classic'!$A:$D,COLUMN('Ral Classic'!$B50),FALSE)-$B51,2)+POWER(VLOOKUP(HI$1,'Ral Classic'!$A:$D,COLUMN('Ral Classic'!$C50),FALSE)-$C51,2)+POWER(VLOOKUP(HI$1,'Ral Classic'!$A:$D,COLUMN('Ral Classic'!$D50),FALSE)-$D51,2),1/2)</f>
        <v>297</v>
      </c>
      <c r="HJ51" s="6">
        <f>POWER(POWER(VLOOKUP(HJ$1,'Ral Classic'!$A:$D,COLUMN('Ral Classic'!$B50),FALSE)-$B51,2)+POWER(VLOOKUP(HJ$1,'Ral Classic'!$A:$D,COLUMN('Ral Classic'!$C50),FALSE)-$C51,2)+POWER(VLOOKUP(HJ$1,'Ral Classic'!$A:$D,COLUMN('Ral Classic'!$D50),FALSE)-$D51,2),1/2)</f>
        <v>54.267854204860541</v>
      </c>
      <c r="HK51" s="6">
        <f>POWER(POWER(VLOOKUP(HK$1,'Ral Classic'!$A:$D,COLUMN('Ral Classic'!$B50),FALSE)-$B51,2)+POWER(VLOOKUP(HK$1,'Ral Classic'!$A:$D,COLUMN('Ral Classic'!$C50),FALSE)-$C51,2)+POWER(VLOOKUP(HK$1,'Ral Classic'!$A:$D,COLUMN('Ral Classic'!$D50),FALSE)-$D51,2),1/2)</f>
        <v>144.59253092743069</v>
      </c>
      <c r="HL51" s="6">
        <f>POWER(POWER(VLOOKUP(HL$1,'Ral Classic'!$A:$D,COLUMN('Ral Classic'!$B50),FALSE)-$B51,2)+POWER(VLOOKUP(HL$1,'Ral Classic'!$A:$D,COLUMN('Ral Classic'!$C50),FALSE)-$C51,2)+POWER(VLOOKUP(HL$1,'Ral Classic'!$A:$D,COLUMN('Ral Classic'!$D50),FALSE)-$D51,2),1/2)</f>
        <v>162.12957780738219</v>
      </c>
    </row>
    <row r="52" spans="1:220" x14ac:dyDescent="0.25">
      <c r="A52" s="6">
        <v>50</v>
      </c>
      <c r="B52" s="286">
        <v>252</v>
      </c>
      <c r="C52" s="288">
        <v>208</v>
      </c>
      <c r="D52" s="290">
        <v>0</v>
      </c>
      <c r="E52" s="6">
        <f t="shared" si="0"/>
        <v>25.179356624028344</v>
      </c>
      <c r="F52" s="6" t="str" cm="1">
        <f t="array" aca="1" ref="F52" ca="1">INDEX($1:$1,1,CELL("столбец",INDEX(H52:HL52,MATCH(MIN(H52:HL52),H52:HL52,0))))</f>
        <v>RAL 2007</v>
      </c>
      <c r="G52" s="6" t="str">
        <f ca="1">VLOOKUP(F52,'Ral Classic'!$A:$N,COLUMN('Ral Classic'!$L$1),FALSE)</f>
        <v>Luminous bright orange</v>
      </c>
      <c r="H52" s="6">
        <f>POWER(POWER(VLOOKUP(H$1,'Ral Classic'!$A:$D,COLUMN('Ral Classic'!$B51),FALSE)-$B52,2)+POWER(VLOOKUP(H$1,'Ral Classic'!$A:$D,COLUMN('Ral Classic'!$C51),FALSE)-$C52,2)+POWER(VLOOKUP(H$1,'Ral Classic'!$A:$D,COLUMN('Ral Classic'!$D51),FALSE)-$D52,2),1/2)</f>
        <v>145.5644187293035</v>
      </c>
      <c r="I52" s="6">
        <f>POWER(POWER(VLOOKUP(I$1,'Ral Classic'!$A:$D,COLUMN('Ral Classic'!$B51),FALSE)-$B52,2)+POWER(VLOOKUP(I$1,'Ral Classic'!$A:$D,COLUMN('Ral Classic'!$C51),FALSE)-$C52,2)+POWER(VLOOKUP(I$1,'Ral Classic'!$A:$D,COLUMN('Ral Classic'!$D51),FALSE)-$D52,2),1/2)</f>
        <v>142.77254638059799</v>
      </c>
      <c r="J52" s="6">
        <f>POWER(POWER(VLOOKUP(J$1,'Ral Classic'!$A:$D,COLUMN('Ral Classic'!$B51),FALSE)-$B52,2)+POWER(VLOOKUP(J$1,'Ral Classic'!$A:$D,COLUMN('Ral Classic'!$C51),FALSE)-$C52,2)+POWER(VLOOKUP(J$1,'Ral Classic'!$A:$D,COLUMN('Ral Classic'!$D51),FALSE)-$D52,2),1/2)</f>
        <v>122.83729075488436</v>
      </c>
      <c r="K52" s="6">
        <f>POWER(POWER(VLOOKUP(K$1,'Ral Classic'!$A:$D,COLUMN('Ral Classic'!$B51),FALSE)-$B52,2)+POWER(VLOOKUP(K$1,'Ral Classic'!$A:$D,COLUMN('Ral Classic'!$C51),FALSE)-$C52,2)+POWER(VLOOKUP(K$1,'Ral Classic'!$A:$D,COLUMN('Ral Classic'!$D51),FALSE)-$D52,2),1/2)</f>
        <v>40.11234224026316</v>
      </c>
      <c r="L52" s="6">
        <f>POWER(POWER(VLOOKUP(L$1,'Ral Classic'!$A:$D,COLUMN('Ral Classic'!$B51),FALSE)-$B52,2)+POWER(VLOOKUP(L$1,'Ral Classic'!$A:$D,COLUMN('Ral Classic'!$C51),FALSE)-$C52,2)+POWER(VLOOKUP(L$1,'Ral Classic'!$A:$D,COLUMN('Ral Classic'!$D51),FALSE)-$D52,2),1/2)</f>
        <v>55.461698495448189</v>
      </c>
      <c r="M52" s="6">
        <f>POWER(POWER(VLOOKUP(M$1,'Ral Classic'!$A:$D,COLUMN('Ral Classic'!$B51),FALSE)-$B52,2)+POWER(VLOOKUP(M$1,'Ral Classic'!$A:$D,COLUMN('Ral Classic'!$C51),FALSE)-$C52,2)+POWER(VLOOKUP(M$1,'Ral Classic'!$A:$D,COLUMN('Ral Classic'!$D51),FALSE)-$D52,2),1/2)</f>
        <v>82.200973230248309</v>
      </c>
      <c r="N52" s="6">
        <f>POWER(POWER(VLOOKUP(N$1,'Ral Classic'!$A:$D,COLUMN('Ral Classic'!$B51),FALSE)-$B52,2)+POWER(VLOOKUP(N$1,'Ral Classic'!$A:$D,COLUMN('Ral Classic'!$C51),FALSE)-$C52,2)+POWER(VLOOKUP(N$1,'Ral Classic'!$A:$D,COLUMN('Ral Classic'!$D51),FALSE)-$D52,2),1/2)</f>
        <v>69.079664156682171</v>
      </c>
      <c r="O52" s="6">
        <f>POWER(POWER(VLOOKUP(O$1,'Ral Classic'!$A:$D,COLUMN('Ral Classic'!$B51),FALSE)-$B52,2)+POWER(VLOOKUP(O$1,'Ral Classic'!$A:$D,COLUMN('Ral Classic'!$C51),FALSE)-$C52,2)+POWER(VLOOKUP(O$1,'Ral Classic'!$A:$D,COLUMN('Ral Classic'!$D51),FALSE)-$D52,2),1/2)</f>
        <v>70.880180586677398</v>
      </c>
      <c r="P52" s="6">
        <f>POWER(POWER(VLOOKUP(P$1,'Ral Classic'!$A:$D,COLUMN('Ral Classic'!$B51),FALSE)-$B52,2)+POWER(VLOOKUP(P$1,'Ral Classic'!$A:$D,COLUMN('Ral Classic'!$C51),FALSE)-$C52,2)+POWER(VLOOKUP(P$1,'Ral Classic'!$A:$D,COLUMN('Ral Classic'!$D51),FALSE)-$D52,2),1/2)</f>
        <v>136.27178724886528</v>
      </c>
      <c r="Q52" s="6">
        <f>POWER(POWER(VLOOKUP(Q$1,'Ral Classic'!$A:$D,COLUMN('Ral Classic'!$B51),FALSE)-$B52,2)+POWER(VLOOKUP(Q$1,'Ral Classic'!$A:$D,COLUMN('Ral Classic'!$C51),FALSE)-$C52,2)+POWER(VLOOKUP(Q$1,'Ral Classic'!$A:$D,COLUMN('Ral Classic'!$D51),FALSE)-$D52,2),1/2)</f>
        <v>59.757844673314651</v>
      </c>
      <c r="R52" s="6">
        <f>POWER(POWER(VLOOKUP(R$1,'Ral Classic'!$A:$D,COLUMN('Ral Classic'!$B51),FALSE)-$B52,2)+POWER(VLOOKUP(R$1,'Ral Classic'!$A:$D,COLUMN('Ral Classic'!$C51),FALSE)-$C52,2)+POWER(VLOOKUP(R$1,'Ral Classic'!$A:$D,COLUMN('Ral Classic'!$D51),FALSE)-$D52,2),1/2)</f>
        <v>199.77487329491666</v>
      </c>
      <c r="S52" s="6">
        <f>POWER(POWER(VLOOKUP(S$1,'Ral Classic'!$A:$D,COLUMN('Ral Classic'!$B51),FALSE)-$B52,2)+POWER(VLOOKUP(S$1,'Ral Classic'!$A:$D,COLUMN('Ral Classic'!$C51),FALSE)-$C52,2)+POWER(VLOOKUP(S$1,'Ral Classic'!$A:$D,COLUMN('Ral Classic'!$D51),FALSE)-$D52,2),1/2)</f>
        <v>157.54681843820268</v>
      </c>
      <c r="T52" s="6">
        <f>POWER(POWER(VLOOKUP(T$1,'Ral Classic'!$A:$D,COLUMN('Ral Classic'!$B51),FALSE)-$B52,2)+POWER(VLOOKUP(T$1,'Ral Classic'!$A:$D,COLUMN('Ral Classic'!$C51),FALSE)-$C52,2)+POWER(VLOOKUP(T$1,'Ral Classic'!$A:$D,COLUMN('Ral Classic'!$D51),FALSE)-$D52,2),1/2)</f>
        <v>182.34308322500198</v>
      </c>
      <c r="U52" s="6">
        <f>POWER(POWER(VLOOKUP(U$1,'Ral Classic'!$A:$D,COLUMN('Ral Classic'!$B51),FALSE)-$B52,2)+POWER(VLOOKUP(U$1,'Ral Classic'!$A:$D,COLUMN('Ral Classic'!$C51),FALSE)-$C52,2)+POWER(VLOOKUP(U$1,'Ral Classic'!$A:$D,COLUMN('Ral Classic'!$D51),FALSE)-$D52,2),1/2)</f>
        <v>58.532042506647585</v>
      </c>
      <c r="V52" s="6">
        <f>POWER(POWER(VLOOKUP(V$1,'Ral Classic'!$A:$D,COLUMN('Ral Classic'!$B51),FALSE)-$B52,2)+POWER(VLOOKUP(V$1,'Ral Classic'!$A:$D,COLUMN('Ral Classic'!$C51),FALSE)-$C52,2)+POWER(VLOOKUP(V$1,'Ral Classic'!$A:$D,COLUMN('Ral Classic'!$D51),FALSE)-$D52,2),1/2)</f>
        <v>89.202017914394744</v>
      </c>
      <c r="W52" s="6">
        <f>POWER(POWER(VLOOKUP(W$1,'Ral Classic'!$A:$D,COLUMN('Ral Classic'!$B51),FALSE)-$B52,2)+POWER(VLOOKUP(W$1,'Ral Classic'!$A:$D,COLUMN('Ral Classic'!$C51),FALSE)-$C52,2)+POWER(VLOOKUP(W$1,'Ral Classic'!$A:$D,COLUMN('Ral Classic'!$D51),FALSE)-$D52,2),1/2)</f>
        <v>48.414873747640819</v>
      </c>
      <c r="X52" s="6">
        <f>POWER(POWER(VLOOKUP(X$1,'Ral Classic'!$A:$D,COLUMN('Ral Classic'!$B51),FALSE)-$B52,2)+POWER(VLOOKUP(X$1,'Ral Classic'!$A:$D,COLUMN('Ral Classic'!$C51),FALSE)-$C52,2)+POWER(VLOOKUP(X$1,'Ral Classic'!$A:$D,COLUMN('Ral Classic'!$D51),FALSE)-$D52,2),1/2)</f>
        <v>163.86884999901599</v>
      </c>
      <c r="Y52" s="6">
        <f>POWER(POWER(VLOOKUP(Y$1,'Ral Classic'!$A:$D,COLUMN('Ral Classic'!$B51),FALSE)-$B52,2)+POWER(VLOOKUP(Y$1,'Ral Classic'!$A:$D,COLUMN('Ral Classic'!$C51),FALSE)-$C52,2)+POWER(VLOOKUP(Y$1,'Ral Classic'!$A:$D,COLUMN('Ral Classic'!$D51),FALSE)-$D52,2),1/2)</f>
        <v>151.29441496631659</v>
      </c>
      <c r="Z52" s="6">
        <f>POWER(POWER(VLOOKUP(Z$1,'Ral Classic'!$A:$D,COLUMN('Ral Classic'!$B51),FALSE)-$B52,2)+POWER(VLOOKUP(Z$1,'Ral Classic'!$A:$D,COLUMN('Ral Classic'!$C51),FALSE)-$C52,2)+POWER(VLOOKUP(Z$1,'Ral Classic'!$A:$D,COLUMN('Ral Classic'!$D51),FALSE)-$D52,2),1/2)</f>
        <v>26.683328128252668</v>
      </c>
      <c r="AA52" s="6">
        <f>POWER(POWER(VLOOKUP(AA$1,'Ral Classic'!$A:$D,COLUMN('Ral Classic'!$B51),FALSE)-$B52,2)+POWER(VLOOKUP(AA$1,'Ral Classic'!$A:$D,COLUMN('Ral Classic'!$C51),FALSE)-$C52,2)+POWER(VLOOKUP(AA$1,'Ral Classic'!$A:$D,COLUMN('Ral Classic'!$D51),FALSE)-$D52,2),1/2)</f>
        <v>27.459060435491963</v>
      </c>
      <c r="AB52" s="6">
        <f>POWER(POWER(VLOOKUP(AB$1,'Ral Classic'!$A:$D,COLUMN('Ral Classic'!$B51),FALSE)-$B52,2)+POWER(VLOOKUP(AB$1,'Ral Classic'!$A:$D,COLUMN('Ral Classic'!$C51),FALSE)-$C52,2)+POWER(VLOOKUP(AB$1,'Ral Classic'!$A:$D,COLUMN('Ral Classic'!$D51),FALSE)-$D52,2),1/2)</f>
        <v>119.82069938036582</v>
      </c>
      <c r="AC52" s="6">
        <f>POWER(POWER(VLOOKUP(AC$1,'Ral Classic'!$A:$D,COLUMN('Ral Classic'!$B51),FALSE)-$B52,2)+POWER(VLOOKUP(AC$1,'Ral Classic'!$A:$D,COLUMN('Ral Classic'!$C51),FALSE)-$C52,2)+POWER(VLOOKUP(AC$1,'Ral Classic'!$A:$D,COLUMN('Ral Classic'!$D51),FALSE)-$D52,2),1/2)</f>
        <v>47.095647357266465</v>
      </c>
      <c r="AD52" s="6">
        <f>POWER(POWER(VLOOKUP(AD$1,'Ral Classic'!$A:$D,COLUMN('Ral Classic'!$B51),FALSE)-$B52,2)+POWER(VLOOKUP(AD$1,'Ral Classic'!$A:$D,COLUMN('Ral Classic'!$C51),FALSE)-$C52,2)+POWER(VLOOKUP(AD$1,'Ral Classic'!$A:$D,COLUMN('Ral Classic'!$D51),FALSE)-$D52,2),1/2)</f>
        <v>118.2455073142316</v>
      </c>
      <c r="AE52" s="6">
        <f>POWER(POWER(VLOOKUP(AE$1,'Ral Classic'!$A:$D,COLUMN('Ral Classic'!$B51),FALSE)-$B52,2)+POWER(VLOOKUP(AE$1,'Ral Classic'!$A:$D,COLUMN('Ral Classic'!$C51),FALSE)-$C52,2)+POWER(VLOOKUP(AE$1,'Ral Classic'!$A:$D,COLUMN('Ral Classic'!$D51),FALSE)-$D52,2),1/2)</f>
        <v>53.084837759947987</v>
      </c>
      <c r="AF52" s="6">
        <f>POWER(POWER(VLOOKUP(AF$1,'Ral Classic'!$A:$D,COLUMN('Ral Classic'!$B51),FALSE)-$B52,2)+POWER(VLOOKUP(AF$1,'Ral Classic'!$A:$D,COLUMN('Ral Classic'!$C51),FALSE)-$C52,2)+POWER(VLOOKUP(AF$1,'Ral Classic'!$A:$D,COLUMN('Ral Classic'!$D51),FALSE)-$D52,2),1/2)</f>
        <v>51.97114584074513</v>
      </c>
      <c r="AG52" s="6">
        <f>POWER(POWER(VLOOKUP(AG$1,'Ral Classic'!$A:$D,COLUMN('Ral Classic'!$B51),FALSE)-$B52,2)+POWER(VLOOKUP(AG$1,'Ral Classic'!$A:$D,COLUMN('Ral Classic'!$C51),FALSE)-$C52,2)+POWER(VLOOKUP(AG$1,'Ral Classic'!$A:$D,COLUMN('Ral Classic'!$D51),FALSE)-$D52,2),1/2)</f>
        <v>60.901559914340453</v>
      </c>
      <c r="AH52" s="6">
        <f>POWER(POWER(VLOOKUP(AH$1,'Ral Classic'!$A:$D,COLUMN('Ral Classic'!$B51),FALSE)-$B52,2)+POWER(VLOOKUP(AH$1,'Ral Classic'!$A:$D,COLUMN('Ral Classic'!$C51),FALSE)-$C52,2)+POWER(VLOOKUP(AH$1,'Ral Classic'!$A:$D,COLUMN('Ral Classic'!$D51),FALSE)-$D52,2),1/2)</f>
        <v>98.574844661302919</v>
      </c>
      <c r="AI52" s="6">
        <f>POWER(POWER(VLOOKUP(AI$1,'Ral Classic'!$A:$D,COLUMN('Ral Classic'!$B51),FALSE)-$B52,2)+POWER(VLOOKUP(AI$1,'Ral Classic'!$A:$D,COLUMN('Ral Classic'!$C51),FALSE)-$C52,2)+POWER(VLOOKUP(AI$1,'Ral Classic'!$A:$D,COLUMN('Ral Classic'!$D51),FALSE)-$D52,2),1/2)</f>
        <v>173.60011520733505</v>
      </c>
      <c r="AJ52" s="6">
        <f>POWER(POWER(VLOOKUP(AJ$1,'Ral Classic'!$A:$D,COLUMN('Ral Classic'!$B51),FALSE)-$B52,2)+POWER(VLOOKUP(AJ$1,'Ral Classic'!$A:$D,COLUMN('Ral Classic'!$C51),FALSE)-$C52,2)+POWER(VLOOKUP(AJ$1,'Ral Classic'!$A:$D,COLUMN('Ral Classic'!$D51),FALSE)-$D52,2),1/2)</f>
        <v>176.09372504436379</v>
      </c>
      <c r="AK52" s="6">
        <f>POWER(POWER(VLOOKUP(AK$1,'Ral Classic'!$A:$D,COLUMN('Ral Classic'!$B51),FALSE)-$B52,2)+POWER(VLOOKUP(AK$1,'Ral Classic'!$A:$D,COLUMN('Ral Classic'!$C51),FALSE)-$C52,2)+POWER(VLOOKUP(AK$1,'Ral Classic'!$A:$D,COLUMN('Ral Classic'!$D51),FALSE)-$D52,2),1/2)</f>
        <v>63.150613615387776</v>
      </c>
      <c r="AL52" s="6">
        <f>POWER(POWER(VLOOKUP(AL$1,'Ral Classic'!$A:$D,COLUMN('Ral Classic'!$B51),FALSE)-$B52,2)+POWER(VLOOKUP(AL$1,'Ral Classic'!$A:$D,COLUMN('Ral Classic'!$C51),FALSE)-$C52,2)+POWER(VLOOKUP(AL$1,'Ral Classic'!$A:$D,COLUMN('Ral Classic'!$D51),FALSE)-$D52,2),1/2)</f>
        <v>104.54664030948101</v>
      </c>
      <c r="AM52" s="6">
        <f>POWER(POWER(VLOOKUP(AM$1,'Ral Classic'!$A:$D,COLUMN('Ral Classic'!$B51),FALSE)-$B52,2)+POWER(VLOOKUP(AM$1,'Ral Classic'!$A:$D,COLUMN('Ral Classic'!$C51),FALSE)-$C52,2)+POWER(VLOOKUP(AM$1,'Ral Classic'!$A:$D,COLUMN('Ral Classic'!$D51),FALSE)-$D52,2),1/2)</f>
        <v>155.49919613940131</v>
      </c>
      <c r="AN52" s="6">
        <f>POWER(POWER(VLOOKUP(AN$1,'Ral Classic'!$A:$D,COLUMN('Ral Classic'!$B51),FALSE)-$B52,2)+POWER(VLOOKUP(AN$1,'Ral Classic'!$A:$D,COLUMN('Ral Classic'!$C51),FALSE)-$C52,2)+POWER(VLOOKUP(AN$1,'Ral Classic'!$A:$D,COLUMN('Ral Classic'!$D51),FALSE)-$D52,2),1/2)</f>
        <v>168.59715300087365</v>
      </c>
      <c r="AO52" s="6">
        <f>POWER(POWER(VLOOKUP(AO$1,'Ral Classic'!$A:$D,COLUMN('Ral Classic'!$B51),FALSE)-$B52,2)+POWER(VLOOKUP(AO$1,'Ral Classic'!$A:$D,COLUMN('Ral Classic'!$C51),FALSE)-$C52,2)+POWER(VLOOKUP(AO$1,'Ral Classic'!$A:$D,COLUMN('Ral Classic'!$D51),FALSE)-$D52,2),1/2)</f>
        <v>97.703633504593881</v>
      </c>
      <c r="AP52" s="6">
        <f>POWER(POWER(VLOOKUP(AP$1,'Ral Classic'!$A:$D,COLUMN('Ral Classic'!$B51),FALSE)-$B52,2)+POWER(VLOOKUP(AP$1,'Ral Classic'!$A:$D,COLUMN('Ral Classic'!$C51),FALSE)-$C52,2)+POWER(VLOOKUP(AP$1,'Ral Classic'!$A:$D,COLUMN('Ral Classic'!$D51),FALSE)-$D52,2),1/2)</f>
        <v>128.68954891520912</v>
      </c>
      <c r="AQ52" s="6">
        <f>POWER(POWER(VLOOKUP(AQ$1,'Ral Classic'!$A:$D,COLUMN('Ral Classic'!$B51),FALSE)-$B52,2)+POWER(VLOOKUP(AQ$1,'Ral Classic'!$A:$D,COLUMN('Ral Classic'!$C51),FALSE)-$C52,2)+POWER(VLOOKUP(AQ$1,'Ral Classic'!$A:$D,COLUMN('Ral Classic'!$D51),FALSE)-$D52,2),1/2)</f>
        <v>134.11562175973387</v>
      </c>
      <c r="AR52" s="6">
        <f>POWER(POWER(VLOOKUP(AR$1,'Ral Classic'!$A:$D,COLUMN('Ral Classic'!$B51),FALSE)-$B52,2)+POWER(VLOOKUP(AR$1,'Ral Classic'!$A:$D,COLUMN('Ral Classic'!$C51),FALSE)-$C52,2)+POWER(VLOOKUP(AR$1,'Ral Classic'!$A:$D,COLUMN('Ral Classic'!$D51),FALSE)-$D52,2),1/2)</f>
        <v>25.179356624028344</v>
      </c>
      <c r="AS52" s="6">
        <f>POWER(POWER(VLOOKUP(AS$1,'Ral Classic'!$A:$D,COLUMN('Ral Classic'!$B51),FALSE)-$B52,2)+POWER(VLOOKUP(AS$1,'Ral Classic'!$A:$D,COLUMN('Ral Classic'!$C51),FALSE)-$C52,2)+POWER(VLOOKUP(AS$1,'Ral Classic'!$A:$D,COLUMN('Ral Classic'!$D51),FALSE)-$D52,2),1/2)</f>
        <v>108.42970072816765</v>
      </c>
      <c r="AT52" s="6">
        <f>POWER(POWER(VLOOKUP(AT$1,'Ral Classic'!$A:$D,COLUMN('Ral Classic'!$B51),FALSE)-$B52,2)+POWER(VLOOKUP(AT$1,'Ral Classic'!$A:$D,COLUMN('Ral Classic'!$C51),FALSE)-$C52,2)+POWER(VLOOKUP(AT$1,'Ral Classic'!$A:$D,COLUMN('Ral Classic'!$D51),FALSE)-$D52,2),1/2)</f>
        <v>129.92690252599729</v>
      </c>
      <c r="AU52" s="6">
        <f>POWER(POWER(VLOOKUP(AU$1,'Ral Classic'!$A:$D,COLUMN('Ral Classic'!$B51),FALSE)-$B52,2)+POWER(VLOOKUP(AU$1,'Ral Classic'!$A:$D,COLUMN('Ral Classic'!$C51),FALSE)-$C52,2)+POWER(VLOOKUP(AU$1,'Ral Classic'!$A:$D,COLUMN('Ral Classic'!$D51),FALSE)-$D52,2),1/2)</f>
        <v>131.18688958886096</v>
      </c>
      <c r="AV52" s="6">
        <f>POWER(POWER(VLOOKUP(AV$1,'Ral Classic'!$A:$D,COLUMN('Ral Classic'!$B51),FALSE)-$B52,2)+POWER(VLOOKUP(AV$1,'Ral Classic'!$A:$D,COLUMN('Ral Classic'!$C51),FALSE)-$C52,2)+POWER(VLOOKUP(AV$1,'Ral Classic'!$A:$D,COLUMN('Ral Classic'!$D51),FALSE)-$D52,2),1/2)</f>
        <v>103.87492478938312</v>
      </c>
      <c r="AW52" s="6">
        <f>POWER(POWER(VLOOKUP(AW$1,'Ral Classic'!$A:$D,COLUMN('Ral Classic'!$B51),FALSE)-$B52,2)+POWER(VLOOKUP(AW$1,'Ral Classic'!$A:$D,COLUMN('Ral Classic'!$C51),FALSE)-$C52,2)+POWER(VLOOKUP(AW$1,'Ral Classic'!$A:$D,COLUMN('Ral Classic'!$D51),FALSE)-$D52,2),1/2)</f>
        <v>139.21925154230647</v>
      </c>
      <c r="AX52" s="6">
        <f>POWER(POWER(VLOOKUP(AX$1,'Ral Classic'!$A:$D,COLUMN('Ral Classic'!$B51),FALSE)-$B52,2)+POWER(VLOOKUP(AX$1,'Ral Classic'!$A:$D,COLUMN('Ral Classic'!$C51),FALSE)-$C52,2)+POWER(VLOOKUP(AX$1,'Ral Classic'!$A:$D,COLUMN('Ral Classic'!$D51),FALSE)-$D52,2),1/2)</f>
        <v>186.1209284309532</v>
      </c>
      <c r="AY52" s="6">
        <f>POWER(POWER(VLOOKUP(AY$1,'Ral Classic'!$A:$D,COLUMN('Ral Classic'!$B51),FALSE)-$B52,2)+POWER(VLOOKUP(AY$1,'Ral Classic'!$A:$D,COLUMN('Ral Classic'!$C51),FALSE)-$C52,2)+POWER(VLOOKUP(AY$1,'Ral Classic'!$A:$D,COLUMN('Ral Classic'!$D51),FALSE)-$D52,2),1/2)</f>
        <v>192.50194804209124</v>
      </c>
      <c r="AZ52" s="6">
        <f>POWER(POWER(VLOOKUP(AZ$1,'Ral Classic'!$A:$D,COLUMN('Ral Classic'!$B51),FALSE)-$B52,2)+POWER(VLOOKUP(AZ$1,'Ral Classic'!$A:$D,COLUMN('Ral Classic'!$C51),FALSE)-$C52,2)+POWER(VLOOKUP(AZ$1,'Ral Classic'!$A:$D,COLUMN('Ral Classic'!$D51),FALSE)-$D52,2),1/2)</f>
        <v>202.86448678859492</v>
      </c>
      <c r="BA52" s="6">
        <f>POWER(POWER(VLOOKUP(BA$1,'Ral Classic'!$A:$D,COLUMN('Ral Classic'!$B51),FALSE)-$B52,2)+POWER(VLOOKUP(BA$1,'Ral Classic'!$A:$D,COLUMN('Ral Classic'!$C51),FALSE)-$C52,2)+POWER(VLOOKUP(BA$1,'Ral Classic'!$A:$D,COLUMN('Ral Classic'!$D51),FALSE)-$D52,2),1/2)</f>
        <v>203.54852001427079</v>
      </c>
      <c r="BB52" s="6">
        <f>POWER(POWER(VLOOKUP(BB$1,'Ral Classic'!$A:$D,COLUMN('Ral Classic'!$B51),FALSE)-$B52,2)+POWER(VLOOKUP(BB$1,'Ral Classic'!$A:$D,COLUMN('Ral Classic'!$C51),FALSE)-$C52,2)+POWER(VLOOKUP(BB$1,'Ral Classic'!$A:$D,COLUMN('Ral Classic'!$D51),FALSE)-$D52,2),1/2)</f>
        <v>221.46105752479374</v>
      </c>
      <c r="BC52" s="6">
        <f>POWER(POWER(VLOOKUP(BC$1,'Ral Classic'!$A:$D,COLUMN('Ral Classic'!$B51),FALSE)-$B52,2)+POWER(VLOOKUP(BC$1,'Ral Classic'!$A:$D,COLUMN('Ral Classic'!$C51),FALSE)-$C52,2)+POWER(VLOOKUP(BC$1,'Ral Classic'!$A:$D,COLUMN('Ral Classic'!$D51),FALSE)-$D52,2),1/2)</f>
        <v>235.78591985103776</v>
      </c>
      <c r="BD52" s="6">
        <f>POWER(POWER(VLOOKUP(BD$1,'Ral Classic'!$A:$D,COLUMN('Ral Classic'!$B51),FALSE)-$B52,2)+POWER(VLOOKUP(BD$1,'Ral Classic'!$A:$D,COLUMN('Ral Classic'!$C51),FALSE)-$C52,2)+POWER(VLOOKUP(BD$1,'Ral Classic'!$A:$D,COLUMN('Ral Classic'!$D51),FALSE)-$D52,2),1/2)</f>
        <v>248.42101360392201</v>
      </c>
      <c r="BE52" s="6">
        <f>POWER(POWER(VLOOKUP(BE$1,'Ral Classic'!$A:$D,COLUMN('Ral Classic'!$B51),FALSE)-$B52,2)+POWER(VLOOKUP(BE$1,'Ral Classic'!$A:$D,COLUMN('Ral Classic'!$C51),FALSE)-$C52,2)+POWER(VLOOKUP(BE$1,'Ral Classic'!$A:$D,COLUMN('Ral Classic'!$D51),FALSE)-$D52,2),1/2)</f>
        <v>261.94083301386974</v>
      </c>
      <c r="BF52" s="6">
        <f>POWER(POWER(VLOOKUP(BF$1,'Ral Classic'!$A:$D,COLUMN('Ral Classic'!$B51),FALSE)-$B52,2)+POWER(VLOOKUP(BF$1,'Ral Classic'!$A:$D,COLUMN('Ral Classic'!$C51),FALSE)-$C52,2)+POWER(VLOOKUP(BF$1,'Ral Classic'!$A:$D,COLUMN('Ral Classic'!$D51),FALSE)-$D52,2),1/2)</f>
        <v>223.11656146507815</v>
      </c>
      <c r="BG52" s="6">
        <f>POWER(POWER(VLOOKUP(BG$1,'Ral Classic'!$A:$D,COLUMN('Ral Classic'!$B51),FALSE)-$B52,2)+POWER(VLOOKUP(BG$1,'Ral Classic'!$A:$D,COLUMN('Ral Classic'!$C51),FALSE)-$C52,2)+POWER(VLOOKUP(BG$1,'Ral Classic'!$A:$D,COLUMN('Ral Classic'!$D51),FALSE)-$D52,2),1/2)</f>
        <v>220.38375620721234</v>
      </c>
      <c r="BH52" s="6">
        <f>POWER(POWER(VLOOKUP(BH$1,'Ral Classic'!$A:$D,COLUMN('Ral Classic'!$B51),FALSE)-$B52,2)+POWER(VLOOKUP(BH$1,'Ral Classic'!$A:$D,COLUMN('Ral Classic'!$C51),FALSE)-$C52,2)+POWER(VLOOKUP(BH$1,'Ral Classic'!$A:$D,COLUMN('Ral Classic'!$D51),FALSE)-$D52,2),1/2)</f>
        <v>144.46452851824907</v>
      </c>
      <c r="BI52" s="6">
        <f>POWER(POWER(VLOOKUP(BI$1,'Ral Classic'!$A:$D,COLUMN('Ral Classic'!$B51),FALSE)-$B52,2)+POWER(VLOOKUP(BI$1,'Ral Classic'!$A:$D,COLUMN('Ral Classic'!$C51),FALSE)-$C52,2)+POWER(VLOOKUP(BI$1,'Ral Classic'!$A:$D,COLUMN('Ral Classic'!$D51),FALSE)-$D52,2),1/2)</f>
        <v>195.50447565209345</v>
      </c>
      <c r="BJ52" s="6">
        <f>POWER(POWER(VLOOKUP(BJ$1,'Ral Classic'!$A:$D,COLUMN('Ral Classic'!$B51),FALSE)-$B52,2)+POWER(VLOOKUP(BJ$1,'Ral Classic'!$A:$D,COLUMN('Ral Classic'!$C51),FALSE)-$C52,2)+POWER(VLOOKUP(BJ$1,'Ral Classic'!$A:$D,COLUMN('Ral Classic'!$D51),FALSE)-$D52,2),1/2)</f>
        <v>157.92086625902226</v>
      </c>
      <c r="BK52" s="6">
        <f>POWER(POWER(VLOOKUP(BK$1,'Ral Classic'!$A:$D,COLUMN('Ral Classic'!$B51),FALSE)-$B52,2)+POWER(VLOOKUP(BK$1,'Ral Classic'!$A:$D,COLUMN('Ral Classic'!$C51),FALSE)-$C52,2)+POWER(VLOOKUP(BK$1,'Ral Classic'!$A:$D,COLUMN('Ral Classic'!$D51),FALSE)-$D52,2),1/2)</f>
        <v>176.71728834497208</v>
      </c>
      <c r="BL52" s="6">
        <f>POWER(POWER(VLOOKUP(BL$1,'Ral Classic'!$A:$D,COLUMN('Ral Classic'!$B51),FALSE)-$B52,2)+POWER(VLOOKUP(BL$1,'Ral Classic'!$A:$D,COLUMN('Ral Classic'!$C51),FALSE)-$C52,2)+POWER(VLOOKUP(BL$1,'Ral Classic'!$A:$D,COLUMN('Ral Classic'!$D51),FALSE)-$D52,2),1/2)</f>
        <v>178.75122377203465</v>
      </c>
      <c r="BM52" s="6">
        <f>POWER(POWER(VLOOKUP(BM$1,'Ral Classic'!$A:$D,COLUMN('Ral Classic'!$B51),FALSE)-$B52,2)+POWER(VLOOKUP(BM$1,'Ral Classic'!$A:$D,COLUMN('Ral Classic'!$C51),FALSE)-$C52,2)+POWER(VLOOKUP(BM$1,'Ral Classic'!$A:$D,COLUMN('Ral Classic'!$D51),FALSE)-$D52,2),1/2)</f>
        <v>163.4900608599801</v>
      </c>
      <c r="BN52" s="6">
        <f>POWER(POWER(VLOOKUP(BN$1,'Ral Classic'!$A:$D,COLUMN('Ral Classic'!$B51),FALSE)-$B52,2)+POWER(VLOOKUP(BN$1,'Ral Classic'!$A:$D,COLUMN('Ral Classic'!$C51),FALSE)-$C52,2)+POWER(VLOOKUP(BN$1,'Ral Classic'!$A:$D,COLUMN('Ral Classic'!$D51),FALSE)-$D52,2),1/2)</f>
        <v>172.99710980244728</v>
      </c>
      <c r="BO52" s="6">
        <f>POWER(POWER(VLOOKUP(BO$1,'Ral Classic'!$A:$D,COLUMN('Ral Classic'!$B51),FALSE)-$B52,2)+POWER(VLOOKUP(BO$1,'Ral Classic'!$A:$D,COLUMN('Ral Classic'!$C51),FALSE)-$C52,2)+POWER(VLOOKUP(BO$1,'Ral Classic'!$A:$D,COLUMN('Ral Classic'!$D51),FALSE)-$D52,2),1/2)</f>
        <v>192.42141252989492</v>
      </c>
      <c r="BP52" s="6">
        <f>POWER(POWER(VLOOKUP(BP$1,'Ral Classic'!$A:$D,COLUMN('Ral Classic'!$B51),FALSE)-$B52,2)+POWER(VLOOKUP(BP$1,'Ral Classic'!$A:$D,COLUMN('Ral Classic'!$C51),FALSE)-$C52,2)+POWER(VLOOKUP(BP$1,'Ral Classic'!$A:$D,COLUMN('Ral Classic'!$D51),FALSE)-$D52,2),1/2)</f>
        <v>141.90842117365693</v>
      </c>
      <c r="BQ52" s="6">
        <f>POWER(POWER(VLOOKUP(BQ$1,'Ral Classic'!$A:$D,COLUMN('Ral Classic'!$B51),FALSE)-$B52,2)+POWER(VLOOKUP(BQ$1,'Ral Classic'!$A:$D,COLUMN('Ral Classic'!$C51),FALSE)-$C52,2)+POWER(VLOOKUP(BQ$1,'Ral Classic'!$A:$D,COLUMN('Ral Classic'!$D51),FALSE)-$D52,2),1/2)</f>
        <v>169.88525539316237</v>
      </c>
      <c r="BR52" s="6">
        <f>POWER(POWER(VLOOKUP(BR$1,'Ral Classic'!$A:$D,COLUMN('Ral Classic'!$B51),FALSE)-$B52,2)+POWER(VLOOKUP(BR$1,'Ral Classic'!$A:$D,COLUMN('Ral Classic'!$C51),FALSE)-$C52,2)+POWER(VLOOKUP(BR$1,'Ral Classic'!$A:$D,COLUMN('Ral Classic'!$D51),FALSE)-$D52,2),1/2)</f>
        <v>173.01156030739679</v>
      </c>
      <c r="BS52" s="6">
        <f>POWER(POWER(VLOOKUP(BS$1,'Ral Classic'!$A:$D,COLUMN('Ral Classic'!$B51),FALSE)-$B52,2)+POWER(VLOOKUP(BS$1,'Ral Classic'!$A:$D,COLUMN('Ral Classic'!$C51),FALSE)-$C52,2)+POWER(VLOOKUP(BS$1,'Ral Classic'!$A:$D,COLUMN('Ral Classic'!$D51),FALSE)-$D52,2),1/2)</f>
        <v>198.77122528172936</v>
      </c>
      <c r="BT52" s="6">
        <f>POWER(POWER(VLOOKUP(BT$1,'Ral Classic'!$A:$D,COLUMN('Ral Classic'!$B51),FALSE)-$B52,2)+POWER(VLOOKUP(BT$1,'Ral Classic'!$A:$D,COLUMN('Ral Classic'!$C51),FALSE)-$C52,2)+POWER(VLOOKUP(BT$1,'Ral Classic'!$A:$D,COLUMN('Ral Classic'!$D51),FALSE)-$D52,2),1/2)</f>
        <v>176.83325479106017</v>
      </c>
      <c r="BU52" s="6">
        <f>POWER(POWER(VLOOKUP(BU$1,'Ral Classic'!$A:$D,COLUMN('Ral Classic'!$B51),FALSE)-$B52,2)+POWER(VLOOKUP(BU$1,'Ral Classic'!$A:$D,COLUMN('Ral Classic'!$C51),FALSE)-$C52,2)+POWER(VLOOKUP(BU$1,'Ral Classic'!$A:$D,COLUMN('Ral Classic'!$D51),FALSE)-$D52,2),1/2)</f>
        <v>188.49137911321037</v>
      </c>
      <c r="BV52" s="6">
        <f>POWER(POWER(VLOOKUP(BV$1,'Ral Classic'!$A:$D,COLUMN('Ral Classic'!$B51),FALSE)-$B52,2)+POWER(VLOOKUP(BV$1,'Ral Classic'!$A:$D,COLUMN('Ral Classic'!$C51),FALSE)-$C52,2)+POWER(VLOOKUP(BV$1,'Ral Classic'!$A:$D,COLUMN('Ral Classic'!$D51),FALSE)-$D52,2),1/2)</f>
        <v>232.07757323791543</v>
      </c>
      <c r="BW52" s="6">
        <f>POWER(POWER(VLOOKUP(BW$1,'Ral Classic'!$A:$D,COLUMN('Ral Classic'!$B51),FALSE)-$B52,2)+POWER(VLOOKUP(BW$1,'Ral Classic'!$A:$D,COLUMN('Ral Classic'!$C51),FALSE)-$C52,2)+POWER(VLOOKUP(BW$1,'Ral Classic'!$A:$D,COLUMN('Ral Classic'!$D51),FALSE)-$D52,2),1/2)</f>
        <v>181.70580618131055</v>
      </c>
      <c r="BX52" s="6">
        <f>POWER(POWER(VLOOKUP(BX$1,'Ral Classic'!$A:$D,COLUMN('Ral Classic'!$B51),FALSE)-$B52,2)+POWER(VLOOKUP(BX$1,'Ral Classic'!$A:$D,COLUMN('Ral Classic'!$C51),FALSE)-$C52,2)+POWER(VLOOKUP(BX$1,'Ral Classic'!$A:$D,COLUMN('Ral Classic'!$D51),FALSE)-$D52,2),1/2)</f>
        <v>210.58489974354762</v>
      </c>
      <c r="BY52" s="6">
        <f>POWER(POWER(VLOOKUP(BY$1,'Ral Classic'!$A:$D,COLUMN('Ral Classic'!$B51),FALSE)-$B52,2)+POWER(VLOOKUP(BY$1,'Ral Classic'!$A:$D,COLUMN('Ral Classic'!$C51),FALSE)-$C52,2)+POWER(VLOOKUP(BY$1,'Ral Classic'!$A:$D,COLUMN('Ral Classic'!$D51),FALSE)-$D52,2),1/2)</f>
        <v>200.18241681026834</v>
      </c>
      <c r="BZ52" s="6">
        <f>POWER(POWER(VLOOKUP(BZ$1,'Ral Classic'!$A:$D,COLUMN('Ral Classic'!$B51),FALSE)-$B52,2)+POWER(VLOOKUP(BZ$1,'Ral Classic'!$A:$D,COLUMN('Ral Classic'!$C51),FALSE)-$C52,2)+POWER(VLOOKUP(BZ$1,'Ral Classic'!$A:$D,COLUMN('Ral Classic'!$D51),FALSE)-$D52,2),1/2)</f>
        <v>187.82971010998233</v>
      </c>
      <c r="CA52" s="6">
        <f>POWER(POWER(VLOOKUP(CA$1,'Ral Classic'!$A:$D,COLUMN('Ral Classic'!$B51),FALSE)-$B52,2)+POWER(VLOOKUP(CA$1,'Ral Classic'!$A:$D,COLUMN('Ral Classic'!$C51),FALSE)-$C52,2)+POWER(VLOOKUP(CA$1,'Ral Classic'!$A:$D,COLUMN('Ral Classic'!$D51),FALSE)-$D52,2),1/2)</f>
        <v>241.64850506469102</v>
      </c>
      <c r="CB52" s="6">
        <f>POWER(POWER(VLOOKUP(CB$1,'Ral Classic'!$A:$D,COLUMN('Ral Classic'!$B51),FALSE)-$B52,2)+POWER(VLOOKUP(CB$1,'Ral Classic'!$A:$D,COLUMN('Ral Classic'!$C51),FALSE)-$C52,2)+POWER(VLOOKUP(CB$1,'Ral Classic'!$A:$D,COLUMN('Ral Classic'!$D51),FALSE)-$D52,2),1/2)</f>
        <v>226.67598020081439</v>
      </c>
      <c r="CC52" s="6">
        <f>POWER(POWER(VLOOKUP(CC$1,'Ral Classic'!$A:$D,COLUMN('Ral Classic'!$B51),FALSE)-$B52,2)+POWER(VLOOKUP(CC$1,'Ral Classic'!$A:$D,COLUMN('Ral Classic'!$C51),FALSE)-$C52,2)+POWER(VLOOKUP(CC$1,'Ral Classic'!$A:$D,COLUMN('Ral Classic'!$D51),FALSE)-$D52,2),1/2)</f>
        <v>224.21864329265753</v>
      </c>
      <c r="CD52" s="6">
        <f>POWER(POWER(VLOOKUP(CD$1,'Ral Classic'!$A:$D,COLUMN('Ral Classic'!$B51),FALSE)-$B52,2)+POWER(VLOOKUP(CD$1,'Ral Classic'!$A:$D,COLUMN('Ral Classic'!$C51),FALSE)-$C52,2)+POWER(VLOOKUP(CD$1,'Ral Classic'!$A:$D,COLUMN('Ral Classic'!$D51),FALSE)-$D52,2),1/2)</f>
        <v>256.79758565843252</v>
      </c>
      <c r="CE52" s="6">
        <f>POWER(POWER(VLOOKUP(CE$1,'Ral Classic'!$A:$D,COLUMN('Ral Classic'!$B51),FALSE)-$B52,2)+POWER(VLOOKUP(CE$1,'Ral Classic'!$A:$D,COLUMN('Ral Classic'!$C51),FALSE)-$C52,2)+POWER(VLOOKUP(CE$1,'Ral Classic'!$A:$D,COLUMN('Ral Classic'!$D51),FALSE)-$D52,2),1/2)</f>
        <v>220.31568260112579</v>
      </c>
      <c r="CF52" s="6">
        <f>POWER(POWER(VLOOKUP(CF$1,'Ral Classic'!$A:$D,COLUMN('Ral Classic'!$B51),FALSE)-$B52,2)+POWER(VLOOKUP(CF$1,'Ral Classic'!$A:$D,COLUMN('Ral Classic'!$C51),FALSE)-$C52,2)+POWER(VLOOKUP(CF$1,'Ral Classic'!$A:$D,COLUMN('Ral Classic'!$D51),FALSE)-$D52,2),1/2)</f>
        <v>189.64704057801694</v>
      </c>
      <c r="CG52" s="6">
        <f>POWER(POWER(VLOOKUP(CG$1,'Ral Classic'!$A:$D,COLUMN('Ral Classic'!$B51),FALSE)-$B52,2)+POWER(VLOOKUP(CG$1,'Ral Classic'!$A:$D,COLUMN('Ral Classic'!$C51),FALSE)-$C52,2)+POWER(VLOOKUP(CG$1,'Ral Classic'!$A:$D,COLUMN('Ral Classic'!$D51),FALSE)-$D52,2),1/2)</f>
        <v>199.25360724463684</v>
      </c>
      <c r="CH52" s="6">
        <f>POWER(POWER(VLOOKUP(CH$1,'Ral Classic'!$A:$D,COLUMN('Ral Classic'!$B51),FALSE)-$B52,2)+POWER(VLOOKUP(CH$1,'Ral Classic'!$A:$D,COLUMN('Ral Classic'!$C51),FALSE)-$C52,2)+POWER(VLOOKUP(CH$1,'Ral Classic'!$A:$D,COLUMN('Ral Classic'!$D51),FALSE)-$D52,2),1/2)</f>
        <v>222.81382362860703</v>
      </c>
      <c r="CI52" s="6">
        <f>POWER(POWER(VLOOKUP(CI$1,'Ral Classic'!$A:$D,COLUMN('Ral Classic'!$B51),FALSE)-$B52,2)+POWER(VLOOKUP(CI$1,'Ral Classic'!$A:$D,COLUMN('Ral Classic'!$C51),FALSE)-$C52,2)+POWER(VLOOKUP(CI$1,'Ral Classic'!$A:$D,COLUMN('Ral Classic'!$D51),FALSE)-$D52,2),1/2)</f>
        <v>216.28453481467417</v>
      </c>
      <c r="CJ52" s="6">
        <f>POWER(POWER(VLOOKUP(CJ$1,'Ral Classic'!$A:$D,COLUMN('Ral Classic'!$B51),FALSE)-$B52,2)+POWER(VLOOKUP(CJ$1,'Ral Classic'!$A:$D,COLUMN('Ral Classic'!$C51),FALSE)-$C52,2)+POWER(VLOOKUP(CJ$1,'Ral Classic'!$A:$D,COLUMN('Ral Classic'!$D51),FALSE)-$D52,2),1/2)</f>
        <v>260.07114411252934</v>
      </c>
      <c r="CK52" s="6">
        <f>POWER(POWER(VLOOKUP(CK$1,'Ral Classic'!$A:$D,COLUMN('Ral Classic'!$B51),FALSE)-$B52,2)+POWER(VLOOKUP(CK$1,'Ral Classic'!$A:$D,COLUMN('Ral Classic'!$C51),FALSE)-$C52,2)+POWER(VLOOKUP(CK$1,'Ral Classic'!$A:$D,COLUMN('Ral Classic'!$D51),FALSE)-$D52,2),1/2)</f>
        <v>277.76428856136278</v>
      </c>
      <c r="CL52" s="6">
        <f>POWER(POWER(VLOOKUP(CL$1,'Ral Classic'!$A:$D,COLUMN('Ral Classic'!$B51),FALSE)-$B52,2)+POWER(VLOOKUP(CL$1,'Ral Classic'!$A:$D,COLUMN('Ral Classic'!$C51),FALSE)-$C52,2)+POWER(VLOOKUP(CL$1,'Ral Classic'!$A:$D,COLUMN('Ral Classic'!$D51),FALSE)-$D52,2),1/2)</f>
        <v>296.86528931486754</v>
      </c>
      <c r="CM52" s="6">
        <f>POWER(POWER(VLOOKUP(CM$1,'Ral Classic'!$A:$D,COLUMN('Ral Classic'!$B51),FALSE)-$B52,2)+POWER(VLOOKUP(CM$1,'Ral Classic'!$A:$D,COLUMN('Ral Classic'!$C51),FALSE)-$C52,2)+POWER(VLOOKUP(CM$1,'Ral Classic'!$A:$D,COLUMN('Ral Classic'!$D51),FALSE)-$D52,2),1/2)</f>
        <v>275.90759322642788</v>
      </c>
      <c r="CN52" s="6">
        <f>POWER(POWER(VLOOKUP(CN$1,'Ral Classic'!$A:$D,COLUMN('Ral Classic'!$B51),FALSE)-$B52,2)+POWER(VLOOKUP(CN$1,'Ral Classic'!$A:$D,COLUMN('Ral Classic'!$C51),FALSE)-$C52,2)+POWER(VLOOKUP(CN$1,'Ral Classic'!$A:$D,COLUMN('Ral Classic'!$D51),FALSE)-$D52,2),1/2)</f>
        <v>290.44792992892889</v>
      </c>
      <c r="CO52" s="6">
        <f>POWER(POWER(VLOOKUP(CO$1,'Ral Classic'!$A:$D,COLUMN('Ral Classic'!$B51),FALSE)-$B52,2)+POWER(VLOOKUP(CO$1,'Ral Classic'!$A:$D,COLUMN('Ral Classic'!$C51),FALSE)-$C52,2)+POWER(VLOOKUP(CO$1,'Ral Classic'!$A:$D,COLUMN('Ral Classic'!$D51),FALSE)-$D52,2),1/2)</f>
        <v>312.82263345224879</v>
      </c>
      <c r="CP52" s="6">
        <f>POWER(POWER(VLOOKUP(CP$1,'Ral Classic'!$A:$D,COLUMN('Ral Classic'!$B51),FALSE)-$B52,2)+POWER(VLOOKUP(CP$1,'Ral Classic'!$A:$D,COLUMN('Ral Classic'!$C51),FALSE)-$C52,2)+POWER(VLOOKUP(CP$1,'Ral Classic'!$A:$D,COLUMN('Ral Classic'!$D51),FALSE)-$D52,2),1/2)</f>
        <v>254.16530054277669</v>
      </c>
      <c r="CQ52" s="6">
        <f>POWER(POWER(VLOOKUP(CQ$1,'Ral Classic'!$A:$D,COLUMN('Ral Classic'!$B51),FALSE)-$B52,2)+POWER(VLOOKUP(CQ$1,'Ral Classic'!$A:$D,COLUMN('Ral Classic'!$C51),FALSE)-$C52,2)+POWER(VLOOKUP(CQ$1,'Ral Classic'!$A:$D,COLUMN('Ral Classic'!$D51),FALSE)-$D52,2),1/2)</f>
        <v>264.52410098136613</v>
      </c>
      <c r="CR52" s="6">
        <f>POWER(POWER(VLOOKUP(CR$1,'Ral Classic'!$A:$D,COLUMN('Ral Classic'!$B51),FALSE)-$B52,2)+POWER(VLOOKUP(CR$1,'Ral Classic'!$A:$D,COLUMN('Ral Classic'!$C51),FALSE)-$C52,2)+POWER(VLOOKUP(CR$1,'Ral Classic'!$A:$D,COLUMN('Ral Classic'!$D51),FALSE)-$D52,2),1/2)</f>
        <v>265.03773316265745</v>
      </c>
      <c r="CS52" s="6">
        <f>POWER(POWER(VLOOKUP(CS$1,'Ral Classic'!$A:$D,COLUMN('Ral Classic'!$B51),FALSE)-$B52,2)+POWER(VLOOKUP(CS$1,'Ral Classic'!$A:$D,COLUMN('Ral Classic'!$C51),FALSE)-$C52,2)+POWER(VLOOKUP(CS$1,'Ral Classic'!$A:$D,COLUMN('Ral Classic'!$D51),FALSE)-$D52,2),1/2)</f>
        <v>309.48344059093051</v>
      </c>
      <c r="CT52" s="6">
        <f>POWER(POWER(VLOOKUP(CT$1,'Ral Classic'!$A:$D,COLUMN('Ral Classic'!$B51),FALSE)-$B52,2)+POWER(VLOOKUP(CT$1,'Ral Classic'!$A:$D,COLUMN('Ral Classic'!$C51),FALSE)-$C52,2)+POWER(VLOOKUP(CT$1,'Ral Classic'!$A:$D,COLUMN('Ral Classic'!$D51),FALSE)-$D52,2),1/2)</f>
        <v>283.24900705915985</v>
      </c>
      <c r="CU52" s="6">
        <f>POWER(POWER(VLOOKUP(CU$1,'Ral Classic'!$A:$D,COLUMN('Ral Classic'!$B51),FALSE)-$B52,2)+POWER(VLOOKUP(CU$1,'Ral Classic'!$A:$D,COLUMN('Ral Classic'!$C51),FALSE)-$C52,2)+POWER(VLOOKUP(CU$1,'Ral Classic'!$A:$D,COLUMN('Ral Classic'!$D51),FALSE)-$D52,2),1/2)</f>
        <v>284.15488734139342</v>
      </c>
      <c r="CV52" s="6">
        <f>POWER(POWER(VLOOKUP(CV$1,'Ral Classic'!$A:$D,COLUMN('Ral Classic'!$B51),FALSE)-$B52,2)+POWER(VLOOKUP(CV$1,'Ral Classic'!$A:$D,COLUMN('Ral Classic'!$C51),FALSE)-$C52,2)+POWER(VLOOKUP(CV$1,'Ral Classic'!$A:$D,COLUMN('Ral Classic'!$D51),FALSE)-$D52,2),1/2)</f>
        <v>282.86569251148148</v>
      </c>
      <c r="CW52" s="6">
        <f>POWER(POWER(VLOOKUP(CW$1,'Ral Classic'!$A:$D,COLUMN('Ral Classic'!$B51),FALSE)-$B52,2)+POWER(VLOOKUP(CW$1,'Ral Classic'!$A:$D,COLUMN('Ral Classic'!$C51),FALSE)-$C52,2)+POWER(VLOOKUP(CW$1,'Ral Classic'!$A:$D,COLUMN('Ral Classic'!$D51),FALSE)-$D52,2),1/2)</f>
        <v>226.84796670898331</v>
      </c>
      <c r="CX52" s="6">
        <f>POWER(POWER(VLOOKUP(CX$1,'Ral Classic'!$A:$D,COLUMN('Ral Classic'!$B51),FALSE)-$B52,2)+POWER(VLOOKUP(CX$1,'Ral Classic'!$A:$D,COLUMN('Ral Classic'!$C51),FALSE)-$C52,2)+POWER(VLOOKUP(CX$1,'Ral Classic'!$A:$D,COLUMN('Ral Classic'!$D51),FALSE)-$D52,2),1/2)</f>
        <v>310.29340953362191</v>
      </c>
      <c r="CY52" s="6">
        <f>POWER(POWER(VLOOKUP(CY$1,'Ral Classic'!$A:$D,COLUMN('Ral Classic'!$B51),FALSE)-$B52,2)+POWER(VLOOKUP(CY$1,'Ral Classic'!$A:$D,COLUMN('Ral Classic'!$C51),FALSE)-$C52,2)+POWER(VLOOKUP(CY$1,'Ral Classic'!$A:$D,COLUMN('Ral Classic'!$D51),FALSE)-$D52,2),1/2)</f>
        <v>311.49317809544402</v>
      </c>
      <c r="CZ52" s="6">
        <f>POWER(POWER(VLOOKUP(CZ$1,'Ral Classic'!$A:$D,COLUMN('Ral Classic'!$B51),FALSE)-$B52,2)+POWER(VLOOKUP(CZ$1,'Ral Classic'!$A:$D,COLUMN('Ral Classic'!$C51),FALSE)-$C52,2)+POWER(VLOOKUP(CZ$1,'Ral Classic'!$A:$D,COLUMN('Ral Classic'!$D51),FALSE)-$D52,2),1/2)</f>
        <v>273.83571717363679</v>
      </c>
      <c r="DA52" s="6">
        <f>POWER(POWER(VLOOKUP(DA$1,'Ral Classic'!$A:$D,COLUMN('Ral Classic'!$B51),FALSE)-$B52,2)+POWER(VLOOKUP(DA$1,'Ral Classic'!$A:$D,COLUMN('Ral Classic'!$C51),FALSE)-$C52,2)+POWER(VLOOKUP(DA$1,'Ral Classic'!$A:$D,COLUMN('Ral Classic'!$D51),FALSE)-$D52,2),1/2)</f>
        <v>294.64894366007832</v>
      </c>
      <c r="DB52" s="6">
        <f>POWER(POWER(VLOOKUP(DB$1,'Ral Classic'!$A:$D,COLUMN('Ral Classic'!$B51),FALSE)-$B52,2)+POWER(VLOOKUP(DB$1,'Ral Classic'!$A:$D,COLUMN('Ral Classic'!$C51),FALSE)-$C52,2)+POWER(VLOOKUP(DB$1,'Ral Classic'!$A:$D,COLUMN('Ral Classic'!$D51),FALSE)-$D52,2),1/2)</f>
        <v>299.29584026511293</v>
      </c>
      <c r="DC52" s="6">
        <f>POWER(POWER(VLOOKUP(DC$1,'Ral Classic'!$A:$D,COLUMN('Ral Classic'!$B51),FALSE)-$B52,2)+POWER(VLOOKUP(DC$1,'Ral Classic'!$A:$D,COLUMN('Ral Classic'!$C51),FALSE)-$C52,2)+POWER(VLOOKUP(DC$1,'Ral Classic'!$A:$D,COLUMN('Ral Classic'!$D51),FALSE)-$D52,2),1/2)</f>
        <v>293.16548227920697</v>
      </c>
      <c r="DD52" s="6">
        <f>POWER(POWER(VLOOKUP(DD$1,'Ral Classic'!$A:$D,COLUMN('Ral Classic'!$B51),FALSE)-$B52,2)+POWER(VLOOKUP(DD$1,'Ral Classic'!$A:$D,COLUMN('Ral Classic'!$C51),FALSE)-$C52,2)+POWER(VLOOKUP(DD$1,'Ral Classic'!$A:$D,COLUMN('Ral Classic'!$D51),FALSE)-$D52,2),1/2)</f>
        <v>280.49420671379295</v>
      </c>
      <c r="DE52" s="6">
        <f>POWER(POWER(VLOOKUP(DE$1,'Ral Classic'!$A:$D,COLUMN('Ral Classic'!$B51),FALSE)-$B52,2)+POWER(VLOOKUP(DE$1,'Ral Classic'!$A:$D,COLUMN('Ral Classic'!$C51),FALSE)-$C52,2)+POWER(VLOOKUP(DE$1,'Ral Classic'!$A:$D,COLUMN('Ral Classic'!$D51),FALSE)-$D52,2),1/2)</f>
        <v>249.7618866040213</v>
      </c>
      <c r="DF52" s="6">
        <f>POWER(POWER(VLOOKUP(DF$1,'Ral Classic'!$A:$D,COLUMN('Ral Classic'!$B51),FALSE)-$B52,2)+POWER(VLOOKUP(DF$1,'Ral Classic'!$A:$D,COLUMN('Ral Classic'!$C51),FALSE)-$C52,2)+POWER(VLOOKUP(DF$1,'Ral Classic'!$A:$D,COLUMN('Ral Classic'!$D51),FALSE)-$D52,2),1/2)</f>
        <v>235.85800813201149</v>
      </c>
      <c r="DG52" s="6">
        <f>POWER(POWER(VLOOKUP(DG$1,'Ral Classic'!$A:$D,COLUMN('Ral Classic'!$B51),FALSE)-$B52,2)+POWER(VLOOKUP(DG$1,'Ral Classic'!$A:$D,COLUMN('Ral Classic'!$C51),FALSE)-$C52,2)+POWER(VLOOKUP(DG$1,'Ral Classic'!$A:$D,COLUMN('Ral Classic'!$D51),FALSE)-$D52,2),1/2)</f>
        <v>263.15204730345533</v>
      </c>
      <c r="DH52" s="6">
        <f>POWER(POWER(VLOOKUP(DH$1,'Ral Classic'!$A:$D,COLUMN('Ral Classic'!$B51),FALSE)-$B52,2)+POWER(VLOOKUP(DH$1,'Ral Classic'!$A:$D,COLUMN('Ral Classic'!$C51),FALSE)-$C52,2)+POWER(VLOOKUP(DH$1,'Ral Classic'!$A:$D,COLUMN('Ral Classic'!$D51),FALSE)-$D52,2),1/2)</f>
        <v>288.56541719339828</v>
      </c>
      <c r="DI52" s="6">
        <f>POWER(POWER(VLOOKUP(DI$1,'Ral Classic'!$A:$D,COLUMN('Ral Classic'!$B51),FALSE)-$B52,2)+POWER(VLOOKUP(DI$1,'Ral Classic'!$A:$D,COLUMN('Ral Classic'!$C51),FALSE)-$C52,2)+POWER(VLOOKUP(DI$1,'Ral Classic'!$A:$D,COLUMN('Ral Classic'!$D51),FALSE)-$D52,2),1/2)</f>
        <v>234.36936659896489</v>
      </c>
      <c r="DJ52" s="6">
        <f>POWER(POWER(VLOOKUP(DJ$1,'Ral Classic'!$A:$D,COLUMN('Ral Classic'!$B51),FALSE)-$B52,2)+POWER(VLOOKUP(DJ$1,'Ral Classic'!$A:$D,COLUMN('Ral Classic'!$C51),FALSE)-$C52,2)+POWER(VLOOKUP(DJ$1,'Ral Classic'!$A:$D,COLUMN('Ral Classic'!$D51),FALSE)-$D52,2),1/2)</f>
        <v>233.94230057858283</v>
      </c>
      <c r="DK52" s="6">
        <f>POWER(POWER(VLOOKUP(DK$1,'Ral Classic'!$A:$D,COLUMN('Ral Classic'!$B51),FALSE)-$B52,2)+POWER(VLOOKUP(DK$1,'Ral Classic'!$A:$D,COLUMN('Ral Classic'!$C51),FALSE)-$C52,2)+POWER(VLOOKUP(DK$1,'Ral Classic'!$A:$D,COLUMN('Ral Classic'!$D51),FALSE)-$D52,2),1/2)</f>
        <v>241.44150430280209</v>
      </c>
      <c r="DL52" s="6">
        <f>POWER(POWER(VLOOKUP(DL$1,'Ral Classic'!$A:$D,COLUMN('Ral Classic'!$B51),FALSE)-$B52,2)+POWER(VLOOKUP(DL$1,'Ral Classic'!$A:$D,COLUMN('Ral Classic'!$C51),FALSE)-$C52,2)+POWER(VLOOKUP(DL$1,'Ral Classic'!$A:$D,COLUMN('Ral Classic'!$D51),FALSE)-$D52,2),1/2)</f>
        <v>222.22061110527079</v>
      </c>
      <c r="DM52" s="6">
        <f>POWER(POWER(VLOOKUP(DM$1,'Ral Classic'!$A:$D,COLUMN('Ral Classic'!$B51),FALSE)-$B52,2)+POWER(VLOOKUP(DM$1,'Ral Classic'!$A:$D,COLUMN('Ral Classic'!$C51),FALSE)-$C52,2)+POWER(VLOOKUP(DM$1,'Ral Classic'!$A:$D,COLUMN('Ral Classic'!$D51),FALSE)-$D52,2),1/2)</f>
        <v>288.94982263361919</v>
      </c>
      <c r="DN52" s="6">
        <f>POWER(POWER(VLOOKUP(DN$1,'Ral Classic'!$A:$D,COLUMN('Ral Classic'!$B51),FALSE)-$B52,2)+POWER(VLOOKUP(DN$1,'Ral Classic'!$A:$D,COLUMN('Ral Classic'!$C51),FALSE)-$C52,2)+POWER(VLOOKUP(DN$1,'Ral Classic'!$A:$D,COLUMN('Ral Classic'!$D51),FALSE)-$D52,2),1/2)</f>
        <v>279.08600824835344</v>
      </c>
      <c r="DO52" s="6">
        <f>POWER(POWER(VLOOKUP(DO$1,'Ral Classic'!$A:$D,COLUMN('Ral Classic'!$B51),FALSE)-$B52,2)+POWER(VLOOKUP(DO$1,'Ral Classic'!$A:$D,COLUMN('Ral Classic'!$C51),FALSE)-$C52,2)+POWER(VLOOKUP(DO$1,'Ral Classic'!$A:$D,COLUMN('Ral Classic'!$D51),FALSE)-$D52,2),1/2)</f>
        <v>249.33110515938441</v>
      </c>
      <c r="DP52" s="6">
        <f>POWER(POWER(VLOOKUP(DP$1,'Ral Classic'!$A:$D,COLUMN('Ral Classic'!$B51),FALSE)-$B52,2)+POWER(VLOOKUP(DP$1,'Ral Classic'!$A:$D,COLUMN('Ral Classic'!$C51),FALSE)-$C52,2)+POWER(VLOOKUP(DP$1,'Ral Classic'!$A:$D,COLUMN('Ral Classic'!$D51),FALSE)-$D52,2),1/2)</f>
        <v>264.99056586980601</v>
      </c>
      <c r="DQ52" s="6">
        <f>POWER(POWER(VLOOKUP(DQ$1,'Ral Classic'!$A:$D,COLUMN('Ral Classic'!$B51),FALSE)-$B52,2)+POWER(VLOOKUP(DQ$1,'Ral Classic'!$A:$D,COLUMN('Ral Classic'!$C51),FALSE)-$C52,2)+POWER(VLOOKUP(DQ$1,'Ral Classic'!$A:$D,COLUMN('Ral Classic'!$D51),FALSE)-$D52,2),1/2)</f>
        <v>255.54647326856224</v>
      </c>
      <c r="DR52" s="6">
        <f>POWER(POWER(VLOOKUP(DR$1,'Ral Classic'!$A:$D,COLUMN('Ral Classic'!$B51),FALSE)-$B52,2)+POWER(VLOOKUP(DR$1,'Ral Classic'!$A:$D,COLUMN('Ral Classic'!$C51),FALSE)-$C52,2)+POWER(VLOOKUP(DR$1,'Ral Classic'!$A:$D,COLUMN('Ral Classic'!$D51),FALSE)-$D52,2),1/2)</f>
        <v>266.17475462560304</v>
      </c>
      <c r="DS52" s="6">
        <f>POWER(POWER(VLOOKUP(DS$1,'Ral Classic'!$A:$D,COLUMN('Ral Classic'!$B51),FALSE)-$B52,2)+POWER(VLOOKUP(DS$1,'Ral Classic'!$A:$D,COLUMN('Ral Classic'!$C51),FALSE)-$C52,2)+POWER(VLOOKUP(DS$1,'Ral Classic'!$A:$D,COLUMN('Ral Classic'!$D51),FALSE)-$D52,2),1/2)</f>
        <v>212.00235847744713</v>
      </c>
      <c r="DT52" s="6">
        <f>POWER(POWER(VLOOKUP(DT$1,'Ral Classic'!$A:$D,COLUMN('Ral Classic'!$B51),FALSE)-$B52,2)+POWER(VLOOKUP(DT$1,'Ral Classic'!$A:$D,COLUMN('Ral Classic'!$C51),FALSE)-$C52,2)+POWER(VLOOKUP(DT$1,'Ral Classic'!$A:$D,COLUMN('Ral Classic'!$D51),FALSE)-$D52,2),1/2)</f>
        <v>190.37331745809337</v>
      </c>
      <c r="DU52" s="6">
        <f>POWER(POWER(VLOOKUP(DU$1,'Ral Classic'!$A:$D,COLUMN('Ral Classic'!$B51),FALSE)-$B52,2)+POWER(VLOOKUP(DU$1,'Ral Classic'!$A:$D,COLUMN('Ral Classic'!$C51),FALSE)-$C52,2)+POWER(VLOOKUP(DU$1,'Ral Classic'!$A:$D,COLUMN('Ral Classic'!$D51),FALSE)-$D52,2),1/2)</f>
        <v>258.04844506410029</v>
      </c>
      <c r="DV52" s="6">
        <f>POWER(POWER(VLOOKUP(DV$1,'Ral Classic'!$A:$D,COLUMN('Ral Classic'!$B51),FALSE)-$B52,2)+POWER(VLOOKUP(DV$1,'Ral Classic'!$A:$D,COLUMN('Ral Classic'!$C51),FALSE)-$C52,2)+POWER(VLOOKUP(DV$1,'Ral Classic'!$A:$D,COLUMN('Ral Classic'!$D51),FALSE)-$D52,2),1/2)</f>
        <v>181.93405398660252</v>
      </c>
      <c r="DW52" s="6">
        <f>POWER(POWER(VLOOKUP(DW$1,'Ral Classic'!$A:$D,COLUMN('Ral Classic'!$B51),FALSE)-$B52,2)+POWER(VLOOKUP(DW$1,'Ral Classic'!$A:$D,COLUMN('Ral Classic'!$C51),FALSE)-$C52,2)+POWER(VLOOKUP(DW$1,'Ral Classic'!$A:$D,COLUMN('Ral Classic'!$D51),FALSE)-$D52,2),1/2)</f>
        <v>237.44894188014399</v>
      </c>
      <c r="DX52" s="6">
        <f>POWER(POWER(VLOOKUP(DX$1,'Ral Classic'!$A:$D,COLUMN('Ral Classic'!$B51),FALSE)-$B52,2)+POWER(VLOOKUP(DX$1,'Ral Classic'!$A:$D,COLUMN('Ral Classic'!$C51),FALSE)-$C52,2)+POWER(VLOOKUP(DX$1,'Ral Classic'!$A:$D,COLUMN('Ral Classic'!$D51),FALSE)-$D52,2),1/2)</f>
        <v>247.76803667947163</v>
      </c>
      <c r="DY52" s="6">
        <f>POWER(POWER(VLOOKUP(DY$1,'Ral Classic'!$A:$D,COLUMN('Ral Classic'!$B51),FALSE)-$B52,2)+POWER(VLOOKUP(DY$1,'Ral Classic'!$A:$D,COLUMN('Ral Classic'!$C51),FALSE)-$C52,2)+POWER(VLOOKUP(DY$1,'Ral Classic'!$A:$D,COLUMN('Ral Classic'!$D51),FALSE)-$D52,2),1/2)</f>
        <v>282.28354539363431</v>
      </c>
      <c r="DZ52" s="6">
        <f>POWER(POWER(VLOOKUP(DZ$1,'Ral Classic'!$A:$D,COLUMN('Ral Classic'!$B51),FALSE)-$B52,2)+POWER(VLOOKUP(DZ$1,'Ral Classic'!$A:$D,COLUMN('Ral Classic'!$C51),FALSE)-$C52,2)+POWER(VLOOKUP(DZ$1,'Ral Classic'!$A:$D,COLUMN('Ral Classic'!$D51),FALSE)-$D52,2),1/2)</f>
        <v>197.3068675946177</v>
      </c>
      <c r="EA52" s="6">
        <f>POWER(POWER(VLOOKUP(EA$1,'Ral Classic'!$A:$D,COLUMN('Ral Classic'!$B51),FALSE)-$B52,2)+POWER(VLOOKUP(EA$1,'Ral Classic'!$A:$D,COLUMN('Ral Classic'!$C51),FALSE)-$C52,2)+POWER(VLOOKUP(EA$1,'Ral Classic'!$A:$D,COLUMN('Ral Classic'!$D51),FALSE)-$D52,2),1/2)</f>
        <v>180.9253989908548</v>
      </c>
      <c r="EB52" s="6">
        <f>POWER(POWER(VLOOKUP(EB$1,'Ral Classic'!$A:$D,COLUMN('Ral Classic'!$B51),FALSE)-$B52,2)+POWER(VLOOKUP(EB$1,'Ral Classic'!$A:$D,COLUMN('Ral Classic'!$C51),FALSE)-$C52,2)+POWER(VLOOKUP(EB$1,'Ral Classic'!$A:$D,COLUMN('Ral Classic'!$D51),FALSE)-$D52,2),1/2)</f>
        <v>185.33483212823216</v>
      </c>
      <c r="EC52" s="6">
        <f>POWER(POWER(VLOOKUP(EC$1,'Ral Classic'!$A:$D,COLUMN('Ral Classic'!$B51),FALSE)-$B52,2)+POWER(VLOOKUP(EC$1,'Ral Classic'!$A:$D,COLUMN('Ral Classic'!$C51),FALSE)-$C52,2)+POWER(VLOOKUP(EC$1,'Ral Classic'!$A:$D,COLUMN('Ral Classic'!$D51),FALSE)-$D52,2),1/2)</f>
        <v>248.14713377349335</v>
      </c>
      <c r="ED52" s="6">
        <f>POWER(POWER(VLOOKUP(ED$1,'Ral Classic'!$A:$D,COLUMN('Ral Classic'!$B51),FALSE)-$B52,2)+POWER(VLOOKUP(ED$1,'Ral Classic'!$A:$D,COLUMN('Ral Classic'!$C51),FALSE)-$C52,2)+POWER(VLOOKUP(ED$1,'Ral Classic'!$A:$D,COLUMN('Ral Classic'!$D51),FALSE)-$D52,2),1/2)</f>
        <v>175.4023945104513</v>
      </c>
      <c r="EE52" s="6">
        <f>POWER(POWER(VLOOKUP(EE$1,'Ral Classic'!$A:$D,COLUMN('Ral Classic'!$B51),FALSE)-$B52,2)+POWER(VLOOKUP(EE$1,'Ral Classic'!$A:$D,COLUMN('Ral Classic'!$C51),FALSE)-$C52,2)+POWER(VLOOKUP(EE$1,'Ral Classic'!$A:$D,COLUMN('Ral Classic'!$D51),FALSE)-$D52,2),1/2)</f>
        <v>253.36732228130762</v>
      </c>
      <c r="EF52" s="6">
        <f>POWER(POWER(VLOOKUP(EF$1,'Ral Classic'!$A:$D,COLUMN('Ral Classic'!$B51),FALSE)-$B52,2)+POWER(VLOOKUP(EF$1,'Ral Classic'!$A:$D,COLUMN('Ral Classic'!$C51),FALSE)-$C52,2)+POWER(VLOOKUP(EF$1,'Ral Classic'!$A:$D,COLUMN('Ral Classic'!$D51),FALSE)-$D52,2),1/2)</f>
        <v>275.0999818247904</v>
      </c>
      <c r="EG52" s="6">
        <f>POWER(POWER(VLOOKUP(EG$1,'Ral Classic'!$A:$D,COLUMN('Ral Classic'!$B51),FALSE)-$B52,2)+POWER(VLOOKUP(EG$1,'Ral Classic'!$A:$D,COLUMN('Ral Classic'!$C51),FALSE)-$C52,2)+POWER(VLOOKUP(EG$1,'Ral Classic'!$A:$D,COLUMN('Ral Classic'!$D51),FALSE)-$D52,2),1/2)</f>
        <v>198.31540535218136</v>
      </c>
      <c r="EH52" s="6">
        <f>POWER(POWER(VLOOKUP(EH$1,'Ral Classic'!$A:$D,COLUMN('Ral Classic'!$B51),FALSE)-$B52,2)+POWER(VLOOKUP(EH$1,'Ral Classic'!$A:$D,COLUMN('Ral Classic'!$C51),FALSE)-$C52,2)+POWER(VLOOKUP(EH$1,'Ral Classic'!$A:$D,COLUMN('Ral Classic'!$D51),FALSE)-$D52,2),1/2)</f>
        <v>286.97909331517513</v>
      </c>
      <c r="EI52" s="6">
        <f>POWER(POWER(VLOOKUP(EI$1,'Ral Classic'!$A:$D,COLUMN('Ral Classic'!$B51),FALSE)-$B52,2)+POWER(VLOOKUP(EI$1,'Ral Classic'!$A:$D,COLUMN('Ral Classic'!$C51),FALSE)-$C52,2)+POWER(VLOOKUP(EI$1,'Ral Classic'!$A:$D,COLUMN('Ral Classic'!$D51),FALSE)-$D52,2),1/2)</f>
        <v>220.50170067371363</v>
      </c>
      <c r="EJ52" s="6">
        <f>POWER(POWER(VLOOKUP(EJ$1,'Ral Classic'!$A:$D,COLUMN('Ral Classic'!$B51),FALSE)-$B52,2)+POWER(VLOOKUP(EJ$1,'Ral Classic'!$A:$D,COLUMN('Ral Classic'!$C51),FALSE)-$C52,2)+POWER(VLOOKUP(EJ$1,'Ral Classic'!$A:$D,COLUMN('Ral Classic'!$D51),FALSE)-$D52,2),1/2)</f>
        <v>247.68528418135784</v>
      </c>
      <c r="EK52" s="6">
        <f>POWER(POWER(VLOOKUP(EK$1,'Ral Classic'!$A:$D,COLUMN('Ral Classic'!$B51),FALSE)-$B52,2)+POWER(VLOOKUP(EK$1,'Ral Classic'!$A:$D,COLUMN('Ral Classic'!$C51),FALSE)-$C52,2)+POWER(VLOOKUP(EK$1,'Ral Classic'!$A:$D,COLUMN('Ral Classic'!$D51),FALSE)-$D52,2),1/2)</f>
        <v>276.26074639731212</v>
      </c>
      <c r="EL52" s="6">
        <f>POWER(POWER(VLOOKUP(EL$1,'Ral Classic'!$A:$D,COLUMN('Ral Classic'!$B51),FALSE)-$B52,2)+POWER(VLOOKUP(EL$1,'Ral Classic'!$A:$D,COLUMN('Ral Classic'!$C51),FALSE)-$C52,2)+POWER(VLOOKUP(EL$1,'Ral Classic'!$A:$D,COLUMN('Ral Classic'!$D51),FALSE)-$D52,2),1/2)</f>
        <v>251.27077028576164</v>
      </c>
      <c r="EM52" s="6">
        <f>POWER(POWER(VLOOKUP(EM$1,'Ral Classic'!$A:$D,COLUMN('Ral Classic'!$B51),FALSE)-$B52,2)+POWER(VLOOKUP(EM$1,'Ral Classic'!$A:$D,COLUMN('Ral Classic'!$C51),FALSE)-$C52,2)+POWER(VLOOKUP(EM$1,'Ral Classic'!$A:$D,COLUMN('Ral Classic'!$D51),FALSE)-$D52,2),1/2)</f>
        <v>232.07326429384321</v>
      </c>
      <c r="EN52" s="6">
        <f>POWER(POWER(VLOOKUP(EN$1,'Ral Classic'!$A:$D,COLUMN('Ral Classic'!$B51),FALSE)-$B52,2)+POWER(VLOOKUP(EN$1,'Ral Classic'!$A:$D,COLUMN('Ral Classic'!$C51),FALSE)-$C52,2)+POWER(VLOOKUP(EN$1,'Ral Classic'!$A:$D,COLUMN('Ral Classic'!$D51),FALSE)-$D52,2),1/2)</f>
        <v>217.23949917084599</v>
      </c>
      <c r="EO52" s="6">
        <f>POWER(POWER(VLOOKUP(EO$1,'Ral Classic'!$A:$D,COLUMN('Ral Classic'!$B51),FALSE)-$B52,2)+POWER(VLOOKUP(EO$1,'Ral Classic'!$A:$D,COLUMN('Ral Classic'!$C51),FALSE)-$C52,2)+POWER(VLOOKUP(EO$1,'Ral Classic'!$A:$D,COLUMN('Ral Classic'!$D51),FALSE)-$D52,2),1/2)</f>
        <v>269.71466404331818</v>
      </c>
      <c r="EP52" s="6">
        <f>POWER(POWER(VLOOKUP(EP$1,'Ral Classic'!$A:$D,COLUMN('Ral Classic'!$B51),FALSE)-$B52,2)+POWER(VLOOKUP(EP$1,'Ral Classic'!$A:$D,COLUMN('Ral Classic'!$C51),FALSE)-$C52,2)+POWER(VLOOKUP(EP$1,'Ral Classic'!$A:$D,COLUMN('Ral Classic'!$D51),FALSE)-$D52,2),1/2)</f>
        <v>282.93108701590216</v>
      </c>
      <c r="EQ52" s="6">
        <f>POWER(POWER(VLOOKUP(EQ$1,'Ral Classic'!$A:$D,COLUMN('Ral Classic'!$B51),FALSE)-$B52,2)+POWER(VLOOKUP(EQ$1,'Ral Classic'!$A:$D,COLUMN('Ral Classic'!$C51),FALSE)-$C52,2)+POWER(VLOOKUP(EQ$1,'Ral Classic'!$A:$D,COLUMN('Ral Classic'!$D51),FALSE)-$D52,2),1/2)</f>
        <v>263.91096983642041</v>
      </c>
      <c r="ER52" s="6">
        <f>POWER(POWER(VLOOKUP(ER$1,'Ral Classic'!$A:$D,COLUMN('Ral Classic'!$B51),FALSE)-$B52,2)+POWER(VLOOKUP(ER$1,'Ral Classic'!$A:$D,COLUMN('Ral Classic'!$C51),FALSE)-$C52,2)+POWER(VLOOKUP(ER$1,'Ral Classic'!$A:$D,COLUMN('Ral Classic'!$D51),FALSE)-$D52,2),1/2)</f>
        <v>253.97637685422634</v>
      </c>
      <c r="ES52" s="6">
        <f>POWER(POWER(VLOOKUP(ES$1,'Ral Classic'!$A:$D,COLUMN('Ral Classic'!$B51),FALSE)-$B52,2)+POWER(VLOOKUP(ES$1,'Ral Classic'!$A:$D,COLUMN('Ral Classic'!$C51),FALSE)-$C52,2)+POWER(VLOOKUP(ES$1,'Ral Classic'!$A:$D,COLUMN('Ral Classic'!$D51),FALSE)-$D52,2),1/2)</f>
        <v>204.9121763097547</v>
      </c>
      <c r="ET52" s="6">
        <f>POWER(POWER(VLOOKUP(ET$1,'Ral Classic'!$A:$D,COLUMN('Ral Classic'!$B51),FALSE)-$B52,2)+POWER(VLOOKUP(ET$1,'Ral Classic'!$A:$D,COLUMN('Ral Classic'!$C51),FALSE)-$C52,2)+POWER(VLOOKUP(ET$1,'Ral Classic'!$A:$D,COLUMN('Ral Classic'!$D51),FALSE)-$D52,2),1/2)</f>
        <v>200.28230076569423</v>
      </c>
      <c r="EU52" s="6">
        <f>POWER(POWER(VLOOKUP(EU$1,'Ral Classic'!$A:$D,COLUMN('Ral Classic'!$B51),FALSE)-$B52,2)+POWER(VLOOKUP(EU$1,'Ral Classic'!$A:$D,COLUMN('Ral Classic'!$C51),FALSE)-$C52,2)+POWER(VLOOKUP(EU$1,'Ral Classic'!$A:$D,COLUMN('Ral Classic'!$D51),FALSE)-$D52,2),1/2)</f>
        <v>182.12632978237934</v>
      </c>
      <c r="EV52" s="6">
        <f>POWER(POWER(VLOOKUP(EV$1,'Ral Classic'!$A:$D,COLUMN('Ral Classic'!$B51),FALSE)-$B52,2)+POWER(VLOOKUP(EV$1,'Ral Classic'!$A:$D,COLUMN('Ral Classic'!$C51),FALSE)-$C52,2)+POWER(VLOOKUP(EV$1,'Ral Classic'!$A:$D,COLUMN('Ral Classic'!$D51),FALSE)-$D52,2),1/2)</f>
        <v>190.70920271449933</v>
      </c>
      <c r="EW52" s="6">
        <f>POWER(POWER(VLOOKUP(EW$1,'Ral Classic'!$A:$D,COLUMN('Ral Classic'!$B51),FALSE)-$B52,2)+POWER(VLOOKUP(EW$1,'Ral Classic'!$A:$D,COLUMN('Ral Classic'!$C51),FALSE)-$C52,2)+POWER(VLOOKUP(EW$1,'Ral Classic'!$A:$D,COLUMN('Ral Classic'!$D51),FALSE)-$D52,2),1/2)</f>
        <v>190.37594385846128</v>
      </c>
      <c r="EX52" s="6">
        <f>POWER(POWER(VLOOKUP(EX$1,'Ral Classic'!$A:$D,COLUMN('Ral Classic'!$B51),FALSE)-$B52,2)+POWER(VLOOKUP(EX$1,'Ral Classic'!$A:$D,COLUMN('Ral Classic'!$C51),FALSE)-$C52,2)+POWER(VLOOKUP(EX$1,'Ral Classic'!$A:$D,COLUMN('Ral Classic'!$D51),FALSE)-$D52,2),1/2)</f>
        <v>205.12922756155447</v>
      </c>
      <c r="EY52" s="6">
        <f>POWER(POWER(VLOOKUP(EY$1,'Ral Classic'!$A:$D,COLUMN('Ral Classic'!$B51),FALSE)-$B52,2)+POWER(VLOOKUP(EY$1,'Ral Classic'!$A:$D,COLUMN('Ral Classic'!$C51),FALSE)-$C52,2)+POWER(VLOOKUP(EY$1,'Ral Classic'!$A:$D,COLUMN('Ral Classic'!$D51),FALSE)-$D52,2),1/2)</f>
        <v>193.55877660287069</v>
      </c>
      <c r="EZ52" s="6">
        <f>POWER(POWER(VLOOKUP(EZ$1,'Ral Classic'!$A:$D,COLUMN('Ral Classic'!$B51),FALSE)-$B52,2)+POWER(VLOOKUP(EZ$1,'Ral Classic'!$A:$D,COLUMN('Ral Classic'!$C51),FALSE)-$C52,2)+POWER(VLOOKUP(EZ$1,'Ral Classic'!$A:$D,COLUMN('Ral Classic'!$D51),FALSE)-$D52,2),1/2)</f>
        <v>188.18342116137649</v>
      </c>
      <c r="FA52" s="6">
        <f>POWER(POWER(VLOOKUP(FA$1,'Ral Classic'!$A:$D,COLUMN('Ral Classic'!$B51),FALSE)-$B52,2)+POWER(VLOOKUP(FA$1,'Ral Classic'!$A:$D,COLUMN('Ral Classic'!$C51),FALSE)-$C52,2)+POWER(VLOOKUP(FA$1,'Ral Classic'!$A:$D,COLUMN('Ral Classic'!$D51),FALSE)-$D52,2),1/2)</f>
        <v>214.21484542393415</v>
      </c>
      <c r="FB52" s="6">
        <f>POWER(POWER(VLOOKUP(FB$1,'Ral Classic'!$A:$D,COLUMN('Ral Classic'!$B51),FALSE)-$B52,2)+POWER(VLOOKUP(FB$1,'Ral Classic'!$A:$D,COLUMN('Ral Classic'!$C51),FALSE)-$C52,2)+POWER(VLOOKUP(FB$1,'Ral Classic'!$A:$D,COLUMN('Ral Classic'!$D51),FALSE)-$D52,2),1/2)</f>
        <v>218.51315749858176</v>
      </c>
      <c r="FC52" s="6">
        <f>POWER(POWER(VLOOKUP(FC$1,'Ral Classic'!$A:$D,COLUMN('Ral Classic'!$B51),FALSE)-$B52,2)+POWER(VLOOKUP(FC$1,'Ral Classic'!$A:$D,COLUMN('Ral Classic'!$C51),FALSE)-$C52,2)+POWER(VLOOKUP(FC$1,'Ral Classic'!$A:$D,COLUMN('Ral Classic'!$D51),FALSE)-$D52,2),1/2)</f>
        <v>226.65171519315709</v>
      </c>
      <c r="FD52" s="6">
        <f>POWER(POWER(VLOOKUP(FD$1,'Ral Classic'!$A:$D,COLUMN('Ral Classic'!$B51),FALSE)-$B52,2)+POWER(VLOOKUP(FD$1,'Ral Classic'!$A:$D,COLUMN('Ral Classic'!$C51),FALSE)-$C52,2)+POWER(VLOOKUP(FD$1,'Ral Classic'!$A:$D,COLUMN('Ral Classic'!$D51),FALSE)-$D52,2),1/2)</f>
        <v>221.26228779437312</v>
      </c>
      <c r="FE52" s="6">
        <f>POWER(POWER(VLOOKUP(FE$1,'Ral Classic'!$A:$D,COLUMN('Ral Classic'!$B51),FALSE)-$B52,2)+POWER(VLOOKUP(FE$1,'Ral Classic'!$A:$D,COLUMN('Ral Classic'!$C51),FALSE)-$C52,2)+POWER(VLOOKUP(FE$1,'Ral Classic'!$A:$D,COLUMN('Ral Classic'!$D51),FALSE)-$D52,2),1/2)</f>
        <v>220.37241206648349</v>
      </c>
      <c r="FF52" s="6">
        <f>POWER(POWER(VLOOKUP(FF$1,'Ral Classic'!$A:$D,COLUMN('Ral Classic'!$B51),FALSE)-$B52,2)+POWER(VLOOKUP(FF$1,'Ral Classic'!$A:$D,COLUMN('Ral Classic'!$C51),FALSE)-$C52,2)+POWER(VLOOKUP(FF$1,'Ral Classic'!$A:$D,COLUMN('Ral Classic'!$D51),FALSE)-$D52,2),1/2)</f>
        <v>230.49945770001281</v>
      </c>
      <c r="FG52" s="6">
        <f>POWER(POWER(VLOOKUP(FG$1,'Ral Classic'!$A:$D,COLUMN('Ral Classic'!$B51),FALSE)-$B52,2)+POWER(VLOOKUP(FG$1,'Ral Classic'!$A:$D,COLUMN('Ral Classic'!$C51),FALSE)-$C52,2)+POWER(VLOOKUP(FG$1,'Ral Classic'!$A:$D,COLUMN('Ral Classic'!$D51),FALSE)-$D52,2),1/2)</f>
        <v>253.15607833903573</v>
      </c>
      <c r="FH52" s="6">
        <f>POWER(POWER(VLOOKUP(FH$1,'Ral Classic'!$A:$D,COLUMN('Ral Classic'!$B51),FALSE)-$B52,2)+POWER(VLOOKUP(FH$1,'Ral Classic'!$A:$D,COLUMN('Ral Classic'!$C51),FALSE)-$C52,2)+POWER(VLOOKUP(FH$1,'Ral Classic'!$A:$D,COLUMN('Ral Classic'!$D51),FALSE)-$D52,2),1/2)</f>
        <v>263.21854038042227</v>
      </c>
      <c r="FI52" s="6">
        <f>POWER(POWER(VLOOKUP(FI$1,'Ral Classic'!$A:$D,COLUMN('Ral Classic'!$B51),FALSE)-$B52,2)+POWER(VLOOKUP(FI$1,'Ral Classic'!$A:$D,COLUMN('Ral Classic'!$C51),FALSE)-$C52,2)+POWER(VLOOKUP(FI$1,'Ral Classic'!$A:$D,COLUMN('Ral Classic'!$D51),FALSE)-$D52,2),1/2)</f>
        <v>231.42169301947473</v>
      </c>
      <c r="FJ52" s="6">
        <f>POWER(POWER(VLOOKUP(FJ$1,'Ral Classic'!$A:$D,COLUMN('Ral Classic'!$B51),FALSE)-$B52,2)+POWER(VLOOKUP(FJ$1,'Ral Classic'!$A:$D,COLUMN('Ral Classic'!$C51),FALSE)-$C52,2)+POWER(VLOOKUP(FJ$1,'Ral Classic'!$A:$D,COLUMN('Ral Classic'!$D51),FALSE)-$D52,2),1/2)</f>
        <v>189.60221517693299</v>
      </c>
      <c r="FK52" s="6">
        <f>POWER(POWER(VLOOKUP(FK$1,'Ral Classic'!$A:$D,COLUMN('Ral Classic'!$B51),FALSE)-$B52,2)+POWER(VLOOKUP(FK$1,'Ral Classic'!$A:$D,COLUMN('Ral Classic'!$C51),FALSE)-$C52,2)+POWER(VLOOKUP(FK$1,'Ral Classic'!$A:$D,COLUMN('Ral Classic'!$D51),FALSE)-$D52,2),1/2)</f>
        <v>239.97916576236364</v>
      </c>
      <c r="FL52" s="6">
        <f>POWER(POWER(VLOOKUP(FL$1,'Ral Classic'!$A:$D,COLUMN('Ral Classic'!$B51),FALSE)-$B52,2)+POWER(VLOOKUP(FL$1,'Ral Classic'!$A:$D,COLUMN('Ral Classic'!$C51),FALSE)-$C52,2)+POWER(VLOOKUP(FL$1,'Ral Classic'!$A:$D,COLUMN('Ral Classic'!$D51),FALSE)-$D52,2),1/2)</f>
        <v>251.11352014576994</v>
      </c>
      <c r="FM52" s="6">
        <f>POWER(POWER(VLOOKUP(FM$1,'Ral Classic'!$A:$D,COLUMN('Ral Classic'!$B51),FALSE)-$B52,2)+POWER(VLOOKUP(FM$1,'Ral Classic'!$A:$D,COLUMN('Ral Classic'!$C51),FALSE)-$C52,2)+POWER(VLOOKUP(FM$1,'Ral Classic'!$A:$D,COLUMN('Ral Classic'!$D51),FALSE)-$D52,2),1/2)</f>
        <v>183.01366069231008</v>
      </c>
      <c r="FN52" s="6">
        <f>POWER(POWER(VLOOKUP(FN$1,'Ral Classic'!$A:$D,COLUMN('Ral Classic'!$B51),FALSE)-$B52,2)+POWER(VLOOKUP(FN$1,'Ral Classic'!$A:$D,COLUMN('Ral Classic'!$C51),FALSE)-$C52,2)+POWER(VLOOKUP(FN$1,'Ral Classic'!$A:$D,COLUMN('Ral Classic'!$D51),FALSE)-$D52,2),1/2)</f>
        <v>219.03880934665438</v>
      </c>
      <c r="FO52" s="6">
        <f>POWER(POWER(VLOOKUP(FO$1,'Ral Classic'!$A:$D,COLUMN('Ral Classic'!$B51),FALSE)-$B52,2)+POWER(VLOOKUP(FO$1,'Ral Classic'!$A:$D,COLUMN('Ral Classic'!$C51),FALSE)-$C52,2)+POWER(VLOOKUP(FO$1,'Ral Classic'!$A:$D,COLUMN('Ral Classic'!$D51),FALSE)-$D52,2),1/2)</f>
        <v>179.24564150907548</v>
      </c>
      <c r="FP52" s="6">
        <f>POWER(POWER(VLOOKUP(FP$1,'Ral Classic'!$A:$D,COLUMN('Ral Classic'!$B51),FALSE)-$B52,2)+POWER(VLOOKUP(FP$1,'Ral Classic'!$A:$D,COLUMN('Ral Classic'!$C51),FALSE)-$C52,2)+POWER(VLOOKUP(FP$1,'Ral Classic'!$A:$D,COLUMN('Ral Classic'!$D51),FALSE)-$D52,2),1/2)</f>
        <v>188.19139193916388</v>
      </c>
      <c r="FQ52" s="6">
        <f>POWER(POWER(VLOOKUP(FQ$1,'Ral Classic'!$A:$D,COLUMN('Ral Classic'!$B51),FALSE)-$B52,2)+POWER(VLOOKUP(FQ$1,'Ral Classic'!$A:$D,COLUMN('Ral Classic'!$C51),FALSE)-$C52,2)+POWER(VLOOKUP(FQ$1,'Ral Classic'!$A:$D,COLUMN('Ral Classic'!$D51),FALSE)-$D52,2),1/2)</f>
        <v>170.78934392988339</v>
      </c>
      <c r="FR52" s="6">
        <f>POWER(POWER(VLOOKUP(FR$1,'Ral Classic'!$A:$D,COLUMN('Ral Classic'!$B51),FALSE)-$B52,2)+POWER(VLOOKUP(FR$1,'Ral Classic'!$A:$D,COLUMN('Ral Classic'!$C51),FALSE)-$C52,2)+POWER(VLOOKUP(FR$1,'Ral Classic'!$A:$D,COLUMN('Ral Classic'!$D51),FALSE)-$D52,2),1/2)</f>
        <v>203.76947759662141</v>
      </c>
      <c r="FS52" s="6">
        <f>POWER(POWER(VLOOKUP(FS$1,'Ral Classic'!$A:$D,COLUMN('Ral Classic'!$B51),FALSE)-$B52,2)+POWER(VLOOKUP(FS$1,'Ral Classic'!$A:$D,COLUMN('Ral Classic'!$C51),FALSE)-$C52,2)+POWER(VLOOKUP(FS$1,'Ral Classic'!$A:$D,COLUMN('Ral Classic'!$D51),FALSE)-$D52,2),1/2)</f>
        <v>187.71787341646507</v>
      </c>
      <c r="FT52" s="6">
        <f>POWER(POWER(VLOOKUP(FT$1,'Ral Classic'!$A:$D,COLUMN('Ral Classic'!$B51),FALSE)-$B52,2)+POWER(VLOOKUP(FT$1,'Ral Classic'!$A:$D,COLUMN('Ral Classic'!$C51),FALSE)-$C52,2)+POWER(VLOOKUP(FT$1,'Ral Classic'!$A:$D,COLUMN('Ral Classic'!$D51),FALSE)-$D52,2),1/2)</f>
        <v>197.50696190261243</v>
      </c>
      <c r="FU52" s="6">
        <f>POWER(POWER(VLOOKUP(FU$1,'Ral Classic'!$A:$D,COLUMN('Ral Classic'!$B51),FALSE)-$B52,2)+POWER(VLOOKUP(FU$1,'Ral Classic'!$A:$D,COLUMN('Ral Classic'!$C51),FALSE)-$C52,2)+POWER(VLOOKUP(FU$1,'Ral Classic'!$A:$D,COLUMN('Ral Classic'!$D51),FALSE)-$D52,2),1/2)</f>
        <v>188.28435941415844</v>
      </c>
      <c r="FV52" s="6">
        <f>POWER(POWER(VLOOKUP(FV$1,'Ral Classic'!$A:$D,COLUMN('Ral Classic'!$B51),FALSE)-$B52,2)+POWER(VLOOKUP(FV$1,'Ral Classic'!$A:$D,COLUMN('Ral Classic'!$C51),FALSE)-$C52,2)+POWER(VLOOKUP(FV$1,'Ral Classic'!$A:$D,COLUMN('Ral Classic'!$D51),FALSE)-$D52,2),1/2)</f>
        <v>203.44040896537737</v>
      </c>
      <c r="FW52" s="6">
        <f>POWER(POWER(VLOOKUP(FW$1,'Ral Classic'!$A:$D,COLUMN('Ral Classic'!$B51),FALSE)-$B52,2)+POWER(VLOOKUP(FW$1,'Ral Classic'!$A:$D,COLUMN('Ral Classic'!$C51),FALSE)-$C52,2)+POWER(VLOOKUP(FW$1,'Ral Classic'!$A:$D,COLUMN('Ral Classic'!$D51),FALSE)-$D52,2),1/2)</f>
        <v>196.0127546870356</v>
      </c>
      <c r="FX52" s="6">
        <f>POWER(POWER(VLOOKUP(FX$1,'Ral Classic'!$A:$D,COLUMN('Ral Classic'!$B51),FALSE)-$B52,2)+POWER(VLOOKUP(FX$1,'Ral Classic'!$A:$D,COLUMN('Ral Classic'!$C51),FALSE)-$C52,2)+POWER(VLOOKUP(FX$1,'Ral Classic'!$A:$D,COLUMN('Ral Classic'!$D51),FALSE)-$D52,2),1/2)</f>
        <v>192.2732430682959</v>
      </c>
      <c r="FY52" s="6">
        <f>POWER(POWER(VLOOKUP(FY$1,'Ral Classic'!$A:$D,COLUMN('Ral Classic'!$B51),FALSE)-$B52,2)+POWER(VLOOKUP(FY$1,'Ral Classic'!$A:$D,COLUMN('Ral Classic'!$C51),FALSE)-$C52,2)+POWER(VLOOKUP(FY$1,'Ral Classic'!$A:$D,COLUMN('Ral Classic'!$D51),FALSE)-$D52,2),1/2)</f>
        <v>228.48413511664219</v>
      </c>
      <c r="FZ52" s="6">
        <f>POWER(POWER(VLOOKUP(FZ$1,'Ral Classic'!$A:$D,COLUMN('Ral Classic'!$B51),FALSE)-$B52,2)+POWER(VLOOKUP(FZ$1,'Ral Classic'!$A:$D,COLUMN('Ral Classic'!$C51),FALSE)-$C52,2)+POWER(VLOOKUP(FZ$1,'Ral Classic'!$A:$D,COLUMN('Ral Classic'!$D51),FALSE)-$D52,2),1/2)</f>
        <v>184.29595763336752</v>
      </c>
      <c r="GA52" s="6">
        <f>POWER(POWER(VLOOKUP(GA$1,'Ral Classic'!$A:$D,COLUMN('Ral Classic'!$B51),FALSE)-$B52,2)+POWER(VLOOKUP(GA$1,'Ral Classic'!$A:$D,COLUMN('Ral Classic'!$C51),FALSE)-$C52,2)+POWER(VLOOKUP(GA$1,'Ral Classic'!$A:$D,COLUMN('Ral Classic'!$D51),FALSE)-$D52,2),1/2)</f>
        <v>195.30744993471191</v>
      </c>
      <c r="GB52" s="6">
        <f>POWER(POWER(VLOOKUP(GB$1,'Ral Classic'!$A:$D,COLUMN('Ral Classic'!$B51),FALSE)-$B52,2)+POWER(VLOOKUP(GB$1,'Ral Classic'!$A:$D,COLUMN('Ral Classic'!$C51),FALSE)-$C52,2)+POWER(VLOOKUP(GB$1,'Ral Classic'!$A:$D,COLUMN('Ral Classic'!$D51),FALSE)-$D52,2),1/2)</f>
        <v>200.36217207846394</v>
      </c>
      <c r="GC52" s="6">
        <f>POWER(POWER(VLOOKUP(GC$1,'Ral Classic'!$A:$D,COLUMN('Ral Classic'!$B51),FALSE)-$B52,2)+POWER(VLOOKUP(GC$1,'Ral Classic'!$A:$D,COLUMN('Ral Classic'!$C51),FALSE)-$C52,2)+POWER(VLOOKUP(GC$1,'Ral Classic'!$A:$D,COLUMN('Ral Classic'!$D51),FALSE)-$D52,2),1/2)</f>
        <v>205.83731440144666</v>
      </c>
      <c r="GD52" s="6">
        <f>POWER(POWER(VLOOKUP(GD$1,'Ral Classic'!$A:$D,COLUMN('Ral Classic'!$B51),FALSE)-$B52,2)+POWER(VLOOKUP(GD$1,'Ral Classic'!$A:$D,COLUMN('Ral Classic'!$C51),FALSE)-$C52,2)+POWER(VLOOKUP(GD$1,'Ral Classic'!$A:$D,COLUMN('Ral Classic'!$D51),FALSE)-$D52,2),1/2)</f>
        <v>189.27757394894937</v>
      </c>
      <c r="GE52" s="6">
        <f>POWER(POWER(VLOOKUP(GE$1,'Ral Classic'!$A:$D,COLUMN('Ral Classic'!$B51),FALSE)-$B52,2)+POWER(VLOOKUP(GE$1,'Ral Classic'!$A:$D,COLUMN('Ral Classic'!$C51),FALSE)-$C52,2)+POWER(VLOOKUP(GE$1,'Ral Classic'!$A:$D,COLUMN('Ral Classic'!$D51),FALSE)-$D52,2),1/2)</f>
        <v>167.84516674602222</v>
      </c>
      <c r="GF52" s="6">
        <f>POWER(POWER(VLOOKUP(GF$1,'Ral Classic'!$A:$D,COLUMN('Ral Classic'!$B51),FALSE)-$B52,2)+POWER(VLOOKUP(GF$1,'Ral Classic'!$A:$D,COLUMN('Ral Classic'!$C51),FALSE)-$C52,2)+POWER(VLOOKUP(GF$1,'Ral Classic'!$A:$D,COLUMN('Ral Classic'!$D51),FALSE)-$D52,2),1/2)</f>
        <v>153.39817469578966</v>
      </c>
      <c r="GG52" s="6">
        <f>POWER(POWER(VLOOKUP(GG$1,'Ral Classic'!$A:$D,COLUMN('Ral Classic'!$B51),FALSE)-$B52,2)+POWER(VLOOKUP(GG$1,'Ral Classic'!$A:$D,COLUMN('Ral Classic'!$C51),FALSE)-$C52,2)+POWER(VLOOKUP(GG$1,'Ral Classic'!$A:$D,COLUMN('Ral Classic'!$D51),FALSE)-$D52,2),1/2)</f>
        <v>196.7079052809012</v>
      </c>
      <c r="GH52" s="6">
        <f>POWER(POWER(VLOOKUP(GH$1,'Ral Classic'!$A:$D,COLUMN('Ral Classic'!$B51),FALSE)-$B52,2)+POWER(VLOOKUP(GH$1,'Ral Classic'!$A:$D,COLUMN('Ral Classic'!$C51),FALSE)-$C52,2)+POWER(VLOOKUP(GH$1,'Ral Classic'!$A:$D,COLUMN('Ral Classic'!$D51),FALSE)-$D52,2),1/2)</f>
        <v>188.66372200293304</v>
      </c>
      <c r="GI52" s="6">
        <f>POWER(POWER(VLOOKUP(GI$1,'Ral Classic'!$A:$D,COLUMN('Ral Classic'!$B51),FALSE)-$B52,2)+POWER(VLOOKUP(GI$1,'Ral Classic'!$A:$D,COLUMN('Ral Classic'!$C51),FALSE)-$C52,2)+POWER(VLOOKUP(GI$1,'Ral Classic'!$A:$D,COLUMN('Ral Classic'!$D51),FALSE)-$D52,2),1/2)</f>
        <v>183.3630278982107</v>
      </c>
      <c r="GJ52" s="6">
        <f>POWER(POWER(VLOOKUP(GJ$1,'Ral Classic'!$A:$D,COLUMN('Ral Classic'!$B51),FALSE)-$B52,2)+POWER(VLOOKUP(GJ$1,'Ral Classic'!$A:$D,COLUMN('Ral Classic'!$C51),FALSE)-$C52,2)+POWER(VLOOKUP(GJ$1,'Ral Classic'!$A:$D,COLUMN('Ral Classic'!$D51),FALSE)-$D52,2),1/2)</f>
        <v>203.32732231552157</v>
      </c>
      <c r="GK52" s="6">
        <f>POWER(POWER(VLOOKUP(GK$1,'Ral Classic'!$A:$D,COLUMN('Ral Classic'!$B51),FALSE)-$B52,2)+POWER(VLOOKUP(GK$1,'Ral Classic'!$A:$D,COLUMN('Ral Classic'!$C51),FALSE)-$C52,2)+POWER(VLOOKUP(GK$1,'Ral Classic'!$A:$D,COLUMN('Ral Classic'!$D51),FALSE)-$D52,2),1/2)</f>
        <v>198.00505044063902</v>
      </c>
      <c r="GL52" s="6">
        <f>POWER(POWER(VLOOKUP(GL$1,'Ral Classic'!$A:$D,COLUMN('Ral Classic'!$B51),FALSE)-$B52,2)+POWER(VLOOKUP(GL$1,'Ral Classic'!$A:$D,COLUMN('Ral Classic'!$C51),FALSE)-$C52,2)+POWER(VLOOKUP(GL$1,'Ral Classic'!$A:$D,COLUMN('Ral Classic'!$D51),FALSE)-$D52,2),1/2)</f>
        <v>226.98237817064125</v>
      </c>
      <c r="GM52" s="6">
        <f>POWER(POWER(VLOOKUP(GM$1,'Ral Classic'!$A:$D,COLUMN('Ral Classic'!$B51),FALSE)-$B52,2)+POWER(VLOOKUP(GM$1,'Ral Classic'!$A:$D,COLUMN('Ral Classic'!$C51),FALSE)-$C52,2)+POWER(VLOOKUP(GM$1,'Ral Classic'!$A:$D,COLUMN('Ral Classic'!$D51),FALSE)-$D52,2),1/2)</f>
        <v>222.71506460048903</v>
      </c>
      <c r="GN52" s="6">
        <f>POWER(POWER(VLOOKUP(GN$1,'Ral Classic'!$A:$D,COLUMN('Ral Classic'!$B51),FALSE)-$B52,2)+POWER(VLOOKUP(GN$1,'Ral Classic'!$A:$D,COLUMN('Ral Classic'!$C51),FALSE)-$C52,2)+POWER(VLOOKUP(GN$1,'Ral Classic'!$A:$D,COLUMN('Ral Classic'!$D51),FALSE)-$D52,2),1/2)</f>
        <v>240.55976388415417</v>
      </c>
      <c r="GO52" s="6">
        <f>POWER(POWER(VLOOKUP(GO$1,'Ral Classic'!$A:$D,COLUMN('Ral Classic'!$B51),FALSE)-$B52,2)+POWER(VLOOKUP(GO$1,'Ral Classic'!$A:$D,COLUMN('Ral Classic'!$C51),FALSE)-$C52,2)+POWER(VLOOKUP(GO$1,'Ral Classic'!$A:$D,COLUMN('Ral Classic'!$D51),FALSE)-$D52,2),1/2)</f>
        <v>229.61489498723728</v>
      </c>
      <c r="GP52" s="6">
        <f>POWER(POWER(VLOOKUP(GP$1,'Ral Classic'!$A:$D,COLUMN('Ral Classic'!$B51),FALSE)-$B52,2)+POWER(VLOOKUP(GP$1,'Ral Classic'!$A:$D,COLUMN('Ral Classic'!$C51),FALSE)-$C52,2)+POWER(VLOOKUP(GP$1,'Ral Classic'!$A:$D,COLUMN('Ral Classic'!$D51),FALSE)-$D52,2),1/2)</f>
        <v>244.08605040026356</v>
      </c>
      <c r="GQ52" s="6">
        <f>POWER(POWER(VLOOKUP(GQ$1,'Ral Classic'!$A:$D,COLUMN('Ral Classic'!$B51),FALSE)-$B52,2)+POWER(VLOOKUP(GQ$1,'Ral Classic'!$A:$D,COLUMN('Ral Classic'!$C51),FALSE)-$C52,2)+POWER(VLOOKUP(GQ$1,'Ral Classic'!$A:$D,COLUMN('Ral Classic'!$D51),FALSE)-$D52,2),1/2)</f>
        <v>248.65035692715182</v>
      </c>
      <c r="GR52" s="6">
        <f>POWER(POWER(VLOOKUP(GR$1,'Ral Classic'!$A:$D,COLUMN('Ral Classic'!$B51),FALSE)-$B52,2)+POWER(VLOOKUP(GR$1,'Ral Classic'!$A:$D,COLUMN('Ral Classic'!$C51),FALSE)-$C52,2)+POWER(VLOOKUP(GR$1,'Ral Classic'!$A:$D,COLUMN('Ral Classic'!$D51),FALSE)-$D52,2),1/2)</f>
        <v>251.00995996175132</v>
      </c>
      <c r="GS52" s="6">
        <f>POWER(POWER(VLOOKUP(GS$1,'Ral Classic'!$A:$D,COLUMN('Ral Classic'!$B51),FALSE)-$B52,2)+POWER(VLOOKUP(GS$1,'Ral Classic'!$A:$D,COLUMN('Ral Classic'!$C51),FALSE)-$C52,2)+POWER(VLOOKUP(GS$1,'Ral Classic'!$A:$D,COLUMN('Ral Classic'!$D51),FALSE)-$D52,2),1/2)</f>
        <v>293.13136986682269</v>
      </c>
      <c r="GT52" s="6">
        <f>POWER(POWER(VLOOKUP(GT$1,'Ral Classic'!$A:$D,COLUMN('Ral Classic'!$B51),FALSE)-$B52,2)+POWER(VLOOKUP(GT$1,'Ral Classic'!$A:$D,COLUMN('Ral Classic'!$C51),FALSE)-$C52,2)+POWER(VLOOKUP(GT$1,'Ral Classic'!$A:$D,COLUMN('Ral Classic'!$D51),FALSE)-$D52,2),1/2)</f>
        <v>157.4357011608231</v>
      </c>
      <c r="GU52" s="6">
        <f>POWER(POWER(VLOOKUP(GU$1,'Ral Classic'!$A:$D,COLUMN('Ral Classic'!$B51),FALSE)-$B52,2)+POWER(VLOOKUP(GU$1,'Ral Classic'!$A:$D,COLUMN('Ral Classic'!$C51),FALSE)-$C52,2)+POWER(VLOOKUP(GU$1,'Ral Classic'!$A:$D,COLUMN('Ral Classic'!$D51),FALSE)-$D52,2),1/2)</f>
        <v>193.58718965882014</v>
      </c>
      <c r="GV52" s="6">
        <f>POWER(POWER(VLOOKUP(GV$1,'Ral Classic'!$A:$D,COLUMN('Ral Classic'!$B51),FALSE)-$B52,2)+POWER(VLOOKUP(GV$1,'Ral Classic'!$A:$D,COLUMN('Ral Classic'!$C51),FALSE)-$C52,2)+POWER(VLOOKUP(GV$1,'Ral Classic'!$A:$D,COLUMN('Ral Classic'!$D51),FALSE)-$D52,2),1/2)</f>
        <v>195.47378340841516</v>
      </c>
      <c r="GW52" s="6">
        <f>POWER(POWER(VLOOKUP(GW$1,'Ral Classic'!$A:$D,COLUMN('Ral Classic'!$B51),FALSE)-$B52,2)+POWER(VLOOKUP(GW$1,'Ral Classic'!$A:$D,COLUMN('Ral Classic'!$C51),FALSE)-$C52,2)+POWER(VLOOKUP(GW$1,'Ral Classic'!$A:$D,COLUMN('Ral Classic'!$D51),FALSE)-$D52,2),1/2)</f>
        <v>232.79390026373113</v>
      </c>
      <c r="GX52" s="6">
        <f>POWER(POWER(VLOOKUP(GX$1,'Ral Classic'!$A:$D,COLUMN('Ral Classic'!$B51),FALSE)-$B52,2)+POWER(VLOOKUP(GX$1,'Ral Classic'!$A:$D,COLUMN('Ral Classic'!$C51),FALSE)-$C52,2)+POWER(VLOOKUP(GX$1,'Ral Classic'!$A:$D,COLUMN('Ral Classic'!$D51),FALSE)-$D52,2),1/2)</f>
        <v>198.15650380444242</v>
      </c>
      <c r="GY52" s="6">
        <f>POWER(POWER(VLOOKUP(GY$1,'Ral Classic'!$A:$D,COLUMN('Ral Classic'!$B51),FALSE)-$B52,2)+POWER(VLOOKUP(GY$1,'Ral Classic'!$A:$D,COLUMN('Ral Classic'!$C51),FALSE)-$C52,2)+POWER(VLOOKUP(GY$1,'Ral Classic'!$A:$D,COLUMN('Ral Classic'!$D51),FALSE)-$D52,2),1/2)</f>
        <v>211.46394491733099</v>
      </c>
      <c r="GZ52" s="6">
        <f>POWER(POWER(VLOOKUP(GZ$1,'Ral Classic'!$A:$D,COLUMN('Ral Classic'!$B51),FALSE)-$B52,2)+POWER(VLOOKUP(GZ$1,'Ral Classic'!$A:$D,COLUMN('Ral Classic'!$C51),FALSE)-$C52,2)+POWER(VLOOKUP(GZ$1,'Ral Classic'!$A:$D,COLUMN('Ral Classic'!$D51),FALSE)-$D52,2),1/2)</f>
        <v>206.40494180130474</v>
      </c>
      <c r="HA52" s="6">
        <f>POWER(POWER(VLOOKUP(HA$1,'Ral Classic'!$A:$D,COLUMN('Ral Classic'!$B51),FALSE)-$B52,2)+POWER(VLOOKUP(HA$1,'Ral Classic'!$A:$D,COLUMN('Ral Classic'!$C51),FALSE)-$C52,2)+POWER(VLOOKUP(HA$1,'Ral Classic'!$A:$D,COLUMN('Ral Classic'!$D51),FALSE)-$D52,2),1/2)</f>
        <v>233.24021951627469</v>
      </c>
      <c r="HB52" s="6">
        <f>POWER(POWER(VLOOKUP(HB$1,'Ral Classic'!$A:$D,COLUMN('Ral Classic'!$B51),FALSE)-$B52,2)+POWER(VLOOKUP(HB$1,'Ral Classic'!$A:$D,COLUMN('Ral Classic'!$C51),FALSE)-$C52,2)+POWER(VLOOKUP(HB$1,'Ral Classic'!$A:$D,COLUMN('Ral Classic'!$D51),FALSE)-$D52,2),1/2)</f>
        <v>269.89257122047655</v>
      </c>
      <c r="HC52" s="6">
        <f>POWER(POWER(VLOOKUP(HC$1,'Ral Classic'!$A:$D,COLUMN('Ral Classic'!$B51),FALSE)-$B52,2)+POWER(VLOOKUP(HC$1,'Ral Classic'!$A:$D,COLUMN('Ral Classic'!$C51),FALSE)-$C52,2)+POWER(VLOOKUP(HC$1,'Ral Classic'!$A:$D,COLUMN('Ral Classic'!$D51),FALSE)-$D52,2),1/2)</f>
        <v>307.46707140765494</v>
      </c>
      <c r="HD52" s="6">
        <f>POWER(POWER(VLOOKUP(HD$1,'Ral Classic'!$A:$D,COLUMN('Ral Classic'!$B51),FALSE)-$B52,2)+POWER(VLOOKUP(HD$1,'Ral Classic'!$A:$D,COLUMN('Ral Classic'!$C51),FALSE)-$C52,2)+POWER(VLOOKUP(HD$1,'Ral Classic'!$A:$D,COLUMN('Ral Classic'!$D51),FALSE)-$D52,2),1/2)</f>
        <v>189.97368238785077</v>
      </c>
      <c r="HE52" s="6">
        <f>POWER(POWER(VLOOKUP(HE$1,'Ral Classic'!$A:$D,COLUMN('Ral Classic'!$B51),FALSE)-$B52,2)+POWER(VLOOKUP(HE$1,'Ral Classic'!$A:$D,COLUMN('Ral Classic'!$C51),FALSE)-$C52,2)+POWER(VLOOKUP(HE$1,'Ral Classic'!$A:$D,COLUMN('Ral Classic'!$D51),FALSE)-$D52,2),1/2)</f>
        <v>189.61803711672579</v>
      </c>
      <c r="HF52" s="6">
        <f>POWER(POWER(VLOOKUP(HF$1,'Ral Classic'!$A:$D,COLUMN('Ral Classic'!$B51),FALSE)-$B52,2)+POWER(VLOOKUP(HF$1,'Ral Classic'!$A:$D,COLUMN('Ral Classic'!$C51),FALSE)-$C52,2)+POWER(VLOOKUP(HF$1,'Ral Classic'!$A:$D,COLUMN('Ral Classic'!$D51),FALSE)-$D52,2),1/2)</f>
        <v>227.00220263248548</v>
      </c>
      <c r="HG52" s="6">
        <f>POWER(POWER(VLOOKUP(HG$1,'Ral Classic'!$A:$D,COLUMN('Ral Classic'!$B51),FALSE)-$B52,2)+POWER(VLOOKUP(HG$1,'Ral Classic'!$A:$D,COLUMN('Ral Classic'!$C51),FALSE)-$C52,2)+POWER(VLOOKUP(HG$1,'Ral Classic'!$A:$D,COLUMN('Ral Classic'!$D51),FALSE)-$D52,2),1/2)</f>
        <v>274.05656350468968</v>
      </c>
      <c r="HH52" s="6">
        <f>POWER(POWER(VLOOKUP(HH$1,'Ral Classic'!$A:$D,COLUMN('Ral Classic'!$B51),FALSE)-$B52,2)+POWER(VLOOKUP(HH$1,'Ral Classic'!$A:$D,COLUMN('Ral Classic'!$C51),FALSE)-$C52,2)+POWER(VLOOKUP(HH$1,'Ral Classic'!$A:$D,COLUMN('Ral Classic'!$D51),FALSE)-$D52,2),1/2)</f>
        <v>236.43392311595221</v>
      </c>
      <c r="HI52" s="6">
        <f>POWER(POWER(VLOOKUP(HI$1,'Ral Classic'!$A:$D,COLUMN('Ral Classic'!$B51),FALSE)-$B52,2)+POWER(VLOOKUP(HI$1,'Ral Classic'!$A:$D,COLUMN('Ral Classic'!$C51),FALSE)-$C52,2)+POWER(VLOOKUP(HI$1,'Ral Classic'!$A:$D,COLUMN('Ral Classic'!$D51),FALSE)-$D52,2),1/2)</f>
        <v>271.57503567154328</v>
      </c>
      <c r="HJ52" s="6">
        <f>POWER(POWER(VLOOKUP(HJ$1,'Ral Classic'!$A:$D,COLUMN('Ral Classic'!$B51),FALSE)-$B52,2)+POWER(VLOOKUP(HJ$1,'Ral Classic'!$A:$D,COLUMN('Ral Classic'!$C51),FALSE)-$C52,2)+POWER(VLOOKUP(HJ$1,'Ral Classic'!$A:$D,COLUMN('Ral Classic'!$D51),FALSE)-$D52,2),1/2)</f>
        <v>202.842303280159</v>
      </c>
      <c r="HK52" s="6">
        <f>POWER(POWER(VLOOKUP(HK$1,'Ral Classic'!$A:$D,COLUMN('Ral Classic'!$B51),FALSE)-$B52,2)+POWER(VLOOKUP(HK$1,'Ral Classic'!$A:$D,COLUMN('Ral Classic'!$C51),FALSE)-$C52,2)+POWER(VLOOKUP(HK$1,'Ral Classic'!$A:$D,COLUMN('Ral Classic'!$D51),FALSE)-$D52,2),1/2)</f>
        <v>192.21602430598756</v>
      </c>
      <c r="HL52" s="6">
        <f>POWER(POWER(VLOOKUP(HL$1,'Ral Classic'!$A:$D,COLUMN('Ral Classic'!$B51),FALSE)-$B52,2)+POWER(VLOOKUP(HL$1,'Ral Classic'!$A:$D,COLUMN('Ral Classic'!$C51),FALSE)-$C52,2)+POWER(VLOOKUP(HL$1,'Ral Classic'!$A:$D,COLUMN('Ral Classic'!$D51),FALSE)-$D52,2),1/2)</f>
        <v>198.16659657974651</v>
      </c>
    </row>
    <row r="53" spans="1:220" x14ac:dyDescent="0.25">
      <c r="A53" s="6">
        <v>51</v>
      </c>
      <c r="B53" s="286">
        <v>252</v>
      </c>
      <c r="C53" s="288">
        <v>232</v>
      </c>
      <c r="D53" s="290">
        <v>60</v>
      </c>
      <c r="E53" s="6">
        <f t="shared" si="0"/>
        <v>16.06237840420901</v>
      </c>
      <c r="F53" s="6" t="str" cm="1">
        <f t="array" aca="1" ref="F53" ca="1">INDEX($1:$1,1,CELL("столбец",INDEX(H53:HL53,MATCH(MIN(H53:HL53),H53:HL53,0))))</f>
        <v>RAL 1016</v>
      </c>
      <c r="G53" s="6" t="str">
        <f ca="1">VLOOKUP(F53,'Ral Classic'!$A:$N,COLUMN('Ral Classic'!$L$1),FALSE)</f>
        <v>Sulfur yellow</v>
      </c>
      <c r="H53" s="6">
        <f>POWER(POWER(VLOOKUP(H$1,'Ral Classic'!$A:$D,COLUMN('Ral Classic'!$B52),FALSE)-$B53,2)+POWER(VLOOKUP(H$1,'Ral Classic'!$A:$D,COLUMN('Ral Classic'!$C52),FALSE)-$C53,2)+POWER(VLOOKUP(H$1,'Ral Classic'!$A:$D,COLUMN('Ral Classic'!$D52),FALSE)-$D53,2),1/2)</f>
        <v>100.50373127401788</v>
      </c>
      <c r="I53" s="6">
        <f>POWER(POWER(VLOOKUP(I$1,'Ral Classic'!$A:$D,COLUMN('Ral Classic'!$B52),FALSE)-$B53,2)+POWER(VLOOKUP(I$1,'Ral Classic'!$A:$D,COLUMN('Ral Classic'!$C52),FALSE)-$C53,2)+POWER(VLOOKUP(I$1,'Ral Classic'!$A:$D,COLUMN('Ral Classic'!$D52),FALSE)-$D53,2),1/2)</f>
        <v>101.27191120937731</v>
      </c>
      <c r="J53" s="6">
        <f>POWER(POWER(VLOOKUP(J$1,'Ral Classic'!$A:$D,COLUMN('Ral Classic'!$B52),FALSE)-$B53,2)+POWER(VLOOKUP(J$1,'Ral Classic'!$A:$D,COLUMN('Ral Classic'!$C52),FALSE)-$C53,2)+POWER(VLOOKUP(J$1,'Ral Classic'!$A:$D,COLUMN('Ral Classic'!$D52),FALSE)-$D53,2),1/2)</f>
        <v>89.493016487321512</v>
      </c>
      <c r="K53" s="6">
        <f>POWER(POWER(VLOOKUP(K$1,'Ral Classic'!$A:$D,COLUMN('Ral Classic'!$B52),FALSE)-$B53,2)+POWER(VLOOKUP(K$1,'Ral Classic'!$A:$D,COLUMN('Ral Classic'!$C52),FALSE)-$C53,2)+POWER(VLOOKUP(K$1,'Ral Classic'!$A:$D,COLUMN('Ral Classic'!$D52),FALSE)-$D53,2),1/2)</f>
        <v>87.778129394513755</v>
      </c>
      <c r="L53" s="6">
        <f>POWER(POWER(VLOOKUP(L$1,'Ral Classic'!$A:$D,COLUMN('Ral Classic'!$B52),FALSE)-$B53,2)+POWER(VLOOKUP(L$1,'Ral Classic'!$A:$D,COLUMN('Ral Classic'!$C52),FALSE)-$C53,2)+POWER(VLOOKUP(L$1,'Ral Classic'!$A:$D,COLUMN('Ral Classic'!$D52),FALSE)-$D53,2),1/2)</f>
        <v>98.244592726521091</v>
      </c>
      <c r="M53" s="6">
        <f>POWER(POWER(VLOOKUP(M$1,'Ral Classic'!$A:$D,COLUMN('Ral Classic'!$B52),FALSE)-$B53,2)+POWER(VLOOKUP(M$1,'Ral Classic'!$A:$D,COLUMN('Ral Classic'!$C52),FALSE)-$C53,2)+POWER(VLOOKUP(M$1,'Ral Classic'!$A:$D,COLUMN('Ral Classic'!$D52),FALSE)-$D53,2),1/2)</f>
        <v>118.7476315553283</v>
      </c>
      <c r="N53" s="6">
        <f>POWER(POWER(VLOOKUP(N$1,'Ral Classic'!$A:$D,COLUMN('Ral Classic'!$B52),FALSE)-$B53,2)+POWER(VLOOKUP(N$1,'Ral Classic'!$A:$D,COLUMN('Ral Classic'!$C52),FALSE)-$C53,2)+POWER(VLOOKUP(N$1,'Ral Classic'!$A:$D,COLUMN('Ral Classic'!$D52),FALSE)-$D53,2),1/2)</f>
        <v>109.63576058932597</v>
      </c>
      <c r="O53" s="6">
        <f>POWER(POWER(VLOOKUP(O$1,'Ral Classic'!$A:$D,COLUMN('Ral Classic'!$B52),FALSE)-$B53,2)+POWER(VLOOKUP(O$1,'Ral Classic'!$A:$D,COLUMN('Ral Classic'!$C52),FALSE)-$C53,2)+POWER(VLOOKUP(O$1,'Ral Classic'!$A:$D,COLUMN('Ral Classic'!$D52),FALSE)-$D53,2),1/2)</f>
        <v>111.6422858956229</v>
      </c>
      <c r="P53" s="6">
        <f>POWER(POWER(VLOOKUP(P$1,'Ral Classic'!$A:$D,COLUMN('Ral Classic'!$B52),FALSE)-$B53,2)+POWER(VLOOKUP(P$1,'Ral Classic'!$A:$D,COLUMN('Ral Classic'!$C52),FALSE)-$C53,2)+POWER(VLOOKUP(P$1,'Ral Classic'!$A:$D,COLUMN('Ral Classic'!$D52),FALSE)-$D53,2),1/2)</f>
        <v>130.78990786754153</v>
      </c>
      <c r="Q53" s="6">
        <f>POWER(POWER(VLOOKUP(Q$1,'Ral Classic'!$A:$D,COLUMN('Ral Classic'!$B52),FALSE)-$B53,2)+POWER(VLOOKUP(Q$1,'Ral Classic'!$A:$D,COLUMN('Ral Classic'!$C52),FALSE)-$C53,2)+POWER(VLOOKUP(Q$1,'Ral Classic'!$A:$D,COLUMN('Ral Classic'!$D52),FALSE)-$D53,2),1/2)</f>
        <v>68.198240446510056</v>
      </c>
      <c r="R53" s="6">
        <f>POWER(POWER(VLOOKUP(R$1,'Ral Classic'!$A:$D,COLUMN('Ral Classic'!$B52),FALSE)-$B53,2)+POWER(VLOOKUP(R$1,'Ral Classic'!$A:$D,COLUMN('Ral Classic'!$C52),FALSE)-$C53,2)+POWER(VLOOKUP(R$1,'Ral Classic'!$A:$D,COLUMN('Ral Classic'!$D52),FALSE)-$D53,2),1/2)</f>
        <v>141.04609175726918</v>
      </c>
      <c r="S53" s="6">
        <f>POWER(POWER(VLOOKUP(S$1,'Ral Classic'!$A:$D,COLUMN('Ral Classic'!$B52),FALSE)-$B53,2)+POWER(VLOOKUP(S$1,'Ral Classic'!$A:$D,COLUMN('Ral Classic'!$C52),FALSE)-$C53,2)+POWER(VLOOKUP(S$1,'Ral Classic'!$A:$D,COLUMN('Ral Classic'!$D52),FALSE)-$D53,2),1/2)</f>
        <v>105.32331175955302</v>
      </c>
      <c r="T53" s="6">
        <f>POWER(POWER(VLOOKUP(T$1,'Ral Classic'!$A:$D,COLUMN('Ral Classic'!$B52),FALSE)-$B53,2)+POWER(VLOOKUP(T$1,'Ral Classic'!$A:$D,COLUMN('Ral Classic'!$C52),FALSE)-$C53,2)+POWER(VLOOKUP(T$1,'Ral Classic'!$A:$D,COLUMN('Ral Classic'!$D52),FALSE)-$D53,2),1/2)</f>
        <v>124.93598360760602</v>
      </c>
      <c r="U53" s="6">
        <f>POWER(POWER(VLOOKUP(U$1,'Ral Classic'!$A:$D,COLUMN('Ral Classic'!$B52),FALSE)-$B53,2)+POWER(VLOOKUP(U$1,'Ral Classic'!$A:$D,COLUMN('Ral Classic'!$C52),FALSE)-$C53,2)+POWER(VLOOKUP(U$1,'Ral Classic'!$A:$D,COLUMN('Ral Classic'!$D52),FALSE)-$D53,2),1/2)</f>
        <v>16.06237840420901</v>
      </c>
      <c r="V53" s="6">
        <f>POWER(POWER(VLOOKUP(V$1,'Ral Classic'!$A:$D,COLUMN('Ral Classic'!$B52),FALSE)-$B53,2)+POWER(VLOOKUP(V$1,'Ral Classic'!$A:$D,COLUMN('Ral Classic'!$C52),FALSE)-$C53,2)+POWER(VLOOKUP(V$1,'Ral Classic'!$A:$D,COLUMN('Ral Classic'!$D52),FALSE)-$D53,2),1/2)</f>
        <v>66.370174024180471</v>
      </c>
      <c r="W53" s="6">
        <f>POWER(POWER(VLOOKUP(W$1,'Ral Classic'!$A:$D,COLUMN('Ral Classic'!$B52),FALSE)-$B53,2)+POWER(VLOOKUP(W$1,'Ral Classic'!$A:$D,COLUMN('Ral Classic'!$C52),FALSE)-$C53,2)+POWER(VLOOKUP(W$1,'Ral Classic'!$A:$D,COLUMN('Ral Classic'!$D52),FALSE)-$D53,2),1/2)</f>
        <v>32.372828112477293</v>
      </c>
      <c r="X53" s="6">
        <f>POWER(POWER(VLOOKUP(X$1,'Ral Classic'!$A:$D,COLUMN('Ral Classic'!$B52),FALSE)-$B53,2)+POWER(VLOOKUP(X$1,'Ral Classic'!$A:$D,COLUMN('Ral Classic'!$C52),FALSE)-$C53,2)+POWER(VLOOKUP(X$1,'Ral Classic'!$A:$D,COLUMN('Ral Classic'!$D52),FALSE)-$D53,2),1/2)</f>
        <v>139.67462188959024</v>
      </c>
      <c r="Y53" s="6">
        <f>POWER(POWER(VLOOKUP(Y$1,'Ral Classic'!$A:$D,COLUMN('Ral Classic'!$B52),FALSE)-$B53,2)+POWER(VLOOKUP(Y$1,'Ral Classic'!$A:$D,COLUMN('Ral Classic'!$C52),FALSE)-$C53,2)+POWER(VLOOKUP(Y$1,'Ral Classic'!$A:$D,COLUMN('Ral Classic'!$D52),FALSE)-$D53,2),1/2)</f>
        <v>134.40982106974178</v>
      </c>
      <c r="Z53" s="6">
        <f>POWER(POWER(VLOOKUP(Z$1,'Ral Classic'!$A:$D,COLUMN('Ral Classic'!$B52),FALSE)-$B53,2)+POWER(VLOOKUP(Z$1,'Ral Classic'!$A:$D,COLUMN('Ral Classic'!$C52),FALSE)-$C53,2)+POWER(VLOOKUP(Z$1,'Ral Classic'!$A:$D,COLUMN('Ral Classic'!$D52),FALSE)-$D53,2),1/2)</f>
        <v>78.332624110264561</v>
      </c>
      <c r="AA53" s="6">
        <f>POWER(POWER(VLOOKUP(AA$1,'Ral Classic'!$A:$D,COLUMN('Ral Classic'!$B52),FALSE)-$B53,2)+POWER(VLOOKUP(AA$1,'Ral Classic'!$A:$D,COLUMN('Ral Classic'!$C52),FALSE)-$C53,2)+POWER(VLOOKUP(AA$1,'Ral Classic'!$A:$D,COLUMN('Ral Classic'!$D52),FALSE)-$D53,2),1/2)</f>
        <v>78.90500617831546</v>
      </c>
      <c r="AB53" s="6">
        <f>POWER(POWER(VLOOKUP(AB$1,'Ral Classic'!$A:$D,COLUMN('Ral Classic'!$B52),FALSE)-$B53,2)+POWER(VLOOKUP(AB$1,'Ral Classic'!$A:$D,COLUMN('Ral Classic'!$C52),FALSE)-$C53,2)+POWER(VLOOKUP(AB$1,'Ral Classic'!$A:$D,COLUMN('Ral Classic'!$D52),FALSE)-$D53,2),1/2)</f>
        <v>111.95088208674373</v>
      </c>
      <c r="AC53" s="6">
        <f>POWER(POWER(VLOOKUP(AC$1,'Ral Classic'!$A:$D,COLUMN('Ral Classic'!$B52),FALSE)-$B53,2)+POWER(VLOOKUP(AC$1,'Ral Classic'!$A:$D,COLUMN('Ral Classic'!$C52),FALSE)-$C53,2)+POWER(VLOOKUP(AC$1,'Ral Classic'!$A:$D,COLUMN('Ral Classic'!$D52),FALSE)-$D53,2),1/2)</f>
        <v>64.327288144301562</v>
      </c>
      <c r="AD53" s="6">
        <f>POWER(POWER(VLOOKUP(AD$1,'Ral Classic'!$A:$D,COLUMN('Ral Classic'!$B52),FALSE)-$B53,2)+POWER(VLOOKUP(AD$1,'Ral Classic'!$A:$D,COLUMN('Ral Classic'!$C52),FALSE)-$C53,2)+POWER(VLOOKUP(AD$1,'Ral Classic'!$A:$D,COLUMN('Ral Classic'!$D52),FALSE)-$D53,2),1/2)</f>
        <v>142.70949512909084</v>
      </c>
      <c r="AE53" s="6">
        <f>POWER(POWER(VLOOKUP(AE$1,'Ral Classic'!$A:$D,COLUMN('Ral Classic'!$B52),FALSE)-$B53,2)+POWER(VLOOKUP(AE$1,'Ral Classic'!$A:$D,COLUMN('Ral Classic'!$C52),FALSE)-$C53,2)+POWER(VLOOKUP(AE$1,'Ral Classic'!$A:$D,COLUMN('Ral Classic'!$D52),FALSE)-$D53,2),1/2)</f>
        <v>97.662684787998742</v>
      </c>
      <c r="AF53" s="6">
        <f>POWER(POWER(VLOOKUP(AF$1,'Ral Classic'!$A:$D,COLUMN('Ral Classic'!$B52),FALSE)-$B53,2)+POWER(VLOOKUP(AF$1,'Ral Classic'!$A:$D,COLUMN('Ral Classic'!$C52),FALSE)-$C53,2)+POWER(VLOOKUP(AF$1,'Ral Classic'!$A:$D,COLUMN('Ral Classic'!$D52),FALSE)-$D53,2),1/2)</f>
        <v>95.063136914368656</v>
      </c>
      <c r="AG53" s="6">
        <f>POWER(POWER(VLOOKUP(AG$1,'Ral Classic'!$A:$D,COLUMN('Ral Classic'!$B52),FALSE)-$B53,2)+POWER(VLOOKUP(AG$1,'Ral Classic'!$A:$D,COLUMN('Ral Classic'!$C52),FALSE)-$C53,2)+POWER(VLOOKUP(AG$1,'Ral Classic'!$A:$D,COLUMN('Ral Classic'!$D52),FALSE)-$D53,2),1/2)</f>
        <v>84.362313861107438</v>
      </c>
      <c r="AH53" s="6">
        <f>POWER(POWER(VLOOKUP(AH$1,'Ral Classic'!$A:$D,COLUMN('Ral Classic'!$B52),FALSE)-$B53,2)+POWER(VLOOKUP(AH$1,'Ral Classic'!$A:$D,COLUMN('Ral Classic'!$C52),FALSE)-$C53,2)+POWER(VLOOKUP(AH$1,'Ral Classic'!$A:$D,COLUMN('Ral Classic'!$D52),FALSE)-$D53,2),1/2)</f>
        <v>80.925892024740762</v>
      </c>
      <c r="AI53" s="6">
        <f>POWER(POWER(VLOOKUP(AI$1,'Ral Classic'!$A:$D,COLUMN('Ral Classic'!$B52),FALSE)-$B53,2)+POWER(VLOOKUP(AI$1,'Ral Classic'!$A:$D,COLUMN('Ral Classic'!$C52),FALSE)-$C53,2)+POWER(VLOOKUP(AI$1,'Ral Classic'!$A:$D,COLUMN('Ral Classic'!$D52),FALSE)-$D53,2),1/2)</f>
        <v>156.74501586972391</v>
      </c>
      <c r="AJ53" s="6">
        <f>POWER(POWER(VLOOKUP(AJ$1,'Ral Classic'!$A:$D,COLUMN('Ral Classic'!$B52),FALSE)-$B53,2)+POWER(VLOOKUP(AJ$1,'Ral Classic'!$A:$D,COLUMN('Ral Classic'!$C52),FALSE)-$C53,2)+POWER(VLOOKUP(AJ$1,'Ral Classic'!$A:$D,COLUMN('Ral Classic'!$D52),FALSE)-$D53,2),1/2)</f>
        <v>181.13254815189896</v>
      </c>
      <c r="AK53" s="6">
        <f>POWER(POWER(VLOOKUP(AK$1,'Ral Classic'!$A:$D,COLUMN('Ral Classic'!$B52),FALSE)-$B53,2)+POWER(VLOOKUP(AK$1,'Ral Classic'!$A:$D,COLUMN('Ral Classic'!$C52),FALSE)-$C53,2)+POWER(VLOOKUP(AK$1,'Ral Classic'!$A:$D,COLUMN('Ral Classic'!$D52),FALSE)-$D53,2),1/2)</f>
        <v>105.54619841567009</v>
      </c>
      <c r="AL53" s="6">
        <f>POWER(POWER(VLOOKUP(AL$1,'Ral Classic'!$A:$D,COLUMN('Ral Classic'!$B52),FALSE)-$B53,2)+POWER(VLOOKUP(AL$1,'Ral Classic'!$A:$D,COLUMN('Ral Classic'!$C52),FALSE)-$C53,2)+POWER(VLOOKUP(AL$1,'Ral Classic'!$A:$D,COLUMN('Ral Classic'!$D52),FALSE)-$D53,2),1/2)</f>
        <v>140.57738082636197</v>
      </c>
      <c r="AM53" s="6">
        <f>POWER(POWER(VLOOKUP(AM$1,'Ral Classic'!$A:$D,COLUMN('Ral Classic'!$B52),FALSE)-$B53,2)+POWER(VLOOKUP(AM$1,'Ral Classic'!$A:$D,COLUMN('Ral Classic'!$C52),FALSE)-$C53,2)+POWER(VLOOKUP(AM$1,'Ral Classic'!$A:$D,COLUMN('Ral Classic'!$D52),FALSE)-$D53,2),1/2)</f>
        <v>177.54999295972951</v>
      </c>
      <c r="AN53" s="6">
        <f>POWER(POWER(VLOOKUP(AN$1,'Ral Classic'!$A:$D,COLUMN('Ral Classic'!$B52),FALSE)-$B53,2)+POWER(VLOOKUP(AN$1,'Ral Classic'!$A:$D,COLUMN('Ral Classic'!$C52),FALSE)-$C53,2)+POWER(VLOOKUP(AN$1,'Ral Classic'!$A:$D,COLUMN('Ral Classic'!$D52),FALSE)-$D53,2),1/2)</f>
        <v>188.93649726826206</v>
      </c>
      <c r="AO53" s="6">
        <f>POWER(POWER(VLOOKUP(AO$1,'Ral Classic'!$A:$D,COLUMN('Ral Classic'!$B52),FALSE)-$B53,2)+POWER(VLOOKUP(AO$1,'Ral Classic'!$A:$D,COLUMN('Ral Classic'!$C52),FALSE)-$C53,2)+POWER(VLOOKUP(AO$1,'Ral Classic'!$A:$D,COLUMN('Ral Classic'!$D52),FALSE)-$D53,2),1/2)</f>
        <v>114.13150310059007</v>
      </c>
      <c r="AP53" s="6">
        <f>POWER(POWER(VLOOKUP(AP$1,'Ral Classic'!$A:$D,COLUMN('Ral Classic'!$B52),FALSE)-$B53,2)+POWER(VLOOKUP(AP$1,'Ral Classic'!$A:$D,COLUMN('Ral Classic'!$C52),FALSE)-$C53,2)+POWER(VLOOKUP(AP$1,'Ral Classic'!$A:$D,COLUMN('Ral Classic'!$D52),FALSE)-$D53,2),1/2)</f>
        <v>161.29786111415117</v>
      </c>
      <c r="AQ53" s="6">
        <f>POWER(POWER(VLOOKUP(AQ$1,'Ral Classic'!$A:$D,COLUMN('Ral Classic'!$B52),FALSE)-$B53,2)+POWER(VLOOKUP(AQ$1,'Ral Classic'!$A:$D,COLUMN('Ral Classic'!$C52),FALSE)-$C53,2)+POWER(VLOOKUP(AQ$1,'Ral Classic'!$A:$D,COLUMN('Ral Classic'!$D52),FALSE)-$D53,2),1/2)</f>
        <v>162.8097048704407</v>
      </c>
      <c r="AR53" s="6">
        <f>POWER(POWER(VLOOKUP(AR$1,'Ral Classic'!$A:$D,COLUMN('Ral Classic'!$B52),FALSE)-$B53,2)+POWER(VLOOKUP(AR$1,'Ral Classic'!$A:$D,COLUMN('Ral Classic'!$C52),FALSE)-$C53,2)+POWER(VLOOKUP(AR$1,'Ral Classic'!$A:$D,COLUMN('Ral Classic'!$D52),FALSE)-$D53,2),1/2)</f>
        <v>77.52418977325722</v>
      </c>
      <c r="AS53" s="6">
        <f>POWER(POWER(VLOOKUP(AS$1,'Ral Classic'!$A:$D,COLUMN('Ral Classic'!$B52),FALSE)-$B53,2)+POWER(VLOOKUP(AS$1,'Ral Classic'!$A:$D,COLUMN('Ral Classic'!$C52),FALSE)-$C53,2)+POWER(VLOOKUP(AS$1,'Ral Classic'!$A:$D,COLUMN('Ral Classic'!$D52),FALSE)-$D53,2),1/2)</f>
        <v>129.23234889144436</v>
      </c>
      <c r="AT53" s="6">
        <f>POWER(POWER(VLOOKUP(AT$1,'Ral Classic'!$A:$D,COLUMN('Ral Classic'!$B52),FALSE)-$B53,2)+POWER(VLOOKUP(AT$1,'Ral Classic'!$A:$D,COLUMN('Ral Classic'!$C52),FALSE)-$C53,2)+POWER(VLOOKUP(AT$1,'Ral Classic'!$A:$D,COLUMN('Ral Classic'!$D52),FALSE)-$D53,2),1/2)</f>
        <v>160.80111939908875</v>
      </c>
      <c r="AU53" s="6">
        <f>POWER(POWER(VLOOKUP(AU$1,'Ral Classic'!$A:$D,COLUMN('Ral Classic'!$B52),FALSE)-$B53,2)+POWER(VLOOKUP(AU$1,'Ral Classic'!$A:$D,COLUMN('Ral Classic'!$C52),FALSE)-$C53,2)+POWER(VLOOKUP(AU$1,'Ral Classic'!$A:$D,COLUMN('Ral Classic'!$D52),FALSE)-$D53,2),1/2)</f>
        <v>148.2767682410161</v>
      </c>
      <c r="AV53" s="6">
        <f>POWER(POWER(VLOOKUP(AV$1,'Ral Classic'!$A:$D,COLUMN('Ral Classic'!$B52),FALSE)-$B53,2)+POWER(VLOOKUP(AV$1,'Ral Classic'!$A:$D,COLUMN('Ral Classic'!$C52),FALSE)-$C53,2)+POWER(VLOOKUP(AV$1,'Ral Classic'!$A:$D,COLUMN('Ral Classic'!$D52),FALSE)-$D53,2),1/2)</f>
        <v>133.67871932360814</v>
      </c>
      <c r="AW53" s="6">
        <f>POWER(POWER(VLOOKUP(AW$1,'Ral Classic'!$A:$D,COLUMN('Ral Classic'!$B52),FALSE)-$B53,2)+POWER(VLOOKUP(AW$1,'Ral Classic'!$A:$D,COLUMN('Ral Classic'!$C52),FALSE)-$C53,2)+POWER(VLOOKUP(AW$1,'Ral Classic'!$A:$D,COLUMN('Ral Classic'!$D52),FALSE)-$D53,2),1/2)</f>
        <v>139.04675472660267</v>
      </c>
      <c r="AX53" s="6">
        <f>POWER(POWER(VLOOKUP(AX$1,'Ral Classic'!$A:$D,COLUMN('Ral Classic'!$B52),FALSE)-$B53,2)+POWER(VLOOKUP(AX$1,'Ral Classic'!$A:$D,COLUMN('Ral Classic'!$C52),FALSE)-$C53,2)+POWER(VLOOKUP(AX$1,'Ral Classic'!$A:$D,COLUMN('Ral Classic'!$D52),FALSE)-$D53,2),1/2)</f>
        <v>203.13788420676238</v>
      </c>
      <c r="AY53" s="6">
        <f>POWER(POWER(VLOOKUP(AY$1,'Ral Classic'!$A:$D,COLUMN('Ral Classic'!$B52),FALSE)-$B53,2)+POWER(VLOOKUP(AY$1,'Ral Classic'!$A:$D,COLUMN('Ral Classic'!$C52),FALSE)-$C53,2)+POWER(VLOOKUP(AY$1,'Ral Classic'!$A:$D,COLUMN('Ral Classic'!$D52),FALSE)-$D53,2),1/2)</f>
        <v>212.92486937884922</v>
      </c>
      <c r="AZ53" s="6">
        <f>POWER(POWER(VLOOKUP(AZ$1,'Ral Classic'!$A:$D,COLUMN('Ral Classic'!$B52),FALSE)-$B53,2)+POWER(VLOOKUP(AZ$1,'Ral Classic'!$A:$D,COLUMN('Ral Classic'!$C52),FALSE)-$C53,2)+POWER(VLOOKUP(AZ$1,'Ral Classic'!$A:$D,COLUMN('Ral Classic'!$D52),FALSE)-$D53,2),1/2)</f>
        <v>222.33758116881634</v>
      </c>
      <c r="BA53" s="6">
        <f>POWER(POWER(VLOOKUP(BA$1,'Ral Classic'!$A:$D,COLUMN('Ral Classic'!$B52),FALSE)-$B53,2)+POWER(VLOOKUP(BA$1,'Ral Classic'!$A:$D,COLUMN('Ral Classic'!$C52),FALSE)-$C53,2)+POWER(VLOOKUP(BA$1,'Ral Classic'!$A:$D,COLUMN('Ral Classic'!$D52),FALSE)-$D53,2),1/2)</f>
        <v>223.33830840229805</v>
      </c>
      <c r="BB53" s="6">
        <f>POWER(POWER(VLOOKUP(BB$1,'Ral Classic'!$A:$D,COLUMN('Ral Classic'!$B52),FALSE)-$B53,2)+POWER(VLOOKUP(BB$1,'Ral Classic'!$A:$D,COLUMN('Ral Classic'!$C52),FALSE)-$C53,2)+POWER(VLOOKUP(BB$1,'Ral Classic'!$A:$D,COLUMN('Ral Classic'!$D52),FALSE)-$D53,2),1/2)</f>
        <v>240.67613093117481</v>
      </c>
      <c r="BC53" s="6">
        <f>POWER(POWER(VLOOKUP(BC$1,'Ral Classic'!$A:$D,COLUMN('Ral Classic'!$B52),FALSE)-$B53,2)+POWER(VLOOKUP(BC$1,'Ral Classic'!$A:$D,COLUMN('Ral Classic'!$C52),FALSE)-$C53,2)+POWER(VLOOKUP(BC$1,'Ral Classic'!$A:$D,COLUMN('Ral Classic'!$D52),FALSE)-$D53,2),1/2)</f>
        <v>253.49358966253959</v>
      </c>
      <c r="BD53" s="6">
        <f>POWER(POWER(VLOOKUP(BD$1,'Ral Classic'!$A:$D,COLUMN('Ral Classic'!$B52),FALSE)-$B53,2)+POWER(VLOOKUP(BD$1,'Ral Classic'!$A:$D,COLUMN('Ral Classic'!$C52),FALSE)-$C53,2)+POWER(VLOOKUP(BD$1,'Ral Classic'!$A:$D,COLUMN('Ral Classic'!$D52),FALSE)-$D53,2),1/2)</f>
        <v>266.46012834943991</v>
      </c>
      <c r="BE53" s="6">
        <f>POWER(POWER(VLOOKUP(BE$1,'Ral Classic'!$A:$D,COLUMN('Ral Classic'!$B52),FALSE)-$B53,2)+POWER(VLOOKUP(BE$1,'Ral Classic'!$A:$D,COLUMN('Ral Classic'!$C52),FALSE)-$C53,2)+POWER(VLOOKUP(BE$1,'Ral Classic'!$A:$D,COLUMN('Ral Classic'!$D52),FALSE)-$D53,2),1/2)</f>
        <v>277.77148881769705</v>
      </c>
      <c r="BF53" s="6">
        <f>POWER(POWER(VLOOKUP(BF$1,'Ral Classic'!$A:$D,COLUMN('Ral Classic'!$B52),FALSE)-$B53,2)+POWER(VLOOKUP(BF$1,'Ral Classic'!$A:$D,COLUMN('Ral Classic'!$C52),FALSE)-$C53,2)+POWER(VLOOKUP(BF$1,'Ral Classic'!$A:$D,COLUMN('Ral Classic'!$D52),FALSE)-$D53,2),1/2)</f>
        <v>238.15331196521285</v>
      </c>
      <c r="BG53" s="6">
        <f>POWER(POWER(VLOOKUP(BG$1,'Ral Classic'!$A:$D,COLUMN('Ral Classic'!$B52),FALSE)-$B53,2)+POWER(VLOOKUP(BG$1,'Ral Classic'!$A:$D,COLUMN('Ral Classic'!$C52),FALSE)-$C53,2)+POWER(VLOOKUP(BG$1,'Ral Classic'!$A:$D,COLUMN('Ral Classic'!$D52),FALSE)-$D53,2),1/2)</f>
        <v>238.07771840304585</v>
      </c>
      <c r="BH53" s="6">
        <f>POWER(POWER(VLOOKUP(BH$1,'Ral Classic'!$A:$D,COLUMN('Ral Classic'!$B52),FALSE)-$B53,2)+POWER(VLOOKUP(BH$1,'Ral Classic'!$A:$D,COLUMN('Ral Classic'!$C52),FALSE)-$C53,2)+POWER(VLOOKUP(BH$1,'Ral Classic'!$A:$D,COLUMN('Ral Classic'!$D52),FALSE)-$D53,2),1/2)</f>
        <v>124.76377679438852</v>
      </c>
      <c r="BI53" s="6">
        <f>POWER(POWER(VLOOKUP(BI$1,'Ral Classic'!$A:$D,COLUMN('Ral Classic'!$B52),FALSE)-$B53,2)+POWER(VLOOKUP(BI$1,'Ral Classic'!$A:$D,COLUMN('Ral Classic'!$C52),FALSE)-$C53,2)+POWER(VLOOKUP(BI$1,'Ral Classic'!$A:$D,COLUMN('Ral Classic'!$D52),FALSE)-$D53,2),1/2)</f>
        <v>213.85509112480815</v>
      </c>
      <c r="BJ53" s="6">
        <f>POWER(POWER(VLOOKUP(BJ$1,'Ral Classic'!$A:$D,COLUMN('Ral Classic'!$B52),FALSE)-$B53,2)+POWER(VLOOKUP(BJ$1,'Ral Classic'!$A:$D,COLUMN('Ral Classic'!$C52),FALSE)-$C53,2)+POWER(VLOOKUP(BJ$1,'Ral Classic'!$A:$D,COLUMN('Ral Classic'!$D52),FALSE)-$D53,2),1/2)</f>
        <v>139.78197308666094</v>
      </c>
      <c r="BK53" s="6">
        <f>POWER(POWER(VLOOKUP(BK$1,'Ral Classic'!$A:$D,COLUMN('Ral Classic'!$B52),FALSE)-$B53,2)+POWER(VLOOKUP(BK$1,'Ral Classic'!$A:$D,COLUMN('Ral Classic'!$C52),FALSE)-$C53,2)+POWER(VLOOKUP(BK$1,'Ral Classic'!$A:$D,COLUMN('Ral Classic'!$D52),FALSE)-$D53,2),1/2)</f>
        <v>133.37541002748594</v>
      </c>
      <c r="BL53" s="6">
        <f>POWER(POWER(VLOOKUP(BL$1,'Ral Classic'!$A:$D,COLUMN('Ral Classic'!$B52),FALSE)-$B53,2)+POWER(VLOOKUP(BL$1,'Ral Classic'!$A:$D,COLUMN('Ral Classic'!$C52),FALSE)-$C53,2)+POWER(VLOOKUP(BL$1,'Ral Classic'!$A:$D,COLUMN('Ral Classic'!$D52),FALSE)-$D53,2),1/2)</f>
        <v>193.57685812100578</v>
      </c>
      <c r="BM53" s="6">
        <f>POWER(POWER(VLOOKUP(BM$1,'Ral Classic'!$A:$D,COLUMN('Ral Classic'!$B52),FALSE)-$B53,2)+POWER(VLOOKUP(BM$1,'Ral Classic'!$A:$D,COLUMN('Ral Classic'!$C52),FALSE)-$C53,2)+POWER(VLOOKUP(BM$1,'Ral Classic'!$A:$D,COLUMN('Ral Classic'!$D52),FALSE)-$D53,2),1/2)</f>
        <v>160.30283840281805</v>
      </c>
      <c r="BN53" s="6">
        <f>POWER(POWER(VLOOKUP(BN$1,'Ral Classic'!$A:$D,COLUMN('Ral Classic'!$B52),FALSE)-$B53,2)+POWER(VLOOKUP(BN$1,'Ral Classic'!$A:$D,COLUMN('Ral Classic'!$C52),FALSE)-$C53,2)+POWER(VLOOKUP(BN$1,'Ral Classic'!$A:$D,COLUMN('Ral Classic'!$D52),FALSE)-$D53,2),1/2)</f>
        <v>179.5327268216021</v>
      </c>
      <c r="BO53" s="6">
        <f>POWER(POWER(VLOOKUP(BO$1,'Ral Classic'!$A:$D,COLUMN('Ral Classic'!$B52),FALSE)-$B53,2)+POWER(VLOOKUP(BO$1,'Ral Classic'!$A:$D,COLUMN('Ral Classic'!$C52),FALSE)-$C53,2)+POWER(VLOOKUP(BO$1,'Ral Classic'!$A:$D,COLUMN('Ral Classic'!$D52),FALSE)-$D53,2),1/2)</f>
        <v>217.97706301351985</v>
      </c>
      <c r="BP53" s="6">
        <f>POWER(POWER(VLOOKUP(BP$1,'Ral Classic'!$A:$D,COLUMN('Ral Classic'!$B52),FALSE)-$B53,2)+POWER(VLOOKUP(BP$1,'Ral Classic'!$A:$D,COLUMN('Ral Classic'!$C52),FALSE)-$C53,2)+POWER(VLOOKUP(BP$1,'Ral Classic'!$A:$D,COLUMN('Ral Classic'!$D52),FALSE)-$D53,2),1/2)</f>
        <v>138.05071531868279</v>
      </c>
      <c r="BQ53" s="6">
        <f>POWER(POWER(VLOOKUP(BQ$1,'Ral Classic'!$A:$D,COLUMN('Ral Classic'!$B52),FALSE)-$B53,2)+POWER(VLOOKUP(BQ$1,'Ral Classic'!$A:$D,COLUMN('Ral Classic'!$C52),FALSE)-$C53,2)+POWER(VLOOKUP(BQ$1,'Ral Classic'!$A:$D,COLUMN('Ral Classic'!$D52),FALSE)-$D53,2),1/2)</f>
        <v>191.53328692423153</v>
      </c>
      <c r="BR53" s="6">
        <f>POWER(POWER(VLOOKUP(BR$1,'Ral Classic'!$A:$D,COLUMN('Ral Classic'!$B52),FALSE)-$B53,2)+POWER(VLOOKUP(BR$1,'Ral Classic'!$A:$D,COLUMN('Ral Classic'!$C52),FALSE)-$C53,2)+POWER(VLOOKUP(BR$1,'Ral Classic'!$A:$D,COLUMN('Ral Classic'!$D52),FALSE)-$D53,2),1/2)</f>
        <v>196.03316046016297</v>
      </c>
      <c r="BS53" s="6">
        <f>POWER(POWER(VLOOKUP(BS$1,'Ral Classic'!$A:$D,COLUMN('Ral Classic'!$B52),FALSE)-$B53,2)+POWER(VLOOKUP(BS$1,'Ral Classic'!$A:$D,COLUMN('Ral Classic'!$C52),FALSE)-$C53,2)+POWER(VLOOKUP(BS$1,'Ral Classic'!$A:$D,COLUMN('Ral Classic'!$D52),FALSE)-$D53,2),1/2)</f>
        <v>211.01184800858931</v>
      </c>
      <c r="BT53" s="6">
        <f>POWER(POWER(VLOOKUP(BT$1,'Ral Classic'!$A:$D,COLUMN('Ral Classic'!$B52),FALSE)-$B53,2)+POWER(VLOOKUP(BT$1,'Ral Classic'!$A:$D,COLUMN('Ral Classic'!$C52),FALSE)-$C53,2)+POWER(VLOOKUP(BT$1,'Ral Classic'!$A:$D,COLUMN('Ral Classic'!$D52),FALSE)-$D53,2),1/2)</f>
        <v>196.99238563964852</v>
      </c>
      <c r="BU53" s="6">
        <f>POWER(POWER(VLOOKUP(BU$1,'Ral Classic'!$A:$D,COLUMN('Ral Classic'!$B52),FALSE)-$B53,2)+POWER(VLOOKUP(BU$1,'Ral Classic'!$A:$D,COLUMN('Ral Classic'!$C52),FALSE)-$C53,2)+POWER(VLOOKUP(BU$1,'Ral Classic'!$A:$D,COLUMN('Ral Classic'!$D52),FALSE)-$D53,2),1/2)</f>
        <v>201.29828613279349</v>
      </c>
      <c r="BV53" s="6">
        <f>POWER(POWER(VLOOKUP(BV$1,'Ral Classic'!$A:$D,COLUMN('Ral Classic'!$B52),FALSE)-$B53,2)+POWER(VLOOKUP(BV$1,'Ral Classic'!$A:$D,COLUMN('Ral Classic'!$C52),FALSE)-$C53,2)+POWER(VLOOKUP(BV$1,'Ral Classic'!$A:$D,COLUMN('Ral Classic'!$D52),FALSE)-$D53,2),1/2)</f>
        <v>249.71183392062139</v>
      </c>
      <c r="BW53" s="6">
        <f>POWER(POWER(VLOOKUP(BW$1,'Ral Classic'!$A:$D,COLUMN('Ral Classic'!$B52),FALSE)-$B53,2)+POWER(VLOOKUP(BW$1,'Ral Classic'!$A:$D,COLUMN('Ral Classic'!$C52),FALSE)-$C53,2)+POWER(VLOOKUP(BW$1,'Ral Classic'!$A:$D,COLUMN('Ral Classic'!$D52),FALSE)-$D53,2),1/2)</f>
        <v>197.28405916343064</v>
      </c>
      <c r="BX53" s="6">
        <f>POWER(POWER(VLOOKUP(BX$1,'Ral Classic'!$A:$D,COLUMN('Ral Classic'!$B52),FALSE)-$B53,2)+POWER(VLOOKUP(BX$1,'Ral Classic'!$A:$D,COLUMN('Ral Classic'!$C52),FALSE)-$C53,2)+POWER(VLOOKUP(BX$1,'Ral Classic'!$A:$D,COLUMN('Ral Classic'!$D52),FALSE)-$D53,2),1/2)</f>
        <v>195.39191385520539</v>
      </c>
      <c r="BY53" s="6">
        <f>POWER(POWER(VLOOKUP(BY$1,'Ral Classic'!$A:$D,COLUMN('Ral Classic'!$B52),FALSE)-$B53,2)+POWER(VLOOKUP(BY$1,'Ral Classic'!$A:$D,COLUMN('Ral Classic'!$C52),FALSE)-$C53,2)+POWER(VLOOKUP(BY$1,'Ral Classic'!$A:$D,COLUMN('Ral Classic'!$D52),FALSE)-$D53,2),1/2)</f>
        <v>205.7984450864486</v>
      </c>
      <c r="BZ53" s="6">
        <f>POWER(POWER(VLOOKUP(BZ$1,'Ral Classic'!$A:$D,COLUMN('Ral Classic'!$B52),FALSE)-$B53,2)+POWER(VLOOKUP(BZ$1,'Ral Classic'!$A:$D,COLUMN('Ral Classic'!$C52),FALSE)-$C53,2)+POWER(VLOOKUP(BZ$1,'Ral Classic'!$A:$D,COLUMN('Ral Classic'!$D52),FALSE)-$D53,2),1/2)</f>
        <v>167.42759629165079</v>
      </c>
      <c r="CA53" s="6">
        <f>POWER(POWER(VLOOKUP(CA$1,'Ral Classic'!$A:$D,COLUMN('Ral Classic'!$B52),FALSE)-$B53,2)+POWER(VLOOKUP(CA$1,'Ral Classic'!$A:$D,COLUMN('Ral Classic'!$C52),FALSE)-$C53,2)+POWER(VLOOKUP(CA$1,'Ral Classic'!$A:$D,COLUMN('Ral Classic'!$D52),FALSE)-$D53,2),1/2)</f>
        <v>253.61782271756849</v>
      </c>
      <c r="CB53" s="6">
        <f>POWER(POWER(VLOOKUP(CB$1,'Ral Classic'!$A:$D,COLUMN('Ral Classic'!$B52),FALSE)-$B53,2)+POWER(VLOOKUP(CB$1,'Ral Classic'!$A:$D,COLUMN('Ral Classic'!$C52),FALSE)-$C53,2)+POWER(VLOOKUP(CB$1,'Ral Classic'!$A:$D,COLUMN('Ral Classic'!$D52),FALSE)-$D53,2),1/2)</f>
        <v>205.22670391545054</v>
      </c>
      <c r="CC53" s="6">
        <f>POWER(POWER(VLOOKUP(CC$1,'Ral Classic'!$A:$D,COLUMN('Ral Classic'!$B52),FALSE)-$B53,2)+POWER(VLOOKUP(CC$1,'Ral Classic'!$A:$D,COLUMN('Ral Classic'!$C52),FALSE)-$C53,2)+POWER(VLOOKUP(CC$1,'Ral Classic'!$A:$D,COLUMN('Ral Classic'!$D52),FALSE)-$D53,2),1/2)</f>
        <v>219.84085152673512</v>
      </c>
      <c r="CD53" s="6">
        <f>POWER(POWER(VLOOKUP(CD$1,'Ral Classic'!$A:$D,COLUMN('Ral Classic'!$B52),FALSE)-$B53,2)+POWER(VLOOKUP(CD$1,'Ral Classic'!$A:$D,COLUMN('Ral Classic'!$C52),FALSE)-$C53,2)+POWER(VLOOKUP(CD$1,'Ral Classic'!$A:$D,COLUMN('Ral Classic'!$D52),FALSE)-$D53,2),1/2)</f>
        <v>266.79017972931462</v>
      </c>
      <c r="CE53" s="6">
        <f>POWER(POWER(VLOOKUP(CE$1,'Ral Classic'!$A:$D,COLUMN('Ral Classic'!$B52),FALSE)-$B53,2)+POWER(VLOOKUP(CE$1,'Ral Classic'!$A:$D,COLUMN('Ral Classic'!$C52),FALSE)-$C53,2)+POWER(VLOOKUP(CE$1,'Ral Classic'!$A:$D,COLUMN('Ral Classic'!$D52),FALSE)-$D53,2),1/2)</f>
        <v>208.27625884867436</v>
      </c>
      <c r="CF53" s="6">
        <f>POWER(POWER(VLOOKUP(CF$1,'Ral Classic'!$A:$D,COLUMN('Ral Classic'!$B52),FALSE)-$B53,2)+POWER(VLOOKUP(CF$1,'Ral Classic'!$A:$D,COLUMN('Ral Classic'!$C52),FALSE)-$C53,2)+POWER(VLOOKUP(CF$1,'Ral Classic'!$A:$D,COLUMN('Ral Classic'!$D52),FALSE)-$D53,2),1/2)</f>
        <v>161.93208452928653</v>
      </c>
      <c r="CG53" s="6">
        <f>POWER(POWER(VLOOKUP(CG$1,'Ral Classic'!$A:$D,COLUMN('Ral Classic'!$B52),FALSE)-$B53,2)+POWER(VLOOKUP(CG$1,'Ral Classic'!$A:$D,COLUMN('Ral Classic'!$C52),FALSE)-$C53,2)+POWER(VLOOKUP(CG$1,'Ral Classic'!$A:$D,COLUMN('Ral Classic'!$D52),FALSE)-$D53,2),1/2)</f>
        <v>191.32694530567304</v>
      </c>
      <c r="CH53" s="6">
        <f>POWER(POWER(VLOOKUP(CH$1,'Ral Classic'!$A:$D,COLUMN('Ral Classic'!$B52),FALSE)-$B53,2)+POWER(VLOOKUP(CH$1,'Ral Classic'!$A:$D,COLUMN('Ral Classic'!$C52),FALSE)-$C53,2)+POWER(VLOOKUP(CH$1,'Ral Classic'!$A:$D,COLUMN('Ral Classic'!$D52),FALSE)-$D53,2),1/2)</f>
        <v>207.12797976130602</v>
      </c>
      <c r="CI53" s="6">
        <f>POWER(POWER(VLOOKUP(CI$1,'Ral Classic'!$A:$D,COLUMN('Ral Classic'!$B52),FALSE)-$B53,2)+POWER(VLOOKUP(CI$1,'Ral Classic'!$A:$D,COLUMN('Ral Classic'!$C52),FALSE)-$C53,2)+POWER(VLOOKUP(CI$1,'Ral Classic'!$A:$D,COLUMN('Ral Classic'!$D52),FALSE)-$D53,2),1/2)</f>
        <v>201.4025819099646</v>
      </c>
      <c r="CJ53" s="6">
        <f>POWER(POWER(VLOOKUP(CJ$1,'Ral Classic'!$A:$D,COLUMN('Ral Classic'!$B52),FALSE)-$B53,2)+POWER(VLOOKUP(CJ$1,'Ral Classic'!$A:$D,COLUMN('Ral Classic'!$C52),FALSE)-$C53,2)+POWER(VLOOKUP(CJ$1,'Ral Classic'!$A:$D,COLUMN('Ral Classic'!$D52),FALSE)-$D53,2),1/2)</f>
        <v>254.42680676375278</v>
      </c>
      <c r="CK53" s="6">
        <f>POWER(POWER(VLOOKUP(CK$1,'Ral Classic'!$A:$D,COLUMN('Ral Classic'!$B52),FALSE)-$B53,2)+POWER(VLOOKUP(CK$1,'Ral Classic'!$A:$D,COLUMN('Ral Classic'!$C52),FALSE)-$C53,2)+POWER(VLOOKUP(CK$1,'Ral Classic'!$A:$D,COLUMN('Ral Classic'!$D52),FALSE)-$D53,2),1/2)</f>
        <v>275.0727176584403</v>
      </c>
      <c r="CL53" s="6">
        <f>POWER(POWER(VLOOKUP(CL$1,'Ral Classic'!$A:$D,COLUMN('Ral Classic'!$B52),FALSE)-$B53,2)+POWER(VLOOKUP(CL$1,'Ral Classic'!$A:$D,COLUMN('Ral Classic'!$C52),FALSE)-$C53,2)+POWER(VLOOKUP(CL$1,'Ral Classic'!$A:$D,COLUMN('Ral Classic'!$D52),FALSE)-$D53,2),1/2)</f>
        <v>291.4395306062649</v>
      </c>
      <c r="CM53" s="6">
        <f>POWER(POWER(VLOOKUP(CM$1,'Ral Classic'!$A:$D,COLUMN('Ral Classic'!$B52),FALSE)-$B53,2)+POWER(VLOOKUP(CM$1,'Ral Classic'!$A:$D,COLUMN('Ral Classic'!$C52),FALSE)-$C53,2)+POWER(VLOOKUP(CM$1,'Ral Classic'!$A:$D,COLUMN('Ral Classic'!$D52),FALSE)-$D53,2),1/2)</f>
        <v>278.20316317396538</v>
      </c>
      <c r="CN53" s="6">
        <f>POWER(POWER(VLOOKUP(CN$1,'Ral Classic'!$A:$D,COLUMN('Ral Classic'!$B52),FALSE)-$B53,2)+POWER(VLOOKUP(CN$1,'Ral Classic'!$A:$D,COLUMN('Ral Classic'!$C52),FALSE)-$C53,2)+POWER(VLOOKUP(CN$1,'Ral Classic'!$A:$D,COLUMN('Ral Classic'!$D52),FALSE)-$D53,2),1/2)</f>
        <v>303.77623343507304</v>
      </c>
      <c r="CO53" s="6">
        <f>POWER(POWER(VLOOKUP(CO$1,'Ral Classic'!$A:$D,COLUMN('Ral Classic'!$B52),FALSE)-$B53,2)+POWER(VLOOKUP(CO$1,'Ral Classic'!$A:$D,COLUMN('Ral Classic'!$C52),FALSE)-$C53,2)+POWER(VLOOKUP(CO$1,'Ral Classic'!$A:$D,COLUMN('Ral Classic'!$D52),FALSE)-$D53,2),1/2)</f>
        <v>303.19960422137757</v>
      </c>
      <c r="CP53" s="6">
        <f>POWER(POWER(VLOOKUP(CP$1,'Ral Classic'!$A:$D,COLUMN('Ral Classic'!$B52),FALSE)-$B53,2)+POWER(VLOOKUP(CP$1,'Ral Classic'!$A:$D,COLUMN('Ral Classic'!$C52),FALSE)-$C53,2)+POWER(VLOOKUP(CP$1,'Ral Classic'!$A:$D,COLUMN('Ral Classic'!$D52),FALSE)-$D53,2),1/2)</f>
        <v>238.47851056227267</v>
      </c>
      <c r="CQ53" s="6">
        <f>POWER(POWER(VLOOKUP(CQ$1,'Ral Classic'!$A:$D,COLUMN('Ral Classic'!$B52),FALSE)-$B53,2)+POWER(VLOOKUP(CQ$1,'Ral Classic'!$A:$D,COLUMN('Ral Classic'!$C52),FALSE)-$C53,2)+POWER(VLOOKUP(CQ$1,'Ral Classic'!$A:$D,COLUMN('Ral Classic'!$D52),FALSE)-$D53,2),1/2)</f>
        <v>270.53465582065451</v>
      </c>
      <c r="CR53" s="6">
        <f>POWER(POWER(VLOOKUP(CR$1,'Ral Classic'!$A:$D,COLUMN('Ral Classic'!$B52),FALSE)-$B53,2)+POWER(VLOOKUP(CR$1,'Ral Classic'!$A:$D,COLUMN('Ral Classic'!$C52),FALSE)-$C53,2)+POWER(VLOOKUP(CR$1,'Ral Classic'!$A:$D,COLUMN('Ral Classic'!$D52),FALSE)-$D53,2),1/2)</f>
        <v>255.91600184435518</v>
      </c>
      <c r="CS53" s="6">
        <f>POWER(POWER(VLOOKUP(CS$1,'Ral Classic'!$A:$D,COLUMN('Ral Classic'!$B52),FALSE)-$B53,2)+POWER(VLOOKUP(CS$1,'Ral Classic'!$A:$D,COLUMN('Ral Classic'!$C52),FALSE)-$C53,2)+POWER(VLOOKUP(CS$1,'Ral Classic'!$A:$D,COLUMN('Ral Classic'!$D52),FALSE)-$D53,2),1/2)</f>
        <v>302.18537357059489</v>
      </c>
      <c r="CT53" s="6">
        <f>POWER(POWER(VLOOKUP(CT$1,'Ral Classic'!$A:$D,COLUMN('Ral Classic'!$B52),FALSE)-$B53,2)+POWER(VLOOKUP(CT$1,'Ral Classic'!$A:$D,COLUMN('Ral Classic'!$C52),FALSE)-$C53,2)+POWER(VLOOKUP(CT$1,'Ral Classic'!$A:$D,COLUMN('Ral Classic'!$D52),FALSE)-$D53,2),1/2)</f>
        <v>291.55788447579323</v>
      </c>
      <c r="CU53" s="6">
        <f>POWER(POWER(VLOOKUP(CU$1,'Ral Classic'!$A:$D,COLUMN('Ral Classic'!$B52),FALSE)-$B53,2)+POWER(VLOOKUP(CU$1,'Ral Classic'!$A:$D,COLUMN('Ral Classic'!$C52),FALSE)-$C53,2)+POWER(VLOOKUP(CU$1,'Ral Classic'!$A:$D,COLUMN('Ral Classic'!$D52),FALSE)-$D53,2),1/2)</f>
        <v>257.94573072644562</v>
      </c>
      <c r="CV53" s="6">
        <f>POWER(POWER(VLOOKUP(CV$1,'Ral Classic'!$A:$D,COLUMN('Ral Classic'!$B52),FALSE)-$B53,2)+POWER(VLOOKUP(CV$1,'Ral Classic'!$A:$D,COLUMN('Ral Classic'!$C52),FALSE)-$C53,2)+POWER(VLOOKUP(CV$1,'Ral Classic'!$A:$D,COLUMN('Ral Classic'!$D52),FALSE)-$D53,2),1/2)</f>
        <v>286.19748426567276</v>
      </c>
      <c r="CW53" s="6">
        <f>POWER(POWER(VLOOKUP(CW$1,'Ral Classic'!$A:$D,COLUMN('Ral Classic'!$B52),FALSE)-$B53,2)+POWER(VLOOKUP(CW$1,'Ral Classic'!$A:$D,COLUMN('Ral Classic'!$C52),FALSE)-$C53,2)+POWER(VLOOKUP(CW$1,'Ral Classic'!$A:$D,COLUMN('Ral Classic'!$D52),FALSE)-$D53,2),1/2)</f>
        <v>204.12741119212774</v>
      </c>
      <c r="CX53" s="6">
        <f>POWER(POWER(VLOOKUP(CX$1,'Ral Classic'!$A:$D,COLUMN('Ral Classic'!$B52),FALSE)-$B53,2)+POWER(VLOOKUP(CX$1,'Ral Classic'!$A:$D,COLUMN('Ral Classic'!$C52),FALSE)-$C53,2)+POWER(VLOOKUP(CX$1,'Ral Classic'!$A:$D,COLUMN('Ral Classic'!$D52),FALSE)-$D53,2),1/2)</f>
        <v>288.82174433376724</v>
      </c>
      <c r="CY53" s="6">
        <f>POWER(POWER(VLOOKUP(CY$1,'Ral Classic'!$A:$D,COLUMN('Ral Classic'!$B52),FALSE)-$B53,2)+POWER(VLOOKUP(CY$1,'Ral Classic'!$A:$D,COLUMN('Ral Classic'!$C52),FALSE)-$C53,2)+POWER(VLOOKUP(CY$1,'Ral Classic'!$A:$D,COLUMN('Ral Classic'!$D52),FALSE)-$D53,2),1/2)</f>
        <v>300.11331193400935</v>
      </c>
      <c r="CZ53" s="6">
        <f>POWER(POWER(VLOOKUP(CZ$1,'Ral Classic'!$A:$D,COLUMN('Ral Classic'!$B52),FALSE)-$B53,2)+POWER(VLOOKUP(CZ$1,'Ral Classic'!$A:$D,COLUMN('Ral Classic'!$C52),FALSE)-$C53,2)+POWER(VLOOKUP(CZ$1,'Ral Classic'!$A:$D,COLUMN('Ral Classic'!$D52),FALSE)-$D53,2),1/2)</f>
        <v>256.26938951033537</v>
      </c>
      <c r="DA53" s="6">
        <f>POWER(POWER(VLOOKUP(DA$1,'Ral Classic'!$A:$D,COLUMN('Ral Classic'!$B52),FALSE)-$B53,2)+POWER(VLOOKUP(DA$1,'Ral Classic'!$A:$D,COLUMN('Ral Classic'!$C52),FALSE)-$C53,2)+POWER(VLOOKUP(DA$1,'Ral Classic'!$A:$D,COLUMN('Ral Classic'!$D52),FALSE)-$D53,2),1/2)</f>
        <v>284.03168837297011</v>
      </c>
      <c r="DB53" s="6">
        <f>POWER(POWER(VLOOKUP(DB$1,'Ral Classic'!$A:$D,COLUMN('Ral Classic'!$B52),FALSE)-$B53,2)+POWER(VLOOKUP(DB$1,'Ral Classic'!$A:$D,COLUMN('Ral Classic'!$C52),FALSE)-$C53,2)+POWER(VLOOKUP(DB$1,'Ral Classic'!$A:$D,COLUMN('Ral Classic'!$D52),FALSE)-$D53,2),1/2)</f>
        <v>302.6846543847243</v>
      </c>
      <c r="DC53" s="6">
        <f>POWER(POWER(VLOOKUP(DC$1,'Ral Classic'!$A:$D,COLUMN('Ral Classic'!$B52),FALSE)-$B53,2)+POWER(VLOOKUP(DC$1,'Ral Classic'!$A:$D,COLUMN('Ral Classic'!$C52),FALSE)-$C53,2)+POWER(VLOOKUP(DC$1,'Ral Classic'!$A:$D,COLUMN('Ral Classic'!$D52),FALSE)-$D53,2),1/2)</f>
        <v>283.21370023358685</v>
      </c>
      <c r="DD53" s="6">
        <f>POWER(POWER(VLOOKUP(DD$1,'Ral Classic'!$A:$D,COLUMN('Ral Classic'!$B52),FALSE)-$B53,2)+POWER(VLOOKUP(DD$1,'Ral Classic'!$A:$D,COLUMN('Ral Classic'!$C52),FALSE)-$C53,2)+POWER(VLOOKUP(DD$1,'Ral Classic'!$A:$D,COLUMN('Ral Classic'!$D52),FALSE)-$D53,2),1/2)</f>
        <v>282.71009886454357</v>
      </c>
      <c r="DE53" s="6">
        <f>POWER(POWER(VLOOKUP(DE$1,'Ral Classic'!$A:$D,COLUMN('Ral Classic'!$B52),FALSE)-$B53,2)+POWER(VLOOKUP(DE$1,'Ral Classic'!$A:$D,COLUMN('Ral Classic'!$C52),FALSE)-$C53,2)+POWER(VLOOKUP(DE$1,'Ral Classic'!$A:$D,COLUMN('Ral Classic'!$D52),FALSE)-$D53,2),1/2)</f>
        <v>233.72847494475295</v>
      </c>
      <c r="DF53" s="6">
        <f>POWER(POWER(VLOOKUP(DF$1,'Ral Classic'!$A:$D,COLUMN('Ral Classic'!$B52),FALSE)-$B53,2)+POWER(VLOOKUP(DF$1,'Ral Classic'!$A:$D,COLUMN('Ral Classic'!$C52),FALSE)-$C53,2)+POWER(VLOOKUP(DF$1,'Ral Classic'!$A:$D,COLUMN('Ral Classic'!$D52),FALSE)-$D53,2),1/2)</f>
        <v>205.28273186023222</v>
      </c>
      <c r="DG53" s="6">
        <f>POWER(POWER(VLOOKUP(DG$1,'Ral Classic'!$A:$D,COLUMN('Ral Classic'!$B52),FALSE)-$B53,2)+POWER(VLOOKUP(DG$1,'Ral Classic'!$A:$D,COLUMN('Ral Classic'!$C52),FALSE)-$C53,2)+POWER(VLOOKUP(DG$1,'Ral Classic'!$A:$D,COLUMN('Ral Classic'!$D52),FALSE)-$D53,2),1/2)</f>
        <v>251.97023633754841</v>
      </c>
      <c r="DH53" s="6">
        <f>POWER(POWER(VLOOKUP(DH$1,'Ral Classic'!$A:$D,COLUMN('Ral Classic'!$B52),FALSE)-$B53,2)+POWER(VLOOKUP(DH$1,'Ral Classic'!$A:$D,COLUMN('Ral Classic'!$C52),FALSE)-$C53,2)+POWER(VLOOKUP(DH$1,'Ral Classic'!$A:$D,COLUMN('Ral Classic'!$D52),FALSE)-$D53,2),1/2)</f>
        <v>292.11983842252135</v>
      </c>
      <c r="DI53" s="6">
        <f>POWER(POWER(VLOOKUP(DI$1,'Ral Classic'!$A:$D,COLUMN('Ral Classic'!$B52),FALSE)-$B53,2)+POWER(VLOOKUP(DI$1,'Ral Classic'!$A:$D,COLUMN('Ral Classic'!$C52),FALSE)-$C53,2)+POWER(VLOOKUP(DI$1,'Ral Classic'!$A:$D,COLUMN('Ral Classic'!$D52),FALSE)-$D53,2),1/2)</f>
        <v>228.03727765433439</v>
      </c>
      <c r="DJ53" s="6">
        <f>POWER(POWER(VLOOKUP(DJ$1,'Ral Classic'!$A:$D,COLUMN('Ral Classic'!$B52),FALSE)-$B53,2)+POWER(VLOOKUP(DJ$1,'Ral Classic'!$A:$D,COLUMN('Ral Classic'!$C52),FALSE)-$C53,2)+POWER(VLOOKUP(DJ$1,'Ral Classic'!$A:$D,COLUMN('Ral Classic'!$D52),FALSE)-$D53,2),1/2)</f>
        <v>240.11872063627192</v>
      </c>
      <c r="DK53" s="6">
        <f>POWER(POWER(VLOOKUP(DK$1,'Ral Classic'!$A:$D,COLUMN('Ral Classic'!$B52),FALSE)-$B53,2)+POWER(VLOOKUP(DK$1,'Ral Classic'!$A:$D,COLUMN('Ral Classic'!$C52),FALSE)-$C53,2)+POWER(VLOOKUP(DK$1,'Ral Classic'!$A:$D,COLUMN('Ral Classic'!$D52),FALSE)-$D53,2),1/2)</f>
        <v>251.90077411552352</v>
      </c>
      <c r="DL53" s="6">
        <f>POWER(POWER(VLOOKUP(DL$1,'Ral Classic'!$A:$D,COLUMN('Ral Classic'!$B52),FALSE)-$B53,2)+POWER(VLOOKUP(DL$1,'Ral Classic'!$A:$D,COLUMN('Ral Classic'!$C52),FALSE)-$C53,2)+POWER(VLOOKUP(DL$1,'Ral Classic'!$A:$D,COLUMN('Ral Classic'!$D52),FALSE)-$D53,2),1/2)</f>
        <v>229.08077178148324</v>
      </c>
      <c r="DM53" s="6">
        <f>POWER(POWER(VLOOKUP(DM$1,'Ral Classic'!$A:$D,COLUMN('Ral Classic'!$B52),FALSE)-$B53,2)+POWER(VLOOKUP(DM$1,'Ral Classic'!$A:$D,COLUMN('Ral Classic'!$C52),FALSE)-$C53,2)+POWER(VLOOKUP(DM$1,'Ral Classic'!$A:$D,COLUMN('Ral Classic'!$D52),FALSE)-$D53,2),1/2)</f>
        <v>294.0544167326857</v>
      </c>
      <c r="DN53" s="6">
        <f>POWER(POWER(VLOOKUP(DN$1,'Ral Classic'!$A:$D,COLUMN('Ral Classic'!$B52),FALSE)-$B53,2)+POWER(VLOOKUP(DN$1,'Ral Classic'!$A:$D,COLUMN('Ral Classic'!$C52),FALSE)-$C53,2)+POWER(VLOOKUP(DN$1,'Ral Classic'!$A:$D,COLUMN('Ral Classic'!$D52),FALSE)-$D53,2),1/2)</f>
        <v>287.89060422320142</v>
      </c>
      <c r="DO53" s="6">
        <f>POWER(POWER(VLOOKUP(DO$1,'Ral Classic'!$A:$D,COLUMN('Ral Classic'!$B52),FALSE)-$B53,2)+POWER(VLOOKUP(DO$1,'Ral Classic'!$A:$D,COLUMN('Ral Classic'!$C52),FALSE)-$C53,2)+POWER(VLOOKUP(DO$1,'Ral Classic'!$A:$D,COLUMN('Ral Classic'!$D52),FALSE)-$D53,2),1/2)</f>
        <v>260.90228055729983</v>
      </c>
      <c r="DP53" s="6">
        <f>POWER(POWER(VLOOKUP(DP$1,'Ral Classic'!$A:$D,COLUMN('Ral Classic'!$B52),FALSE)-$B53,2)+POWER(VLOOKUP(DP$1,'Ral Classic'!$A:$D,COLUMN('Ral Classic'!$C52),FALSE)-$C53,2)+POWER(VLOOKUP(DP$1,'Ral Classic'!$A:$D,COLUMN('Ral Classic'!$D52),FALSE)-$D53,2),1/2)</f>
        <v>279.10571473905725</v>
      </c>
      <c r="DQ53" s="6">
        <f>POWER(POWER(VLOOKUP(DQ$1,'Ral Classic'!$A:$D,COLUMN('Ral Classic'!$B52),FALSE)-$B53,2)+POWER(VLOOKUP(DQ$1,'Ral Classic'!$A:$D,COLUMN('Ral Classic'!$C52),FALSE)-$C53,2)+POWER(VLOOKUP(DQ$1,'Ral Classic'!$A:$D,COLUMN('Ral Classic'!$D52),FALSE)-$D53,2),1/2)</f>
        <v>268.19395966352414</v>
      </c>
      <c r="DR53" s="6">
        <f>POWER(POWER(VLOOKUP(DR$1,'Ral Classic'!$A:$D,COLUMN('Ral Classic'!$B52),FALSE)-$B53,2)+POWER(VLOOKUP(DR$1,'Ral Classic'!$A:$D,COLUMN('Ral Classic'!$C52),FALSE)-$C53,2)+POWER(VLOOKUP(DR$1,'Ral Classic'!$A:$D,COLUMN('Ral Classic'!$D52),FALSE)-$D53,2),1/2)</f>
        <v>278.16721589720095</v>
      </c>
      <c r="DS53" s="6">
        <f>POWER(POWER(VLOOKUP(DS$1,'Ral Classic'!$A:$D,COLUMN('Ral Classic'!$B52),FALSE)-$B53,2)+POWER(VLOOKUP(DS$1,'Ral Classic'!$A:$D,COLUMN('Ral Classic'!$C52),FALSE)-$C53,2)+POWER(VLOOKUP(DS$1,'Ral Classic'!$A:$D,COLUMN('Ral Classic'!$D52),FALSE)-$D53,2),1/2)</f>
        <v>216.92625475031832</v>
      </c>
      <c r="DT53" s="6">
        <f>POWER(POWER(VLOOKUP(DT$1,'Ral Classic'!$A:$D,COLUMN('Ral Classic'!$B52),FALSE)-$B53,2)+POWER(VLOOKUP(DT$1,'Ral Classic'!$A:$D,COLUMN('Ral Classic'!$C52),FALSE)-$C53,2)+POWER(VLOOKUP(DT$1,'Ral Classic'!$A:$D,COLUMN('Ral Classic'!$D52),FALSE)-$D53,2),1/2)</f>
        <v>183.96195258802837</v>
      </c>
      <c r="DU53" s="6">
        <f>POWER(POWER(VLOOKUP(DU$1,'Ral Classic'!$A:$D,COLUMN('Ral Classic'!$B52),FALSE)-$B53,2)+POWER(VLOOKUP(DU$1,'Ral Classic'!$A:$D,COLUMN('Ral Classic'!$C52),FALSE)-$C53,2)+POWER(VLOOKUP(DU$1,'Ral Classic'!$A:$D,COLUMN('Ral Classic'!$D52),FALSE)-$D53,2),1/2)</f>
        <v>266.19729525297583</v>
      </c>
      <c r="DV53" s="6">
        <f>POWER(POWER(VLOOKUP(DV$1,'Ral Classic'!$A:$D,COLUMN('Ral Classic'!$B52),FALSE)-$B53,2)+POWER(VLOOKUP(DV$1,'Ral Classic'!$A:$D,COLUMN('Ral Classic'!$C52),FALSE)-$C53,2)+POWER(VLOOKUP(DV$1,'Ral Classic'!$A:$D,COLUMN('Ral Classic'!$D52),FALSE)-$D53,2),1/2)</f>
        <v>175.48789132017058</v>
      </c>
      <c r="DW53" s="6">
        <f>POWER(POWER(VLOOKUP(DW$1,'Ral Classic'!$A:$D,COLUMN('Ral Classic'!$B52),FALSE)-$B53,2)+POWER(VLOOKUP(DW$1,'Ral Classic'!$A:$D,COLUMN('Ral Classic'!$C52),FALSE)-$C53,2)+POWER(VLOOKUP(DW$1,'Ral Classic'!$A:$D,COLUMN('Ral Classic'!$D52),FALSE)-$D53,2),1/2)</f>
        <v>247.10726415870496</v>
      </c>
      <c r="DX53" s="6">
        <f>POWER(POWER(VLOOKUP(DX$1,'Ral Classic'!$A:$D,COLUMN('Ral Classic'!$B52),FALSE)-$B53,2)+POWER(VLOOKUP(DX$1,'Ral Classic'!$A:$D,COLUMN('Ral Classic'!$C52),FALSE)-$C53,2)+POWER(VLOOKUP(DX$1,'Ral Classic'!$A:$D,COLUMN('Ral Classic'!$D52),FALSE)-$D53,2),1/2)</f>
        <v>257.17892604177348</v>
      </c>
      <c r="DY53" s="6">
        <f>POWER(POWER(VLOOKUP(DY$1,'Ral Classic'!$A:$D,COLUMN('Ral Classic'!$B52),FALSE)-$B53,2)+POWER(VLOOKUP(DY$1,'Ral Classic'!$A:$D,COLUMN('Ral Classic'!$C52),FALSE)-$C53,2)+POWER(VLOOKUP(DY$1,'Ral Classic'!$A:$D,COLUMN('Ral Classic'!$D52),FALSE)-$D53,2),1/2)</f>
        <v>282.19851168990954</v>
      </c>
      <c r="DZ53" s="6">
        <f>POWER(POWER(VLOOKUP(DZ$1,'Ral Classic'!$A:$D,COLUMN('Ral Classic'!$B52),FALSE)-$B53,2)+POWER(VLOOKUP(DZ$1,'Ral Classic'!$A:$D,COLUMN('Ral Classic'!$C52),FALSE)-$C53,2)+POWER(VLOOKUP(DZ$1,'Ral Classic'!$A:$D,COLUMN('Ral Classic'!$D52),FALSE)-$D53,2),1/2)</f>
        <v>198.45906378898394</v>
      </c>
      <c r="EA53" s="6">
        <f>POWER(POWER(VLOOKUP(EA$1,'Ral Classic'!$A:$D,COLUMN('Ral Classic'!$B52),FALSE)-$B53,2)+POWER(VLOOKUP(EA$1,'Ral Classic'!$A:$D,COLUMN('Ral Classic'!$C52),FALSE)-$C53,2)+POWER(VLOOKUP(EA$1,'Ral Classic'!$A:$D,COLUMN('Ral Classic'!$D52),FALSE)-$D53,2),1/2)</f>
        <v>180.72631241742306</v>
      </c>
      <c r="EB53" s="6">
        <f>POWER(POWER(VLOOKUP(EB$1,'Ral Classic'!$A:$D,COLUMN('Ral Classic'!$B52),FALSE)-$B53,2)+POWER(VLOOKUP(EB$1,'Ral Classic'!$A:$D,COLUMN('Ral Classic'!$C52),FALSE)-$C53,2)+POWER(VLOOKUP(EB$1,'Ral Classic'!$A:$D,COLUMN('Ral Classic'!$D52),FALSE)-$D53,2),1/2)</f>
        <v>134.09325113517085</v>
      </c>
      <c r="EC53" s="6">
        <f>POWER(POWER(VLOOKUP(EC$1,'Ral Classic'!$A:$D,COLUMN('Ral Classic'!$B52),FALSE)-$B53,2)+POWER(VLOOKUP(EC$1,'Ral Classic'!$A:$D,COLUMN('Ral Classic'!$C52),FALSE)-$C53,2)+POWER(VLOOKUP(EC$1,'Ral Classic'!$A:$D,COLUMN('Ral Classic'!$D52),FALSE)-$D53,2),1/2)</f>
        <v>258.70639729237467</v>
      </c>
      <c r="ED53" s="6">
        <f>POWER(POWER(VLOOKUP(ED$1,'Ral Classic'!$A:$D,COLUMN('Ral Classic'!$B52),FALSE)-$B53,2)+POWER(VLOOKUP(ED$1,'Ral Classic'!$A:$D,COLUMN('Ral Classic'!$C52),FALSE)-$C53,2)+POWER(VLOOKUP(ED$1,'Ral Classic'!$A:$D,COLUMN('Ral Classic'!$D52),FALSE)-$D53,2),1/2)</f>
        <v>152.49262277238202</v>
      </c>
      <c r="EE53" s="6">
        <f>POWER(POWER(VLOOKUP(EE$1,'Ral Classic'!$A:$D,COLUMN('Ral Classic'!$B52),FALSE)-$B53,2)+POWER(VLOOKUP(EE$1,'Ral Classic'!$A:$D,COLUMN('Ral Classic'!$C52),FALSE)-$C53,2)+POWER(VLOOKUP(EE$1,'Ral Classic'!$A:$D,COLUMN('Ral Classic'!$D52),FALSE)-$D53,2),1/2)</f>
        <v>266.88386987601928</v>
      </c>
      <c r="EF53" s="6">
        <f>POWER(POWER(VLOOKUP(EF$1,'Ral Classic'!$A:$D,COLUMN('Ral Classic'!$B52),FALSE)-$B53,2)+POWER(VLOOKUP(EF$1,'Ral Classic'!$A:$D,COLUMN('Ral Classic'!$C52),FALSE)-$C53,2)+POWER(VLOOKUP(EF$1,'Ral Classic'!$A:$D,COLUMN('Ral Classic'!$D52),FALSE)-$D53,2),1/2)</f>
        <v>271.85290140073914</v>
      </c>
      <c r="EG53" s="6">
        <f>POWER(POWER(VLOOKUP(EG$1,'Ral Classic'!$A:$D,COLUMN('Ral Classic'!$B52),FALSE)-$B53,2)+POWER(VLOOKUP(EG$1,'Ral Classic'!$A:$D,COLUMN('Ral Classic'!$C52),FALSE)-$C53,2)+POWER(VLOOKUP(EG$1,'Ral Classic'!$A:$D,COLUMN('Ral Classic'!$D52),FALSE)-$D53,2),1/2)</f>
        <v>202.80285994038644</v>
      </c>
      <c r="EH53" s="6">
        <f>POWER(POWER(VLOOKUP(EH$1,'Ral Classic'!$A:$D,COLUMN('Ral Classic'!$B52),FALSE)-$B53,2)+POWER(VLOOKUP(EH$1,'Ral Classic'!$A:$D,COLUMN('Ral Classic'!$C52),FALSE)-$C53,2)+POWER(VLOOKUP(EH$1,'Ral Classic'!$A:$D,COLUMN('Ral Classic'!$D52),FALSE)-$D53,2),1/2)</f>
        <v>287.39693804910308</v>
      </c>
      <c r="EI53" s="6">
        <f>POWER(POWER(VLOOKUP(EI$1,'Ral Classic'!$A:$D,COLUMN('Ral Classic'!$B52),FALSE)-$B53,2)+POWER(VLOOKUP(EI$1,'Ral Classic'!$A:$D,COLUMN('Ral Classic'!$C52),FALSE)-$C53,2)+POWER(VLOOKUP(EI$1,'Ral Classic'!$A:$D,COLUMN('Ral Classic'!$D52),FALSE)-$D53,2),1/2)</f>
        <v>179.25679903423469</v>
      </c>
      <c r="EJ53" s="6">
        <f>POWER(POWER(VLOOKUP(EJ$1,'Ral Classic'!$A:$D,COLUMN('Ral Classic'!$B52),FALSE)-$B53,2)+POWER(VLOOKUP(EJ$1,'Ral Classic'!$A:$D,COLUMN('Ral Classic'!$C52),FALSE)-$C53,2)+POWER(VLOOKUP(EJ$1,'Ral Classic'!$A:$D,COLUMN('Ral Classic'!$D52),FALSE)-$D53,2),1/2)</f>
        <v>252.10315349078837</v>
      </c>
      <c r="EK53" s="6">
        <f>POWER(POWER(VLOOKUP(EK$1,'Ral Classic'!$A:$D,COLUMN('Ral Classic'!$B52),FALSE)-$B53,2)+POWER(VLOOKUP(EK$1,'Ral Classic'!$A:$D,COLUMN('Ral Classic'!$C52),FALSE)-$C53,2)+POWER(VLOOKUP(EK$1,'Ral Classic'!$A:$D,COLUMN('Ral Classic'!$D52),FALSE)-$D53,2),1/2)</f>
        <v>279.11288039071218</v>
      </c>
      <c r="EL53" s="6">
        <f>POWER(POWER(VLOOKUP(EL$1,'Ral Classic'!$A:$D,COLUMN('Ral Classic'!$B52),FALSE)-$B53,2)+POWER(VLOOKUP(EL$1,'Ral Classic'!$A:$D,COLUMN('Ral Classic'!$C52),FALSE)-$C53,2)+POWER(VLOOKUP(EL$1,'Ral Classic'!$A:$D,COLUMN('Ral Classic'!$D52),FALSE)-$D53,2),1/2)</f>
        <v>247.85681350328056</v>
      </c>
      <c r="EM53" s="6">
        <f>POWER(POWER(VLOOKUP(EM$1,'Ral Classic'!$A:$D,COLUMN('Ral Classic'!$B52),FALSE)-$B53,2)+POWER(VLOOKUP(EM$1,'Ral Classic'!$A:$D,COLUMN('Ral Classic'!$C52),FALSE)-$C53,2)+POWER(VLOOKUP(EM$1,'Ral Classic'!$A:$D,COLUMN('Ral Classic'!$D52),FALSE)-$D53,2),1/2)</f>
        <v>215.1697004691878</v>
      </c>
      <c r="EN53" s="6">
        <f>POWER(POWER(VLOOKUP(EN$1,'Ral Classic'!$A:$D,COLUMN('Ral Classic'!$B52),FALSE)-$B53,2)+POWER(VLOOKUP(EN$1,'Ral Classic'!$A:$D,COLUMN('Ral Classic'!$C52),FALSE)-$C53,2)+POWER(VLOOKUP(EN$1,'Ral Classic'!$A:$D,COLUMN('Ral Classic'!$D52),FALSE)-$D53,2),1/2)</f>
        <v>180.02499826412998</v>
      </c>
      <c r="EO53" s="6">
        <f>POWER(POWER(VLOOKUP(EO$1,'Ral Classic'!$A:$D,COLUMN('Ral Classic'!$B52),FALSE)-$B53,2)+POWER(VLOOKUP(EO$1,'Ral Classic'!$A:$D,COLUMN('Ral Classic'!$C52),FALSE)-$C53,2)+POWER(VLOOKUP(EO$1,'Ral Classic'!$A:$D,COLUMN('Ral Classic'!$D52),FALSE)-$D53,2),1/2)</f>
        <v>280.87363706834429</v>
      </c>
      <c r="EP53" s="6">
        <f>POWER(POWER(VLOOKUP(EP$1,'Ral Classic'!$A:$D,COLUMN('Ral Classic'!$B52),FALSE)-$B53,2)+POWER(VLOOKUP(EP$1,'Ral Classic'!$A:$D,COLUMN('Ral Classic'!$C52),FALSE)-$C53,2)+POWER(VLOOKUP(EP$1,'Ral Classic'!$A:$D,COLUMN('Ral Classic'!$D52),FALSE)-$D53,2),1/2)</f>
        <v>284.58039285938167</v>
      </c>
      <c r="EQ53" s="6">
        <f>POWER(POWER(VLOOKUP(EQ$1,'Ral Classic'!$A:$D,COLUMN('Ral Classic'!$B52),FALSE)-$B53,2)+POWER(VLOOKUP(EQ$1,'Ral Classic'!$A:$D,COLUMN('Ral Classic'!$C52),FALSE)-$C53,2)+POWER(VLOOKUP(EQ$1,'Ral Classic'!$A:$D,COLUMN('Ral Classic'!$D52),FALSE)-$D53,2),1/2)</f>
        <v>269.08920454005585</v>
      </c>
      <c r="ER53" s="6">
        <f>POWER(POWER(VLOOKUP(ER$1,'Ral Classic'!$A:$D,COLUMN('Ral Classic'!$B52),FALSE)-$B53,2)+POWER(VLOOKUP(ER$1,'Ral Classic'!$A:$D,COLUMN('Ral Classic'!$C52),FALSE)-$C53,2)+POWER(VLOOKUP(ER$1,'Ral Classic'!$A:$D,COLUMN('Ral Classic'!$D52),FALSE)-$D53,2),1/2)</f>
        <v>260.32287644385002</v>
      </c>
      <c r="ES53" s="6">
        <f>POWER(POWER(VLOOKUP(ES$1,'Ral Classic'!$A:$D,COLUMN('Ral Classic'!$B52),FALSE)-$B53,2)+POWER(VLOOKUP(ES$1,'Ral Classic'!$A:$D,COLUMN('Ral Classic'!$C52),FALSE)-$C53,2)+POWER(VLOOKUP(ES$1,'Ral Classic'!$A:$D,COLUMN('Ral Classic'!$D52),FALSE)-$D53,2),1/2)</f>
        <v>180.50207755037059</v>
      </c>
      <c r="ET53" s="6">
        <f>POWER(POWER(VLOOKUP(ET$1,'Ral Classic'!$A:$D,COLUMN('Ral Classic'!$B52),FALSE)-$B53,2)+POWER(VLOOKUP(ET$1,'Ral Classic'!$A:$D,COLUMN('Ral Classic'!$C52),FALSE)-$C53,2)+POWER(VLOOKUP(ET$1,'Ral Classic'!$A:$D,COLUMN('Ral Classic'!$D52),FALSE)-$D53,2),1/2)</f>
        <v>168.02678357928536</v>
      </c>
      <c r="EU53" s="6">
        <f>POWER(POWER(VLOOKUP(EU$1,'Ral Classic'!$A:$D,COLUMN('Ral Classic'!$B52),FALSE)-$B53,2)+POWER(VLOOKUP(EU$1,'Ral Classic'!$A:$D,COLUMN('Ral Classic'!$C52),FALSE)-$C53,2)+POWER(VLOOKUP(EU$1,'Ral Classic'!$A:$D,COLUMN('Ral Classic'!$D52),FALSE)-$D53,2),1/2)</f>
        <v>172.30786401090347</v>
      </c>
      <c r="EV53" s="6">
        <f>POWER(POWER(VLOOKUP(EV$1,'Ral Classic'!$A:$D,COLUMN('Ral Classic'!$B52),FALSE)-$B53,2)+POWER(VLOOKUP(EV$1,'Ral Classic'!$A:$D,COLUMN('Ral Classic'!$C52),FALSE)-$C53,2)+POWER(VLOOKUP(EV$1,'Ral Classic'!$A:$D,COLUMN('Ral Classic'!$D52),FALSE)-$D53,2),1/2)</f>
        <v>179.49373248110922</v>
      </c>
      <c r="EW53" s="6">
        <f>POWER(POWER(VLOOKUP(EW$1,'Ral Classic'!$A:$D,COLUMN('Ral Classic'!$B52),FALSE)-$B53,2)+POWER(VLOOKUP(EW$1,'Ral Classic'!$A:$D,COLUMN('Ral Classic'!$C52),FALSE)-$C53,2)+POWER(VLOOKUP(EW$1,'Ral Classic'!$A:$D,COLUMN('Ral Classic'!$D52),FALSE)-$D53,2),1/2)</f>
        <v>156.08651447194276</v>
      </c>
      <c r="EX53" s="6">
        <f>POWER(POWER(VLOOKUP(EX$1,'Ral Classic'!$A:$D,COLUMN('Ral Classic'!$B52),FALSE)-$B53,2)+POWER(VLOOKUP(EX$1,'Ral Classic'!$A:$D,COLUMN('Ral Classic'!$C52),FALSE)-$C53,2)+POWER(VLOOKUP(EX$1,'Ral Classic'!$A:$D,COLUMN('Ral Classic'!$D52),FALSE)-$D53,2),1/2)</f>
        <v>195.23831591160584</v>
      </c>
      <c r="EY53" s="6">
        <f>POWER(POWER(VLOOKUP(EY$1,'Ral Classic'!$A:$D,COLUMN('Ral Classic'!$B52),FALSE)-$B53,2)+POWER(VLOOKUP(EY$1,'Ral Classic'!$A:$D,COLUMN('Ral Classic'!$C52),FALSE)-$C53,2)+POWER(VLOOKUP(EY$1,'Ral Classic'!$A:$D,COLUMN('Ral Classic'!$D52),FALSE)-$D53,2),1/2)</f>
        <v>187.76847445724215</v>
      </c>
      <c r="EZ53" s="6">
        <f>POWER(POWER(VLOOKUP(EZ$1,'Ral Classic'!$A:$D,COLUMN('Ral Classic'!$B52),FALSE)-$B53,2)+POWER(VLOOKUP(EZ$1,'Ral Classic'!$A:$D,COLUMN('Ral Classic'!$C52),FALSE)-$C53,2)+POWER(VLOOKUP(EZ$1,'Ral Classic'!$A:$D,COLUMN('Ral Classic'!$D52),FALSE)-$D53,2),1/2)</f>
        <v>194.45565047074359</v>
      </c>
      <c r="FA53" s="6">
        <f>POWER(POWER(VLOOKUP(FA$1,'Ral Classic'!$A:$D,COLUMN('Ral Classic'!$B52),FALSE)-$B53,2)+POWER(VLOOKUP(FA$1,'Ral Classic'!$A:$D,COLUMN('Ral Classic'!$C52),FALSE)-$C53,2)+POWER(VLOOKUP(FA$1,'Ral Classic'!$A:$D,COLUMN('Ral Classic'!$D52),FALSE)-$D53,2),1/2)</f>
        <v>211.84900282984577</v>
      </c>
      <c r="FB53" s="6">
        <f>POWER(POWER(VLOOKUP(FB$1,'Ral Classic'!$A:$D,COLUMN('Ral Classic'!$B52),FALSE)-$B53,2)+POWER(VLOOKUP(FB$1,'Ral Classic'!$A:$D,COLUMN('Ral Classic'!$C52),FALSE)-$C53,2)+POWER(VLOOKUP(FB$1,'Ral Classic'!$A:$D,COLUMN('Ral Classic'!$D52),FALSE)-$D53,2),1/2)</f>
        <v>217.19116004110296</v>
      </c>
      <c r="FC53" s="6">
        <f>POWER(POWER(VLOOKUP(FC$1,'Ral Classic'!$A:$D,COLUMN('Ral Classic'!$B52),FALSE)-$B53,2)+POWER(VLOOKUP(FC$1,'Ral Classic'!$A:$D,COLUMN('Ral Classic'!$C52),FALSE)-$C53,2)+POWER(VLOOKUP(FC$1,'Ral Classic'!$A:$D,COLUMN('Ral Classic'!$D52),FALSE)-$D53,2),1/2)</f>
        <v>223.82805900958888</v>
      </c>
      <c r="FD53" s="6">
        <f>POWER(POWER(VLOOKUP(FD$1,'Ral Classic'!$A:$D,COLUMN('Ral Classic'!$B52),FALSE)-$B53,2)+POWER(VLOOKUP(FD$1,'Ral Classic'!$A:$D,COLUMN('Ral Classic'!$C52),FALSE)-$C53,2)+POWER(VLOOKUP(FD$1,'Ral Classic'!$A:$D,COLUMN('Ral Classic'!$D52),FALSE)-$D53,2),1/2)</f>
        <v>217.65339418442341</v>
      </c>
      <c r="FE53" s="6">
        <f>POWER(POWER(VLOOKUP(FE$1,'Ral Classic'!$A:$D,COLUMN('Ral Classic'!$B52),FALSE)-$B53,2)+POWER(VLOOKUP(FE$1,'Ral Classic'!$A:$D,COLUMN('Ral Classic'!$C52),FALSE)-$C53,2)+POWER(VLOOKUP(FE$1,'Ral Classic'!$A:$D,COLUMN('Ral Classic'!$D52),FALSE)-$D53,2),1/2)</f>
        <v>225.21989254948153</v>
      </c>
      <c r="FF53" s="6">
        <f>POWER(POWER(VLOOKUP(FF$1,'Ral Classic'!$A:$D,COLUMN('Ral Classic'!$B52),FALSE)-$B53,2)+POWER(VLOOKUP(FF$1,'Ral Classic'!$A:$D,COLUMN('Ral Classic'!$C52),FALSE)-$C53,2)+POWER(VLOOKUP(FF$1,'Ral Classic'!$A:$D,COLUMN('Ral Classic'!$D52),FALSE)-$D53,2),1/2)</f>
        <v>229.40357451443515</v>
      </c>
      <c r="FG53" s="6">
        <f>POWER(POWER(VLOOKUP(FG$1,'Ral Classic'!$A:$D,COLUMN('Ral Classic'!$B52),FALSE)-$B53,2)+POWER(VLOOKUP(FG$1,'Ral Classic'!$A:$D,COLUMN('Ral Classic'!$C52),FALSE)-$C53,2)+POWER(VLOOKUP(FG$1,'Ral Classic'!$A:$D,COLUMN('Ral Classic'!$D52),FALSE)-$D53,2),1/2)</f>
        <v>259.52263870421785</v>
      </c>
      <c r="FH53" s="6">
        <f>POWER(POWER(VLOOKUP(FH$1,'Ral Classic'!$A:$D,COLUMN('Ral Classic'!$B52),FALSE)-$B53,2)+POWER(VLOOKUP(FH$1,'Ral Classic'!$A:$D,COLUMN('Ral Classic'!$C52),FALSE)-$C53,2)+POWER(VLOOKUP(FH$1,'Ral Classic'!$A:$D,COLUMN('Ral Classic'!$D52),FALSE)-$D53,2),1/2)</f>
        <v>273.50319925002708</v>
      </c>
      <c r="FI53" s="6">
        <f>POWER(POWER(VLOOKUP(FI$1,'Ral Classic'!$A:$D,COLUMN('Ral Classic'!$B52),FALSE)-$B53,2)+POWER(VLOOKUP(FI$1,'Ral Classic'!$A:$D,COLUMN('Ral Classic'!$C52),FALSE)-$C53,2)+POWER(VLOOKUP(FI$1,'Ral Classic'!$A:$D,COLUMN('Ral Classic'!$D52),FALSE)-$D53,2),1/2)</f>
        <v>236.6516427156169</v>
      </c>
      <c r="FJ53" s="6">
        <f>POWER(POWER(VLOOKUP(FJ$1,'Ral Classic'!$A:$D,COLUMN('Ral Classic'!$B52),FALSE)-$B53,2)+POWER(VLOOKUP(FJ$1,'Ral Classic'!$A:$D,COLUMN('Ral Classic'!$C52),FALSE)-$C53,2)+POWER(VLOOKUP(FJ$1,'Ral Classic'!$A:$D,COLUMN('Ral Classic'!$D52),FALSE)-$D53,2),1/2)</f>
        <v>172.64124652005964</v>
      </c>
      <c r="FK53" s="6">
        <f>POWER(POWER(VLOOKUP(FK$1,'Ral Classic'!$A:$D,COLUMN('Ral Classic'!$B52),FALSE)-$B53,2)+POWER(VLOOKUP(FK$1,'Ral Classic'!$A:$D,COLUMN('Ral Classic'!$C52),FALSE)-$C53,2)+POWER(VLOOKUP(FK$1,'Ral Classic'!$A:$D,COLUMN('Ral Classic'!$D52),FALSE)-$D53,2),1/2)</f>
        <v>242.41699610382108</v>
      </c>
      <c r="FL53" s="6">
        <f>POWER(POWER(VLOOKUP(FL$1,'Ral Classic'!$A:$D,COLUMN('Ral Classic'!$B52),FALSE)-$B53,2)+POWER(VLOOKUP(FL$1,'Ral Classic'!$A:$D,COLUMN('Ral Classic'!$C52),FALSE)-$C53,2)+POWER(VLOOKUP(FL$1,'Ral Classic'!$A:$D,COLUMN('Ral Classic'!$D52),FALSE)-$D53,2),1/2)</f>
        <v>256.36302385484532</v>
      </c>
      <c r="FM53" s="6">
        <f>POWER(POWER(VLOOKUP(FM$1,'Ral Classic'!$A:$D,COLUMN('Ral Classic'!$B52),FALSE)-$B53,2)+POWER(VLOOKUP(FM$1,'Ral Classic'!$A:$D,COLUMN('Ral Classic'!$C52),FALSE)-$C53,2)+POWER(VLOOKUP(FM$1,'Ral Classic'!$A:$D,COLUMN('Ral Classic'!$D52),FALSE)-$D53,2),1/2)</f>
        <v>157.72761330851361</v>
      </c>
      <c r="FN53" s="6">
        <f>POWER(POWER(VLOOKUP(FN$1,'Ral Classic'!$A:$D,COLUMN('Ral Classic'!$B52),FALSE)-$B53,2)+POWER(VLOOKUP(FN$1,'Ral Classic'!$A:$D,COLUMN('Ral Classic'!$C52),FALSE)-$C53,2)+POWER(VLOOKUP(FN$1,'Ral Classic'!$A:$D,COLUMN('Ral Classic'!$D52),FALSE)-$D53,2),1/2)</f>
        <v>209.9190320099633</v>
      </c>
      <c r="FO53" s="6">
        <f>POWER(POWER(VLOOKUP(FO$1,'Ral Classic'!$A:$D,COLUMN('Ral Classic'!$B52),FALSE)-$B53,2)+POWER(VLOOKUP(FO$1,'Ral Classic'!$A:$D,COLUMN('Ral Classic'!$C52),FALSE)-$C53,2)+POWER(VLOOKUP(FO$1,'Ral Classic'!$A:$D,COLUMN('Ral Classic'!$D52),FALSE)-$D53,2),1/2)</f>
        <v>136.09188072769072</v>
      </c>
      <c r="FP53" s="6">
        <f>POWER(POWER(VLOOKUP(FP$1,'Ral Classic'!$A:$D,COLUMN('Ral Classic'!$B52),FALSE)-$B53,2)+POWER(VLOOKUP(FP$1,'Ral Classic'!$A:$D,COLUMN('Ral Classic'!$C52),FALSE)-$C53,2)+POWER(VLOOKUP(FP$1,'Ral Classic'!$A:$D,COLUMN('Ral Classic'!$D52),FALSE)-$D53,2),1/2)</f>
        <v>171.51093259614677</v>
      </c>
      <c r="FQ53" s="6">
        <f>POWER(POWER(VLOOKUP(FQ$1,'Ral Classic'!$A:$D,COLUMN('Ral Classic'!$B52),FALSE)-$B53,2)+POWER(VLOOKUP(FQ$1,'Ral Classic'!$A:$D,COLUMN('Ral Classic'!$C52),FALSE)-$C53,2)+POWER(VLOOKUP(FQ$1,'Ral Classic'!$A:$D,COLUMN('Ral Classic'!$D52),FALSE)-$D53,2),1/2)</f>
        <v>153.2351134694656</v>
      </c>
      <c r="FR53" s="6">
        <f>POWER(POWER(VLOOKUP(FR$1,'Ral Classic'!$A:$D,COLUMN('Ral Classic'!$B52),FALSE)-$B53,2)+POWER(VLOOKUP(FR$1,'Ral Classic'!$A:$D,COLUMN('Ral Classic'!$C52),FALSE)-$C53,2)+POWER(VLOOKUP(FR$1,'Ral Classic'!$A:$D,COLUMN('Ral Classic'!$D52),FALSE)-$D53,2),1/2)</f>
        <v>150.36621961065589</v>
      </c>
      <c r="FS53" s="6">
        <f>POWER(POWER(VLOOKUP(FS$1,'Ral Classic'!$A:$D,COLUMN('Ral Classic'!$B52),FALSE)-$B53,2)+POWER(VLOOKUP(FS$1,'Ral Classic'!$A:$D,COLUMN('Ral Classic'!$C52),FALSE)-$C53,2)+POWER(VLOOKUP(FS$1,'Ral Classic'!$A:$D,COLUMN('Ral Classic'!$D52),FALSE)-$D53,2),1/2)</f>
        <v>157.54999206601059</v>
      </c>
      <c r="FT53" s="6">
        <f>POWER(POWER(VLOOKUP(FT$1,'Ral Classic'!$A:$D,COLUMN('Ral Classic'!$B52),FALSE)-$B53,2)+POWER(VLOOKUP(FT$1,'Ral Classic'!$A:$D,COLUMN('Ral Classic'!$C52),FALSE)-$C53,2)+POWER(VLOOKUP(FT$1,'Ral Classic'!$A:$D,COLUMN('Ral Classic'!$D52),FALSE)-$D53,2),1/2)</f>
        <v>180.62391868188442</v>
      </c>
      <c r="FU53" s="6">
        <f>POWER(POWER(VLOOKUP(FU$1,'Ral Classic'!$A:$D,COLUMN('Ral Classic'!$B52),FALSE)-$B53,2)+POWER(VLOOKUP(FU$1,'Ral Classic'!$A:$D,COLUMN('Ral Classic'!$C52),FALSE)-$C53,2)+POWER(VLOOKUP(FU$1,'Ral Classic'!$A:$D,COLUMN('Ral Classic'!$D52),FALSE)-$D53,2),1/2)</f>
        <v>144.34334068463289</v>
      </c>
      <c r="FV53" s="6">
        <f>POWER(POWER(VLOOKUP(FV$1,'Ral Classic'!$A:$D,COLUMN('Ral Classic'!$B52),FALSE)-$B53,2)+POWER(VLOOKUP(FV$1,'Ral Classic'!$A:$D,COLUMN('Ral Classic'!$C52),FALSE)-$C53,2)+POWER(VLOOKUP(FV$1,'Ral Classic'!$A:$D,COLUMN('Ral Classic'!$D52),FALSE)-$D53,2),1/2)</f>
        <v>198.42378889639215</v>
      </c>
      <c r="FW53" s="6">
        <f>POWER(POWER(VLOOKUP(FW$1,'Ral Classic'!$A:$D,COLUMN('Ral Classic'!$B52),FALSE)-$B53,2)+POWER(VLOOKUP(FW$1,'Ral Classic'!$A:$D,COLUMN('Ral Classic'!$C52),FALSE)-$C53,2)+POWER(VLOOKUP(FW$1,'Ral Classic'!$A:$D,COLUMN('Ral Classic'!$D52),FALSE)-$D53,2),1/2)</f>
        <v>160.2404443328837</v>
      </c>
      <c r="FX53" s="6">
        <f>POWER(POWER(VLOOKUP(FX$1,'Ral Classic'!$A:$D,COLUMN('Ral Classic'!$B52),FALSE)-$B53,2)+POWER(VLOOKUP(FX$1,'Ral Classic'!$A:$D,COLUMN('Ral Classic'!$C52),FALSE)-$C53,2)+POWER(VLOOKUP(FX$1,'Ral Classic'!$A:$D,COLUMN('Ral Classic'!$D52),FALSE)-$D53,2),1/2)</f>
        <v>163.46559270990332</v>
      </c>
      <c r="FY53" s="6">
        <f>POWER(POWER(VLOOKUP(FY$1,'Ral Classic'!$A:$D,COLUMN('Ral Classic'!$B52),FALSE)-$B53,2)+POWER(VLOOKUP(FY$1,'Ral Classic'!$A:$D,COLUMN('Ral Classic'!$C52),FALSE)-$C53,2)+POWER(VLOOKUP(FY$1,'Ral Classic'!$A:$D,COLUMN('Ral Classic'!$D52),FALSE)-$D53,2),1/2)</f>
        <v>229.84560034945198</v>
      </c>
      <c r="FZ53" s="6">
        <f>POWER(POWER(VLOOKUP(FZ$1,'Ral Classic'!$A:$D,COLUMN('Ral Classic'!$B52),FALSE)-$B53,2)+POWER(VLOOKUP(FZ$1,'Ral Classic'!$A:$D,COLUMN('Ral Classic'!$C52),FALSE)-$C53,2)+POWER(VLOOKUP(FZ$1,'Ral Classic'!$A:$D,COLUMN('Ral Classic'!$D52),FALSE)-$D53,2),1/2)</f>
        <v>139.18692467326088</v>
      </c>
      <c r="GA53" s="6">
        <f>POWER(POWER(VLOOKUP(GA$1,'Ral Classic'!$A:$D,COLUMN('Ral Classic'!$B52),FALSE)-$B53,2)+POWER(VLOOKUP(GA$1,'Ral Classic'!$A:$D,COLUMN('Ral Classic'!$C52),FALSE)-$C53,2)+POWER(VLOOKUP(GA$1,'Ral Classic'!$A:$D,COLUMN('Ral Classic'!$D52),FALSE)-$D53,2),1/2)</f>
        <v>165.58079598794058</v>
      </c>
      <c r="GB53" s="6">
        <f>POWER(POWER(VLOOKUP(GB$1,'Ral Classic'!$A:$D,COLUMN('Ral Classic'!$B52),FALSE)-$B53,2)+POWER(VLOOKUP(GB$1,'Ral Classic'!$A:$D,COLUMN('Ral Classic'!$C52),FALSE)-$C53,2)+POWER(VLOOKUP(GB$1,'Ral Classic'!$A:$D,COLUMN('Ral Classic'!$D52),FALSE)-$D53,2),1/2)</f>
        <v>176.9547964876906</v>
      </c>
      <c r="GC53" s="6">
        <f>POWER(POWER(VLOOKUP(GC$1,'Ral Classic'!$A:$D,COLUMN('Ral Classic'!$B52),FALSE)-$B53,2)+POWER(VLOOKUP(GC$1,'Ral Classic'!$A:$D,COLUMN('Ral Classic'!$C52),FALSE)-$C53,2)+POWER(VLOOKUP(GC$1,'Ral Classic'!$A:$D,COLUMN('Ral Classic'!$D52),FALSE)-$D53,2),1/2)</f>
        <v>151.81897114655993</v>
      </c>
      <c r="GD53" s="6">
        <f>POWER(POWER(VLOOKUP(GD$1,'Ral Classic'!$A:$D,COLUMN('Ral Classic'!$B52),FALSE)-$B53,2)+POWER(VLOOKUP(GD$1,'Ral Classic'!$A:$D,COLUMN('Ral Classic'!$C52),FALSE)-$C53,2)+POWER(VLOOKUP(GD$1,'Ral Classic'!$A:$D,COLUMN('Ral Classic'!$D52),FALSE)-$D53,2),1/2)</f>
        <v>174.01724052518475</v>
      </c>
      <c r="GE53" s="6">
        <f>POWER(POWER(VLOOKUP(GE$1,'Ral Classic'!$A:$D,COLUMN('Ral Classic'!$B52),FALSE)-$B53,2)+POWER(VLOOKUP(GE$1,'Ral Classic'!$A:$D,COLUMN('Ral Classic'!$C52),FALSE)-$C53,2)+POWER(VLOOKUP(GE$1,'Ral Classic'!$A:$D,COLUMN('Ral Classic'!$D52),FALSE)-$D53,2),1/2)</f>
        <v>172.63835031649253</v>
      </c>
      <c r="GF53" s="6">
        <f>POWER(POWER(VLOOKUP(GF$1,'Ral Classic'!$A:$D,COLUMN('Ral Classic'!$B52),FALSE)-$B53,2)+POWER(VLOOKUP(GF$1,'Ral Classic'!$A:$D,COLUMN('Ral Classic'!$C52),FALSE)-$C53,2)+POWER(VLOOKUP(GF$1,'Ral Classic'!$A:$D,COLUMN('Ral Classic'!$D52),FALSE)-$D53,2),1/2)</f>
        <v>166.67033329300088</v>
      </c>
      <c r="GG53" s="6">
        <f>POWER(POWER(VLOOKUP(GG$1,'Ral Classic'!$A:$D,COLUMN('Ral Classic'!$B52),FALSE)-$B53,2)+POWER(VLOOKUP(GG$1,'Ral Classic'!$A:$D,COLUMN('Ral Classic'!$C52),FALSE)-$C53,2)+POWER(VLOOKUP(GG$1,'Ral Classic'!$A:$D,COLUMN('Ral Classic'!$D52),FALSE)-$D53,2),1/2)</f>
        <v>204.2498470011667</v>
      </c>
      <c r="GH53" s="6">
        <f>POWER(POWER(VLOOKUP(GH$1,'Ral Classic'!$A:$D,COLUMN('Ral Classic'!$B52),FALSE)-$B53,2)+POWER(VLOOKUP(GH$1,'Ral Classic'!$A:$D,COLUMN('Ral Classic'!$C52),FALSE)-$C53,2)+POWER(VLOOKUP(GH$1,'Ral Classic'!$A:$D,COLUMN('Ral Classic'!$D52),FALSE)-$D53,2),1/2)</f>
        <v>203.65166338628319</v>
      </c>
      <c r="GI53" s="6">
        <f>POWER(POWER(VLOOKUP(GI$1,'Ral Classic'!$A:$D,COLUMN('Ral Classic'!$B52),FALSE)-$B53,2)+POWER(VLOOKUP(GI$1,'Ral Classic'!$A:$D,COLUMN('Ral Classic'!$C52),FALSE)-$C53,2)+POWER(VLOOKUP(GI$1,'Ral Classic'!$A:$D,COLUMN('Ral Classic'!$D52),FALSE)-$D53,2),1/2)</f>
        <v>195.95407625257505</v>
      </c>
      <c r="GJ53" s="6">
        <f>POWER(POWER(VLOOKUP(GJ$1,'Ral Classic'!$A:$D,COLUMN('Ral Classic'!$B52),FALSE)-$B53,2)+POWER(VLOOKUP(GJ$1,'Ral Classic'!$A:$D,COLUMN('Ral Classic'!$C52),FALSE)-$C53,2)+POWER(VLOOKUP(GJ$1,'Ral Classic'!$A:$D,COLUMN('Ral Classic'!$D52),FALSE)-$D53,2),1/2)</f>
        <v>216.75331600692988</v>
      </c>
      <c r="GK53" s="6">
        <f>POWER(POWER(VLOOKUP(GK$1,'Ral Classic'!$A:$D,COLUMN('Ral Classic'!$B52),FALSE)-$B53,2)+POWER(VLOOKUP(GK$1,'Ral Classic'!$A:$D,COLUMN('Ral Classic'!$C52),FALSE)-$C53,2)+POWER(VLOOKUP(GK$1,'Ral Classic'!$A:$D,COLUMN('Ral Classic'!$D52),FALSE)-$D53,2),1/2)</f>
        <v>213.01173676584114</v>
      </c>
      <c r="GL53" s="6">
        <f>POWER(POWER(VLOOKUP(GL$1,'Ral Classic'!$A:$D,COLUMN('Ral Classic'!$B52),FALSE)-$B53,2)+POWER(VLOOKUP(GL$1,'Ral Classic'!$A:$D,COLUMN('Ral Classic'!$C52),FALSE)-$C53,2)+POWER(VLOOKUP(GL$1,'Ral Classic'!$A:$D,COLUMN('Ral Classic'!$D52),FALSE)-$D53,2),1/2)</f>
        <v>241.48084810187328</v>
      </c>
      <c r="GM53" s="6">
        <f>POWER(POWER(VLOOKUP(GM$1,'Ral Classic'!$A:$D,COLUMN('Ral Classic'!$B52),FALSE)-$B53,2)+POWER(VLOOKUP(GM$1,'Ral Classic'!$A:$D,COLUMN('Ral Classic'!$C52),FALSE)-$C53,2)+POWER(VLOOKUP(GM$1,'Ral Classic'!$A:$D,COLUMN('Ral Classic'!$D52),FALSE)-$D53,2),1/2)</f>
        <v>236.96835231735059</v>
      </c>
      <c r="GN53" s="6">
        <f>POWER(POWER(VLOOKUP(GN$1,'Ral Classic'!$A:$D,COLUMN('Ral Classic'!$B52),FALSE)-$B53,2)+POWER(VLOOKUP(GN$1,'Ral Classic'!$A:$D,COLUMN('Ral Classic'!$C52),FALSE)-$C53,2)+POWER(VLOOKUP(GN$1,'Ral Classic'!$A:$D,COLUMN('Ral Classic'!$D52),FALSE)-$D53,2),1/2)</f>
        <v>254.80384612481814</v>
      </c>
      <c r="GO53" s="6">
        <f>POWER(POWER(VLOOKUP(GO$1,'Ral Classic'!$A:$D,COLUMN('Ral Classic'!$B52),FALSE)-$B53,2)+POWER(VLOOKUP(GO$1,'Ral Classic'!$A:$D,COLUMN('Ral Classic'!$C52),FALSE)-$C53,2)+POWER(VLOOKUP(GO$1,'Ral Classic'!$A:$D,COLUMN('Ral Classic'!$D52),FALSE)-$D53,2),1/2)</f>
        <v>244.84076457975701</v>
      </c>
      <c r="GP53" s="6">
        <f>POWER(POWER(VLOOKUP(GP$1,'Ral Classic'!$A:$D,COLUMN('Ral Classic'!$B52),FALSE)-$B53,2)+POWER(VLOOKUP(GP$1,'Ral Classic'!$A:$D,COLUMN('Ral Classic'!$C52),FALSE)-$C53,2)+POWER(VLOOKUP(GP$1,'Ral Classic'!$A:$D,COLUMN('Ral Classic'!$D52),FALSE)-$D53,2),1/2)</f>
        <v>260.44961124946991</v>
      </c>
      <c r="GQ53" s="6">
        <f>POWER(POWER(VLOOKUP(GQ$1,'Ral Classic'!$A:$D,COLUMN('Ral Classic'!$B52),FALSE)-$B53,2)+POWER(VLOOKUP(GQ$1,'Ral Classic'!$A:$D,COLUMN('Ral Classic'!$C52),FALSE)-$C53,2)+POWER(VLOOKUP(GQ$1,'Ral Classic'!$A:$D,COLUMN('Ral Classic'!$D52),FALSE)-$D53,2),1/2)</f>
        <v>262.31850868743516</v>
      </c>
      <c r="GR53" s="6">
        <f>POWER(POWER(VLOOKUP(GR$1,'Ral Classic'!$A:$D,COLUMN('Ral Classic'!$B52),FALSE)-$B53,2)+POWER(VLOOKUP(GR$1,'Ral Classic'!$A:$D,COLUMN('Ral Classic'!$C52),FALSE)-$C53,2)+POWER(VLOOKUP(GR$1,'Ral Classic'!$A:$D,COLUMN('Ral Classic'!$D52),FALSE)-$D53,2),1/2)</f>
        <v>261.17810015389881</v>
      </c>
      <c r="GS53" s="6">
        <f>POWER(POWER(VLOOKUP(GS$1,'Ral Classic'!$A:$D,COLUMN('Ral Classic'!$B52),FALSE)-$B53,2)+POWER(VLOOKUP(GS$1,'Ral Classic'!$A:$D,COLUMN('Ral Classic'!$C52),FALSE)-$C53,2)+POWER(VLOOKUP(GS$1,'Ral Classic'!$A:$D,COLUMN('Ral Classic'!$D52),FALSE)-$D53,2),1/2)</f>
        <v>309.80961895977345</v>
      </c>
      <c r="GT53" s="6">
        <f>POWER(POWER(VLOOKUP(GT$1,'Ral Classic'!$A:$D,COLUMN('Ral Classic'!$B52),FALSE)-$B53,2)+POWER(VLOOKUP(GT$1,'Ral Classic'!$A:$D,COLUMN('Ral Classic'!$C52),FALSE)-$C53,2)+POWER(VLOOKUP(GT$1,'Ral Classic'!$A:$D,COLUMN('Ral Classic'!$D52),FALSE)-$D53,2),1/2)</f>
        <v>172.77152543170996</v>
      </c>
      <c r="GU53" s="6">
        <f>POWER(POWER(VLOOKUP(GU$1,'Ral Classic'!$A:$D,COLUMN('Ral Classic'!$B52),FALSE)-$B53,2)+POWER(VLOOKUP(GU$1,'Ral Classic'!$A:$D,COLUMN('Ral Classic'!$C52),FALSE)-$C53,2)+POWER(VLOOKUP(GU$1,'Ral Classic'!$A:$D,COLUMN('Ral Classic'!$D52),FALSE)-$D53,2),1/2)</f>
        <v>202.67214904865443</v>
      </c>
      <c r="GV53" s="6">
        <f>POWER(POWER(VLOOKUP(GV$1,'Ral Classic'!$A:$D,COLUMN('Ral Classic'!$B52),FALSE)-$B53,2)+POWER(VLOOKUP(GV$1,'Ral Classic'!$A:$D,COLUMN('Ral Classic'!$C52),FALSE)-$C53,2)+POWER(VLOOKUP(GV$1,'Ral Classic'!$A:$D,COLUMN('Ral Classic'!$D52),FALSE)-$D53,2),1/2)</f>
        <v>199.0628041598932</v>
      </c>
      <c r="GW53" s="6">
        <f>POWER(POWER(VLOOKUP(GW$1,'Ral Classic'!$A:$D,COLUMN('Ral Classic'!$B52),FALSE)-$B53,2)+POWER(VLOOKUP(GW$1,'Ral Classic'!$A:$D,COLUMN('Ral Classic'!$C52),FALSE)-$C53,2)+POWER(VLOOKUP(GW$1,'Ral Classic'!$A:$D,COLUMN('Ral Classic'!$D52),FALSE)-$D53,2),1/2)</f>
        <v>246.02642134535063</v>
      </c>
      <c r="GX53" s="6">
        <f>POWER(POWER(VLOOKUP(GX$1,'Ral Classic'!$A:$D,COLUMN('Ral Classic'!$B52),FALSE)-$B53,2)+POWER(VLOOKUP(GX$1,'Ral Classic'!$A:$D,COLUMN('Ral Classic'!$C52),FALSE)-$C53,2)+POWER(VLOOKUP(GX$1,'Ral Classic'!$A:$D,COLUMN('Ral Classic'!$D52),FALSE)-$D53,2),1/2)</f>
        <v>210.8885961829136</v>
      </c>
      <c r="GY53" s="6">
        <f>POWER(POWER(VLOOKUP(GY$1,'Ral Classic'!$A:$D,COLUMN('Ral Classic'!$B52),FALSE)-$B53,2)+POWER(VLOOKUP(GY$1,'Ral Classic'!$A:$D,COLUMN('Ral Classic'!$C52),FALSE)-$C53,2)+POWER(VLOOKUP(GY$1,'Ral Classic'!$A:$D,COLUMN('Ral Classic'!$D52),FALSE)-$D53,2),1/2)</f>
        <v>151.41003929726722</v>
      </c>
      <c r="GZ53" s="6">
        <f>POWER(POWER(VLOOKUP(GZ$1,'Ral Classic'!$A:$D,COLUMN('Ral Classic'!$B52),FALSE)-$B53,2)+POWER(VLOOKUP(GZ$1,'Ral Classic'!$A:$D,COLUMN('Ral Classic'!$C52),FALSE)-$C53,2)+POWER(VLOOKUP(GZ$1,'Ral Classic'!$A:$D,COLUMN('Ral Classic'!$D52),FALSE)-$D53,2),1/2)</f>
        <v>148.92615619829849</v>
      </c>
      <c r="HA53" s="6">
        <f>POWER(POWER(VLOOKUP(HA$1,'Ral Classic'!$A:$D,COLUMN('Ral Classic'!$B52),FALSE)-$B53,2)+POWER(VLOOKUP(HA$1,'Ral Classic'!$A:$D,COLUMN('Ral Classic'!$C52),FALSE)-$C53,2)+POWER(VLOOKUP(HA$1,'Ral Classic'!$A:$D,COLUMN('Ral Classic'!$D52),FALSE)-$D53,2),1/2)</f>
        <v>171.79348066792289</v>
      </c>
      <c r="HB53" s="6">
        <f>POWER(POWER(VLOOKUP(HB$1,'Ral Classic'!$A:$D,COLUMN('Ral Classic'!$B52),FALSE)-$B53,2)+POWER(VLOOKUP(HB$1,'Ral Classic'!$A:$D,COLUMN('Ral Classic'!$C52),FALSE)-$C53,2)+POWER(VLOOKUP(HB$1,'Ral Classic'!$A:$D,COLUMN('Ral Classic'!$D52),FALSE)-$D53,2),1/2)</f>
        <v>282.23748865095865</v>
      </c>
      <c r="HC53" s="6">
        <f>POWER(POWER(VLOOKUP(HC$1,'Ral Classic'!$A:$D,COLUMN('Ral Classic'!$B52),FALSE)-$B53,2)+POWER(VLOOKUP(HC$1,'Ral Classic'!$A:$D,COLUMN('Ral Classic'!$C52),FALSE)-$C53,2)+POWER(VLOOKUP(HC$1,'Ral Classic'!$A:$D,COLUMN('Ral Classic'!$D52),FALSE)-$D53,2),1/2)</f>
        <v>325.73608949577573</v>
      </c>
      <c r="HD53" s="6">
        <f>POWER(POWER(VLOOKUP(HD$1,'Ral Classic'!$A:$D,COLUMN('Ral Classic'!$B52),FALSE)-$B53,2)+POWER(VLOOKUP(HD$1,'Ral Classic'!$A:$D,COLUMN('Ral Classic'!$C52),FALSE)-$C53,2)+POWER(VLOOKUP(HD$1,'Ral Classic'!$A:$D,COLUMN('Ral Classic'!$D52),FALSE)-$D53,2),1/2)</f>
        <v>152.71542161811951</v>
      </c>
      <c r="HE53" s="6">
        <f>POWER(POWER(VLOOKUP(HE$1,'Ral Classic'!$A:$D,COLUMN('Ral Classic'!$B52),FALSE)-$B53,2)+POWER(VLOOKUP(HE$1,'Ral Classic'!$A:$D,COLUMN('Ral Classic'!$C52),FALSE)-$C53,2)+POWER(VLOOKUP(HE$1,'Ral Classic'!$A:$D,COLUMN('Ral Classic'!$D52),FALSE)-$D53,2),1/2)</f>
        <v>168.08033793397726</v>
      </c>
      <c r="HF53" s="6">
        <f>POWER(POWER(VLOOKUP(HF$1,'Ral Classic'!$A:$D,COLUMN('Ral Classic'!$B52),FALSE)-$B53,2)+POWER(VLOOKUP(HF$1,'Ral Classic'!$A:$D,COLUMN('Ral Classic'!$C52),FALSE)-$C53,2)+POWER(VLOOKUP(HF$1,'Ral Classic'!$A:$D,COLUMN('Ral Classic'!$D52),FALSE)-$D53,2),1/2)</f>
        <v>165.41463055002117</v>
      </c>
      <c r="HG53" s="6">
        <f>POWER(POWER(VLOOKUP(HG$1,'Ral Classic'!$A:$D,COLUMN('Ral Classic'!$B52),FALSE)-$B53,2)+POWER(VLOOKUP(HG$1,'Ral Classic'!$A:$D,COLUMN('Ral Classic'!$C52),FALSE)-$C53,2)+POWER(VLOOKUP(HG$1,'Ral Classic'!$A:$D,COLUMN('Ral Classic'!$D52),FALSE)-$D53,2),1/2)</f>
        <v>286.59902302694616</v>
      </c>
      <c r="HH53" s="6">
        <f>POWER(POWER(VLOOKUP(HH$1,'Ral Classic'!$A:$D,COLUMN('Ral Classic'!$B52),FALSE)-$B53,2)+POWER(VLOOKUP(HH$1,'Ral Classic'!$A:$D,COLUMN('Ral Classic'!$C52),FALSE)-$C53,2)+POWER(VLOOKUP(HH$1,'Ral Classic'!$A:$D,COLUMN('Ral Classic'!$D52),FALSE)-$D53,2),1/2)</f>
        <v>174.53079957417259</v>
      </c>
      <c r="HI53" s="6">
        <f>POWER(POWER(VLOOKUP(HI$1,'Ral Classic'!$A:$D,COLUMN('Ral Classic'!$B52),FALSE)-$B53,2)+POWER(VLOOKUP(HI$1,'Ral Classic'!$A:$D,COLUMN('Ral Classic'!$C52),FALSE)-$C53,2)+POWER(VLOOKUP(HI$1,'Ral Classic'!$A:$D,COLUMN('Ral Classic'!$D52),FALSE)-$D53,2),1/2)</f>
        <v>284.43804246267763</v>
      </c>
      <c r="HJ53" s="6">
        <f>POWER(POWER(VLOOKUP(HJ$1,'Ral Classic'!$A:$D,COLUMN('Ral Classic'!$B52),FALSE)-$B53,2)+POWER(VLOOKUP(HJ$1,'Ral Classic'!$A:$D,COLUMN('Ral Classic'!$C52),FALSE)-$C53,2)+POWER(VLOOKUP(HJ$1,'Ral Classic'!$A:$D,COLUMN('Ral Classic'!$D52),FALSE)-$D53,2),1/2)</f>
        <v>148.46211637990345</v>
      </c>
      <c r="HK53" s="6">
        <f>POWER(POWER(VLOOKUP(HK$1,'Ral Classic'!$A:$D,COLUMN('Ral Classic'!$B52),FALSE)-$B53,2)+POWER(VLOOKUP(HK$1,'Ral Classic'!$A:$D,COLUMN('Ral Classic'!$C52),FALSE)-$C53,2)+POWER(VLOOKUP(HK$1,'Ral Classic'!$A:$D,COLUMN('Ral Classic'!$D52),FALSE)-$D53,2),1/2)</f>
        <v>170.30267173476756</v>
      </c>
      <c r="HL53" s="6">
        <f>POWER(POWER(VLOOKUP(HL$1,'Ral Classic'!$A:$D,COLUMN('Ral Classic'!$B52),FALSE)-$B53,2)+POWER(VLOOKUP(HL$1,'Ral Classic'!$A:$D,COLUMN('Ral Classic'!$C52),FALSE)-$C53,2)+POWER(VLOOKUP(HL$1,'Ral Classic'!$A:$D,COLUMN('Ral Classic'!$D52),FALSE)-$D53,2),1/2)</f>
        <v>181.34497511648897</v>
      </c>
    </row>
    <row r="54" spans="1:220" x14ac:dyDescent="0.25">
      <c r="A54" s="6">
        <v>52</v>
      </c>
      <c r="B54" s="286">
        <v>252</v>
      </c>
      <c r="C54" s="288">
        <v>252</v>
      </c>
      <c r="D54" s="290">
        <v>128</v>
      </c>
      <c r="E54" s="6">
        <f t="shared" si="0"/>
        <v>69.086901797663501</v>
      </c>
      <c r="F54" s="6" t="str" cm="1">
        <f t="array" aca="1" ref="F54" ca="1">INDEX($1:$1,1,CELL("столбец",INDEX(H54:HL54,MATCH(MIN(H54:HL54),H54:HL54,0))))</f>
        <v>RAL 1014</v>
      </c>
      <c r="G54" s="6" t="str">
        <f ca="1">VLOOKUP(F54,'Ral Classic'!$A:$N,COLUMN('Ral Classic'!$L$1),FALSE)</f>
        <v>Ivory</v>
      </c>
      <c r="H54" s="6">
        <f>POWER(POWER(VLOOKUP(H$1,'Ral Classic'!$A:$D,COLUMN('Ral Classic'!$B53),FALSE)-$B54,2)+POWER(VLOOKUP(H$1,'Ral Classic'!$A:$D,COLUMN('Ral Classic'!$C53),FALSE)-$C54,2)+POWER(VLOOKUP(H$1,'Ral Classic'!$A:$D,COLUMN('Ral Classic'!$D53),FALSE)-$D54,2),1/2)</f>
        <v>81.418671077339496</v>
      </c>
      <c r="I54" s="6">
        <f>POWER(POWER(VLOOKUP(I$1,'Ral Classic'!$A:$D,COLUMN('Ral Classic'!$B53),FALSE)-$B54,2)+POWER(VLOOKUP(I$1,'Ral Classic'!$A:$D,COLUMN('Ral Classic'!$C53),FALSE)-$C54,2)+POWER(VLOOKUP(I$1,'Ral Classic'!$A:$D,COLUMN('Ral Classic'!$D53),FALSE)-$D54,2),1/2)</f>
        <v>87.909043903343644</v>
      </c>
      <c r="J54" s="6">
        <f>POWER(POWER(VLOOKUP(J$1,'Ral Classic'!$A:$D,COLUMN('Ral Classic'!$B53),FALSE)-$B54,2)+POWER(VLOOKUP(J$1,'Ral Classic'!$A:$D,COLUMN('Ral Classic'!$C53),FALSE)-$C54,2)+POWER(VLOOKUP(J$1,'Ral Classic'!$A:$D,COLUMN('Ral Classic'!$D53),FALSE)-$D54,2),1/2)</f>
        <v>94.069123520951337</v>
      </c>
      <c r="K54" s="6">
        <f>POWER(POWER(VLOOKUP(K$1,'Ral Classic'!$A:$D,COLUMN('Ral Classic'!$B53),FALSE)-$B54,2)+POWER(VLOOKUP(K$1,'Ral Classic'!$A:$D,COLUMN('Ral Classic'!$C53),FALSE)-$C54,2)+POWER(VLOOKUP(K$1,'Ral Classic'!$A:$D,COLUMN('Ral Classic'!$D53),FALSE)-$D54,2),1/2)</f>
        <v>153.13066316058323</v>
      </c>
      <c r="L54" s="6">
        <f>POWER(POWER(VLOOKUP(L$1,'Ral Classic'!$A:$D,COLUMN('Ral Classic'!$B53),FALSE)-$B54,2)+POWER(VLOOKUP(L$1,'Ral Classic'!$A:$D,COLUMN('Ral Classic'!$C53),FALSE)-$C54,2)+POWER(VLOOKUP(L$1,'Ral Classic'!$A:$D,COLUMN('Ral Classic'!$D53),FALSE)-$D54,2),1/2)</f>
        <v>160.61133210331082</v>
      </c>
      <c r="M54" s="6">
        <f>POWER(POWER(VLOOKUP(M$1,'Ral Classic'!$A:$D,COLUMN('Ral Classic'!$B53),FALSE)-$B54,2)+POWER(VLOOKUP(M$1,'Ral Classic'!$A:$D,COLUMN('Ral Classic'!$C53),FALSE)-$C54,2)+POWER(VLOOKUP(M$1,'Ral Classic'!$A:$D,COLUMN('Ral Classic'!$D53),FALSE)-$D54,2),1/2)</f>
        <v>175.7412871239994</v>
      </c>
      <c r="N54" s="6">
        <f>POWER(POWER(VLOOKUP(N$1,'Ral Classic'!$A:$D,COLUMN('Ral Classic'!$B53),FALSE)-$B54,2)+POWER(VLOOKUP(N$1,'Ral Classic'!$A:$D,COLUMN('Ral Classic'!$C53),FALSE)-$C54,2)+POWER(VLOOKUP(N$1,'Ral Classic'!$A:$D,COLUMN('Ral Classic'!$D53),FALSE)-$D54,2),1/2)</f>
        <v>169.48156241904309</v>
      </c>
      <c r="O54" s="6">
        <f>POWER(POWER(VLOOKUP(O$1,'Ral Classic'!$A:$D,COLUMN('Ral Classic'!$B53),FALSE)-$B54,2)+POWER(VLOOKUP(O$1,'Ral Classic'!$A:$D,COLUMN('Ral Classic'!$C53),FALSE)-$C54,2)+POWER(VLOOKUP(O$1,'Ral Classic'!$A:$D,COLUMN('Ral Classic'!$D53),FALSE)-$D54,2),1/2)</f>
        <v>171.25419702886117</v>
      </c>
      <c r="P54" s="6">
        <f>POWER(POWER(VLOOKUP(P$1,'Ral Classic'!$A:$D,COLUMN('Ral Classic'!$B53),FALSE)-$B54,2)+POWER(VLOOKUP(P$1,'Ral Classic'!$A:$D,COLUMN('Ral Classic'!$C53),FALSE)-$C54,2)+POWER(VLOOKUP(P$1,'Ral Classic'!$A:$D,COLUMN('Ral Classic'!$D53),FALSE)-$D54,2),1/2)</f>
        <v>153.96752904427609</v>
      </c>
      <c r="Q54" s="6">
        <f>POWER(POWER(VLOOKUP(Q$1,'Ral Classic'!$A:$D,COLUMN('Ral Classic'!$B53),FALSE)-$B54,2)+POWER(VLOOKUP(Q$1,'Ral Classic'!$A:$D,COLUMN('Ral Classic'!$C53),FALSE)-$C54,2)+POWER(VLOOKUP(Q$1,'Ral Classic'!$A:$D,COLUMN('Ral Classic'!$D53),FALSE)-$D54,2),1/2)</f>
        <v>121.7004519301387</v>
      </c>
      <c r="R54" s="6">
        <f>POWER(POWER(VLOOKUP(R$1,'Ral Classic'!$A:$D,COLUMN('Ral Classic'!$B53),FALSE)-$B54,2)+POWER(VLOOKUP(R$1,'Ral Classic'!$A:$D,COLUMN('Ral Classic'!$C53),FALSE)-$C54,2)+POWER(VLOOKUP(R$1,'Ral Classic'!$A:$D,COLUMN('Ral Classic'!$D53),FALSE)-$D54,2),1/2)</f>
        <v>82.158383625774917</v>
      </c>
      <c r="S54" s="6">
        <f>POWER(POWER(VLOOKUP(S$1,'Ral Classic'!$A:$D,COLUMN('Ral Classic'!$B53),FALSE)-$B54,2)+POWER(VLOOKUP(S$1,'Ral Classic'!$A:$D,COLUMN('Ral Classic'!$C53),FALSE)-$C54,2)+POWER(VLOOKUP(S$1,'Ral Classic'!$A:$D,COLUMN('Ral Classic'!$D53),FALSE)-$D54,2),1/2)</f>
        <v>69.086901797663501</v>
      </c>
      <c r="T54" s="6">
        <f>POWER(POWER(VLOOKUP(T$1,'Ral Classic'!$A:$D,COLUMN('Ral Classic'!$B53),FALSE)-$B54,2)+POWER(VLOOKUP(T$1,'Ral Classic'!$A:$D,COLUMN('Ral Classic'!$C53),FALSE)-$C54,2)+POWER(VLOOKUP(T$1,'Ral Classic'!$A:$D,COLUMN('Ral Classic'!$D53),FALSE)-$D54,2),1/2)</f>
        <v>71.112586790244109</v>
      </c>
      <c r="U54" s="6">
        <f>POWER(POWER(VLOOKUP(U$1,'Ral Classic'!$A:$D,COLUMN('Ral Classic'!$B53),FALSE)-$B54,2)+POWER(VLOOKUP(U$1,'Ral Classic'!$A:$D,COLUMN('Ral Classic'!$C53),FALSE)-$C54,2)+POWER(VLOOKUP(U$1,'Ral Classic'!$A:$D,COLUMN('Ral Classic'!$D53),FALSE)-$D54,2),1/2)</f>
        <v>79.158069708653201</v>
      </c>
      <c r="V54" s="6">
        <f>POWER(POWER(VLOOKUP(V$1,'Ral Classic'!$A:$D,COLUMN('Ral Classic'!$B53),FALSE)-$B54,2)+POWER(VLOOKUP(V$1,'Ral Classic'!$A:$D,COLUMN('Ral Classic'!$C53),FALSE)-$C54,2)+POWER(VLOOKUP(V$1,'Ral Classic'!$A:$D,COLUMN('Ral Classic'!$D53),FALSE)-$D54,2),1/2)</f>
        <v>96.067684472979778</v>
      </c>
      <c r="W54" s="6">
        <f>POWER(POWER(VLOOKUP(W$1,'Ral Classic'!$A:$D,COLUMN('Ral Classic'!$B53),FALSE)-$B54,2)+POWER(VLOOKUP(W$1,'Ral Classic'!$A:$D,COLUMN('Ral Classic'!$C53),FALSE)-$C54,2)+POWER(VLOOKUP(W$1,'Ral Classic'!$A:$D,COLUMN('Ral Classic'!$D53),FALSE)-$D54,2),1/2)</f>
        <v>94.361008896683586</v>
      </c>
      <c r="X54" s="6">
        <f>POWER(POWER(VLOOKUP(X$1,'Ral Classic'!$A:$D,COLUMN('Ral Classic'!$B53),FALSE)-$B54,2)+POWER(VLOOKUP(X$1,'Ral Classic'!$A:$D,COLUMN('Ral Classic'!$C53),FALSE)-$C54,2)+POWER(VLOOKUP(X$1,'Ral Classic'!$A:$D,COLUMN('Ral Classic'!$D53),FALSE)-$D54,2),1/2)</f>
        <v>140.21768789992225</v>
      </c>
      <c r="Y54" s="6">
        <f>POWER(POWER(VLOOKUP(Y$1,'Ral Classic'!$A:$D,COLUMN('Ral Classic'!$B53),FALSE)-$B54,2)+POWER(VLOOKUP(Y$1,'Ral Classic'!$A:$D,COLUMN('Ral Classic'!$C53),FALSE)-$C54,2)+POWER(VLOOKUP(Y$1,'Ral Classic'!$A:$D,COLUMN('Ral Classic'!$D53),FALSE)-$D54,2),1/2)</f>
        <v>145.16886718577092</v>
      </c>
      <c r="Z54" s="6">
        <f>POWER(POWER(VLOOKUP(Z$1,'Ral Classic'!$A:$D,COLUMN('Ral Classic'!$B53),FALSE)-$B54,2)+POWER(VLOOKUP(Z$1,'Ral Classic'!$A:$D,COLUMN('Ral Classic'!$C53),FALSE)-$C54,2)+POWER(VLOOKUP(Z$1,'Ral Classic'!$A:$D,COLUMN('Ral Classic'!$D53),FALSE)-$D54,2),1/2)</f>
        <v>146.01369798755184</v>
      </c>
      <c r="AA54" s="6">
        <f>POWER(POWER(VLOOKUP(AA$1,'Ral Classic'!$A:$D,COLUMN('Ral Classic'!$B53),FALSE)-$B54,2)+POWER(VLOOKUP(AA$1,'Ral Classic'!$A:$D,COLUMN('Ral Classic'!$C53),FALSE)-$C54,2)+POWER(VLOOKUP(AA$1,'Ral Classic'!$A:$D,COLUMN('Ral Classic'!$D53),FALSE)-$D54,2),1/2)</f>
        <v>146.45818515876809</v>
      </c>
      <c r="AB54" s="6">
        <f>POWER(POWER(VLOOKUP(AB$1,'Ral Classic'!$A:$D,COLUMN('Ral Classic'!$B53),FALSE)-$B54,2)+POWER(VLOOKUP(AB$1,'Ral Classic'!$A:$D,COLUMN('Ral Classic'!$C53),FALSE)-$C54,2)+POWER(VLOOKUP(AB$1,'Ral Classic'!$A:$D,COLUMN('Ral Classic'!$D53),FALSE)-$D54,2),1/2)</f>
        <v>137.6263056250512</v>
      </c>
      <c r="AC54" s="6">
        <f>POWER(POWER(VLOOKUP(AC$1,'Ral Classic'!$A:$D,COLUMN('Ral Classic'!$B53),FALSE)-$B54,2)+POWER(VLOOKUP(AC$1,'Ral Classic'!$A:$D,COLUMN('Ral Classic'!$C53),FALSE)-$C54,2)+POWER(VLOOKUP(AC$1,'Ral Classic'!$A:$D,COLUMN('Ral Classic'!$D53),FALSE)-$D54,2),1/2)</f>
        <v>128.07029319869616</v>
      </c>
      <c r="AD54" s="6">
        <f>POWER(POWER(VLOOKUP(AD$1,'Ral Classic'!$A:$D,COLUMN('Ral Classic'!$B53),FALSE)-$B54,2)+POWER(VLOOKUP(AD$1,'Ral Classic'!$A:$D,COLUMN('Ral Classic'!$C53),FALSE)-$C54,2)+POWER(VLOOKUP(AD$1,'Ral Classic'!$A:$D,COLUMN('Ral Classic'!$D53),FALSE)-$D54,2),1/2)</f>
        <v>189.33039903829496</v>
      </c>
      <c r="AE54" s="6">
        <f>POWER(POWER(VLOOKUP(AE$1,'Ral Classic'!$A:$D,COLUMN('Ral Classic'!$B53),FALSE)-$B54,2)+POWER(VLOOKUP(AE$1,'Ral Classic'!$A:$D,COLUMN('Ral Classic'!$C53),FALSE)-$C54,2)+POWER(VLOOKUP(AE$1,'Ral Classic'!$A:$D,COLUMN('Ral Classic'!$D53),FALSE)-$D54,2),1/2)</f>
        <v>160.63000964950479</v>
      </c>
      <c r="AF54" s="6">
        <f>POWER(POWER(VLOOKUP(AF$1,'Ral Classic'!$A:$D,COLUMN('Ral Classic'!$B53),FALSE)-$B54,2)+POWER(VLOOKUP(AF$1,'Ral Classic'!$A:$D,COLUMN('Ral Classic'!$C53),FALSE)-$C54,2)+POWER(VLOOKUP(AF$1,'Ral Classic'!$A:$D,COLUMN('Ral Classic'!$D53),FALSE)-$D54,2),1/2)</f>
        <v>158.05378831271335</v>
      </c>
      <c r="AG54" s="6">
        <f>POWER(POWER(VLOOKUP(AG$1,'Ral Classic'!$A:$D,COLUMN('Ral Classic'!$B53),FALSE)-$B54,2)+POWER(VLOOKUP(AG$1,'Ral Classic'!$A:$D,COLUMN('Ral Classic'!$C53),FALSE)-$C54,2)+POWER(VLOOKUP(AG$1,'Ral Classic'!$A:$D,COLUMN('Ral Classic'!$D53),FALSE)-$D54,2),1/2)</f>
        <v>140.04642087536547</v>
      </c>
      <c r="AH54" s="6">
        <f>POWER(POWER(VLOOKUP(AH$1,'Ral Classic'!$A:$D,COLUMN('Ral Classic'!$B53),FALSE)-$B54,2)+POWER(VLOOKUP(AH$1,'Ral Classic'!$A:$D,COLUMN('Ral Classic'!$C53),FALSE)-$C54,2)+POWER(VLOOKUP(AH$1,'Ral Classic'!$A:$D,COLUMN('Ral Classic'!$D53),FALSE)-$D54,2),1/2)</f>
        <v>107.80074211247342</v>
      </c>
      <c r="AI54" s="6">
        <f>POWER(POWER(VLOOKUP(AI$1,'Ral Classic'!$A:$D,COLUMN('Ral Classic'!$B53),FALSE)-$B54,2)+POWER(VLOOKUP(AI$1,'Ral Classic'!$A:$D,COLUMN('Ral Classic'!$C53),FALSE)-$C54,2)+POWER(VLOOKUP(AI$1,'Ral Classic'!$A:$D,COLUMN('Ral Classic'!$D53),FALSE)-$D54,2),1/2)</f>
        <v>162.97545827516484</v>
      </c>
      <c r="AJ54" s="6">
        <f>POWER(POWER(VLOOKUP(AJ$1,'Ral Classic'!$A:$D,COLUMN('Ral Classic'!$B53),FALSE)-$B54,2)+POWER(VLOOKUP(AJ$1,'Ral Classic'!$A:$D,COLUMN('Ral Classic'!$C53),FALSE)-$C54,2)+POWER(VLOOKUP(AJ$1,'Ral Classic'!$A:$D,COLUMN('Ral Classic'!$D53),FALSE)-$D54,2),1/2)</f>
        <v>206.65188119153427</v>
      </c>
      <c r="AK54" s="6">
        <f>POWER(POWER(VLOOKUP(AK$1,'Ral Classic'!$A:$D,COLUMN('Ral Classic'!$B53),FALSE)-$B54,2)+POWER(VLOOKUP(AK$1,'Ral Classic'!$A:$D,COLUMN('Ral Classic'!$C53),FALSE)-$C54,2)+POWER(VLOOKUP(AK$1,'Ral Classic'!$A:$D,COLUMN('Ral Classic'!$D53),FALSE)-$D54,2),1/2)</f>
        <v>166.62532820672851</v>
      </c>
      <c r="AL54" s="6">
        <f>POWER(POWER(VLOOKUP(AL$1,'Ral Classic'!$A:$D,COLUMN('Ral Classic'!$B53),FALSE)-$B54,2)+POWER(VLOOKUP(AL$1,'Ral Classic'!$A:$D,COLUMN('Ral Classic'!$C53),FALSE)-$C54,2)+POWER(VLOOKUP(AL$1,'Ral Classic'!$A:$D,COLUMN('Ral Classic'!$D53),FALSE)-$D54,2),1/2)</f>
        <v>194.3862135029128</v>
      </c>
      <c r="AM54" s="6">
        <f>POWER(POWER(VLOOKUP(AM$1,'Ral Classic'!$A:$D,COLUMN('Ral Classic'!$B53),FALSE)-$B54,2)+POWER(VLOOKUP(AM$1,'Ral Classic'!$A:$D,COLUMN('Ral Classic'!$C53),FALSE)-$C54,2)+POWER(VLOOKUP(AM$1,'Ral Classic'!$A:$D,COLUMN('Ral Classic'!$D53),FALSE)-$D54,2),1/2)</f>
        <v>217.48563170931544</v>
      </c>
      <c r="AN54" s="6">
        <f>POWER(POWER(VLOOKUP(AN$1,'Ral Classic'!$A:$D,COLUMN('Ral Classic'!$B53),FALSE)-$B54,2)+POWER(VLOOKUP(AN$1,'Ral Classic'!$A:$D,COLUMN('Ral Classic'!$C53),FALSE)-$C54,2)+POWER(VLOOKUP(AN$1,'Ral Classic'!$A:$D,COLUMN('Ral Classic'!$D53),FALSE)-$D54,2),1/2)</f>
        <v>226.18797492351356</v>
      </c>
      <c r="AO54" s="6">
        <f>POWER(POWER(VLOOKUP(AO$1,'Ral Classic'!$A:$D,COLUMN('Ral Classic'!$B53),FALSE)-$B54,2)+POWER(VLOOKUP(AO$1,'Ral Classic'!$A:$D,COLUMN('Ral Classic'!$C53),FALSE)-$C54,2)+POWER(VLOOKUP(AO$1,'Ral Classic'!$A:$D,COLUMN('Ral Classic'!$D53),FALSE)-$D54,2),1/2)</f>
        <v>158.47397262642215</v>
      </c>
      <c r="AP54" s="6">
        <f>POWER(POWER(VLOOKUP(AP$1,'Ral Classic'!$A:$D,COLUMN('Ral Classic'!$B53),FALSE)-$B54,2)+POWER(VLOOKUP(AP$1,'Ral Classic'!$A:$D,COLUMN('Ral Classic'!$C53),FALSE)-$C54,2)+POWER(VLOOKUP(AP$1,'Ral Classic'!$A:$D,COLUMN('Ral Classic'!$D53),FALSE)-$D54,2),1/2)</f>
        <v>210.58252539087852</v>
      </c>
      <c r="AQ54" s="6">
        <f>POWER(POWER(VLOOKUP(AQ$1,'Ral Classic'!$A:$D,COLUMN('Ral Classic'!$B53),FALSE)-$B54,2)+POWER(VLOOKUP(AQ$1,'Ral Classic'!$A:$D,COLUMN('Ral Classic'!$C53),FALSE)-$C54,2)+POWER(VLOOKUP(AQ$1,'Ral Classic'!$A:$D,COLUMN('Ral Classic'!$D53),FALSE)-$D54,2),1/2)</f>
        <v>208.94736179239018</v>
      </c>
      <c r="AR54" s="6">
        <f>POWER(POWER(VLOOKUP(AR$1,'Ral Classic'!$A:$D,COLUMN('Ral Classic'!$B53),FALSE)-$B54,2)+POWER(VLOOKUP(AR$1,'Ral Classic'!$A:$D,COLUMN('Ral Classic'!$C53),FALSE)-$C54,2)+POWER(VLOOKUP(AR$1,'Ral Classic'!$A:$D,COLUMN('Ral Classic'!$D53),FALSE)-$D54,2),1/2)</f>
        <v>145.44414735560864</v>
      </c>
      <c r="AS54" s="6">
        <f>POWER(POWER(VLOOKUP(AS$1,'Ral Classic'!$A:$D,COLUMN('Ral Classic'!$B53),FALSE)-$B54,2)+POWER(VLOOKUP(AS$1,'Ral Classic'!$A:$D,COLUMN('Ral Classic'!$C53),FALSE)-$C54,2)+POWER(VLOOKUP(AS$1,'Ral Classic'!$A:$D,COLUMN('Ral Classic'!$D53),FALSE)-$D54,2),1/2)</f>
        <v>173.95689121158725</v>
      </c>
      <c r="AT54" s="6">
        <f>POWER(POWER(VLOOKUP(AT$1,'Ral Classic'!$A:$D,COLUMN('Ral Classic'!$B53),FALSE)-$B54,2)+POWER(VLOOKUP(AT$1,'Ral Classic'!$A:$D,COLUMN('Ral Classic'!$C53),FALSE)-$C54,2)+POWER(VLOOKUP(AT$1,'Ral Classic'!$A:$D,COLUMN('Ral Classic'!$D53),FALSE)-$D54,2),1/2)</f>
        <v>208.90428430264421</v>
      </c>
      <c r="AU54" s="6">
        <f>POWER(POWER(VLOOKUP(AU$1,'Ral Classic'!$A:$D,COLUMN('Ral Classic'!$B53),FALSE)-$B54,2)+POWER(VLOOKUP(AU$1,'Ral Classic'!$A:$D,COLUMN('Ral Classic'!$C53),FALSE)-$C54,2)+POWER(VLOOKUP(AU$1,'Ral Classic'!$A:$D,COLUMN('Ral Classic'!$D53),FALSE)-$D54,2),1/2)</f>
        <v>187.49399990399692</v>
      </c>
      <c r="AV54" s="6">
        <f>POWER(POWER(VLOOKUP(AV$1,'Ral Classic'!$A:$D,COLUMN('Ral Classic'!$B53),FALSE)-$B54,2)+POWER(VLOOKUP(AV$1,'Ral Classic'!$A:$D,COLUMN('Ral Classic'!$C53),FALSE)-$C54,2)+POWER(VLOOKUP(AV$1,'Ral Classic'!$A:$D,COLUMN('Ral Classic'!$D53),FALSE)-$D54,2),1/2)</f>
        <v>184.1032319107951</v>
      </c>
      <c r="AW54" s="6">
        <f>POWER(POWER(VLOOKUP(AW$1,'Ral Classic'!$A:$D,COLUMN('Ral Classic'!$B53),FALSE)-$B54,2)+POWER(VLOOKUP(AW$1,'Ral Classic'!$A:$D,COLUMN('Ral Classic'!$C53),FALSE)-$C54,2)+POWER(VLOOKUP(AW$1,'Ral Classic'!$A:$D,COLUMN('Ral Classic'!$D53),FALSE)-$D54,2),1/2)</f>
        <v>164.7725705328408</v>
      </c>
      <c r="AX54" s="6">
        <f>POWER(POWER(VLOOKUP(AX$1,'Ral Classic'!$A:$D,COLUMN('Ral Classic'!$B53),FALSE)-$B54,2)+POWER(VLOOKUP(AX$1,'Ral Classic'!$A:$D,COLUMN('Ral Classic'!$C53),FALSE)-$C54,2)+POWER(VLOOKUP(AX$1,'Ral Classic'!$A:$D,COLUMN('Ral Classic'!$D53),FALSE)-$D54,2),1/2)</f>
        <v>236.81427321848656</v>
      </c>
      <c r="AY54" s="6">
        <f>POWER(POWER(VLOOKUP(AY$1,'Ral Classic'!$A:$D,COLUMN('Ral Classic'!$B53),FALSE)-$B54,2)+POWER(VLOOKUP(AY$1,'Ral Classic'!$A:$D,COLUMN('Ral Classic'!$C53),FALSE)-$C54,2)+POWER(VLOOKUP(AY$1,'Ral Classic'!$A:$D,COLUMN('Ral Classic'!$D53),FALSE)-$D54,2),1/2)</f>
        <v>248.42101360392201</v>
      </c>
      <c r="AZ54" s="6">
        <f>POWER(POWER(VLOOKUP(AZ$1,'Ral Classic'!$A:$D,COLUMN('Ral Classic'!$B53),FALSE)-$B54,2)+POWER(VLOOKUP(AZ$1,'Ral Classic'!$A:$D,COLUMN('Ral Classic'!$C53),FALSE)-$C54,2)+POWER(VLOOKUP(AZ$1,'Ral Classic'!$A:$D,COLUMN('Ral Classic'!$D53),FALSE)-$D54,2),1/2)</f>
        <v>256.39422770413535</v>
      </c>
      <c r="BA54" s="6">
        <f>POWER(POWER(VLOOKUP(BA$1,'Ral Classic'!$A:$D,COLUMN('Ral Classic'!$B53),FALSE)-$B54,2)+POWER(VLOOKUP(BA$1,'Ral Classic'!$A:$D,COLUMN('Ral Classic'!$C53),FALSE)-$C54,2)+POWER(VLOOKUP(BA$1,'Ral Classic'!$A:$D,COLUMN('Ral Classic'!$D53),FALSE)-$D54,2),1/2)</f>
        <v>257.60434778939583</v>
      </c>
      <c r="BB54" s="6">
        <f>POWER(POWER(VLOOKUP(BB$1,'Ral Classic'!$A:$D,COLUMN('Ral Classic'!$B53),FALSE)-$B54,2)+POWER(VLOOKUP(BB$1,'Ral Classic'!$A:$D,COLUMN('Ral Classic'!$C53),FALSE)-$C54,2)+POWER(VLOOKUP(BB$1,'Ral Classic'!$A:$D,COLUMN('Ral Classic'!$D53),FALSE)-$D54,2),1/2)</f>
        <v>273.43189279965128</v>
      </c>
      <c r="BC54" s="6">
        <f>POWER(POWER(VLOOKUP(BC$1,'Ral Classic'!$A:$D,COLUMN('Ral Classic'!$B53),FALSE)-$B54,2)+POWER(VLOOKUP(BC$1,'Ral Classic'!$A:$D,COLUMN('Ral Classic'!$C53),FALSE)-$C54,2)+POWER(VLOOKUP(BC$1,'Ral Classic'!$A:$D,COLUMN('Ral Classic'!$D53),FALSE)-$D54,2),1/2)</f>
        <v>284.39936708790333</v>
      </c>
      <c r="BD54" s="6">
        <f>POWER(POWER(VLOOKUP(BD$1,'Ral Classic'!$A:$D,COLUMN('Ral Classic'!$B53),FALSE)-$B54,2)+POWER(VLOOKUP(BD$1,'Ral Classic'!$A:$D,COLUMN('Ral Classic'!$C53),FALSE)-$C54,2)+POWER(VLOOKUP(BD$1,'Ral Classic'!$A:$D,COLUMN('Ral Classic'!$D53),FALSE)-$D54,2),1/2)</f>
        <v>297.13464961192255</v>
      </c>
      <c r="BE54" s="6">
        <f>POWER(POWER(VLOOKUP(BE$1,'Ral Classic'!$A:$D,COLUMN('Ral Classic'!$B53),FALSE)-$B54,2)+POWER(VLOOKUP(BE$1,'Ral Classic'!$A:$D,COLUMN('Ral Classic'!$C53),FALSE)-$C54,2)+POWER(VLOOKUP(BE$1,'Ral Classic'!$A:$D,COLUMN('Ral Classic'!$D53),FALSE)-$D54,2),1/2)</f>
        <v>306.13232433050905</v>
      </c>
      <c r="BF54" s="6">
        <f>POWER(POWER(VLOOKUP(BF$1,'Ral Classic'!$A:$D,COLUMN('Ral Classic'!$B53),FALSE)-$B54,2)+POWER(VLOOKUP(BF$1,'Ral Classic'!$A:$D,COLUMN('Ral Classic'!$C53),FALSE)-$C54,2)+POWER(VLOOKUP(BF$1,'Ral Classic'!$A:$D,COLUMN('Ral Classic'!$D53),FALSE)-$D54,2),1/2)</f>
        <v>267.74054605158329</v>
      </c>
      <c r="BG54" s="6">
        <f>POWER(POWER(VLOOKUP(BG$1,'Ral Classic'!$A:$D,COLUMN('Ral Classic'!$B53),FALSE)-$B54,2)+POWER(VLOOKUP(BG$1,'Ral Classic'!$A:$D,COLUMN('Ral Classic'!$C53),FALSE)-$C54,2)+POWER(VLOOKUP(BG$1,'Ral Classic'!$A:$D,COLUMN('Ral Classic'!$D53),FALSE)-$D54,2),1/2)</f>
        <v>269.83142885883399</v>
      </c>
      <c r="BH54" s="6">
        <f>POWER(POWER(VLOOKUP(BH$1,'Ral Classic'!$A:$D,COLUMN('Ral Classic'!$B53),FALSE)-$B54,2)+POWER(VLOOKUP(BH$1,'Ral Classic'!$A:$D,COLUMN('Ral Classic'!$C53),FALSE)-$C54,2)+POWER(VLOOKUP(BH$1,'Ral Classic'!$A:$D,COLUMN('Ral Classic'!$D53),FALSE)-$D54,2),1/2)</f>
        <v>133.73855091184441</v>
      </c>
      <c r="BI54" s="6">
        <f>POWER(POWER(VLOOKUP(BI$1,'Ral Classic'!$A:$D,COLUMN('Ral Classic'!$B53),FALSE)-$B54,2)+POWER(VLOOKUP(BI$1,'Ral Classic'!$A:$D,COLUMN('Ral Classic'!$C53),FALSE)-$C54,2)+POWER(VLOOKUP(BI$1,'Ral Classic'!$A:$D,COLUMN('Ral Classic'!$D53),FALSE)-$D54,2),1/2)</f>
        <v>247.64086900186729</v>
      </c>
      <c r="BJ54" s="6">
        <f>POWER(POWER(VLOOKUP(BJ$1,'Ral Classic'!$A:$D,COLUMN('Ral Classic'!$B53),FALSE)-$B54,2)+POWER(VLOOKUP(BJ$1,'Ral Classic'!$A:$D,COLUMN('Ral Classic'!$C53),FALSE)-$C54,2)+POWER(VLOOKUP(BJ$1,'Ral Classic'!$A:$D,COLUMN('Ral Classic'!$D53),FALSE)-$D54,2),1/2)</f>
        <v>146.5980900284857</v>
      </c>
      <c r="BK54" s="6">
        <f>POWER(POWER(VLOOKUP(BK$1,'Ral Classic'!$A:$D,COLUMN('Ral Classic'!$B53),FALSE)-$B54,2)+POWER(VLOOKUP(BK$1,'Ral Classic'!$A:$D,COLUMN('Ral Classic'!$C53),FALSE)-$C54,2)+POWER(VLOOKUP(BK$1,'Ral Classic'!$A:$D,COLUMN('Ral Classic'!$D53),FALSE)-$D54,2),1/2)</f>
        <v>106.19322012256714</v>
      </c>
      <c r="BL54" s="6">
        <f>POWER(POWER(VLOOKUP(BL$1,'Ral Classic'!$A:$D,COLUMN('Ral Classic'!$B53),FALSE)-$B54,2)+POWER(VLOOKUP(BL$1,'Ral Classic'!$A:$D,COLUMN('Ral Classic'!$C53),FALSE)-$C54,2)+POWER(VLOOKUP(BL$1,'Ral Classic'!$A:$D,COLUMN('Ral Classic'!$D53),FALSE)-$D54,2),1/2)</f>
        <v>225.84950741588966</v>
      </c>
      <c r="BM54" s="6">
        <f>POWER(POWER(VLOOKUP(BM$1,'Ral Classic'!$A:$D,COLUMN('Ral Classic'!$B53),FALSE)-$B54,2)+POWER(VLOOKUP(BM$1,'Ral Classic'!$A:$D,COLUMN('Ral Classic'!$C53),FALSE)-$C54,2)+POWER(VLOOKUP(BM$1,'Ral Classic'!$A:$D,COLUMN('Ral Classic'!$D53),FALSE)-$D54,2),1/2)</f>
        <v>179.31257624606258</v>
      </c>
      <c r="BN54" s="6">
        <f>POWER(POWER(VLOOKUP(BN$1,'Ral Classic'!$A:$D,COLUMN('Ral Classic'!$B53),FALSE)-$B54,2)+POWER(VLOOKUP(BN$1,'Ral Classic'!$A:$D,COLUMN('Ral Classic'!$C53),FALSE)-$C54,2)+POWER(VLOOKUP(BN$1,'Ral Classic'!$A:$D,COLUMN('Ral Classic'!$D53),FALSE)-$D54,2),1/2)</f>
        <v>205.30952242894142</v>
      </c>
      <c r="BO54" s="6">
        <f>POWER(POWER(VLOOKUP(BO$1,'Ral Classic'!$A:$D,COLUMN('Ral Classic'!$B53),FALSE)-$B54,2)+POWER(VLOOKUP(BO$1,'Ral Classic'!$A:$D,COLUMN('Ral Classic'!$C53),FALSE)-$C54,2)+POWER(VLOOKUP(BO$1,'Ral Classic'!$A:$D,COLUMN('Ral Classic'!$D53),FALSE)-$D54,2),1/2)</f>
        <v>257.35967050025533</v>
      </c>
      <c r="BP54" s="6">
        <f>POWER(POWER(VLOOKUP(BP$1,'Ral Classic'!$A:$D,COLUMN('Ral Classic'!$B53),FALSE)-$B54,2)+POWER(VLOOKUP(BP$1,'Ral Classic'!$A:$D,COLUMN('Ral Classic'!$C53),FALSE)-$C54,2)+POWER(VLOOKUP(BP$1,'Ral Classic'!$A:$D,COLUMN('Ral Classic'!$D53),FALSE)-$D54,2),1/2)</f>
        <v>160.50545162080945</v>
      </c>
      <c r="BQ54" s="6">
        <f>POWER(POWER(VLOOKUP(BQ$1,'Ral Classic'!$A:$D,COLUMN('Ral Classic'!$B53),FALSE)-$B54,2)+POWER(VLOOKUP(BQ$1,'Ral Classic'!$A:$D,COLUMN('Ral Classic'!$C53),FALSE)-$C54,2)+POWER(VLOOKUP(BQ$1,'Ral Classic'!$A:$D,COLUMN('Ral Classic'!$D53),FALSE)-$D54,2),1/2)</f>
        <v>229.28802847074246</v>
      </c>
      <c r="BR54" s="6">
        <f>POWER(POWER(VLOOKUP(BR$1,'Ral Classic'!$A:$D,COLUMN('Ral Classic'!$B53),FALSE)-$B54,2)+POWER(VLOOKUP(BR$1,'Ral Classic'!$A:$D,COLUMN('Ral Classic'!$C53),FALSE)-$C54,2)+POWER(VLOOKUP(BR$1,'Ral Classic'!$A:$D,COLUMN('Ral Classic'!$D53),FALSE)-$D54,2),1/2)</f>
        <v>234.56555586871659</v>
      </c>
      <c r="BS54" s="6">
        <f>POWER(POWER(VLOOKUP(BS$1,'Ral Classic'!$A:$D,COLUMN('Ral Classic'!$B53),FALSE)-$B54,2)+POWER(VLOOKUP(BS$1,'Ral Classic'!$A:$D,COLUMN('Ral Classic'!$C53),FALSE)-$C54,2)+POWER(VLOOKUP(BS$1,'Ral Classic'!$A:$D,COLUMN('Ral Classic'!$D53),FALSE)-$D54,2),1/2)</f>
        <v>239.11085295318571</v>
      </c>
      <c r="BT54" s="6">
        <f>POWER(POWER(VLOOKUP(BT$1,'Ral Classic'!$A:$D,COLUMN('Ral Classic'!$B53),FALSE)-$B54,2)+POWER(VLOOKUP(BT$1,'Ral Classic'!$A:$D,COLUMN('Ral Classic'!$C53),FALSE)-$C54,2)+POWER(VLOOKUP(BT$1,'Ral Classic'!$A:$D,COLUMN('Ral Classic'!$D53),FALSE)-$D54,2),1/2)</f>
        <v>233.19948541967241</v>
      </c>
      <c r="BU54" s="6">
        <f>POWER(POWER(VLOOKUP(BU$1,'Ral Classic'!$A:$D,COLUMN('Ral Classic'!$B53),FALSE)-$B54,2)+POWER(VLOOKUP(BU$1,'Ral Classic'!$A:$D,COLUMN('Ral Classic'!$C53),FALSE)-$C54,2)+POWER(VLOOKUP(BU$1,'Ral Classic'!$A:$D,COLUMN('Ral Classic'!$D53),FALSE)-$D54,2),1/2)</f>
        <v>230.93072554339753</v>
      </c>
      <c r="BV54" s="6">
        <f>POWER(POWER(VLOOKUP(BV$1,'Ral Classic'!$A:$D,COLUMN('Ral Classic'!$B53),FALSE)-$B54,2)+POWER(VLOOKUP(BV$1,'Ral Classic'!$A:$D,COLUMN('Ral Classic'!$C53),FALSE)-$C54,2)+POWER(VLOOKUP(BV$1,'Ral Classic'!$A:$D,COLUMN('Ral Classic'!$D53),FALSE)-$D54,2),1/2)</f>
        <v>280.72050156695002</v>
      </c>
      <c r="BW54" s="6">
        <f>POWER(POWER(VLOOKUP(BW$1,'Ral Classic'!$A:$D,COLUMN('Ral Classic'!$B53),FALSE)-$B54,2)+POWER(VLOOKUP(BW$1,'Ral Classic'!$A:$D,COLUMN('Ral Classic'!$C53),FALSE)-$C54,2)+POWER(VLOOKUP(BW$1,'Ral Classic'!$A:$D,COLUMN('Ral Classic'!$D53),FALSE)-$D54,2),1/2)</f>
        <v>229.88910370002316</v>
      </c>
      <c r="BX54" s="6">
        <f>POWER(POWER(VLOOKUP(BX$1,'Ral Classic'!$A:$D,COLUMN('Ral Classic'!$B53),FALSE)-$B54,2)+POWER(VLOOKUP(BX$1,'Ral Classic'!$A:$D,COLUMN('Ral Classic'!$C53),FALSE)-$C54,2)+POWER(VLOOKUP(BX$1,'Ral Classic'!$A:$D,COLUMN('Ral Classic'!$D53),FALSE)-$D54,2),1/2)</f>
        <v>197.44872752185566</v>
      </c>
      <c r="BY54" s="6">
        <f>POWER(POWER(VLOOKUP(BY$1,'Ral Classic'!$A:$D,COLUMN('Ral Classic'!$B53),FALSE)-$B54,2)+POWER(VLOOKUP(BY$1,'Ral Classic'!$A:$D,COLUMN('Ral Classic'!$C53),FALSE)-$C54,2)+POWER(VLOOKUP(BY$1,'Ral Classic'!$A:$D,COLUMN('Ral Classic'!$D53),FALSE)-$D54,2),1/2)</f>
        <v>228.51039363670091</v>
      </c>
      <c r="BZ54" s="6">
        <f>POWER(POWER(VLOOKUP(BZ$1,'Ral Classic'!$A:$D,COLUMN('Ral Classic'!$B53),FALSE)-$B54,2)+POWER(VLOOKUP(BZ$1,'Ral Classic'!$A:$D,COLUMN('Ral Classic'!$C53),FALSE)-$C54,2)+POWER(VLOOKUP(BZ$1,'Ral Classic'!$A:$D,COLUMN('Ral Classic'!$D53),FALSE)-$D54,2),1/2)</f>
        <v>166.18062462272792</v>
      </c>
      <c r="CA54" s="6">
        <f>POWER(POWER(VLOOKUP(CA$1,'Ral Classic'!$A:$D,COLUMN('Ral Classic'!$B53),FALSE)-$B54,2)+POWER(VLOOKUP(CA$1,'Ral Classic'!$A:$D,COLUMN('Ral Classic'!$C53),FALSE)-$C54,2)+POWER(VLOOKUP(CA$1,'Ral Classic'!$A:$D,COLUMN('Ral Classic'!$D53),FALSE)-$D54,2),1/2)</f>
        <v>279.059133518328</v>
      </c>
      <c r="CB54" s="6">
        <f>POWER(POWER(VLOOKUP(CB$1,'Ral Classic'!$A:$D,COLUMN('Ral Classic'!$B53),FALSE)-$B54,2)+POWER(VLOOKUP(CB$1,'Ral Classic'!$A:$D,COLUMN('Ral Classic'!$C53),FALSE)-$C54,2)+POWER(VLOOKUP(CB$1,'Ral Classic'!$A:$D,COLUMN('Ral Classic'!$D53),FALSE)-$D54,2),1/2)</f>
        <v>198.79134790025446</v>
      </c>
      <c r="CC54" s="6">
        <f>POWER(POWER(VLOOKUP(CC$1,'Ral Classic'!$A:$D,COLUMN('Ral Classic'!$B53),FALSE)-$B54,2)+POWER(VLOOKUP(CC$1,'Ral Classic'!$A:$D,COLUMN('Ral Classic'!$C53),FALSE)-$C54,2)+POWER(VLOOKUP(CC$1,'Ral Classic'!$A:$D,COLUMN('Ral Classic'!$D53),FALSE)-$D54,2),1/2)</f>
        <v>230.72494446851644</v>
      </c>
      <c r="CD54" s="6">
        <f>POWER(POWER(VLOOKUP(CD$1,'Ral Classic'!$A:$D,COLUMN('Ral Classic'!$B53),FALSE)-$B54,2)+POWER(VLOOKUP(CD$1,'Ral Classic'!$A:$D,COLUMN('Ral Classic'!$C53),FALSE)-$C54,2)+POWER(VLOOKUP(CD$1,'Ral Classic'!$A:$D,COLUMN('Ral Classic'!$D53),FALSE)-$D54,2),1/2)</f>
        <v>289.89825801477315</v>
      </c>
      <c r="CE54" s="6">
        <f>POWER(POWER(VLOOKUP(CE$1,'Ral Classic'!$A:$D,COLUMN('Ral Classic'!$B53),FALSE)-$B54,2)+POWER(VLOOKUP(CE$1,'Ral Classic'!$A:$D,COLUMN('Ral Classic'!$C53),FALSE)-$C54,2)+POWER(VLOOKUP(CE$1,'Ral Classic'!$A:$D,COLUMN('Ral Classic'!$D53),FALSE)-$D54,2),1/2)</f>
        <v>212.1956644231922</v>
      </c>
      <c r="CF54" s="6">
        <f>POWER(POWER(VLOOKUP(CF$1,'Ral Classic'!$A:$D,COLUMN('Ral Classic'!$B53),FALSE)-$B54,2)+POWER(VLOOKUP(CF$1,'Ral Classic'!$A:$D,COLUMN('Ral Classic'!$C53),FALSE)-$C54,2)+POWER(VLOOKUP(CF$1,'Ral Classic'!$A:$D,COLUMN('Ral Classic'!$D53),FALSE)-$D54,2),1/2)</f>
        <v>153.32971010211949</v>
      </c>
      <c r="CG54" s="6">
        <f>POWER(POWER(VLOOKUP(CG$1,'Ral Classic'!$A:$D,COLUMN('Ral Classic'!$B53),FALSE)-$B54,2)+POWER(VLOOKUP(CG$1,'Ral Classic'!$A:$D,COLUMN('Ral Classic'!$C53),FALSE)-$C54,2)+POWER(VLOOKUP(CG$1,'Ral Classic'!$A:$D,COLUMN('Ral Classic'!$D53),FALSE)-$D54,2),1/2)</f>
        <v>201.01243742614534</v>
      </c>
      <c r="CH54" s="6">
        <f>POWER(POWER(VLOOKUP(CH$1,'Ral Classic'!$A:$D,COLUMN('Ral Classic'!$B53),FALSE)-$B54,2)+POWER(VLOOKUP(CH$1,'Ral Classic'!$A:$D,COLUMN('Ral Classic'!$C53),FALSE)-$C54,2)+POWER(VLOOKUP(CH$1,'Ral Classic'!$A:$D,COLUMN('Ral Classic'!$D53),FALSE)-$D54,2),1/2)</f>
        <v>207.57167436815649</v>
      </c>
      <c r="CI54" s="6">
        <f>POWER(POWER(VLOOKUP(CI$1,'Ral Classic'!$A:$D,COLUMN('Ral Classic'!$B53),FALSE)-$B54,2)+POWER(VLOOKUP(CI$1,'Ral Classic'!$A:$D,COLUMN('Ral Classic'!$C53),FALSE)-$C54,2)+POWER(VLOOKUP(CI$1,'Ral Classic'!$A:$D,COLUMN('Ral Classic'!$D53),FALSE)-$D54,2),1/2)</f>
        <v>203.654118544163</v>
      </c>
      <c r="CJ54" s="6">
        <f>POWER(POWER(VLOOKUP(CJ$1,'Ral Classic'!$A:$D,COLUMN('Ral Classic'!$B53),FALSE)-$B54,2)+POWER(VLOOKUP(CJ$1,'Ral Classic'!$A:$D,COLUMN('Ral Classic'!$C53),FALSE)-$C54,2)+POWER(VLOOKUP(CJ$1,'Ral Classic'!$A:$D,COLUMN('Ral Classic'!$D53),FALSE)-$D54,2),1/2)</f>
        <v>262.64234235933856</v>
      </c>
      <c r="CK54" s="6">
        <f>POWER(POWER(VLOOKUP(CK$1,'Ral Classic'!$A:$D,COLUMN('Ral Classic'!$B53),FALSE)-$B54,2)+POWER(VLOOKUP(CK$1,'Ral Classic'!$A:$D,COLUMN('Ral Classic'!$C53),FALSE)-$C54,2)+POWER(VLOOKUP(CK$1,'Ral Classic'!$A:$D,COLUMN('Ral Classic'!$D53),FALSE)-$D54,2),1/2)</f>
        <v>285.46278216257895</v>
      </c>
      <c r="CL54" s="6">
        <f>POWER(POWER(VLOOKUP(CL$1,'Ral Classic'!$A:$D,COLUMN('Ral Classic'!$B53),FALSE)-$B54,2)+POWER(VLOOKUP(CL$1,'Ral Classic'!$A:$D,COLUMN('Ral Classic'!$C53),FALSE)-$C54,2)+POWER(VLOOKUP(CL$1,'Ral Classic'!$A:$D,COLUMN('Ral Classic'!$D53),FALSE)-$D54,2),1/2)</f>
        <v>297.51134432152332</v>
      </c>
      <c r="CM54" s="6">
        <f>POWER(POWER(VLOOKUP(CM$1,'Ral Classic'!$A:$D,COLUMN('Ral Classic'!$B53),FALSE)-$B54,2)+POWER(VLOOKUP(CM$1,'Ral Classic'!$A:$D,COLUMN('Ral Classic'!$C53),FALSE)-$C54,2)+POWER(VLOOKUP(CM$1,'Ral Classic'!$A:$D,COLUMN('Ral Classic'!$D53),FALSE)-$D54,2),1/2)</f>
        <v>293.36155167301661</v>
      </c>
      <c r="CN54" s="6">
        <f>POWER(POWER(VLOOKUP(CN$1,'Ral Classic'!$A:$D,COLUMN('Ral Classic'!$B53),FALSE)-$B54,2)+POWER(VLOOKUP(CN$1,'Ral Classic'!$A:$D,COLUMN('Ral Classic'!$C53),FALSE)-$C54,2)+POWER(VLOOKUP(CN$1,'Ral Classic'!$A:$D,COLUMN('Ral Classic'!$D53),FALSE)-$D54,2),1/2)</f>
        <v>328.79172738984784</v>
      </c>
      <c r="CO54" s="6">
        <f>POWER(POWER(VLOOKUP(CO$1,'Ral Classic'!$A:$D,COLUMN('Ral Classic'!$B53),FALSE)-$B54,2)+POWER(VLOOKUP(CO$1,'Ral Classic'!$A:$D,COLUMN('Ral Classic'!$C53),FALSE)-$C54,2)+POWER(VLOOKUP(CO$1,'Ral Classic'!$A:$D,COLUMN('Ral Classic'!$D53),FALSE)-$D54,2),1/2)</f>
        <v>304.62107609290598</v>
      </c>
      <c r="CP54" s="6">
        <f>POWER(POWER(VLOOKUP(CP$1,'Ral Classic'!$A:$D,COLUMN('Ral Classic'!$B53),FALSE)-$B54,2)+POWER(VLOOKUP(CP$1,'Ral Classic'!$A:$D,COLUMN('Ral Classic'!$C53),FALSE)-$C54,2)+POWER(VLOOKUP(CP$1,'Ral Classic'!$A:$D,COLUMN('Ral Classic'!$D53),FALSE)-$D54,2),1/2)</f>
        <v>236.76148335402868</v>
      </c>
      <c r="CQ54" s="6">
        <f>POWER(POWER(VLOOKUP(CQ$1,'Ral Classic'!$A:$D,COLUMN('Ral Classic'!$B53),FALSE)-$B54,2)+POWER(VLOOKUP(CQ$1,'Ral Classic'!$A:$D,COLUMN('Ral Classic'!$C53),FALSE)-$C54,2)+POWER(VLOOKUP(CQ$1,'Ral Classic'!$A:$D,COLUMN('Ral Classic'!$D53),FALSE)-$D54,2),1/2)</f>
        <v>289.97413677774784</v>
      </c>
      <c r="CR54" s="6">
        <f>POWER(POWER(VLOOKUP(CR$1,'Ral Classic'!$A:$D,COLUMN('Ral Classic'!$B53),FALSE)-$B54,2)+POWER(VLOOKUP(CR$1,'Ral Classic'!$A:$D,COLUMN('Ral Classic'!$C53),FALSE)-$C54,2)+POWER(VLOOKUP(CR$1,'Ral Classic'!$A:$D,COLUMN('Ral Classic'!$D53),FALSE)-$D54,2),1/2)</f>
        <v>260.53214772845212</v>
      </c>
      <c r="CS54" s="6">
        <f>POWER(POWER(VLOOKUP(CS$1,'Ral Classic'!$A:$D,COLUMN('Ral Classic'!$B53),FALSE)-$B54,2)+POWER(VLOOKUP(CS$1,'Ral Classic'!$A:$D,COLUMN('Ral Classic'!$C53),FALSE)-$C54,2)+POWER(VLOOKUP(CS$1,'Ral Classic'!$A:$D,COLUMN('Ral Classic'!$D53),FALSE)-$D54,2),1/2)</f>
        <v>306.26132632116645</v>
      </c>
      <c r="CT54" s="6">
        <f>POWER(POWER(VLOOKUP(CT$1,'Ral Classic'!$A:$D,COLUMN('Ral Classic'!$B53),FALSE)-$B54,2)+POWER(VLOOKUP(CT$1,'Ral Classic'!$A:$D,COLUMN('Ral Classic'!$C53),FALSE)-$C54,2)+POWER(VLOOKUP(CT$1,'Ral Classic'!$A:$D,COLUMN('Ral Classic'!$D53),FALSE)-$D54,2),1/2)</f>
        <v>312.17623227914066</v>
      </c>
      <c r="CU54" s="6">
        <f>POWER(POWER(VLOOKUP(CU$1,'Ral Classic'!$A:$D,COLUMN('Ral Classic'!$B53),FALSE)-$B54,2)+POWER(VLOOKUP(CU$1,'Ral Classic'!$A:$D,COLUMN('Ral Classic'!$C53),FALSE)-$C54,2)+POWER(VLOOKUP(CU$1,'Ral Classic'!$A:$D,COLUMN('Ral Classic'!$D53),FALSE)-$D54,2),1/2)</f>
        <v>242.50360822057885</v>
      </c>
      <c r="CV54" s="6">
        <f>POWER(POWER(VLOOKUP(CV$1,'Ral Classic'!$A:$D,COLUMN('Ral Classic'!$B53),FALSE)-$B54,2)+POWER(VLOOKUP(CV$1,'Ral Classic'!$A:$D,COLUMN('Ral Classic'!$C53),FALSE)-$C54,2)+POWER(VLOOKUP(CV$1,'Ral Classic'!$A:$D,COLUMN('Ral Classic'!$D53),FALSE)-$D54,2),1/2)</f>
        <v>301.93542355940946</v>
      </c>
      <c r="CW54" s="6">
        <f>POWER(POWER(VLOOKUP(CW$1,'Ral Classic'!$A:$D,COLUMN('Ral Classic'!$B53),FALSE)-$B54,2)+POWER(VLOOKUP(CW$1,'Ral Classic'!$A:$D,COLUMN('Ral Classic'!$C53),FALSE)-$C54,2)+POWER(VLOOKUP(CW$1,'Ral Classic'!$A:$D,COLUMN('Ral Classic'!$D53),FALSE)-$D54,2),1/2)</f>
        <v>196.90606897706328</v>
      </c>
      <c r="CX54" s="6">
        <f>POWER(POWER(VLOOKUP(CX$1,'Ral Classic'!$A:$D,COLUMN('Ral Classic'!$B53),FALSE)-$B54,2)+POWER(VLOOKUP(CX$1,'Ral Classic'!$A:$D,COLUMN('Ral Classic'!$C53),FALSE)-$C54,2)+POWER(VLOOKUP(CX$1,'Ral Classic'!$A:$D,COLUMN('Ral Classic'!$D53),FALSE)-$D54,2),1/2)</f>
        <v>277.53558330419543</v>
      </c>
      <c r="CY54" s="6">
        <f>POWER(POWER(VLOOKUP(CY$1,'Ral Classic'!$A:$D,COLUMN('Ral Classic'!$B53),FALSE)-$B54,2)+POWER(VLOOKUP(CY$1,'Ral Classic'!$A:$D,COLUMN('Ral Classic'!$C53),FALSE)-$C54,2)+POWER(VLOOKUP(CY$1,'Ral Classic'!$A:$D,COLUMN('Ral Classic'!$D53),FALSE)-$D54,2),1/2)</f>
        <v>299.81994596757568</v>
      </c>
      <c r="CZ54" s="6">
        <f>POWER(POWER(VLOOKUP(CZ$1,'Ral Classic'!$A:$D,COLUMN('Ral Classic'!$B53),FALSE)-$B54,2)+POWER(VLOOKUP(CZ$1,'Ral Classic'!$A:$D,COLUMN('Ral Classic'!$C53),FALSE)-$C54,2)+POWER(VLOOKUP(CZ$1,'Ral Classic'!$A:$D,COLUMN('Ral Classic'!$D53),FALSE)-$D54,2),1/2)</f>
        <v>252.06745129032427</v>
      </c>
      <c r="DA54" s="6">
        <f>POWER(POWER(VLOOKUP(DA$1,'Ral Classic'!$A:$D,COLUMN('Ral Classic'!$B53),FALSE)-$B54,2)+POWER(VLOOKUP(DA$1,'Ral Classic'!$A:$D,COLUMN('Ral Classic'!$C53),FALSE)-$C54,2)+POWER(VLOOKUP(DA$1,'Ral Classic'!$A:$D,COLUMN('Ral Classic'!$D53),FALSE)-$D54,2),1/2)</f>
        <v>285.42249385778968</v>
      </c>
      <c r="DB54" s="6">
        <f>POWER(POWER(VLOOKUP(DB$1,'Ral Classic'!$A:$D,COLUMN('Ral Classic'!$B53),FALSE)-$B54,2)+POWER(VLOOKUP(DB$1,'Ral Classic'!$A:$D,COLUMN('Ral Classic'!$C53),FALSE)-$C54,2)+POWER(VLOOKUP(DB$1,'Ral Classic'!$A:$D,COLUMN('Ral Classic'!$D53),FALSE)-$D54,2),1/2)</f>
        <v>318.24833071046891</v>
      </c>
      <c r="DC54" s="6">
        <f>POWER(POWER(VLOOKUP(DC$1,'Ral Classic'!$A:$D,COLUMN('Ral Classic'!$B53),FALSE)-$B54,2)+POWER(VLOOKUP(DC$1,'Ral Classic'!$A:$D,COLUMN('Ral Classic'!$C53),FALSE)-$C54,2)+POWER(VLOOKUP(DC$1,'Ral Classic'!$A:$D,COLUMN('Ral Classic'!$D53),FALSE)-$D54,2),1/2)</f>
        <v>286.02447447727263</v>
      </c>
      <c r="DD54" s="6">
        <f>POWER(POWER(VLOOKUP(DD$1,'Ral Classic'!$A:$D,COLUMN('Ral Classic'!$B53),FALSE)-$B54,2)+POWER(VLOOKUP(DD$1,'Ral Classic'!$A:$D,COLUMN('Ral Classic'!$C53),FALSE)-$C54,2)+POWER(VLOOKUP(DD$1,'Ral Classic'!$A:$D,COLUMN('Ral Classic'!$D53),FALSE)-$D54,2),1/2)</f>
        <v>297.30287586903694</v>
      </c>
      <c r="DE54" s="6">
        <f>POWER(POWER(VLOOKUP(DE$1,'Ral Classic'!$A:$D,COLUMN('Ral Classic'!$B53),FALSE)-$B54,2)+POWER(VLOOKUP(DE$1,'Ral Classic'!$A:$D,COLUMN('Ral Classic'!$C53),FALSE)-$C54,2)+POWER(VLOOKUP(DE$1,'Ral Classic'!$A:$D,COLUMN('Ral Classic'!$D53),FALSE)-$D54,2),1/2)</f>
        <v>231.85555848415626</v>
      </c>
      <c r="DF54" s="6">
        <f>POWER(POWER(VLOOKUP(DF$1,'Ral Classic'!$A:$D,COLUMN('Ral Classic'!$B53),FALSE)-$B54,2)+POWER(VLOOKUP(DF$1,'Ral Classic'!$A:$D,COLUMN('Ral Classic'!$C53),FALSE)-$C54,2)+POWER(VLOOKUP(DF$1,'Ral Classic'!$A:$D,COLUMN('Ral Classic'!$D53),FALSE)-$D54,2),1/2)</f>
        <v>188.07711184511527</v>
      </c>
      <c r="DG54" s="6">
        <f>POWER(POWER(VLOOKUP(DG$1,'Ral Classic'!$A:$D,COLUMN('Ral Classic'!$B53),FALSE)-$B54,2)+POWER(VLOOKUP(DG$1,'Ral Classic'!$A:$D,COLUMN('Ral Classic'!$C53),FALSE)-$C54,2)+POWER(VLOOKUP(DG$1,'Ral Classic'!$A:$D,COLUMN('Ral Classic'!$D53),FALSE)-$D54,2),1/2)</f>
        <v>254.73319375377838</v>
      </c>
      <c r="DH54" s="6">
        <f>POWER(POWER(VLOOKUP(DH$1,'Ral Classic'!$A:$D,COLUMN('Ral Classic'!$B53),FALSE)-$B54,2)+POWER(VLOOKUP(DH$1,'Ral Classic'!$A:$D,COLUMN('Ral Classic'!$C53),FALSE)-$C54,2)+POWER(VLOOKUP(DH$1,'Ral Classic'!$A:$D,COLUMN('Ral Classic'!$D53),FALSE)-$D54,2),1/2)</f>
        <v>307.84086798214429</v>
      </c>
      <c r="DI54" s="6">
        <f>POWER(POWER(VLOOKUP(DI$1,'Ral Classic'!$A:$D,COLUMN('Ral Classic'!$B53),FALSE)-$B54,2)+POWER(VLOOKUP(DI$1,'Ral Classic'!$A:$D,COLUMN('Ral Classic'!$C53),FALSE)-$C54,2)+POWER(VLOOKUP(DI$1,'Ral Classic'!$A:$D,COLUMN('Ral Classic'!$D53),FALSE)-$D54,2),1/2)</f>
        <v>238.26246032474356</v>
      </c>
      <c r="DJ54" s="6">
        <f>POWER(POWER(VLOOKUP(DJ$1,'Ral Classic'!$A:$D,COLUMN('Ral Classic'!$B53),FALSE)-$B54,2)+POWER(VLOOKUP(DJ$1,'Ral Classic'!$A:$D,COLUMN('Ral Classic'!$C53),FALSE)-$C54,2)+POWER(VLOOKUP(DJ$1,'Ral Classic'!$A:$D,COLUMN('Ral Classic'!$D53),FALSE)-$D54,2),1/2)</f>
        <v>262.46714080052004</v>
      </c>
      <c r="DK54" s="6">
        <f>POWER(POWER(VLOOKUP(DK$1,'Ral Classic'!$A:$D,COLUMN('Ral Classic'!$B53),FALSE)-$B54,2)+POWER(VLOOKUP(DK$1,'Ral Classic'!$A:$D,COLUMN('Ral Classic'!$C53),FALSE)-$C54,2)+POWER(VLOOKUP(DK$1,'Ral Classic'!$A:$D,COLUMN('Ral Classic'!$D53),FALSE)-$D54,2),1/2)</f>
        <v>277.5139636126442</v>
      </c>
      <c r="DL54" s="6">
        <f>POWER(POWER(VLOOKUP(DL$1,'Ral Classic'!$A:$D,COLUMN('Ral Classic'!$B53),FALSE)-$B54,2)+POWER(VLOOKUP(DL$1,'Ral Classic'!$A:$D,COLUMN('Ral Classic'!$C53),FALSE)-$C54,2)+POWER(VLOOKUP(DL$1,'Ral Classic'!$A:$D,COLUMN('Ral Classic'!$D53),FALSE)-$D54,2),1/2)</f>
        <v>252.18643896926733</v>
      </c>
      <c r="DM54" s="6">
        <f>POWER(POWER(VLOOKUP(DM$1,'Ral Classic'!$A:$D,COLUMN('Ral Classic'!$B53),FALSE)-$B54,2)+POWER(VLOOKUP(DM$1,'Ral Classic'!$A:$D,COLUMN('Ral Classic'!$C53),FALSE)-$C54,2)+POWER(VLOOKUP(DM$1,'Ral Classic'!$A:$D,COLUMN('Ral Classic'!$D53),FALSE)-$D54,2),1/2)</f>
        <v>311.8268750444708</v>
      </c>
      <c r="DN54" s="6">
        <f>POWER(POWER(VLOOKUP(DN$1,'Ral Classic'!$A:$D,COLUMN('Ral Classic'!$B53),FALSE)-$B54,2)+POWER(VLOOKUP(DN$1,'Ral Classic'!$A:$D,COLUMN('Ral Classic'!$C53),FALSE)-$C54,2)+POWER(VLOOKUP(DN$1,'Ral Classic'!$A:$D,COLUMN('Ral Classic'!$D53),FALSE)-$D54,2),1/2)</f>
        <v>309.68532415986391</v>
      </c>
      <c r="DO54" s="6">
        <f>POWER(POWER(VLOOKUP(DO$1,'Ral Classic'!$A:$D,COLUMN('Ral Classic'!$B53),FALSE)-$B54,2)+POWER(VLOOKUP(DO$1,'Ral Classic'!$A:$D,COLUMN('Ral Classic'!$C53),FALSE)-$C54,2)+POWER(VLOOKUP(DO$1,'Ral Classic'!$A:$D,COLUMN('Ral Classic'!$D53),FALSE)-$D54,2),1/2)</f>
        <v>286.35292909275432</v>
      </c>
      <c r="DP54" s="6">
        <f>POWER(POWER(VLOOKUP(DP$1,'Ral Classic'!$A:$D,COLUMN('Ral Classic'!$B53),FALSE)-$B54,2)+POWER(VLOOKUP(DP$1,'Ral Classic'!$A:$D,COLUMN('Ral Classic'!$C53),FALSE)-$C54,2)+POWER(VLOOKUP(DP$1,'Ral Classic'!$A:$D,COLUMN('Ral Classic'!$D53),FALSE)-$D54,2),1/2)</f>
        <v>306.16988748079063</v>
      </c>
      <c r="DQ54" s="6">
        <f>POWER(POWER(VLOOKUP(DQ$1,'Ral Classic'!$A:$D,COLUMN('Ral Classic'!$B53),FALSE)-$B54,2)+POWER(VLOOKUP(DQ$1,'Ral Classic'!$A:$D,COLUMN('Ral Classic'!$C53),FALSE)-$C54,2)+POWER(VLOOKUP(DQ$1,'Ral Classic'!$A:$D,COLUMN('Ral Classic'!$D53),FALSE)-$D54,2),1/2)</f>
        <v>294.27877939124323</v>
      </c>
      <c r="DR54" s="6">
        <f>POWER(POWER(VLOOKUP(DR$1,'Ral Classic'!$A:$D,COLUMN('Ral Classic'!$B53),FALSE)-$B54,2)+POWER(VLOOKUP(DR$1,'Ral Classic'!$A:$D,COLUMN('Ral Classic'!$C53),FALSE)-$C54,2)+POWER(VLOOKUP(DR$1,'Ral Classic'!$A:$D,COLUMN('Ral Classic'!$D53),FALSE)-$D54,2),1/2)</f>
        <v>303.26391146986151</v>
      </c>
      <c r="DS54" s="6">
        <f>POWER(POWER(VLOOKUP(DS$1,'Ral Classic'!$A:$D,COLUMN('Ral Classic'!$B53),FALSE)-$B54,2)+POWER(VLOOKUP(DS$1,'Ral Classic'!$A:$D,COLUMN('Ral Classic'!$C53),FALSE)-$C54,2)+POWER(VLOOKUP(DS$1,'Ral Classic'!$A:$D,COLUMN('Ral Classic'!$D53),FALSE)-$D54,2),1/2)</f>
        <v>239.71858501167571</v>
      </c>
      <c r="DT54" s="6">
        <f>POWER(POWER(VLOOKUP(DT$1,'Ral Classic'!$A:$D,COLUMN('Ral Classic'!$B53),FALSE)-$B54,2)+POWER(VLOOKUP(DT$1,'Ral Classic'!$A:$D,COLUMN('Ral Classic'!$C53),FALSE)-$C54,2)+POWER(VLOOKUP(DT$1,'Ral Classic'!$A:$D,COLUMN('Ral Classic'!$D53),FALSE)-$D54,2),1/2)</f>
        <v>198.33809518093088</v>
      </c>
      <c r="DU54" s="6">
        <f>POWER(POWER(VLOOKUP(DU$1,'Ral Classic'!$A:$D,COLUMN('Ral Classic'!$B53),FALSE)-$B54,2)+POWER(VLOOKUP(DU$1,'Ral Classic'!$A:$D,COLUMN('Ral Classic'!$C53),FALSE)-$C54,2)+POWER(VLOOKUP(DU$1,'Ral Classic'!$A:$D,COLUMN('Ral Classic'!$D53),FALSE)-$D54,2),1/2)</f>
        <v>288.09199919470171</v>
      </c>
      <c r="DV54" s="6">
        <f>POWER(POWER(VLOOKUP(DV$1,'Ral Classic'!$A:$D,COLUMN('Ral Classic'!$B53),FALSE)-$B54,2)+POWER(VLOOKUP(DV$1,'Ral Classic'!$A:$D,COLUMN('Ral Classic'!$C53),FALSE)-$C54,2)+POWER(VLOOKUP(DV$1,'Ral Classic'!$A:$D,COLUMN('Ral Classic'!$D53),FALSE)-$D54,2),1/2)</f>
        <v>190.52558883257649</v>
      </c>
      <c r="DW54" s="6">
        <f>POWER(POWER(VLOOKUP(DW$1,'Ral Classic'!$A:$D,COLUMN('Ral Classic'!$B53),FALSE)-$B54,2)+POWER(VLOOKUP(DW$1,'Ral Classic'!$A:$D,COLUMN('Ral Classic'!$C53),FALSE)-$C54,2)+POWER(VLOOKUP(DW$1,'Ral Classic'!$A:$D,COLUMN('Ral Classic'!$D53),FALSE)-$D54,2),1/2)</f>
        <v>271.51058911210072</v>
      </c>
      <c r="DX54" s="6">
        <f>POWER(POWER(VLOOKUP(DX$1,'Ral Classic'!$A:$D,COLUMN('Ral Classic'!$B53),FALSE)-$B54,2)+POWER(VLOOKUP(DX$1,'Ral Classic'!$A:$D,COLUMN('Ral Classic'!$C53),FALSE)-$C54,2)+POWER(VLOOKUP(DX$1,'Ral Classic'!$A:$D,COLUMN('Ral Classic'!$D53),FALSE)-$D54,2),1/2)</f>
        <v>280.75077916187519</v>
      </c>
      <c r="DY54" s="6">
        <f>POWER(POWER(VLOOKUP(DY$1,'Ral Classic'!$A:$D,COLUMN('Ral Classic'!$B53),FALSE)-$B54,2)+POWER(VLOOKUP(DY$1,'Ral Classic'!$A:$D,COLUMN('Ral Classic'!$C53),FALSE)-$C54,2)+POWER(VLOOKUP(DY$1,'Ral Classic'!$A:$D,COLUMN('Ral Classic'!$D53),FALSE)-$D54,2),1/2)</f>
        <v>295.84455377782433</v>
      </c>
      <c r="DZ54" s="6">
        <f>POWER(POWER(VLOOKUP(DZ$1,'Ral Classic'!$A:$D,COLUMN('Ral Classic'!$B53),FALSE)-$B54,2)+POWER(VLOOKUP(DZ$1,'Ral Classic'!$A:$D,COLUMN('Ral Classic'!$C53),FALSE)-$C54,2)+POWER(VLOOKUP(DZ$1,'Ral Classic'!$A:$D,COLUMN('Ral Classic'!$D53),FALSE)-$D54,2),1/2)</f>
        <v>219.45842430856922</v>
      </c>
      <c r="EA54" s="6">
        <f>POWER(POWER(VLOOKUP(EA$1,'Ral Classic'!$A:$D,COLUMN('Ral Classic'!$B53),FALSE)-$B54,2)+POWER(VLOOKUP(EA$1,'Ral Classic'!$A:$D,COLUMN('Ral Classic'!$C53),FALSE)-$C54,2)+POWER(VLOOKUP(EA$1,'Ral Classic'!$A:$D,COLUMN('Ral Classic'!$D53),FALSE)-$D54,2),1/2)</f>
        <v>203.01231489739729</v>
      </c>
      <c r="EB54" s="6">
        <f>POWER(POWER(VLOOKUP(EB$1,'Ral Classic'!$A:$D,COLUMN('Ral Classic'!$B53),FALSE)-$B54,2)+POWER(VLOOKUP(EB$1,'Ral Classic'!$A:$D,COLUMN('Ral Classic'!$C53),FALSE)-$C54,2)+POWER(VLOOKUP(EB$1,'Ral Classic'!$A:$D,COLUMN('Ral Classic'!$D53),FALSE)-$D54,2),1/2)</f>
        <v>93.87757985802574</v>
      </c>
      <c r="EC54" s="6">
        <f>POWER(POWER(VLOOKUP(EC$1,'Ral Classic'!$A:$D,COLUMN('Ral Classic'!$B53),FALSE)-$B54,2)+POWER(VLOOKUP(EC$1,'Ral Classic'!$A:$D,COLUMN('Ral Classic'!$C53),FALSE)-$C54,2)+POWER(VLOOKUP(EC$1,'Ral Classic'!$A:$D,COLUMN('Ral Classic'!$D53),FALSE)-$D54,2),1/2)</f>
        <v>283.48015803579619</v>
      </c>
      <c r="ED54" s="6">
        <f>POWER(POWER(VLOOKUP(ED$1,'Ral Classic'!$A:$D,COLUMN('Ral Classic'!$B53),FALSE)-$B54,2)+POWER(VLOOKUP(ED$1,'Ral Classic'!$A:$D,COLUMN('Ral Classic'!$C53),FALSE)-$C54,2)+POWER(VLOOKUP(ED$1,'Ral Classic'!$A:$D,COLUMN('Ral Classic'!$D53),FALSE)-$D54,2),1/2)</f>
        <v>152.88557812952797</v>
      </c>
      <c r="EE54" s="6">
        <f>POWER(POWER(VLOOKUP(EE$1,'Ral Classic'!$A:$D,COLUMN('Ral Classic'!$B53),FALSE)-$B54,2)+POWER(VLOOKUP(EE$1,'Ral Classic'!$A:$D,COLUMN('Ral Classic'!$C53),FALSE)-$C54,2)+POWER(VLOOKUP(EE$1,'Ral Classic'!$A:$D,COLUMN('Ral Classic'!$D53),FALSE)-$D54,2),1/2)</f>
        <v>293.84860047310076</v>
      </c>
      <c r="EF54" s="6">
        <f>POWER(POWER(VLOOKUP(EF$1,'Ral Classic'!$A:$D,COLUMN('Ral Classic'!$B53),FALSE)-$B54,2)+POWER(VLOOKUP(EF$1,'Ral Classic'!$A:$D,COLUMN('Ral Classic'!$C53),FALSE)-$C54,2)+POWER(VLOOKUP(EF$1,'Ral Classic'!$A:$D,COLUMN('Ral Classic'!$D53),FALSE)-$D54,2),1/2)</f>
        <v>283.21016930894274</v>
      </c>
      <c r="EG54" s="6">
        <f>POWER(POWER(VLOOKUP(EG$1,'Ral Classic'!$A:$D,COLUMN('Ral Classic'!$B53),FALSE)-$B54,2)+POWER(VLOOKUP(EG$1,'Ral Classic'!$A:$D,COLUMN('Ral Classic'!$C53),FALSE)-$C54,2)+POWER(VLOOKUP(EG$1,'Ral Classic'!$A:$D,COLUMN('Ral Classic'!$D53),FALSE)-$D54,2),1/2)</f>
        <v>226.20565863832849</v>
      </c>
      <c r="EH54" s="6">
        <f>POWER(POWER(VLOOKUP(EH$1,'Ral Classic'!$A:$D,COLUMN('Ral Classic'!$B53),FALSE)-$B54,2)+POWER(VLOOKUP(EH$1,'Ral Classic'!$A:$D,COLUMN('Ral Classic'!$C53),FALSE)-$C54,2)+POWER(VLOOKUP(EH$1,'Ral Classic'!$A:$D,COLUMN('Ral Classic'!$D53),FALSE)-$D54,2),1/2)</f>
        <v>301.08636634693374</v>
      </c>
      <c r="EI54" s="6">
        <f>POWER(POWER(VLOOKUP(EI$1,'Ral Classic'!$A:$D,COLUMN('Ral Classic'!$B53),FALSE)-$B54,2)+POWER(VLOOKUP(EI$1,'Ral Classic'!$A:$D,COLUMN('Ral Classic'!$C53),FALSE)-$C54,2)+POWER(VLOOKUP(EI$1,'Ral Classic'!$A:$D,COLUMN('Ral Classic'!$D53),FALSE)-$D54,2),1/2)</f>
        <v>150.136604464068</v>
      </c>
      <c r="EJ54" s="6">
        <f>POWER(POWER(VLOOKUP(EJ$1,'Ral Classic'!$A:$D,COLUMN('Ral Classic'!$B53),FALSE)-$B54,2)+POWER(VLOOKUP(EJ$1,'Ral Classic'!$A:$D,COLUMN('Ral Classic'!$C53),FALSE)-$C54,2)+POWER(VLOOKUP(EJ$1,'Ral Classic'!$A:$D,COLUMN('Ral Classic'!$D53),FALSE)-$D54,2),1/2)</f>
        <v>271.44796923167428</v>
      </c>
      <c r="EK54" s="6">
        <f>POWER(POWER(VLOOKUP(EK$1,'Ral Classic'!$A:$D,COLUMN('Ral Classic'!$B53),FALSE)-$B54,2)+POWER(VLOOKUP(EK$1,'Ral Classic'!$A:$D,COLUMN('Ral Classic'!$C53),FALSE)-$C54,2)+POWER(VLOOKUP(EK$1,'Ral Classic'!$A:$D,COLUMN('Ral Classic'!$D53),FALSE)-$D54,2),1/2)</f>
        <v>296.18912876741445</v>
      </c>
      <c r="EL54" s="6">
        <f>POWER(POWER(VLOOKUP(EL$1,'Ral Classic'!$A:$D,COLUMN('Ral Classic'!$B53),FALSE)-$B54,2)+POWER(VLOOKUP(EL$1,'Ral Classic'!$A:$D,COLUMN('Ral Classic'!$C53),FALSE)-$C54,2)+POWER(VLOOKUP(EL$1,'Ral Classic'!$A:$D,COLUMN('Ral Classic'!$D53),FALSE)-$D54,2),1/2)</f>
        <v>260.30943125442076</v>
      </c>
      <c r="EM54" s="6">
        <f>POWER(POWER(VLOOKUP(EM$1,'Ral Classic'!$A:$D,COLUMN('Ral Classic'!$B53),FALSE)-$B54,2)+POWER(VLOOKUP(EM$1,'Ral Classic'!$A:$D,COLUMN('Ral Classic'!$C53),FALSE)-$C54,2)+POWER(VLOOKUP(EM$1,'Ral Classic'!$A:$D,COLUMN('Ral Classic'!$D53),FALSE)-$D54,2),1/2)</f>
        <v>214.68581695119033</v>
      </c>
      <c r="EN54" s="6">
        <f>POWER(POWER(VLOOKUP(EN$1,'Ral Classic'!$A:$D,COLUMN('Ral Classic'!$B53),FALSE)-$B54,2)+POWER(VLOOKUP(EN$1,'Ral Classic'!$A:$D,COLUMN('Ral Classic'!$C53),FALSE)-$C54,2)+POWER(VLOOKUP(EN$1,'Ral Classic'!$A:$D,COLUMN('Ral Classic'!$D53),FALSE)-$D54,2),1/2)</f>
        <v>156.71949463930773</v>
      </c>
      <c r="EO54" s="6">
        <f>POWER(POWER(VLOOKUP(EO$1,'Ral Classic'!$A:$D,COLUMN('Ral Classic'!$B53),FALSE)-$B54,2)+POWER(VLOOKUP(EO$1,'Ral Classic'!$A:$D,COLUMN('Ral Classic'!$C53),FALSE)-$C54,2)+POWER(VLOOKUP(EO$1,'Ral Classic'!$A:$D,COLUMN('Ral Classic'!$D53),FALSE)-$D54,2),1/2)</f>
        <v>305.57814057945967</v>
      </c>
      <c r="EP54" s="6">
        <f>POWER(POWER(VLOOKUP(EP$1,'Ral Classic'!$A:$D,COLUMN('Ral Classic'!$B53),FALSE)-$B54,2)+POWER(VLOOKUP(EP$1,'Ral Classic'!$A:$D,COLUMN('Ral Classic'!$C53),FALSE)-$C54,2)+POWER(VLOOKUP(EP$1,'Ral Classic'!$A:$D,COLUMN('Ral Classic'!$D53),FALSE)-$D54,2),1/2)</f>
        <v>299.5496619927988</v>
      </c>
      <c r="EQ54" s="6">
        <f>POWER(POWER(VLOOKUP(EQ$1,'Ral Classic'!$A:$D,COLUMN('Ral Classic'!$B53),FALSE)-$B54,2)+POWER(VLOOKUP(EQ$1,'Ral Classic'!$A:$D,COLUMN('Ral Classic'!$C53),FALSE)-$C54,2)+POWER(VLOOKUP(EQ$1,'Ral Classic'!$A:$D,COLUMN('Ral Classic'!$D53),FALSE)-$D54,2),1/2)</f>
        <v>289.77404990785493</v>
      </c>
      <c r="ER54" s="6">
        <f>POWER(POWER(VLOOKUP(ER$1,'Ral Classic'!$A:$D,COLUMN('Ral Classic'!$B53),FALSE)-$B54,2)+POWER(VLOOKUP(ER$1,'Ral Classic'!$A:$D,COLUMN('Ral Classic'!$C53),FALSE)-$C54,2)+POWER(VLOOKUP(ER$1,'Ral Classic'!$A:$D,COLUMN('Ral Classic'!$D53),FALSE)-$D54,2),1/2)</f>
        <v>283.73226816842669</v>
      </c>
      <c r="ES54" s="6">
        <f>POWER(POWER(VLOOKUP(ES$1,'Ral Classic'!$A:$D,COLUMN('Ral Classic'!$B53),FALSE)-$B54,2)+POWER(VLOOKUP(ES$1,'Ral Classic'!$A:$D,COLUMN('Ral Classic'!$C53),FALSE)-$C54,2)+POWER(VLOOKUP(ES$1,'Ral Classic'!$A:$D,COLUMN('Ral Classic'!$D53),FALSE)-$D54,2),1/2)</f>
        <v>174.04884371922728</v>
      </c>
      <c r="ET54" s="6">
        <f>POWER(POWER(VLOOKUP(ET$1,'Ral Classic'!$A:$D,COLUMN('Ral Classic'!$B53),FALSE)-$B54,2)+POWER(VLOOKUP(ET$1,'Ral Classic'!$A:$D,COLUMN('Ral Classic'!$C53),FALSE)-$C54,2)+POWER(VLOOKUP(ET$1,'Ral Classic'!$A:$D,COLUMN('Ral Classic'!$D53),FALSE)-$D54,2),1/2)</f>
        <v>152.79070652366264</v>
      </c>
      <c r="EU54" s="6">
        <f>POWER(POWER(VLOOKUP(EU$1,'Ral Classic'!$A:$D,COLUMN('Ral Classic'!$B53),FALSE)-$B54,2)+POWER(VLOOKUP(EU$1,'Ral Classic'!$A:$D,COLUMN('Ral Classic'!$C53),FALSE)-$C54,2)+POWER(VLOOKUP(EU$1,'Ral Classic'!$A:$D,COLUMN('Ral Classic'!$D53),FALSE)-$D54,2),1/2)</f>
        <v>184.09236811991963</v>
      </c>
      <c r="EV54" s="6">
        <f>POWER(POWER(VLOOKUP(EV$1,'Ral Classic'!$A:$D,COLUMN('Ral Classic'!$B53),FALSE)-$B54,2)+POWER(VLOOKUP(EV$1,'Ral Classic'!$A:$D,COLUMN('Ral Classic'!$C53),FALSE)-$C54,2)+POWER(VLOOKUP(EV$1,'Ral Classic'!$A:$D,COLUMN('Ral Classic'!$D53),FALSE)-$D54,2),1/2)</f>
        <v>188.7908896107013</v>
      </c>
      <c r="EW54" s="6">
        <f>POWER(POWER(VLOOKUP(EW$1,'Ral Classic'!$A:$D,COLUMN('Ral Classic'!$B53),FALSE)-$B54,2)+POWER(VLOOKUP(EW$1,'Ral Classic'!$A:$D,COLUMN('Ral Classic'!$C53),FALSE)-$C54,2)+POWER(VLOOKUP(EW$1,'Ral Classic'!$A:$D,COLUMN('Ral Classic'!$D53),FALSE)-$D54,2),1/2)</f>
        <v>139.81058615140699</v>
      </c>
      <c r="EX54" s="6">
        <f>POWER(POWER(VLOOKUP(EX$1,'Ral Classic'!$A:$D,COLUMN('Ral Classic'!$B53),FALSE)-$B54,2)+POWER(VLOOKUP(EX$1,'Ral Classic'!$A:$D,COLUMN('Ral Classic'!$C53),FALSE)-$C54,2)+POWER(VLOOKUP(EX$1,'Ral Classic'!$A:$D,COLUMN('Ral Classic'!$D53),FALSE)-$D54,2),1/2)</f>
        <v>204.03431084011336</v>
      </c>
      <c r="EY54" s="6">
        <f>POWER(POWER(VLOOKUP(EY$1,'Ral Classic'!$A:$D,COLUMN('Ral Classic'!$B53),FALSE)-$B54,2)+POWER(VLOOKUP(EY$1,'Ral Classic'!$A:$D,COLUMN('Ral Classic'!$C53),FALSE)-$C54,2)+POWER(VLOOKUP(EY$1,'Ral Classic'!$A:$D,COLUMN('Ral Classic'!$D53),FALSE)-$D54,2),1/2)</f>
        <v>201.73497465734593</v>
      </c>
      <c r="EZ54" s="6">
        <f>POWER(POWER(VLOOKUP(EZ$1,'Ral Classic'!$A:$D,COLUMN('Ral Classic'!$B53),FALSE)-$B54,2)+POWER(VLOOKUP(EZ$1,'Ral Classic'!$A:$D,COLUMN('Ral Classic'!$C53),FALSE)-$C54,2)+POWER(VLOOKUP(EZ$1,'Ral Classic'!$A:$D,COLUMN('Ral Classic'!$D53),FALSE)-$D54,2),1/2)</f>
        <v>219.81128269495176</v>
      </c>
      <c r="FA54" s="6">
        <f>POWER(POWER(VLOOKUP(FA$1,'Ral Classic'!$A:$D,COLUMN('Ral Classic'!$B53),FALSE)-$B54,2)+POWER(VLOOKUP(FA$1,'Ral Classic'!$A:$D,COLUMN('Ral Classic'!$C53),FALSE)-$C54,2)+POWER(VLOOKUP(FA$1,'Ral Classic'!$A:$D,COLUMN('Ral Classic'!$D53),FALSE)-$D54,2),1/2)</f>
        <v>227.01541797860338</v>
      </c>
      <c r="FB54" s="6">
        <f>POWER(POWER(VLOOKUP(FB$1,'Ral Classic'!$A:$D,COLUMN('Ral Classic'!$B53),FALSE)-$B54,2)+POWER(VLOOKUP(FB$1,'Ral Classic'!$A:$D,COLUMN('Ral Classic'!$C53),FALSE)-$C54,2)+POWER(VLOOKUP(FB$1,'Ral Classic'!$A:$D,COLUMN('Ral Classic'!$D53),FALSE)-$D54,2),1/2)</f>
        <v>232.93775992741064</v>
      </c>
      <c r="FC54" s="6">
        <f>POWER(POWER(VLOOKUP(FC$1,'Ral Classic'!$A:$D,COLUMN('Ral Classic'!$B53),FALSE)-$B54,2)+POWER(VLOOKUP(FC$1,'Ral Classic'!$A:$D,COLUMN('Ral Classic'!$C53),FALSE)-$C54,2)+POWER(VLOOKUP(FC$1,'Ral Classic'!$A:$D,COLUMN('Ral Classic'!$D53),FALSE)-$D54,2),1/2)</f>
        <v>237.39208074407199</v>
      </c>
      <c r="FD54" s="6">
        <f>POWER(POWER(VLOOKUP(FD$1,'Ral Classic'!$A:$D,COLUMN('Ral Classic'!$B53),FALSE)-$B54,2)+POWER(VLOOKUP(FD$1,'Ral Classic'!$A:$D,COLUMN('Ral Classic'!$C53),FALSE)-$C54,2)+POWER(VLOOKUP(FD$1,'Ral Classic'!$A:$D,COLUMN('Ral Classic'!$D53),FALSE)-$D54,2),1/2)</f>
        <v>230.93938598688618</v>
      </c>
      <c r="FE54" s="6">
        <f>POWER(POWER(VLOOKUP(FE$1,'Ral Classic'!$A:$D,COLUMN('Ral Classic'!$B53),FALSE)-$B54,2)+POWER(VLOOKUP(FE$1,'Ral Classic'!$A:$D,COLUMN('Ral Classic'!$C53),FALSE)-$C54,2)+POWER(VLOOKUP(FE$1,'Ral Classic'!$A:$D,COLUMN('Ral Classic'!$D53),FALSE)-$D54,2),1/2)</f>
        <v>246.45486402179202</v>
      </c>
      <c r="FF54" s="6">
        <f>POWER(POWER(VLOOKUP(FF$1,'Ral Classic'!$A:$D,COLUMN('Ral Classic'!$B53),FALSE)-$B54,2)+POWER(VLOOKUP(FF$1,'Ral Classic'!$A:$D,COLUMN('Ral Classic'!$C53),FALSE)-$C54,2)+POWER(VLOOKUP(FF$1,'Ral Classic'!$A:$D,COLUMN('Ral Classic'!$D53),FALSE)-$D54,2),1/2)</f>
        <v>244.26624818013642</v>
      </c>
      <c r="FG54" s="6">
        <f>POWER(POWER(VLOOKUP(FG$1,'Ral Classic'!$A:$D,COLUMN('Ral Classic'!$B53),FALSE)-$B54,2)+POWER(VLOOKUP(FG$1,'Ral Classic'!$A:$D,COLUMN('Ral Classic'!$C53),FALSE)-$C54,2)+POWER(VLOOKUP(FG$1,'Ral Classic'!$A:$D,COLUMN('Ral Classic'!$D53),FALSE)-$D54,2),1/2)</f>
        <v>279.92856231545932</v>
      </c>
      <c r="FH54" s="6">
        <f>POWER(POWER(VLOOKUP(FH$1,'Ral Classic'!$A:$D,COLUMN('Ral Classic'!$B53),FALSE)-$B54,2)+POWER(VLOOKUP(FH$1,'Ral Classic'!$A:$D,COLUMN('Ral Classic'!$C53),FALSE)-$C54,2)+POWER(VLOOKUP(FH$1,'Ral Classic'!$A:$D,COLUMN('Ral Classic'!$D53),FALSE)-$D54,2),1/2)</f>
        <v>296.97811367169805</v>
      </c>
      <c r="FI54" s="6">
        <f>POWER(POWER(VLOOKUP(FI$1,'Ral Classic'!$A:$D,COLUMN('Ral Classic'!$B53),FALSE)-$B54,2)+POWER(VLOOKUP(FI$1,'Ral Classic'!$A:$D,COLUMN('Ral Classic'!$C53),FALSE)-$C54,2)+POWER(VLOOKUP(FI$1,'Ral Classic'!$A:$D,COLUMN('Ral Classic'!$D53),FALSE)-$D54,2),1/2)</f>
        <v>257.41017850893155</v>
      </c>
      <c r="FJ54" s="6">
        <f>POWER(POWER(VLOOKUP(FJ$1,'Ral Classic'!$A:$D,COLUMN('Ral Classic'!$B53),FALSE)-$B54,2)+POWER(VLOOKUP(FJ$1,'Ral Classic'!$A:$D,COLUMN('Ral Classic'!$C53),FALSE)-$C54,2)+POWER(VLOOKUP(FJ$1,'Ral Classic'!$A:$D,COLUMN('Ral Classic'!$D53),FALSE)-$D54,2),1/2)</f>
        <v>176.35475610257865</v>
      </c>
      <c r="FK54" s="6">
        <f>POWER(POWER(VLOOKUP(FK$1,'Ral Classic'!$A:$D,COLUMN('Ral Classic'!$B53),FALSE)-$B54,2)+POWER(VLOOKUP(FK$1,'Ral Classic'!$A:$D,COLUMN('Ral Classic'!$C53),FALSE)-$C54,2)+POWER(VLOOKUP(FK$1,'Ral Classic'!$A:$D,COLUMN('Ral Classic'!$D53),FALSE)-$D54,2),1/2)</f>
        <v>259.93460716110889</v>
      </c>
      <c r="FL54" s="6">
        <f>POWER(POWER(VLOOKUP(FL$1,'Ral Classic'!$A:$D,COLUMN('Ral Classic'!$B53),FALSE)-$B54,2)+POWER(VLOOKUP(FL$1,'Ral Classic'!$A:$D,COLUMN('Ral Classic'!$C53),FALSE)-$C54,2)+POWER(VLOOKUP(FL$1,'Ral Classic'!$A:$D,COLUMN('Ral Classic'!$D53),FALSE)-$D54,2),1/2)</f>
        <v>275.90215657004205</v>
      </c>
      <c r="FM54" s="6">
        <f>POWER(POWER(VLOOKUP(FM$1,'Ral Classic'!$A:$D,COLUMN('Ral Classic'!$B53),FALSE)-$B54,2)+POWER(VLOOKUP(FM$1,'Ral Classic'!$A:$D,COLUMN('Ral Classic'!$C53),FALSE)-$C54,2)+POWER(VLOOKUP(FM$1,'Ral Classic'!$A:$D,COLUMN('Ral Classic'!$D53),FALSE)-$D54,2),1/2)</f>
        <v>153.53826884526217</v>
      </c>
      <c r="FN54" s="6">
        <f>POWER(POWER(VLOOKUP(FN$1,'Ral Classic'!$A:$D,COLUMN('Ral Classic'!$B53),FALSE)-$B54,2)+POWER(VLOOKUP(FN$1,'Ral Classic'!$A:$D,COLUMN('Ral Classic'!$C53),FALSE)-$C54,2)+POWER(VLOOKUP(FN$1,'Ral Classic'!$A:$D,COLUMN('Ral Classic'!$D53),FALSE)-$D54,2),1/2)</f>
        <v>218.05045287731002</v>
      </c>
      <c r="FO54" s="6">
        <f>POWER(POWER(VLOOKUP(FO$1,'Ral Classic'!$A:$D,COLUMN('Ral Classic'!$B53),FALSE)-$B54,2)+POWER(VLOOKUP(FO$1,'Ral Classic'!$A:$D,COLUMN('Ral Classic'!$C53),FALSE)-$C54,2)+POWER(VLOOKUP(FO$1,'Ral Classic'!$A:$D,COLUMN('Ral Classic'!$D53),FALSE)-$D54,2),1/2)</f>
        <v>109.7679370308106</v>
      </c>
      <c r="FP54" s="6">
        <f>POWER(POWER(VLOOKUP(FP$1,'Ral Classic'!$A:$D,COLUMN('Ral Classic'!$B53),FALSE)-$B54,2)+POWER(VLOOKUP(FP$1,'Ral Classic'!$A:$D,COLUMN('Ral Classic'!$C53),FALSE)-$C54,2)+POWER(VLOOKUP(FP$1,'Ral Classic'!$A:$D,COLUMN('Ral Classic'!$D53),FALSE)-$D54,2),1/2)</f>
        <v>175.79533554676587</v>
      </c>
      <c r="FQ54" s="6">
        <f>POWER(POWER(VLOOKUP(FQ$1,'Ral Classic'!$A:$D,COLUMN('Ral Classic'!$B53),FALSE)-$B54,2)+POWER(VLOOKUP(FQ$1,'Ral Classic'!$A:$D,COLUMN('Ral Classic'!$C53),FALSE)-$C54,2)+POWER(VLOOKUP(FQ$1,'Ral Classic'!$A:$D,COLUMN('Ral Classic'!$D53),FALSE)-$D54,2),1/2)</f>
        <v>159.40200751558933</v>
      </c>
      <c r="FR54" s="6">
        <f>POWER(POWER(VLOOKUP(FR$1,'Ral Classic'!$A:$D,COLUMN('Ral Classic'!$B53),FALSE)-$B54,2)+POWER(VLOOKUP(FR$1,'Ral Classic'!$A:$D,COLUMN('Ral Classic'!$C53),FALSE)-$C54,2)+POWER(VLOOKUP(FR$1,'Ral Classic'!$A:$D,COLUMN('Ral Classic'!$D53),FALSE)-$D54,2),1/2)</f>
        <v>102.26436329435587</v>
      </c>
      <c r="FS54" s="6">
        <f>POWER(POWER(VLOOKUP(FS$1,'Ral Classic'!$A:$D,COLUMN('Ral Classic'!$B53),FALSE)-$B54,2)+POWER(VLOOKUP(FS$1,'Ral Classic'!$A:$D,COLUMN('Ral Classic'!$C53),FALSE)-$C54,2)+POWER(VLOOKUP(FS$1,'Ral Classic'!$A:$D,COLUMN('Ral Classic'!$D53),FALSE)-$D54,2),1/2)</f>
        <v>146.79918255903198</v>
      </c>
      <c r="FT54" s="6">
        <f>POWER(POWER(VLOOKUP(FT$1,'Ral Classic'!$A:$D,COLUMN('Ral Classic'!$B53),FALSE)-$B54,2)+POWER(VLOOKUP(FT$1,'Ral Classic'!$A:$D,COLUMN('Ral Classic'!$C53),FALSE)-$C54,2)+POWER(VLOOKUP(FT$1,'Ral Classic'!$A:$D,COLUMN('Ral Classic'!$D53),FALSE)-$D54,2),1/2)</f>
        <v>183.24027941476186</v>
      </c>
      <c r="FU54" s="6">
        <f>POWER(POWER(VLOOKUP(FU$1,'Ral Classic'!$A:$D,COLUMN('Ral Classic'!$B53),FALSE)-$B54,2)+POWER(VLOOKUP(FU$1,'Ral Classic'!$A:$D,COLUMN('Ral Classic'!$C53),FALSE)-$C54,2)+POWER(VLOOKUP(FU$1,'Ral Classic'!$A:$D,COLUMN('Ral Classic'!$D53),FALSE)-$D54,2),1/2)</f>
        <v>115.04347004502254</v>
      </c>
      <c r="FV54" s="6">
        <f>POWER(POWER(VLOOKUP(FV$1,'Ral Classic'!$A:$D,COLUMN('Ral Classic'!$B53),FALSE)-$B54,2)+POWER(VLOOKUP(FV$1,'Ral Classic'!$A:$D,COLUMN('Ral Classic'!$C53),FALSE)-$C54,2)+POWER(VLOOKUP(FV$1,'Ral Classic'!$A:$D,COLUMN('Ral Classic'!$D53),FALSE)-$D54,2),1/2)</f>
        <v>212.06602745371546</v>
      </c>
      <c r="FW54" s="6">
        <f>POWER(POWER(VLOOKUP(FW$1,'Ral Classic'!$A:$D,COLUMN('Ral Classic'!$B53),FALSE)-$B54,2)+POWER(VLOOKUP(FW$1,'Ral Classic'!$A:$D,COLUMN('Ral Classic'!$C53),FALSE)-$C54,2)+POWER(VLOOKUP(FW$1,'Ral Classic'!$A:$D,COLUMN('Ral Classic'!$D53),FALSE)-$D54,2),1/2)</f>
        <v>141.15594213493105</v>
      </c>
      <c r="FX54" s="6">
        <f>POWER(POWER(VLOOKUP(FX$1,'Ral Classic'!$A:$D,COLUMN('Ral Classic'!$B53),FALSE)-$B54,2)+POWER(VLOOKUP(FX$1,'Ral Classic'!$A:$D,COLUMN('Ral Classic'!$C53),FALSE)-$C54,2)+POWER(VLOOKUP(FX$1,'Ral Classic'!$A:$D,COLUMN('Ral Classic'!$D53),FALSE)-$D54,2),1/2)</f>
        <v>153.70426148939399</v>
      </c>
      <c r="FY54" s="6">
        <f>POWER(POWER(VLOOKUP(FY$1,'Ral Classic'!$A:$D,COLUMN('Ral Classic'!$B53),FALSE)-$B54,2)+POWER(VLOOKUP(FY$1,'Ral Classic'!$A:$D,COLUMN('Ral Classic'!$C53),FALSE)-$C54,2)+POWER(VLOOKUP(FY$1,'Ral Classic'!$A:$D,COLUMN('Ral Classic'!$D53),FALSE)-$D54,2),1/2)</f>
        <v>247.25088473046966</v>
      </c>
      <c r="FZ54" s="6">
        <f>POWER(POWER(VLOOKUP(FZ$1,'Ral Classic'!$A:$D,COLUMN('Ral Classic'!$B53),FALSE)-$B54,2)+POWER(VLOOKUP(FZ$1,'Ral Classic'!$A:$D,COLUMN('Ral Classic'!$C53),FALSE)-$C54,2)+POWER(VLOOKUP(FZ$1,'Ral Classic'!$A:$D,COLUMN('Ral Classic'!$D53),FALSE)-$D54,2),1/2)</f>
        <v>108.76120631916511</v>
      </c>
      <c r="GA54" s="6">
        <f>POWER(POWER(VLOOKUP(GA$1,'Ral Classic'!$A:$D,COLUMN('Ral Classic'!$B53),FALSE)-$B54,2)+POWER(VLOOKUP(GA$1,'Ral Classic'!$A:$D,COLUMN('Ral Classic'!$C53),FALSE)-$C54,2)+POWER(VLOOKUP(GA$1,'Ral Classic'!$A:$D,COLUMN('Ral Classic'!$D53),FALSE)-$D54,2),1/2)</f>
        <v>154.19792475905763</v>
      </c>
      <c r="GB54" s="6">
        <f>POWER(POWER(VLOOKUP(GB$1,'Ral Classic'!$A:$D,COLUMN('Ral Classic'!$B53),FALSE)-$B54,2)+POWER(VLOOKUP(GB$1,'Ral Classic'!$A:$D,COLUMN('Ral Classic'!$C53),FALSE)-$C54,2)+POWER(VLOOKUP(GB$1,'Ral Classic'!$A:$D,COLUMN('Ral Classic'!$D53),FALSE)-$D54,2),1/2)</f>
        <v>172.18884981322105</v>
      </c>
      <c r="GC54" s="6">
        <f>POWER(POWER(VLOOKUP(GC$1,'Ral Classic'!$A:$D,COLUMN('Ral Classic'!$B53),FALSE)-$B54,2)+POWER(VLOOKUP(GC$1,'Ral Classic'!$A:$D,COLUMN('Ral Classic'!$C53),FALSE)-$C54,2)+POWER(VLOOKUP(GC$1,'Ral Classic'!$A:$D,COLUMN('Ral Classic'!$D53),FALSE)-$D54,2),1/2)</f>
        <v>102.22035022440492</v>
      </c>
      <c r="GD54" s="6">
        <f>POWER(POWER(VLOOKUP(GD$1,'Ral Classic'!$A:$D,COLUMN('Ral Classic'!$B53),FALSE)-$B54,2)+POWER(VLOOKUP(GD$1,'Ral Classic'!$A:$D,COLUMN('Ral Classic'!$C53),FALSE)-$C54,2)+POWER(VLOOKUP(GD$1,'Ral Classic'!$A:$D,COLUMN('Ral Classic'!$D53),FALSE)-$D54,2),1/2)</f>
        <v>179.404570733301</v>
      </c>
      <c r="GE54" s="6">
        <f>POWER(POWER(VLOOKUP(GE$1,'Ral Classic'!$A:$D,COLUMN('Ral Classic'!$B53),FALSE)-$B54,2)+POWER(VLOOKUP(GE$1,'Ral Classic'!$A:$D,COLUMN('Ral Classic'!$C53),FALSE)-$C54,2)+POWER(VLOOKUP(GE$1,'Ral Classic'!$A:$D,COLUMN('Ral Classic'!$D53),FALSE)-$D54,2),1/2)</f>
        <v>198.98743678936114</v>
      </c>
      <c r="GF54" s="6">
        <f>POWER(POWER(VLOOKUP(GF$1,'Ral Classic'!$A:$D,COLUMN('Ral Classic'!$B53),FALSE)-$B54,2)+POWER(VLOOKUP(GF$1,'Ral Classic'!$A:$D,COLUMN('Ral Classic'!$C53),FALSE)-$C54,2)+POWER(VLOOKUP(GF$1,'Ral Classic'!$A:$D,COLUMN('Ral Classic'!$D53),FALSE)-$D54,2),1/2)</f>
        <v>201.08455932766196</v>
      </c>
      <c r="GG54" s="6">
        <f>POWER(POWER(VLOOKUP(GG$1,'Ral Classic'!$A:$D,COLUMN('Ral Classic'!$B53),FALSE)-$B54,2)+POWER(VLOOKUP(GG$1,'Ral Classic'!$A:$D,COLUMN('Ral Classic'!$C53),FALSE)-$C54,2)+POWER(VLOOKUP(GG$1,'Ral Classic'!$A:$D,COLUMN('Ral Classic'!$D53),FALSE)-$D54,2),1/2)</f>
        <v>229.49945533704431</v>
      </c>
      <c r="GH54" s="6">
        <f>POWER(POWER(VLOOKUP(GH$1,'Ral Classic'!$A:$D,COLUMN('Ral Classic'!$B53),FALSE)-$B54,2)+POWER(VLOOKUP(GH$1,'Ral Classic'!$A:$D,COLUMN('Ral Classic'!$C53),FALSE)-$C54,2)+POWER(VLOOKUP(GH$1,'Ral Classic'!$A:$D,COLUMN('Ral Classic'!$D53),FALSE)-$D54,2),1/2)</f>
        <v>235.86860749154391</v>
      </c>
      <c r="GI54" s="6">
        <f>POWER(POWER(VLOOKUP(GI$1,'Ral Classic'!$A:$D,COLUMN('Ral Classic'!$B53),FALSE)-$B54,2)+POWER(VLOOKUP(GI$1,'Ral Classic'!$A:$D,COLUMN('Ral Classic'!$C53),FALSE)-$C54,2)+POWER(VLOOKUP(GI$1,'Ral Classic'!$A:$D,COLUMN('Ral Classic'!$D53),FALSE)-$D54,2),1/2)</f>
        <v>226.44646166367892</v>
      </c>
      <c r="GJ54" s="6">
        <f>POWER(POWER(VLOOKUP(GJ$1,'Ral Classic'!$A:$D,COLUMN('Ral Classic'!$B53),FALSE)-$B54,2)+POWER(VLOOKUP(GJ$1,'Ral Classic'!$A:$D,COLUMN('Ral Classic'!$C53),FALSE)-$C54,2)+POWER(VLOOKUP(GJ$1,'Ral Classic'!$A:$D,COLUMN('Ral Classic'!$D53),FALSE)-$D54,2),1/2)</f>
        <v>246.5725045498788</v>
      </c>
      <c r="GK54" s="6">
        <f>POWER(POWER(VLOOKUP(GK$1,'Ral Classic'!$A:$D,COLUMN('Ral Classic'!$B53),FALSE)-$B54,2)+POWER(VLOOKUP(GK$1,'Ral Classic'!$A:$D,COLUMN('Ral Classic'!$C53),FALSE)-$C54,2)+POWER(VLOOKUP(GK$1,'Ral Classic'!$A:$D,COLUMN('Ral Classic'!$D53),FALSE)-$D54,2),1/2)</f>
        <v>244.63442112670899</v>
      </c>
      <c r="GL54" s="6">
        <f>POWER(POWER(VLOOKUP(GL$1,'Ral Classic'!$A:$D,COLUMN('Ral Classic'!$B53),FALSE)-$B54,2)+POWER(VLOOKUP(GL$1,'Ral Classic'!$A:$D,COLUMN('Ral Classic'!$C53),FALSE)-$C54,2)+POWER(VLOOKUP(GL$1,'Ral Classic'!$A:$D,COLUMN('Ral Classic'!$D53),FALSE)-$D54,2),1/2)</f>
        <v>270.6159640523818</v>
      </c>
      <c r="GM54" s="6">
        <f>POWER(POWER(VLOOKUP(GM$1,'Ral Classic'!$A:$D,COLUMN('Ral Classic'!$B53),FALSE)-$B54,2)+POWER(VLOOKUP(GM$1,'Ral Classic'!$A:$D,COLUMN('Ral Classic'!$C53),FALSE)-$C54,2)+POWER(VLOOKUP(GM$1,'Ral Classic'!$A:$D,COLUMN('Ral Classic'!$D53),FALSE)-$D54,2),1/2)</f>
        <v>265.95112332908093</v>
      </c>
      <c r="GN54" s="6">
        <f>POWER(POWER(VLOOKUP(GN$1,'Ral Classic'!$A:$D,COLUMN('Ral Classic'!$B53),FALSE)-$B54,2)+POWER(VLOOKUP(GN$1,'Ral Classic'!$A:$D,COLUMN('Ral Classic'!$C53),FALSE)-$C54,2)+POWER(VLOOKUP(GN$1,'Ral Classic'!$A:$D,COLUMN('Ral Classic'!$D53),FALSE)-$D54,2),1/2)</f>
        <v>283.02120061931754</v>
      </c>
      <c r="GO54" s="6">
        <f>POWER(POWER(VLOOKUP(GO$1,'Ral Classic'!$A:$D,COLUMN('Ral Classic'!$B53),FALSE)-$B54,2)+POWER(VLOOKUP(GO$1,'Ral Classic'!$A:$D,COLUMN('Ral Classic'!$C53),FALSE)-$C54,2)+POWER(VLOOKUP(GO$1,'Ral Classic'!$A:$D,COLUMN('Ral Classic'!$D53),FALSE)-$D54,2),1/2)</f>
        <v>274.27540903259995</v>
      </c>
      <c r="GP54" s="6">
        <f>POWER(POWER(VLOOKUP(GP$1,'Ral Classic'!$A:$D,COLUMN('Ral Classic'!$B53),FALSE)-$B54,2)+POWER(VLOOKUP(GP$1,'Ral Classic'!$A:$D,COLUMN('Ral Classic'!$C53),FALSE)-$C54,2)+POWER(VLOOKUP(GP$1,'Ral Classic'!$A:$D,COLUMN('Ral Classic'!$D53),FALSE)-$D54,2),1/2)</f>
        <v>290.21716007155743</v>
      </c>
      <c r="GQ54" s="6">
        <f>POWER(POWER(VLOOKUP(GQ$1,'Ral Classic'!$A:$D,COLUMN('Ral Classic'!$B53),FALSE)-$B54,2)+POWER(VLOOKUP(GQ$1,'Ral Classic'!$A:$D,COLUMN('Ral Classic'!$C53),FALSE)-$C54,2)+POWER(VLOOKUP(GQ$1,'Ral Classic'!$A:$D,COLUMN('Ral Classic'!$D53),FALSE)-$D54,2),1/2)</f>
        <v>289.51511186810268</v>
      </c>
      <c r="GR54" s="6">
        <f>POWER(POWER(VLOOKUP(GR$1,'Ral Classic'!$A:$D,COLUMN('Ral Classic'!$B53),FALSE)-$B54,2)+POWER(VLOOKUP(GR$1,'Ral Classic'!$A:$D,COLUMN('Ral Classic'!$C53),FALSE)-$C54,2)+POWER(VLOOKUP(GR$1,'Ral Classic'!$A:$D,COLUMN('Ral Classic'!$D53),FALSE)-$D54,2),1/2)</f>
        <v>285.14908381406383</v>
      </c>
      <c r="GS54" s="6">
        <f>POWER(POWER(VLOOKUP(GS$1,'Ral Classic'!$A:$D,COLUMN('Ral Classic'!$B53),FALSE)-$B54,2)+POWER(VLOOKUP(GS$1,'Ral Classic'!$A:$D,COLUMN('Ral Classic'!$C53),FALSE)-$C54,2)+POWER(VLOOKUP(GS$1,'Ral Classic'!$A:$D,COLUMN('Ral Classic'!$D53),FALSE)-$D54,2),1/2)</f>
        <v>337.82539868991495</v>
      </c>
      <c r="GT54" s="6">
        <f>POWER(POWER(VLOOKUP(GT$1,'Ral Classic'!$A:$D,COLUMN('Ral Classic'!$B53),FALSE)-$B54,2)+POWER(VLOOKUP(GT$1,'Ral Classic'!$A:$D,COLUMN('Ral Classic'!$C53),FALSE)-$C54,2)+POWER(VLOOKUP(GT$1,'Ral Classic'!$A:$D,COLUMN('Ral Classic'!$D53),FALSE)-$D54,2),1/2)</f>
        <v>207.98557642298178</v>
      </c>
      <c r="GU54" s="6">
        <f>POWER(POWER(VLOOKUP(GU$1,'Ral Classic'!$A:$D,COLUMN('Ral Classic'!$B53),FALSE)-$B54,2)+POWER(VLOOKUP(GU$1,'Ral Classic'!$A:$D,COLUMN('Ral Classic'!$C53),FALSE)-$C54,2)+POWER(VLOOKUP(GU$1,'Ral Classic'!$A:$D,COLUMN('Ral Classic'!$D53),FALSE)-$D54,2),1/2)</f>
        <v>229.61707253599414</v>
      </c>
      <c r="GV54" s="6">
        <f>POWER(POWER(VLOOKUP(GV$1,'Ral Classic'!$A:$D,COLUMN('Ral Classic'!$B53),FALSE)-$B54,2)+POWER(VLOOKUP(GV$1,'Ral Classic'!$A:$D,COLUMN('Ral Classic'!$C53),FALSE)-$C54,2)+POWER(VLOOKUP(GV$1,'Ral Classic'!$A:$D,COLUMN('Ral Classic'!$D53),FALSE)-$D54,2),1/2)</f>
        <v>221.16509670379727</v>
      </c>
      <c r="GW54" s="6">
        <f>POWER(POWER(VLOOKUP(GW$1,'Ral Classic'!$A:$D,COLUMN('Ral Classic'!$B53),FALSE)-$B54,2)+POWER(VLOOKUP(GW$1,'Ral Classic'!$A:$D,COLUMN('Ral Classic'!$C53),FALSE)-$C54,2)+POWER(VLOOKUP(GW$1,'Ral Classic'!$A:$D,COLUMN('Ral Classic'!$D53),FALSE)-$D54,2),1/2)</f>
        <v>273.79006556118867</v>
      </c>
      <c r="GX54" s="6">
        <f>POWER(POWER(VLOOKUP(GX$1,'Ral Classic'!$A:$D,COLUMN('Ral Classic'!$B53),FALSE)-$B54,2)+POWER(VLOOKUP(GX$1,'Ral Classic'!$A:$D,COLUMN('Ral Classic'!$C53),FALSE)-$C54,2)+POWER(VLOOKUP(GX$1,'Ral Classic'!$A:$D,COLUMN('Ral Classic'!$D53),FALSE)-$D54,2),1/2)</f>
        <v>240.23738260312444</v>
      </c>
      <c r="GY54" s="6">
        <f>POWER(POWER(VLOOKUP(GY$1,'Ral Classic'!$A:$D,COLUMN('Ral Classic'!$B53),FALSE)-$B54,2)+POWER(VLOOKUP(GY$1,'Ral Classic'!$A:$D,COLUMN('Ral Classic'!$C53),FALSE)-$C54,2)+POWER(VLOOKUP(GY$1,'Ral Classic'!$A:$D,COLUMN('Ral Classic'!$D53),FALSE)-$D54,2),1/2)</f>
        <v>88.707384134580366</v>
      </c>
      <c r="GZ54" s="6">
        <f>POWER(POWER(VLOOKUP(GZ$1,'Ral Classic'!$A:$D,COLUMN('Ral Classic'!$B53),FALSE)-$B54,2)+POWER(VLOOKUP(GZ$1,'Ral Classic'!$A:$D,COLUMN('Ral Classic'!$C53),FALSE)-$C54,2)+POWER(VLOOKUP(GZ$1,'Ral Classic'!$A:$D,COLUMN('Ral Classic'!$D53),FALSE)-$D54,2),1/2)</f>
        <v>92.276757637012793</v>
      </c>
      <c r="HA54" s="6">
        <f>POWER(POWER(VLOOKUP(HA$1,'Ral Classic'!$A:$D,COLUMN('Ral Classic'!$B53),FALSE)-$B54,2)+POWER(VLOOKUP(HA$1,'Ral Classic'!$A:$D,COLUMN('Ral Classic'!$C53),FALSE)-$C54,2)+POWER(VLOOKUP(HA$1,'Ral Classic'!$A:$D,COLUMN('Ral Classic'!$D53),FALSE)-$D54,2),1/2)</f>
        <v>105.45615202537972</v>
      </c>
      <c r="HB54" s="6">
        <f>POWER(POWER(VLOOKUP(HB$1,'Ral Classic'!$A:$D,COLUMN('Ral Classic'!$B53),FALSE)-$B54,2)+POWER(VLOOKUP(HB$1,'Ral Classic'!$A:$D,COLUMN('Ral Classic'!$C53),FALSE)-$C54,2)+POWER(VLOOKUP(HB$1,'Ral Classic'!$A:$D,COLUMN('Ral Classic'!$D53),FALSE)-$D54,2),1/2)</f>
        <v>307.27512102348931</v>
      </c>
      <c r="HC54" s="6">
        <f>POWER(POWER(VLOOKUP(HC$1,'Ral Classic'!$A:$D,COLUMN('Ral Classic'!$B53),FALSE)-$B54,2)+POWER(VLOOKUP(HC$1,'Ral Classic'!$A:$D,COLUMN('Ral Classic'!$C53),FALSE)-$C54,2)+POWER(VLOOKUP(HC$1,'Ral Classic'!$A:$D,COLUMN('Ral Classic'!$D53),FALSE)-$D54,2),1/2)</f>
        <v>354.72806486095794</v>
      </c>
      <c r="HD54" s="6">
        <f>POWER(POWER(VLOOKUP(HD$1,'Ral Classic'!$A:$D,COLUMN('Ral Classic'!$B53),FALSE)-$B54,2)+POWER(VLOOKUP(HD$1,'Ral Classic'!$A:$D,COLUMN('Ral Classic'!$C53),FALSE)-$C54,2)+POWER(VLOOKUP(HD$1,'Ral Classic'!$A:$D,COLUMN('Ral Classic'!$D53),FALSE)-$D54,2),1/2)</f>
        <v>132.61221663180206</v>
      </c>
      <c r="HE54" s="6">
        <f>POWER(POWER(VLOOKUP(HE$1,'Ral Classic'!$A:$D,COLUMN('Ral Classic'!$B53),FALSE)-$B54,2)+POWER(VLOOKUP(HE$1,'Ral Classic'!$A:$D,COLUMN('Ral Classic'!$C53),FALSE)-$C54,2)+POWER(VLOOKUP(HE$1,'Ral Classic'!$A:$D,COLUMN('Ral Classic'!$D53),FALSE)-$D54,2),1/2)</f>
        <v>166.88618876348036</v>
      </c>
      <c r="HF54" s="6">
        <f>POWER(POWER(VLOOKUP(HF$1,'Ral Classic'!$A:$D,COLUMN('Ral Classic'!$B53),FALSE)-$B54,2)+POWER(VLOOKUP(HF$1,'Ral Classic'!$A:$D,COLUMN('Ral Classic'!$C53),FALSE)-$C54,2)+POWER(VLOOKUP(HF$1,'Ral Classic'!$A:$D,COLUMN('Ral Classic'!$D53),FALSE)-$D54,2),1/2)</f>
        <v>98.924213416129831</v>
      </c>
      <c r="HG54" s="6">
        <f>POWER(POWER(VLOOKUP(HG$1,'Ral Classic'!$A:$D,COLUMN('Ral Classic'!$B53),FALSE)-$B54,2)+POWER(VLOOKUP(HG$1,'Ral Classic'!$A:$D,COLUMN('Ral Classic'!$C53),FALSE)-$C54,2)+POWER(VLOOKUP(HG$1,'Ral Classic'!$A:$D,COLUMN('Ral Classic'!$D53),FALSE)-$D54,2),1/2)</f>
        <v>311.63279673359159</v>
      </c>
      <c r="HH54" s="6">
        <f>POWER(POWER(VLOOKUP(HH$1,'Ral Classic'!$A:$D,COLUMN('Ral Classic'!$B53),FALSE)-$B54,2)+POWER(VLOOKUP(HH$1,'Ral Classic'!$A:$D,COLUMN('Ral Classic'!$C53),FALSE)-$C54,2)+POWER(VLOOKUP(HH$1,'Ral Classic'!$A:$D,COLUMN('Ral Classic'!$D53),FALSE)-$D54,2),1/2)</f>
        <v>107.24271537032247</v>
      </c>
      <c r="HI54" s="6">
        <f>POWER(POWER(VLOOKUP(HI$1,'Ral Classic'!$A:$D,COLUMN('Ral Classic'!$B53),FALSE)-$B54,2)+POWER(VLOOKUP(HI$1,'Ral Classic'!$A:$D,COLUMN('Ral Classic'!$C53),FALSE)-$C54,2)+POWER(VLOOKUP(HI$1,'Ral Classic'!$A:$D,COLUMN('Ral Classic'!$D53),FALSE)-$D54,2),1/2)</f>
        <v>309.86610011422675</v>
      </c>
      <c r="HJ54" s="6">
        <f>POWER(POWER(VLOOKUP(HJ$1,'Ral Classic'!$A:$D,COLUMN('Ral Classic'!$B53),FALSE)-$B54,2)+POWER(VLOOKUP(HJ$1,'Ral Classic'!$A:$D,COLUMN('Ral Classic'!$C53),FALSE)-$C54,2)+POWER(VLOOKUP(HJ$1,'Ral Classic'!$A:$D,COLUMN('Ral Classic'!$D53),FALSE)-$D54,2),1/2)</f>
        <v>98.63569333664158</v>
      </c>
      <c r="HK54" s="6">
        <f>POWER(POWER(VLOOKUP(HK$1,'Ral Classic'!$A:$D,COLUMN('Ral Classic'!$B53),FALSE)-$B54,2)+POWER(VLOOKUP(HK$1,'Ral Classic'!$A:$D,COLUMN('Ral Classic'!$C53),FALSE)-$C54,2)+POWER(VLOOKUP(HK$1,'Ral Classic'!$A:$D,COLUMN('Ral Classic'!$D53),FALSE)-$D54,2),1/2)</f>
        <v>168.3181511305302</v>
      </c>
      <c r="HL54" s="6">
        <f>POWER(POWER(VLOOKUP(HL$1,'Ral Classic'!$A:$D,COLUMN('Ral Classic'!$B53),FALSE)-$B54,2)+POWER(VLOOKUP(HL$1,'Ral Classic'!$A:$D,COLUMN('Ral Classic'!$C53),FALSE)-$C54,2)+POWER(VLOOKUP(HL$1,'Ral Classic'!$A:$D,COLUMN('Ral Classic'!$D53),FALSE)-$D54,2),1/2)</f>
        <v>183.95108045347274</v>
      </c>
    </row>
    <row r="55" spans="1:220" x14ac:dyDescent="0.25">
      <c r="A55" s="6">
        <v>53</v>
      </c>
      <c r="B55" s="286">
        <v>76</v>
      </c>
      <c r="C55" s="288">
        <v>40</v>
      </c>
      <c r="D55" s="290">
        <v>0</v>
      </c>
      <c r="E55" s="6">
        <f t="shared" si="0"/>
        <v>32.155870381627054</v>
      </c>
      <c r="F55" s="6" t="str" cm="1">
        <f t="array" aca="1" ref="F55" ca="1">INDEX($1:$1,1,CELL("столбец",INDEX(H55:HL55,MATCH(MIN(H55:HL55),H55:HL55,0))))</f>
        <v>RAL 8016</v>
      </c>
      <c r="G55" s="6" t="str">
        <f ca="1">VLOOKUP(F55,'Ral Classic'!$A:$N,COLUMN('Ral Classic'!$L$1),FALSE)</f>
        <v>Mahogany brown</v>
      </c>
      <c r="H55" s="6">
        <f>POWER(POWER(VLOOKUP(H$1,'Ral Classic'!$A:$D,COLUMN('Ral Classic'!$B54),FALSE)-$B55,2)+POWER(VLOOKUP(H$1,'Ral Classic'!$A:$D,COLUMN('Ral Classic'!$C54),FALSE)-$C55,2)+POWER(VLOOKUP(H$1,'Ral Classic'!$A:$D,COLUMN('Ral Classic'!$D54),FALSE)-$D55,2),1/2)</f>
        <v>237.59840066801797</v>
      </c>
      <c r="I55" s="6">
        <f>POWER(POWER(VLOOKUP(I$1,'Ral Classic'!$A:$D,COLUMN('Ral Classic'!$B54),FALSE)-$B55,2)+POWER(VLOOKUP(I$1,'Ral Classic'!$A:$D,COLUMN('Ral Classic'!$C54),FALSE)-$C55,2)+POWER(VLOOKUP(I$1,'Ral Classic'!$A:$D,COLUMN('Ral Classic'!$D54),FALSE)-$D55,2),1/2)</f>
        <v>230.9632005320328</v>
      </c>
      <c r="J55" s="6">
        <f>POWER(POWER(VLOOKUP(J$1,'Ral Classic'!$A:$D,COLUMN('Ral Classic'!$B54),FALSE)-$B55,2)+POWER(VLOOKUP(J$1,'Ral Classic'!$A:$D,COLUMN('Ral Classic'!$C54),FALSE)-$C55,2)+POWER(VLOOKUP(J$1,'Ral Classic'!$A:$D,COLUMN('Ral Classic'!$D54),FALSE)-$D55,2),1/2)</f>
        <v>216.18741869035765</v>
      </c>
      <c r="K55" s="6">
        <f>POWER(POWER(VLOOKUP(K$1,'Ral Classic'!$A:$D,COLUMN('Ral Classic'!$B54),FALSE)-$B55,2)+POWER(VLOOKUP(K$1,'Ral Classic'!$A:$D,COLUMN('Ral Classic'!$C54),FALSE)-$C55,2)+POWER(VLOOKUP(K$1,'Ral Classic'!$A:$D,COLUMN('Ral Classic'!$D54),FALSE)-$D55,2),1/2)</f>
        <v>215.20455385516357</v>
      </c>
      <c r="L55" s="6">
        <f>POWER(POWER(VLOOKUP(L$1,'Ral Classic'!$A:$D,COLUMN('Ral Classic'!$B54),FALSE)-$B55,2)+POWER(VLOOKUP(L$1,'Ral Classic'!$A:$D,COLUMN('Ral Classic'!$C54),FALSE)-$C55,2)+POWER(VLOOKUP(L$1,'Ral Classic'!$A:$D,COLUMN('Ral Classic'!$D54),FALSE)-$D55,2),1/2)</f>
        <v>192.42660938653989</v>
      </c>
      <c r="M55" s="6">
        <f>POWER(POWER(VLOOKUP(M$1,'Ral Classic'!$A:$D,COLUMN('Ral Classic'!$B54),FALSE)-$B55,2)+POWER(VLOOKUP(M$1,'Ral Classic'!$A:$D,COLUMN('Ral Classic'!$C54),FALSE)-$C55,2)+POWER(VLOOKUP(M$1,'Ral Classic'!$A:$D,COLUMN('Ral Classic'!$D54),FALSE)-$D55,2),1/2)</f>
        <v>162.88953311984167</v>
      </c>
      <c r="N55" s="6">
        <f>POWER(POWER(VLOOKUP(N$1,'Ral Classic'!$A:$D,COLUMN('Ral Classic'!$B54),FALSE)-$B55,2)+POWER(VLOOKUP(N$1,'Ral Classic'!$A:$D,COLUMN('Ral Classic'!$C54),FALSE)-$C55,2)+POWER(VLOOKUP(N$1,'Ral Classic'!$A:$D,COLUMN('Ral Classic'!$D54),FALSE)-$D55,2),1/2)</f>
        <v>182.5267103741258</v>
      </c>
      <c r="O55" s="6">
        <f>POWER(POWER(VLOOKUP(O$1,'Ral Classic'!$A:$D,COLUMN('Ral Classic'!$B54),FALSE)-$B55,2)+POWER(VLOOKUP(O$1,'Ral Classic'!$A:$D,COLUMN('Ral Classic'!$C54),FALSE)-$C55,2)+POWER(VLOOKUP(O$1,'Ral Classic'!$A:$D,COLUMN('Ral Classic'!$D54),FALSE)-$D55,2),1/2)</f>
        <v>185.29975715040752</v>
      </c>
      <c r="P55" s="6">
        <f>POWER(POWER(VLOOKUP(P$1,'Ral Classic'!$A:$D,COLUMN('Ral Classic'!$B54),FALSE)-$B55,2)+POWER(VLOOKUP(P$1,'Ral Classic'!$A:$D,COLUMN('Ral Classic'!$C54),FALSE)-$C55,2)+POWER(VLOOKUP(P$1,'Ral Classic'!$A:$D,COLUMN('Ral Classic'!$D54),FALSE)-$D55,2),1/2)</f>
        <v>154.22710527011782</v>
      </c>
      <c r="Q55" s="6">
        <f>POWER(POWER(VLOOKUP(Q$1,'Ral Classic'!$A:$D,COLUMN('Ral Classic'!$B54),FALSE)-$B55,2)+POWER(VLOOKUP(Q$1,'Ral Classic'!$A:$D,COLUMN('Ral Classic'!$C54),FALSE)-$C55,2)+POWER(VLOOKUP(Q$1,'Ral Classic'!$A:$D,COLUMN('Ral Classic'!$D54),FALSE)-$D55,2),1/2)</f>
        <v>201.91830030980353</v>
      </c>
      <c r="R55" s="6">
        <f>POWER(POWER(VLOOKUP(R$1,'Ral Classic'!$A:$D,COLUMN('Ral Classic'!$B54),FALSE)-$B55,2)+POWER(VLOOKUP(R$1,'Ral Classic'!$A:$D,COLUMN('Ral Classic'!$C54),FALSE)-$C55,2)+POWER(VLOOKUP(R$1,'Ral Classic'!$A:$D,COLUMN('Ral Classic'!$D54),FALSE)-$D55,2),1/2)</f>
        <v>305.50613741789215</v>
      </c>
      <c r="S55" s="6">
        <f>POWER(POWER(VLOOKUP(S$1,'Ral Classic'!$A:$D,COLUMN('Ral Classic'!$B54),FALSE)-$B55,2)+POWER(VLOOKUP(S$1,'Ral Classic'!$A:$D,COLUMN('Ral Classic'!$C54),FALSE)-$C55,2)+POWER(VLOOKUP(S$1,'Ral Classic'!$A:$D,COLUMN('Ral Classic'!$D54),FALSE)-$D55,2),1/2)</f>
        <v>262.82503685912422</v>
      </c>
      <c r="T55" s="6">
        <f>POWER(POWER(VLOOKUP(T$1,'Ral Classic'!$A:$D,COLUMN('Ral Classic'!$B54),FALSE)-$B55,2)+POWER(VLOOKUP(T$1,'Ral Classic'!$A:$D,COLUMN('Ral Classic'!$C54),FALSE)-$C55,2)+POWER(VLOOKUP(T$1,'Ral Classic'!$A:$D,COLUMN('Ral Classic'!$D54),FALSE)-$D55,2),1/2)</f>
        <v>292.1934290842284</v>
      </c>
      <c r="U55" s="6">
        <f>POWER(POWER(VLOOKUP(U$1,'Ral Classic'!$A:$D,COLUMN('Ral Classic'!$B54),FALSE)-$B55,2)+POWER(VLOOKUP(U$1,'Ral Classic'!$A:$D,COLUMN('Ral Classic'!$C54),FALSE)-$C55,2)+POWER(VLOOKUP(U$1,'Ral Classic'!$A:$D,COLUMN('Ral Classic'!$D54),FALSE)-$D55,2),1/2)</f>
        <v>251.24092023394596</v>
      </c>
      <c r="V55" s="6">
        <f>POWER(POWER(VLOOKUP(V$1,'Ral Classic'!$A:$D,COLUMN('Ral Classic'!$B54),FALSE)-$B55,2)+POWER(VLOOKUP(V$1,'Ral Classic'!$A:$D,COLUMN('Ral Classic'!$C54),FALSE)-$C55,2)+POWER(VLOOKUP(V$1,'Ral Classic'!$A:$D,COLUMN('Ral Classic'!$D54),FALSE)-$D55,2),1/2)</f>
        <v>227.90568224596771</v>
      </c>
      <c r="W55" s="6">
        <f>POWER(POWER(VLOOKUP(W$1,'Ral Classic'!$A:$D,COLUMN('Ral Classic'!$B54),FALSE)-$B55,2)+POWER(VLOOKUP(W$1,'Ral Classic'!$A:$D,COLUMN('Ral Classic'!$C54),FALSE)-$C55,2)+POWER(VLOOKUP(W$1,'Ral Classic'!$A:$D,COLUMN('Ral Classic'!$D54),FALSE)-$D55,2),1/2)</f>
        <v>242.53659517689283</v>
      </c>
      <c r="X55" s="6">
        <f>POWER(POWER(VLOOKUP(X$1,'Ral Classic'!$A:$D,COLUMN('Ral Classic'!$B54),FALSE)-$B55,2)+POWER(VLOOKUP(X$1,'Ral Classic'!$A:$D,COLUMN('Ral Classic'!$C54),FALSE)-$C55,2)+POWER(VLOOKUP(X$1,'Ral Classic'!$A:$D,COLUMN('Ral Classic'!$D54),FALSE)-$D55,2),1/2)</f>
        <v>182.31017525086196</v>
      </c>
      <c r="Y55" s="6">
        <f>POWER(POWER(VLOOKUP(Y$1,'Ral Classic'!$A:$D,COLUMN('Ral Classic'!$B54),FALSE)-$B55,2)+POWER(VLOOKUP(Y$1,'Ral Classic'!$A:$D,COLUMN('Ral Classic'!$C54),FALSE)-$C55,2)+POWER(VLOOKUP(Y$1,'Ral Classic'!$A:$D,COLUMN('Ral Classic'!$D54),FALSE)-$D55,2),1/2)</f>
        <v>166.93112352104984</v>
      </c>
      <c r="Z55" s="6">
        <f>POWER(POWER(VLOOKUP(Z$1,'Ral Classic'!$A:$D,COLUMN('Ral Classic'!$B54),FALSE)-$B55,2)+POWER(VLOOKUP(Z$1,'Ral Classic'!$A:$D,COLUMN('Ral Classic'!$C54),FALSE)-$C55,2)+POWER(VLOOKUP(Z$1,'Ral Classic'!$A:$D,COLUMN('Ral Classic'!$D54),FALSE)-$D55,2),1/2)</f>
        <v>221.50395030337495</v>
      </c>
      <c r="AA55" s="6">
        <f>POWER(POWER(VLOOKUP(AA$1,'Ral Classic'!$A:$D,COLUMN('Ral Classic'!$B54),FALSE)-$B55,2)+POWER(VLOOKUP(AA$1,'Ral Classic'!$A:$D,COLUMN('Ral Classic'!$C54),FALSE)-$C55,2)+POWER(VLOOKUP(AA$1,'Ral Classic'!$A:$D,COLUMN('Ral Classic'!$D54),FALSE)-$D55,2),1/2)</f>
        <v>221.63483480716653</v>
      </c>
      <c r="AB55" s="6">
        <f>POWER(POWER(VLOOKUP(AB$1,'Ral Classic'!$A:$D,COLUMN('Ral Classic'!$B54),FALSE)-$B55,2)+POWER(VLOOKUP(AB$1,'Ral Classic'!$A:$D,COLUMN('Ral Classic'!$C54),FALSE)-$C55,2)+POWER(VLOOKUP(AB$1,'Ral Classic'!$A:$D,COLUMN('Ral Classic'!$D54),FALSE)-$D55,2),1/2)</f>
        <v>168.77499814842244</v>
      </c>
      <c r="AC55" s="6">
        <f>POWER(POWER(VLOOKUP(AC$1,'Ral Classic'!$A:$D,COLUMN('Ral Classic'!$B54),FALSE)-$B55,2)+POWER(VLOOKUP(AC$1,'Ral Classic'!$A:$D,COLUMN('Ral Classic'!$C54),FALSE)-$C55,2)+POWER(VLOOKUP(AC$1,'Ral Classic'!$A:$D,COLUMN('Ral Classic'!$D54),FALSE)-$D55,2),1/2)</f>
        <v>279.76061195243335</v>
      </c>
      <c r="AD55" s="6">
        <f>POWER(POWER(VLOOKUP(AD$1,'Ral Classic'!$A:$D,COLUMN('Ral Classic'!$B54),FALSE)-$B55,2)+POWER(VLOOKUP(AD$1,'Ral Classic'!$A:$D,COLUMN('Ral Classic'!$C54),FALSE)-$C55,2)+POWER(VLOOKUP(AD$1,'Ral Classic'!$A:$D,COLUMN('Ral Classic'!$D54),FALSE)-$D55,2),1/2)</f>
        <v>126.67280686871986</v>
      </c>
      <c r="AE55" s="6">
        <f>POWER(POWER(VLOOKUP(AE$1,'Ral Classic'!$A:$D,COLUMN('Ral Classic'!$B54),FALSE)-$B55,2)+POWER(VLOOKUP(AE$1,'Ral Classic'!$A:$D,COLUMN('Ral Classic'!$C54),FALSE)-$C55,2)+POWER(VLOOKUP(AE$1,'Ral Classic'!$A:$D,COLUMN('Ral Classic'!$D54),FALSE)-$D55,2),1/2)</f>
        <v>212.75807857752429</v>
      </c>
      <c r="AF55" s="6">
        <f>POWER(POWER(VLOOKUP(AF$1,'Ral Classic'!$A:$D,COLUMN('Ral Classic'!$B54),FALSE)-$B55,2)+POWER(VLOOKUP(AF$1,'Ral Classic'!$A:$D,COLUMN('Ral Classic'!$C54),FALSE)-$C55,2)+POWER(VLOOKUP(AF$1,'Ral Classic'!$A:$D,COLUMN('Ral Classic'!$D54),FALSE)-$D55,2),1/2)</f>
        <v>193.98195792392653</v>
      </c>
      <c r="AG55" s="6">
        <f>POWER(POWER(VLOOKUP(AG$1,'Ral Classic'!$A:$D,COLUMN('Ral Classic'!$B54),FALSE)-$B55,2)+POWER(VLOOKUP(AG$1,'Ral Classic'!$A:$D,COLUMN('Ral Classic'!$C54),FALSE)-$C55,2)+POWER(VLOOKUP(AG$1,'Ral Classic'!$A:$D,COLUMN('Ral Classic'!$D54),FALSE)-$D55,2),1/2)</f>
        <v>209.06697491473875</v>
      </c>
      <c r="AH55" s="6">
        <f>POWER(POWER(VLOOKUP(AH$1,'Ral Classic'!$A:$D,COLUMN('Ral Classic'!$B54),FALSE)-$B55,2)+POWER(VLOOKUP(AH$1,'Ral Classic'!$A:$D,COLUMN('Ral Classic'!$C54),FALSE)-$C55,2)+POWER(VLOOKUP(AH$1,'Ral Classic'!$A:$D,COLUMN('Ral Classic'!$D54),FALSE)-$D55,2),1/2)</f>
        <v>213.21585306913744</v>
      </c>
      <c r="AI55" s="6">
        <f>POWER(POWER(VLOOKUP(AI$1,'Ral Classic'!$A:$D,COLUMN('Ral Classic'!$B54),FALSE)-$B55,2)+POWER(VLOOKUP(AI$1,'Ral Classic'!$A:$D,COLUMN('Ral Classic'!$C54),FALSE)-$C55,2)+POWER(VLOOKUP(AI$1,'Ral Classic'!$A:$D,COLUMN('Ral Classic'!$D54),FALSE)-$D55,2),1/2)</f>
        <v>159.52742710894574</v>
      </c>
      <c r="AJ55" s="6">
        <f>POWER(POWER(VLOOKUP(AJ$1,'Ral Classic'!$A:$D,COLUMN('Ral Classic'!$B54),FALSE)-$B55,2)+POWER(VLOOKUP(AJ$1,'Ral Classic'!$A:$D,COLUMN('Ral Classic'!$C54),FALSE)-$C55,2)+POWER(VLOOKUP(AJ$1,'Ral Classic'!$A:$D,COLUMN('Ral Classic'!$D54),FALSE)-$D55,2),1/2)</f>
        <v>101.35580891098448</v>
      </c>
      <c r="AK55" s="6">
        <f>POWER(POWER(VLOOKUP(AK$1,'Ral Classic'!$A:$D,COLUMN('Ral Classic'!$B54),FALSE)-$B55,2)+POWER(VLOOKUP(AK$1,'Ral Classic'!$A:$D,COLUMN('Ral Classic'!$C54),FALSE)-$C55,2)+POWER(VLOOKUP(AK$1,'Ral Classic'!$A:$D,COLUMN('Ral Classic'!$D54),FALSE)-$D55,2),1/2)</f>
        <v>195.27416623813812</v>
      </c>
      <c r="AL55" s="6">
        <f>POWER(POWER(VLOOKUP(AL$1,'Ral Classic'!$A:$D,COLUMN('Ral Classic'!$B54),FALSE)-$B55,2)+POWER(VLOOKUP(AL$1,'Ral Classic'!$A:$D,COLUMN('Ral Classic'!$C54),FALSE)-$C55,2)+POWER(VLOOKUP(AL$1,'Ral Classic'!$A:$D,COLUMN('Ral Classic'!$D54),FALSE)-$D55,2),1/2)</f>
        <v>154.30489298787643</v>
      </c>
      <c r="AM55" s="6">
        <f>POWER(POWER(VLOOKUP(AM$1,'Ral Classic'!$A:$D,COLUMN('Ral Classic'!$B54),FALSE)-$B55,2)+POWER(VLOOKUP(AM$1,'Ral Classic'!$A:$D,COLUMN('Ral Classic'!$C54),FALSE)-$C55,2)+POWER(VLOOKUP(AM$1,'Ral Classic'!$A:$D,COLUMN('Ral Classic'!$D54),FALSE)-$D55,2),1/2)</f>
        <v>114.21033228215387</v>
      </c>
      <c r="AN55" s="6">
        <f>POWER(POWER(VLOOKUP(AN$1,'Ral Classic'!$A:$D,COLUMN('Ral Classic'!$B54),FALSE)-$B55,2)+POWER(VLOOKUP(AN$1,'Ral Classic'!$A:$D,COLUMN('Ral Classic'!$C54),FALSE)-$C55,2)+POWER(VLOOKUP(AN$1,'Ral Classic'!$A:$D,COLUMN('Ral Classic'!$D54),FALSE)-$D55,2),1/2)</f>
        <v>118.42719282327012</v>
      </c>
      <c r="AO55" s="6">
        <f>POWER(POWER(VLOOKUP(AO$1,'Ral Classic'!$A:$D,COLUMN('Ral Classic'!$B54),FALSE)-$B55,2)+POWER(VLOOKUP(AO$1,'Ral Classic'!$A:$D,COLUMN('Ral Classic'!$C54),FALSE)-$C55,2)+POWER(VLOOKUP(AO$1,'Ral Classic'!$A:$D,COLUMN('Ral Classic'!$D54),FALSE)-$D55,2),1/2)</f>
        <v>187.89890899097844</v>
      </c>
      <c r="AP55" s="6">
        <f>POWER(POWER(VLOOKUP(AP$1,'Ral Classic'!$A:$D,COLUMN('Ral Classic'!$B54),FALSE)-$B55,2)+POWER(VLOOKUP(AP$1,'Ral Classic'!$A:$D,COLUMN('Ral Classic'!$C54),FALSE)-$C55,2)+POWER(VLOOKUP(AP$1,'Ral Classic'!$A:$D,COLUMN('Ral Classic'!$D54),FALSE)-$D55,2),1/2)</f>
        <v>152.31874474272692</v>
      </c>
      <c r="AQ55" s="6">
        <f>POWER(POWER(VLOOKUP(AQ$1,'Ral Classic'!$A:$D,COLUMN('Ral Classic'!$B54),FALSE)-$B55,2)+POWER(VLOOKUP(AQ$1,'Ral Classic'!$A:$D,COLUMN('Ral Classic'!$C54),FALSE)-$C55,2)+POWER(VLOOKUP(AQ$1,'Ral Classic'!$A:$D,COLUMN('Ral Classic'!$D54),FALSE)-$D55,2),1/2)</f>
        <v>183.18023910891699</v>
      </c>
      <c r="AR55" s="6">
        <f>POWER(POWER(VLOOKUP(AR$1,'Ral Classic'!$A:$D,COLUMN('Ral Classic'!$B54),FALSE)-$B55,2)+POWER(VLOOKUP(AR$1,'Ral Classic'!$A:$D,COLUMN('Ral Classic'!$C54),FALSE)-$C55,2)+POWER(VLOOKUP(AR$1,'Ral Classic'!$A:$D,COLUMN('Ral Classic'!$D54),FALSE)-$D55,2),1/2)</f>
        <v>229.10696191953662</v>
      </c>
      <c r="AS55" s="6">
        <f>POWER(POWER(VLOOKUP(AS$1,'Ral Classic'!$A:$D,COLUMN('Ral Classic'!$B54),FALSE)-$B55,2)+POWER(VLOOKUP(AS$1,'Ral Classic'!$A:$D,COLUMN('Ral Classic'!$C54),FALSE)-$C55,2)+POWER(VLOOKUP(AS$1,'Ral Classic'!$A:$D,COLUMN('Ral Classic'!$D54),FALSE)-$D55,2),1/2)</f>
        <v>173.15022379425329</v>
      </c>
      <c r="AT55" s="6">
        <f>POWER(POWER(VLOOKUP(AT$1,'Ral Classic'!$A:$D,COLUMN('Ral Classic'!$B54),FALSE)-$B55,2)+POWER(VLOOKUP(AT$1,'Ral Classic'!$A:$D,COLUMN('Ral Classic'!$C54),FALSE)-$C55,2)+POWER(VLOOKUP(AT$1,'Ral Classic'!$A:$D,COLUMN('Ral Classic'!$D54),FALSE)-$D55,2),1/2)</f>
        <v>148.70440477672474</v>
      </c>
      <c r="AU55" s="6">
        <f>POWER(POWER(VLOOKUP(AU$1,'Ral Classic'!$A:$D,COLUMN('Ral Classic'!$B54),FALSE)-$B55,2)+POWER(VLOOKUP(AU$1,'Ral Classic'!$A:$D,COLUMN('Ral Classic'!$C54),FALSE)-$C55,2)+POWER(VLOOKUP(AU$1,'Ral Classic'!$A:$D,COLUMN('Ral Classic'!$D54),FALSE)-$D55,2),1/2)</f>
        <v>144.47837208385207</v>
      </c>
      <c r="AV55" s="6">
        <f>POWER(POWER(VLOOKUP(AV$1,'Ral Classic'!$A:$D,COLUMN('Ral Classic'!$B54),FALSE)-$B55,2)+POWER(VLOOKUP(AV$1,'Ral Classic'!$A:$D,COLUMN('Ral Classic'!$C54),FALSE)-$C55,2)+POWER(VLOOKUP(AV$1,'Ral Classic'!$A:$D,COLUMN('Ral Classic'!$D54),FALSE)-$D55,2),1/2)</f>
        <v>161.70961628796229</v>
      </c>
      <c r="AW55" s="6">
        <f>POWER(POWER(VLOOKUP(AW$1,'Ral Classic'!$A:$D,COLUMN('Ral Classic'!$B54),FALSE)-$B55,2)+POWER(VLOOKUP(AW$1,'Ral Classic'!$A:$D,COLUMN('Ral Classic'!$C54),FALSE)-$C55,2)+POWER(VLOOKUP(AW$1,'Ral Classic'!$A:$D,COLUMN('Ral Classic'!$D54),FALSE)-$D55,2),1/2)</f>
        <v>165.81314785022326</v>
      </c>
      <c r="AX55" s="6">
        <f>POWER(POWER(VLOOKUP(AX$1,'Ral Classic'!$A:$D,COLUMN('Ral Classic'!$B54),FALSE)-$B55,2)+POWER(VLOOKUP(AX$1,'Ral Classic'!$A:$D,COLUMN('Ral Classic'!$C54),FALSE)-$C55,2)+POWER(VLOOKUP(AX$1,'Ral Classic'!$A:$D,COLUMN('Ral Classic'!$D54),FALSE)-$D55,2),1/2)</f>
        <v>80.106179536912137</v>
      </c>
      <c r="AY55" s="6">
        <f>POWER(POWER(VLOOKUP(AY$1,'Ral Classic'!$A:$D,COLUMN('Ral Classic'!$B54),FALSE)-$B55,2)+POWER(VLOOKUP(AY$1,'Ral Classic'!$A:$D,COLUMN('Ral Classic'!$C54),FALSE)-$C55,2)+POWER(VLOOKUP(AY$1,'Ral Classic'!$A:$D,COLUMN('Ral Classic'!$D54),FALSE)-$D55,2),1/2)</f>
        <v>93.984041198492847</v>
      </c>
      <c r="AZ55" s="6">
        <f>POWER(POWER(VLOOKUP(AZ$1,'Ral Classic'!$A:$D,COLUMN('Ral Classic'!$B54),FALSE)-$B55,2)+POWER(VLOOKUP(AZ$1,'Ral Classic'!$A:$D,COLUMN('Ral Classic'!$C54),FALSE)-$C55,2)+POWER(VLOOKUP(AZ$1,'Ral Classic'!$A:$D,COLUMN('Ral Classic'!$D54),FALSE)-$D55,2),1/2)</f>
        <v>83.821238358783503</v>
      </c>
      <c r="BA55" s="6">
        <f>POWER(POWER(VLOOKUP(BA$1,'Ral Classic'!$A:$D,COLUMN('Ral Classic'!$B54),FALSE)-$B55,2)+POWER(VLOOKUP(BA$1,'Ral Classic'!$A:$D,COLUMN('Ral Classic'!$C54),FALSE)-$C55,2)+POWER(VLOOKUP(BA$1,'Ral Classic'!$A:$D,COLUMN('Ral Classic'!$D54),FALSE)-$D55,2),1/2)</f>
        <v>83.47454701883683</v>
      </c>
      <c r="BB55" s="6">
        <f>POWER(POWER(VLOOKUP(BB$1,'Ral Classic'!$A:$D,COLUMN('Ral Classic'!$B54),FALSE)-$B55,2)+POWER(VLOOKUP(BB$1,'Ral Classic'!$A:$D,COLUMN('Ral Classic'!$C54),FALSE)-$C55,2)+POWER(VLOOKUP(BB$1,'Ral Classic'!$A:$D,COLUMN('Ral Classic'!$D54),FALSE)-$D55,2),1/2)</f>
        <v>67.208630398186216</v>
      </c>
      <c r="BC55" s="6">
        <f>POWER(POWER(VLOOKUP(BC$1,'Ral Classic'!$A:$D,COLUMN('Ral Classic'!$B54),FALSE)-$B55,2)+POWER(VLOOKUP(BC$1,'Ral Classic'!$A:$D,COLUMN('Ral Classic'!$C54),FALSE)-$C55,2)+POWER(VLOOKUP(BC$1,'Ral Classic'!$A:$D,COLUMN('Ral Classic'!$D54),FALSE)-$D55,2),1/2)</f>
        <v>47.275786614291256</v>
      </c>
      <c r="BD55" s="6">
        <f>POWER(POWER(VLOOKUP(BD$1,'Ral Classic'!$A:$D,COLUMN('Ral Classic'!$B54),FALSE)-$B55,2)+POWER(VLOOKUP(BD$1,'Ral Classic'!$A:$D,COLUMN('Ral Classic'!$C54),FALSE)-$C55,2)+POWER(VLOOKUP(BD$1,'Ral Classic'!$A:$D,COLUMN('Ral Classic'!$D54),FALSE)-$D55,2),1/2)</f>
        <v>36.891733491393431</v>
      </c>
      <c r="BE55" s="6">
        <f>POWER(POWER(VLOOKUP(BE$1,'Ral Classic'!$A:$D,COLUMN('Ral Classic'!$B54),FALSE)-$B55,2)+POWER(VLOOKUP(BE$1,'Ral Classic'!$A:$D,COLUMN('Ral Classic'!$C54),FALSE)-$C55,2)+POWER(VLOOKUP(BE$1,'Ral Classic'!$A:$D,COLUMN('Ral Classic'!$D54),FALSE)-$D55,2),1/2)</f>
        <v>38.013155617496423</v>
      </c>
      <c r="BF55" s="6">
        <f>POWER(POWER(VLOOKUP(BF$1,'Ral Classic'!$A:$D,COLUMN('Ral Classic'!$B54),FALSE)-$B55,2)+POWER(VLOOKUP(BF$1,'Ral Classic'!$A:$D,COLUMN('Ral Classic'!$C54),FALSE)-$C55,2)+POWER(VLOOKUP(BF$1,'Ral Classic'!$A:$D,COLUMN('Ral Classic'!$D54),FALSE)-$D55,2),1/2)</f>
        <v>49.203658400570177</v>
      </c>
      <c r="BG55" s="6">
        <f>POWER(POWER(VLOOKUP(BG$1,'Ral Classic'!$A:$D,COLUMN('Ral Classic'!$B54),FALSE)-$B55,2)+POWER(VLOOKUP(BG$1,'Ral Classic'!$A:$D,COLUMN('Ral Classic'!$C54),FALSE)-$C55,2)+POWER(VLOOKUP(BG$1,'Ral Classic'!$A:$D,COLUMN('Ral Classic'!$D54),FALSE)-$D55,2),1/2)</f>
        <v>56.222771187482387</v>
      </c>
      <c r="BH55" s="6">
        <f>POWER(POWER(VLOOKUP(BH$1,'Ral Classic'!$A:$D,COLUMN('Ral Classic'!$B54),FALSE)-$B55,2)+POWER(VLOOKUP(BH$1,'Ral Classic'!$A:$D,COLUMN('Ral Classic'!$C54),FALSE)-$C55,2)+POWER(VLOOKUP(BH$1,'Ral Classic'!$A:$D,COLUMN('Ral Classic'!$D54),FALSE)-$D55,2),1/2)</f>
        <v>185.61788706910764</v>
      </c>
      <c r="BI55" s="6">
        <f>POWER(POWER(VLOOKUP(BI$1,'Ral Classic'!$A:$D,COLUMN('Ral Classic'!$B54),FALSE)-$B55,2)+POWER(VLOOKUP(BI$1,'Ral Classic'!$A:$D,COLUMN('Ral Classic'!$C54),FALSE)-$C55,2)+POWER(VLOOKUP(BI$1,'Ral Classic'!$A:$D,COLUMN('Ral Classic'!$D54),FALSE)-$D55,2),1/2)</f>
        <v>82.060952955714569</v>
      </c>
      <c r="BJ55" s="6">
        <f>POWER(POWER(VLOOKUP(BJ$1,'Ral Classic'!$A:$D,COLUMN('Ral Classic'!$B54),FALSE)-$B55,2)+POWER(VLOOKUP(BJ$1,'Ral Classic'!$A:$D,COLUMN('Ral Classic'!$C54),FALSE)-$C55,2)+POWER(VLOOKUP(BJ$1,'Ral Classic'!$A:$D,COLUMN('Ral Classic'!$D54),FALSE)-$D55,2),1/2)</f>
        <v>186.91976888494165</v>
      </c>
      <c r="BK55" s="6">
        <f>POWER(POWER(VLOOKUP(BK$1,'Ral Classic'!$A:$D,COLUMN('Ral Classic'!$B54),FALSE)-$B55,2)+POWER(VLOOKUP(BK$1,'Ral Classic'!$A:$D,COLUMN('Ral Classic'!$C54),FALSE)-$C55,2)+POWER(VLOOKUP(BK$1,'Ral Classic'!$A:$D,COLUMN('Ral Classic'!$D54),FALSE)-$D55,2),1/2)</f>
        <v>247.54191564258366</v>
      </c>
      <c r="BL55" s="6">
        <f>POWER(POWER(VLOOKUP(BL$1,'Ral Classic'!$A:$D,COLUMN('Ral Classic'!$B54),FALSE)-$B55,2)+POWER(VLOOKUP(BL$1,'Ral Classic'!$A:$D,COLUMN('Ral Classic'!$C54),FALSE)-$C55,2)+POWER(VLOOKUP(BL$1,'Ral Classic'!$A:$D,COLUMN('Ral Classic'!$D54),FALSE)-$D55,2),1/2)</f>
        <v>102.2154587134451</v>
      </c>
      <c r="BM55" s="6">
        <f>POWER(POWER(VLOOKUP(BM$1,'Ral Classic'!$A:$D,COLUMN('Ral Classic'!$B54),FALSE)-$B55,2)+POWER(VLOOKUP(BM$1,'Ral Classic'!$A:$D,COLUMN('Ral Classic'!$C54),FALSE)-$C55,2)+POWER(VLOOKUP(BM$1,'Ral Classic'!$A:$D,COLUMN('Ral Classic'!$D54),FALSE)-$D55,2),1/2)</f>
        <v>161.1241757155021</v>
      </c>
      <c r="BN55" s="6">
        <f>POWER(POWER(VLOOKUP(BN$1,'Ral Classic'!$A:$D,COLUMN('Ral Classic'!$B54),FALSE)-$B55,2)+POWER(VLOOKUP(BN$1,'Ral Classic'!$A:$D,COLUMN('Ral Classic'!$C54),FALSE)-$C55,2)+POWER(VLOOKUP(BN$1,'Ral Classic'!$A:$D,COLUMN('Ral Classic'!$D54),FALSE)-$D55,2),1/2)</f>
        <v>142.68847185389575</v>
      </c>
      <c r="BO55" s="6">
        <f>POWER(POWER(VLOOKUP(BO$1,'Ral Classic'!$A:$D,COLUMN('Ral Classic'!$B54),FALSE)-$B55,2)+POWER(VLOOKUP(BO$1,'Ral Classic'!$A:$D,COLUMN('Ral Classic'!$C54),FALSE)-$C55,2)+POWER(VLOOKUP(BO$1,'Ral Classic'!$A:$D,COLUMN('Ral Classic'!$D54),FALSE)-$D55,2),1/2)</f>
        <v>110.20889256316842</v>
      </c>
      <c r="BP55" s="6">
        <f>POWER(POWER(VLOOKUP(BP$1,'Ral Classic'!$A:$D,COLUMN('Ral Classic'!$B54),FALSE)-$B55,2)+POWER(VLOOKUP(BP$1,'Ral Classic'!$A:$D,COLUMN('Ral Classic'!$C54),FALSE)-$C55,2)+POWER(VLOOKUP(BP$1,'Ral Classic'!$A:$D,COLUMN('Ral Classic'!$D54),FALSE)-$D55,2),1/2)</f>
        <v>166.83524807426036</v>
      </c>
      <c r="BQ55" s="6">
        <f>POWER(POWER(VLOOKUP(BQ$1,'Ral Classic'!$A:$D,COLUMN('Ral Classic'!$B54),FALSE)-$B55,2)+POWER(VLOOKUP(BQ$1,'Ral Classic'!$A:$D,COLUMN('Ral Classic'!$C54),FALSE)-$C55,2)+POWER(VLOOKUP(BQ$1,'Ral Classic'!$A:$D,COLUMN('Ral Classic'!$D54),FALSE)-$D55,2),1/2)</f>
        <v>182.59518065929342</v>
      </c>
      <c r="BR55" s="6">
        <f>POWER(POWER(VLOOKUP(BR$1,'Ral Classic'!$A:$D,COLUMN('Ral Classic'!$B54),FALSE)-$B55,2)+POWER(VLOOKUP(BR$1,'Ral Classic'!$A:$D,COLUMN('Ral Classic'!$C54),FALSE)-$C55,2)+POWER(VLOOKUP(BR$1,'Ral Classic'!$A:$D,COLUMN('Ral Classic'!$D54),FALSE)-$D55,2),1/2)</f>
        <v>181.84883832458209</v>
      </c>
      <c r="BS55" s="6">
        <f>POWER(POWER(VLOOKUP(BS$1,'Ral Classic'!$A:$D,COLUMN('Ral Classic'!$B54),FALSE)-$B55,2)+POWER(VLOOKUP(BS$1,'Ral Classic'!$A:$D,COLUMN('Ral Classic'!$C54),FALSE)-$C55,2)+POWER(VLOOKUP(BS$1,'Ral Classic'!$A:$D,COLUMN('Ral Classic'!$D54),FALSE)-$D55,2),1/2)</f>
        <v>111.23848254988019</v>
      </c>
      <c r="BT55" s="6">
        <f>POWER(POWER(VLOOKUP(BT$1,'Ral Classic'!$A:$D,COLUMN('Ral Classic'!$B54),FALSE)-$B55,2)+POWER(VLOOKUP(BT$1,'Ral Classic'!$A:$D,COLUMN('Ral Classic'!$C54),FALSE)-$C55,2)+POWER(VLOOKUP(BT$1,'Ral Classic'!$A:$D,COLUMN('Ral Classic'!$D54),FALSE)-$D55,2),1/2)</f>
        <v>130.68282213053098</v>
      </c>
      <c r="BU55" s="6">
        <f>POWER(POWER(VLOOKUP(BU$1,'Ral Classic'!$A:$D,COLUMN('Ral Classic'!$B54),FALSE)-$B55,2)+POWER(VLOOKUP(BU$1,'Ral Classic'!$A:$D,COLUMN('Ral Classic'!$C54),FALSE)-$C55,2)+POWER(VLOOKUP(BU$1,'Ral Classic'!$A:$D,COLUMN('Ral Classic'!$D54),FALSE)-$D55,2),1/2)</f>
        <v>104.88565202161828</v>
      </c>
      <c r="BV55" s="6">
        <f>POWER(POWER(VLOOKUP(BV$1,'Ral Classic'!$A:$D,COLUMN('Ral Classic'!$B54),FALSE)-$B55,2)+POWER(VLOOKUP(BV$1,'Ral Classic'!$A:$D,COLUMN('Ral Classic'!$C54),FALSE)-$C55,2)+POWER(VLOOKUP(BV$1,'Ral Classic'!$A:$D,COLUMN('Ral Classic'!$D54),FALSE)-$D55,2),1/2)</f>
        <v>50.950956811427986</v>
      </c>
      <c r="BW55" s="6">
        <f>POWER(POWER(VLOOKUP(BW$1,'Ral Classic'!$A:$D,COLUMN('Ral Classic'!$B54),FALSE)-$B55,2)+POWER(VLOOKUP(BW$1,'Ral Classic'!$A:$D,COLUMN('Ral Classic'!$C54),FALSE)-$C55,2)+POWER(VLOOKUP(BW$1,'Ral Classic'!$A:$D,COLUMN('Ral Classic'!$D54),FALSE)-$D55,2),1/2)</f>
        <v>99</v>
      </c>
      <c r="BX55" s="6">
        <f>POWER(POWER(VLOOKUP(BX$1,'Ral Classic'!$A:$D,COLUMN('Ral Classic'!$B54),FALSE)-$B55,2)+POWER(VLOOKUP(BX$1,'Ral Classic'!$A:$D,COLUMN('Ral Classic'!$C54),FALSE)-$C55,2)+POWER(VLOOKUP(BX$1,'Ral Classic'!$A:$D,COLUMN('Ral Classic'!$D54),FALSE)-$D55,2),1/2)</f>
        <v>152.71542161811951</v>
      </c>
      <c r="BY55" s="6">
        <f>POWER(POWER(VLOOKUP(BY$1,'Ral Classic'!$A:$D,COLUMN('Ral Classic'!$B54),FALSE)-$B55,2)+POWER(VLOOKUP(BY$1,'Ral Classic'!$A:$D,COLUMN('Ral Classic'!$C54),FALSE)-$C55,2)+POWER(VLOOKUP(BY$1,'Ral Classic'!$A:$D,COLUMN('Ral Classic'!$D54),FALSE)-$D55,2),1/2)</f>
        <v>100.60318086422517</v>
      </c>
      <c r="BZ55" s="6">
        <f>POWER(POWER(VLOOKUP(BZ$1,'Ral Classic'!$A:$D,COLUMN('Ral Classic'!$B54),FALSE)-$B55,2)+POWER(VLOOKUP(BZ$1,'Ral Classic'!$A:$D,COLUMN('Ral Classic'!$C54),FALSE)-$C55,2)+POWER(VLOOKUP(BZ$1,'Ral Classic'!$A:$D,COLUMN('Ral Classic'!$D54),FALSE)-$D55,2),1/2)</f>
        <v>192.70703152713446</v>
      </c>
      <c r="CA55" s="6">
        <f>POWER(POWER(VLOOKUP(CA$1,'Ral Classic'!$A:$D,COLUMN('Ral Classic'!$B54),FALSE)-$B55,2)+POWER(VLOOKUP(CA$1,'Ral Classic'!$A:$D,COLUMN('Ral Classic'!$C54),FALSE)-$C55,2)+POWER(VLOOKUP(CA$1,'Ral Classic'!$A:$D,COLUMN('Ral Classic'!$D54),FALSE)-$D55,2),1/2)</f>
        <v>62.81719509815764</v>
      </c>
      <c r="CB55" s="6">
        <f>POWER(POWER(VLOOKUP(CB$1,'Ral Classic'!$A:$D,COLUMN('Ral Classic'!$B54),FALSE)-$B55,2)+POWER(VLOOKUP(CB$1,'Ral Classic'!$A:$D,COLUMN('Ral Classic'!$C54),FALSE)-$C55,2)+POWER(VLOOKUP(CB$1,'Ral Classic'!$A:$D,COLUMN('Ral Classic'!$D54),FALSE)-$D55,2),1/2)</f>
        <v>172.89881433948585</v>
      </c>
      <c r="CC55" s="6">
        <f>POWER(POWER(VLOOKUP(CC$1,'Ral Classic'!$A:$D,COLUMN('Ral Classic'!$B54),FALSE)-$B55,2)+POWER(VLOOKUP(CC$1,'Ral Classic'!$A:$D,COLUMN('Ral Classic'!$C54),FALSE)-$C55,2)+POWER(VLOOKUP(CC$1,'Ral Classic'!$A:$D,COLUMN('Ral Classic'!$D54),FALSE)-$D55,2),1/2)</f>
        <v>134.35028842544403</v>
      </c>
      <c r="CD55" s="6">
        <f>POWER(POWER(VLOOKUP(CD$1,'Ral Classic'!$A:$D,COLUMN('Ral Classic'!$B54),FALSE)-$B55,2)+POWER(VLOOKUP(CD$1,'Ral Classic'!$A:$D,COLUMN('Ral Classic'!$C54),FALSE)-$C55,2)+POWER(VLOOKUP(CD$1,'Ral Classic'!$A:$D,COLUMN('Ral Classic'!$D54),FALSE)-$D55,2),1/2)</f>
        <v>60.340699366182356</v>
      </c>
      <c r="CE55" s="6">
        <f>POWER(POWER(VLOOKUP(CE$1,'Ral Classic'!$A:$D,COLUMN('Ral Classic'!$B54),FALSE)-$B55,2)+POWER(VLOOKUP(CE$1,'Ral Classic'!$A:$D,COLUMN('Ral Classic'!$C54),FALSE)-$C55,2)+POWER(VLOOKUP(CE$1,'Ral Classic'!$A:$D,COLUMN('Ral Classic'!$D54),FALSE)-$D55,2),1/2)</f>
        <v>147.87494716820697</v>
      </c>
      <c r="CF55" s="6">
        <f>POWER(POWER(VLOOKUP(CF$1,'Ral Classic'!$A:$D,COLUMN('Ral Classic'!$B54),FALSE)-$B55,2)+POWER(VLOOKUP(CF$1,'Ral Classic'!$A:$D,COLUMN('Ral Classic'!$C54),FALSE)-$C55,2)+POWER(VLOOKUP(CF$1,'Ral Classic'!$A:$D,COLUMN('Ral Classic'!$D54),FALSE)-$D55,2),1/2)</f>
        <v>191.11776474205635</v>
      </c>
      <c r="CG55" s="6">
        <f>POWER(POWER(VLOOKUP(CG$1,'Ral Classic'!$A:$D,COLUMN('Ral Classic'!$B54),FALSE)-$B55,2)+POWER(VLOOKUP(CG$1,'Ral Classic'!$A:$D,COLUMN('Ral Classic'!$C54),FALSE)-$C55,2)+POWER(VLOOKUP(CG$1,'Ral Classic'!$A:$D,COLUMN('Ral Classic'!$D54),FALSE)-$D55,2),1/2)</f>
        <v>164.21327595538676</v>
      </c>
      <c r="CH55" s="6">
        <f>POWER(POWER(VLOOKUP(CH$1,'Ral Classic'!$A:$D,COLUMN('Ral Classic'!$B54),FALSE)-$B55,2)+POWER(VLOOKUP(CH$1,'Ral Classic'!$A:$D,COLUMN('Ral Classic'!$C54),FALSE)-$C55,2)+POWER(VLOOKUP(CH$1,'Ral Classic'!$A:$D,COLUMN('Ral Classic'!$D54),FALSE)-$D55,2),1/2)</f>
        <v>151.51897570931504</v>
      </c>
      <c r="CI55" s="6">
        <f>POWER(POWER(VLOOKUP(CI$1,'Ral Classic'!$A:$D,COLUMN('Ral Classic'!$B54),FALSE)-$B55,2)+POWER(VLOOKUP(CI$1,'Ral Classic'!$A:$D,COLUMN('Ral Classic'!$C54),FALSE)-$C55,2)+POWER(VLOOKUP(CI$1,'Ral Classic'!$A:$D,COLUMN('Ral Classic'!$D54),FALSE)-$D55,2),1/2)</f>
        <v>147.33295625894431</v>
      </c>
      <c r="CJ55" s="6">
        <f>POWER(POWER(VLOOKUP(CJ$1,'Ral Classic'!$A:$D,COLUMN('Ral Classic'!$B54),FALSE)-$B55,2)+POWER(VLOOKUP(CJ$1,'Ral Classic'!$A:$D,COLUMN('Ral Classic'!$C54),FALSE)-$C55,2)+POWER(VLOOKUP(CJ$1,'Ral Classic'!$A:$D,COLUMN('Ral Classic'!$D54),FALSE)-$D55,2),1/2)</f>
        <v>119.01680553602503</v>
      </c>
      <c r="CK55" s="6">
        <f>POWER(POWER(VLOOKUP(CK$1,'Ral Classic'!$A:$D,COLUMN('Ral Classic'!$B54),FALSE)-$B55,2)+POWER(VLOOKUP(CK$1,'Ral Classic'!$A:$D,COLUMN('Ral Classic'!$C54),FALSE)-$C55,2)+POWER(VLOOKUP(CK$1,'Ral Classic'!$A:$D,COLUMN('Ral Classic'!$D54),FALSE)-$D55,2),1/2)</f>
        <v>116.21101496846157</v>
      </c>
      <c r="CL55" s="6">
        <f>POWER(POWER(VLOOKUP(CL$1,'Ral Classic'!$A:$D,COLUMN('Ral Classic'!$B54),FALSE)-$B55,2)+POWER(VLOOKUP(CL$1,'Ral Classic'!$A:$D,COLUMN('Ral Classic'!$C54),FALSE)-$C55,2)+POWER(VLOOKUP(CL$1,'Ral Classic'!$A:$D,COLUMN('Ral Classic'!$D54),FALSE)-$D55,2),1/2)</f>
        <v>132.06437824031127</v>
      </c>
      <c r="CM55" s="6">
        <f>POWER(POWER(VLOOKUP(CM$1,'Ral Classic'!$A:$D,COLUMN('Ral Classic'!$B54),FALSE)-$B55,2)+POWER(VLOOKUP(CM$1,'Ral Classic'!$A:$D,COLUMN('Ral Classic'!$C54),FALSE)-$C55,2)+POWER(VLOOKUP(CM$1,'Ral Classic'!$A:$D,COLUMN('Ral Classic'!$D54),FALSE)-$D55,2),1/2)</f>
        <v>94.472218138455915</v>
      </c>
      <c r="CN55" s="6">
        <f>POWER(POWER(VLOOKUP(CN$1,'Ral Classic'!$A:$D,COLUMN('Ral Classic'!$B54),FALSE)-$B55,2)+POWER(VLOOKUP(CN$1,'Ral Classic'!$A:$D,COLUMN('Ral Classic'!$C54),FALSE)-$C55,2)+POWER(VLOOKUP(CN$1,'Ral Classic'!$A:$D,COLUMN('Ral Classic'!$D54),FALSE)-$D55,2),1/2)</f>
        <v>64.807406984078597</v>
      </c>
      <c r="CO55" s="6">
        <f>POWER(POWER(VLOOKUP(CO$1,'Ral Classic'!$A:$D,COLUMN('Ral Classic'!$B54),FALSE)-$B55,2)+POWER(VLOOKUP(CO$1,'Ral Classic'!$A:$D,COLUMN('Ral Classic'!$C54),FALSE)-$C55,2)+POWER(VLOOKUP(CO$1,'Ral Classic'!$A:$D,COLUMN('Ral Classic'!$D54),FALSE)-$D55,2),1/2)</f>
        <v>160.25604512778918</v>
      </c>
      <c r="CP55" s="6">
        <f>POWER(POWER(VLOOKUP(CP$1,'Ral Classic'!$A:$D,COLUMN('Ral Classic'!$B54),FALSE)-$B55,2)+POWER(VLOOKUP(CP$1,'Ral Classic'!$A:$D,COLUMN('Ral Classic'!$C54),FALSE)-$C55,2)+POWER(VLOOKUP(CP$1,'Ral Classic'!$A:$D,COLUMN('Ral Classic'!$D54),FALSE)-$D55,2),1/2)</f>
        <v>155.09996776273036</v>
      </c>
      <c r="CQ55" s="6">
        <f>POWER(POWER(VLOOKUP(CQ$1,'Ral Classic'!$A:$D,COLUMN('Ral Classic'!$B54),FALSE)-$B55,2)+POWER(VLOOKUP(CQ$1,'Ral Classic'!$A:$D,COLUMN('Ral Classic'!$C54),FALSE)-$C55,2)+POWER(VLOOKUP(CQ$1,'Ral Classic'!$A:$D,COLUMN('Ral Classic'!$D54),FALSE)-$D55,2),1/2)</f>
        <v>76.870020163910453</v>
      </c>
      <c r="CR55" s="6">
        <f>POWER(POWER(VLOOKUP(CR$1,'Ral Classic'!$A:$D,COLUMN('Ral Classic'!$B54),FALSE)-$B55,2)+POWER(VLOOKUP(CR$1,'Ral Classic'!$A:$D,COLUMN('Ral Classic'!$C54),FALSE)-$C55,2)+POWER(VLOOKUP(CR$1,'Ral Classic'!$A:$D,COLUMN('Ral Classic'!$D54),FALSE)-$D55,2),1/2)</f>
        <v>135.19245541079576</v>
      </c>
      <c r="CS55" s="6">
        <f>POWER(POWER(VLOOKUP(CS$1,'Ral Classic'!$A:$D,COLUMN('Ral Classic'!$B54),FALSE)-$B55,2)+POWER(VLOOKUP(CS$1,'Ral Classic'!$A:$D,COLUMN('Ral Classic'!$C54),FALSE)-$C55,2)+POWER(VLOOKUP(CS$1,'Ral Classic'!$A:$D,COLUMN('Ral Classic'!$D54),FALSE)-$D55,2),1/2)</f>
        <v>150.31965939290842</v>
      </c>
      <c r="CT55" s="6">
        <f>POWER(POWER(VLOOKUP(CT$1,'Ral Classic'!$A:$D,COLUMN('Ral Classic'!$B54),FALSE)-$B55,2)+POWER(VLOOKUP(CT$1,'Ral Classic'!$A:$D,COLUMN('Ral Classic'!$C54),FALSE)-$C55,2)+POWER(VLOOKUP(CT$1,'Ral Classic'!$A:$D,COLUMN('Ral Classic'!$D54),FALSE)-$D55,2),1/2)</f>
        <v>76.459139414461106</v>
      </c>
      <c r="CU55" s="6">
        <f>POWER(POWER(VLOOKUP(CU$1,'Ral Classic'!$A:$D,COLUMN('Ral Classic'!$B54),FALSE)-$B55,2)+POWER(VLOOKUP(CU$1,'Ral Classic'!$A:$D,COLUMN('Ral Classic'!$C54),FALSE)-$C55,2)+POWER(VLOOKUP(CU$1,'Ral Classic'!$A:$D,COLUMN('Ral Classic'!$D54),FALSE)-$D55,2),1/2)</f>
        <v>207.94229968912049</v>
      </c>
      <c r="CV55" s="6">
        <f>POWER(POWER(VLOOKUP(CV$1,'Ral Classic'!$A:$D,COLUMN('Ral Classic'!$B54),FALSE)-$B55,2)+POWER(VLOOKUP(CV$1,'Ral Classic'!$A:$D,COLUMN('Ral Classic'!$C54),FALSE)-$C55,2)+POWER(VLOOKUP(CV$1,'Ral Classic'!$A:$D,COLUMN('Ral Classic'!$D54),FALSE)-$D55,2),1/2)</f>
        <v>93.364875622473789</v>
      </c>
      <c r="CW55" s="6">
        <f>POWER(POWER(VLOOKUP(CW$1,'Ral Classic'!$A:$D,COLUMN('Ral Classic'!$B54),FALSE)-$B55,2)+POWER(VLOOKUP(CW$1,'Ral Classic'!$A:$D,COLUMN('Ral Classic'!$C54),FALSE)-$C55,2)+POWER(VLOOKUP(CW$1,'Ral Classic'!$A:$D,COLUMN('Ral Classic'!$D54),FALSE)-$D55,2),1/2)</f>
        <v>174.18381095842403</v>
      </c>
      <c r="CX55" s="6">
        <f>POWER(POWER(VLOOKUP(CX$1,'Ral Classic'!$A:$D,COLUMN('Ral Classic'!$B54),FALSE)-$B55,2)+POWER(VLOOKUP(CX$1,'Ral Classic'!$A:$D,COLUMN('Ral Classic'!$C54),FALSE)-$C55,2)+POWER(VLOOKUP(CX$1,'Ral Classic'!$A:$D,COLUMN('Ral Classic'!$D54),FALSE)-$D55,2),1/2)</f>
        <v>205.1584753306575</v>
      </c>
      <c r="CY55" s="6">
        <f>POWER(POWER(VLOOKUP(CY$1,'Ral Classic'!$A:$D,COLUMN('Ral Classic'!$B54),FALSE)-$B55,2)+POWER(VLOOKUP(CY$1,'Ral Classic'!$A:$D,COLUMN('Ral Classic'!$C54),FALSE)-$C55,2)+POWER(VLOOKUP(CY$1,'Ral Classic'!$A:$D,COLUMN('Ral Classic'!$D54),FALSE)-$D55,2),1/2)</f>
        <v>166.96107330752278</v>
      </c>
      <c r="CZ55" s="6">
        <f>POWER(POWER(VLOOKUP(CZ$1,'Ral Classic'!$A:$D,COLUMN('Ral Classic'!$B54),FALSE)-$B55,2)+POWER(VLOOKUP(CZ$1,'Ral Classic'!$A:$D,COLUMN('Ral Classic'!$C54),FALSE)-$C55,2)+POWER(VLOOKUP(CZ$1,'Ral Classic'!$A:$D,COLUMN('Ral Classic'!$D54),FALSE)-$D55,2),1/2)</f>
        <v>178.33115263464205</v>
      </c>
      <c r="DA55" s="6">
        <f>POWER(POWER(VLOOKUP(DA$1,'Ral Classic'!$A:$D,COLUMN('Ral Classic'!$B54),FALSE)-$B55,2)+POWER(VLOOKUP(DA$1,'Ral Classic'!$A:$D,COLUMN('Ral Classic'!$C54),FALSE)-$C55,2)+POWER(VLOOKUP(DA$1,'Ral Classic'!$A:$D,COLUMN('Ral Classic'!$D54),FALSE)-$D55,2),1/2)</f>
        <v>154.77079827926198</v>
      </c>
      <c r="DB55" s="6">
        <f>POWER(POWER(VLOOKUP(DB$1,'Ral Classic'!$A:$D,COLUMN('Ral Classic'!$B54),FALSE)-$B55,2)+POWER(VLOOKUP(DB$1,'Ral Classic'!$A:$D,COLUMN('Ral Classic'!$C54),FALSE)-$C55,2)+POWER(VLOOKUP(DB$1,'Ral Classic'!$A:$D,COLUMN('Ral Classic'!$D54),FALSE)-$D55,2),1/2)</f>
        <v>109.66312051004202</v>
      </c>
      <c r="DC55" s="6">
        <f>POWER(POWER(VLOOKUP(DC$1,'Ral Classic'!$A:$D,COLUMN('Ral Classic'!$B54),FALSE)-$B55,2)+POWER(VLOOKUP(DC$1,'Ral Classic'!$A:$D,COLUMN('Ral Classic'!$C54),FALSE)-$C55,2)+POWER(VLOOKUP(DC$1,'Ral Classic'!$A:$D,COLUMN('Ral Classic'!$D54),FALSE)-$D55,2),1/2)</f>
        <v>160.82910184416252</v>
      </c>
      <c r="DD55" s="6">
        <f>POWER(POWER(VLOOKUP(DD$1,'Ral Classic'!$A:$D,COLUMN('Ral Classic'!$B54),FALSE)-$B55,2)+POWER(VLOOKUP(DD$1,'Ral Classic'!$A:$D,COLUMN('Ral Classic'!$C54),FALSE)-$C55,2)+POWER(VLOOKUP(DD$1,'Ral Classic'!$A:$D,COLUMN('Ral Classic'!$D54),FALSE)-$D55,2),1/2)</f>
        <v>95.942691227628174</v>
      </c>
      <c r="DE55" s="6">
        <f>POWER(POWER(VLOOKUP(DE$1,'Ral Classic'!$A:$D,COLUMN('Ral Classic'!$B54),FALSE)-$B55,2)+POWER(VLOOKUP(DE$1,'Ral Classic'!$A:$D,COLUMN('Ral Classic'!$C54),FALSE)-$C55,2)+POWER(VLOOKUP(DE$1,'Ral Classic'!$A:$D,COLUMN('Ral Classic'!$D54),FALSE)-$D55,2),1/2)</f>
        <v>154.85799947048264</v>
      </c>
      <c r="DF55" s="6">
        <f>POWER(POWER(VLOOKUP(DF$1,'Ral Classic'!$A:$D,COLUMN('Ral Classic'!$B54),FALSE)-$B55,2)+POWER(VLOOKUP(DF$1,'Ral Classic'!$A:$D,COLUMN('Ral Classic'!$C54),FALSE)-$C55,2)+POWER(VLOOKUP(DF$1,'Ral Classic'!$A:$D,COLUMN('Ral Classic'!$D54),FALSE)-$D55,2),1/2)</f>
        <v>203.83571816538927</v>
      </c>
      <c r="DG55" s="6">
        <f>POWER(POWER(VLOOKUP(DG$1,'Ral Classic'!$A:$D,COLUMN('Ral Classic'!$B54),FALSE)-$B55,2)+POWER(VLOOKUP(DG$1,'Ral Classic'!$A:$D,COLUMN('Ral Classic'!$C54),FALSE)-$C55,2)+POWER(VLOOKUP(DG$1,'Ral Classic'!$A:$D,COLUMN('Ral Classic'!$D54),FALSE)-$D55,2),1/2)</f>
        <v>143.61406616345073</v>
      </c>
      <c r="DH55" s="6">
        <f>POWER(POWER(VLOOKUP(DH$1,'Ral Classic'!$A:$D,COLUMN('Ral Classic'!$B54),FALSE)-$B55,2)+POWER(VLOOKUP(DH$1,'Ral Classic'!$A:$D,COLUMN('Ral Classic'!$C54),FALSE)-$C55,2)+POWER(VLOOKUP(DH$1,'Ral Classic'!$A:$D,COLUMN('Ral Classic'!$D54),FALSE)-$D55,2),1/2)</f>
        <v>95.781000203589443</v>
      </c>
      <c r="DI55" s="6">
        <f>POWER(POWER(VLOOKUP(DI$1,'Ral Classic'!$A:$D,COLUMN('Ral Classic'!$B54),FALSE)-$B55,2)+POWER(VLOOKUP(DI$1,'Ral Classic'!$A:$D,COLUMN('Ral Classic'!$C54),FALSE)-$C55,2)+POWER(VLOOKUP(DI$1,'Ral Classic'!$A:$D,COLUMN('Ral Classic'!$D54),FALSE)-$D55,2),1/2)</f>
        <v>123.61634196173254</v>
      </c>
      <c r="DJ55" s="6">
        <f>POWER(POWER(VLOOKUP(DJ$1,'Ral Classic'!$A:$D,COLUMN('Ral Classic'!$B54),FALSE)-$B55,2)+POWER(VLOOKUP(DJ$1,'Ral Classic'!$A:$D,COLUMN('Ral Classic'!$C54),FALSE)-$C55,2)+POWER(VLOOKUP(DJ$1,'Ral Classic'!$A:$D,COLUMN('Ral Classic'!$D54),FALSE)-$D55,2),1/2)</f>
        <v>86.769810418140253</v>
      </c>
      <c r="DK55" s="6">
        <f>POWER(POWER(VLOOKUP(DK$1,'Ral Classic'!$A:$D,COLUMN('Ral Classic'!$B54),FALSE)-$B55,2)+POWER(VLOOKUP(DK$1,'Ral Classic'!$A:$D,COLUMN('Ral Classic'!$C54),FALSE)-$C55,2)+POWER(VLOOKUP(DK$1,'Ral Classic'!$A:$D,COLUMN('Ral Classic'!$D54),FALSE)-$D55,2),1/2)</f>
        <v>70.583284140085183</v>
      </c>
      <c r="DL55" s="6">
        <f>POWER(POWER(VLOOKUP(DL$1,'Ral Classic'!$A:$D,COLUMN('Ral Classic'!$B54),FALSE)-$B55,2)+POWER(VLOOKUP(DL$1,'Ral Classic'!$A:$D,COLUMN('Ral Classic'!$C54),FALSE)-$C55,2)+POWER(VLOOKUP(DL$1,'Ral Classic'!$A:$D,COLUMN('Ral Classic'!$D54),FALSE)-$D55,2),1/2)</f>
        <v>73.034238546040854</v>
      </c>
      <c r="DM55" s="6">
        <f>POWER(POWER(VLOOKUP(DM$1,'Ral Classic'!$A:$D,COLUMN('Ral Classic'!$B54),FALSE)-$B55,2)+POWER(VLOOKUP(DM$1,'Ral Classic'!$A:$D,COLUMN('Ral Classic'!$C54),FALSE)-$C55,2)+POWER(VLOOKUP(DM$1,'Ral Classic'!$A:$D,COLUMN('Ral Classic'!$D54),FALSE)-$D55,2),1/2)</f>
        <v>98.812954616284998</v>
      </c>
      <c r="DN55" s="6">
        <f>POWER(POWER(VLOOKUP(DN$1,'Ral Classic'!$A:$D,COLUMN('Ral Classic'!$B54),FALSE)-$B55,2)+POWER(VLOOKUP(DN$1,'Ral Classic'!$A:$D,COLUMN('Ral Classic'!$C54),FALSE)-$C55,2)+POWER(VLOOKUP(DN$1,'Ral Classic'!$A:$D,COLUMN('Ral Classic'!$D54),FALSE)-$D55,2),1/2)</f>
        <v>81.590440616533016</v>
      </c>
      <c r="DO55" s="6">
        <f>POWER(POWER(VLOOKUP(DO$1,'Ral Classic'!$A:$D,COLUMN('Ral Classic'!$B54),FALSE)-$B55,2)+POWER(VLOOKUP(DO$1,'Ral Classic'!$A:$D,COLUMN('Ral Classic'!$C54),FALSE)-$C55,2)+POWER(VLOOKUP(DO$1,'Ral Classic'!$A:$D,COLUMN('Ral Classic'!$D54),FALSE)-$D55,2),1/2)</f>
        <v>51.903757089443921</v>
      </c>
      <c r="DP55" s="6">
        <f>POWER(POWER(VLOOKUP(DP$1,'Ral Classic'!$A:$D,COLUMN('Ral Classic'!$B54),FALSE)-$B55,2)+POWER(VLOOKUP(DP$1,'Ral Classic'!$A:$D,COLUMN('Ral Classic'!$C54),FALSE)-$C55,2)+POWER(VLOOKUP(DP$1,'Ral Classic'!$A:$D,COLUMN('Ral Classic'!$D54),FALSE)-$D55,2),1/2)</f>
        <v>49.112116631234699</v>
      </c>
      <c r="DQ55" s="6">
        <f>POWER(POWER(VLOOKUP(DQ$1,'Ral Classic'!$A:$D,COLUMN('Ral Classic'!$B54),FALSE)-$B55,2)+POWER(VLOOKUP(DQ$1,'Ral Classic'!$A:$D,COLUMN('Ral Classic'!$C54),FALSE)-$C55,2)+POWER(VLOOKUP(DQ$1,'Ral Classic'!$A:$D,COLUMN('Ral Classic'!$D54),FALSE)-$D55,2),1/2)</f>
        <v>48.908077042549934</v>
      </c>
      <c r="DR55" s="6">
        <f>POWER(POWER(VLOOKUP(DR$1,'Ral Classic'!$A:$D,COLUMN('Ral Classic'!$B54),FALSE)-$B55,2)+POWER(VLOOKUP(DR$1,'Ral Classic'!$A:$D,COLUMN('Ral Classic'!$C54),FALSE)-$C55,2)+POWER(VLOOKUP(DR$1,'Ral Classic'!$A:$D,COLUMN('Ral Classic'!$D54),FALSE)-$D55,2),1/2)</f>
        <v>57.697486947006624</v>
      </c>
      <c r="DS55" s="6">
        <f>POWER(POWER(VLOOKUP(DS$1,'Ral Classic'!$A:$D,COLUMN('Ral Classic'!$B54),FALSE)-$B55,2)+POWER(VLOOKUP(DS$1,'Ral Classic'!$A:$D,COLUMN('Ral Classic'!$C54),FALSE)-$C55,2)+POWER(VLOOKUP(DS$1,'Ral Classic'!$A:$D,COLUMN('Ral Classic'!$D54),FALSE)-$D55,2),1/2)</f>
        <v>90.515192095028993</v>
      </c>
      <c r="DT55" s="6">
        <f>POWER(POWER(VLOOKUP(DT$1,'Ral Classic'!$A:$D,COLUMN('Ral Classic'!$B54),FALSE)-$B55,2)+POWER(VLOOKUP(DT$1,'Ral Classic'!$A:$D,COLUMN('Ral Classic'!$C54),FALSE)-$C55,2)+POWER(VLOOKUP(DT$1,'Ral Classic'!$A:$D,COLUMN('Ral Classic'!$D54),FALSE)-$D55,2),1/2)</f>
        <v>125.73782247199925</v>
      </c>
      <c r="DU55" s="6">
        <f>POWER(POWER(VLOOKUP(DU$1,'Ral Classic'!$A:$D,COLUMN('Ral Classic'!$B54),FALSE)-$B55,2)+POWER(VLOOKUP(DU$1,'Ral Classic'!$A:$D,COLUMN('Ral Classic'!$C54),FALSE)-$C55,2)+POWER(VLOOKUP(DU$1,'Ral Classic'!$A:$D,COLUMN('Ral Classic'!$D54),FALSE)-$D55,2),1/2)</f>
        <v>67.742158217759794</v>
      </c>
      <c r="DV55" s="6">
        <f>POWER(POWER(VLOOKUP(DV$1,'Ral Classic'!$A:$D,COLUMN('Ral Classic'!$B54),FALSE)-$B55,2)+POWER(VLOOKUP(DV$1,'Ral Classic'!$A:$D,COLUMN('Ral Classic'!$C54),FALSE)-$C55,2)+POWER(VLOOKUP(DV$1,'Ral Classic'!$A:$D,COLUMN('Ral Classic'!$D54),FALSE)-$D55,2),1/2)</f>
        <v>127.67145334803705</v>
      </c>
      <c r="DW55" s="6">
        <f>POWER(POWER(VLOOKUP(DW$1,'Ral Classic'!$A:$D,COLUMN('Ral Classic'!$B54),FALSE)-$B55,2)+POWER(VLOOKUP(DW$1,'Ral Classic'!$A:$D,COLUMN('Ral Classic'!$C54),FALSE)-$C55,2)+POWER(VLOOKUP(DW$1,'Ral Classic'!$A:$D,COLUMN('Ral Classic'!$D54),FALSE)-$D55,2),1/2)</f>
        <v>58.906705900092561</v>
      </c>
      <c r="DX55" s="6">
        <f>POWER(POWER(VLOOKUP(DX$1,'Ral Classic'!$A:$D,COLUMN('Ral Classic'!$B54),FALSE)-$B55,2)+POWER(VLOOKUP(DX$1,'Ral Classic'!$A:$D,COLUMN('Ral Classic'!$C54),FALSE)-$C55,2)+POWER(VLOOKUP(DX$1,'Ral Classic'!$A:$D,COLUMN('Ral Classic'!$D54),FALSE)-$D55,2),1/2)</f>
        <v>60.108235708594876</v>
      </c>
      <c r="DY55" s="6">
        <f>POWER(POWER(VLOOKUP(DY$1,'Ral Classic'!$A:$D,COLUMN('Ral Classic'!$B54),FALSE)-$B55,2)+POWER(VLOOKUP(DY$1,'Ral Classic'!$A:$D,COLUMN('Ral Classic'!$C54),FALSE)-$C55,2)+POWER(VLOOKUP(DY$1,'Ral Classic'!$A:$D,COLUMN('Ral Classic'!$D54),FALSE)-$D55,2),1/2)</f>
        <v>126.1269202034205</v>
      </c>
      <c r="DZ55" s="6">
        <f>POWER(POWER(VLOOKUP(DZ$1,'Ral Classic'!$A:$D,COLUMN('Ral Classic'!$B54),FALSE)-$B55,2)+POWER(VLOOKUP(DZ$1,'Ral Classic'!$A:$D,COLUMN('Ral Classic'!$C54),FALSE)-$C55,2)+POWER(VLOOKUP(DZ$1,'Ral Classic'!$A:$D,COLUMN('Ral Classic'!$D54),FALSE)-$D55,2),1/2)</f>
        <v>108.45275469069469</v>
      </c>
      <c r="EA55" s="6">
        <f>POWER(POWER(VLOOKUP(EA$1,'Ral Classic'!$A:$D,COLUMN('Ral Classic'!$B54),FALSE)-$B55,2)+POWER(VLOOKUP(EA$1,'Ral Classic'!$A:$D,COLUMN('Ral Classic'!$C54),FALSE)-$C55,2)+POWER(VLOOKUP(EA$1,'Ral Classic'!$A:$D,COLUMN('Ral Classic'!$D54),FALSE)-$D55,2),1/2)</f>
        <v>128.11713390487628</v>
      </c>
      <c r="EB55" s="6">
        <f>POWER(POWER(VLOOKUP(EB$1,'Ral Classic'!$A:$D,COLUMN('Ral Classic'!$B54),FALSE)-$B55,2)+POWER(VLOOKUP(EB$1,'Ral Classic'!$A:$D,COLUMN('Ral Classic'!$C54),FALSE)-$C55,2)+POWER(VLOOKUP(EB$1,'Ral Classic'!$A:$D,COLUMN('Ral Classic'!$D54),FALSE)-$D55,2),1/2)</f>
        <v>261.89501713472902</v>
      </c>
      <c r="EC55" s="6">
        <f>POWER(POWER(VLOOKUP(EC$1,'Ral Classic'!$A:$D,COLUMN('Ral Classic'!$B54),FALSE)-$B55,2)+POWER(VLOOKUP(EC$1,'Ral Classic'!$A:$D,COLUMN('Ral Classic'!$C54),FALSE)-$C55,2)+POWER(VLOOKUP(EC$1,'Ral Classic'!$A:$D,COLUMN('Ral Classic'!$D54),FALSE)-$D55,2),1/2)</f>
        <v>58.043087443725803</v>
      </c>
      <c r="ED55" s="6">
        <f>POWER(POWER(VLOOKUP(ED$1,'Ral Classic'!$A:$D,COLUMN('Ral Classic'!$B54),FALSE)-$B55,2)+POWER(VLOOKUP(ED$1,'Ral Classic'!$A:$D,COLUMN('Ral Classic'!$C54),FALSE)-$C55,2)+POWER(VLOOKUP(ED$1,'Ral Classic'!$A:$D,COLUMN('Ral Classic'!$D54),FALSE)-$D55,2),1/2)</f>
        <v>175.03713891628828</v>
      </c>
      <c r="EE55" s="6">
        <f>POWER(POWER(VLOOKUP(EE$1,'Ral Classic'!$A:$D,COLUMN('Ral Classic'!$B54),FALSE)-$B55,2)+POWER(VLOOKUP(EE$1,'Ral Classic'!$A:$D,COLUMN('Ral Classic'!$C54),FALSE)-$C55,2)+POWER(VLOOKUP(EE$1,'Ral Classic'!$A:$D,COLUMN('Ral Classic'!$D54),FALSE)-$D55,2),1/2)</f>
        <v>44.754888001200491</v>
      </c>
      <c r="EF55" s="6">
        <f>POWER(POWER(VLOOKUP(EF$1,'Ral Classic'!$A:$D,COLUMN('Ral Classic'!$B54),FALSE)-$B55,2)+POWER(VLOOKUP(EF$1,'Ral Classic'!$A:$D,COLUMN('Ral Classic'!$C54),FALSE)-$C55,2)+POWER(VLOOKUP(EF$1,'Ral Classic'!$A:$D,COLUMN('Ral Classic'!$D54),FALSE)-$D55,2),1/2)</f>
        <v>143.66627996854376</v>
      </c>
      <c r="EG55" s="6">
        <f>POWER(POWER(VLOOKUP(EG$1,'Ral Classic'!$A:$D,COLUMN('Ral Classic'!$B54),FALSE)-$B55,2)+POWER(VLOOKUP(EG$1,'Ral Classic'!$A:$D,COLUMN('Ral Classic'!$C54),FALSE)-$C55,2)+POWER(VLOOKUP(EG$1,'Ral Classic'!$A:$D,COLUMN('Ral Classic'!$D54),FALSE)-$D55,2),1/2)</f>
        <v>92.612094242598786</v>
      </c>
      <c r="EH55" s="6">
        <f>POWER(POWER(VLOOKUP(EH$1,'Ral Classic'!$A:$D,COLUMN('Ral Classic'!$B54),FALSE)-$B55,2)+POWER(VLOOKUP(EH$1,'Ral Classic'!$A:$D,COLUMN('Ral Classic'!$C54),FALSE)-$C55,2)+POWER(VLOOKUP(EH$1,'Ral Classic'!$A:$D,COLUMN('Ral Classic'!$D54),FALSE)-$D55,2),1/2)</f>
        <v>122.00409829181969</v>
      </c>
      <c r="EI55" s="6">
        <f>POWER(POWER(VLOOKUP(EI$1,'Ral Classic'!$A:$D,COLUMN('Ral Classic'!$B54),FALSE)-$B55,2)+POWER(VLOOKUP(EI$1,'Ral Classic'!$A:$D,COLUMN('Ral Classic'!$C54),FALSE)-$C55,2)+POWER(VLOOKUP(EI$1,'Ral Classic'!$A:$D,COLUMN('Ral Classic'!$D54),FALSE)-$D55,2),1/2)</f>
        <v>238.28764130772709</v>
      </c>
      <c r="EJ55" s="6">
        <f>POWER(POWER(VLOOKUP(EJ$1,'Ral Classic'!$A:$D,COLUMN('Ral Classic'!$B54),FALSE)-$B55,2)+POWER(VLOOKUP(EJ$1,'Ral Classic'!$A:$D,COLUMN('Ral Classic'!$C54),FALSE)-$C55,2)+POWER(VLOOKUP(EJ$1,'Ral Classic'!$A:$D,COLUMN('Ral Classic'!$D54),FALSE)-$D55,2),1/2)</f>
        <v>84.118963379252364</v>
      </c>
      <c r="EK55" s="6">
        <f>POWER(POWER(VLOOKUP(EK$1,'Ral Classic'!$A:$D,COLUMN('Ral Classic'!$B54),FALSE)-$B55,2)+POWER(VLOOKUP(EK$1,'Ral Classic'!$A:$D,COLUMN('Ral Classic'!$C54),FALSE)-$C55,2)+POWER(VLOOKUP(EK$1,'Ral Classic'!$A:$D,COLUMN('Ral Classic'!$D54),FALSE)-$D55,2),1/2)</f>
        <v>120.66482503198685</v>
      </c>
      <c r="EL55" s="6">
        <f>POWER(POWER(VLOOKUP(EL$1,'Ral Classic'!$A:$D,COLUMN('Ral Classic'!$B54),FALSE)-$B55,2)+POWER(VLOOKUP(EL$1,'Ral Classic'!$A:$D,COLUMN('Ral Classic'!$C54),FALSE)-$C55,2)+POWER(VLOOKUP(EL$1,'Ral Classic'!$A:$D,COLUMN('Ral Classic'!$D54),FALSE)-$D55,2),1/2)</f>
        <v>128.87590930814028</v>
      </c>
      <c r="EM55" s="6">
        <f>POWER(POWER(VLOOKUP(EM$1,'Ral Classic'!$A:$D,COLUMN('Ral Classic'!$B54),FALSE)-$B55,2)+POWER(VLOOKUP(EM$1,'Ral Classic'!$A:$D,COLUMN('Ral Classic'!$C54),FALSE)-$C55,2)+POWER(VLOOKUP(EM$1,'Ral Classic'!$A:$D,COLUMN('Ral Classic'!$D54),FALSE)-$D55,2),1/2)</f>
        <v>158.65055940651453</v>
      </c>
      <c r="EN55" s="6">
        <f>POWER(POWER(VLOOKUP(EN$1,'Ral Classic'!$A:$D,COLUMN('Ral Classic'!$B54),FALSE)-$B55,2)+POWER(VLOOKUP(EN$1,'Ral Classic'!$A:$D,COLUMN('Ral Classic'!$C54),FALSE)-$C55,2)+POWER(VLOOKUP(EN$1,'Ral Classic'!$A:$D,COLUMN('Ral Classic'!$D54),FALSE)-$D55,2),1/2)</f>
        <v>222.65893200139087</v>
      </c>
      <c r="EO55" s="6">
        <f>POWER(POWER(VLOOKUP(EO$1,'Ral Classic'!$A:$D,COLUMN('Ral Classic'!$B54),FALSE)-$B55,2)+POWER(VLOOKUP(EO$1,'Ral Classic'!$A:$D,COLUMN('Ral Classic'!$C54),FALSE)-$C55,2)+POWER(VLOOKUP(EO$1,'Ral Classic'!$A:$D,COLUMN('Ral Classic'!$D54),FALSE)-$D55,2),1/2)</f>
        <v>76.902535718921513</v>
      </c>
      <c r="EP55" s="6">
        <f>POWER(POWER(VLOOKUP(EP$1,'Ral Classic'!$A:$D,COLUMN('Ral Classic'!$B54),FALSE)-$B55,2)+POWER(VLOOKUP(EP$1,'Ral Classic'!$A:$D,COLUMN('Ral Classic'!$C54),FALSE)-$C55,2)+POWER(VLOOKUP(EP$1,'Ral Classic'!$A:$D,COLUMN('Ral Classic'!$D54),FALSE)-$D55,2),1/2)</f>
        <v>112.64990013311153</v>
      </c>
      <c r="EQ55" s="6">
        <f>POWER(POWER(VLOOKUP(EQ$1,'Ral Classic'!$A:$D,COLUMN('Ral Classic'!$B54),FALSE)-$B55,2)+POWER(VLOOKUP(EQ$1,'Ral Classic'!$A:$D,COLUMN('Ral Classic'!$C54),FALSE)-$C55,2)+POWER(VLOOKUP(EQ$1,'Ral Classic'!$A:$D,COLUMN('Ral Classic'!$D54),FALSE)-$D55,2),1/2)</f>
        <v>131.51805959639154</v>
      </c>
      <c r="ER55" s="6">
        <f>POWER(POWER(VLOOKUP(ER$1,'Ral Classic'!$A:$D,COLUMN('Ral Classic'!$B54),FALSE)-$B55,2)+POWER(VLOOKUP(ER$1,'Ral Classic'!$A:$D,COLUMN('Ral Classic'!$C54),FALSE)-$C55,2)+POWER(VLOOKUP(ER$1,'Ral Classic'!$A:$D,COLUMN('Ral Classic'!$D54),FALSE)-$D55,2),1/2)</f>
        <v>162.06171663906315</v>
      </c>
      <c r="ES55" s="6">
        <f>POWER(POWER(VLOOKUP(ES$1,'Ral Classic'!$A:$D,COLUMN('Ral Classic'!$B54),FALSE)-$B55,2)+POWER(VLOOKUP(ES$1,'Ral Classic'!$A:$D,COLUMN('Ral Classic'!$C54),FALSE)-$C55,2)+POWER(VLOOKUP(ES$1,'Ral Classic'!$A:$D,COLUMN('Ral Classic'!$D54),FALSE)-$D55,2),1/2)</f>
        <v>177.73294573601149</v>
      </c>
      <c r="ET55" s="6">
        <f>POWER(POWER(VLOOKUP(ET$1,'Ral Classic'!$A:$D,COLUMN('Ral Classic'!$B54),FALSE)-$B55,2)+POWER(VLOOKUP(ET$1,'Ral Classic'!$A:$D,COLUMN('Ral Classic'!$C54),FALSE)-$C55,2)+POWER(VLOOKUP(ET$1,'Ral Classic'!$A:$D,COLUMN('Ral Classic'!$D54),FALSE)-$D55,2),1/2)</f>
        <v>202.74368054269902</v>
      </c>
      <c r="EU55" s="6">
        <f>POWER(POWER(VLOOKUP(EU$1,'Ral Classic'!$A:$D,COLUMN('Ral Classic'!$B54),FALSE)-$B55,2)+POWER(VLOOKUP(EU$1,'Ral Classic'!$A:$D,COLUMN('Ral Classic'!$C54),FALSE)-$C55,2)+POWER(VLOOKUP(EU$1,'Ral Classic'!$A:$D,COLUMN('Ral Classic'!$D54),FALSE)-$D55,2),1/2)</f>
        <v>137.12038506363669</v>
      </c>
      <c r="EV55" s="6">
        <f>POWER(POWER(VLOOKUP(EV$1,'Ral Classic'!$A:$D,COLUMN('Ral Classic'!$B54),FALSE)-$B55,2)+POWER(VLOOKUP(EV$1,'Ral Classic'!$A:$D,COLUMN('Ral Classic'!$C54),FALSE)-$C55,2)+POWER(VLOOKUP(EV$1,'Ral Classic'!$A:$D,COLUMN('Ral Classic'!$D54),FALSE)-$D55,2),1/2)</f>
        <v>138.57128129594531</v>
      </c>
      <c r="EW55" s="6">
        <f>POWER(POWER(VLOOKUP(EW$1,'Ral Classic'!$A:$D,COLUMN('Ral Classic'!$B54),FALSE)-$B55,2)+POWER(VLOOKUP(EW$1,'Ral Classic'!$A:$D,COLUMN('Ral Classic'!$C54),FALSE)-$C55,2)+POWER(VLOOKUP(EW$1,'Ral Classic'!$A:$D,COLUMN('Ral Classic'!$D54),FALSE)-$D55,2),1/2)</f>
        <v>208.54495918146762</v>
      </c>
      <c r="EX55" s="6">
        <f>POWER(POWER(VLOOKUP(EX$1,'Ral Classic'!$A:$D,COLUMN('Ral Classic'!$B54),FALSE)-$B55,2)+POWER(VLOOKUP(EX$1,'Ral Classic'!$A:$D,COLUMN('Ral Classic'!$C54),FALSE)-$C55,2)+POWER(VLOOKUP(EX$1,'Ral Classic'!$A:$D,COLUMN('Ral Classic'!$D54),FALSE)-$D55,2),1/2)</f>
        <v>131.56747318391427</v>
      </c>
      <c r="EY55" s="6">
        <f>POWER(POWER(VLOOKUP(EY$1,'Ral Classic'!$A:$D,COLUMN('Ral Classic'!$B54),FALSE)-$B55,2)+POWER(VLOOKUP(EY$1,'Ral Classic'!$A:$D,COLUMN('Ral Classic'!$C54),FALSE)-$C55,2)+POWER(VLOOKUP(EY$1,'Ral Classic'!$A:$D,COLUMN('Ral Classic'!$D54),FALSE)-$D55,2),1/2)</f>
        <v>121.95490970026586</v>
      </c>
      <c r="EZ55" s="6">
        <f>POWER(POWER(VLOOKUP(EZ$1,'Ral Classic'!$A:$D,COLUMN('Ral Classic'!$B54),FALSE)-$B55,2)+POWER(VLOOKUP(EZ$1,'Ral Classic'!$A:$D,COLUMN('Ral Classic'!$C54),FALSE)-$C55,2)+POWER(VLOOKUP(EZ$1,'Ral Classic'!$A:$D,COLUMN('Ral Classic'!$D54),FALSE)-$D55,2),1/2)</f>
        <v>89.827612681179502</v>
      </c>
      <c r="FA55" s="6">
        <f>POWER(POWER(VLOOKUP(FA$1,'Ral Classic'!$A:$D,COLUMN('Ral Classic'!$B54),FALSE)-$B55,2)+POWER(VLOOKUP(FA$1,'Ral Classic'!$A:$D,COLUMN('Ral Classic'!$C54),FALSE)-$C55,2)+POWER(VLOOKUP(FA$1,'Ral Classic'!$A:$D,COLUMN('Ral Classic'!$D54),FALSE)-$D55,2),1/2)</f>
        <v>105.52724766618336</v>
      </c>
      <c r="FB55" s="6">
        <f>POWER(POWER(VLOOKUP(FB$1,'Ral Classic'!$A:$D,COLUMN('Ral Classic'!$B54),FALSE)-$B55,2)+POWER(VLOOKUP(FB$1,'Ral Classic'!$A:$D,COLUMN('Ral Classic'!$C54),FALSE)-$C55,2)+POWER(VLOOKUP(FB$1,'Ral Classic'!$A:$D,COLUMN('Ral Classic'!$D54),FALSE)-$D55,2),1/2)</f>
        <v>101.21264743103995</v>
      </c>
      <c r="FC55" s="6">
        <f>POWER(POWER(VLOOKUP(FC$1,'Ral Classic'!$A:$D,COLUMN('Ral Classic'!$B54),FALSE)-$B55,2)+POWER(VLOOKUP(FC$1,'Ral Classic'!$A:$D,COLUMN('Ral Classic'!$C54),FALSE)-$C55,2)+POWER(VLOOKUP(FC$1,'Ral Classic'!$A:$D,COLUMN('Ral Classic'!$D54),FALSE)-$D55,2),1/2)</f>
        <v>105.35179163165665</v>
      </c>
      <c r="FD55" s="6">
        <f>POWER(POWER(VLOOKUP(FD$1,'Ral Classic'!$A:$D,COLUMN('Ral Classic'!$B54),FALSE)-$B55,2)+POWER(VLOOKUP(FD$1,'Ral Classic'!$A:$D,COLUMN('Ral Classic'!$C54),FALSE)-$C55,2)+POWER(VLOOKUP(FD$1,'Ral Classic'!$A:$D,COLUMN('Ral Classic'!$D54),FALSE)-$D55,2),1/2)</f>
        <v>108.57716150277645</v>
      </c>
      <c r="FE55" s="6">
        <f>POWER(POWER(VLOOKUP(FE$1,'Ral Classic'!$A:$D,COLUMN('Ral Classic'!$B54),FALSE)-$B55,2)+POWER(VLOOKUP(FE$1,'Ral Classic'!$A:$D,COLUMN('Ral Classic'!$C54),FALSE)-$C55,2)+POWER(VLOOKUP(FE$1,'Ral Classic'!$A:$D,COLUMN('Ral Classic'!$D54),FALSE)-$D55,2),1/2)</f>
        <v>79.523581408284173</v>
      </c>
      <c r="FF55" s="6">
        <f>POWER(POWER(VLOOKUP(FF$1,'Ral Classic'!$A:$D,COLUMN('Ral Classic'!$B54),FALSE)-$B55,2)+POWER(VLOOKUP(FF$1,'Ral Classic'!$A:$D,COLUMN('Ral Classic'!$C54),FALSE)-$C55,2)+POWER(VLOOKUP(FF$1,'Ral Classic'!$A:$D,COLUMN('Ral Classic'!$D54),FALSE)-$D55,2),1/2)</f>
        <v>98.924213416129831</v>
      </c>
      <c r="FG55" s="6">
        <f>POWER(POWER(VLOOKUP(FG$1,'Ral Classic'!$A:$D,COLUMN('Ral Classic'!$B54),FALSE)-$B55,2)+POWER(VLOOKUP(FG$1,'Ral Classic'!$A:$D,COLUMN('Ral Classic'!$C54),FALSE)-$C55,2)+POWER(VLOOKUP(FG$1,'Ral Classic'!$A:$D,COLUMN('Ral Classic'!$D54),FALSE)-$D55,2),1/2)</f>
        <v>72.387844283415433</v>
      </c>
      <c r="FH55" s="6">
        <f>POWER(POWER(VLOOKUP(FH$1,'Ral Classic'!$A:$D,COLUMN('Ral Classic'!$B54),FALSE)-$B55,2)+POWER(VLOOKUP(FH$1,'Ral Classic'!$A:$D,COLUMN('Ral Classic'!$C54),FALSE)-$C55,2)+POWER(VLOOKUP(FH$1,'Ral Classic'!$A:$D,COLUMN('Ral Classic'!$D54),FALSE)-$D55,2),1/2)</f>
        <v>59.899916527487747</v>
      </c>
      <c r="FI55" s="6">
        <f>POWER(POWER(VLOOKUP(FI$1,'Ral Classic'!$A:$D,COLUMN('Ral Classic'!$B54),FALSE)-$B55,2)+POWER(VLOOKUP(FI$1,'Ral Classic'!$A:$D,COLUMN('Ral Classic'!$C54),FALSE)-$C55,2)+POWER(VLOOKUP(FI$1,'Ral Classic'!$A:$D,COLUMN('Ral Classic'!$D54),FALSE)-$D55,2),1/2)</f>
        <v>76.026311234992846</v>
      </c>
      <c r="FJ55" s="6">
        <f>POWER(POWER(VLOOKUP(FJ$1,'Ral Classic'!$A:$D,COLUMN('Ral Classic'!$B54),FALSE)-$B55,2)+POWER(VLOOKUP(FJ$1,'Ral Classic'!$A:$D,COLUMN('Ral Classic'!$C54),FALSE)-$C55,2)+POWER(VLOOKUP(FJ$1,'Ral Classic'!$A:$D,COLUMN('Ral Classic'!$D54),FALSE)-$D55,2),1/2)</f>
        <v>155.78510840256845</v>
      </c>
      <c r="FK55" s="6">
        <f>POWER(POWER(VLOOKUP(FK$1,'Ral Classic'!$A:$D,COLUMN('Ral Classic'!$B54),FALSE)-$B55,2)+POWER(VLOOKUP(FK$1,'Ral Classic'!$A:$D,COLUMN('Ral Classic'!$C54),FALSE)-$C55,2)+POWER(VLOOKUP(FK$1,'Ral Classic'!$A:$D,COLUMN('Ral Classic'!$D54),FALSE)-$D55,2),1/2)</f>
        <v>85.825404164501322</v>
      </c>
      <c r="FL55" s="6">
        <f>POWER(POWER(VLOOKUP(FL$1,'Ral Classic'!$A:$D,COLUMN('Ral Classic'!$B54),FALSE)-$B55,2)+POWER(VLOOKUP(FL$1,'Ral Classic'!$A:$D,COLUMN('Ral Classic'!$C54),FALSE)-$C55,2)+POWER(VLOOKUP(FL$1,'Ral Classic'!$A:$D,COLUMN('Ral Classic'!$D54),FALSE)-$D55,2),1/2)</f>
        <v>76.746335417399578</v>
      </c>
      <c r="FM55" s="6">
        <f>POWER(POWER(VLOOKUP(FM$1,'Ral Classic'!$A:$D,COLUMN('Ral Classic'!$B54),FALSE)-$B55,2)+POWER(VLOOKUP(FM$1,'Ral Classic'!$A:$D,COLUMN('Ral Classic'!$C54),FALSE)-$C55,2)+POWER(VLOOKUP(FM$1,'Ral Classic'!$A:$D,COLUMN('Ral Classic'!$D54),FALSE)-$D55,2),1/2)</f>
        <v>181.2567240132073</v>
      </c>
      <c r="FN55" s="6">
        <f>POWER(POWER(VLOOKUP(FN$1,'Ral Classic'!$A:$D,COLUMN('Ral Classic'!$B54),FALSE)-$B55,2)+POWER(VLOOKUP(FN$1,'Ral Classic'!$A:$D,COLUMN('Ral Classic'!$C54),FALSE)-$C55,2)+POWER(VLOOKUP(FN$1,'Ral Classic'!$A:$D,COLUMN('Ral Classic'!$D54),FALSE)-$D55,2),1/2)</f>
        <v>127.53822956274719</v>
      </c>
      <c r="FO55" s="6">
        <f>POWER(POWER(VLOOKUP(FO$1,'Ral Classic'!$A:$D,COLUMN('Ral Classic'!$B54),FALSE)-$B55,2)+POWER(VLOOKUP(FO$1,'Ral Classic'!$A:$D,COLUMN('Ral Classic'!$C54),FALSE)-$C55,2)+POWER(VLOOKUP(FO$1,'Ral Classic'!$A:$D,COLUMN('Ral Classic'!$D54),FALSE)-$D55,2),1/2)</f>
        <v>235.01702066020664</v>
      </c>
      <c r="FP55" s="6">
        <f>POWER(POWER(VLOOKUP(FP$1,'Ral Classic'!$A:$D,COLUMN('Ral Classic'!$B54),FALSE)-$B55,2)+POWER(VLOOKUP(FP$1,'Ral Classic'!$A:$D,COLUMN('Ral Classic'!$C54),FALSE)-$C55,2)+POWER(VLOOKUP(FP$1,'Ral Classic'!$A:$D,COLUMN('Ral Classic'!$D54),FALSE)-$D55,2),1/2)</f>
        <v>155.09996776273036</v>
      </c>
      <c r="FQ55" s="6">
        <f>POWER(POWER(VLOOKUP(FQ$1,'Ral Classic'!$A:$D,COLUMN('Ral Classic'!$B54),FALSE)-$B55,2)+POWER(VLOOKUP(FQ$1,'Ral Classic'!$A:$D,COLUMN('Ral Classic'!$C54),FALSE)-$C55,2)+POWER(VLOOKUP(FQ$1,'Ral Classic'!$A:$D,COLUMN('Ral Classic'!$D54),FALSE)-$D55,2),1/2)</f>
        <v>161.74362429474616</v>
      </c>
      <c r="FR55" s="6">
        <f>POWER(POWER(VLOOKUP(FR$1,'Ral Classic'!$A:$D,COLUMN('Ral Classic'!$B54),FALSE)-$B55,2)+POWER(VLOOKUP(FR$1,'Ral Classic'!$A:$D,COLUMN('Ral Classic'!$C54),FALSE)-$C55,2)+POWER(VLOOKUP(FR$1,'Ral Classic'!$A:$D,COLUMN('Ral Classic'!$D54),FALSE)-$D55,2),1/2)</f>
        <v>279.88926381696029</v>
      </c>
      <c r="FS55" s="6">
        <f>POWER(POWER(VLOOKUP(FS$1,'Ral Classic'!$A:$D,COLUMN('Ral Classic'!$B54),FALSE)-$B55,2)+POWER(VLOOKUP(FS$1,'Ral Classic'!$A:$D,COLUMN('Ral Classic'!$C54),FALSE)-$C55,2)+POWER(VLOOKUP(FS$1,'Ral Classic'!$A:$D,COLUMN('Ral Classic'!$D54),FALSE)-$D55,2),1/2)</f>
        <v>195.93366224311737</v>
      </c>
      <c r="FT55" s="6">
        <f>POWER(POWER(VLOOKUP(FT$1,'Ral Classic'!$A:$D,COLUMN('Ral Classic'!$B54),FALSE)-$B55,2)+POWER(VLOOKUP(FT$1,'Ral Classic'!$A:$D,COLUMN('Ral Classic'!$C54),FALSE)-$C55,2)+POWER(VLOOKUP(FT$1,'Ral Classic'!$A:$D,COLUMN('Ral Classic'!$D54),FALSE)-$D55,2),1/2)</f>
        <v>154.56066770042111</v>
      </c>
      <c r="FU55" s="6">
        <f>POWER(POWER(VLOOKUP(FU$1,'Ral Classic'!$A:$D,COLUMN('Ral Classic'!$B54),FALSE)-$B55,2)+POWER(VLOOKUP(FU$1,'Ral Classic'!$A:$D,COLUMN('Ral Classic'!$C54),FALSE)-$C55,2)+POWER(VLOOKUP(FU$1,'Ral Classic'!$A:$D,COLUMN('Ral Classic'!$D54),FALSE)-$D55,2),1/2)</f>
        <v>239.02091958655001</v>
      </c>
      <c r="FV55" s="6">
        <f>POWER(POWER(VLOOKUP(FV$1,'Ral Classic'!$A:$D,COLUMN('Ral Classic'!$B54),FALSE)-$B55,2)+POWER(VLOOKUP(FV$1,'Ral Classic'!$A:$D,COLUMN('Ral Classic'!$C54),FALSE)-$C55,2)+POWER(VLOOKUP(FV$1,'Ral Classic'!$A:$D,COLUMN('Ral Classic'!$D54),FALSE)-$D55,2),1/2)</f>
        <v>116.53325705565771</v>
      </c>
      <c r="FW55" s="6">
        <f>POWER(POWER(VLOOKUP(FW$1,'Ral Classic'!$A:$D,COLUMN('Ral Classic'!$B54),FALSE)-$B55,2)+POWER(VLOOKUP(FW$1,'Ral Classic'!$A:$D,COLUMN('Ral Classic'!$C54),FALSE)-$C55,2)+POWER(VLOOKUP(FW$1,'Ral Classic'!$A:$D,COLUMN('Ral Classic'!$D54),FALSE)-$D55,2),1/2)</f>
        <v>213.59073013593076</v>
      </c>
      <c r="FX55" s="6">
        <f>POWER(POWER(VLOOKUP(FX$1,'Ral Classic'!$A:$D,COLUMN('Ral Classic'!$B54),FALSE)-$B55,2)+POWER(VLOOKUP(FX$1,'Ral Classic'!$A:$D,COLUMN('Ral Classic'!$C54),FALSE)-$C55,2)+POWER(VLOOKUP(FX$1,'Ral Classic'!$A:$D,COLUMN('Ral Classic'!$D54),FALSE)-$D55,2),1/2)</f>
        <v>191.35568975078843</v>
      </c>
      <c r="FY55" s="6">
        <f>POWER(POWER(VLOOKUP(FY$1,'Ral Classic'!$A:$D,COLUMN('Ral Classic'!$B54),FALSE)-$B55,2)+POWER(VLOOKUP(FY$1,'Ral Classic'!$A:$D,COLUMN('Ral Classic'!$C54),FALSE)-$C55,2)+POWER(VLOOKUP(FY$1,'Ral Classic'!$A:$D,COLUMN('Ral Classic'!$D54),FALSE)-$D55,2),1/2)</f>
        <v>90.404645898316531</v>
      </c>
      <c r="FZ55" s="6">
        <f>POWER(POWER(VLOOKUP(FZ$1,'Ral Classic'!$A:$D,COLUMN('Ral Classic'!$B54),FALSE)-$B55,2)+POWER(VLOOKUP(FZ$1,'Ral Classic'!$A:$D,COLUMN('Ral Classic'!$C54),FALSE)-$C55,2)+POWER(VLOOKUP(FZ$1,'Ral Classic'!$A:$D,COLUMN('Ral Classic'!$D54),FALSE)-$D55,2),1/2)</f>
        <v>242.44793255460027</v>
      </c>
      <c r="GA55" s="6">
        <f>POWER(POWER(VLOOKUP(GA$1,'Ral Classic'!$A:$D,COLUMN('Ral Classic'!$B54),FALSE)-$B55,2)+POWER(VLOOKUP(GA$1,'Ral Classic'!$A:$D,COLUMN('Ral Classic'!$C54),FALSE)-$C55,2)+POWER(VLOOKUP(GA$1,'Ral Classic'!$A:$D,COLUMN('Ral Classic'!$D54),FALSE)-$D55,2),1/2)</f>
        <v>194.40421806123447</v>
      </c>
      <c r="GB55" s="6">
        <f>POWER(POWER(VLOOKUP(GB$1,'Ral Classic'!$A:$D,COLUMN('Ral Classic'!$B54),FALSE)-$B55,2)+POWER(VLOOKUP(GB$1,'Ral Classic'!$A:$D,COLUMN('Ral Classic'!$C54),FALSE)-$C55,2)+POWER(VLOOKUP(GB$1,'Ral Classic'!$A:$D,COLUMN('Ral Classic'!$D54),FALSE)-$D55,2),1/2)</f>
        <v>174.58808664969095</v>
      </c>
      <c r="GC55" s="6">
        <f>POWER(POWER(VLOOKUP(GC$1,'Ral Classic'!$A:$D,COLUMN('Ral Classic'!$B54),FALSE)-$B55,2)+POWER(VLOOKUP(GC$1,'Ral Classic'!$A:$D,COLUMN('Ral Classic'!$C54),FALSE)-$C55,2)+POWER(VLOOKUP(GC$1,'Ral Classic'!$A:$D,COLUMN('Ral Classic'!$D54),FALSE)-$D55,2),1/2)</f>
        <v>283.86088141905009</v>
      </c>
      <c r="GD55" s="6">
        <f>POWER(POWER(VLOOKUP(GD$1,'Ral Classic'!$A:$D,COLUMN('Ral Classic'!$B54),FALSE)-$B55,2)+POWER(VLOOKUP(GD$1,'Ral Classic'!$A:$D,COLUMN('Ral Classic'!$C54),FALSE)-$C55,2)+POWER(VLOOKUP(GD$1,'Ral Classic'!$A:$D,COLUMN('Ral Classic'!$D54),FALSE)-$D55,2),1/2)</f>
        <v>151.05628090218559</v>
      </c>
      <c r="GE55" s="6">
        <f>POWER(POWER(VLOOKUP(GE$1,'Ral Classic'!$A:$D,COLUMN('Ral Classic'!$B54),FALSE)-$B55,2)+POWER(VLOOKUP(GE$1,'Ral Classic'!$A:$D,COLUMN('Ral Classic'!$C54),FALSE)-$C55,2)+POWER(VLOOKUP(GE$1,'Ral Classic'!$A:$D,COLUMN('Ral Classic'!$D54),FALSE)-$D55,2),1/2)</f>
        <v>107.53604047016051</v>
      </c>
      <c r="GF55" s="6">
        <f>POWER(POWER(VLOOKUP(GF$1,'Ral Classic'!$A:$D,COLUMN('Ral Classic'!$B54),FALSE)-$B55,2)+POWER(VLOOKUP(GF$1,'Ral Classic'!$A:$D,COLUMN('Ral Classic'!$C54),FALSE)-$C55,2)+POWER(VLOOKUP(GF$1,'Ral Classic'!$A:$D,COLUMN('Ral Classic'!$D54),FALSE)-$D55,2),1/2)</f>
        <v>106.10843510296436</v>
      </c>
      <c r="GG55" s="6">
        <f>POWER(POWER(VLOOKUP(GG$1,'Ral Classic'!$A:$D,COLUMN('Ral Classic'!$B54),FALSE)-$B55,2)+POWER(VLOOKUP(GG$1,'Ral Classic'!$A:$D,COLUMN('Ral Classic'!$C54),FALSE)-$C55,2)+POWER(VLOOKUP(GG$1,'Ral Classic'!$A:$D,COLUMN('Ral Classic'!$D54),FALSE)-$D55,2),1/2)</f>
        <v>84.03570669661795</v>
      </c>
      <c r="GH55" s="6">
        <f>POWER(POWER(VLOOKUP(GH$1,'Ral Classic'!$A:$D,COLUMN('Ral Classic'!$B54),FALSE)-$B55,2)+POWER(VLOOKUP(GH$1,'Ral Classic'!$A:$D,COLUMN('Ral Classic'!$C54),FALSE)-$C55,2)+POWER(VLOOKUP(GH$1,'Ral Classic'!$A:$D,COLUMN('Ral Classic'!$D54),FALSE)-$D55,2),1/2)</f>
        <v>71.06335201775947</v>
      </c>
      <c r="GI55" s="6">
        <f>POWER(POWER(VLOOKUP(GI$1,'Ral Classic'!$A:$D,COLUMN('Ral Classic'!$B54),FALSE)-$B55,2)+POWER(VLOOKUP(GI$1,'Ral Classic'!$A:$D,COLUMN('Ral Classic'!$C54),FALSE)-$C55,2)+POWER(VLOOKUP(GI$1,'Ral Classic'!$A:$D,COLUMN('Ral Classic'!$D54),FALSE)-$D55,2),1/2)</f>
        <v>85.638776264026561</v>
      </c>
      <c r="GJ55" s="6">
        <f>POWER(POWER(VLOOKUP(GJ$1,'Ral Classic'!$A:$D,COLUMN('Ral Classic'!$B54),FALSE)-$B55,2)+POWER(VLOOKUP(GJ$1,'Ral Classic'!$A:$D,COLUMN('Ral Classic'!$C54),FALSE)-$C55,2)+POWER(VLOOKUP(GJ$1,'Ral Classic'!$A:$D,COLUMN('Ral Classic'!$D54),FALSE)-$D55,2),1/2)</f>
        <v>61.951594006934158</v>
      </c>
      <c r="GK55" s="6">
        <f>POWER(POWER(VLOOKUP(GK$1,'Ral Classic'!$A:$D,COLUMN('Ral Classic'!$B54),FALSE)-$B55,2)+POWER(VLOOKUP(GK$1,'Ral Classic'!$A:$D,COLUMN('Ral Classic'!$C54),FALSE)-$C55,2)+POWER(VLOOKUP(GK$1,'Ral Classic'!$A:$D,COLUMN('Ral Classic'!$D54),FALSE)-$D55,2),1/2)</f>
        <v>61.237243569579455</v>
      </c>
      <c r="GL55" s="6">
        <f>POWER(POWER(VLOOKUP(GL$1,'Ral Classic'!$A:$D,COLUMN('Ral Classic'!$B54),FALSE)-$B55,2)+POWER(VLOOKUP(GL$1,'Ral Classic'!$A:$D,COLUMN('Ral Classic'!$C54),FALSE)-$C55,2)+POWER(VLOOKUP(GL$1,'Ral Classic'!$A:$D,COLUMN('Ral Classic'!$D54),FALSE)-$D55,2),1/2)</f>
        <v>43.829214001622255</v>
      </c>
      <c r="GM55" s="6">
        <f>POWER(POWER(VLOOKUP(GM$1,'Ral Classic'!$A:$D,COLUMN('Ral Classic'!$B54),FALSE)-$B55,2)+POWER(VLOOKUP(GM$1,'Ral Classic'!$A:$D,COLUMN('Ral Classic'!$C54),FALSE)-$C55,2)+POWER(VLOOKUP(GM$1,'Ral Classic'!$A:$D,COLUMN('Ral Classic'!$D54),FALSE)-$D55,2),1/2)</f>
        <v>50.457903246171455</v>
      </c>
      <c r="GN55" s="6">
        <f>POWER(POWER(VLOOKUP(GN$1,'Ral Classic'!$A:$D,COLUMN('Ral Classic'!$B54),FALSE)-$B55,2)+POWER(VLOOKUP(GN$1,'Ral Classic'!$A:$D,COLUMN('Ral Classic'!$C54),FALSE)-$C55,2)+POWER(VLOOKUP(GN$1,'Ral Classic'!$A:$D,COLUMN('Ral Classic'!$D54),FALSE)-$D55,2),1/2)</f>
        <v>40.36087214122113</v>
      </c>
      <c r="GO55" s="6">
        <f>POWER(POWER(VLOOKUP(GO$1,'Ral Classic'!$A:$D,COLUMN('Ral Classic'!$B54),FALSE)-$B55,2)+POWER(VLOOKUP(GO$1,'Ral Classic'!$A:$D,COLUMN('Ral Classic'!$C54),FALSE)-$C55,2)+POWER(VLOOKUP(GO$1,'Ral Classic'!$A:$D,COLUMN('Ral Classic'!$D54),FALSE)-$D55,2),1/2)</f>
        <v>43.116122274620196</v>
      </c>
      <c r="GP55" s="6">
        <f>POWER(POWER(VLOOKUP(GP$1,'Ral Classic'!$A:$D,COLUMN('Ral Classic'!$B54),FALSE)-$B55,2)+POWER(VLOOKUP(GP$1,'Ral Classic'!$A:$D,COLUMN('Ral Classic'!$C54),FALSE)-$C55,2)+POWER(VLOOKUP(GP$1,'Ral Classic'!$A:$D,COLUMN('Ral Classic'!$D54),FALSE)-$D55,2),1/2)</f>
        <v>32.155870381627054</v>
      </c>
      <c r="GQ55" s="6">
        <f>POWER(POWER(VLOOKUP(GQ$1,'Ral Classic'!$A:$D,COLUMN('Ral Classic'!$B54),FALSE)-$B55,2)+POWER(VLOOKUP(GQ$1,'Ral Classic'!$A:$D,COLUMN('Ral Classic'!$C54),FALSE)-$C55,2)+POWER(VLOOKUP(GQ$1,'Ral Classic'!$A:$D,COLUMN('Ral Classic'!$D54),FALSE)-$D55,2),1/2)</f>
        <v>42.555845661906424</v>
      </c>
      <c r="GR55" s="6">
        <f>POWER(POWER(VLOOKUP(GR$1,'Ral Classic'!$A:$D,COLUMN('Ral Classic'!$B54),FALSE)-$B55,2)+POWER(VLOOKUP(GR$1,'Ral Classic'!$A:$D,COLUMN('Ral Classic'!$C54),FALSE)-$C55,2)+POWER(VLOOKUP(GR$1,'Ral Classic'!$A:$D,COLUMN('Ral Classic'!$D54),FALSE)-$D55,2),1/2)</f>
        <v>56.833088953531288</v>
      </c>
      <c r="GS55" s="6">
        <f>POWER(POWER(VLOOKUP(GS$1,'Ral Classic'!$A:$D,COLUMN('Ral Classic'!$B54),FALSE)-$B55,2)+POWER(VLOOKUP(GS$1,'Ral Classic'!$A:$D,COLUMN('Ral Classic'!$C54),FALSE)-$C55,2)+POWER(VLOOKUP(GS$1,'Ral Classic'!$A:$D,COLUMN('Ral Classic'!$D54),FALSE)-$D55,2),1/2)</f>
        <v>58.42944463196617</v>
      </c>
      <c r="GT55" s="6">
        <f>POWER(POWER(VLOOKUP(GT$1,'Ral Classic'!$A:$D,COLUMN('Ral Classic'!$B54),FALSE)-$B55,2)+POWER(VLOOKUP(GT$1,'Ral Classic'!$A:$D,COLUMN('Ral Classic'!$C54),FALSE)-$C55,2)+POWER(VLOOKUP(GT$1,'Ral Classic'!$A:$D,COLUMN('Ral Classic'!$D54),FALSE)-$D55,2),1/2)</f>
        <v>104.62313319720452</v>
      </c>
      <c r="GU55" s="6">
        <f>POWER(POWER(VLOOKUP(GU$1,'Ral Classic'!$A:$D,COLUMN('Ral Classic'!$B54),FALSE)-$B55,2)+POWER(VLOOKUP(GU$1,'Ral Classic'!$A:$D,COLUMN('Ral Classic'!$C54),FALSE)-$C55,2)+POWER(VLOOKUP(GU$1,'Ral Classic'!$A:$D,COLUMN('Ral Classic'!$D54),FALSE)-$D55,2),1/2)</f>
        <v>80.622577482985491</v>
      </c>
      <c r="GV55" s="6">
        <f>POWER(POWER(VLOOKUP(GV$1,'Ral Classic'!$A:$D,COLUMN('Ral Classic'!$B54),FALSE)-$B55,2)+POWER(VLOOKUP(GV$1,'Ral Classic'!$A:$D,COLUMN('Ral Classic'!$C54),FALSE)-$C55,2)+POWER(VLOOKUP(GV$1,'Ral Classic'!$A:$D,COLUMN('Ral Classic'!$D54),FALSE)-$D55,2),1/2)</f>
        <v>94.159439250666736</v>
      </c>
      <c r="GW55" s="6">
        <f>POWER(POWER(VLOOKUP(GW$1,'Ral Classic'!$A:$D,COLUMN('Ral Classic'!$B54),FALSE)-$B55,2)+POWER(VLOOKUP(GW$1,'Ral Classic'!$A:$D,COLUMN('Ral Classic'!$C54),FALSE)-$C55,2)+POWER(VLOOKUP(GW$1,'Ral Classic'!$A:$D,COLUMN('Ral Classic'!$D54),FALSE)-$D55,2),1/2)</f>
        <v>45.793012567421243</v>
      </c>
      <c r="GX55" s="6">
        <f>POWER(POWER(VLOOKUP(GX$1,'Ral Classic'!$A:$D,COLUMN('Ral Classic'!$B54),FALSE)-$B55,2)+POWER(VLOOKUP(GX$1,'Ral Classic'!$A:$D,COLUMN('Ral Classic'!$C54),FALSE)-$C55,2)+POWER(VLOOKUP(GX$1,'Ral Classic'!$A:$D,COLUMN('Ral Classic'!$D54),FALSE)-$D55,2),1/2)</f>
        <v>73.334848469196416</v>
      </c>
      <c r="GY55" s="6">
        <f>POWER(POWER(VLOOKUP(GY$1,'Ral Classic'!$A:$D,COLUMN('Ral Classic'!$B54),FALSE)-$B55,2)+POWER(VLOOKUP(GY$1,'Ral Classic'!$A:$D,COLUMN('Ral Classic'!$C54),FALSE)-$C55,2)+POWER(VLOOKUP(GY$1,'Ral Classic'!$A:$D,COLUMN('Ral Classic'!$D54),FALSE)-$D55,2),1/2)</f>
        <v>320.3201523476161</v>
      </c>
      <c r="GZ55" s="6">
        <f>POWER(POWER(VLOOKUP(GZ$1,'Ral Classic'!$A:$D,COLUMN('Ral Classic'!$B54),FALSE)-$B55,2)+POWER(VLOOKUP(GZ$1,'Ral Classic'!$A:$D,COLUMN('Ral Classic'!$C54),FALSE)-$C55,2)+POWER(VLOOKUP(GZ$1,'Ral Classic'!$A:$D,COLUMN('Ral Classic'!$D54),FALSE)-$D55,2),1/2)</f>
        <v>300.76402710430648</v>
      </c>
      <c r="HA55" s="6">
        <f>POWER(POWER(VLOOKUP(HA$1,'Ral Classic'!$A:$D,COLUMN('Ral Classic'!$B54),FALSE)-$B55,2)+POWER(VLOOKUP(HA$1,'Ral Classic'!$A:$D,COLUMN('Ral Classic'!$C54),FALSE)-$C55,2)+POWER(VLOOKUP(HA$1,'Ral Classic'!$A:$D,COLUMN('Ral Classic'!$D54),FALSE)-$D55,2),1/2)</f>
        <v>342.6032691029086</v>
      </c>
      <c r="HB55" s="6">
        <f>POWER(POWER(VLOOKUP(HB$1,'Ral Classic'!$A:$D,COLUMN('Ral Classic'!$B54),FALSE)-$B55,2)+POWER(VLOOKUP(HB$1,'Ral Classic'!$A:$D,COLUMN('Ral Classic'!$C54),FALSE)-$C55,2)+POWER(VLOOKUP(HB$1,'Ral Classic'!$A:$D,COLUMN('Ral Classic'!$D54),FALSE)-$D55,2),1/2)</f>
        <v>55.081757415681643</v>
      </c>
      <c r="HC55" s="6">
        <f>POWER(POWER(VLOOKUP(HC$1,'Ral Classic'!$A:$D,COLUMN('Ral Classic'!$B54),FALSE)-$B55,2)+POWER(VLOOKUP(HC$1,'Ral Classic'!$A:$D,COLUMN('Ral Classic'!$C54),FALSE)-$C55,2)+POWER(VLOOKUP(HC$1,'Ral Classic'!$A:$D,COLUMN('Ral Classic'!$D54),FALSE)-$D55,2),1/2)</f>
        <v>69.108610172683981</v>
      </c>
      <c r="HD55" s="6">
        <f>POWER(POWER(VLOOKUP(HD$1,'Ral Classic'!$A:$D,COLUMN('Ral Classic'!$B54),FALSE)-$B55,2)+POWER(VLOOKUP(HD$1,'Ral Classic'!$A:$D,COLUMN('Ral Classic'!$C54),FALSE)-$C55,2)+POWER(VLOOKUP(HD$1,'Ral Classic'!$A:$D,COLUMN('Ral Classic'!$D54),FALSE)-$D55,2),1/2)</f>
        <v>217.86693186438367</v>
      </c>
      <c r="HE55" s="6">
        <f>POWER(POWER(VLOOKUP(HE$1,'Ral Classic'!$A:$D,COLUMN('Ral Classic'!$B54),FALSE)-$B55,2)+POWER(VLOOKUP(HE$1,'Ral Classic'!$A:$D,COLUMN('Ral Classic'!$C54),FALSE)-$C55,2)+POWER(VLOOKUP(HE$1,'Ral Classic'!$A:$D,COLUMN('Ral Classic'!$D54),FALSE)-$D55,2),1/2)</f>
        <v>169.62016389568782</v>
      </c>
      <c r="HF55" s="6">
        <f>POWER(POWER(VLOOKUP(HF$1,'Ral Classic'!$A:$D,COLUMN('Ral Classic'!$B54),FALSE)-$B55,2)+POWER(VLOOKUP(HF$1,'Ral Classic'!$A:$D,COLUMN('Ral Classic'!$C54),FALSE)-$C55,2)+POWER(VLOOKUP(HF$1,'Ral Classic'!$A:$D,COLUMN('Ral Classic'!$D54),FALSE)-$D55,2),1/2)</f>
        <v>340.97800515575778</v>
      </c>
      <c r="HG55" s="6">
        <f>POWER(POWER(VLOOKUP(HG$1,'Ral Classic'!$A:$D,COLUMN('Ral Classic'!$B54),FALSE)-$B55,2)+POWER(VLOOKUP(HG$1,'Ral Classic'!$A:$D,COLUMN('Ral Classic'!$C54),FALSE)-$C55,2)+POWER(VLOOKUP(HG$1,'Ral Classic'!$A:$D,COLUMN('Ral Classic'!$D54),FALSE)-$D55,2),1/2)</f>
        <v>56.736231810017131</v>
      </c>
      <c r="HH55" s="6">
        <f>POWER(POWER(VLOOKUP(HH$1,'Ral Classic'!$A:$D,COLUMN('Ral Classic'!$B54),FALSE)-$B55,2)+POWER(VLOOKUP(HH$1,'Ral Classic'!$A:$D,COLUMN('Ral Classic'!$C54),FALSE)-$C55,2)+POWER(VLOOKUP(HH$1,'Ral Classic'!$A:$D,COLUMN('Ral Classic'!$D54),FALSE)-$D55,2),1/2)</f>
        <v>349.25778445154231</v>
      </c>
      <c r="HI55" s="6">
        <f>POWER(POWER(VLOOKUP(HI$1,'Ral Classic'!$A:$D,COLUMN('Ral Classic'!$B54),FALSE)-$B55,2)+POWER(VLOOKUP(HI$1,'Ral Classic'!$A:$D,COLUMN('Ral Classic'!$C54),FALSE)-$C55,2)+POWER(VLOOKUP(HI$1,'Ral Classic'!$A:$D,COLUMN('Ral Classic'!$D54),FALSE)-$D55,2),1/2)</f>
        <v>54.046276467486642</v>
      </c>
      <c r="HJ55" s="6">
        <f>POWER(POWER(VLOOKUP(HJ$1,'Ral Classic'!$A:$D,COLUMN('Ral Classic'!$B54),FALSE)-$B55,2)+POWER(VLOOKUP(HJ$1,'Ral Classic'!$A:$D,COLUMN('Ral Classic'!$C54),FALSE)-$C55,2)+POWER(VLOOKUP(HJ$1,'Ral Classic'!$A:$D,COLUMN('Ral Classic'!$D54),FALSE)-$D55,2),1/2)</f>
        <v>283.48015803579619</v>
      </c>
      <c r="HK55" s="6">
        <f>POWER(POWER(VLOOKUP(HK$1,'Ral Classic'!$A:$D,COLUMN('Ral Classic'!$B54),FALSE)-$B55,2)+POWER(VLOOKUP(HK$1,'Ral Classic'!$A:$D,COLUMN('Ral Classic'!$C54),FALSE)-$C55,2)+POWER(VLOOKUP(HK$1,'Ral Classic'!$A:$D,COLUMN('Ral Classic'!$D54),FALSE)-$D55,2),1/2)</f>
        <v>170.46700560519037</v>
      </c>
      <c r="HL55" s="6">
        <f>POWER(POWER(VLOOKUP(HL$1,'Ral Classic'!$A:$D,COLUMN('Ral Classic'!$B54),FALSE)-$B55,2)+POWER(VLOOKUP(HL$1,'Ral Classic'!$A:$D,COLUMN('Ral Classic'!$C54),FALSE)-$C55,2)+POWER(VLOOKUP(HL$1,'Ral Classic'!$A:$D,COLUMN('Ral Classic'!$D54),FALSE)-$D55,2),1/2)</f>
        <v>154.26600403199663</v>
      </c>
    </row>
    <row r="56" spans="1:220" x14ac:dyDescent="0.25">
      <c r="A56" s="6">
        <v>54</v>
      </c>
      <c r="B56" s="286">
        <v>96</v>
      </c>
      <c r="C56" s="288">
        <v>60</v>
      </c>
      <c r="D56" s="290">
        <v>8</v>
      </c>
      <c r="E56" s="6">
        <f t="shared" si="0"/>
        <v>32.264531609803356</v>
      </c>
      <c r="F56" s="6" t="str" cm="1">
        <f t="array" aca="1" ref="F56" ca="1">INDEX($1:$1,1,CELL("столбец",INDEX(H56:HL56,MATCH(MIN(H56:HL56),H56:HL56,0))))</f>
        <v>RAL 8011</v>
      </c>
      <c r="G56" s="6" t="str">
        <f ca="1">VLOOKUP(F56,'Ral Classic'!$A:$N,COLUMN('Ral Classic'!$L$1),FALSE)</f>
        <v>Nut brown</v>
      </c>
      <c r="H56" s="6">
        <f>POWER(POWER(VLOOKUP(H$1,'Ral Classic'!$A:$D,COLUMN('Ral Classic'!$B55),FALSE)-$B56,2)+POWER(VLOOKUP(H$1,'Ral Classic'!$A:$D,COLUMN('Ral Classic'!$C55),FALSE)-$C56,2)+POWER(VLOOKUP(H$1,'Ral Classic'!$A:$D,COLUMN('Ral Classic'!$D55),FALSE)-$D56,2),1/2)</f>
        <v>210.09759636892565</v>
      </c>
      <c r="I56" s="6">
        <f>POWER(POWER(VLOOKUP(I$1,'Ral Classic'!$A:$D,COLUMN('Ral Classic'!$B55),FALSE)-$B56,2)+POWER(VLOOKUP(I$1,'Ral Classic'!$A:$D,COLUMN('Ral Classic'!$C55),FALSE)-$C56,2)+POWER(VLOOKUP(I$1,'Ral Classic'!$A:$D,COLUMN('Ral Classic'!$D55),FALSE)-$D56,2),1/2)</f>
        <v>203.41091416145792</v>
      </c>
      <c r="J56" s="6">
        <f>POWER(POWER(VLOOKUP(J$1,'Ral Classic'!$A:$D,COLUMN('Ral Classic'!$B55),FALSE)-$B56,2)+POWER(VLOOKUP(J$1,'Ral Classic'!$A:$D,COLUMN('Ral Classic'!$C55),FALSE)-$C56,2)+POWER(VLOOKUP(J$1,'Ral Classic'!$A:$D,COLUMN('Ral Classic'!$D55),FALSE)-$D56,2),1/2)</f>
        <v>187.87495841649573</v>
      </c>
      <c r="K56" s="6">
        <f>POWER(POWER(VLOOKUP(K$1,'Ral Classic'!$A:$D,COLUMN('Ral Classic'!$B55),FALSE)-$B56,2)+POWER(VLOOKUP(K$1,'Ral Classic'!$A:$D,COLUMN('Ral Classic'!$C55),FALSE)-$C56,2)+POWER(VLOOKUP(K$1,'Ral Classic'!$A:$D,COLUMN('Ral Classic'!$D55),FALSE)-$D56,2),1/2)</f>
        <v>187.44865963777923</v>
      </c>
      <c r="L56" s="6">
        <f>POWER(POWER(VLOOKUP(L$1,'Ral Classic'!$A:$D,COLUMN('Ral Classic'!$B55),FALSE)-$B56,2)+POWER(VLOOKUP(L$1,'Ral Classic'!$A:$D,COLUMN('Ral Classic'!$C55),FALSE)-$C56,2)+POWER(VLOOKUP(L$1,'Ral Classic'!$A:$D,COLUMN('Ral Classic'!$D55),FALSE)-$D56,2),1/2)</f>
        <v>164.59647626847908</v>
      </c>
      <c r="M56" s="6">
        <f>POWER(POWER(VLOOKUP(M$1,'Ral Classic'!$A:$D,COLUMN('Ral Classic'!$B55),FALSE)-$B56,2)+POWER(VLOOKUP(M$1,'Ral Classic'!$A:$D,COLUMN('Ral Classic'!$C55),FALSE)-$C56,2)+POWER(VLOOKUP(M$1,'Ral Classic'!$A:$D,COLUMN('Ral Classic'!$D55),FALSE)-$D56,2),1/2)</f>
        <v>135.04443713089407</v>
      </c>
      <c r="N56" s="6">
        <f>POWER(POWER(VLOOKUP(N$1,'Ral Classic'!$A:$D,COLUMN('Ral Classic'!$B55),FALSE)-$B56,2)+POWER(VLOOKUP(N$1,'Ral Classic'!$A:$D,COLUMN('Ral Classic'!$C55),FALSE)-$C56,2)+POWER(VLOOKUP(N$1,'Ral Classic'!$A:$D,COLUMN('Ral Classic'!$D55),FALSE)-$D56,2),1/2)</f>
        <v>154.98387012847499</v>
      </c>
      <c r="O56" s="6">
        <f>POWER(POWER(VLOOKUP(O$1,'Ral Classic'!$A:$D,COLUMN('Ral Classic'!$B55),FALSE)-$B56,2)+POWER(VLOOKUP(O$1,'Ral Classic'!$A:$D,COLUMN('Ral Classic'!$C55),FALSE)-$C56,2)+POWER(VLOOKUP(O$1,'Ral Classic'!$A:$D,COLUMN('Ral Classic'!$D55),FALSE)-$D56,2),1/2)</f>
        <v>157.98734126505198</v>
      </c>
      <c r="P56" s="6">
        <f>POWER(POWER(VLOOKUP(P$1,'Ral Classic'!$A:$D,COLUMN('Ral Classic'!$B55),FALSE)-$B56,2)+POWER(VLOOKUP(P$1,'Ral Classic'!$A:$D,COLUMN('Ral Classic'!$C55),FALSE)-$C56,2)+POWER(VLOOKUP(P$1,'Ral Classic'!$A:$D,COLUMN('Ral Classic'!$D55),FALSE)-$D56,2),1/2)</f>
        <v>126.11899143269423</v>
      </c>
      <c r="Q56" s="6">
        <f>POWER(POWER(VLOOKUP(Q$1,'Ral Classic'!$A:$D,COLUMN('Ral Classic'!$B55),FALSE)-$B56,2)+POWER(VLOOKUP(Q$1,'Ral Classic'!$A:$D,COLUMN('Ral Classic'!$C55),FALSE)-$C56,2)+POWER(VLOOKUP(Q$1,'Ral Classic'!$A:$D,COLUMN('Ral Classic'!$D55),FALSE)-$D56,2),1/2)</f>
        <v>172.65862272125304</v>
      </c>
      <c r="R56" s="6">
        <f>POWER(POWER(VLOOKUP(R$1,'Ral Classic'!$A:$D,COLUMN('Ral Classic'!$B55),FALSE)-$B56,2)+POWER(VLOOKUP(R$1,'Ral Classic'!$A:$D,COLUMN('Ral Classic'!$C55),FALSE)-$C56,2)+POWER(VLOOKUP(R$1,'Ral Classic'!$A:$D,COLUMN('Ral Classic'!$D55),FALSE)-$D56,2),1/2)</f>
        <v>279.12362852327641</v>
      </c>
      <c r="S56" s="6">
        <f>POWER(POWER(VLOOKUP(S$1,'Ral Classic'!$A:$D,COLUMN('Ral Classic'!$B55),FALSE)-$B56,2)+POWER(VLOOKUP(S$1,'Ral Classic'!$A:$D,COLUMN('Ral Classic'!$C55),FALSE)-$C56,2)+POWER(VLOOKUP(S$1,'Ral Classic'!$A:$D,COLUMN('Ral Classic'!$D55),FALSE)-$D56,2),1/2)</f>
        <v>235.45063176810547</v>
      </c>
      <c r="T56" s="6">
        <f>POWER(POWER(VLOOKUP(T$1,'Ral Classic'!$A:$D,COLUMN('Ral Classic'!$B55),FALSE)-$B56,2)+POWER(VLOOKUP(T$1,'Ral Classic'!$A:$D,COLUMN('Ral Classic'!$C55),FALSE)-$C56,2)+POWER(VLOOKUP(T$1,'Ral Classic'!$A:$D,COLUMN('Ral Classic'!$D55),FALSE)-$D56,2),1/2)</f>
        <v>265.30171503403443</v>
      </c>
      <c r="U56" s="6">
        <f>POWER(POWER(VLOOKUP(U$1,'Ral Classic'!$A:$D,COLUMN('Ral Classic'!$B55),FALSE)-$B56,2)+POWER(VLOOKUP(U$1,'Ral Classic'!$A:$D,COLUMN('Ral Classic'!$C55),FALSE)-$C56,2)+POWER(VLOOKUP(U$1,'Ral Classic'!$A:$D,COLUMN('Ral Classic'!$D55),FALSE)-$D56,2),1/2)</f>
        <v>221.92341021172146</v>
      </c>
      <c r="V56" s="6">
        <f>POWER(POWER(VLOOKUP(V$1,'Ral Classic'!$A:$D,COLUMN('Ral Classic'!$B55),FALSE)-$B56,2)+POWER(VLOOKUP(V$1,'Ral Classic'!$A:$D,COLUMN('Ral Classic'!$C55),FALSE)-$C56,2)+POWER(VLOOKUP(V$1,'Ral Classic'!$A:$D,COLUMN('Ral Classic'!$D55),FALSE)-$D56,2),1/2)</f>
        <v>198.90952717253137</v>
      </c>
      <c r="W56" s="6">
        <f>POWER(POWER(VLOOKUP(W$1,'Ral Classic'!$A:$D,COLUMN('Ral Classic'!$B55),FALSE)-$B56,2)+POWER(VLOOKUP(W$1,'Ral Classic'!$A:$D,COLUMN('Ral Classic'!$C55),FALSE)-$C56,2)+POWER(VLOOKUP(W$1,'Ral Classic'!$A:$D,COLUMN('Ral Classic'!$D55),FALSE)-$D56,2),1/2)</f>
        <v>213.26040420106119</v>
      </c>
      <c r="X56" s="6">
        <f>POWER(POWER(VLOOKUP(X$1,'Ral Classic'!$A:$D,COLUMN('Ral Classic'!$B55),FALSE)-$B56,2)+POWER(VLOOKUP(X$1,'Ral Classic'!$A:$D,COLUMN('Ral Classic'!$C55),FALSE)-$C56,2)+POWER(VLOOKUP(X$1,'Ral Classic'!$A:$D,COLUMN('Ral Classic'!$D55),FALSE)-$D56,2),1/2)</f>
        <v>156.55350523063993</v>
      </c>
      <c r="Y56" s="6">
        <f>POWER(POWER(VLOOKUP(Y$1,'Ral Classic'!$A:$D,COLUMN('Ral Classic'!$B55),FALSE)-$B56,2)+POWER(VLOOKUP(Y$1,'Ral Classic'!$A:$D,COLUMN('Ral Classic'!$C55),FALSE)-$C56,2)+POWER(VLOOKUP(Y$1,'Ral Classic'!$A:$D,COLUMN('Ral Classic'!$D55),FALSE)-$D56,2),1/2)</f>
        <v>140.12137595670404</v>
      </c>
      <c r="Z56" s="6">
        <f>POWER(POWER(VLOOKUP(Z$1,'Ral Classic'!$A:$D,COLUMN('Ral Classic'!$B55),FALSE)-$B56,2)+POWER(VLOOKUP(Z$1,'Ral Classic'!$A:$D,COLUMN('Ral Classic'!$C55),FALSE)-$C56,2)+POWER(VLOOKUP(Z$1,'Ral Classic'!$A:$D,COLUMN('Ral Classic'!$D55),FALSE)-$D56,2),1/2)</f>
        <v>193.51485731075019</v>
      </c>
      <c r="AA56" s="6">
        <f>POWER(POWER(VLOOKUP(AA$1,'Ral Classic'!$A:$D,COLUMN('Ral Classic'!$B55),FALSE)-$B56,2)+POWER(VLOOKUP(AA$1,'Ral Classic'!$A:$D,COLUMN('Ral Classic'!$C55),FALSE)-$C56,2)+POWER(VLOOKUP(AA$1,'Ral Classic'!$A:$D,COLUMN('Ral Classic'!$D55),FALSE)-$D56,2),1/2)</f>
        <v>193.6646586241279</v>
      </c>
      <c r="AB56" s="6">
        <f>POWER(POWER(VLOOKUP(AB$1,'Ral Classic'!$A:$D,COLUMN('Ral Classic'!$B55),FALSE)-$B56,2)+POWER(VLOOKUP(AB$1,'Ral Classic'!$A:$D,COLUMN('Ral Classic'!$C55),FALSE)-$C56,2)+POWER(VLOOKUP(AB$1,'Ral Classic'!$A:$D,COLUMN('Ral Classic'!$D55),FALSE)-$D56,2),1/2)</f>
        <v>140.04642087536547</v>
      </c>
      <c r="AC56" s="6">
        <f>POWER(POWER(VLOOKUP(AC$1,'Ral Classic'!$A:$D,COLUMN('Ral Classic'!$B55),FALSE)-$B56,2)+POWER(VLOOKUP(AC$1,'Ral Classic'!$A:$D,COLUMN('Ral Classic'!$C55),FALSE)-$C56,2)+POWER(VLOOKUP(AC$1,'Ral Classic'!$A:$D,COLUMN('Ral Classic'!$D55),FALSE)-$D56,2),1/2)</f>
        <v>251.73398658107331</v>
      </c>
      <c r="AD56" s="6">
        <f>POWER(POWER(VLOOKUP(AD$1,'Ral Classic'!$A:$D,COLUMN('Ral Classic'!$B55),FALSE)-$B56,2)+POWER(VLOOKUP(AD$1,'Ral Classic'!$A:$D,COLUMN('Ral Classic'!$C55),FALSE)-$C56,2)+POWER(VLOOKUP(AD$1,'Ral Classic'!$A:$D,COLUMN('Ral Classic'!$D55),FALSE)-$D56,2),1/2)</f>
        <v>97.805930290550378</v>
      </c>
      <c r="AE56" s="6">
        <f>POWER(POWER(VLOOKUP(AE$1,'Ral Classic'!$A:$D,COLUMN('Ral Classic'!$B55),FALSE)-$B56,2)+POWER(VLOOKUP(AE$1,'Ral Classic'!$A:$D,COLUMN('Ral Classic'!$C55),FALSE)-$C56,2)+POWER(VLOOKUP(AE$1,'Ral Classic'!$A:$D,COLUMN('Ral Classic'!$D55),FALSE)-$D56,2),1/2)</f>
        <v>185.39147768977946</v>
      </c>
      <c r="AF56" s="6">
        <f>POWER(POWER(VLOOKUP(AF$1,'Ral Classic'!$A:$D,COLUMN('Ral Classic'!$B55),FALSE)-$B56,2)+POWER(VLOOKUP(AF$1,'Ral Classic'!$A:$D,COLUMN('Ral Classic'!$C55),FALSE)-$C56,2)+POWER(VLOOKUP(AF$1,'Ral Classic'!$A:$D,COLUMN('Ral Classic'!$D55),FALSE)-$D56,2),1/2)</f>
        <v>166.05119692432211</v>
      </c>
      <c r="AG56" s="6">
        <f>POWER(POWER(VLOOKUP(AG$1,'Ral Classic'!$A:$D,COLUMN('Ral Classic'!$B55),FALSE)-$B56,2)+POWER(VLOOKUP(AG$1,'Ral Classic'!$A:$D,COLUMN('Ral Classic'!$C55),FALSE)-$C56,2)+POWER(VLOOKUP(AG$1,'Ral Classic'!$A:$D,COLUMN('Ral Classic'!$D55),FALSE)-$D56,2),1/2)</f>
        <v>180.6792738528689</v>
      </c>
      <c r="AH56" s="6">
        <f>POWER(POWER(VLOOKUP(AH$1,'Ral Classic'!$A:$D,COLUMN('Ral Classic'!$B55),FALSE)-$B56,2)+POWER(VLOOKUP(AH$1,'Ral Classic'!$A:$D,COLUMN('Ral Classic'!$C55),FALSE)-$C56,2)+POWER(VLOOKUP(AH$1,'Ral Classic'!$A:$D,COLUMN('Ral Classic'!$D55),FALSE)-$D56,2),1/2)</f>
        <v>184.42613697629736</v>
      </c>
      <c r="AI56" s="6">
        <f>POWER(POWER(VLOOKUP(AI$1,'Ral Classic'!$A:$D,COLUMN('Ral Classic'!$B55),FALSE)-$B56,2)+POWER(VLOOKUP(AI$1,'Ral Classic'!$A:$D,COLUMN('Ral Classic'!$C55),FALSE)-$C56,2)+POWER(VLOOKUP(AI$1,'Ral Classic'!$A:$D,COLUMN('Ral Classic'!$D55),FALSE)-$D56,2),1/2)</f>
        <v>134.76275449841472</v>
      </c>
      <c r="AJ56" s="6">
        <f>POWER(POWER(VLOOKUP(AJ$1,'Ral Classic'!$A:$D,COLUMN('Ral Classic'!$B55),FALSE)-$B56,2)+POWER(VLOOKUP(AJ$1,'Ral Classic'!$A:$D,COLUMN('Ral Classic'!$C55),FALSE)-$C56,2)+POWER(VLOOKUP(AJ$1,'Ral Classic'!$A:$D,COLUMN('Ral Classic'!$D55),FALSE)-$D56,2),1/2)</f>
        <v>75.15982969645421</v>
      </c>
      <c r="AK56" s="6">
        <f>POWER(POWER(VLOOKUP(AK$1,'Ral Classic'!$A:$D,COLUMN('Ral Classic'!$B55),FALSE)-$B56,2)+POWER(VLOOKUP(AK$1,'Ral Classic'!$A:$D,COLUMN('Ral Classic'!$C55),FALSE)-$C56,2)+POWER(VLOOKUP(AK$1,'Ral Classic'!$A:$D,COLUMN('Ral Classic'!$D55),FALSE)-$D56,2),1/2)</f>
        <v>167.91664598841891</v>
      </c>
      <c r="AL56" s="6">
        <f>POWER(POWER(VLOOKUP(AL$1,'Ral Classic'!$A:$D,COLUMN('Ral Classic'!$B55),FALSE)-$B56,2)+POWER(VLOOKUP(AL$1,'Ral Classic'!$A:$D,COLUMN('Ral Classic'!$C55),FALSE)-$C56,2)+POWER(VLOOKUP(AL$1,'Ral Classic'!$A:$D,COLUMN('Ral Classic'!$D55),FALSE)-$D56,2),1/2)</f>
        <v>127.88275880665071</v>
      </c>
      <c r="AM56" s="6">
        <f>POWER(POWER(VLOOKUP(AM$1,'Ral Classic'!$A:$D,COLUMN('Ral Classic'!$B55),FALSE)-$B56,2)+POWER(VLOOKUP(AM$1,'Ral Classic'!$A:$D,COLUMN('Ral Classic'!$C55),FALSE)-$C56,2)+POWER(VLOOKUP(AM$1,'Ral Classic'!$A:$D,COLUMN('Ral Classic'!$D55),FALSE)-$D56,2),1/2)</f>
        <v>89.10667763978185</v>
      </c>
      <c r="AN56" s="6">
        <f>POWER(POWER(VLOOKUP(AN$1,'Ral Classic'!$A:$D,COLUMN('Ral Classic'!$B55),FALSE)-$B56,2)+POWER(VLOOKUP(AN$1,'Ral Classic'!$A:$D,COLUMN('Ral Classic'!$C55),FALSE)-$C56,2)+POWER(VLOOKUP(AN$1,'Ral Classic'!$A:$D,COLUMN('Ral Classic'!$D55),FALSE)-$D56,2),1/2)</f>
        <v>95.963534741067136</v>
      </c>
      <c r="AO56" s="6">
        <f>POWER(POWER(VLOOKUP(AO$1,'Ral Classic'!$A:$D,COLUMN('Ral Classic'!$B55),FALSE)-$B56,2)+POWER(VLOOKUP(AO$1,'Ral Classic'!$A:$D,COLUMN('Ral Classic'!$C55),FALSE)-$C56,2)+POWER(VLOOKUP(AO$1,'Ral Classic'!$A:$D,COLUMN('Ral Classic'!$D55),FALSE)-$D56,2),1/2)</f>
        <v>160.35585427417359</v>
      </c>
      <c r="AP56" s="6">
        <f>POWER(POWER(VLOOKUP(AP$1,'Ral Classic'!$A:$D,COLUMN('Ral Classic'!$B55),FALSE)-$B56,2)+POWER(VLOOKUP(AP$1,'Ral Classic'!$A:$D,COLUMN('Ral Classic'!$C55),FALSE)-$C56,2)+POWER(VLOOKUP(AP$1,'Ral Classic'!$A:$D,COLUMN('Ral Classic'!$D55),FALSE)-$D56,2),1/2)</f>
        <v>128.09761902549164</v>
      </c>
      <c r="AQ56" s="6">
        <f>POWER(POWER(VLOOKUP(AQ$1,'Ral Classic'!$A:$D,COLUMN('Ral Classic'!$B55),FALSE)-$B56,2)+POWER(VLOOKUP(AQ$1,'Ral Classic'!$A:$D,COLUMN('Ral Classic'!$C55),FALSE)-$C56,2)+POWER(VLOOKUP(AQ$1,'Ral Classic'!$A:$D,COLUMN('Ral Classic'!$D55),FALSE)-$D56,2),1/2)</f>
        <v>159.95936984121937</v>
      </c>
      <c r="AR56" s="6">
        <f>POWER(POWER(VLOOKUP(AR$1,'Ral Classic'!$A:$D,COLUMN('Ral Classic'!$B55),FALSE)-$B56,2)+POWER(VLOOKUP(AR$1,'Ral Classic'!$A:$D,COLUMN('Ral Classic'!$C55),FALSE)-$C56,2)+POWER(VLOOKUP(AR$1,'Ral Classic'!$A:$D,COLUMN('Ral Classic'!$D55),FALSE)-$D56,2),1/2)</f>
        <v>201.18151008479879</v>
      </c>
      <c r="AS56" s="6">
        <f>POWER(POWER(VLOOKUP(AS$1,'Ral Classic'!$A:$D,COLUMN('Ral Classic'!$B55),FALSE)-$B56,2)+POWER(VLOOKUP(AS$1,'Ral Classic'!$A:$D,COLUMN('Ral Classic'!$C55),FALSE)-$C56,2)+POWER(VLOOKUP(AS$1,'Ral Classic'!$A:$D,COLUMN('Ral Classic'!$D55),FALSE)-$D56,2),1/2)</f>
        <v>146.22243329940861</v>
      </c>
      <c r="AT56" s="6">
        <f>POWER(POWER(VLOOKUP(AT$1,'Ral Classic'!$A:$D,COLUMN('Ral Classic'!$B55),FALSE)-$B56,2)+POWER(VLOOKUP(AT$1,'Ral Classic'!$A:$D,COLUMN('Ral Classic'!$C55),FALSE)-$C56,2)+POWER(VLOOKUP(AT$1,'Ral Classic'!$A:$D,COLUMN('Ral Classic'!$D55),FALSE)-$D56,2),1/2)</f>
        <v>124.16521251944927</v>
      </c>
      <c r="AU56" s="6">
        <f>POWER(POWER(VLOOKUP(AU$1,'Ral Classic'!$A:$D,COLUMN('Ral Classic'!$B55),FALSE)-$B56,2)+POWER(VLOOKUP(AU$1,'Ral Classic'!$A:$D,COLUMN('Ral Classic'!$C55),FALSE)-$C56,2)+POWER(VLOOKUP(AU$1,'Ral Classic'!$A:$D,COLUMN('Ral Classic'!$D55),FALSE)-$D56,2),1/2)</f>
        <v>117.65202930676547</v>
      </c>
      <c r="AV56" s="6">
        <f>POWER(POWER(VLOOKUP(AV$1,'Ral Classic'!$A:$D,COLUMN('Ral Classic'!$B55),FALSE)-$B56,2)+POWER(VLOOKUP(AV$1,'Ral Classic'!$A:$D,COLUMN('Ral Classic'!$C55),FALSE)-$C56,2)+POWER(VLOOKUP(AV$1,'Ral Classic'!$A:$D,COLUMN('Ral Classic'!$D55),FALSE)-$D56,2),1/2)</f>
        <v>134.81097878140341</v>
      </c>
      <c r="AW56" s="6">
        <f>POWER(POWER(VLOOKUP(AW$1,'Ral Classic'!$A:$D,COLUMN('Ral Classic'!$B55),FALSE)-$B56,2)+POWER(VLOOKUP(AW$1,'Ral Classic'!$A:$D,COLUMN('Ral Classic'!$C55),FALSE)-$C56,2)+POWER(VLOOKUP(AW$1,'Ral Classic'!$A:$D,COLUMN('Ral Classic'!$D55),FALSE)-$D56,2),1/2)</f>
        <v>139.10427743243557</v>
      </c>
      <c r="AX56" s="6">
        <f>POWER(POWER(VLOOKUP(AX$1,'Ral Classic'!$A:$D,COLUMN('Ral Classic'!$B55),FALSE)-$B56,2)+POWER(VLOOKUP(AX$1,'Ral Classic'!$A:$D,COLUMN('Ral Classic'!$C55),FALSE)-$C56,2)+POWER(VLOOKUP(AX$1,'Ral Classic'!$A:$D,COLUMN('Ral Classic'!$D55),FALSE)-$D56,2),1/2)</f>
        <v>55.794264938253285</v>
      </c>
      <c r="AY56" s="6">
        <f>POWER(POWER(VLOOKUP(AY$1,'Ral Classic'!$A:$D,COLUMN('Ral Classic'!$B55),FALSE)-$B56,2)+POWER(VLOOKUP(AY$1,'Ral Classic'!$A:$D,COLUMN('Ral Classic'!$C55),FALSE)-$C56,2)+POWER(VLOOKUP(AY$1,'Ral Classic'!$A:$D,COLUMN('Ral Classic'!$D55),FALSE)-$D56,2),1/2)</f>
        <v>75.15982969645421</v>
      </c>
      <c r="AZ56" s="6">
        <f>POWER(POWER(VLOOKUP(AZ$1,'Ral Classic'!$A:$D,COLUMN('Ral Classic'!$B55),FALSE)-$B56,2)+POWER(VLOOKUP(AZ$1,'Ral Classic'!$A:$D,COLUMN('Ral Classic'!$C55),FALSE)-$C56,2)+POWER(VLOOKUP(AZ$1,'Ral Classic'!$A:$D,COLUMN('Ral Classic'!$D55),FALSE)-$D56,2),1/2)</f>
        <v>67.007462271003817</v>
      </c>
      <c r="BA56" s="6">
        <f>POWER(POWER(VLOOKUP(BA$1,'Ral Classic'!$A:$D,COLUMN('Ral Classic'!$B55),FALSE)-$B56,2)+POWER(VLOOKUP(BA$1,'Ral Classic'!$A:$D,COLUMN('Ral Classic'!$C55),FALSE)-$C56,2)+POWER(VLOOKUP(BA$1,'Ral Classic'!$A:$D,COLUMN('Ral Classic'!$D55),FALSE)-$D56,2),1/2)</f>
        <v>66.992536897776901</v>
      </c>
      <c r="BB56" s="6">
        <f>POWER(POWER(VLOOKUP(BB$1,'Ral Classic'!$A:$D,COLUMN('Ral Classic'!$B55),FALSE)-$B56,2)+POWER(VLOOKUP(BB$1,'Ral Classic'!$A:$D,COLUMN('Ral Classic'!$C55),FALSE)-$C56,2)+POWER(VLOOKUP(BB$1,'Ral Classic'!$A:$D,COLUMN('Ral Classic'!$D55),FALSE)-$D56,2),1/2)</f>
        <v>56.542019772908716</v>
      </c>
      <c r="BC56" s="6">
        <f>POWER(POWER(VLOOKUP(BC$1,'Ral Classic'!$A:$D,COLUMN('Ral Classic'!$B55),FALSE)-$B56,2)+POWER(VLOOKUP(BC$1,'Ral Classic'!$A:$D,COLUMN('Ral Classic'!$C55),FALSE)-$C56,2)+POWER(VLOOKUP(BC$1,'Ral Classic'!$A:$D,COLUMN('Ral Classic'!$D55),FALSE)-$D56,2),1/2)</f>
        <v>43.577517139001849</v>
      </c>
      <c r="BD56" s="6">
        <f>POWER(POWER(VLOOKUP(BD$1,'Ral Classic'!$A:$D,COLUMN('Ral Classic'!$B55),FALSE)-$B56,2)+POWER(VLOOKUP(BD$1,'Ral Classic'!$A:$D,COLUMN('Ral Classic'!$C55),FALSE)-$C56,2)+POWER(VLOOKUP(BD$1,'Ral Classic'!$A:$D,COLUMN('Ral Classic'!$D55),FALSE)-$D56,2),1/2)</f>
        <v>43.46262762420146</v>
      </c>
      <c r="BE56" s="6">
        <f>POWER(POWER(VLOOKUP(BE$1,'Ral Classic'!$A:$D,COLUMN('Ral Classic'!$B55),FALSE)-$B56,2)+POWER(VLOOKUP(BE$1,'Ral Classic'!$A:$D,COLUMN('Ral Classic'!$C55),FALSE)-$C56,2)+POWER(VLOOKUP(BE$1,'Ral Classic'!$A:$D,COLUMN('Ral Classic'!$D55),FALSE)-$D56,2),1/2)</f>
        <v>51.81698563212646</v>
      </c>
      <c r="BF56" s="6">
        <f>POWER(POWER(VLOOKUP(BF$1,'Ral Classic'!$A:$D,COLUMN('Ral Classic'!$B55),FALSE)-$B56,2)+POWER(VLOOKUP(BF$1,'Ral Classic'!$A:$D,COLUMN('Ral Classic'!$C55),FALSE)-$C56,2)+POWER(VLOOKUP(BF$1,'Ral Classic'!$A:$D,COLUMN('Ral Classic'!$D55),FALSE)-$D56,2),1/2)</f>
        <v>35.62302626111375</v>
      </c>
      <c r="BG56" s="6">
        <f>POWER(POWER(VLOOKUP(BG$1,'Ral Classic'!$A:$D,COLUMN('Ral Classic'!$B55),FALSE)-$B56,2)+POWER(VLOOKUP(BG$1,'Ral Classic'!$A:$D,COLUMN('Ral Classic'!$C55),FALSE)-$C56,2)+POWER(VLOOKUP(BG$1,'Ral Classic'!$A:$D,COLUMN('Ral Classic'!$D55),FALSE)-$D56,2),1/2)</f>
        <v>43.46262762420146</v>
      </c>
      <c r="BH56" s="6">
        <f>POWER(POWER(VLOOKUP(BH$1,'Ral Classic'!$A:$D,COLUMN('Ral Classic'!$B55),FALSE)-$B56,2)+POWER(VLOOKUP(BH$1,'Ral Classic'!$A:$D,COLUMN('Ral Classic'!$C55),FALSE)-$C56,2)+POWER(VLOOKUP(BH$1,'Ral Classic'!$A:$D,COLUMN('Ral Classic'!$D55),FALSE)-$D56,2),1/2)</f>
        <v>158.53706191297982</v>
      </c>
      <c r="BI56" s="6">
        <f>POWER(POWER(VLOOKUP(BI$1,'Ral Classic'!$A:$D,COLUMN('Ral Classic'!$B55),FALSE)-$B56,2)+POWER(VLOOKUP(BI$1,'Ral Classic'!$A:$D,COLUMN('Ral Classic'!$C55),FALSE)-$C56,2)+POWER(VLOOKUP(BI$1,'Ral Classic'!$A:$D,COLUMN('Ral Classic'!$D55),FALSE)-$D56,2),1/2)</f>
        <v>62.016126934854611</v>
      </c>
      <c r="BJ56" s="6">
        <f>POWER(POWER(VLOOKUP(BJ$1,'Ral Classic'!$A:$D,COLUMN('Ral Classic'!$B55),FALSE)-$B56,2)+POWER(VLOOKUP(BJ$1,'Ral Classic'!$A:$D,COLUMN('Ral Classic'!$C55),FALSE)-$C56,2)+POWER(VLOOKUP(BJ$1,'Ral Classic'!$A:$D,COLUMN('Ral Classic'!$D55),FALSE)-$D56,2),1/2)</f>
        <v>161.03105290595352</v>
      </c>
      <c r="BK56" s="6">
        <f>POWER(POWER(VLOOKUP(BK$1,'Ral Classic'!$A:$D,COLUMN('Ral Classic'!$B55),FALSE)-$B56,2)+POWER(VLOOKUP(BK$1,'Ral Classic'!$A:$D,COLUMN('Ral Classic'!$C55),FALSE)-$C56,2)+POWER(VLOOKUP(BK$1,'Ral Classic'!$A:$D,COLUMN('Ral Classic'!$D55),FALSE)-$D56,2),1/2)</f>
        <v>221.64160259301502</v>
      </c>
      <c r="BL56" s="6">
        <f>POWER(POWER(VLOOKUP(BL$1,'Ral Classic'!$A:$D,COLUMN('Ral Classic'!$B55),FALSE)-$B56,2)+POWER(VLOOKUP(BL$1,'Ral Classic'!$A:$D,COLUMN('Ral Classic'!$C55),FALSE)-$C56,2)+POWER(VLOOKUP(BL$1,'Ral Classic'!$A:$D,COLUMN('Ral Classic'!$D55),FALSE)-$D56,2),1/2)</f>
        <v>78.892331693264083</v>
      </c>
      <c r="BM56" s="6">
        <f>POWER(POWER(VLOOKUP(BM$1,'Ral Classic'!$A:$D,COLUMN('Ral Classic'!$B55),FALSE)-$B56,2)+POWER(VLOOKUP(BM$1,'Ral Classic'!$A:$D,COLUMN('Ral Classic'!$C55),FALSE)-$C56,2)+POWER(VLOOKUP(BM$1,'Ral Classic'!$A:$D,COLUMN('Ral Classic'!$D55),FALSE)-$D56,2),1/2)</f>
        <v>136.444127759314</v>
      </c>
      <c r="BN56" s="6">
        <f>POWER(POWER(VLOOKUP(BN$1,'Ral Classic'!$A:$D,COLUMN('Ral Classic'!$B55),FALSE)-$B56,2)+POWER(VLOOKUP(BN$1,'Ral Classic'!$A:$D,COLUMN('Ral Classic'!$C55),FALSE)-$C56,2)+POWER(VLOOKUP(BN$1,'Ral Classic'!$A:$D,COLUMN('Ral Classic'!$D55),FALSE)-$D56,2),1/2)</f>
        <v>119.83321743156193</v>
      </c>
      <c r="BO56" s="6">
        <f>POWER(POWER(VLOOKUP(BO$1,'Ral Classic'!$A:$D,COLUMN('Ral Classic'!$B55),FALSE)-$B56,2)+POWER(VLOOKUP(BO$1,'Ral Classic'!$A:$D,COLUMN('Ral Classic'!$C55),FALSE)-$C56,2)+POWER(VLOOKUP(BO$1,'Ral Classic'!$A:$D,COLUMN('Ral Classic'!$D55),FALSE)-$D56,2),1/2)</f>
        <v>93.946793452464362</v>
      </c>
      <c r="BP56" s="6">
        <f>POWER(POWER(VLOOKUP(BP$1,'Ral Classic'!$A:$D,COLUMN('Ral Classic'!$B55),FALSE)-$B56,2)+POWER(VLOOKUP(BP$1,'Ral Classic'!$A:$D,COLUMN('Ral Classic'!$C55),FALSE)-$C56,2)+POWER(VLOOKUP(BP$1,'Ral Classic'!$A:$D,COLUMN('Ral Classic'!$D55),FALSE)-$D56,2),1/2)</f>
        <v>140.06427096158393</v>
      </c>
      <c r="BQ56" s="6">
        <f>POWER(POWER(VLOOKUP(BQ$1,'Ral Classic'!$A:$D,COLUMN('Ral Classic'!$B55),FALSE)-$B56,2)+POWER(VLOOKUP(BQ$1,'Ral Classic'!$A:$D,COLUMN('Ral Classic'!$C55),FALSE)-$C56,2)+POWER(VLOOKUP(BQ$1,'Ral Classic'!$A:$D,COLUMN('Ral Classic'!$D55),FALSE)-$D56,2),1/2)</f>
        <v>162.44691440590677</v>
      </c>
      <c r="BR56" s="6">
        <f>POWER(POWER(VLOOKUP(BR$1,'Ral Classic'!$A:$D,COLUMN('Ral Classic'!$B55),FALSE)-$B56,2)+POWER(VLOOKUP(BR$1,'Ral Classic'!$A:$D,COLUMN('Ral Classic'!$C55),FALSE)-$C56,2)+POWER(VLOOKUP(BR$1,'Ral Classic'!$A:$D,COLUMN('Ral Classic'!$D55),FALSE)-$D56,2),1/2)</f>
        <v>162.29910659027055</v>
      </c>
      <c r="BS56" s="6">
        <f>POWER(POWER(VLOOKUP(BS$1,'Ral Classic'!$A:$D,COLUMN('Ral Classic'!$B55),FALSE)-$B56,2)+POWER(VLOOKUP(BS$1,'Ral Classic'!$A:$D,COLUMN('Ral Classic'!$C55),FALSE)-$C56,2)+POWER(VLOOKUP(BS$1,'Ral Classic'!$A:$D,COLUMN('Ral Classic'!$D55),FALSE)-$D56,2),1/2)</f>
        <v>92.854725243252972</v>
      </c>
      <c r="BT56" s="6">
        <f>POWER(POWER(VLOOKUP(BT$1,'Ral Classic'!$A:$D,COLUMN('Ral Classic'!$B55),FALSE)-$B56,2)+POWER(VLOOKUP(BT$1,'Ral Classic'!$A:$D,COLUMN('Ral Classic'!$C55),FALSE)-$C56,2)+POWER(VLOOKUP(BT$1,'Ral Classic'!$A:$D,COLUMN('Ral Classic'!$D55),FALSE)-$D56,2),1/2)</f>
        <v>110.51696702316798</v>
      </c>
      <c r="BU56" s="6">
        <f>POWER(POWER(VLOOKUP(BU$1,'Ral Classic'!$A:$D,COLUMN('Ral Classic'!$B55),FALSE)-$B56,2)+POWER(VLOOKUP(BU$1,'Ral Classic'!$A:$D,COLUMN('Ral Classic'!$C55),FALSE)-$C56,2)+POWER(VLOOKUP(BU$1,'Ral Classic'!$A:$D,COLUMN('Ral Classic'!$D55),FALSE)-$D56,2),1/2)</f>
        <v>83.719770663804383</v>
      </c>
      <c r="BV56" s="6">
        <f>POWER(POWER(VLOOKUP(BV$1,'Ral Classic'!$A:$D,COLUMN('Ral Classic'!$B55),FALSE)-$B56,2)+POWER(VLOOKUP(BV$1,'Ral Classic'!$A:$D,COLUMN('Ral Classic'!$C55),FALSE)-$C56,2)+POWER(VLOOKUP(BV$1,'Ral Classic'!$A:$D,COLUMN('Ral Classic'!$D55),FALSE)-$D56,2),1/2)</f>
        <v>44.766058571198784</v>
      </c>
      <c r="BW56" s="6">
        <f>POWER(POWER(VLOOKUP(BW$1,'Ral Classic'!$A:$D,COLUMN('Ral Classic'!$B55),FALSE)-$B56,2)+POWER(VLOOKUP(BW$1,'Ral Classic'!$A:$D,COLUMN('Ral Classic'!$C55),FALSE)-$C56,2)+POWER(VLOOKUP(BW$1,'Ral Classic'!$A:$D,COLUMN('Ral Classic'!$D55),FALSE)-$D56,2),1/2)</f>
        <v>76.216796049164913</v>
      </c>
      <c r="BX56" s="6">
        <f>POWER(POWER(VLOOKUP(BX$1,'Ral Classic'!$A:$D,COLUMN('Ral Classic'!$B55),FALSE)-$B56,2)+POWER(VLOOKUP(BX$1,'Ral Classic'!$A:$D,COLUMN('Ral Classic'!$C55),FALSE)-$C56,2)+POWER(VLOOKUP(BX$1,'Ral Classic'!$A:$D,COLUMN('Ral Classic'!$D55),FALSE)-$D56,2),1/2)</f>
        <v>132.85330255586422</v>
      </c>
      <c r="BY56" s="6">
        <f>POWER(POWER(VLOOKUP(BY$1,'Ral Classic'!$A:$D,COLUMN('Ral Classic'!$B55),FALSE)-$B56,2)+POWER(VLOOKUP(BY$1,'Ral Classic'!$A:$D,COLUMN('Ral Classic'!$C55),FALSE)-$C56,2)+POWER(VLOOKUP(BY$1,'Ral Classic'!$A:$D,COLUMN('Ral Classic'!$D55),FALSE)-$D56,2),1/2)</f>
        <v>80.156097709406993</v>
      </c>
      <c r="BZ56" s="6">
        <f>POWER(POWER(VLOOKUP(BZ$1,'Ral Classic'!$A:$D,COLUMN('Ral Classic'!$B55),FALSE)-$B56,2)+POWER(VLOOKUP(BZ$1,'Ral Classic'!$A:$D,COLUMN('Ral Classic'!$C55),FALSE)-$C56,2)+POWER(VLOOKUP(BZ$1,'Ral Classic'!$A:$D,COLUMN('Ral Classic'!$D55),FALSE)-$D56,2),1/2)</f>
        <v>169.46976131451888</v>
      </c>
      <c r="CA56" s="6">
        <f>POWER(POWER(VLOOKUP(CA$1,'Ral Classic'!$A:$D,COLUMN('Ral Classic'!$B55),FALSE)-$B56,2)+POWER(VLOOKUP(CA$1,'Ral Classic'!$A:$D,COLUMN('Ral Classic'!$C55),FALSE)-$C56,2)+POWER(VLOOKUP(CA$1,'Ral Classic'!$A:$D,COLUMN('Ral Classic'!$D55),FALSE)-$D56,2),1/2)</f>
        <v>58.120564346881558</v>
      </c>
      <c r="CB56" s="6">
        <f>POWER(POWER(VLOOKUP(CB$1,'Ral Classic'!$A:$D,COLUMN('Ral Classic'!$B55),FALSE)-$B56,2)+POWER(VLOOKUP(CB$1,'Ral Classic'!$A:$D,COLUMN('Ral Classic'!$C55),FALSE)-$C56,2)+POWER(VLOOKUP(CB$1,'Ral Classic'!$A:$D,COLUMN('Ral Classic'!$D55),FALSE)-$D56,2),1/2)</f>
        <v>154.57684173251826</v>
      </c>
      <c r="CC56" s="6">
        <f>POWER(POWER(VLOOKUP(CC$1,'Ral Classic'!$A:$D,COLUMN('Ral Classic'!$B55),FALSE)-$B56,2)+POWER(VLOOKUP(CC$1,'Ral Classic'!$A:$D,COLUMN('Ral Classic'!$C55),FALSE)-$C56,2)+POWER(VLOOKUP(CC$1,'Ral Classic'!$A:$D,COLUMN('Ral Classic'!$D55),FALSE)-$D56,2),1/2)</f>
        <v>118.29623831720095</v>
      </c>
      <c r="CD56" s="6">
        <f>POWER(POWER(VLOOKUP(CD$1,'Ral Classic'!$A:$D,COLUMN('Ral Classic'!$B55),FALSE)-$B56,2)+POWER(VLOOKUP(CD$1,'Ral Classic'!$A:$D,COLUMN('Ral Classic'!$C55),FALSE)-$C56,2)+POWER(VLOOKUP(CD$1,'Ral Classic'!$A:$D,COLUMN('Ral Classic'!$D55),FALSE)-$D56,2),1/2)</f>
        <v>62.489999199871974</v>
      </c>
      <c r="CE56" s="6">
        <f>POWER(POWER(VLOOKUP(CE$1,'Ral Classic'!$A:$D,COLUMN('Ral Classic'!$B55),FALSE)-$B56,2)+POWER(VLOOKUP(CE$1,'Ral Classic'!$A:$D,COLUMN('Ral Classic'!$C55),FALSE)-$C56,2)+POWER(VLOOKUP(CE$1,'Ral Classic'!$A:$D,COLUMN('Ral Classic'!$D55),FALSE)-$D56,2),1/2)</f>
        <v>129.9038105676658</v>
      </c>
      <c r="CF56" s="6">
        <f>POWER(POWER(VLOOKUP(CF$1,'Ral Classic'!$A:$D,COLUMN('Ral Classic'!$B55),FALSE)-$B56,2)+POWER(VLOOKUP(CF$1,'Ral Classic'!$A:$D,COLUMN('Ral Classic'!$C55),FALSE)-$C56,2)+POWER(VLOOKUP(CF$1,'Ral Classic'!$A:$D,COLUMN('Ral Classic'!$D55),FALSE)-$D56,2),1/2)</f>
        <v>167.61264868738277</v>
      </c>
      <c r="CG56" s="6">
        <f>POWER(POWER(VLOOKUP(CG$1,'Ral Classic'!$A:$D,COLUMN('Ral Classic'!$B55),FALSE)-$B56,2)+POWER(VLOOKUP(CG$1,'Ral Classic'!$A:$D,COLUMN('Ral Classic'!$C55),FALSE)-$C56,2)+POWER(VLOOKUP(CG$1,'Ral Classic'!$A:$D,COLUMN('Ral Classic'!$D55),FALSE)-$D56,2),1/2)</f>
        <v>143.54790141273401</v>
      </c>
      <c r="CH56" s="6">
        <f>POWER(POWER(VLOOKUP(CH$1,'Ral Classic'!$A:$D,COLUMN('Ral Classic'!$B55),FALSE)-$B56,2)+POWER(VLOOKUP(CH$1,'Ral Classic'!$A:$D,COLUMN('Ral Classic'!$C55),FALSE)-$C56,2)+POWER(VLOOKUP(CH$1,'Ral Classic'!$A:$D,COLUMN('Ral Classic'!$D55),FALSE)-$D56,2),1/2)</f>
        <v>133.64879348501429</v>
      </c>
      <c r="CI56" s="6">
        <f>POWER(POWER(VLOOKUP(CI$1,'Ral Classic'!$A:$D,COLUMN('Ral Classic'!$B55),FALSE)-$B56,2)+POWER(VLOOKUP(CI$1,'Ral Classic'!$A:$D,COLUMN('Ral Classic'!$C55),FALSE)-$C56,2)+POWER(VLOOKUP(CI$1,'Ral Classic'!$A:$D,COLUMN('Ral Classic'!$D55),FALSE)-$D56,2),1/2)</f>
        <v>128.60404348231046</v>
      </c>
      <c r="CJ56" s="6">
        <f>POWER(POWER(VLOOKUP(CJ$1,'Ral Classic'!$A:$D,COLUMN('Ral Classic'!$B55),FALSE)-$B56,2)+POWER(VLOOKUP(CJ$1,'Ral Classic'!$A:$D,COLUMN('Ral Classic'!$C55),FALSE)-$C56,2)+POWER(VLOOKUP(CJ$1,'Ral Classic'!$A:$D,COLUMN('Ral Classic'!$D55),FALSE)-$D56,2),1/2)</f>
        <v>111.95088208674373</v>
      </c>
      <c r="CK56" s="6">
        <f>POWER(POWER(VLOOKUP(CK$1,'Ral Classic'!$A:$D,COLUMN('Ral Classic'!$B55),FALSE)-$B56,2)+POWER(VLOOKUP(CK$1,'Ral Classic'!$A:$D,COLUMN('Ral Classic'!$C55),FALSE)-$C56,2)+POWER(VLOOKUP(CK$1,'Ral Classic'!$A:$D,COLUMN('Ral Classic'!$D55),FALSE)-$D56,2),1/2)</f>
        <v>114.9304137293519</v>
      </c>
      <c r="CL56" s="6">
        <f>POWER(POWER(VLOOKUP(CL$1,'Ral Classic'!$A:$D,COLUMN('Ral Classic'!$B55),FALSE)-$B56,2)+POWER(VLOOKUP(CL$1,'Ral Classic'!$A:$D,COLUMN('Ral Classic'!$C55),FALSE)-$C56,2)+POWER(VLOOKUP(CL$1,'Ral Classic'!$A:$D,COLUMN('Ral Classic'!$D55),FALSE)-$D56,2),1/2)</f>
        <v>132.72904731067726</v>
      </c>
      <c r="CM56" s="6">
        <f>POWER(POWER(VLOOKUP(CM$1,'Ral Classic'!$A:$D,COLUMN('Ral Classic'!$B55),FALSE)-$B56,2)+POWER(VLOOKUP(CM$1,'Ral Classic'!$A:$D,COLUMN('Ral Classic'!$C55),FALSE)-$C56,2)+POWER(VLOOKUP(CM$1,'Ral Classic'!$A:$D,COLUMN('Ral Classic'!$D55),FALSE)-$D56,2),1/2)</f>
        <v>96.483159152258281</v>
      </c>
      <c r="CN56" s="6">
        <f>POWER(POWER(VLOOKUP(CN$1,'Ral Classic'!$A:$D,COLUMN('Ral Classic'!$B55),FALSE)-$B56,2)+POWER(VLOOKUP(CN$1,'Ral Classic'!$A:$D,COLUMN('Ral Classic'!$C55),FALSE)-$C56,2)+POWER(VLOOKUP(CN$1,'Ral Classic'!$A:$D,COLUMN('Ral Classic'!$D55),FALSE)-$D56,2),1/2)</f>
        <v>82.607505712253527</v>
      </c>
      <c r="CO56" s="6">
        <f>POWER(POWER(VLOOKUP(CO$1,'Ral Classic'!$A:$D,COLUMN('Ral Classic'!$B55),FALSE)-$B56,2)+POWER(VLOOKUP(CO$1,'Ral Classic'!$A:$D,COLUMN('Ral Classic'!$C55),FALSE)-$C56,2)+POWER(VLOOKUP(CO$1,'Ral Classic'!$A:$D,COLUMN('Ral Classic'!$D55),FALSE)-$D56,2),1/2)</f>
        <v>160.5801980320114</v>
      </c>
      <c r="CP56" s="6">
        <f>POWER(POWER(VLOOKUP(CP$1,'Ral Classic'!$A:$D,COLUMN('Ral Classic'!$B55),FALSE)-$B56,2)+POWER(VLOOKUP(CP$1,'Ral Classic'!$A:$D,COLUMN('Ral Classic'!$C55),FALSE)-$C56,2)+POWER(VLOOKUP(CP$1,'Ral Classic'!$A:$D,COLUMN('Ral Classic'!$D55),FALSE)-$D56,2),1/2)</f>
        <v>142.96852800529214</v>
      </c>
      <c r="CQ56" s="6">
        <f>POWER(POWER(VLOOKUP(CQ$1,'Ral Classic'!$A:$D,COLUMN('Ral Classic'!$B55),FALSE)-$B56,2)+POWER(VLOOKUP(CQ$1,'Ral Classic'!$A:$D,COLUMN('Ral Classic'!$C55),FALSE)-$C56,2)+POWER(VLOOKUP(CQ$1,'Ral Classic'!$A:$D,COLUMN('Ral Classic'!$D55),FALSE)-$D56,2),1/2)</f>
        <v>78.771822373231913</v>
      </c>
      <c r="CR56" s="6">
        <f>POWER(POWER(VLOOKUP(CR$1,'Ral Classic'!$A:$D,COLUMN('Ral Classic'!$B55),FALSE)-$B56,2)+POWER(VLOOKUP(CR$1,'Ral Classic'!$A:$D,COLUMN('Ral Classic'!$C55),FALSE)-$C56,2)+POWER(VLOOKUP(CR$1,'Ral Classic'!$A:$D,COLUMN('Ral Classic'!$D55),FALSE)-$D56,2),1/2)</f>
        <v>127.67536959022284</v>
      </c>
      <c r="CS56" s="6">
        <f>POWER(POWER(VLOOKUP(CS$1,'Ral Classic'!$A:$D,COLUMN('Ral Classic'!$B55),FALSE)-$B56,2)+POWER(VLOOKUP(CS$1,'Ral Classic'!$A:$D,COLUMN('Ral Classic'!$C55),FALSE)-$C56,2)+POWER(VLOOKUP(CS$1,'Ral Classic'!$A:$D,COLUMN('Ral Classic'!$D55),FALSE)-$D56,2),1/2)</f>
        <v>151.6443206981389</v>
      </c>
      <c r="CT56" s="6">
        <f>POWER(POWER(VLOOKUP(CT$1,'Ral Classic'!$A:$D,COLUMN('Ral Classic'!$B55),FALSE)-$B56,2)+POWER(VLOOKUP(CT$1,'Ral Classic'!$A:$D,COLUMN('Ral Classic'!$C55),FALSE)-$C56,2)+POWER(VLOOKUP(CT$1,'Ral Classic'!$A:$D,COLUMN('Ral Classic'!$D55),FALSE)-$D56,2),1/2)</f>
        <v>86.336550776597505</v>
      </c>
      <c r="CU56" s="6">
        <f>POWER(POWER(VLOOKUP(CU$1,'Ral Classic'!$A:$D,COLUMN('Ral Classic'!$B55),FALSE)-$B56,2)+POWER(VLOOKUP(CU$1,'Ral Classic'!$A:$D,COLUMN('Ral Classic'!$C55),FALSE)-$C56,2)+POWER(VLOOKUP(CU$1,'Ral Classic'!$A:$D,COLUMN('Ral Classic'!$D55),FALSE)-$D56,2),1/2)</f>
        <v>196.34663226039808</v>
      </c>
      <c r="CV56" s="6">
        <f>POWER(POWER(VLOOKUP(CV$1,'Ral Classic'!$A:$D,COLUMN('Ral Classic'!$B55),FALSE)-$B56,2)+POWER(VLOOKUP(CV$1,'Ral Classic'!$A:$D,COLUMN('Ral Classic'!$C55),FALSE)-$C56,2)+POWER(VLOOKUP(CV$1,'Ral Classic'!$A:$D,COLUMN('Ral Classic'!$D55),FALSE)-$D56,2),1/2)</f>
        <v>98.045907614749524</v>
      </c>
      <c r="CW56" s="6">
        <f>POWER(POWER(VLOOKUP(CW$1,'Ral Classic'!$A:$D,COLUMN('Ral Classic'!$B55),FALSE)-$B56,2)+POWER(VLOOKUP(CW$1,'Ral Classic'!$A:$D,COLUMN('Ral Classic'!$C55),FALSE)-$C56,2)+POWER(VLOOKUP(CW$1,'Ral Classic'!$A:$D,COLUMN('Ral Classic'!$D55),FALSE)-$D56,2),1/2)</f>
        <v>155.96153371905521</v>
      </c>
      <c r="CX56" s="6">
        <f>POWER(POWER(VLOOKUP(CX$1,'Ral Classic'!$A:$D,COLUMN('Ral Classic'!$B55),FALSE)-$B56,2)+POWER(VLOOKUP(CX$1,'Ral Classic'!$A:$D,COLUMN('Ral Classic'!$C55),FALSE)-$C56,2)+POWER(VLOOKUP(CX$1,'Ral Classic'!$A:$D,COLUMN('Ral Classic'!$D55),FALSE)-$D56,2),1/2)</f>
        <v>198.53966858036205</v>
      </c>
      <c r="CY56" s="6">
        <f>POWER(POWER(VLOOKUP(CY$1,'Ral Classic'!$A:$D,COLUMN('Ral Classic'!$B55),FALSE)-$B56,2)+POWER(VLOOKUP(CY$1,'Ral Classic'!$A:$D,COLUMN('Ral Classic'!$C55),FALSE)-$C56,2)+POWER(VLOOKUP(CY$1,'Ral Classic'!$A:$D,COLUMN('Ral Classic'!$D55),FALSE)-$D56,2),1/2)</f>
        <v>165.95180023127196</v>
      </c>
      <c r="CZ56" s="6">
        <f>POWER(POWER(VLOOKUP(CZ$1,'Ral Classic'!$A:$D,COLUMN('Ral Classic'!$B55),FALSE)-$B56,2)+POWER(VLOOKUP(CZ$1,'Ral Classic'!$A:$D,COLUMN('Ral Classic'!$C55),FALSE)-$C56,2)+POWER(VLOOKUP(CZ$1,'Ral Classic'!$A:$D,COLUMN('Ral Classic'!$D55),FALSE)-$D56,2),1/2)</f>
        <v>168.60011862392031</v>
      </c>
      <c r="DA56" s="6">
        <f>POWER(POWER(VLOOKUP(DA$1,'Ral Classic'!$A:$D,COLUMN('Ral Classic'!$B55),FALSE)-$B56,2)+POWER(VLOOKUP(DA$1,'Ral Classic'!$A:$D,COLUMN('Ral Classic'!$C55),FALSE)-$C56,2)+POWER(VLOOKUP(DA$1,'Ral Classic'!$A:$D,COLUMN('Ral Classic'!$D55),FALSE)-$D56,2),1/2)</f>
        <v>151.74320413119</v>
      </c>
      <c r="DB56" s="6">
        <f>POWER(POWER(VLOOKUP(DB$1,'Ral Classic'!$A:$D,COLUMN('Ral Classic'!$B55),FALSE)-$B56,2)+POWER(VLOOKUP(DB$1,'Ral Classic'!$A:$D,COLUMN('Ral Classic'!$C55),FALSE)-$C56,2)+POWER(VLOOKUP(DB$1,'Ral Classic'!$A:$D,COLUMN('Ral Classic'!$D55),FALSE)-$D56,2),1/2)</f>
        <v>117.17508267545622</v>
      </c>
      <c r="DC56" s="6">
        <f>POWER(POWER(VLOOKUP(DC$1,'Ral Classic'!$A:$D,COLUMN('Ral Classic'!$B55),FALSE)-$B56,2)+POWER(VLOOKUP(DC$1,'Ral Classic'!$A:$D,COLUMN('Ral Classic'!$C55),FALSE)-$C56,2)+POWER(VLOOKUP(DC$1,'Ral Classic'!$A:$D,COLUMN('Ral Classic'!$D55),FALSE)-$D56,2),1/2)</f>
        <v>157.4357011608231</v>
      </c>
      <c r="DD56" s="6">
        <f>POWER(POWER(VLOOKUP(DD$1,'Ral Classic'!$A:$D,COLUMN('Ral Classic'!$B55),FALSE)-$B56,2)+POWER(VLOOKUP(DD$1,'Ral Classic'!$A:$D,COLUMN('Ral Classic'!$C55),FALSE)-$C56,2)+POWER(VLOOKUP(DD$1,'Ral Classic'!$A:$D,COLUMN('Ral Classic'!$D55),FALSE)-$D56,2),1/2)</f>
        <v>98.93937537704592</v>
      </c>
      <c r="DE56" s="6">
        <f>POWER(POWER(VLOOKUP(DE$1,'Ral Classic'!$A:$D,COLUMN('Ral Classic'!$B55),FALSE)-$B56,2)+POWER(VLOOKUP(DE$1,'Ral Classic'!$A:$D,COLUMN('Ral Classic'!$C55),FALSE)-$C56,2)+POWER(VLOOKUP(DE$1,'Ral Classic'!$A:$D,COLUMN('Ral Classic'!$D55),FALSE)-$D56,2),1/2)</f>
        <v>141.80620578804019</v>
      </c>
      <c r="DF56" s="6">
        <f>POWER(POWER(VLOOKUP(DF$1,'Ral Classic'!$A:$D,COLUMN('Ral Classic'!$B55),FALSE)-$B56,2)+POWER(VLOOKUP(DF$1,'Ral Classic'!$A:$D,COLUMN('Ral Classic'!$C55),FALSE)-$C56,2)+POWER(VLOOKUP(DF$1,'Ral Classic'!$A:$D,COLUMN('Ral Classic'!$D55),FALSE)-$D56,2),1/2)</f>
        <v>185.31324831214849</v>
      </c>
      <c r="DG56" s="6">
        <f>POWER(POWER(VLOOKUP(DG$1,'Ral Classic'!$A:$D,COLUMN('Ral Classic'!$B55),FALSE)-$B56,2)+POWER(VLOOKUP(DG$1,'Ral Classic'!$A:$D,COLUMN('Ral Classic'!$C55),FALSE)-$C56,2)+POWER(VLOOKUP(DG$1,'Ral Classic'!$A:$D,COLUMN('Ral Classic'!$D55),FALSE)-$D56,2),1/2)</f>
        <v>134.85177047410241</v>
      </c>
      <c r="DH56" s="6">
        <f>POWER(POWER(VLOOKUP(DH$1,'Ral Classic'!$A:$D,COLUMN('Ral Classic'!$B55),FALSE)-$B56,2)+POWER(VLOOKUP(DH$1,'Ral Classic'!$A:$D,COLUMN('Ral Classic'!$C55),FALSE)-$C56,2)+POWER(VLOOKUP(DH$1,'Ral Classic'!$A:$D,COLUMN('Ral Classic'!$D55),FALSE)-$D56,2),1/2)</f>
        <v>102.00980345045274</v>
      </c>
      <c r="DI56" s="6">
        <f>POWER(POWER(VLOOKUP(DI$1,'Ral Classic'!$A:$D,COLUMN('Ral Classic'!$B55),FALSE)-$B56,2)+POWER(VLOOKUP(DI$1,'Ral Classic'!$A:$D,COLUMN('Ral Classic'!$C55),FALSE)-$C56,2)+POWER(VLOOKUP(DI$1,'Ral Classic'!$A:$D,COLUMN('Ral Classic'!$D55),FALSE)-$D56,2),1/2)</f>
        <v>110.6752004741803</v>
      </c>
      <c r="DJ56" s="6">
        <f>POWER(POWER(VLOOKUP(DJ$1,'Ral Classic'!$A:$D,COLUMN('Ral Classic'!$B55),FALSE)-$B56,2)+POWER(VLOOKUP(DJ$1,'Ral Classic'!$A:$D,COLUMN('Ral Classic'!$C55),FALSE)-$C56,2)+POWER(VLOOKUP(DJ$1,'Ral Classic'!$A:$D,COLUMN('Ral Classic'!$D55),FALSE)-$D56,2),1/2)</f>
        <v>77.980766859527606</v>
      </c>
      <c r="DK56" s="6">
        <f>POWER(POWER(VLOOKUP(DK$1,'Ral Classic'!$A:$D,COLUMN('Ral Classic'!$B55),FALSE)-$B56,2)+POWER(VLOOKUP(DK$1,'Ral Classic'!$A:$D,COLUMN('Ral Classic'!$C55),FALSE)-$C56,2)+POWER(VLOOKUP(DK$1,'Ral Classic'!$A:$D,COLUMN('Ral Classic'!$D55),FALSE)-$D56,2),1/2)</f>
        <v>66.798203568658934</v>
      </c>
      <c r="DL56" s="6">
        <f>POWER(POWER(VLOOKUP(DL$1,'Ral Classic'!$A:$D,COLUMN('Ral Classic'!$B55),FALSE)-$B56,2)+POWER(VLOOKUP(DL$1,'Ral Classic'!$A:$D,COLUMN('Ral Classic'!$C55),FALSE)-$C56,2)+POWER(VLOOKUP(DL$1,'Ral Classic'!$A:$D,COLUMN('Ral Classic'!$D55),FALSE)-$D56,2),1/2)</f>
        <v>58.770741019660456</v>
      </c>
      <c r="DM56" s="6">
        <f>POWER(POWER(VLOOKUP(DM$1,'Ral Classic'!$A:$D,COLUMN('Ral Classic'!$B55),FALSE)-$B56,2)+POWER(VLOOKUP(DM$1,'Ral Classic'!$A:$D,COLUMN('Ral Classic'!$C55),FALSE)-$C56,2)+POWER(VLOOKUP(DM$1,'Ral Classic'!$A:$D,COLUMN('Ral Classic'!$D55),FALSE)-$D56,2),1/2)</f>
        <v>105.69768209379049</v>
      </c>
      <c r="DN56" s="6">
        <f>POWER(POWER(VLOOKUP(DN$1,'Ral Classic'!$A:$D,COLUMN('Ral Classic'!$B55),FALSE)-$B56,2)+POWER(VLOOKUP(DN$1,'Ral Classic'!$A:$D,COLUMN('Ral Classic'!$C55),FALSE)-$C56,2)+POWER(VLOOKUP(DN$1,'Ral Classic'!$A:$D,COLUMN('Ral Classic'!$D55),FALSE)-$D56,2),1/2)</f>
        <v>89.671623159168917</v>
      </c>
      <c r="DO56" s="6">
        <f>POWER(POWER(VLOOKUP(DO$1,'Ral Classic'!$A:$D,COLUMN('Ral Classic'!$B55),FALSE)-$B56,2)+POWER(VLOOKUP(DO$1,'Ral Classic'!$A:$D,COLUMN('Ral Classic'!$C55),FALSE)-$C56,2)+POWER(VLOOKUP(DO$1,'Ral Classic'!$A:$D,COLUMN('Ral Classic'!$D55),FALSE)-$D56,2),1/2)</f>
        <v>53.1224999411737</v>
      </c>
      <c r="DP56" s="6">
        <f>POWER(POWER(VLOOKUP(DP$1,'Ral Classic'!$A:$D,COLUMN('Ral Classic'!$B55),FALSE)-$B56,2)+POWER(VLOOKUP(DP$1,'Ral Classic'!$A:$D,COLUMN('Ral Classic'!$C55),FALSE)-$C56,2)+POWER(VLOOKUP(DP$1,'Ral Classic'!$A:$D,COLUMN('Ral Classic'!$D55),FALSE)-$D56,2),1/2)</f>
        <v>60.761830123853251</v>
      </c>
      <c r="DQ56" s="6">
        <f>POWER(POWER(VLOOKUP(DQ$1,'Ral Classic'!$A:$D,COLUMN('Ral Classic'!$B55),FALSE)-$B56,2)+POWER(VLOOKUP(DQ$1,'Ral Classic'!$A:$D,COLUMN('Ral Classic'!$C55),FALSE)-$C56,2)+POWER(VLOOKUP(DQ$1,'Ral Classic'!$A:$D,COLUMN('Ral Classic'!$D55),FALSE)-$D56,2),1/2)</f>
        <v>54.626001134990652</v>
      </c>
      <c r="DR56" s="6">
        <f>POWER(POWER(VLOOKUP(DR$1,'Ral Classic'!$A:$D,COLUMN('Ral Classic'!$B55),FALSE)-$B56,2)+POWER(VLOOKUP(DR$1,'Ral Classic'!$A:$D,COLUMN('Ral Classic'!$C55),FALSE)-$C56,2)+POWER(VLOOKUP(DR$1,'Ral Classic'!$A:$D,COLUMN('Ral Classic'!$D55),FALSE)-$D56,2),1/2)</f>
        <v>66.640828326184547</v>
      </c>
      <c r="DS56" s="6">
        <f>POWER(POWER(VLOOKUP(DS$1,'Ral Classic'!$A:$D,COLUMN('Ral Classic'!$B55),FALSE)-$B56,2)+POWER(VLOOKUP(DS$1,'Ral Classic'!$A:$D,COLUMN('Ral Classic'!$C55),FALSE)-$C56,2)+POWER(VLOOKUP(DS$1,'Ral Classic'!$A:$D,COLUMN('Ral Classic'!$D55),FALSE)-$D56,2),1/2)</f>
        <v>74.033776075518389</v>
      </c>
      <c r="DT56" s="6">
        <f>POWER(POWER(VLOOKUP(DT$1,'Ral Classic'!$A:$D,COLUMN('Ral Classic'!$B55),FALSE)-$B56,2)+POWER(VLOOKUP(DT$1,'Ral Classic'!$A:$D,COLUMN('Ral Classic'!$C55),FALSE)-$C56,2)+POWER(VLOOKUP(DT$1,'Ral Classic'!$A:$D,COLUMN('Ral Classic'!$D55),FALSE)-$D56,2),1/2)</f>
        <v>103.46980235798269</v>
      </c>
      <c r="DU56" s="6">
        <f>POWER(POWER(VLOOKUP(DU$1,'Ral Classic'!$A:$D,COLUMN('Ral Classic'!$B55),FALSE)-$B56,2)+POWER(VLOOKUP(DU$1,'Ral Classic'!$A:$D,COLUMN('Ral Classic'!$C55),FALSE)-$C56,2)+POWER(VLOOKUP(DU$1,'Ral Classic'!$A:$D,COLUMN('Ral Classic'!$D55),FALSE)-$D56,2),1/2)</f>
        <v>69.318107302493488</v>
      </c>
      <c r="DV56" s="6">
        <f>POWER(POWER(VLOOKUP(DV$1,'Ral Classic'!$A:$D,COLUMN('Ral Classic'!$B55),FALSE)-$B56,2)+POWER(VLOOKUP(DV$1,'Ral Classic'!$A:$D,COLUMN('Ral Classic'!$C55),FALSE)-$C56,2)+POWER(VLOOKUP(DV$1,'Ral Classic'!$A:$D,COLUMN('Ral Classic'!$D55),FALSE)-$D56,2),1/2)</f>
        <v>103.74969879474349</v>
      </c>
      <c r="DW56" s="6">
        <f>POWER(POWER(VLOOKUP(DW$1,'Ral Classic'!$A:$D,COLUMN('Ral Classic'!$B55),FALSE)-$B56,2)+POWER(VLOOKUP(DW$1,'Ral Classic'!$A:$D,COLUMN('Ral Classic'!$C55),FALSE)-$C56,2)+POWER(VLOOKUP(DW$1,'Ral Classic'!$A:$D,COLUMN('Ral Classic'!$D55),FALSE)-$D56,2),1/2)</f>
        <v>52.211109928826453</v>
      </c>
      <c r="DX56" s="6">
        <f>POWER(POWER(VLOOKUP(DX$1,'Ral Classic'!$A:$D,COLUMN('Ral Classic'!$B55),FALSE)-$B56,2)+POWER(VLOOKUP(DX$1,'Ral Classic'!$A:$D,COLUMN('Ral Classic'!$C55),FALSE)-$C56,2)+POWER(VLOOKUP(DX$1,'Ral Classic'!$A:$D,COLUMN('Ral Classic'!$D55),FALSE)-$D56,2),1/2)</f>
        <v>58.420886675914119</v>
      </c>
      <c r="DY56" s="6">
        <f>POWER(POWER(VLOOKUP(DY$1,'Ral Classic'!$A:$D,COLUMN('Ral Classic'!$B55),FALSE)-$B56,2)+POWER(VLOOKUP(DY$1,'Ral Classic'!$A:$D,COLUMN('Ral Classic'!$C55),FALSE)-$C56,2)+POWER(VLOOKUP(DY$1,'Ral Classic'!$A:$D,COLUMN('Ral Classic'!$D55),FALSE)-$D56,2),1/2)</f>
        <v>126.31706139710502</v>
      </c>
      <c r="DZ56" s="6">
        <f>POWER(POWER(VLOOKUP(DZ$1,'Ral Classic'!$A:$D,COLUMN('Ral Classic'!$B55),FALSE)-$B56,2)+POWER(VLOOKUP(DZ$1,'Ral Classic'!$A:$D,COLUMN('Ral Classic'!$C55),FALSE)-$C56,2)+POWER(VLOOKUP(DZ$1,'Ral Classic'!$A:$D,COLUMN('Ral Classic'!$D55),FALSE)-$D56,2),1/2)</f>
        <v>88.419454872782381</v>
      </c>
      <c r="EA56" s="6">
        <f>POWER(POWER(VLOOKUP(EA$1,'Ral Classic'!$A:$D,COLUMN('Ral Classic'!$B55),FALSE)-$B56,2)+POWER(VLOOKUP(EA$1,'Ral Classic'!$A:$D,COLUMN('Ral Classic'!$C55),FALSE)-$C56,2)+POWER(VLOOKUP(EA$1,'Ral Classic'!$A:$D,COLUMN('Ral Classic'!$D55),FALSE)-$D56,2),1/2)</f>
        <v>106.23558725775464</v>
      </c>
      <c r="EB56" s="6">
        <f>POWER(POWER(VLOOKUP(EB$1,'Ral Classic'!$A:$D,COLUMN('Ral Classic'!$B55),FALSE)-$B56,2)+POWER(VLOOKUP(EB$1,'Ral Classic'!$A:$D,COLUMN('Ral Classic'!$C55),FALSE)-$C56,2)+POWER(VLOOKUP(EB$1,'Ral Classic'!$A:$D,COLUMN('Ral Classic'!$D55),FALSE)-$D56,2),1/2)</f>
        <v>236.18001608942276</v>
      </c>
      <c r="EC56" s="6">
        <f>POWER(POWER(VLOOKUP(EC$1,'Ral Classic'!$A:$D,COLUMN('Ral Classic'!$B55),FALSE)-$B56,2)+POWER(VLOOKUP(EC$1,'Ral Classic'!$A:$D,COLUMN('Ral Classic'!$C55),FALSE)-$C56,2)+POWER(VLOOKUP(EC$1,'Ral Classic'!$A:$D,COLUMN('Ral Classic'!$D55),FALSE)-$D56,2),1/2)</f>
        <v>57.628118136895637</v>
      </c>
      <c r="ED56" s="6">
        <f>POWER(POWER(VLOOKUP(ED$1,'Ral Classic'!$A:$D,COLUMN('Ral Classic'!$B55),FALSE)-$B56,2)+POWER(VLOOKUP(ED$1,'Ral Classic'!$A:$D,COLUMN('Ral Classic'!$C55),FALSE)-$C56,2)+POWER(VLOOKUP(ED$1,'Ral Classic'!$A:$D,COLUMN('Ral Classic'!$D55),FALSE)-$D56,2),1/2)</f>
        <v>150.59216447079842</v>
      </c>
      <c r="EE56" s="6">
        <f>POWER(POWER(VLOOKUP(EE$1,'Ral Classic'!$A:$D,COLUMN('Ral Classic'!$B55),FALSE)-$B56,2)+POWER(VLOOKUP(EE$1,'Ral Classic'!$A:$D,COLUMN('Ral Classic'!$C55),FALSE)-$C56,2)+POWER(VLOOKUP(EE$1,'Ral Classic'!$A:$D,COLUMN('Ral Classic'!$D55),FALSE)-$D56,2),1/2)</f>
        <v>50.626080235388557</v>
      </c>
      <c r="EF56" s="6">
        <f>POWER(POWER(VLOOKUP(EF$1,'Ral Classic'!$A:$D,COLUMN('Ral Classic'!$B55),FALSE)-$B56,2)+POWER(VLOOKUP(EF$1,'Ral Classic'!$A:$D,COLUMN('Ral Classic'!$C55),FALSE)-$C56,2)+POWER(VLOOKUP(EF$1,'Ral Classic'!$A:$D,COLUMN('Ral Classic'!$D55),FALSE)-$D56,2),1/2)</f>
        <v>139.9428454762872</v>
      </c>
      <c r="EG56" s="6">
        <f>POWER(POWER(VLOOKUP(EG$1,'Ral Classic'!$A:$D,COLUMN('Ral Classic'!$B55),FALSE)-$B56,2)+POWER(VLOOKUP(EG$1,'Ral Classic'!$A:$D,COLUMN('Ral Classic'!$C55),FALSE)-$C56,2)+POWER(VLOOKUP(EG$1,'Ral Classic'!$A:$D,COLUMN('Ral Classic'!$D55),FALSE)-$D56,2),1/2)</f>
        <v>71.672867948757286</v>
      </c>
      <c r="EH56" s="6">
        <f>POWER(POWER(VLOOKUP(EH$1,'Ral Classic'!$A:$D,COLUMN('Ral Classic'!$B55),FALSE)-$B56,2)+POWER(VLOOKUP(EH$1,'Ral Classic'!$A:$D,COLUMN('Ral Classic'!$C55),FALSE)-$C56,2)+POWER(VLOOKUP(EH$1,'Ral Classic'!$A:$D,COLUMN('Ral Classic'!$D55),FALSE)-$D56,2),1/2)</f>
        <v>123.8587905640936</v>
      </c>
      <c r="EI56" s="6">
        <f>POWER(POWER(VLOOKUP(EI$1,'Ral Classic'!$A:$D,COLUMN('Ral Classic'!$B55),FALSE)-$B56,2)+POWER(VLOOKUP(EI$1,'Ral Classic'!$A:$D,COLUMN('Ral Classic'!$C55),FALSE)-$C56,2)+POWER(VLOOKUP(EI$1,'Ral Classic'!$A:$D,COLUMN('Ral Classic'!$D55),FALSE)-$D56,2),1/2)</f>
        <v>216.40009242142204</v>
      </c>
      <c r="EJ56" s="6">
        <f>POWER(POWER(VLOOKUP(EJ$1,'Ral Classic'!$A:$D,COLUMN('Ral Classic'!$B55),FALSE)-$B56,2)+POWER(VLOOKUP(EJ$1,'Ral Classic'!$A:$D,COLUMN('Ral Classic'!$C55),FALSE)-$C56,2)+POWER(VLOOKUP(EJ$1,'Ral Classic'!$A:$D,COLUMN('Ral Classic'!$D55),FALSE)-$D56,2),1/2)</f>
        <v>79.018985060553646</v>
      </c>
      <c r="EK56" s="6">
        <f>POWER(POWER(VLOOKUP(EK$1,'Ral Classic'!$A:$D,COLUMN('Ral Classic'!$B55),FALSE)-$B56,2)+POWER(VLOOKUP(EK$1,'Ral Classic'!$A:$D,COLUMN('Ral Classic'!$C55),FALSE)-$C56,2)+POWER(VLOOKUP(EK$1,'Ral Classic'!$A:$D,COLUMN('Ral Classic'!$D55),FALSE)-$D56,2),1/2)</f>
        <v>120.9297316626478</v>
      </c>
      <c r="EL56" s="6">
        <f>POWER(POWER(VLOOKUP(EL$1,'Ral Classic'!$A:$D,COLUMN('Ral Classic'!$B55),FALSE)-$B56,2)+POWER(VLOOKUP(EL$1,'Ral Classic'!$A:$D,COLUMN('Ral Classic'!$C55),FALSE)-$C56,2)+POWER(VLOOKUP(EL$1,'Ral Classic'!$A:$D,COLUMN('Ral Classic'!$D55),FALSE)-$D56,2),1/2)</f>
        <v>120.73524754602526</v>
      </c>
      <c r="EM56" s="6">
        <f>POWER(POWER(VLOOKUP(EM$1,'Ral Classic'!$A:$D,COLUMN('Ral Classic'!$B55),FALSE)-$B56,2)+POWER(VLOOKUP(EM$1,'Ral Classic'!$A:$D,COLUMN('Ral Classic'!$C55),FALSE)-$C56,2)+POWER(VLOOKUP(EM$1,'Ral Classic'!$A:$D,COLUMN('Ral Classic'!$D55),FALSE)-$D56,2),1/2)</f>
        <v>142.6954799564443</v>
      </c>
      <c r="EN56" s="6">
        <f>POWER(POWER(VLOOKUP(EN$1,'Ral Classic'!$A:$D,COLUMN('Ral Classic'!$B55),FALSE)-$B56,2)+POWER(VLOOKUP(EN$1,'Ral Classic'!$A:$D,COLUMN('Ral Classic'!$C55),FALSE)-$C56,2)+POWER(VLOOKUP(EN$1,'Ral Classic'!$A:$D,COLUMN('Ral Classic'!$D55),FALSE)-$D56,2),1/2)</f>
        <v>201.11936754077166</v>
      </c>
      <c r="EO56" s="6">
        <f>POWER(POWER(VLOOKUP(EO$1,'Ral Classic'!$A:$D,COLUMN('Ral Classic'!$B55),FALSE)-$B56,2)+POWER(VLOOKUP(EO$1,'Ral Classic'!$A:$D,COLUMN('Ral Classic'!$C55),FALSE)-$C56,2)+POWER(VLOOKUP(EO$1,'Ral Classic'!$A:$D,COLUMN('Ral Classic'!$D55),FALSE)-$D56,2),1/2)</f>
        <v>83.677954085888118</v>
      </c>
      <c r="EP56" s="6">
        <f>POWER(POWER(VLOOKUP(EP$1,'Ral Classic'!$A:$D,COLUMN('Ral Classic'!$B55),FALSE)-$B56,2)+POWER(VLOOKUP(EP$1,'Ral Classic'!$A:$D,COLUMN('Ral Classic'!$C55),FALSE)-$C56,2)+POWER(VLOOKUP(EP$1,'Ral Classic'!$A:$D,COLUMN('Ral Classic'!$D55),FALSE)-$D56,2),1/2)</f>
        <v>114.86513831445988</v>
      </c>
      <c r="EQ56" s="6">
        <f>POWER(POWER(VLOOKUP(EQ$1,'Ral Classic'!$A:$D,COLUMN('Ral Classic'!$B55),FALSE)-$B56,2)+POWER(VLOOKUP(EQ$1,'Ral Classic'!$A:$D,COLUMN('Ral Classic'!$C55),FALSE)-$C56,2)+POWER(VLOOKUP(EQ$1,'Ral Classic'!$A:$D,COLUMN('Ral Classic'!$D55),FALSE)-$D56,2),1/2)</f>
        <v>128.75169901791588</v>
      </c>
      <c r="ER56" s="6">
        <f>POWER(POWER(VLOOKUP(ER$1,'Ral Classic'!$A:$D,COLUMN('Ral Classic'!$B55),FALSE)-$B56,2)+POWER(VLOOKUP(ER$1,'Ral Classic'!$A:$D,COLUMN('Ral Classic'!$C55),FALSE)-$C56,2)+POWER(VLOOKUP(ER$1,'Ral Classic'!$A:$D,COLUMN('Ral Classic'!$D55),FALSE)-$D56,2),1/2)</f>
        <v>155.56349186104046</v>
      </c>
      <c r="ES56" s="6">
        <f>POWER(POWER(VLOOKUP(ES$1,'Ral Classic'!$A:$D,COLUMN('Ral Classic'!$B55),FALSE)-$B56,2)+POWER(VLOOKUP(ES$1,'Ral Classic'!$A:$D,COLUMN('Ral Classic'!$C55),FALSE)-$C56,2)+POWER(VLOOKUP(ES$1,'Ral Classic'!$A:$D,COLUMN('Ral Classic'!$D55),FALSE)-$D56,2),1/2)</f>
        <v>156.40012787718558</v>
      </c>
      <c r="ET56" s="6">
        <f>POWER(POWER(VLOOKUP(ET$1,'Ral Classic'!$A:$D,COLUMN('Ral Classic'!$B55),FALSE)-$B56,2)+POWER(VLOOKUP(ET$1,'Ral Classic'!$A:$D,COLUMN('Ral Classic'!$C55),FALSE)-$C56,2)+POWER(VLOOKUP(ET$1,'Ral Classic'!$A:$D,COLUMN('Ral Classic'!$D55),FALSE)-$D56,2),1/2)</f>
        <v>180.04721602957375</v>
      </c>
      <c r="EU56" s="6">
        <f>POWER(POWER(VLOOKUP(EU$1,'Ral Classic'!$A:$D,COLUMN('Ral Classic'!$B55),FALSE)-$B56,2)+POWER(VLOOKUP(EU$1,'Ral Classic'!$A:$D,COLUMN('Ral Classic'!$C55),FALSE)-$C56,2)+POWER(VLOOKUP(EU$1,'Ral Classic'!$A:$D,COLUMN('Ral Classic'!$D55),FALSE)-$D56,2),1/2)</f>
        <v>113.3225485064645</v>
      </c>
      <c r="EV56" s="6">
        <f>POWER(POWER(VLOOKUP(EV$1,'Ral Classic'!$A:$D,COLUMN('Ral Classic'!$B55),FALSE)-$B56,2)+POWER(VLOOKUP(EV$1,'Ral Classic'!$A:$D,COLUMN('Ral Classic'!$C55),FALSE)-$C56,2)+POWER(VLOOKUP(EV$1,'Ral Classic'!$A:$D,COLUMN('Ral Classic'!$D55),FALSE)-$D56,2),1/2)</f>
        <v>116.04309544302927</v>
      </c>
      <c r="EW56" s="6">
        <f>POWER(POWER(VLOOKUP(EW$1,'Ral Classic'!$A:$D,COLUMN('Ral Classic'!$B55),FALSE)-$B56,2)+POWER(VLOOKUP(EW$1,'Ral Classic'!$A:$D,COLUMN('Ral Classic'!$C55),FALSE)-$C56,2)+POWER(VLOOKUP(EW$1,'Ral Classic'!$A:$D,COLUMN('Ral Classic'!$D55),FALSE)-$D56,2),1/2)</f>
        <v>184.70246343782208</v>
      </c>
      <c r="EX56" s="6">
        <f>POWER(POWER(VLOOKUP(EX$1,'Ral Classic'!$A:$D,COLUMN('Ral Classic'!$B55),FALSE)-$B56,2)+POWER(VLOOKUP(EX$1,'Ral Classic'!$A:$D,COLUMN('Ral Classic'!$C55),FALSE)-$C56,2)+POWER(VLOOKUP(EX$1,'Ral Classic'!$A:$D,COLUMN('Ral Classic'!$D55),FALSE)-$D56,2),1/2)</f>
        <v>111.45402639653715</v>
      </c>
      <c r="EY56" s="6">
        <f>POWER(POWER(VLOOKUP(EY$1,'Ral Classic'!$A:$D,COLUMN('Ral Classic'!$B55),FALSE)-$B56,2)+POWER(VLOOKUP(EY$1,'Ral Classic'!$A:$D,COLUMN('Ral Classic'!$C55),FALSE)-$C56,2)+POWER(VLOOKUP(EY$1,'Ral Classic'!$A:$D,COLUMN('Ral Classic'!$D55),FALSE)-$D56,2),1/2)</f>
        <v>99.76472322419383</v>
      </c>
      <c r="EZ56" s="6">
        <f>POWER(POWER(VLOOKUP(EZ$1,'Ral Classic'!$A:$D,COLUMN('Ral Classic'!$B55),FALSE)-$B56,2)+POWER(VLOOKUP(EZ$1,'Ral Classic'!$A:$D,COLUMN('Ral Classic'!$C55),FALSE)-$C56,2)+POWER(VLOOKUP(EZ$1,'Ral Classic'!$A:$D,COLUMN('Ral Classic'!$D55),FALSE)-$D56,2),1/2)</f>
        <v>65.215028942721474</v>
      </c>
      <c r="FA56" s="6">
        <f>POWER(POWER(VLOOKUP(FA$1,'Ral Classic'!$A:$D,COLUMN('Ral Classic'!$B55),FALSE)-$B56,2)+POWER(VLOOKUP(FA$1,'Ral Classic'!$A:$D,COLUMN('Ral Classic'!$C55),FALSE)-$C56,2)+POWER(VLOOKUP(FA$1,'Ral Classic'!$A:$D,COLUMN('Ral Classic'!$D55),FALSE)-$D56,2),1/2)</f>
        <v>87.817993600400598</v>
      </c>
      <c r="FB56" s="6">
        <f>POWER(POWER(VLOOKUP(FB$1,'Ral Classic'!$A:$D,COLUMN('Ral Classic'!$B55),FALSE)-$B56,2)+POWER(VLOOKUP(FB$1,'Ral Classic'!$A:$D,COLUMN('Ral Classic'!$C55),FALSE)-$C56,2)+POWER(VLOOKUP(FB$1,'Ral Classic'!$A:$D,COLUMN('Ral Classic'!$D55),FALSE)-$D56,2),1/2)</f>
        <v>84.687661438960518</v>
      </c>
      <c r="FC56" s="6">
        <f>POWER(POWER(VLOOKUP(FC$1,'Ral Classic'!$A:$D,COLUMN('Ral Classic'!$B55),FALSE)-$B56,2)+POWER(VLOOKUP(FC$1,'Ral Classic'!$A:$D,COLUMN('Ral Classic'!$C55),FALSE)-$C56,2)+POWER(VLOOKUP(FC$1,'Ral Classic'!$A:$D,COLUMN('Ral Classic'!$D55),FALSE)-$D56,2),1/2)</f>
        <v>90.746900773525041</v>
      </c>
      <c r="FD56" s="6">
        <f>POWER(POWER(VLOOKUP(FD$1,'Ral Classic'!$A:$D,COLUMN('Ral Classic'!$B55),FALSE)-$B56,2)+POWER(VLOOKUP(FD$1,'Ral Classic'!$A:$D,COLUMN('Ral Classic'!$C55),FALSE)-$C56,2)+POWER(VLOOKUP(FD$1,'Ral Classic'!$A:$D,COLUMN('Ral Classic'!$D55),FALSE)-$D56,2),1/2)</f>
        <v>92.46080250571049</v>
      </c>
      <c r="FE56" s="6">
        <f>POWER(POWER(VLOOKUP(FE$1,'Ral Classic'!$A:$D,COLUMN('Ral Classic'!$B55),FALSE)-$B56,2)+POWER(VLOOKUP(FE$1,'Ral Classic'!$A:$D,COLUMN('Ral Classic'!$C55),FALSE)-$C56,2)+POWER(VLOOKUP(FE$1,'Ral Classic'!$A:$D,COLUMN('Ral Classic'!$D55),FALSE)-$D56,2),1/2)</f>
        <v>64.031242374328485</v>
      </c>
      <c r="FF56" s="6">
        <f>POWER(POWER(VLOOKUP(FF$1,'Ral Classic'!$A:$D,COLUMN('Ral Classic'!$B55),FALSE)-$B56,2)+POWER(VLOOKUP(FF$1,'Ral Classic'!$A:$D,COLUMN('Ral Classic'!$C55),FALSE)-$C56,2)+POWER(VLOOKUP(FF$1,'Ral Classic'!$A:$D,COLUMN('Ral Classic'!$D55),FALSE)-$D56,2),1/2)</f>
        <v>85.708809348864477</v>
      </c>
      <c r="FG56" s="6">
        <f>POWER(POWER(VLOOKUP(FG$1,'Ral Classic'!$A:$D,COLUMN('Ral Classic'!$B55),FALSE)-$B56,2)+POWER(VLOOKUP(FG$1,'Ral Classic'!$A:$D,COLUMN('Ral Classic'!$C55),FALSE)-$C56,2)+POWER(VLOOKUP(FG$1,'Ral Classic'!$A:$D,COLUMN('Ral Classic'!$D55),FALSE)-$D56,2),1/2)</f>
        <v>70.484040746824377</v>
      </c>
      <c r="FH56" s="6">
        <f>POWER(POWER(VLOOKUP(FH$1,'Ral Classic'!$A:$D,COLUMN('Ral Classic'!$B55),FALSE)-$B56,2)+POWER(VLOOKUP(FH$1,'Ral Classic'!$A:$D,COLUMN('Ral Classic'!$C55),FALSE)-$C56,2)+POWER(VLOOKUP(FH$1,'Ral Classic'!$A:$D,COLUMN('Ral Classic'!$D55),FALSE)-$D56,2),1/2)</f>
        <v>65.878676368002417</v>
      </c>
      <c r="FI56" s="6">
        <f>POWER(POWER(VLOOKUP(FI$1,'Ral Classic'!$A:$D,COLUMN('Ral Classic'!$B55),FALSE)-$B56,2)+POWER(VLOOKUP(FI$1,'Ral Classic'!$A:$D,COLUMN('Ral Classic'!$C55),FALSE)-$C56,2)+POWER(VLOOKUP(FI$1,'Ral Classic'!$A:$D,COLUMN('Ral Classic'!$D55),FALSE)-$D56,2),1/2)</f>
        <v>64.776538962806583</v>
      </c>
      <c r="FJ56" s="6">
        <f>POWER(POWER(VLOOKUP(FJ$1,'Ral Classic'!$A:$D,COLUMN('Ral Classic'!$B55),FALSE)-$B56,2)+POWER(VLOOKUP(FJ$1,'Ral Classic'!$A:$D,COLUMN('Ral Classic'!$C55),FALSE)-$C56,2)+POWER(VLOOKUP(FJ$1,'Ral Classic'!$A:$D,COLUMN('Ral Classic'!$D55),FALSE)-$D56,2),1/2)</f>
        <v>132.98496155580901</v>
      </c>
      <c r="FK56" s="6">
        <f>POWER(POWER(VLOOKUP(FK$1,'Ral Classic'!$A:$D,COLUMN('Ral Classic'!$B55),FALSE)-$B56,2)+POWER(VLOOKUP(FK$1,'Ral Classic'!$A:$D,COLUMN('Ral Classic'!$C55),FALSE)-$C56,2)+POWER(VLOOKUP(FK$1,'Ral Classic'!$A:$D,COLUMN('Ral Classic'!$D55),FALSE)-$D56,2),1/2)</f>
        <v>76.720271115266527</v>
      </c>
      <c r="FL56" s="6">
        <f>POWER(POWER(VLOOKUP(FL$1,'Ral Classic'!$A:$D,COLUMN('Ral Classic'!$B55),FALSE)-$B56,2)+POWER(VLOOKUP(FL$1,'Ral Classic'!$A:$D,COLUMN('Ral Classic'!$C55),FALSE)-$C56,2)+POWER(VLOOKUP(FL$1,'Ral Classic'!$A:$D,COLUMN('Ral Classic'!$D55),FALSE)-$D56,2),1/2)</f>
        <v>73.280283842245041</v>
      </c>
      <c r="FM56" s="6">
        <f>POWER(POWER(VLOOKUP(FM$1,'Ral Classic'!$A:$D,COLUMN('Ral Classic'!$B55),FALSE)-$B56,2)+POWER(VLOOKUP(FM$1,'Ral Classic'!$A:$D,COLUMN('Ral Classic'!$C55),FALSE)-$C56,2)+POWER(VLOOKUP(FM$1,'Ral Classic'!$A:$D,COLUMN('Ral Classic'!$D55),FALSE)-$D56,2),1/2)</f>
        <v>157.32132722552274</v>
      </c>
      <c r="FN56" s="6">
        <f>POWER(POWER(VLOOKUP(FN$1,'Ral Classic'!$A:$D,COLUMN('Ral Classic'!$B55),FALSE)-$B56,2)+POWER(VLOOKUP(FN$1,'Ral Classic'!$A:$D,COLUMN('Ral Classic'!$C55),FALSE)-$C56,2)+POWER(VLOOKUP(FN$1,'Ral Classic'!$A:$D,COLUMN('Ral Classic'!$D55),FALSE)-$D56,2),1/2)</f>
        <v>110.20889256316842</v>
      </c>
      <c r="FO56" s="6">
        <f>POWER(POWER(VLOOKUP(FO$1,'Ral Classic'!$A:$D,COLUMN('Ral Classic'!$B55),FALSE)-$B56,2)+POWER(VLOOKUP(FO$1,'Ral Classic'!$A:$D,COLUMN('Ral Classic'!$C55),FALSE)-$C56,2)+POWER(VLOOKUP(FO$1,'Ral Classic'!$A:$D,COLUMN('Ral Classic'!$D55),FALSE)-$D56,2),1/2)</f>
        <v>209.57337617168838</v>
      </c>
      <c r="FP56" s="6">
        <f>POWER(POWER(VLOOKUP(FP$1,'Ral Classic'!$A:$D,COLUMN('Ral Classic'!$B55),FALSE)-$B56,2)+POWER(VLOOKUP(FP$1,'Ral Classic'!$A:$D,COLUMN('Ral Classic'!$C55),FALSE)-$C56,2)+POWER(VLOOKUP(FP$1,'Ral Classic'!$A:$D,COLUMN('Ral Classic'!$D55),FALSE)-$D56,2),1/2)</f>
        <v>132.15142829345433</v>
      </c>
      <c r="FQ56" s="6">
        <f>POWER(POWER(VLOOKUP(FQ$1,'Ral Classic'!$A:$D,COLUMN('Ral Classic'!$B55),FALSE)-$B56,2)+POWER(VLOOKUP(FQ$1,'Ral Classic'!$A:$D,COLUMN('Ral Classic'!$C55),FALSE)-$C56,2)+POWER(VLOOKUP(FQ$1,'Ral Classic'!$A:$D,COLUMN('Ral Classic'!$D55),FALSE)-$D56,2),1/2)</f>
        <v>136.70771741200275</v>
      </c>
      <c r="FR56" s="6">
        <f>POWER(POWER(VLOOKUP(FR$1,'Ral Classic'!$A:$D,COLUMN('Ral Classic'!$B55),FALSE)-$B56,2)+POWER(VLOOKUP(FR$1,'Ral Classic'!$A:$D,COLUMN('Ral Classic'!$C55),FALSE)-$C56,2)+POWER(VLOOKUP(FR$1,'Ral Classic'!$A:$D,COLUMN('Ral Classic'!$D55),FALSE)-$D56,2),1/2)</f>
        <v>254.6880444779456</v>
      </c>
      <c r="FS56" s="6">
        <f>POWER(POWER(VLOOKUP(FS$1,'Ral Classic'!$A:$D,COLUMN('Ral Classic'!$B55),FALSE)-$B56,2)+POWER(VLOOKUP(FS$1,'Ral Classic'!$A:$D,COLUMN('Ral Classic'!$C55),FALSE)-$C56,2)+POWER(VLOOKUP(FS$1,'Ral Classic'!$A:$D,COLUMN('Ral Classic'!$D55),FALSE)-$D56,2),1/2)</f>
        <v>172.15690517664402</v>
      </c>
      <c r="FT56" s="6">
        <f>POWER(POWER(VLOOKUP(FT$1,'Ral Classic'!$A:$D,COLUMN('Ral Classic'!$B55),FALSE)-$B56,2)+POWER(VLOOKUP(FT$1,'Ral Classic'!$A:$D,COLUMN('Ral Classic'!$C55),FALSE)-$C56,2)+POWER(VLOOKUP(FT$1,'Ral Classic'!$A:$D,COLUMN('Ral Classic'!$D55),FALSE)-$D56,2),1/2)</f>
        <v>132.81942628998215</v>
      </c>
      <c r="FU56" s="6">
        <f>POWER(POWER(VLOOKUP(FU$1,'Ral Classic'!$A:$D,COLUMN('Ral Classic'!$B55),FALSE)-$B56,2)+POWER(VLOOKUP(FU$1,'Ral Classic'!$A:$D,COLUMN('Ral Classic'!$C55),FALSE)-$C56,2)+POWER(VLOOKUP(FU$1,'Ral Classic'!$A:$D,COLUMN('Ral Classic'!$D55),FALSE)-$D56,2),1/2)</f>
        <v>214.12846611321905</v>
      </c>
      <c r="FV56" s="6">
        <f>POWER(POWER(VLOOKUP(FV$1,'Ral Classic'!$A:$D,COLUMN('Ral Classic'!$B55),FALSE)-$B56,2)+POWER(VLOOKUP(FV$1,'Ral Classic'!$A:$D,COLUMN('Ral Classic'!$C55),FALSE)-$C56,2)+POWER(VLOOKUP(FV$1,'Ral Classic'!$A:$D,COLUMN('Ral Classic'!$D55),FALSE)-$D56,2),1/2)</f>
        <v>96.228893789755261</v>
      </c>
      <c r="FW56" s="6">
        <f>POWER(POWER(VLOOKUP(FW$1,'Ral Classic'!$A:$D,COLUMN('Ral Classic'!$B55),FALSE)-$B56,2)+POWER(VLOOKUP(FW$1,'Ral Classic'!$A:$D,COLUMN('Ral Classic'!$C55),FALSE)-$C56,2)+POWER(VLOOKUP(FW$1,'Ral Classic'!$A:$D,COLUMN('Ral Classic'!$D55),FALSE)-$D56,2),1/2)</f>
        <v>190.12890364171355</v>
      </c>
      <c r="FX56" s="6">
        <f>POWER(POWER(VLOOKUP(FX$1,'Ral Classic'!$A:$D,COLUMN('Ral Classic'!$B55),FALSE)-$B56,2)+POWER(VLOOKUP(FX$1,'Ral Classic'!$A:$D,COLUMN('Ral Classic'!$C55),FALSE)-$C56,2)+POWER(VLOOKUP(FX$1,'Ral Classic'!$A:$D,COLUMN('Ral Classic'!$D55),FALSE)-$D56,2),1/2)</f>
        <v>168.16955729263248</v>
      </c>
      <c r="FY56" s="6">
        <f>POWER(POWER(VLOOKUP(FY$1,'Ral Classic'!$A:$D,COLUMN('Ral Classic'!$B55),FALSE)-$B56,2)+POWER(VLOOKUP(FY$1,'Ral Classic'!$A:$D,COLUMN('Ral Classic'!$C55),FALSE)-$C56,2)+POWER(VLOOKUP(FY$1,'Ral Classic'!$A:$D,COLUMN('Ral Classic'!$D55),FALSE)-$D56,2),1/2)</f>
        <v>77.181604025829884</v>
      </c>
      <c r="FZ56" s="6">
        <f>POWER(POWER(VLOOKUP(FZ$1,'Ral Classic'!$A:$D,COLUMN('Ral Classic'!$B55),FALSE)-$B56,2)+POWER(VLOOKUP(FZ$1,'Ral Classic'!$A:$D,COLUMN('Ral Classic'!$C55),FALSE)-$C56,2)+POWER(VLOOKUP(FZ$1,'Ral Classic'!$A:$D,COLUMN('Ral Classic'!$D55),FALSE)-$D56,2),1/2)</f>
        <v>217.15662550334494</v>
      </c>
      <c r="GA56" s="6">
        <f>POWER(POWER(VLOOKUP(GA$1,'Ral Classic'!$A:$D,COLUMN('Ral Classic'!$B55),FALSE)-$B56,2)+POWER(VLOOKUP(GA$1,'Ral Classic'!$A:$D,COLUMN('Ral Classic'!$C55),FALSE)-$C56,2)+POWER(VLOOKUP(GA$1,'Ral Classic'!$A:$D,COLUMN('Ral Classic'!$D55),FALSE)-$D56,2),1/2)</f>
        <v>171.44386836512993</v>
      </c>
      <c r="GB56" s="6">
        <f>POWER(POWER(VLOOKUP(GB$1,'Ral Classic'!$A:$D,COLUMN('Ral Classic'!$B55),FALSE)-$B56,2)+POWER(VLOOKUP(GB$1,'Ral Classic'!$A:$D,COLUMN('Ral Classic'!$C55),FALSE)-$C56,2)+POWER(VLOOKUP(GB$1,'Ral Classic'!$A:$D,COLUMN('Ral Classic'!$D55),FALSE)-$D56,2),1/2)</f>
        <v>152.76452467768817</v>
      </c>
      <c r="GC56" s="6">
        <f>POWER(POWER(VLOOKUP(GC$1,'Ral Classic'!$A:$D,COLUMN('Ral Classic'!$B55),FALSE)-$B56,2)+POWER(VLOOKUP(GC$1,'Ral Classic'!$A:$D,COLUMN('Ral Classic'!$C55),FALSE)-$C56,2)+POWER(VLOOKUP(GC$1,'Ral Classic'!$A:$D,COLUMN('Ral Classic'!$D55),FALSE)-$D56,2),1/2)</f>
        <v>258.64454372748713</v>
      </c>
      <c r="GD56" s="6">
        <f>POWER(POWER(VLOOKUP(GD$1,'Ral Classic'!$A:$D,COLUMN('Ral Classic'!$B55),FALSE)-$B56,2)+POWER(VLOOKUP(GD$1,'Ral Classic'!$A:$D,COLUMN('Ral Classic'!$C55),FALSE)-$C56,2)+POWER(VLOOKUP(GD$1,'Ral Classic'!$A:$D,COLUMN('Ral Classic'!$D55),FALSE)-$D56,2),1/2)</f>
        <v>128.22636234409833</v>
      </c>
      <c r="GE56" s="6">
        <f>POWER(POWER(VLOOKUP(GE$1,'Ral Classic'!$A:$D,COLUMN('Ral Classic'!$B55),FALSE)-$B56,2)+POWER(VLOOKUP(GE$1,'Ral Classic'!$A:$D,COLUMN('Ral Classic'!$C55),FALSE)-$C56,2)+POWER(VLOOKUP(GE$1,'Ral Classic'!$A:$D,COLUMN('Ral Classic'!$D55),FALSE)-$D56,2),1/2)</f>
        <v>80.47359815492284</v>
      </c>
      <c r="GF56" s="6">
        <f>POWER(POWER(VLOOKUP(GF$1,'Ral Classic'!$A:$D,COLUMN('Ral Classic'!$B55),FALSE)-$B56,2)+POWER(VLOOKUP(GF$1,'Ral Classic'!$A:$D,COLUMN('Ral Classic'!$C55),FALSE)-$C56,2)+POWER(VLOOKUP(GF$1,'Ral Classic'!$A:$D,COLUMN('Ral Classic'!$D55),FALSE)-$D56,2),1/2)</f>
        <v>77.427385336197432</v>
      </c>
      <c r="GG56" s="6">
        <f>POWER(POWER(VLOOKUP(GG$1,'Ral Classic'!$A:$D,COLUMN('Ral Classic'!$B55),FALSE)-$B56,2)+POWER(VLOOKUP(GG$1,'Ral Classic'!$A:$D,COLUMN('Ral Classic'!$C55),FALSE)-$C56,2)+POWER(VLOOKUP(GG$1,'Ral Classic'!$A:$D,COLUMN('Ral Classic'!$D55),FALSE)-$D56,2),1/2)</f>
        <v>61.106464469808756</v>
      </c>
      <c r="GH56" s="6">
        <f>POWER(POWER(VLOOKUP(GH$1,'Ral Classic'!$A:$D,COLUMN('Ral Classic'!$B55),FALSE)-$B56,2)+POWER(VLOOKUP(GH$1,'Ral Classic'!$A:$D,COLUMN('Ral Classic'!$C55),FALSE)-$C56,2)+POWER(VLOOKUP(GH$1,'Ral Classic'!$A:$D,COLUMN('Ral Classic'!$D55),FALSE)-$D56,2),1/2)</f>
        <v>44.384682042344295</v>
      </c>
      <c r="GI56" s="6">
        <f>POWER(POWER(VLOOKUP(GI$1,'Ral Classic'!$A:$D,COLUMN('Ral Classic'!$B55),FALSE)-$B56,2)+POWER(VLOOKUP(GI$1,'Ral Classic'!$A:$D,COLUMN('Ral Classic'!$C55),FALSE)-$C56,2)+POWER(VLOOKUP(GI$1,'Ral Classic'!$A:$D,COLUMN('Ral Classic'!$D55),FALSE)-$D56,2),1/2)</f>
        <v>60.116553460756549</v>
      </c>
      <c r="GJ56" s="6">
        <f>POWER(POWER(VLOOKUP(GJ$1,'Ral Classic'!$A:$D,COLUMN('Ral Classic'!$B55),FALSE)-$B56,2)+POWER(VLOOKUP(GJ$1,'Ral Classic'!$A:$D,COLUMN('Ral Classic'!$C55),FALSE)-$C56,2)+POWER(VLOOKUP(GJ$1,'Ral Classic'!$A:$D,COLUMN('Ral Classic'!$D55),FALSE)-$D56,2),1/2)</f>
        <v>38.652296180175377</v>
      </c>
      <c r="GK56" s="6">
        <f>POWER(POWER(VLOOKUP(GK$1,'Ral Classic'!$A:$D,COLUMN('Ral Classic'!$B55),FALSE)-$B56,2)+POWER(VLOOKUP(GK$1,'Ral Classic'!$A:$D,COLUMN('Ral Classic'!$C55),FALSE)-$C56,2)+POWER(VLOOKUP(GK$1,'Ral Classic'!$A:$D,COLUMN('Ral Classic'!$D55),FALSE)-$D56,2),1/2)</f>
        <v>35.52463933666322</v>
      </c>
      <c r="GL56" s="6">
        <f>POWER(POWER(VLOOKUP(GL$1,'Ral Classic'!$A:$D,COLUMN('Ral Classic'!$B55),FALSE)-$B56,2)+POWER(VLOOKUP(GL$1,'Ral Classic'!$A:$D,COLUMN('Ral Classic'!$C55),FALSE)-$C56,2)+POWER(VLOOKUP(GL$1,'Ral Classic'!$A:$D,COLUMN('Ral Classic'!$D55),FALSE)-$D56,2),1/2)</f>
        <v>32.264531609803356</v>
      </c>
      <c r="GM56" s="6">
        <f>POWER(POWER(VLOOKUP(GM$1,'Ral Classic'!$A:$D,COLUMN('Ral Classic'!$B55),FALSE)-$B56,2)+POWER(VLOOKUP(GM$1,'Ral Classic'!$A:$D,COLUMN('Ral Classic'!$C55),FALSE)-$C56,2)+POWER(VLOOKUP(GM$1,'Ral Classic'!$A:$D,COLUMN('Ral Classic'!$D55),FALSE)-$D56,2),1/2)</f>
        <v>36.359317925395686</v>
      </c>
      <c r="GN56" s="6">
        <f>POWER(POWER(VLOOKUP(GN$1,'Ral Classic'!$A:$D,COLUMN('Ral Classic'!$B55),FALSE)-$B56,2)+POWER(VLOOKUP(GN$1,'Ral Classic'!$A:$D,COLUMN('Ral Classic'!$C55),FALSE)-$C56,2)+POWER(VLOOKUP(GN$1,'Ral Classic'!$A:$D,COLUMN('Ral Classic'!$D55),FALSE)-$D56,2),1/2)</f>
        <v>39.05124837953327</v>
      </c>
      <c r="GO56" s="6">
        <f>POWER(POWER(VLOOKUP(GO$1,'Ral Classic'!$A:$D,COLUMN('Ral Classic'!$B55),FALSE)-$B56,2)+POWER(VLOOKUP(GO$1,'Ral Classic'!$A:$D,COLUMN('Ral Classic'!$C55),FALSE)-$C56,2)+POWER(VLOOKUP(GO$1,'Ral Classic'!$A:$D,COLUMN('Ral Classic'!$D55),FALSE)-$D56,2),1/2)</f>
        <v>33.749074061372411</v>
      </c>
      <c r="GP56" s="6">
        <f>POWER(POWER(VLOOKUP(GP$1,'Ral Classic'!$A:$D,COLUMN('Ral Classic'!$B55),FALSE)-$B56,2)+POWER(VLOOKUP(GP$1,'Ral Classic'!$A:$D,COLUMN('Ral Classic'!$C55),FALSE)-$C56,2)+POWER(VLOOKUP(GP$1,'Ral Classic'!$A:$D,COLUMN('Ral Classic'!$D55),FALSE)-$D56,2),1/2)</f>
        <v>36.138621999185304</v>
      </c>
      <c r="GQ56" s="6">
        <f>POWER(POWER(VLOOKUP(GQ$1,'Ral Classic'!$A:$D,COLUMN('Ral Classic'!$B55),FALSE)-$B56,2)+POWER(VLOOKUP(GQ$1,'Ral Classic'!$A:$D,COLUMN('Ral Classic'!$C55),FALSE)-$C56,2)+POWER(VLOOKUP(GQ$1,'Ral Classic'!$A:$D,COLUMN('Ral Classic'!$D55),FALSE)-$D56,2),1/2)</f>
        <v>45.814844755821227</v>
      </c>
      <c r="GR56" s="6">
        <f>POWER(POWER(VLOOKUP(GR$1,'Ral Classic'!$A:$D,COLUMN('Ral Classic'!$B55),FALSE)-$B56,2)+POWER(VLOOKUP(GR$1,'Ral Classic'!$A:$D,COLUMN('Ral Classic'!$C55),FALSE)-$C56,2)+POWER(VLOOKUP(GR$1,'Ral Classic'!$A:$D,COLUMN('Ral Classic'!$D55),FALSE)-$D56,2),1/2)</f>
        <v>57.323642591866054</v>
      </c>
      <c r="GS56" s="6">
        <f>POWER(POWER(VLOOKUP(GS$1,'Ral Classic'!$A:$D,COLUMN('Ral Classic'!$B55),FALSE)-$B56,2)+POWER(VLOOKUP(GS$1,'Ral Classic'!$A:$D,COLUMN('Ral Classic'!$C55),FALSE)-$C56,2)+POWER(VLOOKUP(GS$1,'Ral Classic'!$A:$D,COLUMN('Ral Classic'!$D55),FALSE)-$D56,2),1/2)</f>
        <v>80.981479364111394</v>
      </c>
      <c r="GT56" s="6">
        <f>POWER(POWER(VLOOKUP(GT$1,'Ral Classic'!$A:$D,COLUMN('Ral Classic'!$B55),FALSE)-$B56,2)+POWER(VLOOKUP(GT$1,'Ral Classic'!$A:$D,COLUMN('Ral Classic'!$C55),FALSE)-$C56,2)+POWER(VLOOKUP(GT$1,'Ral Classic'!$A:$D,COLUMN('Ral Classic'!$D55),FALSE)-$D56,2),1/2)</f>
        <v>76.902535718921513</v>
      </c>
      <c r="GU56" s="6">
        <f>POWER(POWER(VLOOKUP(GU$1,'Ral Classic'!$A:$D,COLUMN('Ral Classic'!$B55),FALSE)-$B56,2)+POWER(VLOOKUP(GU$1,'Ral Classic'!$A:$D,COLUMN('Ral Classic'!$C55),FALSE)-$C56,2)+POWER(VLOOKUP(GU$1,'Ral Classic'!$A:$D,COLUMN('Ral Classic'!$D55),FALSE)-$D56,2),1/2)</f>
        <v>56.462376853972415</v>
      </c>
      <c r="GV56" s="6">
        <f>POWER(POWER(VLOOKUP(GV$1,'Ral Classic'!$A:$D,COLUMN('Ral Classic'!$B55),FALSE)-$B56,2)+POWER(VLOOKUP(GV$1,'Ral Classic'!$A:$D,COLUMN('Ral Classic'!$C55),FALSE)-$C56,2)+POWER(VLOOKUP(GV$1,'Ral Classic'!$A:$D,COLUMN('Ral Classic'!$D55),FALSE)-$D56,2),1/2)</f>
        <v>71.512236715124502</v>
      </c>
      <c r="GW56" s="6">
        <f>POWER(POWER(VLOOKUP(GW$1,'Ral Classic'!$A:$D,COLUMN('Ral Classic'!$B55),FALSE)-$B56,2)+POWER(VLOOKUP(GW$1,'Ral Classic'!$A:$D,COLUMN('Ral Classic'!$C55),FALSE)-$C56,2)+POWER(VLOOKUP(GW$1,'Ral Classic'!$A:$D,COLUMN('Ral Classic'!$D55),FALSE)-$D56,2),1/2)</f>
        <v>38.065732621348559</v>
      </c>
      <c r="GX56" s="6">
        <f>POWER(POWER(VLOOKUP(GX$1,'Ral Classic'!$A:$D,COLUMN('Ral Classic'!$B55),FALSE)-$B56,2)+POWER(VLOOKUP(GX$1,'Ral Classic'!$A:$D,COLUMN('Ral Classic'!$C55),FALSE)-$C56,2)+POWER(VLOOKUP(GX$1,'Ral Classic'!$A:$D,COLUMN('Ral Classic'!$D55),FALSE)-$D56,2),1/2)</f>
        <v>50.378566871239997</v>
      </c>
      <c r="GY56" s="6">
        <f>POWER(POWER(VLOOKUP(GY$1,'Ral Classic'!$A:$D,COLUMN('Ral Classic'!$B55),FALSE)-$B56,2)+POWER(VLOOKUP(GY$1,'Ral Classic'!$A:$D,COLUMN('Ral Classic'!$C55),FALSE)-$C56,2)+POWER(VLOOKUP(GY$1,'Ral Classic'!$A:$D,COLUMN('Ral Classic'!$D55),FALSE)-$D56,2),1/2)</f>
        <v>294.05611709331947</v>
      </c>
      <c r="GZ56" s="6">
        <f>POWER(POWER(VLOOKUP(GZ$1,'Ral Classic'!$A:$D,COLUMN('Ral Classic'!$B55),FALSE)-$B56,2)+POWER(VLOOKUP(GZ$1,'Ral Classic'!$A:$D,COLUMN('Ral Classic'!$C55),FALSE)-$C56,2)+POWER(VLOOKUP(GZ$1,'Ral Classic'!$A:$D,COLUMN('Ral Classic'!$D55),FALSE)-$D56,2),1/2)</f>
        <v>274.94544913491478</v>
      </c>
      <c r="HA56" s="6">
        <f>POWER(POWER(VLOOKUP(HA$1,'Ral Classic'!$A:$D,COLUMN('Ral Classic'!$B55),FALSE)-$B56,2)+POWER(VLOOKUP(HA$1,'Ral Classic'!$A:$D,COLUMN('Ral Classic'!$C55),FALSE)-$C56,2)+POWER(VLOOKUP(HA$1,'Ral Classic'!$A:$D,COLUMN('Ral Classic'!$D55),FALSE)-$D56,2),1/2)</f>
        <v>316.70964620611102</v>
      </c>
      <c r="HB56" s="6">
        <f>POWER(POWER(VLOOKUP(HB$1,'Ral Classic'!$A:$D,COLUMN('Ral Classic'!$B55),FALSE)-$B56,2)+POWER(VLOOKUP(HB$1,'Ral Classic'!$A:$D,COLUMN('Ral Classic'!$C55),FALSE)-$C56,2)+POWER(VLOOKUP(HB$1,'Ral Classic'!$A:$D,COLUMN('Ral Classic'!$D55),FALSE)-$D56,2),1/2)</f>
        <v>66.2872536767062</v>
      </c>
      <c r="HC56" s="6">
        <f>POWER(POWER(VLOOKUP(HC$1,'Ral Classic'!$A:$D,COLUMN('Ral Classic'!$B55),FALSE)-$B56,2)+POWER(VLOOKUP(HC$1,'Ral Classic'!$A:$D,COLUMN('Ral Classic'!$C55),FALSE)-$C56,2)+POWER(VLOOKUP(HC$1,'Ral Classic'!$A:$D,COLUMN('Ral Classic'!$D55),FALSE)-$D56,2),1/2)</f>
        <v>94.361008896683586</v>
      </c>
      <c r="HD56" s="6">
        <f>POWER(POWER(VLOOKUP(HD$1,'Ral Classic'!$A:$D,COLUMN('Ral Classic'!$B55),FALSE)-$B56,2)+POWER(VLOOKUP(HD$1,'Ral Classic'!$A:$D,COLUMN('Ral Classic'!$C55),FALSE)-$C56,2)+POWER(VLOOKUP(HD$1,'Ral Classic'!$A:$D,COLUMN('Ral Classic'!$D55),FALSE)-$D56,2),1/2)</f>
        <v>193.72661149155527</v>
      </c>
      <c r="HE56" s="6">
        <f>POWER(POWER(VLOOKUP(HE$1,'Ral Classic'!$A:$D,COLUMN('Ral Classic'!$B55),FALSE)-$B56,2)+POWER(VLOOKUP(HE$1,'Ral Classic'!$A:$D,COLUMN('Ral Classic'!$C55),FALSE)-$C56,2)+POWER(VLOOKUP(HE$1,'Ral Classic'!$A:$D,COLUMN('Ral Classic'!$D55),FALSE)-$D56,2),1/2)</f>
        <v>146.5980900284857</v>
      </c>
      <c r="HF56" s="6">
        <f>POWER(POWER(VLOOKUP(HF$1,'Ral Classic'!$A:$D,COLUMN('Ral Classic'!$B55),FALSE)-$B56,2)+POWER(VLOOKUP(HF$1,'Ral Classic'!$A:$D,COLUMN('Ral Classic'!$C55),FALSE)-$C56,2)+POWER(VLOOKUP(HF$1,'Ral Classic'!$A:$D,COLUMN('Ral Classic'!$D55),FALSE)-$D56,2),1/2)</f>
        <v>314.78564134979217</v>
      </c>
      <c r="HG56" s="6">
        <f>POWER(POWER(VLOOKUP(HG$1,'Ral Classic'!$A:$D,COLUMN('Ral Classic'!$B55),FALSE)-$B56,2)+POWER(VLOOKUP(HG$1,'Ral Classic'!$A:$D,COLUMN('Ral Classic'!$C55),FALSE)-$C56,2)+POWER(VLOOKUP(HG$1,'Ral Classic'!$A:$D,COLUMN('Ral Classic'!$D55),FALSE)-$D56,2),1/2)</f>
        <v>69.534164264769871</v>
      </c>
      <c r="HH56" s="6">
        <f>POWER(POWER(VLOOKUP(HH$1,'Ral Classic'!$A:$D,COLUMN('Ral Classic'!$B55),FALSE)-$B56,2)+POWER(VLOOKUP(HH$1,'Ral Classic'!$A:$D,COLUMN('Ral Classic'!$C55),FALSE)-$C56,2)+POWER(VLOOKUP(HH$1,'Ral Classic'!$A:$D,COLUMN('Ral Classic'!$D55),FALSE)-$D56,2),1/2)</f>
        <v>323.26614422175425</v>
      </c>
      <c r="HI56" s="6">
        <f>POWER(POWER(VLOOKUP(HI$1,'Ral Classic'!$A:$D,COLUMN('Ral Classic'!$B55),FALSE)-$B56,2)+POWER(VLOOKUP(HI$1,'Ral Classic'!$A:$D,COLUMN('Ral Classic'!$C55),FALSE)-$C56,2)+POWER(VLOOKUP(HI$1,'Ral Classic'!$A:$D,COLUMN('Ral Classic'!$D55),FALSE)-$D56,2),1/2)</f>
        <v>66.580778006869224</v>
      </c>
      <c r="HJ56" s="6">
        <f>POWER(POWER(VLOOKUP(HJ$1,'Ral Classic'!$A:$D,COLUMN('Ral Classic'!$B55),FALSE)-$B56,2)+POWER(VLOOKUP(HJ$1,'Ral Classic'!$A:$D,COLUMN('Ral Classic'!$C55),FALSE)-$C56,2)+POWER(VLOOKUP(HJ$1,'Ral Classic'!$A:$D,COLUMN('Ral Classic'!$D55),FALSE)-$D56,2),1/2)</f>
        <v>258.08719456803743</v>
      </c>
      <c r="HK56" s="6">
        <f>POWER(POWER(VLOOKUP(HK$1,'Ral Classic'!$A:$D,COLUMN('Ral Classic'!$B55),FALSE)-$B56,2)+POWER(VLOOKUP(HK$1,'Ral Classic'!$A:$D,COLUMN('Ral Classic'!$C55),FALSE)-$C56,2)+POWER(VLOOKUP(HK$1,'Ral Classic'!$A:$D,COLUMN('Ral Classic'!$D55),FALSE)-$D56,2),1/2)</f>
        <v>147.73963584630903</v>
      </c>
      <c r="HL56" s="6">
        <f>POWER(POWER(VLOOKUP(HL$1,'Ral Classic'!$A:$D,COLUMN('Ral Classic'!$B55),FALSE)-$B56,2)+POWER(VLOOKUP(HL$1,'Ral Classic'!$A:$D,COLUMN('Ral Classic'!$C55),FALSE)-$C56,2)+POWER(VLOOKUP(HL$1,'Ral Classic'!$A:$D,COLUMN('Ral Classic'!$D55),FALSE)-$D56,2),1/2)</f>
        <v>132.62729734108285</v>
      </c>
    </row>
    <row r="57" spans="1:220" x14ac:dyDescent="0.25">
      <c r="A57" s="6">
        <v>55</v>
      </c>
      <c r="B57" s="286">
        <v>116</v>
      </c>
      <c r="C57" s="288">
        <v>88</v>
      </c>
      <c r="D57" s="290">
        <v>28</v>
      </c>
      <c r="E57" s="6">
        <f t="shared" si="0"/>
        <v>17.378147196982766</v>
      </c>
      <c r="F57" s="6" t="str" cm="1">
        <f t="array" aca="1" ref="F57" ca="1">INDEX($1:$1,1,CELL("столбец",INDEX(H57:HL57,MATCH(MIN(H57:HL57),H57:HL57,0))))</f>
        <v>RAL 8008</v>
      </c>
      <c r="G57" s="6" t="str">
        <f ca="1">VLOOKUP(F57,'Ral Classic'!$A:$N,COLUMN('Ral Classic'!$L$1),FALSE)</f>
        <v>Olive brown</v>
      </c>
      <c r="H57" s="6">
        <f>POWER(POWER(VLOOKUP(H$1,'Ral Classic'!$A:$D,COLUMN('Ral Classic'!$B56),FALSE)-$B57,2)+POWER(VLOOKUP(H$1,'Ral Classic'!$A:$D,COLUMN('Ral Classic'!$C56),FALSE)-$C57,2)+POWER(VLOOKUP(H$1,'Ral Classic'!$A:$D,COLUMN('Ral Classic'!$D56),FALSE)-$D57,2),1/2)</f>
        <v>170.84788555905513</v>
      </c>
      <c r="I57" s="6">
        <f>POWER(POWER(VLOOKUP(I$1,'Ral Classic'!$A:$D,COLUMN('Ral Classic'!$B56),FALSE)-$B57,2)+POWER(VLOOKUP(I$1,'Ral Classic'!$A:$D,COLUMN('Ral Classic'!$C56),FALSE)-$C57,2)+POWER(VLOOKUP(I$1,'Ral Classic'!$A:$D,COLUMN('Ral Classic'!$D56),FALSE)-$D57,2),1/2)</f>
        <v>164.38978070427615</v>
      </c>
      <c r="J57" s="6">
        <f>POWER(POWER(VLOOKUP(J$1,'Ral Classic'!$A:$D,COLUMN('Ral Classic'!$B56),FALSE)-$B57,2)+POWER(VLOOKUP(J$1,'Ral Classic'!$A:$D,COLUMN('Ral Classic'!$C56),FALSE)-$C57,2)+POWER(VLOOKUP(J$1,'Ral Classic'!$A:$D,COLUMN('Ral Classic'!$D56),FALSE)-$D57,2),1/2)</f>
        <v>148.73130134574902</v>
      </c>
      <c r="K57" s="6">
        <f>POWER(POWER(VLOOKUP(K$1,'Ral Classic'!$A:$D,COLUMN('Ral Classic'!$B56),FALSE)-$B57,2)+POWER(VLOOKUP(K$1,'Ral Classic'!$A:$D,COLUMN('Ral Classic'!$C56),FALSE)-$C57,2)+POWER(VLOOKUP(K$1,'Ral Classic'!$A:$D,COLUMN('Ral Classic'!$D56),FALSE)-$D57,2),1/2)</f>
        <v>157.71176240217468</v>
      </c>
      <c r="L57" s="6">
        <f>POWER(POWER(VLOOKUP(L$1,'Ral Classic'!$A:$D,COLUMN('Ral Classic'!$B56),FALSE)-$B57,2)+POWER(VLOOKUP(L$1,'Ral Classic'!$A:$D,COLUMN('Ral Classic'!$C56),FALSE)-$C57,2)+POWER(VLOOKUP(L$1,'Ral Classic'!$A:$D,COLUMN('Ral Classic'!$D56),FALSE)-$D57,2),1/2)</f>
        <v>135.01111065390137</v>
      </c>
      <c r="M57" s="6">
        <f>POWER(POWER(VLOOKUP(M$1,'Ral Classic'!$A:$D,COLUMN('Ral Classic'!$B56),FALSE)-$B57,2)+POWER(VLOOKUP(M$1,'Ral Classic'!$A:$D,COLUMN('Ral Classic'!$C56),FALSE)-$C57,2)+POWER(VLOOKUP(M$1,'Ral Classic'!$A:$D,COLUMN('Ral Classic'!$D56),FALSE)-$D57,2),1/2)</f>
        <v>106.15554625171499</v>
      </c>
      <c r="N57" s="6">
        <f>POWER(POWER(VLOOKUP(N$1,'Ral Classic'!$A:$D,COLUMN('Ral Classic'!$B56),FALSE)-$B57,2)+POWER(VLOOKUP(N$1,'Ral Classic'!$A:$D,COLUMN('Ral Classic'!$C56),FALSE)-$C57,2)+POWER(VLOOKUP(N$1,'Ral Classic'!$A:$D,COLUMN('Ral Classic'!$D56),FALSE)-$D57,2),1/2)</f>
        <v>126.57013865837392</v>
      </c>
      <c r="O57" s="6">
        <f>POWER(POWER(VLOOKUP(O$1,'Ral Classic'!$A:$D,COLUMN('Ral Classic'!$B56),FALSE)-$B57,2)+POWER(VLOOKUP(O$1,'Ral Classic'!$A:$D,COLUMN('Ral Classic'!$C56),FALSE)-$C57,2)+POWER(VLOOKUP(O$1,'Ral Classic'!$A:$D,COLUMN('Ral Classic'!$D56),FALSE)-$D57,2),1/2)</f>
        <v>130.16912076218384</v>
      </c>
      <c r="P57" s="6">
        <f>POWER(POWER(VLOOKUP(P$1,'Ral Classic'!$A:$D,COLUMN('Ral Classic'!$B56),FALSE)-$B57,2)+POWER(VLOOKUP(P$1,'Ral Classic'!$A:$D,COLUMN('Ral Classic'!$C56),FALSE)-$C57,2)+POWER(VLOOKUP(P$1,'Ral Classic'!$A:$D,COLUMN('Ral Classic'!$D56),FALSE)-$D57,2),1/2)</f>
        <v>87.64701934464172</v>
      </c>
      <c r="Q57" s="6">
        <f>POWER(POWER(VLOOKUP(Q$1,'Ral Classic'!$A:$D,COLUMN('Ral Classic'!$B56),FALSE)-$B57,2)+POWER(VLOOKUP(Q$1,'Ral Classic'!$A:$D,COLUMN('Ral Classic'!$C56),FALSE)-$C57,2)+POWER(VLOOKUP(Q$1,'Ral Classic'!$A:$D,COLUMN('Ral Classic'!$D56),FALSE)-$D57,2),1/2)</f>
        <v>136.80277774957642</v>
      </c>
      <c r="R57" s="6">
        <f>POWER(POWER(VLOOKUP(R$1,'Ral Classic'!$A:$D,COLUMN('Ral Classic'!$B56),FALSE)-$B57,2)+POWER(VLOOKUP(R$1,'Ral Classic'!$A:$D,COLUMN('Ral Classic'!$C56),FALSE)-$C57,2)+POWER(VLOOKUP(R$1,'Ral Classic'!$A:$D,COLUMN('Ral Classic'!$D56),FALSE)-$D57,2),1/2)</f>
        <v>240.54521404509381</v>
      </c>
      <c r="S57" s="6">
        <f>POWER(POWER(VLOOKUP(S$1,'Ral Classic'!$A:$D,COLUMN('Ral Classic'!$B56),FALSE)-$B57,2)+POWER(VLOOKUP(S$1,'Ral Classic'!$A:$D,COLUMN('Ral Classic'!$C56),FALSE)-$C57,2)+POWER(VLOOKUP(S$1,'Ral Classic'!$A:$D,COLUMN('Ral Classic'!$D56),FALSE)-$D57,2),1/2)</f>
        <v>196.37973418863771</v>
      </c>
      <c r="T57" s="6">
        <f>POWER(POWER(VLOOKUP(T$1,'Ral Classic'!$A:$D,COLUMN('Ral Classic'!$B56),FALSE)-$B57,2)+POWER(VLOOKUP(T$1,'Ral Classic'!$A:$D,COLUMN('Ral Classic'!$C56),FALSE)-$C57,2)+POWER(VLOOKUP(T$1,'Ral Classic'!$A:$D,COLUMN('Ral Classic'!$D56),FALSE)-$D57,2),1/2)</f>
        <v>226.47074866304479</v>
      </c>
      <c r="U57" s="6">
        <f>POWER(POWER(VLOOKUP(U$1,'Ral Classic'!$A:$D,COLUMN('Ral Classic'!$B56),FALSE)-$B57,2)+POWER(VLOOKUP(U$1,'Ral Classic'!$A:$D,COLUMN('Ral Classic'!$C56),FALSE)-$C57,2)+POWER(VLOOKUP(U$1,'Ral Classic'!$A:$D,COLUMN('Ral Classic'!$D56),FALSE)-$D57,2),1/2)</f>
        <v>184.65643774317752</v>
      </c>
      <c r="V57" s="6">
        <f>POWER(POWER(VLOOKUP(V$1,'Ral Classic'!$A:$D,COLUMN('Ral Classic'!$B56),FALSE)-$B57,2)+POWER(VLOOKUP(V$1,'Ral Classic'!$A:$D,COLUMN('Ral Classic'!$C56),FALSE)-$C57,2)+POWER(VLOOKUP(V$1,'Ral Classic'!$A:$D,COLUMN('Ral Classic'!$D56),FALSE)-$D57,2),1/2)</f>
        <v>161.75598906995685</v>
      </c>
      <c r="W57" s="6">
        <f>POWER(POWER(VLOOKUP(W$1,'Ral Classic'!$A:$D,COLUMN('Ral Classic'!$B56),FALSE)-$B57,2)+POWER(VLOOKUP(W$1,'Ral Classic'!$A:$D,COLUMN('Ral Classic'!$C56),FALSE)-$C57,2)+POWER(VLOOKUP(W$1,'Ral Classic'!$A:$D,COLUMN('Ral Classic'!$D56),FALSE)-$D57,2),1/2)</f>
        <v>177.06495983113089</v>
      </c>
      <c r="X57" s="6">
        <f>POWER(POWER(VLOOKUP(X$1,'Ral Classic'!$A:$D,COLUMN('Ral Classic'!$B56),FALSE)-$B57,2)+POWER(VLOOKUP(X$1,'Ral Classic'!$A:$D,COLUMN('Ral Classic'!$C56),FALSE)-$C57,2)+POWER(VLOOKUP(X$1,'Ral Classic'!$A:$D,COLUMN('Ral Classic'!$D56),FALSE)-$D57,2),1/2)</f>
        <v>119.01680553602503</v>
      </c>
      <c r="Y57" s="6">
        <f>POWER(POWER(VLOOKUP(Y$1,'Ral Classic'!$A:$D,COLUMN('Ral Classic'!$B56),FALSE)-$B57,2)+POWER(VLOOKUP(Y$1,'Ral Classic'!$A:$D,COLUMN('Ral Classic'!$C56),FALSE)-$C57,2)+POWER(VLOOKUP(Y$1,'Ral Classic'!$A:$D,COLUMN('Ral Classic'!$D56),FALSE)-$D57,2),1/2)</f>
        <v>101.43963722332607</v>
      </c>
      <c r="Z57" s="6">
        <f>POWER(POWER(VLOOKUP(Z$1,'Ral Classic'!$A:$D,COLUMN('Ral Classic'!$B56),FALSE)-$B57,2)+POWER(VLOOKUP(Z$1,'Ral Classic'!$A:$D,COLUMN('Ral Classic'!$C56),FALSE)-$C57,2)+POWER(VLOOKUP(Z$1,'Ral Classic'!$A:$D,COLUMN('Ral Classic'!$D56),FALSE)-$D57,2),1/2)</f>
        <v>162.84962388657826</v>
      </c>
      <c r="AA57" s="6">
        <f>POWER(POWER(VLOOKUP(AA$1,'Ral Classic'!$A:$D,COLUMN('Ral Classic'!$B56),FALSE)-$B57,2)+POWER(VLOOKUP(AA$1,'Ral Classic'!$A:$D,COLUMN('Ral Classic'!$C56),FALSE)-$C57,2)+POWER(VLOOKUP(AA$1,'Ral Classic'!$A:$D,COLUMN('Ral Classic'!$D56),FALSE)-$D57,2),1/2)</f>
        <v>163.07666908543356</v>
      </c>
      <c r="AB57" s="6">
        <f>POWER(POWER(VLOOKUP(AB$1,'Ral Classic'!$A:$D,COLUMN('Ral Classic'!$B56),FALSE)-$B57,2)+POWER(VLOOKUP(AB$1,'Ral Classic'!$A:$D,COLUMN('Ral Classic'!$C56),FALSE)-$C57,2)+POWER(VLOOKUP(AB$1,'Ral Classic'!$A:$D,COLUMN('Ral Classic'!$D56),FALSE)-$D57,2),1/2)</f>
        <v>101.13851887386922</v>
      </c>
      <c r="AC57" s="6">
        <f>POWER(POWER(VLOOKUP(AC$1,'Ral Classic'!$A:$D,COLUMN('Ral Classic'!$B56),FALSE)-$B57,2)+POWER(VLOOKUP(AC$1,'Ral Classic'!$A:$D,COLUMN('Ral Classic'!$C56),FALSE)-$C57,2)+POWER(VLOOKUP(AC$1,'Ral Classic'!$A:$D,COLUMN('Ral Classic'!$D56),FALSE)-$D57,2),1/2)</f>
        <v>219.07532951019382</v>
      </c>
      <c r="AD57" s="6">
        <f>POWER(POWER(VLOOKUP(AD$1,'Ral Classic'!$A:$D,COLUMN('Ral Classic'!$B56),FALSE)-$B57,2)+POWER(VLOOKUP(AD$1,'Ral Classic'!$A:$D,COLUMN('Ral Classic'!$C56),FALSE)-$C57,2)+POWER(VLOOKUP(AD$1,'Ral Classic'!$A:$D,COLUMN('Ral Classic'!$D56),FALSE)-$D57,2),1/2)</f>
        <v>65.711490623786645</v>
      </c>
      <c r="AE57" s="6">
        <f>POWER(POWER(VLOOKUP(AE$1,'Ral Classic'!$A:$D,COLUMN('Ral Classic'!$B56),FALSE)-$B57,2)+POWER(VLOOKUP(AE$1,'Ral Classic'!$A:$D,COLUMN('Ral Classic'!$C56),FALSE)-$C57,2)+POWER(VLOOKUP(AE$1,'Ral Classic'!$A:$D,COLUMN('Ral Classic'!$D56),FALSE)-$D57,2),1/2)</f>
        <v>156.8247429457482</v>
      </c>
      <c r="AF57" s="6">
        <f>POWER(POWER(VLOOKUP(AF$1,'Ral Classic'!$A:$D,COLUMN('Ral Classic'!$B56),FALSE)-$B57,2)+POWER(VLOOKUP(AF$1,'Ral Classic'!$A:$D,COLUMN('Ral Classic'!$C56),FALSE)-$C57,2)+POWER(VLOOKUP(AF$1,'Ral Classic'!$A:$D,COLUMN('Ral Classic'!$D56),FALSE)-$D57,2),1/2)</f>
        <v>136.04778572251738</v>
      </c>
      <c r="AG57" s="6">
        <f>POWER(POWER(VLOOKUP(AG$1,'Ral Classic'!$A:$D,COLUMN('Ral Classic'!$B56),FALSE)-$B57,2)+POWER(VLOOKUP(AG$1,'Ral Classic'!$A:$D,COLUMN('Ral Classic'!$C56),FALSE)-$C57,2)+POWER(VLOOKUP(AG$1,'Ral Classic'!$A:$D,COLUMN('Ral Classic'!$D56),FALSE)-$D57,2),1/2)</f>
        <v>148.47558721890948</v>
      </c>
      <c r="AH57" s="6">
        <f>POWER(POWER(VLOOKUP(AH$1,'Ral Classic'!$A:$D,COLUMN('Ral Classic'!$B56),FALSE)-$B57,2)+POWER(VLOOKUP(AH$1,'Ral Classic'!$A:$D,COLUMN('Ral Classic'!$C56),FALSE)-$C57,2)+POWER(VLOOKUP(AH$1,'Ral Classic'!$A:$D,COLUMN('Ral Classic'!$D56),FALSE)-$D57,2),1/2)</f>
        <v>147.31259280862582</v>
      </c>
      <c r="AI57" s="6">
        <f>POWER(POWER(VLOOKUP(AI$1,'Ral Classic'!$A:$D,COLUMN('Ral Classic'!$B56),FALSE)-$B57,2)+POWER(VLOOKUP(AI$1,'Ral Classic'!$A:$D,COLUMN('Ral Classic'!$C56),FALSE)-$C57,2)+POWER(VLOOKUP(AI$1,'Ral Classic'!$A:$D,COLUMN('Ral Classic'!$D56),FALSE)-$D57,2),1/2)</f>
        <v>98.432718137822448</v>
      </c>
      <c r="AJ57" s="6">
        <f>POWER(POWER(VLOOKUP(AJ$1,'Ral Classic'!$A:$D,COLUMN('Ral Classic'!$B56),FALSE)-$B57,2)+POWER(VLOOKUP(AJ$1,'Ral Classic'!$A:$D,COLUMN('Ral Classic'!$C56),FALSE)-$C57,2)+POWER(VLOOKUP(AJ$1,'Ral Classic'!$A:$D,COLUMN('Ral Classic'!$D56),FALSE)-$D57,2),1/2)</f>
        <v>38.897300677553446</v>
      </c>
      <c r="AK57" s="6">
        <f>POWER(POWER(VLOOKUP(AK$1,'Ral Classic'!$A:$D,COLUMN('Ral Classic'!$B56),FALSE)-$B57,2)+POWER(VLOOKUP(AK$1,'Ral Classic'!$A:$D,COLUMN('Ral Classic'!$C56),FALSE)-$C57,2)+POWER(VLOOKUP(AK$1,'Ral Classic'!$A:$D,COLUMN('Ral Classic'!$D56),FALSE)-$D57,2),1/2)</f>
        <v>139.72830779766855</v>
      </c>
      <c r="AL57" s="6">
        <f>POWER(POWER(VLOOKUP(AL$1,'Ral Classic'!$A:$D,COLUMN('Ral Classic'!$B56),FALSE)-$B57,2)+POWER(VLOOKUP(AL$1,'Ral Classic'!$A:$D,COLUMN('Ral Classic'!$C56),FALSE)-$C57,2)+POWER(VLOOKUP(AL$1,'Ral Classic'!$A:$D,COLUMN('Ral Classic'!$D56),FALSE)-$D57,2),1/2)</f>
        <v>103.54709073653397</v>
      </c>
      <c r="AM57" s="6">
        <f>POWER(POWER(VLOOKUP(AM$1,'Ral Classic'!$A:$D,COLUMN('Ral Classic'!$B56),FALSE)-$B57,2)+POWER(VLOOKUP(AM$1,'Ral Classic'!$A:$D,COLUMN('Ral Classic'!$C56),FALSE)-$C57,2)+POWER(VLOOKUP(AM$1,'Ral Classic'!$A:$D,COLUMN('Ral Classic'!$D56),FALSE)-$D57,2),1/2)</f>
        <v>67.911707385398586</v>
      </c>
      <c r="AN57" s="6">
        <f>POWER(POWER(VLOOKUP(AN$1,'Ral Classic'!$A:$D,COLUMN('Ral Classic'!$B56),FALSE)-$B57,2)+POWER(VLOOKUP(AN$1,'Ral Classic'!$A:$D,COLUMN('Ral Classic'!$C56),FALSE)-$C57,2)+POWER(VLOOKUP(AN$1,'Ral Classic'!$A:$D,COLUMN('Ral Classic'!$D56),FALSE)-$D57,2),1/2)</f>
        <v>79.101201002260396</v>
      </c>
      <c r="AO57" s="6">
        <f>POWER(POWER(VLOOKUP(AO$1,'Ral Classic'!$A:$D,COLUMN('Ral Classic'!$B56),FALSE)-$B57,2)+POWER(VLOOKUP(AO$1,'Ral Classic'!$A:$D,COLUMN('Ral Classic'!$C56),FALSE)-$C57,2)+POWER(VLOOKUP(AO$1,'Ral Classic'!$A:$D,COLUMN('Ral Classic'!$D56),FALSE)-$D57,2),1/2)</f>
        <v>129.68423188653276</v>
      </c>
      <c r="AP57" s="6">
        <f>POWER(POWER(VLOOKUP(AP$1,'Ral Classic'!$A:$D,COLUMN('Ral Classic'!$B56),FALSE)-$B57,2)+POWER(VLOOKUP(AP$1,'Ral Classic'!$A:$D,COLUMN('Ral Classic'!$C56),FALSE)-$C57,2)+POWER(VLOOKUP(AP$1,'Ral Classic'!$A:$D,COLUMN('Ral Classic'!$D56),FALSE)-$D57,2),1/2)</f>
        <v>108.37435120913067</v>
      </c>
      <c r="AQ57" s="6">
        <f>POWER(POWER(VLOOKUP(AQ$1,'Ral Classic'!$A:$D,COLUMN('Ral Classic'!$B56),FALSE)-$B57,2)+POWER(VLOOKUP(AQ$1,'Ral Classic'!$A:$D,COLUMN('Ral Classic'!$C56),FALSE)-$C57,2)+POWER(VLOOKUP(AQ$1,'Ral Classic'!$A:$D,COLUMN('Ral Classic'!$D56),FALSE)-$D57,2),1/2)</f>
        <v>140.03928020380567</v>
      </c>
      <c r="AR57" s="6">
        <f>POWER(POWER(VLOOKUP(AR$1,'Ral Classic'!$A:$D,COLUMN('Ral Classic'!$B56),FALSE)-$B57,2)+POWER(VLOOKUP(AR$1,'Ral Classic'!$A:$D,COLUMN('Ral Classic'!$C56),FALSE)-$C57,2)+POWER(VLOOKUP(AR$1,'Ral Classic'!$A:$D,COLUMN('Ral Classic'!$D56),FALSE)-$D57,2),1/2)</f>
        <v>170.67512999848572</v>
      </c>
      <c r="AS57" s="6">
        <f>POWER(POWER(VLOOKUP(AS$1,'Ral Classic'!$A:$D,COLUMN('Ral Classic'!$B56),FALSE)-$B57,2)+POWER(VLOOKUP(AS$1,'Ral Classic'!$A:$D,COLUMN('Ral Classic'!$C56),FALSE)-$C57,2)+POWER(VLOOKUP(AS$1,'Ral Classic'!$A:$D,COLUMN('Ral Classic'!$D56),FALSE)-$D57,2),1/2)</f>
        <v>117.69876804792818</v>
      </c>
      <c r="AT57" s="6">
        <f>POWER(POWER(VLOOKUP(AT$1,'Ral Classic'!$A:$D,COLUMN('Ral Classic'!$B56),FALSE)-$B57,2)+POWER(VLOOKUP(AT$1,'Ral Classic'!$A:$D,COLUMN('Ral Classic'!$C56),FALSE)-$C57,2)+POWER(VLOOKUP(AT$1,'Ral Classic'!$A:$D,COLUMN('Ral Classic'!$D56),FALSE)-$D57,2),1/2)</f>
        <v>103.69667304209909</v>
      </c>
      <c r="AU57" s="6">
        <f>POWER(POWER(VLOOKUP(AU$1,'Ral Classic'!$A:$D,COLUMN('Ral Classic'!$B56),FALSE)-$B57,2)+POWER(VLOOKUP(AU$1,'Ral Classic'!$A:$D,COLUMN('Ral Classic'!$C56),FALSE)-$C57,2)+POWER(VLOOKUP(AU$1,'Ral Classic'!$A:$D,COLUMN('Ral Classic'!$D56),FALSE)-$D57,2),1/2)</f>
        <v>89.095454429504983</v>
      </c>
      <c r="AV57" s="6">
        <f>POWER(POWER(VLOOKUP(AV$1,'Ral Classic'!$A:$D,COLUMN('Ral Classic'!$B56),FALSE)-$B57,2)+POWER(VLOOKUP(AV$1,'Ral Classic'!$A:$D,COLUMN('Ral Classic'!$C56),FALSE)-$C57,2)+POWER(VLOOKUP(AV$1,'Ral Classic'!$A:$D,COLUMN('Ral Classic'!$D56),FALSE)-$D57,2),1/2)</f>
        <v>108.06479537758817</v>
      </c>
      <c r="AW57" s="6">
        <f>POWER(POWER(VLOOKUP(AW$1,'Ral Classic'!$A:$D,COLUMN('Ral Classic'!$B56),FALSE)-$B57,2)+POWER(VLOOKUP(AW$1,'Ral Classic'!$A:$D,COLUMN('Ral Classic'!$C56),FALSE)-$C57,2)+POWER(VLOOKUP(AW$1,'Ral Classic'!$A:$D,COLUMN('Ral Classic'!$D56),FALSE)-$D57,2),1/2)</f>
        <v>106.38608931622592</v>
      </c>
      <c r="AX57" s="6">
        <f>POWER(POWER(VLOOKUP(AX$1,'Ral Classic'!$A:$D,COLUMN('Ral Classic'!$B56),FALSE)-$B57,2)+POWER(VLOOKUP(AX$1,'Ral Classic'!$A:$D,COLUMN('Ral Classic'!$C56),FALSE)-$C57,2)+POWER(VLOOKUP(AX$1,'Ral Classic'!$A:$D,COLUMN('Ral Classic'!$D56),FALSE)-$D57,2),1/2)</f>
        <v>38.794329482541649</v>
      </c>
      <c r="AY57" s="6">
        <f>POWER(POWER(VLOOKUP(AY$1,'Ral Classic'!$A:$D,COLUMN('Ral Classic'!$B56),FALSE)-$B57,2)+POWER(VLOOKUP(AY$1,'Ral Classic'!$A:$D,COLUMN('Ral Classic'!$C56),FALSE)-$C57,2)+POWER(VLOOKUP(AY$1,'Ral Classic'!$A:$D,COLUMN('Ral Classic'!$D56),FALSE)-$D57,2),1/2)</f>
        <v>68.066144300966542</v>
      </c>
      <c r="AZ57" s="6">
        <f>POWER(POWER(VLOOKUP(AZ$1,'Ral Classic'!$A:$D,COLUMN('Ral Classic'!$B56),FALSE)-$B57,2)+POWER(VLOOKUP(AZ$1,'Ral Classic'!$A:$D,COLUMN('Ral Classic'!$C56),FALSE)-$C57,2)+POWER(VLOOKUP(AZ$1,'Ral Classic'!$A:$D,COLUMN('Ral Classic'!$D56),FALSE)-$D57,2),1/2)</f>
        <v>64.451532177288072</v>
      </c>
      <c r="BA57" s="6">
        <f>POWER(POWER(VLOOKUP(BA$1,'Ral Classic'!$A:$D,COLUMN('Ral Classic'!$B56),FALSE)-$B57,2)+POWER(VLOOKUP(BA$1,'Ral Classic'!$A:$D,COLUMN('Ral Classic'!$C56),FALSE)-$C57,2)+POWER(VLOOKUP(BA$1,'Ral Classic'!$A:$D,COLUMN('Ral Classic'!$D56),FALSE)-$D57,2),1/2)</f>
        <v>65.1766829472013</v>
      </c>
      <c r="BB57" s="6">
        <f>POWER(POWER(VLOOKUP(BB$1,'Ral Classic'!$A:$D,COLUMN('Ral Classic'!$B56),FALSE)-$B57,2)+POWER(VLOOKUP(BB$1,'Ral Classic'!$A:$D,COLUMN('Ral Classic'!$C56),FALSE)-$C57,2)+POWER(VLOOKUP(BB$1,'Ral Classic'!$A:$D,COLUMN('Ral Classic'!$D56),FALSE)-$D57,2),1/2)</f>
        <v>65.276335681470357</v>
      </c>
      <c r="BC57" s="6">
        <f>POWER(POWER(VLOOKUP(BC$1,'Ral Classic'!$A:$D,COLUMN('Ral Classic'!$B56),FALSE)-$B57,2)+POWER(VLOOKUP(BC$1,'Ral Classic'!$A:$D,COLUMN('Ral Classic'!$C56),FALSE)-$C57,2)+POWER(VLOOKUP(BC$1,'Ral Classic'!$A:$D,COLUMN('Ral Classic'!$D56),FALSE)-$D57,2),1/2)</f>
        <v>62.377880695002773</v>
      </c>
      <c r="BD57" s="6">
        <f>POWER(POWER(VLOOKUP(BD$1,'Ral Classic'!$A:$D,COLUMN('Ral Classic'!$B56),FALSE)-$B57,2)+POWER(VLOOKUP(BD$1,'Ral Classic'!$A:$D,COLUMN('Ral Classic'!$C56),FALSE)-$C57,2)+POWER(VLOOKUP(BD$1,'Ral Classic'!$A:$D,COLUMN('Ral Classic'!$D56),FALSE)-$D57,2),1/2)</f>
        <v>69.921384425653358</v>
      </c>
      <c r="BE57" s="6">
        <f>POWER(POWER(VLOOKUP(BE$1,'Ral Classic'!$A:$D,COLUMN('Ral Classic'!$B56),FALSE)-$B57,2)+POWER(VLOOKUP(BE$1,'Ral Classic'!$A:$D,COLUMN('Ral Classic'!$C56),FALSE)-$C57,2)+POWER(VLOOKUP(BE$1,'Ral Classic'!$A:$D,COLUMN('Ral Classic'!$D56),FALSE)-$D57,2),1/2)</f>
        <v>78.721026416072604</v>
      </c>
      <c r="BF57" s="6">
        <f>POWER(POWER(VLOOKUP(BF$1,'Ral Classic'!$A:$D,COLUMN('Ral Classic'!$B56),FALSE)-$B57,2)+POWER(VLOOKUP(BF$1,'Ral Classic'!$A:$D,COLUMN('Ral Classic'!$C56),FALSE)-$C57,2)+POWER(VLOOKUP(BF$1,'Ral Classic'!$A:$D,COLUMN('Ral Classic'!$D56),FALSE)-$D57,2),1/2)</f>
        <v>44.328320518603</v>
      </c>
      <c r="BG57" s="6">
        <f>POWER(POWER(VLOOKUP(BG$1,'Ral Classic'!$A:$D,COLUMN('Ral Classic'!$B56),FALSE)-$B57,2)+POWER(VLOOKUP(BG$1,'Ral Classic'!$A:$D,COLUMN('Ral Classic'!$C56),FALSE)-$C57,2)+POWER(VLOOKUP(BG$1,'Ral Classic'!$A:$D,COLUMN('Ral Classic'!$D56),FALSE)-$D57,2),1/2)</f>
        <v>52.697248505021591</v>
      </c>
      <c r="BH57" s="6">
        <f>POWER(POWER(VLOOKUP(BH$1,'Ral Classic'!$A:$D,COLUMN('Ral Classic'!$B56),FALSE)-$B57,2)+POWER(VLOOKUP(BH$1,'Ral Classic'!$A:$D,COLUMN('Ral Classic'!$C56),FALSE)-$C57,2)+POWER(VLOOKUP(BH$1,'Ral Classic'!$A:$D,COLUMN('Ral Classic'!$D56),FALSE)-$D57,2),1/2)</f>
        <v>121.11977542911809</v>
      </c>
      <c r="BI57" s="6">
        <f>POWER(POWER(VLOOKUP(BI$1,'Ral Classic'!$A:$D,COLUMN('Ral Classic'!$B56),FALSE)-$B57,2)+POWER(VLOOKUP(BI$1,'Ral Classic'!$A:$D,COLUMN('Ral Classic'!$C56),FALSE)-$C57,2)+POWER(VLOOKUP(BI$1,'Ral Classic'!$A:$D,COLUMN('Ral Classic'!$D56),FALSE)-$D57,2),1/2)</f>
        <v>54.166410255803363</v>
      </c>
      <c r="BJ57" s="6">
        <f>POWER(POWER(VLOOKUP(BJ$1,'Ral Classic'!$A:$D,COLUMN('Ral Classic'!$B56),FALSE)-$B57,2)+POWER(VLOOKUP(BJ$1,'Ral Classic'!$A:$D,COLUMN('Ral Classic'!$C56),FALSE)-$C57,2)+POWER(VLOOKUP(BJ$1,'Ral Classic'!$A:$D,COLUMN('Ral Classic'!$D56),FALSE)-$D57,2),1/2)</f>
        <v>125.99603168354153</v>
      </c>
      <c r="BK57" s="6">
        <f>POWER(POWER(VLOOKUP(BK$1,'Ral Classic'!$A:$D,COLUMN('Ral Classic'!$B56),FALSE)-$B57,2)+POWER(VLOOKUP(BK$1,'Ral Classic'!$A:$D,COLUMN('Ral Classic'!$C56),FALSE)-$C57,2)+POWER(VLOOKUP(BK$1,'Ral Classic'!$A:$D,COLUMN('Ral Classic'!$D56),FALSE)-$D57,2),1/2)</f>
        <v>184.46950967571848</v>
      </c>
      <c r="BL57" s="6">
        <f>POWER(POWER(VLOOKUP(BL$1,'Ral Classic'!$A:$D,COLUMN('Ral Classic'!$B56),FALSE)-$B57,2)+POWER(VLOOKUP(BL$1,'Ral Classic'!$A:$D,COLUMN('Ral Classic'!$C56),FALSE)-$C57,2)+POWER(VLOOKUP(BL$1,'Ral Classic'!$A:$D,COLUMN('Ral Classic'!$D56),FALSE)-$D57,2),1/2)</f>
        <v>59.059292240933601</v>
      </c>
      <c r="BM57" s="6">
        <f>POWER(POWER(VLOOKUP(BM$1,'Ral Classic'!$A:$D,COLUMN('Ral Classic'!$B56),FALSE)-$B57,2)+POWER(VLOOKUP(BM$1,'Ral Classic'!$A:$D,COLUMN('Ral Classic'!$C56),FALSE)-$C57,2)+POWER(VLOOKUP(BM$1,'Ral Classic'!$A:$D,COLUMN('Ral Classic'!$D56),FALSE)-$D57,2),1/2)</f>
        <v>106.28734637763802</v>
      </c>
      <c r="BN57" s="6">
        <f>POWER(POWER(VLOOKUP(BN$1,'Ral Classic'!$A:$D,COLUMN('Ral Classic'!$B56),FALSE)-$B57,2)+POWER(VLOOKUP(BN$1,'Ral Classic'!$A:$D,COLUMN('Ral Classic'!$C56),FALSE)-$C57,2)+POWER(VLOOKUP(BN$1,'Ral Classic'!$A:$D,COLUMN('Ral Classic'!$D56),FALSE)-$D57,2),1/2)</f>
        <v>95.874918513655075</v>
      </c>
      <c r="BO57" s="6">
        <f>POWER(POWER(VLOOKUP(BO$1,'Ral Classic'!$A:$D,COLUMN('Ral Classic'!$B56),FALSE)-$B57,2)+POWER(VLOOKUP(BO$1,'Ral Classic'!$A:$D,COLUMN('Ral Classic'!$C56),FALSE)-$C57,2)+POWER(VLOOKUP(BO$1,'Ral Classic'!$A:$D,COLUMN('Ral Classic'!$D56),FALSE)-$D57,2),1/2)</f>
        <v>90.476516290140168</v>
      </c>
      <c r="BP57" s="6">
        <f>POWER(POWER(VLOOKUP(BP$1,'Ral Classic'!$A:$D,COLUMN('Ral Classic'!$B56),FALSE)-$B57,2)+POWER(VLOOKUP(BP$1,'Ral Classic'!$A:$D,COLUMN('Ral Classic'!$C56),FALSE)-$C57,2)+POWER(VLOOKUP(BP$1,'Ral Classic'!$A:$D,COLUMN('Ral Classic'!$D56),FALSE)-$D57,2),1/2)</f>
        <v>106.21675950620975</v>
      </c>
      <c r="BQ57" s="6">
        <f>POWER(POWER(VLOOKUP(BQ$1,'Ral Classic'!$A:$D,COLUMN('Ral Classic'!$B56),FALSE)-$B57,2)+POWER(VLOOKUP(BQ$1,'Ral Classic'!$A:$D,COLUMN('Ral Classic'!$C56),FALSE)-$C57,2)+POWER(VLOOKUP(BQ$1,'Ral Classic'!$A:$D,COLUMN('Ral Classic'!$D56),FALSE)-$D57,2),1/2)</f>
        <v>146.63219291819925</v>
      </c>
      <c r="BR57" s="6">
        <f>POWER(POWER(VLOOKUP(BR$1,'Ral Classic'!$A:$D,COLUMN('Ral Classic'!$B56),FALSE)-$B57,2)+POWER(VLOOKUP(BR$1,'Ral Classic'!$A:$D,COLUMN('Ral Classic'!$C56),FALSE)-$C57,2)+POWER(VLOOKUP(BR$1,'Ral Classic'!$A:$D,COLUMN('Ral Classic'!$D56),FALSE)-$D57,2),1/2)</f>
        <v>147.77347529242181</v>
      </c>
      <c r="BS57" s="6">
        <f>POWER(POWER(VLOOKUP(BS$1,'Ral Classic'!$A:$D,COLUMN('Ral Classic'!$B56),FALSE)-$B57,2)+POWER(VLOOKUP(BS$1,'Ral Classic'!$A:$D,COLUMN('Ral Classic'!$C56),FALSE)-$C57,2)+POWER(VLOOKUP(BS$1,'Ral Classic'!$A:$D,COLUMN('Ral Classic'!$D56),FALSE)-$D57,2),1/2)</f>
        <v>79.987499023284883</v>
      </c>
      <c r="BT57" s="6">
        <f>POWER(POWER(VLOOKUP(BT$1,'Ral Classic'!$A:$D,COLUMN('Ral Classic'!$B56),FALSE)-$B57,2)+POWER(VLOOKUP(BT$1,'Ral Classic'!$A:$D,COLUMN('Ral Classic'!$C56),FALSE)-$C57,2)+POWER(VLOOKUP(BT$1,'Ral Classic'!$A:$D,COLUMN('Ral Classic'!$D56),FALSE)-$D57,2),1/2)</f>
        <v>96.695398029068585</v>
      </c>
      <c r="BU57" s="6">
        <f>POWER(POWER(VLOOKUP(BU$1,'Ral Classic'!$A:$D,COLUMN('Ral Classic'!$B56),FALSE)-$B57,2)+POWER(VLOOKUP(BU$1,'Ral Classic'!$A:$D,COLUMN('Ral Classic'!$C56),FALSE)-$C57,2)+POWER(VLOOKUP(BU$1,'Ral Classic'!$A:$D,COLUMN('Ral Classic'!$D56),FALSE)-$D57,2),1/2)</f>
        <v>66.760766921898067</v>
      </c>
      <c r="BV57" s="6">
        <f>POWER(POWER(VLOOKUP(BV$1,'Ral Classic'!$A:$D,COLUMN('Ral Classic'!$B56),FALSE)-$B57,2)+POWER(VLOOKUP(BV$1,'Ral Classic'!$A:$D,COLUMN('Ral Classic'!$C56),FALSE)-$C57,2)+POWER(VLOOKUP(BV$1,'Ral Classic'!$A:$D,COLUMN('Ral Classic'!$D56),FALSE)-$D57,2),1/2)</f>
        <v>60.827625302982199</v>
      </c>
      <c r="BW57" s="6">
        <f>POWER(POWER(VLOOKUP(BW$1,'Ral Classic'!$A:$D,COLUMN('Ral Classic'!$B56),FALSE)-$B57,2)+POWER(VLOOKUP(BW$1,'Ral Classic'!$A:$D,COLUMN('Ral Classic'!$C56),FALSE)-$C57,2)+POWER(VLOOKUP(BW$1,'Ral Classic'!$A:$D,COLUMN('Ral Classic'!$D56),FALSE)-$D57,2),1/2)</f>
        <v>58.318093247293334</v>
      </c>
      <c r="BX57" s="6">
        <f>POWER(POWER(VLOOKUP(BX$1,'Ral Classic'!$A:$D,COLUMN('Ral Classic'!$B56),FALSE)-$B57,2)+POWER(VLOOKUP(BX$1,'Ral Classic'!$A:$D,COLUMN('Ral Classic'!$C56),FALSE)-$C57,2)+POWER(VLOOKUP(BX$1,'Ral Classic'!$A:$D,COLUMN('Ral Classic'!$D56),FALSE)-$D57,2),1/2)</f>
        <v>104.39348638684312</v>
      </c>
      <c r="BY57" s="6">
        <f>POWER(POWER(VLOOKUP(BY$1,'Ral Classic'!$A:$D,COLUMN('Ral Classic'!$B56),FALSE)-$B57,2)+POWER(VLOOKUP(BY$1,'Ral Classic'!$A:$D,COLUMN('Ral Classic'!$C56),FALSE)-$C57,2)+POWER(VLOOKUP(BY$1,'Ral Classic'!$A:$D,COLUMN('Ral Classic'!$D56),FALSE)-$D57,2),1/2)</f>
        <v>59.741108124975383</v>
      </c>
      <c r="BZ57" s="6">
        <f>POWER(POWER(VLOOKUP(BZ$1,'Ral Classic'!$A:$D,COLUMN('Ral Classic'!$B56),FALSE)-$B57,2)+POWER(VLOOKUP(BZ$1,'Ral Classic'!$A:$D,COLUMN('Ral Classic'!$C56),FALSE)-$C57,2)+POWER(VLOOKUP(BZ$1,'Ral Classic'!$A:$D,COLUMN('Ral Classic'!$D56),FALSE)-$D57,2),1/2)</f>
        <v>137.86950351691269</v>
      </c>
      <c r="CA57" s="6">
        <f>POWER(POWER(VLOOKUP(CA$1,'Ral Classic'!$A:$D,COLUMN('Ral Classic'!$B56),FALSE)-$B57,2)+POWER(VLOOKUP(CA$1,'Ral Classic'!$A:$D,COLUMN('Ral Classic'!$C56),FALSE)-$C57,2)+POWER(VLOOKUP(CA$1,'Ral Classic'!$A:$D,COLUMN('Ral Classic'!$D56),FALSE)-$D57,2),1/2)</f>
        <v>67.660919296149089</v>
      </c>
      <c r="CB57" s="6">
        <f>POWER(POWER(VLOOKUP(CB$1,'Ral Classic'!$A:$D,COLUMN('Ral Classic'!$B56),FALSE)-$B57,2)+POWER(VLOOKUP(CB$1,'Ral Classic'!$A:$D,COLUMN('Ral Classic'!$C56),FALSE)-$C57,2)+POWER(VLOOKUP(CB$1,'Ral Classic'!$A:$D,COLUMN('Ral Classic'!$D56),FALSE)-$D57,2),1/2)</f>
        <v>127.08265027138835</v>
      </c>
      <c r="CC57" s="6">
        <f>POWER(POWER(VLOOKUP(CC$1,'Ral Classic'!$A:$D,COLUMN('Ral Classic'!$B56),FALSE)-$B57,2)+POWER(VLOOKUP(CC$1,'Ral Classic'!$A:$D,COLUMN('Ral Classic'!$C56),FALSE)-$C57,2)+POWER(VLOOKUP(CC$1,'Ral Classic'!$A:$D,COLUMN('Ral Classic'!$D56),FALSE)-$D57,2),1/2)</f>
        <v>100.0499875062461</v>
      </c>
      <c r="CD57" s="6">
        <f>POWER(POWER(VLOOKUP(CD$1,'Ral Classic'!$A:$D,COLUMN('Ral Classic'!$B56),FALSE)-$B57,2)+POWER(VLOOKUP(CD$1,'Ral Classic'!$A:$D,COLUMN('Ral Classic'!$C56),FALSE)-$C57,2)+POWER(VLOOKUP(CD$1,'Ral Classic'!$A:$D,COLUMN('Ral Classic'!$D56),FALSE)-$D57,2),1/2)</f>
        <v>75.848533275205796</v>
      </c>
      <c r="CE57" s="6">
        <f>POWER(POWER(VLOOKUP(CE$1,'Ral Classic'!$A:$D,COLUMN('Ral Classic'!$B56),FALSE)-$B57,2)+POWER(VLOOKUP(CE$1,'Ral Classic'!$A:$D,COLUMN('Ral Classic'!$C56),FALSE)-$C57,2)+POWER(VLOOKUP(CE$1,'Ral Classic'!$A:$D,COLUMN('Ral Classic'!$D56),FALSE)-$D57,2),1/2)</f>
        <v>105.54146104730596</v>
      </c>
      <c r="CF57" s="6">
        <f>POWER(POWER(VLOOKUP(CF$1,'Ral Classic'!$A:$D,COLUMN('Ral Classic'!$B56),FALSE)-$B57,2)+POWER(VLOOKUP(CF$1,'Ral Classic'!$A:$D,COLUMN('Ral Classic'!$C56),FALSE)-$C57,2)+POWER(VLOOKUP(CF$1,'Ral Classic'!$A:$D,COLUMN('Ral Classic'!$D56),FALSE)-$D57,2),1/2)</f>
        <v>132.77801022759755</v>
      </c>
      <c r="CG57" s="6">
        <f>POWER(POWER(VLOOKUP(CG$1,'Ral Classic'!$A:$D,COLUMN('Ral Classic'!$B56),FALSE)-$B57,2)+POWER(VLOOKUP(CG$1,'Ral Classic'!$A:$D,COLUMN('Ral Classic'!$C56),FALSE)-$C57,2)+POWER(VLOOKUP(CG$1,'Ral Classic'!$A:$D,COLUMN('Ral Classic'!$D56),FALSE)-$D57,2),1/2)</f>
        <v>118.31314381758267</v>
      </c>
      <c r="CH57" s="6">
        <f>POWER(POWER(VLOOKUP(CH$1,'Ral Classic'!$A:$D,COLUMN('Ral Classic'!$B56),FALSE)-$B57,2)+POWER(VLOOKUP(CH$1,'Ral Classic'!$A:$D,COLUMN('Ral Classic'!$C56),FALSE)-$C57,2)+POWER(VLOOKUP(CH$1,'Ral Classic'!$A:$D,COLUMN('Ral Classic'!$D56),FALSE)-$D57,2),1/2)</f>
        <v>107.50813922675809</v>
      </c>
      <c r="CI57" s="6">
        <f>POWER(POWER(VLOOKUP(CI$1,'Ral Classic'!$A:$D,COLUMN('Ral Classic'!$B56),FALSE)-$B57,2)+POWER(VLOOKUP(CI$1,'Ral Classic'!$A:$D,COLUMN('Ral Classic'!$C56),FALSE)-$C57,2)+POWER(VLOOKUP(CI$1,'Ral Classic'!$A:$D,COLUMN('Ral Classic'!$D56),FALSE)-$D57,2),1/2)</f>
        <v>101.04949282406122</v>
      </c>
      <c r="CJ57" s="6">
        <f>POWER(POWER(VLOOKUP(CJ$1,'Ral Classic'!$A:$D,COLUMN('Ral Classic'!$B56),FALSE)-$B57,2)+POWER(VLOOKUP(CJ$1,'Ral Classic'!$A:$D,COLUMN('Ral Classic'!$C56),FALSE)-$C57,2)+POWER(VLOOKUP(CJ$1,'Ral Classic'!$A:$D,COLUMN('Ral Classic'!$D56),FALSE)-$D57,2),1/2)</f>
        <v>102.90286682109493</v>
      </c>
      <c r="CK57" s="6">
        <f>POWER(POWER(VLOOKUP(CK$1,'Ral Classic'!$A:$D,COLUMN('Ral Classic'!$B56),FALSE)-$B57,2)+POWER(VLOOKUP(CK$1,'Ral Classic'!$A:$D,COLUMN('Ral Classic'!$C56),FALSE)-$C57,2)+POWER(VLOOKUP(CK$1,'Ral Classic'!$A:$D,COLUMN('Ral Classic'!$D56),FALSE)-$D57,2),1/2)</f>
        <v>113.5649593844862</v>
      </c>
      <c r="CL57" s="6">
        <f>POWER(POWER(VLOOKUP(CL$1,'Ral Classic'!$A:$D,COLUMN('Ral Classic'!$B56),FALSE)-$B57,2)+POWER(VLOOKUP(CL$1,'Ral Classic'!$A:$D,COLUMN('Ral Classic'!$C56),FALSE)-$C57,2)+POWER(VLOOKUP(CL$1,'Ral Classic'!$A:$D,COLUMN('Ral Classic'!$D56),FALSE)-$D57,2),1/2)</f>
        <v>132.57827876390613</v>
      </c>
      <c r="CM57" s="6">
        <f>POWER(POWER(VLOOKUP(CM$1,'Ral Classic'!$A:$D,COLUMN('Ral Classic'!$B56),FALSE)-$B57,2)+POWER(VLOOKUP(CM$1,'Ral Classic'!$A:$D,COLUMN('Ral Classic'!$C56),FALSE)-$C57,2)+POWER(VLOOKUP(CM$1,'Ral Classic'!$A:$D,COLUMN('Ral Classic'!$D56),FALSE)-$D57,2),1/2)</f>
        <v>101.76934705499491</v>
      </c>
      <c r="CN57" s="6">
        <f>POWER(POWER(VLOOKUP(CN$1,'Ral Classic'!$A:$D,COLUMN('Ral Classic'!$B56),FALSE)-$B57,2)+POWER(VLOOKUP(CN$1,'Ral Classic'!$A:$D,COLUMN('Ral Classic'!$C56),FALSE)-$C57,2)+POWER(VLOOKUP(CN$1,'Ral Classic'!$A:$D,COLUMN('Ral Classic'!$D56),FALSE)-$D57,2),1/2)</f>
        <v>107.74042880924505</v>
      </c>
      <c r="CO57" s="6">
        <f>POWER(POWER(VLOOKUP(CO$1,'Ral Classic'!$A:$D,COLUMN('Ral Classic'!$B56),FALSE)-$B57,2)+POWER(VLOOKUP(CO$1,'Ral Classic'!$A:$D,COLUMN('Ral Classic'!$C56),FALSE)-$C57,2)+POWER(VLOOKUP(CO$1,'Ral Classic'!$A:$D,COLUMN('Ral Classic'!$D56),FALSE)-$D57,2),1/2)</f>
        <v>157.96835126062436</v>
      </c>
      <c r="CP57" s="6">
        <f>POWER(POWER(VLOOKUP(CP$1,'Ral Classic'!$A:$D,COLUMN('Ral Classic'!$B56),FALSE)-$B57,2)+POWER(VLOOKUP(CP$1,'Ral Classic'!$A:$D,COLUMN('Ral Classic'!$C56),FALSE)-$C57,2)+POWER(VLOOKUP(CP$1,'Ral Classic'!$A:$D,COLUMN('Ral Classic'!$D56),FALSE)-$D57,2),1/2)</f>
        <v>123.96773773849388</v>
      </c>
      <c r="CQ57" s="6">
        <f>POWER(POWER(VLOOKUP(CQ$1,'Ral Classic'!$A:$D,COLUMN('Ral Classic'!$B56),FALSE)-$B57,2)+POWER(VLOOKUP(CQ$1,'Ral Classic'!$A:$D,COLUMN('Ral Classic'!$C56),FALSE)-$C57,2)+POWER(VLOOKUP(CQ$1,'Ral Classic'!$A:$D,COLUMN('Ral Classic'!$D56),FALSE)-$D57,2),1/2)</f>
        <v>86.838931361457924</v>
      </c>
      <c r="CR57" s="6">
        <f>POWER(POWER(VLOOKUP(CR$1,'Ral Classic'!$A:$D,COLUMN('Ral Classic'!$B56),FALSE)-$B57,2)+POWER(VLOOKUP(CR$1,'Ral Classic'!$A:$D,COLUMN('Ral Classic'!$C56),FALSE)-$C57,2)+POWER(VLOOKUP(CR$1,'Ral Classic'!$A:$D,COLUMN('Ral Classic'!$D56),FALSE)-$D57,2),1/2)</f>
        <v>116.36580253665593</v>
      </c>
      <c r="CS57" s="6">
        <f>POWER(POWER(VLOOKUP(CS$1,'Ral Classic'!$A:$D,COLUMN('Ral Classic'!$B56),FALSE)-$B57,2)+POWER(VLOOKUP(CS$1,'Ral Classic'!$A:$D,COLUMN('Ral Classic'!$C56),FALSE)-$C57,2)+POWER(VLOOKUP(CS$1,'Ral Classic'!$A:$D,COLUMN('Ral Classic'!$D56),FALSE)-$D57,2),1/2)</f>
        <v>150.90394295710104</v>
      </c>
      <c r="CT57" s="6">
        <f>POWER(POWER(VLOOKUP(CT$1,'Ral Classic'!$A:$D,COLUMN('Ral Classic'!$B56),FALSE)-$B57,2)+POWER(VLOOKUP(CT$1,'Ral Classic'!$A:$D,COLUMN('Ral Classic'!$C56),FALSE)-$C57,2)+POWER(VLOOKUP(CT$1,'Ral Classic'!$A:$D,COLUMN('Ral Classic'!$D56),FALSE)-$D57,2),1/2)</f>
        <v>102.51829105091443</v>
      </c>
      <c r="CU57" s="6">
        <f>POWER(POWER(VLOOKUP(CU$1,'Ral Classic'!$A:$D,COLUMN('Ral Classic'!$B56),FALSE)-$B57,2)+POWER(VLOOKUP(CU$1,'Ral Classic'!$A:$D,COLUMN('Ral Classic'!$C56),FALSE)-$C57,2)+POWER(VLOOKUP(CU$1,'Ral Classic'!$A:$D,COLUMN('Ral Classic'!$D56),FALSE)-$D57,2),1/2)</f>
        <v>175.84083712266613</v>
      </c>
      <c r="CV57" s="6">
        <f>POWER(POWER(VLOOKUP(CV$1,'Ral Classic'!$A:$D,COLUMN('Ral Classic'!$B56),FALSE)-$B57,2)+POWER(VLOOKUP(CV$1,'Ral Classic'!$A:$D,COLUMN('Ral Classic'!$C56),FALSE)-$C57,2)+POWER(VLOOKUP(CV$1,'Ral Classic'!$A:$D,COLUMN('Ral Classic'!$D56),FALSE)-$D57,2),1/2)</f>
        <v>106.53168542738823</v>
      </c>
      <c r="CW57" s="6">
        <f>POWER(POWER(VLOOKUP(CW$1,'Ral Classic'!$A:$D,COLUMN('Ral Classic'!$B56),FALSE)-$B57,2)+POWER(VLOOKUP(CW$1,'Ral Classic'!$A:$D,COLUMN('Ral Classic'!$C56),FALSE)-$C57,2)+POWER(VLOOKUP(CW$1,'Ral Classic'!$A:$D,COLUMN('Ral Classic'!$D56),FALSE)-$D57,2),1/2)</f>
        <v>127.7654100294755</v>
      </c>
      <c r="CX57" s="6">
        <f>POWER(POWER(VLOOKUP(CX$1,'Ral Classic'!$A:$D,COLUMN('Ral Classic'!$B56),FALSE)-$B57,2)+POWER(VLOOKUP(CX$1,'Ral Classic'!$A:$D,COLUMN('Ral Classic'!$C56),FALSE)-$C57,2)+POWER(VLOOKUP(CX$1,'Ral Classic'!$A:$D,COLUMN('Ral Classic'!$D56),FALSE)-$D57,2),1/2)</f>
        <v>184.80800848448101</v>
      </c>
      <c r="CY57" s="6">
        <f>POWER(POWER(VLOOKUP(CY$1,'Ral Classic'!$A:$D,COLUMN('Ral Classic'!$B56),FALSE)-$B57,2)+POWER(VLOOKUP(CY$1,'Ral Classic'!$A:$D,COLUMN('Ral Classic'!$C56),FALSE)-$C57,2)+POWER(VLOOKUP(CY$1,'Ral Classic'!$A:$D,COLUMN('Ral Classic'!$D56),FALSE)-$D57,2),1/2)</f>
        <v>161.25755796240995</v>
      </c>
      <c r="CZ57" s="6">
        <f>POWER(POWER(VLOOKUP(CZ$1,'Ral Classic'!$A:$D,COLUMN('Ral Classic'!$B56),FALSE)-$B57,2)+POWER(VLOOKUP(CZ$1,'Ral Classic'!$A:$D,COLUMN('Ral Classic'!$C56),FALSE)-$C57,2)+POWER(VLOOKUP(CZ$1,'Ral Classic'!$A:$D,COLUMN('Ral Classic'!$D56),FALSE)-$D57,2),1/2)</f>
        <v>151.87494855966207</v>
      </c>
      <c r="DA57" s="6">
        <f>POWER(POWER(VLOOKUP(DA$1,'Ral Classic'!$A:$D,COLUMN('Ral Classic'!$B56),FALSE)-$B57,2)+POWER(VLOOKUP(DA$1,'Ral Classic'!$A:$D,COLUMN('Ral Classic'!$C56),FALSE)-$C57,2)+POWER(VLOOKUP(DA$1,'Ral Classic'!$A:$D,COLUMN('Ral Classic'!$D56),FALSE)-$D57,2),1/2)</f>
        <v>145.058608844839</v>
      </c>
      <c r="DB57" s="6">
        <f>POWER(POWER(VLOOKUP(DB$1,'Ral Classic'!$A:$D,COLUMN('Ral Classic'!$B56),FALSE)-$B57,2)+POWER(VLOOKUP(DB$1,'Ral Classic'!$A:$D,COLUMN('Ral Classic'!$C56),FALSE)-$C57,2)+POWER(VLOOKUP(DB$1,'Ral Classic'!$A:$D,COLUMN('Ral Classic'!$D56),FALSE)-$D57,2),1/2)</f>
        <v>127.25564820470642</v>
      </c>
      <c r="DC57" s="6">
        <f>POWER(POWER(VLOOKUP(DC$1,'Ral Classic'!$A:$D,COLUMN('Ral Classic'!$B56),FALSE)-$B57,2)+POWER(VLOOKUP(DC$1,'Ral Classic'!$A:$D,COLUMN('Ral Classic'!$C56),FALSE)-$C57,2)+POWER(VLOOKUP(DC$1,'Ral Classic'!$A:$D,COLUMN('Ral Classic'!$D56),FALSE)-$D57,2),1/2)</f>
        <v>150.25977505640023</v>
      </c>
      <c r="DD57" s="6">
        <f>POWER(POWER(VLOOKUP(DD$1,'Ral Classic'!$A:$D,COLUMN('Ral Classic'!$B56),FALSE)-$B57,2)+POWER(VLOOKUP(DD$1,'Ral Classic'!$A:$D,COLUMN('Ral Classic'!$C56),FALSE)-$C57,2)+POWER(VLOOKUP(DD$1,'Ral Classic'!$A:$D,COLUMN('Ral Classic'!$D56),FALSE)-$D57,2),1/2)</f>
        <v>105.39924098398431</v>
      </c>
      <c r="DE57" s="6">
        <f>POWER(POWER(VLOOKUP(DE$1,'Ral Classic'!$A:$D,COLUMN('Ral Classic'!$B56),FALSE)-$B57,2)+POWER(VLOOKUP(DE$1,'Ral Classic'!$A:$D,COLUMN('Ral Classic'!$C56),FALSE)-$C57,2)+POWER(VLOOKUP(DE$1,'Ral Classic'!$A:$D,COLUMN('Ral Classic'!$D56),FALSE)-$D57,2),1/2)</f>
        <v>121.61003248087717</v>
      </c>
      <c r="DF57" s="6">
        <f>POWER(POWER(VLOOKUP(DF$1,'Ral Classic'!$A:$D,COLUMN('Ral Classic'!$B56),FALSE)-$B57,2)+POWER(VLOOKUP(DF$1,'Ral Classic'!$A:$D,COLUMN('Ral Classic'!$C56),FALSE)-$C57,2)+POWER(VLOOKUP(DF$1,'Ral Classic'!$A:$D,COLUMN('Ral Classic'!$D56),FALSE)-$D57,2),1/2)</f>
        <v>155.78510840256845</v>
      </c>
      <c r="DG57" s="6">
        <f>POWER(POWER(VLOOKUP(DG$1,'Ral Classic'!$A:$D,COLUMN('Ral Classic'!$B56),FALSE)-$B57,2)+POWER(VLOOKUP(DG$1,'Ral Classic'!$A:$D,COLUMN('Ral Classic'!$C56),FALSE)-$C57,2)+POWER(VLOOKUP(DG$1,'Ral Classic'!$A:$D,COLUMN('Ral Classic'!$D56),FALSE)-$D57,2),1/2)</f>
        <v>121.19818480488888</v>
      </c>
      <c r="DH57" s="6">
        <f>POWER(POWER(VLOOKUP(DH$1,'Ral Classic'!$A:$D,COLUMN('Ral Classic'!$B56),FALSE)-$B57,2)+POWER(VLOOKUP(DH$1,'Ral Classic'!$A:$D,COLUMN('Ral Classic'!$C56),FALSE)-$C57,2)+POWER(VLOOKUP(DH$1,'Ral Classic'!$A:$D,COLUMN('Ral Classic'!$D56),FALSE)-$D57,2),1/2)</f>
        <v>111.88386836358492</v>
      </c>
      <c r="DI57" s="6">
        <f>POWER(POWER(VLOOKUP(DI$1,'Ral Classic'!$A:$D,COLUMN('Ral Classic'!$B56),FALSE)-$B57,2)+POWER(VLOOKUP(DI$1,'Ral Classic'!$A:$D,COLUMN('Ral Classic'!$C56),FALSE)-$C57,2)+POWER(VLOOKUP(DI$1,'Ral Classic'!$A:$D,COLUMN('Ral Classic'!$D56),FALSE)-$D57,2),1/2)</f>
        <v>93.043000811452771</v>
      </c>
      <c r="DJ57" s="6">
        <f>POWER(POWER(VLOOKUP(DJ$1,'Ral Classic'!$A:$D,COLUMN('Ral Classic'!$B56),FALSE)-$B57,2)+POWER(VLOOKUP(DJ$1,'Ral Classic'!$A:$D,COLUMN('Ral Classic'!$C56),FALSE)-$C57,2)+POWER(VLOOKUP(DJ$1,'Ral Classic'!$A:$D,COLUMN('Ral Classic'!$D56),FALSE)-$D57,2),1/2)</f>
        <v>72.945184899347538</v>
      </c>
      <c r="DK57" s="6">
        <f>POWER(POWER(VLOOKUP(DK$1,'Ral Classic'!$A:$D,COLUMN('Ral Classic'!$B56),FALSE)-$B57,2)+POWER(VLOOKUP(DK$1,'Ral Classic'!$A:$D,COLUMN('Ral Classic'!$C56),FALSE)-$C57,2)+POWER(VLOOKUP(DK$1,'Ral Classic'!$A:$D,COLUMN('Ral Classic'!$D56),FALSE)-$D57,2),1/2)</f>
        <v>71.874891304265631</v>
      </c>
      <c r="DL57" s="6">
        <f>POWER(POWER(VLOOKUP(DL$1,'Ral Classic'!$A:$D,COLUMN('Ral Classic'!$B56),FALSE)-$B57,2)+POWER(VLOOKUP(DL$1,'Ral Classic'!$A:$D,COLUMN('Ral Classic'!$C56),FALSE)-$C57,2)+POWER(VLOOKUP(DL$1,'Ral Classic'!$A:$D,COLUMN('Ral Classic'!$D56),FALSE)-$D57,2),1/2)</f>
        <v>49.295030175464952</v>
      </c>
      <c r="DM57" s="6">
        <f>POWER(POWER(VLOOKUP(DM$1,'Ral Classic'!$A:$D,COLUMN('Ral Classic'!$B56),FALSE)-$B57,2)+POWER(VLOOKUP(DM$1,'Ral Classic'!$A:$D,COLUMN('Ral Classic'!$C56),FALSE)-$C57,2)+POWER(VLOOKUP(DM$1,'Ral Classic'!$A:$D,COLUMN('Ral Classic'!$D56),FALSE)-$D57,2),1/2)</f>
        <v>116.22392180614109</v>
      </c>
      <c r="DN57" s="6">
        <f>POWER(POWER(VLOOKUP(DN$1,'Ral Classic'!$A:$D,COLUMN('Ral Classic'!$B56),FALSE)-$B57,2)+POWER(VLOOKUP(DN$1,'Ral Classic'!$A:$D,COLUMN('Ral Classic'!$C56),FALSE)-$C57,2)+POWER(VLOOKUP(DN$1,'Ral Classic'!$A:$D,COLUMN('Ral Classic'!$D56),FALSE)-$D57,2),1/2)</f>
        <v>103.77379245262264</v>
      </c>
      <c r="DO57" s="6">
        <f>POWER(POWER(VLOOKUP(DO$1,'Ral Classic'!$A:$D,COLUMN('Ral Classic'!$B56),FALSE)-$B57,2)+POWER(VLOOKUP(DO$1,'Ral Classic'!$A:$D,COLUMN('Ral Classic'!$C56),FALSE)-$C57,2)+POWER(VLOOKUP(DO$1,'Ral Classic'!$A:$D,COLUMN('Ral Classic'!$D56),FALSE)-$D57,2),1/2)</f>
        <v>67.334983478129701</v>
      </c>
      <c r="DP57" s="6">
        <f>POWER(POWER(VLOOKUP(DP$1,'Ral Classic'!$A:$D,COLUMN('Ral Classic'!$B56),FALSE)-$B57,2)+POWER(VLOOKUP(DP$1,'Ral Classic'!$A:$D,COLUMN('Ral Classic'!$C56),FALSE)-$C57,2)+POWER(VLOOKUP(DP$1,'Ral Classic'!$A:$D,COLUMN('Ral Classic'!$D56),FALSE)-$D57,2),1/2)</f>
        <v>83.402637847972173</v>
      </c>
      <c r="DQ57" s="6">
        <f>POWER(POWER(VLOOKUP(DQ$1,'Ral Classic'!$A:$D,COLUMN('Ral Classic'!$B56),FALSE)-$B57,2)+POWER(VLOOKUP(DQ$1,'Ral Classic'!$A:$D,COLUMN('Ral Classic'!$C56),FALSE)-$C57,2)+POWER(VLOOKUP(DQ$1,'Ral Classic'!$A:$D,COLUMN('Ral Classic'!$D56),FALSE)-$D57,2),1/2)</f>
        <v>73.047929470998696</v>
      </c>
      <c r="DR57" s="6">
        <f>POWER(POWER(VLOOKUP(DR$1,'Ral Classic'!$A:$D,COLUMN('Ral Classic'!$B56),FALSE)-$B57,2)+POWER(VLOOKUP(DR$1,'Ral Classic'!$A:$D,COLUMN('Ral Classic'!$C56),FALSE)-$C57,2)+POWER(VLOOKUP(DR$1,'Ral Classic'!$A:$D,COLUMN('Ral Classic'!$D56),FALSE)-$D57,2),1/2)</f>
        <v>85.328775919967356</v>
      </c>
      <c r="DS57" s="6">
        <f>POWER(POWER(VLOOKUP(DS$1,'Ral Classic'!$A:$D,COLUMN('Ral Classic'!$B56),FALSE)-$B57,2)+POWER(VLOOKUP(DS$1,'Ral Classic'!$A:$D,COLUMN('Ral Classic'!$C56),FALSE)-$C57,2)+POWER(VLOOKUP(DS$1,'Ral Classic'!$A:$D,COLUMN('Ral Classic'!$D56),FALSE)-$D57,2),1/2)</f>
        <v>57</v>
      </c>
      <c r="DT57" s="6">
        <f>POWER(POWER(VLOOKUP(DT$1,'Ral Classic'!$A:$D,COLUMN('Ral Classic'!$B56),FALSE)-$B57,2)+POWER(VLOOKUP(DT$1,'Ral Classic'!$A:$D,COLUMN('Ral Classic'!$C56),FALSE)-$C57,2)+POWER(VLOOKUP(DT$1,'Ral Classic'!$A:$D,COLUMN('Ral Classic'!$D56),FALSE)-$D57,2),1/2)</f>
        <v>71.344235926947874</v>
      </c>
      <c r="DU57" s="6">
        <f>POWER(POWER(VLOOKUP(DU$1,'Ral Classic'!$A:$D,COLUMN('Ral Classic'!$B56),FALSE)-$B57,2)+POWER(VLOOKUP(DU$1,'Ral Classic'!$A:$D,COLUMN('Ral Classic'!$C56),FALSE)-$C57,2)+POWER(VLOOKUP(DU$1,'Ral Classic'!$A:$D,COLUMN('Ral Classic'!$D56),FALSE)-$D57,2),1/2)</f>
        <v>79.075912893876861</v>
      </c>
      <c r="DV57" s="6">
        <f>POWER(POWER(VLOOKUP(DV$1,'Ral Classic'!$A:$D,COLUMN('Ral Classic'!$B56),FALSE)-$B57,2)+POWER(VLOOKUP(DV$1,'Ral Classic'!$A:$D,COLUMN('Ral Classic'!$C56),FALSE)-$C57,2)+POWER(VLOOKUP(DV$1,'Ral Classic'!$A:$D,COLUMN('Ral Classic'!$D56),FALSE)-$D57,2),1/2)</f>
        <v>69.137544069774421</v>
      </c>
      <c r="DW57" s="6">
        <f>POWER(POWER(VLOOKUP(DW$1,'Ral Classic'!$A:$D,COLUMN('Ral Classic'!$B56),FALSE)-$B57,2)+POWER(VLOOKUP(DW$1,'Ral Classic'!$A:$D,COLUMN('Ral Classic'!$C56),FALSE)-$C57,2)+POWER(VLOOKUP(DW$1,'Ral Classic'!$A:$D,COLUMN('Ral Classic'!$D56),FALSE)-$D57,2),1/2)</f>
        <v>57.18391382198319</v>
      </c>
      <c r="DX57" s="6">
        <f>POWER(POWER(VLOOKUP(DX$1,'Ral Classic'!$A:$D,COLUMN('Ral Classic'!$B56),FALSE)-$B57,2)+POWER(VLOOKUP(DX$1,'Ral Classic'!$A:$D,COLUMN('Ral Classic'!$C56),FALSE)-$C57,2)+POWER(VLOOKUP(DX$1,'Ral Classic'!$A:$D,COLUMN('Ral Classic'!$D56),FALSE)-$D57,2),1/2)</f>
        <v>67.386942355325786</v>
      </c>
      <c r="DY57" s="6">
        <f>POWER(POWER(VLOOKUP(DY$1,'Ral Classic'!$A:$D,COLUMN('Ral Classic'!$B56),FALSE)-$B57,2)+POWER(VLOOKUP(DY$1,'Ral Classic'!$A:$D,COLUMN('Ral Classic'!$C56),FALSE)-$C57,2)+POWER(VLOOKUP(DY$1,'Ral Classic'!$A:$D,COLUMN('Ral Classic'!$D56),FALSE)-$D57,2),1/2)</f>
        <v>126.82271089990152</v>
      </c>
      <c r="DZ57" s="6">
        <f>POWER(POWER(VLOOKUP(DZ$1,'Ral Classic'!$A:$D,COLUMN('Ral Classic'!$B56),FALSE)-$B57,2)+POWER(VLOOKUP(DZ$1,'Ral Classic'!$A:$D,COLUMN('Ral Classic'!$C56),FALSE)-$C57,2)+POWER(VLOOKUP(DZ$1,'Ral Classic'!$A:$D,COLUMN('Ral Classic'!$D56),FALSE)-$D57,2),1/2)</f>
        <v>62.561969278468212</v>
      </c>
      <c r="EA57" s="6">
        <f>POWER(POWER(VLOOKUP(EA$1,'Ral Classic'!$A:$D,COLUMN('Ral Classic'!$B56),FALSE)-$B57,2)+POWER(VLOOKUP(EA$1,'Ral Classic'!$A:$D,COLUMN('Ral Classic'!$C56),FALSE)-$C57,2)+POWER(VLOOKUP(EA$1,'Ral Classic'!$A:$D,COLUMN('Ral Classic'!$D56),FALSE)-$D57,2),1/2)</f>
        <v>76.980517015670927</v>
      </c>
      <c r="EB57" s="6">
        <f>POWER(POWER(VLOOKUP(EB$1,'Ral Classic'!$A:$D,COLUMN('Ral Classic'!$B56),FALSE)-$B57,2)+POWER(VLOOKUP(EB$1,'Ral Classic'!$A:$D,COLUMN('Ral Classic'!$C56),FALSE)-$C57,2)+POWER(VLOOKUP(EB$1,'Ral Classic'!$A:$D,COLUMN('Ral Classic'!$D56),FALSE)-$D57,2),1/2)</f>
        <v>197.86106236447839</v>
      </c>
      <c r="EC57" s="6">
        <f>POWER(POWER(VLOOKUP(EC$1,'Ral Classic'!$A:$D,COLUMN('Ral Classic'!$B56),FALSE)-$B57,2)+POWER(VLOOKUP(EC$1,'Ral Classic'!$A:$D,COLUMN('Ral Classic'!$C56),FALSE)-$C57,2)+POWER(VLOOKUP(EC$1,'Ral Classic'!$A:$D,COLUMN('Ral Classic'!$D56),FALSE)-$D57,2),1/2)</f>
        <v>68.47627326307996</v>
      </c>
      <c r="ED57" s="6">
        <f>POWER(POWER(VLOOKUP(ED$1,'Ral Classic'!$A:$D,COLUMN('Ral Classic'!$B56),FALSE)-$B57,2)+POWER(VLOOKUP(ED$1,'Ral Classic'!$A:$D,COLUMN('Ral Classic'!$C56),FALSE)-$C57,2)+POWER(VLOOKUP(ED$1,'Ral Classic'!$A:$D,COLUMN('Ral Classic'!$D56),FALSE)-$D57,2),1/2)</f>
        <v>114.00877159236477</v>
      </c>
      <c r="EE57" s="6">
        <f>POWER(POWER(VLOOKUP(EE$1,'Ral Classic'!$A:$D,COLUMN('Ral Classic'!$B56),FALSE)-$B57,2)+POWER(VLOOKUP(EE$1,'Ral Classic'!$A:$D,COLUMN('Ral Classic'!$C56),FALSE)-$C57,2)+POWER(VLOOKUP(EE$1,'Ral Classic'!$A:$D,COLUMN('Ral Classic'!$D56),FALSE)-$D57,2),1/2)</f>
        <v>70.505318948289286</v>
      </c>
      <c r="EF57" s="6">
        <f>POWER(POWER(VLOOKUP(EF$1,'Ral Classic'!$A:$D,COLUMN('Ral Classic'!$B56),FALSE)-$B57,2)+POWER(VLOOKUP(EF$1,'Ral Classic'!$A:$D,COLUMN('Ral Classic'!$C56),FALSE)-$C57,2)+POWER(VLOOKUP(EF$1,'Ral Classic'!$A:$D,COLUMN('Ral Classic'!$D56),FALSE)-$D57,2),1/2)</f>
        <v>134.52137376640189</v>
      </c>
      <c r="EG57" s="6">
        <f>POWER(POWER(VLOOKUP(EG$1,'Ral Classic'!$A:$D,COLUMN('Ral Classic'!$B56),FALSE)-$B57,2)+POWER(VLOOKUP(EG$1,'Ral Classic'!$A:$D,COLUMN('Ral Classic'!$C56),FALSE)-$C57,2)+POWER(VLOOKUP(EG$1,'Ral Classic'!$A:$D,COLUMN('Ral Classic'!$D56),FALSE)-$D57,2),1/2)</f>
        <v>46.054315758677816</v>
      </c>
      <c r="EH57" s="6">
        <f>POWER(POWER(VLOOKUP(EH$1,'Ral Classic'!$A:$D,COLUMN('Ral Classic'!$B56),FALSE)-$B57,2)+POWER(VLOOKUP(EH$1,'Ral Classic'!$A:$D,COLUMN('Ral Classic'!$C56),FALSE)-$C57,2)+POWER(VLOOKUP(EH$1,'Ral Classic'!$A:$D,COLUMN('Ral Classic'!$D56),FALSE)-$D57,2),1/2)</f>
        <v>126.51086909827156</v>
      </c>
      <c r="EI57" s="6">
        <f>POWER(POWER(VLOOKUP(EI$1,'Ral Classic'!$A:$D,COLUMN('Ral Classic'!$B56),FALSE)-$B57,2)+POWER(VLOOKUP(EI$1,'Ral Classic'!$A:$D,COLUMN('Ral Classic'!$C56),FALSE)-$C57,2)+POWER(VLOOKUP(EI$1,'Ral Classic'!$A:$D,COLUMN('Ral Classic'!$D56),FALSE)-$D57,2),1/2)</f>
        <v>182.09063677191094</v>
      </c>
      <c r="EJ57" s="6">
        <f>POWER(POWER(VLOOKUP(EJ$1,'Ral Classic'!$A:$D,COLUMN('Ral Classic'!$B56),FALSE)-$B57,2)+POWER(VLOOKUP(EJ$1,'Ral Classic'!$A:$D,COLUMN('Ral Classic'!$C56),FALSE)-$C57,2)+POWER(VLOOKUP(EJ$1,'Ral Classic'!$A:$D,COLUMN('Ral Classic'!$D56),FALSE)-$D57,2),1/2)</f>
        <v>78</v>
      </c>
      <c r="EK57" s="6">
        <f>POWER(POWER(VLOOKUP(EK$1,'Ral Classic'!$A:$D,COLUMN('Ral Classic'!$B56),FALSE)-$B57,2)+POWER(VLOOKUP(EK$1,'Ral Classic'!$A:$D,COLUMN('Ral Classic'!$C56),FALSE)-$C57,2)+POWER(VLOOKUP(EK$1,'Ral Classic'!$A:$D,COLUMN('Ral Classic'!$D56),FALSE)-$D57,2),1/2)</f>
        <v>122.70289320142373</v>
      </c>
      <c r="EL57" s="6">
        <f>POWER(POWER(VLOOKUP(EL$1,'Ral Classic'!$A:$D,COLUMN('Ral Classic'!$B56),FALSE)-$B57,2)+POWER(VLOOKUP(EL$1,'Ral Classic'!$A:$D,COLUMN('Ral Classic'!$C56),FALSE)-$C57,2)+POWER(VLOOKUP(EL$1,'Ral Classic'!$A:$D,COLUMN('Ral Classic'!$D56),FALSE)-$D57,2),1/2)</f>
        <v>110.24064586167844</v>
      </c>
      <c r="EM57" s="6">
        <f>POWER(POWER(VLOOKUP(EM$1,'Ral Classic'!$A:$D,COLUMN('Ral Classic'!$B56),FALSE)-$B57,2)+POWER(VLOOKUP(EM$1,'Ral Classic'!$A:$D,COLUMN('Ral Classic'!$C56),FALSE)-$C57,2)+POWER(VLOOKUP(EM$1,'Ral Classic'!$A:$D,COLUMN('Ral Classic'!$D56),FALSE)-$D57,2),1/2)</f>
        <v>118.09318354587617</v>
      </c>
      <c r="EN57" s="6">
        <f>POWER(POWER(VLOOKUP(EN$1,'Ral Classic'!$A:$D,COLUMN('Ral Classic'!$B56),FALSE)-$B57,2)+POWER(VLOOKUP(EN$1,'Ral Classic'!$A:$D,COLUMN('Ral Classic'!$C56),FALSE)-$C57,2)+POWER(VLOOKUP(EN$1,'Ral Classic'!$A:$D,COLUMN('Ral Classic'!$D56),FALSE)-$D57,2),1/2)</f>
        <v>167.40669042783207</v>
      </c>
      <c r="EO57" s="6">
        <f>POWER(POWER(VLOOKUP(EO$1,'Ral Classic'!$A:$D,COLUMN('Ral Classic'!$B56),FALSE)-$B57,2)+POWER(VLOOKUP(EO$1,'Ral Classic'!$A:$D,COLUMN('Ral Classic'!$C56),FALSE)-$C57,2)+POWER(VLOOKUP(EO$1,'Ral Classic'!$A:$D,COLUMN('Ral Classic'!$D56),FALSE)-$D57,2),1/2)</f>
        <v>97.948966303887048</v>
      </c>
      <c r="EP57" s="6">
        <f>POWER(POWER(VLOOKUP(EP$1,'Ral Classic'!$A:$D,COLUMN('Ral Classic'!$B56),FALSE)-$B57,2)+POWER(VLOOKUP(EP$1,'Ral Classic'!$A:$D,COLUMN('Ral Classic'!$C56),FALSE)-$C57,2)+POWER(VLOOKUP(EP$1,'Ral Classic'!$A:$D,COLUMN('Ral Classic'!$D56),FALSE)-$D57,2),1/2)</f>
        <v>118.70130580579136</v>
      </c>
      <c r="EQ57" s="6">
        <f>POWER(POWER(VLOOKUP(EQ$1,'Ral Classic'!$A:$D,COLUMN('Ral Classic'!$B56),FALSE)-$B57,2)+POWER(VLOOKUP(EQ$1,'Ral Classic'!$A:$D,COLUMN('Ral Classic'!$C56),FALSE)-$C57,2)+POWER(VLOOKUP(EQ$1,'Ral Classic'!$A:$D,COLUMN('Ral Classic'!$D56),FALSE)-$D57,2),1/2)</f>
        <v>127.59702190882042</v>
      </c>
      <c r="ER57" s="6">
        <f>POWER(POWER(VLOOKUP(ER$1,'Ral Classic'!$A:$D,COLUMN('Ral Classic'!$B56),FALSE)-$B57,2)+POWER(VLOOKUP(ER$1,'Ral Classic'!$A:$D,COLUMN('Ral Classic'!$C56),FALSE)-$C57,2)+POWER(VLOOKUP(ER$1,'Ral Classic'!$A:$D,COLUMN('Ral Classic'!$D56),FALSE)-$D57,2),1/2)</f>
        <v>149.63956696007912</v>
      </c>
      <c r="ES57" s="6">
        <f>POWER(POWER(VLOOKUP(ES$1,'Ral Classic'!$A:$D,COLUMN('Ral Classic'!$B56),FALSE)-$B57,2)+POWER(VLOOKUP(ES$1,'Ral Classic'!$A:$D,COLUMN('Ral Classic'!$C56),FALSE)-$C57,2)+POWER(VLOOKUP(ES$1,'Ral Classic'!$A:$D,COLUMN('Ral Classic'!$D56),FALSE)-$D57,2),1/2)</f>
        <v>123.89108119634763</v>
      </c>
      <c r="ET57" s="6">
        <f>POWER(POWER(VLOOKUP(ET$1,'Ral Classic'!$A:$D,COLUMN('Ral Classic'!$B56),FALSE)-$B57,2)+POWER(VLOOKUP(ET$1,'Ral Classic'!$A:$D,COLUMN('Ral Classic'!$C56),FALSE)-$C57,2)+POWER(VLOOKUP(ET$1,'Ral Classic'!$A:$D,COLUMN('Ral Classic'!$D56),FALSE)-$D57,2),1/2)</f>
        <v>145.46820958546235</v>
      </c>
      <c r="EU57" s="6">
        <f>POWER(POWER(VLOOKUP(EU$1,'Ral Classic'!$A:$D,COLUMN('Ral Classic'!$B56),FALSE)-$B57,2)+POWER(VLOOKUP(EU$1,'Ral Classic'!$A:$D,COLUMN('Ral Classic'!$C56),FALSE)-$C57,2)+POWER(VLOOKUP(EU$1,'Ral Classic'!$A:$D,COLUMN('Ral Classic'!$D56),FALSE)-$D57,2),1/2)</f>
        <v>78.651128408942739</v>
      </c>
      <c r="EV57" s="6">
        <f>POWER(POWER(VLOOKUP(EV$1,'Ral Classic'!$A:$D,COLUMN('Ral Classic'!$B56),FALSE)-$B57,2)+POWER(VLOOKUP(EV$1,'Ral Classic'!$A:$D,COLUMN('Ral Classic'!$C56),FALSE)-$C57,2)+POWER(VLOOKUP(EV$1,'Ral Classic'!$A:$D,COLUMN('Ral Classic'!$D56),FALSE)-$D57,2),1/2)</f>
        <v>83.102346537266925</v>
      </c>
      <c r="EW57" s="6">
        <f>POWER(POWER(VLOOKUP(EW$1,'Ral Classic'!$A:$D,COLUMN('Ral Classic'!$B56),FALSE)-$B57,2)+POWER(VLOOKUP(EW$1,'Ral Classic'!$A:$D,COLUMN('Ral Classic'!$C56),FALSE)-$C57,2)+POWER(VLOOKUP(EW$1,'Ral Classic'!$A:$D,COLUMN('Ral Classic'!$D56),FALSE)-$D57,2),1/2)</f>
        <v>148.79180084937477</v>
      </c>
      <c r="EX57" s="6">
        <f>POWER(POWER(VLOOKUP(EX$1,'Ral Classic'!$A:$D,COLUMN('Ral Classic'!$B56),FALSE)-$B57,2)+POWER(VLOOKUP(EX$1,'Ral Classic'!$A:$D,COLUMN('Ral Classic'!$C56),FALSE)-$C57,2)+POWER(VLOOKUP(EX$1,'Ral Classic'!$A:$D,COLUMN('Ral Classic'!$D56),FALSE)-$D57,2),1/2)</f>
        <v>82.498484834571357</v>
      </c>
      <c r="EY57" s="6">
        <f>POWER(POWER(VLOOKUP(EY$1,'Ral Classic'!$A:$D,COLUMN('Ral Classic'!$B56),FALSE)-$B57,2)+POWER(VLOOKUP(EY$1,'Ral Classic'!$A:$D,COLUMN('Ral Classic'!$C56),FALSE)-$C57,2)+POWER(VLOOKUP(EY$1,'Ral Classic'!$A:$D,COLUMN('Ral Classic'!$D56),FALSE)-$D57,2),1/2)</f>
        <v>68.4178339323893</v>
      </c>
      <c r="EZ57" s="6">
        <f>POWER(POWER(VLOOKUP(EZ$1,'Ral Classic'!$A:$D,COLUMN('Ral Classic'!$B56),FALSE)-$B57,2)+POWER(VLOOKUP(EZ$1,'Ral Classic'!$A:$D,COLUMN('Ral Classic'!$C56),FALSE)-$C57,2)+POWER(VLOOKUP(EZ$1,'Ral Classic'!$A:$D,COLUMN('Ral Classic'!$D56),FALSE)-$D57,2),1/2)</f>
        <v>32.817678162843876</v>
      </c>
      <c r="FA57" s="6">
        <f>POWER(POWER(VLOOKUP(FA$1,'Ral Classic'!$A:$D,COLUMN('Ral Classic'!$B56),FALSE)-$B57,2)+POWER(VLOOKUP(FA$1,'Ral Classic'!$A:$D,COLUMN('Ral Classic'!$C56),FALSE)-$C57,2)+POWER(VLOOKUP(FA$1,'Ral Classic'!$A:$D,COLUMN('Ral Classic'!$D56),FALSE)-$D57,2),1/2)</f>
        <v>65.115282384398824</v>
      </c>
      <c r="FB57" s="6">
        <f>POWER(POWER(VLOOKUP(FB$1,'Ral Classic'!$A:$D,COLUMN('Ral Classic'!$B56),FALSE)-$B57,2)+POWER(VLOOKUP(FB$1,'Ral Classic'!$A:$D,COLUMN('Ral Classic'!$C56),FALSE)-$C57,2)+POWER(VLOOKUP(FB$1,'Ral Classic'!$A:$D,COLUMN('Ral Classic'!$D56),FALSE)-$D57,2),1/2)</f>
        <v>64.529063219606712</v>
      </c>
      <c r="FC57" s="6">
        <f>POWER(POWER(VLOOKUP(FC$1,'Ral Classic'!$A:$D,COLUMN('Ral Classic'!$B56),FALSE)-$B57,2)+POWER(VLOOKUP(FC$1,'Ral Classic'!$A:$D,COLUMN('Ral Classic'!$C56),FALSE)-$C57,2)+POWER(VLOOKUP(FC$1,'Ral Classic'!$A:$D,COLUMN('Ral Classic'!$D56),FALSE)-$D57,2),1/2)</f>
        <v>72.904046526924688</v>
      </c>
      <c r="FD57" s="6">
        <f>POWER(POWER(VLOOKUP(FD$1,'Ral Classic'!$A:$D,COLUMN('Ral Classic'!$B56),FALSE)-$B57,2)+POWER(VLOOKUP(FD$1,'Ral Classic'!$A:$D,COLUMN('Ral Classic'!$C56),FALSE)-$C57,2)+POWER(VLOOKUP(FD$1,'Ral Classic'!$A:$D,COLUMN('Ral Classic'!$D56),FALSE)-$D57,2),1/2)</f>
        <v>71.867934435323804</v>
      </c>
      <c r="FE57" s="6">
        <f>POWER(POWER(VLOOKUP(FE$1,'Ral Classic'!$A:$D,COLUMN('Ral Classic'!$B56),FALSE)-$B57,2)+POWER(VLOOKUP(FE$1,'Ral Classic'!$A:$D,COLUMN('Ral Classic'!$C56),FALSE)-$C57,2)+POWER(VLOOKUP(FE$1,'Ral Classic'!$A:$D,COLUMN('Ral Classic'!$D56),FALSE)-$D57,2),1/2)</f>
        <v>50.635955604688654</v>
      </c>
      <c r="FF57" s="6">
        <f>POWER(POWER(VLOOKUP(FF$1,'Ral Classic'!$A:$D,COLUMN('Ral Classic'!$B56),FALSE)-$B57,2)+POWER(VLOOKUP(FF$1,'Ral Classic'!$A:$D,COLUMN('Ral Classic'!$C56),FALSE)-$C57,2)+POWER(VLOOKUP(FF$1,'Ral Classic'!$A:$D,COLUMN('Ral Classic'!$D56),FALSE)-$D57,2),1/2)</f>
        <v>71.007041904306931</v>
      </c>
      <c r="FG57" s="6">
        <f>POWER(POWER(VLOOKUP(FG$1,'Ral Classic'!$A:$D,COLUMN('Ral Classic'!$B56),FALSE)-$B57,2)+POWER(VLOOKUP(FG$1,'Ral Classic'!$A:$D,COLUMN('Ral Classic'!$C56),FALSE)-$C57,2)+POWER(VLOOKUP(FG$1,'Ral Classic'!$A:$D,COLUMN('Ral Classic'!$D56),FALSE)-$D57,2),1/2)</f>
        <v>75.630681604756148</v>
      </c>
      <c r="FH57" s="6">
        <f>POWER(POWER(VLOOKUP(FH$1,'Ral Classic'!$A:$D,COLUMN('Ral Classic'!$B56),FALSE)-$B57,2)+POWER(VLOOKUP(FH$1,'Ral Classic'!$A:$D,COLUMN('Ral Classic'!$C56),FALSE)-$C57,2)+POWER(VLOOKUP(FH$1,'Ral Classic'!$A:$D,COLUMN('Ral Classic'!$D56),FALSE)-$D57,2),1/2)</f>
        <v>81.510735489259332</v>
      </c>
      <c r="FI57" s="6">
        <f>POWER(POWER(VLOOKUP(FI$1,'Ral Classic'!$A:$D,COLUMN('Ral Classic'!$B56),FALSE)-$B57,2)+POWER(VLOOKUP(FI$1,'Ral Classic'!$A:$D,COLUMN('Ral Classic'!$C56),FALSE)-$C57,2)+POWER(VLOOKUP(FI$1,'Ral Classic'!$A:$D,COLUMN('Ral Classic'!$D56),FALSE)-$D57,2),1/2)</f>
        <v>58.27520913733386</v>
      </c>
      <c r="FJ57" s="6">
        <f>POWER(POWER(VLOOKUP(FJ$1,'Ral Classic'!$A:$D,COLUMN('Ral Classic'!$B56),FALSE)-$B57,2)+POWER(VLOOKUP(FJ$1,'Ral Classic'!$A:$D,COLUMN('Ral Classic'!$C56),FALSE)-$C57,2)+POWER(VLOOKUP(FJ$1,'Ral Classic'!$A:$D,COLUMN('Ral Classic'!$D56),FALSE)-$D57,2),1/2)</f>
        <v>99.100958623012318</v>
      </c>
      <c r="FK57" s="6">
        <f>POWER(POWER(VLOOKUP(FK$1,'Ral Classic'!$A:$D,COLUMN('Ral Classic'!$B56),FALSE)-$B57,2)+POWER(VLOOKUP(FK$1,'Ral Classic'!$A:$D,COLUMN('Ral Classic'!$C56),FALSE)-$C57,2)+POWER(VLOOKUP(FK$1,'Ral Classic'!$A:$D,COLUMN('Ral Classic'!$D56),FALSE)-$D57,2),1/2)</f>
        <v>70.299359883287707</v>
      </c>
      <c r="FL57" s="6">
        <f>POWER(POWER(VLOOKUP(FL$1,'Ral Classic'!$A:$D,COLUMN('Ral Classic'!$B56),FALSE)-$B57,2)+POWER(VLOOKUP(FL$1,'Ral Classic'!$A:$D,COLUMN('Ral Classic'!$C56),FALSE)-$C57,2)+POWER(VLOOKUP(FL$1,'Ral Classic'!$A:$D,COLUMN('Ral Classic'!$D56),FALSE)-$D57,2),1/2)</f>
        <v>75.643902596309772</v>
      </c>
      <c r="FM57" s="6">
        <f>POWER(POWER(VLOOKUP(FM$1,'Ral Classic'!$A:$D,COLUMN('Ral Classic'!$B56),FALSE)-$B57,2)+POWER(VLOOKUP(FM$1,'Ral Classic'!$A:$D,COLUMN('Ral Classic'!$C56),FALSE)-$C57,2)+POWER(VLOOKUP(FM$1,'Ral Classic'!$A:$D,COLUMN('Ral Classic'!$D56),FALSE)-$D57,2),1/2)</f>
        <v>121.58124855420756</v>
      </c>
      <c r="FN57" s="6">
        <f>POWER(POWER(VLOOKUP(FN$1,'Ral Classic'!$A:$D,COLUMN('Ral Classic'!$B56),FALSE)-$B57,2)+POWER(VLOOKUP(FN$1,'Ral Classic'!$A:$D,COLUMN('Ral Classic'!$C56),FALSE)-$C57,2)+POWER(VLOOKUP(FN$1,'Ral Classic'!$A:$D,COLUMN('Ral Classic'!$D56),FALSE)-$D57,2),1/2)</f>
        <v>85.708809348864477</v>
      </c>
      <c r="FO57" s="6">
        <f>POWER(POWER(VLOOKUP(FO$1,'Ral Classic'!$A:$D,COLUMN('Ral Classic'!$B56),FALSE)-$B57,2)+POWER(VLOOKUP(FO$1,'Ral Classic'!$A:$D,COLUMN('Ral Classic'!$C56),FALSE)-$C57,2)+POWER(VLOOKUP(FO$1,'Ral Classic'!$A:$D,COLUMN('Ral Classic'!$D56),FALSE)-$D57,2),1/2)</f>
        <v>171.84004189943624</v>
      </c>
      <c r="FP57" s="6">
        <f>POWER(POWER(VLOOKUP(FP$1,'Ral Classic'!$A:$D,COLUMN('Ral Classic'!$B56),FALSE)-$B57,2)+POWER(VLOOKUP(FP$1,'Ral Classic'!$A:$D,COLUMN('Ral Classic'!$C56),FALSE)-$C57,2)+POWER(VLOOKUP(FP$1,'Ral Classic'!$A:$D,COLUMN('Ral Classic'!$D56),FALSE)-$D57,2),1/2)</f>
        <v>98.020406038742763</v>
      </c>
      <c r="FQ57" s="6">
        <f>POWER(POWER(VLOOKUP(FQ$1,'Ral Classic'!$A:$D,COLUMN('Ral Classic'!$B56),FALSE)-$B57,2)+POWER(VLOOKUP(FQ$1,'Ral Classic'!$A:$D,COLUMN('Ral Classic'!$C56),FALSE)-$C57,2)+POWER(VLOOKUP(FQ$1,'Ral Classic'!$A:$D,COLUMN('Ral Classic'!$D56),FALSE)-$D57,2),1/2)</f>
        <v>99.88493379884676</v>
      </c>
      <c r="FR57" s="6">
        <f>POWER(POWER(VLOOKUP(FR$1,'Ral Classic'!$A:$D,COLUMN('Ral Classic'!$B56),FALSE)-$B57,2)+POWER(VLOOKUP(FR$1,'Ral Classic'!$A:$D,COLUMN('Ral Classic'!$C56),FALSE)-$C57,2)+POWER(VLOOKUP(FR$1,'Ral Classic'!$A:$D,COLUMN('Ral Classic'!$D56),FALSE)-$D57,2),1/2)</f>
        <v>217.03916697223107</v>
      </c>
      <c r="FS57" s="6">
        <f>POWER(POWER(VLOOKUP(FS$1,'Ral Classic'!$A:$D,COLUMN('Ral Classic'!$B56),FALSE)-$B57,2)+POWER(VLOOKUP(FS$1,'Ral Classic'!$A:$D,COLUMN('Ral Classic'!$C56),FALSE)-$C57,2)+POWER(VLOOKUP(FS$1,'Ral Classic'!$A:$D,COLUMN('Ral Classic'!$D56),FALSE)-$D57,2),1/2)</f>
        <v>136.49175799292792</v>
      </c>
      <c r="FT57" s="6">
        <f>POWER(POWER(VLOOKUP(FT$1,'Ral Classic'!$A:$D,COLUMN('Ral Classic'!$B56),FALSE)-$B57,2)+POWER(VLOOKUP(FT$1,'Ral Classic'!$A:$D,COLUMN('Ral Classic'!$C56),FALSE)-$C57,2)+POWER(VLOOKUP(FT$1,'Ral Classic'!$A:$D,COLUMN('Ral Classic'!$D56),FALSE)-$D57,2),1/2)</f>
        <v>100.48382954485761</v>
      </c>
      <c r="FU57" s="6">
        <f>POWER(POWER(VLOOKUP(FU$1,'Ral Classic'!$A:$D,COLUMN('Ral Classic'!$B56),FALSE)-$B57,2)+POWER(VLOOKUP(FU$1,'Ral Classic'!$A:$D,COLUMN('Ral Classic'!$C56),FALSE)-$C57,2)+POWER(VLOOKUP(FU$1,'Ral Classic'!$A:$D,COLUMN('Ral Classic'!$D56),FALSE)-$D57,2),1/2)</f>
        <v>176.87000876349839</v>
      </c>
      <c r="FV57" s="6">
        <f>POWER(POWER(VLOOKUP(FV$1,'Ral Classic'!$A:$D,COLUMN('Ral Classic'!$B56),FALSE)-$B57,2)+POWER(VLOOKUP(FV$1,'Ral Classic'!$A:$D,COLUMN('Ral Classic'!$C56),FALSE)-$C57,2)+POWER(VLOOKUP(FV$1,'Ral Classic'!$A:$D,COLUMN('Ral Classic'!$D56),FALSE)-$D57,2),1/2)</f>
        <v>68.205571619919738</v>
      </c>
      <c r="FW57" s="6">
        <f>POWER(POWER(VLOOKUP(FW$1,'Ral Classic'!$A:$D,COLUMN('Ral Classic'!$B56),FALSE)-$B57,2)+POWER(VLOOKUP(FW$1,'Ral Classic'!$A:$D,COLUMN('Ral Classic'!$C56),FALSE)-$C57,2)+POWER(VLOOKUP(FW$1,'Ral Classic'!$A:$D,COLUMN('Ral Classic'!$D56),FALSE)-$D57,2),1/2)</f>
        <v>154.54772725601629</v>
      </c>
      <c r="FX57" s="6">
        <f>POWER(POWER(VLOOKUP(FX$1,'Ral Classic'!$A:$D,COLUMN('Ral Classic'!$B56),FALSE)-$B57,2)+POWER(VLOOKUP(FX$1,'Ral Classic'!$A:$D,COLUMN('Ral Classic'!$C56),FALSE)-$C57,2)+POWER(VLOOKUP(FX$1,'Ral Classic'!$A:$D,COLUMN('Ral Classic'!$D56),FALSE)-$D57,2),1/2)</f>
        <v>133.15029102484155</v>
      </c>
      <c r="FY57" s="6">
        <f>POWER(POWER(VLOOKUP(FY$1,'Ral Classic'!$A:$D,COLUMN('Ral Classic'!$B56),FALSE)-$B57,2)+POWER(VLOOKUP(FY$1,'Ral Classic'!$A:$D,COLUMN('Ral Classic'!$C56),FALSE)-$C57,2)+POWER(VLOOKUP(FY$1,'Ral Classic'!$A:$D,COLUMN('Ral Classic'!$D56),FALSE)-$D57,2),1/2)</f>
        <v>64.101482042149385</v>
      </c>
      <c r="FZ57" s="6">
        <f>POWER(POWER(VLOOKUP(FZ$1,'Ral Classic'!$A:$D,COLUMN('Ral Classic'!$B56),FALSE)-$B57,2)+POWER(VLOOKUP(FZ$1,'Ral Classic'!$A:$D,COLUMN('Ral Classic'!$C56),FALSE)-$C57,2)+POWER(VLOOKUP(FZ$1,'Ral Classic'!$A:$D,COLUMN('Ral Classic'!$D56),FALSE)-$D57,2),1/2)</f>
        <v>179.54665131937159</v>
      </c>
      <c r="GA57" s="6">
        <f>POWER(POWER(VLOOKUP(GA$1,'Ral Classic'!$A:$D,COLUMN('Ral Classic'!$B56),FALSE)-$B57,2)+POWER(VLOOKUP(GA$1,'Ral Classic'!$A:$D,COLUMN('Ral Classic'!$C56),FALSE)-$C57,2)+POWER(VLOOKUP(GA$1,'Ral Classic'!$A:$D,COLUMN('Ral Classic'!$D56),FALSE)-$D57,2),1/2)</f>
        <v>136.67845477616433</v>
      </c>
      <c r="GB57" s="6">
        <f>POWER(POWER(VLOOKUP(GB$1,'Ral Classic'!$A:$D,COLUMN('Ral Classic'!$B56),FALSE)-$B57,2)+POWER(VLOOKUP(GB$1,'Ral Classic'!$A:$D,COLUMN('Ral Classic'!$C56),FALSE)-$C57,2)+POWER(VLOOKUP(GB$1,'Ral Classic'!$A:$D,COLUMN('Ral Classic'!$D56),FALSE)-$D57,2),1/2)</f>
        <v>119.73721226085064</v>
      </c>
      <c r="GC57" s="6">
        <f>POWER(POWER(VLOOKUP(GC$1,'Ral Classic'!$A:$D,COLUMN('Ral Classic'!$B56),FALSE)-$B57,2)+POWER(VLOOKUP(GC$1,'Ral Classic'!$A:$D,COLUMN('Ral Classic'!$C56),FALSE)-$C57,2)+POWER(VLOOKUP(GC$1,'Ral Classic'!$A:$D,COLUMN('Ral Classic'!$D56),FALSE)-$D57,2),1/2)</f>
        <v>221</v>
      </c>
      <c r="GD57" s="6">
        <f>POWER(POWER(VLOOKUP(GD$1,'Ral Classic'!$A:$D,COLUMN('Ral Classic'!$B56),FALSE)-$B57,2)+POWER(VLOOKUP(GD$1,'Ral Classic'!$A:$D,COLUMN('Ral Classic'!$C56),FALSE)-$C57,2)+POWER(VLOOKUP(GD$1,'Ral Classic'!$A:$D,COLUMN('Ral Classic'!$D56),FALSE)-$D57,2),1/2)</f>
        <v>94.540996398387932</v>
      </c>
      <c r="GE57" s="6">
        <f>POWER(POWER(VLOOKUP(GE$1,'Ral Classic'!$A:$D,COLUMN('Ral Classic'!$B56),FALSE)-$B57,2)+POWER(VLOOKUP(GE$1,'Ral Classic'!$A:$D,COLUMN('Ral Classic'!$C56),FALSE)-$C57,2)+POWER(VLOOKUP(GE$1,'Ral Classic'!$A:$D,COLUMN('Ral Classic'!$D56),FALSE)-$D57,2),1/2)</f>
        <v>42.473521163190604</v>
      </c>
      <c r="GF57" s="6">
        <f>POWER(POWER(VLOOKUP(GF$1,'Ral Classic'!$A:$D,COLUMN('Ral Classic'!$B56),FALSE)-$B57,2)+POWER(VLOOKUP(GF$1,'Ral Classic'!$A:$D,COLUMN('Ral Classic'!$C56),FALSE)-$C57,2)+POWER(VLOOKUP(GF$1,'Ral Classic'!$A:$D,COLUMN('Ral Classic'!$D56),FALSE)-$D57,2),1/2)</f>
        <v>41.41255848169731</v>
      </c>
      <c r="GG57" s="6">
        <f>POWER(POWER(VLOOKUP(GG$1,'Ral Classic'!$A:$D,COLUMN('Ral Classic'!$B56),FALSE)-$B57,2)+POWER(VLOOKUP(GG$1,'Ral Classic'!$A:$D,COLUMN('Ral Classic'!$C56),FALSE)-$C57,2)+POWER(VLOOKUP(GG$1,'Ral Classic'!$A:$D,COLUMN('Ral Classic'!$D56),FALSE)-$D57,2),1/2)</f>
        <v>35.860842154082214</v>
      </c>
      <c r="GH57" s="6">
        <f>POWER(POWER(VLOOKUP(GH$1,'Ral Classic'!$A:$D,COLUMN('Ral Classic'!$B56),FALSE)-$B57,2)+POWER(VLOOKUP(GH$1,'Ral Classic'!$A:$D,COLUMN('Ral Classic'!$C56),FALSE)-$C57,2)+POWER(VLOOKUP(GH$1,'Ral Classic'!$A:$D,COLUMN('Ral Classic'!$D56),FALSE)-$D57,2),1/2)</f>
        <v>18.814887722226779</v>
      </c>
      <c r="GI57" s="6">
        <f>POWER(POWER(VLOOKUP(GI$1,'Ral Classic'!$A:$D,COLUMN('Ral Classic'!$B56),FALSE)-$B57,2)+POWER(VLOOKUP(GI$1,'Ral Classic'!$A:$D,COLUMN('Ral Classic'!$C56),FALSE)-$C57,2)+POWER(VLOOKUP(GI$1,'Ral Classic'!$A:$D,COLUMN('Ral Classic'!$D56),FALSE)-$D57,2),1/2)</f>
        <v>33.911649915626342</v>
      </c>
      <c r="GJ57" s="6">
        <f>POWER(POWER(VLOOKUP(GJ$1,'Ral Classic'!$A:$D,COLUMN('Ral Classic'!$B56),FALSE)-$B57,2)+POWER(VLOOKUP(GJ$1,'Ral Classic'!$A:$D,COLUMN('Ral Classic'!$C56),FALSE)-$C57,2)+POWER(VLOOKUP(GJ$1,'Ral Classic'!$A:$D,COLUMN('Ral Classic'!$D56),FALSE)-$D57,2),1/2)</f>
        <v>24.454038521274967</v>
      </c>
      <c r="GK57" s="6">
        <f>POWER(POWER(VLOOKUP(GK$1,'Ral Classic'!$A:$D,COLUMN('Ral Classic'!$B56),FALSE)-$B57,2)+POWER(VLOOKUP(GK$1,'Ral Classic'!$A:$D,COLUMN('Ral Classic'!$C56),FALSE)-$C57,2)+POWER(VLOOKUP(GK$1,'Ral Classic'!$A:$D,COLUMN('Ral Classic'!$D56),FALSE)-$D57,2),1/2)</f>
        <v>17.378147196982766</v>
      </c>
      <c r="GL57" s="6">
        <f>POWER(POWER(VLOOKUP(GL$1,'Ral Classic'!$A:$D,COLUMN('Ral Classic'!$B56),FALSE)-$B57,2)+POWER(VLOOKUP(GL$1,'Ral Classic'!$A:$D,COLUMN('Ral Classic'!$C56),FALSE)-$C57,2)+POWER(VLOOKUP(GL$1,'Ral Classic'!$A:$D,COLUMN('Ral Classic'!$D56),FALSE)-$D57,2),1/2)</f>
        <v>43.920382511995498</v>
      </c>
      <c r="GM57" s="6">
        <f>POWER(POWER(VLOOKUP(GM$1,'Ral Classic'!$A:$D,COLUMN('Ral Classic'!$B56),FALSE)-$B57,2)+POWER(VLOOKUP(GM$1,'Ral Classic'!$A:$D,COLUMN('Ral Classic'!$C56),FALSE)-$C57,2)+POWER(VLOOKUP(GM$1,'Ral Classic'!$A:$D,COLUMN('Ral Classic'!$D56),FALSE)-$D57,2),1/2)</f>
        <v>43.011626335213137</v>
      </c>
      <c r="GN57" s="6">
        <f>POWER(POWER(VLOOKUP(GN$1,'Ral Classic'!$A:$D,COLUMN('Ral Classic'!$B56),FALSE)-$B57,2)+POWER(VLOOKUP(GN$1,'Ral Classic'!$A:$D,COLUMN('Ral Classic'!$C56),FALSE)-$C57,2)+POWER(VLOOKUP(GN$1,'Ral Classic'!$A:$D,COLUMN('Ral Classic'!$D56),FALSE)-$D57,2),1/2)</f>
        <v>57.105166141076936</v>
      </c>
      <c r="GO57" s="6">
        <f>POWER(POWER(VLOOKUP(GO$1,'Ral Classic'!$A:$D,COLUMN('Ral Classic'!$B56),FALSE)-$B57,2)+POWER(VLOOKUP(GO$1,'Ral Classic'!$A:$D,COLUMN('Ral Classic'!$C56),FALSE)-$C57,2)+POWER(VLOOKUP(GO$1,'Ral Classic'!$A:$D,COLUMN('Ral Classic'!$D56),FALSE)-$D57,2),1/2)</f>
        <v>48.28043081829324</v>
      </c>
      <c r="GP57" s="6">
        <f>POWER(POWER(VLOOKUP(GP$1,'Ral Classic'!$A:$D,COLUMN('Ral Classic'!$B56),FALSE)-$B57,2)+POWER(VLOOKUP(GP$1,'Ral Classic'!$A:$D,COLUMN('Ral Classic'!$C56),FALSE)-$C57,2)+POWER(VLOOKUP(GP$1,'Ral Classic'!$A:$D,COLUMN('Ral Classic'!$D56),FALSE)-$D57,2),1/2)</f>
        <v>61.008196170678573</v>
      </c>
      <c r="GQ57" s="6">
        <f>POWER(POWER(VLOOKUP(GQ$1,'Ral Classic'!$A:$D,COLUMN('Ral Classic'!$B56),FALSE)-$B57,2)+POWER(VLOOKUP(GQ$1,'Ral Classic'!$A:$D,COLUMN('Ral Classic'!$C56),FALSE)-$C57,2)+POWER(VLOOKUP(GQ$1,'Ral Classic'!$A:$D,COLUMN('Ral Classic'!$D56),FALSE)-$D57,2),1/2)</f>
        <v>65.19969325081216</v>
      </c>
      <c r="GR57" s="6">
        <f>POWER(POWER(VLOOKUP(GR$1,'Ral Classic'!$A:$D,COLUMN('Ral Classic'!$B56),FALSE)-$B57,2)+POWER(VLOOKUP(GR$1,'Ral Classic'!$A:$D,COLUMN('Ral Classic'!$C56),FALSE)-$C57,2)+POWER(VLOOKUP(GR$1,'Ral Classic'!$A:$D,COLUMN('Ral Classic'!$D56),FALSE)-$D57,2),1/2)</f>
        <v>69.325320049748058</v>
      </c>
      <c r="GS57" s="6">
        <f>POWER(POWER(VLOOKUP(GS$1,'Ral Classic'!$A:$D,COLUMN('Ral Classic'!$B56),FALSE)-$B57,2)+POWER(VLOOKUP(GS$1,'Ral Classic'!$A:$D,COLUMN('Ral Classic'!$C56),FALSE)-$C57,2)+POWER(VLOOKUP(GS$1,'Ral Classic'!$A:$D,COLUMN('Ral Classic'!$D56),FALSE)-$D57,2),1/2)</f>
        <v>111.05854312028409</v>
      </c>
      <c r="GT57" s="6">
        <f>POWER(POWER(VLOOKUP(GT$1,'Ral Classic'!$A:$D,COLUMN('Ral Classic'!$B56),FALSE)-$B57,2)+POWER(VLOOKUP(GT$1,'Ral Classic'!$A:$D,COLUMN('Ral Classic'!$C56),FALSE)-$C57,2)+POWER(VLOOKUP(GT$1,'Ral Classic'!$A:$D,COLUMN('Ral Classic'!$D56),FALSE)-$D57,2),1/2)</f>
        <v>45.891175622335062</v>
      </c>
      <c r="GU57" s="6">
        <f>POWER(POWER(VLOOKUP(GU$1,'Ral Classic'!$A:$D,COLUMN('Ral Classic'!$B56),FALSE)-$B57,2)+POWER(VLOOKUP(GU$1,'Ral Classic'!$A:$D,COLUMN('Ral Classic'!$C56),FALSE)-$C57,2)+POWER(VLOOKUP(GU$1,'Ral Classic'!$A:$D,COLUMN('Ral Classic'!$D56),FALSE)-$D57,2),1/2)</f>
        <v>29.189039038652847</v>
      </c>
      <c r="GV57" s="6">
        <f>POWER(POWER(VLOOKUP(GV$1,'Ral Classic'!$A:$D,COLUMN('Ral Classic'!$B56),FALSE)-$B57,2)+POWER(VLOOKUP(GV$1,'Ral Classic'!$A:$D,COLUMN('Ral Classic'!$C56),FALSE)-$C57,2)+POWER(VLOOKUP(GV$1,'Ral Classic'!$A:$D,COLUMN('Ral Classic'!$D56),FALSE)-$D57,2),1/2)</f>
        <v>43.011626335213137</v>
      </c>
      <c r="GW57" s="6">
        <f>POWER(POWER(VLOOKUP(GW$1,'Ral Classic'!$A:$D,COLUMN('Ral Classic'!$B56),FALSE)-$B57,2)+POWER(VLOOKUP(GW$1,'Ral Classic'!$A:$D,COLUMN('Ral Classic'!$C56),FALSE)-$C57,2)+POWER(VLOOKUP(GW$1,'Ral Classic'!$A:$D,COLUMN('Ral Classic'!$D56),FALSE)-$D57,2),1/2)</f>
        <v>49.648766349225639</v>
      </c>
      <c r="GX57" s="6">
        <f>POWER(POWER(VLOOKUP(GX$1,'Ral Classic'!$A:$D,COLUMN('Ral Classic'!$B56),FALSE)-$B57,2)+POWER(VLOOKUP(GX$1,'Ral Classic'!$A:$D,COLUMN('Ral Classic'!$C56),FALSE)-$C57,2)+POWER(VLOOKUP(GX$1,'Ral Classic'!$A:$D,COLUMN('Ral Classic'!$D56),FALSE)-$D57,2),1/2)</f>
        <v>33.136083051561783</v>
      </c>
      <c r="GY57" s="6">
        <f>POWER(POWER(VLOOKUP(GY$1,'Ral Classic'!$A:$D,COLUMN('Ral Classic'!$B56),FALSE)-$B57,2)+POWER(VLOOKUP(GY$1,'Ral Classic'!$A:$D,COLUMN('Ral Classic'!$C56),FALSE)-$C57,2)+POWER(VLOOKUP(GY$1,'Ral Classic'!$A:$D,COLUMN('Ral Classic'!$D56),FALSE)-$D57,2),1/2)</f>
        <v>255.55625603768732</v>
      </c>
      <c r="GZ57" s="6">
        <f>POWER(POWER(VLOOKUP(GZ$1,'Ral Classic'!$A:$D,COLUMN('Ral Classic'!$B56),FALSE)-$B57,2)+POWER(VLOOKUP(GZ$1,'Ral Classic'!$A:$D,COLUMN('Ral Classic'!$C56),FALSE)-$C57,2)+POWER(VLOOKUP(GZ$1,'Ral Classic'!$A:$D,COLUMN('Ral Classic'!$D56),FALSE)-$D57,2),1/2)</f>
        <v>236.75092396862996</v>
      </c>
      <c r="HA57" s="6">
        <f>POWER(POWER(VLOOKUP(HA$1,'Ral Classic'!$A:$D,COLUMN('Ral Classic'!$B56),FALSE)-$B57,2)+POWER(VLOOKUP(HA$1,'Ral Classic'!$A:$D,COLUMN('Ral Classic'!$C56),FALSE)-$C57,2)+POWER(VLOOKUP(HA$1,'Ral Classic'!$A:$D,COLUMN('Ral Classic'!$D56),FALSE)-$D57,2),1/2)</f>
        <v>278.41156585170813</v>
      </c>
      <c r="HB57" s="6">
        <f>POWER(POWER(VLOOKUP(HB$1,'Ral Classic'!$A:$D,COLUMN('Ral Classic'!$B56),FALSE)-$B57,2)+POWER(VLOOKUP(HB$1,'Ral Classic'!$A:$D,COLUMN('Ral Classic'!$C56),FALSE)-$C57,2)+POWER(VLOOKUP(HB$1,'Ral Classic'!$A:$D,COLUMN('Ral Classic'!$D56),FALSE)-$D57,2),1/2)</f>
        <v>87.235313950257549</v>
      </c>
      <c r="HC57" s="6">
        <f>POWER(POWER(VLOOKUP(HC$1,'Ral Classic'!$A:$D,COLUMN('Ral Classic'!$B56),FALSE)-$B57,2)+POWER(VLOOKUP(HC$1,'Ral Classic'!$A:$D,COLUMN('Ral Classic'!$C56),FALSE)-$C57,2)+POWER(VLOOKUP(HC$1,'Ral Classic'!$A:$D,COLUMN('Ral Classic'!$D56),FALSE)-$D57,2),1/2)</f>
        <v>126.58593918757327</v>
      </c>
      <c r="HD57" s="6">
        <f>POWER(POWER(VLOOKUP(HD$1,'Ral Classic'!$A:$D,COLUMN('Ral Classic'!$B56),FALSE)-$B57,2)+POWER(VLOOKUP(HD$1,'Ral Classic'!$A:$D,COLUMN('Ral Classic'!$C56),FALSE)-$C57,2)+POWER(VLOOKUP(HD$1,'Ral Classic'!$A:$D,COLUMN('Ral Classic'!$D56),FALSE)-$D57,2),1/2)</f>
        <v>157.4102919125684</v>
      </c>
      <c r="HE57" s="6">
        <f>POWER(POWER(VLOOKUP(HE$1,'Ral Classic'!$A:$D,COLUMN('Ral Classic'!$B56),FALSE)-$B57,2)+POWER(VLOOKUP(HE$1,'Ral Classic'!$A:$D,COLUMN('Ral Classic'!$C56),FALSE)-$C57,2)+POWER(VLOOKUP(HE$1,'Ral Classic'!$A:$D,COLUMN('Ral Classic'!$D56),FALSE)-$D57,2),1/2)</f>
        <v>112.1918000568669</v>
      </c>
      <c r="HF57" s="6">
        <f>POWER(POWER(VLOOKUP(HF$1,'Ral Classic'!$A:$D,COLUMN('Ral Classic'!$B56),FALSE)-$B57,2)+POWER(VLOOKUP(HF$1,'Ral Classic'!$A:$D,COLUMN('Ral Classic'!$C56),FALSE)-$C57,2)+POWER(VLOOKUP(HF$1,'Ral Classic'!$A:$D,COLUMN('Ral Classic'!$D56),FALSE)-$D57,2),1/2)</f>
        <v>276.29332239487803</v>
      </c>
      <c r="HG57" s="6">
        <f>POWER(POWER(VLOOKUP(HG$1,'Ral Classic'!$A:$D,COLUMN('Ral Classic'!$B56),FALSE)-$B57,2)+POWER(VLOOKUP(HG$1,'Ral Classic'!$A:$D,COLUMN('Ral Classic'!$C56),FALSE)-$C57,2)+POWER(VLOOKUP(HG$1,'Ral Classic'!$A:$D,COLUMN('Ral Classic'!$D56),FALSE)-$D57,2),1/2)</f>
        <v>91.449439582755232</v>
      </c>
      <c r="HH57" s="6">
        <f>POWER(POWER(VLOOKUP(HH$1,'Ral Classic'!$A:$D,COLUMN('Ral Classic'!$B56),FALSE)-$B57,2)+POWER(VLOOKUP(HH$1,'Ral Classic'!$A:$D,COLUMN('Ral Classic'!$C56),FALSE)-$C57,2)+POWER(VLOOKUP(HH$1,'Ral Classic'!$A:$D,COLUMN('Ral Classic'!$D56),FALSE)-$D57,2),1/2)</f>
        <v>284.89471739574253</v>
      </c>
      <c r="HI57" s="6">
        <f>POWER(POWER(VLOOKUP(HI$1,'Ral Classic'!$A:$D,COLUMN('Ral Classic'!$B56),FALSE)-$B57,2)+POWER(VLOOKUP(HI$1,'Ral Classic'!$A:$D,COLUMN('Ral Classic'!$C56),FALSE)-$C57,2)+POWER(VLOOKUP(HI$1,'Ral Classic'!$A:$D,COLUMN('Ral Classic'!$D56),FALSE)-$D57,2),1/2)</f>
        <v>88.774996479864754</v>
      </c>
      <c r="HJ57" s="6">
        <f>POWER(POWER(VLOOKUP(HJ$1,'Ral Classic'!$A:$D,COLUMN('Ral Classic'!$B56),FALSE)-$B57,2)+POWER(VLOOKUP(HJ$1,'Ral Classic'!$A:$D,COLUMN('Ral Classic'!$C56),FALSE)-$C57,2)+POWER(VLOOKUP(HJ$1,'Ral Classic'!$A:$D,COLUMN('Ral Classic'!$D56),FALSE)-$D57,2),1/2)</f>
        <v>220.23850707812201</v>
      </c>
      <c r="HK57" s="6">
        <f>POWER(POWER(VLOOKUP(HK$1,'Ral Classic'!$A:$D,COLUMN('Ral Classic'!$B56),FALSE)-$B57,2)+POWER(VLOOKUP(HK$1,'Ral Classic'!$A:$D,COLUMN('Ral Classic'!$C56),FALSE)-$C57,2)+POWER(VLOOKUP(HK$1,'Ral Classic'!$A:$D,COLUMN('Ral Classic'!$D56),FALSE)-$D57,2),1/2)</f>
        <v>113.67937367878132</v>
      </c>
      <c r="HL57" s="6">
        <f>POWER(POWER(VLOOKUP(HL$1,'Ral Classic'!$A:$D,COLUMN('Ral Classic'!$B56),FALSE)-$B57,2)+POWER(VLOOKUP(HL$1,'Ral Classic'!$A:$D,COLUMN('Ral Classic'!$C56),FALSE)-$C57,2)+POWER(VLOOKUP(HL$1,'Ral Classic'!$A:$D,COLUMN('Ral Classic'!$D56),FALSE)-$D57,2),1/2)</f>
        <v>100.42907945411031</v>
      </c>
    </row>
    <row r="58" spans="1:220" x14ac:dyDescent="0.25">
      <c r="A58" s="6">
        <v>56</v>
      </c>
      <c r="B58" s="286">
        <v>136</v>
      </c>
      <c r="C58" s="288">
        <v>116</v>
      </c>
      <c r="D58" s="290">
        <v>56</v>
      </c>
      <c r="E58" s="6">
        <f t="shared" si="0"/>
        <v>11.832159566199232</v>
      </c>
      <c r="F58" s="6" t="str" cm="1">
        <f t="array" aca="1" ref="F58" ca="1">INDEX($1:$1,1,CELL("столбец",INDEX(H58:HL58,MATCH(MIN(H58:HL58),H58:HL58,0))))</f>
        <v>RAL 8000</v>
      </c>
      <c r="G58" s="6" t="str">
        <f ca="1">VLOOKUP(F58,'Ral Classic'!$A:$N,COLUMN('Ral Classic'!$L$1),FALSE)</f>
        <v>Green brown</v>
      </c>
      <c r="H58" s="6">
        <f>POWER(POWER(VLOOKUP(H$1,'Ral Classic'!$A:$D,COLUMN('Ral Classic'!$B57),FALSE)-$B58,2)+POWER(VLOOKUP(H$1,'Ral Classic'!$A:$D,COLUMN('Ral Classic'!$C57),FALSE)-$C58,2)+POWER(VLOOKUP(H$1,'Ral Classic'!$A:$D,COLUMN('Ral Classic'!$D57),FALSE)-$D58,2),1/2)</f>
        <v>126.73200069437868</v>
      </c>
      <c r="I58" s="6">
        <f>POWER(POWER(VLOOKUP(I$1,'Ral Classic'!$A:$D,COLUMN('Ral Classic'!$B57),FALSE)-$B58,2)+POWER(VLOOKUP(I$1,'Ral Classic'!$A:$D,COLUMN('Ral Classic'!$C57),FALSE)-$C58,2)+POWER(VLOOKUP(I$1,'Ral Classic'!$A:$D,COLUMN('Ral Classic'!$D57),FALSE)-$D58,2),1/2)</f>
        <v>120.66482503198685</v>
      </c>
      <c r="J58" s="6">
        <f>POWER(POWER(VLOOKUP(J$1,'Ral Classic'!$A:$D,COLUMN('Ral Classic'!$B57),FALSE)-$B58,2)+POWER(VLOOKUP(J$1,'Ral Classic'!$A:$D,COLUMN('Ral Classic'!$C57),FALSE)-$C58,2)+POWER(VLOOKUP(J$1,'Ral Classic'!$A:$D,COLUMN('Ral Classic'!$D57),FALSE)-$D58,2),1/2)</f>
        <v>105.8347768930421</v>
      </c>
      <c r="K58" s="6">
        <f>POWER(POWER(VLOOKUP(K$1,'Ral Classic'!$A:$D,COLUMN('Ral Classic'!$B57),FALSE)-$B58,2)+POWER(VLOOKUP(K$1,'Ral Classic'!$A:$D,COLUMN('Ral Classic'!$C57),FALSE)-$C58,2)+POWER(VLOOKUP(K$1,'Ral Classic'!$A:$D,COLUMN('Ral Classic'!$D57),FALSE)-$D58,2),1/2)</f>
        <v>136.41480858030039</v>
      </c>
      <c r="L58" s="6">
        <f>POWER(POWER(VLOOKUP(L$1,'Ral Classic'!$A:$D,COLUMN('Ral Classic'!$B57),FALSE)-$B58,2)+POWER(VLOOKUP(L$1,'Ral Classic'!$A:$D,COLUMN('Ral Classic'!$C57),FALSE)-$C58,2)+POWER(VLOOKUP(L$1,'Ral Classic'!$A:$D,COLUMN('Ral Classic'!$D57),FALSE)-$D58,2),1/2)</f>
        <v>115.6027681329474</v>
      </c>
      <c r="M58" s="6">
        <f>POWER(POWER(VLOOKUP(M$1,'Ral Classic'!$A:$D,COLUMN('Ral Classic'!$B57),FALSE)-$B58,2)+POWER(VLOOKUP(M$1,'Ral Classic'!$A:$D,COLUMN('Ral Classic'!$C57),FALSE)-$C58,2)+POWER(VLOOKUP(M$1,'Ral Classic'!$A:$D,COLUMN('Ral Classic'!$D57),FALSE)-$D58,2),1/2)</f>
        <v>91.109823839144809</v>
      </c>
      <c r="N58" s="6">
        <f>POWER(POWER(VLOOKUP(N$1,'Ral Classic'!$A:$D,COLUMN('Ral Classic'!$B57),FALSE)-$B58,2)+POWER(VLOOKUP(N$1,'Ral Classic'!$A:$D,COLUMN('Ral Classic'!$C57),FALSE)-$C58,2)+POWER(VLOOKUP(N$1,'Ral Classic'!$A:$D,COLUMN('Ral Classic'!$D57),FALSE)-$D58,2),1/2)</f>
        <v>109.63576058932597</v>
      </c>
      <c r="O58" s="6">
        <f>POWER(POWER(VLOOKUP(O$1,'Ral Classic'!$A:$D,COLUMN('Ral Classic'!$B57),FALSE)-$B58,2)+POWER(VLOOKUP(O$1,'Ral Classic'!$A:$D,COLUMN('Ral Classic'!$C57),FALSE)-$C58,2)+POWER(VLOOKUP(O$1,'Ral Classic'!$A:$D,COLUMN('Ral Classic'!$D57),FALSE)-$D58,2),1/2)</f>
        <v>113.70136322841516</v>
      </c>
      <c r="P58" s="6">
        <f>POWER(POWER(VLOOKUP(P$1,'Ral Classic'!$A:$D,COLUMN('Ral Classic'!$B57),FALSE)-$B58,2)+POWER(VLOOKUP(P$1,'Ral Classic'!$A:$D,COLUMN('Ral Classic'!$C57),FALSE)-$C58,2)+POWER(VLOOKUP(P$1,'Ral Classic'!$A:$D,COLUMN('Ral Classic'!$D57),FALSE)-$D58,2),1/2)</f>
        <v>46.840153714521477</v>
      </c>
      <c r="Q58" s="6">
        <f>POWER(POWER(VLOOKUP(Q$1,'Ral Classic'!$A:$D,COLUMN('Ral Classic'!$B57),FALSE)-$B58,2)+POWER(VLOOKUP(Q$1,'Ral Classic'!$A:$D,COLUMN('Ral Classic'!$C57),FALSE)-$C58,2)+POWER(VLOOKUP(Q$1,'Ral Classic'!$A:$D,COLUMN('Ral Classic'!$D57),FALSE)-$D58,2),1/2)</f>
        <v>104.85704554296768</v>
      </c>
      <c r="R58" s="6">
        <f>POWER(POWER(VLOOKUP(R$1,'Ral Classic'!$A:$D,COLUMN('Ral Classic'!$B57),FALSE)-$B58,2)+POWER(VLOOKUP(R$1,'Ral Classic'!$A:$D,COLUMN('Ral Classic'!$C57),FALSE)-$C58,2)+POWER(VLOOKUP(R$1,'Ral Classic'!$A:$D,COLUMN('Ral Classic'!$D57),FALSE)-$D58,2),1/2)</f>
        <v>196.58585910487051</v>
      </c>
      <c r="S58" s="6">
        <f>POWER(POWER(VLOOKUP(S$1,'Ral Classic'!$A:$D,COLUMN('Ral Classic'!$B57),FALSE)-$B58,2)+POWER(VLOOKUP(S$1,'Ral Classic'!$A:$D,COLUMN('Ral Classic'!$C57),FALSE)-$C58,2)+POWER(VLOOKUP(S$1,'Ral Classic'!$A:$D,COLUMN('Ral Classic'!$D57),FALSE)-$D58,2),1/2)</f>
        <v>152.41062955056645</v>
      </c>
      <c r="T58" s="6">
        <f>POWER(POWER(VLOOKUP(T$1,'Ral Classic'!$A:$D,COLUMN('Ral Classic'!$B57),FALSE)-$B58,2)+POWER(VLOOKUP(T$1,'Ral Classic'!$A:$D,COLUMN('Ral Classic'!$C57),FALSE)-$C58,2)+POWER(VLOOKUP(T$1,'Ral Classic'!$A:$D,COLUMN('Ral Classic'!$D57),FALSE)-$D58,2),1/2)</f>
        <v>182.47465577443899</v>
      </c>
      <c r="U58" s="6">
        <f>POWER(POWER(VLOOKUP(U$1,'Ral Classic'!$A:$D,COLUMN('Ral Classic'!$B57),FALSE)-$B58,2)+POWER(VLOOKUP(U$1,'Ral Classic'!$A:$D,COLUMN('Ral Classic'!$C57),FALSE)-$C58,2)+POWER(VLOOKUP(U$1,'Ral Classic'!$A:$D,COLUMN('Ral Classic'!$D57),FALSE)-$D58,2),1/2)</f>
        <v>148.49242404917499</v>
      </c>
      <c r="V58" s="6">
        <f>POWER(POWER(VLOOKUP(V$1,'Ral Classic'!$A:$D,COLUMN('Ral Classic'!$B57),FALSE)-$B58,2)+POWER(VLOOKUP(V$1,'Ral Classic'!$A:$D,COLUMN('Ral Classic'!$C57),FALSE)-$C58,2)+POWER(VLOOKUP(V$1,'Ral Classic'!$A:$D,COLUMN('Ral Classic'!$D57),FALSE)-$D58,2),1/2)</f>
        <v>124.43873994861889</v>
      </c>
      <c r="W58" s="6">
        <f>POWER(POWER(VLOOKUP(W$1,'Ral Classic'!$A:$D,COLUMN('Ral Classic'!$B57),FALSE)-$B58,2)+POWER(VLOOKUP(W$1,'Ral Classic'!$A:$D,COLUMN('Ral Classic'!$C57),FALSE)-$C58,2)+POWER(VLOOKUP(W$1,'Ral Classic'!$A:$D,COLUMN('Ral Classic'!$D57),FALSE)-$D58,2),1/2)</f>
        <v>143.024473430249</v>
      </c>
      <c r="X58" s="6">
        <f>POWER(POWER(VLOOKUP(X$1,'Ral Classic'!$A:$D,COLUMN('Ral Classic'!$B57),FALSE)-$B58,2)+POWER(VLOOKUP(X$1,'Ral Classic'!$A:$D,COLUMN('Ral Classic'!$C57),FALSE)-$C58,2)+POWER(VLOOKUP(X$1,'Ral Classic'!$A:$D,COLUMN('Ral Classic'!$D57),FALSE)-$D58,2),1/2)</f>
        <v>76.609398901179219</v>
      </c>
      <c r="Y58" s="6">
        <f>POWER(POWER(VLOOKUP(Y$1,'Ral Classic'!$A:$D,COLUMN('Ral Classic'!$B57),FALSE)-$B58,2)+POWER(VLOOKUP(Y$1,'Ral Classic'!$A:$D,COLUMN('Ral Classic'!$C57),FALSE)-$C58,2)+POWER(VLOOKUP(Y$1,'Ral Classic'!$A:$D,COLUMN('Ral Classic'!$D57),FALSE)-$D58,2),1/2)</f>
        <v>57.706152185014034</v>
      </c>
      <c r="Z58" s="6">
        <f>POWER(POWER(VLOOKUP(Z$1,'Ral Classic'!$A:$D,COLUMN('Ral Classic'!$B57),FALSE)-$B58,2)+POWER(VLOOKUP(Z$1,'Ral Classic'!$A:$D,COLUMN('Ral Classic'!$C57),FALSE)-$C58,2)+POWER(VLOOKUP(Z$1,'Ral Classic'!$A:$D,COLUMN('Ral Classic'!$D57),FALSE)-$D58,2),1/2)</f>
        <v>139.97142565538152</v>
      </c>
      <c r="AA58" s="6">
        <f>POWER(POWER(VLOOKUP(AA$1,'Ral Classic'!$A:$D,COLUMN('Ral Classic'!$B57),FALSE)-$B58,2)+POWER(VLOOKUP(AA$1,'Ral Classic'!$A:$D,COLUMN('Ral Classic'!$C57),FALSE)-$C58,2)+POWER(VLOOKUP(AA$1,'Ral Classic'!$A:$D,COLUMN('Ral Classic'!$D57),FALSE)-$D58,2),1/2)</f>
        <v>140.29255147726127</v>
      </c>
      <c r="AB58" s="6">
        <f>POWER(POWER(VLOOKUP(AB$1,'Ral Classic'!$A:$D,COLUMN('Ral Classic'!$B57),FALSE)-$B58,2)+POWER(VLOOKUP(AB$1,'Ral Classic'!$A:$D,COLUMN('Ral Classic'!$C57),FALSE)-$C58,2)+POWER(VLOOKUP(AB$1,'Ral Classic'!$A:$D,COLUMN('Ral Classic'!$D57),FALSE)-$D58,2),1/2)</f>
        <v>60.241181927316134</v>
      </c>
      <c r="AC58" s="6">
        <f>POWER(POWER(VLOOKUP(AC$1,'Ral Classic'!$A:$D,COLUMN('Ral Classic'!$B57),FALSE)-$B58,2)+POWER(VLOOKUP(AC$1,'Ral Classic'!$A:$D,COLUMN('Ral Classic'!$C57),FALSE)-$C58,2)+POWER(VLOOKUP(AC$1,'Ral Classic'!$A:$D,COLUMN('Ral Classic'!$D57),FALSE)-$D58,2),1/2)</f>
        <v>191.35830266805775</v>
      </c>
      <c r="AD58" s="6">
        <f>POWER(POWER(VLOOKUP(AD$1,'Ral Classic'!$A:$D,COLUMN('Ral Classic'!$B57),FALSE)-$B58,2)+POWER(VLOOKUP(AD$1,'Ral Classic'!$A:$D,COLUMN('Ral Classic'!$C57),FALSE)-$C58,2)+POWER(VLOOKUP(AD$1,'Ral Classic'!$A:$D,COLUMN('Ral Classic'!$D57),FALSE)-$D58,2),1/2)</f>
        <v>53.347914673396559</v>
      </c>
      <c r="AE58" s="6">
        <f>POWER(POWER(VLOOKUP(AE$1,'Ral Classic'!$A:$D,COLUMN('Ral Classic'!$B57),FALSE)-$B58,2)+POWER(VLOOKUP(AE$1,'Ral Classic'!$A:$D,COLUMN('Ral Classic'!$C57),FALSE)-$C58,2)+POWER(VLOOKUP(AE$1,'Ral Classic'!$A:$D,COLUMN('Ral Classic'!$D57),FALSE)-$D58,2),1/2)</f>
        <v>137.17871555019022</v>
      </c>
      <c r="AF58" s="6">
        <f>POWER(POWER(VLOOKUP(AF$1,'Ral Classic'!$A:$D,COLUMN('Ral Classic'!$B57),FALSE)-$B58,2)+POWER(VLOOKUP(AF$1,'Ral Classic'!$A:$D,COLUMN('Ral Classic'!$C57),FALSE)-$C58,2)+POWER(VLOOKUP(AF$1,'Ral Classic'!$A:$D,COLUMN('Ral Classic'!$D57),FALSE)-$D58,2),1/2)</f>
        <v>115.95257651298655</v>
      </c>
      <c r="AG58" s="6">
        <f>POWER(POWER(VLOOKUP(AG$1,'Ral Classic'!$A:$D,COLUMN('Ral Classic'!$B57),FALSE)-$B58,2)+POWER(VLOOKUP(AG$1,'Ral Classic'!$A:$D,COLUMN('Ral Classic'!$C57),FALSE)-$C58,2)+POWER(VLOOKUP(AG$1,'Ral Classic'!$A:$D,COLUMN('Ral Classic'!$D57),FALSE)-$D58,2),1/2)</f>
        <v>122.46223907801131</v>
      </c>
      <c r="AH58" s="6">
        <f>POWER(POWER(VLOOKUP(AH$1,'Ral Classic'!$A:$D,COLUMN('Ral Classic'!$B57),FALSE)-$B58,2)+POWER(VLOOKUP(AH$1,'Ral Classic'!$A:$D,COLUMN('Ral Classic'!$C57),FALSE)-$C58,2)+POWER(VLOOKUP(AH$1,'Ral Classic'!$A:$D,COLUMN('Ral Classic'!$D57),FALSE)-$D58,2),1/2)</f>
        <v>109.89540481748998</v>
      </c>
      <c r="AI58" s="6">
        <f>POWER(POWER(VLOOKUP(AI$1,'Ral Classic'!$A:$D,COLUMN('Ral Classic'!$B57),FALSE)-$B58,2)+POWER(VLOOKUP(AI$1,'Ral Classic'!$A:$D,COLUMN('Ral Classic'!$C57),FALSE)-$C58,2)+POWER(VLOOKUP(AI$1,'Ral Classic'!$A:$D,COLUMN('Ral Classic'!$D57),FALSE)-$D58,2),1/2)</f>
        <v>58.523499553598128</v>
      </c>
      <c r="AJ58" s="6">
        <f>POWER(POWER(VLOOKUP(AJ$1,'Ral Classic'!$A:$D,COLUMN('Ral Classic'!$B57),FALSE)-$B58,2)+POWER(VLOOKUP(AJ$1,'Ral Classic'!$A:$D,COLUMN('Ral Classic'!$C57),FALSE)-$C58,2)+POWER(VLOOKUP(AJ$1,'Ral Classic'!$A:$D,COLUMN('Ral Classic'!$D57),FALSE)-$D58,2),1/2)</f>
        <v>19.209372712298546</v>
      </c>
      <c r="AK58" s="6">
        <f>POWER(POWER(VLOOKUP(AK$1,'Ral Classic'!$A:$D,COLUMN('Ral Classic'!$B57),FALSE)-$B58,2)+POWER(VLOOKUP(AK$1,'Ral Classic'!$A:$D,COLUMN('Ral Classic'!$C57),FALSE)-$C58,2)+POWER(VLOOKUP(AK$1,'Ral Classic'!$A:$D,COLUMN('Ral Classic'!$D57),FALSE)-$D58,2),1/2)</f>
        <v>121.86878189265698</v>
      </c>
      <c r="AL58" s="6">
        <f>POWER(POWER(VLOOKUP(AL$1,'Ral Classic'!$A:$D,COLUMN('Ral Classic'!$B57),FALSE)-$B58,2)+POWER(VLOOKUP(AL$1,'Ral Classic'!$A:$D,COLUMN('Ral Classic'!$C57),FALSE)-$C58,2)+POWER(VLOOKUP(AL$1,'Ral Classic'!$A:$D,COLUMN('Ral Classic'!$D57),FALSE)-$D58,2),1/2)</f>
        <v>95.341491492424225</v>
      </c>
      <c r="AM58" s="6">
        <f>POWER(POWER(VLOOKUP(AM$1,'Ral Classic'!$A:$D,COLUMN('Ral Classic'!$B57),FALSE)-$B58,2)+POWER(VLOOKUP(AM$1,'Ral Classic'!$A:$D,COLUMN('Ral Classic'!$C57),FALSE)-$C58,2)+POWER(VLOOKUP(AM$1,'Ral Classic'!$A:$D,COLUMN('Ral Classic'!$D57),FALSE)-$D58,2),1/2)</f>
        <v>69.541354602854838</v>
      </c>
      <c r="AN58" s="6">
        <f>POWER(POWER(VLOOKUP(AN$1,'Ral Classic'!$A:$D,COLUMN('Ral Classic'!$B57),FALSE)-$B58,2)+POWER(VLOOKUP(AN$1,'Ral Classic'!$A:$D,COLUMN('Ral Classic'!$C57),FALSE)-$C58,2)+POWER(VLOOKUP(AN$1,'Ral Classic'!$A:$D,COLUMN('Ral Classic'!$D57),FALSE)-$D58,2),1/2)</f>
        <v>82.127948957708668</v>
      </c>
      <c r="AO58" s="6">
        <f>POWER(POWER(VLOOKUP(AO$1,'Ral Classic'!$A:$D,COLUMN('Ral Classic'!$B57),FALSE)-$B58,2)+POWER(VLOOKUP(AO$1,'Ral Classic'!$A:$D,COLUMN('Ral Classic'!$C57),FALSE)-$C58,2)+POWER(VLOOKUP(AO$1,'Ral Classic'!$A:$D,COLUMN('Ral Classic'!$D57),FALSE)-$D58,2),1/2)</f>
        <v>106.1414151026827</v>
      </c>
      <c r="AP58" s="6">
        <f>POWER(POWER(VLOOKUP(AP$1,'Ral Classic'!$A:$D,COLUMN('Ral Classic'!$B57),FALSE)-$B58,2)+POWER(VLOOKUP(AP$1,'Ral Classic'!$A:$D,COLUMN('Ral Classic'!$C57),FALSE)-$C58,2)+POWER(VLOOKUP(AP$1,'Ral Classic'!$A:$D,COLUMN('Ral Classic'!$D57),FALSE)-$D58,2),1/2)</f>
        <v>104.80935072788114</v>
      </c>
      <c r="AQ58" s="6">
        <f>POWER(POWER(VLOOKUP(AQ$1,'Ral Classic'!$A:$D,COLUMN('Ral Classic'!$B57),FALSE)-$B58,2)+POWER(VLOOKUP(AQ$1,'Ral Classic'!$A:$D,COLUMN('Ral Classic'!$C57),FALSE)-$C58,2)+POWER(VLOOKUP(AQ$1,'Ral Classic'!$A:$D,COLUMN('Ral Classic'!$D57),FALSE)-$D58,2),1/2)</f>
        <v>131.76873680809118</v>
      </c>
      <c r="AR58" s="6">
        <f>POWER(POWER(VLOOKUP(AR$1,'Ral Classic'!$A:$D,COLUMN('Ral Classic'!$B57),FALSE)-$B58,2)+POWER(VLOOKUP(AR$1,'Ral Classic'!$A:$D,COLUMN('Ral Classic'!$C57),FALSE)-$C58,2)+POWER(VLOOKUP(AR$1,'Ral Classic'!$A:$D,COLUMN('Ral Classic'!$D57),FALSE)-$D58,2),1/2)</f>
        <v>147.60081300589098</v>
      </c>
      <c r="AS58" s="6">
        <f>POWER(POWER(VLOOKUP(AS$1,'Ral Classic'!$A:$D,COLUMN('Ral Classic'!$B57),FALSE)-$B58,2)+POWER(VLOOKUP(AS$1,'Ral Classic'!$A:$D,COLUMN('Ral Classic'!$C57),FALSE)-$C58,2)+POWER(VLOOKUP(AS$1,'Ral Classic'!$A:$D,COLUMN('Ral Classic'!$D57),FALSE)-$D58,2),1/2)</f>
        <v>98.89893831583835</v>
      </c>
      <c r="AT58" s="6">
        <f>POWER(POWER(VLOOKUP(AT$1,'Ral Classic'!$A:$D,COLUMN('Ral Classic'!$B57),FALSE)-$B58,2)+POWER(VLOOKUP(AT$1,'Ral Classic'!$A:$D,COLUMN('Ral Classic'!$C57),FALSE)-$C58,2)+POWER(VLOOKUP(AT$1,'Ral Classic'!$A:$D,COLUMN('Ral Classic'!$D57),FALSE)-$D58,2),1/2)</f>
        <v>99.644367628080218</v>
      </c>
      <c r="AU58" s="6">
        <f>POWER(POWER(VLOOKUP(AU$1,'Ral Classic'!$A:$D,COLUMN('Ral Classic'!$B57),FALSE)-$B58,2)+POWER(VLOOKUP(AU$1,'Ral Classic'!$A:$D,COLUMN('Ral Classic'!$C57),FALSE)-$C58,2)+POWER(VLOOKUP(AU$1,'Ral Classic'!$A:$D,COLUMN('Ral Classic'!$D57),FALSE)-$D58,2),1/2)</f>
        <v>73.334848469196416</v>
      </c>
      <c r="AV58" s="6">
        <f>POWER(POWER(VLOOKUP(AV$1,'Ral Classic'!$A:$D,COLUMN('Ral Classic'!$B57),FALSE)-$B58,2)+POWER(VLOOKUP(AV$1,'Ral Classic'!$A:$D,COLUMN('Ral Classic'!$C57),FALSE)-$C58,2)+POWER(VLOOKUP(AV$1,'Ral Classic'!$A:$D,COLUMN('Ral Classic'!$D57),FALSE)-$D58,2),1/2)</f>
        <v>94.562148875752612</v>
      </c>
      <c r="AW58" s="6">
        <f>POWER(POWER(VLOOKUP(AW$1,'Ral Classic'!$A:$D,COLUMN('Ral Classic'!$B57),FALSE)-$B58,2)+POWER(VLOOKUP(AW$1,'Ral Classic'!$A:$D,COLUMN('Ral Classic'!$C57),FALSE)-$C58,2)+POWER(VLOOKUP(AW$1,'Ral Classic'!$A:$D,COLUMN('Ral Classic'!$D57),FALSE)-$D58,2),1/2)</f>
        <v>77.704568720249654</v>
      </c>
      <c r="AX58" s="6">
        <f>POWER(POWER(VLOOKUP(AX$1,'Ral Classic'!$A:$D,COLUMN('Ral Classic'!$B57),FALSE)-$B58,2)+POWER(VLOOKUP(AX$1,'Ral Classic'!$A:$D,COLUMN('Ral Classic'!$C57),FALSE)-$C58,2)+POWER(VLOOKUP(AX$1,'Ral Classic'!$A:$D,COLUMN('Ral Classic'!$D57),FALSE)-$D58,2),1/2)</f>
        <v>57.349803835758671</v>
      </c>
      <c r="AY58" s="6">
        <f>POWER(POWER(VLOOKUP(AY$1,'Ral Classic'!$A:$D,COLUMN('Ral Classic'!$B57),FALSE)-$B58,2)+POWER(VLOOKUP(AY$1,'Ral Classic'!$A:$D,COLUMN('Ral Classic'!$C57),FALSE)-$C58,2)+POWER(VLOOKUP(AY$1,'Ral Classic'!$A:$D,COLUMN('Ral Classic'!$D57),FALSE)-$D58,2),1/2)</f>
        <v>84.196199439167088</v>
      </c>
      <c r="AZ58" s="6">
        <f>POWER(POWER(VLOOKUP(AZ$1,'Ral Classic'!$A:$D,COLUMN('Ral Classic'!$B57),FALSE)-$B58,2)+POWER(VLOOKUP(AZ$1,'Ral Classic'!$A:$D,COLUMN('Ral Classic'!$C57),FALSE)-$C58,2)+POWER(VLOOKUP(AZ$1,'Ral Classic'!$A:$D,COLUMN('Ral Classic'!$D57),FALSE)-$D58,2),1/2)</f>
        <v>85.193896494995457</v>
      </c>
      <c r="BA58" s="6">
        <f>POWER(POWER(VLOOKUP(BA$1,'Ral Classic'!$A:$D,COLUMN('Ral Classic'!$B57),FALSE)-$B58,2)+POWER(VLOOKUP(BA$1,'Ral Classic'!$A:$D,COLUMN('Ral Classic'!$C57),FALSE)-$C58,2)+POWER(VLOOKUP(BA$1,'Ral Classic'!$A:$D,COLUMN('Ral Classic'!$D57),FALSE)-$D58,2),1/2)</f>
        <v>86.394444265820709</v>
      </c>
      <c r="BB58" s="6">
        <f>POWER(POWER(VLOOKUP(BB$1,'Ral Classic'!$A:$D,COLUMN('Ral Classic'!$B57),FALSE)-$B58,2)+POWER(VLOOKUP(BB$1,'Ral Classic'!$A:$D,COLUMN('Ral Classic'!$C57),FALSE)-$C58,2)+POWER(VLOOKUP(BB$1,'Ral Classic'!$A:$D,COLUMN('Ral Classic'!$D57),FALSE)-$D58,2),1/2)</f>
        <v>93.706990134141009</v>
      </c>
      <c r="BC58" s="6">
        <f>POWER(POWER(VLOOKUP(BC$1,'Ral Classic'!$A:$D,COLUMN('Ral Classic'!$B57),FALSE)-$B58,2)+POWER(VLOOKUP(BC$1,'Ral Classic'!$A:$D,COLUMN('Ral Classic'!$C57),FALSE)-$C58,2)+POWER(VLOOKUP(BC$1,'Ral Classic'!$A:$D,COLUMN('Ral Classic'!$D57),FALSE)-$D58,2),1/2)</f>
        <v>96.555683416358249</v>
      </c>
      <c r="BD58" s="6">
        <f>POWER(POWER(VLOOKUP(BD$1,'Ral Classic'!$A:$D,COLUMN('Ral Classic'!$B57),FALSE)-$B58,2)+POWER(VLOOKUP(BD$1,'Ral Classic'!$A:$D,COLUMN('Ral Classic'!$C57),FALSE)-$C58,2)+POWER(VLOOKUP(BD$1,'Ral Classic'!$A:$D,COLUMN('Ral Classic'!$D57),FALSE)-$D58,2),1/2)</f>
        <v>106.73799698326739</v>
      </c>
      <c r="BE58" s="6">
        <f>POWER(POWER(VLOOKUP(BE$1,'Ral Classic'!$A:$D,COLUMN('Ral Classic'!$B57),FALSE)-$B58,2)+POWER(VLOOKUP(BE$1,'Ral Classic'!$A:$D,COLUMN('Ral Classic'!$C57),FALSE)-$C58,2)+POWER(VLOOKUP(BE$1,'Ral Classic'!$A:$D,COLUMN('Ral Classic'!$D57),FALSE)-$D58,2),1/2)</f>
        <v>114.73883387938018</v>
      </c>
      <c r="BF58" s="6">
        <f>POWER(POWER(VLOOKUP(BF$1,'Ral Classic'!$A:$D,COLUMN('Ral Classic'!$B57),FALSE)-$B58,2)+POWER(VLOOKUP(BF$1,'Ral Classic'!$A:$D,COLUMN('Ral Classic'!$C57),FALSE)-$C58,2)+POWER(VLOOKUP(BF$1,'Ral Classic'!$A:$D,COLUMN('Ral Classic'!$D57),FALSE)-$D58,2),1/2)</f>
        <v>77.491935064237495</v>
      </c>
      <c r="BG58" s="6">
        <f>POWER(POWER(VLOOKUP(BG$1,'Ral Classic'!$A:$D,COLUMN('Ral Classic'!$B57),FALSE)-$B58,2)+POWER(VLOOKUP(BG$1,'Ral Classic'!$A:$D,COLUMN('Ral Classic'!$C57),FALSE)-$C58,2)+POWER(VLOOKUP(BG$1,'Ral Classic'!$A:$D,COLUMN('Ral Classic'!$D57),FALSE)-$D58,2),1/2)</f>
        <v>84.196199439167088</v>
      </c>
      <c r="BH58" s="6">
        <f>POWER(POWER(VLOOKUP(BH$1,'Ral Classic'!$A:$D,COLUMN('Ral Classic'!$B57),FALSE)-$B58,2)+POWER(VLOOKUP(BH$1,'Ral Classic'!$A:$D,COLUMN('Ral Classic'!$C57),FALSE)-$C58,2)+POWER(VLOOKUP(BH$1,'Ral Classic'!$A:$D,COLUMN('Ral Classic'!$D57),FALSE)-$D58,2),1/2)</f>
        <v>80.386566041845569</v>
      </c>
      <c r="BI58" s="6">
        <f>POWER(POWER(VLOOKUP(BI$1,'Ral Classic'!$A:$D,COLUMN('Ral Classic'!$B57),FALSE)-$B58,2)+POWER(VLOOKUP(BI$1,'Ral Classic'!$A:$D,COLUMN('Ral Classic'!$C57),FALSE)-$C58,2)+POWER(VLOOKUP(BI$1,'Ral Classic'!$A:$D,COLUMN('Ral Classic'!$D57),FALSE)-$D58,2),1/2)</f>
        <v>73.688533707762161</v>
      </c>
      <c r="BJ58" s="6">
        <f>POWER(POWER(VLOOKUP(BJ$1,'Ral Classic'!$A:$D,COLUMN('Ral Classic'!$B57),FALSE)-$B58,2)+POWER(VLOOKUP(BJ$1,'Ral Classic'!$A:$D,COLUMN('Ral Classic'!$C57),FALSE)-$C58,2)+POWER(VLOOKUP(BJ$1,'Ral Classic'!$A:$D,COLUMN('Ral Classic'!$D57),FALSE)-$D58,2),1/2)</f>
        <v>89.145947748621751</v>
      </c>
      <c r="BK58" s="6">
        <f>POWER(POWER(VLOOKUP(BK$1,'Ral Classic'!$A:$D,COLUMN('Ral Classic'!$B57),FALSE)-$B58,2)+POWER(VLOOKUP(BK$1,'Ral Classic'!$A:$D,COLUMN('Ral Classic'!$C57),FALSE)-$C58,2)+POWER(VLOOKUP(BK$1,'Ral Classic'!$A:$D,COLUMN('Ral Classic'!$D57),FALSE)-$D58,2),1/2)</f>
        <v>142.39733143566983</v>
      </c>
      <c r="BL58" s="6">
        <f>POWER(POWER(VLOOKUP(BL$1,'Ral Classic'!$A:$D,COLUMN('Ral Classic'!$B57),FALSE)-$B58,2)+POWER(VLOOKUP(BL$1,'Ral Classic'!$A:$D,COLUMN('Ral Classic'!$C57),FALSE)-$C58,2)+POWER(VLOOKUP(BL$1,'Ral Classic'!$A:$D,COLUMN('Ral Classic'!$D57),FALSE)-$D58,2),1/2)</f>
        <v>63.118935352237997</v>
      </c>
      <c r="BM58" s="6">
        <f>POWER(POWER(VLOOKUP(BM$1,'Ral Classic'!$A:$D,COLUMN('Ral Classic'!$B57),FALSE)-$B58,2)+POWER(VLOOKUP(BM$1,'Ral Classic'!$A:$D,COLUMN('Ral Classic'!$C57),FALSE)-$C58,2)+POWER(VLOOKUP(BM$1,'Ral Classic'!$A:$D,COLUMN('Ral Classic'!$D57),FALSE)-$D58,2),1/2)</f>
        <v>80.55432949258531</v>
      </c>
      <c r="BN58" s="6">
        <f>POWER(POWER(VLOOKUP(BN$1,'Ral Classic'!$A:$D,COLUMN('Ral Classic'!$B57),FALSE)-$B58,2)+POWER(VLOOKUP(BN$1,'Ral Classic'!$A:$D,COLUMN('Ral Classic'!$C57),FALSE)-$C58,2)+POWER(VLOOKUP(BN$1,'Ral Classic'!$A:$D,COLUMN('Ral Classic'!$D57),FALSE)-$D58,2),1/2)</f>
        <v>82.704292512541329</v>
      </c>
      <c r="BO58" s="6">
        <f>POWER(POWER(VLOOKUP(BO$1,'Ral Classic'!$A:$D,COLUMN('Ral Classic'!$B57),FALSE)-$B58,2)+POWER(VLOOKUP(BO$1,'Ral Classic'!$A:$D,COLUMN('Ral Classic'!$C57),FALSE)-$C58,2)+POWER(VLOOKUP(BO$1,'Ral Classic'!$A:$D,COLUMN('Ral Classic'!$D57),FALSE)-$D58,2),1/2)</f>
        <v>106.02829810951414</v>
      </c>
      <c r="BP58" s="6">
        <f>POWER(POWER(VLOOKUP(BP$1,'Ral Classic'!$A:$D,COLUMN('Ral Classic'!$B57),FALSE)-$B58,2)+POWER(VLOOKUP(BP$1,'Ral Classic'!$A:$D,COLUMN('Ral Classic'!$C57),FALSE)-$C58,2)+POWER(VLOOKUP(BP$1,'Ral Classic'!$A:$D,COLUMN('Ral Classic'!$D57),FALSE)-$D58,2),1/2)</f>
        <v>74.739547764219182</v>
      </c>
      <c r="BQ58" s="6">
        <f>POWER(POWER(VLOOKUP(BQ$1,'Ral Classic'!$A:$D,COLUMN('Ral Classic'!$B57),FALSE)-$B58,2)+POWER(VLOOKUP(BQ$1,'Ral Classic'!$A:$D,COLUMN('Ral Classic'!$C57),FALSE)-$C58,2)+POWER(VLOOKUP(BQ$1,'Ral Classic'!$A:$D,COLUMN('Ral Classic'!$D57),FALSE)-$D58,2),1/2)</f>
        <v>141.55211054590461</v>
      </c>
      <c r="BR58" s="6">
        <f>POWER(POWER(VLOOKUP(BR$1,'Ral Classic'!$A:$D,COLUMN('Ral Classic'!$B57),FALSE)-$B58,2)+POWER(VLOOKUP(BR$1,'Ral Classic'!$A:$D,COLUMN('Ral Classic'!$C57),FALSE)-$C58,2)+POWER(VLOOKUP(BR$1,'Ral Classic'!$A:$D,COLUMN('Ral Classic'!$D57),FALSE)-$D58,2),1/2)</f>
        <v>144.29483705247392</v>
      </c>
      <c r="BS58" s="6">
        <f>POWER(POWER(VLOOKUP(BS$1,'Ral Classic'!$A:$D,COLUMN('Ral Classic'!$B57),FALSE)-$B58,2)+POWER(VLOOKUP(BS$1,'Ral Classic'!$A:$D,COLUMN('Ral Classic'!$C57),FALSE)-$C58,2)+POWER(VLOOKUP(BS$1,'Ral Classic'!$A:$D,COLUMN('Ral Classic'!$D57),FALSE)-$D58,2),1/2)</f>
        <v>84.841027810841609</v>
      </c>
      <c r="BT58" s="6">
        <f>POWER(POWER(VLOOKUP(BT$1,'Ral Classic'!$A:$D,COLUMN('Ral Classic'!$B57),FALSE)-$B58,2)+POWER(VLOOKUP(BT$1,'Ral Classic'!$A:$D,COLUMN('Ral Classic'!$C57),FALSE)-$C58,2)+POWER(VLOOKUP(BT$1,'Ral Classic'!$A:$D,COLUMN('Ral Classic'!$D57),FALSE)-$D58,2),1/2)</f>
        <v>99.388128063667651</v>
      </c>
      <c r="BU58" s="6">
        <f>POWER(POWER(VLOOKUP(BU$1,'Ral Classic'!$A:$D,COLUMN('Ral Classic'!$B57),FALSE)-$B58,2)+POWER(VLOOKUP(BU$1,'Ral Classic'!$A:$D,COLUMN('Ral Classic'!$C57),FALSE)-$C58,2)+POWER(VLOOKUP(BU$1,'Ral Classic'!$A:$D,COLUMN('Ral Classic'!$D57),FALSE)-$D58,2),1/2)</f>
        <v>70.774289116881988</v>
      </c>
      <c r="BV58" s="6">
        <f>POWER(POWER(VLOOKUP(BV$1,'Ral Classic'!$A:$D,COLUMN('Ral Classic'!$B57),FALSE)-$B58,2)+POWER(VLOOKUP(BV$1,'Ral Classic'!$A:$D,COLUMN('Ral Classic'!$C57),FALSE)-$C58,2)+POWER(VLOOKUP(BV$1,'Ral Classic'!$A:$D,COLUMN('Ral Classic'!$D57),FALSE)-$D58,2),1/2)</f>
        <v>93.914855054991165</v>
      </c>
      <c r="BW58" s="6">
        <f>POWER(POWER(VLOOKUP(BW$1,'Ral Classic'!$A:$D,COLUMN('Ral Classic'!$B57),FALSE)-$B58,2)+POWER(VLOOKUP(BW$1,'Ral Classic'!$A:$D,COLUMN('Ral Classic'!$C57),FALSE)-$C58,2)+POWER(VLOOKUP(BW$1,'Ral Classic'!$A:$D,COLUMN('Ral Classic'!$D57),FALSE)-$D58,2),1/2)</f>
        <v>65.245689512794641</v>
      </c>
      <c r="BX58" s="6">
        <f>POWER(POWER(VLOOKUP(BX$1,'Ral Classic'!$A:$D,COLUMN('Ral Classic'!$B57),FALSE)-$B58,2)+POWER(VLOOKUP(BX$1,'Ral Classic'!$A:$D,COLUMN('Ral Classic'!$C57),FALSE)-$C58,2)+POWER(VLOOKUP(BX$1,'Ral Classic'!$A:$D,COLUMN('Ral Classic'!$D57),FALSE)-$D58,2),1/2)</f>
        <v>77.781745930520231</v>
      </c>
      <c r="BY58" s="6">
        <f>POWER(POWER(VLOOKUP(BY$1,'Ral Classic'!$A:$D,COLUMN('Ral Classic'!$B57),FALSE)-$B58,2)+POWER(VLOOKUP(BY$1,'Ral Classic'!$A:$D,COLUMN('Ral Classic'!$C57),FALSE)-$C58,2)+POWER(VLOOKUP(BY$1,'Ral Classic'!$A:$D,COLUMN('Ral Classic'!$D57),FALSE)-$D58,2),1/2)</f>
        <v>59.270566050949775</v>
      </c>
      <c r="BZ58" s="6">
        <f>POWER(POWER(VLOOKUP(BZ$1,'Ral Classic'!$A:$D,COLUMN('Ral Classic'!$B57),FALSE)-$B58,2)+POWER(VLOOKUP(BZ$1,'Ral Classic'!$A:$D,COLUMN('Ral Classic'!$C57),FALSE)-$C58,2)+POWER(VLOOKUP(BZ$1,'Ral Classic'!$A:$D,COLUMN('Ral Classic'!$D57),FALSE)-$D58,2),1/2)</f>
        <v>105.14751542475932</v>
      </c>
      <c r="CA58" s="6">
        <f>POWER(POWER(VLOOKUP(CA$1,'Ral Classic'!$A:$D,COLUMN('Ral Classic'!$B57),FALSE)-$B58,2)+POWER(VLOOKUP(CA$1,'Ral Classic'!$A:$D,COLUMN('Ral Classic'!$C57),FALSE)-$C58,2)+POWER(VLOOKUP(CA$1,'Ral Classic'!$A:$D,COLUMN('Ral Classic'!$D57),FALSE)-$D58,2),1/2)</f>
        <v>94.159439250666736</v>
      </c>
      <c r="CB58" s="6">
        <f>POWER(POWER(VLOOKUP(CB$1,'Ral Classic'!$A:$D,COLUMN('Ral Classic'!$B57),FALSE)-$B58,2)+POWER(VLOOKUP(CB$1,'Ral Classic'!$A:$D,COLUMN('Ral Classic'!$C57),FALSE)-$C58,2)+POWER(VLOOKUP(CB$1,'Ral Classic'!$A:$D,COLUMN('Ral Classic'!$D57),FALSE)-$D58,2),1/2)</f>
        <v>99.709578276111472</v>
      </c>
      <c r="CC58" s="6">
        <f>POWER(POWER(VLOOKUP(CC$1,'Ral Classic'!$A:$D,COLUMN('Ral Classic'!$B57),FALSE)-$B58,2)+POWER(VLOOKUP(CC$1,'Ral Classic'!$A:$D,COLUMN('Ral Classic'!$C57),FALSE)-$C58,2)+POWER(VLOOKUP(CC$1,'Ral Classic'!$A:$D,COLUMN('Ral Classic'!$D57),FALSE)-$D58,2),1/2)</f>
        <v>90.476516290140168</v>
      </c>
      <c r="CD58" s="6">
        <f>POWER(POWER(VLOOKUP(CD$1,'Ral Classic'!$A:$D,COLUMN('Ral Classic'!$B57),FALSE)-$B58,2)+POWER(VLOOKUP(CD$1,'Ral Classic'!$A:$D,COLUMN('Ral Classic'!$C57),FALSE)-$C58,2)+POWER(VLOOKUP(CD$1,'Ral Classic'!$A:$D,COLUMN('Ral Classic'!$D57),FALSE)-$D58,2),1/2)</f>
        <v>103.15522284402279</v>
      </c>
      <c r="CE58" s="6">
        <f>POWER(POWER(VLOOKUP(CE$1,'Ral Classic'!$A:$D,COLUMN('Ral Classic'!$B57),FALSE)-$B58,2)+POWER(VLOOKUP(CE$1,'Ral Classic'!$A:$D,COLUMN('Ral Classic'!$C57),FALSE)-$C58,2)+POWER(VLOOKUP(CE$1,'Ral Classic'!$A:$D,COLUMN('Ral Classic'!$D57),FALSE)-$D58,2),1/2)</f>
        <v>85.480992039166225</v>
      </c>
      <c r="CF58" s="6">
        <f>POWER(POWER(VLOOKUP(CF$1,'Ral Classic'!$A:$D,COLUMN('Ral Classic'!$B57),FALSE)-$B58,2)+POWER(VLOOKUP(CF$1,'Ral Classic'!$A:$D,COLUMN('Ral Classic'!$C57),FALSE)-$C58,2)+POWER(VLOOKUP(CF$1,'Ral Classic'!$A:$D,COLUMN('Ral Classic'!$D57),FALSE)-$D58,2),1/2)</f>
        <v>93.968079686668062</v>
      </c>
      <c r="CG58" s="6">
        <f>POWER(POWER(VLOOKUP(CG$1,'Ral Classic'!$A:$D,COLUMN('Ral Classic'!$B57),FALSE)-$B58,2)+POWER(VLOOKUP(CG$1,'Ral Classic'!$A:$D,COLUMN('Ral Classic'!$C57),FALSE)-$C58,2)+POWER(VLOOKUP(CG$1,'Ral Classic'!$A:$D,COLUMN('Ral Classic'!$D57),FALSE)-$D58,2),1/2)</f>
        <v>97.396098484487567</v>
      </c>
      <c r="CH58" s="6">
        <f>POWER(POWER(VLOOKUP(CH$1,'Ral Classic'!$A:$D,COLUMN('Ral Classic'!$B57),FALSE)-$B58,2)+POWER(VLOOKUP(CH$1,'Ral Classic'!$A:$D,COLUMN('Ral Classic'!$C57),FALSE)-$C58,2)+POWER(VLOOKUP(CH$1,'Ral Classic'!$A:$D,COLUMN('Ral Classic'!$D57),FALSE)-$D58,2),1/2)</f>
        <v>84.225886756982263</v>
      </c>
      <c r="CI58" s="6">
        <f>POWER(POWER(VLOOKUP(CI$1,'Ral Classic'!$A:$D,COLUMN('Ral Classic'!$B57),FALSE)-$B58,2)+POWER(VLOOKUP(CI$1,'Ral Classic'!$A:$D,COLUMN('Ral Classic'!$C57),FALSE)-$C58,2)+POWER(VLOOKUP(CI$1,'Ral Classic'!$A:$D,COLUMN('Ral Classic'!$D57),FALSE)-$D58,2),1/2)</f>
        <v>76.491829629052546</v>
      </c>
      <c r="CJ58" s="6">
        <f>POWER(POWER(VLOOKUP(CJ$1,'Ral Classic'!$A:$D,COLUMN('Ral Classic'!$B57),FALSE)-$B58,2)+POWER(VLOOKUP(CJ$1,'Ral Classic'!$A:$D,COLUMN('Ral Classic'!$C57),FALSE)-$C58,2)+POWER(VLOOKUP(CJ$1,'Ral Classic'!$A:$D,COLUMN('Ral Classic'!$D57),FALSE)-$D58,2),1/2)</f>
        <v>104.25449630591478</v>
      </c>
      <c r="CK58" s="6">
        <f>POWER(POWER(VLOOKUP(CK$1,'Ral Classic'!$A:$D,COLUMN('Ral Classic'!$B57),FALSE)-$B58,2)+POWER(VLOOKUP(CK$1,'Ral Classic'!$A:$D,COLUMN('Ral Classic'!$C57),FALSE)-$C58,2)+POWER(VLOOKUP(CK$1,'Ral Classic'!$A:$D,COLUMN('Ral Classic'!$D57),FALSE)-$D58,2),1/2)</f>
        <v>122.41323457861898</v>
      </c>
      <c r="CL58" s="6">
        <f>POWER(POWER(VLOOKUP(CL$1,'Ral Classic'!$A:$D,COLUMN('Ral Classic'!$B57),FALSE)-$B58,2)+POWER(VLOOKUP(CL$1,'Ral Classic'!$A:$D,COLUMN('Ral Classic'!$C57),FALSE)-$C58,2)+POWER(VLOOKUP(CL$1,'Ral Classic'!$A:$D,COLUMN('Ral Classic'!$D57),FALSE)-$D58,2),1/2)</f>
        <v>139.88924190229926</v>
      </c>
      <c r="CM58" s="6">
        <f>POWER(POWER(VLOOKUP(CM$1,'Ral Classic'!$A:$D,COLUMN('Ral Classic'!$B57),FALSE)-$B58,2)+POWER(VLOOKUP(CM$1,'Ral Classic'!$A:$D,COLUMN('Ral Classic'!$C57),FALSE)-$C58,2)+POWER(VLOOKUP(CM$1,'Ral Classic'!$A:$D,COLUMN('Ral Classic'!$D57),FALSE)-$D58,2),1/2)</f>
        <v>118.51160280748886</v>
      </c>
      <c r="CN58" s="6">
        <f>POWER(POWER(VLOOKUP(CN$1,'Ral Classic'!$A:$D,COLUMN('Ral Classic'!$B57),FALSE)-$B58,2)+POWER(VLOOKUP(CN$1,'Ral Classic'!$A:$D,COLUMN('Ral Classic'!$C57),FALSE)-$C58,2)+POWER(VLOOKUP(CN$1,'Ral Classic'!$A:$D,COLUMN('Ral Classic'!$D57),FALSE)-$D58,2),1/2)</f>
        <v>140.54180872608691</v>
      </c>
      <c r="CO58" s="6">
        <f>POWER(POWER(VLOOKUP(CO$1,'Ral Classic'!$A:$D,COLUMN('Ral Classic'!$B57),FALSE)-$B58,2)+POWER(VLOOKUP(CO$1,'Ral Classic'!$A:$D,COLUMN('Ral Classic'!$C57),FALSE)-$C58,2)+POWER(VLOOKUP(CO$1,'Ral Classic'!$A:$D,COLUMN('Ral Classic'!$D57),FALSE)-$D58,2),1/2)</f>
        <v>161.12727888225507</v>
      </c>
      <c r="CP58" s="6">
        <f>POWER(POWER(VLOOKUP(CP$1,'Ral Classic'!$A:$D,COLUMN('Ral Classic'!$B57),FALSE)-$B58,2)+POWER(VLOOKUP(CP$1,'Ral Classic'!$A:$D,COLUMN('Ral Classic'!$C57),FALSE)-$C58,2)+POWER(VLOOKUP(CP$1,'Ral Classic'!$A:$D,COLUMN('Ral Classic'!$D57),FALSE)-$D58,2),1/2)</f>
        <v>109.79981785048643</v>
      </c>
      <c r="CQ58" s="6">
        <f>POWER(POWER(VLOOKUP(CQ$1,'Ral Classic'!$A:$D,COLUMN('Ral Classic'!$B57),FALSE)-$B58,2)+POWER(VLOOKUP(CQ$1,'Ral Classic'!$A:$D,COLUMN('Ral Classic'!$C57),FALSE)-$C58,2)+POWER(VLOOKUP(CQ$1,'Ral Classic'!$A:$D,COLUMN('Ral Classic'!$D57),FALSE)-$D58,2),1/2)</f>
        <v>108.57716150277645</v>
      </c>
      <c r="CR58" s="6">
        <f>POWER(POWER(VLOOKUP(CR$1,'Ral Classic'!$A:$D,COLUMN('Ral Classic'!$B57),FALSE)-$B58,2)+POWER(VLOOKUP(CR$1,'Ral Classic'!$A:$D,COLUMN('Ral Classic'!$C57),FALSE)-$C58,2)+POWER(VLOOKUP(CR$1,'Ral Classic'!$A:$D,COLUMN('Ral Classic'!$D57),FALSE)-$D58,2),1/2)</f>
        <v>113.4063490286148</v>
      </c>
      <c r="CS58" s="6">
        <f>POWER(POWER(VLOOKUP(CS$1,'Ral Classic'!$A:$D,COLUMN('Ral Classic'!$B57),FALSE)-$B58,2)+POWER(VLOOKUP(CS$1,'Ral Classic'!$A:$D,COLUMN('Ral Classic'!$C57),FALSE)-$C58,2)+POWER(VLOOKUP(CS$1,'Ral Classic'!$A:$D,COLUMN('Ral Classic'!$D57),FALSE)-$D58,2),1/2)</f>
        <v>156.72906558772053</v>
      </c>
      <c r="CT58" s="6">
        <f>POWER(POWER(VLOOKUP(CT$1,'Ral Classic'!$A:$D,COLUMN('Ral Classic'!$B57),FALSE)-$B58,2)+POWER(VLOOKUP(CT$1,'Ral Classic'!$A:$D,COLUMN('Ral Classic'!$C57),FALSE)-$C58,2)+POWER(VLOOKUP(CT$1,'Ral Classic'!$A:$D,COLUMN('Ral Classic'!$D57),FALSE)-$D58,2),1/2)</f>
        <v>128.80217389469792</v>
      </c>
      <c r="CU58" s="6">
        <f>POWER(POWER(VLOOKUP(CU$1,'Ral Classic'!$A:$D,COLUMN('Ral Classic'!$B57),FALSE)-$B58,2)+POWER(VLOOKUP(CU$1,'Ral Classic'!$A:$D,COLUMN('Ral Classic'!$C57),FALSE)-$C58,2)+POWER(VLOOKUP(CU$1,'Ral Classic'!$A:$D,COLUMN('Ral Classic'!$D57),FALSE)-$D58,2),1/2)</f>
        <v>156.12815249018993</v>
      </c>
      <c r="CV58" s="6">
        <f>POWER(POWER(VLOOKUP(CV$1,'Ral Classic'!$A:$D,COLUMN('Ral Classic'!$B57),FALSE)-$B58,2)+POWER(VLOOKUP(CV$1,'Ral Classic'!$A:$D,COLUMN('Ral Classic'!$C57),FALSE)-$C58,2)+POWER(VLOOKUP(CV$1,'Ral Classic'!$A:$D,COLUMN('Ral Classic'!$D57),FALSE)-$D58,2),1/2)</f>
        <v>125.52688954961005</v>
      </c>
      <c r="CW58" s="6">
        <f>POWER(POWER(VLOOKUP(CW$1,'Ral Classic'!$A:$D,COLUMN('Ral Classic'!$B57),FALSE)-$B58,2)+POWER(VLOOKUP(CW$1,'Ral Classic'!$A:$D,COLUMN('Ral Classic'!$C57),FALSE)-$C58,2)+POWER(VLOOKUP(CW$1,'Ral Classic'!$A:$D,COLUMN('Ral Classic'!$D57),FALSE)-$D58,2),1/2)</f>
        <v>99.619275243298176</v>
      </c>
      <c r="CX58" s="6">
        <f>POWER(POWER(VLOOKUP(CX$1,'Ral Classic'!$A:$D,COLUMN('Ral Classic'!$B57),FALSE)-$B58,2)+POWER(VLOOKUP(CX$1,'Ral Classic'!$A:$D,COLUMN('Ral Classic'!$C57),FALSE)-$C58,2)+POWER(VLOOKUP(CX$1,'Ral Classic'!$A:$D,COLUMN('Ral Classic'!$D57),FALSE)-$D58,2),1/2)</f>
        <v>173.41856878662099</v>
      </c>
      <c r="CY58" s="6">
        <f>POWER(POWER(VLOOKUP(CY$1,'Ral Classic'!$A:$D,COLUMN('Ral Classic'!$B57),FALSE)-$B58,2)+POWER(VLOOKUP(CY$1,'Ral Classic'!$A:$D,COLUMN('Ral Classic'!$C57),FALSE)-$C58,2)+POWER(VLOOKUP(CY$1,'Ral Classic'!$A:$D,COLUMN('Ral Classic'!$D57),FALSE)-$D58,2),1/2)</f>
        <v>161.95060975494968</v>
      </c>
      <c r="CZ58" s="6">
        <f>POWER(POWER(VLOOKUP(CZ$1,'Ral Classic'!$A:$D,COLUMN('Ral Classic'!$B57),FALSE)-$B58,2)+POWER(VLOOKUP(CZ$1,'Ral Classic'!$A:$D,COLUMN('Ral Classic'!$C57),FALSE)-$C58,2)+POWER(VLOOKUP(CZ$1,'Ral Classic'!$A:$D,COLUMN('Ral Classic'!$D57),FALSE)-$D58,2),1/2)</f>
        <v>139.52060779684126</v>
      </c>
      <c r="DA58" s="6">
        <f>POWER(POWER(VLOOKUP(DA$1,'Ral Classic'!$A:$D,COLUMN('Ral Classic'!$B57),FALSE)-$B58,2)+POWER(VLOOKUP(DA$1,'Ral Classic'!$A:$D,COLUMN('Ral Classic'!$C57),FALSE)-$C58,2)+POWER(VLOOKUP(DA$1,'Ral Classic'!$A:$D,COLUMN('Ral Classic'!$D57),FALSE)-$D58,2),1/2)</f>
        <v>144.72732983096179</v>
      </c>
      <c r="DB58" s="6">
        <f>POWER(POWER(VLOOKUP(DB$1,'Ral Classic'!$A:$D,COLUMN('Ral Classic'!$B57),FALSE)-$B58,2)+POWER(VLOOKUP(DB$1,'Ral Classic'!$A:$D,COLUMN('Ral Classic'!$C57),FALSE)-$C58,2)+POWER(VLOOKUP(DB$1,'Ral Classic'!$A:$D,COLUMN('Ral Classic'!$D57),FALSE)-$D58,2),1/2)</f>
        <v>146.48549416239138</v>
      </c>
      <c r="DC58" s="6">
        <f>POWER(POWER(VLOOKUP(DC$1,'Ral Classic'!$A:$D,COLUMN('Ral Classic'!$B57),FALSE)-$B58,2)+POWER(VLOOKUP(DC$1,'Ral Classic'!$A:$D,COLUMN('Ral Classic'!$C57),FALSE)-$C58,2)+POWER(VLOOKUP(DC$1,'Ral Classic'!$A:$D,COLUMN('Ral Classic'!$D57),FALSE)-$D58,2),1/2)</f>
        <v>149.88662381947231</v>
      </c>
      <c r="DD58" s="6">
        <f>POWER(POWER(VLOOKUP(DD$1,'Ral Classic'!$A:$D,COLUMN('Ral Classic'!$B57),FALSE)-$B58,2)+POWER(VLOOKUP(DD$1,'Ral Classic'!$A:$D,COLUMN('Ral Classic'!$C57),FALSE)-$C58,2)+POWER(VLOOKUP(DD$1,'Ral Classic'!$A:$D,COLUMN('Ral Classic'!$D57),FALSE)-$D58,2),1/2)</f>
        <v>122.42957159118053</v>
      </c>
      <c r="DE58" s="6">
        <f>POWER(POWER(VLOOKUP(DE$1,'Ral Classic'!$A:$D,COLUMN('Ral Classic'!$B57),FALSE)-$B58,2)+POWER(VLOOKUP(DE$1,'Ral Classic'!$A:$D,COLUMN('Ral Classic'!$C57),FALSE)-$C58,2)+POWER(VLOOKUP(DE$1,'Ral Classic'!$A:$D,COLUMN('Ral Classic'!$D57),FALSE)-$D58,2),1/2)</f>
        <v>105.89145385724005</v>
      </c>
      <c r="DF58" s="6">
        <f>POWER(POWER(VLOOKUP(DF$1,'Ral Classic'!$A:$D,COLUMN('Ral Classic'!$B57),FALSE)-$B58,2)+POWER(VLOOKUP(DF$1,'Ral Classic'!$A:$D,COLUMN('Ral Classic'!$C57),FALSE)-$C58,2)+POWER(VLOOKUP(DF$1,'Ral Classic'!$A:$D,COLUMN('Ral Classic'!$D57),FALSE)-$D58,2),1/2)</f>
        <v>124.27791436936813</v>
      </c>
      <c r="DG58" s="6">
        <f>POWER(POWER(VLOOKUP(DG$1,'Ral Classic'!$A:$D,COLUMN('Ral Classic'!$B57),FALSE)-$B58,2)+POWER(VLOOKUP(DG$1,'Ral Classic'!$A:$D,COLUMN('Ral Classic'!$C57),FALSE)-$C58,2)+POWER(VLOOKUP(DG$1,'Ral Classic'!$A:$D,COLUMN('Ral Classic'!$D57),FALSE)-$D58,2),1/2)</f>
        <v>114.9304137293519</v>
      </c>
      <c r="DH58" s="6">
        <f>POWER(POWER(VLOOKUP(DH$1,'Ral Classic'!$A:$D,COLUMN('Ral Classic'!$B57),FALSE)-$B58,2)+POWER(VLOOKUP(DH$1,'Ral Classic'!$A:$D,COLUMN('Ral Classic'!$C57),FALSE)-$C58,2)+POWER(VLOOKUP(DH$1,'Ral Classic'!$A:$D,COLUMN('Ral Classic'!$D57),FALSE)-$D58,2),1/2)</f>
        <v>131.59787232322566</v>
      </c>
      <c r="DI58" s="6">
        <f>POWER(POWER(VLOOKUP(DI$1,'Ral Classic'!$A:$D,COLUMN('Ral Classic'!$B57),FALSE)-$B58,2)+POWER(VLOOKUP(DI$1,'Ral Classic'!$A:$D,COLUMN('Ral Classic'!$C57),FALSE)-$C58,2)+POWER(VLOOKUP(DI$1,'Ral Classic'!$A:$D,COLUMN('Ral Classic'!$D57),FALSE)-$D58,2),1/2)</f>
        <v>86.769810418140253</v>
      </c>
      <c r="DJ58" s="6">
        <f>POWER(POWER(VLOOKUP(DJ$1,'Ral Classic'!$A:$D,COLUMN('Ral Classic'!$B57),FALSE)-$B58,2)+POWER(VLOOKUP(DJ$1,'Ral Classic'!$A:$D,COLUMN('Ral Classic'!$C57),FALSE)-$C58,2)+POWER(VLOOKUP(DJ$1,'Ral Classic'!$A:$D,COLUMN('Ral Classic'!$D57),FALSE)-$D58,2),1/2)</f>
        <v>87.914731416299048</v>
      </c>
      <c r="DK58" s="6">
        <f>POWER(POWER(VLOOKUP(DK$1,'Ral Classic'!$A:$D,COLUMN('Ral Classic'!$B57),FALSE)-$B58,2)+POWER(VLOOKUP(DK$1,'Ral Classic'!$A:$D,COLUMN('Ral Classic'!$C57),FALSE)-$C58,2)+POWER(VLOOKUP(DK$1,'Ral Classic'!$A:$D,COLUMN('Ral Classic'!$D57),FALSE)-$D58,2),1/2)</f>
        <v>96.156123049964947</v>
      </c>
      <c r="DL58" s="6">
        <f>POWER(POWER(VLOOKUP(DL$1,'Ral Classic'!$A:$D,COLUMN('Ral Classic'!$B57),FALSE)-$B58,2)+POWER(VLOOKUP(DL$1,'Ral Classic'!$A:$D,COLUMN('Ral Classic'!$C57),FALSE)-$C58,2)+POWER(VLOOKUP(DL$1,'Ral Classic'!$A:$D,COLUMN('Ral Classic'!$D57),FALSE)-$D58,2),1/2)</f>
        <v>66.798203568658934</v>
      </c>
      <c r="DM58" s="6">
        <f>POWER(POWER(VLOOKUP(DM$1,'Ral Classic'!$A:$D,COLUMN('Ral Classic'!$B57),FALSE)-$B58,2)+POWER(VLOOKUP(DM$1,'Ral Classic'!$A:$D,COLUMN('Ral Classic'!$C57),FALSE)-$C58,2)+POWER(VLOOKUP(DM$1,'Ral Classic'!$A:$D,COLUMN('Ral Classic'!$D57),FALSE)-$D58,2),1/2)</f>
        <v>137.0693255254435</v>
      </c>
      <c r="DN58" s="6">
        <f>POWER(POWER(VLOOKUP(DN$1,'Ral Classic'!$A:$D,COLUMN('Ral Classic'!$B57),FALSE)-$B58,2)+POWER(VLOOKUP(DN$1,'Ral Classic'!$A:$D,COLUMN('Ral Classic'!$C57),FALSE)-$C58,2)+POWER(VLOOKUP(DN$1,'Ral Classic'!$A:$D,COLUMN('Ral Classic'!$D57),FALSE)-$D58,2),1/2)</f>
        <v>129.21687196337791</v>
      </c>
      <c r="DO58" s="6">
        <f>POWER(POWER(VLOOKUP(DO$1,'Ral Classic'!$A:$D,COLUMN('Ral Classic'!$B57),FALSE)-$B58,2)+POWER(VLOOKUP(DO$1,'Ral Classic'!$A:$D,COLUMN('Ral Classic'!$C57),FALSE)-$C58,2)+POWER(VLOOKUP(DO$1,'Ral Classic'!$A:$D,COLUMN('Ral Classic'!$D57),FALSE)-$D58,2),1/2)</f>
        <v>97.519228873079186</v>
      </c>
      <c r="DP58" s="6">
        <f>POWER(POWER(VLOOKUP(DP$1,'Ral Classic'!$A:$D,COLUMN('Ral Classic'!$B57),FALSE)-$B58,2)+POWER(VLOOKUP(DP$1,'Ral Classic'!$A:$D,COLUMN('Ral Classic'!$C57),FALSE)-$C58,2)+POWER(VLOOKUP(DP$1,'Ral Classic'!$A:$D,COLUMN('Ral Classic'!$D57),FALSE)-$D58,2),1/2)</f>
        <v>116.94443124834974</v>
      </c>
      <c r="DQ58" s="6">
        <f>POWER(POWER(VLOOKUP(DQ$1,'Ral Classic'!$A:$D,COLUMN('Ral Classic'!$B57),FALSE)-$B58,2)+POWER(VLOOKUP(DQ$1,'Ral Classic'!$A:$D,COLUMN('Ral Classic'!$C57),FALSE)-$C58,2)+POWER(VLOOKUP(DQ$1,'Ral Classic'!$A:$D,COLUMN('Ral Classic'!$D57),FALSE)-$D58,2),1/2)</f>
        <v>104.95713410721541</v>
      </c>
      <c r="DR58" s="6">
        <f>POWER(POWER(VLOOKUP(DR$1,'Ral Classic'!$A:$D,COLUMN('Ral Classic'!$B57),FALSE)-$B58,2)+POWER(VLOOKUP(DR$1,'Ral Classic'!$A:$D,COLUMN('Ral Classic'!$C57),FALSE)-$C58,2)+POWER(VLOOKUP(DR$1,'Ral Classic'!$A:$D,COLUMN('Ral Classic'!$D57),FALSE)-$D58,2),1/2)</f>
        <v>115.96982366115765</v>
      </c>
      <c r="DS58" s="6">
        <f>POWER(POWER(VLOOKUP(DS$1,'Ral Classic'!$A:$D,COLUMN('Ral Classic'!$B57),FALSE)-$B58,2)+POWER(VLOOKUP(DS$1,'Ral Classic'!$A:$D,COLUMN('Ral Classic'!$C57),FALSE)-$C58,2)+POWER(VLOOKUP(DS$1,'Ral Classic'!$A:$D,COLUMN('Ral Classic'!$D57),FALSE)-$D58,2),1/2)</f>
        <v>64.195015382816138</v>
      </c>
      <c r="DT58" s="6">
        <f>POWER(POWER(VLOOKUP(DT$1,'Ral Classic'!$A:$D,COLUMN('Ral Classic'!$B57),FALSE)-$B58,2)+POWER(VLOOKUP(DT$1,'Ral Classic'!$A:$D,COLUMN('Ral Classic'!$C57),FALSE)-$C58,2)+POWER(VLOOKUP(DT$1,'Ral Classic'!$A:$D,COLUMN('Ral Classic'!$D57),FALSE)-$D58,2),1/2)</f>
        <v>45.453272709454048</v>
      </c>
      <c r="DU58" s="6">
        <f>POWER(POWER(VLOOKUP(DU$1,'Ral Classic'!$A:$D,COLUMN('Ral Classic'!$B57),FALSE)-$B58,2)+POWER(VLOOKUP(DU$1,'Ral Classic'!$A:$D,COLUMN('Ral Classic'!$C57),FALSE)-$C58,2)+POWER(VLOOKUP(DU$1,'Ral Classic'!$A:$D,COLUMN('Ral Classic'!$D57),FALSE)-$D58,2),1/2)</f>
        <v>103.79306335203717</v>
      </c>
      <c r="DV58" s="6">
        <f>POWER(POWER(VLOOKUP(DV$1,'Ral Classic'!$A:$D,COLUMN('Ral Classic'!$B57),FALSE)-$B58,2)+POWER(VLOOKUP(DV$1,'Ral Classic'!$A:$D,COLUMN('Ral Classic'!$C57),FALSE)-$C58,2)+POWER(VLOOKUP(DV$1,'Ral Classic'!$A:$D,COLUMN('Ral Classic'!$D57),FALSE)-$D58,2),1/2)</f>
        <v>36.823905279043935</v>
      </c>
      <c r="DW58" s="6">
        <f>POWER(POWER(VLOOKUP(DW$1,'Ral Classic'!$A:$D,COLUMN('Ral Classic'!$B57),FALSE)-$B58,2)+POWER(VLOOKUP(DW$1,'Ral Classic'!$A:$D,COLUMN('Ral Classic'!$C57),FALSE)-$C58,2)+POWER(VLOOKUP(DW$1,'Ral Classic'!$A:$D,COLUMN('Ral Classic'!$D57),FALSE)-$D58,2),1/2)</f>
        <v>83.462566459461328</v>
      </c>
      <c r="DX58" s="6">
        <f>POWER(POWER(VLOOKUP(DX$1,'Ral Classic'!$A:$D,COLUMN('Ral Classic'!$B57),FALSE)-$B58,2)+POWER(VLOOKUP(DX$1,'Ral Classic'!$A:$D,COLUMN('Ral Classic'!$C57),FALSE)-$C58,2)+POWER(VLOOKUP(DX$1,'Ral Classic'!$A:$D,COLUMN('Ral Classic'!$D57),FALSE)-$D58,2),1/2)</f>
        <v>93.83496150156401</v>
      </c>
      <c r="DY58" s="6">
        <f>POWER(POWER(VLOOKUP(DY$1,'Ral Classic'!$A:$D,COLUMN('Ral Classic'!$B57),FALSE)-$B58,2)+POWER(VLOOKUP(DY$1,'Ral Classic'!$A:$D,COLUMN('Ral Classic'!$C57),FALSE)-$C58,2)+POWER(VLOOKUP(DY$1,'Ral Classic'!$A:$D,COLUMN('Ral Classic'!$D57),FALSE)-$D58,2),1/2)</f>
        <v>137.8259772321604</v>
      </c>
      <c r="DZ58" s="6">
        <f>POWER(POWER(VLOOKUP(DZ$1,'Ral Classic'!$A:$D,COLUMN('Ral Classic'!$B57),FALSE)-$B58,2)+POWER(VLOOKUP(DZ$1,'Ral Classic'!$A:$D,COLUMN('Ral Classic'!$C57),FALSE)-$C58,2)+POWER(VLOOKUP(DZ$1,'Ral Classic'!$A:$D,COLUMN('Ral Classic'!$D57),FALSE)-$D58,2),1/2)</f>
        <v>54.790510127210901</v>
      </c>
      <c r="EA58" s="6">
        <f>POWER(POWER(VLOOKUP(EA$1,'Ral Classic'!$A:$D,COLUMN('Ral Classic'!$B57),FALSE)-$B58,2)+POWER(VLOOKUP(EA$1,'Ral Classic'!$A:$D,COLUMN('Ral Classic'!$C57),FALSE)-$C58,2)+POWER(VLOOKUP(EA$1,'Ral Classic'!$A:$D,COLUMN('Ral Classic'!$D57),FALSE)-$D58,2),1/2)</f>
        <v>60.448325038829651</v>
      </c>
      <c r="EB58" s="6">
        <f>POWER(POWER(VLOOKUP(EB$1,'Ral Classic'!$A:$D,COLUMN('Ral Classic'!$B57),FALSE)-$B58,2)+POWER(VLOOKUP(EB$1,'Ral Classic'!$A:$D,COLUMN('Ral Classic'!$C57),FALSE)-$C58,2)+POWER(VLOOKUP(EB$1,'Ral Classic'!$A:$D,COLUMN('Ral Classic'!$D57),FALSE)-$D58,2),1/2)</f>
        <v>154.15900881881669</v>
      </c>
      <c r="EC58" s="6">
        <f>POWER(POWER(VLOOKUP(EC$1,'Ral Classic'!$A:$D,COLUMN('Ral Classic'!$B57),FALSE)-$B58,2)+POWER(VLOOKUP(EC$1,'Ral Classic'!$A:$D,COLUMN('Ral Classic'!$C57),FALSE)-$C58,2)+POWER(VLOOKUP(EC$1,'Ral Classic'!$A:$D,COLUMN('Ral Classic'!$D57),FALSE)-$D58,2),1/2)</f>
        <v>96.462427918853464</v>
      </c>
      <c r="ED58" s="6">
        <f>POWER(POWER(VLOOKUP(ED$1,'Ral Classic'!$A:$D,COLUMN('Ral Classic'!$B57),FALSE)-$B58,2)+POWER(VLOOKUP(ED$1,'Ral Classic'!$A:$D,COLUMN('Ral Classic'!$C57),FALSE)-$C58,2)+POWER(VLOOKUP(ED$1,'Ral Classic'!$A:$D,COLUMN('Ral Classic'!$D57),FALSE)-$D58,2),1/2)</f>
        <v>73.579888556588614</v>
      </c>
      <c r="EE58" s="6">
        <f>POWER(POWER(VLOOKUP(EE$1,'Ral Classic'!$A:$D,COLUMN('Ral Classic'!$B57),FALSE)-$B58,2)+POWER(VLOOKUP(EE$1,'Ral Classic'!$A:$D,COLUMN('Ral Classic'!$C57),FALSE)-$C58,2)+POWER(VLOOKUP(EE$1,'Ral Classic'!$A:$D,COLUMN('Ral Classic'!$D57),FALSE)-$D58,2),1/2)</f>
        <v>103.70631610466162</v>
      </c>
      <c r="EF58" s="6">
        <f>POWER(POWER(VLOOKUP(EF$1,'Ral Classic'!$A:$D,COLUMN('Ral Classic'!$B57),FALSE)-$B58,2)+POWER(VLOOKUP(EF$1,'Ral Classic'!$A:$D,COLUMN('Ral Classic'!$C57),FALSE)-$C58,2)+POWER(VLOOKUP(EF$1,'Ral Classic'!$A:$D,COLUMN('Ral Classic'!$D57),FALSE)-$D58,2),1/2)</f>
        <v>139.02517757586213</v>
      </c>
      <c r="EG58" s="6">
        <f>POWER(POWER(VLOOKUP(EG$1,'Ral Classic'!$A:$D,COLUMN('Ral Classic'!$B57),FALSE)-$B58,2)+POWER(VLOOKUP(EG$1,'Ral Classic'!$A:$D,COLUMN('Ral Classic'!$C57),FALSE)-$C58,2)+POWER(VLOOKUP(EG$1,'Ral Classic'!$A:$D,COLUMN('Ral Classic'!$D57),FALSE)-$D58,2),1/2)</f>
        <v>46.486557196677836</v>
      </c>
      <c r="EH58" s="6">
        <f>POWER(POWER(VLOOKUP(EH$1,'Ral Classic'!$A:$D,COLUMN('Ral Classic'!$B57),FALSE)-$B58,2)+POWER(VLOOKUP(EH$1,'Ral Classic'!$A:$D,COLUMN('Ral Classic'!$C57),FALSE)-$C58,2)+POWER(VLOOKUP(EH$1,'Ral Classic'!$A:$D,COLUMN('Ral Classic'!$D57),FALSE)-$D58,2),1/2)</f>
        <v>139.35924798878617</v>
      </c>
      <c r="EI58" s="6">
        <f>POWER(POWER(VLOOKUP(EI$1,'Ral Classic'!$A:$D,COLUMN('Ral Classic'!$B57),FALSE)-$B58,2)+POWER(VLOOKUP(EI$1,'Ral Classic'!$A:$D,COLUMN('Ral Classic'!$C57),FALSE)-$C58,2)+POWER(VLOOKUP(EI$1,'Ral Classic'!$A:$D,COLUMN('Ral Classic'!$D57),FALSE)-$D58,2),1/2)</f>
        <v>143.48867551134481</v>
      </c>
      <c r="EJ58" s="6">
        <f>POWER(POWER(VLOOKUP(EJ$1,'Ral Classic'!$A:$D,COLUMN('Ral Classic'!$B57),FALSE)-$B58,2)+POWER(VLOOKUP(EJ$1,'Ral Classic'!$A:$D,COLUMN('Ral Classic'!$C57),FALSE)-$C58,2)+POWER(VLOOKUP(EJ$1,'Ral Classic'!$A:$D,COLUMN('Ral Classic'!$D57),FALSE)-$D58,2),1/2)</f>
        <v>94.170058935948433</v>
      </c>
      <c r="EK58" s="6">
        <f>POWER(POWER(VLOOKUP(EK$1,'Ral Classic'!$A:$D,COLUMN('Ral Classic'!$B57),FALSE)-$B58,2)+POWER(VLOOKUP(EK$1,'Ral Classic'!$A:$D,COLUMN('Ral Classic'!$C57),FALSE)-$C58,2)+POWER(VLOOKUP(EK$1,'Ral Classic'!$A:$D,COLUMN('Ral Classic'!$D57),FALSE)-$D58,2),1/2)</f>
        <v>136.11759621738844</v>
      </c>
      <c r="EL58" s="6">
        <f>POWER(POWER(VLOOKUP(EL$1,'Ral Classic'!$A:$D,COLUMN('Ral Classic'!$B57),FALSE)-$B58,2)+POWER(VLOOKUP(EL$1,'Ral Classic'!$A:$D,COLUMN('Ral Classic'!$C57),FALSE)-$C58,2)+POWER(VLOOKUP(EL$1,'Ral Classic'!$A:$D,COLUMN('Ral Classic'!$D57),FALSE)-$D58,2),1/2)</f>
        <v>111.50336317797773</v>
      </c>
      <c r="EM58" s="6">
        <f>POWER(POWER(VLOOKUP(EM$1,'Ral Classic'!$A:$D,COLUMN('Ral Classic'!$B57),FALSE)-$B58,2)+POWER(VLOOKUP(EM$1,'Ral Classic'!$A:$D,COLUMN('Ral Classic'!$C57),FALSE)-$C58,2)+POWER(VLOOKUP(EM$1,'Ral Classic'!$A:$D,COLUMN('Ral Classic'!$D57),FALSE)-$D58,2),1/2)</f>
        <v>97.457683124523328</v>
      </c>
      <c r="EN58" s="6">
        <f>POWER(POWER(VLOOKUP(EN$1,'Ral Classic'!$A:$D,COLUMN('Ral Classic'!$B57),FALSE)-$B58,2)+POWER(VLOOKUP(EN$1,'Ral Classic'!$A:$D,COLUMN('Ral Classic'!$C57),FALSE)-$C58,2)+POWER(VLOOKUP(EN$1,'Ral Classic'!$A:$D,COLUMN('Ral Classic'!$D57),FALSE)-$D58,2),1/2)</f>
        <v>129.80369794424195</v>
      </c>
      <c r="EO58" s="6">
        <f>POWER(POWER(VLOOKUP(EO$1,'Ral Classic'!$A:$D,COLUMN('Ral Classic'!$B57),FALSE)-$B58,2)+POWER(VLOOKUP(EO$1,'Ral Classic'!$A:$D,COLUMN('Ral Classic'!$C57),FALSE)-$C58,2)+POWER(VLOOKUP(EO$1,'Ral Classic'!$A:$D,COLUMN('Ral Classic'!$D57),FALSE)-$D58,2),1/2)</f>
        <v>124.93998559308385</v>
      </c>
      <c r="EP58" s="6">
        <f>POWER(POWER(VLOOKUP(EP$1,'Ral Classic'!$A:$D,COLUMN('Ral Classic'!$B57),FALSE)-$B58,2)+POWER(VLOOKUP(EP$1,'Ral Classic'!$A:$D,COLUMN('Ral Classic'!$C57),FALSE)-$C58,2)+POWER(VLOOKUP(EP$1,'Ral Classic'!$A:$D,COLUMN('Ral Classic'!$D57),FALSE)-$D58,2),1/2)</f>
        <v>133.3641631023867</v>
      </c>
      <c r="EQ58" s="6">
        <f>POWER(POWER(VLOOKUP(EQ$1,'Ral Classic'!$A:$D,COLUMN('Ral Classic'!$B57),FALSE)-$B58,2)+POWER(VLOOKUP(EQ$1,'Ral Classic'!$A:$D,COLUMN('Ral Classic'!$C57),FALSE)-$C58,2)+POWER(VLOOKUP(EQ$1,'Ral Classic'!$A:$D,COLUMN('Ral Classic'!$D57),FALSE)-$D58,2),1/2)</f>
        <v>139.14381049834736</v>
      </c>
      <c r="ER58" s="6">
        <f>POWER(POWER(VLOOKUP(ER$1,'Ral Classic'!$A:$D,COLUMN('Ral Classic'!$B57),FALSE)-$B58,2)+POWER(VLOOKUP(ER$1,'Ral Classic'!$A:$D,COLUMN('Ral Classic'!$C57),FALSE)-$C58,2)+POWER(VLOOKUP(ER$1,'Ral Classic'!$A:$D,COLUMN('Ral Classic'!$D57),FALSE)-$D58,2),1/2)</f>
        <v>155.87174214718971</v>
      </c>
      <c r="ES58" s="6">
        <f>POWER(POWER(VLOOKUP(ES$1,'Ral Classic'!$A:$D,COLUMN('Ral Classic'!$B57),FALSE)-$B58,2)+POWER(VLOOKUP(ES$1,'Ral Classic'!$A:$D,COLUMN('Ral Classic'!$C57),FALSE)-$C58,2)+POWER(VLOOKUP(ES$1,'Ral Classic'!$A:$D,COLUMN('Ral Classic'!$D57),FALSE)-$D58,2),1/2)</f>
        <v>89.246848683861103</v>
      </c>
      <c r="ET58" s="6">
        <f>POWER(POWER(VLOOKUP(ET$1,'Ral Classic'!$A:$D,COLUMN('Ral Classic'!$B57),FALSE)-$B58,2)+POWER(VLOOKUP(ET$1,'Ral Classic'!$A:$D,COLUMN('Ral Classic'!$C57),FALSE)-$C58,2)+POWER(VLOOKUP(ET$1,'Ral Classic'!$A:$D,COLUMN('Ral Classic'!$D57),FALSE)-$D58,2),1/2)</f>
        <v>106.73799698326739</v>
      </c>
      <c r="EU58" s="6">
        <f>POWER(POWER(VLOOKUP(EU$1,'Ral Classic'!$A:$D,COLUMN('Ral Classic'!$B57),FALSE)-$B58,2)+POWER(VLOOKUP(EU$1,'Ral Classic'!$A:$D,COLUMN('Ral Classic'!$C57),FALSE)-$C58,2)+POWER(VLOOKUP(EU$1,'Ral Classic'!$A:$D,COLUMN('Ral Classic'!$D57),FALSE)-$D58,2),1/2)</f>
        <v>44.113490000225553</v>
      </c>
      <c r="EV58" s="6">
        <f>POWER(POWER(VLOOKUP(EV$1,'Ral Classic'!$A:$D,COLUMN('Ral Classic'!$B57),FALSE)-$B58,2)+POWER(VLOOKUP(EV$1,'Ral Classic'!$A:$D,COLUMN('Ral Classic'!$C57),FALSE)-$C58,2)+POWER(VLOOKUP(EV$1,'Ral Classic'!$A:$D,COLUMN('Ral Classic'!$D57),FALSE)-$D58,2),1/2)</f>
        <v>51.633322573702344</v>
      </c>
      <c r="EW58" s="6">
        <f>POWER(POWER(VLOOKUP(EW$1,'Ral Classic'!$A:$D,COLUMN('Ral Classic'!$B57),FALSE)-$B58,2)+POWER(VLOOKUP(EW$1,'Ral Classic'!$A:$D,COLUMN('Ral Classic'!$C57),FALSE)-$C58,2)+POWER(VLOOKUP(EW$1,'Ral Classic'!$A:$D,COLUMN('Ral Classic'!$D57),FALSE)-$D58,2),1/2)</f>
        <v>108.08792717042917</v>
      </c>
      <c r="EX58" s="6">
        <f>POWER(POWER(VLOOKUP(EX$1,'Ral Classic'!$A:$D,COLUMN('Ral Classic'!$B57),FALSE)-$B58,2)+POWER(VLOOKUP(EX$1,'Ral Classic'!$A:$D,COLUMN('Ral Classic'!$C57),FALSE)-$C58,2)+POWER(VLOOKUP(EX$1,'Ral Classic'!$A:$D,COLUMN('Ral Classic'!$D57),FALSE)-$D58,2),1/2)</f>
        <v>58.974570791146924</v>
      </c>
      <c r="EY58" s="6">
        <f>POWER(POWER(VLOOKUP(EY$1,'Ral Classic'!$A:$D,COLUMN('Ral Classic'!$B57),FALSE)-$B58,2)+POWER(VLOOKUP(EY$1,'Ral Classic'!$A:$D,COLUMN('Ral Classic'!$C57),FALSE)-$C58,2)+POWER(VLOOKUP(EY$1,'Ral Classic'!$A:$D,COLUMN('Ral Classic'!$D57),FALSE)-$D58,2),1/2)</f>
        <v>43.646305685590391</v>
      </c>
      <c r="EZ58" s="6">
        <f>POWER(POWER(VLOOKUP(EZ$1,'Ral Classic'!$A:$D,COLUMN('Ral Classic'!$B57),FALSE)-$B58,2)+POWER(VLOOKUP(EZ$1,'Ral Classic'!$A:$D,COLUMN('Ral Classic'!$C57),FALSE)-$C58,2)+POWER(VLOOKUP(EZ$1,'Ral Classic'!$A:$D,COLUMN('Ral Classic'!$D57),FALSE)-$D58,2),1/2)</f>
        <v>30.675723300355934</v>
      </c>
      <c r="FA58" s="6">
        <f>POWER(POWER(VLOOKUP(FA$1,'Ral Classic'!$A:$D,COLUMN('Ral Classic'!$B57),FALSE)-$B58,2)+POWER(VLOOKUP(FA$1,'Ral Classic'!$A:$D,COLUMN('Ral Classic'!$C57),FALSE)-$C58,2)+POWER(VLOOKUP(FA$1,'Ral Classic'!$A:$D,COLUMN('Ral Classic'!$D57),FALSE)-$D58,2),1/2)</f>
        <v>57.965506984757752</v>
      </c>
      <c r="FB58" s="6">
        <f>POWER(POWER(VLOOKUP(FB$1,'Ral Classic'!$A:$D,COLUMN('Ral Classic'!$B57),FALSE)-$B58,2)+POWER(VLOOKUP(FB$1,'Ral Classic'!$A:$D,COLUMN('Ral Classic'!$C57),FALSE)-$C58,2)+POWER(VLOOKUP(FB$1,'Ral Classic'!$A:$D,COLUMN('Ral Classic'!$D57),FALSE)-$D58,2),1/2)</f>
        <v>61.481704595757591</v>
      </c>
      <c r="FC58" s="6">
        <f>POWER(POWER(VLOOKUP(FC$1,'Ral Classic'!$A:$D,COLUMN('Ral Classic'!$B57),FALSE)-$B58,2)+POWER(VLOOKUP(FC$1,'Ral Classic'!$A:$D,COLUMN('Ral Classic'!$C57),FALSE)-$C58,2)+POWER(VLOOKUP(FC$1,'Ral Classic'!$A:$D,COLUMN('Ral Classic'!$D57),FALSE)-$D58,2),1/2)</f>
        <v>70.049982155600873</v>
      </c>
      <c r="FD58" s="6">
        <f>POWER(POWER(VLOOKUP(FD$1,'Ral Classic'!$A:$D,COLUMN('Ral Classic'!$B57),FALSE)-$B58,2)+POWER(VLOOKUP(FD$1,'Ral Classic'!$A:$D,COLUMN('Ral Classic'!$C57),FALSE)-$C58,2)+POWER(VLOOKUP(FD$1,'Ral Classic'!$A:$D,COLUMN('Ral Classic'!$D57),FALSE)-$D58,2),1/2)</f>
        <v>65.398776746969816</v>
      </c>
      <c r="FE58" s="6">
        <f>POWER(POWER(VLOOKUP(FE$1,'Ral Classic'!$A:$D,COLUMN('Ral Classic'!$B57),FALSE)-$B58,2)+POWER(VLOOKUP(FE$1,'Ral Classic'!$A:$D,COLUMN('Ral Classic'!$C57),FALSE)-$C58,2)+POWER(VLOOKUP(FE$1,'Ral Classic'!$A:$D,COLUMN('Ral Classic'!$D57),FALSE)-$D58,2),1/2)</f>
        <v>62.769419305900861</v>
      </c>
      <c r="FF58" s="6">
        <f>POWER(POWER(VLOOKUP(FF$1,'Ral Classic'!$A:$D,COLUMN('Ral Classic'!$B57),FALSE)-$B58,2)+POWER(VLOOKUP(FF$1,'Ral Classic'!$A:$D,COLUMN('Ral Classic'!$C57),FALSE)-$C58,2)+POWER(VLOOKUP(FF$1,'Ral Classic'!$A:$D,COLUMN('Ral Classic'!$D57),FALSE)-$D58,2),1/2)</f>
        <v>72.897187874430387</v>
      </c>
      <c r="FG58" s="6">
        <f>POWER(POWER(VLOOKUP(FG$1,'Ral Classic'!$A:$D,COLUMN('Ral Classic'!$B57),FALSE)-$B58,2)+POWER(VLOOKUP(FG$1,'Ral Classic'!$A:$D,COLUMN('Ral Classic'!$C57),FALSE)-$C58,2)+POWER(VLOOKUP(FG$1,'Ral Classic'!$A:$D,COLUMN('Ral Classic'!$D57),FALSE)-$D58,2),1/2)</f>
        <v>97.036075765665629</v>
      </c>
      <c r="FH58" s="6">
        <f>POWER(POWER(VLOOKUP(FH$1,'Ral Classic'!$A:$D,COLUMN('Ral Classic'!$B57),FALSE)-$B58,2)+POWER(VLOOKUP(FH$1,'Ral Classic'!$A:$D,COLUMN('Ral Classic'!$C57),FALSE)-$C58,2)+POWER(VLOOKUP(FH$1,'Ral Classic'!$A:$D,COLUMN('Ral Classic'!$D57),FALSE)-$D58,2),1/2)</f>
        <v>110.07270324653611</v>
      </c>
      <c r="FI58" s="6">
        <f>POWER(POWER(VLOOKUP(FI$1,'Ral Classic'!$A:$D,COLUMN('Ral Classic'!$B57),FALSE)-$B58,2)+POWER(VLOOKUP(FI$1,'Ral Classic'!$A:$D,COLUMN('Ral Classic'!$C57),FALSE)-$C58,2)+POWER(VLOOKUP(FI$1,'Ral Classic'!$A:$D,COLUMN('Ral Classic'!$D57),FALSE)-$D58,2),1/2)</f>
        <v>74.215901261117892</v>
      </c>
      <c r="FJ58" s="6">
        <f>POWER(POWER(VLOOKUP(FJ$1,'Ral Classic'!$A:$D,COLUMN('Ral Classic'!$B57),FALSE)-$B58,2)+POWER(VLOOKUP(FJ$1,'Ral Classic'!$A:$D,COLUMN('Ral Classic'!$C57),FALSE)-$C58,2)+POWER(VLOOKUP(FJ$1,'Ral Classic'!$A:$D,COLUMN('Ral Classic'!$D57),FALSE)-$D58,2),1/2)</f>
        <v>63.788713735268246</v>
      </c>
      <c r="FK58" s="6">
        <f>POWER(POWER(VLOOKUP(FK$1,'Ral Classic'!$A:$D,COLUMN('Ral Classic'!$B57),FALSE)-$B58,2)+POWER(VLOOKUP(FK$1,'Ral Classic'!$A:$D,COLUMN('Ral Classic'!$C57),FALSE)-$C58,2)+POWER(VLOOKUP(FK$1,'Ral Classic'!$A:$D,COLUMN('Ral Classic'!$D57),FALSE)-$D58,2),1/2)</f>
        <v>82.060952955714569</v>
      </c>
      <c r="FL58" s="6">
        <f>POWER(POWER(VLOOKUP(FL$1,'Ral Classic'!$A:$D,COLUMN('Ral Classic'!$B57),FALSE)-$B58,2)+POWER(VLOOKUP(FL$1,'Ral Classic'!$A:$D,COLUMN('Ral Classic'!$C57),FALSE)-$C58,2)+POWER(VLOOKUP(FL$1,'Ral Classic'!$A:$D,COLUMN('Ral Classic'!$D57),FALSE)-$D58,2),1/2)</f>
        <v>94.710083940412602</v>
      </c>
      <c r="FM58" s="6">
        <f>POWER(POWER(VLOOKUP(FM$1,'Ral Classic'!$A:$D,COLUMN('Ral Classic'!$B57),FALSE)-$B58,2)+POWER(VLOOKUP(FM$1,'Ral Classic'!$A:$D,COLUMN('Ral Classic'!$C57),FALSE)-$C58,2)+POWER(VLOOKUP(FM$1,'Ral Classic'!$A:$D,COLUMN('Ral Classic'!$D57),FALSE)-$D58,2),1/2)</f>
        <v>81.767964387038518</v>
      </c>
      <c r="FN58" s="6">
        <f>POWER(POWER(VLOOKUP(FN$1,'Ral Classic'!$A:$D,COLUMN('Ral Classic'!$B57),FALSE)-$B58,2)+POWER(VLOOKUP(FN$1,'Ral Classic'!$A:$D,COLUMN('Ral Classic'!$C57),FALSE)-$C58,2)+POWER(VLOOKUP(FN$1,'Ral Classic'!$A:$D,COLUMN('Ral Classic'!$D57),FALSE)-$D58,2),1/2)</f>
        <v>69.296464556281663</v>
      </c>
      <c r="FO58" s="6">
        <f>POWER(POWER(VLOOKUP(FO$1,'Ral Classic'!$A:$D,COLUMN('Ral Classic'!$B57),FALSE)-$B58,2)+POWER(VLOOKUP(FO$1,'Ral Classic'!$A:$D,COLUMN('Ral Classic'!$C57),FALSE)-$C58,2)+POWER(VLOOKUP(FO$1,'Ral Classic'!$A:$D,COLUMN('Ral Classic'!$D57),FALSE)-$D58,2),1/2)</f>
        <v>128.68954891520912</v>
      </c>
      <c r="FP58" s="6">
        <f>POWER(POWER(VLOOKUP(FP$1,'Ral Classic'!$A:$D,COLUMN('Ral Classic'!$B57),FALSE)-$B58,2)+POWER(VLOOKUP(FP$1,'Ral Classic'!$A:$D,COLUMN('Ral Classic'!$C57),FALSE)-$C58,2)+POWER(VLOOKUP(FP$1,'Ral Classic'!$A:$D,COLUMN('Ral Classic'!$D57),FALSE)-$D58,2),1/2)</f>
        <v>62.417946137308938</v>
      </c>
      <c r="FQ58" s="6">
        <f>POWER(POWER(VLOOKUP(FQ$1,'Ral Classic'!$A:$D,COLUMN('Ral Classic'!$B57),FALSE)-$B58,2)+POWER(VLOOKUP(FQ$1,'Ral Classic'!$A:$D,COLUMN('Ral Classic'!$C57),FALSE)-$C58,2)+POWER(VLOOKUP(FQ$1,'Ral Classic'!$A:$D,COLUMN('Ral Classic'!$D57),FALSE)-$D58,2),1/2)</f>
        <v>59.067757702489438</v>
      </c>
      <c r="FR58" s="6">
        <f>POWER(POWER(VLOOKUP(FR$1,'Ral Classic'!$A:$D,COLUMN('Ral Classic'!$B57),FALSE)-$B58,2)+POWER(VLOOKUP(FR$1,'Ral Classic'!$A:$D,COLUMN('Ral Classic'!$C57),FALSE)-$C58,2)+POWER(VLOOKUP(FR$1,'Ral Classic'!$A:$D,COLUMN('Ral Classic'!$D57),FALSE)-$D58,2),1/2)</f>
        <v>173.81024135533556</v>
      </c>
      <c r="FS58" s="6">
        <f>POWER(POWER(VLOOKUP(FS$1,'Ral Classic'!$A:$D,COLUMN('Ral Classic'!$B57),FALSE)-$B58,2)+POWER(VLOOKUP(FS$1,'Ral Classic'!$A:$D,COLUMN('Ral Classic'!$C57),FALSE)-$C58,2)+POWER(VLOOKUP(FS$1,'Ral Classic'!$A:$D,COLUMN('Ral Classic'!$D57),FALSE)-$D58,2),1/2)</f>
        <v>96.363893653172809</v>
      </c>
      <c r="FT58" s="6">
        <f>POWER(POWER(VLOOKUP(FT$1,'Ral Classic'!$A:$D,COLUMN('Ral Classic'!$B57),FALSE)-$B58,2)+POWER(VLOOKUP(FT$1,'Ral Classic'!$A:$D,COLUMN('Ral Classic'!$C57),FALSE)-$C58,2)+POWER(VLOOKUP(FT$1,'Ral Classic'!$A:$D,COLUMN('Ral Classic'!$D57),FALSE)-$D58,2),1/2)</f>
        <v>67.830671528446487</v>
      </c>
      <c r="FU58" s="6">
        <f>POWER(POWER(VLOOKUP(FU$1,'Ral Classic'!$A:$D,COLUMN('Ral Classic'!$B57),FALSE)-$B58,2)+POWER(VLOOKUP(FU$1,'Ral Classic'!$A:$D,COLUMN('Ral Classic'!$C57),FALSE)-$C58,2)+POWER(VLOOKUP(FU$1,'Ral Classic'!$A:$D,COLUMN('Ral Classic'!$D57),FALSE)-$D58,2),1/2)</f>
        <v>134.20506696842708</v>
      </c>
      <c r="FV58" s="6">
        <f>POWER(POWER(VLOOKUP(FV$1,'Ral Classic'!$A:$D,COLUMN('Ral Classic'!$B57),FALSE)-$B58,2)+POWER(VLOOKUP(FV$1,'Ral Classic'!$A:$D,COLUMN('Ral Classic'!$C57),FALSE)-$C58,2)+POWER(VLOOKUP(FV$1,'Ral Classic'!$A:$D,COLUMN('Ral Classic'!$D57),FALSE)-$D58,2),1/2)</f>
        <v>50.398412673416608</v>
      </c>
      <c r="FW58" s="6">
        <f>POWER(POWER(VLOOKUP(FW$1,'Ral Classic'!$A:$D,COLUMN('Ral Classic'!$B57),FALSE)-$B58,2)+POWER(VLOOKUP(FW$1,'Ral Classic'!$A:$D,COLUMN('Ral Classic'!$C57),FALSE)-$C58,2)+POWER(VLOOKUP(FW$1,'Ral Classic'!$A:$D,COLUMN('Ral Classic'!$D57),FALSE)-$D58,2),1/2)</f>
        <v>114.21471008587291</v>
      </c>
      <c r="FX58" s="6">
        <f>POWER(POWER(VLOOKUP(FX$1,'Ral Classic'!$A:$D,COLUMN('Ral Classic'!$B57),FALSE)-$B58,2)+POWER(VLOOKUP(FX$1,'Ral Classic'!$A:$D,COLUMN('Ral Classic'!$C57),FALSE)-$C58,2)+POWER(VLOOKUP(FX$1,'Ral Classic'!$A:$D,COLUMN('Ral Classic'!$D57),FALSE)-$D58,2),1/2)</f>
        <v>94.111635837445732</v>
      </c>
      <c r="FY58" s="6">
        <f>POWER(POWER(VLOOKUP(FY$1,'Ral Classic'!$A:$D,COLUMN('Ral Classic'!$B57),FALSE)-$B58,2)+POWER(VLOOKUP(FY$1,'Ral Classic'!$A:$D,COLUMN('Ral Classic'!$C57),FALSE)-$C58,2)+POWER(VLOOKUP(FY$1,'Ral Classic'!$A:$D,COLUMN('Ral Classic'!$D57),FALSE)-$D58,2),1/2)</f>
        <v>70.576199954375554</v>
      </c>
      <c r="FZ58" s="6">
        <f>POWER(POWER(VLOOKUP(FZ$1,'Ral Classic'!$A:$D,COLUMN('Ral Classic'!$B57),FALSE)-$B58,2)+POWER(VLOOKUP(FZ$1,'Ral Classic'!$A:$D,COLUMN('Ral Classic'!$C57),FALSE)-$C58,2)+POWER(VLOOKUP(FZ$1,'Ral Classic'!$A:$D,COLUMN('Ral Classic'!$D57),FALSE)-$D58,2),1/2)</f>
        <v>136.48809471891678</v>
      </c>
      <c r="GA58" s="6">
        <f>POWER(POWER(VLOOKUP(GA$1,'Ral Classic'!$A:$D,COLUMN('Ral Classic'!$B57),FALSE)-$B58,2)+POWER(VLOOKUP(GA$1,'Ral Classic'!$A:$D,COLUMN('Ral Classic'!$C57),FALSE)-$C58,2)+POWER(VLOOKUP(GA$1,'Ral Classic'!$A:$D,COLUMN('Ral Classic'!$D57),FALSE)-$D58,2),1/2)</f>
        <v>97.903013232484327</v>
      </c>
      <c r="GB58" s="6">
        <f>POWER(POWER(VLOOKUP(GB$1,'Ral Classic'!$A:$D,COLUMN('Ral Classic'!$B57),FALSE)-$B58,2)+POWER(VLOOKUP(GB$1,'Ral Classic'!$A:$D,COLUMN('Ral Classic'!$C57),FALSE)-$C58,2)+POWER(VLOOKUP(GB$1,'Ral Classic'!$A:$D,COLUMN('Ral Classic'!$D57),FALSE)-$D58,2),1/2)</f>
        <v>84.433405711246778</v>
      </c>
      <c r="GC58" s="6">
        <f>POWER(POWER(VLOOKUP(GC$1,'Ral Classic'!$A:$D,COLUMN('Ral Classic'!$B57),FALSE)-$B58,2)+POWER(VLOOKUP(GC$1,'Ral Classic'!$A:$D,COLUMN('Ral Classic'!$C57),FALSE)-$C58,2)+POWER(VLOOKUP(GC$1,'Ral Classic'!$A:$D,COLUMN('Ral Classic'!$D57),FALSE)-$D58,2),1/2)</f>
        <v>177.76670104381191</v>
      </c>
      <c r="GD58" s="6">
        <f>POWER(POWER(VLOOKUP(GD$1,'Ral Classic'!$A:$D,COLUMN('Ral Classic'!$B57),FALSE)-$B58,2)+POWER(VLOOKUP(GD$1,'Ral Classic'!$A:$D,COLUMN('Ral Classic'!$C57),FALSE)-$C58,2)+POWER(VLOOKUP(GD$1,'Ral Classic'!$A:$D,COLUMN('Ral Classic'!$D57),FALSE)-$D58,2),1/2)</f>
        <v>59.949979149287451</v>
      </c>
      <c r="GE58" s="6">
        <f>POWER(POWER(VLOOKUP(GE$1,'Ral Classic'!$A:$D,COLUMN('Ral Classic'!$B57),FALSE)-$B58,2)+POWER(VLOOKUP(GE$1,'Ral Classic'!$A:$D,COLUMN('Ral Classic'!$C57),FALSE)-$C58,2)+POWER(VLOOKUP(GE$1,'Ral Classic'!$A:$D,COLUMN('Ral Classic'!$D57),FALSE)-$D58,2),1/2)</f>
        <v>11.832159566199232</v>
      </c>
      <c r="GF58" s="6">
        <f>POWER(POWER(VLOOKUP(GF$1,'Ral Classic'!$A:$D,COLUMN('Ral Classic'!$B57),FALSE)-$B58,2)+POWER(VLOOKUP(GF$1,'Ral Classic'!$A:$D,COLUMN('Ral Classic'!$C57),FALSE)-$C58,2)+POWER(VLOOKUP(GF$1,'Ral Classic'!$A:$D,COLUMN('Ral Classic'!$D57),FALSE)-$D58,2),1/2)</f>
        <v>27.331300737432898</v>
      </c>
      <c r="GG58" s="6">
        <f>POWER(POWER(VLOOKUP(GG$1,'Ral Classic'!$A:$D,COLUMN('Ral Classic'!$B57),FALSE)-$B58,2)+POWER(VLOOKUP(GG$1,'Ral Classic'!$A:$D,COLUMN('Ral Classic'!$C57),FALSE)-$C58,2)+POWER(VLOOKUP(GG$1,'Ral Classic'!$A:$D,COLUMN('Ral Classic'!$D57),FALSE)-$D58,2),1/2)</f>
        <v>42.965102117881671</v>
      </c>
      <c r="GH58" s="6">
        <f>POWER(POWER(VLOOKUP(GH$1,'Ral Classic'!$A:$D,COLUMN('Ral Classic'!$B57),FALSE)-$B58,2)+POWER(VLOOKUP(GH$1,'Ral Classic'!$A:$D,COLUMN('Ral Classic'!$C57),FALSE)-$C58,2)+POWER(VLOOKUP(GH$1,'Ral Classic'!$A:$D,COLUMN('Ral Classic'!$D57),FALSE)-$D58,2),1/2)</f>
        <v>45.978255730290599</v>
      </c>
      <c r="GI58" s="6">
        <f>POWER(POWER(VLOOKUP(GI$1,'Ral Classic'!$A:$D,COLUMN('Ral Classic'!$B57),FALSE)-$B58,2)+POWER(VLOOKUP(GI$1,'Ral Classic'!$A:$D,COLUMN('Ral Classic'!$C57),FALSE)-$C58,2)+POWER(VLOOKUP(GI$1,'Ral Classic'!$A:$D,COLUMN('Ral Classic'!$D57),FALSE)-$D58,2),1/2)</f>
        <v>43.611924974713048</v>
      </c>
      <c r="GJ58" s="6">
        <f>POWER(POWER(VLOOKUP(GJ$1,'Ral Classic'!$A:$D,COLUMN('Ral Classic'!$B57),FALSE)-$B58,2)+POWER(VLOOKUP(GJ$1,'Ral Classic'!$A:$D,COLUMN('Ral Classic'!$C57),FALSE)-$C58,2)+POWER(VLOOKUP(GJ$1,'Ral Classic'!$A:$D,COLUMN('Ral Classic'!$D57),FALSE)-$D58,2),1/2)</f>
        <v>54.899908925243217</v>
      </c>
      <c r="GK58" s="6">
        <f>POWER(POWER(VLOOKUP(GK$1,'Ral Classic'!$A:$D,COLUMN('Ral Classic'!$B57),FALSE)-$B58,2)+POWER(VLOOKUP(GK$1,'Ral Classic'!$A:$D,COLUMN('Ral Classic'!$C57),FALSE)-$C58,2)+POWER(VLOOKUP(GK$1,'Ral Classic'!$A:$D,COLUMN('Ral Classic'!$D57),FALSE)-$D58,2),1/2)</f>
        <v>52.440442408507579</v>
      </c>
      <c r="GL58" s="6">
        <f>POWER(POWER(VLOOKUP(GL$1,'Ral Classic'!$A:$D,COLUMN('Ral Classic'!$B57),FALSE)-$B58,2)+POWER(VLOOKUP(GL$1,'Ral Classic'!$A:$D,COLUMN('Ral Classic'!$C57),FALSE)-$C58,2)+POWER(VLOOKUP(GL$1,'Ral Classic'!$A:$D,COLUMN('Ral Classic'!$D57),FALSE)-$D58,2),1/2)</f>
        <v>78.695616142196897</v>
      </c>
      <c r="GM58" s="6">
        <f>POWER(POWER(VLOOKUP(GM$1,'Ral Classic'!$A:$D,COLUMN('Ral Classic'!$B57),FALSE)-$B58,2)+POWER(VLOOKUP(GM$1,'Ral Classic'!$A:$D,COLUMN('Ral Classic'!$C57),FALSE)-$C58,2)+POWER(VLOOKUP(GM$1,'Ral Classic'!$A:$D,COLUMN('Ral Classic'!$D57),FALSE)-$D58,2),1/2)</f>
        <v>75.432088662584434</v>
      </c>
      <c r="GN58" s="6">
        <f>POWER(POWER(VLOOKUP(GN$1,'Ral Classic'!$A:$D,COLUMN('Ral Classic'!$B57),FALSE)-$B58,2)+POWER(VLOOKUP(GN$1,'Ral Classic'!$A:$D,COLUMN('Ral Classic'!$C57),FALSE)-$C58,2)+POWER(VLOOKUP(GN$1,'Ral Classic'!$A:$D,COLUMN('Ral Classic'!$D57),FALSE)-$D58,2),1/2)</f>
        <v>91.591484320323147</v>
      </c>
      <c r="GO58" s="6">
        <f>POWER(POWER(VLOOKUP(GO$1,'Ral Classic'!$A:$D,COLUMN('Ral Classic'!$B57),FALSE)-$B58,2)+POWER(VLOOKUP(GO$1,'Ral Classic'!$A:$D,COLUMN('Ral Classic'!$C57),FALSE)-$C58,2)+POWER(VLOOKUP(GO$1,'Ral Classic'!$A:$D,COLUMN('Ral Classic'!$D57),FALSE)-$D58,2),1/2)</f>
        <v>83.060219118420335</v>
      </c>
      <c r="GP58" s="6">
        <f>POWER(POWER(VLOOKUP(GP$1,'Ral Classic'!$A:$D,COLUMN('Ral Classic'!$B57),FALSE)-$B58,2)+POWER(VLOOKUP(GP$1,'Ral Classic'!$A:$D,COLUMN('Ral Classic'!$C57),FALSE)-$C58,2)+POWER(VLOOKUP(GP$1,'Ral Classic'!$A:$D,COLUMN('Ral Classic'!$D57),FALSE)-$D58,2),1/2)</f>
        <v>98.112180691288273</v>
      </c>
      <c r="GQ58" s="6">
        <f>POWER(POWER(VLOOKUP(GQ$1,'Ral Classic'!$A:$D,COLUMN('Ral Classic'!$B57),FALSE)-$B58,2)+POWER(VLOOKUP(GQ$1,'Ral Classic'!$A:$D,COLUMN('Ral Classic'!$C57),FALSE)-$C58,2)+POWER(VLOOKUP(GQ$1,'Ral Classic'!$A:$D,COLUMN('Ral Classic'!$D57),FALSE)-$D58,2),1/2)</f>
        <v>98.726896031426008</v>
      </c>
      <c r="GR58" s="6">
        <f>POWER(POWER(VLOOKUP(GR$1,'Ral Classic'!$A:$D,COLUMN('Ral Classic'!$B57),FALSE)-$B58,2)+POWER(VLOOKUP(GR$1,'Ral Classic'!$A:$D,COLUMN('Ral Classic'!$C57),FALSE)-$C58,2)+POWER(VLOOKUP(GR$1,'Ral Classic'!$A:$D,COLUMN('Ral Classic'!$D57),FALSE)-$D58,2),1/2)</f>
        <v>97.355020414973978</v>
      </c>
      <c r="GS58" s="6">
        <f>POWER(POWER(VLOOKUP(GS$1,'Ral Classic'!$A:$D,COLUMN('Ral Classic'!$B57),FALSE)-$B58,2)+POWER(VLOOKUP(GS$1,'Ral Classic'!$A:$D,COLUMN('Ral Classic'!$C57),FALSE)-$C58,2)+POWER(VLOOKUP(GS$1,'Ral Classic'!$A:$D,COLUMN('Ral Classic'!$D57),FALSE)-$D58,2),1/2)</f>
        <v>147.34313692873516</v>
      </c>
      <c r="GT58" s="6">
        <f>POWER(POWER(VLOOKUP(GT$1,'Ral Classic'!$A:$D,COLUMN('Ral Classic'!$B57),FALSE)-$B58,2)+POWER(VLOOKUP(GT$1,'Ral Classic'!$A:$D,COLUMN('Ral Classic'!$C57),FALSE)-$C58,2)+POWER(VLOOKUP(GT$1,'Ral Classic'!$A:$D,COLUMN('Ral Classic'!$D57),FALSE)-$D58,2),1/2)</f>
        <v>40.521599178709621</v>
      </c>
      <c r="GU58" s="6">
        <f>POWER(POWER(VLOOKUP(GU$1,'Ral Classic'!$A:$D,COLUMN('Ral Classic'!$B57),FALSE)-$B58,2)+POWER(VLOOKUP(GU$1,'Ral Classic'!$A:$D,COLUMN('Ral Classic'!$C57),FALSE)-$C58,2)+POWER(VLOOKUP(GU$1,'Ral Classic'!$A:$D,COLUMN('Ral Classic'!$D57),FALSE)-$D58,2),1/2)</f>
        <v>40.249223594996216</v>
      </c>
      <c r="GV58" s="6">
        <f>POWER(POWER(VLOOKUP(GV$1,'Ral Classic'!$A:$D,COLUMN('Ral Classic'!$B57),FALSE)-$B58,2)+POWER(VLOOKUP(GV$1,'Ral Classic'!$A:$D,COLUMN('Ral Classic'!$C57),FALSE)-$C58,2)+POWER(VLOOKUP(GV$1,'Ral Classic'!$A:$D,COLUMN('Ral Classic'!$D57),FALSE)-$D58,2),1/2)</f>
        <v>38.078865529319543</v>
      </c>
      <c r="GW58" s="6">
        <f>POWER(POWER(VLOOKUP(GW$1,'Ral Classic'!$A:$D,COLUMN('Ral Classic'!$B57),FALSE)-$B58,2)+POWER(VLOOKUP(GW$1,'Ral Classic'!$A:$D,COLUMN('Ral Classic'!$C57),FALSE)-$C58,2)+POWER(VLOOKUP(GW$1,'Ral Classic'!$A:$D,COLUMN('Ral Classic'!$D57),FALSE)-$D58,2),1/2)</f>
        <v>82.516664983504995</v>
      </c>
      <c r="GX58" s="6">
        <f>POWER(POWER(VLOOKUP(GX$1,'Ral Classic'!$A:$D,COLUMN('Ral Classic'!$B57),FALSE)-$B58,2)+POWER(VLOOKUP(GX$1,'Ral Classic'!$A:$D,COLUMN('Ral Classic'!$C57),FALSE)-$C58,2)+POWER(VLOOKUP(GX$1,'Ral Classic'!$A:$D,COLUMN('Ral Classic'!$D57),FALSE)-$D58,2),1/2)</f>
        <v>53.609700614720843</v>
      </c>
      <c r="GY58" s="6">
        <f>POWER(POWER(VLOOKUP(GY$1,'Ral Classic'!$A:$D,COLUMN('Ral Classic'!$B57),FALSE)-$B58,2)+POWER(VLOOKUP(GY$1,'Ral Classic'!$A:$D,COLUMN('Ral Classic'!$C57),FALSE)-$C58,2)+POWER(VLOOKUP(GY$1,'Ral Classic'!$A:$D,COLUMN('Ral Classic'!$D57),FALSE)-$D58,2),1/2)</f>
        <v>211.6341182323871</v>
      </c>
      <c r="GZ58" s="6">
        <f>POWER(POWER(VLOOKUP(GZ$1,'Ral Classic'!$A:$D,COLUMN('Ral Classic'!$B57),FALSE)-$B58,2)+POWER(VLOOKUP(GZ$1,'Ral Classic'!$A:$D,COLUMN('Ral Classic'!$C57),FALSE)-$C58,2)+POWER(VLOOKUP(GZ$1,'Ral Classic'!$A:$D,COLUMN('Ral Classic'!$D57),FALSE)-$D58,2),1/2)</f>
        <v>193.02590499723087</v>
      </c>
      <c r="HA58" s="6">
        <f>POWER(POWER(VLOOKUP(HA$1,'Ral Classic'!$A:$D,COLUMN('Ral Classic'!$B57),FALSE)-$B58,2)+POWER(VLOOKUP(HA$1,'Ral Classic'!$A:$D,COLUMN('Ral Classic'!$C57),FALSE)-$C58,2)+POWER(VLOOKUP(HA$1,'Ral Classic'!$A:$D,COLUMN('Ral Classic'!$D57),FALSE)-$D58,2),1/2)</f>
        <v>234.57408211479802</v>
      </c>
      <c r="HB58" s="6">
        <f>POWER(POWER(VLOOKUP(HB$1,'Ral Classic'!$A:$D,COLUMN('Ral Classic'!$B57),FALSE)-$B58,2)+POWER(VLOOKUP(HB$1,'Ral Classic'!$A:$D,COLUMN('Ral Classic'!$C57),FALSE)-$C58,2)+POWER(VLOOKUP(HB$1,'Ral Classic'!$A:$D,COLUMN('Ral Classic'!$D57),FALSE)-$D58,2),1/2)</f>
        <v>118.83602147497197</v>
      </c>
      <c r="HC58" s="6">
        <f>POWER(POWER(VLOOKUP(HC$1,'Ral Classic'!$A:$D,COLUMN('Ral Classic'!$B57),FALSE)-$B58,2)+POWER(VLOOKUP(HC$1,'Ral Classic'!$A:$D,COLUMN('Ral Classic'!$C57),FALSE)-$C58,2)+POWER(VLOOKUP(HC$1,'Ral Classic'!$A:$D,COLUMN('Ral Classic'!$D57),FALSE)-$D58,2),1/2)</f>
        <v>163.97560794215707</v>
      </c>
      <c r="HD58" s="6">
        <f>POWER(POWER(VLOOKUP(HD$1,'Ral Classic'!$A:$D,COLUMN('Ral Classic'!$B57),FALSE)-$B58,2)+POWER(VLOOKUP(HD$1,'Ral Classic'!$A:$D,COLUMN('Ral Classic'!$C57),FALSE)-$C58,2)+POWER(VLOOKUP(HD$1,'Ral Classic'!$A:$D,COLUMN('Ral Classic'!$D57),FALSE)-$D58,2),1/2)</f>
        <v>116.04309544302927</v>
      </c>
      <c r="HE58" s="6">
        <f>POWER(POWER(VLOOKUP(HE$1,'Ral Classic'!$A:$D,COLUMN('Ral Classic'!$B57),FALSE)-$B58,2)+POWER(VLOOKUP(HE$1,'Ral Classic'!$A:$D,COLUMN('Ral Classic'!$C57),FALSE)-$C58,2)+POWER(VLOOKUP(HE$1,'Ral Classic'!$A:$D,COLUMN('Ral Classic'!$D57),FALSE)-$D58,2),1/2)</f>
        <v>74.959989327640642</v>
      </c>
      <c r="HF58" s="6">
        <f>POWER(POWER(VLOOKUP(HF$1,'Ral Classic'!$A:$D,COLUMN('Ral Classic'!$B57),FALSE)-$B58,2)+POWER(VLOOKUP(HF$1,'Ral Classic'!$A:$D,COLUMN('Ral Classic'!$C57),FALSE)-$C58,2)+POWER(VLOOKUP(HF$1,'Ral Classic'!$A:$D,COLUMN('Ral Classic'!$D57),FALSE)-$D58,2),1/2)</f>
        <v>232.34887561595818</v>
      </c>
      <c r="HG58" s="6">
        <f>POWER(POWER(VLOOKUP(HG$1,'Ral Classic'!$A:$D,COLUMN('Ral Classic'!$B57),FALSE)-$B58,2)+POWER(VLOOKUP(HG$1,'Ral Classic'!$A:$D,COLUMN('Ral Classic'!$C57),FALSE)-$C58,2)+POWER(VLOOKUP(HG$1,'Ral Classic'!$A:$D,COLUMN('Ral Classic'!$D57),FALSE)-$D58,2),1/2)</f>
        <v>123.30044606569759</v>
      </c>
      <c r="HH58" s="6">
        <f>POWER(POWER(VLOOKUP(HH$1,'Ral Classic'!$A:$D,COLUMN('Ral Classic'!$B57),FALSE)-$B58,2)+POWER(VLOOKUP(HH$1,'Ral Classic'!$A:$D,COLUMN('Ral Classic'!$C57),FALSE)-$C58,2)+POWER(VLOOKUP(HH$1,'Ral Classic'!$A:$D,COLUMN('Ral Classic'!$D57),FALSE)-$D58,2),1/2)</f>
        <v>241.0082986123092</v>
      </c>
      <c r="HI58" s="6">
        <f>POWER(POWER(VLOOKUP(HI$1,'Ral Classic'!$A:$D,COLUMN('Ral Classic'!$B57),FALSE)-$B58,2)+POWER(VLOOKUP(HI$1,'Ral Classic'!$A:$D,COLUMN('Ral Classic'!$C57),FALSE)-$C58,2)+POWER(VLOOKUP(HI$1,'Ral Classic'!$A:$D,COLUMN('Ral Classic'!$D57),FALSE)-$D58,2),1/2)</f>
        <v>121.06609764917675</v>
      </c>
      <c r="HJ58" s="6">
        <f>POWER(POWER(VLOOKUP(HJ$1,'Ral Classic'!$A:$D,COLUMN('Ral Classic'!$B57),FALSE)-$B58,2)+POWER(VLOOKUP(HJ$1,'Ral Classic'!$A:$D,COLUMN('Ral Classic'!$C57),FALSE)-$C58,2)+POWER(VLOOKUP(HJ$1,'Ral Classic'!$A:$D,COLUMN('Ral Classic'!$D57),FALSE)-$D58,2),1/2)</f>
        <v>176.81911661356077</v>
      </c>
      <c r="HK58" s="6">
        <f>POWER(POWER(VLOOKUP(HK$1,'Ral Classic'!$A:$D,COLUMN('Ral Classic'!$B57),FALSE)-$B58,2)+POWER(VLOOKUP(HK$1,'Ral Classic'!$A:$D,COLUMN('Ral Classic'!$C57),FALSE)-$C58,2)+POWER(VLOOKUP(HK$1,'Ral Classic'!$A:$D,COLUMN('Ral Classic'!$D57),FALSE)-$D58,2),1/2)</f>
        <v>76.961029099148618</v>
      </c>
      <c r="HL58" s="6">
        <f>POWER(POWER(VLOOKUP(HL$1,'Ral Classic'!$A:$D,COLUMN('Ral Classic'!$B57),FALSE)-$B58,2)+POWER(VLOOKUP(HL$1,'Ral Classic'!$A:$D,COLUMN('Ral Classic'!$C57),FALSE)-$C58,2)+POWER(VLOOKUP(HL$1,'Ral Classic'!$A:$D,COLUMN('Ral Classic'!$D57),FALSE)-$D58,2),1/2)</f>
        <v>68.044103344815994</v>
      </c>
    </row>
    <row r="59" spans="1:220" x14ac:dyDescent="0.25">
      <c r="A59" s="6">
        <v>57</v>
      </c>
      <c r="B59" s="286">
        <v>156</v>
      </c>
      <c r="C59" s="288">
        <v>136</v>
      </c>
      <c r="D59" s="290">
        <v>80</v>
      </c>
      <c r="E59" s="6">
        <f t="shared" si="0"/>
        <v>20.639767440550294</v>
      </c>
      <c r="F59" s="6" t="str" cm="1">
        <f t="array" aca="1" ref="F59" ca="1">INDEX($1:$1,1,CELL("столбец",INDEX(H59:HL59,MATCH(MIN(H59:HL59),H59:HL59,0))))</f>
        <v>RAL 1011</v>
      </c>
      <c r="G59" s="6" t="str">
        <f ca="1">VLOOKUP(F59,'Ral Classic'!$A:$N,COLUMN('Ral Classic'!$L$1),FALSE)</f>
        <v>Brown beige</v>
      </c>
      <c r="H59" s="6">
        <f>POWER(POWER(VLOOKUP(H$1,'Ral Classic'!$A:$D,COLUMN('Ral Classic'!$B58),FALSE)-$B59,2)+POWER(VLOOKUP(H$1,'Ral Classic'!$A:$D,COLUMN('Ral Classic'!$C58),FALSE)-$C59,2)+POWER(VLOOKUP(H$1,'Ral Classic'!$A:$D,COLUMN('Ral Classic'!$D58),FALSE)-$D59,2),1/2)</f>
        <v>89.649316784903604</v>
      </c>
      <c r="I59" s="6">
        <f>POWER(POWER(VLOOKUP(I$1,'Ral Classic'!$A:$D,COLUMN('Ral Classic'!$B58),FALSE)-$B59,2)+POWER(VLOOKUP(I$1,'Ral Classic'!$A:$D,COLUMN('Ral Classic'!$C58),FALSE)-$C59,2)+POWER(VLOOKUP(I$1,'Ral Classic'!$A:$D,COLUMN('Ral Classic'!$D58),FALSE)-$D59,2),1/2)</f>
        <v>83.713798145825393</v>
      </c>
      <c r="J59" s="6">
        <f>POWER(POWER(VLOOKUP(J$1,'Ral Classic'!$A:$D,COLUMN('Ral Classic'!$B58),FALSE)-$B59,2)+POWER(VLOOKUP(J$1,'Ral Classic'!$A:$D,COLUMN('Ral Classic'!$C58),FALSE)-$C59,2)+POWER(VLOOKUP(J$1,'Ral Classic'!$A:$D,COLUMN('Ral Classic'!$D58),FALSE)-$D59,2),1/2)</f>
        <v>70.092795635500224</v>
      </c>
      <c r="K59" s="6">
        <f>POWER(POWER(VLOOKUP(K$1,'Ral Classic'!$A:$D,COLUMN('Ral Classic'!$B58),FALSE)-$B59,2)+POWER(VLOOKUP(K$1,'Ral Classic'!$A:$D,COLUMN('Ral Classic'!$C58),FALSE)-$C59,2)+POWER(VLOOKUP(K$1,'Ral Classic'!$A:$D,COLUMN('Ral Classic'!$D58),FALSE)-$D59,2),1/2)</f>
        <v>126.77933585565118</v>
      </c>
      <c r="L59" s="6">
        <f>POWER(POWER(VLOOKUP(L$1,'Ral Classic'!$A:$D,COLUMN('Ral Classic'!$B58),FALSE)-$B59,2)+POWER(VLOOKUP(L$1,'Ral Classic'!$A:$D,COLUMN('Ral Classic'!$C58),FALSE)-$C59,2)+POWER(VLOOKUP(L$1,'Ral Classic'!$A:$D,COLUMN('Ral Classic'!$D58),FALSE)-$D59,2),1/2)</f>
        <v>109.85444915887567</v>
      </c>
      <c r="M59" s="6">
        <f>POWER(POWER(VLOOKUP(M$1,'Ral Classic'!$A:$D,COLUMN('Ral Classic'!$B58),FALSE)-$B59,2)+POWER(VLOOKUP(M$1,'Ral Classic'!$A:$D,COLUMN('Ral Classic'!$C58),FALSE)-$C59,2)+POWER(VLOOKUP(M$1,'Ral Classic'!$A:$D,COLUMN('Ral Classic'!$D58),FALSE)-$D59,2),1/2)</f>
        <v>92.978492136622648</v>
      </c>
      <c r="N59" s="6">
        <f>POWER(POWER(VLOOKUP(N$1,'Ral Classic'!$A:$D,COLUMN('Ral Classic'!$B58),FALSE)-$B59,2)+POWER(VLOOKUP(N$1,'Ral Classic'!$A:$D,COLUMN('Ral Classic'!$C58),FALSE)-$C59,2)+POWER(VLOOKUP(N$1,'Ral Classic'!$A:$D,COLUMN('Ral Classic'!$D58),FALSE)-$D59,2),1/2)</f>
        <v>106.60206376989143</v>
      </c>
      <c r="O59" s="6">
        <f>POWER(POWER(VLOOKUP(O$1,'Ral Classic'!$A:$D,COLUMN('Ral Classic'!$B58),FALSE)-$B59,2)+POWER(VLOOKUP(O$1,'Ral Classic'!$A:$D,COLUMN('Ral Classic'!$C58),FALSE)-$C59,2)+POWER(VLOOKUP(O$1,'Ral Classic'!$A:$D,COLUMN('Ral Classic'!$D58),FALSE)-$D59,2),1/2)</f>
        <v>110.41738993473808</v>
      </c>
      <c r="P59" s="6">
        <f>POWER(POWER(VLOOKUP(P$1,'Ral Classic'!$A:$D,COLUMN('Ral Classic'!$B58),FALSE)-$B59,2)+POWER(VLOOKUP(P$1,'Ral Classic'!$A:$D,COLUMN('Ral Classic'!$C58),FALSE)-$C59,2)+POWER(VLOOKUP(P$1,'Ral Classic'!$A:$D,COLUMN('Ral Classic'!$D58),FALSE)-$D59,2),1/2)</f>
        <v>20.639767440550294</v>
      </c>
      <c r="Q59" s="6">
        <f>POWER(POWER(VLOOKUP(Q$1,'Ral Classic'!$A:$D,COLUMN('Ral Classic'!$B58),FALSE)-$B59,2)+POWER(VLOOKUP(Q$1,'Ral Classic'!$A:$D,COLUMN('Ral Classic'!$C58),FALSE)-$C59,2)+POWER(VLOOKUP(Q$1,'Ral Classic'!$A:$D,COLUMN('Ral Classic'!$D58),FALSE)-$D59,2),1/2)</f>
        <v>86.180044093745977</v>
      </c>
      <c r="R59" s="6">
        <f>POWER(POWER(VLOOKUP(R$1,'Ral Classic'!$A:$D,COLUMN('Ral Classic'!$B58),FALSE)-$B59,2)+POWER(VLOOKUP(R$1,'Ral Classic'!$A:$D,COLUMN('Ral Classic'!$C58),FALSE)-$C59,2)+POWER(VLOOKUP(R$1,'Ral Classic'!$A:$D,COLUMN('Ral Classic'!$D58),FALSE)-$D59,2),1/2)</f>
        <v>159.76858264377262</v>
      </c>
      <c r="S59" s="6">
        <f>POWER(POWER(VLOOKUP(S$1,'Ral Classic'!$A:$D,COLUMN('Ral Classic'!$B58),FALSE)-$B59,2)+POWER(VLOOKUP(S$1,'Ral Classic'!$A:$D,COLUMN('Ral Classic'!$C58),FALSE)-$C59,2)+POWER(VLOOKUP(S$1,'Ral Classic'!$A:$D,COLUMN('Ral Classic'!$D58),FALSE)-$D59,2),1/2)</f>
        <v>115.32996141506335</v>
      </c>
      <c r="T59" s="6">
        <f>POWER(POWER(VLOOKUP(T$1,'Ral Classic'!$A:$D,COLUMN('Ral Classic'!$B58),FALSE)-$B59,2)+POWER(VLOOKUP(T$1,'Ral Classic'!$A:$D,COLUMN('Ral Classic'!$C58),FALSE)-$C59,2)+POWER(VLOOKUP(T$1,'Ral Classic'!$A:$D,COLUMN('Ral Classic'!$D58),FALSE)-$D59,2),1/2)</f>
        <v>145.44070956922619</v>
      </c>
      <c r="U59" s="6">
        <f>POWER(POWER(VLOOKUP(U$1,'Ral Classic'!$A:$D,COLUMN('Ral Classic'!$B58),FALSE)-$B59,2)+POWER(VLOOKUP(U$1,'Ral Classic'!$A:$D,COLUMN('Ral Classic'!$C58),FALSE)-$C59,2)+POWER(VLOOKUP(U$1,'Ral Classic'!$A:$D,COLUMN('Ral Classic'!$D58),FALSE)-$D59,2),1/2)</f>
        <v>122.5805857385255</v>
      </c>
      <c r="V59" s="6">
        <f>POWER(POWER(VLOOKUP(V$1,'Ral Classic'!$A:$D,COLUMN('Ral Classic'!$B58),FALSE)-$B59,2)+POWER(VLOOKUP(V$1,'Ral Classic'!$A:$D,COLUMN('Ral Classic'!$C58),FALSE)-$C59,2)+POWER(VLOOKUP(V$1,'Ral Classic'!$A:$D,COLUMN('Ral Classic'!$D58),FALSE)-$D59,2),1/2)</f>
        <v>95.859271852022744</v>
      </c>
      <c r="W59" s="6">
        <f>POWER(POWER(VLOOKUP(W$1,'Ral Classic'!$A:$D,COLUMN('Ral Classic'!$B58),FALSE)-$B59,2)+POWER(VLOOKUP(W$1,'Ral Classic'!$A:$D,COLUMN('Ral Classic'!$C58),FALSE)-$C59,2)+POWER(VLOOKUP(W$1,'Ral Classic'!$A:$D,COLUMN('Ral Classic'!$D58),FALSE)-$D59,2),1/2)</f>
        <v>119.23086848631104</v>
      </c>
      <c r="X59" s="6">
        <f>POWER(POWER(VLOOKUP(X$1,'Ral Classic'!$A:$D,COLUMN('Ral Classic'!$B58),FALSE)-$B59,2)+POWER(VLOOKUP(X$1,'Ral Classic'!$A:$D,COLUMN('Ral Classic'!$C58),FALSE)-$C59,2)+POWER(VLOOKUP(X$1,'Ral Classic'!$A:$D,COLUMN('Ral Classic'!$D58),FALSE)-$D59,2),1/2)</f>
        <v>43.324358044868937</v>
      </c>
      <c r="Y59" s="6">
        <f>POWER(POWER(VLOOKUP(Y$1,'Ral Classic'!$A:$D,COLUMN('Ral Classic'!$B58),FALSE)-$B59,2)+POWER(VLOOKUP(Y$1,'Ral Classic'!$A:$D,COLUMN('Ral Classic'!$C58),FALSE)-$C59,2)+POWER(VLOOKUP(Y$1,'Ral Classic'!$A:$D,COLUMN('Ral Classic'!$D58),FALSE)-$D59,2),1/2)</f>
        <v>22.494443758403985</v>
      </c>
      <c r="Z59" s="6">
        <f>POWER(POWER(VLOOKUP(Z$1,'Ral Classic'!$A:$D,COLUMN('Ral Classic'!$B58),FALSE)-$B59,2)+POWER(VLOOKUP(Z$1,'Ral Classic'!$A:$D,COLUMN('Ral Classic'!$C58),FALSE)-$C59,2)+POWER(VLOOKUP(Z$1,'Ral Classic'!$A:$D,COLUMN('Ral Classic'!$D58),FALSE)-$D59,2),1/2)</f>
        <v>128.90306435457614</v>
      </c>
      <c r="AA59" s="6">
        <f>POWER(POWER(VLOOKUP(AA$1,'Ral Classic'!$A:$D,COLUMN('Ral Classic'!$B58),FALSE)-$B59,2)+POWER(VLOOKUP(AA$1,'Ral Classic'!$A:$D,COLUMN('Ral Classic'!$C58),FALSE)-$C59,2)+POWER(VLOOKUP(AA$1,'Ral Classic'!$A:$D,COLUMN('Ral Classic'!$D58),FALSE)-$D59,2),1/2)</f>
        <v>129.25169244539896</v>
      </c>
      <c r="AB59" s="6">
        <f>POWER(POWER(VLOOKUP(AB$1,'Ral Classic'!$A:$D,COLUMN('Ral Classic'!$B58),FALSE)-$B59,2)+POWER(VLOOKUP(AB$1,'Ral Classic'!$A:$D,COLUMN('Ral Classic'!$C58),FALSE)-$C59,2)+POWER(VLOOKUP(AB$1,'Ral Classic'!$A:$D,COLUMN('Ral Classic'!$D58),FALSE)-$D59,2),1/2)</f>
        <v>31.064449134018133</v>
      </c>
      <c r="AC59" s="6">
        <f>POWER(POWER(VLOOKUP(AC$1,'Ral Classic'!$A:$D,COLUMN('Ral Classic'!$B58),FALSE)-$B59,2)+POWER(VLOOKUP(AC$1,'Ral Classic'!$A:$D,COLUMN('Ral Classic'!$C58),FALSE)-$C59,2)+POWER(VLOOKUP(AC$1,'Ral Classic'!$A:$D,COLUMN('Ral Classic'!$D58),FALSE)-$D59,2),1/2)</f>
        <v>174.2469511928401</v>
      </c>
      <c r="AD59" s="6">
        <f>POWER(POWER(VLOOKUP(AD$1,'Ral Classic'!$A:$D,COLUMN('Ral Classic'!$B58),FALSE)-$B59,2)+POWER(VLOOKUP(AD$1,'Ral Classic'!$A:$D,COLUMN('Ral Classic'!$C58),FALSE)-$C59,2)+POWER(VLOOKUP(AD$1,'Ral Classic'!$A:$D,COLUMN('Ral Classic'!$D58),FALSE)-$D59,2),1/2)</f>
        <v>67.512961718472994</v>
      </c>
      <c r="AE59" s="6">
        <f>POWER(POWER(VLOOKUP(AE$1,'Ral Classic'!$A:$D,COLUMN('Ral Classic'!$B58),FALSE)-$B59,2)+POWER(VLOOKUP(AE$1,'Ral Classic'!$A:$D,COLUMN('Ral Classic'!$C58),FALSE)-$C59,2)+POWER(VLOOKUP(AE$1,'Ral Classic'!$A:$D,COLUMN('Ral Classic'!$D58),FALSE)-$D59,2),1/2)</f>
        <v>128.69343417595164</v>
      </c>
      <c r="AF59" s="6">
        <f>POWER(POWER(VLOOKUP(AF$1,'Ral Classic'!$A:$D,COLUMN('Ral Classic'!$B58),FALSE)-$B59,2)+POWER(VLOOKUP(AF$1,'Ral Classic'!$A:$D,COLUMN('Ral Classic'!$C58),FALSE)-$C59,2)+POWER(VLOOKUP(AF$1,'Ral Classic'!$A:$D,COLUMN('Ral Classic'!$D58),FALSE)-$D59,2),1/2)</f>
        <v>109.67679791095289</v>
      </c>
      <c r="AG59" s="6">
        <f>POWER(POWER(VLOOKUP(AG$1,'Ral Classic'!$A:$D,COLUMN('Ral Classic'!$B58),FALSE)-$B59,2)+POWER(VLOOKUP(AG$1,'Ral Classic'!$A:$D,COLUMN('Ral Classic'!$C58),FALSE)-$C59,2)+POWER(VLOOKUP(AG$1,'Ral Classic'!$A:$D,COLUMN('Ral Classic'!$D58),FALSE)-$D59,2),1/2)</f>
        <v>108.06016842481785</v>
      </c>
      <c r="AH59" s="6">
        <f>POWER(POWER(VLOOKUP(AH$1,'Ral Classic'!$A:$D,COLUMN('Ral Classic'!$B58),FALSE)-$B59,2)+POWER(VLOOKUP(AH$1,'Ral Classic'!$A:$D,COLUMN('Ral Classic'!$C58),FALSE)-$C59,2)+POWER(VLOOKUP(AH$1,'Ral Classic'!$A:$D,COLUMN('Ral Classic'!$D58),FALSE)-$D59,2),1/2)</f>
        <v>81.516869419771027</v>
      </c>
      <c r="AI59" s="6">
        <f>POWER(POWER(VLOOKUP(AI$1,'Ral Classic'!$A:$D,COLUMN('Ral Classic'!$B58),FALSE)-$B59,2)+POWER(VLOOKUP(AI$1,'Ral Classic'!$A:$D,COLUMN('Ral Classic'!$C58),FALSE)-$C59,2)+POWER(VLOOKUP(AI$1,'Ral Classic'!$A:$D,COLUMN('Ral Classic'!$D58),FALSE)-$D59,2),1/2)</f>
        <v>34.539832078341085</v>
      </c>
      <c r="AJ59" s="6">
        <f>POWER(POWER(VLOOKUP(AJ$1,'Ral Classic'!$A:$D,COLUMN('Ral Classic'!$B58),FALSE)-$B59,2)+POWER(VLOOKUP(AJ$1,'Ral Classic'!$A:$D,COLUMN('Ral Classic'!$C58),FALSE)-$C59,2)+POWER(VLOOKUP(AJ$1,'Ral Classic'!$A:$D,COLUMN('Ral Classic'!$D58),FALSE)-$D59,2),1/2)</f>
        <v>48.672374094551827</v>
      </c>
      <c r="AK59" s="6">
        <f>POWER(POWER(VLOOKUP(AK$1,'Ral Classic'!$A:$D,COLUMN('Ral Classic'!$B58),FALSE)-$B59,2)+POWER(VLOOKUP(AK$1,'Ral Classic'!$A:$D,COLUMN('Ral Classic'!$C58),FALSE)-$C59,2)+POWER(VLOOKUP(AK$1,'Ral Classic'!$A:$D,COLUMN('Ral Classic'!$D58),FALSE)-$D59,2),1/2)</f>
        <v>116.43023662262307</v>
      </c>
      <c r="AL59" s="6">
        <f>POWER(POWER(VLOOKUP(AL$1,'Ral Classic'!$A:$D,COLUMN('Ral Classic'!$B58),FALSE)-$B59,2)+POWER(VLOOKUP(AL$1,'Ral Classic'!$A:$D,COLUMN('Ral Classic'!$C58),FALSE)-$C59,2)+POWER(VLOOKUP(AL$1,'Ral Classic'!$A:$D,COLUMN('Ral Classic'!$D58),FALSE)-$D59,2),1/2)</f>
        <v>101.36074190730847</v>
      </c>
      <c r="AM59" s="6">
        <f>POWER(POWER(VLOOKUP(AM$1,'Ral Classic'!$A:$D,COLUMN('Ral Classic'!$B58),FALSE)-$B59,2)+POWER(VLOOKUP(AM$1,'Ral Classic'!$A:$D,COLUMN('Ral Classic'!$C58),FALSE)-$C59,2)+POWER(VLOOKUP(AM$1,'Ral Classic'!$A:$D,COLUMN('Ral Classic'!$D58),FALSE)-$D59,2),1/2)</f>
        <v>86.463865284869144</v>
      </c>
      <c r="AN59" s="6">
        <f>POWER(POWER(VLOOKUP(AN$1,'Ral Classic'!$A:$D,COLUMN('Ral Classic'!$B58),FALSE)-$B59,2)+POWER(VLOOKUP(AN$1,'Ral Classic'!$A:$D,COLUMN('Ral Classic'!$C58),FALSE)-$C59,2)+POWER(VLOOKUP(AN$1,'Ral Classic'!$A:$D,COLUMN('Ral Classic'!$D58),FALSE)-$D59,2),1/2)</f>
        <v>97.205966895041996</v>
      </c>
      <c r="AO59" s="6">
        <f>POWER(POWER(VLOOKUP(AO$1,'Ral Classic'!$A:$D,COLUMN('Ral Classic'!$B58),FALSE)-$B59,2)+POWER(VLOOKUP(AO$1,'Ral Classic'!$A:$D,COLUMN('Ral Classic'!$C58),FALSE)-$C59,2)+POWER(VLOOKUP(AO$1,'Ral Classic'!$A:$D,COLUMN('Ral Classic'!$D58),FALSE)-$D59,2),1/2)</f>
        <v>94.878870145043365</v>
      </c>
      <c r="AP59" s="6">
        <f>POWER(POWER(VLOOKUP(AP$1,'Ral Classic'!$A:$D,COLUMN('Ral Classic'!$B58),FALSE)-$B59,2)+POWER(VLOOKUP(AP$1,'Ral Classic'!$A:$D,COLUMN('Ral Classic'!$C58),FALSE)-$C59,2)+POWER(VLOOKUP(AP$1,'Ral Classic'!$A:$D,COLUMN('Ral Classic'!$D58),FALSE)-$D59,2),1/2)</f>
        <v>112.43220179290273</v>
      </c>
      <c r="AQ59" s="6">
        <f>POWER(POWER(VLOOKUP(AQ$1,'Ral Classic'!$A:$D,COLUMN('Ral Classic'!$B58),FALSE)-$B59,2)+POWER(VLOOKUP(AQ$1,'Ral Classic'!$A:$D,COLUMN('Ral Classic'!$C58),FALSE)-$C59,2)+POWER(VLOOKUP(AQ$1,'Ral Classic'!$A:$D,COLUMN('Ral Classic'!$D58),FALSE)-$D59,2),1/2)</f>
        <v>132.25354437594478</v>
      </c>
      <c r="AR59" s="6">
        <f>POWER(POWER(VLOOKUP(AR$1,'Ral Classic'!$A:$D,COLUMN('Ral Classic'!$B58),FALSE)-$B59,2)+POWER(VLOOKUP(AR$1,'Ral Classic'!$A:$D,COLUMN('Ral Classic'!$C58),FALSE)-$C59,2)+POWER(VLOOKUP(AR$1,'Ral Classic'!$A:$D,COLUMN('Ral Classic'!$D58),FALSE)-$D59,2),1/2)</f>
        <v>135.68345514468592</v>
      </c>
      <c r="AS59" s="6">
        <f>POWER(POWER(VLOOKUP(AS$1,'Ral Classic'!$A:$D,COLUMN('Ral Classic'!$B58),FALSE)-$B59,2)+POWER(VLOOKUP(AS$1,'Ral Classic'!$A:$D,COLUMN('Ral Classic'!$C58),FALSE)-$C59,2)+POWER(VLOOKUP(AS$1,'Ral Classic'!$A:$D,COLUMN('Ral Classic'!$D58),FALSE)-$D59,2),1/2)</f>
        <v>93.450521667885837</v>
      </c>
      <c r="AT59" s="6">
        <f>POWER(POWER(VLOOKUP(AT$1,'Ral Classic'!$A:$D,COLUMN('Ral Classic'!$B58),FALSE)-$B59,2)+POWER(VLOOKUP(AT$1,'Ral Classic'!$A:$D,COLUMN('Ral Classic'!$C58),FALSE)-$C59,2)+POWER(VLOOKUP(AT$1,'Ral Classic'!$A:$D,COLUMN('Ral Classic'!$D58),FALSE)-$D59,2),1/2)</f>
        <v>107.48488265798126</v>
      </c>
      <c r="AU59" s="6">
        <f>POWER(POWER(VLOOKUP(AU$1,'Ral Classic'!$A:$D,COLUMN('Ral Classic'!$B58),FALSE)-$B59,2)+POWER(VLOOKUP(AU$1,'Ral Classic'!$A:$D,COLUMN('Ral Classic'!$C58),FALSE)-$C59,2)+POWER(VLOOKUP(AU$1,'Ral Classic'!$A:$D,COLUMN('Ral Classic'!$D58),FALSE)-$D59,2),1/2)</f>
        <v>75.325958341065927</v>
      </c>
      <c r="AV59" s="6">
        <f>POWER(POWER(VLOOKUP(AV$1,'Ral Classic'!$A:$D,COLUMN('Ral Classic'!$B58),FALSE)-$B59,2)+POWER(VLOOKUP(AV$1,'Ral Classic'!$A:$D,COLUMN('Ral Classic'!$C58),FALSE)-$C59,2)+POWER(VLOOKUP(AV$1,'Ral Classic'!$A:$D,COLUMN('Ral Classic'!$D58),FALSE)-$D59,2),1/2)</f>
        <v>95.530099968543951</v>
      </c>
      <c r="AW59" s="6">
        <f>POWER(POWER(VLOOKUP(AW$1,'Ral Classic'!$A:$D,COLUMN('Ral Classic'!$B58),FALSE)-$B59,2)+POWER(VLOOKUP(AW$1,'Ral Classic'!$A:$D,COLUMN('Ral Classic'!$C58),FALSE)-$C59,2)+POWER(VLOOKUP(AW$1,'Ral Classic'!$A:$D,COLUMN('Ral Classic'!$D58),FALSE)-$D59,2),1/2)</f>
        <v>63.545259461269019</v>
      </c>
      <c r="AX59" s="6">
        <f>POWER(POWER(VLOOKUP(AX$1,'Ral Classic'!$A:$D,COLUMN('Ral Classic'!$B58),FALSE)-$B59,2)+POWER(VLOOKUP(AX$1,'Ral Classic'!$A:$D,COLUMN('Ral Classic'!$C58),FALSE)-$C59,2)+POWER(VLOOKUP(AX$1,'Ral Classic'!$A:$D,COLUMN('Ral Classic'!$D58),FALSE)-$D59,2),1/2)</f>
        <v>86.075548212021275</v>
      </c>
      <c r="AY59" s="6">
        <f>POWER(POWER(VLOOKUP(AY$1,'Ral Classic'!$A:$D,COLUMN('Ral Classic'!$B58),FALSE)-$B59,2)+POWER(VLOOKUP(AY$1,'Ral Classic'!$A:$D,COLUMN('Ral Classic'!$C58),FALSE)-$C59,2)+POWER(VLOOKUP(AY$1,'Ral Classic'!$A:$D,COLUMN('Ral Classic'!$D58),FALSE)-$D59,2),1/2)</f>
        <v>107.18675291284833</v>
      </c>
      <c r="AZ59" s="6">
        <f>POWER(POWER(VLOOKUP(AZ$1,'Ral Classic'!$A:$D,COLUMN('Ral Classic'!$B58),FALSE)-$B59,2)+POWER(VLOOKUP(AZ$1,'Ral Classic'!$A:$D,COLUMN('Ral Classic'!$C58),FALSE)-$C59,2)+POWER(VLOOKUP(AZ$1,'Ral Classic'!$A:$D,COLUMN('Ral Classic'!$D58),FALSE)-$D59,2),1/2)</f>
        <v>110.64357188738983</v>
      </c>
      <c r="BA59" s="6">
        <f>POWER(POWER(VLOOKUP(BA$1,'Ral Classic'!$A:$D,COLUMN('Ral Classic'!$B58),FALSE)-$B59,2)+POWER(VLOOKUP(BA$1,'Ral Classic'!$A:$D,COLUMN('Ral Classic'!$C58),FALSE)-$C59,2)+POWER(VLOOKUP(BA$1,'Ral Classic'!$A:$D,COLUMN('Ral Classic'!$D58),FALSE)-$D59,2),1/2)</f>
        <v>111.96428001822724</v>
      </c>
      <c r="BB59" s="6">
        <f>POWER(POWER(VLOOKUP(BB$1,'Ral Classic'!$A:$D,COLUMN('Ral Classic'!$B58),FALSE)-$B59,2)+POWER(VLOOKUP(BB$1,'Ral Classic'!$A:$D,COLUMN('Ral Classic'!$C58),FALSE)-$C59,2)+POWER(VLOOKUP(BB$1,'Ral Classic'!$A:$D,COLUMN('Ral Classic'!$D58),FALSE)-$D59,2),1/2)</f>
        <v>122.5275479229059</v>
      </c>
      <c r="BC59" s="6">
        <f>POWER(POWER(VLOOKUP(BC$1,'Ral Classic'!$A:$D,COLUMN('Ral Classic'!$B58),FALSE)-$B59,2)+POWER(VLOOKUP(BC$1,'Ral Classic'!$A:$D,COLUMN('Ral Classic'!$C58),FALSE)-$C59,2)+POWER(VLOOKUP(BC$1,'Ral Classic'!$A:$D,COLUMN('Ral Classic'!$D58),FALSE)-$D59,2),1/2)</f>
        <v>128.47957036042735</v>
      </c>
      <c r="BD59" s="6">
        <f>POWER(POWER(VLOOKUP(BD$1,'Ral Classic'!$A:$D,COLUMN('Ral Classic'!$B58),FALSE)-$B59,2)+POWER(VLOOKUP(BD$1,'Ral Classic'!$A:$D,COLUMN('Ral Classic'!$C58),FALSE)-$C59,2)+POWER(VLOOKUP(BD$1,'Ral Classic'!$A:$D,COLUMN('Ral Classic'!$D58),FALSE)-$D59,2),1/2)</f>
        <v>139.88924190229926</v>
      </c>
      <c r="BE59" s="6">
        <f>POWER(POWER(VLOOKUP(BE$1,'Ral Classic'!$A:$D,COLUMN('Ral Classic'!$B58),FALSE)-$B59,2)+POWER(VLOOKUP(BE$1,'Ral Classic'!$A:$D,COLUMN('Ral Classic'!$C58),FALSE)-$C59,2)+POWER(VLOOKUP(BE$1,'Ral Classic'!$A:$D,COLUMN('Ral Classic'!$D58),FALSE)-$D59,2),1/2)</f>
        <v>148.17894587288708</v>
      </c>
      <c r="BF59" s="6">
        <f>POWER(POWER(VLOOKUP(BF$1,'Ral Classic'!$A:$D,COLUMN('Ral Classic'!$B58),FALSE)-$B59,2)+POWER(VLOOKUP(BF$1,'Ral Classic'!$A:$D,COLUMN('Ral Classic'!$C58),FALSE)-$C59,2)+POWER(VLOOKUP(BF$1,'Ral Classic'!$A:$D,COLUMN('Ral Classic'!$D58),FALSE)-$D59,2),1/2)</f>
        <v>110.3675676999362</v>
      </c>
      <c r="BG59" s="6">
        <f>POWER(POWER(VLOOKUP(BG$1,'Ral Classic'!$A:$D,COLUMN('Ral Classic'!$B58),FALSE)-$B59,2)+POWER(VLOOKUP(BG$1,'Ral Classic'!$A:$D,COLUMN('Ral Classic'!$C58),FALSE)-$C59,2)+POWER(VLOOKUP(BG$1,'Ral Classic'!$A:$D,COLUMN('Ral Classic'!$D58),FALSE)-$D59,2),1/2)</f>
        <v>115.34730165894649</v>
      </c>
      <c r="BH59" s="6">
        <f>POWER(POWER(VLOOKUP(BH$1,'Ral Classic'!$A:$D,COLUMN('Ral Classic'!$B58),FALSE)-$B59,2)+POWER(VLOOKUP(BH$1,'Ral Classic'!$A:$D,COLUMN('Ral Classic'!$C58),FALSE)-$C59,2)+POWER(VLOOKUP(BH$1,'Ral Classic'!$A:$D,COLUMN('Ral Classic'!$D58),FALSE)-$D59,2),1/2)</f>
        <v>47.89572005931219</v>
      </c>
      <c r="BI59" s="6">
        <f>POWER(POWER(VLOOKUP(BI$1,'Ral Classic'!$A:$D,COLUMN('Ral Classic'!$B58),FALSE)-$B59,2)+POWER(VLOOKUP(BI$1,'Ral Classic'!$A:$D,COLUMN('Ral Classic'!$C58),FALSE)-$C59,2)+POWER(VLOOKUP(BI$1,'Ral Classic'!$A:$D,COLUMN('Ral Classic'!$D58),FALSE)-$D59,2),1/2)</f>
        <v>99.989999499949988</v>
      </c>
      <c r="BJ59" s="6">
        <f>POWER(POWER(VLOOKUP(BJ$1,'Ral Classic'!$A:$D,COLUMN('Ral Classic'!$B58),FALSE)-$B59,2)+POWER(VLOOKUP(BJ$1,'Ral Classic'!$A:$D,COLUMN('Ral Classic'!$C58),FALSE)-$C59,2)+POWER(VLOOKUP(BJ$1,'Ral Classic'!$A:$D,COLUMN('Ral Classic'!$D58),FALSE)-$D59,2),1/2)</f>
        <v>61.927376821564145</v>
      </c>
      <c r="BK59" s="6">
        <f>POWER(POWER(VLOOKUP(BK$1,'Ral Classic'!$A:$D,COLUMN('Ral Classic'!$B58),FALSE)-$B59,2)+POWER(VLOOKUP(BK$1,'Ral Classic'!$A:$D,COLUMN('Ral Classic'!$C58),FALSE)-$C59,2)+POWER(VLOOKUP(BK$1,'Ral Classic'!$A:$D,COLUMN('Ral Classic'!$D58),FALSE)-$D59,2),1/2)</f>
        <v>107.01868995647442</v>
      </c>
      <c r="BL59" s="6">
        <f>POWER(POWER(VLOOKUP(BL$1,'Ral Classic'!$A:$D,COLUMN('Ral Classic'!$B58),FALSE)-$B59,2)+POWER(VLOOKUP(BL$1,'Ral Classic'!$A:$D,COLUMN('Ral Classic'!$C58),FALSE)-$C59,2)+POWER(VLOOKUP(BL$1,'Ral Classic'!$A:$D,COLUMN('Ral Classic'!$D58),FALSE)-$D59,2),1/2)</f>
        <v>82.84926070883192</v>
      </c>
      <c r="BM59" s="6">
        <f>POWER(POWER(VLOOKUP(BM$1,'Ral Classic'!$A:$D,COLUMN('Ral Classic'!$B58),FALSE)-$B59,2)+POWER(VLOOKUP(BM$1,'Ral Classic'!$A:$D,COLUMN('Ral Classic'!$C58),FALSE)-$C59,2)+POWER(VLOOKUP(BM$1,'Ral Classic'!$A:$D,COLUMN('Ral Classic'!$D58),FALSE)-$D59,2),1/2)</f>
        <v>69.346953790343235</v>
      </c>
      <c r="BN59" s="6">
        <f>POWER(POWER(VLOOKUP(BN$1,'Ral Classic'!$A:$D,COLUMN('Ral Classic'!$B58),FALSE)-$B59,2)+POWER(VLOOKUP(BN$1,'Ral Classic'!$A:$D,COLUMN('Ral Classic'!$C58),FALSE)-$C59,2)+POWER(VLOOKUP(BN$1,'Ral Classic'!$A:$D,COLUMN('Ral Classic'!$D58),FALSE)-$D59,2),1/2)</f>
        <v>84.332674569232054</v>
      </c>
      <c r="BO59" s="6">
        <f>POWER(POWER(VLOOKUP(BO$1,'Ral Classic'!$A:$D,COLUMN('Ral Classic'!$B58),FALSE)-$B59,2)+POWER(VLOOKUP(BO$1,'Ral Classic'!$A:$D,COLUMN('Ral Classic'!$C58),FALSE)-$C59,2)+POWER(VLOOKUP(BO$1,'Ral Classic'!$A:$D,COLUMN('Ral Classic'!$D58),FALSE)-$D59,2),1/2)</f>
        <v>126.30914456206249</v>
      </c>
      <c r="BP59" s="6">
        <f>POWER(POWER(VLOOKUP(BP$1,'Ral Classic'!$A:$D,COLUMN('Ral Classic'!$B58),FALSE)-$B59,2)+POWER(VLOOKUP(BP$1,'Ral Classic'!$A:$D,COLUMN('Ral Classic'!$C58),FALSE)-$C59,2)+POWER(VLOOKUP(BP$1,'Ral Classic'!$A:$D,COLUMN('Ral Classic'!$D58),FALSE)-$D59,2),1/2)</f>
        <v>57.358521598799946</v>
      </c>
      <c r="BQ59" s="6">
        <f>POWER(POWER(VLOOKUP(BQ$1,'Ral Classic'!$A:$D,COLUMN('Ral Classic'!$B58),FALSE)-$B59,2)+POWER(VLOOKUP(BQ$1,'Ral Classic'!$A:$D,COLUMN('Ral Classic'!$C58),FALSE)-$C59,2)+POWER(VLOOKUP(BQ$1,'Ral Classic'!$A:$D,COLUMN('Ral Classic'!$D58),FALSE)-$D59,2),1/2)</f>
        <v>143.43291114664027</v>
      </c>
      <c r="BR59" s="6">
        <f>POWER(POWER(VLOOKUP(BR$1,'Ral Classic'!$A:$D,COLUMN('Ral Classic'!$B58),FALSE)-$B59,2)+POWER(VLOOKUP(BR$1,'Ral Classic'!$A:$D,COLUMN('Ral Classic'!$C58),FALSE)-$C59,2)+POWER(VLOOKUP(BR$1,'Ral Classic'!$A:$D,COLUMN('Ral Classic'!$D58),FALSE)-$D59,2),1/2)</f>
        <v>147.33974345029924</v>
      </c>
      <c r="BS59" s="6">
        <f>POWER(POWER(VLOOKUP(BS$1,'Ral Classic'!$A:$D,COLUMN('Ral Classic'!$B58),FALSE)-$B59,2)+POWER(VLOOKUP(BS$1,'Ral Classic'!$A:$D,COLUMN('Ral Classic'!$C58),FALSE)-$C59,2)+POWER(VLOOKUP(BS$1,'Ral Classic'!$A:$D,COLUMN('Ral Classic'!$D58),FALSE)-$D59,2),1/2)</f>
        <v>100.66777041337511</v>
      </c>
      <c r="BT59" s="6">
        <f>POWER(POWER(VLOOKUP(BT$1,'Ral Classic'!$A:$D,COLUMN('Ral Classic'!$B58),FALSE)-$B59,2)+POWER(VLOOKUP(BT$1,'Ral Classic'!$A:$D,COLUMN('Ral Classic'!$C58),FALSE)-$C59,2)+POWER(VLOOKUP(BT$1,'Ral Classic'!$A:$D,COLUMN('Ral Classic'!$D58),FALSE)-$D59,2),1/2)</f>
        <v>111.52578177264664</v>
      </c>
      <c r="BU59" s="6">
        <f>POWER(POWER(VLOOKUP(BU$1,'Ral Classic'!$A:$D,COLUMN('Ral Classic'!$B58),FALSE)-$B59,2)+POWER(VLOOKUP(BU$1,'Ral Classic'!$A:$D,COLUMN('Ral Classic'!$C58),FALSE)-$C59,2)+POWER(VLOOKUP(BU$1,'Ral Classic'!$A:$D,COLUMN('Ral Classic'!$D58),FALSE)-$D59,2),1/2)</f>
        <v>88.68483523128404</v>
      </c>
      <c r="BV59" s="6">
        <f>POWER(POWER(VLOOKUP(BV$1,'Ral Classic'!$A:$D,COLUMN('Ral Classic'!$B58),FALSE)-$B59,2)+POWER(VLOOKUP(BV$1,'Ral Classic'!$A:$D,COLUMN('Ral Classic'!$C58),FALSE)-$C59,2)+POWER(VLOOKUP(BV$1,'Ral Classic'!$A:$D,COLUMN('Ral Classic'!$D58),FALSE)-$D59,2),1/2)</f>
        <v>125.36347155371855</v>
      </c>
      <c r="BW59" s="6">
        <f>POWER(POWER(VLOOKUP(BW$1,'Ral Classic'!$A:$D,COLUMN('Ral Classic'!$B58),FALSE)-$B59,2)+POWER(VLOOKUP(BW$1,'Ral Classic'!$A:$D,COLUMN('Ral Classic'!$C58),FALSE)-$C59,2)+POWER(VLOOKUP(BW$1,'Ral Classic'!$A:$D,COLUMN('Ral Classic'!$D58),FALSE)-$D59,2),1/2)</f>
        <v>86.214847909162373</v>
      </c>
      <c r="BX59" s="6">
        <f>POWER(POWER(VLOOKUP(BX$1,'Ral Classic'!$A:$D,COLUMN('Ral Classic'!$B58),FALSE)-$B59,2)+POWER(VLOOKUP(BX$1,'Ral Classic'!$A:$D,COLUMN('Ral Classic'!$C58),FALSE)-$C59,2)+POWER(VLOOKUP(BX$1,'Ral Classic'!$A:$D,COLUMN('Ral Classic'!$D58),FALSE)-$D59,2),1/2)</f>
        <v>69.46941773183363</v>
      </c>
      <c r="BY59" s="6">
        <f>POWER(POWER(VLOOKUP(BY$1,'Ral Classic'!$A:$D,COLUMN('Ral Classic'!$B58),FALSE)-$B59,2)+POWER(VLOOKUP(BY$1,'Ral Classic'!$A:$D,COLUMN('Ral Classic'!$C58),FALSE)-$C59,2)+POWER(VLOOKUP(BY$1,'Ral Classic'!$A:$D,COLUMN('Ral Classic'!$D58),FALSE)-$D59,2),1/2)</f>
        <v>77.826730626437083</v>
      </c>
      <c r="BZ59" s="6">
        <f>POWER(POWER(VLOOKUP(BZ$1,'Ral Classic'!$A:$D,COLUMN('Ral Classic'!$B58),FALSE)-$B59,2)+POWER(VLOOKUP(BZ$1,'Ral Classic'!$A:$D,COLUMN('Ral Classic'!$C58),FALSE)-$C59,2)+POWER(VLOOKUP(BZ$1,'Ral Classic'!$A:$D,COLUMN('Ral Classic'!$D58),FALSE)-$D59,2),1/2)</f>
        <v>82.462112512353215</v>
      </c>
      <c r="CA59" s="6">
        <f>POWER(POWER(VLOOKUP(CA$1,'Ral Classic'!$A:$D,COLUMN('Ral Classic'!$B58),FALSE)-$B59,2)+POWER(VLOOKUP(CA$1,'Ral Classic'!$A:$D,COLUMN('Ral Classic'!$C58),FALSE)-$C59,2)+POWER(VLOOKUP(CA$1,'Ral Classic'!$A:$D,COLUMN('Ral Classic'!$D58),FALSE)-$D59,2),1/2)</f>
        <v>122.93900926882402</v>
      </c>
      <c r="CB59" s="6">
        <f>POWER(POWER(VLOOKUP(CB$1,'Ral Classic'!$A:$D,COLUMN('Ral Classic'!$B58),FALSE)-$B59,2)+POWER(VLOOKUP(CB$1,'Ral Classic'!$A:$D,COLUMN('Ral Classic'!$C58),FALSE)-$C59,2)+POWER(VLOOKUP(CB$1,'Ral Classic'!$A:$D,COLUMN('Ral Classic'!$D58),FALSE)-$D59,2),1/2)</f>
        <v>87.487141912397618</v>
      </c>
      <c r="CC59" s="6">
        <f>POWER(POWER(VLOOKUP(CC$1,'Ral Classic'!$A:$D,COLUMN('Ral Classic'!$B58),FALSE)-$B59,2)+POWER(VLOOKUP(CC$1,'Ral Classic'!$A:$D,COLUMN('Ral Classic'!$C58),FALSE)-$C59,2)+POWER(VLOOKUP(CC$1,'Ral Classic'!$A:$D,COLUMN('Ral Classic'!$D58),FALSE)-$D59,2),1/2)</f>
        <v>95.341491492424225</v>
      </c>
      <c r="CD59" s="6">
        <f>POWER(POWER(VLOOKUP(CD$1,'Ral Classic'!$A:$D,COLUMN('Ral Classic'!$B58),FALSE)-$B59,2)+POWER(VLOOKUP(CD$1,'Ral Classic'!$A:$D,COLUMN('Ral Classic'!$C58),FALSE)-$C59,2)+POWER(VLOOKUP(CD$1,'Ral Classic'!$A:$D,COLUMN('Ral Classic'!$D58),FALSE)-$D59,2),1/2)</f>
        <v>132.75918047351755</v>
      </c>
      <c r="CE59" s="6">
        <f>POWER(POWER(VLOOKUP(CE$1,'Ral Classic'!$A:$D,COLUMN('Ral Classic'!$B58),FALSE)-$B59,2)+POWER(VLOOKUP(CE$1,'Ral Classic'!$A:$D,COLUMN('Ral Classic'!$C58),FALSE)-$C59,2)+POWER(VLOOKUP(CE$1,'Ral Classic'!$A:$D,COLUMN('Ral Classic'!$D58),FALSE)-$D59,2),1/2)</f>
        <v>82.237461050302372</v>
      </c>
      <c r="CF59" s="6">
        <f>POWER(POWER(VLOOKUP(CF$1,'Ral Classic'!$A:$D,COLUMN('Ral Classic'!$B58),FALSE)-$B59,2)+POWER(VLOOKUP(CF$1,'Ral Classic'!$A:$D,COLUMN('Ral Classic'!$C58),FALSE)-$C59,2)+POWER(VLOOKUP(CF$1,'Ral Classic'!$A:$D,COLUMN('Ral Classic'!$D58),FALSE)-$D59,2),1/2)</f>
        <v>66.075714146727165</v>
      </c>
      <c r="CG59" s="6">
        <f>POWER(POWER(VLOOKUP(CG$1,'Ral Classic'!$A:$D,COLUMN('Ral Classic'!$B58),FALSE)-$B59,2)+POWER(VLOOKUP(CG$1,'Ral Classic'!$A:$D,COLUMN('Ral Classic'!$C58),FALSE)-$C59,2)+POWER(VLOOKUP(CG$1,'Ral Classic'!$A:$D,COLUMN('Ral Classic'!$D58),FALSE)-$D59,2),1/2)</f>
        <v>89.207622992656852</v>
      </c>
      <c r="CH59" s="6">
        <f>POWER(POWER(VLOOKUP(CH$1,'Ral Classic'!$A:$D,COLUMN('Ral Classic'!$B58),FALSE)-$B59,2)+POWER(VLOOKUP(CH$1,'Ral Classic'!$A:$D,COLUMN('Ral Classic'!$C58),FALSE)-$C59,2)+POWER(VLOOKUP(CH$1,'Ral Classic'!$A:$D,COLUMN('Ral Classic'!$D58),FALSE)-$D59,2),1/2)</f>
        <v>79.485847796950623</v>
      </c>
      <c r="CI59" s="6">
        <f>POWER(POWER(VLOOKUP(CI$1,'Ral Classic'!$A:$D,COLUMN('Ral Classic'!$B58),FALSE)-$B59,2)+POWER(VLOOKUP(CI$1,'Ral Classic'!$A:$D,COLUMN('Ral Classic'!$C58),FALSE)-$C59,2)+POWER(VLOOKUP(CI$1,'Ral Classic'!$A:$D,COLUMN('Ral Classic'!$D58),FALSE)-$D59,2),1/2)</f>
        <v>72.518963037263575</v>
      </c>
      <c r="CJ59" s="6">
        <f>POWER(POWER(VLOOKUP(CJ$1,'Ral Classic'!$A:$D,COLUMN('Ral Classic'!$B58),FALSE)-$B59,2)+POWER(VLOOKUP(CJ$1,'Ral Classic'!$A:$D,COLUMN('Ral Classic'!$C58),FALSE)-$C59,2)+POWER(VLOOKUP(CJ$1,'Ral Classic'!$A:$D,COLUMN('Ral Classic'!$D58),FALSE)-$D59,2),1/2)</f>
        <v>119.68709203585824</v>
      </c>
      <c r="CK59" s="6">
        <f>POWER(POWER(VLOOKUP(CK$1,'Ral Classic'!$A:$D,COLUMN('Ral Classic'!$B58),FALSE)-$B59,2)+POWER(VLOOKUP(CK$1,'Ral Classic'!$A:$D,COLUMN('Ral Classic'!$C58),FALSE)-$C59,2)+POWER(VLOOKUP(CK$1,'Ral Classic'!$A:$D,COLUMN('Ral Classic'!$D58),FALSE)-$D59,2),1/2)</f>
        <v>141.87670703818861</v>
      </c>
      <c r="CL59" s="6">
        <f>POWER(POWER(VLOOKUP(CL$1,'Ral Classic'!$A:$D,COLUMN('Ral Classic'!$B58),FALSE)-$B59,2)+POWER(VLOOKUP(CL$1,'Ral Classic'!$A:$D,COLUMN('Ral Classic'!$C58),FALSE)-$C59,2)+POWER(VLOOKUP(CL$1,'Ral Classic'!$A:$D,COLUMN('Ral Classic'!$D58),FALSE)-$D59,2),1/2)</f>
        <v>156.36176003102548</v>
      </c>
      <c r="CM59" s="6">
        <f>POWER(POWER(VLOOKUP(CM$1,'Ral Classic'!$A:$D,COLUMN('Ral Classic'!$B58),FALSE)-$B59,2)+POWER(VLOOKUP(CM$1,'Ral Classic'!$A:$D,COLUMN('Ral Classic'!$C58),FALSE)-$C59,2)+POWER(VLOOKUP(CM$1,'Ral Classic'!$A:$D,COLUMN('Ral Classic'!$D58),FALSE)-$D59,2),1/2)</f>
        <v>142.64992113562488</v>
      </c>
      <c r="CN59" s="6">
        <f>POWER(POWER(VLOOKUP(CN$1,'Ral Classic'!$A:$D,COLUMN('Ral Classic'!$B58),FALSE)-$B59,2)+POWER(VLOOKUP(CN$1,'Ral Classic'!$A:$D,COLUMN('Ral Classic'!$C58),FALSE)-$C59,2)+POWER(VLOOKUP(CN$1,'Ral Classic'!$A:$D,COLUMN('Ral Classic'!$D58),FALSE)-$D59,2),1/2)</f>
        <v>172.44129435839898</v>
      </c>
      <c r="CO59" s="6">
        <f>POWER(POWER(VLOOKUP(CO$1,'Ral Classic'!$A:$D,COLUMN('Ral Classic'!$B58),FALSE)-$B59,2)+POWER(VLOOKUP(CO$1,'Ral Classic'!$A:$D,COLUMN('Ral Classic'!$C58),FALSE)-$C59,2)+POWER(VLOOKUP(CO$1,'Ral Classic'!$A:$D,COLUMN('Ral Classic'!$D58),FALSE)-$D59,2),1/2)</f>
        <v>174.31580536486069</v>
      </c>
      <c r="CP59" s="6">
        <f>POWER(POWER(VLOOKUP(CP$1,'Ral Classic'!$A:$D,COLUMN('Ral Classic'!$B58),FALSE)-$B59,2)+POWER(VLOOKUP(CP$1,'Ral Classic'!$A:$D,COLUMN('Ral Classic'!$C58),FALSE)-$C59,2)+POWER(VLOOKUP(CP$1,'Ral Classic'!$A:$D,COLUMN('Ral Classic'!$D58),FALSE)-$D59,2),1/2)</f>
        <v>112.24972160321825</v>
      </c>
      <c r="CQ59" s="6">
        <f>POWER(POWER(VLOOKUP(CQ$1,'Ral Classic'!$A:$D,COLUMN('Ral Classic'!$B58),FALSE)-$B59,2)+POWER(VLOOKUP(CQ$1,'Ral Classic'!$A:$D,COLUMN('Ral Classic'!$C58),FALSE)-$C59,2)+POWER(VLOOKUP(CQ$1,'Ral Classic'!$A:$D,COLUMN('Ral Classic'!$D58),FALSE)-$D59,2),1/2)</f>
        <v>136.194713553794</v>
      </c>
      <c r="CR59" s="6">
        <f>POWER(POWER(VLOOKUP(CR$1,'Ral Classic'!$A:$D,COLUMN('Ral Classic'!$B58),FALSE)-$B59,2)+POWER(VLOOKUP(CR$1,'Ral Classic'!$A:$D,COLUMN('Ral Classic'!$C58),FALSE)-$C59,2)+POWER(VLOOKUP(CR$1,'Ral Classic'!$A:$D,COLUMN('Ral Classic'!$D58),FALSE)-$D59,2),1/2)</f>
        <v>125.23977004130916</v>
      </c>
      <c r="CS59" s="6">
        <f>POWER(POWER(VLOOKUP(CS$1,'Ral Classic'!$A:$D,COLUMN('Ral Classic'!$B58),FALSE)-$B59,2)+POWER(VLOOKUP(CS$1,'Ral Classic'!$A:$D,COLUMN('Ral Classic'!$C58),FALSE)-$C59,2)+POWER(VLOOKUP(CS$1,'Ral Classic'!$A:$D,COLUMN('Ral Classic'!$D58),FALSE)-$D59,2),1/2)</f>
        <v>172.15109642404255</v>
      </c>
      <c r="CT59" s="6">
        <f>POWER(POWER(VLOOKUP(CT$1,'Ral Classic'!$A:$D,COLUMN('Ral Classic'!$B58),FALSE)-$B59,2)+POWER(VLOOKUP(CT$1,'Ral Classic'!$A:$D,COLUMN('Ral Classic'!$C58),FALSE)-$C59,2)+POWER(VLOOKUP(CT$1,'Ral Classic'!$A:$D,COLUMN('Ral Classic'!$D58),FALSE)-$D59,2),1/2)</f>
        <v>157.75297144586531</v>
      </c>
      <c r="CU59" s="6">
        <f>POWER(POWER(VLOOKUP(CU$1,'Ral Classic'!$A:$D,COLUMN('Ral Classic'!$B58),FALSE)-$B59,2)+POWER(VLOOKUP(CU$1,'Ral Classic'!$A:$D,COLUMN('Ral Classic'!$C58),FALSE)-$C59,2)+POWER(VLOOKUP(CU$1,'Ral Classic'!$A:$D,COLUMN('Ral Classic'!$D58),FALSE)-$D59,2),1/2)</f>
        <v>150.0133327407934</v>
      </c>
      <c r="CV59" s="6">
        <f>POWER(POWER(VLOOKUP(CV$1,'Ral Classic'!$A:$D,COLUMN('Ral Classic'!$B58),FALSE)-$B59,2)+POWER(VLOOKUP(CV$1,'Ral Classic'!$A:$D,COLUMN('Ral Classic'!$C58),FALSE)-$C59,2)+POWER(VLOOKUP(CV$1,'Ral Classic'!$A:$D,COLUMN('Ral Classic'!$D58),FALSE)-$D59,2),1/2)</f>
        <v>150.45597362683876</v>
      </c>
      <c r="CW59" s="6">
        <f>POWER(POWER(VLOOKUP(CW$1,'Ral Classic'!$A:$D,COLUMN('Ral Classic'!$B58),FALSE)-$B59,2)+POWER(VLOOKUP(CW$1,'Ral Classic'!$A:$D,COLUMN('Ral Classic'!$C58),FALSE)-$C59,2)+POWER(VLOOKUP(CW$1,'Ral Classic'!$A:$D,COLUMN('Ral Classic'!$D58),FALSE)-$D59,2),1/2)</f>
        <v>88.022724338661547</v>
      </c>
      <c r="CX59" s="6">
        <f>POWER(POWER(VLOOKUP(CX$1,'Ral Classic'!$A:$D,COLUMN('Ral Classic'!$B58),FALSE)-$B59,2)+POWER(VLOOKUP(CX$1,'Ral Classic'!$A:$D,COLUMN('Ral Classic'!$C58),FALSE)-$C59,2)+POWER(VLOOKUP(CX$1,'Ral Classic'!$A:$D,COLUMN('Ral Classic'!$D58),FALSE)-$D59,2),1/2)</f>
        <v>174.38463235044537</v>
      </c>
      <c r="CY59" s="6">
        <f>POWER(POWER(VLOOKUP(CY$1,'Ral Classic'!$A:$D,COLUMN('Ral Classic'!$B58),FALSE)-$B59,2)+POWER(VLOOKUP(CY$1,'Ral Classic'!$A:$D,COLUMN('Ral Classic'!$C58),FALSE)-$C59,2)+POWER(VLOOKUP(CY$1,'Ral Classic'!$A:$D,COLUMN('Ral Classic'!$D58),FALSE)-$D59,2),1/2)</f>
        <v>173.35512683506076</v>
      </c>
      <c r="CZ59" s="6">
        <f>POWER(POWER(VLOOKUP(CZ$1,'Ral Classic'!$A:$D,COLUMN('Ral Classic'!$B58),FALSE)-$B59,2)+POWER(VLOOKUP(CZ$1,'Ral Classic'!$A:$D,COLUMN('Ral Classic'!$C58),FALSE)-$C59,2)+POWER(VLOOKUP(CZ$1,'Ral Classic'!$A:$D,COLUMN('Ral Classic'!$D58),FALSE)-$D59,2),1/2)</f>
        <v>142.30249470757707</v>
      </c>
      <c r="DA59" s="6">
        <f>POWER(POWER(VLOOKUP(DA$1,'Ral Classic'!$A:$D,COLUMN('Ral Classic'!$B58),FALSE)-$B59,2)+POWER(VLOOKUP(DA$1,'Ral Classic'!$A:$D,COLUMN('Ral Classic'!$C58),FALSE)-$C59,2)+POWER(VLOOKUP(DA$1,'Ral Classic'!$A:$D,COLUMN('Ral Classic'!$D58),FALSE)-$D59,2),1/2)</f>
        <v>156.31378697990783</v>
      </c>
      <c r="DB59" s="6">
        <f>POWER(POWER(VLOOKUP(DB$1,'Ral Classic'!$A:$D,COLUMN('Ral Classic'!$B58),FALSE)-$B59,2)+POWER(VLOOKUP(DB$1,'Ral Classic'!$A:$D,COLUMN('Ral Classic'!$C58),FALSE)-$C59,2)+POWER(VLOOKUP(DB$1,'Ral Classic'!$A:$D,COLUMN('Ral Classic'!$D58),FALSE)-$D59,2),1/2)</f>
        <v>171.47011401407536</v>
      </c>
      <c r="DC59" s="6">
        <f>POWER(POWER(VLOOKUP(DC$1,'Ral Classic'!$A:$D,COLUMN('Ral Classic'!$B58),FALSE)-$B59,2)+POWER(VLOOKUP(DC$1,'Ral Classic'!$A:$D,COLUMN('Ral Classic'!$C58),FALSE)-$C59,2)+POWER(VLOOKUP(DC$1,'Ral Classic'!$A:$D,COLUMN('Ral Classic'!$D58),FALSE)-$D59,2),1/2)</f>
        <v>161.91973320136123</v>
      </c>
      <c r="DD59" s="6">
        <f>POWER(POWER(VLOOKUP(DD$1,'Ral Classic'!$A:$D,COLUMN('Ral Classic'!$B58),FALSE)-$B59,2)+POWER(VLOOKUP(DD$1,'Ral Classic'!$A:$D,COLUMN('Ral Classic'!$C58),FALSE)-$C59,2)+POWER(VLOOKUP(DD$1,'Ral Classic'!$A:$D,COLUMN('Ral Classic'!$D58),FALSE)-$D59,2),1/2)</f>
        <v>146.0582075749254</v>
      </c>
      <c r="DE59" s="6">
        <f>POWER(POWER(VLOOKUP(DE$1,'Ral Classic'!$A:$D,COLUMN('Ral Classic'!$B58),FALSE)-$B59,2)+POWER(VLOOKUP(DE$1,'Ral Classic'!$A:$D,COLUMN('Ral Classic'!$C58),FALSE)-$C59,2)+POWER(VLOOKUP(DE$1,'Ral Classic'!$A:$D,COLUMN('Ral Classic'!$D58),FALSE)-$D59,2),1/2)</f>
        <v>107.09341716464182</v>
      </c>
      <c r="DF59" s="6">
        <f>POWER(POWER(VLOOKUP(DF$1,'Ral Classic'!$A:$D,COLUMN('Ral Classic'!$B58),FALSE)-$B59,2)+POWER(VLOOKUP(DF$1,'Ral Classic'!$A:$D,COLUMN('Ral Classic'!$C58),FALSE)-$C59,2)+POWER(VLOOKUP(DF$1,'Ral Classic'!$A:$D,COLUMN('Ral Classic'!$D58),FALSE)-$D59,2),1/2)</f>
        <v>106.64426848171448</v>
      </c>
      <c r="DG59" s="6">
        <f>POWER(POWER(VLOOKUP(DG$1,'Ral Classic'!$A:$D,COLUMN('Ral Classic'!$B58),FALSE)-$B59,2)+POWER(VLOOKUP(DG$1,'Ral Classic'!$A:$D,COLUMN('Ral Classic'!$C58),FALSE)-$C59,2)+POWER(VLOOKUP(DG$1,'Ral Classic'!$A:$D,COLUMN('Ral Classic'!$D58),FALSE)-$D59,2),1/2)</f>
        <v>124.26182036329583</v>
      </c>
      <c r="DH59" s="6">
        <f>POWER(POWER(VLOOKUP(DH$1,'Ral Classic'!$A:$D,COLUMN('Ral Classic'!$B58),FALSE)-$B59,2)+POWER(VLOOKUP(DH$1,'Ral Classic'!$A:$D,COLUMN('Ral Classic'!$C58),FALSE)-$C59,2)+POWER(VLOOKUP(DH$1,'Ral Classic'!$A:$D,COLUMN('Ral Classic'!$D58),FALSE)-$D59,2),1/2)</f>
        <v>156.73544589530474</v>
      </c>
      <c r="DI59" s="6">
        <f>POWER(POWER(VLOOKUP(DI$1,'Ral Classic'!$A:$D,COLUMN('Ral Classic'!$B58),FALSE)-$B59,2)+POWER(VLOOKUP(DI$1,'Ral Classic'!$A:$D,COLUMN('Ral Classic'!$C58),FALSE)-$C59,2)+POWER(VLOOKUP(DI$1,'Ral Classic'!$A:$D,COLUMN('Ral Classic'!$D58),FALSE)-$D59,2),1/2)</f>
        <v>100.32447358446493</v>
      </c>
      <c r="DJ59" s="6">
        <f>POWER(POWER(VLOOKUP(DJ$1,'Ral Classic'!$A:$D,COLUMN('Ral Classic'!$B58),FALSE)-$B59,2)+POWER(VLOOKUP(DJ$1,'Ral Classic'!$A:$D,COLUMN('Ral Classic'!$C58),FALSE)-$C59,2)+POWER(VLOOKUP(DJ$1,'Ral Classic'!$A:$D,COLUMN('Ral Classic'!$D58),FALSE)-$D59,2),1/2)</f>
        <v>115.13904637437292</v>
      </c>
      <c r="DK59" s="6">
        <f>POWER(POWER(VLOOKUP(DK$1,'Ral Classic'!$A:$D,COLUMN('Ral Classic'!$B58),FALSE)-$B59,2)+POWER(VLOOKUP(DK$1,'Ral Classic'!$A:$D,COLUMN('Ral Classic'!$C58),FALSE)-$C59,2)+POWER(VLOOKUP(DK$1,'Ral Classic'!$A:$D,COLUMN('Ral Classic'!$D58),FALSE)-$D59,2),1/2)</f>
        <v>126.95668552699381</v>
      </c>
      <c r="DL59" s="6">
        <f>POWER(POWER(VLOOKUP(DL$1,'Ral Classic'!$A:$D,COLUMN('Ral Classic'!$B58),FALSE)-$B59,2)+POWER(VLOOKUP(DL$1,'Ral Classic'!$A:$D,COLUMN('Ral Classic'!$C58),FALSE)-$C59,2)+POWER(VLOOKUP(DL$1,'Ral Classic'!$A:$D,COLUMN('Ral Classic'!$D58),FALSE)-$D59,2),1/2)</f>
        <v>96.612628574115504</v>
      </c>
      <c r="DM59" s="6">
        <f>POWER(POWER(VLOOKUP(DM$1,'Ral Classic'!$A:$D,COLUMN('Ral Classic'!$B58),FALSE)-$B59,2)+POWER(VLOOKUP(DM$1,'Ral Classic'!$A:$D,COLUMN('Ral Classic'!$C58),FALSE)-$C59,2)+POWER(VLOOKUP(DM$1,'Ral Classic'!$A:$D,COLUMN('Ral Classic'!$D58),FALSE)-$D59,2),1/2)</f>
        <v>163.47476869535555</v>
      </c>
      <c r="DN59" s="6">
        <f>POWER(POWER(VLOOKUP(DN$1,'Ral Classic'!$A:$D,COLUMN('Ral Classic'!$B58),FALSE)-$B59,2)+POWER(VLOOKUP(DN$1,'Ral Classic'!$A:$D,COLUMN('Ral Classic'!$C58),FALSE)-$C59,2)+POWER(VLOOKUP(DN$1,'Ral Classic'!$A:$D,COLUMN('Ral Classic'!$D58),FALSE)-$D59,2),1/2)</f>
        <v>158.49605673328281</v>
      </c>
      <c r="DO59" s="6">
        <f>POWER(POWER(VLOOKUP(DO$1,'Ral Classic'!$A:$D,COLUMN('Ral Classic'!$B58),FALSE)-$B59,2)+POWER(VLOOKUP(DO$1,'Ral Classic'!$A:$D,COLUMN('Ral Classic'!$C58),FALSE)-$C59,2)+POWER(VLOOKUP(DO$1,'Ral Classic'!$A:$D,COLUMN('Ral Classic'!$D58),FALSE)-$D59,2),1/2)</f>
        <v>129.63795740445775</v>
      </c>
      <c r="DP59" s="6">
        <f>POWER(POWER(VLOOKUP(DP$1,'Ral Classic'!$A:$D,COLUMN('Ral Classic'!$B58),FALSE)-$B59,2)+POWER(VLOOKUP(DP$1,'Ral Classic'!$A:$D,COLUMN('Ral Classic'!$C58),FALSE)-$C59,2)+POWER(VLOOKUP(DP$1,'Ral Classic'!$A:$D,COLUMN('Ral Classic'!$D58),FALSE)-$D59,2),1/2)</f>
        <v>150.0266642967176</v>
      </c>
      <c r="DQ59" s="6">
        <f>POWER(POWER(VLOOKUP(DQ$1,'Ral Classic'!$A:$D,COLUMN('Ral Classic'!$B58),FALSE)-$B59,2)+POWER(VLOOKUP(DQ$1,'Ral Classic'!$A:$D,COLUMN('Ral Classic'!$C58),FALSE)-$C59,2)+POWER(VLOOKUP(DQ$1,'Ral Classic'!$A:$D,COLUMN('Ral Classic'!$D58),FALSE)-$D59,2),1/2)</f>
        <v>137.49181793837769</v>
      </c>
      <c r="DR59" s="6">
        <f>POWER(POWER(VLOOKUP(DR$1,'Ral Classic'!$A:$D,COLUMN('Ral Classic'!$B58),FALSE)-$B59,2)+POWER(VLOOKUP(DR$1,'Ral Classic'!$A:$D,COLUMN('Ral Classic'!$C58),FALSE)-$C59,2)+POWER(VLOOKUP(DR$1,'Ral Classic'!$A:$D,COLUMN('Ral Classic'!$D58),FALSE)-$D59,2),1/2)</f>
        <v>147.84113094805519</v>
      </c>
      <c r="DS59" s="6">
        <f>POWER(POWER(VLOOKUP(DS$1,'Ral Classic'!$A:$D,COLUMN('Ral Classic'!$B58),FALSE)-$B59,2)+POWER(VLOOKUP(DS$1,'Ral Classic'!$A:$D,COLUMN('Ral Classic'!$C58),FALSE)-$C59,2)+POWER(VLOOKUP(DS$1,'Ral Classic'!$A:$D,COLUMN('Ral Classic'!$D58),FALSE)-$D59,2),1/2)</f>
        <v>90.868036184348128</v>
      </c>
      <c r="DT59" s="6">
        <f>POWER(POWER(VLOOKUP(DT$1,'Ral Classic'!$A:$D,COLUMN('Ral Classic'!$B58),FALSE)-$B59,2)+POWER(VLOOKUP(DT$1,'Ral Classic'!$A:$D,COLUMN('Ral Classic'!$C58),FALSE)-$C59,2)+POWER(VLOOKUP(DT$1,'Ral Classic'!$A:$D,COLUMN('Ral Classic'!$D58),FALSE)-$D59,2),1/2)</f>
        <v>52.782572881586589</v>
      </c>
      <c r="DU59" s="6">
        <f>POWER(POWER(VLOOKUP(DU$1,'Ral Classic'!$A:$D,COLUMN('Ral Classic'!$B58),FALSE)-$B59,2)+POWER(VLOOKUP(DU$1,'Ral Classic'!$A:$D,COLUMN('Ral Classic'!$C58),FALSE)-$C59,2)+POWER(VLOOKUP(DU$1,'Ral Classic'!$A:$D,COLUMN('Ral Classic'!$D58),FALSE)-$D59,2),1/2)</f>
        <v>133.31541546272885</v>
      </c>
      <c r="DV59" s="6">
        <f>POWER(POWER(VLOOKUP(DV$1,'Ral Classic'!$A:$D,COLUMN('Ral Classic'!$B58),FALSE)-$B59,2)+POWER(VLOOKUP(DV$1,'Ral Classic'!$A:$D,COLUMN('Ral Classic'!$C58),FALSE)-$C59,2)+POWER(VLOOKUP(DV$1,'Ral Classic'!$A:$D,COLUMN('Ral Classic'!$D58),FALSE)-$D59,2),1/2)</f>
        <v>39.749213828703581</v>
      </c>
      <c r="DW59" s="6">
        <f>POWER(POWER(VLOOKUP(DW$1,'Ral Classic'!$A:$D,COLUMN('Ral Classic'!$B58),FALSE)-$B59,2)+POWER(VLOOKUP(DW$1,'Ral Classic'!$A:$D,COLUMN('Ral Classic'!$C58),FALSE)-$C59,2)+POWER(VLOOKUP(DW$1,'Ral Classic'!$A:$D,COLUMN('Ral Classic'!$D58),FALSE)-$D59,2),1/2)</f>
        <v>114.74319151914854</v>
      </c>
      <c r="DX59" s="6">
        <f>POWER(POWER(VLOOKUP(DX$1,'Ral Classic'!$A:$D,COLUMN('Ral Classic'!$B58),FALSE)-$B59,2)+POWER(VLOOKUP(DX$1,'Ral Classic'!$A:$D,COLUMN('Ral Classic'!$C58),FALSE)-$C59,2)+POWER(VLOOKUP(DX$1,'Ral Classic'!$A:$D,COLUMN('Ral Classic'!$D58),FALSE)-$D59,2),1/2)</f>
        <v>124.5672509129105</v>
      </c>
      <c r="DY59" s="6">
        <f>POWER(POWER(VLOOKUP(DY$1,'Ral Classic'!$A:$D,COLUMN('Ral Classic'!$B58),FALSE)-$B59,2)+POWER(VLOOKUP(DY$1,'Ral Classic'!$A:$D,COLUMN('Ral Classic'!$C58),FALSE)-$C59,2)+POWER(VLOOKUP(DY$1,'Ral Classic'!$A:$D,COLUMN('Ral Classic'!$D58),FALSE)-$D59,2),1/2)</f>
        <v>158.90877886385007</v>
      </c>
      <c r="DZ59" s="6">
        <f>POWER(POWER(VLOOKUP(DZ$1,'Ral Classic'!$A:$D,COLUMN('Ral Classic'!$B58),FALSE)-$B59,2)+POWER(VLOOKUP(DZ$1,'Ral Classic'!$A:$D,COLUMN('Ral Classic'!$C58),FALSE)-$C59,2)+POWER(VLOOKUP(DZ$1,'Ral Classic'!$A:$D,COLUMN('Ral Classic'!$D58),FALSE)-$D59,2),1/2)</f>
        <v>75.379042180171012</v>
      </c>
      <c r="EA59" s="6">
        <f>POWER(POWER(VLOOKUP(EA$1,'Ral Classic'!$A:$D,COLUMN('Ral Classic'!$B58),FALSE)-$B59,2)+POWER(VLOOKUP(EA$1,'Ral Classic'!$A:$D,COLUMN('Ral Classic'!$C58),FALSE)-$C59,2)+POWER(VLOOKUP(EA$1,'Ral Classic'!$A:$D,COLUMN('Ral Classic'!$D58),FALSE)-$D59,2),1/2)</f>
        <v>73.088986858486422</v>
      </c>
      <c r="EB59" s="6">
        <f>POWER(POWER(VLOOKUP(EB$1,'Ral Classic'!$A:$D,COLUMN('Ral Classic'!$B58),FALSE)-$B59,2)+POWER(VLOOKUP(EB$1,'Ral Classic'!$A:$D,COLUMN('Ral Classic'!$C58),FALSE)-$C59,2)+POWER(VLOOKUP(EB$1,'Ral Classic'!$A:$D,COLUMN('Ral Classic'!$D58),FALSE)-$D59,2),1/2)</f>
        <v>118.71394189394942</v>
      </c>
      <c r="EC59" s="6">
        <f>POWER(POWER(VLOOKUP(EC$1,'Ral Classic'!$A:$D,COLUMN('Ral Classic'!$B58),FALSE)-$B59,2)+POWER(VLOOKUP(EC$1,'Ral Classic'!$A:$D,COLUMN('Ral Classic'!$C58),FALSE)-$C59,2)+POWER(VLOOKUP(EC$1,'Ral Classic'!$A:$D,COLUMN('Ral Classic'!$D58),FALSE)-$D59,2),1/2)</f>
        <v>128.03515142334936</v>
      </c>
      <c r="ED59" s="6">
        <f>POWER(POWER(VLOOKUP(ED$1,'Ral Classic'!$A:$D,COLUMN('Ral Classic'!$B58),FALSE)-$B59,2)+POWER(VLOOKUP(ED$1,'Ral Classic'!$A:$D,COLUMN('Ral Classic'!$C58),FALSE)-$C59,2)+POWER(VLOOKUP(ED$1,'Ral Classic'!$A:$D,COLUMN('Ral Classic'!$D58),FALSE)-$D59,2),1/2)</f>
        <v>47.81213235152768</v>
      </c>
      <c r="EE59" s="6">
        <f>POWER(POWER(VLOOKUP(EE$1,'Ral Classic'!$A:$D,COLUMN('Ral Classic'!$B58),FALSE)-$B59,2)+POWER(VLOOKUP(EE$1,'Ral Classic'!$A:$D,COLUMN('Ral Classic'!$C58),FALSE)-$C59,2)+POWER(VLOOKUP(EE$1,'Ral Classic'!$A:$D,COLUMN('Ral Classic'!$D58),FALSE)-$D59,2),1/2)</f>
        <v>136.77353545185559</v>
      </c>
      <c r="EF59" s="6">
        <f>POWER(POWER(VLOOKUP(EF$1,'Ral Classic'!$A:$D,COLUMN('Ral Classic'!$B58),FALSE)-$B59,2)+POWER(VLOOKUP(EF$1,'Ral Classic'!$A:$D,COLUMN('Ral Classic'!$C58),FALSE)-$C59,2)+POWER(VLOOKUP(EF$1,'Ral Classic'!$A:$D,COLUMN('Ral Classic'!$D58),FALSE)-$D59,2),1/2)</f>
        <v>156.05127362504928</v>
      </c>
      <c r="EG59" s="6">
        <f>POWER(POWER(VLOOKUP(EG$1,'Ral Classic'!$A:$D,COLUMN('Ral Classic'!$B58),FALSE)-$B59,2)+POWER(VLOOKUP(EG$1,'Ral Classic'!$A:$D,COLUMN('Ral Classic'!$C58),FALSE)-$C59,2)+POWER(VLOOKUP(EG$1,'Ral Classic'!$A:$D,COLUMN('Ral Classic'!$D58),FALSE)-$D59,2),1/2)</f>
        <v>73.979726952726722</v>
      </c>
      <c r="EH59" s="6">
        <f>POWER(POWER(VLOOKUP(EH$1,'Ral Classic'!$A:$D,COLUMN('Ral Classic'!$B58),FALSE)-$B59,2)+POWER(VLOOKUP(EH$1,'Ral Classic'!$A:$D,COLUMN('Ral Classic'!$C58),FALSE)-$C59,2)+POWER(VLOOKUP(EH$1,'Ral Classic'!$A:$D,COLUMN('Ral Classic'!$D58),FALSE)-$D59,2),1/2)</f>
        <v>161.31026005806325</v>
      </c>
      <c r="EI59" s="6">
        <f>POWER(POWER(VLOOKUP(EI$1,'Ral Classic'!$A:$D,COLUMN('Ral Classic'!$B58),FALSE)-$B59,2)+POWER(VLOOKUP(EI$1,'Ral Classic'!$A:$D,COLUMN('Ral Classic'!$C58),FALSE)-$C59,2)+POWER(VLOOKUP(EI$1,'Ral Classic'!$A:$D,COLUMN('Ral Classic'!$D58),FALSE)-$D59,2),1/2)</f>
        <v>116.12493272333896</v>
      </c>
      <c r="EJ59" s="6">
        <f>POWER(POWER(VLOOKUP(EJ$1,'Ral Classic'!$A:$D,COLUMN('Ral Classic'!$B58),FALSE)-$B59,2)+POWER(VLOOKUP(EJ$1,'Ral Classic'!$A:$D,COLUMN('Ral Classic'!$C58),FALSE)-$C59,2)+POWER(VLOOKUP(EJ$1,'Ral Classic'!$A:$D,COLUMN('Ral Classic'!$D58),FALSE)-$D59,2),1/2)</f>
        <v>120.68139873236471</v>
      </c>
      <c r="EK59" s="6">
        <f>POWER(POWER(VLOOKUP(EK$1,'Ral Classic'!$A:$D,COLUMN('Ral Classic'!$B58),FALSE)-$B59,2)+POWER(VLOOKUP(EK$1,'Ral Classic'!$A:$D,COLUMN('Ral Classic'!$C58),FALSE)-$C59,2)+POWER(VLOOKUP(EK$1,'Ral Classic'!$A:$D,COLUMN('Ral Classic'!$D58),FALSE)-$D59,2),1/2)</f>
        <v>159.09745441081074</v>
      </c>
      <c r="EL59" s="6">
        <f>POWER(POWER(VLOOKUP(EL$1,'Ral Classic'!$A:$D,COLUMN('Ral Classic'!$B58),FALSE)-$B59,2)+POWER(VLOOKUP(EL$1,'Ral Classic'!$A:$D,COLUMN('Ral Classic'!$C58),FALSE)-$C59,2)+POWER(VLOOKUP(EL$1,'Ral Classic'!$A:$D,COLUMN('Ral Classic'!$D58),FALSE)-$D59,2),1/2)</f>
        <v>128.25365491868058</v>
      </c>
      <c r="EM59" s="6">
        <f>POWER(POWER(VLOOKUP(EM$1,'Ral Classic'!$A:$D,COLUMN('Ral Classic'!$B58),FALSE)-$B59,2)+POWER(VLOOKUP(EM$1,'Ral Classic'!$A:$D,COLUMN('Ral Classic'!$C58),FALSE)-$C59,2)+POWER(VLOOKUP(EM$1,'Ral Classic'!$A:$D,COLUMN('Ral Classic'!$D58),FALSE)-$D59,2),1/2)</f>
        <v>96.260064408871031</v>
      </c>
      <c r="EN59" s="6">
        <f>POWER(POWER(VLOOKUP(EN$1,'Ral Classic'!$A:$D,COLUMN('Ral Classic'!$B58),FALSE)-$B59,2)+POWER(VLOOKUP(EN$1,'Ral Classic'!$A:$D,COLUMN('Ral Classic'!$C58),FALSE)-$C59,2)+POWER(VLOOKUP(EN$1,'Ral Classic'!$A:$D,COLUMN('Ral Classic'!$D58),FALSE)-$D59,2),1/2)</f>
        <v>104.19692893746917</v>
      </c>
      <c r="EO59" s="6">
        <f>POWER(POWER(VLOOKUP(EO$1,'Ral Classic'!$A:$D,COLUMN('Ral Classic'!$B58),FALSE)-$B59,2)+POWER(VLOOKUP(EO$1,'Ral Classic'!$A:$D,COLUMN('Ral Classic'!$C58),FALSE)-$C59,2)+POWER(VLOOKUP(EO$1,'Ral Classic'!$A:$D,COLUMN('Ral Classic'!$D58),FALSE)-$D59,2),1/2)</f>
        <v>155.51848764696754</v>
      </c>
      <c r="EP59" s="6">
        <f>POWER(POWER(VLOOKUP(EP$1,'Ral Classic'!$A:$D,COLUMN('Ral Classic'!$B58),FALSE)-$B59,2)+POWER(VLOOKUP(EP$1,'Ral Classic'!$A:$D,COLUMN('Ral Classic'!$C58),FALSE)-$C59,2)+POWER(VLOOKUP(EP$1,'Ral Classic'!$A:$D,COLUMN('Ral Classic'!$D58),FALSE)-$D59,2),1/2)</f>
        <v>156.62056059151365</v>
      </c>
      <c r="EQ59" s="6">
        <f>POWER(POWER(VLOOKUP(EQ$1,'Ral Classic'!$A:$D,COLUMN('Ral Classic'!$B58),FALSE)-$B59,2)+POWER(VLOOKUP(EQ$1,'Ral Classic'!$A:$D,COLUMN('Ral Classic'!$C58),FALSE)-$C59,2)+POWER(VLOOKUP(EQ$1,'Ral Classic'!$A:$D,COLUMN('Ral Classic'!$D58),FALSE)-$D59,2),1/2)</f>
        <v>161.34745117292681</v>
      </c>
      <c r="ER59" s="6">
        <f>POWER(POWER(VLOOKUP(ER$1,'Ral Classic'!$A:$D,COLUMN('Ral Classic'!$B58),FALSE)-$B59,2)+POWER(VLOOKUP(ER$1,'Ral Classic'!$A:$D,COLUMN('Ral Classic'!$C58),FALSE)-$C59,2)+POWER(VLOOKUP(ER$1,'Ral Classic'!$A:$D,COLUMN('Ral Classic'!$D58),FALSE)-$D59,2),1/2)</f>
        <v>174.05746177627663</v>
      </c>
      <c r="ES59" s="6">
        <f>POWER(POWER(VLOOKUP(ES$1,'Ral Classic'!$A:$D,COLUMN('Ral Classic'!$B58),FALSE)-$B59,2)+POWER(VLOOKUP(ES$1,'Ral Classic'!$A:$D,COLUMN('Ral Classic'!$C58),FALSE)-$C59,2)+POWER(VLOOKUP(ES$1,'Ral Classic'!$A:$D,COLUMN('Ral Classic'!$D58),FALSE)-$D59,2),1/2)</f>
        <v>70.235318750611498</v>
      </c>
      <c r="ET59" s="6">
        <f>POWER(POWER(VLOOKUP(ET$1,'Ral Classic'!$A:$D,COLUMN('Ral Classic'!$B58),FALSE)-$B59,2)+POWER(VLOOKUP(ET$1,'Ral Classic'!$A:$D,COLUMN('Ral Classic'!$C58),FALSE)-$C59,2)+POWER(VLOOKUP(ET$1,'Ral Classic'!$A:$D,COLUMN('Ral Classic'!$D58),FALSE)-$D59,2),1/2)</f>
        <v>79.50471684120383</v>
      </c>
      <c r="EU59" s="6">
        <f>POWER(POWER(VLOOKUP(EU$1,'Ral Classic'!$A:$D,COLUMN('Ral Classic'!$B58),FALSE)-$B59,2)+POWER(VLOOKUP(EU$1,'Ral Classic'!$A:$D,COLUMN('Ral Classic'!$C58),FALSE)-$C59,2)+POWER(VLOOKUP(EU$1,'Ral Classic'!$A:$D,COLUMN('Ral Classic'!$D58),FALSE)-$D59,2),1/2)</f>
        <v>38.183766184073569</v>
      </c>
      <c r="EV59" s="6">
        <f>POWER(POWER(VLOOKUP(EV$1,'Ral Classic'!$A:$D,COLUMN('Ral Classic'!$B58),FALSE)-$B59,2)+POWER(VLOOKUP(EV$1,'Ral Classic'!$A:$D,COLUMN('Ral Classic'!$C58),FALSE)-$C59,2)+POWER(VLOOKUP(EV$1,'Ral Classic'!$A:$D,COLUMN('Ral Classic'!$D58),FALSE)-$D59,2),1/2)</f>
        <v>47.010637094172637</v>
      </c>
      <c r="EW59" s="6">
        <f>POWER(POWER(VLOOKUP(EW$1,'Ral Classic'!$A:$D,COLUMN('Ral Classic'!$B58),FALSE)-$B59,2)+POWER(VLOOKUP(EW$1,'Ral Classic'!$A:$D,COLUMN('Ral Classic'!$C58),FALSE)-$C59,2)+POWER(VLOOKUP(EW$1,'Ral Classic'!$A:$D,COLUMN('Ral Classic'!$D58),FALSE)-$D59,2),1/2)</f>
        <v>77.375706781909273</v>
      </c>
      <c r="EX59" s="6">
        <f>POWER(POWER(VLOOKUP(EX$1,'Ral Classic'!$A:$D,COLUMN('Ral Classic'!$B58),FALSE)-$B59,2)+POWER(VLOOKUP(EX$1,'Ral Classic'!$A:$D,COLUMN('Ral Classic'!$C58),FALSE)-$C59,2)+POWER(VLOOKUP(EX$1,'Ral Classic'!$A:$D,COLUMN('Ral Classic'!$D58),FALSE)-$D59,2),1/2)</f>
        <v>61.692787260748723</v>
      </c>
      <c r="EY59" s="6">
        <f>POWER(POWER(VLOOKUP(EY$1,'Ral Classic'!$A:$D,COLUMN('Ral Classic'!$B58),FALSE)-$B59,2)+POWER(VLOOKUP(EY$1,'Ral Classic'!$A:$D,COLUMN('Ral Classic'!$C58),FALSE)-$C59,2)+POWER(VLOOKUP(EY$1,'Ral Classic'!$A:$D,COLUMN('Ral Classic'!$D58),FALSE)-$D59,2),1/2)</f>
        <v>51.156622249714651</v>
      </c>
      <c r="EZ59" s="6">
        <f>POWER(POWER(VLOOKUP(EZ$1,'Ral Classic'!$A:$D,COLUMN('Ral Classic'!$B58),FALSE)-$B59,2)+POWER(VLOOKUP(EZ$1,'Ral Classic'!$A:$D,COLUMN('Ral Classic'!$C58),FALSE)-$C59,2)+POWER(VLOOKUP(EZ$1,'Ral Classic'!$A:$D,COLUMN('Ral Classic'!$D58),FALSE)-$D59,2),1/2)</f>
        <v>62.008063991709982</v>
      </c>
      <c r="FA59" s="6">
        <f>POWER(POWER(VLOOKUP(FA$1,'Ral Classic'!$A:$D,COLUMN('Ral Classic'!$B58),FALSE)-$B59,2)+POWER(VLOOKUP(FA$1,'Ral Classic'!$A:$D,COLUMN('Ral Classic'!$C58),FALSE)-$C59,2)+POWER(VLOOKUP(FA$1,'Ral Classic'!$A:$D,COLUMN('Ral Classic'!$D58),FALSE)-$D59,2),1/2)</f>
        <v>75.894663844041105</v>
      </c>
      <c r="FB59" s="6">
        <f>POWER(POWER(VLOOKUP(FB$1,'Ral Classic'!$A:$D,COLUMN('Ral Classic'!$B58),FALSE)-$B59,2)+POWER(VLOOKUP(FB$1,'Ral Classic'!$A:$D,COLUMN('Ral Classic'!$C58),FALSE)-$C59,2)+POWER(VLOOKUP(FB$1,'Ral Classic'!$A:$D,COLUMN('Ral Classic'!$D58),FALSE)-$D59,2),1/2)</f>
        <v>81.21576201698781</v>
      </c>
      <c r="FC59" s="6">
        <f>POWER(POWER(VLOOKUP(FC$1,'Ral Classic'!$A:$D,COLUMN('Ral Classic'!$B58),FALSE)-$B59,2)+POWER(VLOOKUP(FC$1,'Ral Classic'!$A:$D,COLUMN('Ral Classic'!$C58),FALSE)-$C59,2)+POWER(VLOOKUP(FC$1,'Ral Classic'!$A:$D,COLUMN('Ral Classic'!$D58),FALSE)-$D59,2),1/2)</f>
        <v>87.789521014754371</v>
      </c>
      <c r="FD59" s="6">
        <f>POWER(POWER(VLOOKUP(FD$1,'Ral Classic'!$A:$D,COLUMN('Ral Classic'!$B58),FALSE)-$B59,2)+POWER(VLOOKUP(FD$1,'Ral Classic'!$A:$D,COLUMN('Ral Classic'!$C58),FALSE)-$C59,2)+POWER(VLOOKUP(FD$1,'Ral Classic'!$A:$D,COLUMN('Ral Classic'!$D58),FALSE)-$D59,2),1/2)</f>
        <v>81.663945532897202</v>
      </c>
      <c r="FE59" s="6">
        <f>POWER(POWER(VLOOKUP(FE$1,'Ral Classic'!$A:$D,COLUMN('Ral Classic'!$B58),FALSE)-$B59,2)+POWER(VLOOKUP(FE$1,'Ral Classic'!$A:$D,COLUMN('Ral Classic'!$C58),FALSE)-$C59,2)+POWER(VLOOKUP(FE$1,'Ral Classic'!$A:$D,COLUMN('Ral Classic'!$D58),FALSE)-$D59,2),1/2)</f>
        <v>90.443352436760108</v>
      </c>
      <c r="FF59" s="6">
        <f>POWER(POWER(VLOOKUP(FF$1,'Ral Classic'!$A:$D,COLUMN('Ral Classic'!$B58),FALSE)-$B59,2)+POWER(VLOOKUP(FF$1,'Ral Classic'!$A:$D,COLUMN('Ral Classic'!$C58),FALSE)-$C59,2)+POWER(VLOOKUP(FF$1,'Ral Classic'!$A:$D,COLUMN('Ral Classic'!$D58),FALSE)-$D59,2),1/2)</f>
        <v>93.091352981896236</v>
      </c>
      <c r="FG59" s="6">
        <f>POWER(POWER(VLOOKUP(FG$1,'Ral Classic'!$A:$D,COLUMN('Ral Classic'!$B58),FALSE)-$B59,2)+POWER(VLOOKUP(FG$1,'Ral Classic'!$A:$D,COLUMN('Ral Classic'!$C58),FALSE)-$C59,2)+POWER(VLOOKUP(FG$1,'Ral Classic'!$A:$D,COLUMN('Ral Classic'!$D58),FALSE)-$D59,2),1/2)</f>
        <v>125.1878588362306</v>
      </c>
      <c r="FH59" s="6">
        <f>POWER(POWER(VLOOKUP(FH$1,'Ral Classic'!$A:$D,COLUMN('Ral Classic'!$B58),FALSE)-$B59,2)+POWER(VLOOKUP(FH$1,'Ral Classic'!$A:$D,COLUMN('Ral Classic'!$C58),FALSE)-$C59,2)+POWER(VLOOKUP(FH$1,'Ral Classic'!$A:$D,COLUMN('Ral Classic'!$D58),FALSE)-$D59,2),1/2)</f>
        <v>140.86873322352267</v>
      </c>
      <c r="FI59" s="6">
        <f>POWER(POWER(VLOOKUP(FI$1,'Ral Classic'!$A:$D,COLUMN('Ral Classic'!$B58),FALSE)-$B59,2)+POWER(VLOOKUP(FI$1,'Ral Classic'!$A:$D,COLUMN('Ral Classic'!$C58),FALSE)-$C59,2)+POWER(VLOOKUP(FI$1,'Ral Classic'!$A:$D,COLUMN('Ral Classic'!$D58),FALSE)-$D59,2),1/2)</f>
        <v>101.92153844992725</v>
      </c>
      <c r="FJ59" s="6">
        <f>POWER(POWER(VLOOKUP(FJ$1,'Ral Classic'!$A:$D,COLUMN('Ral Classic'!$B58),FALSE)-$B59,2)+POWER(VLOOKUP(FJ$1,'Ral Classic'!$A:$D,COLUMN('Ral Classic'!$C58),FALSE)-$C59,2)+POWER(VLOOKUP(FJ$1,'Ral Classic'!$A:$D,COLUMN('Ral Classic'!$D58),FALSE)-$D59,2),1/2)</f>
        <v>48.466483264210538</v>
      </c>
      <c r="FK59" s="6">
        <f>POWER(POWER(VLOOKUP(FK$1,'Ral Classic'!$A:$D,COLUMN('Ral Classic'!$B58),FALSE)-$B59,2)+POWER(VLOOKUP(FK$1,'Ral Classic'!$A:$D,COLUMN('Ral Classic'!$C58),FALSE)-$C59,2)+POWER(VLOOKUP(FK$1,'Ral Classic'!$A:$D,COLUMN('Ral Classic'!$D58),FALSE)-$D59,2),1/2)</f>
        <v>106.61144403862092</v>
      </c>
      <c r="FL59" s="6">
        <f>POWER(POWER(VLOOKUP(FL$1,'Ral Classic'!$A:$D,COLUMN('Ral Classic'!$B58),FALSE)-$B59,2)+POWER(VLOOKUP(FL$1,'Ral Classic'!$A:$D,COLUMN('Ral Classic'!$C58),FALSE)-$C59,2)+POWER(VLOOKUP(FL$1,'Ral Classic'!$A:$D,COLUMN('Ral Classic'!$D58),FALSE)-$D59,2),1/2)</f>
        <v>121.99180300331658</v>
      </c>
      <c r="FM59" s="6">
        <f>POWER(POWER(VLOOKUP(FM$1,'Ral Classic'!$A:$D,COLUMN('Ral Classic'!$B58),FALSE)-$B59,2)+POWER(VLOOKUP(FM$1,'Ral Classic'!$A:$D,COLUMN('Ral Classic'!$C58),FALSE)-$C59,2)+POWER(VLOOKUP(FM$1,'Ral Classic'!$A:$D,COLUMN('Ral Classic'!$D58),FALSE)-$D59,2),1/2)</f>
        <v>54.460995216760409</v>
      </c>
      <c r="FN59" s="6">
        <f>POWER(POWER(VLOOKUP(FN$1,'Ral Classic'!$A:$D,COLUMN('Ral Classic'!$B58),FALSE)-$B59,2)+POWER(VLOOKUP(FN$1,'Ral Classic'!$A:$D,COLUMN('Ral Classic'!$C58),FALSE)-$C59,2)+POWER(VLOOKUP(FN$1,'Ral Classic'!$A:$D,COLUMN('Ral Classic'!$D58),FALSE)-$D59,2),1/2)</f>
        <v>76.380625815713245</v>
      </c>
      <c r="FO59" s="6">
        <f>POWER(POWER(VLOOKUP(FO$1,'Ral Classic'!$A:$D,COLUMN('Ral Classic'!$B58),FALSE)-$B59,2)+POWER(VLOOKUP(FO$1,'Ral Classic'!$A:$D,COLUMN('Ral Classic'!$C58),FALSE)-$C59,2)+POWER(VLOOKUP(FO$1,'Ral Classic'!$A:$D,COLUMN('Ral Classic'!$D58),FALSE)-$D59,2),1/2)</f>
        <v>93.471920917460551</v>
      </c>
      <c r="FP59" s="6">
        <f>POWER(POWER(VLOOKUP(FP$1,'Ral Classic'!$A:$D,COLUMN('Ral Classic'!$B58),FALSE)-$B59,2)+POWER(VLOOKUP(FP$1,'Ral Classic'!$A:$D,COLUMN('Ral Classic'!$C58),FALSE)-$C59,2)+POWER(VLOOKUP(FP$1,'Ral Classic'!$A:$D,COLUMN('Ral Classic'!$D58),FALSE)-$D59,2),1/2)</f>
        <v>47.244047244070863</v>
      </c>
      <c r="FQ59" s="6">
        <f>POWER(POWER(VLOOKUP(FQ$1,'Ral Classic'!$A:$D,COLUMN('Ral Classic'!$B58),FALSE)-$B59,2)+POWER(VLOOKUP(FQ$1,'Ral Classic'!$A:$D,COLUMN('Ral Classic'!$C58),FALSE)-$C59,2)+POWER(VLOOKUP(FQ$1,'Ral Classic'!$A:$D,COLUMN('Ral Classic'!$D58),FALSE)-$D59,2),1/2)</f>
        <v>33.241540277189323</v>
      </c>
      <c r="FR59" s="6">
        <f>POWER(POWER(VLOOKUP(FR$1,'Ral Classic'!$A:$D,COLUMN('Ral Classic'!$B58),FALSE)-$B59,2)+POWER(VLOOKUP(FR$1,'Ral Classic'!$A:$D,COLUMN('Ral Classic'!$C58),FALSE)-$C59,2)+POWER(VLOOKUP(FR$1,'Ral Classic'!$A:$D,COLUMN('Ral Classic'!$D58),FALSE)-$D59,2),1/2)</f>
        <v>138.2244551445221</v>
      </c>
      <c r="FS59" s="6">
        <f>POWER(POWER(VLOOKUP(FS$1,'Ral Classic'!$A:$D,COLUMN('Ral Classic'!$B58),FALSE)-$B59,2)+POWER(VLOOKUP(FS$1,'Ral Classic'!$A:$D,COLUMN('Ral Classic'!$C58),FALSE)-$C59,2)+POWER(VLOOKUP(FS$1,'Ral Classic'!$A:$D,COLUMN('Ral Classic'!$D58),FALSE)-$D59,2),1/2)</f>
        <v>67.096944788865017</v>
      </c>
      <c r="FT59" s="6">
        <f>POWER(POWER(VLOOKUP(FT$1,'Ral Classic'!$A:$D,COLUMN('Ral Classic'!$B58),FALSE)-$B59,2)+POWER(VLOOKUP(FT$1,'Ral Classic'!$A:$D,COLUMN('Ral Classic'!$C58),FALSE)-$C59,2)+POWER(VLOOKUP(FT$1,'Ral Classic'!$A:$D,COLUMN('Ral Classic'!$D58),FALSE)-$D59,2),1/2)</f>
        <v>55.578772926361012</v>
      </c>
      <c r="FU59" s="6">
        <f>POWER(POWER(VLOOKUP(FU$1,'Ral Classic'!$A:$D,COLUMN('Ral Classic'!$B58),FALSE)-$B59,2)+POWER(VLOOKUP(FU$1,'Ral Classic'!$A:$D,COLUMN('Ral Classic'!$C58),FALSE)-$C59,2)+POWER(VLOOKUP(FU$1,'Ral Classic'!$A:$D,COLUMN('Ral Classic'!$D58),FALSE)-$D59,2),1/2)</f>
        <v>99.814828557684748</v>
      </c>
      <c r="FV59" s="6">
        <f>POWER(POWER(VLOOKUP(FV$1,'Ral Classic'!$A:$D,COLUMN('Ral Classic'!$B58),FALSE)-$B59,2)+POWER(VLOOKUP(FV$1,'Ral Classic'!$A:$D,COLUMN('Ral Classic'!$C58),FALSE)-$C59,2)+POWER(VLOOKUP(FV$1,'Ral Classic'!$A:$D,COLUMN('Ral Classic'!$D58),FALSE)-$D59,2),1/2)</f>
        <v>62.064482596731601</v>
      </c>
      <c r="FW59" s="6">
        <f>POWER(POWER(VLOOKUP(FW$1,'Ral Classic'!$A:$D,COLUMN('Ral Classic'!$B58),FALSE)-$B59,2)+POWER(VLOOKUP(FW$1,'Ral Classic'!$A:$D,COLUMN('Ral Classic'!$C58),FALSE)-$C59,2)+POWER(VLOOKUP(FW$1,'Ral Classic'!$A:$D,COLUMN('Ral Classic'!$D58),FALSE)-$D59,2),1/2)</f>
        <v>84.029756634182874</v>
      </c>
      <c r="FX59" s="6">
        <f>POWER(POWER(VLOOKUP(FX$1,'Ral Classic'!$A:$D,COLUMN('Ral Classic'!$B58),FALSE)-$B59,2)+POWER(VLOOKUP(FX$1,'Ral Classic'!$A:$D,COLUMN('Ral Classic'!$C58),FALSE)-$C59,2)+POWER(VLOOKUP(FX$1,'Ral Classic'!$A:$D,COLUMN('Ral Classic'!$D58),FALSE)-$D59,2),1/2)</f>
        <v>67.238381896056964</v>
      </c>
      <c r="FY59" s="6">
        <f>POWER(POWER(VLOOKUP(FY$1,'Ral Classic'!$A:$D,COLUMN('Ral Classic'!$B58),FALSE)-$B59,2)+POWER(VLOOKUP(FY$1,'Ral Classic'!$A:$D,COLUMN('Ral Classic'!$C58),FALSE)-$C59,2)+POWER(VLOOKUP(FY$1,'Ral Classic'!$A:$D,COLUMN('Ral Classic'!$D58),FALSE)-$D59,2),1/2)</f>
        <v>94.047860156411858</v>
      </c>
      <c r="FZ59" s="6">
        <f>POWER(POWER(VLOOKUP(FZ$1,'Ral Classic'!$A:$D,COLUMN('Ral Classic'!$B58),FALSE)-$B59,2)+POWER(VLOOKUP(FZ$1,'Ral Classic'!$A:$D,COLUMN('Ral Classic'!$C58),FALSE)-$C59,2)+POWER(VLOOKUP(FZ$1,'Ral Classic'!$A:$D,COLUMN('Ral Classic'!$D58),FALSE)-$D59,2),1/2)</f>
        <v>101.33607452432722</v>
      </c>
      <c r="GA59" s="6">
        <f>POWER(POWER(VLOOKUP(GA$1,'Ral Classic'!$A:$D,COLUMN('Ral Classic'!$B58),FALSE)-$B59,2)+POWER(VLOOKUP(GA$1,'Ral Classic'!$A:$D,COLUMN('Ral Classic'!$C58),FALSE)-$C59,2)+POWER(VLOOKUP(GA$1,'Ral Classic'!$A:$D,COLUMN('Ral Classic'!$D58),FALSE)-$D59,2),1/2)</f>
        <v>71.112586790244109</v>
      </c>
      <c r="GB59" s="6">
        <f>POWER(POWER(VLOOKUP(GB$1,'Ral Classic'!$A:$D,COLUMN('Ral Classic'!$B58),FALSE)-$B59,2)+POWER(VLOOKUP(GB$1,'Ral Classic'!$A:$D,COLUMN('Ral Classic'!$C58),FALSE)-$C59,2)+POWER(VLOOKUP(GB$1,'Ral Classic'!$A:$D,COLUMN('Ral Classic'!$D58),FALSE)-$D59,2),1/2)</f>
        <v>64.87680633323437</v>
      </c>
      <c r="GC59" s="6">
        <f>POWER(POWER(VLOOKUP(GC$1,'Ral Classic'!$A:$D,COLUMN('Ral Classic'!$B58),FALSE)-$B59,2)+POWER(VLOOKUP(GC$1,'Ral Classic'!$A:$D,COLUMN('Ral Classic'!$C58),FALSE)-$C59,2)+POWER(VLOOKUP(GC$1,'Ral Classic'!$A:$D,COLUMN('Ral Classic'!$D58),FALSE)-$D59,2),1/2)</f>
        <v>142.10207598765052</v>
      </c>
      <c r="GD59" s="6">
        <f>POWER(POWER(VLOOKUP(GD$1,'Ral Classic'!$A:$D,COLUMN('Ral Classic'!$B58),FALSE)-$B59,2)+POWER(VLOOKUP(GD$1,'Ral Classic'!$A:$D,COLUMN('Ral Classic'!$C58),FALSE)-$C59,2)+POWER(VLOOKUP(GD$1,'Ral Classic'!$A:$D,COLUMN('Ral Classic'!$D58),FALSE)-$D59,2),1/2)</f>
        <v>46.669047558312137</v>
      </c>
      <c r="GE59" s="6">
        <f>POWER(POWER(VLOOKUP(GE$1,'Ral Classic'!$A:$D,COLUMN('Ral Classic'!$B58),FALSE)-$B59,2)+POWER(VLOOKUP(GE$1,'Ral Classic'!$A:$D,COLUMN('Ral Classic'!$C58),FALSE)-$C59,2)+POWER(VLOOKUP(GE$1,'Ral Classic'!$A:$D,COLUMN('Ral Classic'!$D58),FALSE)-$D59,2),1/2)</f>
        <v>41.32795663954365</v>
      </c>
      <c r="GF59" s="6">
        <f>POWER(POWER(VLOOKUP(GF$1,'Ral Classic'!$A:$D,COLUMN('Ral Classic'!$B58),FALSE)-$B59,2)+POWER(VLOOKUP(GF$1,'Ral Classic'!$A:$D,COLUMN('Ral Classic'!$C58),FALSE)-$C59,2)+POWER(VLOOKUP(GF$1,'Ral Classic'!$A:$D,COLUMN('Ral Classic'!$D58),FALSE)-$D59,2),1/2)</f>
        <v>52.411830725514633</v>
      </c>
      <c r="GG59" s="6">
        <f>POWER(POWER(VLOOKUP(GG$1,'Ral Classic'!$A:$D,COLUMN('Ral Classic'!$B58),FALSE)-$B59,2)+POWER(VLOOKUP(GG$1,'Ral Classic'!$A:$D,COLUMN('Ral Classic'!$C58),FALSE)-$C59,2)+POWER(VLOOKUP(GG$1,'Ral Classic'!$A:$D,COLUMN('Ral Classic'!$D58),FALSE)-$D59,2),1/2)</f>
        <v>71.930522033417773</v>
      </c>
      <c r="GH59" s="6">
        <f>POWER(POWER(VLOOKUP(GH$1,'Ral Classic'!$A:$D,COLUMN('Ral Classic'!$B58),FALSE)-$B59,2)+POWER(VLOOKUP(GH$1,'Ral Classic'!$A:$D,COLUMN('Ral Classic'!$C58),FALSE)-$C59,2)+POWER(VLOOKUP(GH$1,'Ral Classic'!$A:$D,COLUMN('Ral Classic'!$D58),FALSE)-$D59,2),1/2)</f>
        <v>80.162335295324326</v>
      </c>
      <c r="GI59" s="6">
        <f>POWER(POWER(VLOOKUP(GI$1,'Ral Classic'!$A:$D,COLUMN('Ral Classic'!$B58),FALSE)-$B59,2)+POWER(VLOOKUP(GI$1,'Ral Classic'!$A:$D,COLUMN('Ral Classic'!$C58),FALSE)-$C59,2)+POWER(VLOOKUP(GI$1,'Ral Classic'!$A:$D,COLUMN('Ral Classic'!$D58),FALSE)-$D59,2),1/2)</f>
        <v>72.484481097680487</v>
      </c>
      <c r="GJ59" s="6">
        <f>POWER(POWER(VLOOKUP(GJ$1,'Ral Classic'!$A:$D,COLUMN('Ral Classic'!$B58),FALSE)-$B59,2)+POWER(VLOOKUP(GJ$1,'Ral Classic'!$A:$D,COLUMN('Ral Classic'!$C58),FALSE)-$C59,2)+POWER(VLOOKUP(GJ$1,'Ral Classic'!$A:$D,COLUMN('Ral Classic'!$D58),FALSE)-$D59,2),1/2)</f>
        <v>89.073003766573407</v>
      </c>
      <c r="GK59" s="6">
        <f>POWER(POWER(VLOOKUP(GK$1,'Ral Classic'!$A:$D,COLUMN('Ral Classic'!$B58),FALSE)-$B59,2)+POWER(VLOOKUP(GK$1,'Ral Classic'!$A:$D,COLUMN('Ral Classic'!$C58),FALSE)-$C59,2)+POWER(VLOOKUP(GK$1,'Ral Classic'!$A:$D,COLUMN('Ral Classic'!$D58),FALSE)-$D59,2),1/2)</f>
        <v>87.852148522389598</v>
      </c>
      <c r="GL59" s="6">
        <f>POWER(POWER(VLOOKUP(GL$1,'Ral Classic'!$A:$D,COLUMN('Ral Classic'!$B58),FALSE)-$B59,2)+POWER(VLOOKUP(GL$1,'Ral Classic'!$A:$D,COLUMN('Ral Classic'!$C58),FALSE)-$C59,2)+POWER(VLOOKUP(GL$1,'Ral Classic'!$A:$D,COLUMN('Ral Classic'!$D58),FALSE)-$D59,2),1/2)</f>
        <v>112.71645842555559</v>
      </c>
      <c r="GM59" s="6">
        <f>POWER(POWER(VLOOKUP(GM$1,'Ral Classic'!$A:$D,COLUMN('Ral Classic'!$B58),FALSE)-$B59,2)+POWER(VLOOKUP(GM$1,'Ral Classic'!$A:$D,COLUMN('Ral Classic'!$C58),FALSE)-$C59,2)+POWER(VLOOKUP(GM$1,'Ral Classic'!$A:$D,COLUMN('Ral Classic'!$D58),FALSE)-$D59,2),1/2)</f>
        <v>108.30512453249847</v>
      </c>
      <c r="GN59" s="6">
        <f>POWER(POWER(VLOOKUP(GN$1,'Ral Classic'!$A:$D,COLUMN('Ral Classic'!$B58),FALSE)-$B59,2)+POWER(VLOOKUP(GN$1,'Ral Classic'!$A:$D,COLUMN('Ral Classic'!$C58),FALSE)-$C59,2)+POWER(VLOOKUP(GN$1,'Ral Classic'!$A:$D,COLUMN('Ral Classic'!$D58),FALSE)-$D59,2),1/2)</f>
        <v>125.33554962579451</v>
      </c>
      <c r="GO59" s="6">
        <f>POWER(POWER(VLOOKUP(GO$1,'Ral Classic'!$A:$D,COLUMN('Ral Classic'!$B58),FALSE)-$B59,2)+POWER(VLOOKUP(GO$1,'Ral Classic'!$A:$D,COLUMN('Ral Classic'!$C58),FALSE)-$C59,2)+POWER(VLOOKUP(GO$1,'Ral Classic'!$A:$D,COLUMN('Ral Classic'!$D58),FALSE)-$D59,2),1/2)</f>
        <v>116.49463506960309</v>
      </c>
      <c r="GP59" s="6">
        <f>POWER(POWER(VLOOKUP(GP$1,'Ral Classic'!$A:$D,COLUMN('Ral Classic'!$B58),FALSE)-$B59,2)+POWER(VLOOKUP(GP$1,'Ral Classic'!$A:$D,COLUMN('Ral Classic'!$C58),FALSE)-$C59,2)+POWER(VLOOKUP(GP$1,'Ral Classic'!$A:$D,COLUMN('Ral Classic'!$D58),FALSE)-$D59,2),1/2)</f>
        <v>132.34047000067667</v>
      </c>
      <c r="GQ59" s="6">
        <f>POWER(POWER(VLOOKUP(GQ$1,'Ral Classic'!$A:$D,COLUMN('Ral Classic'!$B58),FALSE)-$B59,2)+POWER(VLOOKUP(GQ$1,'Ral Classic'!$A:$D,COLUMN('Ral Classic'!$C58),FALSE)-$C59,2)+POWER(VLOOKUP(GQ$1,'Ral Classic'!$A:$D,COLUMN('Ral Classic'!$D58),FALSE)-$D59,2),1/2)</f>
        <v>131.76873680809118</v>
      </c>
      <c r="GR59" s="6">
        <f>POWER(POWER(VLOOKUP(GR$1,'Ral Classic'!$A:$D,COLUMN('Ral Classic'!$B58),FALSE)-$B59,2)+POWER(VLOOKUP(GR$1,'Ral Classic'!$A:$D,COLUMN('Ral Classic'!$C58),FALSE)-$C59,2)+POWER(VLOOKUP(GR$1,'Ral Classic'!$A:$D,COLUMN('Ral Classic'!$D58),FALSE)-$D59,2),1/2)</f>
        <v>128.3666623387864</v>
      </c>
      <c r="GS59" s="6">
        <f>POWER(POWER(VLOOKUP(GS$1,'Ral Classic'!$A:$D,COLUMN('Ral Classic'!$B58),FALSE)-$B59,2)+POWER(VLOOKUP(GS$1,'Ral Classic'!$A:$D,COLUMN('Ral Classic'!$C58),FALSE)-$C59,2)+POWER(VLOOKUP(GS$1,'Ral Classic'!$A:$D,COLUMN('Ral Classic'!$D58),FALSE)-$D59,2),1/2)</f>
        <v>180.81482240126223</v>
      </c>
      <c r="GT59" s="6">
        <f>POWER(POWER(VLOOKUP(GT$1,'Ral Classic'!$A:$D,COLUMN('Ral Classic'!$B58),FALSE)-$B59,2)+POWER(VLOOKUP(GT$1,'Ral Classic'!$A:$D,COLUMN('Ral Classic'!$C58),FALSE)-$C59,2)+POWER(VLOOKUP(GT$1,'Ral Classic'!$A:$D,COLUMN('Ral Classic'!$D58),FALSE)-$D59,2),1/2)</f>
        <v>62.753485958948929</v>
      </c>
      <c r="GU59" s="6">
        <f>POWER(POWER(VLOOKUP(GU$1,'Ral Classic'!$A:$D,COLUMN('Ral Classic'!$B58),FALSE)-$B59,2)+POWER(VLOOKUP(GU$1,'Ral Classic'!$A:$D,COLUMN('Ral Classic'!$C58),FALSE)-$C59,2)+POWER(VLOOKUP(GU$1,'Ral Classic'!$A:$D,COLUMN('Ral Classic'!$D58),FALSE)-$D59,2),1/2)</f>
        <v>71.805292284064961</v>
      </c>
      <c r="GV59" s="6">
        <f>POWER(POWER(VLOOKUP(GV$1,'Ral Classic'!$A:$D,COLUMN('Ral Classic'!$B58),FALSE)-$B59,2)+POWER(VLOOKUP(GV$1,'Ral Classic'!$A:$D,COLUMN('Ral Classic'!$C58),FALSE)-$C59,2)+POWER(VLOOKUP(GV$1,'Ral Classic'!$A:$D,COLUMN('Ral Classic'!$D58),FALSE)-$D59,2),1/2)</f>
        <v>63.765194267719437</v>
      </c>
      <c r="GW59" s="6">
        <f>POWER(POWER(VLOOKUP(GW$1,'Ral Classic'!$A:$D,COLUMN('Ral Classic'!$B58),FALSE)-$B59,2)+POWER(VLOOKUP(GW$1,'Ral Classic'!$A:$D,COLUMN('Ral Classic'!$C58),FALSE)-$C59,2)+POWER(VLOOKUP(GW$1,'Ral Classic'!$A:$D,COLUMN('Ral Classic'!$D58),FALSE)-$D59,2),1/2)</f>
        <v>116.00431026474836</v>
      </c>
      <c r="GX59" s="6">
        <f>POWER(POWER(VLOOKUP(GX$1,'Ral Classic'!$A:$D,COLUMN('Ral Classic'!$B58),FALSE)-$B59,2)+POWER(VLOOKUP(GX$1,'Ral Classic'!$A:$D,COLUMN('Ral Classic'!$C58),FALSE)-$C59,2)+POWER(VLOOKUP(GX$1,'Ral Classic'!$A:$D,COLUMN('Ral Classic'!$D58),FALSE)-$D59,2),1/2)</f>
        <v>84.297093662830392</v>
      </c>
      <c r="GY59" s="6">
        <f>POWER(POWER(VLOOKUP(GY$1,'Ral Classic'!$A:$D,COLUMN('Ral Classic'!$B58),FALSE)-$B59,2)+POWER(VLOOKUP(GY$1,'Ral Classic'!$A:$D,COLUMN('Ral Classic'!$C58),FALSE)-$C59,2)+POWER(VLOOKUP(GY$1,'Ral Classic'!$A:$D,COLUMN('Ral Classic'!$D58),FALSE)-$D59,2),1/2)</f>
        <v>174.85136545077364</v>
      </c>
      <c r="GZ59" s="6">
        <f>POWER(POWER(VLOOKUP(GZ$1,'Ral Classic'!$A:$D,COLUMN('Ral Classic'!$B58),FALSE)-$B59,2)+POWER(VLOOKUP(GZ$1,'Ral Classic'!$A:$D,COLUMN('Ral Classic'!$C58),FALSE)-$C59,2)+POWER(VLOOKUP(GZ$1,'Ral Classic'!$A:$D,COLUMN('Ral Classic'!$D58),FALSE)-$D59,2),1/2)</f>
        <v>156.64928981645591</v>
      </c>
      <c r="HA59" s="6">
        <f>POWER(POWER(VLOOKUP(HA$1,'Ral Classic'!$A:$D,COLUMN('Ral Classic'!$B58),FALSE)-$B59,2)+POWER(VLOOKUP(HA$1,'Ral Classic'!$A:$D,COLUMN('Ral Classic'!$C58),FALSE)-$C59,2)+POWER(VLOOKUP(HA$1,'Ral Classic'!$A:$D,COLUMN('Ral Classic'!$D58),FALSE)-$D59,2),1/2)</f>
        <v>197.99242409748913</v>
      </c>
      <c r="HB59" s="6">
        <f>POWER(POWER(VLOOKUP(HB$1,'Ral Classic'!$A:$D,COLUMN('Ral Classic'!$B58),FALSE)-$B59,2)+POWER(VLOOKUP(HB$1,'Ral Classic'!$A:$D,COLUMN('Ral Classic'!$C58),FALSE)-$C59,2)+POWER(VLOOKUP(HB$1,'Ral Classic'!$A:$D,COLUMN('Ral Classic'!$D58),FALSE)-$D59,2),1/2)</f>
        <v>150.71164520368026</v>
      </c>
      <c r="HC59" s="6">
        <f>POWER(POWER(VLOOKUP(HC$1,'Ral Classic'!$A:$D,COLUMN('Ral Classic'!$B58),FALSE)-$B59,2)+POWER(VLOOKUP(HC$1,'Ral Classic'!$A:$D,COLUMN('Ral Classic'!$C58),FALSE)-$C59,2)+POWER(VLOOKUP(HC$1,'Ral Classic'!$A:$D,COLUMN('Ral Classic'!$D58),FALSE)-$D59,2),1/2)</f>
        <v>197.84842683225966</v>
      </c>
      <c r="HD59" s="6">
        <f>POWER(POWER(VLOOKUP(HD$1,'Ral Classic'!$A:$D,COLUMN('Ral Classic'!$B58),FALSE)-$B59,2)+POWER(VLOOKUP(HD$1,'Ral Classic'!$A:$D,COLUMN('Ral Classic'!$C58),FALSE)-$C59,2)+POWER(VLOOKUP(HD$1,'Ral Classic'!$A:$D,COLUMN('Ral Classic'!$D58),FALSE)-$D59,2),1/2)</f>
        <v>83.964278118733333</v>
      </c>
      <c r="HE59" s="6">
        <f>POWER(POWER(VLOOKUP(HE$1,'Ral Classic'!$A:$D,COLUMN('Ral Classic'!$B58),FALSE)-$B59,2)+POWER(VLOOKUP(HE$1,'Ral Classic'!$A:$D,COLUMN('Ral Classic'!$C58),FALSE)-$C59,2)+POWER(VLOOKUP(HE$1,'Ral Classic'!$A:$D,COLUMN('Ral Classic'!$D58),FALSE)-$D59,2),1/2)</f>
        <v>53.394756296849977</v>
      </c>
      <c r="HF59" s="6">
        <f>POWER(POWER(VLOOKUP(HF$1,'Ral Classic'!$A:$D,COLUMN('Ral Classic'!$B58),FALSE)-$B59,2)+POWER(VLOOKUP(HF$1,'Ral Classic'!$A:$D,COLUMN('Ral Classic'!$C58),FALSE)-$C59,2)+POWER(VLOOKUP(HF$1,'Ral Classic'!$A:$D,COLUMN('Ral Classic'!$D58),FALSE)-$D59,2),1/2)</f>
        <v>195.57607215607945</v>
      </c>
      <c r="HG59" s="6">
        <f>POWER(POWER(VLOOKUP(HG$1,'Ral Classic'!$A:$D,COLUMN('Ral Classic'!$B58),FALSE)-$B59,2)+POWER(VLOOKUP(HG$1,'Ral Classic'!$A:$D,COLUMN('Ral Classic'!$C58),FALSE)-$C59,2)+POWER(VLOOKUP(HG$1,'Ral Classic'!$A:$D,COLUMN('Ral Classic'!$D58),FALSE)-$D59,2),1/2)</f>
        <v>155.18698399028187</v>
      </c>
      <c r="HH59" s="6">
        <f>POWER(POWER(VLOOKUP(HH$1,'Ral Classic'!$A:$D,COLUMN('Ral Classic'!$B58),FALSE)-$B59,2)+POWER(VLOOKUP(HH$1,'Ral Classic'!$A:$D,COLUMN('Ral Classic'!$C58),FALSE)-$C59,2)+POWER(VLOOKUP(HH$1,'Ral Classic'!$A:$D,COLUMN('Ral Classic'!$D58),FALSE)-$D59,2),1/2)</f>
        <v>204.34529600653889</v>
      </c>
      <c r="HI59" s="6">
        <f>POWER(POWER(VLOOKUP(HI$1,'Ral Classic'!$A:$D,COLUMN('Ral Classic'!$B58),FALSE)-$B59,2)+POWER(VLOOKUP(HI$1,'Ral Classic'!$A:$D,COLUMN('Ral Classic'!$C58),FALSE)-$C59,2)+POWER(VLOOKUP(HI$1,'Ral Classic'!$A:$D,COLUMN('Ral Classic'!$D58),FALSE)-$D59,2),1/2)</f>
        <v>153.18289721767243</v>
      </c>
      <c r="HJ59" s="6">
        <f>POWER(POWER(VLOOKUP(HJ$1,'Ral Classic'!$A:$D,COLUMN('Ral Classic'!$B58),FALSE)-$B59,2)+POWER(VLOOKUP(HJ$1,'Ral Classic'!$A:$D,COLUMN('Ral Classic'!$C58),FALSE)-$C59,2)+POWER(VLOOKUP(HJ$1,'Ral Classic'!$A:$D,COLUMN('Ral Classic'!$D58),FALSE)-$D59,2),1/2)</f>
        <v>141</v>
      </c>
      <c r="HK59" s="6">
        <f>POWER(POWER(VLOOKUP(HK$1,'Ral Classic'!$A:$D,COLUMN('Ral Classic'!$B58),FALSE)-$B59,2)+POWER(VLOOKUP(HK$1,'Ral Classic'!$A:$D,COLUMN('Ral Classic'!$C58),FALSE)-$C59,2)+POWER(VLOOKUP(HK$1,'Ral Classic'!$A:$D,COLUMN('Ral Classic'!$D58),FALSE)-$D59,2),1/2)</f>
        <v>56.026779311325761</v>
      </c>
      <c r="HL59" s="6">
        <f>POWER(POWER(VLOOKUP(HL$1,'Ral Classic'!$A:$D,COLUMN('Ral Classic'!$B58),FALSE)-$B59,2)+POWER(VLOOKUP(HL$1,'Ral Classic'!$A:$D,COLUMN('Ral Classic'!$C58),FALSE)-$C59,2)+POWER(VLOOKUP(HL$1,'Ral Classic'!$A:$D,COLUMN('Ral Classic'!$D58),FALSE)-$D59,2),1/2)</f>
        <v>56.196085272908469</v>
      </c>
    </row>
    <row r="60" spans="1:220" x14ac:dyDescent="0.25">
      <c r="A60" s="6">
        <v>58</v>
      </c>
      <c r="B60" s="286">
        <v>176</v>
      </c>
      <c r="C60" s="288">
        <v>156</v>
      </c>
      <c r="D60" s="290">
        <v>108</v>
      </c>
      <c r="E60" s="6">
        <f t="shared" si="0"/>
        <v>21.77154105707724</v>
      </c>
      <c r="F60" s="6" t="str" cm="1">
        <f t="array" aca="1" ref="F60" ca="1">INDEX($1:$1,1,CELL("столбец",INDEX(H60:HL60,MATCH(MIN(H60:HL60),H60:HL60,0))))</f>
        <v>RAL 1020</v>
      </c>
      <c r="G60" s="6" t="str">
        <f ca="1">VLOOKUP(F60,'Ral Classic'!$A:$N,COLUMN('Ral Classic'!$L$1),FALSE)</f>
        <v>Olive yellow</v>
      </c>
      <c r="H60" s="6">
        <f>POWER(POWER(VLOOKUP(H$1,'Ral Classic'!$A:$D,COLUMN('Ral Classic'!$B59),FALSE)-$B60,2)+POWER(VLOOKUP(H$1,'Ral Classic'!$A:$D,COLUMN('Ral Classic'!$C59),FALSE)-$C60,2)+POWER(VLOOKUP(H$1,'Ral Classic'!$A:$D,COLUMN('Ral Classic'!$D59),FALSE)-$D60,2),1/2)</f>
        <v>50.24937810560445</v>
      </c>
      <c r="I60" s="6">
        <f>POWER(POWER(VLOOKUP(I$1,'Ral Classic'!$A:$D,COLUMN('Ral Classic'!$B59),FALSE)-$B60,2)+POWER(VLOOKUP(I$1,'Ral Classic'!$A:$D,COLUMN('Ral Classic'!$C59),FALSE)-$C60,2)+POWER(VLOOKUP(I$1,'Ral Classic'!$A:$D,COLUMN('Ral Classic'!$D59),FALSE)-$D60,2),1/2)</f>
        <v>44.721359549995796</v>
      </c>
      <c r="J60" s="6">
        <f>POWER(POWER(VLOOKUP(J$1,'Ral Classic'!$A:$D,COLUMN('Ral Classic'!$B59),FALSE)-$B60,2)+POWER(VLOOKUP(J$1,'Ral Classic'!$A:$D,COLUMN('Ral Classic'!$C59),FALSE)-$C60,2)+POWER(VLOOKUP(J$1,'Ral Classic'!$A:$D,COLUMN('Ral Classic'!$D59),FALSE)-$D60,2),1/2)</f>
        <v>36.783148315499041</v>
      </c>
      <c r="K60" s="6">
        <f>POWER(POWER(VLOOKUP(K$1,'Ral Classic'!$A:$D,COLUMN('Ral Classic'!$B59),FALSE)-$B60,2)+POWER(VLOOKUP(K$1,'Ral Classic'!$A:$D,COLUMN('Ral Classic'!$C59),FALSE)-$C60,2)+POWER(VLOOKUP(K$1,'Ral Classic'!$A:$D,COLUMN('Ral Classic'!$D59),FALSE)-$D60,2),1/2)</f>
        <v>130.90836489697671</v>
      </c>
      <c r="L60" s="6">
        <f>POWER(POWER(VLOOKUP(L$1,'Ral Classic'!$A:$D,COLUMN('Ral Classic'!$B59),FALSE)-$B60,2)+POWER(VLOOKUP(L$1,'Ral Classic'!$A:$D,COLUMN('Ral Classic'!$C59),FALSE)-$C60,2)+POWER(VLOOKUP(L$1,'Ral Classic'!$A:$D,COLUMN('Ral Classic'!$D59),FALSE)-$D60,2),1/2)</f>
        <v>119.88327656516567</v>
      </c>
      <c r="M60" s="6">
        <f>POWER(POWER(VLOOKUP(M$1,'Ral Classic'!$A:$D,COLUMN('Ral Classic'!$B59),FALSE)-$B60,2)+POWER(VLOOKUP(M$1,'Ral Classic'!$A:$D,COLUMN('Ral Classic'!$C59),FALSE)-$C60,2)+POWER(VLOOKUP(M$1,'Ral Classic'!$A:$D,COLUMN('Ral Classic'!$D59),FALSE)-$D60,2),1/2)</f>
        <v>112.2007130102122</v>
      </c>
      <c r="N60" s="6">
        <f>POWER(POWER(VLOOKUP(N$1,'Ral Classic'!$A:$D,COLUMN('Ral Classic'!$B59),FALSE)-$B60,2)+POWER(VLOOKUP(N$1,'Ral Classic'!$A:$D,COLUMN('Ral Classic'!$C59),FALSE)-$C60,2)+POWER(VLOOKUP(N$1,'Ral Classic'!$A:$D,COLUMN('Ral Classic'!$D59),FALSE)-$D60,2),1/2)</f>
        <v>119.61605243444544</v>
      </c>
      <c r="O60" s="6">
        <f>POWER(POWER(VLOOKUP(O$1,'Ral Classic'!$A:$D,COLUMN('Ral Classic'!$B59),FALSE)-$B60,2)+POWER(VLOOKUP(O$1,'Ral Classic'!$A:$D,COLUMN('Ral Classic'!$C59),FALSE)-$C60,2)+POWER(VLOOKUP(O$1,'Ral Classic'!$A:$D,COLUMN('Ral Classic'!$D59),FALSE)-$D60,2),1/2)</f>
        <v>122.70289320142373</v>
      </c>
      <c r="P60" s="6">
        <f>POWER(POWER(VLOOKUP(P$1,'Ral Classic'!$A:$D,COLUMN('Ral Classic'!$B59),FALSE)-$B60,2)+POWER(VLOOKUP(P$1,'Ral Classic'!$A:$D,COLUMN('Ral Classic'!$C59),FALSE)-$C60,2)+POWER(VLOOKUP(P$1,'Ral Classic'!$A:$D,COLUMN('Ral Classic'!$D59),FALSE)-$D60,2),1/2)</f>
        <v>40.323690307311907</v>
      </c>
      <c r="Q60" s="6">
        <f>POWER(POWER(VLOOKUP(Q$1,'Ral Classic'!$A:$D,COLUMN('Ral Classic'!$B59),FALSE)-$B60,2)+POWER(VLOOKUP(Q$1,'Ral Classic'!$A:$D,COLUMN('Ral Classic'!$C59),FALSE)-$C60,2)+POWER(VLOOKUP(Q$1,'Ral Classic'!$A:$D,COLUMN('Ral Classic'!$D59),FALSE)-$D60,2),1/2)</f>
        <v>84.539931393395392</v>
      </c>
      <c r="R60" s="6">
        <f>POWER(POWER(VLOOKUP(R$1,'Ral Classic'!$A:$D,COLUMN('Ral Classic'!$B59),FALSE)-$B60,2)+POWER(VLOOKUP(R$1,'Ral Classic'!$A:$D,COLUMN('Ral Classic'!$C59),FALSE)-$C60,2)+POWER(VLOOKUP(R$1,'Ral Classic'!$A:$D,COLUMN('Ral Classic'!$D59),FALSE)-$D60,2),1/2)</f>
        <v>120.09163168181203</v>
      </c>
      <c r="S60" s="6">
        <f>POWER(POWER(VLOOKUP(S$1,'Ral Classic'!$A:$D,COLUMN('Ral Classic'!$B59),FALSE)-$B60,2)+POWER(VLOOKUP(S$1,'Ral Classic'!$A:$D,COLUMN('Ral Classic'!$C59),FALSE)-$C60,2)+POWER(VLOOKUP(S$1,'Ral Classic'!$A:$D,COLUMN('Ral Classic'!$D59),FALSE)-$D60,2),1/2)</f>
        <v>75.769386958058462</v>
      </c>
      <c r="T60" s="6">
        <f>POWER(POWER(VLOOKUP(T$1,'Ral Classic'!$A:$D,COLUMN('Ral Classic'!$B59),FALSE)-$B60,2)+POWER(VLOOKUP(T$1,'Ral Classic'!$A:$D,COLUMN('Ral Classic'!$C59),FALSE)-$C60,2)+POWER(VLOOKUP(T$1,'Ral Classic'!$A:$D,COLUMN('Ral Classic'!$D59),FALSE)-$D60,2),1/2)</f>
        <v>105.64563407921787</v>
      </c>
      <c r="U60" s="6">
        <f>POWER(POWER(VLOOKUP(U$1,'Ral Classic'!$A:$D,COLUMN('Ral Classic'!$B59),FALSE)-$B60,2)+POWER(VLOOKUP(U$1,'Ral Classic'!$A:$D,COLUMN('Ral Classic'!$C59),FALSE)-$C60,2)+POWER(VLOOKUP(U$1,'Ral Classic'!$A:$D,COLUMN('Ral Classic'!$D59),FALSE)-$D60,2),1/2)</f>
        <v>105.61249926026748</v>
      </c>
      <c r="V60" s="6">
        <f>POWER(POWER(VLOOKUP(V$1,'Ral Classic'!$A:$D,COLUMN('Ral Classic'!$B59),FALSE)-$B60,2)+POWER(VLOOKUP(V$1,'Ral Classic'!$A:$D,COLUMN('Ral Classic'!$C59),FALSE)-$C60,2)+POWER(VLOOKUP(V$1,'Ral Classic'!$A:$D,COLUMN('Ral Classic'!$D59),FALSE)-$D60,2),1/2)</f>
        <v>76.504901803740651</v>
      </c>
      <c r="W60" s="6">
        <f>POWER(POWER(VLOOKUP(W$1,'Ral Classic'!$A:$D,COLUMN('Ral Classic'!$B59),FALSE)-$B60,2)+POWER(VLOOKUP(W$1,'Ral Classic'!$A:$D,COLUMN('Ral Classic'!$C59),FALSE)-$C60,2)+POWER(VLOOKUP(W$1,'Ral Classic'!$A:$D,COLUMN('Ral Classic'!$D59),FALSE)-$D60,2),1/2)</f>
        <v>105.79224924350555</v>
      </c>
      <c r="X60" s="6">
        <f>POWER(POWER(VLOOKUP(X$1,'Ral Classic'!$A:$D,COLUMN('Ral Classic'!$B59),FALSE)-$B60,2)+POWER(VLOOKUP(X$1,'Ral Classic'!$A:$D,COLUMN('Ral Classic'!$C59),FALSE)-$C60,2)+POWER(VLOOKUP(X$1,'Ral Classic'!$A:$D,COLUMN('Ral Classic'!$D59),FALSE)-$D60,2),1/2)</f>
        <v>22.561028345356956</v>
      </c>
      <c r="Y60" s="6">
        <f>POWER(POWER(VLOOKUP(Y$1,'Ral Classic'!$A:$D,COLUMN('Ral Classic'!$B59),FALSE)-$B60,2)+POWER(VLOOKUP(Y$1,'Ral Classic'!$A:$D,COLUMN('Ral Classic'!$C59),FALSE)-$C60,2)+POWER(VLOOKUP(Y$1,'Ral Classic'!$A:$D,COLUMN('Ral Classic'!$D59),FALSE)-$D60,2),1/2)</f>
        <v>21.77154105707724</v>
      </c>
      <c r="Z60" s="6">
        <f>POWER(POWER(VLOOKUP(Z$1,'Ral Classic'!$A:$D,COLUMN('Ral Classic'!$B59),FALSE)-$B60,2)+POWER(VLOOKUP(Z$1,'Ral Classic'!$A:$D,COLUMN('Ral Classic'!$C59),FALSE)-$C60,2)+POWER(VLOOKUP(Z$1,'Ral Classic'!$A:$D,COLUMN('Ral Classic'!$D59),FALSE)-$D60,2),1/2)</f>
        <v>131.30118049735881</v>
      </c>
      <c r="AA60" s="6">
        <f>POWER(POWER(VLOOKUP(AA$1,'Ral Classic'!$A:$D,COLUMN('Ral Classic'!$B59),FALSE)-$B60,2)+POWER(VLOOKUP(AA$1,'Ral Classic'!$A:$D,COLUMN('Ral Classic'!$C59),FALSE)-$C60,2)+POWER(VLOOKUP(AA$1,'Ral Classic'!$A:$D,COLUMN('Ral Classic'!$D59),FALSE)-$D60,2),1/2)</f>
        <v>131.64345787011217</v>
      </c>
      <c r="AB60" s="6">
        <f>POWER(POWER(VLOOKUP(AB$1,'Ral Classic'!$A:$D,COLUMN('Ral Classic'!$B59),FALSE)-$B60,2)+POWER(VLOOKUP(AB$1,'Ral Classic'!$A:$D,COLUMN('Ral Classic'!$C59),FALSE)-$C60,2)+POWER(VLOOKUP(AB$1,'Ral Classic'!$A:$D,COLUMN('Ral Classic'!$D59),FALSE)-$D60,2),1/2)</f>
        <v>35.958309192730404</v>
      </c>
      <c r="AC60" s="6">
        <f>POWER(POWER(VLOOKUP(AC$1,'Ral Classic'!$A:$D,COLUMN('Ral Classic'!$B59),FALSE)-$B60,2)+POWER(VLOOKUP(AC$1,'Ral Classic'!$A:$D,COLUMN('Ral Classic'!$C59),FALSE)-$C60,2)+POWER(VLOOKUP(AC$1,'Ral Classic'!$A:$D,COLUMN('Ral Classic'!$D59),FALSE)-$D60,2),1/2)</f>
        <v>166.45119404798513</v>
      </c>
      <c r="AD60" s="6">
        <f>POWER(POWER(VLOOKUP(AD$1,'Ral Classic'!$A:$D,COLUMN('Ral Classic'!$B59),FALSE)-$B60,2)+POWER(VLOOKUP(AD$1,'Ral Classic'!$A:$D,COLUMN('Ral Classic'!$C59),FALSE)-$C60,2)+POWER(VLOOKUP(AD$1,'Ral Classic'!$A:$D,COLUMN('Ral Classic'!$D59),FALSE)-$D60,2),1/2)</f>
        <v>98.782589559091832</v>
      </c>
      <c r="AE60" s="6">
        <f>POWER(POWER(VLOOKUP(AE$1,'Ral Classic'!$A:$D,COLUMN('Ral Classic'!$B59),FALSE)-$B60,2)+POWER(VLOOKUP(AE$1,'Ral Classic'!$A:$D,COLUMN('Ral Classic'!$C59),FALSE)-$C60,2)+POWER(VLOOKUP(AE$1,'Ral Classic'!$A:$D,COLUMN('Ral Classic'!$D59),FALSE)-$D60,2),1/2)</f>
        <v>133.81330277666717</v>
      </c>
      <c r="AF60" s="6">
        <f>POWER(POWER(VLOOKUP(AF$1,'Ral Classic'!$A:$D,COLUMN('Ral Classic'!$B59),FALSE)-$B60,2)+POWER(VLOOKUP(AF$1,'Ral Classic'!$A:$D,COLUMN('Ral Classic'!$C59),FALSE)-$C60,2)+POWER(VLOOKUP(AF$1,'Ral Classic'!$A:$D,COLUMN('Ral Classic'!$D59),FALSE)-$D60,2),1/2)</f>
        <v>119.21828718783037</v>
      </c>
      <c r="AG60" s="6">
        <f>POWER(POWER(VLOOKUP(AG$1,'Ral Classic'!$A:$D,COLUMN('Ral Classic'!$B59),FALSE)-$B60,2)+POWER(VLOOKUP(AG$1,'Ral Classic'!$A:$D,COLUMN('Ral Classic'!$C59),FALSE)-$C60,2)+POWER(VLOOKUP(AG$1,'Ral Classic'!$A:$D,COLUMN('Ral Classic'!$D59),FALSE)-$D60,2),1/2)</f>
        <v>108.31897340724754</v>
      </c>
      <c r="AH60" s="6">
        <f>POWER(POWER(VLOOKUP(AH$1,'Ral Classic'!$A:$D,COLUMN('Ral Classic'!$B59),FALSE)-$B60,2)+POWER(VLOOKUP(AH$1,'Ral Classic'!$A:$D,COLUMN('Ral Classic'!$C59),FALSE)-$C60,2)+POWER(VLOOKUP(AH$1,'Ral Classic'!$A:$D,COLUMN('Ral Classic'!$D59),FALSE)-$D60,2),1/2)</f>
        <v>64.474801279259481</v>
      </c>
      <c r="AI60" s="6">
        <f>POWER(POWER(VLOOKUP(AI$1,'Ral Classic'!$A:$D,COLUMN('Ral Classic'!$B59),FALSE)-$B60,2)+POWER(VLOOKUP(AI$1,'Ral Classic'!$A:$D,COLUMN('Ral Classic'!$C59),FALSE)-$C60,2)+POWER(VLOOKUP(AI$1,'Ral Classic'!$A:$D,COLUMN('Ral Classic'!$D59),FALSE)-$D60,2),1/2)</f>
        <v>40.80441152620633</v>
      </c>
      <c r="AJ60" s="6">
        <f>POWER(POWER(VLOOKUP(AJ$1,'Ral Classic'!$A:$D,COLUMN('Ral Classic'!$B59),FALSE)-$B60,2)+POWER(VLOOKUP(AJ$1,'Ral Classic'!$A:$D,COLUMN('Ral Classic'!$C59),FALSE)-$C60,2)+POWER(VLOOKUP(AJ$1,'Ral Classic'!$A:$D,COLUMN('Ral Classic'!$D59),FALSE)-$D60,2),1/2)</f>
        <v>86.400231481171389</v>
      </c>
      <c r="AK60" s="6">
        <f>POWER(POWER(VLOOKUP(AK$1,'Ral Classic'!$A:$D,COLUMN('Ral Classic'!$B59),FALSE)-$B60,2)+POWER(VLOOKUP(AK$1,'Ral Classic'!$A:$D,COLUMN('Ral Classic'!$C59),FALSE)-$C60,2)+POWER(VLOOKUP(AK$1,'Ral Classic'!$A:$D,COLUMN('Ral Classic'!$D59),FALSE)-$D60,2),1/2)</f>
        <v>125.93649193144932</v>
      </c>
      <c r="AL60" s="6">
        <f>POWER(POWER(VLOOKUP(AL$1,'Ral Classic'!$A:$D,COLUMN('Ral Classic'!$B59),FALSE)-$B60,2)+POWER(VLOOKUP(AL$1,'Ral Classic'!$A:$D,COLUMN('Ral Classic'!$C59),FALSE)-$C60,2)+POWER(VLOOKUP(AL$1,'Ral Classic'!$A:$D,COLUMN('Ral Classic'!$D59),FALSE)-$D60,2),1/2)</f>
        <v>122.71104269787622</v>
      </c>
      <c r="AM60" s="6">
        <f>POWER(POWER(VLOOKUP(AM$1,'Ral Classic'!$A:$D,COLUMN('Ral Classic'!$B59),FALSE)-$B60,2)+POWER(VLOOKUP(AM$1,'Ral Classic'!$A:$D,COLUMN('Ral Classic'!$C59),FALSE)-$C60,2)+POWER(VLOOKUP(AM$1,'Ral Classic'!$A:$D,COLUMN('Ral Classic'!$D59),FALSE)-$D60,2),1/2)</f>
        <v>116.15506876585283</v>
      </c>
      <c r="AN60" s="6">
        <f>POWER(POWER(VLOOKUP(AN$1,'Ral Classic'!$A:$D,COLUMN('Ral Classic'!$B59),FALSE)-$B60,2)+POWER(VLOOKUP(AN$1,'Ral Classic'!$A:$D,COLUMN('Ral Classic'!$C59),FALSE)-$C60,2)+POWER(VLOOKUP(AN$1,'Ral Classic'!$A:$D,COLUMN('Ral Classic'!$D59),FALSE)-$D60,2),1/2)</f>
        <v>124.39051410778879</v>
      </c>
      <c r="AO60" s="6">
        <f>POWER(POWER(VLOOKUP(AO$1,'Ral Classic'!$A:$D,COLUMN('Ral Classic'!$B59),FALSE)-$B60,2)+POWER(VLOOKUP(AO$1,'Ral Classic'!$A:$D,COLUMN('Ral Classic'!$C59),FALSE)-$C60,2)+POWER(VLOOKUP(AO$1,'Ral Classic'!$A:$D,COLUMN('Ral Classic'!$D59),FALSE)-$D60,2),1/2)</f>
        <v>100.0499875062461</v>
      </c>
      <c r="AP60" s="6">
        <f>POWER(POWER(VLOOKUP(AP$1,'Ral Classic'!$A:$D,COLUMN('Ral Classic'!$B59),FALSE)-$B60,2)+POWER(VLOOKUP(AP$1,'Ral Classic'!$A:$D,COLUMN('Ral Classic'!$C59),FALSE)-$C60,2)+POWER(VLOOKUP(AP$1,'Ral Classic'!$A:$D,COLUMN('Ral Classic'!$D59),FALSE)-$D60,2),1/2)</f>
        <v>133.60014970051492</v>
      </c>
      <c r="AQ60" s="6">
        <f>POWER(POWER(VLOOKUP(AQ$1,'Ral Classic'!$A:$D,COLUMN('Ral Classic'!$B59),FALSE)-$B60,2)+POWER(VLOOKUP(AQ$1,'Ral Classic'!$A:$D,COLUMN('Ral Classic'!$C59),FALSE)-$C60,2)+POWER(VLOOKUP(AQ$1,'Ral Classic'!$A:$D,COLUMN('Ral Classic'!$D59),FALSE)-$D60,2),1/2)</f>
        <v>145.19986225888783</v>
      </c>
      <c r="AR60" s="6">
        <f>POWER(POWER(VLOOKUP(AR$1,'Ral Classic'!$A:$D,COLUMN('Ral Classic'!$B59),FALSE)-$B60,2)+POWER(VLOOKUP(AR$1,'Ral Classic'!$A:$D,COLUMN('Ral Classic'!$C59),FALSE)-$C60,2)+POWER(VLOOKUP(AR$1,'Ral Classic'!$A:$D,COLUMN('Ral Classic'!$D59),FALSE)-$D60,2),1/2)</f>
        <v>136.50641010589942</v>
      </c>
      <c r="AS60" s="6">
        <f>POWER(POWER(VLOOKUP(AS$1,'Ral Classic'!$A:$D,COLUMN('Ral Classic'!$B59),FALSE)-$B60,2)+POWER(VLOOKUP(AS$1,'Ral Classic'!$A:$D,COLUMN('Ral Classic'!$C59),FALSE)-$C60,2)+POWER(VLOOKUP(AS$1,'Ral Classic'!$A:$D,COLUMN('Ral Classic'!$D59),FALSE)-$D60,2),1/2)</f>
        <v>104.94284158531252</v>
      </c>
      <c r="AT60" s="6">
        <f>POWER(POWER(VLOOKUP(AT$1,'Ral Classic'!$A:$D,COLUMN('Ral Classic'!$B59),FALSE)-$B60,2)+POWER(VLOOKUP(AT$1,'Ral Classic'!$A:$D,COLUMN('Ral Classic'!$C59),FALSE)-$C60,2)+POWER(VLOOKUP(AT$1,'Ral Classic'!$A:$D,COLUMN('Ral Classic'!$D59),FALSE)-$D60,2),1/2)</f>
        <v>129.21687196337791</v>
      </c>
      <c r="AU60" s="6">
        <f>POWER(POWER(VLOOKUP(AU$1,'Ral Classic'!$A:$D,COLUMN('Ral Classic'!$B59),FALSE)-$B60,2)+POWER(VLOOKUP(AU$1,'Ral Classic'!$A:$D,COLUMN('Ral Classic'!$C59),FALSE)-$C60,2)+POWER(VLOOKUP(AU$1,'Ral Classic'!$A:$D,COLUMN('Ral Classic'!$D59),FALSE)-$D60,2),1/2)</f>
        <v>96.135321292436529</v>
      </c>
      <c r="AV60" s="6">
        <f>POWER(POWER(VLOOKUP(AV$1,'Ral Classic'!$A:$D,COLUMN('Ral Classic'!$B59),FALSE)-$B60,2)+POWER(VLOOKUP(AV$1,'Ral Classic'!$A:$D,COLUMN('Ral Classic'!$C59),FALSE)-$C60,2)+POWER(VLOOKUP(AV$1,'Ral Classic'!$A:$D,COLUMN('Ral Classic'!$D59),FALSE)-$D60,2),1/2)</f>
        <v>113.09288218097548</v>
      </c>
      <c r="AW60" s="6">
        <f>POWER(POWER(VLOOKUP(AW$1,'Ral Classic'!$A:$D,COLUMN('Ral Classic'!$B59),FALSE)-$B60,2)+POWER(VLOOKUP(AW$1,'Ral Classic'!$A:$D,COLUMN('Ral Classic'!$C59),FALSE)-$C60,2)+POWER(VLOOKUP(AW$1,'Ral Classic'!$A:$D,COLUMN('Ral Classic'!$D59),FALSE)-$D60,2),1/2)</f>
        <v>70.809603868401922</v>
      </c>
      <c r="AX60" s="6">
        <f>POWER(POWER(VLOOKUP(AX$1,'Ral Classic'!$A:$D,COLUMN('Ral Classic'!$B59),FALSE)-$B60,2)+POWER(VLOOKUP(AX$1,'Ral Classic'!$A:$D,COLUMN('Ral Classic'!$C59),FALSE)-$C60,2)+POWER(VLOOKUP(AX$1,'Ral Classic'!$A:$D,COLUMN('Ral Classic'!$D59),FALSE)-$D60,2),1/2)</f>
        <v>121.75795661885921</v>
      </c>
      <c r="AY60" s="6">
        <f>POWER(POWER(VLOOKUP(AY$1,'Ral Classic'!$A:$D,COLUMN('Ral Classic'!$B59),FALSE)-$B60,2)+POWER(VLOOKUP(AY$1,'Ral Classic'!$A:$D,COLUMN('Ral Classic'!$C59),FALSE)-$C60,2)+POWER(VLOOKUP(AY$1,'Ral Classic'!$A:$D,COLUMN('Ral Classic'!$D59),FALSE)-$D60,2),1/2)</f>
        <v>138.65424623862049</v>
      </c>
      <c r="AZ60" s="6">
        <f>POWER(POWER(VLOOKUP(AZ$1,'Ral Classic'!$A:$D,COLUMN('Ral Classic'!$B59),FALSE)-$B60,2)+POWER(VLOOKUP(AZ$1,'Ral Classic'!$A:$D,COLUMN('Ral Classic'!$C59),FALSE)-$C60,2)+POWER(VLOOKUP(AZ$1,'Ral Classic'!$A:$D,COLUMN('Ral Classic'!$D59),FALSE)-$D60,2),1/2)</f>
        <v>143.33875958721003</v>
      </c>
      <c r="BA60" s="6">
        <f>POWER(POWER(VLOOKUP(BA$1,'Ral Classic'!$A:$D,COLUMN('Ral Classic'!$B59),FALSE)-$B60,2)+POWER(VLOOKUP(BA$1,'Ral Classic'!$A:$D,COLUMN('Ral Classic'!$C59),FALSE)-$C60,2)+POWER(VLOOKUP(BA$1,'Ral Classic'!$A:$D,COLUMN('Ral Classic'!$D59),FALSE)-$D60,2),1/2)</f>
        <v>144.69277798148738</v>
      </c>
      <c r="BB60" s="6">
        <f>POWER(POWER(VLOOKUP(BB$1,'Ral Classic'!$A:$D,COLUMN('Ral Classic'!$B59),FALSE)-$B60,2)+POWER(VLOOKUP(BB$1,'Ral Classic'!$A:$D,COLUMN('Ral Classic'!$C59),FALSE)-$C60,2)+POWER(VLOOKUP(BB$1,'Ral Classic'!$A:$D,COLUMN('Ral Classic'!$D59),FALSE)-$D60,2),1/2)</f>
        <v>156.75777492679589</v>
      </c>
      <c r="BC60" s="6">
        <f>POWER(POWER(VLOOKUP(BC$1,'Ral Classic'!$A:$D,COLUMN('Ral Classic'!$B59),FALSE)-$B60,2)+POWER(VLOOKUP(BC$1,'Ral Classic'!$A:$D,COLUMN('Ral Classic'!$C59),FALSE)-$C60,2)+POWER(VLOOKUP(BC$1,'Ral Classic'!$A:$D,COLUMN('Ral Classic'!$D59),FALSE)-$D60,2),1/2)</f>
        <v>164.3502357771354</v>
      </c>
      <c r="BD60" s="6">
        <f>POWER(POWER(VLOOKUP(BD$1,'Ral Classic'!$A:$D,COLUMN('Ral Classic'!$B59),FALSE)-$B60,2)+POWER(VLOOKUP(BD$1,'Ral Classic'!$A:$D,COLUMN('Ral Classic'!$C59),FALSE)-$C60,2)+POWER(VLOOKUP(BD$1,'Ral Classic'!$A:$D,COLUMN('Ral Classic'!$D59),FALSE)-$D60,2),1/2)</f>
        <v>176.34341496069538</v>
      </c>
      <c r="BE60" s="6">
        <f>POWER(POWER(VLOOKUP(BE$1,'Ral Classic'!$A:$D,COLUMN('Ral Classic'!$B59),FALSE)-$B60,2)+POWER(VLOOKUP(BE$1,'Ral Classic'!$A:$D,COLUMN('Ral Classic'!$C59),FALSE)-$C60,2)+POWER(VLOOKUP(BE$1,'Ral Classic'!$A:$D,COLUMN('Ral Classic'!$D59),FALSE)-$D60,2),1/2)</f>
        <v>184.59956663004385</v>
      </c>
      <c r="BF60" s="6">
        <f>POWER(POWER(VLOOKUP(BF$1,'Ral Classic'!$A:$D,COLUMN('Ral Classic'!$B59),FALSE)-$B60,2)+POWER(VLOOKUP(BF$1,'Ral Classic'!$A:$D,COLUMN('Ral Classic'!$C59),FALSE)-$C60,2)+POWER(VLOOKUP(BF$1,'Ral Classic'!$A:$D,COLUMN('Ral Classic'!$D59),FALSE)-$D60,2),1/2)</f>
        <v>147.06801147768334</v>
      </c>
      <c r="BG60" s="6">
        <f>POWER(POWER(VLOOKUP(BG$1,'Ral Classic'!$A:$D,COLUMN('Ral Classic'!$B59),FALSE)-$B60,2)+POWER(VLOOKUP(BG$1,'Ral Classic'!$A:$D,COLUMN('Ral Classic'!$C59),FALSE)-$C60,2)+POWER(VLOOKUP(BG$1,'Ral Classic'!$A:$D,COLUMN('Ral Classic'!$D59),FALSE)-$D60,2),1/2)</f>
        <v>151.10592311355634</v>
      </c>
      <c r="BH60" s="6">
        <f>POWER(POWER(VLOOKUP(BH$1,'Ral Classic'!$A:$D,COLUMN('Ral Classic'!$B59),FALSE)-$B60,2)+POWER(VLOOKUP(BH$1,'Ral Classic'!$A:$D,COLUMN('Ral Classic'!$C59),FALSE)-$C60,2)+POWER(VLOOKUP(BH$1,'Ral Classic'!$A:$D,COLUMN('Ral Classic'!$D59),FALSE)-$D60,2),1/2)</f>
        <v>29.223278392404914</v>
      </c>
      <c r="BI60" s="6">
        <f>POWER(POWER(VLOOKUP(BI$1,'Ral Classic'!$A:$D,COLUMN('Ral Classic'!$B59),FALSE)-$B60,2)+POWER(VLOOKUP(BI$1,'Ral Classic'!$A:$D,COLUMN('Ral Classic'!$C59),FALSE)-$C60,2)+POWER(VLOOKUP(BI$1,'Ral Classic'!$A:$D,COLUMN('Ral Classic'!$D59),FALSE)-$D60,2),1/2)</f>
        <v>133.67871932360814</v>
      </c>
      <c r="BJ60" s="6">
        <f>POWER(POWER(VLOOKUP(BJ$1,'Ral Classic'!$A:$D,COLUMN('Ral Classic'!$B59),FALSE)-$B60,2)+POWER(VLOOKUP(BJ$1,'Ral Classic'!$A:$D,COLUMN('Ral Classic'!$C59),FALSE)-$C60,2)+POWER(VLOOKUP(BJ$1,'Ral Classic'!$A:$D,COLUMN('Ral Classic'!$D59),FALSE)-$D60,2),1/2)</f>
        <v>48.856934001224431</v>
      </c>
      <c r="BK60" s="6">
        <f>POWER(POWER(VLOOKUP(BK$1,'Ral Classic'!$A:$D,COLUMN('Ral Classic'!$B59),FALSE)-$B60,2)+POWER(VLOOKUP(BK$1,'Ral Classic'!$A:$D,COLUMN('Ral Classic'!$C59),FALSE)-$C60,2)+POWER(VLOOKUP(BK$1,'Ral Classic'!$A:$D,COLUMN('Ral Classic'!$D59),FALSE)-$D60,2),1/2)</f>
        <v>70.007142492748557</v>
      </c>
      <c r="BL60" s="6">
        <f>POWER(POWER(VLOOKUP(BL$1,'Ral Classic'!$A:$D,COLUMN('Ral Classic'!$B59),FALSE)-$B60,2)+POWER(VLOOKUP(BL$1,'Ral Classic'!$A:$D,COLUMN('Ral Classic'!$C59),FALSE)-$C60,2)+POWER(VLOOKUP(BL$1,'Ral Classic'!$A:$D,COLUMN('Ral Classic'!$D59),FALSE)-$D60,2),1/2)</f>
        <v>113.84199576606166</v>
      </c>
      <c r="BM60" s="6">
        <f>POWER(POWER(VLOOKUP(BM$1,'Ral Classic'!$A:$D,COLUMN('Ral Classic'!$B59),FALSE)-$B60,2)+POWER(VLOOKUP(BM$1,'Ral Classic'!$A:$D,COLUMN('Ral Classic'!$C59),FALSE)-$C60,2)+POWER(VLOOKUP(BM$1,'Ral Classic'!$A:$D,COLUMN('Ral Classic'!$D59),FALSE)-$D60,2),1/2)</f>
        <v>77.362781749365766</v>
      </c>
      <c r="BN60" s="6">
        <f>POWER(POWER(VLOOKUP(BN$1,'Ral Classic'!$A:$D,COLUMN('Ral Classic'!$B59),FALSE)-$B60,2)+POWER(VLOOKUP(BN$1,'Ral Classic'!$A:$D,COLUMN('Ral Classic'!$C59),FALSE)-$C60,2)+POWER(VLOOKUP(BN$1,'Ral Classic'!$A:$D,COLUMN('Ral Classic'!$D59),FALSE)-$D60,2),1/2)</f>
        <v>101.94115949899727</v>
      </c>
      <c r="BO60" s="6">
        <f>POWER(POWER(VLOOKUP(BO$1,'Ral Classic'!$A:$D,COLUMN('Ral Classic'!$B59),FALSE)-$B60,2)+POWER(VLOOKUP(BO$1,'Ral Classic'!$A:$D,COLUMN('Ral Classic'!$C59),FALSE)-$C60,2)+POWER(VLOOKUP(BO$1,'Ral Classic'!$A:$D,COLUMN('Ral Classic'!$D59),FALSE)-$D60,2),1/2)</f>
        <v>155.28683137986943</v>
      </c>
      <c r="BP60" s="6">
        <f>POWER(POWER(VLOOKUP(BP$1,'Ral Classic'!$A:$D,COLUMN('Ral Classic'!$B59),FALSE)-$B60,2)+POWER(VLOOKUP(BP$1,'Ral Classic'!$A:$D,COLUMN('Ral Classic'!$C59),FALSE)-$C60,2)+POWER(VLOOKUP(BP$1,'Ral Classic'!$A:$D,COLUMN('Ral Classic'!$D59),FALSE)-$D60,2),1/2)</f>
        <v>62.561969278468212</v>
      </c>
      <c r="BQ60" s="6">
        <f>POWER(POWER(VLOOKUP(BQ$1,'Ral Classic'!$A:$D,COLUMN('Ral Classic'!$B59),FALSE)-$B60,2)+POWER(VLOOKUP(BQ$1,'Ral Classic'!$A:$D,COLUMN('Ral Classic'!$C59),FALSE)-$C60,2)+POWER(VLOOKUP(BQ$1,'Ral Classic'!$A:$D,COLUMN('Ral Classic'!$D59),FALSE)-$D60,2),1/2)</f>
        <v>156.27219842313605</v>
      </c>
      <c r="BR60" s="6">
        <f>POWER(POWER(VLOOKUP(BR$1,'Ral Classic'!$A:$D,COLUMN('Ral Classic'!$B59),FALSE)-$B60,2)+POWER(VLOOKUP(BR$1,'Ral Classic'!$A:$D,COLUMN('Ral Classic'!$C59),FALSE)-$C60,2)+POWER(VLOOKUP(BR$1,'Ral Classic'!$A:$D,COLUMN('Ral Classic'!$D59),FALSE)-$D60,2),1/2)</f>
        <v>161.06209982488122</v>
      </c>
      <c r="BS60" s="6">
        <f>POWER(POWER(VLOOKUP(BS$1,'Ral Classic'!$A:$D,COLUMN('Ral Classic'!$B59),FALSE)-$B60,2)+POWER(VLOOKUP(BS$1,'Ral Classic'!$A:$D,COLUMN('Ral Classic'!$C59),FALSE)-$C60,2)+POWER(VLOOKUP(BS$1,'Ral Classic'!$A:$D,COLUMN('Ral Classic'!$D59),FALSE)-$D60,2),1/2)</f>
        <v>127.20849028268515</v>
      </c>
      <c r="BT60" s="6">
        <f>POWER(POWER(VLOOKUP(BT$1,'Ral Classic'!$A:$D,COLUMN('Ral Classic'!$B59),FALSE)-$B60,2)+POWER(VLOOKUP(BT$1,'Ral Classic'!$A:$D,COLUMN('Ral Classic'!$C59),FALSE)-$C60,2)+POWER(VLOOKUP(BT$1,'Ral Classic'!$A:$D,COLUMN('Ral Classic'!$D59),FALSE)-$D60,2),1/2)</f>
        <v>135.2553141285029</v>
      </c>
      <c r="BU60" s="6">
        <f>POWER(POWER(VLOOKUP(BU$1,'Ral Classic'!$A:$D,COLUMN('Ral Classic'!$B59),FALSE)-$B60,2)+POWER(VLOOKUP(BU$1,'Ral Classic'!$A:$D,COLUMN('Ral Classic'!$C59),FALSE)-$C60,2)+POWER(VLOOKUP(BU$1,'Ral Classic'!$A:$D,COLUMN('Ral Classic'!$D59),FALSE)-$D60,2),1/2)</f>
        <v>117.78370006074695</v>
      </c>
      <c r="BV60" s="6">
        <f>POWER(POWER(VLOOKUP(BV$1,'Ral Classic'!$A:$D,COLUMN('Ral Classic'!$B59),FALSE)-$B60,2)+POWER(VLOOKUP(BV$1,'Ral Classic'!$A:$D,COLUMN('Ral Classic'!$C59),FALSE)-$C60,2)+POWER(VLOOKUP(BV$1,'Ral Classic'!$A:$D,COLUMN('Ral Classic'!$D59),FALSE)-$D60,2),1/2)</f>
        <v>161.00931650062986</v>
      </c>
      <c r="BW60" s="6">
        <f>POWER(POWER(VLOOKUP(BW$1,'Ral Classic'!$A:$D,COLUMN('Ral Classic'!$B59),FALSE)-$B60,2)+POWER(VLOOKUP(BW$1,'Ral Classic'!$A:$D,COLUMN('Ral Classic'!$C59),FALSE)-$C60,2)+POWER(VLOOKUP(BW$1,'Ral Classic'!$A:$D,COLUMN('Ral Classic'!$D59),FALSE)-$D60,2),1/2)</f>
        <v>117.64777940955791</v>
      </c>
      <c r="BX60" s="6">
        <f>POWER(POWER(VLOOKUP(BX$1,'Ral Classic'!$A:$D,COLUMN('Ral Classic'!$B59),FALSE)-$B60,2)+POWER(VLOOKUP(BX$1,'Ral Classic'!$A:$D,COLUMN('Ral Classic'!$C59),FALSE)-$C60,2)+POWER(VLOOKUP(BX$1,'Ral Classic'!$A:$D,COLUMN('Ral Classic'!$D59),FALSE)-$D60,2),1/2)</f>
        <v>78.447434629820748</v>
      </c>
      <c r="BY60" s="6">
        <f>POWER(POWER(VLOOKUP(BY$1,'Ral Classic'!$A:$D,COLUMN('Ral Classic'!$B59),FALSE)-$B60,2)+POWER(VLOOKUP(BY$1,'Ral Classic'!$A:$D,COLUMN('Ral Classic'!$C59),FALSE)-$C60,2)+POWER(VLOOKUP(BY$1,'Ral Classic'!$A:$D,COLUMN('Ral Classic'!$D59),FALSE)-$D60,2),1/2)</f>
        <v>107.70793842609746</v>
      </c>
      <c r="BZ60" s="6">
        <f>POWER(POWER(VLOOKUP(BZ$1,'Ral Classic'!$A:$D,COLUMN('Ral Classic'!$B59),FALSE)-$B60,2)+POWER(VLOOKUP(BZ$1,'Ral Classic'!$A:$D,COLUMN('Ral Classic'!$C59),FALSE)-$C60,2)+POWER(VLOOKUP(BZ$1,'Ral Classic'!$A:$D,COLUMN('Ral Classic'!$D59),FALSE)-$D60,2),1/2)</f>
        <v>70.880180586677398</v>
      </c>
      <c r="CA60" s="6">
        <f>POWER(POWER(VLOOKUP(CA$1,'Ral Classic'!$A:$D,COLUMN('Ral Classic'!$B59),FALSE)-$B60,2)+POWER(VLOOKUP(CA$1,'Ral Classic'!$A:$D,COLUMN('Ral Classic'!$C59),FALSE)-$C60,2)+POWER(VLOOKUP(CA$1,'Ral Classic'!$A:$D,COLUMN('Ral Classic'!$D59),FALSE)-$D60,2),1/2)</f>
        <v>156.54392354863219</v>
      </c>
      <c r="CB60" s="6">
        <f>POWER(POWER(VLOOKUP(CB$1,'Ral Classic'!$A:$D,COLUMN('Ral Classic'!$B59),FALSE)-$B60,2)+POWER(VLOOKUP(CB$1,'Ral Classic'!$A:$D,COLUMN('Ral Classic'!$C59),FALSE)-$C60,2)+POWER(VLOOKUP(CB$1,'Ral Classic'!$A:$D,COLUMN('Ral Classic'!$D59),FALSE)-$D60,2),1/2)</f>
        <v>87.943163463682609</v>
      </c>
      <c r="CC60" s="6">
        <f>POWER(POWER(VLOOKUP(CC$1,'Ral Classic'!$A:$D,COLUMN('Ral Classic'!$B59),FALSE)-$B60,2)+POWER(VLOOKUP(CC$1,'Ral Classic'!$A:$D,COLUMN('Ral Classic'!$C59),FALSE)-$C60,2)+POWER(VLOOKUP(CC$1,'Ral Classic'!$A:$D,COLUMN('Ral Classic'!$D59),FALSE)-$D60,2),1/2)</f>
        <v>112.57886124845996</v>
      </c>
      <c r="CD60" s="6">
        <f>POWER(POWER(VLOOKUP(CD$1,'Ral Classic'!$A:$D,COLUMN('Ral Classic'!$B59),FALSE)-$B60,2)+POWER(VLOOKUP(CD$1,'Ral Classic'!$A:$D,COLUMN('Ral Classic'!$C59),FALSE)-$C60,2)+POWER(VLOOKUP(CD$1,'Ral Classic'!$A:$D,COLUMN('Ral Classic'!$D59),FALSE)-$D60,2),1/2)</f>
        <v>166.52026903653501</v>
      </c>
      <c r="CE60" s="6">
        <f>POWER(POWER(VLOOKUP(CE$1,'Ral Classic'!$A:$D,COLUMN('Ral Classic'!$B59),FALSE)-$B60,2)+POWER(VLOOKUP(CE$1,'Ral Classic'!$A:$D,COLUMN('Ral Classic'!$C59),FALSE)-$C60,2)+POWER(VLOOKUP(CE$1,'Ral Classic'!$A:$D,COLUMN('Ral Classic'!$D59),FALSE)-$D60,2),1/2)</f>
        <v>93.653617121817561</v>
      </c>
      <c r="CF60" s="6">
        <f>POWER(POWER(VLOOKUP(CF$1,'Ral Classic'!$A:$D,COLUMN('Ral Classic'!$B59),FALSE)-$B60,2)+POWER(VLOOKUP(CF$1,'Ral Classic'!$A:$D,COLUMN('Ral Classic'!$C59),FALSE)-$C60,2)+POWER(VLOOKUP(CF$1,'Ral Classic'!$A:$D,COLUMN('Ral Classic'!$D59),FALSE)-$D60,2),1/2)</f>
        <v>48.311489316724654</v>
      </c>
      <c r="CG60" s="6">
        <f>POWER(POWER(VLOOKUP(CG$1,'Ral Classic'!$A:$D,COLUMN('Ral Classic'!$B59),FALSE)-$B60,2)+POWER(VLOOKUP(CG$1,'Ral Classic'!$A:$D,COLUMN('Ral Classic'!$C59),FALSE)-$C60,2)+POWER(VLOOKUP(CG$1,'Ral Classic'!$A:$D,COLUMN('Ral Classic'!$D59),FALSE)-$D60,2),1/2)</f>
        <v>95.27853903162034</v>
      </c>
      <c r="CH60" s="6">
        <f>POWER(POWER(VLOOKUP(CH$1,'Ral Classic'!$A:$D,COLUMN('Ral Classic'!$B59),FALSE)-$B60,2)+POWER(VLOOKUP(CH$1,'Ral Classic'!$A:$D,COLUMN('Ral Classic'!$C59),FALSE)-$C60,2)+POWER(VLOOKUP(CH$1,'Ral Classic'!$A:$D,COLUMN('Ral Classic'!$D59),FALSE)-$D60,2),1/2)</f>
        <v>89.788640706940214</v>
      </c>
      <c r="CI60" s="6">
        <f>POWER(POWER(VLOOKUP(CI$1,'Ral Classic'!$A:$D,COLUMN('Ral Classic'!$B59),FALSE)-$B60,2)+POWER(VLOOKUP(CI$1,'Ral Classic'!$A:$D,COLUMN('Ral Classic'!$C59),FALSE)-$C60,2)+POWER(VLOOKUP(CI$1,'Ral Classic'!$A:$D,COLUMN('Ral Classic'!$D59),FALSE)-$D60,2),1/2)</f>
        <v>85.152803829351384</v>
      </c>
      <c r="CJ60" s="6">
        <f>POWER(POWER(VLOOKUP(CJ$1,'Ral Classic'!$A:$D,COLUMN('Ral Classic'!$B59),FALSE)-$B60,2)+POWER(VLOOKUP(CJ$1,'Ral Classic'!$A:$D,COLUMN('Ral Classic'!$C59),FALSE)-$C60,2)+POWER(VLOOKUP(CJ$1,'Ral Classic'!$A:$D,COLUMN('Ral Classic'!$D59),FALSE)-$D60,2),1/2)</f>
        <v>143.15376348528179</v>
      </c>
      <c r="CK60" s="6">
        <f>POWER(POWER(VLOOKUP(CK$1,'Ral Classic'!$A:$D,COLUMN('Ral Classic'!$B59),FALSE)-$B60,2)+POWER(VLOOKUP(CK$1,'Ral Classic'!$A:$D,COLUMN('Ral Classic'!$C59),FALSE)-$C60,2)+POWER(VLOOKUP(CK$1,'Ral Classic'!$A:$D,COLUMN('Ral Classic'!$D59),FALSE)-$D60,2),1/2)</f>
        <v>167.54999253954026</v>
      </c>
      <c r="CL60" s="6">
        <f>POWER(POWER(VLOOKUP(CL$1,'Ral Classic'!$A:$D,COLUMN('Ral Classic'!$B59),FALSE)-$B60,2)+POWER(VLOOKUP(CL$1,'Ral Classic'!$A:$D,COLUMN('Ral Classic'!$C59),FALSE)-$C60,2)+POWER(VLOOKUP(CL$1,'Ral Classic'!$A:$D,COLUMN('Ral Classic'!$D59),FALSE)-$D60,2),1/2)</f>
        <v>178.73164241398331</v>
      </c>
      <c r="CM60" s="6">
        <f>POWER(POWER(VLOOKUP(CM$1,'Ral Classic'!$A:$D,COLUMN('Ral Classic'!$B59),FALSE)-$B60,2)+POWER(VLOOKUP(CM$1,'Ral Classic'!$A:$D,COLUMN('Ral Classic'!$C59),FALSE)-$C60,2)+POWER(VLOOKUP(CM$1,'Ral Classic'!$A:$D,COLUMN('Ral Classic'!$D59),FALSE)-$D60,2),1/2)</f>
        <v>171.96802028284213</v>
      </c>
      <c r="CN60" s="6">
        <f>POWER(POWER(VLOOKUP(CN$1,'Ral Classic'!$A:$D,COLUMN('Ral Classic'!$B59),FALSE)-$B60,2)+POWER(VLOOKUP(CN$1,'Ral Classic'!$A:$D,COLUMN('Ral Classic'!$C59),FALSE)-$C60,2)+POWER(VLOOKUP(CN$1,'Ral Classic'!$A:$D,COLUMN('Ral Classic'!$D59),FALSE)-$D60,2),1/2)</f>
        <v>207.3644135332772</v>
      </c>
      <c r="CO60" s="6">
        <f>POWER(POWER(VLOOKUP(CO$1,'Ral Classic'!$A:$D,COLUMN('Ral Classic'!$B59),FALSE)-$B60,2)+POWER(VLOOKUP(CO$1,'Ral Classic'!$A:$D,COLUMN('Ral Classic'!$C59),FALSE)-$C60,2)+POWER(VLOOKUP(CO$1,'Ral Classic'!$A:$D,COLUMN('Ral Classic'!$D59),FALSE)-$D60,2),1/2)</f>
        <v>193.2097306038182</v>
      </c>
      <c r="CP60" s="6">
        <f>POWER(POWER(VLOOKUP(CP$1,'Ral Classic'!$A:$D,COLUMN('Ral Classic'!$B59),FALSE)-$B60,2)+POWER(VLOOKUP(CP$1,'Ral Classic'!$A:$D,COLUMN('Ral Classic'!$C59),FALSE)-$C60,2)+POWER(VLOOKUP(CP$1,'Ral Classic'!$A:$D,COLUMN('Ral Classic'!$D59),FALSE)-$D60,2),1/2)</f>
        <v>124.99599993599796</v>
      </c>
      <c r="CQ60" s="6">
        <f>POWER(POWER(VLOOKUP(CQ$1,'Ral Classic'!$A:$D,COLUMN('Ral Classic'!$B59),FALSE)-$B60,2)+POWER(VLOOKUP(CQ$1,'Ral Classic'!$A:$D,COLUMN('Ral Classic'!$C59),FALSE)-$C60,2)+POWER(VLOOKUP(CQ$1,'Ral Classic'!$A:$D,COLUMN('Ral Classic'!$D59),FALSE)-$D60,2),1/2)</f>
        <v>168.41912005470164</v>
      </c>
      <c r="CR60" s="6">
        <f>POWER(POWER(VLOOKUP(CR$1,'Ral Classic'!$A:$D,COLUMN('Ral Classic'!$B59),FALSE)-$B60,2)+POWER(VLOOKUP(CR$1,'Ral Classic'!$A:$D,COLUMN('Ral Classic'!$C59),FALSE)-$C60,2)+POWER(VLOOKUP(CR$1,'Ral Classic'!$A:$D,COLUMN('Ral Classic'!$D59),FALSE)-$D60,2),1/2)</f>
        <v>145.42695761102891</v>
      </c>
      <c r="CS60" s="6">
        <f>POWER(POWER(VLOOKUP(CS$1,'Ral Classic'!$A:$D,COLUMN('Ral Classic'!$B59),FALSE)-$B60,2)+POWER(VLOOKUP(CS$1,'Ral Classic'!$A:$D,COLUMN('Ral Classic'!$C59),FALSE)-$C60,2)+POWER(VLOOKUP(CS$1,'Ral Classic'!$A:$D,COLUMN('Ral Classic'!$D59),FALSE)-$D60,2),1/2)</f>
        <v>193.17349714699478</v>
      </c>
      <c r="CT60" s="6">
        <f>POWER(POWER(VLOOKUP(CT$1,'Ral Classic'!$A:$D,COLUMN('Ral Classic'!$B59),FALSE)-$B60,2)+POWER(VLOOKUP(CT$1,'Ral Classic'!$A:$D,COLUMN('Ral Classic'!$C59),FALSE)-$C60,2)+POWER(VLOOKUP(CT$1,'Ral Classic'!$A:$D,COLUMN('Ral Classic'!$D59),FALSE)-$D60,2),1/2)</f>
        <v>190.50984226543258</v>
      </c>
      <c r="CU60" s="6">
        <f>POWER(POWER(VLOOKUP(CU$1,'Ral Classic'!$A:$D,COLUMN('Ral Classic'!$B59),FALSE)-$B60,2)+POWER(VLOOKUP(CU$1,'Ral Classic'!$A:$D,COLUMN('Ral Classic'!$C59),FALSE)-$C60,2)+POWER(VLOOKUP(CU$1,'Ral Classic'!$A:$D,COLUMN('Ral Classic'!$D59),FALSE)-$D60,2),1/2)</f>
        <v>150.91719583930785</v>
      </c>
      <c r="CV60" s="6">
        <f>POWER(POWER(VLOOKUP(CV$1,'Ral Classic'!$A:$D,COLUMN('Ral Classic'!$B59),FALSE)-$B60,2)+POWER(VLOOKUP(CV$1,'Ral Classic'!$A:$D,COLUMN('Ral Classic'!$C59),FALSE)-$C60,2)+POWER(VLOOKUP(CV$1,'Ral Classic'!$A:$D,COLUMN('Ral Classic'!$D59),FALSE)-$D60,2),1/2)</f>
        <v>180.14716206479633</v>
      </c>
      <c r="CW60" s="6">
        <f>POWER(POWER(VLOOKUP(CW$1,'Ral Classic'!$A:$D,COLUMN('Ral Classic'!$B59),FALSE)-$B60,2)+POWER(VLOOKUP(CW$1,'Ral Classic'!$A:$D,COLUMN('Ral Classic'!$C59),FALSE)-$C60,2)+POWER(VLOOKUP(CW$1,'Ral Classic'!$A:$D,COLUMN('Ral Classic'!$D59),FALSE)-$D60,2),1/2)</f>
        <v>89.286057142198857</v>
      </c>
      <c r="CX60" s="6">
        <f>POWER(POWER(VLOOKUP(CX$1,'Ral Classic'!$A:$D,COLUMN('Ral Classic'!$B59),FALSE)-$B60,2)+POWER(VLOOKUP(CX$1,'Ral Classic'!$A:$D,COLUMN('Ral Classic'!$C59),FALSE)-$C60,2)+POWER(VLOOKUP(CX$1,'Ral Classic'!$A:$D,COLUMN('Ral Classic'!$D59),FALSE)-$D60,2),1/2)</f>
        <v>181.48829163337231</v>
      </c>
      <c r="CY60" s="6">
        <f>POWER(POWER(VLOOKUP(CY$1,'Ral Classic'!$A:$D,COLUMN('Ral Classic'!$B59),FALSE)-$B60,2)+POWER(VLOOKUP(CY$1,'Ral Classic'!$A:$D,COLUMN('Ral Classic'!$C59),FALSE)-$C60,2)+POWER(VLOOKUP(CY$1,'Ral Classic'!$A:$D,COLUMN('Ral Classic'!$D59),FALSE)-$D60,2),1/2)</f>
        <v>190.67249408344142</v>
      </c>
      <c r="CZ60" s="6">
        <f>POWER(POWER(VLOOKUP(CZ$1,'Ral Classic'!$A:$D,COLUMN('Ral Classic'!$B59),FALSE)-$B60,2)+POWER(VLOOKUP(CZ$1,'Ral Classic'!$A:$D,COLUMN('Ral Classic'!$C59),FALSE)-$C60,2)+POWER(VLOOKUP(CZ$1,'Ral Classic'!$A:$D,COLUMN('Ral Classic'!$D59),FALSE)-$D60,2),1/2)</f>
        <v>153.34275333383056</v>
      </c>
      <c r="DA60" s="6">
        <f>POWER(POWER(VLOOKUP(DA$1,'Ral Classic'!$A:$D,COLUMN('Ral Classic'!$B59),FALSE)-$B60,2)+POWER(VLOOKUP(DA$1,'Ral Classic'!$A:$D,COLUMN('Ral Classic'!$C59),FALSE)-$C60,2)+POWER(VLOOKUP(DA$1,'Ral Classic'!$A:$D,COLUMN('Ral Classic'!$D59),FALSE)-$D60,2),1/2)</f>
        <v>174.54512310574592</v>
      </c>
      <c r="DB60" s="6">
        <f>POWER(POWER(VLOOKUP(DB$1,'Ral Classic'!$A:$D,COLUMN('Ral Classic'!$B59),FALSE)-$B60,2)+POWER(VLOOKUP(DB$1,'Ral Classic'!$A:$D,COLUMN('Ral Classic'!$C59),FALSE)-$C60,2)+POWER(VLOOKUP(DB$1,'Ral Classic'!$A:$D,COLUMN('Ral Classic'!$D59),FALSE)-$D60,2),1/2)</f>
        <v>200.86313748420838</v>
      </c>
      <c r="DC60" s="6">
        <f>POWER(POWER(VLOOKUP(DC$1,'Ral Classic'!$A:$D,COLUMN('Ral Classic'!$B59),FALSE)-$B60,2)+POWER(VLOOKUP(DC$1,'Ral Classic'!$A:$D,COLUMN('Ral Classic'!$C59),FALSE)-$C60,2)+POWER(VLOOKUP(DC$1,'Ral Classic'!$A:$D,COLUMN('Ral Classic'!$D59),FALSE)-$D60,2),1/2)</f>
        <v>180.60454036374611</v>
      </c>
      <c r="DD60" s="6">
        <f>POWER(POWER(VLOOKUP(DD$1,'Ral Classic'!$A:$D,COLUMN('Ral Classic'!$B59),FALSE)-$B60,2)+POWER(VLOOKUP(DD$1,'Ral Classic'!$A:$D,COLUMN('Ral Classic'!$C59),FALSE)-$C60,2)+POWER(VLOOKUP(DD$1,'Ral Classic'!$A:$D,COLUMN('Ral Classic'!$D59),FALSE)-$D60,2),1/2)</f>
        <v>174.80560631741764</v>
      </c>
      <c r="DE60" s="6">
        <f>POWER(POWER(VLOOKUP(DE$1,'Ral Classic'!$A:$D,COLUMN('Ral Classic'!$B59),FALSE)-$B60,2)+POWER(VLOOKUP(DE$1,'Ral Classic'!$A:$D,COLUMN('Ral Classic'!$C59),FALSE)-$C60,2)+POWER(VLOOKUP(DE$1,'Ral Classic'!$A:$D,COLUMN('Ral Classic'!$D59),FALSE)-$D60,2),1/2)</f>
        <v>119.15116449284078</v>
      </c>
      <c r="DF60" s="6">
        <f>POWER(POWER(VLOOKUP(DF$1,'Ral Classic'!$A:$D,COLUMN('Ral Classic'!$B59),FALSE)-$B60,2)+POWER(VLOOKUP(DF$1,'Ral Classic'!$A:$D,COLUMN('Ral Classic'!$C59),FALSE)-$C60,2)+POWER(VLOOKUP(DF$1,'Ral Classic'!$A:$D,COLUMN('Ral Classic'!$D59),FALSE)-$D60,2),1/2)</f>
        <v>97.596106479715672</v>
      </c>
      <c r="DG60" s="6">
        <f>POWER(POWER(VLOOKUP(DG$1,'Ral Classic'!$A:$D,COLUMN('Ral Classic'!$B59),FALSE)-$B60,2)+POWER(VLOOKUP(DG$1,'Ral Classic'!$A:$D,COLUMN('Ral Classic'!$C59),FALSE)-$C60,2)+POWER(VLOOKUP(DG$1,'Ral Classic'!$A:$D,COLUMN('Ral Classic'!$D59),FALSE)-$D60,2),1/2)</f>
        <v>142.41137595009747</v>
      </c>
      <c r="DH60" s="6">
        <f>POWER(POWER(VLOOKUP(DH$1,'Ral Classic'!$A:$D,COLUMN('Ral Classic'!$B59),FALSE)-$B60,2)+POWER(VLOOKUP(DH$1,'Ral Classic'!$A:$D,COLUMN('Ral Classic'!$C59),FALSE)-$C60,2)+POWER(VLOOKUP(DH$1,'Ral Classic'!$A:$D,COLUMN('Ral Classic'!$D59),FALSE)-$D60,2),1/2)</f>
        <v>186.43497525947217</v>
      </c>
      <c r="DI60" s="6">
        <f>POWER(POWER(VLOOKUP(DI$1,'Ral Classic'!$A:$D,COLUMN('Ral Classic'!$B59),FALSE)-$B60,2)+POWER(VLOOKUP(DI$1,'Ral Classic'!$A:$D,COLUMN('Ral Classic'!$C59),FALSE)-$C60,2)+POWER(VLOOKUP(DI$1,'Ral Classic'!$A:$D,COLUMN('Ral Classic'!$D59),FALSE)-$D60,2),1/2)</f>
        <v>124.22962609619333</v>
      </c>
      <c r="DJ60" s="6">
        <f>POWER(POWER(VLOOKUP(DJ$1,'Ral Classic'!$A:$D,COLUMN('Ral Classic'!$B59),FALSE)-$B60,2)+POWER(VLOOKUP(DJ$1,'Ral Classic'!$A:$D,COLUMN('Ral Classic'!$C59),FALSE)-$C60,2)+POWER(VLOOKUP(DJ$1,'Ral Classic'!$A:$D,COLUMN('Ral Classic'!$D59),FALSE)-$D60,2),1/2)</f>
        <v>148.21943192442751</v>
      </c>
      <c r="DK60" s="6">
        <f>POWER(POWER(VLOOKUP(DK$1,'Ral Classic'!$A:$D,COLUMN('Ral Classic'!$B59),FALSE)-$B60,2)+POWER(VLOOKUP(DK$1,'Ral Classic'!$A:$D,COLUMN('Ral Classic'!$C59),FALSE)-$C60,2)+POWER(VLOOKUP(DK$1,'Ral Classic'!$A:$D,COLUMN('Ral Classic'!$D59),FALSE)-$D60,2),1/2)</f>
        <v>162.10490430582291</v>
      </c>
      <c r="DL60" s="6">
        <f>POWER(POWER(VLOOKUP(DL$1,'Ral Classic'!$A:$D,COLUMN('Ral Classic'!$B59),FALSE)-$B60,2)+POWER(VLOOKUP(DL$1,'Ral Classic'!$A:$D,COLUMN('Ral Classic'!$C59),FALSE)-$C60,2)+POWER(VLOOKUP(DL$1,'Ral Classic'!$A:$D,COLUMN('Ral Classic'!$D59),FALSE)-$D60,2),1/2)</f>
        <v>131.65864954495015</v>
      </c>
      <c r="DM60" s="6">
        <f>POWER(POWER(VLOOKUP(DM$1,'Ral Classic'!$A:$D,COLUMN('Ral Classic'!$B59),FALSE)-$B60,2)+POWER(VLOOKUP(DM$1,'Ral Classic'!$A:$D,COLUMN('Ral Classic'!$C59),FALSE)-$C60,2)+POWER(VLOOKUP(DM$1,'Ral Classic'!$A:$D,COLUMN('Ral Classic'!$D59),FALSE)-$D60,2),1/2)</f>
        <v>194.24726510301247</v>
      </c>
      <c r="DN60" s="6">
        <f>POWER(POWER(VLOOKUP(DN$1,'Ral Classic'!$A:$D,COLUMN('Ral Classic'!$B59),FALSE)-$B60,2)+POWER(VLOOKUP(DN$1,'Ral Classic'!$A:$D,COLUMN('Ral Classic'!$C59),FALSE)-$C60,2)+POWER(VLOOKUP(DN$1,'Ral Classic'!$A:$D,COLUMN('Ral Classic'!$D59),FALSE)-$D60,2),1/2)</f>
        <v>191.68985366993215</v>
      </c>
      <c r="DO60" s="6">
        <f>POWER(POWER(VLOOKUP(DO$1,'Ral Classic'!$A:$D,COLUMN('Ral Classic'!$B59),FALSE)-$B60,2)+POWER(VLOOKUP(DO$1,'Ral Classic'!$A:$D,COLUMN('Ral Classic'!$C59),FALSE)-$C60,2)+POWER(VLOOKUP(DO$1,'Ral Classic'!$A:$D,COLUMN('Ral Classic'!$D59),FALSE)-$D60,2),1/2)</f>
        <v>165.32997308413258</v>
      </c>
      <c r="DP60" s="6">
        <f>POWER(POWER(VLOOKUP(DP$1,'Ral Classic'!$A:$D,COLUMN('Ral Classic'!$B59),FALSE)-$B60,2)+POWER(VLOOKUP(DP$1,'Ral Classic'!$A:$D,COLUMN('Ral Classic'!$C59),FALSE)-$C60,2)+POWER(VLOOKUP(DP$1,'Ral Classic'!$A:$D,COLUMN('Ral Classic'!$D59),FALSE)-$D60,2),1/2)</f>
        <v>186.1934477901948</v>
      </c>
      <c r="DQ60" s="6">
        <f>POWER(POWER(VLOOKUP(DQ$1,'Ral Classic'!$A:$D,COLUMN('Ral Classic'!$B59),FALSE)-$B60,2)+POWER(VLOOKUP(DQ$1,'Ral Classic'!$A:$D,COLUMN('Ral Classic'!$C59),FALSE)-$C60,2)+POWER(VLOOKUP(DQ$1,'Ral Classic'!$A:$D,COLUMN('Ral Classic'!$D59),FALSE)-$D60,2),1/2)</f>
        <v>173.36666346215469</v>
      </c>
      <c r="DR60" s="6">
        <f>POWER(POWER(VLOOKUP(DR$1,'Ral Classic'!$A:$D,COLUMN('Ral Classic'!$B59),FALSE)-$B60,2)+POWER(VLOOKUP(DR$1,'Ral Classic'!$A:$D,COLUMN('Ral Classic'!$C59),FALSE)-$C60,2)+POWER(VLOOKUP(DR$1,'Ral Classic'!$A:$D,COLUMN('Ral Classic'!$D59),FALSE)-$D60,2),1/2)</f>
        <v>183.10925700247927</v>
      </c>
      <c r="DS60" s="6">
        <f>POWER(POWER(VLOOKUP(DS$1,'Ral Classic'!$A:$D,COLUMN('Ral Classic'!$B59),FALSE)-$B60,2)+POWER(VLOOKUP(DS$1,'Ral Classic'!$A:$D,COLUMN('Ral Classic'!$C59),FALSE)-$C60,2)+POWER(VLOOKUP(DS$1,'Ral Classic'!$A:$D,COLUMN('Ral Classic'!$D59),FALSE)-$D60,2),1/2)</f>
        <v>124.67958934805648</v>
      </c>
      <c r="DT60" s="6">
        <f>POWER(POWER(VLOOKUP(DT$1,'Ral Classic'!$A:$D,COLUMN('Ral Classic'!$B59),FALSE)-$B60,2)+POWER(VLOOKUP(DT$1,'Ral Classic'!$A:$D,COLUMN('Ral Classic'!$C59),FALSE)-$C60,2)+POWER(VLOOKUP(DT$1,'Ral Classic'!$A:$D,COLUMN('Ral Classic'!$D59),FALSE)-$D60,2),1/2)</f>
        <v>80.012499023590053</v>
      </c>
      <c r="DU60" s="6">
        <f>POWER(POWER(VLOOKUP(DU$1,'Ral Classic'!$A:$D,COLUMN('Ral Classic'!$B59),FALSE)-$B60,2)+POWER(VLOOKUP(DU$1,'Ral Classic'!$A:$D,COLUMN('Ral Classic'!$C59),FALSE)-$C60,2)+POWER(VLOOKUP(DU$1,'Ral Classic'!$A:$D,COLUMN('Ral Classic'!$D59),FALSE)-$D60,2),1/2)</f>
        <v>167.05986950791024</v>
      </c>
      <c r="DV60" s="6">
        <f>POWER(POWER(VLOOKUP(DV$1,'Ral Classic'!$A:$D,COLUMN('Ral Classic'!$B59),FALSE)-$B60,2)+POWER(VLOOKUP(DV$1,'Ral Classic'!$A:$D,COLUMN('Ral Classic'!$C59),FALSE)-$C60,2)+POWER(VLOOKUP(DV$1,'Ral Classic'!$A:$D,COLUMN('Ral Classic'!$D59),FALSE)-$D60,2),1/2)</f>
        <v>68.43975452907469</v>
      </c>
      <c r="DW60" s="6">
        <f>POWER(POWER(VLOOKUP(DW$1,'Ral Classic'!$A:$D,COLUMN('Ral Classic'!$B59),FALSE)-$B60,2)+POWER(VLOOKUP(DW$1,'Ral Classic'!$A:$D,COLUMN('Ral Classic'!$C59),FALSE)-$C60,2)+POWER(VLOOKUP(DW$1,'Ral Classic'!$A:$D,COLUMN('Ral Classic'!$D59),FALSE)-$D60,2),1/2)</f>
        <v>150.1399347275734</v>
      </c>
      <c r="DX60" s="6">
        <f>POWER(POWER(VLOOKUP(DX$1,'Ral Classic'!$A:$D,COLUMN('Ral Classic'!$B59),FALSE)-$B60,2)+POWER(VLOOKUP(DX$1,'Ral Classic'!$A:$D,COLUMN('Ral Classic'!$C59),FALSE)-$C60,2)+POWER(VLOOKUP(DX$1,'Ral Classic'!$A:$D,COLUMN('Ral Classic'!$D59),FALSE)-$D60,2),1/2)</f>
        <v>159.36436239009021</v>
      </c>
      <c r="DY60" s="6">
        <f>POWER(POWER(VLOOKUP(DY$1,'Ral Classic'!$A:$D,COLUMN('Ral Classic'!$B59),FALSE)-$B60,2)+POWER(VLOOKUP(DY$1,'Ral Classic'!$A:$D,COLUMN('Ral Classic'!$C59),FALSE)-$C60,2)+POWER(VLOOKUP(DY$1,'Ral Classic'!$A:$D,COLUMN('Ral Classic'!$D59),FALSE)-$D60,2),1/2)</f>
        <v>185.74175621006711</v>
      </c>
      <c r="DZ60" s="6">
        <f>POWER(POWER(VLOOKUP(DZ$1,'Ral Classic'!$A:$D,COLUMN('Ral Classic'!$B59),FALSE)-$B60,2)+POWER(VLOOKUP(DZ$1,'Ral Classic'!$A:$D,COLUMN('Ral Classic'!$C59),FALSE)-$C60,2)+POWER(VLOOKUP(DZ$1,'Ral Classic'!$A:$D,COLUMN('Ral Classic'!$D59),FALSE)-$D60,2),1/2)</f>
        <v>107.0420478129973</v>
      </c>
      <c r="EA60" s="6">
        <f>POWER(POWER(VLOOKUP(EA$1,'Ral Classic'!$A:$D,COLUMN('Ral Classic'!$B59),FALSE)-$B60,2)+POWER(VLOOKUP(EA$1,'Ral Classic'!$A:$D,COLUMN('Ral Classic'!$C59),FALSE)-$C60,2)+POWER(VLOOKUP(EA$1,'Ral Classic'!$A:$D,COLUMN('Ral Classic'!$D59),FALSE)-$D60,2),1/2)</f>
        <v>100.86624807139403</v>
      </c>
      <c r="EB60" s="6">
        <f>POWER(POWER(VLOOKUP(EB$1,'Ral Classic'!$A:$D,COLUMN('Ral Classic'!$B59),FALSE)-$B60,2)+POWER(VLOOKUP(EB$1,'Ral Classic'!$A:$D,COLUMN('Ral Classic'!$C59),FALSE)-$C60,2)+POWER(VLOOKUP(EB$1,'Ral Classic'!$A:$D,COLUMN('Ral Classic'!$D59),FALSE)-$D60,2),1/2)</f>
        <v>81.516869419771027</v>
      </c>
      <c r="EC60" s="6">
        <f>POWER(POWER(VLOOKUP(EC$1,'Ral Classic'!$A:$D,COLUMN('Ral Classic'!$B59),FALSE)-$B60,2)+POWER(VLOOKUP(EC$1,'Ral Classic'!$A:$D,COLUMN('Ral Classic'!$C59),FALSE)-$C60,2)+POWER(VLOOKUP(EC$1,'Ral Classic'!$A:$D,COLUMN('Ral Classic'!$D59),FALSE)-$D60,2),1/2)</f>
        <v>163.41664541900252</v>
      </c>
      <c r="ED60" s="6">
        <f>POWER(POWER(VLOOKUP(ED$1,'Ral Classic'!$A:$D,COLUMN('Ral Classic'!$B59),FALSE)-$B60,2)+POWER(VLOOKUP(ED$1,'Ral Classic'!$A:$D,COLUMN('Ral Classic'!$C59),FALSE)-$C60,2)+POWER(VLOOKUP(ED$1,'Ral Classic'!$A:$D,COLUMN('Ral Classic'!$D59),FALSE)-$D60,2),1/2)</f>
        <v>42.497058721751557</v>
      </c>
      <c r="EE60" s="6">
        <f>POWER(POWER(VLOOKUP(EE$1,'Ral Classic'!$A:$D,COLUMN('Ral Classic'!$B59),FALSE)-$B60,2)+POWER(VLOOKUP(EE$1,'Ral Classic'!$A:$D,COLUMN('Ral Classic'!$C59),FALSE)-$C60,2)+POWER(VLOOKUP(EE$1,'Ral Classic'!$A:$D,COLUMN('Ral Classic'!$D59),FALSE)-$D60,2),1/2)</f>
        <v>173.05201530175833</v>
      </c>
      <c r="EF60" s="6">
        <f>POWER(POWER(VLOOKUP(EF$1,'Ral Classic'!$A:$D,COLUMN('Ral Classic'!$B59),FALSE)-$B60,2)+POWER(VLOOKUP(EF$1,'Ral Classic'!$A:$D,COLUMN('Ral Classic'!$C59),FALSE)-$C60,2)+POWER(VLOOKUP(EF$1,'Ral Classic'!$A:$D,COLUMN('Ral Classic'!$D59),FALSE)-$D60,2),1/2)</f>
        <v>179.82213434391218</v>
      </c>
      <c r="EG60" s="6">
        <f>POWER(POWER(VLOOKUP(EG$1,'Ral Classic'!$A:$D,COLUMN('Ral Classic'!$B59),FALSE)-$B60,2)+POWER(VLOOKUP(EG$1,'Ral Classic'!$A:$D,COLUMN('Ral Classic'!$C59),FALSE)-$C60,2)+POWER(VLOOKUP(EG$1,'Ral Classic'!$A:$D,COLUMN('Ral Classic'!$D59),FALSE)-$D60,2),1/2)</f>
        <v>109.14669028422254</v>
      </c>
      <c r="EH60" s="6">
        <f>POWER(POWER(VLOOKUP(EH$1,'Ral Classic'!$A:$D,COLUMN('Ral Classic'!$B59),FALSE)-$B60,2)+POWER(VLOOKUP(EH$1,'Ral Classic'!$A:$D,COLUMN('Ral Classic'!$C59),FALSE)-$C60,2)+POWER(VLOOKUP(EH$1,'Ral Classic'!$A:$D,COLUMN('Ral Classic'!$D59),FALSE)-$D60,2),1/2)</f>
        <v>188.67167248953936</v>
      </c>
      <c r="EI60" s="6">
        <f>POWER(POWER(VLOOKUP(EI$1,'Ral Classic'!$A:$D,COLUMN('Ral Classic'!$B59),FALSE)-$B60,2)+POWER(VLOOKUP(EI$1,'Ral Classic'!$A:$D,COLUMN('Ral Classic'!$C59),FALSE)-$C60,2)+POWER(VLOOKUP(EI$1,'Ral Classic'!$A:$D,COLUMN('Ral Classic'!$D59),FALSE)-$D60,2),1/2)</f>
        <v>92.374238833129226</v>
      </c>
      <c r="EJ60" s="6">
        <f>POWER(POWER(VLOOKUP(EJ$1,'Ral Classic'!$A:$D,COLUMN('Ral Classic'!$B59),FALSE)-$B60,2)+POWER(VLOOKUP(EJ$1,'Ral Classic'!$A:$D,COLUMN('Ral Classic'!$C59),FALSE)-$C60,2)+POWER(VLOOKUP(EJ$1,'Ral Classic'!$A:$D,COLUMN('Ral Classic'!$D59),FALSE)-$D60,2),1/2)</f>
        <v>152.7481587450402</v>
      </c>
      <c r="EK60" s="6">
        <f>POWER(POWER(VLOOKUP(EK$1,'Ral Classic'!$A:$D,COLUMN('Ral Classic'!$B59),FALSE)-$B60,2)+POWER(VLOOKUP(EK$1,'Ral Classic'!$A:$D,COLUMN('Ral Classic'!$C59),FALSE)-$C60,2)+POWER(VLOOKUP(EK$1,'Ral Classic'!$A:$D,COLUMN('Ral Classic'!$D59),FALSE)-$D60,2),1/2)</f>
        <v>187.65926569183841</v>
      </c>
      <c r="EL60" s="6">
        <f>POWER(POWER(VLOOKUP(EL$1,'Ral Classic'!$A:$D,COLUMN('Ral Classic'!$B59),FALSE)-$B60,2)+POWER(VLOOKUP(EL$1,'Ral Classic'!$A:$D,COLUMN('Ral Classic'!$C59),FALSE)-$C60,2)+POWER(VLOOKUP(EL$1,'Ral Classic'!$A:$D,COLUMN('Ral Classic'!$D59),FALSE)-$D60,2),1/2)</f>
        <v>153.02614155757831</v>
      </c>
      <c r="EM60" s="6">
        <f>POWER(POWER(VLOOKUP(EM$1,'Ral Classic'!$A:$D,COLUMN('Ral Classic'!$B59),FALSE)-$B60,2)+POWER(VLOOKUP(EM$1,'Ral Classic'!$A:$D,COLUMN('Ral Classic'!$C59),FALSE)-$C60,2)+POWER(VLOOKUP(EM$1,'Ral Classic'!$A:$D,COLUMN('Ral Classic'!$D59),FALSE)-$D60,2),1/2)</f>
        <v>107.78682665335315</v>
      </c>
      <c r="EN60" s="6">
        <f>POWER(POWER(VLOOKUP(EN$1,'Ral Classic'!$A:$D,COLUMN('Ral Classic'!$B59),FALSE)-$B60,2)+POWER(VLOOKUP(EN$1,'Ral Classic'!$A:$D,COLUMN('Ral Classic'!$C59),FALSE)-$C60,2)+POWER(VLOOKUP(EN$1,'Ral Classic'!$A:$D,COLUMN('Ral Classic'!$D59),FALSE)-$D60,2),1/2)</f>
        <v>84.196199439167088</v>
      </c>
      <c r="EO60" s="6">
        <f>POWER(POWER(VLOOKUP(EO$1,'Ral Classic'!$A:$D,COLUMN('Ral Classic'!$B59),FALSE)-$B60,2)+POWER(VLOOKUP(EO$1,'Ral Classic'!$A:$D,COLUMN('Ral Classic'!$C59),FALSE)-$C60,2)+POWER(VLOOKUP(EO$1,'Ral Classic'!$A:$D,COLUMN('Ral Classic'!$D59),FALSE)-$D60,2),1/2)</f>
        <v>189.93156662334991</v>
      </c>
      <c r="EP60" s="6">
        <f>POWER(POWER(VLOOKUP(EP$1,'Ral Classic'!$A:$D,COLUMN('Ral Classic'!$B59),FALSE)-$B60,2)+POWER(VLOOKUP(EP$1,'Ral Classic'!$A:$D,COLUMN('Ral Classic'!$C59),FALSE)-$C60,2)+POWER(VLOOKUP(EP$1,'Ral Classic'!$A:$D,COLUMN('Ral Classic'!$D59),FALSE)-$D60,2),1/2)</f>
        <v>185.13238506539042</v>
      </c>
      <c r="EQ60" s="6">
        <f>POWER(POWER(VLOOKUP(EQ$1,'Ral Classic'!$A:$D,COLUMN('Ral Classic'!$B59),FALSE)-$B60,2)+POWER(VLOOKUP(EQ$1,'Ral Classic'!$A:$D,COLUMN('Ral Classic'!$C59),FALSE)-$C60,2)+POWER(VLOOKUP(EQ$1,'Ral Classic'!$A:$D,COLUMN('Ral Classic'!$D59),FALSE)-$D60,2),1/2)</f>
        <v>189.71821209362056</v>
      </c>
      <c r="ER60" s="6">
        <f>POWER(POWER(VLOOKUP(ER$1,'Ral Classic'!$A:$D,COLUMN('Ral Classic'!$B59),FALSE)-$B60,2)+POWER(VLOOKUP(ER$1,'Ral Classic'!$A:$D,COLUMN('Ral Classic'!$C59),FALSE)-$C60,2)+POWER(VLOOKUP(ER$1,'Ral Classic'!$A:$D,COLUMN('Ral Classic'!$D59),FALSE)-$D60,2),1/2)</f>
        <v>199.37903600930565</v>
      </c>
      <c r="ES60" s="6">
        <f>POWER(POWER(VLOOKUP(ES$1,'Ral Classic'!$A:$D,COLUMN('Ral Classic'!$B59),FALSE)-$B60,2)+POWER(VLOOKUP(ES$1,'Ral Classic'!$A:$D,COLUMN('Ral Classic'!$C59),FALSE)-$C60,2)+POWER(VLOOKUP(ES$1,'Ral Classic'!$A:$D,COLUMN('Ral Classic'!$D59),FALSE)-$D60,2),1/2)</f>
        <v>66.068146636635717</v>
      </c>
      <c r="ET60" s="6">
        <f>POWER(POWER(VLOOKUP(ET$1,'Ral Classic'!$A:$D,COLUMN('Ral Classic'!$B59),FALSE)-$B60,2)+POWER(VLOOKUP(ET$1,'Ral Classic'!$A:$D,COLUMN('Ral Classic'!$C59),FALSE)-$C60,2)+POWER(VLOOKUP(ET$1,'Ral Classic'!$A:$D,COLUMN('Ral Classic'!$D59),FALSE)-$D60,2),1/2)</f>
        <v>59.941638282582836</v>
      </c>
      <c r="EU60" s="6">
        <f>POWER(POWER(VLOOKUP(EU$1,'Ral Classic'!$A:$D,COLUMN('Ral Classic'!$B59),FALSE)-$B60,2)+POWER(VLOOKUP(EU$1,'Ral Classic'!$A:$D,COLUMN('Ral Classic'!$C59),FALSE)-$C60,2)+POWER(VLOOKUP(EU$1,'Ral Classic'!$A:$D,COLUMN('Ral Classic'!$D59),FALSE)-$D60,2),1/2)</f>
        <v>61.465437442517235</v>
      </c>
      <c r="EV60" s="6">
        <f>POWER(POWER(VLOOKUP(EV$1,'Ral Classic'!$A:$D,COLUMN('Ral Classic'!$B59),FALSE)-$B60,2)+POWER(VLOOKUP(EV$1,'Ral Classic'!$A:$D,COLUMN('Ral Classic'!$C59),FALSE)-$C60,2)+POWER(VLOOKUP(EV$1,'Ral Classic'!$A:$D,COLUMN('Ral Classic'!$D59),FALSE)-$D60,2),1/2)</f>
        <v>67.186308128963304</v>
      </c>
      <c r="EW60" s="6">
        <f>POWER(POWER(VLOOKUP(EW$1,'Ral Classic'!$A:$D,COLUMN('Ral Classic'!$B59),FALSE)-$B60,2)+POWER(VLOOKUP(EW$1,'Ral Classic'!$A:$D,COLUMN('Ral Classic'!$C59),FALSE)-$C60,2)+POWER(VLOOKUP(EW$1,'Ral Classic'!$A:$D,COLUMN('Ral Classic'!$D59),FALSE)-$D60,2),1/2)</f>
        <v>51.487862647424002</v>
      </c>
      <c r="EX60" s="6">
        <f>POWER(POWER(VLOOKUP(EX$1,'Ral Classic'!$A:$D,COLUMN('Ral Classic'!$B59),FALSE)-$B60,2)+POWER(VLOOKUP(EX$1,'Ral Classic'!$A:$D,COLUMN('Ral Classic'!$C59),FALSE)-$C60,2)+POWER(VLOOKUP(EX$1,'Ral Classic'!$A:$D,COLUMN('Ral Classic'!$D59),FALSE)-$D60,2),1/2)</f>
        <v>82.933708466461326</v>
      </c>
      <c r="EY60" s="6">
        <f>POWER(POWER(VLOOKUP(EY$1,'Ral Classic'!$A:$D,COLUMN('Ral Classic'!$B59),FALSE)-$B60,2)+POWER(VLOOKUP(EY$1,'Ral Classic'!$A:$D,COLUMN('Ral Classic'!$C59),FALSE)-$C60,2)+POWER(VLOOKUP(EY$1,'Ral Classic'!$A:$D,COLUMN('Ral Classic'!$D59),FALSE)-$D60,2),1/2)</f>
        <v>78.593892892514233</v>
      </c>
      <c r="EZ60" s="6">
        <f>POWER(POWER(VLOOKUP(EZ$1,'Ral Classic'!$A:$D,COLUMN('Ral Classic'!$B59),FALSE)-$B60,2)+POWER(VLOOKUP(EZ$1,'Ral Classic'!$A:$D,COLUMN('Ral Classic'!$C59),FALSE)-$C60,2)+POWER(VLOOKUP(EZ$1,'Ral Classic'!$A:$D,COLUMN('Ral Classic'!$D59),FALSE)-$D60,2),1/2)</f>
        <v>99.342840708326833</v>
      </c>
      <c r="FA60" s="6">
        <f>POWER(POWER(VLOOKUP(FA$1,'Ral Classic'!$A:$D,COLUMN('Ral Classic'!$B59),FALSE)-$B60,2)+POWER(VLOOKUP(FA$1,'Ral Classic'!$A:$D,COLUMN('Ral Classic'!$C59),FALSE)-$C60,2)+POWER(VLOOKUP(FA$1,'Ral Classic'!$A:$D,COLUMN('Ral Classic'!$D59),FALSE)-$D60,2),1/2)</f>
        <v>105.14751542475932</v>
      </c>
      <c r="FB60" s="6">
        <f>POWER(POWER(VLOOKUP(FB$1,'Ral Classic'!$A:$D,COLUMN('Ral Classic'!$B59),FALSE)-$B60,2)+POWER(VLOOKUP(FB$1,'Ral Classic'!$A:$D,COLUMN('Ral Classic'!$C59),FALSE)-$C60,2)+POWER(VLOOKUP(FB$1,'Ral Classic'!$A:$D,COLUMN('Ral Classic'!$D59),FALSE)-$D60,2),1/2)</f>
        <v>111.01351269102334</v>
      </c>
      <c r="FC60" s="6">
        <f>POWER(POWER(VLOOKUP(FC$1,'Ral Classic'!$A:$D,COLUMN('Ral Classic'!$B59),FALSE)-$B60,2)+POWER(VLOOKUP(FC$1,'Ral Classic'!$A:$D,COLUMN('Ral Classic'!$C59),FALSE)-$C60,2)+POWER(VLOOKUP(FC$1,'Ral Classic'!$A:$D,COLUMN('Ral Classic'!$D59),FALSE)-$D60,2),1/2)</f>
        <v>115.59844289608749</v>
      </c>
      <c r="FD60" s="6">
        <f>POWER(POWER(VLOOKUP(FD$1,'Ral Classic'!$A:$D,COLUMN('Ral Classic'!$B59),FALSE)-$B60,2)+POWER(VLOOKUP(FD$1,'Ral Classic'!$A:$D,COLUMN('Ral Classic'!$C59),FALSE)-$C60,2)+POWER(VLOOKUP(FD$1,'Ral Classic'!$A:$D,COLUMN('Ral Classic'!$D59),FALSE)-$D60,2),1/2)</f>
        <v>109.12836478203089</v>
      </c>
      <c r="FE60" s="6">
        <f>POWER(POWER(VLOOKUP(FE$1,'Ral Classic'!$A:$D,COLUMN('Ral Classic'!$B59),FALSE)-$B60,2)+POWER(VLOOKUP(FE$1,'Ral Classic'!$A:$D,COLUMN('Ral Classic'!$C59),FALSE)-$C60,2)+POWER(VLOOKUP(FE$1,'Ral Classic'!$A:$D,COLUMN('Ral Classic'!$D59),FALSE)-$D60,2),1/2)</f>
        <v>124.40257232067189</v>
      </c>
      <c r="FF60" s="6">
        <f>POWER(POWER(VLOOKUP(FF$1,'Ral Classic'!$A:$D,COLUMN('Ral Classic'!$B59),FALSE)-$B60,2)+POWER(VLOOKUP(FF$1,'Ral Classic'!$A:$D,COLUMN('Ral Classic'!$C59),FALSE)-$C60,2)+POWER(VLOOKUP(FF$1,'Ral Classic'!$A:$D,COLUMN('Ral Classic'!$D59),FALSE)-$D60,2),1/2)</f>
        <v>122.09013064126027</v>
      </c>
      <c r="FG60" s="6">
        <f>POWER(POWER(VLOOKUP(FG$1,'Ral Classic'!$A:$D,COLUMN('Ral Classic'!$B59),FALSE)-$B60,2)+POWER(VLOOKUP(FG$1,'Ral Classic'!$A:$D,COLUMN('Ral Classic'!$C59),FALSE)-$C60,2)+POWER(VLOOKUP(FG$1,'Ral Classic'!$A:$D,COLUMN('Ral Classic'!$D59),FALSE)-$D60,2),1/2)</f>
        <v>158.11388300841898</v>
      </c>
      <c r="FH60" s="6">
        <f>POWER(POWER(VLOOKUP(FH$1,'Ral Classic'!$A:$D,COLUMN('Ral Classic'!$B59),FALSE)-$B60,2)+POWER(VLOOKUP(FH$1,'Ral Classic'!$A:$D,COLUMN('Ral Classic'!$C59),FALSE)-$C60,2)+POWER(VLOOKUP(FH$1,'Ral Classic'!$A:$D,COLUMN('Ral Classic'!$D59),FALSE)-$D60,2),1/2)</f>
        <v>175.37388631150307</v>
      </c>
      <c r="FI60" s="6">
        <f>POWER(POWER(VLOOKUP(FI$1,'Ral Classic'!$A:$D,COLUMN('Ral Classic'!$B59),FALSE)-$B60,2)+POWER(VLOOKUP(FI$1,'Ral Classic'!$A:$D,COLUMN('Ral Classic'!$C59),FALSE)-$C60,2)+POWER(VLOOKUP(FI$1,'Ral Classic'!$A:$D,COLUMN('Ral Classic'!$D59),FALSE)-$D60,2),1/2)</f>
        <v>135.36617007214173</v>
      </c>
      <c r="FJ60" s="6">
        <f>POWER(POWER(VLOOKUP(FJ$1,'Ral Classic'!$A:$D,COLUMN('Ral Classic'!$B59),FALSE)-$B60,2)+POWER(VLOOKUP(FJ$1,'Ral Classic'!$A:$D,COLUMN('Ral Classic'!$C59),FALSE)-$C60,2)+POWER(VLOOKUP(FJ$1,'Ral Classic'!$A:$D,COLUMN('Ral Classic'!$D59),FALSE)-$D60,2),1/2)</f>
        <v>57.314919523628397</v>
      </c>
      <c r="FK60" s="6">
        <f>POWER(POWER(VLOOKUP(FK$1,'Ral Classic'!$A:$D,COLUMN('Ral Classic'!$B59),FALSE)-$B60,2)+POWER(VLOOKUP(FK$1,'Ral Classic'!$A:$D,COLUMN('Ral Classic'!$C59),FALSE)-$C60,2)+POWER(VLOOKUP(FK$1,'Ral Classic'!$A:$D,COLUMN('Ral Classic'!$D59),FALSE)-$D60,2),1/2)</f>
        <v>137.7171013345837</v>
      </c>
      <c r="FL60" s="6">
        <f>POWER(POWER(VLOOKUP(FL$1,'Ral Classic'!$A:$D,COLUMN('Ral Classic'!$B59),FALSE)-$B60,2)+POWER(VLOOKUP(FL$1,'Ral Classic'!$A:$D,COLUMN('Ral Classic'!$C59),FALSE)-$C60,2)+POWER(VLOOKUP(FL$1,'Ral Classic'!$A:$D,COLUMN('Ral Classic'!$D59),FALSE)-$D60,2),1/2)</f>
        <v>154.40854898612318</v>
      </c>
      <c r="FM60" s="6">
        <f>POWER(POWER(VLOOKUP(FM$1,'Ral Classic'!$A:$D,COLUMN('Ral Classic'!$B59),FALSE)-$B60,2)+POWER(VLOOKUP(FM$1,'Ral Classic'!$A:$D,COLUMN('Ral Classic'!$C59),FALSE)-$C60,2)+POWER(VLOOKUP(FM$1,'Ral Classic'!$A:$D,COLUMN('Ral Classic'!$D59),FALSE)-$D60,2),1/2)</f>
        <v>42.213741838410868</v>
      </c>
      <c r="FN60" s="6">
        <f>POWER(POWER(VLOOKUP(FN$1,'Ral Classic'!$A:$D,COLUMN('Ral Classic'!$B59),FALSE)-$B60,2)+POWER(VLOOKUP(FN$1,'Ral Classic'!$A:$D,COLUMN('Ral Classic'!$C59),FALSE)-$C60,2)+POWER(VLOOKUP(FN$1,'Ral Classic'!$A:$D,COLUMN('Ral Classic'!$D59),FALSE)-$D60,2),1/2)</f>
        <v>97.948966303887048</v>
      </c>
      <c r="FO60" s="6">
        <f>POWER(POWER(VLOOKUP(FO$1,'Ral Classic'!$A:$D,COLUMN('Ral Classic'!$B59),FALSE)-$B60,2)+POWER(VLOOKUP(FO$1,'Ral Classic'!$A:$D,COLUMN('Ral Classic'!$C59),FALSE)-$C60,2)+POWER(VLOOKUP(FO$1,'Ral Classic'!$A:$D,COLUMN('Ral Classic'!$D59),FALSE)-$D60,2),1/2)</f>
        <v>56.789083458002736</v>
      </c>
      <c r="FP60" s="6">
        <f>POWER(POWER(VLOOKUP(FP$1,'Ral Classic'!$A:$D,COLUMN('Ral Classic'!$B59),FALSE)-$B60,2)+POWER(VLOOKUP(FP$1,'Ral Classic'!$A:$D,COLUMN('Ral Classic'!$C59),FALSE)-$C60,2)+POWER(VLOOKUP(FP$1,'Ral Classic'!$A:$D,COLUMN('Ral Classic'!$D59),FALSE)-$D60,2),1/2)</f>
        <v>56.920997883030829</v>
      </c>
      <c r="FQ60" s="6">
        <f>POWER(POWER(VLOOKUP(FQ$1,'Ral Classic'!$A:$D,COLUMN('Ral Classic'!$B59),FALSE)-$B60,2)+POWER(VLOOKUP(FQ$1,'Ral Classic'!$A:$D,COLUMN('Ral Classic'!$C59),FALSE)-$C60,2)+POWER(VLOOKUP(FQ$1,'Ral Classic'!$A:$D,COLUMN('Ral Classic'!$D59),FALSE)-$D60,2),1/2)</f>
        <v>37.8549864614954</v>
      </c>
      <c r="FR60" s="6">
        <f>POWER(POWER(VLOOKUP(FR$1,'Ral Classic'!$A:$D,COLUMN('Ral Classic'!$B59),FALSE)-$B60,2)+POWER(VLOOKUP(FR$1,'Ral Classic'!$A:$D,COLUMN('Ral Classic'!$C59),FALSE)-$C60,2)+POWER(VLOOKUP(FR$1,'Ral Classic'!$A:$D,COLUMN('Ral Classic'!$D59),FALSE)-$D60,2),1/2)</f>
        <v>100.16985574512923</v>
      </c>
      <c r="FS60" s="6">
        <f>POWER(POWER(VLOOKUP(FS$1,'Ral Classic'!$A:$D,COLUMN('Ral Classic'!$B59),FALSE)-$B60,2)+POWER(VLOOKUP(FS$1,'Ral Classic'!$A:$D,COLUMN('Ral Classic'!$C59),FALSE)-$C60,2)+POWER(VLOOKUP(FS$1,'Ral Classic'!$A:$D,COLUMN('Ral Classic'!$D59),FALSE)-$D60,2),1/2)</f>
        <v>46.36809247747852</v>
      </c>
      <c r="FT60" s="6">
        <f>POWER(POWER(VLOOKUP(FT$1,'Ral Classic'!$A:$D,COLUMN('Ral Classic'!$B59),FALSE)-$B60,2)+POWER(VLOOKUP(FT$1,'Ral Classic'!$A:$D,COLUMN('Ral Classic'!$C59),FALSE)-$C60,2)+POWER(VLOOKUP(FT$1,'Ral Classic'!$A:$D,COLUMN('Ral Classic'!$D59),FALSE)-$D60,2),1/2)</f>
        <v>64.815121692395209</v>
      </c>
      <c r="FU60" s="6">
        <f>POWER(POWER(VLOOKUP(FU$1,'Ral Classic'!$A:$D,COLUMN('Ral Classic'!$B59),FALSE)-$B60,2)+POWER(VLOOKUP(FU$1,'Ral Classic'!$A:$D,COLUMN('Ral Classic'!$C59),FALSE)-$C60,2)+POWER(VLOOKUP(FU$1,'Ral Classic'!$A:$D,COLUMN('Ral Classic'!$D59),FALSE)-$D60,2),1/2)</f>
        <v>64.521314307754153</v>
      </c>
      <c r="FV60" s="6">
        <f>POWER(POWER(VLOOKUP(FV$1,'Ral Classic'!$A:$D,COLUMN('Ral Classic'!$B59),FALSE)-$B60,2)+POWER(VLOOKUP(FV$1,'Ral Classic'!$A:$D,COLUMN('Ral Classic'!$C59),FALSE)-$C60,2)+POWER(VLOOKUP(FV$1,'Ral Classic'!$A:$D,COLUMN('Ral Classic'!$D59),FALSE)-$D60,2),1/2)</f>
        <v>89.509776002400983</v>
      </c>
      <c r="FW60" s="6">
        <f>POWER(POWER(VLOOKUP(FW$1,'Ral Classic'!$A:$D,COLUMN('Ral Classic'!$B59),FALSE)-$B60,2)+POWER(VLOOKUP(FW$1,'Ral Classic'!$A:$D,COLUMN('Ral Classic'!$C59),FALSE)-$C60,2)+POWER(VLOOKUP(FW$1,'Ral Classic'!$A:$D,COLUMN('Ral Classic'!$D59),FALSE)-$D60,2),1/2)</f>
        <v>58.215118311311535</v>
      </c>
      <c r="FX60" s="6">
        <f>POWER(POWER(VLOOKUP(FX$1,'Ral Classic'!$A:$D,COLUMN('Ral Classic'!$B59),FALSE)-$B60,2)+POWER(VLOOKUP(FX$1,'Ral Classic'!$A:$D,COLUMN('Ral Classic'!$C59),FALSE)-$C60,2)+POWER(VLOOKUP(FX$1,'Ral Classic'!$A:$D,COLUMN('Ral Classic'!$D59),FALSE)-$D60,2),1/2)</f>
        <v>51.234753829797995</v>
      </c>
      <c r="FY60" s="6">
        <f>POWER(POWER(VLOOKUP(FY$1,'Ral Classic'!$A:$D,COLUMN('Ral Classic'!$B59),FALSE)-$B60,2)+POWER(VLOOKUP(FY$1,'Ral Classic'!$A:$D,COLUMN('Ral Classic'!$C59),FALSE)-$C60,2)+POWER(VLOOKUP(FY$1,'Ral Classic'!$A:$D,COLUMN('Ral Classic'!$D59),FALSE)-$D60,2),1/2)</f>
        <v>125.1758762701504</v>
      </c>
      <c r="FZ60" s="6">
        <f>POWER(POWER(VLOOKUP(FZ$1,'Ral Classic'!$A:$D,COLUMN('Ral Classic'!$B59),FALSE)-$B60,2)+POWER(VLOOKUP(FZ$1,'Ral Classic'!$A:$D,COLUMN('Ral Classic'!$C59),FALSE)-$C60,2)+POWER(VLOOKUP(FZ$1,'Ral Classic'!$A:$D,COLUMN('Ral Classic'!$D59),FALSE)-$D60,2),1/2)</f>
        <v>64.536811201050213</v>
      </c>
      <c r="GA60" s="6">
        <f>POWER(POWER(VLOOKUP(GA$1,'Ral Classic'!$A:$D,COLUMN('Ral Classic'!$B59),FALSE)-$B60,2)+POWER(VLOOKUP(GA$1,'Ral Classic'!$A:$D,COLUMN('Ral Classic'!$C59),FALSE)-$C60,2)+POWER(VLOOKUP(GA$1,'Ral Classic'!$A:$D,COLUMN('Ral Classic'!$D59),FALSE)-$D60,2),1/2)</f>
        <v>54.194095619356915</v>
      </c>
      <c r="GB60" s="6">
        <f>POWER(POWER(VLOOKUP(GB$1,'Ral Classic'!$A:$D,COLUMN('Ral Classic'!$B59),FALSE)-$B60,2)+POWER(VLOOKUP(GB$1,'Ral Classic'!$A:$D,COLUMN('Ral Classic'!$C59),FALSE)-$C60,2)+POWER(VLOOKUP(GB$1,'Ral Classic'!$A:$D,COLUMN('Ral Classic'!$D59),FALSE)-$D60,2),1/2)</f>
        <v>61.522353661088097</v>
      </c>
      <c r="GC60" s="6">
        <f>POWER(POWER(VLOOKUP(GC$1,'Ral Classic'!$A:$D,COLUMN('Ral Classic'!$B59),FALSE)-$B60,2)+POWER(VLOOKUP(GC$1,'Ral Classic'!$A:$D,COLUMN('Ral Classic'!$C59),FALSE)-$C60,2)+POWER(VLOOKUP(GC$1,'Ral Classic'!$A:$D,COLUMN('Ral Classic'!$D59),FALSE)-$D60,2),1/2)</f>
        <v>103.88936422945325</v>
      </c>
      <c r="GD60" s="6">
        <f>POWER(POWER(VLOOKUP(GD$1,'Ral Classic'!$A:$D,COLUMN('Ral Classic'!$B59),FALSE)-$B60,2)+POWER(VLOOKUP(GD$1,'Ral Classic'!$A:$D,COLUMN('Ral Classic'!$C59),FALSE)-$C60,2)+POWER(VLOOKUP(GD$1,'Ral Classic'!$A:$D,COLUMN('Ral Classic'!$D59),FALSE)-$D60,2),1/2)</f>
        <v>58.668560575490517</v>
      </c>
      <c r="GE60" s="6">
        <f>POWER(POWER(VLOOKUP(GE$1,'Ral Classic'!$A:$D,COLUMN('Ral Classic'!$B59),FALSE)-$B60,2)+POWER(VLOOKUP(GE$1,'Ral Classic'!$A:$D,COLUMN('Ral Classic'!$C59),FALSE)-$C60,2)+POWER(VLOOKUP(GE$1,'Ral Classic'!$A:$D,COLUMN('Ral Classic'!$D59),FALSE)-$D60,2),1/2)</f>
        <v>79.874902190863438</v>
      </c>
      <c r="GF60" s="6">
        <f>POWER(POWER(VLOOKUP(GF$1,'Ral Classic'!$A:$D,COLUMN('Ral Classic'!$B59),FALSE)-$B60,2)+POWER(VLOOKUP(GF$1,'Ral Classic'!$A:$D,COLUMN('Ral Classic'!$C59),FALSE)-$C60,2)+POWER(VLOOKUP(GF$1,'Ral Classic'!$A:$D,COLUMN('Ral Classic'!$D59),FALSE)-$D60,2),1/2)</f>
        <v>89.459488037882267</v>
      </c>
      <c r="GG60" s="6">
        <f>POWER(POWER(VLOOKUP(GG$1,'Ral Classic'!$A:$D,COLUMN('Ral Classic'!$B59),FALSE)-$B60,2)+POWER(VLOOKUP(GG$1,'Ral Classic'!$A:$D,COLUMN('Ral Classic'!$C59),FALSE)-$C60,2)+POWER(VLOOKUP(GG$1,'Ral Classic'!$A:$D,COLUMN('Ral Classic'!$D59),FALSE)-$D60,2),1/2)</f>
        <v>107.73114684249862</v>
      </c>
      <c r="GH60" s="6">
        <f>POWER(POWER(VLOOKUP(GH$1,'Ral Classic'!$A:$D,COLUMN('Ral Classic'!$B59),FALSE)-$B60,2)+POWER(VLOOKUP(GH$1,'Ral Classic'!$A:$D,COLUMN('Ral Classic'!$C59),FALSE)-$C60,2)+POWER(VLOOKUP(GH$1,'Ral Classic'!$A:$D,COLUMN('Ral Classic'!$D59),FALSE)-$D60,2),1/2)</f>
        <v>118.43141475132347</v>
      </c>
      <c r="GI60" s="6">
        <f>POWER(POWER(VLOOKUP(GI$1,'Ral Classic'!$A:$D,COLUMN('Ral Classic'!$B59),FALSE)-$B60,2)+POWER(VLOOKUP(GI$1,'Ral Classic'!$A:$D,COLUMN('Ral Classic'!$C59),FALSE)-$C60,2)+POWER(VLOOKUP(GI$1,'Ral Classic'!$A:$D,COLUMN('Ral Classic'!$D59),FALSE)-$D60,2),1/2)</f>
        <v>108.6922260329597</v>
      </c>
      <c r="GJ60" s="6">
        <f>POWER(POWER(VLOOKUP(GJ$1,'Ral Classic'!$A:$D,COLUMN('Ral Classic'!$B59),FALSE)-$B60,2)+POWER(VLOOKUP(GJ$1,'Ral Classic'!$A:$D,COLUMN('Ral Classic'!$C59),FALSE)-$C60,2)+POWER(VLOOKUP(GJ$1,'Ral Classic'!$A:$D,COLUMN('Ral Classic'!$D59),FALSE)-$D60,2),1/2)</f>
        <v>126.92517480783708</v>
      </c>
      <c r="GK60" s="6">
        <f>POWER(POWER(VLOOKUP(GK$1,'Ral Classic'!$A:$D,COLUMN('Ral Classic'!$B59),FALSE)-$B60,2)+POWER(VLOOKUP(GK$1,'Ral Classic'!$A:$D,COLUMN('Ral Classic'!$C59),FALSE)-$C60,2)+POWER(VLOOKUP(GK$1,'Ral Classic'!$A:$D,COLUMN('Ral Classic'!$D59),FALSE)-$D60,2),1/2)</f>
        <v>126.45157175772866</v>
      </c>
      <c r="GL60" s="6">
        <f>POWER(POWER(VLOOKUP(GL$1,'Ral Classic'!$A:$D,COLUMN('Ral Classic'!$B59),FALSE)-$B60,2)+POWER(VLOOKUP(GL$1,'Ral Classic'!$A:$D,COLUMN('Ral Classic'!$C59),FALSE)-$C60,2)+POWER(VLOOKUP(GL$1,'Ral Classic'!$A:$D,COLUMN('Ral Classic'!$D59),FALSE)-$D60,2),1/2)</f>
        <v>150.01666574084362</v>
      </c>
      <c r="GM60" s="6">
        <f>POWER(POWER(VLOOKUP(GM$1,'Ral Classic'!$A:$D,COLUMN('Ral Classic'!$B59),FALSE)-$B60,2)+POWER(VLOOKUP(GM$1,'Ral Classic'!$A:$D,COLUMN('Ral Classic'!$C59),FALSE)-$C60,2)+POWER(VLOOKUP(GM$1,'Ral Classic'!$A:$D,COLUMN('Ral Classic'!$D59),FALSE)-$D60,2),1/2)</f>
        <v>145.00344823486094</v>
      </c>
      <c r="GN60" s="6">
        <f>POWER(POWER(VLOOKUP(GN$1,'Ral Classic'!$A:$D,COLUMN('Ral Classic'!$B59),FALSE)-$B60,2)+POWER(VLOOKUP(GN$1,'Ral Classic'!$A:$D,COLUMN('Ral Classic'!$C59),FALSE)-$C60,2)+POWER(VLOOKUP(GN$1,'Ral Classic'!$A:$D,COLUMN('Ral Classic'!$D59),FALSE)-$D60,2),1/2)</f>
        <v>162.24980739587951</v>
      </c>
      <c r="GO60" s="6">
        <f>POWER(POWER(VLOOKUP(GO$1,'Ral Classic'!$A:$D,COLUMN('Ral Classic'!$B59),FALSE)-$B60,2)+POWER(VLOOKUP(GO$1,'Ral Classic'!$A:$D,COLUMN('Ral Classic'!$C59),FALSE)-$C60,2)+POWER(VLOOKUP(GO$1,'Ral Classic'!$A:$D,COLUMN('Ral Classic'!$D59),FALSE)-$D60,2),1/2)</f>
        <v>153.39817469578966</v>
      </c>
      <c r="GP60" s="6">
        <f>POWER(POWER(VLOOKUP(GP$1,'Ral Classic'!$A:$D,COLUMN('Ral Classic'!$B59),FALSE)-$B60,2)+POWER(VLOOKUP(GP$1,'Ral Classic'!$A:$D,COLUMN('Ral Classic'!$C59),FALSE)-$C60,2)+POWER(VLOOKUP(GP$1,'Ral Classic'!$A:$D,COLUMN('Ral Classic'!$D59),FALSE)-$D60,2),1/2)</f>
        <v>169.5464538113375</v>
      </c>
      <c r="GQ60" s="6">
        <f>POWER(POWER(VLOOKUP(GQ$1,'Ral Classic'!$A:$D,COLUMN('Ral Classic'!$B59),FALSE)-$B60,2)+POWER(VLOOKUP(GQ$1,'Ral Classic'!$A:$D,COLUMN('Ral Classic'!$C59),FALSE)-$C60,2)+POWER(VLOOKUP(GQ$1,'Ral Classic'!$A:$D,COLUMN('Ral Classic'!$D59),FALSE)-$D60,2),1/2)</f>
        <v>168.08033793397726</v>
      </c>
      <c r="GR60" s="6">
        <f>POWER(POWER(VLOOKUP(GR$1,'Ral Classic'!$A:$D,COLUMN('Ral Classic'!$B59),FALSE)-$B60,2)+POWER(VLOOKUP(GR$1,'Ral Classic'!$A:$D,COLUMN('Ral Classic'!$C59),FALSE)-$C60,2)+POWER(VLOOKUP(GR$1,'Ral Classic'!$A:$D,COLUMN('Ral Classic'!$D59),FALSE)-$D60,2),1/2)</f>
        <v>163.26052799130596</v>
      </c>
      <c r="GS60" s="6">
        <f>POWER(POWER(VLOOKUP(GS$1,'Ral Classic'!$A:$D,COLUMN('Ral Classic'!$B59),FALSE)-$B60,2)+POWER(VLOOKUP(GS$1,'Ral Classic'!$A:$D,COLUMN('Ral Classic'!$C59),FALSE)-$C60,2)+POWER(VLOOKUP(GS$1,'Ral Classic'!$A:$D,COLUMN('Ral Classic'!$D59),FALSE)-$D60,2),1/2)</f>
        <v>216.97465289752165</v>
      </c>
      <c r="GT60" s="6">
        <f>POWER(POWER(VLOOKUP(GT$1,'Ral Classic'!$A:$D,COLUMN('Ral Classic'!$B59),FALSE)-$B60,2)+POWER(VLOOKUP(GT$1,'Ral Classic'!$A:$D,COLUMN('Ral Classic'!$C59),FALSE)-$C60,2)+POWER(VLOOKUP(GT$1,'Ral Classic'!$A:$D,COLUMN('Ral Classic'!$D59),FALSE)-$D60,2),1/2)</f>
        <v>97.498717940288842</v>
      </c>
      <c r="GU60" s="6">
        <f>POWER(POWER(VLOOKUP(GU$1,'Ral Classic'!$A:$D,COLUMN('Ral Classic'!$B59),FALSE)-$B60,2)+POWER(VLOOKUP(GU$1,'Ral Classic'!$A:$D,COLUMN('Ral Classic'!$C59),FALSE)-$C60,2)+POWER(VLOOKUP(GU$1,'Ral Classic'!$A:$D,COLUMN('Ral Classic'!$D59),FALSE)-$D60,2),1/2)</f>
        <v>108.83014288330233</v>
      </c>
      <c r="GV60" s="6">
        <f>POWER(POWER(VLOOKUP(GV$1,'Ral Classic'!$A:$D,COLUMN('Ral Classic'!$B59),FALSE)-$B60,2)+POWER(VLOOKUP(GV$1,'Ral Classic'!$A:$D,COLUMN('Ral Classic'!$C59),FALSE)-$C60,2)+POWER(VLOOKUP(GV$1,'Ral Classic'!$A:$D,COLUMN('Ral Classic'!$D59),FALSE)-$D60,2),1/2)</f>
        <v>98.559626622669384</v>
      </c>
      <c r="GW60" s="6">
        <f>POWER(POWER(VLOOKUP(GW$1,'Ral Classic'!$A:$D,COLUMN('Ral Classic'!$B59),FALSE)-$B60,2)+POWER(VLOOKUP(GW$1,'Ral Classic'!$A:$D,COLUMN('Ral Classic'!$C59),FALSE)-$C60,2)+POWER(VLOOKUP(GW$1,'Ral Classic'!$A:$D,COLUMN('Ral Classic'!$D59),FALSE)-$D60,2),1/2)</f>
        <v>152.86922515666782</v>
      </c>
      <c r="GX60" s="6">
        <f>POWER(POWER(VLOOKUP(GX$1,'Ral Classic'!$A:$D,COLUMN('Ral Classic'!$B59),FALSE)-$B60,2)+POWER(VLOOKUP(GX$1,'Ral Classic'!$A:$D,COLUMN('Ral Classic'!$C59),FALSE)-$C60,2)+POWER(VLOOKUP(GX$1,'Ral Classic'!$A:$D,COLUMN('Ral Classic'!$D59),FALSE)-$D60,2),1/2)</f>
        <v>120.60679914499016</v>
      </c>
      <c r="GY60" s="6">
        <f>POWER(POWER(VLOOKUP(GY$1,'Ral Classic'!$A:$D,COLUMN('Ral Classic'!$B59),FALSE)-$B60,2)+POWER(VLOOKUP(GY$1,'Ral Classic'!$A:$D,COLUMN('Ral Classic'!$C59),FALSE)-$C60,2)+POWER(VLOOKUP(GY$1,'Ral Classic'!$A:$D,COLUMN('Ral Classic'!$D59),FALSE)-$D60,2),1/2)</f>
        <v>135.19245541079576</v>
      </c>
      <c r="GZ60" s="6">
        <f>POWER(POWER(VLOOKUP(GZ$1,'Ral Classic'!$A:$D,COLUMN('Ral Classic'!$B59),FALSE)-$B60,2)+POWER(VLOOKUP(GZ$1,'Ral Classic'!$A:$D,COLUMN('Ral Classic'!$C59),FALSE)-$C60,2)+POWER(VLOOKUP(GZ$1,'Ral Classic'!$A:$D,COLUMN('Ral Classic'!$D59),FALSE)-$D60,2),1/2)</f>
        <v>117.45211790342479</v>
      </c>
      <c r="HA60" s="6">
        <f>POWER(POWER(VLOOKUP(HA$1,'Ral Classic'!$A:$D,COLUMN('Ral Classic'!$B59),FALSE)-$B60,2)+POWER(VLOOKUP(HA$1,'Ral Classic'!$A:$D,COLUMN('Ral Classic'!$C59),FALSE)-$C60,2)+POWER(VLOOKUP(HA$1,'Ral Classic'!$A:$D,COLUMN('Ral Classic'!$D59),FALSE)-$D60,2),1/2)</f>
        <v>158.52129194527782</v>
      </c>
      <c r="HB60" s="6">
        <f>POWER(POWER(VLOOKUP(HB$1,'Ral Classic'!$A:$D,COLUMN('Ral Classic'!$B59),FALSE)-$B60,2)+POWER(VLOOKUP(HB$1,'Ral Classic'!$A:$D,COLUMN('Ral Classic'!$C59),FALSE)-$C60,2)+POWER(VLOOKUP(HB$1,'Ral Classic'!$A:$D,COLUMN('Ral Classic'!$D59),FALSE)-$D60,2),1/2)</f>
        <v>185.88706248687669</v>
      </c>
      <c r="HC60" s="6">
        <f>POWER(POWER(VLOOKUP(HC$1,'Ral Classic'!$A:$D,COLUMN('Ral Classic'!$B59),FALSE)-$B60,2)+POWER(VLOOKUP(HC$1,'Ral Classic'!$A:$D,COLUMN('Ral Classic'!$C59),FALSE)-$C60,2)+POWER(VLOOKUP(HC$1,'Ral Classic'!$A:$D,COLUMN('Ral Classic'!$D59),FALSE)-$D60,2),1/2)</f>
        <v>234.2477321128211</v>
      </c>
      <c r="HD60" s="6">
        <f>POWER(POWER(VLOOKUP(HD$1,'Ral Classic'!$A:$D,COLUMN('Ral Classic'!$B59),FALSE)-$B60,2)+POWER(VLOOKUP(HD$1,'Ral Classic'!$A:$D,COLUMN('Ral Classic'!$C59),FALSE)-$C60,2)+POWER(VLOOKUP(HD$1,'Ral Classic'!$A:$D,COLUMN('Ral Classic'!$D59),FALSE)-$D60,2),1/2)</f>
        <v>54.350712966804771</v>
      </c>
      <c r="HE60" s="6">
        <f>POWER(POWER(VLOOKUP(HE$1,'Ral Classic'!$A:$D,COLUMN('Ral Classic'!$B59),FALSE)-$B60,2)+POWER(VLOOKUP(HE$1,'Ral Classic'!$A:$D,COLUMN('Ral Classic'!$C59),FALSE)-$C60,2)+POWER(VLOOKUP(HE$1,'Ral Classic'!$A:$D,COLUMN('Ral Classic'!$D59),FALSE)-$D60,2),1/2)</f>
        <v>51.487862647424002</v>
      </c>
      <c r="HF60" s="6">
        <f>POWER(POWER(VLOOKUP(HF$1,'Ral Classic'!$A:$D,COLUMN('Ral Classic'!$B59),FALSE)-$B60,2)+POWER(VLOOKUP(HF$1,'Ral Classic'!$A:$D,COLUMN('Ral Classic'!$C59),FALSE)-$C60,2)+POWER(VLOOKUP(HF$1,'Ral Classic'!$A:$D,COLUMN('Ral Classic'!$D59),FALSE)-$D60,2),1/2)</f>
        <v>155.92947123619703</v>
      </c>
      <c r="HG60" s="6">
        <f>POWER(POWER(VLOOKUP(HG$1,'Ral Classic'!$A:$D,COLUMN('Ral Classic'!$B59),FALSE)-$B60,2)+POWER(VLOOKUP(HG$1,'Ral Classic'!$A:$D,COLUMN('Ral Classic'!$C59),FALSE)-$C60,2)+POWER(VLOOKUP(HG$1,'Ral Classic'!$A:$D,COLUMN('Ral Classic'!$D59),FALSE)-$D60,2),1/2)</f>
        <v>190.31290024588455</v>
      </c>
      <c r="HH60" s="6">
        <f>POWER(POWER(VLOOKUP(HH$1,'Ral Classic'!$A:$D,COLUMN('Ral Classic'!$B59),FALSE)-$B60,2)+POWER(VLOOKUP(HH$1,'Ral Classic'!$A:$D,COLUMN('Ral Classic'!$C59),FALSE)-$C60,2)+POWER(VLOOKUP(HH$1,'Ral Classic'!$A:$D,COLUMN('Ral Classic'!$D59),FALSE)-$D60,2),1/2)</f>
        <v>164.79381056338249</v>
      </c>
      <c r="HI60" s="6">
        <f>POWER(POWER(VLOOKUP(HI$1,'Ral Classic'!$A:$D,COLUMN('Ral Classic'!$B59),FALSE)-$B60,2)+POWER(VLOOKUP(HI$1,'Ral Classic'!$A:$D,COLUMN('Ral Classic'!$C59),FALSE)-$C60,2)+POWER(VLOOKUP(HI$1,'Ral Classic'!$A:$D,COLUMN('Ral Classic'!$D59),FALSE)-$D60,2),1/2)</f>
        <v>188.51259904844557</v>
      </c>
      <c r="HJ60" s="6">
        <f>POWER(POWER(VLOOKUP(HJ$1,'Ral Classic'!$A:$D,COLUMN('Ral Classic'!$B59),FALSE)-$B60,2)+POWER(VLOOKUP(HJ$1,'Ral Classic'!$A:$D,COLUMN('Ral Classic'!$C59),FALSE)-$C60,2)+POWER(VLOOKUP(HJ$1,'Ral Classic'!$A:$D,COLUMN('Ral Classic'!$D59),FALSE)-$D60,2),1/2)</f>
        <v>102.61091559868278</v>
      </c>
      <c r="HK60" s="6">
        <f>POWER(POWER(VLOOKUP(HK$1,'Ral Classic'!$A:$D,COLUMN('Ral Classic'!$B59),FALSE)-$B60,2)+POWER(VLOOKUP(HK$1,'Ral Classic'!$A:$D,COLUMN('Ral Classic'!$C59),FALSE)-$C60,2)+POWER(VLOOKUP(HK$1,'Ral Classic'!$A:$D,COLUMN('Ral Classic'!$D59),FALSE)-$D60,2),1/2)</f>
        <v>53.916602266834282</v>
      </c>
      <c r="HL60" s="6">
        <f>POWER(POWER(VLOOKUP(HL$1,'Ral Classic'!$A:$D,COLUMN('Ral Classic'!$B59),FALSE)-$B60,2)+POWER(VLOOKUP(HL$1,'Ral Classic'!$A:$D,COLUMN('Ral Classic'!$C59),FALSE)-$C60,2)+POWER(VLOOKUP(HL$1,'Ral Classic'!$A:$D,COLUMN('Ral Classic'!$D59),FALSE)-$D60,2),1/2)</f>
        <v>65.650590248679407</v>
      </c>
    </row>
    <row r="61" spans="1:220" x14ac:dyDescent="0.25">
      <c r="A61" s="6">
        <v>59</v>
      </c>
      <c r="B61" s="286">
        <v>196</v>
      </c>
      <c r="C61" s="288">
        <v>180</v>
      </c>
      <c r="D61" s="290">
        <v>136</v>
      </c>
      <c r="E61" s="6">
        <f t="shared" si="0"/>
        <v>10.816653826391969</v>
      </c>
      <c r="F61" s="6" t="str" cm="1">
        <f t="array" aca="1" ref="F61" ca="1">INDEX($1:$1,1,CELL("столбец",INDEX(H61:HL61,MATCH(MIN(H61:HL61),H61:HL61,0))))</f>
        <v>RAL 1000</v>
      </c>
      <c r="G61" s="6" t="str">
        <f ca="1">VLOOKUP(F61,'Ral Classic'!$A:$N,COLUMN('Ral Classic'!$L$1),FALSE)</f>
        <v>Green beige</v>
      </c>
      <c r="H61" s="6">
        <f>POWER(POWER(VLOOKUP(H$1,'Ral Classic'!$A:$D,COLUMN('Ral Classic'!$B60),FALSE)-$B61,2)+POWER(VLOOKUP(H$1,'Ral Classic'!$A:$D,COLUMN('Ral Classic'!$C60),FALSE)-$C61,2)+POWER(VLOOKUP(H$1,'Ral Classic'!$A:$D,COLUMN('Ral Classic'!$D60),FALSE)-$D61,2),1/2)</f>
        <v>10.816653826391969</v>
      </c>
      <c r="I61" s="6">
        <f>POWER(POWER(VLOOKUP(I$1,'Ral Classic'!$A:$D,COLUMN('Ral Classic'!$B60),FALSE)-$B61,2)+POWER(VLOOKUP(I$1,'Ral Classic'!$A:$D,COLUMN('Ral Classic'!$C60),FALSE)-$C61,2)+POWER(VLOOKUP(I$1,'Ral Classic'!$A:$D,COLUMN('Ral Classic'!$D60),FALSE)-$D61,2),1/2)</f>
        <v>13.266499161421599</v>
      </c>
      <c r="J61" s="6">
        <f>POWER(POWER(VLOOKUP(J$1,'Ral Classic'!$A:$D,COLUMN('Ral Classic'!$B60),FALSE)-$B61,2)+POWER(VLOOKUP(J$1,'Ral Classic'!$A:$D,COLUMN('Ral Classic'!$C60),FALSE)-$C61,2)+POWER(VLOOKUP(J$1,'Ral Classic'!$A:$D,COLUMN('Ral Classic'!$D60),FALSE)-$D61,2),1/2)</f>
        <v>32.015621187164243</v>
      </c>
      <c r="K61" s="6">
        <f>POWER(POWER(VLOOKUP(K$1,'Ral Classic'!$A:$D,COLUMN('Ral Classic'!$B60),FALSE)-$B61,2)+POWER(VLOOKUP(K$1,'Ral Classic'!$A:$D,COLUMN('Ral Classic'!$C60),FALSE)-$C61,2)+POWER(VLOOKUP(K$1,'Ral Classic'!$A:$D,COLUMN('Ral Classic'!$D60),FALSE)-$D61,2),1/2)</f>
        <v>146.45477117526761</v>
      </c>
      <c r="L61" s="6">
        <f>POWER(POWER(VLOOKUP(L$1,'Ral Classic'!$A:$D,COLUMN('Ral Classic'!$B60),FALSE)-$B61,2)+POWER(VLOOKUP(L$1,'Ral Classic'!$A:$D,COLUMN('Ral Classic'!$C60),FALSE)-$C61,2)+POWER(VLOOKUP(L$1,'Ral Classic'!$A:$D,COLUMN('Ral Classic'!$D60),FALSE)-$D61,2),1/2)</f>
        <v>141.43549766589715</v>
      </c>
      <c r="M61" s="6">
        <f>POWER(POWER(VLOOKUP(M$1,'Ral Classic'!$A:$D,COLUMN('Ral Classic'!$B60),FALSE)-$B61,2)+POWER(VLOOKUP(M$1,'Ral Classic'!$A:$D,COLUMN('Ral Classic'!$C60),FALSE)-$C61,2)+POWER(VLOOKUP(M$1,'Ral Classic'!$A:$D,COLUMN('Ral Classic'!$D60),FALSE)-$D61,2),1/2)</f>
        <v>141.38246001537814</v>
      </c>
      <c r="N61" s="6">
        <f>POWER(POWER(VLOOKUP(N$1,'Ral Classic'!$A:$D,COLUMN('Ral Classic'!$B60),FALSE)-$B61,2)+POWER(VLOOKUP(N$1,'Ral Classic'!$A:$D,COLUMN('Ral Classic'!$C60),FALSE)-$C61,2)+POWER(VLOOKUP(N$1,'Ral Classic'!$A:$D,COLUMN('Ral Classic'!$D60),FALSE)-$D61,2),1/2)</f>
        <v>143.8471410908121</v>
      </c>
      <c r="O61" s="6">
        <f>POWER(POWER(VLOOKUP(O$1,'Ral Classic'!$A:$D,COLUMN('Ral Classic'!$B60),FALSE)-$B61,2)+POWER(VLOOKUP(O$1,'Ral Classic'!$A:$D,COLUMN('Ral Classic'!$C60),FALSE)-$C61,2)+POWER(VLOOKUP(O$1,'Ral Classic'!$A:$D,COLUMN('Ral Classic'!$D60),FALSE)-$D61,2),1/2)</f>
        <v>146.26004239025778</v>
      </c>
      <c r="P61" s="6">
        <f>POWER(POWER(VLOOKUP(P$1,'Ral Classic'!$A:$D,COLUMN('Ral Classic'!$B60),FALSE)-$B61,2)+POWER(VLOOKUP(P$1,'Ral Classic'!$A:$D,COLUMN('Ral Classic'!$C60),FALSE)-$C61,2)+POWER(VLOOKUP(P$1,'Ral Classic'!$A:$D,COLUMN('Ral Classic'!$D60),FALSE)-$D61,2),1/2)</f>
        <v>79.962491206815216</v>
      </c>
      <c r="Q61" s="6">
        <f>POWER(POWER(VLOOKUP(Q$1,'Ral Classic'!$A:$D,COLUMN('Ral Classic'!$B60),FALSE)-$B61,2)+POWER(VLOOKUP(Q$1,'Ral Classic'!$A:$D,COLUMN('Ral Classic'!$C60),FALSE)-$C61,2)+POWER(VLOOKUP(Q$1,'Ral Classic'!$A:$D,COLUMN('Ral Classic'!$D60),FALSE)-$D61,2),1/2)</f>
        <v>100.29456615390487</v>
      </c>
      <c r="R61" s="6">
        <f>POWER(POWER(VLOOKUP(R$1,'Ral Classic'!$A:$D,COLUMN('Ral Classic'!$B60),FALSE)-$B61,2)+POWER(VLOOKUP(R$1,'Ral Classic'!$A:$D,COLUMN('Ral Classic'!$C60),FALSE)-$C61,2)+POWER(VLOOKUP(R$1,'Ral Classic'!$A:$D,COLUMN('Ral Classic'!$D60),FALSE)-$D61,2),1/2)</f>
        <v>78.574805122252769</v>
      </c>
      <c r="S61" s="6">
        <f>POWER(POWER(VLOOKUP(S$1,'Ral Classic'!$A:$D,COLUMN('Ral Classic'!$B60),FALSE)-$B61,2)+POWER(VLOOKUP(S$1,'Ral Classic'!$A:$D,COLUMN('Ral Classic'!$C60),FALSE)-$C61,2)+POWER(VLOOKUP(S$1,'Ral Classic'!$A:$D,COLUMN('Ral Classic'!$D60),FALSE)-$D61,2),1/2)</f>
        <v>34.713109915419565</v>
      </c>
      <c r="T61" s="6">
        <f>POWER(POWER(VLOOKUP(T$1,'Ral Classic'!$A:$D,COLUMN('Ral Classic'!$B60),FALSE)-$B61,2)+POWER(VLOOKUP(T$1,'Ral Classic'!$A:$D,COLUMN('Ral Classic'!$C60),FALSE)-$C61,2)+POWER(VLOOKUP(T$1,'Ral Classic'!$A:$D,COLUMN('Ral Classic'!$D60),FALSE)-$D61,2),1/2)</f>
        <v>63.882705014737752</v>
      </c>
      <c r="U61" s="6">
        <f>POWER(POWER(VLOOKUP(U$1,'Ral Classic'!$A:$D,COLUMN('Ral Classic'!$B60),FALSE)-$B61,2)+POWER(VLOOKUP(U$1,'Ral Classic'!$A:$D,COLUMN('Ral Classic'!$C60),FALSE)-$C61,2)+POWER(VLOOKUP(U$1,'Ral Classic'!$A:$D,COLUMN('Ral Classic'!$D60),FALSE)-$D61,2),1/2)</f>
        <v>100.52860289489753</v>
      </c>
      <c r="V61" s="6">
        <f>POWER(POWER(VLOOKUP(V$1,'Ral Classic'!$A:$D,COLUMN('Ral Classic'!$B60),FALSE)-$B61,2)+POWER(VLOOKUP(V$1,'Ral Classic'!$A:$D,COLUMN('Ral Classic'!$C60),FALSE)-$C61,2)+POWER(VLOOKUP(V$1,'Ral Classic'!$A:$D,COLUMN('Ral Classic'!$D60),FALSE)-$D61,2),1/2)</f>
        <v>75.874897034526512</v>
      </c>
      <c r="W61" s="6">
        <f>POWER(POWER(VLOOKUP(W$1,'Ral Classic'!$A:$D,COLUMN('Ral Classic'!$B60),FALSE)-$B61,2)+POWER(VLOOKUP(W$1,'Ral Classic'!$A:$D,COLUMN('Ral Classic'!$C60),FALSE)-$C61,2)+POWER(VLOOKUP(W$1,'Ral Classic'!$A:$D,COLUMN('Ral Classic'!$D60),FALSE)-$D61,2),1/2)</f>
        <v>105.56514576317318</v>
      </c>
      <c r="X61" s="6">
        <f>POWER(POWER(VLOOKUP(X$1,'Ral Classic'!$A:$D,COLUMN('Ral Classic'!$B60),FALSE)-$B61,2)+POWER(VLOOKUP(X$1,'Ral Classic'!$A:$D,COLUMN('Ral Classic'!$C60),FALSE)-$C61,2)+POWER(VLOOKUP(X$1,'Ral Classic'!$A:$D,COLUMN('Ral Classic'!$D60),FALSE)-$D61,2),1/2)</f>
        <v>50.882216932834204</v>
      </c>
      <c r="Y61" s="6">
        <f>POWER(POWER(VLOOKUP(Y$1,'Ral Classic'!$A:$D,COLUMN('Ral Classic'!$B60),FALSE)-$B61,2)+POWER(VLOOKUP(Y$1,'Ral Classic'!$A:$D,COLUMN('Ral Classic'!$C60),FALSE)-$C61,2)+POWER(VLOOKUP(Y$1,'Ral Classic'!$A:$D,COLUMN('Ral Classic'!$D60),FALSE)-$D61,2),1/2)</f>
        <v>62.369864518050704</v>
      </c>
      <c r="Z61" s="6">
        <f>POWER(POWER(VLOOKUP(Z$1,'Ral Classic'!$A:$D,COLUMN('Ral Classic'!$B60),FALSE)-$B61,2)+POWER(VLOOKUP(Z$1,'Ral Classic'!$A:$D,COLUMN('Ral Classic'!$C60),FALSE)-$C61,2)+POWER(VLOOKUP(Z$1,'Ral Classic'!$A:$D,COLUMN('Ral Classic'!$D60),FALSE)-$D61,2),1/2)</f>
        <v>144.91376746189439</v>
      </c>
      <c r="AA61" s="6">
        <f>POWER(POWER(VLOOKUP(AA$1,'Ral Classic'!$A:$D,COLUMN('Ral Classic'!$B60),FALSE)-$B61,2)+POWER(VLOOKUP(AA$1,'Ral Classic'!$A:$D,COLUMN('Ral Classic'!$C60),FALSE)-$C61,2)+POWER(VLOOKUP(AA$1,'Ral Classic'!$A:$D,COLUMN('Ral Classic'!$D60),FALSE)-$D61,2),1/2)</f>
        <v>145.25150601628886</v>
      </c>
      <c r="AB61" s="6">
        <f>POWER(POWER(VLOOKUP(AB$1,'Ral Classic'!$A:$D,COLUMN('Ral Classic'!$B60),FALSE)-$B61,2)+POWER(VLOOKUP(AB$1,'Ral Classic'!$A:$D,COLUMN('Ral Classic'!$C60),FALSE)-$C61,2)+POWER(VLOOKUP(AB$1,'Ral Classic'!$A:$D,COLUMN('Ral Classic'!$D60),FALSE)-$D61,2),1/2)</f>
        <v>71.196910045310247</v>
      </c>
      <c r="AC61" s="6">
        <f>POWER(POWER(VLOOKUP(AC$1,'Ral Classic'!$A:$D,COLUMN('Ral Classic'!$B60),FALSE)-$B61,2)+POWER(VLOOKUP(AC$1,'Ral Classic'!$A:$D,COLUMN('Ral Classic'!$C60),FALSE)-$C61,2)+POWER(VLOOKUP(AC$1,'Ral Classic'!$A:$D,COLUMN('Ral Classic'!$D60),FALSE)-$D61,2),1/2)</f>
        <v>166.13849644197458</v>
      </c>
      <c r="AD61" s="6">
        <f>POWER(POWER(VLOOKUP(AD$1,'Ral Classic'!$A:$D,COLUMN('Ral Classic'!$B60),FALSE)-$B61,2)+POWER(VLOOKUP(AD$1,'Ral Classic'!$A:$D,COLUMN('Ral Classic'!$C60),FALSE)-$C61,2)+POWER(VLOOKUP(AD$1,'Ral Classic'!$A:$D,COLUMN('Ral Classic'!$D60),FALSE)-$D61,2),1/2)</f>
        <v>136.13963419959671</v>
      </c>
      <c r="AE61" s="6">
        <f>POWER(POWER(VLOOKUP(AE$1,'Ral Classic'!$A:$D,COLUMN('Ral Classic'!$B60),FALSE)-$B61,2)+POWER(VLOOKUP(AE$1,'Ral Classic'!$A:$D,COLUMN('Ral Classic'!$C60),FALSE)-$C61,2)+POWER(VLOOKUP(AE$1,'Ral Classic'!$A:$D,COLUMN('Ral Classic'!$D60),FALSE)-$D61,2),1/2)</f>
        <v>150.33961553762202</v>
      </c>
      <c r="AF61" s="6">
        <f>POWER(POWER(VLOOKUP(AF$1,'Ral Classic'!$A:$D,COLUMN('Ral Classic'!$B60),FALSE)-$B61,2)+POWER(VLOOKUP(AF$1,'Ral Classic'!$A:$D,COLUMN('Ral Classic'!$C60),FALSE)-$C61,2)+POWER(VLOOKUP(AF$1,'Ral Classic'!$A:$D,COLUMN('Ral Classic'!$D60),FALSE)-$D61,2),1/2)</f>
        <v>140.30324301312496</v>
      </c>
      <c r="AG61" s="6">
        <f>POWER(POWER(VLOOKUP(AG$1,'Ral Classic'!$A:$D,COLUMN('Ral Classic'!$B60),FALSE)-$B61,2)+POWER(VLOOKUP(AG$1,'Ral Classic'!$A:$D,COLUMN('Ral Classic'!$C60),FALSE)-$C61,2)+POWER(VLOOKUP(AG$1,'Ral Classic'!$A:$D,COLUMN('Ral Classic'!$D60),FALSE)-$D61,2),1/2)</f>
        <v>123.08127396155761</v>
      </c>
      <c r="AH61" s="6">
        <f>POWER(POWER(VLOOKUP(AH$1,'Ral Classic'!$A:$D,COLUMN('Ral Classic'!$B60),FALSE)-$B61,2)+POWER(VLOOKUP(AH$1,'Ral Classic'!$A:$D,COLUMN('Ral Classic'!$C60),FALSE)-$C61,2)+POWER(VLOOKUP(AH$1,'Ral Classic'!$A:$D,COLUMN('Ral Classic'!$D60),FALSE)-$D61,2),1/2)</f>
        <v>70.802542327235685</v>
      </c>
      <c r="AI61" s="6">
        <f>POWER(POWER(VLOOKUP(AI$1,'Ral Classic'!$A:$D,COLUMN('Ral Classic'!$B60),FALSE)-$B61,2)+POWER(VLOOKUP(AI$1,'Ral Classic'!$A:$D,COLUMN('Ral Classic'!$C60),FALSE)-$C61,2)+POWER(VLOOKUP(AI$1,'Ral Classic'!$A:$D,COLUMN('Ral Classic'!$D60),FALSE)-$D61,2),1/2)</f>
        <v>75.372408744845089</v>
      </c>
      <c r="AJ61" s="6">
        <f>POWER(POWER(VLOOKUP(AJ$1,'Ral Classic'!$A:$D,COLUMN('Ral Classic'!$B60),FALSE)-$B61,2)+POWER(VLOOKUP(AJ$1,'Ral Classic'!$A:$D,COLUMN('Ral Classic'!$C60),FALSE)-$C61,2)+POWER(VLOOKUP(AJ$1,'Ral Classic'!$A:$D,COLUMN('Ral Classic'!$D60),FALSE)-$D61,2),1/2)</f>
        <v>127.8788489156827</v>
      </c>
      <c r="AK61" s="6">
        <f>POWER(POWER(VLOOKUP(AK$1,'Ral Classic'!$A:$D,COLUMN('Ral Classic'!$B60),FALSE)-$B61,2)+POWER(VLOOKUP(AK$1,'Ral Classic'!$A:$D,COLUMN('Ral Classic'!$C60),FALSE)-$C61,2)+POWER(VLOOKUP(AK$1,'Ral Classic'!$A:$D,COLUMN('Ral Classic'!$D60),FALSE)-$D61,2),1/2)</f>
        <v>146.92855406625358</v>
      </c>
      <c r="AL61" s="6">
        <f>POWER(POWER(VLOOKUP(AL$1,'Ral Classic'!$A:$D,COLUMN('Ral Classic'!$B60),FALSE)-$B61,2)+POWER(VLOOKUP(AL$1,'Ral Classic'!$A:$D,COLUMN('Ral Classic'!$C60),FALSE)-$C61,2)+POWER(VLOOKUP(AL$1,'Ral Classic'!$A:$D,COLUMN('Ral Classic'!$D60),FALSE)-$D61,2),1/2)</f>
        <v>153.44705927452634</v>
      </c>
      <c r="AM61" s="6">
        <f>POWER(POWER(VLOOKUP(AM$1,'Ral Classic'!$A:$D,COLUMN('Ral Classic'!$B60),FALSE)-$B61,2)+POWER(VLOOKUP(AM$1,'Ral Classic'!$A:$D,COLUMN('Ral Classic'!$C60),FALSE)-$C61,2)+POWER(VLOOKUP(AM$1,'Ral Classic'!$A:$D,COLUMN('Ral Classic'!$D60),FALSE)-$D61,2),1/2)</f>
        <v>153.37535656030275</v>
      </c>
      <c r="AN61" s="6">
        <f>POWER(POWER(VLOOKUP(AN$1,'Ral Classic'!$A:$D,COLUMN('Ral Classic'!$B60),FALSE)-$B61,2)+POWER(VLOOKUP(AN$1,'Ral Classic'!$A:$D,COLUMN('Ral Classic'!$C60),FALSE)-$C61,2)+POWER(VLOOKUP(AN$1,'Ral Classic'!$A:$D,COLUMN('Ral Classic'!$D60),FALSE)-$D61,2),1/2)</f>
        <v>160.1280737409902</v>
      </c>
      <c r="AO61" s="6">
        <f>POWER(POWER(VLOOKUP(AO$1,'Ral Classic'!$A:$D,COLUMN('Ral Classic'!$B60),FALSE)-$B61,2)+POWER(VLOOKUP(AO$1,'Ral Classic'!$A:$D,COLUMN('Ral Classic'!$C60),FALSE)-$C61,2)+POWER(VLOOKUP(AO$1,'Ral Classic'!$A:$D,COLUMN('Ral Classic'!$D60),FALSE)-$D61,2),1/2)</f>
        <v>121.03718436910205</v>
      </c>
      <c r="AP61" s="6">
        <f>POWER(POWER(VLOOKUP(AP$1,'Ral Classic'!$A:$D,COLUMN('Ral Classic'!$B60),FALSE)-$B61,2)+POWER(VLOOKUP(AP$1,'Ral Classic'!$A:$D,COLUMN('Ral Classic'!$C60),FALSE)-$C61,2)+POWER(VLOOKUP(AP$1,'Ral Classic'!$A:$D,COLUMN('Ral Classic'!$D60),FALSE)-$D61,2),1/2)</f>
        <v>164.27111736394806</v>
      </c>
      <c r="AQ61" s="6">
        <f>POWER(POWER(VLOOKUP(AQ$1,'Ral Classic'!$A:$D,COLUMN('Ral Classic'!$B60),FALSE)-$B61,2)+POWER(VLOOKUP(AQ$1,'Ral Classic'!$A:$D,COLUMN('Ral Classic'!$C60),FALSE)-$C61,2)+POWER(VLOOKUP(AQ$1,'Ral Classic'!$A:$D,COLUMN('Ral Classic'!$D60),FALSE)-$D61,2),1/2)</f>
        <v>169.31331902718108</v>
      </c>
      <c r="AR61" s="6">
        <f>POWER(POWER(VLOOKUP(AR$1,'Ral Classic'!$A:$D,COLUMN('Ral Classic'!$B60),FALSE)-$B61,2)+POWER(VLOOKUP(AR$1,'Ral Classic'!$A:$D,COLUMN('Ral Classic'!$C60),FALSE)-$C61,2)+POWER(VLOOKUP(AR$1,'Ral Classic'!$A:$D,COLUMN('Ral Classic'!$D60),FALSE)-$D61,2),1/2)</f>
        <v>148.2767682410161</v>
      </c>
      <c r="AS61" s="6">
        <f>POWER(POWER(VLOOKUP(AS$1,'Ral Classic'!$A:$D,COLUMN('Ral Classic'!$B60),FALSE)-$B61,2)+POWER(VLOOKUP(AS$1,'Ral Classic'!$A:$D,COLUMN('Ral Classic'!$C60),FALSE)-$C61,2)+POWER(VLOOKUP(AS$1,'Ral Classic'!$A:$D,COLUMN('Ral Classic'!$D60),FALSE)-$D61,2),1/2)</f>
        <v>130.49521064008442</v>
      </c>
      <c r="AT61" s="6">
        <f>POWER(POWER(VLOOKUP(AT$1,'Ral Classic'!$A:$D,COLUMN('Ral Classic'!$B60),FALSE)-$B61,2)+POWER(VLOOKUP(AT$1,'Ral Classic'!$A:$D,COLUMN('Ral Classic'!$C60),FALSE)-$C61,2)+POWER(VLOOKUP(AT$1,'Ral Classic'!$A:$D,COLUMN('Ral Classic'!$D60),FALSE)-$D61,2),1/2)</f>
        <v>160.52725625263767</v>
      </c>
      <c r="AU61" s="6">
        <f>POWER(POWER(VLOOKUP(AU$1,'Ral Classic'!$A:$D,COLUMN('Ral Classic'!$B60),FALSE)-$B61,2)+POWER(VLOOKUP(AU$1,'Ral Classic'!$A:$D,COLUMN('Ral Classic'!$C60),FALSE)-$C61,2)+POWER(VLOOKUP(AU$1,'Ral Classic'!$A:$D,COLUMN('Ral Classic'!$D60),FALSE)-$D61,2),1/2)</f>
        <v>129.06587465321729</v>
      </c>
      <c r="AV61" s="6">
        <f>POWER(POWER(VLOOKUP(AV$1,'Ral Classic'!$A:$D,COLUMN('Ral Classic'!$B60),FALSE)-$B61,2)+POWER(VLOOKUP(AV$1,'Ral Classic'!$A:$D,COLUMN('Ral Classic'!$C60),FALSE)-$C61,2)+POWER(VLOOKUP(AV$1,'Ral Classic'!$A:$D,COLUMN('Ral Classic'!$D60),FALSE)-$D61,2),1/2)</f>
        <v>142.00704207890536</v>
      </c>
      <c r="AW61" s="6">
        <f>POWER(POWER(VLOOKUP(AW$1,'Ral Classic'!$A:$D,COLUMN('Ral Classic'!$B60),FALSE)-$B61,2)+POWER(VLOOKUP(AW$1,'Ral Classic'!$A:$D,COLUMN('Ral Classic'!$C60),FALSE)-$C61,2)+POWER(VLOOKUP(AW$1,'Ral Classic'!$A:$D,COLUMN('Ral Classic'!$D60),FALSE)-$D61,2),1/2)</f>
        <v>98.863542319704493</v>
      </c>
      <c r="AX61" s="6">
        <f>POWER(POWER(VLOOKUP(AX$1,'Ral Classic'!$A:$D,COLUMN('Ral Classic'!$B60),FALSE)-$B61,2)+POWER(VLOOKUP(AX$1,'Ral Classic'!$A:$D,COLUMN('Ral Classic'!$C60),FALSE)-$C61,2)+POWER(VLOOKUP(AX$1,'Ral Classic'!$A:$D,COLUMN('Ral Classic'!$D60),FALSE)-$D61,2),1/2)</f>
        <v>162.28678319567493</v>
      </c>
      <c r="AY61" s="6">
        <f>POWER(POWER(VLOOKUP(AY$1,'Ral Classic'!$A:$D,COLUMN('Ral Classic'!$B60),FALSE)-$B61,2)+POWER(VLOOKUP(AY$1,'Ral Classic'!$A:$D,COLUMN('Ral Classic'!$C60),FALSE)-$C61,2)+POWER(VLOOKUP(AY$1,'Ral Classic'!$A:$D,COLUMN('Ral Classic'!$D60),FALSE)-$D61,2),1/2)</f>
        <v>176.72860549441339</v>
      </c>
      <c r="AZ61" s="6">
        <f>POWER(POWER(VLOOKUP(AZ$1,'Ral Classic'!$A:$D,COLUMN('Ral Classic'!$B60),FALSE)-$B61,2)+POWER(VLOOKUP(AZ$1,'Ral Classic'!$A:$D,COLUMN('Ral Classic'!$C60),FALSE)-$C61,2)+POWER(VLOOKUP(AZ$1,'Ral Classic'!$A:$D,COLUMN('Ral Classic'!$D60),FALSE)-$D61,2),1/2)</f>
        <v>182.10436568078208</v>
      </c>
      <c r="BA61" s="6">
        <f>POWER(POWER(VLOOKUP(BA$1,'Ral Classic'!$A:$D,COLUMN('Ral Classic'!$B60),FALSE)-$B61,2)+POWER(VLOOKUP(BA$1,'Ral Classic'!$A:$D,COLUMN('Ral Classic'!$C60),FALSE)-$C61,2)+POWER(VLOOKUP(BA$1,'Ral Classic'!$A:$D,COLUMN('Ral Classic'!$D60),FALSE)-$D61,2),1/2)</f>
        <v>183.45571672749801</v>
      </c>
      <c r="BB61" s="6">
        <f>POWER(POWER(VLOOKUP(BB$1,'Ral Classic'!$A:$D,COLUMN('Ral Classic'!$B60),FALSE)-$B61,2)+POWER(VLOOKUP(BB$1,'Ral Classic'!$A:$D,COLUMN('Ral Classic'!$C60),FALSE)-$C61,2)+POWER(VLOOKUP(BB$1,'Ral Classic'!$A:$D,COLUMN('Ral Classic'!$D60),FALSE)-$D61,2),1/2)</f>
        <v>196.27786426390523</v>
      </c>
      <c r="BC61" s="6">
        <f>POWER(POWER(VLOOKUP(BC$1,'Ral Classic'!$A:$D,COLUMN('Ral Classic'!$B60),FALSE)-$B61,2)+POWER(VLOOKUP(BC$1,'Ral Classic'!$A:$D,COLUMN('Ral Classic'!$C60),FALSE)-$C61,2)+POWER(VLOOKUP(BC$1,'Ral Classic'!$A:$D,COLUMN('Ral Classic'!$D60),FALSE)-$D61,2),1/2)</f>
        <v>204.67290978534507</v>
      </c>
      <c r="BD61" s="6">
        <f>POWER(POWER(VLOOKUP(BD$1,'Ral Classic'!$A:$D,COLUMN('Ral Classic'!$B60),FALSE)-$B61,2)+POWER(VLOOKUP(BD$1,'Ral Classic'!$A:$D,COLUMN('Ral Classic'!$C60),FALSE)-$C61,2)+POWER(VLOOKUP(BD$1,'Ral Classic'!$A:$D,COLUMN('Ral Classic'!$D60),FALSE)-$D61,2),1/2)</f>
        <v>216.85248442201441</v>
      </c>
      <c r="BE61" s="6">
        <f>POWER(POWER(VLOOKUP(BE$1,'Ral Classic'!$A:$D,COLUMN('Ral Classic'!$B60),FALSE)-$B61,2)+POWER(VLOOKUP(BE$1,'Ral Classic'!$A:$D,COLUMN('Ral Classic'!$C60),FALSE)-$C61,2)+POWER(VLOOKUP(BE$1,'Ral Classic'!$A:$D,COLUMN('Ral Classic'!$D60),FALSE)-$D61,2),1/2)</f>
        <v>224.7954625876599</v>
      </c>
      <c r="BF61" s="6">
        <f>POWER(POWER(VLOOKUP(BF$1,'Ral Classic'!$A:$D,COLUMN('Ral Classic'!$B60),FALSE)-$B61,2)+POWER(VLOOKUP(BF$1,'Ral Classic'!$A:$D,COLUMN('Ral Classic'!$C60),FALSE)-$C61,2)+POWER(VLOOKUP(BF$1,'Ral Classic'!$A:$D,COLUMN('Ral Classic'!$D60),FALSE)-$D61,2),1/2)</f>
        <v>187.84301956687131</v>
      </c>
      <c r="BG61" s="6">
        <f>POWER(POWER(VLOOKUP(BG$1,'Ral Classic'!$A:$D,COLUMN('Ral Classic'!$B60),FALSE)-$B61,2)+POWER(VLOOKUP(BG$1,'Ral Classic'!$A:$D,COLUMN('Ral Classic'!$C60),FALSE)-$C61,2)+POWER(VLOOKUP(BG$1,'Ral Classic'!$A:$D,COLUMN('Ral Classic'!$D60),FALSE)-$D61,2),1/2)</f>
        <v>191.48106956041372</v>
      </c>
      <c r="BH61" s="6">
        <f>POWER(POWER(VLOOKUP(BH$1,'Ral Classic'!$A:$D,COLUMN('Ral Classic'!$B60),FALSE)-$B61,2)+POWER(VLOOKUP(BH$1,'Ral Classic'!$A:$D,COLUMN('Ral Classic'!$C60),FALSE)-$C61,2)+POWER(VLOOKUP(BH$1,'Ral Classic'!$A:$D,COLUMN('Ral Classic'!$D60),FALSE)-$D61,2),1/2)</f>
        <v>54.240206489282471</v>
      </c>
      <c r="BI61" s="6">
        <f>POWER(POWER(VLOOKUP(BI$1,'Ral Classic'!$A:$D,COLUMN('Ral Classic'!$B60),FALSE)-$B61,2)+POWER(VLOOKUP(BI$1,'Ral Classic'!$A:$D,COLUMN('Ral Classic'!$C60),FALSE)-$C61,2)+POWER(VLOOKUP(BI$1,'Ral Classic'!$A:$D,COLUMN('Ral Classic'!$D60),FALSE)-$D61,2),1/2)</f>
        <v>173.1069033863179</v>
      </c>
      <c r="BJ61" s="6">
        <f>POWER(POWER(VLOOKUP(BJ$1,'Ral Classic'!$A:$D,COLUMN('Ral Classic'!$B60),FALSE)-$B61,2)+POWER(VLOOKUP(BJ$1,'Ral Classic'!$A:$D,COLUMN('Ral Classic'!$C60),FALSE)-$C61,2)+POWER(VLOOKUP(BJ$1,'Ral Classic'!$A:$D,COLUMN('Ral Classic'!$D60),FALSE)-$D61,2),1/2)</f>
        <v>67.904344485459845</v>
      </c>
      <c r="BK61" s="6">
        <f>POWER(POWER(VLOOKUP(BK$1,'Ral Classic'!$A:$D,COLUMN('Ral Classic'!$B60),FALSE)-$B61,2)+POWER(VLOOKUP(BK$1,'Ral Classic'!$A:$D,COLUMN('Ral Classic'!$C60),FALSE)-$C61,2)+POWER(VLOOKUP(BK$1,'Ral Classic'!$A:$D,COLUMN('Ral Classic'!$D60),FALSE)-$D61,2),1/2)</f>
        <v>40.755367744629666</v>
      </c>
      <c r="BL61" s="6">
        <f>POWER(POWER(VLOOKUP(BL$1,'Ral Classic'!$A:$D,COLUMN('Ral Classic'!$B60),FALSE)-$B61,2)+POWER(VLOOKUP(BL$1,'Ral Classic'!$A:$D,COLUMN('Ral Classic'!$C60),FALSE)-$C61,2)+POWER(VLOOKUP(BL$1,'Ral Classic'!$A:$D,COLUMN('Ral Classic'!$D60),FALSE)-$D61,2),1/2)</f>
        <v>152.21038072352357</v>
      </c>
      <c r="BM61" s="6">
        <f>POWER(POWER(VLOOKUP(BM$1,'Ral Classic'!$A:$D,COLUMN('Ral Classic'!$B60),FALSE)-$B61,2)+POWER(VLOOKUP(BM$1,'Ral Classic'!$A:$D,COLUMN('Ral Classic'!$C60),FALSE)-$C61,2)+POWER(VLOOKUP(BM$1,'Ral Classic'!$A:$D,COLUMN('Ral Classic'!$D60),FALSE)-$D61,2),1/2)</f>
        <v>105.26632889960588</v>
      </c>
      <c r="BN61" s="6">
        <f>POWER(POWER(VLOOKUP(BN$1,'Ral Classic'!$A:$D,COLUMN('Ral Classic'!$B60),FALSE)-$B61,2)+POWER(VLOOKUP(BN$1,'Ral Classic'!$A:$D,COLUMN('Ral Classic'!$C60),FALSE)-$C61,2)+POWER(VLOOKUP(BN$1,'Ral Classic'!$A:$D,COLUMN('Ral Classic'!$D60),FALSE)-$D61,2),1/2)</f>
        <v>133.29666162361306</v>
      </c>
      <c r="BO61" s="6">
        <f>POWER(POWER(VLOOKUP(BO$1,'Ral Classic'!$A:$D,COLUMN('Ral Classic'!$B60),FALSE)-$B61,2)+POWER(VLOOKUP(BO$1,'Ral Classic'!$A:$D,COLUMN('Ral Classic'!$C60),FALSE)-$C61,2)+POWER(VLOOKUP(BO$1,'Ral Classic'!$A:$D,COLUMN('Ral Classic'!$D60),FALSE)-$D61,2),1/2)</f>
        <v>191.40010449317941</v>
      </c>
      <c r="BP61" s="6">
        <f>POWER(POWER(VLOOKUP(BP$1,'Ral Classic'!$A:$D,COLUMN('Ral Classic'!$B60),FALSE)-$B61,2)+POWER(VLOOKUP(BP$1,'Ral Classic'!$A:$D,COLUMN('Ral Classic'!$C60),FALSE)-$C61,2)+POWER(VLOOKUP(BP$1,'Ral Classic'!$A:$D,COLUMN('Ral Classic'!$D60),FALSE)-$D61,2),1/2)</f>
        <v>91.049437120720299</v>
      </c>
      <c r="BQ61" s="6">
        <f>POWER(POWER(VLOOKUP(BQ$1,'Ral Classic'!$A:$D,COLUMN('Ral Classic'!$B60),FALSE)-$B61,2)+POWER(VLOOKUP(BQ$1,'Ral Classic'!$A:$D,COLUMN('Ral Classic'!$C60),FALSE)-$C61,2)+POWER(VLOOKUP(BQ$1,'Ral Classic'!$A:$D,COLUMN('Ral Classic'!$D60),FALSE)-$D61,2),1/2)</f>
        <v>180.34688796871433</v>
      </c>
      <c r="BR61" s="6">
        <f>POWER(POWER(VLOOKUP(BR$1,'Ral Classic'!$A:$D,COLUMN('Ral Classic'!$B60),FALSE)-$B61,2)+POWER(VLOOKUP(BR$1,'Ral Classic'!$A:$D,COLUMN('Ral Classic'!$C60),FALSE)-$C61,2)+POWER(VLOOKUP(BR$1,'Ral Classic'!$A:$D,COLUMN('Ral Classic'!$D60),FALSE)-$D61,2),1/2)</f>
        <v>185.63674205285977</v>
      </c>
      <c r="BS61" s="6">
        <f>POWER(POWER(VLOOKUP(BS$1,'Ral Classic'!$A:$D,COLUMN('Ral Classic'!$B60),FALSE)-$B61,2)+POWER(VLOOKUP(BS$1,'Ral Classic'!$A:$D,COLUMN('Ral Classic'!$C60),FALSE)-$C61,2)+POWER(VLOOKUP(BS$1,'Ral Classic'!$A:$D,COLUMN('Ral Classic'!$D60),FALSE)-$D61,2),1/2)</f>
        <v>162.84348313641539</v>
      </c>
      <c r="BT61" s="6">
        <f>POWER(POWER(VLOOKUP(BT$1,'Ral Classic'!$A:$D,COLUMN('Ral Classic'!$B60),FALSE)-$B61,2)+POWER(VLOOKUP(BT$1,'Ral Classic'!$A:$D,COLUMN('Ral Classic'!$C60),FALSE)-$C61,2)+POWER(VLOOKUP(BT$1,'Ral Classic'!$A:$D,COLUMN('Ral Classic'!$D60),FALSE)-$D61,2),1/2)</f>
        <v>168.5170614507623</v>
      </c>
      <c r="BU61" s="6">
        <f>POWER(POWER(VLOOKUP(BU$1,'Ral Classic'!$A:$D,COLUMN('Ral Classic'!$B60),FALSE)-$B61,2)+POWER(VLOOKUP(BU$1,'Ral Classic'!$A:$D,COLUMN('Ral Classic'!$C60),FALSE)-$C61,2)+POWER(VLOOKUP(BU$1,'Ral Classic'!$A:$D,COLUMN('Ral Classic'!$D60),FALSE)-$D61,2),1/2)</f>
        <v>155.12897859523216</v>
      </c>
      <c r="BV61" s="6">
        <f>POWER(POWER(VLOOKUP(BV$1,'Ral Classic'!$A:$D,COLUMN('Ral Classic'!$B60),FALSE)-$B61,2)+POWER(VLOOKUP(BV$1,'Ral Classic'!$A:$D,COLUMN('Ral Classic'!$C60),FALSE)-$C61,2)+POWER(VLOOKUP(BV$1,'Ral Classic'!$A:$D,COLUMN('Ral Classic'!$D60),FALSE)-$D61,2),1/2)</f>
        <v>201.24611797498108</v>
      </c>
      <c r="BW61" s="6">
        <f>POWER(POWER(VLOOKUP(BW$1,'Ral Classic'!$A:$D,COLUMN('Ral Classic'!$B60),FALSE)-$B61,2)+POWER(VLOOKUP(BW$1,'Ral Classic'!$A:$D,COLUMN('Ral Classic'!$C60),FALSE)-$C61,2)+POWER(VLOOKUP(BW$1,'Ral Classic'!$A:$D,COLUMN('Ral Classic'!$D60),FALSE)-$D61,2),1/2)</f>
        <v>156.15697230671449</v>
      </c>
      <c r="BX61" s="6">
        <f>POWER(POWER(VLOOKUP(BX$1,'Ral Classic'!$A:$D,COLUMN('Ral Classic'!$B60),FALSE)-$B61,2)+POWER(VLOOKUP(BX$1,'Ral Classic'!$A:$D,COLUMN('Ral Classic'!$C60),FALSE)-$C61,2)+POWER(VLOOKUP(BX$1,'Ral Classic'!$A:$D,COLUMN('Ral Classic'!$D60),FALSE)-$D61,2),1/2)</f>
        <v>106.3296760081587</v>
      </c>
      <c r="BY61" s="6">
        <f>POWER(POWER(VLOOKUP(BY$1,'Ral Classic'!$A:$D,COLUMN('Ral Classic'!$B60),FALSE)-$B61,2)+POWER(VLOOKUP(BY$1,'Ral Classic'!$A:$D,COLUMN('Ral Classic'!$C60),FALSE)-$C61,2)+POWER(VLOOKUP(BY$1,'Ral Classic'!$A:$D,COLUMN('Ral Classic'!$D60),FALSE)-$D61,2),1/2)</f>
        <v>145.79780519610026</v>
      </c>
      <c r="BZ61" s="6">
        <f>POWER(POWER(VLOOKUP(BZ$1,'Ral Classic'!$A:$D,COLUMN('Ral Classic'!$B60),FALSE)-$B61,2)+POWER(VLOOKUP(BZ$1,'Ral Classic'!$A:$D,COLUMN('Ral Classic'!$C60),FALSE)-$C61,2)+POWER(VLOOKUP(BZ$1,'Ral Classic'!$A:$D,COLUMN('Ral Classic'!$D60),FALSE)-$D61,2),1/2)</f>
        <v>84.095184166514557</v>
      </c>
      <c r="CA61" s="6">
        <f>POWER(POWER(VLOOKUP(CA$1,'Ral Classic'!$A:$D,COLUMN('Ral Classic'!$B60),FALSE)-$B61,2)+POWER(VLOOKUP(CA$1,'Ral Classic'!$A:$D,COLUMN('Ral Classic'!$C60),FALSE)-$C61,2)+POWER(VLOOKUP(CA$1,'Ral Classic'!$A:$D,COLUMN('Ral Classic'!$D60),FALSE)-$D61,2),1/2)</f>
        <v>195.59652348648734</v>
      </c>
      <c r="CB61" s="6">
        <f>POWER(POWER(VLOOKUP(CB$1,'Ral Classic'!$A:$D,COLUMN('Ral Classic'!$B60),FALSE)-$B61,2)+POWER(VLOOKUP(CB$1,'Ral Classic'!$A:$D,COLUMN('Ral Classic'!$C60),FALSE)-$C61,2)+POWER(VLOOKUP(CB$1,'Ral Classic'!$A:$D,COLUMN('Ral Classic'!$D60),FALSE)-$D61,2),1/2)</f>
        <v>107.61970079869205</v>
      </c>
      <c r="CC61" s="6">
        <f>POWER(POWER(VLOOKUP(CC$1,'Ral Classic'!$A:$D,COLUMN('Ral Classic'!$B60),FALSE)-$B61,2)+POWER(VLOOKUP(CC$1,'Ral Classic'!$A:$D,COLUMN('Ral Classic'!$C60),FALSE)-$C61,2)+POWER(VLOOKUP(CC$1,'Ral Classic'!$A:$D,COLUMN('Ral Classic'!$D60),FALSE)-$D61,2),1/2)</f>
        <v>143.05942821079637</v>
      </c>
      <c r="CD61" s="6">
        <f>POWER(POWER(VLOOKUP(CD$1,'Ral Classic'!$A:$D,COLUMN('Ral Classic'!$B60),FALSE)-$B61,2)+POWER(VLOOKUP(CD$1,'Ral Classic'!$A:$D,COLUMN('Ral Classic'!$C60),FALSE)-$C61,2)+POWER(VLOOKUP(CD$1,'Ral Classic'!$A:$D,COLUMN('Ral Classic'!$D60),FALSE)-$D61,2),1/2)</f>
        <v>205.27298896834918</v>
      </c>
      <c r="CE61" s="6">
        <f>POWER(POWER(VLOOKUP(CE$1,'Ral Classic'!$A:$D,COLUMN('Ral Classic'!$B60),FALSE)-$B61,2)+POWER(VLOOKUP(CE$1,'Ral Classic'!$A:$D,COLUMN('Ral Classic'!$C60),FALSE)-$C61,2)+POWER(VLOOKUP(CE$1,'Ral Classic'!$A:$D,COLUMN('Ral Classic'!$D60),FALSE)-$D61,2),1/2)</f>
        <v>121.53600289626115</v>
      </c>
      <c r="CF61" s="6">
        <f>POWER(POWER(VLOOKUP(CF$1,'Ral Classic'!$A:$D,COLUMN('Ral Classic'!$B60),FALSE)-$B61,2)+POWER(VLOOKUP(CF$1,'Ral Classic'!$A:$D,COLUMN('Ral Classic'!$C60),FALSE)-$C61,2)+POWER(VLOOKUP(CF$1,'Ral Classic'!$A:$D,COLUMN('Ral Classic'!$D60),FALSE)-$D61,2),1/2)</f>
        <v>61.886993787063204</v>
      </c>
      <c r="CG61" s="6">
        <f>POWER(POWER(VLOOKUP(CG$1,'Ral Classic'!$A:$D,COLUMN('Ral Classic'!$B60),FALSE)-$B61,2)+POWER(VLOOKUP(CG$1,'Ral Classic'!$A:$D,COLUMN('Ral Classic'!$C60),FALSE)-$C61,2)+POWER(VLOOKUP(CG$1,'Ral Classic'!$A:$D,COLUMN('Ral Classic'!$D60),FALSE)-$D61,2),1/2)</f>
        <v>119.55751753863075</v>
      </c>
      <c r="CH61" s="6">
        <f>POWER(POWER(VLOOKUP(CH$1,'Ral Classic'!$A:$D,COLUMN('Ral Classic'!$B60),FALSE)-$B61,2)+POWER(VLOOKUP(CH$1,'Ral Classic'!$A:$D,COLUMN('Ral Classic'!$C60),FALSE)-$C61,2)+POWER(VLOOKUP(CH$1,'Ral Classic'!$A:$D,COLUMN('Ral Classic'!$D60),FALSE)-$D61,2),1/2)</f>
        <v>116.67904696216884</v>
      </c>
      <c r="CI61" s="6">
        <f>POWER(POWER(VLOOKUP(CI$1,'Ral Classic'!$A:$D,COLUMN('Ral Classic'!$B60),FALSE)-$B61,2)+POWER(VLOOKUP(CI$1,'Ral Classic'!$A:$D,COLUMN('Ral Classic'!$C60),FALSE)-$C61,2)+POWER(VLOOKUP(CI$1,'Ral Classic'!$A:$D,COLUMN('Ral Classic'!$D60),FALSE)-$D61,2),1/2)</f>
        <v>113.9254141971843</v>
      </c>
      <c r="CJ61" s="6">
        <f>POWER(POWER(VLOOKUP(CJ$1,'Ral Classic'!$A:$D,COLUMN('Ral Classic'!$B60),FALSE)-$B61,2)+POWER(VLOOKUP(CJ$1,'Ral Classic'!$A:$D,COLUMN('Ral Classic'!$C60),FALSE)-$C61,2)+POWER(VLOOKUP(CJ$1,'Ral Classic'!$A:$D,COLUMN('Ral Classic'!$D60),FALSE)-$D61,2),1/2)</f>
        <v>175.0114281982751</v>
      </c>
      <c r="CK61" s="6">
        <f>POWER(POWER(VLOOKUP(CK$1,'Ral Classic'!$A:$D,COLUMN('Ral Classic'!$B60),FALSE)-$B61,2)+POWER(VLOOKUP(CK$1,'Ral Classic'!$A:$D,COLUMN('Ral Classic'!$C60),FALSE)-$C61,2)+POWER(VLOOKUP(CK$1,'Ral Classic'!$A:$D,COLUMN('Ral Classic'!$D60),FALSE)-$D61,2),1/2)</f>
        <v>200.00249998437519</v>
      </c>
      <c r="CL61" s="6">
        <f>POWER(POWER(VLOOKUP(CL$1,'Ral Classic'!$A:$D,COLUMN('Ral Classic'!$B60),FALSE)-$B61,2)+POWER(VLOOKUP(CL$1,'Ral Classic'!$A:$D,COLUMN('Ral Classic'!$C60),FALSE)-$C61,2)+POWER(VLOOKUP(CL$1,'Ral Classic'!$A:$D,COLUMN('Ral Classic'!$D60),FALSE)-$D61,2),1/2)</f>
        <v>208.80852473019391</v>
      </c>
      <c r="CM61" s="6">
        <f>POWER(POWER(VLOOKUP(CM$1,'Ral Classic'!$A:$D,COLUMN('Ral Classic'!$B60),FALSE)-$B61,2)+POWER(VLOOKUP(CM$1,'Ral Classic'!$A:$D,COLUMN('Ral Classic'!$C60),FALSE)-$C61,2)+POWER(VLOOKUP(CM$1,'Ral Classic'!$A:$D,COLUMN('Ral Classic'!$D60),FALSE)-$D61,2),1/2)</f>
        <v>207.22210306818141</v>
      </c>
      <c r="CN61" s="6">
        <f>POWER(POWER(VLOOKUP(CN$1,'Ral Classic'!$A:$D,COLUMN('Ral Classic'!$B60),FALSE)-$B61,2)+POWER(VLOOKUP(CN$1,'Ral Classic'!$A:$D,COLUMN('Ral Classic'!$C60),FALSE)-$C61,2)+POWER(VLOOKUP(CN$1,'Ral Classic'!$A:$D,COLUMN('Ral Classic'!$D60),FALSE)-$D61,2),1/2)</f>
        <v>246.20316813558676</v>
      </c>
      <c r="CO61" s="6">
        <f>POWER(POWER(VLOOKUP(CO$1,'Ral Classic'!$A:$D,COLUMN('Ral Classic'!$B60),FALSE)-$B61,2)+POWER(VLOOKUP(CO$1,'Ral Classic'!$A:$D,COLUMN('Ral Classic'!$C60),FALSE)-$C61,2)+POWER(VLOOKUP(CO$1,'Ral Classic'!$A:$D,COLUMN('Ral Classic'!$D60),FALSE)-$D61,2),1/2)</f>
        <v>219.58597405116748</v>
      </c>
      <c r="CP61" s="6">
        <f>POWER(POWER(VLOOKUP(CP$1,'Ral Classic'!$A:$D,COLUMN('Ral Classic'!$B60),FALSE)-$B61,2)+POWER(VLOOKUP(CP$1,'Ral Classic'!$A:$D,COLUMN('Ral Classic'!$C60),FALSE)-$C61,2)+POWER(VLOOKUP(CP$1,'Ral Classic'!$A:$D,COLUMN('Ral Classic'!$D60),FALSE)-$D61,2),1/2)</f>
        <v>149.63956696007912</v>
      </c>
      <c r="CQ61" s="6">
        <f>POWER(POWER(VLOOKUP(CQ$1,'Ral Classic'!$A:$D,COLUMN('Ral Classic'!$B60),FALSE)-$B61,2)+POWER(VLOOKUP(CQ$1,'Ral Classic'!$A:$D,COLUMN('Ral Classic'!$C60),FALSE)-$C61,2)+POWER(VLOOKUP(CQ$1,'Ral Classic'!$A:$D,COLUMN('Ral Classic'!$D60),FALSE)-$D61,2),1/2)</f>
        <v>205.69151659706338</v>
      </c>
      <c r="CR61" s="6">
        <f>POWER(POWER(VLOOKUP(CR$1,'Ral Classic'!$A:$D,COLUMN('Ral Classic'!$B60),FALSE)-$B61,2)+POWER(VLOOKUP(CR$1,'Ral Classic'!$A:$D,COLUMN('Ral Classic'!$C60),FALSE)-$C61,2)+POWER(VLOOKUP(CR$1,'Ral Classic'!$A:$D,COLUMN('Ral Classic'!$D60),FALSE)-$D61,2),1/2)</f>
        <v>174.50787947826311</v>
      </c>
      <c r="CS61" s="6">
        <f>POWER(POWER(VLOOKUP(CS$1,'Ral Classic'!$A:$D,COLUMN('Ral Classic'!$B60),FALSE)-$B61,2)+POWER(VLOOKUP(CS$1,'Ral Classic'!$A:$D,COLUMN('Ral Classic'!$C60),FALSE)-$C61,2)+POWER(VLOOKUP(CS$1,'Ral Classic'!$A:$D,COLUMN('Ral Classic'!$D60),FALSE)-$D61,2),1/2)</f>
        <v>221.27810555949722</v>
      </c>
      <c r="CT61" s="6">
        <f>POWER(POWER(VLOOKUP(CT$1,'Ral Classic'!$A:$D,COLUMN('Ral Classic'!$B60),FALSE)-$B61,2)+POWER(VLOOKUP(CT$1,'Ral Classic'!$A:$D,COLUMN('Ral Classic'!$C60),FALSE)-$C61,2)+POWER(VLOOKUP(CT$1,'Ral Classic'!$A:$D,COLUMN('Ral Classic'!$D60),FALSE)-$D61,2),1/2)</f>
        <v>227.92542640082962</v>
      </c>
      <c r="CU61" s="6">
        <f>POWER(POWER(VLOOKUP(CU$1,'Ral Classic'!$A:$D,COLUMN('Ral Classic'!$B60),FALSE)-$B61,2)+POWER(VLOOKUP(CU$1,'Ral Classic'!$A:$D,COLUMN('Ral Classic'!$C60),FALSE)-$C61,2)+POWER(VLOOKUP(CU$1,'Ral Classic'!$A:$D,COLUMN('Ral Classic'!$D60),FALSE)-$D61,2),1/2)</f>
        <v>162.94784441654943</v>
      </c>
      <c r="CV61" s="6">
        <f>POWER(POWER(VLOOKUP(CV$1,'Ral Classic'!$A:$D,COLUMN('Ral Classic'!$B60),FALSE)-$B61,2)+POWER(VLOOKUP(CV$1,'Ral Classic'!$A:$D,COLUMN('Ral Classic'!$C60),FALSE)-$C61,2)+POWER(VLOOKUP(CV$1,'Ral Classic'!$A:$D,COLUMN('Ral Classic'!$D60),FALSE)-$D61,2),1/2)</f>
        <v>215.58524995926786</v>
      </c>
      <c r="CW61" s="6">
        <f>POWER(POWER(VLOOKUP(CW$1,'Ral Classic'!$A:$D,COLUMN('Ral Classic'!$B60),FALSE)-$B61,2)+POWER(VLOOKUP(CW$1,'Ral Classic'!$A:$D,COLUMN('Ral Classic'!$C60),FALSE)-$C61,2)+POWER(VLOOKUP(CW$1,'Ral Classic'!$A:$D,COLUMN('Ral Classic'!$D60),FALSE)-$D61,2),1/2)</f>
        <v>108.60939185908371</v>
      </c>
      <c r="CX61" s="6">
        <f>POWER(POWER(VLOOKUP(CX$1,'Ral Classic'!$A:$D,COLUMN('Ral Classic'!$B60),FALSE)-$B61,2)+POWER(VLOOKUP(CX$1,'Ral Classic'!$A:$D,COLUMN('Ral Classic'!$C60),FALSE)-$C61,2)+POWER(VLOOKUP(CX$1,'Ral Classic'!$A:$D,COLUMN('Ral Classic'!$D60),FALSE)-$D61,2),1/2)</f>
        <v>197.67144457407093</v>
      </c>
      <c r="CY61" s="6">
        <f>POWER(POWER(VLOOKUP(CY$1,'Ral Classic'!$A:$D,COLUMN('Ral Classic'!$B60),FALSE)-$B61,2)+POWER(VLOOKUP(CY$1,'Ral Classic'!$A:$D,COLUMN('Ral Classic'!$C60),FALSE)-$C61,2)+POWER(VLOOKUP(CY$1,'Ral Classic'!$A:$D,COLUMN('Ral Classic'!$D60),FALSE)-$D61,2),1/2)</f>
        <v>215.7127719909046</v>
      </c>
      <c r="CZ61" s="6">
        <f>POWER(POWER(VLOOKUP(CZ$1,'Ral Classic'!$A:$D,COLUMN('Ral Classic'!$B60),FALSE)-$B61,2)+POWER(VLOOKUP(CZ$1,'Ral Classic'!$A:$D,COLUMN('Ral Classic'!$C60),FALSE)-$C61,2)+POWER(VLOOKUP(CZ$1,'Ral Classic'!$A:$D,COLUMN('Ral Classic'!$D60),FALSE)-$D61,2),1/2)</f>
        <v>173.9482681718907</v>
      </c>
      <c r="DA61" s="6">
        <f>POWER(POWER(VLOOKUP(DA$1,'Ral Classic'!$A:$D,COLUMN('Ral Classic'!$B60),FALSE)-$B61,2)+POWER(VLOOKUP(DA$1,'Ral Classic'!$A:$D,COLUMN('Ral Classic'!$C60),FALSE)-$C61,2)+POWER(VLOOKUP(DA$1,'Ral Classic'!$A:$D,COLUMN('Ral Classic'!$D60),FALSE)-$D61,2),1/2)</f>
        <v>200.86313748420838</v>
      </c>
      <c r="DB61" s="6">
        <f>POWER(POWER(VLOOKUP(DB$1,'Ral Classic'!$A:$D,COLUMN('Ral Classic'!$B60),FALSE)-$B61,2)+POWER(VLOOKUP(DB$1,'Ral Classic'!$A:$D,COLUMN('Ral Classic'!$C60),FALSE)-$C61,2)+POWER(VLOOKUP(DB$1,'Ral Classic'!$A:$D,COLUMN('Ral Classic'!$D60),FALSE)-$D61,2),1/2)</f>
        <v>235.29130880676405</v>
      </c>
      <c r="DC61" s="6">
        <f>POWER(POWER(VLOOKUP(DC$1,'Ral Classic'!$A:$D,COLUMN('Ral Classic'!$B60),FALSE)-$B61,2)+POWER(VLOOKUP(DC$1,'Ral Classic'!$A:$D,COLUMN('Ral Classic'!$C60),FALSE)-$C61,2)+POWER(VLOOKUP(DC$1,'Ral Classic'!$A:$D,COLUMN('Ral Classic'!$D60),FALSE)-$D61,2),1/2)</f>
        <v>206.57686220871881</v>
      </c>
      <c r="DD61" s="6">
        <f>POWER(POWER(VLOOKUP(DD$1,'Ral Classic'!$A:$D,COLUMN('Ral Classic'!$B60),FALSE)-$B61,2)+POWER(VLOOKUP(DD$1,'Ral Classic'!$A:$D,COLUMN('Ral Classic'!$C60),FALSE)-$C61,2)+POWER(VLOOKUP(DD$1,'Ral Classic'!$A:$D,COLUMN('Ral Classic'!$D60),FALSE)-$D61,2),1/2)</f>
        <v>209.8118204487059</v>
      </c>
      <c r="DE61" s="6">
        <f>POWER(POWER(VLOOKUP(DE$1,'Ral Classic'!$A:$D,COLUMN('Ral Classic'!$B60),FALSE)-$B61,2)+POWER(VLOOKUP(DE$1,'Ral Classic'!$A:$D,COLUMN('Ral Classic'!$C60),FALSE)-$C61,2)+POWER(VLOOKUP(DE$1,'Ral Classic'!$A:$D,COLUMN('Ral Classic'!$D60),FALSE)-$D61,2),1/2)</f>
        <v>143.82280764885658</v>
      </c>
      <c r="DF61" s="6">
        <f>POWER(POWER(VLOOKUP(DF$1,'Ral Classic'!$A:$D,COLUMN('Ral Classic'!$B60),FALSE)-$B61,2)+POWER(VLOOKUP(DF$1,'Ral Classic'!$A:$D,COLUMN('Ral Classic'!$C60),FALSE)-$C61,2)+POWER(VLOOKUP(DF$1,'Ral Classic'!$A:$D,COLUMN('Ral Classic'!$D60),FALSE)-$D61,2),1/2)</f>
        <v>105.3612832116238</v>
      </c>
      <c r="DG61" s="6">
        <f>POWER(POWER(VLOOKUP(DG$1,'Ral Classic'!$A:$D,COLUMN('Ral Classic'!$B60),FALSE)-$B61,2)+POWER(VLOOKUP(DG$1,'Ral Classic'!$A:$D,COLUMN('Ral Classic'!$C60),FALSE)-$C61,2)+POWER(VLOOKUP(DG$1,'Ral Classic'!$A:$D,COLUMN('Ral Classic'!$D60),FALSE)-$D61,2),1/2)</f>
        <v>169.92056967889437</v>
      </c>
      <c r="DH61" s="6">
        <f>POWER(POWER(VLOOKUP(DH$1,'Ral Classic'!$A:$D,COLUMN('Ral Classic'!$B60),FALSE)-$B61,2)+POWER(VLOOKUP(DH$1,'Ral Classic'!$A:$D,COLUMN('Ral Classic'!$C60),FALSE)-$C61,2)+POWER(VLOOKUP(DH$1,'Ral Classic'!$A:$D,COLUMN('Ral Classic'!$D60),FALSE)-$D61,2),1/2)</f>
        <v>221.73407496368256</v>
      </c>
      <c r="DI61" s="6">
        <f>POWER(POWER(VLOOKUP(DI$1,'Ral Classic'!$A:$D,COLUMN('Ral Classic'!$B60),FALSE)-$B61,2)+POWER(VLOOKUP(DI$1,'Ral Classic'!$A:$D,COLUMN('Ral Classic'!$C60),FALSE)-$C61,2)+POWER(VLOOKUP(DI$1,'Ral Classic'!$A:$D,COLUMN('Ral Classic'!$D60),FALSE)-$D61,2),1/2)</f>
        <v>156.41291506777821</v>
      </c>
      <c r="DJ61" s="6">
        <f>POWER(POWER(VLOOKUP(DJ$1,'Ral Classic'!$A:$D,COLUMN('Ral Classic'!$B60),FALSE)-$B61,2)+POWER(VLOOKUP(DJ$1,'Ral Classic'!$A:$D,COLUMN('Ral Classic'!$C60),FALSE)-$C61,2)+POWER(VLOOKUP(DJ$1,'Ral Classic'!$A:$D,COLUMN('Ral Classic'!$D60),FALSE)-$D61,2),1/2)</f>
        <v>185.58286558839424</v>
      </c>
      <c r="DK61" s="6">
        <f>POWER(POWER(VLOOKUP(DK$1,'Ral Classic'!$A:$D,COLUMN('Ral Classic'!$B60),FALSE)-$B61,2)+POWER(VLOOKUP(DK$1,'Ral Classic'!$A:$D,COLUMN('Ral Classic'!$C60),FALSE)-$C61,2)+POWER(VLOOKUP(DK$1,'Ral Classic'!$A:$D,COLUMN('Ral Classic'!$D60),FALSE)-$D61,2),1/2)</f>
        <v>200.77350422802309</v>
      </c>
      <c r="DL61" s="6">
        <f>POWER(POWER(VLOOKUP(DL$1,'Ral Classic'!$A:$D,COLUMN('Ral Classic'!$B60),FALSE)-$B61,2)+POWER(VLOOKUP(DL$1,'Ral Classic'!$A:$D,COLUMN('Ral Classic'!$C60),FALSE)-$C61,2)+POWER(VLOOKUP(DL$1,'Ral Classic'!$A:$D,COLUMN('Ral Classic'!$D60),FALSE)-$D61,2),1/2)</f>
        <v>171.06139248819414</v>
      </c>
      <c r="DM61" s="6">
        <f>POWER(POWER(VLOOKUP(DM$1,'Ral Classic'!$A:$D,COLUMN('Ral Classic'!$B60),FALSE)-$B61,2)+POWER(VLOOKUP(DM$1,'Ral Classic'!$A:$D,COLUMN('Ral Classic'!$C60),FALSE)-$C61,2)+POWER(VLOOKUP(DM$1,'Ral Classic'!$A:$D,COLUMN('Ral Classic'!$D60),FALSE)-$D61,2),1/2)</f>
        <v>229.75639272934279</v>
      </c>
      <c r="DN61" s="6">
        <f>POWER(POWER(VLOOKUP(DN$1,'Ral Classic'!$A:$D,COLUMN('Ral Classic'!$B60),FALSE)-$B61,2)+POWER(VLOOKUP(DN$1,'Ral Classic'!$A:$D,COLUMN('Ral Classic'!$C60),FALSE)-$C61,2)+POWER(VLOOKUP(DN$1,'Ral Classic'!$A:$D,COLUMN('Ral Classic'!$D60),FALSE)-$D61,2),1/2)</f>
        <v>228.98253208487324</v>
      </c>
      <c r="DO61" s="6">
        <f>POWER(POWER(VLOOKUP(DO$1,'Ral Classic'!$A:$D,COLUMN('Ral Classic'!$B60),FALSE)-$B61,2)+POWER(VLOOKUP(DO$1,'Ral Classic'!$A:$D,COLUMN('Ral Classic'!$C60),FALSE)-$C61,2)+POWER(VLOOKUP(DO$1,'Ral Classic'!$A:$D,COLUMN('Ral Classic'!$D60),FALSE)-$D61,2),1/2)</f>
        <v>204.93413576073655</v>
      </c>
      <c r="DP61" s="6">
        <f>POWER(POWER(VLOOKUP(DP$1,'Ral Classic'!$A:$D,COLUMN('Ral Classic'!$B60),FALSE)-$B61,2)+POWER(VLOOKUP(DP$1,'Ral Classic'!$A:$D,COLUMN('Ral Classic'!$C60),FALSE)-$C61,2)+POWER(VLOOKUP(DP$1,'Ral Classic'!$A:$D,COLUMN('Ral Classic'!$D60),FALSE)-$D61,2),1/2)</f>
        <v>225.87607221660289</v>
      </c>
      <c r="DQ61" s="6">
        <f>POWER(POWER(VLOOKUP(DQ$1,'Ral Classic'!$A:$D,COLUMN('Ral Classic'!$B60),FALSE)-$B61,2)+POWER(VLOOKUP(DQ$1,'Ral Classic'!$A:$D,COLUMN('Ral Classic'!$C60),FALSE)-$C61,2)+POWER(VLOOKUP(DQ$1,'Ral Classic'!$A:$D,COLUMN('Ral Classic'!$D60),FALSE)-$D61,2),1/2)</f>
        <v>213.03520835767969</v>
      </c>
      <c r="DR61" s="6">
        <f>POWER(POWER(VLOOKUP(DR$1,'Ral Classic'!$A:$D,COLUMN('Ral Classic'!$B60),FALSE)-$B61,2)+POWER(VLOOKUP(DR$1,'Ral Classic'!$A:$D,COLUMN('Ral Classic'!$C60),FALSE)-$C61,2)+POWER(VLOOKUP(DR$1,'Ral Classic'!$A:$D,COLUMN('Ral Classic'!$D60),FALSE)-$D61,2),1/2)</f>
        <v>222.17335573826128</v>
      </c>
      <c r="DS61" s="6">
        <f>POWER(POWER(VLOOKUP(DS$1,'Ral Classic'!$A:$D,COLUMN('Ral Classic'!$B60),FALSE)-$B61,2)+POWER(VLOOKUP(DS$1,'Ral Classic'!$A:$D,COLUMN('Ral Classic'!$C60),FALSE)-$C61,2)+POWER(VLOOKUP(DS$1,'Ral Classic'!$A:$D,COLUMN('Ral Classic'!$D60),FALSE)-$D61,2),1/2)</f>
        <v>162.90181091688331</v>
      </c>
      <c r="DT61" s="6">
        <f>POWER(POWER(VLOOKUP(DT$1,'Ral Classic'!$A:$D,COLUMN('Ral Classic'!$B60),FALSE)-$B61,2)+POWER(VLOOKUP(DT$1,'Ral Classic'!$A:$D,COLUMN('Ral Classic'!$C60),FALSE)-$C61,2)+POWER(VLOOKUP(DT$1,'Ral Classic'!$A:$D,COLUMN('Ral Classic'!$D60),FALSE)-$D61,2),1/2)</f>
        <v>116.66190466471906</v>
      </c>
      <c r="DU61" s="6">
        <f>POWER(POWER(VLOOKUP(DU$1,'Ral Classic'!$A:$D,COLUMN('Ral Classic'!$B60),FALSE)-$B61,2)+POWER(VLOOKUP(DU$1,'Ral Classic'!$A:$D,COLUMN('Ral Classic'!$C60),FALSE)-$C61,2)+POWER(VLOOKUP(DU$1,'Ral Classic'!$A:$D,COLUMN('Ral Classic'!$D60),FALSE)-$D61,2),1/2)</f>
        <v>205.30221625691235</v>
      </c>
      <c r="DV61" s="6">
        <f>POWER(POWER(VLOOKUP(DV$1,'Ral Classic'!$A:$D,COLUMN('Ral Classic'!$B60),FALSE)-$B61,2)+POWER(VLOOKUP(DV$1,'Ral Classic'!$A:$D,COLUMN('Ral Classic'!$C60),FALSE)-$C61,2)+POWER(VLOOKUP(DV$1,'Ral Classic'!$A:$D,COLUMN('Ral Classic'!$D60),FALSE)-$D61,2),1/2)</f>
        <v>106.93923508235881</v>
      </c>
      <c r="DW61" s="6">
        <f>POWER(POWER(VLOOKUP(DW$1,'Ral Classic'!$A:$D,COLUMN('Ral Classic'!$B60),FALSE)-$B61,2)+POWER(VLOOKUP(DW$1,'Ral Classic'!$A:$D,COLUMN('Ral Classic'!$C60),FALSE)-$C61,2)+POWER(VLOOKUP(DW$1,'Ral Classic'!$A:$D,COLUMN('Ral Classic'!$D60),FALSE)-$D61,2),1/2)</f>
        <v>189.71030546599201</v>
      </c>
      <c r="DX61" s="6">
        <f>POWER(POWER(VLOOKUP(DX$1,'Ral Classic'!$A:$D,COLUMN('Ral Classic'!$B60),FALSE)-$B61,2)+POWER(VLOOKUP(DX$1,'Ral Classic'!$A:$D,COLUMN('Ral Classic'!$C60),FALSE)-$C61,2)+POWER(VLOOKUP(DX$1,'Ral Classic'!$A:$D,COLUMN('Ral Classic'!$D60),FALSE)-$D61,2),1/2)</f>
        <v>198.44646633286268</v>
      </c>
      <c r="DY61" s="6">
        <f>POWER(POWER(VLOOKUP(DY$1,'Ral Classic'!$A:$D,COLUMN('Ral Classic'!$B60),FALSE)-$B61,2)+POWER(VLOOKUP(DY$1,'Ral Classic'!$A:$D,COLUMN('Ral Classic'!$C60),FALSE)-$C61,2)+POWER(VLOOKUP(DY$1,'Ral Classic'!$A:$D,COLUMN('Ral Classic'!$D60),FALSE)-$D61,2),1/2)</f>
        <v>217.92659314549016</v>
      </c>
      <c r="DZ61" s="6">
        <f>POWER(POWER(VLOOKUP(DZ$1,'Ral Classic'!$A:$D,COLUMN('Ral Classic'!$B60),FALSE)-$B61,2)+POWER(VLOOKUP(DZ$1,'Ral Classic'!$A:$D,COLUMN('Ral Classic'!$C60),FALSE)-$C61,2)+POWER(VLOOKUP(DZ$1,'Ral Classic'!$A:$D,COLUMN('Ral Classic'!$D60),FALSE)-$D61,2),1/2)</f>
        <v>144.22898460434365</v>
      </c>
      <c r="EA61" s="6">
        <f>POWER(POWER(VLOOKUP(EA$1,'Ral Classic'!$A:$D,COLUMN('Ral Classic'!$B60),FALSE)-$B61,2)+POWER(VLOOKUP(EA$1,'Ral Classic'!$A:$D,COLUMN('Ral Classic'!$C60),FALSE)-$C61,2)+POWER(VLOOKUP(EA$1,'Ral Classic'!$A:$D,COLUMN('Ral Classic'!$D60),FALSE)-$D61,2),1/2)</f>
        <v>135.52121605121465</v>
      </c>
      <c r="EB61" s="6">
        <f>POWER(POWER(VLOOKUP(EB$1,'Ral Classic'!$A:$D,COLUMN('Ral Classic'!$B60),FALSE)-$B61,2)+POWER(VLOOKUP(EB$1,'Ral Classic'!$A:$D,COLUMN('Ral Classic'!$C60),FALSE)-$C61,2)+POWER(VLOOKUP(EB$1,'Ral Classic'!$A:$D,COLUMN('Ral Classic'!$D60),FALSE)-$D61,2),1/2)</f>
        <v>46.270941205037097</v>
      </c>
      <c r="EC61" s="6">
        <f>POWER(POWER(VLOOKUP(EC$1,'Ral Classic'!$A:$D,COLUMN('Ral Classic'!$B60),FALSE)-$B61,2)+POWER(VLOOKUP(EC$1,'Ral Classic'!$A:$D,COLUMN('Ral Classic'!$C60),FALSE)-$C61,2)+POWER(VLOOKUP(EC$1,'Ral Classic'!$A:$D,COLUMN('Ral Classic'!$D60),FALSE)-$D61,2),1/2)</f>
        <v>202.68448386593386</v>
      </c>
      <c r="ED61" s="6">
        <f>POWER(POWER(VLOOKUP(ED$1,'Ral Classic'!$A:$D,COLUMN('Ral Classic'!$B60),FALSE)-$B61,2)+POWER(VLOOKUP(ED$1,'Ral Classic'!$A:$D,COLUMN('Ral Classic'!$C60),FALSE)-$C61,2)+POWER(VLOOKUP(ED$1,'Ral Classic'!$A:$D,COLUMN('Ral Classic'!$D60),FALSE)-$D61,2),1/2)</f>
        <v>68.454364360499326</v>
      </c>
      <c r="EE61" s="6">
        <f>POWER(POWER(VLOOKUP(EE$1,'Ral Classic'!$A:$D,COLUMN('Ral Classic'!$B60),FALSE)-$B61,2)+POWER(VLOOKUP(EE$1,'Ral Classic'!$A:$D,COLUMN('Ral Classic'!$C60),FALSE)-$C61,2)+POWER(VLOOKUP(EE$1,'Ral Classic'!$A:$D,COLUMN('Ral Classic'!$D60),FALSE)-$D61,2),1/2)</f>
        <v>213.00469478394132</v>
      </c>
      <c r="EF61" s="6">
        <f>POWER(POWER(VLOOKUP(EF$1,'Ral Classic'!$A:$D,COLUMN('Ral Classic'!$B60),FALSE)-$B61,2)+POWER(VLOOKUP(EF$1,'Ral Classic'!$A:$D,COLUMN('Ral Classic'!$C60),FALSE)-$C61,2)+POWER(VLOOKUP(EF$1,'Ral Classic'!$A:$D,COLUMN('Ral Classic'!$D60),FALSE)-$D61,2),1/2)</f>
        <v>209.41824180333478</v>
      </c>
      <c r="EG61" s="6">
        <f>POWER(POWER(VLOOKUP(EG$1,'Ral Classic'!$A:$D,COLUMN('Ral Classic'!$B60),FALSE)-$B61,2)+POWER(VLOOKUP(EG$1,'Ral Classic'!$A:$D,COLUMN('Ral Classic'!$C60),FALSE)-$C61,2)+POWER(VLOOKUP(EG$1,'Ral Classic'!$A:$D,COLUMN('Ral Classic'!$D60),FALSE)-$D61,2),1/2)</f>
        <v>148.54292308959052</v>
      </c>
      <c r="EH61" s="6">
        <f>POWER(POWER(VLOOKUP(EH$1,'Ral Classic'!$A:$D,COLUMN('Ral Classic'!$B60),FALSE)-$B61,2)+POWER(VLOOKUP(EH$1,'Ral Classic'!$A:$D,COLUMN('Ral Classic'!$C60),FALSE)-$C61,2)+POWER(VLOOKUP(EH$1,'Ral Classic'!$A:$D,COLUMN('Ral Classic'!$D60),FALSE)-$D61,2),1/2)</f>
        <v>221.37072977247917</v>
      </c>
      <c r="EI61" s="6">
        <f>POWER(POWER(VLOOKUP(EI$1,'Ral Classic'!$A:$D,COLUMN('Ral Classic'!$B60),FALSE)-$B61,2)+POWER(VLOOKUP(EI$1,'Ral Classic'!$A:$D,COLUMN('Ral Classic'!$C60),FALSE)-$C61,2)+POWER(VLOOKUP(EI$1,'Ral Classic'!$A:$D,COLUMN('Ral Classic'!$D60),FALSE)-$D61,2),1/2)</f>
        <v>81.761849294154302</v>
      </c>
      <c r="EJ61" s="6">
        <f>POWER(POWER(VLOOKUP(EJ$1,'Ral Classic'!$A:$D,COLUMN('Ral Classic'!$B60),FALSE)-$B61,2)+POWER(VLOOKUP(EJ$1,'Ral Classic'!$A:$D,COLUMN('Ral Classic'!$C60),FALSE)-$C61,2)+POWER(VLOOKUP(EJ$1,'Ral Classic'!$A:$D,COLUMN('Ral Classic'!$D60),FALSE)-$D61,2),1/2)</f>
        <v>189.7893569197177</v>
      </c>
      <c r="EK61" s="6">
        <f>POWER(POWER(VLOOKUP(EK$1,'Ral Classic'!$A:$D,COLUMN('Ral Classic'!$B60),FALSE)-$B61,2)+POWER(VLOOKUP(EK$1,'Ral Classic'!$A:$D,COLUMN('Ral Classic'!$C60),FALSE)-$C61,2)+POWER(VLOOKUP(EK$1,'Ral Classic'!$A:$D,COLUMN('Ral Classic'!$D60),FALSE)-$D61,2),1/2)</f>
        <v>220.94343167426362</v>
      </c>
      <c r="EL61" s="6">
        <f>POWER(POWER(VLOOKUP(EL$1,'Ral Classic'!$A:$D,COLUMN('Ral Classic'!$B60),FALSE)-$B61,2)+POWER(VLOOKUP(EL$1,'Ral Classic'!$A:$D,COLUMN('Ral Classic'!$C60),FALSE)-$C61,2)+POWER(VLOOKUP(EL$1,'Ral Classic'!$A:$D,COLUMN('Ral Classic'!$D60),FALSE)-$D61,2),1/2)</f>
        <v>184.26339842735996</v>
      </c>
      <c r="EM61" s="6">
        <f>POWER(POWER(VLOOKUP(EM$1,'Ral Classic'!$A:$D,COLUMN('Ral Classic'!$B60),FALSE)-$B61,2)+POWER(VLOOKUP(EM$1,'Ral Classic'!$A:$D,COLUMN('Ral Classic'!$C60),FALSE)-$C61,2)+POWER(VLOOKUP(EM$1,'Ral Classic'!$A:$D,COLUMN('Ral Classic'!$D60),FALSE)-$D61,2),1/2)</f>
        <v>132.21951444472938</v>
      </c>
      <c r="EN61" s="6">
        <f>POWER(POWER(VLOOKUP(EN$1,'Ral Classic'!$A:$D,COLUMN('Ral Classic'!$B60),FALSE)-$B61,2)+POWER(VLOOKUP(EN$1,'Ral Classic'!$A:$D,COLUMN('Ral Classic'!$C60),FALSE)-$C61,2)+POWER(VLOOKUP(EN$1,'Ral Classic'!$A:$D,COLUMN('Ral Classic'!$D60),FALSE)-$D61,2),1/2)</f>
        <v>80.802227692063042</v>
      </c>
      <c r="EO61" s="6">
        <f>POWER(POWER(VLOOKUP(EO$1,'Ral Classic'!$A:$D,COLUMN('Ral Classic'!$B60),FALSE)-$B61,2)+POWER(VLOOKUP(EO$1,'Ral Classic'!$A:$D,COLUMN('Ral Classic'!$C60),FALSE)-$C61,2)+POWER(VLOOKUP(EO$1,'Ral Classic'!$A:$D,COLUMN('Ral Classic'!$D60),FALSE)-$D61,2),1/2)</f>
        <v>227.89910048089263</v>
      </c>
      <c r="EP61" s="6">
        <f>POWER(POWER(VLOOKUP(EP$1,'Ral Classic'!$A:$D,COLUMN('Ral Classic'!$B60),FALSE)-$B61,2)+POWER(VLOOKUP(EP$1,'Ral Classic'!$A:$D,COLUMN('Ral Classic'!$C60),FALSE)-$C61,2)+POWER(VLOOKUP(EP$1,'Ral Classic'!$A:$D,COLUMN('Ral Classic'!$D60),FALSE)-$D61,2),1/2)</f>
        <v>218.87439320304236</v>
      </c>
      <c r="EQ61" s="6">
        <f>POWER(POWER(VLOOKUP(EQ$1,'Ral Classic'!$A:$D,COLUMN('Ral Classic'!$B60),FALSE)-$B61,2)+POWER(VLOOKUP(EQ$1,'Ral Classic'!$A:$D,COLUMN('Ral Classic'!$C60),FALSE)-$C61,2)+POWER(VLOOKUP(EQ$1,'Ral Classic'!$A:$D,COLUMN('Ral Classic'!$D60),FALSE)-$D61,2),1/2)</f>
        <v>222.3173407541571</v>
      </c>
      <c r="ER61" s="6">
        <f>POWER(POWER(VLOOKUP(ER$1,'Ral Classic'!$A:$D,COLUMN('Ral Classic'!$B60),FALSE)-$B61,2)+POWER(VLOOKUP(ER$1,'Ral Classic'!$A:$D,COLUMN('Ral Classic'!$C60),FALSE)-$C61,2)+POWER(VLOOKUP(ER$1,'Ral Classic'!$A:$D,COLUMN('Ral Classic'!$D60),FALSE)-$D61,2),1/2)</f>
        <v>228.78811157925142</v>
      </c>
      <c r="ES61" s="6">
        <f>POWER(POWER(VLOOKUP(ES$1,'Ral Classic'!$A:$D,COLUMN('Ral Classic'!$B60),FALSE)-$B61,2)+POWER(VLOOKUP(ES$1,'Ral Classic'!$A:$D,COLUMN('Ral Classic'!$C60),FALSE)-$C61,2)+POWER(VLOOKUP(ES$1,'Ral Classic'!$A:$D,COLUMN('Ral Classic'!$D60),FALSE)-$D61,2),1/2)</f>
        <v>85.445889310135925</v>
      </c>
      <c r="ET61" s="6">
        <f>POWER(POWER(VLOOKUP(ET$1,'Ral Classic'!$A:$D,COLUMN('Ral Classic'!$B60),FALSE)-$B61,2)+POWER(VLOOKUP(ET$1,'Ral Classic'!$A:$D,COLUMN('Ral Classic'!$C60),FALSE)-$C61,2)+POWER(VLOOKUP(ET$1,'Ral Classic'!$A:$D,COLUMN('Ral Classic'!$D60),FALSE)-$D61,2),1/2)</f>
        <v>65.245689512794641</v>
      </c>
      <c r="EU61" s="6">
        <f>POWER(POWER(VLOOKUP(EU$1,'Ral Classic'!$A:$D,COLUMN('Ral Classic'!$B60),FALSE)-$B61,2)+POWER(VLOOKUP(EU$1,'Ral Classic'!$A:$D,COLUMN('Ral Classic'!$C60),FALSE)-$C61,2)+POWER(VLOOKUP(EU$1,'Ral Classic'!$A:$D,COLUMN('Ral Classic'!$D60),FALSE)-$D61,2),1/2)</f>
        <v>98.640762365261551</v>
      </c>
      <c r="EV61" s="6">
        <f>POWER(POWER(VLOOKUP(EV$1,'Ral Classic'!$A:$D,COLUMN('Ral Classic'!$B60),FALSE)-$B61,2)+POWER(VLOOKUP(EV$1,'Ral Classic'!$A:$D,COLUMN('Ral Classic'!$C60),FALSE)-$C61,2)+POWER(VLOOKUP(EV$1,'Ral Classic'!$A:$D,COLUMN('Ral Classic'!$D60),FALSE)-$D61,2),1/2)</f>
        <v>102.26436329435587</v>
      </c>
      <c r="EW61" s="6">
        <f>POWER(POWER(VLOOKUP(EW$1,'Ral Classic'!$A:$D,COLUMN('Ral Classic'!$B60),FALSE)-$B61,2)+POWER(VLOOKUP(EW$1,'Ral Classic'!$A:$D,COLUMN('Ral Classic'!$C60),FALSE)-$C61,2)+POWER(VLOOKUP(EW$1,'Ral Classic'!$A:$D,COLUMN('Ral Classic'!$D60),FALSE)-$D61,2),1/2)</f>
        <v>51.643005334701428</v>
      </c>
      <c r="EX61" s="6">
        <f>POWER(POWER(VLOOKUP(EX$1,'Ral Classic'!$A:$D,COLUMN('Ral Classic'!$B60),FALSE)-$B61,2)+POWER(VLOOKUP(EX$1,'Ral Classic'!$A:$D,COLUMN('Ral Classic'!$C60),FALSE)-$C61,2)+POWER(VLOOKUP(EX$1,'Ral Classic'!$A:$D,COLUMN('Ral Classic'!$D60),FALSE)-$D61,2),1/2)</f>
        <v>116.88455843266894</v>
      </c>
      <c r="EY61" s="6">
        <f>POWER(POWER(VLOOKUP(EY$1,'Ral Classic'!$A:$D,COLUMN('Ral Classic'!$B60),FALSE)-$B61,2)+POWER(VLOOKUP(EY$1,'Ral Classic'!$A:$D,COLUMN('Ral Classic'!$C60),FALSE)-$C61,2)+POWER(VLOOKUP(EY$1,'Ral Classic'!$A:$D,COLUMN('Ral Classic'!$D60),FALSE)-$D61,2),1/2)</f>
        <v>116.1077086157504</v>
      </c>
      <c r="EZ61" s="6">
        <f>POWER(POWER(VLOOKUP(EZ$1,'Ral Classic'!$A:$D,COLUMN('Ral Classic'!$B60),FALSE)-$B61,2)+POWER(VLOOKUP(EZ$1,'Ral Classic'!$A:$D,COLUMN('Ral Classic'!$C60),FALSE)-$C61,2)+POWER(VLOOKUP(EZ$1,'Ral Classic'!$A:$D,COLUMN('Ral Classic'!$D60),FALSE)-$D61,2),1/2)</f>
        <v>140.44571905188138</v>
      </c>
      <c r="FA61" s="6">
        <f>POWER(POWER(VLOOKUP(FA$1,'Ral Classic'!$A:$D,COLUMN('Ral Classic'!$B60),FALSE)-$B61,2)+POWER(VLOOKUP(FA$1,'Ral Classic'!$A:$D,COLUMN('Ral Classic'!$C60),FALSE)-$C61,2)+POWER(VLOOKUP(FA$1,'Ral Classic'!$A:$D,COLUMN('Ral Classic'!$D60),FALSE)-$D61,2),1/2)</f>
        <v>142.04224723651762</v>
      </c>
      <c r="FB61" s="6">
        <f>POWER(POWER(VLOOKUP(FB$1,'Ral Classic'!$A:$D,COLUMN('Ral Classic'!$B60),FALSE)-$B61,2)+POWER(VLOOKUP(FB$1,'Ral Classic'!$A:$D,COLUMN('Ral Classic'!$C60),FALSE)-$C61,2)+POWER(VLOOKUP(FB$1,'Ral Classic'!$A:$D,COLUMN('Ral Classic'!$D60),FALSE)-$D61,2),1/2)</f>
        <v>148.01351289662711</v>
      </c>
      <c r="FC61" s="6">
        <f>POWER(POWER(VLOOKUP(FC$1,'Ral Classic'!$A:$D,COLUMN('Ral Classic'!$B60),FALSE)-$B61,2)+POWER(VLOOKUP(FC$1,'Ral Classic'!$A:$D,COLUMN('Ral Classic'!$C60),FALSE)-$C61,2)+POWER(VLOOKUP(FC$1,'Ral Classic'!$A:$D,COLUMN('Ral Classic'!$D60),FALSE)-$D61,2),1/2)</f>
        <v>151.3241553751416</v>
      </c>
      <c r="FD61" s="6">
        <f>POWER(POWER(VLOOKUP(FD$1,'Ral Classic'!$A:$D,COLUMN('Ral Classic'!$B60),FALSE)-$B61,2)+POWER(VLOOKUP(FD$1,'Ral Classic'!$A:$D,COLUMN('Ral Classic'!$C60),FALSE)-$C61,2)+POWER(VLOOKUP(FD$1,'Ral Classic'!$A:$D,COLUMN('Ral Classic'!$D60),FALSE)-$D61,2),1/2)</f>
        <v>144.90341610879986</v>
      </c>
      <c r="FE61" s="6">
        <f>POWER(POWER(VLOOKUP(FE$1,'Ral Classic'!$A:$D,COLUMN('Ral Classic'!$B60),FALSE)-$B61,2)+POWER(VLOOKUP(FE$1,'Ral Classic'!$A:$D,COLUMN('Ral Classic'!$C60),FALSE)-$C61,2)+POWER(VLOOKUP(FE$1,'Ral Classic'!$A:$D,COLUMN('Ral Classic'!$D60),FALSE)-$D61,2),1/2)</f>
        <v>163.47476869535555</v>
      </c>
      <c r="FF61" s="6">
        <f>POWER(POWER(VLOOKUP(FF$1,'Ral Classic'!$A:$D,COLUMN('Ral Classic'!$B60),FALSE)-$B61,2)+POWER(VLOOKUP(FF$1,'Ral Classic'!$A:$D,COLUMN('Ral Classic'!$C60),FALSE)-$C61,2)+POWER(VLOOKUP(FF$1,'Ral Classic'!$A:$D,COLUMN('Ral Classic'!$D60),FALSE)-$D61,2),1/2)</f>
        <v>158.34771864475977</v>
      </c>
      <c r="FG61" s="6">
        <f>POWER(POWER(VLOOKUP(FG$1,'Ral Classic'!$A:$D,COLUMN('Ral Classic'!$B60),FALSE)-$B61,2)+POWER(VLOOKUP(FG$1,'Ral Classic'!$A:$D,COLUMN('Ral Classic'!$C60),FALSE)-$C61,2)+POWER(VLOOKUP(FG$1,'Ral Classic'!$A:$D,COLUMN('Ral Classic'!$D60),FALSE)-$D61,2),1/2)</f>
        <v>196.02040710089346</v>
      </c>
      <c r="FH61" s="6">
        <f>POWER(POWER(VLOOKUP(FH$1,'Ral Classic'!$A:$D,COLUMN('Ral Classic'!$B60),FALSE)-$B61,2)+POWER(VLOOKUP(FH$1,'Ral Classic'!$A:$D,COLUMN('Ral Classic'!$C60),FALSE)-$C61,2)+POWER(VLOOKUP(FH$1,'Ral Classic'!$A:$D,COLUMN('Ral Classic'!$D60),FALSE)-$D61,2),1/2)</f>
        <v>214.14948050368929</v>
      </c>
      <c r="FI61" s="6">
        <f>POWER(POWER(VLOOKUP(FI$1,'Ral Classic'!$A:$D,COLUMN('Ral Classic'!$B60),FALSE)-$B61,2)+POWER(VLOOKUP(FI$1,'Ral Classic'!$A:$D,COLUMN('Ral Classic'!$C60),FALSE)-$C61,2)+POWER(VLOOKUP(FI$1,'Ral Classic'!$A:$D,COLUMN('Ral Classic'!$D60),FALSE)-$D61,2),1/2)</f>
        <v>173.95401691251627</v>
      </c>
      <c r="FJ61" s="6">
        <f>POWER(POWER(VLOOKUP(FJ$1,'Ral Classic'!$A:$D,COLUMN('Ral Classic'!$B60),FALSE)-$B61,2)+POWER(VLOOKUP(FJ$1,'Ral Classic'!$A:$D,COLUMN('Ral Classic'!$C60),FALSE)-$C61,2)+POWER(VLOOKUP(FJ$1,'Ral Classic'!$A:$D,COLUMN('Ral Classic'!$D60),FALSE)-$D61,2),1/2)</f>
        <v>88.255311454892052</v>
      </c>
      <c r="FK61" s="6">
        <f>POWER(POWER(VLOOKUP(FK$1,'Ral Classic'!$A:$D,COLUMN('Ral Classic'!$B60),FALSE)-$B61,2)+POWER(VLOOKUP(FK$1,'Ral Classic'!$A:$D,COLUMN('Ral Classic'!$C60),FALSE)-$C61,2)+POWER(VLOOKUP(FK$1,'Ral Classic'!$A:$D,COLUMN('Ral Classic'!$D60),FALSE)-$D61,2),1/2)</f>
        <v>174.85422499899738</v>
      </c>
      <c r="FL61" s="6">
        <f>POWER(POWER(VLOOKUP(FL$1,'Ral Classic'!$A:$D,COLUMN('Ral Classic'!$B60),FALSE)-$B61,2)+POWER(VLOOKUP(FL$1,'Ral Classic'!$A:$D,COLUMN('Ral Classic'!$C60),FALSE)-$C61,2)+POWER(VLOOKUP(FL$1,'Ral Classic'!$A:$D,COLUMN('Ral Classic'!$D60),FALSE)-$D61,2),1/2)</f>
        <v>191.98437436416538</v>
      </c>
      <c r="FM61" s="6">
        <f>POWER(POWER(VLOOKUP(FM$1,'Ral Classic'!$A:$D,COLUMN('Ral Classic'!$B60),FALSE)-$B61,2)+POWER(VLOOKUP(FM$1,'Ral Classic'!$A:$D,COLUMN('Ral Classic'!$C60),FALSE)-$C61,2)+POWER(VLOOKUP(FM$1,'Ral Classic'!$A:$D,COLUMN('Ral Classic'!$D60),FALSE)-$D61,2),1/2)</f>
        <v>63.671029518926424</v>
      </c>
      <c r="FN61" s="6">
        <f>POWER(POWER(VLOOKUP(FN$1,'Ral Classic'!$A:$D,COLUMN('Ral Classic'!$B60),FALSE)-$B61,2)+POWER(VLOOKUP(FN$1,'Ral Classic'!$A:$D,COLUMN('Ral Classic'!$C60),FALSE)-$C61,2)+POWER(VLOOKUP(FN$1,'Ral Classic'!$A:$D,COLUMN('Ral Classic'!$D60),FALSE)-$D61,2),1/2)</f>
        <v>130.82048769210425</v>
      </c>
      <c r="FO61" s="6">
        <f>POWER(POWER(VLOOKUP(FO$1,'Ral Classic'!$A:$D,COLUMN('Ral Classic'!$B60),FALSE)-$B61,2)+POWER(VLOOKUP(FO$1,'Ral Classic'!$A:$D,COLUMN('Ral Classic'!$C60),FALSE)-$C61,2)+POWER(VLOOKUP(FO$1,'Ral Classic'!$A:$D,COLUMN('Ral Classic'!$D60),FALSE)-$D61,2),1/2)</f>
        <v>29.949958263743873</v>
      </c>
      <c r="FP61" s="6">
        <f>POWER(POWER(VLOOKUP(FP$1,'Ral Classic'!$A:$D,COLUMN('Ral Classic'!$B60),FALSE)-$B61,2)+POWER(VLOOKUP(FP$1,'Ral Classic'!$A:$D,COLUMN('Ral Classic'!$C60),FALSE)-$C61,2)+POWER(VLOOKUP(FP$1,'Ral Classic'!$A:$D,COLUMN('Ral Classic'!$D60),FALSE)-$D61,2),1/2)</f>
        <v>88.317608663278463</v>
      </c>
      <c r="FQ61" s="6">
        <f>POWER(POWER(VLOOKUP(FQ$1,'Ral Classic'!$A:$D,COLUMN('Ral Classic'!$B60),FALSE)-$B61,2)+POWER(VLOOKUP(FQ$1,'Ral Classic'!$A:$D,COLUMN('Ral Classic'!$C60),FALSE)-$C61,2)+POWER(VLOOKUP(FQ$1,'Ral Classic'!$A:$D,COLUMN('Ral Classic'!$D60),FALSE)-$D61,2),1/2)</f>
        <v>72.560319734686942</v>
      </c>
      <c r="FR61" s="6">
        <f>POWER(POWER(VLOOKUP(FR$1,'Ral Classic'!$A:$D,COLUMN('Ral Classic'!$B60),FALSE)-$B61,2)+POWER(VLOOKUP(FR$1,'Ral Classic'!$A:$D,COLUMN('Ral Classic'!$C60),FALSE)-$C61,2)+POWER(VLOOKUP(FR$1,'Ral Classic'!$A:$D,COLUMN('Ral Classic'!$D60),FALSE)-$D61,2),1/2)</f>
        <v>62.94441992742486</v>
      </c>
      <c r="FS61" s="6">
        <f>POWER(POWER(VLOOKUP(FS$1,'Ral Classic'!$A:$D,COLUMN('Ral Classic'!$B60),FALSE)-$B61,2)+POWER(VLOOKUP(FS$1,'Ral Classic'!$A:$D,COLUMN('Ral Classic'!$C60),FALSE)-$C61,2)+POWER(VLOOKUP(FS$1,'Ral Classic'!$A:$D,COLUMN('Ral Classic'!$D60),FALSE)-$D61,2),1/2)</f>
        <v>56.692151132233462</v>
      </c>
      <c r="FT61" s="6">
        <f>POWER(POWER(VLOOKUP(FT$1,'Ral Classic'!$A:$D,COLUMN('Ral Classic'!$B60),FALSE)-$B61,2)+POWER(VLOOKUP(FT$1,'Ral Classic'!$A:$D,COLUMN('Ral Classic'!$C60),FALSE)-$C61,2)+POWER(VLOOKUP(FT$1,'Ral Classic'!$A:$D,COLUMN('Ral Classic'!$D60),FALSE)-$D61,2),1/2)</f>
        <v>94.451045520946991</v>
      </c>
      <c r="FU61" s="6">
        <f>POWER(POWER(VLOOKUP(FU$1,'Ral Classic'!$A:$D,COLUMN('Ral Classic'!$B60),FALSE)-$B61,2)+POWER(VLOOKUP(FU$1,'Ral Classic'!$A:$D,COLUMN('Ral Classic'!$C60),FALSE)-$C61,2)+POWER(VLOOKUP(FU$1,'Ral Classic'!$A:$D,COLUMN('Ral Classic'!$D60),FALSE)-$D61,2),1/2)</f>
        <v>39.230090491866065</v>
      </c>
      <c r="FV61" s="6">
        <f>POWER(POWER(VLOOKUP(FV$1,'Ral Classic'!$A:$D,COLUMN('Ral Classic'!$B60),FALSE)-$B61,2)+POWER(VLOOKUP(FV$1,'Ral Classic'!$A:$D,COLUMN('Ral Classic'!$C60),FALSE)-$C61,2)+POWER(VLOOKUP(FV$1,'Ral Classic'!$A:$D,COLUMN('Ral Classic'!$D60),FALSE)-$D61,2),1/2)</f>
        <v>126.28539107909513</v>
      </c>
      <c r="FW61" s="6">
        <f>POWER(POWER(VLOOKUP(FW$1,'Ral Classic'!$A:$D,COLUMN('Ral Classic'!$B60),FALSE)-$B61,2)+POWER(VLOOKUP(FW$1,'Ral Classic'!$A:$D,COLUMN('Ral Classic'!$C60),FALSE)-$C61,2)+POWER(VLOOKUP(FW$1,'Ral Classic'!$A:$D,COLUMN('Ral Classic'!$D60),FALSE)-$D61,2),1/2)</f>
        <v>55.181518645285578</v>
      </c>
      <c r="FX61" s="6">
        <f>POWER(POWER(VLOOKUP(FX$1,'Ral Classic'!$A:$D,COLUMN('Ral Classic'!$B60),FALSE)-$B61,2)+POWER(VLOOKUP(FX$1,'Ral Classic'!$A:$D,COLUMN('Ral Classic'!$C60),FALSE)-$C61,2)+POWER(VLOOKUP(FX$1,'Ral Classic'!$A:$D,COLUMN('Ral Classic'!$D60),FALSE)-$D61,2),1/2)</f>
        <v>64.443773942872099</v>
      </c>
      <c r="FY61" s="6">
        <f>POWER(POWER(VLOOKUP(FY$1,'Ral Classic'!$A:$D,COLUMN('Ral Classic'!$B60),FALSE)-$B61,2)+POWER(VLOOKUP(FY$1,'Ral Classic'!$A:$D,COLUMN('Ral Classic'!$C60),FALSE)-$C61,2)+POWER(VLOOKUP(FY$1,'Ral Classic'!$A:$D,COLUMN('Ral Classic'!$D60),FALSE)-$D61,2),1/2)</f>
        <v>162.56998492956811</v>
      </c>
      <c r="FZ61" s="6">
        <f>POWER(POWER(VLOOKUP(FZ$1,'Ral Classic'!$A:$D,COLUMN('Ral Classic'!$B60),FALSE)-$B61,2)+POWER(VLOOKUP(FZ$1,'Ral Classic'!$A:$D,COLUMN('Ral Classic'!$C60),FALSE)-$C61,2)+POWER(VLOOKUP(FZ$1,'Ral Classic'!$A:$D,COLUMN('Ral Classic'!$D60),FALSE)-$D61,2),1/2)</f>
        <v>34.942810419312295</v>
      </c>
      <c r="GA61" s="6">
        <f>POWER(POWER(VLOOKUP(GA$1,'Ral Classic'!$A:$D,COLUMN('Ral Classic'!$B60),FALSE)-$B61,2)+POWER(VLOOKUP(GA$1,'Ral Classic'!$A:$D,COLUMN('Ral Classic'!$C60),FALSE)-$C61,2)+POWER(VLOOKUP(GA$1,'Ral Classic'!$A:$D,COLUMN('Ral Classic'!$D60),FALSE)-$D61,2),1/2)</f>
        <v>65.12296062065974</v>
      </c>
      <c r="GB61" s="6">
        <f>POWER(POWER(VLOOKUP(GB$1,'Ral Classic'!$A:$D,COLUMN('Ral Classic'!$B60),FALSE)-$B61,2)+POWER(VLOOKUP(GB$1,'Ral Classic'!$A:$D,COLUMN('Ral Classic'!$C60),FALSE)-$C61,2)+POWER(VLOOKUP(GB$1,'Ral Classic'!$A:$D,COLUMN('Ral Classic'!$D60),FALSE)-$D61,2),1/2)</f>
        <v>82.951793229561957</v>
      </c>
      <c r="GC61" s="6">
        <f>POWER(POWER(VLOOKUP(GC$1,'Ral Classic'!$A:$D,COLUMN('Ral Classic'!$B60),FALSE)-$B61,2)+POWER(VLOOKUP(GC$1,'Ral Classic'!$A:$D,COLUMN('Ral Classic'!$C60),FALSE)-$C61,2)+POWER(VLOOKUP(GC$1,'Ral Classic'!$A:$D,COLUMN('Ral Classic'!$D60),FALSE)-$D61,2),1/2)</f>
        <v>66.219332524573218</v>
      </c>
      <c r="GD61" s="6">
        <f>POWER(POWER(VLOOKUP(GD$1,'Ral Classic'!$A:$D,COLUMN('Ral Classic'!$B60),FALSE)-$B61,2)+POWER(VLOOKUP(GD$1,'Ral Classic'!$A:$D,COLUMN('Ral Classic'!$C60),FALSE)-$C61,2)+POWER(VLOOKUP(GD$1,'Ral Classic'!$A:$D,COLUMN('Ral Classic'!$D60),FALSE)-$D61,2),1/2)</f>
        <v>91.18113840043894</v>
      </c>
      <c r="GE61" s="6">
        <f>POWER(POWER(VLOOKUP(GE$1,'Ral Classic'!$A:$D,COLUMN('Ral Classic'!$B60),FALSE)-$B61,2)+POWER(VLOOKUP(GE$1,'Ral Classic'!$A:$D,COLUMN('Ral Classic'!$C60),FALSE)-$C61,2)+POWER(VLOOKUP(GE$1,'Ral Classic'!$A:$D,COLUMN('Ral Classic'!$D60),FALSE)-$D61,2),1/2)</f>
        <v>121.63880959627976</v>
      </c>
      <c r="GF61" s="6">
        <f>POWER(POWER(VLOOKUP(GF$1,'Ral Classic'!$A:$D,COLUMN('Ral Classic'!$B60),FALSE)-$B61,2)+POWER(VLOOKUP(GF$1,'Ral Classic'!$A:$D,COLUMN('Ral Classic'!$C60),FALSE)-$C61,2)+POWER(VLOOKUP(GF$1,'Ral Classic'!$A:$D,COLUMN('Ral Classic'!$D60),FALSE)-$D61,2),1/2)</f>
        <v>130.61010680647956</v>
      </c>
      <c r="GG61" s="6">
        <f>POWER(POWER(VLOOKUP(GG$1,'Ral Classic'!$A:$D,COLUMN('Ral Classic'!$B60),FALSE)-$B61,2)+POWER(VLOOKUP(GG$1,'Ral Classic'!$A:$D,COLUMN('Ral Classic'!$C60),FALSE)-$C61,2)+POWER(VLOOKUP(GG$1,'Ral Classic'!$A:$D,COLUMN('Ral Classic'!$D60),FALSE)-$D61,2),1/2)</f>
        <v>148.37115622653886</v>
      </c>
      <c r="GH61" s="6">
        <f>POWER(POWER(VLOOKUP(GH$1,'Ral Classic'!$A:$D,COLUMN('Ral Classic'!$B60),FALSE)-$B61,2)+POWER(VLOOKUP(GH$1,'Ral Classic'!$A:$D,COLUMN('Ral Classic'!$C60),FALSE)-$C61,2)+POWER(VLOOKUP(GH$1,'Ral Classic'!$A:$D,COLUMN('Ral Classic'!$D60),FALSE)-$D61,2),1/2)</f>
        <v>160.0562401157793</v>
      </c>
      <c r="GI61" s="6">
        <f>POWER(POWER(VLOOKUP(GI$1,'Ral Classic'!$A:$D,COLUMN('Ral Classic'!$B60),FALSE)-$B61,2)+POWER(VLOOKUP(GI$1,'Ral Classic'!$A:$D,COLUMN('Ral Classic'!$C60),FALSE)-$C61,2)+POWER(VLOOKUP(GI$1,'Ral Classic'!$A:$D,COLUMN('Ral Classic'!$D60),FALSE)-$D61,2),1/2)</f>
        <v>149.60614960622442</v>
      </c>
      <c r="GJ61" s="6">
        <f>POWER(POWER(VLOOKUP(GJ$1,'Ral Classic'!$A:$D,COLUMN('Ral Classic'!$B60),FALSE)-$B61,2)+POWER(VLOOKUP(GJ$1,'Ral Classic'!$A:$D,COLUMN('Ral Classic'!$C60),FALSE)-$C61,2)+POWER(VLOOKUP(GJ$1,'Ral Classic'!$A:$D,COLUMN('Ral Classic'!$D60),FALSE)-$D61,2),1/2)</f>
        <v>168.27952935517737</v>
      </c>
      <c r="GK61" s="6">
        <f>POWER(POWER(VLOOKUP(GK$1,'Ral Classic'!$A:$D,COLUMN('Ral Classic'!$B60),FALSE)-$B61,2)+POWER(VLOOKUP(GK$1,'Ral Classic'!$A:$D,COLUMN('Ral Classic'!$C60),FALSE)-$C61,2)+POWER(VLOOKUP(GK$1,'Ral Classic'!$A:$D,COLUMN('Ral Classic'!$D60),FALSE)-$D61,2),1/2)</f>
        <v>168.11305719663775</v>
      </c>
      <c r="GL61" s="6">
        <f>POWER(POWER(VLOOKUP(GL$1,'Ral Classic'!$A:$D,COLUMN('Ral Classic'!$B60),FALSE)-$B61,2)+POWER(VLOOKUP(GL$1,'Ral Classic'!$A:$D,COLUMN('Ral Classic'!$C60),FALSE)-$C61,2)+POWER(VLOOKUP(GL$1,'Ral Classic'!$A:$D,COLUMN('Ral Classic'!$D60),FALSE)-$D61,2),1/2)</f>
        <v>190.91621198840082</v>
      </c>
      <c r="GM61" s="6">
        <f>POWER(POWER(VLOOKUP(GM$1,'Ral Classic'!$A:$D,COLUMN('Ral Classic'!$B60),FALSE)-$B61,2)+POWER(VLOOKUP(GM$1,'Ral Classic'!$A:$D,COLUMN('Ral Classic'!$C60),FALSE)-$C61,2)+POWER(VLOOKUP(GM$1,'Ral Classic'!$A:$D,COLUMN('Ral Classic'!$D60),FALSE)-$D61,2),1/2)</f>
        <v>185.75790696495264</v>
      </c>
      <c r="GN61" s="6">
        <f>POWER(POWER(VLOOKUP(GN$1,'Ral Classic'!$A:$D,COLUMN('Ral Classic'!$B60),FALSE)-$B61,2)+POWER(VLOOKUP(GN$1,'Ral Classic'!$A:$D,COLUMN('Ral Classic'!$C60),FALSE)-$C61,2)+POWER(VLOOKUP(GN$1,'Ral Classic'!$A:$D,COLUMN('Ral Classic'!$D60),FALSE)-$D61,2),1/2)</f>
        <v>202.75354497517424</v>
      </c>
      <c r="GO61" s="6">
        <f>POWER(POWER(VLOOKUP(GO$1,'Ral Classic'!$A:$D,COLUMN('Ral Classic'!$B60),FALSE)-$B61,2)+POWER(VLOOKUP(GO$1,'Ral Classic'!$A:$D,COLUMN('Ral Classic'!$C60),FALSE)-$C61,2)+POWER(VLOOKUP(GO$1,'Ral Classic'!$A:$D,COLUMN('Ral Classic'!$D60),FALSE)-$D61,2),1/2)</f>
        <v>194.18290346989872</v>
      </c>
      <c r="GP61" s="6">
        <f>POWER(POWER(VLOOKUP(GP$1,'Ral Classic'!$A:$D,COLUMN('Ral Classic'!$B60),FALSE)-$B61,2)+POWER(VLOOKUP(GP$1,'Ral Classic'!$A:$D,COLUMN('Ral Classic'!$C60),FALSE)-$C61,2)+POWER(VLOOKUP(GP$1,'Ral Classic'!$A:$D,COLUMN('Ral Classic'!$D60),FALSE)-$D61,2),1/2)</f>
        <v>210.29978601986261</v>
      </c>
      <c r="GQ61" s="6">
        <f>POWER(POWER(VLOOKUP(GQ$1,'Ral Classic'!$A:$D,COLUMN('Ral Classic'!$B60),FALSE)-$B61,2)+POWER(VLOOKUP(GQ$1,'Ral Classic'!$A:$D,COLUMN('Ral Classic'!$C60),FALSE)-$C61,2)+POWER(VLOOKUP(GQ$1,'Ral Classic'!$A:$D,COLUMN('Ral Classic'!$D60),FALSE)-$D61,2),1/2)</f>
        <v>208.21863509301949</v>
      </c>
      <c r="GR61" s="6">
        <f>POWER(POWER(VLOOKUP(GR$1,'Ral Classic'!$A:$D,COLUMN('Ral Classic'!$B60),FALSE)-$B61,2)+POWER(VLOOKUP(GR$1,'Ral Classic'!$A:$D,COLUMN('Ral Classic'!$C60),FALSE)-$C61,2)+POWER(VLOOKUP(GR$1,'Ral Classic'!$A:$D,COLUMN('Ral Classic'!$D60),FALSE)-$D61,2),1/2)</f>
        <v>202.45987256738061</v>
      </c>
      <c r="GS61" s="6">
        <f>POWER(POWER(VLOOKUP(GS$1,'Ral Classic'!$A:$D,COLUMN('Ral Classic'!$B60),FALSE)-$B61,2)+POWER(VLOOKUP(GS$1,'Ral Classic'!$A:$D,COLUMN('Ral Classic'!$C60),FALSE)-$C61,2)+POWER(VLOOKUP(GS$1,'Ral Classic'!$A:$D,COLUMN('Ral Classic'!$D60),FALSE)-$D61,2),1/2)</f>
        <v>256.65151470427753</v>
      </c>
      <c r="GT61" s="6">
        <f>POWER(POWER(VLOOKUP(GT$1,'Ral Classic'!$A:$D,COLUMN('Ral Classic'!$B60),FALSE)-$B61,2)+POWER(VLOOKUP(GT$1,'Ral Classic'!$A:$D,COLUMN('Ral Classic'!$C60),FALSE)-$C61,2)+POWER(VLOOKUP(GT$1,'Ral Classic'!$A:$D,COLUMN('Ral Classic'!$D60),FALSE)-$D61,2),1/2)</f>
        <v>137.73162309360913</v>
      </c>
      <c r="GU61" s="6">
        <f>POWER(POWER(VLOOKUP(GU$1,'Ral Classic'!$A:$D,COLUMN('Ral Classic'!$B60),FALSE)-$B61,2)+POWER(VLOOKUP(GU$1,'Ral Classic'!$A:$D,COLUMN('Ral Classic'!$C60),FALSE)-$C61,2)+POWER(VLOOKUP(GU$1,'Ral Classic'!$A:$D,COLUMN('Ral Classic'!$D60),FALSE)-$D61,2),1/2)</f>
        <v>149.9466571818125</v>
      </c>
      <c r="GV61" s="6">
        <f>POWER(POWER(VLOOKUP(GV$1,'Ral Classic'!$A:$D,COLUMN('Ral Classic'!$B60),FALSE)-$B61,2)+POWER(VLOOKUP(GV$1,'Ral Classic'!$A:$D,COLUMN('Ral Classic'!$C60),FALSE)-$C61,2)+POWER(VLOOKUP(GV$1,'Ral Classic'!$A:$D,COLUMN('Ral Classic'!$D60),FALSE)-$D61,2),1/2)</f>
        <v>138.74436925511608</v>
      </c>
      <c r="GW61" s="6">
        <f>POWER(POWER(VLOOKUP(GW$1,'Ral Classic'!$A:$D,COLUMN('Ral Classic'!$B60),FALSE)-$B61,2)+POWER(VLOOKUP(GW$1,'Ral Classic'!$A:$D,COLUMN('Ral Classic'!$C60),FALSE)-$C61,2)+POWER(VLOOKUP(GW$1,'Ral Classic'!$A:$D,COLUMN('Ral Classic'!$D60),FALSE)-$D61,2),1/2)</f>
        <v>193.41406360448559</v>
      </c>
      <c r="GX61" s="6">
        <f>POWER(POWER(VLOOKUP(GX$1,'Ral Classic'!$A:$D,COLUMN('Ral Classic'!$B60),FALSE)-$B61,2)+POWER(VLOOKUP(GX$1,'Ral Classic'!$A:$D,COLUMN('Ral Classic'!$C60),FALSE)-$C61,2)+POWER(VLOOKUP(GX$1,'Ral Classic'!$A:$D,COLUMN('Ral Classic'!$D60),FALSE)-$D61,2),1/2)</f>
        <v>161.44968256394932</v>
      </c>
      <c r="GY61" s="6">
        <f>POWER(POWER(VLOOKUP(GY$1,'Ral Classic'!$A:$D,COLUMN('Ral Classic'!$B60),FALSE)-$B61,2)+POWER(VLOOKUP(GY$1,'Ral Classic'!$A:$D,COLUMN('Ral Classic'!$C60),FALSE)-$C61,2)+POWER(VLOOKUP(GY$1,'Ral Classic'!$A:$D,COLUMN('Ral Classic'!$D60),FALSE)-$D61,2),1/2)</f>
        <v>93.706990134141009</v>
      </c>
      <c r="GZ61" s="6">
        <f>POWER(POWER(VLOOKUP(GZ$1,'Ral Classic'!$A:$D,COLUMN('Ral Classic'!$B60),FALSE)-$B61,2)+POWER(VLOOKUP(GZ$1,'Ral Classic'!$A:$D,COLUMN('Ral Classic'!$C60),FALSE)-$C61,2)+POWER(VLOOKUP(GZ$1,'Ral Classic'!$A:$D,COLUMN('Ral Classic'!$D60),FALSE)-$D61,2),1/2)</f>
        <v>77.06490770772389</v>
      </c>
      <c r="HA61" s="6">
        <f>POWER(POWER(VLOOKUP(HA$1,'Ral Classic'!$A:$D,COLUMN('Ral Classic'!$B60),FALSE)-$B61,2)+POWER(VLOOKUP(HA$1,'Ral Classic'!$A:$D,COLUMN('Ral Classic'!$C60),FALSE)-$C61,2)+POWER(VLOOKUP(HA$1,'Ral Classic'!$A:$D,COLUMN('Ral Classic'!$D60),FALSE)-$D61,2),1/2)</f>
        <v>117.30728877610291</v>
      </c>
      <c r="HB61" s="6">
        <f>POWER(POWER(VLOOKUP(HB$1,'Ral Classic'!$A:$D,COLUMN('Ral Classic'!$B60),FALSE)-$B61,2)+POWER(VLOOKUP(HB$1,'Ral Classic'!$A:$D,COLUMN('Ral Classic'!$C60),FALSE)-$C61,2)+POWER(VLOOKUP(HB$1,'Ral Classic'!$A:$D,COLUMN('Ral Classic'!$D60),FALSE)-$D61,2),1/2)</f>
        <v>225.03777460684239</v>
      </c>
      <c r="HC61" s="6">
        <f>POWER(POWER(VLOOKUP(HC$1,'Ral Classic'!$A:$D,COLUMN('Ral Classic'!$B60),FALSE)-$B61,2)+POWER(VLOOKUP(HC$1,'Ral Classic'!$A:$D,COLUMN('Ral Classic'!$C60),FALSE)-$C61,2)+POWER(VLOOKUP(HC$1,'Ral Classic'!$A:$D,COLUMN('Ral Classic'!$D60),FALSE)-$D61,2),1/2)</f>
        <v>274.00729917285048</v>
      </c>
      <c r="HD61" s="6">
        <f>POWER(POWER(VLOOKUP(HD$1,'Ral Classic'!$A:$D,COLUMN('Ral Classic'!$B60),FALSE)-$B61,2)+POWER(VLOOKUP(HD$1,'Ral Classic'!$A:$D,COLUMN('Ral Classic'!$C60),FALSE)-$C61,2)+POWER(VLOOKUP(HD$1,'Ral Classic'!$A:$D,COLUMN('Ral Classic'!$D60),FALSE)-$D61,2),1/2)</f>
        <v>46.497311750250681</v>
      </c>
      <c r="HE61" s="6">
        <f>POWER(POWER(VLOOKUP(HE$1,'Ral Classic'!$A:$D,COLUMN('Ral Classic'!$B60),FALSE)-$B61,2)+POWER(VLOOKUP(HE$1,'Ral Classic'!$A:$D,COLUMN('Ral Classic'!$C60),FALSE)-$C61,2)+POWER(VLOOKUP(HE$1,'Ral Classic'!$A:$D,COLUMN('Ral Classic'!$D60),FALSE)-$D61,2),1/2)</f>
        <v>77.323993688893225</v>
      </c>
      <c r="HF61" s="6">
        <f>POWER(POWER(VLOOKUP(HF$1,'Ral Classic'!$A:$D,COLUMN('Ral Classic'!$B60),FALSE)-$B61,2)+POWER(VLOOKUP(HF$1,'Ral Classic'!$A:$D,COLUMN('Ral Classic'!$C60),FALSE)-$C61,2)+POWER(VLOOKUP(HF$1,'Ral Classic'!$A:$D,COLUMN('Ral Classic'!$D60),FALSE)-$D61,2),1/2)</f>
        <v>114.37657102746174</v>
      </c>
      <c r="HG61" s="6">
        <f>POWER(POWER(VLOOKUP(HG$1,'Ral Classic'!$A:$D,COLUMN('Ral Classic'!$B60),FALSE)-$B61,2)+POWER(VLOOKUP(HG$1,'Ral Classic'!$A:$D,COLUMN('Ral Classic'!$C60),FALSE)-$C61,2)+POWER(VLOOKUP(HG$1,'Ral Classic'!$A:$D,COLUMN('Ral Classic'!$D60),FALSE)-$D61,2),1/2)</f>
        <v>229.38831705211143</v>
      </c>
      <c r="HH61" s="6">
        <f>POWER(POWER(VLOOKUP(HH$1,'Ral Classic'!$A:$D,COLUMN('Ral Classic'!$B60),FALSE)-$B61,2)+POWER(VLOOKUP(HH$1,'Ral Classic'!$A:$D,COLUMN('Ral Classic'!$C60),FALSE)-$C61,2)+POWER(VLOOKUP(HH$1,'Ral Classic'!$A:$D,COLUMN('Ral Classic'!$D60),FALSE)-$D61,2),1/2)</f>
        <v>123.40583454602137</v>
      </c>
      <c r="HI61" s="6">
        <f>POWER(POWER(VLOOKUP(HI$1,'Ral Classic'!$A:$D,COLUMN('Ral Classic'!$B60),FALSE)-$B61,2)+POWER(VLOOKUP(HI$1,'Ral Classic'!$A:$D,COLUMN('Ral Classic'!$C60),FALSE)-$C61,2)+POWER(VLOOKUP(HI$1,'Ral Classic'!$A:$D,COLUMN('Ral Classic'!$D60),FALSE)-$D61,2),1/2)</f>
        <v>227.75644886588833</v>
      </c>
      <c r="HJ61" s="6">
        <f>POWER(POWER(VLOOKUP(HJ$1,'Ral Classic'!$A:$D,COLUMN('Ral Classic'!$B60),FALSE)-$B61,2)+POWER(VLOOKUP(HJ$1,'Ral Classic'!$A:$D,COLUMN('Ral Classic'!$C60),FALSE)-$C61,2)+POWER(VLOOKUP(HJ$1,'Ral Classic'!$A:$D,COLUMN('Ral Classic'!$D60),FALSE)-$D61,2),1/2)</f>
        <v>64.381674411279491</v>
      </c>
      <c r="HK61" s="6">
        <f>POWER(POWER(VLOOKUP(HK$1,'Ral Classic'!$A:$D,COLUMN('Ral Classic'!$B60),FALSE)-$B61,2)+POWER(VLOOKUP(HK$1,'Ral Classic'!$A:$D,COLUMN('Ral Classic'!$C60),FALSE)-$C61,2)+POWER(VLOOKUP(HK$1,'Ral Classic'!$A:$D,COLUMN('Ral Classic'!$D60),FALSE)-$D61,2),1/2)</f>
        <v>78.759126455287713</v>
      </c>
      <c r="HL61" s="6">
        <f>POWER(POWER(VLOOKUP(HL$1,'Ral Classic'!$A:$D,COLUMN('Ral Classic'!$B60),FALSE)-$B61,2)+POWER(VLOOKUP(HL$1,'Ral Classic'!$A:$D,COLUMN('Ral Classic'!$C60),FALSE)-$C61,2)+POWER(VLOOKUP(HL$1,'Ral Classic'!$A:$D,COLUMN('Ral Classic'!$D60),FALSE)-$D61,2),1/2)</f>
        <v>95.23654760647301</v>
      </c>
    </row>
    <row r="62" spans="1:220" x14ac:dyDescent="0.25">
      <c r="A62" s="6">
        <v>60</v>
      </c>
      <c r="B62" s="286">
        <v>68</v>
      </c>
      <c r="C62" s="288">
        <v>24</v>
      </c>
      <c r="D62" s="290">
        <v>0</v>
      </c>
      <c r="E62" s="6">
        <f t="shared" si="0"/>
        <v>35.62302626111375</v>
      </c>
      <c r="F62" s="6" t="str" cm="1">
        <f t="array" aca="1" ref="F62" ca="1">INDEX($1:$1,1,CELL("столбец",INDEX(H62:HL62,MATCH(MIN(H62:HL62),H62:HL62,0))))</f>
        <v>RAL 3007</v>
      </c>
      <c r="G62" s="6" t="str">
        <f ca="1">VLOOKUP(F62,'Ral Classic'!$A:$N,COLUMN('Ral Classic'!$L$1),FALSE)</f>
        <v>Black red</v>
      </c>
      <c r="H62" s="6">
        <f>POWER(POWER(VLOOKUP(H$1,'Ral Classic'!$A:$D,COLUMN('Ral Classic'!$B61),FALSE)-$B62,2)+POWER(VLOOKUP(H$1,'Ral Classic'!$A:$D,COLUMN('Ral Classic'!$C61),FALSE)-$C62,2)+POWER(VLOOKUP(H$1,'Ral Classic'!$A:$D,COLUMN('Ral Classic'!$D61),FALSE)-$D62,2),1/2)</f>
        <v>252.00992043965255</v>
      </c>
      <c r="I62" s="6">
        <f>POWER(POWER(VLOOKUP(I$1,'Ral Classic'!$A:$D,COLUMN('Ral Classic'!$B61),FALSE)-$B62,2)+POWER(VLOOKUP(I$1,'Ral Classic'!$A:$D,COLUMN('Ral Classic'!$C61),FALSE)-$C62,2)+POWER(VLOOKUP(I$1,'Ral Classic'!$A:$D,COLUMN('Ral Classic'!$D61),FALSE)-$D62,2),1/2)</f>
        <v>245.21011398390564</v>
      </c>
      <c r="J62" s="6">
        <f>POWER(POWER(VLOOKUP(J$1,'Ral Classic'!$A:$D,COLUMN('Ral Classic'!$B61),FALSE)-$B62,2)+POWER(VLOOKUP(J$1,'Ral Classic'!$A:$D,COLUMN('Ral Classic'!$C61),FALSE)-$C62,2)+POWER(VLOOKUP(J$1,'Ral Classic'!$A:$D,COLUMN('Ral Classic'!$D61),FALSE)-$D62,2),1/2)</f>
        <v>231</v>
      </c>
      <c r="K62" s="6">
        <f>POWER(POWER(VLOOKUP(K$1,'Ral Classic'!$A:$D,COLUMN('Ral Classic'!$B61),FALSE)-$B62,2)+POWER(VLOOKUP(K$1,'Ral Classic'!$A:$D,COLUMN('Ral Classic'!$C61),FALSE)-$C62,2)+POWER(VLOOKUP(K$1,'Ral Classic'!$A:$D,COLUMN('Ral Classic'!$D61),FALSE)-$D62,2),1/2)</f>
        <v>231.29418496797535</v>
      </c>
      <c r="L62" s="6">
        <f>POWER(POWER(VLOOKUP(L$1,'Ral Classic'!$A:$D,COLUMN('Ral Classic'!$B61),FALSE)-$B62,2)+POWER(VLOOKUP(L$1,'Ral Classic'!$A:$D,COLUMN('Ral Classic'!$C61),FALSE)-$C62,2)+POWER(VLOOKUP(L$1,'Ral Classic'!$A:$D,COLUMN('Ral Classic'!$D61),FALSE)-$D62,2),1/2)</f>
        <v>208.70074269153906</v>
      </c>
      <c r="M62" s="6">
        <f>POWER(POWER(VLOOKUP(M$1,'Ral Classic'!$A:$D,COLUMN('Ral Classic'!$B61),FALSE)-$B62,2)+POWER(VLOOKUP(M$1,'Ral Classic'!$A:$D,COLUMN('Ral Classic'!$C61),FALSE)-$C62,2)+POWER(VLOOKUP(M$1,'Ral Classic'!$A:$D,COLUMN('Ral Classic'!$D61),FALSE)-$D62,2),1/2)</f>
        <v>179.30142219179413</v>
      </c>
      <c r="N62" s="6">
        <f>POWER(POWER(VLOOKUP(N$1,'Ral Classic'!$A:$D,COLUMN('Ral Classic'!$B61),FALSE)-$B62,2)+POWER(VLOOKUP(N$1,'Ral Classic'!$A:$D,COLUMN('Ral Classic'!$C61),FALSE)-$C62,2)+POWER(VLOOKUP(N$1,'Ral Classic'!$A:$D,COLUMN('Ral Classic'!$D61),FALSE)-$D62,2),1/2)</f>
        <v>198.40362899906847</v>
      </c>
      <c r="O62" s="6">
        <f>POWER(POWER(VLOOKUP(O$1,'Ral Classic'!$A:$D,COLUMN('Ral Classic'!$B61),FALSE)-$B62,2)+POWER(VLOOKUP(O$1,'Ral Classic'!$A:$D,COLUMN('Ral Classic'!$C61),FALSE)-$C62,2)+POWER(VLOOKUP(O$1,'Ral Classic'!$A:$D,COLUMN('Ral Classic'!$D61),FALSE)-$D62,2),1/2)</f>
        <v>200.87807247183551</v>
      </c>
      <c r="P62" s="6">
        <f>POWER(POWER(VLOOKUP(P$1,'Ral Classic'!$A:$D,COLUMN('Ral Classic'!$B61),FALSE)-$B62,2)+POWER(VLOOKUP(P$1,'Ral Classic'!$A:$D,COLUMN('Ral Classic'!$C61),FALSE)-$C62,2)+POWER(VLOOKUP(P$1,'Ral Classic'!$A:$D,COLUMN('Ral Classic'!$D61),FALSE)-$D62,2),1/2)</f>
        <v>168.83719969248483</v>
      </c>
      <c r="Q62" s="6">
        <f>POWER(POWER(VLOOKUP(Q$1,'Ral Classic'!$A:$D,COLUMN('Ral Classic'!$B61),FALSE)-$B62,2)+POWER(VLOOKUP(Q$1,'Ral Classic'!$A:$D,COLUMN('Ral Classic'!$C61),FALSE)-$C62,2)+POWER(VLOOKUP(Q$1,'Ral Classic'!$A:$D,COLUMN('Ral Classic'!$D61),FALSE)-$D62,2),1/2)</f>
        <v>218.47425477616349</v>
      </c>
      <c r="R62" s="6">
        <f>POWER(POWER(VLOOKUP(R$1,'Ral Classic'!$A:$D,COLUMN('Ral Classic'!$B61),FALSE)-$B62,2)+POWER(VLOOKUP(R$1,'Ral Classic'!$A:$D,COLUMN('Ral Classic'!$C61),FALSE)-$C62,2)+POWER(VLOOKUP(R$1,'Ral Classic'!$A:$D,COLUMN('Ral Classic'!$D61),FALSE)-$D62,2),1/2)</f>
        <v>318.95767744326207</v>
      </c>
      <c r="S62" s="6">
        <f>POWER(POWER(VLOOKUP(S$1,'Ral Classic'!$A:$D,COLUMN('Ral Classic'!$B61),FALSE)-$B62,2)+POWER(VLOOKUP(S$1,'Ral Classic'!$A:$D,COLUMN('Ral Classic'!$C61),FALSE)-$C62,2)+POWER(VLOOKUP(S$1,'Ral Classic'!$A:$D,COLUMN('Ral Classic'!$D61),FALSE)-$D62,2),1/2)</f>
        <v>276.96389656415511</v>
      </c>
      <c r="T62" s="6">
        <f>POWER(POWER(VLOOKUP(T$1,'Ral Classic'!$A:$D,COLUMN('Ral Classic'!$B61),FALSE)-$B62,2)+POWER(VLOOKUP(T$1,'Ral Classic'!$A:$D,COLUMN('Ral Classic'!$C61),FALSE)-$C62,2)+POWER(VLOOKUP(T$1,'Ral Classic'!$A:$D,COLUMN('Ral Classic'!$D61),FALSE)-$D62,2),1/2)</f>
        <v>305.94280511232813</v>
      </c>
      <c r="U62" s="6">
        <f>POWER(POWER(VLOOKUP(U$1,'Ral Classic'!$A:$D,COLUMN('Ral Classic'!$B61),FALSE)-$B62,2)+POWER(VLOOKUP(U$1,'Ral Classic'!$A:$D,COLUMN('Ral Classic'!$C61),FALSE)-$C62,2)+POWER(VLOOKUP(U$1,'Ral Classic'!$A:$D,COLUMN('Ral Classic'!$D61),FALSE)-$D62,2),1/2)</f>
        <v>268.09326735298669</v>
      </c>
      <c r="V62" s="6">
        <f>POWER(POWER(VLOOKUP(V$1,'Ral Classic'!$A:$D,COLUMN('Ral Classic'!$B61),FALSE)-$B62,2)+POWER(VLOOKUP(V$1,'Ral Classic'!$A:$D,COLUMN('Ral Classic'!$C61),FALSE)-$C62,2)+POWER(VLOOKUP(V$1,'Ral Classic'!$A:$D,COLUMN('Ral Classic'!$D61),FALSE)-$D62,2),1/2)</f>
        <v>243.12342544477281</v>
      </c>
      <c r="W62" s="6">
        <f>POWER(POWER(VLOOKUP(W$1,'Ral Classic'!$A:$D,COLUMN('Ral Classic'!$B61),FALSE)-$B62,2)+POWER(VLOOKUP(W$1,'Ral Classic'!$A:$D,COLUMN('Ral Classic'!$C61),FALSE)-$C62,2)+POWER(VLOOKUP(W$1,'Ral Classic'!$A:$D,COLUMN('Ral Classic'!$D61),FALSE)-$D62,2),1/2)</f>
        <v>259.05983864736731</v>
      </c>
      <c r="X62" s="6">
        <f>POWER(POWER(VLOOKUP(X$1,'Ral Classic'!$A:$D,COLUMN('Ral Classic'!$B61),FALSE)-$B62,2)+POWER(VLOOKUP(X$1,'Ral Classic'!$A:$D,COLUMN('Ral Classic'!$C61),FALSE)-$C62,2)+POWER(VLOOKUP(X$1,'Ral Classic'!$A:$D,COLUMN('Ral Classic'!$D61),FALSE)-$D62,2),1/2)</f>
        <v>195.60419218411451</v>
      </c>
      <c r="Y62" s="6">
        <f>POWER(POWER(VLOOKUP(Y$1,'Ral Classic'!$A:$D,COLUMN('Ral Classic'!$B61),FALSE)-$B62,2)+POWER(VLOOKUP(Y$1,'Ral Classic'!$A:$D,COLUMN('Ral Classic'!$C61),FALSE)-$C62,2)+POWER(VLOOKUP(Y$1,'Ral Classic'!$A:$D,COLUMN('Ral Classic'!$D61),FALSE)-$D62,2),1/2)</f>
        <v>181.17946903553946</v>
      </c>
      <c r="Z62" s="6">
        <f>POWER(POWER(VLOOKUP(Z$1,'Ral Classic'!$A:$D,COLUMN('Ral Classic'!$B61),FALSE)-$B62,2)+POWER(VLOOKUP(Z$1,'Ral Classic'!$A:$D,COLUMN('Ral Classic'!$C61),FALSE)-$C62,2)+POWER(VLOOKUP(Z$1,'Ral Classic'!$A:$D,COLUMN('Ral Classic'!$D61),FALSE)-$D62,2),1/2)</f>
        <v>238.00840321299583</v>
      </c>
      <c r="AA62" s="6">
        <f>POWER(POWER(VLOOKUP(AA$1,'Ral Classic'!$A:$D,COLUMN('Ral Classic'!$B61),FALSE)-$B62,2)+POWER(VLOOKUP(AA$1,'Ral Classic'!$A:$D,COLUMN('Ral Classic'!$C61),FALSE)-$C62,2)+POWER(VLOOKUP(AA$1,'Ral Classic'!$A:$D,COLUMN('Ral Classic'!$D61),FALSE)-$D62,2),1/2)</f>
        <v>238.09661904361431</v>
      </c>
      <c r="AB62" s="6">
        <f>POWER(POWER(VLOOKUP(AB$1,'Ral Classic'!$A:$D,COLUMN('Ral Classic'!$B61),FALSE)-$B62,2)+POWER(VLOOKUP(AB$1,'Ral Classic'!$A:$D,COLUMN('Ral Classic'!$C61),FALSE)-$C62,2)+POWER(VLOOKUP(AB$1,'Ral Classic'!$A:$D,COLUMN('Ral Classic'!$D61),FALSE)-$D62,2),1/2)</f>
        <v>184.01358645491371</v>
      </c>
      <c r="AC62" s="6">
        <f>POWER(POWER(VLOOKUP(AC$1,'Ral Classic'!$A:$D,COLUMN('Ral Classic'!$B61),FALSE)-$B62,2)+POWER(VLOOKUP(AC$1,'Ral Classic'!$A:$D,COLUMN('Ral Classic'!$C61),FALSE)-$C62,2)+POWER(VLOOKUP(AC$1,'Ral Classic'!$A:$D,COLUMN('Ral Classic'!$D61),FALSE)-$D62,2),1/2)</f>
        <v>297.20363389433851</v>
      </c>
      <c r="AD62" s="6">
        <f>POWER(POWER(VLOOKUP(AD$1,'Ral Classic'!$A:$D,COLUMN('Ral Classic'!$B61),FALSE)-$B62,2)+POWER(VLOOKUP(AD$1,'Ral Classic'!$A:$D,COLUMN('Ral Classic'!$C61),FALSE)-$C62,2)+POWER(VLOOKUP(AD$1,'Ral Classic'!$A:$D,COLUMN('Ral Classic'!$D61),FALSE)-$D62,2),1/2)</f>
        <v>143.54790141273401</v>
      </c>
      <c r="AE62" s="6">
        <f>POWER(POWER(VLOOKUP(AE$1,'Ral Classic'!$A:$D,COLUMN('Ral Classic'!$B61),FALSE)-$B62,2)+POWER(VLOOKUP(AE$1,'Ral Classic'!$A:$D,COLUMN('Ral Classic'!$C61),FALSE)-$C62,2)+POWER(VLOOKUP(AE$1,'Ral Classic'!$A:$D,COLUMN('Ral Classic'!$D61),FALSE)-$D62,2),1/2)</f>
        <v>228.31995094603536</v>
      </c>
      <c r="AF62" s="6">
        <f>POWER(POWER(VLOOKUP(AF$1,'Ral Classic'!$A:$D,COLUMN('Ral Classic'!$B61),FALSE)-$B62,2)+POWER(VLOOKUP(AF$1,'Ral Classic'!$A:$D,COLUMN('Ral Classic'!$C61),FALSE)-$C62,2)+POWER(VLOOKUP(AF$1,'Ral Classic'!$A:$D,COLUMN('Ral Classic'!$D61),FALSE)-$D62,2),1/2)</f>
        <v>210.44001520623399</v>
      </c>
      <c r="AG62" s="6">
        <f>POWER(POWER(VLOOKUP(AG$1,'Ral Classic'!$A:$D,COLUMN('Ral Classic'!$B61),FALSE)-$B62,2)+POWER(VLOOKUP(AG$1,'Ral Classic'!$A:$D,COLUMN('Ral Classic'!$C61),FALSE)-$C62,2)+POWER(VLOOKUP(AG$1,'Ral Classic'!$A:$D,COLUMN('Ral Classic'!$D61),FALSE)-$D62,2),1/2)</f>
        <v>224.59964381093752</v>
      </c>
      <c r="AH62" s="6">
        <f>POWER(POWER(VLOOKUP(AH$1,'Ral Classic'!$A:$D,COLUMN('Ral Classic'!$B61),FALSE)-$B62,2)+POWER(VLOOKUP(AH$1,'Ral Classic'!$A:$D,COLUMN('Ral Classic'!$C61),FALSE)-$C62,2)+POWER(VLOOKUP(AH$1,'Ral Classic'!$A:$D,COLUMN('Ral Classic'!$D61),FALSE)-$D62,2),1/2)</f>
        <v>228.11619846034608</v>
      </c>
      <c r="AI62" s="6">
        <f>POWER(POWER(VLOOKUP(AI$1,'Ral Classic'!$A:$D,COLUMN('Ral Classic'!$B61),FALSE)-$B62,2)+POWER(VLOOKUP(AI$1,'Ral Classic'!$A:$D,COLUMN('Ral Classic'!$C61),FALSE)-$C62,2)+POWER(VLOOKUP(AI$1,'Ral Classic'!$A:$D,COLUMN('Ral Classic'!$D61),FALSE)-$D62,2),1/2)</f>
        <v>172.5369525637914</v>
      </c>
      <c r="AJ62" s="6">
        <f>POWER(POWER(VLOOKUP(AJ$1,'Ral Classic'!$A:$D,COLUMN('Ral Classic'!$B61),FALSE)-$B62,2)+POWER(VLOOKUP(AJ$1,'Ral Classic'!$A:$D,COLUMN('Ral Classic'!$C61),FALSE)-$C62,2)+POWER(VLOOKUP(AJ$1,'Ral Classic'!$A:$D,COLUMN('Ral Classic'!$D61),FALSE)-$D62,2),1/2)</f>
        <v>115.52056094046635</v>
      </c>
      <c r="AK62" s="6">
        <f>POWER(POWER(VLOOKUP(AK$1,'Ral Classic'!$A:$D,COLUMN('Ral Classic'!$B61),FALSE)-$B62,2)+POWER(VLOOKUP(AK$1,'Ral Classic'!$A:$D,COLUMN('Ral Classic'!$C61),FALSE)-$C62,2)+POWER(VLOOKUP(AK$1,'Ral Classic'!$A:$D,COLUMN('Ral Classic'!$D61),FALSE)-$D62,2),1/2)</f>
        <v>210.87437018281761</v>
      </c>
      <c r="AL62" s="6">
        <f>POWER(POWER(VLOOKUP(AL$1,'Ral Classic'!$A:$D,COLUMN('Ral Classic'!$B61),FALSE)-$B62,2)+POWER(VLOOKUP(AL$1,'Ral Classic'!$A:$D,COLUMN('Ral Classic'!$C61),FALSE)-$C62,2)+POWER(VLOOKUP(AL$1,'Ral Classic'!$A:$D,COLUMN('Ral Classic'!$D61),FALSE)-$D62,2),1/2)</f>
        <v>169.09760495051373</v>
      </c>
      <c r="AM62" s="6">
        <f>POWER(POWER(VLOOKUP(AM$1,'Ral Classic'!$A:$D,COLUMN('Ral Classic'!$B61),FALSE)-$B62,2)+POWER(VLOOKUP(AM$1,'Ral Classic'!$A:$D,COLUMN('Ral Classic'!$C61),FALSE)-$C62,2)+POWER(VLOOKUP(AM$1,'Ral Classic'!$A:$D,COLUMN('Ral Classic'!$D61),FALSE)-$D62,2),1/2)</f>
        <v>126.82271089990152</v>
      </c>
      <c r="AN62" s="6">
        <f>POWER(POWER(VLOOKUP(AN$1,'Ral Classic'!$A:$D,COLUMN('Ral Classic'!$B61),FALSE)-$B62,2)+POWER(VLOOKUP(AN$1,'Ral Classic'!$A:$D,COLUMN('Ral Classic'!$C61),FALSE)-$C62,2)+POWER(VLOOKUP(AN$1,'Ral Classic'!$A:$D,COLUMN('Ral Classic'!$D61),FALSE)-$D62,2),1/2)</f>
        <v>129.0310040261642</v>
      </c>
      <c r="AO62" s="6">
        <f>POWER(POWER(VLOOKUP(AO$1,'Ral Classic'!$A:$D,COLUMN('Ral Classic'!$B61),FALSE)-$B62,2)+POWER(VLOOKUP(AO$1,'Ral Classic'!$A:$D,COLUMN('Ral Classic'!$C61),FALSE)-$C62,2)+POWER(VLOOKUP(AO$1,'Ral Classic'!$A:$D,COLUMN('Ral Classic'!$D61),FALSE)-$D62,2),1/2)</f>
        <v>202.05444810743464</v>
      </c>
      <c r="AP62" s="6">
        <f>POWER(POWER(VLOOKUP(AP$1,'Ral Classic'!$A:$D,COLUMN('Ral Classic'!$B61),FALSE)-$B62,2)+POWER(VLOOKUP(AP$1,'Ral Classic'!$A:$D,COLUMN('Ral Classic'!$C61),FALSE)-$C62,2)+POWER(VLOOKUP(AP$1,'Ral Classic'!$A:$D,COLUMN('Ral Classic'!$D61),FALSE)-$D62,2),1/2)</f>
        <v>165.02424064360969</v>
      </c>
      <c r="AQ62" s="6">
        <f>POWER(POWER(VLOOKUP(AQ$1,'Ral Classic'!$A:$D,COLUMN('Ral Classic'!$B61),FALSE)-$B62,2)+POWER(VLOOKUP(AQ$1,'Ral Classic'!$A:$D,COLUMN('Ral Classic'!$C61),FALSE)-$C62,2)+POWER(VLOOKUP(AQ$1,'Ral Classic'!$A:$D,COLUMN('Ral Classic'!$D61),FALSE)-$D62,2),1/2)</f>
        <v>194.57389341841315</v>
      </c>
      <c r="AR62" s="6">
        <f>POWER(POWER(VLOOKUP(AR$1,'Ral Classic'!$A:$D,COLUMN('Ral Classic'!$B61),FALSE)-$B62,2)+POWER(VLOOKUP(AR$1,'Ral Classic'!$A:$D,COLUMN('Ral Classic'!$C61),FALSE)-$C62,2)+POWER(VLOOKUP(AR$1,'Ral Classic'!$A:$D,COLUMN('Ral Classic'!$D61),FALSE)-$D62,2),1/2)</f>
        <v>245.45875417267155</v>
      </c>
      <c r="AS62" s="6">
        <f>POWER(POWER(VLOOKUP(AS$1,'Ral Classic'!$A:$D,COLUMN('Ral Classic'!$B61),FALSE)-$B62,2)+POWER(VLOOKUP(AS$1,'Ral Classic'!$A:$D,COLUMN('Ral Classic'!$C61),FALSE)-$C62,2)+POWER(VLOOKUP(AS$1,'Ral Classic'!$A:$D,COLUMN('Ral Classic'!$D61),FALSE)-$D62,2),1/2)</f>
        <v>186.92511869730083</v>
      </c>
      <c r="AT62" s="6">
        <f>POWER(POWER(VLOOKUP(AT$1,'Ral Classic'!$A:$D,COLUMN('Ral Classic'!$B61),FALSE)-$B62,2)+POWER(VLOOKUP(AT$1,'Ral Classic'!$A:$D,COLUMN('Ral Classic'!$C61),FALSE)-$C62,2)+POWER(VLOOKUP(AT$1,'Ral Classic'!$A:$D,COLUMN('Ral Classic'!$D61),FALSE)-$D62,2),1/2)</f>
        <v>161.49612998459128</v>
      </c>
      <c r="AU62" s="6">
        <f>POWER(POWER(VLOOKUP(AU$1,'Ral Classic'!$A:$D,COLUMN('Ral Classic'!$B61),FALSE)-$B62,2)+POWER(VLOOKUP(AU$1,'Ral Classic'!$A:$D,COLUMN('Ral Classic'!$C61),FALSE)-$C62,2)+POWER(VLOOKUP(AU$1,'Ral Classic'!$A:$D,COLUMN('Ral Classic'!$D61),FALSE)-$D62,2),1/2)</f>
        <v>157.91770008456936</v>
      </c>
      <c r="AV62" s="6">
        <f>POWER(POWER(VLOOKUP(AV$1,'Ral Classic'!$A:$D,COLUMN('Ral Classic'!$B61),FALSE)-$B62,2)+POWER(VLOOKUP(AV$1,'Ral Classic'!$A:$D,COLUMN('Ral Classic'!$C61),FALSE)-$C62,2)+POWER(VLOOKUP(AV$1,'Ral Classic'!$A:$D,COLUMN('Ral Classic'!$D61),FALSE)-$D62,2),1/2)</f>
        <v>176.15334229017625</v>
      </c>
      <c r="AW62" s="6">
        <f>POWER(POWER(VLOOKUP(AW$1,'Ral Classic'!$A:$D,COLUMN('Ral Classic'!$B61),FALSE)-$B62,2)+POWER(VLOOKUP(AW$1,'Ral Classic'!$A:$D,COLUMN('Ral Classic'!$C61),FALSE)-$C62,2)+POWER(VLOOKUP(AW$1,'Ral Classic'!$A:$D,COLUMN('Ral Classic'!$D61),FALSE)-$D62,2),1/2)</f>
        <v>178.58891342969753</v>
      </c>
      <c r="AX62" s="6">
        <f>POWER(POWER(VLOOKUP(AX$1,'Ral Classic'!$A:$D,COLUMN('Ral Classic'!$B61),FALSE)-$B62,2)+POWER(VLOOKUP(AX$1,'Ral Classic'!$A:$D,COLUMN('Ral Classic'!$C61),FALSE)-$C62,2)+POWER(VLOOKUP(AX$1,'Ral Classic'!$A:$D,COLUMN('Ral Classic'!$D61),FALSE)-$D62,2),1/2)</f>
        <v>92.265920035514739</v>
      </c>
      <c r="AY62" s="6">
        <f>POWER(POWER(VLOOKUP(AY$1,'Ral Classic'!$A:$D,COLUMN('Ral Classic'!$B61),FALSE)-$B62,2)+POWER(VLOOKUP(AY$1,'Ral Classic'!$A:$D,COLUMN('Ral Classic'!$C61),FALSE)-$C62,2)+POWER(VLOOKUP(AY$1,'Ral Classic'!$A:$D,COLUMN('Ral Classic'!$D61),FALSE)-$D62,2),1/2)</f>
        <v>102.76672613253767</v>
      </c>
      <c r="AZ62" s="6">
        <f>POWER(POWER(VLOOKUP(AZ$1,'Ral Classic'!$A:$D,COLUMN('Ral Classic'!$B61),FALSE)-$B62,2)+POWER(VLOOKUP(AZ$1,'Ral Classic'!$A:$D,COLUMN('Ral Classic'!$C61),FALSE)-$C62,2)+POWER(VLOOKUP(AZ$1,'Ral Classic'!$A:$D,COLUMN('Ral Classic'!$D61),FALSE)-$D62,2),1/2)</f>
        <v>91.662424144247893</v>
      </c>
      <c r="BA62" s="6">
        <f>POWER(POWER(VLOOKUP(BA$1,'Ral Classic'!$A:$D,COLUMN('Ral Classic'!$B61),FALSE)-$B62,2)+POWER(VLOOKUP(BA$1,'Ral Classic'!$A:$D,COLUMN('Ral Classic'!$C61),FALSE)-$C62,2)+POWER(VLOOKUP(BA$1,'Ral Classic'!$A:$D,COLUMN('Ral Classic'!$D61),FALSE)-$D62,2),1/2)</f>
        <v>91.170170560331854</v>
      </c>
      <c r="BB62" s="6">
        <f>POWER(POWER(VLOOKUP(BB$1,'Ral Classic'!$A:$D,COLUMN('Ral Classic'!$B61),FALSE)-$B62,2)+POWER(VLOOKUP(BB$1,'Ral Classic'!$A:$D,COLUMN('Ral Classic'!$C61),FALSE)-$C62,2)+POWER(VLOOKUP(BB$1,'Ral Classic'!$A:$D,COLUMN('Ral Classic'!$D61),FALSE)-$D62,2),1/2)</f>
        <v>72.477582741148311</v>
      </c>
      <c r="BC62" s="6">
        <f>POWER(POWER(VLOOKUP(BC$1,'Ral Classic'!$A:$D,COLUMN('Ral Classic'!$B61),FALSE)-$B62,2)+POWER(VLOOKUP(BC$1,'Ral Classic'!$A:$D,COLUMN('Ral Classic'!$C61),FALSE)-$C62,2)+POWER(VLOOKUP(BC$1,'Ral Classic'!$A:$D,COLUMN('Ral Classic'!$D61),FALSE)-$D62,2),1/2)</f>
        <v>51.019604075296392</v>
      </c>
      <c r="BD62" s="6">
        <f>POWER(POWER(VLOOKUP(BD$1,'Ral Classic'!$A:$D,COLUMN('Ral Classic'!$B61),FALSE)-$B62,2)+POWER(VLOOKUP(BD$1,'Ral Classic'!$A:$D,COLUMN('Ral Classic'!$C61),FALSE)-$C62,2)+POWER(VLOOKUP(BD$1,'Ral Classic'!$A:$D,COLUMN('Ral Classic'!$D61),FALSE)-$D62,2),1/2)</f>
        <v>36.891733491393431</v>
      </c>
      <c r="BE62" s="6">
        <f>POWER(POWER(VLOOKUP(BE$1,'Ral Classic'!$A:$D,COLUMN('Ral Classic'!$B61),FALSE)-$B62,2)+POWER(VLOOKUP(BE$1,'Ral Classic'!$A:$D,COLUMN('Ral Classic'!$C61),FALSE)-$C62,2)+POWER(VLOOKUP(BE$1,'Ral Classic'!$A:$D,COLUMN('Ral Classic'!$D61),FALSE)-$D62,2),1/2)</f>
        <v>35.62302626111375</v>
      </c>
      <c r="BF62" s="6">
        <f>POWER(POWER(VLOOKUP(BF$1,'Ral Classic'!$A:$D,COLUMN('Ral Classic'!$B61),FALSE)-$B62,2)+POWER(VLOOKUP(BF$1,'Ral Classic'!$A:$D,COLUMN('Ral Classic'!$C61),FALSE)-$C62,2)+POWER(VLOOKUP(BF$1,'Ral Classic'!$A:$D,COLUMN('Ral Classic'!$D61),FALSE)-$D62,2),1/2)</f>
        <v>58.420886675914119</v>
      </c>
      <c r="BG62" s="6">
        <f>POWER(POWER(VLOOKUP(BG$1,'Ral Classic'!$A:$D,COLUMN('Ral Classic'!$B61),FALSE)-$B62,2)+POWER(VLOOKUP(BG$1,'Ral Classic'!$A:$D,COLUMN('Ral Classic'!$C61),FALSE)-$C62,2)+POWER(VLOOKUP(BG$1,'Ral Classic'!$A:$D,COLUMN('Ral Classic'!$D61),FALSE)-$D62,2),1/2)</f>
        <v>63.56886030125127</v>
      </c>
      <c r="BH62" s="6">
        <f>POWER(POWER(VLOOKUP(BH$1,'Ral Classic'!$A:$D,COLUMN('Ral Classic'!$B61),FALSE)-$B62,2)+POWER(VLOOKUP(BH$1,'Ral Classic'!$A:$D,COLUMN('Ral Classic'!$C61),FALSE)-$C62,2)+POWER(VLOOKUP(BH$1,'Ral Classic'!$A:$D,COLUMN('Ral Classic'!$D61),FALSE)-$D62,2),1/2)</f>
        <v>199.09294311953903</v>
      </c>
      <c r="BI62" s="6">
        <f>POWER(POWER(VLOOKUP(BI$1,'Ral Classic'!$A:$D,COLUMN('Ral Classic'!$B61),FALSE)-$B62,2)+POWER(VLOOKUP(BI$1,'Ral Classic'!$A:$D,COLUMN('Ral Classic'!$C61),FALSE)-$C62,2)+POWER(VLOOKUP(BI$1,'Ral Classic'!$A:$D,COLUMN('Ral Classic'!$D61),FALSE)-$D62,2),1/2)</f>
        <v>91.727858363749007</v>
      </c>
      <c r="BJ62" s="6">
        <f>POWER(POWER(VLOOKUP(BJ$1,'Ral Classic'!$A:$D,COLUMN('Ral Classic'!$B61),FALSE)-$B62,2)+POWER(VLOOKUP(BJ$1,'Ral Classic'!$A:$D,COLUMN('Ral Classic'!$C61),FALSE)-$C62,2)+POWER(VLOOKUP(BJ$1,'Ral Classic'!$A:$D,COLUMN('Ral Classic'!$D61),FALSE)-$D62,2),1/2)</f>
        <v>199.14567532336724</v>
      </c>
      <c r="BK62" s="6">
        <f>POWER(POWER(VLOOKUP(BK$1,'Ral Classic'!$A:$D,COLUMN('Ral Classic'!$B61),FALSE)-$B62,2)+POWER(VLOOKUP(BK$1,'Ral Classic'!$A:$D,COLUMN('Ral Classic'!$C61),FALSE)-$C62,2)+POWER(VLOOKUP(BK$1,'Ral Classic'!$A:$D,COLUMN('Ral Classic'!$D61),FALSE)-$D62,2),1/2)</f>
        <v>260.11728124059732</v>
      </c>
      <c r="BL62" s="6">
        <f>POWER(POWER(VLOOKUP(BL$1,'Ral Classic'!$A:$D,COLUMN('Ral Classic'!$B61),FALSE)-$B62,2)+POWER(VLOOKUP(BL$1,'Ral Classic'!$A:$D,COLUMN('Ral Classic'!$C61),FALSE)-$C62,2)+POWER(VLOOKUP(BL$1,'Ral Classic'!$A:$D,COLUMN('Ral Classic'!$D61),FALSE)-$D62,2),1/2)</f>
        <v>113.20777358467925</v>
      </c>
      <c r="BM62" s="6">
        <f>POWER(POWER(VLOOKUP(BM$1,'Ral Classic'!$A:$D,COLUMN('Ral Classic'!$B61),FALSE)-$B62,2)+POWER(VLOOKUP(BM$1,'Ral Classic'!$A:$D,COLUMN('Ral Classic'!$C61),FALSE)-$C62,2)+POWER(VLOOKUP(BM$1,'Ral Classic'!$A:$D,COLUMN('Ral Classic'!$D61),FALSE)-$D62,2),1/2)</f>
        <v>172.25852663946711</v>
      </c>
      <c r="BN62" s="6">
        <f>POWER(POWER(VLOOKUP(BN$1,'Ral Classic'!$A:$D,COLUMN('Ral Classic'!$B61),FALSE)-$B62,2)+POWER(VLOOKUP(BN$1,'Ral Classic'!$A:$D,COLUMN('Ral Classic'!$C61),FALSE)-$C62,2)+POWER(VLOOKUP(BN$1,'Ral Classic'!$A:$D,COLUMN('Ral Classic'!$D61),FALSE)-$D62,2),1/2)</f>
        <v>152.65647709809105</v>
      </c>
      <c r="BO62" s="6">
        <f>POWER(POWER(VLOOKUP(BO$1,'Ral Classic'!$A:$D,COLUMN('Ral Classic'!$B61),FALSE)-$B62,2)+POWER(VLOOKUP(BO$1,'Ral Classic'!$A:$D,COLUMN('Ral Classic'!$C61),FALSE)-$C62,2)+POWER(VLOOKUP(BO$1,'Ral Classic'!$A:$D,COLUMN('Ral Classic'!$D61),FALSE)-$D62,2),1/2)</f>
        <v>117.65202930676547</v>
      </c>
      <c r="BP62" s="6">
        <f>POWER(POWER(VLOOKUP(BP$1,'Ral Classic'!$A:$D,COLUMN('Ral Classic'!$B61),FALSE)-$B62,2)+POWER(VLOOKUP(BP$1,'Ral Classic'!$A:$D,COLUMN('Ral Classic'!$C61),FALSE)-$C62,2)+POWER(VLOOKUP(BP$1,'Ral Classic'!$A:$D,COLUMN('Ral Classic'!$D61),FALSE)-$D62,2),1/2)</f>
        <v>179.67192323788379</v>
      </c>
      <c r="BQ62" s="6">
        <f>POWER(POWER(VLOOKUP(BQ$1,'Ral Classic'!$A:$D,COLUMN('Ral Classic'!$B61),FALSE)-$B62,2)+POWER(VLOOKUP(BQ$1,'Ral Classic'!$A:$D,COLUMN('Ral Classic'!$C61),FALSE)-$C62,2)+POWER(VLOOKUP(BQ$1,'Ral Classic'!$A:$D,COLUMN('Ral Classic'!$D61),FALSE)-$D62,2),1/2)</f>
        <v>191.28251357612385</v>
      </c>
      <c r="BR62" s="6">
        <f>POWER(POWER(VLOOKUP(BR$1,'Ral Classic'!$A:$D,COLUMN('Ral Classic'!$B61),FALSE)-$B62,2)+POWER(VLOOKUP(BR$1,'Ral Classic'!$A:$D,COLUMN('Ral Classic'!$C61),FALSE)-$C62,2)+POWER(VLOOKUP(BR$1,'Ral Classic'!$A:$D,COLUMN('Ral Classic'!$D61),FALSE)-$D62,2),1/2)</f>
        <v>190.23406634985227</v>
      </c>
      <c r="BS62" s="6">
        <f>POWER(POWER(VLOOKUP(BS$1,'Ral Classic'!$A:$D,COLUMN('Ral Classic'!$B61),FALSE)-$B62,2)+POWER(VLOOKUP(BS$1,'Ral Classic'!$A:$D,COLUMN('Ral Classic'!$C61),FALSE)-$C62,2)+POWER(VLOOKUP(BS$1,'Ral Classic'!$A:$D,COLUMN('Ral Classic'!$D61),FALSE)-$D62,2),1/2)</f>
        <v>118.81919036923287</v>
      </c>
      <c r="BT62" s="6">
        <f>POWER(POWER(VLOOKUP(BT$1,'Ral Classic'!$A:$D,COLUMN('Ral Classic'!$B61),FALSE)-$B62,2)+POWER(VLOOKUP(BT$1,'Ral Classic'!$A:$D,COLUMN('Ral Classic'!$C61),FALSE)-$C62,2)+POWER(VLOOKUP(BT$1,'Ral Classic'!$A:$D,COLUMN('Ral Classic'!$D61),FALSE)-$D62,2),1/2)</f>
        <v>139.62091533864114</v>
      </c>
      <c r="BU62" s="6">
        <f>POWER(POWER(VLOOKUP(BU$1,'Ral Classic'!$A:$D,COLUMN('Ral Classic'!$B61),FALSE)-$B62,2)+POWER(VLOOKUP(BU$1,'Ral Classic'!$A:$D,COLUMN('Ral Classic'!$C61),FALSE)-$C62,2)+POWER(VLOOKUP(BU$1,'Ral Classic'!$A:$D,COLUMN('Ral Classic'!$D61),FALSE)-$D62,2),1/2)</f>
        <v>114.37219941926448</v>
      </c>
      <c r="BV62" s="6">
        <f>POWER(POWER(VLOOKUP(BV$1,'Ral Classic'!$A:$D,COLUMN('Ral Classic'!$B61),FALSE)-$B62,2)+POWER(VLOOKUP(BV$1,'Ral Classic'!$A:$D,COLUMN('Ral Classic'!$C61),FALSE)-$C62,2)+POWER(VLOOKUP(BV$1,'Ral Classic'!$A:$D,COLUMN('Ral Classic'!$D61),FALSE)-$D62,2),1/2)</f>
        <v>55.461698495448189</v>
      </c>
      <c r="BW62" s="6">
        <f>POWER(POWER(VLOOKUP(BW$1,'Ral Classic'!$A:$D,COLUMN('Ral Classic'!$B61),FALSE)-$B62,2)+POWER(VLOOKUP(BW$1,'Ral Classic'!$A:$D,COLUMN('Ral Classic'!$C61),FALSE)-$C62,2)+POWER(VLOOKUP(BW$1,'Ral Classic'!$A:$D,COLUMN('Ral Classic'!$D61),FALSE)-$D62,2),1/2)</f>
        <v>109.73149046650191</v>
      </c>
      <c r="BX62" s="6">
        <f>POWER(POWER(VLOOKUP(BX$1,'Ral Classic'!$A:$D,COLUMN('Ral Classic'!$B61),FALSE)-$B62,2)+POWER(VLOOKUP(BX$1,'Ral Classic'!$A:$D,COLUMN('Ral Classic'!$C61),FALSE)-$C62,2)+POWER(VLOOKUP(BX$1,'Ral Classic'!$A:$D,COLUMN('Ral Classic'!$D61),FALSE)-$D62,2),1/2)</f>
        <v>162.21590550867691</v>
      </c>
      <c r="BY62" s="6">
        <f>POWER(POWER(VLOOKUP(BY$1,'Ral Classic'!$A:$D,COLUMN('Ral Classic'!$B61),FALSE)-$B62,2)+POWER(VLOOKUP(BY$1,'Ral Classic'!$A:$D,COLUMN('Ral Classic'!$C61),FALSE)-$C62,2)+POWER(VLOOKUP(BY$1,'Ral Classic'!$A:$D,COLUMN('Ral Classic'!$D61),FALSE)-$D62,2),1/2)</f>
        <v>110.02272492535349</v>
      </c>
      <c r="BZ62" s="6">
        <f>POWER(POWER(VLOOKUP(BZ$1,'Ral Classic'!$A:$D,COLUMN('Ral Classic'!$B61),FALSE)-$B62,2)+POWER(VLOOKUP(BZ$1,'Ral Classic'!$A:$D,COLUMN('Ral Classic'!$C61),FALSE)-$C62,2)+POWER(VLOOKUP(BZ$1,'Ral Classic'!$A:$D,COLUMN('Ral Classic'!$D61),FALSE)-$D62,2),1/2)</f>
        <v>202.89898964755838</v>
      </c>
      <c r="CA62" s="6">
        <f>POWER(POWER(VLOOKUP(CA$1,'Ral Classic'!$A:$D,COLUMN('Ral Classic'!$B61),FALSE)-$B62,2)+POWER(VLOOKUP(CA$1,'Ral Classic'!$A:$D,COLUMN('Ral Classic'!$C61),FALSE)-$C62,2)+POWER(VLOOKUP(CA$1,'Ral Classic'!$A:$D,COLUMN('Ral Classic'!$D61),FALSE)-$D62,2),1/2)</f>
        <v>65.55913361233506</v>
      </c>
      <c r="CB62" s="6">
        <f>POWER(POWER(VLOOKUP(CB$1,'Ral Classic'!$A:$D,COLUMN('Ral Classic'!$B61),FALSE)-$B62,2)+POWER(VLOOKUP(CB$1,'Ral Classic'!$A:$D,COLUMN('Ral Classic'!$C61),FALSE)-$C62,2)+POWER(VLOOKUP(CB$1,'Ral Classic'!$A:$D,COLUMN('Ral Classic'!$D61),FALSE)-$D62,2),1/2)</f>
        <v>181.60947111866165</v>
      </c>
      <c r="CC62" s="6">
        <f>POWER(POWER(VLOOKUP(CC$1,'Ral Classic'!$A:$D,COLUMN('Ral Classic'!$B61),FALSE)-$B62,2)+POWER(VLOOKUP(CC$1,'Ral Classic'!$A:$D,COLUMN('Ral Classic'!$C61),FALSE)-$C62,2)+POWER(VLOOKUP(CC$1,'Ral Classic'!$A:$D,COLUMN('Ral Classic'!$D61),FALSE)-$D62,2),1/2)</f>
        <v>140.46351839534705</v>
      </c>
      <c r="CD62" s="6">
        <f>POWER(POWER(VLOOKUP(CD$1,'Ral Classic'!$A:$D,COLUMN('Ral Classic'!$B61),FALSE)-$B62,2)+POWER(VLOOKUP(CD$1,'Ral Classic'!$A:$D,COLUMN('Ral Classic'!$C61),FALSE)-$C62,2)+POWER(VLOOKUP(CD$1,'Ral Classic'!$A:$D,COLUMN('Ral Classic'!$D61),FALSE)-$D62,2),1/2)</f>
        <v>61.261733569986411</v>
      </c>
      <c r="CE62" s="6">
        <f>POWER(POWER(VLOOKUP(CE$1,'Ral Classic'!$A:$D,COLUMN('Ral Classic'!$B61),FALSE)-$B62,2)+POWER(VLOOKUP(CE$1,'Ral Classic'!$A:$D,COLUMN('Ral Classic'!$C61),FALSE)-$C62,2)+POWER(VLOOKUP(CE$1,'Ral Classic'!$A:$D,COLUMN('Ral Classic'!$D61),FALSE)-$D62,2),1/2)</f>
        <v>155.7273257973693</v>
      </c>
      <c r="CF62" s="6">
        <f>POWER(POWER(VLOOKUP(CF$1,'Ral Classic'!$A:$D,COLUMN('Ral Classic'!$B61),FALSE)-$B62,2)+POWER(VLOOKUP(CF$1,'Ral Classic'!$A:$D,COLUMN('Ral Classic'!$C61),FALSE)-$C62,2)+POWER(VLOOKUP(CF$1,'Ral Classic'!$A:$D,COLUMN('Ral Classic'!$D61),FALSE)-$D62,2),1/2)</f>
        <v>202.77573819370008</v>
      </c>
      <c r="CG62" s="6">
        <f>POWER(POWER(VLOOKUP(CG$1,'Ral Classic'!$A:$D,COLUMN('Ral Classic'!$B61),FALSE)-$B62,2)+POWER(VLOOKUP(CG$1,'Ral Classic'!$A:$D,COLUMN('Ral Classic'!$C61),FALSE)-$C62,2)+POWER(VLOOKUP(CG$1,'Ral Classic'!$A:$D,COLUMN('Ral Classic'!$D61),FALSE)-$D62,2),1/2)</f>
        <v>172.52825855493933</v>
      </c>
      <c r="CH62" s="6">
        <f>POWER(POWER(VLOOKUP(CH$1,'Ral Classic'!$A:$D,COLUMN('Ral Classic'!$B61),FALSE)-$B62,2)+POWER(VLOOKUP(CH$1,'Ral Classic'!$A:$D,COLUMN('Ral Classic'!$C61),FALSE)-$C62,2)+POWER(VLOOKUP(CH$1,'Ral Classic'!$A:$D,COLUMN('Ral Classic'!$D61),FALSE)-$D62,2),1/2)</f>
        <v>160.39326669159152</v>
      </c>
      <c r="CI62" s="6">
        <f>POWER(POWER(VLOOKUP(CI$1,'Ral Classic'!$A:$D,COLUMN('Ral Classic'!$B61),FALSE)-$B62,2)+POWER(VLOOKUP(CI$1,'Ral Classic'!$A:$D,COLUMN('Ral Classic'!$C61),FALSE)-$C62,2)+POWER(VLOOKUP(CI$1,'Ral Classic'!$A:$D,COLUMN('Ral Classic'!$D61),FALSE)-$D62,2),1/2)</f>
        <v>157.15915499900095</v>
      </c>
      <c r="CJ62" s="6">
        <f>POWER(POWER(VLOOKUP(CJ$1,'Ral Classic'!$A:$D,COLUMN('Ral Classic'!$B61),FALSE)-$B62,2)+POWER(VLOOKUP(CJ$1,'Ral Classic'!$A:$D,COLUMN('Ral Classic'!$C61),FALSE)-$C62,2)+POWER(VLOOKUP(CJ$1,'Ral Classic'!$A:$D,COLUMN('Ral Classic'!$D61),FALSE)-$D62,2),1/2)</f>
        <v>124.02015965156633</v>
      </c>
      <c r="CK62" s="6">
        <f>POWER(POWER(VLOOKUP(CK$1,'Ral Classic'!$A:$D,COLUMN('Ral Classic'!$B61),FALSE)-$B62,2)+POWER(VLOOKUP(CK$1,'Ral Classic'!$A:$D,COLUMN('Ral Classic'!$C61),FALSE)-$C62,2)+POWER(VLOOKUP(CK$1,'Ral Classic'!$A:$D,COLUMN('Ral Classic'!$D61),FALSE)-$D62,2),1/2)</f>
        <v>119.26860441876563</v>
      </c>
      <c r="CL62" s="6">
        <f>POWER(POWER(VLOOKUP(CL$1,'Ral Classic'!$A:$D,COLUMN('Ral Classic'!$B61),FALSE)-$B62,2)+POWER(VLOOKUP(CL$1,'Ral Classic'!$A:$D,COLUMN('Ral Classic'!$C61),FALSE)-$C62,2)+POWER(VLOOKUP(CL$1,'Ral Classic'!$A:$D,COLUMN('Ral Classic'!$D61),FALSE)-$D62,2),1/2)</f>
        <v>132.18547575282241</v>
      </c>
      <c r="CM62" s="6">
        <f>POWER(POWER(VLOOKUP(CM$1,'Ral Classic'!$A:$D,COLUMN('Ral Classic'!$B61),FALSE)-$B62,2)+POWER(VLOOKUP(CM$1,'Ral Classic'!$A:$D,COLUMN('Ral Classic'!$C61),FALSE)-$C62,2)+POWER(VLOOKUP(CM$1,'Ral Classic'!$A:$D,COLUMN('Ral Classic'!$D61),FALSE)-$D62,2),1/2)</f>
        <v>95.650405121985756</v>
      </c>
      <c r="CN62" s="6">
        <f>POWER(POWER(VLOOKUP(CN$1,'Ral Classic'!$A:$D,COLUMN('Ral Classic'!$B61),FALSE)-$B62,2)+POWER(VLOOKUP(CN$1,'Ral Classic'!$A:$D,COLUMN('Ral Classic'!$C61),FALSE)-$C62,2)+POWER(VLOOKUP(CN$1,'Ral Classic'!$A:$D,COLUMN('Ral Classic'!$D61),FALSE)-$D62,2),1/2)</f>
        <v>58.309518948453004</v>
      </c>
      <c r="CO62" s="6">
        <f>POWER(POWER(VLOOKUP(CO$1,'Ral Classic'!$A:$D,COLUMN('Ral Classic'!$B61),FALSE)-$B62,2)+POWER(VLOOKUP(CO$1,'Ral Classic'!$A:$D,COLUMN('Ral Classic'!$C61),FALSE)-$C62,2)+POWER(VLOOKUP(CO$1,'Ral Classic'!$A:$D,COLUMN('Ral Classic'!$D61),FALSE)-$D62,2),1/2)</f>
        <v>161.54875425084526</v>
      </c>
      <c r="CP62" s="6">
        <f>POWER(POWER(VLOOKUP(CP$1,'Ral Classic'!$A:$D,COLUMN('Ral Classic'!$B61),FALSE)-$B62,2)+POWER(VLOOKUP(CP$1,'Ral Classic'!$A:$D,COLUMN('Ral Classic'!$C61),FALSE)-$C62,2)+POWER(VLOOKUP(CP$1,'Ral Classic'!$A:$D,COLUMN('Ral Classic'!$D61),FALSE)-$D62,2),1/2)</f>
        <v>162.25905213577454</v>
      </c>
      <c r="CQ62" s="6">
        <f>POWER(POWER(VLOOKUP(CQ$1,'Ral Classic'!$A:$D,COLUMN('Ral Classic'!$B61),FALSE)-$B62,2)+POWER(VLOOKUP(CQ$1,'Ral Classic'!$A:$D,COLUMN('Ral Classic'!$C61),FALSE)-$C62,2)+POWER(VLOOKUP(CQ$1,'Ral Classic'!$A:$D,COLUMN('Ral Classic'!$D61),FALSE)-$D62,2),1/2)</f>
        <v>79.429213769242352</v>
      </c>
      <c r="CR62" s="6">
        <f>POWER(POWER(VLOOKUP(CR$1,'Ral Classic'!$A:$D,COLUMN('Ral Classic'!$B61),FALSE)-$B62,2)+POWER(VLOOKUP(CR$1,'Ral Classic'!$A:$D,COLUMN('Ral Classic'!$C61),FALSE)-$C62,2)+POWER(VLOOKUP(CR$1,'Ral Classic'!$A:$D,COLUMN('Ral Classic'!$D61),FALSE)-$D62,2),1/2)</f>
        <v>140.81548210335396</v>
      </c>
      <c r="CS62" s="6">
        <f>POWER(POWER(VLOOKUP(CS$1,'Ral Classic'!$A:$D,COLUMN('Ral Classic'!$B61),FALSE)-$B62,2)+POWER(VLOOKUP(CS$1,'Ral Classic'!$A:$D,COLUMN('Ral Classic'!$C61),FALSE)-$C62,2)+POWER(VLOOKUP(CS$1,'Ral Classic'!$A:$D,COLUMN('Ral Classic'!$D61),FALSE)-$D62,2),1/2)</f>
        <v>151.38031576133008</v>
      </c>
      <c r="CT62" s="6">
        <f>POWER(POWER(VLOOKUP(CT$1,'Ral Classic'!$A:$D,COLUMN('Ral Classic'!$B61),FALSE)-$B62,2)+POWER(VLOOKUP(CT$1,'Ral Classic'!$A:$D,COLUMN('Ral Classic'!$C61),FALSE)-$C62,2)+POWER(VLOOKUP(CT$1,'Ral Classic'!$A:$D,COLUMN('Ral Classic'!$D61),FALSE)-$D62,2),1/2)</f>
        <v>74.337070160183202</v>
      </c>
      <c r="CU62" s="6">
        <f>POWER(POWER(VLOOKUP(CU$1,'Ral Classic'!$A:$D,COLUMN('Ral Classic'!$B61),FALSE)-$B62,2)+POWER(VLOOKUP(CU$1,'Ral Classic'!$A:$D,COLUMN('Ral Classic'!$C61),FALSE)-$C62,2)+POWER(VLOOKUP(CU$1,'Ral Classic'!$A:$D,COLUMN('Ral Classic'!$D61),FALSE)-$D62,2),1/2)</f>
        <v>214.83016547961788</v>
      </c>
      <c r="CV62" s="6">
        <f>POWER(POWER(VLOOKUP(CV$1,'Ral Classic'!$A:$D,COLUMN('Ral Classic'!$B61),FALSE)-$B62,2)+POWER(VLOOKUP(CV$1,'Ral Classic'!$A:$D,COLUMN('Ral Classic'!$C61),FALSE)-$C62,2)+POWER(VLOOKUP(CV$1,'Ral Classic'!$A:$D,COLUMN('Ral Classic'!$D61),FALSE)-$D62,2),1/2)</f>
        <v>92.849340331528467</v>
      </c>
      <c r="CW62" s="6">
        <f>POWER(POWER(VLOOKUP(CW$1,'Ral Classic'!$A:$D,COLUMN('Ral Classic'!$B61),FALSE)-$B62,2)+POWER(VLOOKUP(CW$1,'Ral Classic'!$A:$D,COLUMN('Ral Classic'!$C61),FALSE)-$C62,2)+POWER(VLOOKUP(CW$1,'Ral Classic'!$A:$D,COLUMN('Ral Classic'!$D61),FALSE)-$D62,2),1/2)</f>
        <v>183.83688422076784</v>
      </c>
      <c r="CX62" s="6">
        <f>POWER(POWER(VLOOKUP(CX$1,'Ral Classic'!$A:$D,COLUMN('Ral Classic'!$B61),FALSE)-$B62,2)+POWER(VLOOKUP(CX$1,'Ral Classic'!$A:$D,COLUMN('Ral Classic'!$C61),FALSE)-$C62,2)+POWER(VLOOKUP(CX$1,'Ral Classic'!$A:$D,COLUMN('Ral Classic'!$D61),FALSE)-$D62,2),1/2)</f>
        <v>209.82373554962746</v>
      </c>
      <c r="CY62" s="6">
        <f>POWER(POWER(VLOOKUP(CY$1,'Ral Classic'!$A:$D,COLUMN('Ral Classic'!$B61),FALSE)-$B62,2)+POWER(VLOOKUP(CY$1,'Ral Classic'!$A:$D,COLUMN('Ral Classic'!$C61),FALSE)-$C62,2)+POWER(VLOOKUP(CY$1,'Ral Classic'!$A:$D,COLUMN('Ral Classic'!$D61),FALSE)-$D62,2),1/2)</f>
        <v>169.05620367203329</v>
      </c>
      <c r="CZ62" s="6">
        <f>POWER(POWER(VLOOKUP(CZ$1,'Ral Classic'!$A:$D,COLUMN('Ral Classic'!$B61),FALSE)-$B62,2)+POWER(VLOOKUP(CZ$1,'Ral Classic'!$A:$D,COLUMN('Ral Classic'!$C61),FALSE)-$C62,2)+POWER(VLOOKUP(CZ$1,'Ral Classic'!$A:$D,COLUMN('Ral Classic'!$D61),FALSE)-$D62,2),1/2)</f>
        <v>185.75790696495264</v>
      </c>
      <c r="DA62" s="6">
        <f>POWER(POWER(VLOOKUP(DA$1,'Ral Classic'!$A:$D,COLUMN('Ral Classic'!$B61),FALSE)-$B62,2)+POWER(VLOOKUP(DA$1,'Ral Classic'!$A:$D,COLUMN('Ral Classic'!$C61),FALSE)-$C62,2)+POWER(VLOOKUP(DA$1,'Ral Classic'!$A:$D,COLUMN('Ral Classic'!$D61),FALSE)-$D62,2),1/2)</f>
        <v>158.09490820390135</v>
      </c>
      <c r="DB62" s="6">
        <f>POWER(POWER(VLOOKUP(DB$1,'Ral Classic'!$A:$D,COLUMN('Ral Classic'!$B61),FALSE)-$B62,2)+POWER(VLOOKUP(DB$1,'Ral Classic'!$A:$D,COLUMN('Ral Classic'!$C61),FALSE)-$C62,2)+POWER(VLOOKUP(DB$1,'Ral Classic'!$A:$D,COLUMN('Ral Classic'!$D61),FALSE)-$D62,2),1/2)</f>
        <v>109.22453936730518</v>
      </c>
      <c r="DC62" s="6">
        <f>POWER(POWER(VLOOKUP(DC$1,'Ral Classic'!$A:$D,COLUMN('Ral Classic'!$B61),FALSE)-$B62,2)+POWER(VLOOKUP(DC$1,'Ral Classic'!$A:$D,COLUMN('Ral Classic'!$C61),FALSE)-$C62,2)+POWER(VLOOKUP(DC$1,'Ral Classic'!$A:$D,COLUMN('Ral Classic'!$D61),FALSE)-$D62,2),1/2)</f>
        <v>165.63212248836274</v>
      </c>
      <c r="DD62" s="6">
        <f>POWER(POWER(VLOOKUP(DD$1,'Ral Classic'!$A:$D,COLUMN('Ral Classic'!$B61),FALSE)-$B62,2)+POWER(VLOOKUP(DD$1,'Ral Classic'!$A:$D,COLUMN('Ral Classic'!$C61),FALSE)-$C62,2)+POWER(VLOOKUP(DD$1,'Ral Classic'!$A:$D,COLUMN('Ral Classic'!$D61),FALSE)-$D62,2),1/2)</f>
        <v>95.524865872714003</v>
      </c>
      <c r="DE62" s="6">
        <f>POWER(POWER(VLOOKUP(DE$1,'Ral Classic'!$A:$D,COLUMN('Ral Classic'!$B61),FALSE)-$B62,2)+POWER(VLOOKUP(DE$1,'Ral Classic'!$A:$D,COLUMN('Ral Classic'!$C61),FALSE)-$C62,2)+POWER(VLOOKUP(DE$1,'Ral Classic'!$A:$D,COLUMN('Ral Classic'!$D61),FALSE)-$D62,2),1/2)</f>
        <v>162.22515218054195</v>
      </c>
      <c r="DF62" s="6">
        <f>POWER(POWER(VLOOKUP(DF$1,'Ral Classic'!$A:$D,COLUMN('Ral Classic'!$B61),FALSE)-$B62,2)+POWER(VLOOKUP(DF$1,'Ral Classic'!$A:$D,COLUMN('Ral Classic'!$C61),FALSE)-$C62,2)+POWER(VLOOKUP(DF$1,'Ral Classic'!$A:$D,COLUMN('Ral Classic'!$D61),FALSE)-$D62,2),1/2)</f>
        <v>213.75921032788273</v>
      </c>
      <c r="DG62" s="6">
        <f>POWER(POWER(VLOOKUP(DG$1,'Ral Classic'!$A:$D,COLUMN('Ral Classic'!$B61),FALSE)-$B62,2)+POWER(VLOOKUP(DG$1,'Ral Classic'!$A:$D,COLUMN('Ral Classic'!$C61),FALSE)-$C62,2)+POWER(VLOOKUP(DG$1,'Ral Classic'!$A:$D,COLUMN('Ral Classic'!$D61),FALSE)-$D62,2),1/2)</f>
        <v>150.04332707588165</v>
      </c>
      <c r="DH62" s="6">
        <f>POWER(POWER(VLOOKUP(DH$1,'Ral Classic'!$A:$D,COLUMN('Ral Classic'!$B61),FALSE)-$B62,2)+POWER(VLOOKUP(DH$1,'Ral Classic'!$A:$D,COLUMN('Ral Classic'!$C61),FALSE)-$C62,2)+POWER(VLOOKUP(DH$1,'Ral Classic'!$A:$D,COLUMN('Ral Classic'!$D61),FALSE)-$D62,2),1/2)</f>
        <v>94.519839187336757</v>
      </c>
      <c r="DI62" s="6">
        <f>POWER(POWER(VLOOKUP(DI$1,'Ral Classic'!$A:$D,COLUMN('Ral Classic'!$B61),FALSE)-$B62,2)+POWER(VLOOKUP(DI$1,'Ral Classic'!$A:$D,COLUMN('Ral Classic'!$C61),FALSE)-$C62,2)+POWER(VLOOKUP(DI$1,'Ral Classic'!$A:$D,COLUMN('Ral Classic'!$D61),FALSE)-$D62,2),1/2)</f>
        <v>133.27040181525678</v>
      </c>
      <c r="DJ62" s="6">
        <f>POWER(POWER(VLOOKUP(DJ$1,'Ral Classic'!$A:$D,COLUMN('Ral Classic'!$B61),FALSE)-$B62,2)+POWER(VLOOKUP(DJ$1,'Ral Classic'!$A:$D,COLUMN('Ral Classic'!$C61),FALSE)-$C62,2)+POWER(VLOOKUP(DJ$1,'Ral Classic'!$A:$D,COLUMN('Ral Classic'!$D61),FALSE)-$D62,2),1/2)</f>
        <v>97.28823155962904</v>
      </c>
      <c r="DK62" s="6">
        <f>POWER(POWER(VLOOKUP(DK$1,'Ral Classic'!$A:$D,COLUMN('Ral Classic'!$B61),FALSE)-$B62,2)+POWER(VLOOKUP(DK$1,'Ral Classic'!$A:$D,COLUMN('Ral Classic'!$C61),FALSE)-$C62,2)+POWER(VLOOKUP(DK$1,'Ral Classic'!$A:$D,COLUMN('Ral Classic'!$D61),FALSE)-$D62,2),1/2)</f>
        <v>80.037491215054956</v>
      </c>
      <c r="DL62" s="6">
        <f>POWER(POWER(VLOOKUP(DL$1,'Ral Classic'!$A:$D,COLUMN('Ral Classic'!$B61),FALSE)-$B62,2)+POWER(VLOOKUP(DL$1,'Ral Classic'!$A:$D,COLUMN('Ral Classic'!$C61),FALSE)-$C62,2)+POWER(VLOOKUP(DL$1,'Ral Classic'!$A:$D,COLUMN('Ral Classic'!$D61),FALSE)-$D62,2),1/2)</f>
        <v>84.03570669661795</v>
      </c>
      <c r="DM62" s="6">
        <f>POWER(POWER(VLOOKUP(DM$1,'Ral Classic'!$A:$D,COLUMN('Ral Classic'!$B61),FALSE)-$B62,2)+POWER(VLOOKUP(DM$1,'Ral Classic'!$A:$D,COLUMN('Ral Classic'!$C61),FALSE)-$C62,2)+POWER(VLOOKUP(DM$1,'Ral Classic'!$A:$D,COLUMN('Ral Classic'!$D61),FALSE)-$D62,2),1/2)</f>
        <v>99.458534073250846</v>
      </c>
      <c r="DN62" s="6">
        <f>POWER(POWER(VLOOKUP(DN$1,'Ral Classic'!$A:$D,COLUMN('Ral Classic'!$B61),FALSE)-$B62,2)+POWER(VLOOKUP(DN$1,'Ral Classic'!$A:$D,COLUMN('Ral Classic'!$C61),FALSE)-$C62,2)+POWER(VLOOKUP(DN$1,'Ral Classic'!$A:$D,COLUMN('Ral Classic'!$D61),FALSE)-$D62,2),1/2)</f>
        <v>82.855295545909442</v>
      </c>
      <c r="DO62" s="6">
        <f>POWER(POWER(VLOOKUP(DO$1,'Ral Classic'!$A:$D,COLUMN('Ral Classic'!$B61),FALSE)-$B62,2)+POWER(VLOOKUP(DO$1,'Ral Classic'!$A:$D,COLUMN('Ral Classic'!$C61),FALSE)-$C62,2)+POWER(VLOOKUP(DO$1,'Ral Classic'!$A:$D,COLUMN('Ral Classic'!$D61),FALSE)-$D62,2),1/2)</f>
        <v>57.323642591866054</v>
      </c>
      <c r="DP62" s="6">
        <f>POWER(POWER(VLOOKUP(DP$1,'Ral Classic'!$A:$D,COLUMN('Ral Classic'!$B61),FALSE)-$B62,2)+POWER(VLOOKUP(DP$1,'Ral Classic'!$A:$D,COLUMN('Ral Classic'!$C61),FALSE)-$C62,2)+POWER(VLOOKUP(DP$1,'Ral Classic'!$A:$D,COLUMN('Ral Classic'!$D61),FALSE)-$D62,2),1/2)</f>
        <v>50.07993610219566</v>
      </c>
      <c r="DQ62" s="6">
        <f>POWER(POWER(VLOOKUP(DQ$1,'Ral Classic'!$A:$D,COLUMN('Ral Classic'!$B61),FALSE)-$B62,2)+POWER(VLOOKUP(DQ$1,'Ral Classic'!$A:$D,COLUMN('Ral Classic'!$C61),FALSE)-$C62,2)+POWER(VLOOKUP(DQ$1,'Ral Classic'!$A:$D,COLUMN('Ral Classic'!$D61),FALSE)-$D62,2),1/2)</f>
        <v>52.38320341483518</v>
      </c>
      <c r="DR62" s="6">
        <f>POWER(POWER(VLOOKUP(DR$1,'Ral Classic'!$A:$D,COLUMN('Ral Classic'!$B61),FALSE)-$B62,2)+POWER(VLOOKUP(DR$1,'Ral Classic'!$A:$D,COLUMN('Ral Classic'!$C61),FALSE)-$C62,2)+POWER(VLOOKUP(DR$1,'Ral Classic'!$A:$D,COLUMN('Ral Classic'!$D61),FALSE)-$D62,2),1/2)</f>
        <v>59.203040462462738</v>
      </c>
      <c r="DS62" s="6">
        <f>POWER(POWER(VLOOKUP(DS$1,'Ral Classic'!$A:$D,COLUMN('Ral Classic'!$B61),FALSE)-$B62,2)+POWER(VLOOKUP(DS$1,'Ral Classic'!$A:$D,COLUMN('Ral Classic'!$C61),FALSE)-$C62,2)+POWER(VLOOKUP(DS$1,'Ral Classic'!$A:$D,COLUMN('Ral Classic'!$D61),FALSE)-$D62,2),1/2)</f>
        <v>103.54226190305097</v>
      </c>
      <c r="DT62" s="6">
        <f>POWER(POWER(VLOOKUP(DT$1,'Ral Classic'!$A:$D,COLUMN('Ral Classic'!$B61),FALSE)-$B62,2)+POWER(VLOOKUP(DT$1,'Ral Classic'!$A:$D,COLUMN('Ral Classic'!$C61),FALSE)-$C62,2)+POWER(VLOOKUP(DT$1,'Ral Classic'!$A:$D,COLUMN('Ral Classic'!$D61),FALSE)-$D62,2),1/2)</f>
        <v>138.97481786280562</v>
      </c>
      <c r="DU62" s="6">
        <f>POWER(POWER(VLOOKUP(DU$1,'Ral Classic'!$A:$D,COLUMN('Ral Classic'!$B61),FALSE)-$B62,2)+POWER(VLOOKUP(DU$1,'Ral Classic'!$A:$D,COLUMN('Ral Classic'!$C61),FALSE)-$C62,2)+POWER(VLOOKUP(DU$1,'Ral Classic'!$A:$D,COLUMN('Ral Classic'!$D61),FALSE)-$D62,2),1/2)</f>
        <v>71.644957952391877</v>
      </c>
      <c r="DV62" s="6">
        <f>POWER(POWER(VLOOKUP(DV$1,'Ral Classic'!$A:$D,COLUMN('Ral Classic'!$B61),FALSE)-$B62,2)+POWER(VLOOKUP(DV$1,'Ral Classic'!$A:$D,COLUMN('Ral Classic'!$C61),FALSE)-$C62,2)+POWER(VLOOKUP(DV$1,'Ral Classic'!$A:$D,COLUMN('Ral Classic'!$D61),FALSE)-$D62,2),1/2)</f>
        <v>140.89712559168834</v>
      </c>
      <c r="DW62" s="6">
        <f>POWER(POWER(VLOOKUP(DW$1,'Ral Classic'!$A:$D,COLUMN('Ral Classic'!$B61),FALSE)-$B62,2)+POWER(VLOOKUP(DW$1,'Ral Classic'!$A:$D,COLUMN('Ral Classic'!$C61),FALSE)-$C62,2)+POWER(VLOOKUP(DW$1,'Ral Classic'!$A:$D,COLUMN('Ral Classic'!$D61),FALSE)-$D62,2),1/2)</f>
        <v>67.037303048377481</v>
      </c>
      <c r="DX62" s="6">
        <f>POWER(POWER(VLOOKUP(DX$1,'Ral Classic'!$A:$D,COLUMN('Ral Classic'!$B61),FALSE)-$B62,2)+POWER(VLOOKUP(DX$1,'Ral Classic'!$A:$D,COLUMN('Ral Classic'!$C61),FALSE)-$C62,2)+POWER(VLOOKUP(DX$1,'Ral Classic'!$A:$D,COLUMN('Ral Classic'!$D61),FALSE)-$D62,2),1/2)</f>
        <v>65.946948375190189</v>
      </c>
      <c r="DY62" s="6">
        <f>POWER(POWER(VLOOKUP(DY$1,'Ral Classic'!$A:$D,COLUMN('Ral Classic'!$B61),FALSE)-$B62,2)+POWER(VLOOKUP(DY$1,'Ral Classic'!$A:$D,COLUMN('Ral Classic'!$C61),FALSE)-$C62,2)+POWER(VLOOKUP(DY$1,'Ral Classic'!$A:$D,COLUMN('Ral Classic'!$D61),FALSE)-$D62,2),1/2)</f>
        <v>130.85870242364473</v>
      </c>
      <c r="DZ62" s="6">
        <f>POWER(POWER(VLOOKUP(DZ$1,'Ral Classic'!$A:$D,COLUMN('Ral Classic'!$B61),FALSE)-$B62,2)+POWER(VLOOKUP(DZ$1,'Ral Classic'!$A:$D,COLUMN('Ral Classic'!$C61),FALSE)-$C62,2)+POWER(VLOOKUP(DZ$1,'Ral Classic'!$A:$D,COLUMN('Ral Classic'!$D61),FALSE)-$D62,2),1/2)</f>
        <v>122.51530516633422</v>
      </c>
      <c r="EA62" s="6">
        <f>POWER(POWER(VLOOKUP(EA$1,'Ral Classic'!$A:$D,COLUMN('Ral Classic'!$B61),FALSE)-$B62,2)+POWER(VLOOKUP(EA$1,'Ral Classic'!$A:$D,COLUMN('Ral Classic'!$C61),FALSE)-$C62,2)+POWER(VLOOKUP(EA$1,'Ral Classic'!$A:$D,COLUMN('Ral Classic'!$D61),FALSE)-$D62,2),1/2)</f>
        <v>143.49216006458332</v>
      </c>
      <c r="EB62" s="6">
        <f>POWER(POWER(VLOOKUP(EB$1,'Ral Classic'!$A:$D,COLUMN('Ral Classic'!$B61),FALSE)-$B62,2)+POWER(VLOOKUP(EB$1,'Ral Classic'!$A:$D,COLUMN('Ral Classic'!$C61),FALSE)-$C62,2)+POWER(VLOOKUP(EB$1,'Ral Classic'!$A:$D,COLUMN('Ral Classic'!$D61),FALSE)-$D62,2),1/2)</f>
        <v>275.55943097633224</v>
      </c>
      <c r="EC62" s="6">
        <f>POWER(POWER(VLOOKUP(EC$1,'Ral Classic'!$A:$D,COLUMN('Ral Classic'!$B61),FALSE)-$B62,2)+POWER(VLOOKUP(EC$1,'Ral Classic'!$A:$D,COLUMN('Ral Classic'!$C61),FALSE)-$C62,2)+POWER(VLOOKUP(EC$1,'Ral Classic'!$A:$D,COLUMN('Ral Classic'!$D61),FALSE)-$D62,2),1/2)</f>
        <v>64.567793829431707</v>
      </c>
      <c r="ED62" s="6">
        <f>POWER(POWER(VLOOKUP(ED$1,'Ral Classic'!$A:$D,COLUMN('Ral Classic'!$B61),FALSE)-$B62,2)+POWER(VLOOKUP(ED$1,'Ral Classic'!$A:$D,COLUMN('Ral Classic'!$C61),FALSE)-$C62,2)+POWER(VLOOKUP(ED$1,'Ral Classic'!$A:$D,COLUMN('Ral Classic'!$D61),FALSE)-$D62,2),1/2)</f>
        <v>188.54707634964802</v>
      </c>
      <c r="EE62" s="6">
        <f>POWER(POWER(VLOOKUP(EE$1,'Ral Classic'!$A:$D,COLUMN('Ral Classic'!$B61),FALSE)-$B62,2)+POWER(VLOOKUP(EE$1,'Ral Classic'!$A:$D,COLUMN('Ral Classic'!$C61),FALSE)-$C62,2)+POWER(VLOOKUP(EE$1,'Ral Classic'!$A:$D,COLUMN('Ral Classic'!$D61),FALSE)-$D62,2),1/2)</f>
        <v>48.692915295759406</v>
      </c>
      <c r="EF62" s="6">
        <f>POWER(POWER(VLOOKUP(EF$1,'Ral Classic'!$A:$D,COLUMN('Ral Classic'!$B61),FALSE)-$B62,2)+POWER(VLOOKUP(EF$1,'Ral Classic'!$A:$D,COLUMN('Ral Classic'!$C61),FALSE)-$C62,2)+POWER(VLOOKUP(EF$1,'Ral Classic'!$A:$D,COLUMN('Ral Classic'!$D61),FALSE)-$D62,2),1/2)</f>
        <v>150.62536307010186</v>
      </c>
      <c r="EG62" s="6">
        <f>POWER(POWER(VLOOKUP(EG$1,'Ral Classic'!$A:$D,COLUMN('Ral Classic'!$B61),FALSE)-$B62,2)+POWER(VLOOKUP(EG$1,'Ral Classic'!$A:$D,COLUMN('Ral Classic'!$C61),FALSE)-$C62,2)+POWER(VLOOKUP(EG$1,'Ral Classic'!$A:$D,COLUMN('Ral Classic'!$D61),FALSE)-$D62,2),1/2)</f>
        <v>106.58799181896617</v>
      </c>
      <c r="EH62" s="6">
        <f>POWER(POWER(VLOOKUP(EH$1,'Ral Classic'!$A:$D,COLUMN('Ral Classic'!$B61),FALSE)-$B62,2)+POWER(VLOOKUP(EH$1,'Ral Classic'!$A:$D,COLUMN('Ral Classic'!$C61),FALSE)-$C62,2)+POWER(VLOOKUP(EH$1,'Ral Classic'!$A:$D,COLUMN('Ral Classic'!$D61),FALSE)-$D62,2),1/2)</f>
        <v>125.49501982150527</v>
      </c>
      <c r="EI62" s="6">
        <f>POWER(POWER(VLOOKUP(EI$1,'Ral Classic'!$A:$D,COLUMN('Ral Classic'!$B61),FALSE)-$B62,2)+POWER(VLOOKUP(EI$1,'Ral Classic'!$A:$D,COLUMN('Ral Classic'!$C61),FALSE)-$C62,2)+POWER(VLOOKUP(EI$1,'Ral Classic'!$A:$D,COLUMN('Ral Classic'!$D61),FALSE)-$D62,2),1/2)</f>
        <v>250.20991187401029</v>
      </c>
      <c r="EJ62" s="6">
        <f>POWER(POWER(VLOOKUP(EJ$1,'Ral Classic'!$A:$D,COLUMN('Ral Classic'!$B61),FALSE)-$B62,2)+POWER(VLOOKUP(EJ$1,'Ral Classic'!$A:$D,COLUMN('Ral Classic'!$C61),FALSE)-$C62,2)+POWER(VLOOKUP(EJ$1,'Ral Classic'!$A:$D,COLUMN('Ral Classic'!$D61),FALSE)-$D62,2),1/2)</f>
        <v>91.411159056211517</v>
      </c>
      <c r="EK62" s="6">
        <f>POWER(POWER(VLOOKUP(EK$1,'Ral Classic'!$A:$D,COLUMN('Ral Classic'!$B61),FALSE)-$B62,2)+POWER(VLOOKUP(EK$1,'Ral Classic'!$A:$D,COLUMN('Ral Classic'!$C61),FALSE)-$C62,2)+POWER(VLOOKUP(EK$1,'Ral Classic'!$A:$D,COLUMN('Ral Classic'!$D61),FALSE)-$D62,2),1/2)</f>
        <v>126.36455199145051</v>
      </c>
      <c r="EL62" s="6">
        <f>POWER(POWER(VLOOKUP(EL$1,'Ral Classic'!$A:$D,COLUMN('Ral Classic'!$B61),FALSE)-$B62,2)+POWER(VLOOKUP(EL$1,'Ral Classic'!$A:$D,COLUMN('Ral Classic'!$C61),FALSE)-$C62,2)+POWER(VLOOKUP(EL$1,'Ral Classic'!$A:$D,COLUMN('Ral Classic'!$D61),FALSE)-$D62,2),1/2)</f>
        <v>137.75703248836336</v>
      </c>
      <c r="EM62" s="6">
        <f>POWER(POWER(VLOOKUP(EM$1,'Ral Classic'!$A:$D,COLUMN('Ral Classic'!$B61),FALSE)-$B62,2)+POWER(VLOOKUP(EM$1,'Ral Classic'!$A:$D,COLUMN('Ral Classic'!$C61),FALSE)-$C62,2)+POWER(VLOOKUP(EM$1,'Ral Classic'!$A:$D,COLUMN('Ral Classic'!$D61),FALSE)-$D62,2),1/2)</f>
        <v>168.71870080106709</v>
      </c>
      <c r="EN62" s="6">
        <f>POWER(POWER(VLOOKUP(EN$1,'Ral Classic'!$A:$D,COLUMN('Ral Classic'!$B61),FALSE)-$B62,2)+POWER(VLOOKUP(EN$1,'Ral Classic'!$A:$D,COLUMN('Ral Classic'!$C61),FALSE)-$C62,2)+POWER(VLOOKUP(EN$1,'Ral Classic'!$A:$D,COLUMN('Ral Classic'!$D61),FALSE)-$D62,2),1/2)</f>
        <v>234.35229890060819</v>
      </c>
      <c r="EO62" s="6">
        <f>POWER(POWER(VLOOKUP(EO$1,'Ral Classic'!$A:$D,COLUMN('Ral Classic'!$B61),FALSE)-$B62,2)+POWER(VLOOKUP(EO$1,'Ral Classic'!$A:$D,COLUMN('Ral Classic'!$C61),FALSE)-$C62,2)+POWER(VLOOKUP(EO$1,'Ral Classic'!$A:$D,COLUMN('Ral Classic'!$D61),FALSE)-$D62,2),1/2)</f>
        <v>80.65977932030313</v>
      </c>
      <c r="EP62" s="6">
        <f>POWER(POWER(VLOOKUP(EP$1,'Ral Classic'!$A:$D,COLUMN('Ral Classic'!$B61),FALSE)-$B62,2)+POWER(VLOOKUP(EP$1,'Ral Classic'!$A:$D,COLUMN('Ral Classic'!$C61),FALSE)-$C62,2)+POWER(VLOOKUP(EP$1,'Ral Classic'!$A:$D,COLUMN('Ral Classic'!$D61),FALSE)-$D62,2),1/2)</f>
        <v>115.93963946813014</v>
      </c>
      <c r="EQ62" s="6">
        <f>POWER(POWER(VLOOKUP(EQ$1,'Ral Classic'!$A:$D,COLUMN('Ral Classic'!$B61),FALSE)-$B62,2)+POWER(VLOOKUP(EQ$1,'Ral Classic'!$A:$D,COLUMN('Ral Classic'!$C61),FALSE)-$C62,2)+POWER(VLOOKUP(EQ$1,'Ral Classic'!$A:$D,COLUMN('Ral Classic'!$D61),FALSE)-$D62,2),1/2)</f>
        <v>140.00357138301865</v>
      </c>
      <c r="ER62" s="6">
        <f>POWER(POWER(VLOOKUP(ER$1,'Ral Classic'!$A:$D,COLUMN('Ral Classic'!$B61),FALSE)-$B62,2)+POWER(VLOOKUP(ER$1,'Ral Classic'!$A:$D,COLUMN('Ral Classic'!$C61),FALSE)-$C62,2)+POWER(VLOOKUP(ER$1,'Ral Classic'!$A:$D,COLUMN('Ral Classic'!$D61),FALSE)-$D62,2),1/2)</f>
        <v>172.95086007302768</v>
      </c>
      <c r="ES62" s="6">
        <f>POWER(POWER(VLOOKUP(ES$1,'Ral Classic'!$A:$D,COLUMN('Ral Classic'!$B61),FALSE)-$B62,2)+POWER(VLOOKUP(ES$1,'Ral Classic'!$A:$D,COLUMN('Ral Classic'!$C61),FALSE)-$C62,2)+POWER(VLOOKUP(ES$1,'Ral Classic'!$A:$D,COLUMN('Ral Classic'!$D61),FALSE)-$D62,2),1/2)</f>
        <v>189.03174336602834</v>
      </c>
      <c r="ET62" s="6">
        <f>POWER(POWER(VLOOKUP(ET$1,'Ral Classic'!$A:$D,COLUMN('Ral Classic'!$B61),FALSE)-$B62,2)+POWER(VLOOKUP(ET$1,'Ral Classic'!$A:$D,COLUMN('Ral Classic'!$C61),FALSE)-$C62,2)+POWER(VLOOKUP(ET$1,'Ral Classic'!$A:$D,COLUMN('Ral Classic'!$D61),FALSE)-$D62,2),1/2)</f>
        <v>214.478437144623</v>
      </c>
      <c r="EU62" s="6">
        <f>POWER(POWER(VLOOKUP(EU$1,'Ral Classic'!$A:$D,COLUMN('Ral Classic'!$B61),FALSE)-$B62,2)+POWER(VLOOKUP(EU$1,'Ral Classic'!$A:$D,COLUMN('Ral Classic'!$C61),FALSE)-$C62,2)+POWER(VLOOKUP(EU$1,'Ral Classic'!$A:$D,COLUMN('Ral Classic'!$D61),FALSE)-$D62,2),1/2)</f>
        <v>149.99333318517861</v>
      </c>
      <c r="EV62" s="6">
        <f>POWER(POWER(VLOOKUP(EV$1,'Ral Classic'!$A:$D,COLUMN('Ral Classic'!$B61),FALSE)-$B62,2)+POWER(VLOOKUP(EV$1,'Ral Classic'!$A:$D,COLUMN('Ral Classic'!$C61),FALSE)-$C62,2)+POWER(VLOOKUP(EV$1,'Ral Classic'!$A:$D,COLUMN('Ral Classic'!$D61),FALSE)-$D62,2),1/2)</f>
        <v>150.84429057806597</v>
      </c>
      <c r="EW62" s="6">
        <f>POWER(POWER(VLOOKUP(EW$1,'Ral Classic'!$A:$D,COLUMN('Ral Classic'!$B61),FALSE)-$B62,2)+POWER(VLOOKUP(EW$1,'Ral Classic'!$A:$D,COLUMN('Ral Classic'!$C61),FALSE)-$C62,2)+POWER(VLOOKUP(EW$1,'Ral Classic'!$A:$D,COLUMN('Ral Classic'!$D61),FALSE)-$D62,2),1/2)</f>
        <v>220.80534413822505</v>
      </c>
      <c r="EX62" s="6">
        <f>POWER(POWER(VLOOKUP(EX$1,'Ral Classic'!$A:$D,COLUMN('Ral Classic'!$B61),FALSE)-$B62,2)+POWER(VLOOKUP(EX$1,'Ral Classic'!$A:$D,COLUMN('Ral Classic'!$C61),FALSE)-$C62,2)+POWER(VLOOKUP(EX$1,'Ral Classic'!$A:$D,COLUMN('Ral Classic'!$D61),FALSE)-$D62,2),1/2)</f>
        <v>142.70949512909084</v>
      </c>
      <c r="EY62" s="6">
        <f>POWER(POWER(VLOOKUP(EY$1,'Ral Classic'!$A:$D,COLUMN('Ral Classic'!$B61),FALSE)-$B62,2)+POWER(VLOOKUP(EY$1,'Ral Classic'!$A:$D,COLUMN('Ral Classic'!$C61),FALSE)-$C62,2)+POWER(VLOOKUP(EY$1,'Ral Classic'!$A:$D,COLUMN('Ral Classic'!$D61),FALSE)-$D62,2),1/2)</f>
        <v>134.01865541781859</v>
      </c>
      <c r="EZ62" s="6">
        <f>POWER(POWER(VLOOKUP(EZ$1,'Ral Classic'!$A:$D,COLUMN('Ral Classic'!$B61),FALSE)-$B62,2)+POWER(VLOOKUP(EZ$1,'Ral Classic'!$A:$D,COLUMN('Ral Classic'!$C61),FALSE)-$C62,2)+POWER(VLOOKUP(EZ$1,'Ral Classic'!$A:$D,COLUMN('Ral Classic'!$D61),FALSE)-$D62,2),1/2)</f>
        <v>103.7159582706538</v>
      </c>
      <c r="FA62" s="6">
        <f>POWER(POWER(VLOOKUP(FA$1,'Ral Classic'!$A:$D,COLUMN('Ral Classic'!$B61),FALSE)-$B62,2)+POWER(VLOOKUP(FA$1,'Ral Classic'!$A:$D,COLUMN('Ral Classic'!$C61),FALSE)-$C62,2)+POWER(VLOOKUP(FA$1,'Ral Classic'!$A:$D,COLUMN('Ral Classic'!$D61),FALSE)-$D62,2),1/2)</f>
        <v>116.2067123706716</v>
      </c>
      <c r="FB62" s="6">
        <f>POWER(POWER(VLOOKUP(FB$1,'Ral Classic'!$A:$D,COLUMN('Ral Classic'!$B61),FALSE)-$B62,2)+POWER(VLOOKUP(FB$1,'Ral Classic'!$A:$D,COLUMN('Ral Classic'!$C61),FALSE)-$C62,2)+POWER(VLOOKUP(FB$1,'Ral Classic'!$A:$D,COLUMN('Ral Classic'!$D61),FALSE)-$D62,2),1/2)</f>
        <v>111.44505372604026</v>
      </c>
      <c r="FC62" s="6">
        <f>POWER(POWER(VLOOKUP(FC$1,'Ral Classic'!$A:$D,COLUMN('Ral Classic'!$B61),FALSE)-$B62,2)+POWER(VLOOKUP(FC$1,'Ral Classic'!$A:$D,COLUMN('Ral Classic'!$C61),FALSE)-$C62,2)+POWER(VLOOKUP(FC$1,'Ral Classic'!$A:$D,COLUMN('Ral Classic'!$D61),FALSE)-$D62,2),1/2)</f>
        <v>114.45086281894078</v>
      </c>
      <c r="FD62" s="6">
        <f>POWER(POWER(VLOOKUP(FD$1,'Ral Classic'!$A:$D,COLUMN('Ral Classic'!$B61),FALSE)-$B62,2)+POWER(VLOOKUP(FD$1,'Ral Classic'!$A:$D,COLUMN('Ral Classic'!$C61),FALSE)-$C62,2)+POWER(VLOOKUP(FD$1,'Ral Classic'!$A:$D,COLUMN('Ral Classic'!$D61),FALSE)-$D62,2),1/2)</f>
        <v>118.30891766895681</v>
      </c>
      <c r="FE62" s="6">
        <f>POWER(POWER(VLOOKUP(FE$1,'Ral Classic'!$A:$D,COLUMN('Ral Classic'!$B61),FALSE)-$B62,2)+POWER(VLOOKUP(FE$1,'Ral Classic'!$A:$D,COLUMN('Ral Classic'!$C61),FALSE)-$C62,2)+POWER(VLOOKUP(FE$1,'Ral Classic'!$A:$D,COLUMN('Ral Classic'!$D61),FALSE)-$D62,2),1/2)</f>
        <v>89.911067171956091</v>
      </c>
      <c r="FF62" s="6">
        <f>POWER(POWER(VLOOKUP(FF$1,'Ral Classic'!$A:$D,COLUMN('Ral Classic'!$B61),FALSE)-$B62,2)+POWER(VLOOKUP(FF$1,'Ral Classic'!$A:$D,COLUMN('Ral Classic'!$C61),FALSE)-$C62,2)+POWER(VLOOKUP(FF$1,'Ral Classic'!$A:$D,COLUMN('Ral Classic'!$D61),FALSE)-$D62,2),1/2)</f>
        <v>107.45231500530828</v>
      </c>
      <c r="FG62" s="6">
        <f>POWER(POWER(VLOOKUP(FG$1,'Ral Classic'!$A:$D,COLUMN('Ral Classic'!$B61),FALSE)-$B62,2)+POWER(VLOOKUP(FG$1,'Ral Classic'!$A:$D,COLUMN('Ral Classic'!$C61),FALSE)-$C62,2)+POWER(VLOOKUP(FG$1,'Ral Classic'!$A:$D,COLUMN('Ral Classic'!$D61),FALSE)-$D62,2),1/2)</f>
        <v>77.097341069585525</v>
      </c>
      <c r="FH62" s="6">
        <f>POWER(POWER(VLOOKUP(FH$1,'Ral Classic'!$A:$D,COLUMN('Ral Classic'!$B61),FALSE)-$B62,2)+POWER(VLOOKUP(FH$1,'Ral Classic'!$A:$D,COLUMN('Ral Classic'!$C61),FALSE)-$C62,2)+POWER(VLOOKUP(FH$1,'Ral Classic'!$A:$D,COLUMN('Ral Classic'!$D61),FALSE)-$D62,2),1/2)</f>
        <v>61.481704595757591</v>
      </c>
      <c r="FI62" s="6">
        <f>POWER(POWER(VLOOKUP(FI$1,'Ral Classic'!$A:$D,COLUMN('Ral Classic'!$B61),FALSE)-$B62,2)+POWER(VLOOKUP(FI$1,'Ral Classic'!$A:$D,COLUMN('Ral Classic'!$C61),FALSE)-$C62,2)+POWER(VLOOKUP(FI$1,'Ral Classic'!$A:$D,COLUMN('Ral Classic'!$D61),FALSE)-$D62,2),1/2)</f>
        <v>84.782073576906569</v>
      </c>
      <c r="FJ62" s="6">
        <f>POWER(POWER(VLOOKUP(FJ$1,'Ral Classic'!$A:$D,COLUMN('Ral Classic'!$B61),FALSE)-$B62,2)+POWER(VLOOKUP(FJ$1,'Ral Classic'!$A:$D,COLUMN('Ral Classic'!$C61),FALSE)-$C62,2)+POWER(VLOOKUP(FJ$1,'Ral Classic'!$A:$D,COLUMN('Ral Classic'!$D61),FALSE)-$D62,2),1/2)</f>
        <v>167.99107119129874</v>
      </c>
      <c r="FK62" s="6">
        <f>POWER(POWER(VLOOKUP(FK$1,'Ral Classic'!$A:$D,COLUMN('Ral Classic'!$B61),FALSE)-$B62,2)+POWER(VLOOKUP(FK$1,'Ral Classic'!$A:$D,COLUMN('Ral Classic'!$C61),FALSE)-$C62,2)+POWER(VLOOKUP(FK$1,'Ral Classic'!$A:$D,COLUMN('Ral Classic'!$D61),FALSE)-$D62,2),1/2)</f>
        <v>92.983869568866623</v>
      </c>
      <c r="FL62" s="6">
        <f>POWER(POWER(VLOOKUP(FL$1,'Ral Classic'!$A:$D,COLUMN('Ral Classic'!$B61),FALSE)-$B62,2)+POWER(VLOOKUP(FL$1,'Ral Classic'!$A:$D,COLUMN('Ral Classic'!$C61),FALSE)-$C62,2)+POWER(VLOOKUP(FL$1,'Ral Classic'!$A:$D,COLUMN('Ral Classic'!$D61),FALSE)-$D62,2),1/2)</f>
        <v>82.182723245217417</v>
      </c>
      <c r="FM62" s="6">
        <f>POWER(POWER(VLOOKUP(FM$1,'Ral Classic'!$A:$D,COLUMN('Ral Classic'!$B61),FALSE)-$B62,2)+POWER(VLOOKUP(FM$1,'Ral Classic'!$A:$D,COLUMN('Ral Classic'!$C61),FALSE)-$C62,2)+POWER(VLOOKUP(FM$1,'Ral Classic'!$A:$D,COLUMN('Ral Classic'!$D61),FALSE)-$D62,2),1/2)</f>
        <v>193.75758049686726</v>
      </c>
      <c r="FN62" s="6">
        <f>POWER(POWER(VLOOKUP(FN$1,'Ral Classic'!$A:$D,COLUMN('Ral Classic'!$B61),FALSE)-$B62,2)+POWER(VLOOKUP(FN$1,'Ral Classic'!$A:$D,COLUMN('Ral Classic'!$C61),FALSE)-$C62,2)+POWER(VLOOKUP(FN$1,'Ral Classic'!$A:$D,COLUMN('Ral Classic'!$D61),FALSE)-$D62,2),1/2)</f>
        <v>137.49909090608563</v>
      </c>
      <c r="FO62" s="6">
        <f>POWER(POWER(VLOOKUP(FO$1,'Ral Classic'!$A:$D,COLUMN('Ral Classic'!$B61),FALSE)-$B62,2)+POWER(VLOOKUP(FO$1,'Ral Classic'!$A:$D,COLUMN('Ral Classic'!$C61),FALSE)-$C62,2)+POWER(VLOOKUP(FO$1,'Ral Classic'!$A:$D,COLUMN('Ral Classic'!$D61),FALSE)-$D62,2),1/2)</f>
        <v>248.13101378102658</v>
      </c>
      <c r="FP62" s="6">
        <f>POWER(POWER(VLOOKUP(FP$1,'Ral Classic'!$A:$D,COLUMN('Ral Classic'!$B61),FALSE)-$B62,2)+POWER(VLOOKUP(FP$1,'Ral Classic'!$A:$D,COLUMN('Ral Classic'!$C61),FALSE)-$C62,2)+POWER(VLOOKUP(FP$1,'Ral Classic'!$A:$D,COLUMN('Ral Classic'!$D61),FALSE)-$D62,2),1/2)</f>
        <v>167.49925372968085</v>
      </c>
      <c r="FQ62" s="6">
        <f>POWER(POWER(VLOOKUP(FQ$1,'Ral Classic'!$A:$D,COLUMN('Ral Classic'!$B61),FALSE)-$B62,2)+POWER(VLOOKUP(FQ$1,'Ral Classic'!$A:$D,COLUMN('Ral Classic'!$C61),FALSE)-$C62,2)+POWER(VLOOKUP(FQ$1,'Ral Classic'!$A:$D,COLUMN('Ral Classic'!$D61),FALSE)-$D62,2),1/2)</f>
        <v>175.04570831642803</v>
      </c>
      <c r="FR62" s="6">
        <f>POWER(POWER(VLOOKUP(FR$1,'Ral Classic'!$A:$D,COLUMN('Ral Classic'!$B61),FALSE)-$B62,2)+POWER(VLOOKUP(FR$1,'Ral Classic'!$A:$D,COLUMN('Ral Classic'!$C61),FALSE)-$C62,2)+POWER(VLOOKUP(FR$1,'Ral Classic'!$A:$D,COLUMN('Ral Classic'!$D61),FALSE)-$D62,2),1/2)</f>
        <v>292.71487833726525</v>
      </c>
      <c r="FS62" s="6">
        <f>POWER(POWER(VLOOKUP(FS$1,'Ral Classic'!$A:$D,COLUMN('Ral Classic'!$B61),FALSE)-$B62,2)+POWER(VLOOKUP(FS$1,'Ral Classic'!$A:$D,COLUMN('Ral Classic'!$C61),FALSE)-$C62,2)+POWER(VLOOKUP(FS$1,'Ral Classic'!$A:$D,COLUMN('Ral Classic'!$D61),FALSE)-$D62,2),1/2)</f>
        <v>208.1682012219926</v>
      </c>
      <c r="FT62" s="6">
        <f>POWER(POWER(VLOOKUP(FT$1,'Ral Classic'!$A:$D,COLUMN('Ral Classic'!$B61),FALSE)-$B62,2)+POWER(VLOOKUP(FT$1,'Ral Classic'!$A:$D,COLUMN('Ral Classic'!$C61),FALSE)-$C62,2)+POWER(VLOOKUP(FT$1,'Ral Classic'!$A:$D,COLUMN('Ral Classic'!$D61),FALSE)-$D62,2),1/2)</f>
        <v>166.13548687742784</v>
      </c>
      <c r="FU62" s="6">
        <f>POWER(POWER(VLOOKUP(FU$1,'Ral Classic'!$A:$D,COLUMN('Ral Classic'!$B61),FALSE)-$B62,2)+POWER(VLOOKUP(FU$1,'Ral Classic'!$A:$D,COLUMN('Ral Classic'!$C61),FALSE)-$C62,2)+POWER(VLOOKUP(FU$1,'Ral Classic'!$A:$D,COLUMN('Ral Classic'!$D61),FALSE)-$D62,2),1/2)</f>
        <v>251.83129273384591</v>
      </c>
      <c r="FV62" s="6">
        <f>POWER(POWER(VLOOKUP(FV$1,'Ral Classic'!$A:$D,COLUMN('Ral Classic'!$B61),FALSE)-$B62,2)+POWER(VLOOKUP(FV$1,'Ral Classic'!$A:$D,COLUMN('Ral Classic'!$C61),FALSE)-$C62,2)+POWER(VLOOKUP(FV$1,'Ral Classic'!$A:$D,COLUMN('Ral Classic'!$D61),FALSE)-$D62,2),1/2)</f>
        <v>127.92185114357906</v>
      </c>
      <c r="FW62" s="6">
        <f>POWER(POWER(VLOOKUP(FW$1,'Ral Classic'!$A:$D,COLUMN('Ral Classic'!$B61),FALSE)-$B62,2)+POWER(VLOOKUP(FW$1,'Ral Classic'!$A:$D,COLUMN('Ral Classic'!$C61),FALSE)-$C62,2)+POWER(VLOOKUP(FW$1,'Ral Classic'!$A:$D,COLUMN('Ral Classic'!$D61),FALSE)-$D62,2),1/2)</f>
        <v>225.68340656769607</v>
      </c>
      <c r="FX62" s="6">
        <f>POWER(POWER(VLOOKUP(FX$1,'Ral Classic'!$A:$D,COLUMN('Ral Classic'!$B61),FALSE)-$B62,2)+POWER(VLOOKUP(FX$1,'Ral Classic'!$A:$D,COLUMN('Ral Classic'!$C61),FALSE)-$C62,2)+POWER(VLOOKUP(FX$1,'Ral Classic'!$A:$D,COLUMN('Ral Classic'!$D61),FALSE)-$D62,2),1/2)</f>
        <v>203.4330356653019</v>
      </c>
      <c r="FY62" s="6">
        <f>POWER(POWER(VLOOKUP(FY$1,'Ral Classic'!$A:$D,COLUMN('Ral Classic'!$B61),FALSE)-$B62,2)+POWER(VLOOKUP(FY$1,'Ral Classic'!$A:$D,COLUMN('Ral Classic'!$C61),FALSE)-$C62,2)+POWER(VLOOKUP(FY$1,'Ral Classic'!$A:$D,COLUMN('Ral Classic'!$D61),FALSE)-$D62,2),1/2)</f>
        <v>99.42333730065593</v>
      </c>
      <c r="FZ62" s="6">
        <f>POWER(POWER(VLOOKUP(FZ$1,'Ral Classic'!$A:$D,COLUMN('Ral Classic'!$B61),FALSE)-$B62,2)+POWER(VLOOKUP(FZ$1,'Ral Classic'!$A:$D,COLUMN('Ral Classic'!$C61),FALSE)-$C62,2)+POWER(VLOOKUP(FZ$1,'Ral Classic'!$A:$D,COLUMN('Ral Classic'!$D61),FALSE)-$D62,2),1/2)</f>
        <v>255.43100829773977</v>
      </c>
      <c r="GA62" s="6">
        <f>POWER(POWER(VLOOKUP(GA$1,'Ral Classic'!$A:$D,COLUMN('Ral Classic'!$B61),FALSE)-$B62,2)+POWER(VLOOKUP(GA$1,'Ral Classic'!$A:$D,COLUMN('Ral Classic'!$C61),FALSE)-$C62,2)+POWER(VLOOKUP(GA$1,'Ral Classic'!$A:$D,COLUMN('Ral Classic'!$D61),FALSE)-$D62,2),1/2)</f>
        <v>206.30317496345035</v>
      </c>
      <c r="GB62" s="6">
        <f>POWER(POWER(VLOOKUP(GB$1,'Ral Classic'!$A:$D,COLUMN('Ral Classic'!$B61),FALSE)-$B62,2)+POWER(VLOOKUP(GB$1,'Ral Classic'!$A:$D,COLUMN('Ral Classic'!$C61),FALSE)-$C62,2)+POWER(VLOOKUP(GB$1,'Ral Classic'!$A:$D,COLUMN('Ral Classic'!$D61),FALSE)-$D62,2),1/2)</f>
        <v>186.07794065928394</v>
      </c>
      <c r="GC62" s="6">
        <f>POWER(POWER(VLOOKUP(GC$1,'Ral Classic'!$A:$D,COLUMN('Ral Classic'!$B61),FALSE)-$B62,2)+POWER(VLOOKUP(GC$1,'Ral Classic'!$A:$D,COLUMN('Ral Classic'!$C61),FALSE)-$C62,2)+POWER(VLOOKUP(GC$1,'Ral Classic'!$A:$D,COLUMN('Ral Classic'!$D61),FALSE)-$D62,2),1/2)</f>
        <v>296.64962497869436</v>
      </c>
      <c r="GD62" s="6">
        <f>POWER(POWER(VLOOKUP(GD$1,'Ral Classic'!$A:$D,COLUMN('Ral Classic'!$B61),FALSE)-$B62,2)+POWER(VLOOKUP(GD$1,'Ral Classic'!$A:$D,COLUMN('Ral Classic'!$C61),FALSE)-$C62,2)+POWER(VLOOKUP(GD$1,'Ral Classic'!$A:$D,COLUMN('Ral Classic'!$D61),FALSE)-$D62,2),1/2)</f>
        <v>163.17475294910057</v>
      </c>
      <c r="GE62" s="6">
        <f>POWER(POWER(VLOOKUP(GE$1,'Ral Classic'!$A:$D,COLUMN('Ral Classic'!$B61),FALSE)-$B62,2)+POWER(VLOOKUP(GE$1,'Ral Classic'!$A:$D,COLUMN('Ral Classic'!$C61),FALSE)-$C62,2)+POWER(VLOOKUP(GE$1,'Ral Classic'!$A:$D,COLUMN('Ral Classic'!$D61),FALSE)-$D62,2),1/2)</f>
        <v>122.16382443260362</v>
      </c>
      <c r="GF62" s="6">
        <f>POWER(POWER(VLOOKUP(GF$1,'Ral Classic'!$A:$D,COLUMN('Ral Classic'!$B61),FALSE)-$B62,2)+POWER(VLOOKUP(GF$1,'Ral Classic'!$A:$D,COLUMN('Ral Classic'!$C61),FALSE)-$C62,2)+POWER(VLOOKUP(GF$1,'Ral Classic'!$A:$D,COLUMN('Ral Classic'!$D61),FALSE)-$D62,2),1/2)</f>
        <v>121.23943252918994</v>
      </c>
      <c r="GG62" s="6">
        <f>POWER(POWER(VLOOKUP(GG$1,'Ral Classic'!$A:$D,COLUMN('Ral Classic'!$B61),FALSE)-$B62,2)+POWER(VLOOKUP(GG$1,'Ral Classic'!$A:$D,COLUMN('Ral Classic'!$C61),FALSE)-$C62,2)+POWER(VLOOKUP(GG$1,'Ral Classic'!$A:$D,COLUMN('Ral Classic'!$D61),FALSE)-$D62,2),1/2)</f>
        <v>96.1977130705299</v>
      </c>
      <c r="GH62" s="6">
        <f>POWER(POWER(VLOOKUP(GH$1,'Ral Classic'!$A:$D,COLUMN('Ral Classic'!$B61),FALSE)-$B62,2)+POWER(VLOOKUP(GH$1,'Ral Classic'!$A:$D,COLUMN('Ral Classic'!$C61),FALSE)-$C62,2)+POWER(VLOOKUP(GH$1,'Ral Classic'!$A:$D,COLUMN('Ral Classic'!$D61),FALSE)-$D62,2),1/2)</f>
        <v>85.193896494995457</v>
      </c>
      <c r="GI62" s="6">
        <f>POWER(POWER(VLOOKUP(GI$1,'Ral Classic'!$A:$D,COLUMN('Ral Classic'!$B61),FALSE)-$B62,2)+POWER(VLOOKUP(GI$1,'Ral Classic'!$A:$D,COLUMN('Ral Classic'!$C61),FALSE)-$C62,2)+POWER(VLOOKUP(GI$1,'Ral Classic'!$A:$D,COLUMN('Ral Classic'!$D61),FALSE)-$D62,2),1/2)</f>
        <v>98.498730956292022</v>
      </c>
      <c r="GJ62" s="6">
        <f>POWER(POWER(VLOOKUP(GJ$1,'Ral Classic'!$A:$D,COLUMN('Ral Classic'!$B61),FALSE)-$B62,2)+POWER(VLOOKUP(GJ$1,'Ral Classic'!$A:$D,COLUMN('Ral Classic'!$C61),FALSE)-$C62,2)+POWER(VLOOKUP(GJ$1,'Ral Classic'!$A:$D,COLUMN('Ral Classic'!$D61),FALSE)-$D62,2),1/2)</f>
        <v>75.139869576676801</v>
      </c>
      <c r="GK62" s="6">
        <f>POWER(POWER(VLOOKUP(GK$1,'Ral Classic'!$A:$D,COLUMN('Ral Classic'!$B61),FALSE)-$B62,2)+POWER(VLOOKUP(GK$1,'Ral Classic'!$A:$D,COLUMN('Ral Classic'!$C61),FALSE)-$C62,2)+POWER(VLOOKUP(GK$1,'Ral Classic'!$A:$D,COLUMN('Ral Classic'!$D61),FALSE)-$D62,2),1/2)</f>
        <v>75.617458301638251</v>
      </c>
      <c r="GL62" s="6">
        <f>POWER(POWER(VLOOKUP(GL$1,'Ral Classic'!$A:$D,COLUMN('Ral Classic'!$B61),FALSE)-$B62,2)+POWER(VLOOKUP(GL$1,'Ral Classic'!$A:$D,COLUMN('Ral Classic'!$C61),FALSE)-$C62,2)+POWER(VLOOKUP(GL$1,'Ral Classic'!$A:$D,COLUMN('Ral Classic'!$D61),FALSE)-$D62,2),1/2)</f>
        <v>54.267854204860541</v>
      </c>
      <c r="GM62" s="6">
        <f>POWER(POWER(VLOOKUP(GM$1,'Ral Classic'!$A:$D,COLUMN('Ral Classic'!$B61),FALSE)-$B62,2)+POWER(VLOOKUP(GM$1,'Ral Classic'!$A:$D,COLUMN('Ral Classic'!$C61),FALSE)-$C62,2)+POWER(VLOOKUP(GM$1,'Ral Classic'!$A:$D,COLUMN('Ral Classic'!$D61),FALSE)-$D62,2),1/2)</f>
        <v>60.016664352494629</v>
      </c>
      <c r="GN62" s="6">
        <f>POWER(POWER(VLOOKUP(GN$1,'Ral Classic'!$A:$D,COLUMN('Ral Classic'!$B61),FALSE)-$B62,2)+POWER(VLOOKUP(GN$1,'Ral Classic'!$A:$D,COLUMN('Ral Classic'!$C61),FALSE)-$C62,2)+POWER(VLOOKUP(GN$1,'Ral Classic'!$A:$D,COLUMN('Ral Classic'!$D61),FALSE)-$D62,2),1/2)</f>
        <v>47.968739820845826</v>
      </c>
      <c r="GO62" s="6">
        <f>POWER(POWER(VLOOKUP(GO$1,'Ral Classic'!$A:$D,COLUMN('Ral Classic'!$B61),FALSE)-$B62,2)+POWER(VLOOKUP(GO$1,'Ral Classic'!$A:$D,COLUMN('Ral Classic'!$C61),FALSE)-$C62,2)+POWER(VLOOKUP(GO$1,'Ral Classic'!$A:$D,COLUMN('Ral Classic'!$D61),FALSE)-$D62,2),1/2)</f>
        <v>51.720402163943</v>
      </c>
      <c r="GP62" s="6">
        <f>POWER(POWER(VLOOKUP(GP$1,'Ral Classic'!$A:$D,COLUMN('Ral Classic'!$B61),FALSE)-$B62,2)+POWER(VLOOKUP(GP$1,'Ral Classic'!$A:$D,COLUMN('Ral Classic'!$C61),FALSE)-$C62,2)+POWER(VLOOKUP(GP$1,'Ral Classic'!$A:$D,COLUMN('Ral Classic'!$D61),FALSE)-$D62,2),1/2)</f>
        <v>37.868192457522973</v>
      </c>
      <c r="GQ62" s="6">
        <f>POWER(POWER(VLOOKUP(GQ$1,'Ral Classic'!$A:$D,COLUMN('Ral Classic'!$B61),FALSE)-$B62,2)+POWER(VLOOKUP(GQ$1,'Ral Classic'!$A:$D,COLUMN('Ral Classic'!$C61),FALSE)-$C62,2)+POWER(VLOOKUP(GQ$1,'Ral Classic'!$A:$D,COLUMN('Ral Classic'!$D61),FALSE)-$D62,2),1/2)</f>
        <v>47.021271782034987</v>
      </c>
      <c r="GR62" s="6">
        <f>POWER(POWER(VLOOKUP(GR$1,'Ral Classic'!$A:$D,COLUMN('Ral Classic'!$B61),FALSE)-$B62,2)+POWER(VLOOKUP(GR$1,'Ral Classic'!$A:$D,COLUMN('Ral Classic'!$C61),FALSE)-$C62,2)+POWER(VLOOKUP(GR$1,'Ral Classic'!$A:$D,COLUMN('Ral Classic'!$D61),FALSE)-$D62,2),1/2)</f>
        <v>61.302528495976411</v>
      </c>
      <c r="GS62" s="6">
        <f>POWER(POWER(VLOOKUP(GS$1,'Ral Classic'!$A:$D,COLUMN('Ral Classic'!$B61),FALSE)-$B62,2)+POWER(VLOOKUP(GS$1,'Ral Classic'!$A:$D,COLUMN('Ral Classic'!$C61),FALSE)-$C62,2)+POWER(VLOOKUP(GS$1,'Ral Classic'!$A:$D,COLUMN('Ral Classic'!$D61),FALSE)-$D62,2),1/2)</f>
        <v>48.887626246321268</v>
      </c>
      <c r="GT62" s="6">
        <f>POWER(POWER(VLOOKUP(GT$1,'Ral Classic'!$A:$D,COLUMN('Ral Classic'!$B61),FALSE)-$B62,2)+POWER(VLOOKUP(GT$1,'Ral Classic'!$A:$D,COLUMN('Ral Classic'!$C61),FALSE)-$C62,2)+POWER(VLOOKUP(GT$1,'Ral Classic'!$A:$D,COLUMN('Ral Classic'!$D61),FALSE)-$D62,2),1/2)</f>
        <v>118.80235687897779</v>
      </c>
      <c r="GU62" s="6">
        <f>POWER(POWER(VLOOKUP(GU$1,'Ral Classic'!$A:$D,COLUMN('Ral Classic'!$B61),FALSE)-$B62,2)+POWER(VLOOKUP(GU$1,'Ral Classic'!$A:$D,COLUMN('Ral Classic'!$C61),FALSE)-$C62,2)+POWER(VLOOKUP(GU$1,'Ral Classic'!$A:$D,COLUMN('Ral Classic'!$D61),FALSE)-$D62,2),1/2)</f>
        <v>93.658955791744759</v>
      </c>
      <c r="GV62" s="6">
        <f>POWER(POWER(VLOOKUP(GV$1,'Ral Classic'!$A:$D,COLUMN('Ral Classic'!$B61),FALSE)-$B62,2)+POWER(VLOOKUP(GV$1,'Ral Classic'!$A:$D,COLUMN('Ral Classic'!$C61),FALSE)-$C62,2)+POWER(VLOOKUP(GV$1,'Ral Classic'!$A:$D,COLUMN('Ral Classic'!$D61),FALSE)-$D62,2),1/2)</f>
        <v>106.51760417883985</v>
      </c>
      <c r="GW62" s="6">
        <f>POWER(POWER(VLOOKUP(GW$1,'Ral Classic'!$A:$D,COLUMN('Ral Classic'!$B61),FALSE)-$B62,2)+POWER(VLOOKUP(GW$1,'Ral Classic'!$A:$D,COLUMN('Ral Classic'!$C61),FALSE)-$C62,2)+POWER(VLOOKUP(GW$1,'Ral Classic'!$A:$D,COLUMN('Ral Classic'!$D61),FALSE)-$D62,2),1/2)</f>
        <v>55.145262715848951</v>
      </c>
      <c r="GX62" s="6">
        <f>POWER(POWER(VLOOKUP(GX$1,'Ral Classic'!$A:$D,COLUMN('Ral Classic'!$B61),FALSE)-$B62,2)+POWER(VLOOKUP(GX$1,'Ral Classic'!$A:$D,COLUMN('Ral Classic'!$C61),FALSE)-$C62,2)+POWER(VLOOKUP(GX$1,'Ral Classic'!$A:$D,COLUMN('Ral Classic'!$D61),FALSE)-$D62,2),1/2)</f>
        <v>85.14693182963201</v>
      </c>
      <c r="GY62" s="6">
        <f>POWER(POWER(VLOOKUP(GY$1,'Ral Classic'!$A:$D,COLUMN('Ral Classic'!$B61),FALSE)-$B62,2)+POWER(VLOOKUP(GY$1,'Ral Classic'!$A:$D,COLUMN('Ral Classic'!$C61),FALSE)-$C62,2)+POWER(VLOOKUP(GY$1,'Ral Classic'!$A:$D,COLUMN('Ral Classic'!$D61),FALSE)-$D62,2),1/2)</f>
        <v>333.65401241405743</v>
      </c>
      <c r="GZ62" s="6">
        <f>POWER(POWER(VLOOKUP(GZ$1,'Ral Classic'!$A:$D,COLUMN('Ral Classic'!$B61),FALSE)-$B62,2)+POWER(VLOOKUP(GZ$1,'Ral Classic'!$A:$D,COLUMN('Ral Classic'!$C61),FALSE)-$C62,2)+POWER(VLOOKUP(GZ$1,'Ral Classic'!$A:$D,COLUMN('Ral Classic'!$D61),FALSE)-$D62,2),1/2)</f>
        <v>313.90922254690128</v>
      </c>
      <c r="HA62" s="6">
        <f>POWER(POWER(VLOOKUP(HA$1,'Ral Classic'!$A:$D,COLUMN('Ral Classic'!$B61),FALSE)-$B62,2)+POWER(VLOOKUP(HA$1,'Ral Classic'!$A:$D,COLUMN('Ral Classic'!$C61),FALSE)-$C62,2)+POWER(VLOOKUP(HA$1,'Ral Classic'!$A:$D,COLUMN('Ral Classic'!$D61),FALSE)-$D62,2),1/2)</f>
        <v>355.70915085220958</v>
      </c>
      <c r="HB62" s="6">
        <f>POWER(POWER(VLOOKUP(HB$1,'Ral Classic'!$A:$D,COLUMN('Ral Classic'!$B61),FALSE)-$B62,2)+POWER(VLOOKUP(HB$1,'Ral Classic'!$A:$D,COLUMN('Ral Classic'!$C61),FALSE)-$C62,2)+POWER(VLOOKUP(HB$1,'Ral Classic'!$A:$D,COLUMN('Ral Classic'!$D61),FALSE)-$D62,2),1/2)</f>
        <v>54.055527006958314</v>
      </c>
      <c r="HC62" s="6">
        <f>POWER(POWER(VLOOKUP(HC$1,'Ral Classic'!$A:$D,COLUMN('Ral Classic'!$B61),FALSE)-$B62,2)+POWER(VLOOKUP(HC$1,'Ral Classic'!$A:$D,COLUMN('Ral Classic'!$C61),FALSE)-$C62,2)+POWER(VLOOKUP(HC$1,'Ral Classic'!$A:$D,COLUMN('Ral Classic'!$D61),FALSE)-$D62,2),1/2)</f>
        <v>57.201398584300364</v>
      </c>
      <c r="HD62" s="6">
        <f>POWER(POWER(VLOOKUP(HD$1,'Ral Classic'!$A:$D,COLUMN('Ral Classic'!$B61),FALSE)-$B62,2)+POWER(VLOOKUP(HD$1,'Ral Classic'!$A:$D,COLUMN('Ral Classic'!$C61),FALSE)-$C62,2)+POWER(VLOOKUP(HD$1,'Ral Classic'!$A:$D,COLUMN('Ral Classic'!$D61),FALSE)-$D62,2),1/2)</f>
        <v>230.25637884757938</v>
      </c>
      <c r="HE62" s="6">
        <f>POWER(POWER(VLOOKUP(HE$1,'Ral Classic'!$A:$D,COLUMN('Ral Classic'!$B61),FALSE)-$B62,2)+POWER(VLOOKUP(HE$1,'Ral Classic'!$A:$D,COLUMN('Ral Classic'!$C61),FALSE)-$C62,2)+POWER(VLOOKUP(HE$1,'Ral Classic'!$A:$D,COLUMN('Ral Classic'!$D61),FALSE)-$D62,2),1/2)</f>
        <v>181.68929522676893</v>
      </c>
      <c r="HF62" s="6">
        <f>POWER(POWER(VLOOKUP(HF$1,'Ral Classic'!$A:$D,COLUMN('Ral Classic'!$B61),FALSE)-$B62,2)+POWER(VLOOKUP(HF$1,'Ral Classic'!$A:$D,COLUMN('Ral Classic'!$C61),FALSE)-$C62,2)+POWER(VLOOKUP(HF$1,'Ral Classic'!$A:$D,COLUMN('Ral Classic'!$D61),FALSE)-$D62,2),1/2)</f>
        <v>354.2569688799361</v>
      </c>
      <c r="HG62" s="6">
        <f>POWER(POWER(VLOOKUP(HG$1,'Ral Classic'!$A:$D,COLUMN('Ral Classic'!$B61),FALSE)-$B62,2)+POWER(VLOOKUP(HG$1,'Ral Classic'!$A:$D,COLUMN('Ral Classic'!$C61),FALSE)-$C62,2)+POWER(VLOOKUP(HG$1,'Ral Classic'!$A:$D,COLUMN('Ral Classic'!$D61),FALSE)-$D62,2),1/2)</f>
        <v>54.580216195980753</v>
      </c>
      <c r="HH62" s="6">
        <f>POWER(POWER(VLOOKUP(HH$1,'Ral Classic'!$A:$D,COLUMN('Ral Classic'!$B61),FALSE)-$B62,2)+POWER(VLOOKUP(HH$1,'Ral Classic'!$A:$D,COLUMN('Ral Classic'!$C61),FALSE)-$C62,2)+POWER(VLOOKUP(HH$1,'Ral Classic'!$A:$D,COLUMN('Ral Classic'!$D61),FALSE)-$D62,2),1/2)</f>
        <v>362.40998882481148</v>
      </c>
      <c r="HI62" s="6">
        <f>POWER(POWER(VLOOKUP(HI$1,'Ral Classic'!$A:$D,COLUMN('Ral Classic'!$B61),FALSE)-$B62,2)+POWER(VLOOKUP(HI$1,'Ral Classic'!$A:$D,COLUMN('Ral Classic'!$C61),FALSE)-$C62,2)+POWER(VLOOKUP(HI$1,'Ral Classic'!$A:$D,COLUMN('Ral Classic'!$D61),FALSE)-$D62,2),1/2)</f>
        <v>52.239831546435909</v>
      </c>
      <c r="HJ62" s="6">
        <f>POWER(POWER(VLOOKUP(HJ$1,'Ral Classic'!$A:$D,COLUMN('Ral Classic'!$B61),FALSE)-$B62,2)+POWER(VLOOKUP(HJ$1,'Ral Classic'!$A:$D,COLUMN('Ral Classic'!$C61),FALSE)-$C62,2)+POWER(VLOOKUP(HJ$1,'Ral Classic'!$A:$D,COLUMN('Ral Classic'!$D61),FALSE)-$D62,2),1/2)</f>
        <v>296.4472971710149</v>
      </c>
      <c r="HK62" s="6">
        <f>POWER(POWER(VLOOKUP(HK$1,'Ral Classic'!$A:$D,COLUMN('Ral Classic'!$B61),FALSE)-$B62,2)+POWER(VLOOKUP(HK$1,'Ral Classic'!$A:$D,COLUMN('Ral Classic'!$C61),FALSE)-$C62,2)+POWER(VLOOKUP(HK$1,'Ral Classic'!$A:$D,COLUMN('Ral Classic'!$D61),FALSE)-$D62,2),1/2)</f>
        <v>182.3924340536087</v>
      </c>
      <c r="HL62" s="6">
        <f>POWER(POWER(VLOOKUP(HL$1,'Ral Classic'!$A:$D,COLUMN('Ral Classic'!$B61),FALSE)-$B62,2)+POWER(VLOOKUP(HL$1,'Ral Classic'!$A:$D,COLUMN('Ral Classic'!$C61),FALSE)-$C62,2)+POWER(VLOOKUP(HL$1,'Ral Classic'!$A:$D,COLUMN('Ral Classic'!$D61),FALSE)-$D62,2),1/2)</f>
        <v>165.81314785022326</v>
      </c>
    </row>
    <row r="63" spans="1:220" x14ac:dyDescent="0.25">
      <c r="A63" s="6">
        <v>61</v>
      </c>
      <c r="B63" s="286">
        <v>96</v>
      </c>
      <c r="C63" s="288">
        <v>44</v>
      </c>
      <c r="D63" s="290">
        <v>4</v>
      </c>
      <c r="E63" s="6">
        <f t="shared" si="0"/>
        <v>34.539832078341085</v>
      </c>
      <c r="F63" s="6" t="str" cm="1">
        <f t="array" aca="1" ref="F63" ca="1">INDEX($1:$1,1,CELL("столбец",INDEX(H63:HL63,MATCH(MIN(H63:HL63),H63:HL63,0))))</f>
        <v>RAL 3005</v>
      </c>
      <c r="G63" s="6" t="str">
        <f ca="1">VLOOKUP(F63,'Ral Classic'!$A:$N,COLUMN('Ral Classic'!$L$1),FALSE)</f>
        <v>Wine red</v>
      </c>
      <c r="H63" s="6">
        <f>POWER(POWER(VLOOKUP(H$1,'Ral Classic'!$A:$D,COLUMN('Ral Classic'!$B62),FALSE)-$B63,2)+POWER(VLOOKUP(H$1,'Ral Classic'!$A:$D,COLUMN('Ral Classic'!$C62),FALSE)-$C63,2)+POWER(VLOOKUP(H$1,'Ral Classic'!$A:$D,COLUMN('Ral Classic'!$D62),FALSE)-$D63,2),1/2)</f>
        <v>222.4162763828223</v>
      </c>
      <c r="I63" s="6">
        <f>POWER(POWER(VLOOKUP(I$1,'Ral Classic'!$A:$D,COLUMN('Ral Classic'!$B62),FALSE)-$B63,2)+POWER(VLOOKUP(I$1,'Ral Classic'!$A:$D,COLUMN('Ral Classic'!$C62),FALSE)-$C63,2)+POWER(VLOOKUP(I$1,'Ral Classic'!$A:$D,COLUMN('Ral Classic'!$D62),FALSE)-$D63,2),1/2)</f>
        <v>215.29514625276622</v>
      </c>
      <c r="J63" s="6">
        <f>POWER(POWER(VLOOKUP(J$1,'Ral Classic'!$A:$D,COLUMN('Ral Classic'!$B62),FALSE)-$B63,2)+POWER(VLOOKUP(J$1,'Ral Classic'!$A:$D,COLUMN('Ral Classic'!$C62),FALSE)-$C63,2)+POWER(VLOOKUP(J$1,'Ral Classic'!$A:$D,COLUMN('Ral Classic'!$D62),FALSE)-$D63,2),1/2)</f>
        <v>199.74233402060767</v>
      </c>
      <c r="K63" s="6">
        <f>POWER(POWER(VLOOKUP(K$1,'Ral Classic'!$A:$D,COLUMN('Ral Classic'!$B62),FALSE)-$B63,2)+POWER(VLOOKUP(K$1,'Ral Classic'!$A:$D,COLUMN('Ral Classic'!$C62),FALSE)-$C63,2)+POWER(VLOOKUP(K$1,'Ral Classic'!$A:$D,COLUMN('Ral Classic'!$D62),FALSE)-$D63,2),1/2)</f>
        <v>196.97969438497969</v>
      </c>
      <c r="L63" s="6">
        <f>POWER(POWER(VLOOKUP(L$1,'Ral Classic'!$A:$D,COLUMN('Ral Classic'!$B62),FALSE)-$B63,2)+POWER(VLOOKUP(L$1,'Ral Classic'!$A:$D,COLUMN('Ral Classic'!$C62),FALSE)-$C63,2)+POWER(VLOOKUP(L$1,'Ral Classic'!$A:$D,COLUMN('Ral Classic'!$D62),FALSE)-$D63,2),1/2)</f>
        <v>174.4591642763429</v>
      </c>
      <c r="M63" s="6">
        <f>POWER(POWER(VLOOKUP(M$1,'Ral Classic'!$A:$D,COLUMN('Ral Classic'!$B62),FALSE)-$B63,2)+POWER(VLOOKUP(M$1,'Ral Classic'!$A:$D,COLUMN('Ral Classic'!$C62),FALSE)-$C63,2)+POWER(VLOOKUP(M$1,'Ral Classic'!$A:$D,COLUMN('Ral Classic'!$D62),FALSE)-$D63,2),1/2)</f>
        <v>145.15164484083533</v>
      </c>
      <c r="N63" s="6">
        <f>POWER(POWER(VLOOKUP(N$1,'Ral Classic'!$A:$D,COLUMN('Ral Classic'!$B62),FALSE)-$B63,2)+POWER(VLOOKUP(N$1,'Ral Classic'!$A:$D,COLUMN('Ral Classic'!$C62),FALSE)-$C63,2)+POWER(VLOOKUP(N$1,'Ral Classic'!$A:$D,COLUMN('Ral Classic'!$D62),FALSE)-$D63,2),1/2)</f>
        <v>164.06096427852665</v>
      </c>
      <c r="O63" s="6">
        <f>POWER(POWER(VLOOKUP(O$1,'Ral Classic'!$A:$D,COLUMN('Ral Classic'!$B62),FALSE)-$B63,2)+POWER(VLOOKUP(O$1,'Ral Classic'!$A:$D,COLUMN('Ral Classic'!$C62),FALSE)-$C63,2)+POWER(VLOOKUP(O$1,'Ral Classic'!$A:$D,COLUMN('Ral Classic'!$D62),FALSE)-$D63,2),1/2)</f>
        <v>166.51726637198919</v>
      </c>
      <c r="P63" s="6">
        <f>POWER(POWER(VLOOKUP(P$1,'Ral Classic'!$A:$D,COLUMN('Ral Classic'!$B62),FALSE)-$B63,2)+POWER(VLOOKUP(P$1,'Ral Classic'!$A:$D,COLUMN('Ral Classic'!$C62),FALSE)-$C63,2)+POWER(VLOOKUP(P$1,'Ral Classic'!$A:$D,COLUMN('Ral Classic'!$D62),FALSE)-$D63,2),1/2)</f>
        <v>137.55726080436466</v>
      </c>
      <c r="Q63" s="6">
        <f>POWER(POWER(VLOOKUP(Q$1,'Ral Classic'!$A:$D,COLUMN('Ral Classic'!$B62),FALSE)-$B63,2)+POWER(VLOOKUP(Q$1,'Ral Classic'!$A:$D,COLUMN('Ral Classic'!$C62),FALSE)-$C63,2)+POWER(VLOOKUP(Q$1,'Ral Classic'!$A:$D,COLUMN('Ral Classic'!$D62),FALSE)-$D63,2),1/2)</f>
        <v>184.42071467164419</v>
      </c>
      <c r="R63" s="6">
        <f>POWER(POWER(VLOOKUP(R$1,'Ral Classic'!$A:$D,COLUMN('Ral Classic'!$B62),FALSE)-$B63,2)+POWER(VLOOKUP(R$1,'Ral Classic'!$A:$D,COLUMN('Ral Classic'!$C62),FALSE)-$C63,2)+POWER(VLOOKUP(R$1,'Ral Classic'!$A:$D,COLUMN('Ral Classic'!$D62),FALSE)-$D63,2),1/2)</f>
        <v>291.07730931833214</v>
      </c>
      <c r="S63" s="6">
        <f>POWER(POWER(VLOOKUP(S$1,'Ral Classic'!$A:$D,COLUMN('Ral Classic'!$B62),FALSE)-$B63,2)+POWER(VLOOKUP(S$1,'Ral Classic'!$A:$D,COLUMN('Ral Classic'!$C62),FALSE)-$C63,2)+POWER(VLOOKUP(S$1,'Ral Classic'!$A:$D,COLUMN('Ral Classic'!$D62),FALSE)-$D63,2),1/2)</f>
        <v>247.44494337124775</v>
      </c>
      <c r="T63" s="6">
        <f>POWER(POWER(VLOOKUP(T$1,'Ral Classic'!$A:$D,COLUMN('Ral Classic'!$B62),FALSE)-$B63,2)+POWER(VLOOKUP(T$1,'Ral Classic'!$A:$D,COLUMN('Ral Classic'!$C62),FALSE)-$C63,2)+POWER(VLOOKUP(T$1,'Ral Classic'!$A:$D,COLUMN('Ral Classic'!$D62),FALSE)-$D63,2),1/2)</f>
        <v>277.20209234419571</v>
      </c>
      <c r="U63" s="6">
        <f>POWER(POWER(VLOOKUP(U$1,'Ral Classic'!$A:$D,COLUMN('Ral Classic'!$B62),FALSE)-$B63,2)+POWER(VLOOKUP(U$1,'Ral Classic'!$A:$D,COLUMN('Ral Classic'!$C62),FALSE)-$C63,2)+POWER(VLOOKUP(U$1,'Ral Classic'!$A:$D,COLUMN('Ral Classic'!$D62),FALSE)-$D63,2),1/2)</f>
        <v>234.64441182350797</v>
      </c>
      <c r="V63" s="6">
        <f>POWER(POWER(VLOOKUP(V$1,'Ral Classic'!$A:$D,COLUMN('Ral Classic'!$B62),FALSE)-$B63,2)+POWER(VLOOKUP(V$1,'Ral Classic'!$A:$D,COLUMN('Ral Classic'!$C62),FALSE)-$C63,2)+POWER(VLOOKUP(V$1,'Ral Classic'!$A:$D,COLUMN('Ral Classic'!$D62),FALSE)-$D63,2),1/2)</f>
        <v>209.52565475377949</v>
      </c>
      <c r="W63" s="6">
        <f>POWER(POWER(VLOOKUP(W$1,'Ral Classic'!$A:$D,COLUMN('Ral Classic'!$B62),FALSE)-$B63,2)+POWER(VLOOKUP(W$1,'Ral Classic'!$A:$D,COLUMN('Ral Classic'!$C62),FALSE)-$C63,2)+POWER(VLOOKUP(W$1,'Ral Classic'!$A:$D,COLUMN('Ral Classic'!$D62),FALSE)-$D63,2),1/2)</f>
        <v>224.9799991110321</v>
      </c>
      <c r="X63" s="6">
        <f>POWER(POWER(VLOOKUP(X$1,'Ral Classic'!$A:$D,COLUMN('Ral Classic'!$B62),FALSE)-$B63,2)+POWER(VLOOKUP(X$1,'Ral Classic'!$A:$D,COLUMN('Ral Classic'!$C62),FALSE)-$C63,2)+POWER(VLOOKUP(X$1,'Ral Classic'!$A:$D,COLUMN('Ral Classic'!$D62),FALSE)-$D63,2),1/2)</f>
        <v>168.37161280928564</v>
      </c>
      <c r="Y63" s="6">
        <f>POWER(POWER(VLOOKUP(Y$1,'Ral Classic'!$A:$D,COLUMN('Ral Classic'!$B62),FALSE)-$B63,2)+POWER(VLOOKUP(Y$1,'Ral Classic'!$A:$D,COLUMN('Ral Classic'!$C62),FALSE)-$C63,2)+POWER(VLOOKUP(Y$1,'Ral Classic'!$A:$D,COLUMN('Ral Classic'!$D62),FALSE)-$D63,2),1/2)</f>
        <v>152.66302761310612</v>
      </c>
      <c r="Z63" s="6">
        <f>POWER(POWER(VLOOKUP(Z$1,'Ral Classic'!$A:$D,COLUMN('Ral Classic'!$B62),FALSE)-$B63,2)+POWER(VLOOKUP(Z$1,'Ral Classic'!$A:$D,COLUMN('Ral Classic'!$C62),FALSE)-$C63,2)+POWER(VLOOKUP(Z$1,'Ral Classic'!$A:$D,COLUMN('Ral Classic'!$D62),FALSE)-$D63,2),1/2)</f>
        <v>203.8626988931521</v>
      </c>
      <c r="AA63" s="6">
        <f>POWER(POWER(VLOOKUP(AA$1,'Ral Classic'!$A:$D,COLUMN('Ral Classic'!$B62),FALSE)-$B63,2)+POWER(VLOOKUP(AA$1,'Ral Classic'!$A:$D,COLUMN('Ral Classic'!$C62),FALSE)-$C63,2)+POWER(VLOOKUP(AA$1,'Ral Classic'!$A:$D,COLUMN('Ral Classic'!$D62),FALSE)-$D63,2),1/2)</f>
        <v>203.92645733204898</v>
      </c>
      <c r="AB63" s="6">
        <f>POWER(POWER(VLOOKUP(AB$1,'Ral Classic'!$A:$D,COLUMN('Ral Classic'!$B62),FALSE)-$B63,2)+POWER(VLOOKUP(AB$1,'Ral Classic'!$A:$D,COLUMN('Ral Classic'!$C62),FALSE)-$C63,2)+POWER(VLOOKUP(AB$1,'Ral Classic'!$A:$D,COLUMN('Ral Classic'!$D62),FALSE)-$D63,2),1/2)</f>
        <v>151.9374871452072</v>
      </c>
      <c r="AC63" s="6">
        <f>POWER(POWER(VLOOKUP(AC$1,'Ral Classic'!$A:$D,COLUMN('Ral Classic'!$B62),FALSE)-$B63,2)+POWER(VLOOKUP(AC$1,'Ral Classic'!$A:$D,COLUMN('Ral Classic'!$C62),FALSE)-$C63,2)+POWER(VLOOKUP(AC$1,'Ral Classic'!$A:$D,COLUMN('Ral Classic'!$D62),FALSE)-$D63,2),1/2)</f>
        <v>264.23095957892593</v>
      </c>
      <c r="AD63" s="6">
        <f>POWER(POWER(VLOOKUP(AD$1,'Ral Classic'!$A:$D,COLUMN('Ral Classic'!$B62),FALSE)-$B63,2)+POWER(VLOOKUP(AD$1,'Ral Classic'!$A:$D,COLUMN('Ral Classic'!$C62),FALSE)-$C63,2)+POWER(VLOOKUP(AD$1,'Ral Classic'!$A:$D,COLUMN('Ral Classic'!$D62),FALSE)-$D63,2),1/2)</f>
        <v>109.68135666557011</v>
      </c>
      <c r="AE63" s="6">
        <f>POWER(POWER(VLOOKUP(AE$1,'Ral Classic'!$A:$D,COLUMN('Ral Classic'!$B62),FALSE)-$B63,2)+POWER(VLOOKUP(AE$1,'Ral Classic'!$A:$D,COLUMN('Ral Classic'!$C62),FALSE)-$C63,2)+POWER(VLOOKUP(AE$1,'Ral Classic'!$A:$D,COLUMN('Ral Classic'!$D62),FALSE)-$D63,2),1/2)</f>
        <v>193.95360269920226</v>
      </c>
      <c r="AF63" s="6">
        <f>POWER(POWER(VLOOKUP(AF$1,'Ral Classic'!$A:$D,COLUMN('Ral Classic'!$B62),FALSE)-$B63,2)+POWER(VLOOKUP(AF$1,'Ral Classic'!$A:$D,COLUMN('Ral Classic'!$C62),FALSE)-$C63,2)+POWER(VLOOKUP(AF$1,'Ral Classic'!$A:$D,COLUMN('Ral Classic'!$D62),FALSE)-$D63,2),1/2)</f>
        <v>176.28669830704754</v>
      </c>
      <c r="AG63" s="6">
        <f>POWER(POWER(VLOOKUP(AG$1,'Ral Classic'!$A:$D,COLUMN('Ral Classic'!$B62),FALSE)-$B63,2)+POWER(VLOOKUP(AG$1,'Ral Classic'!$A:$D,COLUMN('Ral Classic'!$C62),FALSE)-$C63,2)+POWER(VLOOKUP(AG$1,'Ral Classic'!$A:$D,COLUMN('Ral Classic'!$D62),FALSE)-$D63,2),1/2)</f>
        <v>189.96052221448539</v>
      </c>
      <c r="AH63" s="6">
        <f>POWER(POWER(VLOOKUP(AH$1,'Ral Classic'!$A:$D,COLUMN('Ral Classic'!$B62),FALSE)-$B63,2)+POWER(VLOOKUP(AH$1,'Ral Classic'!$A:$D,COLUMN('Ral Classic'!$C62),FALSE)-$C63,2)+POWER(VLOOKUP(AH$1,'Ral Classic'!$A:$D,COLUMN('Ral Classic'!$D62),FALSE)-$D63,2),1/2)</f>
        <v>194.80503073586164</v>
      </c>
      <c r="AI63" s="6">
        <f>POWER(POWER(VLOOKUP(AI$1,'Ral Classic'!$A:$D,COLUMN('Ral Classic'!$B62),FALSE)-$B63,2)+POWER(VLOOKUP(AI$1,'Ral Classic'!$A:$D,COLUMN('Ral Classic'!$C62),FALSE)-$C63,2)+POWER(VLOOKUP(AI$1,'Ral Classic'!$A:$D,COLUMN('Ral Classic'!$D62),FALSE)-$D63,2),1/2)</f>
        <v>146.75489770362009</v>
      </c>
      <c r="AJ63" s="6">
        <f>POWER(POWER(VLOOKUP(AJ$1,'Ral Classic'!$A:$D,COLUMN('Ral Classic'!$B62),FALSE)-$B63,2)+POWER(VLOOKUP(AJ$1,'Ral Classic'!$A:$D,COLUMN('Ral Classic'!$C62),FALSE)-$C63,2)+POWER(VLOOKUP(AJ$1,'Ral Classic'!$A:$D,COLUMN('Ral Classic'!$D62),FALSE)-$D63,2),1/2)</f>
        <v>87.41281370600079</v>
      </c>
      <c r="AK63" s="6">
        <f>POWER(POWER(VLOOKUP(AK$1,'Ral Classic'!$A:$D,COLUMN('Ral Classic'!$B62),FALSE)-$B63,2)+POWER(VLOOKUP(AK$1,'Ral Classic'!$A:$D,COLUMN('Ral Classic'!$C62),FALSE)-$C63,2)+POWER(VLOOKUP(AK$1,'Ral Classic'!$A:$D,COLUMN('Ral Classic'!$D62),FALSE)-$D63,2),1/2)</f>
        <v>176.5106229097841</v>
      </c>
      <c r="AL63" s="6">
        <f>POWER(POWER(VLOOKUP(AL$1,'Ral Classic'!$A:$D,COLUMN('Ral Classic'!$B62),FALSE)-$B63,2)+POWER(VLOOKUP(AL$1,'Ral Classic'!$A:$D,COLUMN('Ral Classic'!$C62),FALSE)-$C63,2)+POWER(VLOOKUP(AL$1,'Ral Classic'!$A:$D,COLUMN('Ral Classic'!$D62),FALSE)-$D63,2),1/2)</f>
        <v>134.88513631975911</v>
      </c>
      <c r="AM63" s="6">
        <f>POWER(POWER(VLOOKUP(AM$1,'Ral Classic'!$A:$D,COLUMN('Ral Classic'!$B62),FALSE)-$B63,2)+POWER(VLOOKUP(AM$1,'Ral Classic'!$A:$D,COLUMN('Ral Classic'!$C62),FALSE)-$C63,2)+POWER(VLOOKUP(AM$1,'Ral Classic'!$A:$D,COLUMN('Ral Classic'!$D62),FALSE)-$D63,2),1/2)</f>
        <v>93.573500522316678</v>
      </c>
      <c r="AN63" s="6">
        <f>POWER(POWER(VLOOKUP(AN$1,'Ral Classic'!$A:$D,COLUMN('Ral Classic'!$B62),FALSE)-$B63,2)+POWER(VLOOKUP(AN$1,'Ral Classic'!$A:$D,COLUMN('Ral Classic'!$C62),FALSE)-$C63,2)+POWER(VLOOKUP(AN$1,'Ral Classic'!$A:$D,COLUMN('Ral Classic'!$D62),FALSE)-$D63,2),1/2)</f>
        <v>97.821265581671966</v>
      </c>
      <c r="AO63" s="6">
        <f>POWER(POWER(VLOOKUP(AO$1,'Ral Classic'!$A:$D,COLUMN('Ral Classic'!$B62),FALSE)-$B63,2)+POWER(VLOOKUP(AO$1,'Ral Classic'!$A:$D,COLUMN('Ral Classic'!$C62),FALSE)-$C63,2)+POWER(VLOOKUP(AO$1,'Ral Classic'!$A:$D,COLUMN('Ral Classic'!$D62),FALSE)-$D63,2),1/2)</f>
        <v>167.83920876839238</v>
      </c>
      <c r="AP63" s="6">
        <f>POWER(POWER(VLOOKUP(AP$1,'Ral Classic'!$A:$D,COLUMN('Ral Classic'!$B62),FALSE)-$B63,2)+POWER(VLOOKUP(AP$1,'Ral Classic'!$A:$D,COLUMN('Ral Classic'!$C62),FALSE)-$C63,2)+POWER(VLOOKUP(AP$1,'Ral Classic'!$A:$D,COLUMN('Ral Classic'!$D62),FALSE)-$D63,2),1/2)</f>
        <v>131.91285001848757</v>
      </c>
      <c r="AQ63" s="6">
        <f>POWER(POWER(VLOOKUP(AQ$1,'Ral Classic'!$A:$D,COLUMN('Ral Classic'!$B62),FALSE)-$B63,2)+POWER(VLOOKUP(AQ$1,'Ral Classic'!$A:$D,COLUMN('Ral Classic'!$C62),FALSE)-$C63,2)+POWER(VLOOKUP(AQ$1,'Ral Classic'!$A:$D,COLUMN('Ral Classic'!$D62),FALSE)-$D63,2),1/2)</f>
        <v>162.5146147274146</v>
      </c>
      <c r="AR63" s="6">
        <f>POWER(POWER(VLOOKUP(AR$1,'Ral Classic'!$A:$D,COLUMN('Ral Classic'!$B62),FALSE)-$B63,2)+POWER(VLOOKUP(AR$1,'Ral Classic'!$A:$D,COLUMN('Ral Classic'!$C62),FALSE)-$C63,2)+POWER(VLOOKUP(AR$1,'Ral Classic'!$A:$D,COLUMN('Ral Classic'!$D62),FALSE)-$D63,2),1/2)</f>
        <v>211.2297327555948</v>
      </c>
      <c r="AS63" s="6">
        <f>POWER(POWER(VLOOKUP(AS$1,'Ral Classic'!$A:$D,COLUMN('Ral Classic'!$B62),FALSE)-$B63,2)+POWER(VLOOKUP(AS$1,'Ral Classic'!$A:$D,COLUMN('Ral Classic'!$C62),FALSE)-$C63,2)+POWER(VLOOKUP(AS$1,'Ral Classic'!$A:$D,COLUMN('Ral Classic'!$D62),FALSE)-$D63,2),1/2)</f>
        <v>152.85614151874958</v>
      </c>
      <c r="AT63" s="6">
        <f>POWER(POWER(VLOOKUP(AT$1,'Ral Classic'!$A:$D,COLUMN('Ral Classic'!$B62),FALSE)-$B63,2)+POWER(VLOOKUP(AT$1,'Ral Classic'!$A:$D,COLUMN('Ral Classic'!$C62),FALSE)-$C63,2)+POWER(VLOOKUP(AT$1,'Ral Classic'!$A:$D,COLUMN('Ral Classic'!$D62),FALSE)-$D63,2),1/2)</f>
        <v>128.22246293064254</v>
      </c>
      <c r="AU63" s="6">
        <f>POWER(POWER(VLOOKUP(AU$1,'Ral Classic'!$A:$D,COLUMN('Ral Classic'!$B62),FALSE)-$B63,2)+POWER(VLOOKUP(AU$1,'Ral Classic'!$A:$D,COLUMN('Ral Classic'!$C62),FALSE)-$C63,2)+POWER(VLOOKUP(AU$1,'Ral Classic'!$A:$D,COLUMN('Ral Classic'!$D62),FALSE)-$D63,2),1/2)</f>
        <v>124.23365083583433</v>
      </c>
      <c r="AV63" s="6">
        <f>POWER(POWER(VLOOKUP(AV$1,'Ral Classic'!$A:$D,COLUMN('Ral Classic'!$B62),FALSE)-$B63,2)+POWER(VLOOKUP(AV$1,'Ral Classic'!$A:$D,COLUMN('Ral Classic'!$C62),FALSE)-$C63,2)+POWER(VLOOKUP(AV$1,'Ral Classic'!$A:$D,COLUMN('Ral Classic'!$D62),FALSE)-$D63,2),1/2)</f>
        <v>141.78152206828645</v>
      </c>
      <c r="AW63" s="6">
        <f>POWER(POWER(VLOOKUP(AW$1,'Ral Classic'!$A:$D,COLUMN('Ral Classic'!$B62),FALSE)-$B63,2)+POWER(VLOOKUP(AW$1,'Ral Classic'!$A:$D,COLUMN('Ral Classic'!$C62),FALSE)-$C63,2)+POWER(VLOOKUP(AW$1,'Ral Classic'!$A:$D,COLUMN('Ral Classic'!$D62),FALSE)-$D63,2),1/2)</f>
        <v>146.60832172833847</v>
      </c>
      <c r="AX63" s="6">
        <f>POWER(POWER(VLOOKUP(AX$1,'Ral Classic'!$A:$D,COLUMN('Ral Classic'!$B62),FALSE)-$B63,2)+POWER(VLOOKUP(AX$1,'Ral Classic'!$A:$D,COLUMN('Ral Classic'!$C62),FALSE)-$C63,2)+POWER(VLOOKUP(AX$1,'Ral Classic'!$A:$D,COLUMN('Ral Classic'!$D62),FALSE)-$D63,2),1/2)</f>
        <v>60.737138556240858</v>
      </c>
      <c r="AY63" s="6">
        <f>POWER(POWER(VLOOKUP(AY$1,'Ral Classic'!$A:$D,COLUMN('Ral Classic'!$B62),FALSE)-$B63,2)+POWER(VLOOKUP(AY$1,'Ral Classic'!$A:$D,COLUMN('Ral Classic'!$C62),FALSE)-$C63,2)+POWER(VLOOKUP(AY$1,'Ral Classic'!$A:$D,COLUMN('Ral Classic'!$D62),FALSE)-$D63,2),1/2)</f>
        <v>74.033776075518389</v>
      </c>
      <c r="AZ63" s="6">
        <f>POWER(POWER(VLOOKUP(AZ$1,'Ral Classic'!$A:$D,COLUMN('Ral Classic'!$B62),FALSE)-$B63,2)+POWER(VLOOKUP(AZ$1,'Ral Classic'!$A:$D,COLUMN('Ral Classic'!$C62),FALSE)-$C63,2)+POWER(VLOOKUP(AZ$1,'Ral Classic'!$A:$D,COLUMN('Ral Classic'!$D62),FALSE)-$D63,2),1/2)</f>
        <v>64.637450444769243</v>
      </c>
      <c r="BA63" s="6">
        <f>POWER(POWER(VLOOKUP(BA$1,'Ral Classic'!$A:$D,COLUMN('Ral Classic'!$B62),FALSE)-$B63,2)+POWER(VLOOKUP(BA$1,'Ral Classic'!$A:$D,COLUMN('Ral Classic'!$C62),FALSE)-$C63,2)+POWER(VLOOKUP(BA$1,'Ral Classic'!$A:$D,COLUMN('Ral Classic'!$D62),FALSE)-$D63,2),1/2)</f>
        <v>64.311740763254107</v>
      </c>
      <c r="BB63" s="6">
        <f>POWER(POWER(VLOOKUP(BB$1,'Ral Classic'!$A:$D,COLUMN('Ral Classic'!$B62),FALSE)-$B63,2)+POWER(VLOOKUP(BB$1,'Ral Classic'!$A:$D,COLUMN('Ral Classic'!$C62),FALSE)-$C63,2)+POWER(VLOOKUP(BB$1,'Ral Classic'!$A:$D,COLUMN('Ral Classic'!$D62),FALSE)-$D63,2),1/2)</f>
        <v>50.566787519082126</v>
      </c>
      <c r="BC63" s="6">
        <f>POWER(POWER(VLOOKUP(BC$1,'Ral Classic'!$A:$D,COLUMN('Ral Classic'!$B62),FALSE)-$B63,2)+POWER(VLOOKUP(BC$1,'Ral Classic'!$A:$D,COLUMN('Ral Classic'!$C62),FALSE)-$C63,2)+POWER(VLOOKUP(BC$1,'Ral Classic'!$A:$D,COLUMN('Ral Classic'!$D62),FALSE)-$D63,2),1/2)</f>
        <v>36.4828726939094</v>
      </c>
      <c r="BD63" s="6">
        <f>POWER(POWER(VLOOKUP(BD$1,'Ral Classic'!$A:$D,COLUMN('Ral Classic'!$B62),FALSE)-$B63,2)+POWER(VLOOKUP(BD$1,'Ral Classic'!$A:$D,COLUMN('Ral Classic'!$C62),FALSE)-$C63,2)+POWER(VLOOKUP(BD$1,'Ral Classic'!$A:$D,COLUMN('Ral Classic'!$D62),FALSE)-$D63,2),1/2)</f>
        <v>34.539832078341085</v>
      </c>
      <c r="BE63" s="6">
        <f>POWER(POWER(VLOOKUP(BE$1,'Ral Classic'!$A:$D,COLUMN('Ral Classic'!$B62),FALSE)-$B63,2)+POWER(VLOOKUP(BE$1,'Ral Classic'!$A:$D,COLUMN('Ral Classic'!$C62),FALSE)-$C63,2)+POWER(VLOOKUP(BE$1,'Ral Classic'!$A:$D,COLUMN('Ral Classic'!$D62),FALSE)-$D63,2),1/2)</f>
        <v>47.634021455258214</v>
      </c>
      <c r="BF63" s="6">
        <f>POWER(POWER(VLOOKUP(BF$1,'Ral Classic'!$A:$D,COLUMN('Ral Classic'!$B62),FALSE)-$B63,2)+POWER(VLOOKUP(BF$1,'Ral Classic'!$A:$D,COLUMN('Ral Classic'!$C62),FALSE)-$C63,2)+POWER(VLOOKUP(BF$1,'Ral Classic'!$A:$D,COLUMN('Ral Classic'!$D62),FALSE)-$D63,2),1/2)</f>
        <v>37.696153649941529</v>
      </c>
      <c r="BG63" s="6">
        <f>POWER(POWER(VLOOKUP(BG$1,'Ral Classic'!$A:$D,COLUMN('Ral Classic'!$B62),FALSE)-$B63,2)+POWER(VLOOKUP(BG$1,'Ral Classic'!$A:$D,COLUMN('Ral Classic'!$C62),FALSE)-$C63,2)+POWER(VLOOKUP(BG$1,'Ral Classic'!$A:$D,COLUMN('Ral Classic'!$D62),FALSE)-$D63,2),1/2)</f>
        <v>40.2119385257662</v>
      </c>
      <c r="BH63" s="6">
        <f>POWER(POWER(VLOOKUP(BH$1,'Ral Classic'!$A:$D,COLUMN('Ral Classic'!$B62),FALSE)-$B63,2)+POWER(VLOOKUP(BH$1,'Ral Classic'!$A:$D,COLUMN('Ral Classic'!$C62),FALSE)-$C63,2)+POWER(VLOOKUP(BH$1,'Ral Classic'!$A:$D,COLUMN('Ral Classic'!$D62),FALSE)-$D63,2),1/2)</f>
        <v>168.967452487158</v>
      </c>
      <c r="BI63" s="6">
        <f>POWER(POWER(VLOOKUP(BI$1,'Ral Classic'!$A:$D,COLUMN('Ral Classic'!$B62),FALSE)-$B63,2)+POWER(VLOOKUP(BI$1,'Ral Classic'!$A:$D,COLUMN('Ral Classic'!$C62),FALSE)-$C63,2)+POWER(VLOOKUP(BI$1,'Ral Classic'!$A:$D,COLUMN('Ral Classic'!$D62),FALSE)-$D63,2),1/2)</f>
        <v>62.465990746965666</v>
      </c>
      <c r="BJ63" s="6">
        <f>POWER(POWER(VLOOKUP(BJ$1,'Ral Classic'!$A:$D,COLUMN('Ral Classic'!$B62),FALSE)-$B63,2)+POWER(VLOOKUP(BJ$1,'Ral Classic'!$A:$D,COLUMN('Ral Classic'!$C62),FALSE)-$C63,2)+POWER(VLOOKUP(BJ$1,'Ral Classic'!$A:$D,COLUMN('Ral Classic'!$D62),FALSE)-$D63,2),1/2)</f>
        <v>169.80871591293541</v>
      </c>
      <c r="BK63" s="6">
        <f>POWER(POWER(VLOOKUP(BK$1,'Ral Classic'!$A:$D,COLUMN('Ral Classic'!$B62),FALSE)-$B63,2)+POWER(VLOOKUP(BK$1,'Ral Classic'!$A:$D,COLUMN('Ral Classic'!$C62),FALSE)-$C63,2)+POWER(VLOOKUP(BK$1,'Ral Classic'!$A:$D,COLUMN('Ral Classic'!$D62),FALSE)-$D63,2),1/2)</f>
        <v>232.07972767995054</v>
      </c>
      <c r="BL63" s="6">
        <f>POWER(POWER(VLOOKUP(BL$1,'Ral Classic'!$A:$D,COLUMN('Ral Classic'!$B62),FALSE)-$B63,2)+POWER(VLOOKUP(BL$1,'Ral Classic'!$A:$D,COLUMN('Ral Classic'!$C62),FALSE)-$C63,2)+POWER(VLOOKUP(BL$1,'Ral Classic'!$A:$D,COLUMN('Ral Classic'!$D62),FALSE)-$D63,2),1/2)</f>
        <v>82.559069762201176</v>
      </c>
      <c r="BM63" s="6">
        <f>POWER(POWER(VLOOKUP(BM$1,'Ral Classic'!$A:$D,COLUMN('Ral Classic'!$B62),FALSE)-$B63,2)+POWER(VLOOKUP(BM$1,'Ral Classic'!$A:$D,COLUMN('Ral Classic'!$C62),FALSE)-$C63,2)+POWER(VLOOKUP(BM$1,'Ral Classic'!$A:$D,COLUMN('Ral Classic'!$D62),FALSE)-$D63,2),1/2)</f>
        <v>142.60785392116384</v>
      </c>
      <c r="BN63" s="6">
        <f>POWER(POWER(VLOOKUP(BN$1,'Ral Classic'!$A:$D,COLUMN('Ral Classic'!$B62),FALSE)-$B63,2)+POWER(VLOOKUP(BN$1,'Ral Classic'!$A:$D,COLUMN('Ral Classic'!$C62),FALSE)-$C63,2)+POWER(VLOOKUP(BN$1,'Ral Classic'!$A:$D,COLUMN('Ral Classic'!$D62),FALSE)-$D63,2),1/2)</f>
        <v>123.38557452149745</v>
      </c>
      <c r="BO63" s="6">
        <f>POWER(POWER(VLOOKUP(BO$1,'Ral Classic'!$A:$D,COLUMN('Ral Classic'!$B62),FALSE)-$B63,2)+POWER(VLOOKUP(BO$1,'Ral Classic'!$A:$D,COLUMN('Ral Classic'!$C62),FALSE)-$C63,2)+POWER(VLOOKUP(BO$1,'Ral Classic'!$A:$D,COLUMN('Ral Classic'!$D62),FALSE)-$D63,2),1/2)</f>
        <v>90.520715861066847</v>
      </c>
      <c r="BP63" s="6">
        <f>POWER(POWER(VLOOKUP(BP$1,'Ral Classic'!$A:$D,COLUMN('Ral Classic'!$B62),FALSE)-$B63,2)+POWER(VLOOKUP(BP$1,'Ral Classic'!$A:$D,COLUMN('Ral Classic'!$C62),FALSE)-$C63,2)+POWER(VLOOKUP(BP$1,'Ral Classic'!$A:$D,COLUMN('Ral Classic'!$D62),FALSE)-$D63,2),1/2)</f>
        <v>148.14182393908885</v>
      </c>
      <c r="BQ63" s="6">
        <f>POWER(POWER(VLOOKUP(BQ$1,'Ral Classic'!$A:$D,COLUMN('Ral Classic'!$B62),FALSE)-$B63,2)+POWER(VLOOKUP(BQ$1,'Ral Classic'!$A:$D,COLUMN('Ral Classic'!$C62),FALSE)-$C63,2)+POWER(VLOOKUP(BQ$1,'Ral Classic'!$A:$D,COLUMN('Ral Classic'!$D62),FALSE)-$D63,2),1/2)</f>
        <v>162.2004932174992</v>
      </c>
      <c r="BR63" s="6">
        <f>POWER(POWER(VLOOKUP(BR$1,'Ral Classic'!$A:$D,COLUMN('Ral Classic'!$B62),FALSE)-$B63,2)+POWER(VLOOKUP(BR$1,'Ral Classic'!$A:$D,COLUMN('Ral Classic'!$C62),FALSE)-$C63,2)+POWER(VLOOKUP(BR$1,'Ral Classic'!$A:$D,COLUMN('Ral Classic'!$D62),FALSE)-$D63,2),1/2)</f>
        <v>161.5580391066938</v>
      </c>
      <c r="BS63" s="6">
        <f>POWER(POWER(VLOOKUP(BS$1,'Ral Classic'!$A:$D,COLUMN('Ral Classic'!$B62),FALSE)-$B63,2)+POWER(VLOOKUP(BS$1,'Ral Classic'!$A:$D,COLUMN('Ral Classic'!$C62),FALSE)-$C63,2)+POWER(VLOOKUP(BS$1,'Ral Classic'!$A:$D,COLUMN('Ral Classic'!$D62),FALSE)-$D63,2),1/2)</f>
        <v>92.811637201376854</v>
      </c>
      <c r="BT63" s="6">
        <f>POWER(POWER(VLOOKUP(BT$1,'Ral Classic'!$A:$D,COLUMN('Ral Classic'!$B62),FALSE)-$B63,2)+POWER(VLOOKUP(BT$1,'Ral Classic'!$A:$D,COLUMN('Ral Classic'!$C62),FALSE)-$C63,2)+POWER(VLOOKUP(BT$1,'Ral Classic'!$A:$D,COLUMN('Ral Classic'!$D62),FALSE)-$D63,2),1/2)</f>
        <v>110.37209792334292</v>
      </c>
      <c r="BU63" s="6">
        <f>POWER(POWER(VLOOKUP(BU$1,'Ral Classic'!$A:$D,COLUMN('Ral Classic'!$B62),FALSE)-$B63,2)+POWER(VLOOKUP(BU$1,'Ral Classic'!$A:$D,COLUMN('Ral Classic'!$C62),FALSE)-$C63,2)+POWER(VLOOKUP(BU$1,'Ral Classic'!$A:$D,COLUMN('Ral Classic'!$D62),FALSE)-$D63,2),1/2)</f>
        <v>85.889463847435906</v>
      </c>
      <c r="BV63" s="6">
        <f>POWER(POWER(VLOOKUP(BV$1,'Ral Classic'!$A:$D,COLUMN('Ral Classic'!$B62),FALSE)-$B63,2)+POWER(VLOOKUP(BV$1,'Ral Classic'!$A:$D,COLUMN('Ral Classic'!$C62),FALSE)-$C63,2)+POWER(VLOOKUP(BV$1,'Ral Classic'!$A:$D,COLUMN('Ral Classic'!$D62),FALSE)-$D63,2),1/2)</f>
        <v>38.418745424597091</v>
      </c>
      <c r="BW63" s="6">
        <f>POWER(POWER(VLOOKUP(BW$1,'Ral Classic'!$A:$D,COLUMN('Ral Classic'!$B62),FALSE)-$B63,2)+POWER(VLOOKUP(BW$1,'Ral Classic'!$A:$D,COLUMN('Ral Classic'!$C62),FALSE)-$C63,2)+POWER(VLOOKUP(BW$1,'Ral Classic'!$A:$D,COLUMN('Ral Classic'!$D62),FALSE)-$D63,2),1/2)</f>
        <v>79.303215571627362</v>
      </c>
      <c r="BX63" s="6">
        <f>POWER(POWER(VLOOKUP(BX$1,'Ral Classic'!$A:$D,COLUMN('Ral Classic'!$B62),FALSE)-$B63,2)+POWER(VLOOKUP(BX$1,'Ral Classic'!$A:$D,COLUMN('Ral Classic'!$C62),FALSE)-$C63,2)+POWER(VLOOKUP(BX$1,'Ral Classic'!$A:$D,COLUMN('Ral Classic'!$D62),FALSE)-$D63,2),1/2)</f>
        <v>141.62626874983326</v>
      </c>
      <c r="BY63" s="6">
        <f>POWER(POWER(VLOOKUP(BY$1,'Ral Classic'!$A:$D,COLUMN('Ral Classic'!$B62),FALSE)-$B63,2)+POWER(VLOOKUP(BY$1,'Ral Classic'!$A:$D,COLUMN('Ral Classic'!$C62),FALSE)-$C63,2)+POWER(VLOOKUP(BY$1,'Ral Classic'!$A:$D,COLUMN('Ral Classic'!$D62),FALSE)-$D63,2),1/2)</f>
        <v>85.047045804072468</v>
      </c>
      <c r="BZ63" s="6">
        <f>POWER(POWER(VLOOKUP(BZ$1,'Ral Classic'!$A:$D,COLUMN('Ral Classic'!$B62),FALSE)-$B63,2)+POWER(VLOOKUP(BZ$1,'Ral Classic'!$A:$D,COLUMN('Ral Classic'!$C62),FALSE)-$C63,2)+POWER(VLOOKUP(BZ$1,'Ral Classic'!$A:$D,COLUMN('Ral Classic'!$D62),FALSE)-$D63,2),1/2)</f>
        <v>176.63521732655693</v>
      </c>
      <c r="CA63" s="6">
        <f>POWER(POWER(VLOOKUP(CA$1,'Ral Classic'!$A:$D,COLUMN('Ral Classic'!$B62),FALSE)-$B63,2)+POWER(VLOOKUP(CA$1,'Ral Classic'!$A:$D,COLUMN('Ral Classic'!$C62),FALSE)-$C63,2)+POWER(VLOOKUP(CA$1,'Ral Classic'!$A:$D,COLUMN('Ral Classic'!$D62),FALSE)-$D63,2),1/2)</f>
        <v>55.226805085936306</v>
      </c>
      <c r="CB63" s="6">
        <f>POWER(POWER(VLOOKUP(CB$1,'Ral Classic'!$A:$D,COLUMN('Ral Classic'!$B62),FALSE)-$B63,2)+POWER(VLOOKUP(CB$1,'Ral Classic'!$A:$D,COLUMN('Ral Classic'!$C62),FALSE)-$C63,2)+POWER(VLOOKUP(CB$1,'Ral Classic'!$A:$D,COLUMN('Ral Classic'!$D62),FALSE)-$D63,2),1/2)</f>
        <v>163.43194302216443</v>
      </c>
      <c r="CC63" s="6">
        <f>POWER(POWER(VLOOKUP(CC$1,'Ral Classic'!$A:$D,COLUMN('Ral Classic'!$B62),FALSE)-$B63,2)+POWER(VLOOKUP(CC$1,'Ral Classic'!$A:$D,COLUMN('Ral Classic'!$C62),FALSE)-$C63,2)+POWER(VLOOKUP(CC$1,'Ral Classic'!$A:$D,COLUMN('Ral Classic'!$D62),FALSE)-$D63,2),1/2)</f>
        <v>121.40016474453401</v>
      </c>
      <c r="CD63" s="6">
        <f>POWER(POWER(VLOOKUP(CD$1,'Ral Classic'!$A:$D,COLUMN('Ral Classic'!$B62),FALSE)-$B63,2)+POWER(VLOOKUP(CD$1,'Ral Classic'!$A:$D,COLUMN('Ral Classic'!$C62),FALSE)-$C63,2)+POWER(VLOOKUP(CD$1,'Ral Classic'!$A:$D,COLUMN('Ral Classic'!$D62),FALSE)-$D63,2),1/2)</f>
        <v>61.846584384264908</v>
      </c>
      <c r="CE63" s="6">
        <f>POWER(POWER(VLOOKUP(CE$1,'Ral Classic'!$A:$D,COLUMN('Ral Classic'!$B62),FALSE)-$B63,2)+POWER(VLOOKUP(CE$1,'Ral Classic'!$A:$D,COLUMN('Ral Classic'!$C62),FALSE)-$C63,2)+POWER(VLOOKUP(CE$1,'Ral Classic'!$A:$D,COLUMN('Ral Classic'!$D62),FALSE)-$D63,2),1/2)</f>
        <v>136.42213896578517</v>
      </c>
      <c r="CF63" s="6">
        <f>POWER(POWER(VLOOKUP(CF$1,'Ral Classic'!$A:$D,COLUMN('Ral Classic'!$B62),FALSE)-$B63,2)+POWER(VLOOKUP(CF$1,'Ral Classic'!$A:$D,COLUMN('Ral Classic'!$C62),FALSE)-$C63,2)+POWER(VLOOKUP(CF$1,'Ral Classic'!$A:$D,COLUMN('Ral Classic'!$D62),FALSE)-$D63,2),1/2)</f>
        <v>178.34236737242219</v>
      </c>
      <c r="CG63" s="6">
        <f>POWER(POWER(VLOOKUP(CG$1,'Ral Classic'!$A:$D,COLUMN('Ral Classic'!$B62),FALSE)-$B63,2)+POWER(VLOOKUP(CG$1,'Ral Classic'!$A:$D,COLUMN('Ral Classic'!$C62),FALSE)-$C63,2)+POWER(VLOOKUP(CG$1,'Ral Classic'!$A:$D,COLUMN('Ral Classic'!$D62),FALSE)-$D63,2),1/2)</f>
        <v>147.74978849392645</v>
      </c>
      <c r="CH63" s="6">
        <f>POWER(POWER(VLOOKUP(CH$1,'Ral Classic'!$A:$D,COLUMN('Ral Classic'!$B62),FALSE)-$B63,2)+POWER(VLOOKUP(CH$1,'Ral Classic'!$A:$D,COLUMN('Ral Classic'!$C62),FALSE)-$C63,2)+POWER(VLOOKUP(CH$1,'Ral Classic'!$A:$D,COLUMN('Ral Classic'!$D62),FALSE)-$D63,2),1/2)</f>
        <v>142.70949512909084</v>
      </c>
      <c r="CI63" s="6">
        <f>POWER(POWER(VLOOKUP(CI$1,'Ral Classic'!$A:$D,COLUMN('Ral Classic'!$B62),FALSE)-$B63,2)+POWER(VLOOKUP(CI$1,'Ral Classic'!$A:$D,COLUMN('Ral Classic'!$C62),FALSE)-$C63,2)+POWER(VLOOKUP(CI$1,'Ral Classic'!$A:$D,COLUMN('Ral Classic'!$D62),FALSE)-$D63,2),1/2)</f>
        <v>138.80561948278606</v>
      </c>
      <c r="CJ63" s="6">
        <f>POWER(POWER(VLOOKUP(CJ$1,'Ral Classic'!$A:$D,COLUMN('Ral Classic'!$B62),FALSE)-$B63,2)+POWER(VLOOKUP(CJ$1,'Ral Classic'!$A:$D,COLUMN('Ral Classic'!$C62),FALSE)-$C63,2)+POWER(VLOOKUP(CJ$1,'Ral Classic'!$A:$D,COLUMN('Ral Classic'!$D62),FALSE)-$D63,2),1/2)</f>
        <v>119.18473056562237</v>
      </c>
      <c r="CK63" s="6">
        <f>POWER(POWER(VLOOKUP(CK$1,'Ral Classic'!$A:$D,COLUMN('Ral Classic'!$B62),FALSE)-$B63,2)+POWER(VLOOKUP(CK$1,'Ral Classic'!$A:$D,COLUMN('Ral Classic'!$C62),FALSE)-$C63,2)+POWER(VLOOKUP(CK$1,'Ral Classic'!$A:$D,COLUMN('Ral Classic'!$D62),FALSE)-$D63,2),1/2)</f>
        <v>121.36309158883519</v>
      </c>
      <c r="CL63" s="6">
        <f>POWER(POWER(VLOOKUP(CL$1,'Ral Classic'!$A:$D,COLUMN('Ral Classic'!$B62),FALSE)-$B63,2)+POWER(VLOOKUP(CL$1,'Ral Classic'!$A:$D,COLUMN('Ral Classic'!$C62),FALSE)-$C63,2)+POWER(VLOOKUP(CL$1,'Ral Classic'!$A:$D,COLUMN('Ral Classic'!$D62),FALSE)-$D63,2),1/2)</f>
        <v>136.444127759314</v>
      </c>
      <c r="CM63" s="6">
        <f>POWER(POWER(VLOOKUP(CM$1,'Ral Classic'!$A:$D,COLUMN('Ral Classic'!$B62),FALSE)-$B63,2)+POWER(VLOOKUP(CM$1,'Ral Classic'!$A:$D,COLUMN('Ral Classic'!$C62),FALSE)-$C63,2)+POWER(VLOOKUP(CM$1,'Ral Classic'!$A:$D,COLUMN('Ral Classic'!$D62),FALSE)-$D63,2),1/2)</f>
        <v>100.34440691936945</v>
      </c>
      <c r="CN63" s="6">
        <f>POWER(POWER(VLOOKUP(CN$1,'Ral Classic'!$A:$D,COLUMN('Ral Classic'!$B62),FALSE)-$B63,2)+POWER(VLOOKUP(CN$1,'Ral Classic'!$A:$D,COLUMN('Ral Classic'!$C62),FALSE)-$C63,2)+POWER(VLOOKUP(CN$1,'Ral Classic'!$A:$D,COLUMN('Ral Classic'!$D62),FALSE)-$D63,2),1/2)</f>
        <v>79.94998436522674</v>
      </c>
      <c r="CO63" s="6">
        <f>POWER(POWER(VLOOKUP(CO$1,'Ral Classic'!$A:$D,COLUMN('Ral Classic'!$B62),FALSE)-$B63,2)+POWER(VLOOKUP(CO$1,'Ral Classic'!$A:$D,COLUMN('Ral Classic'!$C62),FALSE)-$C63,2)+POWER(VLOOKUP(CO$1,'Ral Classic'!$A:$D,COLUMN('Ral Classic'!$D62),FALSE)-$D63,2),1/2)</f>
        <v>166.57130605239308</v>
      </c>
      <c r="CP63" s="6">
        <f>POWER(POWER(VLOOKUP(CP$1,'Ral Classic'!$A:$D,COLUMN('Ral Classic'!$B62),FALSE)-$B63,2)+POWER(VLOOKUP(CP$1,'Ral Classic'!$A:$D,COLUMN('Ral Classic'!$C62),FALSE)-$C63,2)+POWER(VLOOKUP(CP$1,'Ral Classic'!$A:$D,COLUMN('Ral Classic'!$D62),FALSE)-$D63,2),1/2)</f>
        <v>152.44671200127604</v>
      </c>
      <c r="CQ63" s="6">
        <f>POWER(POWER(VLOOKUP(CQ$1,'Ral Classic'!$A:$D,COLUMN('Ral Classic'!$B62),FALSE)-$B63,2)+POWER(VLOOKUP(CQ$1,'Ral Classic'!$A:$D,COLUMN('Ral Classic'!$C62),FALSE)-$C63,2)+POWER(VLOOKUP(CQ$1,'Ral Classic'!$A:$D,COLUMN('Ral Classic'!$D62),FALSE)-$D63,2),1/2)</f>
        <v>83.024092888751269</v>
      </c>
      <c r="CR63" s="6">
        <f>POWER(POWER(VLOOKUP(CR$1,'Ral Classic'!$A:$D,COLUMN('Ral Classic'!$B62),FALSE)-$B63,2)+POWER(VLOOKUP(CR$1,'Ral Classic'!$A:$D,COLUMN('Ral Classic'!$C62),FALSE)-$C63,2)+POWER(VLOOKUP(CR$1,'Ral Classic'!$A:$D,COLUMN('Ral Classic'!$D62),FALSE)-$D63,2),1/2)</f>
        <v>136.22408010333561</v>
      </c>
      <c r="CS63" s="6">
        <f>POWER(POWER(VLOOKUP(CS$1,'Ral Classic'!$A:$D,COLUMN('Ral Classic'!$B62),FALSE)-$B63,2)+POWER(VLOOKUP(CS$1,'Ral Classic'!$A:$D,COLUMN('Ral Classic'!$C62),FALSE)-$C63,2)+POWER(VLOOKUP(CS$1,'Ral Classic'!$A:$D,COLUMN('Ral Classic'!$D62),FALSE)-$D63,2),1/2)</f>
        <v>157.39123228439379</v>
      </c>
      <c r="CT63" s="6">
        <f>POWER(POWER(VLOOKUP(CT$1,'Ral Classic'!$A:$D,COLUMN('Ral Classic'!$B62),FALSE)-$B63,2)+POWER(VLOOKUP(CT$1,'Ral Classic'!$A:$D,COLUMN('Ral Classic'!$C62),FALSE)-$C63,2)+POWER(VLOOKUP(CT$1,'Ral Classic'!$A:$D,COLUMN('Ral Classic'!$D62),FALSE)-$D63,2),1/2)</f>
        <v>87.212384441660575</v>
      </c>
      <c r="CU63" s="6">
        <f>POWER(POWER(VLOOKUP(CU$1,'Ral Classic'!$A:$D,COLUMN('Ral Classic'!$B62),FALSE)-$B63,2)+POWER(VLOOKUP(CU$1,'Ral Classic'!$A:$D,COLUMN('Ral Classic'!$C62),FALSE)-$C63,2)+POWER(VLOOKUP(CU$1,'Ral Classic'!$A:$D,COLUMN('Ral Classic'!$D62),FALSE)-$D63,2),1/2)</f>
        <v>206.51392204885366</v>
      </c>
      <c r="CV63" s="6">
        <f>POWER(POWER(VLOOKUP(CV$1,'Ral Classic'!$A:$D,COLUMN('Ral Classic'!$B62),FALSE)-$B63,2)+POWER(VLOOKUP(CV$1,'Ral Classic'!$A:$D,COLUMN('Ral Classic'!$C62),FALSE)-$C63,2)+POWER(VLOOKUP(CV$1,'Ral Classic'!$A:$D,COLUMN('Ral Classic'!$D62),FALSE)-$D63,2),1/2)</f>
        <v>100.50373127401788</v>
      </c>
      <c r="CW63" s="6">
        <f>POWER(POWER(VLOOKUP(CW$1,'Ral Classic'!$A:$D,COLUMN('Ral Classic'!$B62),FALSE)-$B63,2)+POWER(VLOOKUP(CW$1,'Ral Classic'!$A:$D,COLUMN('Ral Classic'!$C62),FALSE)-$C63,2)+POWER(VLOOKUP(CW$1,'Ral Classic'!$A:$D,COLUMN('Ral Classic'!$D62),FALSE)-$D63,2),1/2)</f>
        <v>166.67333320000535</v>
      </c>
      <c r="CX63" s="6">
        <f>POWER(POWER(VLOOKUP(CX$1,'Ral Classic'!$A:$D,COLUMN('Ral Classic'!$B62),FALSE)-$B63,2)+POWER(VLOOKUP(CX$1,'Ral Classic'!$A:$D,COLUMN('Ral Classic'!$C62),FALSE)-$C63,2)+POWER(VLOOKUP(CX$1,'Ral Classic'!$A:$D,COLUMN('Ral Classic'!$D62),FALSE)-$D63,2),1/2)</f>
        <v>207.4849392124643</v>
      </c>
      <c r="CY63" s="6">
        <f>POWER(POWER(VLOOKUP(CY$1,'Ral Classic'!$A:$D,COLUMN('Ral Classic'!$B62),FALSE)-$B63,2)+POWER(VLOOKUP(CY$1,'Ral Classic'!$A:$D,COLUMN('Ral Classic'!$C62),FALSE)-$C63,2)+POWER(VLOOKUP(CY$1,'Ral Classic'!$A:$D,COLUMN('Ral Classic'!$D62),FALSE)-$D63,2),1/2)</f>
        <v>172.70784579746226</v>
      </c>
      <c r="CZ63" s="6">
        <f>POWER(POWER(VLOOKUP(CZ$1,'Ral Classic'!$A:$D,COLUMN('Ral Classic'!$B62),FALSE)-$B63,2)+POWER(VLOOKUP(CZ$1,'Ral Classic'!$A:$D,COLUMN('Ral Classic'!$C62),FALSE)-$C63,2)+POWER(VLOOKUP(CZ$1,'Ral Classic'!$A:$D,COLUMN('Ral Classic'!$D62),FALSE)-$D63,2),1/2)</f>
        <v>179.67192323788379</v>
      </c>
      <c r="DA63" s="6">
        <f>POWER(POWER(VLOOKUP(DA$1,'Ral Classic'!$A:$D,COLUMN('Ral Classic'!$B62),FALSE)-$B63,2)+POWER(VLOOKUP(DA$1,'Ral Classic'!$A:$D,COLUMN('Ral Classic'!$C62),FALSE)-$C63,2)+POWER(VLOOKUP(DA$1,'Ral Classic'!$A:$D,COLUMN('Ral Classic'!$D62),FALSE)-$D63,2),1/2)</f>
        <v>159.20427129948493</v>
      </c>
      <c r="DB63" s="6">
        <f>POWER(POWER(VLOOKUP(DB$1,'Ral Classic'!$A:$D,COLUMN('Ral Classic'!$B62),FALSE)-$B63,2)+POWER(VLOOKUP(DB$1,'Ral Classic'!$A:$D,COLUMN('Ral Classic'!$C62),FALSE)-$C63,2)+POWER(VLOOKUP(DB$1,'Ral Classic'!$A:$D,COLUMN('Ral Classic'!$D62),FALSE)-$D63,2),1/2)</f>
        <v>121.23530838827442</v>
      </c>
      <c r="DC63" s="6">
        <f>POWER(POWER(VLOOKUP(DC$1,'Ral Classic'!$A:$D,COLUMN('Ral Classic'!$B62),FALSE)-$B63,2)+POWER(VLOOKUP(DC$1,'Ral Classic'!$A:$D,COLUMN('Ral Classic'!$C62),FALSE)-$C63,2)+POWER(VLOOKUP(DC$1,'Ral Classic'!$A:$D,COLUMN('Ral Classic'!$D62),FALSE)-$D63,2),1/2)</f>
        <v>166.6433316997713</v>
      </c>
      <c r="DD63" s="6">
        <f>POWER(POWER(VLOOKUP(DD$1,'Ral Classic'!$A:$D,COLUMN('Ral Classic'!$B62),FALSE)-$B63,2)+POWER(VLOOKUP(DD$1,'Ral Classic'!$A:$D,COLUMN('Ral Classic'!$C62),FALSE)-$C63,2)+POWER(VLOOKUP(DD$1,'Ral Classic'!$A:$D,COLUMN('Ral Classic'!$D62),FALSE)-$D63,2),1/2)</f>
        <v>101.01980003939822</v>
      </c>
      <c r="DE63" s="6">
        <f>POWER(POWER(VLOOKUP(DE$1,'Ral Classic'!$A:$D,COLUMN('Ral Classic'!$B62),FALSE)-$B63,2)+POWER(VLOOKUP(DE$1,'Ral Classic'!$A:$D,COLUMN('Ral Classic'!$C62),FALSE)-$C63,2)+POWER(VLOOKUP(DE$1,'Ral Classic'!$A:$D,COLUMN('Ral Classic'!$D62),FALSE)-$D63,2),1/2)</f>
        <v>151.17208737065187</v>
      </c>
      <c r="DF63" s="6">
        <f>POWER(POWER(VLOOKUP(DF$1,'Ral Classic'!$A:$D,COLUMN('Ral Classic'!$B62),FALSE)-$B63,2)+POWER(VLOOKUP(DF$1,'Ral Classic'!$A:$D,COLUMN('Ral Classic'!$C62),FALSE)-$C63,2)+POWER(VLOOKUP(DF$1,'Ral Classic'!$A:$D,COLUMN('Ral Classic'!$D62),FALSE)-$D63,2),1/2)</f>
        <v>196.66468925559565</v>
      </c>
      <c r="DG63" s="6">
        <f>POWER(POWER(VLOOKUP(DG$1,'Ral Classic'!$A:$D,COLUMN('Ral Classic'!$B62),FALSE)-$B63,2)+POWER(VLOOKUP(DG$1,'Ral Classic'!$A:$D,COLUMN('Ral Classic'!$C62),FALSE)-$C63,2)+POWER(VLOOKUP(DG$1,'Ral Classic'!$A:$D,COLUMN('Ral Classic'!$D62),FALSE)-$D63,2),1/2)</f>
        <v>144.30869689661813</v>
      </c>
      <c r="DH63" s="6">
        <f>POWER(POWER(VLOOKUP(DH$1,'Ral Classic'!$A:$D,COLUMN('Ral Classic'!$B62),FALSE)-$B63,2)+POWER(VLOOKUP(DH$1,'Ral Classic'!$A:$D,COLUMN('Ral Classic'!$C62),FALSE)-$C63,2)+POWER(VLOOKUP(DH$1,'Ral Classic'!$A:$D,COLUMN('Ral Classic'!$D62),FALSE)-$D63,2),1/2)</f>
        <v>104.18253212511203</v>
      </c>
      <c r="DI63" s="6">
        <f>POWER(POWER(VLOOKUP(DI$1,'Ral Classic'!$A:$D,COLUMN('Ral Classic'!$B62),FALSE)-$B63,2)+POWER(VLOOKUP(DI$1,'Ral Classic'!$A:$D,COLUMN('Ral Classic'!$C62),FALSE)-$C63,2)+POWER(VLOOKUP(DI$1,'Ral Classic'!$A:$D,COLUMN('Ral Classic'!$D62),FALSE)-$D63,2),1/2)</f>
        <v>122.54386969571347</v>
      </c>
      <c r="DJ63" s="6">
        <f>POWER(POWER(VLOOKUP(DJ$1,'Ral Classic'!$A:$D,COLUMN('Ral Classic'!$B62),FALSE)-$B63,2)+POWER(VLOOKUP(DJ$1,'Ral Classic'!$A:$D,COLUMN('Ral Classic'!$C62),FALSE)-$C63,2)+POWER(VLOOKUP(DJ$1,'Ral Classic'!$A:$D,COLUMN('Ral Classic'!$D62),FALSE)-$D63,2),1/2)</f>
        <v>90.072193267400792</v>
      </c>
      <c r="DK63" s="6">
        <f>POWER(POWER(VLOOKUP(DK$1,'Ral Classic'!$A:$D,COLUMN('Ral Classic'!$B62),FALSE)-$B63,2)+POWER(VLOOKUP(DK$1,'Ral Classic'!$A:$D,COLUMN('Ral Classic'!$C62),FALSE)-$C63,2)+POWER(VLOOKUP(DK$1,'Ral Classic'!$A:$D,COLUMN('Ral Classic'!$D62),FALSE)-$D63,2),1/2)</f>
        <v>77.08436936240706</v>
      </c>
      <c r="DL63" s="6">
        <f>POWER(POWER(VLOOKUP(DL$1,'Ral Classic'!$A:$D,COLUMN('Ral Classic'!$B62),FALSE)-$B63,2)+POWER(VLOOKUP(DL$1,'Ral Classic'!$A:$D,COLUMN('Ral Classic'!$C62),FALSE)-$C63,2)+POWER(VLOOKUP(DL$1,'Ral Classic'!$A:$D,COLUMN('Ral Classic'!$D62),FALSE)-$D63,2),1/2)</f>
        <v>69.785385289471606</v>
      </c>
      <c r="DM63" s="6">
        <f>POWER(POWER(VLOOKUP(DM$1,'Ral Classic'!$A:$D,COLUMN('Ral Classic'!$B62),FALSE)-$B63,2)+POWER(VLOOKUP(DM$1,'Ral Classic'!$A:$D,COLUMN('Ral Classic'!$C62),FALSE)-$C63,2)+POWER(VLOOKUP(DM$1,'Ral Classic'!$A:$D,COLUMN('Ral Classic'!$D62),FALSE)-$D63,2),1/2)</f>
        <v>110.2905254316979</v>
      </c>
      <c r="DN63" s="6">
        <f>POWER(POWER(VLOOKUP(DN$1,'Ral Classic'!$A:$D,COLUMN('Ral Classic'!$B62),FALSE)-$B63,2)+POWER(VLOOKUP(DN$1,'Ral Classic'!$A:$D,COLUMN('Ral Classic'!$C62),FALSE)-$C63,2)+POWER(VLOOKUP(DN$1,'Ral Classic'!$A:$D,COLUMN('Ral Classic'!$D62),FALSE)-$D63,2),1/2)</f>
        <v>94.02659198333204</v>
      </c>
      <c r="DO63" s="6">
        <f>POWER(POWER(VLOOKUP(DO$1,'Ral Classic'!$A:$D,COLUMN('Ral Classic'!$B62),FALSE)-$B63,2)+POWER(VLOOKUP(DO$1,'Ral Classic'!$A:$D,COLUMN('Ral Classic'!$C62),FALSE)-$C63,2)+POWER(VLOOKUP(DO$1,'Ral Classic'!$A:$D,COLUMN('Ral Classic'!$D62),FALSE)-$D63,2),1/2)</f>
        <v>57.463031594234565</v>
      </c>
      <c r="DP63" s="6">
        <f>POWER(POWER(VLOOKUP(DP$1,'Ral Classic'!$A:$D,COLUMN('Ral Classic'!$B62),FALSE)-$B63,2)+POWER(VLOOKUP(DP$1,'Ral Classic'!$A:$D,COLUMN('Ral Classic'!$C62),FALSE)-$C63,2)+POWER(VLOOKUP(DP$1,'Ral Classic'!$A:$D,COLUMN('Ral Classic'!$D62),FALSE)-$D63,2),1/2)</f>
        <v>62.064482596731601</v>
      </c>
      <c r="DQ63" s="6">
        <f>POWER(POWER(VLOOKUP(DQ$1,'Ral Classic'!$A:$D,COLUMN('Ral Classic'!$B62),FALSE)-$B63,2)+POWER(VLOOKUP(DQ$1,'Ral Classic'!$A:$D,COLUMN('Ral Classic'!$C62),FALSE)-$C63,2)+POWER(VLOOKUP(DQ$1,'Ral Classic'!$A:$D,COLUMN('Ral Classic'!$D62),FALSE)-$D63,2),1/2)</f>
        <v>57.201398584300364</v>
      </c>
      <c r="DR63" s="6">
        <f>POWER(POWER(VLOOKUP(DR$1,'Ral Classic'!$A:$D,COLUMN('Ral Classic'!$B62),FALSE)-$B63,2)+POWER(VLOOKUP(DR$1,'Ral Classic'!$A:$D,COLUMN('Ral Classic'!$C62),FALSE)-$C63,2)+POWER(VLOOKUP(DR$1,'Ral Classic'!$A:$D,COLUMN('Ral Classic'!$D62),FALSE)-$D63,2),1/2)</f>
        <v>69.231495722683903</v>
      </c>
      <c r="DS63" s="6">
        <f>POWER(POWER(VLOOKUP(DS$1,'Ral Classic'!$A:$D,COLUMN('Ral Classic'!$B62),FALSE)-$B63,2)+POWER(VLOOKUP(DS$1,'Ral Classic'!$A:$D,COLUMN('Ral Classic'!$C62),FALSE)-$C63,2)+POWER(VLOOKUP(DS$1,'Ral Classic'!$A:$D,COLUMN('Ral Classic'!$D62),FALSE)-$D63,2),1/2)</f>
        <v>88.141930997681229</v>
      </c>
      <c r="DT63" s="6">
        <f>POWER(POWER(VLOOKUP(DT$1,'Ral Classic'!$A:$D,COLUMN('Ral Classic'!$B62),FALSE)-$B63,2)+POWER(VLOOKUP(DT$1,'Ral Classic'!$A:$D,COLUMN('Ral Classic'!$C62),FALSE)-$C63,2)+POWER(VLOOKUP(DT$1,'Ral Classic'!$A:$D,COLUMN('Ral Classic'!$D62),FALSE)-$D63,2),1/2)</f>
        <v>117.03845521878696</v>
      </c>
      <c r="DU63" s="6">
        <f>POWER(POWER(VLOOKUP(DU$1,'Ral Classic'!$A:$D,COLUMN('Ral Classic'!$B62),FALSE)-$B63,2)+POWER(VLOOKUP(DU$1,'Ral Classic'!$A:$D,COLUMN('Ral Classic'!$C62),FALSE)-$C63,2)+POWER(VLOOKUP(DU$1,'Ral Classic'!$A:$D,COLUMN('Ral Classic'!$D62),FALSE)-$D63,2),1/2)</f>
        <v>74.222638056054024</v>
      </c>
      <c r="DV63" s="6">
        <f>POWER(POWER(VLOOKUP(DV$1,'Ral Classic'!$A:$D,COLUMN('Ral Classic'!$B62),FALSE)-$B63,2)+POWER(VLOOKUP(DV$1,'Ral Classic'!$A:$D,COLUMN('Ral Classic'!$C62),FALSE)-$C63,2)+POWER(VLOOKUP(DV$1,'Ral Classic'!$A:$D,COLUMN('Ral Classic'!$D62),FALSE)-$D63,2),1/2)</f>
        <v>116.39587621561169</v>
      </c>
      <c r="DW63" s="6">
        <f>POWER(POWER(VLOOKUP(DW$1,'Ral Classic'!$A:$D,COLUMN('Ral Classic'!$B62),FALSE)-$B63,2)+POWER(VLOOKUP(DW$1,'Ral Classic'!$A:$D,COLUMN('Ral Classic'!$C62),FALSE)-$C63,2)+POWER(VLOOKUP(DW$1,'Ral Classic'!$A:$D,COLUMN('Ral Classic'!$D62),FALSE)-$D63,2),1/2)</f>
        <v>59.312730505347666</v>
      </c>
      <c r="DX63" s="6">
        <f>POWER(POWER(VLOOKUP(DX$1,'Ral Classic'!$A:$D,COLUMN('Ral Classic'!$B62),FALSE)-$B63,2)+POWER(VLOOKUP(DX$1,'Ral Classic'!$A:$D,COLUMN('Ral Classic'!$C62),FALSE)-$C63,2)+POWER(VLOOKUP(DX$1,'Ral Classic'!$A:$D,COLUMN('Ral Classic'!$D62),FALSE)-$D63,2),1/2)</f>
        <v>63.914004725099176</v>
      </c>
      <c r="DY63" s="6">
        <f>POWER(POWER(VLOOKUP(DY$1,'Ral Classic'!$A:$D,COLUMN('Ral Classic'!$B62),FALSE)-$B63,2)+POWER(VLOOKUP(DY$1,'Ral Classic'!$A:$D,COLUMN('Ral Classic'!$C62),FALSE)-$C63,2)+POWER(VLOOKUP(DY$1,'Ral Classic'!$A:$D,COLUMN('Ral Classic'!$D62),FALSE)-$D63,2),1/2)</f>
        <v>135.07035203922436</v>
      </c>
      <c r="DZ63" s="6">
        <f>POWER(POWER(VLOOKUP(DZ$1,'Ral Classic'!$A:$D,COLUMN('Ral Classic'!$B62),FALSE)-$B63,2)+POWER(VLOOKUP(DZ$1,'Ral Classic'!$A:$D,COLUMN('Ral Classic'!$C62),FALSE)-$C63,2)+POWER(VLOOKUP(DZ$1,'Ral Classic'!$A:$D,COLUMN('Ral Classic'!$D62),FALSE)-$D63,2),1/2)</f>
        <v>103.46980235798269</v>
      </c>
      <c r="EA63" s="6">
        <f>POWER(POWER(VLOOKUP(EA$1,'Ral Classic'!$A:$D,COLUMN('Ral Classic'!$B62),FALSE)-$B63,2)+POWER(VLOOKUP(EA$1,'Ral Classic'!$A:$D,COLUMN('Ral Classic'!$C62),FALSE)-$C63,2)+POWER(VLOOKUP(EA$1,'Ral Classic'!$A:$D,COLUMN('Ral Classic'!$D62),FALSE)-$D63,2),1/2)</f>
        <v>122.30290266383705</v>
      </c>
      <c r="EB63" s="6">
        <f>POWER(POWER(VLOOKUP(EB$1,'Ral Classic'!$A:$D,COLUMN('Ral Classic'!$B62),FALSE)-$B63,2)+POWER(VLOOKUP(EB$1,'Ral Classic'!$A:$D,COLUMN('Ral Classic'!$C62),FALSE)-$C63,2)+POWER(VLOOKUP(EB$1,'Ral Classic'!$A:$D,COLUMN('Ral Classic'!$D62),FALSE)-$D63,2),1/2)</f>
        <v>249.07227866625382</v>
      </c>
      <c r="EC63" s="6">
        <f>POWER(POWER(VLOOKUP(EC$1,'Ral Classic'!$A:$D,COLUMN('Ral Classic'!$B62),FALSE)-$B63,2)+POWER(VLOOKUP(EC$1,'Ral Classic'!$A:$D,COLUMN('Ral Classic'!$C62),FALSE)-$C63,2)+POWER(VLOOKUP(EC$1,'Ral Classic'!$A:$D,COLUMN('Ral Classic'!$D62),FALSE)-$D63,2),1/2)</f>
        <v>64.007812023221035</v>
      </c>
      <c r="ED63" s="6">
        <f>POWER(POWER(VLOOKUP(ED$1,'Ral Classic'!$A:$D,COLUMN('Ral Classic'!$B62),FALSE)-$B63,2)+POWER(VLOOKUP(ED$1,'Ral Classic'!$A:$D,COLUMN('Ral Classic'!$C62),FALSE)-$C63,2)+POWER(VLOOKUP(ED$1,'Ral Classic'!$A:$D,COLUMN('Ral Classic'!$D62),FALSE)-$D63,2),1/2)</f>
        <v>163.84749006316818</v>
      </c>
      <c r="EE63" s="6">
        <f>POWER(POWER(VLOOKUP(EE$1,'Ral Classic'!$A:$D,COLUMN('Ral Classic'!$B62),FALSE)-$B63,2)+POWER(VLOOKUP(EE$1,'Ral Classic'!$A:$D,COLUMN('Ral Classic'!$C62),FALSE)-$C63,2)+POWER(VLOOKUP(EE$1,'Ral Classic'!$A:$D,COLUMN('Ral Classic'!$D62),FALSE)-$D63,2),1/2)</f>
        <v>52.867759551545213</v>
      </c>
      <c r="EF63" s="6">
        <f>POWER(POWER(VLOOKUP(EF$1,'Ral Classic'!$A:$D,COLUMN('Ral Classic'!$B62),FALSE)-$B63,2)+POWER(VLOOKUP(EF$1,'Ral Classic'!$A:$D,COLUMN('Ral Classic'!$C62),FALSE)-$C63,2)+POWER(VLOOKUP(EF$1,'Ral Classic'!$A:$D,COLUMN('Ral Classic'!$D62),FALSE)-$D63,2),1/2)</f>
        <v>150.78461459976612</v>
      </c>
      <c r="EG63" s="6">
        <f>POWER(POWER(VLOOKUP(EG$1,'Ral Classic'!$A:$D,COLUMN('Ral Classic'!$B62),FALSE)-$B63,2)+POWER(VLOOKUP(EG$1,'Ral Classic'!$A:$D,COLUMN('Ral Classic'!$C62),FALSE)-$C63,2)+POWER(VLOOKUP(EG$1,'Ral Classic'!$A:$D,COLUMN('Ral Classic'!$D62),FALSE)-$D63,2),1/2)</f>
        <v>86.122006479180456</v>
      </c>
      <c r="EH63" s="6">
        <f>POWER(POWER(VLOOKUP(EH$1,'Ral Classic'!$A:$D,COLUMN('Ral Classic'!$B62),FALSE)-$B63,2)+POWER(VLOOKUP(EH$1,'Ral Classic'!$A:$D,COLUMN('Ral Classic'!$C62),FALSE)-$C63,2)+POWER(VLOOKUP(EH$1,'Ral Classic'!$A:$D,COLUMN('Ral Classic'!$D62),FALSE)-$D63,2),1/2)</f>
        <v>131.50285168010618</v>
      </c>
      <c r="EI63" s="6">
        <f>POWER(POWER(VLOOKUP(EI$1,'Ral Classic'!$A:$D,COLUMN('Ral Classic'!$B62),FALSE)-$B63,2)+POWER(VLOOKUP(EI$1,'Ral Classic'!$A:$D,COLUMN('Ral Classic'!$C62),FALSE)-$C63,2)+POWER(VLOOKUP(EI$1,'Ral Classic'!$A:$D,COLUMN('Ral Classic'!$D62),FALSE)-$D63,2),1/2)</f>
        <v>229.16587878652442</v>
      </c>
      <c r="EJ63" s="6">
        <f>POWER(POWER(VLOOKUP(EJ$1,'Ral Classic'!$A:$D,COLUMN('Ral Classic'!$B62),FALSE)-$B63,2)+POWER(VLOOKUP(EJ$1,'Ral Classic'!$A:$D,COLUMN('Ral Classic'!$C62),FALSE)-$C63,2)+POWER(VLOOKUP(EJ$1,'Ral Classic'!$A:$D,COLUMN('Ral Classic'!$D62),FALSE)-$D63,2),1/2)</f>
        <v>88.022724338661547</v>
      </c>
      <c r="EK63" s="6">
        <f>POWER(POWER(VLOOKUP(EK$1,'Ral Classic'!$A:$D,COLUMN('Ral Classic'!$B62),FALSE)-$B63,2)+POWER(VLOOKUP(EK$1,'Ral Classic'!$A:$D,COLUMN('Ral Classic'!$C62),FALSE)-$C63,2)+POWER(VLOOKUP(EK$1,'Ral Classic'!$A:$D,COLUMN('Ral Classic'!$D62),FALSE)-$D63,2),1/2)</f>
        <v>130.29197979921864</v>
      </c>
      <c r="EL63" s="6">
        <f>POWER(POWER(VLOOKUP(EL$1,'Ral Classic'!$A:$D,COLUMN('Ral Classic'!$B62),FALSE)-$B63,2)+POWER(VLOOKUP(EL$1,'Ral Classic'!$A:$D,COLUMN('Ral Classic'!$C62),FALSE)-$C63,2)+POWER(VLOOKUP(EL$1,'Ral Classic'!$A:$D,COLUMN('Ral Classic'!$D62),FALSE)-$D63,2),1/2)</f>
        <v>132.69890730522238</v>
      </c>
      <c r="EM63" s="6">
        <f>POWER(POWER(VLOOKUP(EM$1,'Ral Classic'!$A:$D,COLUMN('Ral Classic'!$B62),FALSE)-$B63,2)+POWER(VLOOKUP(EM$1,'Ral Classic'!$A:$D,COLUMN('Ral Classic'!$C62),FALSE)-$C63,2)+POWER(VLOOKUP(EM$1,'Ral Classic'!$A:$D,COLUMN('Ral Classic'!$D62),FALSE)-$D63,2),1/2)</f>
        <v>154.87414245121747</v>
      </c>
      <c r="EN63" s="6">
        <f>POWER(POWER(VLOOKUP(EN$1,'Ral Classic'!$A:$D,COLUMN('Ral Classic'!$B62),FALSE)-$B63,2)+POWER(VLOOKUP(EN$1,'Ral Classic'!$A:$D,COLUMN('Ral Classic'!$C62),FALSE)-$C63,2)+POWER(VLOOKUP(EN$1,'Ral Classic'!$A:$D,COLUMN('Ral Classic'!$D62),FALSE)-$D63,2),1/2)</f>
        <v>213.65626599751292</v>
      </c>
      <c r="EO63" s="6">
        <f>POWER(POWER(VLOOKUP(EO$1,'Ral Classic'!$A:$D,COLUMN('Ral Classic'!$B62),FALSE)-$B63,2)+POWER(VLOOKUP(EO$1,'Ral Classic'!$A:$D,COLUMN('Ral Classic'!$C62),FALSE)-$C63,2)+POWER(VLOOKUP(EO$1,'Ral Classic'!$A:$D,COLUMN('Ral Classic'!$D62),FALSE)-$D63,2),1/2)</f>
        <v>89.677198885781436</v>
      </c>
      <c r="EP63" s="6">
        <f>POWER(POWER(VLOOKUP(EP$1,'Ral Classic'!$A:$D,COLUMN('Ral Classic'!$B62),FALSE)-$B63,2)+POWER(VLOOKUP(EP$1,'Ral Classic'!$A:$D,COLUMN('Ral Classic'!$C62),FALSE)-$C63,2)+POWER(VLOOKUP(EP$1,'Ral Classic'!$A:$D,COLUMN('Ral Classic'!$D62),FALSE)-$D63,2),1/2)</f>
        <v>122.05736356320335</v>
      </c>
      <c r="EQ63" s="6">
        <f>POWER(POWER(VLOOKUP(EQ$1,'Ral Classic'!$A:$D,COLUMN('Ral Classic'!$B62),FALSE)-$B63,2)+POWER(VLOOKUP(EQ$1,'Ral Classic'!$A:$D,COLUMN('Ral Classic'!$C62),FALSE)-$C63,2)+POWER(VLOOKUP(EQ$1,'Ral Classic'!$A:$D,COLUMN('Ral Classic'!$D62),FALSE)-$D63,2),1/2)</f>
        <v>140.20342363865441</v>
      </c>
      <c r="ER63" s="6">
        <f>POWER(POWER(VLOOKUP(ER$1,'Ral Classic'!$A:$D,COLUMN('Ral Classic'!$B62),FALSE)-$B63,2)+POWER(VLOOKUP(ER$1,'Ral Classic'!$A:$D,COLUMN('Ral Classic'!$C62),FALSE)-$C63,2)+POWER(VLOOKUP(ER$1,'Ral Classic'!$A:$D,COLUMN('Ral Classic'!$D62),FALSE)-$D63,2),1/2)</f>
        <v>168.68906307167634</v>
      </c>
      <c r="ES63" s="6">
        <f>POWER(POWER(VLOOKUP(ES$1,'Ral Classic'!$A:$D,COLUMN('Ral Classic'!$B62),FALSE)-$B63,2)+POWER(VLOOKUP(ES$1,'Ral Classic'!$A:$D,COLUMN('Ral Classic'!$C62),FALSE)-$C63,2)+POWER(VLOOKUP(ES$1,'Ral Classic'!$A:$D,COLUMN('Ral Classic'!$D62),FALSE)-$D63,2),1/2)</f>
        <v>168.03868602199913</v>
      </c>
      <c r="ET63" s="6">
        <f>POWER(POWER(VLOOKUP(ET$1,'Ral Classic'!$A:$D,COLUMN('Ral Classic'!$B62),FALSE)-$B63,2)+POWER(VLOOKUP(ET$1,'Ral Classic'!$A:$D,COLUMN('Ral Classic'!$C62),FALSE)-$C63,2)+POWER(VLOOKUP(ET$1,'Ral Classic'!$A:$D,COLUMN('Ral Classic'!$D62),FALSE)-$D63,2),1/2)</f>
        <v>191.73158320944412</v>
      </c>
      <c r="EU63" s="6">
        <f>POWER(POWER(VLOOKUP(EU$1,'Ral Classic'!$A:$D,COLUMN('Ral Classic'!$B62),FALSE)-$B63,2)+POWER(VLOOKUP(EU$1,'Ral Classic'!$A:$D,COLUMN('Ral Classic'!$C62),FALSE)-$C63,2)+POWER(VLOOKUP(EU$1,'Ral Classic'!$A:$D,COLUMN('Ral Classic'!$D62),FALSE)-$D63,2),1/2)</f>
        <v>125.54680402144851</v>
      </c>
      <c r="EV63" s="6">
        <f>POWER(POWER(VLOOKUP(EV$1,'Ral Classic'!$A:$D,COLUMN('Ral Classic'!$B62),FALSE)-$B63,2)+POWER(VLOOKUP(EV$1,'Ral Classic'!$A:$D,COLUMN('Ral Classic'!$C62),FALSE)-$C63,2)+POWER(VLOOKUP(EV$1,'Ral Classic'!$A:$D,COLUMN('Ral Classic'!$D62),FALSE)-$D63,2),1/2)</f>
        <v>128.07029319869616</v>
      </c>
      <c r="EW63" s="6">
        <f>POWER(POWER(VLOOKUP(EW$1,'Ral Classic'!$A:$D,COLUMN('Ral Classic'!$B62),FALSE)-$B63,2)+POWER(VLOOKUP(EW$1,'Ral Classic'!$A:$D,COLUMN('Ral Classic'!$C62),FALSE)-$C63,2)+POWER(VLOOKUP(EW$1,'Ral Classic'!$A:$D,COLUMN('Ral Classic'!$D62),FALSE)-$D63,2),1/2)</f>
        <v>196.47646169452463</v>
      </c>
      <c r="EX63" s="6">
        <f>POWER(POWER(VLOOKUP(EX$1,'Ral Classic'!$A:$D,COLUMN('Ral Classic'!$B62),FALSE)-$B63,2)+POWER(VLOOKUP(EX$1,'Ral Classic'!$A:$D,COLUMN('Ral Classic'!$C62),FALSE)-$C63,2)+POWER(VLOOKUP(EX$1,'Ral Classic'!$A:$D,COLUMN('Ral Classic'!$D62),FALSE)-$D63,2),1/2)</f>
        <v>122.82507887235408</v>
      </c>
      <c r="EY63" s="6">
        <f>POWER(POWER(VLOOKUP(EY$1,'Ral Classic'!$A:$D,COLUMN('Ral Classic'!$B62),FALSE)-$B63,2)+POWER(VLOOKUP(EY$1,'Ral Classic'!$A:$D,COLUMN('Ral Classic'!$C62),FALSE)-$C63,2)+POWER(VLOOKUP(EY$1,'Ral Classic'!$A:$D,COLUMN('Ral Classic'!$D62),FALSE)-$D63,2),1/2)</f>
        <v>111.28791488746656</v>
      </c>
      <c r="EZ63" s="6">
        <f>POWER(POWER(VLOOKUP(EZ$1,'Ral Classic'!$A:$D,COLUMN('Ral Classic'!$B62),FALSE)-$B63,2)+POWER(VLOOKUP(EZ$1,'Ral Classic'!$A:$D,COLUMN('Ral Classic'!$C62),FALSE)-$C63,2)+POWER(VLOOKUP(EZ$1,'Ral Classic'!$A:$D,COLUMN('Ral Classic'!$D62),FALSE)-$D63,2),1/2)</f>
        <v>77.852424496607682</v>
      </c>
      <c r="FA63" s="6">
        <f>POWER(POWER(VLOOKUP(FA$1,'Ral Classic'!$A:$D,COLUMN('Ral Classic'!$B62),FALSE)-$B63,2)+POWER(VLOOKUP(FA$1,'Ral Classic'!$A:$D,COLUMN('Ral Classic'!$C62),FALSE)-$C63,2)+POWER(VLOOKUP(FA$1,'Ral Classic'!$A:$D,COLUMN('Ral Classic'!$D62),FALSE)-$D63,2),1/2)</f>
        <v>98.873656754466197</v>
      </c>
      <c r="FB63" s="6">
        <f>POWER(POWER(VLOOKUP(FB$1,'Ral Classic'!$A:$D,COLUMN('Ral Classic'!$B62),FALSE)-$B63,2)+POWER(VLOOKUP(FB$1,'Ral Classic'!$A:$D,COLUMN('Ral Classic'!$C62),FALSE)-$C63,2)+POWER(VLOOKUP(FB$1,'Ral Classic'!$A:$D,COLUMN('Ral Classic'!$D62),FALSE)-$D63,2),1/2)</f>
        <v>95.351979528481735</v>
      </c>
      <c r="FC63" s="6">
        <f>POWER(POWER(VLOOKUP(FC$1,'Ral Classic'!$A:$D,COLUMN('Ral Classic'!$B62),FALSE)-$B63,2)+POWER(VLOOKUP(FC$1,'Ral Classic'!$A:$D,COLUMN('Ral Classic'!$C62),FALSE)-$C63,2)+POWER(VLOOKUP(FC$1,'Ral Classic'!$A:$D,COLUMN('Ral Classic'!$D62),FALSE)-$D63,2),1/2)</f>
        <v>100.57335631269348</v>
      </c>
      <c r="FD63" s="6">
        <f>POWER(POWER(VLOOKUP(FD$1,'Ral Classic'!$A:$D,COLUMN('Ral Classic'!$B62),FALSE)-$B63,2)+POWER(VLOOKUP(FD$1,'Ral Classic'!$A:$D,COLUMN('Ral Classic'!$C62),FALSE)-$C63,2)+POWER(VLOOKUP(FD$1,'Ral Classic'!$A:$D,COLUMN('Ral Classic'!$D62),FALSE)-$D63,2),1/2)</f>
        <v>102.7861858422619</v>
      </c>
      <c r="FE63" s="6">
        <f>POWER(POWER(VLOOKUP(FE$1,'Ral Classic'!$A:$D,COLUMN('Ral Classic'!$B62),FALSE)-$B63,2)+POWER(VLOOKUP(FE$1,'Ral Classic'!$A:$D,COLUMN('Ral Classic'!$C62),FALSE)-$C63,2)+POWER(VLOOKUP(FE$1,'Ral Classic'!$A:$D,COLUMN('Ral Classic'!$D62),FALSE)-$D63,2),1/2)</f>
        <v>74.108029254595621</v>
      </c>
      <c r="FF63" s="6">
        <f>POWER(POWER(VLOOKUP(FF$1,'Ral Classic'!$A:$D,COLUMN('Ral Classic'!$B62),FALSE)-$B63,2)+POWER(VLOOKUP(FF$1,'Ral Classic'!$A:$D,COLUMN('Ral Classic'!$C62),FALSE)-$C63,2)+POWER(VLOOKUP(FF$1,'Ral Classic'!$A:$D,COLUMN('Ral Classic'!$D62),FALSE)-$D63,2),1/2)</f>
        <v>94.878870145043365</v>
      </c>
      <c r="FG63" s="6">
        <f>POWER(POWER(VLOOKUP(FG$1,'Ral Classic'!$A:$D,COLUMN('Ral Classic'!$B62),FALSE)-$B63,2)+POWER(VLOOKUP(FG$1,'Ral Classic'!$A:$D,COLUMN('Ral Classic'!$C62),FALSE)-$C63,2)+POWER(VLOOKUP(FG$1,'Ral Classic'!$A:$D,COLUMN('Ral Classic'!$D62),FALSE)-$D63,2),1/2)</f>
        <v>75.9473501841901</v>
      </c>
      <c r="FH63" s="6">
        <f>POWER(POWER(VLOOKUP(FH$1,'Ral Classic'!$A:$D,COLUMN('Ral Classic'!$B62),FALSE)-$B63,2)+POWER(VLOOKUP(FH$1,'Ral Classic'!$A:$D,COLUMN('Ral Classic'!$C62),FALSE)-$C63,2)+POWER(VLOOKUP(FH$1,'Ral Classic'!$A:$D,COLUMN('Ral Classic'!$D62),FALSE)-$D63,2),1/2)</f>
        <v>68.146900149603283</v>
      </c>
      <c r="FI63" s="6">
        <f>POWER(POWER(VLOOKUP(FI$1,'Ral Classic'!$A:$D,COLUMN('Ral Classic'!$B62),FALSE)-$B63,2)+POWER(VLOOKUP(FI$1,'Ral Classic'!$A:$D,COLUMN('Ral Classic'!$C62),FALSE)-$C63,2)+POWER(VLOOKUP(FI$1,'Ral Classic'!$A:$D,COLUMN('Ral Classic'!$D62),FALSE)-$D63,2),1/2)</f>
        <v>73.457470688827826</v>
      </c>
      <c r="FJ63" s="6">
        <f>POWER(POWER(VLOOKUP(FJ$1,'Ral Classic'!$A:$D,COLUMN('Ral Classic'!$B62),FALSE)-$B63,2)+POWER(VLOOKUP(FJ$1,'Ral Classic'!$A:$D,COLUMN('Ral Classic'!$C62),FALSE)-$C63,2)+POWER(VLOOKUP(FJ$1,'Ral Classic'!$A:$D,COLUMN('Ral Classic'!$D62),FALSE)-$D63,2),1/2)</f>
        <v>144.95861478366851</v>
      </c>
      <c r="FK63" s="6">
        <f>POWER(POWER(VLOOKUP(FK$1,'Ral Classic'!$A:$D,COLUMN('Ral Classic'!$B62),FALSE)-$B63,2)+POWER(VLOOKUP(FK$1,'Ral Classic'!$A:$D,COLUMN('Ral Classic'!$C62),FALSE)-$C63,2)+POWER(VLOOKUP(FK$1,'Ral Classic'!$A:$D,COLUMN('Ral Classic'!$D62),FALSE)-$D63,2),1/2)</f>
        <v>84.510354395186397</v>
      </c>
      <c r="FL63" s="6">
        <f>POWER(POWER(VLOOKUP(FL$1,'Ral Classic'!$A:$D,COLUMN('Ral Classic'!$B62),FALSE)-$B63,2)+POWER(VLOOKUP(FL$1,'Ral Classic'!$A:$D,COLUMN('Ral Classic'!$C62),FALSE)-$C63,2)+POWER(VLOOKUP(FL$1,'Ral Classic'!$A:$D,COLUMN('Ral Classic'!$D62),FALSE)-$D63,2),1/2)</f>
        <v>79.711981533518539</v>
      </c>
      <c r="FM63" s="6">
        <f>POWER(POWER(VLOOKUP(FM$1,'Ral Classic'!$A:$D,COLUMN('Ral Classic'!$B62),FALSE)-$B63,2)+POWER(VLOOKUP(FM$1,'Ral Classic'!$A:$D,COLUMN('Ral Classic'!$C62),FALSE)-$C63,2)+POWER(VLOOKUP(FM$1,'Ral Classic'!$A:$D,COLUMN('Ral Classic'!$D62),FALSE)-$D63,2),1/2)</f>
        <v>169.25129246183025</v>
      </c>
      <c r="FN63" s="6">
        <f>POWER(POWER(VLOOKUP(FN$1,'Ral Classic'!$A:$D,COLUMN('Ral Classic'!$B62),FALSE)-$B63,2)+POWER(VLOOKUP(FN$1,'Ral Classic'!$A:$D,COLUMN('Ral Classic'!$C62),FALSE)-$C63,2)+POWER(VLOOKUP(FN$1,'Ral Classic'!$A:$D,COLUMN('Ral Classic'!$D62),FALSE)-$D63,2),1/2)</f>
        <v>120.97107092193571</v>
      </c>
      <c r="FO63" s="6">
        <f>POWER(POWER(VLOOKUP(FO$1,'Ral Classic'!$A:$D,COLUMN('Ral Classic'!$B62),FALSE)-$B63,2)+POWER(VLOOKUP(FO$1,'Ral Classic'!$A:$D,COLUMN('Ral Classic'!$C62),FALSE)-$C63,2)+POWER(VLOOKUP(FO$1,'Ral Classic'!$A:$D,COLUMN('Ral Classic'!$D62),FALSE)-$D63,2),1/2)</f>
        <v>221.65062598603234</v>
      </c>
      <c r="FP63" s="6">
        <f>POWER(POWER(VLOOKUP(FP$1,'Ral Classic'!$A:$D,COLUMN('Ral Classic'!$B62),FALSE)-$B63,2)+POWER(VLOOKUP(FP$1,'Ral Classic'!$A:$D,COLUMN('Ral Classic'!$C62),FALSE)-$C63,2)+POWER(VLOOKUP(FP$1,'Ral Classic'!$A:$D,COLUMN('Ral Classic'!$D62),FALSE)-$D63,2),1/2)</f>
        <v>144.36065946094871</v>
      </c>
      <c r="FQ63" s="6">
        <f>POWER(POWER(VLOOKUP(FQ$1,'Ral Classic'!$A:$D,COLUMN('Ral Classic'!$B62),FALSE)-$B63,2)+POWER(VLOOKUP(FQ$1,'Ral Classic'!$A:$D,COLUMN('Ral Classic'!$C62),FALSE)-$C63,2)+POWER(VLOOKUP(FQ$1,'Ral Classic'!$A:$D,COLUMN('Ral Classic'!$D62),FALSE)-$D63,2),1/2)</f>
        <v>149.05368160498418</v>
      </c>
      <c r="FR63" s="6">
        <f>POWER(POWER(VLOOKUP(FR$1,'Ral Classic'!$A:$D,COLUMN('Ral Classic'!$B62),FALSE)-$B63,2)+POWER(VLOOKUP(FR$1,'Ral Classic'!$A:$D,COLUMN('Ral Classic'!$C62),FALSE)-$C63,2)+POWER(VLOOKUP(FR$1,'Ral Classic'!$A:$D,COLUMN('Ral Classic'!$D62),FALSE)-$D63,2),1/2)</f>
        <v>266.62708039507163</v>
      </c>
      <c r="FS63" s="6">
        <f>POWER(POWER(VLOOKUP(FS$1,'Ral Classic'!$A:$D,COLUMN('Ral Classic'!$B62),FALSE)-$B63,2)+POWER(VLOOKUP(FS$1,'Ral Classic'!$A:$D,COLUMN('Ral Classic'!$C62),FALSE)-$C63,2)+POWER(VLOOKUP(FS$1,'Ral Classic'!$A:$D,COLUMN('Ral Classic'!$D62),FALSE)-$D63,2),1/2)</f>
        <v>183.84232374510501</v>
      </c>
      <c r="FT63" s="6">
        <f>POWER(POWER(VLOOKUP(FT$1,'Ral Classic'!$A:$D,COLUMN('Ral Classic'!$B62),FALSE)-$B63,2)+POWER(VLOOKUP(FT$1,'Ral Classic'!$A:$D,COLUMN('Ral Classic'!$C62),FALSE)-$C63,2)+POWER(VLOOKUP(FT$1,'Ral Classic'!$A:$D,COLUMN('Ral Classic'!$D62),FALSE)-$D63,2),1/2)</f>
        <v>144.3641229668923</v>
      </c>
      <c r="FU63" s="6">
        <f>POWER(POWER(VLOOKUP(FU$1,'Ral Classic'!$A:$D,COLUMN('Ral Classic'!$B62),FALSE)-$B63,2)+POWER(VLOOKUP(FU$1,'Ral Classic'!$A:$D,COLUMN('Ral Classic'!$C62),FALSE)-$C63,2)+POWER(VLOOKUP(FU$1,'Ral Classic'!$A:$D,COLUMN('Ral Classic'!$D62),FALSE)-$D63,2),1/2)</f>
        <v>226.17471123005774</v>
      </c>
      <c r="FV63" s="6">
        <f>POWER(POWER(VLOOKUP(FV$1,'Ral Classic'!$A:$D,COLUMN('Ral Classic'!$B62),FALSE)-$B63,2)+POWER(VLOOKUP(FV$1,'Ral Classic'!$A:$D,COLUMN('Ral Classic'!$C62),FALSE)-$C63,2)+POWER(VLOOKUP(FV$1,'Ral Classic'!$A:$D,COLUMN('Ral Classic'!$D62),FALSE)-$D63,2),1/2)</f>
        <v>107.53604047016051</v>
      </c>
      <c r="FW63" s="6">
        <f>POWER(POWER(VLOOKUP(FW$1,'Ral Classic'!$A:$D,COLUMN('Ral Classic'!$B62),FALSE)-$B63,2)+POWER(VLOOKUP(FW$1,'Ral Classic'!$A:$D,COLUMN('Ral Classic'!$C62),FALSE)-$C63,2)+POWER(VLOOKUP(FW$1,'Ral Classic'!$A:$D,COLUMN('Ral Classic'!$D62),FALSE)-$D63,2),1/2)</f>
        <v>201.94306128213466</v>
      </c>
      <c r="FX63" s="6">
        <f>POWER(POWER(VLOOKUP(FX$1,'Ral Classic'!$A:$D,COLUMN('Ral Classic'!$B62),FALSE)-$B63,2)+POWER(VLOOKUP(FX$1,'Ral Classic'!$A:$D,COLUMN('Ral Classic'!$C62),FALSE)-$C63,2)+POWER(VLOOKUP(FX$1,'Ral Classic'!$A:$D,COLUMN('Ral Classic'!$D62),FALSE)-$D63,2),1/2)</f>
        <v>180.00277775634464</v>
      </c>
      <c r="FY63" s="6">
        <f>POWER(POWER(VLOOKUP(FY$1,'Ral Classic'!$A:$D,COLUMN('Ral Classic'!$B62),FALSE)-$B63,2)+POWER(VLOOKUP(FY$1,'Ral Classic'!$A:$D,COLUMN('Ral Classic'!$C62),FALSE)-$C63,2)+POWER(VLOOKUP(FY$1,'Ral Classic'!$A:$D,COLUMN('Ral Classic'!$D62),FALSE)-$D63,2),1/2)</f>
        <v>86.654486323559723</v>
      </c>
      <c r="FZ63" s="6">
        <f>POWER(POWER(VLOOKUP(FZ$1,'Ral Classic'!$A:$D,COLUMN('Ral Classic'!$B62),FALSE)-$B63,2)+POWER(VLOOKUP(FZ$1,'Ral Classic'!$A:$D,COLUMN('Ral Classic'!$C62),FALSE)-$C63,2)+POWER(VLOOKUP(FZ$1,'Ral Classic'!$A:$D,COLUMN('Ral Classic'!$D62),FALSE)-$D63,2),1/2)</f>
        <v>229.16587878652442</v>
      </c>
      <c r="GA63" s="6">
        <f>POWER(POWER(VLOOKUP(GA$1,'Ral Classic'!$A:$D,COLUMN('Ral Classic'!$B62),FALSE)-$B63,2)+POWER(VLOOKUP(GA$1,'Ral Classic'!$A:$D,COLUMN('Ral Classic'!$C62),FALSE)-$C63,2)+POWER(VLOOKUP(GA$1,'Ral Classic'!$A:$D,COLUMN('Ral Classic'!$D62),FALSE)-$D63,2),1/2)</f>
        <v>183.15294155431957</v>
      </c>
      <c r="GB63" s="6">
        <f>POWER(POWER(VLOOKUP(GB$1,'Ral Classic'!$A:$D,COLUMN('Ral Classic'!$B62),FALSE)-$B63,2)+POWER(VLOOKUP(GB$1,'Ral Classic'!$A:$D,COLUMN('Ral Classic'!$C62),FALSE)-$C63,2)+POWER(VLOOKUP(GB$1,'Ral Classic'!$A:$D,COLUMN('Ral Classic'!$D62),FALSE)-$D63,2),1/2)</f>
        <v>164.36848846418221</v>
      </c>
      <c r="GC63" s="6">
        <f>POWER(POWER(VLOOKUP(GC$1,'Ral Classic'!$A:$D,COLUMN('Ral Classic'!$B62),FALSE)-$B63,2)+POWER(VLOOKUP(GC$1,'Ral Classic'!$A:$D,COLUMN('Ral Classic'!$C62),FALSE)-$C63,2)+POWER(VLOOKUP(GC$1,'Ral Classic'!$A:$D,COLUMN('Ral Classic'!$D62),FALSE)-$D63,2),1/2)</f>
        <v>270.51247660690257</v>
      </c>
      <c r="GD63" s="6">
        <f>POWER(POWER(VLOOKUP(GD$1,'Ral Classic'!$A:$D,COLUMN('Ral Classic'!$B62),FALSE)-$B63,2)+POWER(VLOOKUP(GD$1,'Ral Classic'!$A:$D,COLUMN('Ral Classic'!$C62),FALSE)-$C63,2)+POWER(VLOOKUP(GD$1,'Ral Classic'!$A:$D,COLUMN('Ral Classic'!$D62),FALSE)-$D63,2),1/2)</f>
        <v>139.94999106823838</v>
      </c>
      <c r="GE63" s="6">
        <f>POWER(POWER(VLOOKUP(GE$1,'Ral Classic'!$A:$D,COLUMN('Ral Classic'!$B62),FALSE)-$B63,2)+POWER(VLOOKUP(GE$1,'Ral Classic'!$A:$D,COLUMN('Ral Classic'!$C62),FALSE)-$C63,2)+POWER(VLOOKUP(GE$1,'Ral Classic'!$A:$D,COLUMN('Ral Classic'!$D62),FALSE)-$D63,2),1/2)</f>
        <v>93.016127633867882</v>
      </c>
      <c r="GF63" s="6">
        <f>POWER(POWER(VLOOKUP(GF$1,'Ral Classic'!$A:$D,COLUMN('Ral Classic'!$B62),FALSE)-$B63,2)+POWER(VLOOKUP(GF$1,'Ral Classic'!$A:$D,COLUMN('Ral Classic'!$C62),FALSE)-$C63,2)+POWER(VLOOKUP(GF$1,'Ral Classic'!$A:$D,COLUMN('Ral Classic'!$D62),FALSE)-$D63,2),1/2)</f>
        <v>88.289297199603979</v>
      </c>
      <c r="GG63" s="6">
        <f>POWER(POWER(VLOOKUP(GG$1,'Ral Classic'!$A:$D,COLUMN('Ral Classic'!$B62),FALSE)-$B63,2)+POWER(VLOOKUP(GG$1,'Ral Classic'!$A:$D,COLUMN('Ral Classic'!$C62),FALSE)-$C63,2)+POWER(VLOOKUP(GG$1,'Ral Classic'!$A:$D,COLUMN('Ral Classic'!$D62),FALSE)-$D63,2),1/2)</f>
        <v>70.583284140085183</v>
      </c>
      <c r="GH63" s="6">
        <f>POWER(POWER(VLOOKUP(GH$1,'Ral Classic'!$A:$D,COLUMN('Ral Classic'!$B62),FALSE)-$B63,2)+POWER(VLOOKUP(GH$1,'Ral Classic'!$A:$D,COLUMN('Ral Classic'!$C62),FALSE)-$C63,2)+POWER(VLOOKUP(GH$1,'Ral Classic'!$A:$D,COLUMN('Ral Classic'!$D62),FALSE)-$D63,2),1/2)</f>
        <v>54.497706373754852</v>
      </c>
      <c r="GI63" s="6">
        <f>POWER(POWER(VLOOKUP(GI$1,'Ral Classic'!$A:$D,COLUMN('Ral Classic'!$B62),FALSE)-$B63,2)+POWER(VLOOKUP(GI$1,'Ral Classic'!$A:$D,COLUMN('Ral Classic'!$C62),FALSE)-$C63,2)+POWER(VLOOKUP(GI$1,'Ral Classic'!$A:$D,COLUMN('Ral Classic'!$D62),FALSE)-$D63,2),1/2)</f>
        <v>68.044103344815994</v>
      </c>
      <c r="GJ63" s="6">
        <f>POWER(POWER(VLOOKUP(GJ$1,'Ral Classic'!$A:$D,COLUMN('Ral Classic'!$B62),FALSE)-$B63,2)+POWER(VLOOKUP(GJ$1,'Ral Classic'!$A:$D,COLUMN('Ral Classic'!$C62),FALSE)-$C63,2)+POWER(VLOOKUP(GJ$1,'Ral Classic'!$A:$D,COLUMN('Ral Classic'!$D62),FALSE)-$D63,2),1/2)</f>
        <v>48.641546028061235</v>
      </c>
      <c r="GK63" s="6">
        <f>POWER(POWER(VLOOKUP(GK$1,'Ral Classic'!$A:$D,COLUMN('Ral Classic'!$B62),FALSE)-$B63,2)+POWER(VLOOKUP(GK$1,'Ral Classic'!$A:$D,COLUMN('Ral Classic'!$C62),FALSE)-$C63,2)+POWER(VLOOKUP(GK$1,'Ral Classic'!$A:$D,COLUMN('Ral Classic'!$D62),FALSE)-$D63,2),1/2)</f>
        <v>47.053161424074368</v>
      </c>
      <c r="GL63" s="6">
        <f>POWER(POWER(VLOOKUP(GL$1,'Ral Classic'!$A:$D,COLUMN('Ral Classic'!$B62),FALSE)-$B63,2)+POWER(VLOOKUP(GL$1,'Ral Classic'!$A:$D,COLUMN('Ral Classic'!$C62),FALSE)-$C63,2)+POWER(VLOOKUP(GL$1,'Ral Classic'!$A:$D,COLUMN('Ral Classic'!$D62),FALSE)-$D63,2),1/2)</f>
        <v>37.8549864614954</v>
      </c>
      <c r="GM63" s="6">
        <f>POWER(POWER(VLOOKUP(GM$1,'Ral Classic'!$A:$D,COLUMN('Ral Classic'!$B62),FALSE)-$B63,2)+POWER(VLOOKUP(GM$1,'Ral Classic'!$A:$D,COLUMN('Ral Classic'!$C62),FALSE)-$C63,2)+POWER(VLOOKUP(GM$1,'Ral Classic'!$A:$D,COLUMN('Ral Classic'!$D62),FALSE)-$D63,2),1/2)</f>
        <v>39.824615503479755</v>
      </c>
      <c r="GN63" s="6">
        <f>POWER(POWER(VLOOKUP(GN$1,'Ral Classic'!$A:$D,COLUMN('Ral Classic'!$B62),FALSE)-$B63,2)+POWER(VLOOKUP(GN$1,'Ral Classic'!$A:$D,COLUMN('Ral Classic'!$C62),FALSE)-$C63,2)+POWER(VLOOKUP(GN$1,'Ral Classic'!$A:$D,COLUMN('Ral Classic'!$D62),FALSE)-$D63,2),1/2)</f>
        <v>42.579337712087536</v>
      </c>
      <c r="GO63" s="6">
        <f>POWER(POWER(VLOOKUP(GO$1,'Ral Classic'!$A:$D,COLUMN('Ral Classic'!$B62),FALSE)-$B63,2)+POWER(VLOOKUP(GO$1,'Ral Classic'!$A:$D,COLUMN('Ral Classic'!$C62),FALSE)-$C63,2)+POWER(VLOOKUP(GO$1,'Ral Classic'!$A:$D,COLUMN('Ral Classic'!$D62),FALSE)-$D63,2),1/2)</f>
        <v>35.256205127608389</v>
      </c>
      <c r="GP63" s="6">
        <f>POWER(POWER(VLOOKUP(GP$1,'Ral Classic'!$A:$D,COLUMN('Ral Classic'!$B62),FALSE)-$B63,2)+POWER(VLOOKUP(GP$1,'Ral Classic'!$A:$D,COLUMN('Ral Classic'!$C62),FALSE)-$C63,2)+POWER(VLOOKUP(GP$1,'Ral Classic'!$A:$D,COLUMN('Ral Classic'!$D62),FALSE)-$D63,2),1/2)</f>
        <v>35.014282800023196</v>
      </c>
      <c r="GQ63" s="6">
        <f>POWER(POWER(VLOOKUP(GQ$1,'Ral Classic'!$A:$D,COLUMN('Ral Classic'!$B62),FALSE)-$B63,2)+POWER(VLOOKUP(GQ$1,'Ral Classic'!$A:$D,COLUMN('Ral Classic'!$C62),FALSE)-$C63,2)+POWER(VLOOKUP(GQ$1,'Ral Classic'!$A:$D,COLUMN('Ral Classic'!$D62),FALSE)-$D63,2),1/2)</f>
        <v>47.106262853255508</v>
      </c>
      <c r="GR63" s="6">
        <f>POWER(POWER(VLOOKUP(GR$1,'Ral Classic'!$A:$D,COLUMN('Ral Classic'!$B62),FALSE)-$B63,2)+POWER(VLOOKUP(GR$1,'Ral Classic'!$A:$D,COLUMN('Ral Classic'!$C62),FALSE)-$C63,2)+POWER(VLOOKUP(GR$1,'Ral Classic'!$A:$D,COLUMN('Ral Classic'!$D62),FALSE)-$D63,2),1/2)</f>
        <v>61.040969848127411</v>
      </c>
      <c r="GS63" s="6">
        <f>POWER(POWER(VLOOKUP(GS$1,'Ral Classic'!$A:$D,COLUMN('Ral Classic'!$B62),FALSE)-$B63,2)+POWER(VLOOKUP(GS$1,'Ral Classic'!$A:$D,COLUMN('Ral Classic'!$C62),FALSE)-$C63,2)+POWER(VLOOKUP(GS$1,'Ral Classic'!$A:$D,COLUMN('Ral Classic'!$D62),FALSE)-$D63,2),1/2)</f>
        <v>76.039463438401512</v>
      </c>
      <c r="GT63" s="6">
        <f>POWER(POWER(VLOOKUP(GT$1,'Ral Classic'!$A:$D,COLUMN('Ral Classic'!$B62),FALSE)-$B63,2)+POWER(VLOOKUP(GT$1,'Ral Classic'!$A:$D,COLUMN('Ral Classic'!$C62),FALSE)-$C63,2)+POWER(VLOOKUP(GT$1,'Ral Classic'!$A:$D,COLUMN('Ral Classic'!$D62),FALSE)-$D63,2),1/2)</f>
        <v>85.521927012901202</v>
      </c>
      <c r="GU63" s="6">
        <f>POWER(POWER(VLOOKUP(GU$1,'Ral Classic'!$A:$D,COLUMN('Ral Classic'!$B62),FALSE)-$B63,2)+POWER(VLOOKUP(GU$1,'Ral Classic'!$A:$D,COLUMN('Ral Classic'!$C62),FALSE)-$C63,2)+POWER(VLOOKUP(GU$1,'Ral Classic'!$A:$D,COLUMN('Ral Classic'!$D62),FALSE)-$D63,2),1/2)</f>
        <v>66.962676171132827</v>
      </c>
      <c r="GV63" s="6">
        <f>POWER(POWER(VLOOKUP(GV$1,'Ral Classic'!$A:$D,COLUMN('Ral Classic'!$B62),FALSE)-$B63,2)+POWER(VLOOKUP(GV$1,'Ral Classic'!$A:$D,COLUMN('Ral Classic'!$C62),FALSE)-$C63,2)+POWER(VLOOKUP(GV$1,'Ral Classic'!$A:$D,COLUMN('Ral Classic'!$D62),FALSE)-$D63,2),1/2)</f>
        <v>82.37718130647589</v>
      </c>
      <c r="GW63" s="6">
        <f>POWER(POWER(VLOOKUP(GW$1,'Ral Classic'!$A:$D,COLUMN('Ral Classic'!$B62),FALSE)-$B63,2)+POWER(VLOOKUP(GW$1,'Ral Classic'!$A:$D,COLUMN('Ral Classic'!$C62),FALSE)-$C63,2)+POWER(VLOOKUP(GW$1,'Ral Classic'!$A:$D,COLUMN('Ral Classic'!$D62),FALSE)-$D63,2),1/2)</f>
        <v>43.920382511995498</v>
      </c>
      <c r="GX63" s="6">
        <f>POWER(POWER(VLOOKUP(GX$1,'Ral Classic'!$A:$D,COLUMN('Ral Classic'!$B62),FALSE)-$B63,2)+POWER(VLOOKUP(GX$1,'Ral Classic'!$A:$D,COLUMN('Ral Classic'!$C62),FALSE)-$C63,2)+POWER(VLOOKUP(GX$1,'Ral Classic'!$A:$D,COLUMN('Ral Classic'!$D62),FALSE)-$D63,2),1/2)</f>
        <v>57.148928248918196</v>
      </c>
      <c r="GY63" s="6">
        <f>POWER(POWER(VLOOKUP(GY$1,'Ral Classic'!$A:$D,COLUMN('Ral Classic'!$B62),FALSE)-$B63,2)+POWER(VLOOKUP(GY$1,'Ral Classic'!$A:$D,COLUMN('Ral Classic'!$C62),FALSE)-$C63,2)+POWER(VLOOKUP(GY$1,'Ral Classic'!$A:$D,COLUMN('Ral Classic'!$D62),FALSE)-$D63,2),1/2)</f>
        <v>305.94934221207274</v>
      </c>
      <c r="GZ63" s="6">
        <f>POWER(POWER(VLOOKUP(GZ$1,'Ral Classic'!$A:$D,COLUMN('Ral Classic'!$B62),FALSE)-$B63,2)+POWER(VLOOKUP(GZ$1,'Ral Classic'!$A:$D,COLUMN('Ral Classic'!$C62),FALSE)-$C63,2)+POWER(VLOOKUP(GZ$1,'Ral Classic'!$A:$D,COLUMN('Ral Classic'!$D62),FALSE)-$D63,2),1/2)</f>
        <v>286.91984943534317</v>
      </c>
      <c r="HA63" s="6">
        <f>POWER(POWER(VLOOKUP(HA$1,'Ral Classic'!$A:$D,COLUMN('Ral Classic'!$B62),FALSE)-$B63,2)+POWER(VLOOKUP(HA$1,'Ral Classic'!$A:$D,COLUMN('Ral Classic'!$C62),FALSE)-$C63,2)+POWER(VLOOKUP(HA$1,'Ral Classic'!$A:$D,COLUMN('Ral Classic'!$D62),FALSE)-$D63,2),1/2)</f>
        <v>328.62288416968164</v>
      </c>
      <c r="HB63" s="6">
        <f>POWER(POWER(VLOOKUP(HB$1,'Ral Classic'!$A:$D,COLUMN('Ral Classic'!$B62),FALSE)-$B63,2)+POWER(VLOOKUP(HB$1,'Ral Classic'!$A:$D,COLUMN('Ral Classic'!$C62),FALSE)-$C63,2)+POWER(VLOOKUP(HB$1,'Ral Classic'!$A:$D,COLUMN('Ral Classic'!$D62),FALSE)-$D63,2),1/2)</f>
        <v>66.407830863535963</v>
      </c>
      <c r="HC63" s="6">
        <f>POWER(POWER(VLOOKUP(HC$1,'Ral Classic'!$A:$D,COLUMN('Ral Classic'!$B62),FALSE)-$B63,2)+POWER(VLOOKUP(HC$1,'Ral Classic'!$A:$D,COLUMN('Ral Classic'!$C62),FALSE)-$C63,2)+POWER(VLOOKUP(HC$1,'Ral Classic'!$A:$D,COLUMN('Ral Classic'!$D62),FALSE)-$D63,2),1/2)</f>
        <v>88.136258146122813</v>
      </c>
      <c r="HD63" s="6">
        <f>POWER(POWER(VLOOKUP(HD$1,'Ral Classic'!$A:$D,COLUMN('Ral Classic'!$B62),FALSE)-$B63,2)+POWER(VLOOKUP(HD$1,'Ral Classic'!$A:$D,COLUMN('Ral Classic'!$C62),FALSE)-$C63,2)+POWER(VLOOKUP(HD$1,'Ral Classic'!$A:$D,COLUMN('Ral Classic'!$D62),FALSE)-$D63,2),1/2)</f>
        <v>205.54804791094466</v>
      </c>
      <c r="HE63" s="6">
        <f>POWER(POWER(VLOOKUP(HE$1,'Ral Classic'!$A:$D,COLUMN('Ral Classic'!$B62),FALSE)-$B63,2)+POWER(VLOOKUP(HE$1,'Ral Classic'!$A:$D,COLUMN('Ral Classic'!$C62),FALSE)-$C63,2)+POWER(VLOOKUP(HE$1,'Ral Classic'!$A:$D,COLUMN('Ral Classic'!$D62),FALSE)-$D63,2),1/2)</f>
        <v>158.32561384690729</v>
      </c>
      <c r="HF63" s="6">
        <f>POWER(POWER(VLOOKUP(HF$1,'Ral Classic'!$A:$D,COLUMN('Ral Classic'!$B62),FALSE)-$B63,2)+POWER(VLOOKUP(HF$1,'Ral Classic'!$A:$D,COLUMN('Ral Classic'!$C62),FALSE)-$C63,2)+POWER(VLOOKUP(HF$1,'Ral Classic'!$A:$D,COLUMN('Ral Classic'!$D62),FALSE)-$D63,2),1/2)</f>
        <v>326.69557695199978</v>
      </c>
      <c r="HG63" s="6">
        <f>POWER(POWER(VLOOKUP(HG$1,'Ral Classic'!$A:$D,COLUMN('Ral Classic'!$B62),FALSE)-$B63,2)+POWER(VLOOKUP(HG$1,'Ral Classic'!$A:$D,COLUMN('Ral Classic'!$C62),FALSE)-$C63,2)+POWER(VLOOKUP(HG$1,'Ral Classic'!$A:$D,COLUMN('Ral Classic'!$D62),FALSE)-$D63,2),1/2)</f>
        <v>69.130311730817468</v>
      </c>
      <c r="HH63" s="6">
        <f>POWER(POWER(VLOOKUP(HH$1,'Ral Classic'!$A:$D,COLUMN('Ral Classic'!$B62),FALSE)-$B63,2)+POWER(VLOOKUP(HH$1,'Ral Classic'!$A:$D,COLUMN('Ral Classic'!$C62),FALSE)-$C63,2)+POWER(VLOOKUP(HH$1,'Ral Classic'!$A:$D,COLUMN('Ral Classic'!$D62),FALSE)-$D63,2),1/2)</f>
        <v>335.17308961191975</v>
      </c>
      <c r="HI63" s="6">
        <f>POWER(POWER(VLOOKUP(HI$1,'Ral Classic'!$A:$D,COLUMN('Ral Classic'!$B62),FALSE)-$B63,2)+POWER(VLOOKUP(HI$1,'Ral Classic'!$A:$D,COLUMN('Ral Classic'!$C62),FALSE)-$C63,2)+POWER(VLOOKUP(HI$1,'Ral Classic'!$A:$D,COLUMN('Ral Classic'!$D62),FALSE)-$D63,2),1/2)</f>
        <v>66.098411478642959</v>
      </c>
      <c r="HJ63" s="6">
        <f>POWER(POWER(VLOOKUP(HJ$1,'Ral Classic'!$A:$D,COLUMN('Ral Classic'!$B62),FALSE)-$B63,2)+POWER(VLOOKUP(HJ$1,'Ral Classic'!$A:$D,COLUMN('Ral Classic'!$C62),FALSE)-$C63,2)+POWER(VLOOKUP(HJ$1,'Ral Classic'!$A:$D,COLUMN('Ral Classic'!$D62),FALSE)-$D63,2),1/2)</f>
        <v>270.11293934204633</v>
      </c>
      <c r="HK63" s="6">
        <f>POWER(POWER(VLOOKUP(HK$1,'Ral Classic'!$A:$D,COLUMN('Ral Classic'!$B62),FALSE)-$B63,2)+POWER(VLOOKUP(HK$1,'Ral Classic'!$A:$D,COLUMN('Ral Classic'!$C62),FALSE)-$C63,2)+POWER(VLOOKUP(HK$1,'Ral Classic'!$A:$D,COLUMN('Ral Classic'!$D62),FALSE)-$D63,2),1/2)</f>
        <v>159.43337166352595</v>
      </c>
      <c r="HL63" s="6">
        <f>POWER(POWER(VLOOKUP(HL$1,'Ral Classic'!$A:$D,COLUMN('Ral Classic'!$B62),FALSE)-$B63,2)+POWER(VLOOKUP(HL$1,'Ral Classic'!$A:$D,COLUMN('Ral Classic'!$C62),FALSE)-$C63,2)+POWER(VLOOKUP(HL$1,'Ral Classic'!$A:$D,COLUMN('Ral Classic'!$D62),FALSE)-$D63,2),1/2)</f>
        <v>144.187378088375</v>
      </c>
    </row>
    <row r="64" spans="1:220" x14ac:dyDescent="0.25">
      <c r="A64" s="6">
        <v>62</v>
      </c>
      <c r="B64" s="286">
        <v>128</v>
      </c>
      <c r="C64" s="288">
        <v>68</v>
      </c>
      <c r="D64" s="290">
        <v>8</v>
      </c>
      <c r="E64" s="6">
        <f t="shared" si="0"/>
        <v>32.03123475609393</v>
      </c>
      <c r="F64" s="6" t="str" cm="1">
        <f t="array" aca="1" ref="F64" ca="1">INDEX($1:$1,1,CELL("столбец",INDEX(H64:HL64,MATCH(MIN(H64:HL64),H64:HL64,0))))</f>
        <v>RAL 8003</v>
      </c>
      <c r="G64" s="6" t="str">
        <f ca="1">VLOOKUP(F64,'Ral Classic'!$A:$N,COLUMN('Ral Classic'!$L$1),FALSE)</f>
        <v>Clay brown</v>
      </c>
      <c r="H64" s="6">
        <f>POWER(POWER(VLOOKUP(H$1,'Ral Classic'!$A:$D,COLUMN('Ral Classic'!$B63),FALSE)-$B64,2)+POWER(VLOOKUP(H$1,'Ral Classic'!$A:$D,COLUMN('Ral Classic'!$C63),FALSE)-$C64,2)+POWER(VLOOKUP(H$1,'Ral Classic'!$A:$D,COLUMN('Ral Classic'!$D63),FALSE)-$D64,2),1/2)</f>
        <v>190.36018491270698</v>
      </c>
      <c r="I64" s="6">
        <f>POWER(POWER(VLOOKUP(I$1,'Ral Classic'!$A:$D,COLUMN('Ral Classic'!$B63),FALSE)-$B64,2)+POWER(VLOOKUP(I$1,'Ral Classic'!$A:$D,COLUMN('Ral Classic'!$C63),FALSE)-$C64,2)+POWER(VLOOKUP(I$1,'Ral Classic'!$A:$D,COLUMN('Ral Classic'!$D63),FALSE)-$D64,2),1/2)</f>
        <v>182.86607121059936</v>
      </c>
      <c r="J64" s="6">
        <f>POWER(POWER(VLOOKUP(J$1,'Ral Classic'!$A:$D,COLUMN('Ral Classic'!$B63),FALSE)-$B64,2)+POWER(VLOOKUP(J$1,'Ral Classic'!$A:$D,COLUMN('Ral Classic'!$C63),FALSE)-$C64,2)+POWER(VLOOKUP(J$1,'Ral Classic'!$A:$D,COLUMN('Ral Classic'!$D63),FALSE)-$D64,2),1/2)</f>
        <v>165.3148511174964</v>
      </c>
      <c r="K64" s="6">
        <f>POWER(POWER(VLOOKUP(K$1,'Ral Classic'!$A:$D,COLUMN('Ral Classic'!$B63),FALSE)-$B64,2)+POWER(VLOOKUP(K$1,'Ral Classic'!$A:$D,COLUMN('Ral Classic'!$C63),FALSE)-$C64,2)+POWER(VLOOKUP(K$1,'Ral Classic'!$A:$D,COLUMN('Ral Classic'!$D63),FALSE)-$D64,2),1/2)</f>
        <v>157.17824276915684</v>
      </c>
      <c r="L64" s="6">
        <f>POWER(POWER(VLOOKUP(L$1,'Ral Classic'!$A:$D,COLUMN('Ral Classic'!$B63),FALSE)-$B64,2)+POWER(VLOOKUP(L$1,'Ral Classic'!$A:$D,COLUMN('Ral Classic'!$C63),FALSE)-$C64,2)+POWER(VLOOKUP(L$1,'Ral Classic'!$A:$D,COLUMN('Ral Classic'!$D63),FALSE)-$D64,2),1/2)</f>
        <v>134.77388471065157</v>
      </c>
      <c r="M64" s="6">
        <f>POWER(POWER(VLOOKUP(M$1,'Ral Classic'!$A:$D,COLUMN('Ral Classic'!$B63),FALSE)-$B64,2)+POWER(VLOOKUP(M$1,'Ral Classic'!$A:$D,COLUMN('Ral Classic'!$C63),FALSE)-$C64,2)+POWER(VLOOKUP(M$1,'Ral Classic'!$A:$D,COLUMN('Ral Classic'!$D63),FALSE)-$D64,2),1/2)</f>
        <v>105.66456359631643</v>
      </c>
      <c r="N64" s="6">
        <f>POWER(POWER(VLOOKUP(N$1,'Ral Classic'!$A:$D,COLUMN('Ral Classic'!$B63),FALSE)-$B64,2)+POWER(VLOOKUP(N$1,'Ral Classic'!$A:$D,COLUMN('Ral Classic'!$C63),FALSE)-$C64,2)+POWER(VLOOKUP(N$1,'Ral Classic'!$A:$D,COLUMN('Ral Classic'!$D63),FALSE)-$D64,2),1/2)</f>
        <v>124.27389106324787</v>
      </c>
      <c r="O64" s="6">
        <f>POWER(POWER(VLOOKUP(O$1,'Ral Classic'!$A:$D,COLUMN('Ral Classic'!$B63),FALSE)-$B64,2)+POWER(VLOOKUP(O$1,'Ral Classic'!$A:$D,COLUMN('Ral Classic'!$C63),FALSE)-$C64,2)+POWER(VLOOKUP(O$1,'Ral Classic'!$A:$D,COLUMN('Ral Classic'!$D63),FALSE)-$D64,2),1/2)</f>
        <v>126.74383614203887</v>
      </c>
      <c r="P64" s="6">
        <f>POWER(POWER(VLOOKUP(P$1,'Ral Classic'!$A:$D,COLUMN('Ral Classic'!$B63),FALSE)-$B64,2)+POWER(VLOOKUP(P$1,'Ral Classic'!$A:$D,COLUMN('Ral Classic'!$C63),FALSE)-$C64,2)+POWER(VLOOKUP(P$1,'Ral Classic'!$A:$D,COLUMN('Ral Classic'!$D63),FALSE)-$D64,2),1/2)</f>
        <v>104.1633332799983</v>
      </c>
      <c r="Q64" s="6">
        <f>POWER(POWER(VLOOKUP(Q$1,'Ral Classic'!$A:$D,COLUMN('Ral Classic'!$B63),FALSE)-$B64,2)+POWER(VLOOKUP(Q$1,'Ral Classic'!$A:$D,COLUMN('Ral Classic'!$C63),FALSE)-$C64,2)+POWER(VLOOKUP(Q$1,'Ral Classic'!$A:$D,COLUMN('Ral Classic'!$D63),FALSE)-$D64,2),1/2)</f>
        <v>145.11719401917887</v>
      </c>
      <c r="R64" s="6">
        <f>POWER(POWER(VLOOKUP(R$1,'Ral Classic'!$A:$D,COLUMN('Ral Classic'!$B63),FALSE)-$B64,2)+POWER(VLOOKUP(R$1,'Ral Classic'!$A:$D,COLUMN('Ral Classic'!$C63),FALSE)-$C64,2)+POWER(VLOOKUP(R$1,'Ral Classic'!$A:$D,COLUMN('Ral Classic'!$D63),FALSE)-$D64,2),1/2)</f>
        <v>260.96359899418923</v>
      </c>
      <c r="S64" s="6">
        <f>POWER(POWER(VLOOKUP(S$1,'Ral Classic'!$A:$D,COLUMN('Ral Classic'!$B63),FALSE)-$B64,2)+POWER(VLOOKUP(S$1,'Ral Classic'!$A:$D,COLUMN('Ral Classic'!$C63),FALSE)-$C64,2)+POWER(VLOOKUP(S$1,'Ral Classic'!$A:$D,COLUMN('Ral Classic'!$D63),FALSE)-$D64,2),1/2)</f>
        <v>215.28817896020209</v>
      </c>
      <c r="T64" s="6">
        <f>POWER(POWER(VLOOKUP(T$1,'Ral Classic'!$A:$D,COLUMN('Ral Classic'!$B63),FALSE)-$B64,2)+POWER(VLOOKUP(T$1,'Ral Classic'!$A:$D,COLUMN('Ral Classic'!$C63),FALSE)-$C64,2)+POWER(VLOOKUP(T$1,'Ral Classic'!$A:$D,COLUMN('Ral Classic'!$D63),FALSE)-$D64,2),1/2)</f>
        <v>245.96137908216403</v>
      </c>
      <c r="U64" s="6">
        <f>POWER(POWER(VLOOKUP(U$1,'Ral Classic'!$A:$D,COLUMN('Ral Classic'!$B63),FALSE)-$B64,2)+POWER(VLOOKUP(U$1,'Ral Classic'!$A:$D,COLUMN('Ral Classic'!$C63),FALSE)-$C64,2)+POWER(VLOOKUP(U$1,'Ral Classic'!$A:$D,COLUMN('Ral Classic'!$D63),FALSE)-$D64,2),1/2)</f>
        <v>196.16829509377911</v>
      </c>
      <c r="V64" s="6">
        <f>POWER(POWER(VLOOKUP(V$1,'Ral Classic'!$A:$D,COLUMN('Ral Classic'!$B63),FALSE)-$B64,2)+POWER(VLOOKUP(V$1,'Ral Classic'!$A:$D,COLUMN('Ral Classic'!$C63),FALSE)-$C64,2)+POWER(VLOOKUP(V$1,'Ral Classic'!$A:$D,COLUMN('Ral Classic'!$D63),FALSE)-$D64,2),1/2)</f>
        <v>171.19871494844813</v>
      </c>
      <c r="W64" s="6">
        <f>POWER(POWER(VLOOKUP(W$1,'Ral Classic'!$A:$D,COLUMN('Ral Classic'!$B63),FALSE)-$B64,2)+POWER(VLOOKUP(W$1,'Ral Classic'!$A:$D,COLUMN('Ral Classic'!$C63),FALSE)-$C64,2)+POWER(VLOOKUP(W$1,'Ral Classic'!$A:$D,COLUMN('Ral Classic'!$D63),FALSE)-$D64,2),1/2)</f>
        <v>185.58017135459272</v>
      </c>
      <c r="X64" s="6">
        <f>POWER(POWER(VLOOKUP(X$1,'Ral Classic'!$A:$D,COLUMN('Ral Classic'!$B63),FALSE)-$B64,2)+POWER(VLOOKUP(X$1,'Ral Classic'!$A:$D,COLUMN('Ral Classic'!$C63),FALSE)-$C64,2)+POWER(VLOOKUP(X$1,'Ral Classic'!$A:$D,COLUMN('Ral Classic'!$D63),FALSE)-$D64,2),1/2)</f>
        <v>141.12760183606892</v>
      </c>
      <c r="Y64" s="6">
        <f>POWER(POWER(VLOOKUP(Y$1,'Ral Classic'!$A:$D,COLUMN('Ral Classic'!$B63),FALSE)-$B64,2)+POWER(VLOOKUP(Y$1,'Ral Classic'!$A:$D,COLUMN('Ral Classic'!$C63),FALSE)-$C64,2)+POWER(VLOOKUP(Y$1,'Ral Classic'!$A:$D,COLUMN('Ral Classic'!$D63),FALSE)-$D64,2),1/2)</f>
        <v>123.68508398347798</v>
      </c>
      <c r="Z64" s="6">
        <f>POWER(POWER(VLOOKUP(Z$1,'Ral Classic'!$A:$D,COLUMN('Ral Classic'!$B63),FALSE)-$B64,2)+POWER(VLOOKUP(Z$1,'Ral Classic'!$A:$D,COLUMN('Ral Classic'!$C63),FALSE)-$C64,2)+POWER(VLOOKUP(Z$1,'Ral Classic'!$A:$D,COLUMN('Ral Classic'!$D63),FALSE)-$D64,2),1/2)</f>
        <v>164.26807358704855</v>
      </c>
      <c r="AA64" s="6">
        <f>POWER(POWER(VLOOKUP(AA$1,'Ral Classic'!$A:$D,COLUMN('Ral Classic'!$B63),FALSE)-$B64,2)+POWER(VLOOKUP(AA$1,'Ral Classic'!$A:$D,COLUMN('Ral Classic'!$C63),FALSE)-$C64,2)+POWER(VLOOKUP(AA$1,'Ral Classic'!$A:$D,COLUMN('Ral Classic'!$D63),FALSE)-$D64,2),1/2)</f>
        <v>164.29850881855259</v>
      </c>
      <c r="AB64" s="6">
        <f>POWER(POWER(VLOOKUP(AB$1,'Ral Classic'!$A:$D,COLUMN('Ral Classic'!$B63),FALSE)-$B64,2)+POWER(VLOOKUP(AB$1,'Ral Classic'!$A:$D,COLUMN('Ral Classic'!$C63),FALSE)-$C64,2)+POWER(VLOOKUP(AB$1,'Ral Classic'!$A:$D,COLUMN('Ral Classic'!$D63),FALSE)-$D64,2),1/2)</f>
        <v>116.67476162392619</v>
      </c>
      <c r="AC64" s="6">
        <f>POWER(POWER(VLOOKUP(AC$1,'Ral Classic'!$A:$D,COLUMN('Ral Classic'!$B63),FALSE)-$B64,2)+POWER(VLOOKUP(AC$1,'Ral Classic'!$A:$D,COLUMN('Ral Classic'!$C63),FALSE)-$C64,2)+POWER(VLOOKUP(AC$1,'Ral Classic'!$A:$D,COLUMN('Ral Classic'!$D63),FALSE)-$D64,2),1/2)</f>
        <v>226.19018546347232</v>
      </c>
      <c r="AD64" s="6">
        <f>POWER(POWER(VLOOKUP(AD$1,'Ral Classic'!$A:$D,COLUMN('Ral Classic'!$B63),FALSE)-$B64,2)+POWER(VLOOKUP(AD$1,'Ral Classic'!$A:$D,COLUMN('Ral Classic'!$C63),FALSE)-$C64,2)+POWER(VLOOKUP(AD$1,'Ral Classic'!$A:$D,COLUMN('Ral Classic'!$D63),FALSE)-$D64,2),1/2)</f>
        <v>70.978870095261442</v>
      </c>
      <c r="AE64" s="6">
        <f>POWER(POWER(VLOOKUP(AE$1,'Ral Classic'!$A:$D,COLUMN('Ral Classic'!$B63),FALSE)-$B64,2)+POWER(VLOOKUP(AE$1,'Ral Classic'!$A:$D,COLUMN('Ral Classic'!$C63),FALSE)-$C64,2)+POWER(VLOOKUP(AE$1,'Ral Classic'!$A:$D,COLUMN('Ral Classic'!$D63),FALSE)-$D64,2),1/2)</f>
        <v>154.14927829866735</v>
      </c>
      <c r="AF64" s="6">
        <f>POWER(POWER(VLOOKUP(AF$1,'Ral Classic'!$A:$D,COLUMN('Ral Classic'!$B63),FALSE)-$B64,2)+POWER(VLOOKUP(AF$1,'Ral Classic'!$A:$D,COLUMN('Ral Classic'!$C63),FALSE)-$C64,2)+POWER(VLOOKUP(AF$1,'Ral Classic'!$A:$D,COLUMN('Ral Classic'!$D63),FALSE)-$D64,2),1/2)</f>
        <v>136.72234638127009</v>
      </c>
      <c r="AG64" s="6">
        <f>POWER(POWER(VLOOKUP(AG$1,'Ral Classic'!$A:$D,COLUMN('Ral Classic'!$B63),FALSE)-$B64,2)+POWER(VLOOKUP(AG$1,'Ral Classic'!$A:$D,COLUMN('Ral Classic'!$C63),FALSE)-$C64,2)+POWER(VLOOKUP(AG$1,'Ral Classic'!$A:$D,COLUMN('Ral Classic'!$D63),FALSE)-$D64,2),1/2)</f>
        <v>149.78985279383915</v>
      </c>
      <c r="AH64" s="6">
        <f>POWER(POWER(VLOOKUP(AH$1,'Ral Classic'!$A:$D,COLUMN('Ral Classic'!$B63),FALSE)-$B64,2)+POWER(VLOOKUP(AH$1,'Ral Classic'!$A:$D,COLUMN('Ral Classic'!$C63),FALSE)-$C64,2)+POWER(VLOOKUP(AH$1,'Ral Classic'!$A:$D,COLUMN('Ral Classic'!$D63),FALSE)-$D64,2),1/2)</f>
        <v>157.06368135250111</v>
      </c>
      <c r="AI64" s="6">
        <f>POWER(POWER(VLOOKUP(AI$1,'Ral Classic'!$A:$D,COLUMN('Ral Classic'!$B63),FALSE)-$B64,2)+POWER(VLOOKUP(AI$1,'Ral Classic'!$A:$D,COLUMN('Ral Classic'!$C63),FALSE)-$C64,2)+POWER(VLOOKUP(AI$1,'Ral Classic'!$A:$D,COLUMN('Ral Classic'!$D63),FALSE)-$D64,2),1/2)</f>
        <v>122.64175471673585</v>
      </c>
      <c r="AJ64" s="6">
        <f>POWER(POWER(VLOOKUP(AJ$1,'Ral Classic'!$A:$D,COLUMN('Ral Classic'!$B63),FALSE)-$B64,2)+POWER(VLOOKUP(AJ$1,'Ral Classic'!$A:$D,COLUMN('Ral Classic'!$C63),FALSE)-$C64,2)+POWER(VLOOKUP(AJ$1,'Ral Classic'!$A:$D,COLUMN('Ral Classic'!$D63),FALSE)-$D64,2),1/2)</f>
        <v>63.631753079732135</v>
      </c>
      <c r="AK64" s="6">
        <f>POWER(POWER(VLOOKUP(AK$1,'Ral Classic'!$A:$D,COLUMN('Ral Classic'!$B63),FALSE)-$B64,2)+POWER(VLOOKUP(AK$1,'Ral Classic'!$A:$D,COLUMN('Ral Classic'!$C63),FALSE)-$C64,2)+POWER(VLOOKUP(AK$1,'Ral Classic'!$A:$D,COLUMN('Ral Classic'!$D63),FALSE)-$D64,2),1/2)</f>
        <v>136.7186892857008</v>
      </c>
      <c r="AL64" s="6">
        <f>POWER(POWER(VLOOKUP(AL$1,'Ral Classic'!$A:$D,COLUMN('Ral Classic'!$B63),FALSE)-$B64,2)+POWER(VLOOKUP(AL$1,'Ral Classic'!$A:$D,COLUMN('Ral Classic'!$C63),FALSE)-$C64,2)+POWER(VLOOKUP(AL$1,'Ral Classic'!$A:$D,COLUMN('Ral Classic'!$D63),FALSE)-$D64,2),1/2)</f>
        <v>95.592886764654196</v>
      </c>
      <c r="AM64" s="6">
        <f>POWER(POWER(VLOOKUP(AM$1,'Ral Classic'!$A:$D,COLUMN('Ral Classic'!$B63),FALSE)-$B64,2)+POWER(VLOOKUP(AM$1,'Ral Classic'!$A:$D,COLUMN('Ral Classic'!$C63),FALSE)-$C64,2)+POWER(VLOOKUP(AM$1,'Ral Classic'!$A:$D,COLUMN('Ral Classic'!$D63),FALSE)-$D64,2),1/2)</f>
        <v>57.723478758647246</v>
      </c>
      <c r="AN64" s="6">
        <f>POWER(POWER(VLOOKUP(AN$1,'Ral Classic'!$A:$D,COLUMN('Ral Classic'!$B63),FALSE)-$B64,2)+POWER(VLOOKUP(AN$1,'Ral Classic'!$A:$D,COLUMN('Ral Classic'!$C63),FALSE)-$C64,2)+POWER(VLOOKUP(AN$1,'Ral Classic'!$A:$D,COLUMN('Ral Classic'!$D63),FALSE)-$D64,2),1/2)</f>
        <v>66.880490428823862</v>
      </c>
      <c r="AO64" s="6">
        <f>POWER(POWER(VLOOKUP(AO$1,'Ral Classic'!$A:$D,COLUMN('Ral Classic'!$B63),FALSE)-$B64,2)+POWER(VLOOKUP(AO$1,'Ral Classic'!$A:$D,COLUMN('Ral Classic'!$C63),FALSE)-$C64,2)+POWER(VLOOKUP(AO$1,'Ral Classic'!$A:$D,COLUMN('Ral Classic'!$D63),FALSE)-$D64,2),1/2)</f>
        <v>128.69343417595164</v>
      </c>
      <c r="AP64" s="6">
        <f>POWER(POWER(VLOOKUP(AP$1,'Ral Classic'!$A:$D,COLUMN('Ral Classic'!$B63),FALSE)-$B64,2)+POWER(VLOOKUP(AP$1,'Ral Classic'!$A:$D,COLUMN('Ral Classic'!$C63),FALSE)-$C64,2)+POWER(VLOOKUP(AP$1,'Ral Classic'!$A:$D,COLUMN('Ral Classic'!$D63),FALSE)-$D64,2),1/2)</f>
        <v>95.210293561148106</v>
      </c>
      <c r="AQ64" s="6">
        <f>POWER(POWER(VLOOKUP(AQ$1,'Ral Classic'!$A:$D,COLUMN('Ral Classic'!$B63),FALSE)-$B64,2)+POWER(VLOOKUP(AQ$1,'Ral Classic'!$A:$D,COLUMN('Ral Classic'!$C63),FALSE)-$C64,2)+POWER(VLOOKUP(AQ$1,'Ral Classic'!$A:$D,COLUMN('Ral Classic'!$D63),FALSE)-$D64,2),1/2)</f>
        <v>127.51078385768005</v>
      </c>
      <c r="AR64" s="6">
        <f>POWER(POWER(VLOOKUP(AR$1,'Ral Classic'!$A:$D,COLUMN('Ral Classic'!$B63),FALSE)-$B64,2)+POWER(VLOOKUP(AR$1,'Ral Classic'!$A:$D,COLUMN('Ral Classic'!$C63),FALSE)-$C64,2)+POWER(VLOOKUP(AR$1,'Ral Classic'!$A:$D,COLUMN('Ral Classic'!$D63),FALSE)-$D64,2),1/2)</f>
        <v>171.516763029157</v>
      </c>
      <c r="AS64" s="6">
        <f>POWER(POWER(VLOOKUP(AS$1,'Ral Classic'!$A:$D,COLUMN('Ral Classic'!$B63),FALSE)-$B64,2)+POWER(VLOOKUP(AS$1,'Ral Classic'!$A:$D,COLUMN('Ral Classic'!$C63),FALSE)-$C64,2)+POWER(VLOOKUP(AS$1,'Ral Classic'!$A:$D,COLUMN('Ral Classic'!$D63),FALSE)-$D64,2),1/2)</f>
        <v>114.07453703609758</v>
      </c>
      <c r="AT64" s="6">
        <f>POWER(POWER(VLOOKUP(AT$1,'Ral Classic'!$A:$D,COLUMN('Ral Classic'!$B63),FALSE)-$B64,2)+POWER(VLOOKUP(AT$1,'Ral Classic'!$A:$D,COLUMN('Ral Classic'!$C63),FALSE)-$C64,2)+POWER(VLOOKUP(AT$1,'Ral Classic'!$A:$D,COLUMN('Ral Classic'!$D63),FALSE)-$D64,2),1/2)</f>
        <v>91.263355187062899</v>
      </c>
      <c r="AU64" s="6">
        <f>POWER(POWER(VLOOKUP(AU$1,'Ral Classic'!$A:$D,COLUMN('Ral Classic'!$B63),FALSE)-$B64,2)+POWER(VLOOKUP(AU$1,'Ral Classic'!$A:$D,COLUMN('Ral Classic'!$C63),FALSE)-$C64,2)+POWER(VLOOKUP(AU$1,'Ral Classic'!$A:$D,COLUMN('Ral Classic'!$D63),FALSE)-$D64,2),1/2)</f>
        <v>86.544786093675228</v>
      </c>
      <c r="AV64" s="6">
        <f>POWER(POWER(VLOOKUP(AV$1,'Ral Classic'!$A:$D,COLUMN('Ral Classic'!$B63),FALSE)-$B64,2)+POWER(VLOOKUP(AV$1,'Ral Classic'!$A:$D,COLUMN('Ral Classic'!$C63),FALSE)-$C64,2)+POWER(VLOOKUP(AV$1,'Ral Classic'!$A:$D,COLUMN('Ral Classic'!$D63),FALSE)-$D64,2),1/2)</f>
        <v>102.2839185796086</v>
      </c>
      <c r="AW64" s="6">
        <f>POWER(POWER(VLOOKUP(AW$1,'Ral Classic'!$A:$D,COLUMN('Ral Classic'!$B63),FALSE)-$B64,2)+POWER(VLOOKUP(AW$1,'Ral Classic'!$A:$D,COLUMN('Ral Classic'!$C63),FALSE)-$C64,2)+POWER(VLOOKUP(AW$1,'Ral Classic'!$A:$D,COLUMN('Ral Classic'!$D63),FALSE)-$D64,2),1/2)</f>
        <v>112.0267825120404</v>
      </c>
      <c r="AX64" s="6">
        <f>POWER(POWER(VLOOKUP(AX$1,'Ral Classic'!$A:$D,COLUMN('Ral Classic'!$B63),FALSE)-$B64,2)+POWER(VLOOKUP(AX$1,'Ral Classic'!$A:$D,COLUMN('Ral Classic'!$C63),FALSE)-$C64,2)+POWER(VLOOKUP(AX$1,'Ral Classic'!$A:$D,COLUMN('Ral Classic'!$D63),FALSE)-$D64,2),1/2)</f>
        <v>34.073450074801642</v>
      </c>
      <c r="AY64" s="6">
        <f>POWER(POWER(VLOOKUP(AY$1,'Ral Classic'!$A:$D,COLUMN('Ral Classic'!$B63),FALSE)-$B64,2)+POWER(VLOOKUP(AY$1,'Ral Classic'!$A:$D,COLUMN('Ral Classic'!$C63),FALSE)-$C64,2)+POWER(VLOOKUP(AY$1,'Ral Classic'!$A:$D,COLUMN('Ral Classic'!$D63),FALSE)-$D64,2),1/2)</f>
        <v>52.009614495783374</v>
      </c>
      <c r="AZ64" s="6">
        <f>POWER(POWER(VLOOKUP(AZ$1,'Ral Classic'!$A:$D,COLUMN('Ral Classic'!$B63),FALSE)-$B64,2)+POWER(VLOOKUP(AZ$1,'Ral Classic'!$A:$D,COLUMN('Ral Classic'!$C63),FALSE)-$C64,2)+POWER(VLOOKUP(AZ$1,'Ral Classic'!$A:$D,COLUMN('Ral Classic'!$D63),FALSE)-$D64,2),1/2)</f>
        <v>48.928519290900269</v>
      </c>
      <c r="BA64" s="6">
        <f>POWER(POWER(VLOOKUP(BA$1,'Ral Classic'!$A:$D,COLUMN('Ral Classic'!$B63),FALSE)-$B64,2)+POWER(VLOOKUP(BA$1,'Ral Classic'!$A:$D,COLUMN('Ral Classic'!$C63),FALSE)-$C64,2)+POWER(VLOOKUP(BA$1,'Ral Classic'!$A:$D,COLUMN('Ral Classic'!$D63),FALSE)-$D64,2),1/2)</f>
        <v>49.071376585541188</v>
      </c>
      <c r="BB64" s="6">
        <f>POWER(POWER(VLOOKUP(BB$1,'Ral Classic'!$A:$D,COLUMN('Ral Classic'!$B63),FALSE)-$B64,2)+POWER(VLOOKUP(BB$1,'Ral Classic'!$A:$D,COLUMN('Ral Classic'!$C63),FALSE)-$C64,2)+POWER(VLOOKUP(BB$1,'Ral Classic'!$A:$D,COLUMN('Ral Classic'!$D63),FALSE)-$D64,2),1/2)</f>
        <v>50.408332644514239</v>
      </c>
      <c r="BC64" s="6">
        <f>POWER(POWER(VLOOKUP(BC$1,'Ral Classic'!$A:$D,COLUMN('Ral Classic'!$B63),FALSE)-$B64,2)+POWER(VLOOKUP(BC$1,'Ral Classic'!$A:$D,COLUMN('Ral Classic'!$C63),FALSE)-$C64,2)+POWER(VLOOKUP(BC$1,'Ral Classic'!$A:$D,COLUMN('Ral Classic'!$D63),FALSE)-$D64,2),1/2)</f>
        <v>54.212544673719201</v>
      </c>
      <c r="BD64" s="6">
        <f>POWER(POWER(VLOOKUP(BD$1,'Ral Classic'!$A:$D,COLUMN('Ral Classic'!$B63),FALSE)-$B64,2)+POWER(VLOOKUP(BD$1,'Ral Classic'!$A:$D,COLUMN('Ral Classic'!$C63),FALSE)-$C64,2)+POWER(VLOOKUP(BD$1,'Ral Classic'!$A:$D,COLUMN('Ral Classic'!$D63),FALSE)-$D64,2),1/2)</f>
        <v>63.757352517180323</v>
      </c>
      <c r="BE64" s="6">
        <f>POWER(POWER(VLOOKUP(BE$1,'Ral Classic'!$A:$D,COLUMN('Ral Classic'!$B63),FALSE)-$B64,2)+POWER(VLOOKUP(BE$1,'Ral Classic'!$A:$D,COLUMN('Ral Classic'!$C63),FALSE)-$C64,2)+POWER(VLOOKUP(BE$1,'Ral Classic'!$A:$D,COLUMN('Ral Classic'!$D63),FALSE)-$D64,2),1/2)</f>
        <v>80.380345856434332</v>
      </c>
      <c r="BF64" s="6">
        <f>POWER(POWER(VLOOKUP(BF$1,'Ral Classic'!$A:$D,COLUMN('Ral Classic'!$B63),FALSE)-$B64,2)+POWER(VLOOKUP(BF$1,'Ral Classic'!$A:$D,COLUMN('Ral Classic'!$C63),FALSE)-$C64,2)+POWER(VLOOKUP(BF$1,'Ral Classic'!$A:$D,COLUMN('Ral Classic'!$D63),FALSE)-$D64,2),1/2)</f>
        <v>46.529560496527367</v>
      </c>
      <c r="BG64" s="6">
        <f>POWER(POWER(VLOOKUP(BG$1,'Ral Classic'!$A:$D,COLUMN('Ral Classic'!$B63),FALSE)-$B64,2)+POWER(VLOOKUP(BG$1,'Ral Classic'!$A:$D,COLUMN('Ral Classic'!$C63),FALSE)-$C64,2)+POWER(VLOOKUP(BG$1,'Ral Classic'!$A:$D,COLUMN('Ral Classic'!$D63),FALSE)-$D64,2),1/2)</f>
        <v>43.46262762420146</v>
      </c>
      <c r="BH64" s="6">
        <f>POWER(POWER(VLOOKUP(BH$1,'Ral Classic'!$A:$D,COLUMN('Ral Classic'!$B63),FALSE)-$B64,2)+POWER(VLOOKUP(BH$1,'Ral Classic'!$A:$D,COLUMN('Ral Classic'!$C63),FALSE)-$C64,2)+POWER(VLOOKUP(BH$1,'Ral Classic'!$A:$D,COLUMN('Ral Classic'!$D63),FALSE)-$D64,2),1/2)</f>
        <v>137.04743704279917</v>
      </c>
      <c r="BI64" s="6">
        <f>POWER(POWER(VLOOKUP(BI$1,'Ral Classic'!$A:$D,COLUMN('Ral Classic'!$B63),FALSE)-$B64,2)+POWER(VLOOKUP(BI$1,'Ral Classic'!$A:$D,COLUMN('Ral Classic'!$C63),FALSE)-$C64,2)+POWER(VLOOKUP(BI$1,'Ral Classic'!$A:$D,COLUMN('Ral Classic'!$D63),FALSE)-$D64,2),1/2)</f>
        <v>42.023802778901391</v>
      </c>
      <c r="BJ64" s="6">
        <f>POWER(POWER(VLOOKUP(BJ$1,'Ral Classic'!$A:$D,COLUMN('Ral Classic'!$B63),FALSE)-$B64,2)+POWER(VLOOKUP(BJ$1,'Ral Classic'!$A:$D,COLUMN('Ral Classic'!$C63),FALSE)-$C64,2)+POWER(VLOOKUP(BJ$1,'Ral Classic'!$A:$D,COLUMN('Ral Classic'!$D63),FALSE)-$D64,2),1/2)</f>
        <v>139.35207210515387</v>
      </c>
      <c r="BK64" s="6">
        <f>POWER(POWER(VLOOKUP(BK$1,'Ral Classic'!$A:$D,COLUMN('Ral Classic'!$B63),FALSE)-$B64,2)+POWER(VLOOKUP(BK$1,'Ral Classic'!$A:$D,COLUMN('Ral Classic'!$C63),FALSE)-$C64,2)+POWER(VLOOKUP(BK$1,'Ral Classic'!$A:$D,COLUMN('Ral Classic'!$D63),FALSE)-$D64,2),1/2)</f>
        <v>202.47715920567435</v>
      </c>
      <c r="BL64" s="6">
        <f>POWER(POWER(VLOOKUP(BL$1,'Ral Classic'!$A:$D,COLUMN('Ral Classic'!$B63),FALSE)-$B64,2)+POWER(VLOOKUP(BL$1,'Ral Classic'!$A:$D,COLUMN('Ral Classic'!$C63),FALSE)-$C64,2)+POWER(VLOOKUP(BL$1,'Ral Classic'!$A:$D,COLUMN('Ral Classic'!$D63),FALSE)-$D64,2),1/2)</f>
        <v>54.405882034941776</v>
      </c>
      <c r="BM64" s="6">
        <f>POWER(POWER(VLOOKUP(BM$1,'Ral Classic'!$A:$D,COLUMN('Ral Classic'!$B63),FALSE)-$B64,2)+POWER(VLOOKUP(BM$1,'Ral Classic'!$A:$D,COLUMN('Ral Classic'!$C63),FALSE)-$C64,2)+POWER(VLOOKUP(BM$1,'Ral Classic'!$A:$D,COLUMN('Ral Classic'!$D63),FALSE)-$D64,2),1/2)</f>
        <v>112.53888216967503</v>
      </c>
      <c r="BN64" s="6">
        <f>POWER(POWER(VLOOKUP(BN$1,'Ral Classic'!$A:$D,COLUMN('Ral Classic'!$B63),FALSE)-$B64,2)+POWER(VLOOKUP(BN$1,'Ral Classic'!$A:$D,COLUMN('Ral Classic'!$C63),FALSE)-$C64,2)+POWER(VLOOKUP(BN$1,'Ral Classic'!$A:$D,COLUMN('Ral Classic'!$D63),FALSE)-$D64,2),1/2)</f>
        <v>94.952619763753759</v>
      </c>
      <c r="BO64" s="6">
        <f>POWER(POWER(VLOOKUP(BO$1,'Ral Classic'!$A:$D,COLUMN('Ral Classic'!$B63),FALSE)-$B64,2)+POWER(VLOOKUP(BO$1,'Ral Classic'!$A:$D,COLUMN('Ral Classic'!$C63),FALSE)-$C64,2)+POWER(VLOOKUP(BO$1,'Ral Classic'!$A:$D,COLUMN('Ral Classic'!$D63),FALSE)-$D64,2),1/2)</f>
        <v>69.123078635141823</v>
      </c>
      <c r="BP64" s="6">
        <f>POWER(POWER(VLOOKUP(BP$1,'Ral Classic'!$A:$D,COLUMN('Ral Classic'!$B63),FALSE)-$B64,2)+POWER(VLOOKUP(BP$1,'Ral Classic'!$A:$D,COLUMN('Ral Classic'!$C63),FALSE)-$C64,2)+POWER(VLOOKUP(BP$1,'Ral Classic'!$A:$D,COLUMN('Ral Classic'!$D63),FALSE)-$D64,2),1/2)</f>
        <v>114.34159348198712</v>
      </c>
      <c r="BQ64" s="6">
        <f>POWER(POWER(VLOOKUP(BQ$1,'Ral Classic'!$A:$D,COLUMN('Ral Classic'!$B63),FALSE)-$B64,2)+POWER(VLOOKUP(BQ$1,'Ral Classic'!$A:$D,COLUMN('Ral Classic'!$C63),FALSE)-$C64,2)+POWER(VLOOKUP(BQ$1,'Ral Classic'!$A:$D,COLUMN('Ral Classic'!$D63),FALSE)-$D64,2),1/2)</f>
        <v>132.62352732452865</v>
      </c>
      <c r="BR64" s="6">
        <f>POWER(POWER(VLOOKUP(BR$1,'Ral Classic'!$A:$D,COLUMN('Ral Classic'!$B63),FALSE)-$B64,2)+POWER(VLOOKUP(BR$1,'Ral Classic'!$A:$D,COLUMN('Ral Classic'!$C63),FALSE)-$C64,2)+POWER(VLOOKUP(BR$1,'Ral Classic'!$A:$D,COLUMN('Ral Classic'!$D63),FALSE)-$D64,2),1/2)</f>
        <v>132.6838347350573</v>
      </c>
      <c r="BS64" s="6">
        <f>POWER(POWER(VLOOKUP(BS$1,'Ral Classic'!$A:$D,COLUMN('Ral Classic'!$B63),FALSE)-$B64,2)+POWER(VLOOKUP(BS$1,'Ral Classic'!$A:$D,COLUMN('Ral Classic'!$C63),FALSE)-$C64,2)+POWER(VLOOKUP(BS$1,'Ral Classic'!$A:$D,COLUMN('Ral Classic'!$D63),FALSE)-$D64,2),1/2)</f>
        <v>73.416619371910613</v>
      </c>
      <c r="BT64" s="6">
        <f>POWER(POWER(VLOOKUP(BT$1,'Ral Classic'!$A:$D,COLUMN('Ral Classic'!$B63),FALSE)-$B64,2)+POWER(VLOOKUP(BT$1,'Ral Classic'!$A:$D,COLUMN('Ral Classic'!$C63),FALSE)-$C64,2)+POWER(VLOOKUP(BT$1,'Ral Classic'!$A:$D,COLUMN('Ral Classic'!$D63),FALSE)-$D64,2),1/2)</f>
        <v>82.788888143276807</v>
      </c>
      <c r="BU64" s="6">
        <f>POWER(POWER(VLOOKUP(BU$1,'Ral Classic'!$A:$D,COLUMN('Ral Classic'!$B63),FALSE)-$B64,2)+POWER(VLOOKUP(BU$1,'Ral Classic'!$A:$D,COLUMN('Ral Classic'!$C63),FALSE)-$C64,2)+POWER(VLOOKUP(BU$1,'Ral Classic'!$A:$D,COLUMN('Ral Classic'!$D63),FALSE)-$D64,2),1/2)</f>
        <v>62.361847310675458</v>
      </c>
      <c r="BV64" s="6">
        <f>POWER(POWER(VLOOKUP(BV$1,'Ral Classic'!$A:$D,COLUMN('Ral Classic'!$B63),FALSE)-$B64,2)+POWER(VLOOKUP(BV$1,'Ral Classic'!$A:$D,COLUMN('Ral Classic'!$C63),FALSE)-$C64,2)+POWER(VLOOKUP(BV$1,'Ral Classic'!$A:$D,COLUMN('Ral Classic'!$D63),FALSE)-$D64,2),1/2)</f>
        <v>52.038447325030752</v>
      </c>
      <c r="BW64" s="6">
        <f>POWER(POWER(VLOOKUP(BW$1,'Ral Classic'!$A:$D,COLUMN('Ral Classic'!$B63),FALSE)-$B64,2)+POWER(VLOOKUP(BW$1,'Ral Classic'!$A:$D,COLUMN('Ral Classic'!$C63),FALSE)-$C64,2)+POWER(VLOOKUP(BW$1,'Ral Classic'!$A:$D,COLUMN('Ral Classic'!$D63),FALSE)-$D64,2),1/2)</f>
        <v>52.163205422979907</v>
      </c>
      <c r="BX64" s="6">
        <f>POWER(POWER(VLOOKUP(BX$1,'Ral Classic'!$A:$D,COLUMN('Ral Classic'!$B63),FALSE)-$B64,2)+POWER(VLOOKUP(BX$1,'Ral Classic'!$A:$D,COLUMN('Ral Classic'!$C63),FALSE)-$C64,2)+POWER(VLOOKUP(BX$1,'Ral Classic'!$A:$D,COLUMN('Ral Classic'!$D63),FALSE)-$D64,2),1/2)</f>
        <v>126.18240764861004</v>
      </c>
      <c r="BY64" s="6">
        <f>POWER(POWER(VLOOKUP(BY$1,'Ral Classic'!$A:$D,COLUMN('Ral Classic'!$B63),FALSE)-$B64,2)+POWER(VLOOKUP(BY$1,'Ral Classic'!$A:$D,COLUMN('Ral Classic'!$C63),FALSE)-$C64,2)+POWER(VLOOKUP(BY$1,'Ral Classic'!$A:$D,COLUMN('Ral Classic'!$D63),FALSE)-$D64,2),1/2)</f>
        <v>68.534662762721752</v>
      </c>
      <c r="BZ64" s="6">
        <f>POWER(POWER(VLOOKUP(BZ$1,'Ral Classic'!$A:$D,COLUMN('Ral Classic'!$B63),FALSE)-$B64,2)+POWER(VLOOKUP(BZ$1,'Ral Classic'!$A:$D,COLUMN('Ral Classic'!$C63),FALSE)-$C64,2)+POWER(VLOOKUP(BZ$1,'Ral Classic'!$A:$D,COLUMN('Ral Classic'!$D63),FALSE)-$D64,2),1/2)</f>
        <v>151.10261414019283</v>
      </c>
      <c r="CA64" s="6">
        <f>POWER(POWER(VLOOKUP(CA$1,'Ral Classic'!$A:$D,COLUMN('Ral Classic'!$B63),FALSE)-$B64,2)+POWER(VLOOKUP(CA$1,'Ral Classic'!$A:$D,COLUMN('Ral Classic'!$C63),FALSE)-$C64,2)+POWER(VLOOKUP(CA$1,'Ral Classic'!$A:$D,COLUMN('Ral Classic'!$D63),FALSE)-$D64,2),1/2)</f>
        <v>68.600291544569984</v>
      </c>
      <c r="CB64" s="6">
        <f>POWER(POWER(VLOOKUP(CB$1,'Ral Classic'!$A:$D,COLUMN('Ral Classic'!$B63),FALSE)-$B64,2)+POWER(VLOOKUP(CB$1,'Ral Classic'!$A:$D,COLUMN('Ral Classic'!$C63),FALSE)-$C64,2)+POWER(VLOOKUP(CB$1,'Ral Classic'!$A:$D,COLUMN('Ral Classic'!$D63),FALSE)-$D64,2),1/2)</f>
        <v>150.21983890285597</v>
      </c>
      <c r="CC64" s="6">
        <f>POWER(POWER(VLOOKUP(CC$1,'Ral Classic'!$A:$D,COLUMN('Ral Classic'!$B63),FALSE)-$B64,2)+POWER(VLOOKUP(CC$1,'Ral Classic'!$A:$D,COLUMN('Ral Classic'!$C63),FALSE)-$C64,2)+POWER(VLOOKUP(CC$1,'Ral Classic'!$A:$D,COLUMN('Ral Classic'!$D63),FALSE)-$D64,2),1/2)</f>
        <v>110.17259187293362</v>
      </c>
      <c r="CD64" s="6">
        <f>POWER(POWER(VLOOKUP(CD$1,'Ral Classic'!$A:$D,COLUMN('Ral Classic'!$B63),FALSE)-$B64,2)+POWER(VLOOKUP(CD$1,'Ral Classic'!$A:$D,COLUMN('Ral Classic'!$C63),FALSE)-$C64,2)+POWER(VLOOKUP(CD$1,'Ral Classic'!$A:$D,COLUMN('Ral Classic'!$D63),FALSE)-$D64,2),1/2)</f>
        <v>83.52843827104634</v>
      </c>
      <c r="CE64" s="6">
        <f>POWER(POWER(VLOOKUP(CE$1,'Ral Classic'!$A:$D,COLUMN('Ral Classic'!$B63),FALSE)-$B64,2)+POWER(VLOOKUP(CE$1,'Ral Classic'!$A:$D,COLUMN('Ral Classic'!$C63),FALSE)-$C64,2)+POWER(VLOOKUP(CE$1,'Ral Classic'!$A:$D,COLUMN('Ral Classic'!$D63),FALSE)-$D64,2),1/2)</f>
        <v>123.39773093537822</v>
      </c>
      <c r="CF64" s="6">
        <f>POWER(POWER(VLOOKUP(CF$1,'Ral Classic'!$A:$D,COLUMN('Ral Classic'!$B63),FALSE)-$B64,2)+POWER(VLOOKUP(CF$1,'Ral Classic'!$A:$D,COLUMN('Ral Classic'!$C63),FALSE)-$C64,2)+POWER(VLOOKUP(CF$1,'Ral Classic'!$A:$D,COLUMN('Ral Classic'!$D63),FALSE)-$D64,2),1/2)</f>
        <v>155.27395145355192</v>
      </c>
      <c r="CG64" s="6">
        <f>POWER(POWER(VLOOKUP(CG$1,'Ral Classic'!$A:$D,COLUMN('Ral Classic'!$B63),FALSE)-$B64,2)+POWER(VLOOKUP(CG$1,'Ral Classic'!$A:$D,COLUMN('Ral Classic'!$C63),FALSE)-$C64,2)+POWER(VLOOKUP(CG$1,'Ral Classic'!$A:$D,COLUMN('Ral Classic'!$D63),FALSE)-$D64,2),1/2)</f>
        <v>125.84911600801969</v>
      </c>
      <c r="CH64" s="6">
        <f>POWER(POWER(VLOOKUP(CH$1,'Ral Classic'!$A:$D,COLUMN('Ral Classic'!$B63),FALSE)-$B64,2)+POWER(VLOOKUP(CH$1,'Ral Classic'!$A:$D,COLUMN('Ral Classic'!$C63),FALSE)-$C64,2)+POWER(VLOOKUP(CH$1,'Ral Classic'!$A:$D,COLUMN('Ral Classic'!$D63),FALSE)-$D64,2),1/2)</f>
        <v>131.35448222272433</v>
      </c>
      <c r="CI64" s="6">
        <f>POWER(POWER(VLOOKUP(CI$1,'Ral Classic'!$A:$D,COLUMN('Ral Classic'!$B63),FALSE)-$B64,2)+POWER(VLOOKUP(CI$1,'Ral Classic'!$A:$D,COLUMN('Ral Classic'!$C63),FALSE)-$C64,2)+POWER(VLOOKUP(CI$1,'Ral Classic'!$A:$D,COLUMN('Ral Classic'!$D63),FALSE)-$D64,2),1/2)</f>
        <v>126.66096478394597</v>
      </c>
      <c r="CJ64" s="6">
        <f>POWER(POWER(VLOOKUP(CJ$1,'Ral Classic'!$A:$D,COLUMN('Ral Classic'!$B63),FALSE)-$B64,2)+POWER(VLOOKUP(CJ$1,'Ral Classic'!$A:$D,COLUMN('Ral Classic'!$C63),FALSE)-$C64,2)+POWER(VLOOKUP(CJ$1,'Ral Classic'!$A:$D,COLUMN('Ral Classic'!$D63),FALSE)-$D64,2),1/2)</f>
        <v>126.0674422680178</v>
      </c>
      <c r="CK64" s="6">
        <f>POWER(POWER(VLOOKUP(CK$1,'Ral Classic'!$A:$D,COLUMN('Ral Classic'!$B63),FALSE)-$B64,2)+POWER(VLOOKUP(CK$1,'Ral Classic'!$A:$D,COLUMN('Ral Classic'!$C63),FALSE)-$C64,2)+POWER(VLOOKUP(CK$1,'Ral Classic'!$A:$D,COLUMN('Ral Classic'!$D63),FALSE)-$D64,2),1/2)</f>
        <v>135.38463723776047</v>
      </c>
      <c r="CL64" s="6">
        <f>POWER(POWER(VLOOKUP(CL$1,'Ral Classic'!$A:$D,COLUMN('Ral Classic'!$B63),FALSE)-$B64,2)+POWER(VLOOKUP(CL$1,'Ral Classic'!$A:$D,COLUMN('Ral Classic'!$C63),FALSE)-$C64,2)+POWER(VLOOKUP(CL$1,'Ral Classic'!$A:$D,COLUMN('Ral Classic'!$D63),FALSE)-$D64,2),1/2)</f>
        <v>151.73990905493517</v>
      </c>
      <c r="CM64" s="6">
        <f>POWER(POWER(VLOOKUP(CM$1,'Ral Classic'!$A:$D,COLUMN('Ral Classic'!$B63),FALSE)-$B64,2)+POWER(VLOOKUP(CM$1,'Ral Classic'!$A:$D,COLUMN('Ral Classic'!$C63),FALSE)-$C64,2)+POWER(VLOOKUP(CM$1,'Ral Classic'!$A:$D,COLUMN('Ral Classic'!$D63),FALSE)-$D64,2),1/2)</f>
        <v>119.05040949110591</v>
      </c>
      <c r="CN64" s="6">
        <f>POWER(POWER(VLOOKUP(CN$1,'Ral Classic'!$A:$D,COLUMN('Ral Classic'!$B63),FALSE)-$B64,2)+POWER(VLOOKUP(CN$1,'Ral Classic'!$A:$D,COLUMN('Ral Classic'!$C63),FALSE)-$C64,2)+POWER(VLOOKUP(CN$1,'Ral Classic'!$A:$D,COLUMN('Ral Classic'!$D63),FALSE)-$D64,2),1/2)</f>
        <v>113.45483682946268</v>
      </c>
      <c r="CO64" s="6">
        <f>POWER(POWER(VLOOKUP(CO$1,'Ral Classic'!$A:$D,COLUMN('Ral Classic'!$B63),FALSE)-$B64,2)+POWER(VLOOKUP(CO$1,'Ral Classic'!$A:$D,COLUMN('Ral Classic'!$C63),FALSE)-$C64,2)+POWER(VLOOKUP(CO$1,'Ral Classic'!$A:$D,COLUMN('Ral Classic'!$D63),FALSE)-$D64,2),1/2)</f>
        <v>180.78163623554246</v>
      </c>
      <c r="CP64" s="6">
        <f>POWER(POWER(VLOOKUP(CP$1,'Ral Classic'!$A:$D,COLUMN('Ral Classic'!$B63),FALSE)-$B64,2)+POWER(VLOOKUP(CP$1,'Ral Classic'!$A:$D,COLUMN('Ral Classic'!$C63),FALSE)-$C64,2)+POWER(VLOOKUP(CP$1,'Ral Classic'!$A:$D,COLUMN('Ral Classic'!$D63),FALSE)-$D64,2),1/2)</f>
        <v>150.70500987027606</v>
      </c>
      <c r="CQ64" s="6">
        <f>POWER(POWER(VLOOKUP(CQ$1,'Ral Classic'!$A:$D,COLUMN('Ral Classic'!$B63),FALSE)-$B64,2)+POWER(VLOOKUP(CQ$1,'Ral Classic'!$A:$D,COLUMN('Ral Classic'!$C63),FALSE)-$C64,2)+POWER(VLOOKUP(CQ$1,'Ral Classic'!$A:$D,COLUMN('Ral Classic'!$D63),FALSE)-$D64,2),1/2)</f>
        <v>102.90286682109493</v>
      </c>
      <c r="CR64" s="6">
        <f>POWER(POWER(VLOOKUP(CR$1,'Ral Classic'!$A:$D,COLUMN('Ral Classic'!$B63),FALSE)-$B64,2)+POWER(VLOOKUP(CR$1,'Ral Classic'!$A:$D,COLUMN('Ral Classic'!$C63),FALSE)-$C64,2)+POWER(VLOOKUP(CR$1,'Ral Classic'!$A:$D,COLUMN('Ral Classic'!$D63),FALSE)-$D64,2),1/2)</f>
        <v>141.80620578804019</v>
      </c>
      <c r="CS64" s="6">
        <f>POWER(POWER(VLOOKUP(CS$1,'Ral Classic'!$A:$D,COLUMN('Ral Classic'!$B63),FALSE)-$B64,2)+POWER(VLOOKUP(CS$1,'Ral Classic'!$A:$D,COLUMN('Ral Classic'!$C63),FALSE)-$C64,2)+POWER(VLOOKUP(CS$1,'Ral Classic'!$A:$D,COLUMN('Ral Classic'!$D63),FALSE)-$D64,2),1/2)</f>
        <v>173.03178898687952</v>
      </c>
      <c r="CT64" s="6">
        <f>POWER(POWER(VLOOKUP(CT$1,'Ral Classic'!$A:$D,COLUMN('Ral Classic'!$B63),FALSE)-$B64,2)+POWER(VLOOKUP(CT$1,'Ral Classic'!$A:$D,COLUMN('Ral Classic'!$C63),FALSE)-$C64,2)+POWER(VLOOKUP(CT$1,'Ral Classic'!$A:$D,COLUMN('Ral Classic'!$D63),FALSE)-$D64,2),1/2)</f>
        <v>114.18406193510546</v>
      </c>
      <c r="CU64" s="6">
        <f>POWER(POWER(VLOOKUP(CU$1,'Ral Classic'!$A:$D,COLUMN('Ral Classic'!$B63),FALSE)-$B64,2)+POWER(VLOOKUP(CU$1,'Ral Classic'!$A:$D,COLUMN('Ral Classic'!$C63),FALSE)-$C64,2)+POWER(VLOOKUP(CU$1,'Ral Classic'!$A:$D,COLUMN('Ral Classic'!$D63),FALSE)-$D64,2),1/2)</f>
        <v>204.01960690090547</v>
      </c>
      <c r="CV64" s="6">
        <f>POWER(POWER(VLOOKUP(CV$1,'Ral Classic'!$A:$D,COLUMN('Ral Classic'!$B63),FALSE)-$B64,2)+POWER(VLOOKUP(CV$1,'Ral Classic'!$A:$D,COLUMN('Ral Classic'!$C63),FALSE)-$C64,2)+POWER(VLOOKUP(CV$1,'Ral Classic'!$A:$D,COLUMN('Ral Classic'!$D63),FALSE)-$D64,2),1/2)</f>
        <v>121.90570126126177</v>
      </c>
      <c r="CW64" s="6">
        <f>POWER(POWER(VLOOKUP(CW$1,'Ral Classic'!$A:$D,COLUMN('Ral Classic'!$B63),FALSE)-$B64,2)+POWER(VLOOKUP(CW$1,'Ral Classic'!$A:$D,COLUMN('Ral Classic'!$C63),FALSE)-$C64,2)+POWER(VLOOKUP(CW$1,'Ral Classic'!$A:$D,COLUMN('Ral Classic'!$D63),FALSE)-$D64,2),1/2)</f>
        <v>154.51860729374957</v>
      </c>
      <c r="CX64" s="6">
        <f>POWER(POWER(VLOOKUP(CX$1,'Ral Classic'!$A:$D,COLUMN('Ral Classic'!$B63),FALSE)-$B64,2)+POWER(VLOOKUP(CX$1,'Ral Classic'!$A:$D,COLUMN('Ral Classic'!$C63),FALSE)-$C64,2)+POWER(VLOOKUP(CX$1,'Ral Classic'!$A:$D,COLUMN('Ral Classic'!$D63),FALSE)-$D64,2),1/2)</f>
        <v>211.9858485842864</v>
      </c>
      <c r="CY64" s="6">
        <f>POWER(POWER(VLOOKUP(CY$1,'Ral Classic'!$A:$D,COLUMN('Ral Classic'!$B63),FALSE)-$B64,2)+POWER(VLOOKUP(CY$1,'Ral Classic'!$A:$D,COLUMN('Ral Classic'!$C63),FALSE)-$C64,2)+POWER(VLOOKUP(CY$1,'Ral Classic'!$A:$D,COLUMN('Ral Classic'!$D63),FALSE)-$D64,2),1/2)</f>
        <v>185.18099254513137</v>
      </c>
      <c r="CZ64" s="6">
        <f>POWER(POWER(VLOOKUP(CZ$1,'Ral Classic'!$A:$D,COLUMN('Ral Classic'!$B63),FALSE)-$B64,2)+POWER(VLOOKUP(CZ$1,'Ral Classic'!$A:$D,COLUMN('Ral Classic'!$C63),FALSE)-$C64,2)+POWER(VLOOKUP(CZ$1,'Ral Classic'!$A:$D,COLUMN('Ral Classic'!$D63),FALSE)-$D64,2),1/2)</f>
        <v>180.7373785358192</v>
      </c>
      <c r="DA64" s="6">
        <f>POWER(POWER(VLOOKUP(DA$1,'Ral Classic'!$A:$D,COLUMN('Ral Classic'!$B63),FALSE)-$B64,2)+POWER(VLOOKUP(DA$1,'Ral Classic'!$A:$D,COLUMN('Ral Classic'!$C63),FALSE)-$C64,2)+POWER(VLOOKUP(DA$1,'Ral Classic'!$A:$D,COLUMN('Ral Classic'!$D63),FALSE)-$D64,2),1/2)</f>
        <v>169.61721610732798</v>
      </c>
      <c r="DB64" s="6">
        <f>POWER(POWER(VLOOKUP(DB$1,'Ral Classic'!$A:$D,COLUMN('Ral Classic'!$B63),FALSE)-$B64,2)+POWER(VLOOKUP(DB$1,'Ral Classic'!$A:$D,COLUMN('Ral Classic'!$C63),FALSE)-$C64,2)+POWER(VLOOKUP(DB$1,'Ral Classic'!$A:$D,COLUMN('Ral Classic'!$D63),FALSE)-$D64,2),1/2)</f>
        <v>144.50605523645021</v>
      </c>
      <c r="DC64" s="6">
        <f>POWER(POWER(VLOOKUP(DC$1,'Ral Classic'!$A:$D,COLUMN('Ral Classic'!$B63),FALSE)-$B64,2)+POWER(VLOOKUP(DC$1,'Ral Classic'!$A:$D,COLUMN('Ral Classic'!$C63),FALSE)-$C64,2)+POWER(VLOOKUP(DC$1,'Ral Classic'!$A:$D,COLUMN('Ral Classic'!$D63),FALSE)-$D64,2),1/2)</f>
        <v>176.36893150438939</v>
      </c>
      <c r="DD64" s="6">
        <f>POWER(POWER(VLOOKUP(DD$1,'Ral Classic'!$A:$D,COLUMN('Ral Classic'!$B63),FALSE)-$B64,2)+POWER(VLOOKUP(DD$1,'Ral Classic'!$A:$D,COLUMN('Ral Classic'!$C63),FALSE)-$C64,2)+POWER(VLOOKUP(DD$1,'Ral Classic'!$A:$D,COLUMN('Ral Classic'!$D63),FALSE)-$D64,2),1/2)</f>
        <v>120.51970793193949</v>
      </c>
      <c r="DE64" s="6">
        <f>POWER(POWER(VLOOKUP(DE$1,'Ral Classic'!$A:$D,COLUMN('Ral Classic'!$B63),FALSE)-$B64,2)+POWER(VLOOKUP(DE$1,'Ral Classic'!$A:$D,COLUMN('Ral Classic'!$C63),FALSE)-$C64,2)+POWER(VLOOKUP(DE$1,'Ral Classic'!$A:$D,COLUMN('Ral Classic'!$D63),FALSE)-$D64,2),1/2)</f>
        <v>147.98986451781082</v>
      </c>
      <c r="DF64" s="6">
        <f>POWER(POWER(VLOOKUP(DF$1,'Ral Classic'!$A:$D,COLUMN('Ral Classic'!$B63),FALSE)-$B64,2)+POWER(VLOOKUP(DF$1,'Ral Classic'!$A:$D,COLUMN('Ral Classic'!$C63),FALSE)-$C64,2)+POWER(VLOOKUP(DF$1,'Ral Classic'!$A:$D,COLUMN('Ral Classic'!$D63),FALSE)-$D64,2),1/2)</f>
        <v>183.31666590902202</v>
      </c>
      <c r="DG64" s="6">
        <f>POWER(POWER(VLOOKUP(DG$1,'Ral Classic'!$A:$D,COLUMN('Ral Classic'!$B63),FALSE)-$B64,2)+POWER(VLOOKUP(DG$1,'Ral Classic'!$A:$D,COLUMN('Ral Classic'!$C63),FALSE)-$C64,2)+POWER(VLOOKUP(DG$1,'Ral Classic'!$A:$D,COLUMN('Ral Classic'!$D63),FALSE)-$D64,2),1/2)</f>
        <v>147.92227688891217</v>
      </c>
      <c r="DH64" s="6">
        <f>POWER(POWER(VLOOKUP(DH$1,'Ral Classic'!$A:$D,COLUMN('Ral Classic'!$B63),FALSE)-$B64,2)+POWER(VLOOKUP(DH$1,'Ral Classic'!$A:$D,COLUMN('Ral Classic'!$C63),FALSE)-$C64,2)+POWER(VLOOKUP(DH$1,'Ral Classic'!$A:$D,COLUMN('Ral Classic'!$D63),FALSE)-$D64,2),1/2)</f>
        <v>126.95668552699381</v>
      </c>
      <c r="DI64" s="6">
        <f>POWER(POWER(VLOOKUP(DI$1,'Ral Classic'!$A:$D,COLUMN('Ral Classic'!$B63),FALSE)-$B64,2)+POWER(VLOOKUP(DI$1,'Ral Classic'!$A:$D,COLUMN('Ral Classic'!$C63),FALSE)-$C64,2)+POWER(VLOOKUP(DI$1,'Ral Classic'!$A:$D,COLUMN('Ral Classic'!$D63),FALSE)-$D64,2),1/2)</f>
        <v>121.69223475637219</v>
      </c>
      <c r="DJ64" s="6">
        <f>POWER(POWER(VLOOKUP(DJ$1,'Ral Classic'!$A:$D,COLUMN('Ral Classic'!$B63),FALSE)-$B64,2)+POWER(VLOOKUP(DJ$1,'Ral Classic'!$A:$D,COLUMN('Ral Classic'!$C63),FALSE)-$C64,2)+POWER(VLOOKUP(DJ$1,'Ral Classic'!$A:$D,COLUMN('Ral Classic'!$D63),FALSE)-$D64,2),1/2)</f>
        <v>97.329337817535773</v>
      </c>
      <c r="DK64" s="6">
        <f>POWER(POWER(VLOOKUP(DK$1,'Ral Classic'!$A:$D,COLUMN('Ral Classic'!$B63),FALSE)-$B64,2)+POWER(VLOOKUP(DK$1,'Ral Classic'!$A:$D,COLUMN('Ral Classic'!$C63),FALSE)-$C64,2)+POWER(VLOOKUP(DK$1,'Ral Classic'!$A:$D,COLUMN('Ral Classic'!$D63),FALSE)-$D64,2),1/2)</f>
        <v>91.290744328217627</v>
      </c>
      <c r="DL64" s="6">
        <f>POWER(POWER(VLOOKUP(DL$1,'Ral Classic'!$A:$D,COLUMN('Ral Classic'!$B63),FALSE)-$B64,2)+POWER(VLOOKUP(DL$1,'Ral Classic'!$A:$D,COLUMN('Ral Classic'!$C63),FALSE)-$C64,2)+POWER(VLOOKUP(DL$1,'Ral Classic'!$A:$D,COLUMN('Ral Classic'!$D63),FALSE)-$D64,2),1/2)</f>
        <v>72.979449162075753</v>
      </c>
      <c r="DM64" s="6">
        <f>POWER(POWER(VLOOKUP(DM$1,'Ral Classic'!$A:$D,COLUMN('Ral Classic'!$B63),FALSE)-$B64,2)+POWER(VLOOKUP(DM$1,'Ral Classic'!$A:$D,COLUMN('Ral Classic'!$C63),FALSE)-$C64,2)+POWER(VLOOKUP(DM$1,'Ral Classic'!$A:$D,COLUMN('Ral Classic'!$D63),FALSE)-$D64,2),1/2)</f>
        <v>133.28165665236909</v>
      </c>
      <c r="DN64" s="6">
        <f>POWER(POWER(VLOOKUP(DN$1,'Ral Classic'!$A:$D,COLUMN('Ral Classic'!$B63),FALSE)-$B64,2)+POWER(VLOOKUP(DN$1,'Ral Classic'!$A:$D,COLUMN('Ral Classic'!$C63),FALSE)-$C64,2)+POWER(VLOOKUP(DN$1,'Ral Classic'!$A:$D,COLUMN('Ral Classic'!$D63),FALSE)-$D64,2),1/2)</f>
        <v>118.69709347747316</v>
      </c>
      <c r="DO64" s="6">
        <f>POWER(POWER(VLOOKUP(DO$1,'Ral Classic'!$A:$D,COLUMN('Ral Classic'!$B63),FALSE)-$B64,2)+POWER(VLOOKUP(DO$1,'Ral Classic'!$A:$D,COLUMN('Ral Classic'!$C63),FALSE)-$C64,2)+POWER(VLOOKUP(DO$1,'Ral Classic'!$A:$D,COLUMN('Ral Classic'!$D63),FALSE)-$D64,2),1/2)</f>
        <v>79.536155300592696</v>
      </c>
      <c r="DP64" s="6">
        <f>POWER(POWER(VLOOKUP(DP$1,'Ral Classic'!$A:$D,COLUMN('Ral Classic'!$B63),FALSE)-$B64,2)+POWER(VLOOKUP(DP$1,'Ral Classic'!$A:$D,COLUMN('Ral Classic'!$C63),FALSE)-$C64,2)+POWER(VLOOKUP(DP$1,'Ral Classic'!$A:$D,COLUMN('Ral Classic'!$D63),FALSE)-$D64,2),1/2)</f>
        <v>91.629689511642454</v>
      </c>
      <c r="DQ64" s="6">
        <f>POWER(POWER(VLOOKUP(DQ$1,'Ral Classic'!$A:$D,COLUMN('Ral Classic'!$B63),FALSE)-$B64,2)+POWER(VLOOKUP(DQ$1,'Ral Classic'!$A:$D,COLUMN('Ral Classic'!$C63),FALSE)-$C64,2)+POWER(VLOOKUP(DQ$1,'Ral Classic'!$A:$D,COLUMN('Ral Classic'!$D63),FALSE)-$D64,2),1/2)</f>
        <v>82.993975684985713</v>
      </c>
      <c r="DR64" s="6">
        <f>POWER(POWER(VLOOKUP(DR$1,'Ral Classic'!$A:$D,COLUMN('Ral Classic'!$B63),FALSE)-$B64,2)+POWER(VLOOKUP(DR$1,'Ral Classic'!$A:$D,COLUMN('Ral Classic'!$C63),FALSE)-$C64,2)+POWER(VLOOKUP(DR$1,'Ral Classic'!$A:$D,COLUMN('Ral Classic'!$D63),FALSE)-$D64,2),1/2)</f>
        <v>96.296417378841255</v>
      </c>
      <c r="DS64" s="6">
        <f>POWER(POWER(VLOOKUP(DS$1,'Ral Classic'!$A:$D,COLUMN('Ral Classic'!$B63),FALSE)-$B64,2)+POWER(VLOOKUP(DS$1,'Ral Classic'!$A:$D,COLUMN('Ral Classic'!$C63),FALSE)-$C64,2)+POWER(VLOOKUP(DS$1,'Ral Classic'!$A:$D,COLUMN('Ral Classic'!$D63),FALSE)-$D64,2),1/2)</f>
        <v>85.37564055396598</v>
      </c>
      <c r="DT64" s="6">
        <f>POWER(POWER(VLOOKUP(DT$1,'Ral Classic'!$A:$D,COLUMN('Ral Classic'!$B63),FALSE)-$B64,2)+POWER(VLOOKUP(DT$1,'Ral Classic'!$A:$D,COLUMN('Ral Classic'!$C63),FALSE)-$C64,2)+POWER(VLOOKUP(DT$1,'Ral Classic'!$A:$D,COLUMN('Ral Classic'!$D63),FALSE)-$D64,2),1/2)</f>
        <v>100.88607436113271</v>
      </c>
      <c r="DU64" s="6">
        <f>POWER(POWER(VLOOKUP(DU$1,'Ral Classic'!$A:$D,COLUMN('Ral Classic'!$B63),FALSE)-$B64,2)+POWER(VLOOKUP(DU$1,'Ral Classic'!$A:$D,COLUMN('Ral Classic'!$C63),FALSE)-$C64,2)+POWER(VLOOKUP(DU$1,'Ral Classic'!$A:$D,COLUMN('Ral Classic'!$D63),FALSE)-$D64,2),1/2)</f>
        <v>94.599154330258159</v>
      </c>
      <c r="DV64" s="6">
        <f>POWER(POWER(VLOOKUP(DV$1,'Ral Classic'!$A:$D,COLUMN('Ral Classic'!$B63),FALSE)-$B64,2)+POWER(VLOOKUP(DV$1,'Ral Classic'!$A:$D,COLUMN('Ral Classic'!$C63),FALSE)-$C64,2)+POWER(VLOOKUP(DV$1,'Ral Classic'!$A:$D,COLUMN('Ral Classic'!$D63),FALSE)-$D64,2),1/2)</f>
        <v>96.228893789755261</v>
      </c>
      <c r="DW64" s="6">
        <f>POWER(POWER(VLOOKUP(DW$1,'Ral Classic'!$A:$D,COLUMN('Ral Classic'!$B63),FALSE)-$B64,2)+POWER(VLOOKUP(DW$1,'Ral Classic'!$A:$D,COLUMN('Ral Classic'!$C63),FALSE)-$C64,2)+POWER(VLOOKUP(DW$1,'Ral Classic'!$A:$D,COLUMN('Ral Classic'!$D63),FALSE)-$D64,2),1/2)</f>
        <v>73.471082746887561</v>
      </c>
      <c r="DX64" s="6">
        <f>POWER(POWER(VLOOKUP(DX$1,'Ral Classic'!$A:$D,COLUMN('Ral Classic'!$B63),FALSE)-$B64,2)+POWER(VLOOKUP(DX$1,'Ral Classic'!$A:$D,COLUMN('Ral Classic'!$C63),FALSE)-$C64,2)+POWER(VLOOKUP(DX$1,'Ral Classic'!$A:$D,COLUMN('Ral Classic'!$D63),FALSE)-$D64,2),1/2)</f>
        <v>82.395388220458074</v>
      </c>
      <c r="DY64" s="6">
        <f>POWER(POWER(VLOOKUP(DY$1,'Ral Classic'!$A:$D,COLUMN('Ral Classic'!$B63),FALSE)-$B64,2)+POWER(VLOOKUP(DY$1,'Ral Classic'!$A:$D,COLUMN('Ral Classic'!$C63),FALSE)-$C64,2)+POWER(VLOOKUP(DY$1,'Ral Classic'!$A:$D,COLUMN('Ral Classic'!$D63),FALSE)-$D64,2),1/2)</f>
        <v>149.8399145755229</v>
      </c>
      <c r="DZ64" s="6">
        <f>POWER(POWER(VLOOKUP(DZ$1,'Ral Classic'!$A:$D,COLUMN('Ral Classic'!$B63),FALSE)-$B64,2)+POWER(VLOOKUP(DZ$1,'Ral Classic'!$A:$D,COLUMN('Ral Classic'!$C63),FALSE)-$C64,2)+POWER(VLOOKUP(DZ$1,'Ral Classic'!$A:$D,COLUMN('Ral Classic'!$D63),FALSE)-$D64,2),1/2)</f>
        <v>93.005376188691372</v>
      </c>
      <c r="EA64" s="6">
        <f>POWER(POWER(VLOOKUP(EA$1,'Ral Classic'!$A:$D,COLUMN('Ral Classic'!$B63),FALSE)-$B64,2)+POWER(VLOOKUP(EA$1,'Ral Classic'!$A:$D,COLUMN('Ral Classic'!$C63),FALSE)-$C64,2)+POWER(VLOOKUP(EA$1,'Ral Classic'!$A:$D,COLUMN('Ral Classic'!$D63),FALSE)-$D64,2),1/2)</f>
        <v>106.38608931622592</v>
      </c>
      <c r="EB64" s="6">
        <f>POWER(POWER(VLOOKUP(EB$1,'Ral Classic'!$A:$D,COLUMN('Ral Classic'!$B63),FALSE)-$B64,2)+POWER(VLOOKUP(EB$1,'Ral Classic'!$A:$D,COLUMN('Ral Classic'!$C63),FALSE)-$C64,2)+POWER(VLOOKUP(EB$1,'Ral Classic'!$A:$D,COLUMN('Ral Classic'!$D63),FALSE)-$D64,2),1/2)</f>
        <v>221.2803651479272</v>
      </c>
      <c r="EC64" s="6">
        <f>POWER(POWER(VLOOKUP(EC$1,'Ral Classic'!$A:$D,COLUMN('Ral Classic'!$B63),FALSE)-$B64,2)+POWER(VLOOKUP(EC$1,'Ral Classic'!$A:$D,COLUMN('Ral Classic'!$C63),FALSE)-$C64,2)+POWER(VLOOKUP(EC$1,'Ral Classic'!$A:$D,COLUMN('Ral Classic'!$D63),FALSE)-$D64,2),1/2)</f>
        <v>83.671978583035795</v>
      </c>
      <c r="ED64" s="6">
        <f>POWER(POWER(VLOOKUP(ED$1,'Ral Classic'!$A:$D,COLUMN('Ral Classic'!$B63),FALSE)-$B64,2)+POWER(VLOOKUP(ED$1,'Ral Classic'!$A:$D,COLUMN('Ral Classic'!$C63),FALSE)-$C64,2)+POWER(VLOOKUP(ED$1,'Ral Classic'!$A:$D,COLUMN('Ral Classic'!$D63),FALSE)-$D64,2),1/2)</f>
        <v>140.59160714637272</v>
      </c>
      <c r="EE64" s="6">
        <f>POWER(POWER(VLOOKUP(EE$1,'Ral Classic'!$A:$D,COLUMN('Ral Classic'!$B63),FALSE)-$B64,2)+POWER(VLOOKUP(EE$1,'Ral Classic'!$A:$D,COLUMN('Ral Classic'!$C63),FALSE)-$C64,2)+POWER(VLOOKUP(EE$1,'Ral Classic'!$A:$D,COLUMN('Ral Classic'!$D63),FALSE)-$D64,2),1/2)</f>
        <v>79.31582439841371</v>
      </c>
      <c r="EF64" s="6">
        <f>POWER(POWER(VLOOKUP(EF$1,'Ral Classic'!$A:$D,COLUMN('Ral Classic'!$B63),FALSE)-$B64,2)+POWER(VLOOKUP(EF$1,'Ral Classic'!$A:$D,COLUMN('Ral Classic'!$C63),FALSE)-$C64,2)+POWER(VLOOKUP(EF$1,'Ral Classic'!$A:$D,COLUMN('Ral Classic'!$D63),FALSE)-$D64,2),1/2)</f>
        <v>160.1998751560063</v>
      </c>
      <c r="EG64" s="6">
        <f>POWER(POWER(VLOOKUP(EG$1,'Ral Classic'!$A:$D,COLUMN('Ral Classic'!$B63),FALSE)-$B64,2)+POWER(VLOOKUP(EG$1,'Ral Classic'!$A:$D,COLUMN('Ral Classic'!$C63),FALSE)-$C64,2)+POWER(VLOOKUP(EG$1,'Ral Classic'!$A:$D,COLUMN('Ral Classic'!$D63),FALSE)-$D64,2),1/2)</f>
        <v>76.216796049164913</v>
      </c>
      <c r="EH64" s="6">
        <f>POWER(POWER(VLOOKUP(EH$1,'Ral Classic'!$A:$D,COLUMN('Ral Classic'!$B63),FALSE)-$B64,2)+POWER(VLOOKUP(EH$1,'Ral Classic'!$A:$D,COLUMN('Ral Classic'!$C63),FALSE)-$C64,2)+POWER(VLOOKUP(EH$1,'Ral Classic'!$A:$D,COLUMN('Ral Classic'!$D63),FALSE)-$D64,2),1/2)</f>
        <v>148.36778626103444</v>
      </c>
      <c r="EI64" s="6">
        <f>POWER(POWER(VLOOKUP(EI$1,'Ral Classic'!$A:$D,COLUMN('Ral Classic'!$B63),FALSE)-$B64,2)+POWER(VLOOKUP(EI$1,'Ral Classic'!$A:$D,COLUMN('Ral Classic'!$C63),FALSE)-$C64,2)+POWER(VLOOKUP(EI$1,'Ral Classic'!$A:$D,COLUMN('Ral Classic'!$D63),FALSE)-$D64,2),1/2)</f>
        <v>209.41107898103195</v>
      </c>
      <c r="EJ64" s="6">
        <f>POWER(POWER(VLOOKUP(EJ$1,'Ral Classic'!$A:$D,COLUMN('Ral Classic'!$B63),FALSE)-$B64,2)+POWER(VLOOKUP(EJ$1,'Ral Classic'!$A:$D,COLUMN('Ral Classic'!$C63),FALSE)-$C64,2)+POWER(VLOOKUP(EJ$1,'Ral Classic'!$A:$D,COLUMN('Ral Classic'!$D63),FALSE)-$D64,2),1/2)</f>
        <v>100.09995004993759</v>
      </c>
      <c r="EK64" s="6">
        <f>POWER(POWER(VLOOKUP(EK$1,'Ral Classic'!$A:$D,COLUMN('Ral Classic'!$B63),FALSE)-$B64,2)+POWER(VLOOKUP(EK$1,'Ral Classic'!$A:$D,COLUMN('Ral Classic'!$C63),FALSE)-$C64,2)+POWER(VLOOKUP(EK$1,'Ral Classic'!$A:$D,COLUMN('Ral Classic'!$D63),FALSE)-$D64,2),1/2)</f>
        <v>144.99655168313487</v>
      </c>
      <c r="EL64" s="6">
        <f>POWER(POWER(VLOOKUP(EL$1,'Ral Classic'!$A:$D,COLUMN('Ral Classic'!$B63),FALSE)-$B64,2)+POWER(VLOOKUP(EL$1,'Ral Classic'!$A:$D,COLUMN('Ral Classic'!$C63),FALSE)-$C64,2)+POWER(VLOOKUP(EL$1,'Ral Classic'!$A:$D,COLUMN('Ral Classic'!$D63),FALSE)-$D64,2),1/2)</f>
        <v>137.58270240113762</v>
      </c>
      <c r="EM64" s="6">
        <f>POWER(POWER(VLOOKUP(EM$1,'Ral Classic'!$A:$D,COLUMN('Ral Classic'!$B63),FALSE)-$B64,2)+POWER(VLOOKUP(EM$1,'Ral Classic'!$A:$D,COLUMN('Ral Classic'!$C63),FALSE)-$C64,2)+POWER(VLOOKUP(EM$1,'Ral Classic'!$A:$D,COLUMN('Ral Classic'!$D63),FALSE)-$D64,2),1/2)</f>
        <v>147.60081300589098</v>
      </c>
      <c r="EN64" s="6">
        <f>POWER(POWER(VLOOKUP(EN$1,'Ral Classic'!$A:$D,COLUMN('Ral Classic'!$B63),FALSE)-$B64,2)+POWER(VLOOKUP(EN$1,'Ral Classic'!$A:$D,COLUMN('Ral Classic'!$C63),FALSE)-$C64,2)+POWER(VLOOKUP(EN$1,'Ral Classic'!$A:$D,COLUMN('Ral Classic'!$D63),FALSE)-$D64,2),1/2)</f>
        <v>194.77422827468732</v>
      </c>
      <c r="EO64" s="6">
        <f>POWER(POWER(VLOOKUP(EO$1,'Ral Classic'!$A:$D,COLUMN('Ral Classic'!$B63),FALSE)-$B64,2)+POWER(VLOOKUP(EO$1,'Ral Classic'!$A:$D,COLUMN('Ral Classic'!$C63),FALSE)-$C64,2)+POWER(VLOOKUP(EO$1,'Ral Classic'!$A:$D,COLUMN('Ral Classic'!$D63),FALSE)-$D64,2),1/2)</f>
        <v>112.89818421923357</v>
      </c>
      <c r="EP64" s="6">
        <f>POWER(POWER(VLOOKUP(EP$1,'Ral Classic'!$A:$D,COLUMN('Ral Classic'!$B63),FALSE)-$B64,2)+POWER(VLOOKUP(EP$1,'Ral Classic'!$A:$D,COLUMN('Ral Classic'!$C63),FALSE)-$C64,2)+POWER(VLOOKUP(EP$1,'Ral Classic'!$A:$D,COLUMN('Ral Classic'!$D63),FALSE)-$D64,2),1/2)</f>
        <v>139.74977638622539</v>
      </c>
      <c r="EQ64" s="6">
        <f>POWER(POWER(VLOOKUP(EQ$1,'Ral Classic'!$A:$D,COLUMN('Ral Classic'!$B63),FALSE)-$B64,2)+POWER(VLOOKUP(EQ$1,'Ral Classic'!$A:$D,COLUMN('Ral Classic'!$C63),FALSE)-$C64,2)+POWER(VLOOKUP(EQ$1,'Ral Classic'!$A:$D,COLUMN('Ral Classic'!$D63),FALSE)-$D64,2),1/2)</f>
        <v>150.09663553857561</v>
      </c>
      <c r="ER64" s="6">
        <f>POWER(POWER(VLOOKUP(ER$1,'Ral Classic'!$A:$D,COLUMN('Ral Classic'!$B63),FALSE)-$B64,2)+POWER(VLOOKUP(ER$1,'Ral Classic'!$A:$D,COLUMN('Ral Classic'!$C63),FALSE)-$C64,2)+POWER(VLOOKUP(ER$1,'Ral Classic'!$A:$D,COLUMN('Ral Classic'!$D63),FALSE)-$D64,2),1/2)</f>
        <v>171.69740825067802</v>
      </c>
      <c r="ES64" s="6">
        <f>POWER(POWER(VLOOKUP(ES$1,'Ral Classic'!$A:$D,COLUMN('Ral Classic'!$B63),FALSE)-$B64,2)+POWER(VLOOKUP(ES$1,'Ral Classic'!$A:$D,COLUMN('Ral Classic'!$C63),FALSE)-$C64,2)+POWER(VLOOKUP(ES$1,'Ral Classic'!$A:$D,COLUMN('Ral Classic'!$D63),FALSE)-$D64,2),1/2)</f>
        <v>150.34959261667456</v>
      </c>
      <c r="ET64" s="6">
        <f>POWER(POWER(VLOOKUP(ET$1,'Ral Classic'!$A:$D,COLUMN('Ral Classic'!$B63),FALSE)-$B64,2)+POWER(VLOOKUP(ET$1,'Ral Classic'!$A:$D,COLUMN('Ral Classic'!$C63),FALSE)-$C64,2)+POWER(VLOOKUP(ET$1,'Ral Classic'!$A:$D,COLUMN('Ral Classic'!$D63),FALSE)-$D64,2),1/2)</f>
        <v>170.6487620816512</v>
      </c>
      <c r="EU64" s="6">
        <f>POWER(POWER(VLOOKUP(EU$1,'Ral Classic'!$A:$D,COLUMN('Ral Classic'!$B63),FALSE)-$B64,2)+POWER(VLOOKUP(EU$1,'Ral Classic'!$A:$D,COLUMN('Ral Classic'!$C63),FALSE)-$C64,2)+POWER(VLOOKUP(EU$1,'Ral Classic'!$A:$D,COLUMN('Ral Classic'!$D63),FALSE)-$D64,2),1/2)</f>
        <v>104.81412118603103</v>
      </c>
      <c r="EV64" s="6">
        <f>POWER(POWER(VLOOKUP(EV$1,'Ral Classic'!$A:$D,COLUMN('Ral Classic'!$B63),FALSE)-$B64,2)+POWER(VLOOKUP(EV$1,'Ral Classic'!$A:$D,COLUMN('Ral Classic'!$C63),FALSE)-$C64,2)+POWER(VLOOKUP(EV$1,'Ral Classic'!$A:$D,COLUMN('Ral Classic'!$D63),FALSE)-$D64,2),1/2)</f>
        <v>109.88175462741756</v>
      </c>
      <c r="EW64" s="6">
        <f>POWER(POWER(VLOOKUP(EW$1,'Ral Classic'!$A:$D,COLUMN('Ral Classic'!$B63),FALSE)-$B64,2)+POWER(VLOOKUP(EW$1,'Ral Classic'!$A:$D,COLUMN('Ral Classic'!$C63),FALSE)-$C64,2)+POWER(VLOOKUP(EW$1,'Ral Classic'!$A:$D,COLUMN('Ral Classic'!$D63),FALSE)-$D64,2),1/2)</f>
        <v>172.93640449598806</v>
      </c>
      <c r="EX64" s="6">
        <f>POWER(POWER(VLOOKUP(EX$1,'Ral Classic'!$A:$D,COLUMN('Ral Classic'!$B63),FALSE)-$B64,2)+POWER(VLOOKUP(EX$1,'Ral Classic'!$A:$D,COLUMN('Ral Classic'!$C63),FALSE)-$C64,2)+POWER(VLOOKUP(EX$1,'Ral Classic'!$A:$D,COLUMN('Ral Classic'!$D63),FALSE)-$D64,2),1/2)</f>
        <v>109.57189420649804</v>
      </c>
      <c r="EY64" s="6">
        <f>POWER(POWER(VLOOKUP(EY$1,'Ral Classic'!$A:$D,COLUMN('Ral Classic'!$B63),FALSE)-$B64,2)+POWER(VLOOKUP(EY$1,'Ral Classic'!$A:$D,COLUMN('Ral Classic'!$C63),FALSE)-$C64,2)+POWER(VLOOKUP(EY$1,'Ral Classic'!$A:$D,COLUMN('Ral Classic'!$D63),FALSE)-$D64,2),1/2)</f>
        <v>94.66255859631093</v>
      </c>
      <c r="EZ64" s="6">
        <f>POWER(POWER(VLOOKUP(EZ$1,'Ral Classic'!$A:$D,COLUMN('Ral Classic'!$B63),FALSE)-$B64,2)+POWER(VLOOKUP(EZ$1,'Ral Classic'!$A:$D,COLUMN('Ral Classic'!$C63),FALSE)-$C64,2)+POWER(VLOOKUP(EZ$1,'Ral Classic'!$A:$D,COLUMN('Ral Classic'!$D63),FALSE)-$D64,2),1/2)</f>
        <v>60.241181927316134</v>
      </c>
      <c r="FA64" s="6">
        <f>POWER(POWER(VLOOKUP(FA$1,'Ral Classic'!$A:$D,COLUMN('Ral Classic'!$B63),FALSE)-$B64,2)+POWER(VLOOKUP(FA$1,'Ral Classic'!$A:$D,COLUMN('Ral Classic'!$C63),FALSE)-$C64,2)+POWER(VLOOKUP(FA$1,'Ral Classic'!$A:$D,COLUMN('Ral Classic'!$D63),FALSE)-$D64,2),1/2)</f>
        <v>92.086915465770701</v>
      </c>
      <c r="FB64" s="6">
        <f>POWER(POWER(VLOOKUP(FB$1,'Ral Classic'!$A:$D,COLUMN('Ral Classic'!$B63),FALSE)-$B64,2)+POWER(VLOOKUP(FB$1,'Ral Classic'!$A:$D,COLUMN('Ral Classic'!$C63),FALSE)-$C64,2)+POWER(VLOOKUP(FB$1,'Ral Classic'!$A:$D,COLUMN('Ral Classic'!$D63),FALSE)-$D64,2),1/2)</f>
        <v>90.884542140014105</v>
      </c>
      <c r="FC64" s="6">
        <f>POWER(POWER(VLOOKUP(FC$1,'Ral Classic'!$A:$D,COLUMN('Ral Classic'!$B63),FALSE)-$B64,2)+POWER(VLOOKUP(FC$1,'Ral Classic'!$A:$D,COLUMN('Ral Classic'!$C63),FALSE)-$C64,2)+POWER(VLOOKUP(FC$1,'Ral Classic'!$A:$D,COLUMN('Ral Classic'!$D63),FALSE)-$D64,2),1/2)</f>
        <v>98.442876837280608</v>
      </c>
      <c r="FD64" s="6">
        <f>POWER(POWER(VLOOKUP(FD$1,'Ral Classic'!$A:$D,COLUMN('Ral Classic'!$B63),FALSE)-$B64,2)+POWER(VLOOKUP(FD$1,'Ral Classic'!$A:$D,COLUMN('Ral Classic'!$C63),FALSE)-$C64,2)+POWER(VLOOKUP(FD$1,'Ral Classic'!$A:$D,COLUMN('Ral Classic'!$D63),FALSE)-$D64,2),1/2)</f>
        <v>98.086696345630884</v>
      </c>
      <c r="FE64" s="6">
        <f>POWER(POWER(VLOOKUP(FE$1,'Ral Classic'!$A:$D,COLUMN('Ral Classic'!$B63),FALSE)-$B64,2)+POWER(VLOOKUP(FE$1,'Ral Classic'!$A:$D,COLUMN('Ral Classic'!$C63),FALSE)-$C64,2)+POWER(VLOOKUP(FE$1,'Ral Classic'!$A:$D,COLUMN('Ral Classic'!$D63),FALSE)-$D64,2),1/2)</f>
        <v>74.215901261117892</v>
      </c>
      <c r="FF64" s="6">
        <f>POWER(POWER(VLOOKUP(FF$1,'Ral Classic'!$A:$D,COLUMN('Ral Classic'!$B63),FALSE)-$B64,2)+POWER(VLOOKUP(FF$1,'Ral Classic'!$A:$D,COLUMN('Ral Classic'!$C63),FALSE)-$C64,2)+POWER(VLOOKUP(FF$1,'Ral Classic'!$A:$D,COLUMN('Ral Classic'!$D63),FALSE)-$D64,2),1/2)</f>
        <v>95.341491492424225</v>
      </c>
      <c r="FG64" s="6">
        <f>POWER(POWER(VLOOKUP(FG$1,'Ral Classic'!$A:$D,COLUMN('Ral Classic'!$B63),FALSE)-$B64,2)+POWER(VLOOKUP(FG$1,'Ral Classic'!$A:$D,COLUMN('Ral Classic'!$C63),FALSE)-$C64,2)+POWER(VLOOKUP(FG$1,'Ral Classic'!$A:$D,COLUMN('Ral Classic'!$D63),FALSE)-$D64,2),1/2)</f>
        <v>92.649878575203758</v>
      </c>
      <c r="FH64" s="6">
        <f>POWER(POWER(VLOOKUP(FH$1,'Ral Classic'!$A:$D,COLUMN('Ral Classic'!$B63),FALSE)-$B64,2)+POWER(VLOOKUP(FH$1,'Ral Classic'!$A:$D,COLUMN('Ral Classic'!$C63),FALSE)-$C64,2)+POWER(VLOOKUP(FH$1,'Ral Classic'!$A:$D,COLUMN('Ral Classic'!$D63),FALSE)-$D64,2),1/2)</f>
        <v>93.059120993054734</v>
      </c>
      <c r="FI64" s="6">
        <f>POWER(POWER(VLOOKUP(FI$1,'Ral Classic'!$A:$D,COLUMN('Ral Classic'!$B63),FALSE)-$B64,2)+POWER(VLOOKUP(FI$1,'Ral Classic'!$A:$D,COLUMN('Ral Classic'!$C63),FALSE)-$C64,2)+POWER(VLOOKUP(FI$1,'Ral Classic'!$A:$D,COLUMN('Ral Classic'!$D63),FALSE)-$D64,2),1/2)</f>
        <v>79.624116949577527</v>
      </c>
      <c r="FJ64" s="6">
        <f>POWER(POWER(VLOOKUP(FJ$1,'Ral Classic'!$A:$D,COLUMN('Ral Classic'!$B63),FALSE)-$B64,2)+POWER(VLOOKUP(FJ$1,'Ral Classic'!$A:$D,COLUMN('Ral Classic'!$C63),FALSE)-$C64,2)+POWER(VLOOKUP(FJ$1,'Ral Classic'!$A:$D,COLUMN('Ral Classic'!$D63),FALSE)-$D64,2),1/2)</f>
        <v>125.3036312322991</v>
      </c>
      <c r="FK64" s="6">
        <f>POWER(POWER(VLOOKUP(FK$1,'Ral Classic'!$A:$D,COLUMN('Ral Classic'!$B63),FALSE)-$B64,2)+POWER(VLOOKUP(FK$1,'Ral Classic'!$A:$D,COLUMN('Ral Classic'!$C63),FALSE)-$C64,2)+POWER(VLOOKUP(FK$1,'Ral Classic'!$A:$D,COLUMN('Ral Classic'!$D63),FALSE)-$D64,2),1/2)</f>
        <v>91.815031449104239</v>
      </c>
      <c r="FL64" s="6">
        <f>POWER(POWER(VLOOKUP(FL$1,'Ral Classic'!$A:$D,COLUMN('Ral Classic'!$B63),FALSE)-$B64,2)+POWER(VLOOKUP(FL$1,'Ral Classic'!$A:$D,COLUMN('Ral Classic'!$C63),FALSE)-$C64,2)+POWER(VLOOKUP(FL$1,'Ral Classic'!$A:$D,COLUMN('Ral Classic'!$D63),FALSE)-$D64,2),1/2)</f>
        <v>94.371605899232208</v>
      </c>
      <c r="FM64" s="6">
        <f>POWER(POWER(VLOOKUP(FM$1,'Ral Classic'!$A:$D,COLUMN('Ral Classic'!$B63),FALSE)-$B64,2)+POWER(VLOOKUP(FM$1,'Ral Classic'!$A:$D,COLUMN('Ral Classic'!$C63),FALSE)-$C64,2)+POWER(VLOOKUP(FM$1,'Ral Classic'!$A:$D,COLUMN('Ral Classic'!$D63),FALSE)-$D64,2),1/2)</f>
        <v>146.25320509308506</v>
      </c>
      <c r="FN64" s="6">
        <f>POWER(POWER(VLOOKUP(FN$1,'Ral Classic'!$A:$D,COLUMN('Ral Classic'!$B63),FALSE)-$B64,2)+POWER(VLOOKUP(FN$1,'Ral Classic'!$A:$D,COLUMN('Ral Classic'!$C63),FALSE)-$C64,2)+POWER(VLOOKUP(FN$1,'Ral Classic'!$A:$D,COLUMN('Ral Classic'!$D63),FALSE)-$D64,2),1/2)</f>
        <v>112.79184367674819</v>
      </c>
      <c r="FO64" s="6">
        <f>POWER(POWER(VLOOKUP(FO$1,'Ral Classic'!$A:$D,COLUMN('Ral Classic'!$B63),FALSE)-$B64,2)+POWER(VLOOKUP(FO$1,'Ral Classic'!$A:$D,COLUMN('Ral Classic'!$C63),FALSE)-$C64,2)+POWER(VLOOKUP(FO$1,'Ral Classic'!$A:$D,COLUMN('Ral Classic'!$D63),FALSE)-$D64,2),1/2)</f>
        <v>194.36306233438492</v>
      </c>
      <c r="FP64" s="6">
        <f>POWER(POWER(VLOOKUP(FP$1,'Ral Classic'!$A:$D,COLUMN('Ral Classic'!$B63),FALSE)-$B64,2)+POWER(VLOOKUP(FP$1,'Ral Classic'!$A:$D,COLUMN('Ral Classic'!$C63),FALSE)-$C64,2)+POWER(VLOOKUP(FP$1,'Ral Classic'!$A:$D,COLUMN('Ral Classic'!$D63),FALSE)-$D64,2),1/2)</f>
        <v>124.54717981552211</v>
      </c>
      <c r="FQ64" s="6">
        <f>POWER(POWER(VLOOKUP(FQ$1,'Ral Classic'!$A:$D,COLUMN('Ral Classic'!$B63),FALSE)-$B64,2)+POWER(VLOOKUP(FQ$1,'Ral Classic'!$A:$D,COLUMN('Ral Classic'!$C63),FALSE)-$C64,2)+POWER(VLOOKUP(FQ$1,'Ral Classic'!$A:$D,COLUMN('Ral Classic'!$D63),FALSE)-$D64,2),1/2)</f>
        <v>124.45481107614924</v>
      </c>
      <c r="FR64" s="6">
        <f>POWER(POWER(VLOOKUP(FR$1,'Ral Classic'!$A:$D,COLUMN('Ral Classic'!$B63),FALSE)-$B64,2)+POWER(VLOOKUP(FR$1,'Ral Classic'!$A:$D,COLUMN('Ral Classic'!$C63),FALSE)-$C64,2)+POWER(VLOOKUP(FR$1,'Ral Classic'!$A:$D,COLUMN('Ral Classic'!$D63),FALSE)-$D64,2),1/2)</f>
        <v>239.30315501472185</v>
      </c>
      <c r="FS64" s="6">
        <f>POWER(POWER(VLOOKUP(FS$1,'Ral Classic'!$A:$D,COLUMN('Ral Classic'!$B63),FALSE)-$B64,2)+POWER(VLOOKUP(FS$1,'Ral Classic'!$A:$D,COLUMN('Ral Classic'!$C63),FALSE)-$C64,2)+POWER(VLOOKUP(FS$1,'Ral Classic'!$A:$D,COLUMN('Ral Classic'!$D63),FALSE)-$D64,2),1/2)</f>
        <v>160.66735822811054</v>
      </c>
      <c r="FT64" s="6">
        <f>POWER(POWER(VLOOKUP(FT$1,'Ral Classic'!$A:$D,COLUMN('Ral Classic'!$B63),FALSE)-$B64,2)+POWER(VLOOKUP(FT$1,'Ral Classic'!$A:$D,COLUMN('Ral Classic'!$C63),FALSE)-$C64,2)+POWER(VLOOKUP(FT$1,'Ral Classic'!$A:$D,COLUMN('Ral Classic'!$D63),FALSE)-$D64,2),1/2)</f>
        <v>126.7162183779172</v>
      </c>
      <c r="FU64" s="6">
        <f>POWER(POWER(VLOOKUP(FU$1,'Ral Classic'!$A:$D,COLUMN('Ral Classic'!$B63),FALSE)-$B64,2)+POWER(VLOOKUP(FU$1,'Ral Classic'!$A:$D,COLUMN('Ral Classic'!$C63),FALSE)-$C64,2)+POWER(VLOOKUP(FU$1,'Ral Classic'!$A:$D,COLUMN('Ral Classic'!$D63),FALSE)-$D64,2),1/2)</f>
        <v>200.02749810963491</v>
      </c>
      <c r="FV64" s="6">
        <f>POWER(POWER(VLOOKUP(FV$1,'Ral Classic'!$A:$D,COLUMN('Ral Classic'!$B63),FALSE)-$B64,2)+POWER(VLOOKUP(FV$1,'Ral Classic'!$A:$D,COLUMN('Ral Classic'!$C63),FALSE)-$C64,2)+POWER(VLOOKUP(FV$1,'Ral Classic'!$A:$D,COLUMN('Ral Classic'!$D63),FALSE)-$D64,2),1/2)</f>
        <v>95.057877106529162</v>
      </c>
      <c r="FW64" s="6">
        <f>POWER(POWER(VLOOKUP(FW$1,'Ral Classic'!$A:$D,COLUMN('Ral Classic'!$B63),FALSE)-$B64,2)+POWER(VLOOKUP(FW$1,'Ral Classic'!$A:$D,COLUMN('Ral Classic'!$C63),FALSE)-$C64,2)+POWER(VLOOKUP(FW$1,'Ral Classic'!$A:$D,COLUMN('Ral Classic'!$D63),FALSE)-$D64,2),1/2)</f>
        <v>179.12286286233814</v>
      </c>
      <c r="FX64" s="6">
        <f>POWER(POWER(VLOOKUP(FX$1,'Ral Classic'!$A:$D,COLUMN('Ral Classic'!$B63),FALSE)-$B64,2)+POWER(VLOOKUP(FX$1,'Ral Classic'!$A:$D,COLUMN('Ral Classic'!$C63),FALSE)-$C64,2)+POWER(VLOOKUP(FX$1,'Ral Classic'!$A:$D,COLUMN('Ral Classic'!$D63),FALSE)-$D64,2),1/2)</f>
        <v>158.26875876179733</v>
      </c>
      <c r="FY64" s="6">
        <f>POWER(POWER(VLOOKUP(FY$1,'Ral Classic'!$A:$D,COLUMN('Ral Classic'!$B63),FALSE)-$B64,2)+POWER(VLOOKUP(FY$1,'Ral Classic'!$A:$D,COLUMN('Ral Classic'!$C63),FALSE)-$C64,2)+POWER(VLOOKUP(FY$1,'Ral Classic'!$A:$D,COLUMN('Ral Classic'!$D63),FALSE)-$D64,2),1/2)</f>
        <v>88.209976760001467</v>
      </c>
      <c r="FZ64" s="6">
        <f>POWER(POWER(VLOOKUP(FZ$1,'Ral Classic'!$A:$D,COLUMN('Ral Classic'!$B63),FALSE)-$B64,2)+POWER(VLOOKUP(FZ$1,'Ral Classic'!$A:$D,COLUMN('Ral Classic'!$C63),FALSE)-$C64,2)+POWER(VLOOKUP(FZ$1,'Ral Classic'!$A:$D,COLUMN('Ral Classic'!$D63),FALSE)-$D64,2),1/2)</f>
        <v>202.08166665979377</v>
      </c>
      <c r="GA64" s="6">
        <f>POWER(POWER(VLOOKUP(GA$1,'Ral Classic'!$A:$D,COLUMN('Ral Classic'!$B63),FALSE)-$B64,2)+POWER(VLOOKUP(GA$1,'Ral Classic'!$A:$D,COLUMN('Ral Classic'!$C63),FALSE)-$C64,2)+POWER(VLOOKUP(GA$1,'Ral Classic'!$A:$D,COLUMN('Ral Classic'!$D63),FALSE)-$D64,2),1/2)</f>
        <v>161.74362429474616</v>
      </c>
      <c r="GB64" s="6">
        <f>POWER(POWER(VLOOKUP(GB$1,'Ral Classic'!$A:$D,COLUMN('Ral Classic'!$B63),FALSE)-$B64,2)+POWER(VLOOKUP(GB$1,'Ral Classic'!$A:$D,COLUMN('Ral Classic'!$C63),FALSE)-$C64,2)+POWER(VLOOKUP(GB$1,'Ral Classic'!$A:$D,COLUMN('Ral Classic'!$D63),FALSE)-$D64,2),1/2)</f>
        <v>145.79780519610026</v>
      </c>
      <c r="GC64" s="6">
        <f>POWER(POWER(VLOOKUP(GC$1,'Ral Classic'!$A:$D,COLUMN('Ral Classic'!$B63),FALSE)-$B64,2)+POWER(VLOOKUP(GC$1,'Ral Classic'!$A:$D,COLUMN('Ral Classic'!$C63),FALSE)-$C64,2)+POWER(VLOOKUP(GC$1,'Ral Classic'!$A:$D,COLUMN('Ral Classic'!$D63),FALSE)-$D64,2),1/2)</f>
        <v>243.08229059312404</v>
      </c>
      <c r="GD64" s="6">
        <f>POWER(POWER(VLOOKUP(GD$1,'Ral Classic'!$A:$D,COLUMN('Ral Classic'!$B63),FALSE)-$B64,2)+POWER(VLOOKUP(GD$1,'Ral Classic'!$A:$D,COLUMN('Ral Classic'!$C63),FALSE)-$C64,2)+POWER(VLOOKUP(GD$1,'Ral Classic'!$A:$D,COLUMN('Ral Classic'!$D63),FALSE)-$D64,2),1/2)</f>
        <v>120.30793822520607</v>
      </c>
      <c r="GE64" s="6">
        <f>POWER(POWER(VLOOKUP(GE$1,'Ral Classic'!$A:$D,COLUMN('Ral Classic'!$B63),FALSE)-$B64,2)+POWER(VLOOKUP(GE$1,'Ral Classic'!$A:$D,COLUMN('Ral Classic'!$C63),FALSE)-$C64,2)+POWER(VLOOKUP(GE$1,'Ral Classic'!$A:$D,COLUMN('Ral Classic'!$D63),FALSE)-$D64,2),1/2)</f>
        <v>66.302337817003107</v>
      </c>
      <c r="GF64" s="6">
        <f>POWER(POWER(VLOOKUP(GF$1,'Ral Classic'!$A:$D,COLUMN('Ral Classic'!$B63),FALSE)-$B64,2)+POWER(VLOOKUP(GF$1,'Ral Classic'!$A:$D,COLUMN('Ral Classic'!$C63),FALSE)-$C64,2)+POWER(VLOOKUP(GF$1,'Ral Classic'!$A:$D,COLUMN('Ral Classic'!$D63),FALSE)-$D64,2),1/2)</f>
        <v>53.018864567246254</v>
      </c>
      <c r="GG64" s="6">
        <f>POWER(POWER(VLOOKUP(GG$1,'Ral Classic'!$A:$D,COLUMN('Ral Classic'!$B63),FALSE)-$B64,2)+POWER(VLOOKUP(GG$1,'Ral Classic'!$A:$D,COLUMN('Ral Classic'!$C63),FALSE)-$C64,2)+POWER(VLOOKUP(GG$1,'Ral Classic'!$A:$D,COLUMN('Ral Classic'!$D63),FALSE)-$D64,2),1/2)</f>
        <v>55.47972602672079</v>
      </c>
      <c r="GH64" s="6">
        <f>POWER(POWER(VLOOKUP(GH$1,'Ral Classic'!$A:$D,COLUMN('Ral Classic'!$B63),FALSE)-$B64,2)+POWER(VLOOKUP(GH$1,'Ral Classic'!$A:$D,COLUMN('Ral Classic'!$C63),FALSE)-$C64,2)+POWER(VLOOKUP(GH$1,'Ral Classic'!$A:$D,COLUMN('Ral Classic'!$D63),FALSE)-$D64,2),1/2)</f>
        <v>32.03123475609393</v>
      </c>
      <c r="GI64" s="6">
        <f>POWER(POWER(VLOOKUP(GI$1,'Ral Classic'!$A:$D,COLUMN('Ral Classic'!$B63),FALSE)-$B64,2)+POWER(VLOOKUP(GI$1,'Ral Classic'!$A:$D,COLUMN('Ral Classic'!$C63),FALSE)-$C64,2)+POWER(VLOOKUP(GI$1,'Ral Classic'!$A:$D,COLUMN('Ral Classic'!$D63),FALSE)-$D64,2),1/2)</f>
        <v>42.497058721751557</v>
      </c>
      <c r="GJ64" s="6">
        <f>POWER(POWER(VLOOKUP(GJ$1,'Ral Classic'!$A:$D,COLUMN('Ral Classic'!$B63),FALSE)-$B64,2)+POWER(VLOOKUP(GJ$1,'Ral Classic'!$A:$D,COLUMN('Ral Classic'!$C63),FALSE)-$C64,2)+POWER(VLOOKUP(GJ$1,'Ral Classic'!$A:$D,COLUMN('Ral Classic'!$D63),FALSE)-$D64,2),1/2)</f>
        <v>39.874804074753769</v>
      </c>
      <c r="GK64" s="6">
        <f>POWER(POWER(VLOOKUP(GK$1,'Ral Classic'!$A:$D,COLUMN('Ral Classic'!$B63),FALSE)-$B64,2)+POWER(VLOOKUP(GK$1,'Ral Classic'!$A:$D,COLUMN('Ral Classic'!$C63),FALSE)-$C64,2)+POWER(VLOOKUP(GK$1,'Ral Classic'!$A:$D,COLUMN('Ral Classic'!$D63),FALSE)-$D64,2),1/2)</f>
        <v>34.146742157927747</v>
      </c>
      <c r="GL64" s="6">
        <f>POWER(POWER(VLOOKUP(GL$1,'Ral Classic'!$A:$D,COLUMN('Ral Classic'!$B63),FALSE)-$B64,2)+POWER(VLOOKUP(GL$1,'Ral Classic'!$A:$D,COLUMN('Ral Classic'!$C63),FALSE)-$C64,2)+POWER(VLOOKUP(GL$1,'Ral Classic'!$A:$D,COLUMN('Ral Classic'!$D63),FALSE)-$D64,2),1/2)</f>
        <v>52.009614495783374</v>
      </c>
      <c r="GM64" s="6">
        <f>POWER(POWER(VLOOKUP(GM$1,'Ral Classic'!$A:$D,COLUMN('Ral Classic'!$B63),FALSE)-$B64,2)+POWER(VLOOKUP(GM$1,'Ral Classic'!$A:$D,COLUMN('Ral Classic'!$C63),FALSE)-$C64,2)+POWER(VLOOKUP(GM$1,'Ral Classic'!$A:$D,COLUMN('Ral Classic'!$D63),FALSE)-$D64,2),1/2)</f>
        <v>47.937459256827538</v>
      </c>
      <c r="GN64" s="6">
        <f>POWER(POWER(VLOOKUP(GN$1,'Ral Classic'!$A:$D,COLUMN('Ral Classic'!$B63),FALSE)-$B64,2)+POWER(VLOOKUP(GN$1,'Ral Classic'!$A:$D,COLUMN('Ral Classic'!$C63),FALSE)-$C64,2)+POWER(VLOOKUP(GN$1,'Ral Classic'!$A:$D,COLUMN('Ral Classic'!$D63),FALSE)-$D64,2),1/2)</f>
        <v>65.276335681470357</v>
      </c>
      <c r="GO64" s="6">
        <f>POWER(POWER(VLOOKUP(GO$1,'Ral Classic'!$A:$D,COLUMN('Ral Classic'!$B63),FALSE)-$B64,2)+POWER(VLOOKUP(GO$1,'Ral Classic'!$A:$D,COLUMN('Ral Classic'!$C63),FALSE)-$C64,2)+POWER(VLOOKUP(GO$1,'Ral Classic'!$A:$D,COLUMN('Ral Classic'!$D63),FALSE)-$D64,2),1/2)</f>
        <v>51.254268114957995</v>
      </c>
      <c r="GP64" s="6">
        <f>POWER(POWER(VLOOKUP(GP$1,'Ral Classic'!$A:$D,COLUMN('Ral Classic'!$B63),FALSE)-$B64,2)+POWER(VLOOKUP(GP$1,'Ral Classic'!$A:$D,COLUMN('Ral Classic'!$C63),FALSE)-$C64,2)+POWER(VLOOKUP(GP$1,'Ral Classic'!$A:$D,COLUMN('Ral Classic'!$D63),FALSE)-$D64,2),1/2)</f>
        <v>63.324560795950255</v>
      </c>
      <c r="GQ64" s="6">
        <f>POWER(POWER(VLOOKUP(GQ$1,'Ral Classic'!$A:$D,COLUMN('Ral Classic'!$B63),FALSE)-$B64,2)+POWER(VLOOKUP(GQ$1,'Ral Classic'!$A:$D,COLUMN('Ral Classic'!$C63),FALSE)-$C64,2)+POWER(VLOOKUP(GQ$1,'Ral Classic'!$A:$D,COLUMN('Ral Classic'!$D63),FALSE)-$D64,2),1/2)</f>
        <v>72.463784057969264</v>
      </c>
      <c r="GR64" s="6">
        <f>POWER(POWER(VLOOKUP(GR$1,'Ral Classic'!$A:$D,COLUMN('Ral Classic'!$B63),FALSE)-$B64,2)+POWER(VLOOKUP(GR$1,'Ral Classic'!$A:$D,COLUMN('Ral Classic'!$C63),FALSE)-$C64,2)+POWER(VLOOKUP(GR$1,'Ral Classic'!$A:$D,COLUMN('Ral Classic'!$D63),FALSE)-$D64,2),1/2)</f>
        <v>81.914589665089579</v>
      </c>
      <c r="GS64" s="6">
        <f>POWER(POWER(VLOOKUP(GS$1,'Ral Classic'!$A:$D,COLUMN('Ral Classic'!$B63),FALSE)-$B64,2)+POWER(VLOOKUP(GS$1,'Ral Classic'!$A:$D,COLUMN('Ral Classic'!$C63),FALSE)-$C64,2)+POWER(VLOOKUP(GS$1,'Ral Classic'!$A:$D,COLUMN('Ral Classic'!$D63),FALSE)-$D64,2),1/2)</f>
        <v>112.77411050414008</v>
      </c>
      <c r="GT64" s="6">
        <f>POWER(POWER(VLOOKUP(GT$1,'Ral Classic'!$A:$D,COLUMN('Ral Classic'!$B63),FALSE)-$B64,2)+POWER(VLOOKUP(GT$1,'Ral Classic'!$A:$D,COLUMN('Ral Classic'!$C63),FALSE)-$C64,2)+POWER(VLOOKUP(GT$1,'Ral Classic'!$A:$D,COLUMN('Ral Classic'!$D63),FALSE)-$D64,2),1/2)</f>
        <v>49.739320461783549</v>
      </c>
      <c r="GU64" s="6">
        <f>POWER(POWER(VLOOKUP(GU$1,'Ral Classic'!$A:$D,COLUMN('Ral Classic'!$B63),FALSE)-$B64,2)+POWER(VLOOKUP(GU$1,'Ral Classic'!$A:$D,COLUMN('Ral Classic'!$C63),FALSE)-$C64,2)+POWER(VLOOKUP(GU$1,'Ral Classic'!$A:$D,COLUMN('Ral Classic'!$D63),FALSE)-$D64,2),1/2)</f>
        <v>50.47771785649585</v>
      </c>
      <c r="GV64" s="6">
        <f>POWER(POWER(VLOOKUP(GV$1,'Ral Classic'!$A:$D,COLUMN('Ral Classic'!$B63),FALSE)-$B64,2)+POWER(VLOOKUP(GV$1,'Ral Classic'!$A:$D,COLUMN('Ral Classic'!$C63),FALSE)-$C64,2)+POWER(VLOOKUP(GV$1,'Ral Classic'!$A:$D,COLUMN('Ral Classic'!$D63),FALSE)-$D64,2),1/2)</f>
        <v>67.36467917239716</v>
      </c>
      <c r="GW64" s="6">
        <f>POWER(POWER(VLOOKUP(GW$1,'Ral Classic'!$A:$D,COLUMN('Ral Classic'!$B63),FALSE)-$B64,2)+POWER(VLOOKUP(GW$1,'Ral Classic'!$A:$D,COLUMN('Ral Classic'!$C63),FALSE)-$C64,2)+POWER(VLOOKUP(GW$1,'Ral Classic'!$A:$D,COLUMN('Ral Classic'!$D63),FALSE)-$D64,2),1/2)</f>
        <v>60.473134530963414</v>
      </c>
      <c r="GX64" s="6">
        <f>POWER(POWER(VLOOKUP(GX$1,'Ral Classic'!$A:$D,COLUMN('Ral Classic'!$B63),FALSE)-$B64,2)+POWER(VLOOKUP(GX$1,'Ral Classic'!$A:$D,COLUMN('Ral Classic'!$C63),FALSE)-$C64,2)+POWER(VLOOKUP(GX$1,'Ral Classic'!$A:$D,COLUMN('Ral Classic'!$D63),FALSE)-$D64,2),1/2)</f>
        <v>41.303752856126764</v>
      </c>
      <c r="GY64" s="6">
        <f>POWER(POWER(VLOOKUP(GY$1,'Ral Classic'!$A:$D,COLUMN('Ral Classic'!$B63),FALSE)-$B64,2)+POWER(VLOOKUP(GY$1,'Ral Classic'!$A:$D,COLUMN('Ral Classic'!$C63),FALSE)-$C64,2)+POWER(VLOOKUP(GY$1,'Ral Classic'!$A:$D,COLUMN('Ral Classic'!$D63),FALSE)-$D64,2),1/2)</f>
        <v>275.98007174431996</v>
      </c>
      <c r="GZ64" s="6">
        <f>POWER(POWER(VLOOKUP(GZ$1,'Ral Classic'!$A:$D,COLUMN('Ral Classic'!$B63),FALSE)-$B64,2)+POWER(VLOOKUP(GZ$1,'Ral Classic'!$A:$D,COLUMN('Ral Classic'!$C63),FALSE)-$C64,2)+POWER(VLOOKUP(GZ$1,'Ral Classic'!$A:$D,COLUMN('Ral Classic'!$D63),FALSE)-$D64,2),1/2)</f>
        <v>258.1065671384593</v>
      </c>
      <c r="HA64" s="6">
        <f>POWER(POWER(VLOOKUP(HA$1,'Ral Classic'!$A:$D,COLUMN('Ral Classic'!$B63),FALSE)-$B64,2)+POWER(VLOOKUP(HA$1,'Ral Classic'!$A:$D,COLUMN('Ral Classic'!$C63),FALSE)-$C64,2)+POWER(VLOOKUP(HA$1,'Ral Classic'!$A:$D,COLUMN('Ral Classic'!$D63),FALSE)-$D64,2),1/2)</f>
        <v>299.36098610206375</v>
      </c>
      <c r="HB64" s="6">
        <f>POWER(POWER(VLOOKUP(HB$1,'Ral Classic'!$A:$D,COLUMN('Ral Classic'!$B63),FALSE)-$B64,2)+POWER(VLOOKUP(HB$1,'Ral Classic'!$A:$D,COLUMN('Ral Classic'!$C63),FALSE)-$C64,2)+POWER(VLOOKUP(HB$1,'Ral Classic'!$A:$D,COLUMN('Ral Classic'!$D63),FALSE)-$D64,2),1/2)</f>
        <v>95.634721728041853</v>
      </c>
      <c r="HC64" s="6">
        <f>POWER(POWER(VLOOKUP(HC$1,'Ral Classic'!$A:$D,COLUMN('Ral Classic'!$B63),FALSE)-$B64,2)+POWER(VLOOKUP(HC$1,'Ral Classic'!$A:$D,COLUMN('Ral Classic'!$C63),FALSE)-$C64,2)+POWER(VLOOKUP(HC$1,'Ral Classic'!$A:$D,COLUMN('Ral Classic'!$D63),FALSE)-$D64,2),1/2)</f>
        <v>126.39620247459969</v>
      </c>
      <c r="HD64" s="6">
        <f>POWER(POWER(VLOOKUP(HD$1,'Ral Classic'!$A:$D,COLUMN('Ral Classic'!$B63),FALSE)-$B64,2)+POWER(VLOOKUP(HD$1,'Ral Classic'!$A:$D,COLUMN('Ral Classic'!$C63),FALSE)-$C64,2)+POWER(VLOOKUP(HD$1,'Ral Classic'!$A:$D,COLUMN('Ral Classic'!$D63),FALSE)-$D64,2),1/2)</f>
        <v>181.22361876973983</v>
      </c>
      <c r="HE64" s="6">
        <f>POWER(POWER(VLOOKUP(HE$1,'Ral Classic'!$A:$D,COLUMN('Ral Classic'!$B63),FALSE)-$B64,2)+POWER(VLOOKUP(HE$1,'Ral Classic'!$A:$D,COLUMN('Ral Classic'!$C63),FALSE)-$C64,2)+POWER(VLOOKUP(HE$1,'Ral Classic'!$A:$D,COLUMN('Ral Classic'!$D63),FALSE)-$D64,2),1/2)</f>
        <v>137.5318145012273</v>
      </c>
      <c r="HF64" s="6">
        <f>POWER(POWER(VLOOKUP(HF$1,'Ral Classic'!$A:$D,COLUMN('Ral Classic'!$B63),FALSE)-$B64,2)+POWER(VLOOKUP(HF$1,'Ral Classic'!$A:$D,COLUMN('Ral Classic'!$C63),FALSE)-$C64,2)+POWER(VLOOKUP(HF$1,'Ral Classic'!$A:$D,COLUMN('Ral Classic'!$D63),FALSE)-$D64,2),1/2)</f>
        <v>296.78611827374948</v>
      </c>
      <c r="HG64" s="6">
        <f>POWER(POWER(VLOOKUP(HG$1,'Ral Classic'!$A:$D,COLUMN('Ral Classic'!$B63),FALSE)-$B64,2)+POWER(VLOOKUP(HG$1,'Ral Classic'!$A:$D,COLUMN('Ral Classic'!$C63),FALSE)-$C64,2)+POWER(VLOOKUP(HG$1,'Ral Classic'!$A:$D,COLUMN('Ral Classic'!$D63),FALSE)-$D64,2),1/2)</f>
        <v>99.37303457175895</v>
      </c>
      <c r="HH64" s="6">
        <f>POWER(POWER(VLOOKUP(HH$1,'Ral Classic'!$A:$D,COLUMN('Ral Classic'!$B63),FALSE)-$B64,2)+POWER(VLOOKUP(HH$1,'Ral Classic'!$A:$D,COLUMN('Ral Classic'!$C63),FALSE)-$C64,2)+POWER(VLOOKUP(HH$1,'Ral Classic'!$A:$D,COLUMN('Ral Classic'!$D63),FALSE)-$D64,2),1/2)</f>
        <v>305.6615775657778</v>
      </c>
      <c r="HI64" s="6">
        <f>POWER(POWER(VLOOKUP(HI$1,'Ral Classic'!$A:$D,COLUMN('Ral Classic'!$B63),FALSE)-$B64,2)+POWER(VLOOKUP(HI$1,'Ral Classic'!$A:$D,COLUMN('Ral Classic'!$C63),FALSE)-$C64,2)+POWER(VLOOKUP(HI$1,'Ral Classic'!$A:$D,COLUMN('Ral Classic'!$D63),FALSE)-$D64,2),1/2)</f>
        <v>96.337946833010719</v>
      </c>
      <c r="HJ64" s="6">
        <f>POWER(POWER(VLOOKUP(HJ$1,'Ral Classic'!$A:$D,COLUMN('Ral Classic'!$B63),FALSE)-$B64,2)+POWER(VLOOKUP(HJ$1,'Ral Classic'!$A:$D,COLUMN('Ral Classic'!$C63),FALSE)-$C64,2)+POWER(VLOOKUP(HJ$1,'Ral Classic'!$A:$D,COLUMN('Ral Classic'!$D63),FALSE)-$D64,2),1/2)</f>
        <v>242.39018131929353</v>
      </c>
      <c r="HK64" s="6">
        <f>POWER(POWER(VLOOKUP(HK$1,'Ral Classic'!$A:$D,COLUMN('Ral Classic'!$B63),FALSE)-$B64,2)+POWER(VLOOKUP(HK$1,'Ral Classic'!$A:$D,COLUMN('Ral Classic'!$C63),FALSE)-$C64,2)+POWER(VLOOKUP(HK$1,'Ral Classic'!$A:$D,COLUMN('Ral Classic'!$D63),FALSE)-$D64,2),1/2)</f>
        <v>139.20847675339314</v>
      </c>
      <c r="HL64" s="6">
        <f>POWER(POWER(VLOOKUP(HL$1,'Ral Classic'!$A:$D,COLUMN('Ral Classic'!$B63),FALSE)-$B64,2)+POWER(VLOOKUP(HL$1,'Ral Classic'!$A:$D,COLUMN('Ral Classic'!$C63),FALSE)-$C64,2)+POWER(VLOOKUP(HL$1,'Ral Classic'!$A:$D,COLUMN('Ral Classic'!$D63),FALSE)-$D64,2),1/2)</f>
        <v>126.76750372236569</v>
      </c>
    </row>
    <row r="65" spans="1:220" x14ac:dyDescent="0.25">
      <c r="A65" s="6">
        <v>63</v>
      </c>
      <c r="B65" s="286">
        <v>156</v>
      </c>
      <c r="C65" s="288">
        <v>96</v>
      </c>
      <c r="D65" s="290">
        <v>16</v>
      </c>
      <c r="E65" s="6">
        <f t="shared" si="0"/>
        <v>26.870057685088806</v>
      </c>
      <c r="F65" s="6" t="str" cm="1">
        <f t="array" aca="1" ref="F65" ca="1">INDEX($1:$1,1,CELL("столбец",INDEX(H65:HL65,MATCH(MIN(H65:HL65),H65:HL65,0))))</f>
        <v>RAL 8023</v>
      </c>
      <c r="G65" s="6" t="str">
        <f ca="1">VLOOKUP(F65,'Ral Classic'!$A:$N,COLUMN('Ral Classic'!$L$1),FALSE)</f>
        <v>Orange brown</v>
      </c>
      <c r="H65" s="6">
        <f>POWER(POWER(VLOOKUP(H$1,'Ral Classic'!$A:$D,COLUMN('Ral Classic'!$B64),FALSE)-$B65,2)+POWER(VLOOKUP(H$1,'Ral Classic'!$A:$D,COLUMN('Ral Classic'!$C64),FALSE)-$C65,2)+POWER(VLOOKUP(H$1,'Ral Classic'!$A:$D,COLUMN('Ral Classic'!$D64),FALSE)-$D65,2),1/2)</f>
        <v>157.8005069700348</v>
      </c>
      <c r="I65" s="6">
        <f>POWER(POWER(VLOOKUP(I$1,'Ral Classic'!$A:$D,COLUMN('Ral Classic'!$B64),FALSE)-$B65,2)+POWER(VLOOKUP(I$1,'Ral Classic'!$A:$D,COLUMN('Ral Classic'!$C64),FALSE)-$C65,2)+POWER(VLOOKUP(I$1,'Ral Classic'!$A:$D,COLUMN('Ral Classic'!$D64),FALSE)-$D65,2),1/2)</f>
        <v>150.19986684414869</v>
      </c>
      <c r="J65" s="6">
        <f>POWER(POWER(VLOOKUP(J$1,'Ral Classic'!$A:$D,COLUMN('Ral Classic'!$B64),FALSE)-$B65,2)+POWER(VLOOKUP(J$1,'Ral Classic'!$A:$D,COLUMN('Ral Classic'!$C64),FALSE)-$C65,2)+POWER(VLOOKUP(J$1,'Ral Classic'!$A:$D,COLUMN('Ral Classic'!$D64),FALSE)-$D65,2),1/2)</f>
        <v>130.54118124178285</v>
      </c>
      <c r="K65" s="6">
        <f>POWER(POWER(VLOOKUP(K$1,'Ral Classic'!$A:$D,COLUMN('Ral Classic'!$B64),FALSE)-$B65,2)+POWER(VLOOKUP(K$1,'Ral Classic'!$A:$D,COLUMN('Ral Classic'!$C64),FALSE)-$C65,2)+POWER(VLOOKUP(K$1,'Ral Classic'!$A:$D,COLUMN('Ral Classic'!$D64),FALSE)-$D65,2),1/2)</f>
        <v>118.69709347747316</v>
      </c>
      <c r="L65" s="6">
        <f>POWER(POWER(VLOOKUP(L$1,'Ral Classic'!$A:$D,COLUMN('Ral Classic'!$B64),FALSE)-$B65,2)+POWER(VLOOKUP(L$1,'Ral Classic'!$A:$D,COLUMN('Ral Classic'!$C64),FALSE)-$C65,2)+POWER(VLOOKUP(L$1,'Ral Classic'!$A:$D,COLUMN('Ral Classic'!$D64),FALSE)-$D65,2),1/2)</f>
        <v>96.353515763567231</v>
      </c>
      <c r="M65" s="6">
        <f>POWER(POWER(VLOOKUP(M$1,'Ral Classic'!$A:$D,COLUMN('Ral Classic'!$B64),FALSE)-$B65,2)+POWER(VLOOKUP(M$1,'Ral Classic'!$A:$D,COLUMN('Ral Classic'!$C64),FALSE)-$C65,2)+POWER(VLOOKUP(M$1,'Ral Classic'!$A:$D,COLUMN('Ral Classic'!$D64),FALSE)-$D65,2),1/2)</f>
        <v>67.683085036070864</v>
      </c>
      <c r="N65" s="6">
        <f>POWER(POWER(VLOOKUP(N$1,'Ral Classic'!$A:$D,COLUMN('Ral Classic'!$B64),FALSE)-$B65,2)+POWER(VLOOKUP(N$1,'Ral Classic'!$A:$D,COLUMN('Ral Classic'!$C64),FALSE)-$C65,2)+POWER(VLOOKUP(N$1,'Ral Classic'!$A:$D,COLUMN('Ral Classic'!$D64),FALSE)-$D65,2),1/2)</f>
        <v>86.371291526756735</v>
      </c>
      <c r="O65" s="6">
        <f>POWER(POWER(VLOOKUP(O$1,'Ral Classic'!$A:$D,COLUMN('Ral Classic'!$B64),FALSE)-$B65,2)+POWER(VLOOKUP(O$1,'Ral Classic'!$A:$D,COLUMN('Ral Classic'!$C64),FALSE)-$C65,2)+POWER(VLOOKUP(O$1,'Ral Classic'!$A:$D,COLUMN('Ral Classic'!$D64),FALSE)-$D65,2),1/2)</f>
        <v>89.263654417685586</v>
      </c>
      <c r="P65" s="6">
        <f>POWER(POWER(VLOOKUP(P$1,'Ral Classic'!$A:$D,COLUMN('Ral Classic'!$B64),FALSE)-$B65,2)+POWER(VLOOKUP(P$1,'Ral Classic'!$A:$D,COLUMN('Ral Classic'!$C64),FALSE)-$C65,2)+POWER(VLOOKUP(P$1,'Ral Classic'!$A:$D,COLUMN('Ral Classic'!$D64),FALSE)-$D65,2),1/2)</f>
        <v>73.17103251970687</v>
      </c>
      <c r="Q65" s="6">
        <f>POWER(POWER(VLOOKUP(Q$1,'Ral Classic'!$A:$D,COLUMN('Ral Classic'!$B64),FALSE)-$B65,2)+POWER(VLOOKUP(Q$1,'Ral Classic'!$A:$D,COLUMN('Ral Classic'!$C64),FALSE)-$C65,2)+POWER(VLOOKUP(Q$1,'Ral Classic'!$A:$D,COLUMN('Ral Classic'!$D64),FALSE)-$D65,2),1/2)</f>
        <v>104.85704554296768</v>
      </c>
      <c r="R65" s="6">
        <f>POWER(POWER(VLOOKUP(R$1,'Ral Classic'!$A:$D,COLUMN('Ral Classic'!$B64),FALSE)-$B65,2)+POWER(VLOOKUP(R$1,'Ral Classic'!$A:$D,COLUMN('Ral Classic'!$C64),FALSE)-$C65,2)+POWER(VLOOKUP(R$1,'Ral Classic'!$A:$D,COLUMN('Ral Classic'!$D64),FALSE)-$D65,2),1/2)</f>
        <v>229.7955613148348</v>
      </c>
      <c r="S65" s="6">
        <f>POWER(POWER(VLOOKUP(S$1,'Ral Classic'!$A:$D,COLUMN('Ral Classic'!$B64),FALSE)-$B65,2)+POWER(VLOOKUP(S$1,'Ral Classic'!$A:$D,COLUMN('Ral Classic'!$C64),FALSE)-$C65,2)+POWER(VLOOKUP(S$1,'Ral Classic'!$A:$D,COLUMN('Ral Classic'!$D64),FALSE)-$D65,2),1/2)</f>
        <v>182.39791665476884</v>
      </c>
      <c r="T65" s="6">
        <f>POWER(POWER(VLOOKUP(T$1,'Ral Classic'!$A:$D,COLUMN('Ral Classic'!$B64),FALSE)-$B65,2)+POWER(VLOOKUP(T$1,'Ral Classic'!$A:$D,COLUMN('Ral Classic'!$C64),FALSE)-$C65,2)+POWER(VLOOKUP(T$1,'Ral Classic'!$A:$D,COLUMN('Ral Classic'!$D64),FALSE)-$D65,2),1/2)</f>
        <v>213.76856644511605</v>
      </c>
      <c r="U65" s="6">
        <f>POWER(POWER(VLOOKUP(U$1,'Ral Classic'!$A:$D,COLUMN('Ral Classic'!$B64),FALSE)-$B65,2)+POWER(VLOOKUP(U$1,'Ral Classic'!$A:$D,COLUMN('Ral Classic'!$C64),FALSE)-$C65,2)+POWER(VLOOKUP(U$1,'Ral Classic'!$A:$D,COLUMN('Ral Classic'!$D64),FALSE)-$D65,2),1/2)</f>
        <v>156.3649577111189</v>
      </c>
      <c r="V65" s="6">
        <f>POWER(POWER(VLOOKUP(V$1,'Ral Classic'!$A:$D,COLUMN('Ral Classic'!$B64),FALSE)-$B65,2)+POWER(VLOOKUP(V$1,'Ral Classic'!$A:$D,COLUMN('Ral Classic'!$C64),FALSE)-$C65,2)+POWER(VLOOKUP(V$1,'Ral Classic'!$A:$D,COLUMN('Ral Classic'!$D64),FALSE)-$D65,2),1/2)</f>
        <v>132.38202294873727</v>
      </c>
      <c r="W65" s="6">
        <f>POWER(POWER(VLOOKUP(W$1,'Ral Classic'!$A:$D,COLUMN('Ral Classic'!$B64),FALSE)-$B65,2)+POWER(VLOOKUP(W$1,'Ral Classic'!$A:$D,COLUMN('Ral Classic'!$C64),FALSE)-$C65,2)+POWER(VLOOKUP(W$1,'Ral Classic'!$A:$D,COLUMN('Ral Classic'!$D64),FALSE)-$D65,2),1/2)</f>
        <v>145.24462124292245</v>
      </c>
      <c r="X65" s="6">
        <f>POWER(POWER(VLOOKUP(X$1,'Ral Classic'!$A:$D,COLUMN('Ral Classic'!$B64),FALSE)-$B65,2)+POWER(VLOOKUP(X$1,'Ral Classic'!$A:$D,COLUMN('Ral Classic'!$C64),FALSE)-$C65,2)+POWER(VLOOKUP(X$1,'Ral Classic'!$A:$D,COLUMN('Ral Classic'!$D64),FALSE)-$D65,2),1/2)</f>
        <v>116.2282237668631</v>
      </c>
      <c r="Y65" s="6">
        <f>POWER(POWER(VLOOKUP(Y$1,'Ral Classic'!$A:$D,COLUMN('Ral Classic'!$B64),FALSE)-$B65,2)+POWER(VLOOKUP(Y$1,'Ral Classic'!$A:$D,COLUMN('Ral Classic'!$C64),FALSE)-$C65,2)+POWER(VLOOKUP(Y$1,'Ral Classic'!$A:$D,COLUMN('Ral Classic'!$D64),FALSE)-$D65,2),1/2)</f>
        <v>97.211110476117909</v>
      </c>
      <c r="Z65" s="6">
        <f>POWER(POWER(VLOOKUP(Z$1,'Ral Classic'!$A:$D,COLUMN('Ral Classic'!$B64),FALSE)-$B65,2)+POWER(VLOOKUP(Z$1,'Ral Classic'!$A:$D,COLUMN('Ral Classic'!$C64),FALSE)-$C65,2)+POWER(VLOOKUP(Z$1,'Ral Classic'!$A:$D,COLUMN('Ral Classic'!$D64),FALSE)-$D65,2),1/2)</f>
        <v>125.50697191789786</v>
      </c>
      <c r="AA65" s="6">
        <f>POWER(POWER(VLOOKUP(AA$1,'Ral Classic'!$A:$D,COLUMN('Ral Classic'!$B64),FALSE)-$B65,2)+POWER(VLOOKUP(AA$1,'Ral Classic'!$A:$D,COLUMN('Ral Classic'!$C64),FALSE)-$C65,2)+POWER(VLOOKUP(AA$1,'Ral Classic'!$A:$D,COLUMN('Ral Classic'!$D64),FALSE)-$D65,2),1/2)</f>
        <v>125.54680402144851</v>
      </c>
      <c r="AB65" s="6">
        <f>POWER(POWER(VLOOKUP(AB$1,'Ral Classic'!$A:$D,COLUMN('Ral Classic'!$B64),FALSE)-$B65,2)+POWER(VLOOKUP(AB$1,'Ral Classic'!$A:$D,COLUMN('Ral Classic'!$C64),FALSE)-$C65,2)+POWER(VLOOKUP(AB$1,'Ral Classic'!$A:$D,COLUMN('Ral Classic'!$D64),FALSE)-$D65,2),1/2)</f>
        <v>81.908485518900903</v>
      </c>
      <c r="AC65" s="6">
        <f>POWER(POWER(VLOOKUP(AC$1,'Ral Classic'!$A:$D,COLUMN('Ral Classic'!$B64),FALSE)-$B65,2)+POWER(VLOOKUP(AC$1,'Ral Classic'!$A:$D,COLUMN('Ral Classic'!$C64),FALSE)-$C65,2)+POWER(VLOOKUP(AC$1,'Ral Classic'!$A:$D,COLUMN('Ral Classic'!$D64),FALSE)-$D65,2),1/2)</f>
        <v>187.98404187589966</v>
      </c>
      <c r="AD65" s="6">
        <f>POWER(POWER(VLOOKUP(AD$1,'Ral Classic'!$A:$D,COLUMN('Ral Classic'!$B64),FALSE)-$B65,2)+POWER(VLOOKUP(AD$1,'Ral Classic'!$A:$D,COLUMN('Ral Classic'!$C64),FALSE)-$C65,2)+POWER(VLOOKUP(AD$1,'Ral Classic'!$A:$D,COLUMN('Ral Classic'!$D64),FALSE)-$D65,2),1/2)</f>
        <v>32.954514106568162</v>
      </c>
      <c r="AE65" s="6">
        <f>POWER(POWER(VLOOKUP(AE$1,'Ral Classic'!$A:$D,COLUMN('Ral Classic'!$B64),FALSE)-$B65,2)+POWER(VLOOKUP(AE$1,'Ral Classic'!$A:$D,COLUMN('Ral Classic'!$C64),FALSE)-$C65,2)+POWER(VLOOKUP(AE$1,'Ral Classic'!$A:$D,COLUMN('Ral Classic'!$D64),FALSE)-$D65,2),1/2)</f>
        <v>116.35291143757426</v>
      </c>
      <c r="AF65" s="6">
        <f>POWER(POWER(VLOOKUP(AF$1,'Ral Classic'!$A:$D,COLUMN('Ral Classic'!$B64),FALSE)-$B65,2)+POWER(VLOOKUP(AF$1,'Ral Classic'!$A:$D,COLUMN('Ral Classic'!$C64),FALSE)-$C65,2)+POWER(VLOOKUP(AF$1,'Ral Classic'!$A:$D,COLUMN('Ral Classic'!$D64),FALSE)-$D65,2),1/2)</f>
        <v>98.208960894614904</v>
      </c>
      <c r="AG65" s="6">
        <f>POWER(POWER(VLOOKUP(AG$1,'Ral Classic'!$A:$D,COLUMN('Ral Classic'!$B64),FALSE)-$B65,2)+POWER(VLOOKUP(AG$1,'Ral Classic'!$A:$D,COLUMN('Ral Classic'!$C64),FALSE)-$C65,2)+POWER(VLOOKUP(AG$1,'Ral Classic'!$A:$D,COLUMN('Ral Classic'!$D64),FALSE)-$D65,2),1/2)</f>
        <v>110.25878649794764</v>
      </c>
      <c r="AH65" s="6">
        <f>POWER(POWER(VLOOKUP(AH$1,'Ral Classic'!$A:$D,COLUMN('Ral Classic'!$B64),FALSE)-$B65,2)+POWER(VLOOKUP(AH$1,'Ral Classic'!$A:$D,COLUMN('Ral Classic'!$C64),FALSE)-$C65,2)+POWER(VLOOKUP(AH$1,'Ral Classic'!$A:$D,COLUMN('Ral Classic'!$D64),FALSE)-$D65,2),1/2)</f>
        <v>119.15116449284078</v>
      </c>
      <c r="AI65" s="6">
        <f>POWER(POWER(VLOOKUP(AI$1,'Ral Classic'!$A:$D,COLUMN('Ral Classic'!$B64),FALSE)-$B65,2)+POWER(VLOOKUP(AI$1,'Ral Classic'!$A:$D,COLUMN('Ral Classic'!$C64),FALSE)-$C65,2)+POWER(VLOOKUP(AI$1,'Ral Classic'!$A:$D,COLUMN('Ral Classic'!$D64),FALSE)-$D65,2),1/2)</f>
        <v>102.88342918079665</v>
      </c>
      <c r="AJ65" s="6">
        <f>POWER(POWER(VLOOKUP(AJ$1,'Ral Classic'!$A:$D,COLUMN('Ral Classic'!$B64),FALSE)-$B65,2)+POWER(VLOOKUP(AJ$1,'Ral Classic'!$A:$D,COLUMN('Ral Classic'!$C64),FALSE)-$C65,2)+POWER(VLOOKUP(AJ$1,'Ral Classic'!$A:$D,COLUMN('Ral Classic'!$D64),FALSE)-$D65,2),1/2)</f>
        <v>54.854352607609911</v>
      </c>
      <c r="AK65" s="6">
        <f>POWER(POWER(VLOOKUP(AK$1,'Ral Classic'!$A:$D,COLUMN('Ral Classic'!$B64),FALSE)-$B65,2)+POWER(VLOOKUP(AK$1,'Ral Classic'!$A:$D,COLUMN('Ral Classic'!$C64),FALSE)-$C65,2)+POWER(VLOOKUP(AK$1,'Ral Classic'!$A:$D,COLUMN('Ral Classic'!$D64),FALSE)-$D65,2),1/2)</f>
        <v>99.055539976318343</v>
      </c>
      <c r="AL65" s="6">
        <f>POWER(POWER(VLOOKUP(AL$1,'Ral Classic'!$A:$D,COLUMN('Ral Classic'!$B64),FALSE)-$B65,2)+POWER(VLOOKUP(AL$1,'Ral Classic'!$A:$D,COLUMN('Ral Classic'!$C64),FALSE)-$C65,2)+POWER(VLOOKUP(AL$1,'Ral Classic'!$A:$D,COLUMN('Ral Classic'!$D64),FALSE)-$D65,2),1/2)</f>
        <v>61.073725938409879</v>
      </c>
      <c r="AM65" s="6">
        <f>POWER(POWER(VLOOKUP(AM$1,'Ral Classic'!$A:$D,COLUMN('Ral Classic'!$B64),FALSE)-$B65,2)+POWER(VLOOKUP(AM$1,'Ral Classic'!$A:$D,COLUMN('Ral Classic'!$C64),FALSE)-$C65,2)+POWER(VLOOKUP(AM$1,'Ral Classic'!$A:$D,COLUMN('Ral Classic'!$D64),FALSE)-$D65,2),1/2)</f>
        <v>37.363083384538811</v>
      </c>
      <c r="AN65" s="6">
        <f>POWER(POWER(VLOOKUP(AN$1,'Ral Classic'!$A:$D,COLUMN('Ral Classic'!$B64),FALSE)-$B65,2)+POWER(VLOOKUP(AN$1,'Ral Classic'!$A:$D,COLUMN('Ral Classic'!$C64),FALSE)-$C65,2)+POWER(VLOOKUP(AN$1,'Ral Classic'!$A:$D,COLUMN('Ral Classic'!$D64),FALSE)-$D65,2),1/2)</f>
        <v>54.63515351859094</v>
      </c>
      <c r="AO65" s="6">
        <f>POWER(POWER(VLOOKUP(AO$1,'Ral Classic'!$A:$D,COLUMN('Ral Classic'!$B64),FALSE)-$B65,2)+POWER(VLOOKUP(AO$1,'Ral Classic'!$A:$D,COLUMN('Ral Classic'!$C64),FALSE)-$C65,2)+POWER(VLOOKUP(AO$1,'Ral Classic'!$A:$D,COLUMN('Ral Classic'!$D64),FALSE)-$D65,2),1/2)</f>
        <v>91.793245938903368</v>
      </c>
      <c r="AP65" s="6">
        <f>POWER(POWER(VLOOKUP(AP$1,'Ral Classic'!$A:$D,COLUMN('Ral Classic'!$B64),FALSE)-$B65,2)+POWER(VLOOKUP(AP$1,'Ral Classic'!$A:$D,COLUMN('Ral Classic'!$C64),FALSE)-$C65,2)+POWER(VLOOKUP(AP$1,'Ral Classic'!$A:$D,COLUMN('Ral Classic'!$D64),FALSE)-$D65,2),1/2)</f>
        <v>68.007352543677214</v>
      </c>
      <c r="AQ65" s="6">
        <f>POWER(POWER(VLOOKUP(AQ$1,'Ral Classic'!$A:$D,COLUMN('Ral Classic'!$B64),FALSE)-$B65,2)+POWER(VLOOKUP(AQ$1,'Ral Classic'!$A:$D,COLUMN('Ral Classic'!$C64),FALSE)-$C65,2)+POWER(VLOOKUP(AQ$1,'Ral Classic'!$A:$D,COLUMN('Ral Classic'!$D64),FALSE)-$D65,2),1/2)</f>
        <v>101.20770721639731</v>
      </c>
      <c r="AR65" s="6">
        <f>POWER(POWER(VLOOKUP(AR$1,'Ral Classic'!$A:$D,COLUMN('Ral Classic'!$B64),FALSE)-$B65,2)+POWER(VLOOKUP(AR$1,'Ral Classic'!$A:$D,COLUMN('Ral Classic'!$C64),FALSE)-$C65,2)+POWER(VLOOKUP(AR$1,'Ral Classic'!$A:$D,COLUMN('Ral Classic'!$D64),FALSE)-$D65,2),1/2)</f>
        <v>132.7629466379833</v>
      </c>
      <c r="AS65" s="6">
        <f>POWER(POWER(VLOOKUP(AS$1,'Ral Classic'!$A:$D,COLUMN('Ral Classic'!$B64),FALSE)-$B65,2)+POWER(VLOOKUP(AS$1,'Ral Classic'!$A:$D,COLUMN('Ral Classic'!$C64),FALSE)-$C65,2)+POWER(VLOOKUP(AS$1,'Ral Classic'!$A:$D,COLUMN('Ral Classic'!$D64),FALSE)-$D65,2),1/2)</f>
        <v>78.87331614684399</v>
      </c>
      <c r="AT65" s="6">
        <f>POWER(POWER(VLOOKUP(AT$1,'Ral Classic'!$A:$D,COLUMN('Ral Classic'!$B64),FALSE)-$B65,2)+POWER(VLOOKUP(AT$1,'Ral Classic'!$A:$D,COLUMN('Ral Classic'!$C64),FALSE)-$C65,2)+POWER(VLOOKUP(AT$1,'Ral Classic'!$A:$D,COLUMN('Ral Classic'!$D64),FALSE)-$D65,2),1/2)</f>
        <v>63.631753079732135</v>
      </c>
      <c r="AU65" s="6">
        <f>POWER(POWER(VLOOKUP(AU$1,'Ral Classic'!$A:$D,COLUMN('Ral Classic'!$B64),FALSE)-$B65,2)+POWER(VLOOKUP(AU$1,'Ral Classic'!$A:$D,COLUMN('Ral Classic'!$C64),FALSE)-$C65,2)+POWER(VLOOKUP(AU$1,'Ral Classic'!$A:$D,COLUMN('Ral Classic'!$D64),FALSE)-$D65,2),1/2)</f>
        <v>54.203320931470607</v>
      </c>
      <c r="AV65" s="6">
        <f>POWER(POWER(VLOOKUP(AV$1,'Ral Classic'!$A:$D,COLUMN('Ral Classic'!$B64),FALSE)-$B65,2)+POWER(VLOOKUP(AV$1,'Ral Classic'!$A:$D,COLUMN('Ral Classic'!$C64),FALSE)-$C65,2)+POWER(VLOOKUP(AV$1,'Ral Classic'!$A:$D,COLUMN('Ral Classic'!$D64),FALSE)-$D65,2),1/2)</f>
        <v>66.498120274185197</v>
      </c>
      <c r="AW65" s="6">
        <f>POWER(POWER(VLOOKUP(AW$1,'Ral Classic'!$A:$D,COLUMN('Ral Classic'!$B64),FALSE)-$B65,2)+POWER(VLOOKUP(AW$1,'Ral Classic'!$A:$D,COLUMN('Ral Classic'!$C64),FALSE)-$C65,2)+POWER(VLOOKUP(AW$1,'Ral Classic'!$A:$D,COLUMN('Ral Classic'!$D64),FALSE)-$D65,2),1/2)</f>
        <v>81.719030831257413</v>
      </c>
      <c r="AX65" s="6">
        <f>POWER(POWER(VLOOKUP(AX$1,'Ral Classic'!$A:$D,COLUMN('Ral Classic'!$B64),FALSE)-$B65,2)+POWER(VLOOKUP(AX$1,'Ral Classic'!$A:$D,COLUMN('Ral Classic'!$C64),FALSE)-$C65,2)+POWER(VLOOKUP(AX$1,'Ral Classic'!$A:$D,COLUMN('Ral Classic'!$D64),FALSE)-$D65,2),1/2)</f>
        <v>42.532340636273474</v>
      </c>
      <c r="AY65" s="6">
        <f>POWER(POWER(VLOOKUP(AY$1,'Ral Classic'!$A:$D,COLUMN('Ral Classic'!$B64),FALSE)-$B65,2)+POWER(VLOOKUP(AY$1,'Ral Classic'!$A:$D,COLUMN('Ral Classic'!$C64),FALSE)-$C65,2)+POWER(VLOOKUP(AY$1,'Ral Classic'!$A:$D,COLUMN('Ral Classic'!$D64),FALSE)-$D65,2),1/2)</f>
        <v>59.067757702489438</v>
      </c>
      <c r="AZ65" s="6">
        <f>POWER(POWER(VLOOKUP(AZ$1,'Ral Classic'!$A:$D,COLUMN('Ral Classic'!$B64),FALSE)-$B65,2)+POWER(VLOOKUP(AZ$1,'Ral Classic'!$A:$D,COLUMN('Ral Classic'!$C64),FALSE)-$C65,2)+POWER(VLOOKUP(AZ$1,'Ral Classic'!$A:$D,COLUMN('Ral Classic'!$D64),FALSE)-$D65,2),1/2)</f>
        <v>64.015623093116886</v>
      </c>
      <c r="BA65" s="6">
        <f>POWER(POWER(VLOOKUP(BA$1,'Ral Classic'!$A:$D,COLUMN('Ral Classic'!$B64),FALSE)-$B65,2)+POWER(VLOOKUP(BA$1,'Ral Classic'!$A:$D,COLUMN('Ral Classic'!$C64),FALSE)-$C65,2)+POWER(VLOOKUP(BA$1,'Ral Classic'!$A:$D,COLUMN('Ral Classic'!$D64),FALSE)-$D65,2),1/2)</f>
        <v>64.683846515184911</v>
      </c>
      <c r="BB65" s="6">
        <f>POWER(POWER(VLOOKUP(BB$1,'Ral Classic'!$A:$D,COLUMN('Ral Classic'!$B64),FALSE)-$B65,2)+POWER(VLOOKUP(BB$1,'Ral Classic'!$A:$D,COLUMN('Ral Classic'!$C64),FALSE)-$C65,2)+POWER(VLOOKUP(BB$1,'Ral Classic'!$A:$D,COLUMN('Ral Classic'!$D64),FALSE)-$D65,2),1/2)</f>
        <v>77.077882690172544</v>
      </c>
      <c r="BC65" s="6">
        <f>POWER(POWER(VLOOKUP(BC$1,'Ral Classic'!$A:$D,COLUMN('Ral Classic'!$B64),FALSE)-$B65,2)+POWER(VLOOKUP(BC$1,'Ral Classic'!$A:$D,COLUMN('Ral Classic'!$C64),FALSE)-$C65,2)+POWER(VLOOKUP(BC$1,'Ral Classic'!$A:$D,COLUMN('Ral Classic'!$D64),FALSE)-$D65,2),1/2)</f>
        <v>87.88060081724521</v>
      </c>
      <c r="BD65" s="6">
        <f>POWER(POWER(VLOOKUP(BD$1,'Ral Classic'!$A:$D,COLUMN('Ral Classic'!$B64),FALSE)-$B65,2)+POWER(VLOOKUP(BD$1,'Ral Classic'!$A:$D,COLUMN('Ral Classic'!$C64),FALSE)-$C65,2)+POWER(VLOOKUP(BD$1,'Ral Classic'!$A:$D,COLUMN('Ral Classic'!$D64),FALSE)-$D65,2),1/2)</f>
        <v>100.16486409914407</v>
      </c>
      <c r="BE65" s="6">
        <f>POWER(POWER(VLOOKUP(BE$1,'Ral Classic'!$A:$D,COLUMN('Ral Classic'!$B64),FALSE)-$B65,2)+POWER(VLOOKUP(BE$1,'Ral Classic'!$A:$D,COLUMN('Ral Classic'!$C64),FALSE)-$C65,2)+POWER(VLOOKUP(BE$1,'Ral Classic'!$A:$D,COLUMN('Ral Classic'!$D64),FALSE)-$D65,2),1/2)</f>
        <v>115.95257651298655</v>
      </c>
      <c r="BF65" s="6">
        <f>POWER(POWER(VLOOKUP(BF$1,'Ral Classic'!$A:$D,COLUMN('Ral Classic'!$B64),FALSE)-$B65,2)+POWER(VLOOKUP(BF$1,'Ral Classic'!$A:$D,COLUMN('Ral Classic'!$C64),FALSE)-$C65,2)+POWER(VLOOKUP(BF$1,'Ral Classic'!$A:$D,COLUMN('Ral Classic'!$D64),FALSE)-$D65,2),1/2)</f>
        <v>76.452599694189601</v>
      </c>
      <c r="BG65" s="6">
        <f>POWER(POWER(VLOOKUP(BG$1,'Ral Classic'!$A:$D,COLUMN('Ral Classic'!$B64),FALSE)-$B65,2)+POWER(VLOOKUP(BG$1,'Ral Classic'!$A:$D,COLUMN('Ral Classic'!$C64),FALSE)-$C65,2)+POWER(VLOOKUP(BG$1,'Ral Classic'!$A:$D,COLUMN('Ral Classic'!$D64),FALSE)-$D65,2),1/2)</f>
        <v>73.273460406889484</v>
      </c>
      <c r="BH65" s="6">
        <f>POWER(POWER(VLOOKUP(BH$1,'Ral Classic'!$A:$D,COLUMN('Ral Classic'!$B64),FALSE)-$B65,2)+POWER(VLOOKUP(BH$1,'Ral Classic'!$A:$D,COLUMN('Ral Classic'!$C64),FALSE)-$C65,2)+POWER(VLOOKUP(BH$1,'Ral Classic'!$A:$D,COLUMN('Ral Classic'!$D64),FALSE)-$D65,2),1/2)</f>
        <v>107.060730429042</v>
      </c>
      <c r="BI65" s="6">
        <f>POWER(POWER(VLOOKUP(BI$1,'Ral Classic'!$A:$D,COLUMN('Ral Classic'!$B64),FALSE)-$B65,2)+POWER(VLOOKUP(BI$1,'Ral Classic'!$A:$D,COLUMN('Ral Classic'!$C64),FALSE)-$C65,2)+POWER(VLOOKUP(BI$1,'Ral Classic'!$A:$D,COLUMN('Ral Classic'!$D64),FALSE)-$D65,2),1/2)</f>
        <v>54.680892457969264</v>
      </c>
      <c r="BJ65" s="6">
        <f>POWER(POWER(VLOOKUP(BJ$1,'Ral Classic'!$A:$D,COLUMN('Ral Classic'!$B64),FALSE)-$B65,2)+POWER(VLOOKUP(BJ$1,'Ral Classic'!$A:$D,COLUMN('Ral Classic'!$C64),FALSE)-$C65,2)+POWER(VLOOKUP(BJ$1,'Ral Classic'!$A:$D,COLUMN('Ral Classic'!$D64),FALSE)-$D65,2),1/2)</f>
        <v>112.1918000568669</v>
      </c>
      <c r="BK65" s="6">
        <f>POWER(POWER(VLOOKUP(BK$1,'Ral Classic'!$A:$D,COLUMN('Ral Classic'!$B64),FALSE)-$B65,2)+POWER(VLOOKUP(BK$1,'Ral Classic'!$A:$D,COLUMN('Ral Classic'!$C64),FALSE)-$C65,2)+POWER(VLOOKUP(BK$1,'Ral Classic'!$A:$D,COLUMN('Ral Classic'!$D64),FALSE)-$D65,2),1/2)</f>
        <v>173.42721816370116</v>
      </c>
      <c r="BL65" s="6">
        <f>POWER(POWER(VLOOKUP(BL$1,'Ral Classic'!$A:$D,COLUMN('Ral Classic'!$B64),FALSE)-$B65,2)+POWER(VLOOKUP(BL$1,'Ral Classic'!$A:$D,COLUMN('Ral Classic'!$C64),FALSE)-$C65,2)+POWER(VLOOKUP(BL$1,'Ral Classic'!$A:$D,COLUMN('Ral Classic'!$D64),FALSE)-$D65,2),1/2)</f>
        <v>48.826222462934808</v>
      </c>
      <c r="BM65" s="6">
        <f>POWER(POWER(VLOOKUP(BM$1,'Ral Classic'!$A:$D,COLUMN('Ral Classic'!$B64),FALSE)-$B65,2)+POWER(VLOOKUP(BM$1,'Ral Classic'!$A:$D,COLUMN('Ral Classic'!$C64),FALSE)-$C65,2)+POWER(VLOOKUP(BM$1,'Ral Classic'!$A:$D,COLUMN('Ral Classic'!$D64),FALSE)-$D65,2),1/2)</f>
        <v>89.493016487321512</v>
      </c>
      <c r="BN65" s="6">
        <f>POWER(POWER(VLOOKUP(BN$1,'Ral Classic'!$A:$D,COLUMN('Ral Classic'!$B64),FALSE)-$B65,2)+POWER(VLOOKUP(BN$1,'Ral Classic'!$A:$D,COLUMN('Ral Classic'!$C64),FALSE)-$C65,2)+POWER(VLOOKUP(BN$1,'Ral Classic'!$A:$D,COLUMN('Ral Classic'!$D64),FALSE)-$D65,2),1/2)</f>
        <v>78.230428862431779</v>
      </c>
      <c r="BO65" s="6">
        <f>POWER(POWER(VLOOKUP(BO$1,'Ral Classic'!$A:$D,COLUMN('Ral Classic'!$B64),FALSE)-$B65,2)+POWER(VLOOKUP(BO$1,'Ral Classic'!$A:$D,COLUMN('Ral Classic'!$C64),FALSE)-$C65,2)+POWER(VLOOKUP(BO$1,'Ral Classic'!$A:$D,COLUMN('Ral Classic'!$D64),FALSE)-$D65,2),1/2)</f>
        <v>72.677369242426494</v>
      </c>
      <c r="BP65" s="6">
        <f>POWER(POWER(VLOOKUP(BP$1,'Ral Classic'!$A:$D,COLUMN('Ral Classic'!$B64),FALSE)-$B65,2)+POWER(VLOOKUP(BP$1,'Ral Classic'!$A:$D,COLUMN('Ral Classic'!$C64),FALSE)-$C65,2)+POWER(VLOOKUP(BP$1,'Ral Classic'!$A:$D,COLUMN('Ral Classic'!$D64),FALSE)-$D65,2),1/2)</f>
        <v>84.534016821632221</v>
      </c>
      <c r="BQ65" s="6">
        <f>POWER(POWER(VLOOKUP(BQ$1,'Ral Classic'!$A:$D,COLUMN('Ral Classic'!$B64),FALSE)-$B65,2)+POWER(VLOOKUP(BQ$1,'Ral Classic'!$A:$D,COLUMN('Ral Classic'!$C64),FALSE)-$C65,2)+POWER(VLOOKUP(BQ$1,'Ral Classic'!$A:$D,COLUMN('Ral Classic'!$D64),FALSE)-$D65,2),1/2)</f>
        <v>114.52947218947619</v>
      </c>
      <c r="BR65" s="6">
        <f>POWER(POWER(VLOOKUP(BR$1,'Ral Classic'!$A:$D,COLUMN('Ral Classic'!$B64),FALSE)-$B65,2)+POWER(VLOOKUP(BR$1,'Ral Classic'!$A:$D,COLUMN('Ral Classic'!$C64),FALSE)-$C65,2)+POWER(VLOOKUP(BR$1,'Ral Classic'!$A:$D,COLUMN('Ral Classic'!$D64),FALSE)-$D65,2),1/2)</f>
        <v>115.84903970253703</v>
      </c>
      <c r="BS65" s="6">
        <f>POWER(POWER(VLOOKUP(BS$1,'Ral Classic'!$A:$D,COLUMN('Ral Classic'!$B64),FALSE)-$B65,2)+POWER(VLOOKUP(BS$1,'Ral Classic'!$A:$D,COLUMN('Ral Classic'!$C64),FALSE)-$C65,2)+POWER(VLOOKUP(BS$1,'Ral Classic'!$A:$D,COLUMN('Ral Classic'!$D64),FALSE)-$D65,2),1/2)</f>
        <v>74.55199527846321</v>
      </c>
      <c r="BT65" s="6">
        <f>POWER(POWER(VLOOKUP(BT$1,'Ral Classic'!$A:$D,COLUMN('Ral Classic'!$B64),FALSE)-$B65,2)+POWER(VLOOKUP(BT$1,'Ral Classic'!$A:$D,COLUMN('Ral Classic'!$C64),FALSE)-$C65,2)+POWER(VLOOKUP(BT$1,'Ral Classic'!$A:$D,COLUMN('Ral Classic'!$D64),FALSE)-$D65,2),1/2)</f>
        <v>72.924618614018129</v>
      </c>
      <c r="BU65" s="6">
        <f>POWER(POWER(VLOOKUP(BU$1,'Ral Classic'!$A:$D,COLUMN('Ral Classic'!$B64),FALSE)-$B65,2)+POWER(VLOOKUP(BU$1,'Ral Classic'!$A:$D,COLUMN('Ral Classic'!$C64),FALSE)-$C65,2)+POWER(VLOOKUP(BU$1,'Ral Classic'!$A:$D,COLUMN('Ral Classic'!$D64),FALSE)-$D65,2),1/2)</f>
        <v>60.737138556240858</v>
      </c>
      <c r="BV65" s="6">
        <f>POWER(POWER(VLOOKUP(BV$1,'Ral Classic'!$A:$D,COLUMN('Ral Classic'!$B64),FALSE)-$B65,2)+POWER(VLOOKUP(BV$1,'Ral Classic'!$A:$D,COLUMN('Ral Classic'!$C64),FALSE)-$C65,2)+POWER(VLOOKUP(BV$1,'Ral Classic'!$A:$D,COLUMN('Ral Classic'!$D64),FALSE)-$D65,2),1/2)</f>
        <v>84.498520697110436</v>
      </c>
      <c r="BW65" s="6">
        <f>POWER(POWER(VLOOKUP(BW$1,'Ral Classic'!$A:$D,COLUMN('Ral Classic'!$B64),FALSE)-$B65,2)+POWER(VLOOKUP(BW$1,'Ral Classic'!$A:$D,COLUMN('Ral Classic'!$C64),FALSE)-$C65,2)+POWER(VLOOKUP(BW$1,'Ral Classic'!$A:$D,COLUMN('Ral Classic'!$D64),FALSE)-$D65,2),1/2)</f>
        <v>49.568134925574917</v>
      </c>
      <c r="BX65" s="6">
        <f>POWER(POWER(VLOOKUP(BX$1,'Ral Classic'!$A:$D,COLUMN('Ral Classic'!$B64),FALSE)-$B65,2)+POWER(VLOOKUP(BX$1,'Ral Classic'!$A:$D,COLUMN('Ral Classic'!$C64),FALSE)-$C65,2)+POWER(VLOOKUP(BX$1,'Ral Classic'!$A:$D,COLUMN('Ral Classic'!$D64),FALSE)-$D65,2),1/2)</f>
        <v>117.6860229593982</v>
      </c>
      <c r="BY65" s="6">
        <f>POWER(POWER(VLOOKUP(BY$1,'Ral Classic'!$A:$D,COLUMN('Ral Classic'!$B64),FALSE)-$B65,2)+POWER(VLOOKUP(BY$1,'Ral Classic'!$A:$D,COLUMN('Ral Classic'!$C64),FALSE)-$C65,2)+POWER(VLOOKUP(BY$1,'Ral Classic'!$A:$D,COLUMN('Ral Classic'!$D64),FALSE)-$D65,2),1/2)</f>
        <v>70.943639602151791</v>
      </c>
      <c r="BZ65" s="6">
        <f>POWER(POWER(VLOOKUP(BZ$1,'Ral Classic'!$A:$D,COLUMN('Ral Classic'!$B64),FALSE)-$B65,2)+POWER(VLOOKUP(BZ$1,'Ral Classic'!$A:$D,COLUMN('Ral Classic'!$C64),FALSE)-$C65,2)+POWER(VLOOKUP(BZ$1,'Ral Classic'!$A:$D,COLUMN('Ral Classic'!$D64),FALSE)-$D65,2),1/2)</f>
        <v>130.29197979921864</v>
      </c>
      <c r="CA65" s="6">
        <f>POWER(POWER(VLOOKUP(CA$1,'Ral Classic'!$A:$D,COLUMN('Ral Classic'!$B64),FALSE)-$B65,2)+POWER(VLOOKUP(CA$1,'Ral Classic'!$A:$D,COLUMN('Ral Classic'!$C64),FALSE)-$C65,2)+POWER(VLOOKUP(CA$1,'Ral Classic'!$A:$D,COLUMN('Ral Classic'!$D64),FALSE)-$D65,2),1/2)</f>
        <v>96.467611144881161</v>
      </c>
      <c r="CB65" s="6">
        <f>POWER(POWER(VLOOKUP(CB$1,'Ral Classic'!$A:$D,COLUMN('Ral Classic'!$B64),FALSE)-$B65,2)+POWER(VLOOKUP(CB$1,'Ral Classic'!$A:$D,COLUMN('Ral Classic'!$C64),FALSE)-$C65,2)+POWER(VLOOKUP(CB$1,'Ral Classic'!$A:$D,COLUMN('Ral Classic'!$D64),FALSE)-$D65,2),1/2)</f>
        <v>142.06336614342206</v>
      </c>
      <c r="CC65" s="6">
        <f>POWER(POWER(VLOOKUP(CC$1,'Ral Classic'!$A:$D,COLUMN('Ral Classic'!$B64),FALSE)-$B65,2)+POWER(VLOOKUP(CC$1,'Ral Classic'!$A:$D,COLUMN('Ral Classic'!$C64),FALSE)-$C65,2)+POWER(VLOOKUP(CC$1,'Ral Classic'!$A:$D,COLUMN('Ral Classic'!$D64),FALSE)-$D65,2),1/2)</f>
        <v>110.57124400132251</v>
      </c>
      <c r="CD65" s="6">
        <f>POWER(POWER(VLOOKUP(CD$1,'Ral Classic'!$A:$D,COLUMN('Ral Classic'!$B64),FALSE)-$B65,2)+POWER(VLOOKUP(CD$1,'Ral Classic'!$A:$D,COLUMN('Ral Classic'!$C64),FALSE)-$C65,2)+POWER(VLOOKUP(CD$1,'Ral Classic'!$A:$D,COLUMN('Ral Classic'!$D64),FALSE)-$D65,2),1/2)</f>
        <v>112.96459622377269</v>
      </c>
      <c r="CE65" s="6">
        <f>POWER(POWER(VLOOKUP(CE$1,'Ral Classic'!$A:$D,COLUMN('Ral Classic'!$B64),FALSE)-$B65,2)+POWER(VLOOKUP(CE$1,'Ral Classic'!$A:$D,COLUMN('Ral Classic'!$C64),FALSE)-$C65,2)+POWER(VLOOKUP(CE$1,'Ral Classic'!$A:$D,COLUMN('Ral Classic'!$D64),FALSE)-$D65,2),1/2)</f>
        <v>118.77289253024026</v>
      </c>
      <c r="CF65" s="6">
        <f>POWER(POWER(VLOOKUP(CF$1,'Ral Classic'!$A:$D,COLUMN('Ral Classic'!$B64),FALSE)-$B65,2)+POWER(VLOOKUP(CF$1,'Ral Classic'!$A:$D,COLUMN('Ral Classic'!$C64),FALSE)-$C65,2)+POWER(VLOOKUP(CF$1,'Ral Classic'!$A:$D,COLUMN('Ral Classic'!$D64),FALSE)-$D65,2),1/2)</f>
        <v>135.16656391282572</v>
      </c>
      <c r="CG65" s="6">
        <f>POWER(POWER(VLOOKUP(CG$1,'Ral Classic'!$A:$D,COLUMN('Ral Classic'!$B64),FALSE)-$B65,2)+POWER(VLOOKUP(CG$1,'Ral Classic'!$A:$D,COLUMN('Ral Classic'!$C64),FALSE)-$C65,2)+POWER(VLOOKUP(CG$1,'Ral Classic'!$A:$D,COLUMN('Ral Classic'!$D64),FALSE)-$D65,2),1/2)</f>
        <v>112.80957406177899</v>
      </c>
      <c r="CH65" s="6">
        <f>POWER(POWER(VLOOKUP(CH$1,'Ral Classic'!$A:$D,COLUMN('Ral Classic'!$B64),FALSE)-$B65,2)+POWER(VLOOKUP(CH$1,'Ral Classic'!$A:$D,COLUMN('Ral Classic'!$C64),FALSE)-$C65,2)+POWER(VLOOKUP(CH$1,'Ral Classic'!$A:$D,COLUMN('Ral Classic'!$D64),FALSE)-$D65,2),1/2)</f>
        <v>126.54643416548726</v>
      </c>
      <c r="CI65" s="6">
        <f>POWER(POWER(VLOOKUP(CI$1,'Ral Classic'!$A:$D,COLUMN('Ral Classic'!$B64),FALSE)-$B65,2)+POWER(VLOOKUP(CI$1,'Ral Classic'!$A:$D,COLUMN('Ral Classic'!$C64),FALSE)-$C65,2)+POWER(VLOOKUP(CI$1,'Ral Classic'!$A:$D,COLUMN('Ral Classic'!$D64),FALSE)-$D65,2),1/2)</f>
        <v>121.04131526053408</v>
      </c>
      <c r="CJ65" s="6">
        <f>POWER(POWER(VLOOKUP(CJ$1,'Ral Classic'!$A:$D,COLUMN('Ral Classic'!$B64),FALSE)-$B65,2)+POWER(VLOOKUP(CJ$1,'Ral Classic'!$A:$D,COLUMN('Ral Classic'!$C64),FALSE)-$C65,2)+POWER(VLOOKUP(CJ$1,'Ral Classic'!$A:$D,COLUMN('Ral Classic'!$D64),FALSE)-$D65,2),1/2)</f>
        <v>139.10068296022129</v>
      </c>
      <c r="CK65" s="6">
        <f>POWER(POWER(VLOOKUP(CK$1,'Ral Classic'!$A:$D,COLUMN('Ral Classic'!$B64),FALSE)-$B65,2)+POWER(VLOOKUP(CK$1,'Ral Classic'!$A:$D,COLUMN('Ral Classic'!$C64),FALSE)-$C65,2)+POWER(VLOOKUP(CK$1,'Ral Classic'!$A:$D,COLUMN('Ral Classic'!$D64),FALSE)-$D65,2),1/2)</f>
        <v>153.57408635573907</v>
      </c>
      <c r="CL65" s="6">
        <f>POWER(POWER(VLOOKUP(CL$1,'Ral Classic'!$A:$D,COLUMN('Ral Classic'!$B64),FALSE)-$B65,2)+POWER(VLOOKUP(CL$1,'Ral Classic'!$A:$D,COLUMN('Ral Classic'!$C64),FALSE)-$C65,2)+POWER(VLOOKUP(CL$1,'Ral Classic'!$A:$D,COLUMN('Ral Classic'!$D64),FALSE)-$D65,2),1/2)</f>
        <v>170.55497647386312</v>
      </c>
      <c r="CM65" s="6">
        <f>POWER(POWER(VLOOKUP(CM$1,'Ral Classic'!$A:$D,COLUMN('Ral Classic'!$B64),FALSE)-$B65,2)+POWER(VLOOKUP(CM$1,'Ral Classic'!$A:$D,COLUMN('Ral Classic'!$C64),FALSE)-$C65,2)+POWER(VLOOKUP(CM$1,'Ral Classic'!$A:$D,COLUMN('Ral Classic'!$D64),FALSE)-$D65,2),1/2)</f>
        <v>142.42541907960108</v>
      </c>
      <c r="CN65" s="6">
        <f>POWER(POWER(VLOOKUP(CN$1,'Ral Classic'!$A:$D,COLUMN('Ral Classic'!$B64),FALSE)-$B65,2)+POWER(VLOOKUP(CN$1,'Ral Classic'!$A:$D,COLUMN('Ral Classic'!$C64),FALSE)-$C65,2)+POWER(VLOOKUP(CN$1,'Ral Classic'!$A:$D,COLUMN('Ral Classic'!$D64),FALSE)-$D65,2),1/2)</f>
        <v>147.75655653811103</v>
      </c>
      <c r="CO65" s="6">
        <f>POWER(POWER(VLOOKUP(CO$1,'Ral Classic'!$A:$D,COLUMN('Ral Classic'!$B64),FALSE)-$B65,2)+POWER(VLOOKUP(CO$1,'Ral Classic'!$A:$D,COLUMN('Ral Classic'!$C64),FALSE)-$C65,2)+POWER(VLOOKUP(CO$1,'Ral Classic'!$A:$D,COLUMN('Ral Classic'!$D64),FALSE)-$D65,2),1/2)</f>
        <v>196.77906392703468</v>
      </c>
      <c r="CP65" s="6">
        <f>POWER(POWER(VLOOKUP(CP$1,'Ral Classic'!$A:$D,COLUMN('Ral Classic'!$B64),FALSE)-$B65,2)+POWER(VLOOKUP(CP$1,'Ral Classic'!$A:$D,COLUMN('Ral Classic'!$C64),FALSE)-$C65,2)+POWER(VLOOKUP(CP$1,'Ral Classic'!$A:$D,COLUMN('Ral Classic'!$D64),FALSE)-$D65,2),1/2)</f>
        <v>153.54478174135389</v>
      </c>
      <c r="CQ65" s="6">
        <f>POWER(POWER(VLOOKUP(CQ$1,'Ral Classic'!$A:$D,COLUMN('Ral Classic'!$B64),FALSE)-$B65,2)+POWER(VLOOKUP(CQ$1,'Ral Classic'!$A:$D,COLUMN('Ral Classic'!$C64),FALSE)-$C65,2)+POWER(VLOOKUP(CQ$1,'Ral Classic'!$A:$D,COLUMN('Ral Classic'!$D64),FALSE)-$D65,2),1/2)</f>
        <v>128.33160171991932</v>
      </c>
      <c r="CR65" s="6">
        <f>POWER(POWER(VLOOKUP(CR$1,'Ral Classic'!$A:$D,COLUMN('Ral Classic'!$B64),FALSE)-$B65,2)+POWER(VLOOKUP(CR$1,'Ral Classic'!$A:$D,COLUMN('Ral Classic'!$C64),FALSE)-$C65,2)+POWER(VLOOKUP(CR$1,'Ral Classic'!$A:$D,COLUMN('Ral Classic'!$D64),FALSE)-$D65,2),1/2)</f>
        <v>152.12166183683374</v>
      </c>
      <c r="CS65" s="6">
        <f>POWER(POWER(VLOOKUP(CS$1,'Ral Classic'!$A:$D,COLUMN('Ral Classic'!$B64),FALSE)-$B65,2)+POWER(VLOOKUP(CS$1,'Ral Classic'!$A:$D,COLUMN('Ral Classic'!$C64),FALSE)-$C65,2)+POWER(VLOOKUP(CS$1,'Ral Classic'!$A:$D,COLUMN('Ral Classic'!$D64),FALSE)-$D65,2),1/2)</f>
        <v>190.58856209122308</v>
      </c>
      <c r="CT65" s="6">
        <f>POWER(POWER(VLOOKUP(CT$1,'Ral Classic'!$A:$D,COLUMN('Ral Classic'!$B64),FALSE)-$B65,2)+POWER(VLOOKUP(CT$1,'Ral Classic'!$A:$D,COLUMN('Ral Classic'!$C64),FALSE)-$C65,2)+POWER(VLOOKUP(CT$1,'Ral Classic'!$A:$D,COLUMN('Ral Classic'!$D64),FALSE)-$D65,2),1/2)</f>
        <v>143.90969390558789</v>
      </c>
      <c r="CU65" s="6">
        <f>POWER(POWER(VLOOKUP(CU$1,'Ral Classic'!$A:$D,COLUMN('Ral Classic'!$B64),FALSE)-$B65,2)+POWER(VLOOKUP(CU$1,'Ral Classic'!$A:$D,COLUMN('Ral Classic'!$C64),FALSE)-$C65,2)+POWER(VLOOKUP(CU$1,'Ral Classic'!$A:$D,COLUMN('Ral Classic'!$D64),FALSE)-$D65,2),1/2)</f>
        <v>203.11573055772908</v>
      </c>
      <c r="CV65" s="6">
        <f>POWER(POWER(VLOOKUP(CV$1,'Ral Classic'!$A:$D,COLUMN('Ral Classic'!$B64),FALSE)-$B65,2)+POWER(VLOOKUP(CV$1,'Ral Classic'!$A:$D,COLUMN('Ral Classic'!$C64),FALSE)-$C65,2)+POWER(VLOOKUP(CV$1,'Ral Classic'!$A:$D,COLUMN('Ral Classic'!$D64),FALSE)-$D65,2),1/2)</f>
        <v>147.23111084278349</v>
      </c>
      <c r="CW65" s="6">
        <f>POWER(POWER(VLOOKUP(CW$1,'Ral Classic'!$A:$D,COLUMN('Ral Classic'!$B64),FALSE)-$B65,2)+POWER(VLOOKUP(CW$1,'Ral Classic'!$A:$D,COLUMN('Ral Classic'!$C64),FALSE)-$C65,2)+POWER(VLOOKUP(CW$1,'Ral Classic'!$A:$D,COLUMN('Ral Classic'!$D64),FALSE)-$D65,2),1/2)</f>
        <v>146.43770006388382</v>
      </c>
      <c r="CX65" s="6">
        <f>POWER(POWER(VLOOKUP(CX$1,'Ral Classic'!$A:$D,COLUMN('Ral Classic'!$B64),FALSE)-$B65,2)+POWER(VLOOKUP(CX$1,'Ral Classic'!$A:$D,COLUMN('Ral Classic'!$C64),FALSE)-$C65,2)+POWER(VLOOKUP(CX$1,'Ral Classic'!$A:$D,COLUMN('Ral Classic'!$D64),FALSE)-$D65,2),1/2)</f>
        <v>217.60974242896387</v>
      </c>
      <c r="CY65" s="6">
        <f>POWER(POWER(VLOOKUP(CY$1,'Ral Classic'!$A:$D,COLUMN('Ral Classic'!$B64),FALSE)-$B65,2)+POWER(VLOOKUP(CY$1,'Ral Classic'!$A:$D,COLUMN('Ral Classic'!$C64),FALSE)-$C65,2)+POWER(VLOOKUP(CY$1,'Ral Classic'!$A:$D,COLUMN('Ral Classic'!$D64),FALSE)-$D65,2),1/2)</f>
        <v>199.36900461205096</v>
      </c>
      <c r="CZ65" s="6">
        <f>POWER(POWER(VLOOKUP(CZ$1,'Ral Classic'!$A:$D,COLUMN('Ral Classic'!$B64),FALSE)-$B65,2)+POWER(VLOOKUP(CZ$1,'Ral Classic'!$A:$D,COLUMN('Ral Classic'!$C64),FALSE)-$C65,2)+POWER(VLOOKUP(CZ$1,'Ral Classic'!$A:$D,COLUMN('Ral Classic'!$D64),FALSE)-$D65,2),1/2)</f>
        <v>184.02717190675946</v>
      </c>
      <c r="DA65" s="6">
        <f>POWER(POWER(VLOOKUP(DA$1,'Ral Classic'!$A:$D,COLUMN('Ral Classic'!$B64),FALSE)-$B65,2)+POWER(VLOOKUP(DA$1,'Ral Classic'!$A:$D,COLUMN('Ral Classic'!$C64),FALSE)-$C65,2)+POWER(VLOOKUP(DA$1,'Ral Classic'!$A:$D,COLUMN('Ral Classic'!$D64),FALSE)-$D65,2),1/2)</f>
        <v>182.60887163552596</v>
      </c>
      <c r="DB65" s="6">
        <f>POWER(POWER(VLOOKUP(DB$1,'Ral Classic'!$A:$D,COLUMN('Ral Classic'!$B64),FALSE)-$B65,2)+POWER(VLOOKUP(DB$1,'Ral Classic'!$A:$D,COLUMN('Ral Classic'!$C64),FALSE)-$C65,2)+POWER(VLOOKUP(DB$1,'Ral Classic'!$A:$D,COLUMN('Ral Classic'!$D64),FALSE)-$D65,2),1/2)</f>
        <v>169.64079697997178</v>
      </c>
      <c r="DC65" s="6">
        <f>POWER(POWER(VLOOKUP(DC$1,'Ral Classic'!$A:$D,COLUMN('Ral Classic'!$B64),FALSE)-$B65,2)+POWER(VLOOKUP(DC$1,'Ral Classic'!$A:$D,COLUMN('Ral Classic'!$C64),FALSE)-$C65,2)+POWER(VLOOKUP(DC$1,'Ral Classic'!$A:$D,COLUMN('Ral Classic'!$D64),FALSE)-$D65,2),1/2)</f>
        <v>188.11166896287961</v>
      </c>
      <c r="DD65" s="6">
        <f>POWER(POWER(VLOOKUP(DD$1,'Ral Classic'!$A:$D,COLUMN('Ral Classic'!$B64),FALSE)-$B65,2)+POWER(VLOOKUP(DD$1,'Ral Classic'!$A:$D,COLUMN('Ral Classic'!$C64),FALSE)-$C65,2)+POWER(VLOOKUP(DD$1,'Ral Classic'!$A:$D,COLUMN('Ral Classic'!$D64),FALSE)-$D65,2),1/2)</f>
        <v>144.73769377739856</v>
      </c>
      <c r="DE65" s="6">
        <f>POWER(POWER(VLOOKUP(DE$1,'Ral Classic'!$A:$D,COLUMN('Ral Classic'!$B64),FALSE)-$B65,2)+POWER(VLOOKUP(DE$1,'Ral Classic'!$A:$D,COLUMN('Ral Classic'!$C64),FALSE)-$C65,2)+POWER(VLOOKUP(DE$1,'Ral Classic'!$A:$D,COLUMN('Ral Classic'!$D64),FALSE)-$D65,2),1/2)</f>
        <v>149.70971912337555</v>
      </c>
      <c r="DF65" s="6">
        <f>POWER(POWER(VLOOKUP(DF$1,'Ral Classic'!$A:$D,COLUMN('Ral Classic'!$B64),FALSE)-$B65,2)+POWER(VLOOKUP(DF$1,'Ral Classic'!$A:$D,COLUMN('Ral Classic'!$C64),FALSE)-$C65,2)+POWER(VLOOKUP(DF$1,'Ral Classic'!$A:$D,COLUMN('Ral Classic'!$D64),FALSE)-$D65,2),1/2)</f>
        <v>172.17723426748381</v>
      </c>
      <c r="DG65" s="6">
        <f>POWER(POWER(VLOOKUP(DG$1,'Ral Classic'!$A:$D,COLUMN('Ral Classic'!$B64),FALSE)-$B65,2)+POWER(VLOOKUP(DG$1,'Ral Classic'!$A:$D,COLUMN('Ral Classic'!$C64),FALSE)-$C65,2)+POWER(VLOOKUP(DG$1,'Ral Classic'!$A:$D,COLUMN('Ral Classic'!$D64),FALSE)-$D65,2),1/2)</f>
        <v>155.8492861709671</v>
      </c>
      <c r="DH65" s="6">
        <f>POWER(POWER(VLOOKUP(DH$1,'Ral Classic'!$A:$D,COLUMN('Ral Classic'!$B64),FALSE)-$B65,2)+POWER(VLOOKUP(DH$1,'Ral Classic'!$A:$D,COLUMN('Ral Classic'!$C64),FALSE)-$C65,2)+POWER(VLOOKUP(DH$1,'Ral Classic'!$A:$D,COLUMN('Ral Classic'!$D64),FALSE)-$D65,2),1/2)</f>
        <v>152.9640480635891</v>
      </c>
      <c r="DI65" s="6">
        <f>POWER(POWER(VLOOKUP(DI$1,'Ral Classic'!$A:$D,COLUMN('Ral Classic'!$B64),FALSE)-$B65,2)+POWER(VLOOKUP(DI$1,'Ral Classic'!$A:$D,COLUMN('Ral Classic'!$C64),FALSE)-$C65,2)+POWER(VLOOKUP(DI$1,'Ral Classic'!$A:$D,COLUMN('Ral Classic'!$D64),FALSE)-$D65,2),1/2)</f>
        <v>127.31457104353767</v>
      </c>
      <c r="DJ65" s="6">
        <f>POWER(POWER(VLOOKUP(DJ$1,'Ral Classic'!$A:$D,COLUMN('Ral Classic'!$B64),FALSE)-$B65,2)+POWER(VLOOKUP(DJ$1,'Ral Classic'!$A:$D,COLUMN('Ral Classic'!$C64),FALSE)-$C65,2)+POWER(VLOOKUP(DJ$1,'Ral Classic'!$A:$D,COLUMN('Ral Classic'!$D64),FALSE)-$D65,2),1/2)</f>
        <v>113.17685275708986</v>
      </c>
      <c r="DK65" s="6">
        <f>POWER(POWER(VLOOKUP(DK$1,'Ral Classic'!$A:$D,COLUMN('Ral Classic'!$B64),FALSE)-$B65,2)+POWER(VLOOKUP(DK$1,'Ral Classic'!$A:$D,COLUMN('Ral Classic'!$C64),FALSE)-$C65,2)+POWER(VLOOKUP(DK$1,'Ral Classic'!$A:$D,COLUMN('Ral Classic'!$D64),FALSE)-$D65,2),1/2)</f>
        <v>113.51651862174069</v>
      </c>
      <c r="DL65" s="6">
        <f>POWER(POWER(VLOOKUP(DL$1,'Ral Classic'!$A:$D,COLUMN('Ral Classic'!$B64),FALSE)-$B65,2)+POWER(VLOOKUP(DL$1,'Ral Classic'!$A:$D,COLUMN('Ral Classic'!$C64),FALSE)-$C65,2)+POWER(VLOOKUP(DL$1,'Ral Classic'!$A:$D,COLUMN('Ral Classic'!$D64),FALSE)-$D65,2),1/2)</f>
        <v>90.011110425324716</v>
      </c>
      <c r="DM65" s="6">
        <f>POWER(POWER(VLOOKUP(DM$1,'Ral Classic'!$A:$D,COLUMN('Ral Classic'!$B64),FALSE)-$B65,2)+POWER(VLOOKUP(DM$1,'Ral Classic'!$A:$D,COLUMN('Ral Classic'!$C64),FALSE)-$C65,2)+POWER(VLOOKUP(DM$1,'Ral Classic'!$A:$D,COLUMN('Ral Classic'!$D64),FALSE)-$D65,2),1/2)</f>
        <v>158.70727771592581</v>
      </c>
      <c r="DN65" s="6">
        <f>POWER(POWER(VLOOKUP(DN$1,'Ral Classic'!$A:$D,COLUMN('Ral Classic'!$B64),FALSE)-$B65,2)+POWER(VLOOKUP(DN$1,'Ral Classic'!$A:$D,COLUMN('Ral Classic'!$C64),FALSE)-$C65,2)+POWER(VLOOKUP(DN$1,'Ral Classic'!$A:$D,COLUMN('Ral Classic'!$D64),FALSE)-$D65,2),1/2)</f>
        <v>146.20875486782589</v>
      </c>
      <c r="DO65" s="6">
        <f>POWER(POWER(VLOOKUP(DO$1,'Ral Classic'!$A:$D,COLUMN('Ral Classic'!$B64),FALSE)-$B65,2)+POWER(VLOOKUP(DO$1,'Ral Classic'!$A:$D,COLUMN('Ral Classic'!$C64),FALSE)-$C65,2)+POWER(VLOOKUP(DO$1,'Ral Classic'!$A:$D,COLUMN('Ral Classic'!$D64),FALSE)-$D65,2),1/2)</f>
        <v>108.76580344942982</v>
      </c>
      <c r="DP65" s="6">
        <f>POWER(POWER(VLOOKUP(DP$1,'Ral Classic'!$A:$D,COLUMN('Ral Classic'!$B64),FALSE)-$B65,2)+POWER(VLOOKUP(DP$1,'Ral Classic'!$A:$D,COLUMN('Ral Classic'!$C64),FALSE)-$C65,2)+POWER(VLOOKUP(DP$1,'Ral Classic'!$A:$D,COLUMN('Ral Classic'!$D64),FALSE)-$D65,2),1/2)</f>
        <v>124.24169992397883</v>
      </c>
      <c r="DQ65" s="6">
        <f>POWER(POWER(VLOOKUP(DQ$1,'Ral Classic'!$A:$D,COLUMN('Ral Classic'!$B64),FALSE)-$B65,2)+POWER(VLOOKUP(DQ$1,'Ral Classic'!$A:$D,COLUMN('Ral Classic'!$C64),FALSE)-$C65,2)+POWER(VLOOKUP(DQ$1,'Ral Classic'!$A:$D,COLUMN('Ral Classic'!$D64),FALSE)-$D65,2),1/2)</f>
        <v>114.08768557561329</v>
      </c>
      <c r="DR65" s="6">
        <f>POWER(POWER(VLOOKUP(DR$1,'Ral Classic'!$A:$D,COLUMN('Ral Classic'!$B64),FALSE)-$B65,2)+POWER(VLOOKUP(DR$1,'Ral Classic'!$A:$D,COLUMN('Ral Classic'!$C64),FALSE)-$C65,2)+POWER(VLOOKUP(DR$1,'Ral Classic'!$A:$D,COLUMN('Ral Classic'!$D64),FALSE)-$D65,2),1/2)</f>
        <v>127</v>
      </c>
      <c r="DS65" s="6">
        <f>POWER(POWER(VLOOKUP(DS$1,'Ral Classic'!$A:$D,COLUMN('Ral Classic'!$B64),FALSE)-$B65,2)+POWER(VLOOKUP(DS$1,'Ral Classic'!$A:$D,COLUMN('Ral Classic'!$C64),FALSE)-$C65,2)+POWER(VLOOKUP(DS$1,'Ral Classic'!$A:$D,COLUMN('Ral Classic'!$D64),FALSE)-$D65,2),1/2)</f>
        <v>94.239057720246763</v>
      </c>
      <c r="DT65" s="6">
        <f>POWER(POWER(VLOOKUP(DT$1,'Ral Classic'!$A:$D,COLUMN('Ral Classic'!$B64),FALSE)-$B65,2)+POWER(VLOOKUP(DT$1,'Ral Classic'!$A:$D,COLUMN('Ral Classic'!$C64),FALSE)-$C65,2)+POWER(VLOOKUP(DT$1,'Ral Classic'!$A:$D,COLUMN('Ral Classic'!$D64),FALSE)-$D65,2),1/2)</f>
        <v>92.876261768010451</v>
      </c>
      <c r="DU65" s="6">
        <f>POWER(POWER(VLOOKUP(DU$1,'Ral Classic'!$A:$D,COLUMN('Ral Classic'!$B64),FALSE)-$B65,2)+POWER(VLOOKUP(DU$1,'Ral Classic'!$A:$D,COLUMN('Ral Classic'!$C64),FALSE)-$C65,2)+POWER(VLOOKUP(DU$1,'Ral Classic'!$A:$D,COLUMN('Ral Classic'!$D64),FALSE)-$D65,2),1/2)</f>
        <v>121.0495766204905</v>
      </c>
      <c r="DV65" s="6">
        <f>POWER(POWER(VLOOKUP(DV$1,'Ral Classic'!$A:$D,COLUMN('Ral Classic'!$B64),FALSE)-$B65,2)+POWER(VLOOKUP(DV$1,'Ral Classic'!$A:$D,COLUMN('Ral Classic'!$C64),FALSE)-$C65,2)+POWER(VLOOKUP(DV$1,'Ral Classic'!$A:$D,COLUMN('Ral Classic'!$D64),FALSE)-$D65,2),1/2)</f>
        <v>84.356386835852561</v>
      </c>
      <c r="DW65" s="6">
        <f>POWER(POWER(VLOOKUP(DW$1,'Ral Classic'!$A:$D,COLUMN('Ral Classic'!$B64),FALSE)-$B65,2)+POWER(VLOOKUP(DW$1,'Ral Classic'!$A:$D,COLUMN('Ral Classic'!$C64),FALSE)-$C65,2)+POWER(VLOOKUP(DW$1,'Ral Classic'!$A:$D,COLUMN('Ral Classic'!$D64),FALSE)-$D65,2),1/2)</f>
        <v>98.62048468751307</v>
      </c>
      <c r="DX65" s="6">
        <f>POWER(POWER(VLOOKUP(DX$1,'Ral Classic'!$A:$D,COLUMN('Ral Classic'!$B64),FALSE)-$B65,2)+POWER(VLOOKUP(DX$1,'Ral Classic'!$A:$D,COLUMN('Ral Classic'!$C64),FALSE)-$C65,2)+POWER(VLOOKUP(DX$1,'Ral Classic'!$A:$D,COLUMN('Ral Classic'!$D64),FALSE)-$D65,2),1/2)</f>
        <v>109.01834707974616</v>
      </c>
      <c r="DY65" s="6">
        <f>POWER(POWER(VLOOKUP(DY$1,'Ral Classic'!$A:$D,COLUMN('Ral Classic'!$B64),FALSE)-$B65,2)+POWER(VLOOKUP(DY$1,'Ral Classic'!$A:$D,COLUMN('Ral Classic'!$C64),FALSE)-$C65,2)+POWER(VLOOKUP(DY$1,'Ral Classic'!$A:$D,COLUMN('Ral Classic'!$D64),FALSE)-$D65,2),1/2)</f>
        <v>167.43954132760877</v>
      </c>
      <c r="DZ65" s="6">
        <f>POWER(POWER(VLOOKUP(DZ$1,'Ral Classic'!$A:$D,COLUMN('Ral Classic'!$B64),FALSE)-$B65,2)+POWER(VLOOKUP(DZ$1,'Ral Classic'!$A:$D,COLUMN('Ral Classic'!$C64),FALSE)-$C65,2)+POWER(VLOOKUP(DZ$1,'Ral Classic'!$A:$D,COLUMN('Ral Classic'!$D64),FALSE)-$D65,2),1/2)</f>
        <v>92.531075861031681</v>
      </c>
      <c r="EA65" s="6">
        <f>POWER(POWER(VLOOKUP(EA$1,'Ral Classic'!$A:$D,COLUMN('Ral Classic'!$B64),FALSE)-$B65,2)+POWER(VLOOKUP(EA$1,'Ral Classic'!$A:$D,COLUMN('Ral Classic'!$C64),FALSE)-$C65,2)+POWER(VLOOKUP(EA$1,'Ral Classic'!$A:$D,COLUMN('Ral Classic'!$D64),FALSE)-$D65,2),1/2)</f>
        <v>97.642203989873153</v>
      </c>
      <c r="EB65" s="6">
        <f>POWER(POWER(VLOOKUP(EB$1,'Ral Classic'!$A:$D,COLUMN('Ral Classic'!$B64),FALSE)-$B65,2)+POWER(VLOOKUP(EB$1,'Ral Classic'!$A:$D,COLUMN('Ral Classic'!$C64),FALSE)-$C65,2)+POWER(VLOOKUP(EB$1,'Ral Classic'!$A:$D,COLUMN('Ral Classic'!$D64),FALSE)-$D65,2),1/2)</f>
        <v>192.78226059469267</v>
      </c>
      <c r="EC65" s="6">
        <f>POWER(POWER(VLOOKUP(EC$1,'Ral Classic'!$A:$D,COLUMN('Ral Classic'!$B64),FALSE)-$B65,2)+POWER(VLOOKUP(EC$1,'Ral Classic'!$A:$D,COLUMN('Ral Classic'!$C64),FALSE)-$C65,2)+POWER(VLOOKUP(EC$1,'Ral Classic'!$A:$D,COLUMN('Ral Classic'!$D64),FALSE)-$D65,2),1/2)</f>
        <v>110.74746046749786</v>
      </c>
      <c r="ED65" s="6">
        <f>POWER(POWER(VLOOKUP(ED$1,'Ral Classic'!$A:$D,COLUMN('Ral Classic'!$B64),FALSE)-$B65,2)+POWER(VLOOKUP(ED$1,'Ral Classic'!$A:$D,COLUMN('Ral Classic'!$C64),FALSE)-$C65,2)+POWER(VLOOKUP(ED$1,'Ral Classic'!$A:$D,COLUMN('Ral Classic'!$D64),FALSE)-$D65,2),1/2)</f>
        <v>120.05831916198061</v>
      </c>
      <c r="EE65" s="6">
        <f>POWER(POWER(VLOOKUP(EE$1,'Ral Classic'!$A:$D,COLUMN('Ral Classic'!$B64),FALSE)-$B65,2)+POWER(VLOOKUP(EE$1,'Ral Classic'!$A:$D,COLUMN('Ral Classic'!$C64),FALSE)-$C65,2)+POWER(VLOOKUP(EE$1,'Ral Classic'!$A:$D,COLUMN('Ral Classic'!$D64),FALSE)-$D65,2),1/2)</f>
        <v>111.15304764152893</v>
      </c>
      <c r="EF65" s="6">
        <f>POWER(POWER(VLOOKUP(EF$1,'Ral Classic'!$A:$D,COLUMN('Ral Classic'!$B64),FALSE)-$B65,2)+POWER(VLOOKUP(EF$1,'Ral Classic'!$A:$D,COLUMN('Ral Classic'!$C64),FALSE)-$C65,2)+POWER(VLOOKUP(EF$1,'Ral Classic'!$A:$D,COLUMN('Ral Classic'!$D64),FALSE)-$D65,2),1/2)</f>
        <v>172.41809649801846</v>
      </c>
      <c r="EG65" s="6">
        <f>POWER(POWER(VLOOKUP(EG$1,'Ral Classic'!$A:$D,COLUMN('Ral Classic'!$B64),FALSE)-$B65,2)+POWER(VLOOKUP(EG$1,'Ral Classic'!$A:$D,COLUMN('Ral Classic'!$C64),FALSE)-$C65,2)+POWER(VLOOKUP(EG$1,'Ral Classic'!$A:$D,COLUMN('Ral Classic'!$D64),FALSE)-$D65,2),1/2)</f>
        <v>80.006249755878443</v>
      </c>
      <c r="EH65" s="6">
        <f>POWER(POWER(VLOOKUP(EH$1,'Ral Classic'!$A:$D,COLUMN('Ral Classic'!$B64),FALSE)-$B65,2)+POWER(VLOOKUP(EH$1,'Ral Classic'!$A:$D,COLUMN('Ral Classic'!$C64),FALSE)-$C65,2)+POWER(VLOOKUP(EH$1,'Ral Classic'!$A:$D,COLUMN('Ral Classic'!$D64),FALSE)-$D65,2),1/2)</f>
        <v>167.87197502859135</v>
      </c>
      <c r="EI65" s="6">
        <f>POWER(POWER(VLOOKUP(EI$1,'Ral Classic'!$A:$D,COLUMN('Ral Classic'!$B64),FALSE)-$B65,2)+POWER(VLOOKUP(EI$1,'Ral Classic'!$A:$D,COLUMN('Ral Classic'!$C64),FALSE)-$C65,2)+POWER(VLOOKUP(EI$1,'Ral Classic'!$A:$D,COLUMN('Ral Classic'!$D64),FALSE)-$D65,2),1/2)</f>
        <v>190.02368273454758</v>
      </c>
      <c r="EJ65" s="6">
        <f>POWER(POWER(VLOOKUP(EJ$1,'Ral Classic'!$A:$D,COLUMN('Ral Classic'!$B64),FALSE)-$B65,2)+POWER(VLOOKUP(EJ$1,'Ral Classic'!$A:$D,COLUMN('Ral Classic'!$C64),FALSE)-$C65,2)+POWER(VLOOKUP(EJ$1,'Ral Classic'!$A:$D,COLUMN('Ral Classic'!$D64),FALSE)-$D65,2),1/2)</f>
        <v>119.61605243444544</v>
      </c>
      <c r="EK65" s="6">
        <f>POWER(POWER(VLOOKUP(EK$1,'Ral Classic'!$A:$D,COLUMN('Ral Classic'!$B64),FALSE)-$B65,2)+POWER(VLOOKUP(EK$1,'Ral Classic'!$A:$D,COLUMN('Ral Classic'!$C64),FALSE)-$C65,2)+POWER(VLOOKUP(EK$1,'Ral Classic'!$A:$D,COLUMN('Ral Classic'!$D64),FALSE)-$D65,2),1/2)</f>
        <v>162.87418457201866</v>
      </c>
      <c r="EL65" s="6">
        <f>POWER(POWER(VLOOKUP(EL$1,'Ral Classic'!$A:$D,COLUMN('Ral Classic'!$B64),FALSE)-$B65,2)+POWER(VLOOKUP(EL$1,'Ral Classic'!$A:$D,COLUMN('Ral Classic'!$C64),FALSE)-$C65,2)+POWER(VLOOKUP(EL$1,'Ral Classic'!$A:$D,COLUMN('Ral Classic'!$D64),FALSE)-$D65,2),1/2)</f>
        <v>147.08160999934697</v>
      </c>
      <c r="EM65" s="6">
        <f>POWER(POWER(VLOOKUP(EM$1,'Ral Classic'!$A:$D,COLUMN('Ral Classic'!$B64),FALSE)-$B65,2)+POWER(VLOOKUP(EM$1,'Ral Classic'!$A:$D,COLUMN('Ral Classic'!$C64),FALSE)-$C65,2)+POWER(VLOOKUP(EM$1,'Ral Classic'!$A:$D,COLUMN('Ral Classic'!$D64),FALSE)-$D65,2),1/2)</f>
        <v>144.56140563788111</v>
      </c>
      <c r="EN65" s="6">
        <f>POWER(POWER(VLOOKUP(EN$1,'Ral Classic'!$A:$D,COLUMN('Ral Classic'!$B64),FALSE)-$B65,2)+POWER(VLOOKUP(EN$1,'Ral Classic'!$A:$D,COLUMN('Ral Classic'!$C64),FALSE)-$C65,2)+POWER(VLOOKUP(EN$1,'Ral Classic'!$A:$D,COLUMN('Ral Classic'!$D64),FALSE)-$D65,2),1/2)</f>
        <v>176.88696955965978</v>
      </c>
      <c r="EO65" s="6">
        <f>POWER(POWER(VLOOKUP(EO$1,'Ral Classic'!$A:$D,COLUMN('Ral Classic'!$B64),FALSE)-$B65,2)+POWER(VLOOKUP(EO$1,'Ral Classic'!$A:$D,COLUMN('Ral Classic'!$C64),FALSE)-$C65,2)+POWER(VLOOKUP(EO$1,'Ral Classic'!$A:$D,COLUMN('Ral Classic'!$D64),FALSE)-$D65,2),1/2)</f>
        <v>139.74977638622539</v>
      </c>
      <c r="EP65" s="6">
        <f>POWER(POWER(VLOOKUP(EP$1,'Ral Classic'!$A:$D,COLUMN('Ral Classic'!$B64),FALSE)-$B65,2)+POWER(VLOOKUP(EP$1,'Ral Classic'!$A:$D,COLUMN('Ral Classic'!$C64),FALSE)-$C65,2)+POWER(VLOOKUP(EP$1,'Ral Classic'!$A:$D,COLUMN('Ral Classic'!$D64),FALSE)-$D65,2),1/2)</f>
        <v>160.4556013356966</v>
      </c>
      <c r="EQ65" s="6">
        <f>POWER(POWER(VLOOKUP(EQ$1,'Ral Classic'!$A:$D,COLUMN('Ral Classic'!$B64),FALSE)-$B65,2)+POWER(VLOOKUP(EQ$1,'Ral Classic'!$A:$D,COLUMN('Ral Classic'!$C64),FALSE)-$C65,2)+POWER(VLOOKUP(EQ$1,'Ral Classic'!$A:$D,COLUMN('Ral Classic'!$D64),FALSE)-$D65,2),1/2)</f>
        <v>163.71010964506743</v>
      </c>
      <c r="ER65" s="6">
        <f>POWER(POWER(VLOOKUP(ER$1,'Ral Classic'!$A:$D,COLUMN('Ral Classic'!$B64),FALSE)-$B65,2)+POWER(VLOOKUP(ER$1,'Ral Classic'!$A:$D,COLUMN('Ral Classic'!$C64),FALSE)-$C65,2)+POWER(VLOOKUP(ER$1,'Ral Classic'!$A:$D,COLUMN('Ral Classic'!$D64),FALSE)-$D65,2),1/2)</f>
        <v>178.14600753314681</v>
      </c>
      <c r="ES65" s="6">
        <f>POWER(POWER(VLOOKUP(ES$1,'Ral Classic'!$A:$D,COLUMN('Ral Classic'!$B64),FALSE)-$B65,2)+POWER(VLOOKUP(ES$1,'Ral Classic'!$A:$D,COLUMN('Ral Classic'!$C64),FALSE)-$C65,2)+POWER(VLOOKUP(ES$1,'Ral Classic'!$A:$D,COLUMN('Ral Classic'!$D64),FALSE)-$D65,2),1/2)</f>
        <v>136.25344032353826</v>
      </c>
      <c r="ET65" s="6">
        <f>POWER(POWER(VLOOKUP(ET$1,'Ral Classic'!$A:$D,COLUMN('Ral Classic'!$B64),FALSE)-$B65,2)+POWER(VLOOKUP(ET$1,'Ral Classic'!$A:$D,COLUMN('Ral Classic'!$C64),FALSE)-$C65,2)+POWER(VLOOKUP(ET$1,'Ral Classic'!$A:$D,COLUMN('Ral Classic'!$D64),FALSE)-$D65,2),1/2)</f>
        <v>151.63442880823604</v>
      </c>
      <c r="EU65" s="6">
        <f>POWER(POWER(VLOOKUP(EU$1,'Ral Classic'!$A:$D,COLUMN('Ral Classic'!$B64),FALSE)-$B65,2)+POWER(VLOOKUP(EU$1,'Ral Classic'!$A:$D,COLUMN('Ral Classic'!$C64),FALSE)-$C65,2)+POWER(VLOOKUP(EU$1,'Ral Classic'!$A:$D,COLUMN('Ral Classic'!$D64),FALSE)-$D65,2),1/2)</f>
        <v>91.13725912051558</v>
      </c>
      <c r="EV65" s="6">
        <f>POWER(POWER(VLOOKUP(EV$1,'Ral Classic'!$A:$D,COLUMN('Ral Classic'!$B64),FALSE)-$B65,2)+POWER(VLOOKUP(EV$1,'Ral Classic'!$A:$D,COLUMN('Ral Classic'!$C64),FALSE)-$C65,2)+POWER(VLOOKUP(EV$1,'Ral Classic'!$A:$D,COLUMN('Ral Classic'!$D64),FALSE)-$D65,2),1/2)</f>
        <v>98.721831425475486</v>
      </c>
      <c r="EW65" s="6">
        <f>POWER(POWER(VLOOKUP(EW$1,'Ral Classic'!$A:$D,COLUMN('Ral Classic'!$B64),FALSE)-$B65,2)+POWER(VLOOKUP(EW$1,'Ral Classic'!$A:$D,COLUMN('Ral Classic'!$C64),FALSE)-$C65,2)+POWER(VLOOKUP(EW$1,'Ral Classic'!$A:$D,COLUMN('Ral Classic'!$D64),FALSE)-$D65,2),1/2)</f>
        <v>151.00662237133841</v>
      </c>
      <c r="EX65" s="6">
        <f>POWER(POWER(VLOOKUP(EX$1,'Ral Classic'!$A:$D,COLUMN('Ral Classic'!$B64),FALSE)-$B65,2)+POWER(VLOOKUP(EX$1,'Ral Classic'!$A:$D,COLUMN('Ral Classic'!$C64),FALSE)-$C65,2)+POWER(VLOOKUP(EX$1,'Ral Classic'!$A:$D,COLUMN('Ral Classic'!$D64),FALSE)-$D65,2),1/2)</f>
        <v>104.29765098025938</v>
      </c>
      <c r="EY65" s="6">
        <f>POWER(POWER(VLOOKUP(EY$1,'Ral Classic'!$A:$D,COLUMN('Ral Classic'!$B64),FALSE)-$B65,2)+POWER(VLOOKUP(EY$1,'Ral Classic'!$A:$D,COLUMN('Ral Classic'!$C64),FALSE)-$C65,2)+POWER(VLOOKUP(EY$1,'Ral Classic'!$A:$D,COLUMN('Ral Classic'!$D64),FALSE)-$D65,2),1/2)</f>
        <v>87.778129394513755</v>
      </c>
      <c r="EZ65" s="6">
        <f>POWER(POWER(VLOOKUP(EZ$1,'Ral Classic'!$A:$D,COLUMN('Ral Classic'!$B64),FALSE)-$B65,2)+POWER(VLOOKUP(EZ$1,'Ral Classic'!$A:$D,COLUMN('Ral Classic'!$C64),FALSE)-$C65,2)+POWER(VLOOKUP(EZ$1,'Ral Classic'!$A:$D,COLUMN('Ral Classic'!$D64),FALSE)-$D65,2),1/2)</f>
        <v>60.835844697020519</v>
      </c>
      <c r="FA65" s="6">
        <f>POWER(POWER(VLOOKUP(FA$1,'Ral Classic'!$A:$D,COLUMN('Ral Classic'!$B64),FALSE)-$B65,2)+POWER(VLOOKUP(FA$1,'Ral Classic'!$A:$D,COLUMN('Ral Classic'!$C64),FALSE)-$C65,2)+POWER(VLOOKUP(FA$1,'Ral Classic'!$A:$D,COLUMN('Ral Classic'!$D64),FALSE)-$D65,2),1/2)</f>
        <v>96.332756630338366</v>
      </c>
      <c r="FB65" s="6">
        <f>POWER(POWER(VLOOKUP(FB$1,'Ral Classic'!$A:$D,COLUMN('Ral Classic'!$B64),FALSE)-$B65,2)+POWER(VLOOKUP(FB$1,'Ral Classic'!$A:$D,COLUMN('Ral Classic'!$C64),FALSE)-$C65,2)+POWER(VLOOKUP(FB$1,'Ral Classic'!$A:$D,COLUMN('Ral Classic'!$D64),FALSE)-$D65,2),1/2)</f>
        <v>97.672923576598237</v>
      </c>
      <c r="FC65" s="6">
        <f>POWER(POWER(VLOOKUP(FC$1,'Ral Classic'!$A:$D,COLUMN('Ral Classic'!$B64),FALSE)-$B65,2)+POWER(VLOOKUP(FC$1,'Ral Classic'!$A:$D,COLUMN('Ral Classic'!$C64),FALSE)-$C65,2)+POWER(VLOOKUP(FC$1,'Ral Classic'!$A:$D,COLUMN('Ral Classic'!$D64),FALSE)-$D65,2),1/2)</f>
        <v>106.33437826027856</v>
      </c>
      <c r="FD65" s="6">
        <f>POWER(POWER(VLOOKUP(FD$1,'Ral Classic'!$A:$D,COLUMN('Ral Classic'!$B64),FALSE)-$B65,2)+POWER(VLOOKUP(FD$1,'Ral Classic'!$A:$D,COLUMN('Ral Classic'!$C64),FALSE)-$C65,2)+POWER(VLOOKUP(FD$1,'Ral Classic'!$A:$D,COLUMN('Ral Classic'!$D64),FALSE)-$D65,2),1/2)</f>
        <v>103.52294431670691</v>
      </c>
      <c r="FE65" s="6">
        <f>POWER(POWER(VLOOKUP(FE$1,'Ral Classic'!$A:$D,COLUMN('Ral Classic'!$B64),FALSE)-$B65,2)+POWER(VLOOKUP(FE$1,'Ral Classic'!$A:$D,COLUMN('Ral Classic'!$C64),FALSE)-$C65,2)+POWER(VLOOKUP(FE$1,'Ral Classic'!$A:$D,COLUMN('Ral Classic'!$D64),FALSE)-$D65,2),1/2)</f>
        <v>88.656641037206001</v>
      </c>
      <c r="FF65" s="6">
        <f>POWER(POWER(VLOOKUP(FF$1,'Ral Classic'!$A:$D,COLUMN('Ral Classic'!$B64),FALSE)-$B65,2)+POWER(VLOOKUP(FF$1,'Ral Classic'!$A:$D,COLUMN('Ral Classic'!$C64),FALSE)-$C65,2)+POWER(VLOOKUP(FF$1,'Ral Classic'!$A:$D,COLUMN('Ral Classic'!$D64),FALSE)-$D65,2),1/2)</f>
        <v>106.17909398747005</v>
      </c>
      <c r="FG65" s="6">
        <f>POWER(POWER(VLOOKUP(FG$1,'Ral Classic'!$A:$D,COLUMN('Ral Classic'!$B64),FALSE)-$B65,2)+POWER(VLOOKUP(FG$1,'Ral Classic'!$A:$D,COLUMN('Ral Classic'!$C64),FALSE)-$C65,2)+POWER(VLOOKUP(FG$1,'Ral Classic'!$A:$D,COLUMN('Ral Classic'!$D64),FALSE)-$D65,2),1/2)</f>
        <v>116.85888926393234</v>
      </c>
      <c r="FH65" s="6">
        <f>POWER(POWER(VLOOKUP(FH$1,'Ral Classic'!$A:$D,COLUMN('Ral Classic'!$B64),FALSE)-$B65,2)+POWER(VLOOKUP(FH$1,'Ral Classic'!$A:$D,COLUMN('Ral Classic'!$C64),FALSE)-$C65,2)+POWER(VLOOKUP(FH$1,'Ral Classic'!$A:$D,COLUMN('Ral Classic'!$D64),FALSE)-$D65,2),1/2)</f>
        <v>122.78436382536663</v>
      </c>
      <c r="FI65" s="6">
        <f>POWER(POWER(VLOOKUP(FI$1,'Ral Classic'!$A:$D,COLUMN('Ral Classic'!$B64),FALSE)-$B65,2)+POWER(VLOOKUP(FI$1,'Ral Classic'!$A:$D,COLUMN('Ral Classic'!$C64),FALSE)-$C65,2)+POWER(VLOOKUP(FI$1,'Ral Classic'!$A:$D,COLUMN('Ral Classic'!$D64),FALSE)-$D65,2),1/2)</f>
        <v>97.918333319149184</v>
      </c>
      <c r="FJ65" s="6">
        <f>POWER(POWER(VLOOKUP(FJ$1,'Ral Classic'!$A:$D,COLUMN('Ral Classic'!$B64),FALSE)-$B65,2)+POWER(VLOOKUP(FJ$1,'Ral Classic'!$A:$D,COLUMN('Ral Classic'!$C64),FALSE)-$C65,2)+POWER(VLOOKUP(FJ$1,'Ral Classic'!$A:$D,COLUMN('Ral Classic'!$D64),FALSE)-$D65,2),1/2)</f>
        <v>110.76551810017412</v>
      </c>
      <c r="FK65" s="6">
        <f>POWER(POWER(VLOOKUP(FK$1,'Ral Classic'!$A:$D,COLUMN('Ral Classic'!$B64),FALSE)-$B65,2)+POWER(VLOOKUP(FK$1,'Ral Classic'!$A:$D,COLUMN('Ral Classic'!$C64),FALSE)-$C65,2)+POWER(VLOOKUP(FK$1,'Ral Classic'!$A:$D,COLUMN('Ral Classic'!$D64),FALSE)-$D65,2),1/2)</f>
        <v>109.05961672406519</v>
      </c>
      <c r="FL65" s="6">
        <f>POWER(POWER(VLOOKUP(FL$1,'Ral Classic'!$A:$D,COLUMN('Ral Classic'!$B64),FALSE)-$B65,2)+POWER(VLOOKUP(FL$1,'Ral Classic'!$A:$D,COLUMN('Ral Classic'!$C64),FALSE)-$C65,2)+POWER(VLOOKUP(FL$1,'Ral Classic'!$A:$D,COLUMN('Ral Classic'!$D64),FALSE)-$D65,2),1/2)</f>
        <v>116.83321445547922</v>
      </c>
      <c r="FM65" s="6">
        <f>POWER(POWER(VLOOKUP(FM$1,'Ral Classic'!$A:$D,COLUMN('Ral Classic'!$B64),FALSE)-$B65,2)+POWER(VLOOKUP(FM$1,'Ral Classic'!$A:$D,COLUMN('Ral Classic'!$C64),FALSE)-$C65,2)+POWER(VLOOKUP(FM$1,'Ral Classic'!$A:$D,COLUMN('Ral Classic'!$D64),FALSE)-$D65,2),1/2)</f>
        <v>126.19825672330026</v>
      </c>
      <c r="FN65" s="6">
        <f>POWER(POWER(VLOOKUP(FN$1,'Ral Classic'!$A:$D,COLUMN('Ral Classic'!$B64),FALSE)-$B65,2)+POWER(VLOOKUP(FN$1,'Ral Classic'!$A:$D,COLUMN('Ral Classic'!$C64),FALSE)-$C65,2)+POWER(VLOOKUP(FN$1,'Ral Classic'!$A:$D,COLUMN('Ral Classic'!$D64),FALSE)-$D65,2),1/2)</f>
        <v>112.61438629233834</v>
      </c>
      <c r="FO65" s="6">
        <f>POWER(POWER(VLOOKUP(FO$1,'Ral Classic'!$A:$D,COLUMN('Ral Classic'!$B64),FALSE)-$B65,2)+POWER(VLOOKUP(FO$1,'Ral Classic'!$A:$D,COLUMN('Ral Classic'!$C64),FALSE)-$C65,2)+POWER(VLOOKUP(FO$1,'Ral Classic'!$A:$D,COLUMN('Ral Classic'!$D64),FALSE)-$D65,2),1/2)</f>
        <v>167.3349933516597</v>
      </c>
      <c r="FP65" s="6">
        <f>POWER(POWER(VLOOKUP(FP$1,'Ral Classic'!$A:$D,COLUMN('Ral Classic'!$B64),FALSE)-$B65,2)+POWER(VLOOKUP(FP$1,'Ral Classic'!$A:$D,COLUMN('Ral Classic'!$C64),FALSE)-$C65,2)+POWER(VLOOKUP(FP$1,'Ral Classic'!$A:$D,COLUMN('Ral Classic'!$D64),FALSE)-$D65,2),1/2)</f>
        <v>109.79981785048643</v>
      </c>
      <c r="FQ65" s="6">
        <f>POWER(POWER(VLOOKUP(FQ$1,'Ral Classic'!$A:$D,COLUMN('Ral Classic'!$B64),FALSE)-$B65,2)+POWER(VLOOKUP(FQ$1,'Ral Classic'!$A:$D,COLUMN('Ral Classic'!$C64),FALSE)-$C65,2)+POWER(VLOOKUP(FQ$1,'Ral Classic'!$A:$D,COLUMN('Ral Classic'!$D64),FALSE)-$D65,2),1/2)</f>
        <v>103.77379245262264</v>
      </c>
      <c r="FR65" s="6">
        <f>POWER(POWER(VLOOKUP(FR$1,'Ral Classic'!$A:$D,COLUMN('Ral Classic'!$B64),FALSE)-$B65,2)+POWER(VLOOKUP(FR$1,'Ral Classic'!$A:$D,COLUMN('Ral Classic'!$C64),FALSE)-$C65,2)+POWER(VLOOKUP(FR$1,'Ral Classic'!$A:$D,COLUMN('Ral Classic'!$D64),FALSE)-$D65,2),1/2)</f>
        <v>211.4000946073582</v>
      </c>
      <c r="FS65" s="6">
        <f>POWER(POWER(VLOOKUP(FS$1,'Ral Classic'!$A:$D,COLUMN('Ral Classic'!$B64),FALSE)-$B65,2)+POWER(VLOOKUP(FS$1,'Ral Classic'!$A:$D,COLUMN('Ral Classic'!$C64),FALSE)-$C65,2)+POWER(VLOOKUP(FS$1,'Ral Classic'!$A:$D,COLUMN('Ral Classic'!$D64),FALSE)-$D65,2),1/2)</f>
        <v>139.73546436034053</v>
      </c>
      <c r="FT65" s="6">
        <f>POWER(POWER(VLOOKUP(FT$1,'Ral Classic'!$A:$D,COLUMN('Ral Classic'!$B64),FALSE)-$B65,2)+POWER(VLOOKUP(FT$1,'Ral Classic'!$A:$D,COLUMN('Ral Classic'!$C64),FALSE)-$C65,2)+POWER(VLOOKUP(FT$1,'Ral Classic'!$A:$D,COLUMN('Ral Classic'!$D64),FALSE)-$D65,2),1/2)</f>
        <v>114.54693361238441</v>
      </c>
      <c r="FU65" s="6">
        <f>POWER(POWER(VLOOKUP(FU$1,'Ral Classic'!$A:$D,COLUMN('Ral Classic'!$B64),FALSE)-$B65,2)+POWER(VLOOKUP(FU$1,'Ral Classic'!$A:$D,COLUMN('Ral Classic'!$C64),FALSE)-$C65,2)+POWER(VLOOKUP(FU$1,'Ral Classic'!$A:$D,COLUMN('Ral Classic'!$D64),FALSE)-$D65,2),1/2)</f>
        <v>174.1579742647462</v>
      </c>
      <c r="FV65" s="6">
        <f>POWER(POWER(VLOOKUP(FV$1,'Ral Classic'!$A:$D,COLUMN('Ral Classic'!$B64),FALSE)-$B65,2)+POWER(VLOOKUP(FV$1,'Ral Classic'!$A:$D,COLUMN('Ral Classic'!$C64),FALSE)-$C65,2)+POWER(VLOOKUP(FV$1,'Ral Classic'!$A:$D,COLUMN('Ral Classic'!$D64),FALSE)-$D65,2),1/2)</f>
        <v>92.843955107481278</v>
      </c>
      <c r="FW65" s="6">
        <f>POWER(POWER(VLOOKUP(FW$1,'Ral Classic'!$A:$D,COLUMN('Ral Classic'!$B64),FALSE)-$B65,2)+POWER(VLOOKUP(FW$1,'Ral Classic'!$A:$D,COLUMN('Ral Classic'!$C64),FALSE)-$C65,2)+POWER(VLOOKUP(FW$1,'Ral Classic'!$A:$D,COLUMN('Ral Classic'!$D64),FALSE)-$D65,2),1/2)</f>
        <v>157.74980190161889</v>
      </c>
      <c r="FX65" s="6">
        <f>POWER(POWER(VLOOKUP(FX$1,'Ral Classic'!$A:$D,COLUMN('Ral Classic'!$B64),FALSE)-$B65,2)+POWER(VLOOKUP(FX$1,'Ral Classic'!$A:$D,COLUMN('Ral Classic'!$C64),FALSE)-$C65,2)+POWER(VLOOKUP(FX$1,'Ral Classic'!$A:$D,COLUMN('Ral Classic'!$D64),FALSE)-$D65,2),1/2)</f>
        <v>139.05754204644924</v>
      </c>
      <c r="FY65" s="6">
        <f>POWER(POWER(VLOOKUP(FY$1,'Ral Classic'!$A:$D,COLUMN('Ral Classic'!$B64),FALSE)-$B65,2)+POWER(VLOOKUP(FY$1,'Ral Classic'!$A:$D,COLUMN('Ral Classic'!$C64),FALSE)-$C65,2)+POWER(VLOOKUP(FY$1,'Ral Classic'!$A:$D,COLUMN('Ral Classic'!$D64),FALSE)-$D65,2),1/2)</f>
        <v>101.09896141899777</v>
      </c>
      <c r="FZ65" s="6">
        <f>POWER(POWER(VLOOKUP(FZ$1,'Ral Classic'!$A:$D,COLUMN('Ral Classic'!$B64),FALSE)-$B65,2)+POWER(VLOOKUP(FZ$1,'Ral Classic'!$A:$D,COLUMN('Ral Classic'!$C64),FALSE)-$C65,2)+POWER(VLOOKUP(FZ$1,'Ral Classic'!$A:$D,COLUMN('Ral Classic'!$D64),FALSE)-$D65,2),1/2)</f>
        <v>175.12566916360376</v>
      </c>
      <c r="GA65" s="6">
        <f>POWER(POWER(VLOOKUP(GA$1,'Ral Classic'!$A:$D,COLUMN('Ral Classic'!$B64),FALSE)-$B65,2)+POWER(VLOOKUP(GA$1,'Ral Classic'!$A:$D,COLUMN('Ral Classic'!$C64),FALSE)-$C65,2)+POWER(VLOOKUP(GA$1,'Ral Classic'!$A:$D,COLUMN('Ral Classic'!$D64),FALSE)-$D65,2),1/2)</f>
        <v>142.77604841148951</v>
      </c>
      <c r="GB65" s="6">
        <f>POWER(POWER(VLOOKUP(GB$1,'Ral Classic'!$A:$D,COLUMN('Ral Classic'!$B64),FALSE)-$B65,2)+POWER(VLOOKUP(GB$1,'Ral Classic'!$A:$D,COLUMN('Ral Classic'!$C64),FALSE)-$C65,2)+POWER(VLOOKUP(GB$1,'Ral Classic'!$A:$D,COLUMN('Ral Classic'!$D64),FALSE)-$D65,2),1/2)</f>
        <v>131.03053079339944</v>
      </c>
      <c r="GC65" s="6">
        <f>POWER(POWER(VLOOKUP(GC$1,'Ral Classic'!$A:$D,COLUMN('Ral Classic'!$B64),FALSE)-$B65,2)+POWER(VLOOKUP(GC$1,'Ral Classic'!$A:$D,COLUMN('Ral Classic'!$C64),FALSE)-$C65,2)+POWER(VLOOKUP(GC$1,'Ral Classic'!$A:$D,COLUMN('Ral Classic'!$D64),FALSE)-$D65,2),1/2)</f>
        <v>215.03720608304042</v>
      </c>
      <c r="GD65" s="6">
        <f>POWER(POWER(VLOOKUP(GD$1,'Ral Classic'!$A:$D,COLUMN('Ral Classic'!$B64),FALSE)-$B65,2)+POWER(VLOOKUP(GD$1,'Ral Classic'!$A:$D,COLUMN('Ral Classic'!$C64),FALSE)-$C65,2)+POWER(VLOOKUP(GD$1,'Ral Classic'!$A:$D,COLUMN('Ral Classic'!$D64),FALSE)-$D65,2),1/2)</f>
        <v>106.36728820459794</v>
      </c>
      <c r="GE65" s="6">
        <f>POWER(POWER(VLOOKUP(GE$1,'Ral Classic'!$A:$D,COLUMN('Ral Classic'!$B64),FALSE)-$B65,2)+POWER(VLOOKUP(GE$1,'Ral Classic'!$A:$D,COLUMN('Ral Classic'!$C64),FALSE)-$C65,2)+POWER(VLOOKUP(GE$1,'Ral Classic'!$A:$D,COLUMN('Ral Classic'!$D64),FALSE)-$D65,2),1/2)</f>
        <v>51.96152422706632</v>
      </c>
      <c r="GF65" s="6">
        <f>POWER(POWER(VLOOKUP(GF$1,'Ral Classic'!$A:$D,COLUMN('Ral Classic'!$B64),FALSE)-$B65,2)+POWER(VLOOKUP(GF$1,'Ral Classic'!$A:$D,COLUMN('Ral Classic'!$C64),FALSE)-$C65,2)+POWER(VLOOKUP(GF$1,'Ral Classic'!$A:$D,COLUMN('Ral Classic'!$D64),FALSE)-$D65,2),1/2)</f>
        <v>27.331300737432898</v>
      </c>
      <c r="GG65" s="6">
        <f>POWER(POWER(VLOOKUP(GG$1,'Ral Classic'!$A:$D,COLUMN('Ral Classic'!$B64),FALSE)-$B65,2)+POWER(VLOOKUP(GG$1,'Ral Classic'!$A:$D,COLUMN('Ral Classic'!$C64),FALSE)-$C65,2)+POWER(VLOOKUP(GG$1,'Ral Classic'!$A:$D,COLUMN('Ral Classic'!$D64),FALSE)-$D65,2),1/2)</f>
        <v>62.016126934854611</v>
      </c>
      <c r="GH65" s="6">
        <f>POWER(POWER(VLOOKUP(GH$1,'Ral Classic'!$A:$D,COLUMN('Ral Classic'!$B64),FALSE)-$B65,2)+POWER(VLOOKUP(GH$1,'Ral Classic'!$A:$D,COLUMN('Ral Classic'!$C64),FALSE)-$C65,2)+POWER(VLOOKUP(GH$1,'Ral Classic'!$A:$D,COLUMN('Ral Classic'!$D64),FALSE)-$D65,2),1/2)</f>
        <v>44.654227123532216</v>
      </c>
      <c r="GI65" s="6">
        <f>POWER(POWER(VLOOKUP(GI$1,'Ral Classic'!$A:$D,COLUMN('Ral Classic'!$B64),FALSE)-$B65,2)+POWER(VLOOKUP(GI$1,'Ral Classic'!$A:$D,COLUMN('Ral Classic'!$C64),FALSE)-$C65,2)+POWER(VLOOKUP(GI$1,'Ral Classic'!$A:$D,COLUMN('Ral Classic'!$D64),FALSE)-$D65,2),1/2)</f>
        <v>44.068129073061407</v>
      </c>
      <c r="GJ65" s="6">
        <f>POWER(POWER(VLOOKUP(GJ$1,'Ral Classic'!$A:$D,COLUMN('Ral Classic'!$B64),FALSE)-$B65,2)+POWER(VLOOKUP(GJ$1,'Ral Classic'!$A:$D,COLUMN('Ral Classic'!$C64),FALSE)-$C65,2)+POWER(VLOOKUP(GJ$1,'Ral Classic'!$A:$D,COLUMN('Ral Classic'!$D64),FALSE)-$D65,2),1/2)</f>
        <v>60.116553460756549</v>
      </c>
      <c r="GK65" s="6">
        <f>POWER(POWER(VLOOKUP(GK$1,'Ral Classic'!$A:$D,COLUMN('Ral Classic'!$B64),FALSE)-$B65,2)+POWER(VLOOKUP(GK$1,'Ral Classic'!$A:$D,COLUMN('Ral Classic'!$C64),FALSE)-$C65,2)+POWER(VLOOKUP(GK$1,'Ral Classic'!$A:$D,COLUMN('Ral Classic'!$D64),FALSE)-$D65,2),1/2)</f>
        <v>54.313902456001081</v>
      </c>
      <c r="GL65" s="6">
        <f>POWER(POWER(VLOOKUP(GL$1,'Ral Classic'!$A:$D,COLUMN('Ral Classic'!$B64),FALSE)-$B65,2)+POWER(VLOOKUP(GL$1,'Ral Classic'!$A:$D,COLUMN('Ral Classic'!$C64),FALSE)-$C65,2)+POWER(VLOOKUP(GL$1,'Ral Classic'!$A:$D,COLUMN('Ral Classic'!$D64),FALSE)-$D65,2),1/2)</f>
        <v>82.176639016207034</v>
      </c>
      <c r="GM65" s="6">
        <f>POWER(POWER(VLOOKUP(GM$1,'Ral Classic'!$A:$D,COLUMN('Ral Classic'!$B64),FALSE)-$B65,2)+POWER(VLOOKUP(GM$1,'Ral Classic'!$A:$D,COLUMN('Ral Classic'!$C64),FALSE)-$C65,2)+POWER(VLOOKUP(GM$1,'Ral Classic'!$A:$D,COLUMN('Ral Classic'!$D64),FALSE)-$D65,2),1/2)</f>
        <v>76.746335417399578</v>
      </c>
      <c r="GN65" s="6">
        <f>POWER(POWER(VLOOKUP(GN$1,'Ral Classic'!$A:$D,COLUMN('Ral Classic'!$B64),FALSE)-$B65,2)+POWER(VLOOKUP(GN$1,'Ral Classic'!$A:$D,COLUMN('Ral Classic'!$C64),FALSE)-$C65,2)+POWER(VLOOKUP(GN$1,'Ral Classic'!$A:$D,COLUMN('Ral Classic'!$D64),FALSE)-$D65,2),1/2)</f>
        <v>96.896852374058057</v>
      </c>
      <c r="GO65" s="6">
        <f>POWER(POWER(VLOOKUP(GO$1,'Ral Classic'!$A:$D,COLUMN('Ral Classic'!$B64),FALSE)-$B65,2)+POWER(VLOOKUP(GO$1,'Ral Classic'!$A:$D,COLUMN('Ral Classic'!$C64),FALSE)-$C65,2)+POWER(VLOOKUP(GO$1,'Ral Classic'!$A:$D,COLUMN('Ral Classic'!$D64),FALSE)-$D65,2),1/2)</f>
        <v>83.060219118420335</v>
      </c>
      <c r="GP65" s="6">
        <f>POWER(POWER(VLOOKUP(GP$1,'Ral Classic'!$A:$D,COLUMN('Ral Classic'!$B64),FALSE)-$B65,2)+POWER(VLOOKUP(GP$1,'Ral Classic'!$A:$D,COLUMN('Ral Classic'!$C64),FALSE)-$C65,2)+POWER(VLOOKUP(GP$1,'Ral Classic'!$A:$D,COLUMN('Ral Classic'!$D64),FALSE)-$D65,2),1/2)</f>
        <v>98.112180691288273</v>
      </c>
      <c r="GQ65" s="6">
        <f>POWER(POWER(VLOOKUP(GQ$1,'Ral Classic'!$A:$D,COLUMN('Ral Classic'!$B64),FALSE)-$B65,2)+POWER(VLOOKUP(GQ$1,'Ral Classic'!$A:$D,COLUMN('Ral Classic'!$C64),FALSE)-$C65,2)+POWER(VLOOKUP(GQ$1,'Ral Classic'!$A:$D,COLUMN('Ral Classic'!$D64),FALSE)-$D65,2),1/2)</f>
        <v>104.62791214585141</v>
      </c>
      <c r="GR65" s="6">
        <f>POWER(POWER(VLOOKUP(GR$1,'Ral Classic'!$A:$D,COLUMN('Ral Classic'!$B64),FALSE)-$B65,2)+POWER(VLOOKUP(GR$1,'Ral Classic'!$A:$D,COLUMN('Ral Classic'!$C64),FALSE)-$C65,2)+POWER(VLOOKUP(GR$1,'Ral Classic'!$A:$D,COLUMN('Ral Classic'!$D64),FALSE)-$D65,2),1/2)</f>
        <v>110.26332119068425</v>
      </c>
      <c r="GS65" s="6">
        <f>POWER(POWER(VLOOKUP(GS$1,'Ral Classic'!$A:$D,COLUMN('Ral Classic'!$B64),FALSE)-$B65,2)+POWER(VLOOKUP(GS$1,'Ral Classic'!$A:$D,COLUMN('Ral Classic'!$C64),FALSE)-$C65,2)+POWER(VLOOKUP(GS$1,'Ral Classic'!$A:$D,COLUMN('Ral Classic'!$D64),FALSE)-$D65,2),1/2)</f>
        <v>149.36532395439042</v>
      </c>
      <c r="GT65" s="6">
        <f>POWER(POWER(VLOOKUP(GT$1,'Ral Classic'!$A:$D,COLUMN('Ral Classic'!$B64),FALSE)-$B65,2)+POWER(VLOOKUP(GT$1,'Ral Classic'!$A:$D,COLUMN('Ral Classic'!$C64),FALSE)-$C65,2)+POWER(VLOOKUP(GT$1,'Ral Classic'!$A:$D,COLUMN('Ral Classic'!$D64),FALSE)-$D65,2),1/2)</f>
        <v>26.870057685088806</v>
      </c>
      <c r="GU65" s="6">
        <f>POWER(POWER(VLOOKUP(GU$1,'Ral Classic'!$A:$D,COLUMN('Ral Classic'!$B64),FALSE)-$B65,2)+POWER(VLOOKUP(GU$1,'Ral Classic'!$A:$D,COLUMN('Ral Classic'!$C64),FALSE)-$C65,2)+POWER(VLOOKUP(GU$1,'Ral Classic'!$A:$D,COLUMN('Ral Classic'!$D64),FALSE)-$D65,2),1/2)</f>
        <v>57.445626465380286</v>
      </c>
      <c r="GV65" s="6">
        <f>POWER(POWER(VLOOKUP(GV$1,'Ral Classic'!$A:$D,COLUMN('Ral Classic'!$B64),FALSE)-$B65,2)+POWER(VLOOKUP(GV$1,'Ral Classic'!$A:$D,COLUMN('Ral Classic'!$C64),FALSE)-$C65,2)+POWER(VLOOKUP(GV$1,'Ral Classic'!$A:$D,COLUMN('Ral Classic'!$D64),FALSE)-$D65,2),1/2)</f>
        <v>69.06518659932803</v>
      </c>
      <c r="GW65" s="6">
        <f>POWER(POWER(VLOOKUP(GW$1,'Ral Classic'!$A:$D,COLUMN('Ral Classic'!$B64),FALSE)-$B65,2)+POWER(VLOOKUP(GW$1,'Ral Classic'!$A:$D,COLUMN('Ral Classic'!$C64),FALSE)-$C65,2)+POWER(VLOOKUP(GW$1,'Ral Classic'!$A:$D,COLUMN('Ral Classic'!$D64),FALSE)-$D65,2),1/2)</f>
        <v>89.716219269427526</v>
      </c>
      <c r="GX65" s="6">
        <f>POWER(POWER(VLOOKUP(GX$1,'Ral Classic'!$A:$D,COLUMN('Ral Classic'!$B64),FALSE)-$B65,2)+POWER(VLOOKUP(GX$1,'Ral Classic'!$A:$D,COLUMN('Ral Classic'!$C64),FALSE)-$C65,2)+POWER(VLOOKUP(GX$1,'Ral Classic'!$A:$D,COLUMN('Ral Classic'!$D64),FALSE)-$D65,2),1/2)</f>
        <v>55.443665102516448</v>
      </c>
      <c r="GY65" s="6">
        <f>POWER(POWER(VLOOKUP(GY$1,'Ral Classic'!$A:$D,COLUMN('Ral Classic'!$B64),FALSE)-$B65,2)+POWER(VLOOKUP(GY$1,'Ral Classic'!$A:$D,COLUMN('Ral Classic'!$C64),FALSE)-$C65,2)+POWER(VLOOKUP(GY$1,'Ral Classic'!$A:$D,COLUMN('Ral Classic'!$D64),FALSE)-$D65,2),1/2)</f>
        <v>244.84484883288846</v>
      </c>
      <c r="GZ65" s="6">
        <f>POWER(POWER(VLOOKUP(GZ$1,'Ral Classic'!$A:$D,COLUMN('Ral Classic'!$B64),FALSE)-$B65,2)+POWER(VLOOKUP(GZ$1,'Ral Classic'!$A:$D,COLUMN('Ral Classic'!$C64),FALSE)-$C65,2)+POWER(VLOOKUP(GZ$1,'Ral Classic'!$A:$D,COLUMN('Ral Classic'!$D64),FALSE)-$D65,2),1/2)</f>
        <v>228.33965927976681</v>
      </c>
      <c r="HA65" s="6">
        <f>POWER(POWER(VLOOKUP(HA$1,'Ral Classic'!$A:$D,COLUMN('Ral Classic'!$B64),FALSE)-$B65,2)+POWER(VLOOKUP(HA$1,'Ral Classic'!$A:$D,COLUMN('Ral Classic'!$C64),FALSE)-$C65,2)+POWER(VLOOKUP(HA$1,'Ral Classic'!$A:$D,COLUMN('Ral Classic'!$D64),FALSE)-$D65,2),1/2)</f>
        <v>268.74709300753375</v>
      </c>
      <c r="HB65" s="6">
        <f>POWER(POWER(VLOOKUP(HB$1,'Ral Classic'!$A:$D,COLUMN('Ral Classic'!$B64),FALSE)-$B65,2)+POWER(VLOOKUP(HB$1,'Ral Classic'!$A:$D,COLUMN('Ral Classic'!$C64),FALSE)-$C65,2)+POWER(VLOOKUP(HB$1,'Ral Classic'!$A:$D,COLUMN('Ral Classic'!$D64),FALSE)-$D65,2),1/2)</f>
        <v>127.91403363196706</v>
      </c>
      <c r="HC65" s="6">
        <f>POWER(POWER(VLOOKUP(HC$1,'Ral Classic'!$A:$D,COLUMN('Ral Classic'!$B64),FALSE)-$B65,2)+POWER(VLOOKUP(HC$1,'Ral Classic'!$A:$D,COLUMN('Ral Classic'!$C64),FALSE)-$C65,2)+POWER(VLOOKUP(HC$1,'Ral Classic'!$A:$D,COLUMN('Ral Classic'!$D64),FALSE)-$D65,2),1/2)</f>
        <v>163.97560794215707</v>
      </c>
      <c r="HD65" s="6">
        <f>POWER(POWER(VLOOKUP(HD$1,'Ral Classic'!$A:$D,COLUMN('Ral Classic'!$B64),FALSE)-$B65,2)+POWER(VLOOKUP(HD$1,'Ral Classic'!$A:$D,COLUMN('Ral Classic'!$C64),FALSE)-$C65,2)+POWER(VLOOKUP(HD$1,'Ral Classic'!$A:$D,COLUMN('Ral Classic'!$D64),FALSE)-$D65,2),1/2)</f>
        <v>158.06960492137634</v>
      </c>
      <c r="HE65" s="6">
        <f>POWER(POWER(VLOOKUP(HE$1,'Ral Classic'!$A:$D,COLUMN('Ral Classic'!$B64),FALSE)-$B65,2)+POWER(VLOOKUP(HE$1,'Ral Classic'!$A:$D,COLUMN('Ral Classic'!$C64),FALSE)-$C65,2)+POWER(VLOOKUP(HE$1,'Ral Classic'!$A:$D,COLUMN('Ral Classic'!$D64),FALSE)-$D65,2),1/2)</f>
        <v>120.7435298473587</v>
      </c>
      <c r="HF65" s="6">
        <f>POWER(POWER(VLOOKUP(HF$1,'Ral Classic'!$A:$D,COLUMN('Ral Classic'!$B64),FALSE)-$B65,2)+POWER(VLOOKUP(HF$1,'Ral Classic'!$A:$D,COLUMN('Ral Classic'!$C64),FALSE)-$C65,2)+POWER(VLOOKUP(HF$1,'Ral Classic'!$A:$D,COLUMN('Ral Classic'!$D64),FALSE)-$D65,2),1/2)</f>
        <v>265.52965936030574</v>
      </c>
      <c r="HG65" s="6">
        <f>POWER(POWER(VLOOKUP(HG$1,'Ral Classic'!$A:$D,COLUMN('Ral Classic'!$B64),FALSE)-$B65,2)+POWER(VLOOKUP(HG$1,'Ral Classic'!$A:$D,COLUMN('Ral Classic'!$C64),FALSE)-$C65,2)+POWER(VLOOKUP(HG$1,'Ral Classic'!$A:$D,COLUMN('Ral Classic'!$D64),FALSE)-$D65,2),1/2)</f>
        <v>132.07195008782145</v>
      </c>
      <c r="HH65" s="6">
        <f>POWER(POWER(VLOOKUP(HH$1,'Ral Classic'!$A:$D,COLUMN('Ral Classic'!$B64),FALSE)-$B65,2)+POWER(VLOOKUP(HH$1,'Ral Classic'!$A:$D,COLUMN('Ral Classic'!$C64),FALSE)-$C65,2)+POWER(VLOOKUP(HH$1,'Ral Classic'!$A:$D,COLUMN('Ral Classic'!$D64),FALSE)-$D65,2),1/2)</f>
        <v>274.74533663012369</v>
      </c>
      <c r="HI65" s="6">
        <f>POWER(POWER(VLOOKUP(HI$1,'Ral Classic'!$A:$D,COLUMN('Ral Classic'!$B64),FALSE)-$B65,2)+POWER(VLOOKUP(HI$1,'Ral Classic'!$A:$D,COLUMN('Ral Classic'!$C64),FALSE)-$C65,2)+POWER(VLOOKUP(HI$1,'Ral Classic'!$A:$D,COLUMN('Ral Classic'!$D64),FALSE)-$D65,2),1/2)</f>
        <v>129.21687196337791</v>
      </c>
      <c r="HJ65" s="6">
        <f>POWER(POWER(VLOOKUP(HJ$1,'Ral Classic'!$A:$D,COLUMN('Ral Classic'!$B64),FALSE)-$B65,2)+POWER(VLOOKUP(HJ$1,'Ral Classic'!$A:$D,COLUMN('Ral Classic'!$C64),FALSE)-$C65,2)+POWER(VLOOKUP(HJ$1,'Ral Classic'!$A:$D,COLUMN('Ral Classic'!$D64),FALSE)-$D65,2),1/2)</f>
        <v>213.97429752192201</v>
      </c>
      <c r="HK65" s="6">
        <f>POWER(POWER(VLOOKUP(HK$1,'Ral Classic'!$A:$D,COLUMN('Ral Classic'!$B64),FALSE)-$B65,2)+POWER(VLOOKUP(HK$1,'Ral Classic'!$A:$D,COLUMN('Ral Classic'!$C64),FALSE)-$C65,2)+POWER(VLOOKUP(HK$1,'Ral Classic'!$A:$D,COLUMN('Ral Classic'!$D64),FALSE)-$D65,2),1/2)</f>
        <v>122.97560733739029</v>
      </c>
      <c r="HL65" s="6">
        <f>POWER(POWER(VLOOKUP(HL$1,'Ral Classic'!$A:$D,COLUMN('Ral Classic'!$B64),FALSE)-$B65,2)+POWER(VLOOKUP(HL$1,'Ral Classic'!$A:$D,COLUMN('Ral Classic'!$C64),FALSE)-$C65,2)+POWER(VLOOKUP(HL$1,'Ral Classic'!$A:$D,COLUMN('Ral Classic'!$D64),FALSE)-$D65,2),1/2)</f>
        <v>114.84772527133482</v>
      </c>
    </row>
    <row r="66" spans="1:220" x14ac:dyDescent="0.25">
      <c r="A66" s="6">
        <v>64</v>
      </c>
      <c r="B66" s="286">
        <v>184</v>
      </c>
      <c r="C66" s="288">
        <v>120</v>
      </c>
      <c r="D66" s="290">
        <v>24</v>
      </c>
      <c r="E66" s="6">
        <f t="shared" ref="E66:E129" si="1">MIN(H66:HL66)</f>
        <v>20.928449536456348</v>
      </c>
      <c r="F66" s="6" t="str" cm="1">
        <f t="array" aca="1" ref="F66" ca="1">INDEX($1:$1,1,CELL("столбец",INDEX(H66:HL66,MATCH(MIN(H66:HL66),H66:HL66,0))))</f>
        <v>RAL 1027</v>
      </c>
      <c r="G66" s="6" t="str">
        <f ca="1">VLOOKUP(F66,'Ral Classic'!$A:$N,COLUMN('Ral Classic'!$L$1),FALSE)</f>
        <v>Curry</v>
      </c>
      <c r="H66" s="6">
        <f>POWER(POWER(VLOOKUP(H$1,'Ral Classic'!$A:$D,COLUMN('Ral Classic'!$B65),FALSE)-$B66,2)+POWER(VLOOKUP(H$1,'Ral Classic'!$A:$D,COLUMN('Ral Classic'!$C65),FALSE)-$C66,2)+POWER(VLOOKUP(H$1,'Ral Classic'!$A:$D,COLUMN('Ral Classic'!$D65),FALSE)-$D66,2),1/2)</f>
        <v>131.68523075880606</v>
      </c>
      <c r="I66" s="6">
        <f>POWER(POWER(VLOOKUP(I$1,'Ral Classic'!$A:$D,COLUMN('Ral Classic'!$B65),FALSE)-$B66,2)+POWER(VLOOKUP(I$1,'Ral Classic'!$A:$D,COLUMN('Ral Classic'!$C65),FALSE)-$C66,2)+POWER(VLOOKUP(I$1,'Ral Classic'!$A:$D,COLUMN('Ral Classic'!$D65),FALSE)-$D66,2),1/2)</f>
        <v>124</v>
      </c>
      <c r="J66" s="6">
        <f>POWER(POWER(VLOOKUP(J$1,'Ral Classic'!$A:$D,COLUMN('Ral Classic'!$B65),FALSE)-$B66,2)+POWER(VLOOKUP(J$1,'Ral Classic'!$A:$D,COLUMN('Ral Classic'!$C65),FALSE)-$C66,2)+POWER(VLOOKUP(J$1,'Ral Classic'!$A:$D,COLUMN('Ral Classic'!$D65),FALSE)-$D66,2),1/2)</f>
        <v>101.98529305738157</v>
      </c>
      <c r="K66" s="6">
        <f>POWER(POWER(VLOOKUP(K$1,'Ral Classic'!$A:$D,COLUMN('Ral Classic'!$B65),FALSE)-$B66,2)+POWER(VLOOKUP(K$1,'Ral Classic'!$A:$D,COLUMN('Ral Classic'!$C65),FALSE)-$C66,2)+POWER(VLOOKUP(K$1,'Ral Classic'!$A:$D,COLUMN('Ral Classic'!$D65),FALSE)-$D66,2),1/2)</f>
        <v>84.291162051546067</v>
      </c>
      <c r="L66" s="6">
        <f>POWER(POWER(VLOOKUP(L$1,'Ral Classic'!$A:$D,COLUMN('Ral Classic'!$B65),FALSE)-$B66,2)+POWER(VLOOKUP(L$1,'Ral Classic'!$A:$D,COLUMN('Ral Classic'!$C65),FALSE)-$C66,2)+POWER(VLOOKUP(L$1,'Ral Classic'!$A:$D,COLUMN('Ral Classic'!$D65),FALSE)-$D66,2),1/2)</f>
        <v>62.896740774065549</v>
      </c>
      <c r="M66" s="6">
        <f>POWER(POWER(VLOOKUP(M$1,'Ral Classic'!$A:$D,COLUMN('Ral Classic'!$B65),FALSE)-$B66,2)+POWER(VLOOKUP(M$1,'Ral Classic'!$A:$D,COLUMN('Ral Classic'!$C65),FALSE)-$C66,2)+POWER(VLOOKUP(M$1,'Ral Classic'!$A:$D,COLUMN('Ral Classic'!$D65),FALSE)-$D66,2),1/2)</f>
        <v>37.696153649941529</v>
      </c>
      <c r="N66" s="6">
        <f>POWER(POWER(VLOOKUP(N$1,'Ral Classic'!$A:$D,COLUMN('Ral Classic'!$B65),FALSE)-$B66,2)+POWER(VLOOKUP(N$1,'Ral Classic'!$A:$D,COLUMN('Ral Classic'!$C65),FALSE)-$C66,2)+POWER(VLOOKUP(N$1,'Ral Classic'!$A:$D,COLUMN('Ral Classic'!$D65),FALSE)-$D66,2),1/2)</f>
        <v>54</v>
      </c>
      <c r="O66" s="6">
        <f>POWER(POWER(VLOOKUP(O$1,'Ral Classic'!$A:$D,COLUMN('Ral Classic'!$B65),FALSE)-$B66,2)+POWER(VLOOKUP(O$1,'Ral Classic'!$A:$D,COLUMN('Ral Classic'!$C65),FALSE)-$C66,2)+POWER(VLOOKUP(O$1,'Ral Classic'!$A:$D,COLUMN('Ral Classic'!$D65),FALSE)-$D66,2),1/2)</f>
        <v>57.271284253105414</v>
      </c>
      <c r="P66" s="6">
        <f>POWER(POWER(VLOOKUP(P$1,'Ral Classic'!$A:$D,COLUMN('Ral Classic'!$B65),FALSE)-$B66,2)+POWER(VLOOKUP(P$1,'Ral Classic'!$A:$D,COLUMN('Ral Classic'!$C65),FALSE)-$C66,2)+POWER(VLOOKUP(P$1,'Ral Classic'!$A:$D,COLUMN('Ral Classic'!$D65),FALSE)-$D66,2),1/2)</f>
        <v>56.302753041036986</v>
      </c>
      <c r="Q66" s="6">
        <f>POWER(POWER(VLOOKUP(Q$1,'Ral Classic'!$A:$D,COLUMN('Ral Classic'!$B65),FALSE)-$B66,2)+POWER(VLOOKUP(Q$1,'Ral Classic'!$A:$D,COLUMN('Ral Classic'!$C65),FALSE)-$C66,2)+POWER(VLOOKUP(Q$1,'Ral Classic'!$A:$D,COLUMN('Ral Classic'!$D65),FALSE)-$D66,2),1/2)</f>
        <v>67.963225350184786</v>
      </c>
      <c r="R66" s="6">
        <f>POWER(POWER(VLOOKUP(R$1,'Ral Classic'!$A:$D,COLUMN('Ral Classic'!$B65),FALSE)-$B66,2)+POWER(VLOOKUP(R$1,'Ral Classic'!$A:$D,COLUMN('Ral Classic'!$C65),FALSE)-$C66,2)+POWER(VLOOKUP(R$1,'Ral Classic'!$A:$D,COLUMN('Ral Classic'!$D65),FALSE)-$D66,2),1/2)</f>
        <v>203.79892050744527</v>
      </c>
      <c r="S66" s="6">
        <f>POWER(POWER(VLOOKUP(S$1,'Ral Classic'!$A:$D,COLUMN('Ral Classic'!$B65),FALSE)-$B66,2)+POWER(VLOOKUP(S$1,'Ral Classic'!$A:$D,COLUMN('Ral Classic'!$C65),FALSE)-$C66,2)+POWER(VLOOKUP(S$1,'Ral Classic'!$A:$D,COLUMN('Ral Classic'!$D65),FALSE)-$D66,2),1/2)</f>
        <v>155.06450270774417</v>
      </c>
      <c r="T66" s="6">
        <f>POWER(POWER(VLOOKUP(T$1,'Ral Classic'!$A:$D,COLUMN('Ral Classic'!$B65),FALSE)-$B66,2)+POWER(VLOOKUP(T$1,'Ral Classic'!$A:$D,COLUMN('Ral Classic'!$C65),FALSE)-$C66,2)+POWER(VLOOKUP(T$1,'Ral Classic'!$A:$D,COLUMN('Ral Classic'!$D65),FALSE)-$D66,2),1/2)</f>
        <v>186.72171807264414</v>
      </c>
      <c r="U66" s="6">
        <f>POWER(POWER(VLOOKUP(U$1,'Ral Classic'!$A:$D,COLUMN('Ral Classic'!$B65),FALSE)-$B66,2)+POWER(VLOOKUP(U$1,'Ral Classic'!$A:$D,COLUMN('Ral Classic'!$C65),FALSE)-$C66,2)+POWER(VLOOKUP(U$1,'Ral Classic'!$A:$D,COLUMN('Ral Classic'!$D65),FALSE)-$D66,2),1/2)</f>
        <v>120.30793822520607</v>
      </c>
      <c r="V66" s="6">
        <f>POWER(POWER(VLOOKUP(V$1,'Ral Classic'!$A:$D,COLUMN('Ral Classic'!$B65),FALSE)-$B66,2)+POWER(VLOOKUP(V$1,'Ral Classic'!$A:$D,COLUMN('Ral Classic'!$C65),FALSE)-$C66,2)+POWER(VLOOKUP(V$1,'Ral Classic'!$A:$D,COLUMN('Ral Classic'!$D65),FALSE)-$D66,2),1/2)</f>
        <v>96.855562566122131</v>
      </c>
      <c r="W66" s="6">
        <f>POWER(POWER(VLOOKUP(W$1,'Ral Classic'!$A:$D,COLUMN('Ral Classic'!$B65),FALSE)-$B66,2)+POWER(VLOOKUP(W$1,'Ral Classic'!$A:$D,COLUMN('Ral Classic'!$C65),FALSE)-$C66,2)+POWER(VLOOKUP(W$1,'Ral Classic'!$A:$D,COLUMN('Ral Classic'!$D65),FALSE)-$D66,2),1/2)</f>
        <v>107.96295661012624</v>
      </c>
      <c r="X66" s="6">
        <f>POWER(POWER(VLOOKUP(X$1,'Ral Classic'!$A:$D,COLUMN('Ral Classic'!$B65),FALSE)-$B66,2)+POWER(VLOOKUP(X$1,'Ral Classic'!$A:$D,COLUMN('Ral Classic'!$C65),FALSE)-$C66,2)+POWER(VLOOKUP(X$1,'Ral Classic'!$A:$D,COLUMN('Ral Classic'!$D65),FALSE)-$D66,2),1/2)</f>
        <v>102.63040485158382</v>
      </c>
      <c r="Y66" s="6">
        <f>POWER(POWER(VLOOKUP(Y$1,'Ral Classic'!$A:$D,COLUMN('Ral Classic'!$B65),FALSE)-$B66,2)+POWER(VLOOKUP(Y$1,'Ral Classic'!$A:$D,COLUMN('Ral Classic'!$C65),FALSE)-$C66,2)+POWER(VLOOKUP(Y$1,'Ral Classic'!$A:$D,COLUMN('Ral Classic'!$D65),FALSE)-$D66,2),1/2)</f>
        <v>83.868945385047027</v>
      </c>
      <c r="Z66" s="6">
        <f>POWER(POWER(VLOOKUP(Z$1,'Ral Classic'!$A:$D,COLUMN('Ral Classic'!$B65),FALSE)-$B66,2)+POWER(VLOOKUP(Z$1,'Ral Classic'!$A:$D,COLUMN('Ral Classic'!$C65),FALSE)-$C66,2)+POWER(VLOOKUP(Z$1,'Ral Classic'!$A:$D,COLUMN('Ral Classic'!$D65),FALSE)-$D66,2),1/2)</f>
        <v>90.906545418908095</v>
      </c>
      <c r="AA66" s="6">
        <f>POWER(POWER(VLOOKUP(AA$1,'Ral Classic'!$A:$D,COLUMN('Ral Classic'!$B65),FALSE)-$B66,2)+POWER(VLOOKUP(AA$1,'Ral Classic'!$A:$D,COLUMN('Ral Classic'!$C65),FALSE)-$C66,2)+POWER(VLOOKUP(AA$1,'Ral Classic'!$A:$D,COLUMN('Ral Classic'!$D65),FALSE)-$D66,2),1/2)</f>
        <v>90.917545061445651</v>
      </c>
      <c r="AB66" s="6">
        <f>POWER(POWER(VLOOKUP(AB$1,'Ral Classic'!$A:$D,COLUMN('Ral Classic'!$B65),FALSE)-$B66,2)+POWER(VLOOKUP(AB$1,'Ral Classic'!$A:$D,COLUMN('Ral Classic'!$C65),FALSE)-$C66,2)+POWER(VLOOKUP(AB$1,'Ral Classic'!$A:$D,COLUMN('Ral Classic'!$D65),FALSE)-$D66,2),1/2)</f>
        <v>56.894639466297704</v>
      </c>
      <c r="AC66" s="6">
        <f>POWER(POWER(VLOOKUP(AC$1,'Ral Classic'!$A:$D,COLUMN('Ral Classic'!$B65),FALSE)-$B66,2)+POWER(VLOOKUP(AC$1,'Ral Classic'!$A:$D,COLUMN('Ral Classic'!$C65),FALSE)-$C66,2)+POWER(VLOOKUP(AC$1,'Ral Classic'!$A:$D,COLUMN('Ral Classic'!$D65),FALSE)-$D66,2),1/2)</f>
        <v>154.40854898612318</v>
      </c>
      <c r="AD66" s="6">
        <f>POWER(POWER(VLOOKUP(AD$1,'Ral Classic'!$A:$D,COLUMN('Ral Classic'!$B65),FALSE)-$B66,2)+POWER(VLOOKUP(AD$1,'Ral Classic'!$A:$D,COLUMN('Ral Classic'!$C65),FALSE)-$C66,2)+POWER(VLOOKUP(AD$1,'Ral Classic'!$A:$D,COLUMN('Ral Classic'!$D65),FALSE)-$D66,2),1/2)</f>
        <v>20.928449536456348</v>
      </c>
      <c r="AE66" s="6">
        <f>POWER(POWER(VLOOKUP(AE$1,'Ral Classic'!$A:$D,COLUMN('Ral Classic'!$B65),FALSE)-$B66,2)+POWER(VLOOKUP(AE$1,'Ral Classic'!$A:$D,COLUMN('Ral Classic'!$C65),FALSE)-$C66,2)+POWER(VLOOKUP(AE$1,'Ral Classic'!$A:$D,COLUMN('Ral Classic'!$D65),FALSE)-$D66,2),1/2)</f>
        <v>82.716382899640863</v>
      </c>
      <c r="AF66" s="6">
        <f>POWER(POWER(VLOOKUP(AF$1,'Ral Classic'!$A:$D,COLUMN('Ral Classic'!$B65),FALSE)-$B66,2)+POWER(VLOOKUP(AF$1,'Ral Classic'!$A:$D,COLUMN('Ral Classic'!$C65),FALSE)-$C66,2)+POWER(VLOOKUP(AF$1,'Ral Classic'!$A:$D,COLUMN('Ral Classic'!$D65),FALSE)-$D66,2),1/2)</f>
        <v>64.722484501137629</v>
      </c>
      <c r="AG66" s="6">
        <f>POWER(POWER(VLOOKUP(AG$1,'Ral Classic'!$A:$D,COLUMN('Ral Classic'!$B65),FALSE)-$B66,2)+POWER(VLOOKUP(AG$1,'Ral Classic'!$A:$D,COLUMN('Ral Classic'!$C65),FALSE)-$C66,2)+POWER(VLOOKUP(AG$1,'Ral Classic'!$A:$D,COLUMN('Ral Classic'!$D65),FALSE)-$D66,2),1/2)</f>
        <v>73.464277033126791</v>
      </c>
      <c r="AH66" s="6">
        <f>POWER(POWER(VLOOKUP(AH$1,'Ral Classic'!$A:$D,COLUMN('Ral Classic'!$B65),FALSE)-$B66,2)+POWER(VLOOKUP(AH$1,'Ral Classic'!$A:$D,COLUMN('Ral Classic'!$C65),FALSE)-$C66,2)+POWER(VLOOKUP(AH$1,'Ral Classic'!$A:$D,COLUMN('Ral Classic'!$D65),FALSE)-$D66,2),1/2)</f>
        <v>85.211501571090736</v>
      </c>
      <c r="AI66" s="6">
        <f>POWER(POWER(VLOOKUP(AI$1,'Ral Classic'!$A:$D,COLUMN('Ral Classic'!$B65),FALSE)-$B66,2)+POWER(VLOOKUP(AI$1,'Ral Classic'!$A:$D,COLUMN('Ral Classic'!$C65),FALSE)-$C66,2)+POWER(VLOOKUP(AI$1,'Ral Classic'!$A:$D,COLUMN('Ral Classic'!$D65),FALSE)-$D66,2),1/2)</f>
        <v>97.28823155962904</v>
      </c>
      <c r="AJ66" s="6">
        <f>POWER(POWER(VLOOKUP(AJ$1,'Ral Classic'!$A:$D,COLUMN('Ral Classic'!$B65),FALSE)-$B66,2)+POWER(VLOOKUP(AJ$1,'Ral Classic'!$A:$D,COLUMN('Ral Classic'!$C65),FALSE)-$C66,2)+POWER(VLOOKUP(AJ$1,'Ral Classic'!$A:$D,COLUMN('Ral Classic'!$D65),FALSE)-$D66,2),1/2)</f>
        <v>71.112586790244109</v>
      </c>
      <c r="AK66" s="6">
        <f>POWER(POWER(VLOOKUP(AK$1,'Ral Classic'!$A:$D,COLUMN('Ral Classic'!$B65),FALSE)-$B66,2)+POWER(VLOOKUP(AK$1,'Ral Classic'!$A:$D,COLUMN('Ral Classic'!$C65),FALSE)-$C66,2)+POWER(VLOOKUP(AK$1,'Ral Classic'!$A:$D,COLUMN('Ral Classic'!$D65),FALSE)-$D66,2),1/2)</f>
        <v>66.241980646716783</v>
      </c>
      <c r="AL66" s="6">
        <f>POWER(POWER(VLOOKUP(AL$1,'Ral Classic'!$A:$D,COLUMN('Ral Classic'!$B65),FALSE)-$B66,2)+POWER(VLOOKUP(AL$1,'Ral Classic'!$A:$D,COLUMN('Ral Classic'!$C65),FALSE)-$C66,2)+POWER(VLOOKUP(AL$1,'Ral Classic'!$A:$D,COLUMN('Ral Classic'!$D65),FALSE)-$D66,2),1/2)</f>
        <v>38.704004960727254</v>
      </c>
      <c r="AM66" s="6">
        <f>POWER(POWER(VLOOKUP(AM$1,'Ral Classic'!$A:$D,COLUMN('Ral Classic'!$B65),FALSE)-$B66,2)+POWER(VLOOKUP(AM$1,'Ral Classic'!$A:$D,COLUMN('Ral Classic'!$C65),FALSE)-$C66,2)+POWER(VLOOKUP(AM$1,'Ral Classic'!$A:$D,COLUMN('Ral Classic'!$D65),FALSE)-$D66,2),1/2)</f>
        <v>48.207883172775801</v>
      </c>
      <c r="AN66" s="6">
        <f>POWER(POWER(VLOOKUP(AN$1,'Ral Classic'!$A:$D,COLUMN('Ral Classic'!$B65),FALSE)-$B66,2)+POWER(VLOOKUP(AN$1,'Ral Classic'!$A:$D,COLUMN('Ral Classic'!$C65),FALSE)-$C66,2)+POWER(VLOOKUP(AN$1,'Ral Classic'!$A:$D,COLUMN('Ral Classic'!$D65),FALSE)-$D66,2),1/2)</f>
        <v>65.061509358452483</v>
      </c>
      <c r="AO66" s="6">
        <f>POWER(POWER(VLOOKUP(AO$1,'Ral Classic'!$A:$D,COLUMN('Ral Classic'!$B65),FALSE)-$B66,2)+POWER(VLOOKUP(AO$1,'Ral Classic'!$A:$D,COLUMN('Ral Classic'!$C65),FALSE)-$C66,2)+POWER(VLOOKUP(AO$1,'Ral Classic'!$A:$D,COLUMN('Ral Classic'!$D65),FALSE)-$D66,2),1/2)</f>
        <v>59.481089431852205</v>
      </c>
      <c r="AP66" s="6">
        <f>POWER(POWER(VLOOKUP(AP$1,'Ral Classic'!$A:$D,COLUMN('Ral Classic'!$B65),FALSE)-$B66,2)+POWER(VLOOKUP(AP$1,'Ral Classic'!$A:$D,COLUMN('Ral Classic'!$C65),FALSE)-$C66,2)+POWER(VLOOKUP(AP$1,'Ral Classic'!$A:$D,COLUMN('Ral Classic'!$D65),FALSE)-$D66,2),1/2)</f>
        <v>56.008927859761783</v>
      </c>
      <c r="AQ66" s="6">
        <f>POWER(POWER(VLOOKUP(AQ$1,'Ral Classic'!$A:$D,COLUMN('Ral Classic'!$B65),FALSE)-$B66,2)+POWER(VLOOKUP(AQ$1,'Ral Classic'!$A:$D,COLUMN('Ral Classic'!$C65),FALSE)-$C66,2)+POWER(VLOOKUP(AQ$1,'Ral Classic'!$A:$D,COLUMN('Ral Classic'!$D65),FALSE)-$D66,2),1/2)</f>
        <v>84.350459394125409</v>
      </c>
      <c r="AR66" s="6">
        <f>POWER(POWER(VLOOKUP(AR$1,'Ral Classic'!$A:$D,COLUMN('Ral Classic'!$B65),FALSE)-$B66,2)+POWER(VLOOKUP(AR$1,'Ral Classic'!$A:$D,COLUMN('Ral Classic'!$C65),FALSE)-$C66,2)+POWER(VLOOKUP(AR$1,'Ral Classic'!$A:$D,COLUMN('Ral Classic'!$D65),FALSE)-$D66,2),1/2)</f>
        <v>97.908120194394499</v>
      </c>
      <c r="AS66" s="6">
        <f>POWER(POWER(VLOOKUP(AS$1,'Ral Classic'!$A:$D,COLUMN('Ral Classic'!$B65),FALSE)-$B66,2)+POWER(VLOOKUP(AS$1,'Ral Classic'!$A:$D,COLUMN('Ral Classic'!$C65),FALSE)-$C66,2)+POWER(VLOOKUP(AS$1,'Ral Classic'!$A:$D,COLUMN('Ral Classic'!$D65),FALSE)-$D66,2),1/2)</f>
        <v>50.724747411889595</v>
      </c>
      <c r="AT66" s="6">
        <f>POWER(POWER(VLOOKUP(AT$1,'Ral Classic'!$A:$D,COLUMN('Ral Classic'!$B65),FALSE)-$B66,2)+POWER(VLOOKUP(AT$1,'Ral Classic'!$A:$D,COLUMN('Ral Classic'!$C65),FALSE)-$C66,2)+POWER(VLOOKUP(AT$1,'Ral Classic'!$A:$D,COLUMN('Ral Classic'!$D65),FALSE)-$D66,2),1/2)</f>
        <v>52.163205422979907</v>
      </c>
      <c r="AU66" s="6">
        <f>POWER(POWER(VLOOKUP(AU$1,'Ral Classic'!$A:$D,COLUMN('Ral Classic'!$B65),FALSE)-$B66,2)+POWER(VLOOKUP(AU$1,'Ral Classic'!$A:$D,COLUMN('Ral Classic'!$C65),FALSE)-$C66,2)+POWER(VLOOKUP(AU$1,'Ral Classic'!$A:$D,COLUMN('Ral Classic'!$D65),FALSE)-$D66,2),1/2)</f>
        <v>37.656340767525464</v>
      </c>
      <c r="AV66" s="6">
        <f>POWER(POWER(VLOOKUP(AV$1,'Ral Classic'!$A:$D,COLUMN('Ral Classic'!$B65),FALSE)-$B66,2)+POWER(VLOOKUP(AV$1,'Ral Classic'!$A:$D,COLUMN('Ral Classic'!$C65),FALSE)-$C66,2)+POWER(VLOOKUP(AV$1,'Ral Classic'!$A:$D,COLUMN('Ral Classic'!$D65),FALSE)-$D66,2),1/2)</f>
        <v>39.370039370059054</v>
      </c>
      <c r="AW66" s="6">
        <f>POWER(POWER(VLOOKUP(AW$1,'Ral Classic'!$A:$D,COLUMN('Ral Classic'!$B65),FALSE)-$B66,2)+POWER(VLOOKUP(AW$1,'Ral Classic'!$A:$D,COLUMN('Ral Classic'!$C65),FALSE)-$C66,2)+POWER(VLOOKUP(AW$1,'Ral Classic'!$A:$D,COLUMN('Ral Classic'!$D65),FALSE)-$D66,2),1/2)</f>
        <v>62.465990746965666</v>
      </c>
      <c r="AX66" s="6">
        <f>POWER(POWER(VLOOKUP(AX$1,'Ral Classic'!$A:$D,COLUMN('Ral Classic'!$B65),FALSE)-$B66,2)+POWER(VLOOKUP(AX$1,'Ral Classic'!$A:$D,COLUMN('Ral Classic'!$C65),FALSE)-$C66,2)+POWER(VLOOKUP(AX$1,'Ral Classic'!$A:$D,COLUMN('Ral Classic'!$D65),FALSE)-$D66,2),1/2)</f>
        <v>72.394751190953059</v>
      </c>
      <c r="AY66" s="6">
        <f>POWER(POWER(VLOOKUP(AY$1,'Ral Classic'!$A:$D,COLUMN('Ral Classic'!$B65),FALSE)-$B66,2)+POWER(VLOOKUP(AY$1,'Ral Classic'!$A:$D,COLUMN('Ral Classic'!$C65),FALSE)-$C66,2)+POWER(VLOOKUP(AY$1,'Ral Classic'!$A:$D,COLUMN('Ral Classic'!$D65),FALSE)-$D66,2),1/2)</f>
        <v>82.951793229561957</v>
      </c>
      <c r="AZ66" s="6">
        <f>POWER(POWER(VLOOKUP(AZ$1,'Ral Classic'!$A:$D,COLUMN('Ral Classic'!$B65),FALSE)-$B66,2)+POWER(VLOOKUP(AZ$1,'Ral Classic'!$A:$D,COLUMN('Ral Classic'!$C65),FALSE)-$C66,2)+POWER(VLOOKUP(AZ$1,'Ral Classic'!$A:$D,COLUMN('Ral Classic'!$D65),FALSE)-$D66,2),1/2)</f>
        <v>91.487704091861431</v>
      </c>
      <c r="BA66" s="6">
        <f>POWER(POWER(VLOOKUP(BA$1,'Ral Classic'!$A:$D,COLUMN('Ral Classic'!$B65),FALSE)-$B66,2)+POWER(VLOOKUP(BA$1,'Ral Classic'!$A:$D,COLUMN('Ral Classic'!$C65),FALSE)-$C66,2)+POWER(VLOOKUP(BA$1,'Ral Classic'!$A:$D,COLUMN('Ral Classic'!$D65),FALSE)-$D66,2),1/2)</f>
        <v>92.30384607371461</v>
      </c>
      <c r="BB66" s="6">
        <f>POWER(POWER(VLOOKUP(BB$1,'Ral Classic'!$A:$D,COLUMN('Ral Classic'!$B65),FALSE)-$B66,2)+POWER(VLOOKUP(BB$1,'Ral Classic'!$A:$D,COLUMN('Ral Classic'!$C65),FALSE)-$C66,2)+POWER(VLOOKUP(BB$1,'Ral Classic'!$A:$D,COLUMN('Ral Classic'!$D65),FALSE)-$D66,2),1/2)</f>
        <v>108.76120631916511</v>
      </c>
      <c r="BC66" s="6">
        <f>POWER(POWER(VLOOKUP(BC$1,'Ral Classic'!$A:$D,COLUMN('Ral Classic'!$B65),FALSE)-$B66,2)+POWER(VLOOKUP(BC$1,'Ral Classic'!$A:$D,COLUMN('Ral Classic'!$C65),FALSE)-$C66,2)+POWER(VLOOKUP(BC$1,'Ral Classic'!$A:$D,COLUMN('Ral Classic'!$D65),FALSE)-$D66,2),1/2)</f>
        <v>122.51938622112013</v>
      </c>
      <c r="BD66" s="6">
        <f>POWER(POWER(VLOOKUP(BD$1,'Ral Classic'!$A:$D,COLUMN('Ral Classic'!$B65),FALSE)-$B66,2)+POWER(VLOOKUP(BD$1,'Ral Classic'!$A:$D,COLUMN('Ral Classic'!$C65),FALSE)-$C66,2)+POWER(VLOOKUP(BD$1,'Ral Classic'!$A:$D,COLUMN('Ral Classic'!$D65),FALSE)-$D66,2),1/2)</f>
        <v>135.94484175576505</v>
      </c>
      <c r="BE66" s="6">
        <f>POWER(POWER(VLOOKUP(BE$1,'Ral Classic'!$A:$D,COLUMN('Ral Classic'!$B65),FALSE)-$B66,2)+POWER(VLOOKUP(BE$1,'Ral Classic'!$A:$D,COLUMN('Ral Classic'!$C65),FALSE)-$C66,2)+POWER(VLOOKUP(BE$1,'Ral Classic'!$A:$D,COLUMN('Ral Classic'!$D65),FALSE)-$D66,2),1/2)</f>
        <v>151.56846637740978</v>
      </c>
      <c r="BF66" s="6">
        <f>POWER(POWER(VLOOKUP(BF$1,'Ral Classic'!$A:$D,COLUMN('Ral Classic'!$B65),FALSE)-$B66,2)+POWER(VLOOKUP(BF$1,'Ral Classic'!$A:$D,COLUMN('Ral Classic'!$C65),FALSE)-$C66,2)+POWER(VLOOKUP(BF$1,'Ral Classic'!$A:$D,COLUMN('Ral Classic'!$D65),FALSE)-$D66,2),1/2)</f>
        <v>110.44002897500525</v>
      </c>
      <c r="BG66" s="6">
        <f>POWER(POWER(VLOOKUP(BG$1,'Ral Classic'!$A:$D,COLUMN('Ral Classic'!$B65),FALSE)-$B66,2)+POWER(VLOOKUP(BG$1,'Ral Classic'!$A:$D,COLUMN('Ral Classic'!$C65),FALSE)-$C66,2)+POWER(VLOOKUP(BG$1,'Ral Classic'!$A:$D,COLUMN('Ral Classic'!$D65),FALSE)-$D66,2),1/2)</f>
        <v>106.88779163215975</v>
      </c>
      <c r="BH66" s="6">
        <f>POWER(POWER(VLOOKUP(BH$1,'Ral Classic'!$A:$D,COLUMN('Ral Classic'!$B65),FALSE)-$B66,2)+POWER(VLOOKUP(BH$1,'Ral Classic'!$A:$D,COLUMN('Ral Classic'!$C65),FALSE)-$C66,2)+POWER(VLOOKUP(BH$1,'Ral Classic'!$A:$D,COLUMN('Ral Classic'!$D65),FALSE)-$D66,2),1/2)</f>
        <v>86.567892431316594</v>
      </c>
      <c r="BI66" s="6">
        <f>POWER(POWER(VLOOKUP(BI$1,'Ral Classic'!$A:$D,COLUMN('Ral Classic'!$B65),FALSE)-$B66,2)+POWER(VLOOKUP(BI$1,'Ral Classic'!$A:$D,COLUMN('Ral Classic'!$C65),FALSE)-$C66,2)+POWER(VLOOKUP(BI$1,'Ral Classic'!$A:$D,COLUMN('Ral Classic'!$D65),FALSE)-$D66,2),1/2)</f>
        <v>82.885463140408405</v>
      </c>
      <c r="BJ66" s="6">
        <f>POWER(POWER(VLOOKUP(BJ$1,'Ral Classic'!$A:$D,COLUMN('Ral Classic'!$B65),FALSE)-$B66,2)+POWER(VLOOKUP(BJ$1,'Ral Classic'!$A:$D,COLUMN('Ral Classic'!$C65),FALSE)-$C66,2)+POWER(VLOOKUP(BJ$1,'Ral Classic'!$A:$D,COLUMN('Ral Classic'!$D65),FALSE)-$D66,2),1/2)</f>
        <v>94.67312184564318</v>
      </c>
      <c r="BK66" s="6">
        <f>POWER(POWER(VLOOKUP(BK$1,'Ral Classic'!$A:$D,COLUMN('Ral Classic'!$B65),FALSE)-$B66,2)+POWER(VLOOKUP(BK$1,'Ral Classic'!$A:$D,COLUMN('Ral Classic'!$C65),FALSE)-$C66,2)+POWER(VLOOKUP(BK$1,'Ral Classic'!$A:$D,COLUMN('Ral Classic'!$D65),FALSE)-$D66,2),1/2)</f>
        <v>150.74813431681335</v>
      </c>
      <c r="BL66" s="6">
        <f>POWER(POWER(VLOOKUP(BL$1,'Ral Classic'!$A:$D,COLUMN('Ral Classic'!$B65),FALSE)-$B66,2)+POWER(VLOOKUP(BL$1,'Ral Classic'!$A:$D,COLUMN('Ral Classic'!$C65),FALSE)-$C66,2)+POWER(VLOOKUP(BL$1,'Ral Classic'!$A:$D,COLUMN('Ral Classic'!$D65),FALSE)-$D66,2),1/2)</f>
        <v>67.646138101151053</v>
      </c>
      <c r="BM66" s="6">
        <f>POWER(POWER(VLOOKUP(BM$1,'Ral Classic'!$A:$D,COLUMN('Ral Classic'!$B65),FALSE)-$B66,2)+POWER(VLOOKUP(BM$1,'Ral Classic'!$A:$D,COLUMN('Ral Classic'!$C65),FALSE)-$C66,2)+POWER(VLOOKUP(BM$1,'Ral Classic'!$A:$D,COLUMN('Ral Classic'!$D65),FALSE)-$D66,2),1/2)</f>
        <v>79.454389431925037</v>
      </c>
      <c r="BN66" s="6">
        <f>POWER(POWER(VLOOKUP(BN$1,'Ral Classic'!$A:$D,COLUMN('Ral Classic'!$B65),FALSE)-$B66,2)+POWER(VLOOKUP(BN$1,'Ral Classic'!$A:$D,COLUMN('Ral Classic'!$C65),FALSE)-$C66,2)+POWER(VLOOKUP(BN$1,'Ral Classic'!$A:$D,COLUMN('Ral Classic'!$D65),FALSE)-$D66,2),1/2)</f>
        <v>77.5112895003044</v>
      </c>
      <c r="BO66" s="6">
        <f>POWER(POWER(VLOOKUP(BO$1,'Ral Classic'!$A:$D,COLUMN('Ral Classic'!$B65),FALSE)-$B66,2)+POWER(VLOOKUP(BO$1,'Ral Classic'!$A:$D,COLUMN('Ral Classic'!$C65),FALSE)-$C66,2)+POWER(VLOOKUP(BO$1,'Ral Classic'!$A:$D,COLUMN('Ral Classic'!$D65),FALSE)-$D66,2),1/2)</f>
        <v>91.13725912051558</v>
      </c>
      <c r="BP66" s="6">
        <f>POWER(POWER(VLOOKUP(BP$1,'Ral Classic'!$A:$D,COLUMN('Ral Classic'!$B65),FALSE)-$B66,2)+POWER(VLOOKUP(BP$1,'Ral Classic'!$A:$D,COLUMN('Ral Classic'!$C65),FALSE)-$C66,2)+POWER(VLOOKUP(BP$1,'Ral Classic'!$A:$D,COLUMN('Ral Classic'!$D65),FALSE)-$D66,2),1/2)</f>
        <v>65.924198895398035</v>
      </c>
      <c r="BQ66" s="6">
        <f>POWER(POWER(VLOOKUP(BQ$1,'Ral Classic'!$A:$D,COLUMN('Ral Classic'!$B65),FALSE)-$B66,2)+POWER(VLOOKUP(BQ$1,'Ral Classic'!$A:$D,COLUMN('Ral Classic'!$C65),FALSE)-$C66,2)+POWER(VLOOKUP(BQ$1,'Ral Classic'!$A:$D,COLUMN('Ral Classic'!$D65),FALSE)-$D66,2),1/2)</f>
        <v>106.15554625171499</v>
      </c>
      <c r="BR66" s="6">
        <f>POWER(POWER(VLOOKUP(BR$1,'Ral Classic'!$A:$D,COLUMN('Ral Classic'!$B65),FALSE)-$B66,2)+POWER(VLOOKUP(BR$1,'Ral Classic'!$A:$D,COLUMN('Ral Classic'!$C65),FALSE)-$C66,2)+POWER(VLOOKUP(BR$1,'Ral Classic'!$A:$D,COLUMN('Ral Classic'!$D65),FALSE)-$D66,2),1/2)</f>
        <v>108.76120631916511</v>
      </c>
      <c r="BS66" s="6">
        <f>POWER(POWER(VLOOKUP(BS$1,'Ral Classic'!$A:$D,COLUMN('Ral Classic'!$B65),FALSE)-$B66,2)+POWER(VLOOKUP(BS$1,'Ral Classic'!$A:$D,COLUMN('Ral Classic'!$C65),FALSE)-$C66,2)+POWER(VLOOKUP(BS$1,'Ral Classic'!$A:$D,COLUMN('Ral Classic'!$D65),FALSE)-$D66,2),1/2)</f>
        <v>91.203070123762828</v>
      </c>
      <c r="BT66" s="6">
        <f>POWER(POWER(VLOOKUP(BT$1,'Ral Classic'!$A:$D,COLUMN('Ral Classic'!$B65),FALSE)-$B66,2)+POWER(VLOOKUP(BT$1,'Ral Classic'!$A:$D,COLUMN('Ral Classic'!$C65),FALSE)-$C66,2)+POWER(VLOOKUP(BT$1,'Ral Classic'!$A:$D,COLUMN('Ral Classic'!$D65),FALSE)-$D66,2),1/2)</f>
        <v>80.087452200703694</v>
      </c>
      <c r="BU66" s="6">
        <f>POWER(POWER(VLOOKUP(BU$1,'Ral Classic'!$A:$D,COLUMN('Ral Classic'!$B65),FALSE)-$B66,2)+POWER(VLOOKUP(BU$1,'Ral Classic'!$A:$D,COLUMN('Ral Classic'!$C65),FALSE)-$C66,2)+POWER(VLOOKUP(BU$1,'Ral Classic'!$A:$D,COLUMN('Ral Classic'!$D65),FALSE)-$D66,2),1/2)</f>
        <v>78.644770964127048</v>
      </c>
      <c r="BV66" s="6">
        <f>POWER(POWER(VLOOKUP(BV$1,'Ral Classic'!$A:$D,COLUMN('Ral Classic'!$B65),FALSE)-$B66,2)+POWER(VLOOKUP(BV$1,'Ral Classic'!$A:$D,COLUMN('Ral Classic'!$C65),FALSE)-$C66,2)+POWER(VLOOKUP(BV$1,'Ral Classic'!$A:$D,COLUMN('Ral Classic'!$D65),FALSE)-$D66,2),1/2)</f>
        <v>118.67602959317438</v>
      </c>
      <c r="BW66" s="6">
        <f>POWER(POWER(VLOOKUP(BW$1,'Ral Classic'!$A:$D,COLUMN('Ral Classic'!$B65),FALSE)-$B66,2)+POWER(VLOOKUP(BW$1,'Ral Classic'!$A:$D,COLUMN('Ral Classic'!$C65),FALSE)-$C66,2)+POWER(VLOOKUP(BW$1,'Ral Classic'!$A:$D,COLUMN('Ral Classic'!$D65),FALSE)-$D66,2),1/2)</f>
        <v>70.263788682364691</v>
      </c>
      <c r="BX66" s="6">
        <f>POWER(POWER(VLOOKUP(BX$1,'Ral Classic'!$A:$D,COLUMN('Ral Classic'!$B65),FALSE)-$B66,2)+POWER(VLOOKUP(BX$1,'Ral Classic'!$A:$D,COLUMN('Ral Classic'!$C65),FALSE)-$C66,2)+POWER(VLOOKUP(BX$1,'Ral Classic'!$A:$D,COLUMN('Ral Classic'!$D65),FALSE)-$D66,2),1/2)</f>
        <v>121.79490958164057</v>
      </c>
      <c r="BY66" s="6">
        <f>POWER(POWER(VLOOKUP(BY$1,'Ral Classic'!$A:$D,COLUMN('Ral Classic'!$B65),FALSE)-$B66,2)+POWER(VLOOKUP(BY$1,'Ral Classic'!$A:$D,COLUMN('Ral Classic'!$C65),FALSE)-$C66,2)+POWER(VLOOKUP(BY$1,'Ral Classic'!$A:$D,COLUMN('Ral Classic'!$D65),FALSE)-$D66,2),1/2)</f>
        <v>90.205321350793938</v>
      </c>
      <c r="BZ66" s="6">
        <f>POWER(POWER(VLOOKUP(BZ$1,'Ral Classic'!$A:$D,COLUMN('Ral Classic'!$B65),FALSE)-$B66,2)+POWER(VLOOKUP(BZ$1,'Ral Classic'!$A:$D,COLUMN('Ral Classic'!$C65),FALSE)-$C66,2)+POWER(VLOOKUP(BZ$1,'Ral Classic'!$A:$D,COLUMN('Ral Classic'!$D65),FALSE)-$D66,2),1/2)</f>
        <v>119.06300852909773</v>
      </c>
      <c r="CA66" s="6">
        <f>POWER(POWER(VLOOKUP(CA$1,'Ral Classic'!$A:$D,COLUMN('Ral Classic'!$B65),FALSE)-$B66,2)+POWER(VLOOKUP(CA$1,'Ral Classic'!$A:$D,COLUMN('Ral Classic'!$C65),FALSE)-$C66,2)+POWER(VLOOKUP(CA$1,'Ral Classic'!$A:$D,COLUMN('Ral Classic'!$D65),FALSE)-$D66,2),1/2)</f>
        <v>128.16395749195638</v>
      </c>
      <c r="CB66" s="6">
        <f>POWER(POWER(VLOOKUP(CB$1,'Ral Classic'!$A:$D,COLUMN('Ral Classic'!$B65),FALSE)-$B66,2)+POWER(VLOOKUP(CB$1,'Ral Classic'!$A:$D,COLUMN('Ral Classic'!$C65),FALSE)-$C66,2)+POWER(VLOOKUP(CB$1,'Ral Classic'!$A:$D,COLUMN('Ral Classic'!$D65),FALSE)-$D66,2),1/2)</f>
        <v>144.60290453514412</v>
      </c>
      <c r="CC66" s="6">
        <f>POWER(POWER(VLOOKUP(CC$1,'Ral Classic'!$A:$D,COLUMN('Ral Classic'!$B65),FALSE)-$B66,2)+POWER(VLOOKUP(CC$1,'Ral Classic'!$A:$D,COLUMN('Ral Classic'!$C65),FALSE)-$C66,2)+POWER(VLOOKUP(CC$1,'Ral Classic'!$A:$D,COLUMN('Ral Classic'!$D65),FALSE)-$D66,2),1/2)</f>
        <v>122.41731903615599</v>
      </c>
      <c r="CD66" s="6">
        <f>POWER(POWER(VLOOKUP(CD$1,'Ral Classic'!$A:$D,COLUMN('Ral Classic'!$B65),FALSE)-$B66,2)+POWER(VLOOKUP(CD$1,'Ral Classic'!$A:$D,COLUMN('Ral Classic'!$C65),FALSE)-$C66,2)+POWER(VLOOKUP(CD$1,'Ral Classic'!$A:$D,COLUMN('Ral Classic'!$D65),FALSE)-$D66,2),1/2)</f>
        <v>145.33065746772084</v>
      </c>
      <c r="CE66" s="6">
        <f>POWER(POWER(VLOOKUP(CE$1,'Ral Classic'!$A:$D,COLUMN('Ral Classic'!$B65),FALSE)-$B66,2)+POWER(VLOOKUP(CE$1,'Ral Classic'!$A:$D,COLUMN('Ral Classic'!$C65),FALSE)-$C66,2)+POWER(VLOOKUP(CE$1,'Ral Classic'!$A:$D,COLUMN('Ral Classic'!$D65),FALSE)-$D66,2),1/2)</f>
        <v>125.99603168354153</v>
      </c>
      <c r="CF66" s="6">
        <f>POWER(POWER(VLOOKUP(CF$1,'Ral Classic'!$A:$D,COLUMN('Ral Classic'!$B65),FALSE)-$B66,2)+POWER(VLOOKUP(CF$1,'Ral Classic'!$A:$D,COLUMN('Ral Classic'!$C65),FALSE)-$C66,2)+POWER(VLOOKUP(CF$1,'Ral Classic'!$A:$D,COLUMN('Ral Classic'!$D65),FALSE)-$D66,2),1/2)</f>
        <v>125.62643034011593</v>
      </c>
      <c r="CG66" s="6">
        <f>POWER(POWER(VLOOKUP(CG$1,'Ral Classic'!$A:$D,COLUMN('Ral Classic'!$B65),FALSE)-$B66,2)+POWER(VLOOKUP(CG$1,'Ral Classic'!$A:$D,COLUMN('Ral Classic'!$C65),FALSE)-$C66,2)+POWER(VLOOKUP(CG$1,'Ral Classic'!$A:$D,COLUMN('Ral Classic'!$D65),FALSE)-$D66,2),1/2)</f>
        <v>111.34630662936243</v>
      </c>
      <c r="CH66" s="6">
        <f>POWER(POWER(VLOOKUP(CH$1,'Ral Classic'!$A:$D,COLUMN('Ral Classic'!$B65),FALSE)-$B66,2)+POWER(VLOOKUP(CH$1,'Ral Classic'!$A:$D,COLUMN('Ral Classic'!$C65),FALSE)-$C66,2)+POWER(VLOOKUP(CH$1,'Ral Classic'!$A:$D,COLUMN('Ral Classic'!$D65),FALSE)-$D66,2),1/2)</f>
        <v>133.5889216963742</v>
      </c>
      <c r="CI66" s="6">
        <f>POWER(POWER(VLOOKUP(CI$1,'Ral Classic'!$A:$D,COLUMN('Ral Classic'!$B65),FALSE)-$B66,2)+POWER(VLOOKUP(CI$1,'Ral Classic'!$A:$D,COLUMN('Ral Classic'!$C65),FALSE)-$C66,2)+POWER(VLOOKUP(CI$1,'Ral Classic'!$A:$D,COLUMN('Ral Classic'!$D65),FALSE)-$D66,2),1/2)</f>
        <v>128.07419724519065</v>
      </c>
      <c r="CJ66" s="6">
        <f>POWER(POWER(VLOOKUP(CJ$1,'Ral Classic'!$A:$D,COLUMN('Ral Classic'!$B65),FALSE)-$B66,2)+POWER(VLOOKUP(CJ$1,'Ral Classic'!$A:$D,COLUMN('Ral Classic'!$C65),FALSE)-$C66,2)+POWER(VLOOKUP(CJ$1,'Ral Classic'!$A:$D,COLUMN('Ral Classic'!$D65),FALSE)-$D66,2),1/2)</f>
        <v>160.3652081967906</v>
      </c>
      <c r="CK66" s="6">
        <f>POWER(POWER(VLOOKUP(CK$1,'Ral Classic'!$A:$D,COLUMN('Ral Classic'!$B65),FALSE)-$B66,2)+POWER(VLOOKUP(CK$1,'Ral Classic'!$A:$D,COLUMN('Ral Classic'!$C65),FALSE)-$C66,2)+POWER(VLOOKUP(CK$1,'Ral Classic'!$A:$D,COLUMN('Ral Classic'!$D65),FALSE)-$D66,2),1/2)</f>
        <v>178.1488141975691</v>
      </c>
      <c r="CL66" s="6">
        <f>POWER(POWER(VLOOKUP(CL$1,'Ral Classic'!$A:$D,COLUMN('Ral Classic'!$B65),FALSE)-$B66,2)+POWER(VLOOKUP(CL$1,'Ral Classic'!$A:$D,COLUMN('Ral Classic'!$C65),FALSE)-$C66,2)+POWER(VLOOKUP(CL$1,'Ral Classic'!$A:$D,COLUMN('Ral Classic'!$D65),FALSE)-$D66,2),1/2)</f>
        <v>194.60986614249546</v>
      </c>
      <c r="CM66" s="6">
        <f>POWER(POWER(VLOOKUP(CM$1,'Ral Classic'!$A:$D,COLUMN('Ral Classic'!$B65),FALSE)-$B66,2)+POWER(VLOOKUP(CM$1,'Ral Classic'!$A:$D,COLUMN('Ral Classic'!$C65),FALSE)-$C66,2)+POWER(VLOOKUP(CM$1,'Ral Classic'!$A:$D,COLUMN('Ral Classic'!$D65),FALSE)-$D66,2),1/2)</f>
        <v>170.6839183988931</v>
      </c>
      <c r="CN66" s="6">
        <f>POWER(POWER(VLOOKUP(CN$1,'Ral Classic'!$A:$D,COLUMN('Ral Classic'!$B65),FALSE)-$B66,2)+POWER(VLOOKUP(CN$1,'Ral Classic'!$A:$D,COLUMN('Ral Classic'!$C65),FALSE)-$C66,2)+POWER(VLOOKUP(CN$1,'Ral Classic'!$A:$D,COLUMN('Ral Classic'!$D65),FALSE)-$D66,2),1/2)</f>
        <v>182.53766734567415</v>
      </c>
      <c r="CO66" s="6">
        <f>POWER(POWER(VLOOKUP(CO$1,'Ral Classic'!$A:$D,COLUMN('Ral Classic'!$B65),FALSE)-$B66,2)+POWER(VLOOKUP(CO$1,'Ral Classic'!$A:$D,COLUMN('Ral Classic'!$C65),FALSE)-$C66,2)+POWER(VLOOKUP(CO$1,'Ral Classic'!$A:$D,COLUMN('Ral Classic'!$D65),FALSE)-$D66,2),1/2)</f>
        <v>218.39871794495497</v>
      </c>
      <c r="CP66" s="6">
        <f>POWER(POWER(VLOOKUP(CP$1,'Ral Classic'!$A:$D,COLUMN('Ral Classic'!$B65),FALSE)-$B66,2)+POWER(VLOOKUP(CP$1,'Ral Classic'!$A:$D,COLUMN('Ral Classic'!$C65),FALSE)-$C66,2)+POWER(VLOOKUP(CP$1,'Ral Classic'!$A:$D,COLUMN('Ral Classic'!$D65),FALSE)-$D66,2),1/2)</f>
        <v>166.06023003717658</v>
      </c>
      <c r="CQ66" s="6">
        <f>POWER(POWER(VLOOKUP(CQ$1,'Ral Classic'!$A:$D,COLUMN('Ral Classic'!$B65),FALSE)-$B66,2)+POWER(VLOOKUP(CQ$1,'Ral Classic'!$A:$D,COLUMN('Ral Classic'!$C65),FALSE)-$C66,2)+POWER(VLOOKUP(CQ$1,'Ral Classic'!$A:$D,COLUMN('Ral Classic'!$D65),FALSE)-$D66,2),1/2)</f>
        <v>158.43295111813072</v>
      </c>
      <c r="CR66" s="6">
        <f>POWER(POWER(VLOOKUP(CR$1,'Ral Classic'!$A:$D,COLUMN('Ral Classic'!$B65),FALSE)-$B66,2)+POWER(VLOOKUP(CR$1,'Ral Classic'!$A:$D,COLUMN('Ral Classic'!$C65),FALSE)-$C66,2)+POWER(VLOOKUP(CR$1,'Ral Classic'!$A:$D,COLUMN('Ral Classic'!$D65),FALSE)-$D66,2),1/2)</f>
        <v>170.91810904640855</v>
      </c>
      <c r="CS66" s="6">
        <f>POWER(POWER(VLOOKUP(CS$1,'Ral Classic'!$A:$D,COLUMN('Ral Classic'!$B65),FALSE)-$B66,2)+POWER(VLOOKUP(CS$1,'Ral Classic'!$A:$D,COLUMN('Ral Classic'!$C65),FALSE)-$C66,2)+POWER(VLOOKUP(CS$1,'Ral Classic'!$A:$D,COLUMN('Ral Classic'!$D65),FALSE)-$D66,2),1/2)</f>
        <v>213.58838919754041</v>
      </c>
      <c r="CT66" s="6">
        <f>POWER(POWER(VLOOKUP(CT$1,'Ral Classic'!$A:$D,COLUMN('Ral Classic'!$B65),FALSE)-$B66,2)+POWER(VLOOKUP(CT$1,'Ral Classic'!$A:$D,COLUMN('Ral Classic'!$C65),FALSE)-$C66,2)+POWER(VLOOKUP(CT$1,'Ral Classic'!$A:$D,COLUMN('Ral Classic'!$D65),FALSE)-$D66,2),1/2)</f>
        <v>176.10792145727007</v>
      </c>
      <c r="CU66" s="6">
        <f>POWER(POWER(VLOOKUP(CU$1,'Ral Classic'!$A:$D,COLUMN('Ral Classic'!$B65),FALSE)-$B66,2)+POWER(VLOOKUP(CU$1,'Ral Classic'!$A:$D,COLUMN('Ral Classic'!$C65),FALSE)-$C66,2)+POWER(VLOOKUP(CU$1,'Ral Classic'!$A:$D,COLUMN('Ral Classic'!$D65),FALSE)-$D66,2),1/2)</f>
        <v>210.39011383617816</v>
      </c>
      <c r="CV66" s="6">
        <f>POWER(POWER(VLOOKUP(CV$1,'Ral Classic'!$A:$D,COLUMN('Ral Classic'!$B65),FALSE)-$B66,2)+POWER(VLOOKUP(CV$1,'Ral Classic'!$A:$D,COLUMN('Ral Classic'!$C65),FALSE)-$C66,2)+POWER(VLOOKUP(CV$1,'Ral Classic'!$A:$D,COLUMN('Ral Classic'!$D65),FALSE)-$D66,2),1/2)</f>
        <v>176.53611528522995</v>
      </c>
      <c r="CW66" s="6">
        <f>POWER(POWER(VLOOKUP(CW$1,'Ral Classic'!$A:$D,COLUMN('Ral Classic'!$B65),FALSE)-$B66,2)+POWER(VLOOKUP(CW$1,'Ral Classic'!$A:$D,COLUMN('Ral Classic'!$C65),FALSE)-$C66,2)+POWER(VLOOKUP(CW$1,'Ral Classic'!$A:$D,COLUMN('Ral Classic'!$D65),FALSE)-$D66,2),1/2)</f>
        <v>149.30505684671232</v>
      </c>
      <c r="CX66" s="6">
        <f>POWER(POWER(VLOOKUP(CX$1,'Ral Classic'!$A:$D,COLUMN('Ral Classic'!$B65),FALSE)-$B66,2)+POWER(VLOOKUP(CX$1,'Ral Classic'!$A:$D,COLUMN('Ral Classic'!$C65),FALSE)-$C66,2)+POWER(VLOOKUP(CX$1,'Ral Classic'!$A:$D,COLUMN('Ral Classic'!$D65),FALSE)-$D66,2),1/2)</f>
        <v>230.30848877103944</v>
      </c>
      <c r="CY66" s="6">
        <f>POWER(POWER(VLOOKUP(CY$1,'Ral Classic'!$A:$D,COLUMN('Ral Classic'!$B65),FALSE)-$B66,2)+POWER(VLOOKUP(CY$1,'Ral Classic'!$A:$D,COLUMN('Ral Classic'!$C65),FALSE)-$C66,2)+POWER(VLOOKUP(CY$1,'Ral Classic'!$A:$D,COLUMN('Ral Classic'!$D65),FALSE)-$D66,2),1/2)</f>
        <v>219.57231155134292</v>
      </c>
      <c r="CZ66" s="6">
        <f>POWER(POWER(VLOOKUP(CZ$1,'Ral Classic'!$A:$D,COLUMN('Ral Classic'!$B65),FALSE)-$B66,2)+POWER(VLOOKUP(CZ$1,'Ral Classic'!$A:$D,COLUMN('Ral Classic'!$C65),FALSE)-$C66,2)+POWER(VLOOKUP(CZ$1,'Ral Classic'!$A:$D,COLUMN('Ral Classic'!$D65),FALSE)-$D66,2),1/2)</f>
        <v>196.12750954417385</v>
      </c>
      <c r="DA66" s="6">
        <f>POWER(POWER(VLOOKUP(DA$1,'Ral Classic'!$A:$D,COLUMN('Ral Classic'!$B65),FALSE)-$B66,2)+POWER(VLOOKUP(DA$1,'Ral Classic'!$A:$D,COLUMN('Ral Classic'!$C65),FALSE)-$C66,2)+POWER(VLOOKUP(DA$1,'Ral Classic'!$A:$D,COLUMN('Ral Classic'!$D65),FALSE)-$D66,2),1/2)</f>
        <v>202.37094653136353</v>
      </c>
      <c r="DB66" s="6">
        <f>POWER(POWER(VLOOKUP(DB$1,'Ral Classic'!$A:$D,COLUMN('Ral Classic'!$B65),FALSE)-$B66,2)+POWER(VLOOKUP(DB$1,'Ral Classic'!$A:$D,COLUMN('Ral Classic'!$C65),FALSE)-$C66,2)+POWER(VLOOKUP(DB$1,'Ral Classic'!$A:$D,COLUMN('Ral Classic'!$D65),FALSE)-$D66,2),1/2)</f>
        <v>198.70078006892675</v>
      </c>
      <c r="DC66" s="6">
        <f>POWER(POWER(VLOOKUP(DC$1,'Ral Classic'!$A:$D,COLUMN('Ral Classic'!$B65),FALSE)-$B66,2)+POWER(VLOOKUP(DC$1,'Ral Classic'!$A:$D,COLUMN('Ral Classic'!$C65),FALSE)-$C66,2)+POWER(VLOOKUP(DC$1,'Ral Classic'!$A:$D,COLUMN('Ral Classic'!$D65),FALSE)-$D66,2),1/2)</f>
        <v>207.09901013766338</v>
      </c>
      <c r="DD66" s="6">
        <f>POWER(POWER(VLOOKUP(DD$1,'Ral Classic'!$A:$D,COLUMN('Ral Classic'!$B65),FALSE)-$B66,2)+POWER(VLOOKUP(DD$1,'Ral Classic'!$A:$D,COLUMN('Ral Classic'!$C65),FALSE)-$C66,2)+POWER(VLOOKUP(DD$1,'Ral Classic'!$A:$D,COLUMN('Ral Classic'!$D65),FALSE)-$D66,2),1/2)</f>
        <v>173.24260445975753</v>
      </c>
      <c r="DE66" s="6">
        <f>POWER(POWER(VLOOKUP(DE$1,'Ral Classic'!$A:$D,COLUMN('Ral Classic'!$B65),FALSE)-$B66,2)+POWER(VLOOKUP(DE$1,'Ral Classic'!$A:$D,COLUMN('Ral Classic'!$C65),FALSE)-$C66,2)+POWER(VLOOKUP(DE$1,'Ral Classic'!$A:$D,COLUMN('Ral Classic'!$D65),FALSE)-$D66,2),1/2)</f>
        <v>161.38463371709216</v>
      </c>
      <c r="DF66" s="6">
        <f>POWER(POWER(VLOOKUP(DF$1,'Ral Classic'!$A:$D,COLUMN('Ral Classic'!$B65),FALSE)-$B66,2)+POWER(VLOOKUP(DF$1,'Ral Classic'!$A:$D,COLUMN('Ral Classic'!$C65),FALSE)-$C66,2)+POWER(VLOOKUP(DF$1,'Ral Classic'!$A:$D,COLUMN('Ral Classic'!$D65),FALSE)-$D66,2),1/2)</f>
        <v>170.70735192135106</v>
      </c>
      <c r="DG66" s="6">
        <f>POWER(POWER(VLOOKUP(DG$1,'Ral Classic'!$A:$D,COLUMN('Ral Classic'!$B65),FALSE)-$B66,2)+POWER(VLOOKUP(DG$1,'Ral Classic'!$A:$D,COLUMN('Ral Classic'!$C65),FALSE)-$C66,2)+POWER(VLOOKUP(DG$1,'Ral Classic'!$A:$D,COLUMN('Ral Classic'!$D65),FALSE)-$D66,2),1/2)</f>
        <v>172.69916039170545</v>
      </c>
      <c r="DH66" s="6">
        <f>POWER(POWER(VLOOKUP(DH$1,'Ral Classic'!$A:$D,COLUMN('Ral Classic'!$B65),FALSE)-$B66,2)+POWER(VLOOKUP(DH$1,'Ral Classic'!$A:$D,COLUMN('Ral Classic'!$C65),FALSE)-$C66,2)+POWER(VLOOKUP(DH$1,'Ral Classic'!$A:$D,COLUMN('Ral Classic'!$D65),FALSE)-$D66,2),1/2)</f>
        <v>182.59791893666258</v>
      </c>
      <c r="DI66" s="6">
        <f>POWER(POWER(VLOOKUP(DI$1,'Ral Classic'!$A:$D,COLUMN('Ral Classic'!$B65),FALSE)-$B66,2)+POWER(VLOOKUP(DI$1,'Ral Classic'!$A:$D,COLUMN('Ral Classic'!$C65),FALSE)-$C66,2)+POWER(VLOOKUP(DI$1,'Ral Classic'!$A:$D,COLUMN('Ral Classic'!$D65),FALSE)-$D66,2),1/2)</f>
        <v>144.30869689661813</v>
      </c>
      <c r="DJ66" s="6">
        <f>POWER(POWER(VLOOKUP(DJ$1,'Ral Classic'!$A:$D,COLUMN('Ral Classic'!$B65),FALSE)-$B66,2)+POWER(VLOOKUP(DJ$1,'Ral Classic'!$A:$D,COLUMN('Ral Classic'!$C65),FALSE)-$C66,2)+POWER(VLOOKUP(DJ$1,'Ral Classic'!$A:$D,COLUMN('Ral Classic'!$D65),FALSE)-$D66,2),1/2)</f>
        <v>138.7984149765407</v>
      </c>
      <c r="DK66" s="6">
        <f>POWER(POWER(VLOOKUP(DK$1,'Ral Classic'!$A:$D,COLUMN('Ral Classic'!$B65),FALSE)-$B66,2)+POWER(VLOOKUP(DK$1,'Ral Classic'!$A:$D,COLUMN('Ral Classic'!$C65),FALSE)-$C66,2)+POWER(VLOOKUP(DK$1,'Ral Classic'!$A:$D,COLUMN('Ral Classic'!$D65),FALSE)-$D66,2),1/2)</f>
        <v>142.98951010476259</v>
      </c>
      <c r="DL66" s="6">
        <f>POWER(POWER(VLOOKUP(DL$1,'Ral Classic'!$A:$D,COLUMN('Ral Classic'!$B65),FALSE)-$B66,2)+POWER(VLOOKUP(DL$1,'Ral Classic'!$A:$D,COLUMN('Ral Classic'!$C65),FALSE)-$C66,2)+POWER(VLOOKUP(DL$1,'Ral Classic'!$A:$D,COLUMN('Ral Classic'!$D65),FALSE)-$D66,2),1/2)</f>
        <v>117.6010204037363</v>
      </c>
      <c r="DM66" s="6">
        <f>POWER(POWER(VLOOKUP(DM$1,'Ral Classic'!$A:$D,COLUMN('Ral Classic'!$B65),FALSE)-$B66,2)+POWER(VLOOKUP(DM$1,'Ral Classic'!$A:$D,COLUMN('Ral Classic'!$C65),FALSE)-$C66,2)+POWER(VLOOKUP(DM$1,'Ral Classic'!$A:$D,COLUMN('Ral Classic'!$D65),FALSE)-$D66,2),1/2)</f>
        <v>188.26576959181932</v>
      </c>
      <c r="DN66" s="6">
        <f>POWER(POWER(VLOOKUP(DN$1,'Ral Classic'!$A:$D,COLUMN('Ral Classic'!$B65),FALSE)-$B66,2)+POWER(VLOOKUP(DN$1,'Ral Classic'!$A:$D,COLUMN('Ral Classic'!$C65),FALSE)-$C66,2)+POWER(VLOOKUP(DN$1,'Ral Classic'!$A:$D,COLUMN('Ral Classic'!$D65),FALSE)-$D66,2),1/2)</f>
        <v>177.42885898297379</v>
      </c>
      <c r="DO66" s="6">
        <f>POWER(POWER(VLOOKUP(DO$1,'Ral Classic'!$A:$D,COLUMN('Ral Classic'!$B65),FALSE)-$B66,2)+POWER(VLOOKUP(DO$1,'Ral Classic'!$A:$D,COLUMN('Ral Classic'!$C65),FALSE)-$C66,2)+POWER(VLOOKUP(DO$1,'Ral Classic'!$A:$D,COLUMN('Ral Classic'!$D65),FALSE)-$D66,2),1/2)</f>
        <v>141.69685952765502</v>
      </c>
      <c r="DP66" s="6">
        <f>POWER(POWER(VLOOKUP(DP$1,'Ral Classic'!$A:$D,COLUMN('Ral Classic'!$B65),FALSE)-$B66,2)+POWER(VLOOKUP(DP$1,'Ral Classic'!$A:$D,COLUMN('Ral Classic'!$C65),FALSE)-$C66,2)+POWER(VLOOKUP(DP$1,'Ral Classic'!$A:$D,COLUMN('Ral Classic'!$D65),FALSE)-$D66,2),1/2)</f>
        <v>158.63164879682742</v>
      </c>
      <c r="DQ66" s="6">
        <f>POWER(POWER(VLOOKUP(DQ$1,'Ral Classic'!$A:$D,COLUMN('Ral Classic'!$B65),FALSE)-$B66,2)+POWER(VLOOKUP(DQ$1,'Ral Classic'!$A:$D,COLUMN('Ral Classic'!$C65),FALSE)-$C66,2)+POWER(VLOOKUP(DQ$1,'Ral Classic'!$A:$D,COLUMN('Ral Classic'!$D65),FALSE)-$D66,2),1/2)</f>
        <v>147.81068973521502</v>
      </c>
      <c r="DR66" s="6">
        <f>POWER(POWER(VLOOKUP(DR$1,'Ral Classic'!$A:$D,COLUMN('Ral Classic'!$B65),FALSE)-$B66,2)+POWER(VLOOKUP(DR$1,'Ral Classic'!$A:$D,COLUMN('Ral Classic'!$C65),FALSE)-$C66,2)+POWER(VLOOKUP(DR$1,'Ral Classic'!$A:$D,COLUMN('Ral Classic'!$D65),FALSE)-$D66,2),1/2)</f>
        <v>160.3277892319357</v>
      </c>
      <c r="DS66" s="6">
        <f>POWER(POWER(VLOOKUP(DS$1,'Ral Classic'!$A:$D,COLUMN('Ral Classic'!$B65),FALSE)-$B66,2)+POWER(VLOOKUP(DS$1,'Ral Classic'!$A:$D,COLUMN('Ral Classic'!$C65),FALSE)-$C66,2)+POWER(VLOOKUP(DS$1,'Ral Classic'!$A:$D,COLUMN('Ral Classic'!$D65),FALSE)-$D66,2),1/2)</f>
        <v>116.8289347721702</v>
      </c>
      <c r="DT66" s="6">
        <f>POWER(POWER(VLOOKUP(DT$1,'Ral Classic'!$A:$D,COLUMN('Ral Classic'!$B65),FALSE)-$B66,2)+POWER(VLOOKUP(DT$1,'Ral Classic'!$A:$D,COLUMN('Ral Classic'!$C65),FALSE)-$C66,2)+POWER(VLOOKUP(DT$1,'Ral Classic'!$A:$D,COLUMN('Ral Classic'!$D65),FALSE)-$D66,2),1/2)</f>
        <v>101.79390944452423</v>
      </c>
      <c r="DU66" s="6">
        <f>POWER(POWER(VLOOKUP(DU$1,'Ral Classic'!$A:$D,COLUMN('Ral Classic'!$B65),FALSE)-$B66,2)+POWER(VLOOKUP(DU$1,'Ral Classic'!$A:$D,COLUMN('Ral Classic'!$C65),FALSE)-$C66,2)+POWER(VLOOKUP(DU$1,'Ral Classic'!$A:$D,COLUMN('Ral Classic'!$D65),FALSE)-$D66,2),1/2)</f>
        <v>152.09536482089123</v>
      </c>
      <c r="DV66" s="6">
        <f>POWER(POWER(VLOOKUP(DV$1,'Ral Classic'!$A:$D,COLUMN('Ral Classic'!$B65),FALSE)-$B66,2)+POWER(VLOOKUP(DV$1,'Ral Classic'!$A:$D,COLUMN('Ral Classic'!$C65),FALSE)-$C66,2)+POWER(VLOOKUP(DV$1,'Ral Classic'!$A:$D,COLUMN('Ral Classic'!$D65),FALSE)-$D66,2),1/2)</f>
        <v>90.575934993794021</v>
      </c>
      <c r="DW66" s="6">
        <f>POWER(POWER(VLOOKUP(DW$1,'Ral Classic'!$A:$D,COLUMN('Ral Classic'!$B65),FALSE)-$B66,2)+POWER(VLOOKUP(DW$1,'Ral Classic'!$A:$D,COLUMN('Ral Classic'!$C65),FALSE)-$C66,2)+POWER(VLOOKUP(DW$1,'Ral Classic'!$A:$D,COLUMN('Ral Classic'!$D65),FALSE)-$D66,2),1/2)</f>
        <v>129.85376390386224</v>
      </c>
      <c r="DX66" s="6">
        <f>POWER(POWER(VLOOKUP(DX$1,'Ral Classic'!$A:$D,COLUMN('Ral Classic'!$B65),FALSE)-$B66,2)+POWER(VLOOKUP(DX$1,'Ral Classic'!$A:$D,COLUMN('Ral Classic'!$C65),FALSE)-$C66,2)+POWER(VLOOKUP(DX$1,'Ral Classic'!$A:$D,COLUMN('Ral Classic'!$D65),FALSE)-$D66,2),1/2)</f>
        <v>140.559595901525</v>
      </c>
      <c r="DY66" s="6">
        <f>POWER(POWER(VLOOKUP(DY$1,'Ral Classic'!$A:$D,COLUMN('Ral Classic'!$B65),FALSE)-$B66,2)+POWER(VLOOKUP(DY$1,'Ral Classic'!$A:$D,COLUMN('Ral Classic'!$C65),FALSE)-$C66,2)+POWER(VLOOKUP(DY$1,'Ral Classic'!$A:$D,COLUMN('Ral Classic'!$D65),FALSE)-$D66,2),1/2)</f>
        <v>191.71854370404549</v>
      </c>
      <c r="DZ66" s="6">
        <f>POWER(POWER(VLOOKUP(DZ$1,'Ral Classic'!$A:$D,COLUMN('Ral Classic'!$B65),FALSE)-$B66,2)+POWER(VLOOKUP(DZ$1,'Ral Classic'!$A:$D,COLUMN('Ral Classic'!$C65),FALSE)-$C66,2)+POWER(VLOOKUP(DZ$1,'Ral Classic'!$A:$D,COLUMN('Ral Classic'!$D65),FALSE)-$D66,2),1/2)</f>
        <v>108.56334556377672</v>
      </c>
      <c r="EA66" s="6">
        <f>POWER(POWER(VLOOKUP(EA$1,'Ral Classic'!$A:$D,COLUMN('Ral Classic'!$B65),FALSE)-$B66,2)+POWER(VLOOKUP(EA$1,'Ral Classic'!$A:$D,COLUMN('Ral Classic'!$C65),FALSE)-$C66,2)+POWER(VLOOKUP(EA$1,'Ral Classic'!$A:$D,COLUMN('Ral Classic'!$D65),FALSE)-$D66,2),1/2)</f>
        <v>106.16025621672171</v>
      </c>
      <c r="EB66" s="6">
        <f>POWER(POWER(VLOOKUP(EB$1,'Ral Classic'!$A:$D,COLUMN('Ral Classic'!$B65),FALSE)-$B66,2)+POWER(VLOOKUP(EB$1,'Ral Classic'!$A:$D,COLUMN('Ral Classic'!$C65),FALSE)-$C66,2)+POWER(VLOOKUP(EB$1,'Ral Classic'!$A:$D,COLUMN('Ral Classic'!$D65),FALSE)-$D66,2),1/2)</f>
        <v>171.17534869250304</v>
      </c>
      <c r="EC66" s="6">
        <f>POWER(POWER(VLOOKUP(EC$1,'Ral Classic'!$A:$D,COLUMN('Ral Classic'!$B65),FALSE)-$B66,2)+POWER(VLOOKUP(EC$1,'Ral Classic'!$A:$D,COLUMN('Ral Classic'!$C65),FALSE)-$C66,2)+POWER(VLOOKUP(EC$1,'Ral Classic'!$A:$D,COLUMN('Ral Classic'!$D65),FALSE)-$D66,2),1/2)</f>
        <v>142.63590010933433</v>
      </c>
      <c r="ED66" s="6">
        <f>POWER(POWER(VLOOKUP(ED$1,'Ral Classic'!$A:$D,COLUMN('Ral Classic'!$B65),FALSE)-$B66,2)+POWER(VLOOKUP(ED$1,'Ral Classic'!$A:$D,COLUMN('Ral Classic'!$C65),FALSE)-$C66,2)+POWER(VLOOKUP(ED$1,'Ral Classic'!$A:$D,COLUMN('Ral Classic'!$D65),FALSE)-$D66,2),1/2)</f>
        <v>112.1695145750395</v>
      </c>
      <c r="EE66" s="6">
        <f>POWER(POWER(VLOOKUP(EE$1,'Ral Classic'!$A:$D,COLUMN('Ral Classic'!$B65),FALSE)-$B66,2)+POWER(VLOOKUP(EE$1,'Ral Classic'!$A:$D,COLUMN('Ral Classic'!$C65),FALSE)-$C66,2)+POWER(VLOOKUP(EE$1,'Ral Classic'!$A:$D,COLUMN('Ral Classic'!$D65),FALSE)-$D66,2),1/2)</f>
        <v>145.31001341958509</v>
      </c>
      <c r="EF66" s="6">
        <f>POWER(POWER(VLOOKUP(EF$1,'Ral Classic'!$A:$D,COLUMN('Ral Classic'!$B65),FALSE)-$B66,2)+POWER(VLOOKUP(EF$1,'Ral Classic'!$A:$D,COLUMN('Ral Classic'!$C65),FALSE)-$C66,2)+POWER(VLOOKUP(EF$1,'Ral Classic'!$A:$D,COLUMN('Ral Classic'!$D65),FALSE)-$D66,2),1/2)</f>
        <v>192.70703152713446</v>
      </c>
      <c r="EG66" s="6">
        <f>POWER(POWER(VLOOKUP(EG$1,'Ral Classic'!$A:$D,COLUMN('Ral Classic'!$B65),FALSE)-$B66,2)+POWER(VLOOKUP(EG$1,'Ral Classic'!$A:$D,COLUMN('Ral Classic'!$C65),FALSE)-$C66,2)+POWER(VLOOKUP(EG$1,'Ral Classic'!$A:$D,COLUMN('Ral Classic'!$D65),FALSE)-$D66,2),1/2)</f>
        <v>100.80178569846865</v>
      </c>
      <c r="EH66" s="6">
        <f>POWER(POWER(VLOOKUP(EH$1,'Ral Classic'!$A:$D,COLUMN('Ral Classic'!$B65),FALSE)-$B66,2)+POWER(VLOOKUP(EH$1,'Ral Classic'!$A:$D,COLUMN('Ral Classic'!$C65),FALSE)-$C66,2)+POWER(VLOOKUP(EH$1,'Ral Classic'!$A:$D,COLUMN('Ral Classic'!$D65),FALSE)-$D66,2),1/2)</f>
        <v>193.38303958723992</v>
      </c>
      <c r="EI66" s="6">
        <f>POWER(POWER(VLOOKUP(EI$1,'Ral Classic'!$A:$D,COLUMN('Ral Classic'!$B65),FALSE)-$B66,2)+POWER(VLOOKUP(EI$1,'Ral Classic'!$A:$D,COLUMN('Ral Classic'!$C65),FALSE)-$C66,2)+POWER(VLOOKUP(EI$1,'Ral Classic'!$A:$D,COLUMN('Ral Classic'!$D65),FALSE)-$D66,2),1/2)</f>
        <v>179.27911200137063</v>
      </c>
      <c r="EJ66" s="6">
        <f>POWER(POWER(VLOOKUP(EJ$1,'Ral Classic'!$A:$D,COLUMN('Ral Classic'!$B65),FALSE)-$B66,2)+POWER(VLOOKUP(EJ$1,'Ral Classic'!$A:$D,COLUMN('Ral Classic'!$C65),FALSE)-$C66,2)+POWER(VLOOKUP(EJ$1,'Ral Classic'!$A:$D,COLUMN('Ral Classic'!$D65),FALSE)-$D66,2),1/2)</f>
        <v>146.81961721786362</v>
      </c>
      <c r="EK66" s="6">
        <f>POWER(POWER(VLOOKUP(EK$1,'Ral Classic'!$A:$D,COLUMN('Ral Classic'!$B65),FALSE)-$B66,2)+POWER(VLOOKUP(EK$1,'Ral Classic'!$A:$D,COLUMN('Ral Classic'!$C65),FALSE)-$C66,2)+POWER(VLOOKUP(EK$1,'Ral Classic'!$A:$D,COLUMN('Ral Classic'!$D65),FALSE)-$D66,2),1/2)</f>
        <v>187.65926569183841</v>
      </c>
      <c r="EL66" s="6">
        <f>POWER(POWER(VLOOKUP(EL$1,'Ral Classic'!$A:$D,COLUMN('Ral Classic'!$B65),FALSE)-$B66,2)+POWER(VLOOKUP(EL$1,'Ral Classic'!$A:$D,COLUMN('Ral Classic'!$C65),FALSE)-$C66,2)+POWER(VLOOKUP(EL$1,'Ral Classic'!$A:$D,COLUMN('Ral Classic'!$D65),FALSE)-$D66,2),1/2)</f>
        <v>166.27988453207442</v>
      </c>
      <c r="EM66" s="6">
        <f>POWER(POWER(VLOOKUP(EM$1,'Ral Classic'!$A:$D,COLUMN('Ral Classic'!$B65),FALSE)-$B66,2)+POWER(VLOOKUP(EM$1,'Ral Classic'!$A:$D,COLUMN('Ral Classic'!$C65),FALSE)-$C66,2)+POWER(VLOOKUP(EM$1,'Ral Classic'!$A:$D,COLUMN('Ral Classic'!$D65),FALSE)-$D66,2),1/2)</f>
        <v>152.89865924853626</v>
      </c>
      <c r="EN66" s="6">
        <f>POWER(POWER(VLOOKUP(EN$1,'Ral Classic'!$A:$D,COLUMN('Ral Classic'!$B65),FALSE)-$B66,2)+POWER(VLOOKUP(EN$1,'Ral Classic'!$A:$D,COLUMN('Ral Classic'!$C65),FALSE)-$C66,2)+POWER(VLOOKUP(EN$1,'Ral Classic'!$A:$D,COLUMN('Ral Classic'!$D65),FALSE)-$D66,2),1/2)</f>
        <v>168.26467246573179</v>
      </c>
      <c r="EO66" s="6">
        <f>POWER(POWER(VLOOKUP(EO$1,'Ral Classic'!$A:$D,COLUMN('Ral Classic'!$B65),FALSE)-$B66,2)+POWER(VLOOKUP(EO$1,'Ral Classic'!$A:$D,COLUMN('Ral Classic'!$C65),FALSE)-$C66,2)+POWER(VLOOKUP(EO$1,'Ral Classic'!$A:$D,COLUMN('Ral Classic'!$D65),FALSE)-$D66,2),1/2)</f>
        <v>170.93273530836626</v>
      </c>
      <c r="EP66" s="6">
        <f>POWER(POWER(VLOOKUP(EP$1,'Ral Classic'!$A:$D,COLUMN('Ral Classic'!$B65),FALSE)-$B66,2)+POWER(VLOOKUP(EP$1,'Ral Classic'!$A:$D,COLUMN('Ral Classic'!$C65),FALSE)-$C66,2)+POWER(VLOOKUP(EP$1,'Ral Classic'!$A:$D,COLUMN('Ral Classic'!$D65),FALSE)-$D66,2),1/2)</f>
        <v>186.95988874622279</v>
      </c>
      <c r="EQ66" s="6">
        <f>POWER(POWER(VLOOKUP(EQ$1,'Ral Classic'!$A:$D,COLUMN('Ral Classic'!$B65),FALSE)-$B66,2)+POWER(VLOOKUP(EQ$1,'Ral Classic'!$A:$D,COLUMN('Ral Classic'!$C65),FALSE)-$C66,2)+POWER(VLOOKUP(EQ$1,'Ral Classic'!$A:$D,COLUMN('Ral Classic'!$D65),FALSE)-$D66,2),1/2)</f>
        <v>185.69060288555261</v>
      </c>
      <c r="ER66" s="6">
        <f>POWER(POWER(VLOOKUP(ER$1,'Ral Classic'!$A:$D,COLUMN('Ral Classic'!$B65),FALSE)-$B66,2)+POWER(VLOOKUP(ER$1,'Ral Classic'!$A:$D,COLUMN('Ral Classic'!$C65),FALSE)-$C66,2)+POWER(VLOOKUP(ER$1,'Ral Classic'!$A:$D,COLUMN('Ral Classic'!$D65),FALSE)-$D66,2),1/2)</f>
        <v>194.25756098540927</v>
      </c>
      <c r="ES66" s="6">
        <f>POWER(POWER(VLOOKUP(ES$1,'Ral Classic'!$A:$D,COLUMN('Ral Classic'!$B65),FALSE)-$B66,2)+POWER(VLOOKUP(ES$1,'Ral Classic'!$A:$D,COLUMN('Ral Classic'!$C65),FALSE)-$C66,2)+POWER(VLOOKUP(ES$1,'Ral Classic'!$A:$D,COLUMN('Ral Classic'!$D65),FALSE)-$D66,2),1/2)</f>
        <v>133.79461872586654</v>
      </c>
      <c r="ET66" s="6">
        <f>POWER(POWER(VLOOKUP(ET$1,'Ral Classic'!$A:$D,COLUMN('Ral Classic'!$B65),FALSE)-$B66,2)+POWER(VLOOKUP(ET$1,'Ral Classic'!$A:$D,COLUMN('Ral Classic'!$C65),FALSE)-$C66,2)+POWER(VLOOKUP(ET$1,'Ral Classic'!$A:$D,COLUMN('Ral Classic'!$D65),FALSE)-$D66,2),1/2)</f>
        <v>142.66394078392759</v>
      </c>
      <c r="EU66" s="6">
        <f>POWER(POWER(VLOOKUP(EU$1,'Ral Classic'!$A:$D,COLUMN('Ral Classic'!$B65),FALSE)-$B66,2)+POWER(VLOOKUP(EU$1,'Ral Classic'!$A:$D,COLUMN('Ral Classic'!$C65),FALSE)-$C66,2)+POWER(VLOOKUP(EU$1,'Ral Classic'!$A:$D,COLUMN('Ral Classic'!$D65),FALSE)-$D66,2),1/2)</f>
        <v>94.201910808645493</v>
      </c>
      <c r="EV66" s="6">
        <f>POWER(POWER(VLOOKUP(EV$1,'Ral Classic'!$A:$D,COLUMN('Ral Classic'!$B65),FALSE)-$B66,2)+POWER(VLOOKUP(EV$1,'Ral Classic'!$A:$D,COLUMN('Ral Classic'!$C65),FALSE)-$C66,2)+POWER(VLOOKUP(EV$1,'Ral Classic'!$A:$D,COLUMN('Ral Classic'!$D65),FALSE)-$D66,2),1/2)</f>
        <v>103.23759005323593</v>
      </c>
      <c r="EW66" s="6">
        <f>POWER(POWER(VLOOKUP(EW$1,'Ral Classic'!$A:$D,COLUMN('Ral Classic'!$B65),FALSE)-$B66,2)+POWER(VLOOKUP(EW$1,'Ral Classic'!$A:$D,COLUMN('Ral Classic'!$C65),FALSE)-$C66,2)+POWER(VLOOKUP(EW$1,'Ral Classic'!$A:$D,COLUMN('Ral Classic'!$D65),FALSE)-$D66,2),1/2)</f>
        <v>138.6614582355169</v>
      </c>
      <c r="EX66" s="6">
        <f>POWER(POWER(VLOOKUP(EX$1,'Ral Classic'!$A:$D,COLUMN('Ral Classic'!$B65),FALSE)-$B66,2)+POWER(VLOOKUP(EX$1,'Ral Classic'!$A:$D,COLUMN('Ral Classic'!$C65),FALSE)-$C66,2)+POWER(VLOOKUP(EX$1,'Ral Classic'!$A:$D,COLUMN('Ral Classic'!$D65),FALSE)-$D66,2),1/2)</f>
        <v>113.65737987477979</v>
      </c>
      <c r="EY66" s="6">
        <f>POWER(POWER(VLOOKUP(EY$1,'Ral Classic'!$A:$D,COLUMN('Ral Classic'!$B65),FALSE)-$B66,2)+POWER(VLOOKUP(EY$1,'Ral Classic'!$A:$D,COLUMN('Ral Classic'!$C65),FALSE)-$C66,2)+POWER(VLOOKUP(EY$1,'Ral Classic'!$A:$D,COLUMN('Ral Classic'!$D65),FALSE)-$D66,2),1/2)</f>
        <v>97.903013232484327</v>
      </c>
      <c r="EZ66" s="6">
        <f>POWER(POWER(VLOOKUP(EZ$1,'Ral Classic'!$A:$D,COLUMN('Ral Classic'!$B65),FALSE)-$B66,2)+POWER(VLOOKUP(EZ$1,'Ral Classic'!$A:$D,COLUMN('Ral Classic'!$C65),FALSE)-$C66,2)+POWER(VLOOKUP(EZ$1,'Ral Classic'!$A:$D,COLUMN('Ral Classic'!$D65),FALSE)-$D66,2),1/2)</f>
        <v>82.589345559823883</v>
      </c>
      <c r="FA66" s="6">
        <f>POWER(POWER(VLOOKUP(FA$1,'Ral Classic'!$A:$D,COLUMN('Ral Classic'!$B65),FALSE)-$B66,2)+POWER(VLOOKUP(FA$1,'Ral Classic'!$A:$D,COLUMN('Ral Classic'!$C65),FALSE)-$C66,2)+POWER(VLOOKUP(FA$1,'Ral Classic'!$A:$D,COLUMN('Ral Classic'!$D65),FALSE)-$D66,2),1/2)</f>
        <v>114.61239025515522</v>
      </c>
      <c r="FB66" s="6">
        <f>POWER(POWER(VLOOKUP(FB$1,'Ral Classic'!$A:$D,COLUMN('Ral Classic'!$B65),FALSE)-$B66,2)+POWER(VLOOKUP(FB$1,'Ral Classic'!$A:$D,COLUMN('Ral Classic'!$C65),FALSE)-$C66,2)+POWER(VLOOKUP(FB$1,'Ral Classic'!$A:$D,COLUMN('Ral Classic'!$D65),FALSE)-$D66,2),1/2)</f>
        <v>117.66052864066182</v>
      </c>
      <c r="FC66" s="6">
        <f>POWER(POWER(VLOOKUP(FC$1,'Ral Classic'!$A:$D,COLUMN('Ral Classic'!$B65),FALSE)-$B66,2)+POWER(VLOOKUP(FC$1,'Ral Classic'!$A:$D,COLUMN('Ral Classic'!$C65),FALSE)-$C66,2)+POWER(VLOOKUP(FC$1,'Ral Classic'!$A:$D,COLUMN('Ral Classic'!$D65),FALSE)-$D66,2),1/2)</f>
        <v>126.18637010390623</v>
      </c>
      <c r="FD66" s="6">
        <f>POWER(POWER(VLOOKUP(FD$1,'Ral Classic'!$A:$D,COLUMN('Ral Classic'!$B65),FALSE)-$B66,2)+POWER(VLOOKUP(FD$1,'Ral Classic'!$A:$D,COLUMN('Ral Classic'!$C65),FALSE)-$C66,2)+POWER(VLOOKUP(FD$1,'Ral Classic'!$A:$D,COLUMN('Ral Classic'!$D65),FALSE)-$D66,2),1/2)</f>
        <v>121.8400590938793</v>
      </c>
      <c r="FE66" s="6">
        <f>POWER(POWER(VLOOKUP(FE$1,'Ral Classic'!$A:$D,COLUMN('Ral Classic'!$B65),FALSE)-$B66,2)+POWER(VLOOKUP(FE$1,'Ral Classic'!$A:$D,COLUMN('Ral Classic'!$C65),FALSE)-$C66,2)+POWER(VLOOKUP(FE$1,'Ral Classic'!$A:$D,COLUMN('Ral Classic'!$D65),FALSE)-$D66,2),1/2)</f>
        <v>114.62983904725679</v>
      </c>
      <c r="FF66" s="6">
        <f>POWER(POWER(VLOOKUP(FF$1,'Ral Classic'!$A:$D,COLUMN('Ral Classic'!$B65),FALSE)-$B66,2)+POWER(VLOOKUP(FF$1,'Ral Classic'!$A:$D,COLUMN('Ral Classic'!$C65),FALSE)-$C66,2)+POWER(VLOOKUP(FF$1,'Ral Classic'!$A:$D,COLUMN('Ral Classic'!$D65),FALSE)-$D66,2),1/2)</f>
        <v>128.10152223919903</v>
      </c>
      <c r="FG66" s="6">
        <f>POWER(POWER(VLOOKUP(FG$1,'Ral Classic'!$A:$D,COLUMN('Ral Classic'!$B65),FALSE)-$B66,2)+POWER(VLOOKUP(FG$1,'Ral Classic'!$A:$D,COLUMN('Ral Classic'!$C65),FALSE)-$C66,2)+POWER(VLOOKUP(FG$1,'Ral Classic'!$A:$D,COLUMN('Ral Classic'!$D65),FALSE)-$D66,2),1/2)</f>
        <v>146.66969693839283</v>
      </c>
      <c r="FH66" s="6">
        <f>POWER(POWER(VLOOKUP(FH$1,'Ral Classic'!$A:$D,COLUMN('Ral Classic'!$B65),FALSE)-$B66,2)+POWER(VLOOKUP(FH$1,'Ral Classic'!$A:$D,COLUMN('Ral Classic'!$C65),FALSE)-$C66,2)+POWER(VLOOKUP(FH$1,'Ral Classic'!$A:$D,COLUMN('Ral Classic'!$D65),FALSE)-$D66,2),1/2)</f>
        <v>155.49919613940131</v>
      </c>
      <c r="FI66" s="6">
        <f>POWER(POWER(VLOOKUP(FI$1,'Ral Classic'!$A:$D,COLUMN('Ral Classic'!$B65),FALSE)-$B66,2)+POWER(VLOOKUP(FI$1,'Ral Classic'!$A:$D,COLUMN('Ral Classic'!$C65),FALSE)-$C66,2)+POWER(VLOOKUP(FI$1,'Ral Classic'!$A:$D,COLUMN('Ral Classic'!$D65),FALSE)-$D66,2),1/2)</f>
        <v>125.36347155371855</v>
      </c>
      <c r="FJ66" s="6">
        <f>POWER(POWER(VLOOKUP(FJ$1,'Ral Classic'!$A:$D,COLUMN('Ral Classic'!$B65),FALSE)-$B66,2)+POWER(VLOOKUP(FJ$1,'Ral Classic'!$A:$D,COLUMN('Ral Classic'!$C65),FALSE)-$C66,2)+POWER(VLOOKUP(FJ$1,'Ral Classic'!$A:$D,COLUMN('Ral Classic'!$D65),FALSE)-$D66,2),1/2)</f>
        <v>110.22250223978767</v>
      </c>
      <c r="FK66" s="6">
        <f>POWER(POWER(VLOOKUP(FK$1,'Ral Classic'!$A:$D,COLUMN('Ral Classic'!$B65),FALSE)-$B66,2)+POWER(VLOOKUP(FK$1,'Ral Classic'!$A:$D,COLUMN('Ral Classic'!$C65),FALSE)-$C66,2)+POWER(VLOOKUP(FK$1,'Ral Classic'!$A:$D,COLUMN('Ral Classic'!$D65),FALSE)-$D66,2),1/2)</f>
        <v>135.01851724856112</v>
      </c>
      <c r="FL66" s="6">
        <f>POWER(POWER(VLOOKUP(FL$1,'Ral Classic'!$A:$D,COLUMN('Ral Classic'!$B65),FALSE)-$B66,2)+POWER(VLOOKUP(FL$1,'Ral Classic'!$A:$D,COLUMN('Ral Classic'!$C65),FALSE)-$C66,2)+POWER(VLOOKUP(FL$1,'Ral Classic'!$A:$D,COLUMN('Ral Classic'!$D65),FALSE)-$D66,2),1/2)</f>
        <v>145.6639969244288</v>
      </c>
      <c r="FM66" s="6">
        <f>POWER(POWER(VLOOKUP(FM$1,'Ral Classic'!$A:$D,COLUMN('Ral Classic'!$B65),FALSE)-$B66,2)+POWER(VLOOKUP(FM$1,'Ral Classic'!$A:$D,COLUMN('Ral Classic'!$C65),FALSE)-$C66,2)+POWER(VLOOKUP(FM$1,'Ral Classic'!$A:$D,COLUMN('Ral Classic'!$D65),FALSE)-$D66,2),1/2)</f>
        <v>117.83887304281215</v>
      </c>
      <c r="FN66" s="6">
        <f>POWER(POWER(VLOOKUP(FN$1,'Ral Classic'!$A:$D,COLUMN('Ral Classic'!$B65),FALSE)-$B66,2)+POWER(VLOOKUP(FN$1,'Ral Classic'!$A:$D,COLUMN('Ral Classic'!$C65),FALSE)-$C66,2)+POWER(VLOOKUP(FN$1,'Ral Classic'!$A:$D,COLUMN('Ral Classic'!$D65),FALSE)-$D66,2),1/2)</f>
        <v>125.54680402144851</v>
      </c>
      <c r="FO66" s="6">
        <f>POWER(POWER(VLOOKUP(FO$1,'Ral Classic'!$A:$D,COLUMN('Ral Classic'!$B65),FALSE)-$B66,2)+POWER(VLOOKUP(FO$1,'Ral Classic'!$A:$D,COLUMN('Ral Classic'!$C65),FALSE)-$C66,2)+POWER(VLOOKUP(FO$1,'Ral Classic'!$A:$D,COLUMN('Ral Classic'!$D65),FALSE)-$D66,2),1/2)</f>
        <v>148.05742129322664</v>
      </c>
      <c r="FP66" s="6">
        <f>POWER(POWER(VLOOKUP(FP$1,'Ral Classic'!$A:$D,COLUMN('Ral Classic'!$B65),FALSE)-$B66,2)+POWER(VLOOKUP(FP$1,'Ral Classic'!$A:$D,COLUMN('Ral Classic'!$C65),FALSE)-$C66,2)+POWER(VLOOKUP(FP$1,'Ral Classic'!$A:$D,COLUMN('Ral Classic'!$D65),FALSE)-$D66,2),1/2)</f>
        <v>109.21538353180837</v>
      </c>
      <c r="FQ66" s="6">
        <f>POWER(POWER(VLOOKUP(FQ$1,'Ral Classic'!$A:$D,COLUMN('Ral Classic'!$B65),FALSE)-$B66,2)+POWER(VLOOKUP(FQ$1,'Ral Classic'!$A:$D,COLUMN('Ral Classic'!$C65),FALSE)-$C66,2)+POWER(VLOOKUP(FQ$1,'Ral Classic'!$A:$D,COLUMN('Ral Classic'!$D65),FALSE)-$D66,2),1/2)</f>
        <v>97.082439194738001</v>
      </c>
      <c r="FR66" s="6">
        <f>POWER(POWER(VLOOKUP(FR$1,'Ral Classic'!$A:$D,COLUMN('Ral Classic'!$B65),FALSE)-$B66,2)+POWER(VLOOKUP(FR$1,'Ral Classic'!$A:$D,COLUMN('Ral Classic'!$C65),FALSE)-$C66,2)+POWER(VLOOKUP(FR$1,'Ral Classic'!$A:$D,COLUMN('Ral Classic'!$D65),FALSE)-$D66,2),1/2)</f>
        <v>189.72084756293916</v>
      </c>
      <c r="FS66" s="6">
        <f>POWER(POWER(VLOOKUP(FS$1,'Ral Classic'!$A:$D,COLUMN('Ral Classic'!$B65),FALSE)-$B66,2)+POWER(VLOOKUP(FS$1,'Ral Classic'!$A:$D,COLUMN('Ral Classic'!$C65),FALSE)-$C66,2)+POWER(VLOOKUP(FS$1,'Ral Classic'!$A:$D,COLUMN('Ral Classic'!$D65),FALSE)-$D66,2),1/2)</f>
        <v>129.23621783385647</v>
      </c>
      <c r="FT66" s="6">
        <f>POWER(POWER(VLOOKUP(FT$1,'Ral Classic'!$A:$D,COLUMN('Ral Classic'!$B65),FALSE)-$B66,2)+POWER(VLOOKUP(FT$1,'Ral Classic'!$A:$D,COLUMN('Ral Classic'!$C65),FALSE)-$C66,2)+POWER(VLOOKUP(FT$1,'Ral Classic'!$A:$D,COLUMN('Ral Classic'!$D65),FALSE)-$D66,2),1/2)</f>
        <v>116.00431026474836</v>
      </c>
      <c r="FU66" s="6">
        <f>POWER(POWER(VLOOKUP(FU$1,'Ral Classic'!$A:$D,COLUMN('Ral Classic'!$B65),FALSE)-$B66,2)+POWER(VLOOKUP(FU$1,'Ral Classic'!$A:$D,COLUMN('Ral Classic'!$C65),FALSE)-$C66,2)+POWER(VLOOKUP(FU$1,'Ral Classic'!$A:$D,COLUMN('Ral Classic'!$D65),FALSE)-$D66,2),1/2)</f>
        <v>156.06088555432459</v>
      </c>
      <c r="FV66" s="6">
        <f>POWER(POWER(VLOOKUP(FV$1,'Ral Classic'!$A:$D,COLUMN('Ral Classic'!$B65),FALSE)-$B66,2)+POWER(VLOOKUP(FV$1,'Ral Classic'!$A:$D,COLUMN('Ral Classic'!$C65),FALSE)-$C66,2)+POWER(VLOOKUP(FV$1,'Ral Classic'!$A:$D,COLUMN('Ral Classic'!$D65),FALSE)-$D66,2),1/2)</f>
        <v>106.33908030446756</v>
      </c>
      <c r="FW66" s="6">
        <f>POWER(POWER(VLOOKUP(FW$1,'Ral Classic'!$A:$D,COLUMN('Ral Classic'!$B65),FALSE)-$B66,2)+POWER(VLOOKUP(FW$1,'Ral Classic'!$A:$D,COLUMN('Ral Classic'!$C65),FALSE)-$C66,2)+POWER(VLOOKUP(FW$1,'Ral Classic'!$A:$D,COLUMN('Ral Classic'!$D65),FALSE)-$D66,2),1/2)</f>
        <v>145.72920091731788</v>
      </c>
      <c r="FX66" s="6">
        <f>POWER(POWER(VLOOKUP(FX$1,'Ral Classic'!$A:$D,COLUMN('Ral Classic'!$B65),FALSE)-$B66,2)+POWER(VLOOKUP(FX$1,'Ral Classic'!$A:$D,COLUMN('Ral Classic'!$C65),FALSE)-$C66,2)+POWER(VLOOKUP(FX$1,'Ral Classic'!$A:$D,COLUMN('Ral Classic'!$D65),FALSE)-$D66,2),1/2)</f>
        <v>130.69429979918789</v>
      </c>
      <c r="FY66" s="6">
        <f>POWER(POWER(VLOOKUP(FY$1,'Ral Classic'!$A:$D,COLUMN('Ral Classic'!$B65),FALSE)-$B66,2)+POWER(VLOOKUP(FY$1,'Ral Classic'!$A:$D,COLUMN('Ral Classic'!$C65),FALSE)-$C66,2)+POWER(VLOOKUP(FY$1,'Ral Classic'!$A:$D,COLUMN('Ral Classic'!$D65),FALSE)-$D66,2),1/2)</f>
        <v>124.91997438360288</v>
      </c>
      <c r="FZ66" s="6">
        <f>POWER(POWER(VLOOKUP(FZ$1,'Ral Classic'!$A:$D,COLUMN('Ral Classic'!$B65),FALSE)-$B66,2)+POWER(VLOOKUP(FZ$1,'Ral Classic'!$A:$D,COLUMN('Ral Classic'!$C65),FALSE)-$C66,2)+POWER(VLOOKUP(FZ$1,'Ral Classic'!$A:$D,COLUMN('Ral Classic'!$D65),FALSE)-$D66,2),1/2)</f>
        <v>155.63097378092831</v>
      </c>
      <c r="GA66" s="6">
        <f>POWER(POWER(VLOOKUP(GA$1,'Ral Classic'!$A:$D,COLUMN('Ral Classic'!$B65),FALSE)-$B66,2)+POWER(VLOOKUP(GA$1,'Ral Classic'!$A:$D,COLUMN('Ral Classic'!$C65),FALSE)-$C66,2)+POWER(VLOOKUP(GA$1,'Ral Classic'!$A:$D,COLUMN('Ral Classic'!$D65),FALSE)-$D66,2),1/2)</f>
        <v>134.40610105199838</v>
      </c>
      <c r="GB66" s="6">
        <f>POWER(POWER(VLOOKUP(GB$1,'Ral Classic'!$A:$D,COLUMN('Ral Classic'!$B65),FALSE)-$B66,2)+POWER(VLOOKUP(GB$1,'Ral Classic'!$A:$D,COLUMN('Ral Classic'!$C65),FALSE)-$C66,2)+POWER(VLOOKUP(GB$1,'Ral Classic'!$A:$D,COLUMN('Ral Classic'!$D65),FALSE)-$D66,2),1/2)</f>
        <v>128.22246293064254</v>
      </c>
      <c r="GC66" s="6">
        <f>POWER(POWER(VLOOKUP(GC$1,'Ral Classic'!$A:$D,COLUMN('Ral Classic'!$B65),FALSE)-$B66,2)+POWER(VLOOKUP(GC$1,'Ral Classic'!$A:$D,COLUMN('Ral Classic'!$C65),FALSE)-$C66,2)+POWER(VLOOKUP(GC$1,'Ral Classic'!$A:$D,COLUMN('Ral Classic'!$D65),FALSE)-$D66,2),1/2)</f>
        <v>193.08288375720932</v>
      </c>
      <c r="GD66" s="6">
        <f>POWER(POWER(VLOOKUP(GD$1,'Ral Classic'!$A:$D,COLUMN('Ral Classic'!$B65),FALSE)-$B66,2)+POWER(VLOOKUP(GD$1,'Ral Classic'!$A:$D,COLUMN('Ral Classic'!$C65),FALSE)-$C66,2)+POWER(VLOOKUP(GD$1,'Ral Classic'!$A:$D,COLUMN('Ral Classic'!$D65),FALSE)-$D66,2),1/2)</f>
        <v>106.89246933250256</v>
      </c>
      <c r="GE66" s="6">
        <f>POWER(POWER(VLOOKUP(GE$1,'Ral Classic'!$A:$D,COLUMN('Ral Classic'!$B65),FALSE)-$B66,2)+POWER(VLOOKUP(GE$1,'Ral Classic'!$A:$D,COLUMN('Ral Classic'!$C65),FALSE)-$C66,2)+POWER(VLOOKUP(GE$1,'Ral Classic'!$A:$D,COLUMN('Ral Classic'!$D65),FALSE)-$D66,2),1/2)</f>
        <v>64.342831768581647</v>
      </c>
      <c r="GF66" s="6">
        <f>POWER(POWER(VLOOKUP(GF$1,'Ral Classic'!$A:$D,COLUMN('Ral Classic'!$B65),FALSE)-$B66,2)+POWER(VLOOKUP(GF$1,'Ral Classic'!$A:$D,COLUMN('Ral Classic'!$C65),FALSE)-$C66,2)+POWER(VLOOKUP(GF$1,'Ral Classic'!$A:$D,COLUMN('Ral Classic'!$D65),FALSE)-$D66,2),1/2)</f>
        <v>41.98809355043403</v>
      </c>
      <c r="GG66" s="6">
        <f>POWER(POWER(VLOOKUP(GG$1,'Ral Classic'!$A:$D,COLUMN('Ral Classic'!$B65),FALSE)-$B66,2)+POWER(VLOOKUP(GG$1,'Ral Classic'!$A:$D,COLUMN('Ral Classic'!$C65),FALSE)-$C66,2)+POWER(VLOOKUP(GG$1,'Ral Classic'!$A:$D,COLUMN('Ral Classic'!$D65),FALSE)-$D66,2),1/2)</f>
        <v>86.706401147781477</v>
      </c>
      <c r="GH66" s="6">
        <f>POWER(POWER(VLOOKUP(GH$1,'Ral Classic'!$A:$D,COLUMN('Ral Classic'!$B65),FALSE)-$B66,2)+POWER(VLOOKUP(GH$1,'Ral Classic'!$A:$D,COLUMN('Ral Classic'!$C65),FALSE)-$C66,2)+POWER(VLOOKUP(GH$1,'Ral Classic'!$A:$D,COLUMN('Ral Classic'!$D65),FALSE)-$D66,2),1/2)</f>
        <v>76.485292703891773</v>
      </c>
      <c r="GI66" s="6">
        <f>POWER(POWER(VLOOKUP(GI$1,'Ral Classic'!$A:$D,COLUMN('Ral Classic'!$B65),FALSE)-$B66,2)+POWER(VLOOKUP(GI$1,'Ral Classic'!$A:$D,COLUMN('Ral Classic'!$C65),FALSE)-$C66,2)+POWER(VLOOKUP(GI$1,'Ral Classic'!$A:$D,COLUMN('Ral Classic'!$D65),FALSE)-$D66,2),1/2)</f>
        <v>70.356236397351438</v>
      </c>
      <c r="GJ66" s="6">
        <f>POWER(POWER(VLOOKUP(GJ$1,'Ral Classic'!$A:$D,COLUMN('Ral Classic'!$B65),FALSE)-$B66,2)+POWER(VLOOKUP(GJ$1,'Ral Classic'!$A:$D,COLUMN('Ral Classic'!$C65),FALSE)-$C66,2)+POWER(VLOOKUP(GJ$1,'Ral Classic'!$A:$D,COLUMN('Ral Classic'!$D65),FALSE)-$D66,2),1/2)</f>
        <v>92.11948762341224</v>
      </c>
      <c r="GK66" s="6">
        <f>POWER(POWER(VLOOKUP(GK$1,'Ral Classic'!$A:$D,COLUMN('Ral Classic'!$B65),FALSE)-$B66,2)+POWER(VLOOKUP(GK$1,'Ral Classic'!$A:$D,COLUMN('Ral Classic'!$C65),FALSE)-$C66,2)+POWER(VLOOKUP(GK$1,'Ral Classic'!$A:$D,COLUMN('Ral Classic'!$D65),FALSE)-$D66,2),1/2)</f>
        <v>87.258237433493917</v>
      </c>
      <c r="GL66" s="6">
        <f>POWER(POWER(VLOOKUP(GL$1,'Ral Classic'!$A:$D,COLUMN('Ral Classic'!$B65),FALSE)-$B66,2)+POWER(VLOOKUP(GL$1,'Ral Classic'!$A:$D,COLUMN('Ral Classic'!$C65),FALSE)-$C66,2)+POWER(VLOOKUP(GL$1,'Ral Classic'!$A:$D,COLUMN('Ral Classic'!$D65),FALSE)-$D66,2),1/2)</f>
        <v>116.3486140871476</v>
      </c>
      <c r="GM66" s="6">
        <f>POWER(POWER(VLOOKUP(GM$1,'Ral Classic'!$A:$D,COLUMN('Ral Classic'!$B65),FALSE)-$B66,2)+POWER(VLOOKUP(GM$1,'Ral Classic'!$A:$D,COLUMN('Ral Classic'!$C65),FALSE)-$C66,2)+POWER(VLOOKUP(GM$1,'Ral Classic'!$A:$D,COLUMN('Ral Classic'!$D65),FALSE)-$D66,2),1/2)</f>
        <v>110.35397591387454</v>
      </c>
      <c r="GN66" s="6">
        <f>POWER(POWER(VLOOKUP(GN$1,'Ral Classic'!$A:$D,COLUMN('Ral Classic'!$B65),FALSE)-$B66,2)+POWER(VLOOKUP(GN$1,'Ral Classic'!$A:$D,COLUMN('Ral Classic'!$C65),FALSE)-$C66,2)+POWER(VLOOKUP(GN$1,'Ral Classic'!$A:$D,COLUMN('Ral Classic'!$D65),FALSE)-$D66,2),1/2)</f>
        <v>131.25928538583472</v>
      </c>
      <c r="GO66" s="6">
        <f>POWER(POWER(VLOOKUP(GO$1,'Ral Classic'!$A:$D,COLUMN('Ral Classic'!$B65),FALSE)-$B66,2)+POWER(VLOOKUP(GO$1,'Ral Classic'!$A:$D,COLUMN('Ral Classic'!$C65),FALSE)-$C66,2)+POWER(VLOOKUP(GO$1,'Ral Classic'!$A:$D,COLUMN('Ral Classic'!$D65),FALSE)-$D66,2),1/2)</f>
        <v>117.62227680163312</v>
      </c>
      <c r="GP66" s="6">
        <f>POWER(POWER(VLOOKUP(GP$1,'Ral Classic'!$A:$D,COLUMN('Ral Classic'!$B65),FALSE)-$B66,2)+POWER(VLOOKUP(GP$1,'Ral Classic'!$A:$D,COLUMN('Ral Classic'!$C65),FALSE)-$C66,2)+POWER(VLOOKUP(GP$1,'Ral Classic'!$A:$D,COLUMN('Ral Classic'!$D65),FALSE)-$D66,2),1/2)</f>
        <v>133.69367973094316</v>
      </c>
      <c r="GQ66" s="6">
        <f>POWER(POWER(VLOOKUP(GQ$1,'Ral Classic'!$A:$D,COLUMN('Ral Classic'!$B65),FALSE)-$B66,2)+POWER(VLOOKUP(GQ$1,'Ral Classic'!$A:$D,COLUMN('Ral Classic'!$C65),FALSE)-$C66,2)+POWER(VLOOKUP(GQ$1,'Ral Classic'!$A:$D,COLUMN('Ral Classic'!$D65),FALSE)-$D66,2),1/2)</f>
        <v>138.94963116179906</v>
      </c>
      <c r="GR66" s="6">
        <f>POWER(POWER(VLOOKUP(GR$1,'Ral Classic'!$A:$D,COLUMN('Ral Classic'!$B65),FALSE)-$B66,2)+POWER(VLOOKUP(GR$1,'Ral Classic'!$A:$D,COLUMN('Ral Classic'!$C65),FALSE)-$C66,2)+POWER(VLOOKUP(GR$1,'Ral Classic'!$A:$D,COLUMN('Ral Classic'!$D65),FALSE)-$D66,2),1/2)</f>
        <v>142.56928140381433</v>
      </c>
      <c r="GS66" s="6">
        <f>POWER(POWER(VLOOKUP(GS$1,'Ral Classic'!$A:$D,COLUMN('Ral Classic'!$B65),FALSE)-$B66,2)+POWER(VLOOKUP(GS$1,'Ral Classic'!$A:$D,COLUMN('Ral Classic'!$C65),FALSE)-$C66,2)+POWER(VLOOKUP(GS$1,'Ral Classic'!$A:$D,COLUMN('Ral Classic'!$D65),FALSE)-$D66,2),1/2)</f>
        <v>185.40226535832835</v>
      </c>
      <c r="GT66" s="6">
        <f>POWER(POWER(VLOOKUP(GT$1,'Ral Classic'!$A:$D,COLUMN('Ral Classic'!$B65),FALSE)-$B66,2)+POWER(VLOOKUP(GT$1,'Ral Classic'!$A:$D,COLUMN('Ral Classic'!$C65),FALSE)-$C66,2)+POWER(VLOOKUP(GT$1,'Ral Classic'!$A:$D,COLUMN('Ral Classic'!$D65),FALSE)-$D66,2),1/2)</f>
        <v>44.204072210600685</v>
      </c>
      <c r="GU66" s="6">
        <f>POWER(POWER(VLOOKUP(GU$1,'Ral Classic'!$A:$D,COLUMN('Ral Classic'!$B65),FALSE)-$B66,2)+POWER(VLOOKUP(GU$1,'Ral Classic'!$A:$D,COLUMN('Ral Classic'!$C65),FALSE)-$C66,2)+POWER(VLOOKUP(GU$1,'Ral Classic'!$A:$D,COLUMN('Ral Classic'!$D65),FALSE)-$D66,2),1/2)</f>
        <v>83.546394296821688</v>
      </c>
      <c r="GV66" s="6">
        <f>POWER(POWER(VLOOKUP(GV$1,'Ral Classic'!$A:$D,COLUMN('Ral Classic'!$B65),FALSE)-$B66,2)+POWER(VLOOKUP(GV$1,'Ral Classic'!$A:$D,COLUMN('Ral Classic'!$C65),FALSE)-$C66,2)+POWER(VLOOKUP(GV$1,'Ral Classic'!$A:$D,COLUMN('Ral Classic'!$D65),FALSE)-$D66,2),1/2)</f>
        <v>89.409171789028449</v>
      </c>
      <c r="GW66" s="6">
        <f>POWER(POWER(VLOOKUP(GW$1,'Ral Classic'!$A:$D,COLUMN('Ral Classic'!$B65),FALSE)-$B66,2)+POWER(VLOOKUP(GW$1,'Ral Classic'!$A:$D,COLUMN('Ral Classic'!$C65),FALSE)-$C66,2)+POWER(VLOOKUP(GW$1,'Ral Classic'!$A:$D,COLUMN('Ral Classic'!$D65),FALSE)-$D66,2),1/2)</f>
        <v>123.25988804148737</v>
      </c>
      <c r="GX66" s="6">
        <f>POWER(POWER(VLOOKUP(GX$1,'Ral Classic'!$A:$D,COLUMN('Ral Classic'!$B65),FALSE)-$B66,2)+POWER(VLOOKUP(GX$1,'Ral Classic'!$A:$D,COLUMN('Ral Classic'!$C65),FALSE)-$C66,2)+POWER(VLOOKUP(GX$1,'Ral Classic'!$A:$D,COLUMN('Ral Classic'!$D65),FALSE)-$D66,2),1/2)</f>
        <v>85.099941245573135</v>
      </c>
      <c r="GY66" s="6">
        <f>POWER(POWER(VLOOKUP(GY$1,'Ral Classic'!$A:$D,COLUMN('Ral Classic'!$B65),FALSE)-$B66,2)+POWER(VLOOKUP(GY$1,'Ral Classic'!$A:$D,COLUMN('Ral Classic'!$C65),FALSE)-$C66,2)+POWER(VLOOKUP(GY$1,'Ral Classic'!$A:$D,COLUMN('Ral Classic'!$D65),FALSE)-$D66,2),1/2)</f>
        <v>218.66183937761065</v>
      </c>
      <c r="GZ66" s="6">
        <f>POWER(POWER(VLOOKUP(GZ$1,'Ral Classic'!$A:$D,COLUMN('Ral Classic'!$B65),FALSE)-$B66,2)+POWER(VLOOKUP(GZ$1,'Ral Classic'!$A:$D,COLUMN('Ral Classic'!$C65),FALSE)-$C66,2)+POWER(VLOOKUP(GZ$1,'Ral Classic'!$A:$D,COLUMN('Ral Classic'!$D65),FALSE)-$D66,2),1/2)</f>
        <v>204.08576628466767</v>
      </c>
      <c r="HA66" s="6">
        <f>POWER(POWER(VLOOKUP(HA$1,'Ral Classic'!$A:$D,COLUMN('Ral Classic'!$B65),FALSE)-$B66,2)+POWER(VLOOKUP(HA$1,'Ral Classic'!$A:$D,COLUMN('Ral Classic'!$C65),FALSE)-$C66,2)+POWER(VLOOKUP(HA$1,'Ral Classic'!$A:$D,COLUMN('Ral Classic'!$D65),FALSE)-$D66,2),1/2)</f>
        <v>242.91768153018421</v>
      </c>
      <c r="HB66" s="6">
        <f>POWER(POWER(VLOOKUP(HB$1,'Ral Classic'!$A:$D,COLUMN('Ral Classic'!$B65),FALSE)-$B66,2)+POWER(VLOOKUP(HB$1,'Ral Classic'!$A:$D,COLUMN('Ral Classic'!$C65),FALSE)-$C66,2)+POWER(VLOOKUP(HB$1,'Ral Classic'!$A:$D,COLUMN('Ral Classic'!$D65),FALSE)-$D66,2),1/2)</f>
        <v>161.89502771858065</v>
      </c>
      <c r="HC66" s="6">
        <f>POWER(POWER(VLOOKUP(HC$1,'Ral Classic'!$A:$D,COLUMN('Ral Classic'!$B65),FALSE)-$B66,2)+POWER(VLOOKUP(HC$1,'Ral Classic'!$A:$D,COLUMN('Ral Classic'!$C65),FALSE)-$C66,2)+POWER(VLOOKUP(HC$1,'Ral Classic'!$A:$D,COLUMN('Ral Classic'!$D65),FALSE)-$D66,2),1/2)</f>
        <v>200.49937655763421</v>
      </c>
      <c r="HD66" s="6">
        <f>POWER(POWER(VLOOKUP(HD$1,'Ral Classic'!$A:$D,COLUMN('Ral Classic'!$B65),FALSE)-$B66,2)+POWER(VLOOKUP(HD$1,'Ral Classic'!$A:$D,COLUMN('Ral Classic'!$C65),FALSE)-$C66,2)+POWER(VLOOKUP(HD$1,'Ral Classic'!$A:$D,COLUMN('Ral Classic'!$D65),FALSE)-$D66,2),1/2)</f>
        <v>143.89579563003221</v>
      </c>
      <c r="HE66" s="6">
        <f>POWER(POWER(VLOOKUP(HE$1,'Ral Classic'!$A:$D,COLUMN('Ral Classic'!$B65),FALSE)-$B66,2)+POWER(VLOOKUP(HE$1,'Ral Classic'!$A:$D,COLUMN('Ral Classic'!$C65),FALSE)-$C66,2)+POWER(VLOOKUP(HE$1,'Ral Classic'!$A:$D,COLUMN('Ral Classic'!$D65),FALSE)-$D66,2),1/2)</f>
        <v>116.59759860305871</v>
      </c>
      <c r="HF66" s="6">
        <f>POWER(POWER(VLOOKUP(HF$1,'Ral Classic'!$A:$D,COLUMN('Ral Classic'!$B65),FALSE)-$B66,2)+POWER(VLOOKUP(HF$1,'Ral Classic'!$A:$D,COLUMN('Ral Classic'!$C65),FALSE)-$C66,2)+POWER(VLOOKUP(HF$1,'Ral Classic'!$A:$D,COLUMN('Ral Classic'!$D65),FALSE)-$D66,2),1/2)</f>
        <v>238.96861718644146</v>
      </c>
      <c r="HG66" s="6">
        <f>POWER(POWER(VLOOKUP(HG$1,'Ral Classic'!$A:$D,COLUMN('Ral Classic'!$B65),FALSE)-$B66,2)+POWER(VLOOKUP(HG$1,'Ral Classic'!$A:$D,COLUMN('Ral Classic'!$C65),FALSE)-$C66,2)+POWER(VLOOKUP(HG$1,'Ral Classic'!$A:$D,COLUMN('Ral Classic'!$D65),FALSE)-$D66,2),1/2)</f>
        <v>166.21371784542936</v>
      </c>
      <c r="HH66" s="6">
        <f>POWER(POWER(VLOOKUP(HH$1,'Ral Classic'!$A:$D,COLUMN('Ral Classic'!$B65),FALSE)-$B66,2)+POWER(VLOOKUP(HH$1,'Ral Classic'!$A:$D,COLUMN('Ral Classic'!$C65),FALSE)-$C66,2)+POWER(VLOOKUP(HH$1,'Ral Classic'!$A:$D,COLUMN('Ral Classic'!$D65),FALSE)-$D66,2),1/2)</f>
        <v>248.49346067854583</v>
      </c>
      <c r="HI66" s="6">
        <f>POWER(POWER(VLOOKUP(HI$1,'Ral Classic'!$A:$D,COLUMN('Ral Classic'!$B65),FALSE)-$B66,2)+POWER(VLOOKUP(HI$1,'Ral Classic'!$A:$D,COLUMN('Ral Classic'!$C65),FALSE)-$C66,2)+POWER(VLOOKUP(HI$1,'Ral Classic'!$A:$D,COLUMN('Ral Classic'!$D65),FALSE)-$D66,2),1/2)</f>
        <v>163.4900608599801</v>
      </c>
      <c r="HJ66" s="6">
        <f>POWER(POWER(VLOOKUP(HJ$1,'Ral Classic'!$A:$D,COLUMN('Ral Classic'!$B65),FALSE)-$B66,2)+POWER(VLOOKUP(HJ$1,'Ral Classic'!$A:$D,COLUMN('Ral Classic'!$C65),FALSE)-$C66,2)+POWER(VLOOKUP(HJ$1,'Ral Classic'!$A:$D,COLUMN('Ral Classic'!$D65),FALSE)-$D66,2),1/2)</f>
        <v>191.64811504421326</v>
      </c>
      <c r="HK66" s="6">
        <f>POWER(POWER(VLOOKUP(HK$1,'Ral Classic'!$A:$D,COLUMN('Ral Classic'!$B65),FALSE)-$B66,2)+POWER(VLOOKUP(HK$1,'Ral Classic'!$A:$D,COLUMN('Ral Classic'!$C65),FALSE)-$C66,2)+POWER(VLOOKUP(HK$1,'Ral Classic'!$A:$D,COLUMN('Ral Classic'!$D65),FALSE)-$D66,2),1/2)</f>
        <v>119.24344845734713</v>
      </c>
      <c r="HL66" s="6">
        <f>POWER(POWER(VLOOKUP(HL$1,'Ral Classic'!$A:$D,COLUMN('Ral Classic'!$B65),FALSE)-$B66,2)+POWER(VLOOKUP(HL$1,'Ral Classic'!$A:$D,COLUMN('Ral Classic'!$C65),FALSE)-$C66,2)+POWER(VLOOKUP(HL$1,'Ral Classic'!$A:$D,COLUMN('Ral Classic'!$D65),FALSE)-$D66,2),1/2)</f>
        <v>116.54183798104438</v>
      </c>
    </row>
    <row r="67" spans="1:220" x14ac:dyDescent="0.25">
      <c r="A67" s="6">
        <v>65</v>
      </c>
      <c r="B67" s="286">
        <v>212</v>
      </c>
      <c r="C67" s="288">
        <v>156</v>
      </c>
      <c r="D67" s="290">
        <v>32</v>
      </c>
      <c r="E67" s="6">
        <f t="shared" si="1"/>
        <v>22.158519806160339</v>
      </c>
      <c r="F67" s="6" t="str" cm="1">
        <f t="array" aca="1" ref="F67" ca="1">INDEX($1:$1,1,CELL("столбец",INDEX(H67:HL67,MATCH(MIN(H67:HL67),H67:HL67,0))))</f>
        <v>RAL 1012</v>
      </c>
      <c r="G67" s="6" t="str">
        <f ca="1">VLOOKUP(F67,'Ral Classic'!$A:$N,COLUMN('Ral Classic'!$L$1),FALSE)</f>
        <v>Lemon yellow</v>
      </c>
      <c r="H67" s="6">
        <f>POWER(POWER(VLOOKUP(H$1,'Ral Classic'!$A:$D,COLUMN('Ral Classic'!$B66),FALSE)-$B67,2)+POWER(VLOOKUP(H$1,'Ral Classic'!$A:$D,COLUMN('Ral Classic'!$C66),FALSE)-$C67,2)+POWER(VLOOKUP(H$1,'Ral Classic'!$A:$D,COLUMN('Ral Classic'!$D66),FALSE)-$D67,2),1/2)</f>
        <v>108.46658471621571</v>
      </c>
      <c r="I67" s="6">
        <f>POWER(POWER(VLOOKUP(I$1,'Ral Classic'!$A:$D,COLUMN('Ral Classic'!$B66),FALSE)-$B67,2)+POWER(VLOOKUP(I$1,'Ral Classic'!$A:$D,COLUMN('Ral Classic'!$C66),FALSE)-$C67,2)+POWER(VLOOKUP(I$1,'Ral Classic'!$A:$D,COLUMN('Ral Classic'!$D66),FALSE)-$D67,2),1/2)</f>
        <v>102.05880657738459</v>
      </c>
      <c r="J67" s="6">
        <f>POWER(POWER(VLOOKUP(J$1,'Ral Classic'!$A:$D,COLUMN('Ral Classic'!$B66),FALSE)-$B67,2)+POWER(VLOOKUP(J$1,'Ral Classic'!$A:$D,COLUMN('Ral Classic'!$C66),FALSE)-$C67,2)+POWER(VLOOKUP(J$1,'Ral Classic'!$A:$D,COLUMN('Ral Classic'!$D66),FALSE)-$D67,2),1/2)</f>
        <v>78.287930104199333</v>
      </c>
      <c r="K67" s="6">
        <f>POWER(POWER(VLOOKUP(K$1,'Ral Classic'!$A:$D,COLUMN('Ral Classic'!$B66),FALSE)-$B67,2)+POWER(VLOOKUP(K$1,'Ral Classic'!$A:$D,COLUMN('Ral Classic'!$C66),FALSE)-$C67,2)+POWER(VLOOKUP(K$1,'Ral Classic'!$A:$D,COLUMN('Ral Classic'!$D66),FALSE)-$D67,2),1/2)</f>
        <v>50.368641037852115</v>
      </c>
      <c r="L67" s="6">
        <f>POWER(POWER(VLOOKUP(L$1,'Ral Classic'!$A:$D,COLUMN('Ral Classic'!$B66),FALSE)-$B67,2)+POWER(VLOOKUP(L$1,'Ral Classic'!$A:$D,COLUMN('Ral Classic'!$C66),FALSE)-$C67,2)+POWER(VLOOKUP(L$1,'Ral Classic'!$A:$D,COLUMN('Ral Classic'!$D66),FALSE)-$D67,2),1/2)</f>
        <v>35.832945734337834</v>
      </c>
      <c r="M67" s="6">
        <f>POWER(POWER(VLOOKUP(M$1,'Ral Classic'!$A:$D,COLUMN('Ral Classic'!$B66),FALSE)-$B67,2)+POWER(VLOOKUP(M$1,'Ral Classic'!$A:$D,COLUMN('Ral Classic'!$C66),FALSE)-$C67,2)+POWER(VLOOKUP(M$1,'Ral Classic'!$A:$D,COLUMN('Ral Classic'!$D66),FALSE)-$D67,2),1/2)</f>
        <v>36.069377593742864</v>
      </c>
      <c r="N67" s="6">
        <f>POWER(POWER(VLOOKUP(N$1,'Ral Classic'!$A:$D,COLUMN('Ral Classic'!$B66),FALSE)-$B67,2)+POWER(VLOOKUP(N$1,'Ral Classic'!$A:$D,COLUMN('Ral Classic'!$C66),FALSE)-$C67,2)+POWER(VLOOKUP(N$1,'Ral Classic'!$A:$D,COLUMN('Ral Classic'!$D66),FALSE)-$D67,2),1/2)</f>
        <v>36.932370625238775</v>
      </c>
      <c r="O67" s="6">
        <f>POWER(POWER(VLOOKUP(O$1,'Ral Classic'!$A:$D,COLUMN('Ral Classic'!$B66),FALSE)-$B67,2)+POWER(VLOOKUP(O$1,'Ral Classic'!$A:$D,COLUMN('Ral Classic'!$C66),FALSE)-$C67,2)+POWER(VLOOKUP(O$1,'Ral Classic'!$A:$D,COLUMN('Ral Classic'!$D66),FALSE)-$D67,2),1/2)</f>
        <v>40.987803063838392</v>
      </c>
      <c r="P67" s="6">
        <f>POWER(POWER(VLOOKUP(P$1,'Ral Classic'!$A:$D,COLUMN('Ral Classic'!$B66),FALSE)-$B67,2)+POWER(VLOOKUP(P$1,'Ral Classic'!$A:$D,COLUMN('Ral Classic'!$C66),FALSE)-$C67,2)+POWER(VLOOKUP(P$1,'Ral Classic'!$A:$D,COLUMN('Ral Classic'!$D66),FALSE)-$D67,2),1/2)</f>
        <v>66.045438903833471</v>
      </c>
      <c r="Q67" s="6">
        <f>POWER(POWER(VLOOKUP(Q$1,'Ral Classic'!$A:$D,COLUMN('Ral Classic'!$B66),FALSE)-$B67,2)+POWER(VLOOKUP(Q$1,'Ral Classic'!$A:$D,COLUMN('Ral Classic'!$C66),FALSE)-$C67,2)+POWER(VLOOKUP(Q$1,'Ral Classic'!$A:$D,COLUMN('Ral Classic'!$D66),FALSE)-$D67,2),1/2)</f>
        <v>22.158519806160339</v>
      </c>
      <c r="R67" s="6">
        <f>POWER(POWER(VLOOKUP(R$1,'Ral Classic'!$A:$D,COLUMN('Ral Classic'!$B66),FALSE)-$B67,2)+POWER(VLOOKUP(R$1,'Ral Classic'!$A:$D,COLUMN('Ral Classic'!$C66),FALSE)-$C67,2)+POWER(VLOOKUP(R$1,'Ral Classic'!$A:$D,COLUMN('Ral Classic'!$D66),FALSE)-$D67,2),1/2)</f>
        <v>177.4880277652552</v>
      </c>
      <c r="S67" s="6">
        <f>POWER(POWER(VLOOKUP(S$1,'Ral Classic'!$A:$D,COLUMN('Ral Classic'!$B66),FALSE)-$B67,2)+POWER(VLOOKUP(S$1,'Ral Classic'!$A:$D,COLUMN('Ral Classic'!$C66),FALSE)-$C67,2)+POWER(VLOOKUP(S$1,'Ral Classic'!$A:$D,COLUMN('Ral Classic'!$D66),FALSE)-$D67,2),1/2)</f>
        <v>128.70508925446578</v>
      </c>
      <c r="T67" s="6">
        <f>POWER(POWER(VLOOKUP(T$1,'Ral Classic'!$A:$D,COLUMN('Ral Classic'!$B66),FALSE)-$B67,2)+POWER(VLOOKUP(T$1,'Ral Classic'!$A:$D,COLUMN('Ral Classic'!$C66),FALSE)-$C67,2)+POWER(VLOOKUP(T$1,'Ral Classic'!$A:$D,COLUMN('Ral Classic'!$D66),FALSE)-$D67,2),1/2)</f>
        <v>159.50235107985085</v>
      </c>
      <c r="U67" s="6">
        <f>POWER(POWER(VLOOKUP(U$1,'Ral Classic'!$A:$D,COLUMN('Ral Classic'!$B66),FALSE)-$B67,2)+POWER(VLOOKUP(U$1,'Ral Classic'!$A:$D,COLUMN('Ral Classic'!$C66),FALSE)-$C67,2)+POWER(VLOOKUP(U$1,'Ral Classic'!$A:$D,COLUMN('Ral Classic'!$D66),FALSE)-$D67,2),1/2)</f>
        <v>75.113247832855691</v>
      </c>
      <c r="V67" s="6">
        <f>POWER(POWER(VLOOKUP(V$1,'Ral Classic'!$A:$D,COLUMN('Ral Classic'!$B66),FALSE)-$B67,2)+POWER(VLOOKUP(V$1,'Ral Classic'!$A:$D,COLUMN('Ral Classic'!$C66),FALSE)-$C67,2)+POWER(VLOOKUP(V$1,'Ral Classic'!$A:$D,COLUMN('Ral Classic'!$D66),FALSE)-$D67,2),1/2)</f>
        <v>60.241181927316134</v>
      </c>
      <c r="W67" s="6">
        <f>POWER(POWER(VLOOKUP(W$1,'Ral Classic'!$A:$D,COLUMN('Ral Classic'!$B66),FALSE)-$B67,2)+POWER(VLOOKUP(W$1,'Ral Classic'!$A:$D,COLUMN('Ral Classic'!$C66),FALSE)-$C67,2)+POWER(VLOOKUP(W$1,'Ral Classic'!$A:$D,COLUMN('Ral Classic'!$D66),FALSE)-$D67,2),1/2)</f>
        <v>61.773780845922005</v>
      </c>
      <c r="X67" s="6">
        <f>POWER(POWER(VLOOKUP(X$1,'Ral Classic'!$A:$D,COLUMN('Ral Classic'!$B66),FALSE)-$B67,2)+POWER(VLOOKUP(X$1,'Ral Classic'!$A:$D,COLUMN('Ral Classic'!$C66),FALSE)-$C67,2)+POWER(VLOOKUP(X$1,'Ral Classic'!$A:$D,COLUMN('Ral Classic'!$D66),FALSE)-$D67,2),1/2)</f>
        <v>102.82509421342633</v>
      </c>
      <c r="Y67" s="6">
        <f>POWER(POWER(VLOOKUP(Y$1,'Ral Classic'!$A:$D,COLUMN('Ral Classic'!$B66),FALSE)-$B67,2)+POWER(VLOOKUP(Y$1,'Ral Classic'!$A:$D,COLUMN('Ral Classic'!$C66),FALSE)-$C67,2)+POWER(VLOOKUP(Y$1,'Ral Classic'!$A:$D,COLUMN('Ral Classic'!$D66),FALSE)-$D67,2),1/2)</f>
        <v>87.372764635211126</v>
      </c>
      <c r="Z67" s="6">
        <f>POWER(POWER(VLOOKUP(Z$1,'Ral Classic'!$A:$D,COLUMN('Ral Classic'!$B66),FALSE)-$B67,2)+POWER(VLOOKUP(Z$1,'Ral Classic'!$A:$D,COLUMN('Ral Classic'!$C66),FALSE)-$C67,2)+POWER(VLOOKUP(Z$1,'Ral Classic'!$A:$D,COLUMN('Ral Classic'!$D66),FALSE)-$D67,2),1/2)</f>
        <v>53.44155686354955</v>
      </c>
      <c r="AA67" s="6">
        <f>POWER(POWER(VLOOKUP(AA$1,'Ral Classic'!$A:$D,COLUMN('Ral Classic'!$B66),FALSE)-$B67,2)+POWER(VLOOKUP(AA$1,'Ral Classic'!$A:$D,COLUMN('Ral Classic'!$C66),FALSE)-$C67,2)+POWER(VLOOKUP(AA$1,'Ral Classic'!$A:$D,COLUMN('Ral Classic'!$D66),FALSE)-$D67,2),1/2)</f>
        <v>53.609700614720843</v>
      </c>
      <c r="AB67" s="6">
        <f>POWER(POWER(VLOOKUP(AB$1,'Ral Classic'!$A:$D,COLUMN('Ral Classic'!$B66),FALSE)-$B67,2)+POWER(VLOOKUP(AB$1,'Ral Classic'!$A:$D,COLUMN('Ral Classic'!$C66),FALSE)-$C67,2)+POWER(VLOOKUP(AB$1,'Ral Classic'!$A:$D,COLUMN('Ral Classic'!$D66),FALSE)-$D67,2),1/2)</f>
        <v>52.735187493740838</v>
      </c>
      <c r="AC67" s="6">
        <f>POWER(POWER(VLOOKUP(AC$1,'Ral Classic'!$A:$D,COLUMN('Ral Classic'!$B66),FALSE)-$B67,2)+POWER(VLOOKUP(AC$1,'Ral Classic'!$A:$D,COLUMN('Ral Classic'!$C66),FALSE)-$C67,2)+POWER(VLOOKUP(AC$1,'Ral Classic'!$A:$D,COLUMN('Ral Classic'!$D66),FALSE)-$D67,2),1/2)</f>
        <v>112.57886124845996</v>
      </c>
      <c r="AD67" s="6">
        <f>POWER(POWER(VLOOKUP(AD$1,'Ral Classic'!$A:$D,COLUMN('Ral Classic'!$B66),FALSE)-$B67,2)+POWER(VLOOKUP(AD$1,'Ral Classic'!$A:$D,COLUMN('Ral Classic'!$C66),FALSE)-$C67,2)+POWER(VLOOKUP(AD$1,'Ral Classic'!$A:$D,COLUMN('Ral Classic'!$D66),FALSE)-$D67,2),1/2)</f>
        <v>56.480084985771754</v>
      </c>
      <c r="AE67" s="6">
        <f>POWER(POWER(VLOOKUP(AE$1,'Ral Classic'!$A:$D,COLUMN('Ral Classic'!$B66),FALSE)-$B67,2)+POWER(VLOOKUP(AE$1,'Ral Classic'!$A:$D,COLUMN('Ral Classic'!$C66),FALSE)-$C67,2)+POWER(VLOOKUP(AE$1,'Ral Classic'!$A:$D,COLUMN('Ral Classic'!$D66),FALSE)-$D67,2),1/2)</f>
        <v>53.609700614720843</v>
      </c>
      <c r="AF67" s="6">
        <f>POWER(POWER(VLOOKUP(AF$1,'Ral Classic'!$A:$D,COLUMN('Ral Classic'!$B66),FALSE)-$B67,2)+POWER(VLOOKUP(AF$1,'Ral Classic'!$A:$D,COLUMN('Ral Classic'!$C66),FALSE)-$C67,2)+POWER(VLOOKUP(AF$1,'Ral Classic'!$A:$D,COLUMN('Ral Classic'!$D66),FALSE)-$D67,2),1/2)</f>
        <v>35.62302626111375</v>
      </c>
      <c r="AG67" s="6">
        <f>POWER(POWER(VLOOKUP(AG$1,'Ral Classic'!$A:$D,COLUMN('Ral Classic'!$B66),FALSE)-$B67,2)+POWER(VLOOKUP(AG$1,'Ral Classic'!$A:$D,COLUMN('Ral Classic'!$C66),FALSE)-$C67,2)+POWER(VLOOKUP(AG$1,'Ral Classic'!$A:$D,COLUMN('Ral Classic'!$D66),FALSE)-$D67,2),1/2)</f>
        <v>37.269290307168447</v>
      </c>
      <c r="AH67" s="6">
        <f>POWER(POWER(VLOOKUP(AH$1,'Ral Classic'!$A:$D,COLUMN('Ral Classic'!$B66),FALSE)-$B67,2)+POWER(VLOOKUP(AH$1,'Ral Classic'!$A:$D,COLUMN('Ral Classic'!$C66),FALSE)-$C67,2)+POWER(VLOOKUP(AH$1,'Ral Classic'!$A:$D,COLUMN('Ral Classic'!$D66),FALSE)-$D67,2),1/2)</f>
        <v>55.036351623268054</v>
      </c>
      <c r="AI67" s="6">
        <f>POWER(POWER(VLOOKUP(AI$1,'Ral Classic'!$A:$D,COLUMN('Ral Classic'!$B66),FALSE)-$B67,2)+POWER(VLOOKUP(AI$1,'Ral Classic'!$A:$D,COLUMN('Ral Classic'!$C66),FALSE)-$C67,2)+POWER(VLOOKUP(AI$1,'Ral Classic'!$A:$D,COLUMN('Ral Classic'!$D66),FALSE)-$D67,2),1/2)</f>
        <v>107.93053321465618</v>
      </c>
      <c r="AJ67" s="6">
        <f>POWER(POWER(VLOOKUP(AJ$1,'Ral Classic'!$A:$D,COLUMN('Ral Classic'!$B66),FALSE)-$B67,2)+POWER(VLOOKUP(AJ$1,'Ral Classic'!$A:$D,COLUMN('Ral Classic'!$C66),FALSE)-$C67,2)+POWER(VLOOKUP(AJ$1,'Ral Classic'!$A:$D,COLUMN('Ral Classic'!$D66),FALSE)-$D67,2),1/2)</f>
        <v>105.60776486603625</v>
      </c>
      <c r="AK67" s="6">
        <f>POWER(POWER(VLOOKUP(AK$1,'Ral Classic'!$A:$D,COLUMN('Ral Classic'!$B66),FALSE)-$B67,2)+POWER(VLOOKUP(AK$1,'Ral Classic'!$A:$D,COLUMN('Ral Classic'!$C66),FALSE)-$C67,2)+POWER(VLOOKUP(AK$1,'Ral Classic'!$A:$D,COLUMN('Ral Classic'!$D66),FALSE)-$D67,2),1/2)</f>
        <v>43.68065933568311</v>
      </c>
      <c r="AL67" s="6">
        <f>POWER(POWER(VLOOKUP(AL$1,'Ral Classic'!$A:$D,COLUMN('Ral Classic'!$B66),FALSE)-$B67,2)+POWER(VLOOKUP(AL$1,'Ral Classic'!$A:$D,COLUMN('Ral Classic'!$C66),FALSE)-$C67,2)+POWER(VLOOKUP(AL$1,'Ral Classic'!$A:$D,COLUMN('Ral Classic'!$D66),FALSE)-$D67,2),1/2)</f>
        <v>55.226805085936306</v>
      </c>
      <c r="AM67" s="6">
        <f>POWER(POWER(VLOOKUP(AM$1,'Ral Classic'!$A:$D,COLUMN('Ral Classic'!$B66),FALSE)-$B67,2)+POWER(VLOOKUP(AM$1,'Ral Classic'!$A:$D,COLUMN('Ral Classic'!$C66),FALSE)-$C67,2)+POWER(VLOOKUP(AM$1,'Ral Classic'!$A:$D,COLUMN('Ral Classic'!$D66),FALSE)-$D67,2),1/2)</f>
        <v>89.286057142198857</v>
      </c>
      <c r="AN67" s="6">
        <f>POWER(POWER(VLOOKUP(AN$1,'Ral Classic'!$A:$D,COLUMN('Ral Classic'!$B66),FALSE)-$B67,2)+POWER(VLOOKUP(AN$1,'Ral Classic'!$A:$D,COLUMN('Ral Classic'!$C66),FALSE)-$C67,2)+POWER(VLOOKUP(AN$1,'Ral Classic'!$A:$D,COLUMN('Ral Classic'!$D66),FALSE)-$D67,2),1/2)</f>
        <v>102.88342918079665</v>
      </c>
      <c r="AO67" s="6">
        <f>POWER(POWER(VLOOKUP(AO$1,'Ral Classic'!$A:$D,COLUMN('Ral Classic'!$B66),FALSE)-$B67,2)+POWER(VLOOKUP(AO$1,'Ral Classic'!$A:$D,COLUMN('Ral Classic'!$C66),FALSE)-$C67,2)+POWER(VLOOKUP(AO$1,'Ral Classic'!$A:$D,COLUMN('Ral Classic'!$D66),FALSE)-$D67,2),1/2)</f>
        <v>47.095647357266465</v>
      </c>
      <c r="AP67" s="6">
        <f>POWER(POWER(VLOOKUP(AP$1,'Ral Classic'!$A:$D,COLUMN('Ral Classic'!$B66),FALSE)-$B67,2)+POWER(VLOOKUP(AP$1,'Ral Classic'!$A:$D,COLUMN('Ral Classic'!$C66),FALSE)-$C67,2)+POWER(VLOOKUP(AP$1,'Ral Classic'!$A:$D,COLUMN('Ral Classic'!$D66),FALSE)-$D67,2),1/2)</f>
        <v>78.134499422470228</v>
      </c>
      <c r="AQ67" s="6">
        <f>POWER(POWER(VLOOKUP(AQ$1,'Ral Classic'!$A:$D,COLUMN('Ral Classic'!$B66),FALSE)-$B67,2)+POWER(VLOOKUP(AQ$1,'Ral Classic'!$A:$D,COLUMN('Ral Classic'!$C66),FALSE)-$C67,2)+POWER(VLOOKUP(AQ$1,'Ral Classic'!$A:$D,COLUMN('Ral Classic'!$D66),FALSE)-$D67,2),1/2)</f>
        <v>92.924700699006834</v>
      </c>
      <c r="AR67" s="6">
        <f>POWER(POWER(VLOOKUP(AR$1,'Ral Classic'!$A:$D,COLUMN('Ral Classic'!$B66),FALSE)-$B67,2)+POWER(VLOOKUP(AR$1,'Ral Classic'!$A:$D,COLUMN('Ral Classic'!$C66),FALSE)-$C67,2)+POWER(VLOOKUP(AR$1,'Ral Classic'!$A:$D,COLUMN('Ral Classic'!$D66),FALSE)-$D67,2),1/2)</f>
        <v>60.016664352494629</v>
      </c>
      <c r="AS67" s="6">
        <f>POWER(POWER(VLOOKUP(AS$1,'Ral Classic'!$A:$D,COLUMN('Ral Classic'!$B66),FALSE)-$B67,2)+POWER(VLOOKUP(AS$1,'Ral Classic'!$A:$D,COLUMN('Ral Classic'!$C66),FALSE)-$C67,2)+POWER(VLOOKUP(AS$1,'Ral Classic'!$A:$D,COLUMN('Ral Classic'!$D66),FALSE)-$D67,2),1/2)</f>
        <v>52.962250707461443</v>
      </c>
      <c r="AT67" s="6">
        <f>POWER(POWER(VLOOKUP(AT$1,'Ral Classic'!$A:$D,COLUMN('Ral Classic'!$B66),FALSE)-$B67,2)+POWER(VLOOKUP(AT$1,'Ral Classic'!$A:$D,COLUMN('Ral Classic'!$C66),FALSE)-$C67,2)+POWER(VLOOKUP(AT$1,'Ral Classic'!$A:$D,COLUMN('Ral Classic'!$D66),FALSE)-$D67,2),1/2)</f>
        <v>76.478755219995577</v>
      </c>
      <c r="AU67" s="6">
        <f>POWER(POWER(VLOOKUP(AU$1,'Ral Classic'!$A:$D,COLUMN('Ral Classic'!$B66),FALSE)-$B67,2)+POWER(VLOOKUP(AU$1,'Ral Classic'!$A:$D,COLUMN('Ral Classic'!$C66),FALSE)-$C67,2)+POWER(VLOOKUP(AU$1,'Ral Classic'!$A:$D,COLUMN('Ral Classic'!$D66),FALSE)-$D67,2),1/2)</f>
        <v>64.140470843298303</v>
      </c>
      <c r="AV67" s="6">
        <f>POWER(POWER(VLOOKUP(AV$1,'Ral Classic'!$A:$D,COLUMN('Ral Classic'!$B66),FALSE)-$B67,2)+POWER(VLOOKUP(AV$1,'Ral Classic'!$A:$D,COLUMN('Ral Classic'!$C66),FALSE)-$C67,2)+POWER(VLOOKUP(AV$1,'Ral Classic'!$A:$D,COLUMN('Ral Classic'!$D66),FALSE)-$D67,2),1/2)</f>
        <v>49.859803449271638</v>
      </c>
      <c r="AW67" s="6">
        <f>POWER(POWER(VLOOKUP(AW$1,'Ral Classic'!$A:$D,COLUMN('Ral Classic'!$B66),FALSE)-$B67,2)+POWER(VLOOKUP(AW$1,'Ral Classic'!$A:$D,COLUMN('Ral Classic'!$C66),FALSE)-$C67,2)+POWER(VLOOKUP(AW$1,'Ral Classic'!$A:$D,COLUMN('Ral Classic'!$D66),FALSE)-$D67,2),1/2)</f>
        <v>71.763500472036625</v>
      </c>
      <c r="AX67" s="6">
        <f>POWER(POWER(VLOOKUP(AX$1,'Ral Classic'!$A:$D,COLUMN('Ral Classic'!$B66),FALSE)-$B67,2)+POWER(VLOOKUP(AX$1,'Ral Classic'!$A:$D,COLUMN('Ral Classic'!$C66),FALSE)-$C67,2)+POWER(VLOOKUP(AX$1,'Ral Classic'!$A:$D,COLUMN('Ral Classic'!$D66),FALSE)-$D67,2),1/2)</f>
        <v>116.76043850551436</v>
      </c>
      <c r="AY67" s="6">
        <f>POWER(POWER(VLOOKUP(AY$1,'Ral Classic'!$A:$D,COLUMN('Ral Classic'!$B66),FALSE)-$B67,2)+POWER(VLOOKUP(AY$1,'Ral Classic'!$A:$D,COLUMN('Ral Classic'!$C66),FALSE)-$C67,2)+POWER(VLOOKUP(AY$1,'Ral Classic'!$A:$D,COLUMN('Ral Classic'!$D66),FALSE)-$D67,2),1/2)</f>
        <v>125.54282137979854</v>
      </c>
      <c r="AZ67" s="6">
        <f>POWER(POWER(VLOOKUP(AZ$1,'Ral Classic'!$A:$D,COLUMN('Ral Classic'!$B66),FALSE)-$B67,2)+POWER(VLOOKUP(AZ$1,'Ral Classic'!$A:$D,COLUMN('Ral Classic'!$C66),FALSE)-$C67,2)+POWER(VLOOKUP(AZ$1,'Ral Classic'!$A:$D,COLUMN('Ral Classic'!$D66),FALSE)-$D67,2),1/2)</f>
        <v>135.09256086106296</v>
      </c>
      <c r="BA67" s="6">
        <f>POWER(POWER(VLOOKUP(BA$1,'Ral Classic'!$A:$D,COLUMN('Ral Classic'!$B66),FALSE)-$B67,2)+POWER(VLOOKUP(BA$1,'Ral Classic'!$A:$D,COLUMN('Ral Classic'!$C66),FALSE)-$C67,2)+POWER(VLOOKUP(BA$1,'Ral Classic'!$A:$D,COLUMN('Ral Classic'!$D66),FALSE)-$D67,2),1/2)</f>
        <v>135.97058505426827</v>
      </c>
      <c r="BB67" s="6">
        <f>POWER(POWER(VLOOKUP(BB$1,'Ral Classic'!$A:$D,COLUMN('Ral Classic'!$B66),FALSE)-$B67,2)+POWER(VLOOKUP(BB$1,'Ral Classic'!$A:$D,COLUMN('Ral Classic'!$C66),FALSE)-$C67,2)+POWER(VLOOKUP(BB$1,'Ral Classic'!$A:$D,COLUMN('Ral Classic'!$D66),FALSE)-$D67,2),1/2)</f>
        <v>153.50895739337167</v>
      </c>
      <c r="BC67" s="6">
        <f>POWER(POWER(VLOOKUP(BC$1,'Ral Classic'!$A:$D,COLUMN('Ral Classic'!$B66),FALSE)-$B67,2)+POWER(VLOOKUP(BC$1,'Ral Classic'!$A:$D,COLUMN('Ral Classic'!$C66),FALSE)-$C67,2)+POWER(VLOOKUP(BC$1,'Ral Classic'!$A:$D,COLUMN('Ral Classic'!$D66),FALSE)-$D67,2),1/2)</f>
        <v>167.62756336593336</v>
      </c>
      <c r="BD67" s="6">
        <f>POWER(POWER(VLOOKUP(BD$1,'Ral Classic'!$A:$D,COLUMN('Ral Classic'!$B66),FALSE)-$B67,2)+POWER(VLOOKUP(BD$1,'Ral Classic'!$A:$D,COLUMN('Ral Classic'!$C66),FALSE)-$C67,2)+POWER(VLOOKUP(BD$1,'Ral Classic'!$A:$D,COLUMN('Ral Classic'!$D66),FALSE)-$D67,2),1/2)</f>
        <v>181.11046352985792</v>
      </c>
      <c r="BE67" s="6">
        <f>POWER(POWER(VLOOKUP(BE$1,'Ral Classic'!$A:$D,COLUMN('Ral Classic'!$B66),FALSE)-$B67,2)+POWER(VLOOKUP(BE$1,'Ral Classic'!$A:$D,COLUMN('Ral Classic'!$C66),FALSE)-$C67,2)+POWER(VLOOKUP(BE$1,'Ral Classic'!$A:$D,COLUMN('Ral Classic'!$D66),FALSE)-$D67,2),1/2)</f>
        <v>195.3995905829897</v>
      </c>
      <c r="BF67" s="6">
        <f>POWER(POWER(VLOOKUP(BF$1,'Ral Classic'!$A:$D,COLUMN('Ral Classic'!$B66),FALSE)-$B67,2)+POWER(VLOOKUP(BF$1,'Ral Classic'!$A:$D,COLUMN('Ral Classic'!$C66),FALSE)-$C67,2)+POWER(VLOOKUP(BF$1,'Ral Classic'!$A:$D,COLUMN('Ral Classic'!$D66),FALSE)-$D67,2),1/2)</f>
        <v>154.41826316857731</v>
      </c>
      <c r="BG67" s="6">
        <f>POWER(POWER(VLOOKUP(BG$1,'Ral Classic'!$A:$D,COLUMN('Ral Classic'!$B66),FALSE)-$B67,2)+POWER(VLOOKUP(BG$1,'Ral Classic'!$A:$D,COLUMN('Ral Classic'!$C66),FALSE)-$C67,2)+POWER(VLOOKUP(BG$1,'Ral Classic'!$A:$D,COLUMN('Ral Classic'!$D66),FALSE)-$D67,2),1/2)</f>
        <v>151.87165634179408</v>
      </c>
      <c r="BH67" s="6">
        <f>POWER(POWER(VLOOKUP(BH$1,'Ral Classic'!$A:$D,COLUMN('Ral Classic'!$B66),FALSE)-$B67,2)+POWER(VLOOKUP(BH$1,'Ral Classic'!$A:$D,COLUMN('Ral Classic'!$C66),FALSE)-$C67,2)+POWER(VLOOKUP(BH$1,'Ral Classic'!$A:$D,COLUMN('Ral Classic'!$D66),FALSE)-$D67,2),1/2)</f>
        <v>82.352899159653148</v>
      </c>
      <c r="BI67" s="6">
        <f>POWER(POWER(VLOOKUP(BI$1,'Ral Classic'!$A:$D,COLUMN('Ral Classic'!$B66),FALSE)-$B67,2)+POWER(VLOOKUP(BI$1,'Ral Classic'!$A:$D,COLUMN('Ral Classic'!$C66),FALSE)-$C67,2)+POWER(VLOOKUP(BI$1,'Ral Classic'!$A:$D,COLUMN('Ral Classic'!$D66),FALSE)-$D67,2),1/2)</f>
        <v>126.86212988910441</v>
      </c>
      <c r="BJ67" s="6">
        <f>POWER(POWER(VLOOKUP(BJ$1,'Ral Classic'!$A:$D,COLUMN('Ral Classic'!$B66),FALSE)-$B67,2)+POWER(VLOOKUP(BJ$1,'Ral Classic'!$A:$D,COLUMN('Ral Classic'!$C66),FALSE)-$C67,2)+POWER(VLOOKUP(BJ$1,'Ral Classic'!$A:$D,COLUMN('Ral Classic'!$D66),FALSE)-$D67,2),1/2)</f>
        <v>95.010525732678687</v>
      </c>
      <c r="BK67" s="6">
        <f>POWER(POWER(VLOOKUP(BK$1,'Ral Classic'!$A:$D,COLUMN('Ral Classic'!$B66),FALSE)-$B67,2)+POWER(VLOOKUP(BK$1,'Ral Classic'!$A:$D,COLUMN('Ral Classic'!$C66),FALSE)-$C67,2)+POWER(VLOOKUP(BK$1,'Ral Classic'!$A:$D,COLUMN('Ral Classic'!$D66),FALSE)-$D67,2),1/2)</f>
        <v>134.09325113517085</v>
      </c>
      <c r="BL67" s="6">
        <f>POWER(POWER(VLOOKUP(BL$1,'Ral Classic'!$A:$D,COLUMN('Ral Classic'!$B66),FALSE)-$B67,2)+POWER(VLOOKUP(BL$1,'Ral Classic'!$A:$D,COLUMN('Ral Classic'!$C66),FALSE)-$C67,2)+POWER(VLOOKUP(BL$1,'Ral Classic'!$A:$D,COLUMN('Ral Classic'!$D66),FALSE)-$D67,2),1/2)</f>
        <v>108.51727973000429</v>
      </c>
      <c r="BM67" s="6">
        <f>POWER(POWER(VLOOKUP(BM$1,'Ral Classic'!$A:$D,COLUMN('Ral Classic'!$B66),FALSE)-$B67,2)+POWER(VLOOKUP(BM$1,'Ral Classic'!$A:$D,COLUMN('Ral Classic'!$C66),FALSE)-$C67,2)+POWER(VLOOKUP(BM$1,'Ral Classic'!$A:$D,COLUMN('Ral Classic'!$D66),FALSE)-$D67,2),1/2)</f>
        <v>95.12623192369179</v>
      </c>
      <c r="BN67" s="6">
        <f>POWER(POWER(VLOOKUP(BN$1,'Ral Classic'!$A:$D,COLUMN('Ral Classic'!$B66),FALSE)-$B67,2)+POWER(VLOOKUP(BN$1,'Ral Classic'!$A:$D,COLUMN('Ral Classic'!$C66),FALSE)-$C67,2)+POWER(VLOOKUP(BN$1,'Ral Classic'!$A:$D,COLUMN('Ral Classic'!$D66),FALSE)-$D67,2),1/2)</f>
        <v>104.19213022104884</v>
      </c>
      <c r="BO67" s="6">
        <f>POWER(POWER(VLOOKUP(BO$1,'Ral Classic'!$A:$D,COLUMN('Ral Classic'!$B66),FALSE)-$B67,2)+POWER(VLOOKUP(BO$1,'Ral Classic'!$A:$D,COLUMN('Ral Classic'!$C66),FALSE)-$C67,2)+POWER(VLOOKUP(BO$1,'Ral Classic'!$A:$D,COLUMN('Ral Classic'!$D66),FALSE)-$D67,2),1/2)</f>
        <v>130.6981254647518</v>
      </c>
      <c r="BP67" s="6">
        <f>POWER(POWER(VLOOKUP(BP$1,'Ral Classic'!$A:$D,COLUMN('Ral Classic'!$B66),FALSE)-$B67,2)+POWER(VLOOKUP(BP$1,'Ral Classic'!$A:$D,COLUMN('Ral Classic'!$C66),FALSE)-$C67,2)+POWER(VLOOKUP(BP$1,'Ral Classic'!$A:$D,COLUMN('Ral Classic'!$D66),FALSE)-$D67,2),1/2)</f>
        <v>73.986485252375658</v>
      </c>
      <c r="BQ67" s="6">
        <f>POWER(POWER(VLOOKUP(BQ$1,'Ral Classic'!$A:$D,COLUMN('Ral Classic'!$B66),FALSE)-$B67,2)+POWER(VLOOKUP(BQ$1,'Ral Classic'!$A:$D,COLUMN('Ral Classic'!$C66),FALSE)-$C67,2)+POWER(VLOOKUP(BQ$1,'Ral Classic'!$A:$D,COLUMN('Ral Classic'!$D66),FALSE)-$D67,2),1/2)</f>
        <v>121.90570126126177</v>
      </c>
      <c r="BR67" s="6">
        <f>POWER(POWER(VLOOKUP(BR$1,'Ral Classic'!$A:$D,COLUMN('Ral Classic'!$B66),FALSE)-$B67,2)+POWER(VLOOKUP(BR$1,'Ral Classic'!$A:$D,COLUMN('Ral Classic'!$C66),FALSE)-$C67,2)+POWER(VLOOKUP(BR$1,'Ral Classic'!$A:$D,COLUMN('Ral Classic'!$D66),FALSE)-$D67,2),1/2)</f>
        <v>125.59060474414477</v>
      </c>
      <c r="BS67" s="6">
        <f>POWER(POWER(VLOOKUP(BS$1,'Ral Classic'!$A:$D,COLUMN('Ral Classic'!$B66),FALSE)-$B67,2)+POWER(VLOOKUP(BS$1,'Ral Classic'!$A:$D,COLUMN('Ral Classic'!$C66),FALSE)-$C67,2)+POWER(VLOOKUP(BS$1,'Ral Classic'!$A:$D,COLUMN('Ral Classic'!$D66),FALSE)-$D67,2),1/2)</f>
        <v>128.895306353645</v>
      </c>
      <c r="BT67" s="6">
        <f>POWER(POWER(VLOOKUP(BT$1,'Ral Classic'!$A:$D,COLUMN('Ral Classic'!$B66),FALSE)-$B67,2)+POWER(VLOOKUP(BT$1,'Ral Classic'!$A:$D,COLUMN('Ral Classic'!$C66),FALSE)-$C67,2)+POWER(VLOOKUP(BT$1,'Ral Classic'!$A:$D,COLUMN('Ral Classic'!$D66),FALSE)-$D67,2),1/2)</f>
        <v>113.69256791892775</v>
      </c>
      <c r="BU67" s="6">
        <f>POWER(POWER(VLOOKUP(BU$1,'Ral Classic'!$A:$D,COLUMN('Ral Classic'!$B66),FALSE)-$B67,2)+POWER(VLOOKUP(BU$1,'Ral Classic'!$A:$D,COLUMN('Ral Classic'!$C66),FALSE)-$C67,2)+POWER(VLOOKUP(BU$1,'Ral Classic'!$A:$D,COLUMN('Ral Classic'!$D66),FALSE)-$D67,2),1/2)</f>
        <v>117.91946404220128</v>
      </c>
      <c r="BV67" s="6">
        <f>POWER(POWER(VLOOKUP(BV$1,'Ral Classic'!$A:$D,COLUMN('Ral Classic'!$B66),FALSE)-$B67,2)+POWER(VLOOKUP(BV$1,'Ral Classic'!$A:$D,COLUMN('Ral Classic'!$C66),FALSE)-$C67,2)+POWER(VLOOKUP(BV$1,'Ral Classic'!$A:$D,COLUMN('Ral Classic'!$D66),FALSE)-$D67,2),1/2)</f>
        <v>163.7192719260625</v>
      </c>
      <c r="BW67" s="6">
        <f>POWER(POWER(VLOOKUP(BW$1,'Ral Classic'!$A:$D,COLUMN('Ral Classic'!$B66),FALSE)-$B67,2)+POWER(VLOOKUP(BW$1,'Ral Classic'!$A:$D,COLUMN('Ral Classic'!$C66),FALSE)-$C67,2)+POWER(VLOOKUP(BW$1,'Ral Classic'!$A:$D,COLUMN('Ral Classic'!$D66),FALSE)-$D67,2),1/2)</f>
        <v>111.7899816620434</v>
      </c>
      <c r="BX67" s="6">
        <f>POWER(POWER(VLOOKUP(BX$1,'Ral Classic'!$A:$D,COLUMN('Ral Classic'!$B66),FALSE)-$B67,2)+POWER(VLOOKUP(BX$1,'Ral Classic'!$A:$D,COLUMN('Ral Classic'!$C66),FALSE)-$C67,2)+POWER(VLOOKUP(BX$1,'Ral Classic'!$A:$D,COLUMN('Ral Classic'!$D66),FALSE)-$D67,2),1/2)</f>
        <v>141.28694207179942</v>
      </c>
      <c r="BY67" s="6">
        <f>POWER(POWER(VLOOKUP(BY$1,'Ral Classic'!$A:$D,COLUMN('Ral Classic'!$B66),FALSE)-$B67,2)+POWER(VLOOKUP(BY$1,'Ral Classic'!$A:$D,COLUMN('Ral Classic'!$C66),FALSE)-$C67,2)+POWER(VLOOKUP(BY$1,'Ral Classic'!$A:$D,COLUMN('Ral Classic'!$D66),FALSE)-$D67,2),1/2)</f>
        <v>127.47156545677157</v>
      </c>
      <c r="BZ67" s="6">
        <f>POWER(POWER(VLOOKUP(BZ$1,'Ral Classic'!$A:$D,COLUMN('Ral Classic'!$B66),FALSE)-$B67,2)+POWER(VLOOKUP(BZ$1,'Ral Classic'!$A:$D,COLUMN('Ral Classic'!$C66),FALSE)-$C67,2)+POWER(VLOOKUP(BZ$1,'Ral Classic'!$A:$D,COLUMN('Ral Classic'!$D66),FALSE)-$D67,2),1/2)</f>
        <v>124.57929201917949</v>
      </c>
      <c r="CA67" s="6">
        <f>POWER(POWER(VLOOKUP(CA$1,'Ral Classic'!$A:$D,COLUMN('Ral Classic'!$B66),FALSE)-$B67,2)+POWER(VLOOKUP(CA$1,'Ral Classic'!$A:$D,COLUMN('Ral Classic'!$C66),FALSE)-$C67,2)+POWER(VLOOKUP(CA$1,'Ral Classic'!$A:$D,COLUMN('Ral Classic'!$D66),FALSE)-$D67,2),1/2)</f>
        <v>171.16658552416123</v>
      </c>
      <c r="CB67" s="6">
        <f>POWER(POWER(VLOOKUP(CB$1,'Ral Classic'!$A:$D,COLUMN('Ral Classic'!$B66),FALSE)-$B67,2)+POWER(VLOOKUP(CB$1,'Ral Classic'!$A:$D,COLUMN('Ral Classic'!$C66),FALSE)-$C67,2)+POWER(VLOOKUP(CB$1,'Ral Classic'!$A:$D,COLUMN('Ral Classic'!$D66),FALSE)-$D67,2),1/2)</f>
        <v>160.04374402018968</v>
      </c>
      <c r="CC67" s="6">
        <f>POWER(POWER(VLOOKUP(CC$1,'Ral Classic'!$A:$D,COLUMN('Ral Classic'!$B66),FALSE)-$B67,2)+POWER(VLOOKUP(CC$1,'Ral Classic'!$A:$D,COLUMN('Ral Classic'!$C66),FALSE)-$C67,2)+POWER(VLOOKUP(CC$1,'Ral Classic'!$A:$D,COLUMN('Ral Classic'!$D66),FALSE)-$D67,2),1/2)</f>
        <v>151.79591562357663</v>
      </c>
      <c r="CD67" s="6">
        <f>POWER(POWER(VLOOKUP(CD$1,'Ral Classic'!$A:$D,COLUMN('Ral Classic'!$B66),FALSE)-$B67,2)+POWER(VLOOKUP(CD$1,'Ral Classic'!$A:$D,COLUMN('Ral Classic'!$C66),FALSE)-$C67,2)+POWER(VLOOKUP(CD$1,'Ral Classic'!$A:$D,COLUMN('Ral Classic'!$D66),FALSE)-$D67,2),1/2)</f>
        <v>187.25650856512306</v>
      </c>
      <c r="CE67" s="6">
        <f>POWER(POWER(VLOOKUP(CE$1,'Ral Classic'!$A:$D,COLUMN('Ral Classic'!$B66),FALSE)-$B67,2)+POWER(VLOOKUP(CE$1,'Ral Classic'!$A:$D,COLUMN('Ral Classic'!$C66),FALSE)-$C67,2)+POWER(VLOOKUP(CE$1,'Ral Classic'!$A:$D,COLUMN('Ral Classic'!$D66),FALSE)-$D67,2),1/2)</f>
        <v>149.30170796075979</v>
      </c>
      <c r="CF67" s="6">
        <f>POWER(POWER(VLOOKUP(CF$1,'Ral Classic'!$A:$D,COLUMN('Ral Classic'!$B66),FALSE)-$B67,2)+POWER(VLOOKUP(CF$1,'Ral Classic'!$A:$D,COLUMN('Ral Classic'!$C66),FALSE)-$C67,2)+POWER(VLOOKUP(CF$1,'Ral Classic'!$A:$D,COLUMN('Ral Classic'!$D66),FALSE)-$D67,2),1/2)</f>
        <v>128.64680330268607</v>
      </c>
      <c r="CG67" s="6">
        <f>POWER(POWER(VLOOKUP(CG$1,'Ral Classic'!$A:$D,COLUMN('Ral Classic'!$B66),FALSE)-$B67,2)+POWER(VLOOKUP(CG$1,'Ral Classic'!$A:$D,COLUMN('Ral Classic'!$C66),FALSE)-$C67,2)+POWER(VLOOKUP(CG$1,'Ral Classic'!$A:$D,COLUMN('Ral Classic'!$D66),FALSE)-$D67,2),1/2)</f>
        <v>130.49904214207857</v>
      </c>
      <c r="CH67" s="6">
        <f>POWER(POWER(VLOOKUP(CH$1,'Ral Classic'!$A:$D,COLUMN('Ral Classic'!$B66),FALSE)-$B67,2)+POWER(VLOOKUP(CH$1,'Ral Classic'!$A:$D,COLUMN('Ral Classic'!$C66),FALSE)-$C67,2)+POWER(VLOOKUP(CH$1,'Ral Classic'!$A:$D,COLUMN('Ral Classic'!$D66),FALSE)-$D67,2),1/2)</f>
        <v>154.18819669481837</v>
      </c>
      <c r="CI67" s="6">
        <f>POWER(POWER(VLOOKUP(CI$1,'Ral Classic'!$A:$D,COLUMN('Ral Classic'!$B66),FALSE)-$B67,2)+POWER(VLOOKUP(CI$1,'Ral Classic'!$A:$D,COLUMN('Ral Classic'!$C66),FALSE)-$C67,2)+POWER(VLOOKUP(CI$1,'Ral Classic'!$A:$D,COLUMN('Ral Classic'!$D66),FALSE)-$D67,2),1/2)</f>
        <v>148.44190782929192</v>
      </c>
      <c r="CJ67" s="6">
        <f>POWER(POWER(VLOOKUP(CJ$1,'Ral Classic'!$A:$D,COLUMN('Ral Classic'!$B66),FALSE)-$B67,2)+POWER(VLOOKUP(CJ$1,'Ral Classic'!$A:$D,COLUMN('Ral Classic'!$C66),FALSE)-$C67,2)+POWER(VLOOKUP(CJ$1,'Ral Classic'!$A:$D,COLUMN('Ral Classic'!$D66),FALSE)-$D67,2),1/2)</f>
        <v>191.47062437878037</v>
      </c>
      <c r="CK67" s="6">
        <f>POWER(POWER(VLOOKUP(CK$1,'Ral Classic'!$A:$D,COLUMN('Ral Classic'!$B66),FALSE)-$B67,2)+POWER(VLOOKUP(CK$1,'Ral Classic'!$A:$D,COLUMN('Ral Classic'!$C66),FALSE)-$C67,2)+POWER(VLOOKUP(CK$1,'Ral Classic'!$A:$D,COLUMN('Ral Classic'!$D66),FALSE)-$D67,2),1/2)</f>
        <v>210.98104180233824</v>
      </c>
      <c r="CL67" s="6">
        <f>POWER(POWER(VLOOKUP(CL$1,'Ral Classic'!$A:$D,COLUMN('Ral Classic'!$B66),FALSE)-$B67,2)+POWER(VLOOKUP(CL$1,'Ral Classic'!$A:$D,COLUMN('Ral Classic'!$C66),FALSE)-$C67,2)+POWER(VLOOKUP(CL$1,'Ral Classic'!$A:$D,COLUMN('Ral Classic'!$D66),FALSE)-$D67,2),1/2)</f>
        <v>227.61590454096128</v>
      </c>
      <c r="CM67" s="6">
        <f>POWER(POWER(VLOOKUP(CM$1,'Ral Classic'!$A:$D,COLUMN('Ral Classic'!$B66),FALSE)-$B67,2)+POWER(VLOOKUP(CM$1,'Ral Classic'!$A:$D,COLUMN('Ral Classic'!$C66),FALSE)-$C67,2)+POWER(VLOOKUP(CM$1,'Ral Classic'!$A:$D,COLUMN('Ral Classic'!$D66),FALSE)-$D67,2),1/2)</f>
        <v>207.56926554767207</v>
      </c>
      <c r="CN67" s="6">
        <f>POWER(POWER(VLOOKUP(CN$1,'Ral Classic'!$A:$D,COLUMN('Ral Classic'!$B66),FALSE)-$B67,2)+POWER(VLOOKUP(CN$1,'Ral Classic'!$A:$D,COLUMN('Ral Classic'!$C66),FALSE)-$C67,2)+POWER(VLOOKUP(CN$1,'Ral Classic'!$A:$D,COLUMN('Ral Classic'!$D66),FALSE)-$D67,2),1/2)</f>
        <v>224.80213522117623</v>
      </c>
      <c r="CO67" s="6">
        <f>POWER(POWER(VLOOKUP(CO$1,'Ral Classic'!$A:$D,COLUMN('Ral Classic'!$B66),FALSE)-$B67,2)+POWER(VLOOKUP(CO$1,'Ral Classic'!$A:$D,COLUMN('Ral Classic'!$C66),FALSE)-$C67,2)+POWER(VLOOKUP(CO$1,'Ral Classic'!$A:$D,COLUMN('Ral Classic'!$D66),FALSE)-$D67,2),1/2)</f>
        <v>247.34186867572583</v>
      </c>
      <c r="CP67" s="6">
        <f>POWER(POWER(VLOOKUP(CP$1,'Ral Classic'!$A:$D,COLUMN('Ral Classic'!$B66),FALSE)-$B67,2)+POWER(VLOOKUP(CP$1,'Ral Classic'!$A:$D,COLUMN('Ral Classic'!$C66),FALSE)-$C67,2)+POWER(VLOOKUP(CP$1,'Ral Classic'!$A:$D,COLUMN('Ral Classic'!$D66),FALSE)-$D67,2),1/2)</f>
        <v>188.36135484753765</v>
      </c>
      <c r="CQ67" s="6">
        <f>POWER(POWER(VLOOKUP(CQ$1,'Ral Classic'!$A:$D,COLUMN('Ral Classic'!$B66),FALSE)-$B67,2)+POWER(VLOOKUP(CQ$1,'Ral Classic'!$A:$D,COLUMN('Ral Classic'!$C66),FALSE)-$C67,2)+POWER(VLOOKUP(CQ$1,'Ral Classic'!$A:$D,COLUMN('Ral Classic'!$D66),FALSE)-$D67,2),1/2)</f>
        <v>196.94923203709124</v>
      </c>
      <c r="CR67" s="6">
        <f>POWER(POWER(VLOOKUP(CR$1,'Ral Classic'!$A:$D,COLUMN('Ral Classic'!$B66),FALSE)-$B67,2)+POWER(VLOOKUP(CR$1,'Ral Classic'!$A:$D,COLUMN('Ral Classic'!$C66),FALSE)-$C67,2)+POWER(VLOOKUP(CR$1,'Ral Classic'!$A:$D,COLUMN('Ral Classic'!$D66),FALSE)-$D67,2),1/2)</f>
        <v>198.68819793837781</v>
      </c>
      <c r="CS67" s="6">
        <f>POWER(POWER(VLOOKUP(CS$1,'Ral Classic'!$A:$D,COLUMN('Ral Classic'!$B66),FALSE)-$B67,2)+POWER(VLOOKUP(CS$1,'Ral Classic'!$A:$D,COLUMN('Ral Classic'!$C66),FALSE)-$C67,2)+POWER(VLOOKUP(CS$1,'Ral Classic'!$A:$D,COLUMN('Ral Classic'!$D66),FALSE)-$D67,2),1/2)</f>
        <v>243.90981940053172</v>
      </c>
      <c r="CT67" s="6">
        <f>POWER(POWER(VLOOKUP(CT$1,'Ral Classic'!$A:$D,COLUMN('Ral Classic'!$B66),FALSE)-$B67,2)+POWER(VLOOKUP(CT$1,'Ral Classic'!$A:$D,COLUMN('Ral Classic'!$C66),FALSE)-$C67,2)+POWER(VLOOKUP(CT$1,'Ral Classic'!$A:$D,COLUMN('Ral Classic'!$D66),FALSE)-$D67,2),1/2)</f>
        <v>216.18048015489279</v>
      </c>
      <c r="CU67" s="6">
        <f>POWER(POWER(VLOOKUP(CU$1,'Ral Classic'!$A:$D,COLUMN('Ral Classic'!$B66),FALSE)-$B67,2)+POWER(VLOOKUP(CU$1,'Ral Classic'!$A:$D,COLUMN('Ral Classic'!$C66),FALSE)-$C67,2)+POWER(VLOOKUP(CU$1,'Ral Classic'!$A:$D,COLUMN('Ral Classic'!$D66),FALSE)-$D67,2),1/2)</f>
        <v>224.62413049358699</v>
      </c>
      <c r="CV67" s="6">
        <f>POWER(POWER(VLOOKUP(CV$1,'Ral Classic'!$A:$D,COLUMN('Ral Classic'!$B66),FALSE)-$B67,2)+POWER(VLOOKUP(CV$1,'Ral Classic'!$A:$D,COLUMN('Ral Classic'!$C66),FALSE)-$C67,2)+POWER(VLOOKUP(CV$1,'Ral Classic'!$A:$D,COLUMN('Ral Classic'!$D66),FALSE)-$D67,2),1/2)</f>
        <v>214.35717855952481</v>
      </c>
      <c r="CW67" s="6">
        <f>POWER(POWER(VLOOKUP(CW$1,'Ral Classic'!$A:$D,COLUMN('Ral Classic'!$B66),FALSE)-$B67,2)+POWER(VLOOKUP(CW$1,'Ral Classic'!$A:$D,COLUMN('Ral Classic'!$C66),FALSE)-$C67,2)+POWER(VLOOKUP(CW$1,'Ral Classic'!$A:$D,COLUMN('Ral Classic'!$D66),FALSE)-$D67,2),1/2)</f>
        <v>163.13184851524241</v>
      </c>
      <c r="CX67" s="6">
        <f>POWER(POWER(VLOOKUP(CX$1,'Ral Classic'!$A:$D,COLUMN('Ral Classic'!$B66),FALSE)-$B67,2)+POWER(VLOOKUP(CX$1,'Ral Classic'!$A:$D,COLUMN('Ral Classic'!$C66),FALSE)-$C67,2)+POWER(VLOOKUP(CX$1,'Ral Classic'!$A:$D,COLUMN('Ral Classic'!$D66),FALSE)-$D67,2),1/2)</f>
        <v>249.45139807184887</v>
      </c>
      <c r="CY67" s="6">
        <f>POWER(POWER(VLOOKUP(CY$1,'Ral Classic'!$A:$D,COLUMN('Ral Classic'!$B66),FALSE)-$B67,2)+POWER(VLOOKUP(CY$1,'Ral Classic'!$A:$D,COLUMN('Ral Classic'!$C66),FALSE)-$C67,2)+POWER(VLOOKUP(CY$1,'Ral Classic'!$A:$D,COLUMN('Ral Classic'!$D66),FALSE)-$D67,2),1/2)</f>
        <v>246.9088900789115</v>
      </c>
      <c r="CZ67" s="6">
        <f>POWER(POWER(VLOOKUP(CZ$1,'Ral Classic'!$A:$D,COLUMN('Ral Classic'!$B66),FALSE)-$B67,2)+POWER(VLOOKUP(CZ$1,'Ral Classic'!$A:$D,COLUMN('Ral Classic'!$C66),FALSE)-$C67,2)+POWER(VLOOKUP(CZ$1,'Ral Classic'!$A:$D,COLUMN('Ral Classic'!$D66),FALSE)-$D67,2),1/2)</f>
        <v>214.8906698765677</v>
      </c>
      <c r="DA67" s="6">
        <f>POWER(POWER(VLOOKUP(DA$1,'Ral Classic'!$A:$D,COLUMN('Ral Classic'!$B66),FALSE)-$B67,2)+POWER(VLOOKUP(DA$1,'Ral Classic'!$A:$D,COLUMN('Ral Classic'!$C66),FALSE)-$C67,2)+POWER(VLOOKUP(DA$1,'Ral Classic'!$A:$D,COLUMN('Ral Classic'!$D66),FALSE)-$D67,2),1/2)</f>
        <v>229.73462951849467</v>
      </c>
      <c r="DB67" s="6">
        <f>POWER(POWER(VLOOKUP(DB$1,'Ral Classic'!$A:$D,COLUMN('Ral Classic'!$B66),FALSE)-$B67,2)+POWER(VLOOKUP(DB$1,'Ral Classic'!$A:$D,COLUMN('Ral Classic'!$C66),FALSE)-$C67,2)+POWER(VLOOKUP(DB$1,'Ral Classic'!$A:$D,COLUMN('Ral Classic'!$D66),FALSE)-$D67,2),1/2)</f>
        <v>234.67850348934817</v>
      </c>
      <c r="DC67" s="6">
        <f>POWER(POWER(VLOOKUP(DC$1,'Ral Classic'!$A:$D,COLUMN('Ral Classic'!$B66),FALSE)-$B67,2)+POWER(VLOOKUP(DC$1,'Ral Classic'!$A:$D,COLUMN('Ral Classic'!$C66),FALSE)-$C67,2)+POWER(VLOOKUP(DC$1,'Ral Classic'!$A:$D,COLUMN('Ral Classic'!$D66),FALSE)-$D67,2),1/2)</f>
        <v>232.4521456128121</v>
      </c>
      <c r="DD67" s="6">
        <f>POWER(POWER(VLOOKUP(DD$1,'Ral Classic'!$A:$D,COLUMN('Ral Classic'!$B66),FALSE)-$B67,2)+POWER(VLOOKUP(DD$1,'Ral Classic'!$A:$D,COLUMN('Ral Classic'!$C66),FALSE)-$C67,2)+POWER(VLOOKUP(DD$1,'Ral Classic'!$A:$D,COLUMN('Ral Classic'!$D66),FALSE)-$D67,2),1/2)</f>
        <v>210.87674124947966</v>
      </c>
      <c r="DE67" s="6">
        <f>POWER(POWER(VLOOKUP(DE$1,'Ral Classic'!$A:$D,COLUMN('Ral Classic'!$B66),FALSE)-$B67,2)+POWER(VLOOKUP(DE$1,'Ral Classic'!$A:$D,COLUMN('Ral Classic'!$C66),FALSE)-$C67,2)+POWER(VLOOKUP(DE$1,'Ral Classic'!$A:$D,COLUMN('Ral Classic'!$D66),FALSE)-$D67,2),1/2)</f>
        <v>183.38211472223784</v>
      </c>
      <c r="DF67" s="6">
        <f>POWER(POWER(VLOOKUP(DF$1,'Ral Classic'!$A:$D,COLUMN('Ral Classic'!$B66),FALSE)-$B67,2)+POWER(VLOOKUP(DF$1,'Ral Classic'!$A:$D,COLUMN('Ral Classic'!$C66),FALSE)-$C67,2)+POWER(VLOOKUP(DF$1,'Ral Classic'!$A:$D,COLUMN('Ral Classic'!$D66),FALSE)-$D67,2),1/2)</f>
        <v>177.71043863543863</v>
      </c>
      <c r="DG67" s="6">
        <f>POWER(POWER(VLOOKUP(DG$1,'Ral Classic'!$A:$D,COLUMN('Ral Classic'!$B66),FALSE)-$B67,2)+POWER(VLOOKUP(DG$1,'Ral Classic'!$A:$D,COLUMN('Ral Classic'!$C66),FALSE)-$C67,2)+POWER(VLOOKUP(DG$1,'Ral Classic'!$A:$D,COLUMN('Ral Classic'!$D66),FALSE)-$D67,2),1/2)</f>
        <v>198.2145302443794</v>
      </c>
      <c r="DH67" s="6">
        <f>POWER(POWER(VLOOKUP(DH$1,'Ral Classic'!$A:$D,COLUMN('Ral Classic'!$B66),FALSE)-$B67,2)+POWER(VLOOKUP(DH$1,'Ral Classic'!$A:$D,COLUMN('Ral Classic'!$C66),FALSE)-$C67,2)+POWER(VLOOKUP(DH$1,'Ral Classic'!$A:$D,COLUMN('Ral Classic'!$D66),FALSE)-$D67,2),1/2)</f>
        <v>220.46768470685222</v>
      </c>
      <c r="DI67" s="6">
        <f>POWER(POWER(VLOOKUP(DI$1,'Ral Classic'!$A:$D,COLUMN('Ral Classic'!$B66),FALSE)-$B67,2)+POWER(VLOOKUP(DI$1,'Ral Classic'!$A:$D,COLUMN('Ral Classic'!$C66),FALSE)-$C67,2)+POWER(VLOOKUP(DI$1,'Ral Classic'!$A:$D,COLUMN('Ral Classic'!$D66),FALSE)-$D67,2),1/2)</f>
        <v>170.60187572239644</v>
      </c>
      <c r="DJ67" s="6">
        <f>POWER(POWER(VLOOKUP(DJ$1,'Ral Classic'!$A:$D,COLUMN('Ral Classic'!$B66),FALSE)-$B67,2)+POWER(VLOOKUP(DJ$1,'Ral Classic'!$A:$D,COLUMN('Ral Classic'!$C66),FALSE)-$C67,2)+POWER(VLOOKUP(DJ$1,'Ral Classic'!$A:$D,COLUMN('Ral Classic'!$D66),FALSE)-$D67,2),1/2)</f>
        <v>172.25852663946711</v>
      </c>
      <c r="DK67" s="6">
        <f>POWER(POWER(VLOOKUP(DK$1,'Ral Classic'!$A:$D,COLUMN('Ral Classic'!$B66),FALSE)-$B67,2)+POWER(VLOOKUP(DK$1,'Ral Classic'!$A:$D,COLUMN('Ral Classic'!$C66),FALSE)-$C67,2)+POWER(VLOOKUP(DK$1,'Ral Classic'!$A:$D,COLUMN('Ral Classic'!$D66),FALSE)-$D67,2),1/2)</f>
        <v>179.70531433432902</v>
      </c>
      <c r="DL67" s="6">
        <f>POWER(POWER(VLOOKUP(DL$1,'Ral Classic'!$A:$D,COLUMN('Ral Classic'!$B66),FALSE)-$B67,2)+POWER(VLOOKUP(DL$1,'Ral Classic'!$A:$D,COLUMN('Ral Classic'!$C66),FALSE)-$C67,2)+POWER(VLOOKUP(DL$1,'Ral Classic'!$A:$D,COLUMN('Ral Classic'!$D66),FALSE)-$D67,2),1/2)</f>
        <v>154.96451206647282</v>
      </c>
      <c r="DM67" s="6">
        <f>POWER(POWER(VLOOKUP(DM$1,'Ral Classic'!$A:$D,COLUMN('Ral Classic'!$B66),FALSE)-$B67,2)+POWER(VLOOKUP(DM$1,'Ral Classic'!$A:$D,COLUMN('Ral Classic'!$C66),FALSE)-$C67,2)+POWER(VLOOKUP(DM$1,'Ral Classic'!$A:$D,COLUMN('Ral Classic'!$D66),FALSE)-$D67,2),1/2)</f>
        <v>224.75764725588314</v>
      </c>
      <c r="DN67" s="6">
        <f>POWER(POWER(VLOOKUP(DN$1,'Ral Classic'!$A:$D,COLUMN('Ral Classic'!$B66),FALSE)-$B67,2)+POWER(VLOOKUP(DN$1,'Ral Classic'!$A:$D,COLUMN('Ral Classic'!$C66),FALSE)-$C67,2)+POWER(VLOOKUP(DN$1,'Ral Classic'!$A:$D,COLUMN('Ral Classic'!$D66),FALSE)-$D67,2),1/2)</f>
        <v>215.52030066794171</v>
      </c>
      <c r="DO67" s="6">
        <f>POWER(POWER(VLOOKUP(DO$1,'Ral Classic'!$A:$D,COLUMN('Ral Classic'!$B66),FALSE)-$B67,2)+POWER(VLOOKUP(DO$1,'Ral Classic'!$A:$D,COLUMN('Ral Classic'!$C66),FALSE)-$C67,2)+POWER(VLOOKUP(DO$1,'Ral Classic'!$A:$D,COLUMN('Ral Classic'!$D66),FALSE)-$D67,2),1/2)</f>
        <v>182.77308335747909</v>
      </c>
      <c r="DP67" s="6">
        <f>POWER(POWER(VLOOKUP(DP$1,'Ral Classic'!$A:$D,COLUMN('Ral Classic'!$B66),FALSE)-$B67,2)+POWER(VLOOKUP(DP$1,'Ral Classic'!$A:$D,COLUMN('Ral Classic'!$C66),FALSE)-$C67,2)+POWER(VLOOKUP(DP$1,'Ral Classic'!$A:$D,COLUMN('Ral Classic'!$D66),FALSE)-$D67,2),1/2)</f>
        <v>200.34969428476799</v>
      </c>
      <c r="DQ67" s="6">
        <f>POWER(POWER(VLOOKUP(DQ$1,'Ral Classic'!$A:$D,COLUMN('Ral Classic'!$B66),FALSE)-$B67,2)+POWER(VLOOKUP(DQ$1,'Ral Classic'!$A:$D,COLUMN('Ral Classic'!$C66),FALSE)-$C67,2)+POWER(VLOOKUP(DQ$1,'Ral Classic'!$A:$D,COLUMN('Ral Classic'!$D66),FALSE)-$D67,2),1/2)</f>
        <v>189.4201678808252</v>
      </c>
      <c r="DR67" s="6">
        <f>POWER(POWER(VLOOKUP(DR$1,'Ral Classic'!$A:$D,COLUMN('Ral Classic'!$B66),FALSE)-$B67,2)+POWER(VLOOKUP(DR$1,'Ral Classic'!$A:$D,COLUMN('Ral Classic'!$C66),FALSE)-$C67,2)+POWER(VLOOKUP(DR$1,'Ral Classic'!$A:$D,COLUMN('Ral Classic'!$D66),FALSE)-$D67,2),1/2)</f>
        <v>201.07958623390888</v>
      </c>
      <c r="DS67" s="6">
        <f>POWER(POWER(VLOOKUP(DS$1,'Ral Classic'!$A:$D,COLUMN('Ral Classic'!$B66),FALSE)-$B67,2)+POWER(VLOOKUP(DS$1,'Ral Classic'!$A:$D,COLUMN('Ral Classic'!$C66),FALSE)-$C67,2)+POWER(VLOOKUP(DS$1,'Ral Classic'!$A:$D,COLUMN('Ral Classic'!$D66),FALSE)-$D67,2),1/2)</f>
        <v>149</v>
      </c>
      <c r="DT67" s="6">
        <f>POWER(POWER(VLOOKUP(DT$1,'Ral Classic'!$A:$D,COLUMN('Ral Classic'!$B66),FALSE)-$B67,2)+POWER(VLOOKUP(DT$1,'Ral Classic'!$A:$D,COLUMN('Ral Classic'!$C66),FALSE)-$C67,2)+POWER(VLOOKUP(DT$1,'Ral Classic'!$A:$D,COLUMN('Ral Classic'!$D66),FALSE)-$D67,2),1/2)</f>
        <v>124.683599563054</v>
      </c>
      <c r="DU67" s="6">
        <f>POWER(POWER(VLOOKUP(DU$1,'Ral Classic'!$A:$D,COLUMN('Ral Classic'!$B66),FALSE)-$B67,2)+POWER(VLOOKUP(DU$1,'Ral Classic'!$A:$D,COLUMN('Ral Classic'!$C66),FALSE)-$C67,2)+POWER(VLOOKUP(DU$1,'Ral Classic'!$A:$D,COLUMN('Ral Classic'!$D66),FALSE)-$D67,2),1/2)</f>
        <v>191.30342391081243</v>
      </c>
      <c r="DV67" s="6">
        <f>POWER(POWER(VLOOKUP(DV$1,'Ral Classic'!$A:$D,COLUMN('Ral Classic'!$B66),FALSE)-$B67,2)+POWER(VLOOKUP(DV$1,'Ral Classic'!$A:$D,COLUMN('Ral Classic'!$C66),FALSE)-$C67,2)+POWER(VLOOKUP(DV$1,'Ral Classic'!$A:$D,COLUMN('Ral Classic'!$D66),FALSE)-$D67,2),1/2)</f>
        <v>113.61337949379025</v>
      </c>
      <c r="DW67" s="6">
        <f>POWER(POWER(VLOOKUP(DW$1,'Ral Classic'!$A:$D,COLUMN('Ral Classic'!$B66),FALSE)-$B67,2)+POWER(VLOOKUP(DW$1,'Ral Classic'!$A:$D,COLUMN('Ral Classic'!$C66),FALSE)-$C67,2)+POWER(VLOOKUP(DW$1,'Ral Classic'!$A:$D,COLUMN('Ral Classic'!$D66),FALSE)-$D67,2),1/2)</f>
        <v>169.95881854143374</v>
      </c>
      <c r="DX67" s="6">
        <f>POWER(POWER(VLOOKUP(DX$1,'Ral Classic'!$A:$D,COLUMN('Ral Classic'!$B66),FALSE)-$B67,2)+POWER(VLOOKUP(DX$1,'Ral Classic'!$A:$D,COLUMN('Ral Classic'!$C66),FALSE)-$C67,2)+POWER(VLOOKUP(DX$1,'Ral Classic'!$A:$D,COLUMN('Ral Classic'!$D66),FALSE)-$D67,2),1/2)</f>
        <v>180.59069743483465</v>
      </c>
      <c r="DY67" s="6">
        <f>POWER(POWER(VLOOKUP(DY$1,'Ral Classic'!$A:$D,COLUMN('Ral Classic'!$B66),FALSE)-$B67,2)+POWER(VLOOKUP(DY$1,'Ral Classic'!$A:$D,COLUMN('Ral Classic'!$C66),FALSE)-$C67,2)+POWER(VLOOKUP(DY$1,'Ral Classic'!$A:$D,COLUMN('Ral Classic'!$D66),FALSE)-$D67,2),1/2)</f>
        <v>222.21611102708101</v>
      </c>
      <c r="DZ67" s="6">
        <f>POWER(POWER(VLOOKUP(DZ$1,'Ral Classic'!$A:$D,COLUMN('Ral Classic'!$B66),FALSE)-$B67,2)+POWER(VLOOKUP(DZ$1,'Ral Classic'!$A:$D,COLUMN('Ral Classic'!$C66),FALSE)-$C67,2)+POWER(VLOOKUP(DZ$1,'Ral Classic'!$A:$D,COLUMN('Ral Classic'!$D66),FALSE)-$D67,2),1/2)</f>
        <v>135.59498515800649</v>
      </c>
      <c r="EA67" s="6">
        <f>POWER(POWER(VLOOKUP(EA$1,'Ral Classic'!$A:$D,COLUMN('Ral Classic'!$B66),FALSE)-$B67,2)+POWER(VLOOKUP(EA$1,'Ral Classic'!$A:$D,COLUMN('Ral Classic'!$C66),FALSE)-$C67,2)+POWER(VLOOKUP(EA$1,'Ral Classic'!$A:$D,COLUMN('Ral Classic'!$D66),FALSE)-$D67,2),1/2)</f>
        <v>125.53087269671951</v>
      </c>
      <c r="EB67" s="6">
        <f>POWER(POWER(VLOOKUP(EB$1,'Ral Classic'!$A:$D,COLUMN('Ral Classic'!$B66),FALSE)-$B67,2)+POWER(VLOOKUP(EB$1,'Ral Classic'!$A:$D,COLUMN('Ral Classic'!$C66),FALSE)-$C67,2)+POWER(VLOOKUP(EB$1,'Ral Classic'!$A:$D,COLUMN('Ral Classic'!$D66),FALSE)-$D67,2),1/2)</f>
        <v>151.46286673637206</v>
      </c>
      <c r="EC67" s="6">
        <f>POWER(POWER(VLOOKUP(EC$1,'Ral Classic'!$A:$D,COLUMN('Ral Classic'!$B66),FALSE)-$B67,2)+POWER(VLOOKUP(EC$1,'Ral Classic'!$A:$D,COLUMN('Ral Classic'!$C66),FALSE)-$C67,2)+POWER(VLOOKUP(EC$1,'Ral Classic'!$A:$D,COLUMN('Ral Classic'!$D66),FALSE)-$D67,2),1/2)</f>
        <v>182.45273360517237</v>
      </c>
      <c r="ED67" s="6">
        <f>POWER(POWER(VLOOKUP(ED$1,'Ral Classic'!$A:$D,COLUMN('Ral Classic'!$B66),FALSE)-$B67,2)+POWER(VLOOKUP(ED$1,'Ral Classic'!$A:$D,COLUMN('Ral Classic'!$C66),FALSE)-$C67,2)+POWER(VLOOKUP(ED$1,'Ral Classic'!$A:$D,COLUMN('Ral Classic'!$D66),FALSE)-$D67,2),1/2)</f>
        <v>116.19810669714029</v>
      </c>
      <c r="EE67" s="6">
        <f>POWER(POWER(VLOOKUP(EE$1,'Ral Classic'!$A:$D,COLUMN('Ral Classic'!$B66),FALSE)-$B67,2)+POWER(VLOOKUP(EE$1,'Ral Classic'!$A:$D,COLUMN('Ral Classic'!$C66),FALSE)-$C67,2)+POWER(VLOOKUP(EE$1,'Ral Classic'!$A:$D,COLUMN('Ral Classic'!$D66),FALSE)-$D67,2),1/2)</f>
        <v>187.34727113037968</v>
      </c>
      <c r="EF67" s="6">
        <f>POWER(POWER(VLOOKUP(EF$1,'Ral Classic'!$A:$D,COLUMN('Ral Classic'!$B66),FALSE)-$B67,2)+POWER(VLOOKUP(EF$1,'Ral Classic'!$A:$D,COLUMN('Ral Classic'!$C66),FALSE)-$C67,2)+POWER(VLOOKUP(EF$1,'Ral Classic'!$A:$D,COLUMN('Ral Classic'!$D66),FALSE)-$D67,2),1/2)</f>
        <v>218.68699092538631</v>
      </c>
      <c r="EG67" s="6">
        <f>POWER(POWER(VLOOKUP(EG$1,'Ral Classic'!$A:$D,COLUMN('Ral Classic'!$B66),FALSE)-$B67,2)+POWER(VLOOKUP(EG$1,'Ral Classic'!$A:$D,COLUMN('Ral Classic'!$C66),FALSE)-$C67,2)+POWER(VLOOKUP(EG$1,'Ral Classic'!$A:$D,COLUMN('Ral Classic'!$D66),FALSE)-$D67,2),1/2)</f>
        <v>133.15029102484155</v>
      </c>
      <c r="EH67" s="6">
        <f>POWER(POWER(VLOOKUP(EH$1,'Ral Classic'!$A:$D,COLUMN('Ral Classic'!$B66),FALSE)-$B67,2)+POWER(VLOOKUP(EH$1,'Ral Classic'!$A:$D,COLUMN('Ral Classic'!$C66),FALSE)-$C67,2)+POWER(VLOOKUP(EH$1,'Ral Classic'!$A:$D,COLUMN('Ral Classic'!$D66),FALSE)-$D67,2),1/2)</f>
        <v>225.34640001562039</v>
      </c>
      <c r="EI67" s="6">
        <f>POWER(POWER(VLOOKUP(EI$1,'Ral Classic'!$A:$D,COLUMN('Ral Classic'!$B66),FALSE)-$B67,2)+POWER(VLOOKUP(EI$1,'Ral Classic'!$A:$D,COLUMN('Ral Classic'!$C66),FALSE)-$C67,2)+POWER(VLOOKUP(EI$1,'Ral Classic'!$A:$D,COLUMN('Ral Classic'!$D66),FALSE)-$D67,2),1/2)</f>
        <v>173.65770930194836</v>
      </c>
      <c r="EJ67" s="6">
        <f>POWER(POWER(VLOOKUP(EJ$1,'Ral Classic'!$A:$D,COLUMN('Ral Classic'!$B66),FALSE)-$B67,2)+POWER(VLOOKUP(EJ$1,'Ral Classic'!$A:$D,COLUMN('Ral Classic'!$C66),FALSE)-$C67,2)+POWER(VLOOKUP(EJ$1,'Ral Classic'!$A:$D,COLUMN('Ral Classic'!$D66),FALSE)-$D67,2),1/2)</f>
        <v>182.30743265155155</v>
      </c>
      <c r="EK67" s="6">
        <f>POWER(POWER(VLOOKUP(EK$1,'Ral Classic'!$A:$D,COLUMN('Ral Classic'!$B66),FALSE)-$B67,2)+POWER(VLOOKUP(EK$1,'Ral Classic'!$A:$D,COLUMN('Ral Classic'!$C66),FALSE)-$C67,2)+POWER(VLOOKUP(EK$1,'Ral Classic'!$A:$D,COLUMN('Ral Classic'!$D66),FALSE)-$D67,2),1/2)</f>
        <v>218.32086478392301</v>
      </c>
      <c r="EL67" s="6">
        <f>POWER(POWER(VLOOKUP(EL$1,'Ral Classic'!$A:$D,COLUMN('Ral Classic'!$B66),FALSE)-$B67,2)+POWER(VLOOKUP(EL$1,'Ral Classic'!$A:$D,COLUMN('Ral Classic'!$C66),FALSE)-$C67,2)+POWER(VLOOKUP(EL$1,'Ral Classic'!$A:$D,COLUMN('Ral Classic'!$D66),FALSE)-$D67,2),1/2)</f>
        <v>192.46038553427042</v>
      </c>
      <c r="EM67" s="6">
        <f>POWER(POWER(VLOOKUP(EM$1,'Ral Classic'!$A:$D,COLUMN('Ral Classic'!$B66),FALSE)-$B67,2)+POWER(VLOOKUP(EM$1,'Ral Classic'!$A:$D,COLUMN('Ral Classic'!$C66),FALSE)-$C67,2)+POWER(VLOOKUP(EM$1,'Ral Classic'!$A:$D,COLUMN('Ral Classic'!$D66),FALSE)-$D67,2),1/2)</f>
        <v>170.48753620133056</v>
      </c>
      <c r="EN67" s="6">
        <f>POWER(POWER(VLOOKUP(EN$1,'Ral Classic'!$A:$D,COLUMN('Ral Classic'!$B66),FALSE)-$B67,2)+POWER(VLOOKUP(EN$1,'Ral Classic'!$A:$D,COLUMN('Ral Classic'!$C66),FALSE)-$C67,2)+POWER(VLOOKUP(EN$1,'Ral Classic'!$A:$D,COLUMN('Ral Classic'!$D66),FALSE)-$D67,2),1/2)</f>
        <v>166.23176591734807</v>
      </c>
      <c r="EO67" s="6">
        <f>POWER(POWER(VLOOKUP(EO$1,'Ral Classic'!$A:$D,COLUMN('Ral Classic'!$B66),FALSE)-$B67,2)+POWER(VLOOKUP(EO$1,'Ral Classic'!$A:$D,COLUMN('Ral Classic'!$C66),FALSE)-$C67,2)+POWER(VLOOKUP(EO$1,'Ral Classic'!$A:$D,COLUMN('Ral Classic'!$D66),FALSE)-$D67,2),1/2)</f>
        <v>208.58091954922435</v>
      </c>
      <c r="EP67" s="6">
        <f>POWER(POWER(VLOOKUP(EP$1,'Ral Classic'!$A:$D,COLUMN('Ral Classic'!$B66),FALSE)-$B67,2)+POWER(VLOOKUP(EP$1,'Ral Classic'!$A:$D,COLUMN('Ral Classic'!$C66),FALSE)-$C67,2)+POWER(VLOOKUP(EP$1,'Ral Classic'!$A:$D,COLUMN('Ral Classic'!$D66),FALSE)-$D67,2),1/2)</f>
        <v>220.22261464254754</v>
      </c>
      <c r="EQ67" s="6">
        <f>POWER(POWER(VLOOKUP(EQ$1,'Ral Classic'!$A:$D,COLUMN('Ral Classic'!$B66),FALSE)-$B67,2)+POWER(VLOOKUP(EQ$1,'Ral Classic'!$A:$D,COLUMN('Ral Classic'!$C66),FALSE)-$C67,2)+POWER(VLOOKUP(EQ$1,'Ral Classic'!$A:$D,COLUMN('Ral Classic'!$D66),FALSE)-$D67,2),1/2)</f>
        <v>212.71812334636653</v>
      </c>
      <c r="ER67" s="6">
        <f>POWER(POWER(VLOOKUP(ER$1,'Ral Classic'!$A:$D,COLUMN('Ral Classic'!$B66),FALSE)-$B67,2)+POWER(VLOOKUP(ER$1,'Ral Classic'!$A:$D,COLUMN('Ral Classic'!$C66),FALSE)-$C67,2)+POWER(VLOOKUP(ER$1,'Ral Classic'!$A:$D,COLUMN('Ral Classic'!$D66),FALSE)-$D67,2),1/2)</f>
        <v>214.04672387121462</v>
      </c>
      <c r="ES67" s="6">
        <f>POWER(POWER(VLOOKUP(ES$1,'Ral Classic'!$A:$D,COLUMN('Ral Classic'!$B66),FALSE)-$B67,2)+POWER(VLOOKUP(ES$1,'Ral Classic'!$A:$D,COLUMN('Ral Classic'!$C66),FALSE)-$C67,2)+POWER(VLOOKUP(ES$1,'Ral Classic'!$A:$D,COLUMN('Ral Classic'!$D66),FALSE)-$D67,2),1/2)</f>
        <v>142.90206436577463</v>
      </c>
      <c r="ET67" s="6">
        <f>POWER(POWER(VLOOKUP(ET$1,'Ral Classic'!$A:$D,COLUMN('Ral Classic'!$B66),FALSE)-$B67,2)+POWER(VLOOKUP(ET$1,'Ral Classic'!$A:$D,COLUMN('Ral Classic'!$C66),FALSE)-$C67,2)+POWER(VLOOKUP(ET$1,'Ral Classic'!$A:$D,COLUMN('Ral Classic'!$D66),FALSE)-$D67,2),1/2)</f>
        <v>143.39107364128355</v>
      </c>
      <c r="EU67" s="6">
        <f>POWER(POWER(VLOOKUP(EU$1,'Ral Classic'!$A:$D,COLUMN('Ral Classic'!$B66),FALSE)-$B67,2)+POWER(VLOOKUP(EU$1,'Ral Classic'!$A:$D,COLUMN('Ral Classic'!$C66),FALSE)-$C67,2)+POWER(VLOOKUP(EU$1,'Ral Classic'!$A:$D,COLUMN('Ral Classic'!$D66),FALSE)-$D67,2),1/2)</f>
        <v>114.06138698087096</v>
      </c>
      <c r="EV67" s="6">
        <f>POWER(POWER(VLOOKUP(EV$1,'Ral Classic'!$A:$D,COLUMN('Ral Classic'!$B66),FALSE)-$B67,2)+POWER(VLOOKUP(EV$1,'Ral Classic'!$A:$D,COLUMN('Ral Classic'!$C66),FALSE)-$C67,2)+POWER(VLOOKUP(EV$1,'Ral Classic'!$A:$D,COLUMN('Ral Classic'!$D66),FALSE)-$D67,2),1/2)</f>
        <v>123.13407326974935</v>
      </c>
      <c r="EW67" s="6">
        <f>POWER(POWER(VLOOKUP(EW$1,'Ral Classic'!$A:$D,COLUMN('Ral Classic'!$B66),FALSE)-$B67,2)+POWER(VLOOKUP(EW$1,'Ral Classic'!$A:$D,COLUMN('Ral Classic'!$C66),FALSE)-$C67,2)+POWER(VLOOKUP(EW$1,'Ral Classic'!$A:$D,COLUMN('Ral Classic'!$D66),FALSE)-$D67,2),1/2)</f>
        <v>135.56917053666737</v>
      </c>
      <c r="EX67" s="6">
        <f>POWER(POWER(VLOOKUP(EX$1,'Ral Classic'!$A:$D,COLUMN('Ral Classic'!$B66),FALSE)-$B67,2)+POWER(VLOOKUP(EX$1,'Ral Classic'!$A:$D,COLUMN('Ral Classic'!$C66),FALSE)-$C67,2)+POWER(VLOOKUP(EX$1,'Ral Classic'!$A:$D,COLUMN('Ral Classic'!$D66),FALSE)-$D67,2),1/2)</f>
        <v>136.98905065734269</v>
      </c>
      <c r="EY67" s="6">
        <f>POWER(POWER(VLOOKUP(EY$1,'Ral Classic'!$A:$D,COLUMN('Ral Classic'!$B66),FALSE)-$B67,2)+POWER(VLOOKUP(EY$1,'Ral Classic'!$A:$D,COLUMN('Ral Classic'!$C66),FALSE)-$C67,2)+POWER(VLOOKUP(EY$1,'Ral Classic'!$A:$D,COLUMN('Ral Classic'!$D66),FALSE)-$D67,2),1/2)</f>
        <v>123.97177098033245</v>
      </c>
      <c r="EZ67" s="6">
        <f>POWER(POWER(VLOOKUP(EZ$1,'Ral Classic'!$A:$D,COLUMN('Ral Classic'!$B66),FALSE)-$B67,2)+POWER(VLOOKUP(EZ$1,'Ral Classic'!$A:$D,COLUMN('Ral Classic'!$C66),FALSE)-$C67,2)+POWER(VLOOKUP(EZ$1,'Ral Classic'!$A:$D,COLUMN('Ral Classic'!$D66),FALSE)-$D67,2),1/2)</f>
        <v>118.78131166138888</v>
      </c>
      <c r="FA67" s="6">
        <f>POWER(POWER(VLOOKUP(FA$1,'Ral Classic'!$A:$D,COLUMN('Ral Classic'!$B66),FALSE)-$B67,2)+POWER(VLOOKUP(FA$1,'Ral Classic'!$A:$D,COLUMN('Ral Classic'!$C66),FALSE)-$C67,2)+POWER(VLOOKUP(FA$1,'Ral Classic'!$A:$D,COLUMN('Ral Classic'!$D66),FALSE)-$D67,2),1/2)</f>
        <v>145.38225476308997</v>
      </c>
      <c r="FB67" s="6">
        <f>POWER(POWER(VLOOKUP(FB$1,'Ral Classic'!$A:$D,COLUMN('Ral Classic'!$B66),FALSE)-$B67,2)+POWER(VLOOKUP(FB$1,'Ral Classic'!$A:$D,COLUMN('Ral Classic'!$C66),FALSE)-$C67,2)+POWER(VLOOKUP(FB$1,'Ral Classic'!$A:$D,COLUMN('Ral Classic'!$D66),FALSE)-$D67,2),1/2)</f>
        <v>149.6262009141447</v>
      </c>
      <c r="FC67" s="6">
        <f>POWER(POWER(VLOOKUP(FC$1,'Ral Classic'!$A:$D,COLUMN('Ral Classic'!$B66),FALSE)-$B67,2)+POWER(VLOOKUP(FC$1,'Ral Classic'!$A:$D,COLUMN('Ral Classic'!$C66),FALSE)-$C67,2)+POWER(VLOOKUP(FC$1,'Ral Classic'!$A:$D,COLUMN('Ral Classic'!$D66),FALSE)-$D67,2),1/2)</f>
        <v>157.64199947983406</v>
      </c>
      <c r="FD67" s="6">
        <f>POWER(POWER(VLOOKUP(FD$1,'Ral Classic'!$A:$D,COLUMN('Ral Classic'!$B66),FALSE)-$B67,2)+POWER(VLOOKUP(FD$1,'Ral Classic'!$A:$D,COLUMN('Ral Classic'!$C66),FALSE)-$C67,2)+POWER(VLOOKUP(FD$1,'Ral Classic'!$A:$D,COLUMN('Ral Classic'!$D66),FALSE)-$D67,2),1/2)</f>
        <v>152.27934856703322</v>
      </c>
      <c r="FE67" s="6">
        <f>POWER(POWER(VLOOKUP(FE$1,'Ral Classic'!$A:$D,COLUMN('Ral Classic'!$B66),FALSE)-$B67,2)+POWER(VLOOKUP(FE$1,'Ral Classic'!$A:$D,COLUMN('Ral Classic'!$C66),FALSE)-$C67,2)+POWER(VLOOKUP(FE$1,'Ral Classic'!$A:$D,COLUMN('Ral Classic'!$D66),FALSE)-$D67,2),1/2)</f>
        <v>151.48597294799279</v>
      </c>
      <c r="FF67" s="6">
        <f>POWER(POWER(VLOOKUP(FF$1,'Ral Classic'!$A:$D,COLUMN('Ral Classic'!$B66),FALSE)-$B67,2)+POWER(VLOOKUP(FF$1,'Ral Classic'!$A:$D,COLUMN('Ral Classic'!$C66),FALSE)-$C67,2)+POWER(VLOOKUP(FF$1,'Ral Classic'!$A:$D,COLUMN('Ral Classic'!$D66),FALSE)-$D67,2),1/2)</f>
        <v>161.25135658344087</v>
      </c>
      <c r="FG67" s="6">
        <f>POWER(POWER(VLOOKUP(FG$1,'Ral Classic'!$A:$D,COLUMN('Ral Classic'!$B66),FALSE)-$B67,2)+POWER(VLOOKUP(FG$1,'Ral Classic'!$A:$D,COLUMN('Ral Classic'!$C66),FALSE)-$C67,2)+POWER(VLOOKUP(FG$1,'Ral Classic'!$A:$D,COLUMN('Ral Classic'!$D66),FALSE)-$D67,2),1/2)</f>
        <v>185.27816924829543</v>
      </c>
      <c r="FH67" s="6">
        <f>POWER(POWER(VLOOKUP(FH$1,'Ral Classic'!$A:$D,COLUMN('Ral Classic'!$B66),FALSE)-$B67,2)+POWER(VLOOKUP(FH$1,'Ral Classic'!$A:$D,COLUMN('Ral Classic'!$C66),FALSE)-$C67,2)+POWER(VLOOKUP(FH$1,'Ral Classic'!$A:$D,COLUMN('Ral Classic'!$D66),FALSE)-$D67,2),1/2)</f>
        <v>196.2956953170395</v>
      </c>
      <c r="FI67" s="6">
        <f>POWER(POWER(VLOOKUP(FI$1,'Ral Classic'!$A:$D,COLUMN('Ral Classic'!$B66),FALSE)-$B67,2)+POWER(VLOOKUP(FI$1,'Ral Classic'!$A:$D,COLUMN('Ral Classic'!$C66),FALSE)-$C67,2)+POWER(VLOOKUP(FI$1,'Ral Classic'!$A:$D,COLUMN('Ral Classic'!$D66),FALSE)-$D67,2),1/2)</f>
        <v>162.83734215467899</v>
      </c>
      <c r="FJ67" s="6">
        <f>POWER(POWER(VLOOKUP(FJ$1,'Ral Classic'!$A:$D,COLUMN('Ral Classic'!$B66),FALSE)-$B67,2)+POWER(VLOOKUP(FJ$1,'Ral Classic'!$A:$D,COLUMN('Ral Classic'!$C66),FALSE)-$C67,2)+POWER(VLOOKUP(FJ$1,'Ral Classic'!$A:$D,COLUMN('Ral Classic'!$D66),FALSE)-$D67,2),1/2)</f>
        <v>124.11688039908189</v>
      </c>
      <c r="FK67" s="6">
        <f>POWER(POWER(VLOOKUP(FK$1,'Ral Classic'!$A:$D,COLUMN('Ral Classic'!$B66),FALSE)-$B67,2)+POWER(VLOOKUP(FK$1,'Ral Classic'!$A:$D,COLUMN('Ral Classic'!$C66),FALSE)-$C67,2)+POWER(VLOOKUP(FK$1,'Ral Classic'!$A:$D,COLUMN('Ral Classic'!$D66),FALSE)-$D67,2),1/2)</f>
        <v>171.06139248819414</v>
      </c>
      <c r="FL67" s="6">
        <f>POWER(POWER(VLOOKUP(FL$1,'Ral Classic'!$A:$D,COLUMN('Ral Classic'!$B66),FALSE)-$B67,2)+POWER(VLOOKUP(FL$1,'Ral Classic'!$A:$D,COLUMN('Ral Classic'!$C66),FALSE)-$C67,2)+POWER(VLOOKUP(FL$1,'Ral Classic'!$A:$D,COLUMN('Ral Classic'!$D66),FALSE)-$D67,2),1/2)</f>
        <v>183.37393489806558</v>
      </c>
      <c r="FM67" s="6">
        <f>POWER(POWER(VLOOKUP(FM$1,'Ral Classic'!$A:$D,COLUMN('Ral Classic'!$B66),FALSE)-$B67,2)+POWER(VLOOKUP(FM$1,'Ral Classic'!$A:$D,COLUMN('Ral Classic'!$C66),FALSE)-$C67,2)+POWER(VLOOKUP(FM$1,'Ral Classic'!$A:$D,COLUMN('Ral Classic'!$D66),FALSE)-$D67,2),1/2)</f>
        <v>122.00819644597652</v>
      </c>
      <c r="FN67" s="6">
        <f>POWER(POWER(VLOOKUP(FN$1,'Ral Classic'!$A:$D,COLUMN('Ral Classic'!$B66),FALSE)-$B67,2)+POWER(VLOOKUP(FN$1,'Ral Classic'!$A:$D,COLUMN('Ral Classic'!$C66),FALSE)-$C67,2)+POWER(VLOOKUP(FN$1,'Ral Classic'!$A:$D,COLUMN('Ral Classic'!$D66),FALSE)-$D67,2),1/2)</f>
        <v>150.9768194127827</v>
      </c>
      <c r="FO67" s="6">
        <f>POWER(POWER(VLOOKUP(FO$1,'Ral Classic'!$A:$D,COLUMN('Ral Classic'!$B66),FALSE)-$B67,2)+POWER(VLOOKUP(FO$1,'Ral Classic'!$A:$D,COLUMN('Ral Classic'!$C66),FALSE)-$C67,2)+POWER(VLOOKUP(FO$1,'Ral Classic'!$A:$D,COLUMN('Ral Classic'!$D66),FALSE)-$D67,2),1/2)</f>
        <v>134.40610105199838</v>
      </c>
      <c r="FP67" s="6">
        <f>POWER(POWER(VLOOKUP(FP$1,'Ral Classic'!$A:$D,COLUMN('Ral Classic'!$B66),FALSE)-$B67,2)+POWER(VLOOKUP(FP$1,'Ral Classic'!$A:$D,COLUMN('Ral Classic'!$C66),FALSE)-$C67,2)+POWER(VLOOKUP(FP$1,'Ral Classic'!$A:$D,COLUMN('Ral Classic'!$D66),FALSE)-$D67,2),1/2)</f>
        <v>122.99593489217439</v>
      </c>
      <c r="FQ67" s="6">
        <f>POWER(POWER(VLOOKUP(FQ$1,'Ral Classic'!$A:$D,COLUMN('Ral Classic'!$B66),FALSE)-$B67,2)+POWER(VLOOKUP(FQ$1,'Ral Classic'!$A:$D,COLUMN('Ral Classic'!$C66),FALSE)-$C67,2)+POWER(VLOOKUP(FQ$1,'Ral Classic'!$A:$D,COLUMN('Ral Classic'!$D66),FALSE)-$D67,2),1/2)</f>
        <v>106.13670430157515</v>
      </c>
      <c r="FR67" s="6">
        <f>POWER(POWER(VLOOKUP(FR$1,'Ral Classic'!$A:$D,COLUMN('Ral Classic'!$B66),FALSE)-$B67,2)+POWER(VLOOKUP(FR$1,'Ral Classic'!$A:$D,COLUMN('Ral Classic'!$C66),FALSE)-$C67,2)+POWER(VLOOKUP(FR$1,'Ral Classic'!$A:$D,COLUMN('Ral Classic'!$D66),FALSE)-$D67,2),1/2)</f>
        <v>170.20575783445165</v>
      </c>
      <c r="FS67" s="6">
        <f>POWER(POWER(VLOOKUP(FS$1,'Ral Classic'!$A:$D,COLUMN('Ral Classic'!$B66),FALSE)-$B67,2)+POWER(VLOOKUP(FS$1,'Ral Classic'!$A:$D,COLUMN('Ral Classic'!$C66),FALSE)-$C67,2)+POWER(VLOOKUP(FS$1,'Ral Classic'!$A:$D,COLUMN('Ral Classic'!$D66),FALSE)-$D67,2),1/2)</f>
        <v>129.60709857102736</v>
      </c>
      <c r="FT67" s="6">
        <f>POWER(POWER(VLOOKUP(FT$1,'Ral Classic'!$A:$D,COLUMN('Ral Classic'!$B66),FALSE)-$B67,2)+POWER(VLOOKUP(FT$1,'Ral Classic'!$A:$D,COLUMN('Ral Classic'!$C66),FALSE)-$C67,2)+POWER(VLOOKUP(FT$1,'Ral Classic'!$A:$D,COLUMN('Ral Classic'!$D66),FALSE)-$D67,2),1/2)</f>
        <v>131.48764200486676</v>
      </c>
      <c r="FU67" s="6">
        <f>POWER(POWER(VLOOKUP(FU$1,'Ral Classic'!$A:$D,COLUMN('Ral Classic'!$B66),FALSE)-$B67,2)+POWER(VLOOKUP(FU$1,'Ral Classic'!$A:$D,COLUMN('Ral Classic'!$C66),FALSE)-$C67,2)+POWER(VLOOKUP(FU$1,'Ral Classic'!$A:$D,COLUMN('Ral Classic'!$D66),FALSE)-$D67,2),1/2)</f>
        <v>143.45382532369084</v>
      </c>
      <c r="FV67" s="6">
        <f>POWER(POWER(VLOOKUP(FV$1,'Ral Classic'!$A:$D,COLUMN('Ral Classic'!$B66),FALSE)-$B67,2)+POWER(VLOOKUP(FV$1,'Ral Classic'!$A:$D,COLUMN('Ral Classic'!$C66),FALSE)-$C67,2)+POWER(VLOOKUP(FV$1,'Ral Classic'!$A:$D,COLUMN('Ral Classic'!$D66),FALSE)-$D67,2),1/2)</f>
        <v>134.14917070187204</v>
      </c>
      <c r="FW67" s="6">
        <f>POWER(POWER(VLOOKUP(FW$1,'Ral Classic'!$A:$D,COLUMN('Ral Classic'!$B66),FALSE)-$B67,2)+POWER(VLOOKUP(FW$1,'Ral Classic'!$A:$D,COLUMN('Ral Classic'!$C66),FALSE)-$C67,2)+POWER(VLOOKUP(FW$1,'Ral Classic'!$A:$D,COLUMN('Ral Classic'!$D66),FALSE)-$D67,2),1/2)</f>
        <v>142.28492541376264</v>
      </c>
      <c r="FX67" s="6">
        <f>POWER(POWER(VLOOKUP(FX$1,'Ral Classic'!$A:$D,COLUMN('Ral Classic'!$B66),FALSE)-$B67,2)+POWER(VLOOKUP(FX$1,'Ral Classic'!$A:$D,COLUMN('Ral Classic'!$C66),FALSE)-$C67,2)+POWER(VLOOKUP(FX$1,'Ral Classic'!$A:$D,COLUMN('Ral Classic'!$D66),FALSE)-$D67,2),1/2)</f>
        <v>133.30041260251224</v>
      </c>
      <c r="FY67" s="6">
        <f>POWER(POWER(VLOOKUP(FY$1,'Ral Classic'!$A:$D,COLUMN('Ral Classic'!$B66),FALSE)-$B67,2)+POWER(VLOOKUP(FY$1,'Ral Classic'!$A:$D,COLUMN('Ral Classic'!$C66),FALSE)-$C67,2)+POWER(VLOOKUP(FY$1,'Ral Classic'!$A:$D,COLUMN('Ral Classic'!$D66),FALSE)-$D67,2),1/2)</f>
        <v>159.59009994357419</v>
      </c>
      <c r="FZ67" s="6">
        <f>POWER(POWER(VLOOKUP(FZ$1,'Ral Classic'!$A:$D,COLUMN('Ral Classic'!$B66),FALSE)-$B67,2)+POWER(VLOOKUP(FZ$1,'Ral Classic'!$A:$D,COLUMN('Ral Classic'!$C66),FALSE)-$C67,2)+POWER(VLOOKUP(FZ$1,'Ral Classic'!$A:$D,COLUMN('Ral Classic'!$D66),FALSE)-$D67,2),1/2)</f>
        <v>141.15594213493105</v>
      </c>
      <c r="GA67" s="6">
        <f>POWER(POWER(VLOOKUP(GA$1,'Ral Classic'!$A:$D,COLUMN('Ral Classic'!$B66),FALSE)-$B67,2)+POWER(VLOOKUP(GA$1,'Ral Classic'!$A:$D,COLUMN('Ral Classic'!$C66),FALSE)-$C67,2)+POWER(VLOOKUP(GA$1,'Ral Classic'!$A:$D,COLUMN('Ral Classic'!$D66),FALSE)-$D67,2),1/2)</f>
        <v>136.70771741200275</v>
      </c>
      <c r="GB67" s="6">
        <f>POWER(POWER(VLOOKUP(GB$1,'Ral Classic'!$A:$D,COLUMN('Ral Classic'!$B66),FALSE)-$B67,2)+POWER(VLOOKUP(GB$1,'Ral Classic'!$A:$D,COLUMN('Ral Classic'!$C66),FALSE)-$C67,2)+POWER(VLOOKUP(GB$1,'Ral Classic'!$A:$D,COLUMN('Ral Classic'!$D66),FALSE)-$D67,2),1/2)</f>
        <v>137.64083696345355</v>
      </c>
      <c r="GC67" s="6">
        <f>POWER(POWER(VLOOKUP(GC$1,'Ral Classic'!$A:$D,COLUMN('Ral Classic'!$B66),FALSE)-$B67,2)+POWER(VLOOKUP(GC$1,'Ral Classic'!$A:$D,COLUMN('Ral Classic'!$C66),FALSE)-$C67,2)+POWER(VLOOKUP(GC$1,'Ral Classic'!$A:$D,COLUMN('Ral Classic'!$D66),FALSE)-$D67,2),1/2)</f>
        <v>173.11556833514425</v>
      </c>
      <c r="GD67" s="6">
        <f>POWER(POWER(VLOOKUP(GD$1,'Ral Classic'!$A:$D,COLUMN('Ral Classic'!$B66),FALSE)-$B67,2)+POWER(VLOOKUP(GD$1,'Ral Classic'!$A:$D,COLUMN('Ral Classic'!$C66),FALSE)-$C67,2)+POWER(VLOOKUP(GD$1,'Ral Classic'!$A:$D,COLUMN('Ral Classic'!$D66),FALSE)-$D67,2),1/2)</f>
        <v>122.61321299109652</v>
      </c>
      <c r="GE67" s="6">
        <f>POWER(POWER(VLOOKUP(GE$1,'Ral Classic'!$A:$D,COLUMN('Ral Classic'!$B66),FALSE)-$B67,2)+POWER(VLOOKUP(GE$1,'Ral Classic'!$A:$D,COLUMN('Ral Classic'!$C66),FALSE)-$C67,2)+POWER(VLOOKUP(GE$1,'Ral Classic'!$A:$D,COLUMN('Ral Classic'!$D66),FALSE)-$D67,2),1/2)</f>
        <v>97.385830591518811</v>
      </c>
      <c r="GF67" s="6">
        <f>POWER(POWER(VLOOKUP(GF$1,'Ral Classic'!$A:$D,COLUMN('Ral Classic'!$B66),FALSE)-$B67,2)+POWER(VLOOKUP(GF$1,'Ral Classic'!$A:$D,COLUMN('Ral Classic'!$C66),FALSE)-$C67,2)+POWER(VLOOKUP(GF$1,'Ral Classic'!$A:$D,COLUMN('Ral Classic'!$D66),FALSE)-$D67,2),1/2)</f>
        <v>82.770767786701114</v>
      </c>
      <c r="GG67" s="6">
        <f>POWER(POWER(VLOOKUP(GG$1,'Ral Classic'!$A:$D,COLUMN('Ral Classic'!$B66),FALSE)-$B67,2)+POWER(VLOOKUP(GG$1,'Ral Classic'!$A:$D,COLUMN('Ral Classic'!$C66),FALSE)-$C67,2)+POWER(VLOOKUP(GG$1,'Ral Classic'!$A:$D,COLUMN('Ral Classic'!$D66),FALSE)-$D67,2),1/2)</f>
        <v>125.65826673959816</v>
      </c>
      <c r="GH67" s="6">
        <f>POWER(POWER(VLOOKUP(GH$1,'Ral Classic'!$A:$D,COLUMN('Ral Classic'!$B66),FALSE)-$B67,2)+POWER(VLOOKUP(GH$1,'Ral Classic'!$A:$D,COLUMN('Ral Classic'!$C66),FALSE)-$C67,2)+POWER(VLOOKUP(GH$1,'Ral Classic'!$A:$D,COLUMN('Ral Classic'!$D66),FALSE)-$D67,2),1/2)</f>
        <v>119.80818002123227</v>
      </c>
      <c r="GI67" s="6">
        <f>POWER(POWER(VLOOKUP(GI$1,'Ral Classic'!$A:$D,COLUMN('Ral Classic'!$B66),FALSE)-$B67,2)+POWER(VLOOKUP(GI$1,'Ral Classic'!$A:$D,COLUMN('Ral Classic'!$C66),FALSE)-$C67,2)+POWER(VLOOKUP(GI$1,'Ral Classic'!$A:$D,COLUMN('Ral Classic'!$D66),FALSE)-$D67,2),1/2)</f>
        <v>112.48999955551605</v>
      </c>
      <c r="GJ67" s="6">
        <f>POWER(POWER(VLOOKUP(GJ$1,'Ral Classic'!$A:$D,COLUMN('Ral Classic'!$B66),FALSE)-$B67,2)+POWER(VLOOKUP(GJ$1,'Ral Classic'!$A:$D,COLUMN('Ral Classic'!$C66),FALSE)-$C67,2)+POWER(VLOOKUP(GJ$1,'Ral Classic'!$A:$D,COLUMN('Ral Classic'!$D66),FALSE)-$D67,2),1/2)</f>
        <v>134.63283403390125</v>
      </c>
      <c r="GK67" s="6">
        <f>POWER(POWER(VLOOKUP(GK$1,'Ral Classic'!$A:$D,COLUMN('Ral Classic'!$B66),FALSE)-$B67,2)+POWER(VLOOKUP(GK$1,'Ral Classic'!$A:$D,COLUMN('Ral Classic'!$C66),FALSE)-$C67,2)+POWER(VLOOKUP(GK$1,'Ral Classic'!$A:$D,COLUMN('Ral Classic'!$D66),FALSE)-$D67,2),1/2)</f>
        <v>130.19216566291536</v>
      </c>
      <c r="GL67" s="6">
        <f>POWER(POWER(VLOOKUP(GL$1,'Ral Classic'!$A:$D,COLUMN('Ral Classic'!$B66),FALSE)-$B67,2)+POWER(VLOOKUP(GL$1,'Ral Classic'!$A:$D,COLUMN('Ral Classic'!$C66),FALSE)-$C67,2)+POWER(VLOOKUP(GL$1,'Ral Classic'!$A:$D,COLUMN('Ral Classic'!$D66),FALSE)-$D67,2),1/2)</f>
        <v>159.45218719101973</v>
      </c>
      <c r="GM67" s="6">
        <f>POWER(POWER(VLOOKUP(GM$1,'Ral Classic'!$A:$D,COLUMN('Ral Classic'!$B66),FALSE)-$B67,2)+POWER(VLOOKUP(GM$1,'Ral Classic'!$A:$D,COLUMN('Ral Classic'!$C66),FALSE)-$C67,2)+POWER(VLOOKUP(GM$1,'Ral Classic'!$A:$D,COLUMN('Ral Classic'!$D66),FALSE)-$D67,2),1/2)</f>
        <v>153.91556126655939</v>
      </c>
      <c r="GN67" s="6">
        <f>POWER(POWER(VLOOKUP(GN$1,'Ral Classic'!$A:$D,COLUMN('Ral Classic'!$B66),FALSE)-$B67,2)+POWER(VLOOKUP(GN$1,'Ral Classic'!$A:$D,COLUMN('Ral Classic'!$C66),FALSE)-$C67,2)+POWER(VLOOKUP(GN$1,'Ral Classic'!$A:$D,COLUMN('Ral Classic'!$D66),FALSE)-$D67,2),1/2)</f>
        <v>173.91089672588086</v>
      </c>
      <c r="GO67" s="6">
        <f>POWER(POWER(VLOOKUP(GO$1,'Ral Classic'!$A:$D,COLUMN('Ral Classic'!$B66),FALSE)-$B67,2)+POWER(VLOOKUP(GO$1,'Ral Classic'!$A:$D,COLUMN('Ral Classic'!$C66),FALSE)-$C67,2)+POWER(VLOOKUP(GO$1,'Ral Classic'!$A:$D,COLUMN('Ral Classic'!$D66),FALSE)-$D67,2),1/2)</f>
        <v>161.52708751166165</v>
      </c>
      <c r="GP67" s="6">
        <f>POWER(POWER(VLOOKUP(GP$1,'Ral Classic'!$A:$D,COLUMN('Ral Classic'!$B66),FALSE)-$B67,2)+POWER(VLOOKUP(GP$1,'Ral Classic'!$A:$D,COLUMN('Ral Classic'!$C66),FALSE)-$C67,2)+POWER(VLOOKUP(GP$1,'Ral Classic'!$A:$D,COLUMN('Ral Classic'!$D66),FALSE)-$D67,2),1/2)</f>
        <v>177.58941409892651</v>
      </c>
      <c r="GQ67" s="6">
        <f>POWER(POWER(VLOOKUP(GQ$1,'Ral Classic'!$A:$D,COLUMN('Ral Classic'!$B66),FALSE)-$B67,2)+POWER(VLOOKUP(GQ$1,'Ral Classic'!$A:$D,COLUMN('Ral Classic'!$C66),FALSE)-$C67,2)+POWER(VLOOKUP(GQ$1,'Ral Classic'!$A:$D,COLUMN('Ral Classic'!$D66),FALSE)-$D67,2),1/2)</f>
        <v>181.62323639887052</v>
      </c>
      <c r="GR67" s="6">
        <f>POWER(POWER(VLOOKUP(GR$1,'Ral Classic'!$A:$D,COLUMN('Ral Classic'!$B66),FALSE)-$B67,2)+POWER(VLOOKUP(GR$1,'Ral Classic'!$A:$D,COLUMN('Ral Classic'!$C66),FALSE)-$C67,2)+POWER(VLOOKUP(GR$1,'Ral Classic'!$A:$D,COLUMN('Ral Classic'!$D66),FALSE)-$D67,2),1/2)</f>
        <v>183.42846016908064</v>
      </c>
      <c r="GS67" s="6">
        <f>POWER(POWER(VLOOKUP(GS$1,'Ral Classic'!$A:$D,COLUMN('Ral Classic'!$B66),FALSE)-$B67,2)+POWER(VLOOKUP(GS$1,'Ral Classic'!$A:$D,COLUMN('Ral Classic'!$C66),FALSE)-$C67,2)+POWER(VLOOKUP(GS$1,'Ral Classic'!$A:$D,COLUMN('Ral Classic'!$D66),FALSE)-$D67,2),1/2)</f>
        <v>228.766256252971</v>
      </c>
      <c r="GT67" s="6">
        <f>POWER(POWER(VLOOKUP(GT$1,'Ral Classic'!$A:$D,COLUMN('Ral Classic'!$B66),FALSE)-$B67,2)+POWER(VLOOKUP(GT$1,'Ral Classic'!$A:$D,COLUMN('Ral Classic'!$C66),FALSE)-$C67,2)+POWER(VLOOKUP(GT$1,'Ral Classic'!$A:$D,COLUMN('Ral Classic'!$D66),FALSE)-$D67,2),1/2)</f>
        <v>86.867715521935992</v>
      </c>
      <c r="GU67" s="6">
        <f>POWER(POWER(VLOOKUP(GU$1,'Ral Classic'!$A:$D,COLUMN('Ral Classic'!$B66),FALSE)-$B67,2)+POWER(VLOOKUP(GU$1,'Ral Classic'!$A:$D,COLUMN('Ral Classic'!$C66),FALSE)-$C67,2)+POWER(VLOOKUP(GU$1,'Ral Classic'!$A:$D,COLUMN('Ral Classic'!$D66),FALSE)-$D67,2),1/2)</f>
        <v>123.23960402403117</v>
      </c>
      <c r="GV67" s="6">
        <f>POWER(POWER(VLOOKUP(GV$1,'Ral Classic'!$A:$D,COLUMN('Ral Classic'!$B66),FALSE)-$B67,2)+POWER(VLOOKUP(GV$1,'Ral Classic'!$A:$D,COLUMN('Ral Classic'!$C66),FALSE)-$C67,2)+POWER(VLOOKUP(GV$1,'Ral Classic'!$A:$D,COLUMN('Ral Classic'!$D66),FALSE)-$D67,2),1/2)</f>
        <v>124.7156766409099</v>
      </c>
      <c r="GW67" s="6">
        <f>POWER(POWER(VLOOKUP(GW$1,'Ral Classic'!$A:$D,COLUMN('Ral Classic'!$B66),FALSE)-$B67,2)+POWER(VLOOKUP(GW$1,'Ral Classic'!$A:$D,COLUMN('Ral Classic'!$C66),FALSE)-$C67,2)+POWER(VLOOKUP(GW$1,'Ral Classic'!$A:$D,COLUMN('Ral Classic'!$D66),FALSE)-$D67,2),1/2)</f>
        <v>165.50830794857399</v>
      </c>
      <c r="GX67" s="6">
        <f>POWER(POWER(VLOOKUP(GX$1,'Ral Classic'!$A:$D,COLUMN('Ral Classic'!$B66),FALSE)-$B67,2)+POWER(VLOOKUP(GX$1,'Ral Classic'!$A:$D,COLUMN('Ral Classic'!$C66),FALSE)-$C67,2)+POWER(VLOOKUP(GX$1,'Ral Classic'!$A:$D,COLUMN('Ral Classic'!$D66),FALSE)-$D67,2),1/2)</f>
        <v>127.75758294520134</v>
      </c>
      <c r="GY67" s="6">
        <f>POWER(POWER(VLOOKUP(GY$1,'Ral Classic'!$A:$D,COLUMN('Ral Classic'!$B66),FALSE)-$B67,2)+POWER(VLOOKUP(GY$1,'Ral Classic'!$A:$D,COLUMN('Ral Classic'!$C66),FALSE)-$C67,2)+POWER(VLOOKUP(GY$1,'Ral Classic'!$A:$D,COLUMN('Ral Classic'!$D66),FALSE)-$D67,2),1/2)</f>
        <v>191.70028690641024</v>
      </c>
      <c r="GZ67" s="6">
        <f>POWER(POWER(VLOOKUP(GZ$1,'Ral Classic'!$A:$D,COLUMN('Ral Classic'!$B66),FALSE)-$B67,2)+POWER(VLOOKUP(GZ$1,'Ral Classic'!$A:$D,COLUMN('Ral Classic'!$C66),FALSE)-$C67,2)+POWER(VLOOKUP(GZ$1,'Ral Classic'!$A:$D,COLUMN('Ral Classic'!$D66),FALSE)-$D67,2),1/2)</f>
        <v>180.2747902508834</v>
      </c>
      <c r="HA67" s="6">
        <f>POWER(POWER(VLOOKUP(HA$1,'Ral Classic'!$A:$D,COLUMN('Ral Classic'!$B66),FALSE)-$B67,2)+POWER(VLOOKUP(HA$1,'Ral Classic'!$A:$D,COLUMN('Ral Classic'!$C66),FALSE)-$C67,2)+POWER(VLOOKUP(HA$1,'Ral Classic'!$A:$D,COLUMN('Ral Classic'!$D66),FALSE)-$D67,2),1/2)</f>
        <v>215.81705215297515</v>
      </c>
      <c r="HB67" s="6">
        <f>POWER(POWER(VLOOKUP(HB$1,'Ral Classic'!$A:$D,COLUMN('Ral Classic'!$B66),FALSE)-$B67,2)+POWER(VLOOKUP(HB$1,'Ral Classic'!$A:$D,COLUMN('Ral Classic'!$C66),FALSE)-$C67,2)+POWER(VLOOKUP(HB$1,'Ral Classic'!$A:$D,COLUMN('Ral Classic'!$D66),FALSE)-$D67,2),1/2)</f>
        <v>203.65166338628319</v>
      </c>
      <c r="HC67" s="6">
        <f>POWER(POWER(VLOOKUP(HC$1,'Ral Classic'!$A:$D,COLUMN('Ral Classic'!$B66),FALSE)-$B67,2)+POWER(VLOOKUP(HC$1,'Ral Classic'!$A:$D,COLUMN('Ral Classic'!$C66),FALSE)-$C67,2)+POWER(VLOOKUP(HC$1,'Ral Classic'!$A:$D,COLUMN('Ral Classic'!$D66),FALSE)-$D67,2),1/2)</f>
        <v>244.18026128252055</v>
      </c>
      <c r="HD67" s="6">
        <f>POWER(POWER(VLOOKUP(HD$1,'Ral Classic'!$A:$D,COLUMN('Ral Classic'!$B66),FALSE)-$B67,2)+POWER(VLOOKUP(HD$1,'Ral Classic'!$A:$D,COLUMN('Ral Classic'!$C66),FALSE)-$C67,2)+POWER(VLOOKUP(HD$1,'Ral Classic'!$A:$D,COLUMN('Ral Classic'!$D66),FALSE)-$D67,2),1/2)</f>
        <v>137.87675656179326</v>
      </c>
      <c r="HE67" s="6">
        <f>POWER(POWER(VLOOKUP(HE$1,'Ral Classic'!$A:$D,COLUMN('Ral Classic'!$B66),FALSE)-$B67,2)+POWER(VLOOKUP(HE$1,'Ral Classic'!$A:$D,COLUMN('Ral Classic'!$C66),FALSE)-$C67,2)+POWER(VLOOKUP(HE$1,'Ral Classic'!$A:$D,COLUMN('Ral Classic'!$D66),FALSE)-$D67,2),1/2)</f>
        <v>125.9642806513021</v>
      </c>
      <c r="HF67" s="6">
        <f>POWER(POWER(VLOOKUP(HF$1,'Ral Classic'!$A:$D,COLUMN('Ral Classic'!$B66),FALSE)-$B67,2)+POWER(VLOOKUP(HF$1,'Ral Classic'!$A:$D,COLUMN('Ral Classic'!$C66),FALSE)-$C67,2)+POWER(VLOOKUP(HF$1,'Ral Classic'!$A:$D,COLUMN('Ral Classic'!$D66),FALSE)-$D67,2),1/2)</f>
        <v>210.92652749239485</v>
      </c>
      <c r="HG67" s="6">
        <f>POWER(POWER(VLOOKUP(HG$1,'Ral Classic'!$A:$D,COLUMN('Ral Classic'!$B66),FALSE)-$B67,2)+POWER(VLOOKUP(HG$1,'Ral Classic'!$A:$D,COLUMN('Ral Classic'!$C66),FALSE)-$C67,2)+POWER(VLOOKUP(HG$1,'Ral Classic'!$A:$D,COLUMN('Ral Classic'!$D66),FALSE)-$D67,2),1/2)</f>
        <v>208.0264406271472</v>
      </c>
      <c r="HH67" s="6">
        <f>POWER(POWER(VLOOKUP(HH$1,'Ral Classic'!$A:$D,COLUMN('Ral Classic'!$B66),FALSE)-$B67,2)+POWER(VLOOKUP(HH$1,'Ral Classic'!$A:$D,COLUMN('Ral Classic'!$C66),FALSE)-$C67,2)+POWER(VLOOKUP(HH$1,'Ral Classic'!$A:$D,COLUMN('Ral Classic'!$D66),FALSE)-$D67,2),1/2)</f>
        <v>220.6830306117804</v>
      </c>
      <c r="HI67" s="6">
        <f>POWER(POWER(VLOOKUP(HI$1,'Ral Classic'!$A:$D,COLUMN('Ral Classic'!$B66),FALSE)-$B67,2)+POWER(VLOOKUP(HI$1,'Ral Classic'!$A:$D,COLUMN('Ral Classic'!$C66),FALSE)-$C67,2)+POWER(VLOOKUP(HI$1,'Ral Classic'!$A:$D,COLUMN('Ral Classic'!$D66),FALSE)-$D67,2),1/2)</f>
        <v>205.48722588034516</v>
      </c>
      <c r="HJ67" s="6">
        <f>POWER(POWER(VLOOKUP(HJ$1,'Ral Classic'!$A:$D,COLUMN('Ral Classic'!$B66),FALSE)-$B67,2)+POWER(VLOOKUP(HJ$1,'Ral Classic'!$A:$D,COLUMN('Ral Classic'!$C66),FALSE)-$C67,2)+POWER(VLOOKUP(HJ$1,'Ral Classic'!$A:$D,COLUMN('Ral Classic'!$D66),FALSE)-$D67,2),1/2)</f>
        <v>171.02339021315183</v>
      </c>
      <c r="HK67" s="6">
        <f>POWER(POWER(VLOOKUP(HK$1,'Ral Classic'!$A:$D,COLUMN('Ral Classic'!$B66),FALSE)-$B67,2)+POWER(VLOOKUP(HK$1,'Ral Classic'!$A:$D,COLUMN('Ral Classic'!$C66),FALSE)-$C67,2)+POWER(VLOOKUP(HK$1,'Ral Classic'!$A:$D,COLUMN('Ral Classic'!$D66),FALSE)-$D67,2),1/2)</f>
        <v>128.72839624573905</v>
      </c>
      <c r="HL67" s="6">
        <f>POWER(POWER(VLOOKUP(HL$1,'Ral Classic'!$A:$D,COLUMN('Ral Classic'!$B66),FALSE)-$B67,2)+POWER(VLOOKUP(HL$1,'Ral Classic'!$A:$D,COLUMN('Ral Classic'!$C66),FALSE)-$C67,2)+POWER(VLOOKUP(HL$1,'Ral Classic'!$A:$D,COLUMN('Ral Classic'!$D66),FALSE)-$D67,2),1/2)</f>
        <v>132.1741275741966</v>
      </c>
    </row>
    <row r="68" spans="1:220" x14ac:dyDescent="0.25">
      <c r="A68" s="6">
        <v>66</v>
      </c>
      <c r="B68" s="286">
        <v>232</v>
      </c>
      <c r="C68" s="288">
        <v>184</v>
      </c>
      <c r="D68" s="290">
        <v>16</v>
      </c>
      <c r="E68" s="6">
        <f t="shared" si="1"/>
        <v>21.354156504062622</v>
      </c>
      <c r="F68" s="6" t="str" cm="1">
        <f t="array" aca="1" ref="F68" ca="1">INDEX($1:$1,1,CELL("столбец",INDEX(H68:HL68,MATCH(MIN(H68:HL68),H68:HL68,0))))</f>
        <v>RAL 1021</v>
      </c>
      <c r="G68" s="6" t="str">
        <f ca="1">VLOOKUP(F68,'Ral Classic'!$A:$N,COLUMN('Ral Classic'!$L$1),FALSE)</f>
        <v>Colza yellow</v>
      </c>
      <c r="H68" s="6">
        <f>POWER(POWER(VLOOKUP(H$1,'Ral Classic'!$A:$D,COLUMN('Ral Classic'!$B67),FALSE)-$B68,2)+POWER(VLOOKUP(H$1,'Ral Classic'!$A:$D,COLUMN('Ral Classic'!$C67),FALSE)-$C68,2)+POWER(VLOOKUP(H$1,'Ral Classic'!$A:$D,COLUMN('Ral Classic'!$D67),FALSE)-$D68,2),1/2)</f>
        <v>123.01625908797584</v>
      </c>
      <c r="I68" s="6">
        <f>POWER(POWER(VLOOKUP(I$1,'Ral Classic'!$A:$D,COLUMN('Ral Classic'!$B67),FALSE)-$B68,2)+POWER(VLOOKUP(I$1,'Ral Classic'!$A:$D,COLUMN('Ral Classic'!$C67),FALSE)-$C68,2)+POWER(VLOOKUP(I$1,'Ral Classic'!$A:$D,COLUMN('Ral Classic'!$D67),FALSE)-$D68,2),1/2)</f>
        <v>118.72657663724664</v>
      </c>
      <c r="J68" s="6">
        <f>POWER(POWER(VLOOKUP(J$1,'Ral Classic'!$A:$D,COLUMN('Ral Classic'!$B67),FALSE)-$B68,2)+POWER(VLOOKUP(J$1,'Ral Classic'!$A:$D,COLUMN('Ral Classic'!$C67),FALSE)-$C68,2)+POWER(VLOOKUP(J$1,'Ral Classic'!$A:$D,COLUMN('Ral Classic'!$D67),FALSE)-$D68,2),1/2)</f>
        <v>96.586748573497388</v>
      </c>
      <c r="K68" s="6">
        <f>POWER(POWER(VLOOKUP(K$1,'Ral Classic'!$A:$D,COLUMN('Ral Classic'!$B67),FALSE)-$B68,2)+POWER(VLOOKUP(K$1,'Ral Classic'!$A:$D,COLUMN('Ral Classic'!$C67),FALSE)-$C68,2)+POWER(VLOOKUP(K$1,'Ral Classic'!$A:$D,COLUMN('Ral Classic'!$D67),FALSE)-$D68,2),1/2)</f>
        <v>28.301943396169811</v>
      </c>
      <c r="L68" s="6">
        <f>POWER(POWER(VLOOKUP(L$1,'Ral Classic'!$A:$D,COLUMN('Ral Classic'!$B67),FALSE)-$B68,2)+POWER(VLOOKUP(L$1,'Ral Classic'!$A:$D,COLUMN('Ral Classic'!$C67),FALSE)-$C68,2)+POWER(VLOOKUP(L$1,'Ral Classic'!$A:$D,COLUMN('Ral Classic'!$D67),FALSE)-$D68,2),1/2)</f>
        <v>30.789608636681304</v>
      </c>
      <c r="M68" s="6">
        <f>POWER(POWER(VLOOKUP(M$1,'Ral Classic'!$A:$D,COLUMN('Ral Classic'!$B67),FALSE)-$B68,2)+POWER(VLOOKUP(M$1,'Ral Classic'!$A:$D,COLUMN('Ral Classic'!$C67),FALSE)-$C68,2)+POWER(VLOOKUP(M$1,'Ral Classic'!$A:$D,COLUMN('Ral Classic'!$D67),FALSE)-$D68,2),1/2)</f>
        <v>53.488316481265329</v>
      </c>
      <c r="N68" s="6">
        <f>POWER(POWER(VLOOKUP(N$1,'Ral Classic'!$A:$D,COLUMN('Ral Classic'!$B67),FALSE)-$B68,2)+POWER(VLOOKUP(N$1,'Ral Classic'!$A:$D,COLUMN('Ral Classic'!$C67),FALSE)-$C68,2)+POWER(VLOOKUP(N$1,'Ral Classic'!$A:$D,COLUMN('Ral Classic'!$D67),FALSE)-$D68,2),1/2)</f>
        <v>43.497126341863094</v>
      </c>
      <c r="O68" s="6">
        <f>POWER(POWER(VLOOKUP(O$1,'Ral Classic'!$A:$D,COLUMN('Ral Classic'!$B67),FALSE)-$B68,2)+POWER(VLOOKUP(O$1,'Ral Classic'!$A:$D,COLUMN('Ral Classic'!$C67),FALSE)-$C68,2)+POWER(VLOOKUP(O$1,'Ral Classic'!$A:$D,COLUMN('Ral Classic'!$D67),FALSE)-$D68,2),1/2)</f>
        <v>46.818799642878503</v>
      </c>
      <c r="P68" s="6">
        <f>POWER(POWER(VLOOKUP(P$1,'Ral Classic'!$A:$D,COLUMN('Ral Classic'!$B67),FALSE)-$B68,2)+POWER(VLOOKUP(P$1,'Ral Classic'!$A:$D,COLUMN('Ral Classic'!$C67),FALSE)-$C68,2)+POWER(VLOOKUP(P$1,'Ral Classic'!$A:$D,COLUMN('Ral Classic'!$D67),FALSE)-$D68,2),1/2)</f>
        <v>101.75460677532</v>
      </c>
      <c r="Q68" s="6">
        <f>POWER(POWER(VLOOKUP(Q$1,'Ral Classic'!$A:$D,COLUMN('Ral Classic'!$B67),FALSE)-$B68,2)+POWER(VLOOKUP(Q$1,'Ral Classic'!$A:$D,COLUMN('Ral Classic'!$C67),FALSE)-$C68,2)+POWER(VLOOKUP(Q$1,'Ral Classic'!$A:$D,COLUMN('Ral Classic'!$D67),FALSE)-$D68,2),1/2)</f>
        <v>27.03701166919155</v>
      </c>
      <c r="R68" s="6">
        <f>POWER(POWER(VLOOKUP(R$1,'Ral Classic'!$A:$D,COLUMN('Ral Classic'!$B67),FALSE)-$B68,2)+POWER(VLOOKUP(R$1,'Ral Classic'!$A:$D,COLUMN('Ral Classic'!$C67),FALSE)-$C68,2)+POWER(VLOOKUP(R$1,'Ral Classic'!$A:$D,COLUMN('Ral Classic'!$D67),FALSE)-$D68,2),1/2)</f>
        <v>185.03513179934237</v>
      </c>
      <c r="S68" s="6">
        <f>POWER(POWER(VLOOKUP(S$1,'Ral Classic'!$A:$D,COLUMN('Ral Classic'!$B67),FALSE)-$B68,2)+POWER(VLOOKUP(S$1,'Ral Classic'!$A:$D,COLUMN('Ral Classic'!$C67),FALSE)-$C68,2)+POWER(VLOOKUP(S$1,'Ral Classic'!$A:$D,COLUMN('Ral Classic'!$D67),FALSE)-$D68,2),1/2)</f>
        <v>138.95682782792647</v>
      </c>
      <c r="T68" s="6">
        <f>POWER(POWER(VLOOKUP(T$1,'Ral Classic'!$A:$D,COLUMN('Ral Classic'!$B67),FALSE)-$B68,2)+POWER(VLOOKUP(T$1,'Ral Classic'!$A:$D,COLUMN('Ral Classic'!$C67),FALSE)-$C68,2)+POWER(VLOOKUP(T$1,'Ral Classic'!$A:$D,COLUMN('Ral Classic'!$D67),FALSE)-$D68,2),1/2)</f>
        <v>167.04789732289359</v>
      </c>
      <c r="U68" s="6">
        <f>POWER(POWER(VLOOKUP(U$1,'Ral Classic'!$A:$D,COLUMN('Ral Classic'!$B67),FALSE)-$B68,2)+POWER(VLOOKUP(U$1,'Ral Classic'!$A:$D,COLUMN('Ral Classic'!$C67),FALSE)-$C68,2)+POWER(VLOOKUP(U$1,'Ral Classic'!$A:$D,COLUMN('Ral Classic'!$D67),FALSE)-$D68,2),1/2)</f>
        <v>55.226805085936306</v>
      </c>
      <c r="V68" s="6">
        <f>POWER(POWER(VLOOKUP(V$1,'Ral Classic'!$A:$D,COLUMN('Ral Classic'!$B67),FALSE)-$B68,2)+POWER(VLOOKUP(V$1,'Ral Classic'!$A:$D,COLUMN('Ral Classic'!$C67),FALSE)-$C68,2)+POWER(VLOOKUP(V$1,'Ral Classic'!$A:$D,COLUMN('Ral Classic'!$D67),FALSE)-$D68,2),1/2)</f>
        <v>67.208630398186216</v>
      </c>
      <c r="W68" s="6">
        <f>POWER(POWER(VLOOKUP(W$1,'Ral Classic'!$A:$D,COLUMN('Ral Classic'!$B67),FALSE)-$B68,2)+POWER(VLOOKUP(W$1,'Ral Classic'!$A:$D,COLUMN('Ral Classic'!$C67),FALSE)-$C68,2)+POWER(VLOOKUP(W$1,'Ral Classic'!$A:$D,COLUMN('Ral Classic'!$D67),FALSE)-$D68,2),1/2)</f>
        <v>40.890096600521744</v>
      </c>
      <c r="X68" s="6">
        <f>POWER(POWER(VLOOKUP(X$1,'Ral Classic'!$A:$D,COLUMN('Ral Classic'!$B67),FALSE)-$B68,2)+POWER(VLOOKUP(X$1,'Ral Classic'!$A:$D,COLUMN('Ral Classic'!$C67),FALSE)-$C68,2)+POWER(VLOOKUP(X$1,'Ral Classic'!$A:$D,COLUMN('Ral Classic'!$D67),FALSE)-$D68,2),1/2)</f>
        <v>132.44244032786469</v>
      </c>
      <c r="Y68" s="6">
        <f>POWER(POWER(VLOOKUP(Y$1,'Ral Classic'!$A:$D,COLUMN('Ral Classic'!$B67),FALSE)-$B68,2)+POWER(VLOOKUP(Y$1,'Ral Classic'!$A:$D,COLUMN('Ral Classic'!$C67),FALSE)-$C68,2)+POWER(VLOOKUP(Y$1,'Ral Classic'!$A:$D,COLUMN('Ral Classic'!$D67),FALSE)-$D68,2),1/2)</f>
        <v>118.70130580579136</v>
      </c>
      <c r="Z68" s="6">
        <f>POWER(POWER(VLOOKUP(Z$1,'Ral Classic'!$A:$D,COLUMN('Ral Classic'!$B67),FALSE)-$B68,2)+POWER(VLOOKUP(Z$1,'Ral Classic'!$A:$D,COLUMN('Ral Classic'!$C67),FALSE)-$C68,2)+POWER(VLOOKUP(Z$1,'Ral Classic'!$A:$D,COLUMN('Ral Classic'!$D67),FALSE)-$D68,2),1/2)</f>
        <v>21.354156504062622</v>
      </c>
      <c r="AA68" s="6">
        <f>POWER(POWER(VLOOKUP(AA$1,'Ral Classic'!$A:$D,COLUMN('Ral Classic'!$B67),FALSE)-$B68,2)+POWER(VLOOKUP(AA$1,'Ral Classic'!$A:$D,COLUMN('Ral Classic'!$C67),FALSE)-$C68,2)+POWER(VLOOKUP(AA$1,'Ral Classic'!$A:$D,COLUMN('Ral Classic'!$D67),FALSE)-$D68,2),1/2)</f>
        <v>22.135943621178654</v>
      </c>
      <c r="AB68" s="6">
        <f>POWER(POWER(VLOOKUP(AB$1,'Ral Classic'!$A:$D,COLUMN('Ral Classic'!$B67),FALSE)-$B68,2)+POWER(VLOOKUP(AB$1,'Ral Classic'!$A:$D,COLUMN('Ral Classic'!$C67),FALSE)-$C68,2)+POWER(VLOOKUP(AB$1,'Ral Classic'!$A:$D,COLUMN('Ral Classic'!$D67),FALSE)-$D68,2),1/2)</f>
        <v>86.005813756978085</v>
      </c>
      <c r="AC68" s="6">
        <f>POWER(POWER(VLOOKUP(AC$1,'Ral Classic'!$A:$D,COLUMN('Ral Classic'!$B67),FALSE)-$B68,2)+POWER(VLOOKUP(AC$1,'Ral Classic'!$A:$D,COLUMN('Ral Classic'!$C67),FALSE)-$C68,2)+POWER(VLOOKUP(AC$1,'Ral Classic'!$A:$D,COLUMN('Ral Classic'!$D67),FALSE)-$D68,2),1/2)</f>
        <v>76.328238549045523</v>
      </c>
      <c r="AD68" s="6">
        <f>POWER(POWER(VLOOKUP(AD$1,'Ral Classic'!$A:$D,COLUMN('Ral Classic'!$B67),FALSE)-$B68,2)+POWER(VLOOKUP(AD$1,'Ral Classic'!$A:$D,COLUMN('Ral Classic'!$C67),FALSE)-$C68,2)+POWER(VLOOKUP(AD$1,'Ral Classic'!$A:$D,COLUMN('Ral Classic'!$D67),FALSE)-$D68,2),1/2)</f>
        <v>86.475430036513842</v>
      </c>
      <c r="AE68" s="6">
        <f>POWER(POWER(VLOOKUP(AE$1,'Ral Classic'!$A:$D,COLUMN('Ral Classic'!$B67),FALSE)-$B68,2)+POWER(VLOOKUP(AE$1,'Ral Classic'!$A:$D,COLUMN('Ral Classic'!$C67),FALSE)-$C68,2)+POWER(VLOOKUP(AE$1,'Ral Classic'!$A:$D,COLUMN('Ral Classic'!$D67),FALSE)-$D68,2),1/2)</f>
        <v>40.323690307311907</v>
      </c>
      <c r="AF68" s="6">
        <f>POWER(POWER(VLOOKUP(AF$1,'Ral Classic'!$A:$D,COLUMN('Ral Classic'!$B67),FALSE)-$B68,2)+POWER(VLOOKUP(AF$1,'Ral Classic'!$A:$D,COLUMN('Ral Classic'!$C67),FALSE)-$C68,2)+POWER(VLOOKUP(AF$1,'Ral Classic'!$A:$D,COLUMN('Ral Classic'!$D67),FALSE)-$D68,2),1/2)</f>
        <v>27.073972741361768</v>
      </c>
      <c r="AG68" s="6">
        <f>POWER(POWER(VLOOKUP(AG$1,'Ral Classic'!$A:$D,COLUMN('Ral Classic'!$B67),FALSE)-$B68,2)+POWER(VLOOKUP(AG$1,'Ral Classic'!$A:$D,COLUMN('Ral Classic'!$C67),FALSE)-$C68,2)+POWER(VLOOKUP(AG$1,'Ral Classic'!$A:$D,COLUMN('Ral Classic'!$D67),FALSE)-$D68,2),1/2)</f>
        <v>36.510272527057367</v>
      </c>
      <c r="AH68" s="6">
        <f>POWER(POWER(VLOOKUP(AH$1,'Ral Classic'!$A:$D,COLUMN('Ral Classic'!$B67),FALSE)-$B68,2)+POWER(VLOOKUP(AH$1,'Ral Classic'!$A:$D,COLUMN('Ral Classic'!$C67),FALSE)-$C68,2)+POWER(VLOOKUP(AH$1,'Ral Classic'!$A:$D,COLUMN('Ral Classic'!$D67),FALSE)-$D68,2),1/2)</f>
        <v>71.756532803640951</v>
      </c>
      <c r="AI68" s="6">
        <f>POWER(POWER(VLOOKUP(AI$1,'Ral Classic'!$A:$D,COLUMN('Ral Classic'!$B67),FALSE)-$B68,2)+POWER(VLOOKUP(AI$1,'Ral Classic'!$A:$D,COLUMN('Ral Classic'!$C67),FALSE)-$C68,2)+POWER(VLOOKUP(AI$1,'Ral Classic'!$A:$D,COLUMN('Ral Classic'!$D67),FALSE)-$D68,2),1/2)</f>
        <v>140.60227594174995</v>
      </c>
      <c r="AJ68" s="6">
        <f>POWER(POWER(VLOOKUP(AJ$1,'Ral Classic'!$A:$D,COLUMN('Ral Classic'!$B67),FALSE)-$B68,2)+POWER(VLOOKUP(AJ$1,'Ral Classic'!$A:$D,COLUMN('Ral Classic'!$C67),FALSE)-$C68,2)+POWER(VLOOKUP(AJ$1,'Ral Classic'!$A:$D,COLUMN('Ral Classic'!$D67),FALSE)-$D68,2),1/2)</f>
        <v>141.70744511139844</v>
      </c>
      <c r="AK68" s="6">
        <f>POWER(POWER(VLOOKUP(AK$1,'Ral Classic'!$A:$D,COLUMN('Ral Classic'!$B67),FALSE)-$B68,2)+POWER(VLOOKUP(AK$1,'Ral Classic'!$A:$D,COLUMN('Ral Classic'!$C67),FALSE)-$C68,2)+POWER(VLOOKUP(AK$1,'Ral Classic'!$A:$D,COLUMN('Ral Classic'!$D67),FALSE)-$D68,2),1/2)</f>
        <v>42</v>
      </c>
      <c r="AL68" s="6">
        <f>POWER(POWER(VLOOKUP(AL$1,'Ral Classic'!$A:$D,COLUMN('Ral Classic'!$B67),FALSE)-$B68,2)+POWER(VLOOKUP(AL$1,'Ral Classic'!$A:$D,COLUMN('Ral Classic'!$C67),FALSE)-$C68,2)+POWER(VLOOKUP(AL$1,'Ral Classic'!$A:$D,COLUMN('Ral Classic'!$D67),FALSE)-$D68,2),1/2)</f>
        <v>77.110310594628004</v>
      </c>
      <c r="AM68" s="6">
        <f>POWER(POWER(VLOOKUP(AM$1,'Ral Classic'!$A:$D,COLUMN('Ral Classic'!$B67),FALSE)-$B68,2)+POWER(VLOOKUP(AM$1,'Ral Classic'!$A:$D,COLUMN('Ral Classic'!$C67),FALSE)-$C68,2)+POWER(VLOOKUP(AM$1,'Ral Classic'!$A:$D,COLUMN('Ral Classic'!$D67),FALSE)-$D68,2),1/2)</f>
        <v>123.23960402403117</v>
      </c>
      <c r="AN68" s="6">
        <f>POWER(POWER(VLOOKUP(AN$1,'Ral Classic'!$A:$D,COLUMN('Ral Classic'!$B67),FALSE)-$B68,2)+POWER(VLOOKUP(AN$1,'Ral Classic'!$A:$D,COLUMN('Ral Classic'!$C67),FALSE)-$C68,2)+POWER(VLOOKUP(AN$1,'Ral Classic'!$A:$D,COLUMN('Ral Classic'!$D67),FALSE)-$D68,2),1/2)</f>
        <v>136.67845477616433</v>
      </c>
      <c r="AO68" s="6">
        <f>POWER(POWER(VLOOKUP(AO$1,'Ral Classic'!$A:$D,COLUMN('Ral Classic'!$B67),FALSE)-$B68,2)+POWER(VLOOKUP(AO$1,'Ral Classic'!$A:$D,COLUMN('Ral Classic'!$C67),FALSE)-$C68,2)+POWER(VLOOKUP(AO$1,'Ral Classic'!$A:$D,COLUMN('Ral Classic'!$D67),FALSE)-$D68,2),1/2)</f>
        <v>69.296464556281663</v>
      </c>
      <c r="AP68" s="6">
        <f>POWER(POWER(VLOOKUP(AP$1,'Ral Classic'!$A:$D,COLUMN('Ral Classic'!$B67),FALSE)-$B68,2)+POWER(VLOOKUP(AP$1,'Ral Classic'!$A:$D,COLUMN('Ral Classic'!$C67),FALSE)-$C68,2)+POWER(VLOOKUP(AP$1,'Ral Classic'!$A:$D,COLUMN('Ral Classic'!$D67),FALSE)-$D68,2),1/2)</f>
        <v>101.98529305738157</v>
      </c>
      <c r="AQ68" s="6">
        <f>POWER(POWER(VLOOKUP(AQ$1,'Ral Classic'!$A:$D,COLUMN('Ral Classic'!$B67),FALSE)-$B68,2)+POWER(VLOOKUP(AQ$1,'Ral Classic'!$A:$D,COLUMN('Ral Classic'!$C67),FALSE)-$C68,2)+POWER(VLOOKUP(AQ$1,'Ral Classic'!$A:$D,COLUMN('Ral Classic'!$D67),FALSE)-$D68,2),1/2)</f>
        <v>111.40466776576285</v>
      </c>
      <c r="AR68" s="6">
        <f>POWER(POWER(VLOOKUP(AR$1,'Ral Classic'!$A:$D,COLUMN('Ral Classic'!$B67),FALSE)-$B68,2)+POWER(VLOOKUP(AR$1,'Ral Classic'!$A:$D,COLUMN('Ral Classic'!$C67),FALSE)-$C68,2)+POWER(VLOOKUP(AR$1,'Ral Classic'!$A:$D,COLUMN('Ral Classic'!$D67),FALSE)-$D68,2),1/2)</f>
        <v>28.035691537752374</v>
      </c>
      <c r="AS68" s="6">
        <f>POWER(POWER(VLOOKUP(AS$1,'Ral Classic'!$A:$D,COLUMN('Ral Classic'!$B67),FALSE)-$B68,2)+POWER(VLOOKUP(AS$1,'Ral Classic'!$A:$D,COLUMN('Ral Classic'!$C67),FALSE)-$C68,2)+POWER(VLOOKUP(AS$1,'Ral Classic'!$A:$D,COLUMN('Ral Classic'!$D67),FALSE)-$D68,2),1/2)</f>
        <v>79.075912893876861</v>
      </c>
      <c r="AT68" s="6">
        <f>POWER(POWER(VLOOKUP(AT$1,'Ral Classic'!$A:$D,COLUMN('Ral Classic'!$B67),FALSE)-$B68,2)+POWER(VLOOKUP(AT$1,'Ral Classic'!$A:$D,COLUMN('Ral Classic'!$C67),FALSE)-$C68,2)+POWER(VLOOKUP(AT$1,'Ral Classic'!$A:$D,COLUMN('Ral Classic'!$D67),FALSE)-$D68,2),1/2)</f>
        <v>102.1420579389313</v>
      </c>
      <c r="AU68" s="6">
        <f>POWER(POWER(VLOOKUP(AU$1,'Ral Classic'!$A:$D,COLUMN('Ral Classic'!$B67),FALSE)-$B68,2)+POWER(VLOOKUP(AU$1,'Ral Classic'!$A:$D,COLUMN('Ral Classic'!$C67),FALSE)-$C68,2)+POWER(VLOOKUP(AU$1,'Ral Classic'!$A:$D,COLUMN('Ral Classic'!$D67),FALSE)-$D68,2),1/2)</f>
        <v>98.437797618597699</v>
      </c>
      <c r="AV68" s="6">
        <f>POWER(POWER(VLOOKUP(AV$1,'Ral Classic'!$A:$D,COLUMN('Ral Classic'!$B67),FALSE)-$B68,2)+POWER(VLOOKUP(AV$1,'Ral Classic'!$A:$D,COLUMN('Ral Classic'!$C67),FALSE)-$C68,2)+POWER(VLOOKUP(AV$1,'Ral Classic'!$A:$D,COLUMN('Ral Classic'!$D67),FALSE)-$D68,2),1/2)</f>
        <v>74.819783480039561</v>
      </c>
      <c r="AW68" s="6">
        <f>POWER(POWER(VLOOKUP(AW$1,'Ral Classic'!$A:$D,COLUMN('Ral Classic'!$B67),FALSE)-$B68,2)+POWER(VLOOKUP(AW$1,'Ral Classic'!$A:$D,COLUMN('Ral Classic'!$C67),FALSE)-$C68,2)+POWER(VLOOKUP(AW$1,'Ral Classic'!$A:$D,COLUMN('Ral Classic'!$D67),FALSE)-$D68,2),1/2)</f>
        <v>106.12257064357233</v>
      </c>
      <c r="AX68" s="6">
        <f>POWER(POWER(VLOOKUP(AX$1,'Ral Classic'!$A:$D,COLUMN('Ral Classic'!$B67),FALSE)-$B68,2)+POWER(VLOOKUP(AX$1,'Ral Classic'!$A:$D,COLUMN('Ral Classic'!$C67),FALSE)-$C68,2)+POWER(VLOOKUP(AX$1,'Ral Classic'!$A:$D,COLUMN('Ral Classic'!$D67),FALSE)-$D68,2),1/2)</f>
        <v>152.60733927305068</v>
      </c>
      <c r="AY68" s="6">
        <f>POWER(POWER(VLOOKUP(AY$1,'Ral Classic'!$A:$D,COLUMN('Ral Classic'!$B67),FALSE)-$B68,2)+POWER(VLOOKUP(AY$1,'Ral Classic'!$A:$D,COLUMN('Ral Classic'!$C67),FALSE)-$C68,2)+POWER(VLOOKUP(AY$1,'Ral Classic'!$A:$D,COLUMN('Ral Classic'!$D67),FALSE)-$D68,2),1/2)</f>
        <v>160.15305179733542</v>
      </c>
      <c r="AZ68" s="6">
        <f>POWER(POWER(VLOOKUP(AZ$1,'Ral Classic'!$A:$D,COLUMN('Ral Classic'!$B67),FALSE)-$B68,2)+POWER(VLOOKUP(AZ$1,'Ral Classic'!$A:$D,COLUMN('Ral Classic'!$C67),FALSE)-$C68,2)+POWER(VLOOKUP(AZ$1,'Ral Classic'!$A:$D,COLUMN('Ral Classic'!$D67),FALSE)-$D68,2),1/2)</f>
        <v>170.18225524419401</v>
      </c>
      <c r="BA68" s="6">
        <f>POWER(POWER(VLOOKUP(BA$1,'Ral Classic'!$A:$D,COLUMN('Ral Classic'!$B67),FALSE)-$B68,2)+POWER(VLOOKUP(BA$1,'Ral Classic'!$A:$D,COLUMN('Ral Classic'!$C67),FALSE)-$C68,2)+POWER(VLOOKUP(BA$1,'Ral Classic'!$A:$D,COLUMN('Ral Classic'!$D67),FALSE)-$D68,2),1/2)</f>
        <v>170.95028517086482</v>
      </c>
      <c r="BB68" s="6">
        <f>POWER(POWER(VLOOKUP(BB$1,'Ral Classic'!$A:$D,COLUMN('Ral Classic'!$B67),FALSE)-$B68,2)+POWER(VLOOKUP(BB$1,'Ral Classic'!$A:$D,COLUMN('Ral Classic'!$C67),FALSE)-$C68,2)+POWER(VLOOKUP(BB$1,'Ral Classic'!$A:$D,COLUMN('Ral Classic'!$D67),FALSE)-$D68,2),1/2)</f>
        <v>188.69287214942699</v>
      </c>
      <c r="BC68" s="6">
        <f>POWER(POWER(VLOOKUP(BC$1,'Ral Classic'!$A:$D,COLUMN('Ral Classic'!$B67),FALSE)-$B68,2)+POWER(VLOOKUP(BC$1,'Ral Classic'!$A:$D,COLUMN('Ral Classic'!$C67),FALSE)-$C68,2)+POWER(VLOOKUP(BC$1,'Ral Classic'!$A:$D,COLUMN('Ral Classic'!$D67),FALSE)-$D68,2),1/2)</f>
        <v>202.82751292662442</v>
      </c>
      <c r="BD68" s="6">
        <f>POWER(POWER(VLOOKUP(BD$1,'Ral Classic'!$A:$D,COLUMN('Ral Classic'!$B67),FALSE)-$B68,2)+POWER(VLOOKUP(BD$1,'Ral Classic'!$A:$D,COLUMN('Ral Classic'!$C67),FALSE)-$C68,2)+POWER(VLOOKUP(BD$1,'Ral Classic'!$A:$D,COLUMN('Ral Classic'!$D67),FALSE)-$D68,2),1/2)</f>
        <v>215.77998053572995</v>
      </c>
      <c r="BE68" s="6">
        <f>POWER(POWER(VLOOKUP(BE$1,'Ral Classic'!$A:$D,COLUMN('Ral Classic'!$B67),FALSE)-$B68,2)+POWER(VLOOKUP(BE$1,'Ral Classic'!$A:$D,COLUMN('Ral Classic'!$C67),FALSE)-$C68,2)+POWER(VLOOKUP(BE$1,'Ral Classic'!$A:$D,COLUMN('Ral Classic'!$D67),FALSE)-$D68,2),1/2)</f>
        <v>229.49727667229519</v>
      </c>
      <c r="BF68" s="6">
        <f>POWER(POWER(VLOOKUP(BF$1,'Ral Classic'!$A:$D,COLUMN('Ral Classic'!$B67),FALSE)-$B68,2)+POWER(VLOOKUP(BF$1,'Ral Classic'!$A:$D,COLUMN('Ral Classic'!$C67),FALSE)-$C68,2)+POWER(VLOOKUP(BF$1,'Ral Classic'!$A:$D,COLUMN('Ral Classic'!$D67),FALSE)-$D68,2),1/2)</f>
        <v>189.7919914011126</v>
      </c>
      <c r="BG68" s="6">
        <f>POWER(POWER(VLOOKUP(BG$1,'Ral Classic'!$A:$D,COLUMN('Ral Classic'!$B67),FALSE)-$B68,2)+POWER(VLOOKUP(BG$1,'Ral Classic'!$A:$D,COLUMN('Ral Classic'!$C67),FALSE)-$C68,2)+POWER(VLOOKUP(BG$1,'Ral Classic'!$A:$D,COLUMN('Ral Classic'!$D67),FALSE)-$D68,2),1/2)</f>
        <v>187.27786842016332</v>
      </c>
      <c r="BH68" s="6">
        <f>POWER(POWER(VLOOKUP(BH$1,'Ral Classic'!$A:$D,COLUMN('Ral Classic'!$B67),FALSE)-$B68,2)+POWER(VLOOKUP(BH$1,'Ral Classic'!$A:$D,COLUMN('Ral Classic'!$C67),FALSE)-$C68,2)+POWER(VLOOKUP(BH$1,'Ral Classic'!$A:$D,COLUMN('Ral Classic'!$D67),FALSE)-$D68,2),1/2)</f>
        <v>112.66765285564442</v>
      </c>
      <c r="BI68" s="6">
        <f>POWER(POWER(VLOOKUP(BI$1,'Ral Classic'!$A:$D,COLUMN('Ral Classic'!$B67),FALSE)-$B68,2)+POWER(VLOOKUP(BI$1,'Ral Classic'!$A:$D,COLUMN('Ral Classic'!$C67),FALSE)-$C68,2)+POWER(VLOOKUP(BI$1,'Ral Classic'!$A:$D,COLUMN('Ral Classic'!$D67),FALSE)-$D68,2),1/2)</f>
        <v>162.40073891457513</v>
      </c>
      <c r="BJ68" s="6">
        <f>POWER(POWER(VLOOKUP(BJ$1,'Ral Classic'!$A:$D,COLUMN('Ral Classic'!$B67),FALSE)-$B68,2)+POWER(VLOOKUP(BJ$1,'Ral Classic'!$A:$D,COLUMN('Ral Classic'!$C67),FALSE)-$C68,2)+POWER(VLOOKUP(BJ$1,'Ral Classic'!$A:$D,COLUMN('Ral Classic'!$D67),FALSE)-$D68,2),1/2)</f>
        <v>126.18637010390623</v>
      </c>
      <c r="BK68" s="6">
        <f>POWER(POWER(VLOOKUP(BK$1,'Ral Classic'!$A:$D,COLUMN('Ral Classic'!$B67),FALSE)-$B68,2)+POWER(VLOOKUP(BK$1,'Ral Classic'!$A:$D,COLUMN('Ral Classic'!$C67),FALSE)-$C68,2)+POWER(VLOOKUP(BK$1,'Ral Classic'!$A:$D,COLUMN('Ral Classic'!$D67),FALSE)-$D68,2),1/2)</f>
        <v>152.85614151874958</v>
      </c>
      <c r="BL68" s="6">
        <f>POWER(POWER(VLOOKUP(BL$1,'Ral Classic'!$A:$D,COLUMN('Ral Classic'!$B67),FALSE)-$B68,2)+POWER(VLOOKUP(BL$1,'Ral Classic'!$A:$D,COLUMN('Ral Classic'!$C67),FALSE)-$C68,2)+POWER(VLOOKUP(BL$1,'Ral Classic'!$A:$D,COLUMN('Ral Classic'!$D67),FALSE)-$D68,2),1/2)</f>
        <v>144.99655168313487</v>
      </c>
      <c r="BM68" s="6">
        <f>POWER(POWER(VLOOKUP(BM$1,'Ral Classic'!$A:$D,COLUMN('Ral Classic'!$B67),FALSE)-$B68,2)+POWER(VLOOKUP(BM$1,'Ral Classic'!$A:$D,COLUMN('Ral Classic'!$C67),FALSE)-$C68,2)+POWER(VLOOKUP(BM$1,'Ral Classic'!$A:$D,COLUMN('Ral Classic'!$D67),FALSE)-$D68,2),1/2)</f>
        <v>130.2036865837523</v>
      </c>
      <c r="BN68" s="6">
        <f>POWER(POWER(VLOOKUP(BN$1,'Ral Classic'!$A:$D,COLUMN('Ral Classic'!$B67),FALSE)-$B68,2)+POWER(VLOOKUP(BN$1,'Ral Classic'!$A:$D,COLUMN('Ral Classic'!$C67),FALSE)-$C68,2)+POWER(VLOOKUP(BN$1,'Ral Classic'!$A:$D,COLUMN('Ral Classic'!$D67),FALSE)-$D68,2),1/2)</f>
        <v>139.79985693841036</v>
      </c>
      <c r="BO68" s="6">
        <f>POWER(POWER(VLOOKUP(BO$1,'Ral Classic'!$A:$D,COLUMN('Ral Classic'!$B67),FALSE)-$B68,2)+POWER(VLOOKUP(BO$1,'Ral Classic'!$A:$D,COLUMN('Ral Classic'!$C67),FALSE)-$C68,2)+POWER(VLOOKUP(BO$1,'Ral Classic'!$A:$D,COLUMN('Ral Classic'!$D67),FALSE)-$D68,2),1/2)</f>
        <v>162.28986413205232</v>
      </c>
      <c r="BP68" s="6">
        <f>POWER(POWER(VLOOKUP(BP$1,'Ral Classic'!$A:$D,COLUMN('Ral Classic'!$B67),FALSE)-$B68,2)+POWER(VLOOKUP(BP$1,'Ral Classic'!$A:$D,COLUMN('Ral Classic'!$C67),FALSE)-$C68,2)+POWER(VLOOKUP(BP$1,'Ral Classic'!$A:$D,COLUMN('Ral Classic'!$D67),FALSE)-$D68,2),1/2)</f>
        <v>108.56334556377672</v>
      </c>
      <c r="BQ68" s="6">
        <f>POWER(POWER(VLOOKUP(BQ$1,'Ral Classic'!$A:$D,COLUMN('Ral Classic'!$B67),FALSE)-$B68,2)+POWER(VLOOKUP(BQ$1,'Ral Classic'!$A:$D,COLUMN('Ral Classic'!$C67),FALSE)-$C68,2)+POWER(VLOOKUP(BQ$1,'Ral Classic'!$A:$D,COLUMN('Ral Classic'!$D67),FALSE)-$D68,2),1/2)</f>
        <v>145.23429347092923</v>
      </c>
      <c r="BR68" s="6">
        <f>POWER(POWER(VLOOKUP(BR$1,'Ral Classic'!$A:$D,COLUMN('Ral Classic'!$B67),FALSE)-$B68,2)+POWER(VLOOKUP(BR$1,'Ral Classic'!$A:$D,COLUMN('Ral Classic'!$C67),FALSE)-$C68,2)+POWER(VLOOKUP(BR$1,'Ral Classic'!$A:$D,COLUMN('Ral Classic'!$D67),FALSE)-$D68,2),1/2)</f>
        <v>148.66405079910879</v>
      </c>
      <c r="BS68" s="6">
        <f>POWER(POWER(VLOOKUP(BS$1,'Ral Classic'!$A:$D,COLUMN('Ral Classic'!$B67),FALSE)-$B68,2)+POWER(VLOOKUP(BS$1,'Ral Classic'!$A:$D,COLUMN('Ral Classic'!$C67),FALSE)-$C68,2)+POWER(VLOOKUP(BS$1,'Ral Classic'!$A:$D,COLUMN('Ral Classic'!$D67),FALSE)-$D68,2),1/2)</f>
        <v>165.25737502453561</v>
      </c>
      <c r="BT68" s="6">
        <f>POWER(POWER(VLOOKUP(BT$1,'Ral Classic'!$A:$D,COLUMN('Ral Classic'!$B67),FALSE)-$B68,2)+POWER(VLOOKUP(BT$1,'Ral Classic'!$A:$D,COLUMN('Ral Classic'!$C67),FALSE)-$C68,2)+POWER(VLOOKUP(BT$1,'Ral Classic'!$A:$D,COLUMN('Ral Classic'!$D67),FALSE)-$D68,2),1/2)</f>
        <v>146.03424255975034</v>
      </c>
      <c r="BU68" s="6">
        <f>POWER(POWER(VLOOKUP(BU$1,'Ral Classic'!$A:$D,COLUMN('Ral Classic'!$B67),FALSE)-$B68,2)+POWER(VLOOKUP(BU$1,'Ral Classic'!$A:$D,COLUMN('Ral Classic'!$C67),FALSE)-$C68,2)+POWER(VLOOKUP(BU$1,'Ral Classic'!$A:$D,COLUMN('Ral Classic'!$D67),FALSE)-$D68,2),1/2)</f>
        <v>154.63828762631846</v>
      </c>
      <c r="BV68" s="6">
        <f>POWER(POWER(VLOOKUP(BV$1,'Ral Classic'!$A:$D,COLUMN('Ral Classic'!$B67),FALSE)-$B68,2)+POWER(VLOOKUP(BV$1,'Ral Classic'!$A:$D,COLUMN('Ral Classic'!$C67),FALSE)-$C68,2)+POWER(VLOOKUP(BV$1,'Ral Classic'!$A:$D,COLUMN('Ral Classic'!$D67),FALSE)-$D68,2),1/2)</f>
        <v>199.047732968753</v>
      </c>
      <c r="BW68" s="6">
        <f>POWER(POWER(VLOOKUP(BW$1,'Ral Classic'!$A:$D,COLUMN('Ral Classic'!$B67),FALSE)-$B68,2)+POWER(VLOOKUP(BW$1,'Ral Classic'!$A:$D,COLUMN('Ral Classic'!$C67),FALSE)-$C68,2)+POWER(VLOOKUP(BW$1,'Ral Classic'!$A:$D,COLUMN('Ral Classic'!$D67),FALSE)-$D68,2),1/2)</f>
        <v>148.08443537387717</v>
      </c>
      <c r="BX68" s="6">
        <f>POWER(POWER(VLOOKUP(BX$1,'Ral Classic'!$A:$D,COLUMN('Ral Classic'!$B67),FALSE)-$B68,2)+POWER(VLOOKUP(BX$1,'Ral Classic'!$A:$D,COLUMN('Ral Classic'!$C67),FALSE)-$C68,2)+POWER(VLOOKUP(BX$1,'Ral Classic'!$A:$D,COLUMN('Ral Classic'!$D67),FALSE)-$D68,2),1/2)</f>
        <v>176.55027612552749</v>
      </c>
      <c r="BY68" s="6">
        <f>POWER(POWER(VLOOKUP(BY$1,'Ral Classic'!$A:$D,COLUMN('Ral Classic'!$B67),FALSE)-$B68,2)+POWER(VLOOKUP(BY$1,'Ral Classic'!$A:$D,COLUMN('Ral Classic'!$C67),FALSE)-$C68,2)+POWER(VLOOKUP(BY$1,'Ral Classic'!$A:$D,COLUMN('Ral Classic'!$D67),FALSE)-$D68,2),1/2)</f>
        <v>165.29065309327083</v>
      </c>
      <c r="BZ68" s="6">
        <f>POWER(POWER(VLOOKUP(BZ$1,'Ral Classic'!$A:$D,COLUMN('Ral Classic'!$B67),FALSE)-$B68,2)+POWER(VLOOKUP(BZ$1,'Ral Classic'!$A:$D,COLUMN('Ral Classic'!$C67),FALSE)-$C68,2)+POWER(VLOOKUP(BZ$1,'Ral Classic'!$A:$D,COLUMN('Ral Classic'!$D67),FALSE)-$D68,2),1/2)</f>
        <v>156.25619987699687</v>
      </c>
      <c r="CA68" s="6">
        <f>POWER(POWER(VLOOKUP(CA$1,'Ral Classic'!$A:$D,COLUMN('Ral Classic'!$B67),FALSE)-$B68,2)+POWER(VLOOKUP(CA$1,'Ral Classic'!$A:$D,COLUMN('Ral Classic'!$C67),FALSE)-$C68,2)+POWER(VLOOKUP(CA$1,'Ral Classic'!$A:$D,COLUMN('Ral Classic'!$D67),FALSE)-$D68,2),1/2)</f>
        <v>207.67763480933618</v>
      </c>
      <c r="CB68" s="6">
        <f>POWER(POWER(VLOOKUP(CB$1,'Ral Classic'!$A:$D,COLUMN('Ral Classic'!$B67),FALSE)-$B68,2)+POWER(VLOOKUP(CB$1,'Ral Classic'!$A:$D,COLUMN('Ral Classic'!$C67),FALSE)-$C68,2)+POWER(VLOOKUP(CB$1,'Ral Classic'!$A:$D,COLUMN('Ral Classic'!$D67),FALSE)-$D68,2),1/2)</f>
        <v>193.61301609137749</v>
      </c>
      <c r="CC68" s="6">
        <f>POWER(POWER(VLOOKUP(CC$1,'Ral Classic'!$A:$D,COLUMN('Ral Classic'!$B67),FALSE)-$B68,2)+POWER(VLOOKUP(CC$1,'Ral Classic'!$A:$D,COLUMN('Ral Classic'!$C67),FALSE)-$C68,2)+POWER(VLOOKUP(CC$1,'Ral Classic'!$A:$D,COLUMN('Ral Classic'!$D67),FALSE)-$D68,2),1/2)</f>
        <v>189.3832093930188</v>
      </c>
      <c r="CD68" s="6">
        <f>POWER(POWER(VLOOKUP(CD$1,'Ral Classic'!$A:$D,COLUMN('Ral Classic'!$B67),FALSE)-$B68,2)+POWER(VLOOKUP(CD$1,'Ral Classic'!$A:$D,COLUMN('Ral Classic'!$C67),FALSE)-$C68,2)+POWER(VLOOKUP(CD$1,'Ral Classic'!$A:$D,COLUMN('Ral Classic'!$D67),FALSE)-$D68,2),1/2)</f>
        <v>223.07173734025562</v>
      </c>
      <c r="CE68" s="6">
        <f>POWER(POWER(VLOOKUP(CE$1,'Ral Classic'!$A:$D,COLUMN('Ral Classic'!$B67),FALSE)-$B68,2)+POWER(VLOOKUP(CE$1,'Ral Classic'!$A:$D,COLUMN('Ral Classic'!$C67),FALSE)-$C68,2)+POWER(VLOOKUP(CE$1,'Ral Classic'!$A:$D,COLUMN('Ral Classic'!$D67),FALSE)-$D68,2),1/2)</f>
        <v>185.78213046469244</v>
      </c>
      <c r="CF68" s="6">
        <f>POWER(POWER(VLOOKUP(CF$1,'Ral Classic'!$A:$D,COLUMN('Ral Classic'!$B67),FALSE)-$B68,2)+POWER(VLOOKUP(CF$1,'Ral Classic'!$A:$D,COLUMN('Ral Classic'!$C67),FALSE)-$C68,2)+POWER(VLOOKUP(CF$1,'Ral Classic'!$A:$D,COLUMN('Ral Classic'!$D67),FALSE)-$D68,2),1/2)</f>
        <v>158.5118292115765</v>
      </c>
      <c r="CG68" s="6">
        <f>POWER(POWER(VLOOKUP(CG$1,'Ral Classic'!$A:$D,COLUMN('Ral Classic'!$B67),FALSE)-$B68,2)+POWER(VLOOKUP(CG$1,'Ral Classic'!$A:$D,COLUMN('Ral Classic'!$C67),FALSE)-$C68,2)+POWER(VLOOKUP(CG$1,'Ral Classic'!$A:$D,COLUMN('Ral Classic'!$D67),FALSE)-$D68,2),1/2)</f>
        <v>165.88550268181967</v>
      </c>
      <c r="CH68" s="6">
        <f>POWER(POWER(VLOOKUP(CH$1,'Ral Classic'!$A:$D,COLUMN('Ral Classic'!$B67),FALSE)-$B68,2)+POWER(VLOOKUP(CH$1,'Ral Classic'!$A:$D,COLUMN('Ral Classic'!$C67),FALSE)-$C68,2)+POWER(VLOOKUP(CH$1,'Ral Classic'!$A:$D,COLUMN('Ral Classic'!$D67),FALSE)-$D68,2),1/2)</f>
        <v>188.99206332542116</v>
      </c>
      <c r="CI68" s="6">
        <f>POWER(POWER(VLOOKUP(CI$1,'Ral Classic'!$A:$D,COLUMN('Ral Classic'!$B67),FALSE)-$B68,2)+POWER(VLOOKUP(CI$1,'Ral Classic'!$A:$D,COLUMN('Ral Classic'!$C67),FALSE)-$C68,2)+POWER(VLOOKUP(CI$1,'Ral Classic'!$A:$D,COLUMN('Ral Classic'!$D67),FALSE)-$D68,2),1/2)</f>
        <v>182.69920634748252</v>
      </c>
      <c r="CJ68" s="6">
        <f>POWER(POWER(VLOOKUP(CJ$1,'Ral Classic'!$A:$D,COLUMN('Ral Classic'!$B67),FALSE)-$B68,2)+POWER(VLOOKUP(CJ$1,'Ral Classic'!$A:$D,COLUMN('Ral Classic'!$C67),FALSE)-$C68,2)+POWER(VLOOKUP(CJ$1,'Ral Classic'!$A:$D,COLUMN('Ral Classic'!$D67),FALSE)-$D68,2),1/2)</f>
        <v>226.35591443565153</v>
      </c>
      <c r="CK68" s="6">
        <f>POWER(POWER(VLOOKUP(CK$1,'Ral Classic'!$A:$D,COLUMN('Ral Classic'!$B67),FALSE)-$B68,2)+POWER(VLOOKUP(CK$1,'Ral Classic'!$A:$D,COLUMN('Ral Classic'!$C67),FALSE)-$C68,2)+POWER(VLOOKUP(CK$1,'Ral Classic'!$A:$D,COLUMN('Ral Classic'!$D67),FALSE)-$D68,2),1/2)</f>
        <v>244.80400323524123</v>
      </c>
      <c r="CL68" s="6">
        <f>POWER(POWER(VLOOKUP(CL$1,'Ral Classic'!$A:$D,COLUMN('Ral Classic'!$B67),FALSE)-$B68,2)+POWER(VLOOKUP(CL$1,'Ral Classic'!$A:$D,COLUMN('Ral Classic'!$C67),FALSE)-$C68,2)+POWER(VLOOKUP(CL$1,'Ral Classic'!$A:$D,COLUMN('Ral Classic'!$D67),FALSE)-$D68,2),1/2)</f>
        <v>262.96957998977751</v>
      </c>
      <c r="CM68" s="6">
        <f>POWER(POWER(VLOOKUP(CM$1,'Ral Classic'!$A:$D,COLUMN('Ral Classic'!$B67),FALSE)-$B68,2)+POWER(VLOOKUP(CM$1,'Ral Classic'!$A:$D,COLUMN('Ral Classic'!$C67),FALSE)-$C68,2)+POWER(VLOOKUP(CM$1,'Ral Classic'!$A:$D,COLUMN('Ral Classic'!$D67),FALSE)-$D68,2),1/2)</f>
        <v>242.44793255460027</v>
      </c>
      <c r="CN68" s="6">
        <f>POWER(POWER(VLOOKUP(CN$1,'Ral Classic'!$A:$D,COLUMN('Ral Classic'!$B67),FALSE)-$B68,2)+POWER(VLOOKUP(CN$1,'Ral Classic'!$A:$D,COLUMN('Ral Classic'!$C67),FALSE)-$C68,2)+POWER(VLOOKUP(CN$1,'Ral Classic'!$A:$D,COLUMN('Ral Classic'!$D67),FALSE)-$D68,2),1/2)</f>
        <v>258.31763393156109</v>
      </c>
      <c r="CO68" s="6">
        <f>POWER(POWER(VLOOKUP(CO$1,'Ral Classic'!$A:$D,COLUMN('Ral Classic'!$B67),FALSE)-$B68,2)+POWER(VLOOKUP(CO$1,'Ral Classic'!$A:$D,COLUMN('Ral Classic'!$C67),FALSE)-$C68,2)+POWER(VLOOKUP(CO$1,'Ral Classic'!$A:$D,COLUMN('Ral Classic'!$D67),FALSE)-$D68,2),1/2)</f>
        <v>280.34621452768005</v>
      </c>
      <c r="CP68" s="6">
        <f>POWER(POWER(VLOOKUP(CP$1,'Ral Classic'!$A:$D,COLUMN('Ral Classic'!$B67),FALSE)-$B68,2)+POWER(VLOOKUP(CP$1,'Ral Classic'!$A:$D,COLUMN('Ral Classic'!$C67),FALSE)-$C68,2)+POWER(VLOOKUP(CP$1,'Ral Classic'!$A:$D,COLUMN('Ral Classic'!$D67),FALSE)-$D68,2),1/2)</f>
        <v>221.39557357815445</v>
      </c>
      <c r="CQ68" s="6">
        <f>POWER(POWER(VLOOKUP(CQ$1,'Ral Classic'!$A:$D,COLUMN('Ral Classic'!$B67),FALSE)-$B68,2)+POWER(VLOOKUP(CQ$1,'Ral Classic'!$A:$D,COLUMN('Ral Classic'!$C67),FALSE)-$C68,2)+POWER(VLOOKUP(CQ$1,'Ral Classic'!$A:$D,COLUMN('Ral Classic'!$D67),FALSE)-$D68,2),1/2)</f>
        <v>231.40656861895687</v>
      </c>
      <c r="CR68" s="6">
        <f>POWER(POWER(VLOOKUP(CR$1,'Ral Classic'!$A:$D,COLUMN('Ral Classic'!$B67),FALSE)-$B68,2)+POWER(VLOOKUP(CR$1,'Ral Classic'!$A:$D,COLUMN('Ral Classic'!$C67),FALSE)-$C68,2)+POWER(VLOOKUP(CR$1,'Ral Classic'!$A:$D,COLUMN('Ral Classic'!$D67),FALSE)-$D68,2),1/2)</f>
        <v>232.13142829009604</v>
      </c>
      <c r="CS68" s="6">
        <f>POWER(POWER(VLOOKUP(CS$1,'Ral Classic'!$A:$D,COLUMN('Ral Classic'!$B67),FALSE)-$B68,2)+POWER(VLOOKUP(CS$1,'Ral Classic'!$A:$D,COLUMN('Ral Classic'!$C67),FALSE)-$C68,2)+POWER(VLOOKUP(CS$1,'Ral Classic'!$A:$D,COLUMN('Ral Classic'!$D67),FALSE)-$D68,2),1/2)</f>
        <v>276.99097458220547</v>
      </c>
      <c r="CT68" s="6">
        <f>POWER(POWER(VLOOKUP(CT$1,'Ral Classic'!$A:$D,COLUMN('Ral Classic'!$B67),FALSE)-$B68,2)+POWER(VLOOKUP(CT$1,'Ral Classic'!$A:$D,COLUMN('Ral Classic'!$C67),FALSE)-$C68,2)+POWER(VLOOKUP(CT$1,'Ral Classic'!$A:$D,COLUMN('Ral Classic'!$D67),FALSE)-$D68,2),1/2)</f>
        <v>250.41964779146224</v>
      </c>
      <c r="CU68" s="6">
        <f>POWER(POWER(VLOOKUP(CU$1,'Ral Classic'!$A:$D,COLUMN('Ral Classic'!$B67),FALSE)-$B68,2)+POWER(VLOOKUP(CU$1,'Ral Classic'!$A:$D,COLUMN('Ral Classic'!$C67),FALSE)-$C68,2)+POWER(VLOOKUP(CU$1,'Ral Classic'!$A:$D,COLUMN('Ral Classic'!$D67),FALSE)-$D68,2),1/2)</f>
        <v>253.88186229031803</v>
      </c>
      <c r="CV68" s="6">
        <f>POWER(POWER(VLOOKUP(CV$1,'Ral Classic'!$A:$D,COLUMN('Ral Classic'!$B67),FALSE)-$B68,2)+POWER(VLOOKUP(CV$1,'Ral Classic'!$A:$D,COLUMN('Ral Classic'!$C67),FALSE)-$C68,2)+POWER(VLOOKUP(CV$1,'Ral Classic'!$A:$D,COLUMN('Ral Classic'!$D67),FALSE)-$D68,2),1/2)</f>
        <v>249.37722430085711</v>
      </c>
      <c r="CW68" s="6">
        <f>POWER(POWER(VLOOKUP(CW$1,'Ral Classic'!$A:$D,COLUMN('Ral Classic'!$B67),FALSE)-$B68,2)+POWER(VLOOKUP(CW$1,'Ral Classic'!$A:$D,COLUMN('Ral Classic'!$C67),FALSE)-$C68,2)+POWER(VLOOKUP(CW$1,'Ral Classic'!$A:$D,COLUMN('Ral Classic'!$D67),FALSE)-$D68,2),1/2)</f>
        <v>194.78192934664139</v>
      </c>
      <c r="CX68" s="6">
        <f>POWER(POWER(VLOOKUP(CX$1,'Ral Classic'!$A:$D,COLUMN('Ral Classic'!$B67),FALSE)-$B68,2)+POWER(VLOOKUP(CX$1,'Ral Classic'!$A:$D,COLUMN('Ral Classic'!$C67),FALSE)-$C68,2)+POWER(VLOOKUP(CX$1,'Ral Classic'!$A:$D,COLUMN('Ral Classic'!$D67),FALSE)-$D68,2),1/2)</f>
        <v>279.57467696484957</v>
      </c>
      <c r="CY68" s="6">
        <f>POWER(POWER(VLOOKUP(CY$1,'Ral Classic'!$A:$D,COLUMN('Ral Classic'!$B67),FALSE)-$B68,2)+POWER(VLOOKUP(CY$1,'Ral Classic'!$A:$D,COLUMN('Ral Classic'!$C67),FALSE)-$C68,2)+POWER(VLOOKUP(CY$1,'Ral Classic'!$A:$D,COLUMN('Ral Classic'!$D67),FALSE)-$D68,2),1/2)</f>
        <v>279.34924377918048</v>
      </c>
      <c r="CZ68" s="6">
        <f>POWER(POWER(VLOOKUP(CZ$1,'Ral Classic'!$A:$D,COLUMN('Ral Classic'!$B67),FALSE)-$B68,2)+POWER(VLOOKUP(CZ$1,'Ral Classic'!$A:$D,COLUMN('Ral Classic'!$C67),FALSE)-$C68,2)+POWER(VLOOKUP(CZ$1,'Ral Classic'!$A:$D,COLUMN('Ral Classic'!$D67),FALSE)-$D68,2),1/2)</f>
        <v>243.77448594961697</v>
      </c>
      <c r="DA68" s="6">
        <f>POWER(POWER(VLOOKUP(DA$1,'Ral Classic'!$A:$D,COLUMN('Ral Classic'!$B67),FALSE)-$B68,2)+POWER(VLOOKUP(DA$1,'Ral Classic'!$A:$D,COLUMN('Ral Classic'!$C67),FALSE)-$C68,2)+POWER(VLOOKUP(DA$1,'Ral Classic'!$A:$D,COLUMN('Ral Classic'!$D67),FALSE)-$D68,2),1/2)</f>
        <v>262.34709832586293</v>
      </c>
      <c r="DB68" s="6">
        <f>POWER(POWER(VLOOKUP(DB$1,'Ral Classic'!$A:$D,COLUMN('Ral Classic'!$B67),FALSE)-$B68,2)+POWER(VLOOKUP(DB$1,'Ral Classic'!$A:$D,COLUMN('Ral Classic'!$C67),FALSE)-$C68,2)+POWER(VLOOKUP(DB$1,'Ral Classic'!$A:$D,COLUMN('Ral Classic'!$D67),FALSE)-$D68,2),1/2)</f>
        <v>267.33125518726763</v>
      </c>
      <c r="DC68" s="6">
        <f>POWER(POWER(VLOOKUP(DC$1,'Ral Classic'!$A:$D,COLUMN('Ral Classic'!$B67),FALSE)-$B68,2)+POWER(VLOOKUP(DC$1,'Ral Classic'!$A:$D,COLUMN('Ral Classic'!$C67),FALSE)-$C68,2)+POWER(VLOOKUP(DC$1,'Ral Classic'!$A:$D,COLUMN('Ral Classic'!$D67),FALSE)-$D68,2),1/2)</f>
        <v>262.52999828591015</v>
      </c>
      <c r="DD68" s="6">
        <f>POWER(POWER(VLOOKUP(DD$1,'Ral Classic'!$A:$D,COLUMN('Ral Classic'!$B67),FALSE)-$B68,2)+POWER(VLOOKUP(DD$1,'Ral Classic'!$A:$D,COLUMN('Ral Classic'!$C67),FALSE)-$C68,2)+POWER(VLOOKUP(DD$1,'Ral Classic'!$A:$D,COLUMN('Ral Classic'!$D67),FALSE)-$D68,2),1/2)</f>
        <v>246.57047674042406</v>
      </c>
      <c r="DE68" s="6">
        <f>POWER(POWER(VLOOKUP(DE$1,'Ral Classic'!$A:$D,COLUMN('Ral Classic'!$B67),FALSE)-$B68,2)+POWER(VLOOKUP(DE$1,'Ral Classic'!$A:$D,COLUMN('Ral Classic'!$C67),FALSE)-$C68,2)+POWER(VLOOKUP(DE$1,'Ral Classic'!$A:$D,COLUMN('Ral Classic'!$D67),FALSE)-$D68,2),1/2)</f>
        <v>216.7694627940015</v>
      </c>
      <c r="DF68" s="6">
        <f>POWER(POWER(VLOOKUP(DF$1,'Ral Classic'!$A:$D,COLUMN('Ral Classic'!$B67),FALSE)-$B68,2)+POWER(VLOOKUP(DF$1,'Ral Classic'!$A:$D,COLUMN('Ral Classic'!$C67),FALSE)-$C68,2)+POWER(VLOOKUP(DF$1,'Ral Classic'!$A:$D,COLUMN('Ral Classic'!$D67),FALSE)-$D68,2),1/2)</f>
        <v>205.96358901514608</v>
      </c>
      <c r="DG68" s="6">
        <f>POWER(POWER(VLOOKUP(DG$1,'Ral Classic'!$A:$D,COLUMN('Ral Classic'!$B67),FALSE)-$B68,2)+POWER(VLOOKUP(DG$1,'Ral Classic'!$A:$D,COLUMN('Ral Classic'!$C67),FALSE)-$C68,2)+POWER(VLOOKUP(DG$1,'Ral Classic'!$A:$D,COLUMN('Ral Classic'!$D67),FALSE)-$D68,2),1/2)</f>
        <v>230.75744841716377</v>
      </c>
      <c r="DH68" s="6">
        <f>POWER(POWER(VLOOKUP(DH$1,'Ral Classic'!$A:$D,COLUMN('Ral Classic'!$B67),FALSE)-$B68,2)+POWER(VLOOKUP(DH$1,'Ral Classic'!$A:$D,COLUMN('Ral Classic'!$C67),FALSE)-$C68,2)+POWER(VLOOKUP(DH$1,'Ral Classic'!$A:$D,COLUMN('Ral Classic'!$D67),FALSE)-$D68,2),1/2)</f>
        <v>255.24498036200438</v>
      </c>
      <c r="DI68" s="6">
        <f>POWER(POWER(VLOOKUP(DI$1,'Ral Classic'!$A:$D,COLUMN('Ral Classic'!$B67),FALSE)-$B68,2)+POWER(VLOOKUP(DI$1,'Ral Classic'!$A:$D,COLUMN('Ral Classic'!$C67),FALSE)-$C68,2)+POWER(VLOOKUP(DI$1,'Ral Classic'!$A:$D,COLUMN('Ral Classic'!$D67),FALSE)-$D68,2),1/2)</f>
        <v>202.36847580589225</v>
      </c>
      <c r="DJ68" s="6">
        <f>POWER(POWER(VLOOKUP(DJ$1,'Ral Classic'!$A:$D,COLUMN('Ral Classic'!$B67),FALSE)-$B68,2)+POWER(VLOOKUP(DJ$1,'Ral Classic'!$A:$D,COLUMN('Ral Classic'!$C67),FALSE)-$C68,2)+POWER(VLOOKUP(DJ$1,'Ral Classic'!$A:$D,COLUMN('Ral Classic'!$D67),FALSE)-$D68,2),1/2)</f>
        <v>202.94087809014724</v>
      </c>
      <c r="DK68" s="6">
        <f>POWER(POWER(VLOOKUP(DK$1,'Ral Classic'!$A:$D,COLUMN('Ral Classic'!$B67),FALSE)-$B68,2)+POWER(VLOOKUP(DK$1,'Ral Classic'!$A:$D,COLUMN('Ral Classic'!$C67),FALSE)-$C68,2)+POWER(VLOOKUP(DK$1,'Ral Classic'!$A:$D,COLUMN('Ral Classic'!$D67),FALSE)-$D68,2),1/2)</f>
        <v>210.55640574439906</v>
      </c>
      <c r="DL68" s="6">
        <f>POWER(POWER(VLOOKUP(DL$1,'Ral Classic'!$A:$D,COLUMN('Ral Classic'!$B67),FALSE)-$B68,2)+POWER(VLOOKUP(DL$1,'Ral Classic'!$A:$D,COLUMN('Ral Classic'!$C67),FALSE)-$C68,2)+POWER(VLOOKUP(DL$1,'Ral Classic'!$A:$D,COLUMN('Ral Classic'!$D67),FALSE)-$D68,2),1/2)</f>
        <v>189.11901014969385</v>
      </c>
      <c r="DM68" s="6">
        <f>POWER(POWER(VLOOKUP(DM$1,'Ral Classic'!$A:$D,COLUMN('Ral Classic'!$B67),FALSE)-$B68,2)+POWER(VLOOKUP(DM$1,'Ral Classic'!$A:$D,COLUMN('Ral Classic'!$C67),FALSE)-$C68,2)+POWER(VLOOKUP(DM$1,'Ral Classic'!$A:$D,COLUMN('Ral Classic'!$D67),FALSE)-$D68,2),1/2)</f>
        <v>257.16142790084206</v>
      </c>
      <c r="DN68" s="6">
        <f>POWER(POWER(VLOOKUP(DN$1,'Ral Classic'!$A:$D,COLUMN('Ral Classic'!$B67),FALSE)-$B68,2)+POWER(VLOOKUP(DN$1,'Ral Classic'!$A:$D,COLUMN('Ral Classic'!$C67),FALSE)-$C68,2)+POWER(VLOOKUP(DN$1,'Ral Classic'!$A:$D,COLUMN('Ral Classic'!$D67),FALSE)-$D68,2),1/2)</f>
        <v>247.59846526180246</v>
      </c>
      <c r="DO68" s="6">
        <f>POWER(POWER(VLOOKUP(DO$1,'Ral Classic'!$A:$D,COLUMN('Ral Classic'!$B67),FALSE)-$B68,2)+POWER(VLOOKUP(DO$1,'Ral Classic'!$A:$D,COLUMN('Ral Classic'!$C67),FALSE)-$C68,2)+POWER(VLOOKUP(DO$1,'Ral Classic'!$A:$D,COLUMN('Ral Classic'!$D67),FALSE)-$D68,2),1/2)</f>
        <v>216.69794646004377</v>
      </c>
      <c r="DP68" s="6">
        <f>POWER(POWER(VLOOKUP(DP$1,'Ral Classic'!$A:$D,COLUMN('Ral Classic'!$B67),FALSE)-$B68,2)+POWER(VLOOKUP(DP$1,'Ral Classic'!$A:$D,COLUMN('Ral Classic'!$C67),FALSE)-$C68,2)+POWER(VLOOKUP(DP$1,'Ral Classic'!$A:$D,COLUMN('Ral Classic'!$D67),FALSE)-$D68,2),1/2)</f>
        <v>233.19519720611743</v>
      </c>
      <c r="DQ68" s="6">
        <f>POWER(POWER(VLOOKUP(DQ$1,'Ral Classic'!$A:$D,COLUMN('Ral Classic'!$B67),FALSE)-$B68,2)+POWER(VLOOKUP(DQ$1,'Ral Classic'!$A:$D,COLUMN('Ral Classic'!$C67),FALSE)-$C68,2)+POWER(VLOOKUP(DQ$1,'Ral Classic'!$A:$D,COLUMN('Ral Classic'!$D67),FALSE)-$D68,2),1/2)</f>
        <v>223.12328430712918</v>
      </c>
      <c r="DR68" s="6">
        <f>POWER(POWER(VLOOKUP(DR$1,'Ral Classic'!$A:$D,COLUMN('Ral Classic'!$B67),FALSE)-$B68,2)+POWER(VLOOKUP(DR$1,'Ral Classic'!$A:$D,COLUMN('Ral Classic'!$C67),FALSE)-$C68,2)+POWER(VLOOKUP(DR$1,'Ral Classic'!$A:$D,COLUMN('Ral Classic'!$D67),FALSE)-$D68,2),1/2)</f>
        <v>234.14738947936192</v>
      </c>
      <c r="DS68" s="6">
        <f>POWER(POWER(VLOOKUP(DS$1,'Ral Classic'!$A:$D,COLUMN('Ral Classic'!$B67),FALSE)-$B68,2)+POWER(VLOOKUP(DS$1,'Ral Classic'!$A:$D,COLUMN('Ral Classic'!$C67),FALSE)-$C68,2)+POWER(VLOOKUP(DS$1,'Ral Classic'!$A:$D,COLUMN('Ral Classic'!$D67),FALSE)-$D68,2),1/2)</f>
        <v>180.35797736723487</v>
      </c>
      <c r="DT68" s="6">
        <f>POWER(POWER(VLOOKUP(DT$1,'Ral Classic'!$A:$D,COLUMN('Ral Classic'!$B67),FALSE)-$B68,2)+POWER(VLOOKUP(DT$1,'Ral Classic'!$A:$D,COLUMN('Ral Classic'!$C67),FALSE)-$C68,2)+POWER(VLOOKUP(DT$1,'Ral Classic'!$A:$D,COLUMN('Ral Classic'!$D67),FALSE)-$D68,2),1/2)</f>
        <v>157.46110630882791</v>
      </c>
      <c r="DU68" s="6">
        <f>POWER(POWER(VLOOKUP(DU$1,'Ral Classic'!$A:$D,COLUMN('Ral Classic'!$B67),FALSE)-$B68,2)+POWER(VLOOKUP(DU$1,'Ral Classic'!$A:$D,COLUMN('Ral Classic'!$C67),FALSE)-$C68,2)+POWER(VLOOKUP(DU$1,'Ral Classic'!$A:$D,COLUMN('Ral Classic'!$D67),FALSE)-$D68,2),1/2)</f>
        <v>225.27538702663458</v>
      </c>
      <c r="DV68" s="6">
        <f>POWER(POWER(VLOOKUP(DV$1,'Ral Classic'!$A:$D,COLUMN('Ral Classic'!$B67),FALSE)-$B68,2)+POWER(VLOOKUP(DV$1,'Ral Classic'!$A:$D,COLUMN('Ral Classic'!$C67),FALSE)-$C68,2)+POWER(VLOOKUP(DV$1,'Ral Classic'!$A:$D,COLUMN('Ral Classic'!$D67),FALSE)-$D68,2),1/2)</f>
        <v>148.09456438370722</v>
      </c>
      <c r="DW68" s="6">
        <f>POWER(POWER(VLOOKUP(DW$1,'Ral Classic'!$A:$D,COLUMN('Ral Classic'!$B67),FALSE)-$B68,2)+POWER(VLOOKUP(DW$1,'Ral Classic'!$A:$D,COLUMN('Ral Classic'!$C67),FALSE)-$C68,2)+POWER(VLOOKUP(DW$1,'Ral Classic'!$A:$D,COLUMN('Ral Classic'!$D67),FALSE)-$D68,2),1/2)</f>
        <v>204.38688803345482</v>
      </c>
      <c r="DX68" s="6">
        <f>POWER(POWER(VLOOKUP(DX$1,'Ral Classic'!$A:$D,COLUMN('Ral Classic'!$B67),FALSE)-$B68,2)+POWER(VLOOKUP(DX$1,'Ral Classic'!$A:$D,COLUMN('Ral Classic'!$C67),FALSE)-$C68,2)+POWER(VLOOKUP(DX$1,'Ral Classic'!$A:$D,COLUMN('Ral Classic'!$D67),FALSE)-$D68,2),1/2)</f>
        <v>214.84180226389836</v>
      </c>
      <c r="DY68" s="6">
        <f>POWER(POWER(VLOOKUP(DY$1,'Ral Classic'!$A:$D,COLUMN('Ral Classic'!$B67),FALSE)-$B68,2)+POWER(VLOOKUP(DY$1,'Ral Classic'!$A:$D,COLUMN('Ral Classic'!$C67),FALSE)-$C68,2)+POWER(VLOOKUP(DY$1,'Ral Classic'!$A:$D,COLUMN('Ral Classic'!$D67),FALSE)-$D68,2),1/2)</f>
        <v>252.00793638296395</v>
      </c>
      <c r="DZ68" s="6">
        <f>POWER(POWER(VLOOKUP(DZ$1,'Ral Classic'!$A:$D,COLUMN('Ral Classic'!$B67),FALSE)-$B68,2)+POWER(VLOOKUP(DZ$1,'Ral Classic'!$A:$D,COLUMN('Ral Classic'!$C67),FALSE)-$C68,2)+POWER(VLOOKUP(DZ$1,'Ral Classic'!$A:$D,COLUMN('Ral Classic'!$D67),FALSE)-$D68,2),1/2)</f>
        <v>165.96987678491541</v>
      </c>
      <c r="EA68" s="6">
        <f>POWER(POWER(VLOOKUP(EA$1,'Ral Classic'!$A:$D,COLUMN('Ral Classic'!$B67),FALSE)-$B68,2)+POWER(VLOOKUP(EA$1,'Ral Classic'!$A:$D,COLUMN('Ral Classic'!$C67),FALSE)-$C68,2)+POWER(VLOOKUP(EA$1,'Ral Classic'!$A:$D,COLUMN('Ral Classic'!$D67),FALSE)-$D68,2),1/2)</f>
        <v>151.75638372075159</v>
      </c>
      <c r="EB68" s="6">
        <f>POWER(POWER(VLOOKUP(EB$1,'Ral Classic'!$A:$D,COLUMN('Ral Classic'!$B67),FALSE)-$B68,2)+POWER(VLOOKUP(EB$1,'Ral Classic'!$A:$D,COLUMN('Ral Classic'!$C67),FALSE)-$C68,2)+POWER(VLOOKUP(EB$1,'Ral Classic'!$A:$D,COLUMN('Ral Classic'!$D67),FALSE)-$D68,2),1/2)</f>
        <v>164.98787834262248</v>
      </c>
      <c r="EC68" s="6">
        <f>POWER(POWER(VLOOKUP(EC$1,'Ral Classic'!$A:$D,COLUMN('Ral Classic'!$B67),FALSE)-$B68,2)+POWER(VLOOKUP(EC$1,'Ral Classic'!$A:$D,COLUMN('Ral Classic'!$C67),FALSE)-$C68,2)+POWER(VLOOKUP(EC$1,'Ral Classic'!$A:$D,COLUMN('Ral Classic'!$D67),FALSE)-$D68,2),1/2)</f>
        <v>215.79851714041041</v>
      </c>
      <c r="ED68" s="6">
        <f>POWER(POWER(VLOOKUP(ED$1,'Ral Classic'!$A:$D,COLUMN('Ral Classic'!$B67),FALSE)-$B68,2)+POWER(VLOOKUP(ED$1,'Ral Classic'!$A:$D,COLUMN('Ral Classic'!$C67),FALSE)-$C68,2)+POWER(VLOOKUP(ED$1,'Ral Classic'!$A:$D,COLUMN('Ral Classic'!$D67),FALSE)-$D68,2),1/2)</f>
        <v>144.63056385149025</v>
      </c>
      <c r="EE68" s="6">
        <f>POWER(POWER(VLOOKUP(EE$1,'Ral Classic'!$A:$D,COLUMN('Ral Classic'!$B67),FALSE)-$B68,2)+POWER(VLOOKUP(EE$1,'Ral Classic'!$A:$D,COLUMN('Ral Classic'!$C67),FALSE)-$C68,2)+POWER(VLOOKUP(EE$1,'Ral Classic'!$A:$D,COLUMN('Ral Classic'!$D67),FALSE)-$D68,2),1/2)</f>
        <v>221.00452484055614</v>
      </c>
      <c r="EF68" s="6">
        <f>POWER(POWER(VLOOKUP(EF$1,'Ral Classic'!$A:$D,COLUMN('Ral Classic'!$B67),FALSE)-$B68,2)+POWER(VLOOKUP(EF$1,'Ral Classic'!$A:$D,COLUMN('Ral Classic'!$C67),FALSE)-$C68,2)+POWER(VLOOKUP(EF$1,'Ral Classic'!$A:$D,COLUMN('Ral Classic'!$D67),FALSE)-$D68,2),1/2)</f>
        <v>246.2194143441983</v>
      </c>
      <c r="EG68" s="6">
        <f>POWER(POWER(VLOOKUP(EG$1,'Ral Classic'!$A:$D,COLUMN('Ral Classic'!$B67),FALSE)-$B68,2)+POWER(VLOOKUP(EG$1,'Ral Classic'!$A:$D,COLUMN('Ral Classic'!$C67),FALSE)-$C68,2)+POWER(VLOOKUP(EG$1,'Ral Classic'!$A:$D,COLUMN('Ral Classic'!$D67),FALSE)-$D68,2),1/2)</f>
        <v>165.79806995257815</v>
      </c>
      <c r="EH68" s="6">
        <f>POWER(POWER(VLOOKUP(EH$1,'Ral Classic'!$A:$D,COLUMN('Ral Classic'!$B67),FALSE)-$B68,2)+POWER(VLOOKUP(EH$1,'Ral Classic'!$A:$D,COLUMN('Ral Classic'!$C67),FALSE)-$C68,2)+POWER(VLOOKUP(EH$1,'Ral Classic'!$A:$D,COLUMN('Ral Classic'!$D67),FALSE)-$D68,2),1/2)</f>
        <v>256.10349470477752</v>
      </c>
      <c r="EI68" s="6">
        <f>POWER(POWER(VLOOKUP(EI$1,'Ral Classic'!$A:$D,COLUMN('Ral Classic'!$B67),FALSE)-$B68,2)+POWER(VLOOKUP(EI$1,'Ral Classic'!$A:$D,COLUMN('Ral Classic'!$C67),FALSE)-$C68,2)+POWER(VLOOKUP(EI$1,'Ral Classic'!$A:$D,COLUMN('Ral Classic'!$D67),FALSE)-$D68,2),1/2)</f>
        <v>195.05127530985283</v>
      </c>
      <c r="EJ68" s="6">
        <f>POWER(POWER(VLOOKUP(EJ$1,'Ral Classic'!$A:$D,COLUMN('Ral Classic'!$B67),FALSE)-$B68,2)+POWER(VLOOKUP(EJ$1,'Ral Classic'!$A:$D,COLUMN('Ral Classic'!$C67),FALSE)-$C68,2)+POWER(VLOOKUP(EJ$1,'Ral Classic'!$A:$D,COLUMN('Ral Classic'!$D67),FALSE)-$D68,2),1/2)</f>
        <v>215.304435625465</v>
      </c>
      <c r="EK68" s="6">
        <f>POWER(POWER(VLOOKUP(EK$1,'Ral Classic'!$A:$D,COLUMN('Ral Classic'!$B67),FALSE)-$B68,2)+POWER(VLOOKUP(EK$1,'Ral Classic'!$A:$D,COLUMN('Ral Classic'!$C67),FALSE)-$C68,2)+POWER(VLOOKUP(EK$1,'Ral Classic'!$A:$D,COLUMN('Ral Classic'!$D67),FALSE)-$D68,2),1/2)</f>
        <v>246.86838598735156</v>
      </c>
      <c r="EL68" s="6">
        <f>POWER(POWER(VLOOKUP(EL$1,'Ral Classic'!$A:$D,COLUMN('Ral Classic'!$B67),FALSE)-$B68,2)+POWER(VLOOKUP(EL$1,'Ral Classic'!$A:$D,COLUMN('Ral Classic'!$C67),FALSE)-$C68,2)+POWER(VLOOKUP(EL$1,'Ral Classic'!$A:$D,COLUMN('Ral Classic'!$D67),FALSE)-$D68,2),1/2)</f>
        <v>221.30747840956482</v>
      </c>
      <c r="EM68" s="6">
        <f>POWER(POWER(VLOOKUP(EM$1,'Ral Classic'!$A:$D,COLUMN('Ral Classic'!$B67),FALSE)-$B68,2)+POWER(VLOOKUP(EM$1,'Ral Classic'!$A:$D,COLUMN('Ral Classic'!$C67),FALSE)-$C68,2)+POWER(VLOOKUP(EM$1,'Ral Classic'!$A:$D,COLUMN('Ral Classic'!$D67),FALSE)-$D68,2),1/2)</f>
        <v>200.80338642562779</v>
      </c>
      <c r="EN68" s="6">
        <f>POWER(POWER(VLOOKUP(EN$1,'Ral Classic'!$A:$D,COLUMN('Ral Classic'!$B67),FALSE)-$B68,2)+POWER(VLOOKUP(EN$1,'Ral Classic'!$A:$D,COLUMN('Ral Classic'!$C67),FALSE)-$C68,2)+POWER(VLOOKUP(EN$1,'Ral Classic'!$A:$D,COLUMN('Ral Classic'!$D67),FALSE)-$D68,2),1/2)</f>
        <v>190.05525512334563</v>
      </c>
      <c r="EO68" s="6">
        <f>POWER(POWER(VLOOKUP(EO$1,'Ral Classic'!$A:$D,COLUMN('Ral Classic'!$B67),FALSE)-$B68,2)+POWER(VLOOKUP(EO$1,'Ral Classic'!$A:$D,COLUMN('Ral Classic'!$C67),FALSE)-$C68,2)+POWER(VLOOKUP(EO$1,'Ral Classic'!$A:$D,COLUMN('Ral Classic'!$D67),FALSE)-$D68,2),1/2)</f>
        <v>239.20284279247184</v>
      </c>
      <c r="EP68" s="6">
        <f>POWER(POWER(VLOOKUP(EP$1,'Ral Classic'!$A:$D,COLUMN('Ral Classic'!$B67),FALSE)-$B68,2)+POWER(VLOOKUP(EP$1,'Ral Classic'!$A:$D,COLUMN('Ral Classic'!$C67),FALSE)-$C68,2)+POWER(VLOOKUP(EP$1,'Ral Classic'!$A:$D,COLUMN('Ral Classic'!$D67),FALSE)-$D68,2),1/2)</f>
        <v>251.63862978485636</v>
      </c>
      <c r="EQ68" s="6">
        <f>POWER(POWER(VLOOKUP(EQ$1,'Ral Classic'!$A:$D,COLUMN('Ral Classic'!$B67),FALSE)-$B68,2)+POWER(VLOOKUP(EQ$1,'Ral Classic'!$A:$D,COLUMN('Ral Classic'!$C67),FALSE)-$C68,2)+POWER(VLOOKUP(EQ$1,'Ral Classic'!$A:$D,COLUMN('Ral Classic'!$D67),FALSE)-$D68,2),1/2)</f>
        <v>237.25302948539982</v>
      </c>
      <c r="ER68" s="6">
        <f>POWER(POWER(VLOOKUP(ER$1,'Ral Classic'!$A:$D,COLUMN('Ral Classic'!$B67),FALSE)-$B68,2)+POWER(VLOOKUP(ER$1,'Ral Classic'!$A:$D,COLUMN('Ral Classic'!$C67),FALSE)-$C68,2)+POWER(VLOOKUP(ER$1,'Ral Classic'!$A:$D,COLUMN('Ral Classic'!$D67),FALSE)-$D68,2),1/2)</f>
        <v>232.01724073870028</v>
      </c>
      <c r="ES68" s="6">
        <f>POWER(POWER(VLOOKUP(ES$1,'Ral Classic'!$A:$D,COLUMN('Ral Classic'!$B67),FALSE)-$B68,2)+POWER(VLOOKUP(ES$1,'Ral Classic'!$A:$D,COLUMN('Ral Classic'!$C67),FALSE)-$C68,2)+POWER(VLOOKUP(ES$1,'Ral Classic'!$A:$D,COLUMN('Ral Classic'!$D67),FALSE)-$D68,2),1/2)</f>
        <v>173.38108316653233</v>
      </c>
      <c r="ET68" s="6">
        <f>POWER(POWER(VLOOKUP(ET$1,'Ral Classic'!$A:$D,COLUMN('Ral Classic'!$B67),FALSE)-$B68,2)+POWER(VLOOKUP(ET$1,'Ral Classic'!$A:$D,COLUMN('Ral Classic'!$C67),FALSE)-$C68,2)+POWER(VLOOKUP(ET$1,'Ral Classic'!$A:$D,COLUMN('Ral Classic'!$D67),FALSE)-$D68,2),1/2)</f>
        <v>170.69563556224864</v>
      </c>
      <c r="EU68" s="6">
        <f>POWER(POWER(VLOOKUP(EU$1,'Ral Classic'!$A:$D,COLUMN('Ral Classic'!$B67),FALSE)-$B68,2)+POWER(VLOOKUP(EU$1,'Ral Classic'!$A:$D,COLUMN('Ral Classic'!$C67),FALSE)-$C68,2)+POWER(VLOOKUP(EU$1,'Ral Classic'!$A:$D,COLUMN('Ral Classic'!$D67),FALSE)-$D68,2),1/2)</f>
        <v>148.35767590522573</v>
      </c>
      <c r="EV68" s="6">
        <f>POWER(POWER(VLOOKUP(EV$1,'Ral Classic'!$A:$D,COLUMN('Ral Classic'!$B67),FALSE)-$B68,2)+POWER(VLOOKUP(EV$1,'Ral Classic'!$A:$D,COLUMN('Ral Classic'!$C67),FALSE)-$C68,2)+POWER(VLOOKUP(EV$1,'Ral Classic'!$A:$D,COLUMN('Ral Classic'!$D67),FALSE)-$D68,2),1/2)</f>
        <v>157.13051899615172</v>
      </c>
      <c r="EW68" s="6">
        <f>POWER(POWER(VLOOKUP(EW$1,'Ral Classic'!$A:$D,COLUMN('Ral Classic'!$B67),FALSE)-$B68,2)+POWER(VLOOKUP(EW$1,'Ral Classic'!$A:$D,COLUMN('Ral Classic'!$C67),FALSE)-$C68,2)+POWER(VLOOKUP(EW$1,'Ral Classic'!$A:$D,COLUMN('Ral Classic'!$D67),FALSE)-$D68,2),1/2)</f>
        <v>161.52708751166165</v>
      </c>
      <c r="EX68" s="6">
        <f>POWER(POWER(VLOOKUP(EX$1,'Ral Classic'!$A:$D,COLUMN('Ral Classic'!$B67),FALSE)-$B68,2)+POWER(VLOOKUP(EX$1,'Ral Classic'!$A:$D,COLUMN('Ral Classic'!$C67),FALSE)-$C68,2)+POWER(VLOOKUP(EX$1,'Ral Classic'!$A:$D,COLUMN('Ral Classic'!$D67),FALSE)-$D68,2),1/2)</f>
        <v>171.41178489240465</v>
      </c>
      <c r="EY68" s="6">
        <f>POWER(POWER(VLOOKUP(EY$1,'Ral Classic'!$A:$D,COLUMN('Ral Classic'!$B67),FALSE)-$B68,2)+POWER(VLOOKUP(EY$1,'Ral Classic'!$A:$D,COLUMN('Ral Classic'!$C67),FALSE)-$C68,2)+POWER(VLOOKUP(EY$1,'Ral Classic'!$A:$D,COLUMN('Ral Classic'!$D67),FALSE)-$D68,2),1/2)</f>
        <v>159.3518120386461</v>
      </c>
      <c r="EZ68" s="6">
        <f>POWER(POWER(VLOOKUP(EZ$1,'Ral Classic'!$A:$D,COLUMN('Ral Classic'!$B67),FALSE)-$B68,2)+POWER(VLOOKUP(EZ$1,'Ral Classic'!$A:$D,COLUMN('Ral Classic'!$C67),FALSE)-$C68,2)+POWER(VLOOKUP(EZ$1,'Ral Classic'!$A:$D,COLUMN('Ral Classic'!$D67),FALSE)-$D68,2),1/2)</f>
        <v>154.21089455677247</v>
      </c>
      <c r="FA68" s="6">
        <f>POWER(POWER(VLOOKUP(FA$1,'Ral Classic'!$A:$D,COLUMN('Ral Classic'!$B67),FALSE)-$B68,2)+POWER(VLOOKUP(FA$1,'Ral Classic'!$A:$D,COLUMN('Ral Classic'!$C67),FALSE)-$C68,2)+POWER(VLOOKUP(FA$1,'Ral Classic'!$A:$D,COLUMN('Ral Classic'!$D67),FALSE)-$D68,2),1/2)</f>
        <v>180.35520508152794</v>
      </c>
      <c r="FB68" s="6">
        <f>POWER(POWER(VLOOKUP(FB$1,'Ral Classic'!$A:$D,COLUMN('Ral Classic'!$B67),FALSE)-$B68,2)+POWER(VLOOKUP(FB$1,'Ral Classic'!$A:$D,COLUMN('Ral Classic'!$C67),FALSE)-$C68,2)+POWER(VLOOKUP(FB$1,'Ral Classic'!$A:$D,COLUMN('Ral Classic'!$D67),FALSE)-$D68,2),1/2)</f>
        <v>184.66185312619388</v>
      </c>
      <c r="FC68" s="6">
        <f>POWER(POWER(VLOOKUP(FC$1,'Ral Classic'!$A:$D,COLUMN('Ral Classic'!$B67),FALSE)-$B68,2)+POWER(VLOOKUP(FC$1,'Ral Classic'!$A:$D,COLUMN('Ral Classic'!$C67),FALSE)-$C68,2)+POWER(VLOOKUP(FC$1,'Ral Classic'!$A:$D,COLUMN('Ral Classic'!$D67),FALSE)-$D68,2),1/2)</f>
        <v>192.75632285349292</v>
      </c>
      <c r="FD68" s="6">
        <f>POWER(POWER(VLOOKUP(FD$1,'Ral Classic'!$A:$D,COLUMN('Ral Classic'!$B67),FALSE)-$B68,2)+POWER(VLOOKUP(FD$1,'Ral Classic'!$A:$D,COLUMN('Ral Classic'!$C67),FALSE)-$C68,2)+POWER(VLOOKUP(FD$1,'Ral Classic'!$A:$D,COLUMN('Ral Classic'!$D67),FALSE)-$D68,2),1/2)</f>
        <v>187.35260873550706</v>
      </c>
      <c r="FE68" s="6">
        <f>POWER(POWER(VLOOKUP(FE$1,'Ral Classic'!$A:$D,COLUMN('Ral Classic'!$B67),FALSE)-$B68,2)+POWER(VLOOKUP(FE$1,'Ral Classic'!$A:$D,COLUMN('Ral Classic'!$C67),FALSE)-$C68,2)+POWER(VLOOKUP(FE$1,'Ral Classic'!$A:$D,COLUMN('Ral Classic'!$D67),FALSE)-$D68,2),1/2)</f>
        <v>186.6440462484673</v>
      </c>
      <c r="FF68" s="6">
        <f>POWER(POWER(VLOOKUP(FF$1,'Ral Classic'!$A:$D,COLUMN('Ral Classic'!$B67),FALSE)-$B68,2)+POWER(VLOOKUP(FF$1,'Ral Classic'!$A:$D,COLUMN('Ral Classic'!$C67),FALSE)-$C68,2)+POWER(VLOOKUP(FF$1,'Ral Classic'!$A:$D,COLUMN('Ral Classic'!$D67),FALSE)-$D68,2),1/2)</f>
        <v>196.55533571999516</v>
      </c>
      <c r="FG68" s="6">
        <f>POWER(POWER(VLOOKUP(FG$1,'Ral Classic'!$A:$D,COLUMN('Ral Classic'!$B67),FALSE)-$B68,2)+POWER(VLOOKUP(FG$1,'Ral Classic'!$A:$D,COLUMN('Ral Classic'!$C67),FALSE)-$C68,2)+POWER(VLOOKUP(FG$1,'Ral Classic'!$A:$D,COLUMN('Ral Classic'!$D67),FALSE)-$D68,2),1/2)</f>
        <v>219.90907211845536</v>
      </c>
      <c r="FH68" s="6">
        <f>POWER(POWER(VLOOKUP(FH$1,'Ral Classic'!$A:$D,COLUMN('Ral Classic'!$B67),FALSE)-$B68,2)+POWER(VLOOKUP(FH$1,'Ral Classic'!$A:$D,COLUMN('Ral Classic'!$C67),FALSE)-$C68,2)+POWER(VLOOKUP(FH$1,'Ral Classic'!$A:$D,COLUMN('Ral Classic'!$D67),FALSE)-$D68,2),1/2)</f>
        <v>230.45173030376665</v>
      </c>
      <c r="FI68" s="6">
        <f>POWER(POWER(VLOOKUP(FI$1,'Ral Classic'!$A:$D,COLUMN('Ral Classic'!$B67),FALSE)-$B68,2)+POWER(VLOOKUP(FI$1,'Ral Classic'!$A:$D,COLUMN('Ral Classic'!$C67),FALSE)-$C68,2)+POWER(VLOOKUP(FI$1,'Ral Classic'!$A:$D,COLUMN('Ral Classic'!$D67),FALSE)-$D68,2),1/2)</f>
        <v>197.83831782544047</v>
      </c>
      <c r="FJ68" s="6">
        <f>POWER(POWER(VLOOKUP(FJ$1,'Ral Classic'!$A:$D,COLUMN('Ral Classic'!$B67),FALSE)-$B68,2)+POWER(VLOOKUP(FJ$1,'Ral Classic'!$A:$D,COLUMN('Ral Classic'!$C67),FALSE)-$C68,2)+POWER(VLOOKUP(FJ$1,'Ral Classic'!$A:$D,COLUMN('Ral Classic'!$D67),FALSE)-$D68,2),1/2)</f>
        <v>156.73225577397909</v>
      </c>
      <c r="FK68" s="6">
        <f>POWER(POWER(VLOOKUP(FK$1,'Ral Classic'!$A:$D,COLUMN('Ral Classic'!$B67),FALSE)-$B68,2)+POWER(VLOOKUP(FK$1,'Ral Classic'!$A:$D,COLUMN('Ral Classic'!$C67),FALSE)-$C68,2)+POWER(VLOOKUP(FK$1,'Ral Classic'!$A:$D,COLUMN('Ral Classic'!$D67),FALSE)-$D68,2),1/2)</f>
        <v>206.23772690756655</v>
      </c>
      <c r="FL68" s="6">
        <f>POWER(POWER(VLOOKUP(FL$1,'Ral Classic'!$A:$D,COLUMN('Ral Classic'!$B67),FALSE)-$B68,2)+POWER(VLOOKUP(FL$1,'Ral Classic'!$A:$D,COLUMN('Ral Classic'!$C67),FALSE)-$C68,2)+POWER(VLOOKUP(FL$1,'Ral Classic'!$A:$D,COLUMN('Ral Classic'!$D67),FALSE)-$D68,2),1/2)</f>
        <v>217.88529092162233</v>
      </c>
      <c r="FM68" s="6">
        <f>POWER(POWER(VLOOKUP(FM$1,'Ral Classic'!$A:$D,COLUMN('Ral Classic'!$B67),FALSE)-$B68,2)+POWER(VLOOKUP(FM$1,'Ral Classic'!$A:$D,COLUMN('Ral Classic'!$C67),FALSE)-$C68,2)+POWER(VLOOKUP(FM$1,'Ral Classic'!$A:$D,COLUMN('Ral Classic'!$D67),FALSE)-$D68,2),1/2)</f>
        <v>151.73002339682151</v>
      </c>
      <c r="FN68" s="6">
        <f>POWER(POWER(VLOOKUP(FN$1,'Ral Classic'!$A:$D,COLUMN('Ral Classic'!$B67),FALSE)-$B68,2)+POWER(VLOOKUP(FN$1,'Ral Classic'!$A:$D,COLUMN('Ral Classic'!$C67),FALSE)-$C68,2)+POWER(VLOOKUP(FN$1,'Ral Classic'!$A:$D,COLUMN('Ral Classic'!$D67),FALSE)-$D68,2),1/2)</f>
        <v>185.39147768977946</v>
      </c>
      <c r="FO68" s="6">
        <f>POWER(POWER(VLOOKUP(FO$1,'Ral Classic'!$A:$D,COLUMN('Ral Classic'!$B67),FALSE)-$B68,2)+POWER(VLOOKUP(FO$1,'Ral Classic'!$A:$D,COLUMN('Ral Classic'!$C67),FALSE)-$C68,2)+POWER(VLOOKUP(FO$1,'Ral Classic'!$A:$D,COLUMN('Ral Classic'!$D67),FALSE)-$D68,2),1/2)</f>
        <v>154.24979740667408</v>
      </c>
      <c r="FP68" s="6">
        <f>POWER(POWER(VLOOKUP(FP$1,'Ral Classic'!$A:$D,COLUMN('Ral Classic'!$B67),FALSE)-$B68,2)+POWER(VLOOKUP(FP$1,'Ral Classic'!$A:$D,COLUMN('Ral Classic'!$C67),FALSE)-$C68,2)+POWER(VLOOKUP(FP$1,'Ral Classic'!$A:$D,COLUMN('Ral Classic'!$D67),FALSE)-$D68,2),1/2)</f>
        <v>155.40913744049931</v>
      </c>
      <c r="FQ68" s="6">
        <f>POWER(POWER(VLOOKUP(FQ$1,'Ral Classic'!$A:$D,COLUMN('Ral Classic'!$B67),FALSE)-$B68,2)+POWER(VLOOKUP(FQ$1,'Ral Classic'!$A:$D,COLUMN('Ral Classic'!$C67),FALSE)-$C68,2)+POWER(VLOOKUP(FQ$1,'Ral Classic'!$A:$D,COLUMN('Ral Classic'!$D67),FALSE)-$D68,2),1/2)</f>
        <v>138.10503249338888</v>
      </c>
      <c r="FR68" s="6">
        <f>POWER(POWER(VLOOKUP(FR$1,'Ral Classic'!$A:$D,COLUMN('Ral Classic'!$B67),FALSE)-$B68,2)+POWER(VLOOKUP(FR$1,'Ral Classic'!$A:$D,COLUMN('Ral Classic'!$C67),FALSE)-$C68,2)+POWER(VLOOKUP(FR$1,'Ral Classic'!$A:$D,COLUMN('Ral Classic'!$D67),FALSE)-$D68,2),1/2)</f>
        <v>183.98369492974098</v>
      </c>
      <c r="FS68" s="6">
        <f>POWER(POWER(VLOOKUP(FS$1,'Ral Classic'!$A:$D,COLUMN('Ral Classic'!$B67),FALSE)-$B68,2)+POWER(VLOOKUP(FS$1,'Ral Classic'!$A:$D,COLUMN('Ral Classic'!$C67),FALSE)-$C68,2)+POWER(VLOOKUP(FS$1,'Ral Classic'!$A:$D,COLUMN('Ral Classic'!$D67),FALSE)-$D68,2),1/2)</f>
        <v>157.57537878742352</v>
      </c>
      <c r="FT68" s="6">
        <f>POWER(POWER(VLOOKUP(FT$1,'Ral Classic'!$A:$D,COLUMN('Ral Classic'!$B67),FALSE)-$B68,2)+POWER(VLOOKUP(FT$1,'Ral Classic'!$A:$D,COLUMN('Ral Classic'!$C67),FALSE)-$C68,2)+POWER(VLOOKUP(FT$1,'Ral Classic'!$A:$D,COLUMN('Ral Classic'!$D67),FALSE)-$D68,2),1/2)</f>
        <v>164.49012128392391</v>
      </c>
      <c r="FU68" s="6">
        <f>POWER(POWER(VLOOKUP(FU$1,'Ral Classic'!$A:$D,COLUMN('Ral Classic'!$B67),FALSE)-$B68,2)+POWER(VLOOKUP(FU$1,'Ral Classic'!$A:$D,COLUMN('Ral Classic'!$C67),FALSE)-$C68,2)+POWER(VLOOKUP(FU$1,'Ral Classic'!$A:$D,COLUMN('Ral Classic'!$D67),FALSE)-$D68,2),1/2)</f>
        <v>163.42276463210382</v>
      </c>
      <c r="FV68" s="6">
        <f>POWER(POWER(VLOOKUP(FV$1,'Ral Classic'!$A:$D,COLUMN('Ral Classic'!$B67),FALSE)-$B68,2)+POWER(VLOOKUP(FV$1,'Ral Classic'!$A:$D,COLUMN('Ral Classic'!$C67),FALSE)-$C68,2)+POWER(VLOOKUP(FV$1,'Ral Classic'!$A:$D,COLUMN('Ral Classic'!$D67),FALSE)-$D68,2),1/2)</f>
        <v>169.36351437071681</v>
      </c>
      <c r="FW68" s="6">
        <f>POWER(POWER(VLOOKUP(FW$1,'Ral Classic'!$A:$D,COLUMN('Ral Classic'!$B67),FALSE)-$B68,2)+POWER(VLOOKUP(FW$1,'Ral Classic'!$A:$D,COLUMN('Ral Classic'!$C67),FALSE)-$C68,2)+POWER(VLOOKUP(FW$1,'Ral Classic'!$A:$D,COLUMN('Ral Classic'!$D67),FALSE)-$D68,2),1/2)</f>
        <v>167.63352886579702</v>
      </c>
      <c r="FX68" s="6">
        <f>POWER(POWER(VLOOKUP(FX$1,'Ral Classic'!$A:$D,COLUMN('Ral Classic'!$B67),FALSE)-$B68,2)+POWER(VLOOKUP(FX$1,'Ral Classic'!$A:$D,COLUMN('Ral Classic'!$C67),FALSE)-$C68,2)+POWER(VLOOKUP(FX$1,'Ral Classic'!$A:$D,COLUMN('Ral Classic'!$D67),FALSE)-$D68,2),1/2)</f>
        <v>161.81779877380609</v>
      </c>
      <c r="FY68" s="6">
        <f>POWER(POWER(VLOOKUP(FY$1,'Ral Classic'!$A:$D,COLUMN('Ral Classic'!$B67),FALSE)-$B68,2)+POWER(VLOOKUP(FY$1,'Ral Classic'!$A:$D,COLUMN('Ral Classic'!$C67),FALSE)-$C68,2)+POWER(VLOOKUP(FY$1,'Ral Classic'!$A:$D,COLUMN('Ral Classic'!$D67),FALSE)-$D68,2),1/2)</f>
        <v>194.70233691458353</v>
      </c>
      <c r="FZ68" s="6">
        <f>POWER(POWER(VLOOKUP(FZ$1,'Ral Classic'!$A:$D,COLUMN('Ral Classic'!$B67),FALSE)-$B68,2)+POWER(VLOOKUP(FZ$1,'Ral Classic'!$A:$D,COLUMN('Ral Classic'!$C67),FALSE)-$C68,2)+POWER(VLOOKUP(FZ$1,'Ral Classic'!$A:$D,COLUMN('Ral Classic'!$D67),FALSE)-$D68,2),1/2)</f>
        <v>160.09059934924349</v>
      </c>
      <c r="GA68" s="6">
        <f>POWER(POWER(VLOOKUP(GA$1,'Ral Classic'!$A:$D,COLUMN('Ral Classic'!$B67),FALSE)-$B68,2)+POWER(VLOOKUP(GA$1,'Ral Classic'!$A:$D,COLUMN('Ral Classic'!$C67),FALSE)-$C68,2)+POWER(VLOOKUP(GA$1,'Ral Classic'!$A:$D,COLUMN('Ral Classic'!$D67),FALSE)-$D68,2),1/2)</f>
        <v>165.02424064360969</v>
      </c>
      <c r="GB68" s="6">
        <f>POWER(POWER(VLOOKUP(GB$1,'Ral Classic'!$A:$D,COLUMN('Ral Classic'!$B67),FALSE)-$B68,2)+POWER(VLOOKUP(GB$1,'Ral Classic'!$A:$D,COLUMN('Ral Classic'!$C67),FALSE)-$C68,2)+POWER(VLOOKUP(GB$1,'Ral Classic'!$A:$D,COLUMN('Ral Classic'!$D67),FALSE)-$D68,2),1/2)</f>
        <v>168.54969593564979</v>
      </c>
      <c r="GC68" s="6">
        <f>POWER(POWER(VLOOKUP(GC$1,'Ral Classic'!$A:$D,COLUMN('Ral Classic'!$B67),FALSE)-$B68,2)+POWER(VLOOKUP(GC$1,'Ral Classic'!$A:$D,COLUMN('Ral Classic'!$C67),FALSE)-$C68,2)+POWER(VLOOKUP(GC$1,'Ral Classic'!$A:$D,COLUMN('Ral Classic'!$D67),FALSE)-$D68,2),1/2)</f>
        <v>186.4644738281263</v>
      </c>
      <c r="GD68" s="6">
        <f>POWER(POWER(VLOOKUP(GD$1,'Ral Classic'!$A:$D,COLUMN('Ral Classic'!$B67),FALSE)-$B68,2)+POWER(VLOOKUP(GD$1,'Ral Classic'!$A:$D,COLUMN('Ral Classic'!$C67),FALSE)-$C68,2)+POWER(VLOOKUP(GD$1,'Ral Classic'!$A:$D,COLUMN('Ral Classic'!$D67),FALSE)-$D68,2),1/2)</f>
        <v>156.00641012471252</v>
      </c>
      <c r="GE68" s="6">
        <f>POWER(POWER(VLOOKUP(GE$1,'Ral Classic'!$A:$D,COLUMN('Ral Classic'!$B67),FALSE)-$B68,2)+POWER(VLOOKUP(GE$1,'Ral Classic'!$A:$D,COLUMN('Ral Classic'!$C67),FALSE)-$C68,2)+POWER(VLOOKUP(GE$1,'Ral Classic'!$A:$D,COLUMN('Ral Classic'!$D67),FALSE)-$D68,2),1/2)</f>
        <v>133.43163043296744</v>
      </c>
      <c r="GF68" s="6">
        <f>POWER(POWER(VLOOKUP(GF$1,'Ral Classic'!$A:$D,COLUMN('Ral Classic'!$B67),FALSE)-$B68,2)+POWER(VLOOKUP(GF$1,'Ral Classic'!$A:$D,COLUMN('Ral Classic'!$C67),FALSE)-$C68,2)+POWER(VLOOKUP(GF$1,'Ral Classic'!$A:$D,COLUMN('Ral Classic'!$D67),FALSE)-$D68,2),1/2)</f>
        <v>119.14277149705725</v>
      </c>
      <c r="GG68" s="6">
        <f>POWER(POWER(VLOOKUP(GG$1,'Ral Classic'!$A:$D,COLUMN('Ral Classic'!$B67),FALSE)-$B68,2)+POWER(VLOOKUP(GG$1,'Ral Classic'!$A:$D,COLUMN('Ral Classic'!$C67),FALSE)-$C68,2)+POWER(VLOOKUP(GG$1,'Ral Classic'!$A:$D,COLUMN('Ral Classic'!$D67),FALSE)-$D68,2),1/2)</f>
        <v>162.27754003558226</v>
      </c>
      <c r="GH68" s="6">
        <f>POWER(POWER(VLOOKUP(GH$1,'Ral Classic'!$A:$D,COLUMN('Ral Classic'!$B67),FALSE)-$B68,2)+POWER(VLOOKUP(GH$1,'Ral Classic'!$A:$D,COLUMN('Ral Classic'!$C67),FALSE)-$C68,2)+POWER(VLOOKUP(GH$1,'Ral Classic'!$A:$D,COLUMN('Ral Classic'!$D67),FALSE)-$D68,2),1/2)</f>
        <v>155.15798400340216</v>
      </c>
      <c r="GI68" s="6">
        <f>POWER(POWER(VLOOKUP(GI$1,'Ral Classic'!$A:$D,COLUMN('Ral Classic'!$B67),FALSE)-$B68,2)+POWER(VLOOKUP(GI$1,'Ral Classic'!$A:$D,COLUMN('Ral Classic'!$C67),FALSE)-$C68,2)+POWER(VLOOKUP(GI$1,'Ral Classic'!$A:$D,COLUMN('Ral Classic'!$D67),FALSE)-$D68,2),1/2)</f>
        <v>149.15093026863761</v>
      </c>
      <c r="GJ68" s="6">
        <f>POWER(POWER(VLOOKUP(GJ$1,'Ral Classic'!$A:$D,COLUMN('Ral Classic'!$B67),FALSE)-$B68,2)+POWER(VLOOKUP(GJ$1,'Ral Classic'!$A:$D,COLUMN('Ral Classic'!$C67),FALSE)-$C68,2)+POWER(VLOOKUP(GJ$1,'Ral Classic'!$A:$D,COLUMN('Ral Classic'!$D67),FALSE)-$D68,2),1/2)</f>
        <v>169.86465200270479</v>
      </c>
      <c r="GK68" s="6">
        <f>POWER(POWER(VLOOKUP(GK$1,'Ral Classic'!$A:$D,COLUMN('Ral Classic'!$B67),FALSE)-$B68,2)+POWER(VLOOKUP(GK$1,'Ral Classic'!$A:$D,COLUMN('Ral Classic'!$C67),FALSE)-$C68,2)+POWER(VLOOKUP(GK$1,'Ral Classic'!$A:$D,COLUMN('Ral Classic'!$D67),FALSE)-$D68,2),1/2)</f>
        <v>164.86964547787443</v>
      </c>
      <c r="GL68" s="6">
        <f>POWER(POWER(VLOOKUP(GL$1,'Ral Classic'!$A:$D,COLUMN('Ral Classic'!$B67),FALSE)-$B68,2)+POWER(VLOOKUP(GL$1,'Ral Classic'!$A:$D,COLUMN('Ral Classic'!$C67),FALSE)-$C68,2)+POWER(VLOOKUP(GL$1,'Ral Classic'!$A:$D,COLUMN('Ral Classic'!$D67),FALSE)-$D68,2),1/2)</f>
        <v>194.03350226185168</v>
      </c>
      <c r="GM68" s="6">
        <f>POWER(POWER(VLOOKUP(GM$1,'Ral Classic'!$A:$D,COLUMN('Ral Classic'!$B67),FALSE)-$B68,2)+POWER(VLOOKUP(GM$1,'Ral Classic'!$A:$D,COLUMN('Ral Classic'!$C67),FALSE)-$C68,2)+POWER(VLOOKUP(GM$1,'Ral Classic'!$A:$D,COLUMN('Ral Classic'!$D67),FALSE)-$D68,2),1/2)</f>
        <v>189.31983519959022</v>
      </c>
      <c r="GN68" s="6">
        <f>POWER(POWER(VLOOKUP(GN$1,'Ral Classic'!$A:$D,COLUMN('Ral Classic'!$B67),FALSE)-$B68,2)+POWER(VLOOKUP(GN$1,'Ral Classic'!$A:$D,COLUMN('Ral Classic'!$C67),FALSE)-$C68,2)+POWER(VLOOKUP(GN$1,'Ral Classic'!$A:$D,COLUMN('Ral Classic'!$D67),FALSE)-$D68,2),1/2)</f>
        <v>207.95432190748045</v>
      </c>
      <c r="GO68" s="6">
        <f>POWER(POWER(VLOOKUP(GO$1,'Ral Classic'!$A:$D,COLUMN('Ral Classic'!$B67),FALSE)-$B68,2)+POWER(VLOOKUP(GO$1,'Ral Classic'!$A:$D,COLUMN('Ral Classic'!$C67),FALSE)-$C68,2)+POWER(VLOOKUP(GO$1,'Ral Classic'!$A:$D,COLUMN('Ral Classic'!$D67),FALSE)-$D68,2),1/2)</f>
        <v>196.5171748219478</v>
      </c>
      <c r="GP68" s="6">
        <f>POWER(POWER(VLOOKUP(GP$1,'Ral Classic'!$A:$D,COLUMN('Ral Classic'!$B67),FALSE)-$B68,2)+POWER(VLOOKUP(GP$1,'Ral Classic'!$A:$D,COLUMN('Ral Classic'!$C67),FALSE)-$C68,2)+POWER(VLOOKUP(GP$1,'Ral Classic'!$A:$D,COLUMN('Ral Classic'!$D67),FALSE)-$D68,2),1/2)</f>
        <v>211.62703040963365</v>
      </c>
      <c r="GQ68" s="6">
        <f>POWER(POWER(VLOOKUP(GQ$1,'Ral Classic'!$A:$D,COLUMN('Ral Classic'!$B67),FALSE)-$B68,2)+POWER(VLOOKUP(GQ$1,'Ral Classic'!$A:$D,COLUMN('Ral Classic'!$C67),FALSE)-$C68,2)+POWER(VLOOKUP(GQ$1,'Ral Classic'!$A:$D,COLUMN('Ral Classic'!$D67),FALSE)-$D68,2),1/2)</f>
        <v>215.91433486454761</v>
      </c>
      <c r="GR68" s="6">
        <f>POWER(POWER(VLOOKUP(GR$1,'Ral Classic'!$A:$D,COLUMN('Ral Classic'!$B67),FALSE)-$B68,2)+POWER(VLOOKUP(GR$1,'Ral Classic'!$A:$D,COLUMN('Ral Classic'!$C67),FALSE)-$C68,2)+POWER(VLOOKUP(GR$1,'Ral Classic'!$A:$D,COLUMN('Ral Classic'!$D67),FALSE)-$D68,2),1/2)</f>
        <v>217.96788754309659</v>
      </c>
      <c r="GS68" s="6">
        <f>POWER(POWER(VLOOKUP(GS$1,'Ral Classic'!$A:$D,COLUMN('Ral Classic'!$B67),FALSE)-$B68,2)+POWER(VLOOKUP(GS$1,'Ral Classic'!$A:$D,COLUMN('Ral Classic'!$C67),FALSE)-$C68,2)+POWER(VLOOKUP(GS$1,'Ral Classic'!$A:$D,COLUMN('Ral Classic'!$D67),FALSE)-$D68,2),1/2)</f>
        <v>261.60657484092405</v>
      </c>
      <c r="GT68" s="6">
        <f>POWER(POWER(VLOOKUP(GT$1,'Ral Classic'!$A:$D,COLUMN('Ral Classic'!$B67),FALSE)-$B68,2)+POWER(VLOOKUP(GT$1,'Ral Classic'!$A:$D,COLUMN('Ral Classic'!$C67),FALSE)-$C68,2)+POWER(VLOOKUP(GT$1,'Ral Classic'!$A:$D,COLUMN('Ral Classic'!$D67),FALSE)-$D68,2),1/2)</f>
        <v>123.36125809993995</v>
      </c>
      <c r="GU68" s="6">
        <f>POWER(POWER(VLOOKUP(GU$1,'Ral Classic'!$A:$D,COLUMN('Ral Classic'!$B67),FALSE)-$B68,2)+POWER(VLOOKUP(GU$1,'Ral Classic'!$A:$D,COLUMN('Ral Classic'!$C67),FALSE)-$C68,2)+POWER(VLOOKUP(GU$1,'Ral Classic'!$A:$D,COLUMN('Ral Classic'!$D67),FALSE)-$D68,2),1/2)</f>
        <v>159.4114174079134</v>
      </c>
      <c r="GV68" s="6">
        <f>POWER(POWER(VLOOKUP(GV$1,'Ral Classic'!$A:$D,COLUMN('Ral Classic'!$B67),FALSE)-$B68,2)+POWER(VLOOKUP(GV$1,'Ral Classic'!$A:$D,COLUMN('Ral Classic'!$C67),FALSE)-$C68,2)+POWER(VLOOKUP(GV$1,'Ral Classic'!$A:$D,COLUMN('Ral Classic'!$D67),FALSE)-$D68,2),1/2)</f>
        <v>161.02794788483146</v>
      </c>
      <c r="GW68" s="6">
        <f>POWER(POWER(VLOOKUP(GW$1,'Ral Classic'!$A:$D,COLUMN('Ral Classic'!$B67),FALSE)-$B68,2)+POWER(VLOOKUP(GW$1,'Ral Classic'!$A:$D,COLUMN('Ral Classic'!$C67),FALSE)-$C68,2)+POWER(VLOOKUP(GW$1,'Ral Classic'!$A:$D,COLUMN('Ral Classic'!$D67),FALSE)-$D68,2),1/2)</f>
        <v>199.90247622278218</v>
      </c>
      <c r="GX68" s="6">
        <f>POWER(POWER(VLOOKUP(GX$1,'Ral Classic'!$A:$D,COLUMN('Ral Classic'!$B67),FALSE)-$B68,2)+POWER(VLOOKUP(GX$1,'Ral Classic'!$A:$D,COLUMN('Ral Classic'!$C67),FALSE)-$C68,2)+POWER(VLOOKUP(GX$1,'Ral Classic'!$A:$D,COLUMN('Ral Classic'!$D67),FALSE)-$D68,2),1/2)</f>
        <v>164.12799883018133</v>
      </c>
      <c r="GY68" s="6">
        <f>POWER(POWER(VLOOKUP(GY$1,'Ral Classic'!$A:$D,COLUMN('Ral Classic'!$B67),FALSE)-$B68,2)+POWER(VLOOKUP(GY$1,'Ral Classic'!$A:$D,COLUMN('Ral Classic'!$C67),FALSE)-$C68,2)+POWER(VLOOKUP(GY$1,'Ral Classic'!$A:$D,COLUMN('Ral Classic'!$D67),FALSE)-$D68,2),1/2)</f>
        <v>198.08331580423425</v>
      </c>
      <c r="GZ68" s="6">
        <f>POWER(POWER(VLOOKUP(GZ$1,'Ral Classic'!$A:$D,COLUMN('Ral Classic'!$B67),FALSE)-$B68,2)+POWER(VLOOKUP(GZ$1,'Ral Classic'!$A:$D,COLUMN('Ral Classic'!$C67),FALSE)-$C68,2)+POWER(VLOOKUP(GZ$1,'Ral Classic'!$A:$D,COLUMN('Ral Classic'!$D67),FALSE)-$D68,2),1/2)</f>
        <v>189.99736840282816</v>
      </c>
      <c r="HA68" s="6">
        <f>POWER(POWER(VLOOKUP(HA$1,'Ral Classic'!$A:$D,COLUMN('Ral Classic'!$B67),FALSE)-$B68,2)+POWER(VLOOKUP(HA$1,'Ral Classic'!$A:$D,COLUMN('Ral Classic'!$C67),FALSE)-$C68,2)+POWER(VLOOKUP(HA$1,'Ral Classic'!$A:$D,COLUMN('Ral Classic'!$D67),FALSE)-$D68,2),1/2)</f>
        <v>221.23516899444357</v>
      </c>
      <c r="HB68" s="6">
        <f>POWER(POWER(VLOOKUP(HB$1,'Ral Classic'!$A:$D,COLUMN('Ral Classic'!$B67),FALSE)-$B68,2)+POWER(VLOOKUP(HB$1,'Ral Classic'!$A:$D,COLUMN('Ral Classic'!$C67),FALSE)-$C68,2)+POWER(VLOOKUP(HB$1,'Ral Classic'!$A:$D,COLUMN('Ral Classic'!$D67),FALSE)-$D68,2),1/2)</f>
        <v>237.45736459415193</v>
      </c>
      <c r="HC68" s="6">
        <f>POWER(POWER(VLOOKUP(HC$1,'Ral Classic'!$A:$D,COLUMN('Ral Classic'!$B67),FALSE)-$B68,2)+POWER(VLOOKUP(HC$1,'Ral Classic'!$A:$D,COLUMN('Ral Classic'!$C67),FALSE)-$C68,2)+POWER(VLOOKUP(HC$1,'Ral Classic'!$A:$D,COLUMN('Ral Classic'!$D67),FALSE)-$D68,2),1/2)</f>
        <v>276.44891028904419</v>
      </c>
      <c r="HD68" s="6">
        <f>POWER(POWER(VLOOKUP(HD$1,'Ral Classic'!$A:$D,COLUMN('Ral Classic'!$B67),FALSE)-$B68,2)+POWER(VLOOKUP(HD$1,'Ral Classic'!$A:$D,COLUMN('Ral Classic'!$C67),FALSE)-$C68,2)+POWER(VLOOKUP(HD$1,'Ral Classic'!$A:$D,COLUMN('Ral Classic'!$D67),FALSE)-$D68,2),1/2)</f>
        <v>162.19124513980401</v>
      </c>
      <c r="HE68" s="6">
        <f>POWER(POWER(VLOOKUP(HE$1,'Ral Classic'!$A:$D,COLUMN('Ral Classic'!$B67),FALSE)-$B68,2)+POWER(VLOOKUP(HE$1,'Ral Classic'!$A:$D,COLUMN('Ral Classic'!$C67),FALSE)-$C68,2)+POWER(VLOOKUP(HE$1,'Ral Classic'!$A:$D,COLUMN('Ral Classic'!$D67),FALSE)-$D68,2),1/2)</f>
        <v>157.41346829290052</v>
      </c>
      <c r="HF68" s="6">
        <f>POWER(POWER(VLOOKUP(HF$1,'Ral Classic'!$A:$D,COLUMN('Ral Classic'!$B67),FALSE)-$B68,2)+POWER(VLOOKUP(HF$1,'Ral Classic'!$A:$D,COLUMN('Ral Classic'!$C67),FALSE)-$C68,2)+POWER(VLOOKUP(HF$1,'Ral Classic'!$A:$D,COLUMN('Ral Classic'!$D67),FALSE)-$D68,2),1/2)</f>
        <v>215.55973650011728</v>
      </c>
      <c r="HG68" s="6">
        <f>POWER(POWER(VLOOKUP(HG$1,'Ral Classic'!$A:$D,COLUMN('Ral Classic'!$B67),FALSE)-$B68,2)+POWER(VLOOKUP(HG$1,'Ral Classic'!$A:$D,COLUMN('Ral Classic'!$C67),FALSE)-$C68,2)+POWER(VLOOKUP(HG$1,'Ral Classic'!$A:$D,COLUMN('Ral Classic'!$D67),FALSE)-$D68,2),1/2)</f>
        <v>241.71677641405034</v>
      </c>
      <c r="HH68" s="6">
        <f>POWER(POWER(VLOOKUP(HH$1,'Ral Classic'!$A:$D,COLUMN('Ral Classic'!$B67),FALSE)-$B68,2)+POWER(VLOOKUP(HH$1,'Ral Classic'!$A:$D,COLUMN('Ral Classic'!$C67),FALSE)-$C68,2)+POWER(VLOOKUP(HH$1,'Ral Classic'!$A:$D,COLUMN('Ral Classic'!$D67),FALSE)-$D68,2),1/2)</f>
        <v>225.25763028141799</v>
      </c>
      <c r="HI68" s="6">
        <f>POWER(POWER(VLOOKUP(HI$1,'Ral Classic'!$A:$D,COLUMN('Ral Classic'!$B67),FALSE)-$B68,2)+POWER(VLOOKUP(HI$1,'Ral Classic'!$A:$D,COLUMN('Ral Classic'!$C67),FALSE)-$C68,2)+POWER(VLOOKUP(HI$1,'Ral Classic'!$A:$D,COLUMN('Ral Classic'!$D67),FALSE)-$D68,2),1/2)</f>
        <v>239.21747427811371</v>
      </c>
      <c r="HJ68" s="6">
        <f>POWER(POWER(VLOOKUP(HJ$1,'Ral Classic'!$A:$D,COLUMN('Ral Classic'!$B67),FALSE)-$B68,2)+POWER(VLOOKUP(HJ$1,'Ral Classic'!$A:$D,COLUMN('Ral Classic'!$C67),FALSE)-$C68,2)+POWER(VLOOKUP(HJ$1,'Ral Classic'!$A:$D,COLUMN('Ral Classic'!$D67),FALSE)-$D68,2),1/2)</f>
        <v>183.80696395947569</v>
      </c>
      <c r="HK68" s="6">
        <f>POWER(POWER(VLOOKUP(HK$1,'Ral Classic'!$A:$D,COLUMN('Ral Classic'!$B67),FALSE)-$B68,2)+POWER(VLOOKUP(HK$1,'Ral Classic'!$A:$D,COLUMN('Ral Classic'!$C67),FALSE)-$C68,2)+POWER(VLOOKUP(HK$1,'Ral Classic'!$A:$D,COLUMN('Ral Classic'!$D67),FALSE)-$D68,2),1/2)</f>
        <v>160.0843527644098</v>
      </c>
      <c r="HL68" s="6">
        <f>POWER(POWER(VLOOKUP(HL$1,'Ral Classic'!$A:$D,COLUMN('Ral Classic'!$B67),FALSE)-$B68,2)+POWER(VLOOKUP(HL$1,'Ral Classic'!$A:$D,COLUMN('Ral Classic'!$C67),FALSE)-$C68,2)+POWER(VLOOKUP(HL$1,'Ral Classic'!$A:$D,COLUMN('Ral Classic'!$D67),FALSE)-$D68,2),1/2)</f>
        <v>165.16052797203091</v>
      </c>
    </row>
    <row r="69" spans="1:220" x14ac:dyDescent="0.25">
      <c r="A69" s="6">
        <v>67</v>
      </c>
      <c r="B69" s="286">
        <v>252</v>
      </c>
      <c r="C69" s="288">
        <v>212</v>
      </c>
      <c r="D69" s="290">
        <v>0</v>
      </c>
      <c r="E69" s="6">
        <f t="shared" si="1"/>
        <v>29.154759474226502</v>
      </c>
      <c r="F69" s="6" t="str" cm="1">
        <f t="array" aca="1" ref="F69" ca="1">INDEX($1:$1,1,CELL("столбец",INDEX(H69:HL69,MATCH(MIN(H69:HL69),H69:HL69,0))))</f>
        <v>RAL 2007</v>
      </c>
      <c r="G69" s="6" t="str">
        <f ca="1">VLOOKUP(F69,'Ral Classic'!$A:$N,COLUMN('Ral Classic'!$L$1),FALSE)</f>
        <v>Luminous bright orange</v>
      </c>
      <c r="H69" s="6">
        <f>POWER(POWER(VLOOKUP(H$1,'Ral Classic'!$A:$D,COLUMN('Ral Classic'!$B68),FALSE)-$B69,2)+POWER(VLOOKUP(H$1,'Ral Classic'!$A:$D,COLUMN('Ral Classic'!$C68),FALSE)-$C69,2)+POWER(VLOOKUP(H$1,'Ral Classic'!$A:$D,COLUMN('Ral Classic'!$D68),FALSE)-$D69,2),1/2)</f>
        <v>146.22243329940861</v>
      </c>
      <c r="I69" s="6">
        <f>POWER(POWER(VLOOKUP(I$1,'Ral Classic'!$A:$D,COLUMN('Ral Classic'!$B68),FALSE)-$B69,2)+POWER(VLOOKUP(I$1,'Ral Classic'!$A:$D,COLUMN('Ral Classic'!$C68),FALSE)-$C69,2)+POWER(VLOOKUP(I$1,'Ral Classic'!$A:$D,COLUMN('Ral Classic'!$D68),FALSE)-$D69,2),1/2)</f>
        <v>143.72195378577345</v>
      </c>
      <c r="J69" s="6">
        <f>POWER(POWER(VLOOKUP(J$1,'Ral Classic'!$A:$D,COLUMN('Ral Classic'!$B68),FALSE)-$B69,2)+POWER(VLOOKUP(J$1,'Ral Classic'!$A:$D,COLUMN('Ral Classic'!$C68),FALSE)-$C69,2)+POWER(VLOOKUP(J$1,'Ral Classic'!$A:$D,COLUMN('Ral Classic'!$D68),FALSE)-$D69,2),1/2)</f>
        <v>124.1329931968129</v>
      </c>
      <c r="K69" s="6">
        <f>POWER(POWER(VLOOKUP(K$1,'Ral Classic'!$A:$D,COLUMN('Ral Classic'!$B68),FALSE)-$B69,2)+POWER(VLOOKUP(K$1,'Ral Classic'!$A:$D,COLUMN('Ral Classic'!$C68),FALSE)-$C69,2)+POWER(VLOOKUP(K$1,'Ral Classic'!$A:$D,COLUMN('Ral Classic'!$D68),FALSE)-$D69,2),1/2)</f>
        <v>44.10215414239989</v>
      </c>
      <c r="L69" s="6">
        <f>POWER(POWER(VLOOKUP(L$1,'Ral Classic'!$A:$D,COLUMN('Ral Classic'!$B68),FALSE)-$B69,2)+POWER(VLOOKUP(L$1,'Ral Classic'!$A:$D,COLUMN('Ral Classic'!$C68),FALSE)-$C69,2)+POWER(VLOOKUP(L$1,'Ral Classic'!$A:$D,COLUMN('Ral Classic'!$D68),FALSE)-$D69,2),1/2)</f>
        <v>59.093146810776631</v>
      </c>
      <c r="M69" s="6">
        <f>POWER(POWER(VLOOKUP(M$1,'Ral Classic'!$A:$D,COLUMN('Ral Classic'!$B68),FALSE)-$B69,2)+POWER(VLOOKUP(M$1,'Ral Classic'!$A:$D,COLUMN('Ral Classic'!$C68),FALSE)-$C69,2)+POWER(VLOOKUP(M$1,'Ral Classic'!$A:$D,COLUMN('Ral Classic'!$D68),FALSE)-$D69,2),1/2)</f>
        <v>85.445889310135925</v>
      </c>
      <c r="N69" s="6">
        <f>POWER(POWER(VLOOKUP(N$1,'Ral Classic'!$A:$D,COLUMN('Ral Classic'!$B68),FALSE)-$B69,2)+POWER(VLOOKUP(N$1,'Ral Classic'!$A:$D,COLUMN('Ral Classic'!$C68),FALSE)-$C69,2)+POWER(VLOOKUP(N$1,'Ral Classic'!$A:$D,COLUMN('Ral Classic'!$D68),FALSE)-$D69,2),1/2)</f>
        <v>72.801098892805186</v>
      </c>
      <c r="O69" s="6">
        <f>POWER(POWER(VLOOKUP(O$1,'Ral Classic'!$A:$D,COLUMN('Ral Classic'!$B68),FALSE)-$B69,2)+POWER(VLOOKUP(O$1,'Ral Classic'!$A:$D,COLUMN('Ral Classic'!$C68),FALSE)-$C69,2)+POWER(VLOOKUP(O$1,'Ral Classic'!$A:$D,COLUMN('Ral Classic'!$D68),FALSE)-$D69,2),1/2)</f>
        <v>74.726166769077622</v>
      </c>
      <c r="P69" s="6">
        <f>POWER(POWER(VLOOKUP(P$1,'Ral Classic'!$A:$D,COLUMN('Ral Classic'!$B68),FALSE)-$B69,2)+POWER(VLOOKUP(P$1,'Ral Classic'!$A:$D,COLUMN('Ral Classic'!$C68),FALSE)-$C69,2)+POWER(VLOOKUP(P$1,'Ral Classic'!$A:$D,COLUMN('Ral Classic'!$D68),FALSE)-$D69,2),1/2)</f>
        <v>138.65785228395831</v>
      </c>
      <c r="Q69" s="6">
        <f>POWER(POWER(VLOOKUP(Q$1,'Ral Classic'!$A:$D,COLUMN('Ral Classic'!$B68),FALSE)-$B69,2)+POWER(VLOOKUP(Q$1,'Ral Classic'!$A:$D,COLUMN('Ral Classic'!$C68),FALSE)-$C69,2)+POWER(VLOOKUP(Q$1,'Ral Classic'!$A:$D,COLUMN('Ral Classic'!$D68),FALSE)-$D69,2),1/2)</f>
        <v>62.056425936400814</v>
      </c>
      <c r="R69" s="6">
        <f>POWER(POWER(VLOOKUP(R$1,'Ral Classic'!$A:$D,COLUMN('Ral Classic'!$B68),FALSE)-$B69,2)+POWER(VLOOKUP(R$1,'Ral Classic'!$A:$D,COLUMN('Ral Classic'!$C68),FALSE)-$C69,2)+POWER(VLOOKUP(R$1,'Ral Classic'!$A:$D,COLUMN('Ral Classic'!$D68),FALSE)-$D69,2),1/2)</f>
        <v>199.63466632827075</v>
      </c>
      <c r="S69" s="6">
        <f>POWER(POWER(VLOOKUP(S$1,'Ral Classic'!$A:$D,COLUMN('Ral Classic'!$B68),FALSE)-$B69,2)+POWER(VLOOKUP(S$1,'Ral Classic'!$A:$D,COLUMN('Ral Classic'!$C68),FALSE)-$C69,2)+POWER(VLOOKUP(S$1,'Ral Classic'!$A:$D,COLUMN('Ral Classic'!$D68),FALSE)-$D69,2),1/2)</f>
        <v>157.90186826000507</v>
      </c>
      <c r="T69" s="6">
        <f>POWER(POWER(VLOOKUP(T$1,'Ral Classic'!$A:$D,COLUMN('Ral Classic'!$B68),FALSE)-$B69,2)+POWER(VLOOKUP(T$1,'Ral Classic'!$A:$D,COLUMN('Ral Classic'!$C68),FALSE)-$C69,2)+POWER(VLOOKUP(T$1,'Ral Classic'!$A:$D,COLUMN('Ral Classic'!$D68),FALSE)-$D69,2),1/2)</f>
        <v>182.34308322500198</v>
      </c>
      <c r="U69" s="6">
        <f>POWER(POWER(VLOOKUP(U$1,'Ral Classic'!$A:$D,COLUMN('Ral Classic'!$B68),FALSE)-$B69,2)+POWER(VLOOKUP(U$1,'Ral Classic'!$A:$D,COLUMN('Ral Classic'!$C68),FALSE)-$C69,2)+POWER(VLOOKUP(U$1,'Ral Classic'!$A:$D,COLUMN('Ral Classic'!$D68),FALSE)-$D69,2),1/2)</f>
        <v>57.77542730261716</v>
      </c>
      <c r="V69" s="6">
        <f>POWER(POWER(VLOOKUP(V$1,'Ral Classic'!$A:$D,COLUMN('Ral Classic'!$B68),FALSE)-$B69,2)+POWER(VLOOKUP(V$1,'Ral Classic'!$A:$D,COLUMN('Ral Classic'!$C68),FALSE)-$C69,2)+POWER(VLOOKUP(V$1,'Ral Classic'!$A:$D,COLUMN('Ral Classic'!$D68),FALSE)-$D69,2),1/2)</f>
        <v>91.021975368588869</v>
      </c>
      <c r="W69" s="6">
        <f>POWER(POWER(VLOOKUP(W$1,'Ral Classic'!$A:$D,COLUMN('Ral Classic'!$B68),FALSE)-$B69,2)+POWER(VLOOKUP(W$1,'Ral Classic'!$A:$D,COLUMN('Ral Classic'!$C68),FALSE)-$C69,2)+POWER(VLOOKUP(W$1,'Ral Classic'!$A:$D,COLUMN('Ral Classic'!$D68),FALSE)-$D69,2),1/2)</f>
        <v>49.071376585541188</v>
      </c>
      <c r="X69" s="6">
        <f>POWER(POWER(VLOOKUP(X$1,'Ral Classic'!$A:$D,COLUMN('Ral Classic'!$B68),FALSE)-$B69,2)+POWER(VLOOKUP(X$1,'Ral Classic'!$A:$D,COLUMN('Ral Classic'!$C68),FALSE)-$C69,2)+POWER(VLOOKUP(X$1,'Ral Classic'!$A:$D,COLUMN('Ral Classic'!$D68),FALSE)-$D69,2),1/2)</f>
        <v>165.49622352186771</v>
      </c>
      <c r="Y69" s="6">
        <f>POWER(POWER(VLOOKUP(Y$1,'Ral Classic'!$A:$D,COLUMN('Ral Classic'!$B68),FALSE)-$B69,2)+POWER(VLOOKUP(Y$1,'Ral Classic'!$A:$D,COLUMN('Ral Classic'!$C68),FALSE)-$C69,2)+POWER(VLOOKUP(Y$1,'Ral Classic'!$A:$D,COLUMN('Ral Classic'!$D68),FALSE)-$D69,2),1/2)</f>
        <v>153.05554547287727</v>
      </c>
      <c r="Z69" s="6">
        <f>POWER(POWER(VLOOKUP(Z$1,'Ral Classic'!$A:$D,COLUMN('Ral Classic'!$B68),FALSE)-$B69,2)+POWER(VLOOKUP(Z$1,'Ral Classic'!$A:$D,COLUMN('Ral Classic'!$C68),FALSE)-$C69,2)+POWER(VLOOKUP(Z$1,'Ral Classic'!$A:$D,COLUMN('Ral Classic'!$D68),FALSE)-$D69,2),1/2)</f>
        <v>30.594117081556711</v>
      </c>
      <c r="AA69" s="6">
        <f>POWER(POWER(VLOOKUP(AA$1,'Ral Classic'!$A:$D,COLUMN('Ral Classic'!$B68),FALSE)-$B69,2)+POWER(VLOOKUP(AA$1,'Ral Classic'!$A:$D,COLUMN('Ral Classic'!$C68),FALSE)-$C69,2)+POWER(VLOOKUP(AA$1,'Ral Classic'!$A:$D,COLUMN('Ral Classic'!$D68),FALSE)-$D69,2),1/2)</f>
        <v>31.400636936215164</v>
      </c>
      <c r="AB69" s="6">
        <f>POWER(POWER(VLOOKUP(AB$1,'Ral Classic'!$A:$D,COLUMN('Ral Classic'!$B68),FALSE)-$B69,2)+POWER(VLOOKUP(AB$1,'Ral Classic'!$A:$D,COLUMN('Ral Classic'!$C68),FALSE)-$C69,2)+POWER(VLOOKUP(AB$1,'Ral Classic'!$A:$D,COLUMN('Ral Classic'!$D68),FALSE)-$D69,2),1/2)</f>
        <v>122.03687967167957</v>
      </c>
      <c r="AC69" s="6">
        <f>POWER(POWER(VLOOKUP(AC$1,'Ral Classic'!$A:$D,COLUMN('Ral Classic'!$B68),FALSE)-$B69,2)+POWER(VLOOKUP(AC$1,'Ral Classic'!$A:$D,COLUMN('Ral Classic'!$C68),FALSE)-$C69,2)+POWER(VLOOKUP(AC$1,'Ral Classic'!$A:$D,COLUMN('Ral Classic'!$D68),FALSE)-$D69,2),1/2)</f>
        <v>43.104524124504614</v>
      </c>
      <c r="AD69" s="6">
        <f>POWER(POWER(VLOOKUP(AD$1,'Ral Classic'!$A:$D,COLUMN('Ral Classic'!$B68),FALSE)-$B69,2)+POWER(VLOOKUP(AD$1,'Ral Classic'!$A:$D,COLUMN('Ral Classic'!$C68),FALSE)-$C69,2)+POWER(VLOOKUP(AD$1,'Ral Classic'!$A:$D,COLUMN('Ral Classic'!$D68),FALSE)-$D69,2),1/2)</f>
        <v>121.0206593933449</v>
      </c>
      <c r="AE69" s="6">
        <f>POWER(POWER(VLOOKUP(AE$1,'Ral Classic'!$A:$D,COLUMN('Ral Classic'!$B68),FALSE)-$B69,2)+POWER(VLOOKUP(AE$1,'Ral Classic'!$A:$D,COLUMN('Ral Classic'!$C68),FALSE)-$C69,2)+POWER(VLOOKUP(AE$1,'Ral Classic'!$A:$D,COLUMN('Ral Classic'!$D68),FALSE)-$D69,2),1/2)</f>
        <v>57.078892771321343</v>
      </c>
      <c r="AF69" s="6">
        <f>POWER(POWER(VLOOKUP(AF$1,'Ral Classic'!$A:$D,COLUMN('Ral Classic'!$B68),FALSE)-$B69,2)+POWER(VLOOKUP(AF$1,'Ral Classic'!$A:$D,COLUMN('Ral Classic'!$C68),FALSE)-$C69,2)+POWER(VLOOKUP(AF$1,'Ral Classic'!$A:$D,COLUMN('Ral Classic'!$D68),FALSE)-$D69,2),1/2)</f>
        <v>55.470712993434653</v>
      </c>
      <c r="AG69" s="6">
        <f>POWER(POWER(VLOOKUP(AG$1,'Ral Classic'!$A:$D,COLUMN('Ral Classic'!$B68),FALSE)-$B69,2)+POWER(VLOOKUP(AG$1,'Ral Classic'!$A:$D,COLUMN('Ral Classic'!$C68),FALSE)-$C69,2)+POWER(VLOOKUP(AG$1,'Ral Classic'!$A:$D,COLUMN('Ral Classic'!$D68),FALSE)-$D69,2),1/2)</f>
        <v>64.474801279259481</v>
      </c>
      <c r="AH69" s="6">
        <f>POWER(POWER(VLOOKUP(AH$1,'Ral Classic'!$A:$D,COLUMN('Ral Classic'!$B68),FALSE)-$B69,2)+POWER(VLOOKUP(AH$1,'Ral Classic'!$A:$D,COLUMN('Ral Classic'!$C68),FALSE)-$C69,2)+POWER(VLOOKUP(AH$1,'Ral Classic'!$A:$D,COLUMN('Ral Classic'!$D68),FALSE)-$D69,2),1/2)</f>
        <v>100.74224535913422</v>
      </c>
      <c r="AI69" s="6">
        <f>POWER(POWER(VLOOKUP(AI$1,'Ral Classic'!$A:$D,COLUMN('Ral Classic'!$B68),FALSE)-$B69,2)+POWER(VLOOKUP(AI$1,'Ral Classic'!$A:$D,COLUMN('Ral Classic'!$C68),FALSE)-$C69,2)+POWER(VLOOKUP(AI$1,'Ral Classic'!$A:$D,COLUMN('Ral Classic'!$D68),FALSE)-$D69,2),1/2)</f>
        <v>175.410946066658</v>
      </c>
      <c r="AJ69" s="6">
        <f>POWER(POWER(VLOOKUP(AJ$1,'Ral Classic'!$A:$D,COLUMN('Ral Classic'!$B68),FALSE)-$B69,2)+POWER(VLOOKUP(AJ$1,'Ral Classic'!$A:$D,COLUMN('Ral Classic'!$C68),FALSE)-$C69,2)+POWER(VLOOKUP(AJ$1,'Ral Classic'!$A:$D,COLUMN('Ral Classic'!$D68),FALSE)-$D69,2),1/2)</f>
        <v>178.57491425169437</v>
      </c>
      <c r="AK69" s="6">
        <f>POWER(POWER(VLOOKUP(AK$1,'Ral Classic'!$A:$D,COLUMN('Ral Classic'!$B68),FALSE)-$B69,2)+POWER(VLOOKUP(AK$1,'Ral Classic'!$A:$D,COLUMN('Ral Classic'!$C68),FALSE)-$C69,2)+POWER(VLOOKUP(AK$1,'Ral Classic'!$A:$D,COLUMN('Ral Classic'!$D68),FALSE)-$D69,2),1/2)</f>
        <v>67.082039324993687</v>
      </c>
      <c r="AL69" s="6">
        <f>POWER(POWER(VLOOKUP(AL$1,'Ral Classic'!$A:$D,COLUMN('Ral Classic'!$B68),FALSE)-$B69,2)+POWER(VLOOKUP(AL$1,'Ral Classic'!$A:$D,COLUMN('Ral Classic'!$C68),FALSE)-$C69,2)+POWER(VLOOKUP(AL$1,'Ral Classic'!$A:$D,COLUMN('Ral Classic'!$D68),FALSE)-$D69,2),1/2)</f>
        <v>108.26818553942798</v>
      </c>
      <c r="AM69" s="6">
        <f>POWER(POWER(VLOOKUP(AM$1,'Ral Classic'!$A:$D,COLUMN('Ral Classic'!$B68),FALSE)-$B69,2)+POWER(VLOOKUP(AM$1,'Ral Classic'!$A:$D,COLUMN('Ral Classic'!$C68),FALSE)-$C69,2)+POWER(VLOOKUP(AM$1,'Ral Classic'!$A:$D,COLUMN('Ral Classic'!$D68),FALSE)-$D69,2),1/2)</f>
        <v>159.00943368240766</v>
      </c>
      <c r="AN69" s="6">
        <f>POWER(POWER(VLOOKUP(AN$1,'Ral Classic'!$A:$D,COLUMN('Ral Classic'!$B68),FALSE)-$B69,2)+POWER(VLOOKUP(AN$1,'Ral Classic'!$A:$D,COLUMN('Ral Classic'!$C68),FALSE)-$C69,2)+POWER(VLOOKUP(AN$1,'Ral Classic'!$A:$D,COLUMN('Ral Classic'!$D68),FALSE)-$D69,2),1/2)</f>
        <v>172.21207855432209</v>
      </c>
      <c r="AO69" s="6">
        <f>POWER(POWER(VLOOKUP(AO$1,'Ral Classic'!$A:$D,COLUMN('Ral Classic'!$B68),FALSE)-$B69,2)+POWER(VLOOKUP(AO$1,'Ral Classic'!$A:$D,COLUMN('Ral Classic'!$C68),FALSE)-$C69,2)+POWER(VLOOKUP(AO$1,'Ral Classic'!$A:$D,COLUMN('Ral Classic'!$D68),FALSE)-$D69,2),1/2)</f>
        <v>101.32127121192272</v>
      </c>
      <c r="AP69" s="6">
        <f>POWER(POWER(VLOOKUP(AP$1,'Ral Classic'!$A:$D,COLUMN('Ral Classic'!$B68),FALSE)-$B69,2)+POWER(VLOOKUP(AP$1,'Ral Classic'!$A:$D,COLUMN('Ral Classic'!$C68),FALSE)-$C69,2)+POWER(VLOOKUP(AP$1,'Ral Classic'!$A:$D,COLUMN('Ral Classic'!$D68),FALSE)-$D69,2),1/2)</f>
        <v>132.57827876390613</v>
      </c>
      <c r="AQ69" s="6">
        <f>POWER(POWER(VLOOKUP(AQ$1,'Ral Classic'!$A:$D,COLUMN('Ral Classic'!$B68),FALSE)-$B69,2)+POWER(VLOOKUP(AQ$1,'Ral Classic'!$A:$D,COLUMN('Ral Classic'!$C68),FALSE)-$C69,2)+POWER(VLOOKUP(AQ$1,'Ral Classic'!$A:$D,COLUMN('Ral Classic'!$D68),FALSE)-$D69,2),1/2)</f>
        <v>138.08330818748513</v>
      </c>
      <c r="AR69" s="6">
        <f>POWER(POWER(VLOOKUP(AR$1,'Ral Classic'!$A:$D,COLUMN('Ral Classic'!$B68),FALSE)-$B69,2)+POWER(VLOOKUP(AR$1,'Ral Classic'!$A:$D,COLUMN('Ral Classic'!$C68),FALSE)-$C69,2)+POWER(VLOOKUP(AR$1,'Ral Classic'!$A:$D,COLUMN('Ral Classic'!$D68),FALSE)-$D69,2),1/2)</f>
        <v>29.154759474226502</v>
      </c>
      <c r="AS69" s="6">
        <f>POWER(POWER(VLOOKUP(AS$1,'Ral Classic'!$A:$D,COLUMN('Ral Classic'!$B68),FALSE)-$B69,2)+POWER(VLOOKUP(AS$1,'Ral Classic'!$A:$D,COLUMN('Ral Classic'!$C68),FALSE)-$C69,2)+POWER(VLOOKUP(AS$1,'Ral Classic'!$A:$D,COLUMN('Ral Classic'!$D68),FALSE)-$D69,2),1/2)</f>
        <v>112.16505694733989</v>
      </c>
      <c r="AT69" s="6">
        <f>POWER(POWER(VLOOKUP(AT$1,'Ral Classic'!$A:$D,COLUMN('Ral Classic'!$B68),FALSE)-$B69,2)+POWER(VLOOKUP(AT$1,'Ral Classic'!$A:$D,COLUMN('Ral Classic'!$C68),FALSE)-$C69,2)+POWER(VLOOKUP(AT$1,'Ral Classic'!$A:$D,COLUMN('Ral Classic'!$D68),FALSE)-$D69,2),1/2)</f>
        <v>133.77966960640919</v>
      </c>
      <c r="AU69" s="6">
        <f>POWER(POWER(VLOOKUP(AU$1,'Ral Classic'!$A:$D,COLUMN('Ral Classic'!$B68),FALSE)-$B69,2)+POWER(VLOOKUP(AU$1,'Ral Classic'!$A:$D,COLUMN('Ral Classic'!$C68),FALSE)-$C69,2)+POWER(VLOOKUP(AU$1,'Ral Classic'!$A:$D,COLUMN('Ral Classic'!$D68),FALSE)-$D69,2),1/2)</f>
        <v>134.70708964267618</v>
      </c>
      <c r="AV69" s="6">
        <f>POWER(POWER(VLOOKUP(AV$1,'Ral Classic'!$A:$D,COLUMN('Ral Classic'!$B68),FALSE)-$B69,2)+POWER(VLOOKUP(AV$1,'Ral Classic'!$A:$D,COLUMN('Ral Classic'!$C68),FALSE)-$C69,2)+POWER(VLOOKUP(AV$1,'Ral Classic'!$A:$D,COLUMN('Ral Classic'!$D68),FALSE)-$D69,2),1/2)</f>
        <v>107.65686229869418</v>
      </c>
      <c r="AW69" s="6">
        <f>POWER(POWER(VLOOKUP(AW$1,'Ral Classic'!$A:$D,COLUMN('Ral Classic'!$B68),FALSE)-$B69,2)+POWER(VLOOKUP(AW$1,'Ral Classic'!$A:$D,COLUMN('Ral Classic'!$C68),FALSE)-$C69,2)+POWER(VLOOKUP(AW$1,'Ral Classic'!$A:$D,COLUMN('Ral Classic'!$D68),FALSE)-$D69,2),1/2)</f>
        <v>142.31654858097141</v>
      </c>
      <c r="AX69" s="6">
        <f>POWER(POWER(VLOOKUP(AX$1,'Ral Classic'!$A:$D,COLUMN('Ral Classic'!$B68),FALSE)-$B69,2)+POWER(VLOOKUP(AX$1,'Ral Classic'!$A:$D,COLUMN('Ral Classic'!$C68),FALSE)-$C69,2)+POWER(VLOOKUP(AX$1,'Ral Classic'!$A:$D,COLUMN('Ral Classic'!$D68),FALSE)-$D69,2),1/2)</f>
        <v>189.274932307477</v>
      </c>
      <c r="AY69" s="6">
        <f>POWER(POWER(VLOOKUP(AY$1,'Ral Classic'!$A:$D,COLUMN('Ral Classic'!$B68),FALSE)-$B69,2)+POWER(VLOOKUP(AY$1,'Ral Classic'!$A:$D,COLUMN('Ral Classic'!$C68),FALSE)-$C69,2)+POWER(VLOOKUP(AY$1,'Ral Classic'!$A:$D,COLUMN('Ral Classic'!$D68),FALSE)-$D69,2),1/2)</f>
        <v>196.0025510038071</v>
      </c>
      <c r="AZ69" s="6">
        <f>POWER(POWER(VLOOKUP(AZ$1,'Ral Classic'!$A:$D,COLUMN('Ral Classic'!$B68),FALSE)-$B69,2)+POWER(VLOOKUP(AZ$1,'Ral Classic'!$A:$D,COLUMN('Ral Classic'!$C68),FALSE)-$C69,2)+POWER(VLOOKUP(AZ$1,'Ral Classic'!$A:$D,COLUMN('Ral Classic'!$D68),FALSE)-$D69,2),1/2)</f>
        <v>206.28620894281809</v>
      </c>
      <c r="BA69" s="6">
        <f>POWER(POWER(VLOOKUP(BA$1,'Ral Classic'!$A:$D,COLUMN('Ral Classic'!$B68),FALSE)-$B69,2)+POWER(VLOOKUP(BA$1,'Ral Classic'!$A:$D,COLUMN('Ral Classic'!$C68),FALSE)-$C69,2)+POWER(VLOOKUP(BA$1,'Ral Classic'!$A:$D,COLUMN('Ral Classic'!$D68),FALSE)-$D69,2),1/2)</f>
        <v>206.97825972792407</v>
      </c>
      <c r="BB69" s="6">
        <f>POWER(POWER(VLOOKUP(BB$1,'Ral Classic'!$A:$D,COLUMN('Ral Classic'!$B68),FALSE)-$B69,2)+POWER(VLOOKUP(BB$1,'Ral Classic'!$A:$D,COLUMN('Ral Classic'!$C68),FALSE)-$C69,2)+POWER(VLOOKUP(BB$1,'Ral Classic'!$A:$D,COLUMN('Ral Classic'!$D68),FALSE)-$D69,2),1/2)</f>
        <v>224.77766792989021</v>
      </c>
      <c r="BC69" s="6">
        <f>POWER(POWER(VLOOKUP(BC$1,'Ral Classic'!$A:$D,COLUMN('Ral Classic'!$B68),FALSE)-$B69,2)+POWER(VLOOKUP(BC$1,'Ral Classic'!$A:$D,COLUMN('Ral Classic'!$C68),FALSE)-$C69,2)+POWER(VLOOKUP(BC$1,'Ral Classic'!$A:$D,COLUMN('Ral Classic'!$D68),FALSE)-$D69,2),1/2)</f>
        <v>238.87025767139784</v>
      </c>
      <c r="BD69" s="6">
        <f>POWER(POWER(VLOOKUP(BD$1,'Ral Classic'!$A:$D,COLUMN('Ral Classic'!$B68),FALSE)-$B69,2)+POWER(VLOOKUP(BD$1,'Ral Classic'!$A:$D,COLUMN('Ral Classic'!$C68),FALSE)-$C69,2)+POWER(VLOOKUP(BD$1,'Ral Classic'!$A:$D,COLUMN('Ral Classic'!$D68),FALSE)-$D69,2),1/2)</f>
        <v>251.39809068487375</v>
      </c>
      <c r="BE69" s="6">
        <f>POWER(POWER(VLOOKUP(BE$1,'Ral Classic'!$A:$D,COLUMN('Ral Classic'!$B68),FALSE)-$B69,2)+POWER(VLOOKUP(BE$1,'Ral Classic'!$A:$D,COLUMN('Ral Classic'!$C68),FALSE)-$C69,2)+POWER(VLOOKUP(BE$1,'Ral Classic'!$A:$D,COLUMN('Ral Classic'!$D68),FALSE)-$D69,2),1/2)</f>
        <v>264.64504529652544</v>
      </c>
      <c r="BF69" s="6">
        <f>POWER(POWER(VLOOKUP(BF$1,'Ral Classic'!$A:$D,COLUMN('Ral Classic'!$B68),FALSE)-$B69,2)+POWER(VLOOKUP(BF$1,'Ral Classic'!$A:$D,COLUMN('Ral Classic'!$C68),FALSE)-$C69,2)+POWER(VLOOKUP(BF$1,'Ral Classic'!$A:$D,COLUMN('Ral Classic'!$D68),FALSE)-$D69,2),1/2)</f>
        <v>226.00221237855172</v>
      </c>
      <c r="BG69" s="6">
        <f>POWER(POWER(VLOOKUP(BG$1,'Ral Classic'!$A:$D,COLUMN('Ral Classic'!$B68),FALSE)-$B69,2)+POWER(VLOOKUP(BG$1,'Ral Classic'!$A:$D,COLUMN('Ral Classic'!$C68),FALSE)-$C69,2)+POWER(VLOOKUP(BG$1,'Ral Classic'!$A:$D,COLUMN('Ral Classic'!$D68),FALSE)-$D69,2),1/2)</f>
        <v>223.51957408692419</v>
      </c>
      <c r="BH69" s="6">
        <f>POWER(POWER(VLOOKUP(BH$1,'Ral Classic'!$A:$D,COLUMN('Ral Classic'!$B68),FALSE)-$B69,2)+POWER(VLOOKUP(BH$1,'Ral Classic'!$A:$D,COLUMN('Ral Classic'!$C68),FALSE)-$C69,2)+POWER(VLOOKUP(BH$1,'Ral Classic'!$A:$D,COLUMN('Ral Classic'!$D68),FALSE)-$D69,2),1/2)</f>
        <v>146.58103560829417</v>
      </c>
      <c r="BI69" s="6">
        <f>POWER(POWER(VLOOKUP(BI$1,'Ral Classic'!$A:$D,COLUMN('Ral Classic'!$B68),FALSE)-$B69,2)+POWER(VLOOKUP(BI$1,'Ral Classic'!$A:$D,COLUMN('Ral Classic'!$C68),FALSE)-$C69,2)+POWER(VLOOKUP(BI$1,'Ral Classic'!$A:$D,COLUMN('Ral Classic'!$D68),FALSE)-$D69,2),1/2)</f>
        <v>198.83158702781608</v>
      </c>
      <c r="BJ69" s="6">
        <f>POWER(POWER(VLOOKUP(BJ$1,'Ral Classic'!$A:$D,COLUMN('Ral Classic'!$B68),FALSE)-$B69,2)+POWER(VLOOKUP(BJ$1,'Ral Classic'!$A:$D,COLUMN('Ral Classic'!$C68),FALSE)-$C69,2)+POWER(VLOOKUP(BJ$1,'Ral Classic'!$A:$D,COLUMN('Ral Classic'!$D68),FALSE)-$D69,2),1/2)</f>
        <v>160.30907647416598</v>
      </c>
      <c r="BK69" s="6">
        <f>POWER(POWER(VLOOKUP(BK$1,'Ral Classic'!$A:$D,COLUMN('Ral Classic'!$B68),FALSE)-$B69,2)+POWER(VLOOKUP(BK$1,'Ral Classic'!$A:$D,COLUMN('Ral Classic'!$C68),FALSE)-$C69,2)+POWER(VLOOKUP(BK$1,'Ral Classic'!$A:$D,COLUMN('Ral Classic'!$D68),FALSE)-$D69,2),1/2)</f>
        <v>177.84543851333382</v>
      </c>
      <c r="BL69" s="6">
        <f>POWER(POWER(VLOOKUP(BL$1,'Ral Classic'!$A:$D,COLUMN('Ral Classic'!$B68),FALSE)-$B69,2)+POWER(VLOOKUP(BL$1,'Ral Classic'!$A:$D,COLUMN('Ral Classic'!$C68),FALSE)-$C69,2)+POWER(VLOOKUP(BL$1,'Ral Classic'!$A:$D,COLUMN('Ral Classic'!$D68),FALSE)-$D69,2),1/2)</f>
        <v>182.07690682785667</v>
      </c>
      <c r="BM69" s="6">
        <f>POWER(POWER(VLOOKUP(BM$1,'Ral Classic'!$A:$D,COLUMN('Ral Classic'!$B68),FALSE)-$B69,2)+POWER(VLOOKUP(BM$1,'Ral Classic'!$A:$D,COLUMN('Ral Classic'!$C68),FALSE)-$C69,2)+POWER(VLOOKUP(BM$1,'Ral Classic'!$A:$D,COLUMN('Ral Classic'!$D68),FALSE)-$D69,2),1/2)</f>
        <v>166.54428840401582</v>
      </c>
      <c r="BN69" s="6">
        <f>POWER(POWER(VLOOKUP(BN$1,'Ral Classic'!$A:$D,COLUMN('Ral Classic'!$B68),FALSE)-$B69,2)+POWER(VLOOKUP(BN$1,'Ral Classic'!$A:$D,COLUMN('Ral Classic'!$C68),FALSE)-$C69,2)+POWER(VLOOKUP(BN$1,'Ral Classic'!$A:$D,COLUMN('Ral Classic'!$D68),FALSE)-$D69,2),1/2)</f>
        <v>176.38594048279472</v>
      </c>
      <c r="BO69" s="6">
        <f>POWER(POWER(VLOOKUP(BO$1,'Ral Classic'!$A:$D,COLUMN('Ral Classic'!$B68),FALSE)-$B69,2)+POWER(VLOOKUP(BO$1,'Ral Classic'!$A:$D,COLUMN('Ral Classic'!$C68),FALSE)-$C69,2)+POWER(VLOOKUP(BO$1,'Ral Classic'!$A:$D,COLUMN('Ral Classic'!$D68),FALSE)-$D69,2),1/2)</f>
        <v>196.14790337905731</v>
      </c>
      <c r="BP69" s="6">
        <f>POWER(POWER(VLOOKUP(BP$1,'Ral Classic'!$A:$D,COLUMN('Ral Classic'!$B68),FALSE)-$B69,2)+POWER(VLOOKUP(BP$1,'Ral Classic'!$A:$D,COLUMN('Ral Classic'!$C68),FALSE)-$C69,2)+POWER(VLOOKUP(BP$1,'Ral Classic'!$A:$D,COLUMN('Ral Classic'!$D68),FALSE)-$D69,2),1/2)</f>
        <v>144.83784035948617</v>
      </c>
      <c r="BQ69" s="6">
        <f>POWER(POWER(VLOOKUP(BQ$1,'Ral Classic'!$A:$D,COLUMN('Ral Classic'!$B68),FALSE)-$B69,2)+POWER(VLOOKUP(BQ$1,'Ral Classic'!$A:$D,COLUMN('Ral Classic'!$C68),FALSE)-$C69,2)+POWER(VLOOKUP(BQ$1,'Ral Classic'!$A:$D,COLUMN('Ral Classic'!$D68),FALSE)-$D69,2),1/2)</f>
        <v>173.79585725787598</v>
      </c>
      <c r="BR69" s="6">
        <f>POWER(POWER(VLOOKUP(BR$1,'Ral Classic'!$A:$D,COLUMN('Ral Classic'!$B68),FALSE)-$B69,2)+POWER(VLOOKUP(BR$1,'Ral Classic'!$A:$D,COLUMN('Ral Classic'!$C68),FALSE)-$C69,2)+POWER(VLOOKUP(BR$1,'Ral Classic'!$A:$D,COLUMN('Ral Classic'!$D68),FALSE)-$D69,2),1/2)</f>
        <v>176.94349380522584</v>
      </c>
      <c r="BS69" s="6">
        <f>POWER(POWER(VLOOKUP(BS$1,'Ral Classic'!$A:$D,COLUMN('Ral Classic'!$B68),FALSE)-$B69,2)+POWER(VLOOKUP(BS$1,'Ral Classic'!$A:$D,COLUMN('Ral Classic'!$C68),FALSE)-$C69,2)+POWER(VLOOKUP(BS$1,'Ral Classic'!$A:$D,COLUMN('Ral Classic'!$D68),FALSE)-$D69,2),1/2)</f>
        <v>202.20286842673622</v>
      </c>
      <c r="BT69" s="6">
        <f>POWER(POWER(VLOOKUP(BT$1,'Ral Classic'!$A:$D,COLUMN('Ral Classic'!$B68),FALSE)-$B69,2)+POWER(VLOOKUP(BT$1,'Ral Classic'!$A:$D,COLUMN('Ral Classic'!$C68),FALSE)-$C69,2)+POWER(VLOOKUP(BT$1,'Ral Classic'!$A:$D,COLUMN('Ral Classic'!$D68),FALSE)-$D69,2),1/2)</f>
        <v>180.5713155515017</v>
      </c>
      <c r="BU69" s="6">
        <f>POWER(POWER(VLOOKUP(BU$1,'Ral Classic'!$A:$D,COLUMN('Ral Classic'!$B68),FALSE)-$B69,2)+POWER(VLOOKUP(BU$1,'Ral Classic'!$A:$D,COLUMN('Ral Classic'!$C68),FALSE)-$C69,2)+POWER(VLOOKUP(BU$1,'Ral Classic'!$A:$D,COLUMN('Ral Classic'!$D68),FALSE)-$D69,2),1/2)</f>
        <v>191.835867344978</v>
      </c>
      <c r="BV69" s="6">
        <f>POWER(POWER(VLOOKUP(BV$1,'Ral Classic'!$A:$D,COLUMN('Ral Classic'!$B68),FALSE)-$B69,2)+POWER(VLOOKUP(BV$1,'Ral Classic'!$A:$D,COLUMN('Ral Classic'!$C68),FALSE)-$C69,2)+POWER(VLOOKUP(BV$1,'Ral Classic'!$A:$D,COLUMN('Ral Classic'!$D68),FALSE)-$D69,2),1/2)</f>
        <v>235.19353732617739</v>
      </c>
      <c r="BW69" s="6">
        <f>POWER(POWER(VLOOKUP(BW$1,'Ral Classic'!$A:$D,COLUMN('Ral Classic'!$B68),FALSE)-$B69,2)+POWER(VLOOKUP(BW$1,'Ral Classic'!$A:$D,COLUMN('Ral Classic'!$C68),FALSE)-$C69,2)+POWER(VLOOKUP(BW$1,'Ral Classic'!$A:$D,COLUMN('Ral Classic'!$D68),FALSE)-$D69,2),1/2)</f>
        <v>185.04323819042943</v>
      </c>
      <c r="BX69" s="6">
        <f>POWER(POWER(VLOOKUP(BX$1,'Ral Classic'!$A:$D,COLUMN('Ral Classic'!$B68),FALSE)-$B69,2)+POWER(VLOOKUP(BX$1,'Ral Classic'!$A:$D,COLUMN('Ral Classic'!$C68),FALSE)-$C69,2)+POWER(VLOOKUP(BX$1,'Ral Classic'!$A:$D,COLUMN('Ral Classic'!$D68),FALSE)-$D69,2),1/2)</f>
        <v>212.73927705057193</v>
      </c>
      <c r="BY69" s="6">
        <f>POWER(POWER(VLOOKUP(BY$1,'Ral Classic'!$A:$D,COLUMN('Ral Classic'!$B68),FALSE)-$B69,2)+POWER(VLOOKUP(BY$1,'Ral Classic'!$A:$D,COLUMN('Ral Classic'!$C68),FALSE)-$C69,2)+POWER(VLOOKUP(BY$1,'Ral Classic'!$A:$D,COLUMN('Ral Classic'!$D68),FALSE)-$D69,2),1/2)</f>
        <v>203.15757431117353</v>
      </c>
      <c r="BZ69" s="6">
        <f>POWER(POWER(VLOOKUP(BZ$1,'Ral Classic'!$A:$D,COLUMN('Ral Classic'!$B68),FALSE)-$B69,2)+POWER(VLOOKUP(BZ$1,'Ral Classic'!$A:$D,COLUMN('Ral Classic'!$C68),FALSE)-$C69,2)+POWER(VLOOKUP(BZ$1,'Ral Classic'!$A:$D,COLUMN('Ral Classic'!$D68),FALSE)-$D69,2),1/2)</f>
        <v>190.24195120950583</v>
      </c>
      <c r="CA69" s="6">
        <f>POWER(POWER(VLOOKUP(CA$1,'Ral Classic'!$A:$D,COLUMN('Ral Classic'!$B68),FALSE)-$B69,2)+POWER(VLOOKUP(CA$1,'Ral Classic'!$A:$D,COLUMN('Ral Classic'!$C68),FALSE)-$C69,2)+POWER(VLOOKUP(CA$1,'Ral Classic'!$A:$D,COLUMN('Ral Classic'!$D68),FALSE)-$D69,2),1/2)</f>
        <v>244.62624552569989</v>
      </c>
      <c r="CB69" s="6">
        <f>POWER(POWER(VLOOKUP(CB$1,'Ral Classic'!$A:$D,COLUMN('Ral Classic'!$B68),FALSE)-$B69,2)+POWER(VLOOKUP(CB$1,'Ral Classic'!$A:$D,COLUMN('Ral Classic'!$C68),FALSE)-$C69,2)+POWER(VLOOKUP(CB$1,'Ral Classic'!$A:$D,COLUMN('Ral Classic'!$D68),FALSE)-$D69,2),1/2)</f>
        <v>228.55633878761708</v>
      </c>
      <c r="CC69" s="6">
        <f>POWER(POWER(VLOOKUP(CC$1,'Ral Classic'!$A:$D,COLUMN('Ral Classic'!$B68),FALSE)-$B69,2)+POWER(VLOOKUP(CC$1,'Ral Classic'!$A:$D,COLUMN('Ral Classic'!$C68),FALSE)-$C69,2)+POWER(VLOOKUP(CC$1,'Ral Classic'!$A:$D,COLUMN('Ral Classic'!$D68),FALSE)-$D69,2),1/2)</f>
        <v>227.09029041330675</v>
      </c>
      <c r="CD69" s="6">
        <f>POWER(POWER(VLOOKUP(CD$1,'Ral Classic'!$A:$D,COLUMN('Ral Classic'!$B68),FALSE)-$B69,2)+POWER(VLOOKUP(CD$1,'Ral Classic'!$A:$D,COLUMN('Ral Classic'!$C68),FALSE)-$C69,2)+POWER(VLOOKUP(CD$1,'Ral Classic'!$A:$D,COLUMN('Ral Classic'!$D68),FALSE)-$D69,2),1/2)</f>
        <v>259.49373788205372</v>
      </c>
      <c r="CE69" s="6">
        <f>POWER(POWER(VLOOKUP(CE$1,'Ral Classic'!$A:$D,COLUMN('Ral Classic'!$B68),FALSE)-$B69,2)+POWER(VLOOKUP(CE$1,'Ral Classic'!$A:$D,COLUMN('Ral Classic'!$C68),FALSE)-$C69,2)+POWER(VLOOKUP(CE$1,'Ral Classic'!$A:$D,COLUMN('Ral Classic'!$D68),FALSE)-$D69,2),1/2)</f>
        <v>222.75322668818964</v>
      </c>
      <c r="CF69" s="6">
        <f>POWER(POWER(VLOOKUP(CF$1,'Ral Classic'!$A:$D,COLUMN('Ral Classic'!$B68),FALSE)-$B69,2)+POWER(VLOOKUP(CF$1,'Ral Classic'!$A:$D,COLUMN('Ral Classic'!$C68),FALSE)-$C69,2)+POWER(VLOOKUP(CF$1,'Ral Classic'!$A:$D,COLUMN('Ral Classic'!$D68),FALSE)-$D69,2),1/2)</f>
        <v>191.26421515798506</v>
      </c>
      <c r="CG69" s="6">
        <f>POWER(POWER(VLOOKUP(CG$1,'Ral Classic'!$A:$D,COLUMN('Ral Classic'!$B68),FALSE)-$B69,2)+POWER(VLOOKUP(CG$1,'Ral Classic'!$A:$D,COLUMN('Ral Classic'!$C68),FALSE)-$C69,2)+POWER(VLOOKUP(CG$1,'Ral Classic'!$A:$D,COLUMN('Ral Classic'!$D68),FALSE)-$D69,2),1/2)</f>
        <v>202.20286842673622</v>
      </c>
      <c r="CH69" s="6">
        <f>POWER(POWER(VLOOKUP(CH$1,'Ral Classic'!$A:$D,COLUMN('Ral Classic'!$B68),FALSE)-$B69,2)+POWER(VLOOKUP(CH$1,'Ral Classic'!$A:$D,COLUMN('Ral Classic'!$C68),FALSE)-$C69,2)+POWER(VLOOKUP(CH$1,'Ral Classic'!$A:$D,COLUMN('Ral Classic'!$D68),FALSE)-$D69,2),1/2)</f>
        <v>224.81547989406781</v>
      </c>
      <c r="CI69" s="6">
        <f>POWER(POWER(VLOOKUP(CI$1,'Ral Classic'!$A:$D,COLUMN('Ral Classic'!$B68),FALSE)-$B69,2)+POWER(VLOOKUP(CI$1,'Ral Classic'!$A:$D,COLUMN('Ral Classic'!$C68),FALSE)-$C69,2)+POWER(VLOOKUP(CI$1,'Ral Classic'!$A:$D,COLUMN('Ral Classic'!$D68),FALSE)-$D69,2),1/2)</f>
        <v>218.18111742311706</v>
      </c>
      <c r="CJ69" s="6">
        <f>POWER(POWER(VLOOKUP(CJ$1,'Ral Classic'!$A:$D,COLUMN('Ral Classic'!$B68),FALSE)-$B69,2)+POWER(VLOOKUP(CJ$1,'Ral Classic'!$A:$D,COLUMN('Ral Classic'!$C68),FALSE)-$C69,2)+POWER(VLOOKUP(CJ$1,'Ral Classic'!$A:$D,COLUMN('Ral Classic'!$D68),FALSE)-$D69,2),1/2)</f>
        <v>262.09349476856539</v>
      </c>
      <c r="CK69" s="6">
        <f>POWER(POWER(VLOOKUP(CK$1,'Ral Classic'!$A:$D,COLUMN('Ral Classic'!$B68),FALSE)-$B69,2)+POWER(VLOOKUP(CK$1,'Ral Classic'!$A:$D,COLUMN('Ral Classic'!$C68),FALSE)-$C69,2)+POWER(VLOOKUP(CK$1,'Ral Classic'!$A:$D,COLUMN('Ral Classic'!$D68),FALSE)-$D69,2),1/2)</f>
        <v>279.68732541893991</v>
      </c>
      <c r="CL69" s="6">
        <f>POWER(POWER(VLOOKUP(CL$1,'Ral Classic'!$A:$D,COLUMN('Ral Classic'!$B68),FALSE)-$B69,2)+POWER(VLOOKUP(CL$1,'Ral Classic'!$A:$D,COLUMN('Ral Classic'!$C68),FALSE)-$C69,2)+POWER(VLOOKUP(CL$1,'Ral Classic'!$A:$D,COLUMN('Ral Classic'!$D68),FALSE)-$D69,2),1/2)</f>
        <v>298.95986352686208</v>
      </c>
      <c r="CM69" s="6">
        <f>POWER(POWER(VLOOKUP(CM$1,'Ral Classic'!$A:$D,COLUMN('Ral Classic'!$B68),FALSE)-$B69,2)+POWER(VLOOKUP(CM$1,'Ral Classic'!$A:$D,COLUMN('Ral Classic'!$C68),FALSE)-$C69,2)+POWER(VLOOKUP(CM$1,'Ral Classic'!$A:$D,COLUMN('Ral Classic'!$D68),FALSE)-$D69,2),1/2)</f>
        <v>278.1312639744047</v>
      </c>
      <c r="CN69" s="6">
        <f>POWER(POWER(VLOOKUP(CN$1,'Ral Classic'!$A:$D,COLUMN('Ral Classic'!$B68),FALSE)-$B69,2)+POWER(VLOOKUP(CN$1,'Ral Classic'!$A:$D,COLUMN('Ral Classic'!$C68),FALSE)-$C69,2)+POWER(VLOOKUP(CN$1,'Ral Classic'!$A:$D,COLUMN('Ral Classic'!$D68),FALSE)-$D69,2),1/2)</f>
        <v>292.91637031753618</v>
      </c>
      <c r="CO69" s="6">
        <f>POWER(POWER(VLOOKUP(CO$1,'Ral Classic'!$A:$D,COLUMN('Ral Classic'!$B68),FALSE)-$B69,2)+POWER(VLOOKUP(CO$1,'Ral Classic'!$A:$D,COLUMN('Ral Classic'!$C68),FALSE)-$C69,2)+POWER(VLOOKUP(CO$1,'Ral Classic'!$A:$D,COLUMN('Ral Classic'!$D68),FALSE)-$D69,2),1/2)</f>
        <v>314.46780439339096</v>
      </c>
      <c r="CP69" s="6">
        <f>POWER(POWER(VLOOKUP(CP$1,'Ral Classic'!$A:$D,COLUMN('Ral Classic'!$B68),FALSE)-$B69,2)+POWER(VLOOKUP(CP$1,'Ral Classic'!$A:$D,COLUMN('Ral Classic'!$C68),FALSE)-$C69,2)+POWER(VLOOKUP(CP$1,'Ral Classic'!$A:$D,COLUMN('Ral Classic'!$D68),FALSE)-$D69,2),1/2)</f>
        <v>255.79679435051565</v>
      </c>
      <c r="CQ69" s="6">
        <f>POWER(POWER(VLOOKUP(CQ$1,'Ral Classic'!$A:$D,COLUMN('Ral Classic'!$B68),FALSE)-$B69,2)+POWER(VLOOKUP(CQ$1,'Ral Classic'!$A:$D,COLUMN('Ral Classic'!$C68),FALSE)-$C69,2)+POWER(VLOOKUP(CQ$1,'Ral Classic'!$A:$D,COLUMN('Ral Classic'!$D68),FALSE)-$D69,2),1/2)</f>
        <v>266.81266836490352</v>
      </c>
      <c r="CR69" s="6">
        <f>POWER(POWER(VLOOKUP(CR$1,'Ral Classic'!$A:$D,COLUMN('Ral Classic'!$B68),FALSE)-$B69,2)+POWER(VLOOKUP(CR$1,'Ral Classic'!$A:$D,COLUMN('Ral Classic'!$C68),FALSE)-$C69,2)+POWER(VLOOKUP(CR$1,'Ral Classic'!$A:$D,COLUMN('Ral Classic'!$D68),FALSE)-$D69,2),1/2)</f>
        <v>266.78268309618596</v>
      </c>
      <c r="CS69" s="6">
        <f>POWER(POWER(VLOOKUP(CS$1,'Ral Classic'!$A:$D,COLUMN('Ral Classic'!$B68),FALSE)-$B69,2)+POWER(VLOOKUP(CS$1,'Ral Classic'!$A:$D,COLUMN('Ral Classic'!$C68),FALSE)-$C69,2)+POWER(VLOOKUP(CS$1,'Ral Classic'!$A:$D,COLUMN('Ral Classic'!$D68),FALSE)-$D69,2),1/2)</f>
        <v>311.18483253526352</v>
      </c>
      <c r="CT69" s="6">
        <f>POWER(POWER(VLOOKUP(CT$1,'Ral Classic'!$A:$D,COLUMN('Ral Classic'!$B68),FALSE)-$B69,2)+POWER(VLOOKUP(CT$1,'Ral Classic'!$A:$D,COLUMN('Ral Classic'!$C68),FALSE)-$C69,2)+POWER(VLOOKUP(CT$1,'Ral Classic'!$A:$D,COLUMN('Ral Classic'!$D68),FALSE)-$D69,2),1/2)</f>
        <v>285.59761903769436</v>
      </c>
      <c r="CU69" s="6">
        <f>POWER(POWER(VLOOKUP(CU$1,'Ral Classic'!$A:$D,COLUMN('Ral Classic'!$B68),FALSE)-$B69,2)+POWER(VLOOKUP(CU$1,'Ral Classic'!$A:$D,COLUMN('Ral Classic'!$C68),FALSE)-$C69,2)+POWER(VLOOKUP(CU$1,'Ral Classic'!$A:$D,COLUMN('Ral Classic'!$D68),FALSE)-$D69,2),1/2)</f>
        <v>285.19467035693356</v>
      </c>
      <c r="CV69" s="6">
        <f>POWER(POWER(VLOOKUP(CV$1,'Ral Classic'!$A:$D,COLUMN('Ral Classic'!$B68),FALSE)-$B69,2)+POWER(VLOOKUP(CV$1,'Ral Classic'!$A:$D,COLUMN('Ral Classic'!$C68),FALSE)-$C69,2)+POWER(VLOOKUP(CV$1,'Ral Classic'!$A:$D,COLUMN('Ral Classic'!$D68),FALSE)-$D69,2),1/2)</f>
        <v>285.14733033994901</v>
      </c>
      <c r="CW69" s="6">
        <f>POWER(POWER(VLOOKUP(CW$1,'Ral Classic'!$A:$D,COLUMN('Ral Classic'!$B68),FALSE)-$B69,2)+POWER(VLOOKUP(CW$1,'Ral Classic'!$A:$D,COLUMN('Ral Classic'!$C68),FALSE)-$C69,2)+POWER(VLOOKUP(CW$1,'Ral Classic'!$A:$D,COLUMN('Ral Classic'!$D68),FALSE)-$D69,2),1/2)</f>
        <v>228.35936591258962</v>
      </c>
      <c r="CX69" s="6">
        <f>POWER(POWER(VLOOKUP(CX$1,'Ral Classic'!$A:$D,COLUMN('Ral Classic'!$B68),FALSE)-$B69,2)+POWER(VLOOKUP(CX$1,'Ral Classic'!$A:$D,COLUMN('Ral Classic'!$C68),FALSE)-$C69,2)+POWER(VLOOKUP(CX$1,'Ral Classic'!$A:$D,COLUMN('Ral Classic'!$D68),FALSE)-$D69,2),1/2)</f>
        <v>311.41290917365643</v>
      </c>
      <c r="CY69" s="6">
        <f>POWER(POWER(VLOOKUP(CY$1,'Ral Classic'!$A:$D,COLUMN('Ral Classic'!$B68),FALSE)-$B69,2)+POWER(VLOOKUP(CY$1,'Ral Classic'!$A:$D,COLUMN('Ral Classic'!$C68),FALSE)-$C69,2)+POWER(VLOOKUP(CY$1,'Ral Classic'!$A:$D,COLUMN('Ral Classic'!$D68),FALSE)-$D69,2),1/2)</f>
        <v>313.03034996626127</v>
      </c>
      <c r="CZ69" s="6">
        <f>POWER(POWER(VLOOKUP(CZ$1,'Ral Classic'!$A:$D,COLUMN('Ral Classic'!$B68),FALSE)-$B69,2)+POWER(VLOOKUP(CZ$1,'Ral Classic'!$A:$D,COLUMN('Ral Classic'!$C68),FALSE)-$C69,2)+POWER(VLOOKUP(CZ$1,'Ral Classic'!$A:$D,COLUMN('Ral Classic'!$D68),FALSE)-$D69,2),1/2)</f>
        <v>274.87087877765441</v>
      </c>
      <c r="DA69" s="6">
        <f>POWER(POWER(VLOOKUP(DA$1,'Ral Classic'!$A:$D,COLUMN('Ral Classic'!$B68),FALSE)-$B69,2)+POWER(VLOOKUP(DA$1,'Ral Classic'!$A:$D,COLUMN('Ral Classic'!$C68),FALSE)-$C69,2)+POWER(VLOOKUP(DA$1,'Ral Classic'!$A:$D,COLUMN('Ral Classic'!$D68),FALSE)-$D69,2),1/2)</f>
        <v>296.23301639081353</v>
      </c>
      <c r="DB69" s="6">
        <f>POWER(POWER(VLOOKUP(DB$1,'Ral Classic'!$A:$D,COLUMN('Ral Classic'!$B68),FALSE)-$B69,2)+POWER(VLOOKUP(DB$1,'Ral Classic'!$A:$D,COLUMN('Ral Classic'!$C68),FALSE)-$C69,2)+POWER(VLOOKUP(DB$1,'Ral Classic'!$A:$D,COLUMN('Ral Classic'!$D68),FALSE)-$D69,2),1/2)</f>
        <v>301.22748878546923</v>
      </c>
      <c r="DC69" s="6">
        <f>POWER(POWER(VLOOKUP(DC$1,'Ral Classic'!$A:$D,COLUMN('Ral Classic'!$B68),FALSE)-$B69,2)+POWER(VLOOKUP(DC$1,'Ral Classic'!$A:$D,COLUMN('Ral Classic'!$C68),FALSE)-$C69,2)+POWER(VLOOKUP(DC$1,'Ral Classic'!$A:$D,COLUMN('Ral Classic'!$D68),FALSE)-$D69,2),1/2)</f>
        <v>294.43165590676557</v>
      </c>
      <c r="DD69" s="6">
        <f>POWER(POWER(VLOOKUP(DD$1,'Ral Classic'!$A:$D,COLUMN('Ral Classic'!$B68),FALSE)-$B69,2)+POWER(VLOOKUP(DD$1,'Ral Classic'!$A:$D,COLUMN('Ral Classic'!$C68),FALSE)-$C69,2)+POWER(VLOOKUP(DD$1,'Ral Classic'!$A:$D,COLUMN('Ral Classic'!$D68),FALSE)-$D69,2),1/2)</f>
        <v>282.85155117128136</v>
      </c>
      <c r="DE69" s="6">
        <f>POWER(POWER(VLOOKUP(DE$1,'Ral Classic'!$A:$D,COLUMN('Ral Classic'!$B68),FALSE)-$B69,2)+POWER(VLOOKUP(DE$1,'Ral Classic'!$A:$D,COLUMN('Ral Classic'!$C68),FALSE)-$C69,2)+POWER(VLOOKUP(DE$1,'Ral Classic'!$A:$D,COLUMN('Ral Classic'!$D68),FALSE)-$D69,2),1/2)</f>
        <v>251.45377308761942</v>
      </c>
      <c r="DF69" s="6">
        <f>POWER(POWER(VLOOKUP(DF$1,'Ral Classic'!$A:$D,COLUMN('Ral Classic'!$B68),FALSE)-$B69,2)+POWER(VLOOKUP(DF$1,'Ral Classic'!$A:$D,COLUMN('Ral Classic'!$C68),FALSE)-$C69,2)+POWER(VLOOKUP(DF$1,'Ral Classic'!$A:$D,COLUMN('Ral Classic'!$D68),FALSE)-$D69,2),1/2)</f>
        <v>236.94092090645719</v>
      </c>
      <c r="DG69" s="6">
        <f>POWER(POWER(VLOOKUP(DG$1,'Ral Classic'!$A:$D,COLUMN('Ral Classic'!$B68),FALSE)-$B69,2)+POWER(VLOOKUP(DG$1,'Ral Classic'!$A:$D,COLUMN('Ral Classic'!$C68),FALSE)-$C69,2)+POWER(VLOOKUP(DG$1,'Ral Classic'!$A:$D,COLUMN('Ral Classic'!$D68),FALSE)-$D69,2),1/2)</f>
        <v>264.74327186918271</v>
      </c>
      <c r="DH69" s="6">
        <f>POWER(POWER(VLOOKUP(DH$1,'Ral Classic'!$A:$D,COLUMN('Ral Classic'!$B68),FALSE)-$B69,2)+POWER(VLOOKUP(DH$1,'Ral Classic'!$A:$D,COLUMN('Ral Classic'!$C68),FALSE)-$C69,2)+POWER(VLOOKUP(DH$1,'Ral Classic'!$A:$D,COLUMN('Ral Classic'!$D68),FALSE)-$D69,2),1/2)</f>
        <v>290.81609308977386</v>
      </c>
      <c r="DI69" s="6">
        <f>POWER(POWER(VLOOKUP(DI$1,'Ral Classic'!$A:$D,COLUMN('Ral Classic'!$B68),FALSE)-$B69,2)+POWER(VLOOKUP(DI$1,'Ral Classic'!$A:$D,COLUMN('Ral Classic'!$C68),FALSE)-$C69,2)+POWER(VLOOKUP(DI$1,'Ral Classic'!$A:$D,COLUMN('Ral Classic'!$D68),FALSE)-$D69,2),1/2)</f>
        <v>235.96821819897696</v>
      </c>
      <c r="DJ69" s="6">
        <f>POWER(POWER(VLOOKUP(DJ$1,'Ral Classic'!$A:$D,COLUMN('Ral Classic'!$B68),FALSE)-$B69,2)+POWER(VLOOKUP(DJ$1,'Ral Classic'!$A:$D,COLUMN('Ral Classic'!$C68),FALSE)-$C69,2)+POWER(VLOOKUP(DJ$1,'Ral Classic'!$A:$D,COLUMN('Ral Classic'!$D68),FALSE)-$D69,2),1/2)</f>
        <v>235.74774654278247</v>
      </c>
      <c r="DK69" s="6">
        <f>POWER(POWER(VLOOKUP(DK$1,'Ral Classic'!$A:$D,COLUMN('Ral Classic'!$B68),FALSE)-$B69,2)+POWER(VLOOKUP(DK$1,'Ral Classic'!$A:$D,COLUMN('Ral Classic'!$C68),FALSE)-$C69,2)+POWER(VLOOKUP(DK$1,'Ral Classic'!$A:$D,COLUMN('Ral Classic'!$D68),FALSE)-$D69,2),1/2)</f>
        <v>243.4214452343918</v>
      </c>
      <c r="DL69" s="6">
        <f>POWER(POWER(VLOOKUP(DL$1,'Ral Classic'!$A:$D,COLUMN('Ral Classic'!$B68),FALSE)-$B69,2)+POWER(VLOOKUP(DL$1,'Ral Classic'!$A:$D,COLUMN('Ral Classic'!$C68),FALSE)-$C69,2)+POWER(VLOOKUP(DL$1,'Ral Classic'!$A:$D,COLUMN('Ral Classic'!$D68),FALSE)-$D69,2),1/2)</f>
        <v>224.49498880821372</v>
      </c>
      <c r="DM69" s="6">
        <f>POWER(POWER(VLOOKUP(DM$1,'Ral Classic'!$A:$D,COLUMN('Ral Classic'!$B68),FALSE)-$B69,2)+POWER(VLOOKUP(DM$1,'Ral Classic'!$A:$D,COLUMN('Ral Classic'!$C68),FALSE)-$C69,2)+POWER(VLOOKUP(DM$1,'Ral Classic'!$A:$D,COLUMN('Ral Classic'!$D68),FALSE)-$D69,2),1/2)</f>
        <v>290.9089204544955</v>
      </c>
      <c r="DN69" s="6">
        <f>POWER(POWER(VLOOKUP(DN$1,'Ral Classic'!$A:$D,COLUMN('Ral Classic'!$B68),FALSE)-$B69,2)+POWER(VLOOKUP(DN$1,'Ral Classic'!$A:$D,COLUMN('Ral Classic'!$C68),FALSE)-$C69,2)+POWER(VLOOKUP(DN$1,'Ral Classic'!$A:$D,COLUMN('Ral Classic'!$D68),FALSE)-$D69,2),1/2)</f>
        <v>281.14231271724293</v>
      </c>
      <c r="DO69" s="6">
        <f>POWER(POWER(VLOOKUP(DO$1,'Ral Classic'!$A:$D,COLUMN('Ral Classic'!$B68),FALSE)-$B69,2)+POWER(VLOOKUP(DO$1,'Ral Classic'!$A:$D,COLUMN('Ral Classic'!$C68),FALSE)-$C69,2)+POWER(VLOOKUP(DO$1,'Ral Classic'!$A:$D,COLUMN('Ral Classic'!$D68),FALSE)-$D69,2),1/2)</f>
        <v>251.77370792042603</v>
      </c>
      <c r="DP69" s="6">
        <f>POWER(POWER(VLOOKUP(DP$1,'Ral Classic'!$A:$D,COLUMN('Ral Classic'!$B68),FALSE)-$B69,2)+POWER(VLOOKUP(DP$1,'Ral Classic'!$A:$D,COLUMN('Ral Classic'!$C68),FALSE)-$C69,2)+POWER(VLOOKUP(DP$1,'Ral Classic'!$A:$D,COLUMN('Ral Classic'!$D68),FALSE)-$D69,2),1/2)</f>
        <v>267.39483914241873</v>
      </c>
      <c r="DQ69" s="6">
        <f>POWER(POWER(VLOOKUP(DQ$1,'Ral Classic'!$A:$D,COLUMN('Ral Classic'!$B68),FALSE)-$B69,2)+POWER(VLOOKUP(DQ$1,'Ral Classic'!$A:$D,COLUMN('Ral Classic'!$C68),FALSE)-$C69,2)+POWER(VLOOKUP(DQ$1,'Ral Classic'!$A:$D,COLUMN('Ral Classic'!$D68),FALSE)-$D69,2),1/2)</f>
        <v>258.00775182152955</v>
      </c>
      <c r="DR69" s="6">
        <f>POWER(POWER(VLOOKUP(DR$1,'Ral Classic'!$A:$D,COLUMN('Ral Classic'!$B68),FALSE)-$B69,2)+POWER(VLOOKUP(DR$1,'Ral Classic'!$A:$D,COLUMN('Ral Classic'!$C68),FALSE)-$C69,2)+POWER(VLOOKUP(DR$1,'Ral Classic'!$A:$D,COLUMN('Ral Classic'!$D68),FALSE)-$D69,2),1/2)</f>
        <v>268.50884529191956</v>
      </c>
      <c r="DS69" s="6">
        <f>POWER(POWER(VLOOKUP(DS$1,'Ral Classic'!$A:$D,COLUMN('Ral Classic'!$B68),FALSE)-$B69,2)+POWER(VLOOKUP(DS$1,'Ral Classic'!$A:$D,COLUMN('Ral Classic'!$C68),FALSE)-$C69,2)+POWER(VLOOKUP(DS$1,'Ral Classic'!$A:$D,COLUMN('Ral Classic'!$D68),FALSE)-$D69,2),1/2)</f>
        <v>213.86210510513544</v>
      </c>
      <c r="DT69" s="6">
        <f>POWER(POWER(VLOOKUP(DT$1,'Ral Classic'!$A:$D,COLUMN('Ral Classic'!$B68),FALSE)-$B69,2)+POWER(VLOOKUP(DT$1,'Ral Classic'!$A:$D,COLUMN('Ral Classic'!$C68),FALSE)-$C69,2)+POWER(VLOOKUP(DT$1,'Ral Classic'!$A:$D,COLUMN('Ral Classic'!$D68),FALSE)-$D69,2),1/2)</f>
        <v>192.15098230297966</v>
      </c>
      <c r="DU69" s="6">
        <f>POWER(POWER(VLOOKUP(DU$1,'Ral Classic'!$A:$D,COLUMN('Ral Classic'!$B68),FALSE)-$B69,2)+POWER(VLOOKUP(DU$1,'Ral Classic'!$A:$D,COLUMN('Ral Classic'!$C68),FALSE)-$C69,2)+POWER(VLOOKUP(DU$1,'Ral Classic'!$A:$D,COLUMN('Ral Classic'!$D68),FALSE)-$D69,2),1/2)</f>
        <v>260.3478442392024</v>
      </c>
      <c r="DV69" s="6">
        <f>POWER(POWER(VLOOKUP(DV$1,'Ral Classic'!$A:$D,COLUMN('Ral Classic'!$B68),FALSE)-$B69,2)+POWER(VLOOKUP(DV$1,'Ral Classic'!$A:$D,COLUMN('Ral Classic'!$C68),FALSE)-$C69,2)+POWER(VLOOKUP(DV$1,'Ral Classic'!$A:$D,COLUMN('Ral Classic'!$D68),FALSE)-$D69,2),1/2)</f>
        <v>183.94564414522026</v>
      </c>
      <c r="DW69" s="6">
        <f>POWER(POWER(VLOOKUP(DW$1,'Ral Classic'!$A:$D,COLUMN('Ral Classic'!$B68),FALSE)-$B69,2)+POWER(VLOOKUP(DW$1,'Ral Classic'!$A:$D,COLUMN('Ral Classic'!$C68),FALSE)-$C69,2)+POWER(VLOOKUP(DW$1,'Ral Classic'!$A:$D,COLUMN('Ral Classic'!$D68),FALSE)-$D69,2),1/2)</f>
        <v>239.87913623322893</v>
      </c>
      <c r="DX69" s="6">
        <f>POWER(POWER(VLOOKUP(DX$1,'Ral Classic'!$A:$D,COLUMN('Ral Classic'!$B68),FALSE)-$B69,2)+POWER(VLOOKUP(DX$1,'Ral Classic'!$A:$D,COLUMN('Ral Classic'!$C68),FALSE)-$C69,2)+POWER(VLOOKUP(DX$1,'Ral Classic'!$A:$D,COLUMN('Ral Classic'!$D68),FALSE)-$D69,2),1/2)</f>
        <v>250.1619475459847</v>
      </c>
      <c r="DY69" s="6">
        <f>POWER(POWER(VLOOKUP(DY$1,'Ral Classic'!$A:$D,COLUMN('Ral Classic'!$B68),FALSE)-$B69,2)+POWER(VLOOKUP(DY$1,'Ral Classic'!$A:$D,COLUMN('Ral Classic'!$C68),FALSE)-$C69,2)+POWER(VLOOKUP(DY$1,'Ral Classic'!$A:$D,COLUMN('Ral Classic'!$D68),FALSE)-$D69,2),1/2)</f>
        <v>283.75341407637723</v>
      </c>
      <c r="DZ69" s="6">
        <f>POWER(POWER(VLOOKUP(DZ$1,'Ral Classic'!$A:$D,COLUMN('Ral Classic'!$B68),FALSE)-$B69,2)+POWER(VLOOKUP(DZ$1,'Ral Classic'!$A:$D,COLUMN('Ral Classic'!$C68),FALSE)-$C69,2)+POWER(VLOOKUP(DZ$1,'Ral Classic'!$A:$D,COLUMN('Ral Classic'!$D68),FALSE)-$D69,2),1/2)</f>
        <v>198.96230798822174</v>
      </c>
      <c r="EA69" s="6">
        <f>POWER(POWER(VLOOKUP(EA$1,'Ral Classic'!$A:$D,COLUMN('Ral Classic'!$B68),FALSE)-$B69,2)+POWER(VLOOKUP(EA$1,'Ral Classic'!$A:$D,COLUMN('Ral Classic'!$C68),FALSE)-$C69,2)+POWER(VLOOKUP(EA$1,'Ral Classic'!$A:$D,COLUMN('Ral Classic'!$D68),FALSE)-$D69,2),1/2)</f>
        <v>182.15927096911648</v>
      </c>
      <c r="EB69" s="6">
        <f>POWER(POWER(VLOOKUP(EB$1,'Ral Classic'!$A:$D,COLUMN('Ral Classic'!$B68),FALSE)-$B69,2)+POWER(VLOOKUP(EB$1,'Ral Classic'!$A:$D,COLUMN('Ral Classic'!$C68),FALSE)-$C69,2)+POWER(VLOOKUP(EB$1,'Ral Classic'!$A:$D,COLUMN('Ral Classic'!$D68),FALSE)-$D69,2),1/2)</f>
        <v>185.42114226808118</v>
      </c>
      <c r="EC69" s="6">
        <f>POWER(POWER(VLOOKUP(EC$1,'Ral Classic'!$A:$D,COLUMN('Ral Classic'!$B68),FALSE)-$B69,2)+POWER(VLOOKUP(EC$1,'Ral Classic'!$A:$D,COLUMN('Ral Classic'!$C68),FALSE)-$C69,2)+POWER(VLOOKUP(EC$1,'Ral Classic'!$A:$D,COLUMN('Ral Classic'!$D68),FALSE)-$D69,2),1/2)</f>
        <v>250.45758123881976</v>
      </c>
      <c r="ED69" s="6">
        <f>POWER(POWER(VLOOKUP(ED$1,'Ral Classic'!$A:$D,COLUMN('Ral Classic'!$B68),FALSE)-$B69,2)+POWER(VLOOKUP(ED$1,'Ral Classic'!$A:$D,COLUMN('Ral Classic'!$C68),FALSE)-$C69,2)+POWER(VLOOKUP(ED$1,'Ral Classic'!$A:$D,COLUMN('Ral Classic'!$D68),FALSE)-$D69,2),1/2)</f>
        <v>176.67484257811014</v>
      </c>
      <c r="EE69" s="6">
        <f>POWER(POWER(VLOOKUP(EE$1,'Ral Classic'!$A:$D,COLUMN('Ral Classic'!$B68),FALSE)-$B69,2)+POWER(VLOOKUP(EE$1,'Ral Classic'!$A:$D,COLUMN('Ral Classic'!$C68),FALSE)-$C69,2)+POWER(VLOOKUP(EE$1,'Ral Classic'!$A:$D,COLUMN('Ral Classic'!$D68),FALSE)-$D69,2),1/2)</f>
        <v>255.8651988840999</v>
      </c>
      <c r="EF69" s="6">
        <f>POWER(POWER(VLOOKUP(EF$1,'Ral Classic'!$A:$D,COLUMN('Ral Classic'!$B68),FALSE)-$B69,2)+POWER(VLOOKUP(EF$1,'Ral Classic'!$A:$D,COLUMN('Ral Classic'!$C68),FALSE)-$C69,2)+POWER(VLOOKUP(EF$1,'Ral Classic'!$A:$D,COLUMN('Ral Classic'!$D68),FALSE)-$D69,2),1/2)</f>
        <v>276.23178672991276</v>
      </c>
      <c r="EG69" s="6">
        <f>POWER(POWER(VLOOKUP(EG$1,'Ral Classic'!$A:$D,COLUMN('Ral Classic'!$B68),FALSE)-$B69,2)+POWER(VLOOKUP(EG$1,'Ral Classic'!$A:$D,COLUMN('Ral Classic'!$C68),FALSE)-$C69,2)+POWER(VLOOKUP(EG$1,'Ral Classic'!$A:$D,COLUMN('Ral Classic'!$D68),FALSE)-$D69,2),1/2)</f>
        <v>200.32224040280698</v>
      </c>
      <c r="EH69" s="6">
        <f>POWER(POWER(VLOOKUP(EH$1,'Ral Classic'!$A:$D,COLUMN('Ral Classic'!$B68),FALSE)-$B69,2)+POWER(VLOOKUP(EH$1,'Ral Classic'!$A:$D,COLUMN('Ral Classic'!$C68),FALSE)-$C69,2)+POWER(VLOOKUP(EH$1,'Ral Classic'!$A:$D,COLUMN('Ral Classic'!$D68),FALSE)-$D69,2),1/2)</f>
        <v>288.57754590404295</v>
      </c>
      <c r="EI69" s="6">
        <f>POWER(POWER(VLOOKUP(EI$1,'Ral Classic'!$A:$D,COLUMN('Ral Classic'!$B68),FALSE)-$B69,2)+POWER(VLOOKUP(EI$1,'Ral Classic'!$A:$D,COLUMN('Ral Classic'!$C68),FALSE)-$C69,2)+POWER(VLOOKUP(EI$1,'Ral Classic'!$A:$D,COLUMN('Ral Classic'!$D68),FALSE)-$D69,2),1/2)</f>
        <v>220.93664250187203</v>
      </c>
      <c r="EJ69" s="6">
        <f>POWER(POWER(VLOOKUP(EJ$1,'Ral Classic'!$A:$D,COLUMN('Ral Classic'!$B68),FALSE)-$B69,2)+POWER(VLOOKUP(EJ$1,'Ral Classic'!$A:$D,COLUMN('Ral Classic'!$C68),FALSE)-$C69,2)+POWER(VLOOKUP(EJ$1,'Ral Classic'!$A:$D,COLUMN('Ral Classic'!$D68),FALSE)-$D69,2),1/2)</f>
        <v>249.71183392062139</v>
      </c>
      <c r="EK69" s="6">
        <f>POWER(POWER(VLOOKUP(EK$1,'Ral Classic'!$A:$D,COLUMN('Ral Classic'!$B68),FALSE)-$B69,2)+POWER(VLOOKUP(EK$1,'Ral Classic'!$A:$D,COLUMN('Ral Classic'!$C68),FALSE)-$C69,2)+POWER(VLOOKUP(EK$1,'Ral Classic'!$A:$D,COLUMN('Ral Classic'!$D68),FALSE)-$D69,2),1/2)</f>
        <v>277.67607026893768</v>
      </c>
      <c r="EL69" s="6">
        <f>POWER(POWER(VLOOKUP(EL$1,'Ral Classic'!$A:$D,COLUMN('Ral Classic'!$B68),FALSE)-$B69,2)+POWER(VLOOKUP(EL$1,'Ral Classic'!$A:$D,COLUMN('Ral Classic'!$C68),FALSE)-$C69,2)+POWER(VLOOKUP(EL$1,'Ral Classic'!$A:$D,COLUMN('Ral Classic'!$D68),FALSE)-$D69,2),1/2)</f>
        <v>252.57276179350774</v>
      </c>
      <c r="EM69" s="6">
        <f>POWER(POWER(VLOOKUP(EM$1,'Ral Classic'!$A:$D,COLUMN('Ral Classic'!$B68),FALSE)-$B69,2)+POWER(VLOOKUP(EM$1,'Ral Classic'!$A:$D,COLUMN('Ral Classic'!$C68),FALSE)-$C69,2)+POWER(VLOOKUP(EM$1,'Ral Classic'!$A:$D,COLUMN('Ral Classic'!$D68),FALSE)-$D69,2),1/2)</f>
        <v>233.36237914453991</v>
      </c>
      <c r="EN69" s="6">
        <f>POWER(POWER(VLOOKUP(EN$1,'Ral Classic'!$A:$D,COLUMN('Ral Classic'!$B68),FALSE)-$B69,2)+POWER(VLOOKUP(EN$1,'Ral Classic'!$A:$D,COLUMN('Ral Classic'!$C68),FALSE)-$C69,2)+POWER(VLOOKUP(EN$1,'Ral Classic'!$A:$D,COLUMN('Ral Classic'!$D68),FALSE)-$D69,2),1/2)</f>
        <v>217.91970998512272</v>
      </c>
      <c r="EO69" s="6">
        <f>POWER(POWER(VLOOKUP(EO$1,'Ral Classic'!$A:$D,COLUMN('Ral Classic'!$B68),FALSE)-$B69,2)+POWER(VLOOKUP(EO$1,'Ral Classic'!$A:$D,COLUMN('Ral Classic'!$C68),FALSE)-$C69,2)+POWER(VLOOKUP(EO$1,'Ral Classic'!$A:$D,COLUMN('Ral Classic'!$D68),FALSE)-$D69,2),1/2)</f>
        <v>271.67995877502631</v>
      </c>
      <c r="EP69" s="6">
        <f>POWER(POWER(VLOOKUP(EP$1,'Ral Classic'!$A:$D,COLUMN('Ral Classic'!$B68),FALSE)-$B69,2)+POWER(VLOOKUP(EP$1,'Ral Classic'!$A:$D,COLUMN('Ral Classic'!$C68),FALSE)-$C69,2)+POWER(VLOOKUP(EP$1,'Ral Classic'!$A:$D,COLUMN('Ral Classic'!$D68),FALSE)-$D69,2),1/2)</f>
        <v>284.65066309425663</v>
      </c>
      <c r="EQ69" s="6">
        <f>POWER(POWER(VLOOKUP(EQ$1,'Ral Classic'!$A:$D,COLUMN('Ral Classic'!$B68),FALSE)-$B69,2)+POWER(VLOOKUP(EQ$1,'Ral Classic'!$A:$D,COLUMN('Ral Classic'!$C68),FALSE)-$C69,2)+POWER(VLOOKUP(EQ$1,'Ral Classic'!$A:$D,COLUMN('Ral Classic'!$D68),FALSE)-$D69,2),1/2)</f>
        <v>264.96980960101848</v>
      </c>
      <c r="ER69" s="6">
        <f>POWER(POWER(VLOOKUP(ER$1,'Ral Classic'!$A:$D,COLUMN('Ral Classic'!$B68),FALSE)-$B69,2)+POWER(VLOOKUP(ER$1,'Ral Classic'!$A:$D,COLUMN('Ral Classic'!$C68),FALSE)-$C69,2)+POWER(VLOOKUP(ER$1,'Ral Classic'!$A:$D,COLUMN('Ral Classic'!$D68),FALSE)-$D69,2),1/2)</f>
        <v>254.4169805653703</v>
      </c>
      <c r="ES69" s="6">
        <f>POWER(POWER(VLOOKUP(ES$1,'Ral Classic'!$A:$D,COLUMN('Ral Classic'!$B68),FALSE)-$B69,2)+POWER(VLOOKUP(ES$1,'Ral Classic'!$A:$D,COLUMN('Ral Classic'!$C68),FALSE)-$C69,2)+POWER(VLOOKUP(ES$1,'Ral Classic'!$A:$D,COLUMN('Ral Classic'!$D68),FALSE)-$D69,2),1/2)</f>
        <v>206.35164162177145</v>
      </c>
      <c r="ET69" s="6">
        <f>POWER(POWER(VLOOKUP(ET$1,'Ral Classic'!$A:$D,COLUMN('Ral Classic'!$B68),FALSE)-$B69,2)+POWER(VLOOKUP(ET$1,'Ral Classic'!$A:$D,COLUMN('Ral Classic'!$C68),FALSE)-$C69,2)+POWER(VLOOKUP(ET$1,'Ral Classic'!$A:$D,COLUMN('Ral Classic'!$D68),FALSE)-$D69,2),1/2)</f>
        <v>201.47704583897394</v>
      </c>
      <c r="EU69" s="6">
        <f>POWER(POWER(VLOOKUP(EU$1,'Ral Classic'!$A:$D,COLUMN('Ral Classic'!$B68),FALSE)-$B69,2)+POWER(VLOOKUP(EU$1,'Ral Classic'!$A:$D,COLUMN('Ral Classic'!$C68),FALSE)-$C69,2)+POWER(VLOOKUP(EU$1,'Ral Classic'!$A:$D,COLUMN('Ral Classic'!$D68),FALSE)-$D69,2),1/2)</f>
        <v>184.09236811991963</v>
      </c>
      <c r="EV69" s="6">
        <f>POWER(POWER(VLOOKUP(EV$1,'Ral Classic'!$A:$D,COLUMN('Ral Classic'!$B68),FALSE)-$B69,2)+POWER(VLOOKUP(EV$1,'Ral Classic'!$A:$D,COLUMN('Ral Classic'!$C68),FALSE)-$C69,2)+POWER(VLOOKUP(EV$1,'Ral Classic'!$A:$D,COLUMN('Ral Classic'!$D68),FALSE)-$D69,2),1/2)</f>
        <v>192.60841103129428</v>
      </c>
      <c r="EW69" s="6">
        <f>POWER(POWER(VLOOKUP(EW$1,'Ral Classic'!$A:$D,COLUMN('Ral Classic'!$B68),FALSE)-$B69,2)+POWER(VLOOKUP(EW$1,'Ral Classic'!$A:$D,COLUMN('Ral Classic'!$C68),FALSE)-$C69,2)+POWER(VLOOKUP(EW$1,'Ral Classic'!$A:$D,COLUMN('Ral Classic'!$D68),FALSE)-$D69,2),1/2)</f>
        <v>191.52806582848373</v>
      </c>
      <c r="EX69" s="6">
        <f>POWER(POWER(VLOOKUP(EX$1,'Ral Classic'!$A:$D,COLUMN('Ral Classic'!$B68),FALSE)-$B69,2)+POWER(VLOOKUP(EX$1,'Ral Classic'!$A:$D,COLUMN('Ral Classic'!$C68),FALSE)-$C69,2)+POWER(VLOOKUP(EX$1,'Ral Classic'!$A:$D,COLUMN('Ral Classic'!$D68),FALSE)-$D69,2),1/2)</f>
        <v>207.07003646109689</v>
      </c>
      <c r="EY69" s="6">
        <f>POWER(POWER(VLOOKUP(EY$1,'Ral Classic'!$A:$D,COLUMN('Ral Classic'!$B68),FALSE)-$B69,2)+POWER(VLOOKUP(EY$1,'Ral Classic'!$A:$D,COLUMN('Ral Classic'!$C68),FALSE)-$C69,2)+POWER(VLOOKUP(EY$1,'Ral Classic'!$A:$D,COLUMN('Ral Classic'!$D68),FALSE)-$D69,2),1/2)</f>
        <v>195.69619311575786</v>
      </c>
      <c r="EZ69" s="6">
        <f>POWER(POWER(VLOOKUP(EZ$1,'Ral Classic'!$A:$D,COLUMN('Ral Classic'!$B68),FALSE)-$B69,2)+POWER(VLOOKUP(EZ$1,'Ral Classic'!$A:$D,COLUMN('Ral Classic'!$C68),FALSE)-$C69,2)+POWER(VLOOKUP(EZ$1,'Ral Classic'!$A:$D,COLUMN('Ral Classic'!$D68),FALSE)-$D69,2),1/2)</f>
        <v>190.61217169950086</v>
      </c>
      <c r="FA69" s="6">
        <f>POWER(POWER(VLOOKUP(FA$1,'Ral Classic'!$A:$D,COLUMN('Ral Classic'!$B68),FALSE)-$B69,2)+POWER(VLOOKUP(FA$1,'Ral Classic'!$A:$D,COLUMN('Ral Classic'!$C68),FALSE)-$C69,2)+POWER(VLOOKUP(FA$1,'Ral Classic'!$A:$D,COLUMN('Ral Classic'!$D68),FALSE)-$D69,2),1/2)</f>
        <v>216.33307652783935</v>
      </c>
      <c r="FB69" s="6">
        <f>POWER(POWER(VLOOKUP(FB$1,'Ral Classic'!$A:$D,COLUMN('Ral Classic'!$B68),FALSE)-$B69,2)+POWER(VLOOKUP(FB$1,'Ral Classic'!$A:$D,COLUMN('Ral Classic'!$C68),FALSE)-$C69,2)+POWER(VLOOKUP(FB$1,'Ral Classic'!$A:$D,COLUMN('Ral Classic'!$D68),FALSE)-$D69,2),1/2)</f>
        <v>220.66263843251761</v>
      </c>
      <c r="FC69" s="6">
        <f>POWER(POWER(VLOOKUP(FC$1,'Ral Classic'!$A:$D,COLUMN('Ral Classic'!$B68),FALSE)-$B69,2)+POWER(VLOOKUP(FC$1,'Ral Classic'!$A:$D,COLUMN('Ral Classic'!$C68),FALSE)-$C69,2)+POWER(VLOOKUP(FC$1,'Ral Classic'!$A:$D,COLUMN('Ral Classic'!$D68),FALSE)-$D69,2),1/2)</f>
        <v>228.77718417709403</v>
      </c>
      <c r="FD69" s="6">
        <f>POWER(POWER(VLOOKUP(FD$1,'Ral Classic'!$A:$D,COLUMN('Ral Classic'!$B68),FALSE)-$B69,2)+POWER(VLOOKUP(FD$1,'Ral Classic'!$A:$D,COLUMN('Ral Classic'!$C68),FALSE)-$C69,2)+POWER(VLOOKUP(FD$1,'Ral Classic'!$A:$D,COLUMN('Ral Classic'!$D68),FALSE)-$D69,2),1/2)</f>
        <v>223.36741033552769</v>
      </c>
      <c r="FE69" s="6">
        <f>POWER(POWER(VLOOKUP(FE$1,'Ral Classic'!$A:$D,COLUMN('Ral Classic'!$B68),FALSE)-$B69,2)+POWER(VLOOKUP(FE$1,'Ral Classic'!$A:$D,COLUMN('Ral Classic'!$C68),FALSE)-$C69,2)+POWER(VLOOKUP(FE$1,'Ral Classic'!$A:$D,COLUMN('Ral Classic'!$D68),FALSE)-$D69,2),1/2)</f>
        <v>222.71955459725578</v>
      </c>
      <c r="FF69" s="6">
        <f>POWER(POWER(VLOOKUP(FF$1,'Ral Classic'!$A:$D,COLUMN('Ral Classic'!$B68),FALSE)-$B69,2)+POWER(VLOOKUP(FF$1,'Ral Classic'!$A:$D,COLUMN('Ral Classic'!$C68),FALSE)-$C69,2)+POWER(VLOOKUP(FF$1,'Ral Classic'!$A:$D,COLUMN('Ral Classic'!$D68),FALSE)-$D69,2),1/2)</f>
        <v>232.69293070482394</v>
      </c>
      <c r="FG69" s="6">
        <f>POWER(POWER(VLOOKUP(FG$1,'Ral Classic'!$A:$D,COLUMN('Ral Classic'!$B68),FALSE)-$B69,2)+POWER(VLOOKUP(FG$1,'Ral Classic'!$A:$D,COLUMN('Ral Classic'!$C68),FALSE)-$C69,2)+POWER(VLOOKUP(FG$1,'Ral Classic'!$A:$D,COLUMN('Ral Classic'!$D68),FALSE)-$D69,2),1/2)</f>
        <v>255.48385467578964</v>
      </c>
      <c r="FH69" s="6">
        <f>POWER(POWER(VLOOKUP(FH$1,'Ral Classic'!$A:$D,COLUMN('Ral Classic'!$B68),FALSE)-$B69,2)+POWER(VLOOKUP(FH$1,'Ral Classic'!$A:$D,COLUMN('Ral Classic'!$C68),FALSE)-$C69,2)+POWER(VLOOKUP(FH$1,'Ral Classic'!$A:$D,COLUMN('Ral Classic'!$D68),FALSE)-$D69,2),1/2)</f>
        <v>265.63885257996429</v>
      </c>
      <c r="FI69" s="6">
        <f>POWER(POWER(VLOOKUP(FI$1,'Ral Classic'!$A:$D,COLUMN('Ral Classic'!$B68),FALSE)-$B69,2)+POWER(VLOOKUP(FI$1,'Ral Classic'!$A:$D,COLUMN('Ral Classic'!$C68),FALSE)-$C69,2)+POWER(VLOOKUP(FI$1,'Ral Classic'!$A:$D,COLUMN('Ral Classic'!$D68),FALSE)-$D69,2),1/2)</f>
        <v>233.76056125873757</v>
      </c>
      <c r="FJ69" s="6">
        <f>POWER(POWER(VLOOKUP(FJ$1,'Ral Classic'!$A:$D,COLUMN('Ral Classic'!$B68),FALSE)-$B69,2)+POWER(VLOOKUP(FJ$1,'Ral Classic'!$A:$D,COLUMN('Ral Classic'!$C68),FALSE)-$C69,2)+POWER(VLOOKUP(FJ$1,'Ral Classic'!$A:$D,COLUMN('Ral Classic'!$D68),FALSE)-$D69,2),1/2)</f>
        <v>191.32433196015609</v>
      </c>
      <c r="FK69" s="6">
        <f>POWER(POWER(VLOOKUP(FK$1,'Ral Classic'!$A:$D,COLUMN('Ral Classic'!$B68),FALSE)-$B69,2)+POWER(VLOOKUP(FK$1,'Ral Classic'!$A:$D,COLUMN('Ral Classic'!$C68),FALSE)-$C69,2)+POWER(VLOOKUP(FK$1,'Ral Classic'!$A:$D,COLUMN('Ral Classic'!$D68),FALSE)-$D69,2),1/2)</f>
        <v>242.25193497679228</v>
      </c>
      <c r="FL69" s="6">
        <f>POWER(POWER(VLOOKUP(FL$1,'Ral Classic'!$A:$D,COLUMN('Ral Classic'!$B68),FALSE)-$B69,2)+POWER(VLOOKUP(FL$1,'Ral Classic'!$A:$D,COLUMN('Ral Classic'!$C68),FALSE)-$C69,2)+POWER(VLOOKUP(FL$1,'Ral Classic'!$A:$D,COLUMN('Ral Classic'!$D68),FALSE)-$D69,2),1/2)</f>
        <v>253.38113584085141</v>
      </c>
      <c r="FM69" s="6">
        <f>POWER(POWER(VLOOKUP(FM$1,'Ral Classic'!$A:$D,COLUMN('Ral Classic'!$B68),FALSE)-$B69,2)+POWER(VLOOKUP(FM$1,'Ral Classic'!$A:$D,COLUMN('Ral Classic'!$C68),FALSE)-$C69,2)+POWER(VLOOKUP(FM$1,'Ral Classic'!$A:$D,COLUMN('Ral Classic'!$D68),FALSE)-$D69,2),1/2)</f>
        <v>184.49390233826156</v>
      </c>
      <c r="FN69" s="6">
        <f>POWER(POWER(VLOOKUP(FN$1,'Ral Classic'!$A:$D,COLUMN('Ral Classic'!$B68),FALSE)-$B69,2)+POWER(VLOOKUP(FN$1,'Ral Classic'!$A:$D,COLUMN('Ral Classic'!$C68),FALSE)-$C69,2)+POWER(VLOOKUP(FN$1,'Ral Classic'!$A:$D,COLUMN('Ral Classic'!$D68),FALSE)-$D69,2),1/2)</f>
        <v>220.96606074236831</v>
      </c>
      <c r="FO69" s="6">
        <f>POWER(POWER(VLOOKUP(FO$1,'Ral Classic'!$A:$D,COLUMN('Ral Classic'!$B68),FALSE)-$B69,2)+POWER(VLOOKUP(FO$1,'Ral Classic'!$A:$D,COLUMN('Ral Classic'!$C68),FALSE)-$C69,2)+POWER(VLOOKUP(FO$1,'Ral Classic'!$A:$D,COLUMN('Ral Classic'!$D68),FALSE)-$D69,2),1/2)</f>
        <v>180.00277775634464</v>
      </c>
      <c r="FP69" s="6">
        <f>POWER(POWER(VLOOKUP(FP$1,'Ral Classic'!$A:$D,COLUMN('Ral Classic'!$B68),FALSE)-$B69,2)+POWER(VLOOKUP(FP$1,'Ral Classic'!$A:$D,COLUMN('Ral Classic'!$C68),FALSE)-$C69,2)+POWER(VLOOKUP(FP$1,'Ral Classic'!$A:$D,COLUMN('Ral Classic'!$D68),FALSE)-$D69,2),1/2)</f>
        <v>189.88417522268674</v>
      </c>
      <c r="FQ69" s="6">
        <f>POWER(POWER(VLOOKUP(FQ$1,'Ral Classic'!$A:$D,COLUMN('Ral Classic'!$B68),FALSE)-$B69,2)+POWER(VLOOKUP(FQ$1,'Ral Classic'!$A:$D,COLUMN('Ral Classic'!$C68),FALSE)-$C69,2)+POWER(VLOOKUP(FQ$1,'Ral Classic'!$A:$D,COLUMN('Ral Classic'!$D68),FALSE)-$D69,2),1/2)</f>
        <v>172.51376756653366</v>
      </c>
      <c r="FR69" s="6">
        <f>POWER(POWER(VLOOKUP(FR$1,'Ral Classic'!$A:$D,COLUMN('Ral Classic'!$B68),FALSE)-$B69,2)+POWER(VLOOKUP(FR$1,'Ral Classic'!$A:$D,COLUMN('Ral Classic'!$C68),FALSE)-$C69,2)+POWER(VLOOKUP(FR$1,'Ral Classic'!$A:$D,COLUMN('Ral Classic'!$D68),FALSE)-$D69,2),1/2)</f>
        <v>203.98529358755252</v>
      </c>
      <c r="FS69" s="6">
        <f>POWER(POWER(VLOOKUP(FS$1,'Ral Classic'!$A:$D,COLUMN('Ral Classic'!$B68),FALSE)-$B69,2)+POWER(VLOOKUP(FS$1,'Ral Classic'!$A:$D,COLUMN('Ral Classic'!$C68),FALSE)-$C69,2)+POWER(VLOOKUP(FS$1,'Ral Classic'!$A:$D,COLUMN('Ral Classic'!$D68),FALSE)-$D69,2),1/2)</f>
        <v>189.05554739282314</v>
      </c>
      <c r="FT69" s="6">
        <f>POWER(POWER(VLOOKUP(FT$1,'Ral Classic'!$A:$D,COLUMN('Ral Classic'!$B68),FALSE)-$B69,2)+POWER(VLOOKUP(FT$1,'Ral Classic'!$A:$D,COLUMN('Ral Classic'!$C68),FALSE)-$C69,2)+POWER(VLOOKUP(FT$1,'Ral Classic'!$A:$D,COLUMN('Ral Classic'!$D68),FALSE)-$D69,2),1/2)</f>
        <v>199.26113519700723</v>
      </c>
      <c r="FU69" s="6">
        <f>POWER(POWER(VLOOKUP(FU$1,'Ral Classic'!$A:$D,COLUMN('Ral Classic'!$B68),FALSE)-$B69,2)+POWER(VLOOKUP(FU$1,'Ral Classic'!$A:$D,COLUMN('Ral Classic'!$C68),FALSE)-$C69,2)+POWER(VLOOKUP(FU$1,'Ral Classic'!$A:$D,COLUMN('Ral Classic'!$D68),FALSE)-$D69,2),1/2)</f>
        <v>188.98412631752964</v>
      </c>
      <c r="FV69" s="6">
        <f>POWER(POWER(VLOOKUP(FV$1,'Ral Classic'!$A:$D,COLUMN('Ral Classic'!$B68),FALSE)-$B69,2)+POWER(VLOOKUP(FV$1,'Ral Classic'!$A:$D,COLUMN('Ral Classic'!$C68),FALSE)-$C69,2)+POWER(VLOOKUP(FV$1,'Ral Classic'!$A:$D,COLUMN('Ral Classic'!$D68),FALSE)-$D69,2),1/2)</f>
        <v>205.55291289592566</v>
      </c>
      <c r="FW69" s="6">
        <f>POWER(POWER(VLOOKUP(FW$1,'Ral Classic'!$A:$D,COLUMN('Ral Classic'!$B68),FALSE)-$B69,2)+POWER(VLOOKUP(FW$1,'Ral Classic'!$A:$D,COLUMN('Ral Classic'!$C68),FALSE)-$C69,2)+POWER(VLOOKUP(FW$1,'Ral Classic'!$A:$D,COLUMN('Ral Classic'!$D68),FALSE)-$D69,2),1/2)</f>
        <v>197.07105317625926</v>
      </c>
      <c r="FX69" s="6">
        <f>POWER(POWER(VLOOKUP(FX$1,'Ral Classic'!$A:$D,COLUMN('Ral Classic'!$B68),FALSE)-$B69,2)+POWER(VLOOKUP(FX$1,'Ral Classic'!$A:$D,COLUMN('Ral Classic'!$C68),FALSE)-$C69,2)+POWER(VLOOKUP(FX$1,'Ral Classic'!$A:$D,COLUMN('Ral Classic'!$D68),FALSE)-$D69,2),1/2)</f>
        <v>193.60010330575756</v>
      </c>
      <c r="FY69" s="6">
        <f>POWER(POWER(VLOOKUP(FY$1,'Ral Classic'!$A:$D,COLUMN('Ral Classic'!$B68),FALSE)-$B69,2)+POWER(VLOOKUP(FY$1,'Ral Classic'!$A:$D,COLUMN('Ral Classic'!$C68),FALSE)-$C69,2)+POWER(VLOOKUP(FY$1,'Ral Classic'!$A:$D,COLUMN('Ral Classic'!$D68),FALSE)-$D69,2),1/2)</f>
        <v>230.71410880134746</v>
      </c>
      <c r="FZ69" s="6">
        <f>POWER(POWER(VLOOKUP(FZ$1,'Ral Classic'!$A:$D,COLUMN('Ral Classic'!$B68),FALSE)-$B69,2)+POWER(VLOOKUP(FZ$1,'Ral Classic'!$A:$D,COLUMN('Ral Classic'!$C68),FALSE)-$C69,2)+POWER(VLOOKUP(FZ$1,'Ral Classic'!$A:$D,COLUMN('Ral Classic'!$D68),FALSE)-$D69,2),1/2)</f>
        <v>184.96756472419699</v>
      </c>
      <c r="GA69" s="6">
        <f>POWER(POWER(VLOOKUP(GA$1,'Ral Classic'!$A:$D,COLUMN('Ral Classic'!$B68),FALSE)-$B69,2)+POWER(VLOOKUP(GA$1,'Ral Classic'!$A:$D,COLUMN('Ral Classic'!$C68),FALSE)-$C69,2)+POWER(VLOOKUP(GA$1,'Ral Classic'!$A:$D,COLUMN('Ral Classic'!$D68),FALSE)-$D69,2),1/2)</f>
        <v>196.61383471159908</v>
      </c>
      <c r="GB69" s="6">
        <f>POWER(POWER(VLOOKUP(GB$1,'Ral Classic'!$A:$D,COLUMN('Ral Classic'!$B68),FALSE)-$B69,2)+POWER(VLOOKUP(GB$1,'Ral Classic'!$A:$D,COLUMN('Ral Classic'!$C68),FALSE)-$C69,2)+POWER(VLOOKUP(GB$1,'Ral Classic'!$A:$D,COLUMN('Ral Classic'!$D68),FALSE)-$D69,2),1/2)</f>
        <v>201.87372290617716</v>
      </c>
      <c r="GC69" s="6">
        <f>POWER(POWER(VLOOKUP(GC$1,'Ral Classic'!$A:$D,COLUMN('Ral Classic'!$B68),FALSE)-$B69,2)+POWER(VLOOKUP(GC$1,'Ral Classic'!$A:$D,COLUMN('Ral Classic'!$C68),FALSE)-$C69,2)+POWER(VLOOKUP(GC$1,'Ral Classic'!$A:$D,COLUMN('Ral Classic'!$D68),FALSE)-$D69,2),1/2)</f>
        <v>206.03155098188239</v>
      </c>
      <c r="GD69" s="6">
        <f>POWER(POWER(VLOOKUP(GD$1,'Ral Classic'!$A:$D,COLUMN('Ral Classic'!$B68),FALSE)-$B69,2)+POWER(VLOOKUP(GD$1,'Ral Classic'!$A:$D,COLUMN('Ral Classic'!$C68),FALSE)-$C69,2)+POWER(VLOOKUP(GD$1,'Ral Classic'!$A:$D,COLUMN('Ral Classic'!$D68),FALSE)-$D69,2),1/2)</f>
        <v>191.10729970359583</v>
      </c>
      <c r="GE69" s="6">
        <f>POWER(POWER(VLOOKUP(GE$1,'Ral Classic'!$A:$D,COLUMN('Ral Classic'!$B68),FALSE)-$B69,2)+POWER(VLOOKUP(GE$1,'Ral Classic'!$A:$D,COLUMN('Ral Classic'!$C68),FALSE)-$C69,2)+POWER(VLOOKUP(GE$1,'Ral Classic'!$A:$D,COLUMN('Ral Classic'!$D68),FALSE)-$D69,2),1/2)</f>
        <v>170.30560765870277</v>
      </c>
      <c r="GF69" s="6">
        <f>POWER(POWER(VLOOKUP(GF$1,'Ral Classic'!$A:$D,COLUMN('Ral Classic'!$B68),FALSE)-$B69,2)+POWER(VLOOKUP(GF$1,'Ral Classic'!$A:$D,COLUMN('Ral Classic'!$C68),FALSE)-$C69,2)+POWER(VLOOKUP(GF$1,'Ral Classic'!$A:$D,COLUMN('Ral Classic'!$D68),FALSE)-$D69,2),1/2)</f>
        <v>156.26579920123277</v>
      </c>
      <c r="GG69" s="6">
        <f>POWER(POWER(VLOOKUP(GG$1,'Ral Classic'!$A:$D,COLUMN('Ral Classic'!$B68),FALSE)-$B69,2)+POWER(VLOOKUP(GG$1,'Ral Classic'!$A:$D,COLUMN('Ral Classic'!$C68),FALSE)-$C69,2)+POWER(VLOOKUP(GG$1,'Ral Classic'!$A:$D,COLUMN('Ral Classic'!$D68),FALSE)-$D69,2),1/2)</f>
        <v>199.39408215892468</v>
      </c>
      <c r="GH69" s="6">
        <f>POWER(POWER(VLOOKUP(GH$1,'Ral Classic'!$A:$D,COLUMN('Ral Classic'!$B68),FALSE)-$B69,2)+POWER(VLOOKUP(GH$1,'Ral Classic'!$A:$D,COLUMN('Ral Classic'!$C68),FALSE)-$C69,2)+POWER(VLOOKUP(GH$1,'Ral Classic'!$A:$D,COLUMN('Ral Classic'!$D68),FALSE)-$D69,2),1/2)</f>
        <v>191.50456913609136</v>
      </c>
      <c r="GI69" s="6">
        <f>POWER(POWER(VLOOKUP(GI$1,'Ral Classic'!$A:$D,COLUMN('Ral Classic'!$B68),FALSE)-$B69,2)+POWER(VLOOKUP(GI$1,'Ral Classic'!$A:$D,COLUMN('Ral Classic'!$C68),FALSE)-$C69,2)+POWER(VLOOKUP(GI$1,'Ral Classic'!$A:$D,COLUMN('Ral Classic'!$D68),FALSE)-$D69,2),1/2)</f>
        <v>186.32766836946143</v>
      </c>
      <c r="GJ69" s="6">
        <f>POWER(POWER(VLOOKUP(GJ$1,'Ral Classic'!$A:$D,COLUMN('Ral Classic'!$B68),FALSE)-$B69,2)+POWER(VLOOKUP(GJ$1,'Ral Classic'!$A:$D,COLUMN('Ral Classic'!$C68),FALSE)-$C69,2)+POWER(VLOOKUP(GJ$1,'Ral Classic'!$A:$D,COLUMN('Ral Classic'!$D68),FALSE)-$D69,2),1/2)</f>
        <v>206.06309713289278</v>
      </c>
      <c r="GK69" s="6">
        <f>POWER(POWER(VLOOKUP(GK$1,'Ral Classic'!$A:$D,COLUMN('Ral Classic'!$B68),FALSE)-$B69,2)+POWER(VLOOKUP(GK$1,'Ral Classic'!$A:$D,COLUMN('Ral Classic'!$C68),FALSE)-$C69,2)+POWER(VLOOKUP(GK$1,'Ral Classic'!$A:$D,COLUMN('Ral Classic'!$D68),FALSE)-$D69,2),1/2)</f>
        <v>200.73365437813362</v>
      </c>
      <c r="GL69" s="6">
        <f>POWER(POWER(VLOOKUP(GL$1,'Ral Classic'!$A:$D,COLUMN('Ral Classic'!$B68),FALSE)-$B69,2)+POWER(VLOOKUP(GL$1,'Ral Classic'!$A:$D,COLUMN('Ral Classic'!$C68),FALSE)-$C69,2)+POWER(VLOOKUP(GL$1,'Ral Classic'!$A:$D,COLUMN('Ral Classic'!$D68),FALSE)-$D69,2),1/2)</f>
        <v>229.68021246942453</v>
      </c>
      <c r="GM69" s="6">
        <f>POWER(POWER(VLOOKUP(GM$1,'Ral Classic'!$A:$D,COLUMN('Ral Classic'!$B68),FALSE)-$B69,2)+POWER(VLOOKUP(GM$1,'Ral Classic'!$A:$D,COLUMN('Ral Classic'!$C68),FALSE)-$C69,2)+POWER(VLOOKUP(GM$1,'Ral Classic'!$A:$D,COLUMN('Ral Classic'!$D68),FALSE)-$D69,2),1/2)</f>
        <v>225.55265460641337</v>
      </c>
      <c r="GN69" s="6">
        <f>POWER(POWER(VLOOKUP(GN$1,'Ral Classic'!$A:$D,COLUMN('Ral Classic'!$B68),FALSE)-$B69,2)+POWER(VLOOKUP(GN$1,'Ral Classic'!$A:$D,COLUMN('Ral Classic'!$C68),FALSE)-$C69,2)+POWER(VLOOKUP(GN$1,'Ral Classic'!$A:$D,COLUMN('Ral Classic'!$D68),FALSE)-$D69,2),1/2)</f>
        <v>243.15632831575658</v>
      </c>
      <c r="GO69" s="6">
        <f>POWER(POWER(VLOOKUP(GO$1,'Ral Classic'!$A:$D,COLUMN('Ral Classic'!$B68),FALSE)-$B69,2)+POWER(VLOOKUP(GO$1,'Ral Classic'!$A:$D,COLUMN('Ral Classic'!$C68),FALSE)-$C69,2)+POWER(VLOOKUP(GO$1,'Ral Classic'!$A:$D,COLUMN('Ral Classic'!$D68),FALSE)-$D69,2),1/2)</f>
        <v>232.43708826260925</v>
      </c>
      <c r="GP69" s="6">
        <f>POWER(POWER(VLOOKUP(GP$1,'Ral Classic'!$A:$D,COLUMN('Ral Classic'!$B68),FALSE)-$B69,2)+POWER(VLOOKUP(GP$1,'Ral Classic'!$A:$D,COLUMN('Ral Classic'!$C68),FALSE)-$C69,2)+POWER(VLOOKUP(GP$1,'Ral Classic'!$A:$D,COLUMN('Ral Classic'!$D68),FALSE)-$D69,2),1/2)</f>
        <v>246.80761738649801</v>
      </c>
      <c r="GQ69" s="6">
        <f>POWER(POWER(VLOOKUP(GQ$1,'Ral Classic'!$A:$D,COLUMN('Ral Classic'!$B68),FALSE)-$B69,2)+POWER(VLOOKUP(GQ$1,'Ral Classic'!$A:$D,COLUMN('Ral Classic'!$C68),FALSE)-$C69,2)+POWER(VLOOKUP(GQ$1,'Ral Classic'!$A:$D,COLUMN('Ral Classic'!$D68),FALSE)-$D69,2),1/2)</f>
        <v>251.25883069058489</v>
      </c>
      <c r="GR69" s="6">
        <f>POWER(POWER(VLOOKUP(GR$1,'Ral Classic'!$A:$D,COLUMN('Ral Classic'!$B68),FALSE)-$B69,2)+POWER(VLOOKUP(GR$1,'Ral Classic'!$A:$D,COLUMN('Ral Classic'!$C68),FALSE)-$C69,2)+POWER(VLOOKUP(GR$1,'Ral Classic'!$A:$D,COLUMN('Ral Classic'!$D68),FALSE)-$D69,2),1/2)</f>
        <v>253.48372728836065</v>
      </c>
      <c r="GS69" s="6">
        <f>POWER(POWER(VLOOKUP(GS$1,'Ral Classic'!$A:$D,COLUMN('Ral Classic'!$B68),FALSE)-$B69,2)+POWER(VLOOKUP(GS$1,'Ral Classic'!$A:$D,COLUMN('Ral Classic'!$C68),FALSE)-$C69,2)+POWER(VLOOKUP(GS$1,'Ral Classic'!$A:$D,COLUMN('Ral Classic'!$D68),FALSE)-$D69,2),1/2)</f>
        <v>295.67211569574835</v>
      </c>
      <c r="GT69" s="6">
        <f>POWER(POWER(VLOOKUP(GT$1,'Ral Classic'!$A:$D,COLUMN('Ral Classic'!$B68),FALSE)-$B69,2)+POWER(VLOOKUP(GT$1,'Ral Classic'!$A:$D,COLUMN('Ral Classic'!$C68),FALSE)-$C69,2)+POWER(VLOOKUP(GT$1,'Ral Classic'!$A:$D,COLUMN('Ral Classic'!$D68),FALSE)-$D69,2),1/2)</f>
        <v>160.53037095827071</v>
      </c>
      <c r="GU69" s="6">
        <f>POWER(POWER(VLOOKUP(GU$1,'Ral Classic'!$A:$D,COLUMN('Ral Classic'!$B68),FALSE)-$B69,2)+POWER(VLOOKUP(GU$1,'Ral Classic'!$A:$D,COLUMN('Ral Classic'!$C68),FALSE)-$C69,2)+POWER(VLOOKUP(GU$1,'Ral Classic'!$A:$D,COLUMN('Ral Classic'!$D68),FALSE)-$D69,2),1/2)</f>
        <v>196.25493624365222</v>
      </c>
      <c r="GV69" s="6">
        <f>POWER(POWER(VLOOKUP(GV$1,'Ral Classic'!$A:$D,COLUMN('Ral Classic'!$B68),FALSE)-$B69,2)+POWER(VLOOKUP(GV$1,'Ral Classic'!$A:$D,COLUMN('Ral Classic'!$C68),FALSE)-$C69,2)+POWER(VLOOKUP(GV$1,'Ral Classic'!$A:$D,COLUMN('Ral Classic'!$D68),FALSE)-$D69,2),1/2)</f>
        <v>197.95454023588346</v>
      </c>
      <c r="GW69" s="6">
        <f>POWER(POWER(VLOOKUP(GW$1,'Ral Classic'!$A:$D,COLUMN('Ral Classic'!$B68),FALSE)-$B69,2)+POWER(VLOOKUP(GW$1,'Ral Classic'!$A:$D,COLUMN('Ral Classic'!$C68),FALSE)-$C69,2)+POWER(VLOOKUP(GW$1,'Ral Classic'!$A:$D,COLUMN('Ral Classic'!$D68),FALSE)-$D69,2),1/2)</f>
        <v>235.39116381036905</v>
      </c>
      <c r="GX69" s="6">
        <f>POWER(POWER(VLOOKUP(GX$1,'Ral Classic'!$A:$D,COLUMN('Ral Classic'!$B68),FALSE)-$B69,2)+POWER(VLOOKUP(GX$1,'Ral Classic'!$A:$D,COLUMN('Ral Classic'!$C68),FALSE)-$C69,2)+POWER(VLOOKUP(GX$1,'Ral Classic'!$A:$D,COLUMN('Ral Classic'!$D68),FALSE)-$D69,2),1/2)</f>
        <v>201.08207279615954</v>
      </c>
      <c r="GY69" s="6">
        <f>POWER(POWER(VLOOKUP(GY$1,'Ral Classic'!$A:$D,COLUMN('Ral Classic'!$B68),FALSE)-$B69,2)+POWER(VLOOKUP(GY$1,'Ral Classic'!$A:$D,COLUMN('Ral Classic'!$C68),FALSE)-$C69,2)+POWER(VLOOKUP(GY$1,'Ral Classic'!$A:$D,COLUMN('Ral Classic'!$D68),FALSE)-$D69,2),1/2)</f>
        <v>211.1989583307645</v>
      </c>
      <c r="GZ69" s="6">
        <f>POWER(POWER(VLOOKUP(GZ$1,'Ral Classic'!$A:$D,COLUMN('Ral Classic'!$B68),FALSE)-$B69,2)+POWER(VLOOKUP(GZ$1,'Ral Classic'!$A:$D,COLUMN('Ral Classic'!$C68),FALSE)-$C69,2)+POWER(VLOOKUP(GZ$1,'Ral Classic'!$A:$D,COLUMN('Ral Classic'!$D68),FALSE)-$D69,2),1/2)</f>
        <v>206.34679546821172</v>
      </c>
      <c r="HA69" s="6">
        <f>POWER(POWER(VLOOKUP(HA$1,'Ral Classic'!$A:$D,COLUMN('Ral Classic'!$B68),FALSE)-$B69,2)+POWER(VLOOKUP(HA$1,'Ral Classic'!$A:$D,COLUMN('Ral Classic'!$C68),FALSE)-$C69,2)+POWER(VLOOKUP(HA$1,'Ral Classic'!$A:$D,COLUMN('Ral Classic'!$D68),FALSE)-$D69,2),1/2)</f>
        <v>232.79390026373113</v>
      </c>
      <c r="HB69" s="6">
        <f>POWER(POWER(VLOOKUP(HB$1,'Ral Classic'!$A:$D,COLUMN('Ral Classic'!$B68),FALSE)-$B69,2)+POWER(VLOOKUP(HB$1,'Ral Classic'!$A:$D,COLUMN('Ral Classic'!$C68),FALSE)-$C69,2)+POWER(VLOOKUP(HB$1,'Ral Classic'!$A:$D,COLUMN('Ral Classic'!$D68),FALSE)-$D69,2),1/2)</f>
        <v>272.35638417338413</v>
      </c>
      <c r="HC69" s="6">
        <f>POWER(POWER(VLOOKUP(HC$1,'Ral Classic'!$A:$D,COLUMN('Ral Classic'!$B68),FALSE)-$B69,2)+POWER(VLOOKUP(HC$1,'Ral Classic'!$A:$D,COLUMN('Ral Classic'!$C68),FALSE)-$C69,2)+POWER(VLOOKUP(HC$1,'Ral Classic'!$A:$D,COLUMN('Ral Classic'!$D68),FALSE)-$D69,2),1/2)</f>
        <v>310.00645154577023</v>
      </c>
      <c r="HD69" s="6">
        <f>POWER(POWER(VLOOKUP(HD$1,'Ral Classic'!$A:$D,COLUMN('Ral Classic'!$B68),FALSE)-$B69,2)+POWER(VLOOKUP(HD$1,'Ral Classic'!$A:$D,COLUMN('Ral Classic'!$C68),FALSE)-$C69,2)+POWER(VLOOKUP(HD$1,'Ral Classic'!$A:$D,COLUMN('Ral Classic'!$D68),FALSE)-$D69,2),1/2)</f>
        <v>191.00261778310789</v>
      </c>
      <c r="HE69" s="6">
        <f>POWER(POWER(VLOOKUP(HE$1,'Ral Classic'!$A:$D,COLUMN('Ral Classic'!$B68),FALSE)-$B69,2)+POWER(VLOOKUP(HE$1,'Ral Classic'!$A:$D,COLUMN('Ral Classic'!$C68),FALSE)-$C69,2)+POWER(VLOOKUP(HE$1,'Ral Classic'!$A:$D,COLUMN('Ral Classic'!$D68),FALSE)-$D69,2),1/2)</f>
        <v>191.23545696339892</v>
      </c>
      <c r="HF69" s="6">
        <f>POWER(POWER(VLOOKUP(HF$1,'Ral Classic'!$A:$D,COLUMN('Ral Classic'!$B68),FALSE)-$B69,2)+POWER(VLOOKUP(HF$1,'Ral Classic'!$A:$D,COLUMN('Ral Classic'!$C68),FALSE)-$C69,2)+POWER(VLOOKUP(HF$1,'Ral Classic'!$A:$D,COLUMN('Ral Classic'!$D68),FALSE)-$D69,2),1/2)</f>
        <v>226.54359403876333</v>
      </c>
      <c r="HG69" s="6">
        <f>POWER(POWER(VLOOKUP(HG$1,'Ral Classic'!$A:$D,COLUMN('Ral Classic'!$B68),FALSE)-$B69,2)+POWER(VLOOKUP(HG$1,'Ral Classic'!$A:$D,COLUMN('Ral Classic'!$C68),FALSE)-$C69,2)+POWER(VLOOKUP(HG$1,'Ral Classic'!$A:$D,COLUMN('Ral Classic'!$D68),FALSE)-$D69,2),1/2)</f>
        <v>276.51220587887258</v>
      </c>
      <c r="HH69" s="6">
        <f>POWER(POWER(VLOOKUP(HH$1,'Ral Classic'!$A:$D,COLUMN('Ral Classic'!$B68),FALSE)-$B69,2)+POWER(VLOOKUP(HH$1,'Ral Classic'!$A:$D,COLUMN('Ral Classic'!$C68),FALSE)-$C69,2)+POWER(VLOOKUP(HH$1,'Ral Classic'!$A:$D,COLUMN('Ral Classic'!$D68),FALSE)-$D69,2),1/2)</f>
        <v>235.92583580439003</v>
      </c>
      <c r="HI69" s="6">
        <f>POWER(POWER(VLOOKUP(HI$1,'Ral Classic'!$A:$D,COLUMN('Ral Classic'!$B68),FALSE)-$B69,2)+POWER(VLOOKUP(HI$1,'Ral Classic'!$A:$D,COLUMN('Ral Classic'!$C68),FALSE)-$C69,2)+POWER(VLOOKUP(HI$1,'Ral Classic'!$A:$D,COLUMN('Ral Classic'!$D68),FALSE)-$D69,2),1/2)</f>
        <v>274.05291459862275</v>
      </c>
      <c r="HJ69" s="6">
        <f>POWER(POWER(VLOOKUP(HJ$1,'Ral Classic'!$A:$D,COLUMN('Ral Classic'!$B68),FALSE)-$B69,2)+POWER(VLOOKUP(HJ$1,'Ral Classic'!$A:$D,COLUMN('Ral Classic'!$C68),FALSE)-$C69,2)+POWER(VLOOKUP(HJ$1,'Ral Classic'!$A:$D,COLUMN('Ral Classic'!$D68),FALSE)-$D69,2),1/2)</f>
        <v>202.98029461009264</v>
      </c>
      <c r="HK69" s="6">
        <f>POWER(POWER(VLOOKUP(HK$1,'Ral Classic'!$A:$D,COLUMN('Ral Classic'!$B68),FALSE)-$B69,2)+POWER(VLOOKUP(HK$1,'Ral Classic'!$A:$D,COLUMN('Ral Classic'!$C68),FALSE)-$C69,2)+POWER(VLOOKUP(HK$1,'Ral Classic'!$A:$D,COLUMN('Ral Classic'!$D68),FALSE)-$D69,2),1/2)</f>
        <v>193.81176434881345</v>
      </c>
      <c r="HL69" s="6">
        <f>POWER(POWER(VLOOKUP(HL$1,'Ral Classic'!$A:$D,COLUMN('Ral Classic'!$B68),FALSE)-$B69,2)+POWER(VLOOKUP(HL$1,'Ral Classic'!$A:$D,COLUMN('Ral Classic'!$C68),FALSE)-$C69,2)+POWER(VLOOKUP(HL$1,'Ral Classic'!$A:$D,COLUMN('Ral Classic'!$D68),FALSE)-$D69,2),1/2)</f>
        <v>199.91498192981936</v>
      </c>
    </row>
    <row r="70" spans="1:220" x14ac:dyDescent="0.25">
      <c r="A70" s="6">
        <v>68</v>
      </c>
      <c r="B70" s="286">
        <v>252</v>
      </c>
      <c r="C70" s="288">
        <v>248</v>
      </c>
      <c r="D70" s="290">
        <v>128</v>
      </c>
      <c r="E70" s="6">
        <f t="shared" si="1"/>
        <v>65.886265640116534</v>
      </c>
      <c r="F70" s="6" t="str" cm="1">
        <f t="array" aca="1" ref="F70" ca="1">INDEX($1:$1,1,CELL("столбец",INDEX(H70:HL70,MATCH(MIN(H70:HL70),H70:HL70,0))))</f>
        <v>RAL 1014</v>
      </c>
      <c r="G70" s="6" t="str">
        <f ca="1">VLOOKUP(F70,'Ral Classic'!$A:$N,COLUMN('Ral Classic'!$L$1),FALSE)</f>
        <v>Ivory</v>
      </c>
      <c r="H70" s="6">
        <f>POWER(POWER(VLOOKUP(H$1,'Ral Classic'!$A:$D,COLUMN('Ral Classic'!$B69),FALSE)-$B70,2)+POWER(VLOOKUP(H$1,'Ral Classic'!$A:$D,COLUMN('Ral Classic'!$C69),FALSE)-$C70,2)+POWER(VLOOKUP(H$1,'Ral Classic'!$A:$D,COLUMN('Ral Classic'!$D69),FALSE)-$D70,2),1/2)</f>
        <v>78.211252387364311</v>
      </c>
      <c r="I70" s="6">
        <f>POWER(POWER(VLOOKUP(I$1,'Ral Classic'!$A:$D,COLUMN('Ral Classic'!$B69),FALSE)-$B70,2)+POWER(VLOOKUP(I$1,'Ral Classic'!$A:$D,COLUMN('Ral Classic'!$C69),FALSE)-$C70,2)+POWER(VLOOKUP(I$1,'Ral Classic'!$A:$D,COLUMN('Ral Classic'!$D69),FALSE)-$D70,2),1/2)</f>
        <v>84.474848327771497</v>
      </c>
      <c r="J70" s="6">
        <f>POWER(POWER(VLOOKUP(J$1,'Ral Classic'!$A:$D,COLUMN('Ral Classic'!$B69),FALSE)-$B70,2)+POWER(VLOOKUP(J$1,'Ral Classic'!$A:$D,COLUMN('Ral Classic'!$C69),FALSE)-$C70,2)+POWER(VLOOKUP(J$1,'Ral Classic'!$A:$D,COLUMN('Ral Classic'!$D69),FALSE)-$D70,2),1/2)</f>
        <v>90.603531939985658</v>
      </c>
      <c r="K70" s="6">
        <f>POWER(POWER(VLOOKUP(K$1,'Ral Classic'!$A:$D,COLUMN('Ral Classic'!$B69),FALSE)-$B70,2)+POWER(VLOOKUP(K$1,'Ral Classic'!$A:$D,COLUMN('Ral Classic'!$C69),FALSE)-$C70,2)+POWER(VLOOKUP(K$1,'Ral Classic'!$A:$D,COLUMN('Ral Classic'!$D69),FALSE)-$D70,2),1/2)</f>
        <v>150.97350760977901</v>
      </c>
      <c r="L70" s="6">
        <f>POWER(POWER(VLOOKUP(L$1,'Ral Classic'!$A:$D,COLUMN('Ral Classic'!$B69),FALSE)-$B70,2)+POWER(VLOOKUP(L$1,'Ral Classic'!$A:$D,COLUMN('Ral Classic'!$C69),FALSE)-$C70,2)+POWER(VLOOKUP(L$1,'Ral Classic'!$A:$D,COLUMN('Ral Classic'!$D69),FALSE)-$D70,2),1/2)</f>
        <v>158.30350596243912</v>
      </c>
      <c r="M70" s="6">
        <f>POWER(POWER(VLOOKUP(M$1,'Ral Classic'!$A:$D,COLUMN('Ral Classic'!$B69),FALSE)-$B70,2)+POWER(VLOOKUP(M$1,'Ral Classic'!$A:$D,COLUMN('Ral Classic'!$C69),FALSE)-$C70,2)+POWER(VLOOKUP(M$1,'Ral Classic'!$A:$D,COLUMN('Ral Classic'!$D69),FALSE)-$D70,2),1/2)</f>
        <v>173.2656919300529</v>
      </c>
      <c r="N70" s="6">
        <f>POWER(POWER(VLOOKUP(N$1,'Ral Classic'!$A:$D,COLUMN('Ral Classic'!$B69),FALSE)-$B70,2)+POWER(VLOOKUP(N$1,'Ral Classic'!$A:$D,COLUMN('Ral Classic'!$C69),FALSE)-$C70,2)+POWER(VLOOKUP(N$1,'Ral Classic'!$A:$D,COLUMN('Ral Classic'!$D69),FALSE)-$D70,2),1/2)</f>
        <v>166.96107330752278</v>
      </c>
      <c r="O70" s="6">
        <f>POWER(POWER(VLOOKUP(O$1,'Ral Classic'!$A:$D,COLUMN('Ral Classic'!$B69),FALSE)-$B70,2)+POWER(VLOOKUP(O$1,'Ral Classic'!$A:$D,COLUMN('Ral Classic'!$C69),FALSE)-$C70,2)+POWER(VLOOKUP(O$1,'Ral Classic'!$A:$D,COLUMN('Ral Classic'!$D69),FALSE)-$D70,2),1/2)</f>
        <v>168.66534913846411</v>
      </c>
      <c r="P70" s="6">
        <f>POWER(POWER(VLOOKUP(P$1,'Ral Classic'!$A:$D,COLUMN('Ral Classic'!$B69),FALSE)-$B70,2)+POWER(VLOOKUP(P$1,'Ral Classic'!$A:$D,COLUMN('Ral Classic'!$C69),FALSE)-$C70,2)+POWER(VLOOKUP(P$1,'Ral Classic'!$A:$D,COLUMN('Ral Classic'!$D69),FALSE)-$D70,2),1/2)</f>
        <v>150.76471735787521</v>
      </c>
      <c r="Q70" s="6">
        <f>POWER(POWER(VLOOKUP(Q$1,'Ral Classic'!$A:$D,COLUMN('Ral Classic'!$B69),FALSE)-$B70,2)+POWER(VLOOKUP(Q$1,'Ral Classic'!$A:$D,COLUMN('Ral Classic'!$C69),FALSE)-$C70,2)+POWER(VLOOKUP(Q$1,'Ral Classic'!$A:$D,COLUMN('Ral Classic'!$D69),FALSE)-$D70,2),1/2)</f>
        <v>119.20989891783316</v>
      </c>
      <c r="R70" s="6">
        <f>POWER(POWER(VLOOKUP(R$1,'Ral Classic'!$A:$D,COLUMN('Ral Classic'!$B69),FALSE)-$B70,2)+POWER(VLOOKUP(R$1,'Ral Classic'!$A:$D,COLUMN('Ral Classic'!$C69),FALSE)-$C70,2)+POWER(VLOOKUP(R$1,'Ral Classic'!$A:$D,COLUMN('Ral Classic'!$D69),FALSE)-$D70,2),1/2)</f>
        <v>80.535706366803538</v>
      </c>
      <c r="S70" s="6">
        <f>POWER(POWER(VLOOKUP(S$1,'Ral Classic'!$A:$D,COLUMN('Ral Classic'!$B69),FALSE)-$B70,2)+POWER(VLOOKUP(S$1,'Ral Classic'!$A:$D,COLUMN('Ral Classic'!$C69),FALSE)-$C70,2)+POWER(VLOOKUP(S$1,'Ral Classic'!$A:$D,COLUMN('Ral Classic'!$D69),FALSE)-$D70,2),1/2)</f>
        <v>65.886265640116534</v>
      </c>
      <c r="T70" s="6">
        <f>POWER(POWER(VLOOKUP(T$1,'Ral Classic'!$A:$D,COLUMN('Ral Classic'!$B69),FALSE)-$B70,2)+POWER(VLOOKUP(T$1,'Ral Classic'!$A:$D,COLUMN('Ral Classic'!$C69),FALSE)-$C70,2)+POWER(VLOOKUP(T$1,'Ral Classic'!$A:$D,COLUMN('Ral Classic'!$D69),FALSE)-$D70,2),1/2)</f>
        <v>68.825867230279059</v>
      </c>
      <c r="U70" s="6">
        <f>POWER(POWER(VLOOKUP(U$1,'Ral Classic'!$A:$D,COLUMN('Ral Classic'!$B69),FALSE)-$B70,2)+POWER(VLOOKUP(U$1,'Ral Classic'!$A:$D,COLUMN('Ral Classic'!$C69),FALSE)-$C70,2)+POWER(VLOOKUP(U$1,'Ral Classic'!$A:$D,COLUMN('Ral Classic'!$D69),FALSE)-$D70,2),1/2)</f>
        <v>77.678825943753807</v>
      </c>
      <c r="V70" s="6">
        <f>POWER(POWER(VLOOKUP(V$1,'Ral Classic'!$A:$D,COLUMN('Ral Classic'!$B69),FALSE)-$B70,2)+POWER(VLOOKUP(V$1,'Ral Classic'!$A:$D,COLUMN('Ral Classic'!$C69),FALSE)-$C70,2)+POWER(VLOOKUP(V$1,'Ral Classic'!$A:$D,COLUMN('Ral Classic'!$D69),FALSE)-$D70,2),1/2)</f>
        <v>92.633687176966021</v>
      </c>
      <c r="W70" s="6">
        <f>POWER(POWER(VLOOKUP(W$1,'Ral Classic'!$A:$D,COLUMN('Ral Classic'!$B69),FALSE)-$B70,2)+POWER(VLOOKUP(W$1,'Ral Classic'!$A:$D,COLUMN('Ral Classic'!$C69),FALSE)-$C70,2)+POWER(VLOOKUP(W$1,'Ral Classic'!$A:$D,COLUMN('Ral Classic'!$D69),FALSE)-$D70,2),1/2)</f>
        <v>92.30384607371461</v>
      </c>
      <c r="X70" s="6">
        <f>POWER(POWER(VLOOKUP(X$1,'Ral Classic'!$A:$D,COLUMN('Ral Classic'!$B69),FALSE)-$B70,2)+POWER(VLOOKUP(X$1,'Ral Classic'!$A:$D,COLUMN('Ral Classic'!$C69),FALSE)-$C70,2)+POWER(VLOOKUP(X$1,'Ral Classic'!$A:$D,COLUMN('Ral Classic'!$D69),FALSE)-$D70,2),1/2)</f>
        <v>137.13132391981054</v>
      </c>
      <c r="Y70" s="6">
        <f>POWER(POWER(VLOOKUP(Y$1,'Ral Classic'!$A:$D,COLUMN('Ral Classic'!$B69),FALSE)-$B70,2)+POWER(VLOOKUP(Y$1,'Ral Classic'!$A:$D,COLUMN('Ral Classic'!$C69),FALSE)-$C70,2)+POWER(VLOOKUP(Y$1,'Ral Classic'!$A:$D,COLUMN('Ral Classic'!$D69),FALSE)-$D70,2),1/2)</f>
        <v>142.19001371404391</v>
      </c>
      <c r="Z70" s="6">
        <f>POWER(POWER(VLOOKUP(Z$1,'Ral Classic'!$A:$D,COLUMN('Ral Classic'!$B69),FALSE)-$B70,2)+POWER(VLOOKUP(Z$1,'Ral Classic'!$A:$D,COLUMN('Ral Classic'!$C69),FALSE)-$C70,2)+POWER(VLOOKUP(Z$1,'Ral Classic'!$A:$D,COLUMN('Ral Classic'!$D69),FALSE)-$D70,2),1/2)</f>
        <v>144.13882197381801</v>
      </c>
      <c r="AA70" s="6">
        <f>POWER(POWER(VLOOKUP(AA$1,'Ral Classic'!$A:$D,COLUMN('Ral Classic'!$B69),FALSE)-$B70,2)+POWER(VLOOKUP(AA$1,'Ral Classic'!$A:$D,COLUMN('Ral Classic'!$C69),FALSE)-$C70,2)+POWER(VLOOKUP(AA$1,'Ral Classic'!$A:$D,COLUMN('Ral Classic'!$D69),FALSE)-$D70,2),1/2)</f>
        <v>144.56140563788111</v>
      </c>
      <c r="AB70" s="6">
        <f>POWER(POWER(VLOOKUP(AB$1,'Ral Classic'!$A:$D,COLUMN('Ral Classic'!$B69),FALSE)-$B70,2)+POWER(VLOOKUP(AB$1,'Ral Classic'!$A:$D,COLUMN('Ral Classic'!$C69),FALSE)-$C70,2)+POWER(VLOOKUP(AB$1,'Ral Classic'!$A:$D,COLUMN('Ral Classic'!$D69),FALSE)-$D70,2),1/2)</f>
        <v>134.48048185517482</v>
      </c>
      <c r="AC70" s="6">
        <f>POWER(POWER(VLOOKUP(AC$1,'Ral Classic'!$A:$D,COLUMN('Ral Classic'!$B69),FALSE)-$B70,2)+POWER(VLOOKUP(AC$1,'Ral Classic'!$A:$D,COLUMN('Ral Classic'!$C69),FALSE)-$C70,2)+POWER(VLOOKUP(AC$1,'Ral Classic'!$A:$D,COLUMN('Ral Classic'!$D69),FALSE)-$D70,2),1/2)</f>
        <v>128.22636234409833</v>
      </c>
      <c r="AD70" s="6">
        <f>POWER(POWER(VLOOKUP(AD$1,'Ral Classic'!$A:$D,COLUMN('Ral Classic'!$B69),FALSE)-$B70,2)+POWER(VLOOKUP(AD$1,'Ral Classic'!$A:$D,COLUMN('Ral Classic'!$C69),FALSE)-$C70,2)+POWER(VLOOKUP(AD$1,'Ral Classic'!$A:$D,COLUMN('Ral Classic'!$D69),FALSE)-$D70,2),1/2)</f>
        <v>186.71368455472137</v>
      </c>
      <c r="AE70" s="6">
        <f>POWER(POWER(VLOOKUP(AE$1,'Ral Classic'!$A:$D,COLUMN('Ral Classic'!$B69),FALSE)-$B70,2)+POWER(VLOOKUP(AE$1,'Ral Classic'!$A:$D,COLUMN('Ral Classic'!$C69),FALSE)-$C70,2)+POWER(VLOOKUP(AE$1,'Ral Classic'!$A:$D,COLUMN('Ral Classic'!$D69),FALSE)-$D70,2),1/2)</f>
        <v>158.24664293437633</v>
      </c>
      <c r="AF70" s="6">
        <f>POWER(POWER(VLOOKUP(AF$1,'Ral Classic'!$A:$D,COLUMN('Ral Classic'!$B69),FALSE)-$B70,2)+POWER(VLOOKUP(AF$1,'Ral Classic'!$A:$D,COLUMN('Ral Classic'!$C69),FALSE)-$C70,2)+POWER(VLOOKUP(AF$1,'Ral Classic'!$A:$D,COLUMN('Ral Classic'!$D69),FALSE)-$D70,2),1/2)</f>
        <v>155.83645273170202</v>
      </c>
      <c r="AG70" s="6">
        <f>POWER(POWER(VLOOKUP(AG$1,'Ral Classic'!$A:$D,COLUMN('Ral Classic'!$B69),FALSE)-$B70,2)+POWER(VLOOKUP(AG$1,'Ral Classic'!$A:$D,COLUMN('Ral Classic'!$C69),FALSE)-$C70,2)+POWER(VLOOKUP(AG$1,'Ral Classic'!$A:$D,COLUMN('Ral Classic'!$D69),FALSE)-$D70,2),1/2)</f>
        <v>137.27709204379295</v>
      </c>
      <c r="AH70" s="6">
        <f>POWER(POWER(VLOOKUP(AH$1,'Ral Classic'!$A:$D,COLUMN('Ral Classic'!$B69),FALSE)-$B70,2)+POWER(VLOOKUP(AH$1,'Ral Classic'!$A:$D,COLUMN('Ral Classic'!$C69),FALSE)-$C70,2)+POWER(VLOOKUP(AH$1,'Ral Classic'!$A:$D,COLUMN('Ral Classic'!$D69),FALSE)-$D70,2),1/2)</f>
        <v>104.25449630591478</v>
      </c>
      <c r="AI70" s="6">
        <f>POWER(POWER(VLOOKUP(AI$1,'Ral Classic'!$A:$D,COLUMN('Ral Classic'!$B69),FALSE)-$B70,2)+POWER(VLOOKUP(AI$1,'Ral Classic'!$A:$D,COLUMN('Ral Classic'!$C69),FALSE)-$C70,2)+POWER(VLOOKUP(AI$1,'Ral Classic'!$A:$D,COLUMN('Ral Classic'!$D69),FALSE)-$D70,2),1/2)</f>
        <v>160.02812252851061</v>
      </c>
      <c r="AJ70" s="6">
        <f>POWER(POWER(VLOOKUP(AJ$1,'Ral Classic'!$A:$D,COLUMN('Ral Classic'!$B69),FALSE)-$B70,2)+POWER(VLOOKUP(AJ$1,'Ral Classic'!$A:$D,COLUMN('Ral Classic'!$C69),FALSE)-$C70,2)+POWER(VLOOKUP(AJ$1,'Ral Classic'!$A:$D,COLUMN('Ral Classic'!$D69),FALSE)-$D70,2),1/2)</f>
        <v>203.72775952235867</v>
      </c>
      <c r="AK70" s="6">
        <f>POWER(POWER(VLOOKUP(AK$1,'Ral Classic'!$A:$D,COLUMN('Ral Classic'!$B69),FALSE)-$B70,2)+POWER(VLOOKUP(AK$1,'Ral Classic'!$A:$D,COLUMN('Ral Classic'!$C69),FALSE)-$C70,2)+POWER(VLOOKUP(AK$1,'Ral Classic'!$A:$D,COLUMN('Ral Classic'!$D69),FALSE)-$D70,2),1/2)</f>
        <v>164.1097193952875</v>
      </c>
      <c r="AL70" s="6">
        <f>POWER(POWER(VLOOKUP(AL$1,'Ral Classic'!$A:$D,COLUMN('Ral Classic'!$B69),FALSE)-$B70,2)+POWER(VLOOKUP(AL$1,'Ral Classic'!$A:$D,COLUMN('Ral Classic'!$C69),FALSE)-$C70,2)+POWER(VLOOKUP(AL$1,'Ral Classic'!$A:$D,COLUMN('Ral Classic'!$D69),FALSE)-$D70,2),1/2)</f>
        <v>191.50456913609136</v>
      </c>
      <c r="AM70" s="6">
        <f>POWER(POWER(VLOOKUP(AM$1,'Ral Classic'!$A:$D,COLUMN('Ral Classic'!$B69),FALSE)-$B70,2)+POWER(VLOOKUP(AM$1,'Ral Classic'!$A:$D,COLUMN('Ral Classic'!$C69),FALSE)-$C70,2)+POWER(VLOOKUP(AM$1,'Ral Classic'!$A:$D,COLUMN('Ral Classic'!$D69),FALSE)-$D70,2),1/2)</f>
        <v>214.18683432928364</v>
      </c>
      <c r="AN70" s="6">
        <f>POWER(POWER(VLOOKUP(AN$1,'Ral Classic'!$A:$D,COLUMN('Ral Classic'!$B69),FALSE)-$B70,2)+POWER(VLOOKUP(AN$1,'Ral Classic'!$A:$D,COLUMN('Ral Classic'!$C69),FALSE)-$C70,2)+POWER(VLOOKUP(AN$1,'Ral Classic'!$A:$D,COLUMN('Ral Classic'!$D69),FALSE)-$D70,2),1/2)</f>
        <v>222.73077919317751</v>
      </c>
      <c r="AO70" s="6">
        <f>POWER(POWER(VLOOKUP(AO$1,'Ral Classic'!$A:$D,COLUMN('Ral Classic'!$B69),FALSE)-$B70,2)+POWER(VLOOKUP(AO$1,'Ral Classic'!$A:$D,COLUMN('Ral Classic'!$C69),FALSE)-$C70,2)+POWER(VLOOKUP(AO$1,'Ral Classic'!$A:$D,COLUMN('Ral Classic'!$D69),FALSE)-$D70,2),1/2)</f>
        <v>155.15798400340216</v>
      </c>
      <c r="AP70" s="6">
        <f>POWER(POWER(VLOOKUP(AP$1,'Ral Classic'!$A:$D,COLUMN('Ral Classic'!$B69),FALSE)-$B70,2)+POWER(VLOOKUP(AP$1,'Ral Classic'!$A:$D,COLUMN('Ral Classic'!$C69),FALSE)-$C70,2)+POWER(VLOOKUP(AP$1,'Ral Classic'!$A:$D,COLUMN('Ral Classic'!$D69),FALSE)-$D70,2),1/2)</f>
        <v>207.38611332488009</v>
      </c>
      <c r="AQ70" s="6">
        <f>POWER(POWER(VLOOKUP(AQ$1,'Ral Classic'!$A:$D,COLUMN('Ral Classic'!$B69),FALSE)-$B70,2)+POWER(VLOOKUP(AQ$1,'Ral Classic'!$A:$D,COLUMN('Ral Classic'!$C69),FALSE)-$C70,2)+POWER(VLOOKUP(AQ$1,'Ral Classic'!$A:$D,COLUMN('Ral Classic'!$D69),FALSE)-$D70,2),1/2)</f>
        <v>205.56993943667931</v>
      </c>
      <c r="AR70" s="6">
        <f>POWER(POWER(VLOOKUP(AR$1,'Ral Classic'!$A:$D,COLUMN('Ral Classic'!$B69),FALSE)-$B70,2)+POWER(VLOOKUP(AR$1,'Ral Classic'!$A:$D,COLUMN('Ral Classic'!$C69),FALSE)-$C70,2)+POWER(VLOOKUP(AR$1,'Ral Classic'!$A:$D,COLUMN('Ral Classic'!$D69),FALSE)-$D70,2),1/2)</f>
        <v>143.58969322343438</v>
      </c>
      <c r="AS70" s="6">
        <f>POWER(POWER(VLOOKUP(AS$1,'Ral Classic'!$A:$D,COLUMN('Ral Classic'!$B69),FALSE)-$B70,2)+POWER(VLOOKUP(AS$1,'Ral Classic'!$A:$D,COLUMN('Ral Classic'!$C69),FALSE)-$C70,2)+POWER(VLOOKUP(AS$1,'Ral Classic'!$A:$D,COLUMN('Ral Classic'!$D69),FALSE)-$D70,2),1/2)</f>
        <v>170.63704169962628</v>
      </c>
      <c r="AT70" s="6">
        <f>POWER(POWER(VLOOKUP(AT$1,'Ral Classic'!$A:$D,COLUMN('Ral Classic'!$B69),FALSE)-$B70,2)+POWER(VLOOKUP(AT$1,'Ral Classic'!$A:$D,COLUMN('Ral Classic'!$C69),FALSE)-$C70,2)+POWER(VLOOKUP(AT$1,'Ral Classic'!$A:$D,COLUMN('Ral Classic'!$D69),FALSE)-$D70,2),1/2)</f>
        <v>205.6817930688081</v>
      </c>
      <c r="AU70" s="6">
        <f>POWER(POWER(VLOOKUP(AU$1,'Ral Classic'!$A:$D,COLUMN('Ral Classic'!$B69),FALSE)-$B70,2)+POWER(VLOOKUP(AU$1,'Ral Classic'!$A:$D,COLUMN('Ral Classic'!$C69),FALSE)-$C70,2)+POWER(VLOOKUP(AU$1,'Ral Classic'!$A:$D,COLUMN('Ral Classic'!$D69),FALSE)-$D70,2),1/2)</f>
        <v>184.11409506064439</v>
      </c>
      <c r="AV70" s="6">
        <f>POWER(POWER(VLOOKUP(AV$1,'Ral Classic'!$A:$D,COLUMN('Ral Classic'!$B69),FALSE)-$B70,2)+POWER(VLOOKUP(AV$1,'Ral Classic'!$A:$D,COLUMN('Ral Classic'!$C69),FALSE)-$C70,2)+POWER(VLOOKUP(AV$1,'Ral Classic'!$A:$D,COLUMN('Ral Classic'!$D69),FALSE)-$D70,2),1/2)</f>
        <v>181.03590804036639</v>
      </c>
      <c r="AW70" s="6">
        <f>POWER(POWER(VLOOKUP(AW$1,'Ral Classic'!$A:$D,COLUMN('Ral Classic'!$B69),FALSE)-$B70,2)+POWER(VLOOKUP(AW$1,'Ral Classic'!$A:$D,COLUMN('Ral Classic'!$C69),FALSE)-$C70,2)+POWER(VLOOKUP(AW$1,'Ral Classic'!$A:$D,COLUMN('Ral Classic'!$D69),FALSE)-$D70,2),1/2)</f>
        <v>161.11486585663039</v>
      </c>
      <c r="AX70" s="6">
        <f>POWER(POWER(VLOOKUP(AX$1,'Ral Classic'!$A:$D,COLUMN('Ral Classic'!$B69),FALSE)-$B70,2)+POWER(VLOOKUP(AX$1,'Ral Classic'!$A:$D,COLUMN('Ral Classic'!$C69),FALSE)-$C70,2)+POWER(VLOOKUP(AX$1,'Ral Classic'!$A:$D,COLUMN('Ral Classic'!$D69),FALSE)-$D70,2),1/2)</f>
        <v>233.61720827028131</v>
      </c>
      <c r="AY70" s="6">
        <f>POWER(POWER(VLOOKUP(AY$1,'Ral Classic'!$A:$D,COLUMN('Ral Classic'!$B69),FALSE)-$B70,2)+POWER(VLOOKUP(AY$1,'Ral Classic'!$A:$D,COLUMN('Ral Classic'!$C69),FALSE)-$C70,2)+POWER(VLOOKUP(AY$1,'Ral Classic'!$A:$D,COLUMN('Ral Classic'!$D69),FALSE)-$D70,2),1/2)</f>
        <v>245.01632598665748</v>
      </c>
      <c r="AZ70" s="6">
        <f>POWER(POWER(VLOOKUP(AZ$1,'Ral Classic'!$A:$D,COLUMN('Ral Classic'!$B69),FALSE)-$B70,2)+POWER(VLOOKUP(AZ$1,'Ral Classic'!$A:$D,COLUMN('Ral Classic'!$C69),FALSE)-$C70,2)+POWER(VLOOKUP(AZ$1,'Ral Classic'!$A:$D,COLUMN('Ral Classic'!$D69),FALSE)-$D70,2),1/2)</f>
        <v>253.0177859360879</v>
      </c>
      <c r="BA70" s="6">
        <f>POWER(POWER(VLOOKUP(BA$1,'Ral Classic'!$A:$D,COLUMN('Ral Classic'!$B69),FALSE)-$B70,2)+POWER(VLOOKUP(BA$1,'Ral Classic'!$A:$D,COLUMN('Ral Classic'!$C69),FALSE)-$C70,2)+POWER(VLOOKUP(BA$1,'Ral Classic'!$A:$D,COLUMN('Ral Classic'!$D69),FALSE)-$D70,2),1/2)</f>
        <v>254.22824390692708</v>
      </c>
      <c r="BB70" s="6">
        <f>POWER(POWER(VLOOKUP(BB$1,'Ral Classic'!$A:$D,COLUMN('Ral Classic'!$B69),FALSE)-$B70,2)+POWER(VLOOKUP(BB$1,'Ral Classic'!$A:$D,COLUMN('Ral Classic'!$C69),FALSE)-$C70,2)+POWER(VLOOKUP(BB$1,'Ral Classic'!$A:$D,COLUMN('Ral Classic'!$D69),FALSE)-$D70,2),1/2)</f>
        <v>270.12034355079589</v>
      </c>
      <c r="BC70" s="6">
        <f>POWER(POWER(VLOOKUP(BC$1,'Ral Classic'!$A:$D,COLUMN('Ral Classic'!$B69),FALSE)-$B70,2)+POWER(VLOOKUP(BC$1,'Ral Classic'!$A:$D,COLUMN('Ral Classic'!$C69),FALSE)-$C70,2)+POWER(VLOOKUP(BC$1,'Ral Classic'!$A:$D,COLUMN('Ral Classic'!$D69),FALSE)-$D70,2),1/2)</f>
        <v>281.24544440754948</v>
      </c>
      <c r="BD70" s="6">
        <f>POWER(POWER(VLOOKUP(BD$1,'Ral Classic'!$A:$D,COLUMN('Ral Classic'!$B69),FALSE)-$B70,2)+POWER(VLOOKUP(BD$1,'Ral Classic'!$A:$D,COLUMN('Ral Classic'!$C69),FALSE)-$C70,2)+POWER(VLOOKUP(BD$1,'Ral Classic'!$A:$D,COLUMN('Ral Classic'!$D69),FALSE)-$D70,2),1/2)</f>
        <v>294.07652065406376</v>
      </c>
      <c r="BE70" s="6">
        <f>POWER(POWER(VLOOKUP(BE$1,'Ral Classic'!$A:$D,COLUMN('Ral Classic'!$B69),FALSE)-$B70,2)+POWER(VLOOKUP(BE$1,'Ral Classic'!$A:$D,COLUMN('Ral Classic'!$C69),FALSE)-$C70,2)+POWER(VLOOKUP(BE$1,'Ral Classic'!$A:$D,COLUMN('Ral Classic'!$D69),FALSE)-$D70,2),1/2)</f>
        <v>303.27050631408258</v>
      </c>
      <c r="BF70" s="6">
        <f>POWER(POWER(VLOOKUP(BF$1,'Ral Classic'!$A:$D,COLUMN('Ral Classic'!$B69),FALSE)-$B70,2)+POWER(VLOOKUP(BF$1,'Ral Classic'!$A:$D,COLUMN('Ral Classic'!$C69),FALSE)-$C70,2)+POWER(VLOOKUP(BF$1,'Ral Classic'!$A:$D,COLUMN('Ral Classic'!$D69),FALSE)-$D70,2),1/2)</f>
        <v>264.70549673174526</v>
      </c>
      <c r="BG70" s="6">
        <f>POWER(POWER(VLOOKUP(BG$1,'Ral Classic'!$A:$D,COLUMN('Ral Classic'!$B69),FALSE)-$B70,2)+POWER(VLOOKUP(BG$1,'Ral Classic'!$A:$D,COLUMN('Ral Classic'!$C69),FALSE)-$C70,2)+POWER(VLOOKUP(BG$1,'Ral Classic'!$A:$D,COLUMN('Ral Classic'!$D69),FALSE)-$D70,2),1/2)</f>
        <v>266.64020702062169</v>
      </c>
      <c r="BH70" s="6">
        <f>POWER(POWER(VLOOKUP(BH$1,'Ral Classic'!$A:$D,COLUMN('Ral Classic'!$B69),FALSE)-$B70,2)+POWER(VLOOKUP(BH$1,'Ral Classic'!$A:$D,COLUMN('Ral Classic'!$C69),FALSE)-$C70,2)+POWER(VLOOKUP(BH$1,'Ral Classic'!$A:$D,COLUMN('Ral Classic'!$D69),FALSE)-$D70,2),1/2)</f>
        <v>130.19216566291536</v>
      </c>
      <c r="BI70" s="6">
        <f>POWER(POWER(VLOOKUP(BI$1,'Ral Classic'!$A:$D,COLUMN('Ral Classic'!$B69),FALSE)-$B70,2)+POWER(VLOOKUP(BI$1,'Ral Classic'!$A:$D,COLUMN('Ral Classic'!$C69),FALSE)-$C70,2)+POWER(VLOOKUP(BI$1,'Ral Classic'!$A:$D,COLUMN('Ral Classic'!$D69),FALSE)-$D70,2),1/2)</f>
        <v>244.32355596626371</v>
      </c>
      <c r="BJ70" s="6">
        <f>POWER(POWER(VLOOKUP(BJ$1,'Ral Classic'!$A:$D,COLUMN('Ral Classic'!$B69),FALSE)-$B70,2)+POWER(VLOOKUP(BJ$1,'Ral Classic'!$A:$D,COLUMN('Ral Classic'!$C69),FALSE)-$C70,2)+POWER(VLOOKUP(BJ$1,'Ral Classic'!$A:$D,COLUMN('Ral Classic'!$D69),FALSE)-$D70,2),1/2)</f>
        <v>142.86707108357754</v>
      </c>
      <c r="BK70" s="6">
        <f>POWER(POWER(VLOOKUP(BK$1,'Ral Classic'!$A:$D,COLUMN('Ral Classic'!$B69),FALSE)-$B70,2)+POWER(VLOOKUP(BK$1,'Ral Classic'!$A:$D,COLUMN('Ral Classic'!$C69),FALSE)-$C70,2)+POWER(VLOOKUP(BK$1,'Ral Classic'!$A:$D,COLUMN('Ral Classic'!$D69),FALSE)-$D70,2),1/2)</f>
        <v>102.74726273726225</v>
      </c>
      <c r="BL70" s="6">
        <f>POWER(POWER(VLOOKUP(BL$1,'Ral Classic'!$A:$D,COLUMN('Ral Classic'!$B69),FALSE)-$B70,2)+POWER(VLOOKUP(BL$1,'Ral Classic'!$A:$D,COLUMN('Ral Classic'!$C69),FALSE)-$C70,2)+POWER(VLOOKUP(BL$1,'Ral Classic'!$A:$D,COLUMN('Ral Classic'!$D69),FALSE)-$D70,2),1/2)</f>
        <v>222.4589849837493</v>
      </c>
      <c r="BM70" s="6">
        <f>POWER(POWER(VLOOKUP(BM$1,'Ral Classic'!$A:$D,COLUMN('Ral Classic'!$B69),FALSE)-$B70,2)+POWER(VLOOKUP(BM$1,'Ral Classic'!$A:$D,COLUMN('Ral Classic'!$C69),FALSE)-$C70,2)+POWER(VLOOKUP(BM$1,'Ral Classic'!$A:$D,COLUMN('Ral Classic'!$D69),FALSE)-$D70,2),1/2)</f>
        <v>175.57049866079439</v>
      </c>
      <c r="BN70" s="6">
        <f>POWER(POWER(VLOOKUP(BN$1,'Ral Classic'!$A:$D,COLUMN('Ral Classic'!$B69),FALSE)-$B70,2)+POWER(VLOOKUP(BN$1,'Ral Classic'!$A:$D,COLUMN('Ral Classic'!$C69),FALSE)-$C70,2)+POWER(VLOOKUP(BN$1,'Ral Classic'!$A:$D,COLUMN('Ral Classic'!$D69),FALSE)-$D70,2),1/2)</f>
        <v>201.61349161204464</v>
      </c>
      <c r="BO70" s="6">
        <f>POWER(POWER(VLOOKUP(BO$1,'Ral Classic'!$A:$D,COLUMN('Ral Classic'!$B69),FALSE)-$B70,2)+POWER(VLOOKUP(BO$1,'Ral Classic'!$A:$D,COLUMN('Ral Classic'!$C69),FALSE)-$C70,2)+POWER(VLOOKUP(BO$1,'Ral Classic'!$A:$D,COLUMN('Ral Classic'!$D69),FALSE)-$D70,2),1/2)</f>
        <v>253.90155572583637</v>
      </c>
      <c r="BP70" s="6">
        <f>POWER(POWER(VLOOKUP(BP$1,'Ral Classic'!$A:$D,COLUMN('Ral Classic'!$B69),FALSE)-$B70,2)+POWER(VLOOKUP(BP$1,'Ral Classic'!$A:$D,COLUMN('Ral Classic'!$C69),FALSE)-$C70,2)+POWER(VLOOKUP(BP$1,'Ral Classic'!$A:$D,COLUMN('Ral Classic'!$D69),FALSE)-$D70,2),1/2)</f>
        <v>156.85024705112835</v>
      </c>
      <c r="BQ70" s="6">
        <f>POWER(POWER(VLOOKUP(BQ$1,'Ral Classic'!$A:$D,COLUMN('Ral Classic'!$B69),FALSE)-$B70,2)+POWER(VLOOKUP(BQ$1,'Ral Classic'!$A:$D,COLUMN('Ral Classic'!$C69),FALSE)-$C70,2)+POWER(VLOOKUP(BQ$1,'Ral Classic'!$A:$D,COLUMN('Ral Classic'!$D69),FALSE)-$D70,2),1/2)</f>
        <v>225.63022847127553</v>
      </c>
      <c r="BR70" s="6">
        <f>POWER(POWER(VLOOKUP(BR$1,'Ral Classic'!$A:$D,COLUMN('Ral Classic'!$B69),FALSE)-$B70,2)+POWER(VLOOKUP(BR$1,'Ral Classic'!$A:$D,COLUMN('Ral Classic'!$C69),FALSE)-$C70,2)+POWER(VLOOKUP(BR$1,'Ral Classic'!$A:$D,COLUMN('Ral Classic'!$D69),FALSE)-$D70,2),1/2)</f>
        <v>230.92206477510979</v>
      </c>
      <c r="BS70" s="6">
        <f>POWER(POWER(VLOOKUP(BS$1,'Ral Classic'!$A:$D,COLUMN('Ral Classic'!$B69),FALSE)-$B70,2)+POWER(VLOOKUP(BS$1,'Ral Classic'!$A:$D,COLUMN('Ral Classic'!$C69),FALSE)-$C70,2)+POWER(VLOOKUP(BS$1,'Ral Classic'!$A:$D,COLUMN('Ral Classic'!$D69),FALSE)-$D70,2),1/2)</f>
        <v>235.5376827601053</v>
      </c>
      <c r="BT70" s="6">
        <f>POWER(POWER(VLOOKUP(BT$1,'Ral Classic'!$A:$D,COLUMN('Ral Classic'!$B69),FALSE)-$B70,2)+POWER(VLOOKUP(BT$1,'Ral Classic'!$A:$D,COLUMN('Ral Classic'!$C69),FALSE)-$C70,2)+POWER(VLOOKUP(BT$1,'Ral Classic'!$A:$D,COLUMN('Ral Classic'!$D69),FALSE)-$D70,2),1/2)</f>
        <v>229.62142757155743</v>
      </c>
      <c r="BU70" s="6">
        <f>POWER(POWER(VLOOKUP(BU$1,'Ral Classic'!$A:$D,COLUMN('Ral Classic'!$B69),FALSE)-$B70,2)+POWER(VLOOKUP(BU$1,'Ral Classic'!$A:$D,COLUMN('Ral Classic'!$C69),FALSE)-$C70,2)+POWER(VLOOKUP(BU$1,'Ral Classic'!$A:$D,COLUMN('Ral Classic'!$D69),FALSE)-$D70,2),1/2)</f>
        <v>227.45768837302467</v>
      </c>
      <c r="BV70" s="6">
        <f>POWER(POWER(VLOOKUP(BV$1,'Ral Classic'!$A:$D,COLUMN('Ral Classic'!$B69),FALSE)-$B70,2)+POWER(VLOOKUP(BV$1,'Ral Classic'!$A:$D,COLUMN('Ral Classic'!$C69),FALSE)-$C70,2)+POWER(VLOOKUP(BV$1,'Ral Classic'!$A:$D,COLUMN('Ral Classic'!$D69),FALSE)-$D70,2),1/2)</f>
        <v>277.53918642238614</v>
      </c>
      <c r="BW70" s="6">
        <f>POWER(POWER(VLOOKUP(BW$1,'Ral Classic'!$A:$D,COLUMN('Ral Classic'!$B69),FALSE)-$B70,2)+POWER(VLOOKUP(BW$1,'Ral Classic'!$A:$D,COLUMN('Ral Classic'!$C69),FALSE)-$C70,2)+POWER(VLOOKUP(BW$1,'Ral Classic'!$A:$D,COLUMN('Ral Classic'!$D69),FALSE)-$D70,2),1/2)</f>
        <v>226.50607055882631</v>
      </c>
      <c r="BX70" s="6">
        <f>POWER(POWER(VLOOKUP(BX$1,'Ral Classic'!$A:$D,COLUMN('Ral Classic'!$B69),FALSE)-$B70,2)+POWER(VLOOKUP(BX$1,'Ral Classic'!$A:$D,COLUMN('Ral Classic'!$C69),FALSE)-$C70,2)+POWER(VLOOKUP(BX$1,'Ral Classic'!$A:$D,COLUMN('Ral Classic'!$D69),FALSE)-$D70,2),1/2)</f>
        <v>194.30388570484121</v>
      </c>
      <c r="BY70" s="6">
        <f>POWER(POWER(VLOOKUP(BY$1,'Ral Classic'!$A:$D,COLUMN('Ral Classic'!$B69),FALSE)-$B70,2)+POWER(VLOOKUP(BY$1,'Ral Classic'!$A:$D,COLUMN('Ral Classic'!$C69),FALSE)-$C70,2)+POWER(VLOOKUP(BY$1,'Ral Classic'!$A:$D,COLUMN('Ral Classic'!$D69),FALSE)-$D70,2),1/2)</f>
        <v>225.15994315152952</v>
      </c>
      <c r="BZ70" s="6">
        <f>POWER(POWER(VLOOKUP(BZ$1,'Ral Classic'!$A:$D,COLUMN('Ral Classic'!$B69),FALSE)-$B70,2)+POWER(VLOOKUP(BZ$1,'Ral Classic'!$A:$D,COLUMN('Ral Classic'!$C69),FALSE)-$C70,2)+POWER(VLOOKUP(BZ$1,'Ral Classic'!$A:$D,COLUMN('Ral Classic'!$D69),FALSE)-$D70,2),1/2)</f>
        <v>162.43152403397562</v>
      </c>
      <c r="CA70" s="6">
        <f>POWER(POWER(VLOOKUP(CA$1,'Ral Classic'!$A:$D,COLUMN('Ral Classic'!$B69),FALSE)-$B70,2)+POWER(VLOOKUP(CA$1,'Ral Classic'!$A:$D,COLUMN('Ral Classic'!$C69),FALSE)-$C70,2)+POWER(VLOOKUP(CA$1,'Ral Classic'!$A:$D,COLUMN('Ral Classic'!$D69),FALSE)-$D70,2),1/2)</f>
        <v>275.87315925983086</v>
      </c>
      <c r="CB70" s="6">
        <f>POWER(POWER(VLOOKUP(CB$1,'Ral Classic'!$A:$D,COLUMN('Ral Classic'!$B69),FALSE)-$B70,2)+POWER(VLOOKUP(CB$1,'Ral Classic'!$A:$D,COLUMN('Ral Classic'!$C69),FALSE)-$C70,2)+POWER(VLOOKUP(CB$1,'Ral Classic'!$A:$D,COLUMN('Ral Classic'!$D69),FALSE)-$D70,2),1/2)</f>
        <v>195.81113349347632</v>
      </c>
      <c r="CC70" s="6">
        <f>POWER(POWER(VLOOKUP(CC$1,'Ral Classic'!$A:$D,COLUMN('Ral Classic'!$B69),FALSE)-$B70,2)+POWER(VLOOKUP(CC$1,'Ral Classic'!$A:$D,COLUMN('Ral Classic'!$C69),FALSE)-$C70,2)+POWER(VLOOKUP(CC$1,'Ral Classic'!$A:$D,COLUMN('Ral Classic'!$D69),FALSE)-$D70,2),1/2)</f>
        <v>227.1959506681402</v>
      </c>
      <c r="CD70" s="6">
        <f>POWER(POWER(VLOOKUP(CD$1,'Ral Classic'!$A:$D,COLUMN('Ral Classic'!$B69),FALSE)-$B70,2)+POWER(VLOOKUP(CD$1,'Ral Classic'!$A:$D,COLUMN('Ral Classic'!$C69),FALSE)-$C70,2)+POWER(VLOOKUP(CD$1,'Ral Classic'!$A:$D,COLUMN('Ral Classic'!$D69),FALSE)-$D70,2),1/2)</f>
        <v>286.93030512652371</v>
      </c>
      <c r="CE70" s="6">
        <f>POWER(POWER(VLOOKUP(CE$1,'Ral Classic'!$A:$D,COLUMN('Ral Classic'!$B69),FALSE)-$B70,2)+POWER(VLOOKUP(CE$1,'Ral Classic'!$A:$D,COLUMN('Ral Classic'!$C69),FALSE)-$C70,2)+POWER(VLOOKUP(CE$1,'Ral Classic'!$A:$D,COLUMN('Ral Classic'!$D69),FALSE)-$D70,2),1/2)</f>
        <v>208.87077344616694</v>
      </c>
      <c r="CF70" s="6">
        <f>POWER(POWER(VLOOKUP(CF$1,'Ral Classic'!$A:$D,COLUMN('Ral Classic'!$B69),FALSE)-$B70,2)+POWER(VLOOKUP(CF$1,'Ral Classic'!$A:$D,COLUMN('Ral Classic'!$C69),FALSE)-$C70,2)+POWER(VLOOKUP(CF$1,'Ral Classic'!$A:$D,COLUMN('Ral Classic'!$D69),FALSE)-$D70,2),1/2)</f>
        <v>150.24646418468555</v>
      </c>
      <c r="CG70" s="6">
        <f>POWER(POWER(VLOOKUP(CG$1,'Ral Classic'!$A:$D,COLUMN('Ral Classic'!$B69),FALSE)-$B70,2)+POWER(VLOOKUP(CG$1,'Ral Classic'!$A:$D,COLUMN('Ral Classic'!$C69),FALSE)-$C70,2)+POWER(VLOOKUP(CG$1,'Ral Classic'!$A:$D,COLUMN('Ral Classic'!$D69),FALSE)-$D70,2),1/2)</f>
        <v>197.23589936925782</v>
      </c>
      <c r="CH70" s="6">
        <f>POWER(POWER(VLOOKUP(CH$1,'Ral Classic'!$A:$D,COLUMN('Ral Classic'!$B69),FALSE)-$B70,2)+POWER(VLOOKUP(CH$1,'Ral Classic'!$A:$D,COLUMN('Ral Classic'!$C69),FALSE)-$C70,2)+POWER(VLOOKUP(CH$1,'Ral Classic'!$A:$D,COLUMN('Ral Classic'!$D69),FALSE)-$D70,2),1/2)</f>
        <v>204.62160198766892</v>
      </c>
      <c r="CI70" s="6">
        <f>POWER(POWER(VLOOKUP(CI$1,'Ral Classic'!$A:$D,COLUMN('Ral Classic'!$B69),FALSE)-$B70,2)+POWER(VLOOKUP(CI$1,'Ral Classic'!$A:$D,COLUMN('Ral Classic'!$C69),FALSE)-$C70,2)+POWER(VLOOKUP(CI$1,'Ral Classic'!$A:$D,COLUMN('Ral Classic'!$D69),FALSE)-$D70,2),1/2)</f>
        <v>200.82579515590123</v>
      </c>
      <c r="CJ70" s="6">
        <f>POWER(POWER(VLOOKUP(CJ$1,'Ral Classic'!$A:$D,COLUMN('Ral Classic'!$B69),FALSE)-$B70,2)+POWER(VLOOKUP(CJ$1,'Ral Classic'!$A:$D,COLUMN('Ral Classic'!$C69),FALSE)-$C70,2)+POWER(VLOOKUP(CJ$1,'Ral Classic'!$A:$D,COLUMN('Ral Classic'!$D69),FALSE)-$D70,2),1/2)</f>
        <v>260.00961520682267</v>
      </c>
      <c r="CK70" s="6">
        <f>POWER(POWER(VLOOKUP(CK$1,'Ral Classic'!$A:$D,COLUMN('Ral Classic'!$B69),FALSE)-$B70,2)+POWER(VLOOKUP(CK$1,'Ral Classic'!$A:$D,COLUMN('Ral Classic'!$C69),FALSE)-$C70,2)+POWER(VLOOKUP(CK$1,'Ral Classic'!$A:$D,COLUMN('Ral Classic'!$D69),FALSE)-$D70,2),1/2)</f>
        <v>283.01413392267176</v>
      </c>
      <c r="CL70" s="6">
        <f>POWER(POWER(VLOOKUP(CL$1,'Ral Classic'!$A:$D,COLUMN('Ral Classic'!$B69),FALSE)-$B70,2)+POWER(VLOOKUP(CL$1,'Ral Classic'!$A:$D,COLUMN('Ral Classic'!$C69),FALSE)-$C70,2)+POWER(VLOOKUP(CL$1,'Ral Classic'!$A:$D,COLUMN('Ral Classic'!$D69),FALSE)-$D70,2),1/2)</f>
        <v>294.86437560342893</v>
      </c>
      <c r="CM70" s="6">
        <f>POWER(POWER(VLOOKUP(CM$1,'Ral Classic'!$A:$D,COLUMN('Ral Classic'!$B69),FALSE)-$B70,2)+POWER(VLOOKUP(CM$1,'Ral Classic'!$A:$D,COLUMN('Ral Classic'!$C69),FALSE)-$C70,2)+POWER(VLOOKUP(CM$1,'Ral Classic'!$A:$D,COLUMN('Ral Classic'!$D69),FALSE)-$D70,2),1/2)</f>
        <v>290.70431713340616</v>
      </c>
      <c r="CN70" s="6">
        <f>POWER(POWER(VLOOKUP(CN$1,'Ral Classic'!$A:$D,COLUMN('Ral Classic'!$B69),FALSE)-$B70,2)+POWER(VLOOKUP(CN$1,'Ral Classic'!$A:$D,COLUMN('Ral Classic'!$C69),FALSE)-$C70,2)+POWER(VLOOKUP(CN$1,'Ral Classic'!$A:$D,COLUMN('Ral Classic'!$D69),FALSE)-$D70,2),1/2)</f>
        <v>326.10427780082858</v>
      </c>
      <c r="CO70" s="6">
        <f>POWER(POWER(VLOOKUP(CO$1,'Ral Classic'!$A:$D,COLUMN('Ral Classic'!$B69),FALSE)-$B70,2)+POWER(VLOOKUP(CO$1,'Ral Classic'!$A:$D,COLUMN('Ral Classic'!$C69),FALSE)-$C70,2)+POWER(VLOOKUP(CO$1,'Ral Classic'!$A:$D,COLUMN('Ral Classic'!$D69),FALSE)-$D70,2),1/2)</f>
        <v>302.39378300487596</v>
      </c>
      <c r="CP70" s="6">
        <f>POWER(POWER(VLOOKUP(CP$1,'Ral Classic'!$A:$D,COLUMN('Ral Classic'!$B69),FALSE)-$B70,2)+POWER(VLOOKUP(CP$1,'Ral Classic'!$A:$D,COLUMN('Ral Classic'!$C69),FALSE)-$C70,2)+POWER(VLOOKUP(CP$1,'Ral Classic'!$A:$D,COLUMN('Ral Classic'!$D69),FALSE)-$D70,2),1/2)</f>
        <v>234.31602591372192</v>
      </c>
      <c r="CQ70" s="6">
        <f>POWER(POWER(VLOOKUP(CQ$1,'Ral Classic'!$A:$D,COLUMN('Ral Classic'!$B69),FALSE)-$B70,2)+POWER(VLOOKUP(CQ$1,'Ral Classic'!$A:$D,COLUMN('Ral Classic'!$C69),FALSE)-$C70,2)+POWER(VLOOKUP(CQ$1,'Ral Classic'!$A:$D,COLUMN('Ral Classic'!$D69),FALSE)-$D70,2),1/2)</f>
        <v>287.31341771661135</v>
      </c>
      <c r="CR70" s="6">
        <f>POWER(POWER(VLOOKUP(CR$1,'Ral Classic'!$A:$D,COLUMN('Ral Classic'!$B69),FALSE)-$B70,2)+POWER(VLOOKUP(CR$1,'Ral Classic'!$A:$D,COLUMN('Ral Classic'!$C69),FALSE)-$C70,2)+POWER(VLOOKUP(CR$1,'Ral Classic'!$A:$D,COLUMN('Ral Classic'!$D69),FALSE)-$D70,2),1/2)</f>
        <v>258.12593825495338</v>
      </c>
      <c r="CS70" s="6">
        <f>POWER(POWER(VLOOKUP(CS$1,'Ral Classic'!$A:$D,COLUMN('Ral Classic'!$B69),FALSE)-$B70,2)+POWER(VLOOKUP(CS$1,'Ral Classic'!$A:$D,COLUMN('Ral Classic'!$C69),FALSE)-$C70,2)+POWER(VLOOKUP(CS$1,'Ral Classic'!$A:$D,COLUMN('Ral Classic'!$D69),FALSE)-$D70,2),1/2)</f>
        <v>304.00657887618155</v>
      </c>
      <c r="CT70" s="6">
        <f>POWER(POWER(VLOOKUP(CT$1,'Ral Classic'!$A:$D,COLUMN('Ral Classic'!$B69),FALSE)-$B70,2)+POWER(VLOOKUP(CT$1,'Ral Classic'!$A:$D,COLUMN('Ral Classic'!$C69),FALSE)-$C70,2)+POWER(VLOOKUP(CT$1,'Ral Classic'!$A:$D,COLUMN('Ral Classic'!$D69),FALSE)-$D70,2),1/2)</f>
        <v>309.51251994063182</v>
      </c>
      <c r="CU70" s="6">
        <f>POWER(POWER(VLOOKUP(CU$1,'Ral Classic'!$A:$D,COLUMN('Ral Classic'!$B69),FALSE)-$B70,2)+POWER(VLOOKUP(CU$1,'Ral Classic'!$A:$D,COLUMN('Ral Classic'!$C69),FALSE)-$C70,2)+POWER(VLOOKUP(CU$1,'Ral Classic'!$A:$D,COLUMN('Ral Classic'!$D69),FALSE)-$D70,2),1/2)</f>
        <v>240.61587645041215</v>
      </c>
      <c r="CV70" s="6">
        <f>POWER(POWER(VLOOKUP(CV$1,'Ral Classic'!$A:$D,COLUMN('Ral Classic'!$B69),FALSE)-$B70,2)+POWER(VLOOKUP(CV$1,'Ral Classic'!$A:$D,COLUMN('Ral Classic'!$C69),FALSE)-$C70,2)+POWER(VLOOKUP(CV$1,'Ral Classic'!$A:$D,COLUMN('Ral Classic'!$D69),FALSE)-$D70,2),1/2)</f>
        <v>299.24738929521175</v>
      </c>
      <c r="CW70" s="6">
        <f>POWER(POWER(VLOOKUP(CW$1,'Ral Classic'!$A:$D,COLUMN('Ral Classic'!$B69),FALSE)-$B70,2)+POWER(VLOOKUP(CW$1,'Ral Classic'!$A:$D,COLUMN('Ral Classic'!$C69),FALSE)-$C70,2)+POWER(VLOOKUP(CW$1,'Ral Classic'!$A:$D,COLUMN('Ral Classic'!$D69),FALSE)-$D70,2),1/2)</f>
        <v>194.32961688841976</v>
      </c>
      <c r="CX70" s="6">
        <f>POWER(POWER(VLOOKUP(CX$1,'Ral Classic'!$A:$D,COLUMN('Ral Classic'!$B69),FALSE)-$B70,2)+POWER(VLOOKUP(CX$1,'Ral Classic'!$A:$D,COLUMN('Ral Classic'!$C69),FALSE)-$C70,2)+POWER(VLOOKUP(CX$1,'Ral Classic'!$A:$D,COLUMN('Ral Classic'!$D69),FALSE)-$D70,2),1/2)</f>
        <v>275.69911135148766</v>
      </c>
      <c r="CY70" s="6">
        <f>POWER(POWER(VLOOKUP(CY$1,'Ral Classic'!$A:$D,COLUMN('Ral Classic'!$B69),FALSE)-$B70,2)+POWER(VLOOKUP(CY$1,'Ral Classic'!$A:$D,COLUMN('Ral Classic'!$C69),FALSE)-$C70,2)+POWER(VLOOKUP(CY$1,'Ral Classic'!$A:$D,COLUMN('Ral Classic'!$D69),FALSE)-$D70,2),1/2)</f>
        <v>297.67767803448078</v>
      </c>
      <c r="CZ70" s="6">
        <f>POWER(POWER(VLOOKUP(CZ$1,'Ral Classic'!$A:$D,COLUMN('Ral Classic'!$B69),FALSE)-$B70,2)+POWER(VLOOKUP(CZ$1,'Ral Classic'!$A:$D,COLUMN('Ral Classic'!$C69),FALSE)-$C70,2)+POWER(VLOOKUP(CZ$1,'Ral Classic'!$A:$D,COLUMN('Ral Classic'!$D69),FALSE)-$D70,2),1/2)</f>
        <v>250.29982021567653</v>
      </c>
      <c r="DA70" s="6">
        <f>POWER(POWER(VLOOKUP(DA$1,'Ral Classic'!$A:$D,COLUMN('Ral Classic'!$B69),FALSE)-$B70,2)+POWER(VLOOKUP(DA$1,'Ral Classic'!$A:$D,COLUMN('Ral Classic'!$C69),FALSE)-$C70,2)+POWER(VLOOKUP(DA$1,'Ral Classic'!$A:$D,COLUMN('Ral Classic'!$D69),FALSE)-$D70,2),1/2)</f>
        <v>283.21370023358685</v>
      </c>
      <c r="DB70" s="6">
        <f>POWER(POWER(VLOOKUP(DB$1,'Ral Classic'!$A:$D,COLUMN('Ral Classic'!$B69),FALSE)-$B70,2)+POWER(VLOOKUP(DB$1,'Ral Classic'!$A:$D,COLUMN('Ral Classic'!$C69),FALSE)-$C70,2)+POWER(VLOOKUP(DB$1,'Ral Classic'!$A:$D,COLUMN('Ral Classic'!$D69),FALSE)-$D70,2),1/2)</f>
        <v>315.91454540745667</v>
      </c>
      <c r="DC70" s="6">
        <f>POWER(POWER(VLOOKUP(DC$1,'Ral Classic'!$A:$D,COLUMN('Ral Classic'!$B69),FALSE)-$B70,2)+POWER(VLOOKUP(DC$1,'Ral Classic'!$A:$D,COLUMN('Ral Classic'!$C69),FALSE)-$C70,2)+POWER(VLOOKUP(DC$1,'Ral Classic'!$A:$D,COLUMN('Ral Classic'!$D69),FALSE)-$D70,2),1/2)</f>
        <v>284.15840652706368</v>
      </c>
      <c r="DD70" s="6">
        <f>POWER(POWER(VLOOKUP(DD$1,'Ral Classic'!$A:$D,COLUMN('Ral Classic'!$B69),FALSE)-$B70,2)+POWER(VLOOKUP(DD$1,'Ral Classic'!$A:$D,COLUMN('Ral Classic'!$C69),FALSE)-$C70,2)+POWER(VLOOKUP(DD$1,'Ral Classic'!$A:$D,COLUMN('Ral Classic'!$D69),FALSE)-$D70,2),1/2)</f>
        <v>294.51825070782962</v>
      </c>
      <c r="DE70" s="6">
        <f>POWER(POWER(VLOOKUP(DE$1,'Ral Classic'!$A:$D,COLUMN('Ral Classic'!$B69),FALSE)-$B70,2)+POWER(VLOOKUP(DE$1,'Ral Classic'!$A:$D,COLUMN('Ral Classic'!$C69),FALSE)-$C70,2)+POWER(VLOOKUP(DE$1,'Ral Classic'!$A:$D,COLUMN('Ral Classic'!$D69),FALSE)-$D70,2),1/2)</f>
        <v>229.32291643008554</v>
      </c>
      <c r="DF70" s="6">
        <f>POWER(POWER(VLOOKUP(DF$1,'Ral Classic'!$A:$D,COLUMN('Ral Classic'!$B69),FALSE)-$B70,2)+POWER(VLOOKUP(DF$1,'Ral Classic'!$A:$D,COLUMN('Ral Classic'!$C69),FALSE)-$C70,2)+POWER(VLOOKUP(DF$1,'Ral Classic'!$A:$D,COLUMN('Ral Classic'!$D69),FALSE)-$D70,2),1/2)</f>
        <v>185.85209172887994</v>
      </c>
      <c r="DG70" s="6">
        <f>POWER(POWER(VLOOKUP(DG$1,'Ral Classic'!$A:$D,COLUMN('Ral Classic'!$B69),FALSE)-$B70,2)+POWER(VLOOKUP(DG$1,'Ral Classic'!$A:$D,COLUMN('Ral Classic'!$C69),FALSE)-$C70,2)+POWER(VLOOKUP(DG$1,'Ral Classic'!$A:$D,COLUMN('Ral Classic'!$D69),FALSE)-$D70,2),1/2)</f>
        <v>252.44603383693712</v>
      </c>
      <c r="DH70" s="6">
        <f>POWER(POWER(VLOOKUP(DH$1,'Ral Classic'!$A:$D,COLUMN('Ral Classic'!$B69),FALSE)-$B70,2)+POWER(VLOOKUP(DH$1,'Ral Classic'!$A:$D,COLUMN('Ral Classic'!$C69),FALSE)-$C70,2)+POWER(VLOOKUP(DH$1,'Ral Classic'!$A:$D,COLUMN('Ral Classic'!$D69),FALSE)-$D70,2),1/2)</f>
        <v>305.1917430075722</v>
      </c>
      <c r="DI70" s="6">
        <f>POWER(POWER(VLOOKUP(DI$1,'Ral Classic'!$A:$D,COLUMN('Ral Classic'!$B69),FALSE)-$B70,2)+POWER(VLOOKUP(DI$1,'Ral Classic'!$A:$D,COLUMN('Ral Classic'!$C69),FALSE)-$C70,2)+POWER(VLOOKUP(DI$1,'Ral Classic'!$A:$D,COLUMN('Ral Classic'!$D69),FALSE)-$D70,2),1/2)</f>
        <v>236.00211863455803</v>
      </c>
      <c r="DJ70" s="6">
        <f>POWER(POWER(VLOOKUP(DJ$1,'Ral Classic'!$A:$D,COLUMN('Ral Classic'!$B69),FALSE)-$B70,2)+POWER(VLOOKUP(DJ$1,'Ral Classic'!$A:$D,COLUMN('Ral Classic'!$C69),FALSE)-$C70,2)+POWER(VLOOKUP(DJ$1,'Ral Classic'!$A:$D,COLUMN('Ral Classic'!$D69),FALSE)-$D70,2),1/2)</f>
        <v>260.23258827441271</v>
      </c>
      <c r="DK70" s="6">
        <f>POWER(POWER(VLOOKUP(DK$1,'Ral Classic'!$A:$D,COLUMN('Ral Classic'!$B69),FALSE)-$B70,2)+POWER(VLOOKUP(DK$1,'Ral Classic'!$A:$D,COLUMN('Ral Classic'!$C69),FALSE)-$C70,2)+POWER(VLOOKUP(DK$1,'Ral Classic'!$A:$D,COLUMN('Ral Classic'!$D69),FALSE)-$D70,2),1/2)</f>
        <v>275.1981104586294</v>
      </c>
      <c r="DL70" s="6">
        <f>POWER(POWER(VLOOKUP(DL$1,'Ral Classic'!$A:$D,COLUMN('Ral Classic'!$B69),FALSE)-$B70,2)+POWER(VLOOKUP(DL$1,'Ral Classic'!$A:$D,COLUMN('Ral Classic'!$C69),FALSE)-$C70,2)+POWER(VLOOKUP(DL$1,'Ral Classic'!$A:$D,COLUMN('Ral Classic'!$D69),FALSE)-$D70,2),1/2)</f>
        <v>249.52354598313963</v>
      </c>
      <c r="DM70" s="6">
        <f>POWER(POWER(VLOOKUP(DM$1,'Ral Classic'!$A:$D,COLUMN('Ral Classic'!$B69),FALSE)-$B70,2)+POWER(VLOOKUP(DM$1,'Ral Classic'!$A:$D,COLUMN('Ral Classic'!$C69),FALSE)-$C70,2)+POWER(VLOOKUP(DM$1,'Ral Classic'!$A:$D,COLUMN('Ral Classic'!$D69),FALSE)-$D70,2),1/2)</f>
        <v>309.48344059093051</v>
      </c>
      <c r="DN70" s="6">
        <f>POWER(POWER(VLOOKUP(DN$1,'Ral Classic'!$A:$D,COLUMN('Ral Classic'!$B69),FALSE)-$B70,2)+POWER(VLOOKUP(DN$1,'Ral Classic'!$A:$D,COLUMN('Ral Classic'!$C69),FALSE)-$C70,2)+POWER(VLOOKUP(DN$1,'Ral Classic'!$A:$D,COLUMN('Ral Classic'!$D69),FALSE)-$D70,2),1/2)</f>
        <v>307.29952814802692</v>
      </c>
      <c r="DO70" s="6">
        <f>POWER(POWER(VLOOKUP(DO$1,'Ral Classic'!$A:$D,COLUMN('Ral Classic'!$B69),FALSE)-$B70,2)+POWER(VLOOKUP(DO$1,'Ral Classic'!$A:$D,COLUMN('Ral Classic'!$C69),FALSE)-$C70,2)+POWER(VLOOKUP(DO$1,'Ral Classic'!$A:$D,COLUMN('Ral Classic'!$D69),FALSE)-$D70,2),1/2)</f>
        <v>283.64414324995323</v>
      </c>
      <c r="DP70" s="6">
        <f>POWER(POWER(VLOOKUP(DP$1,'Ral Classic'!$A:$D,COLUMN('Ral Classic'!$B69),FALSE)-$B70,2)+POWER(VLOOKUP(DP$1,'Ral Classic'!$A:$D,COLUMN('Ral Classic'!$C69),FALSE)-$C70,2)+POWER(VLOOKUP(DP$1,'Ral Classic'!$A:$D,COLUMN('Ral Classic'!$D69),FALSE)-$D70,2),1/2)</f>
        <v>303.54571319654639</v>
      </c>
      <c r="DQ70" s="6">
        <f>POWER(POWER(VLOOKUP(DQ$1,'Ral Classic'!$A:$D,COLUMN('Ral Classic'!$B69),FALSE)-$B70,2)+POWER(VLOOKUP(DQ$1,'Ral Classic'!$A:$D,COLUMN('Ral Classic'!$C69),FALSE)-$C70,2)+POWER(VLOOKUP(DQ$1,'Ral Classic'!$A:$D,COLUMN('Ral Classic'!$D69),FALSE)-$D70,2),1/2)</f>
        <v>291.57503322472587</v>
      </c>
      <c r="DR70" s="6">
        <f>POWER(POWER(VLOOKUP(DR$1,'Ral Classic'!$A:$D,COLUMN('Ral Classic'!$B69),FALSE)-$B70,2)+POWER(VLOOKUP(DR$1,'Ral Classic'!$A:$D,COLUMN('Ral Classic'!$C69),FALSE)-$C70,2)+POWER(VLOOKUP(DR$1,'Ral Classic'!$A:$D,COLUMN('Ral Classic'!$D69),FALSE)-$D70,2),1/2)</f>
        <v>300.66759053812234</v>
      </c>
      <c r="DS70" s="6">
        <f>POWER(POWER(VLOOKUP(DS$1,'Ral Classic'!$A:$D,COLUMN('Ral Classic'!$B69),FALSE)-$B70,2)+POWER(VLOOKUP(DS$1,'Ral Classic'!$A:$D,COLUMN('Ral Classic'!$C69),FALSE)-$C70,2)+POWER(VLOOKUP(DS$1,'Ral Classic'!$A:$D,COLUMN('Ral Classic'!$D69),FALSE)-$D70,2),1/2)</f>
        <v>237.38786826626165</v>
      </c>
      <c r="DT70" s="6">
        <f>POWER(POWER(VLOOKUP(DT$1,'Ral Classic'!$A:$D,COLUMN('Ral Classic'!$B69),FALSE)-$B70,2)+POWER(VLOOKUP(DT$1,'Ral Classic'!$A:$D,COLUMN('Ral Classic'!$C69),FALSE)-$C70,2)+POWER(VLOOKUP(DT$1,'Ral Classic'!$A:$D,COLUMN('Ral Classic'!$D69),FALSE)-$D70,2),1/2)</f>
        <v>195.80091930325557</v>
      </c>
      <c r="DU70" s="6">
        <f>POWER(POWER(VLOOKUP(DU$1,'Ral Classic'!$A:$D,COLUMN('Ral Classic'!$B69),FALSE)-$B70,2)+POWER(VLOOKUP(DU$1,'Ral Classic'!$A:$D,COLUMN('Ral Classic'!$C69),FALSE)-$C70,2)+POWER(VLOOKUP(DU$1,'Ral Classic'!$A:$D,COLUMN('Ral Classic'!$D69),FALSE)-$D70,2),1/2)</f>
        <v>285.45577590933414</v>
      </c>
      <c r="DV70" s="6">
        <f>POWER(POWER(VLOOKUP(DV$1,'Ral Classic'!$A:$D,COLUMN('Ral Classic'!$B69),FALSE)-$B70,2)+POWER(VLOOKUP(DV$1,'Ral Classic'!$A:$D,COLUMN('Ral Classic'!$C69),FALSE)-$C70,2)+POWER(VLOOKUP(DV$1,'Ral Classic'!$A:$D,COLUMN('Ral Classic'!$D69),FALSE)-$D70,2),1/2)</f>
        <v>187.73385416594419</v>
      </c>
      <c r="DW70" s="6">
        <f>POWER(POWER(VLOOKUP(DW$1,'Ral Classic'!$A:$D,COLUMN('Ral Classic'!$B69),FALSE)-$B70,2)+POWER(VLOOKUP(DW$1,'Ral Classic'!$A:$D,COLUMN('Ral Classic'!$C69),FALSE)-$C70,2)+POWER(VLOOKUP(DW$1,'Ral Classic'!$A:$D,COLUMN('Ral Classic'!$D69),FALSE)-$D70,2),1/2)</f>
        <v>268.77127822741772</v>
      </c>
      <c r="DX70" s="6">
        <f>POWER(POWER(VLOOKUP(DX$1,'Ral Classic'!$A:$D,COLUMN('Ral Classic'!$B69),FALSE)-$B70,2)+POWER(VLOOKUP(DX$1,'Ral Classic'!$A:$D,COLUMN('Ral Classic'!$C69),FALSE)-$C70,2)+POWER(VLOOKUP(DX$1,'Ral Classic'!$A:$D,COLUMN('Ral Classic'!$D69),FALSE)-$D70,2),1/2)</f>
        <v>278.04496039309902</v>
      </c>
      <c r="DY70" s="6">
        <f>POWER(POWER(VLOOKUP(DY$1,'Ral Classic'!$A:$D,COLUMN('Ral Classic'!$B69),FALSE)-$B70,2)+POWER(VLOOKUP(DY$1,'Ral Classic'!$A:$D,COLUMN('Ral Classic'!$C69),FALSE)-$C70,2)+POWER(VLOOKUP(DY$1,'Ral Classic'!$A:$D,COLUMN('Ral Classic'!$D69),FALSE)-$D70,2),1/2)</f>
        <v>293.89113630730685</v>
      </c>
      <c r="DZ70" s="6">
        <f>POWER(POWER(VLOOKUP(DZ$1,'Ral Classic'!$A:$D,COLUMN('Ral Classic'!$B69),FALSE)-$B70,2)+POWER(VLOOKUP(DZ$1,'Ral Classic'!$A:$D,COLUMN('Ral Classic'!$C69),FALSE)-$C70,2)+POWER(VLOOKUP(DZ$1,'Ral Classic'!$A:$D,COLUMN('Ral Classic'!$D69),FALSE)-$D70,2),1/2)</f>
        <v>217.22338732282029</v>
      </c>
      <c r="EA70" s="6">
        <f>POWER(POWER(VLOOKUP(EA$1,'Ral Classic'!$A:$D,COLUMN('Ral Classic'!$B69),FALSE)-$B70,2)+POWER(VLOOKUP(EA$1,'Ral Classic'!$A:$D,COLUMN('Ral Classic'!$C69),FALSE)-$C70,2)+POWER(VLOOKUP(EA$1,'Ral Classic'!$A:$D,COLUMN('Ral Classic'!$D69),FALSE)-$D70,2),1/2)</f>
        <v>201.11190914513242</v>
      </c>
      <c r="EB70" s="6">
        <f>POWER(POWER(VLOOKUP(EB$1,'Ral Classic'!$A:$D,COLUMN('Ral Classic'!$B69),FALSE)-$B70,2)+POWER(VLOOKUP(EB$1,'Ral Classic'!$A:$D,COLUMN('Ral Classic'!$C69),FALSE)-$C70,2)+POWER(VLOOKUP(EB$1,'Ral Classic'!$A:$D,COLUMN('Ral Classic'!$D69),FALSE)-$D70,2),1/2)</f>
        <v>91.983694207180008</v>
      </c>
      <c r="EC70" s="6">
        <f>POWER(POWER(VLOOKUP(EC$1,'Ral Classic'!$A:$D,COLUMN('Ral Classic'!$B69),FALSE)-$B70,2)+POWER(VLOOKUP(EC$1,'Ral Classic'!$A:$D,COLUMN('Ral Classic'!$C69),FALSE)-$C70,2)+POWER(VLOOKUP(EC$1,'Ral Classic'!$A:$D,COLUMN('Ral Classic'!$D69),FALSE)-$D70,2),1/2)</f>
        <v>280.87185690275203</v>
      </c>
      <c r="ED70" s="6">
        <f>POWER(POWER(VLOOKUP(ED$1,'Ral Classic'!$A:$D,COLUMN('Ral Classic'!$B69),FALSE)-$B70,2)+POWER(VLOOKUP(ED$1,'Ral Classic'!$A:$D,COLUMN('Ral Classic'!$C69),FALSE)-$C70,2)+POWER(VLOOKUP(ED$1,'Ral Classic'!$A:$D,COLUMN('Ral Classic'!$D69),FALSE)-$D70,2),1/2)</f>
        <v>150.35291816256844</v>
      </c>
      <c r="EE70" s="6">
        <f>POWER(POWER(VLOOKUP(EE$1,'Ral Classic'!$A:$D,COLUMN('Ral Classic'!$B69),FALSE)-$B70,2)+POWER(VLOOKUP(EE$1,'Ral Classic'!$A:$D,COLUMN('Ral Classic'!$C69),FALSE)-$C70,2)+POWER(VLOOKUP(EE$1,'Ral Classic'!$A:$D,COLUMN('Ral Classic'!$D69),FALSE)-$D70,2),1/2)</f>
        <v>291.12712000086833</v>
      </c>
      <c r="EF70" s="6">
        <f>POWER(POWER(VLOOKUP(EF$1,'Ral Classic'!$A:$D,COLUMN('Ral Classic'!$B69),FALSE)-$B70,2)+POWER(VLOOKUP(EF$1,'Ral Classic'!$A:$D,COLUMN('Ral Classic'!$C69),FALSE)-$C70,2)+POWER(VLOOKUP(EF$1,'Ral Classic'!$A:$D,COLUMN('Ral Classic'!$D69),FALSE)-$D70,2),1/2)</f>
        <v>281.53862967628442</v>
      </c>
      <c r="EG70" s="6">
        <f>POWER(POWER(VLOOKUP(EG$1,'Ral Classic'!$A:$D,COLUMN('Ral Classic'!$B69),FALSE)-$B70,2)+POWER(VLOOKUP(EG$1,'Ral Classic'!$A:$D,COLUMN('Ral Classic'!$C69),FALSE)-$C70,2)+POWER(VLOOKUP(EG$1,'Ral Classic'!$A:$D,COLUMN('Ral Classic'!$D69),FALSE)-$D70,2),1/2)</f>
        <v>223.7163382500259</v>
      </c>
      <c r="EH70" s="6">
        <f>POWER(POWER(VLOOKUP(EH$1,'Ral Classic'!$A:$D,COLUMN('Ral Classic'!$B69),FALSE)-$B70,2)+POWER(VLOOKUP(EH$1,'Ral Classic'!$A:$D,COLUMN('Ral Classic'!$C69),FALSE)-$C70,2)+POWER(VLOOKUP(EH$1,'Ral Classic'!$A:$D,COLUMN('Ral Classic'!$D69),FALSE)-$D70,2),1/2)</f>
        <v>299.02006621629926</v>
      </c>
      <c r="EI70" s="6">
        <f>POWER(POWER(VLOOKUP(EI$1,'Ral Classic'!$A:$D,COLUMN('Ral Classic'!$B69),FALSE)-$B70,2)+POWER(VLOOKUP(EI$1,'Ral Classic'!$A:$D,COLUMN('Ral Classic'!$C69),FALSE)-$C70,2)+POWER(VLOOKUP(EI$1,'Ral Classic'!$A:$D,COLUMN('Ral Classic'!$D69),FALSE)-$D70,2),1/2)</f>
        <v>148.42169652715873</v>
      </c>
      <c r="EJ70" s="6">
        <f>POWER(POWER(VLOOKUP(EJ$1,'Ral Classic'!$A:$D,COLUMN('Ral Classic'!$B69),FALSE)-$B70,2)+POWER(VLOOKUP(EJ$1,'Ral Classic'!$A:$D,COLUMN('Ral Classic'!$C69),FALSE)-$C70,2)+POWER(VLOOKUP(EJ$1,'Ral Classic'!$A:$D,COLUMN('Ral Classic'!$D69),FALSE)-$D70,2),1/2)</f>
        <v>268.99070615915338</v>
      </c>
      <c r="EK70" s="6">
        <f>POWER(POWER(VLOOKUP(EK$1,'Ral Classic'!$A:$D,COLUMN('Ral Classic'!$B69),FALSE)-$B70,2)+POWER(VLOOKUP(EK$1,'Ral Classic'!$A:$D,COLUMN('Ral Classic'!$C69),FALSE)-$C70,2)+POWER(VLOOKUP(EK$1,'Ral Classic'!$A:$D,COLUMN('Ral Classic'!$D69),FALSE)-$D70,2),1/2)</f>
        <v>294.31955422635446</v>
      </c>
      <c r="EL70" s="6">
        <f>POWER(POWER(VLOOKUP(EL$1,'Ral Classic'!$A:$D,COLUMN('Ral Classic'!$B69),FALSE)-$B70,2)+POWER(VLOOKUP(EL$1,'Ral Classic'!$A:$D,COLUMN('Ral Classic'!$C69),FALSE)-$C70,2)+POWER(VLOOKUP(EL$1,'Ral Classic'!$A:$D,COLUMN('Ral Classic'!$D69),FALSE)-$D70,2),1/2)</f>
        <v>258.42793966597344</v>
      </c>
      <c r="EM70" s="6">
        <f>POWER(POWER(VLOOKUP(EM$1,'Ral Classic'!$A:$D,COLUMN('Ral Classic'!$B69),FALSE)-$B70,2)+POWER(VLOOKUP(EM$1,'Ral Classic'!$A:$D,COLUMN('Ral Classic'!$C69),FALSE)-$C70,2)+POWER(VLOOKUP(EM$1,'Ral Classic'!$A:$D,COLUMN('Ral Classic'!$D69),FALSE)-$D70,2),1/2)</f>
        <v>212.53235047869771</v>
      </c>
      <c r="EN70" s="6">
        <f>POWER(POWER(VLOOKUP(EN$1,'Ral Classic'!$A:$D,COLUMN('Ral Classic'!$B69),FALSE)-$B70,2)+POWER(VLOOKUP(EN$1,'Ral Classic'!$A:$D,COLUMN('Ral Classic'!$C69),FALSE)-$C70,2)+POWER(VLOOKUP(EN$1,'Ral Classic'!$A:$D,COLUMN('Ral Classic'!$D69),FALSE)-$D70,2),1/2)</f>
        <v>154.74172029546526</v>
      </c>
      <c r="EO70" s="6">
        <f>POWER(POWER(VLOOKUP(EO$1,'Ral Classic'!$A:$D,COLUMN('Ral Classic'!$B69),FALSE)-$B70,2)+POWER(VLOOKUP(EO$1,'Ral Classic'!$A:$D,COLUMN('Ral Classic'!$C69),FALSE)-$C70,2)+POWER(VLOOKUP(EO$1,'Ral Classic'!$A:$D,COLUMN('Ral Classic'!$D69),FALSE)-$D70,2),1/2)</f>
        <v>303.30512689369431</v>
      </c>
      <c r="EP70" s="6">
        <f>POWER(POWER(VLOOKUP(EP$1,'Ral Classic'!$A:$D,COLUMN('Ral Classic'!$B69),FALSE)-$B70,2)+POWER(VLOOKUP(EP$1,'Ral Classic'!$A:$D,COLUMN('Ral Classic'!$C69),FALSE)-$C70,2)+POWER(VLOOKUP(EP$1,'Ral Classic'!$A:$D,COLUMN('Ral Classic'!$D69),FALSE)-$D70,2),1/2)</f>
        <v>297.37854663711033</v>
      </c>
      <c r="EQ70" s="6">
        <f>POWER(POWER(VLOOKUP(EQ$1,'Ral Classic'!$A:$D,COLUMN('Ral Classic'!$B69),FALSE)-$B70,2)+POWER(VLOOKUP(EQ$1,'Ral Classic'!$A:$D,COLUMN('Ral Classic'!$C69),FALSE)-$C70,2)+POWER(VLOOKUP(EQ$1,'Ral Classic'!$A:$D,COLUMN('Ral Classic'!$D69),FALSE)-$D70,2),1/2)</f>
        <v>288.25162618795406</v>
      </c>
      <c r="ER70" s="6">
        <f>POWER(POWER(VLOOKUP(ER$1,'Ral Classic'!$A:$D,COLUMN('Ral Classic'!$B69),FALSE)-$B70,2)+POWER(VLOOKUP(ER$1,'Ral Classic'!$A:$D,COLUMN('Ral Classic'!$C69),FALSE)-$C70,2)+POWER(VLOOKUP(ER$1,'Ral Classic'!$A:$D,COLUMN('Ral Classic'!$D69),FALSE)-$D70,2),1/2)</f>
        <v>282.77199295545518</v>
      </c>
      <c r="ES70" s="6">
        <f>POWER(POWER(VLOOKUP(ES$1,'Ral Classic'!$A:$D,COLUMN('Ral Classic'!$B69),FALSE)-$B70,2)+POWER(VLOOKUP(ES$1,'Ral Classic'!$A:$D,COLUMN('Ral Classic'!$C69),FALSE)-$C70,2)+POWER(VLOOKUP(ES$1,'Ral Classic'!$A:$D,COLUMN('Ral Classic'!$D69),FALSE)-$D70,2),1/2)</f>
        <v>171.40886791528612</v>
      </c>
      <c r="ET70" s="6">
        <f>POWER(POWER(VLOOKUP(ET$1,'Ral Classic'!$A:$D,COLUMN('Ral Classic'!$B69),FALSE)-$B70,2)+POWER(VLOOKUP(ET$1,'Ral Classic'!$A:$D,COLUMN('Ral Classic'!$C69),FALSE)-$C70,2)+POWER(VLOOKUP(ET$1,'Ral Classic'!$A:$D,COLUMN('Ral Classic'!$D69),FALSE)-$D70,2),1/2)</f>
        <v>150.14992507490638</v>
      </c>
      <c r="EU70" s="6">
        <f>POWER(POWER(VLOOKUP(EU$1,'Ral Classic'!$A:$D,COLUMN('Ral Classic'!$B69),FALSE)-$B70,2)+POWER(VLOOKUP(EU$1,'Ral Classic'!$A:$D,COLUMN('Ral Classic'!$C69),FALSE)-$C70,2)+POWER(VLOOKUP(EU$1,'Ral Classic'!$A:$D,COLUMN('Ral Classic'!$D69),FALSE)-$D70,2),1/2)</f>
        <v>181.24568960391858</v>
      </c>
      <c r="EV70" s="6">
        <f>POWER(POWER(VLOOKUP(EV$1,'Ral Classic'!$A:$D,COLUMN('Ral Classic'!$B69),FALSE)-$B70,2)+POWER(VLOOKUP(EV$1,'Ral Classic'!$A:$D,COLUMN('Ral Classic'!$C69),FALSE)-$C70,2)+POWER(VLOOKUP(EV$1,'Ral Classic'!$A:$D,COLUMN('Ral Classic'!$D69),FALSE)-$D70,2),1/2)</f>
        <v>185.99462357820991</v>
      </c>
      <c r="EW70" s="6">
        <f>POWER(POWER(VLOOKUP(EW$1,'Ral Classic'!$A:$D,COLUMN('Ral Classic'!$B69),FALSE)-$B70,2)+POWER(VLOOKUP(EW$1,'Ral Classic'!$A:$D,COLUMN('Ral Classic'!$C69),FALSE)-$C70,2)+POWER(VLOOKUP(EW$1,'Ral Classic'!$A:$D,COLUMN('Ral Classic'!$D69),FALSE)-$D70,2),1/2)</f>
        <v>137.0656776877421</v>
      </c>
      <c r="EX70" s="6">
        <f>POWER(POWER(VLOOKUP(EX$1,'Ral Classic'!$A:$D,COLUMN('Ral Classic'!$B69),FALSE)-$B70,2)+POWER(VLOOKUP(EX$1,'Ral Classic'!$A:$D,COLUMN('Ral Classic'!$C69),FALSE)-$C70,2)+POWER(VLOOKUP(EX$1,'Ral Classic'!$A:$D,COLUMN('Ral Classic'!$D69),FALSE)-$D70,2),1/2)</f>
        <v>201.27096164126607</v>
      </c>
      <c r="EY70" s="6">
        <f>POWER(POWER(VLOOKUP(EY$1,'Ral Classic'!$A:$D,COLUMN('Ral Classic'!$B69),FALSE)-$B70,2)+POWER(VLOOKUP(EY$1,'Ral Classic'!$A:$D,COLUMN('Ral Classic'!$C69),FALSE)-$C70,2)+POWER(VLOOKUP(EY$1,'Ral Classic'!$A:$D,COLUMN('Ral Classic'!$D69),FALSE)-$D70,2),1/2)</f>
        <v>198.85924670479872</v>
      </c>
      <c r="EZ70" s="6">
        <f>POWER(POWER(VLOOKUP(EZ$1,'Ral Classic'!$A:$D,COLUMN('Ral Classic'!$B69),FALSE)-$B70,2)+POWER(VLOOKUP(EZ$1,'Ral Classic'!$A:$D,COLUMN('Ral Classic'!$C69),FALSE)-$C70,2)+POWER(VLOOKUP(EZ$1,'Ral Classic'!$A:$D,COLUMN('Ral Classic'!$D69),FALSE)-$D70,2),1/2)</f>
        <v>216.97234846864703</v>
      </c>
      <c r="FA70" s="6">
        <f>POWER(POWER(VLOOKUP(FA$1,'Ral Classic'!$A:$D,COLUMN('Ral Classic'!$B69),FALSE)-$B70,2)+POWER(VLOOKUP(FA$1,'Ral Classic'!$A:$D,COLUMN('Ral Classic'!$C69),FALSE)-$C70,2)+POWER(VLOOKUP(FA$1,'Ral Classic'!$A:$D,COLUMN('Ral Classic'!$D69),FALSE)-$D70,2),1/2)</f>
        <v>224.28553230201899</v>
      </c>
      <c r="FB70" s="6">
        <f>POWER(POWER(VLOOKUP(FB$1,'Ral Classic'!$A:$D,COLUMN('Ral Classic'!$B69),FALSE)-$B70,2)+POWER(VLOOKUP(FB$1,'Ral Classic'!$A:$D,COLUMN('Ral Classic'!$C69),FALSE)-$C70,2)+POWER(VLOOKUP(FB$1,'Ral Classic'!$A:$D,COLUMN('Ral Classic'!$D69),FALSE)-$D70,2),1/2)</f>
        <v>230.20860105565126</v>
      </c>
      <c r="FC70" s="6">
        <f>POWER(POWER(VLOOKUP(FC$1,'Ral Classic'!$A:$D,COLUMN('Ral Classic'!$B69),FALSE)-$B70,2)+POWER(VLOOKUP(FC$1,'Ral Classic'!$A:$D,COLUMN('Ral Classic'!$C69),FALSE)-$C70,2)+POWER(VLOOKUP(FC$1,'Ral Classic'!$A:$D,COLUMN('Ral Classic'!$D69),FALSE)-$D70,2),1/2)</f>
        <v>234.66358899496956</v>
      </c>
      <c r="FD70" s="6">
        <f>POWER(POWER(VLOOKUP(FD$1,'Ral Classic'!$A:$D,COLUMN('Ral Classic'!$B69),FALSE)-$B70,2)+POWER(VLOOKUP(FD$1,'Ral Classic'!$A:$D,COLUMN('Ral Classic'!$C69),FALSE)-$C70,2)+POWER(VLOOKUP(FD$1,'Ral Classic'!$A:$D,COLUMN('Ral Classic'!$D69),FALSE)-$D70,2),1/2)</f>
        <v>228.2038562338507</v>
      </c>
      <c r="FE70" s="6">
        <f>POWER(POWER(VLOOKUP(FE$1,'Ral Classic'!$A:$D,COLUMN('Ral Classic'!$B69),FALSE)-$B70,2)+POWER(VLOOKUP(FE$1,'Ral Classic'!$A:$D,COLUMN('Ral Classic'!$C69),FALSE)-$C70,2)+POWER(VLOOKUP(FE$1,'Ral Classic'!$A:$D,COLUMN('Ral Classic'!$D69),FALSE)-$D70,2),1/2)</f>
        <v>243.68011818775861</v>
      </c>
      <c r="FF70" s="6">
        <f>POWER(POWER(VLOOKUP(FF$1,'Ral Classic'!$A:$D,COLUMN('Ral Classic'!$B69),FALSE)-$B70,2)+POWER(VLOOKUP(FF$1,'Ral Classic'!$A:$D,COLUMN('Ral Classic'!$C69),FALSE)-$C70,2)+POWER(VLOOKUP(FF$1,'Ral Classic'!$A:$D,COLUMN('Ral Classic'!$D69),FALSE)-$D70,2),1/2)</f>
        <v>241.51604501564694</v>
      </c>
      <c r="FG70" s="6">
        <f>POWER(POWER(VLOOKUP(FG$1,'Ral Classic'!$A:$D,COLUMN('Ral Classic'!$B69),FALSE)-$B70,2)+POWER(VLOOKUP(FG$1,'Ral Classic'!$A:$D,COLUMN('Ral Classic'!$C69),FALSE)-$C70,2)+POWER(VLOOKUP(FG$1,'Ral Classic'!$A:$D,COLUMN('Ral Classic'!$D69),FALSE)-$D70,2),1/2)</f>
        <v>277.22914709676542</v>
      </c>
      <c r="FH70" s="6">
        <f>POWER(POWER(VLOOKUP(FH$1,'Ral Classic'!$A:$D,COLUMN('Ral Classic'!$B69),FALSE)-$B70,2)+POWER(VLOOKUP(FH$1,'Ral Classic'!$A:$D,COLUMN('Ral Classic'!$C69),FALSE)-$C70,2)+POWER(VLOOKUP(FH$1,'Ral Classic'!$A:$D,COLUMN('Ral Classic'!$D69),FALSE)-$D70,2),1/2)</f>
        <v>294.27198303610214</v>
      </c>
      <c r="FI70" s="6">
        <f>POWER(POWER(VLOOKUP(FI$1,'Ral Classic'!$A:$D,COLUMN('Ral Classic'!$B69),FALSE)-$B70,2)+POWER(VLOOKUP(FI$1,'Ral Classic'!$A:$D,COLUMN('Ral Classic'!$C69),FALSE)-$C70,2)+POWER(VLOOKUP(FI$1,'Ral Classic'!$A:$D,COLUMN('Ral Classic'!$D69),FALSE)-$D70,2),1/2)</f>
        <v>254.66055839096873</v>
      </c>
      <c r="FJ70" s="6">
        <f>POWER(POWER(VLOOKUP(FJ$1,'Ral Classic'!$A:$D,COLUMN('Ral Classic'!$B69),FALSE)-$B70,2)+POWER(VLOOKUP(FJ$1,'Ral Classic'!$A:$D,COLUMN('Ral Classic'!$C69),FALSE)-$C70,2)+POWER(VLOOKUP(FJ$1,'Ral Classic'!$A:$D,COLUMN('Ral Classic'!$D69),FALSE)-$D70,2),1/2)</f>
        <v>173.56554957709781</v>
      </c>
      <c r="FK70" s="6">
        <f>POWER(POWER(VLOOKUP(FK$1,'Ral Classic'!$A:$D,COLUMN('Ral Classic'!$B69),FALSE)-$B70,2)+POWER(VLOOKUP(FK$1,'Ral Classic'!$A:$D,COLUMN('Ral Classic'!$C69),FALSE)-$C70,2)+POWER(VLOOKUP(FK$1,'Ral Classic'!$A:$D,COLUMN('Ral Classic'!$D69),FALSE)-$D70,2),1/2)</f>
        <v>257.19642299223369</v>
      </c>
      <c r="FL70" s="6">
        <f>POWER(POWER(VLOOKUP(FL$1,'Ral Classic'!$A:$D,COLUMN('Ral Classic'!$B69),FALSE)-$B70,2)+POWER(VLOOKUP(FL$1,'Ral Classic'!$A:$D,COLUMN('Ral Classic'!$C69),FALSE)-$C70,2)+POWER(VLOOKUP(FL$1,'Ral Classic'!$A:$D,COLUMN('Ral Classic'!$D69),FALSE)-$D70,2),1/2)</f>
        <v>273.23616158920106</v>
      </c>
      <c r="FM70" s="6">
        <f>POWER(POWER(VLOOKUP(FM$1,'Ral Classic'!$A:$D,COLUMN('Ral Classic'!$B69),FALSE)-$B70,2)+POWER(VLOOKUP(FM$1,'Ral Classic'!$A:$D,COLUMN('Ral Classic'!$C69),FALSE)-$C70,2)+POWER(VLOOKUP(FM$1,'Ral Classic'!$A:$D,COLUMN('Ral Classic'!$D69),FALSE)-$D70,2),1/2)</f>
        <v>150.69837424471439</v>
      </c>
      <c r="FN70" s="6">
        <f>POWER(POWER(VLOOKUP(FN$1,'Ral Classic'!$A:$D,COLUMN('Ral Classic'!$B69),FALSE)-$B70,2)+POWER(VLOOKUP(FN$1,'Ral Classic'!$A:$D,COLUMN('Ral Classic'!$C69),FALSE)-$C70,2)+POWER(VLOOKUP(FN$1,'Ral Classic'!$A:$D,COLUMN('Ral Classic'!$D69),FALSE)-$D70,2),1/2)</f>
        <v>215.3555200128383</v>
      </c>
      <c r="FO70" s="6">
        <f>POWER(POWER(VLOOKUP(FO$1,'Ral Classic'!$A:$D,COLUMN('Ral Classic'!$B69),FALSE)-$B70,2)+POWER(VLOOKUP(FO$1,'Ral Classic'!$A:$D,COLUMN('Ral Classic'!$C69),FALSE)-$C70,2)+POWER(VLOOKUP(FO$1,'Ral Classic'!$A:$D,COLUMN('Ral Classic'!$D69),FALSE)-$D70,2),1/2)</f>
        <v>107.03737664946763</v>
      </c>
      <c r="FP70" s="6">
        <f>POWER(POWER(VLOOKUP(FP$1,'Ral Classic'!$A:$D,COLUMN('Ral Classic'!$B69),FALSE)-$B70,2)+POWER(VLOOKUP(FP$1,'Ral Classic'!$A:$D,COLUMN('Ral Classic'!$C69),FALSE)-$C70,2)+POWER(VLOOKUP(FP$1,'Ral Classic'!$A:$D,COLUMN('Ral Classic'!$D69),FALSE)-$D70,2),1/2)</f>
        <v>173.04334717058615</v>
      </c>
      <c r="FQ70" s="6">
        <f>POWER(POWER(VLOOKUP(FQ$1,'Ral Classic'!$A:$D,COLUMN('Ral Classic'!$B69),FALSE)-$B70,2)+POWER(VLOOKUP(FQ$1,'Ral Classic'!$A:$D,COLUMN('Ral Classic'!$C69),FALSE)-$C70,2)+POWER(VLOOKUP(FQ$1,'Ral Classic'!$A:$D,COLUMN('Ral Classic'!$D69),FALSE)-$D70,2),1/2)</f>
        <v>156.51517498313063</v>
      </c>
      <c r="FR70" s="6">
        <f>POWER(POWER(VLOOKUP(FR$1,'Ral Classic'!$A:$D,COLUMN('Ral Classic'!$B69),FALSE)-$B70,2)+POWER(VLOOKUP(FR$1,'Ral Classic'!$A:$D,COLUMN('Ral Classic'!$C69),FALSE)-$C70,2)+POWER(VLOOKUP(FR$1,'Ral Classic'!$A:$D,COLUMN('Ral Classic'!$D69),FALSE)-$D70,2),1/2)</f>
        <v>100.2496882788171</v>
      </c>
      <c r="FS70" s="6">
        <f>POWER(POWER(VLOOKUP(FS$1,'Ral Classic'!$A:$D,COLUMN('Ral Classic'!$B69),FALSE)-$B70,2)+POWER(VLOOKUP(FS$1,'Ral Classic'!$A:$D,COLUMN('Ral Classic'!$C69),FALSE)-$C70,2)+POWER(VLOOKUP(FS$1,'Ral Classic'!$A:$D,COLUMN('Ral Classic'!$D69),FALSE)-$D70,2),1/2)</f>
        <v>143.96527359054335</v>
      </c>
      <c r="FT70" s="6">
        <f>POWER(POWER(VLOOKUP(FT$1,'Ral Classic'!$A:$D,COLUMN('Ral Classic'!$B69),FALSE)-$B70,2)+POWER(VLOOKUP(FT$1,'Ral Classic'!$A:$D,COLUMN('Ral Classic'!$C69),FALSE)-$C70,2)+POWER(VLOOKUP(FT$1,'Ral Classic'!$A:$D,COLUMN('Ral Classic'!$D69),FALSE)-$D70,2),1/2)</f>
        <v>180.44666802132977</v>
      </c>
      <c r="FU70" s="6">
        <f>POWER(POWER(VLOOKUP(FU$1,'Ral Classic'!$A:$D,COLUMN('Ral Classic'!$B69),FALSE)-$B70,2)+POWER(VLOOKUP(FU$1,'Ral Classic'!$A:$D,COLUMN('Ral Classic'!$C69),FALSE)-$C70,2)+POWER(VLOOKUP(FU$1,'Ral Classic'!$A:$D,COLUMN('Ral Classic'!$D69),FALSE)-$D70,2),1/2)</f>
        <v>112.47666424641157</v>
      </c>
      <c r="FV70" s="6">
        <f>POWER(POWER(VLOOKUP(FV$1,'Ral Classic'!$A:$D,COLUMN('Ral Classic'!$B69),FALSE)-$B70,2)+POWER(VLOOKUP(FV$1,'Ral Classic'!$A:$D,COLUMN('Ral Classic'!$C69),FALSE)-$C70,2)+POWER(VLOOKUP(FV$1,'Ral Classic'!$A:$D,COLUMN('Ral Classic'!$D69),FALSE)-$D70,2),1/2)</f>
        <v>209.25582429170282</v>
      </c>
      <c r="FW70" s="6">
        <f>POWER(POWER(VLOOKUP(FW$1,'Ral Classic'!$A:$D,COLUMN('Ral Classic'!$B69),FALSE)-$B70,2)+POWER(VLOOKUP(FW$1,'Ral Classic'!$A:$D,COLUMN('Ral Classic'!$C69),FALSE)-$C70,2)+POWER(VLOOKUP(FW$1,'Ral Classic'!$A:$D,COLUMN('Ral Classic'!$D69),FALSE)-$D70,2),1/2)</f>
        <v>138.52436608770313</v>
      </c>
      <c r="FX70" s="6">
        <f>POWER(POWER(VLOOKUP(FX$1,'Ral Classic'!$A:$D,COLUMN('Ral Classic'!$B69),FALSE)-$B70,2)+POWER(VLOOKUP(FX$1,'Ral Classic'!$A:$D,COLUMN('Ral Classic'!$C69),FALSE)-$C70,2)+POWER(VLOOKUP(FX$1,'Ral Classic'!$A:$D,COLUMN('Ral Classic'!$D69),FALSE)-$D70,2),1/2)</f>
        <v>150.97350760977901</v>
      </c>
      <c r="FY70" s="6">
        <f>POWER(POWER(VLOOKUP(FY$1,'Ral Classic'!$A:$D,COLUMN('Ral Classic'!$B69),FALSE)-$B70,2)+POWER(VLOOKUP(FY$1,'Ral Classic'!$A:$D,COLUMN('Ral Classic'!$C69),FALSE)-$C70,2)+POWER(VLOOKUP(FY$1,'Ral Classic'!$A:$D,COLUMN('Ral Classic'!$D69),FALSE)-$D70,2),1/2)</f>
        <v>244.51789300580847</v>
      </c>
      <c r="FZ70" s="6">
        <f>POWER(POWER(VLOOKUP(FZ$1,'Ral Classic'!$A:$D,COLUMN('Ral Classic'!$B69),FALSE)-$B70,2)+POWER(VLOOKUP(FZ$1,'Ral Classic'!$A:$D,COLUMN('Ral Classic'!$C69),FALSE)-$C70,2)+POWER(VLOOKUP(FZ$1,'Ral Classic'!$A:$D,COLUMN('Ral Classic'!$D69),FALSE)-$D70,2),1/2)</f>
        <v>106.1178590059185</v>
      </c>
      <c r="GA70" s="6">
        <f>POWER(POWER(VLOOKUP(GA$1,'Ral Classic'!$A:$D,COLUMN('Ral Classic'!$B69),FALSE)-$B70,2)+POWER(VLOOKUP(GA$1,'Ral Classic'!$A:$D,COLUMN('Ral Classic'!$C69),FALSE)-$C70,2)+POWER(VLOOKUP(GA$1,'Ral Classic'!$A:$D,COLUMN('Ral Classic'!$D69),FALSE)-$D70,2),1/2)</f>
        <v>151.47607071745688</v>
      </c>
      <c r="GB70" s="6">
        <f>POWER(POWER(VLOOKUP(GB$1,'Ral Classic'!$A:$D,COLUMN('Ral Classic'!$B69),FALSE)-$B70,2)+POWER(VLOOKUP(GB$1,'Ral Classic'!$A:$D,COLUMN('Ral Classic'!$C69),FALSE)-$C70,2)+POWER(VLOOKUP(GB$1,'Ral Classic'!$A:$D,COLUMN('Ral Classic'!$D69),FALSE)-$D70,2),1/2)</f>
        <v>169.47271166769002</v>
      </c>
      <c r="GC70" s="6">
        <f>POWER(POWER(VLOOKUP(GC$1,'Ral Classic'!$A:$D,COLUMN('Ral Classic'!$B69),FALSE)-$B70,2)+POWER(VLOOKUP(GC$1,'Ral Classic'!$A:$D,COLUMN('Ral Classic'!$C69),FALSE)-$C70,2)+POWER(VLOOKUP(GC$1,'Ral Classic'!$A:$D,COLUMN('Ral Classic'!$D69),FALSE)-$D70,2),1/2)</f>
        <v>100.24470060806208</v>
      </c>
      <c r="GD70" s="6">
        <f>POWER(POWER(VLOOKUP(GD$1,'Ral Classic'!$A:$D,COLUMN('Ral Classic'!$B69),FALSE)-$B70,2)+POWER(VLOOKUP(GD$1,'Ral Classic'!$A:$D,COLUMN('Ral Classic'!$C69),FALSE)-$C70,2)+POWER(VLOOKUP(GD$1,'Ral Classic'!$A:$D,COLUMN('Ral Classic'!$D69),FALSE)-$D70,2),1/2)</f>
        <v>176.55027612552749</v>
      </c>
      <c r="GE70" s="6">
        <f>POWER(POWER(VLOOKUP(GE$1,'Ral Classic'!$A:$D,COLUMN('Ral Classic'!$B69),FALSE)-$B70,2)+POWER(VLOOKUP(GE$1,'Ral Classic'!$A:$D,COLUMN('Ral Classic'!$C69),FALSE)-$C70,2)+POWER(VLOOKUP(GE$1,'Ral Classic'!$A:$D,COLUMN('Ral Classic'!$D69),FALSE)-$D70,2),1/2)</f>
        <v>196.07141556075939</v>
      </c>
      <c r="GF70" s="6">
        <f>POWER(POWER(VLOOKUP(GF$1,'Ral Classic'!$A:$D,COLUMN('Ral Classic'!$B69),FALSE)-$B70,2)+POWER(VLOOKUP(GF$1,'Ral Classic'!$A:$D,COLUMN('Ral Classic'!$C69),FALSE)-$C70,2)+POWER(VLOOKUP(GF$1,'Ral Classic'!$A:$D,COLUMN('Ral Classic'!$D69),FALSE)-$D70,2),1/2)</f>
        <v>198.0580722919417</v>
      </c>
      <c r="GG70" s="6">
        <f>POWER(POWER(VLOOKUP(GG$1,'Ral Classic'!$A:$D,COLUMN('Ral Classic'!$B69),FALSE)-$B70,2)+POWER(VLOOKUP(GG$1,'Ral Classic'!$A:$D,COLUMN('Ral Classic'!$C69),FALSE)-$C70,2)+POWER(VLOOKUP(GG$1,'Ral Classic'!$A:$D,COLUMN('Ral Classic'!$D69),FALSE)-$D70,2),1/2)</f>
        <v>226.46412519425675</v>
      </c>
      <c r="GH70" s="6">
        <f>POWER(POWER(VLOOKUP(GH$1,'Ral Classic'!$A:$D,COLUMN('Ral Classic'!$B69),FALSE)-$B70,2)+POWER(VLOOKUP(GH$1,'Ral Classic'!$A:$D,COLUMN('Ral Classic'!$C69),FALSE)-$C70,2)+POWER(VLOOKUP(GH$1,'Ral Classic'!$A:$D,COLUMN('Ral Classic'!$D69),FALSE)-$D70,2),1/2)</f>
        <v>232.8819443409042</v>
      </c>
      <c r="GI70" s="6">
        <f>POWER(POWER(VLOOKUP(GI$1,'Ral Classic'!$A:$D,COLUMN('Ral Classic'!$B69),FALSE)-$B70,2)+POWER(VLOOKUP(GI$1,'Ral Classic'!$A:$D,COLUMN('Ral Classic'!$C69),FALSE)-$C70,2)+POWER(VLOOKUP(GI$1,'Ral Classic'!$A:$D,COLUMN('Ral Classic'!$D69),FALSE)-$D70,2),1/2)</f>
        <v>223.29800715635596</v>
      </c>
      <c r="GJ70" s="6">
        <f>POWER(POWER(VLOOKUP(GJ$1,'Ral Classic'!$A:$D,COLUMN('Ral Classic'!$B69),FALSE)-$B70,2)+POWER(VLOOKUP(GJ$1,'Ral Classic'!$A:$D,COLUMN('Ral Classic'!$C69),FALSE)-$C70,2)+POWER(VLOOKUP(GJ$1,'Ral Classic'!$A:$D,COLUMN('Ral Classic'!$D69),FALSE)-$D70,2),1/2)</f>
        <v>243.63497285898836</v>
      </c>
      <c r="GK70" s="6">
        <f>POWER(POWER(VLOOKUP(GK$1,'Ral Classic'!$A:$D,COLUMN('Ral Classic'!$B69),FALSE)-$B70,2)+POWER(VLOOKUP(GK$1,'Ral Classic'!$A:$D,COLUMN('Ral Classic'!$C69),FALSE)-$C70,2)+POWER(VLOOKUP(GK$1,'Ral Classic'!$A:$D,COLUMN('Ral Classic'!$D69),FALSE)-$D70,2),1/2)</f>
        <v>241.73952924583932</v>
      </c>
      <c r="GL70" s="6">
        <f>POWER(POWER(VLOOKUP(GL$1,'Ral Classic'!$A:$D,COLUMN('Ral Classic'!$B69),FALSE)-$B70,2)+POWER(VLOOKUP(GL$1,'Ral Classic'!$A:$D,COLUMN('Ral Classic'!$C69),FALSE)-$C70,2)+POWER(VLOOKUP(GL$1,'Ral Classic'!$A:$D,COLUMN('Ral Classic'!$D69),FALSE)-$D70,2),1/2)</f>
        <v>267.73307602909284</v>
      </c>
      <c r="GM70" s="6">
        <f>POWER(POWER(VLOOKUP(GM$1,'Ral Classic'!$A:$D,COLUMN('Ral Classic'!$B69),FALSE)-$B70,2)+POWER(VLOOKUP(GM$1,'Ral Classic'!$A:$D,COLUMN('Ral Classic'!$C69),FALSE)-$C70,2)+POWER(VLOOKUP(GM$1,'Ral Classic'!$A:$D,COLUMN('Ral Classic'!$D69),FALSE)-$D70,2),1/2)</f>
        <v>262.94105803392517</v>
      </c>
      <c r="GN70" s="6">
        <f>POWER(POWER(VLOOKUP(GN$1,'Ral Classic'!$A:$D,COLUMN('Ral Classic'!$B69),FALSE)-$B70,2)+POWER(VLOOKUP(GN$1,'Ral Classic'!$A:$D,COLUMN('Ral Classic'!$C69),FALSE)-$C70,2)+POWER(VLOOKUP(GN$1,'Ral Classic'!$A:$D,COLUMN('Ral Classic'!$D69),FALSE)-$D70,2),1/2)</f>
        <v>280.22312538404105</v>
      </c>
      <c r="GO70" s="6">
        <f>POWER(POWER(VLOOKUP(GO$1,'Ral Classic'!$A:$D,COLUMN('Ral Classic'!$B69),FALSE)-$B70,2)+POWER(VLOOKUP(GO$1,'Ral Classic'!$A:$D,COLUMN('Ral Classic'!$C69),FALSE)-$C70,2)+POWER(VLOOKUP(GO$1,'Ral Classic'!$A:$D,COLUMN('Ral Classic'!$D69),FALSE)-$D70,2),1/2)</f>
        <v>271.29872834202524</v>
      </c>
      <c r="GP70" s="6">
        <f>POWER(POWER(VLOOKUP(GP$1,'Ral Classic'!$A:$D,COLUMN('Ral Classic'!$B69),FALSE)-$B70,2)+POWER(VLOOKUP(GP$1,'Ral Classic'!$A:$D,COLUMN('Ral Classic'!$C69),FALSE)-$C70,2)+POWER(VLOOKUP(GP$1,'Ral Classic'!$A:$D,COLUMN('Ral Classic'!$D69),FALSE)-$D70,2),1/2)</f>
        <v>287.34996084913604</v>
      </c>
      <c r="GQ70" s="6">
        <f>POWER(POWER(VLOOKUP(GQ$1,'Ral Classic'!$A:$D,COLUMN('Ral Classic'!$B69),FALSE)-$B70,2)+POWER(VLOOKUP(GQ$1,'Ral Classic'!$A:$D,COLUMN('Ral Classic'!$C69),FALSE)-$C70,2)+POWER(VLOOKUP(GQ$1,'Ral Classic'!$A:$D,COLUMN('Ral Classic'!$D69),FALSE)-$D70,2),1/2)</f>
        <v>286.69670385269518</v>
      </c>
      <c r="GR70" s="6">
        <f>POWER(POWER(VLOOKUP(GR$1,'Ral Classic'!$A:$D,COLUMN('Ral Classic'!$B69),FALSE)-$B70,2)+POWER(VLOOKUP(GR$1,'Ral Classic'!$A:$D,COLUMN('Ral Classic'!$C69),FALSE)-$C70,2)+POWER(VLOOKUP(GR$1,'Ral Classic'!$A:$D,COLUMN('Ral Classic'!$D69),FALSE)-$D70,2),1/2)</f>
        <v>282.38626028898784</v>
      </c>
      <c r="GS70" s="6">
        <f>POWER(POWER(VLOOKUP(GS$1,'Ral Classic'!$A:$D,COLUMN('Ral Classic'!$B69),FALSE)-$B70,2)+POWER(VLOOKUP(GS$1,'Ral Classic'!$A:$D,COLUMN('Ral Classic'!$C69),FALSE)-$C70,2)+POWER(VLOOKUP(GS$1,'Ral Classic'!$A:$D,COLUMN('Ral Classic'!$D69),FALSE)-$D70,2),1/2)</f>
        <v>335.12684165849799</v>
      </c>
      <c r="GT70" s="6">
        <f>POWER(POWER(VLOOKUP(GT$1,'Ral Classic'!$A:$D,COLUMN('Ral Classic'!$B69),FALSE)-$B70,2)+POWER(VLOOKUP(GT$1,'Ral Classic'!$A:$D,COLUMN('Ral Classic'!$C69),FALSE)-$C70,2)+POWER(VLOOKUP(GT$1,'Ral Classic'!$A:$D,COLUMN('Ral Classic'!$D69),FALSE)-$D70,2),1/2)</f>
        <v>204.82675606472901</v>
      </c>
      <c r="GU70" s="6">
        <f>POWER(POWER(VLOOKUP(GU$1,'Ral Classic'!$A:$D,COLUMN('Ral Classic'!$B69),FALSE)-$B70,2)+POWER(VLOOKUP(GU$1,'Ral Classic'!$A:$D,COLUMN('Ral Classic'!$C69),FALSE)-$C70,2)+POWER(VLOOKUP(GU$1,'Ral Classic'!$A:$D,COLUMN('Ral Classic'!$D69),FALSE)-$D70,2),1/2)</f>
        <v>226.6362724719942</v>
      </c>
      <c r="GV70" s="6">
        <f>POWER(POWER(VLOOKUP(GV$1,'Ral Classic'!$A:$D,COLUMN('Ral Classic'!$B69),FALSE)-$B70,2)+POWER(VLOOKUP(GV$1,'Ral Classic'!$A:$D,COLUMN('Ral Classic'!$C69),FALSE)-$C70,2)+POWER(VLOOKUP(GV$1,'Ral Classic'!$A:$D,COLUMN('Ral Classic'!$D69),FALSE)-$D70,2),1/2)</f>
        <v>218.21548982599745</v>
      </c>
      <c r="GW70" s="6">
        <f>POWER(POWER(VLOOKUP(GW$1,'Ral Classic'!$A:$D,COLUMN('Ral Classic'!$B69),FALSE)-$B70,2)+POWER(VLOOKUP(GW$1,'Ral Classic'!$A:$D,COLUMN('Ral Classic'!$C69),FALSE)-$C70,2)+POWER(VLOOKUP(GW$1,'Ral Classic'!$A:$D,COLUMN('Ral Classic'!$D69),FALSE)-$D70,2),1/2)</f>
        <v>270.97047809678457</v>
      </c>
      <c r="GX70" s="6">
        <f>POWER(POWER(VLOOKUP(GX$1,'Ral Classic'!$A:$D,COLUMN('Ral Classic'!$B69),FALSE)-$B70,2)+POWER(VLOOKUP(GX$1,'Ral Classic'!$A:$D,COLUMN('Ral Classic'!$C69),FALSE)-$C70,2)+POWER(VLOOKUP(GX$1,'Ral Classic'!$A:$D,COLUMN('Ral Classic'!$D69),FALSE)-$D70,2),1/2)</f>
        <v>237.12022267196022</v>
      </c>
      <c r="GY70" s="6">
        <f>POWER(POWER(VLOOKUP(GY$1,'Ral Classic'!$A:$D,COLUMN('Ral Classic'!$B69),FALSE)-$B70,2)+POWER(VLOOKUP(GY$1,'Ral Classic'!$A:$D,COLUMN('Ral Classic'!$C69),FALSE)-$C70,2)+POWER(VLOOKUP(GY$1,'Ral Classic'!$A:$D,COLUMN('Ral Classic'!$D69),FALSE)-$D70,2),1/2)</f>
        <v>87.52713864853574</v>
      </c>
      <c r="GZ70" s="6">
        <f>POWER(POWER(VLOOKUP(GZ$1,'Ral Classic'!$A:$D,COLUMN('Ral Classic'!$B69),FALSE)-$B70,2)+POWER(VLOOKUP(GZ$1,'Ral Classic'!$A:$D,COLUMN('Ral Classic'!$C69),FALSE)-$C70,2)+POWER(VLOOKUP(GZ$1,'Ral Classic'!$A:$D,COLUMN('Ral Classic'!$D69),FALSE)-$D70,2),1/2)</f>
        <v>90.658700630441416</v>
      </c>
      <c r="HA70" s="6">
        <f>POWER(POWER(VLOOKUP(HA$1,'Ral Classic'!$A:$D,COLUMN('Ral Classic'!$B69),FALSE)-$B70,2)+POWER(VLOOKUP(HA$1,'Ral Classic'!$A:$D,COLUMN('Ral Classic'!$C69),FALSE)-$C70,2)+POWER(VLOOKUP(HA$1,'Ral Classic'!$A:$D,COLUMN('Ral Classic'!$D69),FALSE)-$D70,2),1/2)</f>
        <v>104.92378186092989</v>
      </c>
      <c r="HB70" s="6">
        <f>POWER(POWER(VLOOKUP(HB$1,'Ral Classic'!$A:$D,COLUMN('Ral Classic'!$B69),FALSE)-$B70,2)+POWER(VLOOKUP(HB$1,'Ral Classic'!$A:$D,COLUMN('Ral Classic'!$C69),FALSE)-$C70,2)+POWER(VLOOKUP(HB$1,'Ral Classic'!$A:$D,COLUMN('Ral Classic'!$D69),FALSE)-$D70,2),1/2)</f>
        <v>304.56854729272357</v>
      </c>
      <c r="HC70" s="6">
        <f>POWER(POWER(VLOOKUP(HC$1,'Ral Classic'!$A:$D,COLUMN('Ral Classic'!$B69),FALSE)-$B70,2)+POWER(VLOOKUP(HC$1,'Ral Classic'!$A:$D,COLUMN('Ral Classic'!$C69),FALSE)-$C70,2)+POWER(VLOOKUP(HC$1,'Ral Classic'!$A:$D,COLUMN('Ral Classic'!$D69),FALSE)-$D70,2),1/2)</f>
        <v>352.05681359689657</v>
      </c>
      <c r="HD70" s="6">
        <f>POWER(POWER(VLOOKUP(HD$1,'Ral Classic'!$A:$D,COLUMN('Ral Classic'!$B69),FALSE)-$B70,2)+POWER(VLOOKUP(HD$1,'Ral Classic'!$A:$D,COLUMN('Ral Classic'!$C69),FALSE)-$C70,2)+POWER(VLOOKUP(HD$1,'Ral Classic'!$A:$D,COLUMN('Ral Classic'!$D69),FALSE)-$D70,2),1/2)</f>
        <v>129.89996150884727</v>
      </c>
      <c r="HE70" s="6">
        <f>POWER(POWER(VLOOKUP(HE$1,'Ral Classic'!$A:$D,COLUMN('Ral Classic'!$B69),FALSE)-$B70,2)+POWER(VLOOKUP(HE$1,'Ral Classic'!$A:$D,COLUMN('Ral Classic'!$C69),FALSE)-$C70,2)+POWER(VLOOKUP(HE$1,'Ral Classic'!$A:$D,COLUMN('Ral Classic'!$D69),FALSE)-$D70,2),1/2)</f>
        <v>164.0579166026437</v>
      </c>
      <c r="HF70" s="6">
        <f>POWER(POWER(VLOOKUP(HF$1,'Ral Classic'!$A:$D,COLUMN('Ral Classic'!$B69),FALSE)-$B70,2)+POWER(VLOOKUP(HF$1,'Ral Classic'!$A:$D,COLUMN('Ral Classic'!$C69),FALSE)-$C70,2)+POWER(VLOOKUP(HF$1,'Ral Classic'!$A:$D,COLUMN('Ral Classic'!$D69),FALSE)-$D70,2),1/2)</f>
        <v>98.356494447494413</v>
      </c>
      <c r="HG70" s="6">
        <f>POWER(POWER(VLOOKUP(HG$1,'Ral Classic'!$A:$D,COLUMN('Ral Classic'!$B69),FALSE)-$B70,2)+POWER(VLOOKUP(HG$1,'Ral Classic'!$A:$D,COLUMN('Ral Classic'!$C69),FALSE)-$C70,2)+POWER(VLOOKUP(HG$1,'Ral Classic'!$A:$D,COLUMN('Ral Classic'!$D69),FALSE)-$D70,2),1/2)</f>
        <v>308.93850520775169</v>
      </c>
      <c r="HH70" s="6">
        <f>POWER(POWER(VLOOKUP(HH$1,'Ral Classic'!$A:$D,COLUMN('Ral Classic'!$B69),FALSE)-$B70,2)+POWER(VLOOKUP(HH$1,'Ral Classic'!$A:$D,COLUMN('Ral Classic'!$C69),FALSE)-$C70,2)+POWER(VLOOKUP(HH$1,'Ral Classic'!$A:$D,COLUMN('Ral Classic'!$D69),FALSE)-$D70,2),1/2)</f>
        <v>106.86907878334125</v>
      </c>
      <c r="HI70" s="6">
        <f>POWER(POWER(VLOOKUP(HI$1,'Ral Classic'!$A:$D,COLUMN('Ral Classic'!$B69),FALSE)-$B70,2)+POWER(VLOOKUP(HI$1,'Ral Classic'!$A:$D,COLUMN('Ral Classic'!$C69),FALSE)-$C70,2)+POWER(VLOOKUP(HI$1,'Ral Classic'!$A:$D,COLUMN('Ral Classic'!$D69),FALSE)-$D70,2),1/2)</f>
        <v>307.15631199765375</v>
      </c>
      <c r="HJ70" s="6">
        <f>POWER(POWER(VLOOKUP(HJ$1,'Ral Classic'!$A:$D,COLUMN('Ral Classic'!$B69),FALSE)-$B70,2)+POWER(VLOOKUP(HJ$1,'Ral Classic'!$A:$D,COLUMN('Ral Classic'!$C69),FALSE)-$C70,2)+POWER(VLOOKUP(HJ$1,'Ral Classic'!$A:$D,COLUMN('Ral Classic'!$D69),FALSE)-$D70,2),1/2)</f>
        <v>96.71090941563935</v>
      </c>
      <c r="HK70" s="6">
        <f>POWER(POWER(VLOOKUP(HK$1,'Ral Classic'!$A:$D,COLUMN('Ral Classic'!$B69),FALSE)-$B70,2)+POWER(VLOOKUP(HK$1,'Ral Classic'!$A:$D,COLUMN('Ral Classic'!$C69),FALSE)-$C70,2)+POWER(VLOOKUP(HK$1,'Ral Classic'!$A:$D,COLUMN('Ral Classic'!$D69),FALSE)-$D70,2),1/2)</f>
        <v>165.51434983106449</v>
      </c>
      <c r="HL70" s="6">
        <f>POWER(POWER(VLOOKUP(HL$1,'Ral Classic'!$A:$D,COLUMN('Ral Classic'!$B69),FALSE)-$B70,2)+POWER(VLOOKUP(HL$1,'Ral Classic'!$A:$D,COLUMN('Ral Classic'!$C69),FALSE)-$C70,2)+POWER(VLOOKUP(HL$1,'Ral Classic'!$A:$D,COLUMN('Ral Classic'!$D69),FALSE)-$D70,2),1/2)</f>
        <v>181.1684299208888</v>
      </c>
    </row>
    <row r="71" spans="1:220" x14ac:dyDescent="0.25">
      <c r="A71" s="6">
        <v>69</v>
      </c>
      <c r="B71" s="286">
        <v>252</v>
      </c>
      <c r="C71" s="288">
        <v>252</v>
      </c>
      <c r="D71" s="290">
        <v>192</v>
      </c>
      <c r="E71" s="6">
        <f t="shared" si="1"/>
        <v>38.288379438153292</v>
      </c>
      <c r="F71" s="6" t="str" cm="1">
        <f t="array" aca="1" ref="F71" ca="1">INDEX($1:$1,1,CELL("столбец",INDEX(H71:HL71,MATCH(MIN(H71:HL71),H71:HL71,0))))</f>
        <v>RAL 9010</v>
      </c>
      <c r="G71" s="6" t="str">
        <f ca="1">VLOOKUP(F71,'Ral Classic'!$A:$N,COLUMN('Ral Classic'!$L$1),FALSE)</f>
        <v>Pure white</v>
      </c>
      <c r="H71" s="6">
        <f>POWER(POWER(VLOOKUP(H$1,'Ral Classic'!$A:$D,COLUMN('Ral Classic'!$B70),FALSE)-$B71,2)+POWER(VLOOKUP(H$1,'Ral Classic'!$A:$D,COLUMN('Ral Classic'!$C70),FALSE)-$C71,2)+POWER(VLOOKUP(H$1,'Ral Classic'!$A:$D,COLUMN('Ral Classic'!$D70),FALSE)-$D71,2),1/2)</f>
        <v>98.493654617949886</v>
      </c>
      <c r="I71" s="6">
        <f>POWER(POWER(VLOOKUP(I$1,'Ral Classic'!$A:$D,COLUMN('Ral Classic'!$B70),FALSE)-$B71,2)+POWER(VLOOKUP(I$1,'Ral Classic'!$A:$D,COLUMN('Ral Classic'!$C70),FALSE)-$C71,2)+POWER(VLOOKUP(I$1,'Ral Classic'!$A:$D,COLUMN('Ral Classic'!$D70),FALSE)-$D71,2),1/2)</f>
        <v>106.35788640246665</v>
      </c>
      <c r="J71" s="6">
        <f>POWER(POWER(VLOOKUP(J$1,'Ral Classic'!$A:$D,COLUMN('Ral Classic'!$B70),FALSE)-$B71,2)+POWER(VLOOKUP(J$1,'Ral Classic'!$A:$D,COLUMN('Ral Classic'!$C70),FALSE)-$C71,2)+POWER(VLOOKUP(J$1,'Ral Classic'!$A:$D,COLUMN('Ral Classic'!$D70),FALSE)-$D71,2),1/2)</f>
        <v>124.00403219250575</v>
      </c>
      <c r="K71" s="6">
        <f>POWER(POWER(VLOOKUP(K$1,'Ral Classic'!$A:$D,COLUMN('Ral Classic'!$B70),FALSE)-$B71,2)+POWER(VLOOKUP(K$1,'Ral Classic'!$A:$D,COLUMN('Ral Classic'!$C70),FALSE)-$C71,2)+POWER(VLOOKUP(K$1,'Ral Classic'!$A:$D,COLUMN('Ral Classic'!$D70),FALSE)-$D71,2),1/2)</f>
        <v>209.59246169650282</v>
      </c>
      <c r="L71" s="6">
        <f>POWER(POWER(VLOOKUP(L$1,'Ral Classic'!$A:$D,COLUMN('Ral Classic'!$B70),FALSE)-$B71,2)+POWER(VLOOKUP(L$1,'Ral Classic'!$A:$D,COLUMN('Ral Classic'!$C70),FALSE)-$C71,2)+POWER(VLOOKUP(L$1,'Ral Classic'!$A:$D,COLUMN('Ral Classic'!$D70),FALSE)-$D71,2),1/2)</f>
        <v>215.11857195509643</v>
      </c>
      <c r="M71" s="6">
        <f>POWER(POWER(VLOOKUP(M$1,'Ral Classic'!$A:$D,COLUMN('Ral Classic'!$B70),FALSE)-$B71,2)+POWER(VLOOKUP(M$1,'Ral Classic'!$A:$D,COLUMN('Ral Classic'!$C70),FALSE)-$C71,2)+POWER(VLOOKUP(M$1,'Ral Classic'!$A:$D,COLUMN('Ral Classic'!$D70),FALSE)-$D71,2),1/2)</f>
        <v>226.63847863944022</v>
      </c>
      <c r="N71" s="6">
        <f>POWER(POWER(VLOOKUP(N$1,'Ral Classic'!$A:$D,COLUMN('Ral Classic'!$B70),FALSE)-$B71,2)+POWER(VLOOKUP(N$1,'Ral Classic'!$A:$D,COLUMN('Ral Classic'!$C70),FALSE)-$C71,2)+POWER(VLOOKUP(N$1,'Ral Classic'!$A:$D,COLUMN('Ral Classic'!$D70),FALSE)-$D71,2),1/2)</f>
        <v>221.81974664127628</v>
      </c>
      <c r="O71" s="6">
        <f>POWER(POWER(VLOOKUP(O$1,'Ral Classic'!$A:$D,COLUMN('Ral Classic'!$B70),FALSE)-$B71,2)+POWER(VLOOKUP(O$1,'Ral Classic'!$A:$D,COLUMN('Ral Classic'!$C70),FALSE)-$C71,2)+POWER(VLOOKUP(O$1,'Ral Classic'!$A:$D,COLUMN('Ral Classic'!$D70),FALSE)-$D71,2),1/2)</f>
        <v>223.17705975301314</v>
      </c>
      <c r="P71" s="6">
        <f>POWER(POWER(VLOOKUP(P$1,'Ral Classic'!$A:$D,COLUMN('Ral Classic'!$B70),FALSE)-$B71,2)+POWER(VLOOKUP(P$1,'Ral Classic'!$A:$D,COLUMN('Ral Classic'!$C70),FALSE)-$C71,2)+POWER(VLOOKUP(P$1,'Ral Classic'!$A:$D,COLUMN('Ral Classic'!$D70),FALSE)-$D71,2),1/2)</f>
        <v>184.59144075498193</v>
      </c>
      <c r="Q71" s="6">
        <f>POWER(POWER(VLOOKUP(Q$1,'Ral Classic'!$A:$D,COLUMN('Ral Classic'!$B70),FALSE)-$B71,2)+POWER(VLOOKUP(Q$1,'Ral Classic'!$A:$D,COLUMN('Ral Classic'!$C70),FALSE)-$C71,2)+POWER(VLOOKUP(Q$1,'Ral Classic'!$A:$D,COLUMN('Ral Classic'!$D70),FALSE)-$D71,2),1/2)</f>
        <v>174.06607940664372</v>
      </c>
      <c r="R71" s="6">
        <f>POWER(POWER(VLOOKUP(R$1,'Ral Classic'!$A:$D,COLUMN('Ral Classic'!$B70),FALSE)-$B71,2)+POWER(VLOOKUP(R$1,'Ral Classic'!$A:$D,COLUMN('Ral Classic'!$C70),FALSE)-$C71,2)+POWER(VLOOKUP(R$1,'Ral Classic'!$A:$D,COLUMN('Ral Classic'!$D70),FALSE)-$D71,2),1/2)</f>
        <v>43.428101501216929</v>
      </c>
      <c r="S71" s="6">
        <f>POWER(POWER(VLOOKUP(S$1,'Ral Classic'!$A:$D,COLUMN('Ral Classic'!$B70),FALSE)-$B71,2)+POWER(VLOOKUP(S$1,'Ral Classic'!$A:$D,COLUMN('Ral Classic'!$C70),FALSE)-$C71,2)+POWER(VLOOKUP(S$1,'Ral Classic'!$A:$D,COLUMN('Ral Classic'!$D70),FALSE)-$D71,2),1/2)</f>
        <v>74.437893575785708</v>
      </c>
      <c r="T71" s="6">
        <f>POWER(POWER(VLOOKUP(T$1,'Ral Classic'!$A:$D,COLUMN('Ral Classic'!$B70),FALSE)-$B71,2)+POWER(VLOOKUP(T$1,'Ral Classic'!$A:$D,COLUMN('Ral Classic'!$C70),FALSE)-$C71,2)+POWER(VLOOKUP(T$1,'Ral Classic'!$A:$D,COLUMN('Ral Classic'!$D70),FALSE)-$D71,2),1/2)</f>
        <v>48.672374094551827</v>
      </c>
      <c r="U71" s="6">
        <f>POWER(POWER(VLOOKUP(U$1,'Ral Classic'!$A:$D,COLUMN('Ral Classic'!$B70),FALSE)-$B71,2)+POWER(VLOOKUP(U$1,'Ral Classic'!$A:$D,COLUMN('Ral Classic'!$C70),FALSE)-$C71,2)+POWER(VLOOKUP(U$1,'Ral Classic'!$A:$D,COLUMN('Ral Classic'!$D70),FALSE)-$D71,2),1/2)</f>
        <v>139.92140651094098</v>
      </c>
      <c r="V71" s="6">
        <f>POWER(POWER(VLOOKUP(V$1,'Ral Classic'!$A:$D,COLUMN('Ral Classic'!$B70),FALSE)-$B71,2)+POWER(VLOOKUP(V$1,'Ral Classic'!$A:$D,COLUMN('Ral Classic'!$C70),FALSE)-$C71,2)+POWER(VLOOKUP(V$1,'Ral Classic'!$A:$D,COLUMN('Ral Classic'!$D70),FALSE)-$D71,2),1/2)</f>
        <v>139.53135848260061</v>
      </c>
      <c r="W71" s="6">
        <f>POWER(POWER(VLOOKUP(W$1,'Ral Classic'!$A:$D,COLUMN('Ral Classic'!$B70),FALSE)-$B71,2)+POWER(VLOOKUP(W$1,'Ral Classic'!$A:$D,COLUMN('Ral Classic'!$C70),FALSE)-$C71,2)+POWER(VLOOKUP(W$1,'Ral Classic'!$A:$D,COLUMN('Ral Classic'!$D70),FALSE)-$D71,2),1/2)</f>
        <v>152.44671200127604</v>
      </c>
      <c r="X71" s="6">
        <f>POWER(POWER(VLOOKUP(X$1,'Ral Classic'!$A:$D,COLUMN('Ral Classic'!$B70),FALSE)-$B71,2)+POWER(VLOOKUP(X$1,'Ral Classic'!$A:$D,COLUMN('Ral Classic'!$C70),FALSE)-$C71,2)+POWER(VLOOKUP(X$1,'Ral Classic'!$A:$D,COLUMN('Ral Classic'!$D70),FALSE)-$D71,2),1/2)</f>
        <v>156.60459763365824</v>
      </c>
      <c r="Y71" s="6">
        <f>POWER(POWER(VLOOKUP(Y$1,'Ral Classic'!$A:$D,COLUMN('Ral Classic'!$B70),FALSE)-$B71,2)+POWER(VLOOKUP(Y$1,'Ral Classic'!$A:$D,COLUMN('Ral Classic'!$C70),FALSE)-$C71,2)+POWER(VLOOKUP(Y$1,'Ral Classic'!$A:$D,COLUMN('Ral Classic'!$D70),FALSE)-$D71,2),1/2)</f>
        <v>169.19219840169936</v>
      </c>
      <c r="Z71" s="6">
        <f>POWER(POWER(VLOOKUP(Z$1,'Ral Classic'!$A:$D,COLUMN('Ral Classic'!$B70),FALSE)-$B71,2)+POWER(VLOOKUP(Z$1,'Ral Classic'!$A:$D,COLUMN('Ral Classic'!$C70),FALSE)-$C71,2)+POWER(VLOOKUP(Z$1,'Ral Classic'!$A:$D,COLUMN('Ral Classic'!$D70),FALSE)-$D71,2),1/2)</f>
        <v>204.45048300260873</v>
      </c>
      <c r="AA71" s="6">
        <f>POWER(POWER(VLOOKUP(AA$1,'Ral Classic'!$A:$D,COLUMN('Ral Classic'!$B70),FALSE)-$B71,2)+POWER(VLOOKUP(AA$1,'Ral Classic'!$A:$D,COLUMN('Ral Classic'!$C70),FALSE)-$C71,2)+POWER(VLOOKUP(AA$1,'Ral Classic'!$A:$D,COLUMN('Ral Classic'!$D70),FALSE)-$D71,2),1/2)</f>
        <v>204.76816158768432</v>
      </c>
      <c r="AB71" s="6">
        <f>POWER(POWER(VLOOKUP(AB$1,'Ral Classic'!$A:$D,COLUMN('Ral Classic'!$B70),FALSE)-$B71,2)+POWER(VLOOKUP(AB$1,'Ral Classic'!$A:$D,COLUMN('Ral Classic'!$C70),FALSE)-$C71,2)+POWER(VLOOKUP(AB$1,'Ral Classic'!$A:$D,COLUMN('Ral Classic'!$D70),FALSE)-$D71,2),1/2)</f>
        <v>172.31656913947654</v>
      </c>
      <c r="AC71" s="6">
        <f>POWER(POWER(VLOOKUP(AC$1,'Ral Classic'!$A:$D,COLUMN('Ral Classic'!$B70),FALSE)-$B71,2)+POWER(VLOOKUP(AC$1,'Ral Classic'!$A:$D,COLUMN('Ral Classic'!$C70),FALSE)-$C71,2)+POWER(VLOOKUP(AC$1,'Ral Classic'!$A:$D,COLUMN('Ral Classic'!$D70),FALSE)-$D71,2),1/2)</f>
        <v>192.04686927935066</v>
      </c>
      <c r="AD71" s="6">
        <f>POWER(POWER(VLOOKUP(AD$1,'Ral Classic'!$A:$D,COLUMN('Ral Classic'!$B70),FALSE)-$B71,2)+POWER(VLOOKUP(AD$1,'Ral Classic'!$A:$D,COLUMN('Ral Classic'!$C70),FALSE)-$C71,2)+POWER(VLOOKUP(AD$1,'Ral Classic'!$A:$D,COLUMN('Ral Classic'!$D70),FALSE)-$D71,2),1/2)</f>
        <v>233.52515924413797</v>
      </c>
      <c r="AE71" s="6">
        <f>POWER(POWER(VLOOKUP(AE$1,'Ral Classic'!$A:$D,COLUMN('Ral Classic'!$B70),FALSE)-$B71,2)+POWER(VLOOKUP(AE$1,'Ral Classic'!$A:$D,COLUMN('Ral Classic'!$C70),FALSE)-$C71,2)+POWER(VLOOKUP(AE$1,'Ral Classic'!$A:$D,COLUMN('Ral Classic'!$D70),FALSE)-$D71,2),1/2)</f>
        <v>215.13251730038394</v>
      </c>
      <c r="AF71" s="6">
        <f>POWER(POWER(VLOOKUP(AF$1,'Ral Classic'!$A:$D,COLUMN('Ral Classic'!$B70),FALSE)-$B71,2)+POWER(VLOOKUP(AF$1,'Ral Classic'!$A:$D,COLUMN('Ral Classic'!$C70),FALSE)-$C71,2)+POWER(VLOOKUP(AF$1,'Ral Classic'!$A:$D,COLUMN('Ral Classic'!$D70),FALSE)-$D71,2),1/2)</f>
        <v>213.21585306913744</v>
      </c>
      <c r="AG71" s="6">
        <f>POWER(POWER(VLOOKUP(AG$1,'Ral Classic'!$A:$D,COLUMN('Ral Classic'!$B70),FALSE)-$B71,2)+POWER(VLOOKUP(AG$1,'Ral Classic'!$A:$D,COLUMN('Ral Classic'!$C70),FALSE)-$C71,2)+POWER(VLOOKUP(AG$1,'Ral Classic'!$A:$D,COLUMN('Ral Classic'!$D70),FALSE)-$D71,2),1/2)</f>
        <v>191.07328437015991</v>
      </c>
      <c r="AH71" s="6">
        <f>POWER(POWER(VLOOKUP(AH$1,'Ral Classic'!$A:$D,COLUMN('Ral Classic'!$B70),FALSE)-$B71,2)+POWER(VLOOKUP(AH$1,'Ral Classic'!$A:$D,COLUMN('Ral Classic'!$C70),FALSE)-$C71,2)+POWER(VLOOKUP(AH$1,'Ral Classic'!$A:$D,COLUMN('Ral Classic'!$D70),FALSE)-$D71,2),1/2)</f>
        <v>146.98639392814562</v>
      </c>
      <c r="AI71" s="6">
        <f>POWER(POWER(VLOOKUP(AI$1,'Ral Classic'!$A:$D,COLUMN('Ral Classic'!$B70),FALSE)-$B71,2)+POWER(VLOOKUP(AI$1,'Ral Classic'!$A:$D,COLUMN('Ral Classic'!$C70),FALSE)-$C71,2)+POWER(VLOOKUP(AI$1,'Ral Classic'!$A:$D,COLUMN('Ral Classic'!$D70),FALSE)-$D71,2),1/2)</f>
        <v>180.84523770340206</v>
      </c>
      <c r="AJ71" s="6">
        <f>POWER(POWER(VLOOKUP(AJ$1,'Ral Classic'!$A:$D,COLUMN('Ral Classic'!$B70),FALSE)-$B71,2)+POWER(VLOOKUP(AJ$1,'Ral Classic'!$A:$D,COLUMN('Ral Classic'!$C70),FALSE)-$C71,2)+POWER(VLOOKUP(AJ$1,'Ral Classic'!$A:$D,COLUMN('Ral Classic'!$D70),FALSE)-$D71,2),1/2)</f>
        <v>234.77861912874434</v>
      </c>
      <c r="AK71" s="6">
        <f>POWER(POWER(VLOOKUP(AK$1,'Ral Classic'!$A:$D,COLUMN('Ral Classic'!$B70),FALSE)-$B71,2)+POWER(VLOOKUP(AK$1,'Ral Classic'!$A:$D,COLUMN('Ral Classic'!$C70),FALSE)-$C71,2)+POWER(VLOOKUP(AK$1,'Ral Classic'!$A:$D,COLUMN('Ral Classic'!$D70),FALSE)-$D71,2),1/2)</f>
        <v>219.64516839666655</v>
      </c>
      <c r="AL71" s="6">
        <f>POWER(POWER(VLOOKUP(AL$1,'Ral Classic'!$A:$D,COLUMN('Ral Classic'!$B70),FALSE)-$B71,2)+POWER(VLOOKUP(AL$1,'Ral Classic'!$A:$D,COLUMN('Ral Classic'!$C70),FALSE)-$C71,2)+POWER(VLOOKUP(AL$1,'Ral Classic'!$A:$D,COLUMN('Ral Classic'!$D70),FALSE)-$D71,2),1/2)</f>
        <v>241.38351227869728</v>
      </c>
      <c r="AM71" s="6">
        <f>POWER(POWER(VLOOKUP(AM$1,'Ral Classic'!$A:$D,COLUMN('Ral Classic'!$B70),FALSE)-$B71,2)+POWER(VLOOKUP(AM$1,'Ral Classic'!$A:$D,COLUMN('Ral Classic'!$C70),FALSE)-$C71,2)+POWER(VLOOKUP(AM$1,'Ral Classic'!$A:$D,COLUMN('Ral Classic'!$D70),FALSE)-$D71,2),1/2)</f>
        <v>253.3692956930654</v>
      </c>
      <c r="AN71" s="6">
        <f>POWER(POWER(VLOOKUP(AN$1,'Ral Classic'!$A:$D,COLUMN('Ral Classic'!$B70),FALSE)-$B71,2)+POWER(VLOOKUP(AN$1,'Ral Classic'!$A:$D,COLUMN('Ral Classic'!$C70),FALSE)-$C71,2)+POWER(VLOOKUP(AN$1,'Ral Classic'!$A:$D,COLUMN('Ral Classic'!$D70),FALSE)-$D71,2),1/2)</f>
        <v>259.15439413600535</v>
      </c>
      <c r="AO71" s="6">
        <f>POWER(POWER(VLOOKUP(AO$1,'Ral Classic'!$A:$D,COLUMN('Ral Classic'!$B70),FALSE)-$B71,2)+POWER(VLOOKUP(AO$1,'Ral Classic'!$A:$D,COLUMN('Ral Classic'!$C70),FALSE)-$C71,2)+POWER(VLOOKUP(AO$1,'Ral Classic'!$A:$D,COLUMN('Ral Classic'!$D70),FALSE)-$D71,2),1/2)</f>
        <v>200.86313748420838</v>
      </c>
      <c r="AP71" s="6">
        <f>POWER(POWER(VLOOKUP(AP$1,'Ral Classic'!$A:$D,COLUMN('Ral Classic'!$B70),FALSE)-$B71,2)+POWER(VLOOKUP(AP$1,'Ral Classic'!$A:$D,COLUMN('Ral Classic'!$C70),FALSE)-$C71,2)+POWER(VLOOKUP(AP$1,'Ral Classic'!$A:$D,COLUMN('Ral Classic'!$D70),FALSE)-$D71,2),1/2)</f>
        <v>253.09484388268362</v>
      </c>
      <c r="AQ71" s="6">
        <f>POWER(POWER(VLOOKUP(AQ$1,'Ral Classic'!$A:$D,COLUMN('Ral Classic'!$B70),FALSE)-$B71,2)+POWER(VLOOKUP(AQ$1,'Ral Classic'!$A:$D,COLUMN('Ral Classic'!$C70),FALSE)-$C71,2)+POWER(VLOOKUP(AQ$1,'Ral Classic'!$A:$D,COLUMN('Ral Classic'!$D70),FALSE)-$D71,2),1/2)</f>
        <v>248.92368308379176</v>
      </c>
      <c r="AR71" s="6">
        <f>POWER(POWER(VLOOKUP(AR$1,'Ral Classic'!$A:$D,COLUMN('Ral Classic'!$B70),FALSE)-$B71,2)+POWER(VLOOKUP(AR$1,'Ral Classic'!$A:$D,COLUMN('Ral Classic'!$C70),FALSE)-$C71,2)+POWER(VLOOKUP(AR$1,'Ral Classic'!$A:$D,COLUMN('Ral Classic'!$D70),FALSE)-$D71,2),1/2)</f>
        <v>204.04411287758342</v>
      </c>
      <c r="AS71" s="6">
        <f>POWER(POWER(VLOOKUP(AS$1,'Ral Classic'!$A:$D,COLUMN('Ral Classic'!$B70),FALSE)-$B71,2)+POWER(VLOOKUP(AS$1,'Ral Classic'!$A:$D,COLUMN('Ral Classic'!$C70),FALSE)-$C71,2)+POWER(VLOOKUP(AS$1,'Ral Classic'!$A:$D,COLUMN('Ral Classic'!$D70),FALSE)-$D71,2),1/2)</f>
        <v>215.38105766292449</v>
      </c>
      <c r="AT71" s="6">
        <f>POWER(POWER(VLOOKUP(AT$1,'Ral Classic'!$A:$D,COLUMN('Ral Classic'!$B70),FALSE)-$B71,2)+POWER(VLOOKUP(AT$1,'Ral Classic'!$A:$D,COLUMN('Ral Classic'!$C70),FALSE)-$C71,2)+POWER(VLOOKUP(AT$1,'Ral Classic'!$A:$D,COLUMN('Ral Classic'!$D70),FALSE)-$D71,2),1/2)</f>
        <v>250.68107228109585</v>
      </c>
      <c r="AU71" s="6">
        <f>POWER(POWER(VLOOKUP(AU$1,'Ral Classic'!$A:$D,COLUMN('Ral Classic'!$B70),FALSE)-$B71,2)+POWER(VLOOKUP(AU$1,'Ral Classic'!$A:$D,COLUMN('Ral Classic'!$C70),FALSE)-$C71,2)+POWER(VLOOKUP(AU$1,'Ral Classic'!$A:$D,COLUMN('Ral Classic'!$D70),FALSE)-$D71,2),1/2)</f>
        <v>224.46826056260159</v>
      </c>
      <c r="AV71" s="6">
        <f>POWER(POWER(VLOOKUP(AV$1,'Ral Classic'!$A:$D,COLUMN('Ral Classic'!$B70),FALSE)-$B71,2)+POWER(VLOOKUP(AV$1,'Ral Classic'!$A:$D,COLUMN('Ral Classic'!$C70),FALSE)-$C71,2)+POWER(VLOOKUP(AV$1,'Ral Classic'!$A:$D,COLUMN('Ral Classic'!$D70),FALSE)-$D71,2),1/2)</f>
        <v>229.02838252059504</v>
      </c>
      <c r="AW71" s="6">
        <f>POWER(POWER(VLOOKUP(AW$1,'Ral Classic'!$A:$D,COLUMN('Ral Classic'!$B70),FALSE)-$B71,2)+POWER(VLOOKUP(AW$1,'Ral Classic'!$A:$D,COLUMN('Ral Classic'!$C70),FALSE)-$C71,2)+POWER(VLOOKUP(AW$1,'Ral Classic'!$A:$D,COLUMN('Ral Classic'!$D70),FALSE)-$D71,2),1/2)</f>
        <v>194.02577148409949</v>
      </c>
      <c r="AX71" s="6">
        <f>POWER(POWER(VLOOKUP(AX$1,'Ral Classic'!$A:$D,COLUMN('Ral Classic'!$B70),FALSE)-$B71,2)+POWER(VLOOKUP(AX$1,'Ral Classic'!$A:$D,COLUMN('Ral Classic'!$C70),FALSE)-$C71,2)+POWER(VLOOKUP(AX$1,'Ral Classic'!$A:$D,COLUMN('Ral Classic'!$D70),FALSE)-$D71,2),1/2)</f>
        <v>267.76295486866735</v>
      </c>
      <c r="AY71" s="6">
        <f>POWER(POWER(VLOOKUP(AY$1,'Ral Classic'!$A:$D,COLUMN('Ral Classic'!$B70),FALSE)-$B71,2)+POWER(VLOOKUP(AY$1,'Ral Classic'!$A:$D,COLUMN('Ral Classic'!$C70),FALSE)-$C71,2)+POWER(VLOOKUP(AY$1,'Ral Classic'!$A:$D,COLUMN('Ral Classic'!$D70),FALSE)-$D71,2),1/2)</f>
        <v>279.22929645723065</v>
      </c>
      <c r="AZ71" s="6">
        <f>POWER(POWER(VLOOKUP(AZ$1,'Ral Classic'!$A:$D,COLUMN('Ral Classic'!$B70),FALSE)-$B71,2)+POWER(VLOOKUP(AZ$1,'Ral Classic'!$A:$D,COLUMN('Ral Classic'!$C70),FALSE)-$C71,2)+POWER(VLOOKUP(AZ$1,'Ral Classic'!$A:$D,COLUMN('Ral Classic'!$D70),FALSE)-$D71,2),1/2)</f>
        <v>285.89858341726705</v>
      </c>
      <c r="BA71" s="6">
        <f>POWER(POWER(VLOOKUP(BA$1,'Ral Classic'!$A:$D,COLUMN('Ral Classic'!$B70),FALSE)-$B71,2)+POWER(VLOOKUP(BA$1,'Ral Classic'!$A:$D,COLUMN('Ral Classic'!$C70),FALSE)-$C71,2)+POWER(VLOOKUP(BA$1,'Ral Classic'!$A:$D,COLUMN('Ral Classic'!$D70),FALSE)-$D71,2),1/2)</f>
        <v>287.20724224851989</v>
      </c>
      <c r="BB71" s="6">
        <f>POWER(POWER(VLOOKUP(BB$1,'Ral Classic'!$A:$D,COLUMN('Ral Classic'!$B70),FALSE)-$B71,2)+POWER(VLOOKUP(BB$1,'Ral Classic'!$A:$D,COLUMN('Ral Classic'!$C70),FALSE)-$C71,2)+POWER(VLOOKUP(BB$1,'Ral Classic'!$A:$D,COLUMN('Ral Classic'!$D70),FALSE)-$D71,2),1/2)</f>
        <v>301.48465964290784</v>
      </c>
      <c r="BC71" s="6">
        <f>POWER(POWER(VLOOKUP(BC$1,'Ral Classic'!$A:$D,COLUMN('Ral Classic'!$B70),FALSE)-$B71,2)+POWER(VLOOKUP(BC$1,'Ral Classic'!$A:$D,COLUMN('Ral Classic'!$C70),FALSE)-$C71,2)+POWER(VLOOKUP(BC$1,'Ral Classic'!$A:$D,COLUMN('Ral Classic'!$D70),FALSE)-$D71,2),1/2)</f>
        <v>311.26034119367023</v>
      </c>
      <c r="BD71" s="6">
        <f>POWER(POWER(VLOOKUP(BD$1,'Ral Classic'!$A:$D,COLUMN('Ral Classic'!$B70),FALSE)-$B71,2)+POWER(VLOOKUP(BD$1,'Ral Classic'!$A:$D,COLUMN('Ral Classic'!$C70),FALSE)-$C71,2)+POWER(VLOOKUP(BD$1,'Ral Classic'!$A:$D,COLUMN('Ral Classic'!$D70),FALSE)-$D71,2),1/2)</f>
        <v>323.72982562624657</v>
      </c>
      <c r="BE71" s="6">
        <f>POWER(POWER(VLOOKUP(BE$1,'Ral Classic'!$A:$D,COLUMN('Ral Classic'!$B70),FALSE)-$B71,2)+POWER(VLOOKUP(BE$1,'Ral Classic'!$A:$D,COLUMN('Ral Classic'!$C70),FALSE)-$C71,2)+POWER(VLOOKUP(BE$1,'Ral Classic'!$A:$D,COLUMN('Ral Classic'!$D70),FALSE)-$D71,2),1/2)</f>
        <v>331.42872536942235</v>
      </c>
      <c r="BF71" s="6">
        <f>POWER(POWER(VLOOKUP(BF$1,'Ral Classic'!$A:$D,COLUMN('Ral Classic'!$B70),FALSE)-$B71,2)+POWER(VLOOKUP(BF$1,'Ral Classic'!$A:$D,COLUMN('Ral Classic'!$C70),FALSE)-$C71,2)+POWER(VLOOKUP(BF$1,'Ral Classic'!$A:$D,COLUMN('Ral Classic'!$D70),FALSE)-$D71,2),1/2)</f>
        <v>294.81689232471058</v>
      </c>
      <c r="BG71" s="6">
        <f>POWER(POWER(VLOOKUP(BG$1,'Ral Classic'!$A:$D,COLUMN('Ral Classic'!$B70),FALSE)-$B71,2)+POWER(VLOOKUP(BG$1,'Ral Classic'!$A:$D,COLUMN('Ral Classic'!$C70),FALSE)-$C71,2)+POWER(VLOOKUP(BG$1,'Ral Classic'!$A:$D,COLUMN('Ral Classic'!$D70),FALSE)-$D71,2),1/2)</f>
        <v>297.79355265015391</v>
      </c>
      <c r="BH71" s="6">
        <f>POWER(POWER(VLOOKUP(BH$1,'Ral Classic'!$A:$D,COLUMN('Ral Classic'!$B70),FALSE)-$B71,2)+POWER(VLOOKUP(BH$1,'Ral Classic'!$A:$D,COLUMN('Ral Classic'!$C70),FALSE)-$C71,2)+POWER(VLOOKUP(BH$1,'Ral Classic'!$A:$D,COLUMN('Ral Classic'!$D70),FALSE)-$D71,2),1/2)</f>
        <v>156.24979999987201</v>
      </c>
      <c r="BI71" s="6">
        <f>POWER(POWER(VLOOKUP(BI$1,'Ral Classic'!$A:$D,COLUMN('Ral Classic'!$B70),FALSE)-$B71,2)+POWER(VLOOKUP(BI$1,'Ral Classic'!$A:$D,COLUMN('Ral Classic'!$C70),FALSE)-$C71,2)+POWER(VLOOKUP(BI$1,'Ral Classic'!$A:$D,COLUMN('Ral Classic'!$D70),FALSE)-$D71,2),1/2)</f>
        <v>277.61484110184023</v>
      </c>
      <c r="BJ71" s="6">
        <f>POWER(POWER(VLOOKUP(BJ$1,'Ral Classic'!$A:$D,COLUMN('Ral Classic'!$B70),FALSE)-$B71,2)+POWER(VLOOKUP(BJ$1,'Ral Classic'!$A:$D,COLUMN('Ral Classic'!$C70),FALSE)-$C71,2)+POWER(VLOOKUP(BJ$1,'Ral Classic'!$A:$D,COLUMN('Ral Classic'!$D70),FALSE)-$D71,2),1/2)</f>
        <v>164.30155203162263</v>
      </c>
      <c r="BK71" s="6">
        <f>POWER(POWER(VLOOKUP(BK$1,'Ral Classic'!$A:$D,COLUMN('Ral Classic'!$B70),FALSE)-$B71,2)+POWER(VLOOKUP(BK$1,'Ral Classic'!$A:$D,COLUMN('Ral Classic'!$C70),FALSE)-$C71,2)+POWER(VLOOKUP(BK$1,'Ral Classic'!$A:$D,COLUMN('Ral Classic'!$D70),FALSE)-$D71,2),1/2)</f>
        <v>102.51341375644458</v>
      </c>
      <c r="BL71" s="6">
        <f>POWER(POWER(VLOOKUP(BL$1,'Ral Classic'!$A:$D,COLUMN('Ral Classic'!$B70),FALSE)-$B71,2)+POWER(VLOOKUP(BL$1,'Ral Classic'!$A:$D,COLUMN('Ral Classic'!$C70),FALSE)-$C71,2)+POWER(VLOOKUP(BL$1,'Ral Classic'!$A:$D,COLUMN('Ral Classic'!$D70),FALSE)-$D71,2),1/2)</f>
        <v>255.62472493872733</v>
      </c>
      <c r="BM71" s="6">
        <f>POWER(POWER(VLOOKUP(BM$1,'Ral Classic'!$A:$D,COLUMN('Ral Classic'!$B70),FALSE)-$B71,2)+POWER(VLOOKUP(BM$1,'Ral Classic'!$A:$D,COLUMN('Ral Classic'!$C70),FALSE)-$C71,2)+POWER(VLOOKUP(BM$1,'Ral Classic'!$A:$D,COLUMN('Ral Classic'!$D70),FALSE)-$D71,2),1/2)</f>
        <v>201.8142710513803</v>
      </c>
      <c r="BN71" s="6">
        <f>POWER(POWER(VLOOKUP(BN$1,'Ral Classic'!$A:$D,COLUMN('Ral Classic'!$B70),FALSE)-$B71,2)+POWER(VLOOKUP(BN$1,'Ral Classic'!$A:$D,COLUMN('Ral Classic'!$C70),FALSE)-$C71,2)+POWER(VLOOKUP(BN$1,'Ral Classic'!$A:$D,COLUMN('Ral Classic'!$D70),FALSE)-$D71,2),1/2)</f>
        <v>230.56452459127357</v>
      </c>
      <c r="BO71" s="6">
        <f>POWER(POWER(VLOOKUP(BO$1,'Ral Classic'!$A:$D,COLUMN('Ral Classic'!$B70),FALSE)-$B71,2)+POWER(VLOOKUP(BO$1,'Ral Classic'!$A:$D,COLUMN('Ral Classic'!$C70),FALSE)-$C71,2)+POWER(VLOOKUP(BO$1,'Ral Classic'!$A:$D,COLUMN('Ral Classic'!$D70),FALSE)-$D71,2),1/2)</f>
        <v>290.31362351773987</v>
      </c>
      <c r="BP71" s="6">
        <f>POWER(POWER(VLOOKUP(BP$1,'Ral Classic'!$A:$D,COLUMN('Ral Classic'!$B70),FALSE)-$B71,2)+POWER(VLOOKUP(BP$1,'Ral Classic'!$A:$D,COLUMN('Ral Classic'!$C70),FALSE)-$C71,2)+POWER(VLOOKUP(BP$1,'Ral Classic'!$A:$D,COLUMN('Ral Classic'!$D70),FALSE)-$D71,2),1/2)</f>
        <v>188.04786624686813</v>
      </c>
      <c r="BQ71" s="6">
        <f>POWER(POWER(VLOOKUP(BQ$1,'Ral Classic'!$A:$D,COLUMN('Ral Classic'!$B70),FALSE)-$B71,2)+POWER(VLOOKUP(BQ$1,'Ral Classic'!$A:$D,COLUMN('Ral Classic'!$C70),FALSE)-$C71,2)+POWER(VLOOKUP(BQ$1,'Ral Classic'!$A:$D,COLUMN('Ral Classic'!$D70),FALSE)-$D71,2),1/2)</f>
        <v>261.61995336747538</v>
      </c>
      <c r="BR71" s="6">
        <f>POWER(POWER(VLOOKUP(BR$1,'Ral Classic'!$A:$D,COLUMN('Ral Classic'!$B70),FALSE)-$B71,2)+POWER(VLOOKUP(BR$1,'Ral Classic'!$A:$D,COLUMN('Ral Classic'!$C70),FALSE)-$C71,2)+POWER(VLOOKUP(BR$1,'Ral Classic'!$A:$D,COLUMN('Ral Classic'!$D70),FALSE)-$D71,2),1/2)</f>
        <v>267.21714016881475</v>
      </c>
      <c r="BS71" s="6">
        <f>POWER(POWER(VLOOKUP(BS$1,'Ral Classic'!$A:$D,COLUMN('Ral Classic'!$B70),FALSE)-$B71,2)+POWER(VLOOKUP(BS$1,'Ral Classic'!$A:$D,COLUMN('Ral Classic'!$C70),FALSE)-$C71,2)+POWER(VLOOKUP(BS$1,'Ral Classic'!$A:$D,COLUMN('Ral Classic'!$D70),FALSE)-$D71,2),1/2)</f>
        <v>264.28393821797039</v>
      </c>
      <c r="BT71" s="6">
        <f>POWER(POWER(VLOOKUP(BT$1,'Ral Classic'!$A:$D,COLUMN('Ral Classic'!$B70),FALSE)-$B71,2)+POWER(VLOOKUP(BT$1,'Ral Classic'!$A:$D,COLUMN('Ral Classic'!$C70),FALSE)-$C71,2)+POWER(VLOOKUP(BT$1,'Ral Classic'!$A:$D,COLUMN('Ral Classic'!$D70),FALSE)-$D71,2),1/2)</f>
        <v>264.57135143473113</v>
      </c>
      <c r="BU71" s="6">
        <f>POWER(POWER(VLOOKUP(BU$1,'Ral Classic'!$A:$D,COLUMN('Ral Classic'!$B70),FALSE)-$B71,2)+POWER(VLOOKUP(BU$1,'Ral Classic'!$A:$D,COLUMN('Ral Classic'!$C70),FALSE)-$C71,2)+POWER(VLOOKUP(BU$1,'Ral Classic'!$A:$D,COLUMN('Ral Classic'!$D70),FALSE)-$D71,2),1/2)</f>
        <v>258.14918167602235</v>
      </c>
      <c r="BV71" s="6">
        <f>POWER(POWER(VLOOKUP(BV$1,'Ral Classic'!$A:$D,COLUMN('Ral Classic'!$B70),FALSE)-$B71,2)+POWER(VLOOKUP(BV$1,'Ral Classic'!$A:$D,COLUMN('Ral Classic'!$C70),FALSE)-$C71,2)+POWER(VLOOKUP(BV$1,'Ral Classic'!$A:$D,COLUMN('Ral Classic'!$D70),FALSE)-$D71,2),1/2)</f>
        <v>307.69465383720922</v>
      </c>
      <c r="BW71" s="6">
        <f>POWER(POWER(VLOOKUP(BW$1,'Ral Classic'!$A:$D,COLUMN('Ral Classic'!$B70),FALSE)-$B71,2)+POWER(VLOOKUP(BW$1,'Ral Classic'!$A:$D,COLUMN('Ral Classic'!$C70),FALSE)-$C71,2)+POWER(VLOOKUP(BW$1,'Ral Classic'!$A:$D,COLUMN('Ral Classic'!$D70),FALSE)-$D71,2),1/2)</f>
        <v>259.69405075973538</v>
      </c>
      <c r="BX71" s="6">
        <f>POWER(POWER(VLOOKUP(BX$1,'Ral Classic'!$A:$D,COLUMN('Ral Classic'!$B70),FALSE)-$B71,2)+POWER(VLOOKUP(BX$1,'Ral Classic'!$A:$D,COLUMN('Ral Classic'!$C70),FALSE)-$C71,2)+POWER(VLOOKUP(BX$1,'Ral Classic'!$A:$D,COLUMN('Ral Classic'!$D70),FALSE)-$D71,2),1/2)</f>
        <v>206.63494380186523</v>
      </c>
      <c r="BY71" s="6">
        <f>POWER(POWER(VLOOKUP(BY$1,'Ral Classic'!$A:$D,COLUMN('Ral Classic'!$B70),FALSE)-$B71,2)+POWER(VLOOKUP(BY$1,'Ral Classic'!$A:$D,COLUMN('Ral Classic'!$C70),FALSE)-$C71,2)+POWER(VLOOKUP(BY$1,'Ral Classic'!$A:$D,COLUMN('Ral Classic'!$D70),FALSE)-$D71,2),1/2)</f>
        <v>251.19116226491727</v>
      </c>
      <c r="BZ71" s="6">
        <f>POWER(POWER(VLOOKUP(BZ$1,'Ral Classic'!$A:$D,COLUMN('Ral Classic'!$B70),FALSE)-$B71,2)+POWER(VLOOKUP(BZ$1,'Ral Classic'!$A:$D,COLUMN('Ral Classic'!$C70),FALSE)-$C71,2)+POWER(VLOOKUP(BZ$1,'Ral Classic'!$A:$D,COLUMN('Ral Classic'!$D70),FALSE)-$D71,2),1/2)</f>
        <v>173.71240600486772</v>
      </c>
      <c r="CA71" s="6">
        <f>POWER(POWER(VLOOKUP(CA$1,'Ral Classic'!$A:$D,COLUMN('Ral Classic'!$B70),FALSE)-$B71,2)+POWER(VLOOKUP(CA$1,'Ral Classic'!$A:$D,COLUMN('Ral Classic'!$C70),FALSE)-$C71,2)+POWER(VLOOKUP(CA$1,'Ral Classic'!$A:$D,COLUMN('Ral Classic'!$D70),FALSE)-$D71,2),1/2)</f>
        <v>301.75818133068077</v>
      </c>
      <c r="CB71" s="6">
        <f>POWER(POWER(VLOOKUP(CB$1,'Ral Classic'!$A:$D,COLUMN('Ral Classic'!$B70),FALSE)-$B71,2)+POWER(VLOOKUP(CB$1,'Ral Classic'!$A:$D,COLUMN('Ral Classic'!$C70),FALSE)-$C71,2)+POWER(VLOOKUP(CB$1,'Ral Classic'!$A:$D,COLUMN('Ral Classic'!$D70),FALSE)-$D71,2),1/2)</f>
        <v>200.71372648625703</v>
      </c>
      <c r="CC71" s="6">
        <f>POWER(POWER(VLOOKUP(CC$1,'Ral Classic'!$A:$D,COLUMN('Ral Classic'!$B70),FALSE)-$B71,2)+POWER(VLOOKUP(CC$1,'Ral Classic'!$A:$D,COLUMN('Ral Classic'!$C70),FALSE)-$C71,2)+POWER(VLOOKUP(CC$1,'Ral Classic'!$A:$D,COLUMN('Ral Classic'!$D70),FALSE)-$D71,2),1/2)</f>
        <v>242.88680491125902</v>
      </c>
      <c r="CD71" s="6">
        <f>POWER(POWER(VLOOKUP(CD$1,'Ral Classic'!$A:$D,COLUMN('Ral Classic'!$B70),FALSE)-$B71,2)+POWER(VLOOKUP(CD$1,'Ral Classic'!$A:$D,COLUMN('Ral Classic'!$C70),FALSE)-$C71,2)+POWER(VLOOKUP(CD$1,'Ral Classic'!$A:$D,COLUMN('Ral Classic'!$D70),FALSE)-$D71,2),1/2)</f>
        <v>311.19286624214249</v>
      </c>
      <c r="CE71" s="6">
        <f>POWER(POWER(VLOOKUP(CE$1,'Ral Classic'!$A:$D,COLUMN('Ral Classic'!$B70),FALSE)-$B71,2)+POWER(VLOOKUP(CE$1,'Ral Classic'!$A:$D,COLUMN('Ral Classic'!$C70),FALSE)-$C71,2)+POWER(VLOOKUP(CE$1,'Ral Classic'!$A:$D,COLUMN('Ral Classic'!$D70),FALSE)-$D71,2),1/2)</f>
        <v>220.7691101581016</v>
      </c>
      <c r="CF71" s="6">
        <f>POWER(POWER(VLOOKUP(CF$1,'Ral Classic'!$A:$D,COLUMN('Ral Classic'!$B70),FALSE)-$B71,2)+POWER(VLOOKUP(CF$1,'Ral Classic'!$A:$D,COLUMN('Ral Classic'!$C70),FALSE)-$C71,2)+POWER(VLOOKUP(CF$1,'Ral Classic'!$A:$D,COLUMN('Ral Classic'!$D70),FALSE)-$D71,2),1/2)</f>
        <v>159.06602402776025</v>
      </c>
      <c r="CG71" s="6">
        <f>POWER(POWER(VLOOKUP(CG$1,'Ral Classic'!$A:$D,COLUMN('Ral Classic'!$B70),FALSE)-$B71,2)+POWER(VLOOKUP(CG$1,'Ral Classic'!$A:$D,COLUMN('Ral Classic'!$C70),FALSE)-$C71,2)+POWER(VLOOKUP(CG$1,'Ral Classic'!$A:$D,COLUMN('Ral Classic'!$D70),FALSE)-$D71,2),1/2)</f>
        <v>213.66796671471369</v>
      </c>
      <c r="CH71" s="6">
        <f>POWER(POWER(VLOOKUP(CH$1,'Ral Classic'!$A:$D,COLUMN('Ral Classic'!$B70),FALSE)-$B71,2)+POWER(VLOOKUP(CH$1,'Ral Classic'!$A:$D,COLUMN('Ral Classic'!$C70),FALSE)-$C71,2)+POWER(VLOOKUP(CH$1,'Ral Classic'!$A:$D,COLUMN('Ral Classic'!$D70),FALSE)-$D71,2),1/2)</f>
        <v>215.14181369506022</v>
      </c>
      <c r="CI71" s="6">
        <f>POWER(POWER(VLOOKUP(CI$1,'Ral Classic'!$A:$D,COLUMN('Ral Classic'!$B70),FALSE)-$B71,2)+POWER(VLOOKUP(CI$1,'Ral Classic'!$A:$D,COLUMN('Ral Classic'!$C70),FALSE)-$C71,2)+POWER(VLOOKUP(CI$1,'Ral Classic'!$A:$D,COLUMN('Ral Classic'!$D70),FALSE)-$D71,2),1/2)</f>
        <v>213.77324435017587</v>
      </c>
      <c r="CJ71" s="6">
        <f>POWER(POWER(VLOOKUP(CJ$1,'Ral Classic'!$A:$D,COLUMN('Ral Classic'!$B70),FALSE)-$B71,2)+POWER(VLOOKUP(CJ$1,'Ral Classic'!$A:$D,COLUMN('Ral Classic'!$C70),FALSE)-$C71,2)+POWER(VLOOKUP(CJ$1,'Ral Classic'!$A:$D,COLUMN('Ral Classic'!$D70),FALSE)-$D71,2),1/2)</f>
        <v>274.32280255202994</v>
      </c>
      <c r="CK71" s="6">
        <f>POWER(POWER(VLOOKUP(CK$1,'Ral Classic'!$A:$D,COLUMN('Ral Classic'!$B70),FALSE)-$B71,2)+POWER(VLOOKUP(CK$1,'Ral Classic'!$A:$D,COLUMN('Ral Classic'!$C70),FALSE)-$C71,2)+POWER(VLOOKUP(CK$1,'Ral Classic'!$A:$D,COLUMN('Ral Classic'!$D70),FALSE)-$D71,2),1/2)</f>
        <v>298.61178811292763</v>
      </c>
      <c r="CL71" s="6">
        <f>POWER(POWER(VLOOKUP(CL$1,'Ral Classic'!$A:$D,COLUMN('Ral Classic'!$B70),FALSE)-$B71,2)+POWER(VLOOKUP(CL$1,'Ral Classic'!$A:$D,COLUMN('Ral Classic'!$C70),FALSE)-$C71,2)+POWER(VLOOKUP(CL$1,'Ral Classic'!$A:$D,COLUMN('Ral Classic'!$D70),FALSE)-$D71,2),1/2)</f>
        <v>305.36699232235298</v>
      </c>
      <c r="CM71" s="6">
        <f>POWER(POWER(VLOOKUP(CM$1,'Ral Classic'!$A:$D,COLUMN('Ral Classic'!$B70),FALSE)-$B71,2)+POWER(VLOOKUP(CM$1,'Ral Classic'!$A:$D,COLUMN('Ral Classic'!$C70),FALSE)-$C71,2)+POWER(VLOOKUP(CM$1,'Ral Classic'!$A:$D,COLUMN('Ral Classic'!$D70),FALSE)-$D71,2),1/2)</f>
        <v>309.29112499391249</v>
      </c>
      <c r="CN71" s="6">
        <f>POWER(POWER(VLOOKUP(CN$1,'Ral Classic'!$A:$D,COLUMN('Ral Classic'!$B70),FALSE)-$B71,2)+POWER(VLOOKUP(CN$1,'Ral Classic'!$A:$D,COLUMN('Ral Classic'!$C70),FALSE)-$C71,2)+POWER(VLOOKUP(CN$1,'Ral Classic'!$A:$D,COLUMN('Ral Classic'!$D70),FALSE)-$D71,2),1/2)</f>
        <v>351.37444414755038</v>
      </c>
      <c r="CO71" s="6">
        <f>POWER(POWER(VLOOKUP(CO$1,'Ral Classic'!$A:$D,COLUMN('Ral Classic'!$B70),FALSE)-$B71,2)+POWER(VLOOKUP(CO$1,'Ral Classic'!$A:$D,COLUMN('Ral Classic'!$C70),FALSE)-$C71,2)+POWER(VLOOKUP(CO$1,'Ral Classic'!$A:$D,COLUMN('Ral Classic'!$D70),FALSE)-$D71,2),1/2)</f>
        <v>309.82898508693467</v>
      </c>
      <c r="CP71" s="6">
        <f>POWER(POWER(VLOOKUP(CP$1,'Ral Classic'!$A:$D,COLUMN('Ral Classic'!$B70),FALSE)-$B71,2)+POWER(VLOOKUP(CP$1,'Ral Classic'!$A:$D,COLUMN('Ral Classic'!$C70),FALSE)-$C71,2)+POWER(VLOOKUP(CP$1,'Ral Classic'!$A:$D,COLUMN('Ral Classic'!$D70),FALSE)-$D71,2),1/2)</f>
        <v>242.10741417808748</v>
      </c>
      <c r="CQ71" s="6">
        <f>POWER(POWER(VLOOKUP(CQ$1,'Ral Classic'!$A:$D,COLUMN('Ral Classic'!$B70),FALSE)-$B71,2)+POWER(VLOOKUP(CQ$1,'Ral Classic'!$A:$D,COLUMN('Ral Classic'!$C70),FALSE)-$C71,2)+POWER(VLOOKUP(CQ$1,'Ral Classic'!$A:$D,COLUMN('Ral Classic'!$D70),FALSE)-$D71,2),1/2)</f>
        <v>309.61427615663979</v>
      </c>
      <c r="CR71" s="6">
        <f>POWER(POWER(VLOOKUP(CR$1,'Ral Classic'!$A:$D,COLUMN('Ral Classic'!$B70),FALSE)-$B71,2)+POWER(VLOOKUP(CR$1,'Ral Classic'!$A:$D,COLUMN('Ral Classic'!$C70),FALSE)-$C71,2)+POWER(VLOOKUP(CR$1,'Ral Classic'!$A:$D,COLUMN('Ral Classic'!$D70),FALSE)-$D71,2),1/2)</f>
        <v>270.17956991600977</v>
      </c>
      <c r="CS71" s="6">
        <f>POWER(POWER(VLOOKUP(CS$1,'Ral Classic'!$A:$D,COLUMN('Ral Classic'!$B70),FALSE)-$B71,2)+POWER(VLOOKUP(CS$1,'Ral Classic'!$A:$D,COLUMN('Ral Classic'!$C70),FALSE)-$C71,2)+POWER(VLOOKUP(CS$1,'Ral Classic'!$A:$D,COLUMN('Ral Classic'!$D70),FALSE)-$D71,2),1/2)</f>
        <v>313.69411852950003</v>
      </c>
      <c r="CT71" s="6">
        <f>POWER(POWER(VLOOKUP(CT$1,'Ral Classic'!$A:$D,COLUMN('Ral Classic'!$B70),FALSE)-$B71,2)+POWER(VLOOKUP(CT$1,'Ral Classic'!$A:$D,COLUMN('Ral Classic'!$C70),FALSE)-$C71,2)+POWER(VLOOKUP(CT$1,'Ral Classic'!$A:$D,COLUMN('Ral Classic'!$D70),FALSE)-$D71,2),1/2)</f>
        <v>331.85237681836782</v>
      </c>
      <c r="CU71" s="6">
        <f>POWER(POWER(VLOOKUP(CU$1,'Ral Classic'!$A:$D,COLUMN('Ral Classic'!$B70),FALSE)-$B71,2)+POWER(VLOOKUP(CU$1,'Ral Classic'!$A:$D,COLUMN('Ral Classic'!$C70),FALSE)-$C71,2)+POWER(VLOOKUP(CU$1,'Ral Classic'!$A:$D,COLUMN('Ral Classic'!$D70),FALSE)-$D71,2),1/2)</f>
        <v>236.62628763516534</v>
      </c>
      <c r="CV71" s="6">
        <f>POWER(POWER(VLOOKUP(CV$1,'Ral Classic'!$A:$D,COLUMN('Ral Classic'!$B70),FALSE)-$B71,2)+POWER(VLOOKUP(CV$1,'Ral Classic'!$A:$D,COLUMN('Ral Classic'!$C70),FALSE)-$C71,2)+POWER(VLOOKUP(CV$1,'Ral Classic'!$A:$D,COLUMN('Ral Classic'!$D70),FALSE)-$D71,2),1/2)</f>
        <v>317.83800905492723</v>
      </c>
      <c r="CW71" s="6">
        <f>POWER(POWER(VLOOKUP(CW$1,'Ral Classic'!$A:$D,COLUMN('Ral Classic'!$B70),FALSE)-$B71,2)+POWER(VLOOKUP(CW$1,'Ral Classic'!$A:$D,COLUMN('Ral Classic'!$C70),FALSE)-$C71,2)+POWER(VLOOKUP(CW$1,'Ral Classic'!$A:$D,COLUMN('Ral Classic'!$D70),FALSE)-$D71,2),1/2)</f>
        <v>200.12995777744021</v>
      </c>
      <c r="CX71" s="6">
        <f>POWER(POWER(VLOOKUP(CX$1,'Ral Classic'!$A:$D,COLUMN('Ral Classic'!$B70),FALSE)-$B71,2)+POWER(VLOOKUP(CX$1,'Ral Classic'!$A:$D,COLUMN('Ral Classic'!$C70),FALSE)-$C71,2)+POWER(VLOOKUP(CX$1,'Ral Classic'!$A:$D,COLUMN('Ral Classic'!$D70),FALSE)-$D71,2),1/2)</f>
        <v>273.82110948573705</v>
      </c>
      <c r="CY71" s="6">
        <f>POWER(POWER(VLOOKUP(CY$1,'Ral Classic'!$A:$D,COLUMN('Ral Classic'!$B70),FALSE)-$B71,2)+POWER(VLOOKUP(CY$1,'Ral Classic'!$A:$D,COLUMN('Ral Classic'!$C70),FALSE)-$C71,2)+POWER(VLOOKUP(CY$1,'Ral Classic'!$A:$D,COLUMN('Ral Classic'!$D70),FALSE)-$D71,2),1/2)</f>
        <v>304.05920476117802</v>
      </c>
      <c r="CZ71" s="6">
        <f>POWER(POWER(VLOOKUP(CZ$1,'Ral Classic'!$A:$D,COLUMN('Ral Classic'!$B70),FALSE)-$B71,2)+POWER(VLOOKUP(CZ$1,'Ral Classic'!$A:$D,COLUMN('Ral Classic'!$C70),FALSE)-$C71,2)+POWER(VLOOKUP(CZ$1,'Ral Classic'!$A:$D,COLUMN('Ral Classic'!$D70),FALSE)-$D71,2),1/2)</f>
        <v>257.09531306501873</v>
      </c>
      <c r="DA71" s="6">
        <f>POWER(POWER(VLOOKUP(DA$1,'Ral Classic'!$A:$D,COLUMN('Ral Classic'!$B70),FALSE)-$B71,2)+POWER(VLOOKUP(DA$1,'Ral Classic'!$A:$D,COLUMN('Ral Classic'!$C70),FALSE)-$C71,2)+POWER(VLOOKUP(DA$1,'Ral Classic'!$A:$D,COLUMN('Ral Classic'!$D70),FALSE)-$D71,2),1/2)</f>
        <v>291.6333314283537</v>
      </c>
      <c r="DB71" s="6">
        <f>POWER(POWER(VLOOKUP(DB$1,'Ral Classic'!$A:$D,COLUMN('Ral Classic'!$B70),FALSE)-$B71,2)+POWER(VLOOKUP(DB$1,'Ral Classic'!$A:$D,COLUMN('Ral Classic'!$C70),FALSE)-$C71,2)+POWER(VLOOKUP(DB$1,'Ral Classic'!$A:$D,COLUMN('Ral Classic'!$D70),FALSE)-$D71,2),1/2)</f>
        <v>334.90595694911133</v>
      </c>
      <c r="DC71" s="6">
        <f>POWER(POWER(VLOOKUP(DC$1,'Ral Classic'!$A:$D,COLUMN('Ral Classic'!$B70),FALSE)-$B71,2)+POWER(VLOOKUP(DC$1,'Ral Classic'!$A:$D,COLUMN('Ral Classic'!$C70),FALSE)-$C71,2)+POWER(VLOOKUP(DC$1,'Ral Classic'!$A:$D,COLUMN('Ral Classic'!$D70),FALSE)-$D71,2),1/2)</f>
        <v>295.05592690200274</v>
      </c>
      <c r="DD71" s="6">
        <f>POWER(POWER(VLOOKUP(DD$1,'Ral Classic'!$A:$D,COLUMN('Ral Classic'!$B70),FALSE)-$B71,2)+POWER(VLOOKUP(DD$1,'Ral Classic'!$A:$D,COLUMN('Ral Classic'!$C70),FALSE)-$C71,2)+POWER(VLOOKUP(DD$1,'Ral Classic'!$A:$D,COLUMN('Ral Classic'!$D70),FALSE)-$D71,2),1/2)</f>
        <v>312.00801271762236</v>
      </c>
      <c r="DE71" s="6">
        <f>POWER(POWER(VLOOKUP(DE$1,'Ral Classic'!$A:$D,COLUMN('Ral Classic'!$B70),FALSE)-$B71,2)+POWER(VLOOKUP(DE$1,'Ral Classic'!$A:$D,COLUMN('Ral Classic'!$C70),FALSE)-$C71,2)+POWER(VLOOKUP(DE$1,'Ral Classic'!$A:$D,COLUMN('Ral Classic'!$D70),FALSE)-$D71,2),1/2)</f>
        <v>237.0421903375009</v>
      </c>
      <c r="DF71" s="6">
        <f>POWER(POWER(VLOOKUP(DF$1,'Ral Classic'!$A:$D,COLUMN('Ral Classic'!$B70),FALSE)-$B71,2)+POWER(VLOOKUP(DF$1,'Ral Classic'!$A:$D,COLUMN('Ral Classic'!$C70),FALSE)-$C71,2)+POWER(VLOOKUP(DF$1,'Ral Classic'!$A:$D,COLUMN('Ral Classic'!$D70),FALSE)-$D71,2),1/2)</f>
        <v>183.94836231942921</v>
      </c>
      <c r="DG71" s="6">
        <f>POWER(POWER(VLOOKUP(DG$1,'Ral Classic'!$A:$D,COLUMN('Ral Classic'!$B70),FALSE)-$B71,2)+POWER(VLOOKUP(DG$1,'Ral Classic'!$A:$D,COLUMN('Ral Classic'!$C70),FALSE)-$C71,2)+POWER(VLOOKUP(DG$1,'Ral Classic'!$A:$D,COLUMN('Ral Classic'!$D70),FALSE)-$D71,2),1/2)</f>
        <v>263.62283664356545</v>
      </c>
      <c r="DH71" s="6">
        <f>POWER(POWER(VLOOKUP(DH$1,'Ral Classic'!$A:$D,COLUMN('Ral Classic'!$B70),FALSE)-$B71,2)+POWER(VLOOKUP(DH$1,'Ral Classic'!$A:$D,COLUMN('Ral Classic'!$C70),FALSE)-$C71,2)+POWER(VLOOKUP(DH$1,'Ral Classic'!$A:$D,COLUMN('Ral Classic'!$D70),FALSE)-$D71,2),1/2)</f>
        <v>323.65104665364515</v>
      </c>
      <c r="DI71" s="6">
        <f>POWER(POWER(VLOOKUP(DI$1,'Ral Classic'!$A:$D,COLUMN('Ral Classic'!$B70),FALSE)-$B71,2)+POWER(VLOOKUP(DI$1,'Ral Classic'!$A:$D,COLUMN('Ral Classic'!$C70),FALSE)-$C71,2)+POWER(VLOOKUP(DI$1,'Ral Classic'!$A:$D,COLUMN('Ral Classic'!$D70),FALSE)-$D71,2),1/2)</f>
        <v>254.87447891069831</v>
      </c>
      <c r="DJ71" s="6">
        <f>POWER(POWER(VLOOKUP(DJ$1,'Ral Classic'!$A:$D,COLUMN('Ral Classic'!$B70),FALSE)-$B71,2)+POWER(VLOOKUP(DJ$1,'Ral Classic'!$A:$D,COLUMN('Ral Classic'!$C70),FALSE)-$C71,2)+POWER(VLOOKUP(DJ$1,'Ral Classic'!$A:$D,COLUMN('Ral Classic'!$D70),FALSE)-$D71,2),1/2)</f>
        <v>287.59867871740994</v>
      </c>
      <c r="DK71" s="6">
        <f>POWER(POWER(VLOOKUP(DK$1,'Ral Classic'!$A:$D,COLUMN('Ral Classic'!$B70),FALSE)-$B71,2)+POWER(VLOOKUP(DK$1,'Ral Classic'!$A:$D,COLUMN('Ral Classic'!$C70),FALSE)-$C71,2)+POWER(VLOOKUP(DK$1,'Ral Classic'!$A:$D,COLUMN('Ral Classic'!$D70),FALSE)-$D71,2),1/2)</f>
        <v>304.14141447688439</v>
      </c>
      <c r="DL71" s="6">
        <f>POWER(POWER(VLOOKUP(DL$1,'Ral Classic'!$A:$D,COLUMN('Ral Classic'!$B70),FALSE)-$B71,2)+POWER(VLOOKUP(DL$1,'Ral Classic'!$A:$D,COLUMN('Ral Classic'!$C70),FALSE)-$C71,2)+POWER(VLOOKUP(DL$1,'Ral Classic'!$A:$D,COLUMN('Ral Classic'!$D70),FALSE)-$D71,2),1/2)</f>
        <v>276.63333132505926</v>
      </c>
      <c r="DM71" s="6">
        <f>POWER(POWER(VLOOKUP(DM$1,'Ral Classic'!$A:$D,COLUMN('Ral Classic'!$B70),FALSE)-$B71,2)+POWER(VLOOKUP(DM$1,'Ral Classic'!$A:$D,COLUMN('Ral Classic'!$C70),FALSE)-$C71,2)+POWER(VLOOKUP(DM$1,'Ral Classic'!$A:$D,COLUMN('Ral Classic'!$D70),FALSE)-$D71,2),1/2)</f>
        <v>330.55710550523639</v>
      </c>
      <c r="DN71" s="6">
        <f>POWER(POWER(VLOOKUP(DN$1,'Ral Classic'!$A:$D,COLUMN('Ral Classic'!$B70),FALSE)-$B71,2)+POWER(VLOOKUP(DN$1,'Ral Classic'!$A:$D,COLUMN('Ral Classic'!$C70),FALSE)-$C71,2)+POWER(VLOOKUP(DN$1,'Ral Classic'!$A:$D,COLUMN('Ral Classic'!$D70),FALSE)-$D71,2),1/2)</f>
        <v>331.63986491373441</v>
      </c>
      <c r="DO71" s="6">
        <f>POWER(POWER(VLOOKUP(DO$1,'Ral Classic'!$A:$D,COLUMN('Ral Classic'!$B70),FALSE)-$B71,2)+POWER(VLOOKUP(DO$1,'Ral Classic'!$A:$D,COLUMN('Ral Classic'!$C70),FALSE)-$C71,2)+POWER(VLOOKUP(DO$1,'Ral Classic'!$A:$D,COLUMN('Ral Classic'!$D70),FALSE)-$D71,2),1/2)</f>
        <v>310.78931770574098</v>
      </c>
      <c r="DP71" s="6">
        <f>POWER(POWER(VLOOKUP(DP$1,'Ral Classic'!$A:$D,COLUMN('Ral Classic'!$B70),FALSE)-$B71,2)+POWER(VLOOKUP(DP$1,'Ral Classic'!$A:$D,COLUMN('Ral Classic'!$C70),FALSE)-$C71,2)+POWER(VLOOKUP(DP$1,'Ral Classic'!$A:$D,COLUMN('Ral Classic'!$D70),FALSE)-$D71,2),1/2)</f>
        <v>331.463421813026</v>
      </c>
      <c r="DQ71" s="6">
        <f>POWER(POWER(VLOOKUP(DQ$1,'Ral Classic'!$A:$D,COLUMN('Ral Classic'!$B70),FALSE)-$B71,2)+POWER(VLOOKUP(DQ$1,'Ral Classic'!$A:$D,COLUMN('Ral Classic'!$C70),FALSE)-$C71,2)+POWER(VLOOKUP(DQ$1,'Ral Classic'!$A:$D,COLUMN('Ral Classic'!$D70),FALSE)-$D71,2),1/2)</f>
        <v>318.91064579283017</v>
      </c>
      <c r="DR71" s="6">
        <f>POWER(POWER(VLOOKUP(DR$1,'Ral Classic'!$A:$D,COLUMN('Ral Classic'!$B70),FALSE)-$B71,2)+POWER(VLOOKUP(DR$1,'Ral Classic'!$A:$D,COLUMN('Ral Classic'!$C70),FALSE)-$C71,2)+POWER(VLOOKUP(DR$1,'Ral Classic'!$A:$D,COLUMN('Ral Classic'!$D70),FALSE)-$D71,2),1/2)</f>
        <v>327.22010940649722</v>
      </c>
      <c r="DS71" s="6">
        <f>POWER(POWER(VLOOKUP(DS$1,'Ral Classic'!$A:$D,COLUMN('Ral Classic'!$B70),FALSE)-$B71,2)+POWER(VLOOKUP(DS$1,'Ral Classic'!$A:$D,COLUMN('Ral Classic'!$C70),FALSE)-$C71,2)+POWER(VLOOKUP(DS$1,'Ral Classic'!$A:$D,COLUMN('Ral Classic'!$D70),FALSE)-$D71,2),1/2)</f>
        <v>266.03947075575081</v>
      </c>
      <c r="DT71" s="6">
        <f>POWER(POWER(VLOOKUP(DT$1,'Ral Classic'!$A:$D,COLUMN('Ral Classic'!$B70),FALSE)-$B71,2)+POWER(VLOOKUP(DT$1,'Ral Classic'!$A:$D,COLUMN('Ral Classic'!$C70),FALSE)-$C71,2)+POWER(VLOOKUP(DT$1,'Ral Classic'!$A:$D,COLUMN('Ral Classic'!$D70),FALSE)-$D71,2),1/2)</f>
        <v>220.34972203295379</v>
      </c>
      <c r="DU71" s="6">
        <f>POWER(POWER(VLOOKUP(DU$1,'Ral Classic'!$A:$D,COLUMN('Ral Classic'!$B70),FALSE)-$B71,2)+POWER(VLOOKUP(DU$1,'Ral Classic'!$A:$D,COLUMN('Ral Classic'!$C70),FALSE)-$C71,2)+POWER(VLOOKUP(DU$1,'Ral Classic'!$A:$D,COLUMN('Ral Classic'!$D70),FALSE)-$D71,2),1/2)</f>
        <v>309.92418427738096</v>
      </c>
      <c r="DV71" s="6">
        <f>POWER(POWER(VLOOKUP(DV$1,'Ral Classic'!$A:$D,COLUMN('Ral Classic'!$B70),FALSE)-$B71,2)+POWER(VLOOKUP(DV$1,'Ral Classic'!$A:$D,COLUMN('Ral Classic'!$C70),FALSE)-$C71,2)+POWER(VLOOKUP(DV$1,'Ral Classic'!$A:$D,COLUMN('Ral Classic'!$D70),FALSE)-$D71,2),1/2)</f>
        <v>212.7439775880859</v>
      </c>
      <c r="DW71" s="6">
        <f>POWER(POWER(VLOOKUP(DW$1,'Ral Classic'!$A:$D,COLUMN('Ral Classic'!$B70),FALSE)-$B71,2)+POWER(VLOOKUP(DW$1,'Ral Classic'!$A:$D,COLUMN('Ral Classic'!$C70),FALSE)-$C71,2)+POWER(VLOOKUP(DW$1,'Ral Classic'!$A:$D,COLUMN('Ral Classic'!$D70),FALSE)-$D71,2),1/2)</f>
        <v>295.65858688697</v>
      </c>
      <c r="DX71" s="6">
        <f>POWER(POWER(VLOOKUP(DX$1,'Ral Classic'!$A:$D,COLUMN('Ral Classic'!$B70),FALSE)-$B71,2)+POWER(VLOOKUP(DX$1,'Ral Classic'!$A:$D,COLUMN('Ral Classic'!$C70),FALSE)-$C71,2)+POWER(VLOOKUP(DX$1,'Ral Classic'!$A:$D,COLUMN('Ral Classic'!$D70),FALSE)-$D71,2),1/2)</f>
        <v>303.9555888612677</v>
      </c>
      <c r="DY71" s="6">
        <f>POWER(POWER(VLOOKUP(DY$1,'Ral Classic'!$A:$D,COLUMN('Ral Classic'!$B70),FALSE)-$B71,2)+POWER(VLOOKUP(DY$1,'Ral Classic'!$A:$D,COLUMN('Ral Classic'!$C70),FALSE)-$C71,2)+POWER(VLOOKUP(DY$1,'Ral Classic'!$A:$D,COLUMN('Ral Classic'!$D70),FALSE)-$D71,2),1/2)</f>
        <v>313.49003173944783</v>
      </c>
      <c r="DZ71" s="6">
        <f>POWER(POWER(VLOOKUP(DZ$1,'Ral Classic'!$A:$D,COLUMN('Ral Classic'!$B70),FALSE)-$B71,2)+POWER(VLOOKUP(DZ$1,'Ral Classic'!$A:$D,COLUMN('Ral Classic'!$C70),FALSE)-$C71,2)+POWER(VLOOKUP(DZ$1,'Ral Classic'!$A:$D,COLUMN('Ral Classic'!$D70),FALSE)-$D71,2),1/2)</f>
        <v>246.12598400006448</v>
      </c>
      <c r="EA71" s="6">
        <f>POWER(POWER(VLOOKUP(EA$1,'Ral Classic'!$A:$D,COLUMN('Ral Classic'!$B70),FALSE)-$B71,2)+POWER(VLOOKUP(EA$1,'Ral Classic'!$A:$D,COLUMN('Ral Classic'!$C70),FALSE)-$C71,2)+POWER(VLOOKUP(EA$1,'Ral Classic'!$A:$D,COLUMN('Ral Classic'!$D70),FALSE)-$D71,2),1/2)</f>
        <v>233.2337882897759</v>
      </c>
      <c r="EB71" s="6">
        <f>POWER(POWER(VLOOKUP(EB$1,'Ral Classic'!$A:$D,COLUMN('Ral Classic'!$B70),FALSE)-$B71,2)+POWER(VLOOKUP(EB$1,'Ral Classic'!$A:$D,COLUMN('Ral Classic'!$C70),FALSE)-$C71,2)+POWER(VLOOKUP(EB$1,'Ral Classic'!$A:$D,COLUMN('Ral Classic'!$D70),FALSE)-$D71,2),1/2)</f>
        <v>85.305333948118388</v>
      </c>
      <c r="EC71" s="6">
        <f>POWER(POWER(VLOOKUP(EC$1,'Ral Classic'!$A:$D,COLUMN('Ral Classic'!$B70),FALSE)-$B71,2)+POWER(VLOOKUP(EC$1,'Ral Classic'!$A:$D,COLUMN('Ral Classic'!$C70),FALSE)-$C71,2)+POWER(VLOOKUP(EC$1,'Ral Classic'!$A:$D,COLUMN('Ral Classic'!$D70),FALSE)-$D71,2),1/2)</f>
        <v>307.93668180325642</v>
      </c>
      <c r="ED71" s="6">
        <f>POWER(POWER(VLOOKUP(ED$1,'Ral Classic'!$A:$D,COLUMN('Ral Classic'!$B70),FALSE)-$B71,2)+POWER(VLOOKUP(ED$1,'Ral Classic'!$A:$D,COLUMN('Ral Classic'!$C70),FALSE)-$C71,2)+POWER(VLOOKUP(ED$1,'Ral Classic'!$A:$D,COLUMN('Ral Classic'!$D70),FALSE)-$D71,2),1/2)</f>
        <v>169.18037711271364</v>
      </c>
      <c r="EE71" s="6">
        <f>POWER(POWER(VLOOKUP(EE$1,'Ral Classic'!$A:$D,COLUMN('Ral Classic'!$B70),FALSE)-$B71,2)+POWER(VLOOKUP(EE$1,'Ral Classic'!$A:$D,COLUMN('Ral Classic'!$C70),FALSE)-$C71,2)+POWER(VLOOKUP(EE$1,'Ral Classic'!$A:$D,COLUMN('Ral Classic'!$D70),FALSE)-$D71,2),1/2)</f>
        <v>319.11596638212887</v>
      </c>
      <c r="EF71" s="6">
        <f>POWER(POWER(VLOOKUP(EF$1,'Ral Classic'!$A:$D,COLUMN('Ral Classic'!$B70),FALSE)-$B71,2)+POWER(VLOOKUP(EF$1,'Ral Classic'!$A:$D,COLUMN('Ral Classic'!$C70),FALSE)-$C71,2)+POWER(VLOOKUP(EF$1,'Ral Classic'!$A:$D,COLUMN('Ral Classic'!$D70),FALSE)-$D71,2),1/2)</f>
        <v>300.74573978695025</v>
      </c>
      <c r="EG71" s="6">
        <f>POWER(POWER(VLOOKUP(EG$1,'Ral Classic'!$A:$D,COLUMN('Ral Classic'!$B70),FALSE)-$B71,2)+POWER(VLOOKUP(EG$1,'Ral Classic'!$A:$D,COLUMN('Ral Classic'!$C70),FALSE)-$C71,2)+POWER(VLOOKUP(EG$1,'Ral Classic'!$A:$D,COLUMN('Ral Classic'!$D70),FALSE)-$D71,2),1/2)</f>
        <v>253.17385331032904</v>
      </c>
      <c r="EH71" s="6">
        <f>POWER(POWER(VLOOKUP(EH$1,'Ral Classic'!$A:$D,COLUMN('Ral Classic'!$B70),FALSE)-$B71,2)+POWER(VLOOKUP(EH$1,'Ral Classic'!$A:$D,COLUMN('Ral Classic'!$C70),FALSE)-$C71,2)+POWER(VLOOKUP(EH$1,'Ral Classic'!$A:$D,COLUMN('Ral Classic'!$D70),FALSE)-$D71,2),1/2)</f>
        <v>318.03930574694692</v>
      </c>
      <c r="EI71" s="6">
        <f>POWER(POWER(VLOOKUP(EI$1,'Ral Classic'!$A:$D,COLUMN('Ral Classic'!$B70),FALSE)-$B71,2)+POWER(VLOOKUP(EI$1,'Ral Classic'!$A:$D,COLUMN('Ral Classic'!$C70),FALSE)-$C71,2)+POWER(VLOOKUP(EI$1,'Ral Classic'!$A:$D,COLUMN('Ral Classic'!$D70),FALSE)-$D71,2),1/2)</f>
        <v>140.90067423543437</v>
      </c>
      <c r="EJ71" s="6">
        <f>POWER(POWER(VLOOKUP(EJ$1,'Ral Classic'!$A:$D,COLUMN('Ral Classic'!$B70),FALSE)-$B71,2)+POWER(VLOOKUP(EJ$1,'Ral Classic'!$A:$D,COLUMN('Ral Classic'!$C70),FALSE)-$C71,2)+POWER(VLOOKUP(EJ$1,'Ral Classic'!$A:$D,COLUMN('Ral Classic'!$D70),FALSE)-$D71,2),1/2)</f>
        <v>292.77294957014044</v>
      </c>
      <c r="EK71" s="6">
        <f>POWER(POWER(VLOOKUP(EK$1,'Ral Classic'!$A:$D,COLUMN('Ral Classic'!$B70),FALSE)-$B71,2)+POWER(VLOOKUP(EK$1,'Ral Classic'!$A:$D,COLUMN('Ral Classic'!$C70),FALSE)-$C71,2)+POWER(VLOOKUP(EK$1,'Ral Classic'!$A:$D,COLUMN('Ral Classic'!$D70),FALSE)-$D71,2),1/2)</f>
        <v>317.06150822829312</v>
      </c>
      <c r="EL71" s="6">
        <f>POWER(POWER(VLOOKUP(EL$1,'Ral Classic'!$A:$D,COLUMN('Ral Classic'!$B70),FALSE)-$B71,2)+POWER(VLOOKUP(EL$1,'Ral Classic'!$A:$D,COLUMN('Ral Classic'!$C70),FALSE)-$C71,2)+POWER(VLOOKUP(EL$1,'Ral Classic'!$A:$D,COLUMN('Ral Classic'!$D70),FALSE)-$D71,2),1/2)</f>
        <v>279.05734177763537</v>
      </c>
      <c r="EM71" s="6">
        <f>POWER(POWER(VLOOKUP(EM$1,'Ral Classic'!$A:$D,COLUMN('Ral Classic'!$B70),FALSE)-$B71,2)+POWER(VLOOKUP(EM$1,'Ral Classic'!$A:$D,COLUMN('Ral Classic'!$C70),FALSE)-$C71,2)+POWER(VLOOKUP(EM$1,'Ral Classic'!$A:$D,COLUMN('Ral Classic'!$D70),FALSE)-$D71,2),1/2)</f>
        <v>224.30782420593357</v>
      </c>
      <c r="EN71" s="6">
        <f>POWER(POWER(VLOOKUP(EN$1,'Ral Classic'!$A:$D,COLUMN('Ral Classic'!$B70),FALSE)-$B71,2)+POWER(VLOOKUP(EN$1,'Ral Classic'!$A:$D,COLUMN('Ral Classic'!$C70),FALSE)-$C71,2)+POWER(VLOOKUP(EN$1,'Ral Classic'!$A:$D,COLUMN('Ral Classic'!$D70),FALSE)-$D71,2),1/2)</f>
        <v>151.73990905493517</v>
      </c>
      <c r="EO71" s="6">
        <f>POWER(POWER(VLOOKUP(EO$1,'Ral Classic'!$A:$D,COLUMN('Ral Classic'!$B70),FALSE)-$B71,2)+POWER(VLOOKUP(EO$1,'Ral Classic'!$A:$D,COLUMN('Ral Classic'!$C70),FALSE)-$C71,2)+POWER(VLOOKUP(EO$1,'Ral Classic'!$A:$D,COLUMN('Ral Classic'!$D70),FALSE)-$D71,2),1/2)</f>
        <v>330.52987762076822</v>
      </c>
      <c r="EP71" s="6">
        <f>POWER(POWER(VLOOKUP(EP$1,'Ral Classic'!$A:$D,COLUMN('Ral Classic'!$B70),FALSE)-$B71,2)+POWER(VLOOKUP(EP$1,'Ral Classic'!$A:$D,COLUMN('Ral Classic'!$C70),FALSE)-$C71,2)+POWER(VLOOKUP(EP$1,'Ral Classic'!$A:$D,COLUMN('Ral Classic'!$D70),FALSE)-$D71,2),1/2)</f>
        <v>317.19079431786793</v>
      </c>
      <c r="EQ71" s="6">
        <f>POWER(POWER(VLOOKUP(EQ$1,'Ral Classic'!$A:$D,COLUMN('Ral Classic'!$B70),FALSE)-$B71,2)+POWER(VLOOKUP(EQ$1,'Ral Classic'!$A:$D,COLUMN('Ral Classic'!$C70),FALSE)-$C71,2)+POWER(VLOOKUP(EQ$1,'Ral Classic'!$A:$D,COLUMN('Ral Classic'!$D70),FALSE)-$D71,2),1/2)</f>
        <v>315.36803896400153</v>
      </c>
      <c r="ER71" s="6">
        <f>POWER(POWER(VLOOKUP(ER$1,'Ral Classic'!$A:$D,COLUMN('Ral Classic'!$B70),FALSE)-$B71,2)+POWER(VLOOKUP(ER$1,'Ral Classic'!$A:$D,COLUMN('Ral Classic'!$C70),FALSE)-$C71,2)+POWER(VLOOKUP(ER$1,'Ral Classic'!$A:$D,COLUMN('Ral Classic'!$D70),FALSE)-$D71,2),1/2)</f>
        <v>314.13372948475302</v>
      </c>
      <c r="ES71" s="6">
        <f>POWER(POWER(VLOOKUP(ES$1,'Ral Classic'!$A:$D,COLUMN('Ral Classic'!$B70),FALSE)-$B71,2)+POWER(VLOOKUP(ES$1,'Ral Classic'!$A:$D,COLUMN('Ral Classic'!$C70),FALSE)-$C71,2)+POWER(VLOOKUP(ES$1,'Ral Classic'!$A:$D,COLUMN('Ral Classic'!$D70),FALSE)-$D71,2),1/2)</f>
        <v>180.54639292990598</v>
      </c>
      <c r="ET71" s="6">
        <f>POWER(POWER(VLOOKUP(ET$1,'Ral Classic'!$A:$D,COLUMN('Ral Classic'!$B70),FALSE)-$B71,2)+POWER(VLOOKUP(ET$1,'Ral Classic'!$A:$D,COLUMN('Ral Classic'!$C70),FALSE)-$C71,2)+POWER(VLOOKUP(ET$1,'Ral Classic'!$A:$D,COLUMN('Ral Classic'!$D70),FALSE)-$D71,2),1/2)</f>
        <v>154.042202009709</v>
      </c>
      <c r="EU71" s="6">
        <f>POWER(POWER(VLOOKUP(EU$1,'Ral Classic'!$A:$D,COLUMN('Ral Classic'!$B70),FALSE)-$B71,2)+POWER(VLOOKUP(EU$1,'Ral Classic'!$A:$D,COLUMN('Ral Classic'!$C70),FALSE)-$C71,2)+POWER(VLOOKUP(EU$1,'Ral Classic'!$A:$D,COLUMN('Ral Classic'!$D70),FALSE)-$D71,2),1/2)</f>
        <v>204.20088148683394</v>
      </c>
      <c r="EV71" s="6">
        <f>POWER(POWER(VLOOKUP(EV$1,'Ral Classic'!$A:$D,COLUMN('Ral Classic'!$B70),FALSE)-$B71,2)+POWER(VLOOKUP(EV$1,'Ral Classic'!$A:$D,COLUMN('Ral Classic'!$C70),FALSE)-$C71,2)+POWER(VLOOKUP(EV$1,'Ral Classic'!$A:$D,COLUMN('Ral Classic'!$D70),FALSE)-$D71,2),1/2)</f>
        <v>206.59622455408038</v>
      </c>
      <c r="EW71" s="6">
        <f>POWER(POWER(VLOOKUP(EW$1,'Ral Classic'!$A:$D,COLUMN('Ral Classic'!$B70),FALSE)-$B71,2)+POWER(VLOOKUP(EW$1,'Ral Classic'!$A:$D,COLUMN('Ral Classic'!$C70),FALSE)-$C71,2)+POWER(VLOOKUP(EW$1,'Ral Classic'!$A:$D,COLUMN('Ral Classic'!$D70),FALSE)-$D71,2),1/2)</f>
        <v>142.08096283457542</v>
      </c>
      <c r="EX71" s="6">
        <f>POWER(POWER(VLOOKUP(EX$1,'Ral Classic'!$A:$D,COLUMN('Ral Classic'!$B70),FALSE)-$B71,2)+POWER(VLOOKUP(EX$1,'Ral Classic'!$A:$D,COLUMN('Ral Classic'!$C70),FALSE)-$C71,2)+POWER(VLOOKUP(EX$1,'Ral Classic'!$A:$D,COLUMN('Ral Classic'!$D70),FALSE)-$D71,2),1/2)</f>
        <v>220.03181588124932</v>
      </c>
      <c r="EY71" s="6">
        <f>POWER(POWER(VLOOKUP(EY$1,'Ral Classic'!$A:$D,COLUMN('Ral Classic'!$B70),FALSE)-$B71,2)+POWER(VLOOKUP(EY$1,'Ral Classic'!$A:$D,COLUMN('Ral Classic'!$C70),FALSE)-$C71,2)+POWER(VLOOKUP(EY$1,'Ral Classic'!$A:$D,COLUMN('Ral Classic'!$D70),FALSE)-$D71,2),1/2)</f>
        <v>221.68671588527806</v>
      </c>
      <c r="EZ71" s="6">
        <f>POWER(POWER(VLOOKUP(EZ$1,'Ral Classic'!$A:$D,COLUMN('Ral Classic'!$B70),FALSE)-$B71,2)+POWER(VLOOKUP(EZ$1,'Ral Classic'!$A:$D,COLUMN('Ral Classic'!$C70),FALSE)-$C71,2)+POWER(VLOOKUP(EZ$1,'Ral Classic'!$A:$D,COLUMN('Ral Classic'!$D70),FALSE)-$D71,2),1/2)</f>
        <v>247.21852681382921</v>
      </c>
      <c r="FA71" s="6">
        <f>POWER(POWER(VLOOKUP(FA$1,'Ral Classic'!$A:$D,COLUMN('Ral Classic'!$B70),FALSE)-$B71,2)+POWER(VLOOKUP(FA$1,'Ral Classic'!$A:$D,COLUMN('Ral Classic'!$C70),FALSE)-$C71,2)+POWER(VLOOKUP(FA$1,'Ral Classic'!$A:$D,COLUMN('Ral Classic'!$D70),FALSE)-$D71,2),1/2)</f>
        <v>246.47920804806233</v>
      </c>
      <c r="FB71" s="6">
        <f>POWER(POWER(VLOOKUP(FB$1,'Ral Classic'!$A:$D,COLUMN('Ral Classic'!$B70),FALSE)-$B71,2)+POWER(VLOOKUP(FB$1,'Ral Classic'!$A:$D,COLUMN('Ral Classic'!$C70),FALSE)-$C71,2)+POWER(VLOOKUP(FB$1,'Ral Classic'!$A:$D,COLUMN('Ral Classic'!$D70),FALSE)-$D71,2),1/2)</f>
        <v>252.45197563100987</v>
      </c>
      <c r="FC71" s="6">
        <f>POWER(POWER(VLOOKUP(FC$1,'Ral Classic'!$A:$D,COLUMN('Ral Classic'!$B70),FALSE)-$B71,2)+POWER(VLOOKUP(FC$1,'Ral Classic'!$A:$D,COLUMN('Ral Classic'!$C70),FALSE)-$C71,2)+POWER(VLOOKUP(FC$1,'Ral Classic'!$A:$D,COLUMN('Ral Classic'!$D70),FALSE)-$D71,2),1/2)</f>
        <v>254.81561961543881</v>
      </c>
      <c r="FD71" s="6">
        <f>POWER(POWER(VLOOKUP(FD$1,'Ral Classic'!$A:$D,COLUMN('Ral Classic'!$B70),FALSE)-$B71,2)+POWER(VLOOKUP(FD$1,'Ral Classic'!$A:$D,COLUMN('Ral Classic'!$C70),FALSE)-$C71,2)+POWER(VLOOKUP(FD$1,'Ral Classic'!$A:$D,COLUMN('Ral Classic'!$D70),FALSE)-$D71,2),1/2)</f>
        <v>248.55784035109414</v>
      </c>
      <c r="FE71" s="6">
        <f>POWER(POWER(VLOOKUP(FE$1,'Ral Classic'!$A:$D,COLUMN('Ral Classic'!$B70),FALSE)-$B71,2)+POWER(VLOOKUP(FE$1,'Ral Classic'!$A:$D,COLUMN('Ral Classic'!$C70),FALSE)-$C71,2)+POWER(VLOOKUP(FE$1,'Ral Classic'!$A:$D,COLUMN('Ral Classic'!$D70),FALSE)-$D71,2),1/2)</f>
        <v>269.28794997177278</v>
      </c>
      <c r="FF71" s="6">
        <f>POWER(POWER(VLOOKUP(FF$1,'Ral Classic'!$A:$D,COLUMN('Ral Classic'!$B70),FALSE)-$B71,2)+POWER(VLOOKUP(FF$1,'Ral Classic'!$A:$D,COLUMN('Ral Classic'!$C70),FALSE)-$C71,2)+POWER(VLOOKUP(FF$1,'Ral Classic'!$A:$D,COLUMN('Ral Classic'!$D70),FALSE)-$D71,2),1/2)</f>
        <v>262.20983963230668</v>
      </c>
      <c r="FG71" s="6">
        <f>POWER(POWER(VLOOKUP(FG$1,'Ral Classic'!$A:$D,COLUMN('Ral Classic'!$B70),FALSE)-$B71,2)+POWER(VLOOKUP(FG$1,'Ral Classic'!$A:$D,COLUMN('Ral Classic'!$C70),FALSE)-$C71,2)+POWER(VLOOKUP(FG$1,'Ral Classic'!$A:$D,COLUMN('Ral Classic'!$D70),FALSE)-$D71,2),1/2)</f>
        <v>300.6526234710085</v>
      </c>
      <c r="FH71" s="6">
        <f>POWER(POWER(VLOOKUP(FH$1,'Ral Classic'!$A:$D,COLUMN('Ral Classic'!$B70),FALSE)-$B71,2)+POWER(VLOOKUP(FH$1,'Ral Classic'!$A:$D,COLUMN('Ral Classic'!$C70),FALSE)-$C71,2)+POWER(VLOOKUP(FH$1,'Ral Classic'!$A:$D,COLUMN('Ral Classic'!$D70),FALSE)-$D71,2),1/2)</f>
        <v>319.40569813326749</v>
      </c>
      <c r="FI71" s="6">
        <f>POWER(POWER(VLOOKUP(FI$1,'Ral Classic'!$A:$D,COLUMN('Ral Classic'!$B70),FALSE)-$B71,2)+POWER(VLOOKUP(FI$1,'Ral Classic'!$A:$D,COLUMN('Ral Classic'!$C70),FALSE)-$C71,2)+POWER(VLOOKUP(FI$1,'Ral Classic'!$A:$D,COLUMN('Ral Classic'!$D70),FALSE)-$D71,2),1/2)</f>
        <v>279.34924377918048</v>
      </c>
      <c r="FJ71" s="6">
        <f>POWER(POWER(VLOOKUP(FJ$1,'Ral Classic'!$A:$D,COLUMN('Ral Classic'!$B70),FALSE)-$B71,2)+POWER(VLOOKUP(FJ$1,'Ral Classic'!$A:$D,COLUMN('Ral Classic'!$C70),FALSE)-$C71,2)+POWER(VLOOKUP(FJ$1,'Ral Classic'!$A:$D,COLUMN('Ral Classic'!$D70),FALSE)-$D71,2),1/2)</f>
        <v>190.98952850876407</v>
      </c>
      <c r="FK71" s="6">
        <f>POWER(POWER(VLOOKUP(FK$1,'Ral Classic'!$A:$D,COLUMN('Ral Classic'!$B70),FALSE)-$B71,2)+POWER(VLOOKUP(FK$1,'Ral Classic'!$A:$D,COLUMN('Ral Classic'!$C70),FALSE)-$C71,2)+POWER(VLOOKUP(FK$1,'Ral Classic'!$A:$D,COLUMN('Ral Classic'!$D70),FALSE)-$D71,2),1/2)</f>
        <v>279.16661691541844</v>
      </c>
      <c r="FL71" s="6">
        <f>POWER(POWER(VLOOKUP(FL$1,'Ral Classic'!$A:$D,COLUMN('Ral Classic'!$B70),FALSE)-$B71,2)+POWER(VLOOKUP(FL$1,'Ral Classic'!$A:$D,COLUMN('Ral Classic'!$C70),FALSE)-$C71,2)+POWER(VLOOKUP(FL$1,'Ral Classic'!$A:$D,COLUMN('Ral Classic'!$D70),FALSE)-$D71,2),1/2)</f>
        <v>296.26002092756289</v>
      </c>
      <c r="FM71" s="6">
        <f>POWER(POWER(VLOOKUP(FM$1,'Ral Classic'!$A:$D,COLUMN('Ral Classic'!$B70),FALSE)-$B71,2)+POWER(VLOOKUP(FM$1,'Ral Classic'!$A:$D,COLUMN('Ral Classic'!$C70),FALSE)-$C71,2)+POWER(VLOOKUP(FM$1,'Ral Classic'!$A:$D,COLUMN('Ral Classic'!$D70),FALSE)-$D71,2),1/2)</f>
        <v>164.40802900101929</v>
      </c>
      <c r="FN71" s="6">
        <f>POWER(POWER(VLOOKUP(FN$1,'Ral Classic'!$A:$D,COLUMN('Ral Classic'!$B70),FALSE)-$B71,2)+POWER(VLOOKUP(FN$1,'Ral Classic'!$A:$D,COLUMN('Ral Classic'!$C70),FALSE)-$C71,2)+POWER(VLOOKUP(FN$1,'Ral Classic'!$A:$D,COLUMN('Ral Classic'!$D70),FALSE)-$D71,2),1/2)</f>
        <v>232.53816890996626</v>
      </c>
      <c r="FO71" s="6">
        <f>POWER(POWER(VLOOKUP(FO$1,'Ral Classic'!$A:$D,COLUMN('Ral Classic'!$B70),FALSE)-$B71,2)+POWER(VLOOKUP(FO$1,'Ral Classic'!$A:$D,COLUMN('Ral Classic'!$C70),FALSE)-$C71,2)+POWER(VLOOKUP(FO$1,'Ral Classic'!$A:$D,COLUMN('Ral Classic'!$D70),FALSE)-$D71,2),1/2)</f>
        <v>109.1833320612629</v>
      </c>
      <c r="FP71" s="6">
        <f>POWER(POWER(VLOOKUP(FP$1,'Ral Classic'!$A:$D,COLUMN('Ral Classic'!$B70),FALSE)-$B71,2)+POWER(VLOOKUP(FP$1,'Ral Classic'!$A:$D,COLUMN('Ral Classic'!$C70),FALSE)-$C71,2)+POWER(VLOOKUP(FP$1,'Ral Classic'!$A:$D,COLUMN('Ral Classic'!$D70),FALSE)-$D71,2),1/2)</f>
        <v>191.14392483152585</v>
      </c>
      <c r="FQ71" s="6">
        <f>POWER(POWER(VLOOKUP(FQ$1,'Ral Classic'!$A:$D,COLUMN('Ral Classic'!$B70),FALSE)-$B71,2)+POWER(VLOOKUP(FQ$1,'Ral Classic'!$A:$D,COLUMN('Ral Classic'!$C70),FALSE)-$C71,2)+POWER(VLOOKUP(FQ$1,'Ral Classic'!$A:$D,COLUMN('Ral Classic'!$D70),FALSE)-$D71,2),1/2)</f>
        <v>177.99157283422156</v>
      </c>
      <c r="FR71" s="6">
        <f>POWER(POWER(VLOOKUP(FR$1,'Ral Classic'!$A:$D,COLUMN('Ral Classic'!$B70),FALSE)-$B71,2)+POWER(VLOOKUP(FR$1,'Ral Classic'!$A:$D,COLUMN('Ral Classic'!$C70),FALSE)-$C71,2)+POWER(VLOOKUP(FR$1,'Ral Classic'!$A:$D,COLUMN('Ral Classic'!$D70),FALSE)-$D71,2),1/2)</f>
        <v>76.485292703891773</v>
      </c>
      <c r="FS71" s="6">
        <f>POWER(POWER(VLOOKUP(FS$1,'Ral Classic'!$A:$D,COLUMN('Ral Classic'!$B70),FALSE)-$B71,2)+POWER(VLOOKUP(FS$1,'Ral Classic'!$A:$D,COLUMN('Ral Classic'!$C70),FALSE)-$C71,2)+POWER(VLOOKUP(FS$1,'Ral Classic'!$A:$D,COLUMN('Ral Classic'!$D70),FALSE)-$D71,2),1/2)</f>
        <v>152.78088885721277</v>
      </c>
      <c r="FT71" s="6">
        <f>POWER(POWER(VLOOKUP(FT$1,'Ral Classic'!$A:$D,COLUMN('Ral Classic'!$B70),FALSE)-$B71,2)+POWER(VLOOKUP(FT$1,'Ral Classic'!$A:$D,COLUMN('Ral Classic'!$C70),FALSE)-$C71,2)+POWER(VLOOKUP(FT$1,'Ral Classic'!$A:$D,COLUMN('Ral Classic'!$D70),FALSE)-$D71,2),1/2)</f>
        <v>196.06376513777349</v>
      </c>
      <c r="FU71" s="6">
        <f>POWER(POWER(VLOOKUP(FU$1,'Ral Classic'!$A:$D,COLUMN('Ral Classic'!$B70),FALSE)-$B71,2)+POWER(VLOOKUP(FU$1,'Ral Classic'!$A:$D,COLUMN('Ral Classic'!$C70),FALSE)-$C71,2)+POWER(VLOOKUP(FU$1,'Ral Classic'!$A:$D,COLUMN('Ral Classic'!$D70),FALSE)-$D71,2),1/2)</f>
        <v>109.92270011239717</v>
      </c>
      <c r="FV71" s="6">
        <f>POWER(POWER(VLOOKUP(FV$1,'Ral Classic'!$A:$D,COLUMN('Ral Classic'!$B70),FALSE)-$B71,2)+POWER(VLOOKUP(FV$1,'Ral Classic'!$A:$D,COLUMN('Ral Classic'!$C70),FALSE)-$C71,2)+POWER(VLOOKUP(FV$1,'Ral Classic'!$A:$D,COLUMN('Ral Classic'!$D70),FALSE)-$D71,2),1/2)</f>
        <v>231.12767034693184</v>
      </c>
      <c r="FW71" s="6">
        <f>POWER(POWER(VLOOKUP(FW$1,'Ral Classic'!$A:$D,COLUMN('Ral Classic'!$B70),FALSE)-$B71,2)+POWER(VLOOKUP(FW$1,'Ral Classic'!$A:$D,COLUMN('Ral Classic'!$C70),FALSE)-$C71,2)+POWER(VLOOKUP(FW$1,'Ral Classic'!$A:$D,COLUMN('Ral Classic'!$D70),FALSE)-$D71,2),1/2)</f>
        <v>140.70181235506527</v>
      </c>
      <c r="FX71" s="6">
        <f>POWER(POWER(VLOOKUP(FX$1,'Ral Classic'!$A:$D,COLUMN('Ral Classic'!$B70),FALSE)-$B71,2)+POWER(VLOOKUP(FX$1,'Ral Classic'!$A:$D,COLUMN('Ral Classic'!$C70),FALSE)-$C71,2)+POWER(VLOOKUP(FX$1,'Ral Classic'!$A:$D,COLUMN('Ral Classic'!$D70),FALSE)-$D71,2),1/2)</f>
        <v>159.8280325850256</v>
      </c>
      <c r="FY71" s="6">
        <f>POWER(POWER(VLOOKUP(FY$1,'Ral Classic'!$A:$D,COLUMN('Ral Classic'!$B70),FALSE)-$B71,2)+POWER(VLOOKUP(FY$1,'Ral Classic'!$A:$D,COLUMN('Ral Classic'!$C70),FALSE)-$C71,2)+POWER(VLOOKUP(FY$1,'Ral Classic'!$A:$D,COLUMN('Ral Classic'!$D70),FALSE)-$D71,2),1/2)</f>
        <v>267.1572570603314</v>
      </c>
      <c r="FZ71" s="6">
        <f>POWER(POWER(VLOOKUP(FZ$1,'Ral Classic'!$A:$D,COLUMN('Ral Classic'!$B70),FALSE)-$B71,2)+POWER(VLOOKUP(FZ$1,'Ral Classic'!$A:$D,COLUMN('Ral Classic'!$C70),FALSE)-$C71,2)+POWER(VLOOKUP(FZ$1,'Ral Classic'!$A:$D,COLUMN('Ral Classic'!$D70),FALSE)-$D71,2),1/2)</f>
        <v>103.9471019317037</v>
      </c>
      <c r="GA71" s="6">
        <f>POWER(POWER(VLOOKUP(GA$1,'Ral Classic'!$A:$D,COLUMN('Ral Classic'!$B70),FALSE)-$B71,2)+POWER(VLOOKUP(GA$1,'Ral Classic'!$A:$D,COLUMN('Ral Classic'!$C70),FALSE)-$C71,2)+POWER(VLOOKUP(GA$1,'Ral Classic'!$A:$D,COLUMN('Ral Classic'!$D70),FALSE)-$D71,2),1/2)</f>
        <v>158.6978260720669</v>
      </c>
      <c r="GB71" s="6">
        <f>POWER(POWER(VLOOKUP(GB$1,'Ral Classic'!$A:$D,COLUMN('Ral Classic'!$B70),FALSE)-$B71,2)+POWER(VLOOKUP(GB$1,'Ral Classic'!$A:$D,COLUMN('Ral Classic'!$C70),FALSE)-$C71,2)+POWER(VLOOKUP(GB$1,'Ral Classic'!$A:$D,COLUMN('Ral Classic'!$D70),FALSE)-$D71,2),1/2)</f>
        <v>180.18046508986484</v>
      </c>
      <c r="GC71" s="6">
        <f>POWER(POWER(VLOOKUP(GC$1,'Ral Classic'!$A:$D,COLUMN('Ral Classic'!$B70),FALSE)-$B71,2)+POWER(VLOOKUP(GC$1,'Ral Classic'!$A:$D,COLUMN('Ral Classic'!$C70),FALSE)-$C71,2)+POWER(VLOOKUP(GC$1,'Ral Classic'!$A:$D,COLUMN('Ral Classic'!$D70),FALSE)-$D71,2),1/2)</f>
        <v>73.871510069850345</v>
      </c>
      <c r="GD71" s="6">
        <f>POWER(POWER(VLOOKUP(GD$1,'Ral Classic'!$A:$D,COLUMN('Ral Classic'!$B70),FALSE)-$B71,2)+POWER(VLOOKUP(GD$1,'Ral Classic'!$A:$D,COLUMN('Ral Classic'!$C70),FALSE)-$C71,2)+POWER(VLOOKUP(GD$1,'Ral Classic'!$A:$D,COLUMN('Ral Classic'!$D70),FALSE)-$D71,2),1/2)</f>
        <v>194.79733057719247</v>
      </c>
      <c r="GE71" s="6">
        <f>POWER(POWER(VLOOKUP(GE$1,'Ral Classic'!$A:$D,COLUMN('Ral Classic'!$B70),FALSE)-$B71,2)+POWER(VLOOKUP(GE$1,'Ral Classic'!$A:$D,COLUMN('Ral Classic'!$C70),FALSE)-$C71,2)+POWER(VLOOKUP(GE$1,'Ral Classic'!$A:$D,COLUMN('Ral Classic'!$D70),FALSE)-$D71,2),1/2)</f>
        <v>228.34184898962346</v>
      </c>
      <c r="GF71" s="6">
        <f>POWER(POWER(VLOOKUP(GF$1,'Ral Classic'!$A:$D,COLUMN('Ral Classic'!$B70),FALSE)-$B71,2)+POWER(VLOOKUP(GF$1,'Ral Classic'!$A:$D,COLUMN('Ral Classic'!$C70),FALSE)-$C71,2)+POWER(VLOOKUP(GF$1,'Ral Classic'!$A:$D,COLUMN('Ral Classic'!$D70),FALSE)-$D71,2),1/2)</f>
        <v>235.39541201986074</v>
      </c>
      <c r="GG71" s="6">
        <f>POWER(POWER(VLOOKUP(GG$1,'Ral Classic'!$A:$D,COLUMN('Ral Classic'!$B70),FALSE)-$B71,2)+POWER(VLOOKUP(GG$1,'Ral Classic'!$A:$D,COLUMN('Ral Classic'!$C70),FALSE)-$C71,2)+POWER(VLOOKUP(GG$1,'Ral Classic'!$A:$D,COLUMN('Ral Classic'!$D70),FALSE)-$D71,2),1/2)</f>
        <v>255.370319340365</v>
      </c>
      <c r="GH71" s="6">
        <f>POWER(POWER(VLOOKUP(GH$1,'Ral Classic'!$A:$D,COLUMN('Ral Classic'!$B70),FALSE)-$B71,2)+POWER(VLOOKUP(GH$1,'Ral Classic'!$A:$D,COLUMN('Ral Classic'!$C70),FALSE)-$C71,2)+POWER(VLOOKUP(GH$1,'Ral Classic'!$A:$D,COLUMN('Ral Classic'!$D70),FALSE)-$D71,2),1/2)</f>
        <v>266.68708255181764</v>
      </c>
      <c r="GI71" s="6">
        <f>POWER(POWER(VLOOKUP(GI$1,'Ral Classic'!$A:$D,COLUMN('Ral Classic'!$B70),FALSE)-$B71,2)+POWER(VLOOKUP(GI$1,'Ral Classic'!$A:$D,COLUMN('Ral Classic'!$C70),FALSE)-$C71,2)+POWER(VLOOKUP(GI$1,'Ral Classic'!$A:$D,COLUMN('Ral Classic'!$D70),FALSE)-$D71,2),1/2)</f>
        <v>255.9023251164397</v>
      </c>
      <c r="GJ71" s="6">
        <f>POWER(POWER(VLOOKUP(GJ$1,'Ral Classic'!$A:$D,COLUMN('Ral Classic'!$B70),FALSE)-$B71,2)+POWER(VLOOKUP(GJ$1,'Ral Classic'!$A:$D,COLUMN('Ral Classic'!$C70),FALSE)-$C71,2)+POWER(VLOOKUP(GJ$1,'Ral Classic'!$A:$D,COLUMN('Ral Classic'!$D70),FALSE)-$D71,2),1/2)</f>
        <v>275.27077578268273</v>
      </c>
      <c r="GK71" s="6">
        <f>POWER(POWER(VLOOKUP(GK$1,'Ral Classic'!$A:$D,COLUMN('Ral Classic'!$B70),FALSE)-$B71,2)+POWER(VLOOKUP(GK$1,'Ral Classic'!$A:$D,COLUMN('Ral Classic'!$C70),FALSE)-$C71,2)+POWER(VLOOKUP(GK$1,'Ral Classic'!$A:$D,COLUMN('Ral Classic'!$D70),FALSE)-$D71,2),1/2)</f>
        <v>274.93635627177429</v>
      </c>
      <c r="GL71" s="6">
        <f>POWER(POWER(VLOOKUP(GL$1,'Ral Classic'!$A:$D,COLUMN('Ral Classic'!$B70),FALSE)-$B71,2)+POWER(VLOOKUP(GL$1,'Ral Classic'!$A:$D,COLUMN('Ral Classic'!$C70),FALSE)-$C71,2)+POWER(VLOOKUP(GL$1,'Ral Classic'!$A:$D,COLUMN('Ral Classic'!$D70),FALSE)-$D71,2),1/2)</f>
        <v>297.86070569982877</v>
      </c>
      <c r="GM71" s="6">
        <f>POWER(POWER(VLOOKUP(GM$1,'Ral Classic'!$A:$D,COLUMN('Ral Classic'!$B70),FALSE)-$B71,2)+POWER(VLOOKUP(GM$1,'Ral Classic'!$A:$D,COLUMN('Ral Classic'!$C70),FALSE)-$C71,2)+POWER(VLOOKUP(GM$1,'Ral Classic'!$A:$D,COLUMN('Ral Classic'!$D70),FALSE)-$D71,2),1/2)</f>
        <v>292.75587099151403</v>
      </c>
      <c r="GN71" s="6">
        <f>POWER(POWER(VLOOKUP(GN$1,'Ral Classic'!$A:$D,COLUMN('Ral Classic'!$B70),FALSE)-$B71,2)+POWER(VLOOKUP(GN$1,'Ral Classic'!$A:$D,COLUMN('Ral Classic'!$C70),FALSE)-$C71,2)+POWER(VLOOKUP(GN$1,'Ral Classic'!$A:$D,COLUMN('Ral Classic'!$D70),FALSE)-$D71,2),1/2)</f>
        <v>309.38164134285665</v>
      </c>
      <c r="GO71" s="6">
        <f>POWER(POWER(VLOOKUP(GO$1,'Ral Classic'!$A:$D,COLUMN('Ral Classic'!$B70),FALSE)-$B71,2)+POWER(VLOOKUP(GO$1,'Ral Classic'!$A:$D,COLUMN('Ral Classic'!$C70),FALSE)-$C71,2)+POWER(VLOOKUP(GO$1,'Ral Classic'!$A:$D,COLUMN('Ral Classic'!$D70),FALSE)-$D71,2),1/2)</f>
        <v>301.1893092392225</v>
      </c>
      <c r="GP71" s="6">
        <f>POWER(POWER(VLOOKUP(GP$1,'Ral Classic'!$A:$D,COLUMN('Ral Classic'!$B70),FALSE)-$B71,2)+POWER(VLOOKUP(GP$1,'Ral Classic'!$A:$D,COLUMN('Ral Classic'!$C70),FALSE)-$C71,2)+POWER(VLOOKUP(GP$1,'Ral Classic'!$A:$D,COLUMN('Ral Classic'!$D70),FALSE)-$D71,2),1/2)</f>
        <v>317.19079431786793</v>
      </c>
      <c r="GQ71" s="6">
        <f>POWER(POWER(VLOOKUP(GQ$1,'Ral Classic'!$A:$D,COLUMN('Ral Classic'!$B70),FALSE)-$B71,2)+POWER(VLOOKUP(GQ$1,'Ral Classic'!$A:$D,COLUMN('Ral Classic'!$C70),FALSE)-$C71,2)+POWER(VLOOKUP(GQ$1,'Ral Classic'!$A:$D,COLUMN('Ral Classic'!$D70),FALSE)-$D71,2),1/2)</f>
        <v>314.72368833629287</v>
      </c>
      <c r="GR71" s="6">
        <f>POWER(POWER(VLOOKUP(GR$1,'Ral Classic'!$A:$D,COLUMN('Ral Classic'!$B70),FALSE)-$B71,2)+POWER(VLOOKUP(GR$1,'Ral Classic'!$A:$D,COLUMN('Ral Classic'!$C70),FALSE)-$C71,2)+POWER(VLOOKUP(GR$1,'Ral Classic'!$A:$D,COLUMN('Ral Classic'!$D70),FALSE)-$D71,2),1/2)</f>
        <v>308.23043328003808</v>
      </c>
      <c r="GS71" s="6">
        <f>POWER(POWER(VLOOKUP(GS$1,'Ral Classic'!$A:$D,COLUMN('Ral Classic'!$B70),FALSE)-$B71,2)+POWER(VLOOKUP(GS$1,'Ral Classic'!$A:$D,COLUMN('Ral Classic'!$C70),FALSE)-$C71,2)+POWER(VLOOKUP(GS$1,'Ral Classic'!$A:$D,COLUMN('Ral Classic'!$D70),FALSE)-$D71,2),1/2)</f>
        <v>362.49965517224979</v>
      </c>
      <c r="GT71" s="6">
        <f>POWER(POWER(VLOOKUP(GT$1,'Ral Classic'!$A:$D,COLUMN('Ral Classic'!$B70),FALSE)-$B71,2)+POWER(VLOOKUP(GT$1,'Ral Classic'!$A:$D,COLUMN('Ral Classic'!$C70),FALSE)-$C71,2)+POWER(VLOOKUP(GT$1,'Ral Classic'!$A:$D,COLUMN('Ral Classic'!$D70),FALSE)-$D71,2),1/2)</f>
        <v>241.84705910967782</v>
      </c>
      <c r="GU71" s="6">
        <f>POWER(POWER(VLOOKUP(GU$1,'Ral Classic'!$A:$D,COLUMN('Ral Classic'!$B70),FALSE)-$B71,2)+POWER(VLOOKUP(GU$1,'Ral Classic'!$A:$D,COLUMN('Ral Classic'!$C70),FALSE)-$C71,2)+POWER(VLOOKUP(GU$1,'Ral Classic'!$A:$D,COLUMN('Ral Classic'!$D70),FALSE)-$D71,2),1/2)</f>
        <v>256.97470692657674</v>
      </c>
      <c r="GV71" s="6">
        <f>POWER(POWER(VLOOKUP(GV$1,'Ral Classic'!$A:$D,COLUMN('Ral Classic'!$B70),FALSE)-$B71,2)+POWER(VLOOKUP(GV$1,'Ral Classic'!$A:$D,COLUMN('Ral Classic'!$C70),FALSE)-$C71,2)+POWER(VLOOKUP(GV$1,'Ral Classic'!$A:$D,COLUMN('Ral Classic'!$D70),FALSE)-$D71,2),1/2)</f>
        <v>245.57279979672015</v>
      </c>
      <c r="GW71" s="6">
        <f>POWER(POWER(VLOOKUP(GW$1,'Ral Classic'!$A:$D,COLUMN('Ral Classic'!$B70),FALSE)-$B71,2)+POWER(VLOOKUP(GW$1,'Ral Classic'!$A:$D,COLUMN('Ral Classic'!$C70),FALSE)-$C71,2)+POWER(VLOOKUP(GW$1,'Ral Classic'!$A:$D,COLUMN('Ral Classic'!$D70),FALSE)-$D71,2),1/2)</f>
        <v>300.10831378020833</v>
      </c>
      <c r="GX71" s="6">
        <f>POWER(POWER(VLOOKUP(GX$1,'Ral Classic'!$A:$D,COLUMN('Ral Classic'!$B70),FALSE)-$B71,2)+POWER(VLOOKUP(GX$1,'Ral Classic'!$A:$D,COLUMN('Ral Classic'!$C70),FALSE)-$C71,2)+POWER(VLOOKUP(GX$1,'Ral Classic'!$A:$D,COLUMN('Ral Classic'!$D70),FALSE)-$D71,2),1/2)</f>
        <v>268.18277349598725</v>
      </c>
      <c r="GY71" s="6">
        <f>POWER(POWER(VLOOKUP(GY$1,'Ral Classic'!$A:$D,COLUMN('Ral Classic'!$B70),FALSE)-$B71,2)+POWER(VLOOKUP(GY$1,'Ral Classic'!$A:$D,COLUMN('Ral Classic'!$C70),FALSE)-$C71,2)+POWER(VLOOKUP(GY$1,'Ral Classic'!$A:$D,COLUMN('Ral Classic'!$D70),FALSE)-$D71,2),1/2)</f>
        <v>38.327535793473601</v>
      </c>
      <c r="GZ71" s="6">
        <f>POWER(POWER(VLOOKUP(GZ$1,'Ral Classic'!$A:$D,COLUMN('Ral Classic'!$B70),FALSE)-$B71,2)+POWER(VLOOKUP(GZ$1,'Ral Classic'!$A:$D,COLUMN('Ral Classic'!$C70),FALSE)-$C71,2)+POWER(VLOOKUP(GZ$1,'Ral Classic'!$A:$D,COLUMN('Ral Classic'!$D70),FALSE)-$D71,2),1/2)</f>
        <v>54.872579673275794</v>
      </c>
      <c r="HA71" s="6">
        <f>POWER(POWER(VLOOKUP(HA$1,'Ral Classic'!$A:$D,COLUMN('Ral Classic'!$B70),FALSE)-$B71,2)+POWER(VLOOKUP(HA$1,'Ral Classic'!$A:$D,COLUMN('Ral Classic'!$C70),FALSE)-$C71,2)+POWER(VLOOKUP(HA$1,'Ral Classic'!$A:$D,COLUMN('Ral Classic'!$D70),FALSE)-$D71,2),1/2)</f>
        <v>45.088801270381985</v>
      </c>
      <c r="HB71" s="6">
        <f>POWER(POWER(VLOOKUP(HB$1,'Ral Classic'!$A:$D,COLUMN('Ral Classic'!$B70),FALSE)-$B71,2)+POWER(VLOOKUP(HB$1,'Ral Classic'!$A:$D,COLUMN('Ral Classic'!$C70),FALSE)-$C71,2)+POWER(VLOOKUP(HB$1,'Ral Classic'!$A:$D,COLUMN('Ral Classic'!$D70),FALSE)-$D71,2),1/2)</f>
        <v>330.55408029549415</v>
      </c>
      <c r="HC71" s="6">
        <f>POWER(POWER(VLOOKUP(HC$1,'Ral Classic'!$A:$D,COLUMN('Ral Classic'!$B70),FALSE)-$B71,2)+POWER(VLOOKUP(HC$1,'Ral Classic'!$A:$D,COLUMN('Ral Classic'!$C70),FALSE)-$C71,2)+POWER(VLOOKUP(HC$1,'Ral Classic'!$A:$D,COLUMN('Ral Classic'!$D70),FALSE)-$D71,2),1/2)</f>
        <v>379.82101047730362</v>
      </c>
      <c r="HD71" s="6">
        <f>POWER(POWER(VLOOKUP(HD$1,'Ral Classic'!$A:$D,COLUMN('Ral Classic'!$B70),FALSE)-$B71,2)+POWER(VLOOKUP(HD$1,'Ral Classic'!$A:$D,COLUMN('Ral Classic'!$C70),FALSE)-$C71,2)+POWER(VLOOKUP(HD$1,'Ral Classic'!$A:$D,COLUMN('Ral Classic'!$D70),FALSE)-$D71,2),1/2)</f>
        <v>132.61221663180206</v>
      </c>
      <c r="HE71" s="6">
        <f>POWER(POWER(VLOOKUP(HE$1,'Ral Classic'!$A:$D,COLUMN('Ral Classic'!$B70),FALSE)-$B71,2)+POWER(VLOOKUP(HE$1,'Ral Classic'!$A:$D,COLUMN('Ral Classic'!$C70),FALSE)-$C71,2)+POWER(VLOOKUP(HE$1,'Ral Classic'!$A:$D,COLUMN('Ral Classic'!$D70),FALSE)-$D71,2),1/2)</f>
        <v>178.37881040078724</v>
      </c>
      <c r="HF71" s="6">
        <f>POWER(POWER(VLOOKUP(HF$1,'Ral Classic'!$A:$D,COLUMN('Ral Classic'!$B70),FALSE)-$B71,2)+POWER(VLOOKUP(HF$1,'Ral Classic'!$A:$D,COLUMN('Ral Classic'!$C70),FALSE)-$C71,2)+POWER(VLOOKUP(HF$1,'Ral Classic'!$A:$D,COLUMN('Ral Classic'!$D70),FALSE)-$D71,2),1/2)</f>
        <v>38.288379438153292</v>
      </c>
      <c r="HG71" s="6">
        <f>POWER(POWER(VLOOKUP(HG$1,'Ral Classic'!$A:$D,COLUMN('Ral Classic'!$B70),FALSE)-$B71,2)+POWER(VLOOKUP(HG$1,'Ral Classic'!$A:$D,COLUMN('Ral Classic'!$C70),FALSE)-$C71,2)+POWER(VLOOKUP(HG$1,'Ral Classic'!$A:$D,COLUMN('Ral Classic'!$D70),FALSE)-$D71,2),1/2)</f>
        <v>334.79994026283816</v>
      </c>
      <c r="HH71" s="6">
        <f>POWER(POWER(VLOOKUP(HH$1,'Ral Classic'!$A:$D,COLUMN('Ral Classic'!$B70),FALSE)-$B71,2)+POWER(VLOOKUP(HH$1,'Ral Classic'!$A:$D,COLUMN('Ral Classic'!$C70),FALSE)-$C71,2)+POWER(VLOOKUP(HH$1,'Ral Classic'!$A:$D,COLUMN('Ral Classic'!$D70),FALSE)-$D71,2),1/2)</f>
        <v>45.044422518220834</v>
      </c>
      <c r="HI71" s="6">
        <f>POWER(POWER(VLOOKUP(HI$1,'Ral Classic'!$A:$D,COLUMN('Ral Classic'!$B70),FALSE)-$B71,2)+POWER(VLOOKUP(HI$1,'Ral Classic'!$A:$D,COLUMN('Ral Classic'!$C70),FALSE)-$C71,2)+POWER(VLOOKUP(HI$1,'Ral Classic'!$A:$D,COLUMN('Ral Classic'!$D70),FALSE)-$D71,2),1/2)</f>
        <v>333.34816633663968</v>
      </c>
      <c r="HJ71" s="6">
        <f>POWER(POWER(VLOOKUP(HJ$1,'Ral Classic'!$A:$D,COLUMN('Ral Classic'!$B70),FALSE)-$B71,2)+POWER(VLOOKUP(HJ$1,'Ral Classic'!$A:$D,COLUMN('Ral Classic'!$C70),FALSE)-$C71,2)+POWER(VLOOKUP(HJ$1,'Ral Classic'!$A:$D,COLUMN('Ral Classic'!$D70),FALSE)-$D71,2),1/2)</f>
        <v>71.56116265125938</v>
      </c>
      <c r="HK71" s="6">
        <f>POWER(POWER(VLOOKUP(HK$1,'Ral Classic'!$A:$D,COLUMN('Ral Classic'!$B70),FALSE)-$B71,2)+POWER(VLOOKUP(HK$1,'Ral Classic'!$A:$D,COLUMN('Ral Classic'!$C70),FALSE)-$C71,2)+POWER(VLOOKUP(HK$1,'Ral Classic'!$A:$D,COLUMN('Ral Classic'!$D70),FALSE)-$D71,2),1/2)</f>
        <v>179.0055865050027</v>
      </c>
      <c r="HL71" s="6">
        <f>POWER(POWER(VLOOKUP(HL$1,'Ral Classic'!$A:$D,COLUMN('Ral Classic'!$B70),FALSE)-$B71,2)+POWER(VLOOKUP(HL$1,'Ral Classic'!$A:$D,COLUMN('Ral Classic'!$C70),FALSE)-$C71,2)+POWER(VLOOKUP(HL$1,'Ral Classic'!$A:$D,COLUMN('Ral Classic'!$D70),FALSE)-$D71,2),1/2)</f>
        <v>196.72823894906395</v>
      </c>
    </row>
    <row r="72" spans="1:220" x14ac:dyDescent="0.25">
      <c r="A72" s="6">
        <v>70</v>
      </c>
      <c r="B72" s="286">
        <v>32</v>
      </c>
      <c r="C72" s="288">
        <v>4</v>
      </c>
      <c r="D72" s="290">
        <v>0</v>
      </c>
      <c r="E72" s="6">
        <f t="shared" si="1"/>
        <v>26.076809620810597</v>
      </c>
      <c r="F72" s="6" t="str" cm="1">
        <f t="array" aca="1" ref="F72" ca="1">INDEX($1:$1,1,CELL("столбец",INDEX(H72:HL72,MATCH(MIN(H72:HL72),H72:HL72,0))))</f>
        <v>RAL 9005</v>
      </c>
      <c r="G72" s="6" t="str">
        <f ca="1">VLOOKUP(F72,'Ral Classic'!$A:$N,COLUMN('Ral Classic'!$L$1),FALSE)</f>
        <v>Jet black</v>
      </c>
      <c r="H72" s="6">
        <f>POWER(POWER(VLOOKUP(H$1,'Ral Classic'!$A:$D,COLUMN('Ral Classic'!$B71),FALSE)-$B72,2)+POWER(VLOOKUP(H$1,'Ral Classic'!$A:$D,COLUMN('Ral Classic'!$C71),FALSE)-$C72,2)+POWER(VLOOKUP(H$1,'Ral Classic'!$A:$D,COLUMN('Ral Classic'!$D71),FALSE)-$D72,2),1/2)</f>
        <v>285.56785533389433</v>
      </c>
      <c r="I72" s="6">
        <f>POWER(POWER(VLOOKUP(I$1,'Ral Classic'!$A:$D,COLUMN('Ral Classic'!$B71),FALSE)-$B72,2)+POWER(VLOOKUP(I$1,'Ral Classic'!$A:$D,COLUMN('Ral Classic'!$C71),FALSE)-$C72,2)+POWER(VLOOKUP(I$1,'Ral Classic'!$A:$D,COLUMN('Ral Classic'!$D71),FALSE)-$D72,2),1/2)</f>
        <v>279.25615481131297</v>
      </c>
      <c r="J72" s="6">
        <f>POWER(POWER(VLOOKUP(J$1,'Ral Classic'!$A:$D,COLUMN('Ral Classic'!$B71),FALSE)-$B72,2)+POWER(VLOOKUP(J$1,'Ral Classic'!$A:$D,COLUMN('Ral Classic'!$C71),FALSE)-$C72,2)+POWER(VLOOKUP(J$1,'Ral Classic'!$A:$D,COLUMN('Ral Classic'!$D71),FALSE)-$D72,2),1/2)</f>
        <v>266.6852076887655</v>
      </c>
      <c r="K72" s="6">
        <f>POWER(POWER(VLOOKUP(K$1,'Ral Classic'!$A:$D,COLUMN('Ral Classic'!$B71),FALSE)-$B72,2)+POWER(VLOOKUP(K$1,'Ral Classic'!$A:$D,COLUMN('Ral Classic'!$C71),FALSE)-$C72,2)+POWER(VLOOKUP(K$1,'Ral Classic'!$A:$D,COLUMN('Ral Classic'!$D71),FALSE)-$D72,2),1/2)</f>
        <v>272.00183822908258</v>
      </c>
      <c r="L72" s="6">
        <f>POWER(POWER(VLOOKUP(L$1,'Ral Classic'!$A:$D,COLUMN('Ral Classic'!$B71),FALSE)-$B72,2)+POWER(VLOOKUP(L$1,'Ral Classic'!$A:$D,COLUMN('Ral Classic'!$C71),FALSE)-$C72,2)+POWER(VLOOKUP(L$1,'Ral Classic'!$A:$D,COLUMN('Ral Classic'!$D71),FALSE)-$D72,2),1/2)</f>
        <v>249.26291340670798</v>
      </c>
      <c r="M72" s="6">
        <f>POWER(POWER(VLOOKUP(M$1,'Ral Classic'!$A:$D,COLUMN('Ral Classic'!$B71),FALSE)-$B72,2)+POWER(VLOOKUP(M$1,'Ral Classic'!$A:$D,COLUMN('Ral Classic'!$C71),FALSE)-$C72,2)+POWER(VLOOKUP(M$1,'Ral Classic'!$A:$D,COLUMN('Ral Classic'!$D71),FALSE)-$D72,2),1/2)</f>
        <v>219.73848092675985</v>
      </c>
      <c r="N72" s="6">
        <f>POWER(POWER(VLOOKUP(N$1,'Ral Classic'!$A:$D,COLUMN('Ral Classic'!$B71),FALSE)-$B72,2)+POWER(VLOOKUP(N$1,'Ral Classic'!$A:$D,COLUMN('Ral Classic'!$C71),FALSE)-$C72,2)+POWER(VLOOKUP(N$1,'Ral Classic'!$A:$D,COLUMN('Ral Classic'!$D71),FALSE)-$D72,2),1/2)</f>
        <v>239.240464804765</v>
      </c>
      <c r="O72" s="6">
        <f>POWER(POWER(VLOOKUP(O$1,'Ral Classic'!$A:$D,COLUMN('Ral Classic'!$B71),FALSE)-$B72,2)+POWER(VLOOKUP(O$1,'Ral Classic'!$A:$D,COLUMN('Ral Classic'!$C71),FALSE)-$C72,2)+POWER(VLOOKUP(O$1,'Ral Classic'!$A:$D,COLUMN('Ral Classic'!$D71),FALSE)-$D72,2),1/2)</f>
        <v>241.85946332529559</v>
      </c>
      <c r="P72" s="6">
        <f>POWER(POWER(VLOOKUP(P$1,'Ral Classic'!$A:$D,COLUMN('Ral Classic'!$B71),FALSE)-$B72,2)+POWER(VLOOKUP(P$1,'Ral Classic'!$A:$D,COLUMN('Ral Classic'!$C71),FALSE)-$C72,2)+POWER(VLOOKUP(P$1,'Ral Classic'!$A:$D,COLUMN('Ral Classic'!$D71),FALSE)-$D72,2),1/2)</f>
        <v>205.09997562164654</v>
      </c>
      <c r="Q72" s="6">
        <f>POWER(POWER(VLOOKUP(Q$1,'Ral Classic'!$A:$D,COLUMN('Ral Classic'!$B71),FALSE)-$B72,2)+POWER(VLOOKUP(Q$1,'Ral Classic'!$A:$D,COLUMN('Ral Classic'!$C71),FALSE)-$C72,2)+POWER(VLOOKUP(Q$1,'Ral Classic'!$A:$D,COLUMN('Ral Classic'!$D71),FALSE)-$D72,2),1/2)</f>
        <v>257.84297547150669</v>
      </c>
      <c r="R72" s="6">
        <f>POWER(POWER(VLOOKUP(R$1,'Ral Classic'!$A:$D,COLUMN('Ral Classic'!$B71),FALSE)-$B72,2)+POWER(VLOOKUP(R$1,'Ral Classic'!$A:$D,COLUMN('Ral Classic'!$C71),FALSE)-$C72,2)+POWER(VLOOKUP(R$1,'Ral Classic'!$A:$D,COLUMN('Ral Classic'!$D71),FALSE)-$D72,2),1/2)</f>
        <v>350.1399720111944</v>
      </c>
      <c r="S72" s="6">
        <f>POWER(POWER(VLOOKUP(S$1,'Ral Classic'!$A:$D,COLUMN('Ral Classic'!$B71),FALSE)-$B72,2)+POWER(VLOOKUP(S$1,'Ral Classic'!$A:$D,COLUMN('Ral Classic'!$C71),FALSE)-$C72,2)+POWER(VLOOKUP(S$1,'Ral Classic'!$A:$D,COLUMN('Ral Classic'!$D71),FALSE)-$D72,2),1/2)</f>
        <v>310.32402420695695</v>
      </c>
      <c r="T72" s="6">
        <f>POWER(POWER(VLOOKUP(T$1,'Ral Classic'!$A:$D,COLUMN('Ral Classic'!$B71),FALSE)-$B72,2)+POWER(VLOOKUP(T$1,'Ral Classic'!$A:$D,COLUMN('Ral Classic'!$C71),FALSE)-$C72,2)+POWER(VLOOKUP(T$1,'Ral Classic'!$A:$D,COLUMN('Ral Classic'!$D71),FALSE)-$D72,2),1/2)</f>
        <v>338.23216878351474</v>
      </c>
      <c r="U72" s="6">
        <f>POWER(POWER(VLOOKUP(U$1,'Ral Classic'!$A:$D,COLUMN('Ral Classic'!$B71),FALSE)-$B72,2)+POWER(VLOOKUP(U$1,'Ral Classic'!$A:$D,COLUMN('Ral Classic'!$C71),FALSE)-$C72,2)+POWER(VLOOKUP(U$1,'Ral Classic'!$A:$D,COLUMN('Ral Classic'!$D71),FALSE)-$D72,2),1/2)</f>
        <v>306.44085889450184</v>
      </c>
      <c r="V72" s="6">
        <f>POWER(POWER(VLOOKUP(V$1,'Ral Classic'!$A:$D,COLUMN('Ral Classic'!$B71),FALSE)-$B72,2)+POWER(VLOOKUP(V$1,'Ral Classic'!$A:$D,COLUMN('Ral Classic'!$C71),FALSE)-$C72,2)+POWER(VLOOKUP(V$1,'Ral Classic'!$A:$D,COLUMN('Ral Classic'!$D71),FALSE)-$D72,2),1/2)</f>
        <v>281.81731671421471</v>
      </c>
      <c r="W72" s="6">
        <f>POWER(POWER(VLOOKUP(W$1,'Ral Classic'!$A:$D,COLUMN('Ral Classic'!$B71),FALSE)-$B72,2)+POWER(VLOOKUP(W$1,'Ral Classic'!$A:$D,COLUMN('Ral Classic'!$C71),FALSE)-$C72,2)+POWER(VLOOKUP(W$1,'Ral Classic'!$A:$D,COLUMN('Ral Classic'!$D71),FALSE)-$D72,2),1/2)</f>
        <v>298.38230510537988</v>
      </c>
      <c r="X72" s="6">
        <f>POWER(POWER(VLOOKUP(X$1,'Ral Classic'!$A:$D,COLUMN('Ral Classic'!$B71),FALSE)-$B72,2)+POWER(VLOOKUP(X$1,'Ral Classic'!$A:$D,COLUMN('Ral Classic'!$C71),FALSE)-$C72,2)+POWER(VLOOKUP(X$1,'Ral Classic'!$A:$D,COLUMN('Ral Classic'!$D71),FALSE)-$D72,2),1/2)</f>
        <v>227.22015755649849</v>
      </c>
      <c r="Y72" s="6">
        <f>POWER(POWER(VLOOKUP(Y$1,'Ral Classic'!$A:$D,COLUMN('Ral Classic'!$B71),FALSE)-$B72,2)+POWER(VLOOKUP(Y$1,'Ral Classic'!$A:$D,COLUMN('Ral Classic'!$C71),FALSE)-$C72,2)+POWER(VLOOKUP(Y$1,'Ral Classic'!$A:$D,COLUMN('Ral Classic'!$D71),FALSE)-$D72,2),1/2)</f>
        <v>214.25685519954783</v>
      </c>
      <c r="Z72" s="6">
        <f>POWER(POWER(VLOOKUP(Z$1,'Ral Classic'!$A:$D,COLUMN('Ral Classic'!$B71),FALSE)-$B72,2)+POWER(VLOOKUP(Z$1,'Ral Classic'!$A:$D,COLUMN('Ral Classic'!$C71),FALSE)-$C72,2)+POWER(VLOOKUP(Z$1,'Ral Classic'!$A:$D,COLUMN('Ral Classic'!$D71),FALSE)-$D72,2),1/2)</f>
        <v>278.35229476330892</v>
      </c>
      <c r="AA72" s="6">
        <f>POWER(POWER(VLOOKUP(AA$1,'Ral Classic'!$A:$D,COLUMN('Ral Classic'!$B71),FALSE)-$B72,2)+POWER(VLOOKUP(AA$1,'Ral Classic'!$A:$D,COLUMN('Ral Classic'!$C71),FALSE)-$C72,2)+POWER(VLOOKUP(AA$1,'Ral Classic'!$A:$D,COLUMN('Ral Classic'!$D71),FALSE)-$D72,2),1/2)</f>
        <v>278.48518811599297</v>
      </c>
      <c r="AB72" s="6">
        <f>POWER(POWER(VLOOKUP(AB$1,'Ral Classic'!$A:$D,COLUMN('Ral Classic'!$B71),FALSE)-$B72,2)+POWER(VLOOKUP(AB$1,'Ral Classic'!$A:$D,COLUMN('Ral Classic'!$C71),FALSE)-$C72,2)+POWER(VLOOKUP(AB$1,'Ral Classic'!$A:$D,COLUMN('Ral Classic'!$D71),FALSE)-$D72,2),1/2)</f>
        <v>220.93664250187203</v>
      </c>
      <c r="AC72" s="6">
        <f>POWER(POWER(VLOOKUP(AC$1,'Ral Classic'!$A:$D,COLUMN('Ral Classic'!$B71),FALSE)-$B72,2)+POWER(VLOOKUP(AC$1,'Ral Classic'!$A:$D,COLUMN('Ral Classic'!$C71),FALSE)-$C72,2)+POWER(VLOOKUP(AC$1,'Ral Classic'!$A:$D,COLUMN('Ral Classic'!$D71),FALSE)-$D72,2),1/2)</f>
        <v>335.75288531895001</v>
      </c>
      <c r="AD72" s="6">
        <f>POWER(POWER(VLOOKUP(AD$1,'Ral Classic'!$A:$D,COLUMN('Ral Classic'!$B71),FALSE)-$B72,2)+POWER(VLOOKUP(AD$1,'Ral Classic'!$A:$D,COLUMN('Ral Classic'!$C71),FALSE)-$C72,2)+POWER(VLOOKUP(AD$1,'Ral Classic'!$A:$D,COLUMN('Ral Classic'!$D71),FALSE)-$D72,2),1/2)</f>
        <v>183.16659084014202</v>
      </c>
      <c r="AE72" s="6">
        <f>POWER(POWER(VLOOKUP(AE$1,'Ral Classic'!$A:$D,COLUMN('Ral Classic'!$B71),FALSE)-$B72,2)+POWER(VLOOKUP(AE$1,'Ral Classic'!$A:$D,COLUMN('Ral Classic'!$C71),FALSE)-$C72,2)+POWER(VLOOKUP(AE$1,'Ral Classic'!$A:$D,COLUMN('Ral Classic'!$D71),FALSE)-$D72,2),1/2)</f>
        <v>269.31394319641157</v>
      </c>
      <c r="AF72" s="6">
        <f>POWER(POWER(VLOOKUP(AF$1,'Ral Classic'!$A:$D,COLUMN('Ral Classic'!$B71),FALSE)-$B72,2)+POWER(VLOOKUP(AF$1,'Ral Classic'!$A:$D,COLUMN('Ral Classic'!$C71),FALSE)-$C72,2)+POWER(VLOOKUP(AF$1,'Ral Classic'!$A:$D,COLUMN('Ral Classic'!$D71),FALSE)-$D72,2),1/2)</f>
        <v>250.83261350948763</v>
      </c>
      <c r="AG72" s="6">
        <f>POWER(POWER(VLOOKUP(AG$1,'Ral Classic'!$A:$D,COLUMN('Ral Classic'!$B71),FALSE)-$B72,2)+POWER(VLOOKUP(AG$1,'Ral Classic'!$A:$D,COLUMN('Ral Classic'!$C71),FALSE)-$C72,2)+POWER(VLOOKUP(AG$1,'Ral Classic'!$A:$D,COLUMN('Ral Classic'!$D71),FALSE)-$D72,2),1/2)</f>
        <v>265.27909830968588</v>
      </c>
      <c r="AH72" s="6">
        <f>POWER(POWER(VLOOKUP(AH$1,'Ral Classic'!$A:$D,COLUMN('Ral Classic'!$B71),FALSE)-$B72,2)+POWER(VLOOKUP(AH$1,'Ral Classic'!$A:$D,COLUMN('Ral Classic'!$C71),FALSE)-$C72,2)+POWER(VLOOKUP(AH$1,'Ral Classic'!$A:$D,COLUMN('Ral Classic'!$D71),FALSE)-$D72,2),1/2)</f>
        <v>266.52767210929522</v>
      </c>
      <c r="AI72" s="6">
        <f>POWER(POWER(VLOOKUP(AI$1,'Ral Classic'!$A:$D,COLUMN('Ral Classic'!$B71),FALSE)-$B72,2)+POWER(VLOOKUP(AI$1,'Ral Classic'!$A:$D,COLUMN('Ral Classic'!$C71),FALSE)-$C72,2)+POWER(VLOOKUP(AI$1,'Ral Classic'!$A:$D,COLUMN('Ral Classic'!$D71),FALSE)-$D72,2),1/2)</f>
        <v>203.01970347727337</v>
      </c>
      <c r="AJ72" s="6">
        <f>POWER(POWER(VLOOKUP(AJ$1,'Ral Classic'!$A:$D,COLUMN('Ral Classic'!$B71),FALSE)-$B72,2)+POWER(VLOOKUP(AJ$1,'Ral Classic'!$A:$D,COLUMN('Ral Classic'!$C71),FALSE)-$C72,2)+POWER(VLOOKUP(AJ$1,'Ral Classic'!$A:$D,COLUMN('Ral Classic'!$D71),FALSE)-$D72,2),1/2)</f>
        <v>149.66963619919707</v>
      </c>
      <c r="AK72" s="6">
        <f>POWER(POWER(VLOOKUP(AK$1,'Ral Classic'!$A:$D,COLUMN('Ral Classic'!$B71),FALSE)-$B72,2)+POWER(VLOOKUP(AK$1,'Ral Classic'!$A:$D,COLUMN('Ral Classic'!$C71),FALSE)-$C72,2)+POWER(VLOOKUP(AK$1,'Ral Classic'!$A:$D,COLUMN('Ral Classic'!$D71),FALSE)-$D72,2),1/2)</f>
        <v>251.8491612056709</v>
      </c>
      <c r="AL72" s="6">
        <f>POWER(POWER(VLOOKUP(AL$1,'Ral Classic'!$A:$D,COLUMN('Ral Classic'!$B71),FALSE)-$B72,2)+POWER(VLOOKUP(AL$1,'Ral Classic'!$A:$D,COLUMN('Ral Classic'!$C71),FALSE)-$C72,2)+POWER(VLOOKUP(AL$1,'Ral Classic'!$A:$D,COLUMN('Ral Classic'!$D71),FALSE)-$D72,2),1/2)</f>
        <v>210.26174164597799</v>
      </c>
      <c r="AM72" s="6">
        <f>POWER(POWER(VLOOKUP(AM$1,'Ral Classic'!$A:$D,COLUMN('Ral Classic'!$B71),FALSE)-$B72,2)+POWER(VLOOKUP(AM$1,'Ral Classic'!$A:$D,COLUMN('Ral Classic'!$C71),FALSE)-$C72,2)+POWER(VLOOKUP(AM$1,'Ral Classic'!$A:$D,COLUMN('Ral Classic'!$D71),FALSE)-$D72,2),1/2)</f>
        <v>167.05687654209268</v>
      </c>
      <c r="AN72" s="6">
        <f>POWER(POWER(VLOOKUP(AN$1,'Ral Classic'!$A:$D,COLUMN('Ral Classic'!$B71),FALSE)-$B72,2)+POWER(VLOOKUP(AN$1,'Ral Classic'!$A:$D,COLUMN('Ral Classic'!$C71),FALSE)-$C72,2)+POWER(VLOOKUP(AN$1,'Ral Classic'!$A:$D,COLUMN('Ral Classic'!$D71),FALSE)-$D72,2),1/2)</f>
        <v>168.12197952677099</v>
      </c>
      <c r="AO72" s="6">
        <f>POWER(POWER(VLOOKUP(AO$1,'Ral Classic'!$A:$D,COLUMN('Ral Classic'!$B71),FALSE)-$B72,2)+POWER(VLOOKUP(AO$1,'Ral Classic'!$A:$D,COLUMN('Ral Classic'!$C71),FALSE)-$C72,2)+POWER(VLOOKUP(AO$1,'Ral Classic'!$A:$D,COLUMN('Ral Classic'!$D71),FALSE)-$D72,2),1/2)</f>
        <v>242.52422559406307</v>
      </c>
      <c r="AP72" s="6">
        <f>POWER(POWER(VLOOKUP(AP$1,'Ral Classic'!$A:$D,COLUMN('Ral Classic'!$B71),FALSE)-$B72,2)+POWER(VLOOKUP(AP$1,'Ral Classic'!$A:$D,COLUMN('Ral Classic'!$C71),FALSE)-$C72,2)+POWER(VLOOKUP(AP$1,'Ral Classic'!$A:$D,COLUMN('Ral Classic'!$D71),FALSE)-$D72,2),1/2)</f>
        <v>205.85674630674603</v>
      </c>
      <c r="AQ72" s="6">
        <f>POWER(POWER(VLOOKUP(AQ$1,'Ral Classic'!$A:$D,COLUMN('Ral Classic'!$B71),FALSE)-$B72,2)+POWER(VLOOKUP(AQ$1,'Ral Classic'!$A:$D,COLUMN('Ral Classic'!$C71),FALSE)-$C72,2)+POWER(VLOOKUP(AQ$1,'Ral Classic'!$A:$D,COLUMN('Ral Classic'!$D71),FALSE)-$D72,2),1/2)</f>
        <v>234.64654269773504</v>
      </c>
      <c r="AR72" s="6">
        <f>POWER(POWER(VLOOKUP(AR$1,'Ral Classic'!$A:$D,COLUMN('Ral Classic'!$B71),FALSE)-$B72,2)+POWER(VLOOKUP(AR$1,'Ral Classic'!$A:$D,COLUMN('Ral Classic'!$C71),FALSE)-$C72,2)+POWER(VLOOKUP(AR$1,'Ral Classic'!$A:$D,COLUMN('Ral Classic'!$D71),FALSE)-$D72,2),1/2)</f>
        <v>285.95454184188088</v>
      </c>
      <c r="AS72" s="6">
        <f>POWER(POWER(VLOOKUP(AS$1,'Ral Classic'!$A:$D,COLUMN('Ral Classic'!$B71),FALSE)-$B72,2)+POWER(VLOOKUP(AS$1,'Ral Classic'!$A:$D,COLUMN('Ral Classic'!$C71),FALSE)-$C72,2)+POWER(VLOOKUP(AS$1,'Ral Classic'!$A:$D,COLUMN('Ral Classic'!$D71),FALSE)-$D72,2),1/2)</f>
        <v>227.51922995650278</v>
      </c>
      <c r="AT72" s="6">
        <f>POWER(POWER(VLOOKUP(AT$1,'Ral Classic'!$A:$D,COLUMN('Ral Classic'!$B71),FALSE)-$B72,2)+POWER(VLOOKUP(AT$1,'Ral Classic'!$A:$D,COLUMN('Ral Classic'!$C71),FALSE)-$C72,2)+POWER(VLOOKUP(AT$1,'Ral Classic'!$A:$D,COLUMN('Ral Classic'!$D71),FALSE)-$D72,2),1/2)</f>
        <v>202.32894009508377</v>
      </c>
      <c r="AU72" s="6">
        <f>POWER(POWER(VLOOKUP(AU$1,'Ral Classic'!$A:$D,COLUMN('Ral Classic'!$B71),FALSE)-$B72,2)+POWER(VLOOKUP(AU$1,'Ral Classic'!$A:$D,COLUMN('Ral Classic'!$C71),FALSE)-$C72,2)+POWER(VLOOKUP(AU$1,'Ral Classic'!$A:$D,COLUMN('Ral Classic'!$D71),FALSE)-$D72,2),1/2)</f>
        <v>197.95454023588346</v>
      </c>
      <c r="AV72" s="6">
        <f>POWER(POWER(VLOOKUP(AV$1,'Ral Classic'!$A:$D,COLUMN('Ral Classic'!$B71),FALSE)-$B72,2)+POWER(VLOOKUP(AV$1,'Ral Classic'!$A:$D,COLUMN('Ral Classic'!$C71),FALSE)-$C72,2)+POWER(VLOOKUP(AV$1,'Ral Classic'!$A:$D,COLUMN('Ral Classic'!$D71),FALSE)-$D72,2),1/2)</f>
        <v>217.21418001594648</v>
      </c>
      <c r="AW72" s="6">
        <f>POWER(POWER(VLOOKUP(AW$1,'Ral Classic'!$A:$D,COLUMN('Ral Classic'!$B71),FALSE)-$B72,2)+POWER(VLOOKUP(AW$1,'Ral Classic'!$A:$D,COLUMN('Ral Classic'!$C71),FALSE)-$C72,2)+POWER(VLOOKUP(AW$1,'Ral Classic'!$A:$D,COLUMN('Ral Classic'!$D71),FALSE)-$D72,2),1/2)</f>
        <v>216.38391807156094</v>
      </c>
      <c r="AX72" s="6">
        <f>POWER(POWER(VLOOKUP(AX$1,'Ral Classic'!$A:$D,COLUMN('Ral Classic'!$B71),FALSE)-$B72,2)+POWER(VLOOKUP(AX$1,'Ral Classic'!$A:$D,COLUMN('Ral Classic'!$C71),FALSE)-$C72,2)+POWER(VLOOKUP(AX$1,'Ral Classic'!$A:$D,COLUMN('Ral Classic'!$D71),FALSE)-$D72,2),1/2)</f>
        <v>130.87780560507576</v>
      </c>
      <c r="AY72" s="6">
        <f>POWER(POWER(VLOOKUP(AY$1,'Ral Classic'!$A:$D,COLUMN('Ral Classic'!$B71),FALSE)-$B72,2)+POWER(VLOOKUP(AY$1,'Ral Classic'!$A:$D,COLUMN('Ral Classic'!$C71),FALSE)-$C72,2)+POWER(VLOOKUP(AY$1,'Ral Classic'!$A:$D,COLUMN('Ral Classic'!$D71),FALSE)-$D72,2),1/2)</f>
        <v>140.74444926887881</v>
      </c>
      <c r="AZ72" s="6">
        <f>POWER(POWER(VLOOKUP(AZ$1,'Ral Classic'!$A:$D,COLUMN('Ral Classic'!$B71),FALSE)-$B72,2)+POWER(VLOOKUP(AZ$1,'Ral Classic'!$A:$D,COLUMN('Ral Classic'!$C71),FALSE)-$C72,2)+POWER(VLOOKUP(AZ$1,'Ral Classic'!$A:$D,COLUMN('Ral Classic'!$D71),FALSE)-$D72,2),1/2)</f>
        <v>128.78664527038509</v>
      </c>
      <c r="BA72" s="6">
        <f>POWER(POWER(VLOOKUP(BA$1,'Ral Classic'!$A:$D,COLUMN('Ral Classic'!$B71),FALSE)-$B72,2)+POWER(VLOOKUP(BA$1,'Ral Classic'!$A:$D,COLUMN('Ral Classic'!$C71),FALSE)-$C72,2)+POWER(VLOOKUP(BA$1,'Ral Classic'!$A:$D,COLUMN('Ral Classic'!$D71),FALSE)-$D72,2),1/2)</f>
        <v>128.28094168659661</v>
      </c>
      <c r="BB72" s="6">
        <f>POWER(POWER(VLOOKUP(BB$1,'Ral Classic'!$A:$D,COLUMN('Ral Classic'!$B71),FALSE)-$B72,2)+POWER(VLOOKUP(BB$1,'Ral Classic'!$A:$D,COLUMN('Ral Classic'!$C71),FALSE)-$C72,2)+POWER(VLOOKUP(BB$1,'Ral Classic'!$A:$D,COLUMN('Ral Classic'!$D71),FALSE)-$D72,2),1/2)</f>
        <v>107.68936809174804</v>
      </c>
      <c r="BC72" s="6">
        <f>POWER(POWER(VLOOKUP(BC$1,'Ral Classic'!$A:$D,COLUMN('Ral Classic'!$B71),FALSE)-$B72,2)+POWER(VLOOKUP(BC$1,'Ral Classic'!$A:$D,COLUMN('Ral Classic'!$C71),FALSE)-$C72,2)+POWER(VLOOKUP(BC$1,'Ral Classic'!$A:$D,COLUMN('Ral Classic'!$D71),FALSE)-$D72,2),1/2)</f>
        <v>84.16056083463323</v>
      </c>
      <c r="BD72" s="6">
        <f>POWER(POWER(VLOOKUP(BD$1,'Ral Classic'!$A:$D,COLUMN('Ral Classic'!$B71),FALSE)-$B72,2)+POWER(VLOOKUP(BD$1,'Ral Classic'!$A:$D,COLUMN('Ral Classic'!$C71),FALSE)-$C72,2)+POWER(VLOOKUP(BD$1,'Ral Classic'!$A:$D,COLUMN('Ral Classic'!$D71),FALSE)-$D72,2),1/2)</f>
        <v>67.059674917195949</v>
      </c>
      <c r="BE72" s="6">
        <f>POWER(POWER(VLOOKUP(BE$1,'Ral Classic'!$A:$D,COLUMN('Ral Classic'!$B71),FALSE)-$B72,2)+POWER(VLOOKUP(BE$1,'Ral Classic'!$A:$D,COLUMN('Ral Classic'!$C71),FALSE)-$C72,2)+POWER(VLOOKUP(BE$1,'Ral Classic'!$A:$D,COLUMN('Ral Classic'!$D71),FALSE)-$D72,2),1/2)</f>
        <v>52.735187493740838</v>
      </c>
      <c r="BF72" s="6">
        <f>POWER(POWER(VLOOKUP(BF$1,'Ral Classic'!$A:$D,COLUMN('Ral Classic'!$B71),FALSE)-$B72,2)+POWER(VLOOKUP(BF$1,'Ral Classic'!$A:$D,COLUMN('Ral Classic'!$C71),FALSE)-$C72,2)+POWER(VLOOKUP(BF$1,'Ral Classic'!$A:$D,COLUMN('Ral Classic'!$D71),FALSE)-$D72,2),1/2)</f>
        <v>92.287593965819696</v>
      </c>
      <c r="BG72" s="6">
        <f>POWER(POWER(VLOOKUP(BG$1,'Ral Classic'!$A:$D,COLUMN('Ral Classic'!$B71),FALSE)-$B72,2)+POWER(VLOOKUP(BG$1,'Ral Classic'!$A:$D,COLUMN('Ral Classic'!$C71),FALSE)-$C72,2)+POWER(VLOOKUP(BG$1,'Ral Classic'!$A:$D,COLUMN('Ral Classic'!$D71),FALSE)-$D72,2),1/2)</f>
        <v>99.443451267542002</v>
      </c>
      <c r="BH72" s="6">
        <f>POWER(POWER(VLOOKUP(BH$1,'Ral Classic'!$A:$D,COLUMN('Ral Classic'!$B71),FALSE)-$B72,2)+POWER(VLOOKUP(BH$1,'Ral Classic'!$A:$D,COLUMN('Ral Classic'!$C71),FALSE)-$C72,2)+POWER(VLOOKUP(BH$1,'Ral Classic'!$A:$D,COLUMN('Ral Classic'!$D71),FALSE)-$D72,2),1/2)</f>
        <v>234.02136654587761</v>
      </c>
      <c r="BI72" s="6">
        <f>POWER(POWER(VLOOKUP(BI$1,'Ral Classic'!$A:$D,COLUMN('Ral Classic'!$B71),FALSE)-$B72,2)+POWER(VLOOKUP(BI$1,'Ral Classic'!$A:$D,COLUMN('Ral Classic'!$C71),FALSE)-$C72,2)+POWER(VLOOKUP(BI$1,'Ral Classic'!$A:$D,COLUMN('Ral Classic'!$D71),FALSE)-$D72,2),1/2)</f>
        <v>129.69965304502554</v>
      </c>
      <c r="BJ72" s="6">
        <f>POWER(POWER(VLOOKUP(BJ$1,'Ral Classic'!$A:$D,COLUMN('Ral Classic'!$B71),FALSE)-$B72,2)+POWER(VLOOKUP(BJ$1,'Ral Classic'!$A:$D,COLUMN('Ral Classic'!$C71),FALSE)-$C72,2)+POWER(VLOOKUP(BJ$1,'Ral Classic'!$A:$D,COLUMN('Ral Classic'!$D71),FALSE)-$D72,2),1/2)</f>
        <v>233.60436639754832</v>
      </c>
      <c r="BK72" s="6">
        <f>POWER(POWER(VLOOKUP(BK$1,'Ral Classic'!$A:$D,COLUMN('Ral Classic'!$B71),FALSE)-$B72,2)+POWER(VLOOKUP(BK$1,'Ral Classic'!$A:$D,COLUMN('Ral Classic'!$C71),FALSE)-$C72,2)+POWER(VLOOKUP(BK$1,'Ral Classic'!$A:$D,COLUMN('Ral Classic'!$D71),FALSE)-$D72,2),1/2)</f>
        <v>292.20027378495047</v>
      </c>
      <c r="BL72" s="6">
        <f>POWER(POWER(VLOOKUP(BL$1,'Ral Classic'!$A:$D,COLUMN('Ral Classic'!$B71),FALSE)-$B72,2)+POWER(VLOOKUP(BL$1,'Ral Classic'!$A:$D,COLUMN('Ral Classic'!$C71),FALSE)-$C72,2)+POWER(VLOOKUP(BL$1,'Ral Classic'!$A:$D,COLUMN('Ral Classic'!$D71),FALSE)-$D72,2),1/2)</f>
        <v>151.2084653714864</v>
      </c>
      <c r="BM72" s="6">
        <f>POWER(POWER(VLOOKUP(BM$1,'Ral Classic'!$A:$D,COLUMN('Ral Classic'!$B71),FALSE)-$B72,2)+POWER(VLOOKUP(BM$1,'Ral Classic'!$A:$D,COLUMN('Ral Classic'!$C71),FALSE)-$C72,2)+POWER(VLOOKUP(BM$1,'Ral Classic'!$A:$D,COLUMN('Ral Classic'!$D71),FALSE)-$D72,2),1/2)</f>
        <v>208.02163349036562</v>
      </c>
      <c r="BN72" s="6">
        <f>POWER(POWER(VLOOKUP(BN$1,'Ral Classic'!$A:$D,COLUMN('Ral Classic'!$B71),FALSE)-$B72,2)+POWER(VLOOKUP(BN$1,'Ral Classic'!$A:$D,COLUMN('Ral Classic'!$C71),FALSE)-$C72,2)+POWER(VLOOKUP(BN$1,'Ral Classic'!$A:$D,COLUMN('Ral Classic'!$D71),FALSE)-$D72,2),1/2)</f>
        <v>189.03967837467351</v>
      </c>
      <c r="BO72" s="6">
        <f>POWER(POWER(VLOOKUP(BO$1,'Ral Classic'!$A:$D,COLUMN('Ral Classic'!$B71),FALSE)-$B72,2)+POWER(VLOOKUP(BO$1,'Ral Classic'!$A:$D,COLUMN('Ral Classic'!$C71),FALSE)-$C72,2)+POWER(VLOOKUP(BO$1,'Ral Classic'!$A:$D,COLUMN('Ral Classic'!$D71),FALSE)-$D72,2),1/2)</f>
        <v>155.20953578952552</v>
      </c>
      <c r="BP72" s="6">
        <f>POWER(POWER(VLOOKUP(BP$1,'Ral Classic'!$A:$D,COLUMN('Ral Classic'!$B71),FALSE)-$B72,2)+POWER(VLOOKUP(BP$1,'Ral Classic'!$A:$D,COLUMN('Ral Classic'!$C71),FALSE)-$C72,2)+POWER(VLOOKUP(BP$1,'Ral Classic'!$A:$D,COLUMN('Ral Classic'!$D71),FALSE)-$D72,2),1/2)</f>
        <v>216.81789594034899</v>
      </c>
      <c r="BQ72" s="6">
        <f>POWER(POWER(VLOOKUP(BQ$1,'Ral Classic'!$A:$D,COLUMN('Ral Classic'!$B71),FALSE)-$B72,2)+POWER(VLOOKUP(BQ$1,'Ral Classic'!$A:$D,COLUMN('Ral Classic'!$C71),FALSE)-$C72,2)+POWER(VLOOKUP(BQ$1,'Ral Classic'!$A:$D,COLUMN('Ral Classic'!$D71),FALSE)-$D72,2),1/2)</f>
        <v>229.06112721280317</v>
      </c>
      <c r="BR72" s="6">
        <f>POWER(POWER(VLOOKUP(BR$1,'Ral Classic'!$A:$D,COLUMN('Ral Classic'!$B71),FALSE)-$B72,2)+POWER(VLOOKUP(BR$1,'Ral Classic'!$A:$D,COLUMN('Ral Classic'!$C71),FALSE)-$C72,2)+POWER(VLOOKUP(BR$1,'Ral Classic'!$A:$D,COLUMN('Ral Classic'!$D71),FALSE)-$D72,2),1/2)</f>
        <v>227.83546694928776</v>
      </c>
      <c r="BS72" s="6">
        <f>POWER(POWER(VLOOKUP(BS$1,'Ral Classic'!$A:$D,COLUMN('Ral Classic'!$B71),FALSE)-$B72,2)+POWER(VLOOKUP(BS$1,'Ral Classic'!$A:$D,COLUMN('Ral Classic'!$C71),FALSE)-$C72,2)+POWER(VLOOKUP(BS$1,'Ral Classic'!$A:$D,COLUMN('Ral Classic'!$D71),FALSE)-$D72,2),1/2)</f>
        <v>153.77255932057579</v>
      </c>
      <c r="BT72" s="6">
        <f>POWER(POWER(VLOOKUP(BT$1,'Ral Classic'!$A:$D,COLUMN('Ral Classic'!$B71),FALSE)-$B72,2)+POWER(VLOOKUP(BT$1,'Ral Classic'!$A:$D,COLUMN('Ral Classic'!$C71),FALSE)-$C72,2)+POWER(VLOOKUP(BT$1,'Ral Classic'!$A:$D,COLUMN('Ral Classic'!$D71),FALSE)-$D72,2),1/2)</f>
        <v>177.55562508690059</v>
      </c>
      <c r="BU72" s="6">
        <f>POWER(POWER(VLOOKUP(BU$1,'Ral Classic'!$A:$D,COLUMN('Ral Classic'!$B71),FALSE)-$B72,2)+POWER(VLOOKUP(BU$1,'Ral Classic'!$A:$D,COLUMN('Ral Classic'!$C71),FALSE)-$C72,2)+POWER(VLOOKUP(BU$1,'Ral Classic'!$A:$D,COLUMN('Ral Classic'!$D71),FALSE)-$D72,2),1/2)</f>
        <v>150.89400253157845</v>
      </c>
      <c r="BV72" s="6">
        <f>POWER(POWER(VLOOKUP(BV$1,'Ral Classic'!$A:$D,COLUMN('Ral Classic'!$B71),FALSE)-$B72,2)+POWER(VLOOKUP(BV$1,'Ral Classic'!$A:$D,COLUMN('Ral Classic'!$C71),FALSE)-$C72,2)+POWER(VLOOKUP(BV$1,'Ral Classic'!$A:$D,COLUMN('Ral Classic'!$D71),FALSE)-$D72,2),1/2)</f>
        <v>89.196412483911033</v>
      </c>
      <c r="BW72" s="6">
        <f>POWER(POWER(VLOOKUP(BW$1,'Ral Classic'!$A:$D,COLUMN('Ral Classic'!$B71),FALSE)-$B72,2)+POWER(VLOOKUP(BW$1,'Ral Classic'!$A:$D,COLUMN('Ral Classic'!$C71),FALSE)-$C72,2)+POWER(VLOOKUP(BW$1,'Ral Classic'!$A:$D,COLUMN('Ral Classic'!$D71),FALSE)-$D72,2),1/2)</f>
        <v>147.73286702694156</v>
      </c>
      <c r="BX72" s="6">
        <f>POWER(POWER(VLOOKUP(BX$1,'Ral Classic'!$A:$D,COLUMN('Ral Classic'!$B71),FALSE)-$B72,2)+POWER(VLOOKUP(BX$1,'Ral Classic'!$A:$D,COLUMN('Ral Classic'!$C71),FALSE)-$C72,2)+POWER(VLOOKUP(BX$1,'Ral Classic'!$A:$D,COLUMN('Ral Classic'!$D71),FALSE)-$D72,2),1/2)</f>
        <v>188.21795876058161</v>
      </c>
      <c r="BY72" s="6">
        <f>POWER(POWER(VLOOKUP(BY$1,'Ral Classic'!$A:$D,COLUMN('Ral Classic'!$B71),FALSE)-$B72,2)+POWER(VLOOKUP(BY$1,'Ral Classic'!$A:$D,COLUMN('Ral Classic'!$C71),FALSE)-$C72,2)+POWER(VLOOKUP(BY$1,'Ral Classic'!$A:$D,COLUMN('Ral Classic'!$D71),FALSE)-$D72,2),1/2)</f>
        <v>142.91605927956451</v>
      </c>
      <c r="BZ72" s="6">
        <f>POWER(POWER(VLOOKUP(BZ$1,'Ral Classic'!$A:$D,COLUMN('Ral Classic'!$B71),FALSE)-$B72,2)+POWER(VLOOKUP(BZ$1,'Ral Classic'!$A:$D,COLUMN('Ral Classic'!$C71),FALSE)-$C72,2)+POWER(VLOOKUP(BZ$1,'Ral Classic'!$A:$D,COLUMN('Ral Classic'!$D71),FALSE)-$D72,2),1/2)</f>
        <v>234.43549219348165</v>
      </c>
      <c r="CA72" s="6">
        <f>POWER(POWER(VLOOKUP(CA$1,'Ral Classic'!$A:$D,COLUMN('Ral Classic'!$B71),FALSE)-$B72,2)+POWER(VLOOKUP(CA$1,'Ral Classic'!$A:$D,COLUMN('Ral Classic'!$C71),FALSE)-$C72,2)+POWER(VLOOKUP(CA$1,'Ral Classic'!$A:$D,COLUMN('Ral Classic'!$D71),FALSE)-$D72,2),1/2)</f>
        <v>92.184597411932103</v>
      </c>
      <c r="CB72" s="6">
        <f>POWER(POWER(VLOOKUP(CB$1,'Ral Classic'!$A:$D,COLUMN('Ral Classic'!$B71),FALSE)-$B72,2)+POWER(VLOOKUP(CB$1,'Ral Classic'!$A:$D,COLUMN('Ral Classic'!$C71),FALSE)-$C72,2)+POWER(VLOOKUP(CB$1,'Ral Classic'!$A:$D,COLUMN('Ral Classic'!$D71),FALSE)-$D72,2),1/2)</f>
        <v>204.4455917842202</v>
      </c>
      <c r="CC72" s="6">
        <f>POWER(POWER(VLOOKUP(CC$1,'Ral Classic'!$A:$D,COLUMN('Ral Classic'!$B71),FALSE)-$B72,2)+POWER(VLOOKUP(CC$1,'Ral Classic'!$A:$D,COLUMN('Ral Classic'!$C71),FALSE)-$C72,2)+POWER(VLOOKUP(CC$1,'Ral Classic'!$A:$D,COLUMN('Ral Classic'!$D71),FALSE)-$D72,2),1/2)</f>
        <v>167.1227094083865</v>
      </c>
      <c r="CD72" s="6">
        <f>POWER(POWER(VLOOKUP(CD$1,'Ral Classic'!$A:$D,COLUMN('Ral Classic'!$B71),FALSE)-$B72,2)+POWER(VLOOKUP(CD$1,'Ral Classic'!$A:$D,COLUMN('Ral Classic'!$C71),FALSE)-$C72,2)+POWER(VLOOKUP(CD$1,'Ral Classic'!$A:$D,COLUMN('Ral Classic'!$D71),FALSE)-$D72,2),1/2)</f>
        <v>78.390050389064044</v>
      </c>
      <c r="CE72" s="6">
        <f>POWER(POWER(VLOOKUP(CE$1,'Ral Classic'!$A:$D,COLUMN('Ral Classic'!$B71),FALSE)-$B72,2)+POWER(VLOOKUP(CE$1,'Ral Classic'!$A:$D,COLUMN('Ral Classic'!$C71),FALSE)-$C72,2)+POWER(VLOOKUP(CE$1,'Ral Classic'!$A:$D,COLUMN('Ral Classic'!$D71),FALSE)-$D72,2),1/2)</f>
        <v>181.13806888669205</v>
      </c>
      <c r="CF72" s="6">
        <f>POWER(POWER(VLOOKUP(CF$1,'Ral Classic'!$A:$D,COLUMN('Ral Classic'!$B71),FALSE)-$B72,2)+POWER(VLOOKUP(CF$1,'Ral Classic'!$A:$D,COLUMN('Ral Classic'!$C71),FALSE)-$C72,2)+POWER(VLOOKUP(CF$1,'Ral Classic'!$A:$D,COLUMN('Ral Classic'!$D71),FALSE)-$D72,2),1/2)</f>
        <v>231.47786071242322</v>
      </c>
      <c r="CG72" s="6">
        <f>POWER(POWER(VLOOKUP(CG$1,'Ral Classic'!$A:$D,COLUMN('Ral Classic'!$B71),FALSE)-$B72,2)+POWER(VLOOKUP(CG$1,'Ral Classic'!$A:$D,COLUMN('Ral Classic'!$C71),FALSE)-$C72,2)+POWER(VLOOKUP(CG$1,'Ral Classic'!$A:$D,COLUMN('Ral Classic'!$D71),FALSE)-$D72,2),1/2)</f>
        <v>203.83817110639509</v>
      </c>
      <c r="CH72" s="6">
        <f>POWER(POWER(VLOOKUP(CH$1,'Ral Classic'!$A:$D,COLUMN('Ral Classic'!$B71),FALSE)-$B72,2)+POWER(VLOOKUP(CH$1,'Ral Classic'!$A:$D,COLUMN('Ral Classic'!$C71),FALSE)-$C72,2)+POWER(VLOOKUP(CH$1,'Ral Classic'!$A:$D,COLUMN('Ral Classic'!$D71),FALSE)-$D72,2),1/2)</f>
        <v>183.3630278982107</v>
      </c>
      <c r="CI72" s="6">
        <f>POWER(POWER(VLOOKUP(CI$1,'Ral Classic'!$A:$D,COLUMN('Ral Classic'!$B71),FALSE)-$B72,2)+POWER(VLOOKUP(CI$1,'Ral Classic'!$A:$D,COLUMN('Ral Classic'!$C71),FALSE)-$C72,2)+POWER(VLOOKUP(CI$1,'Ral Classic'!$A:$D,COLUMN('Ral Classic'!$D71),FALSE)-$D72,2),1/2)</f>
        <v>180.74014495955237</v>
      </c>
      <c r="CJ72" s="6">
        <f>POWER(POWER(VLOOKUP(CJ$1,'Ral Classic'!$A:$D,COLUMN('Ral Classic'!$B71),FALSE)-$B72,2)+POWER(VLOOKUP(CJ$1,'Ral Classic'!$A:$D,COLUMN('Ral Classic'!$C71),FALSE)-$C72,2)+POWER(VLOOKUP(CJ$1,'Ral Classic'!$A:$D,COLUMN('Ral Classic'!$D71),FALSE)-$D72,2),1/2)</f>
        <v>135.54703980537531</v>
      </c>
      <c r="CK72" s="6">
        <f>POWER(POWER(VLOOKUP(CK$1,'Ral Classic'!$A:$D,COLUMN('Ral Classic'!$B71),FALSE)-$B72,2)+POWER(VLOOKUP(CK$1,'Ral Classic'!$A:$D,COLUMN('Ral Classic'!$C71),FALSE)-$C72,2)+POWER(VLOOKUP(CK$1,'Ral Classic'!$A:$D,COLUMN('Ral Classic'!$D71),FALSE)-$D72,2),1/2)</f>
        <v>123.25988804148737</v>
      </c>
      <c r="CL72" s="6">
        <f>POWER(POWER(VLOOKUP(CL$1,'Ral Classic'!$A:$D,COLUMN('Ral Classic'!$B71),FALSE)-$B72,2)+POWER(VLOOKUP(CL$1,'Ral Classic'!$A:$D,COLUMN('Ral Classic'!$C71),FALSE)-$C72,2)+POWER(VLOOKUP(CL$1,'Ral Classic'!$A:$D,COLUMN('Ral Classic'!$D71),FALSE)-$D72,2),1/2)</f>
        <v>132.7893067984015</v>
      </c>
      <c r="CM72" s="6">
        <f>POWER(POWER(VLOOKUP(CM$1,'Ral Classic'!$A:$D,COLUMN('Ral Classic'!$B71),FALSE)-$B72,2)+POWER(VLOOKUP(CM$1,'Ral Classic'!$A:$D,COLUMN('Ral Classic'!$C71),FALSE)-$C72,2)+POWER(VLOOKUP(CM$1,'Ral Classic'!$A:$D,COLUMN('Ral Classic'!$D71),FALSE)-$D72,2),1/2)</f>
        <v>99.824846606443629</v>
      </c>
      <c r="CN72" s="6">
        <f>POWER(POWER(VLOOKUP(CN$1,'Ral Classic'!$A:$D,COLUMN('Ral Classic'!$B71),FALSE)-$B72,2)+POWER(VLOOKUP(CN$1,'Ral Classic'!$A:$D,COLUMN('Ral Classic'!$C71),FALSE)-$C72,2)+POWER(VLOOKUP(CN$1,'Ral Classic'!$A:$D,COLUMN('Ral Classic'!$D71),FALSE)-$D72,2),1/2)</f>
        <v>48.083261120685229</v>
      </c>
      <c r="CO72" s="6">
        <f>POWER(POWER(VLOOKUP(CO$1,'Ral Classic'!$A:$D,COLUMN('Ral Classic'!$B71),FALSE)-$B72,2)+POWER(VLOOKUP(CO$1,'Ral Classic'!$A:$D,COLUMN('Ral Classic'!$C71),FALSE)-$C72,2)+POWER(VLOOKUP(CO$1,'Ral Classic'!$A:$D,COLUMN('Ral Classic'!$D71),FALSE)-$D72,2),1/2)</f>
        <v>158.67577004697347</v>
      </c>
      <c r="CP72" s="6">
        <f>POWER(POWER(VLOOKUP(CP$1,'Ral Classic'!$A:$D,COLUMN('Ral Classic'!$B71),FALSE)-$B72,2)+POWER(VLOOKUP(CP$1,'Ral Classic'!$A:$D,COLUMN('Ral Classic'!$C71),FALSE)-$C72,2)+POWER(VLOOKUP(CP$1,'Ral Classic'!$A:$D,COLUMN('Ral Classic'!$D71),FALSE)-$D72,2),1/2)</f>
        <v>176.52195330892982</v>
      </c>
      <c r="CQ72" s="6">
        <f>POWER(POWER(VLOOKUP(CQ$1,'Ral Classic'!$A:$D,COLUMN('Ral Classic'!$B71),FALSE)-$B72,2)+POWER(VLOOKUP(CQ$1,'Ral Classic'!$A:$D,COLUMN('Ral Classic'!$C71),FALSE)-$C72,2)+POWER(VLOOKUP(CQ$1,'Ral Classic'!$A:$D,COLUMN('Ral Classic'!$D71),FALSE)-$D72,2),1/2)</f>
        <v>87.80091115700337</v>
      </c>
      <c r="CR72" s="6">
        <f>POWER(POWER(VLOOKUP(CR$1,'Ral Classic'!$A:$D,COLUMN('Ral Classic'!$B71),FALSE)-$B72,2)+POWER(VLOOKUP(CR$1,'Ral Classic'!$A:$D,COLUMN('Ral Classic'!$C71),FALSE)-$C72,2)+POWER(VLOOKUP(CR$1,'Ral Classic'!$A:$D,COLUMN('Ral Classic'!$D71),FALSE)-$D72,2),1/2)</f>
        <v>150.56227947264878</v>
      </c>
      <c r="CS72" s="6">
        <f>POWER(POWER(VLOOKUP(CS$1,'Ral Classic'!$A:$D,COLUMN('Ral Classic'!$B71),FALSE)-$B72,2)+POWER(VLOOKUP(CS$1,'Ral Classic'!$A:$D,COLUMN('Ral Classic'!$C71),FALSE)-$C72,2)+POWER(VLOOKUP(CS$1,'Ral Classic'!$A:$D,COLUMN('Ral Classic'!$D71),FALSE)-$D72,2),1/2)</f>
        <v>147.90537515587457</v>
      </c>
      <c r="CT72" s="6">
        <f>POWER(POWER(VLOOKUP(CT$1,'Ral Classic'!$A:$D,COLUMN('Ral Classic'!$B71),FALSE)-$B72,2)+POWER(VLOOKUP(CT$1,'Ral Classic'!$A:$D,COLUMN('Ral Classic'!$C71),FALSE)-$C72,2)+POWER(VLOOKUP(CT$1,'Ral Classic'!$A:$D,COLUMN('Ral Classic'!$D71),FALSE)-$D72,2),1/2)</f>
        <v>72.429275848927276</v>
      </c>
      <c r="CU72" s="6">
        <f>POWER(POWER(VLOOKUP(CU$1,'Ral Classic'!$A:$D,COLUMN('Ral Classic'!$B71),FALSE)-$B72,2)+POWER(VLOOKUP(CU$1,'Ral Classic'!$A:$D,COLUMN('Ral Classic'!$C71),FALSE)-$C72,2)+POWER(VLOOKUP(CU$1,'Ral Classic'!$A:$D,COLUMN('Ral Classic'!$D71),FALSE)-$D72,2),1/2)</f>
        <v>225.26428922490135</v>
      </c>
      <c r="CV72" s="6">
        <f>POWER(POWER(VLOOKUP(CV$1,'Ral Classic'!$A:$D,COLUMN('Ral Classic'!$B71),FALSE)-$B72,2)+POWER(VLOOKUP(CV$1,'Ral Classic'!$A:$D,COLUMN('Ral Classic'!$C71),FALSE)-$C72,2)+POWER(VLOOKUP(CV$1,'Ral Classic'!$A:$D,COLUMN('Ral Classic'!$D71),FALSE)-$D72,2),1/2)</f>
        <v>93.962758580194958</v>
      </c>
      <c r="CW72" s="6">
        <f>POWER(POWER(VLOOKUP(CW$1,'Ral Classic'!$A:$D,COLUMN('Ral Classic'!$B71),FALSE)-$B72,2)+POWER(VLOOKUP(CW$1,'Ral Classic'!$A:$D,COLUMN('Ral Classic'!$C71),FALSE)-$C72,2)+POWER(VLOOKUP(CW$1,'Ral Classic'!$A:$D,COLUMN('Ral Classic'!$D71),FALSE)-$D72,2),1/2)</f>
        <v>205.14385196734511</v>
      </c>
      <c r="CX72" s="6">
        <f>POWER(POWER(VLOOKUP(CX$1,'Ral Classic'!$A:$D,COLUMN('Ral Classic'!$B71),FALSE)-$B72,2)+POWER(VLOOKUP(CX$1,'Ral Classic'!$A:$D,COLUMN('Ral Classic'!$C71),FALSE)-$C72,2)+POWER(VLOOKUP(CX$1,'Ral Classic'!$A:$D,COLUMN('Ral Classic'!$D71),FALSE)-$D72,2),1/2)</f>
        <v>213.49004660639335</v>
      </c>
      <c r="CY72" s="6">
        <f>POWER(POWER(VLOOKUP(CY$1,'Ral Classic'!$A:$D,COLUMN('Ral Classic'!$B71),FALSE)-$B72,2)+POWER(VLOOKUP(CY$1,'Ral Classic'!$A:$D,COLUMN('Ral Classic'!$C71),FALSE)-$C72,2)+POWER(VLOOKUP(CY$1,'Ral Classic'!$A:$D,COLUMN('Ral Classic'!$D71),FALSE)-$D72,2),1/2)</f>
        <v>167.39175606940742</v>
      </c>
      <c r="CZ72" s="6">
        <f>POWER(POWER(VLOOKUP(CZ$1,'Ral Classic'!$A:$D,COLUMN('Ral Classic'!$B71),FALSE)-$B72,2)+POWER(VLOOKUP(CZ$1,'Ral Classic'!$A:$D,COLUMN('Ral Classic'!$C71),FALSE)-$C72,2)+POWER(VLOOKUP(CZ$1,'Ral Classic'!$A:$D,COLUMN('Ral Classic'!$D71),FALSE)-$D72,2),1/2)</f>
        <v>194.5507645834372</v>
      </c>
      <c r="DA72" s="6">
        <f>POWER(POWER(VLOOKUP(DA$1,'Ral Classic'!$A:$D,COLUMN('Ral Classic'!$B71),FALSE)-$B72,2)+POWER(VLOOKUP(DA$1,'Ral Classic'!$A:$D,COLUMN('Ral Classic'!$C71),FALSE)-$C72,2)+POWER(VLOOKUP(DA$1,'Ral Classic'!$A:$D,COLUMN('Ral Classic'!$D71),FALSE)-$D72,2),1/2)</f>
        <v>160.10621474508727</v>
      </c>
      <c r="DB72" s="6">
        <f>POWER(POWER(VLOOKUP(DB$1,'Ral Classic'!$A:$D,COLUMN('Ral Classic'!$B71),FALSE)-$B72,2)+POWER(VLOOKUP(DB$1,'Ral Classic'!$A:$D,COLUMN('Ral Classic'!$C71),FALSE)-$C72,2)+POWER(VLOOKUP(DB$1,'Ral Classic'!$A:$D,COLUMN('Ral Classic'!$D71),FALSE)-$D72,2),1/2)</f>
        <v>101.83319694480774</v>
      </c>
      <c r="DC72" s="6">
        <f>POWER(POWER(VLOOKUP(DC$1,'Ral Classic'!$A:$D,COLUMN('Ral Classic'!$B71),FALSE)-$B72,2)+POWER(VLOOKUP(DC$1,'Ral Classic'!$A:$D,COLUMN('Ral Classic'!$C71),FALSE)-$C72,2)+POWER(VLOOKUP(DC$1,'Ral Classic'!$A:$D,COLUMN('Ral Classic'!$D71),FALSE)-$D72,2),1/2)</f>
        <v>167.19449751711329</v>
      </c>
      <c r="DD72" s="6">
        <f>POWER(POWER(VLOOKUP(DD$1,'Ral Classic'!$A:$D,COLUMN('Ral Classic'!$B71),FALSE)-$B72,2)+POWER(VLOOKUP(DD$1,'Ral Classic'!$A:$D,COLUMN('Ral Classic'!$C71),FALSE)-$C72,2)+POWER(VLOOKUP(DD$1,'Ral Classic'!$A:$D,COLUMN('Ral Classic'!$D71),FALSE)-$D72,2),1/2)</f>
        <v>99.100958623012318</v>
      </c>
      <c r="DE72" s="6">
        <f>POWER(POWER(VLOOKUP(DE$1,'Ral Classic'!$A:$D,COLUMN('Ral Classic'!$B71),FALSE)-$B72,2)+POWER(VLOOKUP(DE$1,'Ral Classic'!$A:$D,COLUMN('Ral Classic'!$C71),FALSE)-$C72,2)+POWER(VLOOKUP(DE$1,'Ral Classic'!$A:$D,COLUMN('Ral Classic'!$D71),FALSE)-$D72,2),1/2)</f>
        <v>177.89041570584965</v>
      </c>
      <c r="DF72" s="6">
        <f>POWER(POWER(VLOOKUP(DF$1,'Ral Classic'!$A:$D,COLUMN('Ral Classic'!$B71),FALSE)-$B72,2)+POWER(VLOOKUP(DF$1,'Ral Classic'!$A:$D,COLUMN('Ral Classic'!$C71),FALSE)-$C72,2)+POWER(VLOOKUP(DF$1,'Ral Classic'!$A:$D,COLUMN('Ral Classic'!$D71),FALSE)-$D72,2),1/2)</f>
        <v>234.0705021996578</v>
      </c>
      <c r="DG72" s="6">
        <f>POWER(POWER(VLOOKUP(DG$1,'Ral Classic'!$A:$D,COLUMN('Ral Classic'!$B71),FALSE)-$B72,2)+POWER(VLOOKUP(DG$1,'Ral Classic'!$A:$D,COLUMN('Ral Classic'!$C71),FALSE)-$C72,2)+POWER(VLOOKUP(DG$1,'Ral Classic'!$A:$D,COLUMN('Ral Classic'!$D71),FALSE)-$D72,2),1/2)</f>
        <v>160.37767924496225</v>
      </c>
      <c r="DH72" s="6">
        <f>POWER(POWER(VLOOKUP(DH$1,'Ral Classic'!$A:$D,COLUMN('Ral Classic'!$B71),FALSE)-$B72,2)+POWER(VLOOKUP(DH$1,'Ral Classic'!$A:$D,COLUMN('Ral Classic'!$C71),FALSE)-$C72,2)+POWER(VLOOKUP(DH$1,'Ral Classic'!$A:$D,COLUMN('Ral Classic'!$D71),FALSE)-$D72,2),1/2)</f>
        <v>92.72540105062906</v>
      </c>
      <c r="DI72" s="6">
        <f>POWER(POWER(VLOOKUP(DI$1,'Ral Classic'!$A:$D,COLUMN('Ral Classic'!$B71),FALSE)-$B72,2)+POWER(VLOOKUP(DI$1,'Ral Classic'!$A:$D,COLUMN('Ral Classic'!$C71),FALSE)-$C72,2)+POWER(VLOOKUP(DI$1,'Ral Classic'!$A:$D,COLUMN('Ral Classic'!$D71),FALSE)-$D72,2),1/2)</f>
        <v>149.96332885075606</v>
      </c>
      <c r="DJ72" s="6">
        <f>POWER(POWER(VLOOKUP(DJ$1,'Ral Classic'!$A:$D,COLUMN('Ral Classic'!$B71),FALSE)-$B72,2)+POWER(VLOOKUP(DJ$1,'Ral Classic'!$A:$D,COLUMN('Ral Classic'!$C71),FALSE)-$C72,2)+POWER(VLOOKUP(DJ$1,'Ral Classic'!$A:$D,COLUMN('Ral Classic'!$D71),FALSE)-$D72,2),1/2)</f>
        <v>113.98684134583254</v>
      </c>
      <c r="DK72" s="6">
        <f>POWER(POWER(VLOOKUP(DK$1,'Ral Classic'!$A:$D,COLUMN('Ral Classic'!$B71),FALSE)-$B72,2)+POWER(VLOOKUP(DK$1,'Ral Classic'!$A:$D,COLUMN('Ral Classic'!$C71),FALSE)-$C72,2)+POWER(VLOOKUP(DK$1,'Ral Classic'!$A:$D,COLUMN('Ral Classic'!$D71),FALSE)-$D72,2),1/2)</f>
        <v>95.320511958339793</v>
      </c>
      <c r="DL72" s="6">
        <f>POWER(POWER(VLOOKUP(DL$1,'Ral Classic'!$A:$D,COLUMN('Ral Classic'!$B71),FALSE)-$B72,2)+POWER(VLOOKUP(DL$1,'Ral Classic'!$A:$D,COLUMN('Ral Classic'!$C71),FALSE)-$C72,2)+POWER(VLOOKUP(DL$1,'Ral Classic'!$A:$D,COLUMN('Ral Classic'!$D71),FALSE)-$D72,2),1/2)</f>
        <v>108.80257349897566</v>
      </c>
      <c r="DM72" s="6">
        <f>POWER(POWER(VLOOKUP(DM$1,'Ral Classic'!$A:$D,COLUMN('Ral Classic'!$B71),FALSE)-$B72,2)+POWER(VLOOKUP(DM$1,'Ral Classic'!$A:$D,COLUMN('Ral Classic'!$C71),FALSE)-$C72,2)+POWER(VLOOKUP(DM$1,'Ral Classic'!$A:$D,COLUMN('Ral Classic'!$D71),FALSE)-$D72,2),1/2)</f>
        <v>95.015788161757627</v>
      </c>
      <c r="DN72" s="6">
        <f>POWER(POWER(VLOOKUP(DN$1,'Ral Classic'!$A:$D,COLUMN('Ral Classic'!$B71),FALSE)-$B72,2)+POWER(VLOOKUP(DN$1,'Ral Classic'!$A:$D,COLUMN('Ral Classic'!$C71),FALSE)-$C72,2)+POWER(VLOOKUP(DN$1,'Ral Classic'!$A:$D,COLUMN('Ral Classic'!$D71),FALSE)-$D72,2),1/2)</f>
        <v>81.049367671808525</v>
      </c>
      <c r="DO72" s="6">
        <f>POWER(POWER(VLOOKUP(DO$1,'Ral Classic'!$A:$D,COLUMN('Ral Classic'!$B71),FALSE)-$B72,2)+POWER(VLOOKUP(DO$1,'Ral Classic'!$A:$D,COLUMN('Ral Classic'!$C71),FALSE)-$C72,2)+POWER(VLOOKUP(DO$1,'Ral Classic'!$A:$D,COLUMN('Ral Classic'!$D71),FALSE)-$D72,2),1/2)</f>
        <v>75.193084788429843</v>
      </c>
      <c r="DP72" s="6">
        <f>POWER(POWER(VLOOKUP(DP$1,'Ral Classic'!$A:$D,COLUMN('Ral Classic'!$B71),FALSE)-$B72,2)+POWER(VLOOKUP(DP$1,'Ral Classic'!$A:$D,COLUMN('Ral Classic'!$C71),FALSE)-$C72,2)+POWER(VLOOKUP(DP$1,'Ral Classic'!$A:$D,COLUMN('Ral Classic'!$D71),FALSE)-$D72,2),1/2)</f>
        <v>58.068924563831899</v>
      </c>
      <c r="DQ72" s="6">
        <f>POWER(POWER(VLOOKUP(DQ$1,'Ral Classic'!$A:$D,COLUMN('Ral Classic'!$B71),FALSE)-$B72,2)+POWER(VLOOKUP(DQ$1,'Ral Classic'!$A:$D,COLUMN('Ral Classic'!$C71),FALSE)-$C72,2)+POWER(VLOOKUP(DQ$1,'Ral Classic'!$A:$D,COLUMN('Ral Classic'!$D71),FALSE)-$D72,2),1/2)</f>
        <v>67.468511173731997</v>
      </c>
      <c r="DR72" s="6">
        <f>POWER(POWER(VLOOKUP(DR$1,'Ral Classic'!$A:$D,COLUMN('Ral Classic'!$B71),FALSE)-$B72,2)+POWER(VLOOKUP(DR$1,'Ral Classic'!$A:$D,COLUMN('Ral Classic'!$C71),FALSE)-$C72,2)+POWER(VLOOKUP(DR$1,'Ral Classic'!$A:$D,COLUMN('Ral Classic'!$D71),FALSE)-$D72,2),1/2)</f>
        <v>65.67343450741707</v>
      </c>
      <c r="DS72" s="6">
        <f>POWER(POWER(VLOOKUP(DS$1,'Ral Classic'!$A:$D,COLUMN('Ral Classic'!$B71),FALSE)-$B72,2)+POWER(VLOOKUP(DS$1,'Ral Classic'!$A:$D,COLUMN('Ral Classic'!$C71),FALSE)-$C72,2)+POWER(VLOOKUP(DS$1,'Ral Classic'!$A:$D,COLUMN('Ral Classic'!$D71),FALSE)-$D72,2),1/2)</f>
        <v>127.22028140198401</v>
      </c>
      <c r="DT72" s="6">
        <f>POWER(POWER(VLOOKUP(DT$1,'Ral Classic'!$A:$D,COLUMN('Ral Classic'!$B71),FALSE)-$B72,2)+POWER(VLOOKUP(DT$1,'Ral Classic'!$A:$D,COLUMN('Ral Classic'!$C71),FALSE)-$C72,2)+POWER(VLOOKUP(DT$1,'Ral Classic'!$A:$D,COLUMN('Ral Classic'!$D71),FALSE)-$D72,2),1/2)</f>
        <v>166.47522338173931</v>
      </c>
      <c r="DU72" s="6">
        <f>POWER(POWER(VLOOKUP(DU$1,'Ral Classic'!$A:$D,COLUMN('Ral Classic'!$B71),FALSE)-$B72,2)+POWER(VLOOKUP(DU$1,'Ral Classic'!$A:$D,COLUMN('Ral Classic'!$C71),FALSE)-$C72,2)+POWER(VLOOKUP(DU$1,'Ral Classic'!$A:$D,COLUMN('Ral Classic'!$D71),FALSE)-$D72,2),1/2)</f>
        <v>82.879430499973878</v>
      </c>
      <c r="DV72" s="6">
        <f>POWER(POWER(VLOOKUP(DV$1,'Ral Classic'!$A:$D,COLUMN('Ral Classic'!$B71),FALSE)-$B72,2)+POWER(VLOOKUP(DV$1,'Ral Classic'!$A:$D,COLUMN('Ral Classic'!$C71),FALSE)-$C72,2)+POWER(VLOOKUP(DV$1,'Ral Classic'!$A:$D,COLUMN('Ral Classic'!$D71),FALSE)-$D72,2),1/2)</f>
        <v>170.8683703907777</v>
      </c>
      <c r="DW72" s="6">
        <f>POWER(POWER(VLOOKUP(DW$1,'Ral Classic'!$A:$D,COLUMN('Ral Classic'!$B71),FALSE)-$B72,2)+POWER(VLOOKUP(DW$1,'Ral Classic'!$A:$D,COLUMN('Ral Classic'!$C71),FALSE)-$C72,2)+POWER(VLOOKUP(DW$1,'Ral Classic'!$A:$D,COLUMN('Ral Classic'!$D71),FALSE)-$D72,2),1/2)</f>
        <v>89.2972563968233</v>
      </c>
      <c r="DX72" s="6">
        <f>POWER(POWER(VLOOKUP(DX$1,'Ral Classic'!$A:$D,COLUMN('Ral Classic'!$B71),FALSE)-$B72,2)+POWER(VLOOKUP(DX$1,'Ral Classic'!$A:$D,COLUMN('Ral Classic'!$C71),FALSE)-$C72,2)+POWER(VLOOKUP(DX$1,'Ral Classic'!$A:$D,COLUMN('Ral Classic'!$D71),FALSE)-$D72,2),1/2)</f>
        <v>83.360662185469707</v>
      </c>
      <c r="DY72" s="6">
        <f>POWER(POWER(VLOOKUP(DY$1,'Ral Classic'!$A:$D,COLUMN('Ral Classic'!$B71),FALSE)-$B72,2)+POWER(VLOOKUP(DY$1,'Ral Classic'!$A:$D,COLUMN('Ral Classic'!$C71),FALSE)-$C72,2)+POWER(VLOOKUP(DY$1,'Ral Classic'!$A:$D,COLUMN('Ral Classic'!$D71),FALSE)-$D72,2),1/2)</f>
        <v>131.16401945655676</v>
      </c>
      <c r="DZ72" s="6">
        <f>POWER(POWER(VLOOKUP(DZ$1,'Ral Classic'!$A:$D,COLUMN('Ral Classic'!$B71),FALSE)-$B72,2)+POWER(VLOOKUP(DZ$1,'Ral Classic'!$A:$D,COLUMN('Ral Classic'!$C71),FALSE)-$C72,2)+POWER(VLOOKUP(DZ$1,'Ral Classic'!$A:$D,COLUMN('Ral Classic'!$D71),FALSE)-$D72,2),1/2)</f>
        <v>148.14182393908885</v>
      </c>
      <c r="EA72" s="6">
        <f>POWER(POWER(VLOOKUP(EA$1,'Ral Classic'!$A:$D,COLUMN('Ral Classic'!$B71),FALSE)-$B72,2)+POWER(VLOOKUP(EA$1,'Ral Classic'!$A:$D,COLUMN('Ral Classic'!$C71),FALSE)-$C72,2)+POWER(VLOOKUP(EA$1,'Ral Classic'!$A:$D,COLUMN('Ral Classic'!$D71),FALSE)-$D72,2),1/2)</f>
        <v>170.28799135582051</v>
      </c>
      <c r="EB72" s="6">
        <f>POWER(POWER(VLOOKUP(EB$1,'Ral Classic'!$A:$D,COLUMN('Ral Classic'!$B71),FALSE)-$B72,2)+POWER(VLOOKUP(EB$1,'Ral Classic'!$A:$D,COLUMN('Ral Classic'!$C71),FALSE)-$C72,2)+POWER(VLOOKUP(EB$1,'Ral Classic'!$A:$D,COLUMN('Ral Classic'!$D71),FALSE)-$D72,2),1/2)</f>
        <v>305.26873406885284</v>
      </c>
      <c r="EC72" s="6">
        <f>POWER(POWER(VLOOKUP(EC$1,'Ral Classic'!$A:$D,COLUMN('Ral Classic'!$B71),FALSE)-$B72,2)+POWER(VLOOKUP(EC$1,'Ral Classic'!$A:$D,COLUMN('Ral Classic'!$C71),FALSE)-$C72,2)+POWER(VLOOKUP(EC$1,'Ral Classic'!$A:$D,COLUMN('Ral Classic'!$D71),FALSE)-$D72,2),1/2)</f>
        <v>80.851716122788631</v>
      </c>
      <c r="ED72" s="6">
        <f>POWER(POWER(VLOOKUP(ED$1,'Ral Classic'!$A:$D,COLUMN('Ral Classic'!$B71),FALSE)-$B72,2)+POWER(VLOOKUP(ED$1,'Ral Classic'!$A:$D,COLUMN('Ral Classic'!$C71),FALSE)-$C72,2)+POWER(VLOOKUP(ED$1,'Ral Classic'!$A:$D,COLUMN('Ral Classic'!$D71),FALSE)-$D72,2),1/2)</f>
        <v>217.41665069630707</v>
      </c>
      <c r="EE72" s="6">
        <f>POWER(POWER(VLOOKUP(EE$1,'Ral Classic'!$A:$D,COLUMN('Ral Classic'!$B71),FALSE)-$B72,2)+POWER(VLOOKUP(EE$1,'Ral Classic'!$A:$D,COLUMN('Ral Classic'!$C71),FALSE)-$C72,2)+POWER(VLOOKUP(EE$1,'Ral Classic'!$A:$D,COLUMN('Ral Classic'!$D71),FALSE)-$D72,2),1/2)</f>
        <v>65.992423807585666</v>
      </c>
      <c r="EF72" s="6">
        <f>POWER(POWER(VLOOKUP(EF$1,'Ral Classic'!$A:$D,COLUMN('Ral Classic'!$B71),FALSE)-$B72,2)+POWER(VLOOKUP(EF$1,'Ral Classic'!$A:$D,COLUMN('Ral Classic'!$C71),FALSE)-$C72,2)+POWER(VLOOKUP(EF$1,'Ral Classic'!$A:$D,COLUMN('Ral Classic'!$D71),FALSE)-$D72,2),1/2)</f>
        <v>154.29841217588728</v>
      </c>
      <c r="EG72" s="6">
        <f>POWER(POWER(VLOOKUP(EG$1,'Ral Classic'!$A:$D,COLUMN('Ral Classic'!$B71),FALSE)-$B72,2)+POWER(VLOOKUP(EG$1,'Ral Classic'!$A:$D,COLUMN('Ral Classic'!$C71),FALSE)-$C72,2)+POWER(VLOOKUP(EG$1,'Ral Classic'!$A:$D,COLUMN('Ral Classic'!$D71),FALSE)-$D72,2),1/2)</f>
        <v>134.46560898608982</v>
      </c>
      <c r="EH72" s="6">
        <f>POWER(POWER(VLOOKUP(EH$1,'Ral Classic'!$A:$D,COLUMN('Ral Classic'!$B71),FALSE)-$B72,2)+POWER(VLOOKUP(EH$1,'Ral Classic'!$A:$D,COLUMN('Ral Classic'!$C71),FALSE)-$C72,2)+POWER(VLOOKUP(EH$1,'Ral Classic'!$A:$D,COLUMN('Ral Classic'!$D71),FALSE)-$D72,2),1/2)</f>
        <v>124.05240827972668</v>
      </c>
      <c r="EI72" s="6">
        <f>POWER(POWER(VLOOKUP(EI$1,'Ral Classic'!$A:$D,COLUMN('Ral Classic'!$B71),FALSE)-$B72,2)+POWER(VLOOKUP(EI$1,'Ral Classic'!$A:$D,COLUMN('Ral Classic'!$C71),FALSE)-$C72,2)+POWER(VLOOKUP(EI$1,'Ral Classic'!$A:$D,COLUMN('Ral Classic'!$D71),FALSE)-$D72,2),1/2)</f>
        <v>274.04561664073373</v>
      </c>
      <c r="EJ72" s="6">
        <f>POWER(POWER(VLOOKUP(EJ$1,'Ral Classic'!$A:$D,COLUMN('Ral Classic'!$B71),FALSE)-$B72,2)+POWER(VLOOKUP(EJ$1,'Ral Classic'!$A:$D,COLUMN('Ral Classic'!$C71),FALSE)-$C72,2)+POWER(VLOOKUP(EJ$1,'Ral Classic'!$A:$D,COLUMN('Ral Classic'!$D71),FALSE)-$D72,2),1/2)</f>
        <v>104.93807697875924</v>
      </c>
      <c r="EK72" s="6">
        <f>POWER(POWER(VLOOKUP(EK$1,'Ral Classic'!$A:$D,COLUMN('Ral Classic'!$B71),FALSE)-$B72,2)+POWER(VLOOKUP(EK$1,'Ral Classic'!$A:$D,COLUMN('Ral Classic'!$C71),FALSE)-$C72,2)+POWER(VLOOKUP(EK$1,'Ral Classic'!$A:$D,COLUMN('Ral Classic'!$D71),FALSE)-$D72,2),1/2)</f>
        <v>127.62444906835053</v>
      </c>
      <c r="EL72" s="6">
        <f>POWER(POWER(VLOOKUP(EL$1,'Ral Classic'!$A:$D,COLUMN('Ral Classic'!$B71),FALSE)-$B72,2)+POWER(VLOOKUP(EL$1,'Ral Classic'!$A:$D,COLUMN('Ral Classic'!$C71),FALSE)-$C72,2)+POWER(VLOOKUP(EL$1,'Ral Classic'!$A:$D,COLUMN('Ral Classic'!$D71),FALSE)-$D72,2),1/2)</f>
        <v>148.16544806398016</v>
      </c>
      <c r="EM72" s="6">
        <f>POWER(POWER(VLOOKUP(EM$1,'Ral Classic'!$A:$D,COLUMN('Ral Classic'!$B71),FALSE)-$B72,2)+POWER(VLOOKUP(EM$1,'Ral Classic'!$A:$D,COLUMN('Ral Classic'!$C71),FALSE)-$C72,2)+POWER(VLOOKUP(EM$1,'Ral Classic'!$A:$D,COLUMN('Ral Classic'!$D71),FALSE)-$D72,2),1/2)</f>
        <v>186.78865061882107</v>
      </c>
      <c r="EN72" s="6">
        <f>POWER(POWER(VLOOKUP(EN$1,'Ral Classic'!$A:$D,COLUMN('Ral Classic'!$B71),FALSE)-$B72,2)+POWER(VLOOKUP(EN$1,'Ral Classic'!$A:$D,COLUMN('Ral Classic'!$C71),FALSE)-$C72,2)+POWER(VLOOKUP(EN$1,'Ral Classic'!$A:$D,COLUMN('Ral Classic'!$D71),FALSE)-$D72,2),1/2)</f>
        <v>258.08719456803743</v>
      </c>
      <c r="EO72" s="6">
        <f>POWER(POWER(VLOOKUP(EO$1,'Ral Classic'!$A:$D,COLUMN('Ral Classic'!$B71),FALSE)-$B72,2)+POWER(VLOOKUP(EO$1,'Ral Classic'!$A:$D,COLUMN('Ral Classic'!$C71),FALSE)-$C72,2)+POWER(VLOOKUP(EO$1,'Ral Classic'!$A:$D,COLUMN('Ral Classic'!$D71),FALSE)-$D72,2),1/2)</f>
        <v>82.425724139979508</v>
      </c>
      <c r="EP72" s="6">
        <f>POWER(POWER(VLOOKUP(EP$1,'Ral Classic'!$A:$D,COLUMN('Ral Classic'!$B71),FALSE)-$B72,2)+POWER(VLOOKUP(EP$1,'Ral Classic'!$A:$D,COLUMN('Ral Classic'!$C71),FALSE)-$C72,2)+POWER(VLOOKUP(EP$1,'Ral Classic'!$A:$D,COLUMN('Ral Classic'!$D71),FALSE)-$D72,2),1/2)</f>
        <v>115.35163631262454</v>
      </c>
      <c r="EQ72" s="6">
        <f>POWER(POWER(VLOOKUP(EQ$1,'Ral Classic'!$A:$D,COLUMN('Ral Classic'!$B71),FALSE)-$B72,2)+POWER(VLOOKUP(EQ$1,'Ral Classic'!$A:$D,COLUMN('Ral Classic'!$C71),FALSE)-$C72,2)+POWER(VLOOKUP(EQ$1,'Ral Classic'!$A:$D,COLUMN('Ral Classic'!$D71),FALSE)-$D72,2),1/2)</f>
        <v>145.05516192124981</v>
      </c>
      <c r="ER72" s="6">
        <f>POWER(POWER(VLOOKUP(ER$1,'Ral Classic'!$A:$D,COLUMN('Ral Classic'!$B71),FALSE)-$B72,2)+POWER(VLOOKUP(ER$1,'Ral Classic'!$A:$D,COLUMN('Ral Classic'!$C71),FALSE)-$C72,2)+POWER(VLOOKUP(ER$1,'Ral Classic'!$A:$D,COLUMN('Ral Classic'!$D71),FALSE)-$D72,2),1/2)</f>
        <v>181.7470770053813</v>
      </c>
      <c r="ES72" s="6">
        <f>POWER(POWER(VLOOKUP(ES$1,'Ral Classic'!$A:$D,COLUMN('Ral Classic'!$B71),FALSE)-$B72,2)+POWER(VLOOKUP(ES$1,'Ral Classic'!$A:$D,COLUMN('Ral Classic'!$C71),FALSE)-$C72,2)+POWER(VLOOKUP(ES$1,'Ral Classic'!$A:$D,COLUMN('Ral Classic'!$D71),FALSE)-$D72,2),1/2)</f>
        <v>214.17049283222934</v>
      </c>
      <c r="ET72" s="6">
        <f>POWER(POWER(VLOOKUP(ET$1,'Ral Classic'!$A:$D,COLUMN('Ral Classic'!$B71),FALSE)-$B72,2)+POWER(VLOOKUP(ET$1,'Ral Classic'!$A:$D,COLUMN('Ral Classic'!$C71),FALSE)-$C72,2)+POWER(VLOOKUP(ET$1,'Ral Classic'!$A:$D,COLUMN('Ral Classic'!$D71),FALSE)-$D72,2),1/2)</f>
        <v>240.96680269281907</v>
      </c>
      <c r="EU72" s="6">
        <f>POWER(POWER(VLOOKUP(EU$1,'Ral Classic'!$A:$D,COLUMN('Ral Classic'!$B71),FALSE)-$B72,2)+POWER(VLOOKUP(EU$1,'Ral Classic'!$A:$D,COLUMN('Ral Classic'!$C71),FALSE)-$C72,2)+POWER(VLOOKUP(EU$1,'Ral Classic'!$A:$D,COLUMN('Ral Classic'!$D71),FALSE)-$D72,2),1/2)</f>
        <v>179.67192323788379</v>
      </c>
      <c r="EV72" s="6">
        <f>POWER(POWER(VLOOKUP(EV$1,'Ral Classic'!$A:$D,COLUMN('Ral Classic'!$B71),FALSE)-$B72,2)+POWER(VLOOKUP(EV$1,'Ral Classic'!$A:$D,COLUMN('Ral Classic'!$C71),FALSE)-$C72,2)+POWER(VLOOKUP(EV$1,'Ral Classic'!$A:$D,COLUMN('Ral Classic'!$D71),FALSE)-$D72,2),1/2)</f>
        <v>178.86866690396056</v>
      </c>
      <c r="EW72" s="6">
        <f>POWER(POWER(VLOOKUP(EW$1,'Ral Classic'!$A:$D,COLUMN('Ral Classic'!$B71),FALSE)-$B72,2)+POWER(VLOOKUP(EW$1,'Ral Classic'!$A:$D,COLUMN('Ral Classic'!$C71),FALSE)-$C72,2)+POWER(VLOOKUP(EW$1,'Ral Classic'!$A:$D,COLUMN('Ral Classic'!$D71),FALSE)-$D72,2),1/2)</f>
        <v>248.90761338295781</v>
      </c>
      <c r="EX72" s="6">
        <f>POWER(POWER(VLOOKUP(EX$1,'Ral Classic'!$A:$D,COLUMN('Ral Classic'!$B71),FALSE)-$B72,2)+POWER(VLOOKUP(EX$1,'Ral Classic'!$A:$D,COLUMN('Ral Classic'!$C71),FALSE)-$C72,2)+POWER(VLOOKUP(EX$1,'Ral Classic'!$A:$D,COLUMN('Ral Classic'!$D71),FALSE)-$D72,2),1/2)</f>
        <v>168.25575770237404</v>
      </c>
      <c r="EY72" s="6">
        <f>POWER(POWER(VLOOKUP(EY$1,'Ral Classic'!$A:$D,COLUMN('Ral Classic'!$B71),FALSE)-$B72,2)+POWER(VLOOKUP(EY$1,'Ral Classic'!$A:$D,COLUMN('Ral Classic'!$C71),FALSE)-$C72,2)+POWER(VLOOKUP(EY$1,'Ral Classic'!$A:$D,COLUMN('Ral Classic'!$D71),FALSE)-$D72,2),1/2)</f>
        <v>162.6806687962648</v>
      </c>
      <c r="EZ72" s="6">
        <f>POWER(POWER(VLOOKUP(EZ$1,'Ral Classic'!$A:$D,COLUMN('Ral Classic'!$B71),FALSE)-$B72,2)+POWER(VLOOKUP(EZ$1,'Ral Classic'!$A:$D,COLUMN('Ral Classic'!$C71),FALSE)-$C72,2)+POWER(VLOOKUP(EZ$1,'Ral Classic'!$A:$D,COLUMN('Ral Classic'!$D71),FALSE)-$D72,2),1/2)</f>
        <v>136.40014662748717</v>
      </c>
      <c r="FA72" s="6">
        <f>POWER(POWER(VLOOKUP(FA$1,'Ral Classic'!$A:$D,COLUMN('Ral Classic'!$B71),FALSE)-$B72,2)+POWER(VLOOKUP(FA$1,'Ral Classic'!$A:$D,COLUMN('Ral Classic'!$C71),FALSE)-$C72,2)+POWER(VLOOKUP(FA$1,'Ral Classic'!$A:$D,COLUMN('Ral Classic'!$D71),FALSE)-$D72,2),1/2)</f>
        <v>140.74089668607346</v>
      </c>
      <c r="FB72" s="6">
        <f>POWER(POWER(VLOOKUP(FB$1,'Ral Classic'!$A:$D,COLUMN('Ral Classic'!$B71),FALSE)-$B72,2)+POWER(VLOOKUP(FB$1,'Ral Classic'!$A:$D,COLUMN('Ral Classic'!$C71),FALSE)-$C72,2)+POWER(VLOOKUP(FB$1,'Ral Classic'!$A:$D,COLUMN('Ral Classic'!$D71),FALSE)-$D72,2),1/2)</f>
        <v>135.1887569289695</v>
      </c>
      <c r="FC72" s="6">
        <f>POWER(POWER(VLOOKUP(FC$1,'Ral Classic'!$A:$D,COLUMN('Ral Classic'!$B71),FALSE)-$B72,2)+POWER(VLOOKUP(FC$1,'Ral Classic'!$A:$D,COLUMN('Ral Classic'!$C71),FALSE)-$C72,2)+POWER(VLOOKUP(FC$1,'Ral Classic'!$A:$D,COLUMN('Ral Classic'!$D71),FALSE)-$D72,2),1/2)</f>
        <v>135.92277219068185</v>
      </c>
      <c r="FD72" s="6">
        <f>POWER(POWER(VLOOKUP(FD$1,'Ral Classic'!$A:$D,COLUMN('Ral Classic'!$B71),FALSE)-$B72,2)+POWER(VLOOKUP(FD$1,'Ral Classic'!$A:$D,COLUMN('Ral Classic'!$C71),FALSE)-$C72,2)+POWER(VLOOKUP(FD$1,'Ral Classic'!$A:$D,COLUMN('Ral Classic'!$D71),FALSE)-$D72,2),1/2)</f>
        <v>141.04254677224174</v>
      </c>
      <c r="FE72" s="6">
        <f>POWER(POWER(VLOOKUP(FE$1,'Ral Classic'!$A:$D,COLUMN('Ral Classic'!$B71),FALSE)-$B72,2)+POWER(VLOOKUP(FE$1,'Ral Classic'!$A:$D,COLUMN('Ral Classic'!$C71),FALSE)-$C72,2)+POWER(VLOOKUP(FE$1,'Ral Classic'!$A:$D,COLUMN('Ral Classic'!$D71),FALSE)-$D72,2),1/2)</f>
        <v>115.39497389401325</v>
      </c>
      <c r="FF72" s="6">
        <f>POWER(POWER(VLOOKUP(FF$1,'Ral Classic'!$A:$D,COLUMN('Ral Classic'!$B71),FALSE)-$B72,2)+POWER(VLOOKUP(FF$1,'Ral Classic'!$A:$D,COLUMN('Ral Classic'!$C71),FALSE)-$C72,2)+POWER(VLOOKUP(FF$1,'Ral Classic'!$A:$D,COLUMN('Ral Classic'!$D71),FALSE)-$D72,2),1/2)</f>
        <v>128.31991271817481</v>
      </c>
      <c r="FG72" s="6">
        <f>POWER(POWER(VLOOKUP(FG$1,'Ral Classic'!$A:$D,COLUMN('Ral Classic'!$B71),FALSE)-$B72,2)+POWER(VLOOKUP(FG$1,'Ral Classic'!$A:$D,COLUMN('Ral Classic'!$C71),FALSE)-$C72,2)+POWER(VLOOKUP(FG$1,'Ral Classic'!$A:$D,COLUMN('Ral Classic'!$D71),FALSE)-$D72,2),1/2)</f>
        <v>91.082380293885606</v>
      </c>
      <c r="FH72" s="6">
        <f>POWER(POWER(VLOOKUP(FH$1,'Ral Classic'!$A:$D,COLUMN('Ral Classic'!$B71),FALSE)-$B72,2)+POWER(VLOOKUP(FH$1,'Ral Classic'!$A:$D,COLUMN('Ral Classic'!$C71),FALSE)-$C72,2)+POWER(VLOOKUP(FH$1,'Ral Classic'!$A:$D,COLUMN('Ral Classic'!$D71),FALSE)-$D72,2),1/2)</f>
        <v>71.246052522227501</v>
      </c>
      <c r="FI72" s="6">
        <f>POWER(POWER(VLOOKUP(FI$1,'Ral Classic'!$A:$D,COLUMN('Ral Classic'!$B71),FALSE)-$B72,2)+POWER(VLOOKUP(FI$1,'Ral Classic'!$A:$D,COLUMN('Ral Classic'!$C71),FALSE)-$C72,2)+POWER(VLOOKUP(FI$1,'Ral Classic'!$A:$D,COLUMN('Ral Classic'!$D71),FALSE)-$D72,2),1/2)</f>
        <v>107.05138952858108</v>
      </c>
      <c r="FJ72" s="6">
        <f>POWER(POWER(VLOOKUP(FJ$1,'Ral Classic'!$A:$D,COLUMN('Ral Classic'!$B71),FALSE)-$B72,2)+POWER(VLOOKUP(FJ$1,'Ral Classic'!$A:$D,COLUMN('Ral Classic'!$C71),FALSE)-$C72,2)+POWER(VLOOKUP(FJ$1,'Ral Classic'!$A:$D,COLUMN('Ral Classic'!$D71),FALSE)-$D72,2),1/2)</f>
        <v>195.76771950451894</v>
      </c>
      <c r="FK72" s="6">
        <f>POWER(POWER(VLOOKUP(FK$1,'Ral Classic'!$A:$D,COLUMN('Ral Classic'!$B71),FALSE)-$B72,2)+POWER(VLOOKUP(FK$1,'Ral Classic'!$A:$D,COLUMN('Ral Classic'!$C71),FALSE)-$C72,2)+POWER(VLOOKUP(FK$1,'Ral Classic'!$A:$D,COLUMN('Ral Classic'!$D71),FALSE)-$D72,2),1/2)</f>
        <v>111.56164215356459</v>
      </c>
      <c r="FL72" s="6">
        <f>POWER(POWER(VLOOKUP(FL$1,'Ral Classic'!$A:$D,COLUMN('Ral Classic'!$B71),FALSE)-$B72,2)+POWER(VLOOKUP(FL$1,'Ral Classic'!$A:$D,COLUMN('Ral Classic'!$C71),FALSE)-$C72,2)+POWER(VLOOKUP(FL$1,'Ral Classic'!$A:$D,COLUMN('Ral Classic'!$D71),FALSE)-$D72,2),1/2)</f>
        <v>96.467611144881161</v>
      </c>
      <c r="FM72" s="6">
        <f>POWER(POWER(VLOOKUP(FM$1,'Ral Classic'!$A:$D,COLUMN('Ral Classic'!$B71),FALSE)-$B72,2)+POWER(VLOOKUP(FM$1,'Ral Classic'!$A:$D,COLUMN('Ral Classic'!$C71),FALSE)-$C72,2)+POWER(VLOOKUP(FM$1,'Ral Classic'!$A:$D,COLUMN('Ral Classic'!$D71),FALSE)-$D72,2),1/2)</f>
        <v>222.49044923321989</v>
      </c>
      <c r="FN72" s="6">
        <f>POWER(POWER(VLOOKUP(FN$1,'Ral Classic'!$A:$D,COLUMN('Ral Classic'!$B71),FALSE)-$B72,2)+POWER(VLOOKUP(FN$1,'Ral Classic'!$A:$D,COLUMN('Ral Classic'!$C71),FALSE)-$C72,2)+POWER(VLOOKUP(FN$1,'Ral Classic'!$A:$D,COLUMN('Ral Classic'!$D71),FALSE)-$D72,2),1/2)</f>
        <v>160.00624987793447</v>
      </c>
      <c r="FO72" s="6">
        <f>POWER(POWER(VLOOKUP(FO$1,'Ral Classic'!$A:$D,COLUMN('Ral Classic'!$B71),FALSE)-$B72,2)+POWER(VLOOKUP(FO$1,'Ral Classic'!$A:$D,COLUMN('Ral Classic'!$C71),FALSE)-$C72,2)+POWER(VLOOKUP(FO$1,'Ral Classic'!$A:$D,COLUMN('Ral Classic'!$D71),FALSE)-$D72,2),1/2)</f>
        <v>278.2247293106779</v>
      </c>
      <c r="FP72" s="6">
        <f>POWER(POWER(VLOOKUP(FP$1,'Ral Classic'!$A:$D,COLUMN('Ral Classic'!$B71),FALSE)-$B72,2)+POWER(VLOOKUP(FP$1,'Ral Classic'!$A:$D,COLUMN('Ral Classic'!$C71),FALSE)-$C72,2)+POWER(VLOOKUP(FP$1,'Ral Classic'!$A:$D,COLUMN('Ral Classic'!$D71),FALSE)-$D72,2),1/2)</f>
        <v>195.36632258401139</v>
      </c>
      <c r="FQ72" s="6">
        <f>POWER(POWER(VLOOKUP(FQ$1,'Ral Classic'!$A:$D,COLUMN('Ral Classic'!$B71),FALSE)-$B72,2)+POWER(VLOOKUP(FQ$1,'Ral Classic'!$A:$D,COLUMN('Ral Classic'!$C71),FALSE)-$C72,2)+POWER(VLOOKUP(FQ$1,'Ral Classic'!$A:$D,COLUMN('Ral Classic'!$D71),FALSE)-$D72,2),1/2)</f>
        <v>205.6428943581567</v>
      </c>
      <c r="FR72" s="6">
        <f>POWER(POWER(VLOOKUP(FR$1,'Ral Classic'!$A:$D,COLUMN('Ral Classic'!$B71),FALSE)-$B72,2)+POWER(VLOOKUP(FR$1,'Ral Classic'!$A:$D,COLUMN('Ral Classic'!$C71),FALSE)-$C72,2)+POWER(VLOOKUP(FR$1,'Ral Classic'!$A:$D,COLUMN('Ral Classic'!$D71),FALSE)-$D72,2),1/2)</f>
        <v>321.97204847626136</v>
      </c>
      <c r="FS72" s="6">
        <f>POWER(POWER(VLOOKUP(FS$1,'Ral Classic'!$A:$D,COLUMN('Ral Classic'!$B71),FALSE)-$B72,2)+POWER(VLOOKUP(FS$1,'Ral Classic'!$A:$D,COLUMN('Ral Classic'!$C71),FALSE)-$C72,2)+POWER(VLOOKUP(FS$1,'Ral Classic'!$A:$D,COLUMN('Ral Classic'!$D71),FALSE)-$D72,2),1/2)</f>
        <v>236.4867861001963</v>
      </c>
      <c r="FT72" s="6">
        <f>POWER(POWER(VLOOKUP(FT$1,'Ral Classic'!$A:$D,COLUMN('Ral Classic'!$B71),FALSE)-$B72,2)+POWER(VLOOKUP(FT$1,'Ral Classic'!$A:$D,COLUMN('Ral Classic'!$C71),FALSE)-$C72,2)+POWER(VLOOKUP(FT$1,'Ral Classic'!$A:$D,COLUMN('Ral Classic'!$D71),FALSE)-$D72,2),1/2)</f>
        <v>192.73038162158036</v>
      </c>
      <c r="FU72" s="6">
        <f>POWER(POWER(VLOOKUP(FU$1,'Ral Classic'!$A:$D,COLUMN('Ral Classic'!$B71),FALSE)-$B72,2)+POWER(VLOOKUP(FU$1,'Ral Classic'!$A:$D,COLUMN('Ral Classic'!$C71),FALSE)-$C72,2)+POWER(VLOOKUP(FU$1,'Ral Classic'!$A:$D,COLUMN('Ral Classic'!$D71),FALSE)-$D72,2),1/2)</f>
        <v>280.9608513654527</v>
      </c>
      <c r="FV72" s="6">
        <f>POWER(POWER(VLOOKUP(FV$1,'Ral Classic'!$A:$D,COLUMN('Ral Classic'!$B71),FALSE)-$B72,2)+POWER(VLOOKUP(FV$1,'Ral Classic'!$A:$D,COLUMN('Ral Classic'!$C71),FALSE)-$C72,2)+POWER(VLOOKUP(FV$1,'Ral Classic'!$A:$D,COLUMN('Ral Classic'!$D71),FALSE)-$D72,2),1/2)</f>
        <v>154.64798737778645</v>
      </c>
      <c r="FW72" s="6">
        <f>POWER(POWER(VLOOKUP(FW$1,'Ral Classic'!$A:$D,COLUMN('Ral Classic'!$B71),FALSE)-$B72,2)+POWER(VLOOKUP(FW$1,'Ral Classic'!$A:$D,COLUMN('Ral Classic'!$C71),FALSE)-$C72,2)+POWER(VLOOKUP(FW$1,'Ral Classic'!$A:$D,COLUMN('Ral Classic'!$D71),FALSE)-$D72,2),1/2)</f>
        <v>253.05532991818211</v>
      </c>
      <c r="FX72" s="6">
        <f>POWER(POWER(VLOOKUP(FX$1,'Ral Classic'!$A:$D,COLUMN('Ral Classic'!$B71),FALSE)-$B72,2)+POWER(VLOOKUP(FX$1,'Ral Classic'!$A:$D,COLUMN('Ral Classic'!$C71),FALSE)-$C72,2)+POWER(VLOOKUP(FX$1,'Ral Classic'!$A:$D,COLUMN('Ral Classic'!$D71),FALSE)-$D72,2),1/2)</f>
        <v>230.84410323852762</v>
      </c>
      <c r="FY72" s="6">
        <f>POWER(POWER(VLOOKUP(FY$1,'Ral Classic'!$A:$D,COLUMN('Ral Classic'!$B71),FALSE)-$B72,2)+POWER(VLOOKUP(FY$1,'Ral Classic'!$A:$D,COLUMN('Ral Classic'!$C71),FALSE)-$C72,2)+POWER(VLOOKUP(FY$1,'Ral Classic'!$A:$D,COLUMN('Ral Classic'!$D71),FALSE)-$D72,2),1/2)</f>
        <v>121.21468557893471</v>
      </c>
      <c r="FZ72" s="6">
        <f>POWER(POWER(VLOOKUP(FZ$1,'Ral Classic'!$A:$D,COLUMN('Ral Classic'!$B71),FALSE)-$B72,2)+POWER(VLOOKUP(FZ$1,'Ral Classic'!$A:$D,COLUMN('Ral Classic'!$C71),FALSE)-$C72,2)+POWER(VLOOKUP(FZ$1,'Ral Classic'!$A:$D,COLUMN('Ral Classic'!$D71),FALSE)-$D72,2),1/2)</f>
        <v>285.21746089606785</v>
      </c>
      <c r="GA72" s="6">
        <f>POWER(POWER(VLOOKUP(GA$1,'Ral Classic'!$A:$D,COLUMN('Ral Classic'!$B71),FALSE)-$B72,2)+POWER(VLOOKUP(GA$1,'Ral Classic'!$A:$D,COLUMN('Ral Classic'!$C71),FALSE)-$C72,2)+POWER(VLOOKUP(GA$1,'Ral Classic'!$A:$D,COLUMN('Ral Classic'!$D71),FALSE)-$D72,2),1/2)</f>
        <v>233.37737679560973</v>
      </c>
      <c r="GB72" s="6">
        <f>POWER(POWER(VLOOKUP(GB$1,'Ral Classic'!$A:$D,COLUMN('Ral Classic'!$B71),FALSE)-$B72,2)+POWER(VLOOKUP(GB$1,'Ral Classic'!$A:$D,COLUMN('Ral Classic'!$C71),FALSE)-$C72,2)+POWER(VLOOKUP(GB$1,'Ral Classic'!$A:$D,COLUMN('Ral Classic'!$D71),FALSE)-$D72,2),1/2)</f>
        <v>212.05895406702354</v>
      </c>
      <c r="GC72" s="6">
        <f>POWER(POWER(VLOOKUP(GC$1,'Ral Classic'!$A:$D,COLUMN('Ral Classic'!$B71),FALSE)-$B72,2)+POWER(VLOOKUP(GC$1,'Ral Classic'!$A:$D,COLUMN('Ral Classic'!$C71),FALSE)-$C72,2)+POWER(VLOOKUP(GC$1,'Ral Classic'!$A:$D,COLUMN('Ral Classic'!$D71),FALSE)-$D72,2),1/2)</f>
        <v>325.94631459797182</v>
      </c>
      <c r="GD72" s="6">
        <f>POWER(POWER(VLOOKUP(GD$1,'Ral Classic'!$A:$D,COLUMN('Ral Classic'!$B71),FALSE)-$B72,2)+POWER(VLOOKUP(GD$1,'Ral Classic'!$A:$D,COLUMN('Ral Classic'!$C71),FALSE)-$C72,2)+POWER(VLOOKUP(GD$1,'Ral Classic'!$A:$D,COLUMN('Ral Classic'!$D71),FALSE)-$D72,2),1/2)</f>
        <v>191.3164917094185</v>
      </c>
      <c r="GE72" s="6">
        <f>POWER(POWER(VLOOKUP(GE$1,'Ral Classic'!$A:$D,COLUMN('Ral Classic'!$B71),FALSE)-$B72,2)+POWER(VLOOKUP(GE$1,'Ral Classic'!$A:$D,COLUMN('Ral Classic'!$C71),FALSE)-$C72,2)+POWER(VLOOKUP(GE$1,'Ral Classic'!$A:$D,COLUMN('Ral Classic'!$D71),FALSE)-$D72,2),1/2)</f>
        <v>157.00955384943936</v>
      </c>
      <c r="GF72" s="6">
        <f>POWER(POWER(VLOOKUP(GF$1,'Ral Classic'!$A:$D,COLUMN('Ral Classic'!$B71),FALSE)-$B72,2)+POWER(VLOOKUP(GF$1,'Ral Classic'!$A:$D,COLUMN('Ral Classic'!$C71),FALSE)-$C72,2)+POWER(VLOOKUP(GF$1,'Ral Classic'!$A:$D,COLUMN('Ral Classic'!$D71),FALSE)-$D72,2),1/2)</f>
        <v>159.73415414368964</v>
      </c>
      <c r="GG72" s="6">
        <f>POWER(POWER(VLOOKUP(GG$1,'Ral Classic'!$A:$D,COLUMN('Ral Classic'!$B71),FALSE)-$B72,2)+POWER(VLOOKUP(GG$1,'Ral Classic'!$A:$D,COLUMN('Ral Classic'!$C71),FALSE)-$C72,2)+POWER(VLOOKUP(GG$1,'Ral Classic'!$A:$D,COLUMN('Ral Classic'!$D71),FALSE)-$D72,2),1/2)</f>
        <v>129.39088066784305</v>
      </c>
      <c r="GH72" s="6">
        <f>POWER(POWER(VLOOKUP(GH$1,'Ral Classic'!$A:$D,COLUMN('Ral Classic'!$B71),FALSE)-$B72,2)+POWER(VLOOKUP(GH$1,'Ral Classic'!$A:$D,COLUMN('Ral Classic'!$C71),FALSE)-$C72,2)+POWER(VLOOKUP(GH$1,'Ral Classic'!$A:$D,COLUMN('Ral Classic'!$D71),FALSE)-$D72,2),1/2)</f>
        <v>122.5805857385255</v>
      </c>
      <c r="GI72" s="6">
        <f>POWER(POWER(VLOOKUP(GI$1,'Ral Classic'!$A:$D,COLUMN('Ral Classic'!$B71),FALSE)-$B72,2)+POWER(VLOOKUP(GI$1,'Ral Classic'!$A:$D,COLUMN('Ral Classic'!$C71),FALSE)-$C72,2)+POWER(VLOOKUP(GI$1,'Ral Classic'!$A:$D,COLUMN('Ral Classic'!$D71),FALSE)-$D72,2),1/2)</f>
        <v>135.63922736435799</v>
      </c>
      <c r="GJ72" s="6">
        <f>POWER(POWER(VLOOKUP(GJ$1,'Ral Classic'!$A:$D,COLUMN('Ral Classic'!$B71),FALSE)-$B72,2)+POWER(VLOOKUP(GJ$1,'Ral Classic'!$A:$D,COLUMN('Ral Classic'!$C71),FALSE)-$C72,2)+POWER(VLOOKUP(GJ$1,'Ral Classic'!$A:$D,COLUMN('Ral Classic'!$D71),FALSE)-$D72,2),1/2)</f>
        <v>110.1544370418187</v>
      </c>
      <c r="GK72" s="6">
        <f>POWER(POWER(VLOOKUP(GK$1,'Ral Classic'!$A:$D,COLUMN('Ral Classic'!$B71),FALSE)-$B72,2)+POWER(VLOOKUP(GK$1,'Ral Classic'!$A:$D,COLUMN('Ral Classic'!$C71),FALSE)-$C72,2)+POWER(VLOOKUP(GK$1,'Ral Classic'!$A:$D,COLUMN('Ral Classic'!$D71),FALSE)-$D72,2),1/2)</f>
        <v>111.84811129384349</v>
      </c>
      <c r="GL72" s="6">
        <f>POWER(POWER(VLOOKUP(GL$1,'Ral Classic'!$A:$D,COLUMN('Ral Classic'!$B71),FALSE)-$B72,2)+POWER(VLOOKUP(GL$1,'Ral Classic'!$A:$D,COLUMN('Ral Classic'!$C71),FALSE)-$C72,2)+POWER(VLOOKUP(GL$1,'Ral Classic'!$A:$D,COLUMN('Ral Classic'!$D71),FALSE)-$D72,2),1/2)</f>
        <v>85.796270315206598</v>
      </c>
      <c r="GM72" s="6">
        <f>POWER(POWER(VLOOKUP(GM$1,'Ral Classic'!$A:$D,COLUMN('Ral Classic'!$B71),FALSE)-$B72,2)+POWER(VLOOKUP(GM$1,'Ral Classic'!$A:$D,COLUMN('Ral Classic'!$C71),FALSE)-$C72,2)+POWER(VLOOKUP(GM$1,'Ral Classic'!$A:$D,COLUMN('Ral Classic'!$D71),FALSE)-$D72,2),1/2)</f>
        <v>93.177250442369242</v>
      </c>
      <c r="GN72" s="6">
        <f>POWER(POWER(VLOOKUP(GN$1,'Ral Classic'!$A:$D,COLUMN('Ral Classic'!$B71),FALSE)-$B72,2)+POWER(VLOOKUP(GN$1,'Ral Classic'!$A:$D,COLUMN('Ral Classic'!$C71),FALSE)-$C72,2)+POWER(VLOOKUP(GN$1,'Ral Classic'!$A:$D,COLUMN('Ral Classic'!$D71),FALSE)-$D72,2),1/2)</f>
        <v>73.79024325749306</v>
      </c>
      <c r="GO72" s="6">
        <f>POWER(POWER(VLOOKUP(GO$1,'Ral Classic'!$A:$D,COLUMN('Ral Classic'!$B71),FALSE)-$B72,2)+POWER(VLOOKUP(GO$1,'Ral Classic'!$A:$D,COLUMN('Ral Classic'!$C71),FALSE)-$C72,2)+POWER(VLOOKUP(GO$1,'Ral Classic'!$A:$D,COLUMN('Ral Classic'!$D71),FALSE)-$D72,2),1/2)</f>
        <v>84.208075622234716</v>
      </c>
      <c r="GP72" s="6">
        <f>POWER(POWER(VLOOKUP(GP$1,'Ral Classic'!$A:$D,COLUMN('Ral Classic'!$B71),FALSE)-$B72,2)+POWER(VLOOKUP(GP$1,'Ral Classic'!$A:$D,COLUMN('Ral Classic'!$C71),FALSE)-$C72,2)+POWER(VLOOKUP(GP$1,'Ral Classic'!$A:$D,COLUMN('Ral Classic'!$D71),FALSE)-$D72,2),1/2)</f>
        <v>66.2872536767062</v>
      </c>
      <c r="GQ72" s="6">
        <f>POWER(POWER(VLOOKUP(GQ$1,'Ral Classic'!$A:$D,COLUMN('Ral Classic'!$B71),FALSE)-$B72,2)+POWER(VLOOKUP(GQ$1,'Ral Classic'!$A:$D,COLUMN('Ral Classic'!$C71),FALSE)-$C72,2)+POWER(VLOOKUP(GQ$1,'Ral Classic'!$A:$D,COLUMN('Ral Classic'!$D71),FALSE)-$D72,2),1/2)</f>
        <v>68.956508032237252</v>
      </c>
      <c r="GR72" s="6">
        <f>POWER(POWER(VLOOKUP(GR$1,'Ral Classic'!$A:$D,COLUMN('Ral Classic'!$B71),FALSE)-$B72,2)+POWER(VLOOKUP(GR$1,'Ral Classic'!$A:$D,COLUMN('Ral Classic'!$C71),FALSE)-$C72,2)+POWER(VLOOKUP(GR$1,'Ral Classic'!$A:$D,COLUMN('Ral Classic'!$D71),FALSE)-$D72,2),1/2)</f>
        <v>78.421935706790606</v>
      </c>
      <c r="GS72" s="6">
        <f>POWER(POWER(VLOOKUP(GS$1,'Ral Classic'!$A:$D,COLUMN('Ral Classic'!$B71),FALSE)-$B72,2)+POWER(VLOOKUP(GS$1,'Ral Classic'!$A:$D,COLUMN('Ral Classic'!$C71),FALSE)-$C72,2)+POWER(VLOOKUP(GS$1,'Ral Classic'!$A:$D,COLUMN('Ral Classic'!$D71),FALSE)-$D72,2),1/2)</f>
        <v>31.968734726291562</v>
      </c>
      <c r="GT72" s="6">
        <f>POWER(POWER(VLOOKUP(GT$1,'Ral Classic'!$A:$D,COLUMN('Ral Classic'!$B71),FALSE)-$B72,2)+POWER(VLOOKUP(GT$1,'Ral Classic'!$A:$D,COLUMN('Ral Classic'!$C71),FALSE)-$C72,2)+POWER(VLOOKUP(GT$1,'Ral Classic'!$A:$D,COLUMN('Ral Classic'!$D71),FALSE)-$D72,2),1/2)</f>
        <v>157.96835126062436</v>
      </c>
      <c r="GU72" s="6">
        <f>POWER(POWER(VLOOKUP(GU$1,'Ral Classic'!$A:$D,COLUMN('Ral Classic'!$B71),FALSE)-$B72,2)+POWER(VLOOKUP(GU$1,'Ral Classic'!$A:$D,COLUMN('Ral Classic'!$C71),FALSE)-$C72,2)+POWER(VLOOKUP(GU$1,'Ral Classic'!$A:$D,COLUMN('Ral Classic'!$D71),FALSE)-$D72,2),1/2)</f>
        <v>127.70277992275658</v>
      </c>
      <c r="GV72" s="6">
        <f>POWER(POWER(VLOOKUP(GV$1,'Ral Classic'!$A:$D,COLUMN('Ral Classic'!$B71),FALSE)-$B72,2)+POWER(VLOOKUP(GV$1,'Ral Classic'!$A:$D,COLUMN('Ral Classic'!$C71),FALSE)-$C72,2)+POWER(VLOOKUP(GV$1,'Ral Classic'!$A:$D,COLUMN('Ral Classic'!$D71),FALSE)-$D72,2),1/2)</f>
        <v>137.78969482512107</v>
      </c>
      <c r="GW72" s="6">
        <f>POWER(POWER(VLOOKUP(GW$1,'Ral Classic'!$A:$D,COLUMN('Ral Classic'!$B71),FALSE)-$B72,2)+POWER(VLOOKUP(GW$1,'Ral Classic'!$A:$D,COLUMN('Ral Classic'!$C71),FALSE)-$C72,2)+POWER(VLOOKUP(GW$1,'Ral Classic'!$A:$D,COLUMN('Ral Classic'!$D71),FALSE)-$D72,2),1/2)</f>
        <v>83</v>
      </c>
      <c r="GX72" s="6">
        <f>POWER(POWER(VLOOKUP(GX$1,'Ral Classic'!$A:$D,COLUMN('Ral Classic'!$B71),FALSE)-$B72,2)+POWER(VLOOKUP(GX$1,'Ral Classic'!$A:$D,COLUMN('Ral Classic'!$C71),FALSE)-$C72,2)+POWER(VLOOKUP(GX$1,'Ral Classic'!$A:$D,COLUMN('Ral Classic'!$D71),FALSE)-$D72,2),1/2)</f>
        <v>121.03718436910205</v>
      </c>
      <c r="GY72" s="6">
        <f>POWER(POWER(VLOOKUP(GY$1,'Ral Classic'!$A:$D,COLUMN('Ral Classic'!$B71),FALSE)-$B72,2)+POWER(VLOOKUP(GY$1,'Ral Classic'!$A:$D,COLUMN('Ral Classic'!$C71),FALSE)-$C72,2)+POWER(VLOOKUP(GY$1,'Ral Classic'!$A:$D,COLUMN('Ral Classic'!$D71),FALSE)-$D72,2),1/2)</f>
        <v>364.55589420553878</v>
      </c>
      <c r="GZ72" s="6">
        <f>POWER(POWER(VLOOKUP(GZ$1,'Ral Classic'!$A:$D,COLUMN('Ral Classic'!$B71),FALSE)-$B72,2)+POWER(VLOOKUP(GZ$1,'Ral Classic'!$A:$D,COLUMN('Ral Classic'!$C71),FALSE)-$C72,2)+POWER(VLOOKUP(GZ$1,'Ral Classic'!$A:$D,COLUMN('Ral Classic'!$D71),FALSE)-$D72,2),1/2)</f>
        <v>344.06249432334238</v>
      </c>
      <c r="HA72" s="6">
        <f>POWER(POWER(VLOOKUP(HA$1,'Ral Classic'!$A:$D,COLUMN('Ral Classic'!$B71),FALSE)-$B72,2)+POWER(VLOOKUP(HA$1,'Ral Classic'!$A:$D,COLUMN('Ral Classic'!$C71),FALSE)-$C72,2)+POWER(VLOOKUP(HA$1,'Ral Classic'!$A:$D,COLUMN('Ral Classic'!$D71),FALSE)-$D72,2),1/2)</f>
        <v>385.74732662715888</v>
      </c>
      <c r="HB72" s="6">
        <f>POWER(POWER(VLOOKUP(HB$1,'Ral Classic'!$A:$D,COLUMN('Ral Classic'!$B71),FALSE)-$B72,2)+POWER(VLOOKUP(HB$1,'Ral Classic'!$A:$D,COLUMN('Ral Classic'!$C71),FALSE)-$C72,2)+POWER(VLOOKUP(HB$1,'Ral Classic'!$A:$D,COLUMN('Ral Classic'!$D71),FALSE)-$D72,2),1/2)</f>
        <v>59.816385714952723</v>
      </c>
      <c r="HC72" s="6">
        <f>POWER(POWER(VLOOKUP(HC$1,'Ral Classic'!$A:$D,COLUMN('Ral Classic'!$B71),FALSE)-$B72,2)+POWER(VLOOKUP(HC$1,'Ral Classic'!$A:$D,COLUMN('Ral Classic'!$C71),FALSE)-$C72,2)+POWER(VLOOKUP(HC$1,'Ral Classic'!$A:$D,COLUMN('Ral Classic'!$D71),FALSE)-$D72,2),1/2)</f>
        <v>26.076809620810597</v>
      </c>
      <c r="HD72" s="6">
        <f>POWER(POWER(VLOOKUP(HD$1,'Ral Classic'!$A:$D,COLUMN('Ral Classic'!$B71),FALSE)-$B72,2)+POWER(VLOOKUP(HD$1,'Ral Classic'!$A:$D,COLUMN('Ral Classic'!$C71),FALSE)-$C72,2)+POWER(VLOOKUP(HD$1,'Ral Classic'!$A:$D,COLUMN('Ral Classic'!$D71),FALSE)-$D72,2),1/2)</f>
        <v>258.63101128828305</v>
      </c>
      <c r="HE72" s="6">
        <f>POWER(POWER(VLOOKUP(HE$1,'Ral Classic'!$A:$D,COLUMN('Ral Classic'!$B71),FALSE)-$B72,2)+POWER(VLOOKUP(HE$1,'Ral Classic'!$A:$D,COLUMN('Ral Classic'!$C71),FALSE)-$C72,2)+POWER(VLOOKUP(HE$1,'Ral Classic'!$A:$D,COLUMN('Ral Classic'!$D71),FALSE)-$D72,2),1/2)</f>
        <v>209.50178996848692</v>
      </c>
      <c r="HF72" s="6">
        <f>POWER(POWER(VLOOKUP(HF$1,'Ral Classic'!$A:$D,COLUMN('Ral Classic'!$B71),FALSE)-$B72,2)+POWER(VLOOKUP(HF$1,'Ral Classic'!$A:$D,COLUMN('Ral Classic'!$C71),FALSE)-$C72,2)+POWER(VLOOKUP(HF$1,'Ral Classic'!$A:$D,COLUMN('Ral Classic'!$D71),FALSE)-$D72,2),1/2)</f>
        <v>384.87660360172583</v>
      </c>
      <c r="HG72" s="6">
        <f>POWER(POWER(VLOOKUP(HG$1,'Ral Classic'!$A:$D,COLUMN('Ral Classic'!$B71),FALSE)-$B72,2)+POWER(VLOOKUP(HG$1,'Ral Classic'!$A:$D,COLUMN('Ral Classic'!$C71),FALSE)-$C72,2)+POWER(VLOOKUP(HG$1,'Ral Classic'!$A:$D,COLUMN('Ral Classic'!$D71),FALSE)-$D72,2),1/2)</f>
        <v>57.157676649772952</v>
      </c>
      <c r="HH72" s="6">
        <f>POWER(POWER(VLOOKUP(HH$1,'Ral Classic'!$A:$D,COLUMN('Ral Classic'!$B71),FALSE)-$B72,2)+POWER(VLOOKUP(HH$1,'Ral Classic'!$A:$D,COLUMN('Ral Classic'!$C71),FALSE)-$C72,2)+POWER(VLOOKUP(HH$1,'Ral Classic'!$A:$D,COLUMN('Ral Classic'!$D71),FALSE)-$D72,2),1/2)</f>
        <v>392.59775852645924</v>
      </c>
      <c r="HI72" s="6">
        <f>POWER(POWER(VLOOKUP(HI$1,'Ral Classic'!$A:$D,COLUMN('Ral Classic'!$B71),FALSE)-$B72,2)+POWER(VLOOKUP(HI$1,'Ral Classic'!$A:$D,COLUMN('Ral Classic'!$C71),FALSE)-$C72,2)+POWER(VLOOKUP(HI$1,'Ral Classic'!$A:$D,COLUMN('Ral Classic'!$D71),FALSE)-$D72,2),1/2)</f>
        <v>56.859475903318</v>
      </c>
      <c r="HJ72" s="6">
        <f>POWER(POWER(VLOOKUP(HJ$1,'Ral Classic'!$A:$D,COLUMN('Ral Classic'!$B71),FALSE)-$B72,2)+POWER(VLOOKUP(HJ$1,'Ral Classic'!$A:$D,COLUMN('Ral Classic'!$C71),FALSE)-$C72,2)+POWER(VLOOKUP(HJ$1,'Ral Classic'!$A:$D,COLUMN('Ral Classic'!$D71),FALSE)-$D72,2),1/2)</f>
        <v>325.94631459797182</v>
      </c>
      <c r="HK72" s="6">
        <f>POWER(POWER(VLOOKUP(HK$1,'Ral Classic'!$A:$D,COLUMN('Ral Classic'!$B71),FALSE)-$B72,2)+POWER(VLOOKUP(HK$1,'Ral Classic'!$A:$D,COLUMN('Ral Classic'!$C71),FALSE)-$C72,2)+POWER(VLOOKUP(HK$1,'Ral Classic'!$A:$D,COLUMN('Ral Classic'!$D71),FALSE)-$D72,2),1/2)</f>
        <v>209.76892048156228</v>
      </c>
      <c r="HL72" s="6">
        <f>POWER(POWER(VLOOKUP(HL$1,'Ral Classic'!$A:$D,COLUMN('Ral Classic'!$B71),FALSE)-$B72,2)+POWER(VLOOKUP(HL$1,'Ral Classic'!$A:$D,COLUMN('Ral Classic'!$C71),FALSE)-$C72,2)+POWER(VLOOKUP(HL$1,'Ral Classic'!$A:$D,COLUMN('Ral Classic'!$D71),FALSE)-$D72,2),1/2)</f>
        <v>192.26544151250894</v>
      </c>
    </row>
    <row r="73" spans="1:220" x14ac:dyDescent="0.25">
      <c r="A73" s="6">
        <v>71</v>
      </c>
      <c r="B73" s="286">
        <v>64</v>
      </c>
      <c r="C73" s="288">
        <v>20</v>
      </c>
      <c r="D73" s="290">
        <v>8</v>
      </c>
      <c r="E73" s="6">
        <f t="shared" si="1"/>
        <v>28.792360097775937</v>
      </c>
      <c r="F73" s="6" t="str" cm="1">
        <f t="array" aca="1" ref="F73" ca="1">INDEX($1:$1,1,CELL("столбец",INDEX(H73:HL73,MATCH(MIN(H73:HL73),H73:HL73,0))))</f>
        <v>RAL 3007</v>
      </c>
      <c r="G73" s="6" t="str">
        <f ca="1">VLOOKUP(F73,'Ral Classic'!$A:$N,COLUMN('Ral Classic'!$L$1),FALSE)</f>
        <v>Black red</v>
      </c>
      <c r="H73" s="6">
        <f>POWER(POWER(VLOOKUP(H$1,'Ral Classic'!$A:$D,COLUMN('Ral Classic'!$B72),FALSE)-$B73,2)+POWER(VLOOKUP(H$1,'Ral Classic'!$A:$D,COLUMN('Ral Classic'!$C72),FALSE)-$C73,2)+POWER(VLOOKUP(H$1,'Ral Classic'!$A:$D,COLUMN('Ral Classic'!$D72),FALSE)-$D73,2),1/2)</f>
        <v>252.62818528422358</v>
      </c>
      <c r="I73" s="6">
        <f>POWER(POWER(VLOOKUP(I$1,'Ral Classic'!$A:$D,COLUMN('Ral Classic'!$B72),FALSE)-$B73,2)+POWER(VLOOKUP(I$1,'Ral Classic'!$A:$D,COLUMN('Ral Classic'!$C72),FALSE)-$C73,2)+POWER(VLOOKUP(I$1,'Ral Classic'!$A:$D,COLUMN('Ral Classic'!$D72),FALSE)-$D73,2),1/2)</f>
        <v>245.86174977006894</v>
      </c>
      <c r="J73" s="6">
        <f>POWER(POWER(VLOOKUP(J$1,'Ral Classic'!$A:$D,COLUMN('Ral Classic'!$B72),FALSE)-$B73,2)+POWER(VLOOKUP(J$1,'Ral Classic'!$A:$D,COLUMN('Ral Classic'!$C72),FALSE)-$C73,2)+POWER(VLOOKUP(J$1,'Ral Classic'!$A:$D,COLUMN('Ral Classic'!$D72),FALSE)-$D73,2),1/2)</f>
        <v>232.41557607010765</v>
      </c>
      <c r="K73" s="6">
        <f>POWER(POWER(VLOOKUP(K$1,'Ral Classic'!$A:$D,COLUMN('Ral Classic'!$B72),FALSE)-$B73,2)+POWER(VLOOKUP(K$1,'Ral Classic'!$A:$D,COLUMN('Ral Classic'!$C72),FALSE)-$C73,2)+POWER(VLOOKUP(K$1,'Ral Classic'!$A:$D,COLUMN('Ral Classic'!$D72),FALSE)-$D73,2),1/2)</f>
        <v>237.05062750391528</v>
      </c>
      <c r="L73" s="6">
        <f>POWER(POWER(VLOOKUP(L$1,'Ral Classic'!$A:$D,COLUMN('Ral Classic'!$B72),FALSE)-$B73,2)+POWER(VLOOKUP(L$1,'Ral Classic'!$A:$D,COLUMN('Ral Classic'!$C72),FALSE)-$C73,2)+POWER(VLOOKUP(L$1,'Ral Classic'!$A:$D,COLUMN('Ral Classic'!$D72),FALSE)-$D73,2),1/2)</f>
        <v>214.48543074064494</v>
      </c>
      <c r="M73" s="6">
        <f>POWER(POWER(VLOOKUP(M$1,'Ral Classic'!$A:$D,COLUMN('Ral Classic'!$B72),FALSE)-$B73,2)+POWER(VLOOKUP(M$1,'Ral Classic'!$A:$D,COLUMN('Ral Classic'!$C72),FALSE)-$C73,2)+POWER(VLOOKUP(M$1,'Ral Classic'!$A:$D,COLUMN('Ral Classic'!$D72),FALSE)-$D73,2),1/2)</f>
        <v>185.11888072263184</v>
      </c>
      <c r="N73" s="6">
        <f>POWER(POWER(VLOOKUP(N$1,'Ral Classic'!$A:$D,COLUMN('Ral Classic'!$B72),FALSE)-$B73,2)+POWER(VLOOKUP(N$1,'Ral Classic'!$A:$D,COLUMN('Ral Classic'!$C72),FALSE)-$C73,2)+POWER(VLOOKUP(N$1,'Ral Classic'!$A:$D,COLUMN('Ral Classic'!$D72),FALSE)-$D73,2),1/2)</f>
        <v>204.16659863944446</v>
      </c>
      <c r="O73" s="6">
        <f>POWER(POWER(VLOOKUP(O$1,'Ral Classic'!$A:$D,COLUMN('Ral Classic'!$B72),FALSE)-$B73,2)+POWER(VLOOKUP(O$1,'Ral Classic'!$A:$D,COLUMN('Ral Classic'!$C72),FALSE)-$C73,2)+POWER(VLOOKUP(O$1,'Ral Classic'!$A:$D,COLUMN('Ral Classic'!$D72),FALSE)-$D73,2),1/2)</f>
        <v>206.61074512231932</v>
      </c>
      <c r="P73" s="6">
        <f>POWER(POWER(VLOOKUP(P$1,'Ral Classic'!$A:$D,COLUMN('Ral Classic'!$B72),FALSE)-$B73,2)+POWER(VLOOKUP(P$1,'Ral Classic'!$A:$D,COLUMN('Ral Classic'!$C72),FALSE)-$C73,2)+POWER(VLOOKUP(P$1,'Ral Classic'!$A:$D,COLUMN('Ral Classic'!$D72),FALSE)-$D73,2),1/2)</f>
        <v>170.37018518508455</v>
      </c>
      <c r="Q73" s="6">
        <f>POWER(POWER(VLOOKUP(Q$1,'Ral Classic'!$A:$D,COLUMN('Ral Classic'!$B72),FALSE)-$B73,2)+POWER(VLOOKUP(Q$1,'Ral Classic'!$A:$D,COLUMN('Ral Classic'!$C72),FALSE)-$C73,2)+POWER(VLOOKUP(Q$1,'Ral Classic'!$A:$D,COLUMN('Ral Classic'!$D72),FALSE)-$D73,2),1/2)</f>
        <v>222.78913797579989</v>
      </c>
      <c r="R73" s="6">
        <f>POWER(POWER(VLOOKUP(R$1,'Ral Classic'!$A:$D,COLUMN('Ral Classic'!$B72),FALSE)-$B73,2)+POWER(VLOOKUP(R$1,'Ral Classic'!$A:$D,COLUMN('Ral Classic'!$C72),FALSE)-$C73,2)+POWER(VLOOKUP(R$1,'Ral Classic'!$A:$D,COLUMN('Ral Classic'!$D72),FALSE)-$D73,2),1/2)</f>
        <v>318.55611750522075</v>
      </c>
      <c r="S73" s="6">
        <f>POWER(POWER(VLOOKUP(S$1,'Ral Classic'!$A:$D,COLUMN('Ral Classic'!$B72),FALSE)-$B73,2)+POWER(VLOOKUP(S$1,'Ral Classic'!$A:$D,COLUMN('Ral Classic'!$C72),FALSE)-$C73,2)+POWER(VLOOKUP(S$1,'Ral Classic'!$A:$D,COLUMN('Ral Classic'!$D72),FALSE)-$D73,2),1/2)</f>
        <v>277.38240751713147</v>
      </c>
      <c r="T73" s="6">
        <f>POWER(POWER(VLOOKUP(T$1,'Ral Classic'!$A:$D,COLUMN('Ral Classic'!$B72),FALSE)-$B73,2)+POWER(VLOOKUP(T$1,'Ral Classic'!$A:$D,COLUMN('Ral Classic'!$C72),FALSE)-$C73,2)+POWER(VLOOKUP(T$1,'Ral Classic'!$A:$D,COLUMN('Ral Classic'!$D72),FALSE)-$D73,2),1/2)</f>
        <v>305.91665531644401</v>
      </c>
      <c r="U73" s="6">
        <f>POWER(POWER(VLOOKUP(U$1,'Ral Classic'!$A:$D,COLUMN('Ral Classic'!$B72),FALSE)-$B73,2)+POWER(VLOOKUP(U$1,'Ral Classic'!$A:$D,COLUMN('Ral Classic'!$C72),FALSE)-$C73,2)+POWER(VLOOKUP(U$1,'Ral Classic'!$A:$D,COLUMN('Ral Classic'!$D72),FALSE)-$D73,2),1/2)</f>
        <v>272.09189624095751</v>
      </c>
      <c r="V73" s="6">
        <f>POWER(POWER(VLOOKUP(V$1,'Ral Classic'!$A:$D,COLUMN('Ral Classic'!$B72),FALSE)-$B73,2)+POWER(VLOOKUP(V$1,'Ral Classic'!$A:$D,COLUMN('Ral Classic'!$C72),FALSE)-$C73,2)+POWER(VLOOKUP(V$1,'Ral Classic'!$A:$D,COLUMN('Ral Classic'!$D72),FALSE)-$D73,2),1/2)</f>
        <v>245.98577194626523</v>
      </c>
      <c r="W73" s="6">
        <f>POWER(POWER(VLOOKUP(W$1,'Ral Classic'!$A:$D,COLUMN('Ral Classic'!$B72),FALSE)-$B73,2)+POWER(VLOOKUP(W$1,'Ral Classic'!$A:$D,COLUMN('Ral Classic'!$C72),FALSE)-$C73,2)+POWER(VLOOKUP(W$1,'Ral Classic'!$A:$D,COLUMN('Ral Classic'!$D72),FALSE)-$D73,2),1/2)</f>
        <v>263.28691574022434</v>
      </c>
      <c r="X73" s="6">
        <f>POWER(POWER(VLOOKUP(X$1,'Ral Classic'!$A:$D,COLUMN('Ral Classic'!$B72),FALSE)-$B73,2)+POWER(VLOOKUP(X$1,'Ral Classic'!$A:$D,COLUMN('Ral Classic'!$C72),FALSE)-$C73,2)+POWER(VLOOKUP(X$1,'Ral Classic'!$A:$D,COLUMN('Ral Classic'!$D72),FALSE)-$D73,2),1/2)</f>
        <v>195.25624189766637</v>
      </c>
      <c r="Y73" s="6">
        <f>POWER(POWER(VLOOKUP(Y$1,'Ral Classic'!$A:$D,COLUMN('Ral Classic'!$B72),FALSE)-$B73,2)+POWER(VLOOKUP(Y$1,'Ral Classic'!$A:$D,COLUMN('Ral Classic'!$C72),FALSE)-$C73,2)+POWER(VLOOKUP(Y$1,'Ral Classic'!$A:$D,COLUMN('Ral Classic'!$D72),FALSE)-$D73,2),1/2)</f>
        <v>181.64250603864724</v>
      </c>
      <c r="Z73" s="6">
        <f>POWER(POWER(VLOOKUP(Z$1,'Ral Classic'!$A:$D,COLUMN('Ral Classic'!$B72),FALSE)-$B73,2)+POWER(VLOOKUP(Z$1,'Ral Classic'!$A:$D,COLUMN('Ral Classic'!$C72),FALSE)-$C73,2)+POWER(VLOOKUP(Z$1,'Ral Classic'!$A:$D,COLUMN('Ral Classic'!$D72),FALSE)-$D73,2),1/2)</f>
        <v>243.78679209505998</v>
      </c>
      <c r="AA73" s="6">
        <f>POWER(POWER(VLOOKUP(AA$1,'Ral Classic'!$A:$D,COLUMN('Ral Classic'!$B72),FALSE)-$B73,2)+POWER(VLOOKUP(AA$1,'Ral Classic'!$A:$D,COLUMN('Ral Classic'!$C72),FALSE)-$C73,2)+POWER(VLOOKUP(AA$1,'Ral Classic'!$A:$D,COLUMN('Ral Classic'!$D72),FALSE)-$D73,2),1/2)</f>
        <v>243.87291772560562</v>
      </c>
      <c r="AB73" s="6">
        <f>POWER(POWER(VLOOKUP(AB$1,'Ral Classic'!$A:$D,COLUMN('Ral Classic'!$B72),FALSE)-$B73,2)+POWER(VLOOKUP(AB$1,'Ral Classic'!$A:$D,COLUMN('Ral Classic'!$C72),FALSE)-$C73,2)+POWER(VLOOKUP(AB$1,'Ral Classic'!$A:$D,COLUMN('Ral Classic'!$D72),FALSE)-$D73,2),1/2)</f>
        <v>186.11018241891011</v>
      </c>
      <c r="AC73" s="6">
        <f>POWER(POWER(VLOOKUP(AC$1,'Ral Classic'!$A:$D,COLUMN('Ral Classic'!$B72),FALSE)-$B73,2)+POWER(VLOOKUP(AC$1,'Ral Classic'!$A:$D,COLUMN('Ral Classic'!$C72),FALSE)-$C73,2)+POWER(VLOOKUP(AC$1,'Ral Classic'!$A:$D,COLUMN('Ral Classic'!$D72),FALSE)-$D73,2),1/2)</f>
        <v>302.9356367283321</v>
      </c>
      <c r="AD73" s="6">
        <f>POWER(POWER(VLOOKUP(AD$1,'Ral Classic'!$A:$D,COLUMN('Ral Classic'!$B72),FALSE)-$B73,2)+POWER(VLOOKUP(AD$1,'Ral Classic'!$A:$D,COLUMN('Ral Classic'!$C72),FALSE)-$C73,2)+POWER(VLOOKUP(AD$1,'Ral Classic'!$A:$D,COLUMN('Ral Classic'!$D72),FALSE)-$D73,2),1/2)</f>
        <v>148.64050591948347</v>
      </c>
      <c r="AE73" s="6">
        <f>POWER(POWER(VLOOKUP(AE$1,'Ral Classic'!$A:$D,COLUMN('Ral Classic'!$B72),FALSE)-$B73,2)+POWER(VLOOKUP(AE$1,'Ral Classic'!$A:$D,COLUMN('Ral Classic'!$C72),FALSE)-$C73,2)+POWER(VLOOKUP(AE$1,'Ral Classic'!$A:$D,COLUMN('Ral Classic'!$D72),FALSE)-$D73,2),1/2)</f>
        <v>234.0299126180241</v>
      </c>
      <c r="AF73" s="6">
        <f>POWER(POWER(VLOOKUP(AF$1,'Ral Classic'!$A:$D,COLUMN('Ral Classic'!$B72),FALSE)-$B73,2)+POWER(VLOOKUP(AF$1,'Ral Classic'!$A:$D,COLUMN('Ral Classic'!$C72),FALSE)-$C73,2)+POWER(VLOOKUP(AF$1,'Ral Classic'!$A:$D,COLUMN('Ral Classic'!$D72),FALSE)-$D73,2),1/2)</f>
        <v>216.23366990364843</v>
      </c>
      <c r="AG73" s="6">
        <f>POWER(POWER(VLOOKUP(AG$1,'Ral Classic'!$A:$D,COLUMN('Ral Classic'!$B72),FALSE)-$B73,2)+POWER(VLOOKUP(AG$1,'Ral Classic'!$A:$D,COLUMN('Ral Classic'!$C72),FALSE)-$C73,2)+POWER(VLOOKUP(AG$1,'Ral Classic'!$A:$D,COLUMN('Ral Classic'!$D72),FALSE)-$D73,2),1/2)</f>
        <v>229.30547311392286</v>
      </c>
      <c r="AH73" s="6">
        <f>POWER(POWER(VLOOKUP(AH$1,'Ral Classic'!$A:$D,COLUMN('Ral Classic'!$B72),FALSE)-$B73,2)+POWER(VLOOKUP(AH$1,'Ral Classic'!$A:$D,COLUMN('Ral Classic'!$C72),FALSE)-$C73,2)+POWER(VLOOKUP(AH$1,'Ral Classic'!$A:$D,COLUMN('Ral Classic'!$D72),FALSE)-$D73,2),1/2)</f>
        <v>230.67943124604759</v>
      </c>
      <c r="AI73" s="6">
        <f>POWER(POWER(VLOOKUP(AI$1,'Ral Classic'!$A:$D,COLUMN('Ral Classic'!$B72),FALSE)-$B73,2)+POWER(VLOOKUP(AI$1,'Ral Classic'!$A:$D,COLUMN('Ral Classic'!$C72),FALSE)-$C73,2)+POWER(VLOOKUP(AI$1,'Ral Classic'!$A:$D,COLUMN('Ral Classic'!$D72),FALSE)-$D73,2),1/2)</f>
        <v>171.86331778480246</v>
      </c>
      <c r="AJ73" s="6">
        <f>POWER(POWER(VLOOKUP(AJ$1,'Ral Classic'!$A:$D,COLUMN('Ral Classic'!$B72),FALSE)-$B73,2)+POWER(VLOOKUP(AJ$1,'Ral Classic'!$A:$D,COLUMN('Ral Classic'!$C72),FALSE)-$C73,2)+POWER(VLOOKUP(AJ$1,'Ral Classic'!$A:$D,COLUMN('Ral Classic'!$D72),FALSE)-$D73,2),1/2)</f>
        <v>116.27983488120371</v>
      </c>
      <c r="AK73" s="6">
        <f>POWER(POWER(VLOOKUP(AK$1,'Ral Classic'!$A:$D,COLUMN('Ral Classic'!$B72),FALSE)-$B73,2)+POWER(VLOOKUP(AK$1,'Ral Classic'!$A:$D,COLUMN('Ral Classic'!$C72),FALSE)-$C73,2)+POWER(VLOOKUP(AK$1,'Ral Classic'!$A:$D,COLUMN('Ral Classic'!$D72),FALSE)-$D73,2),1/2)</f>
        <v>216.60101569475614</v>
      </c>
      <c r="AL73" s="6">
        <f>POWER(POWER(VLOOKUP(AL$1,'Ral Classic'!$A:$D,COLUMN('Ral Classic'!$B72),FALSE)-$B73,2)+POWER(VLOOKUP(AL$1,'Ral Classic'!$A:$D,COLUMN('Ral Classic'!$C72),FALSE)-$C73,2)+POWER(VLOOKUP(AL$1,'Ral Classic'!$A:$D,COLUMN('Ral Classic'!$D72),FALSE)-$D73,2),1/2)</f>
        <v>174.77413996355409</v>
      </c>
      <c r="AM73" s="6">
        <f>POWER(POWER(VLOOKUP(AM$1,'Ral Classic'!$A:$D,COLUMN('Ral Classic'!$B72),FALSE)-$B73,2)+POWER(VLOOKUP(AM$1,'Ral Classic'!$A:$D,COLUMN('Ral Classic'!$C72),FALSE)-$C73,2)+POWER(VLOOKUP(AM$1,'Ral Classic'!$A:$D,COLUMN('Ral Classic'!$D72),FALSE)-$D73,2),1/2)</f>
        <v>130.49137902558928</v>
      </c>
      <c r="AN73" s="6">
        <f>POWER(POWER(VLOOKUP(AN$1,'Ral Classic'!$A:$D,COLUMN('Ral Classic'!$B72),FALSE)-$B73,2)+POWER(VLOOKUP(AN$1,'Ral Classic'!$A:$D,COLUMN('Ral Classic'!$C72),FALSE)-$C73,2)+POWER(VLOOKUP(AN$1,'Ral Classic'!$A:$D,COLUMN('Ral Classic'!$D72),FALSE)-$D73,2),1/2)</f>
        <v>131.91285001848757</v>
      </c>
      <c r="AO73" s="6">
        <f>POWER(POWER(VLOOKUP(AO$1,'Ral Classic'!$A:$D,COLUMN('Ral Classic'!$B72),FALSE)-$B73,2)+POWER(VLOOKUP(AO$1,'Ral Classic'!$A:$D,COLUMN('Ral Classic'!$C72),FALSE)-$C73,2)+POWER(VLOOKUP(AO$1,'Ral Classic'!$A:$D,COLUMN('Ral Classic'!$D72),FALSE)-$D73,2),1/2)</f>
        <v>205.95630604572418</v>
      </c>
      <c r="AP73" s="6">
        <f>POWER(POWER(VLOOKUP(AP$1,'Ral Classic'!$A:$D,COLUMN('Ral Classic'!$B72),FALSE)-$B73,2)+POWER(VLOOKUP(AP$1,'Ral Classic'!$A:$D,COLUMN('Ral Classic'!$C72),FALSE)-$C73,2)+POWER(VLOOKUP(AP$1,'Ral Classic'!$A:$D,COLUMN('Ral Classic'!$D72),FALSE)-$D73,2),1/2)</f>
        <v>170.1087887206302</v>
      </c>
      <c r="AQ73" s="6">
        <f>POWER(POWER(VLOOKUP(AQ$1,'Ral Classic'!$A:$D,COLUMN('Ral Classic'!$B72),FALSE)-$B73,2)+POWER(VLOOKUP(AQ$1,'Ral Classic'!$A:$D,COLUMN('Ral Classic'!$C72),FALSE)-$C73,2)+POWER(VLOOKUP(AQ$1,'Ral Classic'!$A:$D,COLUMN('Ral Classic'!$D72),FALSE)-$D73,2),1/2)</f>
        <v>198.96482101115262</v>
      </c>
      <c r="AR73" s="6">
        <f>POWER(POWER(VLOOKUP(AR$1,'Ral Classic'!$A:$D,COLUMN('Ral Classic'!$B72),FALSE)-$B73,2)+POWER(VLOOKUP(AR$1,'Ral Classic'!$A:$D,COLUMN('Ral Classic'!$C72),FALSE)-$C73,2)+POWER(VLOOKUP(AR$1,'Ral Classic'!$A:$D,COLUMN('Ral Classic'!$D72),FALSE)-$D73,2),1/2)</f>
        <v>251.22499875609512</v>
      </c>
      <c r="AS73" s="6">
        <f>POWER(POWER(VLOOKUP(AS$1,'Ral Classic'!$A:$D,COLUMN('Ral Classic'!$B72),FALSE)-$B73,2)+POWER(VLOOKUP(AS$1,'Ral Classic'!$A:$D,COLUMN('Ral Classic'!$C72),FALSE)-$C73,2)+POWER(VLOOKUP(AS$1,'Ral Classic'!$A:$D,COLUMN('Ral Classic'!$D72),FALSE)-$D73,2),1/2)</f>
        <v>190.9685838037241</v>
      </c>
      <c r="AT73" s="6">
        <f>POWER(POWER(VLOOKUP(AT$1,'Ral Classic'!$A:$D,COLUMN('Ral Classic'!$B72),FALSE)-$B73,2)+POWER(VLOOKUP(AT$1,'Ral Classic'!$A:$D,COLUMN('Ral Classic'!$C72),FALSE)-$C73,2)+POWER(VLOOKUP(AT$1,'Ral Classic'!$A:$D,COLUMN('Ral Classic'!$D72),FALSE)-$D73,2),1/2)</f>
        <v>166.4001201922643</v>
      </c>
      <c r="AU73" s="6">
        <f>POWER(POWER(VLOOKUP(AU$1,'Ral Classic'!$A:$D,COLUMN('Ral Classic'!$B72),FALSE)-$B73,2)+POWER(VLOOKUP(AU$1,'Ral Classic'!$A:$D,COLUMN('Ral Classic'!$C72),FALSE)-$C73,2)+POWER(VLOOKUP(AU$1,'Ral Classic'!$A:$D,COLUMN('Ral Classic'!$D72),FALSE)-$D73,2),1/2)</f>
        <v>161.30096093948109</v>
      </c>
      <c r="AV73" s="6">
        <f>POWER(POWER(VLOOKUP(AV$1,'Ral Classic'!$A:$D,COLUMN('Ral Classic'!$B72),FALSE)-$B73,2)+POWER(VLOOKUP(AV$1,'Ral Classic'!$A:$D,COLUMN('Ral Classic'!$C72),FALSE)-$C73,2)+POWER(VLOOKUP(AV$1,'Ral Classic'!$A:$D,COLUMN('Ral Classic'!$D72),FALSE)-$D73,2),1/2)</f>
        <v>181.10218110227166</v>
      </c>
      <c r="AW73" s="6">
        <f>POWER(POWER(VLOOKUP(AW$1,'Ral Classic'!$A:$D,COLUMN('Ral Classic'!$B72),FALSE)-$B73,2)+POWER(VLOOKUP(AW$1,'Ral Classic'!$A:$D,COLUMN('Ral Classic'!$C72),FALSE)-$C73,2)+POWER(VLOOKUP(AW$1,'Ral Classic'!$A:$D,COLUMN('Ral Classic'!$D72),FALSE)-$D73,2),1/2)</f>
        <v>180.23873057697671</v>
      </c>
      <c r="AX73" s="6">
        <f>POWER(POWER(VLOOKUP(AX$1,'Ral Classic'!$A:$D,COLUMN('Ral Classic'!$B72),FALSE)-$B73,2)+POWER(VLOOKUP(AX$1,'Ral Classic'!$A:$D,COLUMN('Ral Classic'!$C72),FALSE)-$C73,2)+POWER(VLOOKUP(AX$1,'Ral Classic'!$A:$D,COLUMN('Ral Classic'!$D72),FALSE)-$D73,2),1/2)</f>
        <v>94.36630754670864</v>
      </c>
      <c r="AY73" s="6">
        <f>POWER(POWER(VLOOKUP(AY$1,'Ral Classic'!$A:$D,COLUMN('Ral Classic'!$B72),FALSE)-$B73,2)+POWER(VLOOKUP(AY$1,'Ral Classic'!$A:$D,COLUMN('Ral Classic'!$C72),FALSE)-$C73,2)+POWER(VLOOKUP(AY$1,'Ral Classic'!$A:$D,COLUMN('Ral Classic'!$D72),FALSE)-$D73,2),1/2)</f>
        <v>105</v>
      </c>
      <c r="AZ73" s="6">
        <f>POWER(POWER(VLOOKUP(AZ$1,'Ral Classic'!$A:$D,COLUMN('Ral Classic'!$B72),FALSE)-$B73,2)+POWER(VLOOKUP(AZ$1,'Ral Classic'!$A:$D,COLUMN('Ral Classic'!$C72),FALSE)-$C73,2)+POWER(VLOOKUP(AZ$1,'Ral Classic'!$A:$D,COLUMN('Ral Classic'!$D72),FALSE)-$D73,2),1/2)</f>
        <v>93.263068789312314</v>
      </c>
      <c r="BA73" s="6">
        <f>POWER(POWER(VLOOKUP(BA$1,'Ral Classic'!$A:$D,COLUMN('Ral Classic'!$B72),FALSE)-$B73,2)+POWER(VLOOKUP(BA$1,'Ral Classic'!$A:$D,COLUMN('Ral Classic'!$C72),FALSE)-$C73,2)+POWER(VLOOKUP(BA$1,'Ral Classic'!$A:$D,COLUMN('Ral Classic'!$D72),FALSE)-$D73,2),1/2)</f>
        <v>92.822411086978349</v>
      </c>
      <c r="BB73" s="6">
        <f>POWER(POWER(VLOOKUP(BB$1,'Ral Classic'!$A:$D,COLUMN('Ral Classic'!$B72),FALSE)-$B73,2)+POWER(VLOOKUP(BB$1,'Ral Classic'!$A:$D,COLUMN('Ral Classic'!$C72),FALSE)-$C73,2)+POWER(VLOOKUP(BB$1,'Ral Classic'!$A:$D,COLUMN('Ral Classic'!$D72),FALSE)-$D73,2),1/2)</f>
        <v>72.972597596632127</v>
      </c>
      <c r="BC73" s="6">
        <f>POWER(POWER(VLOOKUP(BC$1,'Ral Classic'!$A:$D,COLUMN('Ral Classic'!$B72),FALSE)-$B73,2)+POWER(VLOOKUP(BC$1,'Ral Classic'!$A:$D,COLUMN('Ral Classic'!$C72),FALSE)-$C73,2)+POWER(VLOOKUP(BC$1,'Ral Classic'!$A:$D,COLUMN('Ral Classic'!$D72),FALSE)-$D73,2),1/2)</f>
        <v>49.588305072869751</v>
      </c>
      <c r="BD73" s="6">
        <f>POWER(POWER(VLOOKUP(BD$1,'Ral Classic'!$A:$D,COLUMN('Ral Classic'!$B72),FALSE)-$B73,2)+POWER(VLOOKUP(BD$1,'Ral Classic'!$A:$D,COLUMN('Ral Classic'!$C72),FALSE)-$C73,2)+POWER(VLOOKUP(BD$1,'Ral Classic'!$A:$D,COLUMN('Ral Classic'!$D72),FALSE)-$D73,2),1/2)</f>
        <v>33.481338085566414</v>
      </c>
      <c r="BE73" s="6">
        <f>POWER(POWER(VLOOKUP(BE$1,'Ral Classic'!$A:$D,COLUMN('Ral Classic'!$B72),FALSE)-$B73,2)+POWER(VLOOKUP(BE$1,'Ral Classic'!$A:$D,COLUMN('Ral Classic'!$C72),FALSE)-$C73,2)+POWER(VLOOKUP(BE$1,'Ral Classic'!$A:$D,COLUMN('Ral Classic'!$D72),FALSE)-$D73,2),1/2)</f>
        <v>28.792360097775937</v>
      </c>
      <c r="BF73" s="6">
        <f>POWER(POWER(VLOOKUP(BF$1,'Ral Classic'!$A:$D,COLUMN('Ral Classic'!$B72),FALSE)-$B73,2)+POWER(VLOOKUP(BF$1,'Ral Classic'!$A:$D,COLUMN('Ral Classic'!$C72),FALSE)-$C73,2)+POWER(VLOOKUP(BF$1,'Ral Classic'!$A:$D,COLUMN('Ral Classic'!$D72),FALSE)-$D73,2),1/2)</f>
        <v>57.593402399927719</v>
      </c>
      <c r="BG73" s="6">
        <f>POWER(POWER(VLOOKUP(BG$1,'Ral Classic'!$A:$D,COLUMN('Ral Classic'!$B72),FALSE)-$B73,2)+POWER(VLOOKUP(BG$1,'Ral Classic'!$A:$D,COLUMN('Ral Classic'!$C72),FALSE)-$C73,2)+POWER(VLOOKUP(BG$1,'Ral Classic'!$A:$D,COLUMN('Ral Classic'!$D72),FALSE)-$D73,2),1/2)</f>
        <v>63.757352517180323</v>
      </c>
      <c r="BH73" s="6">
        <f>POWER(POWER(VLOOKUP(BH$1,'Ral Classic'!$A:$D,COLUMN('Ral Classic'!$B72),FALSE)-$B73,2)+POWER(VLOOKUP(BH$1,'Ral Classic'!$A:$D,COLUMN('Ral Classic'!$C72),FALSE)-$C73,2)+POWER(VLOOKUP(BH$1,'Ral Classic'!$A:$D,COLUMN('Ral Classic'!$D72),FALSE)-$D73,2),1/2)</f>
        <v>199.67473550752484</v>
      </c>
      <c r="BI73" s="6">
        <f>POWER(POWER(VLOOKUP(BI$1,'Ral Classic'!$A:$D,COLUMN('Ral Classic'!$B72),FALSE)-$B73,2)+POWER(VLOOKUP(BI$1,'Ral Classic'!$A:$D,COLUMN('Ral Classic'!$C72),FALSE)-$C73,2)+POWER(VLOOKUP(BI$1,'Ral Classic'!$A:$D,COLUMN('Ral Classic'!$D72),FALSE)-$D73,2),1/2)</f>
        <v>93.498663092046399</v>
      </c>
      <c r="BJ73" s="6">
        <f>POWER(POWER(VLOOKUP(BJ$1,'Ral Classic'!$A:$D,COLUMN('Ral Classic'!$B72),FALSE)-$B73,2)+POWER(VLOOKUP(BJ$1,'Ral Classic'!$A:$D,COLUMN('Ral Classic'!$C72),FALSE)-$C73,2)+POWER(VLOOKUP(BJ$1,'Ral Classic'!$A:$D,COLUMN('Ral Classic'!$D72),FALSE)-$D73,2),1/2)</f>
        <v>199.18584287042088</v>
      </c>
      <c r="BK73" s="6">
        <f>POWER(POWER(VLOOKUP(BK$1,'Ral Classic'!$A:$D,COLUMN('Ral Classic'!$B72),FALSE)-$B73,2)+POWER(VLOOKUP(BK$1,'Ral Classic'!$A:$D,COLUMN('Ral Classic'!$C72),FALSE)-$C73,2)+POWER(VLOOKUP(BK$1,'Ral Classic'!$A:$D,COLUMN('Ral Classic'!$D72),FALSE)-$D73,2),1/2)</f>
        <v>259.54768348031928</v>
      </c>
      <c r="BL73" s="6">
        <f>POWER(POWER(VLOOKUP(BL$1,'Ral Classic'!$A:$D,COLUMN('Ral Classic'!$B72),FALSE)-$B73,2)+POWER(VLOOKUP(BL$1,'Ral Classic'!$A:$D,COLUMN('Ral Classic'!$C72),FALSE)-$C73,2)+POWER(VLOOKUP(BL$1,'Ral Classic'!$A:$D,COLUMN('Ral Classic'!$D72),FALSE)-$D73,2),1/2)</f>
        <v>114.89125293076057</v>
      </c>
      <c r="BM73" s="6">
        <f>POWER(POWER(VLOOKUP(BM$1,'Ral Classic'!$A:$D,COLUMN('Ral Classic'!$B72),FALSE)-$B73,2)+POWER(VLOOKUP(BM$1,'Ral Classic'!$A:$D,COLUMN('Ral Classic'!$C72),FALSE)-$C73,2)+POWER(VLOOKUP(BM$1,'Ral Classic'!$A:$D,COLUMN('Ral Classic'!$D72),FALSE)-$D73,2),1/2)</f>
        <v>172.67599717389791</v>
      </c>
      <c r="BN73" s="6">
        <f>POWER(POWER(VLOOKUP(BN$1,'Ral Classic'!$A:$D,COLUMN('Ral Classic'!$B72),FALSE)-$B73,2)+POWER(VLOOKUP(BN$1,'Ral Classic'!$A:$D,COLUMN('Ral Classic'!$C72),FALSE)-$C73,2)+POWER(VLOOKUP(BN$1,'Ral Classic'!$A:$D,COLUMN('Ral Classic'!$D72),FALSE)-$D73,2),1/2)</f>
        <v>153.44054223053305</v>
      </c>
      <c r="BO73" s="6">
        <f>POWER(POWER(VLOOKUP(BO$1,'Ral Classic'!$A:$D,COLUMN('Ral Classic'!$B72),FALSE)-$B73,2)+POWER(VLOOKUP(BO$1,'Ral Classic'!$A:$D,COLUMN('Ral Classic'!$C72),FALSE)-$C73,2)+POWER(VLOOKUP(BO$1,'Ral Classic'!$A:$D,COLUMN('Ral Classic'!$D72),FALSE)-$D73,2),1/2)</f>
        <v>120.83873551142449</v>
      </c>
      <c r="BP73" s="6">
        <f>POWER(POWER(VLOOKUP(BP$1,'Ral Classic'!$A:$D,COLUMN('Ral Classic'!$B72),FALSE)-$B73,2)+POWER(VLOOKUP(BP$1,'Ral Classic'!$A:$D,COLUMN('Ral Classic'!$C72),FALSE)-$C73,2)+POWER(VLOOKUP(BP$1,'Ral Classic'!$A:$D,COLUMN('Ral Classic'!$D72),FALSE)-$D73,2),1/2)</f>
        <v>180.98066195038629</v>
      </c>
      <c r="BQ73" s="6">
        <f>POWER(POWER(VLOOKUP(BQ$1,'Ral Classic'!$A:$D,COLUMN('Ral Classic'!$B72),FALSE)-$B73,2)+POWER(VLOOKUP(BQ$1,'Ral Classic'!$A:$D,COLUMN('Ral Classic'!$C72),FALSE)-$C73,2)+POWER(VLOOKUP(BQ$1,'Ral Classic'!$A:$D,COLUMN('Ral Classic'!$D72),FALSE)-$D73,2),1/2)</f>
        <v>194.29101883514844</v>
      </c>
      <c r="BR73" s="6">
        <f>POWER(POWER(VLOOKUP(BR$1,'Ral Classic'!$A:$D,COLUMN('Ral Classic'!$B72),FALSE)-$B73,2)+POWER(VLOOKUP(BR$1,'Ral Classic'!$A:$D,COLUMN('Ral Classic'!$C72),FALSE)-$C73,2)+POWER(VLOOKUP(BR$1,'Ral Classic'!$A:$D,COLUMN('Ral Classic'!$D72),FALSE)-$D73,2),1/2)</f>
        <v>193.34166648707671</v>
      </c>
      <c r="BS73" s="6">
        <f>POWER(POWER(VLOOKUP(BS$1,'Ral Classic'!$A:$D,COLUMN('Ral Classic'!$B72),FALSE)-$B73,2)+POWER(VLOOKUP(BS$1,'Ral Classic'!$A:$D,COLUMN('Ral Classic'!$C72),FALSE)-$C73,2)+POWER(VLOOKUP(BS$1,'Ral Classic'!$A:$D,COLUMN('Ral Classic'!$D72),FALSE)-$D73,2),1/2)</f>
        <v>118.98739429031968</v>
      </c>
      <c r="BT73" s="6">
        <f>POWER(POWER(VLOOKUP(BT$1,'Ral Classic'!$A:$D,COLUMN('Ral Classic'!$B72),FALSE)-$B73,2)+POWER(VLOOKUP(BT$1,'Ral Classic'!$A:$D,COLUMN('Ral Classic'!$C72),FALSE)-$C73,2)+POWER(VLOOKUP(BT$1,'Ral Classic'!$A:$D,COLUMN('Ral Classic'!$D72),FALSE)-$D73,2),1/2)</f>
        <v>142.11966788590522</v>
      </c>
      <c r="BU73" s="6">
        <f>POWER(POWER(VLOOKUP(BU$1,'Ral Classic'!$A:$D,COLUMN('Ral Classic'!$B72),FALSE)-$B73,2)+POWER(VLOOKUP(BU$1,'Ral Classic'!$A:$D,COLUMN('Ral Classic'!$C72),FALSE)-$C73,2)+POWER(VLOOKUP(BU$1,'Ral Classic'!$A:$D,COLUMN('Ral Classic'!$D72),FALSE)-$D73,2),1/2)</f>
        <v>115.17378173872733</v>
      </c>
      <c r="BV73" s="6">
        <f>POWER(POWER(VLOOKUP(BV$1,'Ral Classic'!$A:$D,COLUMN('Ral Classic'!$B72),FALSE)-$B73,2)+POWER(VLOOKUP(BV$1,'Ral Classic'!$A:$D,COLUMN('Ral Classic'!$C72),FALSE)-$C73,2)+POWER(VLOOKUP(BV$1,'Ral Classic'!$A:$D,COLUMN('Ral Classic'!$D72),FALSE)-$D73,2),1/2)</f>
        <v>54.442630355264797</v>
      </c>
      <c r="BW73" s="6">
        <f>POWER(POWER(VLOOKUP(BW$1,'Ral Classic'!$A:$D,COLUMN('Ral Classic'!$B72),FALSE)-$B73,2)+POWER(VLOOKUP(BW$1,'Ral Classic'!$A:$D,COLUMN('Ral Classic'!$C72),FALSE)-$C73,2)+POWER(VLOOKUP(BW$1,'Ral Classic'!$A:$D,COLUMN('Ral Classic'!$D72),FALSE)-$D73,2),1/2)</f>
        <v>111.43159336561602</v>
      </c>
      <c r="BX73" s="6">
        <f>POWER(POWER(VLOOKUP(BX$1,'Ral Classic'!$A:$D,COLUMN('Ral Classic'!$B72),FALSE)-$B73,2)+POWER(VLOOKUP(BX$1,'Ral Classic'!$A:$D,COLUMN('Ral Classic'!$C72),FALSE)-$C73,2)+POWER(VLOOKUP(BX$1,'Ral Classic'!$A:$D,COLUMN('Ral Classic'!$D72),FALSE)-$D73,2),1/2)</f>
        <v>159.35494971917251</v>
      </c>
      <c r="BY73" s="6">
        <f>POWER(POWER(VLOOKUP(BY$1,'Ral Classic'!$A:$D,COLUMN('Ral Classic'!$B72),FALSE)-$B73,2)+POWER(VLOOKUP(BY$1,'Ral Classic'!$A:$D,COLUMN('Ral Classic'!$C72),FALSE)-$C73,2)+POWER(VLOOKUP(BY$1,'Ral Classic'!$A:$D,COLUMN('Ral Classic'!$D72),FALSE)-$D73,2),1/2)</f>
        <v>108.92658077806354</v>
      </c>
      <c r="BZ73" s="6">
        <f>POWER(POWER(VLOOKUP(BZ$1,'Ral Classic'!$A:$D,COLUMN('Ral Classic'!$B72),FALSE)-$B73,2)+POWER(VLOOKUP(BZ$1,'Ral Classic'!$A:$D,COLUMN('Ral Classic'!$C72),FALSE)-$C73,2)+POWER(VLOOKUP(BZ$1,'Ral Classic'!$A:$D,COLUMN('Ral Classic'!$D72),FALSE)-$D73,2),1/2)</f>
        <v>201.55396299750595</v>
      </c>
      <c r="CA73" s="6">
        <f>POWER(POWER(VLOOKUP(CA$1,'Ral Classic'!$A:$D,COLUMN('Ral Classic'!$B72),FALSE)-$B73,2)+POWER(VLOOKUP(CA$1,'Ral Classic'!$A:$D,COLUMN('Ral Classic'!$C72),FALSE)-$C73,2)+POWER(VLOOKUP(CA$1,'Ral Classic'!$A:$D,COLUMN('Ral Classic'!$D72),FALSE)-$D73,2),1/2)</f>
        <v>61.465437442517235</v>
      </c>
      <c r="CB73" s="6">
        <f>POWER(POWER(VLOOKUP(CB$1,'Ral Classic'!$A:$D,COLUMN('Ral Classic'!$B72),FALSE)-$B73,2)+POWER(VLOOKUP(CB$1,'Ral Classic'!$A:$D,COLUMN('Ral Classic'!$C72),FALSE)-$C73,2)+POWER(VLOOKUP(CB$1,'Ral Classic'!$A:$D,COLUMN('Ral Classic'!$D72),FALSE)-$D73,2),1/2)</f>
        <v>178.0056178888745</v>
      </c>
      <c r="CC73" s="6">
        <f>POWER(POWER(VLOOKUP(CC$1,'Ral Classic'!$A:$D,COLUMN('Ral Classic'!$B72),FALSE)-$B73,2)+POWER(VLOOKUP(CC$1,'Ral Classic'!$A:$D,COLUMN('Ral Classic'!$C72),FALSE)-$C73,2)+POWER(VLOOKUP(CC$1,'Ral Classic'!$A:$D,COLUMN('Ral Classic'!$D72),FALSE)-$D73,2),1/2)</f>
        <v>137.09121051329294</v>
      </c>
      <c r="CD73" s="6">
        <f>POWER(POWER(VLOOKUP(CD$1,'Ral Classic'!$A:$D,COLUMN('Ral Classic'!$B72),FALSE)-$B73,2)+POWER(VLOOKUP(CD$1,'Ral Classic'!$A:$D,COLUMN('Ral Classic'!$C72),FALSE)-$C73,2)+POWER(VLOOKUP(CD$1,'Ral Classic'!$A:$D,COLUMN('Ral Classic'!$D72),FALSE)-$D73,2),1/2)</f>
        <v>54.854352607609911</v>
      </c>
      <c r="CE73" s="6">
        <f>POWER(POWER(VLOOKUP(CE$1,'Ral Classic'!$A:$D,COLUMN('Ral Classic'!$B72),FALSE)-$B73,2)+POWER(VLOOKUP(CE$1,'Ral Classic'!$A:$D,COLUMN('Ral Classic'!$C72),FALSE)-$C73,2)+POWER(VLOOKUP(CE$1,'Ral Classic'!$A:$D,COLUMN('Ral Classic'!$D72),FALSE)-$D73,2),1/2)</f>
        <v>152.29904792873788</v>
      </c>
      <c r="CF73" s="6">
        <f>POWER(POWER(VLOOKUP(CF$1,'Ral Classic'!$A:$D,COLUMN('Ral Classic'!$B72),FALSE)-$B73,2)+POWER(VLOOKUP(CF$1,'Ral Classic'!$A:$D,COLUMN('Ral Classic'!$C72),FALSE)-$C73,2)+POWER(VLOOKUP(CF$1,'Ral Classic'!$A:$D,COLUMN('Ral Classic'!$D72),FALSE)-$D73,2),1/2)</f>
        <v>201.15168405956734</v>
      </c>
      <c r="CG73" s="6">
        <f>POWER(POWER(VLOOKUP(CG$1,'Ral Classic'!$A:$D,COLUMN('Ral Classic'!$B72),FALSE)-$B73,2)+POWER(VLOOKUP(CG$1,'Ral Classic'!$A:$D,COLUMN('Ral Classic'!$C72),FALSE)-$C73,2)+POWER(VLOOKUP(CG$1,'Ral Classic'!$A:$D,COLUMN('Ral Classic'!$D72),FALSE)-$D73,2),1/2)</f>
        <v>170.92103439892938</v>
      </c>
      <c r="CH73" s="6">
        <f>POWER(POWER(VLOOKUP(CH$1,'Ral Classic'!$A:$D,COLUMN('Ral Classic'!$B72),FALSE)-$B73,2)+POWER(VLOOKUP(CH$1,'Ral Classic'!$A:$D,COLUMN('Ral Classic'!$C72),FALSE)-$C73,2)+POWER(VLOOKUP(CH$1,'Ral Classic'!$A:$D,COLUMN('Ral Classic'!$D72),FALSE)-$D73,2),1/2)</f>
        <v>156.88849543545251</v>
      </c>
      <c r="CI73" s="6">
        <f>POWER(POWER(VLOOKUP(CI$1,'Ral Classic'!$A:$D,COLUMN('Ral Classic'!$B72),FALSE)-$B73,2)+POWER(VLOOKUP(CI$1,'Ral Classic'!$A:$D,COLUMN('Ral Classic'!$C72),FALSE)-$C73,2)+POWER(VLOOKUP(CI$1,'Ral Classic'!$A:$D,COLUMN('Ral Classic'!$D72),FALSE)-$D73,2),1/2)</f>
        <v>154.12657136263039</v>
      </c>
      <c r="CJ73" s="6">
        <f>POWER(POWER(VLOOKUP(CJ$1,'Ral Classic'!$A:$D,COLUMN('Ral Classic'!$B72),FALSE)-$B73,2)+POWER(VLOOKUP(CJ$1,'Ral Classic'!$A:$D,COLUMN('Ral Classic'!$C72),FALSE)-$C73,2)+POWER(VLOOKUP(CJ$1,'Ral Classic'!$A:$D,COLUMN('Ral Classic'!$D72),FALSE)-$D73,2),1/2)</f>
        <v>118.47784603038663</v>
      </c>
      <c r="CK73" s="6">
        <f>POWER(POWER(VLOOKUP(CK$1,'Ral Classic'!$A:$D,COLUMN('Ral Classic'!$B72),FALSE)-$B73,2)+POWER(VLOOKUP(CK$1,'Ral Classic'!$A:$D,COLUMN('Ral Classic'!$C72),FALSE)-$C73,2)+POWER(VLOOKUP(CK$1,'Ral Classic'!$A:$D,COLUMN('Ral Classic'!$D72),FALSE)-$D73,2),1/2)</f>
        <v>113.24751652906124</v>
      </c>
      <c r="CL73" s="6">
        <f>POWER(POWER(VLOOKUP(CL$1,'Ral Classic'!$A:$D,COLUMN('Ral Classic'!$B72),FALSE)-$B73,2)+POWER(VLOOKUP(CL$1,'Ral Classic'!$A:$D,COLUMN('Ral Classic'!$C72),FALSE)-$C73,2)+POWER(VLOOKUP(CL$1,'Ral Classic'!$A:$D,COLUMN('Ral Classic'!$D72),FALSE)-$D73,2),1/2)</f>
        <v>124.64750298341319</v>
      </c>
      <c r="CM73" s="6">
        <f>POWER(POWER(VLOOKUP(CM$1,'Ral Classic'!$A:$D,COLUMN('Ral Classic'!$B72),FALSE)-$B73,2)+POWER(VLOOKUP(CM$1,'Ral Classic'!$A:$D,COLUMN('Ral Classic'!$C72),FALSE)-$C73,2)+POWER(VLOOKUP(CM$1,'Ral Classic'!$A:$D,COLUMN('Ral Classic'!$D72),FALSE)-$D73,2),1/2)</f>
        <v>88.887569434651553</v>
      </c>
      <c r="CN73" s="6">
        <f>POWER(POWER(VLOOKUP(CN$1,'Ral Classic'!$A:$D,COLUMN('Ral Classic'!$B72),FALSE)-$B73,2)+POWER(VLOOKUP(CN$1,'Ral Classic'!$A:$D,COLUMN('Ral Classic'!$C72),FALSE)-$C73,2)+POWER(VLOOKUP(CN$1,'Ral Classic'!$A:$D,COLUMN('Ral Classic'!$D72),FALSE)-$D73,2),1/2)</f>
        <v>50.675437837279709</v>
      </c>
      <c r="CO73" s="6">
        <f>POWER(POWER(VLOOKUP(CO$1,'Ral Classic'!$A:$D,COLUMN('Ral Classic'!$B72),FALSE)-$B73,2)+POWER(VLOOKUP(CO$1,'Ral Classic'!$A:$D,COLUMN('Ral Classic'!$C72),FALSE)-$C73,2)+POWER(VLOOKUP(CO$1,'Ral Classic'!$A:$D,COLUMN('Ral Classic'!$D72),FALSE)-$D73,2),1/2)</f>
        <v>154.7449514523818</v>
      </c>
      <c r="CP73" s="6">
        <f>POWER(POWER(VLOOKUP(CP$1,'Ral Classic'!$A:$D,COLUMN('Ral Classic'!$B72),FALSE)-$B73,2)+POWER(VLOOKUP(CP$1,'Ral Classic'!$A:$D,COLUMN('Ral Classic'!$C72),FALSE)-$C73,2)+POWER(VLOOKUP(CP$1,'Ral Classic'!$A:$D,COLUMN('Ral Classic'!$D72),FALSE)-$D73,2),1/2)</f>
        <v>157.55633912984905</v>
      </c>
      <c r="CQ73" s="6">
        <f>POWER(POWER(VLOOKUP(CQ$1,'Ral Classic'!$A:$D,COLUMN('Ral Classic'!$B72),FALSE)-$B73,2)+POWER(VLOOKUP(CQ$1,'Ral Classic'!$A:$D,COLUMN('Ral Classic'!$C72),FALSE)-$C73,2)+POWER(VLOOKUP(CQ$1,'Ral Classic'!$A:$D,COLUMN('Ral Classic'!$D72),FALSE)-$D73,2),1/2)</f>
        <v>73.5187051028512</v>
      </c>
      <c r="CR73" s="6">
        <f>POWER(POWER(VLOOKUP(CR$1,'Ral Classic'!$A:$D,COLUMN('Ral Classic'!$B72),FALSE)-$B73,2)+POWER(VLOOKUP(CR$1,'Ral Classic'!$A:$D,COLUMN('Ral Classic'!$C72),FALSE)-$C73,2)+POWER(VLOOKUP(CR$1,'Ral Classic'!$A:$D,COLUMN('Ral Classic'!$D72),FALSE)-$D73,2),1/2)</f>
        <v>135.57654664432192</v>
      </c>
      <c r="CS73" s="6">
        <f>POWER(POWER(VLOOKUP(CS$1,'Ral Classic'!$A:$D,COLUMN('Ral Classic'!$B72),FALSE)-$B73,2)+POWER(VLOOKUP(CS$1,'Ral Classic'!$A:$D,COLUMN('Ral Classic'!$C72),FALSE)-$C73,2)+POWER(VLOOKUP(CS$1,'Ral Classic'!$A:$D,COLUMN('Ral Classic'!$D72),FALSE)-$D73,2),1/2)</f>
        <v>144.6236495183274</v>
      </c>
      <c r="CT73" s="6">
        <f>POWER(POWER(VLOOKUP(CT$1,'Ral Classic'!$A:$D,COLUMN('Ral Classic'!$B72),FALSE)-$B73,2)+POWER(VLOOKUP(CT$1,'Ral Classic'!$A:$D,COLUMN('Ral Classic'!$C72),FALSE)-$C73,2)+POWER(VLOOKUP(CT$1,'Ral Classic'!$A:$D,COLUMN('Ral Classic'!$D72),FALSE)-$D73,2),1/2)</f>
        <v>67.037303048377481</v>
      </c>
      <c r="CU73" s="6">
        <f>POWER(POWER(VLOOKUP(CU$1,'Ral Classic'!$A:$D,COLUMN('Ral Classic'!$B72),FALSE)-$B73,2)+POWER(VLOOKUP(CU$1,'Ral Classic'!$A:$D,COLUMN('Ral Classic'!$C72),FALSE)-$C73,2)+POWER(VLOOKUP(CU$1,'Ral Classic'!$A:$D,COLUMN('Ral Classic'!$D72),FALSE)-$D73,2),1/2)</f>
        <v>209.89521195110669</v>
      </c>
      <c r="CV73" s="6">
        <f>POWER(POWER(VLOOKUP(CV$1,'Ral Classic'!$A:$D,COLUMN('Ral Classic'!$B72),FALSE)-$B73,2)+POWER(VLOOKUP(CV$1,'Ral Classic'!$A:$D,COLUMN('Ral Classic'!$C72),FALSE)-$C73,2)+POWER(VLOOKUP(CV$1,'Ral Classic'!$A:$D,COLUMN('Ral Classic'!$D72),FALSE)-$D73,2),1/2)</f>
        <v>85.492689745966004</v>
      </c>
      <c r="CW73" s="6">
        <f>POWER(POWER(VLOOKUP(CW$1,'Ral Classic'!$A:$D,COLUMN('Ral Classic'!$B72),FALSE)-$B73,2)+POWER(VLOOKUP(CW$1,'Ral Classic'!$A:$D,COLUMN('Ral Classic'!$C72),FALSE)-$C73,2)+POWER(VLOOKUP(CW$1,'Ral Classic'!$A:$D,COLUMN('Ral Classic'!$D72),FALSE)-$D73,2),1/2)</f>
        <v>180.49930747789588</v>
      </c>
      <c r="CX73" s="6">
        <f>POWER(POWER(VLOOKUP(CX$1,'Ral Classic'!$A:$D,COLUMN('Ral Classic'!$B72),FALSE)-$B73,2)+POWER(VLOOKUP(CX$1,'Ral Classic'!$A:$D,COLUMN('Ral Classic'!$C72),FALSE)-$C73,2)+POWER(VLOOKUP(CX$1,'Ral Classic'!$A:$D,COLUMN('Ral Classic'!$D72),FALSE)-$D73,2),1/2)</f>
        <v>204.06371554002442</v>
      </c>
      <c r="CY73" s="6">
        <f>POWER(POWER(VLOOKUP(CY$1,'Ral Classic'!$A:$D,COLUMN('Ral Classic'!$B72),FALSE)-$B73,2)+POWER(VLOOKUP(CY$1,'Ral Classic'!$A:$D,COLUMN('Ral Classic'!$C72),FALSE)-$C73,2)+POWER(VLOOKUP(CY$1,'Ral Classic'!$A:$D,COLUMN('Ral Classic'!$D72),FALSE)-$D73,2),1/2)</f>
        <v>162.5423021862309</v>
      </c>
      <c r="CZ73" s="6">
        <f>POWER(POWER(VLOOKUP(CZ$1,'Ral Classic'!$A:$D,COLUMN('Ral Classic'!$B72),FALSE)-$B73,2)+POWER(VLOOKUP(CZ$1,'Ral Classic'!$A:$D,COLUMN('Ral Classic'!$C72),FALSE)-$C73,2)+POWER(VLOOKUP(CZ$1,'Ral Classic'!$A:$D,COLUMN('Ral Classic'!$D72),FALSE)-$D73,2),1/2)</f>
        <v>181.53236626012455</v>
      </c>
      <c r="DA73" s="6">
        <f>POWER(POWER(VLOOKUP(DA$1,'Ral Classic'!$A:$D,COLUMN('Ral Classic'!$B72),FALSE)-$B73,2)+POWER(VLOOKUP(DA$1,'Ral Classic'!$A:$D,COLUMN('Ral Classic'!$C72),FALSE)-$C73,2)+POWER(VLOOKUP(DA$1,'Ral Classic'!$A:$D,COLUMN('Ral Classic'!$D72),FALSE)-$D73,2),1/2)</f>
        <v>152.00657880499779</v>
      </c>
      <c r="DB73" s="6">
        <f>POWER(POWER(VLOOKUP(DB$1,'Ral Classic'!$A:$D,COLUMN('Ral Classic'!$B72),FALSE)-$B73,2)+POWER(VLOOKUP(DB$1,'Ral Classic'!$A:$D,COLUMN('Ral Classic'!$C72),FALSE)-$C73,2)+POWER(VLOOKUP(DB$1,'Ral Classic'!$A:$D,COLUMN('Ral Classic'!$D72),FALSE)-$D73,2),1/2)</f>
        <v>103.00485425454472</v>
      </c>
      <c r="DC73" s="6">
        <f>POWER(POWER(VLOOKUP(DC$1,'Ral Classic'!$A:$D,COLUMN('Ral Classic'!$B72),FALSE)-$B73,2)+POWER(VLOOKUP(DC$1,'Ral Classic'!$A:$D,COLUMN('Ral Classic'!$C72),FALSE)-$C73,2)+POWER(VLOOKUP(DC$1,'Ral Classic'!$A:$D,COLUMN('Ral Classic'!$D72),FALSE)-$D73,2),1/2)</f>
        <v>160.70469812671936</v>
      </c>
      <c r="DD73" s="6">
        <f>POWER(POWER(VLOOKUP(DD$1,'Ral Classic'!$A:$D,COLUMN('Ral Classic'!$B72),FALSE)-$B73,2)+POWER(VLOOKUP(DD$1,'Ral Classic'!$A:$D,COLUMN('Ral Classic'!$C72),FALSE)-$C73,2)+POWER(VLOOKUP(DD$1,'Ral Classic'!$A:$D,COLUMN('Ral Classic'!$D72),FALSE)-$D73,2),1/2)</f>
        <v>87.982952894296517</v>
      </c>
      <c r="DE73" s="6">
        <f>POWER(POWER(VLOOKUP(DE$1,'Ral Classic'!$A:$D,COLUMN('Ral Classic'!$B72),FALSE)-$B73,2)+POWER(VLOOKUP(DE$1,'Ral Classic'!$A:$D,COLUMN('Ral Classic'!$C72),FALSE)-$C73,2)+POWER(VLOOKUP(DE$1,'Ral Classic'!$A:$D,COLUMN('Ral Classic'!$D72),FALSE)-$D73,2),1/2)</f>
        <v>157.62296786953354</v>
      </c>
      <c r="DF73" s="6">
        <f>POWER(POWER(VLOOKUP(DF$1,'Ral Classic'!$A:$D,COLUMN('Ral Classic'!$B72),FALSE)-$B73,2)+POWER(VLOOKUP(DF$1,'Ral Classic'!$A:$D,COLUMN('Ral Classic'!$C72),FALSE)-$C73,2)+POWER(VLOOKUP(DF$1,'Ral Classic'!$A:$D,COLUMN('Ral Classic'!$D72),FALSE)-$D73,2),1/2)</f>
        <v>210.45902213970299</v>
      </c>
      <c r="DG73" s="6">
        <f>POWER(POWER(VLOOKUP(DG$1,'Ral Classic'!$A:$D,COLUMN('Ral Classic'!$B72),FALSE)-$B73,2)+POWER(VLOOKUP(DG$1,'Ral Classic'!$A:$D,COLUMN('Ral Classic'!$C72),FALSE)-$C73,2)+POWER(VLOOKUP(DG$1,'Ral Classic'!$A:$D,COLUMN('Ral Classic'!$D72),FALSE)-$D73,2),1/2)</f>
        <v>145.19297503667318</v>
      </c>
      <c r="DH73" s="6">
        <f>POWER(POWER(VLOOKUP(DH$1,'Ral Classic'!$A:$D,COLUMN('Ral Classic'!$B72),FALSE)-$B73,2)+POWER(VLOOKUP(DH$1,'Ral Classic'!$A:$D,COLUMN('Ral Classic'!$C72),FALSE)-$C73,2)+POWER(VLOOKUP(DH$1,'Ral Classic'!$A:$D,COLUMN('Ral Classic'!$D72),FALSE)-$D73,2),1/2)</f>
        <v>87.028730888138313</v>
      </c>
      <c r="DI73" s="6">
        <f>POWER(POWER(VLOOKUP(DI$1,'Ral Classic'!$A:$D,COLUMN('Ral Classic'!$B72),FALSE)-$B73,2)+POWER(VLOOKUP(DI$1,'Ral Classic'!$A:$D,COLUMN('Ral Classic'!$C72),FALSE)-$C73,2)+POWER(VLOOKUP(DI$1,'Ral Classic'!$A:$D,COLUMN('Ral Classic'!$D72),FALSE)-$D73,2),1/2)</f>
        <v>130.32651303552933</v>
      </c>
      <c r="DJ73" s="6">
        <f>POWER(POWER(VLOOKUP(DJ$1,'Ral Classic'!$A:$D,COLUMN('Ral Classic'!$B72),FALSE)-$B73,2)+POWER(VLOOKUP(DJ$1,'Ral Classic'!$A:$D,COLUMN('Ral Classic'!$C72),FALSE)-$C73,2)+POWER(VLOOKUP(DJ$1,'Ral Classic'!$A:$D,COLUMN('Ral Classic'!$D72),FALSE)-$D73,2),1/2)</f>
        <v>96.005208192055917</v>
      </c>
      <c r="DK73" s="6">
        <f>POWER(POWER(VLOOKUP(DK$1,'Ral Classic'!$A:$D,COLUMN('Ral Classic'!$B72),FALSE)-$B73,2)+POWER(VLOOKUP(DK$1,'Ral Classic'!$A:$D,COLUMN('Ral Classic'!$C72),FALSE)-$C73,2)+POWER(VLOOKUP(DK$1,'Ral Classic'!$A:$D,COLUMN('Ral Classic'!$D72),FALSE)-$D73,2),1/2)</f>
        <v>78.879655171660076</v>
      </c>
      <c r="DL73" s="6">
        <f>POWER(POWER(VLOOKUP(DL$1,'Ral Classic'!$A:$D,COLUMN('Ral Classic'!$B72),FALSE)-$B73,2)+POWER(VLOOKUP(DL$1,'Ral Classic'!$A:$D,COLUMN('Ral Classic'!$C72),FALSE)-$C73,2)+POWER(VLOOKUP(DL$1,'Ral Classic'!$A:$D,COLUMN('Ral Classic'!$D72),FALSE)-$D73,2),1/2)</f>
        <v>82.255698890715166</v>
      </c>
      <c r="DM73" s="6">
        <f>POWER(POWER(VLOOKUP(DM$1,'Ral Classic'!$A:$D,COLUMN('Ral Classic'!$B72),FALSE)-$B73,2)+POWER(VLOOKUP(DM$1,'Ral Classic'!$A:$D,COLUMN('Ral Classic'!$C72),FALSE)-$C73,2)+POWER(VLOOKUP(DM$1,'Ral Classic'!$A:$D,COLUMN('Ral Classic'!$D72),FALSE)-$D73,2),1/2)</f>
        <v>93.829632845919207</v>
      </c>
      <c r="DN73" s="6">
        <f>POWER(POWER(VLOOKUP(DN$1,'Ral Classic'!$A:$D,COLUMN('Ral Classic'!$B72),FALSE)-$B73,2)+POWER(VLOOKUP(DN$1,'Ral Classic'!$A:$D,COLUMN('Ral Classic'!$C72),FALSE)-$C73,2)+POWER(VLOOKUP(DN$1,'Ral Classic'!$A:$D,COLUMN('Ral Classic'!$D72),FALSE)-$D73,2),1/2)</f>
        <v>78.03204469959762</v>
      </c>
      <c r="DO73" s="6">
        <f>POWER(POWER(VLOOKUP(DO$1,'Ral Classic'!$A:$D,COLUMN('Ral Classic'!$B72),FALSE)-$B73,2)+POWER(VLOOKUP(DO$1,'Ral Classic'!$A:$D,COLUMN('Ral Classic'!$C72),FALSE)-$C73,2)+POWER(VLOOKUP(DO$1,'Ral Classic'!$A:$D,COLUMN('Ral Classic'!$D72),FALSE)-$D73,2),1/2)</f>
        <v>53.272882407468813</v>
      </c>
      <c r="DP73" s="6">
        <f>POWER(POWER(VLOOKUP(DP$1,'Ral Classic'!$A:$D,COLUMN('Ral Classic'!$B72),FALSE)-$B73,2)+POWER(VLOOKUP(DP$1,'Ral Classic'!$A:$D,COLUMN('Ral Classic'!$C72),FALSE)-$C73,2)+POWER(VLOOKUP(DP$1,'Ral Classic'!$A:$D,COLUMN('Ral Classic'!$D72),FALSE)-$D73,2),1/2)</f>
        <v>45.387222871640866</v>
      </c>
      <c r="DQ73" s="6">
        <f>POWER(POWER(VLOOKUP(DQ$1,'Ral Classic'!$A:$D,COLUMN('Ral Classic'!$B72),FALSE)-$B73,2)+POWER(VLOOKUP(DQ$1,'Ral Classic'!$A:$D,COLUMN('Ral Classic'!$C72),FALSE)-$C73,2)+POWER(VLOOKUP(DQ$1,'Ral Classic'!$A:$D,COLUMN('Ral Classic'!$D72),FALSE)-$D73,2),1/2)</f>
        <v>47.749345545253291</v>
      </c>
      <c r="DR73" s="6">
        <f>POWER(POWER(VLOOKUP(DR$1,'Ral Classic'!$A:$D,COLUMN('Ral Classic'!$B72),FALSE)-$B73,2)+POWER(VLOOKUP(DR$1,'Ral Classic'!$A:$D,COLUMN('Ral Classic'!$C72),FALSE)-$C73,2)+POWER(VLOOKUP(DR$1,'Ral Classic'!$A:$D,COLUMN('Ral Classic'!$D72),FALSE)-$D73,2),1/2)</f>
        <v>54.194095619356915</v>
      </c>
      <c r="DS73" s="6">
        <f>POWER(POWER(VLOOKUP(DS$1,'Ral Classic'!$A:$D,COLUMN('Ral Classic'!$B72),FALSE)-$B73,2)+POWER(VLOOKUP(DS$1,'Ral Classic'!$A:$D,COLUMN('Ral Classic'!$C72),FALSE)-$C73,2)+POWER(VLOOKUP(DS$1,'Ral Classic'!$A:$D,COLUMN('Ral Classic'!$D72),FALSE)-$D73,2),1/2)</f>
        <v>103.19399207318224</v>
      </c>
      <c r="DT73" s="6">
        <f>POWER(POWER(VLOOKUP(DT$1,'Ral Classic'!$A:$D,COLUMN('Ral Classic'!$B72),FALSE)-$B73,2)+POWER(VLOOKUP(DT$1,'Ral Classic'!$A:$D,COLUMN('Ral Classic'!$C72),FALSE)-$C73,2)+POWER(VLOOKUP(DT$1,'Ral Classic'!$A:$D,COLUMN('Ral Classic'!$D72),FALSE)-$D73,2),1/2)</f>
        <v>138.2244551445221</v>
      </c>
      <c r="DU73" s="6">
        <f>POWER(POWER(VLOOKUP(DU$1,'Ral Classic'!$A:$D,COLUMN('Ral Classic'!$B72),FALSE)-$B73,2)+POWER(VLOOKUP(DU$1,'Ral Classic'!$A:$D,COLUMN('Ral Classic'!$C72),FALSE)-$C73,2)+POWER(VLOOKUP(DU$1,'Ral Classic'!$A:$D,COLUMN('Ral Classic'!$D72),FALSE)-$D73,2),1/2)</f>
        <v>66.610809933523555</v>
      </c>
      <c r="DV73" s="6">
        <f>POWER(POWER(VLOOKUP(DV$1,'Ral Classic'!$A:$D,COLUMN('Ral Classic'!$B72),FALSE)-$B73,2)+POWER(VLOOKUP(DV$1,'Ral Classic'!$A:$D,COLUMN('Ral Classic'!$C72),FALSE)-$C73,2)+POWER(VLOOKUP(DV$1,'Ral Classic'!$A:$D,COLUMN('Ral Classic'!$D72),FALSE)-$D73,2),1/2)</f>
        <v>140.32818676231798</v>
      </c>
      <c r="DW73" s="6">
        <f>POWER(POWER(VLOOKUP(DW$1,'Ral Classic'!$A:$D,COLUMN('Ral Classic'!$B72),FALSE)-$B73,2)+POWER(VLOOKUP(DW$1,'Ral Classic'!$A:$D,COLUMN('Ral Classic'!$C72),FALSE)-$C73,2)+POWER(VLOOKUP(DW$1,'Ral Classic'!$A:$D,COLUMN('Ral Classic'!$D72),FALSE)-$D73,2),1/2)</f>
        <v>63.921827257987552</v>
      </c>
      <c r="DX73" s="6">
        <f>POWER(POWER(VLOOKUP(DX$1,'Ral Classic'!$A:$D,COLUMN('Ral Classic'!$B72),FALSE)-$B73,2)+POWER(VLOOKUP(DX$1,'Ral Classic'!$A:$D,COLUMN('Ral Classic'!$C72),FALSE)-$C73,2)+POWER(VLOOKUP(DX$1,'Ral Classic'!$A:$D,COLUMN('Ral Classic'!$D72),FALSE)-$D73,2),1/2)</f>
        <v>61.749493925051723</v>
      </c>
      <c r="DY73" s="6">
        <f>POWER(POWER(VLOOKUP(DY$1,'Ral Classic'!$A:$D,COLUMN('Ral Classic'!$B72),FALSE)-$B73,2)+POWER(VLOOKUP(DY$1,'Ral Classic'!$A:$D,COLUMN('Ral Classic'!$C72),FALSE)-$C73,2)+POWER(VLOOKUP(DY$1,'Ral Classic'!$A:$D,COLUMN('Ral Classic'!$D72),FALSE)-$D73,2),1/2)</f>
        <v>126.94880858046679</v>
      </c>
      <c r="DZ73" s="6">
        <f>POWER(POWER(VLOOKUP(DZ$1,'Ral Classic'!$A:$D,COLUMN('Ral Classic'!$B72),FALSE)-$B73,2)+POWER(VLOOKUP(DZ$1,'Ral Classic'!$A:$D,COLUMN('Ral Classic'!$C72),FALSE)-$C73,2)+POWER(VLOOKUP(DZ$1,'Ral Classic'!$A:$D,COLUMN('Ral Classic'!$D72),FALSE)-$D73,2),1/2)</f>
        <v>122.67844146385298</v>
      </c>
      <c r="EA73" s="6">
        <f>POWER(POWER(VLOOKUP(EA$1,'Ral Classic'!$A:$D,COLUMN('Ral Classic'!$B72),FALSE)-$B73,2)+POWER(VLOOKUP(EA$1,'Ral Classic'!$A:$D,COLUMN('Ral Classic'!$C72),FALSE)-$C73,2)+POWER(VLOOKUP(EA$1,'Ral Classic'!$A:$D,COLUMN('Ral Classic'!$D72),FALSE)-$D73,2),1/2)</f>
        <v>144.8516482474397</v>
      </c>
      <c r="EB73" s="6">
        <f>POWER(POWER(VLOOKUP(EB$1,'Ral Classic'!$A:$D,COLUMN('Ral Classic'!$B72),FALSE)-$B73,2)+POWER(VLOOKUP(EB$1,'Ral Classic'!$A:$D,COLUMN('Ral Classic'!$C72),FALSE)-$C73,2)+POWER(VLOOKUP(EB$1,'Ral Classic'!$A:$D,COLUMN('Ral Classic'!$D72),FALSE)-$D73,2),1/2)</f>
        <v>275.05090437953481</v>
      </c>
      <c r="EC73" s="6">
        <f>POWER(POWER(VLOOKUP(EC$1,'Ral Classic'!$A:$D,COLUMN('Ral Classic'!$B72),FALSE)-$B73,2)+POWER(VLOOKUP(EC$1,'Ral Classic'!$A:$D,COLUMN('Ral Classic'!$C72),FALSE)-$C73,2)+POWER(VLOOKUP(EC$1,'Ral Classic'!$A:$D,COLUMN('Ral Classic'!$D72),FALSE)-$D73,2),1/2)</f>
        <v>61.1310068623117</v>
      </c>
      <c r="ED73" s="6">
        <f>POWER(POWER(VLOOKUP(ED$1,'Ral Classic'!$A:$D,COLUMN('Ral Classic'!$B72),FALSE)-$B73,2)+POWER(VLOOKUP(ED$1,'Ral Classic'!$A:$D,COLUMN('Ral Classic'!$C72),FALSE)-$C73,2)+POWER(VLOOKUP(ED$1,'Ral Classic'!$A:$D,COLUMN('Ral Classic'!$D72),FALSE)-$D73,2),1/2)</f>
        <v>187.93083834219439</v>
      </c>
      <c r="EE73" s="6">
        <f>POWER(POWER(VLOOKUP(EE$1,'Ral Classic'!$A:$D,COLUMN('Ral Classic'!$B72),FALSE)-$B73,2)+POWER(VLOOKUP(EE$1,'Ral Classic'!$A:$D,COLUMN('Ral Classic'!$C72),FALSE)-$C73,2)+POWER(VLOOKUP(EE$1,'Ral Classic'!$A:$D,COLUMN('Ral Classic'!$D72),FALSE)-$D73,2),1/2)</f>
        <v>44.395945760846224</v>
      </c>
      <c r="EF73" s="6">
        <f>POWER(POWER(VLOOKUP(EF$1,'Ral Classic'!$A:$D,COLUMN('Ral Classic'!$B72),FALSE)-$B73,2)+POWER(VLOOKUP(EF$1,'Ral Classic'!$A:$D,COLUMN('Ral Classic'!$C72),FALSE)-$C73,2)+POWER(VLOOKUP(EF$1,'Ral Classic'!$A:$D,COLUMN('Ral Classic'!$D72),FALSE)-$D73,2),1/2)</f>
        <v>147.7294825009551</v>
      </c>
      <c r="EG73" s="6">
        <f>POWER(POWER(VLOOKUP(EG$1,'Ral Classic'!$A:$D,COLUMN('Ral Classic'!$B72),FALSE)-$B73,2)+POWER(VLOOKUP(EG$1,'Ral Classic'!$A:$D,COLUMN('Ral Classic'!$C72),FALSE)-$C73,2)+POWER(VLOOKUP(EG$1,'Ral Classic'!$A:$D,COLUMN('Ral Classic'!$D72),FALSE)-$D73,2),1/2)</f>
        <v>106.66302077102448</v>
      </c>
      <c r="EH73" s="6">
        <f>POWER(POWER(VLOOKUP(EH$1,'Ral Classic'!$A:$D,COLUMN('Ral Classic'!$B72),FALSE)-$B73,2)+POWER(VLOOKUP(EH$1,'Ral Classic'!$A:$D,COLUMN('Ral Classic'!$C72),FALSE)-$C73,2)+POWER(VLOOKUP(EH$1,'Ral Classic'!$A:$D,COLUMN('Ral Classic'!$D72),FALSE)-$D73,2),1/2)</f>
        <v>120.91732712891069</v>
      </c>
      <c r="EI73" s="6">
        <f>POWER(POWER(VLOOKUP(EI$1,'Ral Classic'!$A:$D,COLUMN('Ral Classic'!$B72),FALSE)-$B73,2)+POWER(VLOOKUP(EI$1,'Ral Classic'!$A:$D,COLUMN('Ral Classic'!$C72),FALSE)-$C73,2)+POWER(VLOOKUP(EI$1,'Ral Classic'!$A:$D,COLUMN('Ral Classic'!$D72),FALSE)-$D73,2),1/2)</f>
        <v>248.15519337704782</v>
      </c>
      <c r="EJ73" s="6">
        <f>POWER(POWER(VLOOKUP(EJ$1,'Ral Classic'!$A:$D,COLUMN('Ral Classic'!$B72),FALSE)-$B73,2)+POWER(VLOOKUP(EJ$1,'Ral Classic'!$A:$D,COLUMN('Ral Classic'!$C72),FALSE)-$C73,2)+POWER(VLOOKUP(EJ$1,'Ral Classic'!$A:$D,COLUMN('Ral Classic'!$D72),FALSE)-$D73,2),1/2)</f>
        <v>87.840765023990997</v>
      </c>
      <c r="EK73" s="6">
        <f>POWER(POWER(VLOOKUP(EK$1,'Ral Classic'!$A:$D,COLUMN('Ral Classic'!$B72),FALSE)-$B73,2)+POWER(VLOOKUP(EK$1,'Ral Classic'!$A:$D,COLUMN('Ral Classic'!$C72),FALSE)-$C73,2)+POWER(VLOOKUP(EK$1,'Ral Classic'!$A:$D,COLUMN('Ral Classic'!$D72),FALSE)-$D73,2),1/2)</f>
        <v>123.54756169184401</v>
      </c>
      <c r="EL73" s="6">
        <f>POWER(POWER(VLOOKUP(EL$1,'Ral Classic'!$A:$D,COLUMN('Ral Classic'!$B72),FALSE)-$B73,2)+POWER(VLOOKUP(EL$1,'Ral Classic'!$A:$D,COLUMN('Ral Classic'!$C72),FALSE)-$C73,2)+POWER(VLOOKUP(EL$1,'Ral Classic'!$A:$D,COLUMN('Ral Classic'!$D72),FALSE)-$D73,2),1/2)</f>
        <v>135.23682930326339</v>
      </c>
      <c r="EM73" s="6">
        <f>POWER(POWER(VLOOKUP(EM$1,'Ral Classic'!$A:$D,COLUMN('Ral Classic'!$B72),FALSE)-$B73,2)+POWER(VLOOKUP(EM$1,'Ral Classic'!$A:$D,COLUMN('Ral Classic'!$C72),FALSE)-$C73,2)+POWER(VLOOKUP(EM$1,'Ral Classic'!$A:$D,COLUMN('Ral Classic'!$D72),FALSE)-$D73,2),1/2)</f>
        <v>165.6804152578089</v>
      </c>
      <c r="EN73" s="6">
        <f>POWER(POWER(VLOOKUP(EN$1,'Ral Classic'!$A:$D,COLUMN('Ral Classic'!$B72),FALSE)-$B73,2)+POWER(VLOOKUP(EN$1,'Ral Classic'!$A:$D,COLUMN('Ral Classic'!$C72),FALSE)-$C73,2)+POWER(VLOOKUP(EN$1,'Ral Classic'!$A:$D,COLUMN('Ral Classic'!$D72),FALSE)-$D73,2),1/2)</f>
        <v>232.17450333746814</v>
      </c>
      <c r="EO73" s="6">
        <f>POWER(POWER(VLOOKUP(EO$1,'Ral Classic'!$A:$D,COLUMN('Ral Classic'!$B72),FALSE)-$B73,2)+POWER(VLOOKUP(EO$1,'Ral Classic'!$A:$D,COLUMN('Ral Classic'!$C72),FALSE)-$C73,2)+POWER(VLOOKUP(EO$1,'Ral Classic'!$A:$D,COLUMN('Ral Classic'!$D72),FALSE)-$D73,2),1/2)</f>
        <v>77.833154889160184</v>
      </c>
      <c r="EP73" s="6">
        <f>POWER(POWER(VLOOKUP(EP$1,'Ral Classic'!$A:$D,COLUMN('Ral Classic'!$B72),FALSE)-$B73,2)+POWER(VLOOKUP(EP$1,'Ral Classic'!$A:$D,COLUMN('Ral Classic'!$C72),FALSE)-$C73,2)+POWER(VLOOKUP(EP$1,'Ral Classic'!$A:$D,COLUMN('Ral Classic'!$D72),FALSE)-$D73,2),1/2)</f>
        <v>111.18453129819814</v>
      </c>
      <c r="EQ73" s="6">
        <f>POWER(POWER(VLOOKUP(EQ$1,'Ral Classic'!$A:$D,COLUMN('Ral Classic'!$B72),FALSE)-$B73,2)+POWER(VLOOKUP(EQ$1,'Ral Classic'!$A:$D,COLUMN('Ral Classic'!$C72),FALSE)-$C73,2)+POWER(VLOOKUP(EQ$1,'Ral Classic'!$A:$D,COLUMN('Ral Classic'!$D72),FALSE)-$D73,2),1/2)</f>
        <v>139.48835076808385</v>
      </c>
      <c r="ER73" s="6">
        <f>POWER(POWER(VLOOKUP(ER$1,'Ral Classic'!$A:$D,COLUMN('Ral Classic'!$B72),FALSE)-$B73,2)+POWER(VLOOKUP(ER$1,'Ral Classic'!$A:$D,COLUMN('Ral Classic'!$C72),FALSE)-$C73,2)+POWER(VLOOKUP(ER$1,'Ral Classic'!$A:$D,COLUMN('Ral Classic'!$D72),FALSE)-$D73,2),1/2)</f>
        <v>174.4706279005151</v>
      </c>
      <c r="ES73" s="6">
        <f>POWER(POWER(VLOOKUP(ES$1,'Ral Classic'!$A:$D,COLUMN('Ral Classic'!$B72),FALSE)-$B73,2)+POWER(VLOOKUP(ES$1,'Ral Classic'!$A:$D,COLUMN('Ral Classic'!$C72),FALSE)-$C73,2)+POWER(VLOOKUP(ES$1,'Ral Classic'!$A:$D,COLUMN('Ral Classic'!$D72),FALSE)-$D73,2),1/2)</f>
        <v>186.79668091269716</v>
      </c>
      <c r="ET73" s="6">
        <f>POWER(POWER(VLOOKUP(ET$1,'Ral Classic'!$A:$D,COLUMN('Ral Classic'!$B72),FALSE)-$B73,2)+POWER(VLOOKUP(ET$1,'Ral Classic'!$A:$D,COLUMN('Ral Classic'!$C72),FALSE)-$C73,2)+POWER(VLOOKUP(ET$1,'Ral Classic'!$A:$D,COLUMN('Ral Classic'!$D72),FALSE)-$D73,2),1/2)</f>
        <v>212.56763629489791</v>
      </c>
      <c r="EU73" s="6">
        <f>POWER(POWER(VLOOKUP(EU$1,'Ral Classic'!$A:$D,COLUMN('Ral Classic'!$B72),FALSE)-$B73,2)+POWER(VLOOKUP(EU$1,'Ral Classic'!$A:$D,COLUMN('Ral Classic'!$C72),FALSE)-$C73,2)+POWER(VLOOKUP(EU$1,'Ral Classic'!$A:$D,COLUMN('Ral Classic'!$D72),FALSE)-$D73,2),1/2)</f>
        <v>149.16433890176299</v>
      </c>
      <c r="EV73" s="6">
        <f>POWER(POWER(VLOOKUP(EV$1,'Ral Classic'!$A:$D,COLUMN('Ral Classic'!$B72),FALSE)-$B73,2)+POWER(VLOOKUP(EV$1,'Ral Classic'!$A:$D,COLUMN('Ral Classic'!$C72),FALSE)-$C73,2)+POWER(VLOOKUP(EV$1,'Ral Classic'!$A:$D,COLUMN('Ral Classic'!$D72),FALSE)-$D73,2),1/2)</f>
        <v>149.48578527739687</v>
      </c>
      <c r="EW73" s="6">
        <f>POWER(POWER(VLOOKUP(EW$1,'Ral Classic'!$A:$D,COLUMN('Ral Classic'!$B72),FALSE)-$B73,2)+POWER(VLOOKUP(EW$1,'Ral Classic'!$A:$D,COLUMN('Ral Classic'!$C72),FALSE)-$C73,2)+POWER(VLOOKUP(EW$1,'Ral Classic'!$A:$D,COLUMN('Ral Classic'!$D72),FALSE)-$D73,2),1/2)</f>
        <v>219.35131638538209</v>
      </c>
      <c r="EX73" s="6">
        <f>POWER(POWER(VLOOKUP(EX$1,'Ral Classic'!$A:$D,COLUMN('Ral Classic'!$B72),FALSE)-$B73,2)+POWER(VLOOKUP(EX$1,'Ral Classic'!$A:$D,COLUMN('Ral Classic'!$C72),FALSE)-$C73,2)+POWER(VLOOKUP(EX$1,'Ral Classic'!$A:$D,COLUMN('Ral Classic'!$D72),FALSE)-$D73,2),1/2)</f>
        <v>140.53469322555196</v>
      </c>
      <c r="EY73" s="6">
        <f>POWER(POWER(VLOOKUP(EY$1,'Ral Classic'!$A:$D,COLUMN('Ral Classic'!$B72),FALSE)-$B73,2)+POWER(VLOOKUP(EY$1,'Ral Classic'!$A:$D,COLUMN('Ral Classic'!$C72),FALSE)-$C73,2)+POWER(VLOOKUP(EY$1,'Ral Classic'!$A:$D,COLUMN('Ral Classic'!$D72),FALSE)-$D73,2),1/2)</f>
        <v>132.66876045248935</v>
      </c>
      <c r="EZ73" s="6">
        <f>POWER(POWER(VLOOKUP(EZ$1,'Ral Classic'!$A:$D,COLUMN('Ral Classic'!$B72),FALSE)-$B73,2)+POWER(VLOOKUP(EZ$1,'Ral Classic'!$A:$D,COLUMN('Ral Classic'!$C72),FALSE)-$C73,2)+POWER(VLOOKUP(EZ$1,'Ral Classic'!$A:$D,COLUMN('Ral Classic'!$D72),FALSE)-$D73,2),1/2)</f>
        <v>104.06248123122954</v>
      </c>
      <c r="FA73" s="6">
        <f>POWER(POWER(VLOOKUP(FA$1,'Ral Classic'!$A:$D,COLUMN('Ral Classic'!$B72),FALSE)-$B73,2)+POWER(VLOOKUP(FA$1,'Ral Classic'!$A:$D,COLUMN('Ral Classic'!$C72),FALSE)-$C73,2)+POWER(VLOOKUP(FA$1,'Ral Classic'!$A:$D,COLUMN('Ral Classic'!$D72),FALSE)-$D73,2),1/2)</f>
        <v>113.84199576606166</v>
      </c>
      <c r="FB73" s="6">
        <f>POWER(POWER(VLOOKUP(FB$1,'Ral Classic'!$A:$D,COLUMN('Ral Classic'!$B72),FALSE)-$B73,2)+POWER(VLOOKUP(FB$1,'Ral Classic'!$A:$D,COLUMN('Ral Classic'!$C72),FALSE)-$C73,2)+POWER(VLOOKUP(FB$1,'Ral Classic'!$A:$D,COLUMN('Ral Classic'!$D72),FALSE)-$D73,2),1/2)</f>
        <v>108.83014288330233</v>
      </c>
      <c r="FC73" s="6">
        <f>POWER(POWER(VLOOKUP(FC$1,'Ral Classic'!$A:$D,COLUMN('Ral Classic'!$B72),FALSE)-$B73,2)+POWER(VLOOKUP(FC$1,'Ral Classic'!$A:$D,COLUMN('Ral Classic'!$C72),FALSE)-$C73,2)+POWER(VLOOKUP(FC$1,'Ral Classic'!$A:$D,COLUMN('Ral Classic'!$D72),FALSE)-$D73,2),1/2)</f>
        <v>111.11705539655017</v>
      </c>
      <c r="FD73" s="6">
        <f>POWER(POWER(VLOOKUP(FD$1,'Ral Classic'!$A:$D,COLUMN('Ral Classic'!$B72),FALSE)-$B73,2)+POWER(VLOOKUP(FD$1,'Ral Classic'!$A:$D,COLUMN('Ral Classic'!$C72),FALSE)-$C73,2)+POWER(VLOOKUP(FD$1,'Ral Classic'!$A:$D,COLUMN('Ral Classic'!$D72),FALSE)-$D73,2),1/2)</f>
        <v>115.32996141506335</v>
      </c>
      <c r="FE73" s="6">
        <f>POWER(POWER(VLOOKUP(FE$1,'Ral Classic'!$A:$D,COLUMN('Ral Classic'!$B72),FALSE)-$B73,2)+POWER(VLOOKUP(FE$1,'Ral Classic'!$A:$D,COLUMN('Ral Classic'!$C72),FALSE)-$C73,2)+POWER(VLOOKUP(FE$1,'Ral Classic'!$A:$D,COLUMN('Ral Classic'!$D72),FALSE)-$D73,2),1/2)</f>
        <v>87.658428003244509</v>
      </c>
      <c r="FF73" s="6">
        <f>POWER(POWER(VLOOKUP(FF$1,'Ral Classic'!$A:$D,COLUMN('Ral Classic'!$B72),FALSE)-$B73,2)+POWER(VLOOKUP(FF$1,'Ral Classic'!$A:$D,COLUMN('Ral Classic'!$C72),FALSE)-$C73,2)+POWER(VLOOKUP(FF$1,'Ral Classic'!$A:$D,COLUMN('Ral Classic'!$D72),FALSE)-$D73,2),1/2)</f>
        <v>103.85566907973777</v>
      </c>
      <c r="FG73" s="6">
        <f>POWER(POWER(VLOOKUP(FG$1,'Ral Classic'!$A:$D,COLUMN('Ral Classic'!$B72),FALSE)-$B73,2)+POWER(VLOOKUP(FG$1,'Ral Classic'!$A:$D,COLUMN('Ral Classic'!$C72),FALSE)-$C73,2)+POWER(VLOOKUP(FG$1,'Ral Classic'!$A:$D,COLUMN('Ral Classic'!$D72),FALSE)-$D73,2),1/2)</f>
        <v>72.055534138607285</v>
      </c>
      <c r="FH73" s="6">
        <f>POWER(POWER(VLOOKUP(FH$1,'Ral Classic'!$A:$D,COLUMN('Ral Classic'!$B72),FALSE)-$B73,2)+POWER(VLOOKUP(FH$1,'Ral Classic'!$A:$D,COLUMN('Ral Classic'!$C72),FALSE)-$C73,2)+POWER(VLOOKUP(FH$1,'Ral Classic'!$A:$D,COLUMN('Ral Classic'!$D72),FALSE)-$D73,2),1/2)</f>
        <v>55.605755097831377</v>
      </c>
      <c r="FI73" s="6">
        <f>POWER(POWER(VLOOKUP(FI$1,'Ral Classic'!$A:$D,COLUMN('Ral Classic'!$B72),FALSE)-$B73,2)+POWER(VLOOKUP(FI$1,'Ral Classic'!$A:$D,COLUMN('Ral Classic'!$C72),FALSE)-$C73,2)+POWER(VLOOKUP(FI$1,'Ral Classic'!$A:$D,COLUMN('Ral Classic'!$D72),FALSE)-$D73,2),1/2)</f>
        <v>81.60882305241266</v>
      </c>
      <c r="FJ73" s="6">
        <f>POWER(POWER(VLOOKUP(FJ$1,'Ral Classic'!$A:$D,COLUMN('Ral Classic'!$B72),FALSE)-$B73,2)+POWER(VLOOKUP(FJ$1,'Ral Classic'!$A:$D,COLUMN('Ral Classic'!$C72),FALSE)-$C73,2)+POWER(VLOOKUP(FJ$1,'Ral Classic'!$A:$D,COLUMN('Ral Classic'!$D72),FALSE)-$D73,2),1/2)</f>
        <v>166.53227915332209</v>
      </c>
      <c r="FK73" s="6">
        <f>POWER(POWER(VLOOKUP(FK$1,'Ral Classic'!$A:$D,COLUMN('Ral Classic'!$B72),FALSE)-$B73,2)+POWER(VLOOKUP(FK$1,'Ral Classic'!$A:$D,COLUMN('Ral Classic'!$C72),FALSE)-$C73,2)+POWER(VLOOKUP(FK$1,'Ral Classic'!$A:$D,COLUMN('Ral Classic'!$D72),FALSE)-$D73,2),1/2)</f>
        <v>88.803153097173308</v>
      </c>
      <c r="FL73" s="6">
        <f>POWER(POWER(VLOOKUP(FL$1,'Ral Classic'!$A:$D,COLUMN('Ral Classic'!$B72),FALSE)-$B73,2)+POWER(VLOOKUP(FL$1,'Ral Classic'!$A:$D,COLUMN('Ral Classic'!$C72),FALSE)-$C73,2)+POWER(VLOOKUP(FL$1,'Ral Classic'!$A:$D,COLUMN('Ral Classic'!$D72),FALSE)-$D73,2),1/2)</f>
        <v>77.420927403383644</v>
      </c>
      <c r="FM73" s="6">
        <f>POWER(POWER(VLOOKUP(FM$1,'Ral Classic'!$A:$D,COLUMN('Ral Classic'!$B72),FALSE)-$B73,2)+POWER(VLOOKUP(FM$1,'Ral Classic'!$A:$D,COLUMN('Ral Classic'!$C72),FALSE)-$C73,2)+POWER(VLOOKUP(FM$1,'Ral Classic'!$A:$D,COLUMN('Ral Classic'!$D72),FALSE)-$D73,2),1/2)</f>
        <v>192.53571097331528</v>
      </c>
      <c r="FN73" s="6">
        <f>POWER(POWER(VLOOKUP(FN$1,'Ral Classic'!$A:$D,COLUMN('Ral Classic'!$B72),FALSE)-$B73,2)+POWER(VLOOKUP(FN$1,'Ral Classic'!$A:$D,COLUMN('Ral Classic'!$C72),FALSE)-$C73,2)+POWER(VLOOKUP(FN$1,'Ral Classic'!$A:$D,COLUMN('Ral Classic'!$D72),FALSE)-$D73,2),1/2)</f>
        <v>134.52880732393342</v>
      </c>
      <c r="FO73" s="6">
        <f>POWER(POWER(VLOOKUP(FO$1,'Ral Classic'!$A:$D,COLUMN('Ral Classic'!$B72),FALSE)-$B73,2)+POWER(VLOOKUP(FO$1,'Ral Classic'!$A:$D,COLUMN('Ral Classic'!$C72),FALSE)-$C73,2)+POWER(VLOOKUP(FO$1,'Ral Classic'!$A:$D,COLUMN('Ral Classic'!$D72),FALSE)-$D73,2),1/2)</f>
        <v>247.38835865901208</v>
      </c>
      <c r="FP73" s="6">
        <f>POWER(POWER(VLOOKUP(FP$1,'Ral Classic'!$A:$D,COLUMN('Ral Classic'!$B72),FALSE)-$B73,2)+POWER(VLOOKUP(FP$1,'Ral Classic'!$A:$D,COLUMN('Ral Classic'!$C72),FALSE)-$C73,2)+POWER(VLOOKUP(FP$1,'Ral Classic'!$A:$D,COLUMN('Ral Classic'!$D72),FALSE)-$D73,2),1/2)</f>
        <v>166.15655268450897</v>
      </c>
      <c r="FQ73" s="6">
        <f>POWER(POWER(VLOOKUP(FQ$1,'Ral Classic'!$A:$D,COLUMN('Ral Classic'!$B72),FALSE)-$B73,2)+POWER(VLOOKUP(FQ$1,'Ral Classic'!$A:$D,COLUMN('Ral Classic'!$C72),FALSE)-$C73,2)+POWER(VLOOKUP(FQ$1,'Ral Classic'!$A:$D,COLUMN('Ral Classic'!$D72),FALSE)-$D73,2),1/2)</f>
        <v>174.54225849346628</v>
      </c>
      <c r="FR73" s="6">
        <f>POWER(POWER(VLOOKUP(FR$1,'Ral Classic'!$A:$D,COLUMN('Ral Classic'!$B72),FALSE)-$B73,2)+POWER(VLOOKUP(FR$1,'Ral Classic'!$A:$D,COLUMN('Ral Classic'!$C72),FALSE)-$C73,2)+POWER(VLOOKUP(FR$1,'Ral Classic'!$A:$D,COLUMN('Ral Classic'!$D72),FALSE)-$D73,2),1/2)</f>
        <v>291.67447608592698</v>
      </c>
      <c r="FS73" s="6">
        <f>POWER(POWER(VLOOKUP(FS$1,'Ral Classic'!$A:$D,COLUMN('Ral Classic'!$B72),FALSE)-$B73,2)+POWER(VLOOKUP(FS$1,'Ral Classic'!$A:$D,COLUMN('Ral Classic'!$C72),FALSE)-$C73,2)+POWER(VLOOKUP(FS$1,'Ral Classic'!$A:$D,COLUMN('Ral Classic'!$D72),FALSE)-$D73,2),1/2)</f>
        <v>206.74138434285479</v>
      </c>
      <c r="FT73" s="6">
        <f>POWER(POWER(VLOOKUP(FT$1,'Ral Classic'!$A:$D,COLUMN('Ral Classic'!$B72),FALSE)-$B73,2)+POWER(VLOOKUP(FT$1,'Ral Classic'!$A:$D,COLUMN('Ral Classic'!$C72),FALSE)-$C73,2)+POWER(VLOOKUP(FT$1,'Ral Classic'!$A:$D,COLUMN('Ral Classic'!$D72),FALSE)-$D73,2),1/2)</f>
        <v>164.2224101637776</v>
      </c>
      <c r="FU73" s="6">
        <f>POWER(POWER(VLOOKUP(FU$1,'Ral Classic'!$A:$D,COLUMN('Ral Classic'!$B72),FALSE)-$B73,2)+POWER(VLOOKUP(FU$1,'Ral Classic'!$A:$D,COLUMN('Ral Classic'!$C72),FALSE)-$C73,2)+POWER(VLOOKUP(FU$1,'Ral Classic'!$A:$D,COLUMN('Ral Classic'!$D72),FALSE)-$D73,2),1/2)</f>
        <v>250.78078076280087</v>
      </c>
      <c r="FV73" s="6">
        <f>POWER(POWER(VLOOKUP(FV$1,'Ral Classic'!$A:$D,COLUMN('Ral Classic'!$B72),FALSE)-$B73,2)+POWER(VLOOKUP(FV$1,'Ral Classic'!$A:$D,COLUMN('Ral Classic'!$C72),FALSE)-$C73,2)+POWER(VLOOKUP(FV$1,'Ral Classic'!$A:$D,COLUMN('Ral Classic'!$D72),FALSE)-$D73,2),1/2)</f>
        <v>126.0317420335052</v>
      </c>
      <c r="FW73" s="6">
        <f>POWER(POWER(VLOOKUP(FW$1,'Ral Classic'!$A:$D,COLUMN('Ral Classic'!$B72),FALSE)-$B73,2)+POWER(VLOOKUP(FW$1,'Ral Classic'!$A:$D,COLUMN('Ral Classic'!$C72),FALSE)-$C73,2)+POWER(VLOOKUP(FW$1,'Ral Classic'!$A:$D,COLUMN('Ral Classic'!$D72),FALSE)-$D73,2),1/2)</f>
        <v>224.04687009641532</v>
      </c>
      <c r="FX73" s="6">
        <f>POWER(POWER(VLOOKUP(FX$1,'Ral Classic'!$A:$D,COLUMN('Ral Classic'!$B72),FALSE)-$B73,2)+POWER(VLOOKUP(FX$1,'Ral Classic'!$A:$D,COLUMN('Ral Classic'!$C72),FALSE)-$C73,2)+POWER(VLOOKUP(FX$1,'Ral Classic'!$A:$D,COLUMN('Ral Classic'!$D72),FALSE)-$D73,2),1/2)</f>
        <v>201.8142710513803</v>
      </c>
      <c r="FY73" s="6">
        <f>POWER(POWER(VLOOKUP(FY$1,'Ral Classic'!$A:$D,COLUMN('Ral Classic'!$B72),FALSE)-$B73,2)+POWER(VLOOKUP(FY$1,'Ral Classic'!$A:$D,COLUMN('Ral Classic'!$C72),FALSE)-$C73,2)+POWER(VLOOKUP(FY$1,'Ral Classic'!$A:$D,COLUMN('Ral Classic'!$D72),FALSE)-$D73,2),1/2)</f>
        <v>96.19251530134764</v>
      </c>
      <c r="FZ73" s="6">
        <f>POWER(POWER(VLOOKUP(FZ$1,'Ral Classic'!$A:$D,COLUMN('Ral Classic'!$B72),FALSE)-$B73,2)+POWER(VLOOKUP(FZ$1,'Ral Classic'!$A:$D,COLUMN('Ral Classic'!$C72),FALSE)-$C73,2)+POWER(VLOOKUP(FZ$1,'Ral Classic'!$A:$D,COLUMN('Ral Classic'!$D72),FALSE)-$D73,2),1/2)</f>
        <v>254.568261965234</v>
      </c>
      <c r="GA73" s="6">
        <f>POWER(POWER(VLOOKUP(GA$1,'Ral Classic'!$A:$D,COLUMN('Ral Classic'!$B72),FALSE)-$B73,2)+POWER(VLOOKUP(GA$1,'Ral Classic'!$A:$D,COLUMN('Ral Classic'!$C72),FALSE)-$C73,2)+POWER(VLOOKUP(GA$1,'Ral Classic'!$A:$D,COLUMN('Ral Classic'!$D72),FALSE)-$D73,2),1/2)</f>
        <v>204.55072720476943</v>
      </c>
      <c r="GB73" s="6">
        <f>POWER(POWER(VLOOKUP(GB$1,'Ral Classic'!$A:$D,COLUMN('Ral Classic'!$B72),FALSE)-$B73,2)+POWER(VLOOKUP(GB$1,'Ral Classic'!$A:$D,COLUMN('Ral Classic'!$C72),FALSE)-$C73,2)+POWER(VLOOKUP(GB$1,'Ral Classic'!$A:$D,COLUMN('Ral Classic'!$D72),FALSE)-$D73,2),1/2)</f>
        <v>184.02445489662509</v>
      </c>
      <c r="GC73" s="6">
        <f>POWER(POWER(VLOOKUP(GC$1,'Ral Classic'!$A:$D,COLUMN('Ral Classic'!$B72),FALSE)-$B73,2)+POWER(VLOOKUP(GC$1,'Ral Classic'!$A:$D,COLUMN('Ral Classic'!$C72),FALSE)-$C73,2)+POWER(VLOOKUP(GC$1,'Ral Classic'!$A:$D,COLUMN('Ral Classic'!$D72),FALSE)-$D73,2),1/2)</f>
        <v>295.5960080921256</v>
      </c>
      <c r="GD73" s="6">
        <f>POWER(POWER(VLOOKUP(GD$1,'Ral Classic'!$A:$D,COLUMN('Ral Classic'!$B72),FALSE)-$B73,2)+POWER(VLOOKUP(GD$1,'Ral Classic'!$A:$D,COLUMN('Ral Classic'!$C72),FALSE)-$C73,2)+POWER(VLOOKUP(GD$1,'Ral Classic'!$A:$D,COLUMN('Ral Classic'!$D72),FALSE)-$D73,2),1/2)</f>
        <v>161.72198366332265</v>
      </c>
      <c r="GE73" s="6">
        <f>POWER(POWER(VLOOKUP(GE$1,'Ral Classic'!$A:$D,COLUMN('Ral Classic'!$B72),FALSE)-$B73,2)+POWER(VLOOKUP(GE$1,'Ral Classic'!$A:$D,COLUMN('Ral Classic'!$C72),FALSE)-$C73,2)+POWER(VLOOKUP(GE$1,'Ral Classic'!$A:$D,COLUMN('Ral Classic'!$D72),FALSE)-$D73,2),1/2)</f>
        <v>123.3369368842927</v>
      </c>
      <c r="GF73" s="6">
        <f>POWER(POWER(VLOOKUP(GF$1,'Ral Classic'!$A:$D,COLUMN('Ral Classic'!$B72),FALSE)-$B73,2)+POWER(VLOOKUP(GF$1,'Ral Classic'!$A:$D,COLUMN('Ral Classic'!$C72),FALSE)-$C73,2)+POWER(VLOOKUP(GF$1,'Ral Classic'!$A:$D,COLUMN('Ral Classic'!$D72),FALSE)-$D73,2),1/2)</f>
        <v>124.04434690867618</v>
      </c>
      <c r="GG73" s="6">
        <f>POWER(POWER(VLOOKUP(GG$1,'Ral Classic'!$A:$D,COLUMN('Ral Classic'!$B72),FALSE)-$B73,2)+POWER(VLOOKUP(GG$1,'Ral Classic'!$A:$D,COLUMN('Ral Classic'!$C72),FALSE)-$C73,2)+POWER(VLOOKUP(GG$1,'Ral Classic'!$A:$D,COLUMN('Ral Classic'!$D72),FALSE)-$D73,2),1/2)</f>
        <v>95.864487689654922</v>
      </c>
      <c r="GH73" s="6">
        <f>POWER(POWER(VLOOKUP(GH$1,'Ral Classic'!$A:$D,COLUMN('Ral Classic'!$B72),FALSE)-$B73,2)+POWER(VLOOKUP(GH$1,'Ral Classic'!$A:$D,COLUMN('Ral Classic'!$C72),FALSE)-$C73,2)+POWER(VLOOKUP(GH$1,'Ral Classic'!$A:$D,COLUMN('Ral Classic'!$D72),FALSE)-$D73,2),1/2)</f>
        <v>87.097646351666697</v>
      </c>
      <c r="GI73" s="6">
        <f>POWER(POWER(VLOOKUP(GI$1,'Ral Classic'!$A:$D,COLUMN('Ral Classic'!$B72),FALSE)-$B73,2)+POWER(VLOOKUP(GI$1,'Ral Classic'!$A:$D,COLUMN('Ral Classic'!$C72),FALSE)-$C73,2)+POWER(VLOOKUP(GI$1,'Ral Classic'!$A:$D,COLUMN('Ral Classic'!$D72),FALSE)-$D73,2),1/2)</f>
        <v>99.82985525382675</v>
      </c>
      <c r="GJ73" s="6">
        <f>POWER(POWER(VLOOKUP(GJ$1,'Ral Classic'!$A:$D,COLUMN('Ral Classic'!$B72),FALSE)-$B73,2)+POWER(VLOOKUP(GJ$1,'Ral Classic'!$A:$D,COLUMN('Ral Classic'!$C72),FALSE)-$C73,2)+POWER(VLOOKUP(GJ$1,'Ral Classic'!$A:$D,COLUMN('Ral Classic'!$D72),FALSE)-$D73,2),1/2)</f>
        <v>75.82875444051551</v>
      </c>
      <c r="GK73" s="6">
        <f>POWER(POWER(VLOOKUP(GK$1,'Ral Classic'!$A:$D,COLUMN('Ral Classic'!$B72),FALSE)-$B73,2)+POWER(VLOOKUP(GK$1,'Ral Classic'!$A:$D,COLUMN('Ral Classic'!$C72),FALSE)-$C73,2)+POWER(VLOOKUP(GK$1,'Ral Classic'!$A:$D,COLUMN('Ral Classic'!$D72),FALSE)-$D73,2),1/2)</f>
        <v>77.239886069310074</v>
      </c>
      <c r="GL73" s="6">
        <f>POWER(POWER(VLOOKUP(GL$1,'Ral Classic'!$A:$D,COLUMN('Ral Classic'!$B72),FALSE)-$B73,2)+POWER(VLOOKUP(GL$1,'Ral Classic'!$A:$D,COLUMN('Ral Classic'!$C72),FALSE)-$C73,2)+POWER(VLOOKUP(GL$1,'Ral Classic'!$A:$D,COLUMN('Ral Classic'!$D72),FALSE)-$D73,2),1/2)</f>
        <v>53.225933528685054</v>
      </c>
      <c r="GM73" s="6">
        <f>POWER(POWER(VLOOKUP(GM$1,'Ral Classic'!$A:$D,COLUMN('Ral Classic'!$B72),FALSE)-$B73,2)+POWER(VLOOKUP(GM$1,'Ral Classic'!$A:$D,COLUMN('Ral Classic'!$C72),FALSE)-$C73,2)+POWER(VLOOKUP(GM$1,'Ral Classic'!$A:$D,COLUMN('Ral Classic'!$D72),FALSE)-$D73,2),1/2)</f>
        <v>59.008473967727717</v>
      </c>
      <c r="GN73" s="6">
        <f>POWER(POWER(VLOOKUP(GN$1,'Ral Classic'!$A:$D,COLUMN('Ral Classic'!$B72),FALSE)-$B73,2)+POWER(VLOOKUP(GN$1,'Ral Classic'!$A:$D,COLUMN('Ral Classic'!$C72),FALSE)-$C73,2)+POWER(VLOOKUP(GN$1,'Ral Classic'!$A:$D,COLUMN('Ral Classic'!$D72),FALSE)-$D73,2),1/2)</f>
        <v>45.310043036836767</v>
      </c>
      <c r="GO73" s="6">
        <f>POWER(POWER(VLOOKUP(GO$1,'Ral Classic'!$A:$D,COLUMN('Ral Classic'!$B72),FALSE)-$B73,2)+POWER(VLOOKUP(GO$1,'Ral Classic'!$A:$D,COLUMN('Ral Classic'!$C72),FALSE)-$C73,2)+POWER(VLOOKUP(GO$1,'Ral Classic'!$A:$D,COLUMN('Ral Classic'!$D72),FALSE)-$D73,2),1/2)</f>
        <v>50.309044912421065</v>
      </c>
      <c r="GP73" s="6">
        <f>POWER(POWER(VLOOKUP(GP$1,'Ral Classic'!$A:$D,COLUMN('Ral Classic'!$B72),FALSE)-$B73,2)+POWER(VLOOKUP(GP$1,'Ral Classic'!$A:$D,COLUMN('Ral Classic'!$C72),FALSE)-$C73,2)+POWER(VLOOKUP(GP$1,'Ral Classic'!$A:$D,COLUMN('Ral Classic'!$D72),FALSE)-$D73,2),1/2)</f>
        <v>35.014282800023196</v>
      </c>
      <c r="GQ73" s="6">
        <f>POWER(POWER(VLOOKUP(GQ$1,'Ral Classic'!$A:$D,COLUMN('Ral Classic'!$B72),FALSE)-$B73,2)+POWER(VLOOKUP(GQ$1,'Ral Classic'!$A:$D,COLUMN('Ral Classic'!$C72),FALSE)-$C73,2)+POWER(VLOOKUP(GQ$1,'Ral Classic'!$A:$D,COLUMN('Ral Classic'!$D72),FALSE)-$D73,2),1/2)</f>
        <v>42.743420546325019</v>
      </c>
      <c r="GR73" s="6">
        <f>POWER(POWER(VLOOKUP(GR$1,'Ral Classic'!$A:$D,COLUMN('Ral Classic'!$B72),FALSE)-$B73,2)+POWER(VLOOKUP(GR$1,'Ral Classic'!$A:$D,COLUMN('Ral Classic'!$C72),FALSE)-$C73,2)+POWER(VLOOKUP(GR$1,'Ral Classic'!$A:$D,COLUMN('Ral Classic'!$D72),FALSE)-$D73,2),1/2)</f>
        <v>56.480084985771754</v>
      </c>
      <c r="GS73" s="6">
        <f>POWER(POWER(VLOOKUP(GS$1,'Ral Classic'!$A:$D,COLUMN('Ral Classic'!$B72),FALSE)-$B73,2)+POWER(VLOOKUP(GS$1,'Ral Classic'!$A:$D,COLUMN('Ral Classic'!$C72),FALSE)-$C73,2)+POWER(VLOOKUP(GS$1,'Ral Classic'!$A:$D,COLUMN('Ral Classic'!$D72),FALSE)-$D73,2),1/2)</f>
        <v>41.737273509418415</v>
      </c>
      <c r="GT73" s="6">
        <f>POWER(POWER(VLOOKUP(GT$1,'Ral Classic'!$A:$D,COLUMN('Ral Classic'!$B72),FALSE)-$B73,2)+POWER(VLOOKUP(GT$1,'Ral Classic'!$A:$D,COLUMN('Ral Classic'!$C72),FALSE)-$C73,2)+POWER(VLOOKUP(GT$1,'Ral Classic'!$A:$D,COLUMN('Ral Classic'!$D72),FALSE)-$D73,2),1/2)</f>
        <v>121.63058825805291</v>
      </c>
      <c r="GU73" s="6">
        <f>POWER(POWER(VLOOKUP(GU$1,'Ral Classic'!$A:$D,COLUMN('Ral Classic'!$B72),FALSE)-$B73,2)+POWER(VLOOKUP(GU$1,'Ral Classic'!$A:$D,COLUMN('Ral Classic'!$C72),FALSE)-$C73,2)+POWER(VLOOKUP(GU$1,'Ral Classic'!$A:$D,COLUMN('Ral Classic'!$D72),FALSE)-$D73,2),1/2)</f>
        <v>93.914855054991165</v>
      </c>
      <c r="GV73" s="6">
        <f>POWER(POWER(VLOOKUP(GV$1,'Ral Classic'!$A:$D,COLUMN('Ral Classic'!$B72),FALSE)-$B73,2)+POWER(VLOOKUP(GV$1,'Ral Classic'!$A:$D,COLUMN('Ral Classic'!$C72),FALSE)-$C73,2)+POWER(VLOOKUP(GV$1,'Ral Classic'!$A:$D,COLUMN('Ral Classic'!$D72),FALSE)-$D73,2),1/2)</f>
        <v>105.80170130957252</v>
      </c>
      <c r="GW73" s="6">
        <f>POWER(POWER(VLOOKUP(GW$1,'Ral Classic'!$A:$D,COLUMN('Ral Classic'!$B72),FALSE)-$B73,2)+POWER(VLOOKUP(GW$1,'Ral Classic'!$A:$D,COLUMN('Ral Classic'!$C72),FALSE)-$C73,2)+POWER(VLOOKUP(GW$1,'Ral Classic'!$A:$D,COLUMN('Ral Classic'!$D72),FALSE)-$D73,2),1/2)</f>
        <v>53.150729063673246</v>
      </c>
      <c r="GX73" s="6">
        <f>POWER(POWER(VLOOKUP(GX$1,'Ral Classic'!$A:$D,COLUMN('Ral Classic'!$B72),FALSE)-$B73,2)+POWER(VLOOKUP(GX$1,'Ral Classic'!$A:$D,COLUMN('Ral Classic'!$C72),FALSE)-$C73,2)+POWER(VLOOKUP(GX$1,'Ral Classic'!$A:$D,COLUMN('Ral Classic'!$D72),FALSE)-$D73,2),1/2)</f>
        <v>85.662126987368225</v>
      </c>
      <c r="GY73" s="6">
        <f>POWER(POWER(VLOOKUP(GY$1,'Ral Classic'!$A:$D,COLUMN('Ral Classic'!$B72),FALSE)-$B73,2)+POWER(VLOOKUP(GY$1,'Ral Classic'!$A:$D,COLUMN('Ral Classic'!$C72),FALSE)-$C73,2)+POWER(VLOOKUP(GY$1,'Ral Classic'!$A:$D,COLUMN('Ral Classic'!$D72),FALSE)-$D73,2),1/2)</f>
        <v>333.13810949814791</v>
      </c>
      <c r="GZ73" s="6">
        <f>POWER(POWER(VLOOKUP(GZ$1,'Ral Classic'!$A:$D,COLUMN('Ral Classic'!$B72),FALSE)-$B73,2)+POWER(VLOOKUP(GZ$1,'Ral Classic'!$A:$D,COLUMN('Ral Classic'!$C72),FALSE)-$C73,2)+POWER(VLOOKUP(GZ$1,'Ral Classic'!$A:$D,COLUMN('Ral Classic'!$D72),FALSE)-$D73,2),1/2)</f>
        <v>313.16928329579196</v>
      </c>
      <c r="HA73" s="6">
        <f>POWER(POWER(VLOOKUP(HA$1,'Ral Classic'!$A:$D,COLUMN('Ral Classic'!$B72),FALSE)-$B73,2)+POWER(VLOOKUP(HA$1,'Ral Classic'!$A:$D,COLUMN('Ral Classic'!$C72),FALSE)-$C73,2)+POWER(VLOOKUP(HA$1,'Ral Classic'!$A:$D,COLUMN('Ral Classic'!$D72),FALSE)-$D73,2),1/2)</f>
        <v>354.92111799666134</v>
      </c>
      <c r="HB73" s="6">
        <f>POWER(POWER(VLOOKUP(HB$1,'Ral Classic'!$A:$D,COLUMN('Ral Classic'!$B72),FALSE)-$B73,2)+POWER(VLOOKUP(HB$1,'Ral Classic'!$A:$D,COLUMN('Ral Classic'!$C72),FALSE)-$C73,2)+POWER(VLOOKUP(HB$1,'Ral Classic'!$A:$D,COLUMN('Ral Classic'!$D72),FALSE)-$D73,2),1/2)</f>
        <v>47.602520941647619</v>
      </c>
      <c r="HC73" s="6">
        <f>POWER(POWER(VLOOKUP(HC$1,'Ral Classic'!$A:$D,COLUMN('Ral Classic'!$B72),FALSE)-$B73,2)+POWER(VLOOKUP(HC$1,'Ral Classic'!$A:$D,COLUMN('Ral Classic'!$C72),FALSE)-$C73,2)+POWER(VLOOKUP(HC$1,'Ral Classic'!$A:$D,COLUMN('Ral Classic'!$D72),FALSE)-$D73,2),1/2)</f>
        <v>50.990195135927848</v>
      </c>
      <c r="HD73" s="6">
        <f>POWER(POWER(VLOOKUP(HD$1,'Ral Classic'!$A:$D,COLUMN('Ral Classic'!$B72),FALSE)-$B73,2)+POWER(VLOOKUP(HD$1,'Ral Classic'!$A:$D,COLUMN('Ral Classic'!$C72),FALSE)-$C73,2)+POWER(VLOOKUP(HD$1,'Ral Classic'!$A:$D,COLUMN('Ral Classic'!$D72),FALSE)-$D73,2),1/2)</f>
        <v>228.89735690916137</v>
      </c>
      <c r="HE73" s="6">
        <f>POWER(POWER(VLOOKUP(HE$1,'Ral Classic'!$A:$D,COLUMN('Ral Classic'!$B72),FALSE)-$B73,2)+POWER(VLOOKUP(HE$1,'Ral Classic'!$A:$D,COLUMN('Ral Classic'!$C72),FALSE)-$C73,2)+POWER(VLOOKUP(HE$1,'Ral Classic'!$A:$D,COLUMN('Ral Classic'!$D72),FALSE)-$D73,2),1/2)</f>
        <v>180.14161096204285</v>
      </c>
      <c r="HF73" s="6">
        <f>POWER(POWER(VLOOKUP(HF$1,'Ral Classic'!$A:$D,COLUMN('Ral Classic'!$B72),FALSE)-$B73,2)+POWER(VLOOKUP(HF$1,'Ral Classic'!$A:$D,COLUMN('Ral Classic'!$C72),FALSE)-$C73,2)+POWER(VLOOKUP(HF$1,'Ral Classic'!$A:$D,COLUMN('Ral Classic'!$D72),FALSE)-$D73,2),1/2)</f>
        <v>353.6580269130053</v>
      </c>
      <c r="HG73" s="6">
        <f>POWER(POWER(VLOOKUP(HG$1,'Ral Classic'!$A:$D,COLUMN('Ral Classic'!$B72),FALSE)-$B73,2)+POWER(VLOOKUP(HG$1,'Ral Classic'!$A:$D,COLUMN('Ral Classic'!$C72),FALSE)-$C73,2)+POWER(VLOOKUP(HG$1,'Ral Classic'!$A:$D,COLUMN('Ral Classic'!$D72),FALSE)-$D73,2),1/2)</f>
        <v>47.864391775097282</v>
      </c>
      <c r="HH73" s="6">
        <f>POWER(POWER(VLOOKUP(HH$1,'Ral Classic'!$A:$D,COLUMN('Ral Classic'!$B72),FALSE)-$B73,2)+POWER(VLOOKUP(HH$1,'Ral Classic'!$A:$D,COLUMN('Ral Classic'!$C72),FALSE)-$C73,2)+POWER(VLOOKUP(HH$1,'Ral Classic'!$A:$D,COLUMN('Ral Classic'!$D72),FALSE)-$D73,2),1/2)</f>
        <v>361.6697388502389</v>
      </c>
      <c r="HI73" s="6">
        <f>POWER(POWER(VLOOKUP(HI$1,'Ral Classic'!$A:$D,COLUMN('Ral Classic'!$B72),FALSE)-$B73,2)+POWER(VLOOKUP(HI$1,'Ral Classic'!$A:$D,COLUMN('Ral Classic'!$C72),FALSE)-$C73,2)+POWER(VLOOKUP(HI$1,'Ral Classic'!$A:$D,COLUMN('Ral Classic'!$D72),FALSE)-$D73,2),1/2)</f>
        <v>45.617978911828175</v>
      </c>
      <c r="HJ73" s="6">
        <f>POWER(POWER(VLOOKUP(HJ$1,'Ral Classic'!$A:$D,COLUMN('Ral Classic'!$B72),FALSE)-$B73,2)+POWER(VLOOKUP(HJ$1,'Ral Classic'!$A:$D,COLUMN('Ral Classic'!$C72),FALSE)-$C73,2)+POWER(VLOOKUP(HJ$1,'Ral Classic'!$A:$D,COLUMN('Ral Classic'!$D72),FALSE)-$D73,2),1/2)</f>
        <v>295.51480504367288</v>
      </c>
      <c r="HK73" s="6">
        <f>POWER(POWER(VLOOKUP(HK$1,'Ral Classic'!$A:$D,COLUMN('Ral Classic'!$B72),FALSE)-$B73,2)+POWER(VLOOKUP(HK$1,'Ral Classic'!$A:$D,COLUMN('Ral Classic'!$C72),FALSE)-$C73,2)+POWER(VLOOKUP(HK$1,'Ral Classic'!$A:$D,COLUMN('Ral Classic'!$D72),FALSE)-$D73,2),1/2)</f>
        <v>180.71801238393476</v>
      </c>
      <c r="HL73" s="6">
        <f>POWER(POWER(VLOOKUP(HL$1,'Ral Classic'!$A:$D,COLUMN('Ral Classic'!$B72),FALSE)-$B73,2)+POWER(VLOOKUP(HL$1,'Ral Classic'!$A:$D,COLUMN('Ral Classic'!$C72),FALSE)-$C73,2)+POWER(VLOOKUP(HL$1,'Ral Classic'!$A:$D,COLUMN('Ral Classic'!$D72),FALSE)-$D73,2),1/2)</f>
        <v>163.87190119114382</v>
      </c>
    </row>
    <row r="74" spans="1:220" x14ac:dyDescent="0.25">
      <c r="A74" s="6">
        <v>72</v>
      </c>
      <c r="B74" s="286">
        <v>84</v>
      </c>
      <c r="C74" s="288">
        <v>28</v>
      </c>
      <c r="D74" s="290">
        <v>16</v>
      </c>
      <c r="E74" s="6">
        <f t="shared" si="1"/>
        <v>16.031219541881399</v>
      </c>
      <c r="F74" s="6" t="str" cm="1">
        <f t="array" aca="1" ref="F74" ca="1">INDEX($1:$1,1,CELL("столбец",INDEX(H74:HL74,MATCH(MIN(H74:HL74),H74:HL74,0))))</f>
        <v>RAL 3005</v>
      </c>
      <c r="G74" s="6" t="str">
        <f ca="1">VLOOKUP(F74,'Ral Classic'!$A:$N,COLUMN('Ral Classic'!$L$1),FALSE)</f>
        <v>Wine red</v>
      </c>
      <c r="H74" s="6">
        <f>POWER(POWER(VLOOKUP(H$1,'Ral Classic'!$A:$D,COLUMN('Ral Classic'!$B73),FALSE)-$B74,2)+POWER(VLOOKUP(H$1,'Ral Classic'!$A:$D,COLUMN('Ral Classic'!$C73),FALSE)-$C74,2)+POWER(VLOOKUP(H$1,'Ral Classic'!$A:$D,COLUMN('Ral Classic'!$D73),FALSE)-$D74,2),1/2)</f>
        <v>232.38975881049493</v>
      </c>
      <c r="I74" s="6">
        <f>POWER(POWER(VLOOKUP(I$1,'Ral Classic'!$A:$D,COLUMN('Ral Classic'!$B73),FALSE)-$B74,2)+POWER(VLOOKUP(I$1,'Ral Classic'!$A:$D,COLUMN('Ral Classic'!$C73),FALSE)-$C74,2)+POWER(VLOOKUP(I$1,'Ral Classic'!$A:$D,COLUMN('Ral Classic'!$D73),FALSE)-$D74,2),1/2)</f>
        <v>225.24653160481739</v>
      </c>
      <c r="J74" s="6">
        <f>POWER(POWER(VLOOKUP(J$1,'Ral Classic'!$A:$D,COLUMN('Ral Classic'!$B73),FALSE)-$B74,2)+POWER(VLOOKUP(J$1,'Ral Classic'!$A:$D,COLUMN('Ral Classic'!$C73),FALSE)-$C74,2)+POWER(VLOOKUP(J$1,'Ral Classic'!$A:$D,COLUMN('Ral Classic'!$D73),FALSE)-$D74,2),1/2)</f>
        <v>211.39772941070109</v>
      </c>
      <c r="K74" s="6">
        <f>POWER(POWER(VLOOKUP(K$1,'Ral Classic'!$A:$D,COLUMN('Ral Classic'!$B73),FALSE)-$B74,2)+POWER(VLOOKUP(K$1,'Ral Classic'!$A:$D,COLUMN('Ral Classic'!$C73),FALSE)-$C74,2)+POWER(VLOOKUP(K$1,'Ral Classic'!$A:$D,COLUMN('Ral Classic'!$D73),FALSE)-$D74,2),1/2)</f>
        <v>216.98156603730189</v>
      </c>
      <c r="L74" s="6">
        <f>POWER(POWER(VLOOKUP(L$1,'Ral Classic'!$A:$D,COLUMN('Ral Classic'!$B73),FALSE)-$B74,2)+POWER(VLOOKUP(L$1,'Ral Classic'!$A:$D,COLUMN('Ral Classic'!$C73),FALSE)-$C74,2)+POWER(VLOOKUP(L$1,'Ral Classic'!$A:$D,COLUMN('Ral Classic'!$D73),FALSE)-$D74,2),1/2)</f>
        <v>194.65867563507155</v>
      </c>
      <c r="M74" s="6">
        <f>POWER(POWER(VLOOKUP(M$1,'Ral Classic'!$A:$D,COLUMN('Ral Classic'!$B73),FALSE)-$B74,2)+POWER(VLOOKUP(M$1,'Ral Classic'!$A:$D,COLUMN('Ral Classic'!$C73),FALSE)-$C74,2)+POWER(VLOOKUP(M$1,'Ral Classic'!$A:$D,COLUMN('Ral Classic'!$D73),FALSE)-$D74,2),1/2)</f>
        <v>165.56871685194639</v>
      </c>
      <c r="N74" s="6">
        <f>POWER(POWER(VLOOKUP(N$1,'Ral Classic'!$A:$D,COLUMN('Ral Classic'!$B73),FALSE)-$B74,2)+POWER(VLOOKUP(N$1,'Ral Classic'!$A:$D,COLUMN('Ral Classic'!$C73),FALSE)-$C74,2)+POWER(VLOOKUP(N$1,'Ral Classic'!$A:$D,COLUMN('Ral Classic'!$D73),FALSE)-$D74,2),1/2)</f>
        <v>184.05433980213562</v>
      </c>
      <c r="O74" s="6">
        <f>POWER(POWER(VLOOKUP(O$1,'Ral Classic'!$A:$D,COLUMN('Ral Classic'!$B73),FALSE)-$B74,2)+POWER(VLOOKUP(O$1,'Ral Classic'!$A:$D,COLUMN('Ral Classic'!$C73),FALSE)-$C74,2)+POWER(VLOOKUP(O$1,'Ral Classic'!$A:$D,COLUMN('Ral Classic'!$D73),FALSE)-$D74,2),1/2)</f>
        <v>186.29009635512028</v>
      </c>
      <c r="P74" s="6">
        <f>POWER(POWER(VLOOKUP(P$1,'Ral Classic'!$A:$D,COLUMN('Ral Classic'!$B73),FALSE)-$B74,2)+POWER(VLOOKUP(P$1,'Ral Classic'!$A:$D,COLUMN('Ral Classic'!$C73),FALSE)-$C74,2)+POWER(VLOOKUP(P$1,'Ral Classic'!$A:$D,COLUMN('Ral Classic'!$D73),FALSE)-$D74,2),1/2)</f>
        <v>149.16433890176299</v>
      </c>
      <c r="Q74" s="6">
        <f>POWER(POWER(VLOOKUP(Q$1,'Ral Classic'!$A:$D,COLUMN('Ral Classic'!$B73),FALSE)-$B74,2)+POWER(VLOOKUP(Q$1,'Ral Classic'!$A:$D,COLUMN('Ral Classic'!$C73),FALSE)-$C74,2)+POWER(VLOOKUP(Q$1,'Ral Classic'!$A:$D,COLUMN('Ral Classic'!$D73),FALSE)-$D74,2),1/2)</f>
        <v>202.25478980731211</v>
      </c>
      <c r="R74" s="6">
        <f>POWER(POWER(VLOOKUP(R$1,'Ral Classic'!$A:$D,COLUMN('Ral Classic'!$B73),FALSE)-$B74,2)+POWER(VLOOKUP(R$1,'Ral Classic'!$A:$D,COLUMN('Ral Classic'!$C73),FALSE)-$C74,2)+POWER(VLOOKUP(R$1,'Ral Classic'!$A:$D,COLUMN('Ral Classic'!$D73),FALSE)-$D74,2),1/2)</f>
        <v>298.82101666382169</v>
      </c>
      <c r="S74" s="6">
        <f>POWER(POWER(VLOOKUP(S$1,'Ral Classic'!$A:$D,COLUMN('Ral Classic'!$B73),FALSE)-$B74,2)+POWER(VLOOKUP(S$1,'Ral Classic'!$A:$D,COLUMN('Ral Classic'!$C73),FALSE)-$C74,2)+POWER(VLOOKUP(S$1,'Ral Classic'!$A:$D,COLUMN('Ral Classic'!$D73),FALSE)-$D74,2),1/2)</f>
        <v>256.97665263599339</v>
      </c>
      <c r="T74" s="6">
        <f>POWER(POWER(VLOOKUP(T$1,'Ral Classic'!$A:$D,COLUMN('Ral Classic'!$B73),FALSE)-$B74,2)+POWER(VLOOKUP(T$1,'Ral Classic'!$A:$D,COLUMN('Ral Classic'!$C73),FALSE)-$C74,2)+POWER(VLOOKUP(T$1,'Ral Classic'!$A:$D,COLUMN('Ral Classic'!$D73),FALSE)-$D74,2),1/2)</f>
        <v>285.7708872506085</v>
      </c>
      <c r="U74" s="6">
        <f>POWER(POWER(VLOOKUP(U$1,'Ral Classic'!$A:$D,COLUMN('Ral Classic'!$B73),FALSE)-$B74,2)+POWER(VLOOKUP(U$1,'Ral Classic'!$A:$D,COLUMN('Ral Classic'!$C73),FALSE)-$C74,2)+POWER(VLOOKUP(U$1,'Ral Classic'!$A:$D,COLUMN('Ral Classic'!$D73),FALSE)-$D74,2),1/2)</f>
        <v>251.98809495688482</v>
      </c>
      <c r="V74" s="6">
        <f>POWER(POWER(VLOOKUP(V$1,'Ral Classic'!$A:$D,COLUMN('Ral Classic'!$B73),FALSE)-$B74,2)+POWER(VLOOKUP(V$1,'Ral Classic'!$A:$D,COLUMN('Ral Classic'!$C73),FALSE)-$C74,2)+POWER(VLOOKUP(V$1,'Ral Classic'!$A:$D,COLUMN('Ral Classic'!$D73),FALSE)-$D74,2),1/2)</f>
        <v>224.10042391749283</v>
      </c>
      <c r="W74" s="6">
        <f>POWER(POWER(VLOOKUP(W$1,'Ral Classic'!$A:$D,COLUMN('Ral Classic'!$B73),FALSE)-$B74,2)+POWER(VLOOKUP(W$1,'Ral Classic'!$A:$D,COLUMN('Ral Classic'!$C73),FALSE)-$C74,2)+POWER(VLOOKUP(W$1,'Ral Classic'!$A:$D,COLUMN('Ral Classic'!$D73),FALSE)-$D74,2),1/2)</f>
        <v>242.60255563369483</v>
      </c>
      <c r="X74" s="6">
        <f>POWER(POWER(VLOOKUP(X$1,'Ral Classic'!$A:$D,COLUMN('Ral Classic'!$B73),FALSE)-$B74,2)+POWER(VLOOKUP(X$1,'Ral Classic'!$A:$D,COLUMN('Ral Classic'!$C73),FALSE)-$C74,2)+POWER(VLOOKUP(X$1,'Ral Classic'!$A:$D,COLUMN('Ral Classic'!$D73),FALSE)-$D74,2),1/2)</f>
        <v>175.6729916634882</v>
      </c>
      <c r="Y74" s="6">
        <f>POWER(POWER(VLOOKUP(Y$1,'Ral Classic'!$A:$D,COLUMN('Ral Classic'!$B73),FALSE)-$B74,2)+POWER(VLOOKUP(Y$1,'Ral Classic'!$A:$D,COLUMN('Ral Classic'!$C73),FALSE)-$C74,2)+POWER(VLOOKUP(Y$1,'Ral Classic'!$A:$D,COLUMN('Ral Classic'!$D73),FALSE)-$D74,2),1/2)</f>
        <v>161.94443491518936</v>
      </c>
      <c r="Z74" s="6">
        <f>POWER(POWER(VLOOKUP(Z$1,'Ral Classic'!$A:$D,COLUMN('Ral Classic'!$B73),FALSE)-$B74,2)+POWER(VLOOKUP(Z$1,'Ral Classic'!$A:$D,COLUMN('Ral Classic'!$C73),FALSE)-$C74,2)+POWER(VLOOKUP(Z$1,'Ral Classic'!$A:$D,COLUMN('Ral Classic'!$D73),FALSE)-$D74,2),1/2)</f>
        <v>224.08926792686881</v>
      </c>
      <c r="AA74" s="6">
        <f>POWER(POWER(VLOOKUP(AA$1,'Ral Classic'!$A:$D,COLUMN('Ral Classic'!$B73),FALSE)-$B74,2)+POWER(VLOOKUP(AA$1,'Ral Classic'!$A:$D,COLUMN('Ral Classic'!$C73),FALSE)-$C74,2)+POWER(VLOOKUP(AA$1,'Ral Classic'!$A:$D,COLUMN('Ral Classic'!$D73),FALSE)-$D74,2),1/2)</f>
        <v>224.12942689437278</v>
      </c>
      <c r="AB74" s="6">
        <f>POWER(POWER(VLOOKUP(AB$1,'Ral Classic'!$A:$D,COLUMN('Ral Classic'!$B73),FALSE)-$B74,2)+POWER(VLOOKUP(AB$1,'Ral Classic'!$A:$D,COLUMN('Ral Classic'!$C73),FALSE)-$C74,2)+POWER(VLOOKUP(AB$1,'Ral Classic'!$A:$D,COLUMN('Ral Classic'!$D73),FALSE)-$D74,2),1/2)</f>
        <v>165.01212076693034</v>
      </c>
      <c r="AC74" s="6">
        <f>POWER(POWER(VLOOKUP(AC$1,'Ral Classic'!$A:$D,COLUMN('Ral Classic'!$B73),FALSE)-$B74,2)+POWER(VLOOKUP(AC$1,'Ral Classic'!$A:$D,COLUMN('Ral Classic'!$C73),FALSE)-$C74,2)+POWER(VLOOKUP(AC$1,'Ral Classic'!$A:$D,COLUMN('Ral Classic'!$D73),FALSE)-$D74,2),1/2)</f>
        <v>284.65066309425663</v>
      </c>
      <c r="AD74" s="6">
        <f>POWER(POWER(VLOOKUP(AD$1,'Ral Classic'!$A:$D,COLUMN('Ral Classic'!$B73),FALSE)-$B74,2)+POWER(VLOOKUP(AD$1,'Ral Classic'!$A:$D,COLUMN('Ral Classic'!$C73),FALSE)-$C74,2)+POWER(VLOOKUP(AD$1,'Ral Classic'!$A:$D,COLUMN('Ral Classic'!$D73),FALSE)-$D74,2),1/2)</f>
        <v>129.20526305069774</v>
      </c>
      <c r="AE74" s="6">
        <f>POWER(POWER(VLOOKUP(AE$1,'Ral Classic'!$A:$D,COLUMN('Ral Classic'!$B73),FALSE)-$B74,2)+POWER(VLOOKUP(AE$1,'Ral Classic'!$A:$D,COLUMN('Ral Classic'!$C73),FALSE)-$C74,2)+POWER(VLOOKUP(AE$1,'Ral Classic'!$A:$D,COLUMN('Ral Classic'!$D73),FALSE)-$D74,2),1/2)</f>
        <v>213.60243444305593</v>
      </c>
      <c r="AF74" s="6">
        <f>POWER(POWER(VLOOKUP(AF$1,'Ral Classic'!$A:$D,COLUMN('Ral Classic'!$B73),FALSE)-$B74,2)+POWER(VLOOKUP(AF$1,'Ral Classic'!$A:$D,COLUMN('Ral Classic'!$C73),FALSE)-$C74,2)+POWER(VLOOKUP(AF$1,'Ral Classic'!$A:$D,COLUMN('Ral Classic'!$D73),FALSE)-$D74,2),1/2)</f>
        <v>196.58331567048106</v>
      </c>
      <c r="AG74" s="6">
        <f>POWER(POWER(VLOOKUP(AG$1,'Ral Classic'!$A:$D,COLUMN('Ral Classic'!$B73),FALSE)-$B74,2)+POWER(VLOOKUP(AG$1,'Ral Classic'!$A:$D,COLUMN('Ral Classic'!$C73),FALSE)-$C74,2)+POWER(VLOOKUP(AG$1,'Ral Classic'!$A:$D,COLUMN('Ral Classic'!$D73),FALSE)-$D74,2),1/2)</f>
        <v>207.95432190748045</v>
      </c>
      <c r="AH74" s="6">
        <f>POWER(POWER(VLOOKUP(AH$1,'Ral Classic'!$A:$D,COLUMN('Ral Classic'!$B73),FALSE)-$B74,2)+POWER(VLOOKUP(AH$1,'Ral Classic'!$A:$D,COLUMN('Ral Classic'!$C73),FALSE)-$C74,2)+POWER(VLOOKUP(AH$1,'Ral Classic'!$A:$D,COLUMN('Ral Classic'!$D73),FALSE)-$D74,2),1/2)</f>
        <v>208.6648029735729</v>
      </c>
      <c r="AI74" s="6">
        <f>POWER(POWER(VLOOKUP(AI$1,'Ral Classic'!$A:$D,COLUMN('Ral Classic'!$B73),FALSE)-$B74,2)+POWER(VLOOKUP(AI$1,'Ral Classic'!$A:$D,COLUMN('Ral Classic'!$C73),FALSE)-$C74,2)+POWER(VLOOKUP(AI$1,'Ral Classic'!$A:$D,COLUMN('Ral Classic'!$D73),FALSE)-$D74,2),1/2)</f>
        <v>153.05227865013967</v>
      </c>
      <c r="AJ74" s="6">
        <f>POWER(POWER(VLOOKUP(AJ$1,'Ral Classic'!$A:$D,COLUMN('Ral Classic'!$B73),FALSE)-$B74,2)+POWER(VLOOKUP(AJ$1,'Ral Classic'!$A:$D,COLUMN('Ral Classic'!$C73),FALSE)-$C74,2)+POWER(VLOOKUP(AJ$1,'Ral Classic'!$A:$D,COLUMN('Ral Classic'!$D73),FALSE)-$D74,2),1/2)</f>
        <v>96.586748573497388</v>
      </c>
      <c r="AK74" s="6">
        <f>POWER(POWER(VLOOKUP(AK$1,'Ral Classic'!$A:$D,COLUMN('Ral Classic'!$B73),FALSE)-$B74,2)+POWER(VLOOKUP(AK$1,'Ral Classic'!$A:$D,COLUMN('Ral Classic'!$C73),FALSE)-$C74,2)+POWER(VLOOKUP(AK$1,'Ral Classic'!$A:$D,COLUMN('Ral Classic'!$D73),FALSE)-$D74,2),1/2)</f>
        <v>196.25493624365222</v>
      </c>
      <c r="AL74" s="6">
        <f>POWER(POWER(VLOOKUP(AL$1,'Ral Classic'!$A:$D,COLUMN('Ral Classic'!$B73),FALSE)-$B74,2)+POWER(VLOOKUP(AL$1,'Ral Classic'!$A:$D,COLUMN('Ral Classic'!$C73),FALSE)-$C74,2)+POWER(VLOOKUP(AL$1,'Ral Classic'!$A:$D,COLUMN('Ral Classic'!$D73),FALSE)-$D74,2),1/2)</f>
        <v>154.22710527011782</v>
      </c>
      <c r="AM74" s="6">
        <f>POWER(POWER(VLOOKUP(AM$1,'Ral Classic'!$A:$D,COLUMN('Ral Classic'!$B73),FALSE)-$B74,2)+POWER(VLOOKUP(AM$1,'Ral Classic'!$A:$D,COLUMN('Ral Classic'!$C73),FALSE)-$C74,2)+POWER(VLOOKUP(AM$1,'Ral Classic'!$A:$D,COLUMN('Ral Classic'!$D73),FALSE)-$D74,2),1/2)</f>
        <v>108.09255293497328</v>
      </c>
      <c r="AN74" s="6">
        <f>POWER(POWER(VLOOKUP(AN$1,'Ral Classic'!$A:$D,COLUMN('Ral Classic'!$B73),FALSE)-$B74,2)+POWER(VLOOKUP(AN$1,'Ral Classic'!$A:$D,COLUMN('Ral Classic'!$C73),FALSE)-$C74,2)+POWER(VLOOKUP(AN$1,'Ral Classic'!$A:$D,COLUMN('Ral Classic'!$D73),FALSE)-$D74,2),1/2)</f>
        <v>109.36635680134911</v>
      </c>
      <c r="AO74" s="6">
        <f>POWER(POWER(VLOOKUP(AO$1,'Ral Classic'!$A:$D,COLUMN('Ral Classic'!$B73),FALSE)-$B74,2)+POWER(VLOOKUP(AO$1,'Ral Classic'!$A:$D,COLUMN('Ral Classic'!$C73),FALSE)-$C74,2)+POWER(VLOOKUP(AO$1,'Ral Classic'!$A:$D,COLUMN('Ral Classic'!$D73),FALSE)-$D74,2),1/2)</f>
        <v>183.67906794188607</v>
      </c>
      <c r="AP74" s="6">
        <f>POWER(POWER(VLOOKUP(AP$1,'Ral Classic'!$A:$D,COLUMN('Ral Classic'!$B73),FALSE)-$B74,2)+POWER(VLOOKUP(AP$1,'Ral Classic'!$A:$D,COLUMN('Ral Classic'!$C73),FALSE)-$C74,2)+POWER(VLOOKUP(AP$1,'Ral Classic'!$A:$D,COLUMN('Ral Classic'!$D73),FALSE)-$D74,2),1/2)</f>
        <v>148.89257872708095</v>
      </c>
      <c r="AQ74" s="6">
        <f>POWER(POWER(VLOOKUP(AQ$1,'Ral Classic'!$A:$D,COLUMN('Ral Classic'!$B73),FALSE)-$B74,2)+POWER(VLOOKUP(AQ$1,'Ral Classic'!$A:$D,COLUMN('Ral Classic'!$C73),FALSE)-$C74,2)+POWER(VLOOKUP(AQ$1,'Ral Classic'!$A:$D,COLUMN('Ral Classic'!$D73),FALSE)-$D74,2),1/2)</f>
        <v>177.34429790664259</v>
      </c>
      <c r="AR74" s="6">
        <f>POWER(POWER(VLOOKUP(AR$1,'Ral Classic'!$A:$D,COLUMN('Ral Classic'!$B73),FALSE)-$B74,2)+POWER(VLOOKUP(AR$1,'Ral Classic'!$A:$D,COLUMN('Ral Classic'!$C73),FALSE)-$C74,2)+POWER(VLOOKUP(AR$1,'Ral Classic'!$A:$D,COLUMN('Ral Classic'!$D73),FALSE)-$D74,2),1/2)</f>
        <v>231.34822238348841</v>
      </c>
      <c r="AS74" s="6">
        <f>POWER(POWER(VLOOKUP(AS$1,'Ral Classic'!$A:$D,COLUMN('Ral Classic'!$B73),FALSE)-$B74,2)+POWER(VLOOKUP(AS$1,'Ral Classic'!$A:$D,COLUMN('Ral Classic'!$C73),FALSE)-$C74,2)+POWER(VLOOKUP(AS$1,'Ral Classic'!$A:$D,COLUMN('Ral Classic'!$D73),FALSE)-$D74,2),1/2)</f>
        <v>168.72759110471529</v>
      </c>
      <c r="AT74" s="6">
        <f>POWER(POWER(VLOOKUP(AT$1,'Ral Classic'!$A:$D,COLUMN('Ral Classic'!$B73),FALSE)-$B74,2)+POWER(VLOOKUP(AT$1,'Ral Classic'!$A:$D,COLUMN('Ral Classic'!$C73),FALSE)-$C74,2)+POWER(VLOOKUP(AT$1,'Ral Classic'!$A:$D,COLUMN('Ral Classic'!$D73),FALSE)-$D74,2),1/2)</f>
        <v>144.97241116847025</v>
      </c>
      <c r="AU74" s="6">
        <f>POWER(POWER(VLOOKUP(AU$1,'Ral Classic'!$A:$D,COLUMN('Ral Classic'!$B73),FALSE)-$B74,2)+POWER(VLOOKUP(AU$1,'Ral Classic'!$A:$D,COLUMN('Ral Classic'!$C73),FALSE)-$C74,2)+POWER(VLOOKUP(AU$1,'Ral Classic'!$A:$D,COLUMN('Ral Classic'!$D73),FALSE)-$D74,2),1/2)</f>
        <v>138.74436925511608</v>
      </c>
      <c r="AV74" s="6">
        <f>POWER(POWER(VLOOKUP(AV$1,'Ral Classic'!$A:$D,COLUMN('Ral Classic'!$B73),FALSE)-$B74,2)+POWER(VLOOKUP(AV$1,'Ral Classic'!$A:$D,COLUMN('Ral Classic'!$C73),FALSE)-$C74,2)+POWER(VLOOKUP(AV$1,'Ral Classic'!$A:$D,COLUMN('Ral Classic'!$D73),FALSE)-$D74,2),1/2)</f>
        <v>159.66840639274884</v>
      </c>
      <c r="AW74" s="6">
        <f>POWER(POWER(VLOOKUP(AW$1,'Ral Classic'!$A:$D,COLUMN('Ral Classic'!$B73),FALSE)-$B74,2)+POWER(VLOOKUP(AW$1,'Ral Classic'!$A:$D,COLUMN('Ral Classic'!$C73),FALSE)-$C74,2)+POWER(VLOOKUP(AW$1,'Ral Classic'!$A:$D,COLUMN('Ral Classic'!$D73),FALSE)-$D74,2),1/2)</f>
        <v>157.47380734585673</v>
      </c>
      <c r="AX74" s="6">
        <f>POWER(POWER(VLOOKUP(AX$1,'Ral Classic'!$A:$D,COLUMN('Ral Classic'!$B73),FALSE)-$B74,2)+POWER(VLOOKUP(AX$1,'Ral Classic'!$A:$D,COLUMN('Ral Classic'!$C73),FALSE)-$C74,2)+POWER(VLOOKUP(AX$1,'Ral Classic'!$A:$D,COLUMN('Ral Classic'!$D73),FALSE)-$D74,2),1/2)</f>
        <v>71.56116265125938</v>
      </c>
      <c r="AY74" s="6">
        <f>POWER(POWER(VLOOKUP(AY$1,'Ral Classic'!$A:$D,COLUMN('Ral Classic'!$B73),FALSE)-$B74,2)+POWER(VLOOKUP(AY$1,'Ral Classic'!$A:$D,COLUMN('Ral Classic'!$C73),FALSE)-$C74,2)+POWER(VLOOKUP(AY$1,'Ral Classic'!$A:$D,COLUMN('Ral Classic'!$D73),FALSE)-$D74,2),1/2)</f>
        <v>82.661962231730257</v>
      </c>
      <c r="AZ74" s="6">
        <f>POWER(POWER(VLOOKUP(AZ$1,'Ral Classic'!$A:$D,COLUMN('Ral Classic'!$B73),FALSE)-$B74,2)+POWER(VLOOKUP(AZ$1,'Ral Classic'!$A:$D,COLUMN('Ral Classic'!$C73),FALSE)-$C74,2)+POWER(VLOOKUP(AZ$1,'Ral Classic'!$A:$D,COLUMN('Ral Classic'!$D73),FALSE)-$D74,2),1/2)</f>
        <v>70.950687100267047</v>
      </c>
      <c r="BA74" s="6">
        <f>POWER(POWER(VLOOKUP(BA$1,'Ral Classic'!$A:$D,COLUMN('Ral Classic'!$B73),FALSE)-$B74,2)+POWER(VLOOKUP(BA$1,'Ral Classic'!$A:$D,COLUMN('Ral Classic'!$C73),FALSE)-$C74,2)+POWER(VLOOKUP(BA$1,'Ral Classic'!$A:$D,COLUMN('Ral Classic'!$D73),FALSE)-$D74,2),1/2)</f>
        <v>70.597450378891168</v>
      </c>
      <c r="BB74" s="6">
        <f>POWER(POWER(VLOOKUP(BB$1,'Ral Classic'!$A:$D,COLUMN('Ral Classic'!$B73),FALSE)-$B74,2)+POWER(VLOOKUP(BB$1,'Ral Classic'!$A:$D,COLUMN('Ral Classic'!$C73),FALSE)-$C74,2)+POWER(VLOOKUP(BB$1,'Ral Classic'!$A:$D,COLUMN('Ral Classic'!$D73),FALSE)-$D74,2),1/2)</f>
        <v>51.35172830587107</v>
      </c>
      <c r="BC74" s="6">
        <f>POWER(POWER(VLOOKUP(BC$1,'Ral Classic'!$A:$D,COLUMN('Ral Classic'!$B73),FALSE)-$B74,2)+POWER(VLOOKUP(BC$1,'Ral Classic'!$A:$D,COLUMN('Ral Classic'!$C73),FALSE)-$C74,2)+POWER(VLOOKUP(BC$1,'Ral Classic'!$A:$D,COLUMN('Ral Classic'!$D73),FALSE)-$D74,2),1/2)</f>
        <v>28.337254630609507</v>
      </c>
      <c r="BD74" s="6">
        <f>POWER(POWER(VLOOKUP(BD$1,'Ral Classic'!$A:$D,COLUMN('Ral Classic'!$B73),FALSE)-$B74,2)+POWER(VLOOKUP(BD$1,'Ral Classic'!$A:$D,COLUMN('Ral Classic'!$C73),FALSE)-$C74,2)+POWER(VLOOKUP(BD$1,'Ral Classic'!$A:$D,COLUMN('Ral Classic'!$D73),FALSE)-$D74,2),1/2)</f>
        <v>16.031219541881399</v>
      </c>
      <c r="BE74" s="6">
        <f>POWER(POWER(VLOOKUP(BE$1,'Ral Classic'!$A:$D,COLUMN('Ral Classic'!$B73),FALSE)-$B74,2)+POWER(VLOOKUP(BE$1,'Ral Classic'!$A:$D,COLUMN('Ral Classic'!$C73),FALSE)-$C74,2)+POWER(VLOOKUP(BE$1,'Ral Classic'!$A:$D,COLUMN('Ral Classic'!$D73),FALSE)-$D74,2),1/2)</f>
        <v>29.478805945967352</v>
      </c>
      <c r="BF74" s="6">
        <f>POWER(POWER(VLOOKUP(BF$1,'Ral Classic'!$A:$D,COLUMN('Ral Classic'!$B73),FALSE)-$B74,2)+POWER(VLOOKUP(BF$1,'Ral Classic'!$A:$D,COLUMN('Ral Classic'!$C73),FALSE)-$C74,2)+POWER(VLOOKUP(BF$1,'Ral Classic'!$A:$D,COLUMN('Ral Classic'!$D73),FALSE)-$D74,2),1/2)</f>
        <v>36.728735344413913</v>
      </c>
      <c r="BG74" s="6">
        <f>POWER(POWER(VLOOKUP(BG$1,'Ral Classic'!$A:$D,COLUMN('Ral Classic'!$B73),FALSE)-$B74,2)+POWER(VLOOKUP(BG$1,'Ral Classic'!$A:$D,COLUMN('Ral Classic'!$C73),FALSE)-$C74,2)+POWER(VLOOKUP(BG$1,'Ral Classic'!$A:$D,COLUMN('Ral Classic'!$D73),FALSE)-$D74,2),1/2)</f>
        <v>41.097445176069037</v>
      </c>
      <c r="BH74" s="6">
        <f>POWER(POWER(VLOOKUP(BH$1,'Ral Classic'!$A:$D,COLUMN('Ral Classic'!$B73),FALSE)-$B74,2)+POWER(VLOOKUP(BH$1,'Ral Classic'!$A:$D,COLUMN('Ral Classic'!$C73),FALSE)-$C74,2)+POWER(VLOOKUP(BH$1,'Ral Classic'!$A:$D,COLUMN('Ral Classic'!$D73),FALSE)-$D74,2),1/2)</f>
        <v>178.25262971412232</v>
      </c>
      <c r="BI74" s="6">
        <f>POWER(POWER(VLOOKUP(BI$1,'Ral Classic'!$A:$D,COLUMN('Ral Classic'!$B73),FALSE)-$B74,2)+POWER(VLOOKUP(BI$1,'Ral Classic'!$A:$D,COLUMN('Ral Classic'!$C73),FALSE)-$C74,2)+POWER(VLOOKUP(BI$1,'Ral Classic'!$A:$D,COLUMN('Ral Classic'!$D73),FALSE)-$D74,2),1/2)</f>
        <v>70.639932049797437</v>
      </c>
      <c r="BJ74" s="6">
        <f>POWER(POWER(VLOOKUP(BJ$1,'Ral Classic'!$A:$D,COLUMN('Ral Classic'!$B73),FALSE)-$B74,2)+POWER(VLOOKUP(BJ$1,'Ral Classic'!$A:$D,COLUMN('Ral Classic'!$C73),FALSE)-$C74,2)+POWER(VLOOKUP(BJ$1,'Ral Classic'!$A:$D,COLUMN('Ral Classic'!$D73),FALSE)-$D74,2),1/2)</f>
        <v>177.36685146892583</v>
      </c>
      <c r="BK74" s="6">
        <f>POWER(POWER(VLOOKUP(BK$1,'Ral Classic'!$A:$D,COLUMN('Ral Classic'!$B73),FALSE)-$B74,2)+POWER(VLOOKUP(BK$1,'Ral Classic'!$A:$D,COLUMN('Ral Classic'!$C73),FALSE)-$C74,2)+POWER(VLOOKUP(BK$1,'Ral Classic'!$A:$D,COLUMN('Ral Classic'!$D73),FALSE)-$D74,2),1/2)</f>
        <v>238.92467432226417</v>
      </c>
      <c r="BL74" s="6">
        <f>POWER(POWER(VLOOKUP(BL$1,'Ral Classic'!$A:$D,COLUMN('Ral Classic'!$B73),FALSE)-$B74,2)+POWER(VLOOKUP(BL$1,'Ral Classic'!$A:$D,COLUMN('Ral Classic'!$C73),FALSE)-$C74,2)+POWER(VLOOKUP(BL$1,'Ral Classic'!$A:$D,COLUMN('Ral Classic'!$D73),FALSE)-$D74,2),1/2)</f>
        <v>91.913002344608458</v>
      </c>
      <c r="BM74" s="6">
        <f>POWER(POWER(VLOOKUP(BM$1,'Ral Classic'!$A:$D,COLUMN('Ral Classic'!$B73),FALSE)-$B74,2)+POWER(VLOOKUP(BM$1,'Ral Classic'!$A:$D,COLUMN('Ral Classic'!$C73),FALSE)-$C74,2)+POWER(VLOOKUP(BM$1,'Ral Classic'!$A:$D,COLUMN('Ral Classic'!$D73),FALSE)-$D74,2),1/2)</f>
        <v>150.06998367428446</v>
      </c>
      <c r="BN74" s="6">
        <f>POWER(POWER(VLOOKUP(BN$1,'Ral Classic'!$A:$D,COLUMN('Ral Classic'!$B73),FALSE)-$B74,2)+POWER(VLOOKUP(BN$1,'Ral Classic'!$A:$D,COLUMN('Ral Classic'!$C73),FALSE)-$C74,2)+POWER(VLOOKUP(BN$1,'Ral Classic'!$A:$D,COLUMN('Ral Classic'!$D73),FALSE)-$D74,2),1/2)</f>
        <v>130.62924634246346</v>
      </c>
      <c r="BO74" s="6">
        <f>POWER(POWER(VLOOKUP(BO$1,'Ral Classic'!$A:$D,COLUMN('Ral Classic'!$B73),FALSE)-$B74,2)+POWER(VLOOKUP(BO$1,'Ral Classic'!$A:$D,COLUMN('Ral Classic'!$C73),FALSE)-$C74,2)+POWER(VLOOKUP(BO$1,'Ral Classic'!$A:$D,COLUMN('Ral Classic'!$D73),FALSE)-$D74,2),1/2)</f>
        <v>100.0499875062461</v>
      </c>
      <c r="BP74" s="6">
        <f>POWER(POWER(VLOOKUP(BP$1,'Ral Classic'!$A:$D,COLUMN('Ral Classic'!$B73),FALSE)-$B74,2)+POWER(VLOOKUP(BP$1,'Ral Classic'!$A:$D,COLUMN('Ral Classic'!$C73),FALSE)-$C74,2)+POWER(VLOOKUP(BP$1,'Ral Classic'!$A:$D,COLUMN('Ral Classic'!$D73),FALSE)-$D74,2),1/2)</f>
        <v>158.39823231336896</v>
      </c>
      <c r="BQ74" s="6">
        <f>POWER(POWER(VLOOKUP(BQ$1,'Ral Classic'!$A:$D,COLUMN('Ral Classic'!$B73),FALSE)-$B74,2)+POWER(VLOOKUP(BQ$1,'Ral Classic'!$A:$D,COLUMN('Ral Classic'!$C73),FALSE)-$C74,2)+POWER(VLOOKUP(BQ$1,'Ral Classic'!$A:$D,COLUMN('Ral Classic'!$D73),FALSE)-$D74,2),1/2)</f>
        <v>172.73389939441535</v>
      </c>
      <c r="BR74" s="6">
        <f>POWER(POWER(VLOOKUP(BR$1,'Ral Classic'!$A:$D,COLUMN('Ral Classic'!$B73),FALSE)-$B74,2)+POWER(VLOOKUP(BR$1,'Ral Classic'!$A:$D,COLUMN('Ral Classic'!$C73),FALSE)-$C74,2)+POWER(VLOOKUP(BR$1,'Ral Classic'!$A:$D,COLUMN('Ral Classic'!$D73),FALSE)-$D74,2),1/2)</f>
        <v>172.03778654702577</v>
      </c>
      <c r="BS74" s="6">
        <f>POWER(POWER(VLOOKUP(BS$1,'Ral Classic'!$A:$D,COLUMN('Ral Classic'!$B73),FALSE)-$B74,2)+POWER(VLOOKUP(BS$1,'Ral Classic'!$A:$D,COLUMN('Ral Classic'!$C73),FALSE)-$C74,2)+POWER(VLOOKUP(BS$1,'Ral Classic'!$A:$D,COLUMN('Ral Classic'!$D73),FALSE)-$D74,2),1/2)</f>
        <v>96.695398029068585</v>
      </c>
      <c r="BT74" s="6">
        <f>POWER(POWER(VLOOKUP(BT$1,'Ral Classic'!$A:$D,COLUMN('Ral Classic'!$B73),FALSE)-$B74,2)+POWER(VLOOKUP(BT$1,'Ral Classic'!$A:$D,COLUMN('Ral Classic'!$C73),FALSE)-$C74,2)+POWER(VLOOKUP(BT$1,'Ral Classic'!$A:$D,COLUMN('Ral Classic'!$D73),FALSE)-$D74,2),1/2)</f>
        <v>119.99166637729472</v>
      </c>
      <c r="BU74" s="6">
        <f>POWER(POWER(VLOOKUP(BU$1,'Ral Classic'!$A:$D,COLUMN('Ral Classic'!$B73),FALSE)-$B74,2)+POWER(VLOOKUP(BU$1,'Ral Classic'!$A:$D,COLUMN('Ral Classic'!$C73),FALSE)-$C74,2)+POWER(VLOOKUP(BU$1,'Ral Classic'!$A:$D,COLUMN('Ral Classic'!$D73),FALSE)-$D74,2),1/2)</f>
        <v>92.352585237230912</v>
      </c>
      <c r="BV74" s="6">
        <f>POWER(POWER(VLOOKUP(BV$1,'Ral Classic'!$A:$D,COLUMN('Ral Classic'!$B73),FALSE)-$B74,2)+POWER(VLOOKUP(BV$1,'Ral Classic'!$A:$D,COLUMN('Ral Classic'!$C73),FALSE)-$C74,2)+POWER(VLOOKUP(BV$1,'Ral Classic'!$A:$D,COLUMN('Ral Classic'!$D73),FALSE)-$D74,2),1/2)</f>
        <v>32.802438933713454</v>
      </c>
      <c r="BW74" s="6">
        <f>POWER(POWER(VLOOKUP(BW$1,'Ral Classic'!$A:$D,COLUMN('Ral Classic'!$B73),FALSE)-$B74,2)+POWER(VLOOKUP(BW$1,'Ral Classic'!$A:$D,COLUMN('Ral Classic'!$C73),FALSE)-$C74,2)+POWER(VLOOKUP(BW$1,'Ral Classic'!$A:$D,COLUMN('Ral Classic'!$D73),FALSE)-$D74,2),1/2)</f>
        <v>88.459030064770658</v>
      </c>
      <c r="BX74" s="6">
        <f>POWER(POWER(VLOOKUP(BX$1,'Ral Classic'!$A:$D,COLUMN('Ral Classic'!$B73),FALSE)-$B74,2)+POWER(VLOOKUP(BX$1,'Ral Classic'!$A:$D,COLUMN('Ral Classic'!$C73),FALSE)-$C74,2)+POWER(VLOOKUP(BX$1,'Ral Classic'!$A:$D,COLUMN('Ral Classic'!$D73),FALSE)-$D74,2),1/2)</f>
        <v>141.62626874983326</v>
      </c>
      <c r="BY74" s="6">
        <f>POWER(POWER(VLOOKUP(BY$1,'Ral Classic'!$A:$D,COLUMN('Ral Classic'!$B73),FALSE)-$B74,2)+POWER(VLOOKUP(BY$1,'Ral Classic'!$A:$D,COLUMN('Ral Classic'!$C73),FALSE)-$C74,2)+POWER(VLOOKUP(BY$1,'Ral Classic'!$A:$D,COLUMN('Ral Classic'!$D73),FALSE)-$D74,2),1/2)</f>
        <v>87.41281370600079</v>
      </c>
      <c r="BZ74" s="6">
        <f>POWER(POWER(VLOOKUP(BZ$1,'Ral Classic'!$A:$D,COLUMN('Ral Classic'!$B73),FALSE)-$B74,2)+POWER(VLOOKUP(BZ$1,'Ral Classic'!$A:$D,COLUMN('Ral Classic'!$C73),FALSE)-$C74,2)+POWER(VLOOKUP(BZ$1,'Ral Classic'!$A:$D,COLUMN('Ral Classic'!$D73),FALSE)-$D74,2),1/2)</f>
        <v>180.39955654047489</v>
      </c>
      <c r="CA74" s="6">
        <f>POWER(POWER(VLOOKUP(CA$1,'Ral Classic'!$A:$D,COLUMN('Ral Classic'!$B73),FALSE)-$B74,2)+POWER(VLOOKUP(CA$1,'Ral Classic'!$A:$D,COLUMN('Ral Classic'!$C73),FALSE)-$C74,2)+POWER(VLOOKUP(CA$1,'Ral Classic'!$A:$D,COLUMN('Ral Classic'!$D73),FALSE)-$D74,2),1/2)</f>
        <v>44.022721406110279</v>
      </c>
      <c r="CB74" s="6">
        <f>POWER(POWER(VLOOKUP(CB$1,'Ral Classic'!$A:$D,COLUMN('Ral Classic'!$B73),FALSE)-$B74,2)+POWER(VLOOKUP(CB$1,'Ral Classic'!$A:$D,COLUMN('Ral Classic'!$C73),FALSE)-$C74,2)+POWER(VLOOKUP(CB$1,'Ral Classic'!$A:$D,COLUMN('Ral Classic'!$D73),FALSE)-$D74,2),1/2)</f>
        <v>161.83324751113412</v>
      </c>
      <c r="CC74" s="6">
        <f>POWER(POWER(VLOOKUP(CC$1,'Ral Classic'!$A:$D,COLUMN('Ral Classic'!$B73),FALSE)-$B74,2)+POWER(VLOOKUP(CC$1,'Ral Classic'!$A:$D,COLUMN('Ral Classic'!$C73),FALSE)-$C74,2)+POWER(VLOOKUP(CC$1,'Ral Classic'!$A:$D,COLUMN('Ral Classic'!$D73),FALSE)-$D74,2),1/2)</f>
        <v>117.99152511939153</v>
      </c>
      <c r="CD74" s="6">
        <f>POWER(POWER(VLOOKUP(CD$1,'Ral Classic'!$A:$D,COLUMN('Ral Classic'!$B73),FALSE)-$B74,2)+POWER(VLOOKUP(CD$1,'Ral Classic'!$A:$D,COLUMN('Ral Classic'!$C73),FALSE)-$C74,2)+POWER(VLOOKUP(CD$1,'Ral Classic'!$A:$D,COLUMN('Ral Classic'!$D73),FALSE)-$D74,2),1/2)</f>
        <v>46.572524088780071</v>
      </c>
      <c r="CE74" s="6">
        <f>POWER(POWER(VLOOKUP(CE$1,'Ral Classic'!$A:$D,COLUMN('Ral Classic'!$B73),FALSE)-$B74,2)+POWER(VLOOKUP(CE$1,'Ral Classic'!$A:$D,COLUMN('Ral Classic'!$C73),FALSE)-$C74,2)+POWER(VLOOKUP(CE$1,'Ral Classic'!$A:$D,COLUMN('Ral Classic'!$D73),FALSE)-$D74,2),1/2)</f>
        <v>134.29445260322558</v>
      </c>
      <c r="CF74" s="6">
        <f>POWER(POWER(VLOOKUP(CF$1,'Ral Classic'!$A:$D,COLUMN('Ral Classic'!$B73),FALSE)-$B74,2)+POWER(VLOOKUP(CF$1,'Ral Classic'!$A:$D,COLUMN('Ral Classic'!$C73),FALSE)-$C74,2)+POWER(VLOOKUP(CF$1,'Ral Classic'!$A:$D,COLUMN('Ral Classic'!$D73),FALSE)-$D74,2),1/2)</f>
        <v>182.3567931281969</v>
      </c>
      <c r="CG74" s="6">
        <f>POWER(POWER(VLOOKUP(CG$1,'Ral Classic'!$A:$D,COLUMN('Ral Classic'!$B73),FALSE)-$B74,2)+POWER(VLOOKUP(CG$1,'Ral Classic'!$A:$D,COLUMN('Ral Classic'!$C73),FALSE)-$C74,2)+POWER(VLOOKUP(CG$1,'Ral Classic'!$A:$D,COLUMN('Ral Classic'!$D73),FALSE)-$D74,2),1/2)</f>
        <v>149.57941034781493</v>
      </c>
      <c r="CH74" s="6">
        <f>POWER(POWER(VLOOKUP(CH$1,'Ral Classic'!$A:$D,COLUMN('Ral Classic'!$B73),FALSE)-$B74,2)+POWER(VLOOKUP(CH$1,'Ral Classic'!$A:$D,COLUMN('Ral Classic'!$C73),FALSE)-$C74,2)+POWER(VLOOKUP(CH$1,'Ral Classic'!$A:$D,COLUMN('Ral Classic'!$D73),FALSE)-$D74,2),1/2)</f>
        <v>141.07444843060702</v>
      </c>
      <c r="CI74" s="6">
        <f>POWER(POWER(VLOOKUP(CI$1,'Ral Classic'!$A:$D,COLUMN('Ral Classic'!$B73),FALSE)-$B74,2)+POWER(VLOOKUP(CI$1,'Ral Classic'!$A:$D,COLUMN('Ral Classic'!$C73),FALSE)-$C74,2)+POWER(VLOOKUP(CI$1,'Ral Classic'!$A:$D,COLUMN('Ral Classic'!$D73),FALSE)-$D74,2),1/2)</f>
        <v>138.51714695300362</v>
      </c>
      <c r="CJ74" s="6">
        <f>POWER(POWER(VLOOKUP(CJ$1,'Ral Classic'!$A:$D,COLUMN('Ral Classic'!$B73),FALSE)-$B74,2)+POWER(VLOOKUP(CJ$1,'Ral Classic'!$A:$D,COLUMN('Ral Classic'!$C73),FALSE)-$C74,2)+POWER(VLOOKUP(CJ$1,'Ral Classic'!$A:$D,COLUMN('Ral Classic'!$D73),FALSE)-$D74,2),1/2)</f>
        <v>110.94593277808791</v>
      </c>
      <c r="CK74" s="6">
        <f>POWER(POWER(VLOOKUP(CK$1,'Ral Classic'!$A:$D,COLUMN('Ral Classic'!$B73),FALSE)-$B74,2)+POWER(VLOOKUP(CK$1,'Ral Classic'!$A:$D,COLUMN('Ral Classic'!$C73),FALSE)-$C74,2)+POWER(VLOOKUP(CK$1,'Ral Classic'!$A:$D,COLUMN('Ral Classic'!$D73),FALSE)-$D74,2),1/2)</f>
        <v>111.28791488746656</v>
      </c>
      <c r="CL74" s="6">
        <f>POWER(POWER(VLOOKUP(CL$1,'Ral Classic'!$A:$D,COLUMN('Ral Classic'!$B73),FALSE)-$B74,2)+POWER(VLOOKUP(CL$1,'Ral Classic'!$A:$D,COLUMN('Ral Classic'!$C73),FALSE)-$C74,2)+POWER(VLOOKUP(CL$1,'Ral Classic'!$A:$D,COLUMN('Ral Classic'!$D73),FALSE)-$D74,2),1/2)</f>
        <v>122.64175471673585</v>
      </c>
      <c r="CM74" s="6">
        <f>POWER(POWER(VLOOKUP(CM$1,'Ral Classic'!$A:$D,COLUMN('Ral Classic'!$B73),FALSE)-$B74,2)+POWER(VLOOKUP(CM$1,'Ral Classic'!$A:$D,COLUMN('Ral Classic'!$C73),FALSE)-$C74,2)+POWER(VLOOKUP(CM$1,'Ral Classic'!$A:$D,COLUMN('Ral Classic'!$D73),FALSE)-$D74,2),1/2)</f>
        <v>87.52713864853574</v>
      </c>
      <c r="CN74" s="6">
        <f>POWER(POWER(VLOOKUP(CN$1,'Ral Classic'!$A:$D,COLUMN('Ral Classic'!$B73),FALSE)-$B74,2)+POWER(VLOOKUP(CN$1,'Ral Classic'!$A:$D,COLUMN('Ral Classic'!$C73),FALSE)-$C74,2)+POWER(VLOOKUP(CN$1,'Ral Classic'!$A:$D,COLUMN('Ral Classic'!$D73),FALSE)-$D74,2),1/2)</f>
        <v>62.801273872430329</v>
      </c>
      <c r="CO74" s="6">
        <f>POWER(POWER(VLOOKUP(CO$1,'Ral Classic'!$A:$D,COLUMN('Ral Classic'!$B73),FALSE)-$B74,2)+POWER(VLOOKUP(CO$1,'Ral Classic'!$A:$D,COLUMN('Ral Classic'!$C73),FALSE)-$C74,2)+POWER(VLOOKUP(CO$1,'Ral Classic'!$A:$D,COLUMN('Ral Classic'!$D73),FALSE)-$D74,2),1/2)</f>
        <v>155.00322577288512</v>
      </c>
      <c r="CP74" s="6">
        <f>POWER(POWER(VLOOKUP(CP$1,'Ral Classic'!$A:$D,COLUMN('Ral Classic'!$B73),FALSE)-$B74,2)+POWER(VLOOKUP(CP$1,'Ral Classic'!$A:$D,COLUMN('Ral Classic'!$C73),FALSE)-$C74,2)+POWER(VLOOKUP(CP$1,'Ral Classic'!$A:$D,COLUMN('Ral Classic'!$D73),FALSE)-$D74,2),1/2)</f>
        <v>147.59403781996073</v>
      </c>
      <c r="CQ74" s="6">
        <f>POWER(POWER(VLOOKUP(CQ$1,'Ral Classic'!$A:$D,COLUMN('Ral Classic'!$B73),FALSE)-$B74,2)+POWER(VLOOKUP(CQ$1,'Ral Classic'!$A:$D,COLUMN('Ral Classic'!$C73),FALSE)-$C74,2)+POWER(VLOOKUP(CQ$1,'Ral Classic'!$A:$D,COLUMN('Ral Classic'!$D73),FALSE)-$D74,2),1/2)</f>
        <v>71.589105316381762</v>
      </c>
      <c r="CR74" s="6">
        <f>POWER(POWER(VLOOKUP(CR$1,'Ral Classic'!$A:$D,COLUMN('Ral Classic'!$B73),FALSE)-$B74,2)+POWER(VLOOKUP(CR$1,'Ral Classic'!$A:$D,COLUMN('Ral Classic'!$C73),FALSE)-$C74,2)+POWER(VLOOKUP(CR$1,'Ral Classic'!$A:$D,COLUMN('Ral Classic'!$D73),FALSE)-$D74,2),1/2)</f>
        <v>129.20139318134306</v>
      </c>
      <c r="CS74" s="6">
        <f>POWER(POWER(VLOOKUP(CS$1,'Ral Classic'!$A:$D,COLUMN('Ral Classic'!$B73),FALSE)-$B74,2)+POWER(VLOOKUP(CS$1,'Ral Classic'!$A:$D,COLUMN('Ral Classic'!$C73),FALSE)-$C74,2)+POWER(VLOOKUP(CS$1,'Ral Classic'!$A:$D,COLUMN('Ral Classic'!$D73),FALSE)-$D74,2),1/2)</f>
        <v>145.67086187704115</v>
      </c>
      <c r="CT74" s="6">
        <f>POWER(POWER(VLOOKUP(CT$1,'Ral Classic'!$A:$D,COLUMN('Ral Classic'!$B73),FALSE)-$B74,2)+POWER(VLOOKUP(CT$1,'Ral Classic'!$A:$D,COLUMN('Ral Classic'!$C73),FALSE)-$C74,2)+POWER(VLOOKUP(CT$1,'Ral Classic'!$A:$D,COLUMN('Ral Classic'!$D73),FALSE)-$D74,2),1/2)</f>
        <v>71.874891304265631</v>
      </c>
      <c r="CU74" s="6">
        <f>POWER(POWER(VLOOKUP(CU$1,'Ral Classic'!$A:$D,COLUMN('Ral Classic'!$B73),FALSE)-$B74,2)+POWER(VLOOKUP(CU$1,'Ral Classic'!$A:$D,COLUMN('Ral Classic'!$C73),FALSE)-$C74,2)+POWER(VLOOKUP(CU$1,'Ral Classic'!$A:$D,COLUMN('Ral Classic'!$D73),FALSE)-$D74,2),1/2)</f>
        <v>201.6531675922796</v>
      </c>
      <c r="CV74" s="6">
        <f>POWER(POWER(VLOOKUP(CV$1,'Ral Classic'!$A:$D,COLUMN('Ral Classic'!$B73),FALSE)-$B74,2)+POWER(VLOOKUP(CV$1,'Ral Classic'!$A:$D,COLUMN('Ral Classic'!$C73),FALSE)-$C74,2)+POWER(VLOOKUP(CV$1,'Ral Classic'!$A:$D,COLUMN('Ral Classic'!$D73),FALSE)-$D74,2),1/2)</f>
        <v>85.959292691366414</v>
      </c>
      <c r="CW74" s="6">
        <f>POWER(POWER(VLOOKUP(CW$1,'Ral Classic'!$A:$D,COLUMN('Ral Classic'!$B73),FALSE)-$B74,2)+POWER(VLOOKUP(CW$1,'Ral Classic'!$A:$D,COLUMN('Ral Classic'!$C73),FALSE)-$C74,2)+POWER(VLOOKUP(CW$1,'Ral Classic'!$A:$D,COLUMN('Ral Classic'!$D73),FALSE)-$D74,2),1/2)</f>
        <v>166.04818577750254</v>
      </c>
      <c r="CX74" s="6">
        <f>POWER(POWER(VLOOKUP(CX$1,'Ral Classic'!$A:$D,COLUMN('Ral Classic'!$B73),FALSE)-$B74,2)+POWER(VLOOKUP(CX$1,'Ral Classic'!$A:$D,COLUMN('Ral Classic'!$C73),FALSE)-$C74,2)+POWER(VLOOKUP(CX$1,'Ral Classic'!$A:$D,COLUMN('Ral Classic'!$D73),FALSE)-$D74,2),1/2)</f>
        <v>199.88496691847539</v>
      </c>
      <c r="CY74" s="6">
        <f>POWER(POWER(VLOOKUP(CY$1,'Ral Classic'!$A:$D,COLUMN('Ral Classic'!$B73),FALSE)-$B74,2)+POWER(VLOOKUP(CY$1,'Ral Classic'!$A:$D,COLUMN('Ral Classic'!$C73),FALSE)-$C74,2)+POWER(VLOOKUP(CY$1,'Ral Classic'!$A:$D,COLUMN('Ral Classic'!$D73),FALSE)-$D74,2),1/2)</f>
        <v>162.09873534361705</v>
      </c>
      <c r="CZ74" s="6">
        <f>POWER(POWER(VLOOKUP(CZ$1,'Ral Classic'!$A:$D,COLUMN('Ral Classic'!$B73),FALSE)-$B74,2)+POWER(VLOOKUP(CZ$1,'Ral Classic'!$A:$D,COLUMN('Ral Classic'!$C73),FALSE)-$C74,2)+POWER(VLOOKUP(CZ$1,'Ral Classic'!$A:$D,COLUMN('Ral Classic'!$D73),FALSE)-$D74,2),1/2)</f>
        <v>175.91475208179671</v>
      </c>
      <c r="DA74" s="6">
        <f>POWER(POWER(VLOOKUP(DA$1,'Ral Classic'!$A:$D,COLUMN('Ral Classic'!$B73),FALSE)-$B74,2)+POWER(VLOOKUP(DA$1,'Ral Classic'!$A:$D,COLUMN('Ral Classic'!$C73),FALSE)-$C74,2)+POWER(VLOOKUP(DA$1,'Ral Classic'!$A:$D,COLUMN('Ral Classic'!$D73),FALSE)-$D74,2),1/2)</f>
        <v>149.80654191322887</v>
      </c>
      <c r="DB74" s="6">
        <f>POWER(POWER(VLOOKUP(DB$1,'Ral Classic'!$A:$D,COLUMN('Ral Classic'!$B73),FALSE)-$B74,2)+POWER(VLOOKUP(DB$1,'Ral Classic'!$A:$D,COLUMN('Ral Classic'!$C73),FALSE)-$C74,2)+POWER(VLOOKUP(DB$1,'Ral Classic'!$A:$D,COLUMN('Ral Classic'!$D73),FALSE)-$D74,2),1/2)</f>
        <v>109.1146186356347</v>
      </c>
      <c r="DC74" s="6">
        <f>POWER(POWER(VLOOKUP(DC$1,'Ral Classic'!$A:$D,COLUMN('Ral Classic'!$B73),FALSE)-$B74,2)+POWER(VLOOKUP(DC$1,'Ral Classic'!$A:$D,COLUMN('Ral Classic'!$C73),FALSE)-$C74,2)+POWER(VLOOKUP(DC$1,'Ral Classic'!$A:$D,COLUMN('Ral Classic'!$D73),FALSE)-$D74,2),1/2)</f>
        <v>159.95624401691859</v>
      </c>
      <c r="DD74" s="6">
        <f>POWER(POWER(VLOOKUP(DD$1,'Ral Classic'!$A:$D,COLUMN('Ral Classic'!$B73),FALSE)-$B74,2)+POWER(VLOOKUP(DD$1,'Ral Classic'!$A:$D,COLUMN('Ral Classic'!$C73),FALSE)-$C74,2)+POWER(VLOOKUP(DD$1,'Ral Classic'!$A:$D,COLUMN('Ral Classic'!$D73),FALSE)-$D74,2),1/2)</f>
        <v>86.098780479168227</v>
      </c>
      <c r="DE74" s="6">
        <f>POWER(POWER(VLOOKUP(DE$1,'Ral Classic'!$A:$D,COLUMN('Ral Classic'!$B73),FALSE)-$B74,2)+POWER(VLOOKUP(DE$1,'Ral Classic'!$A:$D,COLUMN('Ral Classic'!$C73),FALSE)-$C74,2)+POWER(VLOOKUP(DE$1,'Ral Classic'!$A:$D,COLUMN('Ral Classic'!$D73),FALSE)-$D74,2),1/2)</f>
        <v>146.63219291819925</v>
      </c>
      <c r="DF74" s="6">
        <f>POWER(POWER(VLOOKUP(DF$1,'Ral Classic'!$A:$D,COLUMN('Ral Classic'!$B73),FALSE)-$B74,2)+POWER(VLOOKUP(DF$1,'Ral Classic'!$A:$D,COLUMN('Ral Classic'!$C73),FALSE)-$C74,2)+POWER(VLOOKUP(DF$1,'Ral Classic'!$A:$D,COLUMN('Ral Classic'!$D73),FALSE)-$D74,2),1/2)</f>
        <v>196.5222633698279</v>
      </c>
      <c r="DG74" s="6">
        <f>POWER(POWER(VLOOKUP(DG$1,'Ral Classic'!$A:$D,COLUMN('Ral Classic'!$B73),FALSE)-$B74,2)+POWER(VLOOKUP(DG$1,'Ral Classic'!$A:$D,COLUMN('Ral Classic'!$C73),FALSE)-$C74,2)+POWER(VLOOKUP(DG$1,'Ral Classic'!$A:$D,COLUMN('Ral Classic'!$D73),FALSE)-$D74,2),1/2)</f>
        <v>138.53880322855397</v>
      </c>
      <c r="DH74" s="6">
        <f>POWER(POWER(VLOOKUP(DH$1,'Ral Classic'!$A:$D,COLUMN('Ral Classic'!$B73),FALSE)-$B74,2)+POWER(VLOOKUP(DH$1,'Ral Classic'!$A:$D,COLUMN('Ral Classic'!$C73),FALSE)-$C74,2)+POWER(VLOOKUP(DH$1,'Ral Classic'!$A:$D,COLUMN('Ral Classic'!$D73),FALSE)-$D74,2),1/2)</f>
        <v>89.252450946738719</v>
      </c>
      <c r="DI74" s="6">
        <f>POWER(POWER(VLOOKUP(DI$1,'Ral Classic'!$A:$D,COLUMN('Ral Classic'!$B73),FALSE)-$B74,2)+POWER(VLOOKUP(DI$1,'Ral Classic'!$A:$D,COLUMN('Ral Classic'!$C73),FALSE)-$C74,2)+POWER(VLOOKUP(DI$1,'Ral Classic'!$A:$D,COLUMN('Ral Classic'!$D73),FALSE)-$D74,2),1/2)</f>
        <v>121.52777460317456</v>
      </c>
      <c r="DJ74" s="6">
        <f>POWER(POWER(VLOOKUP(DJ$1,'Ral Classic'!$A:$D,COLUMN('Ral Classic'!$B73),FALSE)-$B74,2)+POWER(VLOOKUP(DJ$1,'Ral Classic'!$A:$D,COLUMN('Ral Classic'!$C73),FALSE)-$C74,2)+POWER(VLOOKUP(DJ$1,'Ral Classic'!$A:$D,COLUMN('Ral Classic'!$D73),FALSE)-$D74,2),1/2)</f>
        <v>91.087869664407023</v>
      </c>
      <c r="DK74" s="6">
        <f>POWER(POWER(VLOOKUP(DK$1,'Ral Classic'!$A:$D,COLUMN('Ral Classic'!$B73),FALSE)-$B74,2)+POWER(VLOOKUP(DK$1,'Ral Classic'!$A:$D,COLUMN('Ral Classic'!$C73),FALSE)-$C74,2)+POWER(VLOOKUP(DK$1,'Ral Classic'!$A:$D,COLUMN('Ral Classic'!$D73),FALSE)-$D74,2),1/2)</f>
        <v>76.772390870676944</v>
      </c>
      <c r="DL74" s="6">
        <f>POWER(POWER(VLOOKUP(DL$1,'Ral Classic'!$A:$D,COLUMN('Ral Classic'!$B73),FALSE)-$B74,2)+POWER(VLOOKUP(DL$1,'Ral Classic'!$A:$D,COLUMN('Ral Classic'!$C73),FALSE)-$C74,2)+POWER(VLOOKUP(DL$1,'Ral Classic'!$A:$D,COLUMN('Ral Classic'!$D73),FALSE)-$D74,2),1/2)</f>
        <v>70.071392165419411</v>
      </c>
      <c r="DM74" s="6">
        <f>POWER(POWER(VLOOKUP(DM$1,'Ral Classic'!$A:$D,COLUMN('Ral Classic'!$B73),FALSE)-$B74,2)+POWER(VLOOKUP(DM$1,'Ral Classic'!$A:$D,COLUMN('Ral Classic'!$C73),FALSE)-$C74,2)+POWER(VLOOKUP(DM$1,'Ral Classic'!$A:$D,COLUMN('Ral Classic'!$D73),FALSE)-$D74,2),1/2)</f>
        <v>99.378065990438756</v>
      </c>
      <c r="DN74" s="6">
        <f>POWER(POWER(VLOOKUP(DN$1,'Ral Classic'!$A:$D,COLUMN('Ral Classic'!$B73),FALSE)-$B74,2)+POWER(VLOOKUP(DN$1,'Ral Classic'!$A:$D,COLUMN('Ral Classic'!$C73),FALSE)-$C74,2)+POWER(VLOOKUP(DN$1,'Ral Classic'!$A:$D,COLUMN('Ral Classic'!$D73),FALSE)-$D74,2),1/2)</f>
        <v>84.196199439167088</v>
      </c>
      <c r="DO74" s="6">
        <f>POWER(POWER(VLOOKUP(DO$1,'Ral Classic'!$A:$D,COLUMN('Ral Classic'!$B73),FALSE)-$B74,2)+POWER(VLOOKUP(DO$1,'Ral Classic'!$A:$D,COLUMN('Ral Classic'!$C73),FALSE)-$C74,2)+POWER(VLOOKUP(DO$1,'Ral Classic'!$A:$D,COLUMN('Ral Classic'!$D73),FALSE)-$D74,2),1/2)</f>
        <v>48.641546028061235</v>
      </c>
      <c r="DP74" s="6">
        <f>POWER(POWER(VLOOKUP(DP$1,'Ral Classic'!$A:$D,COLUMN('Ral Classic'!$B73),FALSE)-$B74,2)+POWER(VLOOKUP(DP$1,'Ral Classic'!$A:$D,COLUMN('Ral Classic'!$C73),FALSE)-$C74,2)+POWER(VLOOKUP(DP$1,'Ral Classic'!$A:$D,COLUMN('Ral Classic'!$D73),FALSE)-$D74,2),1/2)</f>
        <v>50.714889332423866</v>
      </c>
      <c r="DQ74" s="6">
        <f>POWER(POWER(VLOOKUP(DQ$1,'Ral Classic'!$A:$D,COLUMN('Ral Classic'!$B73),FALSE)-$B74,2)+POWER(VLOOKUP(DQ$1,'Ral Classic'!$A:$D,COLUMN('Ral Classic'!$C73),FALSE)-$C74,2)+POWER(VLOOKUP(DQ$1,'Ral Classic'!$A:$D,COLUMN('Ral Classic'!$D73),FALSE)-$D74,2),1/2)</f>
        <v>46.389654018972806</v>
      </c>
      <c r="DR74" s="6">
        <f>POWER(POWER(VLOOKUP(DR$1,'Ral Classic'!$A:$D,COLUMN('Ral Classic'!$B73),FALSE)-$B74,2)+POWER(VLOOKUP(DR$1,'Ral Classic'!$A:$D,COLUMN('Ral Classic'!$C73),FALSE)-$C74,2)+POWER(VLOOKUP(DR$1,'Ral Classic'!$A:$D,COLUMN('Ral Classic'!$D73),FALSE)-$D74,2),1/2)</f>
        <v>58.111960903070546</v>
      </c>
      <c r="DS74" s="6">
        <f>POWER(POWER(VLOOKUP(DS$1,'Ral Classic'!$A:$D,COLUMN('Ral Classic'!$B73),FALSE)-$B74,2)+POWER(VLOOKUP(DS$1,'Ral Classic'!$A:$D,COLUMN('Ral Classic'!$C73),FALSE)-$C74,2)+POWER(VLOOKUP(DS$1,'Ral Classic'!$A:$D,COLUMN('Ral Classic'!$D73),FALSE)-$D74,2),1/2)</f>
        <v>92.913938674452936</v>
      </c>
      <c r="DT74" s="6">
        <f>POWER(POWER(VLOOKUP(DT$1,'Ral Classic'!$A:$D,COLUMN('Ral Classic'!$B73),FALSE)-$B74,2)+POWER(VLOOKUP(DT$1,'Ral Classic'!$A:$D,COLUMN('Ral Classic'!$C73),FALSE)-$C74,2)+POWER(VLOOKUP(DT$1,'Ral Classic'!$A:$D,COLUMN('Ral Classic'!$D73),FALSE)-$D74,2),1/2)</f>
        <v>122.61321299109652</v>
      </c>
      <c r="DU74" s="6">
        <f>POWER(POWER(VLOOKUP(DU$1,'Ral Classic'!$A:$D,COLUMN('Ral Classic'!$B73),FALSE)-$B74,2)+POWER(VLOOKUP(DU$1,'Ral Classic'!$A:$D,COLUMN('Ral Classic'!$C73),FALSE)-$C74,2)+POWER(VLOOKUP(DU$1,'Ral Classic'!$A:$D,COLUMN('Ral Classic'!$D73),FALSE)-$D74,2),1/2)</f>
        <v>64.41273166075166</v>
      </c>
      <c r="DV74" s="6">
        <f>POWER(POWER(VLOOKUP(DV$1,'Ral Classic'!$A:$D,COLUMN('Ral Classic'!$B73),FALSE)-$B74,2)+POWER(VLOOKUP(DV$1,'Ral Classic'!$A:$D,COLUMN('Ral Classic'!$C73),FALSE)-$C74,2)+POWER(VLOOKUP(DV$1,'Ral Classic'!$A:$D,COLUMN('Ral Classic'!$D73),FALSE)-$D74,2),1/2)</f>
        <v>122.55610959882824</v>
      </c>
      <c r="DW74" s="6">
        <f>POWER(POWER(VLOOKUP(DW$1,'Ral Classic'!$A:$D,COLUMN('Ral Classic'!$B73),FALSE)-$B74,2)+POWER(VLOOKUP(DW$1,'Ral Classic'!$A:$D,COLUMN('Ral Classic'!$C73),FALSE)-$C74,2)+POWER(VLOOKUP(DW$1,'Ral Classic'!$A:$D,COLUMN('Ral Classic'!$D73),FALSE)-$D74,2),1/2)</f>
        <v>54.166410255803363</v>
      </c>
      <c r="DX74" s="6">
        <f>POWER(POWER(VLOOKUP(DX$1,'Ral Classic'!$A:$D,COLUMN('Ral Classic'!$B73),FALSE)-$B74,2)+POWER(VLOOKUP(DX$1,'Ral Classic'!$A:$D,COLUMN('Ral Classic'!$C73),FALSE)-$C74,2)+POWER(VLOOKUP(DX$1,'Ral Classic'!$A:$D,COLUMN('Ral Classic'!$D73),FALSE)-$D74,2),1/2)</f>
        <v>55.758407437802596</v>
      </c>
      <c r="DY74" s="6">
        <f>POWER(POWER(VLOOKUP(DY$1,'Ral Classic'!$A:$D,COLUMN('Ral Classic'!$B73),FALSE)-$B74,2)+POWER(VLOOKUP(DY$1,'Ral Classic'!$A:$D,COLUMN('Ral Classic'!$C73),FALSE)-$C74,2)+POWER(VLOOKUP(DY$1,'Ral Classic'!$A:$D,COLUMN('Ral Classic'!$D73),FALSE)-$D74,2),1/2)</f>
        <v>129.38315191708693</v>
      </c>
      <c r="DZ74" s="6">
        <f>POWER(POWER(VLOOKUP(DZ$1,'Ral Classic'!$A:$D,COLUMN('Ral Classic'!$B73),FALSE)-$B74,2)+POWER(VLOOKUP(DZ$1,'Ral Classic'!$A:$D,COLUMN('Ral Classic'!$C73),FALSE)-$C74,2)+POWER(VLOOKUP(DZ$1,'Ral Classic'!$A:$D,COLUMN('Ral Classic'!$D73),FALSE)-$D74,2),1/2)</f>
        <v>110.49886877249016</v>
      </c>
      <c r="EA74" s="6">
        <f>POWER(POWER(VLOOKUP(EA$1,'Ral Classic'!$A:$D,COLUMN('Ral Classic'!$B73),FALSE)-$B74,2)+POWER(VLOOKUP(EA$1,'Ral Classic'!$A:$D,COLUMN('Ral Classic'!$C73),FALSE)-$C74,2)+POWER(VLOOKUP(EA$1,'Ral Classic'!$A:$D,COLUMN('Ral Classic'!$D73),FALSE)-$D74,2),1/2)</f>
        <v>132.59713420734249</v>
      </c>
      <c r="EB74" s="6">
        <f>POWER(POWER(VLOOKUP(EB$1,'Ral Classic'!$A:$D,COLUMN('Ral Classic'!$B73),FALSE)-$B74,2)+POWER(VLOOKUP(EB$1,'Ral Classic'!$A:$D,COLUMN('Ral Classic'!$C73),FALSE)-$C74,2)+POWER(VLOOKUP(EB$1,'Ral Classic'!$A:$D,COLUMN('Ral Classic'!$D73),FALSE)-$D74,2),1/2)</f>
        <v>256.55603676390075</v>
      </c>
      <c r="EC74" s="6">
        <f>POWER(POWER(VLOOKUP(EC$1,'Ral Classic'!$A:$D,COLUMN('Ral Classic'!$B73),FALSE)-$B74,2)+POWER(VLOOKUP(EC$1,'Ral Classic'!$A:$D,COLUMN('Ral Classic'!$C73),FALSE)-$C74,2)+POWER(VLOOKUP(EC$1,'Ral Classic'!$A:$D,COLUMN('Ral Classic'!$D73),FALSE)-$D74,2),1/2)</f>
        <v>57.489129407219238</v>
      </c>
      <c r="ED74" s="6">
        <f>POWER(POWER(VLOOKUP(ED$1,'Ral Classic'!$A:$D,COLUMN('Ral Classic'!$B73),FALSE)-$B74,2)+POWER(VLOOKUP(ED$1,'Ral Classic'!$A:$D,COLUMN('Ral Classic'!$C73),FALSE)-$C74,2)+POWER(VLOOKUP(ED$1,'Ral Classic'!$A:$D,COLUMN('Ral Classic'!$D73),FALSE)-$D74,2),1/2)</f>
        <v>170.54618142896075</v>
      </c>
      <c r="EE74" s="6">
        <f>POWER(POWER(VLOOKUP(EE$1,'Ral Classic'!$A:$D,COLUMN('Ral Classic'!$B73),FALSE)-$B74,2)+POWER(VLOOKUP(EE$1,'Ral Classic'!$A:$D,COLUMN('Ral Classic'!$C73),FALSE)-$C74,2)+POWER(VLOOKUP(EE$1,'Ral Classic'!$A:$D,COLUMN('Ral Classic'!$D73),FALSE)-$D74,2),1/2)</f>
        <v>42.2729227756965</v>
      </c>
      <c r="EF74" s="6">
        <f>POWER(POWER(VLOOKUP(EF$1,'Ral Classic'!$A:$D,COLUMN('Ral Classic'!$B73),FALSE)-$B74,2)+POWER(VLOOKUP(EF$1,'Ral Classic'!$A:$D,COLUMN('Ral Classic'!$C73),FALSE)-$C74,2)+POWER(VLOOKUP(EF$1,'Ral Classic'!$A:$D,COLUMN('Ral Classic'!$D73),FALSE)-$D74,2),1/2)</f>
        <v>148.21605850919124</v>
      </c>
      <c r="EG74" s="6">
        <f>POWER(POWER(VLOOKUP(EG$1,'Ral Classic'!$A:$D,COLUMN('Ral Classic'!$B73),FALSE)-$B74,2)+POWER(VLOOKUP(EG$1,'Ral Classic'!$A:$D,COLUMN('Ral Classic'!$C73),FALSE)-$C74,2)+POWER(VLOOKUP(EG$1,'Ral Classic'!$A:$D,COLUMN('Ral Classic'!$D73),FALSE)-$D74,2),1/2)</f>
        <v>92.784697014108957</v>
      </c>
      <c r="EH74" s="6">
        <f>POWER(POWER(VLOOKUP(EH$1,'Ral Classic'!$A:$D,COLUMN('Ral Classic'!$B73),FALSE)-$B74,2)+POWER(VLOOKUP(EH$1,'Ral Classic'!$A:$D,COLUMN('Ral Classic'!$C73),FALSE)-$C74,2)+POWER(VLOOKUP(EH$1,'Ral Classic'!$A:$D,COLUMN('Ral Classic'!$D73),FALSE)-$D74,2),1/2)</f>
        <v>124.05240827972668</v>
      </c>
      <c r="EI74" s="6">
        <f>POWER(POWER(VLOOKUP(EI$1,'Ral Classic'!$A:$D,COLUMN('Ral Classic'!$B73),FALSE)-$B74,2)+POWER(VLOOKUP(EI$1,'Ral Classic'!$A:$D,COLUMN('Ral Classic'!$C73),FALSE)-$C74,2)+POWER(VLOOKUP(EI$1,'Ral Classic'!$A:$D,COLUMN('Ral Classic'!$D73),FALSE)-$D74,2),1/2)</f>
        <v>232.64780248263682</v>
      </c>
      <c r="EJ74" s="6">
        <f>POWER(POWER(VLOOKUP(EJ$1,'Ral Classic'!$A:$D,COLUMN('Ral Classic'!$B73),FALSE)-$B74,2)+POWER(VLOOKUP(EJ$1,'Ral Classic'!$A:$D,COLUMN('Ral Classic'!$C73),FALSE)-$C74,2)+POWER(VLOOKUP(EJ$1,'Ral Classic'!$A:$D,COLUMN('Ral Classic'!$D73),FALSE)-$D74,2),1/2)</f>
        <v>83.258633185994597</v>
      </c>
      <c r="EK74" s="6">
        <f>POWER(POWER(VLOOKUP(EK$1,'Ral Classic'!$A:$D,COLUMN('Ral Classic'!$B73),FALSE)-$B74,2)+POWER(VLOOKUP(EK$1,'Ral Classic'!$A:$D,COLUMN('Ral Classic'!$C73),FALSE)-$C74,2)+POWER(VLOOKUP(EK$1,'Ral Classic'!$A:$D,COLUMN('Ral Classic'!$D73),FALSE)-$D74,2),1/2)</f>
        <v>126.68070097690493</v>
      </c>
      <c r="EL74" s="6">
        <f>POWER(POWER(VLOOKUP(EL$1,'Ral Classic'!$A:$D,COLUMN('Ral Classic'!$B73),FALSE)-$B74,2)+POWER(VLOOKUP(EL$1,'Ral Classic'!$A:$D,COLUMN('Ral Classic'!$C73),FALSE)-$C74,2)+POWER(VLOOKUP(EL$1,'Ral Classic'!$A:$D,COLUMN('Ral Classic'!$D73),FALSE)-$D74,2),1/2)</f>
        <v>131.76114753598648</v>
      </c>
      <c r="EM74" s="6">
        <f>POWER(POWER(VLOOKUP(EM$1,'Ral Classic'!$A:$D,COLUMN('Ral Classic'!$B73),FALSE)-$B74,2)+POWER(VLOOKUP(EM$1,'Ral Classic'!$A:$D,COLUMN('Ral Classic'!$C73),FALSE)-$C74,2)+POWER(VLOOKUP(EM$1,'Ral Classic'!$A:$D,COLUMN('Ral Classic'!$D73),FALSE)-$D74,2),1/2)</f>
        <v>154.64152094440871</v>
      </c>
      <c r="EN74" s="6">
        <f>POWER(POWER(VLOOKUP(EN$1,'Ral Classic'!$A:$D,COLUMN('Ral Classic'!$B73),FALSE)-$B74,2)+POWER(VLOOKUP(EN$1,'Ral Classic'!$A:$D,COLUMN('Ral Classic'!$C73),FALSE)-$C74,2)+POWER(VLOOKUP(EN$1,'Ral Classic'!$A:$D,COLUMN('Ral Classic'!$D73),FALSE)-$D74,2),1/2)</f>
        <v>216.70486842708448</v>
      </c>
      <c r="EO74" s="6">
        <f>POWER(POWER(VLOOKUP(EO$1,'Ral Classic'!$A:$D,COLUMN('Ral Classic'!$B73),FALSE)-$B74,2)+POWER(VLOOKUP(EO$1,'Ral Classic'!$A:$D,COLUMN('Ral Classic'!$C73),FALSE)-$C74,2)+POWER(VLOOKUP(EO$1,'Ral Classic'!$A:$D,COLUMN('Ral Classic'!$D73),FALSE)-$D74,2),1/2)</f>
        <v>83.821238358783503</v>
      </c>
      <c r="EP74" s="6">
        <f>POWER(POWER(VLOOKUP(EP$1,'Ral Classic'!$A:$D,COLUMN('Ral Classic'!$B73),FALSE)-$B74,2)+POWER(VLOOKUP(EP$1,'Ral Classic'!$A:$D,COLUMN('Ral Classic'!$C73),FALSE)-$C74,2)+POWER(VLOOKUP(EP$1,'Ral Classic'!$A:$D,COLUMN('Ral Classic'!$D73),FALSE)-$D74,2),1/2)</f>
        <v>114.06138698087096</v>
      </c>
      <c r="EQ74" s="6">
        <f>POWER(POWER(VLOOKUP(EQ$1,'Ral Classic'!$A:$D,COLUMN('Ral Classic'!$B73),FALSE)-$B74,2)+POWER(VLOOKUP(EQ$1,'Ral Classic'!$A:$D,COLUMN('Ral Classic'!$C73),FALSE)-$C74,2)+POWER(VLOOKUP(EQ$1,'Ral Classic'!$A:$D,COLUMN('Ral Classic'!$D73),FALSE)-$D74,2),1/2)</f>
        <v>141.87670703818861</v>
      </c>
      <c r="ER74" s="6">
        <f>POWER(POWER(VLOOKUP(ER$1,'Ral Classic'!$A:$D,COLUMN('Ral Classic'!$B73),FALSE)-$B74,2)+POWER(VLOOKUP(ER$1,'Ral Classic'!$A:$D,COLUMN('Ral Classic'!$C73),FALSE)-$C74,2)+POWER(VLOOKUP(ER$1,'Ral Classic'!$A:$D,COLUMN('Ral Classic'!$D73),FALSE)-$D74,2),1/2)</f>
        <v>175.43089807670711</v>
      </c>
      <c r="ES74" s="6">
        <f>POWER(POWER(VLOOKUP(ES$1,'Ral Classic'!$A:$D,COLUMN('Ral Classic'!$B73),FALSE)-$B74,2)+POWER(VLOOKUP(ES$1,'Ral Classic'!$A:$D,COLUMN('Ral Classic'!$C73),FALSE)-$C74,2)+POWER(VLOOKUP(ES$1,'Ral Classic'!$A:$D,COLUMN('Ral Classic'!$D73),FALSE)-$D74,2),1/2)</f>
        <v>170.47287174210447</v>
      </c>
      <c r="ET74" s="6">
        <f>POWER(POWER(VLOOKUP(ET$1,'Ral Classic'!$A:$D,COLUMN('Ral Classic'!$B73),FALSE)-$B74,2)+POWER(VLOOKUP(ET$1,'Ral Classic'!$A:$D,COLUMN('Ral Classic'!$C73),FALSE)-$C74,2)+POWER(VLOOKUP(ET$1,'Ral Classic'!$A:$D,COLUMN('Ral Classic'!$D73),FALSE)-$D74,2),1/2)</f>
        <v>195.26648457940755</v>
      </c>
      <c r="EU74" s="6">
        <f>POWER(POWER(VLOOKUP(EU$1,'Ral Classic'!$A:$D,COLUMN('Ral Classic'!$B73),FALSE)-$B74,2)+POWER(VLOOKUP(EU$1,'Ral Classic'!$A:$D,COLUMN('Ral Classic'!$C73),FALSE)-$C74,2)+POWER(VLOOKUP(EU$1,'Ral Classic'!$A:$D,COLUMN('Ral Classic'!$D73),FALSE)-$D74,2),1/2)</f>
        <v>131.15639519291463</v>
      </c>
      <c r="EV74" s="6">
        <f>POWER(POWER(VLOOKUP(EV$1,'Ral Classic'!$A:$D,COLUMN('Ral Classic'!$B73),FALSE)-$B74,2)+POWER(VLOOKUP(EV$1,'Ral Classic'!$A:$D,COLUMN('Ral Classic'!$C73),FALSE)-$C74,2)+POWER(VLOOKUP(EV$1,'Ral Classic'!$A:$D,COLUMN('Ral Classic'!$D73),FALSE)-$D74,2),1/2)</f>
        <v>132.28000604777731</v>
      </c>
      <c r="EW74" s="6">
        <f>POWER(POWER(VLOOKUP(EW$1,'Ral Classic'!$A:$D,COLUMN('Ral Classic'!$B73),FALSE)-$B74,2)+POWER(VLOOKUP(EW$1,'Ral Classic'!$A:$D,COLUMN('Ral Classic'!$C73),FALSE)-$C74,2)+POWER(VLOOKUP(EW$1,'Ral Classic'!$A:$D,COLUMN('Ral Classic'!$D73),FALSE)-$D74,2),1/2)</f>
        <v>201.22375605280803</v>
      </c>
      <c r="EX74" s="6">
        <f>POWER(POWER(VLOOKUP(EX$1,'Ral Classic'!$A:$D,COLUMN('Ral Classic'!$B73),FALSE)-$B74,2)+POWER(VLOOKUP(EX$1,'Ral Classic'!$A:$D,COLUMN('Ral Classic'!$C73),FALSE)-$C74,2)+POWER(VLOOKUP(EX$1,'Ral Classic'!$A:$D,COLUMN('Ral Classic'!$D73),FALSE)-$D74,2),1/2)</f>
        <v>124.63546846704592</v>
      </c>
      <c r="EY74" s="6">
        <f>POWER(POWER(VLOOKUP(EY$1,'Ral Classic'!$A:$D,COLUMN('Ral Classic'!$B73),FALSE)-$B74,2)+POWER(VLOOKUP(EY$1,'Ral Classic'!$A:$D,COLUMN('Ral Classic'!$C73),FALSE)-$C74,2)+POWER(VLOOKUP(EY$1,'Ral Classic'!$A:$D,COLUMN('Ral Classic'!$D73),FALSE)-$D74,2),1/2)</f>
        <v>115.13904637437292</v>
      </c>
      <c r="EZ74" s="6">
        <f>POWER(POWER(VLOOKUP(EZ$1,'Ral Classic'!$A:$D,COLUMN('Ral Classic'!$B73),FALSE)-$B74,2)+POWER(VLOOKUP(EZ$1,'Ral Classic'!$A:$D,COLUMN('Ral Classic'!$C73),FALSE)-$C74,2)+POWER(VLOOKUP(EZ$1,'Ral Classic'!$A:$D,COLUMN('Ral Classic'!$D73),FALSE)-$D74,2),1/2)</f>
        <v>85.586213843118443</v>
      </c>
      <c r="FA74" s="6">
        <f>POWER(POWER(VLOOKUP(FA$1,'Ral Classic'!$A:$D,COLUMN('Ral Classic'!$B73),FALSE)-$B74,2)+POWER(VLOOKUP(FA$1,'Ral Classic'!$A:$D,COLUMN('Ral Classic'!$C73),FALSE)-$C74,2)+POWER(VLOOKUP(FA$1,'Ral Classic'!$A:$D,COLUMN('Ral Classic'!$D73),FALSE)-$D74,2),1/2)</f>
        <v>99.35793878699377</v>
      </c>
      <c r="FB74" s="6">
        <f>POWER(POWER(VLOOKUP(FB$1,'Ral Classic'!$A:$D,COLUMN('Ral Classic'!$B73),FALSE)-$B74,2)+POWER(VLOOKUP(FB$1,'Ral Classic'!$A:$D,COLUMN('Ral Classic'!$C73),FALSE)-$C74,2)+POWER(VLOOKUP(FB$1,'Ral Classic'!$A:$D,COLUMN('Ral Classic'!$D73),FALSE)-$D74,2),1/2)</f>
        <v>94.931554290446542</v>
      </c>
      <c r="FC74" s="6">
        <f>POWER(POWER(VLOOKUP(FC$1,'Ral Classic'!$A:$D,COLUMN('Ral Classic'!$B73),FALSE)-$B74,2)+POWER(VLOOKUP(FC$1,'Ral Classic'!$A:$D,COLUMN('Ral Classic'!$C73),FALSE)-$C74,2)+POWER(VLOOKUP(FC$1,'Ral Classic'!$A:$D,COLUMN('Ral Classic'!$D73),FALSE)-$D74,2),1/2)</f>
        <v>98.239503256073121</v>
      </c>
      <c r="FD74" s="6">
        <f>POWER(POWER(VLOOKUP(FD$1,'Ral Classic'!$A:$D,COLUMN('Ral Classic'!$B73),FALSE)-$B74,2)+POWER(VLOOKUP(FD$1,'Ral Classic'!$A:$D,COLUMN('Ral Classic'!$C73),FALSE)-$C74,2)+POWER(VLOOKUP(FD$1,'Ral Classic'!$A:$D,COLUMN('Ral Classic'!$D73),FALSE)-$D74,2),1/2)</f>
        <v>101.61200716450787</v>
      </c>
      <c r="FE74" s="6">
        <f>POWER(POWER(VLOOKUP(FE$1,'Ral Classic'!$A:$D,COLUMN('Ral Classic'!$B73),FALSE)-$B74,2)+POWER(VLOOKUP(FE$1,'Ral Classic'!$A:$D,COLUMN('Ral Classic'!$C73),FALSE)-$C74,2)+POWER(VLOOKUP(FE$1,'Ral Classic'!$A:$D,COLUMN('Ral Classic'!$D73),FALSE)-$D74,2),1/2)</f>
        <v>73.566296630998082</v>
      </c>
      <c r="FF74" s="6">
        <f>POWER(POWER(VLOOKUP(FF$1,'Ral Classic'!$A:$D,COLUMN('Ral Classic'!$B73),FALSE)-$B74,2)+POWER(VLOOKUP(FF$1,'Ral Classic'!$A:$D,COLUMN('Ral Classic'!$C73),FALSE)-$C74,2)+POWER(VLOOKUP(FF$1,'Ral Classic'!$A:$D,COLUMN('Ral Classic'!$D73),FALSE)-$D74,2),1/2)</f>
        <v>91.487704091861431</v>
      </c>
      <c r="FG74" s="6">
        <f>POWER(POWER(VLOOKUP(FG$1,'Ral Classic'!$A:$D,COLUMN('Ral Classic'!$B73),FALSE)-$B74,2)+POWER(VLOOKUP(FG$1,'Ral Classic'!$A:$D,COLUMN('Ral Classic'!$C73),FALSE)-$C74,2)+POWER(VLOOKUP(FG$1,'Ral Classic'!$A:$D,COLUMN('Ral Classic'!$D73),FALSE)-$D74,2),1/2)</f>
        <v>66.633324995830733</v>
      </c>
      <c r="FH74" s="6">
        <f>POWER(POWER(VLOOKUP(FH$1,'Ral Classic'!$A:$D,COLUMN('Ral Classic'!$B73),FALSE)-$B74,2)+POWER(VLOOKUP(FH$1,'Ral Classic'!$A:$D,COLUMN('Ral Classic'!$C73),FALSE)-$C74,2)+POWER(VLOOKUP(FH$1,'Ral Classic'!$A:$D,COLUMN('Ral Classic'!$D73),FALSE)-$D74,2),1/2)</f>
        <v>55.461698495448189</v>
      </c>
      <c r="FI74" s="6">
        <f>POWER(POWER(VLOOKUP(FI$1,'Ral Classic'!$A:$D,COLUMN('Ral Classic'!$B73),FALSE)-$B74,2)+POWER(VLOOKUP(FI$1,'Ral Classic'!$A:$D,COLUMN('Ral Classic'!$C73),FALSE)-$C74,2)+POWER(VLOOKUP(FI$1,'Ral Classic'!$A:$D,COLUMN('Ral Classic'!$D73),FALSE)-$D74,2),1/2)</f>
        <v>69.88562083862459</v>
      </c>
      <c r="FJ74" s="6">
        <f>POWER(POWER(VLOOKUP(FJ$1,'Ral Classic'!$A:$D,COLUMN('Ral Classic'!$B73),FALSE)-$B74,2)+POWER(VLOOKUP(FJ$1,'Ral Classic'!$A:$D,COLUMN('Ral Classic'!$C73),FALSE)-$C74,2)+POWER(VLOOKUP(FJ$1,'Ral Classic'!$A:$D,COLUMN('Ral Classic'!$D73),FALSE)-$D74,2),1/2)</f>
        <v>149.17439458566608</v>
      </c>
      <c r="FK74" s="6">
        <f>POWER(POWER(VLOOKUP(FK$1,'Ral Classic'!$A:$D,COLUMN('Ral Classic'!$B73),FALSE)-$B74,2)+POWER(VLOOKUP(FK$1,'Ral Classic'!$A:$D,COLUMN('Ral Classic'!$C73),FALSE)-$C74,2)+POWER(VLOOKUP(FK$1,'Ral Classic'!$A:$D,COLUMN('Ral Classic'!$D73),FALSE)-$D74,2),1/2)</f>
        <v>78.676553051083772</v>
      </c>
      <c r="FL74" s="6">
        <f>POWER(POWER(VLOOKUP(FL$1,'Ral Classic'!$A:$D,COLUMN('Ral Classic'!$B73),FALSE)-$B74,2)+POWER(VLOOKUP(FL$1,'Ral Classic'!$A:$D,COLUMN('Ral Classic'!$C73),FALSE)-$C74,2)+POWER(VLOOKUP(FL$1,'Ral Classic'!$A:$D,COLUMN('Ral Classic'!$D73),FALSE)-$D74,2),1/2)</f>
        <v>71.512236715124502</v>
      </c>
      <c r="FM74" s="6">
        <f>POWER(POWER(VLOOKUP(FM$1,'Ral Classic'!$A:$D,COLUMN('Ral Classic'!$B73),FALSE)-$B74,2)+POWER(VLOOKUP(FM$1,'Ral Classic'!$A:$D,COLUMN('Ral Classic'!$C73),FALSE)-$C74,2)+POWER(VLOOKUP(FM$1,'Ral Classic'!$A:$D,COLUMN('Ral Classic'!$D73),FALSE)-$D74,2),1/2)</f>
        <v>174.37316307276186</v>
      </c>
      <c r="FN74" s="6">
        <f>POWER(POWER(VLOOKUP(FN$1,'Ral Classic'!$A:$D,COLUMN('Ral Classic'!$B73),FALSE)-$B74,2)+POWER(VLOOKUP(FN$1,'Ral Classic'!$A:$D,COLUMN('Ral Classic'!$C73),FALSE)-$C74,2)+POWER(VLOOKUP(FN$1,'Ral Classic'!$A:$D,COLUMN('Ral Classic'!$D73),FALSE)-$D74,2),1/2)</f>
        <v>120.44085685513866</v>
      </c>
      <c r="FO74" s="6">
        <f>POWER(POWER(VLOOKUP(FO$1,'Ral Classic'!$A:$D,COLUMN('Ral Classic'!$B73),FALSE)-$B74,2)+POWER(VLOOKUP(FO$1,'Ral Classic'!$A:$D,COLUMN('Ral Classic'!$C73),FALSE)-$C74,2)+POWER(VLOOKUP(FO$1,'Ral Classic'!$A:$D,COLUMN('Ral Classic'!$D73),FALSE)-$D74,2),1/2)</f>
        <v>228.35279722394469</v>
      </c>
      <c r="FP74" s="6">
        <f>POWER(POWER(VLOOKUP(FP$1,'Ral Classic'!$A:$D,COLUMN('Ral Classic'!$B73),FALSE)-$B74,2)+POWER(VLOOKUP(FP$1,'Ral Classic'!$A:$D,COLUMN('Ral Classic'!$C73),FALSE)-$C74,2)+POWER(VLOOKUP(FP$1,'Ral Classic'!$A:$D,COLUMN('Ral Classic'!$D73),FALSE)-$D74,2),1/2)</f>
        <v>148.88922056347801</v>
      </c>
      <c r="FQ74" s="6">
        <f>POWER(POWER(VLOOKUP(FQ$1,'Ral Classic'!$A:$D,COLUMN('Ral Classic'!$B73),FALSE)-$B74,2)+POWER(VLOOKUP(FQ$1,'Ral Classic'!$A:$D,COLUMN('Ral Classic'!$C73),FALSE)-$C74,2)+POWER(VLOOKUP(FQ$1,'Ral Classic'!$A:$D,COLUMN('Ral Classic'!$D73),FALSE)-$D74,2),1/2)</f>
        <v>155.8492861709671</v>
      </c>
      <c r="FR74" s="6">
        <f>POWER(POWER(VLOOKUP(FR$1,'Ral Classic'!$A:$D,COLUMN('Ral Classic'!$B73),FALSE)-$B74,2)+POWER(VLOOKUP(FR$1,'Ral Classic'!$A:$D,COLUMN('Ral Classic'!$C73),FALSE)-$C74,2)+POWER(VLOOKUP(FR$1,'Ral Classic'!$A:$D,COLUMN('Ral Classic'!$D73),FALSE)-$D74,2),1/2)</f>
        <v>272.78196421317887</v>
      </c>
      <c r="FS74" s="6">
        <f>POWER(POWER(VLOOKUP(FS$1,'Ral Classic'!$A:$D,COLUMN('Ral Classic'!$B73),FALSE)-$B74,2)+POWER(VLOOKUP(FS$1,'Ral Classic'!$A:$D,COLUMN('Ral Classic'!$C73),FALSE)-$C74,2)+POWER(VLOOKUP(FS$1,'Ral Classic'!$A:$D,COLUMN('Ral Classic'!$D73),FALSE)-$D74,2),1/2)</f>
        <v>188.54707634964802</v>
      </c>
      <c r="FT74" s="6">
        <f>POWER(POWER(VLOOKUP(FT$1,'Ral Classic'!$A:$D,COLUMN('Ral Classic'!$B73),FALSE)-$B74,2)+POWER(VLOOKUP(FT$1,'Ral Classic'!$A:$D,COLUMN('Ral Classic'!$C73),FALSE)-$C74,2)+POWER(VLOOKUP(FT$1,'Ral Classic'!$A:$D,COLUMN('Ral Classic'!$D73),FALSE)-$D74,2),1/2)</f>
        <v>147.32616875490925</v>
      </c>
      <c r="FU74" s="6">
        <f>POWER(POWER(VLOOKUP(FU$1,'Ral Classic'!$A:$D,COLUMN('Ral Classic'!$B73),FALSE)-$B74,2)+POWER(VLOOKUP(FU$1,'Ral Classic'!$A:$D,COLUMN('Ral Classic'!$C73),FALSE)-$C74,2)+POWER(VLOOKUP(FU$1,'Ral Classic'!$A:$D,COLUMN('Ral Classic'!$D73),FALSE)-$D74,2),1/2)</f>
        <v>232.14435164354097</v>
      </c>
      <c r="FV74" s="6">
        <f>POWER(POWER(VLOOKUP(FV$1,'Ral Classic'!$A:$D,COLUMN('Ral Classic'!$B73),FALSE)-$B74,2)+POWER(VLOOKUP(FV$1,'Ral Classic'!$A:$D,COLUMN('Ral Classic'!$C73),FALSE)-$C74,2)+POWER(VLOOKUP(FV$1,'Ral Classic'!$A:$D,COLUMN('Ral Classic'!$D73),FALSE)-$D74,2),1/2)</f>
        <v>109.74515934655159</v>
      </c>
      <c r="FW74" s="6">
        <f>POWER(POWER(VLOOKUP(FW$1,'Ral Classic'!$A:$D,COLUMN('Ral Classic'!$B73),FALSE)-$B74,2)+POWER(VLOOKUP(FW$1,'Ral Classic'!$A:$D,COLUMN('Ral Classic'!$C73),FALSE)-$C74,2)+POWER(VLOOKUP(FW$1,'Ral Classic'!$A:$D,COLUMN('Ral Classic'!$D73),FALSE)-$D74,2),1/2)</f>
        <v>206.27408950229304</v>
      </c>
      <c r="FX74" s="6">
        <f>POWER(POWER(VLOOKUP(FX$1,'Ral Classic'!$A:$D,COLUMN('Ral Classic'!$B73),FALSE)-$B74,2)+POWER(VLOOKUP(FX$1,'Ral Classic'!$A:$D,COLUMN('Ral Classic'!$C73),FALSE)-$C74,2)+POWER(VLOOKUP(FX$1,'Ral Classic'!$A:$D,COLUMN('Ral Classic'!$D73),FALSE)-$D74,2),1/2)</f>
        <v>184.1982627496796</v>
      </c>
      <c r="FY74" s="6">
        <f>POWER(POWER(VLOOKUP(FY$1,'Ral Classic'!$A:$D,COLUMN('Ral Classic'!$B73),FALSE)-$B74,2)+POWER(VLOOKUP(FY$1,'Ral Classic'!$A:$D,COLUMN('Ral Classic'!$C73),FALSE)-$C74,2)+POWER(VLOOKUP(FY$1,'Ral Classic'!$A:$D,COLUMN('Ral Classic'!$D73),FALSE)-$D74,2),1/2)</f>
        <v>83.8868285251028</v>
      </c>
      <c r="FZ74" s="6">
        <f>POWER(POWER(VLOOKUP(FZ$1,'Ral Classic'!$A:$D,COLUMN('Ral Classic'!$B73),FALSE)-$B74,2)+POWER(VLOOKUP(FZ$1,'Ral Classic'!$A:$D,COLUMN('Ral Classic'!$C73),FALSE)-$C74,2)+POWER(VLOOKUP(FZ$1,'Ral Classic'!$A:$D,COLUMN('Ral Classic'!$D73),FALSE)-$D74,2),1/2)</f>
        <v>235.60348044967418</v>
      </c>
      <c r="GA74" s="6">
        <f>POWER(POWER(VLOOKUP(GA$1,'Ral Classic'!$A:$D,COLUMN('Ral Classic'!$B73),FALSE)-$B74,2)+POWER(VLOOKUP(GA$1,'Ral Classic'!$A:$D,COLUMN('Ral Classic'!$C73),FALSE)-$C74,2)+POWER(VLOOKUP(GA$1,'Ral Classic'!$A:$D,COLUMN('Ral Classic'!$D73),FALSE)-$D74,2),1/2)</f>
        <v>187.0213891510808</v>
      </c>
      <c r="GB74" s="6">
        <f>POWER(POWER(VLOOKUP(GB$1,'Ral Classic'!$A:$D,COLUMN('Ral Classic'!$B73),FALSE)-$B74,2)+POWER(VLOOKUP(GB$1,'Ral Classic'!$A:$D,COLUMN('Ral Classic'!$C73),FALSE)-$C74,2)+POWER(VLOOKUP(GB$1,'Ral Classic'!$A:$D,COLUMN('Ral Classic'!$D73),FALSE)-$D74,2),1/2)</f>
        <v>167.23934943666816</v>
      </c>
      <c r="GC74" s="6">
        <f>POWER(POWER(VLOOKUP(GC$1,'Ral Classic'!$A:$D,COLUMN('Ral Classic'!$B73),FALSE)-$B74,2)+POWER(VLOOKUP(GC$1,'Ral Classic'!$A:$D,COLUMN('Ral Classic'!$C73),FALSE)-$C74,2)+POWER(VLOOKUP(GC$1,'Ral Classic'!$A:$D,COLUMN('Ral Classic'!$D73),FALSE)-$D74,2),1/2)</f>
        <v>276.63875361199848</v>
      </c>
      <c r="GD74" s="6">
        <f>POWER(POWER(VLOOKUP(GD$1,'Ral Classic'!$A:$D,COLUMN('Ral Classic'!$B73),FALSE)-$B74,2)+POWER(VLOOKUP(GD$1,'Ral Classic'!$A:$D,COLUMN('Ral Classic'!$C73),FALSE)-$C74,2)+POWER(VLOOKUP(GD$1,'Ral Classic'!$A:$D,COLUMN('Ral Classic'!$D73),FALSE)-$D74,2),1/2)</f>
        <v>144.09024949662626</v>
      </c>
      <c r="GE74" s="6">
        <f>POWER(POWER(VLOOKUP(GE$1,'Ral Classic'!$A:$D,COLUMN('Ral Classic'!$B73),FALSE)-$B74,2)+POWER(VLOOKUP(GE$1,'Ral Classic'!$A:$D,COLUMN('Ral Classic'!$C73),FALSE)-$C74,2)+POWER(VLOOKUP(GE$1,'Ral Classic'!$A:$D,COLUMN('Ral Classic'!$D73),FALSE)-$D74,2),1/2)</f>
        <v>103.440804327886</v>
      </c>
      <c r="GF74" s="6">
        <f>POWER(POWER(VLOOKUP(GF$1,'Ral Classic'!$A:$D,COLUMN('Ral Classic'!$B73),FALSE)-$B74,2)+POWER(VLOOKUP(GF$1,'Ral Classic'!$A:$D,COLUMN('Ral Classic'!$C73),FALSE)-$C74,2)+POWER(VLOOKUP(GF$1,'Ral Classic'!$A:$D,COLUMN('Ral Classic'!$D73),FALSE)-$D74,2),1/2)</f>
        <v>102.62066068779717</v>
      </c>
      <c r="GG74" s="6">
        <f>POWER(POWER(VLOOKUP(GG$1,'Ral Classic'!$A:$D,COLUMN('Ral Classic'!$B73),FALSE)-$B74,2)+POWER(VLOOKUP(GG$1,'Ral Classic'!$A:$D,COLUMN('Ral Classic'!$C73),FALSE)-$C74,2)+POWER(VLOOKUP(GG$1,'Ral Classic'!$A:$D,COLUMN('Ral Classic'!$D73),FALSE)-$D74,2),1/2)</f>
        <v>75.775985641890529</v>
      </c>
      <c r="GH74" s="6">
        <f>POWER(POWER(VLOOKUP(GH$1,'Ral Classic'!$A:$D,COLUMN('Ral Classic'!$B73),FALSE)-$B74,2)+POWER(VLOOKUP(GH$1,'Ral Classic'!$A:$D,COLUMN('Ral Classic'!$C73),FALSE)-$C74,2)+POWER(VLOOKUP(GH$1,'Ral Classic'!$A:$D,COLUMN('Ral Classic'!$D73),FALSE)-$D74,2),1/2)</f>
        <v>65.863495200300449</v>
      </c>
      <c r="GI74" s="6">
        <f>POWER(POWER(VLOOKUP(GI$1,'Ral Classic'!$A:$D,COLUMN('Ral Classic'!$B73),FALSE)-$B74,2)+POWER(VLOOKUP(GI$1,'Ral Classic'!$A:$D,COLUMN('Ral Classic'!$C73),FALSE)-$C74,2)+POWER(VLOOKUP(GI$1,'Ral Classic'!$A:$D,COLUMN('Ral Classic'!$D73),FALSE)-$D74,2),1/2)</f>
        <v>77.653074633268702</v>
      </c>
      <c r="GJ74" s="6">
        <f>POWER(POWER(VLOOKUP(GJ$1,'Ral Classic'!$A:$D,COLUMN('Ral Classic'!$B73),FALSE)-$B74,2)+POWER(VLOOKUP(GJ$1,'Ral Classic'!$A:$D,COLUMN('Ral Classic'!$C73),FALSE)-$C74,2)+POWER(VLOOKUP(GJ$1,'Ral Classic'!$A:$D,COLUMN('Ral Classic'!$D73),FALSE)-$D74,2),1/2)</f>
        <v>55.839054433254866</v>
      </c>
      <c r="GK74" s="6">
        <f>POWER(POWER(VLOOKUP(GK$1,'Ral Classic'!$A:$D,COLUMN('Ral Classic'!$B73),FALSE)-$B74,2)+POWER(VLOOKUP(GK$1,'Ral Classic'!$A:$D,COLUMN('Ral Classic'!$C73),FALSE)-$C74,2)+POWER(VLOOKUP(GK$1,'Ral Classic'!$A:$D,COLUMN('Ral Classic'!$D73),FALSE)-$D74,2),1/2)</f>
        <v>57.323642591866054</v>
      </c>
      <c r="GL74" s="6">
        <f>POWER(POWER(VLOOKUP(GL$1,'Ral Classic'!$A:$D,COLUMN('Ral Classic'!$B73),FALSE)-$B74,2)+POWER(VLOOKUP(GL$1,'Ral Classic'!$A:$D,COLUMN('Ral Classic'!$C73),FALSE)-$C74,2)+POWER(VLOOKUP(GL$1,'Ral Classic'!$A:$D,COLUMN('Ral Classic'!$D73),FALSE)-$D74,2),1/2)</f>
        <v>36.455452267116371</v>
      </c>
      <c r="GM74" s="6">
        <f>POWER(POWER(VLOOKUP(GM$1,'Ral Classic'!$A:$D,COLUMN('Ral Classic'!$B73),FALSE)-$B74,2)+POWER(VLOOKUP(GM$1,'Ral Classic'!$A:$D,COLUMN('Ral Classic'!$C73),FALSE)-$C74,2)+POWER(VLOOKUP(GM$1,'Ral Classic'!$A:$D,COLUMN('Ral Classic'!$D73),FALSE)-$D74,2),1/2)</f>
        <v>38.910152916687437</v>
      </c>
      <c r="GN74" s="6">
        <f>POWER(POWER(VLOOKUP(GN$1,'Ral Classic'!$A:$D,COLUMN('Ral Classic'!$B73),FALSE)-$B74,2)+POWER(VLOOKUP(GN$1,'Ral Classic'!$A:$D,COLUMN('Ral Classic'!$C73),FALSE)-$C74,2)+POWER(VLOOKUP(GN$1,'Ral Classic'!$A:$D,COLUMN('Ral Classic'!$D73),FALSE)-$D74,2),1/2)</f>
        <v>35.397740040855716</v>
      </c>
      <c r="GO74" s="6">
        <f>POWER(POWER(VLOOKUP(GO$1,'Ral Classic'!$A:$D,COLUMN('Ral Classic'!$B73),FALSE)-$B74,2)+POWER(VLOOKUP(GO$1,'Ral Classic'!$A:$D,COLUMN('Ral Classic'!$C73),FALSE)-$C74,2)+POWER(VLOOKUP(GO$1,'Ral Classic'!$A:$D,COLUMN('Ral Classic'!$D73),FALSE)-$D74,2),1/2)</f>
        <v>31.160872901765767</v>
      </c>
      <c r="GP74" s="6">
        <f>POWER(POWER(VLOOKUP(GP$1,'Ral Classic'!$A:$D,COLUMN('Ral Classic'!$B73),FALSE)-$B74,2)+POWER(VLOOKUP(GP$1,'Ral Classic'!$A:$D,COLUMN('Ral Classic'!$C73),FALSE)-$C74,2)+POWER(VLOOKUP(GP$1,'Ral Classic'!$A:$D,COLUMN('Ral Classic'!$D73),FALSE)-$D74,2),1/2)</f>
        <v>23.706539182259394</v>
      </c>
      <c r="GQ74" s="6">
        <f>POWER(POWER(VLOOKUP(GQ$1,'Ral Classic'!$A:$D,COLUMN('Ral Classic'!$B73),FALSE)-$B74,2)+POWER(VLOOKUP(GQ$1,'Ral Classic'!$A:$D,COLUMN('Ral Classic'!$C73),FALSE)-$C74,2)+POWER(VLOOKUP(GQ$1,'Ral Classic'!$A:$D,COLUMN('Ral Classic'!$D73),FALSE)-$D74,2),1/2)</f>
        <v>35.707142142714247</v>
      </c>
      <c r="GR74" s="6">
        <f>POWER(POWER(VLOOKUP(GR$1,'Ral Classic'!$A:$D,COLUMN('Ral Classic'!$B73),FALSE)-$B74,2)+POWER(VLOOKUP(GR$1,'Ral Classic'!$A:$D,COLUMN('Ral Classic'!$C73),FALSE)-$C74,2)+POWER(VLOOKUP(GR$1,'Ral Classic'!$A:$D,COLUMN('Ral Classic'!$D73),FALSE)-$D74,2),1/2)</f>
        <v>50.734603575863289</v>
      </c>
      <c r="GS74" s="6">
        <f>POWER(POWER(VLOOKUP(GS$1,'Ral Classic'!$A:$D,COLUMN('Ral Classic'!$B73),FALSE)-$B74,2)+POWER(VLOOKUP(GS$1,'Ral Classic'!$A:$D,COLUMN('Ral Classic'!$C73),FALSE)-$C74,2)+POWER(VLOOKUP(GS$1,'Ral Classic'!$A:$D,COLUMN('Ral Classic'!$D73),FALSE)-$D74,2),1/2)</f>
        <v>58.906705900092561</v>
      </c>
      <c r="GT74" s="6">
        <f>POWER(POWER(VLOOKUP(GT$1,'Ral Classic'!$A:$D,COLUMN('Ral Classic'!$B73),FALSE)-$B74,2)+POWER(VLOOKUP(GT$1,'Ral Classic'!$A:$D,COLUMN('Ral Classic'!$C73),FALSE)-$C74,2)+POWER(VLOOKUP(GT$1,'Ral Classic'!$A:$D,COLUMN('Ral Classic'!$D73),FALSE)-$D74,2),1/2)</f>
        <v>99.40824915468535</v>
      </c>
      <c r="GU74" s="6">
        <f>POWER(POWER(VLOOKUP(GU$1,'Ral Classic'!$A:$D,COLUMN('Ral Classic'!$B73),FALSE)-$B74,2)+POWER(VLOOKUP(GU$1,'Ral Classic'!$A:$D,COLUMN('Ral Classic'!$C73),FALSE)-$C74,2)+POWER(VLOOKUP(GU$1,'Ral Classic'!$A:$D,COLUMN('Ral Classic'!$D73),FALSE)-$D74,2),1/2)</f>
        <v>73.891812807644669</v>
      </c>
      <c r="GV74" s="6">
        <f>POWER(POWER(VLOOKUP(GV$1,'Ral Classic'!$A:$D,COLUMN('Ral Classic'!$B73),FALSE)-$B74,2)+POWER(VLOOKUP(GV$1,'Ral Classic'!$A:$D,COLUMN('Ral Classic'!$C73),FALSE)-$C74,2)+POWER(VLOOKUP(GV$1,'Ral Classic'!$A:$D,COLUMN('Ral Classic'!$D73),FALSE)-$D74,2),1/2)</f>
        <v>87.097646351666697</v>
      </c>
      <c r="GW74" s="6">
        <f>POWER(POWER(VLOOKUP(GW$1,'Ral Classic'!$A:$D,COLUMN('Ral Classic'!$B73),FALSE)-$B74,2)+POWER(VLOOKUP(GW$1,'Ral Classic'!$A:$D,COLUMN('Ral Classic'!$C73),FALSE)-$C74,2)+POWER(VLOOKUP(GW$1,'Ral Classic'!$A:$D,COLUMN('Ral Classic'!$D73),FALSE)-$D74,2),1/2)</f>
        <v>40.01249804748511</v>
      </c>
      <c r="GX74" s="6">
        <f>POWER(POWER(VLOOKUP(GX$1,'Ral Classic'!$A:$D,COLUMN('Ral Classic'!$B73),FALSE)-$B74,2)+POWER(VLOOKUP(GX$1,'Ral Classic'!$A:$D,COLUMN('Ral Classic'!$C73),FALSE)-$C74,2)+POWER(VLOOKUP(GX$1,'Ral Classic'!$A:$D,COLUMN('Ral Classic'!$D73),FALSE)-$D74,2),1/2)</f>
        <v>63.765194267719437</v>
      </c>
      <c r="GY74" s="6">
        <f>POWER(POWER(VLOOKUP(GY$1,'Ral Classic'!$A:$D,COLUMN('Ral Classic'!$B73),FALSE)-$B74,2)+POWER(VLOOKUP(GY$1,'Ral Classic'!$A:$D,COLUMN('Ral Classic'!$C73),FALSE)-$C74,2)+POWER(VLOOKUP(GY$1,'Ral Classic'!$A:$D,COLUMN('Ral Classic'!$D73),FALSE)-$D74,2),1/2)</f>
        <v>313.45334581082398</v>
      </c>
      <c r="GZ74" s="6">
        <f>POWER(POWER(VLOOKUP(GZ$1,'Ral Classic'!$A:$D,COLUMN('Ral Classic'!$B73),FALSE)-$B74,2)+POWER(VLOOKUP(GZ$1,'Ral Classic'!$A:$D,COLUMN('Ral Classic'!$C73),FALSE)-$C74,2)+POWER(VLOOKUP(GZ$1,'Ral Classic'!$A:$D,COLUMN('Ral Classic'!$D73),FALSE)-$D74,2),1/2)</f>
        <v>293.86221260992369</v>
      </c>
      <c r="HA74" s="6">
        <f>POWER(POWER(VLOOKUP(HA$1,'Ral Classic'!$A:$D,COLUMN('Ral Classic'!$B73),FALSE)-$B74,2)+POWER(VLOOKUP(HA$1,'Ral Classic'!$A:$D,COLUMN('Ral Classic'!$C73),FALSE)-$C74,2)+POWER(VLOOKUP(HA$1,'Ral Classic'!$A:$D,COLUMN('Ral Classic'!$D73),FALSE)-$D74,2),1/2)</f>
        <v>335.5488041999256</v>
      </c>
      <c r="HB74" s="6">
        <f>POWER(POWER(VLOOKUP(HB$1,'Ral Classic'!$A:$D,COLUMN('Ral Classic'!$B73),FALSE)-$B74,2)+POWER(VLOOKUP(HB$1,'Ral Classic'!$A:$D,COLUMN('Ral Classic'!$C73),FALSE)-$C74,2)+POWER(VLOOKUP(HB$1,'Ral Classic'!$A:$D,COLUMN('Ral Classic'!$D73),FALSE)-$D74,2),1/2)</f>
        <v>51.86520991955976</v>
      </c>
      <c r="HC74" s="6">
        <f>POWER(POWER(VLOOKUP(HC$1,'Ral Classic'!$A:$D,COLUMN('Ral Classic'!$B73),FALSE)-$B74,2)+POWER(VLOOKUP(HC$1,'Ral Classic'!$A:$D,COLUMN('Ral Classic'!$C73),FALSE)-$C74,2)+POWER(VLOOKUP(HC$1,'Ral Classic'!$A:$D,COLUMN('Ral Classic'!$D73),FALSE)-$D74,2),1/2)</f>
        <v>71.386273190298994</v>
      </c>
      <c r="HD74" s="6">
        <f>POWER(POWER(VLOOKUP(HD$1,'Ral Classic'!$A:$D,COLUMN('Ral Classic'!$B73),FALSE)-$B74,2)+POWER(VLOOKUP(HD$1,'Ral Classic'!$A:$D,COLUMN('Ral Classic'!$C73),FALSE)-$C74,2)+POWER(VLOOKUP(HD$1,'Ral Classic'!$A:$D,COLUMN('Ral Classic'!$D73),FALSE)-$D74,2),1/2)</f>
        <v>210.60389360123426</v>
      </c>
      <c r="HE74" s="6">
        <f>POWER(POWER(VLOOKUP(HE$1,'Ral Classic'!$A:$D,COLUMN('Ral Classic'!$B73),FALSE)-$B74,2)+POWER(VLOOKUP(HE$1,'Ral Classic'!$A:$D,COLUMN('Ral Classic'!$C73),FALSE)-$C74,2)+POWER(VLOOKUP(HE$1,'Ral Classic'!$A:$D,COLUMN('Ral Classic'!$D73),FALSE)-$D74,2),1/2)</f>
        <v>162.46538092775333</v>
      </c>
      <c r="HF74" s="6">
        <f>POWER(POWER(VLOOKUP(HF$1,'Ral Classic'!$A:$D,COLUMN('Ral Classic'!$B73),FALSE)-$B74,2)+POWER(VLOOKUP(HF$1,'Ral Classic'!$A:$D,COLUMN('Ral Classic'!$C73),FALSE)-$C74,2)+POWER(VLOOKUP(HF$1,'Ral Classic'!$A:$D,COLUMN('Ral Classic'!$D73),FALSE)-$D74,2),1/2)</f>
        <v>334.05688138399427</v>
      </c>
      <c r="HG74" s="6">
        <f>POWER(POWER(VLOOKUP(HG$1,'Ral Classic'!$A:$D,COLUMN('Ral Classic'!$B73),FALSE)-$B74,2)+POWER(VLOOKUP(HG$1,'Ral Classic'!$A:$D,COLUMN('Ral Classic'!$C73),FALSE)-$C74,2)+POWER(VLOOKUP(HG$1,'Ral Classic'!$A:$D,COLUMN('Ral Classic'!$D73),FALSE)-$D74,2),1/2)</f>
        <v>54.064775963653084</v>
      </c>
      <c r="HH74" s="6">
        <f>POWER(POWER(VLOOKUP(HH$1,'Ral Classic'!$A:$D,COLUMN('Ral Classic'!$B73),FALSE)-$B74,2)+POWER(VLOOKUP(HH$1,'Ral Classic'!$A:$D,COLUMN('Ral Classic'!$C73),FALSE)-$C74,2)+POWER(VLOOKUP(HH$1,'Ral Classic'!$A:$D,COLUMN('Ral Classic'!$D73),FALSE)-$D74,2),1/2)</f>
        <v>342.22361110829274</v>
      </c>
      <c r="HI74" s="6">
        <f>POWER(POWER(VLOOKUP(HI$1,'Ral Classic'!$A:$D,COLUMN('Ral Classic'!$B73),FALSE)-$B74,2)+POWER(VLOOKUP(HI$1,'Ral Classic'!$A:$D,COLUMN('Ral Classic'!$C73),FALSE)-$C74,2)+POWER(VLOOKUP(HI$1,'Ral Classic'!$A:$D,COLUMN('Ral Classic'!$D73),FALSE)-$D74,2),1/2)</f>
        <v>51.078371156488537</v>
      </c>
      <c r="HJ74" s="6">
        <f>POWER(POWER(VLOOKUP(HJ$1,'Ral Classic'!$A:$D,COLUMN('Ral Classic'!$B73),FALSE)-$B74,2)+POWER(VLOOKUP(HJ$1,'Ral Classic'!$A:$D,COLUMN('Ral Classic'!$C73),FALSE)-$C74,2)+POWER(VLOOKUP(HJ$1,'Ral Classic'!$A:$D,COLUMN('Ral Classic'!$D73),FALSE)-$D74,2),1/2)</f>
        <v>276.55198426335687</v>
      </c>
      <c r="HK74" s="6">
        <f>POWER(POWER(VLOOKUP(HK$1,'Ral Classic'!$A:$D,COLUMN('Ral Classic'!$B73),FALSE)-$B74,2)+POWER(VLOOKUP(HK$1,'Ral Classic'!$A:$D,COLUMN('Ral Classic'!$C73),FALSE)-$C74,2)+POWER(VLOOKUP(HK$1,'Ral Classic'!$A:$D,COLUMN('Ral Classic'!$D73),FALSE)-$D74,2),1/2)</f>
        <v>163.25133996387288</v>
      </c>
      <c r="HL74" s="6">
        <f>POWER(POWER(VLOOKUP(HL$1,'Ral Classic'!$A:$D,COLUMN('Ral Classic'!$B73),FALSE)-$B74,2)+POWER(VLOOKUP(HL$1,'Ral Classic'!$A:$D,COLUMN('Ral Classic'!$C73),FALSE)-$C74,2)+POWER(VLOOKUP(HL$1,'Ral Classic'!$A:$D,COLUMN('Ral Classic'!$D73),FALSE)-$D74,2),1/2)</f>
        <v>147.07141122597554</v>
      </c>
    </row>
    <row r="75" spans="1:220" x14ac:dyDescent="0.25">
      <c r="A75" s="6">
        <v>73</v>
      </c>
      <c r="B75" s="286">
        <v>108</v>
      </c>
      <c r="C75" s="288">
        <v>44</v>
      </c>
      <c r="D75" s="290">
        <v>28</v>
      </c>
      <c r="E75" s="6">
        <f t="shared" si="1"/>
        <v>14.866068747318506</v>
      </c>
      <c r="F75" s="6" t="str" cm="1">
        <f t="array" aca="1" ref="F75" ca="1">INDEX($1:$1,1,CELL("столбец",INDEX(H75:HL75,MATCH(MIN(H75:HL75),H75:HL75,0))))</f>
        <v>RAL 3009</v>
      </c>
      <c r="G75" s="6" t="str">
        <f ca="1">VLOOKUP(F75,'Ral Classic'!$A:$N,COLUMN('Ral Classic'!$L$1),FALSE)</f>
        <v>Oxide red</v>
      </c>
      <c r="H75" s="6">
        <f>POWER(POWER(VLOOKUP(H$1,'Ral Classic'!$A:$D,COLUMN('Ral Classic'!$B74),FALSE)-$B75,2)+POWER(VLOOKUP(H$1,'Ral Classic'!$A:$D,COLUMN('Ral Classic'!$C74),FALSE)-$C75,2)+POWER(VLOOKUP(H$1,'Ral Classic'!$A:$D,COLUMN('Ral Classic'!$D74),FALSE)-$D75,2),1/2)</f>
        <v>203.06895380633642</v>
      </c>
      <c r="I75" s="6">
        <f>POWER(POWER(VLOOKUP(I$1,'Ral Classic'!$A:$D,COLUMN('Ral Classic'!$B74),FALSE)-$B75,2)+POWER(VLOOKUP(I$1,'Ral Classic'!$A:$D,COLUMN('Ral Classic'!$C74),FALSE)-$C75,2)+POWER(VLOOKUP(I$1,'Ral Classic'!$A:$D,COLUMN('Ral Classic'!$D74),FALSE)-$D75,2),1/2)</f>
        <v>195.55050498528507</v>
      </c>
      <c r="J75" s="6">
        <f>POWER(POWER(VLOOKUP(J$1,'Ral Classic'!$A:$D,COLUMN('Ral Classic'!$B74),FALSE)-$B75,2)+POWER(VLOOKUP(J$1,'Ral Classic'!$A:$D,COLUMN('Ral Classic'!$C74),FALSE)-$C75,2)+POWER(VLOOKUP(J$1,'Ral Classic'!$A:$D,COLUMN('Ral Classic'!$D74),FALSE)-$D75,2),1/2)</f>
        <v>181.22085972646747</v>
      </c>
      <c r="K75" s="6">
        <f>POWER(POWER(VLOOKUP(K$1,'Ral Classic'!$A:$D,COLUMN('Ral Classic'!$B74),FALSE)-$B75,2)+POWER(VLOOKUP(K$1,'Ral Classic'!$A:$D,COLUMN('Ral Classic'!$C74),FALSE)-$C75,2)+POWER(VLOOKUP(K$1,'Ral Classic'!$A:$D,COLUMN('Ral Classic'!$D74),FALSE)-$D75,2),1/2)</f>
        <v>189.844673351664</v>
      </c>
      <c r="L75" s="6">
        <f>POWER(POWER(VLOOKUP(L$1,'Ral Classic'!$A:$D,COLUMN('Ral Classic'!$B74),FALSE)-$B75,2)+POWER(VLOOKUP(L$1,'Ral Classic'!$A:$D,COLUMN('Ral Classic'!$C74),FALSE)-$C75,2)+POWER(VLOOKUP(L$1,'Ral Classic'!$A:$D,COLUMN('Ral Classic'!$D74),FALSE)-$D75,2),1/2)</f>
        <v>167.86899654194636</v>
      </c>
      <c r="M75" s="6">
        <f>POWER(POWER(VLOOKUP(M$1,'Ral Classic'!$A:$D,COLUMN('Ral Classic'!$B74),FALSE)-$B75,2)+POWER(VLOOKUP(M$1,'Ral Classic'!$A:$D,COLUMN('Ral Classic'!$C74),FALSE)-$C75,2)+POWER(VLOOKUP(M$1,'Ral Classic'!$A:$D,COLUMN('Ral Classic'!$D74),FALSE)-$D75,2),1/2)</f>
        <v>139.33054223679747</v>
      </c>
      <c r="N75" s="6">
        <f>POWER(POWER(VLOOKUP(N$1,'Ral Classic'!$A:$D,COLUMN('Ral Classic'!$B74),FALSE)-$B75,2)+POWER(VLOOKUP(N$1,'Ral Classic'!$A:$D,COLUMN('Ral Classic'!$C74),FALSE)-$C75,2)+POWER(VLOOKUP(N$1,'Ral Classic'!$A:$D,COLUMN('Ral Classic'!$D74),FALSE)-$D75,2),1/2)</f>
        <v>157.18778578502847</v>
      </c>
      <c r="O75" s="6">
        <f>POWER(POWER(VLOOKUP(O$1,'Ral Classic'!$A:$D,COLUMN('Ral Classic'!$B74),FALSE)-$B75,2)+POWER(VLOOKUP(O$1,'Ral Classic'!$A:$D,COLUMN('Ral Classic'!$C74),FALSE)-$C75,2)+POWER(VLOOKUP(O$1,'Ral Classic'!$A:$D,COLUMN('Ral Classic'!$D74),FALSE)-$D75,2),1/2)</f>
        <v>159.29846201391902</v>
      </c>
      <c r="P75" s="6">
        <f>POWER(POWER(VLOOKUP(P$1,'Ral Classic'!$A:$D,COLUMN('Ral Classic'!$B74),FALSE)-$B75,2)+POWER(VLOOKUP(P$1,'Ral Classic'!$A:$D,COLUMN('Ral Classic'!$C74),FALSE)-$C75,2)+POWER(VLOOKUP(P$1,'Ral Classic'!$A:$D,COLUMN('Ral Classic'!$D74),FALSE)-$D75,2),1/2)</f>
        <v>118.93695809125101</v>
      </c>
      <c r="Q75" s="6">
        <f>POWER(POWER(VLOOKUP(Q$1,'Ral Classic'!$A:$D,COLUMN('Ral Classic'!$B74),FALSE)-$B75,2)+POWER(VLOOKUP(Q$1,'Ral Classic'!$A:$D,COLUMN('Ral Classic'!$C74),FALSE)-$C75,2)+POWER(VLOOKUP(Q$1,'Ral Classic'!$A:$D,COLUMN('Ral Classic'!$D74),FALSE)-$D75,2),1/2)</f>
        <v>173.35224255832401</v>
      </c>
      <c r="R75" s="6">
        <f>POWER(POWER(VLOOKUP(R$1,'Ral Classic'!$A:$D,COLUMN('Ral Classic'!$B74),FALSE)-$B75,2)+POWER(VLOOKUP(R$1,'Ral Classic'!$A:$D,COLUMN('Ral Classic'!$C74),FALSE)-$C75,2)+POWER(VLOOKUP(R$1,'Ral Classic'!$A:$D,COLUMN('Ral Classic'!$D74),FALSE)-$D75,2),1/2)</f>
        <v>270.16661525806626</v>
      </c>
      <c r="S75" s="6">
        <f>POWER(POWER(VLOOKUP(S$1,'Ral Classic'!$A:$D,COLUMN('Ral Classic'!$B74),FALSE)-$B75,2)+POWER(VLOOKUP(S$1,'Ral Classic'!$A:$D,COLUMN('Ral Classic'!$C74),FALSE)-$C75,2)+POWER(VLOOKUP(S$1,'Ral Classic'!$A:$D,COLUMN('Ral Classic'!$D74),FALSE)-$D75,2),1/2)</f>
        <v>227.48406537601704</v>
      </c>
      <c r="T75" s="6">
        <f>POWER(POWER(VLOOKUP(T$1,'Ral Classic'!$A:$D,COLUMN('Ral Classic'!$B74),FALSE)-$B75,2)+POWER(VLOOKUP(T$1,'Ral Classic'!$A:$D,COLUMN('Ral Classic'!$C74),FALSE)-$C75,2)+POWER(VLOOKUP(T$1,'Ral Classic'!$A:$D,COLUMN('Ral Classic'!$D74),FALSE)-$D75,2),1/2)</f>
        <v>256.61059993694727</v>
      </c>
      <c r="U75" s="6">
        <f>POWER(POWER(VLOOKUP(U$1,'Ral Classic'!$A:$D,COLUMN('Ral Classic'!$B74),FALSE)-$B75,2)+POWER(VLOOKUP(U$1,'Ral Classic'!$A:$D,COLUMN('Ral Classic'!$C74),FALSE)-$C75,2)+POWER(VLOOKUP(U$1,'Ral Classic'!$A:$D,COLUMN('Ral Classic'!$D74),FALSE)-$D75,2),1/2)</f>
        <v>223.16361710637332</v>
      </c>
      <c r="V75" s="6">
        <f>POWER(POWER(VLOOKUP(V$1,'Ral Classic'!$A:$D,COLUMN('Ral Classic'!$B74),FALSE)-$B75,2)+POWER(VLOOKUP(V$1,'Ral Classic'!$A:$D,COLUMN('Ral Classic'!$C74),FALSE)-$C75,2)+POWER(VLOOKUP(V$1,'Ral Classic'!$A:$D,COLUMN('Ral Classic'!$D74),FALSE)-$D75,2),1/2)</f>
        <v>193.32097661661032</v>
      </c>
      <c r="W75" s="6">
        <f>POWER(POWER(VLOOKUP(W$1,'Ral Classic'!$A:$D,COLUMN('Ral Classic'!$B74),FALSE)-$B75,2)+POWER(VLOOKUP(W$1,'Ral Classic'!$A:$D,COLUMN('Ral Classic'!$C74),FALSE)-$C75,2)+POWER(VLOOKUP(W$1,'Ral Classic'!$A:$D,COLUMN('Ral Classic'!$D74),FALSE)-$D75,2),1/2)</f>
        <v>213.37291299506597</v>
      </c>
      <c r="X75" s="6">
        <f>POWER(POWER(VLOOKUP(X$1,'Ral Classic'!$A:$D,COLUMN('Ral Classic'!$B74),FALSE)-$B75,2)+POWER(VLOOKUP(X$1,'Ral Classic'!$A:$D,COLUMN('Ral Classic'!$C74),FALSE)-$C75,2)+POWER(VLOOKUP(X$1,'Ral Classic'!$A:$D,COLUMN('Ral Classic'!$D74),FALSE)-$D75,2),1/2)</f>
        <v>147.55676873664589</v>
      </c>
      <c r="Y75" s="6">
        <f>POWER(POWER(VLOOKUP(Y$1,'Ral Classic'!$A:$D,COLUMN('Ral Classic'!$B74),FALSE)-$B75,2)+POWER(VLOOKUP(Y$1,'Ral Classic'!$A:$D,COLUMN('Ral Classic'!$C74),FALSE)-$C75,2)+POWER(VLOOKUP(Y$1,'Ral Classic'!$A:$D,COLUMN('Ral Classic'!$D74),FALSE)-$D75,2),1/2)</f>
        <v>133.5440002396214</v>
      </c>
      <c r="Z75" s="6">
        <f>POWER(POWER(VLOOKUP(Z$1,'Ral Classic'!$A:$D,COLUMN('Ral Classic'!$B74),FALSE)-$B75,2)+POWER(VLOOKUP(Z$1,'Ral Classic'!$A:$D,COLUMN('Ral Classic'!$C74),FALSE)-$C75,2)+POWER(VLOOKUP(Z$1,'Ral Classic'!$A:$D,COLUMN('Ral Classic'!$D74),FALSE)-$D75,2),1/2)</f>
        <v>197.15983363758451</v>
      </c>
      <c r="AA75" s="6">
        <f>POWER(POWER(VLOOKUP(AA$1,'Ral Classic'!$A:$D,COLUMN('Ral Classic'!$B74),FALSE)-$B75,2)+POWER(VLOOKUP(AA$1,'Ral Classic'!$A:$D,COLUMN('Ral Classic'!$C74),FALSE)-$C75,2)+POWER(VLOOKUP(AA$1,'Ral Classic'!$A:$D,COLUMN('Ral Classic'!$D74),FALSE)-$D75,2),1/2)</f>
        <v>197.16490559934849</v>
      </c>
      <c r="AB75" s="6">
        <f>POWER(POWER(VLOOKUP(AB$1,'Ral Classic'!$A:$D,COLUMN('Ral Classic'!$B74),FALSE)-$B75,2)+POWER(VLOOKUP(AB$1,'Ral Classic'!$A:$D,COLUMN('Ral Classic'!$C74),FALSE)-$C75,2)+POWER(VLOOKUP(AB$1,'Ral Classic'!$A:$D,COLUMN('Ral Classic'!$D74),FALSE)-$D75,2),1/2)</f>
        <v>134.86660075793412</v>
      </c>
      <c r="AC75" s="6">
        <f>POWER(POWER(VLOOKUP(AC$1,'Ral Classic'!$A:$D,COLUMN('Ral Classic'!$B74),FALSE)-$B75,2)+POWER(VLOOKUP(AC$1,'Ral Classic'!$A:$D,COLUMN('Ral Classic'!$C74),FALSE)-$C75,2)+POWER(VLOOKUP(AC$1,'Ral Classic'!$A:$D,COLUMN('Ral Classic'!$D74),FALSE)-$D75,2),1/2)</f>
        <v>258.67740527537381</v>
      </c>
      <c r="AD75" s="6">
        <f>POWER(POWER(VLOOKUP(AD$1,'Ral Classic'!$A:$D,COLUMN('Ral Classic'!$B74),FALSE)-$B75,2)+POWER(VLOOKUP(AD$1,'Ral Classic'!$A:$D,COLUMN('Ral Classic'!$C74),FALSE)-$C75,2)+POWER(VLOOKUP(AD$1,'Ral Classic'!$A:$D,COLUMN('Ral Classic'!$D74),FALSE)-$D75,2),1/2)</f>
        <v>102.79105019407089</v>
      </c>
      <c r="AE75" s="6">
        <f>POWER(POWER(VLOOKUP(AE$1,'Ral Classic'!$A:$D,COLUMN('Ral Classic'!$B74),FALSE)-$B75,2)+POWER(VLOOKUP(AE$1,'Ral Classic'!$A:$D,COLUMN('Ral Classic'!$C74),FALSE)-$C75,2)+POWER(VLOOKUP(AE$1,'Ral Classic'!$A:$D,COLUMN('Ral Classic'!$D74),FALSE)-$D75,2),1/2)</f>
        <v>186.31693428134759</v>
      </c>
      <c r="AF75" s="6">
        <f>POWER(POWER(VLOOKUP(AF$1,'Ral Classic'!$A:$D,COLUMN('Ral Classic'!$B74),FALSE)-$B75,2)+POWER(VLOOKUP(AF$1,'Ral Classic'!$A:$D,COLUMN('Ral Classic'!$C74),FALSE)-$C75,2)+POWER(VLOOKUP(AF$1,'Ral Classic'!$A:$D,COLUMN('Ral Classic'!$D74),FALSE)-$D75,2),1/2)</f>
        <v>169.90879906585181</v>
      </c>
      <c r="AG75" s="6">
        <f>POWER(POWER(VLOOKUP(AG$1,'Ral Classic'!$A:$D,COLUMN('Ral Classic'!$B74),FALSE)-$B75,2)+POWER(VLOOKUP(AG$1,'Ral Classic'!$A:$D,COLUMN('Ral Classic'!$C74),FALSE)-$C75,2)+POWER(VLOOKUP(AG$1,'Ral Classic'!$A:$D,COLUMN('Ral Classic'!$D74),FALSE)-$D75,2),1/2)</f>
        <v>178.83232370016333</v>
      </c>
      <c r="AH75" s="6">
        <f>POWER(POWER(VLOOKUP(AH$1,'Ral Classic'!$A:$D,COLUMN('Ral Classic'!$B74),FALSE)-$B75,2)+POWER(VLOOKUP(AH$1,'Ral Classic'!$A:$D,COLUMN('Ral Classic'!$C74),FALSE)-$C75,2)+POWER(VLOOKUP(AH$1,'Ral Classic'!$A:$D,COLUMN('Ral Classic'!$D74),FALSE)-$D75,2),1/2)</f>
        <v>177.73294573601149</v>
      </c>
      <c r="AI75" s="6">
        <f>POWER(POWER(VLOOKUP(AI$1,'Ral Classic'!$A:$D,COLUMN('Ral Classic'!$B74),FALSE)-$B75,2)+POWER(VLOOKUP(AI$1,'Ral Classic'!$A:$D,COLUMN('Ral Classic'!$C74),FALSE)-$C75,2)+POWER(VLOOKUP(AI$1,'Ral Classic'!$A:$D,COLUMN('Ral Classic'!$D74),FALSE)-$D75,2),1/2)</f>
        <v>126.17844506887855</v>
      </c>
      <c r="AJ75" s="6">
        <f>POWER(POWER(VLOOKUP(AJ$1,'Ral Classic'!$A:$D,COLUMN('Ral Classic'!$B74),FALSE)-$B75,2)+POWER(VLOOKUP(AJ$1,'Ral Classic'!$A:$D,COLUMN('Ral Classic'!$C74),FALSE)-$C75,2)+POWER(VLOOKUP(AJ$1,'Ral Classic'!$A:$D,COLUMN('Ral Classic'!$D74),FALSE)-$D75,2),1/2)</f>
        <v>69</v>
      </c>
      <c r="AK75" s="6">
        <f>POWER(POWER(VLOOKUP(AK$1,'Ral Classic'!$A:$D,COLUMN('Ral Classic'!$B74),FALSE)-$B75,2)+POWER(VLOOKUP(AK$1,'Ral Classic'!$A:$D,COLUMN('Ral Classic'!$C74),FALSE)-$C75,2)+POWER(VLOOKUP(AK$1,'Ral Classic'!$A:$D,COLUMN('Ral Classic'!$D74),FALSE)-$D75,2),1/2)</f>
        <v>169.15082027587096</v>
      </c>
      <c r="AL75" s="6">
        <f>POWER(POWER(VLOOKUP(AL$1,'Ral Classic'!$A:$D,COLUMN('Ral Classic'!$B74),FALSE)-$B75,2)+POWER(VLOOKUP(AL$1,'Ral Classic'!$A:$D,COLUMN('Ral Classic'!$C74),FALSE)-$C75,2)+POWER(VLOOKUP(AL$1,'Ral Classic'!$A:$D,COLUMN('Ral Classic'!$D74),FALSE)-$D75,2),1/2)</f>
        <v>127.66362050325849</v>
      </c>
      <c r="AM75" s="6">
        <f>POWER(POWER(VLOOKUP(AM$1,'Ral Classic'!$A:$D,COLUMN('Ral Classic'!$B74),FALSE)-$B75,2)+POWER(VLOOKUP(AM$1,'Ral Classic'!$A:$D,COLUMN('Ral Classic'!$C74),FALSE)-$C75,2)+POWER(VLOOKUP(AM$1,'Ral Classic'!$A:$D,COLUMN('Ral Classic'!$D74),FALSE)-$D75,2),1/2)</f>
        <v>79.120161779409926</v>
      </c>
      <c r="AN75" s="6">
        <f>POWER(POWER(VLOOKUP(AN$1,'Ral Classic'!$A:$D,COLUMN('Ral Classic'!$B74),FALSE)-$B75,2)+POWER(VLOOKUP(AN$1,'Ral Classic'!$A:$D,COLUMN('Ral Classic'!$C74),FALSE)-$C75,2)+POWER(VLOOKUP(AN$1,'Ral Classic'!$A:$D,COLUMN('Ral Classic'!$D74),FALSE)-$D75,2),1/2)</f>
        <v>81.19729059519166</v>
      </c>
      <c r="AO75" s="6">
        <f>POWER(POWER(VLOOKUP(AO$1,'Ral Classic'!$A:$D,COLUMN('Ral Classic'!$B74),FALSE)-$B75,2)+POWER(VLOOKUP(AO$1,'Ral Classic'!$A:$D,COLUMN('Ral Classic'!$C74),FALSE)-$C75,2)+POWER(VLOOKUP(AO$1,'Ral Classic'!$A:$D,COLUMN('Ral Classic'!$D74),FALSE)-$D75,2),1/2)</f>
        <v>153.73353570382747</v>
      </c>
      <c r="AP75" s="6">
        <f>POWER(POWER(VLOOKUP(AP$1,'Ral Classic'!$A:$D,COLUMN('Ral Classic'!$B74),FALSE)-$B75,2)+POWER(VLOOKUP(AP$1,'Ral Classic'!$A:$D,COLUMN('Ral Classic'!$C74),FALSE)-$C75,2)+POWER(VLOOKUP(AP$1,'Ral Classic'!$A:$D,COLUMN('Ral Classic'!$D74),FALSE)-$D75,2),1/2)</f>
        <v>122.47856955402443</v>
      </c>
      <c r="AQ75" s="6">
        <f>POWER(POWER(VLOOKUP(AQ$1,'Ral Classic'!$A:$D,COLUMN('Ral Classic'!$B74),FALSE)-$B75,2)+POWER(VLOOKUP(AQ$1,'Ral Classic'!$A:$D,COLUMN('Ral Classic'!$C74),FALSE)-$C75,2)+POWER(VLOOKUP(AQ$1,'Ral Classic'!$A:$D,COLUMN('Ral Classic'!$D74),FALSE)-$D75,2),1/2)</f>
        <v>150.63532122314473</v>
      </c>
      <c r="AR75" s="6">
        <f>POWER(POWER(VLOOKUP(AR$1,'Ral Classic'!$A:$D,COLUMN('Ral Classic'!$B74),FALSE)-$B75,2)+POWER(VLOOKUP(AR$1,'Ral Classic'!$A:$D,COLUMN('Ral Classic'!$C74),FALSE)-$C75,2)+POWER(VLOOKUP(AR$1,'Ral Classic'!$A:$D,COLUMN('Ral Classic'!$D74),FALSE)-$D75,2),1/2)</f>
        <v>204.24005483743878</v>
      </c>
      <c r="AS75" s="6">
        <f>POWER(POWER(VLOOKUP(AS$1,'Ral Classic'!$A:$D,COLUMN('Ral Classic'!$B74),FALSE)-$B75,2)+POWER(VLOOKUP(AS$1,'Ral Classic'!$A:$D,COLUMN('Ral Classic'!$C74),FALSE)-$C75,2)+POWER(VLOOKUP(AS$1,'Ral Classic'!$A:$D,COLUMN('Ral Classic'!$D74),FALSE)-$D75,2),1/2)</f>
        <v>139.21566003866087</v>
      </c>
      <c r="AT75" s="6">
        <f>POWER(POWER(VLOOKUP(AT$1,'Ral Classic'!$A:$D,COLUMN('Ral Classic'!$B74),FALSE)-$B75,2)+POWER(VLOOKUP(AT$1,'Ral Classic'!$A:$D,COLUMN('Ral Classic'!$C74),FALSE)-$C75,2)+POWER(VLOOKUP(AT$1,'Ral Classic'!$A:$D,COLUMN('Ral Classic'!$D74),FALSE)-$D75,2),1/2)</f>
        <v>118.0889495253472</v>
      </c>
      <c r="AU75" s="6">
        <f>POWER(POWER(VLOOKUP(AU$1,'Ral Classic'!$A:$D,COLUMN('Ral Classic'!$B74),FALSE)-$B75,2)+POWER(VLOOKUP(AU$1,'Ral Classic'!$A:$D,COLUMN('Ral Classic'!$C74),FALSE)-$C75,2)+POWER(VLOOKUP(AU$1,'Ral Classic'!$A:$D,COLUMN('Ral Classic'!$D74),FALSE)-$D75,2),1/2)</f>
        <v>108.56334556377672</v>
      </c>
      <c r="AV75" s="6">
        <f>POWER(POWER(VLOOKUP(AV$1,'Ral Classic'!$A:$D,COLUMN('Ral Classic'!$B74),FALSE)-$B75,2)+POWER(VLOOKUP(AV$1,'Ral Classic'!$A:$D,COLUMN('Ral Classic'!$C74),FALSE)-$C75,2)+POWER(VLOOKUP(AV$1,'Ral Classic'!$A:$D,COLUMN('Ral Classic'!$D74),FALSE)-$D75,2),1/2)</f>
        <v>131.5066538240556</v>
      </c>
      <c r="AW75" s="6">
        <f>POWER(POWER(VLOOKUP(AW$1,'Ral Classic'!$A:$D,COLUMN('Ral Classic'!$B74),FALSE)-$B75,2)+POWER(VLOOKUP(AW$1,'Ral Classic'!$A:$D,COLUMN('Ral Classic'!$C74),FALSE)-$C75,2)+POWER(VLOOKUP(AW$1,'Ral Classic'!$A:$D,COLUMN('Ral Classic'!$D74),FALSE)-$D75,2),1/2)</f>
        <v>126.29330940315089</v>
      </c>
      <c r="AX75" s="6">
        <f>POWER(POWER(VLOOKUP(AX$1,'Ral Classic'!$A:$D,COLUMN('Ral Classic'!$B74),FALSE)-$B75,2)+POWER(VLOOKUP(AX$1,'Ral Classic'!$A:$D,COLUMN('Ral Classic'!$C74),FALSE)-$C75,2)+POWER(VLOOKUP(AX$1,'Ral Classic'!$A:$D,COLUMN('Ral Classic'!$D74),FALSE)-$D75,2),1/2)</f>
        <v>40.607881008493905</v>
      </c>
      <c r="AY75" s="6">
        <f>POWER(POWER(VLOOKUP(AY$1,'Ral Classic'!$A:$D,COLUMN('Ral Classic'!$B74),FALSE)-$B75,2)+POWER(VLOOKUP(AY$1,'Ral Classic'!$A:$D,COLUMN('Ral Classic'!$C74),FALSE)-$C75,2)+POWER(VLOOKUP(AY$1,'Ral Classic'!$A:$D,COLUMN('Ral Classic'!$D74),FALSE)-$D75,2),1/2)</f>
        <v>56.36488268416781</v>
      </c>
      <c r="AZ75" s="6">
        <f>POWER(POWER(VLOOKUP(AZ$1,'Ral Classic'!$A:$D,COLUMN('Ral Classic'!$B74),FALSE)-$B75,2)+POWER(VLOOKUP(AZ$1,'Ral Classic'!$A:$D,COLUMN('Ral Classic'!$C74),FALSE)-$C75,2)+POWER(VLOOKUP(AZ$1,'Ral Classic'!$A:$D,COLUMN('Ral Classic'!$D74),FALSE)-$D75,2),1/2)</f>
        <v>45.453272709454048</v>
      </c>
      <c r="BA75" s="6">
        <f>POWER(POWER(VLOOKUP(BA$1,'Ral Classic'!$A:$D,COLUMN('Ral Classic'!$B74),FALSE)-$B75,2)+POWER(VLOOKUP(BA$1,'Ral Classic'!$A:$D,COLUMN('Ral Classic'!$C74),FALSE)-$C75,2)+POWER(VLOOKUP(BA$1,'Ral Classic'!$A:$D,COLUMN('Ral Classic'!$D74),FALSE)-$D75,2),1/2)</f>
        <v>45.519226706964169</v>
      </c>
      <c r="BB75" s="6">
        <f>POWER(POWER(VLOOKUP(BB$1,'Ral Classic'!$A:$D,COLUMN('Ral Classic'!$B74),FALSE)-$B75,2)+POWER(VLOOKUP(BB$1,'Ral Classic'!$A:$D,COLUMN('Ral Classic'!$C74),FALSE)-$C75,2)+POWER(VLOOKUP(BB$1,'Ral Classic'!$A:$D,COLUMN('Ral Classic'!$D74),FALSE)-$D75,2),1/2)</f>
        <v>31.192947920964443</v>
      </c>
      <c r="BC75" s="6">
        <f>POWER(POWER(VLOOKUP(BC$1,'Ral Classic'!$A:$D,COLUMN('Ral Classic'!$B74),FALSE)-$B75,2)+POWER(VLOOKUP(BC$1,'Ral Classic'!$A:$D,COLUMN('Ral Classic'!$C74),FALSE)-$C75,2)+POWER(VLOOKUP(BC$1,'Ral Classic'!$A:$D,COLUMN('Ral Classic'!$D74),FALSE)-$D75,2),1/2)</f>
        <v>18.627936010197157</v>
      </c>
      <c r="BD75" s="6">
        <f>POWER(POWER(VLOOKUP(BD$1,'Ral Classic'!$A:$D,COLUMN('Ral Classic'!$B74),FALSE)-$B75,2)+POWER(VLOOKUP(BD$1,'Ral Classic'!$A:$D,COLUMN('Ral Classic'!$C74),FALSE)-$C75,2)+POWER(VLOOKUP(BD$1,'Ral Classic'!$A:$D,COLUMN('Ral Classic'!$D74),FALSE)-$D75,2),1/2)</f>
        <v>28.442925306655784</v>
      </c>
      <c r="BE75" s="6">
        <f>POWER(POWER(VLOOKUP(BE$1,'Ral Classic'!$A:$D,COLUMN('Ral Classic'!$B74),FALSE)-$B75,2)+POWER(VLOOKUP(BE$1,'Ral Classic'!$A:$D,COLUMN('Ral Classic'!$C74),FALSE)-$C75,2)+POWER(VLOOKUP(BE$1,'Ral Classic'!$A:$D,COLUMN('Ral Classic'!$D74),FALSE)-$D75,2),1/2)</f>
        <v>48.877397639399746</v>
      </c>
      <c r="BF75" s="6">
        <f>POWER(POWER(VLOOKUP(BF$1,'Ral Classic'!$A:$D,COLUMN('Ral Classic'!$B74),FALSE)-$B75,2)+POWER(VLOOKUP(BF$1,'Ral Classic'!$A:$D,COLUMN('Ral Classic'!$C74),FALSE)-$C75,2)+POWER(VLOOKUP(BF$1,'Ral Classic'!$A:$D,COLUMN('Ral Classic'!$D74),FALSE)-$D75,2),1/2)</f>
        <v>14.866068747318506</v>
      </c>
      <c r="BG75" s="6">
        <f>POWER(POWER(VLOOKUP(BG$1,'Ral Classic'!$A:$D,COLUMN('Ral Classic'!$B74),FALSE)-$B75,2)+POWER(VLOOKUP(BG$1,'Ral Classic'!$A:$D,COLUMN('Ral Classic'!$C74),FALSE)-$C75,2)+POWER(VLOOKUP(BG$1,'Ral Classic'!$A:$D,COLUMN('Ral Classic'!$D74),FALSE)-$D75,2),1/2)</f>
        <v>15.779733838059499</v>
      </c>
      <c r="BH75" s="6">
        <f>POWER(POWER(VLOOKUP(BH$1,'Ral Classic'!$A:$D,COLUMN('Ral Classic'!$B74),FALSE)-$B75,2)+POWER(VLOOKUP(BH$1,'Ral Classic'!$A:$D,COLUMN('Ral Classic'!$C74),FALSE)-$C75,2)+POWER(VLOOKUP(BH$1,'Ral Classic'!$A:$D,COLUMN('Ral Classic'!$D74),FALSE)-$D75,2),1/2)</f>
        <v>147.91213608085039</v>
      </c>
      <c r="BI75" s="6">
        <f>POWER(POWER(VLOOKUP(BI$1,'Ral Classic'!$A:$D,COLUMN('Ral Classic'!$B74),FALSE)-$B75,2)+POWER(VLOOKUP(BI$1,'Ral Classic'!$A:$D,COLUMN('Ral Classic'!$C74),FALSE)-$C75,2)+POWER(VLOOKUP(BI$1,'Ral Classic'!$A:$D,COLUMN('Ral Classic'!$D74),FALSE)-$D75,2),1/2)</f>
        <v>42.023802778901391</v>
      </c>
      <c r="BJ75" s="6">
        <f>POWER(POWER(VLOOKUP(BJ$1,'Ral Classic'!$A:$D,COLUMN('Ral Classic'!$B74),FALSE)-$B75,2)+POWER(VLOOKUP(BJ$1,'Ral Classic'!$A:$D,COLUMN('Ral Classic'!$C74),FALSE)-$C75,2)+POWER(VLOOKUP(BJ$1,'Ral Classic'!$A:$D,COLUMN('Ral Classic'!$D74),FALSE)-$D75,2),1/2)</f>
        <v>147.00680256369091</v>
      </c>
      <c r="BK75" s="6">
        <f>POWER(POWER(VLOOKUP(BK$1,'Ral Classic'!$A:$D,COLUMN('Ral Classic'!$B74),FALSE)-$B75,2)+POWER(VLOOKUP(BK$1,'Ral Classic'!$A:$D,COLUMN('Ral Classic'!$C74),FALSE)-$C75,2)+POWER(VLOOKUP(BK$1,'Ral Classic'!$A:$D,COLUMN('Ral Classic'!$D74),FALSE)-$D75,2),1/2)</f>
        <v>209.64016790682075</v>
      </c>
      <c r="BL75" s="6">
        <f>POWER(POWER(VLOOKUP(BL$1,'Ral Classic'!$A:$D,COLUMN('Ral Classic'!$B74),FALSE)-$B75,2)+POWER(VLOOKUP(BL$1,'Ral Classic'!$A:$D,COLUMN('Ral Classic'!$C74),FALSE)-$C75,2)+POWER(VLOOKUP(BL$1,'Ral Classic'!$A:$D,COLUMN('Ral Classic'!$D74),FALSE)-$D75,2),1/2)</f>
        <v>61.579217273362609</v>
      </c>
      <c r="BM75" s="6">
        <f>POWER(POWER(VLOOKUP(BM$1,'Ral Classic'!$A:$D,COLUMN('Ral Classic'!$B74),FALSE)-$B75,2)+POWER(VLOOKUP(BM$1,'Ral Classic'!$A:$D,COLUMN('Ral Classic'!$C74),FALSE)-$C75,2)+POWER(VLOOKUP(BM$1,'Ral Classic'!$A:$D,COLUMN('Ral Classic'!$D74),FALSE)-$D75,2),1/2)</f>
        <v>119.53660527219267</v>
      </c>
      <c r="BN75" s="6">
        <f>POWER(POWER(VLOOKUP(BN$1,'Ral Classic'!$A:$D,COLUMN('Ral Classic'!$B74),FALSE)-$B75,2)+POWER(VLOOKUP(BN$1,'Ral Classic'!$A:$D,COLUMN('Ral Classic'!$C74),FALSE)-$C75,2)+POWER(VLOOKUP(BN$1,'Ral Classic'!$A:$D,COLUMN('Ral Classic'!$D74),FALSE)-$D75,2),1/2)</f>
        <v>100.91580649234291</v>
      </c>
      <c r="BO75" s="6">
        <f>POWER(POWER(VLOOKUP(BO$1,'Ral Classic'!$A:$D,COLUMN('Ral Classic'!$B74),FALSE)-$B75,2)+POWER(VLOOKUP(BO$1,'Ral Classic'!$A:$D,COLUMN('Ral Classic'!$C74),FALSE)-$C75,2)+POWER(VLOOKUP(BO$1,'Ral Classic'!$A:$D,COLUMN('Ral Classic'!$D74),FALSE)-$D75,2),1/2)</f>
        <v>77.987178433380961</v>
      </c>
      <c r="BP75" s="6">
        <f>POWER(POWER(VLOOKUP(BP$1,'Ral Classic'!$A:$D,COLUMN('Ral Classic'!$B74),FALSE)-$B75,2)+POWER(VLOOKUP(BP$1,'Ral Classic'!$A:$D,COLUMN('Ral Classic'!$C74),FALSE)-$C75,2)+POWER(VLOOKUP(BP$1,'Ral Classic'!$A:$D,COLUMN('Ral Classic'!$D74),FALSE)-$D75,2),1/2)</f>
        <v>127.22421153223941</v>
      </c>
      <c r="BQ75" s="6">
        <f>POWER(POWER(VLOOKUP(BQ$1,'Ral Classic'!$A:$D,COLUMN('Ral Classic'!$B74),FALSE)-$B75,2)+POWER(VLOOKUP(BQ$1,'Ral Classic'!$A:$D,COLUMN('Ral Classic'!$C74),FALSE)-$C75,2)+POWER(VLOOKUP(BQ$1,'Ral Classic'!$A:$D,COLUMN('Ral Classic'!$D74),FALSE)-$D75,2),1/2)</f>
        <v>147.23111084278349</v>
      </c>
      <c r="BR75" s="6">
        <f>POWER(POWER(VLOOKUP(BR$1,'Ral Classic'!$A:$D,COLUMN('Ral Classic'!$B74),FALSE)-$B75,2)+POWER(VLOOKUP(BR$1,'Ral Classic'!$A:$D,COLUMN('Ral Classic'!$C74),FALSE)-$C75,2)+POWER(VLOOKUP(BR$1,'Ral Classic'!$A:$D,COLUMN('Ral Classic'!$D74),FALSE)-$D75,2),1/2)</f>
        <v>147.17676447048291</v>
      </c>
      <c r="BS75" s="6">
        <f>POWER(POWER(VLOOKUP(BS$1,'Ral Classic'!$A:$D,COLUMN('Ral Classic'!$B74),FALSE)-$B75,2)+POWER(VLOOKUP(BS$1,'Ral Classic'!$A:$D,COLUMN('Ral Classic'!$C74),FALSE)-$C75,2)+POWER(VLOOKUP(BS$1,'Ral Classic'!$A:$D,COLUMN('Ral Classic'!$D74),FALSE)-$D75,2),1/2)</f>
        <v>69.613217135828449</v>
      </c>
      <c r="BT75" s="6">
        <f>POWER(POWER(VLOOKUP(BT$1,'Ral Classic'!$A:$D,COLUMN('Ral Classic'!$B74),FALSE)-$B75,2)+POWER(VLOOKUP(BT$1,'Ral Classic'!$A:$D,COLUMN('Ral Classic'!$C74),FALSE)-$C75,2)+POWER(VLOOKUP(BT$1,'Ral Classic'!$A:$D,COLUMN('Ral Classic'!$D74),FALSE)-$D75,2),1/2)</f>
        <v>93.541434669348533</v>
      </c>
      <c r="BU75" s="6">
        <f>POWER(POWER(VLOOKUP(BU$1,'Ral Classic'!$A:$D,COLUMN('Ral Classic'!$B74),FALSE)-$B75,2)+POWER(VLOOKUP(BU$1,'Ral Classic'!$A:$D,COLUMN('Ral Classic'!$C74),FALSE)-$C75,2)+POWER(VLOOKUP(BU$1,'Ral Classic'!$A:$D,COLUMN('Ral Classic'!$D74),FALSE)-$D75,2),1/2)</f>
        <v>63</v>
      </c>
      <c r="BV75" s="6">
        <f>POWER(POWER(VLOOKUP(BV$1,'Ral Classic'!$A:$D,COLUMN('Ral Classic'!$B74),FALSE)-$B75,2)+POWER(VLOOKUP(BV$1,'Ral Classic'!$A:$D,COLUMN('Ral Classic'!$C74),FALSE)-$C75,2)+POWER(VLOOKUP(BV$1,'Ral Classic'!$A:$D,COLUMN('Ral Classic'!$D74),FALSE)-$D75,2),1/2)</f>
        <v>18</v>
      </c>
      <c r="BW75" s="6">
        <f>POWER(POWER(VLOOKUP(BW$1,'Ral Classic'!$A:$D,COLUMN('Ral Classic'!$B74),FALSE)-$B75,2)+POWER(VLOOKUP(BW$1,'Ral Classic'!$A:$D,COLUMN('Ral Classic'!$C74),FALSE)-$C75,2)+POWER(VLOOKUP(BW$1,'Ral Classic'!$A:$D,COLUMN('Ral Classic'!$D74),FALSE)-$D75,2),1/2)</f>
        <v>58.386642307979997</v>
      </c>
      <c r="BX75" s="6">
        <f>POWER(POWER(VLOOKUP(BX$1,'Ral Classic'!$A:$D,COLUMN('Ral Classic'!$B74),FALSE)-$B75,2)+POWER(VLOOKUP(BX$1,'Ral Classic'!$A:$D,COLUMN('Ral Classic'!$C74),FALSE)-$C75,2)+POWER(VLOOKUP(BX$1,'Ral Classic'!$A:$D,COLUMN('Ral Classic'!$D74),FALSE)-$D75,2),1/2)</f>
        <v>117.65202930676547</v>
      </c>
      <c r="BY75" s="6">
        <f>POWER(POWER(VLOOKUP(BY$1,'Ral Classic'!$A:$D,COLUMN('Ral Classic'!$B74),FALSE)-$B75,2)+POWER(VLOOKUP(BY$1,'Ral Classic'!$A:$D,COLUMN('Ral Classic'!$C74),FALSE)-$C75,2)+POWER(VLOOKUP(BY$1,'Ral Classic'!$A:$D,COLUMN('Ral Classic'!$D74),FALSE)-$D75,2),1/2)</f>
        <v>59.067757702489438</v>
      </c>
      <c r="BZ75" s="6">
        <f>POWER(POWER(VLOOKUP(BZ$1,'Ral Classic'!$A:$D,COLUMN('Ral Classic'!$B74),FALSE)-$B75,2)+POWER(VLOOKUP(BZ$1,'Ral Classic'!$A:$D,COLUMN('Ral Classic'!$C74),FALSE)-$C75,2)+POWER(VLOOKUP(BZ$1,'Ral Classic'!$A:$D,COLUMN('Ral Classic'!$D74),FALSE)-$D75,2),1/2)</f>
        <v>151.63113136819894</v>
      </c>
      <c r="CA75" s="6">
        <f>POWER(POWER(VLOOKUP(CA$1,'Ral Classic'!$A:$D,COLUMN('Ral Classic'!$B74),FALSE)-$B75,2)+POWER(VLOOKUP(CA$1,'Ral Classic'!$A:$D,COLUMN('Ral Classic'!$C74),FALSE)-$C75,2)+POWER(VLOOKUP(CA$1,'Ral Classic'!$A:$D,COLUMN('Ral Classic'!$D74),FALSE)-$D75,2),1/2)</f>
        <v>33.61547262794322</v>
      </c>
      <c r="CB75" s="6">
        <f>POWER(POWER(VLOOKUP(CB$1,'Ral Classic'!$A:$D,COLUMN('Ral Classic'!$B74),FALSE)-$B75,2)+POWER(VLOOKUP(CB$1,'Ral Classic'!$A:$D,COLUMN('Ral Classic'!$C74),FALSE)-$C75,2)+POWER(VLOOKUP(CB$1,'Ral Classic'!$A:$D,COLUMN('Ral Classic'!$D74),FALSE)-$D75,2),1/2)</f>
        <v>139.93569951945787</v>
      </c>
      <c r="CC75" s="6">
        <f>POWER(POWER(VLOOKUP(CC$1,'Ral Classic'!$A:$D,COLUMN('Ral Classic'!$B74),FALSE)-$B75,2)+POWER(VLOOKUP(CC$1,'Ral Classic'!$A:$D,COLUMN('Ral Classic'!$C74),FALSE)-$C75,2)+POWER(VLOOKUP(CC$1,'Ral Classic'!$A:$D,COLUMN('Ral Classic'!$D74),FALSE)-$D75,2),1/2)</f>
        <v>94.62557793746889</v>
      </c>
      <c r="CD75" s="6">
        <f>POWER(POWER(VLOOKUP(CD$1,'Ral Classic'!$A:$D,COLUMN('Ral Classic'!$B74),FALSE)-$B75,2)+POWER(VLOOKUP(CD$1,'Ral Classic'!$A:$D,COLUMN('Ral Classic'!$C74),FALSE)-$C75,2)+POWER(VLOOKUP(CD$1,'Ral Classic'!$A:$D,COLUMN('Ral Classic'!$D74),FALSE)-$D75,2),1/2)</f>
        <v>49.568134925574917</v>
      </c>
      <c r="CE75" s="6">
        <f>POWER(POWER(VLOOKUP(CE$1,'Ral Classic'!$A:$D,COLUMN('Ral Classic'!$B74),FALSE)-$B75,2)+POWER(VLOOKUP(CE$1,'Ral Classic'!$A:$D,COLUMN('Ral Classic'!$C74),FALSE)-$C75,2)+POWER(VLOOKUP(CE$1,'Ral Classic'!$A:$D,COLUMN('Ral Classic'!$D74),FALSE)-$D75,2),1/2)</f>
        <v>110.90085662428402</v>
      </c>
      <c r="CF75" s="6">
        <f>POWER(POWER(VLOOKUP(CF$1,'Ral Classic'!$A:$D,COLUMN('Ral Classic'!$B74),FALSE)-$B75,2)+POWER(VLOOKUP(CF$1,'Ral Classic'!$A:$D,COLUMN('Ral Classic'!$C74),FALSE)-$C75,2)+POWER(VLOOKUP(CF$1,'Ral Classic'!$A:$D,COLUMN('Ral Classic'!$D74),FALSE)-$D75,2),1/2)</f>
        <v>155.71127126833176</v>
      </c>
      <c r="CG75" s="6">
        <f>POWER(POWER(VLOOKUP(CG$1,'Ral Classic'!$A:$D,COLUMN('Ral Classic'!$B74),FALSE)-$B75,2)+POWER(VLOOKUP(CG$1,'Ral Classic'!$A:$D,COLUMN('Ral Classic'!$C74),FALSE)-$C75,2)+POWER(VLOOKUP(CG$1,'Ral Classic'!$A:$D,COLUMN('Ral Classic'!$D74),FALSE)-$D75,2),1/2)</f>
        <v>121.84416276539471</v>
      </c>
      <c r="CH75" s="6">
        <f>POWER(POWER(VLOOKUP(CH$1,'Ral Classic'!$A:$D,COLUMN('Ral Classic'!$B74),FALSE)-$B75,2)+POWER(VLOOKUP(CH$1,'Ral Classic'!$A:$D,COLUMN('Ral Classic'!$C74),FALSE)-$C75,2)+POWER(VLOOKUP(CH$1,'Ral Classic'!$A:$D,COLUMN('Ral Classic'!$D74),FALSE)-$D75,2),1/2)</f>
        <v>119.95832609702421</v>
      </c>
      <c r="CI75" s="6">
        <f>POWER(POWER(VLOOKUP(CI$1,'Ral Classic'!$A:$D,COLUMN('Ral Classic'!$B74),FALSE)-$B75,2)+POWER(VLOOKUP(CI$1,'Ral Classic'!$A:$D,COLUMN('Ral Classic'!$C74),FALSE)-$C75,2)+POWER(VLOOKUP(CI$1,'Ral Classic'!$A:$D,COLUMN('Ral Classic'!$D74),FALSE)-$D75,2),1/2)</f>
        <v>117.3499041328965</v>
      </c>
      <c r="CJ75" s="6">
        <f>POWER(POWER(VLOOKUP(CJ$1,'Ral Classic'!$A:$D,COLUMN('Ral Classic'!$B74),FALSE)-$B75,2)+POWER(VLOOKUP(CJ$1,'Ral Classic'!$A:$D,COLUMN('Ral Classic'!$C74),FALSE)-$C75,2)+POWER(VLOOKUP(CJ$1,'Ral Classic'!$A:$D,COLUMN('Ral Classic'!$D74),FALSE)-$D75,2),1/2)</f>
        <v>103.67738422626219</v>
      </c>
      <c r="CK75" s="6">
        <f>POWER(POWER(VLOOKUP(CK$1,'Ral Classic'!$A:$D,COLUMN('Ral Classic'!$B74),FALSE)-$B75,2)+POWER(VLOOKUP(CK$1,'Ral Classic'!$A:$D,COLUMN('Ral Classic'!$C74),FALSE)-$C75,2)+POWER(VLOOKUP(CK$1,'Ral Classic'!$A:$D,COLUMN('Ral Classic'!$D74),FALSE)-$D75,2),1/2)</f>
        <v>111.57508682497182</v>
      </c>
      <c r="CL75" s="6">
        <f>POWER(POWER(VLOOKUP(CL$1,'Ral Classic'!$A:$D,COLUMN('Ral Classic'!$B74),FALSE)-$B75,2)+POWER(VLOOKUP(CL$1,'Ral Classic'!$A:$D,COLUMN('Ral Classic'!$C74),FALSE)-$C75,2)+POWER(VLOOKUP(CL$1,'Ral Classic'!$A:$D,COLUMN('Ral Classic'!$D74),FALSE)-$D75,2),1/2)</f>
        <v>123.32477447779907</v>
      </c>
      <c r="CM75" s="6">
        <f>POWER(POWER(VLOOKUP(CM$1,'Ral Classic'!$A:$D,COLUMN('Ral Classic'!$B74),FALSE)-$B75,2)+POWER(VLOOKUP(CM$1,'Ral Classic'!$A:$D,COLUMN('Ral Classic'!$C74),FALSE)-$C75,2)+POWER(VLOOKUP(CM$1,'Ral Classic'!$A:$D,COLUMN('Ral Classic'!$D74),FALSE)-$D75,2),1/2)</f>
        <v>91.065910196955699</v>
      </c>
      <c r="CN75" s="6">
        <f>POWER(POWER(VLOOKUP(CN$1,'Ral Classic'!$A:$D,COLUMN('Ral Classic'!$B74),FALSE)-$B75,2)+POWER(VLOOKUP(CN$1,'Ral Classic'!$A:$D,COLUMN('Ral Classic'!$C74),FALSE)-$C75,2)+POWER(VLOOKUP(CN$1,'Ral Classic'!$A:$D,COLUMN('Ral Classic'!$D74),FALSE)-$D75,2),1/2)</f>
        <v>84.047605557802783</v>
      </c>
      <c r="CO75" s="6">
        <f>POWER(POWER(VLOOKUP(CO$1,'Ral Classic'!$A:$D,COLUMN('Ral Classic'!$B74),FALSE)-$B75,2)+POWER(VLOOKUP(CO$1,'Ral Classic'!$A:$D,COLUMN('Ral Classic'!$C74),FALSE)-$C75,2)+POWER(VLOOKUP(CO$1,'Ral Classic'!$A:$D,COLUMN('Ral Classic'!$D74),FALSE)-$D75,2),1/2)</f>
        <v>156.46724896923317</v>
      </c>
      <c r="CP75" s="6">
        <f>POWER(POWER(VLOOKUP(CP$1,'Ral Classic'!$A:$D,COLUMN('Ral Classic'!$B74),FALSE)-$B75,2)+POWER(VLOOKUP(CP$1,'Ral Classic'!$A:$D,COLUMN('Ral Classic'!$C74),FALSE)-$C75,2)+POWER(VLOOKUP(CP$1,'Ral Classic'!$A:$D,COLUMN('Ral Classic'!$D74),FALSE)-$D75,2),1/2)</f>
        <v>134.72935834479432</v>
      </c>
      <c r="CQ75" s="6">
        <f>POWER(POWER(VLOOKUP(CQ$1,'Ral Classic'!$A:$D,COLUMN('Ral Classic'!$B74),FALSE)-$B75,2)+POWER(VLOOKUP(CQ$1,'Ral Classic'!$A:$D,COLUMN('Ral Classic'!$C74),FALSE)-$C75,2)+POWER(VLOOKUP(CQ$1,'Ral Classic'!$A:$D,COLUMN('Ral Classic'!$D74),FALSE)-$D75,2),1/2)</f>
        <v>75.927597090912869</v>
      </c>
      <c r="CR75" s="6">
        <f>POWER(POWER(VLOOKUP(CR$1,'Ral Classic'!$A:$D,COLUMN('Ral Classic'!$B74),FALSE)-$B75,2)+POWER(VLOOKUP(CR$1,'Ral Classic'!$A:$D,COLUMN('Ral Classic'!$C74),FALSE)-$C75,2)+POWER(VLOOKUP(CR$1,'Ral Classic'!$A:$D,COLUMN('Ral Classic'!$D74),FALSE)-$D75,2),1/2)</f>
        <v>122.20065466273084</v>
      </c>
      <c r="CS75" s="6">
        <f>POWER(POWER(VLOOKUP(CS$1,'Ral Classic'!$A:$D,COLUMN('Ral Classic'!$B74),FALSE)-$B75,2)+POWER(VLOOKUP(CS$1,'Ral Classic'!$A:$D,COLUMN('Ral Classic'!$C74),FALSE)-$C75,2)+POWER(VLOOKUP(CS$1,'Ral Classic'!$A:$D,COLUMN('Ral Classic'!$D74),FALSE)-$D75,2),1/2)</f>
        <v>148.44527611210805</v>
      </c>
      <c r="CT75" s="6">
        <f>POWER(POWER(VLOOKUP(CT$1,'Ral Classic'!$A:$D,COLUMN('Ral Classic'!$B74),FALSE)-$B75,2)+POWER(VLOOKUP(CT$1,'Ral Classic'!$A:$D,COLUMN('Ral Classic'!$C74),FALSE)-$C75,2)+POWER(VLOOKUP(CT$1,'Ral Classic'!$A:$D,COLUMN('Ral Classic'!$D74),FALSE)-$D75,2),1/2)</f>
        <v>84.699468711438797</v>
      </c>
      <c r="CU75" s="6">
        <f>POWER(POWER(VLOOKUP(CU$1,'Ral Classic'!$A:$D,COLUMN('Ral Classic'!$B74),FALSE)-$B75,2)+POWER(VLOOKUP(CU$1,'Ral Classic'!$A:$D,COLUMN('Ral Classic'!$C74),FALSE)-$C75,2)+POWER(VLOOKUP(CU$1,'Ral Classic'!$A:$D,COLUMN('Ral Classic'!$D74),FALSE)-$D75,2),1/2)</f>
        <v>189.79989462589276</v>
      </c>
      <c r="CV75" s="6">
        <f>POWER(POWER(VLOOKUP(CV$1,'Ral Classic'!$A:$D,COLUMN('Ral Classic'!$B74),FALSE)-$B75,2)+POWER(VLOOKUP(CV$1,'Ral Classic'!$A:$D,COLUMN('Ral Classic'!$C74),FALSE)-$C75,2)+POWER(VLOOKUP(CV$1,'Ral Classic'!$A:$D,COLUMN('Ral Classic'!$D74),FALSE)-$D75,2),1/2)</f>
        <v>92.287593965819696</v>
      </c>
      <c r="CW75" s="6">
        <f>POWER(POWER(VLOOKUP(CW$1,'Ral Classic'!$A:$D,COLUMN('Ral Classic'!$B74),FALSE)-$B75,2)+POWER(VLOOKUP(CW$1,'Ral Classic'!$A:$D,COLUMN('Ral Classic'!$C74),FALSE)-$C75,2)+POWER(VLOOKUP(CW$1,'Ral Classic'!$A:$D,COLUMN('Ral Classic'!$D74),FALSE)-$D75,2),1/2)</f>
        <v>145.94519519326425</v>
      </c>
      <c r="CX75" s="6">
        <f>POWER(POWER(VLOOKUP(CX$1,'Ral Classic'!$A:$D,COLUMN('Ral Classic'!$B74),FALSE)-$B75,2)+POWER(VLOOKUP(CX$1,'Ral Classic'!$A:$D,COLUMN('Ral Classic'!$C74),FALSE)-$C75,2)+POWER(VLOOKUP(CX$1,'Ral Classic'!$A:$D,COLUMN('Ral Classic'!$D74),FALSE)-$D75,2),1/2)</f>
        <v>193.78854455307723</v>
      </c>
      <c r="CY75" s="6">
        <f>POWER(POWER(VLOOKUP(CY$1,'Ral Classic'!$A:$D,COLUMN('Ral Classic'!$B74),FALSE)-$B75,2)+POWER(VLOOKUP(CY$1,'Ral Classic'!$A:$D,COLUMN('Ral Classic'!$C74),FALSE)-$C75,2)+POWER(VLOOKUP(CY$1,'Ral Classic'!$A:$D,COLUMN('Ral Classic'!$D74),FALSE)-$D75,2),1/2)</f>
        <v>162.24672569885655</v>
      </c>
      <c r="CZ75" s="6">
        <f>POWER(POWER(VLOOKUP(CZ$1,'Ral Classic'!$A:$D,COLUMN('Ral Classic'!$B74),FALSE)-$B75,2)+POWER(VLOOKUP(CZ$1,'Ral Classic'!$A:$D,COLUMN('Ral Classic'!$C74),FALSE)-$C75,2)+POWER(VLOOKUP(CZ$1,'Ral Classic'!$A:$D,COLUMN('Ral Classic'!$D74),FALSE)-$D75,2),1/2)</f>
        <v>167.72000476985446</v>
      </c>
      <c r="DA75" s="6">
        <f>POWER(POWER(VLOOKUP(DA$1,'Ral Classic'!$A:$D,COLUMN('Ral Classic'!$B74),FALSE)-$B75,2)+POWER(VLOOKUP(DA$1,'Ral Classic'!$A:$D,COLUMN('Ral Classic'!$C74),FALSE)-$C75,2)+POWER(VLOOKUP(DA$1,'Ral Classic'!$A:$D,COLUMN('Ral Classic'!$D74),FALSE)-$D75,2),1/2)</f>
        <v>147.87156589419075</v>
      </c>
      <c r="DB75" s="6">
        <f>POWER(POWER(VLOOKUP(DB$1,'Ral Classic'!$A:$D,COLUMN('Ral Classic'!$B74),FALSE)-$B75,2)+POWER(VLOOKUP(DB$1,'Ral Classic'!$A:$D,COLUMN('Ral Classic'!$C74),FALSE)-$C75,2)+POWER(VLOOKUP(DB$1,'Ral Classic'!$A:$D,COLUMN('Ral Classic'!$D74),FALSE)-$D75,2),1/2)</f>
        <v>119.64113005150027</v>
      </c>
      <c r="DC75" s="6">
        <f>POWER(POWER(VLOOKUP(DC$1,'Ral Classic'!$A:$D,COLUMN('Ral Classic'!$B74),FALSE)-$B75,2)+POWER(VLOOKUP(DC$1,'Ral Classic'!$A:$D,COLUMN('Ral Classic'!$C74),FALSE)-$C75,2)+POWER(VLOOKUP(DC$1,'Ral Classic'!$A:$D,COLUMN('Ral Classic'!$D74),FALSE)-$D75,2),1/2)</f>
        <v>158.97798589741913</v>
      </c>
      <c r="DD75" s="6">
        <f>POWER(POWER(VLOOKUP(DD$1,'Ral Classic'!$A:$D,COLUMN('Ral Classic'!$B74),FALSE)-$B75,2)+POWER(VLOOKUP(DD$1,'Ral Classic'!$A:$D,COLUMN('Ral Classic'!$C74),FALSE)-$C75,2)+POWER(VLOOKUP(DD$1,'Ral Classic'!$A:$D,COLUMN('Ral Classic'!$D74),FALSE)-$D75,2),1/2)</f>
        <v>89.827612681179502</v>
      </c>
      <c r="DE75" s="6">
        <f>POWER(POWER(VLOOKUP(DE$1,'Ral Classic'!$A:$D,COLUMN('Ral Classic'!$B74),FALSE)-$B75,2)+POWER(VLOOKUP(DE$1,'Ral Classic'!$A:$D,COLUMN('Ral Classic'!$C74),FALSE)-$C75,2)+POWER(VLOOKUP(DE$1,'Ral Classic'!$A:$D,COLUMN('Ral Classic'!$D74),FALSE)-$D75,2),1/2)</f>
        <v>132.38202294873727</v>
      </c>
      <c r="DF75" s="6">
        <f>POWER(POWER(VLOOKUP(DF$1,'Ral Classic'!$A:$D,COLUMN('Ral Classic'!$B74),FALSE)-$B75,2)+POWER(VLOOKUP(DF$1,'Ral Classic'!$A:$D,COLUMN('Ral Classic'!$C74),FALSE)-$C75,2)+POWER(VLOOKUP(DF$1,'Ral Classic'!$A:$D,COLUMN('Ral Classic'!$D74),FALSE)-$D75,2),1/2)</f>
        <v>176.53611528522995</v>
      </c>
      <c r="DG75" s="6">
        <f>POWER(POWER(VLOOKUP(DG$1,'Ral Classic'!$A:$D,COLUMN('Ral Classic'!$B74),FALSE)-$B75,2)+POWER(VLOOKUP(DG$1,'Ral Classic'!$A:$D,COLUMN('Ral Classic'!$C74),FALSE)-$C75,2)+POWER(VLOOKUP(DG$1,'Ral Classic'!$A:$D,COLUMN('Ral Classic'!$D74),FALSE)-$D75,2),1/2)</f>
        <v>130.51053597315428</v>
      </c>
      <c r="DH75" s="6">
        <f>POWER(POWER(VLOOKUP(DH$1,'Ral Classic'!$A:$D,COLUMN('Ral Classic'!$B74),FALSE)-$B75,2)+POWER(VLOOKUP(DH$1,'Ral Classic'!$A:$D,COLUMN('Ral Classic'!$C74),FALSE)-$C75,2)+POWER(VLOOKUP(DH$1,'Ral Classic'!$A:$D,COLUMN('Ral Classic'!$D74),FALSE)-$D75,2),1/2)</f>
        <v>97.396098484487567</v>
      </c>
      <c r="DI75" s="6">
        <f>POWER(POWER(VLOOKUP(DI$1,'Ral Classic'!$A:$D,COLUMN('Ral Classic'!$B74),FALSE)-$B75,2)+POWER(VLOOKUP(DI$1,'Ral Classic'!$A:$D,COLUMN('Ral Classic'!$C74),FALSE)-$C75,2)+POWER(VLOOKUP(DI$1,'Ral Classic'!$A:$D,COLUMN('Ral Classic'!$D74),FALSE)-$D75,2),1/2)</f>
        <v>110.4943437466371</v>
      </c>
      <c r="DJ75" s="6">
        <f>POWER(POWER(VLOOKUP(DJ$1,'Ral Classic'!$A:$D,COLUMN('Ral Classic'!$B74),FALSE)-$B75,2)+POWER(VLOOKUP(DJ$1,'Ral Classic'!$A:$D,COLUMN('Ral Classic'!$C74),FALSE)-$C75,2)+POWER(VLOOKUP(DJ$1,'Ral Classic'!$A:$D,COLUMN('Ral Classic'!$D74),FALSE)-$D75,2),1/2)</f>
        <v>87.504285609334588</v>
      </c>
      <c r="DK75" s="6">
        <f>POWER(POWER(VLOOKUP(DK$1,'Ral Classic'!$A:$D,COLUMN('Ral Classic'!$B74),FALSE)-$B75,2)+POWER(VLOOKUP(DK$1,'Ral Classic'!$A:$D,COLUMN('Ral Classic'!$C74),FALSE)-$C75,2)+POWER(VLOOKUP(DK$1,'Ral Classic'!$A:$D,COLUMN('Ral Classic'!$D74),FALSE)-$D75,2),1/2)</f>
        <v>78.778169564924525</v>
      </c>
      <c r="DL75" s="6">
        <f>POWER(POWER(VLOOKUP(DL$1,'Ral Classic'!$A:$D,COLUMN('Ral Classic'!$B74),FALSE)-$B75,2)+POWER(VLOOKUP(DL$1,'Ral Classic'!$A:$D,COLUMN('Ral Classic'!$C74),FALSE)-$C75,2)+POWER(VLOOKUP(DL$1,'Ral Classic'!$A:$D,COLUMN('Ral Classic'!$D74),FALSE)-$D75,2),1/2)</f>
        <v>58.154965394194846</v>
      </c>
      <c r="DM75" s="6">
        <f>POWER(POWER(VLOOKUP(DM$1,'Ral Classic'!$A:$D,COLUMN('Ral Classic'!$B74),FALSE)-$B75,2)+POWER(VLOOKUP(DM$1,'Ral Classic'!$A:$D,COLUMN('Ral Classic'!$C74),FALSE)-$C75,2)+POWER(VLOOKUP(DM$1,'Ral Classic'!$A:$D,COLUMN('Ral Classic'!$D74),FALSE)-$D75,2),1/2)</f>
        <v>109.63576058932597</v>
      </c>
      <c r="DN75" s="6">
        <f>POWER(POWER(VLOOKUP(DN$1,'Ral Classic'!$A:$D,COLUMN('Ral Classic'!$B74),FALSE)-$B75,2)+POWER(VLOOKUP(DN$1,'Ral Classic'!$A:$D,COLUMN('Ral Classic'!$C74),FALSE)-$C75,2)+POWER(VLOOKUP(DN$1,'Ral Classic'!$A:$D,COLUMN('Ral Classic'!$D74),FALSE)-$D75,2),1/2)</f>
        <v>96.171721415393208</v>
      </c>
      <c r="DO75" s="6">
        <f>POWER(POWER(VLOOKUP(DO$1,'Ral Classic'!$A:$D,COLUMN('Ral Classic'!$B74),FALSE)-$B75,2)+POWER(VLOOKUP(DO$1,'Ral Classic'!$A:$D,COLUMN('Ral Classic'!$C74),FALSE)-$C75,2)+POWER(VLOOKUP(DO$1,'Ral Classic'!$A:$D,COLUMN('Ral Classic'!$D74),FALSE)-$D75,2),1/2)</f>
        <v>53.795910625251061</v>
      </c>
      <c r="DP75" s="6">
        <f>POWER(POWER(VLOOKUP(DP$1,'Ral Classic'!$A:$D,COLUMN('Ral Classic'!$B74),FALSE)-$B75,2)+POWER(VLOOKUP(DP$1,'Ral Classic'!$A:$D,COLUMN('Ral Classic'!$C74),FALSE)-$C75,2)+POWER(VLOOKUP(DP$1,'Ral Classic'!$A:$D,COLUMN('Ral Classic'!$D74),FALSE)-$D75,2),1/2)</f>
        <v>66.543219038456499</v>
      </c>
      <c r="DQ75" s="6">
        <f>POWER(POWER(VLOOKUP(DQ$1,'Ral Classic'!$A:$D,COLUMN('Ral Classic'!$B74),FALSE)-$B75,2)+POWER(VLOOKUP(DQ$1,'Ral Classic'!$A:$D,COLUMN('Ral Classic'!$C74),FALSE)-$C75,2)+POWER(VLOOKUP(DQ$1,'Ral Classic'!$A:$D,COLUMN('Ral Classic'!$D74),FALSE)-$D75,2),1/2)</f>
        <v>56.356011214421486</v>
      </c>
      <c r="DR75" s="6">
        <f>POWER(POWER(VLOOKUP(DR$1,'Ral Classic'!$A:$D,COLUMN('Ral Classic'!$B74),FALSE)-$B75,2)+POWER(VLOOKUP(DR$1,'Ral Classic'!$A:$D,COLUMN('Ral Classic'!$C74),FALSE)-$C75,2)+POWER(VLOOKUP(DR$1,'Ral Classic'!$A:$D,COLUMN('Ral Classic'!$D74),FALSE)-$D75,2),1/2)</f>
        <v>71.112586790244109</v>
      </c>
      <c r="DS75" s="6">
        <f>POWER(POWER(VLOOKUP(DS$1,'Ral Classic'!$A:$D,COLUMN('Ral Classic'!$B74),FALSE)-$B75,2)+POWER(VLOOKUP(DS$1,'Ral Classic'!$A:$D,COLUMN('Ral Classic'!$C74),FALSE)-$C75,2)+POWER(VLOOKUP(DS$1,'Ral Classic'!$A:$D,COLUMN('Ral Classic'!$D74),FALSE)-$D75,2),1/2)</f>
        <v>81.049367671808525</v>
      </c>
      <c r="DT75" s="6">
        <f>POWER(POWER(VLOOKUP(DT$1,'Ral Classic'!$A:$D,COLUMN('Ral Classic'!$B74),FALSE)-$B75,2)+POWER(VLOOKUP(DT$1,'Ral Classic'!$A:$D,COLUMN('Ral Classic'!$C74),FALSE)-$C75,2)+POWER(VLOOKUP(DT$1,'Ral Classic'!$A:$D,COLUMN('Ral Classic'!$D74),FALSE)-$D75,2),1/2)</f>
        <v>100.84641788382967</v>
      </c>
      <c r="DU75" s="6">
        <f>POWER(POWER(VLOOKUP(DU$1,'Ral Classic'!$A:$D,COLUMN('Ral Classic'!$B74),FALSE)-$B75,2)+POWER(VLOOKUP(DU$1,'Ral Classic'!$A:$D,COLUMN('Ral Classic'!$C74),FALSE)-$C75,2)+POWER(VLOOKUP(DU$1,'Ral Classic'!$A:$D,COLUMN('Ral Classic'!$D74),FALSE)-$D75,2),1/2)</f>
        <v>69.202601107183824</v>
      </c>
      <c r="DV75" s="6">
        <f>POWER(POWER(VLOOKUP(DV$1,'Ral Classic'!$A:$D,COLUMN('Ral Classic'!$B74),FALSE)-$B75,2)+POWER(VLOOKUP(DV$1,'Ral Classic'!$A:$D,COLUMN('Ral Classic'!$C74),FALSE)-$C75,2)+POWER(VLOOKUP(DV$1,'Ral Classic'!$A:$D,COLUMN('Ral Classic'!$D74),FALSE)-$D75,2),1/2)</f>
        <v>97.549987186057592</v>
      </c>
      <c r="DW75" s="6">
        <f>POWER(POWER(VLOOKUP(DW$1,'Ral Classic'!$A:$D,COLUMN('Ral Classic'!$B74),FALSE)-$B75,2)+POWER(VLOOKUP(DW$1,'Ral Classic'!$A:$D,COLUMN('Ral Classic'!$C74),FALSE)-$C75,2)+POWER(VLOOKUP(DW$1,'Ral Classic'!$A:$D,COLUMN('Ral Classic'!$D74),FALSE)-$D75,2),1/2)</f>
        <v>50.099900199501398</v>
      </c>
      <c r="DX75" s="6">
        <f>POWER(POWER(VLOOKUP(DX$1,'Ral Classic'!$A:$D,COLUMN('Ral Classic'!$B74),FALSE)-$B75,2)+POWER(VLOOKUP(DX$1,'Ral Classic'!$A:$D,COLUMN('Ral Classic'!$C74),FALSE)-$C75,2)+POWER(VLOOKUP(DX$1,'Ral Classic'!$A:$D,COLUMN('Ral Classic'!$D74),FALSE)-$D75,2),1/2)</f>
        <v>57.175169435691224</v>
      </c>
      <c r="DY75" s="6">
        <f>POWER(POWER(VLOOKUP(DY$1,'Ral Classic'!$A:$D,COLUMN('Ral Classic'!$B74),FALSE)-$B75,2)+POWER(VLOOKUP(DY$1,'Ral Classic'!$A:$D,COLUMN('Ral Classic'!$C74),FALSE)-$C75,2)+POWER(VLOOKUP(DY$1,'Ral Classic'!$A:$D,COLUMN('Ral Classic'!$D74),FALSE)-$D75,2),1/2)</f>
        <v>133.46160496562297</v>
      </c>
      <c r="DZ75" s="6">
        <f>POWER(POWER(VLOOKUP(DZ$1,'Ral Classic'!$A:$D,COLUMN('Ral Classic'!$B74),FALSE)-$B75,2)+POWER(VLOOKUP(DZ$1,'Ral Classic'!$A:$D,COLUMN('Ral Classic'!$C74),FALSE)-$C75,2)+POWER(VLOOKUP(DZ$1,'Ral Classic'!$A:$D,COLUMN('Ral Classic'!$D74),FALSE)-$D75,2),1/2)</f>
        <v>94.371605899232208</v>
      </c>
      <c r="EA75" s="6">
        <f>POWER(POWER(VLOOKUP(EA$1,'Ral Classic'!$A:$D,COLUMN('Ral Classic'!$B74),FALSE)-$B75,2)+POWER(VLOOKUP(EA$1,'Ral Classic'!$A:$D,COLUMN('Ral Classic'!$C74),FALSE)-$C75,2)+POWER(VLOOKUP(EA$1,'Ral Classic'!$A:$D,COLUMN('Ral Classic'!$D74),FALSE)-$D75,2),1/2)</f>
        <v>115.33429672044652</v>
      </c>
      <c r="EB75" s="6">
        <f>POWER(POWER(VLOOKUP(EB$1,'Ral Classic'!$A:$D,COLUMN('Ral Classic'!$B74),FALSE)-$B75,2)+POWER(VLOOKUP(EB$1,'Ral Classic'!$A:$D,COLUMN('Ral Classic'!$C74),FALSE)-$C75,2)+POWER(VLOOKUP(EB$1,'Ral Classic'!$A:$D,COLUMN('Ral Classic'!$D74),FALSE)-$D75,2),1/2)</f>
        <v>229.35779908256882</v>
      </c>
      <c r="EC75" s="6">
        <f>POWER(POWER(VLOOKUP(EC$1,'Ral Classic'!$A:$D,COLUMN('Ral Classic'!$B74),FALSE)-$B75,2)+POWER(VLOOKUP(EC$1,'Ral Classic'!$A:$D,COLUMN('Ral Classic'!$C74),FALSE)-$C75,2)+POWER(VLOOKUP(EC$1,'Ral Classic'!$A:$D,COLUMN('Ral Classic'!$D74),FALSE)-$D75,2),1/2)</f>
        <v>61.326992425847855</v>
      </c>
      <c r="ED75" s="6">
        <f>POWER(POWER(VLOOKUP(ED$1,'Ral Classic'!$A:$D,COLUMN('Ral Classic'!$B74),FALSE)-$B75,2)+POWER(VLOOKUP(ED$1,'Ral Classic'!$A:$D,COLUMN('Ral Classic'!$C74),FALSE)-$C75,2)+POWER(VLOOKUP(ED$1,'Ral Classic'!$A:$D,COLUMN('Ral Classic'!$D74),FALSE)-$D75,2),1/2)</f>
        <v>145.29280780547947</v>
      </c>
      <c r="EE75" s="6">
        <f>POWER(POWER(VLOOKUP(EE$1,'Ral Classic'!$A:$D,COLUMN('Ral Classic'!$B74),FALSE)-$B75,2)+POWER(VLOOKUP(EE$1,'Ral Classic'!$A:$D,COLUMN('Ral Classic'!$C74),FALSE)-$C75,2)+POWER(VLOOKUP(EE$1,'Ral Classic'!$A:$D,COLUMN('Ral Classic'!$D74),FALSE)-$D75,2),1/2)</f>
        <v>52.640288753007425</v>
      </c>
      <c r="EF75" s="6">
        <f>POWER(POWER(VLOOKUP(EF$1,'Ral Classic'!$A:$D,COLUMN('Ral Classic'!$B74),FALSE)-$B75,2)+POWER(VLOOKUP(EF$1,'Ral Classic'!$A:$D,COLUMN('Ral Classic'!$C74),FALSE)-$C75,2)+POWER(VLOOKUP(EF$1,'Ral Classic'!$A:$D,COLUMN('Ral Classic'!$D74),FALSE)-$D75,2),1/2)</f>
        <v>148.70104236352884</v>
      </c>
      <c r="EG75" s="6">
        <f>POWER(POWER(VLOOKUP(EG$1,'Ral Classic'!$A:$D,COLUMN('Ral Classic'!$B74),FALSE)-$B75,2)+POWER(VLOOKUP(EG$1,'Ral Classic'!$A:$D,COLUMN('Ral Classic'!$C74),FALSE)-$C75,2)+POWER(VLOOKUP(EG$1,'Ral Classic'!$A:$D,COLUMN('Ral Classic'!$D74),FALSE)-$D75,2),1/2)</f>
        <v>75.106590922501596</v>
      </c>
      <c r="EH75" s="6">
        <f>POWER(POWER(VLOOKUP(EH$1,'Ral Classic'!$A:$D,COLUMN('Ral Classic'!$B74),FALSE)-$B75,2)+POWER(VLOOKUP(EH$1,'Ral Classic'!$A:$D,COLUMN('Ral Classic'!$C74),FALSE)-$C75,2)+POWER(VLOOKUP(EH$1,'Ral Classic'!$A:$D,COLUMN('Ral Classic'!$D74),FALSE)-$D75,2),1/2)</f>
        <v>129.4797281430572</v>
      </c>
      <c r="EI75" s="6">
        <f>POWER(POWER(VLOOKUP(EI$1,'Ral Classic'!$A:$D,COLUMN('Ral Classic'!$B74),FALSE)-$B75,2)+POWER(VLOOKUP(EI$1,'Ral Classic'!$A:$D,COLUMN('Ral Classic'!$C74),FALSE)-$C75,2)+POWER(VLOOKUP(EI$1,'Ral Classic'!$A:$D,COLUMN('Ral Classic'!$D74),FALSE)-$D75,2),1/2)</f>
        <v>209.69740103301234</v>
      </c>
      <c r="EJ75" s="6">
        <f>POWER(POWER(VLOOKUP(EJ$1,'Ral Classic'!$A:$D,COLUMN('Ral Classic'!$B74),FALSE)-$B75,2)+POWER(VLOOKUP(EJ$1,'Ral Classic'!$A:$D,COLUMN('Ral Classic'!$C74),FALSE)-$C75,2)+POWER(VLOOKUP(EJ$1,'Ral Classic'!$A:$D,COLUMN('Ral Classic'!$D74),FALSE)-$D75,2),1/2)</f>
        <v>81.510735489259332</v>
      </c>
      <c r="EK75" s="6">
        <f>POWER(POWER(VLOOKUP(EK$1,'Ral Classic'!$A:$D,COLUMN('Ral Classic'!$B74),FALSE)-$B75,2)+POWER(VLOOKUP(EK$1,'Ral Classic'!$A:$D,COLUMN('Ral Classic'!$C74),FALSE)-$C75,2)+POWER(VLOOKUP(EK$1,'Ral Classic'!$A:$D,COLUMN('Ral Classic'!$D74),FALSE)-$D75,2),1/2)</f>
        <v>131.5750736271882</v>
      </c>
      <c r="EL75" s="6">
        <f>POWER(POWER(VLOOKUP(EL$1,'Ral Classic'!$A:$D,COLUMN('Ral Classic'!$B74),FALSE)-$B75,2)+POWER(VLOOKUP(EL$1,'Ral Classic'!$A:$D,COLUMN('Ral Classic'!$C74),FALSE)-$C75,2)+POWER(VLOOKUP(EL$1,'Ral Classic'!$A:$D,COLUMN('Ral Classic'!$D74),FALSE)-$D75,2),1/2)</f>
        <v>127.534309109353</v>
      </c>
      <c r="EM75" s="6">
        <f>POWER(POWER(VLOOKUP(EM$1,'Ral Classic'!$A:$D,COLUMN('Ral Classic'!$B74),FALSE)-$B75,2)+POWER(VLOOKUP(EM$1,'Ral Classic'!$A:$D,COLUMN('Ral Classic'!$C74),FALSE)-$C75,2)+POWER(VLOOKUP(EM$1,'Ral Classic'!$A:$D,COLUMN('Ral Classic'!$D74),FALSE)-$D75,2),1/2)</f>
        <v>139.20488497175666</v>
      </c>
      <c r="EN75" s="6">
        <f>POWER(POWER(VLOOKUP(EN$1,'Ral Classic'!$A:$D,COLUMN('Ral Classic'!$B74),FALSE)-$B75,2)+POWER(VLOOKUP(EN$1,'Ral Classic'!$A:$D,COLUMN('Ral Classic'!$C74),FALSE)-$C75,2)+POWER(VLOOKUP(EN$1,'Ral Classic'!$A:$D,COLUMN('Ral Classic'!$D74),FALSE)-$D75,2),1/2)</f>
        <v>193.9922678871506</v>
      </c>
      <c r="EO75" s="6">
        <f>POWER(POWER(VLOOKUP(EO$1,'Ral Classic'!$A:$D,COLUMN('Ral Classic'!$B74),FALSE)-$B75,2)+POWER(VLOOKUP(EO$1,'Ral Classic'!$A:$D,COLUMN('Ral Classic'!$C74),FALSE)-$C75,2)+POWER(VLOOKUP(EO$1,'Ral Classic'!$A:$D,COLUMN('Ral Classic'!$D74),FALSE)-$D75,2),1/2)</f>
        <v>95.257545632878873</v>
      </c>
      <c r="EP75" s="6">
        <f>POWER(POWER(VLOOKUP(EP$1,'Ral Classic'!$A:$D,COLUMN('Ral Classic'!$B74),FALSE)-$B75,2)+POWER(VLOOKUP(EP$1,'Ral Classic'!$A:$D,COLUMN('Ral Classic'!$C74),FALSE)-$C75,2)+POWER(VLOOKUP(EP$1,'Ral Classic'!$A:$D,COLUMN('Ral Classic'!$D74),FALSE)-$D75,2),1/2)</f>
        <v>119.77478866606278</v>
      </c>
      <c r="EQ75" s="6">
        <f>POWER(POWER(VLOOKUP(EQ$1,'Ral Classic'!$A:$D,COLUMN('Ral Classic'!$B74),FALSE)-$B75,2)+POWER(VLOOKUP(EQ$1,'Ral Classic'!$A:$D,COLUMN('Ral Classic'!$C74),FALSE)-$C75,2)+POWER(VLOOKUP(EQ$1,'Ral Classic'!$A:$D,COLUMN('Ral Classic'!$D74),FALSE)-$D75,2),1/2)</f>
        <v>144.91721774861674</v>
      </c>
      <c r="ER75" s="6">
        <f>POWER(POWER(VLOOKUP(ER$1,'Ral Classic'!$A:$D,COLUMN('Ral Classic'!$B74),FALSE)-$B75,2)+POWER(VLOOKUP(ER$1,'Ral Classic'!$A:$D,COLUMN('Ral Classic'!$C74),FALSE)-$C75,2)+POWER(VLOOKUP(ER$1,'Ral Classic'!$A:$D,COLUMN('Ral Classic'!$D74),FALSE)-$D75,2),1/2)</f>
        <v>175.52207838331907</v>
      </c>
      <c r="ES75" s="6">
        <f>POWER(POWER(VLOOKUP(ES$1,'Ral Classic'!$A:$D,COLUMN('Ral Classic'!$B74),FALSE)-$B75,2)+POWER(VLOOKUP(ES$1,'Ral Classic'!$A:$D,COLUMN('Ral Classic'!$C74),FALSE)-$C75,2)+POWER(VLOOKUP(ES$1,'Ral Classic'!$A:$D,COLUMN('Ral Classic'!$D74),FALSE)-$D75,2),1/2)</f>
        <v>147.2582765076381</v>
      </c>
      <c r="ET75" s="6">
        <f>POWER(POWER(VLOOKUP(ET$1,'Ral Classic'!$A:$D,COLUMN('Ral Classic'!$B74),FALSE)-$B75,2)+POWER(VLOOKUP(ET$1,'Ral Classic'!$A:$D,COLUMN('Ral Classic'!$C74),FALSE)-$C75,2)+POWER(VLOOKUP(ET$1,'Ral Classic'!$A:$D,COLUMN('Ral Classic'!$D74),FALSE)-$D75,2),1/2)</f>
        <v>170.39072744724109</v>
      </c>
      <c r="EU75" s="6">
        <f>POWER(POWER(VLOOKUP(EU$1,'Ral Classic'!$A:$D,COLUMN('Ral Classic'!$B74),FALSE)-$B75,2)+POWER(VLOOKUP(EU$1,'Ral Classic'!$A:$D,COLUMN('Ral Classic'!$C74),FALSE)-$C75,2)+POWER(VLOOKUP(EU$1,'Ral Classic'!$A:$D,COLUMN('Ral Classic'!$D74),FALSE)-$D75,2),1/2)</f>
        <v>105.72606112023658</v>
      </c>
      <c r="EV75" s="6">
        <f>POWER(POWER(VLOOKUP(EV$1,'Ral Classic'!$A:$D,COLUMN('Ral Classic'!$B74),FALSE)-$B75,2)+POWER(VLOOKUP(EV$1,'Ral Classic'!$A:$D,COLUMN('Ral Classic'!$C74),FALSE)-$C75,2)+POWER(VLOOKUP(EV$1,'Ral Classic'!$A:$D,COLUMN('Ral Classic'!$D74),FALSE)-$D75,2),1/2)</f>
        <v>108.15729286552988</v>
      </c>
      <c r="EW75" s="6">
        <f>POWER(POWER(VLOOKUP(EW$1,'Ral Classic'!$A:$D,COLUMN('Ral Classic'!$B74),FALSE)-$B75,2)+POWER(VLOOKUP(EW$1,'Ral Classic'!$A:$D,COLUMN('Ral Classic'!$C74),FALSE)-$C75,2)+POWER(VLOOKUP(EW$1,'Ral Classic'!$A:$D,COLUMN('Ral Classic'!$D74),FALSE)-$D75,2),1/2)</f>
        <v>175.09711591000007</v>
      </c>
      <c r="EX75" s="6">
        <f>POWER(POWER(VLOOKUP(EX$1,'Ral Classic'!$A:$D,COLUMN('Ral Classic'!$B74),FALSE)-$B75,2)+POWER(VLOOKUP(EX$1,'Ral Classic'!$A:$D,COLUMN('Ral Classic'!$C74),FALSE)-$C75,2)+POWER(VLOOKUP(EX$1,'Ral Classic'!$A:$D,COLUMN('Ral Classic'!$D74),FALSE)-$D75,2),1/2)</f>
        <v>102.9465880930495</v>
      </c>
      <c r="EY75" s="6">
        <f>POWER(POWER(VLOOKUP(EY$1,'Ral Classic'!$A:$D,COLUMN('Ral Classic'!$B74),FALSE)-$B75,2)+POWER(VLOOKUP(EY$1,'Ral Classic'!$A:$D,COLUMN('Ral Classic'!$C74),FALSE)-$C75,2)+POWER(VLOOKUP(EY$1,'Ral Classic'!$A:$D,COLUMN('Ral Classic'!$D74),FALSE)-$D75,2),1/2)</f>
        <v>91</v>
      </c>
      <c r="EZ75" s="6">
        <f>POWER(POWER(VLOOKUP(EZ$1,'Ral Classic'!$A:$D,COLUMN('Ral Classic'!$B74),FALSE)-$B75,2)+POWER(VLOOKUP(EZ$1,'Ral Classic'!$A:$D,COLUMN('Ral Classic'!$C74),FALSE)-$C75,2)+POWER(VLOOKUP(EZ$1,'Ral Classic'!$A:$D,COLUMN('Ral Classic'!$D74),FALSE)-$D75,2),1/2)</f>
        <v>60.506198029623377</v>
      </c>
      <c r="FA75" s="6">
        <f>POWER(POWER(VLOOKUP(FA$1,'Ral Classic'!$A:$D,COLUMN('Ral Classic'!$B74),FALSE)-$B75,2)+POWER(VLOOKUP(FA$1,'Ral Classic'!$A:$D,COLUMN('Ral Classic'!$C74),FALSE)-$C75,2)+POWER(VLOOKUP(FA$1,'Ral Classic'!$A:$D,COLUMN('Ral Classic'!$D74),FALSE)-$D75,2),1/2)</f>
        <v>80.993826925266347</v>
      </c>
      <c r="FB75" s="6">
        <f>POWER(POWER(VLOOKUP(FB$1,'Ral Classic'!$A:$D,COLUMN('Ral Classic'!$B74),FALSE)-$B75,2)+POWER(VLOOKUP(FB$1,'Ral Classic'!$A:$D,COLUMN('Ral Classic'!$C74),FALSE)-$C75,2)+POWER(VLOOKUP(FB$1,'Ral Classic'!$A:$D,COLUMN('Ral Classic'!$D74),FALSE)-$D75,2),1/2)</f>
        <v>77.89736837660179</v>
      </c>
      <c r="FC75" s="6">
        <f>POWER(POWER(VLOOKUP(FC$1,'Ral Classic'!$A:$D,COLUMN('Ral Classic'!$B74),FALSE)-$B75,2)+POWER(VLOOKUP(FC$1,'Ral Classic'!$A:$D,COLUMN('Ral Classic'!$C74),FALSE)-$C75,2)+POWER(VLOOKUP(FC$1,'Ral Classic'!$A:$D,COLUMN('Ral Classic'!$D74),FALSE)-$D75,2),1/2)</f>
        <v>82.915619758885001</v>
      </c>
      <c r="FD75" s="6">
        <f>POWER(POWER(VLOOKUP(FD$1,'Ral Classic'!$A:$D,COLUMN('Ral Classic'!$B74),FALSE)-$B75,2)+POWER(VLOOKUP(FD$1,'Ral Classic'!$A:$D,COLUMN('Ral Classic'!$C74),FALSE)-$C75,2)+POWER(VLOOKUP(FD$1,'Ral Classic'!$A:$D,COLUMN('Ral Classic'!$D74),FALSE)-$D75,2),1/2)</f>
        <v>84.599054368237475</v>
      </c>
      <c r="FE75" s="6">
        <f>POWER(POWER(VLOOKUP(FE$1,'Ral Classic'!$A:$D,COLUMN('Ral Classic'!$B74),FALSE)-$B75,2)+POWER(VLOOKUP(FE$1,'Ral Classic'!$A:$D,COLUMN('Ral Classic'!$C74),FALSE)-$C75,2)+POWER(VLOOKUP(FE$1,'Ral Classic'!$A:$D,COLUMN('Ral Classic'!$D74),FALSE)-$D75,2),1/2)</f>
        <v>58.137767414994535</v>
      </c>
      <c r="FF75" s="6">
        <f>POWER(POWER(VLOOKUP(FF$1,'Ral Classic'!$A:$D,COLUMN('Ral Classic'!$B74),FALSE)-$B75,2)+POWER(VLOOKUP(FF$1,'Ral Classic'!$A:$D,COLUMN('Ral Classic'!$C74),FALSE)-$C75,2)+POWER(VLOOKUP(FF$1,'Ral Classic'!$A:$D,COLUMN('Ral Classic'!$D74),FALSE)-$D75,2),1/2)</f>
        <v>77.627314780301404</v>
      </c>
      <c r="FG75" s="6">
        <f>POWER(POWER(VLOOKUP(FG$1,'Ral Classic'!$A:$D,COLUMN('Ral Classic'!$B74),FALSE)-$B75,2)+POWER(VLOOKUP(FG$1,'Ral Classic'!$A:$D,COLUMN('Ral Classic'!$C74),FALSE)-$C75,2)+POWER(VLOOKUP(FG$1,'Ral Classic'!$A:$D,COLUMN('Ral Classic'!$D74),FALSE)-$D75,2),1/2)</f>
        <v>66.873013989201951</v>
      </c>
      <c r="FH75" s="6">
        <f>POWER(POWER(VLOOKUP(FH$1,'Ral Classic'!$A:$D,COLUMN('Ral Classic'!$B74),FALSE)-$B75,2)+POWER(VLOOKUP(FH$1,'Ral Classic'!$A:$D,COLUMN('Ral Classic'!$C74),FALSE)-$C75,2)+POWER(VLOOKUP(FH$1,'Ral Classic'!$A:$D,COLUMN('Ral Classic'!$D74),FALSE)-$D75,2),1/2)</f>
        <v>64.899922958351809</v>
      </c>
      <c r="FI75" s="6">
        <f>POWER(POWER(VLOOKUP(FI$1,'Ral Classic'!$A:$D,COLUMN('Ral Classic'!$B74),FALSE)-$B75,2)+POWER(VLOOKUP(FI$1,'Ral Classic'!$A:$D,COLUMN('Ral Classic'!$C74),FALSE)-$C75,2)+POWER(VLOOKUP(FI$1,'Ral Classic'!$A:$D,COLUMN('Ral Classic'!$D74),FALSE)-$D75,2),1/2)</f>
        <v>59.363288318623319</v>
      </c>
      <c r="FJ75" s="6">
        <f>POWER(POWER(VLOOKUP(FJ$1,'Ral Classic'!$A:$D,COLUMN('Ral Classic'!$B74),FALSE)-$B75,2)+POWER(VLOOKUP(FJ$1,'Ral Classic'!$A:$D,COLUMN('Ral Classic'!$C74),FALSE)-$C75,2)+POWER(VLOOKUP(FJ$1,'Ral Classic'!$A:$D,COLUMN('Ral Classic'!$D74),FALSE)-$D75,2),1/2)</f>
        <v>124.5672509129105</v>
      </c>
      <c r="FK75" s="6">
        <f>POWER(POWER(VLOOKUP(FK$1,'Ral Classic'!$A:$D,COLUMN('Ral Classic'!$B74),FALSE)-$B75,2)+POWER(VLOOKUP(FK$1,'Ral Classic'!$A:$D,COLUMN('Ral Classic'!$C74),FALSE)-$C75,2)+POWER(VLOOKUP(FK$1,'Ral Classic'!$A:$D,COLUMN('Ral Classic'!$D74),FALSE)-$D75,2),1/2)</f>
        <v>69.899928469205179</v>
      </c>
      <c r="FL75" s="6">
        <f>POWER(POWER(VLOOKUP(FL$1,'Ral Classic'!$A:$D,COLUMN('Ral Classic'!$B74),FALSE)-$B75,2)+POWER(VLOOKUP(FL$1,'Ral Classic'!$A:$D,COLUMN('Ral Classic'!$C74),FALSE)-$C75,2)+POWER(VLOOKUP(FL$1,'Ral Classic'!$A:$D,COLUMN('Ral Classic'!$D74),FALSE)-$D75,2),1/2)</f>
        <v>70.099928673287536</v>
      </c>
      <c r="FM75" s="6">
        <f>POWER(POWER(VLOOKUP(FM$1,'Ral Classic'!$A:$D,COLUMN('Ral Classic'!$B74),FALSE)-$B75,2)+POWER(VLOOKUP(FM$1,'Ral Classic'!$A:$D,COLUMN('Ral Classic'!$C74),FALSE)-$C75,2)+POWER(VLOOKUP(FM$1,'Ral Classic'!$A:$D,COLUMN('Ral Classic'!$D74),FALSE)-$D75,2),1/2)</f>
        <v>148.31722759005442</v>
      </c>
      <c r="FN75" s="6">
        <f>POWER(POWER(VLOOKUP(FN$1,'Ral Classic'!$A:$D,COLUMN('Ral Classic'!$B74),FALSE)-$B75,2)+POWER(VLOOKUP(FN$1,'Ral Classic'!$A:$D,COLUMN('Ral Classic'!$C74),FALSE)-$C75,2)+POWER(VLOOKUP(FN$1,'Ral Classic'!$A:$D,COLUMN('Ral Classic'!$D74),FALSE)-$D75,2),1/2)</f>
        <v>101.91172650877817</v>
      </c>
      <c r="FO75" s="6">
        <f>POWER(POWER(VLOOKUP(FO$1,'Ral Classic'!$A:$D,COLUMN('Ral Classic'!$B74),FALSE)-$B75,2)+POWER(VLOOKUP(FO$1,'Ral Classic'!$A:$D,COLUMN('Ral Classic'!$C74),FALSE)-$C75,2)+POWER(VLOOKUP(FO$1,'Ral Classic'!$A:$D,COLUMN('Ral Classic'!$D74),FALSE)-$D75,2),1/2)</f>
        <v>200.74112682756368</v>
      </c>
      <c r="FP75" s="6">
        <f>POWER(POWER(VLOOKUP(FP$1,'Ral Classic'!$A:$D,COLUMN('Ral Classic'!$B74),FALSE)-$B75,2)+POWER(VLOOKUP(FP$1,'Ral Classic'!$A:$D,COLUMN('Ral Classic'!$C74),FALSE)-$C75,2)+POWER(VLOOKUP(FP$1,'Ral Classic'!$A:$D,COLUMN('Ral Classic'!$D74),FALSE)-$D75,2),1/2)</f>
        <v>124.35433245367851</v>
      </c>
      <c r="FQ75" s="6">
        <f>POWER(POWER(VLOOKUP(FQ$1,'Ral Classic'!$A:$D,COLUMN('Ral Classic'!$B74),FALSE)-$B75,2)+POWER(VLOOKUP(FQ$1,'Ral Classic'!$A:$D,COLUMN('Ral Classic'!$C74),FALSE)-$C75,2)+POWER(VLOOKUP(FQ$1,'Ral Classic'!$A:$D,COLUMN('Ral Classic'!$D74),FALSE)-$D75,2),1/2)</f>
        <v>129.0310040261642</v>
      </c>
      <c r="FR75" s="6">
        <f>POWER(POWER(VLOOKUP(FR$1,'Ral Classic'!$A:$D,COLUMN('Ral Classic'!$B74),FALSE)-$B75,2)+POWER(VLOOKUP(FR$1,'Ral Classic'!$A:$D,COLUMN('Ral Classic'!$C74),FALSE)-$C75,2)+POWER(VLOOKUP(FR$1,'Ral Classic'!$A:$D,COLUMN('Ral Classic'!$D74),FALSE)-$D75,2),1/2)</f>
        <v>245.29573987332108</v>
      </c>
      <c r="FS75" s="6">
        <f>POWER(POWER(VLOOKUP(FS$1,'Ral Classic'!$A:$D,COLUMN('Ral Classic'!$B74),FALSE)-$B75,2)+POWER(VLOOKUP(FS$1,'Ral Classic'!$A:$D,COLUMN('Ral Classic'!$C74),FALSE)-$C75,2)+POWER(VLOOKUP(FS$1,'Ral Classic'!$A:$D,COLUMN('Ral Classic'!$D74),FALSE)-$D75,2),1/2)</f>
        <v>162.42536747688152</v>
      </c>
      <c r="FT75" s="6">
        <f>POWER(POWER(VLOOKUP(FT$1,'Ral Classic'!$A:$D,COLUMN('Ral Classic'!$B74),FALSE)-$B75,2)+POWER(VLOOKUP(FT$1,'Ral Classic'!$A:$D,COLUMN('Ral Classic'!$C74),FALSE)-$C75,2)+POWER(VLOOKUP(FT$1,'Ral Classic'!$A:$D,COLUMN('Ral Classic'!$D74),FALSE)-$D75,2),1/2)</f>
        <v>123.58397954427588</v>
      </c>
      <c r="FU75" s="6">
        <f>POWER(POWER(VLOOKUP(FU$1,'Ral Classic'!$A:$D,COLUMN('Ral Classic'!$B74),FALSE)-$B75,2)+POWER(VLOOKUP(FU$1,'Ral Classic'!$A:$D,COLUMN('Ral Classic'!$C74),FALSE)-$C75,2)+POWER(VLOOKUP(FU$1,'Ral Classic'!$A:$D,COLUMN('Ral Classic'!$D74),FALSE)-$D75,2),1/2)</f>
        <v>205.08291006322295</v>
      </c>
      <c r="FV75" s="6">
        <f>POWER(POWER(VLOOKUP(FV$1,'Ral Classic'!$A:$D,COLUMN('Ral Classic'!$B74),FALSE)-$B75,2)+POWER(VLOOKUP(FV$1,'Ral Classic'!$A:$D,COLUMN('Ral Classic'!$C74),FALSE)-$C75,2)+POWER(VLOOKUP(FV$1,'Ral Classic'!$A:$D,COLUMN('Ral Classic'!$D74),FALSE)-$D75,2),1/2)</f>
        <v>87.88629017087932</v>
      </c>
      <c r="FW75" s="6">
        <f>POWER(POWER(VLOOKUP(FW$1,'Ral Classic'!$A:$D,COLUMN('Ral Classic'!$B74),FALSE)-$B75,2)+POWER(VLOOKUP(FW$1,'Ral Classic'!$A:$D,COLUMN('Ral Classic'!$C74),FALSE)-$C75,2)+POWER(VLOOKUP(FW$1,'Ral Classic'!$A:$D,COLUMN('Ral Classic'!$D74),FALSE)-$D75,2),1/2)</f>
        <v>180.61284561182242</v>
      </c>
      <c r="FX75" s="6">
        <f>POWER(POWER(VLOOKUP(FX$1,'Ral Classic'!$A:$D,COLUMN('Ral Classic'!$B74),FALSE)-$B75,2)+POWER(VLOOKUP(FX$1,'Ral Classic'!$A:$D,COLUMN('Ral Classic'!$C74),FALSE)-$C75,2)+POWER(VLOOKUP(FX$1,'Ral Classic'!$A:$D,COLUMN('Ral Classic'!$D74),FALSE)-$D75,2),1/2)</f>
        <v>158.89933920567449</v>
      </c>
      <c r="FY75" s="6">
        <f>POWER(POWER(VLOOKUP(FY$1,'Ral Classic'!$A:$D,COLUMN('Ral Classic'!$B74),FALSE)-$B75,2)+POWER(VLOOKUP(FY$1,'Ral Classic'!$A:$D,COLUMN('Ral Classic'!$C74),FALSE)-$C75,2)+POWER(VLOOKUP(FY$1,'Ral Classic'!$A:$D,COLUMN('Ral Classic'!$D74),FALSE)-$D75,2),1/2)</f>
        <v>70.632853545641211</v>
      </c>
      <c r="FZ75" s="6">
        <f>POWER(POWER(VLOOKUP(FZ$1,'Ral Classic'!$A:$D,COLUMN('Ral Classic'!$B74),FALSE)-$B75,2)+POWER(VLOOKUP(FZ$1,'Ral Classic'!$A:$D,COLUMN('Ral Classic'!$C74),FALSE)-$C75,2)+POWER(VLOOKUP(FZ$1,'Ral Classic'!$A:$D,COLUMN('Ral Classic'!$D74),FALSE)-$D75,2),1/2)</f>
        <v>208.08892329963169</v>
      </c>
      <c r="GA75" s="6">
        <f>POWER(POWER(VLOOKUP(GA$1,'Ral Classic'!$A:$D,COLUMN('Ral Classic'!$B74),FALSE)-$B75,2)+POWER(VLOOKUP(GA$1,'Ral Classic'!$A:$D,COLUMN('Ral Classic'!$C74),FALSE)-$C75,2)+POWER(VLOOKUP(GA$1,'Ral Classic'!$A:$D,COLUMN('Ral Classic'!$D74),FALSE)-$D75,2),1/2)</f>
        <v>161.86722954322781</v>
      </c>
      <c r="GB75" s="6">
        <f>POWER(POWER(VLOOKUP(GB$1,'Ral Classic'!$A:$D,COLUMN('Ral Classic'!$B74),FALSE)-$B75,2)+POWER(VLOOKUP(GB$1,'Ral Classic'!$A:$D,COLUMN('Ral Classic'!$C74),FALSE)-$C75,2)+POWER(VLOOKUP(GB$1,'Ral Classic'!$A:$D,COLUMN('Ral Classic'!$D74),FALSE)-$D75,2),1/2)</f>
        <v>143.39107364128355</v>
      </c>
      <c r="GC75" s="6">
        <f>POWER(POWER(VLOOKUP(GC$1,'Ral Classic'!$A:$D,COLUMN('Ral Classic'!$B74),FALSE)-$B75,2)+POWER(VLOOKUP(GC$1,'Ral Classic'!$A:$D,COLUMN('Ral Classic'!$C74),FALSE)-$C75,2)+POWER(VLOOKUP(GC$1,'Ral Classic'!$A:$D,COLUMN('Ral Classic'!$D74),FALSE)-$D75,2),1/2)</f>
        <v>249.08030833448075</v>
      </c>
      <c r="GD75" s="6">
        <f>POWER(POWER(VLOOKUP(GD$1,'Ral Classic'!$A:$D,COLUMN('Ral Classic'!$B74),FALSE)-$B75,2)+POWER(VLOOKUP(GD$1,'Ral Classic'!$A:$D,COLUMN('Ral Classic'!$C74),FALSE)-$C75,2)+POWER(VLOOKUP(GD$1,'Ral Classic'!$A:$D,COLUMN('Ral Classic'!$D74),FALSE)-$D75,2),1/2)</f>
        <v>119.20570456148481</v>
      </c>
      <c r="GE75" s="6">
        <f>POWER(POWER(VLOOKUP(GE$1,'Ral Classic'!$A:$D,COLUMN('Ral Classic'!$B74),FALSE)-$B75,2)+POWER(VLOOKUP(GE$1,'Ral Classic'!$A:$D,COLUMN('Ral Classic'!$C74),FALSE)-$C75,2)+POWER(VLOOKUP(GE$1,'Ral Classic'!$A:$D,COLUMN('Ral Classic'!$D74),FALSE)-$D75,2),1/2)</f>
        <v>75.339232807349447</v>
      </c>
      <c r="GF75" s="6">
        <f>POWER(POWER(VLOOKUP(GF$1,'Ral Classic'!$A:$D,COLUMN('Ral Classic'!$B74),FALSE)-$B75,2)+POWER(VLOOKUP(GF$1,'Ral Classic'!$A:$D,COLUMN('Ral Classic'!$C74),FALSE)-$C75,2)+POWER(VLOOKUP(GF$1,'Ral Classic'!$A:$D,COLUMN('Ral Classic'!$D74),FALSE)-$D75,2),1/2)</f>
        <v>72.629195231669755</v>
      </c>
      <c r="GG75" s="6">
        <f>POWER(POWER(VLOOKUP(GG$1,'Ral Classic'!$A:$D,COLUMN('Ral Classic'!$B74),FALSE)-$B75,2)+POWER(VLOOKUP(GG$1,'Ral Classic'!$A:$D,COLUMN('Ral Classic'!$C74),FALSE)-$C75,2)+POWER(VLOOKUP(GG$1,'Ral Classic'!$A:$D,COLUMN('Ral Classic'!$D74),FALSE)-$D75,2),1/2)</f>
        <v>48.641546028061235</v>
      </c>
      <c r="GH75" s="6">
        <f>POWER(POWER(VLOOKUP(GH$1,'Ral Classic'!$A:$D,COLUMN('Ral Classic'!$B74),FALSE)-$B75,2)+POWER(VLOOKUP(GH$1,'Ral Classic'!$A:$D,COLUMN('Ral Classic'!$C74),FALSE)-$C75,2)+POWER(VLOOKUP(GH$1,'Ral Classic'!$A:$D,COLUMN('Ral Classic'!$D74),FALSE)-$D75,2),1/2)</f>
        <v>36.578682316343766</v>
      </c>
      <c r="GI75" s="6">
        <f>POWER(POWER(VLOOKUP(GI$1,'Ral Classic'!$A:$D,COLUMN('Ral Classic'!$B74),FALSE)-$B75,2)+POWER(VLOOKUP(GI$1,'Ral Classic'!$A:$D,COLUMN('Ral Classic'!$C74),FALSE)-$C75,2)+POWER(VLOOKUP(GI$1,'Ral Classic'!$A:$D,COLUMN('Ral Classic'!$D74),FALSE)-$D75,2),1/2)</f>
        <v>46.711882856506648</v>
      </c>
      <c r="GJ75" s="6">
        <f>POWER(POWER(VLOOKUP(GJ$1,'Ral Classic'!$A:$D,COLUMN('Ral Classic'!$B74),FALSE)-$B75,2)+POWER(VLOOKUP(GJ$1,'Ral Classic'!$A:$D,COLUMN('Ral Classic'!$C74),FALSE)-$C75,2)+POWER(VLOOKUP(GJ$1,'Ral Classic'!$A:$D,COLUMN('Ral Classic'!$D74),FALSE)-$D75,2),1/2)</f>
        <v>30.033314835362415</v>
      </c>
      <c r="GK75" s="6">
        <f>POWER(POWER(VLOOKUP(GK$1,'Ral Classic'!$A:$D,COLUMN('Ral Classic'!$B74),FALSE)-$B75,2)+POWER(VLOOKUP(GK$1,'Ral Classic'!$A:$D,COLUMN('Ral Classic'!$C74),FALSE)-$C75,2)+POWER(VLOOKUP(GK$1,'Ral Classic'!$A:$D,COLUMN('Ral Classic'!$D74),FALSE)-$D75,2),1/2)</f>
        <v>31.464265445104548</v>
      </c>
      <c r="GL75" s="6">
        <f>POWER(POWER(VLOOKUP(GL$1,'Ral Classic'!$A:$D,COLUMN('Ral Classic'!$B74),FALSE)-$B75,2)+POWER(VLOOKUP(GL$1,'Ral Classic'!$A:$D,COLUMN('Ral Classic'!$C74),FALSE)-$C75,2)+POWER(VLOOKUP(GL$1,'Ral Classic'!$A:$D,COLUMN('Ral Classic'!$D74),FALSE)-$D75,2),1/2)</f>
        <v>25.787593916455254</v>
      </c>
      <c r="GM75" s="6">
        <f>POWER(POWER(VLOOKUP(GM$1,'Ral Classic'!$A:$D,COLUMN('Ral Classic'!$B74),FALSE)-$B75,2)+POWER(VLOOKUP(GM$1,'Ral Classic'!$A:$D,COLUMN('Ral Classic'!$C74),FALSE)-$C75,2)+POWER(VLOOKUP(GM$1,'Ral Classic'!$A:$D,COLUMN('Ral Classic'!$D74),FALSE)-$D75,2),1/2)</f>
        <v>18.384776310850235</v>
      </c>
      <c r="GN75" s="6">
        <f>POWER(POWER(VLOOKUP(GN$1,'Ral Classic'!$A:$D,COLUMN('Ral Classic'!$B74),FALSE)-$B75,2)+POWER(VLOOKUP(GN$1,'Ral Classic'!$A:$D,COLUMN('Ral Classic'!$C74),FALSE)-$C75,2)+POWER(VLOOKUP(GN$1,'Ral Classic'!$A:$D,COLUMN('Ral Classic'!$D74),FALSE)-$D75,2),1/2)</f>
        <v>38.43175770115127</v>
      </c>
      <c r="GO75" s="6">
        <f>POWER(POWER(VLOOKUP(GO$1,'Ral Classic'!$A:$D,COLUMN('Ral Classic'!$B74),FALSE)-$B75,2)+POWER(VLOOKUP(GO$1,'Ral Classic'!$A:$D,COLUMN('Ral Classic'!$C74),FALSE)-$C75,2)+POWER(VLOOKUP(GO$1,'Ral Classic'!$A:$D,COLUMN('Ral Classic'!$D74),FALSE)-$D75,2),1/2)</f>
        <v>18.841443681416774</v>
      </c>
      <c r="GP75" s="6">
        <f>POWER(POWER(VLOOKUP(GP$1,'Ral Classic'!$A:$D,COLUMN('Ral Classic'!$B74),FALSE)-$B75,2)+POWER(VLOOKUP(GP$1,'Ral Classic'!$A:$D,COLUMN('Ral Classic'!$C74),FALSE)-$C75,2)+POWER(VLOOKUP(GP$1,'Ral Classic'!$A:$D,COLUMN('Ral Classic'!$D74),FALSE)-$D75,2),1/2)</f>
        <v>33.25657829663178</v>
      </c>
      <c r="GQ75" s="6">
        <f>POWER(POWER(VLOOKUP(GQ$1,'Ral Classic'!$A:$D,COLUMN('Ral Classic'!$B74),FALSE)-$B75,2)+POWER(VLOOKUP(GQ$1,'Ral Classic'!$A:$D,COLUMN('Ral Classic'!$C74),FALSE)-$C75,2)+POWER(VLOOKUP(GQ$1,'Ral Classic'!$A:$D,COLUMN('Ral Classic'!$D74),FALSE)-$D75,2),1/2)</f>
        <v>43.116122274620196</v>
      </c>
      <c r="GR75" s="6">
        <f>POWER(POWER(VLOOKUP(GR$1,'Ral Classic'!$A:$D,COLUMN('Ral Classic'!$B74),FALSE)-$B75,2)+POWER(VLOOKUP(GR$1,'Ral Classic'!$A:$D,COLUMN('Ral Classic'!$C74),FALSE)-$C75,2)+POWER(VLOOKUP(GR$1,'Ral Classic'!$A:$D,COLUMN('Ral Classic'!$D74),FALSE)-$D75,2),1/2)</f>
        <v>54.166410255803363</v>
      </c>
      <c r="GS75" s="6">
        <f>POWER(POWER(VLOOKUP(GS$1,'Ral Classic'!$A:$D,COLUMN('Ral Classic'!$B74),FALSE)-$B75,2)+POWER(VLOOKUP(GS$1,'Ral Classic'!$A:$D,COLUMN('Ral Classic'!$C74),FALSE)-$C75,2)+POWER(VLOOKUP(GS$1,'Ral Classic'!$A:$D,COLUMN('Ral Classic'!$D74),FALSE)-$D75,2),1/2)</f>
        <v>84.699468711438797</v>
      </c>
      <c r="GT75" s="6">
        <f>POWER(POWER(VLOOKUP(GT$1,'Ral Classic'!$A:$D,COLUMN('Ral Classic'!$B74),FALSE)-$B75,2)+POWER(VLOOKUP(GT$1,'Ral Classic'!$A:$D,COLUMN('Ral Classic'!$C74),FALSE)-$C75,2)+POWER(VLOOKUP(GT$1,'Ral Classic'!$A:$D,COLUMN('Ral Classic'!$D74),FALSE)-$D75,2),1/2)</f>
        <v>68.716810170437924</v>
      </c>
      <c r="GU75" s="6">
        <f>POWER(POWER(VLOOKUP(GU$1,'Ral Classic'!$A:$D,COLUMN('Ral Classic'!$B74),FALSE)-$B75,2)+POWER(VLOOKUP(GU$1,'Ral Classic'!$A:$D,COLUMN('Ral Classic'!$C74),FALSE)-$C75,2)+POWER(VLOOKUP(GU$1,'Ral Classic'!$A:$D,COLUMN('Ral Classic'!$D74),FALSE)-$D75,2),1/2)</f>
        <v>46.690470119715009</v>
      </c>
      <c r="GV75" s="6">
        <f>POWER(POWER(VLOOKUP(GV$1,'Ral Classic'!$A:$D,COLUMN('Ral Classic'!$B74),FALSE)-$B75,2)+POWER(VLOOKUP(GV$1,'Ral Classic'!$A:$D,COLUMN('Ral Classic'!$C74),FALSE)-$C75,2)+POWER(VLOOKUP(GV$1,'Ral Classic'!$A:$D,COLUMN('Ral Classic'!$D74),FALSE)-$D75,2),1/2)</f>
        <v>61.919302321650882</v>
      </c>
      <c r="GW75" s="6">
        <f>POWER(POWER(VLOOKUP(GW$1,'Ral Classic'!$A:$D,COLUMN('Ral Classic'!$B74),FALSE)-$B75,2)+POWER(VLOOKUP(GW$1,'Ral Classic'!$A:$D,COLUMN('Ral Classic'!$C74),FALSE)-$C75,2)+POWER(VLOOKUP(GW$1,'Ral Classic'!$A:$D,COLUMN('Ral Classic'!$D74),FALSE)-$D75,2),1/2)</f>
        <v>35.114099732158877</v>
      </c>
      <c r="GX75" s="6">
        <f>POWER(POWER(VLOOKUP(GX$1,'Ral Classic'!$A:$D,COLUMN('Ral Classic'!$B74),FALSE)-$B75,2)+POWER(VLOOKUP(GX$1,'Ral Classic'!$A:$D,COLUMN('Ral Classic'!$C74),FALSE)-$C75,2)+POWER(VLOOKUP(GX$1,'Ral Classic'!$A:$D,COLUMN('Ral Classic'!$D74),FALSE)-$D75,2),1/2)</f>
        <v>33.61547262794322</v>
      </c>
      <c r="GY75" s="6">
        <f>POWER(POWER(VLOOKUP(GY$1,'Ral Classic'!$A:$D,COLUMN('Ral Classic'!$B74),FALSE)-$B75,2)+POWER(VLOOKUP(GY$1,'Ral Classic'!$A:$D,COLUMN('Ral Classic'!$C74),FALSE)-$C75,2)+POWER(VLOOKUP(GY$1,'Ral Classic'!$A:$D,COLUMN('Ral Classic'!$D74),FALSE)-$D75,2),1/2)</f>
        <v>284.86663546298291</v>
      </c>
      <c r="GZ75" s="6">
        <f>POWER(POWER(VLOOKUP(GZ$1,'Ral Classic'!$A:$D,COLUMN('Ral Classic'!$B74),FALSE)-$B75,2)+POWER(VLOOKUP(GZ$1,'Ral Classic'!$A:$D,COLUMN('Ral Classic'!$C74),FALSE)-$C75,2)+POWER(VLOOKUP(GZ$1,'Ral Classic'!$A:$D,COLUMN('Ral Classic'!$D74),FALSE)-$D75,2),1/2)</f>
        <v>265.77245906978396</v>
      </c>
      <c r="HA75" s="6">
        <f>POWER(POWER(VLOOKUP(HA$1,'Ral Classic'!$A:$D,COLUMN('Ral Classic'!$B74),FALSE)-$B75,2)+POWER(VLOOKUP(HA$1,'Ral Classic'!$A:$D,COLUMN('Ral Classic'!$C74),FALSE)-$C75,2)+POWER(VLOOKUP(HA$1,'Ral Classic'!$A:$D,COLUMN('Ral Classic'!$D74),FALSE)-$D75,2),1/2)</f>
        <v>307.33857551566808</v>
      </c>
      <c r="HB75" s="6">
        <f>POWER(POWER(VLOOKUP(HB$1,'Ral Classic'!$A:$D,COLUMN('Ral Classic'!$B74),FALSE)-$B75,2)+POWER(VLOOKUP(HB$1,'Ral Classic'!$A:$D,COLUMN('Ral Classic'!$C74),FALSE)-$C75,2)+POWER(VLOOKUP(HB$1,'Ral Classic'!$A:$D,COLUMN('Ral Classic'!$D74),FALSE)-$D75,2),1/2)</f>
        <v>66.94774081326419</v>
      </c>
      <c r="HC75" s="6">
        <f>POWER(POWER(VLOOKUP(HC$1,'Ral Classic'!$A:$D,COLUMN('Ral Classic'!$B74),FALSE)-$B75,2)+POWER(VLOOKUP(HC$1,'Ral Classic'!$A:$D,COLUMN('Ral Classic'!$C74),FALSE)-$C75,2)+POWER(VLOOKUP(HC$1,'Ral Classic'!$A:$D,COLUMN('Ral Classic'!$D74),FALSE)-$D75,2),1/2)</f>
        <v>99.398189118313425</v>
      </c>
      <c r="HD75" s="6">
        <f>POWER(POWER(VLOOKUP(HD$1,'Ral Classic'!$A:$D,COLUMN('Ral Classic'!$B74),FALSE)-$B75,2)+POWER(VLOOKUP(HD$1,'Ral Classic'!$A:$D,COLUMN('Ral Classic'!$C74),FALSE)-$C75,2)+POWER(VLOOKUP(HD$1,'Ral Classic'!$A:$D,COLUMN('Ral Classic'!$D74),FALSE)-$D75,2),1/2)</f>
        <v>184.17926050454216</v>
      </c>
      <c r="HE75" s="6">
        <f>POWER(POWER(VLOOKUP(HE$1,'Ral Classic'!$A:$D,COLUMN('Ral Classic'!$B74),FALSE)-$B75,2)+POWER(VLOOKUP(HE$1,'Ral Classic'!$A:$D,COLUMN('Ral Classic'!$C74),FALSE)-$C75,2)+POWER(VLOOKUP(HE$1,'Ral Classic'!$A:$D,COLUMN('Ral Classic'!$D74),FALSE)-$D75,2),1/2)</f>
        <v>137.2989439143652</v>
      </c>
      <c r="HF75" s="6">
        <f>POWER(POWER(VLOOKUP(HF$1,'Ral Classic'!$A:$D,COLUMN('Ral Classic'!$B74),FALSE)-$B75,2)+POWER(VLOOKUP(HF$1,'Ral Classic'!$A:$D,COLUMN('Ral Classic'!$C74),FALSE)-$C75,2)+POWER(VLOOKUP(HF$1,'Ral Classic'!$A:$D,COLUMN('Ral Classic'!$D74),FALSE)-$D75,2),1/2)</f>
        <v>305.55195957479964</v>
      </c>
      <c r="HG75" s="6">
        <f>POWER(POWER(VLOOKUP(HG$1,'Ral Classic'!$A:$D,COLUMN('Ral Classic'!$B74),FALSE)-$B75,2)+POWER(VLOOKUP(HG$1,'Ral Classic'!$A:$D,COLUMN('Ral Classic'!$C74),FALSE)-$C75,2)+POWER(VLOOKUP(HG$1,'Ral Classic'!$A:$D,COLUMN('Ral Classic'!$D74),FALSE)-$D75,2),1/2)</f>
        <v>70.675313936338483</v>
      </c>
      <c r="HH75" s="6">
        <f>POWER(POWER(VLOOKUP(HH$1,'Ral Classic'!$A:$D,COLUMN('Ral Classic'!$B74),FALSE)-$B75,2)+POWER(VLOOKUP(HH$1,'Ral Classic'!$A:$D,COLUMN('Ral Classic'!$C74),FALSE)-$C75,2)+POWER(VLOOKUP(HH$1,'Ral Classic'!$A:$D,COLUMN('Ral Classic'!$D74),FALSE)-$D75,2),1/2)</f>
        <v>313.91240816508036</v>
      </c>
      <c r="HI75" s="6">
        <f>POWER(POWER(VLOOKUP(HI$1,'Ral Classic'!$A:$D,COLUMN('Ral Classic'!$B74),FALSE)-$B75,2)+POWER(VLOOKUP(HI$1,'Ral Classic'!$A:$D,COLUMN('Ral Classic'!$C74),FALSE)-$C75,2)+POWER(VLOOKUP(HI$1,'Ral Classic'!$A:$D,COLUMN('Ral Classic'!$D74),FALSE)-$D75,2),1/2)</f>
        <v>67.53517601961218</v>
      </c>
      <c r="HJ75" s="6">
        <f>POWER(POWER(VLOOKUP(HJ$1,'Ral Classic'!$A:$D,COLUMN('Ral Classic'!$B74),FALSE)-$B75,2)+POWER(VLOOKUP(HJ$1,'Ral Classic'!$A:$D,COLUMN('Ral Classic'!$C74),FALSE)-$C75,2)+POWER(VLOOKUP(HJ$1,'Ral Classic'!$A:$D,COLUMN('Ral Classic'!$D74),FALSE)-$D75,2),1/2)</f>
        <v>248.93573467865156</v>
      </c>
      <c r="HK75" s="6">
        <f>POWER(POWER(VLOOKUP(HK$1,'Ral Classic'!$A:$D,COLUMN('Ral Classic'!$B74),FALSE)-$B75,2)+POWER(VLOOKUP(HK$1,'Ral Classic'!$A:$D,COLUMN('Ral Classic'!$C74),FALSE)-$C75,2)+POWER(VLOOKUP(HK$1,'Ral Classic'!$A:$D,COLUMN('Ral Classic'!$D74),FALSE)-$D75,2),1/2)</f>
        <v>138.40158958624716</v>
      </c>
      <c r="HL75" s="6">
        <f>POWER(POWER(VLOOKUP(HL$1,'Ral Classic'!$A:$D,COLUMN('Ral Classic'!$B74),FALSE)-$B75,2)+POWER(VLOOKUP(HL$1,'Ral Classic'!$A:$D,COLUMN('Ral Classic'!$C74),FALSE)-$C75,2)+POWER(VLOOKUP(HL$1,'Ral Classic'!$A:$D,COLUMN('Ral Classic'!$D74),FALSE)-$D75,2),1/2)</f>
        <v>123.47469376354006</v>
      </c>
    </row>
    <row r="76" spans="1:220" x14ac:dyDescent="0.25">
      <c r="A76" s="6">
        <v>74</v>
      </c>
      <c r="B76" s="286">
        <v>128</v>
      </c>
      <c r="C76" s="288">
        <v>56</v>
      </c>
      <c r="D76" s="290">
        <v>40</v>
      </c>
      <c r="E76" s="6">
        <f t="shared" si="1"/>
        <v>12.409673645990857</v>
      </c>
      <c r="F76" s="6" t="str" cm="1">
        <f t="array" aca="1" ref="F76" ca="1">INDEX($1:$1,1,CELL("столбец",INDEX(H76:HL76,MATCH(MIN(H76:HL76),H76:HL76,0))))</f>
        <v>RAL 8029</v>
      </c>
      <c r="G76" s="6" t="str">
        <f ca="1">VLOOKUP(F76,'Ral Classic'!$A:$N,COLUMN('Ral Classic'!$L$1),FALSE)</f>
        <v>Pearl copper</v>
      </c>
      <c r="H76" s="6">
        <f>POWER(POWER(VLOOKUP(H$1,'Ral Classic'!$A:$D,COLUMN('Ral Classic'!$B75),FALSE)-$B76,2)+POWER(VLOOKUP(H$1,'Ral Classic'!$A:$D,COLUMN('Ral Classic'!$C75),FALSE)-$C76,2)+POWER(VLOOKUP(H$1,'Ral Classic'!$A:$D,COLUMN('Ral Classic'!$D75),FALSE)-$D76,2),1/2)</f>
        <v>179.0111728356641</v>
      </c>
      <c r="I76" s="6">
        <f>POWER(POWER(VLOOKUP(I$1,'Ral Classic'!$A:$D,COLUMN('Ral Classic'!$B75),FALSE)-$B76,2)+POWER(VLOOKUP(I$1,'Ral Classic'!$A:$D,COLUMN('Ral Classic'!$C75),FALSE)-$C76,2)+POWER(VLOOKUP(I$1,'Ral Classic'!$A:$D,COLUMN('Ral Classic'!$D75),FALSE)-$D76,2),1/2)</f>
        <v>171.06723824274476</v>
      </c>
      <c r="J76" s="6">
        <f>POWER(POWER(VLOOKUP(J$1,'Ral Classic'!$A:$D,COLUMN('Ral Classic'!$B75),FALSE)-$B76,2)+POWER(VLOOKUP(J$1,'Ral Classic'!$A:$D,COLUMN('Ral Classic'!$C75),FALSE)-$C76,2)+POWER(VLOOKUP(J$1,'Ral Classic'!$A:$D,COLUMN('Ral Classic'!$D75),FALSE)-$D76,2),1/2)</f>
        <v>156.46405337968207</v>
      </c>
      <c r="K76" s="6">
        <f>POWER(POWER(VLOOKUP(K$1,'Ral Classic'!$A:$D,COLUMN('Ral Classic'!$B75),FALSE)-$B76,2)+POWER(VLOOKUP(K$1,'Ral Classic'!$A:$D,COLUMN('Ral Classic'!$C75),FALSE)-$C76,2)+POWER(VLOOKUP(K$1,'Ral Classic'!$A:$D,COLUMN('Ral Classic'!$D75),FALSE)-$D76,2),1/2)</f>
        <v>169.66142755499848</v>
      </c>
      <c r="L76" s="6">
        <f>POWER(POWER(VLOOKUP(L$1,'Ral Classic'!$A:$D,COLUMN('Ral Classic'!$B75),FALSE)-$B76,2)+POWER(VLOOKUP(L$1,'Ral Classic'!$A:$D,COLUMN('Ral Classic'!$C75),FALSE)-$C76,2)+POWER(VLOOKUP(L$1,'Ral Classic'!$A:$D,COLUMN('Ral Classic'!$D75),FALSE)-$D76,2),1/2)</f>
        <v>148.33745312630927</v>
      </c>
      <c r="M76" s="6">
        <f>POWER(POWER(VLOOKUP(M$1,'Ral Classic'!$A:$D,COLUMN('Ral Classic'!$B75),FALSE)-$B76,2)+POWER(VLOOKUP(M$1,'Ral Classic'!$A:$D,COLUMN('Ral Classic'!$C75),FALSE)-$C76,2)+POWER(VLOOKUP(M$1,'Ral Classic'!$A:$D,COLUMN('Ral Classic'!$D75),FALSE)-$D76,2),1/2)</f>
        <v>120.91732712891069</v>
      </c>
      <c r="N76" s="6">
        <f>POWER(POWER(VLOOKUP(N$1,'Ral Classic'!$A:$D,COLUMN('Ral Classic'!$B75),FALSE)-$B76,2)+POWER(VLOOKUP(N$1,'Ral Classic'!$A:$D,COLUMN('Ral Classic'!$C75),FALSE)-$C76,2)+POWER(VLOOKUP(N$1,'Ral Classic'!$A:$D,COLUMN('Ral Classic'!$D75),FALSE)-$D76,2),1/2)</f>
        <v>137.65173446055812</v>
      </c>
      <c r="O76" s="6">
        <f>POWER(POWER(VLOOKUP(O$1,'Ral Classic'!$A:$D,COLUMN('Ral Classic'!$B75),FALSE)-$B76,2)+POWER(VLOOKUP(O$1,'Ral Classic'!$A:$D,COLUMN('Ral Classic'!$C75),FALSE)-$C76,2)+POWER(VLOOKUP(O$1,'Ral Classic'!$A:$D,COLUMN('Ral Classic'!$D75),FALSE)-$D76,2),1/2)</f>
        <v>139.54210834009928</v>
      </c>
      <c r="P76" s="6">
        <f>POWER(POWER(VLOOKUP(P$1,'Ral Classic'!$A:$D,COLUMN('Ral Classic'!$B75),FALSE)-$B76,2)+POWER(VLOOKUP(P$1,'Ral Classic'!$A:$D,COLUMN('Ral Classic'!$C75),FALSE)-$C76,2)+POWER(VLOOKUP(P$1,'Ral Classic'!$A:$D,COLUMN('Ral Classic'!$D75),FALSE)-$D76,2),1/2)</f>
        <v>94.413982015377357</v>
      </c>
      <c r="Q76" s="6">
        <f>POWER(POWER(VLOOKUP(Q$1,'Ral Classic'!$A:$D,COLUMN('Ral Classic'!$B75),FALSE)-$B76,2)+POWER(VLOOKUP(Q$1,'Ral Classic'!$A:$D,COLUMN('Ral Classic'!$C75),FALSE)-$C76,2)+POWER(VLOOKUP(Q$1,'Ral Classic'!$A:$D,COLUMN('Ral Classic'!$D75),FALSE)-$D76,2),1/2)</f>
        <v>151.03310895297096</v>
      </c>
      <c r="R76" s="6">
        <f>POWER(POWER(VLOOKUP(R$1,'Ral Classic'!$A:$D,COLUMN('Ral Classic'!$B75),FALSE)-$B76,2)+POWER(VLOOKUP(R$1,'Ral Classic'!$A:$D,COLUMN('Ral Classic'!$C75),FALSE)-$C76,2)+POWER(VLOOKUP(R$1,'Ral Classic'!$A:$D,COLUMN('Ral Classic'!$D75),FALSE)-$D76,2),1/2)</f>
        <v>246.34528613310221</v>
      </c>
      <c r="S76" s="6">
        <f>POWER(POWER(VLOOKUP(S$1,'Ral Classic'!$A:$D,COLUMN('Ral Classic'!$B75),FALSE)-$B76,2)+POWER(VLOOKUP(S$1,'Ral Classic'!$A:$D,COLUMN('Ral Classic'!$C75),FALSE)-$C76,2)+POWER(VLOOKUP(S$1,'Ral Classic'!$A:$D,COLUMN('Ral Classic'!$D75),FALSE)-$D76,2),1/2)</f>
        <v>203.08865059377396</v>
      </c>
      <c r="T76" s="6">
        <f>POWER(POWER(VLOOKUP(T$1,'Ral Classic'!$A:$D,COLUMN('Ral Classic'!$B75),FALSE)-$B76,2)+POWER(VLOOKUP(T$1,'Ral Classic'!$A:$D,COLUMN('Ral Classic'!$C75),FALSE)-$C76,2)+POWER(VLOOKUP(T$1,'Ral Classic'!$A:$D,COLUMN('Ral Classic'!$D75),FALSE)-$D76,2),1/2)</f>
        <v>232.38115241989829</v>
      </c>
      <c r="U76" s="6">
        <f>POWER(POWER(VLOOKUP(U$1,'Ral Classic'!$A:$D,COLUMN('Ral Classic'!$B75),FALSE)-$B76,2)+POWER(VLOOKUP(U$1,'Ral Classic'!$A:$D,COLUMN('Ral Classic'!$C75),FALSE)-$C76,2)+POWER(VLOOKUP(U$1,'Ral Classic'!$A:$D,COLUMN('Ral Classic'!$D75),FALSE)-$D76,2),1/2)</f>
        <v>200.62402647738878</v>
      </c>
      <c r="V76" s="6">
        <f>POWER(POWER(VLOOKUP(V$1,'Ral Classic'!$A:$D,COLUMN('Ral Classic'!$B75),FALSE)-$B76,2)+POWER(VLOOKUP(V$1,'Ral Classic'!$A:$D,COLUMN('Ral Classic'!$C75),FALSE)-$C76,2)+POWER(VLOOKUP(V$1,'Ral Classic'!$A:$D,COLUMN('Ral Classic'!$D75),FALSE)-$D76,2),1/2)</f>
        <v>168.20523178545903</v>
      </c>
      <c r="W76" s="6">
        <f>POWER(POWER(VLOOKUP(W$1,'Ral Classic'!$A:$D,COLUMN('Ral Classic'!$B75),FALSE)-$B76,2)+POWER(VLOOKUP(W$1,'Ral Classic'!$A:$D,COLUMN('Ral Classic'!$C75),FALSE)-$C76,2)+POWER(VLOOKUP(W$1,'Ral Classic'!$A:$D,COLUMN('Ral Classic'!$D75),FALSE)-$D76,2),1/2)</f>
        <v>190.43108989868225</v>
      </c>
      <c r="X76" s="6">
        <f>POWER(POWER(VLOOKUP(X$1,'Ral Classic'!$A:$D,COLUMN('Ral Classic'!$B75),FALSE)-$B76,2)+POWER(VLOOKUP(X$1,'Ral Classic'!$A:$D,COLUMN('Ral Classic'!$C75),FALSE)-$C76,2)+POWER(VLOOKUP(X$1,'Ral Classic'!$A:$D,COLUMN('Ral Classic'!$D75),FALSE)-$D76,2),1/2)</f>
        <v>124.85591696031069</v>
      </c>
      <c r="Y76" s="6">
        <f>POWER(POWER(VLOOKUP(Y$1,'Ral Classic'!$A:$D,COLUMN('Ral Classic'!$B75),FALSE)-$B76,2)+POWER(VLOOKUP(Y$1,'Ral Classic'!$A:$D,COLUMN('Ral Classic'!$C75),FALSE)-$C76,2)+POWER(VLOOKUP(Y$1,'Ral Classic'!$A:$D,COLUMN('Ral Classic'!$D75),FALSE)-$D76,2),1/2)</f>
        <v>110.96846398864859</v>
      </c>
      <c r="Z76" s="6">
        <f>POWER(POWER(VLOOKUP(Z$1,'Ral Classic'!$A:$D,COLUMN('Ral Classic'!$B75),FALSE)-$B76,2)+POWER(VLOOKUP(Z$1,'Ral Classic'!$A:$D,COLUMN('Ral Classic'!$C75),FALSE)-$C76,2)+POWER(VLOOKUP(Z$1,'Ral Classic'!$A:$D,COLUMN('Ral Classic'!$D75),FALSE)-$D76,2),1/2)</f>
        <v>177.20045146669349</v>
      </c>
      <c r="AA76" s="6">
        <f>POWER(POWER(VLOOKUP(AA$1,'Ral Classic'!$A:$D,COLUMN('Ral Classic'!$B75),FALSE)-$B76,2)+POWER(VLOOKUP(AA$1,'Ral Classic'!$A:$D,COLUMN('Ral Classic'!$C75),FALSE)-$C76,2)+POWER(VLOOKUP(AA$1,'Ral Classic'!$A:$D,COLUMN('Ral Classic'!$D75),FALSE)-$D76,2),1/2)</f>
        <v>177.16094377712037</v>
      </c>
      <c r="AB76" s="6">
        <f>POWER(POWER(VLOOKUP(AB$1,'Ral Classic'!$A:$D,COLUMN('Ral Classic'!$B75),FALSE)-$B76,2)+POWER(VLOOKUP(AB$1,'Ral Classic'!$A:$D,COLUMN('Ral Classic'!$C75),FALSE)-$C76,2)+POWER(VLOOKUP(AB$1,'Ral Classic'!$A:$D,COLUMN('Ral Classic'!$D75),FALSE)-$D76,2),1/2)</f>
        <v>110.58480908334562</v>
      </c>
      <c r="AC76" s="6">
        <f>POWER(POWER(VLOOKUP(AC$1,'Ral Classic'!$A:$D,COLUMN('Ral Classic'!$B75),FALSE)-$B76,2)+POWER(VLOOKUP(AC$1,'Ral Classic'!$A:$D,COLUMN('Ral Classic'!$C75),FALSE)-$C76,2)+POWER(VLOOKUP(AC$1,'Ral Classic'!$A:$D,COLUMN('Ral Classic'!$D75),FALSE)-$D76,2),1/2)</f>
        <v>239.43683927081898</v>
      </c>
      <c r="AD76" s="6">
        <f>POWER(POWER(VLOOKUP(AD$1,'Ral Classic'!$A:$D,COLUMN('Ral Classic'!$B75),FALSE)-$B76,2)+POWER(VLOOKUP(AD$1,'Ral Classic'!$A:$D,COLUMN('Ral Classic'!$C75),FALSE)-$C76,2)+POWER(VLOOKUP(AD$1,'Ral Classic'!$A:$D,COLUMN('Ral Classic'!$D75),FALSE)-$D76,2),1/2)</f>
        <v>85.07643622061282</v>
      </c>
      <c r="AE76" s="6">
        <f>POWER(POWER(VLOOKUP(AE$1,'Ral Classic'!$A:$D,COLUMN('Ral Classic'!$B75),FALSE)-$B76,2)+POWER(VLOOKUP(AE$1,'Ral Classic'!$A:$D,COLUMN('Ral Classic'!$C75),FALSE)-$C76,2)+POWER(VLOOKUP(AE$1,'Ral Classic'!$A:$D,COLUMN('Ral Classic'!$D75),FALSE)-$D76,2),1/2)</f>
        <v>165.92166826548001</v>
      </c>
      <c r="AF76" s="6">
        <f>POWER(POWER(VLOOKUP(AF$1,'Ral Classic'!$A:$D,COLUMN('Ral Classic'!$B75),FALSE)-$B76,2)+POWER(VLOOKUP(AF$1,'Ral Classic'!$A:$D,COLUMN('Ral Classic'!$C75),FALSE)-$C76,2)+POWER(VLOOKUP(AF$1,'Ral Classic'!$A:$D,COLUMN('Ral Classic'!$D75),FALSE)-$D76,2),1/2)</f>
        <v>150.50913593533119</v>
      </c>
      <c r="AG76" s="6">
        <f>POWER(POWER(VLOOKUP(AG$1,'Ral Classic'!$A:$D,COLUMN('Ral Classic'!$B75),FALSE)-$B76,2)+POWER(VLOOKUP(AG$1,'Ral Classic'!$A:$D,COLUMN('Ral Classic'!$C75),FALSE)-$C76,2)+POWER(VLOOKUP(AG$1,'Ral Classic'!$A:$D,COLUMN('Ral Classic'!$D75),FALSE)-$D76,2),1/2)</f>
        <v>156.16977940690063</v>
      </c>
      <c r="AH76" s="6">
        <f>POWER(POWER(VLOOKUP(AH$1,'Ral Classic'!$A:$D,COLUMN('Ral Classic'!$B75),FALSE)-$B76,2)+POWER(VLOOKUP(AH$1,'Ral Classic'!$A:$D,COLUMN('Ral Classic'!$C75),FALSE)-$C76,2)+POWER(VLOOKUP(AH$1,'Ral Classic'!$A:$D,COLUMN('Ral Classic'!$D75),FALSE)-$D76,2),1/2)</f>
        <v>152.35813073151036</v>
      </c>
      <c r="AI76" s="6">
        <f>POWER(POWER(VLOOKUP(AI$1,'Ral Classic'!$A:$D,COLUMN('Ral Classic'!$B75),FALSE)-$B76,2)+POWER(VLOOKUP(AI$1,'Ral Classic'!$A:$D,COLUMN('Ral Classic'!$C75),FALSE)-$C76,2)+POWER(VLOOKUP(AI$1,'Ral Classic'!$A:$D,COLUMN('Ral Classic'!$D75),FALSE)-$D76,2),1/2)</f>
        <v>105.19030373565806</v>
      </c>
      <c r="AJ76" s="6">
        <f>POWER(POWER(VLOOKUP(AJ$1,'Ral Classic'!$A:$D,COLUMN('Ral Classic'!$B75),FALSE)-$B76,2)+POWER(VLOOKUP(AJ$1,'Ral Classic'!$A:$D,COLUMN('Ral Classic'!$C75),FALSE)-$C76,2)+POWER(VLOOKUP(AJ$1,'Ral Classic'!$A:$D,COLUMN('Ral Classic'!$D75),FALSE)-$D76,2),1/2)</f>
        <v>49.648766349225639</v>
      </c>
      <c r="AK76" s="6">
        <f>POWER(POWER(VLOOKUP(AK$1,'Ral Classic'!$A:$D,COLUMN('Ral Classic'!$B75),FALSE)-$B76,2)+POWER(VLOOKUP(AK$1,'Ral Classic'!$A:$D,COLUMN('Ral Classic'!$C75),FALSE)-$C76,2)+POWER(VLOOKUP(AK$1,'Ral Classic'!$A:$D,COLUMN('Ral Classic'!$D75),FALSE)-$D76,2),1/2)</f>
        <v>149.14422550001726</v>
      </c>
      <c r="AL76" s="6">
        <f>POWER(POWER(VLOOKUP(AL$1,'Ral Classic'!$A:$D,COLUMN('Ral Classic'!$B75),FALSE)-$B76,2)+POWER(VLOOKUP(AL$1,'Ral Classic'!$A:$D,COLUMN('Ral Classic'!$C75),FALSE)-$C76,2)+POWER(VLOOKUP(AL$1,'Ral Classic'!$A:$D,COLUMN('Ral Classic'!$D75),FALSE)-$D76,2),1/2)</f>
        <v>108.8577052853862</v>
      </c>
      <c r="AM76" s="6">
        <f>POWER(POWER(VLOOKUP(AM$1,'Ral Classic'!$A:$D,COLUMN('Ral Classic'!$B75),FALSE)-$B76,2)+POWER(VLOOKUP(AM$1,'Ral Classic'!$A:$D,COLUMN('Ral Classic'!$C75),FALSE)-$C76,2)+POWER(VLOOKUP(AM$1,'Ral Classic'!$A:$D,COLUMN('Ral Classic'!$D75),FALSE)-$D76,2),1/2)</f>
        <v>57.584720195551874</v>
      </c>
      <c r="AN76" s="6">
        <f>POWER(POWER(VLOOKUP(AN$1,'Ral Classic'!$A:$D,COLUMN('Ral Classic'!$B75),FALSE)-$B76,2)+POWER(VLOOKUP(AN$1,'Ral Classic'!$A:$D,COLUMN('Ral Classic'!$C75),FALSE)-$C76,2)+POWER(VLOOKUP(AN$1,'Ral Classic'!$A:$D,COLUMN('Ral Classic'!$D75),FALSE)-$D76,2),1/2)</f>
        <v>60.207972893961475</v>
      </c>
      <c r="AO76" s="6">
        <f>POWER(POWER(VLOOKUP(AO$1,'Ral Classic'!$A:$D,COLUMN('Ral Classic'!$B75),FALSE)-$B76,2)+POWER(VLOOKUP(AO$1,'Ral Classic'!$A:$D,COLUMN('Ral Classic'!$C75),FALSE)-$C76,2)+POWER(VLOOKUP(AO$1,'Ral Classic'!$A:$D,COLUMN('Ral Classic'!$D75),FALSE)-$D76,2),1/2)</f>
        <v>129.86916493148019</v>
      </c>
      <c r="AP76" s="6">
        <f>POWER(POWER(VLOOKUP(AP$1,'Ral Classic'!$A:$D,COLUMN('Ral Classic'!$B75),FALSE)-$B76,2)+POWER(VLOOKUP(AP$1,'Ral Classic'!$A:$D,COLUMN('Ral Classic'!$C75),FALSE)-$C76,2)+POWER(VLOOKUP(AP$1,'Ral Classic'!$A:$D,COLUMN('Ral Classic'!$D75),FALSE)-$D76,2),1/2)</f>
        <v>103.54226190305097</v>
      </c>
      <c r="AQ76" s="6">
        <f>POWER(POWER(VLOOKUP(AQ$1,'Ral Classic'!$A:$D,COLUMN('Ral Classic'!$B75),FALSE)-$B76,2)+POWER(VLOOKUP(AQ$1,'Ral Classic'!$A:$D,COLUMN('Ral Classic'!$C75),FALSE)-$C76,2)+POWER(VLOOKUP(AQ$1,'Ral Classic'!$A:$D,COLUMN('Ral Classic'!$D75),FALSE)-$D76,2),1/2)</f>
        <v>130.4568894309534</v>
      </c>
      <c r="AR76" s="6">
        <f>POWER(POWER(VLOOKUP(AR$1,'Ral Classic'!$A:$D,COLUMN('Ral Classic'!$B75),FALSE)-$B76,2)+POWER(VLOOKUP(AR$1,'Ral Classic'!$A:$D,COLUMN('Ral Classic'!$C75),FALSE)-$C76,2)+POWER(VLOOKUP(AR$1,'Ral Classic'!$A:$D,COLUMN('Ral Classic'!$D75),FALSE)-$D76,2),1/2)</f>
        <v>184.00543470234786</v>
      </c>
      <c r="AS76" s="6">
        <f>POWER(POWER(VLOOKUP(AS$1,'Ral Classic'!$A:$D,COLUMN('Ral Classic'!$B75),FALSE)-$B76,2)+POWER(VLOOKUP(AS$1,'Ral Classic'!$A:$D,COLUMN('Ral Classic'!$C75),FALSE)-$C76,2)+POWER(VLOOKUP(AS$1,'Ral Classic'!$A:$D,COLUMN('Ral Classic'!$D75),FALSE)-$D76,2),1/2)</f>
        <v>115.987068244697</v>
      </c>
      <c r="AT76" s="6">
        <f>POWER(POWER(VLOOKUP(AT$1,'Ral Classic'!$A:$D,COLUMN('Ral Classic'!$B75),FALSE)-$B76,2)+POWER(VLOOKUP(AT$1,'Ral Classic'!$A:$D,COLUMN('Ral Classic'!$C75),FALSE)-$C76,2)+POWER(VLOOKUP(AT$1,'Ral Classic'!$A:$D,COLUMN('Ral Classic'!$D75),FALSE)-$D76,2),1/2)</f>
        <v>98.63569333664158</v>
      </c>
      <c r="AU76" s="6">
        <f>POWER(POWER(VLOOKUP(AU$1,'Ral Classic'!$A:$D,COLUMN('Ral Classic'!$B75),FALSE)-$B76,2)+POWER(VLOOKUP(AU$1,'Ral Classic'!$A:$D,COLUMN('Ral Classic'!$C75),FALSE)-$C76,2)+POWER(VLOOKUP(AU$1,'Ral Classic'!$A:$D,COLUMN('Ral Classic'!$D75),FALSE)-$D76,2),1/2)</f>
        <v>84.534016821632221</v>
      </c>
      <c r="AV76" s="6">
        <f>POWER(POWER(VLOOKUP(AV$1,'Ral Classic'!$A:$D,COLUMN('Ral Classic'!$B75),FALSE)-$B76,2)+POWER(VLOOKUP(AV$1,'Ral Classic'!$A:$D,COLUMN('Ral Classic'!$C75),FALSE)-$C76,2)+POWER(VLOOKUP(AV$1,'Ral Classic'!$A:$D,COLUMN('Ral Classic'!$D75),FALSE)-$D76,2),1/2)</f>
        <v>110.40833301884419</v>
      </c>
      <c r="AW76" s="6">
        <f>POWER(POWER(VLOOKUP(AW$1,'Ral Classic'!$A:$D,COLUMN('Ral Classic'!$B75),FALSE)-$B76,2)+POWER(VLOOKUP(AW$1,'Ral Classic'!$A:$D,COLUMN('Ral Classic'!$C75),FALSE)-$C76,2)+POWER(VLOOKUP(AW$1,'Ral Classic'!$A:$D,COLUMN('Ral Classic'!$D75),FALSE)-$D76,2),1/2)</f>
        <v>100.14988766843426</v>
      </c>
      <c r="AX76" s="6">
        <f>POWER(POWER(VLOOKUP(AX$1,'Ral Classic'!$A:$D,COLUMN('Ral Classic'!$B75),FALSE)-$B76,2)+POWER(VLOOKUP(AX$1,'Ral Classic'!$A:$D,COLUMN('Ral Classic'!$C75),FALSE)-$C76,2)+POWER(VLOOKUP(AX$1,'Ral Classic'!$A:$D,COLUMN('Ral Classic'!$D75),FALSE)-$D76,2),1/2)</f>
        <v>16.278820596099706</v>
      </c>
      <c r="AY76" s="6">
        <f>POWER(POWER(VLOOKUP(AY$1,'Ral Classic'!$A:$D,COLUMN('Ral Classic'!$B75),FALSE)-$B76,2)+POWER(VLOOKUP(AY$1,'Ral Classic'!$A:$D,COLUMN('Ral Classic'!$C75),FALSE)-$C76,2)+POWER(VLOOKUP(AY$1,'Ral Classic'!$A:$D,COLUMN('Ral Classic'!$D75),FALSE)-$D76,2),1/2)</f>
        <v>40.01249804748511</v>
      </c>
      <c r="AZ76" s="6">
        <f>POWER(POWER(VLOOKUP(AZ$1,'Ral Classic'!$A:$D,COLUMN('Ral Classic'!$B75),FALSE)-$B76,2)+POWER(VLOOKUP(AZ$1,'Ral Classic'!$A:$D,COLUMN('Ral Classic'!$C75),FALSE)-$C76,2)+POWER(VLOOKUP(AZ$1,'Ral Classic'!$A:$D,COLUMN('Ral Classic'!$D75),FALSE)-$D76,2),1/2)</f>
        <v>32.280024783137947</v>
      </c>
      <c r="BA76" s="6">
        <f>POWER(POWER(VLOOKUP(BA$1,'Ral Classic'!$A:$D,COLUMN('Ral Classic'!$B75),FALSE)-$B76,2)+POWER(VLOOKUP(BA$1,'Ral Classic'!$A:$D,COLUMN('Ral Classic'!$C75),FALSE)-$C76,2)+POWER(VLOOKUP(BA$1,'Ral Classic'!$A:$D,COLUMN('Ral Classic'!$D75),FALSE)-$D76,2),1/2)</f>
        <v>33.105890714493697</v>
      </c>
      <c r="BB76" s="6">
        <f>POWER(POWER(VLOOKUP(BB$1,'Ral Classic'!$A:$D,COLUMN('Ral Classic'!$B75),FALSE)-$B76,2)+POWER(VLOOKUP(BB$1,'Ral Classic'!$A:$D,COLUMN('Ral Classic'!$C75),FALSE)-$C76,2)+POWER(VLOOKUP(BB$1,'Ral Classic'!$A:$D,COLUMN('Ral Classic'!$D75),FALSE)-$D76,2),1/2)</f>
        <v>31.827660925679098</v>
      </c>
      <c r="BC76" s="6">
        <f>POWER(POWER(VLOOKUP(BC$1,'Ral Classic'!$A:$D,COLUMN('Ral Classic'!$B75),FALSE)-$B76,2)+POWER(VLOOKUP(BC$1,'Ral Classic'!$A:$D,COLUMN('Ral Classic'!$C75),FALSE)-$C76,2)+POWER(VLOOKUP(BC$1,'Ral Classic'!$A:$D,COLUMN('Ral Classic'!$D75),FALSE)-$D76,2),1/2)</f>
        <v>37.349698793966198</v>
      </c>
      <c r="BD76" s="6">
        <f>POWER(POWER(VLOOKUP(BD$1,'Ral Classic'!$A:$D,COLUMN('Ral Classic'!$B75),FALSE)-$B76,2)+POWER(VLOOKUP(BD$1,'Ral Classic'!$A:$D,COLUMN('Ral Classic'!$C75),FALSE)-$C76,2)+POWER(VLOOKUP(BD$1,'Ral Classic'!$A:$D,COLUMN('Ral Classic'!$D75),FALSE)-$D76,2),1/2)</f>
        <v>52.009614495783374</v>
      </c>
      <c r="BE76" s="6">
        <f>POWER(POWER(VLOOKUP(BE$1,'Ral Classic'!$A:$D,COLUMN('Ral Classic'!$B75),FALSE)-$B76,2)+POWER(VLOOKUP(BE$1,'Ral Classic'!$A:$D,COLUMN('Ral Classic'!$C75),FALSE)-$C76,2)+POWER(VLOOKUP(BE$1,'Ral Classic'!$A:$D,COLUMN('Ral Classic'!$D75),FALSE)-$D76,2),1/2)</f>
        <v>71.421285342676384</v>
      </c>
      <c r="BF76" s="6">
        <f>POWER(POWER(VLOOKUP(BF$1,'Ral Classic'!$A:$D,COLUMN('Ral Classic'!$B75),FALSE)-$B76,2)+POWER(VLOOKUP(BF$1,'Ral Classic'!$A:$D,COLUMN('Ral Classic'!$C75),FALSE)-$C76,2)+POWER(VLOOKUP(BF$1,'Ral Classic'!$A:$D,COLUMN('Ral Classic'!$D75),FALSE)-$D76,2),1/2)</f>
        <v>27.221315177632398</v>
      </c>
      <c r="BG76" s="6">
        <f>POWER(POWER(VLOOKUP(BG$1,'Ral Classic'!$A:$D,COLUMN('Ral Classic'!$B75),FALSE)-$B76,2)+POWER(VLOOKUP(BG$1,'Ral Classic'!$A:$D,COLUMN('Ral Classic'!$C75),FALSE)-$C76,2)+POWER(VLOOKUP(BG$1,'Ral Classic'!$A:$D,COLUMN('Ral Classic'!$D75),FALSE)-$D76,2),1/2)</f>
        <v>22.293496809607955</v>
      </c>
      <c r="BH76" s="6">
        <f>POWER(POWER(VLOOKUP(BH$1,'Ral Classic'!$A:$D,COLUMN('Ral Classic'!$B75),FALSE)-$B76,2)+POWER(VLOOKUP(BH$1,'Ral Classic'!$A:$D,COLUMN('Ral Classic'!$C75),FALSE)-$C76,2)+POWER(VLOOKUP(BH$1,'Ral Classic'!$A:$D,COLUMN('Ral Classic'!$D75),FALSE)-$D76,2),1/2)</f>
        <v>122.66213759754882</v>
      </c>
      <c r="BI76" s="6">
        <f>POWER(POWER(VLOOKUP(BI$1,'Ral Classic'!$A:$D,COLUMN('Ral Classic'!$B75),FALSE)-$B76,2)+POWER(VLOOKUP(BI$1,'Ral Classic'!$A:$D,COLUMN('Ral Classic'!$C75),FALSE)-$C76,2)+POWER(VLOOKUP(BI$1,'Ral Classic'!$A:$D,COLUMN('Ral Classic'!$D75),FALSE)-$D76,2),1/2)</f>
        <v>23.45207879911715</v>
      </c>
      <c r="BJ76" s="6">
        <f>POWER(POWER(VLOOKUP(BJ$1,'Ral Classic'!$A:$D,COLUMN('Ral Classic'!$B75),FALSE)-$B76,2)+POWER(VLOOKUP(BJ$1,'Ral Classic'!$A:$D,COLUMN('Ral Classic'!$C75),FALSE)-$C76,2)+POWER(VLOOKUP(BJ$1,'Ral Classic'!$A:$D,COLUMN('Ral Classic'!$D75),FALSE)-$D76,2),1/2)</f>
        <v>121.40428328522844</v>
      </c>
      <c r="BK76" s="6">
        <f>POWER(POWER(VLOOKUP(BK$1,'Ral Classic'!$A:$D,COLUMN('Ral Classic'!$B75),FALSE)-$B76,2)+POWER(VLOOKUP(BK$1,'Ral Classic'!$A:$D,COLUMN('Ral Classic'!$C75),FALSE)-$C76,2)+POWER(VLOOKUP(BK$1,'Ral Classic'!$A:$D,COLUMN('Ral Classic'!$D75),FALSE)-$D76,2),1/2)</f>
        <v>185.09727172489605</v>
      </c>
      <c r="BL76" s="6">
        <f>POWER(POWER(VLOOKUP(BL$1,'Ral Classic'!$A:$D,COLUMN('Ral Classic'!$B75),FALSE)-$B76,2)+POWER(VLOOKUP(BL$1,'Ral Classic'!$A:$D,COLUMN('Ral Classic'!$C75),FALSE)-$C76,2)+POWER(VLOOKUP(BL$1,'Ral Classic'!$A:$D,COLUMN('Ral Classic'!$D75),FALSE)-$D76,2),1/2)</f>
        <v>37.094473981982816</v>
      </c>
      <c r="BM76" s="6">
        <f>POWER(POWER(VLOOKUP(BM$1,'Ral Classic'!$A:$D,COLUMN('Ral Classic'!$B75),FALSE)-$B76,2)+POWER(VLOOKUP(BM$1,'Ral Classic'!$A:$D,COLUMN('Ral Classic'!$C75),FALSE)-$C76,2)+POWER(VLOOKUP(BM$1,'Ral Classic'!$A:$D,COLUMN('Ral Classic'!$D75),FALSE)-$D76,2),1/2)</f>
        <v>93.685644578024863</v>
      </c>
      <c r="BN76" s="6">
        <f>POWER(POWER(VLOOKUP(BN$1,'Ral Classic'!$A:$D,COLUMN('Ral Classic'!$B75),FALSE)-$B76,2)+POWER(VLOOKUP(BN$1,'Ral Classic'!$A:$D,COLUMN('Ral Classic'!$C75),FALSE)-$C76,2)+POWER(VLOOKUP(BN$1,'Ral Classic'!$A:$D,COLUMN('Ral Classic'!$D75),FALSE)-$D76,2),1/2)</f>
        <v>76.262703859750474</v>
      </c>
      <c r="BO76" s="6">
        <f>POWER(POWER(VLOOKUP(BO$1,'Ral Classic'!$A:$D,COLUMN('Ral Classic'!$B75),FALSE)-$B76,2)+POWER(VLOOKUP(BO$1,'Ral Classic'!$A:$D,COLUMN('Ral Classic'!$C75),FALSE)-$C76,2)+POWER(VLOOKUP(BO$1,'Ral Classic'!$A:$D,COLUMN('Ral Classic'!$D75),FALSE)-$D76,2),1/2)</f>
        <v>65.620118866091673</v>
      </c>
      <c r="BP76" s="6">
        <f>POWER(POWER(VLOOKUP(BP$1,'Ral Classic'!$A:$D,COLUMN('Ral Classic'!$B75),FALSE)-$B76,2)+POWER(VLOOKUP(BP$1,'Ral Classic'!$A:$D,COLUMN('Ral Classic'!$C75),FALSE)-$C76,2)+POWER(VLOOKUP(BP$1,'Ral Classic'!$A:$D,COLUMN('Ral Classic'!$D75),FALSE)-$D76,2),1/2)</f>
        <v>101.00495037373169</v>
      </c>
      <c r="BQ76" s="6">
        <f>POWER(POWER(VLOOKUP(BQ$1,'Ral Classic'!$A:$D,COLUMN('Ral Classic'!$B75),FALSE)-$B76,2)+POWER(VLOOKUP(BQ$1,'Ral Classic'!$A:$D,COLUMN('Ral Classic'!$C75),FALSE)-$C76,2)+POWER(VLOOKUP(BQ$1,'Ral Classic'!$A:$D,COLUMN('Ral Classic'!$D75),FALSE)-$D76,2),1/2)</f>
        <v>127.83192089615176</v>
      </c>
      <c r="BR76" s="6">
        <f>POWER(POWER(VLOOKUP(BR$1,'Ral Classic'!$A:$D,COLUMN('Ral Classic'!$B75),FALSE)-$B76,2)+POWER(VLOOKUP(BR$1,'Ral Classic'!$A:$D,COLUMN('Ral Classic'!$C75),FALSE)-$C76,2)+POWER(VLOOKUP(BR$1,'Ral Classic'!$A:$D,COLUMN('Ral Classic'!$D75),FALSE)-$D76,2),1/2)</f>
        <v>128.51848116127113</v>
      </c>
      <c r="BS76" s="6">
        <f>POWER(POWER(VLOOKUP(BS$1,'Ral Classic'!$A:$D,COLUMN('Ral Classic'!$B75),FALSE)-$B76,2)+POWER(VLOOKUP(BS$1,'Ral Classic'!$A:$D,COLUMN('Ral Classic'!$C75),FALSE)-$C76,2)+POWER(VLOOKUP(BS$1,'Ral Classic'!$A:$D,COLUMN('Ral Classic'!$D75),FALSE)-$D76,2),1/2)</f>
        <v>49.457052075512955</v>
      </c>
      <c r="BT76" s="6">
        <f>POWER(POWER(VLOOKUP(BT$1,'Ral Classic'!$A:$D,COLUMN('Ral Classic'!$B75),FALSE)-$B76,2)+POWER(VLOOKUP(BT$1,'Ral Classic'!$A:$D,COLUMN('Ral Classic'!$C75),FALSE)-$C76,2)+POWER(VLOOKUP(BT$1,'Ral Classic'!$A:$D,COLUMN('Ral Classic'!$D75),FALSE)-$D76,2),1/2)</f>
        <v>74.175467642610784</v>
      </c>
      <c r="BU76" s="6">
        <f>POWER(POWER(VLOOKUP(BU$1,'Ral Classic'!$A:$D,COLUMN('Ral Classic'!$B75),FALSE)-$B76,2)+POWER(VLOOKUP(BU$1,'Ral Classic'!$A:$D,COLUMN('Ral Classic'!$C75),FALSE)-$C76,2)+POWER(VLOOKUP(BU$1,'Ral Classic'!$A:$D,COLUMN('Ral Classic'!$D75),FALSE)-$D76,2),1/2)</f>
        <v>39.711459303329562</v>
      </c>
      <c r="BV76" s="6">
        <f>POWER(POWER(VLOOKUP(BV$1,'Ral Classic'!$A:$D,COLUMN('Ral Classic'!$B75),FALSE)-$B76,2)+POWER(VLOOKUP(BV$1,'Ral Classic'!$A:$D,COLUMN('Ral Classic'!$C75),FALSE)-$C76,2)+POWER(VLOOKUP(BV$1,'Ral Classic'!$A:$D,COLUMN('Ral Classic'!$D75),FALSE)-$D76,2),1/2)</f>
        <v>33.526109228480422</v>
      </c>
      <c r="BW76" s="6">
        <f>POWER(POWER(VLOOKUP(BW$1,'Ral Classic'!$A:$D,COLUMN('Ral Classic'!$B75),FALSE)-$B76,2)+POWER(VLOOKUP(BW$1,'Ral Classic'!$A:$D,COLUMN('Ral Classic'!$C75),FALSE)-$C76,2)+POWER(VLOOKUP(BW$1,'Ral Classic'!$A:$D,COLUMN('Ral Classic'!$D75),FALSE)-$D76,2),1/2)</f>
        <v>34.539832078341085</v>
      </c>
      <c r="BX76" s="6">
        <f>POWER(POWER(VLOOKUP(BX$1,'Ral Classic'!$A:$D,COLUMN('Ral Classic'!$B75),FALSE)-$B76,2)+POWER(VLOOKUP(BX$1,'Ral Classic'!$A:$D,COLUMN('Ral Classic'!$C75),FALSE)-$C76,2)+POWER(VLOOKUP(BX$1,'Ral Classic'!$A:$D,COLUMN('Ral Classic'!$D75),FALSE)-$D76,2),1/2)</f>
        <v>99.448479123614561</v>
      </c>
      <c r="BY76" s="6">
        <f>POWER(POWER(VLOOKUP(BY$1,'Ral Classic'!$A:$D,COLUMN('Ral Classic'!$B75),FALSE)-$B76,2)+POWER(VLOOKUP(BY$1,'Ral Classic'!$A:$D,COLUMN('Ral Classic'!$C75),FALSE)-$C76,2)+POWER(VLOOKUP(BY$1,'Ral Classic'!$A:$D,COLUMN('Ral Classic'!$D75),FALSE)-$D76,2),1/2)</f>
        <v>37.215588131856791</v>
      </c>
      <c r="BZ76" s="6">
        <f>POWER(POWER(VLOOKUP(BZ$1,'Ral Classic'!$A:$D,COLUMN('Ral Classic'!$B75),FALSE)-$B76,2)+POWER(VLOOKUP(BZ$1,'Ral Classic'!$A:$D,COLUMN('Ral Classic'!$C75),FALSE)-$C76,2)+POWER(VLOOKUP(BZ$1,'Ral Classic'!$A:$D,COLUMN('Ral Classic'!$D75),FALSE)-$D76,2),1/2)</f>
        <v>127.37346662472527</v>
      </c>
      <c r="CA76" s="6">
        <f>POWER(POWER(VLOOKUP(CA$1,'Ral Classic'!$A:$D,COLUMN('Ral Classic'!$B75),FALSE)-$B76,2)+POWER(VLOOKUP(CA$1,'Ral Classic'!$A:$D,COLUMN('Ral Classic'!$C75),FALSE)-$C76,2)+POWER(VLOOKUP(CA$1,'Ral Classic'!$A:$D,COLUMN('Ral Classic'!$D75),FALSE)-$D76,2),1/2)</f>
        <v>42.449970553582247</v>
      </c>
      <c r="CB76" s="6">
        <f>POWER(POWER(VLOOKUP(CB$1,'Ral Classic'!$A:$D,COLUMN('Ral Classic'!$B75),FALSE)-$B76,2)+POWER(VLOOKUP(CB$1,'Ral Classic'!$A:$D,COLUMN('Ral Classic'!$C75),FALSE)-$C76,2)+POWER(VLOOKUP(CB$1,'Ral Classic'!$A:$D,COLUMN('Ral Classic'!$D75),FALSE)-$D76,2),1/2)</f>
        <v>123.40988615179904</v>
      </c>
      <c r="CC76" s="6">
        <f>POWER(POWER(VLOOKUP(CC$1,'Ral Classic'!$A:$D,COLUMN('Ral Classic'!$B75),FALSE)-$B76,2)+POWER(VLOOKUP(CC$1,'Ral Classic'!$A:$D,COLUMN('Ral Classic'!$C75),FALSE)-$C76,2)+POWER(VLOOKUP(CC$1,'Ral Classic'!$A:$D,COLUMN('Ral Classic'!$D75),FALSE)-$D76,2),1/2)</f>
        <v>77.317527120310828</v>
      </c>
      <c r="CD76" s="6">
        <f>POWER(POWER(VLOOKUP(CD$1,'Ral Classic'!$A:$D,COLUMN('Ral Classic'!$B75),FALSE)-$B76,2)+POWER(VLOOKUP(CD$1,'Ral Classic'!$A:$D,COLUMN('Ral Classic'!$C75),FALSE)-$C76,2)+POWER(VLOOKUP(CD$1,'Ral Classic'!$A:$D,COLUMN('Ral Classic'!$D75),FALSE)-$D76,2),1/2)</f>
        <v>63.631753079732135</v>
      </c>
      <c r="CE76" s="6">
        <f>POWER(POWER(VLOOKUP(CE$1,'Ral Classic'!$A:$D,COLUMN('Ral Classic'!$B75),FALSE)-$B76,2)+POWER(VLOOKUP(CE$1,'Ral Classic'!$A:$D,COLUMN('Ral Classic'!$C75),FALSE)-$C76,2)+POWER(VLOOKUP(CE$1,'Ral Classic'!$A:$D,COLUMN('Ral Classic'!$D75),FALSE)-$D76,2),1/2)</f>
        <v>93.225532983190817</v>
      </c>
      <c r="CF76" s="6">
        <f>POWER(POWER(VLOOKUP(CF$1,'Ral Classic'!$A:$D,COLUMN('Ral Classic'!$B75),FALSE)-$B76,2)+POWER(VLOOKUP(CF$1,'Ral Classic'!$A:$D,COLUMN('Ral Classic'!$C75),FALSE)-$C76,2)+POWER(VLOOKUP(CF$1,'Ral Classic'!$A:$D,COLUMN('Ral Classic'!$D75),FALSE)-$D76,2),1/2)</f>
        <v>134.18643746668289</v>
      </c>
      <c r="CG76" s="6">
        <f>POWER(POWER(VLOOKUP(CG$1,'Ral Classic'!$A:$D,COLUMN('Ral Classic'!$B75),FALSE)-$B76,2)+POWER(VLOOKUP(CG$1,'Ral Classic'!$A:$D,COLUMN('Ral Classic'!$C75),FALSE)-$C76,2)+POWER(VLOOKUP(CG$1,'Ral Classic'!$A:$D,COLUMN('Ral Classic'!$D75),FALSE)-$D76,2),1/2)</f>
        <v>98.782589559091832</v>
      </c>
      <c r="CH76" s="6">
        <f>POWER(POWER(VLOOKUP(CH$1,'Ral Classic'!$A:$D,COLUMN('Ral Classic'!$B75),FALSE)-$B76,2)+POWER(VLOOKUP(CH$1,'Ral Classic'!$A:$D,COLUMN('Ral Classic'!$C75),FALSE)-$C76,2)+POWER(VLOOKUP(CH$1,'Ral Classic'!$A:$D,COLUMN('Ral Classic'!$D75),FALSE)-$D76,2),1/2)</f>
        <v>104.94760597555334</v>
      </c>
      <c r="CI76" s="6">
        <f>POWER(POWER(VLOOKUP(CI$1,'Ral Classic'!$A:$D,COLUMN('Ral Classic'!$B75),FALSE)-$B76,2)+POWER(VLOOKUP(CI$1,'Ral Classic'!$A:$D,COLUMN('Ral Classic'!$C75),FALSE)-$C76,2)+POWER(VLOOKUP(CI$1,'Ral Classic'!$A:$D,COLUMN('Ral Classic'!$D75),FALSE)-$D76,2),1/2)</f>
        <v>102.62066068779717</v>
      </c>
      <c r="CJ76" s="6">
        <f>POWER(POWER(VLOOKUP(CJ$1,'Ral Classic'!$A:$D,COLUMN('Ral Classic'!$B75),FALSE)-$B76,2)+POWER(VLOOKUP(CJ$1,'Ral Classic'!$A:$D,COLUMN('Ral Classic'!$C75),FALSE)-$C76,2)+POWER(VLOOKUP(CJ$1,'Ral Classic'!$A:$D,COLUMN('Ral Classic'!$D75),FALSE)-$D76,2),1/2)</f>
        <v>103.4842983258813</v>
      </c>
      <c r="CK76" s="6">
        <f>POWER(POWER(VLOOKUP(CK$1,'Ral Classic'!$A:$D,COLUMN('Ral Classic'!$B75),FALSE)-$B76,2)+POWER(VLOOKUP(CK$1,'Ral Classic'!$A:$D,COLUMN('Ral Classic'!$C75),FALSE)-$C76,2)+POWER(VLOOKUP(CK$1,'Ral Classic'!$A:$D,COLUMN('Ral Classic'!$D75),FALSE)-$D76,2),1/2)</f>
        <v>117.47765745025733</v>
      </c>
      <c r="CL76" s="6">
        <f>POWER(POWER(VLOOKUP(CL$1,'Ral Classic'!$A:$D,COLUMN('Ral Classic'!$B75),FALSE)-$B76,2)+POWER(VLOOKUP(CL$1,'Ral Classic'!$A:$D,COLUMN('Ral Classic'!$C75),FALSE)-$C76,2)+POWER(VLOOKUP(CL$1,'Ral Classic'!$A:$D,COLUMN('Ral Classic'!$D75),FALSE)-$D76,2),1/2)</f>
        <v>128.44064777164587</v>
      </c>
      <c r="CM76" s="6">
        <f>POWER(POWER(VLOOKUP(CM$1,'Ral Classic'!$A:$D,COLUMN('Ral Classic'!$B75),FALSE)-$B76,2)+POWER(VLOOKUP(CM$1,'Ral Classic'!$A:$D,COLUMN('Ral Classic'!$C75),FALSE)-$C76,2)+POWER(VLOOKUP(CM$1,'Ral Classic'!$A:$D,COLUMN('Ral Classic'!$D75),FALSE)-$D76,2),1/2)</f>
        <v>100.62305898749054</v>
      </c>
      <c r="CN76" s="6">
        <f>POWER(POWER(VLOOKUP(CN$1,'Ral Classic'!$A:$D,COLUMN('Ral Classic'!$B75),FALSE)-$B76,2)+POWER(VLOOKUP(CN$1,'Ral Classic'!$A:$D,COLUMN('Ral Classic'!$C75),FALSE)-$C76,2)+POWER(VLOOKUP(CN$1,'Ral Classic'!$A:$D,COLUMN('Ral Classic'!$D75),FALSE)-$D76,2),1/2)</f>
        <v>105.26157893552613</v>
      </c>
      <c r="CO76" s="6">
        <f>POWER(POWER(VLOOKUP(CO$1,'Ral Classic'!$A:$D,COLUMN('Ral Classic'!$B75),FALSE)-$B76,2)+POWER(VLOOKUP(CO$1,'Ral Classic'!$A:$D,COLUMN('Ral Classic'!$C75),FALSE)-$C76,2)+POWER(VLOOKUP(CO$1,'Ral Classic'!$A:$D,COLUMN('Ral Classic'!$D75),FALSE)-$D76,2),1/2)</f>
        <v>161.35055004554525</v>
      </c>
      <c r="CP76" s="6">
        <f>POWER(POWER(VLOOKUP(CP$1,'Ral Classic'!$A:$D,COLUMN('Ral Classic'!$B75),FALSE)-$B76,2)+POWER(VLOOKUP(CP$1,'Ral Classic'!$A:$D,COLUMN('Ral Classic'!$C75),FALSE)-$C76,2)+POWER(VLOOKUP(CP$1,'Ral Classic'!$A:$D,COLUMN('Ral Classic'!$D75),FALSE)-$D76,2),1/2)</f>
        <v>127.8436545159751</v>
      </c>
      <c r="CQ76" s="6">
        <f>POWER(POWER(VLOOKUP(CQ$1,'Ral Classic'!$A:$D,COLUMN('Ral Classic'!$B75),FALSE)-$B76,2)+POWER(VLOOKUP(CQ$1,'Ral Classic'!$A:$D,COLUMN('Ral Classic'!$C75),FALSE)-$C76,2)+POWER(VLOOKUP(CQ$1,'Ral Classic'!$A:$D,COLUMN('Ral Classic'!$D75),FALSE)-$D76,2),1/2)</f>
        <v>87.618491199061395</v>
      </c>
      <c r="CR76" s="6">
        <f>POWER(POWER(VLOOKUP(CR$1,'Ral Classic'!$A:$D,COLUMN('Ral Classic'!$B75),FALSE)-$B76,2)+POWER(VLOOKUP(CR$1,'Ral Classic'!$A:$D,COLUMN('Ral Classic'!$C75),FALSE)-$C76,2)+POWER(VLOOKUP(CR$1,'Ral Classic'!$A:$D,COLUMN('Ral Classic'!$D75),FALSE)-$D76,2),1/2)</f>
        <v>121.37956994486346</v>
      </c>
      <c r="CS76" s="6">
        <f>POWER(POWER(VLOOKUP(CS$1,'Ral Classic'!$A:$D,COLUMN('Ral Classic'!$B75),FALSE)-$B76,2)+POWER(VLOOKUP(CS$1,'Ral Classic'!$A:$D,COLUMN('Ral Classic'!$C75),FALSE)-$C76,2)+POWER(VLOOKUP(CS$1,'Ral Classic'!$A:$D,COLUMN('Ral Classic'!$D75),FALSE)-$D76,2),1/2)</f>
        <v>154.67385040788247</v>
      </c>
      <c r="CT76" s="6">
        <f>POWER(POWER(VLOOKUP(CT$1,'Ral Classic'!$A:$D,COLUMN('Ral Classic'!$B75),FALSE)-$B76,2)+POWER(VLOOKUP(CT$1,'Ral Classic'!$A:$D,COLUMN('Ral Classic'!$C75),FALSE)-$C76,2)+POWER(VLOOKUP(CT$1,'Ral Classic'!$A:$D,COLUMN('Ral Classic'!$D75),FALSE)-$D76,2),1/2)</f>
        <v>101.06433594498111</v>
      </c>
      <c r="CU76" s="6">
        <f>POWER(POWER(VLOOKUP(CU$1,'Ral Classic'!$A:$D,COLUMN('Ral Classic'!$B75),FALSE)-$B76,2)+POWER(VLOOKUP(CU$1,'Ral Classic'!$A:$D,COLUMN('Ral Classic'!$C75),FALSE)-$C76,2)+POWER(VLOOKUP(CU$1,'Ral Classic'!$A:$D,COLUMN('Ral Classic'!$D75),FALSE)-$D76,2),1/2)</f>
        <v>182.44999314880778</v>
      </c>
      <c r="CV76" s="6">
        <f>POWER(POWER(VLOOKUP(CV$1,'Ral Classic'!$A:$D,COLUMN('Ral Classic'!$B75),FALSE)-$B76,2)+POWER(VLOOKUP(CV$1,'Ral Classic'!$A:$D,COLUMN('Ral Classic'!$C75),FALSE)-$C76,2)+POWER(VLOOKUP(CV$1,'Ral Classic'!$A:$D,COLUMN('Ral Classic'!$D75),FALSE)-$D76,2),1/2)</f>
        <v>103.67738422626219</v>
      </c>
      <c r="CW76" s="6">
        <f>POWER(POWER(VLOOKUP(CW$1,'Ral Classic'!$A:$D,COLUMN('Ral Classic'!$B75),FALSE)-$B76,2)+POWER(VLOOKUP(CW$1,'Ral Classic'!$A:$D,COLUMN('Ral Classic'!$C75),FALSE)-$C76,2)+POWER(VLOOKUP(CW$1,'Ral Classic'!$A:$D,COLUMN('Ral Classic'!$D75),FALSE)-$D76,2),1/2)</f>
        <v>131.52946437965906</v>
      </c>
      <c r="CX76" s="6">
        <f>POWER(POWER(VLOOKUP(CX$1,'Ral Classic'!$A:$D,COLUMN('Ral Classic'!$B75),FALSE)-$B76,2)+POWER(VLOOKUP(CX$1,'Ral Classic'!$A:$D,COLUMN('Ral Classic'!$C75),FALSE)-$C76,2)+POWER(VLOOKUP(CX$1,'Ral Classic'!$A:$D,COLUMN('Ral Classic'!$D75),FALSE)-$D76,2),1/2)</f>
        <v>191.50456913609136</v>
      </c>
      <c r="CY76" s="6">
        <f>POWER(POWER(VLOOKUP(CY$1,'Ral Classic'!$A:$D,COLUMN('Ral Classic'!$B75),FALSE)-$B76,2)+POWER(VLOOKUP(CY$1,'Ral Classic'!$A:$D,COLUMN('Ral Classic'!$C75),FALSE)-$C76,2)+POWER(VLOOKUP(CY$1,'Ral Classic'!$A:$D,COLUMN('Ral Classic'!$D75),FALSE)-$D76,2),1/2)</f>
        <v>165.95180023127196</v>
      </c>
      <c r="CZ76" s="6">
        <f>POWER(POWER(VLOOKUP(CZ$1,'Ral Classic'!$A:$D,COLUMN('Ral Classic'!$B75),FALSE)-$B76,2)+POWER(VLOOKUP(CZ$1,'Ral Classic'!$A:$D,COLUMN('Ral Classic'!$C75),FALSE)-$C76,2)+POWER(VLOOKUP(CZ$1,'Ral Classic'!$A:$D,COLUMN('Ral Classic'!$D75),FALSE)-$D76,2),1/2)</f>
        <v>164.59040069214242</v>
      </c>
      <c r="DA76" s="6">
        <f>POWER(POWER(VLOOKUP(DA$1,'Ral Classic'!$A:$D,COLUMN('Ral Classic'!$B75),FALSE)-$B76,2)+POWER(VLOOKUP(DA$1,'Ral Classic'!$A:$D,COLUMN('Ral Classic'!$C75),FALSE)-$C76,2)+POWER(VLOOKUP(DA$1,'Ral Classic'!$A:$D,COLUMN('Ral Classic'!$D75),FALSE)-$D76,2),1/2)</f>
        <v>150.33961553762202</v>
      </c>
      <c r="DB76" s="6">
        <f>POWER(POWER(VLOOKUP(DB$1,'Ral Classic'!$A:$D,COLUMN('Ral Classic'!$B75),FALSE)-$B76,2)+POWER(VLOOKUP(DB$1,'Ral Classic'!$A:$D,COLUMN('Ral Classic'!$C75),FALSE)-$C76,2)+POWER(VLOOKUP(DB$1,'Ral Classic'!$A:$D,COLUMN('Ral Classic'!$D75),FALSE)-$D76,2),1/2)</f>
        <v>133.00375934536586</v>
      </c>
      <c r="DC76" s="6">
        <f>POWER(POWER(VLOOKUP(DC$1,'Ral Classic'!$A:$D,COLUMN('Ral Classic'!$B75),FALSE)-$B76,2)+POWER(VLOOKUP(DC$1,'Ral Classic'!$A:$D,COLUMN('Ral Classic'!$C75),FALSE)-$C76,2)+POWER(VLOOKUP(DC$1,'Ral Classic'!$A:$D,COLUMN('Ral Classic'!$D75),FALSE)-$D76,2),1/2)</f>
        <v>162.31450951778771</v>
      </c>
      <c r="DD76" s="6">
        <f>POWER(POWER(VLOOKUP(DD$1,'Ral Classic'!$A:$D,COLUMN('Ral Classic'!$B75),FALSE)-$B76,2)+POWER(VLOOKUP(DD$1,'Ral Classic'!$A:$D,COLUMN('Ral Classic'!$C75),FALSE)-$C76,2)+POWER(VLOOKUP(DD$1,'Ral Classic'!$A:$D,COLUMN('Ral Classic'!$D75),FALSE)-$D76,2),1/2)</f>
        <v>99.342840708326833</v>
      </c>
      <c r="DE76" s="6">
        <f>POWER(POWER(VLOOKUP(DE$1,'Ral Classic'!$A:$D,COLUMN('Ral Classic'!$B75),FALSE)-$B76,2)+POWER(VLOOKUP(DE$1,'Ral Classic'!$A:$D,COLUMN('Ral Classic'!$C75),FALSE)-$C76,2)+POWER(VLOOKUP(DE$1,'Ral Classic'!$A:$D,COLUMN('Ral Classic'!$D75),FALSE)-$D76,2),1/2)</f>
        <v>124.18131904598211</v>
      </c>
      <c r="DF76" s="6">
        <f>POWER(POWER(VLOOKUP(DF$1,'Ral Classic'!$A:$D,COLUMN('Ral Classic'!$B75),FALSE)-$B76,2)+POWER(VLOOKUP(DF$1,'Ral Classic'!$A:$D,COLUMN('Ral Classic'!$C75),FALSE)-$C76,2)+POWER(VLOOKUP(DF$1,'Ral Classic'!$A:$D,COLUMN('Ral Classic'!$D75),FALSE)-$D76,2),1/2)</f>
        <v>161.70652429633134</v>
      </c>
      <c r="DG76" s="6">
        <f>POWER(POWER(VLOOKUP(DG$1,'Ral Classic'!$A:$D,COLUMN('Ral Classic'!$B75),FALSE)-$B76,2)+POWER(VLOOKUP(DG$1,'Ral Classic'!$A:$D,COLUMN('Ral Classic'!$C75),FALSE)-$C76,2)+POWER(VLOOKUP(DG$1,'Ral Classic'!$A:$D,COLUMN('Ral Classic'!$D75),FALSE)-$D76,2),1/2)</f>
        <v>128.50291825480073</v>
      </c>
      <c r="DH76" s="6">
        <f>POWER(POWER(VLOOKUP(DH$1,'Ral Classic'!$A:$D,COLUMN('Ral Classic'!$B75),FALSE)-$B76,2)+POWER(VLOOKUP(DH$1,'Ral Classic'!$A:$D,COLUMN('Ral Classic'!$C75),FALSE)-$C76,2)+POWER(VLOOKUP(DH$1,'Ral Classic'!$A:$D,COLUMN('Ral Classic'!$D75),FALSE)-$D76,2),1/2)</f>
        <v>109.75427098751101</v>
      </c>
      <c r="DI76" s="6">
        <f>POWER(POWER(VLOOKUP(DI$1,'Ral Classic'!$A:$D,COLUMN('Ral Classic'!$B75),FALSE)-$B76,2)+POWER(VLOOKUP(DI$1,'Ral Classic'!$A:$D,COLUMN('Ral Classic'!$C75),FALSE)-$C76,2)+POWER(VLOOKUP(DI$1,'Ral Classic'!$A:$D,COLUMN('Ral Classic'!$D75),FALSE)-$D76,2),1/2)</f>
        <v>107.2240644631605</v>
      </c>
      <c r="DJ76" s="6">
        <f>POWER(POWER(VLOOKUP(DJ$1,'Ral Classic'!$A:$D,COLUMN('Ral Classic'!$B75),FALSE)-$B76,2)+POWER(VLOOKUP(DJ$1,'Ral Classic'!$A:$D,COLUMN('Ral Classic'!$C75),FALSE)-$C76,2)+POWER(VLOOKUP(DJ$1,'Ral Classic'!$A:$D,COLUMN('Ral Classic'!$D75),FALSE)-$D76,2),1/2)</f>
        <v>93.214805690941603</v>
      </c>
      <c r="DK76" s="6">
        <f>POWER(POWER(VLOOKUP(DK$1,'Ral Classic'!$A:$D,COLUMN('Ral Classic'!$B75),FALSE)-$B76,2)+POWER(VLOOKUP(DK$1,'Ral Classic'!$A:$D,COLUMN('Ral Classic'!$C75),FALSE)-$C76,2)+POWER(VLOOKUP(DK$1,'Ral Classic'!$A:$D,COLUMN('Ral Classic'!$D75),FALSE)-$D76,2),1/2)</f>
        <v>89.69949832635632</v>
      </c>
      <c r="DL76" s="6">
        <f>POWER(POWER(VLOOKUP(DL$1,'Ral Classic'!$A:$D,COLUMN('Ral Classic'!$B75),FALSE)-$B76,2)+POWER(VLOOKUP(DL$1,'Ral Classic'!$A:$D,COLUMN('Ral Classic'!$C75),FALSE)-$C76,2)+POWER(VLOOKUP(DL$1,'Ral Classic'!$A:$D,COLUMN('Ral Classic'!$D75),FALSE)-$D76,2),1/2)</f>
        <v>59.916608715780967</v>
      </c>
      <c r="DM76" s="6">
        <f>POWER(POWER(VLOOKUP(DM$1,'Ral Classic'!$A:$D,COLUMN('Ral Classic'!$B75),FALSE)-$B76,2)+POWER(VLOOKUP(DM$1,'Ral Classic'!$A:$D,COLUMN('Ral Classic'!$C75),FALSE)-$C76,2)+POWER(VLOOKUP(DM$1,'Ral Classic'!$A:$D,COLUMN('Ral Classic'!$D75),FALSE)-$D76,2),1/2)</f>
        <v>123.36936410632909</v>
      </c>
      <c r="DN76" s="6">
        <f>POWER(POWER(VLOOKUP(DN$1,'Ral Classic'!$A:$D,COLUMN('Ral Classic'!$B75),FALSE)-$B76,2)+POWER(VLOOKUP(DN$1,'Ral Classic'!$A:$D,COLUMN('Ral Classic'!$C75),FALSE)-$C76,2)+POWER(VLOOKUP(DN$1,'Ral Classic'!$A:$D,COLUMN('Ral Classic'!$D75),FALSE)-$D76,2),1/2)</f>
        <v>111.89727431890377</v>
      </c>
      <c r="DO76" s="6">
        <f>POWER(POWER(VLOOKUP(DO$1,'Ral Classic'!$A:$D,COLUMN('Ral Classic'!$B75),FALSE)-$B76,2)+POWER(VLOOKUP(DO$1,'Ral Classic'!$A:$D,COLUMN('Ral Classic'!$C75),FALSE)-$C76,2)+POWER(VLOOKUP(DO$1,'Ral Classic'!$A:$D,COLUMN('Ral Classic'!$D75),FALSE)-$D76,2),1/2)</f>
        <v>69.267597042195717</v>
      </c>
      <c r="DP76" s="6">
        <f>POWER(POWER(VLOOKUP(DP$1,'Ral Classic'!$A:$D,COLUMN('Ral Classic'!$B75),FALSE)-$B76,2)+POWER(VLOOKUP(DP$1,'Ral Classic'!$A:$D,COLUMN('Ral Classic'!$C75),FALSE)-$C76,2)+POWER(VLOOKUP(DP$1,'Ral Classic'!$A:$D,COLUMN('Ral Classic'!$D75),FALSE)-$D76,2),1/2)</f>
        <v>86.417590801873203</v>
      </c>
      <c r="DQ76" s="6">
        <f>POWER(POWER(VLOOKUP(DQ$1,'Ral Classic'!$A:$D,COLUMN('Ral Classic'!$B75),FALSE)-$B76,2)+POWER(VLOOKUP(DQ$1,'Ral Classic'!$A:$D,COLUMN('Ral Classic'!$C75),FALSE)-$C76,2)+POWER(VLOOKUP(DQ$1,'Ral Classic'!$A:$D,COLUMN('Ral Classic'!$D75),FALSE)-$D76,2),1/2)</f>
        <v>74.135011971402548</v>
      </c>
      <c r="DR76" s="6">
        <f>POWER(POWER(VLOOKUP(DR$1,'Ral Classic'!$A:$D,COLUMN('Ral Classic'!$B75),FALSE)-$B76,2)+POWER(VLOOKUP(DR$1,'Ral Classic'!$A:$D,COLUMN('Ral Classic'!$C75),FALSE)-$C76,2)+POWER(VLOOKUP(DR$1,'Ral Classic'!$A:$D,COLUMN('Ral Classic'!$D75),FALSE)-$D76,2),1/2)</f>
        <v>89.044932477934978</v>
      </c>
      <c r="DS76" s="6">
        <f>POWER(POWER(VLOOKUP(DS$1,'Ral Classic'!$A:$D,COLUMN('Ral Classic'!$B75),FALSE)-$B76,2)+POWER(VLOOKUP(DS$1,'Ral Classic'!$A:$D,COLUMN('Ral Classic'!$C75),FALSE)-$C76,2)+POWER(VLOOKUP(DS$1,'Ral Classic'!$A:$D,COLUMN('Ral Classic'!$D75),FALSE)-$D76,2),1/2)</f>
        <v>80.106179536912137</v>
      </c>
      <c r="DT76" s="6">
        <f>POWER(POWER(VLOOKUP(DT$1,'Ral Classic'!$A:$D,COLUMN('Ral Classic'!$B75),FALSE)-$B76,2)+POWER(VLOOKUP(DT$1,'Ral Classic'!$A:$D,COLUMN('Ral Classic'!$C75),FALSE)-$C76,2)+POWER(VLOOKUP(DT$1,'Ral Classic'!$A:$D,COLUMN('Ral Classic'!$D75),FALSE)-$D76,2),1/2)</f>
        <v>87.143559716137375</v>
      </c>
      <c r="DU76" s="6">
        <f>POWER(POWER(VLOOKUP(DU$1,'Ral Classic'!$A:$D,COLUMN('Ral Classic'!$B75),FALSE)-$B76,2)+POWER(VLOOKUP(DU$1,'Ral Classic'!$A:$D,COLUMN('Ral Classic'!$C75),FALSE)-$C76,2)+POWER(VLOOKUP(DU$1,'Ral Classic'!$A:$D,COLUMN('Ral Classic'!$D75),FALSE)-$D76,2),1/2)</f>
        <v>82.152297594163485</v>
      </c>
      <c r="DV76" s="6">
        <f>POWER(POWER(VLOOKUP(DV$1,'Ral Classic'!$A:$D,COLUMN('Ral Classic'!$B75),FALSE)-$B76,2)+POWER(VLOOKUP(DV$1,'Ral Classic'!$A:$D,COLUMN('Ral Classic'!$C75),FALSE)-$C76,2)+POWER(VLOOKUP(DV$1,'Ral Classic'!$A:$D,COLUMN('Ral Classic'!$D75),FALSE)-$D76,2),1/2)</f>
        <v>79.874902190863438</v>
      </c>
      <c r="DW76" s="6">
        <f>POWER(POWER(VLOOKUP(DW$1,'Ral Classic'!$A:$D,COLUMN('Ral Classic'!$B75),FALSE)-$B76,2)+POWER(VLOOKUP(DW$1,'Ral Classic'!$A:$D,COLUMN('Ral Classic'!$C75),FALSE)-$C76,2)+POWER(VLOOKUP(DW$1,'Ral Classic'!$A:$D,COLUMN('Ral Classic'!$D75),FALSE)-$D76,2),1/2)</f>
        <v>60.116553460756549</v>
      </c>
      <c r="DX76" s="6">
        <f>POWER(POWER(VLOOKUP(DX$1,'Ral Classic'!$A:$D,COLUMN('Ral Classic'!$B75),FALSE)-$B76,2)+POWER(VLOOKUP(DX$1,'Ral Classic'!$A:$D,COLUMN('Ral Classic'!$C75),FALSE)-$C76,2)+POWER(VLOOKUP(DX$1,'Ral Classic'!$A:$D,COLUMN('Ral Classic'!$D75),FALSE)-$D76,2),1/2)</f>
        <v>69.606034221179414</v>
      </c>
      <c r="DY76" s="6">
        <f>POWER(POWER(VLOOKUP(DY$1,'Ral Classic'!$A:$D,COLUMN('Ral Classic'!$B75),FALSE)-$B76,2)+POWER(VLOOKUP(DY$1,'Ral Classic'!$A:$D,COLUMN('Ral Classic'!$C75),FALSE)-$C76,2)+POWER(VLOOKUP(DY$1,'Ral Classic'!$A:$D,COLUMN('Ral Classic'!$D75),FALSE)-$D76,2),1/2)</f>
        <v>142.05632685663809</v>
      </c>
      <c r="DZ76" s="6">
        <f>POWER(POWER(VLOOKUP(DZ$1,'Ral Classic'!$A:$D,COLUMN('Ral Classic'!$B75),FALSE)-$B76,2)+POWER(VLOOKUP(DZ$1,'Ral Classic'!$A:$D,COLUMN('Ral Classic'!$C75),FALSE)-$C76,2)+POWER(VLOOKUP(DZ$1,'Ral Classic'!$A:$D,COLUMN('Ral Classic'!$D75),FALSE)-$D76,2),1/2)</f>
        <v>87.965902484996988</v>
      </c>
      <c r="EA76" s="6">
        <f>POWER(POWER(VLOOKUP(EA$1,'Ral Classic'!$A:$D,COLUMN('Ral Classic'!$B75),FALSE)-$B76,2)+POWER(VLOOKUP(EA$1,'Ral Classic'!$A:$D,COLUMN('Ral Classic'!$C75),FALSE)-$C76,2)+POWER(VLOOKUP(EA$1,'Ral Classic'!$A:$D,COLUMN('Ral Classic'!$D75),FALSE)-$D76,2),1/2)</f>
        <v>106.8363234110946</v>
      </c>
      <c r="EB76" s="6">
        <f>POWER(POWER(VLOOKUP(EB$1,'Ral Classic'!$A:$D,COLUMN('Ral Classic'!$B75),FALSE)-$B76,2)+POWER(VLOOKUP(EB$1,'Ral Classic'!$A:$D,COLUMN('Ral Classic'!$C75),FALSE)-$C76,2)+POWER(VLOOKUP(EB$1,'Ral Classic'!$A:$D,COLUMN('Ral Classic'!$D75),FALSE)-$D76,2),1/2)</f>
        <v>207.24140512938047</v>
      </c>
      <c r="EC76" s="6">
        <f>POWER(POWER(VLOOKUP(EC$1,'Ral Classic'!$A:$D,COLUMN('Ral Classic'!$B75),FALSE)-$B76,2)+POWER(VLOOKUP(EC$1,'Ral Classic'!$A:$D,COLUMN('Ral Classic'!$C75),FALSE)-$C76,2)+POWER(VLOOKUP(EC$1,'Ral Classic'!$A:$D,COLUMN('Ral Classic'!$D75),FALSE)-$D76,2),1/2)</f>
        <v>75</v>
      </c>
      <c r="ED76" s="6">
        <f>POWER(POWER(VLOOKUP(ED$1,'Ral Classic'!$A:$D,COLUMN('Ral Classic'!$B75),FALSE)-$B76,2)+POWER(VLOOKUP(ED$1,'Ral Classic'!$A:$D,COLUMN('Ral Classic'!$C75),FALSE)-$C76,2)+POWER(VLOOKUP(ED$1,'Ral Classic'!$A:$D,COLUMN('Ral Classic'!$D75),FALSE)-$D76,2),1/2)</f>
        <v>126.07140833670417</v>
      </c>
      <c r="EE76" s="6">
        <f>POWER(POWER(VLOOKUP(EE$1,'Ral Classic'!$A:$D,COLUMN('Ral Classic'!$B75),FALSE)-$B76,2)+POWER(VLOOKUP(EE$1,'Ral Classic'!$A:$D,COLUMN('Ral Classic'!$C75),FALSE)-$C76,2)+POWER(VLOOKUP(EE$1,'Ral Classic'!$A:$D,COLUMN('Ral Classic'!$D75),FALSE)-$D76,2),1/2)</f>
        <v>71.182863106228027</v>
      </c>
      <c r="EF76" s="6">
        <f>POWER(POWER(VLOOKUP(EF$1,'Ral Classic'!$A:$D,COLUMN('Ral Classic'!$B75),FALSE)-$B76,2)+POWER(VLOOKUP(EF$1,'Ral Classic'!$A:$D,COLUMN('Ral Classic'!$C75),FALSE)-$C76,2)+POWER(VLOOKUP(EF$1,'Ral Classic'!$A:$D,COLUMN('Ral Classic'!$D75),FALSE)-$D76,2),1/2)</f>
        <v>154.14279094398154</v>
      </c>
      <c r="EG76" s="6">
        <f>POWER(POWER(VLOOKUP(EG$1,'Ral Classic'!$A:$D,COLUMN('Ral Classic'!$B75),FALSE)-$B76,2)+POWER(VLOOKUP(EG$1,'Ral Classic'!$A:$D,COLUMN('Ral Classic'!$C75),FALSE)-$C76,2)+POWER(VLOOKUP(EG$1,'Ral Classic'!$A:$D,COLUMN('Ral Classic'!$D75),FALSE)-$D76,2),1/2)</f>
        <v>68.709533545207535</v>
      </c>
      <c r="EH76" s="6">
        <f>POWER(POWER(VLOOKUP(EH$1,'Ral Classic'!$A:$D,COLUMN('Ral Classic'!$B75),FALSE)-$B76,2)+POWER(VLOOKUP(EH$1,'Ral Classic'!$A:$D,COLUMN('Ral Classic'!$C75),FALSE)-$C76,2)+POWER(VLOOKUP(EH$1,'Ral Classic'!$A:$D,COLUMN('Ral Classic'!$D75),FALSE)-$D76,2),1/2)</f>
        <v>139.10068296022129</v>
      </c>
      <c r="EI76" s="6">
        <f>POWER(POWER(VLOOKUP(EI$1,'Ral Classic'!$A:$D,COLUMN('Ral Classic'!$B75),FALSE)-$B76,2)+POWER(VLOOKUP(EI$1,'Ral Classic'!$A:$D,COLUMN('Ral Classic'!$C75),FALSE)-$C76,2)+POWER(VLOOKUP(EI$1,'Ral Classic'!$A:$D,COLUMN('Ral Classic'!$D75),FALSE)-$D76,2),1/2)</f>
        <v>191.78373236539119</v>
      </c>
      <c r="EJ76" s="6">
        <f>POWER(POWER(VLOOKUP(EJ$1,'Ral Classic'!$A:$D,COLUMN('Ral Classic'!$B75),FALSE)-$B76,2)+POWER(VLOOKUP(EJ$1,'Ral Classic'!$A:$D,COLUMN('Ral Classic'!$C75),FALSE)-$C76,2)+POWER(VLOOKUP(EJ$1,'Ral Classic'!$A:$D,COLUMN('Ral Classic'!$D75),FALSE)-$D76,2),1/2)</f>
        <v>88.656641037206001</v>
      </c>
      <c r="EK76" s="6">
        <f>POWER(POWER(VLOOKUP(EK$1,'Ral Classic'!$A:$D,COLUMN('Ral Classic'!$B75),FALSE)-$B76,2)+POWER(VLOOKUP(EK$1,'Ral Classic'!$A:$D,COLUMN('Ral Classic'!$C75),FALSE)-$C76,2)+POWER(VLOOKUP(EK$1,'Ral Classic'!$A:$D,COLUMN('Ral Classic'!$D75),FALSE)-$D76,2),1/2)</f>
        <v>141.13823011501881</v>
      </c>
      <c r="EL76" s="6">
        <f>POWER(POWER(VLOOKUP(EL$1,'Ral Classic'!$A:$D,COLUMN('Ral Classic'!$B75),FALSE)-$B76,2)+POWER(VLOOKUP(EL$1,'Ral Classic'!$A:$D,COLUMN('Ral Classic'!$C75),FALSE)-$C76,2)+POWER(VLOOKUP(EL$1,'Ral Classic'!$A:$D,COLUMN('Ral Classic'!$D75),FALSE)-$D76,2),1/2)</f>
        <v>129.86531484580476</v>
      </c>
      <c r="EM76" s="6">
        <f>POWER(POWER(VLOOKUP(EM$1,'Ral Classic'!$A:$D,COLUMN('Ral Classic'!$B75),FALSE)-$B76,2)+POWER(VLOOKUP(EM$1,'Ral Classic'!$A:$D,COLUMN('Ral Classic'!$C75),FALSE)-$C76,2)+POWER(VLOOKUP(EM$1,'Ral Classic'!$A:$D,COLUMN('Ral Classic'!$D75),FALSE)-$D76,2),1/2)</f>
        <v>130.17680284904833</v>
      </c>
      <c r="EN76" s="6">
        <f>POWER(POWER(VLOOKUP(EN$1,'Ral Classic'!$A:$D,COLUMN('Ral Classic'!$B75),FALSE)-$B76,2)+POWER(VLOOKUP(EN$1,'Ral Classic'!$A:$D,COLUMN('Ral Classic'!$C75),FALSE)-$C76,2)+POWER(VLOOKUP(EN$1,'Ral Classic'!$A:$D,COLUMN('Ral Classic'!$D75),FALSE)-$D76,2),1/2)</f>
        <v>176.43412368360038</v>
      </c>
      <c r="EO76" s="6">
        <f>POWER(POWER(VLOOKUP(EO$1,'Ral Classic'!$A:$D,COLUMN('Ral Classic'!$B75),FALSE)-$B76,2)+POWER(VLOOKUP(EO$1,'Ral Classic'!$A:$D,COLUMN('Ral Classic'!$C75),FALSE)-$C76,2)+POWER(VLOOKUP(EO$1,'Ral Classic'!$A:$D,COLUMN('Ral Classic'!$D75),FALSE)-$D76,2),1/2)</f>
        <v>111.07655018049489</v>
      </c>
      <c r="EP76" s="6">
        <f>POWER(POWER(VLOOKUP(EP$1,'Ral Classic'!$A:$D,COLUMN('Ral Classic'!$B75),FALSE)-$B76,2)+POWER(VLOOKUP(EP$1,'Ral Classic'!$A:$D,COLUMN('Ral Classic'!$C75),FALSE)-$C76,2)+POWER(VLOOKUP(EP$1,'Ral Classic'!$A:$D,COLUMN('Ral Classic'!$D75),FALSE)-$D76,2),1/2)</f>
        <v>129.96153277027784</v>
      </c>
      <c r="EQ76" s="6">
        <f>POWER(POWER(VLOOKUP(EQ$1,'Ral Classic'!$A:$D,COLUMN('Ral Classic'!$B75),FALSE)-$B76,2)+POWER(VLOOKUP(EQ$1,'Ral Classic'!$A:$D,COLUMN('Ral Classic'!$C75),FALSE)-$C76,2)+POWER(VLOOKUP(EQ$1,'Ral Classic'!$A:$D,COLUMN('Ral Classic'!$D75),FALSE)-$D76,2),1/2)</f>
        <v>153.10453944935793</v>
      </c>
      <c r="ER76" s="6">
        <f>POWER(POWER(VLOOKUP(ER$1,'Ral Classic'!$A:$D,COLUMN('Ral Classic'!$B75),FALSE)-$B76,2)+POWER(VLOOKUP(ER$1,'Ral Classic'!$A:$D,COLUMN('Ral Classic'!$C75),FALSE)-$C76,2)+POWER(VLOOKUP(ER$1,'Ral Classic'!$A:$D,COLUMN('Ral Classic'!$D75),FALSE)-$D76,2),1/2)</f>
        <v>180.95303258028034</v>
      </c>
      <c r="ES76" s="6">
        <f>POWER(POWER(VLOOKUP(ES$1,'Ral Classic'!$A:$D,COLUMN('Ral Classic'!$B75),FALSE)-$B76,2)+POWER(VLOOKUP(ES$1,'Ral Classic'!$A:$D,COLUMN('Ral Classic'!$C75),FALSE)-$C76,2)+POWER(VLOOKUP(ES$1,'Ral Classic'!$A:$D,COLUMN('Ral Classic'!$D75),FALSE)-$D76,2),1/2)</f>
        <v>129.72663566130126</v>
      </c>
      <c r="ET76" s="6">
        <f>POWER(POWER(VLOOKUP(ET$1,'Ral Classic'!$A:$D,COLUMN('Ral Classic'!$B75),FALSE)-$B76,2)+POWER(VLOOKUP(ET$1,'Ral Classic'!$A:$D,COLUMN('Ral Classic'!$C75),FALSE)-$C76,2)+POWER(VLOOKUP(ET$1,'Ral Classic'!$A:$D,COLUMN('Ral Classic'!$D75),FALSE)-$D76,2),1/2)</f>
        <v>150.73486657041229</v>
      </c>
      <c r="EU76" s="6">
        <f>POWER(POWER(VLOOKUP(EU$1,'Ral Classic'!$A:$D,COLUMN('Ral Classic'!$B75),FALSE)-$B76,2)+POWER(VLOOKUP(EU$1,'Ral Classic'!$A:$D,COLUMN('Ral Classic'!$C75),FALSE)-$C76,2)+POWER(VLOOKUP(EU$1,'Ral Classic'!$A:$D,COLUMN('Ral Classic'!$D75),FALSE)-$D76,2),1/2)</f>
        <v>87.051708771281454</v>
      </c>
      <c r="EV76" s="6">
        <f>POWER(POWER(VLOOKUP(EV$1,'Ral Classic'!$A:$D,COLUMN('Ral Classic'!$B75),FALSE)-$B76,2)+POWER(VLOOKUP(EV$1,'Ral Classic'!$A:$D,COLUMN('Ral Classic'!$C75),FALSE)-$C76,2)+POWER(VLOOKUP(EV$1,'Ral Classic'!$A:$D,COLUMN('Ral Classic'!$D75),FALSE)-$D76,2),1/2)</f>
        <v>90.87353850269065</v>
      </c>
      <c r="EW76" s="6">
        <f>POWER(POWER(VLOOKUP(EW$1,'Ral Classic'!$A:$D,COLUMN('Ral Classic'!$B75),FALSE)-$B76,2)+POWER(VLOOKUP(EW$1,'Ral Classic'!$A:$D,COLUMN('Ral Classic'!$C75),FALSE)-$C76,2)+POWER(VLOOKUP(EW$1,'Ral Classic'!$A:$D,COLUMN('Ral Classic'!$D75),FALSE)-$D76,2),1/2)</f>
        <v>154.12657136263039</v>
      </c>
      <c r="EX76" s="6">
        <f>POWER(POWER(VLOOKUP(EX$1,'Ral Classic'!$A:$D,COLUMN('Ral Classic'!$B75),FALSE)-$B76,2)+POWER(VLOOKUP(EX$1,'Ral Classic'!$A:$D,COLUMN('Ral Classic'!$C75),FALSE)-$C76,2)+POWER(VLOOKUP(EX$1,'Ral Classic'!$A:$D,COLUMN('Ral Classic'!$D75),FALSE)-$D76,2),1/2)</f>
        <v>88.577649551114192</v>
      </c>
      <c r="EY76" s="6">
        <f>POWER(POWER(VLOOKUP(EY$1,'Ral Classic'!$A:$D,COLUMN('Ral Classic'!$B75),FALSE)-$B76,2)+POWER(VLOOKUP(EY$1,'Ral Classic'!$A:$D,COLUMN('Ral Classic'!$C75),FALSE)-$C76,2)+POWER(VLOOKUP(EY$1,'Ral Classic'!$A:$D,COLUMN('Ral Classic'!$D75),FALSE)-$D76,2),1/2)</f>
        <v>74.411020689142546</v>
      </c>
      <c r="EZ76" s="6">
        <f>POWER(POWER(VLOOKUP(EZ$1,'Ral Classic'!$A:$D,COLUMN('Ral Classic'!$B75),FALSE)-$B76,2)+POWER(VLOOKUP(EZ$1,'Ral Classic'!$A:$D,COLUMN('Ral Classic'!$C75),FALSE)-$C76,2)+POWER(VLOOKUP(EZ$1,'Ral Classic'!$A:$D,COLUMN('Ral Classic'!$D75),FALSE)-$D76,2),1/2)</f>
        <v>46.010868281309364</v>
      </c>
      <c r="FA76" s="6">
        <f>POWER(POWER(VLOOKUP(FA$1,'Ral Classic'!$A:$D,COLUMN('Ral Classic'!$B75),FALSE)-$B76,2)+POWER(VLOOKUP(FA$1,'Ral Classic'!$A:$D,COLUMN('Ral Classic'!$C75),FALSE)-$C76,2)+POWER(VLOOKUP(FA$1,'Ral Classic'!$A:$D,COLUMN('Ral Classic'!$D75),FALSE)-$D76,2),1/2)</f>
        <v>72.111025509279784</v>
      </c>
      <c r="FB76" s="6">
        <f>POWER(POWER(VLOOKUP(FB$1,'Ral Classic'!$A:$D,COLUMN('Ral Classic'!$B75),FALSE)-$B76,2)+POWER(VLOOKUP(FB$1,'Ral Classic'!$A:$D,COLUMN('Ral Classic'!$C75),FALSE)-$C76,2)+POWER(VLOOKUP(FB$1,'Ral Classic'!$A:$D,COLUMN('Ral Classic'!$D75),FALSE)-$D76,2),1/2)</f>
        <v>70.795480081711432</v>
      </c>
      <c r="FC76" s="6">
        <f>POWER(POWER(VLOOKUP(FC$1,'Ral Classic'!$A:$D,COLUMN('Ral Classic'!$B75),FALSE)-$B76,2)+POWER(VLOOKUP(FC$1,'Ral Classic'!$A:$D,COLUMN('Ral Classic'!$C75),FALSE)-$C76,2)+POWER(VLOOKUP(FC$1,'Ral Classic'!$A:$D,COLUMN('Ral Classic'!$D75),FALSE)-$D76,2),1/2)</f>
        <v>76.961029099148618</v>
      </c>
      <c r="FD76" s="6">
        <f>POWER(POWER(VLOOKUP(FD$1,'Ral Classic'!$A:$D,COLUMN('Ral Classic'!$B75),FALSE)-$B76,2)+POWER(VLOOKUP(FD$1,'Ral Classic'!$A:$D,COLUMN('Ral Classic'!$C75),FALSE)-$C76,2)+POWER(VLOOKUP(FD$1,'Ral Classic'!$A:$D,COLUMN('Ral Classic'!$D75),FALSE)-$D76,2),1/2)</f>
        <v>76.71375365604267</v>
      </c>
      <c r="FE76" s="6">
        <f>POWER(POWER(VLOOKUP(FE$1,'Ral Classic'!$A:$D,COLUMN('Ral Classic'!$B75),FALSE)-$B76,2)+POWER(VLOOKUP(FE$1,'Ral Classic'!$A:$D,COLUMN('Ral Classic'!$C75),FALSE)-$C76,2)+POWER(VLOOKUP(FE$1,'Ral Classic'!$A:$D,COLUMN('Ral Classic'!$D75),FALSE)-$D76,2),1/2)</f>
        <v>55.892754449928482</v>
      </c>
      <c r="FF76" s="6">
        <f>POWER(POWER(VLOOKUP(FF$1,'Ral Classic'!$A:$D,COLUMN('Ral Classic'!$B75),FALSE)-$B76,2)+POWER(VLOOKUP(FF$1,'Ral Classic'!$A:$D,COLUMN('Ral Classic'!$C75),FALSE)-$C76,2)+POWER(VLOOKUP(FF$1,'Ral Classic'!$A:$D,COLUMN('Ral Classic'!$D75),FALSE)-$D76,2),1/2)</f>
        <v>73.715669975928449</v>
      </c>
      <c r="FG76" s="6">
        <f>POWER(POWER(VLOOKUP(FG$1,'Ral Classic'!$A:$D,COLUMN('Ral Classic'!$B75),FALSE)-$B76,2)+POWER(VLOOKUP(FG$1,'Ral Classic'!$A:$D,COLUMN('Ral Classic'!$C75),FALSE)-$C76,2)+POWER(VLOOKUP(FG$1,'Ral Classic'!$A:$D,COLUMN('Ral Classic'!$D75),FALSE)-$D76,2),1/2)</f>
        <v>76.785415281809861</v>
      </c>
      <c r="FH76" s="6">
        <f>POWER(POWER(VLOOKUP(FH$1,'Ral Classic'!$A:$D,COLUMN('Ral Classic'!$B75),FALSE)-$B76,2)+POWER(VLOOKUP(FH$1,'Ral Classic'!$A:$D,COLUMN('Ral Classic'!$C75),FALSE)-$C76,2)+POWER(VLOOKUP(FH$1,'Ral Classic'!$A:$D,COLUMN('Ral Classic'!$D75),FALSE)-$D76,2),1/2)</f>
        <v>81.117199162692984</v>
      </c>
      <c r="FI76" s="6">
        <f>POWER(POWER(VLOOKUP(FI$1,'Ral Classic'!$A:$D,COLUMN('Ral Classic'!$B75),FALSE)-$B76,2)+POWER(VLOOKUP(FI$1,'Ral Classic'!$A:$D,COLUMN('Ral Classic'!$C75),FALSE)-$C76,2)+POWER(VLOOKUP(FI$1,'Ral Classic'!$A:$D,COLUMN('Ral Classic'!$D75),FALSE)-$D76,2),1/2)</f>
        <v>61.741396161732524</v>
      </c>
      <c r="FJ76" s="6">
        <f>POWER(POWER(VLOOKUP(FJ$1,'Ral Classic'!$A:$D,COLUMN('Ral Classic'!$B75),FALSE)-$B76,2)+POWER(VLOOKUP(FJ$1,'Ral Classic'!$A:$D,COLUMN('Ral Classic'!$C75),FALSE)-$C76,2)+POWER(VLOOKUP(FJ$1,'Ral Classic'!$A:$D,COLUMN('Ral Classic'!$D75),FALSE)-$D76,2),1/2)</f>
        <v>106.15554625171499</v>
      </c>
      <c r="FK76" s="6">
        <f>POWER(POWER(VLOOKUP(FK$1,'Ral Classic'!$A:$D,COLUMN('Ral Classic'!$B75),FALSE)-$B76,2)+POWER(VLOOKUP(FK$1,'Ral Classic'!$A:$D,COLUMN('Ral Classic'!$C75),FALSE)-$C76,2)+POWER(VLOOKUP(FK$1,'Ral Classic'!$A:$D,COLUMN('Ral Classic'!$D75),FALSE)-$D76,2),1/2)</f>
        <v>71.930522033417773</v>
      </c>
      <c r="FL76" s="6">
        <f>POWER(POWER(VLOOKUP(FL$1,'Ral Classic'!$A:$D,COLUMN('Ral Classic'!$B75),FALSE)-$B76,2)+POWER(VLOOKUP(FL$1,'Ral Classic'!$A:$D,COLUMN('Ral Classic'!$C75),FALSE)-$C76,2)+POWER(VLOOKUP(FL$1,'Ral Classic'!$A:$D,COLUMN('Ral Classic'!$D75),FALSE)-$D76,2),1/2)</f>
        <v>78.396428490078549</v>
      </c>
      <c r="FM76" s="6">
        <f>POWER(POWER(VLOOKUP(FM$1,'Ral Classic'!$A:$D,COLUMN('Ral Classic'!$B75),FALSE)-$B76,2)+POWER(VLOOKUP(FM$1,'Ral Classic'!$A:$D,COLUMN('Ral Classic'!$C75),FALSE)-$C76,2)+POWER(VLOOKUP(FM$1,'Ral Classic'!$A:$D,COLUMN('Ral Classic'!$D75),FALSE)-$D76,2),1/2)</f>
        <v>127.80453826057978</v>
      </c>
      <c r="FN76" s="6">
        <f>POWER(POWER(VLOOKUP(FN$1,'Ral Classic'!$A:$D,COLUMN('Ral Classic'!$B75),FALSE)-$B76,2)+POWER(VLOOKUP(FN$1,'Ral Classic'!$A:$D,COLUMN('Ral Classic'!$C75),FALSE)-$C76,2)+POWER(VLOOKUP(FN$1,'Ral Classic'!$A:$D,COLUMN('Ral Classic'!$D75),FALSE)-$D76,2),1/2)</f>
        <v>91.049437120720299</v>
      </c>
      <c r="FO76" s="6">
        <f>POWER(POWER(VLOOKUP(FO$1,'Ral Classic'!$A:$D,COLUMN('Ral Classic'!$B75),FALSE)-$B76,2)+POWER(VLOOKUP(FO$1,'Ral Classic'!$A:$D,COLUMN('Ral Classic'!$C75),FALSE)-$C76,2)+POWER(VLOOKUP(FO$1,'Ral Classic'!$A:$D,COLUMN('Ral Classic'!$D75),FALSE)-$D76,2),1/2)</f>
        <v>178.17126592130393</v>
      </c>
      <c r="FP76" s="6">
        <f>POWER(POWER(VLOOKUP(FP$1,'Ral Classic'!$A:$D,COLUMN('Ral Classic'!$B75),FALSE)-$B76,2)+POWER(VLOOKUP(FP$1,'Ral Classic'!$A:$D,COLUMN('Ral Classic'!$C75),FALSE)-$C76,2)+POWER(VLOOKUP(FP$1,'Ral Classic'!$A:$D,COLUMN('Ral Classic'!$D75),FALSE)-$D76,2),1/2)</f>
        <v>106.09429767899876</v>
      </c>
      <c r="FQ76" s="6">
        <f>POWER(POWER(VLOOKUP(FQ$1,'Ral Classic'!$A:$D,COLUMN('Ral Classic'!$B75),FALSE)-$B76,2)+POWER(VLOOKUP(FQ$1,'Ral Classic'!$A:$D,COLUMN('Ral Classic'!$C75),FALSE)-$C76,2)+POWER(VLOOKUP(FQ$1,'Ral Classic'!$A:$D,COLUMN('Ral Classic'!$D75),FALSE)-$D76,2),1/2)</f>
        <v>108.15266986995744</v>
      </c>
      <c r="FR76" s="6">
        <f>POWER(POWER(VLOOKUP(FR$1,'Ral Classic'!$A:$D,COLUMN('Ral Classic'!$B75),FALSE)-$B76,2)+POWER(VLOOKUP(FR$1,'Ral Classic'!$A:$D,COLUMN('Ral Classic'!$C75),FALSE)-$C76,2)+POWER(VLOOKUP(FR$1,'Ral Classic'!$A:$D,COLUMN('Ral Classic'!$D75),FALSE)-$D76,2),1/2)</f>
        <v>222.58930791931584</v>
      </c>
      <c r="FS76" s="6">
        <f>POWER(POWER(VLOOKUP(FS$1,'Ral Classic'!$A:$D,COLUMN('Ral Classic'!$B75),FALSE)-$B76,2)+POWER(VLOOKUP(FS$1,'Ral Classic'!$A:$D,COLUMN('Ral Classic'!$C75),FALSE)-$C76,2)+POWER(VLOOKUP(FS$1,'Ral Classic'!$A:$D,COLUMN('Ral Classic'!$D75),FALSE)-$D76,2),1/2)</f>
        <v>141.58389738949836</v>
      </c>
      <c r="FT76" s="6">
        <f>POWER(POWER(VLOOKUP(FT$1,'Ral Classic'!$A:$D,COLUMN('Ral Classic'!$B75),FALSE)-$B76,2)+POWER(VLOOKUP(FT$1,'Ral Classic'!$A:$D,COLUMN('Ral Classic'!$C75),FALSE)-$C76,2)+POWER(VLOOKUP(FT$1,'Ral Classic'!$A:$D,COLUMN('Ral Classic'!$D75),FALSE)-$D76,2),1/2)</f>
        <v>106.061303028013</v>
      </c>
      <c r="FU76" s="6">
        <f>POWER(POWER(VLOOKUP(FU$1,'Ral Classic'!$A:$D,COLUMN('Ral Classic'!$B75),FALSE)-$B76,2)+POWER(VLOOKUP(FU$1,'Ral Classic'!$A:$D,COLUMN('Ral Classic'!$C75),FALSE)-$C76,2)+POWER(VLOOKUP(FU$1,'Ral Classic'!$A:$D,COLUMN('Ral Classic'!$D75),FALSE)-$D76,2),1/2)</f>
        <v>183.00546439929056</v>
      </c>
      <c r="FV76" s="6">
        <f>POWER(POWER(VLOOKUP(FV$1,'Ral Classic'!$A:$D,COLUMN('Ral Classic'!$B75),FALSE)-$B76,2)+POWER(VLOOKUP(FV$1,'Ral Classic'!$A:$D,COLUMN('Ral Classic'!$C75),FALSE)-$C76,2)+POWER(VLOOKUP(FV$1,'Ral Classic'!$A:$D,COLUMN('Ral Classic'!$D75),FALSE)-$D76,2),1/2)</f>
        <v>74.269778510508573</v>
      </c>
      <c r="FW76" s="6">
        <f>POWER(POWER(VLOOKUP(FW$1,'Ral Classic'!$A:$D,COLUMN('Ral Classic'!$B75),FALSE)-$B76,2)+POWER(VLOOKUP(FW$1,'Ral Classic'!$A:$D,COLUMN('Ral Classic'!$C75),FALSE)-$C76,2)+POWER(VLOOKUP(FW$1,'Ral Classic'!$A:$D,COLUMN('Ral Classic'!$D75),FALSE)-$D76,2),1/2)</f>
        <v>160.06561154726521</v>
      </c>
      <c r="FX76" s="6">
        <f>POWER(POWER(VLOOKUP(FX$1,'Ral Classic'!$A:$D,COLUMN('Ral Classic'!$B75),FALSE)-$B76,2)+POWER(VLOOKUP(FX$1,'Ral Classic'!$A:$D,COLUMN('Ral Classic'!$C75),FALSE)-$C76,2)+POWER(VLOOKUP(FX$1,'Ral Classic'!$A:$D,COLUMN('Ral Classic'!$D75),FALSE)-$D76,2),1/2)</f>
        <v>139</v>
      </c>
      <c r="FY76" s="6">
        <f>POWER(POWER(VLOOKUP(FY$1,'Ral Classic'!$A:$D,COLUMN('Ral Classic'!$B75),FALSE)-$B76,2)+POWER(VLOOKUP(FY$1,'Ral Classic'!$A:$D,COLUMN('Ral Classic'!$C75),FALSE)-$C76,2)+POWER(VLOOKUP(FY$1,'Ral Classic'!$A:$D,COLUMN('Ral Classic'!$D75),FALSE)-$D76,2),1/2)</f>
        <v>68.388595540484673</v>
      </c>
      <c r="FZ76" s="6">
        <f>POWER(POWER(VLOOKUP(FZ$1,'Ral Classic'!$A:$D,COLUMN('Ral Classic'!$B75),FALSE)-$B76,2)+POWER(VLOOKUP(FZ$1,'Ral Classic'!$A:$D,COLUMN('Ral Classic'!$C75),FALSE)-$C76,2)+POWER(VLOOKUP(FZ$1,'Ral Classic'!$A:$D,COLUMN('Ral Classic'!$D75),FALSE)-$D76,2),1/2)</f>
        <v>185.55053220079969</v>
      </c>
      <c r="GA76" s="6">
        <f>POWER(POWER(VLOOKUP(GA$1,'Ral Classic'!$A:$D,COLUMN('Ral Classic'!$B75),FALSE)-$B76,2)+POWER(VLOOKUP(GA$1,'Ral Classic'!$A:$D,COLUMN('Ral Classic'!$C75),FALSE)-$C76,2)+POWER(VLOOKUP(GA$1,'Ral Classic'!$A:$D,COLUMN('Ral Classic'!$D75),FALSE)-$D76,2),1/2)</f>
        <v>142.04576727238302</v>
      </c>
      <c r="GB76" s="6">
        <f>POWER(POWER(VLOOKUP(GB$1,'Ral Classic'!$A:$D,COLUMN('Ral Classic'!$B75),FALSE)-$B76,2)+POWER(VLOOKUP(GB$1,'Ral Classic'!$A:$D,COLUMN('Ral Classic'!$C75),FALSE)-$C76,2)+POWER(VLOOKUP(GB$1,'Ral Classic'!$A:$D,COLUMN('Ral Classic'!$D75),FALSE)-$D76,2),1/2)</f>
        <v>125.25573839150046</v>
      </c>
      <c r="GC76" s="6">
        <f>POWER(POWER(VLOOKUP(GC$1,'Ral Classic'!$A:$D,COLUMN('Ral Classic'!$B75),FALSE)-$B76,2)+POWER(VLOOKUP(GC$1,'Ral Classic'!$A:$D,COLUMN('Ral Classic'!$C75),FALSE)-$C76,2)+POWER(VLOOKUP(GC$1,'Ral Classic'!$A:$D,COLUMN('Ral Classic'!$D75),FALSE)-$D76,2),1/2)</f>
        <v>226.27637967759694</v>
      </c>
      <c r="GD76" s="6">
        <f>POWER(POWER(VLOOKUP(GD$1,'Ral Classic'!$A:$D,COLUMN('Ral Classic'!$B75),FALSE)-$B76,2)+POWER(VLOOKUP(GD$1,'Ral Classic'!$A:$D,COLUMN('Ral Classic'!$C75),FALSE)-$C76,2)+POWER(VLOOKUP(GD$1,'Ral Classic'!$A:$D,COLUMN('Ral Classic'!$D75),FALSE)-$D76,2),1/2)</f>
        <v>100.56838469419701</v>
      </c>
      <c r="GE76" s="6">
        <f>POWER(POWER(VLOOKUP(GE$1,'Ral Classic'!$A:$D,COLUMN('Ral Classic'!$B75),FALSE)-$B76,2)+POWER(VLOOKUP(GE$1,'Ral Classic'!$A:$D,COLUMN('Ral Classic'!$C75),FALSE)-$C76,2)+POWER(VLOOKUP(GE$1,'Ral Classic'!$A:$D,COLUMN('Ral Classic'!$D75),FALSE)-$D76,2),1/2)</f>
        <v>54.954526656136345</v>
      </c>
      <c r="GF76" s="6">
        <f>POWER(POWER(VLOOKUP(GF$1,'Ral Classic'!$A:$D,COLUMN('Ral Classic'!$B75),FALSE)-$B76,2)+POWER(VLOOKUP(GF$1,'Ral Classic'!$A:$D,COLUMN('Ral Classic'!$C75),FALSE)-$C76,2)+POWER(VLOOKUP(GF$1,'Ral Classic'!$A:$D,COLUMN('Ral Classic'!$D75),FALSE)-$D76,2),1/2)</f>
        <v>49.829710013203972</v>
      </c>
      <c r="GG76" s="6">
        <f>POWER(POWER(VLOOKUP(GG$1,'Ral Classic'!$A:$D,COLUMN('Ral Classic'!$B75),FALSE)-$B76,2)+POWER(VLOOKUP(GG$1,'Ral Classic'!$A:$D,COLUMN('Ral Classic'!$C75),FALSE)-$C76,2)+POWER(VLOOKUP(GG$1,'Ral Classic'!$A:$D,COLUMN('Ral Classic'!$D75),FALSE)-$D76,2),1/2)</f>
        <v>31.717503054307411</v>
      </c>
      <c r="GH76" s="6">
        <f>POWER(POWER(VLOOKUP(GH$1,'Ral Classic'!$A:$D,COLUMN('Ral Classic'!$B75),FALSE)-$B76,2)+POWER(VLOOKUP(GH$1,'Ral Classic'!$A:$D,COLUMN('Ral Classic'!$C75),FALSE)-$C76,2)+POWER(VLOOKUP(GH$1,'Ral Classic'!$A:$D,COLUMN('Ral Classic'!$D75),FALSE)-$D76,2),1/2)</f>
        <v>19.442222095223581</v>
      </c>
      <c r="GI76" s="6">
        <f>POWER(POWER(VLOOKUP(GI$1,'Ral Classic'!$A:$D,COLUMN('Ral Classic'!$B75),FALSE)-$B76,2)+POWER(VLOOKUP(GI$1,'Ral Classic'!$A:$D,COLUMN('Ral Classic'!$C75),FALSE)-$C76,2)+POWER(VLOOKUP(GI$1,'Ral Classic'!$A:$D,COLUMN('Ral Classic'!$D75),FALSE)-$D76,2),1/2)</f>
        <v>21.679483388678801</v>
      </c>
      <c r="GJ76" s="6">
        <f>POWER(POWER(VLOOKUP(GJ$1,'Ral Classic'!$A:$D,COLUMN('Ral Classic'!$B75),FALSE)-$B76,2)+POWER(VLOOKUP(GJ$1,'Ral Classic'!$A:$D,COLUMN('Ral Classic'!$C75),FALSE)-$C76,2)+POWER(VLOOKUP(GJ$1,'Ral Classic'!$A:$D,COLUMN('Ral Classic'!$D75),FALSE)-$D76,2),1/2)</f>
        <v>23.790754506740637</v>
      </c>
      <c r="GK76" s="6">
        <f>POWER(POWER(VLOOKUP(GK$1,'Ral Classic'!$A:$D,COLUMN('Ral Classic'!$B75),FALSE)-$B76,2)+POWER(VLOOKUP(GK$1,'Ral Classic'!$A:$D,COLUMN('Ral Classic'!$C75),FALSE)-$C76,2)+POWER(VLOOKUP(GK$1,'Ral Classic'!$A:$D,COLUMN('Ral Classic'!$D75),FALSE)-$D76,2),1/2)</f>
        <v>24.939927826679853</v>
      </c>
      <c r="GL76" s="6">
        <f>POWER(POWER(VLOOKUP(GL$1,'Ral Classic'!$A:$D,COLUMN('Ral Classic'!$B75),FALSE)-$B76,2)+POWER(VLOOKUP(GL$1,'Ral Classic'!$A:$D,COLUMN('Ral Classic'!$C75),FALSE)-$C76,2)+POWER(VLOOKUP(GL$1,'Ral Classic'!$A:$D,COLUMN('Ral Classic'!$D75),FALSE)-$D76,2),1/2)</f>
        <v>40.01249804748511</v>
      </c>
      <c r="GM76" s="6">
        <f>POWER(POWER(VLOOKUP(GM$1,'Ral Classic'!$A:$D,COLUMN('Ral Classic'!$B75),FALSE)-$B76,2)+POWER(VLOOKUP(GM$1,'Ral Classic'!$A:$D,COLUMN('Ral Classic'!$C75),FALSE)-$C76,2)+POWER(VLOOKUP(GM$1,'Ral Classic'!$A:$D,COLUMN('Ral Classic'!$D75),FALSE)-$D76,2),1/2)</f>
        <v>28.600699292150182</v>
      </c>
      <c r="GN76" s="6">
        <f>POWER(POWER(VLOOKUP(GN$1,'Ral Classic'!$A:$D,COLUMN('Ral Classic'!$B75),FALSE)-$B76,2)+POWER(VLOOKUP(GN$1,'Ral Classic'!$A:$D,COLUMN('Ral Classic'!$C75),FALSE)-$C76,2)+POWER(VLOOKUP(GN$1,'Ral Classic'!$A:$D,COLUMN('Ral Classic'!$D75),FALSE)-$D76,2),1/2)</f>
        <v>56.115951386392801</v>
      </c>
      <c r="GO76" s="6">
        <f>POWER(POWER(VLOOKUP(GO$1,'Ral Classic'!$A:$D,COLUMN('Ral Classic'!$B75),FALSE)-$B76,2)+POWER(VLOOKUP(GO$1,'Ral Classic'!$A:$D,COLUMN('Ral Classic'!$C75),FALSE)-$C76,2)+POWER(VLOOKUP(GO$1,'Ral Classic'!$A:$D,COLUMN('Ral Classic'!$D75),FALSE)-$D76,2),1/2)</f>
        <v>36.152454965050438</v>
      </c>
      <c r="GP76" s="6">
        <f>POWER(POWER(VLOOKUP(GP$1,'Ral Classic'!$A:$D,COLUMN('Ral Classic'!$B75),FALSE)-$B76,2)+POWER(VLOOKUP(GP$1,'Ral Classic'!$A:$D,COLUMN('Ral Classic'!$C75),FALSE)-$C76,2)+POWER(VLOOKUP(GP$1,'Ral Classic'!$A:$D,COLUMN('Ral Classic'!$D75),FALSE)-$D76,2),1/2)</f>
        <v>55.154328932550705</v>
      </c>
      <c r="GQ76" s="6">
        <f>POWER(POWER(VLOOKUP(GQ$1,'Ral Classic'!$A:$D,COLUMN('Ral Classic'!$B75),FALSE)-$B76,2)+POWER(VLOOKUP(GQ$1,'Ral Classic'!$A:$D,COLUMN('Ral Classic'!$C75),FALSE)-$C76,2)+POWER(VLOOKUP(GQ$1,'Ral Classic'!$A:$D,COLUMN('Ral Classic'!$D75),FALSE)-$D76,2),1/2)</f>
        <v>61.668468442146349</v>
      </c>
      <c r="GR76" s="6">
        <f>POWER(POWER(VLOOKUP(GR$1,'Ral Classic'!$A:$D,COLUMN('Ral Classic'!$B75),FALSE)-$B76,2)+POWER(VLOOKUP(GR$1,'Ral Classic'!$A:$D,COLUMN('Ral Classic'!$C75),FALSE)-$C76,2)+POWER(VLOOKUP(GR$1,'Ral Classic'!$A:$D,COLUMN('Ral Classic'!$D75),FALSE)-$D76,2),1/2)</f>
        <v>68.278840060446257</v>
      </c>
      <c r="GS76" s="6">
        <f>POWER(POWER(VLOOKUP(GS$1,'Ral Classic'!$A:$D,COLUMN('Ral Classic'!$B75),FALSE)-$B76,2)+POWER(VLOOKUP(GS$1,'Ral Classic'!$A:$D,COLUMN('Ral Classic'!$C75),FALSE)-$C76,2)+POWER(VLOOKUP(GS$1,'Ral Classic'!$A:$D,COLUMN('Ral Classic'!$D75),FALSE)-$D76,2),1/2)</f>
        <v>108.2497113160123</v>
      </c>
      <c r="GT76" s="6">
        <f>POWER(POWER(VLOOKUP(GT$1,'Ral Classic'!$A:$D,COLUMN('Ral Classic'!$B75),FALSE)-$B76,2)+POWER(VLOOKUP(GT$1,'Ral Classic'!$A:$D,COLUMN('Ral Classic'!$C75),FALSE)-$C76,2)+POWER(VLOOKUP(GT$1,'Ral Classic'!$A:$D,COLUMN('Ral Classic'!$D75),FALSE)-$D76,2),1/2)</f>
        <v>44.564559910314387</v>
      </c>
      <c r="GU76" s="6">
        <f>POWER(POWER(VLOOKUP(GU$1,'Ral Classic'!$A:$D,COLUMN('Ral Classic'!$B75),FALSE)-$B76,2)+POWER(VLOOKUP(GU$1,'Ral Classic'!$A:$D,COLUMN('Ral Classic'!$C75),FALSE)-$C76,2)+POWER(VLOOKUP(GU$1,'Ral Classic'!$A:$D,COLUMN('Ral Classic'!$D75),FALSE)-$D76,2),1/2)</f>
        <v>30.528675044947494</v>
      </c>
      <c r="GV76" s="6">
        <f>POWER(POWER(VLOOKUP(GV$1,'Ral Classic'!$A:$D,COLUMN('Ral Classic'!$B75),FALSE)-$B76,2)+POWER(VLOOKUP(GV$1,'Ral Classic'!$A:$D,COLUMN('Ral Classic'!$C75),FALSE)-$C76,2)+POWER(VLOOKUP(GV$1,'Ral Classic'!$A:$D,COLUMN('Ral Classic'!$D75),FALSE)-$D76,2),1/2)</f>
        <v>46.411205543489174</v>
      </c>
      <c r="GW76" s="6">
        <f>POWER(POWER(VLOOKUP(GW$1,'Ral Classic'!$A:$D,COLUMN('Ral Classic'!$B75),FALSE)-$B76,2)+POWER(VLOOKUP(GW$1,'Ral Classic'!$A:$D,COLUMN('Ral Classic'!$C75),FALSE)-$C76,2)+POWER(VLOOKUP(GW$1,'Ral Classic'!$A:$D,COLUMN('Ral Classic'!$D75),FALSE)-$D76,2),1/2)</f>
        <v>49.081564767232109</v>
      </c>
      <c r="GX76" s="6">
        <f>POWER(POWER(VLOOKUP(GX$1,'Ral Classic'!$A:$D,COLUMN('Ral Classic'!$B75),FALSE)-$B76,2)+POWER(VLOOKUP(GX$1,'Ral Classic'!$A:$D,COLUMN('Ral Classic'!$C75),FALSE)-$C76,2)+POWER(VLOOKUP(GX$1,'Ral Classic'!$A:$D,COLUMN('Ral Classic'!$D75),FALSE)-$D76,2),1/2)</f>
        <v>12.409673645990857</v>
      </c>
      <c r="GY76" s="6">
        <f>POWER(POWER(VLOOKUP(GY$1,'Ral Classic'!$A:$D,COLUMN('Ral Classic'!$B75),FALSE)-$B76,2)+POWER(VLOOKUP(GY$1,'Ral Classic'!$A:$D,COLUMN('Ral Classic'!$C75),FALSE)-$C76,2)+POWER(VLOOKUP(GY$1,'Ral Classic'!$A:$D,COLUMN('Ral Classic'!$D75),FALSE)-$D76,2),1/2)</f>
        <v>261.05363433593487</v>
      </c>
      <c r="GZ76" s="6">
        <f>POWER(POWER(VLOOKUP(GZ$1,'Ral Classic'!$A:$D,COLUMN('Ral Classic'!$B75),FALSE)-$B76,2)+POWER(VLOOKUP(GZ$1,'Ral Classic'!$A:$D,COLUMN('Ral Classic'!$C75),FALSE)-$C76,2)+POWER(VLOOKUP(GZ$1,'Ral Classic'!$A:$D,COLUMN('Ral Classic'!$D75),FALSE)-$D76,2),1/2)</f>
        <v>242.46030602966746</v>
      </c>
      <c r="HA76" s="6">
        <f>POWER(POWER(VLOOKUP(HA$1,'Ral Classic'!$A:$D,COLUMN('Ral Classic'!$B75),FALSE)-$B76,2)+POWER(VLOOKUP(HA$1,'Ral Classic'!$A:$D,COLUMN('Ral Classic'!$C75),FALSE)-$C76,2)+POWER(VLOOKUP(HA$1,'Ral Classic'!$A:$D,COLUMN('Ral Classic'!$D75),FALSE)-$D76,2),1/2)</f>
        <v>283.80451018262551</v>
      </c>
      <c r="HB76" s="6">
        <f>POWER(POWER(VLOOKUP(HB$1,'Ral Classic'!$A:$D,COLUMN('Ral Classic'!$B75),FALSE)-$B76,2)+POWER(VLOOKUP(HB$1,'Ral Classic'!$A:$D,COLUMN('Ral Classic'!$C75),FALSE)-$C76,2)+POWER(VLOOKUP(HB$1,'Ral Classic'!$A:$D,COLUMN('Ral Classic'!$D75),FALSE)-$D76,2),1/2)</f>
        <v>86.081356866629378</v>
      </c>
      <c r="HC76" s="6">
        <f>POWER(POWER(VLOOKUP(HC$1,'Ral Classic'!$A:$D,COLUMN('Ral Classic'!$B75),FALSE)-$B76,2)+POWER(VLOOKUP(HC$1,'Ral Classic'!$A:$D,COLUMN('Ral Classic'!$C75),FALSE)-$C76,2)+POWER(VLOOKUP(HC$1,'Ral Classic'!$A:$D,COLUMN('Ral Classic'!$D75),FALSE)-$D76,2),1/2)</f>
        <v>123.83860464330176</v>
      </c>
      <c r="HD76" s="6">
        <f>POWER(POWER(VLOOKUP(HD$1,'Ral Classic'!$A:$D,COLUMN('Ral Classic'!$B75),FALSE)-$B76,2)+POWER(VLOOKUP(HD$1,'Ral Classic'!$A:$D,COLUMN('Ral Classic'!$C75),FALSE)-$C76,2)+POWER(VLOOKUP(HD$1,'Ral Classic'!$A:$D,COLUMN('Ral Classic'!$D75),FALSE)-$D76,2),1/2)</f>
        <v>162.83120094134293</v>
      </c>
      <c r="HE76" s="6">
        <f>POWER(POWER(VLOOKUP(HE$1,'Ral Classic'!$A:$D,COLUMN('Ral Classic'!$B75),FALSE)-$B76,2)+POWER(VLOOKUP(HE$1,'Ral Classic'!$A:$D,COLUMN('Ral Classic'!$C75),FALSE)-$C76,2)+POWER(VLOOKUP(HE$1,'Ral Classic'!$A:$D,COLUMN('Ral Classic'!$D75),FALSE)-$D76,2),1/2)</f>
        <v>117.89402020458883</v>
      </c>
      <c r="HF76" s="6">
        <f>POWER(POWER(VLOOKUP(HF$1,'Ral Classic'!$A:$D,COLUMN('Ral Classic'!$B75),FALSE)-$B76,2)+POWER(VLOOKUP(HF$1,'Ral Classic'!$A:$D,COLUMN('Ral Classic'!$C75),FALSE)-$C76,2)+POWER(VLOOKUP(HF$1,'Ral Classic'!$A:$D,COLUMN('Ral Classic'!$D75),FALSE)-$D76,2),1/2)</f>
        <v>281.76940926935271</v>
      </c>
      <c r="HG76" s="6">
        <f>POWER(POWER(VLOOKUP(HG$1,'Ral Classic'!$A:$D,COLUMN('Ral Classic'!$B75),FALSE)-$B76,2)+POWER(VLOOKUP(HG$1,'Ral Classic'!$A:$D,COLUMN('Ral Classic'!$C75),FALSE)-$C76,2)+POWER(VLOOKUP(HG$1,'Ral Classic'!$A:$D,COLUMN('Ral Classic'!$D75),FALSE)-$D76,2),1/2)</f>
        <v>90.30503861911582</v>
      </c>
      <c r="HH76" s="6">
        <f>POWER(POWER(VLOOKUP(HH$1,'Ral Classic'!$A:$D,COLUMN('Ral Classic'!$B75),FALSE)-$B76,2)+POWER(VLOOKUP(HH$1,'Ral Classic'!$A:$D,COLUMN('Ral Classic'!$C75),FALSE)-$C76,2)+POWER(VLOOKUP(HH$1,'Ral Classic'!$A:$D,COLUMN('Ral Classic'!$D75),FALSE)-$D76,2),1/2)</f>
        <v>290.27745348200915</v>
      </c>
      <c r="HI76" s="6">
        <f>POWER(POWER(VLOOKUP(HI$1,'Ral Classic'!$A:$D,COLUMN('Ral Classic'!$B75),FALSE)-$B76,2)+POWER(VLOOKUP(HI$1,'Ral Classic'!$A:$D,COLUMN('Ral Classic'!$C75),FALSE)-$C76,2)+POWER(VLOOKUP(HI$1,'Ral Classic'!$A:$D,COLUMN('Ral Classic'!$D75),FALSE)-$D76,2),1/2)</f>
        <v>87.321245982864909</v>
      </c>
      <c r="HJ76" s="6">
        <f>POWER(POWER(VLOOKUP(HJ$1,'Ral Classic'!$A:$D,COLUMN('Ral Classic'!$B75),FALSE)-$B76,2)+POWER(VLOOKUP(HJ$1,'Ral Classic'!$A:$D,COLUMN('Ral Classic'!$C75),FALSE)-$C76,2)+POWER(VLOOKUP(HJ$1,'Ral Classic'!$A:$D,COLUMN('Ral Classic'!$D75),FALSE)-$D76,2),1/2)</f>
        <v>226.11722623453525</v>
      </c>
      <c r="HK76" s="6">
        <f>POWER(POWER(VLOOKUP(HK$1,'Ral Classic'!$A:$D,COLUMN('Ral Classic'!$B75),FALSE)-$B76,2)+POWER(VLOOKUP(HK$1,'Ral Classic'!$A:$D,COLUMN('Ral Classic'!$C75),FALSE)-$C76,2)+POWER(VLOOKUP(HK$1,'Ral Classic'!$A:$D,COLUMN('Ral Classic'!$D75),FALSE)-$D76,2),1/2)</f>
        <v>119.31051923447488</v>
      </c>
      <c r="HL76" s="6">
        <f>POWER(POWER(VLOOKUP(HL$1,'Ral Classic'!$A:$D,COLUMN('Ral Classic'!$B75),FALSE)-$B76,2)+POWER(VLOOKUP(HL$1,'Ral Classic'!$A:$D,COLUMN('Ral Classic'!$C75),FALSE)-$C76,2)+POWER(VLOOKUP(HL$1,'Ral Classic'!$A:$D,COLUMN('Ral Classic'!$D75),FALSE)-$D76,2),1/2)</f>
        <v>106.12257064357233</v>
      </c>
    </row>
    <row r="77" spans="1:220" x14ac:dyDescent="0.25">
      <c r="A77" s="6">
        <v>75</v>
      </c>
      <c r="B77" s="286">
        <v>148</v>
      </c>
      <c r="C77" s="288">
        <v>72</v>
      </c>
      <c r="D77" s="290">
        <v>56</v>
      </c>
      <c r="E77" s="6">
        <f t="shared" si="1"/>
        <v>12.24744871391589</v>
      </c>
      <c r="F77" s="6" t="str" cm="1">
        <f t="array" aca="1" ref="F77" ca="1">INDEX($1:$1,1,CELL("столбец",INDEX(H77:HL77,MATCH(MIN(H77:HL77),H77:HL77,0))))</f>
        <v>RAL 8004</v>
      </c>
      <c r="G77" s="6" t="str">
        <f ca="1">VLOOKUP(F77,'Ral Classic'!$A:$N,COLUMN('Ral Classic'!$L$1),FALSE)</f>
        <v>Copper brown</v>
      </c>
      <c r="H77" s="6">
        <f>POWER(POWER(VLOOKUP(H$1,'Ral Classic'!$A:$D,COLUMN('Ral Classic'!$B76),FALSE)-$B77,2)+POWER(VLOOKUP(H$1,'Ral Classic'!$A:$D,COLUMN('Ral Classic'!$C76),FALSE)-$C77,2)+POWER(VLOOKUP(H$1,'Ral Classic'!$A:$D,COLUMN('Ral Classic'!$D76),FALSE)-$D77,2),1/2)</f>
        <v>150.48255712872506</v>
      </c>
      <c r="I77" s="6">
        <f>POWER(POWER(VLOOKUP(I$1,'Ral Classic'!$A:$D,COLUMN('Ral Classic'!$B76),FALSE)-$B77,2)+POWER(VLOOKUP(I$1,'Ral Classic'!$A:$D,COLUMN('Ral Classic'!$C76),FALSE)-$C77,2)+POWER(VLOOKUP(I$1,'Ral Classic'!$A:$D,COLUMN('Ral Classic'!$D76),FALSE)-$D77,2),1/2)</f>
        <v>142.09855734665288</v>
      </c>
      <c r="J77" s="6">
        <f>POWER(POWER(VLOOKUP(J$1,'Ral Classic'!$A:$D,COLUMN('Ral Classic'!$B76),FALSE)-$B77,2)+POWER(VLOOKUP(J$1,'Ral Classic'!$A:$D,COLUMN('Ral Classic'!$C76),FALSE)-$C77,2)+POWER(VLOOKUP(J$1,'Ral Classic'!$A:$D,COLUMN('Ral Classic'!$D76),FALSE)-$D77,2),1/2)</f>
        <v>127.50294114254777</v>
      </c>
      <c r="K77" s="6">
        <f>POWER(POWER(VLOOKUP(K$1,'Ral Classic'!$A:$D,COLUMN('Ral Classic'!$B76),FALSE)-$B77,2)+POWER(VLOOKUP(K$1,'Ral Classic'!$A:$D,COLUMN('Ral Classic'!$C76),FALSE)-$C77,2)+POWER(VLOOKUP(K$1,'Ral Classic'!$A:$D,COLUMN('Ral Classic'!$D76),FALSE)-$D77,2),1/2)</f>
        <v>150.17656275198203</v>
      </c>
      <c r="L77" s="6">
        <f>POWER(POWER(VLOOKUP(L$1,'Ral Classic'!$A:$D,COLUMN('Ral Classic'!$B76),FALSE)-$B77,2)+POWER(VLOOKUP(L$1,'Ral Classic'!$A:$D,COLUMN('Ral Classic'!$C76),FALSE)-$C77,2)+POWER(VLOOKUP(L$1,'Ral Classic'!$A:$D,COLUMN('Ral Classic'!$D76),FALSE)-$D77,2),1/2)</f>
        <v>130.12301871690497</v>
      </c>
      <c r="M77" s="6">
        <f>POWER(POWER(VLOOKUP(M$1,'Ral Classic'!$A:$D,COLUMN('Ral Classic'!$B76),FALSE)-$B77,2)+POWER(VLOOKUP(M$1,'Ral Classic'!$A:$D,COLUMN('Ral Classic'!$C76),FALSE)-$C77,2)+POWER(VLOOKUP(M$1,'Ral Classic'!$A:$D,COLUMN('Ral Classic'!$D76),FALSE)-$D77,2),1/2)</f>
        <v>105.17128885774862</v>
      </c>
      <c r="N77" s="6">
        <f>POWER(POWER(VLOOKUP(N$1,'Ral Classic'!$A:$D,COLUMN('Ral Classic'!$B76),FALSE)-$B77,2)+POWER(VLOOKUP(N$1,'Ral Classic'!$A:$D,COLUMN('Ral Classic'!$C76),FALSE)-$C77,2)+POWER(VLOOKUP(N$1,'Ral Classic'!$A:$D,COLUMN('Ral Classic'!$D76),FALSE)-$D77,2),1/2)</f>
        <v>120.01666550941998</v>
      </c>
      <c r="O77" s="6">
        <f>POWER(POWER(VLOOKUP(O$1,'Ral Classic'!$A:$D,COLUMN('Ral Classic'!$B76),FALSE)-$B77,2)+POWER(VLOOKUP(O$1,'Ral Classic'!$A:$D,COLUMN('Ral Classic'!$C76),FALSE)-$C77,2)+POWER(VLOOKUP(O$1,'Ral Classic'!$A:$D,COLUMN('Ral Classic'!$D76),FALSE)-$D77,2),1/2)</f>
        <v>121.72099243762351</v>
      </c>
      <c r="P77" s="6">
        <f>POWER(POWER(VLOOKUP(P$1,'Ral Classic'!$A:$D,COLUMN('Ral Classic'!$B76),FALSE)-$B77,2)+POWER(VLOOKUP(P$1,'Ral Classic'!$A:$D,COLUMN('Ral Classic'!$C76),FALSE)-$C77,2)+POWER(VLOOKUP(P$1,'Ral Classic'!$A:$D,COLUMN('Ral Classic'!$D76),FALSE)-$D77,2),1/2)</f>
        <v>66.2872536767062</v>
      </c>
      <c r="Q77" s="6">
        <f>POWER(POWER(VLOOKUP(Q$1,'Ral Classic'!$A:$D,COLUMN('Ral Classic'!$B76),FALSE)-$B77,2)+POWER(VLOOKUP(Q$1,'Ral Classic'!$A:$D,COLUMN('Ral Classic'!$C76),FALSE)-$C77,2)+POWER(VLOOKUP(Q$1,'Ral Classic'!$A:$D,COLUMN('Ral Classic'!$D76),FALSE)-$D77,2),1/2)</f>
        <v>127.38524247337287</v>
      </c>
      <c r="R77" s="6">
        <f>POWER(POWER(VLOOKUP(R$1,'Ral Classic'!$A:$D,COLUMN('Ral Classic'!$B76),FALSE)-$B77,2)+POWER(VLOOKUP(R$1,'Ral Classic'!$A:$D,COLUMN('Ral Classic'!$C76),FALSE)-$C77,2)+POWER(VLOOKUP(R$1,'Ral Classic'!$A:$D,COLUMN('Ral Classic'!$D76),FALSE)-$D77,2),1/2)</f>
        <v>217.78429695457842</v>
      </c>
      <c r="S77" s="6">
        <f>POWER(POWER(VLOOKUP(S$1,'Ral Classic'!$A:$D,COLUMN('Ral Classic'!$B76),FALSE)-$B77,2)+POWER(VLOOKUP(S$1,'Ral Classic'!$A:$D,COLUMN('Ral Classic'!$C76),FALSE)-$C77,2)+POWER(VLOOKUP(S$1,'Ral Classic'!$A:$D,COLUMN('Ral Classic'!$D76),FALSE)-$D77,2),1/2)</f>
        <v>174.09480176042018</v>
      </c>
      <c r="T77" s="6">
        <f>POWER(POWER(VLOOKUP(T$1,'Ral Classic'!$A:$D,COLUMN('Ral Classic'!$B76),FALSE)-$B77,2)+POWER(VLOOKUP(T$1,'Ral Classic'!$A:$D,COLUMN('Ral Classic'!$C76),FALSE)-$C77,2)+POWER(VLOOKUP(T$1,'Ral Classic'!$A:$D,COLUMN('Ral Classic'!$D76),FALSE)-$D77,2),1/2)</f>
        <v>203.45269720502603</v>
      </c>
      <c r="U77" s="6">
        <f>POWER(POWER(VLOOKUP(U$1,'Ral Classic'!$A:$D,COLUMN('Ral Classic'!$B76),FALSE)-$B77,2)+POWER(VLOOKUP(U$1,'Ral Classic'!$A:$D,COLUMN('Ral Classic'!$C76),FALSE)-$C77,2)+POWER(VLOOKUP(U$1,'Ral Classic'!$A:$D,COLUMN('Ral Classic'!$D76),FALSE)-$D77,2),1/2)</f>
        <v>175.64168070250295</v>
      </c>
      <c r="V77" s="6">
        <f>POWER(POWER(VLOOKUP(V$1,'Ral Classic'!$A:$D,COLUMN('Ral Classic'!$B76),FALSE)-$B77,2)+POWER(VLOOKUP(V$1,'Ral Classic'!$A:$D,COLUMN('Ral Classic'!$C76),FALSE)-$C77,2)+POWER(VLOOKUP(V$1,'Ral Classic'!$A:$D,COLUMN('Ral Classic'!$D76),FALSE)-$D77,2),1/2)</f>
        <v>139.96070877214075</v>
      </c>
      <c r="W77" s="6">
        <f>POWER(POWER(VLOOKUP(W$1,'Ral Classic'!$A:$D,COLUMN('Ral Classic'!$B76),FALSE)-$B77,2)+POWER(VLOOKUP(W$1,'Ral Classic'!$A:$D,COLUMN('Ral Classic'!$C76),FALSE)-$C77,2)+POWER(VLOOKUP(W$1,'Ral Classic'!$A:$D,COLUMN('Ral Classic'!$D76),FALSE)-$D77,2),1/2)</f>
        <v>165.43276579928173</v>
      </c>
      <c r="X77" s="6">
        <f>POWER(POWER(VLOOKUP(X$1,'Ral Classic'!$A:$D,COLUMN('Ral Classic'!$B76),FALSE)-$B77,2)+POWER(VLOOKUP(X$1,'Ral Classic'!$A:$D,COLUMN('Ral Classic'!$C76),FALSE)-$C77,2)+POWER(VLOOKUP(X$1,'Ral Classic'!$A:$D,COLUMN('Ral Classic'!$D76),FALSE)-$D77,2),1/2)</f>
        <v>98.249681933327395</v>
      </c>
      <c r="Y77" s="6">
        <f>POWER(POWER(VLOOKUP(Y$1,'Ral Classic'!$A:$D,COLUMN('Ral Classic'!$B76),FALSE)-$B77,2)+POWER(VLOOKUP(Y$1,'Ral Classic'!$A:$D,COLUMN('Ral Classic'!$C76),FALSE)-$C77,2)+POWER(VLOOKUP(Y$1,'Ral Classic'!$A:$D,COLUMN('Ral Classic'!$D76),FALSE)-$D77,2),1/2)</f>
        <v>84.911718861415125</v>
      </c>
      <c r="Z77" s="6">
        <f>POWER(POWER(VLOOKUP(Z$1,'Ral Classic'!$A:$D,COLUMN('Ral Classic'!$B76),FALSE)-$B77,2)+POWER(VLOOKUP(Z$1,'Ral Classic'!$A:$D,COLUMN('Ral Classic'!$C76),FALSE)-$C77,2)+POWER(VLOOKUP(Z$1,'Ral Classic'!$A:$D,COLUMN('Ral Classic'!$D76),FALSE)-$D77,2),1/2)</f>
        <v>157.60710643876436</v>
      </c>
      <c r="AA77" s="6">
        <f>POWER(POWER(VLOOKUP(AA$1,'Ral Classic'!$A:$D,COLUMN('Ral Classic'!$B76),FALSE)-$B77,2)+POWER(VLOOKUP(AA$1,'Ral Classic'!$A:$D,COLUMN('Ral Classic'!$C76),FALSE)-$C77,2)+POWER(VLOOKUP(AA$1,'Ral Classic'!$A:$D,COLUMN('Ral Classic'!$D76),FALSE)-$D77,2),1/2)</f>
        <v>157.53729717117784</v>
      </c>
      <c r="AB77" s="6">
        <f>POWER(POWER(VLOOKUP(AB$1,'Ral Classic'!$A:$D,COLUMN('Ral Classic'!$B76),FALSE)-$B77,2)+POWER(VLOOKUP(AB$1,'Ral Classic'!$A:$D,COLUMN('Ral Classic'!$C76),FALSE)-$C77,2)+POWER(VLOOKUP(AB$1,'Ral Classic'!$A:$D,COLUMN('Ral Classic'!$D76),FALSE)-$D77,2),1/2)</f>
        <v>82.97590011563598</v>
      </c>
      <c r="AC77" s="6">
        <f>POWER(POWER(VLOOKUP(AC$1,'Ral Classic'!$A:$D,COLUMN('Ral Classic'!$B76),FALSE)-$B77,2)+POWER(VLOOKUP(AC$1,'Ral Classic'!$A:$D,COLUMN('Ral Classic'!$C76),FALSE)-$C77,2)+POWER(VLOOKUP(AC$1,'Ral Classic'!$A:$D,COLUMN('Ral Classic'!$D76),FALSE)-$D77,2),1/2)</f>
        <v>219.25783908448975</v>
      </c>
      <c r="AD77" s="6">
        <f>POWER(POWER(VLOOKUP(AD$1,'Ral Classic'!$A:$D,COLUMN('Ral Classic'!$B76),FALSE)-$B77,2)+POWER(VLOOKUP(AD$1,'Ral Classic'!$A:$D,COLUMN('Ral Classic'!$C76),FALSE)-$C77,2)+POWER(VLOOKUP(AD$1,'Ral Classic'!$A:$D,COLUMN('Ral Classic'!$D76),FALSE)-$D77,2),1/2)</f>
        <v>71.763500472036625</v>
      </c>
      <c r="AE77" s="6">
        <f>POWER(POWER(VLOOKUP(AE$1,'Ral Classic'!$A:$D,COLUMN('Ral Classic'!$B76),FALSE)-$B77,2)+POWER(VLOOKUP(AE$1,'Ral Classic'!$A:$D,COLUMN('Ral Classic'!$C76),FALSE)-$C77,2)+POWER(VLOOKUP(AE$1,'Ral Classic'!$A:$D,COLUMN('Ral Classic'!$D76),FALSE)-$D77,2),1/2)</f>
        <v>146.54009690183776</v>
      </c>
      <c r="AF77" s="6">
        <f>POWER(POWER(VLOOKUP(AF$1,'Ral Classic'!$A:$D,COLUMN('Ral Classic'!$B76),FALSE)-$B77,2)+POWER(VLOOKUP(AF$1,'Ral Classic'!$A:$D,COLUMN('Ral Classic'!$C76),FALSE)-$C77,2)+POWER(VLOOKUP(AF$1,'Ral Classic'!$A:$D,COLUMN('Ral Classic'!$D76),FALSE)-$D77,2),1/2)</f>
        <v>132.29134514396625</v>
      </c>
      <c r="AG77" s="6">
        <f>POWER(POWER(VLOOKUP(AG$1,'Ral Classic'!$A:$D,COLUMN('Ral Classic'!$B76),FALSE)-$B77,2)+POWER(VLOOKUP(AG$1,'Ral Classic'!$A:$D,COLUMN('Ral Classic'!$C76),FALSE)-$C77,2)+POWER(VLOOKUP(AG$1,'Ral Classic'!$A:$D,COLUMN('Ral Classic'!$D76),FALSE)-$D77,2),1/2)</f>
        <v>133.07516672918354</v>
      </c>
      <c r="AH77" s="6">
        <f>POWER(POWER(VLOOKUP(AH$1,'Ral Classic'!$A:$D,COLUMN('Ral Classic'!$B76),FALSE)-$B77,2)+POWER(VLOOKUP(AH$1,'Ral Classic'!$A:$D,COLUMN('Ral Classic'!$C76),FALSE)-$C77,2)+POWER(VLOOKUP(AH$1,'Ral Classic'!$A:$D,COLUMN('Ral Classic'!$D76),FALSE)-$D77,2),1/2)</f>
        <v>123.69721096289923</v>
      </c>
      <c r="AI77" s="6">
        <f>POWER(POWER(VLOOKUP(AI$1,'Ral Classic'!$A:$D,COLUMN('Ral Classic'!$B76),FALSE)-$B77,2)+POWER(VLOOKUP(AI$1,'Ral Classic'!$A:$D,COLUMN('Ral Classic'!$C76),FALSE)-$C77,2)+POWER(VLOOKUP(AI$1,'Ral Classic'!$A:$D,COLUMN('Ral Classic'!$D76),FALSE)-$D77,2),1/2)</f>
        <v>81.44323176298937</v>
      </c>
      <c r="AJ77" s="6">
        <f>POWER(POWER(VLOOKUP(AJ$1,'Ral Classic'!$A:$D,COLUMN('Ral Classic'!$B76),FALSE)-$B77,2)+POWER(VLOOKUP(AJ$1,'Ral Classic'!$A:$D,COLUMN('Ral Classic'!$C76),FALSE)-$C77,2)+POWER(VLOOKUP(AJ$1,'Ral Classic'!$A:$D,COLUMN('Ral Classic'!$D76),FALSE)-$D77,2),1/2)</f>
        <v>35.114099732158877</v>
      </c>
      <c r="AK77" s="6">
        <f>POWER(POWER(VLOOKUP(AK$1,'Ral Classic'!$A:$D,COLUMN('Ral Classic'!$B76),FALSE)-$B77,2)+POWER(VLOOKUP(AK$1,'Ral Classic'!$A:$D,COLUMN('Ral Classic'!$C76),FALSE)-$C77,2)+POWER(VLOOKUP(AK$1,'Ral Classic'!$A:$D,COLUMN('Ral Classic'!$D76),FALSE)-$D77,2),1/2)</f>
        <v>130.67516979135706</v>
      </c>
      <c r="AL77" s="6">
        <f>POWER(POWER(VLOOKUP(AL$1,'Ral Classic'!$A:$D,COLUMN('Ral Classic'!$B76),FALSE)-$B77,2)+POWER(VLOOKUP(AL$1,'Ral Classic'!$A:$D,COLUMN('Ral Classic'!$C76),FALSE)-$C77,2)+POWER(VLOOKUP(AL$1,'Ral Classic'!$A:$D,COLUMN('Ral Classic'!$D76),FALSE)-$D77,2),1/2)</f>
        <v>94.244363226667303</v>
      </c>
      <c r="AM77" s="6">
        <f>POWER(POWER(VLOOKUP(AM$1,'Ral Classic'!$A:$D,COLUMN('Ral Classic'!$B76),FALSE)-$B77,2)+POWER(VLOOKUP(AM$1,'Ral Classic'!$A:$D,COLUMN('Ral Classic'!$C76),FALSE)-$C77,2)+POWER(VLOOKUP(AM$1,'Ral Classic'!$A:$D,COLUMN('Ral Classic'!$D76),FALSE)-$D77,2),1/2)</f>
        <v>44.045431091090478</v>
      </c>
      <c r="AN77" s="6">
        <f>POWER(POWER(VLOOKUP(AN$1,'Ral Classic'!$A:$D,COLUMN('Ral Classic'!$B76),FALSE)-$B77,2)+POWER(VLOOKUP(AN$1,'Ral Classic'!$A:$D,COLUMN('Ral Classic'!$C76),FALSE)-$C77,2)+POWER(VLOOKUP(AN$1,'Ral Classic'!$A:$D,COLUMN('Ral Classic'!$D76),FALSE)-$D77,2),1/2)</f>
        <v>47.927027865287037</v>
      </c>
      <c r="AO77" s="6">
        <f>POWER(POWER(VLOOKUP(AO$1,'Ral Classic'!$A:$D,COLUMN('Ral Classic'!$B76),FALSE)-$B77,2)+POWER(VLOOKUP(AO$1,'Ral Classic'!$A:$D,COLUMN('Ral Classic'!$C76),FALSE)-$C77,2)+POWER(VLOOKUP(AO$1,'Ral Classic'!$A:$D,COLUMN('Ral Classic'!$D76),FALSE)-$D77,2),1/2)</f>
        <v>105.72606112023658</v>
      </c>
      <c r="AP77" s="6">
        <f>POWER(POWER(VLOOKUP(AP$1,'Ral Classic'!$A:$D,COLUMN('Ral Classic'!$B76),FALSE)-$B77,2)+POWER(VLOOKUP(AP$1,'Ral Classic'!$A:$D,COLUMN('Ral Classic'!$C76),FALSE)-$C77,2)+POWER(VLOOKUP(AP$1,'Ral Classic'!$A:$D,COLUMN('Ral Classic'!$D76),FALSE)-$D77,2),1/2)</f>
        <v>89.983331789837607</v>
      </c>
      <c r="AQ77" s="6">
        <f>POWER(POWER(VLOOKUP(AQ$1,'Ral Classic'!$A:$D,COLUMN('Ral Classic'!$B76),FALSE)-$B77,2)+POWER(VLOOKUP(AQ$1,'Ral Classic'!$A:$D,COLUMN('Ral Classic'!$C76),FALSE)-$C77,2)+POWER(VLOOKUP(AQ$1,'Ral Classic'!$A:$D,COLUMN('Ral Classic'!$D76),FALSE)-$D77,2),1/2)</f>
        <v>113.9254141971843</v>
      </c>
      <c r="AR77" s="6">
        <f>POWER(POWER(VLOOKUP(AR$1,'Ral Classic'!$A:$D,COLUMN('Ral Classic'!$B76),FALSE)-$B77,2)+POWER(VLOOKUP(AR$1,'Ral Classic'!$A:$D,COLUMN('Ral Classic'!$C76),FALSE)-$C77,2)+POWER(VLOOKUP(AR$1,'Ral Classic'!$A:$D,COLUMN('Ral Classic'!$D76),FALSE)-$D77,2),1/2)</f>
        <v>164.03048497154424</v>
      </c>
      <c r="AS77" s="6">
        <f>POWER(POWER(VLOOKUP(AS$1,'Ral Classic'!$A:$D,COLUMN('Ral Classic'!$B76),FALSE)-$B77,2)+POWER(VLOOKUP(AS$1,'Ral Classic'!$A:$D,COLUMN('Ral Classic'!$C76),FALSE)-$C77,2)+POWER(VLOOKUP(AS$1,'Ral Classic'!$A:$D,COLUMN('Ral Classic'!$D76),FALSE)-$D77,2),1/2)</f>
        <v>93.621578709184348</v>
      </c>
      <c r="AT77" s="6">
        <f>POWER(POWER(VLOOKUP(AT$1,'Ral Classic'!$A:$D,COLUMN('Ral Classic'!$B76),FALSE)-$B77,2)+POWER(VLOOKUP(AT$1,'Ral Classic'!$A:$D,COLUMN('Ral Classic'!$C76),FALSE)-$C77,2)+POWER(VLOOKUP(AT$1,'Ral Classic'!$A:$D,COLUMN('Ral Classic'!$D76),FALSE)-$D77,2),1/2)</f>
        <v>84.480767041972342</v>
      </c>
      <c r="AU77" s="6">
        <f>POWER(POWER(VLOOKUP(AU$1,'Ral Classic'!$A:$D,COLUMN('Ral Classic'!$B76),FALSE)-$B77,2)+POWER(VLOOKUP(AU$1,'Ral Classic'!$A:$D,COLUMN('Ral Classic'!$C76),FALSE)-$C77,2)+POWER(VLOOKUP(AU$1,'Ral Classic'!$A:$D,COLUMN('Ral Classic'!$D76),FALSE)-$D77,2),1/2)</f>
        <v>61.660360037871982</v>
      </c>
      <c r="AV77" s="6">
        <f>POWER(POWER(VLOOKUP(AV$1,'Ral Classic'!$A:$D,COLUMN('Ral Classic'!$B76),FALSE)-$B77,2)+POWER(VLOOKUP(AV$1,'Ral Classic'!$A:$D,COLUMN('Ral Classic'!$C76),FALSE)-$C77,2)+POWER(VLOOKUP(AV$1,'Ral Classic'!$A:$D,COLUMN('Ral Classic'!$D76),FALSE)-$D77,2),1/2)</f>
        <v>91.945636111780743</v>
      </c>
      <c r="AW77" s="6">
        <f>POWER(POWER(VLOOKUP(AW$1,'Ral Classic'!$A:$D,COLUMN('Ral Classic'!$B76),FALSE)-$B77,2)+POWER(VLOOKUP(AW$1,'Ral Classic'!$A:$D,COLUMN('Ral Classic'!$C76),FALSE)-$C77,2)+POWER(VLOOKUP(AW$1,'Ral Classic'!$A:$D,COLUMN('Ral Classic'!$D76),FALSE)-$D77,2),1/2)</f>
        <v>71.035202540712163</v>
      </c>
      <c r="AX77" s="6">
        <f>POWER(POWER(VLOOKUP(AX$1,'Ral Classic'!$A:$D,COLUMN('Ral Classic'!$B76),FALSE)-$B77,2)+POWER(VLOOKUP(AX$1,'Ral Classic'!$A:$D,COLUMN('Ral Classic'!$C76),FALSE)-$C77,2)+POWER(VLOOKUP(AX$1,'Ral Classic'!$A:$D,COLUMN('Ral Classic'!$D76),FALSE)-$D77,2),1/2)</f>
        <v>21.189620100417091</v>
      </c>
      <c r="AY77" s="6">
        <f>POWER(POWER(VLOOKUP(AY$1,'Ral Classic'!$A:$D,COLUMN('Ral Classic'!$B76),FALSE)-$B77,2)+POWER(VLOOKUP(AY$1,'Ral Classic'!$A:$D,COLUMN('Ral Classic'!$C76),FALSE)-$C77,2)+POWER(VLOOKUP(AY$1,'Ral Classic'!$A:$D,COLUMN('Ral Classic'!$D76),FALSE)-$D77,2),1/2)</f>
        <v>42.532340636273474</v>
      </c>
      <c r="AZ77" s="6">
        <f>POWER(POWER(VLOOKUP(AZ$1,'Ral Classic'!$A:$D,COLUMN('Ral Classic'!$B76),FALSE)-$B77,2)+POWER(VLOOKUP(AZ$1,'Ral Classic'!$A:$D,COLUMN('Ral Classic'!$C76),FALSE)-$C77,2)+POWER(VLOOKUP(AZ$1,'Ral Classic'!$A:$D,COLUMN('Ral Classic'!$D76),FALSE)-$D77,2),1/2)</f>
        <v>42.731721238442994</v>
      </c>
      <c r="BA77" s="6">
        <f>POWER(POWER(VLOOKUP(BA$1,'Ral Classic'!$A:$D,COLUMN('Ral Classic'!$B76),FALSE)-$B77,2)+POWER(VLOOKUP(BA$1,'Ral Classic'!$A:$D,COLUMN('Ral Classic'!$C76),FALSE)-$C77,2)+POWER(VLOOKUP(BA$1,'Ral Classic'!$A:$D,COLUMN('Ral Classic'!$D76),FALSE)-$D77,2),1/2)</f>
        <v>44.090815370097204</v>
      </c>
      <c r="BB77" s="6">
        <f>POWER(POWER(VLOOKUP(BB$1,'Ral Classic'!$A:$D,COLUMN('Ral Classic'!$B76),FALSE)-$B77,2)+POWER(VLOOKUP(BB$1,'Ral Classic'!$A:$D,COLUMN('Ral Classic'!$C76),FALSE)-$C77,2)+POWER(VLOOKUP(BB$1,'Ral Classic'!$A:$D,COLUMN('Ral Classic'!$D76),FALSE)-$D77,2),1/2)</f>
        <v>54.304695929541857</v>
      </c>
      <c r="BC77" s="6">
        <f>POWER(POWER(VLOOKUP(BC$1,'Ral Classic'!$A:$D,COLUMN('Ral Classic'!$B76),FALSE)-$B77,2)+POWER(VLOOKUP(BC$1,'Ral Classic'!$A:$D,COLUMN('Ral Classic'!$C76),FALSE)-$C77,2)+POWER(VLOOKUP(BC$1,'Ral Classic'!$A:$D,COLUMN('Ral Classic'!$D76),FALSE)-$D77,2),1/2)</f>
        <v>65.688659599659971</v>
      </c>
      <c r="BD77" s="6">
        <f>POWER(POWER(VLOOKUP(BD$1,'Ral Classic'!$A:$D,COLUMN('Ral Classic'!$B76),FALSE)-$B77,2)+POWER(VLOOKUP(BD$1,'Ral Classic'!$A:$D,COLUMN('Ral Classic'!$C76),FALSE)-$C77,2)+POWER(VLOOKUP(BD$1,'Ral Classic'!$A:$D,COLUMN('Ral Classic'!$D76),FALSE)-$D77,2),1/2)</f>
        <v>80.802227692063042</v>
      </c>
      <c r="BE77" s="6">
        <f>POWER(POWER(VLOOKUP(BE$1,'Ral Classic'!$A:$D,COLUMN('Ral Classic'!$B76),FALSE)-$B77,2)+POWER(VLOOKUP(BE$1,'Ral Classic'!$A:$D,COLUMN('Ral Classic'!$C76),FALSE)-$C77,2)+POWER(VLOOKUP(BE$1,'Ral Classic'!$A:$D,COLUMN('Ral Classic'!$D76),FALSE)-$D77,2),1/2)</f>
        <v>98.249681933327395</v>
      </c>
      <c r="BF77" s="6">
        <f>POWER(POWER(VLOOKUP(BF$1,'Ral Classic'!$A:$D,COLUMN('Ral Classic'!$B76),FALSE)-$B77,2)+POWER(VLOOKUP(BF$1,'Ral Classic'!$A:$D,COLUMN('Ral Classic'!$C76),FALSE)-$C77,2)+POWER(VLOOKUP(BF$1,'Ral Classic'!$A:$D,COLUMN('Ral Classic'!$D76),FALSE)-$D77,2),1/2)</f>
        <v>54.009258465563107</v>
      </c>
      <c r="BG77" s="6">
        <f>POWER(POWER(VLOOKUP(BG$1,'Ral Classic'!$A:$D,COLUMN('Ral Classic'!$B76),FALSE)-$B77,2)+POWER(VLOOKUP(BG$1,'Ral Classic'!$A:$D,COLUMN('Ral Classic'!$C76),FALSE)-$C77,2)+POWER(VLOOKUP(BG$1,'Ral Classic'!$A:$D,COLUMN('Ral Classic'!$D76),FALSE)-$D77,2),1/2)</f>
        <v>50.368641037852115</v>
      </c>
      <c r="BH77" s="6">
        <f>POWER(POWER(VLOOKUP(BH$1,'Ral Classic'!$A:$D,COLUMN('Ral Classic'!$B76),FALSE)-$B77,2)+POWER(VLOOKUP(BH$1,'Ral Classic'!$A:$D,COLUMN('Ral Classic'!$C76),FALSE)-$C77,2)+POWER(VLOOKUP(BH$1,'Ral Classic'!$A:$D,COLUMN('Ral Classic'!$D76),FALSE)-$D77,2),1/2)</f>
        <v>92.983869568866623</v>
      </c>
      <c r="BI77" s="6">
        <f>POWER(POWER(VLOOKUP(BI$1,'Ral Classic'!$A:$D,COLUMN('Ral Classic'!$B76),FALSE)-$B77,2)+POWER(VLOOKUP(BI$1,'Ral Classic'!$A:$D,COLUMN('Ral Classic'!$C76),FALSE)-$C77,2)+POWER(VLOOKUP(BI$1,'Ral Classic'!$A:$D,COLUMN('Ral Classic'!$D76),FALSE)-$D77,2),1/2)</f>
        <v>32.218007387174026</v>
      </c>
      <c r="BJ77" s="6">
        <f>POWER(POWER(VLOOKUP(BJ$1,'Ral Classic'!$A:$D,COLUMN('Ral Classic'!$B76),FALSE)-$B77,2)+POWER(VLOOKUP(BJ$1,'Ral Classic'!$A:$D,COLUMN('Ral Classic'!$C76),FALSE)-$C77,2)+POWER(VLOOKUP(BJ$1,'Ral Classic'!$A:$D,COLUMN('Ral Classic'!$D76),FALSE)-$D77,2),1/2)</f>
        <v>91.536877814354142</v>
      </c>
      <c r="BK77" s="6">
        <f>POWER(POWER(VLOOKUP(BK$1,'Ral Classic'!$A:$D,COLUMN('Ral Classic'!$B76),FALSE)-$B77,2)+POWER(VLOOKUP(BK$1,'Ral Classic'!$A:$D,COLUMN('Ral Classic'!$C76),FALSE)-$C77,2)+POWER(VLOOKUP(BK$1,'Ral Classic'!$A:$D,COLUMN('Ral Classic'!$D76),FALSE)-$D77,2),1/2)</f>
        <v>155.99038431903423</v>
      </c>
      <c r="BL77" s="6">
        <f>POWER(POWER(VLOOKUP(BL$1,'Ral Classic'!$A:$D,COLUMN('Ral Classic'!$B76),FALSE)-$B77,2)+POWER(VLOOKUP(BL$1,'Ral Classic'!$A:$D,COLUMN('Ral Classic'!$C76),FALSE)-$C77,2)+POWER(VLOOKUP(BL$1,'Ral Classic'!$A:$D,COLUMN('Ral Classic'!$D76),FALSE)-$D77,2),1/2)</f>
        <v>21.540659228538015</v>
      </c>
      <c r="BM77" s="6">
        <f>POWER(POWER(VLOOKUP(BM$1,'Ral Classic'!$A:$D,COLUMN('Ral Classic'!$B76),FALSE)-$B77,2)+POWER(VLOOKUP(BM$1,'Ral Classic'!$A:$D,COLUMN('Ral Classic'!$C76),FALSE)-$C77,2)+POWER(VLOOKUP(BM$1,'Ral Classic'!$A:$D,COLUMN('Ral Classic'!$D76),FALSE)-$D77,2),1/2)</f>
        <v>64.938432380216881</v>
      </c>
      <c r="BN77" s="6">
        <f>POWER(POWER(VLOOKUP(BN$1,'Ral Classic'!$A:$D,COLUMN('Ral Classic'!$B76),FALSE)-$B77,2)+POWER(VLOOKUP(BN$1,'Ral Classic'!$A:$D,COLUMN('Ral Classic'!$C76),FALSE)-$C77,2)+POWER(VLOOKUP(BN$1,'Ral Classic'!$A:$D,COLUMN('Ral Classic'!$D76),FALSE)-$D77,2),1/2)</f>
        <v>52.230259428802384</v>
      </c>
      <c r="BO77" s="6">
        <f>POWER(POWER(VLOOKUP(BO$1,'Ral Classic'!$A:$D,COLUMN('Ral Classic'!$B76),FALSE)-$B77,2)+POWER(VLOOKUP(BO$1,'Ral Classic'!$A:$D,COLUMN('Ral Classic'!$C76),FALSE)-$C77,2)+POWER(VLOOKUP(BO$1,'Ral Classic'!$A:$D,COLUMN('Ral Classic'!$D76),FALSE)-$D77,2),1/2)</f>
        <v>67.186308128963304</v>
      </c>
      <c r="BP77" s="6">
        <f>POWER(POWER(VLOOKUP(BP$1,'Ral Classic'!$A:$D,COLUMN('Ral Classic'!$B76),FALSE)-$B77,2)+POWER(VLOOKUP(BP$1,'Ral Classic'!$A:$D,COLUMN('Ral Classic'!$C76),FALSE)-$C77,2)+POWER(VLOOKUP(BP$1,'Ral Classic'!$A:$D,COLUMN('Ral Classic'!$D76),FALSE)-$D77,2),1/2)</f>
        <v>71.175838597096984</v>
      </c>
      <c r="BQ77" s="6">
        <f>POWER(POWER(VLOOKUP(BQ$1,'Ral Classic'!$A:$D,COLUMN('Ral Classic'!$B76),FALSE)-$B77,2)+POWER(VLOOKUP(BQ$1,'Ral Classic'!$A:$D,COLUMN('Ral Classic'!$C76),FALSE)-$C77,2)+POWER(VLOOKUP(BQ$1,'Ral Classic'!$A:$D,COLUMN('Ral Classic'!$D76),FALSE)-$D77,2),1/2)</f>
        <v>112.91146974510606</v>
      </c>
      <c r="BR77" s="6">
        <f>POWER(POWER(VLOOKUP(BR$1,'Ral Classic'!$A:$D,COLUMN('Ral Classic'!$B76),FALSE)-$B77,2)+POWER(VLOOKUP(BR$1,'Ral Classic'!$A:$D,COLUMN('Ral Classic'!$C76),FALSE)-$C77,2)+POWER(VLOOKUP(BR$1,'Ral Classic'!$A:$D,COLUMN('Ral Classic'!$D76),FALSE)-$D77,2),1/2)</f>
        <v>114.80853626799707</v>
      </c>
      <c r="BS77" s="6">
        <f>POWER(POWER(VLOOKUP(BS$1,'Ral Classic'!$A:$D,COLUMN('Ral Classic'!$B76),FALSE)-$B77,2)+POWER(VLOOKUP(BS$1,'Ral Classic'!$A:$D,COLUMN('Ral Classic'!$C76),FALSE)-$C77,2)+POWER(VLOOKUP(BS$1,'Ral Classic'!$A:$D,COLUMN('Ral Classic'!$D76),FALSE)-$D77,2),1/2)</f>
        <v>40.274061131204533</v>
      </c>
      <c r="BT77" s="6">
        <f>POWER(POWER(VLOOKUP(BT$1,'Ral Classic'!$A:$D,COLUMN('Ral Classic'!$B76),FALSE)-$B77,2)+POWER(VLOOKUP(BT$1,'Ral Classic'!$A:$D,COLUMN('Ral Classic'!$C76),FALSE)-$C77,2)+POWER(VLOOKUP(BT$1,'Ral Classic'!$A:$D,COLUMN('Ral Classic'!$D76),FALSE)-$D77,2),1/2)</f>
        <v>63.039670049897943</v>
      </c>
      <c r="BU77" s="6">
        <f>POWER(POWER(VLOOKUP(BU$1,'Ral Classic'!$A:$D,COLUMN('Ral Classic'!$B76),FALSE)-$B77,2)+POWER(VLOOKUP(BU$1,'Ral Classic'!$A:$D,COLUMN('Ral Classic'!$C76),FALSE)-$C77,2)+POWER(VLOOKUP(BU$1,'Ral Classic'!$A:$D,COLUMN('Ral Classic'!$D76),FALSE)-$D77,2),1/2)</f>
        <v>26.40075756488817</v>
      </c>
      <c r="BV77" s="6">
        <f>POWER(POWER(VLOOKUP(BV$1,'Ral Classic'!$A:$D,COLUMN('Ral Classic'!$B76),FALSE)-$B77,2)+POWER(VLOOKUP(BV$1,'Ral Classic'!$A:$D,COLUMN('Ral Classic'!$C76),FALSE)-$C77,2)+POWER(VLOOKUP(BV$1,'Ral Classic'!$A:$D,COLUMN('Ral Classic'!$D76),FALSE)-$D77,2),1/2)</f>
        <v>61.481704595757591</v>
      </c>
      <c r="BW77" s="6">
        <f>POWER(POWER(VLOOKUP(BW$1,'Ral Classic'!$A:$D,COLUMN('Ral Classic'!$B76),FALSE)-$B77,2)+POWER(VLOOKUP(BW$1,'Ral Classic'!$A:$D,COLUMN('Ral Classic'!$C76),FALSE)-$C77,2)+POWER(VLOOKUP(BW$1,'Ral Classic'!$A:$D,COLUMN('Ral Classic'!$D76),FALSE)-$D77,2),1/2)</f>
        <v>22.825424421026653</v>
      </c>
      <c r="BX77" s="6">
        <f>POWER(POWER(VLOOKUP(BX$1,'Ral Classic'!$A:$D,COLUMN('Ral Classic'!$B76),FALSE)-$B77,2)+POWER(VLOOKUP(BX$1,'Ral Classic'!$A:$D,COLUMN('Ral Classic'!$C76),FALSE)-$C77,2)+POWER(VLOOKUP(BX$1,'Ral Classic'!$A:$D,COLUMN('Ral Classic'!$D76),FALSE)-$D77,2),1/2)</f>
        <v>80.560536244491317</v>
      </c>
      <c r="BY77" s="6">
        <f>POWER(POWER(VLOOKUP(BY$1,'Ral Classic'!$A:$D,COLUMN('Ral Classic'!$B76),FALSE)-$B77,2)+POWER(VLOOKUP(BY$1,'Ral Classic'!$A:$D,COLUMN('Ral Classic'!$C76),FALSE)-$C77,2)+POWER(VLOOKUP(BY$1,'Ral Classic'!$A:$D,COLUMN('Ral Classic'!$D76),FALSE)-$D77,2),1/2)</f>
        <v>23.853720883753127</v>
      </c>
      <c r="BZ77" s="6">
        <f>POWER(POWER(VLOOKUP(BZ$1,'Ral Classic'!$A:$D,COLUMN('Ral Classic'!$B76),FALSE)-$B77,2)+POWER(VLOOKUP(BZ$1,'Ral Classic'!$A:$D,COLUMN('Ral Classic'!$C76),FALSE)-$C77,2)+POWER(VLOOKUP(BZ$1,'Ral Classic'!$A:$D,COLUMN('Ral Classic'!$D76),FALSE)-$D77,2),1/2)</f>
        <v>99.679486355016891</v>
      </c>
      <c r="CA77" s="6">
        <f>POWER(POWER(VLOOKUP(CA$1,'Ral Classic'!$A:$D,COLUMN('Ral Classic'!$B76),FALSE)-$B77,2)+POWER(VLOOKUP(CA$1,'Ral Classic'!$A:$D,COLUMN('Ral Classic'!$C76),FALSE)-$C77,2)+POWER(VLOOKUP(CA$1,'Ral Classic'!$A:$D,COLUMN('Ral Classic'!$D76),FALSE)-$D77,2),1/2)</f>
        <v>64.451532177288072</v>
      </c>
      <c r="CB77" s="6">
        <f>POWER(POWER(VLOOKUP(CB$1,'Ral Classic'!$A:$D,COLUMN('Ral Classic'!$B76),FALSE)-$B77,2)+POWER(VLOOKUP(CB$1,'Ral Classic'!$A:$D,COLUMN('Ral Classic'!$C76),FALSE)-$C77,2)+POWER(VLOOKUP(CB$1,'Ral Classic'!$A:$D,COLUMN('Ral Classic'!$D76),FALSE)-$D77,2),1/2)</f>
        <v>105.78279633286313</v>
      </c>
      <c r="CC77" s="6">
        <f>POWER(POWER(VLOOKUP(CC$1,'Ral Classic'!$A:$D,COLUMN('Ral Classic'!$B76),FALSE)-$B77,2)+POWER(VLOOKUP(CC$1,'Ral Classic'!$A:$D,COLUMN('Ral Classic'!$C76),FALSE)-$C77,2)+POWER(VLOOKUP(CC$1,'Ral Classic'!$A:$D,COLUMN('Ral Classic'!$D76),FALSE)-$D77,2),1/2)</f>
        <v>63.765194267719437</v>
      </c>
      <c r="CD77" s="6">
        <f>POWER(POWER(VLOOKUP(CD$1,'Ral Classic'!$A:$D,COLUMN('Ral Classic'!$B76),FALSE)-$B77,2)+POWER(VLOOKUP(CD$1,'Ral Classic'!$A:$D,COLUMN('Ral Classic'!$C76),FALSE)-$C77,2)+POWER(VLOOKUP(CD$1,'Ral Classic'!$A:$D,COLUMN('Ral Classic'!$D76),FALSE)-$D77,2),1/2)</f>
        <v>85.094065598019228</v>
      </c>
      <c r="CE77" s="6">
        <f>POWER(POWER(VLOOKUP(CE$1,'Ral Classic'!$A:$D,COLUMN('Ral Classic'!$B76),FALSE)-$B77,2)+POWER(VLOOKUP(CE$1,'Ral Classic'!$A:$D,COLUMN('Ral Classic'!$C76),FALSE)-$C77,2)+POWER(VLOOKUP(CE$1,'Ral Classic'!$A:$D,COLUMN('Ral Classic'!$D76),FALSE)-$D77,2),1/2)</f>
        <v>76.177424477334498</v>
      </c>
      <c r="CF77" s="6">
        <f>POWER(POWER(VLOOKUP(CF$1,'Ral Classic'!$A:$D,COLUMN('Ral Classic'!$B76),FALSE)-$B77,2)+POWER(VLOOKUP(CF$1,'Ral Classic'!$A:$D,COLUMN('Ral Classic'!$C76),FALSE)-$C77,2)+POWER(VLOOKUP(CF$1,'Ral Classic'!$A:$D,COLUMN('Ral Classic'!$D76),FALSE)-$D77,2),1/2)</f>
        <v>109.09628774619236</v>
      </c>
      <c r="CG77" s="6">
        <f>POWER(POWER(VLOOKUP(CG$1,'Ral Classic'!$A:$D,COLUMN('Ral Classic'!$B76),FALSE)-$B77,2)+POWER(VLOOKUP(CG$1,'Ral Classic'!$A:$D,COLUMN('Ral Classic'!$C76),FALSE)-$C77,2)+POWER(VLOOKUP(CG$1,'Ral Classic'!$A:$D,COLUMN('Ral Classic'!$D76),FALSE)-$D77,2),1/2)</f>
        <v>74.76630257007497</v>
      </c>
      <c r="CH77" s="6">
        <f>POWER(POWER(VLOOKUP(CH$1,'Ral Classic'!$A:$D,COLUMN('Ral Classic'!$B76),FALSE)-$B77,2)+POWER(VLOOKUP(CH$1,'Ral Classic'!$A:$D,COLUMN('Ral Classic'!$C76),FALSE)-$C77,2)+POWER(VLOOKUP(CH$1,'Ral Classic'!$A:$D,COLUMN('Ral Classic'!$D76),FALSE)-$D77,2),1/2)</f>
        <v>90.233031645844633</v>
      </c>
      <c r="CI77" s="6">
        <f>POWER(POWER(VLOOKUP(CI$1,'Ral Classic'!$A:$D,COLUMN('Ral Classic'!$B76),FALSE)-$B77,2)+POWER(VLOOKUP(CI$1,'Ral Classic'!$A:$D,COLUMN('Ral Classic'!$C76),FALSE)-$C77,2)+POWER(VLOOKUP(CI$1,'Ral Classic'!$A:$D,COLUMN('Ral Classic'!$D76),FALSE)-$D77,2),1/2)</f>
        <v>88.243979964641213</v>
      </c>
      <c r="CJ77" s="6">
        <f>POWER(POWER(VLOOKUP(CJ$1,'Ral Classic'!$A:$D,COLUMN('Ral Classic'!$B76),FALSE)-$B77,2)+POWER(VLOOKUP(CJ$1,'Ral Classic'!$A:$D,COLUMN('Ral Classic'!$C76),FALSE)-$C77,2)+POWER(VLOOKUP(CJ$1,'Ral Classic'!$A:$D,COLUMN('Ral Classic'!$D76),FALSE)-$D77,2),1/2)</f>
        <v>107.35455276791944</v>
      </c>
      <c r="CK77" s="6">
        <f>POWER(POWER(VLOOKUP(CK$1,'Ral Classic'!$A:$D,COLUMN('Ral Classic'!$B76),FALSE)-$B77,2)+POWER(VLOOKUP(CK$1,'Ral Classic'!$A:$D,COLUMN('Ral Classic'!$C76),FALSE)-$C77,2)+POWER(VLOOKUP(CK$1,'Ral Classic'!$A:$D,COLUMN('Ral Classic'!$D76),FALSE)-$D77,2),1/2)</f>
        <v>126.93699224418388</v>
      </c>
      <c r="CL77" s="6">
        <f>POWER(POWER(VLOOKUP(CL$1,'Ral Classic'!$A:$D,COLUMN('Ral Classic'!$B76),FALSE)-$B77,2)+POWER(VLOOKUP(CL$1,'Ral Classic'!$A:$D,COLUMN('Ral Classic'!$C76),FALSE)-$C77,2)+POWER(VLOOKUP(CL$1,'Ral Classic'!$A:$D,COLUMN('Ral Classic'!$D76),FALSE)-$D77,2),1/2)</f>
        <v>136.88316185711082</v>
      </c>
      <c r="CM77" s="6">
        <f>POWER(POWER(VLOOKUP(CM$1,'Ral Classic'!$A:$D,COLUMN('Ral Classic'!$B76),FALSE)-$B77,2)+POWER(VLOOKUP(CM$1,'Ral Classic'!$A:$D,COLUMN('Ral Classic'!$C76),FALSE)-$C77,2)+POWER(VLOOKUP(CM$1,'Ral Classic'!$A:$D,COLUMN('Ral Classic'!$D76),FALSE)-$D77,2),1/2)</f>
        <v>114.8781963646714</v>
      </c>
      <c r="CN77" s="6">
        <f>POWER(POWER(VLOOKUP(CN$1,'Ral Classic'!$A:$D,COLUMN('Ral Classic'!$B76),FALSE)-$B77,2)+POWER(VLOOKUP(CN$1,'Ral Classic'!$A:$D,COLUMN('Ral Classic'!$C76),FALSE)-$C77,2)+POWER(VLOOKUP(CN$1,'Ral Classic'!$A:$D,COLUMN('Ral Classic'!$D76),FALSE)-$D77,2),1/2)</f>
        <v>130.01538370516005</v>
      </c>
      <c r="CO77" s="6">
        <f>POWER(POWER(VLOOKUP(CO$1,'Ral Classic'!$A:$D,COLUMN('Ral Classic'!$B76),FALSE)-$B77,2)+POWER(VLOOKUP(CO$1,'Ral Classic'!$A:$D,COLUMN('Ral Classic'!$C76),FALSE)-$C77,2)+POWER(VLOOKUP(CO$1,'Ral Classic'!$A:$D,COLUMN('Ral Classic'!$D76),FALSE)-$D77,2),1/2)</f>
        <v>168.00595227550718</v>
      </c>
      <c r="CP77" s="6">
        <f>POWER(POWER(VLOOKUP(CP$1,'Ral Classic'!$A:$D,COLUMN('Ral Classic'!$B76),FALSE)-$B77,2)+POWER(VLOOKUP(CP$1,'Ral Classic'!$A:$D,COLUMN('Ral Classic'!$C76),FALSE)-$C77,2)+POWER(VLOOKUP(CP$1,'Ral Classic'!$A:$D,COLUMN('Ral Classic'!$D76),FALSE)-$D77,2),1/2)</f>
        <v>122.21292893961751</v>
      </c>
      <c r="CQ77" s="6">
        <f>POWER(POWER(VLOOKUP(CQ$1,'Ral Classic'!$A:$D,COLUMN('Ral Classic'!$B76),FALSE)-$B77,2)+POWER(VLOOKUP(CQ$1,'Ral Classic'!$A:$D,COLUMN('Ral Classic'!$C76),FALSE)-$C77,2)+POWER(VLOOKUP(CQ$1,'Ral Classic'!$A:$D,COLUMN('Ral Classic'!$D76),FALSE)-$D77,2),1/2)</f>
        <v>104.63746938836012</v>
      </c>
      <c r="CR77" s="6">
        <f>POWER(POWER(VLOOKUP(CR$1,'Ral Classic'!$A:$D,COLUMN('Ral Classic'!$B76),FALSE)-$B77,2)+POWER(VLOOKUP(CR$1,'Ral Classic'!$A:$D,COLUMN('Ral Classic'!$C76),FALSE)-$C77,2)+POWER(VLOOKUP(CR$1,'Ral Classic'!$A:$D,COLUMN('Ral Classic'!$D76),FALSE)-$D77,2),1/2)</f>
        <v>123.24366109459748</v>
      </c>
      <c r="CS77" s="6">
        <f>POWER(POWER(VLOOKUP(CS$1,'Ral Classic'!$A:$D,COLUMN('Ral Classic'!$B76),FALSE)-$B77,2)+POWER(VLOOKUP(CS$1,'Ral Classic'!$A:$D,COLUMN('Ral Classic'!$C76),FALSE)-$C77,2)+POWER(VLOOKUP(CS$1,'Ral Classic'!$A:$D,COLUMN('Ral Classic'!$D76),FALSE)-$D77,2),1/2)</f>
        <v>162.98466185503469</v>
      </c>
      <c r="CT77" s="6">
        <f>POWER(POWER(VLOOKUP(CT$1,'Ral Classic'!$A:$D,COLUMN('Ral Classic'!$B76),FALSE)-$B77,2)+POWER(VLOOKUP(CT$1,'Ral Classic'!$A:$D,COLUMN('Ral Classic'!$C76),FALSE)-$C77,2)+POWER(VLOOKUP(CT$1,'Ral Classic'!$A:$D,COLUMN('Ral Classic'!$D76),FALSE)-$D77,2),1/2)</f>
        <v>121.61414391426682</v>
      </c>
      <c r="CU77" s="6">
        <f>POWER(POWER(VLOOKUP(CU$1,'Ral Classic'!$A:$D,COLUMN('Ral Classic'!$B76),FALSE)-$B77,2)+POWER(VLOOKUP(CU$1,'Ral Classic'!$A:$D,COLUMN('Ral Classic'!$C76),FALSE)-$C77,2)+POWER(VLOOKUP(CU$1,'Ral Classic'!$A:$D,COLUMN('Ral Classic'!$D76),FALSE)-$D77,2),1/2)</f>
        <v>174.28711943227475</v>
      </c>
      <c r="CV77" s="6">
        <f>POWER(POWER(VLOOKUP(CV$1,'Ral Classic'!$A:$D,COLUMN('Ral Classic'!$B76),FALSE)-$B77,2)+POWER(VLOOKUP(CV$1,'Ral Classic'!$A:$D,COLUMN('Ral Classic'!$C76),FALSE)-$C77,2)+POWER(VLOOKUP(CV$1,'Ral Classic'!$A:$D,COLUMN('Ral Classic'!$D76),FALSE)-$D77,2),1/2)</f>
        <v>119.5867885679685</v>
      </c>
      <c r="CW77" s="6">
        <f>POWER(POWER(VLOOKUP(CW$1,'Ral Classic'!$A:$D,COLUMN('Ral Classic'!$B76),FALSE)-$B77,2)+POWER(VLOOKUP(CW$1,'Ral Classic'!$A:$D,COLUMN('Ral Classic'!$C76),FALSE)-$C77,2)+POWER(VLOOKUP(CW$1,'Ral Classic'!$A:$D,COLUMN('Ral Classic'!$D76),FALSE)-$D77,2),1/2)</f>
        <v>116.08617488745161</v>
      </c>
      <c r="CX77" s="6">
        <f>POWER(POWER(VLOOKUP(CX$1,'Ral Classic'!$A:$D,COLUMN('Ral Classic'!$B76),FALSE)-$B77,2)+POWER(VLOOKUP(CX$1,'Ral Classic'!$A:$D,COLUMN('Ral Classic'!$C76),FALSE)-$C77,2)+POWER(VLOOKUP(CX$1,'Ral Classic'!$A:$D,COLUMN('Ral Classic'!$D76),FALSE)-$D77,2),1/2)</f>
        <v>189.12958520548815</v>
      </c>
      <c r="CY77" s="6">
        <f>POWER(POWER(VLOOKUP(CY$1,'Ral Classic'!$A:$D,COLUMN('Ral Classic'!$B76),FALSE)-$B77,2)+POWER(VLOOKUP(CY$1,'Ral Classic'!$A:$D,COLUMN('Ral Classic'!$C76),FALSE)-$C77,2)+POWER(VLOOKUP(CY$1,'Ral Classic'!$A:$D,COLUMN('Ral Classic'!$D76),FALSE)-$D77,2),1/2)</f>
        <v>171.12568480505783</v>
      </c>
      <c r="CZ77" s="6">
        <f>POWER(POWER(VLOOKUP(CZ$1,'Ral Classic'!$A:$D,COLUMN('Ral Classic'!$B76),FALSE)-$B77,2)+POWER(VLOOKUP(CZ$1,'Ral Classic'!$A:$D,COLUMN('Ral Classic'!$C76),FALSE)-$C77,2)+POWER(VLOOKUP(CZ$1,'Ral Classic'!$A:$D,COLUMN('Ral Classic'!$D76),FALSE)-$D77,2),1/2)</f>
        <v>161.82088863926066</v>
      </c>
      <c r="DA77" s="6">
        <f>POWER(POWER(VLOOKUP(DA$1,'Ral Classic'!$A:$D,COLUMN('Ral Classic'!$B76),FALSE)-$B77,2)+POWER(VLOOKUP(DA$1,'Ral Classic'!$A:$D,COLUMN('Ral Classic'!$C76),FALSE)-$C77,2)+POWER(VLOOKUP(DA$1,'Ral Classic'!$A:$D,COLUMN('Ral Classic'!$D76),FALSE)-$D77,2),1/2)</f>
        <v>154.61565250646521</v>
      </c>
      <c r="DB77" s="6">
        <f>POWER(POWER(VLOOKUP(DB$1,'Ral Classic'!$A:$D,COLUMN('Ral Classic'!$B76),FALSE)-$B77,2)+POWER(VLOOKUP(DB$1,'Ral Classic'!$A:$D,COLUMN('Ral Classic'!$C76),FALSE)-$C77,2)+POWER(VLOOKUP(DB$1,'Ral Classic'!$A:$D,COLUMN('Ral Classic'!$D76),FALSE)-$D77,2),1/2)</f>
        <v>149.37871334296597</v>
      </c>
      <c r="DC77" s="6">
        <f>POWER(POWER(VLOOKUP(DC$1,'Ral Classic'!$A:$D,COLUMN('Ral Classic'!$B76),FALSE)-$B77,2)+POWER(VLOOKUP(DC$1,'Ral Classic'!$A:$D,COLUMN('Ral Classic'!$C76),FALSE)-$C77,2)+POWER(VLOOKUP(DC$1,'Ral Classic'!$A:$D,COLUMN('Ral Classic'!$D76),FALSE)-$D77,2),1/2)</f>
        <v>167.02694393420481</v>
      </c>
      <c r="DD77" s="6">
        <f>POWER(POWER(VLOOKUP(DD$1,'Ral Classic'!$A:$D,COLUMN('Ral Classic'!$B76),FALSE)-$B77,2)+POWER(VLOOKUP(DD$1,'Ral Classic'!$A:$D,COLUMN('Ral Classic'!$C76),FALSE)-$C77,2)+POWER(VLOOKUP(DD$1,'Ral Classic'!$A:$D,COLUMN('Ral Classic'!$D76),FALSE)-$D77,2),1/2)</f>
        <v>113.86395390991831</v>
      </c>
      <c r="DE77" s="6">
        <f>POWER(POWER(VLOOKUP(DE$1,'Ral Classic'!$A:$D,COLUMN('Ral Classic'!$B76),FALSE)-$B77,2)+POWER(VLOOKUP(DE$1,'Ral Classic'!$A:$D,COLUMN('Ral Classic'!$C76),FALSE)-$C77,2)+POWER(VLOOKUP(DE$1,'Ral Classic'!$A:$D,COLUMN('Ral Classic'!$D76),FALSE)-$D77,2),1/2)</f>
        <v>117.15374513859982</v>
      </c>
      <c r="DF77" s="6">
        <f>POWER(POWER(VLOOKUP(DF$1,'Ral Classic'!$A:$D,COLUMN('Ral Classic'!$B76),FALSE)-$B77,2)+POWER(VLOOKUP(DF$1,'Ral Classic'!$A:$D,COLUMN('Ral Classic'!$C76),FALSE)-$C77,2)+POWER(VLOOKUP(DF$1,'Ral Classic'!$A:$D,COLUMN('Ral Classic'!$D76),FALSE)-$D77,2),1/2)</f>
        <v>144.76532734049269</v>
      </c>
      <c r="DG77" s="6">
        <f>POWER(POWER(VLOOKUP(DG$1,'Ral Classic'!$A:$D,COLUMN('Ral Classic'!$B76),FALSE)-$B77,2)+POWER(VLOOKUP(DG$1,'Ral Classic'!$A:$D,COLUMN('Ral Classic'!$C76),FALSE)-$C77,2)+POWER(VLOOKUP(DG$1,'Ral Classic'!$A:$D,COLUMN('Ral Classic'!$D76),FALSE)-$D77,2),1/2)</f>
        <v>128.56515857727553</v>
      </c>
      <c r="DH77" s="6">
        <f>POWER(POWER(VLOOKUP(DH$1,'Ral Classic'!$A:$D,COLUMN('Ral Classic'!$B76),FALSE)-$B77,2)+POWER(VLOOKUP(DH$1,'Ral Classic'!$A:$D,COLUMN('Ral Classic'!$C76),FALSE)-$C77,2)+POWER(VLOOKUP(DH$1,'Ral Classic'!$A:$D,COLUMN('Ral Classic'!$D76),FALSE)-$D77,2),1/2)</f>
        <v>126.26163312740731</v>
      </c>
      <c r="DI77" s="6">
        <f>POWER(POWER(VLOOKUP(DI$1,'Ral Classic'!$A:$D,COLUMN('Ral Classic'!$B76),FALSE)-$B77,2)+POWER(VLOOKUP(DI$1,'Ral Classic'!$A:$D,COLUMN('Ral Classic'!$C76),FALSE)-$C77,2)+POWER(VLOOKUP(DI$1,'Ral Classic'!$A:$D,COLUMN('Ral Classic'!$D76),FALSE)-$D77,2),1/2)</f>
        <v>107.03737664946763</v>
      </c>
      <c r="DJ77" s="6">
        <f>POWER(POWER(VLOOKUP(DJ$1,'Ral Classic'!$A:$D,COLUMN('Ral Classic'!$B76),FALSE)-$B77,2)+POWER(VLOOKUP(DJ$1,'Ral Classic'!$A:$D,COLUMN('Ral Classic'!$C76),FALSE)-$C77,2)+POWER(VLOOKUP(DJ$1,'Ral Classic'!$A:$D,COLUMN('Ral Classic'!$D76),FALSE)-$D77,2),1/2)</f>
        <v>104.12012293500234</v>
      </c>
      <c r="DK77" s="6">
        <f>POWER(POWER(VLOOKUP(DK$1,'Ral Classic'!$A:$D,COLUMN('Ral Classic'!$B76),FALSE)-$B77,2)+POWER(VLOOKUP(DK$1,'Ral Classic'!$A:$D,COLUMN('Ral Classic'!$C76),FALSE)-$C77,2)+POWER(VLOOKUP(DK$1,'Ral Classic'!$A:$D,COLUMN('Ral Classic'!$D76),FALSE)-$D77,2),1/2)</f>
        <v>105.93394168065305</v>
      </c>
      <c r="DL77" s="6">
        <f>POWER(POWER(VLOOKUP(DL$1,'Ral Classic'!$A:$D,COLUMN('Ral Classic'!$B76),FALSE)-$B77,2)+POWER(VLOOKUP(DL$1,'Ral Classic'!$A:$D,COLUMN('Ral Classic'!$C76),FALSE)-$C77,2)+POWER(VLOOKUP(DL$1,'Ral Classic'!$A:$D,COLUMN('Ral Classic'!$D76),FALSE)-$D77,2),1/2)</f>
        <v>70.922492905988577</v>
      </c>
      <c r="DM77" s="6">
        <f>POWER(POWER(VLOOKUP(DM$1,'Ral Classic'!$A:$D,COLUMN('Ral Classic'!$B76),FALSE)-$B77,2)+POWER(VLOOKUP(DM$1,'Ral Classic'!$A:$D,COLUMN('Ral Classic'!$C76),FALSE)-$C77,2)+POWER(VLOOKUP(DM$1,'Ral Classic'!$A:$D,COLUMN('Ral Classic'!$D76),FALSE)-$D77,2),1/2)</f>
        <v>140.41367454774482</v>
      </c>
      <c r="DN77" s="6">
        <f>POWER(POWER(VLOOKUP(DN$1,'Ral Classic'!$A:$D,COLUMN('Ral Classic'!$B76),FALSE)-$B77,2)+POWER(VLOOKUP(DN$1,'Ral Classic'!$A:$D,COLUMN('Ral Classic'!$C76),FALSE)-$C77,2)+POWER(VLOOKUP(DN$1,'Ral Classic'!$A:$D,COLUMN('Ral Classic'!$D76),FALSE)-$D77,2),1/2)</f>
        <v>131.27452151883853</v>
      </c>
      <c r="DO77" s="6">
        <f>POWER(POWER(VLOOKUP(DO$1,'Ral Classic'!$A:$D,COLUMN('Ral Classic'!$B76),FALSE)-$B77,2)+POWER(VLOOKUP(DO$1,'Ral Classic'!$A:$D,COLUMN('Ral Classic'!$C76),FALSE)-$C77,2)+POWER(VLOOKUP(DO$1,'Ral Classic'!$A:$D,COLUMN('Ral Classic'!$D76),FALSE)-$D77,2),1/2)</f>
        <v>90.807488677971932</v>
      </c>
      <c r="DP77" s="6">
        <f>POWER(POWER(VLOOKUP(DP$1,'Ral Classic'!$A:$D,COLUMN('Ral Classic'!$B76),FALSE)-$B77,2)+POWER(VLOOKUP(DP$1,'Ral Classic'!$A:$D,COLUMN('Ral Classic'!$C76),FALSE)-$C77,2)+POWER(VLOOKUP(DP$1,'Ral Classic'!$A:$D,COLUMN('Ral Classic'!$D76),FALSE)-$D77,2),1/2)</f>
        <v>110.47171583713181</v>
      </c>
      <c r="DQ77" s="6">
        <f>POWER(POWER(VLOOKUP(DQ$1,'Ral Classic'!$A:$D,COLUMN('Ral Classic'!$B76),FALSE)-$B77,2)+POWER(VLOOKUP(DQ$1,'Ral Classic'!$A:$D,COLUMN('Ral Classic'!$C76),FALSE)-$C77,2)+POWER(VLOOKUP(DQ$1,'Ral Classic'!$A:$D,COLUMN('Ral Classic'!$D76),FALSE)-$D77,2),1/2)</f>
        <v>97.118484337431866</v>
      </c>
      <c r="DR77" s="6">
        <f>POWER(POWER(VLOOKUP(DR$1,'Ral Classic'!$A:$D,COLUMN('Ral Classic'!$B76),FALSE)-$B77,2)+POWER(VLOOKUP(DR$1,'Ral Classic'!$A:$D,COLUMN('Ral Classic'!$C76),FALSE)-$C77,2)+POWER(VLOOKUP(DR$1,'Ral Classic'!$A:$D,COLUMN('Ral Classic'!$D76),FALSE)-$D77,2),1/2)</f>
        <v>111.35977729862789</v>
      </c>
      <c r="DS77" s="6">
        <f>POWER(POWER(VLOOKUP(DS$1,'Ral Classic'!$A:$D,COLUMN('Ral Classic'!$B76),FALSE)-$B77,2)+POWER(VLOOKUP(DS$1,'Ral Classic'!$A:$D,COLUMN('Ral Classic'!$C76),FALSE)-$C77,2)+POWER(VLOOKUP(DS$1,'Ral Classic'!$A:$D,COLUMN('Ral Classic'!$D76),FALSE)-$D77,2),1/2)</f>
        <v>85.422479477008864</v>
      </c>
      <c r="DT77" s="6">
        <f>POWER(POWER(VLOOKUP(DT$1,'Ral Classic'!$A:$D,COLUMN('Ral Classic'!$B76),FALSE)-$B77,2)+POWER(VLOOKUP(DT$1,'Ral Classic'!$A:$D,COLUMN('Ral Classic'!$C76),FALSE)-$C77,2)+POWER(VLOOKUP(DT$1,'Ral Classic'!$A:$D,COLUMN('Ral Classic'!$D76),FALSE)-$D77,2),1/2)</f>
        <v>75.379042180171012</v>
      </c>
      <c r="DU77" s="6">
        <f>POWER(POWER(VLOOKUP(DU$1,'Ral Classic'!$A:$D,COLUMN('Ral Classic'!$B76),FALSE)-$B77,2)+POWER(VLOOKUP(DU$1,'Ral Classic'!$A:$D,COLUMN('Ral Classic'!$C76),FALSE)-$C77,2)+POWER(VLOOKUP(DU$1,'Ral Classic'!$A:$D,COLUMN('Ral Classic'!$D76),FALSE)-$D77,2),1/2)</f>
        <v>100.62305898749054</v>
      </c>
      <c r="DV77" s="6">
        <f>POWER(POWER(VLOOKUP(DV$1,'Ral Classic'!$A:$D,COLUMN('Ral Classic'!$B76),FALSE)-$B77,2)+POWER(VLOOKUP(DV$1,'Ral Classic'!$A:$D,COLUMN('Ral Classic'!$C76),FALSE)-$C77,2)+POWER(VLOOKUP(DV$1,'Ral Classic'!$A:$D,COLUMN('Ral Classic'!$D76),FALSE)-$D77,2),1/2)</f>
        <v>62.833112289620033</v>
      </c>
      <c r="DW77" s="6">
        <f>POWER(POWER(VLOOKUP(DW$1,'Ral Classic'!$A:$D,COLUMN('Ral Classic'!$B76),FALSE)-$B77,2)+POWER(VLOOKUP(DW$1,'Ral Classic'!$A:$D,COLUMN('Ral Classic'!$C76),FALSE)-$C77,2)+POWER(VLOOKUP(DW$1,'Ral Classic'!$A:$D,COLUMN('Ral Classic'!$D76),FALSE)-$D77,2),1/2)</f>
        <v>78.370912971586591</v>
      </c>
      <c r="DX77" s="6">
        <f>POWER(POWER(VLOOKUP(DX$1,'Ral Classic'!$A:$D,COLUMN('Ral Classic'!$B76),FALSE)-$B77,2)+POWER(VLOOKUP(DX$1,'Ral Classic'!$A:$D,COLUMN('Ral Classic'!$C76),FALSE)-$C77,2)+POWER(VLOOKUP(DX$1,'Ral Classic'!$A:$D,COLUMN('Ral Classic'!$D76),FALSE)-$D77,2),1/2)</f>
        <v>88.707384134580366</v>
      </c>
      <c r="DY77" s="6">
        <f>POWER(POWER(VLOOKUP(DY$1,'Ral Classic'!$A:$D,COLUMN('Ral Classic'!$B76),FALSE)-$B77,2)+POWER(VLOOKUP(DY$1,'Ral Classic'!$A:$D,COLUMN('Ral Classic'!$C76),FALSE)-$C77,2)+POWER(VLOOKUP(DY$1,'Ral Classic'!$A:$D,COLUMN('Ral Classic'!$D76),FALSE)-$D77,2),1/2)</f>
        <v>153.16657598836633</v>
      </c>
      <c r="DZ77" s="6">
        <f>POWER(POWER(VLOOKUP(DZ$1,'Ral Classic'!$A:$D,COLUMN('Ral Classic'!$B76),FALSE)-$B77,2)+POWER(VLOOKUP(DZ$1,'Ral Classic'!$A:$D,COLUMN('Ral Classic'!$C76),FALSE)-$C77,2)+POWER(VLOOKUP(DZ$1,'Ral Classic'!$A:$D,COLUMN('Ral Classic'!$D76),FALSE)-$D77,2),1/2)</f>
        <v>86.081356866629378</v>
      </c>
      <c r="EA77" s="6">
        <f>POWER(POWER(VLOOKUP(EA$1,'Ral Classic'!$A:$D,COLUMN('Ral Classic'!$B76),FALSE)-$B77,2)+POWER(VLOOKUP(EA$1,'Ral Classic'!$A:$D,COLUMN('Ral Classic'!$C76),FALSE)-$C77,2)+POWER(VLOOKUP(EA$1,'Ral Classic'!$A:$D,COLUMN('Ral Classic'!$D76),FALSE)-$D77,2),1/2)</f>
        <v>101.02474944289642</v>
      </c>
      <c r="EB77" s="6">
        <f>POWER(POWER(VLOOKUP(EB$1,'Ral Classic'!$A:$D,COLUMN('Ral Classic'!$B76),FALSE)-$B77,2)+POWER(VLOOKUP(EB$1,'Ral Classic'!$A:$D,COLUMN('Ral Classic'!$C76),FALSE)-$C77,2)+POWER(VLOOKUP(EB$1,'Ral Classic'!$A:$D,COLUMN('Ral Classic'!$D76),FALSE)-$D77,2),1/2)</f>
        <v>180.65713381984116</v>
      </c>
      <c r="EC77" s="6">
        <f>POWER(POWER(VLOOKUP(EC$1,'Ral Classic'!$A:$D,COLUMN('Ral Classic'!$B76),FALSE)-$B77,2)+POWER(VLOOKUP(EC$1,'Ral Classic'!$A:$D,COLUMN('Ral Classic'!$C76),FALSE)-$C77,2)+POWER(VLOOKUP(EC$1,'Ral Classic'!$A:$D,COLUMN('Ral Classic'!$D76),FALSE)-$D77,2),1/2)</f>
        <v>94.62029380635002</v>
      </c>
      <c r="ED77" s="6">
        <f>POWER(POWER(VLOOKUP(ED$1,'Ral Classic'!$A:$D,COLUMN('Ral Classic'!$B76),FALSE)-$B77,2)+POWER(VLOOKUP(ED$1,'Ral Classic'!$A:$D,COLUMN('Ral Classic'!$C76),FALSE)-$C77,2)+POWER(VLOOKUP(ED$1,'Ral Classic'!$A:$D,COLUMN('Ral Classic'!$D76),FALSE)-$D77,2),1/2)</f>
        <v>104.22091920531118</v>
      </c>
      <c r="EE77" s="6">
        <f>POWER(POWER(VLOOKUP(EE$1,'Ral Classic'!$A:$D,COLUMN('Ral Classic'!$B76),FALSE)-$B77,2)+POWER(VLOOKUP(EE$1,'Ral Classic'!$A:$D,COLUMN('Ral Classic'!$C76),FALSE)-$C77,2)+POWER(VLOOKUP(EE$1,'Ral Classic'!$A:$D,COLUMN('Ral Classic'!$D76),FALSE)-$D77,2),1/2)</f>
        <v>94.926287191694172</v>
      </c>
      <c r="EF77" s="6">
        <f>POWER(POWER(VLOOKUP(EF$1,'Ral Classic'!$A:$D,COLUMN('Ral Classic'!$B76),FALSE)-$B77,2)+POWER(VLOOKUP(EF$1,'Ral Classic'!$A:$D,COLUMN('Ral Classic'!$C76),FALSE)-$C77,2)+POWER(VLOOKUP(EF$1,'Ral Classic'!$A:$D,COLUMN('Ral Classic'!$D76),FALSE)-$D77,2),1/2)</f>
        <v>161.49303390549079</v>
      </c>
      <c r="EG77" s="6">
        <f>POWER(POWER(VLOOKUP(EG$1,'Ral Classic'!$A:$D,COLUMN('Ral Classic'!$B76),FALSE)-$B77,2)+POWER(VLOOKUP(EG$1,'Ral Classic'!$A:$D,COLUMN('Ral Classic'!$C76),FALSE)-$C77,2)+POWER(VLOOKUP(EG$1,'Ral Classic'!$A:$D,COLUMN('Ral Classic'!$D76),FALSE)-$D77,2),1/2)</f>
        <v>69.404610797842537</v>
      </c>
      <c r="EH77" s="6">
        <f>POWER(POWER(VLOOKUP(EH$1,'Ral Classic'!$A:$D,COLUMN('Ral Classic'!$B76),FALSE)-$B77,2)+POWER(VLOOKUP(EH$1,'Ral Classic'!$A:$D,COLUMN('Ral Classic'!$C76),FALSE)-$C77,2)+POWER(VLOOKUP(EH$1,'Ral Classic'!$A:$D,COLUMN('Ral Classic'!$D76),FALSE)-$D77,2),1/2)</f>
        <v>151.38361866463623</v>
      </c>
      <c r="EI77" s="6">
        <f>POWER(POWER(VLOOKUP(EI$1,'Ral Classic'!$A:$D,COLUMN('Ral Classic'!$B76),FALSE)-$B77,2)+POWER(VLOOKUP(EI$1,'Ral Classic'!$A:$D,COLUMN('Ral Classic'!$C76),FALSE)-$C77,2)+POWER(VLOOKUP(EI$1,'Ral Classic'!$A:$D,COLUMN('Ral Classic'!$D76),FALSE)-$D77,2),1/2)</f>
        <v>170.35551062410633</v>
      </c>
      <c r="EJ77" s="6">
        <f>POWER(POWER(VLOOKUP(EJ$1,'Ral Classic'!$A:$D,COLUMN('Ral Classic'!$B76),FALSE)-$B77,2)+POWER(VLOOKUP(EJ$1,'Ral Classic'!$A:$D,COLUMN('Ral Classic'!$C76),FALSE)-$C77,2)+POWER(VLOOKUP(EJ$1,'Ral Classic'!$A:$D,COLUMN('Ral Classic'!$D76),FALSE)-$D77,2),1/2)</f>
        <v>101.21264743103995</v>
      </c>
      <c r="EK77" s="6">
        <f>POWER(POWER(VLOOKUP(EK$1,'Ral Classic'!$A:$D,COLUMN('Ral Classic'!$B76),FALSE)-$B77,2)+POWER(VLOOKUP(EK$1,'Ral Classic'!$A:$D,COLUMN('Ral Classic'!$C76),FALSE)-$C77,2)+POWER(VLOOKUP(EK$1,'Ral Classic'!$A:$D,COLUMN('Ral Classic'!$D76),FALSE)-$D77,2),1/2)</f>
        <v>153.36231610144651</v>
      </c>
      <c r="EL77" s="6">
        <f>POWER(POWER(VLOOKUP(EL$1,'Ral Classic'!$A:$D,COLUMN('Ral Classic'!$B76),FALSE)-$B77,2)+POWER(VLOOKUP(EL$1,'Ral Classic'!$A:$D,COLUMN('Ral Classic'!$C76),FALSE)-$C77,2)+POWER(VLOOKUP(EL$1,'Ral Classic'!$A:$D,COLUMN('Ral Classic'!$D76),FALSE)-$D77,2),1/2)</f>
        <v>134.76275449841472</v>
      </c>
      <c r="EM77" s="6">
        <f>POWER(POWER(VLOOKUP(EM$1,'Ral Classic'!$A:$D,COLUMN('Ral Classic'!$B76),FALSE)-$B77,2)+POWER(VLOOKUP(EM$1,'Ral Classic'!$A:$D,COLUMN('Ral Classic'!$C76),FALSE)-$C77,2)+POWER(VLOOKUP(EM$1,'Ral Classic'!$A:$D,COLUMN('Ral Classic'!$D76),FALSE)-$D77,2),1/2)</f>
        <v>121.59769734661919</v>
      </c>
      <c r="EN77" s="6">
        <f>POWER(POWER(VLOOKUP(EN$1,'Ral Classic'!$A:$D,COLUMN('Ral Classic'!$B76),FALSE)-$B77,2)+POWER(VLOOKUP(EN$1,'Ral Classic'!$A:$D,COLUMN('Ral Classic'!$C76),FALSE)-$C77,2)+POWER(VLOOKUP(EN$1,'Ral Classic'!$A:$D,COLUMN('Ral Classic'!$D76),FALSE)-$D77,2),1/2)</f>
        <v>155.66952174398173</v>
      </c>
      <c r="EO77" s="6">
        <f>POWER(POWER(VLOOKUP(EO$1,'Ral Classic'!$A:$D,COLUMN('Ral Classic'!$B76),FALSE)-$B77,2)+POWER(VLOOKUP(EO$1,'Ral Classic'!$A:$D,COLUMN('Ral Classic'!$C76),FALSE)-$C77,2)+POWER(VLOOKUP(EO$1,'Ral Classic'!$A:$D,COLUMN('Ral Classic'!$D76),FALSE)-$D77,2),1/2)</f>
        <v>130.63690137170278</v>
      </c>
      <c r="EP77" s="6">
        <f>POWER(POWER(VLOOKUP(EP$1,'Ral Classic'!$A:$D,COLUMN('Ral Classic'!$B76),FALSE)-$B77,2)+POWER(VLOOKUP(EP$1,'Ral Classic'!$A:$D,COLUMN('Ral Classic'!$C76),FALSE)-$C77,2)+POWER(VLOOKUP(EP$1,'Ral Classic'!$A:$D,COLUMN('Ral Classic'!$D76),FALSE)-$D77,2),1/2)</f>
        <v>143.17122615944868</v>
      </c>
      <c r="EQ77" s="6">
        <f>POWER(POWER(VLOOKUP(EQ$1,'Ral Classic'!$A:$D,COLUMN('Ral Classic'!$B76),FALSE)-$B77,2)+POWER(VLOOKUP(EQ$1,'Ral Classic'!$A:$D,COLUMN('Ral Classic'!$C76),FALSE)-$C77,2)+POWER(VLOOKUP(EQ$1,'Ral Classic'!$A:$D,COLUMN('Ral Classic'!$D76),FALSE)-$D77,2),1/2)</f>
        <v>163.75896922000945</v>
      </c>
      <c r="ER77" s="6">
        <f>POWER(POWER(VLOOKUP(ER$1,'Ral Classic'!$A:$D,COLUMN('Ral Classic'!$B76),FALSE)-$B77,2)+POWER(VLOOKUP(ER$1,'Ral Classic'!$A:$D,COLUMN('Ral Classic'!$C76),FALSE)-$C77,2)+POWER(VLOOKUP(ER$1,'Ral Classic'!$A:$D,COLUMN('Ral Classic'!$D76),FALSE)-$D77,2),1/2)</f>
        <v>188.2763925721969</v>
      </c>
      <c r="ES77" s="6">
        <f>POWER(POWER(VLOOKUP(ES$1,'Ral Classic'!$A:$D,COLUMN('Ral Classic'!$B76),FALSE)-$B77,2)+POWER(VLOOKUP(ES$1,'Ral Classic'!$A:$D,COLUMN('Ral Classic'!$C76),FALSE)-$C77,2)+POWER(VLOOKUP(ES$1,'Ral Classic'!$A:$D,COLUMN('Ral Classic'!$D76),FALSE)-$D77,2),1/2)</f>
        <v>110.07724560507498</v>
      </c>
      <c r="ET77" s="6">
        <f>POWER(POWER(VLOOKUP(ET$1,'Ral Classic'!$A:$D,COLUMN('Ral Classic'!$B76),FALSE)-$B77,2)+POWER(VLOOKUP(ET$1,'Ral Classic'!$A:$D,COLUMN('Ral Classic'!$C76),FALSE)-$C77,2)+POWER(VLOOKUP(ET$1,'Ral Classic'!$A:$D,COLUMN('Ral Classic'!$D76),FALSE)-$D77,2),1/2)</f>
        <v>127.75366922323602</v>
      </c>
      <c r="EU77" s="6">
        <f>POWER(POWER(VLOOKUP(EU$1,'Ral Classic'!$A:$D,COLUMN('Ral Classic'!$B76),FALSE)-$B77,2)+POWER(VLOOKUP(EU$1,'Ral Classic'!$A:$D,COLUMN('Ral Classic'!$C76),FALSE)-$C77,2)+POWER(VLOOKUP(EU$1,'Ral Classic'!$A:$D,COLUMN('Ral Classic'!$D76),FALSE)-$D77,2),1/2)</f>
        <v>67.779052811322174</v>
      </c>
      <c r="EV77" s="6">
        <f>POWER(POWER(VLOOKUP(EV$1,'Ral Classic'!$A:$D,COLUMN('Ral Classic'!$B76),FALSE)-$B77,2)+POWER(VLOOKUP(EV$1,'Ral Classic'!$A:$D,COLUMN('Ral Classic'!$C76),FALSE)-$C77,2)+POWER(VLOOKUP(EV$1,'Ral Classic'!$A:$D,COLUMN('Ral Classic'!$D76),FALSE)-$D77,2),1/2)</f>
        <v>73.443856107914158</v>
      </c>
      <c r="EW77" s="6">
        <f>POWER(POWER(VLOOKUP(EW$1,'Ral Classic'!$A:$D,COLUMN('Ral Classic'!$B76),FALSE)-$B77,2)+POWER(VLOOKUP(EW$1,'Ral Classic'!$A:$D,COLUMN('Ral Classic'!$C76),FALSE)-$C77,2)+POWER(VLOOKUP(EW$1,'Ral Classic'!$A:$D,COLUMN('Ral Classic'!$D76),FALSE)-$D77,2),1/2)</f>
        <v>129.37928736857381</v>
      </c>
      <c r="EX77" s="6">
        <f>POWER(POWER(VLOOKUP(EX$1,'Ral Classic'!$A:$D,COLUMN('Ral Classic'!$B76),FALSE)-$B77,2)+POWER(VLOOKUP(EX$1,'Ral Classic'!$A:$D,COLUMN('Ral Classic'!$C76),FALSE)-$C77,2)+POWER(VLOOKUP(EX$1,'Ral Classic'!$A:$D,COLUMN('Ral Classic'!$D76),FALSE)-$D77,2),1/2)</f>
        <v>75.670337649570456</v>
      </c>
      <c r="EY77" s="6">
        <f>POWER(POWER(VLOOKUP(EY$1,'Ral Classic'!$A:$D,COLUMN('Ral Classic'!$B76),FALSE)-$B77,2)+POWER(VLOOKUP(EY$1,'Ral Classic'!$A:$D,COLUMN('Ral Classic'!$C76),FALSE)-$C77,2)+POWER(VLOOKUP(EY$1,'Ral Classic'!$A:$D,COLUMN('Ral Classic'!$D76),FALSE)-$D77,2),1/2)</f>
        <v>59.674114991342769</v>
      </c>
      <c r="EZ77" s="6">
        <f>POWER(POWER(VLOOKUP(EZ$1,'Ral Classic'!$A:$D,COLUMN('Ral Classic'!$B76),FALSE)-$B77,2)+POWER(VLOOKUP(EZ$1,'Ral Classic'!$A:$D,COLUMN('Ral Classic'!$C76),FALSE)-$C77,2)+POWER(VLOOKUP(EZ$1,'Ral Classic'!$A:$D,COLUMN('Ral Classic'!$D76),FALSE)-$D77,2),1/2)</f>
        <v>41.243181254602561</v>
      </c>
      <c r="FA77" s="6">
        <f>POWER(POWER(VLOOKUP(FA$1,'Ral Classic'!$A:$D,COLUMN('Ral Classic'!$B76),FALSE)-$B77,2)+POWER(VLOOKUP(FA$1,'Ral Classic'!$A:$D,COLUMN('Ral Classic'!$C76),FALSE)-$C77,2)+POWER(VLOOKUP(FA$1,'Ral Classic'!$A:$D,COLUMN('Ral Classic'!$D76),FALSE)-$D77,2),1/2)</f>
        <v>68.818602136341013</v>
      </c>
      <c r="FB77" s="6">
        <f>POWER(POWER(VLOOKUP(FB$1,'Ral Classic'!$A:$D,COLUMN('Ral Classic'!$B76),FALSE)-$B77,2)+POWER(VLOOKUP(FB$1,'Ral Classic'!$A:$D,COLUMN('Ral Classic'!$C76),FALSE)-$C77,2)+POWER(VLOOKUP(FB$1,'Ral Classic'!$A:$D,COLUMN('Ral Classic'!$D76),FALSE)-$D77,2),1/2)</f>
        <v>70</v>
      </c>
      <c r="FC77" s="6">
        <f>POWER(POWER(VLOOKUP(FC$1,'Ral Classic'!$A:$D,COLUMN('Ral Classic'!$B76),FALSE)-$B77,2)+POWER(VLOOKUP(FC$1,'Ral Classic'!$A:$D,COLUMN('Ral Classic'!$C76),FALSE)-$C77,2)+POWER(VLOOKUP(FC$1,'Ral Classic'!$A:$D,COLUMN('Ral Classic'!$D76),FALSE)-$D77,2),1/2)</f>
        <v>76.700717076178634</v>
      </c>
      <c r="FD77" s="6">
        <f>POWER(POWER(VLOOKUP(FD$1,'Ral Classic'!$A:$D,COLUMN('Ral Classic'!$B76),FALSE)-$B77,2)+POWER(VLOOKUP(FD$1,'Ral Classic'!$A:$D,COLUMN('Ral Classic'!$C76),FALSE)-$C77,2)+POWER(VLOOKUP(FD$1,'Ral Classic'!$A:$D,COLUMN('Ral Classic'!$D76),FALSE)-$D77,2),1/2)</f>
        <v>74.060785845142092</v>
      </c>
      <c r="FE77" s="6">
        <f>POWER(POWER(VLOOKUP(FE$1,'Ral Classic'!$A:$D,COLUMN('Ral Classic'!$B76),FALSE)-$B77,2)+POWER(VLOOKUP(FE$1,'Ral Classic'!$A:$D,COLUMN('Ral Classic'!$C76),FALSE)-$C77,2)+POWER(VLOOKUP(FE$1,'Ral Classic'!$A:$D,COLUMN('Ral Classic'!$D76),FALSE)-$D77,2),1/2)</f>
        <v>63.655321851358195</v>
      </c>
      <c r="FF77" s="6">
        <f>POWER(POWER(VLOOKUP(FF$1,'Ral Classic'!$A:$D,COLUMN('Ral Classic'!$B76),FALSE)-$B77,2)+POWER(VLOOKUP(FF$1,'Ral Classic'!$A:$D,COLUMN('Ral Classic'!$C76),FALSE)-$C77,2)+POWER(VLOOKUP(FF$1,'Ral Classic'!$A:$D,COLUMN('Ral Classic'!$D76),FALSE)-$D77,2),1/2)</f>
        <v>76.380625815713245</v>
      </c>
      <c r="FG77" s="6">
        <f>POWER(POWER(VLOOKUP(FG$1,'Ral Classic'!$A:$D,COLUMN('Ral Classic'!$B76),FALSE)-$B77,2)+POWER(VLOOKUP(FG$1,'Ral Classic'!$A:$D,COLUMN('Ral Classic'!$C76),FALSE)-$C77,2)+POWER(VLOOKUP(FG$1,'Ral Classic'!$A:$D,COLUMN('Ral Classic'!$D76),FALSE)-$D77,2),1/2)</f>
        <v>93.080610225760765</v>
      </c>
      <c r="FH77" s="6">
        <f>POWER(POWER(VLOOKUP(FH$1,'Ral Classic'!$A:$D,COLUMN('Ral Classic'!$B76),FALSE)-$B77,2)+POWER(VLOOKUP(FH$1,'Ral Classic'!$A:$D,COLUMN('Ral Classic'!$C76),FALSE)-$C77,2)+POWER(VLOOKUP(FH$1,'Ral Classic'!$A:$D,COLUMN('Ral Classic'!$D76),FALSE)-$D77,2),1/2)</f>
        <v>102.46950765959599</v>
      </c>
      <c r="FI77" s="6">
        <f>POWER(POWER(VLOOKUP(FI$1,'Ral Classic'!$A:$D,COLUMN('Ral Classic'!$B76),FALSE)-$B77,2)+POWER(VLOOKUP(FI$1,'Ral Classic'!$A:$D,COLUMN('Ral Classic'!$C76),FALSE)-$C77,2)+POWER(VLOOKUP(FI$1,'Ral Classic'!$A:$D,COLUMN('Ral Classic'!$D76),FALSE)-$D77,2),1/2)</f>
        <v>73.020545054114734</v>
      </c>
      <c r="FJ77" s="6">
        <f>POWER(POWER(VLOOKUP(FJ$1,'Ral Classic'!$A:$D,COLUMN('Ral Classic'!$B76),FALSE)-$B77,2)+POWER(VLOOKUP(FJ$1,'Ral Classic'!$A:$D,COLUMN('Ral Classic'!$C76),FALSE)-$C77,2)+POWER(VLOOKUP(FJ$1,'Ral Classic'!$A:$D,COLUMN('Ral Classic'!$D76),FALSE)-$D77,2),1/2)</f>
        <v>86.145226217127089</v>
      </c>
      <c r="FK77" s="6">
        <f>POWER(POWER(VLOOKUP(FK$1,'Ral Classic'!$A:$D,COLUMN('Ral Classic'!$B76),FALSE)-$B77,2)+POWER(VLOOKUP(FK$1,'Ral Classic'!$A:$D,COLUMN('Ral Classic'!$C76),FALSE)-$C77,2)+POWER(VLOOKUP(FK$1,'Ral Classic'!$A:$D,COLUMN('Ral Classic'!$D76),FALSE)-$D77,2),1/2)</f>
        <v>81.326502445389849</v>
      </c>
      <c r="FL77" s="6">
        <f>POWER(POWER(VLOOKUP(FL$1,'Ral Classic'!$A:$D,COLUMN('Ral Classic'!$B76),FALSE)-$B77,2)+POWER(VLOOKUP(FL$1,'Ral Classic'!$A:$D,COLUMN('Ral Classic'!$C76),FALSE)-$C77,2)+POWER(VLOOKUP(FL$1,'Ral Classic'!$A:$D,COLUMN('Ral Classic'!$D76),FALSE)-$D77,2),1/2)</f>
        <v>93.048374515624943</v>
      </c>
      <c r="FM77" s="6">
        <f>POWER(POWER(VLOOKUP(FM$1,'Ral Classic'!$A:$D,COLUMN('Ral Classic'!$B76),FALSE)-$B77,2)+POWER(VLOOKUP(FM$1,'Ral Classic'!$A:$D,COLUMN('Ral Classic'!$C76),FALSE)-$C77,2)+POWER(VLOOKUP(FM$1,'Ral Classic'!$A:$D,COLUMN('Ral Classic'!$D76),FALSE)-$D77,2),1/2)</f>
        <v>104.10571550111935</v>
      </c>
      <c r="FN77" s="6">
        <f>POWER(POWER(VLOOKUP(FN$1,'Ral Classic'!$A:$D,COLUMN('Ral Classic'!$B76),FALSE)-$B77,2)+POWER(VLOOKUP(FN$1,'Ral Classic'!$A:$D,COLUMN('Ral Classic'!$C76),FALSE)-$C77,2)+POWER(VLOOKUP(FN$1,'Ral Classic'!$A:$D,COLUMN('Ral Classic'!$D76),FALSE)-$D77,2),1/2)</f>
        <v>82.813042451053562</v>
      </c>
      <c r="FO77" s="6">
        <f>POWER(POWER(VLOOKUP(FO$1,'Ral Classic'!$A:$D,COLUMN('Ral Classic'!$B76),FALSE)-$B77,2)+POWER(VLOOKUP(FO$1,'Ral Classic'!$A:$D,COLUMN('Ral Classic'!$C76),FALSE)-$C77,2)+POWER(VLOOKUP(FO$1,'Ral Classic'!$A:$D,COLUMN('Ral Classic'!$D76),FALSE)-$D77,2),1/2)</f>
        <v>151.21177202850313</v>
      </c>
      <c r="FP77" s="6">
        <f>POWER(POWER(VLOOKUP(FP$1,'Ral Classic'!$A:$D,COLUMN('Ral Classic'!$B76),FALSE)-$B77,2)+POWER(VLOOKUP(FP$1,'Ral Classic'!$A:$D,COLUMN('Ral Classic'!$C76),FALSE)-$C77,2)+POWER(VLOOKUP(FP$1,'Ral Classic'!$A:$D,COLUMN('Ral Classic'!$D76),FALSE)-$D77,2),1/2)</f>
        <v>86.301796041565666</v>
      </c>
      <c r="FQ77" s="6">
        <f>POWER(POWER(VLOOKUP(FQ$1,'Ral Classic'!$A:$D,COLUMN('Ral Classic'!$B76),FALSE)-$B77,2)+POWER(VLOOKUP(FQ$1,'Ral Classic'!$A:$D,COLUMN('Ral Classic'!$C76),FALSE)-$C77,2)+POWER(VLOOKUP(FQ$1,'Ral Classic'!$A:$D,COLUMN('Ral Classic'!$D76),FALSE)-$D77,2),1/2)</f>
        <v>84.480767041972342</v>
      </c>
      <c r="FR77" s="6">
        <f>POWER(POWER(VLOOKUP(FR$1,'Ral Classic'!$A:$D,COLUMN('Ral Classic'!$B76),FALSE)-$B77,2)+POWER(VLOOKUP(FR$1,'Ral Classic'!$A:$D,COLUMN('Ral Classic'!$C76),FALSE)-$C77,2)+POWER(VLOOKUP(FR$1,'Ral Classic'!$A:$D,COLUMN('Ral Classic'!$D76),FALSE)-$D77,2),1/2)</f>
        <v>195.26904516589411</v>
      </c>
      <c r="FS77" s="6">
        <f>POWER(POWER(VLOOKUP(FS$1,'Ral Classic'!$A:$D,COLUMN('Ral Classic'!$B76),FALSE)-$B77,2)+POWER(VLOOKUP(FS$1,'Ral Classic'!$A:$D,COLUMN('Ral Classic'!$C76),FALSE)-$C77,2)+POWER(VLOOKUP(FS$1,'Ral Classic'!$A:$D,COLUMN('Ral Classic'!$D76),FALSE)-$D77,2),1/2)</f>
        <v>117.19214990774766</v>
      </c>
      <c r="FT77" s="6">
        <f>POWER(POWER(VLOOKUP(FT$1,'Ral Classic'!$A:$D,COLUMN('Ral Classic'!$B76),FALSE)-$B77,2)+POWER(VLOOKUP(FT$1,'Ral Classic'!$A:$D,COLUMN('Ral Classic'!$C76),FALSE)-$C77,2)+POWER(VLOOKUP(FT$1,'Ral Classic'!$A:$D,COLUMN('Ral Classic'!$D76),FALSE)-$D77,2),1/2)</f>
        <v>87.367041840730764</v>
      </c>
      <c r="FU77" s="6">
        <f>POWER(POWER(VLOOKUP(FU$1,'Ral Classic'!$A:$D,COLUMN('Ral Classic'!$B76),FALSE)-$B77,2)+POWER(VLOOKUP(FU$1,'Ral Classic'!$A:$D,COLUMN('Ral Classic'!$C76),FALSE)-$C77,2)+POWER(VLOOKUP(FU$1,'Ral Classic'!$A:$D,COLUMN('Ral Classic'!$D76),FALSE)-$D77,2),1/2)</f>
        <v>156.59821199490113</v>
      </c>
      <c r="FV77" s="6">
        <f>POWER(POWER(VLOOKUP(FV$1,'Ral Classic'!$A:$D,COLUMN('Ral Classic'!$B76),FALSE)-$B77,2)+POWER(VLOOKUP(FV$1,'Ral Classic'!$A:$D,COLUMN('Ral Classic'!$C76),FALSE)-$C77,2)+POWER(VLOOKUP(FV$1,'Ral Classic'!$A:$D,COLUMN('Ral Classic'!$D76),FALSE)-$D77,2),1/2)</f>
        <v>64.093681435848268</v>
      </c>
      <c r="FW77" s="6">
        <f>POWER(POWER(VLOOKUP(FW$1,'Ral Classic'!$A:$D,COLUMN('Ral Classic'!$B76),FALSE)-$B77,2)+POWER(VLOOKUP(FW$1,'Ral Classic'!$A:$D,COLUMN('Ral Classic'!$C76),FALSE)-$C77,2)+POWER(VLOOKUP(FW$1,'Ral Classic'!$A:$D,COLUMN('Ral Classic'!$D76),FALSE)-$D77,2),1/2)</f>
        <v>135.78291497828437</v>
      </c>
      <c r="FX77" s="6">
        <f>POWER(POWER(VLOOKUP(FX$1,'Ral Classic'!$A:$D,COLUMN('Ral Classic'!$B76),FALSE)-$B77,2)+POWER(VLOOKUP(FX$1,'Ral Classic'!$A:$D,COLUMN('Ral Classic'!$C76),FALSE)-$C77,2)+POWER(VLOOKUP(FX$1,'Ral Classic'!$A:$D,COLUMN('Ral Classic'!$D76),FALSE)-$D77,2),1/2)</f>
        <v>115.90081966923272</v>
      </c>
      <c r="FY77" s="6">
        <f>POWER(POWER(VLOOKUP(FY$1,'Ral Classic'!$A:$D,COLUMN('Ral Classic'!$B76),FALSE)-$B77,2)+POWER(VLOOKUP(FY$1,'Ral Classic'!$A:$D,COLUMN('Ral Classic'!$C76),FALSE)-$C77,2)+POWER(VLOOKUP(FY$1,'Ral Classic'!$A:$D,COLUMN('Ral Classic'!$D76),FALSE)-$D77,2),1/2)</f>
        <v>73.736015623303103</v>
      </c>
      <c r="FZ77" s="6">
        <f>POWER(POWER(VLOOKUP(FZ$1,'Ral Classic'!$A:$D,COLUMN('Ral Classic'!$B76),FALSE)-$B77,2)+POWER(VLOOKUP(FZ$1,'Ral Classic'!$A:$D,COLUMN('Ral Classic'!$C76),FALSE)-$C77,2)+POWER(VLOOKUP(FZ$1,'Ral Classic'!$A:$D,COLUMN('Ral Classic'!$D76),FALSE)-$D77,2),1/2)</f>
        <v>158.58436240689053</v>
      </c>
      <c r="GA77" s="6">
        <f>POWER(POWER(VLOOKUP(GA$1,'Ral Classic'!$A:$D,COLUMN('Ral Classic'!$B76),FALSE)-$B77,2)+POWER(VLOOKUP(GA$1,'Ral Classic'!$A:$D,COLUMN('Ral Classic'!$C76),FALSE)-$C77,2)+POWER(VLOOKUP(GA$1,'Ral Classic'!$A:$D,COLUMN('Ral Classic'!$D76),FALSE)-$D77,2),1/2)</f>
        <v>119</v>
      </c>
      <c r="GB77" s="6">
        <f>POWER(POWER(VLOOKUP(GB$1,'Ral Classic'!$A:$D,COLUMN('Ral Classic'!$B76),FALSE)-$B77,2)+POWER(VLOOKUP(GB$1,'Ral Classic'!$A:$D,COLUMN('Ral Classic'!$C76),FALSE)-$C77,2)+POWER(VLOOKUP(GB$1,'Ral Classic'!$A:$D,COLUMN('Ral Classic'!$D76),FALSE)-$D77,2),1/2)</f>
        <v>104.92378186092989</v>
      </c>
      <c r="GC77" s="6">
        <f>POWER(POWER(VLOOKUP(GC$1,'Ral Classic'!$A:$D,COLUMN('Ral Classic'!$B76),FALSE)-$B77,2)+POWER(VLOOKUP(GC$1,'Ral Classic'!$A:$D,COLUMN('Ral Classic'!$C76),FALSE)-$C77,2)+POWER(VLOOKUP(GC$1,'Ral Classic'!$A:$D,COLUMN('Ral Classic'!$D76),FALSE)-$D77,2),1/2)</f>
        <v>198.83913095766638</v>
      </c>
      <c r="GD77" s="6">
        <f>POWER(POWER(VLOOKUP(GD$1,'Ral Classic'!$A:$D,COLUMN('Ral Classic'!$B76),FALSE)-$B77,2)+POWER(VLOOKUP(GD$1,'Ral Classic'!$A:$D,COLUMN('Ral Classic'!$C76),FALSE)-$C77,2)+POWER(VLOOKUP(GD$1,'Ral Classic'!$A:$D,COLUMN('Ral Classic'!$D76),FALSE)-$D77,2),1/2)</f>
        <v>80.510868831481375</v>
      </c>
      <c r="GE77" s="6">
        <f>POWER(POWER(VLOOKUP(GE$1,'Ral Classic'!$A:$D,COLUMN('Ral Classic'!$B76),FALSE)-$B77,2)+POWER(VLOOKUP(GE$1,'Ral Classic'!$A:$D,COLUMN('Ral Classic'!$C76),FALSE)-$C77,2)+POWER(VLOOKUP(GE$1,'Ral Classic'!$A:$D,COLUMN('Ral Classic'!$D76),FALSE)-$D77,2),1/2)</f>
        <v>37.255872020394314</v>
      </c>
      <c r="GF77" s="6">
        <f>POWER(POWER(VLOOKUP(GF$1,'Ral Classic'!$A:$D,COLUMN('Ral Classic'!$B76),FALSE)-$B77,2)+POWER(VLOOKUP(GF$1,'Ral Classic'!$A:$D,COLUMN('Ral Classic'!$C76),FALSE)-$C77,2)+POWER(VLOOKUP(GF$1,'Ral Classic'!$A:$D,COLUMN('Ral Classic'!$D76),FALSE)-$D77,2),1/2)</f>
        <v>30.380915061926625</v>
      </c>
      <c r="GG77" s="6">
        <f>POWER(POWER(VLOOKUP(GG$1,'Ral Classic'!$A:$D,COLUMN('Ral Classic'!$B76),FALSE)-$B77,2)+POWER(VLOOKUP(GG$1,'Ral Classic'!$A:$D,COLUMN('Ral Classic'!$C76),FALSE)-$C77,2)+POWER(VLOOKUP(GG$1,'Ral Classic'!$A:$D,COLUMN('Ral Classic'!$D76),FALSE)-$D77,2),1/2)</f>
        <v>30.033314835362415</v>
      </c>
      <c r="GH77" s="6">
        <f>POWER(POWER(VLOOKUP(GH$1,'Ral Classic'!$A:$D,COLUMN('Ral Classic'!$B76),FALSE)-$B77,2)+POWER(VLOOKUP(GH$1,'Ral Classic'!$A:$D,COLUMN('Ral Classic'!$C76),FALSE)-$C77,2)+POWER(VLOOKUP(GH$1,'Ral Classic'!$A:$D,COLUMN('Ral Classic'!$D76),FALSE)-$D77,2),1/2)</f>
        <v>29.563490998188964</v>
      </c>
      <c r="GI77" s="6">
        <f>POWER(POWER(VLOOKUP(GI$1,'Ral Classic'!$A:$D,COLUMN('Ral Classic'!$B76),FALSE)-$B77,2)+POWER(VLOOKUP(GI$1,'Ral Classic'!$A:$D,COLUMN('Ral Classic'!$C76),FALSE)-$C77,2)+POWER(VLOOKUP(GI$1,'Ral Classic'!$A:$D,COLUMN('Ral Classic'!$D76),FALSE)-$D77,2),1/2)</f>
        <v>12.24744871391589</v>
      </c>
      <c r="GJ77" s="6">
        <f>POWER(POWER(VLOOKUP(GJ$1,'Ral Classic'!$A:$D,COLUMN('Ral Classic'!$B76),FALSE)-$B77,2)+POWER(VLOOKUP(GJ$1,'Ral Classic'!$A:$D,COLUMN('Ral Classic'!$C76),FALSE)-$C77,2)+POWER(VLOOKUP(GJ$1,'Ral Classic'!$A:$D,COLUMN('Ral Classic'!$D76),FALSE)-$D77,2),1/2)</f>
        <v>41.158231254513353</v>
      </c>
      <c r="GK77" s="6">
        <f>POWER(POWER(VLOOKUP(GK$1,'Ral Classic'!$A:$D,COLUMN('Ral Classic'!$B76),FALSE)-$B77,2)+POWER(VLOOKUP(GK$1,'Ral Classic'!$A:$D,COLUMN('Ral Classic'!$C76),FALSE)-$C77,2)+POWER(VLOOKUP(GK$1,'Ral Classic'!$A:$D,COLUMN('Ral Classic'!$D76),FALSE)-$D77,2),1/2)</f>
        <v>41.641325627314025</v>
      </c>
      <c r="GL77" s="6">
        <f>POWER(POWER(VLOOKUP(GL$1,'Ral Classic'!$A:$D,COLUMN('Ral Classic'!$B76),FALSE)-$B77,2)+POWER(VLOOKUP(GL$1,'Ral Classic'!$A:$D,COLUMN('Ral Classic'!$C76),FALSE)-$C77,2)+POWER(VLOOKUP(GL$1,'Ral Classic'!$A:$D,COLUMN('Ral Classic'!$D76),FALSE)-$D77,2),1/2)</f>
        <v>64.381674411279491</v>
      </c>
      <c r="GM77" s="6">
        <f>POWER(POWER(VLOOKUP(GM$1,'Ral Classic'!$A:$D,COLUMN('Ral Classic'!$B76),FALSE)-$B77,2)+POWER(VLOOKUP(GM$1,'Ral Classic'!$A:$D,COLUMN('Ral Classic'!$C76),FALSE)-$C77,2)+POWER(VLOOKUP(GM$1,'Ral Classic'!$A:$D,COLUMN('Ral Classic'!$D76),FALSE)-$D77,2),1/2)</f>
        <v>53.981478305063121</v>
      </c>
      <c r="GN77" s="6">
        <f>POWER(POWER(VLOOKUP(GN$1,'Ral Classic'!$A:$D,COLUMN('Ral Classic'!$B76),FALSE)-$B77,2)+POWER(VLOOKUP(GN$1,'Ral Classic'!$A:$D,COLUMN('Ral Classic'!$C76),FALSE)-$C77,2)+POWER(VLOOKUP(GN$1,'Ral Classic'!$A:$D,COLUMN('Ral Classic'!$D76),FALSE)-$D77,2),1/2)</f>
        <v>80.380345856434332</v>
      </c>
      <c r="GO77" s="6">
        <f>POWER(POWER(VLOOKUP(GO$1,'Ral Classic'!$A:$D,COLUMN('Ral Classic'!$B76),FALSE)-$B77,2)+POWER(VLOOKUP(GO$1,'Ral Classic'!$A:$D,COLUMN('Ral Classic'!$C76),FALSE)-$C77,2)+POWER(VLOOKUP(GO$1,'Ral Classic'!$A:$D,COLUMN('Ral Classic'!$D76),FALSE)-$D77,2),1/2)</f>
        <v>62.761453138052822</v>
      </c>
      <c r="GP77" s="6">
        <f>POWER(POWER(VLOOKUP(GP$1,'Ral Classic'!$A:$D,COLUMN('Ral Classic'!$B76),FALSE)-$B77,2)+POWER(VLOOKUP(GP$1,'Ral Classic'!$A:$D,COLUMN('Ral Classic'!$C76),FALSE)-$C77,2)+POWER(VLOOKUP(GP$1,'Ral Classic'!$A:$D,COLUMN('Ral Classic'!$D76),FALSE)-$D77,2),1/2)</f>
        <v>82.134036793524274</v>
      </c>
      <c r="GQ77" s="6">
        <f>POWER(POWER(VLOOKUP(GQ$1,'Ral Classic'!$A:$D,COLUMN('Ral Classic'!$B76),FALSE)-$B77,2)+POWER(VLOOKUP(GQ$1,'Ral Classic'!$A:$D,COLUMN('Ral Classic'!$C76),FALSE)-$C77,2)+POWER(VLOOKUP(GQ$1,'Ral Classic'!$A:$D,COLUMN('Ral Classic'!$D76),FALSE)-$D77,2),1/2)</f>
        <v>86.087165129303685</v>
      </c>
      <c r="GR77" s="6">
        <f>POWER(POWER(VLOOKUP(GR$1,'Ral Classic'!$A:$D,COLUMN('Ral Classic'!$B76),FALSE)-$B77,2)+POWER(VLOOKUP(GR$1,'Ral Classic'!$A:$D,COLUMN('Ral Classic'!$C76),FALSE)-$C77,2)+POWER(VLOOKUP(GR$1,'Ral Classic'!$A:$D,COLUMN('Ral Classic'!$D76),FALSE)-$D77,2),1/2)</f>
        <v>88.893194340174318</v>
      </c>
      <c r="GS77" s="6">
        <f>POWER(POWER(VLOOKUP(GS$1,'Ral Classic'!$A:$D,COLUMN('Ral Classic'!$B76),FALSE)-$B77,2)+POWER(VLOOKUP(GS$1,'Ral Classic'!$A:$D,COLUMN('Ral Classic'!$C76),FALSE)-$C77,2)+POWER(VLOOKUP(GS$1,'Ral Classic'!$A:$D,COLUMN('Ral Classic'!$D76),FALSE)-$D77,2),1/2)</f>
        <v>135.07775538555561</v>
      </c>
      <c r="GT77" s="6">
        <f>POWER(POWER(VLOOKUP(GT$1,'Ral Classic'!$A:$D,COLUMN('Ral Classic'!$B76),FALSE)-$B77,2)+POWER(VLOOKUP(GT$1,'Ral Classic'!$A:$D,COLUMN('Ral Classic'!$C76),FALSE)-$C77,2)+POWER(VLOOKUP(GT$1,'Ral Classic'!$A:$D,COLUMN('Ral Classic'!$D76),FALSE)-$D77,2),1/2)</f>
        <v>24.372115213907882</v>
      </c>
      <c r="GU77" s="6">
        <f>POWER(POWER(VLOOKUP(GU$1,'Ral Classic'!$A:$D,COLUMN('Ral Classic'!$B76),FALSE)-$B77,2)+POWER(VLOOKUP(GU$1,'Ral Classic'!$A:$D,COLUMN('Ral Classic'!$C76),FALSE)-$C77,2)+POWER(VLOOKUP(GU$1,'Ral Classic'!$A:$D,COLUMN('Ral Classic'!$D76),FALSE)-$D77,2),1/2)</f>
        <v>31.048349392520048</v>
      </c>
      <c r="GV77" s="6">
        <f>POWER(POWER(VLOOKUP(GV$1,'Ral Classic'!$A:$D,COLUMN('Ral Classic'!$B76),FALSE)-$B77,2)+POWER(VLOOKUP(GV$1,'Ral Classic'!$A:$D,COLUMN('Ral Classic'!$C76),FALSE)-$C77,2)+POWER(VLOOKUP(GV$1,'Ral Classic'!$A:$D,COLUMN('Ral Classic'!$D76),FALSE)-$D77,2),1/2)</f>
        <v>39.623225512317902</v>
      </c>
      <c r="GW77" s="6">
        <f>POWER(POWER(VLOOKUP(GW$1,'Ral Classic'!$A:$D,COLUMN('Ral Classic'!$B76),FALSE)-$B77,2)+POWER(VLOOKUP(GW$1,'Ral Classic'!$A:$D,COLUMN('Ral Classic'!$C76),FALSE)-$C77,2)+POWER(VLOOKUP(GW$1,'Ral Classic'!$A:$D,COLUMN('Ral Classic'!$D76),FALSE)-$D77,2),1/2)</f>
        <v>71.784399419372448</v>
      </c>
      <c r="GX77" s="6">
        <f>POWER(POWER(VLOOKUP(GX$1,'Ral Classic'!$A:$D,COLUMN('Ral Classic'!$B76),FALSE)-$B77,2)+POWER(VLOOKUP(GX$1,'Ral Classic'!$A:$D,COLUMN('Ral Classic'!$C76),FALSE)-$C77,2)+POWER(VLOOKUP(GX$1,'Ral Classic'!$A:$D,COLUMN('Ral Classic'!$D76),FALSE)-$D77,2),1/2)</f>
        <v>25.337718918639855</v>
      </c>
      <c r="GY77" s="6">
        <f>POWER(POWER(VLOOKUP(GY$1,'Ral Classic'!$A:$D,COLUMN('Ral Classic'!$B76),FALSE)-$B77,2)+POWER(VLOOKUP(GY$1,'Ral Classic'!$A:$D,COLUMN('Ral Classic'!$C76),FALSE)-$C77,2)+POWER(VLOOKUP(GY$1,'Ral Classic'!$A:$D,COLUMN('Ral Classic'!$D76),FALSE)-$D77,2),1/2)</f>
        <v>232.47580519271247</v>
      </c>
      <c r="GZ77" s="6">
        <f>POWER(POWER(VLOOKUP(GZ$1,'Ral Classic'!$A:$D,COLUMN('Ral Classic'!$B76),FALSE)-$B77,2)+POWER(VLOOKUP(GZ$1,'Ral Classic'!$A:$D,COLUMN('Ral Classic'!$C76),FALSE)-$C77,2)+POWER(VLOOKUP(GZ$1,'Ral Classic'!$A:$D,COLUMN('Ral Classic'!$D76),FALSE)-$D77,2),1/2)</f>
        <v>214.42714380413688</v>
      </c>
      <c r="HA77" s="6">
        <f>POWER(POWER(VLOOKUP(HA$1,'Ral Classic'!$A:$D,COLUMN('Ral Classic'!$B76),FALSE)-$B77,2)+POWER(VLOOKUP(HA$1,'Ral Classic'!$A:$D,COLUMN('Ral Classic'!$C76),FALSE)-$C77,2)+POWER(VLOOKUP(HA$1,'Ral Classic'!$A:$D,COLUMN('Ral Classic'!$D76),FALSE)-$D77,2),1/2)</f>
        <v>255.47015481265126</v>
      </c>
      <c r="HB77" s="6">
        <f>POWER(POWER(VLOOKUP(HB$1,'Ral Classic'!$A:$D,COLUMN('Ral Classic'!$B76),FALSE)-$B77,2)+POWER(VLOOKUP(HB$1,'Ral Classic'!$A:$D,COLUMN('Ral Classic'!$C76),FALSE)-$C77,2)+POWER(VLOOKUP(HB$1,'Ral Classic'!$A:$D,COLUMN('Ral Classic'!$D76),FALSE)-$D77,2),1/2)</f>
        <v>109.59014554237986</v>
      </c>
      <c r="HC77" s="6">
        <f>POWER(POWER(VLOOKUP(HC$1,'Ral Classic'!$A:$D,COLUMN('Ral Classic'!$B76),FALSE)-$B77,2)+POWER(VLOOKUP(HC$1,'Ral Classic'!$A:$D,COLUMN('Ral Classic'!$C76),FALSE)-$C77,2)+POWER(VLOOKUP(HC$1,'Ral Classic'!$A:$D,COLUMN('Ral Classic'!$D76),FALSE)-$D77,2),1/2)</f>
        <v>151.39352694220449</v>
      </c>
      <c r="HD77" s="6">
        <f>POWER(POWER(VLOOKUP(HD$1,'Ral Classic'!$A:$D,COLUMN('Ral Classic'!$B76),FALSE)-$B77,2)+POWER(VLOOKUP(HD$1,'Ral Classic'!$A:$D,COLUMN('Ral Classic'!$C76),FALSE)-$C77,2)+POWER(VLOOKUP(HD$1,'Ral Classic'!$A:$D,COLUMN('Ral Classic'!$D76),FALSE)-$D77,2),1/2)</f>
        <v>137.49909090608563</v>
      </c>
      <c r="HE77" s="6">
        <f>POWER(POWER(VLOOKUP(HE$1,'Ral Classic'!$A:$D,COLUMN('Ral Classic'!$B76),FALSE)-$B77,2)+POWER(VLOOKUP(HE$1,'Ral Classic'!$A:$D,COLUMN('Ral Classic'!$C76),FALSE)-$C77,2)+POWER(VLOOKUP(HE$1,'Ral Classic'!$A:$D,COLUMN('Ral Classic'!$D76),FALSE)-$D77,2),1/2)</f>
        <v>96.01562372864116</v>
      </c>
      <c r="HF77" s="6">
        <f>POWER(POWER(VLOOKUP(HF$1,'Ral Classic'!$A:$D,COLUMN('Ral Classic'!$B76),FALSE)-$B77,2)+POWER(VLOOKUP(HF$1,'Ral Classic'!$A:$D,COLUMN('Ral Classic'!$C76),FALSE)-$C77,2)+POWER(VLOOKUP(HF$1,'Ral Classic'!$A:$D,COLUMN('Ral Classic'!$D76),FALSE)-$D77,2),1/2)</f>
        <v>253.1916270337548</v>
      </c>
      <c r="HG77" s="6">
        <f>POWER(POWER(VLOOKUP(HG$1,'Ral Classic'!$A:$D,COLUMN('Ral Classic'!$B76),FALSE)-$B77,2)+POWER(VLOOKUP(HG$1,'Ral Classic'!$A:$D,COLUMN('Ral Classic'!$C76),FALSE)-$C77,2)+POWER(VLOOKUP(HG$1,'Ral Classic'!$A:$D,COLUMN('Ral Classic'!$D76),FALSE)-$D77,2),1/2)</f>
        <v>114.06577050105786</v>
      </c>
      <c r="HH77" s="6">
        <f>POWER(POWER(VLOOKUP(HH$1,'Ral Classic'!$A:$D,COLUMN('Ral Classic'!$B76),FALSE)-$B77,2)+POWER(VLOOKUP(HH$1,'Ral Classic'!$A:$D,COLUMN('Ral Classic'!$C76),FALSE)-$C77,2)+POWER(VLOOKUP(HH$1,'Ral Classic'!$A:$D,COLUMN('Ral Classic'!$D76),FALSE)-$D77,2),1/2)</f>
        <v>261.83391682515082</v>
      </c>
      <c r="HI77" s="6">
        <f>POWER(POWER(VLOOKUP(HI$1,'Ral Classic'!$A:$D,COLUMN('Ral Classic'!$B76),FALSE)-$B77,2)+POWER(VLOOKUP(HI$1,'Ral Classic'!$A:$D,COLUMN('Ral Classic'!$C76),FALSE)-$C77,2)+POWER(VLOOKUP(HI$1,'Ral Classic'!$A:$D,COLUMN('Ral Classic'!$D76),FALSE)-$D77,2),1/2)</f>
        <v>111.32385189167684</v>
      </c>
      <c r="HJ77" s="6">
        <f>POWER(POWER(VLOOKUP(HJ$1,'Ral Classic'!$A:$D,COLUMN('Ral Classic'!$B76),FALSE)-$B77,2)+POWER(VLOOKUP(HJ$1,'Ral Classic'!$A:$D,COLUMN('Ral Classic'!$C76),FALSE)-$C77,2)+POWER(VLOOKUP(HJ$1,'Ral Classic'!$A:$D,COLUMN('Ral Classic'!$D76),FALSE)-$D77,2),1/2)</f>
        <v>198.65799757371965</v>
      </c>
      <c r="HK77" s="6">
        <f>POWER(POWER(VLOOKUP(HK$1,'Ral Classic'!$A:$D,COLUMN('Ral Classic'!$B76),FALSE)-$B77,2)+POWER(VLOOKUP(HK$1,'Ral Classic'!$A:$D,COLUMN('Ral Classic'!$C76),FALSE)-$C77,2)+POWER(VLOOKUP(HK$1,'Ral Classic'!$A:$D,COLUMN('Ral Classic'!$D76),FALSE)-$D77,2),1/2)</f>
        <v>97.831487773620211</v>
      </c>
      <c r="HL77" s="6">
        <f>POWER(POWER(VLOOKUP(HL$1,'Ral Classic'!$A:$D,COLUMN('Ral Classic'!$B76),FALSE)-$B77,2)+POWER(VLOOKUP(HL$1,'Ral Classic'!$A:$D,COLUMN('Ral Classic'!$C76),FALSE)-$C77,2)+POWER(VLOOKUP(HL$1,'Ral Classic'!$A:$D,COLUMN('Ral Classic'!$D76),FALSE)-$D77,2),1/2)</f>
        <v>87.66983517721475</v>
      </c>
    </row>
    <row r="78" spans="1:220" x14ac:dyDescent="0.25">
      <c r="A78" s="6">
        <v>76</v>
      </c>
      <c r="B78" s="286">
        <v>168</v>
      </c>
      <c r="C78" s="288">
        <v>92</v>
      </c>
      <c r="D78" s="290">
        <v>76</v>
      </c>
      <c r="E78" s="6">
        <f t="shared" si="1"/>
        <v>36.249137920783717</v>
      </c>
      <c r="F78" s="6" t="str" cm="1">
        <f t="array" aca="1" ref="F78" ca="1">INDEX($1:$1,1,CELL("столбец",INDEX(H78:HL78,MATCH(MIN(H78:HL78),H78:HL78,0))))</f>
        <v>RAL 8023</v>
      </c>
      <c r="G78" s="6" t="str">
        <f ca="1">VLOOKUP(F78,'Ral Classic'!$A:$N,COLUMN('Ral Classic'!$L$1),FALSE)</f>
        <v>Orange brown</v>
      </c>
      <c r="H78" s="6">
        <f>POWER(POWER(VLOOKUP(H$1,'Ral Classic'!$A:$D,COLUMN('Ral Classic'!$B77),FALSE)-$B78,2)+POWER(VLOOKUP(H$1,'Ral Classic'!$A:$D,COLUMN('Ral Classic'!$C77),FALSE)-$C78,2)+POWER(VLOOKUP(H$1,'Ral Classic'!$A:$D,COLUMN('Ral Classic'!$D77),FALSE)-$D78,2),1/2)</f>
        <v>117.49468073066116</v>
      </c>
      <c r="I78" s="6">
        <f>POWER(POWER(VLOOKUP(I$1,'Ral Classic'!$A:$D,COLUMN('Ral Classic'!$B77),FALSE)-$B78,2)+POWER(VLOOKUP(I$1,'Ral Classic'!$A:$D,COLUMN('Ral Classic'!$C77),FALSE)-$C78,2)+POWER(VLOOKUP(I$1,'Ral Classic'!$A:$D,COLUMN('Ral Classic'!$D77),FALSE)-$D78,2),1/2)</f>
        <v>108.59097568398582</v>
      </c>
      <c r="J78" s="6">
        <f>POWER(POWER(VLOOKUP(J$1,'Ral Classic'!$A:$D,COLUMN('Ral Classic'!$B77),FALSE)-$B78,2)+POWER(VLOOKUP(J$1,'Ral Classic'!$A:$D,COLUMN('Ral Classic'!$C77),FALSE)-$C78,2)+POWER(VLOOKUP(J$1,'Ral Classic'!$A:$D,COLUMN('Ral Classic'!$D77),FALSE)-$D78,2),1/2)</f>
        <v>94.535707539532382</v>
      </c>
      <c r="K78" s="6">
        <f>POWER(POWER(VLOOKUP(K$1,'Ral Classic'!$A:$D,COLUMN('Ral Classic'!$B77),FALSE)-$B78,2)+POWER(VLOOKUP(K$1,'Ral Classic'!$A:$D,COLUMN('Ral Classic'!$C77),FALSE)-$C78,2)+POWER(VLOOKUP(K$1,'Ral Classic'!$A:$D,COLUMN('Ral Classic'!$D77),FALSE)-$D78,2),1/2)</f>
        <v>134.58454591816997</v>
      </c>
      <c r="L78" s="6">
        <f>POWER(POWER(VLOOKUP(L$1,'Ral Classic'!$A:$D,COLUMN('Ral Classic'!$B77),FALSE)-$B78,2)+POWER(VLOOKUP(L$1,'Ral Classic'!$A:$D,COLUMN('Ral Classic'!$C77),FALSE)-$C78,2)+POWER(VLOOKUP(L$1,'Ral Classic'!$A:$D,COLUMN('Ral Classic'!$D77),FALSE)-$D78,2),1/2)</f>
        <v>117.18361660232202</v>
      </c>
      <c r="M78" s="6">
        <f>POWER(POWER(VLOOKUP(M$1,'Ral Classic'!$A:$D,COLUMN('Ral Classic'!$B77),FALSE)-$B78,2)+POWER(VLOOKUP(M$1,'Ral Classic'!$A:$D,COLUMN('Ral Classic'!$C77),FALSE)-$C78,2)+POWER(VLOOKUP(M$1,'Ral Classic'!$A:$D,COLUMN('Ral Classic'!$D77),FALSE)-$D78,2),1/2)</f>
        <v>97.473073204860015</v>
      </c>
      <c r="N78" s="6">
        <f>POWER(POWER(VLOOKUP(N$1,'Ral Classic'!$A:$D,COLUMN('Ral Classic'!$B77),FALSE)-$B78,2)+POWER(VLOOKUP(N$1,'Ral Classic'!$A:$D,COLUMN('Ral Classic'!$C77),FALSE)-$C78,2)+POWER(VLOOKUP(N$1,'Ral Classic'!$A:$D,COLUMN('Ral Classic'!$D77),FALSE)-$D78,2),1/2)</f>
        <v>108.83014288330233</v>
      </c>
      <c r="O78" s="6">
        <f>POWER(POWER(VLOOKUP(O$1,'Ral Classic'!$A:$D,COLUMN('Ral Classic'!$B77),FALSE)-$B78,2)+POWER(VLOOKUP(O$1,'Ral Classic'!$A:$D,COLUMN('Ral Classic'!$C77),FALSE)-$C78,2)+POWER(VLOOKUP(O$1,'Ral Classic'!$A:$D,COLUMN('Ral Classic'!$D77),FALSE)-$D78,2),1/2)</f>
        <v>110.34491379306978</v>
      </c>
      <c r="P78" s="6">
        <f>POWER(POWER(VLOOKUP(P$1,'Ral Classic'!$A:$D,COLUMN('Ral Classic'!$B77),FALSE)-$B78,2)+POWER(VLOOKUP(P$1,'Ral Classic'!$A:$D,COLUMN('Ral Classic'!$C77),FALSE)-$C78,2)+POWER(VLOOKUP(P$1,'Ral Classic'!$A:$D,COLUMN('Ral Classic'!$D77),FALSE)-$D78,2),1/2)</f>
        <v>36.796738985948195</v>
      </c>
      <c r="Q78" s="6">
        <f>POWER(POWER(VLOOKUP(Q$1,'Ral Classic'!$A:$D,COLUMN('Ral Classic'!$B77),FALSE)-$B78,2)+POWER(VLOOKUP(Q$1,'Ral Classic'!$A:$D,COLUMN('Ral Classic'!$C77),FALSE)-$C78,2)+POWER(VLOOKUP(Q$1,'Ral Classic'!$A:$D,COLUMN('Ral Classic'!$D77),FALSE)-$D78,2),1/2)</f>
        <v>105.19980988575978</v>
      </c>
      <c r="R78" s="6">
        <f>POWER(POWER(VLOOKUP(R$1,'Ral Classic'!$A:$D,COLUMN('Ral Classic'!$B77),FALSE)-$B78,2)+POWER(VLOOKUP(R$1,'Ral Classic'!$A:$D,COLUMN('Ral Classic'!$C77),FALSE)-$C78,2)+POWER(VLOOKUP(R$1,'Ral Classic'!$A:$D,COLUMN('Ral Classic'!$D77),FALSE)-$D78,2),1/2)</f>
        <v>184.36377084449103</v>
      </c>
      <c r="S78" s="6">
        <f>POWER(POWER(VLOOKUP(S$1,'Ral Classic'!$A:$D,COLUMN('Ral Classic'!$B77),FALSE)-$B78,2)+POWER(VLOOKUP(S$1,'Ral Classic'!$A:$D,COLUMN('Ral Classic'!$C77),FALSE)-$C78,2)+POWER(VLOOKUP(S$1,'Ral Classic'!$A:$D,COLUMN('Ral Classic'!$D77),FALSE)-$D78,2),1/2)</f>
        <v>140.38874598770374</v>
      </c>
      <c r="T78" s="6">
        <f>POWER(POWER(VLOOKUP(T$1,'Ral Classic'!$A:$D,COLUMN('Ral Classic'!$B77),FALSE)-$B78,2)+POWER(VLOOKUP(T$1,'Ral Classic'!$A:$D,COLUMN('Ral Classic'!$C77),FALSE)-$C78,2)+POWER(VLOOKUP(T$1,'Ral Classic'!$A:$D,COLUMN('Ral Classic'!$D77),FALSE)-$D78,2),1/2)</f>
        <v>169.6850022836432</v>
      </c>
      <c r="U78" s="6">
        <f>POWER(POWER(VLOOKUP(U$1,'Ral Classic'!$A:$D,COLUMN('Ral Classic'!$B77),FALSE)-$B78,2)+POWER(VLOOKUP(U$1,'Ral Classic'!$A:$D,COLUMN('Ral Classic'!$C77),FALSE)-$C78,2)+POWER(VLOOKUP(U$1,'Ral Classic'!$A:$D,COLUMN('Ral Classic'!$D77),FALSE)-$D78,2),1/2)</f>
        <v>149.56603892595405</v>
      </c>
      <c r="V78" s="6">
        <f>POWER(POWER(VLOOKUP(V$1,'Ral Classic'!$A:$D,COLUMN('Ral Classic'!$B77),FALSE)-$B78,2)+POWER(VLOOKUP(V$1,'Ral Classic'!$A:$D,COLUMN('Ral Classic'!$C77),FALSE)-$C78,2)+POWER(VLOOKUP(V$1,'Ral Classic'!$A:$D,COLUMN('Ral Classic'!$D77),FALSE)-$D78,2),1/2)</f>
        <v>109.67679791095289</v>
      </c>
      <c r="W78" s="6">
        <f>POWER(POWER(VLOOKUP(W$1,'Ral Classic'!$A:$D,COLUMN('Ral Classic'!$B77),FALSE)-$B78,2)+POWER(VLOOKUP(W$1,'Ral Classic'!$A:$D,COLUMN('Ral Classic'!$C77),FALSE)-$C78,2)+POWER(VLOOKUP(W$1,'Ral Classic'!$A:$D,COLUMN('Ral Classic'!$D77),FALSE)-$D78,2),1/2)</f>
        <v>140.02856851371436</v>
      </c>
      <c r="X78" s="6">
        <f>POWER(POWER(VLOOKUP(X$1,'Ral Classic'!$A:$D,COLUMN('Ral Classic'!$B77),FALSE)-$B78,2)+POWER(VLOOKUP(X$1,'Ral Classic'!$A:$D,COLUMN('Ral Classic'!$C77),FALSE)-$C78,2)+POWER(VLOOKUP(X$1,'Ral Classic'!$A:$D,COLUMN('Ral Classic'!$D77),FALSE)-$D78,2),1/2)</f>
        <v>68.796802251267465</v>
      </c>
      <c r="Y78" s="6">
        <f>POWER(POWER(VLOOKUP(Y$1,'Ral Classic'!$A:$D,COLUMN('Ral Classic'!$B77),FALSE)-$B78,2)+POWER(VLOOKUP(Y$1,'Ral Classic'!$A:$D,COLUMN('Ral Classic'!$C77),FALSE)-$C78,2)+POWER(VLOOKUP(Y$1,'Ral Classic'!$A:$D,COLUMN('Ral Classic'!$D77),FALSE)-$D78,2),1/2)</f>
        <v>57.358521598799946</v>
      </c>
      <c r="Z78" s="6">
        <f>POWER(POWER(VLOOKUP(Z$1,'Ral Classic'!$A:$D,COLUMN('Ral Classic'!$B77),FALSE)-$B78,2)+POWER(VLOOKUP(Z$1,'Ral Classic'!$A:$D,COLUMN('Ral Classic'!$C77),FALSE)-$C78,2)+POWER(VLOOKUP(Z$1,'Ral Classic'!$A:$D,COLUMN('Ral Classic'!$D77),FALSE)-$D78,2),1/2)</f>
        <v>141.27986409959487</v>
      </c>
      <c r="AA78" s="6">
        <f>POWER(POWER(VLOOKUP(AA$1,'Ral Classic'!$A:$D,COLUMN('Ral Classic'!$B77),FALSE)-$B78,2)+POWER(VLOOKUP(AA$1,'Ral Classic'!$A:$D,COLUMN('Ral Classic'!$C77),FALSE)-$C78,2)+POWER(VLOOKUP(AA$1,'Ral Classic'!$A:$D,COLUMN('Ral Classic'!$D77),FALSE)-$D78,2),1/2)</f>
        <v>141.20198298890847</v>
      </c>
      <c r="AB78" s="6">
        <f>POWER(POWER(VLOOKUP(AB$1,'Ral Classic'!$A:$D,COLUMN('Ral Classic'!$B77),FALSE)-$B78,2)+POWER(VLOOKUP(AB$1,'Ral Classic'!$A:$D,COLUMN('Ral Classic'!$C77),FALSE)-$C78,2)+POWER(VLOOKUP(AB$1,'Ral Classic'!$A:$D,COLUMN('Ral Classic'!$D77),FALSE)-$D78,2),1/2)</f>
        <v>54.083269131959838</v>
      </c>
      <c r="AC78" s="6">
        <f>POWER(POWER(VLOOKUP(AC$1,'Ral Classic'!$A:$D,COLUMN('Ral Classic'!$B77),FALSE)-$B78,2)+POWER(VLOOKUP(AC$1,'Ral Classic'!$A:$D,COLUMN('Ral Classic'!$C77),FALSE)-$C78,2)+POWER(VLOOKUP(AC$1,'Ral Classic'!$A:$D,COLUMN('Ral Classic'!$D77),FALSE)-$D78,2),1/2)</f>
        <v>199.78488431310313</v>
      </c>
      <c r="AD78" s="6">
        <f>POWER(POWER(VLOOKUP(AD$1,'Ral Classic'!$A:$D,COLUMN('Ral Classic'!$B77),FALSE)-$B78,2)+POWER(VLOOKUP(AD$1,'Ral Classic'!$A:$D,COLUMN('Ral Classic'!$C77),FALSE)-$C78,2)+POWER(VLOOKUP(AD$1,'Ral Classic'!$A:$D,COLUMN('Ral Classic'!$D77),FALSE)-$D78,2),1/2)</f>
        <v>71.203932475671593</v>
      </c>
      <c r="AE78" s="6">
        <f>POWER(POWER(VLOOKUP(AE$1,'Ral Classic'!$A:$D,COLUMN('Ral Classic'!$B77),FALSE)-$B78,2)+POWER(VLOOKUP(AE$1,'Ral Classic'!$A:$D,COLUMN('Ral Classic'!$C77),FALSE)-$C78,2)+POWER(VLOOKUP(AE$1,'Ral Classic'!$A:$D,COLUMN('Ral Classic'!$D77),FALSE)-$D78,2),1/2)</f>
        <v>131.58267363144739</v>
      </c>
      <c r="AF78" s="6">
        <f>POWER(POWER(VLOOKUP(AF$1,'Ral Classic'!$A:$D,COLUMN('Ral Classic'!$B77),FALSE)-$B78,2)+POWER(VLOOKUP(AF$1,'Ral Classic'!$A:$D,COLUMN('Ral Classic'!$C77),FALSE)-$C78,2)+POWER(VLOOKUP(AF$1,'Ral Classic'!$A:$D,COLUMN('Ral Classic'!$D77),FALSE)-$D78,2),1/2)</f>
        <v>119.08400396358866</v>
      </c>
      <c r="AG78" s="6">
        <f>POWER(POWER(VLOOKUP(AG$1,'Ral Classic'!$A:$D,COLUMN('Ral Classic'!$B77),FALSE)-$B78,2)+POWER(VLOOKUP(AG$1,'Ral Classic'!$A:$D,COLUMN('Ral Classic'!$C77),FALSE)-$C78,2)+POWER(VLOOKUP(AG$1,'Ral Classic'!$A:$D,COLUMN('Ral Classic'!$D77),FALSE)-$D78,2),1/2)</f>
        <v>112.73420066687837</v>
      </c>
      <c r="AH78" s="6">
        <f>POWER(POWER(VLOOKUP(AH$1,'Ral Classic'!$A:$D,COLUMN('Ral Classic'!$B77),FALSE)-$B78,2)+POWER(VLOOKUP(AH$1,'Ral Classic'!$A:$D,COLUMN('Ral Classic'!$C77),FALSE)-$C78,2)+POWER(VLOOKUP(AH$1,'Ral Classic'!$A:$D,COLUMN('Ral Classic'!$D77),FALSE)-$D78,2),1/2)</f>
        <v>92.849340331528467</v>
      </c>
      <c r="AI78" s="6">
        <f>POWER(POWER(VLOOKUP(AI$1,'Ral Classic'!$A:$D,COLUMN('Ral Classic'!$B77),FALSE)-$B78,2)+POWER(VLOOKUP(AI$1,'Ral Classic'!$A:$D,COLUMN('Ral Classic'!$C77),FALSE)-$C78,2)+POWER(VLOOKUP(AI$1,'Ral Classic'!$A:$D,COLUMN('Ral Classic'!$D77),FALSE)-$D78,2),1/2)</f>
        <v>58.249463516842795</v>
      </c>
      <c r="AJ78" s="6">
        <f>POWER(POWER(VLOOKUP(AJ$1,'Ral Classic'!$A:$D,COLUMN('Ral Classic'!$B77),FALSE)-$B78,2)+POWER(VLOOKUP(AJ$1,'Ral Classic'!$A:$D,COLUMN('Ral Classic'!$C77),FALSE)-$C78,2)+POWER(VLOOKUP(AJ$1,'Ral Classic'!$A:$D,COLUMN('Ral Classic'!$D77),FALSE)-$D78,2),1/2)</f>
        <v>42.813549257215293</v>
      </c>
      <c r="AK78" s="6">
        <f>POWER(POWER(VLOOKUP(AK$1,'Ral Classic'!$A:$D,COLUMN('Ral Classic'!$B77),FALSE)-$B78,2)+POWER(VLOOKUP(AK$1,'Ral Classic'!$A:$D,COLUMN('Ral Classic'!$C77),FALSE)-$C78,2)+POWER(VLOOKUP(AK$1,'Ral Classic'!$A:$D,COLUMN('Ral Classic'!$D77),FALSE)-$D78,2),1/2)</f>
        <v>117.79643458101778</v>
      </c>
      <c r="AL78" s="6">
        <f>POWER(POWER(VLOOKUP(AL$1,'Ral Classic'!$A:$D,COLUMN('Ral Classic'!$B77),FALSE)-$B78,2)+POWER(VLOOKUP(AL$1,'Ral Classic'!$A:$D,COLUMN('Ral Classic'!$C77),FALSE)-$C78,2)+POWER(VLOOKUP(AL$1,'Ral Classic'!$A:$D,COLUMN('Ral Classic'!$D77),FALSE)-$D78,2),1/2)</f>
        <v>90.343787832921862</v>
      </c>
      <c r="AM78" s="6">
        <f>POWER(POWER(VLOOKUP(AM$1,'Ral Classic'!$A:$D,COLUMN('Ral Classic'!$B77),FALSE)-$B78,2)+POWER(VLOOKUP(AM$1,'Ral Classic'!$A:$D,COLUMN('Ral Classic'!$C77),FALSE)-$C78,2)+POWER(VLOOKUP(AM$1,'Ral Classic'!$A:$D,COLUMN('Ral Classic'!$D77),FALSE)-$D78,2),1/2)</f>
        <v>53.851648071345039</v>
      </c>
      <c r="AN78" s="6">
        <f>POWER(POWER(VLOOKUP(AN$1,'Ral Classic'!$A:$D,COLUMN('Ral Classic'!$B77),FALSE)-$B78,2)+POWER(VLOOKUP(AN$1,'Ral Classic'!$A:$D,COLUMN('Ral Classic'!$C77),FALSE)-$C78,2)+POWER(VLOOKUP(AN$1,'Ral Classic'!$A:$D,COLUMN('Ral Classic'!$D77),FALSE)-$D78,2),1/2)</f>
        <v>58.111960903070546</v>
      </c>
      <c r="AO78" s="6">
        <f>POWER(POWER(VLOOKUP(AO$1,'Ral Classic'!$A:$D,COLUMN('Ral Classic'!$B77),FALSE)-$B78,2)+POWER(VLOOKUP(AO$1,'Ral Classic'!$A:$D,COLUMN('Ral Classic'!$C77),FALSE)-$C78,2)+POWER(VLOOKUP(AO$1,'Ral Classic'!$A:$D,COLUMN('Ral Classic'!$D77),FALSE)-$D78,2),1/2)</f>
        <v>85.662126987368225</v>
      </c>
      <c r="AP78" s="6">
        <f>POWER(POWER(VLOOKUP(AP$1,'Ral Classic'!$A:$D,COLUMN('Ral Classic'!$B77),FALSE)-$B78,2)+POWER(VLOOKUP(AP$1,'Ral Classic'!$A:$D,COLUMN('Ral Classic'!$C77),FALSE)-$C78,2)+POWER(VLOOKUP(AP$1,'Ral Classic'!$A:$D,COLUMN('Ral Classic'!$D77),FALSE)-$D78,2),1/2)</f>
        <v>88.865066252155572</v>
      </c>
      <c r="AQ78" s="6">
        <f>POWER(POWER(VLOOKUP(AQ$1,'Ral Classic'!$A:$D,COLUMN('Ral Classic'!$B77),FALSE)-$B78,2)+POWER(VLOOKUP(AQ$1,'Ral Classic'!$A:$D,COLUMN('Ral Classic'!$C77),FALSE)-$C78,2)+POWER(VLOOKUP(AQ$1,'Ral Classic'!$A:$D,COLUMN('Ral Classic'!$D77),FALSE)-$D78,2),1/2)</f>
        <v>106.48474069086143</v>
      </c>
      <c r="AR78" s="6">
        <f>POWER(POWER(VLOOKUP(AR$1,'Ral Classic'!$A:$D,COLUMN('Ral Classic'!$B77),FALSE)-$B78,2)+POWER(VLOOKUP(AR$1,'Ral Classic'!$A:$D,COLUMN('Ral Classic'!$C77),FALSE)-$C78,2)+POWER(VLOOKUP(AR$1,'Ral Classic'!$A:$D,COLUMN('Ral Classic'!$D77),FALSE)-$D78,2),1/2)</f>
        <v>147.05781176122539</v>
      </c>
      <c r="AS78" s="6">
        <f>POWER(POWER(VLOOKUP(AS$1,'Ral Classic'!$A:$D,COLUMN('Ral Classic'!$B77),FALSE)-$B78,2)+POWER(VLOOKUP(AS$1,'Ral Classic'!$A:$D,COLUMN('Ral Classic'!$C77),FALSE)-$C78,2)+POWER(VLOOKUP(AS$1,'Ral Classic'!$A:$D,COLUMN('Ral Classic'!$D77),FALSE)-$D78,2),1/2)</f>
        <v>78.006409993025571</v>
      </c>
      <c r="AT78" s="6">
        <f>POWER(POWER(VLOOKUP(AT$1,'Ral Classic'!$A:$D,COLUMN('Ral Classic'!$B77),FALSE)-$B78,2)+POWER(VLOOKUP(AT$1,'Ral Classic'!$A:$D,COLUMN('Ral Classic'!$C77),FALSE)-$C78,2)+POWER(VLOOKUP(AT$1,'Ral Classic'!$A:$D,COLUMN('Ral Classic'!$D77),FALSE)-$D78,2),1/2)</f>
        <v>83.288654689579417</v>
      </c>
      <c r="AU78" s="6">
        <f>POWER(POWER(VLOOKUP(AU$1,'Ral Classic'!$A:$D,COLUMN('Ral Classic'!$B77),FALSE)-$B78,2)+POWER(VLOOKUP(AU$1,'Ral Classic'!$A:$D,COLUMN('Ral Classic'!$C77),FALSE)-$C78,2)+POWER(VLOOKUP(AU$1,'Ral Classic'!$A:$D,COLUMN('Ral Classic'!$D77),FALSE)-$D78,2),1/2)</f>
        <v>50.219518117958877</v>
      </c>
      <c r="AV78" s="6">
        <f>POWER(POWER(VLOOKUP(AV$1,'Ral Classic'!$A:$D,COLUMN('Ral Classic'!$B77),FALSE)-$B78,2)+POWER(VLOOKUP(AV$1,'Ral Classic'!$A:$D,COLUMN('Ral Classic'!$C77),FALSE)-$C78,2)+POWER(VLOOKUP(AV$1,'Ral Classic'!$A:$D,COLUMN('Ral Classic'!$D77),FALSE)-$D78,2),1/2)</f>
        <v>82.788888143276807</v>
      </c>
      <c r="AW78" s="6">
        <f>POWER(POWER(VLOOKUP(AW$1,'Ral Classic'!$A:$D,COLUMN('Ral Classic'!$B77),FALSE)-$B78,2)+POWER(VLOOKUP(AW$1,'Ral Classic'!$A:$D,COLUMN('Ral Classic'!$C77),FALSE)-$C78,2)+POWER(VLOOKUP(AW$1,'Ral Classic'!$A:$D,COLUMN('Ral Classic'!$D77),FALSE)-$D78,2),1/2)</f>
        <v>42.023802778901391</v>
      </c>
      <c r="AX78" s="6">
        <f>POWER(POWER(VLOOKUP(AX$1,'Ral Classic'!$A:$D,COLUMN('Ral Classic'!$B77),FALSE)-$B78,2)+POWER(VLOOKUP(AX$1,'Ral Classic'!$A:$D,COLUMN('Ral Classic'!$C77),FALSE)-$C78,2)+POWER(VLOOKUP(AX$1,'Ral Classic'!$A:$D,COLUMN('Ral Classic'!$D77),FALSE)-$D78,2),1/2)</f>
        <v>54.488530903301111</v>
      </c>
      <c r="AY78" s="6">
        <f>POWER(POWER(VLOOKUP(AY$1,'Ral Classic'!$A:$D,COLUMN('Ral Classic'!$B77),FALSE)-$B78,2)+POWER(VLOOKUP(AY$1,'Ral Classic'!$A:$D,COLUMN('Ral Classic'!$C77),FALSE)-$C78,2)+POWER(VLOOKUP(AY$1,'Ral Classic'!$A:$D,COLUMN('Ral Classic'!$D77),FALSE)-$D78,2),1/2)</f>
        <v>67.594378464484748</v>
      </c>
      <c r="AZ78" s="6">
        <f>POWER(POWER(VLOOKUP(AZ$1,'Ral Classic'!$A:$D,COLUMN('Ral Classic'!$B77),FALSE)-$B78,2)+POWER(VLOOKUP(AZ$1,'Ral Classic'!$A:$D,COLUMN('Ral Classic'!$C77),FALSE)-$C78,2)+POWER(VLOOKUP(AZ$1,'Ral Classic'!$A:$D,COLUMN('Ral Classic'!$D77),FALSE)-$D78,2),1/2)</f>
        <v>72.013887549555335</v>
      </c>
      <c r="BA78" s="6">
        <f>POWER(POWER(VLOOKUP(BA$1,'Ral Classic'!$A:$D,COLUMN('Ral Classic'!$B77),FALSE)-$B78,2)+POWER(VLOOKUP(BA$1,'Ral Classic'!$A:$D,COLUMN('Ral Classic'!$C77),FALSE)-$C78,2)+POWER(VLOOKUP(BA$1,'Ral Classic'!$A:$D,COLUMN('Ral Classic'!$D77),FALSE)-$D78,2),1/2)</f>
        <v>73.375745311376562</v>
      </c>
      <c r="BB78" s="6">
        <f>POWER(POWER(VLOOKUP(BB$1,'Ral Classic'!$A:$D,COLUMN('Ral Classic'!$B77),FALSE)-$B78,2)+POWER(VLOOKUP(BB$1,'Ral Classic'!$A:$D,COLUMN('Ral Classic'!$C77),FALSE)-$C78,2)+POWER(VLOOKUP(BB$1,'Ral Classic'!$A:$D,COLUMN('Ral Classic'!$D77),FALSE)-$D78,2),1/2)</f>
        <v>86.884981440983225</v>
      </c>
      <c r="BC78" s="6">
        <f>POWER(POWER(VLOOKUP(BC$1,'Ral Classic'!$A:$D,COLUMN('Ral Classic'!$B77),FALSE)-$B78,2)+POWER(VLOOKUP(BC$1,'Ral Classic'!$A:$D,COLUMN('Ral Classic'!$C77),FALSE)-$C78,2)+POWER(VLOOKUP(BC$1,'Ral Classic'!$A:$D,COLUMN('Ral Classic'!$D77),FALSE)-$D78,2),1/2)</f>
        <v>99.37303457175895</v>
      </c>
      <c r="BD78" s="6">
        <f>POWER(POWER(VLOOKUP(BD$1,'Ral Classic'!$A:$D,COLUMN('Ral Classic'!$B77),FALSE)-$B78,2)+POWER(VLOOKUP(BD$1,'Ral Classic'!$A:$D,COLUMN('Ral Classic'!$C77),FALSE)-$C78,2)+POWER(VLOOKUP(BD$1,'Ral Classic'!$A:$D,COLUMN('Ral Classic'!$D77),FALSE)-$D78,2),1/2)</f>
        <v>114.23221962301179</v>
      </c>
      <c r="BE78" s="6">
        <f>POWER(POWER(VLOOKUP(BE$1,'Ral Classic'!$A:$D,COLUMN('Ral Classic'!$B77),FALSE)-$B78,2)+POWER(VLOOKUP(BE$1,'Ral Classic'!$A:$D,COLUMN('Ral Classic'!$C77),FALSE)-$C78,2)+POWER(VLOOKUP(BE$1,'Ral Classic'!$A:$D,COLUMN('Ral Classic'!$D77),FALSE)-$D78,2),1/2)</f>
        <v>129.66495285928269</v>
      </c>
      <c r="BF78" s="6">
        <f>POWER(POWER(VLOOKUP(BF$1,'Ral Classic'!$A:$D,COLUMN('Ral Classic'!$B77),FALSE)-$B78,2)+POWER(VLOOKUP(BF$1,'Ral Classic'!$A:$D,COLUMN('Ral Classic'!$C77),FALSE)-$C78,2)+POWER(VLOOKUP(BF$1,'Ral Classic'!$A:$D,COLUMN('Ral Classic'!$D77),FALSE)-$D78,2),1/2)</f>
        <v>86.700634369074834</v>
      </c>
      <c r="BG78" s="6">
        <f>POWER(POWER(VLOOKUP(BG$1,'Ral Classic'!$A:$D,COLUMN('Ral Classic'!$B77),FALSE)-$B78,2)+POWER(VLOOKUP(BG$1,'Ral Classic'!$A:$D,COLUMN('Ral Classic'!$C77),FALSE)-$C78,2)+POWER(VLOOKUP(BG$1,'Ral Classic'!$A:$D,COLUMN('Ral Classic'!$D77),FALSE)-$D78,2),1/2)</f>
        <v>84.480767041972342</v>
      </c>
      <c r="BH78" s="6">
        <f>POWER(POWER(VLOOKUP(BH$1,'Ral Classic'!$A:$D,COLUMN('Ral Classic'!$B77),FALSE)-$B78,2)+POWER(VLOOKUP(BH$1,'Ral Classic'!$A:$D,COLUMN('Ral Classic'!$C77),FALSE)-$C78,2)+POWER(VLOOKUP(BH$1,'Ral Classic'!$A:$D,COLUMN('Ral Classic'!$D77),FALSE)-$D78,2),1/2)</f>
        <v>58.702640485756689</v>
      </c>
      <c r="BI78" s="6">
        <f>POWER(POWER(VLOOKUP(BI$1,'Ral Classic'!$A:$D,COLUMN('Ral Classic'!$B77),FALSE)-$B78,2)+POWER(VLOOKUP(BI$1,'Ral Classic'!$A:$D,COLUMN('Ral Classic'!$C77),FALSE)-$C78,2)+POWER(VLOOKUP(BI$1,'Ral Classic'!$A:$D,COLUMN('Ral Classic'!$D77),FALSE)-$D78,2),1/2)</f>
        <v>63.229739838148944</v>
      </c>
      <c r="BJ78" s="6">
        <f>POWER(POWER(VLOOKUP(BJ$1,'Ral Classic'!$A:$D,COLUMN('Ral Classic'!$B77),FALSE)-$B78,2)+POWER(VLOOKUP(BJ$1,'Ral Classic'!$A:$D,COLUMN('Ral Classic'!$C77),FALSE)-$C78,2)+POWER(VLOOKUP(BJ$1,'Ral Classic'!$A:$D,COLUMN('Ral Classic'!$D77),FALSE)-$D78,2),1/2)</f>
        <v>57.436921923097515</v>
      </c>
      <c r="BK78" s="6">
        <f>POWER(POWER(VLOOKUP(BK$1,'Ral Classic'!$A:$D,COLUMN('Ral Classic'!$B77),FALSE)-$B78,2)+POWER(VLOOKUP(BK$1,'Ral Classic'!$A:$D,COLUMN('Ral Classic'!$C77),FALSE)-$C78,2)+POWER(VLOOKUP(BK$1,'Ral Classic'!$A:$D,COLUMN('Ral Classic'!$D77),FALSE)-$D78,2),1/2)</f>
        <v>122.20065466273084</v>
      </c>
      <c r="BL78" s="6">
        <f>POWER(POWER(VLOOKUP(BL$1,'Ral Classic'!$A:$D,COLUMN('Ral Classic'!$B77),FALSE)-$B78,2)+POWER(VLOOKUP(BL$1,'Ral Classic'!$A:$D,COLUMN('Ral Classic'!$C77),FALSE)-$C78,2)+POWER(VLOOKUP(BL$1,'Ral Classic'!$A:$D,COLUMN('Ral Classic'!$D77),FALSE)-$D78,2),1/2)</f>
        <v>42.708313008125245</v>
      </c>
      <c r="BM78" s="6">
        <f>POWER(POWER(VLOOKUP(BM$1,'Ral Classic'!$A:$D,COLUMN('Ral Classic'!$B77),FALSE)-$B78,2)+POWER(VLOOKUP(BM$1,'Ral Classic'!$A:$D,COLUMN('Ral Classic'!$C77),FALSE)-$C78,2)+POWER(VLOOKUP(BM$1,'Ral Classic'!$A:$D,COLUMN('Ral Classic'!$D77),FALSE)-$D78,2),1/2)</f>
        <v>37.107950630558946</v>
      </c>
      <c r="BN78" s="6">
        <f>POWER(POWER(VLOOKUP(BN$1,'Ral Classic'!$A:$D,COLUMN('Ral Classic'!$B77),FALSE)-$B78,2)+POWER(VLOOKUP(BN$1,'Ral Classic'!$A:$D,COLUMN('Ral Classic'!$C77),FALSE)-$C78,2)+POWER(VLOOKUP(BN$1,'Ral Classic'!$A:$D,COLUMN('Ral Classic'!$D77),FALSE)-$D78,2),1/2)</f>
        <v>41.085277168348277</v>
      </c>
      <c r="BO78" s="6">
        <f>POWER(POWER(VLOOKUP(BO$1,'Ral Classic'!$A:$D,COLUMN('Ral Classic'!$B77),FALSE)-$B78,2)+POWER(VLOOKUP(BO$1,'Ral Classic'!$A:$D,COLUMN('Ral Classic'!$C77),FALSE)-$C78,2)+POWER(VLOOKUP(BO$1,'Ral Classic'!$A:$D,COLUMN('Ral Classic'!$D77),FALSE)-$D78,2),1/2)</f>
        <v>86.452298986203942</v>
      </c>
      <c r="BP78" s="6">
        <f>POWER(POWER(VLOOKUP(BP$1,'Ral Classic'!$A:$D,COLUMN('Ral Classic'!$B77),FALSE)-$B78,2)+POWER(VLOOKUP(BP$1,'Ral Classic'!$A:$D,COLUMN('Ral Classic'!$C77),FALSE)-$C78,2)+POWER(VLOOKUP(BP$1,'Ral Classic'!$A:$D,COLUMN('Ral Classic'!$D77),FALSE)-$D78,2),1/2)</f>
        <v>39.319206502675002</v>
      </c>
      <c r="BQ78" s="6">
        <f>POWER(POWER(VLOOKUP(BQ$1,'Ral Classic'!$A:$D,COLUMN('Ral Classic'!$B77),FALSE)-$B78,2)+POWER(VLOOKUP(BQ$1,'Ral Classic'!$A:$D,COLUMN('Ral Classic'!$C77),FALSE)-$C78,2)+POWER(VLOOKUP(BQ$1,'Ral Classic'!$A:$D,COLUMN('Ral Classic'!$D77),FALSE)-$D78,2),1/2)</f>
        <v>108.02314566795395</v>
      </c>
      <c r="BR78" s="6">
        <f>POWER(POWER(VLOOKUP(BR$1,'Ral Classic'!$A:$D,COLUMN('Ral Classic'!$B77),FALSE)-$B78,2)+POWER(VLOOKUP(BR$1,'Ral Classic'!$A:$D,COLUMN('Ral Classic'!$C77),FALSE)-$C78,2)+POWER(VLOOKUP(BR$1,'Ral Classic'!$A:$D,COLUMN('Ral Classic'!$D77),FALSE)-$D78,2),1/2)</f>
        <v>111.44954015158609</v>
      </c>
      <c r="BS78" s="6">
        <f>POWER(POWER(VLOOKUP(BS$1,'Ral Classic'!$A:$D,COLUMN('Ral Classic'!$B77),FALSE)-$B78,2)+POWER(VLOOKUP(BS$1,'Ral Classic'!$A:$D,COLUMN('Ral Classic'!$C77),FALSE)-$C78,2)+POWER(VLOOKUP(BS$1,'Ral Classic'!$A:$D,COLUMN('Ral Classic'!$D77),FALSE)-$D78,2),1/2)</f>
        <v>56.053545828966072</v>
      </c>
      <c r="BT78" s="6">
        <f>POWER(POWER(VLOOKUP(BT$1,'Ral Classic'!$A:$D,COLUMN('Ral Classic'!$B77),FALSE)-$B78,2)+POWER(VLOOKUP(BT$1,'Ral Classic'!$A:$D,COLUMN('Ral Classic'!$C77),FALSE)-$C78,2)+POWER(VLOOKUP(BT$1,'Ral Classic'!$A:$D,COLUMN('Ral Classic'!$D77),FALSE)-$D78,2),1/2)</f>
        <v>70.242437315343778</v>
      </c>
      <c r="BU78" s="6">
        <f>POWER(POWER(VLOOKUP(BU$1,'Ral Classic'!$A:$D,COLUMN('Ral Classic'!$B77),FALSE)-$B78,2)+POWER(VLOOKUP(BU$1,'Ral Classic'!$A:$D,COLUMN('Ral Classic'!$C77),FALSE)-$C78,2)+POWER(VLOOKUP(BU$1,'Ral Classic'!$A:$D,COLUMN('Ral Classic'!$D77),FALSE)-$D78,2),1/2)</f>
        <v>45.793012567421243</v>
      </c>
      <c r="BV78" s="6">
        <f>POWER(POWER(VLOOKUP(BV$1,'Ral Classic'!$A:$D,COLUMN('Ral Classic'!$B77),FALSE)-$B78,2)+POWER(VLOOKUP(BV$1,'Ral Classic'!$A:$D,COLUMN('Ral Classic'!$C77),FALSE)-$C78,2)+POWER(VLOOKUP(BV$1,'Ral Classic'!$A:$D,COLUMN('Ral Classic'!$D77),FALSE)-$D78,2),1/2)</f>
        <v>95.184032274326356</v>
      </c>
      <c r="BW78" s="6">
        <f>POWER(POWER(VLOOKUP(BW$1,'Ral Classic'!$A:$D,COLUMN('Ral Classic'!$B77),FALSE)-$B78,2)+POWER(VLOOKUP(BW$1,'Ral Classic'!$A:$D,COLUMN('Ral Classic'!$C77),FALSE)-$C78,2)+POWER(VLOOKUP(BW$1,'Ral Classic'!$A:$D,COLUMN('Ral Classic'!$D77),FALSE)-$D78,2),1/2)</f>
        <v>46.486557196677836</v>
      </c>
      <c r="BX78" s="6">
        <f>POWER(POWER(VLOOKUP(BX$1,'Ral Classic'!$A:$D,COLUMN('Ral Classic'!$B77),FALSE)-$B78,2)+POWER(VLOOKUP(BX$1,'Ral Classic'!$A:$D,COLUMN('Ral Classic'!$C77),FALSE)-$C78,2)+POWER(VLOOKUP(BX$1,'Ral Classic'!$A:$D,COLUMN('Ral Classic'!$D77),FALSE)-$D78,2),1/2)</f>
        <v>66.407830863535963</v>
      </c>
      <c r="BY78" s="6">
        <f>POWER(POWER(VLOOKUP(BY$1,'Ral Classic'!$A:$D,COLUMN('Ral Classic'!$B77),FALSE)-$B78,2)+POWER(VLOOKUP(BY$1,'Ral Classic'!$A:$D,COLUMN('Ral Classic'!$C77),FALSE)-$C78,2)+POWER(VLOOKUP(BY$1,'Ral Classic'!$A:$D,COLUMN('Ral Classic'!$D77),FALSE)-$D78,2),1/2)</f>
        <v>42.532340636273474</v>
      </c>
      <c r="BZ78" s="6">
        <f>POWER(POWER(VLOOKUP(BZ$1,'Ral Classic'!$A:$D,COLUMN('Ral Classic'!$B77),FALSE)-$B78,2)+POWER(VLOOKUP(BZ$1,'Ral Classic'!$A:$D,COLUMN('Ral Classic'!$C77),FALSE)-$C78,2)+POWER(VLOOKUP(BZ$1,'Ral Classic'!$A:$D,COLUMN('Ral Classic'!$D77),FALSE)-$D78,2),1/2)</f>
        <v>69.971422738143602</v>
      </c>
      <c r="CA78" s="6">
        <f>POWER(POWER(VLOOKUP(CA$1,'Ral Classic'!$A:$D,COLUMN('Ral Classic'!$B77),FALSE)-$B78,2)+POWER(VLOOKUP(CA$1,'Ral Classic'!$A:$D,COLUMN('Ral Classic'!$C77),FALSE)-$C78,2)+POWER(VLOOKUP(CA$1,'Ral Classic'!$A:$D,COLUMN('Ral Classic'!$D77),FALSE)-$D78,2),1/2)</f>
        <v>94.62557793746889</v>
      </c>
      <c r="CB78" s="6">
        <f>POWER(POWER(VLOOKUP(CB$1,'Ral Classic'!$A:$D,COLUMN('Ral Classic'!$B77),FALSE)-$B78,2)+POWER(VLOOKUP(CB$1,'Ral Classic'!$A:$D,COLUMN('Ral Classic'!$C77),FALSE)-$C78,2)+POWER(VLOOKUP(CB$1,'Ral Classic'!$A:$D,COLUMN('Ral Classic'!$D77),FALSE)-$D78,2),1/2)</f>
        <v>90.719347440333806</v>
      </c>
      <c r="CC78" s="6">
        <f>POWER(POWER(VLOOKUP(CC$1,'Ral Classic'!$A:$D,COLUMN('Ral Classic'!$B77),FALSE)-$B78,2)+POWER(VLOOKUP(CC$1,'Ral Classic'!$A:$D,COLUMN('Ral Classic'!$C77),FALSE)-$C78,2)+POWER(VLOOKUP(CC$1,'Ral Classic'!$A:$D,COLUMN('Ral Classic'!$D77),FALSE)-$D78,2),1/2)</f>
        <v>63.134776470658387</v>
      </c>
      <c r="CD78" s="6">
        <f>POWER(POWER(VLOOKUP(CD$1,'Ral Classic'!$A:$D,COLUMN('Ral Classic'!$B77),FALSE)-$B78,2)+POWER(VLOOKUP(CD$1,'Ral Classic'!$A:$D,COLUMN('Ral Classic'!$C77),FALSE)-$C78,2)+POWER(VLOOKUP(CD$1,'Ral Classic'!$A:$D,COLUMN('Ral Classic'!$D77),FALSE)-$D78,2),1/2)</f>
        <v>113.14150432091665</v>
      </c>
      <c r="CE78" s="6">
        <f>POWER(POWER(VLOOKUP(CE$1,'Ral Classic'!$A:$D,COLUMN('Ral Classic'!$B77),FALSE)-$B78,2)+POWER(VLOOKUP(CE$1,'Ral Classic'!$A:$D,COLUMN('Ral Classic'!$C77),FALSE)-$C78,2)+POWER(VLOOKUP(CE$1,'Ral Classic'!$A:$D,COLUMN('Ral Classic'!$D77),FALSE)-$D78,2),1/2)</f>
        <v>66.355105304716375</v>
      </c>
      <c r="CF78" s="6">
        <f>POWER(POWER(VLOOKUP(CF$1,'Ral Classic'!$A:$D,COLUMN('Ral Classic'!$B77),FALSE)-$B78,2)+POWER(VLOOKUP(CF$1,'Ral Classic'!$A:$D,COLUMN('Ral Classic'!$C77),FALSE)-$C78,2)+POWER(VLOOKUP(CF$1,'Ral Classic'!$A:$D,COLUMN('Ral Classic'!$D77),FALSE)-$D78,2),1/2)</f>
        <v>81.865743751583906</v>
      </c>
      <c r="CG78" s="6">
        <f>POWER(POWER(VLOOKUP(CG$1,'Ral Classic'!$A:$D,COLUMN('Ral Classic'!$B77),FALSE)-$B78,2)+POWER(VLOOKUP(CG$1,'Ral Classic'!$A:$D,COLUMN('Ral Classic'!$C77),FALSE)-$C78,2)+POWER(VLOOKUP(CG$1,'Ral Classic'!$A:$D,COLUMN('Ral Classic'!$D77),FALSE)-$D78,2),1/2)</f>
        <v>55.767373974394744</v>
      </c>
      <c r="CH78" s="6">
        <f>POWER(POWER(VLOOKUP(CH$1,'Ral Classic'!$A:$D,COLUMN('Ral Classic'!$B77),FALSE)-$B78,2)+POWER(VLOOKUP(CH$1,'Ral Classic'!$A:$D,COLUMN('Ral Classic'!$C77),FALSE)-$C78,2)+POWER(VLOOKUP(CH$1,'Ral Classic'!$A:$D,COLUMN('Ral Classic'!$D77),FALSE)-$D78,2),1/2)</f>
        <v>80.882631015564769</v>
      </c>
      <c r="CI78" s="6">
        <f>POWER(POWER(VLOOKUP(CI$1,'Ral Classic'!$A:$D,COLUMN('Ral Classic'!$B77),FALSE)-$B78,2)+POWER(VLOOKUP(CI$1,'Ral Classic'!$A:$D,COLUMN('Ral Classic'!$C77),FALSE)-$C78,2)+POWER(VLOOKUP(CI$1,'Ral Classic'!$A:$D,COLUMN('Ral Classic'!$D77),FALSE)-$D78,2),1/2)</f>
        <v>79.416622945073655</v>
      </c>
      <c r="CJ78" s="6">
        <f>POWER(POWER(VLOOKUP(CJ$1,'Ral Classic'!$A:$D,COLUMN('Ral Classic'!$B77),FALSE)-$B78,2)+POWER(VLOOKUP(CJ$1,'Ral Classic'!$A:$D,COLUMN('Ral Classic'!$C77),FALSE)-$C78,2)+POWER(VLOOKUP(CJ$1,'Ral Classic'!$A:$D,COLUMN('Ral Classic'!$D77),FALSE)-$D78,2),1/2)</f>
        <v>118.17360111293893</v>
      </c>
      <c r="CK78" s="6">
        <f>POWER(POWER(VLOOKUP(CK$1,'Ral Classic'!$A:$D,COLUMN('Ral Classic'!$B77),FALSE)-$B78,2)+POWER(VLOOKUP(CK$1,'Ral Classic'!$A:$D,COLUMN('Ral Classic'!$C77),FALSE)-$C78,2)+POWER(VLOOKUP(CK$1,'Ral Classic'!$A:$D,COLUMN('Ral Classic'!$D77),FALSE)-$D78,2),1/2)</f>
        <v>141.96126232180384</v>
      </c>
      <c r="CL78" s="6">
        <f>POWER(POWER(VLOOKUP(CL$1,'Ral Classic'!$A:$D,COLUMN('Ral Classic'!$B77),FALSE)-$B78,2)+POWER(VLOOKUP(CL$1,'Ral Classic'!$A:$D,COLUMN('Ral Classic'!$C77),FALSE)-$C78,2)+POWER(VLOOKUP(CL$1,'Ral Classic'!$A:$D,COLUMN('Ral Classic'!$D77),FALSE)-$D78,2),1/2)</f>
        <v>150.65523555456014</v>
      </c>
      <c r="CM78" s="6">
        <f>POWER(POWER(VLOOKUP(CM$1,'Ral Classic'!$A:$D,COLUMN('Ral Classic'!$B77),FALSE)-$B78,2)+POWER(VLOOKUP(CM$1,'Ral Classic'!$A:$D,COLUMN('Ral Classic'!$C77),FALSE)-$C78,2)+POWER(VLOOKUP(CM$1,'Ral Classic'!$A:$D,COLUMN('Ral Classic'!$D77),FALSE)-$D78,2),1/2)</f>
        <v>135.19245541079576</v>
      </c>
      <c r="CN78" s="6">
        <f>POWER(POWER(VLOOKUP(CN$1,'Ral Classic'!$A:$D,COLUMN('Ral Classic'!$B77),FALSE)-$B78,2)+POWER(VLOOKUP(CN$1,'Ral Classic'!$A:$D,COLUMN('Ral Classic'!$C77),FALSE)-$C78,2)+POWER(VLOOKUP(CN$1,'Ral Classic'!$A:$D,COLUMN('Ral Classic'!$D77),FALSE)-$D78,2),1/2)</f>
        <v>159.07231060118539</v>
      </c>
      <c r="CO78" s="6">
        <f>POWER(POWER(VLOOKUP(CO$1,'Ral Classic'!$A:$D,COLUMN('Ral Classic'!$B77),FALSE)-$B78,2)+POWER(VLOOKUP(CO$1,'Ral Classic'!$A:$D,COLUMN('Ral Classic'!$C77),FALSE)-$C78,2)+POWER(VLOOKUP(CO$1,'Ral Classic'!$A:$D,COLUMN('Ral Classic'!$D77),FALSE)-$D78,2),1/2)</f>
        <v>178.39843048636948</v>
      </c>
      <c r="CP78" s="6">
        <f>POWER(POWER(VLOOKUP(CP$1,'Ral Classic'!$A:$D,COLUMN('Ral Classic'!$B77),FALSE)-$B78,2)+POWER(VLOOKUP(CP$1,'Ral Classic'!$A:$D,COLUMN('Ral Classic'!$C77),FALSE)-$C78,2)+POWER(VLOOKUP(CP$1,'Ral Classic'!$A:$D,COLUMN('Ral Classic'!$D77),FALSE)-$D78,2),1/2)</f>
        <v>121.2270596855339</v>
      </c>
      <c r="CQ78" s="6">
        <f>POWER(POWER(VLOOKUP(CQ$1,'Ral Classic'!$A:$D,COLUMN('Ral Classic'!$B77),FALSE)-$B78,2)+POWER(VLOOKUP(CQ$1,'Ral Classic'!$A:$D,COLUMN('Ral Classic'!$C77),FALSE)-$C78,2)+POWER(VLOOKUP(CQ$1,'Ral Classic'!$A:$D,COLUMN('Ral Classic'!$D77),FALSE)-$D78,2),1/2)</f>
        <v>127.8632081562167</v>
      </c>
      <c r="CR78" s="6">
        <f>POWER(POWER(VLOOKUP(CR$1,'Ral Classic'!$A:$D,COLUMN('Ral Classic'!$B77),FALSE)-$B78,2)+POWER(VLOOKUP(CR$1,'Ral Classic'!$A:$D,COLUMN('Ral Classic'!$C77),FALSE)-$C78,2)+POWER(VLOOKUP(CR$1,'Ral Classic'!$A:$D,COLUMN('Ral Classic'!$D77),FALSE)-$D78,2),1/2)</f>
        <v>130.64838307457157</v>
      </c>
      <c r="CS78" s="6">
        <f>POWER(POWER(VLOOKUP(CS$1,'Ral Classic'!$A:$D,COLUMN('Ral Classic'!$B77),FALSE)-$B78,2)+POWER(VLOOKUP(CS$1,'Ral Classic'!$A:$D,COLUMN('Ral Classic'!$C77),FALSE)-$C78,2)+POWER(VLOOKUP(CS$1,'Ral Classic'!$A:$D,COLUMN('Ral Classic'!$D77),FALSE)-$D78,2),1/2)</f>
        <v>175.28262891684389</v>
      </c>
      <c r="CT78" s="6">
        <f>POWER(POWER(VLOOKUP(CT$1,'Ral Classic'!$A:$D,COLUMN('Ral Classic'!$B77),FALSE)-$B78,2)+POWER(VLOOKUP(CT$1,'Ral Classic'!$A:$D,COLUMN('Ral Classic'!$C77),FALSE)-$C78,2)+POWER(VLOOKUP(CT$1,'Ral Classic'!$A:$D,COLUMN('Ral Classic'!$D77),FALSE)-$D78,2),1/2)</f>
        <v>147.20733677368122</v>
      </c>
      <c r="CU78" s="6">
        <f>POWER(POWER(VLOOKUP(CU$1,'Ral Classic'!$A:$D,COLUMN('Ral Classic'!$B77),FALSE)-$B78,2)+POWER(VLOOKUP(CU$1,'Ral Classic'!$A:$D,COLUMN('Ral Classic'!$C77),FALSE)-$C78,2)+POWER(VLOOKUP(CU$1,'Ral Classic'!$A:$D,COLUMN('Ral Classic'!$D77),FALSE)-$D78,2),1/2)</f>
        <v>167.49925372968085</v>
      </c>
      <c r="CV78" s="6">
        <f>POWER(POWER(VLOOKUP(CV$1,'Ral Classic'!$A:$D,COLUMN('Ral Classic'!$B77),FALSE)-$B78,2)+POWER(VLOOKUP(CV$1,'Ral Classic'!$A:$D,COLUMN('Ral Classic'!$C77),FALSE)-$C78,2)+POWER(VLOOKUP(CV$1,'Ral Classic'!$A:$D,COLUMN('Ral Classic'!$D77),FALSE)-$D78,2),1/2)</f>
        <v>141.21260566960729</v>
      </c>
      <c r="CW78" s="6">
        <f>POWER(POWER(VLOOKUP(CW$1,'Ral Classic'!$A:$D,COLUMN('Ral Classic'!$B77),FALSE)-$B78,2)+POWER(VLOOKUP(CW$1,'Ral Classic'!$A:$D,COLUMN('Ral Classic'!$C77),FALSE)-$C78,2)+POWER(VLOOKUP(CW$1,'Ral Classic'!$A:$D,COLUMN('Ral Classic'!$D77),FALSE)-$D78,2),1/2)</f>
        <v>102.93687385966217</v>
      </c>
      <c r="CX78" s="6">
        <f>POWER(POWER(VLOOKUP(CX$1,'Ral Classic'!$A:$D,COLUMN('Ral Classic'!$B77),FALSE)-$B78,2)+POWER(VLOOKUP(CX$1,'Ral Classic'!$A:$D,COLUMN('Ral Classic'!$C77),FALSE)-$C78,2)+POWER(VLOOKUP(CX$1,'Ral Classic'!$A:$D,COLUMN('Ral Classic'!$D77),FALSE)-$D78,2),1/2)</f>
        <v>188.70612072744223</v>
      </c>
      <c r="CY78" s="6">
        <f>POWER(POWER(VLOOKUP(CY$1,'Ral Classic'!$A:$D,COLUMN('Ral Classic'!$B77),FALSE)-$B78,2)+POWER(VLOOKUP(CY$1,'Ral Classic'!$A:$D,COLUMN('Ral Classic'!$C77),FALSE)-$C78,2)+POWER(VLOOKUP(CY$1,'Ral Classic'!$A:$D,COLUMN('Ral Classic'!$D77),FALSE)-$D78,2),1/2)</f>
        <v>179.78876494375282</v>
      </c>
      <c r="CZ78" s="6">
        <f>POWER(POWER(VLOOKUP(CZ$1,'Ral Classic'!$A:$D,COLUMN('Ral Classic'!$B77),FALSE)-$B78,2)+POWER(VLOOKUP(CZ$1,'Ral Classic'!$A:$D,COLUMN('Ral Classic'!$C77),FALSE)-$C78,2)+POWER(VLOOKUP(CZ$1,'Ral Classic'!$A:$D,COLUMN('Ral Classic'!$D77),FALSE)-$D78,2),1/2)</f>
        <v>161.82088863926066</v>
      </c>
      <c r="DA78" s="6">
        <f>POWER(POWER(VLOOKUP(DA$1,'Ral Classic'!$A:$D,COLUMN('Ral Classic'!$B77),FALSE)-$B78,2)+POWER(VLOOKUP(DA$1,'Ral Classic'!$A:$D,COLUMN('Ral Classic'!$C77),FALSE)-$C78,2)+POWER(VLOOKUP(DA$1,'Ral Classic'!$A:$D,COLUMN('Ral Classic'!$D77),FALSE)-$D78,2),1/2)</f>
        <v>162.92943257741985</v>
      </c>
      <c r="DB78" s="6">
        <f>POWER(POWER(VLOOKUP(DB$1,'Ral Classic'!$A:$D,COLUMN('Ral Classic'!$B77),FALSE)-$B78,2)+POWER(VLOOKUP(DB$1,'Ral Classic'!$A:$D,COLUMN('Ral Classic'!$C77),FALSE)-$C78,2)+POWER(VLOOKUP(DB$1,'Ral Classic'!$A:$D,COLUMN('Ral Classic'!$D77),FALSE)-$D78,2),1/2)</f>
        <v>170.15874940772221</v>
      </c>
      <c r="DC78" s="6">
        <f>POWER(POWER(VLOOKUP(DC$1,'Ral Classic'!$A:$D,COLUMN('Ral Classic'!$B77),FALSE)-$B78,2)+POWER(VLOOKUP(DC$1,'Ral Classic'!$A:$D,COLUMN('Ral Classic'!$C77),FALSE)-$C78,2)+POWER(VLOOKUP(DC$1,'Ral Classic'!$A:$D,COLUMN('Ral Classic'!$D77),FALSE)-$D78,2),1/2)</f>
        <v>175.20844728494114</v>
      </c>
      <c r="DD78" s="6">
        <f>POWER(POWER(VLOOKUP(DD$1,'Ral Classic'!$A:$D,COLUMN('Ral Classic'!$B77),FALSE)-$B78,2)+POWER(VLOOKUP(DD$1,'Ral Classic'!$A:$D,COLUMN('Ral Classic'!$C77),FALSE)-$C78,2)+POWER(VLOOKUP(DD$1,'Ral Classic'!$A:$D,COLUMN('Ral Classic'!$D77),FALSE)-$D78,2),1/2)</f>
        <v>134.6291201783626</v>
      </c>
      <c r="DE78" s="6">
        <f>POWER(POWER(VLOOKUP(DE$1,'Ral Classic'!$A:$D,COLUMN('Ral Classic'!$B77),FALSE)-$B78,2)+POWER(VLOOKUP(DE$1,'Ral Classic'!$A:$D,COLUMN('Ral Classic'!$C77),FALSE)-$C78,2)+POWER(VLOOKUP(DE$1,'Ral Classic'!$A:$D,COLUMN('Ral Classic'!$D77),FALSE)-$D78,2),1/2)</f>
        <v>114.91301057756689</v>
      </c>
      <c r="DF78" s="6">
        <f>POWER(POWER(VLOOKUP(DF$1,'Ral Classic'!$A:$D,COLUMN('Ral Classic'!$B77),FALSE)-$B78,2)+POWER(VLOOKUP(DF$1,'Ral Classic'!$A:$D,COLUMN('Ral Classic'!$C77),FALSE)-$C78,2)+POWER(VLOOKUP(DF$1,'Ral Classic'!$A:$D,COLUMN('Ral Classic'!$D77),FALSE)-$D78,2),1/2)</f>
        <v>127.89448776237387</v>
      </c>
      <c r="DG78" s="6">
        <f>POWER(POWER(VLOOKUP(DG$1,'Ral Classic'!$A:$D,COLUMN('Ral Classic'!$B77),FALSE)-$B78,2)+POWER(VLOOKUP(DG$1,'Ral Classic'!$A:$D,COLUMN('Ral Classic'!$C77),FALSE)-$C78,2)+POWER(VLOOKUP(DG$1,'Ral Classic'!$A:$D,COLUMN('Ral Classic'!$D77),FALSE)-$D78,2),1/2)</f>
        <v>133.60014970051492</v>
      </c>
      <c r="DH78" s="6">
        <f>POWER(POWER(VLOOKUP(DH$1,'Ral Classic'!$A:$D,COLUMN('Ral Classic'!$B77),FALSE)-$B78,2)+POWER(VLOOKUP(DH$1,'Ral Classic'!$A:$D,COLUMN('Ral Classic'!$C77),FALSE)-$C78,2)+POWER(VLOOKUP(DH$1,'Ral Classic'!$A:$D,COLUMN('Ral Classic'!$D77),FALSE)-$D78,2),1/2)</f>
        <v>148.12832274754211</v>
      </c>
      <c r="DI78" s="6">
        <f>POWER(POWER(VLOOKUP(DI$1,'Ral Classic'!$A:$D,COLUMN('Ral Classic'!$B77),FALSE)-$B78,2)+POWER(VLOOKUP(DI$1,'Ral Classic'!$A:$D,COLUMN('Ral Classic'!$C77),FALSE)-$C78,2)+POWER(VLOOKUP(DI$1,'Ral Classic'!$A:$D,COLUMN('Ral Classic'!$D77),FALSE)-$D78,2),1/2)</f>
        <v>113.38871196022997</v>
      </c>
      <c r="DJ78" s="6">
        <f>POWER(POWER(VLOOKUP(DJ$1,'Ral Classic'!$A:$D,COLUMN('Ral Classic'!$B77),FALSE)-$B78,2)+POWER(VLOOKUP(DJ$1,'Ral Classic'!$A:$D,COLUMN('Ral Classic'!$C77),FALSE)-$C78,2)+POWER(VLOOKUP(DJ$1,'Ral Classic'!$A:$D,COLUMN('Ral Classic'!$D77),FALSE)-$D78,2),1/2)</f>
        <v>121.98770429842509</v>
      </c>
      <c r="DK78" s="6">
        <f>POWER(POWER(VLOOKUP(DK$1,'Ral Classic'!$A:$D,COLUMN('Ral Classic'!$B77),FALSE)-$B78,2)+POWER(VLOOKUP(DK$1,'Ral Classic'!$A:$D,COLUMN('Ral Classic'!$C77),FALSE)-$C78,2)+POWER(VLOOKUP(DK$1,'Ral Classic'!$A:$D,COLUMN('Ral Classic'!$D77),FALSE)-$D78,2),1/2)</f>
        <v>128.46011054019843</v>
      </c>
      <c r="DL78" s="6">
        <f>POWER(POWER(VLOOKUP(DL$1,'Ral Classic'!$A:$D,COLUMN('Ral Classic'!$B77),FALSE)-$B78,2)+POWER(VLOOKUP(DL$1,'Ral Classic'!$A:$D,COLUMN('Ral Classic'!$C77),FALSE)-$C78,2)+POWER(VLOOKUP(DL$1,'Ral Classic'!$A:$D,COLUMN('Ral Classic'!$D77),FALSE)-$D78,2),1/2)</f>
        <v>92.03260291874831</v>
      </c>
      <c r="DM78" s="6">
        <f>POWER(POWER(VLOOKUP(DM$1,'Ral Classic'!$A:$D,COLUMN('Ral Classic'!$B77),FALSE)-$B78,2)+POWER(VLOOKUP(DM$1,'Ral Classic'!$A:$D,COLUMN('Ral Classic'!$C77),FALSE)-$C78,2)+POWER(VLOOKUP(DM$1,'Ral Classic'!$A:$D,COLUMN('Ral Classic'!$D77),FALSE)-$D78,2),1/2)</f>
        <v>162.09873534361705</v>
      </c>
      <c r="DN78" s="6">
        <f>POWER(POWER(VLOOKUP(DN$1,'Ral Classic'!$A:$D,COLUMN('Ral Classic'!$B77),FALSE)-$B78,2)+POWER(VLOOKUP(DN$1,'Ral Classic'!$A:$D,COLUMN('Ral Classic'!$C77),FALSE)-$C78,2)+POWER(VLOOKUP(DN$1,'Ral Classic'!$A:$D,COLUMN('Ral Classic'!$D77),FALSE)-$D78,2),1/2)</f>
        <v>155.4123547212383</v>
      </c>
      <c r="DO78" s="6">
        <f>POWER(POWER(VLOOKUP(DO$1,'Ral Classic'!$A:$D,COLUMN('Ral Classic'!$B77),FALSE)-$B78,2)+POWER(VLOOKUP(DO$1,'Ral Classic'!$A:$D,COLUMN('Ral Classic'!$C77),FALSE)-$C78,2)+POWER(VLOOKUP(DO$1,'Ral Classic'!$A:$D,COLUMN('Ral Classic'!$D77),FALSE)-$D78,2),1/2)</f>
        <v>118.34694757364889</v>
      </c>
      <c r="DP78" s="6">
        <f>POWER(POWER(VLOOKUP(DP$1,'Ral Classic'!$A:$D,COLUMN('Ral Classic'!$B77),FALSE)-$B78,2)+POWER(VLOOKUP(DP$1,'Ral Classic'!$A:$D,COLUMN('Ral Classic'!$C77),FALSE)-$C78,2)+POWER(VLOOKUP(DP$1,'Ral Classic'!$A:$D,COLUMN('Ral Classic'!$D77),FALSE)-$D78,2),1/2)</f>
        <v>139.29824119492679</v>
      </c>
      <c r="DQ78" s="6">
        <f>POWER(POWER(VLOOKUP(DQ$1,'Ral Classic'!$A:$D,COLUMN('Ral Classic'!$B77),FALSE)-$B78,2)+POWER(VLOOKUP(DQ$1,'Ral Classic'!$A:$D,COLUMN('Ral Classic'!$C77),FALSE)-$C78,2)+POWER(VLOOKUP(DQ$1,'Ral Classic'!$A:$D,COLUMN('Ral Classic'!$D77),FALSE)-$D78,2),1/2)</f>
        <v>125.50697191789786</v>
      </c>
      <c r="DR78" s="6">
        <f>POWER(POWER(VLOOKUP(DR$1,'Ral Classic'!$A:$D,COLUMN('Ral Classic'!$B77),FALSE)-$B78,2)+POWER(VLOOKUP(DR$1,'Ral Classic'!$A:$D,COLUMN('Ral Classic'!$C77),FALSE)-$C78,2)+POWER(VLOOKUP(DR$1,'Ral Classic'!$A:$D,COLUMN('Ral Classic'!$D77),FALSE)-$D78,2),1/2)</f>
        <v>138.71193171461493</v>
      </c>
      <c r="DS78" s="6">
        <f>POWER(POWER(VLOOKUP(DS$1,'Ral Classic'!$A:$D,COLUMN('Ral Classic'!$B77),FALSE)-$B78,2)+POWER(VLOOKUP(DS$1,'Ral Classic'!$A:$D,COLUMN('Ral Classic'!$C77),FALSE)-$C78,2)+POWER(VLOOKUP(DS$1,'Ral Classic'!$A:$D,COLUMN('Ral Classic'!$D77),FALSE)-$D78,2),1/2)</f>
        <v>99.88493379884676</v>
      </c>
      <c r="DT78" s="6">
        <f>POWER(POWER(VLOOKUP(DT$1,'Ral Classic'!$A:$D,COLUMN('Ral Classic'!$B77),FALSE)-$B78,2)+POWER(VLOOKUP(DT$1,'Ral Classic'!$A:$D,COLUMN('Ral Classic'!$C77),FALSE)-$C78,2)+POWER(VLOOKUP(DT$1,'Ral Classic'!$A:$D,COLUMN('Ral Classic'!$D77),FALSE)-$D78,2),1/2)</f>
        <v>72.124891681027847</v>
      </c>
      <c r="DU78" s="6">
        <f>POWER(POWER(VLOOKUP(DU$1,'Ral Classic'!$A:$D,COLUMN('Ral Classic'!$B77),FALSE)-$B78,2)+POWER(VLOOKUP(DU$1,'Ral Classic'!$A:$D,COLUMN('Ral Classic'!$C77),FALSE)-$C78,2)+POWER(VLOOKUP(DU$1,'Ral Classic'!$A:$D,COLUMN('Ral Classic'!$D77),FALSE)-$D78,2),1/2)</f>
        <v>125.23977004130916</v>
      </c>
      <c r="DV78" s="6">
        <f>POWER(POWER(VLOOKUP(DV$1,'Ral Classic'!$A:$D,COLUMN('Ral Classic'!$B77),FALSE)-$B78,2)+POWER(VLOOKUP(DV$1,'Ral Classic'!$A:$D,COLUMN('Ral Classic'!$C77),FALSE)-$C78,2)+POWER(VLOOKUP(DV$1,'Ral Classic'!$A:$D,COLUMN('Ral Classic'!$D77),FALSE)-$D78,2),1/2)</f>
        <v>54.662601474865795</v>
      </c>
      <c r="DW78" s="6">
        <f>POWER(POWER(VLOOKUP(DW$1,'Ral Classic'!$A:$D,COLUMN('Ral Classic'!$B77),FALSE)-$B78,2)+POWER(VLOOKUP(DW$1,'Ral Classic'!$A:$D,COLUMN('Ral Classic'!$C77),FALSE)-$C78,2)+POWER(VLOOKUP(DW$1,'Ral Classic'!$A:$D,COLUMN('Ral Classic'!$D77),FALSE)-$D78,2),1/2)</f>
        <v>104.22091920531118</v>
      </c>
      <c r="DX78" s="6">
        <f>POWER(POWER(VLOOKUP(DX$1,'Ral Classic'!$A:$D,COLUMN('Ral Classic'!$B77),FALSE)-$B78,2)+POWER(VLOOKUP(DX$1,'Ral Classic'!$A:$D,COLUMN('Ral Classic'!$C77),FALSE)-$C78,2)+POWER(VLOOKUP(DX$1,'Ral Classic'!$A:$D,COLUMN('Ral Classic'!$D77),FALSE)-$D78,2),1/2)</f>
        <v>114.49454135459908</v>
      </c>
      <c r="DY78" s="6">
        <f>POWER(POWER(VLOOKUP(DY$1,'Ral Classic'!$A:$D,COLUMN('Ral Classic'!$B77),FALSE)-$B78,2)+POWER(VLOOKUP(DY$1,'Ral Classic'!$A:$D,COLUMN('Ral Classic'!$C77),FALSE)-$C78,2)+POWER(VLOOKUP(DY$1,'Ral Classic'!$A:$D,COLUMN('Ral Classic'!$D77),FALSE)-$D78,2),1/2)</f>
        <v>168.58232410309213</v>
      </c>
      <c r="DZ78" s="6">
        <f>POWER(POWER(VLOOKUP(DZ$1,'Ral Classic'!$A:$D,COLUMN('Ral Classic'!$B77),FALSE)-$B78,2)+POWER(VLOOKUP(DZ$1,'Ral Classic'!$A:$D,COLUMN('Ral Classic'!$C77),FALSE)-$C78,2)+POWER(VLOOKUP(DZ$1,'Ral Classic'!$A:$D,COLUMN('Ral Classic'!$D77),FALSE)-$D78,2),1/2)</f>
        <v>93.220169491371337</v>
      </c>
      <c r="EA78" s="6">
        <f>POWER(POWER(VLOOKUP(EA$1,'Ral Classic'!$A:$D,COLUMN('Ral Classic'!$B77),FALSE)-$B78,2)+POWER(VLOOKUP(EA$1,'Ral Classic'!$A:$D,COLUMN('Ral Classic'!$C77),FALSE)-$C78,2)+POWER(VLOOKUP(EA$1,'Ral Classic'!$A:$D,COLUMN('Ral Classic'!$D77),FALSE)-$D78,2),1/2)</f>
        <v>102.20567498920987</v>
      </c>
      <c r="EB78" s="6">
        <f>POWER(POWER(VLOOKUP(EB$1,'Ral Classic'!$A:$D,COLUMN('Ral Classic'!$B77),FALSE)-$B78,2)+POWER(VLOOKUP(EB$1,'Ral Classic'!$A:$D,COLUMN('Ral Classic'!$C77),FALSE)-$C78,2)+POWER(VLOOKUP(EB$1,'Ral Classic'!$A:$D,COLUMN('Ral Classic'!$D77),FALSE)-$D78,2),1/2)</f>
        <v>149.78985279383915</v>
      </c>
      <c r="EC78" s="6">
        <f>POWER(POWER(VLOOKUP(EC$1,'Ral Classic'!$A:$D,COLUMN('Ral Classic'!$B77),FALSE)-$B78,2)+POWER(VLOOKUP(EC$1,'Ral Classic'!$A:$D,COLUMN('Ral Classic'!$C77),FALSE)-$C78,2)+POWER(VLOOKUP(EC$1,'Ral Classic'!$A:$D,COLUMN('Ral Classic'!$D77),FALSE)-$D78,2),1/2)</f>
        <v>120.46991325638116</v>
      </c>
      <c r="ED78" s="6">
        <f>POWER(POWER(VLOOKUP(ED$1,'Ral Classic'!$A:$D,COLUMN('Ral Classic'!$B77),FALSE)-$B78,2)+POWER(VLOOKUP(ED$1,'Ral Classic'!$A:$D,COLUMN('Ral Classic'!$C77),FALSE)-$C78,2)+POWER(VLOOKUP(ED$1,'Ral Classic'!$A:$D,COLUMN('Ral Classic'!$D77),FALSE)-$D78,2),1/2)</f>
        <v>82.352899159653148</v>
      </c>
      <c r="EE78" s="6">
        <f>POWER(POWER(VLOOKUP(EE$1,'Ral Classic'!$A:$D,COLUMN('Ral Classic'!$B77),FALSE)-$B78,2)+POWER(VLOOKUP(EE$1,'Ral Classic'!$A:$D,COLUMN('Ral Classic'!$C77),FALSE)-$C78,2)+POWER(VLOOKUP(EE$1,'Ral Classic'!$A:$D,COLUMN('Ral Classic'!$D77),FALSE)-$D78,2),1/2)</f>
        <v>123.97983707038819</v>
      </c>
      <c r="EF78" s="6">
        <f>POWER(POWER(VLOOKUP(EF$1,'Ral Classic'!$A:$D,COLUMN('Ral Classic'!$B77),FALSE)-$B78,2)+POWER(VLOOKUP(EF$1,'Ral Classic'!$A:$D,COLUMN('Ral Classic'!$C77),FALSE)-$C78,2)+POWER(VLOOKUP(EF$1,'Ral Classic'!$A:$D,COLUMN('Ral Classic'!$D77),FALSE)-$D78,2),1/2)</f>
        <v>172.74258305351347</v>
      </c>
      <c r="EG78" s="6">
        <f>POWER(POWER(VLOOKUP(EG$1,'Ral Classic'!$A:$D,COLUMN('Ral Classic'!$B77),FALSE)-$B78,2)+POWER(VLOOKUP(EG$1,'Ral Classic'!$A:$D,COLUMN('Ral Classic'!$C77),FALSE)-$C78,2)+POWER(VLOOKUP(EG$1,'Ral Classic'!$A:$D,COLUMN('Ral Classic'!$D77),FALSE)-$D78,2),1/2)</f>
        <v>81.835200250259064</v>
      </c>
      <c r="EH78" s="6">
        <f>POWER(POWER(VLOOKUP(EH$1,'Ral Classic'!$A:$D,COLUMN('Ral Classic'!$B77),FALSE)-$B78,2)+POWER(VLOOKUP(EH$1,'Ral Classic'!$A:$D,COLUMN('Ral Classic'!$C77),FALSE)-$C78,2)+POWER(VLOOKUP(EH$1,'Ral Classic'!$A:$D,COLUMN('Ral Classic'!$D77),FALSE)-$D78,2),1/2)</f>
        <v>168.03868602199913</v>
      </c>
      <c r="EI78" s="6">
        <f>POWER(POWER(VLOOKUP(EI$1,'Ral Classic'!$A:$D,COLUMN('Ral Classic'!$B77),FALSE)-$B78,2)+POWER(VLOOKUP(EI$1,'Ral Classic'!$A:$D,COLUMN('Ral Classic'!$C77),FALSE)-$C78,2)+POWER(VLOOKUP(EI$1,'Ral Classic'!$A:$D,COLUMN('Ral Classic'!$D77),FALSE)-$D78,2),1/2)</f>
        <v>146.49573372627614</v>
      </c>
      <c r="EJ78" s="6">
        <f>POWER(POWER(VLOOKUP(EJ$1,'Ral Classic'!$A:$D,COLUMN('Ral Classic'!$B77),FALSE)-$B78,2)+POWER(VLOOKUP(EJ$1,'Ral Classic'!$A:$D,COLUMN('Ral Classic'!$C77),FALSE)-$C78,2)+POWER(VLOOKUP(EJ$1,'Ral Classic'!$A:$D,COLUMN('Ral Classic'!$D77),FALSE)-$D78,2),1/2)</f>
        <v>120.68139873236471</v>
      </c>
      <c r="EK78" s="6">
        <f>POWER(POWER(VLOOKUP(EK$1,'Ral Classic'!$A:$D,COLUMN('Ral Classic'!$B77),FALSE)-$B78,2)+POWER(VLOOKUP(EK$1,'Ral Classic'!$A:$D,COLUMN('Ral Classic'!$C77),FALSE)-$C78,2)+POWER(VLOOKUP(EK$1,'Ral Classic'!$A:$D,COLUMN('Ral Classic'!$D77),FALSE)-$D78,2),1/2)</f>
        <v>169.94116628998401</v>
      </c>
      <c r="EL78" s="6">
        <f>POWER(POWER(VLOOKUP(EL$1,'Ral Classic'!$A:$D,COLUMN('Ral Classic'!$B77),FALSE)-$B78,2)+POWER(VLOOKUP(EL$1,'Ral Classic'!$A:$D,COLUMN('Ral Classic'!$C77),FALSE)-$C78,2)+POWER(VLOOKUP(EL$1,'Ral Classic'!$A:$D,COLUMN('Ral Classic'!$D77),FALSE)-$D78,2),1/2)</f>
        <v>144.64093473149293</v>
      </c>
      <c r="EM78" s="6">
        <f>POWER(POWER(VLOOKUP(EM$1,'Ral Classic'!$A:$D,COLUMN('Ral Classic'!$B77),FALSE)-$B78,2)+POWER(VLOOKUP(EM$1,'Ral Classic'!$A:$D,COLUMN('Ral Classic'!$C77),FALSE)-$C78,2)+POWER(VLOOKUP(EM$1,'Ral Classic'!$A:$D,COLUMN('Ral Classic'!$D77),FALSE)-$D78,2),1/2)</f>
        <v>116.90166808048549</v>
      </c>
      <c r="EN78" s="6">
        <f>POWER(POWER(VLOOKUP(EN$1,'Ral Classic'!$A:$D,COLUMN('Ral Classic'!$B77),FALSE)-$B78,2)+POWER(VLOOKUP(EN$1,'Ral Classic'!$A:$D,COLUMN('Ral Classic'!$C77),FALSE)-$C78,2)+POWER(VLOOKUP(EN$1,'Ral Classic'!$A:$D,COLUMN('Ral Classic'!$D77),FALSE)-$D78,2),1/2)</f>
        <v>133.09019498069722</v>
      </c>
      <c r="EO78" s="6">
        <f>POWER(POWER(VLOOKUP(EO$1,'Ral Classic'!$A:$D,COLUMN('Ral Classic'!$B77),FALSE)-$B78,2)+POWER(VLOOKUP(EO$1,'Ral Classic'!$A:$D,COLUMN('Ral Classic'!$C77),FALSE)-$C78,2)+POWER(VLOOKUP(EO$1,'Ral Classic'!$A:$D,COLUMN('Ral Classic'!$D77),FALSE)-$D78,2),1/2)</f>
        <v>155.00322577288512</v>
      </c>
      <c r="EP78" s="6">
        <f>POWER(POWER(VLOOKUP(EP$1,'Ral Classic'!$A:$D,COLUMN('Ral Classic'!$B77),FALSE)-$B78,2)+POWER(VLOOKUP(EP$1,'Ral Classic'!$A:$D,COLUMN('Ral Classic'!$C77),FALSE)-$C78,2)+POWER(VLOOKUP(EP$1,'Ral Classic'!$A:$D,COLUMN('Ral Classic'!$D77),FALSE)-$D78,2),1/2)</f>
        <v>161.05278637763459</v>
      </c>
      <c r="EQ78" s="6">
        <f>POWER(POWER(VLOOKUP(EQ$1,'Ral Classic'!$A:$D,COLUMN('Ral Classic'!$B77),FALSE)-$B78,2)+POWER(VLOOKUP(EQ$1,'Ral Classic'!$A:$D,COLUMN('Ral Classic'!$C77),FALSE)-$C78,2)+POWER(VLOOKUP(EQ$1,'Ral Classic'!$A:$D,COLUMN('Ral Classic'!$D77),FALSE)-$D78,2),1/2)</f>
        <v>178.59731240978965</v>
      </c>
      <c r="ER78" s="6">
        <f>POWER(POWER(VLOOKUP(ER$1,'Ral Classic'!$A:$D,COLUMN('Ral Classic'!$B77),FALSE)-$B78,2)+POWER(VLOOKUP(ER$1,'Ral Classic'!$A:$D,COLUMN('Ral Classic'!$C77),FALSE)-$C78,2)+POWER(VLOOKUP(ER$1,'Ral Classic'!$A:$D,COLUMN('Ral Classic'!$D77),FALSE)-$D78,2),1/2)</f>
        <v>199.21847303902317</v>
      </c>
      <c r="ES78" s="6">
        <f>POWER(POWER(VLOOKUP(ES$1,'Ral Classic'!$A:$D,COLUMN('Ral Classic'!$B77),FALSE)-$B78,2)+POWER(VLOOKUP(ES$1,'Ral Classic'!$A:$D,COLUMN('Ral Classic'!$C77),FALSE)-$C78,2)+POWER(VLOOKUP(ES$1,'Ral Classic'!$A:$D,COLUMN('Ral Classic'!$D77),FALSE)-$D78,2),1/2)</f>
        <v>91.197587687394446</v>
      </c>
      <c r="ET78" s="6">
        <f>POWER(POWER(VLOOKUP(ET$1,'Ral Classic'!$A:$D,COLUMN('Ral Classic'!$B77),FALSE)-$B78,2)+POWER(VLOOKUP(ET$1,'Ral Classic'!$A:$D,COLUMN('Ral Classic'!$C77),FALSE)-$C78,2)+POWER(VLOOKUP(ET$1,'Ral Classic'!$A:$D,COLUMN('Ral Classic'!$D77),FALSE)-$D78,2),1/2)</f>
        <v>102.96115772464877</v>
      </c>
      <c r="EU78" s="6">
        <f>POWER(POWER(VLOOKUP(EU$1,'Ral Classic'!$A:$D,COLUMN('Ral Classic'!$B77),FALSE)-$B78,2)+POWER(VLOOKUP(EU$1,'Ral Classic'!$A:$D,COLUMN('Ral Classic'!$C77),FALSE)-$C78,2)+POWER(VLOOKUP(EU$1,'Ral Classic'!$A:$D,COLUMN('Ral Classic'!$D77),FALSE)-$D78,2),1/2)</f>
        <v>54.717456081217811</v>
      </c>
      <c r="EV78" s="6">
        <f>POWER(POWER(VLOOKUP(EV$1,'Ral Classic'!$A:$D,COLUMN('Ral Classic'!$B77),FALSE)-$B78,2)+POWER(VLOOKUP(EV$1,'Ral Classic'!$A:$D,COLUMN('Ral Classic'!$C77),FALSE)-$C78,2)+POWER(VLOOKUP(EV$1,'Ral Classic'!$A:$D,COLUMN('Ral Classic'!$D77),FALSE)-$D78,2),1/2)</f>
        <v>62.241465278381739</v>
      </c>
      <c r="EW78" s="6">
        <f>POWER(POWER(VLOOKUP(EW$1,'Ral Classic'!$A:$D,COLUMN('Ral Classic'!$B77),FALSE)-$B78,2)+POWER(VLOOKUP(EW$1,'Ral Classic'!$A:$D,COLUMN('Ral Classic'!$C77),FALSE)-$C78,2)+POWER(VLOOKUP(EW$1,'Ral Classic'!$A:$D,COLUMN('Ral Classic'!$D77),FALSE)-$D78,2),1/2)</f>
        <v>101.87737727287643</v>
      </c>
      <c r="EX78" s="6">
        <f>POWER(POWER(VLOOKUP(EX$1,'Ral Classic'!$A:$D,COLUMN('Ral Classic'!$B77),FALSE)-$B78,2)+POWER(VLOOKUP(EX$1,'Ral Classic'!$A:$D,COLUMN('Ral Classic'!$C77),FALSE)-$C78,2)+POWER(VLOOKUP(EX$1,'Ral Classic'!$A:$D,COLUMN('Ral Classic'!$D77),FALSE)-$D78,2),1/2)</f>
        <v>70.753091805234916</v>
      </c>
      <c r="EY78" s="6">
        <f>POWER(POWER(VLOOKUP(EY$1,'Ral Classic'!$A:$D,COLUMN('Ral Classic'!$B77),FALSE)-$B78,2)+POWER(VLOOKUP(EY$1,'Ral Classic'!$A:$D,COLUMN('Ral Classic'!$C77),FALSE)-$C78,2)+POWER(VLOOKUP(EY$1,'Ral Classic'!$A:$D,COLUMN('Ral Classic'!$D77),FALSE)-$D78,2),1/2)</f>
        <v>55.865910893853687</v>
      </c>
      <c r="EZ78" s="6">
        <f>POWER(POWER(VLOOKUP(EZ$1,'Ral Classic'!$A:$D,COLUMN('Ral Classic'!$B77),FALSE)-$B78,2)+POWER(VLOOKUP(EZ$1,'Ral Classic'!$A:$D,COLUMN('Ral Classic'!$C77),FALSE)-$C78,2)+POWER(VLOOKUP(EZ$1,'Ral Classic'!$A:$D,COLUMN('Ral Classic'!$D77),FALSE)-$D78,2),1/2)</f>
        <v>56.400354608814297</v>
      </c>
      <c r="FA78" s="6">
        <f>POWER(POWER(VLOOKUP(FA$1,'Ral Classic'!$A:$D,COLUMN('Ral Classic'!$B77),FALSE)-$B78,2)+POWER(VLOOKUP(FA$1,'Ral Classic'!$A:$D,COLUMN('Ral Classic'!$C77),FALSE)-$C78,2)+POWER(VLOOKUP(FA$1,'Ral Classic'!$A:$D,COLUMN('Ral Classic'!$D77),FALSE)-$D78,2),1/2)</f>
        <v>77.045441137032896</v>
      </c>
      <c r="FB78" s="6">
        <f>POWER(POWER(VLOOKUP(FB$1,'Ral Classic'!$A:$D,COLUMN('Ral Classic'!$B77),FALSE)-$B78,2)+POWER(VLOOKUP(FB$1,'Ral Classic'!$A:$D,COLUMN('Ral Classic'!$C77),FALSE)-$C78,2)+POWER(VLOOKUP(FB$1,'Ral Classic'!$A:$D,COLUMN('Ral Classic'!$D77),FALSE)-$D78,2),1/2)</f>
        <v>80.622577482985491</v>
      </c>
      <c r="FC78" s="6">
        <f>POWER(POWER(VLOOKUP(FC$1,'Ral Classic'!$A:$D,COLUMN('Ral Classic'!$B77),FALSE)-$B78,2)+POWER(VLOOKUP(FC$1,'Ral Classic'!$A:$D,COLUMN('Ral Classic'!$C77),FALSE)-$C78,2)+POWER(VLOOKUP(FC$1,'Ral Classic'!$A:$D,COLUMN('Ral Classic'!$D77),FALSE)-$D78,2),1/2)</f>
        <v>86.73522929006414</v>
      </c>
      <c r="FD78" s="6">
        <f>POWER(POWER(VLOOKUP(FD$1,'Ral Classic'!$A:$D,COLUMN('Ral Classic'!$B77),FALSE)-$B78,2)+POWER(VLOOKUP(FD$1,'Ral Classic'!$A:$D,COLUMN('Ral Classic'!$C77),FALSE)-$C78,2)+POWER(VLOOKUP(FD$1,'Ral Classic'!$A:$D,COLUMN('Ral Classic'!$D77),FALSE)-$D78,2),1/2)</f>
        <v>82.006097334283623</v>
      </c>
      <c r="FE78" s="6">
        <f>POWER(POWER(VLOOKUP(FE$1,'Ral Classic'!$A:$D,COLUMN('Ral Classic'!$B77),FALSE)-$B78,2)+POWER(VLOOKUP(FE$1,'Ral Classic'!$A:$D,COLUMN('Ral Classic'!$C77),FALSE)-$C78,2)+POWER(VLOOKUP(FE$1,'Ral Classic'!$A:$D,COLUMN('Ral Classic'!$D77),FALSE)-$D78,2),1/2)</f>
        <v>83.258633185994597</v>
      </c>
      <c r="FF78" s="6">
        <f>POWER(POWER(VLOOKUP(FF$1,'Ral Classic'!$A:$D,COLUMN('Ral Classic'!$B77),FALSE)-$B78,2)+POWER(VLOOKUP(FF$1,'Ral Classic'!$A:$D,COLUMN('Ral Classic'!$C77),FALSE)-$C78,2)+POWER(VLOOKUP(FF$1,'Ral Classic'!$A:$D,COLUMN('Ral Classic'!$D77),FALSE)-$D78,2),1/2)</f>
        <v>89.409171789028449</v>
      </c>
      <c r="FG78" s="6">
        <f>POWER(POWER(VLOOKUP(FG$1,'Ral Classic'!$A:$D,COLUMN('Ral Classic'!$B77),FALSE)-$B78,2)+POWER(VLOOKUP(FG$1,'Ral Classic'!$A:$D,COLUMN('Ral Classic'!$C77),FALSE)-$C78,2)+POWER(VLOOKUP(FG$1,'Ral Classic'!$A:$D,COLUMN('Ral Classic'!$D77),FALSE)-$D78,2),1/2)</f>
        <v>116.37869220780924</v>
      </c>
      <c r="FH78" s="6">
        <f>POWER(POWER(VLOOKUP(FH$1,'Ral Classic'!$A:$D,COLUMN('Ral Classic'!$B77),FALSE)-$B78,2)+POWER(VLOOKUP(FH$1,'Ral Classic'!$A:$D,COLUMN('Ral Classic'!$C77),FALSE)-$C78,2)+POWER(VLOOKUP(FH$1,'Ral Classic'!$A:$D,COLUMN('Ral Classic'!$D77),FALSE)-$D78,2),1/2)</f>
        <v>129.38315191708693</v>
      </c>
      <c r="FI78" s="6">
        <f>POWER(POWER(VLOOKUP(FI$1,'Ral Classic'!$A:$D,COLUMN('Ral Classic'!$B77),FALSE)-$B78,2)+POWER(VLOOKUP(FI$1,'Ral Classic'!$A:$D,COLUMN('Ral Classic'!$C77),FALSE)-$C78,2)+POWER(VLOOKUP(FI$1,'Ral Classic'!$A:$D,COLUMN('Ral Classic'!$D77),FALSE)-$D78,2),1/2)</f>
        <v>94.085067890712608</v>
      </c>
      <c r="FJ78" s="6">
        <f>POWER(POWER(VLOOKUP(FJ$1,'Ral Classic'!$A:$D,COLUMN('Ral Classic'!$B77),FALSE)-$B78,2)+POWER(VLOOKUP(FJ$1,'Ral Classic'!$A:$D,COLUMN('Ral Classic'!$C77),FALSE)-$C78,2)+POWER(VLOOKUP(FJ$1,'Ral Classic'!$A:$D,COLUMN('Ral Classic'!$D77),FALSE)-$D78,2),1/2)</f>
        <v>68.854919940408038</v>
      </c>
      <c r="FK78" s="6">
        <f>POWER(POWER(VLOOKUP(FK$1,'Ral Classic'!$A:$D,COLUMN('Ral Classic'!$B77),FALSE)-$B78,2)+POWER(VLOOKUP(FK$1,'Ral Classic'!$A:$D,COLUMN('Ral Classic'!$C77),FALSE)-$C78,2)+POWER(VLOOKUP(FK$1,'Ral Classic'!$A:$D,COLUMN('Ral Classic'!$D77),FALSE)-$D78,2),1/2)</f>
        <v>99.869915389971169</v>
      </c>
      <c r="FL78" s="6">
        <f>POWER(POWER(VLOOKUP(FL$1,'Ral Classic'!$A:$D,COLUMN('Ral Classic'!$B77),FALSE)-$B78,2)+POWER(VLOOKUP(FL$1,'Ral Classic'!$A:$D,COLUMN('Ral Classic'!$C77),FALSE)-$C78,2)+POWER(VLOOKUP(FL$1,'Ral Classic'!$A:$D,COLUMN('Ral Classic'!$D77),FALSE)-$D78,2),1/2)</f>
        <v>114.9695611890382</v>
      </c>
      <c r="FM78" s="6">
        <f>POWER(POWER(VLOOKUP(FM$1,'Ral Classic'!$A:$D,COLUMN('Ral Classic'!$B77),FALSE)-$B78,2)+POWER(VLOOKUP(FM$1,'Ral Classic'!$A:$D,COLUMN('Ral Classic'!$C77),FALSE)-$C78,2)+POWER(VLOOKUP(FM$1,'Ral Classic'!$A:$D,COLUMN('Ral Classic'!$D77),FALSE)-$D78,2),1/2)</f>
        <v>79.233831158161223</v>
      </c>
      <c r="FN78" s="6">
        <f>POWER(POWER(VLOOKUP(FN$1,'Ral Classic'!$A:$D,COLUMN('Ral Classic'!$B77),FALSE)-$B78,2)+POWER(VLOOKUP(FN$1,'Ral Classic'!$A:$D,COLUMN('Ral Classic'!$C77),FALSE)-$C78,2)+POWER(VLOOKUP(FN$1,'Ral Classic'!$A:$D,COLUMN('Ral Classic'!$D77),FALSE)-$D78,2),1/2)</f>
        <v>82.813042451053562</v>
      </c>
      <c r="FO78" s="6">
        <f>POWER(POWER(VLOOKUP(FO$1,'Ral Classic'!$A:$D,COLUMN('Ral Classic'!$B77),FALSE)-$B78,2)+POWER(VLOOKUP(FO$1,'Ral Classic'!$A:$D,COLUMN('Ral Classic'!$C77),FALSE)-$C78,2)+POWER(VLOOKUP(FO$1,'Ral Classic'!$A:$D,COLUMN('Ral Classic'!$D77),FALSE)-$D78,2),1/2)</f>
        <v>120.10412149464314</v>
      </c>
      <c r="FP78" s="6">
        <f>POWER(POWER(VLOOKUP(FP$1,'Ral Classic'!$A:$D,COLUMN('Ral Classic'!$B77),FALSE)-$B78,2)+POWER(VLOOKUP(FP$1,'Ral Classic'!$A:$D,COLUMN('Ral Classic'!$C77),FALSE)-$C78,2)+POWER(VLOOKUP(FP$1,'Ral Classic'!$A:$D,COLUMN('Ral Classic'!$D77),FALSE)-$D78,2),1/2)</f>
        <v>69.339743293438858</v>
      </c>
      <c r="FQ78" s="6">
        <f>POWER(POWER(VLOOKUP(FQ$1,'Ral Classic'!$A:$D,COLUMN('Ral Classic'!$B77),FALSE)-$B78,2)+POWER(VLOOKUP(FQ$1,'Ral Classic'!$A:$D,COLUMN('Ral Classic'!$C77),FALSE)-$C78,2)+POWER(VLOOKUP(FQ$1,'Ral Classic'!$A:$D,COLUMN('Ral Classic'!$D77),FALSE)-$D78,2),1/2)</f>
        <v>61.1310068623117</v>
      </c>
      <c r="FR78" s="6">
        <f>POWER(POWER(VLOOKUP(FR$1,'Ral Classic'!$A:$D,COLUMN('Ral Classic'!$B77),FALSE)-$B78,2)+POWER(VLOOKUP(FR$1,'Ral Classic'!$A:$D,COLUMN('Ral Classic'!$C77),FALSE)-$C78,2)+POWER(VLOOKUP(FR$1,'Ral Classic'!$A:$D,COLUMN('Ral Classic'!$D77),FALSE)-$D78,2),1/2)</f>
        <v>163.37074401495514</v>
      </c>
      <c r="FS78" s="6">
        <f>POWER(POWER(VLOOKUP(FS$1,'Ral Classic'!$A:$D,COLUMN('Ral Classic'!$B77),FALSE)-$B78,2)+POWER(VLOOKUP(FS$1,'Ral Classic'!$A:$D,COLUMN('Ral Classic'!$C77),FALSE)-$C78,2)+POWER(VLOOKUP(FS$1,'Ral Classic'!$A:$D,COLUMN('Ral Classic'!$D77),FALSE)-$D78,2),1/2)</f>
        <v>90.631120482977593</v>
      </c>
      <c r="FT78" s="6">
        <f>POWER(POWER(VLOOKUP(FT$1,'Ral Classic'!$A:$D,COLUMN('Ral Classic'!$B77),FALSE)-$B78,2)+POWER(VLOOKUP(FT$1,'Ral Classic'!$A:$D,COLUMN('Ral Classic'!$C77),FALSE)-$C78,2)+POWER(VLOOKUP(FT$1,'Ral Classic'!$A:$D,COLUMN('Ral Classic'!$D77),FALSE)-$D78,2),1/2)</f>
        <v>72.062472896785877</v>
      </c>
      <c r="FU78" s="6">
        <f>POWER(POWER(VLOOKUP(FU$1,'Ral Classic'!$A:$D,COLUMN('Ral Classic'!$B77),FALSE)-$B78,2)+POWER(VLOOKUP(FU$1,'Ral Classic'!$A:$D,COLUMN('Ral Classic'!$C77),FALSE)-$C78,2)+POWER(VLOOKUP(FU$1,'Ral Classic'!$A:$D,COLUMN('Ral Classic'!$D77),FALSE)-$D78,2),1/2)</f>
        <v>126.18637010390623</v>
      </c>
      <c r="FV78" s="6">
        <f>POWER(POWER(VLOOKUP(FV$1,'Ral Classic'!$A:$D,COLUMN('Ral Classic'!$B77),FALSE)-$B78,2)+POWER(VLOOKUP(FV$1,'Ral Classic'!$A:$D,COLUMN('Ral Classic'!$C77),FALSE)-$C78,2)+POWER(VLOOKUP(FV$1,'Ral Classic'!$A:$D,COLUMN('Ral Classic'!$D77),FALSE)-$D78,2),1/2)</f>
        <v>65.329931884244303</v>
      </c>
      <c r="FW78" s="6">
        <f>POWER(POWER(VLOOKUP(FW$1,'Ral Classic'!$A:$D,COLUMN('Ral Classic'!$B77),FALSE)-$B78,2)+POWER(VLOOKUP(FW$1,'Ral Classic'!$A:$D,COLUMN('Ral Classic'!$C77),FALSE)-$C78,2)+POWER(VLOOKUP(FW$1,'Ral Classic'!$A:$D,COLUMN('Ral Classic'!$D77),FALSE)-$D78,2),1/2)</f>
        <v>108.79797792238604</v>
      </c>
      <c r="FX78" s="6">
        <f>POWER(POWER(VLOOKUP(FX$1,'Ral Classic'!$A:$D,COLUMN('Ral Classic'!$B77),FALSE)-$B78,2)+POWER(VLOOKUP(FX$1,'Ral Classic'!$A:$D,COLUMN('Ral Classic'!$C77),FALSE)-$C78,2)+POWER(VLOOKUP(FX$1,'Ral Classic'!$A:$D,COLUMN('Ral Classic'!$D77),FALSE)-$D78,2),1/2)</f>
        <v>91.39474820797966</v>
      </c>
      <c r="FY78" s="6">
        <f>POWER(POWER(VLOOKUP(FY$1,'Ral Classic'!$A:$D,COLUMN('Ral Classic'!$B77),FALSE)-$B78,2)+POWER(VLOOKUP(FY$1,'Ral Classic'!$A:$D,COLUMN('Ral Classic'!$C77),FALSE)-$C78,2)+POWER(VLOOKUP(FY$1,'Ral Classic'!$A:$D,COLUMN('Ral Classic'!$D77),FALSE)-$D78,2),1/2)</f>
        <v>89.649316784903604</v>
      </c>
      <c r="FZ78" s="6">
        <f>POWER(POWER(VLOOKUP(FZ$1,'Ral Classic'!$A:$D,COLUMN('Ral Classic'!$B77),FALSE)-$B78,2)+POWER(VLOOKUP(FZ$1,'Ral Classic'!$A:$D,COLUMN('Ral Classic'!$C77),FALSE)-$C78,2)+POWER(VLOOKUP(FZ$1,'Ral Classic'!$A:$D,COLUMN('Ral Classic'!$D77),FALSE)-$D78,2),1/2)</f>
        <v>127.39309243440164</v>
      </c>
      <c r="GA78" s="6">
        <f>POWER(POWER(VLOOKUP(GA$1,'Ral Classic'!$A:$D,COLUMN('Ral Classic'!$B77),FALSE)-$B78,2)+POWER(VLOOKUP(GA$1,'Ral Classic'!$A:$D,COLUMN('Ral Classic'!$C77),FALSE)-$C78,2)+POWER(VLOOKUP(GA$1,'Ral Classic'!$A:$D,COLUMN('Ral Classic'!$D77),FALSE)-$D78,2),1/2)</f>
        <v>94.451045520946991</v>
      </c>
      <c r="GB78" s="6">
        <f>POWER(POWER(VLOOKUP(GB$1,'Ral Classic'!$A:$D,COLUMN('Ral Classic'!$B77),FALSE)-$B78,2)+POWER(VLOOKUP(GB$1,'Ral Classic'!$A:$D,COLUMN('Ral Classic'!$C77),FALSE)-$C78,2)+POWER(VLOOKUP(GB$1,'Ral Classic'!$A:$D,COLUMN('Ral Classic'!$D77),FALSE)-$D78,2),1/2)</f>
        <v>85.37564055396598</v>
      </c>
      <c r="GC78" s="6">
        <f>POWER(POWER(VLOOKUP(GC$1,'Ral Classic'!$A:$D,COLUMN('Ral Classic'!$B77),FALSE)-$B78,2)+POWER(VLOOKUP(GC$1,'Ral Classic'!$A:$D,COLUMN('Ral Classic'!$C77),FALSE)-$C78,2)+POWER(VLOOKUP(GC$1,'Ral Classic'!$A:$D,COLUMN('Ral Classic'!$D77),FALSE)-$D78,2),1/2)</f>
        <v>166.78429182629878</v>
      </c>
      <c r="GD78" s="6">
        <f>POWER(POWER(VLOOKUP(GD$1,'Ral Classic'!$A:$D,COLUMN('Ral Classic'!$B77),FALSE)-$B78,2)+POWER(VLOOKUP(GD$1,'Ral Classic'!$A:$D,COLUMN('Ral Classic'!$C77),FALSE)-$C78,2)+POWER(VLOOKUP(GD$1,'Ral Classic'!$A:$D,COLUMN('Ral Classic'!$D77),FALSE)-$D78,2),1/2)</f>
        <v>63.890531379853151</v>
      </c>
      <c r="GE78" s="6">
        <f>POWER(POWER(VLOOKUP(GE$1,'Ral Classic'!$A:$D,COLUMN('Ral Classic'!$B77),FALSE)-$B78,2)+POWER(VLOOKUP(GE$1,'Ral Classic'!$A:$D,COLUMN('Ral Classic'!$C77),FALSE)-$C78,2)+POWER(VLOOKUP(GE$1,'Ral Classic'!$A:$D,COLUMN('Ral Classic'!$D77),FALSE)-$D78,2),1/2)</f>
        <v>39.344631145812002</v>
      </c>
      <c r="GF78" s="6">
        <f>POWER(POWER(VLOOKUP(GF$1,'Ral Classic'!$A:$D,COLUMN('Ral Classic'!$B77),FALSE)-$B78,2)+POWER(VLOOKUP(GF$1,'Ral Classic'!$A:$D,COLUMN('Ral Classic'!$C77),FALSE)-$C78,2)+POWER(VLOOKUP(GF$1,'Ral Classic'!$A:$D,COLUMN('Ral Classic'!$D77),FALSE)-$D78,2),1/2)</f>
        <v>36.918829883949464</v>
      </c>
      <c r="GG78" s="6">
        <f>POWER(POWER(VLOOKUP(GG$1,'Ral Classic'!$A:$D,COLUMN('Ral Classic'!$B77),FALSE)-$B78,2)+POWER(VLOOKUP(GG$1,'Ral Classic'!$A:$D,COLUMN('Ral Classic'!$C77),FALSE)-$C78,2)+POWER(VLOOKUP(GG$1,'Ral Classic'!$A:$D,COLUMN('Ral Classic'!$D77),FALSE)-$D78,2),1/2)</f>
        <v>53.1224999411737</v>
      </c>
      <c r="GH78" s="6">
        <f>POWER(POWER(VLOOKUP(GH$1,'Ral Classic'!$A:$D,COLUMN('Ral Classic'!$B77),FALSE)-$B78,2)+POWER(VLOOKUP(GH$1,'Ral Classic'!$A:$D,COLUMN('Ral Classic'!$C77),FALSE)-$C78,2)+POWER(VLOOKUP(GH$1,'Ral Classic'!$A:$D,COLUMN('Ral Classic'!$D77),FALSE)-$D78,2),1/2)</f>
        <v>59.949979149287451</v>
      </c>
      <c r="GI78" s="6">
        <f>POWER(POWER(VLOOKUP(GI$1,'Ral Classic'!$A:$D,COLUMN('Ral Classic'!$B77),FALSE)-$B78,2)+POWER(VLOOKUP(GI$1,'Ral Classic'!$A:$D,COLUMN('Ral Classic'!$C77),FALSE)-$C78,2)+POWER(VLOOKUP(GI$1,'Ral Classic'!$A:$D,COLUMN('Ral Classic'!$D77),FALSE)-$D78,2),1/2)</f>
        <v>44.609416046390926</v>
      </c>
      <c r="GJ78" s="6">
        <f>POWER(POWER(VLOOKUP(GJ$1,'Ral Classic'!$A:$D,COLUMN('Ral Classic'!$B77),FALSE)-$B78,2)+POWER(VLOOKUP(GJ$1,'Ral Classic'!$A:$D,COLUMN('Ral Classic'!$C77),FALSE)-$C78,2)+POWER(VLOOKUP(GJ$1,'Ral Classic'!$A:$D,COLUMN('Ral Classic'!$D77),FALSE)-$D78,2),1/2)</f>
        <v>71.09149034870488</v>
      </c>
      <c r="GK78" s="6">
        <f>POWER(POWER(VLOOKUP(GK$1,'Ral Classic'!$A:$D,COLUMN('Ral Classic'!$B77),FALSE)-$B78,2)+POWER(VLOOKUP(GK$1,'Ral Classic'!$A:$D,COLUMN('Ral Classic'!$C77),FALSE)-$C78,2)+POWER(VLOOKUP(GK$1,'Ral Classic'!$A:$D,COLUMN('Ral Classic'!$D77),FALSE)-$D78,2),1/2)</f>
        <v>71.372263520221921</v>
      </c>
      <c r="GL78" s="6">
        <f>POWER(POWER(VLOOKUP(GL$1,'Ral Classic'!$A:$D,COLUMN('Ral Classic'!$B77),FALSE)-$B78,2)+POWER(VLOOKUP(GL$1,'Ral Classic'!$A:$D,COLUMN('Ral Classic'!$C77),FALSE)-$C78,2)+POWER(VLOOKUP(GL$1,'Ral Classic'!$A:$D,COLUMN('Ral Classic'!$D77),FALSE)-$D78,2),1/2)</f>
        <v>95.210293561148106</v>
      </c>
      <c r="GM78" s="6">
        <f>POWER(POWER(VLOOKUP(GM$1,'Ral Classic'!$A:$D,COLUMN('Ral Classic'!$B77),FALSE)-$B78,2)+POWER(VLOOKUP(GM$1,'Ral Classic'!$A:$D,COLUMN('Ral Classic'!$C77),FALSE)-$C78,2)+POWER(VLOOKUP(GM$1,'Ral Classic'!$A:$D,COLUMN('Ral Classic'!$D77),FALSE)-$D78,2),1/2)</f>
        <v>85.988371306822643</v>
      </c>
      <c r="GN78" s="6">
        <f>POWER(POWER(VLOOKUP(GN$1,'Ral Classic'!$A:$D,COLUMN('Ral Classic'!$B77),FALSE)-$B78,2)+POWER(VLOOKUP(GN$1,'Ral Classic'!$A:$D,COLUMN('Ral Classic'!$C77),FALSE)-$C78,2)+POWER(VLOOKUP(GN$1,'Ral Classic'!$A:$D,COLUMN('Ral Classic'!$D77),FALSE)-$D78,2),1/2)</f>
        <v>110.3675676999362</v>
      </c>
      <c r="GO78" s="6">
        <f>POWER(POWER(VLOOKUP(GO$1,'Ral Classic'!$A:$D,COLUMN('Ral Classic'!$B77),FALSE)-$B78,2)+POWER(VLOOKUP(GO$1,'Ral Classic'!$A:$D,COLUMN('Ral Classic'!$C77),FALSE)-$C78,2)+POWER(VLOOKUP(GO$1,'Ral Classic'!$A:$D,COLUMN('Ral Classic'!$D77),FALSE)-$D78,2),1/2)</f>
        <v>94.968415802307661</v>
      </c>
      <c r="GP78" s="6">
        <f>POWER(POWER(VLOOKUP(GP$1,'Ral Classic'!$A:$D,COLUMN('Ral Classic'!$B77),FALSE)-$B78,2)+POWER(VLOOKUP(GP$1,'Ral Classic'!$A:$D,COLUMN('Ral Classic'!$C77),FALSE)-$C78,2)+POWER(VLOOKUP(GP$1,'Ral Classic'!$A:$D,COLUMN('Ral Classic'!$D77),FALSE)-$D78,2),1/2)</f>
        <v>113.95613191048562</v>
      </c>
      <c r="GQ78" s="6">
        <f>POWER(POWER(VLOOKUP(GQ$1,'Ral Classic'!$A:$D,COLUMN('Ral Classic'!$B77),FALSE)-$B78,2)+POWER(VLOOKUP(GQ$1,'Ral Classic'!$A:$D,COLUMN('Ral Classic'!$C77),FALSE)-$C78,2)+POWER(VLOOKUP(GQ$1,'Ral Classic'!$A:$D,COLUMN('Ral Classic'!$D77),FALSE)-$D78,2),1/2)</f>
        <v>115.97844627343478</v>
      </c>
      <c r="GR78" s="6">
        <f>POWER(POWER(VLOOKUP(GR$1,'Ral Classic'!$A:$D,COLUMN('Ral Classic'!$B77),FALSE)-$B78,2)+POWER(VLOOKUP(GR$1,'Ral Classic'!$A:$D,COLUMN('Ral Classic'!$C77),FALSE)-$C78,2)+POWER(VLOOKUP(GR$1,'Ral Classic'!$A:$D,COLUMN('Ral Classic'!$D77),FALSE)-$D78,2),1/2)</f>
        <v>115.85335558368605</v>
      </c>
      <c r="GS78" s="6">
        <f>POWER(POWER(VLOOKUP(GS$1,'Ral Classic'!$A:$D,COLUMN('Ral Classic'!$B77),FALSE)-$B78,2)+POWER(VLOOKUP(GS$1,'Ral Classic'!$A:$D,COLUMN('Ral Classic'!$C77),FALSE)-$C78,2)+POWER(VLOOKUP(GS$1,'Ral Classic'!$A:$D,COLUMN('Ral Classic'!$D77),FALSE)-$D78,2),1/2)</f>
        <v>165.90961394687167</v>
      </c>
      <c r="GT78" s="6">
        <f>POWER(POWER(VLOOKUP(GT$1,'Ral Classic'!$A:$D,COLUMN('Ral Classic'!$B77),FALSE)-$B78,2)+POWER(VLOOKUP(GT$1,'Ral Classic'!$A:$D,COLUMN('Ral Classic'!$C77),FALSE)-$C78,2)+POWER(VLOOKUP(GT$1,'Ral Classic'!$A:$D,COLUMN('Ral Classic'!$D77),FALSE)-$D78,2),1/2)</f>
        <v>36.249137920783717</v>
      </c>
      <c r="GU78" s="6">
        <f>POWER(POWER(VLOOKUP(GU$1,'Ral Classic'!$A:$D,COLUMN('Ral Classic'!$B77),FALSE)-$B78,2)+POWER(VLOOKUP(GU$1,'Ral Classic'!$A:$D,COLUMN('Ral Classic'!$C77),FALSE)-$C78,2)+POWER(VLOOKUP(GU$1,'Ral Classic'!$A:$D,COLUMN('Ral Classic'!$D77),FALSE)-$D78,2),1/2)</f>
        <v>55.172456896534889</v>
      </c>
      <c r="GV78" s="6">
        <f>POWER(POWER(VLOOKUP(GV$1,'Ral Classic'!$A:$D,COLUMN('Ral Classic'!$B77),FALSE)-$B78,2)+POWER(VLOOKUP(GV$1,'Ral Classic'!$A:$D,COLUMN('Ral Classic'!$C77),FALSE)-$C78,2)+POWER(VLOOKUP(GV$1,'Ral Classic'!$A:$D,COLUMN('Ral Classic'!$D77),FALSE)-$D78,2),1/2)</f>
        <v>53.385391260156553</v>
      </c>
      <c r="GW78" s="6">
        <f>POWER(POWER(VLOOKUP(GW$1,'Ral Classic'!$A:$D,COLUMN('Ral Classic'!$B77),FALSE)-$B78,2)+POWER(VLOOKUP(GW$1,'Ral Classic'!$A:$D,COLUMN('Ral Classic'!$C77),FALSE)-$C78,2)+POWER(VLOOKUP(GW$1,'Ral Classic'!$A:$D,COLUMN('Ral Classic'!$D77),FALSE)-$D78,2),1/2)</f>
        <v>101.1582918005242</v>
      </c>
      <c r="GX78" s="6">
        <f>POWER(POWER(VLOOKUP(GX$1,'Ral Classic'!$A:$D,COLUMN('Ral Classic'!$B77),FALSE)-$B78,2)+POWER(VLOOKUP(GX$1,'Ral Classic'!$A:$D,COLUMN('Ral Classic'!$C77),FALSE)-$C78,2)+POWER(VLOOKUP(GX$1,'Ral Classic'!$A:$D,COLUMN('Ral Classic'!$D77),FALSE)-$D78,2),1/2)</f>
        <v>57.982756057296896</v>
      </c>
      <c r="GY78" s="6">
        <f>POWER(POWER(VLOOKUP(GY$1,'Ral Classic'!$A:$D,COLUMN('Ral Classic'!$B77),FALSE)-$B78,2)+POWER(VLOOKUP(GY$1,'Ral Classic'!$A:$D,COLUMN('Ral Classic'!$C77),FALSE)-$C78,2)+POWER(VLOOKUP(GY$1,'Ral Classic'!$A:$D,COLUMN('Ral Classic'!$D77),FALSE)-$D78,2),1/2)</f>
        <v>199.01004999748127</v>
      </c>
      <c r="GZ78" s="6">
        <f>POWER(POWER(VLOOKUP(GZ$1,'Ral Classic'!$A:$D,COLUMN('Ral Classic'!$B77),FALSE)-$B78,2)+POWER(VLOOKUP(GZ$1,'Ral Classic'!$A:$D,COLUMN('Ral Classic'!$C77),FALSE)-$C78,2)+POWER(VLOOKUP(GZ$1,'Ral Classic'!$A:$D,COLUMN('Ral Classic'!$D77),FALSE)-$D78,2),1/2)</f>
        <v>181.60121144970373</v>
      </c>
      <c r="HA78" s="6">
        <f>POWER(POWER(VLOOKUP(HA$1,'Ral Classic'!$A:$D,COLUMN('Ral Classic'!$B77),FALSE)-$B78,2)+POWER(VLOOKUP(HA$1,'Ral Classic'!$A:$D,COLUMN('Ral Classic'!$C77),FALSE)-$C78,2)+POWER(VLOOKUP(HA$1,'Ral Classic'!$A:$D,COLUMN('Ral Classic'!$D77),FALSE)-$D78,2),1/2)</f>
        <v>222.22736105169409</v>
      </c>
      <c r="HB78" s="6">
        <f>POWER(POWER(VLOOKUP(HB$1,'Ral Classic'!$A:$D,COLUMN('Ral Classic'!$B77),FALSE)-$B78,2)+POWER(VLOOKUP(HB$1,'Ral Classic'!$A:$D,COLUMN('Ral Classic'!$C77),FALSE)-$C78,2)+POWER(VLOOKUP(HB$1,'Ral Classic'!$A:$D,COLUMN('Ral Classic'!$D77),FALSE)-$D78,2),1/2)</f>
        <v>138.02173741842262</v>
      </c>
      <c r="HC78" s="6">
        <f>POWER(POWER(VLOOKUP(HC$1,'Ral Classic'!$A:$D,COLUMN('Ral Classic'!$B77),FALSE)-$B78,2)+POWER(VLOOKUP(HC$1,'Ral Classic'!$A:$D,COLUMN('Ral Classic'!$C77),FALSE)-$C78,2)+POWER(VLOOKUP(HC$1,'Ral Classic'!$A:$D,COLUMN('Ral Classic'!$D77),FALSE)-$D78,2),1/2)</f>
        <v>182.75666882497066</v>
      </c>
      <c r="HD78" s="6">
        <f>POWER(POWER(VLOOKUP(HD$1,'Ral Classic'!$A:$D,COLUMN('Ral Classic'!$B77),FALSE)-$B78,2)+POWER(VLOOKUP(HD$1,'Ral Classic'!$A:$D,COLUMN('Ral Classic'!$C77),FALSE)-$C78,2)+POWER(VLOOKUP(HD$1,'Ral Classic'!$A:$D,COLUMN('Ral Classic'!$D77),FALSE)-$D78,2),1/2)</f>
        <v>108.93117092916977</v>
      </c>
      <c r="HE78" s="6">
        <f>POWER(POWER(VLOOKUP(HE$1,'Ral Classic'!$A:$D,COLUMN('Ral Classic'!$B77),FALSE)-$B78,2)+POWER(VLOOKUP(HE$1,'Ral Classic'!$A:$D,COLUMN('Ral Classic'!$C77),FALSE)-$C78,2)+POWER(VLOOKUP(HE$1,'Ral Classic'!$A:$D,COLUMN('Ral Classic'!$D77),FALSE)-$D78,2),1/2)</f>
        <v>74.692703793610264</v>
      </c>
      <c r="HF78" s="6">
        <f>POWER(POWER(VLOOKUP(HF$1,'Ral Classic'!$A:$D,COLUMN('Ral Classic'!$B77),FALSE)-$B78,2)+POWER(VLOOKUP(HF$1,'Ral Classic'!$A:$D,COLUMN('Ral Classic'!$C77),FALSE)-$C78,2)+POWER(VLOOKUP(HF$1,'Ral Classic'!$A:$D,COLUMN('Ral Classic'!$D77),FALSE)-$D78,2),1/2)</f>
        <v>219.69524346239268</v>
      </c>
      <c r="HG78" s="6">
        <f>POWER(POWER(VLOOKUP(HG$1,'Ral Classic'!$A:$D,COLUMN('Ral Classic'!$B77),FALSE)-$B78,2)+POWER(VLOOKUP(HG$1,'Ral Classic'!$A:$D,COLUMN('Ral Classic'!$C77),FALSE)-$C78,2)+POWER(VLOOKUP(HG$1,'Ral Classic'!$A:$D,COLUMN('Ral Classic'!$D77),FALSE)-$D78,2),1/2)</f>
        <v>142.58681565979373</v>
      </c>
      <c r="HH78" s="6">
        <f>POWER(POWER(VLOOKUP(HH$1,'Ral Classic'!$A:$D,COLUMN('Ral Classic'!$B77),FALSE)-$B78,2)+POWER(VLOOKUP(HH$1,'Ral Classic'!$A:$D,COLUMN('Ral Classic'!$C77),FALSE)-$C78,2)+POWER(VLOOKUP(HH$1,'Ral Classic'!$A:$D,COLUMN('Ral Classic'!$D77),FALSE)-$D78,2),1/2)</f>
        <v>228.46662775994221</v>
      </c>
      <c r="HI78" s="6">
        <f>POWER(POWER(VLOOKUP(HI$1,'Ral Classic'!$A:$D,COLUMN('Ral Classic'!$B77),FALSE)-$B78,2)+POWER(VLOOKUP(HI$1,'Ral Classic'!$A:$D,COLUMN('Ral Classic'!$C77),FALSE)-$C78,2)+POWER(VLOOKUP(HI$1,'Ral Classic'!$A:$D,COLUMN('Ral Classic'!$D77),FALSE)-$D78,2),1/2)</f>
        <v>140.11780757633915</v>
      </c>
      <c r="HJ78" s="6">
        <f>POWER(POWER(VLOOKUP(HJ$1,'Ral Classic'!$A:$D,COLUMN('Ral Classic'!$B77),FALSE)-$B78,2)+POWER(VLOOKUP(HJ$1,'Ral Classic'!$A:$D,COLUMN('Ral Classic'!$C77),FALSE)-$C78,2)+POWER(VLOOKUP(HJ$1,'Ral Classic'!$A:$D,COLUMN('Ral Classic'!$D77),FALSE)-$D78,2),1/2)</f>
        <v>166.56830430787244</v>
      </c>
      <c r="HK78" s="6">
        <f>POWER(POWER(VLOOKUP(HK$1,'Ral Classic'!$A:$D,COLUMN('Ral Classic'!$B77),FALSE)-$B78,2)+POWER(VLOOKUP(HK$1,'Ral Classic'!$A:$D,COLUMN('Ral Classic'!$C77),FALSE)-$C78,2)+POWER(VLOOKUP(HK$1,'Ral Classic'!$A:$D,COLUMN('Ral Classic'!$D77),FALSE)-$D78,2),1/2)</f>
        <v>77.01298591796062</v>
      </c>
      <c r="HL78" s="6">
        <f>POWER(POWER(VLOOKUP(HL$1,'Ral Classic'!$A:$D,COLUMN('Ral Classic'!$B77),FALSE)-$B78,2)+POWER(VLOOKUP(HL$1,'Ral Classic'!$A:$D,COLUMN('Ral Classic'!$C77),FALSE)-$C78,2)+POWER(VLOOKUP(HL$1,'Ral Classic'!$A:$D,COLUMN('Ral Classic'!$D77),FALSE)-$D78,2),1/2)</f>
        <v>72.704882917174146</v>
      </c>
    </row>
    <row r="79" spans="1:220" x14ac:dyDescent="0.25">
      <c r="A79" s="6">
        <v>77</v>
      </c>
      <c r="B79" s="286">
        <v>184</v>
      </c>
      <c r="C79" s="288">
        <v>108</v>
      </c>
      <c r="D79" s="290">
        <v>88</v>
      </c>
      <c r="E79" s="6">
        <f t="shared" si="1"/>
        <v>20.445048300260872</v>
      </c>
      <c r="F79" s="6" t="str" cm="1">
        <f t="array" aca="1" ref="F79" ca="1">INDEX($1:$1,1,CELL("столбец",INDEX(H79:HL79,MATCH(MIN(H79:HL79),H79:HL79,0))))</f>
        <v>RAL 3022</v>
      </c>
      <c r="G79" s="6" t="str">
        <f ca="1">VLOOKUP(F79,'Ral Classic'!$A:$N,COLUMN('Ral Classic'!$L$1),FALSE)</f>
        <v>Salmon pink</v>
      </c>
      <c r="H79" s="6">
        <f>POWER(POWER(VLOOKUP(H$1,'Ral Classic'!$A:$D,COLUMN('Ral Classic'!$B78),FALSE)-$B79,2)+POWER(VLOOKUP(H$1,'Ral Classic'!$A:$D,COLUMN('Ral Classic'!$C78),FALSE)-$C79,2)+POWER(VLOOKUP(H$1,'Ral Classic'!$A:$D,COLUMN('Ral Classic'!$D78),FALSE)-$D79,2),1/2)</f>
        <v>93.962758580194958</v>
      </c>
      <c r="I79" s="6">
        <f>POWER(POWER(VLOOKUP(I$1,'Ral Classic'!$A:$D,COLUMN('Ral Classic'!$B78),FALSE)-$B79,2)+POWER(VLOOKUP(I$1,'Ral Classic'!$A:$D,COLUMN('Ral Classic'!$C78),FALSE)-$C79,2)+POWER(VLOOKUP(I$1,'Ral Classic'!$A:$D,COLUMN('Ral Classic'!$D78),FALSE)-$D79,2),1/2)</f>
        <v>84.474848327771497</v>
      </c>
      <c r="J79" s="6">
        <f>POWER(POWER(VLOOKUP(J$1,'Ral Classic'!$A:$D,COLUMN('Ral Classic'!$B78),FALSE)-$B79,2)+POWER(VLOOKUP(J$1,'Ral Classic'!$A:$D,COLUMN('Ral Classic'!$C78),FALSE)-$C79,2)+POWER(VLOOKUP(J$1,'Ral Classic'!$A:$D,COLUMN('Ral Classic'!$D78),FALSE)-$D79,2),1/2)</f>
        <v>70.434366611761334</v>
      </c>
      <c r="K79" s="6">
        <f>POWER(POWER(VLOOKUP(K$1,'Ral Classic'!$A:$D,COLUMN('Ral Classic'!$B78),FALSE)-$B79,2)+POWER(VLOOKUP(K$1,'Ral Classic'!$A:$D,COLUMN('Ral Classic'!$C78),FALSE)-$C79,2)+POWER(VLOOKUP(K$1,'Ral Classic'!$A:$D,COLUMN('Ral Classic'!$D78),FALSE)-$D79,2),1/2)</f>
        <v>124.77579893553076</v>
      </c>
      <c r="L79" s="6">
        <f>POWER(POWER(VLOOKUP(L$1,'Ral Classic'!$A:$D,COLUMN('Ral Classic'!$B78),FALSE)-$B79,2)+POWER(VLOOKUP(L$1,'Ral Classic'!$A:$D,COLUMN('Ral Classic'!$C78),FALSE)-$C79,2)+POWER(VLOOKUP(L$1,'Ral Classic'!$A:$D,COLUMN('Ral Classic'!$D78),FALSE)-$D79,2),1/2)</f>
        <v>110.36303729057116</v>
      </c>
      <c r="M79" s="6">
        <f>POWER(POWER(VLOOKUP(M$1,'Ral Classic'!$A:$D,COLUMN('Ral Classic'!$B78),FALSE)-$B79,2)+POWER(VLOOKUP(M$1,'Ral Classic'!$A:$D,COLUMN('Ral Classic'!$C78),FALSE)-$C79,2)+POWER(VLOOKUP(M$1,'Ral Classic'!$A:$D,COLUMN('Ral Classic'!$D78),FALSE)-$D79,2),1/2)</f>
        <v>96.234089594072643</v>
      </c>
      <c r="N79" s="6">
        <f>POWER(POWER(VLOOKUP(N$1,'Ral Classic'!$A:$D,COLUMN('Ral Classic'!$B78),FALSE)-$B79,2)+POWER(VLOOKUP(N$1,'Ral Classic'!$A:$D,COLUMN('Ral Classic'!$C78),FALSE)-$C79,2)+POWER(VLOOKUP(N$1,'Ral Classic'!$A:$D,COLUMN('Ral Classic'!$D78),FALSE)-$D79,2),1/2)</f>
        <v>103.94229168149026</v>
      </c>
      <c r="O79" s="6">
        <f>POWER(POWER(VLOOKUP(O$1,'Ral Classic'!$A:$D,COLUMN('Ral Classic'!$B78),FALSE)-$B79,2)+POWER(VLOOKUP(O$1,'Ral Classic'!$A:$D,COLUMN('Ral Classic'!$C78),FALSE)-$C79,2)+POWER(VLOOKUP(O$1,'Ral Classic'!$A:$D,COLUMN('Ral Classic'!$D78),FALSE)-$D79,2),1/2)</f>
        <v>105.22357150372724</v>
      </c>
      <c r="P79" s="6">
        <f>POWER(POWER(VLOOKUP(P$1,'Ral Classic'!$A:$D,COLUMN('Ral Classic'!$B78),FALSE)-$B79,2)+POWER(VLOOKUP(P$1,'Ral Classic'!$A:$D,COLUMN('Ral Classic'!$C78),FALSE)-$C79,2)+POWER(VLOOKUP(P$1,'Ral Classic'!$A:$D,COLUMN('Ral Classic'!$D78),FALSE)-$D79,2),1/2)</f>
        <v>23.706539182259394</v>
      </c>
      <c r="Q79" s="6">
        <f>POWER(POWER(VLOOKUP(Q$1,'Ral Classic'!$A:$D,COLUMN('Ral Classic'!$B78),FALSE)-$B79,2)+POWER(VLOOKUP(Q$1,'Ral Classic'!$A:$D,COLUMN('Ral Classic'!$C78),FALSE)-$C79,2)+POWER(VLOOKUP(Q$1,'Ral Classic'!$A:$D,COLUMN('Ral Classic'!$D78),FALSE)-$D79,2),1/2)</f>
        <v>90.879040487892482</v>
      </c>
      <c r="R79" s="6">
        <f>POWER(POWER(VLOOKUP(R$1,'Ral Classic'!$A:$D,COLUMN('Ral Classic'!$B78),FALSE)-$B79,2)+POWER(VLOOKUP(R$1,'Ral Classic'!$A:$D,COLUMN('Ral Classic'!$C78),FALSE)-$C79,2)+POWER(VLOOKUP(R$1,'Ral Classic'!$A:$D,COLUMN('Ral Classic'!$D78),FALSE)-$D79,2),1/2)</f>
        <v>160.71714283174649</v>
      </c>
      <c r="S79" s="6">
        <f>POWER(POWER(VLOOKUP(S$1,'Ral Classic'!$A:$D,COLUMN('Ral Classic'!$B78),FALSE)-$B79,2)+POWER(VLOOKUP(S$1,'Ral Classic'!$A:$D,COLUMN('Ral Classic'!$C78),FALSE)-$C79,2)+POWER(VLOOKUP(S$1,'Ral Classic'!$A:$D,COLUMN('Ral Classic'!$D78),FALSE)-$D79,2),1/2)</f>
        <v>116.05602095539895</v>
      </c>
      <c r="T79" s="6">
        <f>POWER(POWER(VLOOKUP(T$1,'Ral Classic'!$A:$D,COLUMN('Ral Classic'!$B78),FALSE)-$B79,2)+POWER(VLOOKUP(T$1,'Ral Classic'!$A:$D,COLUMN('Ral Classic'!$C78),FALSE)-$C79,2)+POWER(VLOOKUP(T$1,'Ral Classic'!$A:$D,COLUMN('Ral Classic'!$D78),FALSE)-$D79,2),1/2)</f>
        <v>145.49570440394453</v>
      </c>
      <c r="U79" s="6">
        <f>POWER(POWER(VLOOKUP(U$1,'Ral Classic'!$A:$D,COLUMN('Ral Classic'!$B78),FALSE)-$B79,2)+POWER(VLOOKUP(U$1,'Ral Classic'!$A:$D,COLUMN('Ral Classic'!$C78),FALSE)-$C79,2)+POWER(VLOOKUP(U$1,'Ral Classic'!$A:$D,COLUMN('Ral Classic'!$D78),FALSE)-$D79,2),1/2)</f>
        <v>130.5450113945378</v>
      </c>
      <c r="V79" s="6">
        <f>POWER(POWER(VLOOKUP(V$1,'Ral Classic'!$A:$D,COLUMN('Ral Classic'!$B78),FALSE)-$B79,2)+POWER(VLOOKUP(V$1,'Ral Classic'!$A:$D,COLUMN('Ral Classic'!$C78),FALSE)-$C79,2)+POWER(VLOOKUP(V$1,'Ral Classic'!$A:$D,COLUMN('Ral Classic'!$D78),FALSE)-$D79,2),1/2)</f>
        <v>87.344146913230546</v>
      </c>
      <c r="W79" s="6">
        <f>POWER(POWER(VLOOKUP(W$1,'Ral Classic'!$A:$D,COLUMN('Ral Classic'!$B78),FALSE)-$B79,2)+POWER(VLOOKUP(W$1,'Ral Classic'!$A:$D,COLUMN('Ral Classic'!$C78),FALSE)-$C79,2)+POWER(VLOOKUP(W$1,'Ral Classic'!$A:$D,COLUMN('Ral Classic'!$D78),FALSE)-$D79,2),1/2)</f>
        <v>121.62236636408618</v>
      </c>
      <c r="X79" s="6">
        <f>POWER(POWER(VLOOKUP(X$1,'Ral Classic'!$A:$D,COLUMN('Ral Classic'!$B78),FALSE)-$B79,2)+POWER(VLOOKUP(X$1,'Ral Classic'!$A:$D,COLUMN('Ral Classic'!$C78),FALSE)-$C79,2)+POWER(VLOOKUP(X$1,'Ral Classic'!$A:$D,COLUMN('Ral Classic'!$D78),FALSE)-$D79,2),1/2)</f>
        <v>52.735187493740838</v>
      </c>
      <c r="Y79" s="6">
        <f>POWER(POWER(VLOOKUP(Y$1,'Ral Classic'!$A:$D,COLUMN('Ral Classic'!$B78),FALSE)-$B79,2)+POWER(VLOOKUP(Y$1,'Ral Classic'!$A:$D,COLUMN('Ral Classic'!$C78),FALSE)-$C79,2)+POWER(VLOOKUP(Y$1,'Ral Classic'!$A:$D,COLUMN('Ral Classic'!$D78),FALSE)-$D79,2),1/2)</f>
        <v>44.384682042344295</v>
      </c>
      <c r="Z79" s="6">
        <f>POWER(POWER(VLOOKUP(Z$1,'Ral Classic'!$A:$D,COLUMN('Ral Classic'!$B78),FALSE)-$B79,2)+POWER(VLOOKUP(Z$1,'Ral Classic'!$A:$D,COLUMN('Ral Classic'!$C78),FALSE)-$C79,2)+POWER(VLOOKUP(Z$1,'Ral Classic'!$A:$D,COLUMN('Ral Classic'!$D78),FALSE)-$D79,2),1/2)</f>
        <v>130.62924634246346</v>
      </c>
      <c r="AA79" s="6">
        <f>POWER(POWER(VLOOKUP(AA$1,'Ral Classic'!$A:$D,COLUMN('Ral Classic'!$B78),FALSE)-$B79,2)+POWER(VLOOKUP(AA$1,'Ral Classic'!$A:$D,COLUMN('Ral Classic'!$C78),FALSE)-$C79,2)+POWER(VLOOKUP(AA$1,'Ral Classic'!$A:$D,COLUMN('Ral Classic'!$D78),FALSE)-$D79,2),1/2)</f>
        <v>130.5450113945378</v>
      </c>
      <c r="AB79" s="6">
        <f>POWER(POWER(VLOOKUP(AB$1,'Ral Classic'!$A:$D,COLUMN('Ral Classic'!$B78),FALSE)-$B79,2)+POWER(VLOOKUP(AB$1,'Ral Classic'!$A:$D,COLUMN('Ral Classic'!$C78),FALSE)-$C79,2)+POWER(VLOOKUP(AB$1,'Ral Classic'!$A:$D,COLUMN('Ral Classic'!$D78),FALSE)-$D79,2),1/2)</f>
        <v>37.054014627297811</v>
      </c>
      <c r="AC79" s="6">
        <f>POWER(POWER(VLOOKUP(AC$1,'Ral Classic'!$A:$D,COLUMN('Ral Classic'!$B78),FALSE)-$B79,2)+POWER(VLOOKUP(AC$1,'Ral Classic'!$A:$D,COLUMN('Ral Classic'!$C78),FALSE)-$C79,2)+POWER(VLOOKUP(AC$1,'Ral Classic'!$A:$D,COLUMN('Ral Classic'!$D78),FALSE)-$D79,2),1/2)</f>
        <v>185.45619428857049</v>
      </c>
      <c r="AD79" s="6">
        <f>POWER(POWER(VLOOKUP(AD$1,'Ral Classic'!$A:$D,COLUMN('Ral Classic'!$B78),FALSE)-$B79,2)+POWER(VLOOKUP(AD$1,'Ral Classic'!$A:$D,COLUMN('Ral Classic'!$C78),FALSE)-$C79,2)+POWER(VLOOKUP(AD$1,'Ral Classic'!$A:$D,COLUMN('Ral Classic'!$D78),FALSE)-$D79,2),1/2)</f>
        <v>78.268767717397978</v>
      </c>
      <c r="AE79" s="6">
        <f>POWER(POWER(VLOOKUP(AE$1,'Ral Classic'!$A:$D,COLUMN('Ral Classic'!$B78),FALSE)-$B79,2)+POWER(VLOOKUP(AE$1,'Ral Classic'!$A:$D,COLUMN('Ral Classic'!$C78),FALSE)-$C79,2)+POWER(VLOOKUP(AE$1,'Ral Classic'!$A:$D,COLUMN('Ral Classic'!$D78),FALSE)-$D79,2),1/2)</f>
        <v>122.44998979175131</v>
      </c>
      <c r="AF79" s="6">
        <f>POWER(POWER(VLOOKUP(AF$1,'Ral Classic'!$A:$D,COLUMN('Ral Classic'!$B78),FALSE)-$B79,2)+POWER(VLOOKUP(AF$1,'Ral Classic'!$A:$D,COLUMN('Ral Classic'!$C78),FALSE)-$C79,2)+POWER(VLOOKUP(AF$1,'Ral Classic'!$A:$D,COLUMN('Ral Classic'!$D78),FALSE)-$D79,2),1/2)</f>
        <v>111.95088208674373</v>
      </c>
      <c r="AG79" s="6">
        <f>POWER(POWER(VLOOKUP(AG$1,'Ral Classic'!$A:$D,COLUMN('Ral Classic'!$B78),FALSE)-$B79,2)+POWER(VLOOKUP(AG$1,'Ral Classic'!$A:$D,COLUMN('Ral Classic'!$C78),FALSE)-$C79,2)+POWER(VLOOKUP(AG$1,'Ral Classic'!$A:$D,COLUMN('Ral Classic'!$D78),FALSE)-$D79,2),1/2)</f>
        <v>99.704563586628268</v>
      </c>
      <c r="AH79" s="6">
        <f>POWER(POWER(VLOOKUP(AH$1,'Ral Classic'!$A:$D,COLUMN('Ral Classic'!$B78),FALSE)-$B79,2)+POWER(VLOOKUP(AH$1,'Ral Classic'!$A:$D,COLUMN('Ral Classic'!$C78),FALSE)-$C79,2)+POWER(VLOOKUP(AH$1,'Ral Classic'!$A:$D,COLUMN('Ral Classic'!$D78),FALSE)-$D79,2),1/2)</f>
        <v>70.292247083159893</v>
      </c>
      <c r="AI79" s="6">
        <f>POWER(POWER(VLOOKUP(AI$1,'Ral Classic'!$A:$D,COLUMN('Ral Classic'!$B78),FALSE)-$B79,2)+POWER(VLOOKUP(AI$1,'Ral Classic'!$A:$D,COLUMN('Ral Classic'!$C78),FALSE)-$C79,2)+POWER(VLOOKUP(AI$1,'Ral Classic'!$A:$D,COLUMN('Ral Classic'!$D78),FALSE)-$D79,2),1/2)</f>
        <v>52.009614495783374</v>
      </c>
      <c r="AJ79" s="6">
        <f>POWER(POWER(VLOOKUP(AJ$1,'Ral Classic'!$A:$D,COLUMN('Ral Classic'!$B78),FALSE)-$B79,2)+POWER(VLOOKUP(AJ$1,'Ral Classic'!$A:$D,COLUMN('Ral Classic'!$C78),FALSE)-$C79,2)+POWER(VLOOKUP(AJ$1,'Ral Classic'!$A:$D,COLUMN('Ral Classic'!$D78),FALSE)-$D79,2),1/2)</f>
        <v>61.846584384264908</v>
      </c>
      <c r="AK79" s="6">
        <f>POWER(POWER(VLOOKUP(AK$1,'Ral Classic'!$A:$D,COLUMN('Ral Classic'!$B78),FALSE)-$B79,2)+POWER(VLOOKUP(AK$1,'Ral Classic'!$A:$D,COLUMN('Ral Classic'!$C78),FALSE)-$C79,2)+POWER(VLOOKUP(AK$1,'Ral Classic'!$A:$D,COLUMN('Ral Classic'!$D78),FALSE)-$D79,2),1/2)</f>
        <v>111.01351269102334</v>
      </c>
      <c r="AL79" s="6">
        <f>POWER(POWER(VLOOKUP(AL$1,'Ral Classic'!$A:$D,COLUMN('Ral Classic'!$B78),FALSE)-$B79,2)+POWER(VLOOKUP(AL$1,'Ral Classic'!$A:$D,COLUMN('Ral Classic'!$C78),FALSE)-$C79,2)+POWER(VLOOKUP(AL$1,'Ral Classic'!$A:$D,COLUMN('Ral Classic'!$D78),FALSE)-$D79,2),1/2)</f>
        <v>92.70382947861431</v>
      </c>
      <c r="AM79" s="6">
        <f>POWER(POWER(VLOOKUP(AM$1,'Ral Classic'!$A:$D,COLUMN('Ral Classic'!$B78),FALSE)-$B79,2)+POWER(VLOOKUP(AM$1,'Ral Classic'!$A:$D,COLUMN('Ral Classic'!$C78),FALSE)-$C79,2)+POWER(VLOOKUP(AM$1,'Ral Classic'!$A:$D,COLUMN('Ral Classic'!$D78),FALSE)-$D79,2),1/2)</f>
        <v>70</v>
      </c>
      <c r="AN79" s="6">
        <f>POWER(POWER(VLOOKUP(AN$1,'Ral Classic'!$A:$D,COLUMN('Ral Classic'!$B78),FALSE)-$B79,2)+POWER(VLOOKUP(AN$1,'Ral Classic'!$A:$D,COLUMN('Ral Classic'!$C78),FALSE)-$C79,2)+POWER(VLOOKUP(AN$1,'Ral Classic'!$A:$D,COLUMN('Ral Classic'!$D78),FALSE)-$D79,2),1/2)</f>
        <v>74.357245780085208</v>
      </c>
      <c r="AO79" s="6">
        <f>POWER(POWER(VLOOKUP(AO$1,'Ral Classic'!$A:$D,COLUMN('Ral Classic'!$B78),FALSE)-$B79,2)+POWER(VLOOKUP(AO$1,'Ral Classic'!$A:$D,COLUMN('Ral Classic'!$C78),FALSE)-$C79,2)+POWER(VLOOKUP(AO$1,'Ral Classic'!$A:$D,COLUMN('Ral Classic'!$D78),FALSE)-$D79,2),1/2)</f>
        <v>74.846509604656916</v>
      </c>
      <c r="AP79" s="6">
        <f>POWER(POWER(VLOOKUP(AP$1,'Ral Classic'!$A:$D,COLUMN('Ral Classic'!$B78),FALSE)-$B79,2)+POWER(VLOOKUP(AP$1,'Ral Classic'!$A:$D,COLUMN('Ral Classic'!$C78),FALSE)-$C79,2)+POWER(VLOOKUP(AP$1,'Ral Classic'!$A:$D,COLUMN('Ral Classic'!$D78),FALSE)-$D79,2),1/2)</f>
        <v>93.770997648526702</v>
      </c>
      <c r="AQ79" s="6">
        <f>POWER(POWER(VLOOKUP(AQ$1,'Ral Classic'!$A:$D,COLUMN('Ral Classic'!$B78),FALSE)-$B79,2)+POWER(VLOOKUP(AQ$1,'Ral Classic'!$A:$D,COLUMN('Ral Classic'!$C78),FALSE)-$C79,2)+POWER(VLOOKUP(AQ$1,'Ral Classic'!$A:$D,COLUMN('Ral Classic'!$D78),FALSE)-$D79,2),1/2)</f>
        <v>105.69295151522641</v>
      </c>
      <c r="AR79" s="6">
        <f>POWER(POWER(VLOOKUP(AR$1,'Ral Classic'!$A:$D,COLUMN('Ral Classic'!$B78),FALSE)-$B79,2)+POWER(VLOOKUP(AR$1,'Ral Classic'!$A:$D,COLUMN('Ral Classic'!$C78),FALSE)-$C79,2)+POWER(VLOOKUP(AR$1,'Ral Classic'!$A:$D,COLUMN('Ral Classic'!$D78),FALSE)-$D79,2),1/2)</f>
        <v>135.68345514468592</v>
      </c>
      <c r="AS79" s="6">
        <f>POWER(POWER(VLOOKUP(AS$1,'Ral Classic'!$A:$D,COLUMN('Ral Classic'!$B78),FALSE)-$B79,2)+POWER(VLOOKUP(AS$1,'Ral Classic'!$A:$D,COLUMN('Ral Classic'!$C78),FALSE)-$C79,2)+POWER(VLOOKUP(AS$1,'Ral Classic'!$A:$D,COLUMN('Ral Classic'!$D78),FALSE)-$D79,2),1/2)</f>
        <v>72.256487598000504</v>
      </c>
      <c r="AT79" s="6">
        <f>POWER(POWER(VLOOKUP(AT$1,'Ral Classic'!$A:$D,COLUMN('Ral Classic'!$B78),FALSE)-$B79,2)+POWER(VLOOKUP(AT$1,'Ral Classic'!$A:$D,COLUMN('Ral Classic'!$C78),FALSE)-$C79,2)+POWER(VLOOKUP(AT$1,'Ral Classic'!$A:$D,COLUMN('Ral Classic'!$D78),FALSE)-$D79,2),1/2)</f>
        <v>88.68483523128404</v>
      </c>
      <c r="AU79" s="6">
        <f>POWER(POWER(VLOOKUP(AU$1,'Ral Classic'!$A:$D,COLUMN('Ral Classic'!$B78),FALSE)-$B79,2)+POWER(VLOOKUP(AU$1,'Ral Classic'!$A:$D,COLUMN('Ral Classic'!$C78),FALSE)-$C79,2)+POWER(VLOOKUP(AU$1,'Ral Classic'!$A:$D,COLUMN('Ral Classic'!$D78),FALSE)-$D79,2),1/2)</f>
        <v>53.235326616824658</v>
      </c>
      <c r="AV79" s="6">
        <f>POWER(POWER(VLOOKUP(AV$1,'Ral Classic'!$A:$D,COLUMN('Ral Classic'!$B78),FALSE)-$B79,2)+POWER(VLOOKUP(AV$1,'Ral Classic'!$A:$D,COLUMN('Ral Classic'!$C78),FALSE)-$C79,2)+POWER(VLOOKUP(AV$1,'Ral Classic'!$A:$D,COLUMN('Ral Classic'!$D78),FALSE)-$D79,2),1/2)</f>
        <v>81.865743751583906</v>
      </c>
      <c r="AW79" s="6">
        <f>POWER(POWER(VLOOKUP(AW$1,'Ral Classic'!$A:$D,COLUMN('Ral Classic'!$B78),FALSE)-$B79,2)+POWER(VLOOKUP(AW$1,'Ral Classic'!$A:$D,COLUMN('Ral Classic'!$C78),FALSE)-$C79,2)+POWER(VLOOKUP(AW$1,'Ral Classic'!$A:$D,COLUMN('Ral Classic'!$D78),FALSE)-$D79,2),1/2)</f>
        <v>27.820855486487112</v>
      </c>
      <c r="AX79" s="6">
        <f>POWER(POWER(VLOOKUP(AX$1,'Ral Classic'!$A:$D,COLUMN('Ral Classic'!$B78),FALSE)-$B79,2)+POWER(VLOOKUP(AX$1,'Ral Classic'!$A:$D,COLUMN('Ral Classic'!$C78),FALSE)-$C79,2)+POWER(VLOOKUP(AX$1,'Ral Classic'!$A:$D,COLUMN('Ral Classic'!$D78),FALSE)-$D79,2),1/2)</f>
        <v>79.353638857962906</v>
      </c>
      <c r="AY79" s="6">
        <f>POWER(POWER(VLOOKUP(AY$1,'Ral Classic'!$A:$D,COLUMN('Ral Classic'!$B78),FALSE)-$B79,2)+POWER(VLOOKUP(AY$1,'Ral Classic'!$A:$D,COLUMN('Ral Classic'!$C78),FALSE)-$C79,2)+POWER(VLOOKUP(AY$1,'Ral Classic'!$A:$D,COLUMN('Ral Classic'!$D78),FALSE)-$D79,2),1/2)</f>
        <v>89.716219269427526</v>
      </c>
      <c r="AZ79" s="6">
        <f>POWER(POWER(VLOOKUP(AZ$1,'Ral Classic'!$A:$D,COLUMN('Ral Classic'!$B78),FALSE)-$B79,2)+POWER(VLOOKUP(AZ$1,'Ral Classic'!$A:$D,COLUMN('Ral Classic'!$C78),FALSE)-$C79,2)+POWER(VLOOKUP(AZ$1,'Ral Classic'!$A:$D,COLUMN('Ral Classic'!$D78),FALSE)-$D79,2),1/2)</f>
        <v>95.718336801262907</v>
      </c>
      <c r="BA79" s="6">
        <f>POWER(POWER(VLOOKUP(BA$1,'Ral Classic'!$A:$D,COLUMN('Ral Classic'!$B78),FALSE)-$B79,2)+POWER(VLOOKUP(BA$1,'Ral Classic'!$A:$D,COLUMN('Ral Classic'!$C78),FALSE)-$C79,2)+POWER(VLOOKUP(BA$1,'Ral Classic'!$A:$D,COLUMN('Ral Classic'!$D78),FALSE)-$D79,2),1/2)</f>
        <v>97.036075765665629</v>
      </c>
      <c r="BB79" s="6">
        <f>POWER(POWER(VLOOKUP(BB$1,'Ral Classic'!$A:$D,COLUMN('Ral Classic'!$B78),FALSE)-$B79,2)+POWER(VLOOKUP(BB$1,'Ral Classic'!$A:$D,COLUMN('Ral Classic'!$C78),FALSE)-$C79,2)+POWER(VLOOKUP(BB$1,'Ral Classic'!$A:$D,COLUMN('Ral Classic'!$D78),FALSE)-$D79,2),1/2)</f>
        <v>111.84364085633121</v>
      </c>
      <c r="BC79" s="6">
        <f>POWER(POWER(VLOOKUP(BC$1,'Ral Classic'!$A:$D,COLUMN('Ral Classic'!$B78),FALSE)-$B79,2)+POWER(VLOOKUP(BC$1,'Ral Classic'!$A:$D,COLUMN('Ral Classic'!$C78),FALSE)-$C79,2)+POWER(VLOOKUP(BC$1,'Ral Classic'!$A:$D,COLUMN('Ral Classic'!$D78),FALSE)-$D79,2),1/2)</f>
        <v>124.94398745037714</v>
      </c>
      <c r="BD79" s="6">
        <f>POWER(POWER(VLOOKUP(BD$1,'Ral Classic'!$A:$D,COLUMN('Ral Classic'!$B78),FALSE)-$B79,2)+POWER(VLOOKUP(BD$1,'Ral Classic'!$A:$D,COLUMN('Ral Classic'!$C78),FALSE)-$C79,2)+POWER(VLOOKUP(BD$1,'Ral Classic'!$A:$D,COLUMN('Ral Classic'!$D78),FALSE)-$D79,2),1/2)</f>
        <v>139.71757226634023</v>
      </c>
      <c r="BE79" s="6">
        <f>POWER(POWER(VLOOKUP(BE$1,'Ral Classic'!$A:$D,COLUMN('Ral Classic'!$B78),FALSE)-$B79,2)+POWER(VLOOKUP(BE$1,'Ral Classic'!$A:$D,COLUMN('Ral Classic'!$C78),FALSE)-$C79,2)+POWER(VLOOKUP(BE$1,'Ral Classic'!$A:$D,COLUMN('Ral Classic'!$D78),FALSE)-$D79,2),1/2)</f>
        <v>154.34053258946594</v>
      </c>
      <c r="BF79" s="6">
        <f>POWER(POWER(VLOOKUP(BF$1,'Ral Classic'!$A:$D,COLUMN('Ral Classic'!$B78),FALSE)-$B79,2)+POWER(VLOOKUP(BF$1,'Ral Classic'!$A:$D,COLUMN('Ral Classic'!$C78),FALSE)-$C79,2)+POWER(VLOOKUP(BF$1,'Ral Classic'!$A:$D,COLUMN('Ral Classic'!$D78),FALSE)-$D79,2),1/2)</f>
        <v>111.95088208674373</v>
      </c>
      <c r="BG79" s="6">
        <f>POWER(POWER(VLOOKUP(BG$1,'Ral Classic'!$A:$D,COLUMN('Ral Classic'!$B78),FALSE)-$B79,2)+POWER(VLOOKUP(BG$1,'Ral Classic'!$A:$D,COLUMN('Ral Classic'!$C78),FALSE)-$C79,2)+POWER(VLOOKUP(BG$1,'Ral Classic'!$A:$D,COLUMN('Ral Classic'!$D78),FALSE)-$D79,2),1/2)</f>
        <v>110.05907504608605</v>
      </c>
      <c r="BH79" s="6">
        <f>POWER(POWER(VLOOKUP(BH$1,'Ral Classic'!$A:$D,COLUMN('Ral Classic'!$B78),FALSE)-$B79,2)+POWER(VLOOKUP(BH$1,'Ral Classic'!$A:$D,COLUMN('Ral Classic'!$C78),FALSE)-$C79,2)+POWER(VLOOKUP(BH$1,'Ral Classic'!$A:$D,COLUMN('Ral Classic'!$D78),FALSE)-$D79,2),1/2)</f>
        <v>34.146742157927747</v>
      </c>
      <c r="BI79" s="6">
        <f>POWER(POWER(VLOOKUP(BI$1,'Ral Classic'!$A:$D,COLUMN('Ral Classic'!$B78),FALSE)-$B79,2)+POWER(VLOOKUP(BI$1,'Ral Classic'!$A:$D,COLUMN('Ral Classic'!$C78),FALSE)-$C79,2)+POWER(VLOOKUP(BI$1,'Ral Classic'!$A:$D,COLUMN('Ral Classic'!$D78),FALSE)-$D79,2),1/2)</f>
        <v>87.578536183245262</v>
      </c>
      <c r="BJ79" s="6">
        <f>POWER(POWER(VLOOKUP(BJ$1,'Ral Classic'!$A:$D,COLUMN('Ral Classic'!$B78),FALSE)-$B79,2)+POWER(VLOOKUP(BJ$1,'Ral Classic'!$A:$D,COLUMN('Ral Classic'!$C78),FALSE)-$C79,2)+POWER(VLOOKUP(BJ$1,'Ral Classic'!$A:$D,COLUMN('Ral Classic'!$D78),FALSE)-$D79,2),1/2)</f>
        <v>34.336569426778794</v>
      </c>
      <c r="BK79" s="6">
        <f>POWER(POWER(VLOOKUP(BK$1,'Ral Classic'!$A:$D,COLUMN('Ral Classic'!$B78),FALSE)-$B79,2)+POWER(VLOOKUP(BK$1,'Ral Classic'!$A:$D,COLUMN('Ral Classic'!$C78),FALSE)-$C79,2)+POWER(VLOOKUP(BK$1,'Ral Classic'!$A:$D,COLUMN('Ral Classic'!$D78),FALSE)-$D79,2),1/2)</f>
        <v>98.737024463977036</v>
      </c>
      <c r="BL79" s="6">
        <f>POWER(POWER(VLOOKUP(BL$1,'Ral Classic'!$A:$D,COLUMN('Ral Classic'!$B78),FALSE)-$B79,2)+POWER(VLOOKUP(BL$1,'Ral Classic'!$A:$D,COLUMN('Ral Classic'!$C78),FALSE)-$C79,2)+POWER(VLOOKUP(BL$1,'Ral Classic'!$A:$D,COLUMN('Ral Classic'!$D78),FALSE)-$D79,2),1/2)</f>
        <v>65.604877867426907</v>
      </c>
      <c r="BM79" s="6">
        <f>POWER(POWER(VLOOKUP(BM$1,'Ral Classic'!$A:$D,COLUMN('Ral Classic'!$B78),FALSE)-$B79,2)+POWER(VLOOKUP(BM$1,'Ral Classic'!$A:$D,COLUMN('Ral Classic'!$C78),FALSE)-$C79,2)+POWER(VLOOKUP(BM$1,'Ral Classic'!$A:$D,COLUMN('Ral Classic'!$D78),FALSE)-$D79,2),1/2)</f>
        <v>29.274562336608895</v>
      </c>
      <c r="BN79" s="6">
        <f>POWER(POWER(VLOOKUP(BN$1,'Ral Classic'!$A:$D,COLUMN('Ral Classic'!$B78),FALSE)-$B79,2)+POWER(VLOOKUP(BN$1,'Ral Classic'!$A:$D,COLUMN('Ral Classic'!$C78),FALSE)-$C79,2)+POWER(VLOOKUP(BN$1,'Ral Classic'!$A:$D,COLUMN('Ral Classic'!$D78),FALSE)-$D79,2),1/2)</f>
        <v>49.558046773455466</v>
      </c>
      <c r="BO79" s="6">
        <f>POWER(POWER(VLOOKUP(BO$1,'Ral Classic'!$A:$D,COLUMN('Ral Classic'!$B78),FALSE)-$B79,2)+POWER(VLOOKUP(BO$1,'Ral Classic'!$A:$D,COLUMN('Ral Classic'!$C78),FALSE)-$C79,2)+POWER(VLOOKUP(BO$1,'Ral Classic'!$A:$D,COLUMN('Ral Classic'!$D78),FALSE)-$D79,2),1/2)</f>
        <v>104.89041900955492</v>
      </c>
      <c r="BP79" s="6">
        <f>POWER(POWER(VLOOKUP(BP$1,'Ral Classic'!$A:$D,COLUMN('Ral Classic'!$B78),FALSE)-$B79,2)+POWER(VLOOKUP(BP$1,'Ral Classic'!$A:$D,COLUMN('Ral Classic'!$C78),FALSE)-$C79,2)+POWER(VLOOKUP(BP$1,'Ral Classic'!$A:$D,COLUMN('Ral Classic'!$D78),FALSE)-$D79,2),1/2)</f>
        <v>20.445048300260872</v>
      </c>
      <c r="BQ79" s="6">
        <f>POWER(POWER(VLOOKUP(BQ$1,'Ral Classic'!$A:$D,COLUMN('Ral Classic'!$B78),FALSE)-$B79,2)+POWER(VLOOKUP(BQ$1,'Ral Classic'!$A:$D,COLUMN('Ral Classic'!$C78),FALSE)-$C79,2)+POWER(VLOOKUP(BQ$1,'Ral Classic'!$A:$D,COLUMN('Ral Classic'!$D78),FALSE)-$D79,2),1/2)</f>
        <v>110.00454536063498</v>
      </c>
      <c r="BR79" s="6">
        <f>POWER(POWER(VLOOKUP(BR$1,'Ral Classic'!$A:$D,COLUMN('Ral Classic'!$B78),FALSE)-$B79,2)+POWER(VLOOKUP(BR$1,'Ral Classic'!$A:$D,COLUMN('Ral Classic'!$C78),FALSE)-$C79,2)+POWER(VLOOKUP(BR$1,'Ral Classic'!$A:$D,COLUMN('Ral Classic'!$D78),FALSE)-$D79,2),1/2)</f>
        <v>114.35471131527551</v>
      </c>
      <c r="BS79" s="6">
        <f>POWER(POWER(VLOOKUP(BS$1,'Ral Classic'!$A:$D,COLUMN('Ral Classic'!$B78),FALSE)-$B79,2)+POWER(VLOOKUP(BS$1,'Ral Classic'!$A:$D,COLUMN('Ral Classic'!$C78),FALSE)-$C79,2)+POWER(VLOOKUP(BS$1,'Ral Classic'!$A:$D,COLUMN('Ral Classic'!$D78),FALSE)-$D79,2),1/2)</f>
        <v>76.511437053554289</v>
      </c>
      <c r="BT79" s="6">
        <f>POWER(POWER(VLOOKUP(BT$1,'Ral Classic'!$A:$D,COLUMN('Ral Classic'!$B78),FALSE)-$B79,2)+POWER(VLOOKUP(BT$1,'Ral Classic'!$A:$D,COLUMN('Ral Classic'!$C78),FALSE)-$C79,2)+POWER(VLOOKUP(BT$1,'Ral Classic'!$A:$D,COLUMN('Ral Classic'!$D78),FALSE)-$D79,2),1/2)</f>
        <v>83.749626864840423</v>
      </c>
      <c r="BU79" s="6">
        <f>POWER(POWER(VLOOKUP(BU$1,'Ral Classic'!$A:$D,COLUMN('Ral Classic'!$B78),FALSE)-$B79,2)+POWER(VLOOKUP(BU$1,'Ral Classic'!$A:$D,COLUMN('Ral Classic'!$C78),FALSE)-$C79,2)+POWER(VLOOKUP(BU$1,'Ral Classic'!$A:$D,COLUMN('Ral Classic'!$D78),FALSE)-$D79,2),1/2)</f>
        <v>68.359344642850402</v>
      </c>
      <c r="BV79" s="6">
        <f>POWER(POWER(VLOOKUP(BV$1,'Ral Classic'!$A:$D,COLUMN('Ral Classic'!$B78),FALSE)-$B79,2)+POWER(VLOOKUP(BV$1,'Ral Classic'!$A:$D,COLUMN('Ral Classic'!$C78),FALSE)-$C79,2)+POWER(VLOOKUP(BV$1,'Ral Classic'!$A:$D,COLUMN('Ral Classic'!$D78),FALSE)-$D79,2),1/2)</f>
        <v>120.74767078498864</v>
      </c>
      <c r="BW79" s="6">
        <f>POWER(POWER(VLOOKUP(BW$1,'Ral Classic'!$A:$D,COLUMN('Ral Classic'!$B78),FALSE)-$B79,2)+POWER(VLOOKUP(BW$1,'Ral Classic'!$A:$D,COLUMN('Ral Classic'!$C78),FALSE)-$C79,2)+POWER(VLOOKUP(BW$1,'Ral Classic'!$A:$D,COLUMN('Ral Classic'!$D78),FALSE)-$D79,2),1/2)</f>
        <v>69.634761434214738</v>
      </c>
      <c r="BX79" s="6">
        <f>POWER(POWER(VLOOKUP(BX$1,'Ral Classic'!$A:$D,COLUMN('Ral Classic'!$B78),FALSE)-$B79,2)+POWER(VLOOKUP(BX$1,'Ral Classic'!$A:$D,COLUMN('Ral Classic'!$C78),FALSE)-$C79,2)+POWER(VLOOKUP(BX$1,'Ral Classic'!$A:$D,COLUMN('Ral Classic'!$D78),FALSE)-$D79,2),1/2)</f>
        <v>69.296464556281663</v>
      </c>
      <c r="BY79" s="6">
        <f>POWER(POWER(VLOOKUP(BY$1,'Ral Classic'!$A:$D,COLUMN('Ral Classic'!$B78),FALSE)-$B79,2)+POWER(VLOOKUP(BY$1,'Ral Classic'!$A:$D,COLUMN('Ral Classic'!$C78),FALSE)-$C79,2)+POWER(VLOOKUP(BY$1,'Ral Classic'!$A:$D,COLUMN('Ral Classic'!$D78),FALSE)-$D79,2),1/2)</f>
        <v>66.400301204136113</v>
      </c>
      <c r="BZ79" s="6">
        <f>POWER(POWER(VLOOKUP(BZ$1,'Ral Classic'!$A:$D,COLUMN('Ral Classic'!$B78),FALSE)-$B79,2)+POWER(VLOOKUP(BZ$1,'Ral Classic'!$A:$D,COLUMN('Ral Classic'!$C78),FALSE)-$C79,2)+POWER(VLOOKUP(BZ$1,'Ral Classic'!$A:$D,COLUMN('Ral Classic'!$D78),FALSE)-$D79,2),1/2)</f>
        <v>54.699177324709375</v>
      </c>
      <c r="CA79" s="6">
        <f>POWER(POWER(VLOOKUP(CA$1,'Ral Classic'!$A:$D,COLUMN('Ral Classic'!$B78),FALSE)-$B79,2)+POWER(VLOOKUP(CA$1,'Ral Classic'!$A:$D,COLUMN('Ral Classic'!$C78),FALSE)-$C79,2)+POWER(VLOOKUP(CA$1,'Ral Classic'!$A:$D,COLUMN('Ral Classic'!$D78),FALSE)-$D79,2),1/2)</f>
        <v>119.40686747419514</v>
      </c>
      <c r="CB79" s="6">
        <f>POWER(POWER(VLOOKUP(CB$1,'Ral Classic'!$A:$D,COLUMN('Ral Classic'!$B78),FALSE)-$B79,2)+POWER(VLOOKUP(CB$1,'Ral Classic'!$A:$D,COLUMN('Ral Classic'!$C78),FALSE)-$C79,2)+POWER(VLOOKUP(CB$1,'Ral Classic'!$A:$D,COLUMN('Ral Classic'!$D78),FALSE)-$D79,2),1/2)</f>
        <v>90.011110425324716</v>
      </c>
      <c r="CC79" s="6">
        <f>POWER(POWER(VLOOKUP(CC$1,'Ral Classic'!$A:$D,COLUMN('Ral Classic'!$B78),FALSE)-$B79,2)+POWER(VLOOKUP(CC$1,'Ral Classic'!$A:$D,COLUMN('Ral Classic'!$C78),FALSE)-$C79,2)+POWER(VLOOKUP(CC$1,'Ral Classic'!$A:$D,COLUMN('Ral Classic'!$D78),FALSE)-$D79,2),1/2)</f>
        <v>76.485292703891773</v>
      </c>
      <c r="CD79" s="6">
        <f>POWER(POWER(VLOOKUP(CD$1,'Ral Classic'!$A:$D,COLUMN('Ral Classic'!$B78),FALSE)-$B79,2)+POWER(VLOOKUP(CD$1,'Ral Classic'!$A:$D,COLUMN('Ral Classic'!$C78),FALSE)-$C79,2)+POWER(VLOOKUP(CD$1,'Ral Classic'!$A:$D,COLUMN('Ral Classic'!$D78),FALSE)-$D79,2),1/2)</f>
        <v>136.88316185711082</v>
      </c>
      <c r="CE79" s="6">
        <f>POWER(POWER(VLOOKUP(CE$1,'Ral Classic'!$A:$D,COLUMN('Ral Classic'!$B78),FALSE)-$B79,2)+POWER(VLOOKUP(CE$1,'Ral Classic'!$A:$D,COLUMN('Ral Classic'!$C78),FALSE)-$C79,2)+POWER(VLOOKUP(CE$1,'Ral Classic'!$A:$D,COLUMN('Ral Classic'!$D78),FALSE)-$D79,2),1/2)</f>
        <v>73.06846104852626</v>
      </c>
      <c r="CF79" s="6">
        <f>POWER(POWER(VLOOKUP(CF$1,'Ral Classic'!$A:$D,COLUMN('Ral Classic'!$B78),FALSE)-$B79,2)+POWER(VLOOKUP(CF$1,'Ral Classic'!$A:$D,COLUMN('Ral Classic'!$C78),FALSE)-$C79,2)+POWER(VLOOKUP(CF$1,'Ral Classic'!$A:$D,COLUMN('Ral Classic'!$D78),FALSE)-$D79,2),1/2)</f>
        <v>68.687699044297588</v>
      </c>
      <c r="CG79" s="6">
        <f>POWER(POWER(VLOOKUP(CG$1,'Ral Classic'!$A:$D,COLUMN('Ral Classic'!$B78),FALSE)-$B79,2)+POWER(VLOOKUP(CG$1,'Ral Classic'!$A:$D,COLUMN('Ral Classic'!$C78),FALSE)-$C79,2)+POWER(VLOOKUP(CG$1,'Ral Classic'!$A:$D,COLUMN('Ral Classic'!$D78),FALSE)-$D79,2),1/2)</f>
        <v>55.551777649324599</v>
      </c>
      <c r="CH79" s="6">
        <f>POWER(POWER(VLOOKUP(CH$1,'Ral Classic'!$A:$D,COLUMN('Ral Classic'!$B78),FALSE)-$B79,2)+POWER(VLOOKUP(CH$1,'Ral Classic'!$A:$D,COLUMN('Ral Classic'!$C78),FALSE)-$C79,2)+POWER(VLOOKUP(CH$1,'Ral Classic'!$A:$D,COLUMN('Ral Classic'!$D78),FALSE)-$D79,2),1/2)</f>
        <v>85.732140997411236</v>
      </c>
      <c r="CI79" s="6">
        <f>POWER(POWER(VLOOKUP(CI$1,'Ral Classic'!$A:$D,COLUMN('Ral Classic'!$B78),FALSE)-$B79,2)+POWER(VLOOKUP(CI$1,'Ral Classic'!$A:$D,COLUMN('Ral Classic'!$C78),FALSE)-$C79,2)+POWER(VLOOKUP(CI$1,'Ral Classic'!$A:$D,COLUMN('Ral Classic'!$D78),FALSE)-$D79,2),1/2)</f>
        <v>84.539931393395392</v>
      </c>
      <c r="CJ79" s="6">
        <f>POWER(POWER(VLOOKUP(CJ$1,'Ral Classic'!$A:$D,COLUMN('Ral Classic'!$B78),FALSE)-$B79,2)+POWER(VLOOKUP(CJ$1,'Ral Classic'!$A:$D,COLUMN('Ral Classic'!$C78),FALSE)-$C79,2)+POWER(VLOOKUP(CJ$1,'Ral Classic'!$A:$D,COLUMN('Ral Classic'!$D78),FALSE)-$D79,2),1/2)</f>
        <v>133.46535130886969</v>
      </c>
      <c r="CK79" s="6">
        <f>POWER(POWER(VLOOKUP(CK$1,'Ral Classic'!$A:$D,COLUMN('Ral Classic'!$B78),FALSE)-$B79,2)+POWER(VLOOKUP(CK$1,'Ral Classic'!$A:$D,COLUMN('Ral Classic'!$C78),FALSE)-$C79,2)+POWER(VLOOKUP(CK$1,'Ral Classic'!$A:$D,COLUMN('Ral Classic'!$D78),FALSE)-$D79,2),1/2)</f>
        <v>158.72302920496446</v>
      </c>
      <c r="CL79" s="6">
        <f>POWER(POWER(VLOOKUP(CL$1,'Ral Classic'!$A:$D,COLUMN('Ral Classic'!$B78),FALSE)-$B79,2)+POWER(VLOOKUP(CL$1,'Ral Classic'!$A:$D,COLUMN('Ral Classic'!$C78),FALSE)-$C79,2)+POWER(VLOOKUP(CL$1,'Ral Classic'!$A:$D,COLUMN('Ral Classic'!$D78),FALSE)-$D79,2),1/2)</f>
        <v>166.90416411821485</v>
      </c>
      <c r="CM79" s="6">
        <f>POWER(POWER(VLOOKUP(CM$1,'Ral Classic'!$A:$D,COLUMN('Ral Classic'!$B78),FALSE)-$B79,2)+POWER(VLOOKUP(CM$1,'Ral Classic'!$A:$D,COLUMN('Ral Classic'!$C78),FALSE)-$C79,2)+POWER(VLOOKUP(CM$1,'Ral Classic'!$A:$D,COLUMN('Ral Classic'!$D78),FALSE)-$D79,2),1/2)</f>
        <v>155.01290268877619</v>
      </c>
      <c r="CN79" s="6">
        <f>POWER(POWER(VLOOKUP(CN$1,'Ral Classic'!$A:$D,COLUMN('Ral Classic'!$B78),FALSE)-$B79,2)+POWER(VLOOKUP(CN$1,'Ral Classic'!$A:$D,COLUMN('Ral Classic'!$C78),FALSE)-$C79,2)+POWER(VLOOKUP(CN$1,'Ral Classic'!$A:$D,COLUMN('Ral Classic'!$D78),FALSE)-$D79,2),1/2)</f>
        <v>182.62529945218432</v>
      </c>
      <c r="CO79" s="6">
        <f>POWER(POWER(VLOOKUP(CO$1,'Ral Classic'!$A:$D,COLUMN('Ral Classic'!$B78),FALSE)-$B79,2)+POWER(VLOOKUP(CO$1,'Ral Classic'!$A:$D,COLUMN('Ral Classic'!$C78),FALSE)-$C79,2)+POWER(VLOOKUP(CO$1,'Ral Classic'!$A:$D,COLUMN('Ral Classic'!$D78),FALSE)-$D79,2),1/2)</f>
        <v>191.81762171396036</v>
      </c>
      <c r="CP79" s="6">
        <f>POWER(POWER(VLOOKUP(CP$1,'Ral Classic'!$A:$D,COLUMN('Ral Classic'!$B78),FALSE)-$B79,2)+POWER(VLOOKUP(CP$1,'Ral Classic'!$A:$D,COLUMN('Ral Classic'!$C78),FALSE)-$C79,2)+POWER(VLOOKUP(CP$1,'Ral Classic'!$A:$D,COLUMN('Ral Classic'!$D78),FALSE)-$D79,2),1/2)</f>
        <v>128.96511156122807</v>
      </c>
      <c r="CQ79" s="6">
        <f>POWER(POWER(VLOOKUP(CQ$1,'Ral Classic'!$A:$D,COLUMN('Ral Classic'!$B78),FALSE)-$B79,2)+POWER(VLOOKUP(CQ$1,'Ral Classic'!$A:$D,COLUMN('Ral Classic'!$C78),FALSE)-$C79,2)+POWER(VLOOKUP(CQ$1,'Ral Classic'!$A:$D,COLUMN('Ral Classic'!$D78),FALSE)-$D79,2),1/2)</f>
        <v>149.06709898565813</v>
      </c>
      <c r="CR79" s="6">
        <f>POWER(POWER(VLOOKUP(CR$1,'Ral Classic'!$A:$D,COLUMN('Ral Classic'!$B78),FALSE)-$B79,2)+POWER(VLOOKUP(CR$1,'Ral Classic'!$A:$D,COLUMN('Ral Classic'!$C78),FALSE)-$C79,2)+POWER(VLOOKUP(CR$1,'Ral Classic'!$A:$D,COLUMN('Ral Classic'!$D78),FALSE)-$D79,2),1/2)</f>
        <v>143.32131732579072</v>
      </c>
      <c r="CS79" s="6">
        <f>POWER(POWER(VLOOKUP(CS$1,'Ral Classic'!$A:$D,COLUMN('Ral Classic'!$B78),FALSE)-$B79,2)+POWER(VLOOKUP(CS$1,'Ral Classic'!$A:$D,COLUMN('Ral Classic'!$C78),FALSE)-$C79,2)+POWER(VLOOKUP(CS$1,'Ral Classic'!$A:$D,COLUMN('Ral Classic'!$D78),FALSE)-$D79,2),1/2)</f>
        <v>189.87364219396014</v>
      </c>
      <c r="CT79" s="6">
        <f>POWER(POWER(VLOOKUP(CT$1,'Ral Classic'!$A:$D,COLUMN('Ral Classic'!$B78),FALSE)-$B79,2)+POWER(VLOOKUP(CT$1,'Ral Classic'!$A:$D,COLUMN('Ral Classic'!$C78),FALSE)-$C79,2)+POWER(VLOOKUP(CT$1,'Ral Classic'!$A:$D,COLUMN('Ral Classic'!$D78),FALSE)-$D79,2),1/2)</f>
        <v>169.32217811025228</v>
      </c>
      <c r="CU79" s="6">
        <f>POWER(POWER(VLOOKUP(CU$1,'Ral Classic'!$A:$D,COLUMN('Ral Classic'!$B78),FALSE)-$B79,2)+POWER(VLOOKUP(CU$1,'Ral Classic'!$A:$D,COLUMN('Ral Classic'!$C78),FALSE)-$C79,2)+POWER(VLOOKUP(CU$1,'Ral Classic'!$A:$D,COLUMN('Ral Classic'!$D78),FALSE)-$D79,2),1/2)</f>
        <v>169.30445948054646</v>
      </c>
      <c r="CV79" s="6">
        <f>POWER(POWER(VLOOKUP(CV$1,'Ral Classic'!$A:$D,COLUMN('Ral Classic'!$B78),FALSE)-$B79,2)+POWER(VLOOKUP(CV$1,'Ral Classic'!$A:$D,COLUMN('Ral Classic'!$C78),FALSE)-$C79,2)+POWER(VLOOKUP(CV$1,'Ral Classic'!$A:$D,COLUMN('Ral Classic'!$D78),FALSE)-$D79,2),1/2)</f>
        <v>161.63229875244613</v>
      </c>
      <c r="CW79" s="6">
        <f>POWER(POWER(VLOOKUP(CW$1,'Ral Classic'!$A:$D,COLUMN('Ral Classic'!$B78),FALSE)-$B79,2)+POWER(VLOOKUP(CW$1,'Ral Classic'!$A:$D,COLUMN('Ral Classic'!$C78),FALSE)-$C79,2)+POWER(VLOOKUP(CW$1,'Ral Classic'!$A:$D,COLUMN('Ral Classic'!$D78),FALSE)-$D79,2),1/2)</f>
        <v>102.46950765959599</v>
      </c>
      <c r="CX79" s="6">
        <f>POWER(POWER(VLOOKUP(CX$1,'Ral Classic'!$A:$D,COLUMN('Ral Classic'!$B78),FALSE)-$B79,2)+POWER(VLOOKUP(CX$1,'Ral Classic'!$A:$D,COLUMN('Ral Classic'!$C78),FALSE)-$C79,2)+POWER(VLOOKUP(CX$1,'Ral Classic'!$A:$D,COLUMN('Ral Classic'!$D78),FALSE)-$D79,2),1/2)</f>
        <v>194.67408661658078</v>
      </c>
      <c r="CY79" s="6">
        <f>POWER(POWER(VLOOKUP(CY$1,'Ral Classic'!$A:$D,COLUMN('Ral Classic'!$B78),FALSE)-$B79,2)+POWER(VLOOKUP(CY$1,'Ral Classic'!$A:$D,COLUMN('Ral Classic'!$C78),FALSE)-$C79,2)+POWER(VLOOKUP(CY$1,'Ral Classic'!$A:$D,COLUMN('Ral Classic'!$D78),FALSE)-$D79,2),1/2)</f>
        <v>192.0520762709948</v>
      </c>
      <c r="CZ79" s="6">
        <f>POWER(POWER(VLOOKUP(CZ$1,'Ral Classic'!$A:$D,COLUMN('Ral Classic'!$B78),FALSE)-$B79,2)+POWER(VLOOKUP(CZ$1,'Ral Classic'!$A:$D,COLUMN('Ral Classic'!$C78),FALSE)-$C79,2)+POWER(VLOOKUP(CZ$1,'Ral Classic'!$A:$D,COLUMN('Ral Classic'!$D78),FALSE)-$D79,2),1/2)</f>
        <v>168.2676439485619</v>
      </c>
      <c r="DA79" s="6">
        <f>POWER(POWER(VLOOKUP(DA$1,'Ral Classic'!$A:$D,COLUMN('Ral Classic'!$B78),FALSE)-$B79,2)+POWER(VLOOKUP(DA$1,'Ral Classic'!$A:$D,COLUMN('Ral Classic'!$C78),FALSE)-$C79,2)+POWER(VLOOKUP(DA$1,'Ral Classic'!$A:$D,COLUMN('Ral Classic'!$D78),FALSE)-$D79,2),1/2)</f>
        <v>175.27692375210148</v>
      </c>
      <c r="DB79" s="6">
        <f>POWER(POWER(VLOOKUP(DB$1,'Ral Classic'!$A:$D,COLUMN('Ral Classic'!$B78),FALSE)-$B79,2)+POWER(VLOOKUP(DB$1,'Ral Classic'!$A:$D,COLUMN('Ral Classic'!$C78),FALSE)-$C79,2)+POWER(VLOOKUP(DB$1,'Ral Classic'!$A:$D,COLUMN('Ral Classic'!$D78),FALSE)-$D79,2),1/2)</f>
        <v>189.40432941197517</v>
      </c>
      <c r="DC79" s="6">
        <f>POWER(POWER(VLOOKUP(DC$1,'Ral Classic'!$A:$D,COLUMN('Ral Classic'!$B78),FALSE)-$B79,2)+POWER(VLOOKUP(DC$1,'Ral Classic'!$A:$D,COLUMN('Ral Classic'!$C78),FALSE)-$C79,2)+POWER(VLOOKUP(DC$1,'Ral Classic'!$A:$D,COLUMN('Ral Classic'!$D78),FALSE)-$D79,2),1/2)</f>
        <v>186.81006396872735</v>
      </c>
      <c r="DD79" s="6">
        <f>POWER(POWER(VLOOKUP(DD$1,'Ral Classic'!$A:$D,COLUMN('Ral Classic'!$B78),FALSE)-$B79,2)+POWER(VLOOKUP(DD$1,'Ral Classic'!$A:$D,COLUMN('Ral Classic'!$C78),FALSE)-$C79,2)+POWER(VLOOKUP(DD$1,'Ral Classic'!$A:$D,COLUMN('Ral Classic'!$D78),FALSE)-$D79,2),1/2)</f>
        <v>154.85799947048264</v>
      </c>
      <c r="DE79" s="6">
        <f>POWER(POWER(VLOOKUP(DE$1,'Ral Classic'!$A:$D,COLUMN('Ral Classic'!$B78),FALSE)-$B79,2)+POWER(VLOOKUP(DE$1,'Ral Classic'!$A:$D,COLUMN('Ral Classic'!$C78),FALSE)-$C79,2)+POWER(VLOOKUP(DE$1,'Ral Classic'!$A:$D,COLUMN('Ral Classic'!$D78),FALSE)-$D79,2),1/2)</f>
        <v>122.16791722870616</v>
      </c>
      <c r="DF79" s="6">
        <f>POWER(POWER(VLOOKUP(DF$1,'Ral Classic'!$A:$D,COLUMN('Ral Classic'!$B78),FALSE)-$B79,2)+POWER(VLOOKUP(DF$1,'Ral Classic'!$A:$D,COLUMN('Ral Classic'!$C78),FALSE)-$C79,2)+POWER(VLOOKUP(DF$1,'Ral Classic'!$A:$D,COLUMN('Ral Classic'!$D78),FALSE)-$D79,2),1/2)</f>
        <v>122.723265927859</v>
      </c>
      <c r="DG79" s="6">
        <f>POWER(POWER(VLOOKUP(DG$1,'Ral Classic'!$A:$D,COLUMN('Ral Classic'!$B78),FALSE)-$B79,2)+POWER(VLOOKUP(DG$1,'Ral Classic'!$A:$D,COLUMN('Ral Classic'!$C78),FALSE)-$C79,2)+POWER(VLOOKUP(DG$1,'Ral Classic'!$A:$D,COLUMN('Ral Classic'!$D78),FALSE)-$D79,2),1/2)</f>
        <v>144.58561477546789</v>
      </c>
      <c r="DH79" s="6">
        <f>POWER(POWER(VLOOKUP(DH$1,'Ral Classic'!$A:$D,COLUMN('Ral Classic'!$B78),FALSE)-$B79,2)+POWER(VLOOKUP(DH$1,'Ral Classic'!$A:$D,COLUMN('Ral Classic'!$C78),FALSE)-$C79,2)+POWER(VLOOKUP(DH$1,'Ral Classic'!$A:$D,COLUMN('Ral Classic'!$D78),FALSE)-$D79,2),1/2)</f>
        <v>168.54079624826744</v>
      </c>
      <c r="DI79" s="6">
        <f>POWER(POWER(VLOOKUP(DI$1,'Ral Classic'!$A:$D,COLUMN('Ral Classic'!$B78),FALSE)-$B79,2)+POWER(VLOOKUP(DI$1,'Ral Classic'!$A:$D,COLUMN('Ral Classic'!$C78),FALSE)-$C79,2)+POWER(VLOOKUP(DI$1,'Ral Classic'!$A:$D,COLUMN('Ral Classic'!$D78),FALSE)-$D79,2),1/2)</f>
        <v>125.51095569710239</v>
      </c>
      <c r="DJ79" s="6">
        <f>POWER(POWER(VLOOKUP(DJ$1,'Ral Classic'!$A:$D,COLUMN('Ral Classic'!$B78),FALSE)-$B79,2)+POWER(VLOOKUP(DJ$1,'Ral Classic'!$A:$D,COLUMN('Ral Classic'!$C78),FALSE)-$C79,2)+POWER(VLOOKUP(DJ$1,'Ral Classic'!$A:$D,COLUMN('Ral Classic'!$D78),FALSE)-$D79,2),1/2)</f>
        <v>139.77481890526633</v>
      </c>
      <c r="DK79" s="6">
        <f>POWER(POWER(VLOOKUP(DK$1,'Ral Classic'!$A:$D,COLUMN('Ral Classic'!$B78),FALSE)-$B79,2)+POWER(VLOOKUP(DK$1,'Ral Classic'!$A:$D,COLUMN('Ral Classic'!$C78),FALSE)-$C79,2)+POWER(VLOOKUP(DK$1,'Ral Classic'!$A:$D,COLUMN('Ral Classic'!$D78),FALSE)-$D79,2),1/2)</f>
        <v>148.47895473770012</v>
      </c>
      <c r="DL79" s="6">
        <f>POWER(POWER(VLOOKUP(DL$1,'Ral Classic'!$A:$D,COLUMN('Ral Classic'!$B78),FALSE)-$B79,2)+POWER(VLOOKUP(DL$1,'Ral Classic'!$A:$D,COLUMN('Ral Classic'!$C78),FALSE)-$C79,2)+POWER(VLOOKUP(DL$1,'Ral Classic'!$A:$D,COLUMN('Ral Classic'!$D78),FALSE)-$D79,2),1/2)</f>
        <v>112.70314991161516</v>
      </c>
      <c r="DM79" s="6">
        <f>POWER(POWER(VLOOKUP(DM$1,'Ral Classic'!$A:$D,COLUMN('Ral Classic'!$B78),FALSE)-$B79,2)+POWER(VLOOKUP(DM$1,'Ral Classic'!$A:$D,COLUMN('Ral Classic'!$C78),FALSE)-$C79,2)+POWER(VLOOKUP(DM$1,'Ral Classic'!$A:$D,COLUMN('Ral Classic'!$D78),FALSE)-$D79,2),1/2)</f>
        <v>181.82409081307131</v>
      </c>
      <c r="DN79" s="6">
        <f>POWER(POWER(VLOOKUP(DN$1,'Ral Classic'!$A:$D,COLUMN('Ral Classic'!$B78),FALSE)-$B79,2)+POWER(VLOOKUP(DN$1,'Ral Classic'!$A:$D,COLUMN('Ral Classic'!$C78),FALSE)-$C79,2)+POWER(VLOOKUP(DN$1,'Ral Classic'!$A:$D,COLUMN('Ral Classic'!$D78),FALSE)-$D79,2),1/2)</f>
        <v>176.34341496069538</v>
      </c>
      <c r="DO79" s="6">
        <f>POWER(POWER(VLOOKUP(DO$1,'Ral Classic'!$A:$D,COLUMN('Ral Classic'!$B78),FALSE)-$B79,2)+POWER(VLOOKUP(DO$1,'Ral Classic'!$A:$D,COLUMN('Ral Classic'!$C78),FALSE)-$C79,2)+POWER(VLOOKUP(DO$1,'Ral Classic'!$A:$D,COLUMN('Ral Classic'!$D78),FALSE)-$D79,2),1/2)</f>
        <v>141.38599647772759</v>
      </c>
      <c r="DP79" s="6">
        <f>POWER(POWER(VLOOKUP(DP$1,'Ral Classic'!$A:$D,COLUMN('Ral Classic'!$B78),FALSE)-$B79,2)+POWER(VLOOKUP(DP$1,'Ral Classic'!$A:$D,COLUMN('Ral Classic'!$C78),FALSE)-$C79,2)+POWER(VLOOKUP(DP$1,'Ral Classic'!$A:$D,COLUMN('Ral Classic'!$D78),FALSE)-$D79,2),1/2)</f>
        <v>162.61611236282829</v>
      </c>
      <c r="DQ79" s="6">
        <f>POWER(POWER(VLOOKUP(DQ$1,'Ral Classic'!$A:$D,COLUMN('Ral Classic'!$B78),FALSE)-$B79,2)+POWER(VLOOKUP(DQ$1,'Ral Classic'!$A:$D,COLUMN('Ral Classic'!$C78),FALSE)-$C79,2)+POWER(VLOOKUP(DQ$1,'Ral Classic'!$A:$D,COLUMN('Ral Classic'!$D78),FALSE)-$D79,2),1/2)</f>
        <v>148.83547964111244</v>
      </c>
      <c r="DR79" s="6">
        <f>POWER(POWER(VLOOKUP(DR$1,'Ral Classic'!$A:$D,COLUMN('Ral Classic'!$B78),FALSE)-$B79,2)+POWER(VLOOKUP(DR$1,'Ral Classic'!$A:$D,COLUMN('Ral Classic'!$C78),FALSE)-$C79,2)+POWER(VLOOKUP(DR$1,'Ral Classic'!$A:$D,COLUMN('Ral Classic'!$D78),FALSE)-$D79,2),1/2)</f>
        <v>161.42180769648195</v>
      </c>
      <c r="DS79" s="6">
        <f>POWER(POWER(VLOOKUP(DS$1,'Ral Classic'!$A:$D,COLUMN('Ral Classic'!$B78),FALSE)-$B79,2)+POWER(VLOOKUP(DS$1,'Ral Classic'!$A:$D,COLUMN('Ral Classic'!$C78),FALSE)-$C79,2)+POWER(VLOOKUP(DS$1,'Ral Classic'!$A:$D,COLUMN('Ral Classic'!$D78),FALSE)-$D79,2),1/2)</f>
        <v>116.52038448271615</v>
      </c>
      <c r="DT79" s="6">
        <f>POWER(POWER(VLOOKUP(DT$1,'Ral Classic'!$A:$D,COLUMN('Ral Classic'!$B78),FALSE)-$B79,2)+POWER(VLOOKUP(DT$1,'Ral Classic'!$A:$D,COLUMN('Ral Classic'!$C78),FALSE)-$C79,2)+POWER(VLOOKUP(DT$1,'Ral Classic'!$A:$D,COLUMN('Ral Classic'!$D78),FALSE)-$D79,2),1/2)</f>
        <v>80.808415403347695</v>
      </c>
      <c r="DU79" s="6">
        <f>POWER(POWER(VLOOKUP(DU$1,'Ral Classic'!$A:$D,COLUMN('Ral Classic'!$B78),FALSE)-$B79,2)+POWER(VLOOKUP(DU$1,'Ral Classic'!$A:$D,COLUMN('Ral Classic'!$C78),FALSE)-$C79,2)+POWER(VLOOKUP(DU$1,'Ral Classic'!$A:$D,COLUMN('Ral Classic'!$D78),FALSE)-$D79,2),1/2)</f>
        <v>146.98639392814562</v>
      </c>
      <c r="DV79" s="6">
        <f>POWER(POWER(VLOOKUP(DV$1,'Ral Classic'!$A:$D,COLUMN('Ral Classic'!$B78),FALSE)-$B79,2)+POWER(VLOOKUP(DV$1,'Ral Classic'!$A:$D,COLUMN('Ral Classic'!$C78),FALSE)-$C79,2)+POWER(VLOOKUP(DV$1,'Ral Classic'!$A:$D,COLUMN('Ral Classic'!$D78),FALSE)-$D79,2),1/2)</f>
        <v>62.833112289620033</v>
      </c>
      <c r="DW79" s="6">
        <f>POWER(POWER(VLOOKUP(DW$1,'Ral Classic'!$A:$D,COLUMN('Ral Classic'!$B78),FALSE)-$B79,2)+POWER(VLOOKUP(DW$1,'Ral Classic'!$A:$D,COLUMN('Ral Classic'!$C78),FALSE)-$C79,2)+POWER(VLOOKUP(DW$1,'Ral Classic'!$A:$D,COLUMN('Ral Classic'!$D78),FALSE)-$D79,2),1/2)</f>
        <v>126.76750372236569</v>
      </c>
      <c r="DX79" s="6">
        <f>POWER(POWER(VLOOKUP(DX$1,'Ral Classic'!$A:$D,COLUMN('Ral Classic'!$B78),FALSE)-$B79,2)+POWER(VLOOKUP(DX$1,'Ral Classic'!$A:$D,COLUMN('Ral Classic'!$C78),FALSE)-$C79,2)+POWER(VLOOKUP(DX$1,'Ral Classic'!$A:$D,COLUMN('Ral Classic'!$D78),FALSE)-$D79,2),1/2)</f>
        <v>136.89777207829206</v>
      </c>
      <c r="DY79" s="6">
        <f>POWER(POWER(VLOOKUP(DY$1,'Ral Classic'!$A:$D,COLUMN('Ral Classic'!$B78),FALSE)-$B79,2)+POWER(VLOOKUP(DY$1,'Ral Classic'!$A:$D,COLUMN('Ral Classic'!$C78),FALSE)-$C79,2)+POWER(VLOOKUP(DY$1,'Ral Classic'!$A:$D,COLUMN('Ral Classic'!$D78),FALSE)-$D79,2),1/2)</f>
        <v>184.40173534975207</v>
      </c>
      <c r="DZ79" s="6">
        <f>POWER(POWER(VLOOKUP(DZ$1,'Ral Classic'!$A:$D,COLUMN('Ral Classic'!$B78),FALSE)-$B79,2)+POWER(VLOOKUP(DZ$1,'Ral Classic'!$A:$D,COLUMN('Ral Classic'!$C78),FALSE)-$C79,2)+POWER(VLOOKUP(DZ$1,'Ral Classic'!$A:$D,COLUMN('Ral Classic'!$D78),FALSE)-$D79,2),1/2)</f>
        <v>105.95281968876525</v>
      </c>
      <c r="EA79" s="6">
        <f>POWER(POWER(VLOOKUP(EA$1,'Ral Classic'!$A:$D,COLUMN('Ral Classic'!$B78),FALSE)-$B79,2)+POWER(VLOOKUP(EA$1,'Ral Classic'!$A:$D,COLUMN('Ral Classic'!$C78),FALSE)-$C79,2)+POWER(VLOOKUP(EA$1,'Ral Classic'!$A:$D,COLUMN('Ral Classic'!$D78),FALSE)-$D79,2),1/2)</f>
        <v>110.00909053346456</v>
      </c>
      <c r="EB79" s="6">
        <f>POWER(POWER(VLOOKUP(EB$1,'Ral Classic'!$A:$D,COLUMN('Ral Classic'!$B78),FALSE)-$B79,2)+POWER(VLOOKUP(EB$1,'Ral Classic'!$A:$D,COLUMN('Ral Classic'!$C78),FALSE)-$C79,2)+POWER(VLOOKUP(EB$1,'Ral Classic'!$A:$D,COLUMN('Ral Classic'!$D78),FALSE)-$D79,2),1/2)</f>
        <v>129.07749610214788</v>
      </c>
      <c r="EC79" s="6">
        <f>POWER(POWER(VLOOKUP(EC$1,'Ral Classic'!$A:$D,COLUMN('Ral Classic'!$B78),FALSE)-$B79,2)+POWER(VLOOKUP(EC$1,'Ral Classic'!$A:$D,COLUMN('Ral Classic'!$C78),FALSE)-$C79,2)+POWER(VLOOKUP(EC$1,'Ral Classic'!$A:$D,COLUMN('Ral Classic'!$D78),FALSE)-$D79,2),1/2)</f>
        <v>142.63590010933433</v>
      </c>
      <c r="ED79" s="6">
        <f>POWER(POWER(VLOOKUP(ED$1,'Ral Classic'!$A:$D,COLUMN('Ral Classic'!$B78),FALSE)-$B79,2)+POWER(VLOOKUP(ED$1,'Ral Classic'!$A:$D,COLUMN('Ral Classic'!$C78),FALSE)-$C79,2)+POWER(VLOOKUP(ED$1,'Ral Classic'!$A:$D,COLUMN('Ral Classic'!$D78),FALSE)-$D79,2),1/2)</f>
        <v>74.01351227985333</v>
      </c>
      <c r="EE79" s="6">
        <f>POWER(POWER(VLOOKUP(EE$1,'Ral Classic'!$A:$D,COLUMN('Ral Classic'!$B78),FALSE)-$B79,2)+POWER(VLOOKUP(EE$1,'Ral Classic'!$A:$D,COLUMN('Ral Classic'!$C78),FALSE)-$C79,2)+POWER(VLOOKUP(EE$1,'Ral Classic'!$A:$D,COLUMN('Ral Classic'!$D78),FALSE)-$D79,2),1/2)</f>
        <v>147.57709849431245</v>
      </c>
      <c r="EF79" s="6">
        <f>POWER(POWER(VLOOKUP(EF$1,'Ral Classic'!$A:$D,COLUMN('Ral Classic'!$B78),FALSE)-$B79,2)+POWER(VLOOKUP(EF$1,'Ral Classic'!$A:$D,COLUMN('Ral Classic'!$C78),FALSE)-$C79,2)+POWER(VLOOKUP(EF$1,'Ral Classic'!$A:$D,COLUMN('Ral Classic'!$D78),FALSE)-$D79,2),1/2)</f>
        <v>185.7309882599024</v>
      </c>
      <c r="EG79" s="6">
        <f>POWER(POWER(VLOOKUP(EG$1,'Ral Classic'!$A:$D,COLUMN('Ral Classic'!$B78),FALSE)-$B79,2)+POWER(VLOOKUP(EG$1,'Ral Classic'!$A:$D,COLUMN('Ral Classic'!$C78),FALSE)-$C79,2)+POWER(VLOOKUP(EG$1,'Ral Classic'!$A:$D,COLUMN('Ral Classic'!$D78),FALSE)-$D79,2),1/2)</f>
        <v>98.392072851424373</v>
      </c>
      <c r="EH79" s="6">
        <f>POWER(POWER(VLOOKUP(EH$1,'Ral Classic'!$A:$D,COLUMN('Ral Classic'!$B78),FALSE)-$B79,2)+POWER(VLOOKUP(EH$1,'Ral Classic'!$A:$D,COLUMN('Ral Classic'!$C78),FALSE)-$C79,2)+POWER(VLOOKUP(EH$1,'Ral Classic'!$A:$D,COLUMN('Ral Classic'!$D78),FALSE)-$D79,2),1/2)</f>
        <v>184.72953201911167</v>
      </c>
      <c r="EI79" s="6">
        <f>POWER(POWER(VLOOKUP(EI$1,'Ral Classic'!$A:$D,COLUMN('Ral Classic'!$B78),FALSE)-$B79,2)+POWER(VLOOKUP(EI$1,'Ral Classic'!$A:$D,COLUMN('Ral Classic'!$C78),FALSE)-$C79,2)+POWER(VLOOKUP(EI$1,'Ral Classic'!$A:$D,COLUMN('Ral Classic'!$D78),FALSE)-$D79,2),1/2)</f>
        <v>133.67497896016292</v>
      </c>
      <c r="EJ79" s="6">
        <f>POWER(POWER(VLOOKUP(EJ$1,'Ral Classic'!$A:$D,COLUMN('Ral Classic'!$B78),FALSE)-$B79,2)+POWER(VLOOKUP(EJ$1,'Ral Classic'!$A:$D,COLUMN('Ral Classic'!$C78),FALSE)-$C79,2)+POWER(VLOOKUP(EJ$1,'Ral Classic'!$A:$D,COLUMN('Ral Classic'!$D78),FALSE)-$D79,2),1/2)</f>
        <v>139.84276885130672</v>
      </c>
      <c r="EK79" s="6">
        <f>POWER(POWER(VLOOKUP(EK$1,'Ral Classic'!$A:$D,COLUMN('Ral Classic'!$B78),FALSE)-$B79,2)+POWER(VLOOKUP(EK$1,'Ral Classic'!$A:$D,COLUMN('Ral Classic'!$C78),FALSE)-$C79,2)+POWER(VLOOKUP(EK$1,'Ral Classic'!$A:$D,COLUMN('Ral Classic'!$D78),FALSE)-$D79,2),1/2)</f>
        <v>186.16122045152153</v>
      </c>
      <c r="EL79" s="6">
        <f>POWER(POWER(VLOOKUP(EL$1,'Ral Classic'!$A:$D,COLUMN('Ral Classic'!$B78),FALSE)-$B79,2)+POWER(VLOOKUP(EL$1,'Ral Classic'!$A:$D,COLUMN('Ral Classic'!$C78),FALSE)-$C79,2)+POWER(VLOOKUP(EL$1,'Ral Classic'!$A:$D,COLUMN('Ral Classic'!$D78),FALSE)-$D79,2),1/2)</f>
        <v>157.4325252290644</v>
      </c>
      <c r="EM79" s="6">
        <f>POWER(POWER(VLOOKUP(EM$1,'Ral Classic'!$A:$D,COLUMN('Ral Classic'!$B78),FALSE)-$B79,2)+POWER(VLOOKUP(EM$1,'Ral Classic'!$A:$D,COLUMN('Ral Classic'!$C78),FALSE)-$C79,2)+POWER(VLOOKUP(EM$1,'Ral Classic'!$A:$D,COLUMN('Ral Classic'!$D78),FALSE)-$D79,2),1/2)</f>
        <v>121.63058825805291</v>
      </c>
      <c r="EN79" s="6">
        <f>POWER(POWER(VLOOKUP(EN$1,'Ral Classic'!$A:$D,COLUMN('Ral Classic'!$B78),FALSE)-$B79,2)+POWER(VLOOKUP(EN$1,'Ral Classic'!$A:$D,COLUMN('Ral Classic'!$C78),FALSE)-$C79,2)+POWER(VLOOKUP(EN$1,'Ral Classic'!$A:$D,COLUMN('Ral Classic'!$D78),FALSE)-$D79,2),1/2)</f>
        <v>121.98770429842509</v>
      </c>
      <c r="EO79" s="6">
        <f>POWER(POWER(VLOOKUP(EO$1,'Ral Classic'!$A:$D,COLUMN('Ral Classic'!$B78),FALSE)-$B79,2)+POWER(VLOOKUP(EO$1,'Ral Classic'!$A:$D,COLUMN('Ral Classic'!$C78),FALSE)-$C79,2)+POWER(VLOOKUP(EO$1,'Ral Classic'!$A:$D,COLUMN('Ral Classic'!$D78),FALSE)-$D79,2),1/2)</f>
        <v>175.75551200460256</v>
      </c>
      <c r="EP79" s="6">
        <f>POWER(POWER(VLOOKUP(EP$1,'Ral Classic'!$A:$D,COLUMN('Ral Classic'!$B78),FALSE)-$B79,2)+POWER(VLOOKUP(EP$1,'Ral Classic'!$A:$D,COLUMN('Ral Classic'!$C78),FALSE)-$C79,2)+POWER(VLOOKUP(EP$1,'Ral Classic'!$A:$D,COLUMN('Ral Classic'!$D78),FALSE)-$D79,2),1/2)</f>
        <v>178.60011198204776</v>
      </c>
      <c r="EQ79" s="6">
        <f>POWER(POWER(VLOOKUP(EQ$1,'Ral Classic'!$A:$D,COLUMN('Ral Classic'!$B78),FALSE)-$B79,2)+POWER(VLOOKUP(EQ$1,'Ral Classic'!$A:$D,COLUMN('Ral Classic'!$C78),FALSE)-$C79,2)+POWER(VLOOKUP(EQ$1,'Ral Classic'!$A:$D,COLUMN('Ral Classic'!$D78),FALSE)-$D79,2),1/2)</f>
        <v>193.08288375720932</v>
      </c>
      <c r="ER79" s="6">
        <f>POWER(POWER(VLOOKUP(ER$1,'Ral Classic'!$A:$D,COLUMN('Ral Classic'!$B78),FALSE)-$B79,2)+POWER(VLOOKUP(ER$1,'Ral Classic'!$A:$D,COLUMN('Ral Classic'!$C78),FALSE)-$C79,2)+POWER(VLOOKUP(ER$1,'Ral Classic'!$A:$D,COLUMN('Ral Classic'!$D78),FALSE)-$D79,2),1/2)</f>
        <v>210.31405088581218</v>
      </c>
      <c r="ES79" s="6">
        <f>POWER(POWER(VLOOKUP(ES$1,'Ral Classic'!$A:$D,COLUMN('Ral Classic'!$B78),FALSE)-$B79,2)+POWER(VLOOKUP(ES$1,'Ral Classic'!$A:$D,COLUMN('Ral Classic'!$C78),FALSE)-$C79,2)+POWER(VLOOKUP(ES$1,'Ral Classic'!$A:$D,COLUMN('Ral Classic'!$D78),FALSE)-$D79,2),1/2)</f>
        <v>86.145226217127089</v>
      </c>
      <c r="ET79" s="6">
        <f>POWER(POWER(VLOOKUP(ET$1,'Ral Classic'!$A:$D,COLUMN('Ral Classic'!$B78),FALSE)-$B79,2)+POWER(VLOOKUP(ET$1,'Ral Classic'!$A:$D,COLUMN('Ral Classic'!$C78),FALSE)-$C79,2)+POWER(VLOOKUP(ET$1,'Ral Classic'!$A:$D,COLUMN('Ral Classic'!$D78),FALSE)-$D79,2),1/2)</f>
        <v>91.04394543296111</v>
      </c>
      <c r="EU79" s="6">
        <f>POWER(POWER(VLOOKUP(EU$1,'Ral Classic'!$A:$D,COLUMN('Ral Classic'!$B78),FALSE)-$B79,2)+POWER(VLOOKUP(EU$1,'Ral Classic'!$A:$D,COLUMN('Ral Classic'!$C78),FALSE)-$C79,2)+POWER(VLOOKUP(EU$1,'Ral Classic'!$A:$D,COLUMN('Ral Classic'!$D78),FALSE)-$D79,2),1/2)</f>
        <v>59.279001341115723</v>
      </c>
      <c r="EV79" s="6">
        <f>POWER(POWER(VLOOKUP(EV$1,'Ral Classic'!$A:$D,COLUMN('Ral Classic'!$B78),FALSE)-$B79,2)+POWER(VLOOKUP(EV$1,'Ral Classic'!$A:$D,COLUMN('Ral Classic'!$C78),FALSE)-$C79,2)+POWER(VLOOKUP(EV$1,'Ral Classic'!$A:$D,COLUMN('Ral Classic'!$D78),FALSE)-$D79,2),1/2)</f>
        <v>67.126745787353642</v>
      </c>
      <c r="EW79" s="6">
        <f>POWER(POWER(VLOOKUP(EW$1,'Ral Classic'!$A:$D,COLUMN('Ral Classic'!$B78),FALSE)-$B79,2)+POWER(VLOOKUP(EW$1,'Ral Classic'!$A:$D,COLUMN('Ral Classic'!$C78),FALSE)-$C79,2)+POWER(VLOOKUP(EW$1,'Ral Classic'!$A:$D,COLUMN('Ral Classic'!$D78),FALSE)-$D79,2),1/2)</f>
        <v>86.827415025439976</v>
      </c>
      <c r="EX79" s="6">
        <f>POWER(POWER(VLOOKUP(EX$1,'Ral Classic'!$A:$D,COLUMN('Ral Classic'!$B78),FALSE)-$B79,2)+POWER(VLOOKUP(EX$1,'Ral Classic'!$A:$D,COLUMN('Ral Classic'!$C78),FALSE)-$C79,2)+POWER(VLOOKUP(EX$1,'Ral Classic'!$A:$D,COLUMN('Ral Classic'!$D78),FALSE)-$D79,2),1/2)</f>
        <v>79.334733881194808</v>
      </c>
      <c r="EY79" s="6">
        <f>POWER(POWER(VLOOKUP(EY$1,'Ral Classic'!$A:$D,COLUMN('Ral Classic'!$B78),FALSE)-$B79,2)+POWER(VLOOKUP(EY$1,'Ral Classic'!$A:$D,COLUMN('Ral Classic'!$C78),FALSE)-$C79,2)+POWER(VLOOKUP(EY$1,'Ral Classic'!$A:$D,COLUMN('Ral Classic'!$D78),FALSE)-$D79,2),1/2)</f>
        <v>67.297845433564959</v>
      </c>
      <c r="EZ79" s="6">
        <f>POWER(POWER(VLOOKUP(EZ$1,'Ral Classic'!$A:$D,COLUMN('Ral Classic'!$B78),FALSE)-$B79,2)+POWER(VLOOKUP(EZ$1,'Ral Classic'!$A:$D,COLUMN('Ral Classic'!$C78),FALSE)-$C79,2)+POWER(VLOOKUP(EZ$1,'Ral Classic'!$A:$D,COLUMN('Ral Classic'!$D78),FALSE)-$D79,2),1/2)</f>
        <v>76.504901803740651</v>
      </c>
      <c r="FA79" s="6">
        <f>POWER(POWER(VLOOKUP(FA$1,'Ral Classic'!$A:$D,COLUMN('Ral Classic'!$B78),FALSE)-$B79,2)+POWER(VLOOKUP(FA$1,'Ral Classic'!$A:$D,COLUMN('Ral Classic'!$C78),FALSE)-$C79,2)+POWER(VLOOKUP(FA$1,'Ral Classic'!$A:$D,COLUMN('Ral Classic'!$D78),FALSE)-$D79,2),1/2)</f>
        <v>92.779308037945611</v>
      </c>
      <c r="FB79" s="6">
        <f>POWER(POWER(VLOOKUP(FB$1,'Ral Classic'!$A:$D,COLUMN('Ral Classic'!$B78),FALSE)-$B79,2)+POWER(VLOOKUP(FB$1,'Ral Classic'!$A:$D,COLUMN('Ral Classic'!$C78),FALSE)-$C79,2)+POWER(VLOOKUP(FB$1,'Ral Classic'!$A:$D,COLUMN('Ral Classic'!$D78),FALSE)-$D79,2),1/2)</f>
        <v>97.344748189103655</v>
      </c>
      <c r="FC79" s="6">
        <f>POWER(POWER(VLOOKUP(FC$1,'Ral Classic'!$A:$D,COLUMN('Ral Classic'!$B78),FALSE)-$B79,2)+POWER(VLOOKUP(FC$1,'Ral Classic'!$A:$D,COLUMN('Ral Classic'!$C78),FALSE)-$C79,2)+POWER(VLOOKUP(FC$1,'Ral Classic'!$A:$D,COLUMN('Ral Classic'!$D78),FALSE)-$D79,2),1/2)</f>
        <v>102.89314845994363</v>
      </c>
      <c r="FD79" s="6">
        <f>POWER(POWER(VLOOKUP(FD$1,'Ral Classic'!$A:$D,COLUMN('Ral Classic'!$B78),FALSE)-$B79,2)+POWER(VLOOKUP(FD$1,'Ral Classic'!$A:$D,COLUMN('Ral Classic'!$C78),FALSE)-$C79,2)+POWER(VLOOKUP(FD$1,'Ral Classic'!$A:$D,COLUMN('Ral Classic'!$D78),FALSE)-$D79,2),1/2)</f>
        <v>97.349884437527706</v>
      </c>
      <c r="FE79" s="6">
        <f>POWER(POWER(VLOOKUP(FE$1,'Ral Classic'!$A:$D,COLUMN('Ral Classic'!$B78),FALSE)-$B79,2)+POWER(VLOOKUP(FE$1,'Ral Classic'!$A:$D,COLUMN('Ral Classic'!$C78),FALSE)-$C79,2)+POWER(VLOOKUP(FE$1,'Ral Classic'!$A:$D,COLUMN('Ral Classic'!$D78),FALSE)-$D79,2),1/2)</f>
        <v>103.86529738079028</v>
      </c>
      <c r="FF79" s="6">
        <f>POWER(POWER(VLOOKUP(FF$1,'Ral Classic'!$A:$D,COLUMN('Ral Classic'!$B78),FALSE)-$B79,2)+POWER(VLOOKUP(FF$1,'Ral Classic'!$A:$D,COLUMN('Ral Classic'!$C78),FALSE)-$C79,2)+POWER(VLOOKUP(FF$1,'Ral Classic'!$A:$D,COLUMN('Ral Classic'!$D78),FALSE)-$D79,2),1/2)</f>
        <v>106.96728471827262</v>
      </c>
      <c r="FG79" s="6">
        <f>POWER(POWER(VLOOKUP(FG$1,'Ral Classic'!$A:$D,COLUMN('Ral Classic'!$B78),FALSE)-$B79,2)+POWER(VLOOKUP(FG$1,'Ral Classic'!$A:$D,COLUMN('Ral Classic'!$C78),FALSE)-$C79,2)+POWER(VLOOKUP(FG$1,'Ral Classic'!$A:$D,COLUMN('Ral Classic'!$D78),FALSE)-$D79,2),1/2)</f>
        <v>137.78243719719867</v>
      </c>
      <c r="FH79" s="6">
        <f>POWER(POWER(VLOOKUP(FH$1,'Ral Classic'!$A:$D,COLUMN('Ral Classic'!$B78),FALSE)-$B79,2)+POWER(VLOOKUP(FH$1,'Ral Classic'!$A:$D,COLUMN('Ral Classic'!$C78),FALSE)-$C79,2)+POWER(VLOOKUP(FH$1,'Ral Classic'!$A:$D,COLUMN('Ral Classic'!$D78),FALSE)-$D79,2),1/2)</f>
        <v>152.17095649301808</v>
      </c>
      <c r="FI79" s="6">
        <f>POWER(POWER(VLOOKUP(FI$1,'Ral Classic'!$A:$D,COLUMN('Ral Classic'!$B78),FALSE)-$B79,2)+POWER(VLOOKUP(FI$1,'Ral Classic'!$A:$D,COLUMN('Ral Classic'!$C78),FALSE)-$C79,2)+POWER(VLOOKUP(FI$1,'Ral Classic'!$A:$D,COLUMN('Ral Classic'!$D78),FALSE)-$D79,2),1/2)</f>
        <v>114.97825881443848</v>
      </c>
      <c r="FJ79" s="6">
        <f>POWER(POWER(VLOOKUP(FJ$1,'Ral Classic'!$A:$D,COLUMN('Ral Classic'!$B78),FALSE)-$B79,2)+POWER(VLOOKUP(FJ$1,'Ral Classic'!$A:$D,COLUMN('Ral Classic'!$C78),FALSE)-$C79,2)+POWER(VLOOKUP(FJ$1,'Ral Classic'!$A:$D,COLUMN('Ral Classic'!$D78),FALSE)-$D79,2),1/2)</f>
        <v>67.446274915668994</v>
      </c>
      <c r="FK79" s="6">
        <f>POWER(POWER(VLOOKUP(FK$1,'Ral Classic'!$A:$D,COLUMN('Ral Classic'!$B78),FALSE)-$B79,2)+POWER(VLOOKUP(FK$1,'Ral Classic'!$A:$D,COLUMN('Ral Classic'!$C78),FALSE)-$C79,2)+POWER(VLOOKUP(FK$1,'Ral Classic'!$A:$D,COLUMN('Ral Classic'!$D78),FALSE)-$D79,2),1/2)</f>
        <v>119.59096955874219</v>
      </c>
      <c r="FL79" s="6">
        <f>POWER(POWER(VLOOKUP(FL$1,'Ral Classic'!$A:$D,COLUMN('Ral Classic'!$B78),FALSE)-$B79,2)+POWER(VLOOKUP(FL$1,'Ral Classic'!$A:$D,COLUMN('Ral Classic'!$C78),FALSE)-$C79,2)+POWER(VLOOKUP(FL$1,'Ral Classic'!$A:$D,COLUMN('Ral Classic'!$D78),FALSE)-$D79,2),1/2)</f>
        <v>135.74240310234677</v>
      </c>
      <c r="FM79" s="6">
        <f>POWER(POWER(VLOOKUP(FM$1,'Ral Classic'!$A:$D,COLUMN('Ral Classic'!$B78),FALSE)-$B79,2)+POWER(VLOOKUP(FM$1,'Ral Classic'!$A:$D,COLUMN('Ral Classic'!$C78),FALSE)-$C79,2)+POWER(VLOOKUP(FM$1,'Ral Classic'!$A:$D,COLUMN('Ral Classic'!$D78),FALSE)-$D79,2),1/2)</f>
        <v>68.571130951735071</v>
      </c>
      <c r="FN79" s="6">
        <f>POWER(POWER(VLOOKUP(FN$1,'Ral Classic'!$A:$D,COLUMN('Ral Classic'!$B78),FALSE)-$B79,2)+POWER(VLOOKUP(FN$1,'Ral Classic'!$A:$D,COLUMN('Ral Classic'!$C78),FALSE)-$C79,2)+POWER(VLOOKUP(FN$1,'Ral Classic'!$A:$D,COLUMN('Ral Classic'!$D78),FALSE)-$D79,2),1/2)</f>
        <v>93.477269964414347</v>
      </c>
      <c r="FO79" s="6">
        <f>POWER(POWER(VLOOKUP(FO$1,'Ral Classic'!$A:$D,COLUMN('Ral Classic'!$B78),FALSE)-$B79,2)+POWER(VLOOKUP(FO$1,'Ral Classic'!$A:$D,COLUMN('Ral Classic'!$C78),FALSE)-$C79,2)+POWER(VLOOKUP(FO$1,'Ral Classic'!$A:$D,COLUMN('Ral Classic'!$D78),FALSE)-$D79,2),1/2)</f>
        <v>99.844879688444721</v>
      </c>
      <c r="FP79" s="6">
        <f>POWER(POWER(VLOOKUP(FP$1,'Ral Classic'!$A:$D,COLUMN('Ral Classic'!$B78),FALSE)-$B79,2)+POWER(VLOOKUP(FP$1,'Ral Classic'!$A:$D,COLUMN('Ral Classic'!$C78),FALSE)-$C79,2)+POWER(VLOOKUP(FP$1,'Ral Classic'!$A:$D,COLUMN('Ral Classic'!$D78),FALSE)-$D79,2),1/2)</f>
        <v>68.058798108694219</v>
      </c>
      <c r="FQ79" s="6">
        <f>POWER(POWER(VLOOKUP(FQ$1,'Ral Classic'!$A:$D,COLUMN('Ral Classic'!$B78),FALSE)-$B79,2)+POWER(VLOOKUP(FQ$1,'Ral Classic'!$A:$D,COLUMN('Ral Classic'!$C78),FALSE)-$C79,2)+POWER(VLOOKUP(FQ$1,'Ral Classic'!$A:$D,COLUMN('Ral Classic'!$D78),FALSE)-$D79,2),1/2)</f>
        <v>53.972215074054539</v>
      </c>
      <c r="FR79" s="6">
        <f>POWER(POWER(VLOOKUP(FR$1,'Ral Classic'!$A:$D,COLUMN('Ral Classic'!$B78),FALSE)-$B79,2)+POWER(VLOOKUP(FR$1,'Ral Classic'!$A:$D,COLUMN('Ral Classic'!$C78),FALSE)-$C79,2)+POWER(VLOOKUP(FR$1,'Ral Classic'!$A:$D,COLUMN('Ral Classic'!$D78),FALSE)-$D79,2),1/2)</f>
        <v>141.8238343861849</v>
      </c>
      <c r="FS79" s="6">
        <f>POWER(POWER(VLOOKUP(FS$1,'Ral Classic'!$A:$D,COLUMN('Ral Classic'!$B78),FALSE)-$B79,2)+POWER(VLOOKUP(FS$1,'Ral Classic'!$A:$D,COLUMN('Ral Classic'!$C78),FALSE)-$C79,2)+POWER(VLOOKUP(FS$1,'Ral Classic'!$A:$D,COLUMN('Ral Classic'!$D78),FALSE)-$D79,2),1/2)</f>
        <v>77.2916554357584</v>
      </c>
      <c r="FT79" s="6">
        <f>POWER(POWER(VLOOKUP(FT$1,'Ral Classic'!$A:$D,COLUMN('Ral Classic'!$B78),FALSE)-$B79,2)+POWER(VLOOKUP(FT$1,'Ral Classic'!$A:$D,COLUMN('Ral Classic'!$C78),FALSE)-$C79,2)+POWER(VLOOKUP(FT$1,'Ral Classic'!$A:$D,COLUMN('Ral Classic'!$D78),FALSE)-$D79,2),1/2)</f>
        <v>72.284161474004804</v>
      </c>
      <c r="FU79" s="6">
        <f>POWER(POWER(VLOOKUP(FU$1,'Ral Classic'!$A:$D,COLUMN('Ral Classic'!$B78),FALSE)-$B79,2)+POWER(VLOOKUP(FU$1,'Ral Classic'!$A:$D,COLUMN('Ral Classic'!$C78),FALSE)-$C79,2)+POWER(VLOOKUP(FU$1,'Ral Classic'!$A:$D,COLUMN('Ral Classic'!$D78),FALSE)-$D79,2),1/2)</f>
        <v>106.78483038334612</v>
      </c>
      <c r="FV79" s="6">
        <f>POWER(POWER(VLOOKUP(FV$1,'Ral Classic'!$A:$D,COLUMN('Ral Classic'!$B78),FALSE)-$B79,2)+POWER(VLOOKUP(FV$1,'Ral Classic'!$A:$D,COLUMN('Ral Classic'!$C78),FALSE)-$C79,2)+POWER(VLOOKUP(FV$1,'Ral Classic'!$A:$D,COLUMN('Ral Classic'!$D78),FALSE)-$D79,2),1/2)</f>
        <v>78.46018098373213</v>
      </c>
      <c r="FW79" s="6">
        <f>POWER(POWER(VLOOKUP(FW$1,'Ral Classic'!$A:$D,COLUMN('Ral Classic'!$B78),FALSE)-$B79,2)+POWER(VLOOKUP(FW$1,'Ral Classic'!$A:$D,COLUMN('Ral Classic'!$C78),FALSE)-$C79,2)+POWER(VLOOKUP(FW$1,'Ral Classic'!$A:$D,COLUMN('Ral Classic'!$D78),FALSE)-$D79,2),1/2)</f>
        <v>94.090382080210517</v>
      </c>
      <c r="FX79" s="6">
        <f>POWER(POWER(VLOOKUP(FX$1,'Ral Classic'!$A:$D,COLUMN('Ral Classic'!$B78),FALSE)-$B79,2)+POWER(VLOOKUP(FX$1,'Ral Classic'!$A:$D,COLUMN('Ral Classic'!$C78),FALSE)-$C79,2)+POWER(VLOOKUP(FX$1,'Ral Classic'!$A:$D,COLUMN('Ral Classic'!$D78),FALSE)-$D79,2),1/2)</f>
        <v>80.355460299845205</v>
      </c>
      <c r="FY79" s="6">
        <f>POWER(POWER(VLOOKUP(FY$1,'Ral Classic'!$A:$D,COLUMN('Ral Classic'!$B78),FALSE)-$B79,2)+POWER(VLOOKUP(FY$1,'Ral Classic'!$A:$D,COLUMN('Ral Classic'!$C78),FALSE)-$C79,2)+POWER(VLOOKUP(FY$1,'Ral Classic'!$A:$D,COLUMN('Ral Classic'!$D78),FALSE)-$D79,2),1/2)</f>
        <v>108.46658471621571</v>
      </c>
      <c r="FZ79" s="6">
        <f>POWER(POWER(VLOOKUP(FZ$1,'Ral Classic'!$A:$D,COLUMN('Ral Classic'!$B78),FALSE)-$B79,2)+POWER(VLOOKUP(FZ$1,'Ral Classic'!$A:$D,COLUMN('Ral Classic'!$C78),FALSE)-$C79,2)+POWER(VLOOKUP(FZ$1,'Ral Classic'!$A:$D,COLUMN('Ral Classic'!$D78),FALSE)-$D79,2),1/2)</f>
        <v>106.98130677833394</v>
      </c>
      <c r="GA79" s="6">
        <f>POWER(POWER(VLOOKUP(GA$1,'Ral Classic'!$A:$D,COLUMN('Ral Classic'!$B78),FALSE)-$B79,2)+POWER(VLOOKUP(GA$1,'Ral Classic'!$A:$D,COLUMN('Ral Classic'!$C78),FALSE)-$C79,2)+POWER(VLOOKUP(GA$1,'Ral Classic'!$A:$D,COLUMN('Ral Classic'!$D78),FALSE)-$D79,2),1/2)</f>
        <v>83.240615086627031</v>
      </c>
      <c r="GB79" s="6">
        <f>POWER(POWER(VLOOKUP(GB$1,'Ral Classic'!$A:$D,COLUMN('Ral Classic'!$B78),FALSE)-$B79,2)+POWER(VLOOKUP(GB$1,'Ral Classic'!$A:$D,COLUMN('Ral Classic'!$C78),FALSE)-$C79,2)+POWER(VLOOKUP(GB$1,'Ral Classic'!$A:$D,COLUMN('Ral Classic'!$D78),FALSE)-$D79,2),1/2)</f>
        <v>80.156097709406993</v>
      </c>
      <c r="GC79" s="6">
        <f>POWER(POWER(VLOOKUP(GC$1,'Ral Classic'!$A:$D,COLUMN('Ral Classic'!$B78),FALSE)-$B79,2)+POWER(VLOOKUP(GC$1,'Ral Classic'!$A:$D,COLUMN('Ral Classic'!$C78),FALSE)-$C79,2)+POWER(VLOOKUP(GC$1,'Ral Classic'!$A:$D,COLUMN('Ral Classic'!$D78),FALSE)-$D79,2),1/2)</f>
        <v>145.05516192124981</v>
      </c>
      <c r="GD79" s="6">
        <f>POWER(POWER(VLOOKUP(GD$1,'Ral Classic'!$A:$D,COLUMN('Ral Classic'!$B78),FALSE)-$B79,2)+POWER(VLOOKUP(GD$1,'Ral Classic'!$A:$D,COLUMN('Ral Classic'!$C78),FALSE)-$C79,2)+POWER(VLOOKUP(GD$1,'Ral Classic'!$A:$D,COLUMN('Ral Classic'!$D78),FALSE)-$D79,2),1/2)</f>
        <v>63.953107821277925</v>
      </c>
      <c r="GE79" s="6">
        <f>POWER(POWER(VLOOKUP(GE$1,'Ral Classic'!$A:$D,COLUMN('Ral Classic'!$B78),FALSE)-$B79,2)+POWER(VLOOKUP(GE$1,'Ral Classic'!$A:$D,COLUMN('Ral Classic'!$C78),FALSE)-$C79,2)+POWER(VLOOKUP(GE$1,'Ral Classic'!$A:$D,COLUMN('Ral Classic'!$D78),FALSE)-$D79,2),1/2)</f>
        <v>56.391488719486738</v>
      </c>
      <c r="GF79" s="6">
        <f>POWER(POWER(VLOOKUP(GF$1,'Ral Classic'!$A:$D,COLUMN('Ral Classic'!$B78),FALSE)-$B79,2)+POWER(VLOOKUP(GF$1,'Ral Classic'!$A:$D,COLUMN('Ral Classic'!$C78),FALSE)-$C79,2)+POWER(VLOOKUP(GF$1,'Ral Classic'!$A:$D,COLUMN('Ral Classic'!$D78),FALSE)-$D79,2),1/2)</f>
        <v>55.380501984001555</v>
      </c>
      <c r="GG79" s="6">
        <f>POWER(POWER(VLOOKUP(GG$1,'Ral Classic'!$A:$D,COLUMN('Ral Classic'!$B78),FALSE)-$B79,2)+POWER(VLOOKUP(GG$1,'Ral Classic'!$A:$D,COLUMN('Ral Classic'!$C78),FALSE)-$C79,2)+POWER(VLOOKUP(GG$1,'Ral Classic'!$A:$D,COLUMN('Ral Classic'!$D78),FALSE)-$D79,2),1/2)</f>
        <v>76.563698970203887</v>
      </c>
      <c r="GH79" s="6">
        <f>POWER(POWER(VLOOKUP(GH$1,'Ral Classic'!$A:$D,COLUMN('Ral Classic'!$B78),FALSE)-$B79,2)+POWER(VLOOKUP(GH$1,'Ral Classic'!$A:$D,COLUMN('Ral Classic'!$C78),FALSE)-$C79,2)+POWER(VLOOKUP(GH$1,'Ral Classic'!$A:$D,COLUMN('Ral Classic'!$D78),FALSE)-$D79,2),1/2)</f>
        <v>84.202137740083529</v>
      </c>
      <c r="GI79" s="6">
        <f>POWER(POWER(VLOOKUP(GI$1,'Ral Classic'!$A:$D,COLUMN('Ral Classic'!$B78),FALSE)-$B79,2)+POWER(VLOOKUP(GI$1,'Ral Classic'!$A:$D,COLUMN('Ral Classic'!$C78),FALSE)-$C79,2)+POWER(VLOOKUP(GI$1,'Ral Classic'!$A:$D,COLUMN('Ral Classic'!$D78),FALSE)-$D79,2),1/2)</f>
        <v>69.728043139041262</v>
      </c>
      <c r="GJ79" s="6">
        <f>POWER(POWER(VLOOKUP(GJ$1,'Ral Classic'!$A:$D,COLUMN('Ral Classic'!$B78),FALSE)-$B79,2)+POWER(VLOOKUP(GJ$1,'Ral Classic'!$A:$D,COLUMN('Ral Classic'!$C78),FALSE)-$C79,2)+POWER(VLOOKUP(GJ$1,'Ral Classic'!$A:$D,COLUMN('Ral Classic'!$D78),FALSE)-$D79,2),1/2)</f>
        <v>95.362466411057127</v>
      </c>
      <c r="GK79" s="6">
        <f>POWER(POWER(VLOOKUP(GK$1,'Ral Classic'!$A:$D,COLUMN('Ral Classic'!$B78),FALSE)-$B79,2)+POWER(VLOOKUP(GK$1,'Ral Classic'!$A:$D,COLUMN('Ral Classic'!$C78),FALSE)-$C79,2)+POWER(VLOOKUP(GK$1,'Ral Classic'!$A:$D,COLUMN('Ral Classic'!$D78),FALSE)-$D79,2),1/2)</f>
        <v>95.320511958339793</v>
      </c>
      <c r="GL79" s="6">
        <f>POWER(POWER(VLOOKUP(GL$1,'Ral Classic'!$A:$D,COLUMN('Ral Classic'!$B78),FALSE)-$B79,2)+POWER(VLOOKUP(GL$1,'Ral Classic'!$A:$D,COLUMN('Ral Classic'!$C78),FALSE)-$C79,2)+POWER(VLOOKUP(GL$1,'Ral Classic'!$A:$D,COLUMN('Ral Classic'!$D78),FALSE)-$D79,2),1/2)</f>
        <v>119.67038062946069</v>
      </c>
      <c r="GM79" s="6">
        <f>POWER(POWER(VLOOKUP(GM$1,'Ral Classic'!$A:$D,COLUMN('Ral Classic'!$B78),FALSE)-$B79,2)+POWER(VLOOKUP(GM$1,'Ral Classic'!$A:$D,COLUMN('Ral Classic'!$C78),FALSE)-$C79,2)+POWER(VLOOKUP(GM$1,'Ral Classic'!$A:$D,COLUMN('Ral Classic'!$D78),FALSE)-$D79,2),1/2)</f>
        <v>111.04053313993049</v>
      </c>
      <c r="GN79" s="6">
        <f>POWER(POWER(VLOOKUP(GN$1,'Ral Classic'!$A:$D,COLUMN('Ral Classic'!$B78),FALSE)-$B79,2)+POWER(VLOOKUP(GN$1,'Ral Classic'!$A:$D,COLUMN('Ral Classic'!$C78),FALSE)-$C79,2)+POWER(VLOOKUP(GN$1,'Ral Classic'!$A:$D,COLUMN('Ral Classic'!$D78),FALSE)-$D79,2),1/2)</f>
        <v>134.42098050527679</v>
      </c>
      <c r="GO79" s="6">
        <f>POWER(POWER(VLOOKUP(GO$1,'Ral Classic'!$A:$D,COLUMN('Ral Classic'!$B78),FALSE)-$B79,2)+POWER(VLOOKUP(GO$1,'Ral Classic'!$A:$D,COLUMN('Ral Classic'!$C78),FALSE)-$C79,2)+POWER(VLOOKUP(GO$1,'Ral Classic'!$A:$D,COLUMN('Ral Classic'!$D78),FALSE)-$D79,2),1/2)</f>
        <v>120.01249934902614</v>
      </c>
      <c r="GP79" s="6">
        <f>POWER(POWER(VLOOKUP(GP$1,'Ral Classic'!$A:$D,COLUMN('Ral Classic'!$B78),FALSE)-$B79,2)+POWER(VLOOKUP(GP$1,'Ral Classic'!$A:$D,COLUMN('Ral Classic'!$C78),FALSE)-$C79,2)+POWER(VLOOKUP(GP$1,'Ral Classic'!$A:$D,COLUMN('Ral Classic'!$D78),FALSE)-$D79,2),1/2)</f>
        <v>138.71553626036271</v>
      </c>
      <c r="GQ79" s="6">
        <f>POWER(POWER(VLOOKUP(GQ$1,'Ral Classic'!$A:$D,COLUMN('Ral Classic'!$B78),FALSE)-$B79,2)+POWER(VLOOKUP(GQ$1,'Ral Classic'!$A:$D,COLUMN('Ral Classic'!$C78),FALSE)-$C79,2)+POWER(VLOOKUP(GQ$1,'Ral Classic'!$A:$D,COLUMN('Ral Classic'!$D78),FALSE)-$D79,2),1/2)</f>
        <v>140.06784070585223</v>
      </c>
      <c r="GR79" s="6">
        <f>POWER(POWER(VLOOKUP(GR$1,'Ral Classic'!$A:$D,COLUMN('Ral Classic'!$B78),FALSE)-$B79,2)+POWER(VLOOKUP(GR$1,'Ral Classic'!$A:$D,COLUMN('Ral Classic'!$C78),FALSE)-$C79,2)+POWER(VLOOKUP(GR$1,'Ral Classic'!$A:$D,COLUMN('Ral Classic'!$D78),FALSE)-$D79,2),1/2)</f>
        <v>138.81642554107205</v>
      </c>
      <c r="GS79" s="6">
        <f>POWER(POWER(VLOOKUP(GS$1,'Ral Classic'!$A:$D,COLUMN('Ral Classic'!$B78),FALSE)-$B79,2)+POWER(VLOOKUP(GS$1,'Ral Classic'!$A:$D,COLUMN('Ral Classic'!$C78),FALSE)-$C79,2)+POWER(VLOOKUP(GS$1,'Ral Classic'!$A:$D,COLUMN('Ral Classic'!$D78),FALSE)-$D79,2),1/2)</f>
        <v>190.15257032183393</v>
      </c>
      <c r="GT79" s="6">
        <f>POWER(POWER(VLOOKUP(GT$1,'Ral Classic'!$A:$D,COLUMN('Ral Classic'!$B78),FALSE)-$B79,2)+POWER(VLOOKUP(GT$1,'Ral Classic'!$A:$D,COLUMN('Ral Classic'!$C78),FALSE)-$C79,2)+POWER(VLOOKUP(GT$1,'Ral Classic'!$A:$D,COLUMN('Ral Classic'!$D78),FALSE)-$D79,2),1/2)</f>
        <v>56.797887284651708</v>
      </c>
      <c r="GU79" s="6">
        <f>POWER(POWER(VLOOKUP(GU$1,'Ral Classic'!$A:$D,COLUMN('Ral Classic'!$B78),FALSE)-$B79,2)+POWER(VLOOKUP(GU$1,'Ral Classic'!$A:$D,COLUMN('Ral Classic'!$C78),FALSE)-$C79,2)+POWER(VLOOKUP(GU$1,'Ral Classic'!$A:$D,COLUMN('Ral Classic'!$D78),FALSE)-$D79,2),1/2)</f>
        <v>78.511145705562086</v>
      </c>
      <c r="GV79" s="6">
        <f>POWER(POWER(VLOOKUP(GV$1,'Ral Classic'!$A:$D,COLUMN('Ral Classic'!$B78),FALSE)-$B79,2)+POWER(VLOOKUP(GV$1,'Ral Classic'!$A:$D,COLUMN('Ral Classic'!$C78),FALSE)-$C79,2)+POWER(VLOOKUP(GV$1,'Ral Classic'!$A:$D,COLUMN('Ral Classic'!$D78),FALSE)-$D79,2),1/2)</f>
        <v>73.824115301166998</v>
      </c>
      <c r="GW79" s="6">
        <f>POWER(POWER(VLOOKUP(GW$1,'Ral Classic'!$A:$D,COLUMN('Ral Classic'!$B78),FALSE)-$B79,2)+POWER(VLOOKUP(GW$1,'Ral Classic'!$A:$D,COLUMN('Ral Classic'!$C78),FALSE)-$C79,2)+POWER(VLOOKUP(GW$1,'Ral Classic'!$A:$D,COLUMN('Ral Classic'!$D78),FALSE)-$D79,2),1/2)</f>
        <v>125.06398362438324</v>
      </c>
      <c r="GX79" s="6">
        <f>POWER(POWER(VLOOKUP(GX$1,'Ral Classic'!$A:$D,COLUMN('Ral Classic'!$B78),FALSE)-$B79,2)+POWER(VLOOKUP(GX$1,'Ral Classic'!$A:$D,COLUMN('Ral Classic'!$C78),FALSE)-$C79,2)+POWER(VLOOKUP(GX$1,'Ral Classic'!$A:$D,COLUMN('Ral Classic'!$D78),FALSE)-$D79,2),1/2)</f>
        <v>83.294657691835198</v>
      </c>
      <c r="GY79" s="6">
        <f>POWER(POWER(VLOOKUP(GY$1,'Ral Classic'!$A:$D,COLUMN('Ral Classic'!$B78),FALSE)-$B79,2)+POWER(VLOOKUP(GY$1,'Ral Classic'!$A:$D,COLUMN('Ral Classic'!$C78),FALSE)-$C79,2)+POWER(VLOOKUP(GY$1,'Ral Classic'!$A:$D,COLUMN('Ral Classic'!$D78),FALSE)-$D79,2),1/2)</f>
        <v>175.33111532183898</v>
      </c>
      <c r="GZ79" s="6">
        <f>POWER(POWER(VLOOKUP(GZ$1,'Ral Classic'!$A:$D,COLUMN('Ral Classic'!$B78),FALSE)-$B79,2)+POWER(VLOOKUP(GZ$1,'Ral Classic'!$A:$D,COLUMN('Ral Classic'!$C78),FALSE)-$C79,2)+POWER(VLOOKUP(GZ$1,'Ral Classic'!$A:$D,COLUMN('Ral Classic'!$D78),FALSE)-$D79,2),1/2)</f>
        <v>158.77972162716497</v>
      </c>
      <c r="HA79" s="6">
        <f>POWER(POWER(VLOOKUP(HA$1,'Ral Classic'!$A:$D,COLUMN('Ral Classic'!$B78),FALSE)-$B79,2)+POWER(VLOOKUP(HA$1,'Ral Classic'!$A:$D,COLUMN('Ral Classic'!$C78),FALSE)-$C79,2)+POWER(VLOOKUP(HA$1,'Ral Classic'!$A:$D,COLUMN('Ral Classic'!$D78),FALSE)-$D79,2),1/2)</f>
        <v>198.83913095766638</v>
      </c>
      <c r="HB79" s="6">
        <f>POWER(POWER(VLOOKUP(HB$1,'Ral Classic'!$A:$D,COLUMN('Ral Classic'!$B78),FALSE)-$B79,2)+POWER(VLOOKUP(HB$1,'Ral Classic'!$A:$D,COLUMN('Ral Classic'!$C78),FALSE)-$C79,2)+POWER(VLOOKUP(HB$1,'Ral Classic'!$A:$D,COLUMN('Ral Classic'!$D78),FALSE)-$D79,2),1/2)</f>
        <v>161.37533888422976</v>
      </c>
      <c r="HC79" s="6">
        <f>POWER(POWER(VLOOKUP(HC$1,'Ral Classic'!$A:$D,COLUMN('Ral Classic'!$B78),FALSE)-$B79,2)+POWER(VLOOKUP(HC$1,'Ral Classic'!$A:$D,COLUMN('Ral Classic'!$C78),FALSE)-$C79,2)+POWER(VLOOKUP(HC$1,'Ral Classic'!$A:$D,COLUMN('Ral Classic'!$D78),FALSE)-$D79,2),1/2)</f>
        <v>207.17142660125697</v>
      </c>
      <c r="HD79" s="6">
        <f>POWER(POWER(VLOOKUP(HD$1,'Ral Classic'!$A:$D,COLUMN('Ral Classic'!$B78),FALSE)-$B79,2)+POWER(VLOOKUP(HD$1,'Ral Classic'!$A:$D,COLUMN('Ral Classic'!$C78),FALSE)-$C79,2)+POWER(VLOOKUP(HD$1,'Ral Classic'!$A:$D,COLUMN('Ral Classic'!$D78),FALSE)-$D79,2),1/2)</f>
        <v>92.314679222754165</v>
      </c>
      <c r="HE79" s="6">
        <f>POWER(POWER(VLOOKUP(HE$1,'Ral Classic'!$A:$D,COLUMN('Ral Classic'!$B78),FALSE)-$B79,2)+POWER(VLOOKUP(HE$1,'Ral Classic'!$A:$D,COLUMN('Ral Classic'!$C78),FALSE)-$C79,2)+POWER(VLOOKUP(HE$1,'Ral Classic'!$A:$D,COLUMN('Ral Classic'!$D78),FALSE)-$D79,2),1/2)</f>
        <v>68.607579756175625</v>
      </c>
      <c r="HF79" s="6">
        <f>POWER(POWER(VLOOKUP(HF$1,'Ral Classic'!$A:$D,COLUMN('Ral Classic'!$B78),FALSE)-$B79,2)+POWER(VLOOKUP(HF$1,'Ral Classic'!$A:$D,COLUMN('Ral Classic'!$C78),FALSE)-$C79,2)+POWER(VLOOKUP(HF$1,'Ral Classic'!$A:$D,COLUMN('Ral Classic'!$D78),FALSE)-$D79,2),1/2)</f>
        <v>195.96428245984012</v>
      </c>
      <c r="HG79" s="6">
        <f>POWER(POWER(VLOOKUP(HG$1,'Ral Classic'!$A:$D,COLUMN('Ral Classic'!$B78),FALSE)-$B79,2)+POWER(VLOOKUP(HG$1,'Ral Classic'!$A:$D,COLUMN('Ral Classic'!$C78),FALSE)-$C79,2)+POWER(VLOOKUP(HG$1,'Ral Classic'!$A:$D,COLUMN('Ral Classic'!$D78),FALSE)-$D79,2),1/2)</f>
        <v>165.9487872808958</v>
      </c>
      <c r="HH79" s="6">
        <f>POWER(POWER(VLOOKUP(HH$1,'Ral Classic'!$A:$D,COLUMN('Ral Classic'!$B78),FALSE)-$B79,2)+POWER(VLOOKUP(HH$1,'Ral Classic'!$A:$D,COLUMN('Ral Classic'!$C78),FALSE)-$C79,2)+POWER(VLOOKUP(HH$1,'Ral Classic'!$A:$D,COLUMN('Ral Classic'!$D78),FALSE)-$D79,2),1/2)</f>
        <v>204.9121763097547</v>
      </c>
      <c r="HI79" s="6">
        <f>POWER(POWER(VLOOKUP(HI$1,'Ral Classic'!$A:$D,COLUMN('Ral Classic'!$B78),FALSE)-$B79,2)+POWER(VLOOKUP(HI$1,'Ral Classic'!$A:$D,COLUMN('Ral Classic'!$C78),FALSE)-$C79,2)+POWER(VLOOKUP(HI$1,'Ral Classic'!$A:$D,COLUMN('Ral Classic'!$D78),FALSE)-$D79,2),1/2)</f>
        <v>163.61234672236688</v>
      </c>
      <c r="HJ79" s="6">
        <f>POWER(POWER(VLOOKUP(HJ$1,'Ral Classic'!$A:$D,COLUMN('Ral Classic'!$B78),FALSE)-$B79,2)+POWER(VLOOKUP(HJ$1,'Ral Classic'!$A:$D,COLUMN('Ral Classic'!$C78),FALSE)-$C79,2)+POWER(VLOOKUP(HJ$1,'Ral Classic'!$A:$D,COLUMN('Ral Classic'!$D78),FALSE)-$D79,2),1/2)</f>
        <v>144.72387501722028</v>
      </c>
      <c r="HK79" s="6">
        <f>POWER(POWER(VLOOKUP(HK$1,'Ral Classic'!$A:$D,COLUMN('Ral Classic'!$B78),FALSE)-$B79,2)+POWER(VLOOKUP(HK$1,'Ral Classic'!$A:$D,COLUMN('Ral Classic'!$C78),FALSE)-$C79,2)+POWER(VLOOKUP(HK$1,'Ral Classic'!$A:$D,COLUMN('Ral Classic'!$D78),FALSE)-$D79,2),1/2)</f>
        <v>71.239034243875039</v>
      </c>
      <c r="HL79" s="6">
        <f>POWER(POWER(VLOOKUP(HL$1,'Ral Classic'!$A:$D,COLUMN('Ral Classic'!$B78),FALSE)-$B79,2)+POWER(VLOOKUP(HL$1,'Ral Classic'!$A:$D,COLUMN('Ral Classic'!$C78),FALSE)-$C79,2)+POWER(VLOOKUP(HL$1,'Ral Classic'!$A:$D,COLUMN('Ral Classic'!$D78),FALSE)-$D79,2),1/2)</f>
        <v>73.143694191638971</v>
      </c>
    </row>
    <row r="80" spans="1:220" x14ac:dyDescent="0.25">
      <c r="A80" s="6">
        <v>78</v>
      </c>
      <c r="B80" s="286">
        <v>196</v>
      </c>
      <c r="C80" s="288">
        <v>128</v>
      </c>
      <c r="D80" s="290">
        <v>108</v>
      </c>
      <c r="E80" s="6">
        <f t="shared" si="1"/>
        <v>5.4772255750516612</v>
      </c>
      <c r="F80" s="6" t="str" cm="1">
        <f t="array" aca="1" ref="F80" ca="1">INDEX($1:$1,1,CELL("столбец",INDEX(H80:HL80,MATCH(MIN(H80:HL80),H80:HL80,0))))</f>
        <v>RAL 3012</v>
      </c>
      <c r="G80" s="6" t="str">
        <f ca="1">VLOOKUP(F80,'Ral Classic'!$A:$N,COLUMN('Ral Classic'!$L$1),FALSE)</f>
        <v>Beige red</v>
      </c>
      <c r="H80" s="6">
        <f>POWER(POWER(VLOOKUP(H$1,'Ral Classic'!$A:$D,COLUMN('Ral Classic'!$B79),FALSE)-$B80,2)+POWER(VLOOKUP(H$1,'Ral Classic'!$A:$D,COLUMN('Ral Classic'!$C79),FALSE)-$C80,2)+POWER(VLOOKUP(H$1,'Ral Classic'!$A:$D,COLUMN('Ral Classic'!$D79),FALSE)-$D80,2),1/2)</f>
        <v>65.030761951556428</v>
      </c>
      <c r="I80" s="6">
        <f>POWER(POWER(VLOOKUP(I$1,'Ral Classic'!$A:$D,COLUMN('Ral Classic'!$B79),FALSE)-$B80,2)+POWER(VLOOKUP(I$1,'Ral Classic'!$A:$D,COLUMN('Ral Classic'!$C79),FALSE)-$C80,2)+POWER(VLOOKUP(I$1,'Ral Classic'!$A:$D,COLUMN('Ral Classic'!$D79),FALSE)-$D80,2),1/2)</f>
        <v>54.990908339470082</v>
      </c>
      <c r="J80" s="6">
        <f>POWER(POWER(VLOOKUP(J$1,'Ral Classic'!$A:$D,COLUMN('Ral Classic'!$B79),FALSE)-$B80,2)+POWER(VLOOKUP(J$1,'Ral Classic'!$A:$D,COLUMN('Ral Classic'!$C79),FALSE)-$C80,2)+POWER(VLOOKUP(J$1,'Ral Classic'!$A:$D,COLUMN('Ral Classic'!$D79),FALSE)-$D80,2),1/2)</f>
        <v>44.283179650969061</v>
      </c>
      <c r="K80" s="6">
        <f>POWER(POWER(VLOOKUP(K$1,'Ral Classic'!$A:$D,COLUMN('Ral Classic'!$B79),FALSE)-$B80,2)+POWER(VLOOKUP(K$1,'Ral Classic'!$A:$D,COLUMN('Ral Classic'!$C79),FALSE)-$C80,2)+POWER(VLOOKUP(K$1,'Ral Classic'!$A:$D,COLUMN('Ral Classic'!$D79),FALSE)-$D80,2),1/2)</f>
        <v>126.77933585565118</v>
      </c>
      <c r="L80" s="6">
        <f>POWER(POWER(VLOOKUP(L$1,'Ral Classic'!$A:$D,COLUMN('Ral Classic'!$B79),FALSE)-$B80,2)+POWER(VLOOKUP(L$1,'Ral Classic'!$A:$D,COLUMN('Ral Classic'!$C79),FALSE)-$C80,2)+POWER(VLOOKUP(L$1,'Ral Classic'!$A:$D,COLUMN('Ral Classic'!$D79),FALSE)-$D80,2),1/2)</f>
        <v>116.56757696718243</v>
      </c>
      <c r="M80" s="6">
        <f>POWER(POWER(VLOOKUP(M$1,'Ral Classic'!$A:$D,COLUMN('Ral Classic'!$B79),FALSE)-$B80,2)+POWER(VLOOKUP(M$1,'Ral Classic'!$A:$D,COLUMN('Ral Classic'!$C79),FALSE)-$C80,2)+POWER(VLOOKUP(M$1,'Ral Classic'!$A:$D,COLUMN('Ral Classic'!$D79),FALSE)-$D80,2),1/2)</f>
        <v>109.12836478203089</v>
      </c>
      <c r="N80" s="6">
        <f>POWER(POWER(VLOOKUP(N$1,'Ral Classic'!$A:$D,COLUMN('Ral Classic'!$B79),FALSE)-$B80,2)+POWER(VLOOKUP(N$1,'Ral Classic'!$A:$D,COLUMN('Ral Classic'!$C79),FALSE)-$C80,2)+POWER(VLOOKUP(N$1,'Ral Classic'!$A:$D,COLUMN('Ral Classic'!$D79),FALSE)-$D80,2),1/2)</f>
        <v>113.22543883774529</v>
      </c>
      <c r="O80" s="6">
        <f>POWER(POWER(VLOOKUP(O$1,'Ral Classic'!$A:$D,COLUMN('Ral Classic'!$B79),FALSE)-$B80,2)+POWER(VLOOKUP(O$1,'Ral Classic'!$A:$D,COLUMN('Ral Classic'!$C79),FALSE)-$C80,2)+POWER(VLOOKUP(O$1,'Ral Classic'!$A:$D,COLUMN('Ral Classic'!$D79),FALSE)-$D80,2),1/2)</f>
        <v>114.47270417003348</v>
      </c>
      <c r="P80" s="6">
        <f>POWER(POWER(VLOOKUP(P$1,'Ral Classic'!$A:$D,COLUMN('Ral Classic'!$B79),FALSE)-$B80,2)+POWER(VLOOKUP(P$1,'Ral Classic'!$A:$D,COLUMN('Ral Classic'!$C79),FALSE)-$C80,2)+POWER(VLOOKUP(P$1,'Ral Classic'!$A:$D,COLUMN('Ral Classic'!$D79),FALSE)-$D80,2),1/2)</f>
        <v>35.805027579936315</v>
      </c>
      <c r="Q80" s="6">
        <f>POWER(POWER(VLOOKUP(Q$1,'Ral Classic'!$A:$D,COLUMN('Ral Classic'!$B79),FALSE)-$B80,2)+POWER(VLOOKUP(Q$1,'Ral Classic'!$A:$D,COLUMN('Ral Classic'!$C79),FALSE)-$C80,2)+POWER(VLOOKUP(Q$1,'Ral Classic'!$A:$D,COLUMN('Ral Classic'!$D79),FALSE)-$D80,2),1/2)</f>
        <v>87.149297185921128</v>
      </c>
      <c r="R80" s="6">
        <f>POWER(POWER(VLOOKUP(R$1,'Ral Classic'!$A:$D,COLUMN('Ral Classic'!$B79),FALSE)-$B80,2)+POWER(VLOOKUP(R$1,'Ral Classic'!$A:$D,COLUMN('Ral Classic'!$C79),FALSE)-$C80,2)+POWER(VLOOKUP(R$1,'Ral Classic'!$A:$D,COLUMN('Ral Classic'!$D79),FALSE)-$D80,2),1/2)</f>
        <v>130.31500297356402</v>
      </c>
      <c r="S80" s="6">
        <f>POWER(POWER(VLOOKUP(S$1,'Ral Classic'!$A:$D,COLUMN('Ral Classic'!$B79),FALSE)-$B80,2)+POWER(VLOOKUP(S$1,'Ral Classic'!$A:$D,COLUMN('Ral Classic'!$C79),FALSE)-$C80,2)+POWER(VLOOKUP(S$1,'Ral Classic'!$A:$D,COLUMN('Ral Classic'!$D79),FALSE)-$D80,2),1/2)</f>
        <v>85.819578185866192</v>
      </c>
      <c r="T80" s="6">
        <f>POWER(POWER(VLOOKUP(T$1,'Ral Classic'!$A:$D,COLUMN('Ral Classic'!$B79),FALSE)-$B80,2)+POWER(VLOOKUP(T$1,'Ral Classic'!$A:$D,COLUMN('Ral Classic'!$C79),FALSE)-$C80,2)+POWER(VLOOKUP(T$1,'Ral Classic'!$A:$D,COLUMN('Ral Classic'!$D79),FALSE)-$D80,2),1/2)</f>
        <v>114.9304137293519</v>
      </c>
      <c r="U80" s="6">
        <f>POWER(POWER(VLOOKUP(U$1,'Ral Classic'!$A:$D,COLUMN('Ral Classic'!$B79),FALSE)-$B80,2)+POWER(VLOOKUP(U$1,'Ral Classic'!$A:$D,COLUMN('Ral Classic'!$C79),FALSE)-$C80,2)+POWER(VLOOKUP(U$1,'Ral Classic'!$A:$D,COLUMN('Ral Classic'!$D79),FALSE)-$D80,2),1/2)</f>
        <v>115.66330446602328</v>
      </c>
      <c r="V80" s="6">
        <f>POWER(POWER(VLOOKUP(V$1,'Ral Classic'!$A:$D,COLUMN('Ral Classic'!$B79),FALSE)-$B80,2)+POWER(VLOOKUP(V$1,'Ral Classic'!$A:$D,COLUMN('Ral Classic'!$C79),FALSE)-$C80,2)+POWER(VLOOKUP(V$1,'Ral Classic'!$A:$D,COLUMN('Ral Classic'!$D79),FALSE)-$D80,2),1/2)</f>
        <v>70.46275611981126</v>
      </c>
      <c r="W80" s="6">
        <f>POWER(POWER(VLOOKUP(W$1,'Ral Classic'!$A:$D,COLUMN('Ral Classic'!$B79),FALSE)-$B80,2)+POWER(VLOOKUP(W$1,'Ral Classic'!$A:$D,COLUMN('Ral Classic'!$C79),FALSE)-$C80,2)+POWER(VLOOKUP(W$1,'Ral Classic'!$A:$D,COLUMN('Ral Classic'!$D79),FALSE)-$D80,2),1/2)</f>
        <v>109.50799057603056</v>
      </c>
      <c r="X80" s="6">
        <f>POWER(POWER(VLOOKUP(X$1,'Ral Classic'!$A:$D,COLUMN('Ral Classic'!$B79),FALSE)-$B80,2)+POWER(VLOOKUP(X$1,'Ral Classic'!$A:$D,COLUMN('Ral Classic'!$C79),FALSE)-$C80,2)+POWER(VLOOKUP(X$1,'Ral Classic'!$A:$D,COLUMN('Ral Classic'!$D79),FALSE)-$D80,2),1/2)</f>
        <v>38.013155617496423</v>
      </c>
      <c r="Y80" s="6">
        <f>POWER(POWER(VLOOKUP(Y$1,'Ral Classic'!$A:$D,COLUMN('Ral Classic'!$B79),FALSE)-$B80,2)+POWER(VLOOKUP(Y$1,'Ral Classic'!$A:$D,COLUMN('Ral Classic'!$C79),FALSE)-$C80,2)+POWER(VLOOKUP(Y$1,'Ral Classic'!$A:$D,COLUMN('Ral Classic'!$D79),FALSE)-$D80,2),1/2)</f>
        <v>39.623225512317902</v>
      </c>
      <c r="Z80" s="6">
        <f>POWER(POWER(VLOOKUP(Z$1,'Ral Classic'!$A:$D,COLUMN('Ral Classic'!$B79),FALSE)-$B80,2)+POWER(VLOOKUP(Z$1,'Ral Classic'!$A:$D,COLUMN('Ral Classic'!$C79),FALSE)-$C80,2)+POWER(VLOOKUP(Z$1,'Ral Classic'!$A:$D,COLUMN('Ral Classic'!$D79),FALSE)-$D80,2),1/2)</f>
        <v>130.69047402163633</v>
      </c>
      <c r="AA80" s="6">
        <f>POWER(POWER(VLOOKUP(AA$1,'Ral Classic'!$A:$D,COLUMN('Ral Classic'!$B79),FALSE)-$B80,2)+POWER(VLOOKUP(AA$1,'Ral Classic'!$A:$D,COLUMN('Ral Classic'!$C79),FALSE)-$C80,2)+POWER(VLOOKUP(AA$1,'Ral Classic'!$A:$D,COLUMN('Ral Classic'!$D79),FALSE)-$D80,2),1/2)</f>
        <v>130.66751700403586</v>
      </c>
      <c r="AB80" s="6">
        <f>POWER(POWER(VLOOKUP(AB$1,'Ral Classic'!$A:$D,COLUMN('Ral Classic'!$B79),FALSE)-$B80,2)+POWER(VLOOKUP(AB$1,'Ral Classic'!$A:$D,COLUMN('Ral Classic'!$C79),FALSE)-$C80,2)+POWER(VLOOKUP(AB$1,'Ral Classic'!$A:$D,COLUMN('Ral Classic'!$D79),FALSE)-$D80,2),1/2)</f>
        <v>36.728735344413913</v>
      </c>
      <c r="AC80" s="6">
        <f>POWER(POWER(VLOOKUP(AC$1,'Ral Classic'!$A:$D,COLUMN('Ral Classic'!$B79),FALSE)-$B80,2)+POWER(VLOOKUP(AC$1,'Ral Classic'!$A:$D,COLUMN('Ral Classic'!$C79),FALSE)-$C80,2)+POWER(VLOOKUP(AC$1,'Ral Classic'!$A:$D,COLUMN('Ral Classic'!$D79),FALSE)-$D80,2),1/2)</f>
        <v>176.84456451924103</v>
      </c>
      <c r="AD80" s="6">
        <f>POWER(POWER(VLOOKUP(AD$1,'Ral Classic'!$A:$D,COLUMN('Ral Classic'!$B79),FALSE)-$B80,2)+POWER(VLOOKUP(AD$1,'Ral Classic'!$A:$D,COLUMN('Ral Classic'!$C79),FALSE)-$C80,2)+POWER(VLOOKUP(AD$1,'Ral Classic'!$A:$D,COLUMN('Ral Classic'!$D79),FALSE)-$D80,2),1/2)</f>
        <v>98.376826539587057</v>
      </c>
      <c r="AE80" s="6">
        <f>POWER(POWER(VLOOKUP(AE$1,'Ral Classic'!$A:$D,COLUMN('Ral Classic'!$B79),FALSE)-$B80,2)+POWER(VLOOKUP(AE$1,'Ral Classic'!$A:$D,COLUMN('Ral Classic'!$C79),FALSE)-$C80,2)+POWER(VLOOKUP(AE$1,'Ral Classic'!$A:$D,COLUMN('Ral Classic'!$D79),FALSE)-$D80,2),1/2)</f>
        <v>125.99206324209474</v>
      </c>
      <c r="AF80" s="6">
        <f>POWER(POWER(VLOOKUP(AF$1,'Ral Classic'!$A:$D,COLUMN('Ral Classic'!$B79),FALSE)-$B80,2)+POWER(VLOOKUP(AF$1,'Ral Classic'!$A:$D,COLUMN('Ral Classic'!$C79),FALSE)-$C80,2)+POWER(VLOOKUP(AF$1,'Ral Classic'!$A:$D,COLUMN('Ral Classic'!$D79),FALSE)-$D80,2),1/2)</f>
        <v>117.42657280190033</v>
      </c>
      <c r="AG80" s="6">
        <f>POWER(POWER(VLOOKUP(AG$1,'Ral Classic'!$A:$D,COLUMN('Ral Classic'!$B79),FALSE)-$B80,2)+POWER(VLOOKUP(AG$1,'Ral Classic'!$A:$D,COLUMN('Ral Classic'!$C79),FALSE)-$C80,2)+POWER(VLOOKUP(AG$1,'Ral Classic'!$A:$D,COLUMN('Ral Classic'!$D79),FALSE)-$D80,2),1/2)</f>
        <v>99.42333730065593</v>
      </c>
      <c r="AH80" s="6">
        <f>POWER(POWER(VLOOKUP(AH$1,'Ral Classic'!$A:$D,COLUMN('Ral Classic'!$B79),FALSE)-$B80,2)+POWER(VLOOKUP(AH$1,'Ral Classic'!$A:$D,COLUMN('Ral Classic'!$C79),FALSE)-$C80,2)+POWER(VLOOKUP(AH$1,'Ral Classic'!$A:$D,COLUMN('Ral Classic'!$D79),FALSE)-$D80,2),1/2)</f>
        <v>54.598534778874793</v>
      </c>
      <c r="AI80" s="6">
        <f>POWER(POWER(VLOOKUP(AI$1,'Ral Classic'!$A:$D,COLUMN('Ral Classic'!$B79),FALSE)-$B80,2)+POWER(VLOOKUP(AI$1,'Ral Classic'!$A:$D,COLUMN('Ral Classic'!$C79),FALSE)-$C80,2)+POWER(VLOOKUP(AI$1,'Ral Classic'!$A:$D,COLUMN('Ral Classic'!$D79),FALSE)-$D80,2),1/2)</f>
        <v>52.239831546435909</v>
      </c>
      <c r="AJ80" s="6">
        <f>POWER(POWER(VLOOKUP(AJ$1,'Ral Classic'!$A:$D,COLUMN('Ral Classic'!$B79),FALSE)-$B80,2)+POWER(VLOOKUP(AJ$1,'Ral Classic'!$A:$D,COLUMN('Ral Classic'!$C79),FALSE)-$C80,2)+POWER(VLOOKUP(AJ$1,'Ral Classic'!$A:$D,COLUMN('Ral Classic'!$D79),FALSE)-$D80,2),1/2)</f>
        <v>86.214847909162373</v>
      </c>
      <c r="AK80" s="6">
        <f>POWER(POWER(VLOOKUP(AK$1,'Ral Classic'!$A:$D,COLUMN('Ral Classic'!$B79),FALSE)-$B80,2)+POWER(VLOOKUP(AK$1,'Ral Classic'!$A:$D,COLUMN('Ral Classic'!$C79),FALSE)-$C80,2)+POWER(VLOOKUP(AK$1,'Ral Classic'!$A:$D,COLUMN('Ral Classic'!$D79),FALSE)-$D80,2),1/2)</f>
        <v>118</v>
      </c>
      <c r="AL80" s="6">
        <f>POWER(POWER(VLOOKUP(AL$1,'Ral Classic'!$A:$D,COLUMN('Ral Classic'!$B79),FALSE)-$B80,2)+POWER(VLOOKUP(AL$1,'Ral Classic'!$A:$D,COLUMN('Ral Classic'!$C79),FALSE)-$C80,2)+POWER(VLOOKUP(AL$1,'Ral Classic'!$A:$D,COLUMN('Ral Classic'!$D79),FALSE)-$D80,2),1/2)</f>
        <v>110.64357188738983</v>
      </c>
      <c r="AM80" s="6">
        <f>POWER(POWER(VLOOKUP(AM$1,'Ral Classic'!$A:$D,COLUMN('Ral Classic'!$B79),FALSE)-$B80,2)+POWER(VLOOKUP(AM$1,'Ral Classic'!$A:$D,COLUMN('Ral Classic'!$C79),FALSE)-$C80,2)+POWER(VLOOKUP(AM$1,'Ral Classic'!$A:$D,COLUMN('Ral Classic'!$D79),FALSE)-$D80,2),1/2)</f>
        <v>98.650899641108197</v>
      </c>
      <c r="AN80" s="6">
        <f>POWER(POWER(VLOOKUP(AN$1,'Ral Classic'!$A:$D,COLUMN('Ral Classic'!$B79),FALSE)-$B80,2)+POWER(VLOOKUP(AN$1,'Ral Classic'!$A:$D,COLUMN('Ral Classic'!$C79),FALSE)-$C80,2)+POWER(VLOOKUP(AN$1,'Ral Classic'!$A:$D,COLUMN('Ral Classic'!$D79),FALSE)-$D80,2),1/2)</f>
        <v>102.84454287904633</v>
      </c>
      <c r="AO80" s="6">
        <f>POWER(POWER(VLOOKUP(AO$1,'Ral Classic'!$A:$D,COLUMN('Ral Classic'!$B79),FALSE)-$B80,2)+POWER(VLOOKUP(AO$1,'Ral Classic'!$A:$D,COLUMN('Ral Classic'!$C79),FALSE)-$C80,2)+POWER(VLOOKUP(AO$1,'Ral Classic'!$A:$D,COLUMN('Ral Classic'!$D79),FALSE)-$D80,2),1/2)</f>
        <v>81.104870383966457</v>
      </c>
      <c r="AP80" s="6">
        <f>POWER(POWER(VLOOKUP(AP$1,'Ral Classic'!$A:$D,COLUMN('Ral Classic'!$B79),FALSE)-$B80,2)+POWER(VLOOKUP(AP$1,'Ral Classic'!$A:$D,COLUMN('Ral Classic'!$C79),FALSE)-$C80,2)+POWER(VLOOKUP(AP$1,'Ral Classic'!$A:$D,COLUMN('Ral Classic'!$D79),FALSE)-$D80,2),1/2)</f>
        <v>114.47707194019246</v>
      </c>
      <c r="AQ80" s="6">
        <f>POWER(POWER(VLOOKUP(AQ$1,'Ral Classic'!$A:$D,COLUMN('Ral Classic'!$B79),FALSE)-$B80,2)+POWER(VLOOKUP(AQ$1,'Ral Classic'!$A:$D,COLUMN('Ral Classic'!$C79),FALSE)-$C80,2)+POWER(VLOOKUP(AQ$1,'Ral Classic'!$A:$D,COLUMN('Ral Classic'!$D79),FALSE)-$D80,2),1/2)</f>
        <v>120.71039723238425</v>
      </c>
      <c r="AR80" s="6">
        <f>POWER(POWER(VLOOKUP(AR$1,'Ral Classic'!$A:$D,COLUMN('Ral Classic'!$B79),FALSE)-$B80,2)+POWER(VLOOKUP(AR$1,'Ral Classic'!$A:$D,COLUMN('Ral Classic'!$C79),FALSE)-$C80,2)+POWER(VLOOKUP(AR$1,'Ral Classic'!$A:$D,COLUMN('Ral Classic'!$D79),FALSE)-$D80,2),1/2)</f>
        <v>134.7961423780369</v>
      </c>
      <c r="AS80" s="6">
        <f>POWER(POWER(VLOOKUP(AS$1,'Ral Classic'!$A:$D,COLUMN('Ral Classic'!$B79),FALSE)-$B80,2)+POWER(VLOOKUP(AS$1,'Ral Classic'!$A:$D,COLUMN('Ral Classic'!$C79),FALSE)-$C80,2)+POWER(VLOOKUP(AS$1,'Ral Classic'!$A:$D,COLUMN('Ral Classic'!$D79),FALSE)-$D80,2),1/2)</f>
        <v>84.929382430346209</v>
      </c>
      <c r="AT80" s="6">
        <f>POWER(POWER(VLOOKUP(AT$1,'Ral Classic'!$A:$D,COLUMN('Ral Classic'!$B79),FALSE)-$B80,2)+POWER(VLOOKUP(AT$1,'Ral Classic'!$A:$D,COLUMN('Ral Classic'!$C79),FALSE)-$C80,2)+POWER(VLOOKUP(AT$1,'Ral Classic'!$A:$D,COLUMN('Ral Classic'!$D79),FALSE)-$D80,2),1/2)</f>
        <v>110.05907504608605</v>
      </c>
      <c r="AU80" s="6">
        <f>POWER(POWER(VLOOKUP(AU$1,'Ral Classic'!$A:$D,COLUMN('Ral Classic'!$B79),FALSE)-$B80,2)+POWER(VLOOKUP(AU$1,'Ral Classic'!$A:$D,COLUMN('Ral Classic'!$C79),FALSE)-$C80,2)+POWER(VLOOKUP(AU$1,'Ral Classic'!$A:$D,COLUMN('Ral Classic'!$D79),FALSE)-$D80,2),1/2)</f>
        <v>76.013156755919567</v>
      </c>
      <c r="AV80" s="6">
        <f>POWER(POWER(VLOOKUP(AV$1,'Ral Classic'!$A:$D,COLUMN('Ral Classic'!$B79),FALSE)-$B80,2)+POWER(VLOOKUP(AV$1,'Ral Classic'!$A:$D,COLUMN('Ral Classic'!$C79),FALSE)-$C80,2)+POWER(VLOOKUP(AV$1,'Ral Classic'!$A:$D,COLUMN('Ral Classic'!$D79),FALSE)-$D80,2),1/2)</f>
        <v>97.969382972436847</v>
      </c>
      <c r="AW80" s="6">
        <f>POWER(POWER(VLOOKUP(AW$1,'Ral Classic'!$A:$D,COLUMN('Ral Classic'!$B79),FALSE)-$B80,2)+POWER(VLOOKUP(AW$1,'Ral Classic'!$A:$D,COLUMN('Ral Classic'!$C79),FALSE)-$C80,2)+POWER(VLOOKUP(AW$1,'Ral Classic'!$A:$D,COLUMN('Ral Classic'!$D79),FALSE)-$D80,2),1/2)</f>
        <v>42.402830094228378</v>
      </c>
      <c r="AX80" s="6">
        <f>POWER(POWER(VLOOKUP(AX$1,'Ral Classic'!$A:$D,COLUMN('Ral Classic'!$B79),FALSE)-$B80,2)+POWER(VLOOKUP(AX$1,'Ral Classic'!$A:$D,COLUMN('Ral Classic'!$C79),FALSE)-$C80,2)+POWER(VLOOKUP(AX$1,'Ral Classic'!$A:$D,COLUMN('Ral Classic'!$D79),FALSE)-$D80,2),1/2)</f>
        <v>109.84079387914127</v>
      </c>
      <c r="AY80" s="6">
        <f>POWER(POWER(VLOOKUP(AY$1,'Ral Classic'!$A:$D,COLUMN('Ral Classic'!$B79),FALSE)-$B80,2)+POWER(VLOOKUP(AY$1,'Ral Classic'!$A:$D,COLUMN('Ral Classic'!$C79),FALSE)-$C80,2)+POWER(VLOOKUP(AY$1,'Ral Classic'!$A:$D,COLUMN('Ral Classic'!$D79),FALSE)-$D80,2),1/2)</f>
        <v>119.97082978791136</v>
      </c>
      <c r="AZ80" s="6">
        <f>POWER(POWER(VLOOKUP(AZ$1,'Ral Classic'!$A:$D,COLUMN('Ral Classic'!$B79),FALSE)-$B80,2)+POWER(VLOOKUP(AZ$1,'Ral Classic'!$A:$D,COLUMN('Ral Classic'!$C79),FALSE)-$C80,2)+POWER(VLOOKUP(AZ$1,'Ral Classic'!$A:$D,COLUMN('Ral Classic'!$D79),FALSE)-$D80,2),1/2)</f>
        <v>126.15070352558483</v>
      </c>
      <c r="BA80" s="6">
        <f>POWER(POWER(VLOOKUP(BA$1,'Ral Classic'!$A:$D,COLUMN('Ral Classic'!$B79),FALSE)-$B80,2)+POWER(VLOOKUP(BA$1,'Ral Classic'!$A:$D,COLUMN('Ral Classic'!$C79),FALSE)-$C80,2)+POWER(VLOOKUP(BA$1,'Ral Classic'!$A:$D,COLUMN('Ral Classic'!$D79),FALSE)-$D80,2),1/2)</f>
        <v>127.46764295302553</v>
      </c>
      <c r="BB80" s="6">
        <f>POWER(POWER(VLOOKUP(BB$1,'Ral Classic'!$A:$D,COLUMN('Ral Classic'!$B79),FALSE)-$B80,2)+POWER(VLOOKUP(BB$1,'Ral Classic'!$A:$D,COLUMN('Ral Classic'!$C79),FALSE)-$C80,2)+POWER(VLOOKUP(BB$1,'Ral Classic'!$A:$D,COLUMN('Ral Classic'!$D79),FALSE)-$D80,2),1/2)</f>
        <v>142.05984654363104</v>
      </c>
      <c r="BC80" s="6">
        <f>POWER(POWER(VLOOKUP(BC$1,'Ral Classic'!$A:$D,COLUMN('Ral Classic'!$B79),FALSE)-$B80,2)+POWER(VLOOKUP(BC$1,'Ral Classic'!$A:$D,COLUMN('Ral Classic'!$C79),FALSE)-$C80,2)+POWER(VLOOKUP(BC$1,'Ral Classic'!$A:$D,COLUMN('Ral Classic'!$D79),FALSE)-$D80,2),1/2)</f>
        <v>154.30813329180026</v>
      </c>
      <c r="BD80" s="6">
        <f>POWER(POWER(VLOOKUP(BD$1,'Ral Classic'!$A:$D,COLUMN('Ral Classic'!$B79),FALSE)-$B80,2)+POWER(VLOOKUP(BD$1,'Ral Classic'!$A:$D,COLUMN('Ral Classic'!$C79),FALSE)-$C80,2)+POWER(VLOOKUP(BD$1,'Ral Classic'!$A:$D,COLUMN('Ral Classic'!$D79),FALSE)-$D80,2),1/2)</f>
        <v>168.54969593564979</v>
      </c>
      <c r="BE80" s="6">
        <f>POWER(POWER(VLOOKUP(BE$1,'Ral Classic'!$A:$D,COLUMN('Ral Classic'!$B79),FALSE)-$B80,2)+POWER(VLOOKUP(BE$1,'Ral Classic'!$A:$D,COLUMN('Ral Classic'!$C79),FALSE)-$C80,2)+POWER(VLOOKUP(BE$1,'Ral Classic'!$A:$D,COLUMN('Ral Classic'!$D79),FALSE)-$D80,2),1/2)</f>
        <v>181.43042743707574</v>
      </c>
      <c r="BF80" s="6">
        <f>POWER(POWER(VLOOKUP(BF$1,'Ral Classic'!$A:$D,COLUMN('Ral Classic'!$B79),FALSE)-$B80,2)+POWER(VLOOKUP(BF$1,'Ral Classic'!$A:$D,COLUMN('Ral Classic'!$C79),FALSE)-$C80,2)+POWER(VLOOKUP(BF$1,'Ral Classic'!$A:$D,COLUMN('Ral Classic'!$D79),FALSE)-$D80,2),1/2)</f>
        <v>140.44571905188138</v>
      </c>
      <c r="BG80" s="6">
        <f>POWER(POWER(VLOOKUP(BG$1,'Ral Classic'!$A:$D,COLUMN('Ral Classic'!$B79),FALSE)-$B80,2)+POWER(VLOOKUP(BG$1,'Ral Classic'!$A:$D,COLUMN('Ral Classic'!$C79),FALSE)-$C80,2)+POWER(VLOOKUP(BG$1,'Ral Classic'!$A:$D,COLUMN('Ral Classic'!$D79),FALSE)-$D80,2),1/2)</f>
        <v>139.91783303067555</v>
      </c>
      <c r="BH80" s="6">
        <f>POWER(POWER(VLOOKUP(BH$1,'Ral Classic'!$A:$D,COLUMN('Ral Classic'!$B79),FALSE)-$B80,2)+POWER(VLOOKUP(BH$1,'Ral Classic'!$A:$D,COLUMN('Ral Classic'!$C79),FALSE)-$C80,2)+POWER(VLOOKUP(BH$1,'Ral Classic'!$A:$D,COLUMN('Ral Classic'!$D79),FALSE)-$D80,2),1/2)</f>
        <v>5.4772255750516612</v>
      </c>
      <c r="BI80" s="6">
        <f>POWER(POWER(VLOOKUP(BI$1,'Ral Classic'!$A:$D,COLUMN('Ral Classic'!$B79),FALSE)-$B80,2)+POWER(VLOOKUP(BI$1,'Ral Classic'!$A:$D,COLUMN('Ral Classic'!$C79),FALSE)-$C80,2)+POWER(VLOOKUP(BI$1,'Ral Classic'!$A:$D,COLUMN('Ral Classic'!$D79),FALSE)-$D80,2),1/2)</f>
        <v>118.21167455035902</v>
      </c>
      <c r="BJ80" s="6">
        <f>POWER(POWER(VLOOKUP(BJ$1,'Ral Classic'!$A:$D,COLUMN('Ral Classic'!$B79),FALSE)-$B80,2)+POWER(VLOOKUP(BJ$1,'Ral Classic'!$A:$D,COLUMN('Ral Classic'!$C79),FALSE)-$C80,2)+POWER(VLOOKUP(BJ$1,'Ral Classic'!$A:$D,COLUMN('Ral Classic'!$D79),FALSE)-$D80,2),1/2)</f>
        <v>16.583123951777001</v>
      </c>
      <c r="BK80" s="6">
        <f>POWER(POWER(VLOOKUP(BK$1,'Ral Classic'!$A:$D,COLUMN('Ral Classic'!$B79),FALSE)-$B80,2)+POWER(VLOOKUP(BK$1,'Ral Classic'!$A:$D,COLUMN('Ral Classic'!$C79),FALSE)-$C80,2)+POWER(VLOOKUP(BK$1,'Ral Classic'!$A:$D,COLUMN('Ral Classic'!$D79),FALSE)-$D80,2),1/2)</f>
        <v>68.912988616080199</v>
      </c>
      <c r="BL80" s="6">
        <f>POWER(POWER(VLOOKUP(BL$1,'Ral Classic'!$A:$D,COLUMN('Ral Classic'!$B79),FALSE)-$B80,2)+POWER(VLOOKUP(BL$1,'Ral Classic'!$A:$D,COLUMN('Ral Classic'!$C79),FALSE)-$C80,2)+POWER(VLOOKUP(BL$1,'Ral Classic'!$A:$D,COLUMN('Ral Classic'!$D79),FALSE)-$D80,2),1/2)</f>
        <v>96.166522241370458</v>
      </c>
      <c r="BM80" s="6">
        <f>POWER(POWER(VLOOKUP(BM$1,'Ral Classic'!$A:$D,COLUMN('Ral Classic'!$B79),FALSE)-$B80,2)+POWER(VLOOKUP(BM$1,'Ral Classic'!$A:$D,COLUMN('Ral Classic'!$C79),FALSE)-$C80,2)+POWER(VLOOKUP(BM$1,'Ral Classic'!$A:$D,COLUMN('Ral Classic'!$D79),FALSE)-$D80,2),1/2)</f>
        <v>46.65833258915282</v>
      </c>
      <c r="BN80" s="6">
        <f>POWER(POWER(VLOOKUP(BN$1,'Ral Classic'!$A:$D,COLUMN('Ral Classic'!$B79),FALSE)-$B80,2)+POWER(VLOOKUP(BN$1,'Ral Classic'!$A:$D,COLUMN('Ral Classic'!$C79),FALSE)-$C80,2)+POWER(VLOOKUP(BN$1,'Ral Classic'!$A:$D,COLUMN('Ral Classic'!$D79),FALSE)-$D80,2),1/2)</f>
        <v>74.242844773082339</v>
      </c>
      <c r="BO80" s="6">
        <f>POWER(POWER(VLOOKUP(BO$1,'Ral Classic'!$A:$D,COLUMN('Ral Classic'!$B79),FALSE)-$B80,2)+POWER(VLOOKUP(BO$1,'Ral Classic'!$A:$D,COLUMN('Ral Classic'!$C79),FALSE)-$C80,2)+POWER(VLOOKUP(BO$1,'Ral Classic'!$A:$D,COLUMN('Ral Classic'!$D79),FALSE)-$D80,2),1/2)</f>
        <v>133.6637572418193</v>
      </c>
      <c r="BP80" s="6">
        <f>POWER(POWER(VLOOKUP(BP$1,'Ral Classic'!$A:$D,COLUMN('Ral Classic'!$B79),FALSE)-$B80,2)+POWER(VLOOKUP(BP$1,'Ral Classic'!$A:$D,COLUMN('Ral Classic'!$C79),FALSE)-$C80,2)+POWER(VLOOKUP(BP$1,'Ral Classic'!$A:$D,COLUMN('Ral Classic'!$D79),FALSE)-$D80,2),1/2)</f>
        <v>33.496268448888451</v>
      </c>
      <c r="BQ80" s="6">
        <f>POWER(POWER(VLOOKUP(BQ$1,'Ral Classic'!$A:$D,COLUMN('Ral Classic'!$B79),FALSE)-$B80,2)+POWER(VLOOKUP(BQ$1,'Ral Classic'!$A:$D,COLUMN('Ral Classic'!$C79),FALSE)-$C80,2)+POWER(VLOOKUP(BQ$1,'Ral Classic'!$A:$D,COLUMN('Ral Classic'!$D79),FALSE)-$D80,2),1/2)</f>
        <v>126.73200069437868</v>
      </c>
      <c r="BR80" s="6">
        <f>POWER(POWER(VLOOKUP(BR$1,'Ral Classic'!$A:$D,COLUMN('Ral Classic'!$B79),FALSE)-$B80,2)+POWER(VLOOKUP(BR$1,'Ral Classic'!$A:$D,COLUMN('Ral Classic'!$C79),FALSE)-$C80,2)+POWER(VLOOKUP(BR$1,'Ral Classic'!$A:$D,COLUMN('Ral Classic'!$D79),FALSE)-$D80,2),1/2)</f>
        <v>131.7459676802292</v>
      </c>
      <c r="BS80" s="6">
        <f>POWER(POWER(VLOOKUP(BS$1,'Ral Classic'!$A:$D,COLUMN('Ral Classic'!$B79),FALSE)-$B80,2)+POWER(VLOOKUP(BS$1,'Ral Classic'!$A:$D,COLUMN('Ral Classic'!$C79),FALSE)-$C80,2)+POWER(VLOOKUP(BS$1,'Ral Classic'!$A:$D,COLUMN('Ral Classic'!$D79),FALSE)-$D80,2),1/2)</f>
        <v>105.06188652408636</v>
      </c>
      <c r="BT80" s="6">
        <f>POWER(POWER(VLOOKUP(BT$1,'Ral Classic'!$A:$D,COLUMN('Ral Classic'!$B79),FALSE)-$B80,2)+POWER(VLOOKUP(BT$1,'Ral Classic'!$A:$D,COLUMN('Ral Classic'!$C79),FALSE)-$C80,2)+POWER(VLOOKUP(BT$1,'Ral Classic'!$A:$D,COLUMN('Ral Classic'!$D79),FALSE)-$D80,2),1/2)</f>
        <v>110.22703842524301</v>
      </c>
      <c r="BU80" s="6">
        <f>POWER(POWER(VLOOKUP(BU$1,'Ral Classic'!$A:$D,COLUMN('Ral Classic'!$B79),FALSE)-$B80,2)+POWER(VLOOKUP(BU$1,'Ral Classic'!$A:$D,COLUMN('Ral Classic'!$C79),FALSE)-$C80,2)+POWER(VLOOKUP(BU$1,'Ral Classic'!$A:$D,COLUMN('Ral Classic'!$D79),FALSE)-$D80,2),1/2)</f>
        <v>98.270036124955197</v>
      </c>
      <c r="BV80" s="6">
        <f>POWER(POWER(VLOOKUP(BV$1,'Ral Classic'!$A:$D,COLUMN('Ral Classic'!$B79),FALSE)-$B80,2)+POWER(VLOOKUP(BV$1,'Ral Classic'!$A:$D,COLUMN('Ral Classic'!$C79),FALSE)-$C80,2)+POWER(VLOOKUP(BV$1,'Ral Classic'!$A:$D,COLUMN('Ral Classic'!$D79),FALSE)-$D80,2),1/2)</f>
        <v>150.2664300500947</v>
      </c>
      <c r="BW80" s="6">
        <f>POWER(POWER(VLOOKUP(BW$1,'Ral Classic'!$A:$D,COLUMN('Ral Classic'!$B79),FALSE)-$B80,2)+POWER(VLOOKUP(BW$1,'Ral Classic'!$A:$D,COLUMN('Ral Classic'!$C79),FALSE)-$C80,2)+POWER(VLOOKUP(BW$1,'Ral Classic'!$A:$D,COLUMN('Ral Classic'!$D79),FALSE)-$D80,2),1/2)</f>
        <v>100.20479030465559</v>
      </c>
      <c r="BX80" s="6">
        <f>POWER(POWER(VLOOKUP(BX$1,'Ral Classic'!$A:$D,COLUMN('Ral Classic'!$B79),FALSE)-$B80,2)+POWER(VLOOKUP(BX$1,'Ral Classic'!$A:$D,COLUMN('Ral Classic'!$C79),FALSE)-$C80,2)+POWER(VLOOKUP(BX$1,'Ral Classic'!$A:$D,COLUMN('Ral Classic'!$D79),FALSE)-$D80,2),1/2)</f>
        <v>76.013156755919567</v>
      </c>
      <c r="BY80" s="6">
        <f>POWER(POWER(VLOOKUP(BY$1,'Ral Classic'!$A:$D,COLUMN('Ral Classic'!$B79),FALSE)-$B80,2)+POWER(VLOOKUP(BY$1,'Ral Classic'!$A:$D,COLUMN('Ral Classic'!$C79),FALSE)-$C80,2)+POWER(VLOOKUP(BY$1,'Ral Classic'!$A:$D,COLUMN('Ral Classic'!$D79),FALSE)-$D80,2),1/2)</f>
        <v>94.069123520951337</v>
      </c>
      <c r="BZ80" s="6">
        <f>POWER(POWER(VLOOKUP(BZ$1,'Ral Classic'!$A:$D,COLUMN('Ral Classic'!$B79),FALSE)-$B80,2)+POWER(VLOOKUP(BZ$1,'Ral Classic'!$A:$D,COLUMN('Ral Classic'!$C79),FALSE)-$C80,2)+POWER(VLOOKUP(BZ$1,'Ral Classic'!$A:$D,COLUMN('Ral Classic'!$D79),FALSE)-$D80,2),1/2)</f>
        <v>45.254833995939045</v>
      </c>
      <c r="CA80" s="6">
        <f>POWER(POWER(VLOOKUP(CA$1,'Ral Classic'!$A:$D,COLUMN('Ral Classic'!$B79),FALSE)-$B80,2)+POWER(VLOOKUP(CA$1,'Ral Classic'!$A:$D,COLUMN('Ral Classic'!$C79),FALSE)-$C80,2)+POWER(VLOOKUP(CA$1,'Ral Classic'!$A:$D,COLUMN('Ral Classic'!$D79),FALSE)-$D80,2),1/2)</f>
        <v>147.03060905811415</v>
      </c>
      <c r="CB80" s="6">
        <f>POWER(POWER(VLOOKUP(CB$1,'Ral Classic'!$A:$D,COLUMN('Ral Classic'!$B79),FALSE)-$B80,2)+POWER(VLOOKUP(CB$1,'Ral Classic'!$A:$D,COLUMN('Ral Classic'!$C79),FALSE)-$C80,2)+POWER(VLOOKUP(CB$1,'Ral Classic'!$A:$D,COLUMN('Ral Classic'!$D79),FALSE)-$D80,2),1/2)</f>
        <v>89.833178725902826</v>
      </c>
      <c r="CC80" s="6">
        <f>POWER(POWER(VLOOKUP(CC$1,'Ral Classic'!$A:$D,COLUMN('Ral Classic'!$B79),FALSE)-$B80,2)+POWER(VLOOKUP(CC$1,'Ral Classic'!$A:$D,COLUMN('Ral Classic'!$C79),FALSE)-$C80,2)+POWER(VLOOKUP(CC$1,'Ral Classic'!$A:$D,COLUMN('Ral Classic'!$D79),FALSE)-$D80,2),1/2)</f>
        <v>95.131487952202235</v>
      </c>
      <c r="CD80" s="6">
        <f>POWER(POWER(VLOOKUP(CD$1,'Ral Classic'!$A:$D,COLUMN('Ral Classic'!$B79),FALSE)-$B80,2)+POWER(VLOOKUP(CD$1,'Ral Classic'!$A:$D,COLUMN('Ral Classic'!$C79),FALSE)-$C80,2)+POWER(VLOOKUP(CD$1,'Ral Classic'!$A:$D,COLUMN('Ral Classic'!$D79),FALSE)-$D80,2),1/2)</f>
        <v>162.45922565370057</v>
      </c>
      <c r="CE80" s="6">
        <f>POWER(POWER(VLOOKUP(CE$1,'Ral Classic'!$A:$D,COLUMN('Ral Classic'!$B79),FALSE)-$B80,2)+POWER(VLOOKUP(CE$1,'Ral Classic'!$A:$D,COLUMN('Ral Classic'!$C79),FALSE)-$C80,2)+POWER(VLOOKUP(CE$1,'Ral Classic'!$A:$D,COLUMN('Ral Classic'!$D79),FALSE)-$D80,2),1/2)</f>
        <v>84.017855245179874</v>
      </c>
      <c r="CF80" s="6">
        <f>POWER(POWER(VLOOKUP(CF$1,'Ral Classic'!$A:$D,COLUMN('Ral Classic'!$B79),FALSE)-$B80,2)+POWER(VLOOKUP(CF$1,'Ral Classic'!$A:$D,COLUMN('Ral Classic'!$C79),FALSE)-$C80,2)+POWER(VLOOKUP(CF$1,'Ral Classic'!$A:$D,COLUMN('Ral Classic'!$D79),FALSE)-$D80,2),1/2)</f>
        <v>54.680892457969264</v>
      </c>
      <c r="CG80" s="6">
        <f>POWER(POWER(VLOOKUP(CG$1,'Ral Classic'!$A:$D,COLUMN('Ral Classic'!$B79),FALSE)-$B80,2)+POWER(VLOOKUP(CG$1,'Ral Classic'!$A:$D,COLUMN('Ral Classic'!$C79),FALSE)-$C80,2)+POWER(VLOOKUP(CG$1,'Ral Classic'!$A:$D,COLUMN('Ral Classic'!$D79),FALSE)-$D80,2),1/2)</f>
        <v>67.512961718472994</v>
      </c>
      <c r="CH80" s="6">
        <f>POWER(POWER(VLOOKUP(CH$1,'Ral Classic'!$A:$D,COLUMN('Ral Classic'!$B79),FALSE)-$B80,2)+POWER(VLOOKUP(CH$1,'Ral Classic'!$A:$D,COLUMN('Ral Classic'!$C79),FALSE)-$C80,2)+POWER(VLOOKUP(CH$1,'Ral Classic'!$A:$D,COLUMN('Ral Classic'!$D79),FALSE)-$D80,2),1/2)</f>
        <v>92.293011653104045</v>
      </c>
      <c r="CI80" s="6">
        <f>POWER(POWER(VLOOKUP(CI$1,'Ral Classic'!$A:$D,COLUMN('Ral Classic'!$B79),FALSE)-$B80,2)+POWER(VLOOKUP(CI$1,'Ral Classic'!$A:$D,COLUMN('Ral Classic'!$C79),FALSE)-$C80,2)+POWER(VLOOKUP(CI$1,'Ral Classic'!$A:$D,COLUMN('Ral Classic'!$D79),FALSE)-$D80,2),1/2)</f>
        <v>91.493169143931183</v>
      </c>
      <c r="CJ80" s="6">
        <f>POWER(POWER(VLOOKUP(CJ$1,'Ral Classic'!$A:$D,COLUMN('Ral Classic'!$B79),FALSE)-$B80,2)+POWER(VLOOKUP(CJ$1,'Ral Classic'!$A:$D,COLUMN('Ral Classic'!$C79),FALSE)-$C80,2)+POWER(VLOOKUP(CJ$1,'Ral Classic'!$A:$D,COLUMN('Ral Classic'!$D79),FALSE)-$D80,2),1/2)</f>
        <v>148.69095466772686</v>
      </c>
      <c r="CK80" s="6">
        <f>POWER(POWER(VLOOKUP(CK$1,'Ral Classic'!$A:$D,COLUMN('Ral Classic'!$B79),FALSE)-$B80,2)+POWER(VLOOKUP(CK$1,'Ral Classic'!$A:$D,COLUMN('Ral Classic'!$C79),FALSE)-$C80,2)+POWER(VLOOKUP(CK$1,'Ral Classic'!$A:$D,COLUMN('Ral Classic'!$D79),FALSE)-$D80,2),1/2)</f>
        <v>175.09140470051636</v>
      </c>
      <c r="CL80" s="6">
        <f>POWER(POWER(VLOOKUP(CL$1,'Ral Classic'!$A:$D,COLUMN('Ral Classic'!$B79),FALSE)-$B80,2)+POWER(VLOOKUP(CL$1,'Ral Classic'!$A:$D,COLUMN('Ral Classic'!$C79),FALSE)-$C80,2)+POWER(VLOOKUP(CL$1,'Ral Classic'!$A:$D,COLUMN('Ral Classic'!$D79),FALSE)-$D80,2),1/2)</f>
        <v>182.36501857538357</v>
      </c>
      <c r="CM80" s="6">
        <f>POWER(POWER(VLOOKUP(CM$1,'Ral Classic'!$A:$D,COLUMN('Ral Classic'!$B79),FALSE)-$B80,2)+POWER(VLOOKUP(CM$1,'Ral Classic'!$A:$D,COLUMN('Ral Classic'!$C79),FALSE)-$C80,2)+POWER(VLOOKUP(CM$1,'Ral Classic'!$A:$D,COLUMN('Ral Classic'!$D79),FALSE)-$D80,2),1/2)</f>
        <v>175.14850841500191</v>
      </c>
      <c r="CN80" s="6">
        <f>POWER(POWER(VLOOKUP(CN$1,'Ral Classic'!$A:$D,COLUMN('Ral Classic'!$B79),FALSE)-$B80,2)+POWER(VLOOKUP(CN$1,'Ral Classic'!$A:$D,COLUMN('Ral Classic'!$C79),FALSE)-$C80,2)+POWER(VLOOKUP(CN$1,'Ral Classic'!$A:$D,COLUMN('Ral Classic'!$D79),FALSE)-$D80,2),1/2)</f>
        <v>207.67281959852136</v>
      </c>
      <c r="CO80" s="6">
        <f>POWER(POWER(VLOOKUP(CO$1,'Ral Classic'!$A:$D,COLUMN('Ral Classic'!$B79),FALSE)-$B80,2)+POWER(VLOOKUP(CO$1,'Ral Classic'!$A:$D,COLUMN('Ral Classic'!$C79),FALSE)-$C80,2)+POWER(VLOOKUP(CO$1,'Ral Classic'!$A:$D,COLUMN('Ral Classic'!$D79),FALSE)-$D80,2),1/2)</f>
        <v>203.35682924357371</v>
      </c>
      <c r="CP80" s="6">
        <f>POWER(POWER(VLOOKUP(CP$1,'Ral Classic'!$A:$D,COLUMN('Ral Classic'!$B79),FALSE)-$B80,2)+POWER(VLOOKUP(CP$1,'Ral Classic'!$A:$D,COLUMN('Ral Classic'!$C79),FALSE)-$C80,2)+POWER(VLOOKUP(CP$1,'Ral Classic'!$A:$D,COLUMN('Ral Classic'!$D79),FALSE)-$D80,2),1/2)</f>
        <v>135.67608484917304</v>
      </c>
      <c r="CQ80" s="6">
        <f>POWER(POWER(VLOOKUP(CQ$1,'Ral Classic'!$A:$D,COLUMN('Ral Classic'!$B79),FALSE)-$B80,2)+POWER(VLOOKUP(CQ$1,'Ral Classic'!$A:$D,COLUMN('Ral Classic'!$C79),FALSE)-$C80,2)+POWER(VLOOKUP(CQ$1,'Ral Classic'!$A:$D,COLUMN('Ral Classic'!$D79),FALSE)-$D80,2),1/2)</f>
        <v>171.17534869250304</v>
      </c>
      <c r="CR80" s="6">
        <f>POWER(POWER(VLOOKUP(CR$1,'Ral Classic'!$A:$D,COLUMN('Ral Classic'!$B79),FALSE)-$B80,2)+POWER(VLOOKUP(CR$1,'Ral Classic'!$A:$D,COLUMN('Ral Classic'!$C79),FALSE)-$C80,2)+POWER(VLOOKUP(CR$1,'Ral Classic'!$A:$D,COLUMN('Ral Classic'!$D79),FALSE)-$D80,2),1/2)</f>
        <v>155.24496771232234</v>
      </c>
      <c r="CS80" s="6">
        <f>POWER(POWER(VLOOKUP(CS$1,'Ral Classic'!$A:$D,COLUMN('Ral Classic'!$B79),FALSE)-$B80,2)+POWER(VLOOKUP(CS$1,'Ral Classic'!$A:$D,COLUMN('Ral Classic'!$C79),FALSE)-$C80,2)+POWER(VLOOKUP(CS$1,'Ral Classic'!$A:$D,COLUMN('Ral Classic'!$D79),FALSE)-$D80,2),1/2)</f>
        <v>202.9088465296671</v>
      </c>
      <c r="CT80" s="6">
        <f>POWER(POWER(VLOOKUP(CT$1,'Ral Classic'!$A:$D,COLUMN('Ral Classic'!$B79),FALSE)-$B80,2)+POWER(VLOOKUP(CT$1,'Ral Classic'!$A:$D,COLUMN('Ral Classic'!$C79),FALSE)-$C80,2)+POWER(VLOOKUP(CT$1,'Ral Classic'!$A:$D,COLUMN('Ral Classic'!$D79),FALSE)-$D80,2),1/2)</f>
        <v>192.32784509789528</v>
      </c>
      <c r="CU80" s="6">
        <f>POWER(POWER(VLOOKUP(CU$1,'Ral Classic'!$A:$D,COLUMN('Ral Classic'!$B79),FALSE)-$B80,2)+POWER(VLOOKUP(CU$1,'Ral Classic'!$A:$D,COLUMN('Ral Classic'!$C79),FALSE)-$C80,2)+POWER(VLOOKUP(CU$1,'Ral Classic'!$A:$D,COLUMN('Ral Classic'!$D79),FALSE)-$D80,2),1/2)</f>
        <v>167.45148551147582</v>
      </c>
      <c r="CV80" s="6">
        <f>POWER(POWER(VLOOKUP(CV$1,'Ral Classic'!$A:$D,COLUMN('Ral Classic'!$B79),FALSE)-$B80,2)+POWER(VLOOKUP(CV$1,'Ral Classic'!$A:$D,COLUMN('Ral Classic'!$C79),FALSE)-$C80,2)+POWER(VLOOKUP(CV$1,'Ral Classic'!$A:$D,COLUMN('Ral Classic'!$D79),FALSE)-$D80,2),1/2)</f>
        <v>182.39791665476884</v>
      </c>
      <c r="CW80" s="6">
        <f>POWER(POWER(VLOOKUP(CW$1,'Ral Classic'!$A:$D,COLUMN('Ral Classic'!$B79),FALSE)-$B80,2)+POWER(VLOOKUP(CW$1,'Ral Classic'!$A:$D,COLUMN('Ral Classic'!$C79),FALSE)-$C80,2)+POWER(VLOOKUP(CW$1,'Ral Classic'!$A:$D,COLUMN('Ral Classic'!$D79),FALSE)-$D80,2),1/2)</f>
        <v>101.21264743103995</v>
      </c>
      <c r="CX80" s="6">
        <f>POWER(POWER(VLOOKUP(CX$1,'Ral Classic'!$A:$D,COLUMN('Ral Classic'!$B79),FALSE)-$B80,2)+POWER(VLOOKUP(CX$1,'Ral Classic'!$A:$D,COLUMN('Ral Classic'!$C79),FALSE)-$C80,2)+POWER(VLOOKUP(CX$1,'Ral Classic'!$A:$D,COLUMN('Ral Classic'!$D79),FALSE)-$D80,2),1/2)</f>
        <v>197.16490559934849</v>
      </c>
      <c r="CY80" s="6">
        <f>POWER(POWER(VLOOKUP(CY$1,'Ral Classic'!$A:$D,COLUMN('Ral Classic'!$B79),FALSE)-$B80,2)+POWER(VLOOKUP(CY$1,'Ral Classic'!$A:$D,COLUMN('Ral Classic'!$C79),FALSE)-$C80,2)+POWER(VLOOKUP(CY$1,'Ral Classic'!$A:$D,COLUMN('Ral Classic'!$D79),FALSE)-$D80,2),1/2)</f>
        <v>202.19792283799555</v>
      </c>
      <c r="CZ80" s="6">
        <f>POWER(POWER(VLOOKUP(CZ$1,'Ral Classic'!$A:$D,COLUMN('Ral Classic'!$B79),FALSE)-$B80,2)+POWER(VLOOKUP(CZ$1,'Ral Classic'!$A:$D,COLUMN('Ral Classic'!$C79),FALSE)-$C80,2)+POWER(VLOOKUP(CZ$1,'Ral Classic'!$A:$D,COLUMN('Ral Classic'!$D79),FALSE)-$D80,2),1/2)</f>
        <v>172.35428628264515</v>
      </c>
      <c r="DA80" s="6">
        <f>POWER(POWER(VLOOKUP(DA$1,'Ral Classic'!$A:$D,COLUMN('Ral Classic'!$B79),FALSE)-$B80,2)+POWER(VLOOKUP(DA$1,'Ral Classic'!$A:$D,COLUMN('Ral Classic'!$C79),FALSE)-$C80,2)+POWER(VLOOKUP(DA$1,'Ral Classic'!$A:$D,COLUMN('Ral Classic'!$D79),FALSE)-$D80,2),1/2)</f>
        <v>185.90857968367141</v>
      </c>
      <c r="DB80" s="6">
        <f>POWER(POWER(VLOOKUP(DB$1,'Ral Classic'!$A:$D,COLUMN('Ral Classic'!$B79),FALSE)-$B80,2)+POWER(VLOOKUP(DB$1,'Ral Classic'!$A:$D,COLUMN('Ral Classic'!$C79),FALSE)-$C80,2)+POWER(VLOOKUP(DB$1,'Ral Classic'!$A:$D,COLUMN('Ral Classic'!$D79),FALSE)-$D80,2),1/2)</f>
        <v>208.50419660045213</v>
      </c>
      <c r="DC80" s="6">
        <f>POWER(POWER(VLOOKUP(DC$1,'Ral Classic'!$A:$D,COLUMN('Ral Classic'!$B79),FALSE)-$B80,2)+POWER(VLOOKUP(DC$1,'Ral Classic'!$A:$D,COLUMN('Ral Classic'!$C79),FALSE)-$C80,2)+POWER(VLOOKUP(DC$1,'Ral Classic'!$A:$D,COLUMN('Ral Classic'!$D79),FALSE)-$D80,2),1/2)</f>
        <v>196.61637775119345</v>
      </c>
      <c r="DD80" s="6">
        <f>POWER(POWER(VLOOKUP(DD$1,'Ral Classic'!$A:$D,COLUMN('Ral Classic'!$B79),FALSE)-$B80,2)+POWER(VLOOKUP(DD$1,'Ral Classic'!$A:$D,COLUMN('Ral Classic'!$C79),FALSE)-$C80,2)+POWER(VLOOKUP(DD$1,'Ral Classic'!$A:$D,COLUMN('Ral Classic'!$D79),FALSE)-$D80,2),1/2)</f>
        <v>175.46794579067711</v>
      </c>
      <c r="DE80" s="6">
        <f>POWER(POWER(VLOOKUP(DE$1,'Ral Classic'!$A:$D,COLUMN('Ral Classic'!$B79),FALSE)-$B80,2)+POWER(VLOOKUP(DE$1,'Ral Classic'!$A:$D,COLUMN('Ral Classic'!$C79),FALSE)-$C80,2)+POWER(VLOOKUP(DE$1,'Ral Classic'!$A:$D,COLUMN('Ral Classic'!$D79),FALSE)-$D80,2),1/2)</f>
        <v>128.64291663360248</v>
      </c>
      <c r="DF80" s="6">
        <f>POWER(POWER(VLOOKUP(DF$1,'Ral Classic'!$A:$D,COLUMN('Ral Classic'!$B79),FALSE)-$B80,2)+POWER(VLOOKUP(DF$1,'Ral Classic'!$A:$D,COLUMN('Ral Classic'!$C79),FALSE)-$C80,2)+POWER(VLOOKUP(DF$1,'Ral Classic'!$A:$D,COLUMN('Ral Classic'!$D79),FALSE)-$D80,2),1/2)</f>
        <v>114.31972708154967</v>
      </c>
      <c r="DG80" s="6">
        <f>POWER(POWER(VLOOKUP(DG$1,'Ral Classic'!$A:$D,COLUMN('Ral Classic'!$B79),FALSE)-$B80,2)+POWER(VLOOKUP(DG$1,'Ral Classic'!$A:$D,COLUMN('Ral Classic'!$C79),FALSE)-$C80,2)+POWER(VLOOKUP(DG$1,'Ral Classic'!$A:$D,COLUMN('Ral Classic'!$D79),FALSE)-$D80,2),1/2)</f>
        <v>154.56066770042111</v>
      </c>
      <c r="DH80" s="6">
        <f>POWER(POWER(VLOOKUP(DH$1,'Ral Classic'!$A:$D,COLUMN('Ral Classic'!$B79),FALSE)-$B80,2)+POWER(VLOOKUP(DH$1,'Ral Classic'!$A:$D,COLUMN('Ral Classic'!$C79),FALSE)-$C80,2)+POWER(VLOOKUP(DH$1,'Ral Classic'!$A:$D,COLUMN('Ral Classic'!$D79),FALSE)-$D80,2),1/2)</f>
        <v>189.203594046202</v>
      </c>
      <c r="DI80" s="6">
        <f>POWER(POWER(VLOOKUP(DI$1,'Ral Classic'!$A:$D,COLUMN('Ral Classic'!$B79),FALSE)-$B80,2)+POWER(VLOOKUP(DI$1,'Ral Classic'!$A:$D,COLUMN('Ral Classic'!$C79),FALSE)-$C80,2)+POWER(VLOOKUP(DI$1,'Ral Classic'!$A:$D,COLUMN('Ral Classic'!$D79),FALSE)-$D80,2),1/2)</f>
        <v>138.0470934138057</v>
      </c>
      <c r="DJ80" s="6">
        <f>POWER(POWER(VLOOKUP(DJ$1,'Ral Classic'!$A:$D,COLUMN('Ral Classic'!$B79),FALSE)-$B80,2)+POWER(VLOOKUP(DJ$1,'Ral Classic'!$A:$D,COLUMN('Ral Classic'!$C79),FALSE)-$C80,2)+POWER(VLOOKUP(DJ$1,'Ral Classic'!$A:$D,COLUMN('Ral Classic'!$D79),FALSE)-$D80,2),1/2)</f>
        <v>159.1257364476281</v>
      </c>
      <c r="DK80" s="6">
        <f>POWER(POWER(VLOOKUP(DK$1,'Ral Classic'!$A:$D,COLUMN('Ral Classic'!$B79),FALSE)-$B80,2)+POWER(VLOOKUP(DK$1,'Ral Classic'!$A:$D,COLUMN('Ral Classic'!$C79),FALSE)-$C80,2)+POWER(VLOOKUP(DK$1,'Ral Classic'!$A:$D,COLUMN('Ral Classic'!$D79),FALSE)-$D80,2),1/2)</f>
        <v>170.3114793547399</v>
      </c>
      <c r="DL80" s="6">
        <f>POWER(POWER(VLOOKUP(DL$1,'Ral Classic'!$A:$D,COLUMN('Ral Classic'!$B79),FALSE)-$B80,2)+POWER(VLOOKUP(DL$1,'Ral Classic'!$A:$D,COLUMN('Ral Classic'!$C79),FALSE)-$C80,2)+POWER(VLOOKUP(DL$1,'Ral Classic'!$A:$D,COLUMN('Ral Classic'!$D79),FALSE)-$D80,2),1/2)</f>
        <v>135.46217184144066</v>
      </c>
      <c r="DM80" s="6">
        <f>POWER(POWER(VLOOKUP(DM$1,'Ral Classic'!$A:$D,COLUMN('Ral Classic'!$B79),FALSE)-$B80,2)+POWER(VLOOKUP(DM$1,'Ral Classic'!$A:$D,COLUMN('Ral Classic'!$C79),FALSE)-$C80,2)+POWER(VLOOKUP(DM$1,'Ral Classic'!$A:$D,COLUMN('Ral Classic'!$D79),FALSE)-$D80,2),1/2)</f>
        <v>201.76223630798702</v>
      </c>
      <c r="DN80" s="6">
        <f>POWER(POWER(VLOOKUP(DN$1,'Ral Classic'!$A:$D,COLUMN('Ral Classic'!$B79),FALSE)-$B80,2)+POWER(VLOOKUP(DN$1,'Ral Classic'!$A:$D,COLUMN('Ral Classic'!$C79),FALSE)-$C80,2)+POWER(VLOOKUP(DN$1,'Ral Classic'!$A:$D,COLUMN('Ral Classic'!$D79),FALSE)-$D80,2),1/2)</f>
        <v>198.11360377318869</v>
      </c>
      <c r="DO80" s="6">
        <f>POWER(POWER(VLOOKUP(DO$1,'Ral Classic'!$A:$D,COLUMN('Ral Classic'!$B79),FALSE)-$B80,2)+POWER(VLOOKUP(DO$1,'Ral Classic'!$A:$D,COLUMN('Ral Classic'!$C79),FALSE)-$C80,2)+POWER(VLOOKUP(DO$1,'Ral Classic'!$A:$D,COLUMN('Ral Classic'!$D79),FALSE)-$D80,2),1/2)</f>
        <v>166.29491874377882</v>
      </c>
      <c r="DP80" s="6">
        <f>POWER(POWER(VLOOKUP(DP$1,'Ral Classic'!$A:$D,COLUMN('Ral Classic'!$B79),FALSE)-$B80,2)+POWER(VLOOKUP(DP$1,'Ral Classic'!$A:$D,COLUMN('Ral Classic'!$C79),FALSE)-$C80,2)+POWER(VLOOKUP(DP$1,'Ral Classic'!$A:$D,COLUMN('Ral Classic'!$D79),FALSE)-$D80,2),1/2)</f>
        <v>187.8190618654028</v>
      </c>
      <c r="DQ80" s="6">
        <f>POWER(POWER(VLOOKUP(DQ$1,'Ral Classic'!$A:$D,COLUMN('Ral Classic'!$B79),FALSE)-$B80,2)+POWER(VLOOKUP(DQ$1,'Ral Classic'!$A:$D,COLUMN('Ral Classic'!$C79),FALSE)-$C80,2)+POWER(VLOOKUP(DQ$1,'Ral Classic'!$A:$D,COLUMN('Ral Classic'!$D79),FALSE)-$D80,2),1/2)</f>
        <v>174.05746177627663</v>
      </c>
      <c r="DR80" s="6">
        <f>POWER(POWER(VLOOKUP(DR$1,'Ral Classic'!$A:$D,COLUMN('Ral Classic'!$B79),FALSE)-$B80,2)+POWER(VLOOKUP(DR$1,'Ral Classic'!$A:$D,COLUMN('Ral Classic'!$C79),FALSE)-$C80,2)+POWER(VLOOKUP(DR$1,'Ral Classic'!$A:$D,COLUMN('Ral Classic'!$D79),FALSE)-$D80,2),1/2)</f>
        <v>185.69060288555261</v>
      </c>
      <c r="DS80" s="6">
        <f>POWER(POWER(VLOOKUP(DS$1,'Ral Classic'!$A:$D,COLUMN('Ral Classic'!$B79),FALSE)-$B80,2)+POWER(VLOOKUP(DS$1,'Ral Classic'!$A:$D,COLUMN('Ral Classic'!$C79),FALSE)-$C80,2)+POWER(VLOOKUP(DS$1,'Ral Classic'!$A:$D,COLUMN('Ral Classic'!$D79),FALSE)-$D80,2),1/2)</f>
        <v>135.53228397691819</v>
      </c>
      <c r="DT80" s="6">
        <f>POWER(POWER(VLOOKUP(DT$1,'Ral Classic'!$A:$D,COLUMN('Ral Classic'!$B79),FALSE)-$B80,2)+POWER(VLOOKUP(DT$1,'Ral Classic'!$A:$D,COLUMN('Ral Classic'!$C79),FALSE)-$C80,2)+POWER(VLOOKUP(DT$1,'Ral Classic'!$A:$D,COLUMN('Ral Classic'!$D79),FALSE)-$D80,2),1/2)</f>
        <v>93.220169491371337</v>
      </c>
      <c r="DU80" s="6">
        <f>POWER(POWER(VLOOKUP(DU$1,'Ral Classic'!$A:$D,COLUMN('Ral Classic'!$B79),FALSE)-$B80,2)+POWER(VLOOKUP(DU$1,'Ral Classic'!$A:$D,COLUMN('Ral Classic'!$C79),FALSE)-$C80,2)+POWER(VLOOKUP(DU$1,'Ral Classic'!$A:$D,COLUMN('Ral Classic'!$D79),FALSE)-$D80,2),1/2)</f>
        <v>169.97941051786242</v>
      </c>
      <c r="DV80" s="6">
        <f>POWER(POWER(VLOOKUP(DV$1,'Ral Classic'!$A:$D,COLUMN('Ral Classic'!$B79),FALSE)-$B80,2)+POWER(VLOOKUP(DV$1,'Ral Classic'!$A:$D,COLUMN('Ral Classic'!$C79),FALSE)-$C80,2)+POWER(VLOOKUP(DV$1,'Ral Classic'!$A:$D,COLUMN('Ral Classic'!$D79),FALSE)-$D80,2),1/2)</f>
        <v>76.81145747868608</v>
      </c>
      <c r="DW80" s="6">
        <f>POWER(POWER(VLOOKUP(DW$1,'Ral Classic'!$A:$D,COLUMN('Ral Classic'!$B79),FALSE)-$B80,2)+POWER(VLOOKUP(DW$1,'Ral Classic'!$A:$D,COLUMN('Ral Classic'!$C79),FALSE)-$C80,2)+POWER(VLOOKUP(DW$1,'Ral Classic'!$A:$D,COLUMN('Ral Classic'!$D79),FALSE)-$D80,2),1/2)</f>
        <v>151.22830422906949</v>
      </c>
      <c r="DX80" s="6">
        <f>POWER(POWER(VLOOKUP(DX$1,'Ral Classic'!$A:$D,COLUMN('Ral Classic'!$B79),FALSE)-$B80,2)+POWER(VLOOKUP(DX$1,'Ral Classic'!$A:$D,COLUMN('Ral Classic'!$C79),FALSE)-$C80,2)+POWER(VLOOKUP(DX$1,'Ral Classic'!$A:$D,COLUMN('Ral Classic'!$D79),FALSE)-$D80,2),1/2)</f>
        <v>160.93787621315252</v>
      </c>
      <c r="DY80" s="6">
        <f>POWER(POWER(VLOOKUP(DY$1,'Ral Classic'!$A:$D,COLUMN('Ral Classic'!$B79),FALSE)-$B80,2)+POWER(VLOOKUP(DY$1,'Ral Classic'!$A:$D,COLUMN('Ral Classic'!$C79),FALSE)-$C80,2)+POWER(VLOOKUP(DY$1,'Ral Classic'!$A:$D,COLUMN('Ral Classic'!$D79),FALSE)-$D80,2),1/2)</f>
        <v>199.80990966416056</v>
      </c>
      <c r="DZ80" s="6">
        <f>POWER(POWER(VLOOKUP(DZ$1,'Ral Classic'!$A:$D,COLUMN('Ral Classic'!$B79),FALSE)-$B80,2)+POWER(VLOOKUP(DZ$1,'Ral Classic'!$A:$D,COLUMN('Ral Classic'!$C79),FALSE)-$C80,2)+POWER(VLOOKUP(DZ$1,'Ral Classic'!$A:$D,COLUMN('Ral Classic'!$D79),FALSE)-$D80,2),1/2)</f>
        <v>121.63058825805291</v>
      </c>
      <c r="EA80" s="6">
        <f>POWER(POWER(VLOOKUP(EA$1,'Ral Classic'!$A:$D,COLUMN('Ral Classic'!$B79),FALSE)-$B80,2)+POWER(VLOOKUP(EA$1,'Ral Classic'!$A:$D,COLUMN('Ral Classic'!$C79),FALSE)-$C80,2)+POWER(VLOOKUP(EA$1,'Ral Classic'!$A:$D,COLUMN('Ral Classic'!$D79),FALSE)-$D80,2),1/2)</f>
        <v>121.35073135337916</v>
      </c>
      <c r="EB80" s="6">
        <f>POWER(POWER(VLOOKUP(EB$1,'Ral Classic'!$A:$D,COLUMN('Ral Classic'!$B79),FALSE)-$B80,2)+POWER(VLOOKUP(EB$1,'Ral Classic'!$A:$D,COLUMN('Ral Classic'!$C79),FALSE)-$C80,2)+POWER(VLOOKUP(EB$1,'Ral Classic'!$A:$D,COLUMN('Ral Classic'!$D79),FALSE)-$D80,2),1/2)</f>
        <v>101.73003489628813</v>
      </c>
      <c r="EC80" s="6">
        <f>POWER(POWER(VLOOKUP(EC$1,'Ral Classic'!$A:$D,COLUMN('Ral Classic'!$B79),FALSE)-$B80,2)+POWER(VLOOKUP(EC$1,'Ral Classic'!$A:$D,COLUMN('Ral Classic'!$C79),FALSE)-$C80,2)+POWER(VLOOKUP(EC$1,'Ral Classic'!$A:$D,COLUMN('Ral Classic'!$D79),FALSE)-$D80,2),1/2)</f>
        <v>166.52026903653501</v>
      </c>
      <c r="ED80" s="6">
        <f>POWER(POWER(VLOOKUP(ED$1,'Ral Classic'!$A:$D,COLUMN('Ral Classic'!$B79),FALSE)-$B80,2)+POWER(VLOOKUP(ED$1,'Ral Classic'!$A:$D,COLUMN('Ral Classic'!$C79),FALSE)-$C80,2)+POWER(VLOOKUP(ED$1,'Ral Classic'!$A:$D,COLUMN('Ral Classic'!$D79),FALSE)-$D80,2),1/2)</f>
        <v>67.216069507224233</v>
      </c>
      <c r="EE80" s="6">
        <f>POWER(POWER(VLOOKUP(EE$1,'Ral Classic'!$A:$D,COLUMN('Ral Classic'!$B79),FALSE)-$B80,2)+POWER(VLOOKUP(EE$1,'Ral Classic'!$A:$D,COLUMN('Ral Classic'!$C79),FALSE)-$C80,2)+POWER(VLOOKUP(EE$1,'Ral Classic'!$A:$D,COLUMN('Ral Classic'!$D79),FALSE)-$D80,2),1/2)</f>
        <v>173.23683211141909</v>
      </c>
      <c r="EF80" s="6">
        <f>POWER(POWER(VLOOKUP(EF$1,'Ral Classic'!$A:$D,COLUMN('Ral Classic'!$B79),FALSE)-$B80,2)+POWER(VLOOKUP(EF$1,'Ral Classic'!$A:$D,COLUMN('Ral Classic'!$C79),FALSE)-$C80,2)+POWER(VLOOKUP(EF$1,'Ral Classic'!$A:$D,COLUMN('Ral Classic'!$D79),FALSE)-$D80,2),1/2)</f>
        <v>198.030300711785</v>
      </c>
      <c r="EG80" s="6">
        <f>POWER(POWER(VLOOKUP(EG$1,'Ral Classic'!$A:$D,COLUMN('Ral Classic'!$B79),FALSE)-$B80,2)+POWER(VLOOKUP(EG$1,'Ral Classic'!$A:$D,COLUMN('Ral Classic'!$C79),FALSE)-$C80,2)+POWER(VLOOKUP(EG$1,'Ral Classic'!$A:$D,COLUMN('Ral Classic'!$D79),FALSE)-$D80,2),1/2)</f>
        <v>118.15667564721005</v>
      </c>
      <c r="EH80" s="6">
        <f>POWER(POWER(VLOOKUP(EH$1,'Ral Classic'!$A:$D,COLUMN('Ral Classic'!$B79),FALSE)-$B80,2)+POWER(VLOOKUP(EH$1,'Ral Classic'!$A:$D,COLUMN('Ral Classic'!$C79),FALSE)-$C80,2)+POWER(VLOOKUP(EH$1,'Ral Classic'!$A:$D,COLUMN('Ral Classic'!$D79),FALSE)-$D80,2),1/2)</f>
        <v>201.00995000248122</v>
      </c>
      <c r="EI80" s="6">
        <f>POWER(POWER(VLOOKUP(EI$1,'Ral Classic'!$A:$D,COLUMN('Ral Classic'!$B79),FALSE)-$B80,2)+POWER(VLOOKUP(EI$1,'Ral Classic'!$A:$D,COLUMN('Ral Classic'!$C79),FALSE)-$C80,2)+POWER(VLOOKUP(EI$1,'Ral Classic'!$A:$D,COLUMN('Ral Classic'!$D79),FALSE)-$D80,2),1/2)</f>
        <v>115.39930675701653</v>
      </c>
      <c r="EJ80" s="6">
        <f>POWER(POWER(VLOOKUP(EJ$1,'Ral Classic'!$A:$D,COLUMN('Ral Classic'!$B79),FALSE)-$B80,2)+POWER(VLOOKUP(EJ$1,'Ral Classic'!$A:$D,COLUMN('Ral Classic'!$C79),FALSE)-$C80,2)+POWER(VLOOKUP(EJ$1,'Ral Classic'!$A:$D,COLUMN('Ral Classic'!$D79),FALSE)-$D80,2),1/2)</f>
        <v>160.01249951175689</v>
      </c>
      <c r="EK80" s="6">
        <f>POWER(POWER(VLOOKUP(EK$1,'Ral Classic'!$A:$D,COLUMN('Ral Classic'!$B79),FALSE)-$B80,2)+POWER(VLOOKUP(EK$1,'Ral Classic'!$A:$D,COLUMN('Ral Classic'!$C79),FALSE)-$C80,2)+POWER(VLOOKUP(EK$1,'Ral Classic'!$A:$D,COLUMN('Ral Classic'!$D79),FALSE)-$D80,2),1/2)</f>
        <v>202.42529486207991</v>
      </c>
      <c r="EL80" s="6">
        <f>POWER(POWER(VLOOKUP(EL$1,'Ral Classic'!$A:$D,COLUMN('Ral Classic'!$B79),FALSE)-$B80,2)+POWER(VLOOKUP(EL$1,'Ral Classic'!$A:$D,COLUMN('Ral Classic'!$C79),FALSE)-$C80,2)+POWER(VLOOKUP(EL$1,'Ral Classic'!$A:$D,COLUMN('Ral Classic'!$D79),FALSE)-$D80,2),1/2)</f>
        <v>170.1558109498468</v>
      </c>
      <c r="EM80" s="6">
        <f>POWER(POWER(VLOOKUP(EM$1,'Ral Classic'!$A:$D,COLUMN('Ral Classic'!$B79),FALSE)-$B80,2)+POWER(VLOOKUP(EM$1,'Ral Classic'!$A:$D,COLUMN('Ral Classic'!$C79),FALSE)-$C80,2)+POWER(VLOOKUP(EM$1,'Ral Classic'!$A:$D,COLUMN('Ral Classic'!$D79),FALSE)-$D80,2),1/2)</f>
        <v>125.64234954823155</v>
      </c>
      <c r="EN80" s="6">
        <f>POWER(POWER(VLOOKUP(EN$1,'Ral Classic'!$A:$D,COLUMN('Ral Classic'!$B79),FALSE)-$B80,2)+POWER(VLOOKUP(EN$1,'Ral Classic'!$A:$D,COLUMN('Ral Classic'!$C79),FALSE)-$C80,2)+POWER(VLOOKUP(EN$1,'Ral Classic'!$A:$D,COLUMN('Ral Classic'!$D79),FALSE)-$D80,2),1/2)</f>
        <v>106.32497354808042</v>
      </c>
      <c r="EO80" s="6">
        <f>POWER(POWER(VLOOKUP(EO$1,'Ral Classic'!$A:$D,COLUMN('Ral Classic'!$B79),FALSE)-$B80,2)+POWER(VLOOKUP(EO$1,'Ral Classic'!$A:$D,COLUMN('Ral Classic'!$C79),FALSE)-$C80,2)+POWER(VLOOKUP(EO$1,'Ral Classic'!$A:$D,COLUMN('Ral Classic'!$D79),FALSE)-$D80,2),1/2)</f>
        <v>197.77259668619411</v>
      </c>
      <c r="EP80" s="6">
        <f>POWER(POWER(VLOOKUP(EP$1,'Ral Classic'!$A:$D,COLUMN('Ral Classic'!$B79),FALSE)-$B80,2)+POWER(VLOOKUP(EP$1,'Ral Classic'!$A:$D,COLUMN('Ral Classic'!$C79),FALSE)-$C80,2)+POWER(VLOOKUP(EP$1,'Ral Classic'!$A:$D,COLUMN('Ral Classic'!$D79),FALSE)-$D80,2),1/2)</f>
        <v>195.98469327985796</v>
      </c>
      <c r="EQ80" s="6">
        <f>POWER(POWER(VLOOKUP(EQ$1,'Ral Classic'!$A:$D,COLUMN('Ral Classic'!$B79),FALSE)-$B80,2)+POWER(VLOOKUP(EQ$1,'Ral Classic'!$A:$D,COLUMN('Ral Classic'!$C79),FALSE)-$C80,2)+POWER(VLOOKUP(EQ$1,'Ral Classic'!$A:$D,COLUMN('Ral Classic'!$D79),FALSE)-$D80,2),1/2)</f>
        <v>208.13697413001853</v>
      </c>
      <c r="ER80" s="6">
        <f>POWER(POWER(VLOOKUP(ER$1,'Ral Classic'!$A:$D,COLUMN('Ral Classic'!$B79),FALSE)-$B80,2)+POWER(VLOOKUP(ER$1,'Ral Classic'!$A:$D,COLUMN('Ral Classic'!$C79),FALSE)-$C80,2)+POWER(VLOOKUP(ER$1,'Ral Classic'!$A:$D,COLUMN('Ral Classic'!$D79),FALSE)-$D80,2),1/2)</f>
        <v>222.33308345813046</v>
      </c>
      <c r="ES80" s="6">
        <f>POWER(POWER(VLOOKUP(ES$1,'Ral Classic'!$A:$D,COLUMN('Ral Classic'!$B79),FALSE)-$B80,2)+POWER(VLOOKUP(ES$1,'Ral Classic'!$A:$D,COLUMN('Ral Classic'!$C79),FALSE)-$C80,2)+POWER(VLOOKUP(ES$1,'Ral Classic'!$A:$D,COLUMN('Ral Classic'!$D79),FALSE)-$D80,2),1/2)</f>
        <v>80.925892024740762</v>
      </c>
      <c r="ET80" s="6">
        <f>POWER(POWER(VLOOKUP(ET$1,'Ral Classic'!$A:$D,COLUMN('Ral Classic'!$B79),FALSE)-$B80,2)+POWER(VLOOKUP(ET$1,'Ral Classic'!$A:$D,COLUMN('Ral Classic'!$C79),FALSE)-$C80,2)+POWER(VLOOKUP(ET$1,'Ral Classic'!$A:$D,COLUMN('Ral Classic'!$D79),FALSE)-$D80,2),1/2)</f>
        <v>76.164296097318456</v>
      </c>
      <c r="EU80" s="6">
        <f>POWER(POWER(VLOOKUP(EU$1,'Ral Classic'!$A:$D,COLUMN('Ral Classic'!$B79),FALSE)-$B80,2)+POWER(VLOOKUP(EU$1,'Ral Classic'!$A:$D,COLUMN('Ral Classic'!$C79),FALSE)-$C80,2)+POWER(VLOOKUP(EU$1,'Ral Classic'!$A:$D,COLUMN('Ral Classic'!$D79),FALSE)-$D80,2),1/2)</f>
        <v>70.042844031349844</v>
      </c>
      <c r="EV80" s="6">
        <f>POWER(POWER(VLOOKUP(EV$1,'Ral Classic'!$A:$D,COLUMN('Ral Classic'!$B79),FALSE)-$B80,2)+POWER(VLOOKUP(EV$1,'Ral Classic'!$A:$D,COLUMN('Ral Classic'!$C79),FALSE)-$C80,2)+POWER(VLOOKUP(EV$1,'Ral Classic'!$A:$D,COLUMN('Ral Classic'!$D79),FALSE)-$D80,2),1/2)</f>
        <v>76.589816555466427</v>
      </c>
      <c r="EW80" s="6">
        <f>POWER(POWER(VLOOKUP(EW$1,'Ral Classic'!$A:$D,COLUMN('Ral Classic'!$B79),FALSE)-$B80,2)+POWER(VLOOKUP(EW$1,'Ral Classic'!$A:$D,COLUMN('Ral Classic'!$C79),FALSE)-$C80,2)+POWER(VLOOKUP(EW$1,'Ral Classic'!$A:$D,COLUMN('Ral Classic'!$D79),FALSE)-$D80,2),1/2)</f>
        <v>67.963225350184786</v>
      </c>
      <c r="EX80" s="6">
        <f>POWER(POWER(VLOOKUP(EX$1,'Ral Classic'!$A:$D,COLUMN('Ral Classic'!$B79),FALSE)-$B80,2)+POWER(VLOOKUP(EX$1,'Ral Classic'!$A:$D,COLUMN('Ral Classic'!$C79),FALSE)-$C80,2)+POWER(VLOOKUP(EX$1,'Ral Classic'!$A:$D,COLUMN('Ral Classic'!$D79),FALSE)-$D80,2),1/2)</f>
        <v>90.807488677971932</v>
      </c>
      <c r="EY80" s="6">
        <f>POWER(POWER(VLOOKUP(EY$1,'Ral Classic'!$A:$D,COLUMN('Ral Classic'!$B79),FALSE)-$B80,2)+POWER(VLOOKUP(EY$1,'Ral Classic'!$A:$D,COLUMN('Ral Classic'!$C79),FALSE)-$C80,2)+POWER(VLOOKUP(EY$1,'Ral Classic'!$A:$D,COLUMN('Ral Classic'!$D79),FALSE)-$D80,2),1/2)</f>
        <v>83.192547743172284</v>
      </c>
      <c r="EZ80" s="6">
        <f>POWER(POWER(VLOOKUP(EZ$1,'Ral Classic'!$A:$D,COLUMN('Ral Classic'!$B79),FALSE)-$B80,2)+POWER(VLOOKUP(EZ$1,'Ral Classic'!$A:$D,COLUMN('Ral Classic'!$C79),FALSE)-$C80,2)+POWER(VLOOKUP(EZ$1,'Ral Classic'!$A:$D,COLUMN('Ral Classic'!$D79),FALSE)-$D80,2),1/2)</f>
        <v>100.58329881247681</v>
      </c>
      <c r="FA80" s="6">
        <f>POWER(POWER(VLOOKUP(FA$1,'Ral Classic'!$A:$D,COLUMN('Ral Classic'!$B79),FALSE)-$B80,2)+POWER(VLOOKUP(FA$1,'Ral Classic'!$A:$D,COLUMN('Ral Classic'!$C79),FALSE)-$C80,2)+POWER(VLOOKUP(FA$1,'Ral Classic'!$A:$D,COLUMN('Ral Classic'!$D79),FALSE)-$D80,2),1/2)</f>
        <v>110.63453348751464</v>
      </c>
      <c r="FB80" s="6">
        <f>POWER(POWER(VLOOKUP(FB$1,'Ral Classic'!$A:$D,COLUMN('Ral Classic'!$B79),FALSE)-$B80,2)+POWER(VLOOKUP(FB$1,'Ral Classic'!$A:$D,COLUMN('Ral Classic'!$C79),FALSE)-$C80,2)+POWER(VLOOKUP(FB$1,'Ral Classic'!$A:$D,COLUMN('Ral Classic'!$D79),FALSE)-$D80,2),1/2)</f>
        <v>115.94826432508596</v>
      </c>
      <c r="FC80" s="6">
        <f>POWER(POWER(VLOOKUP(FC$1,'Ral Classic'!$A:$D,COLUMN('Ral Classic'!$B79),FALSE)-$B80,2)+POWER(VLOOKUP(FC$1,'Ral Classic'!$A:$D,COLUMN('Ral Classic'!$C79),FALSE)-$C80,2)+POWER(VLOOKUP(FC$1,'Ral Classic'!$A:$D,COLUMN('Ral Classic'!$D79),FALSE)-$D80,2),1/2)</f>
        <v>120.47821379818012</v>
      </c>
      <c r="FD80" s="6">
        <f>POWER(POWER(VLOOKUP(FD$1,'Ral Classic'!$A:$D,COLUMN('Ral Classic'!$B79),FALSE)-$B80,2)+POWER(VLOOKUP(FD$1,'Ral Classic'!$A:$D,COLUMN('Ral Classic'!$C79),FALSE)-$C80,2)+POWER(VLOOKUP(FD$1,'Ral Classic'!$A:$D,COLUMN('Ral Classic'!$D79),FALSE)-$D80,2),1/2)</f>
        <v>114.38968484964018</v>
      </c>
      <c r="FE80" s="6">
        <f>POWER(POWER(VLOOKUP(FE$1,'Ral Classic'!$A:$D,COLUMN('Ral Classic'!$B79),FALSE)-$B80,2)+POWER(VLOOKUP(FE$1,'Ral Classic'!$A:$D,COLUMN('Ral Classic'!$C79),FALSE)-$C80,2)+POWER(VLOOKUP(FE$1,'Ral Classic'!$A:$D,COLUMN('Ral Classic'!$D79),FALSE)-$D80,2),1/2)</f>
        <v>126.50691680694776</v>
      </c>
      <c r="FF80" s="6">
        <f>POWER(POWER(VLOOKUP(FF$1,'Ral Classic'!$A:$D,COLUMN('Ral Classic'!$B79),FALSE)-$B80,2)+POWER(VLOOKUP(FF$1,'Ral Classic'!$A:$D,COLUMN('Ral Classic'!$C79),FALSE)-$C80,2)+POWER(VLOOKUP(FF$1,'Ral Classic'!$A:$D,COLUMN('Ral Classic'!$D79),FALSE)-$D80,2),1/2)</f>
        <v>125.86500705120545</v>
      </c>
      <c r="FG80" s="6">
        <f>POWER(POWER(VLOOKUP(FG$1,'Ral Classic'!$A:$D,COLUMN('Ral Classic'!$B79),FALSE)-$B80,2)+POWER(VLOOKUP(FG$1,'Ral Classic'!$A:$D,COLUMN('Ral Classic'!$C79),FALSE)-$C80,2)+POWER(VLOOKUP(FG$1,'Ral Classic'!$A:$D,COLUMN('Ral Classic'!$D79),FALSE)-$D80,2),1/2)</f>
        <v>160.37456157383565</v>
      </c>
      <c r="FH80" s="6">
        <f>POWER(POWER(VLOOKUP(FH$1,'Ral Classic'!$A:$D,COLUMN('Ral Classic'!$B79),FALSE)-$B80,2)+POWER(VLOOKUP(FH$1,'Ral Classic'!$A:$D,COLUMN('Ral Classic'!$C79),FALSE)-$C80,2)+POWER(VLOOKUP(FH$1,'Ral Classic'!$A:$D,COLUMN('Ral Classic'!$D79),FALSE)-$D80,2),1/2)</f>
        <v>176.41995352000293</v>
      </c>
      <c r="FI80" s="6">
        <f>POWER(POWER(VLOOKUP(FI$1,'Ral Classic'!$A:$D,COLUMN('Ral Classic'!$B79),FALSE)-$B80,2)+POWER(VLOOKUP(FI$1,'Ral Classic'!$A:$D,COLUMN('Ral Classic'!$C79),FALSE)-$C80,2)+POWER(VLOOKUP(FI$1,'Ral Classic'!$A:$D,COLUMN('Ral Classic'!$D79),FALSE)-$D80,2),1/2)</f>
        <v>137.53544997563355</v>
      </c>
      <c r="FJ80" s="6">
        <f>POWER(POWER(VLOOKUP(FJ$1,'Ral Classic'!$A:$D,COLUMN('Ral Classic'!$B79),FALSE)-$B80,2)+POWER(VLOOKUP(FJ$1,'Ral Classic'!$A:$D,COLUMN('Ral Classic'!$C79),FALSE)-$C80,2)+POWER(VLOOKUP(FJ$1,'Ral Classic'!$A:$D,COLUMN('Ral Classic'!$D79),FALSE)-$D80,2),1/2)</f>
        <v>69.72087205421343</v>
      </c>
      <c r="FK80" s="6">
        <f>POWER(POWER(VLOOKUP(FK$1,'Ral Classic'!$A:$D,COLUMN('Ral Classic'!$B79),FALSE)-$B80,2)+POWER(VLOOKUP(FK$1,'Ral Classic'!$A:$D,COLUMN('Ral Classic'!$C79),FALSE)-$C80,2)+POWER(VLOOKUP(FK$1,'Ral Classic'!$A:$D,COLUMN('Ral Classic'!$D79),FALSE)-$D80,2),1/2)</f>
        <v>140.50622761998844</v>
      </c>
      <c r="FL80" s="6">
        <f>POWER(POWER(VLOOKUP(FL$1,'Ral Classic'!$A:$D,COLUMN('Ral Classic'!$B79),FALSE)-$B80,2)+POWER(VLOOKUP(FL$1,'Ral Classic'!$A:$D,COLUMN('Ral Classic'!$C79),FALSE)-$C80,2)+POWER(VLOOKUP(FL$1,'Ral Classic'!$A:$D,COLUMN('Ral Classic'!$D79),FALSE)-$D80,2),1/2)</f>
        <v>157.61345120261785</v>
      </c>
      <c r="FM80" s="6">
        <f>POWER(POWER(VLOOKUP(FM$1,'Ral Classic'!$A:$D,COLUMN('Ral Classic'!$B79),FALSE)-$B80,2)+POWER(VLOOKUP(FM$1,'Ral Classic'!$A:$D,COLUMN('Ral Classic'!$C79),FALSE)-$C80,2)+POWER(VLOOKUP(FM$1,'Ral Classic'!$A:$D,COLUMN('Ral Classic'!$D79),FALSE)-$D80,2),1/2)</f>
        <v>58.497863208838666</v>
      </c>
      <c r="FN80" s="6">
        <f>POWER(POWER(VLOOKUP(FN$1,'Ral Classic'!$A:$D,COLUMN('Ral Classic'!$B79),FALSE)-$B80,2)+POWER(VLOOKUP(FN$1,'Ral Classic'!$A:$D,COLUMN('Ral Classic'!$C79),FALSE)-$C80,2)+POWER(VLOOKUP(FN$1,'Ral Classic'!$A:$D,COLUMN('Ral Classic'!$D79),FALSE)-$D80,2),1/2)</f>
        <v>105.76388797694608</v>
      </c>
      <c r="FO80" s="6">
        <f>POWER(POWER(VLOOKUP(FO$1,'Ral Classic'!$A:$D,COLUMN('Ral Classic'!$B79),FALSE)-$B80,2)+POWER(VLOOKUP(FO$1,'Ral Classic'!$A:$D,COLUMN('Ral Classic'!$C79),FALSE)-$C80,2)+POWER(VLOOKUP(FO$1,'Ral Classic'!$A:$D,COLUMN('Ral Classic'!$D79),FALSE)-$D80,2),1/2)</f>
        <v>73.273460406889484</v>
      </c>
      <c r="FP80" s="6">
        <f>POWER(POWER(VLOOKUP(FP$1,'Ral Classic'!$A:$D,COLUMN('Ral Classic'!$B79),FALSE)-$B80,2)+POWER(VLOOKUP(FP$1,'Ral Classic'!$A:$D,COLUMN('Ral Classic'!$C79),FALSE)-$C80,2)+POWER(VLOOKUP(FP$1,'Ral Classic'!$A:$D,COLUMN('Ral Classic'!$D79),FALSE)-$D80,2),1/2)</f>
        <v>70.484040746824377</v>
      </c>
      <c r="FQ80" s="6">
        <f>POWER(POWER(VLOOKUP(FQ$1,'Ral Classic'!$A:$D,COLUMN('Ral Classic'!$B79),FALSE)-$B80,2)+POWER(VLOOKUP(FQ$1,'Ral Classic'!$A:$D,COLUMN('Ral Classic'!$C79),FALSE)-$C80,2)+POWER(VLOOKUP(FQ$1,'Ral Classic'!$A:$D,COLUMN('Ral Classic'!$D79),FALSE)-$D80,2),1/2)</f>
        <v>52.697248505021591</v>
      </c>
      <c r="FR80" s="6">
        <f>POWER(POWER(VLOOKUP(FR$1,'Ral Classic'!$A:$D,COLUMN('Ral Classic'!$B79),FALSE)-$B80,2)+POWER(VLOOKUP(FR$1,'Ral Classic'!$A:$D,COLUMN('Ral Classic'!$C79),FALSE)-$C80,2)+POWER(VLOOKUP(FR$1,'Ral Classic'!$A:$D,COLUMN('Ral Classic'!$D79),FALSE)-$D80,2),1/2)</f>
        <v>113.07519621915321</v>
      </c>
      <c r="FS80" s="6">
        <f>POWER(POWER(VLOOKUP(FS$1,'Ral Classic'!$A:$D,COLUMN('Ral Classic'!$B79),FALSE)-$B80,2)+POWER(VLOOKUP(FS$1,'Ral Classic'!$A:$D,COLUMN('Ral Classic'!$C79),FALSE)-$C80,2)+POWER(VLOOKUP(FS$1,'Ral Classic'!$A:$D,COLUMN('Ral Classic'!$D79),FALSE)-$D80,2),1/2)</f>
        <v>61.886993787063204</v>
      </c>
      <c r="FT80" s="6">
        <f>POWER(POWER(VLOOKUP(FT$1,'Ral Classic'!$A:$D,COLUMN('Ral Classic'!$B79),FALSE)-$B80,2)+POWER(VLOOKUP(FT$1,'Ral Classic'!$A:$D,COLUMN('Ral Classic'!$C79),FALSE)-$C80,2)+POWER(VLOOKUP(FT$1,'Ral Classic'!$A:$D,COLUMN('Ral Classic'!$D79),FALSE)-$D80,2),1/2)</f>
        <v>75.478473752454747</v>
      </c>
      <c r="FU80" s="6">
        <f>POWER(POWER(VLOOKUP(FU$1,'Ral Classic'!$A:$D,COLUMN('Ral Classic'!$B79),FALSE)-$B80,2)+POWER(VLOOKUP(FU$1,'Ral Classic'!$A:$D,COLUMN('Ral Classic'!$C79),FALSE)-$C80,2)+POWER(VLOOKUP(FU$1,'Ral Classic'!$A:$D,COLUMN('Ral Classic'!$D79),FALSE)-$D80,2),1/2)</f>
        <v>81.012344738317509</v>
      </c>
      <c r="FV80" s="6">
        <f>POWER(POWER(VLOOKUP(FV$1,'Ral Classic'!$A:$D,COLUMN('Ral Classic'!$B79),FALSE)-$B80,2)+POWER(VLOOKUP(FV$1,'Ral Classic'!$A:$D,COLUMN('Ral Classic'!$C79),FALSE)-$C80,2)+POWER(VLOOKUP(FV$1,'Ral Classic'!$A:$D,COLUMN('Ral Classic'!$D79),FALSE)-$D80,2),1/2)</f>
        <v>94.720641889716944</v>
      </c>
      <c r="FW80" s="6">
        <f>POWER(POWER(VLOOKUP(FW$1,'Ral Classic'!$A:$D,COLUMN('Ral Classic'!$B79),FALSE)-$B80,2)+POWER(VLOOKUP(FW$1,'Ral Classic'!$A:$D,COLUMN('Ral Classic'!$C79),FALSE)-$C80,2)+POWER(VLOOKUP(FW$1,'Ral Classic'!$A:$D,COLUMN('Ral Classic'!$D79),FALSE)-$D80,2),1/2)</f>
        <v>75.133215025047349</v>
      </c>
      <c r="FX80" s="6">
        <f>POWER(POWER(VLOOKUP(FX$1,'Ral Classic'!$A:$D,COLUMN('Ral Classic'!$B79),FALSE)-$B80,2)+POWER(VLOOKUP(FX$1,'Ral Classic'!$A:$D,COLUMN('Ral Classic'!$C79),FALSE)-$C80,2)+POWER(VLOOKUP(FX$1,'Ral Classic'!$A:$D,COLUMN('Ral Classic'!$D79),FALSE)-$D80,2),1/2)</f>
        <v>67.889616289974711</v>
      </c>
      <c r="FY80" s="6">
        <f>POWER(POWER(VLOOKUP(FY$1,'Ral Classic'!$A:$D,COLUMN('Ral Classic'!$B79),FALSE)-$B80,2)+POWER(VLOOKUP(FY$1,'Ral Classic'!$A:$D,COLUMN('Ral Classic'!$C79),FALSE)-$C80,2)+POWER(VLOOKUP(FY$1,'Ral Classic'!$A:$D,COLUMN('Ral Classic'!$D79),FALSE)-$D80,2),1/2)</f>
        <v>128.79829191413992</v>
      </c>
      <c r="FZ80" s="6">
        <f>POWER(POWER(VLOOKUP(FZ$1,'Ral Classic'!$A:$D,COLUMN('Ral Classic'!$B79),FALSE)-$B80,2)+POWER(VLOOKUP(FZ$1,'Ral Classic'!$A:$D,COLUMN('Ral Classic'!$C79),FALSE)-$C80,2)+POWER(VLOOKUP(FZ$1,'Ral Classic'!$A:$D,COLUMN('Ral Classic'!$D79),FALSE)-$D80,2),1/2)</f>
        <v>79.981247802219244</v>
      </c>
      <c r="GA80" s="6">
        <f>POWER(POWER(VLOOKUP(GA$1,'Ral Classic'!$A:$D,COLUMN('Ral Classic'!$B79),FALSE)-$B80,2)+POWER(VLOOKUP(GA$1,'Ral Classic'!$A:$D,COLUMN('Ral Classic'!$C79),FALSE)-$C80,2)+POWER(VLOOKUP(GA$1,'Ral Classic'!$A:$D,COLUMN('Ral Classic'!$D79),FALSE)-$D80,2),1/2)</f>
        <v>70.149839629182338</v>
      </c>
      <c r="GB80" s="6">
        <f>POWER(POWER(VLOOKUP(GB$1,'Ral Classic'!$A:$D,COLUMN('Ral Classic'!$B79),FALSE)-$B80,2)+POWER(VLOOKUP(GB$1,'Ral Classic'!$A:$D,COLUMN('Ral Classic'!$C79),FALSE)-$C80,2)+POWER(VLOOKUP(GB$1,'Ral Classic'!$A:$D,COLUMN('Ral Classic'!$D79),FALSE)-$D80,2),1/2)</f>
        <v>75.478473752454747</v>
      </c>
      <c r="GC80" s="6">
        <f>POWER(POWER(VLOOKUP(GC$1,'Ral Classic'!$A:$D,COLUMN('Ral Classic'!$B79),FALSE)-$B80,2)+POWER(VLOOKUP(GC$1,'Ral Classic'!$A:$D,COLUMN('Ral Classic'!$C79),FALSE)-$C80,2)+POWER(VLOOKUP(GC$1,'Ral Classic'!$A:$D,COLUMN('Ral Classic'!$D79),FALSE)-$D80,2),1/2)</f>
        <v>116.1077086157504</v>
      </c>
      <c r="GD80" s="6">
        <f>POWER(POWER(VLOOKUP(GD$1,'Ral Classic'!$A:$D,COLUMN('Ral Classic'!$B79),FALSE)-$B80,2)+POWER(VLOOKUP(GD$1,'Ral Classic'!$A:$D,COLUMN('Ral Classic'!$C79),FALSE)-$C80,2)+POWER(VLOOKUP(GD$1,'Ral Classic'!$A:$D,COLUMN('Ral Classic'!$D79),FALSE)-$D80,2),1/2)</f>
        <v>68.541957952775178</v>
      </c>
      <c r="GE80" s="6">
        <f>POWER(POWER(VLOOKUP(GE$1,'Ral Classic'!$A:$D,COLUMN('Ral Classic'!$B79),FALSE)-$B80,2)+POWER(VLOOKUP(GE$1,'Ral Classic'!$A:$D,COLUMN('Ral Classic'!$C79),FALSE)-$C80,2)+POWER(VLOOKUP(GE$1,'Ral Classic'!$A:$D,COLUMN('Ral Classic'!$D79),FALSE)-$D80,2),1/2)</f>
        <v>80.274528961557905</v>
      </c>
      <c r="GF80" s="6">
        <f>POWER(POWER(VLOOKUP(GF$1,'Ral Classic'!$A:$D,COLUMN('Ral Classic'!$B79),FALSE)-$B80,2)+POWER(VLOOKUP(GF$1,'Ral Classic'!$A:$D,COLUMN('Ral Classic'!$C79),FALSE)-$C80,2)+POWER(VLOOKUP(GF$1,'Ral Classic'!$A:$D,COLUMN('Ral Classic'!$D79),FALSE)-$D80,2),1/2)</f>
        <v>83.156479001939474</v>
      </c>
      <c r="GG80" s="6">
        <f>POWER(POWER(VLOOKUP(GG$1,'Ral Classic'!$A:$D,COLUMN('Ral Classic'!$B79),FALSE)-$B80,2)+POWER(VLOOKUP(GG$1,'Ral Classic'!$A:$D,COLUMN('Ral Classic'!$C79),FALSE)-$C80,2)+POWER(VLOOKUP(GG$1,'Ral Classic'!$A:$D,COLUMN('Ral Classic'!$D79),FALSE)-$D80,2),1/2)</f>
        <v>103.17945531936094</v>
      </c>
      <c r="GH80" s="6">
        <f>POWER(POWER(VLOOKUP(GH$1,'Ral Classic'!$A:$D,COLUMN('Ral Classic'!$B79),FALSE)-$B80,2)+POWER(VLOOKUP(GH$1,'Ral Classic'!$A:$D,COLUMN('Ral Classic'!$C79),FALSE)-$C80,2)+POWER(VLOOKUP(GH$1,'Ral Classic'!$A:$D,COLUMN('Ral Classic'!$D79),FALSE)-$D80,2),1/2)</f>
        <v>112.93360881509101</v>
      </c>
      <c r="GI80" s="6">
        <f>POWER(POWER(VLOOKUP(GI$1,'Ral Classic'!$A:$D,COLUMN('Ral Classic'!$B79),FALSE)-$B80,2)+POWER(VLOOKUP(GI$1,'Ral Classic'!$A:$D,COLUMN('Ral Classic'!$C79),FALSE)-$C80,2)+POWER(VLOOKUP(GI$1,'Ral Classic'!$A:$D,COLUMN('Ral Classic'!$D79),FALSE)-$D80,2),1/2)</f>
        <v>99.347873656158342</v>
      </c>
      <c r="GJ80" s="6">
        <f>POWER(POWER(VLOOKUP(GJ$1,'Ral Classic'!$A:$D,COLUMN('Ral Classic'!$B79),FALSE)-$B80,2)+POWER(VLOOKUP(GJ$1,'Ral Classic'!$A:$D,COLUMN('Ral Classic'!$C79),FALSE)-$C80,2)+POWER(VLOOKUP(GJ$1,'Ral Classic'!$A:$D,COLUMN('Ral Classic'!$D79),FALSE)-$D80,2),1/2)</f>
        <v>123.11782974045636</v>
      </c>
      <c r="GK80" s="6">
        <f>POWER(POWER(VLOOKUP(GK$1,'Ral Classic'!$A:$D,COLUMN('Ral Classic'!$B79),FALSE)-$B80,2)+POWER(VLOOKUP(GK$1,'Ral Classic'!$A:$D,COLUMN('Ral Classic'!$C79),FALSE)-$C80,2)+POWER(VLOOKUP(GK$1,'Ral Classic'!$A:$D,COLUMN('Ral Classic'!$D79),FALSE)-$D80,2),1/2)</f>
        <v>123.2152587953294</v>
      </c>
      <c r="GL80" s="6">
        <f>POWER(POWER(VLOOKUP(GL$1,'Ral Classic'!$A:$D,COLUMN('Ral Classic'!$B79),FALSE)-$B80,2)+POWER(VLOOKUP(GL$1,'Ral Classic'!$A:$D,COLUMN('Ral Classic'!$C79),FALSE)-$C80,2)+POWER(VLOOKUP(GL$1,'Ral Classic'!$A:$D,COLUMN('Ral Classic'!$D79),FALSE)-$D80,2),1/2)</f>
        <v>147</v>
      </c>
      <c r="GM80" s="6">
        <f>POWER(POWER(VLOOKUP(GM$1,'Ral Classic'!$A:$D,COLUMN('Ral Classic'!$B79),FALSE)-$B80,2)+POWER(VLOOKUP(GM$1,'Ral Classic'!$A:$D,COLUMN('Ral Classic'!$C79),FALSE)-$C80,2)+POWER(VLOOKUP(GM$1,'Ral Classic'!$A:$D,COLUMN('Ral Classic'!$D79),FALSE)-$D80,2),1/2)</f>
        <v>139.17614738165446</v>
      </c>
      <c r="GN80" s="6">
        <f>POWER(POWER(VLOOKUP(GN$1,'Ral Classic'!$A:$D,COLUMN('Ral Classic'!$B79),FALSE)-$B80,2)+POWER(VLOOKUP(GN$1,'Ral Classic'!$A:$D,COLUMN('Ral Classic'!$C79),FALSE)-$C80,2)+POWER(VLOOKUP(GN$1,'Ral Classic'!$A:$D,COLUMN('Ral Classic'!$D79),FALSE)-$D80,2),1/2)</f>
        <v>160.93787621315252</v>
      </c>
      <c r="GO80" s="6">
        <f>POWER(POWER(VLOOKUP(GO$1,'Ral Classic'!$A:$D,COLUMN('Ral Classic'!$B79),FALSE)-$B80,2)+POWER(VLOOKUP(GO$1,'Ral Classic'!$A:$D,COLUMN('Ral Classic'!$C79),FALSE)-$C80,2)+POWER(VLOOKUP(GO$1,'Ral Classic'!$A:$D,COLUMN('Ral Classic'!$D79),FALSE)-$D80,2),1/2)</f>
        <v>148.09118812407442</v>
      </c>
      <c r="GP80" s="6">
        <f>POWER(POWER(VLOOKUP(GP$1,'Ral Classic'!$A:$D,COLUMN('Ral Classic'!$B79),FALSE)-$B80,2)+POWER(VLOOKUP(GP$1,'Ral Classic'!$A:$D,COLUMN('Ral Classic'!$C79),FALSE)-$C80,2)+POWER(VLOOKUP(GP$1,'Ral Classic'!$A:$D,COLUMN('Ral Classic'!$D79),FALSE)-$D80,2),1/2)</f>
        <v>166.25883435174205</v>
      </c>
      <c r="GQ80" s="6">
        <f>POWER(POWER(VLOOKUP(GQ$1,'Ral Classic'!$A:$D,COLUMN('Ral Classic'!$B79),FALSE)-$B80,2)+POWER(VLOOKUP(GQ$1,'Ral Classic'!$A:$D,COLUMN('Ral Classic'!$C79),FALSE)-$C80,2)+POWER(VLOOKUP(GQ$1,'Ral Classic'!$A:$D,COLUMN('Ral Classic'!$D79),FALSE)-$D80,2),1/2)</f>
        <v>166.40612969479218</v>
      </c>
      <c r="GR80" s="6">
        <f>POWER(POWER(VLOOKUP(GR$1,'Ral Classic'!$A:$D,COLUMN('Ral Classic'!$B79),FALSE)-$B80,2)+POWER(VLOOKUP(GR$1,'Ral Classic'!$A:$D,COLUMN('Ral Classic'!$C79),FALSE)-$C80,2)+POWER(VLOOKUP(GR$1,'Ral Classic'!$A:$D,COLUMN('Ral Classic'!$D79),FALSE)-$D80,2),1/2)</f>
        <v>163.4808857328587</v>
      </c>
      <c r="GS80" s="6">
        <f>POWER(POWER(VLOOKUP(GS$1,'Ral Classic'!$A:$D,COLUMN('Ral Classic'!$B79),FALSE)-$B80,2)+POWER(VLOOKUP(GS$1,'Ral Classic'!$A:$D,COLUMN('Ral Classic'!$C79),FALSE)-$C80,2)+POWER(VLOOKUP(GS$1,'Ral Classic'!$A:$D,COLUMN('Ral Classic'!$D79),FALSE)-$D80,2),1/2)</f>
        <v>216.36543161974836</v>
      </c>
      <c r="GT80" s="6">
        <f>POWER(POWER(VLOOKUP(GT$1,'Ral Classic'!$A:$D,COLUMN('Ral Classic'!$B79),FALSE)-$B80,2)+POWER(VLOOKUP(GT$1,'Ral Classic'!$A:$D,COLUMN('Ral Classic'!$C79),FALSE)-$C80,2)+POWER(VLOOKUP(GT$1,'Ral Classic'!$A:$D,COLUMN('Ral Classic'!$D79),FALSE)-$D80,2),1/2)</f>
        <v>86.406018308911797</v>
      </c>
      <c r="GU80" s="6">
        <f>POWER(POWER(VLOOKUP(GU$1,'Ral Classic'!$A:$D,COLUMN('Ral Classic'!$B79),FALSE)-$B80,2)+POWER(VLOOKUP(GU$1,'Ral Classic'!$A:$D,COLUMN('Ral Classic'!$C79),FALSE)-$C80,2)+POWER(VLOOKUP(GU$1,'Ral Classic'!$A:$D,COLUMN('Ral Classic'!$D79),FALSE)-$D80,2),1/2)</f>
        <v>105.31856436545269</v>
      </c>
      <c r="GV80" s="6">
        <f>POWER(POWER(VLOOKUP(GV$1,'Ral Classic'!$A:$D,COLUMN('Ral Classic'!$B79),FALSE)-$B80,2)+POWER(VLOOKUP(GV$1,'Ral Classic'!$A:$D,COLUMN('Ral Classic'!$C79),FALSE)-$C80,2)+POWER(VLOOKUP(GV$1,'Ral Classic'!$A:$D,COLUMN('Ral Classic'!$D79),FALSE)-$D80,2),1/2)</f>
        <v>97.621718894926246</v>
      </c>
      <c r="GW80" s="6">
        <f>POWER(POWER(VLOOKUP(GW$1,'Ral Classic'!$A:$D,COLUMN('Ral Classic'!$B79),FALSE)-$B80,2)+POWER(VLOOKUP(GW$1,'Ral Classic'!$A:$D,COLUMN('Ral Classic'!$C79),FALSE)-$C80,2)+POWER(VLOOKUP(GW$1,'Ral Classic'!$A:$D,COLUMN('Ral Classic'!$D79),FALSE)-$D80,2),1/2)</f>
        <v>151.47607071745688</v>
      </c>
      <c r="GX80" s="6">
        <f>POWER(POWER(VLOOKUP(GX$1,'Ral Classic'!$A:$D,COLUMN('Ral Classic'!$B79),FALSE)-$B80,2)+POWER(VLOOKUP(GX$1,'Ral Classic'!$A:$D,COLUMN('Ral Classic'!$C79),FALSE)-$C80,2)+POWER(VLOOKUP(GX$1,'Ral Classic'!$A:$D,COLUMN('Ral Classic'!$D79),FALSE)-$D80,2),1/2)</f>
        <v>112.32987136109433</v>
      </c>
      <c r="GY80" s="6">
        <f>POWER(POWER(VLOOKUP(GY$1,'Ral Classic'!$A:$D,COLUMN('Ral Classic'!$B79),FALSE)-$B80,2)+POWER(VLOOKUP(GY$1,'Ral Classic'!$A:$D,COLUMN('Ral Classic'!$C79),FALSE)-$C80,2)+POWER(VLOOKUP(GY$1,'Ral Classic'!$A:$D,COLUMN('Ral Classic'!$D79),FALSE)-$D80,2),1/2)</f>
        <v>144.87580888471339</v>
      </c>
      <c r="GZ80" s="6">
        <f>POWER(POWER(VLOOKUP(GZ$1,'Ral Classic'!$A:$D,COLUMN('Ral Classic'!$B79),FALSE)-$B80,2)+POWER(VLOOKUP(GZ$1,'Ral Classic'!$A:$D,COLUMN('Ral Classic'!$C79),FALSE)-$C80,2)+POWER(VLOOKUP(GZ$1,'Ral Classic'!$A:$D,COLUMN('Ral Classic'!$D79),FALSE)-$D80,2),1/2)</f>
        <v>128.88366847665378</v>
      </c>
      <c r="HA80" s="6">
        <f>POWER(POWER(VLOOKUP(HA$1,'Ral Classic'!$A:$D,COLUMN('Ral Classic'!$B79),FALSE)-$B80,2)+POWER(VLOOKUP(HA$1,'Ral Classic'!$A:$D,COLUMN('Ral Classic'!$C79),FALSE)-$C80,2)+POWER(VLOOKUP(HA$1,'Ral Classic'!$A:$D,COLUMN('Ral Classic'!$D79),FALSE)-$D80,2),1/2)</f>
        <v>168.50222550459088</v>
      </c>
      <c r="HB80" s="6">
        <f>POWER(POWER(VLOOKUP(HB$1,'Ral Classic'!$A:$D,COLUMN('Ral Classic'!$B79),FALSE)-$B80,2)+POWER(VLOOKUP(HB$1,'Ral Classic'!$A:$D,COLUMN('Ral Classic'!$C79),FALSE)-$C80,2)+POWER(VLOOKUP(HB$1,'Ral Classic'!$A:$D,COLUMN('Ral Classic'!$D79),FALSE)-$D80,2),1/2)</f>
        <v>186.35986692418516</v>
      </c>
      <c r="HC80" s="6">
        <f>POWER(POWER(VLOOKUP(HC$1,'Ral Classic'!$A:$D,COLUMN('Ral Classic'!$B79),FALSE)-$B80,2)+POWER(VLOOKUP(HC$1,'Ral Classic'!$A:$D,COLUMN('Ral Classic'!$C79),FALSE)-$C80,2)+POWER(VLOOKUP(HC$1,'Ral Classic'!$A:$D,COLUMN('Ral Classic'!$D79),FALSE)-$D80,2),1/2)</f>
        <v>233.63218956299664</v>
      </c>
      <c r="HD80" s="6">
        <f>POWER(POWER(VLOOKUP(HD$1,'Ral Classic'!$A:$D,COLUMN('Ral Classic'!$B79),FALSE)-$B80,2)+POWER(VLOOKUP(HD$1,'Ral Classic'!$A:$D,COLUMN('Ral Classic'!$C79),FALSE)-$C80,2)+POWER(VLOOKUP(HD$1,'Ral Classic'!$A:$D,COLUMN('Ral Classic'!$D79),FALSE)-$D80,2),1/2)</f>
        <v>70.837842993699354</v>
      </c>
      <c r="HE80" s="6">
        <f>POWER(POWER(VLOOKUP(HE$1,'Ral Classic'!$A:$D,COLUMN('Ral Classic'!$B79),FALSE)-$B80,2)+POWER(VLOOKUP(HE$1,'Ral Classic'!$A:$D,COLUMN('Ral Classic'!$C79),FALSE)-$C80,2)+POWER(VLOOKUP(HE$1,'Ral Classic'!$A:$D,COLUMN('Ral Classic'!$D79),FALSE)-$D80,2),1/2)</f>
        <v>64.707032075347115</v>
      </c>
      <c r="HF80" s="6">
        <f>POWER(POWER(VLOOKUP(HF$1,'Ral Classic'!$A:$D,COLUMN('Ral Classic'!$B79),FALSE)-$B80,2)+POWER(VLOOKUP(HF$1,'Ral Classic'!$A:$D,COLUMN('Ral Classic'!$C79),FALSE)-$C80,2)+POWER(VLOOKUP(HF$1,'Ral Classic'!$A:$D,COLUMN('Ral Classic'!$D79),FALSE)-$D80,2),1/2)</f>
        <v>165.46298679765212</v>
      </c>
      <c r="HG80" s="6">
        <f>POWER(POWER(VLOOKUP(HG$1,'Ral Classic'!$A:$D,COLUMN('Ral Classic'!$B79),FALSE)-$B80,2)+POWER(VLOOKUP(HG$1,'Ral Classic'!$A:$D,COLUMN('Ral Classic'!$C79),FALSE)-$C80,2)+POWER(VLOOKUP(HG$1,'Ral Classic'!$A:$D,COLUMN('Ral Classic'!$D79),FALSE)-$D80,2),1/2)</f>
        <v>190.90049764209627</v>
      </c>
      <c r="HH80" s="6">
        <f>POWER(POWER(VLOOKUP(HH$1,'Ral Classic'!$A:$D,COLUMN('Ral Classic'!$B79),FALSE)-$B80,2)+POWER(VLOOKUP(HH$1,'Ral Classic'!$A:$D,COLUMN('Ral Classic'!$C79),FALSE)-$C80,2)+POWER(VLOOKUP(HH$1,'Ral Classic'!$A:$D,COLUMN('Ral Classic'!$D79),FALSE)-$D80,2),1/2)</f>
        <v>174.48495637160241</v>
      </c>
      <c r="HI80" s="6">
        <f>POWER(POWER(VLOOKUP(HI$1,'Ral Classic'!$A:$D,COLUMN('Ral Classic'!$B79),FALSE)-$B80,2)+POWER(VLOOKUP(HI$1,'Ral Classic'!$A:$D,COLUMN('Ral Classic'!$C79),FALSE)-$C80,2)+POWER(VLOOKUP(HI$1,'Ral Classic'!$A:$D,COLUMN('Ral Classic'!$D79),FALSE)-$D80,2),1/2)</f>
        <v>188.78824115924169</v>
      </c>
      <c r="HJ80" s="6">
        <f>POWER(POWER(VLOOKUP(HJ$1,'Ral Classic'!$A:$D,COLUMN('Ral Classic'!$B79),FALSE)-$B80,2)+POWER(VLOOKUP(HJ$1,'Ral Classic'!$A:$D,COLUMN('Ral Classic'!$C79),FALSE)-$C80,2)+POWER(VLOOKUP(HJ$1,'Ral Classic'!$A:$D,COLUMN('Ral Classic'!$D79),FALSE)-$D80,2),1/2)</f>
        <v>115.69356075426151</v>
      </c>
      <c r="HK80" s="6">
        <f>POWER(POWER(VLOOKUP(HK$1,'Ral Classic'!$A:$D,COLUMN('Ral Classic'!$B79),FALSE)-$B80,2)+POWER(VLOOKUP(HK$1,'Ral Classic'!$A:$D,COLUMN('Ral Classic'!$C79),FALSE)-$C80,2)+POWER(VLOOKUP(HK$1,'Ral Classic'!$A:$D,COLUMN('Ral Classic'!$D79),FALSE)-$D80,2),1/2)</f>
        <v>67.253252709441497</v>
      </c>
      <c r="HL80" s="6">
        <f>POWER(POWER(VLOOKUP(HL$1,'Ral Classic'!$A:$D,COLUMN('Ral Classic'!$B79),FALSE)-$B80,2)+POWER(VLOOKUP(HL$1,'Ral Classic'!$A:$D,COLUMN('Ral Classic'!$C79),FALSE)-$C80,2)+POWER(VLOOKUP(HL$1,'Ral Classic'!$A:$D,COLUMN('Ral Classic'!$D79),FALSE)-$D80,2),1/2)</f>
        <v>76.459139414461106</v>
      </c>
    </row>
    <row r="81" spans="1:220" x14ac:dyDescent="0.25">
      <c r="A81" s="6">
        <v>79</v>
      </c>
      <c r="B81" s="286">
        <v>212</v>
      </c>
      <c r="C81" s="288">
        <v>148</v>
      </c>
      <c r="D81" s="290">
        <v>128</v>
      </c>
      <c r="E81" s="6">
        <f t="shared" si="1"/>
        <v>28.565713714171402</v>
      </c>
      <c r="F81" s="6" t="str" cm="1">
        <f t="array" aca="1" ref="F81" ca="1">INDEX($1:$1,1,CELL("столбец",INDEX(H81:HL81,MATCH(MIN(H81:HL81),H81:HL81,0))))</f>
        <v>RAL 1001</v>
      </c>
      <c r="G81" s="6" t="str">
        <f ca="1">VLOOKUP(F81,'Ral Classic'!$A:$N,COLUMN('Ral Classic'!$L$1),FALSE)</f>
        <v>Beige</v>
      </c>
      <c r="H81" s="6">
        <f>POWER(POWER(VLOOKUP(H$1,'Ral Classic'!$A:$D,COLUMN('Ral Classic'!$B80),FALSE)-$B81,2)+POWER(VLOOKUP(H$1,'Ral Classic'!$A:$D,COLUMN('Ral Classic'!$C80),FALSE)-$C81,2)+POWER(VLOOKUP(H$1,'Ral Classic'!$A:$D,COLUMN('Ral Classic'!$D80),FALSE)-$D81,2),1/2)</f>
        <v>39.45883931389772</v>
      </c>
      <c r="I81" s="6">
        <f>POWER(POWER(VLOOKUP(I$1,'Ral Classic'!$A:$D,COLUMN('Ral Classic'!$B80),FALSE)-$B81,2)+POWER(VLOOKUP(I$1,'Ral Classic'!$A:$D,COLUMN('Ral Classic'!$C80),FALSE)-$C81,2)+POWER(VLOOKUP(I$1,'Ral Classic'!$A:$D,COLUMN('Ral Classic'!$D80),FALSE)-$D81,2),1/2)</f>
        <v>28.565713714171402</v>
      </c>
      <c r="J81" s="6">
        <f>POWER(POWER(VLOOKUP(J$1,'Ral Classic'!$A:$D,COLUMN('Ral Classic'!$B80),FALSE)-$B81,2)+POWER(VLOOKUP(J$1,'Ral Classic'!$A:$D,COLUMN('Ral Classic'!$C80),FALSE)-$C81,2)+POWER(VLOOKUP(J$1,'Ral Classic'!$A:$D,COLUMN('Ral Classic'!$D80),FALSE)-$D81,2),1/2)</f>
        <v>29.13760456866693</v>
      </c>
      <c r="K81" s="6">
        <f>POWER(POWER(VLOOKUP(K$1,'Ral Classic'!$A:$D,COLUMN('Ral Classic'!$B80),FALSE)-$B81,2)+POWER(VLOOKUP(K$1,'Ral Classic'!$A:$D,COLUMN('Ral Classic'!$C80),FALSE)-$C81,2)+POWER(VLOOKUP(K$1,'Ral Classic'!$A:$D,COLUMN('Ral Classic'!$D80),FALSE)-$D81,2),1/2)</f>
        <v>134.73306943731373</v>
      </c>
      <c r="L81" s="6">
        <f>POWER(POWER(VLOOKUP(L$1,'Ral Classic'!$A:$D,COLUMN('Ral Classic'!$B80),FALSE)-$B81,2)+POWER(VLOOKUP(L$1,'Ral Classic'!$A:$D,COLUMN('Ral Classic'!$C80),FALSE)-$C81,2)+POWER(VLOOKUP(L$1,'Ral Classic'!$A:$D,COLUMN('Ral Classic'!$D80),FALSE)-$D81,2),1/2)</f>
        <v>129.38315191708693</v>
      </c>
      <c r="M81" s="6">
        <f>POWER(POWER(VLOOKUP(M$1,'Ral Classic'!$A:$D,COLUMN('Ral Classic'!$B80),FALSE)-$B81,2)+POWER(VLOOKUP(M$1,'Ral Classic'!$A:$D,COLUMN('Ral Classic'!$C80),FALSE)-$C81,2)+POWER(VLOOKUP(M$1,'Ral Classic'!$A:$D,COLUMN('Ral Classic'!$D80),FALSE)-$D81,2),1/2)</f>
        <v>128.4562182223967</v>
      </c>
      <c r="N81" s="6">
        <f>POWER(POWER(VLOOKUP(N$1,'Ral Classic'!$A:$D,COLUMN('Ral Classic'!$B80),FALSE)-$B81,2)+POWER(VLOOKUP(N$1,'Ral Classic'!$A:$D,COLUMN('Ral Classic'!$C80),FALSE)-$C81,2)+POWER(VLOOKUP(N$1,'Ral Classic'!$A:$D,COLUMN('Ral Classic'!$D80),FALSE)-$D81,2),1/2)</f>
        <v>128.82546332150332</v>
      </c>
      <c r="O81" s="6">
        <f>POWER(POWER(VLOOKUP(O$1,'Ral Classic'!$A:$D,COLUMN('Ral Classic'!$B80),FALSE)-$B81,2)+POWER(VLOOKUP(O$1,'Ral Classic'!$A:$D,COLUMN('Ral Classic'!$C80),FALSE)-$C81,2)+POWER(VLOOKUP(O$1,'Ral Classic'!$A:$D,COLUMN('Ral Classic'!$D80),FALSE)-$D81,2),1/2)</f>
        <v>129.79984591670362</v>
      </c>
      <c r="P81" s="6">
        <f>POWER(POWER(VLOOKUP(P$1,'Ral Classic'!$A:$D,COLUMN('Ral Classic'!$B80),FALSE)-$B81,2)+POWER(VLOOKUP(P$1,'Ral Classic'!$A:$D,COLUMN('Ral Classic'!$C80),FALSE)-$C81,2)+POWER(VLOOKUP(P$1,'Ral Classic'!$A:$D,COLUMN('Ral Classic'!$D80),FALSE)-$D81,2),1/2)</f>
        <v>64.575537163851763</v>
      </c>
      <c r="Q81" s="6">
        <f>POWER(POWER(VLOOKUP(Q$1,'Ral Classic'!$A:$D,COLUMN('Ral Classic'!$B80),FALSE)-$B81,2)+POWER(VLOOKUP(Q$1,'Ral Classic'!$A:$D,COLUMN('Ral Classic'!$C80),FALSE)-$C81,2)+POWER(VLOOKUP(Q$1,'Ral Classic'!$A:$D,COLUMN('Ral Classic'!$D80),FALSE)-$D81,2),1/2)</f>
        <v>93.439820205306475</v>
      </c>
      <c r="R81" s="6">
        <f>POWER(POWER(VLOOKUP(R$1,'Ral Classic'!$A:$D,COLUMN('Ral Classic'!$B80),FALSE)-$B81,2)+POWER(VLOOKUP(R$1,'Ral Classic'!$A:$D,COLUMN('Ral Classic'!$C80),FALSE)-$C81,2)+POWER(VLOOKUP(R$1,'Ral Classic'!$A:$D,COLUMN('Ral Classic'!$D80),FALSE)-$D81,2),1/2)</f>
        <v>99.428366173843969</v>
      </c>
      <c r="S81" s="6">
        <f>POWER(POWER(VLOOKUP(S$1,'Ral Classic'!$A:$D,COLUMN('Ral Classic'!$B80),FALSE)-$B81,2)+POWER(VLOOKUP(S$1,'Ral Classic'!$A:$D,COLUMN('Ral Classic'!$C80),FALSE)-$C81,2)+POWER(VLOOKUP(S$1,'Ral Classic'!$A:$D,COLUMN('Ral Classic'!$D80),FALSE)-$D81,2),1/2)</f>
        <v>55.326304774492215</v>
      </c>
      <c r="T81" s="6">
        <f>POWER(POWER(VLOOKUP(T$1,'Ral Classic'!$A:$D,COLUMN('Ral Classic'!$B80),FALSE)-$B81,2)+POWER(VLOOKUP(T$1,'Ral Classic'!$A:$D,COLUMN('Ral Classic'!$C80),FALSE)-$C81,2)+POWER(VLOOKUP(T$1,'Ral Classic'!$A:$D,COLUMN('Ral Classic'!$D80),FALSE)-$D81,2),1/2)</f>
        <v>83.52843827104634</v>
      </c>
      <c r="U81" s="6">
        <f>POWER(POWER(VLOOKUP(U$1,'Ral Classic'!$A:$D,COLUMN('Ral Classic'!$B80),FALSE)-$B81,2)+POWER(VLOOKUP(U$1,'Ral Classic'!$A:$D,COLUMN('Ral Classic'!$C80),FALSE)-$C81,2)+POWER(VLOOKUP(U$1,'Ral Classic'!$A:$D,COLUMN('Ral Classic'!$D80),FALSE)-$D81,2),1/2)</f>
        <v>106.55515003977987</v>
      </c>
      <c r="V81" s="6">
        <f>POWER(POWER(VLOOKUP(V$1,'Ral Classic'!$A:$D,COLUMN('Ral Classic'!$B80),FALSE)-$B81,2)+POWER(VLOOKUP(V$1,'Ral Classic'!$A:$D,COLUMN('Ral Classic'!$C80),FALSE)-$C81,2)+POWER(VLOOKUP(V$1,'Ral Classic'!$A:$D,COLUMN('Ral Classic'!$D80),FALSE)-$D81,2),1/2)</f>
        <v>62.457985878508765</v>
      </c>
      <c r="W81" s="6">
        <f>POWER(POWER(VLOOKUP(W$1,'Ral Classic'!$A:$D,COLUMN('Ral Classic'!$B80),FALSE)-$B81,2)+POWER(VLOOKUP(W$1,'Ral Classic'!$A:$D,COLUMN('Ral Classic'!$C80),FALSE)-$C81,2)+POWER(VLOOKUP(W$1,'Ral Classic'!$A:$D,COLUMN('Ral Classic'!$D80),FALSE)-$D81,2),1/2)</f>
        <v>103.73041983911952</v>
      </c>
      <c r="X81" s="6">
        <f>POWER(POWER(VLOOKUP(X$1,'Ral Classic'!$A:$D,COLUMN('Ral Classic'!$B80),FALSE)-$B81,2)+POWER(VLOOKUP(X$1,'Ral Classic'!$A:$D,COLUMN('Ral Classic'!$C80),FALSE)-$C81,2)+POWER(VLOOKUP(X$1,'Ral Classic'!$A:$D,COLUMN('Ral Classic'!$D80),FALSE)-$D81,2),1/2)</f>
        <v>48.631265663151311</v>
      </c>
      <c r="Y81" s="6">
        <f>POWER(POWER(VLOOKUP(Y$1,'Ral Classic'!$A:$D,COLUMN('Ral Classic'!$B80),FALSE)-$B81,2)+POWER(VLOOKUP(Y$1,'Ral Classic'!$A:$D,COLUMN('Ral Classic'!$C80),FALSE)-$C81,2)+POWER(VLOOKUP(Y$1,'Ral Classic'!$A:$D,COLUMN('Ral Classic'!$D80),FALSE)-$D81,2),1/2)</f>
        <v>58.80476171195663</v>
      </c>
      <c r="Z81" s="6">
        <f>POWER(POWER(VLOOKUP(Z$1,'Ral Classic'!$A:$D,COLUMN('Ral Classic'!$B80),FALSE)-$B81,2)+POWER(VLOOKUP(Z$1,'Ral Classic'!$A:$D,COLUMN('Ral Classic'!$C80),FALSE)-$C81,2)+POWER(VLOOKUP(Z$1,'Ral Classic'!$A:$D,COLUMN('Ral Classic'!$D80),FALSE)-$D81,2),1/2)</f>
        <v>136.73331708109768</v>
      </c>
      <c r="AA81" s="6">
        <f>POWER(POWER(VLOOKUP(AA$1,'Ral Classic'!$A:$D,COLUMN('Ral Classic'!$B80),FALSE)-$B81,2)+POWER(VLOOKUP(AA$1,'Ral Classic'!$A:$D,COLUMN('Ral Classic'!$C80),FALSE)-$C81,2)+POWER(VLOOKUP(AA$1,'Ral Classic'!$A:$D,COLUMN('Ral Classic'!$D80),FALSE)-$D81,2),1/2)</f>
        <v>136.74063039199433</v>
      </c>
      <c r="AB81" s="6">
        <f>POWER(POWER(VLOOKUP(AB$1,'Ral Classic'!$A:$D,COLUMN('Ral Classic'!$B80),FALSE)-$B81,2)+POWER(VLOOKUP(AB$1,'Ral Classic'!$A:$D,COLUMN('Ral Classic'!$C80),FALSE)-$C81,2)+POWER(VLOOKUP(AB$1,'Ral Classic'!$A:$D,COLUMN('Ral Classic'!$D80),FALSE)-$D81,2),1/2)</f>
        <v>58.352377843580634</v>
      </c>
      <c r="AC81" s="6">
        <f>POWER(POWER(VLOOKUP(AC$1,'Ral Classic'!$A:$D,COLUMN('Ral Classic'!$B80),FALSE)-$B81,2)+POWER(VLOOKUP(AC$1,'Ral Classic'!$A:$D,COLUMN('Ral Classic'!$C80),FALSE)-$C81,2)+POWER(VLOOKUP(AC$1,'Ral Classic'!$A:$D,COLUMN('Ral Classic'!$D80),FALSE)-$D81,2),1/2)</f>
        <v>172.28464818433474</v>
      </c>
      <c r="AD81" s="6">
        <f>POWER(POWER(VLOOKUP(AD$1,'Ral Classic'!$A:$D,COLUMN('Ral Classic'!$B80),FALSE)-$B81,2)+POWER(VLOOKUP(AD$1,'Ral Classic'!$A:$D,COLUMN('Ral Classic'!$C80),FALSE)-$C81,2)+POWER(VLOOKUP(AD$1,'Ral Classic'!$A:$D,COLUMN('Ral Classic'!$D80),FALSE)-$D81,2),1/2)</f>
        <v>124.34629065637624</v>
      </c>
      <c r="AE81" s="6">
        <f>POWER(POWER(VLOOKUP(AE$1,'Ral Classic'!$A:$D,COLUMN('Ral Classic'!$B80),FALSE)-$B81,2)+POWER(VLOOKUP(AE$1,'Ral Classic'!$A:$D,COLUMN('Ral Classic'!$C80),FALSE)-$C81,2)+POWER(VLOOKUP(AE$1,'Ral Classic'!$A:$D,COLUMN('Ral Classic'!$D80),FALSE)-$D81,2),1/2)</f>
        <v>135.21094630243513</v>
      </c>
      <c r="AF81" s="6">
        <f>POWER(POWER(VLOOKUP(AF$1,'Ral Classic'!$A:$D,COLUMN('Ral Classic'!$B80),FALSE)-$B81,2)+POWER(VLOOKUP(AF$1,'Ral Classic'!$A:$D,COLUMN('Ral Classic'!$C80),FALSE)-$C81,2)+POWER(VLOOKUP(AF$1,'Ral Classic'!$A:$D,COLUMN('Ral Classic'!$D80),FALSE)-$D81,2),1/2)</f>
        <v>129.634100452003</v>
      </c>
      <c r="AG81" s="6">
        <f>POWER(POWER(VLOOKUP(AG$1,'Ral Classic'!$A:$D,COLUMN('Ral Classic'!$B80),FALSE)-$B81,2)+POWER(VLOOKUP(AG$1,'Ral Classic'!$A:$D,COLUMN('Ral Classic'!$C80),FALSE)-$C81,2)+POWER(VLOOKUP(AG$1,'Ral Classic'!$A:$D,COLUMN('Ral Classic'!$D80),FALSE)-$D81,2),1/2)</f>
        <v>106.7941945987702</v>
      </c>
      <c r="AH81" s="6">
        <f>POWER(POWER(VLOOKUP(AH$1,'Ral Classic'!$A:$D,COLUMN('Ral Classic'!$B80),FALSE)-$B81,2)+POWER(VLOOKUP(AH$1,'Ral Classic'!$A:$D,COLUMN('Ral Classic'!$C80),FALSE)-$C81,2)+POWER(VLOOKUP(AH$1,'Ral Classic'!$A:$D,COLUMN('Ral Classic'!$D80),FALSE)-$D81,2),1/2)</f>
        <v>52.04805471869242</v>
      </c>
      <c r="AI81" s="6">
        <f>POWER(POWER(VLOOKUP(AI$1,'Ral Classic'!$A:$D,COLUMN('Ral Classic'!$B80),FALSE)-$B81,2)+POWER(VLOOKUP(AI$1,'Ral Classic'!$A:$D,COLUMN('Ral Classic'!$C80),FALSE)-$C81,2)+POWER(VLOOKUP(AI$1,'Ral Classic'!$A:$D,COLUMN('Ral Classic'!$D80),FALSE)-$D81,2),1/2)</f>
        <v>71.895757872074768</v>
      </c>
      <c r="AJ81" s="6">
        <f>POWER(POWER(VLOOKUP(AJ$1,'Ral Classic'!$A:$D,COLUMN('Ral Classic'!$B80),FALSE)-$B81,2)+POWER(VLOOKUP(AJ$1,'Ral Classic'!$A:$D,COLUMN('Ral Classic'!$C80),FALSE)-$C81,2)+POWER(VLOOKUP(AJ$1,'Ral Classic'!$A:$D,COLUMN('Ral Classic'!$D80),FALSE)-$D81,2),1/2)</f>
        <v>116.55470818461174</v>
      </c>
      <c r="AK81" s="6">
        <f>POWER(POWER(VLOOKUP(AK$1,'Ral Classic'!$A:$D,COLUMN('Ral Classic'!$B80),FALSE)-$B81,2)+POWER(VLOOKUP(AK$1,'Ral Classic'!$A:$D,COLUMN('Ral Classic'!$C80),FALSE)-$C81,2)+POWER(VLOOKUP(AK$1,'Ral Classic'!$A:$D,COLUMN('Ral Classic'!$D80),FALSE)-$D81,2),1/2)</f>
        <v>131.04197800704932</v>
      </c>
      <c r="AL81" s="6">
        <f>POWER(POWER(VLOOKUP(AL$1,'Ral Classic'!$A:$D,COLUMN('Ral Classic'!$B80),FALSE)-$B81,2)+POWER(VLOOKUP(AL$1,'Ral Classic'!$A:$D,COLUMN('Ral Classic'!$C80),FALSE)-$C81,2)+POWER(VLOOKUP(AL$1,'Ral Classic'!$A:$D,COLUMN('Ral Classic'!$D80),FALSE)-$D81,2),1/2)</f>
        <v>133.24413683160697</v>
      </c>
      <c r="AM81" s="6">
        <f>POWER(POWER(VLOOKUP(AM$1,'Ral Classic'!$A:$D,COLUMN('Ral Classic'!$B80),FALSE)-$B81,2)+POWER(VLOOKUP(AM$1,'Ral Classic'!$A:$D,COLUMN('Ral Classic'!$C80),FALSE)-$C81,2)+POWER(VLOOKUP(AM$1,'Ral Classic'!$A:$D,COLUMN('Ral Classic'!$D80),FALSE)-$D81,2),1/2)</f>
        <v>129.13558765886341</v>
      </c>
      <c r="AN81" s="6">
        <f>POWER(POWER(VLOOKUP(AN$1,'Ral Classic'!$A:$D,COLUMN('Ral Classic'!$B80),FALSE)-$B81,2)+POWER(VLOOKUP(AN$1,'Ral Classic'!$A:$D,COLUMN('Ral Classic'!$C80),FALSE)-$C81,2)+POWER(VLOOKUP(AN$1,'Ral Classic'!$A:$D,COLUMN('Ral Classic'!$D80),FALSE)-$D81,2),1/2)</f>
        <v>133</v>
      </c>
      <c r="AO81" s="6">
        <f>POWER(POWER(VLOOKUP(AO$1,'Ral Classic'!$A:$D,COLUMN('Ral Classic'!$B80),FALSE)-$B81,2)+POWER(VLOOKUP(AO$1,'Ral Classic'!$A:$D,COLUMN('Ral Classic'!$C80),FALSE)-$C81,2)+POWER(VLOOKUP(AO$1,'Ral Classic'!$A:$D,COLUMN('Ral Classic'!$D80),FALSE)-$D81,2),1/2)</f>
        <v>95.885348202944954</v>
      </c>
      <c r="AP81" s="6">
        <f>POWER(POWER(VLOOKUP(AP$1,'Ral Classic'!$A:$D,COLUMN('Ral Classic'!$B80),FALSE)-$B81,2)+POWER(VLOOKUP(AP$1,'Ral Classic'!$A:$D,COLUMN('Ral Classic'!$C80),FALSE)-$C81,2)+POWER(VLOOKUP(AP$1,'Ral Classic'!$A:$D,COLUMN('Ral Classic'!$D80),FALSE)-$D81,2),1/2)</f>
        <v>138.59653675326811</v>
      </c>
      <c r="AQ81" s="6">
        <f>POWER(POWER(VLOOKUP(AQ$1,'Ral Classic'!$A:$D,COLUMN('Ral Classic'!$B80),FALSE)-$B81,2)+POWER(VLOOKUP(AQ$1,'Ral Classic'!$A:$D,COLUMN('Ral Classic'!$C80),FALSE)-$C81,2)+POWER(VLOOKUP(AQ$1,'Ral Classic'!$A:$D,COLUMN('Ral Classic'!$D80),FALSE)-$D81,2),1/2)</f>
        <v>139.63881981741324</v>
      </c>
      <c r="AR81" s="6">
        <f>POWER(POWER(VLOOKUP(AR$1,'Ral Classic'!$A:$D,COLUMN('Ral Classic'!$B80),FALSE)-$B81,2)+POWER(VLOOKUP(AR$1,'Ral Classic'!$A:$D,COLUMN('Ral Classic'!$C80),FALSE)-$C81,2)+POWER(VLOOKUP(AR$1,'Ral Classic'!$A:$D,COLUMN('Ral Classic'!$D80),FALSE)-$D81,2),1/2)</f>
        <v>139.49193525075205</v>
      </c>
      <c r="AS81" s="6">
        <f>POWER(POWER(VLOOKUP(AS$1,'Ral Classic'!$A:$D,COLUMN('Ral Classic'!$B80),FALSE)-$B81,2)+POWER(VLOOKUP(AS$1,'Ral Classic'!$A:$D,COLUMN('Ral Classic'!$C80),FALSE)-$C81,2)+POWER(VLOOKUP(AS$1,'Ral Classic'!$A:$D,COLUMN('Ral Classic'!$D80),FALSE)-$D81,2),1/2)</f>
        <v>104.48444860360799</v>
      </c>
      <c r="AT81" s="6">
        <f>POWER(POWER(VLOOKUP(AT$1,'Ral Classic'!$A:$D,COLUMN('Ral Classic'!$B80),FALSE)-$B81,2)+POWER(VLOOKUP(AT$1,'Ral Classic'!$A:$D,COLUMN('Ral Classic'!$C80),FALSE)-$C81,2)+POWER(VLOOKUP(AT$1,'Ral Classic'!$A:$D,COLUMN('Ral Classic'!$D80),FALSE)-$D81,2),1/2)</f>
        <v>134.85177047410241</v>
      </c>
      <c r="AU81" s="6">
        <f>POWER(POWER(VLOOKUP(AU$1,'Ral Classic'!$A:$D,COLUMN('Ral Classic'!$B80),FALSE)-$B81,2)+POWER(VLOOKUP(AU$1,'Ral Classic'!$A:$D,COLUMN('Ral Classic'!$C80),FALSE)-$C81,2)+POWER(VLOOKUP(AU$1,'Ral Classic'!$A:$D,COLUMN('Ral Classic'!$D80),FALSE)-$D81,2),1/2)</f>
        <v>103.23759005323593</v>
      </c>
      <c r="AV81" s="6">
        <f>POWER(POWER(VLOOKUP(AV$1,'Ral Classic'!$A:$D,COLUMN('Ral Classic'!$B80),FALSE)-$B81,2)+POWER(VLOOKUP(AV$1,'Ral Classic'!$A:$D,COLUMN('Ral Classic'!$C80),FALSE)-$C81,2)+POWER(VLOOKUP(AV$1,'Ral Classic'!$A:$D,COLUMN('Ral Classic'!$D80),FALSE)-$D81,2),1/2)</f>
        <v>119.55751753863075</v>
      </c>
      <c r="AW81" s="6">
        <f>POWER(POWER(VLOOKUP(AW$1,'Ral Classic'!$A:$D,COLUMN('Ral Classic'!$B80),FALSE)-$B81,2)+POWER(VLOOKUP(AW$1,'Ral Classic'!$A:$D,COLUMN('Ral Classic'!$C80),FALSE)-$C81,2)+POWER(VLOOKUP(AW$1,'Ral Classic'!$A:$D,COLUMN('Ral Classic'!$D80),FALSE)-$D81,2),1/2)</f>
        <v>68.687699044297588</v>
      </c>
      <c r="AX81" s="6">
        <f>POWER(POWER(VLOOKUP(AX$1,'Ral Classic'!$A:$D,COLUMN('Ral Classic'!$B80),FALSE)-$B81,2)+POWER(VLOOKUP(AX$1,'Ral Classic'!$A:$D,COLUMN('Ral Classic'!$C80),FALSE)-$C81,2)+POWER(VLOOKUP(AX$1,'Ral Classic'!$A:$D,COLUMN('Ral Classic'!$D80),FALSE)-$D81,2),1/2)</f>
        <v>142.32708807532038</v>
      </c>
      <c r="AY81" s="6">
        <f>POWER(POWER(VLOOKUP(AY$1,'Ral Classic'!$A:$D,COLUMN('Ral Classic'!$B80),FALSE)-$B81,2)+POWER(VLOOKUP(AY$1,'Ral Classic'!$A:$D,COLUMN('Ral Classic'!$C80),FALSE)-$C81,2)+POWER(VLOOKUP(AY$1,'Ral Classic'!$A:$D,COLUMN('Ral Classic'!$D80),FALSE)-$D81,2),1/2)</f>
        <v>151.63442880823604</v>
      </c>
      <c r="AZ81" s="6">
        <f>POWER(POWER(VLOOKUP(AZ$1,'Ral Classic'!$A:$D,COLUMN('Ral Classic'!$B80),FALSE)-$B81,2)+POWER(VLOOKUP(AZ$1,'Ral Classic'!$A:$D,COLUMN('Ral Classic'!$C80),FALSE)-$C81,2)+POWER(VLOOKUP(AZ$1,'Ral Classic'!$A:$D,COLUMN('Ral Classic'!$D80),FALSE)-$D81,2),1/2)</f>
        <v>158.17079376420921</v>
      </c>
      <c r="BA81" s="6">
        <f>POWER(POWER(VLOOKUP(BA$1,'Ral Classic'!$A:$D,COLUMN('Ral Classic'!$B80),FALSE)-$B81,2)+POWER(VLOOKUP(BA$1,'Ral Classic'!$A:$D,COLUMN('Ral Classic'!$C80),FALSE)-$C81,2)+POWER(VLOOKUP(BA$1,'Ral Classic'!$A:$D,COLUMN('Ral Classic'!$D80),FALSE)-$D81,2),1/2)</f>
        <v>159.4741358339966</v>
      </c>
      <c r="BB81" s="6">
        <f>POWER(POWER(VLOOKUP(BB$1,'Ral Classic'!$A:$D,COLUMN('Ral Classic'!$B80),FALSE)-$B81,2)+POWER(VLOOKUP(BB$1,'Ral Classic'!$A:$D,COLUMN('Ral Classic'!$C80),FALSE)-$C81,2)+POWER(VLOOKUP(BB$1,'Ral Classic'!$A:$D,COLUMN('Ral Classic'!$D80),FALSE)-$D81,2),1/2)</f>
        <v>174.25555945220228</v>
      </c>
      <c r="BC81" s="6">
        <f>POWER(POWER(VLOOKUP(BC$1,'Ral Classic'!$A:$D,COLUMN('Ral Classic'!$B80),FALSE)-$B81,2)+POWER(VLOOKUP(BC$1,'Ral Classic'!$A:$D,COLUMN('Ral Classic'!$C80),FALSE)-$C81,2)+POWER(VLOOKUP(BC$1,'Ral Classic'!$A:$D,COLUMN('Ral Classic'!$D80),FALSE)-$D81,2),1/2)</f>
        <v>186.38401218988716</v>
      </c>
      <c r="BD81" s="6">
        <f>POWER(POWER(VLOOKUP(BD$1,'Ral Classic'!$A:$D,COLUMN('Ral Classic'!$B80),FALSE)-$B81,2)+POWER(VLOOKUP(BD$1,'Ral Classic'!$A:$D,COLUMN('Ral Classic'!$C80),FALSE)-$C81,2)+POWER(VLOOKUP(BD$1,'Ral Classic'!$A:$D,COLUMN('Ral Classic'!$D80),FALSE)-$D81,2),1/2)</f>
        <v>200.40209579742424</v>
      </c>
      <c r="BE81" s="6">
        <f>POWER(POWER(VLOOKUP(BE$1,'Ral Classic'!$A:$D,COLUMN('Ral Classic'!$B80),FALSE)-$B81,2)+POWER(VLOOKUP(BE$1,'Ral Classic'!$A:$D,COLUMN('Ral Classic'!$C80),FALSE)-$C81,2)+POWER(VLOOKUP(BE$1,'Ral Classic'!$A:$D,COLUMN('Ral Classic'!$D80),FALSE)-$D81,2),1/2)</f>
        <v>212.35112432007512</v>
      </c>
      <c r="BF81" s="6">
        <f>POWER(POWER(VLOOKUP(BF$1,'Ral Classic'!$A:$D,COLUMN('Ral Classic'!$B80),FALSE)-$B81,2)+POWER(VLOOKUP(BF$1,'Ral Classic'!$A:$D,COLUMN('Ral Classic'!$C80),FALSE)-$C81,2)+POWER(VLOOKUP(BF$1,'Ral Classic'!$A:$D,COLUMN('Ral Classic'!$D80),FALSE)-$D81,2),1/2)</f>
        <v>172.24691579241701</v>
      </c>
      <c r="BG81" s="6">
        <f>POWER(POWER(VLOOKUP(BG$1,'Ral Classic'!$A:$D,COLUMN('Ral Classic'!$B80),FALSE)-$B81,2)+POWER(VLOOKUP(BG$1,'Ral Classic'!$A:$D,COLUMN('Ral Classic'!$C80),FALSE)-$C81,2)+POWER(VLOOKUP(BG$1,'Ral Classic'!$A:$D,COLUMN('Ral Classic'!$D80),FALSE)-$D81,2),1/2)</f>
        <v>172.21207855432209</v>
      </c>
      <c r="BH81" s="6">
        <f>POWER(POWER(VLOOKUP(BH$1,'Ral Classic'!$A:$D,COLUMN('Ral Classic'!$B80),FALSE)-$B81,2)+POWER(VLOOKUP(BH$1,'Ral Classic'!$A:$D,COLUMN('Ral Classic'!$C80),FALSE)-$C81,2)+POWER(VLOOKUP(BH$1,'Ral Classic'!$A:$D,COLUMN('Ral Classic'!$D80),FALSE)-$D81,2),1/2)</f>
        <v>30.166206257996713</v>
      </c>
      <c r="BI81" s="6">
        <f>POWER(POWER(VLOOKUP(BI$1,'Ral Classic'!$A:$D,COLUMN('Ral Classic'!$B80),FALSE)-$B81,2)+POWER(VLOOKUP(BI$1,'Ral Classic'!$A:$D,COLUMN('Ral Classic'!$C80),FALSE)-$C81,2)+POWER(VLOOKUP(BI$1,'Ral Classic'!$A:$D,COLUMN('Ral Classic'!$D80),FALSE)-$D81,2),1/2)</f>
        <v>150.51245795614395</v>
      </c>
      <c r="BJ81" s="6">
        <f>POWER(POWER(VLOOKUP(BJ$1,'Ral Classic'!$A:$D,COLUMN('Ral Classic'!$B80),FALSE)-$B81,2)+POWER(VLOOKUP(BJ$1,'Ral Classic'!$A:$D,COLUMN('Ral Classic'!$C80),FALSE)-$C81,2)+POWER(VLOOKUP(BJ$1,'Ral Classic'!$A:$D,COLUMN('Ral Classic'!$D80),FALSE)-$D81,2),1/2)</f>
        <v>36.4828726939094</v>
      </c>
      <c r="BK81" s="6">
        <f>POWER(POWER(VLOOKUP(BK$1,'Ral Classic'!$A:$D,COLUMN('Ral Classic'!$B80),FALSE)-$B81,2)+POWER(VLOOKUP(BK$1,'Ral Classic'!$A:$D,COLUMN('Ral Classic'!$C80),FALSE)-$C81,2)+POWER(VLOOKUP(BK$1,'Ral Classic'!$A:$D,COLUMN('Ral Classic'!$D80),FALSE)-$D81,2),1/2)</f>
        <v>39.962482405376171</v>
      </c>
      <c r="BL81" s="6">
        <f>POWER(POWER(VLOOKUP(BL$1,'Ral Classic'!$A:$D,COLUMN('Ral Classic'!$B80),FALSE)-$B81,2)+POWER(VLOOKUP(BL$1,'Ral Classic'!$A:$D,COLUMN('Ral Classic'!$C80),FALSE)-$C81,2)+POWER(VLOOKUP(BL$1,'Ral Classic'!$A:$D,COLUMN('Ral Classic'!$D80),FALSE)-$D81,2),1/2)</f>
        <v>128.24975633505119</v>
      </c>
      <c r="BM81" s="6">
        <f>POWER(POWER(VLOOKUP(BM$1,'Ral Classic'!$A:$D,COLUMN('Ral Classic'!$B80),FALSE)-$B81,2)+POWER(VLOOKUP(BM$1,'Ral Classic'!$A:$D,COLUMN('Ral Classic'!$C80),FALSE)-$C81,2)+POWER(VLOOKUP(BM$1,'Ral Classic'!$A:$D,COLUMN('Ral Classic'!$D80),FALSE)-$D81,2),1/2)</f>
        <v>73.925638313104884</v>
      </c>
      <c r="BN81" s="6">
        <f>POWER(POWER(VLOOKUP(BN$1,'Ral Classic'!$A:$D,COLUMN('Ral Classic'!$B80),FALSE)-$B81,2)+POWER(VLOOKUP(BN$1,'Ral Classic'!$A:$D,COLUMN('Ral Classic'!$C80),FALSE)-$C81,2)+POWER(VLOOKUP(BN$1,'Ral Classic'!$A:$D,COLUMN('Ral Classic'!$D80),FALSE)-$D81,2),1/2)</f>
        <v>102.80077820717118</v>
      </c>
      <c r="BO81" s="6">
        <f>POWER(POWER(VLOOKUP(BO$1,'Ral Classic'!$A:$D,COLUMN('Ral Classic'!$B80),FALSE)-$B81,2)+POWER(VLOOKUP(BO$1,'Ral Classic'!$A:$D,COLUMN('Ral Classic'!$C80),FALSE)-$C81,2)+POWER(VLOOKUP(BO$1,'Ral Classic'!$A:$D,COLUMN('Ral Classic'!$D80),FALSE)-$D81,2),1/2)</f>
        <v>163.78644632569569</v>
      </c>
      <c r="BP81" s="6">
        <f>POWER(POWER(VLOOKUP(BP$1,'Ral Classic'!$A:$D,COLUMN('Ral Classic'!$B80),FALSE)-$B81,2)+POWER(VLOOKUP(BP$1,'Ral Classic'!$A:$D,COLUMN('Ral Classic'!$C80),FALSE)-$C81,2)+POWER(VLOOKUP(BP$1,'Ral Classic'!$A:$D,COLUMN('Ral Classic'!$D80),FALSE)-$D81,2),1/2)</f>
        <v>61.335144900782616</v>
      </c>
      <c r="BQ81" s="6">
        <f>POWER(POWER(VLOOKUP(BQ$1,'Ral Classic'!$A:$D,COLUMN('Ral Classic'!$B80),FALSE)-$B81,2)+POWER(VLOOKUP(BQ$1,'Ral Classic'!$A:$D,COLUMN('Ral Classic'!$C80),FALSE)-$C81,2)+POWER(VLOOKUP(BQ$1,'Ral Classic'!$A:$D,COLUMN('Ral Classic'!$D80),FALSE)-$D81,2),1/2)</f>
        <v>146.79577650600169</v>
      </c>
      <c r="BR81" s="6">
        <f>POWER(POWER(VLOOKUP(BR$1,'Ral Classic'!$A:$D,COLUMN('Ral Classic'!$B80),FALSE)-$B81,2)+POWER(VLOOKUP(BR$1,'Ral Classic'!$A:$D,COLUMN('Ral Classic'!$C80),FALSE)-$C81,2)+POWER(VLOOKUP(BR$1,'Ral Classic'!$A:$D,COLUMN('Ral Classic'!$D80),FALSE)-$D81,2),1/2)</f>
        <v>152.20052562327109</v>
      </c>
      <c r="BS81" s="6">
        <f>POWER(POWER(VLOOKUP(BS$1,'Ral Classic'!$A:$D,COLUMN('Ral Classic'!$B80),FALSE)-$B81,2)+POWER(VLOOKUP(BS$1,'Ral Classic'!$A:$D,COLUMN('Ral Classic'!$C80),FALSE)-$C81,2)+POWER(VLOOKUP(BS$1,'Ral Classic'!$A:$D,COLUMN('Ral Classic'!$D80),FALSE)-$D81,2),1/2)</f>
        <v>135.78659727675628</v>
      </c>
      <c r="BT81" s="6">
        <f>POWER(POWER(VLOOKUP(BT$1,'Ral Classic'!$A:$D,COLUMN('Ral Classic'!$B80),FALSE)-$B81,2)+POWER(VLOOKUP(BT$1,'Ral Classic'!$A:$D,COLUMN('Ral Classic'!$C80),FALSE)-$C81,2)+POWER(VLOOKUP(BT$1,'Ral Classic'!$A:$D,COLUMN('Ral Classic'!$D80),FALSE)-$D81,2),1/2)</f>
        <v>138.72995350680401</v>
      </c>
      <c r="BU81" s="6">
        <f>POWER(POWER(VLOOKUP(BU$1,'Ral Classic'!$A:$D,COLUMN('Ral Classic'!$B80),FALSE)-$B81,2)+POWER(VLOOKUP(BU$1,'Ral Classic'!$A:$D,COLUMN('Ral Classic'!$C80),FALSE)-$C81,2)+POWER(VLOOKUP(BU$1,'Ral Classic'!$A:$D,COLUMN('Ral Classic'!$D80),FALSE)-$D81,2),1/2)</f>
        <v>129.98846102635417</v>
      </c>
      <c r="BV81" s="6">
        <f>POWER(POWER(VLOOKUP(BV$1,'Ral Classic'!$A:$D,COLUMN('Ral Classic'!$B80),FALSE)-$B81,2)+POWER(VLOOKUP(BV$1,'Ral Classic'!$A:$D,COLUMN('Ral Classic'!$C80),FALSE)-$C81,2)+POWER(VLOOKUP(BV$1,'Ral Classic'!$A:$D,COLUMN('Ral Classic'!$D80),FALSE)-$D81,2),1/2)</f>
        <v>182.39517537478889</v>
      </c>
      <c r="BW81" s="6">
        <f>POWER(POWER(VLOOKUP(BW$1,'Ral Classic'!$A:$D,COLUMN('Ral Classic'!$B80),FALSE)-$B81,2)+POWER(VLOOKUP(BW$1,'Ral Classic'!$A:$D,COLUMN('Ral Classic'!$C80),FALSE)-$C81,2)+POWER(VLOOKUP(BW$1,'Ral Classic'!$A:$D,COLUMN('Ral Classic'!$D80),FALSE)-$D81,2),1/2)</f>
        <v>132.30646242719968</v>
      </c>
      <c r="BX81" s="6">
        <f>POWER(POWER(VLOOKUP(BX$1,'Ral Classic'!$A:$D,COLUMN('Ral Classic'!$B80),FALSE)-$B81,2)+POWER(VLOOKUP(BX$1,'Ral Classic'!$A:$D,COLUMN('Ral Classic'!$C80),FALSE)-$C81,2)+POWER(VLOOKUP(BX$1,'Ral Classic'!$A:$D,COLUMN('Ral Classic'!$D80),FALSE)-$D81,2),1/2)</f>
        <v>96.30160954002794</v>
      </c>
      <c r="BY81" s="6">
        <f>POWER(POWER(VLOOKUP(BY$1,'Ral Classic'!$A:$D,COLUMN('Ral Classic'!$B80),FALSE)-$B81,2)+POWER(VLOOKUP(BY$1,'Ral Classic'!$A:$D,COLUMN('Ral Classic'!$C80),FALSE)-$C81,2)+POWER(VLOOKUP(BY$1,'Ral Classic'!$A:$D,COLUMN('Ral Classic'!$D80),FALSE)-$D81,2),1/2)</f>
        <v>125.44720004846661</v>
      </c>
      <c r="BZ81" s="6">
        <f>POWER(POWER(VLOOKUP(BZ$1,'Ral Classic'!$A:$D,COLUMN('Ral Classic'!$B80),FALSE)-$B81,2)+POWER(VLOOKUP(BZ$1,'Ral Classic'!$A:$D,COLUMN('Ral Classic'!$C80),FALSE)-$C81,2)+POWER(VLOOKUP(BZ$1,'Ral Classic'!$A:$D,COLUMN('Ral Classic'!$D80),FALSE)-$D81,2),1/2)</f>
        <v>55.713553108736477</v>
      </c>
      <c r="CA81" s="6">
        <f>POWER(POWER(VLOOKUP(CA$1,'Ral Classic'!$A:$D,COLUMN('Ral Classic'!$B80),FALSE)-$B81,2)+POWER(VLOOKUP(CA$1,'Ral Classic'!$A:$D,COLUMN('Ral Classic'!$C80),FALSE)-$C81,2)+POWER(VLOOKUP(CA$1,'Ral Classic'!$A:$D,COLUMN('Ral Classic'!$D80),FALSE)-$D81,2),1/2)</f>
        <v>178.17407218784669</v>
      </c>
      <c r="CB81" s="6">
        <f>POWER(POWER(VLOOKUP(CB$1,'Ral Classic'!$A:$D,COLUMN('Ral Classic'!$B80),FALSE)-$B81,2)+POWER(VLOOKUP(CB$1,'Ral Classic'!$A:$D,COLUMN('Ral Classic'!$C80),FALSE)-$C81,2)+POWER(VLOOKUP(CB$1,'Ral Classic'!$A:$D,COLUMN('Ral Classic'!$D80),FALSE)-$D81,2),1/2)</f>
        <v>103.06308747558458</v>
      </c>
      <c r="CC81" s="6">
        <f>POWER(POWER(VLOOKUP(CC$1,'Ral Classic'!$A:$D,COLUMN('Ral Classic'!$B80),FALSE)-$B81,2)+POWER(VLOOKUP(CC$1,'Ral Classic'!$A:$D,COLUMN('Ral Classic'!$C80),FALSE)-$C81,2)+POWER(VLOOKUP(CC$1,'Ral Classic'!$A:$D,COLUMN('Ral Classic'!$D80),FALSE)-$D81,2),1/2)</f>
        <v>121.07022755409358</v>
      </c>
      <c r="CD81" s="6">
        <f>POWER(POWER(VLOOKUP(CD$1,'Ral Classic'!$A:$D,COLUMN('Ral Classic'!$B80),FALSE)-$B81,2)+POWER(VLOOKUP(CD$1,'Ral Classic'!$A:$D,COLUMN('Ral Classic'!$C80),FALSE)-$C81,2)+POWER(VLOOKUP(CD$1,'Ral Classic'!$A:$D,COLUMN('Ral Classic'!$D80),FALSE)-$D81,2),1/2)</f>
        <v>192.48116791000621</v>
      </c>
      <c r="CE81" s="6">
        <f>POWER(POWER(VLOOKUP(CE$1,'Ral Classic'!$A:$D,COLUMN('Ral Classic'!$B80),FALSE)-$B81,2)+POWER(VLOOKUP(CE$1,'Ral Classic'!$A:$D,COLUMN('Ral Classic'!$C80),FALSE)-$C81,2)+POWER(VLOOKUP(CE$1,'Ral Classic'!$A:$D,COLUMN('Ral Classic'!$D80),FALSE)-$D81,2),1/2)</f>
        <v>106.14612569472331</v>
      </c>
      <c r="CF81" s="6">
        <f>POWER(POWER(VLOOKUP(CF$1,'Ral Classic'!$A:$D,COLUMN('Ral Classic'!$B80),FALSE)-$B81,2)+POWER(VLOOKUP(CF$1,'Ral Classic'!$A:$D,COLUMN('Ral Classic'!$C80),FALSE)-$C81,2)+POWER(VLOOKUP(CF$1,'Ral Classic'!$A:$D,COLUMN('Ral Classic'!$D80),FALSE)-$D81,2),1/2)</f>
        <v>59.782940710540494</v>
      </c>
      <c r="CG81" s="6">
        <f>POWER(POWER(VLOOKUP(CG$1,'Ral Classic'!$A:$D,COLUMN('Ral Classic'!$B80),FALSE)-$B81,2)+POWER(VLOOKUP(CG$1,'Ral Classic'!$A:$D,COLUMN('Ral Classic'!$C80),FALSE)-$C81,2)+POWER(VLOOKUP(CG$1,'Ral Classic'!$A:$D,COLUMN('Ral Classic'!$D80),FALSE)-$D81,2),1/2)</f>
        <v>90.011110425324716</v>
      </c>
      <c r="CH81" s="6">
        <f>POWER(POWER(VLOOKUP(CH$1,'Ral Classic'!$A:$D,COLUMN('Ral Classic'!$B80),FALSE)-$B81,2)+POWER(VLOOKUP(CH$1,'Ral Classic'!$A:$D,COLUMN('Ral Classic'!$C80),FALSE)-$C81,2)+POWER(VLOOKUP(CH$1,'Ral Classic'!$A:$D,COLUMN('Ral Classic'!$D80),FALSE)-$D81,2),1/2)</f>
        <v>111.13055385446434</v>
      </c>
      <c r="CI81" s="6">
        <f>POWER(POWER(VLOOKUP(CI$1,'Ral Classic'!$A:$D,COLUMN('Ral Classic'!$B80),FALSE)-$B81,2)+POWER(VLOOKUP(CI$1,'Ral Classic'!$A:$D,COLUMN('Ral Classic'!$C80),FALSE)-$C81,2)+POWER(VLOOKUP(CI$1,'Ral Classic'!$A:$D,COLUMN('Ral Classic'!$D80),FALSE)-$D81,2),1/2)</f>
        <v>110.86478250553689</v>
      </c>
      <c r="CJ81" s="6">
        <f>POWER(POWER(VLOOKUP(CJ$1,'Ral Classic'!$A:$D,COLUMN('Ral Classic'!$B80),FALSE)-$B81,2)+POWER(VLOOKUP(CJ$1,'Ral Classic'!$A:$D,COLUMN('Ral Classic'!$C80),FALSE)-$C81,2)+POWER(VLOOKUP(CJ$1,'Ral Classic'!$A:$D,COLUMN('Ral Classic'!$D80),FALSE)-$D81,2),1/2)</f>
        <v>171.82840277439584</v>
      </c>
      <c r="CK81" s="6">
        <f>POWER(POWER(VLOOKUP(CK$1,'Ral Classic'!$A:$D,COLUMN('Ral Classic'!$B80),FALSE)-$B81,2)+POWER(VLOOKUP(CK$1,'Ral Classic'!$A:$D,COLUMN('Ral Classic'!$C80),FALSE)-$C81,2)+POWER(VLOOKUP(CK$1,'Ral Classic'!$A:$D,COLUMN('Ral Classic'!$D80),FALSE)-$D81,2),1/2)</f>
        <v>198.63786144640201</v>
      </c>
      <c r="CL81" s="6">
        <f>POWER(POWER(VLOOKUP(CL$1,'Ral Classic'!$A:$D,COLUMN('Ral Classic'!$B80),FALSE)-$B81,2)+POWER(VLOOKUP(CL$1,'Ral Classic'!$A:$D,COLUMN('Ral Classic'!$C80),FALSE)-$C81,2)+POWER(VLOOKUP(CL$1,'Ral Classic'!$A:$D,COLUMN('Ral Classic'!$D80),FALSE)-$D81,2),1/2)</f>
        <v>204.90241579835021</v>
      </c>
      <c r="CM81" s="6">
        <f>POWER(POWER(VLOOKUP(CM$1,'Ral Classic'!$A:$D,COLUMN('Ral Classic'!$B80),FALSE)-$B81,2)+POWER(VLOOKUP(CM$1,'Ral Classic'!$A:$D,COLUMN('Ral Classic'!$C80),FALSE)-$C81,2)+POWER(VLOOKUP(CM$1,'Ral Classic'!$A:$D,COLUMN('Ral Classic'!$D80),FALSE)-$D81,2),1/2)</f>
        <v>201.46711890529431</v>
      </c>
      <c r="CN81" s="6">
        <f>POWER(POWER(VLOOKUP(CN$1,'Ral Classic'!$A:$D,COLUMN('Ral Classic'!$B80),FALSE)-$B81,2)+POWER(VLOOKUP(CN$1,'Ral Classic'!$A:$D,COLUMN('Ral Classic'!$C80),FALSE)-$C81,2)+POWER(VLOOKUP(CN$1,'Ral Classic'!$A:$D,COLUMN('Ral Classic'!$D80),FALSE)-$D81,2),1/2)</f>
        <v>237.20033726788839</v>
      </c>
      <c r="CO81" s="6">
        <f>POWER(POWER(VLOOKUP(CO$1,'Ral Classic'!$A:$D,COLUMN('Ral Classic'!$B80),FALSE)-$B81,2)+POWER(VLOOKUP(CO$1,'Ral Classic'!$A:$D,COLUMN('Ral Classic'!$C80),FALSE)-$C81,2)+POWER(VLOOKUP(CO$1,'Ral Classic'!$A:$D,COLUMN('Ral Classic'!$D80),FALSE)-$D81,2),1/2)</f>
        <v>222.44549894299951</v>
      </c>
      <c r="CP81" s="6">
        <f>POWER(POWER(VLOOKUP(CP$1,'Ral Classic'!$A:$D,COLUMN('Ral Classic'!$B80),FALSE)-$B81,2)+POWER(VLOOKUP(CP$1,'Ral Classic'!$A:$D,COLUMN('Ral Classic'!$C80),FALSE)-$C81,2)+POWER(VLOOKUP(CP$1,'Ral Classic'!$A:$D,COLUMN('Ral Classic'!$D80),FALSE)-$D81,2),1/2)</f>
        <v>152.39422561238993</v>
      </c>
      <c r="CQ81" s="6">
        <f>POWER(POWER(VLOOKUP(CQ$1,'Ral Classic'!$A:$D,COLUMN('Ral Classic'!$B80),FALSE)-$B81,2)+POWER(VLOOKUP(CQ$1,'Ral Classic'!$A:$D,COLUMN('Ral Classic'!$C80),FALSE)-$C81,2)+POWER(VLOOKUP(CQ$1,'Ral Classic'!$A:$D,COLUMN('Ral Classic'!$D80),FALSE)-$D81,2),1/2)</f>
        <v>198.9698469617947</v>
      </c>
      <c r="CR81" s="6">
        <f>POWER(POWER(VLOOKUP(CR$1,'Ral Classic'!$A:$D,COLUMN('Ral Classic'!$B80),FALSE)-$B81,2)+POWER(VLOOKUP(CR$1,'Ral Classic'!$A:$D,COLUMN('Ral Classic'!$C80),FALSE)-$C81,2)+POWER(VLOOKUP(CR$1,'Ral Classic'!$A:$D,COLUMN('Ral Classic'!$D80),FALSE)-$D81,2),1/2)</f>
        <v>175.69575976670581</v>
      </c>
      <c r="CS81" s="6">
        <f>POWER(POWER(VLOOKUP(CS$1,'Ral Classic'!$A:$D,COLUMN('Ral Classic'!$B80),FALSE)-$B81,2)+POWER(VLOOKUP(CS$1,'Ral Classic'!$A:$D,COLUMN('Ral Classic'!$C80),FALSE)-$C81,2)+POWER(VLOOKUP(CS$1,'Ral Classic'!$A:$D,COLUMN('Ral Classic'!$D80),FALSE)-$D81,2),1/2)</f>
        <v>223.29352879114074</v>
      </c>
      <c r="CT81" s="6">
        <f>POWER(POWER(VLOOKUP(CT$1,'Ral Classic'!$A:$D,COLUMN('Ral Classic'!$B80),FALSE)-$B81,2)+POWER(VLOOKUP(CT$1,'Ral Classic'!$A:$D,COLUMN('Ral Classic'!$C80),FALSE)-$C81,2)+POWER(VLOOKUP(CT$1,'Ral Classic'!$A:$D,COLUMN('Ral Classic'!$D80),FALSE)-$D81,2),1/2)</f>
        <v>220.54024576026936</v>
      </c>
      <c r="CU81" s="6">
        <f>POWER(POWER(VLOOKUP(CU$1,'Ral Classic'!$A:$D,COLUMN('Ral Classic'!$B80),FALSE)-$B81,2)+POWER(VLOOKUP(CU$1,'Ral Classic'!$A:$D,COLUMN('Ral Classic'!$C80),FALSE)-$C81,2)+POWER(VLOOKUP(CU$1,'Ral Classic'!$A:$D,COLUMN('Ral Classic'!$D80),FALSE)-$D81,2),1/2)</f>
        <v>174.97428382479524</v>
      </c>
      <c r="CV81" s="6">
        <f>POWER(POWER(VLOOKUP(CV$1,'Ral Classic'!$A:$D,COLUMN('Ral Classic'!$B80),FALSE)-$B81,2)+POWER(VLOOKUP(CV$1,'Ral Classic'!$A:$D,COLUMN('Ral Classic'!$C80),FALSE)-$C81,2)+POWER(VLOOKUP(CV$1,'Ral Classic'!$A:$D,COLUMN('Ral Classic'!$D80),FALSE)-$D81,2),1/2)</f>
        <v>209.06697491473875</v>
      </c>
      <c r="CW81" s="6">
        <f>POWER(POWER(VLOOKUP(CW$1,'Ral Classic'!$A:$D,COLUMN('Ral Classic'!$B80),FALSE)-$B81,2)+POWER(VLOOKUP(CW$1,'Ral Classic'!$A:$D,COLUMN('Ral Classic'!$C80),FALSE)-$C81,2)+POWER(VLOOKUP(CW$1,'Ral Classic'!$A:$D,COLUMN('Ral Classic'!$D80),FALSE)-$D81,2),1/2)</f>
        <v>112.80070921762859</v>
      </c>
      <c r="CX81" s="6">
        <f>POWER(POWER(VLOOKUP(CX$1,'Ral Classic'!$A:$D,COLUMN('Ral Classic'!$B80),FALSE)-$B81,2)+POWER(VLOOKUP(CX$1,'Ral Classic'!$A:$D,COLUMN('Ral Classic'!$C80),FALSE)-$C81,2)+POWER(VLOOKUP(CX$1,'Ral Classic'!$A:$D,COLUMN('Ral Classic'!$D80),FALSE)-$D81,2),1/2)</f>
        <v>208.15859338494772</v>
      </c>
      <c r="CY81" s="6">
        <f>POWER(POWER(VLOOKUP(CY$1,'Ral Classic'!$A:$D,COLUMN('Ral Classic'!$B80),FALSE)-$B81,2)+POWER(VLOOKUP(CY$1,'Ral Classic'!$A:$D,COLUMN('Ral Classic'!$C80),FALSE)-$C81,2)+POWER(VLOOKUP(CY$1,'Ral Classic'!$A:$D,COLUMN('Ral Classic'!$D80),FALSE)-$D81,2),1/2)</f>
        <v>220.1181500921721</v>
      </c>
      <c r="CZ81" s="6">
        <f>POWER(POWER(VLOOKUP(CZ$1,'Ral Classic'!$A:$D,COLUMN('Ral Classic'!$B80),FALSE)-$B81,2)+POWER(VLOOKUP(CZ$1,'Ral Classic'!$A:$D,COLUMN('Ral Classic'!$C80),FALSE)-$C81,2)+POWER(VLOOKUP(CZ$1,'Ral Classic'!$A:$D,COLUMN('Ral Classic'!$D80),FALSE)-$D81,2),1/2)</f>
        <v>185.60711193270586</v>
      </c>
      <c r="DA81" s="6">
        <f>POWER(POWER(VLOOKUP(DA$1,'Ral Classic'!$A:$D,COLUMN('Ral Classic'!$B80),FALSE)-$B81,2)+POWER(VLOOKUP(DA$1,'Ral Classic'!$A:$D,COLUMN('Ral Classic'!$C80),FALSE)-$C81,2)+POWER(VLOOKUP(DA$1,'Ral Classic'!$A:$D,COLUMN('Ral Classic'!$D80),FALSE)-$D81,2),1/2)</f>
        <v>204.57272545478784</v>
      </c>
      <c r="DB81" s="6">
        <f>POWER(POWER(VLOOKUP(DB$1,'Ral Classic'!$A:$D,COLUMN('Ral Classic'!$B80),FALSE)-$B81,2)+POWER(VLOOKUP(DB$1,'Ral Classic'!$A:$D,COLUMN('Ral Classic'!$C80),FALSE)-$C81,2)+POWER(VLOOKUP(DB$1,'Ral Classic'!$A:$D,COLUMN('Ral Classic'!$D80),FALSE)-$D81,2),1/2)</f>
        <v>233.75628333800998</v>
      </c>
      <c r="DC81" s="6">
        <f>POWER(POWER(VLOOKUP(DC$1,'Ral Classic'!$A:$D,COLUMN('Ral Classic'!$B80),FALSE)-$B81,2)+POWER(VLOOKUP(DC$1,'Ral Classic'!$A:$D,COLUMN('Ral Classic'!$C80),FALSE)-$C81,2)+POWER(VLOOKUP(DC$1,'Ral Classic'!$A:$D,COLUMN('Ral Classic'!$D80),FALSE)-$D81,2),1/2)</f>
        <v>214.44346574330496</v>
      </c>
      <c r="DD81" s="6">
        <f>POWER(POWER(VLOOKUP(DD$1,'Ral Classic'!$A:$D,COLUMN('Ral Classic'!$B80),FALSE)-$B81,2)+POWER(VLOOKUP(DD$1,'Ral Classic'!$A:$D,COLUMN('Ral Classic'!$C80),FALSE)-$C81,2)+POWER(VLOOKUP(DD$1,'Ral Classic'!$A:$D,COLUMN('Ral Classic'!$D80),FALSE)-$D81,2),1/2)</f>
        <v>202.04207482601242</v>
      </c>
      <c r="DE81" s="6">
        <f>POWER(POWER(VLOOKUP(DE$1,'Ral Classic'!$A:$D,COLUMN('Ral Classic'!$B80),FALSE)-$B81,2)+POWER(VLOOKUP(DE$1,'Ral Classic'!$A:$D,COLUMN('Ral Classic'!$C80),FALSE)-$C81,2)+POWER(VLOOKUP(DE$1,'Ral Classic'!$A:$D,COLUMN('Ral Classic'!$D80),FALSE)-$D81,2),1/2)</f>
        <v>145.42695761102891</v>
      </c>
      <c r="DF81" s="6">
        <f>POWER(POWER(VLOOKUP(DF$1,'Ral Classic'!$A:$D,COLUMN('Ral Classic'!$B80),FALSE)-$B81,2)+POWER(VLOOKUP(DF$1,'Ral Classic'!$A:$D,COLUMN('Ral Classic'!$C80),FALSE)-$C81,2)+POWER(VLOOKUP(DF$1,'Ral Classic'!$A:$D,COLUMN('Ral Classic'!$D80),FALSE)-$D81,2),1/2)</f>
        <v>117.5627492022877</v>
      </c>
      <c r="DG81" s="6">
        <f>POWER(POWER(VLOOKUP(DG$1,'Ral Classic'!$A:$D,COLUMN('Ral Classic'!$B80),FALSE)-$B81,2)+POWER(VLOOKUP(DG$1,'Ral Classic'!$A:$D,COLUMN('Ral Classic'!$C80),FALSE)-$C81,2)+POWER(VLOOKUP(DG$1,'Ral Classic'!$A:$D,COLUMN('Ral Classic'!$D80),FALSE)-$D81,2),1/2)</f>
        <v>173.46181135915768</v>
      </c>
      <c r="DH81" s="6">
        <f>POWER(POWER(VLOOKUP(DH$1,'Ral Classic'!$A:$D,COLUMN('Ral Classic'!$B80),FALSE)-$B81,2)+POWER(VLOOKUP(DH$1,'Ral Classic'!$A:$D,COLUMN('Ral Classic'!$C80),FALSE)-$C81,2)+POWER(VLOOKUP(DH$1,'Ral Classic'!$A:$D,COLUMN('Ral Classic'!$D80),FALSE)-$D81,2),1/2)</f>
        <v>215.73594971631408</v>
      </c>
      <c r="DI81" s="6">
        <f>POWER(POWER(VLOOKUP(DI$1,'Ral Classic'!$A:$D,COLUMN('Ral Classic'!$B80),FALSE)-$B81,2)+POWER(VLOOKUP(DI$1,'Ral Classic'!$A:$D,COLUMN('Ral Classic'!$C80),FALSE)-$C81,2)+POWER(VLOOKUP(DI$1,'Ral Classic'!$A:$D,COLUMN('Ral Classic'!$D80),FALSE)-$D81,2),1/2)</f>
        <v>159.55249919697278</v>
      </c>
      <c r="DJ81" s="6">
        <f>POWER(POWER(VLOOKUP(DJ$1,'Ral Classic'!$A:$D,COLUMN('Ral Classic'!$B80),FALSE)-$B81,2)+POWER(VLOOKUP(DJ$1,'Ral Classic'!$A:$D,COLUMN('Ral Classic'!$C80),FALSE)-$C81,2)+POWER(VLOOKUP(DJ$1,'Ral Classic'!$A:$D,COLUMN('Ral Classic'!$D80),FALSE)-$D81,2),1/2)</f>
        <v>185.15128949051368</v>
      </c>
      <c r="DK81" s="6">
        <f>POWER(POWER(VLOOKUP(DK$1,'Ral Classic'!$A:$D,COLUMN('Ral Classic'!$B80),FALSE)-$B81,2)+POWER(VLOOKUP(DK$1,'Ral Classic'!$A:$D,COLUMN('Ral Classic'!$C80),FALSE)-$C81,2)+POWER(VLOOKUP(DK$1,'Ral Classic'!$A:$D,COLUMN('Ral Classic'!$D80),FALSE)-$D81,2),1/2)</f>
        <v>197.9242279257393</v>
      </c>
      <c r="DL81" s="6">
        <f>POWER(POWER(VLOOKUP(DL$1,'Ral Classic'!$A:$D,COLUMN('Ral Classic'!$B80),FALSE)-$B81,2)+POWER(VLOOKUP(DL$1,'Ral Classic'!$A:$D,COLUMN('Ral Classic'!$C80),FALSE)-$C81,2)+POWER(VLOOKUP(DL$1,'Ral Classic'!$A:$D,COLUMN('Ral Classic'!$D80),FALSE)-$D81,2),1/2)</f>
        <v>164.14018398917432</v>
      </c>
      <c r="DM81" s="6">
        <f>POWER(POWER(VLOOKUP(DM$1,'Ral Classic'!$A:$D,COLUMN('Ral Classic'!$B80),FALSE)-$B81,2)+POWER(VLOOKUP(DM$1,'Ral Classic'!$A:$D,COLUMN('Ral Classic'!$C80),FALSE)-$C81,2)+POWER(VLOOKUP(DM$1,'Ral Classic'!$A:$D,COLUMN('Ral Classic'!$D80),FALSE)-$D81,2),1/2)</f>
        <v>227.72790781983662</v>
      </c>
      <c r="DN81" s="6">
        <f>POWER(POWER(VLOOKUP(DN$1,'Ral Classic'!$A:$D,COLUMN('Ral Classic'!$B80),FALSE)-$B81,2)+POWER(VLOOKUP(DN$1,'Ral Classic'!$A:$D,COLUMN('Ral Classic'!$C80),FALSE)-$C81,2)+POWER(VLOOKUP(DN$1,'Ral Classic'!$A:$D,COLUMN('Ral Classic'!$D80),FALSE)-$D81,2),1/2)</f>
        <v>225.46174841866193</v>
      </c>
      <c r="DO81" s="6">
        <f>POWER(POWER(VLOOKUP(DO$1,'Ral Classic'!$A:$D,COLUMN('Ral Classic'!$B80),FALSE)-$B81,2)+POWER(VLOOKUP(DO$1,'Ral Classic'!$A:$D,COLUMN('Ral Classic'!$C80),FALSE)-$C81,2)+POWER(VLOOKUP(DO$1,'Ral Classic'!$A:$D,COLUMN('Ral Classic'!$D80),FALSE)-$D81,2),1/2)</f>
        <v>195.99489789277678</v>
      </c>
      <c r="DP81" s="6">
        <f>POWER(POWER(VLOOKUP(DP$1,'Ral Classic'!$A:$D,COLUMN('Ral Classic'!$B80),FALSE)-$B81,2)+POWER(VLOOKUP(DP$1,'Ral Classic'!$A:$D,COLUMN('Ral Classic'!$C80),FALSE)-$C81,2)+POWER(VLOOKUP(DP$1,'Ral Classic'!$A:$D,COLUMN('Ral Classic'!$D80),FALSE)-$D81,2),1/2)</f>
        <v>217.57757237362495</v>
      </c>
      <c r="DQ81" s="6">
        <f>POWER(POWER(VLOOKUP(DQ$1,'Ral Classic'!$A:$D,COLUMN('Ral Classic'!$B80),FALSE)-$B81,2)+POWER(VLOOKUP(DQ$1,'Ral Classic'!$A:$D,COLUMN('Ral Classic'!$C80),FALSE)-$C81,2)+POWER(VLOOKUP(DQ$1,'Ral Classic'!$A:$D,COLUMN('Ral Classic'!$D80),FALSE)-$D81,2),1/2)</f>
        <v>203.90193721492693</v>
      </c>
      <c r="DR81" s="6">
        <f>POWER(POWER(VLOOKUP(DR$1,'Ral Classic'!$A:$D,COLUMN('Ral Classic'!$B80),FALSE)-$B81,2)+POWER(VLOOKUP(DR$1,'Ral Classic'!$A:$D,COLUMN('Ral Classic'!$C80),FALSE)-$C81,2)+POWER(VLOOKUP(DR$1,'Ral Classic'!$A:$D,COLUMN('Ral Classic'!$D80),FALSE)-$D81,2),1/2)</f>
        <v>214.85111123752654</v>
      </c>
      <c r="DS81" s="6">
        <f>POWER(POWER(VLOOKUP(DS$1,'Ral Classic'!$A:$D,COLUMN('Ral Classic'!$B80),FALSE)-$B81,2)+POWER(VLOOKUP(DS$1,'Ral Classic'!$A:$D,COLUMN('Ral Classic'!$C80),FALSE)-$C81,2)+POWER(VLOOKUP(DS$1,'Ral Classic'!$A:$D,COLUMN('Ral Classic'!$D80),FALSE)-$D81,2),1/2)</f>
        <v>161.71889190815031</v>
      </c>
      <c r="DT81" s="6">
        <f>POWER(POWER(VLOOKUP(DT$1,'Ral Classic'!$A:$D,COLUMN('Ral Classic'!$B80),FALSE)-$B81,2)+POWER(VLOOKUP(DT$1,'Ral Classic'!$A:$D,COLUMN('Ral Classic'!$C80),FALSE)-$C81,2)+POWER(VLOOKUP(DT$1,'Ral Classic'!$A:$D,COLUMN('Ral Classic'!$D80),FALSE)-$D81,2),1/2)</f>
        <v>116.52467549836815</v>
      </c>
      <c r="DU81" s="6">
        <f>POWER(POWER(VLOOKUP(DU$1,'Ral Classic'!$A:$D,COLUMN('Ral Classic'!$B80),FALSE)-$B81,2)+POWER(VLOOKUP(DU$1,'Ral Classic'!$A:$D,COLUMN('Ral Classic'!$C80),FALSE)-$C81,2)+POWER(VLOOKUP(DU$1,'Ral Classic'!$A:$D,COLUMN('Ral Classic'!$D80),FALSE)-$D81,2),1/2)</f>
        <v>198.40614909825754</v>
      </c>
      <c r="DV81" s="6">
        <f>POWER(POWER(VLOOKUP(DV$1,'Ral Classic'!$A:$D,COLUMN('Ral Classic'!$B80),FALSE)-$B81,2)+POWER(VLOOKUP(DV$1,'Ral Classic'!$A:$D,COLUMN('Ral Classic'!$C80),FALSE)-$C81,2)+POWER(VLOOKUP(DV$1,'Ral Classic'!$A:$D,COLUMN('Ral Classic'!$D80),FALSE)-$D81,2),1/2)</f>
        <v>102.19589032832974</v>
      </c>
      <c r="DW81" s="6">
        <f>POWER(POWER(VLOOKUP(DW$1,'Ral Classic'!$A:$D,COLUMN('Ral Classic'!$B80),FALSE)-$B81,2)+POWER(VLOOKUP(DW$1,'Ral Classic'!$A:$D,COLUMN('Ral Classic'!$C80),FALSE)-$C81,2)+POWER(VLOOKUP(DW$1,'Ral Classic'!$A:$D,COLUMN('Ral Classic'!$D80),FALSE)-$D81,2),1/2)</f>
        <v>180.77057282644208</v>
      </c>
      <c r="DX81" s="6">
        <f>POWER(POWER(VLOOKUP(DX$1,'Ral Classic'!$A:$D,COLUMN('Ral Classic'!$B80),FALSE)-$B81,2)+POWER(VLOOKUP(DX$1,'Ral Classic'!$A:$D,COLUMN('Ral Classic'!$C80),FALSE)-$C81,2)+POWER(VLOOKUP(DX$1,'Ral Classic'!$A:$D,COLUMN('Ral Classic'!$D80),FALSE)-$D81,2),1/2)</f>
        <v>190.12890364171355</v>
      </c>
      <c r="DY81" s="6">
        <f>POWER(POWER(VLOOKUP(DY$1,'Ral Classic'!$A:$D,COLUMN('Ral Classic'!$B80),FALSE)-$B81,2)+POWER(VLOOKUP(DY$1,'Ral Classic'!$A:$D,COLUMN('Ral Classic'!$C80),FALSE)-$C81,2)+POWER(VLOOKUP(DY$1,'Ral Classic'!$A:$D,COLUMN('Ral Classic'!$D80),FALSE)-$D81,2),1/2)</f>
        <v>222.28810134597848</v>
      </c>
      <c r="DZ81" s="6">
        <f>POWER(POWER(VLOOKUP(DZ$1,'Ral Classic'!$A:$D,COLUMN('Ral Classic'!$B80),FALSE)-$B81,2)+POWER(VLOOKUP(DZ$1,'Ral Classic'!$A:$D,COLUMN('Ral Classic'!$C80),FALSE)-$C81,2)+POWER(VLOOKUP(DZ$1,'Ral Classic'!$A:$D,COLUMN('Ral Classic'!$D80),FALSE)-$D81,2),1/2)</f>
        <v>145.8286665919976</v>
      </c>
      <c r="EA81" s="6">
        <f>POWER(POWER(VLOOKUP(EA$1,'Ral Classic'!$A:$D,COLUMN('Ral Classic'!$B80),FALSE)-$B81,2)+POWER(VLOOKUP(EA$1,'Ral Classic'!$A:$D,COLUMN('Ral Classic'!$C80),FALSE)-$C81,2)+POWER(VLOOKUP(EA$1,'Ral Classic'!$A:$D,COLUMN('Ral Classic'!$D80),FALSE)-$D81,2),1/2)</f>
        <v>142.14781039467334</v>
      </c>
      <c r="EB81" s="6">
        <f>POWER(POWER(VLOOKUP(EB$1,'Ral Classic'!$A:$D,COLUMN('Ral Classic'!$B80),FALSE)-$B81,2)+POWER(VLOOKUP(EB$1,'Ral Classic'!$A:$D,COLUMN('Ral Classic'!$C80),FALSE)-$C81,2)+POWER(VLOOKUP(EB$1,'Ral Classic'!$A:$D,COLUMN('Ral Classic'!$D80),FALSE)-$D81,2),1/2)</f>
        <v>78.364532793860263</v>
      </c>
      <c r="EC81" s="6">
        <f>POWER(POWER(VLOOKUP(EC$1,'Ral Classic'!$A:$D,COLUMN('Ral Classic'!$B80),FALSE)-$B81,2)+POWER(VLOOKUP(EC$1,'Ral Classic'!$A:$D,COLUMN('Ral Classic'!$C80),FALSE)-$C81,2)+POWER(VLOOKUP(EC$1,'Ral Classic'!$A:$D,COLUMN('Ral Classic'!$D80),FALSE)-$D81,2),1/2)</f>
        <v>195.57351558940695</v>
      </c>
      <c r="ED81" s="6">
        <f>POWER(POWER(VLOOKUP(ED$1,'Ral Classic'!$A:$D,COLUMN('Ral Classic'!$B80),FALSE)-$B81,2)+POWER(VLOOKUP(ED$1,'Ral Classic'!$A:$D,COLUMN('Ral Classic'!$C80),FALSE)-$C81,2)+POWER(VLOOKUP(ED$1,'Ral Classic'!$A:$D,COLUMN('Ral Classic'!$D80),FALSE)-$D81,2),1/2)</f>
        <v>77.756028705175012</v>
      </c>
      <c r="EE81" s="6">
        <f>POWER(POWER(VLOOKUP(EE$1,'Ral Classic'!$A:$D,COLUMN('Ral Classic'!$B80),FALSE)-$B81,2)+POWER(VLOOKUP(EE$1,'Ral Classic'!$A:$D,COLUMN('Ral Classic'!$C80),FALSE)-$C81,2)+POWER(VLOOKUP(EE$1,'Ral Classic'!$A:$D,COLUMN('Ral Classic'!$D80),FALSE)-$D81,2),1/2)</f>
        <v>203.3592879609879</v>
      </c>
      <c r="EF81" s="6">
        <f>POWER(POWER(VLOOKUP(EF$1,'Ral Classic'!$A:$D,COLUMN('Ral Classic'!$B80),FALSE)-$B81,2)+POWER(VLOOKUP(EF$1,'Ral Classic'!$A:$D,COLUMN('Ral Classic'!$C80),FALSE)-$C81,2)+POWER(VLOOKUP(EF$1,'Ral Classic'!$A:$D,COLUMN('Ral Classic'!$D80),FALSE)-$D81,2),1/2)</f>
        <v>217.95412361320444</v>
      </c>
      <c r="EG81" s="6">
        <f>POWER(POWER(VLOOKUP(EG$1,'Ral Classic'!$A:$D,COLUMN('Ral Classic'!$B80),FALSE)-$B81,2)+POWER(VLOOKUP(EG$1,'Ral Classic'!$A:$D,COLUMN('Ral Classic'!$C80),FALSE)-$C81,2)+POWER(VLOOKUP(EG$1,'Ral Classic'!$A:$D,COLUMN('Ral Classic'!$D80),FALSE)-$D81,2),1/2)</f>
        <v>145.22052196573321</v>
      </c>
      <c r="EH81" s="6">
        <f>POWER(POWER(VLOOKUP(EH$1,'Ral Classic'!$A:$D,COLUMN('Ral Classic'!$B80),FALSE)-$B81,2)+POWER(VLOOKUP(EH$1,'Ral Classic'!$A:$D,COLUMN('Ral Classic'!$C80),FALSE)-$C81,2)+POWER(VLOOKUP(EH$1,'Ral Classic'!$A:$D,COLUMN('Ral Classic'!$D80),FALSE)-$D81,2),1/2)</f>
        <v>224.17180911078003</v>
      </c>
      <c r="EI81" s="6">
        <f>POWER(POWER(VLOOKUP(EI$1,'Ral Classic'!$A:$D,COLUMN('Ral Classic'!$B80),FALSE)-$B81,2)+POWER(VLOOKUP(EI$1,'Ral Classic'!$A:$D,COLUMN('Ral Classic'!$C80),FALSE)-$C81,2)+POWER(VLOOKUP(EI$1,'Ral Classic'!$A:$D,COLUMN('Ral Classic'!$D80),FALSE)-$D81,2),1/2)</f>
        <v>106.34378214075329</v>
      </c>
      <c r="EJ81" s="6">
        <f>POWER(POWER(VLOOKUP(EJ$1,'Ral Classic'!$A:$D,COLUMN('Ral Classic'!$B80),FALSE)-$B81,2)+POWER(VLOOKUP(EJ$1,'Ral Classic'!$A:$D,COLUMN('Ral Classic'!$C80),FALSE)-$C81,2)+POWER(VLOOKUP(EJ$1,'Ral Classic'!$A:$D,COLUMN('Ral Classic'!$D80),FALSE)-$D81,2),1/2)</f>
        <v>186.6440462484673</v>
      </c>
      <c r="EK81" s="6">
        <f>POWER(POWER(VLOOKUP(EK$1,'Ral Classic'!$A:$D,COLUMN('Ral Classic'!$B80),FALSE)-$B81,2)+POWER(VLOOKUP(EK$1,'Ral Classic'!$A:$D,COLUMN('Ral Classic'!$C80),FALSE)-$C81,2)+POWER(VLOOKUP(EK$1,'Ral Classic'!$A:$D,COLUMN('Ral Classic'!$D80),FALSE)-$D81,2),1/2)</f>
        <v>225.53048574416718</v>
      </c>
      <c r="EL81" s="6">
        <f>POWER(POWER(VLOOKUP(EL$1,'Ral Classic'!$A:$D,COLUMN('Ral Classic'!$B80),FALSE)-$B81,2)+POWER(VLOOKUP(EL$1,'Ral Classic'!$A:$D,COLUMN('Ral Classic'!$C80),FALSE)-$C81,2)+POWER(VLOOKUP(EL$1,'Ral Classic'!$A:$D,COLUMN('Ral Classic'!$D80),FALSE)-$D81,2),1/2)</f>
        <v>190.95811058973118</v>
      </c>
      <c r="EM81" s="6">
        <f>POWER(POWER(VLOOKUP(EM$1,'Ral Classic'!$A:$D,COLUMN('Ral Classic'!$B80),FALSE)-$B81,2)+POWER(VLOOKUP(EM$1,'Ral Classic'!$A:$D,COLUMN('Ral Classic'!$C80),FALSE)-$C81,2)+POWER(VLOOKUP(EM$1,'Ral Classic'!$A:$D,COLUMN('Ral Classic'!$D80),FALSE)-$D81,2),1/2)</f>
        <v>140.60583202698243</v>
      </c>
      <c r="EN81" s="6">
        <f>POWER(POWER(VLOOKUP(EN$1,'Ral Classic'!$A:$D,COLUMN('Ral Classic'!$B80),FALSE)-$B81,2)+POWER(VLOOKUP(EN$1,'Ral Classic'!$A:$D,COLUMN('Ral Classic'!$C80),FALSE)-$C81,2)+POWER(VLOOKUP(EN$1,'Ral Classic'!$A:$D,COLUMN('Ral Classic'!$D80),FALSE)-$D81,2),1/2)</f>
        <v>101.51354589413178</v>
      </c>
      <c r="EO81" s="6">
        <f>POWER(POWER(VLOOKUP(EO$1,'Ral Classic'!$A:$D,COLUMN('Ral Classic'!$B80),FALSE)-$B81,2)+POWER(VLOOKUP(EO$1,'Ral Classic'!$A:$D,COLUMN('Ral Classic'!$C80),FALSE)-$C81,2)+POWER(VLOOKUP(EO$1,'Ral Classic'!$A:$D,COLUMN('Ral Classic'!$D80),FALSE)-$D81,2),1/2)</f>
        <v>225.28648428168077</v>
      </c>
      <c r="EP81" s="6">
        <f>POWER(POWER(VLOOKUP(EP$1,'Ral Classic'!$A:$D,COLUMN('Ral Classic'!$B80),FALSE)-$B81,2)+POWER(VLOOKUP(EP$1,'Ral Classic'!$A:$D,COLUMN('Ral Classic'!$C80),FALSE)-$C81,2)+POWER(VLOOKUP(EP$1,'Ral Classic'!$A:$D,COLUMN('Ral Classic'!$D80),FALSE)-$D81,2),1/2)</f>
        <v>220.07725916141359</v>
      </c>
      <c r="EQ81" s="6">
        <f>POWER(POWER(VLOOKUP(EQ$1,'Ral Classic'!$A:$D,COLUMN('Ral Classic'!$B80),FALSE)-$B81,2)+POWER(VLOOKUP(EQ$1,'Ral Classic'!$A:$D,COLUMN('Ral Classic'!$C80),FALSE)-$C81,2)+POWER(VLOOKUP(EQ$1,'Ral Classic'!$A:$D,COLUMN('Ral Classic'!$D80),FALSE)-$D81,2),1/2)</f>
        <v>230.06303484045409</v>
      </c>
      <c r="ER81" s="6">
        <f>POWER(POWER(VLOOKUP(ER$1,'Ral Classic'!$A:$D,COLUMN('Ral Classic'!$B80),FALSE)-$B81,2)+POWER(VLOOKUP(ER$1,'Ral Classic'!$A:$D,COLUMN('Ral Classic'!$C80),FALSE)-$C81,2)+POWER(VLOOKUP(ER$1,'Ral Classic'!$A:$D,COLUMN('Ral Classic'!$D80),FALSE)-$D81,2),1/2)</f>
        <v>241.24676163629638</v>
      </c>
      <c r="ES81" s="6">
        <f>POWER(POWER(VLOOKUP(ES$1,'Ral Classic'!$A:$D,COLUMN('Ral Classic'!$B80),FALSE)-$B81,2)+POWER(VLOOKUP(ES$1,'Ral Classic'!$A:$D,COLUMN('Ral Classic'!$C80),FALSE)-$C81,2)+POWER(VLOOKUP(ES$1,'Ral Classic'!$A:$D,COLUMN('Ral Classic'!$D80),FALSE)-$D81,2),1/2)</f>
        <v>90.890043459116029</v>
      </c>
      <c r="ET81" s="6">
        <f>POWER(POWER(VLOOKUP(ET$1,'Ral Classic'!$A:$D,COLUMN('Ral Classic'!$B80),FALSE)-$B81,2)+POWER(VLOOKUP(ET$1,'Ral Classic'!$A:$D,COLUMN('Ral Classic'!$C80),FALSE)-$C81,2)+POWER(VLOOKUP(ET$1,'Ral Classic'!$A:$D,COLUMN('Ral Classic'!$D80),FALSE)-$D81,2),1/2)</f>
        <v>75.795778246548792</v>
      </c>
      <c r="EU81" s="6">
        <f>POWER(POWER(VLOOKUP(EU$1,'Ral Classic'!$A:$D,COLUMN('Ral Classic'!$B80),FALSE)-$B81,2)+POWER(VLOOKUP(EU$1,'Ral Classic'!$A:$D,COLUMN('Ral Classic'!$C80),FALSE)-$C81,2)+POWER(VLOOKUP(EU$1,'Ral Classic'!$A:$D,COLUMN('Ral Classic'!$D80),FALSE)-$D81,2),1/2)</f>
        <v>94.0744386111339</v>
      </c>
      <c r="EV81" s="6">
        <f>POWER(POWER(VLOOKUP(EV$1,'Ral Classic'!$A:$D,COLUMN('Ral Classic'!$B80),FALSE)-$B81,2)+POWER(VLOOKUP(EV$1,'Ral Classic'!$A:$D,COLUMN('Ral Classic'!$C80),FALSE)-$C81,2)+POWER(VLOOKUP(EV$1,'Ral Classic'!$A:$D,COLUMN('Ral Classic'!$D80),FALSE)-$D81,2),1/2)</f>
        <v>99.166526610545361</v>
      </c>
      <c r="EW81" s="6">
        <f>POWER(POWER(VLOOKUP(EW$1,'Ral Classic'!$A:$D,COLUMN('Ral Classic'!$B80),FALSE)-$B81,2)+POWER(VLOOKUP(EW$1,'Ral Classic'!$A:$D,COLUMN('Ral Classic'!$C80),FALSE)-$C81,2)+POWER(VLOOKUP(EW$1,'Ral Classic'!$A:$D,COLUMN('Ral Classic'!$D80),FALSE)-$D81,2),1/2)</f>
        <v>63.458647952820428</v>
      </c>
      <c r="EX81" s="6">
        <f>POWER(POWER(VLOOKUP(EX$1,'Ral Classic'!$A:$D,COLUMN('Ral Classic'!$B80),FALSE)-$B81,2)+POWER(VLOOKUP(EX$1,'Ral Classic'!$A:$D,COLUMN('Ral Classic'!$C80),FALSE)-$C81,2)+POWER(VLOOKUP(EX$1,'Ral Classic'!$A:$D,COLUMN('Ral Classic'!$D80),FALSE)-$D81,2),1/2)</f>
        <v>113.6221809331259</v>
      </c>
      <c r="EY81" s="6">
        <f>POWER(POWER(VLOOKUP(EY$1,'Ral Classic'!$A:$D,COLUMN('Ral Classic'!$B80),FALSE)-$B81,2)+POWER(VLOOKUP(EY$1,'Ral Classic'!$A:$D,COLUMN('Ral Classic'!$C80),FALSE)-$C81,2)+POWER(VLOOKUP(EY$1,'Ral Classic'!$A:$D,COLUMN('Ral Classic'!$D80),FALSE)-$D81,2),1/2)</f>
        <v>109.29318368498559</v>
      </c>
      <c r="EZ81" s="6">
        <f>POWER(POWER(VLOOKUP(EZ$1,'Ral Classic'!$A:$D,COLUMN('Ral Classic'!$B80),FALSE)-$B81,2)+POWER(VLOOKUP(EZ$1,'Ral Classic'!$A:$D,COLUMN('Ral Classic'!$C80),FALSE)-$C81,2)+POWER(VLOOKUP(EZ$1,'Ral Classic'!$A:$D,COLUMN('Ral Classic'!$D80),FALSE)-$D81,2),1/2)</f>
        <v>130.52585950684255</v>
      </c>
      <c r="FA81" s="6">
        <f>POWER(POWER(VLOOKUP(FA$1,'Ral Classic'!$A:$D,COLUMN('Ral Classic'!$B80),FALSE)-$B81,2)+POWER(VLOOKUP(FA$1,'Ral Classic'!$A:$D,COLUMN('Ral Classic'!$C80),FALSE)-$C81,2)+POWER(VLOOKUP(FA$1,'Ral Classic'!$A:$D,COLUMN('Ral Classic'!$D80),FALSE)-$D81,2),1/2)</f>
        <v>136.76256797823007</v>
      </c>
      <c r="FB81" s="6">
        <f>POWER(POWER(VLOOKUP(FB$1,'Ral Classic'!$A:$D,COLUMN('Ral Classic'!$B80),FALSE)-$B81,2)+POWER(VLOOKUP(FB$1,'Ral Classic'!$A:$D,COLUMN('Ral Classic'!$C80),FALSE)-$C81,2)+POWER(VLOOKUP(FB$1,'Ral Classic'!$A:$D,COLUMN('Ral Classic'!$D80),FALSE)-$D81,2),1/2)</f>
        <v>142.39382009062049</v>
      </c>
      <c r="FC81" s="6">
        <f>POWER(POWER(VLOOKUP(FC$1,'Ral Classic'!$A:$D,COLUMN('Ral Classic'!$B80),FALSE)-$B81,2)+POWER(VLOOKUP(FC$1,'Ral Classic'!$A:$D,COLUMN('Ral Classic'!$C80),FALSE)-$C81,2)+POWER(VLOOKUP(FC$1,'Ral Classic'!$A:$D,COLUMN('Ral Classic'!$D80),FALSE)-$D81,2),1/2)</f>
        <v>146.10612581271189</v>
      </c>
      <c r="FD81" s="6">
        <f>POWER(POWER(VLOOKUP(FD$1,'Ral Classic'!$A:$D,COLUMN('Ral Classic'!$B80),FALSE)-$B81,2)+POWER(VLOOKUP(FD$1,'Ral Classic'!$A:$D,COLUMN('Ral Classic'!$C80),FALSE)-$C81,2)+POWER(VLOOKUP(FD$1,'Ral Classic'!$A:$D,COLUMN('Ral Classic'!$D80),FALSE)-$D81,2),1/2)</f>
        <v>139.84634424967999</v>
      </c>
      <c r="FE81" s="6">
        <f>POWER(POWER(VLOOKUP(FE$1,'Ral Classic'!$A:$D,COLUMN('Ral Classic'!$B80),FALSE)-$B81,2)+POWER(VLOOKUP(FE$1,'Ral Classic'!$A:$D,COLUMN('Ral Classic'!$C80),FALSE)-$C81,2)+POWER(VLOOKUP(FE$1,'Ral Classic'!$A:$D,COLUMN('Ral Classic'!$D80),FALSE)-$D81,2),1/2)</f>
        <v>155.24174696260025</v>
      </c>
      <c r="FF81" s="6">
        <f>POWER(POWER(VLOOKUP(FF$1,'Ral Classic'!$A:$D,COLUMN('Ral Classic'!$B80),FALSE)-$B81,2)+POWER(VLOOKUP(FF$1,'Ral Classic'!$A:$D,COLUMN('Ral Classic'!$C80),FALSE)-$C81,2)+POWER(VLOOKUP(FF$1,'Ral Classic'!$A:$D,COLUMN('Ral Classic'!$D80),FALSE)-$D81,2),1/2)</f>
        <v>152.21695043588281</v>
      </c>
      <c r="FG81" s="6">
        <f>POWER(POWER(VLOOKUP(FG$1,'Ral Classic'!$A:$D,COLUMN('Ral Classic'!$B80),FALSE)-$B81,2)+POWER(VLOOKUP(FG$1,'Ral Classic'!$A:$D,COLUMN('Ral Classic'!$C80),FALSE)-$C81,2)+POWER(VLOOKUP(FG$1,'Ral Classic'!$A:$D,COLUMN('Ral Classic'!$D80),FALSE)-$D81,2),1/2)</f>
        <v>188.61601204563732</v>
      </c>
      <c r="FH81" s="6">
        <f>POWER(POWER(VLOOKUP(FH$1,'Ral Classic'!$A:$D,COLUMN('Ral Classic'!$B80),FALSE)-$B81,2)+POWER(VLOOKUP(FH$1,'Ral Classic'!$A:$D,COLUMN('Ral Classic'!$C80),FALSE)-$C81,2)+POWER(VLOOKUP(FH$1,'Ral Classic'!$A:$D,COLUMN('Ral Classic'!$D80),FALSE)-$D81,2),1/2)</f>
        <v>205.61128373705563</v>
      </c>
      <c r="FI81" s="6">
        <f>POWER(POWER(VLOOKUP(FI$1,'Ral Classic'!$A:$D,COLUMN('Ral Classic'!$B80),FALSE)-$B81,2)+POWER(VLOOKUP(FI$1,'Ral Classic'!$A:$D,COLUMN('Ral Classic'!$C80),FALSE)-$C81,2)+POWER(VLOOKUP(FI$1,'Ral Classic'!$A:$D,COLUMN('Ral Classic'!$D80),FALSE)-$D81,2),1/2)</f>
        <v>166.04818577750254</v>
      </c>
      <c r="FJ81" s="6">
        <f>POWER(POWER(VLOOKUP(FJ$1,'Ral Classic'!$A:$D,COLUMN('Ral Classic'!$B80),FALSE)-$B81,2)+POWER(VLOOKUP(FJ$1,'Ral Classic'!$A:$D,COLUMN('Ral Classic'!$C80),FALSE)-$C81,2)+POWER(VLOOKUP(FJ$1,'Ral Classic'!$A:$D,COLUMN('Ral Classic'!$D80),FALSE)-$D81,2),1/2)</f>
        <v>87.891979156234726</v>
      </c>
      <c r="FK81" s="6">
        <f>POWER(POWER(VLOOKUP(FK$1,'Ral Classic'!$A:$D,COLUMN('Ral Classic'!$B80),FALSE)-$B81,2)+POWER(VLOOKUP(FK$1,'Ral Classic'!$A:$D,COLUMN('Ral Classic'!$C80),FALSE)-$C81,2)+POWER(VLOOKUP(FK$1,'Ral Classic'!$A:$D,COLUMN('Ral Classic'!$D80),FALSE)-$D81,2),1/2)</f>
        <v>167.89877903070052</v>
      </c>
      <c r="FL81" s="6">
        <f>POWER(POWER(VLOOKUP(FL$1,'Ral Classic'!$A:$D,COLUMN('Ral Classic'!$B80),FALSE)-$B81,2)+POWER(VLOOKUP(FL$1,'Ral Classic'!$A:$D,COLUMN('Ral Classic'!$C80),FALSE)-$C81,2)+POWER(VLOOKUP(FL$1,'Ral Classic'!$A:$D,COLUMN('Ral Classic'!$D80),FALSE)-$D81,2),1/2)</f>
        <v>185.41305239923105</v>
      </c>
      <c r="FM81" s="6">
        <f>POWER(POWER(VLOOKUP(FM$1,'Ral Classic'!$A:$D,COLUMN('Ral Classic'!$B80),FALSE)-$B81,2)+POWER(VLOOKUP(FM$1,'Ral Classic'!$A:$D,COLUMN('Ral Classic'!$C80),FALSE)-$C81,2)+POWER(VLOOKUP(FM$1,'Ral Classic'!$A:$D,COLUMN('Ral Classic'!$D80),FALSE)-$D81,2),1/2)</f>
        <v>67.453687816160212</v>
      </c>
      <c r="FN81" s="6">
        <f>POWER(POWER(VLOOKUP(FN$1,'Ral Classic'!$A:$D,COLUMN('Ral Classic'!$B80),FALSE)-$B81,2)+POWER(VLOOKUP(FN$1,'Ral Classic'!$A:$D,COLUMN('Ral Classic'!$C80),FALSE)-$C81,2)+POWER(VLOOKUP(FN$1,'Ral Classic'!$A:$D,COLUMN('Ral Classic'!$D80),FALSE)-$D81,2),1/2)</f>
        <v>128.28873683998918</v>
      </c>
      <c r="FO81" s="6">
        <f>POWER(POWER(VLOOKUP(FO$1,'Ral Classic'!$A:$D,COLUMN('Ral Classic'!$B80),FALSE)-$B81,2)+POWER(VLOOKUP(FO$1,'Ral Classic'!$A:$D,COLUMN('Ral Classic'!$C80),FALSE)-$C81,2)+POWER(VLOOKUP(FO$1,'Ral Classic'!$A:$D,COLUMN('Ral Classic'!$D80),FALSE)-$D81,2),1/2)</f>
        <v>53.823786563191554</v>
      </c>
      <c r="FP81" s="6">
        <f>POWER(POWER(VLOOKUP(FP$1,'Ral Classic'!$A:$D,COLUMN('Ral Classic'!$B80),FALSE)-$B81,2)+POWER(VLOOKUP(FP$1,'Ral Classic'!$A:$D,COLUMN('Ral Classic'!$C80),FALSE)-$C81,2)+POWER(VLOOKUP(FP$1,'Ral Classic'!$A:$D,COLUMN('Ral Classic'!$D80),FALSE)-$D81,2),1/2)</f>
        <v>88.679197109581452</v>
      </c>
      <c r="FQ81" s="6">
        <f>POWER(POWER(VLOOKUP(FQ$1,'Ral Classic'!$A:$D,COLUMN('Ral Classic'!$B80),FALSE)-$B81,2)+POWER(VLOOKUP(FQ$1,'Ral Classic'!$A:$D,COLUMN('Ral Classic'!$C80),FALSE)-$C81,2)+POWER(VLOOKUP(FQ$1,'Ral Classic'!$A:$D,COLUMN('Ral Classic'!$D80),FALSE)-$D81,2),1/2)</f>
        <v>71.112586790244109</v>
      </c>
      <c r="FR81" s="6">
        <f>POWER(POWER(VLOOKUP(FR$1,'Ral Classic'!$A:$D,COLUMN('Ral Classic'!$B80),FALSE)-$B81,2)+POWER(VLOOKUP(FR$1,'Ral Classic'!$A:$D,COLUMN('Ral Classic'!$C80),FALSE)-$C81,2)+POWER(VLOOKUP(FR$1,'Ral Classic'!$A:$D,COLUMN('Ral Classic'!$D80),FALSE)-$D81,2),1/2)</f>
        <v>86.313382508160345</v>
      </c>
      <c r="FS81" s="6">
        <f>POWER(POWER(VLOOKUP(FS$1,'Ral Classic'!$A:$D,COLUMN('Ral Classic'!$B80),FALSE)-$B81,2)+POWER(VLOOKUP(FS$1,'Ral Classic'!$A:$D,COLUMN('Ral Classic'!$C80),FALSE)-$C81,2)+POWER(VLOOKUP(FS$1,'Ral Classic'!$A:$D,COLUMN('Ral Classic'!$D80),FALSE)-$D81,2),1/2)</f>
        <v>63.608175575157006</v>
      </c>
      <c r="FT81" s="6">
        <f>POWER(POWER(VLOOKUP(FT$1,'Ral Classic'!$A:$D,COLUMN('Ral Classic'!$B80),FALSE)-$B81,2)+POWER(VLOOKUP(FT$1,'Ral Classic'!$A:$D,COLUMN('Ral Classic'!$C80),FALSE)-$C81,2)+POWER(VLOOKUP(FT$1,'Ral Classic'!$A:$D,COLUMN('Ral Classic'!$D80),FALSE)-$D81,2),1/2)</f>
        <v>93.60021367496978</v>
      </c>
      <c r="FU81" s="6">
        <f>POWER(POWER(VLOOKUP(FU$1,'Ral Classic'!$A:$D,COLUMN('Ral Classic'!$B80),FALSE)-$B81,2)+POWER(VLOOKUP(FU$1,'Ral Classic'!$A:$D,COLUMN('Ral Classic'!$C80),FALSE)-$C81,2)+POWER(VLOOKUP(FU$1,'Ral Classic'!$A:$D,COLUMN('Ral Classic'!$D80),FALSE)-$D81,2),1/2)</f>
        <v>62.377880695002773</v>
      </c>
      <c r="FV81" s="6">
        <f>POWER(POWER(VLOOKUP(FV$1,'Ral Classic'!$A:$D,COLUMN('Ral Classic'!$B80),FALSE)-$B81,2)+POWER(VLOOKUP(FV$1,'Ral Classic'!$A:$D,COLUMN('Ral Classic'!$C80),FALSE)-$C81,2)+POWER(VLOOKUP(FV$1,'Ral Classic'!$A:$D,COLUMN('Ral Classic'!$D80),FALSE)-$D81,2),1/2)</f>
        <v>120.44915939930839</v>
      </c>
      <c r="FW81" s="6">
        <f>POWER(POWER(VLOOKUP(FW$1,'Ral Classic'!$A:$D,COLUMN('Ral Classic'!$B80),FALSE)-$B81,2)+POWER(VLOOKUP(FW$1,'Ral Classic'!$A:$D,COLUMN('Ral Classic'!$C80),FALSE)-$C81,2)+POWER(VLOOKUP(FW$1,'Ral Classic'!$A:$D,COLUMN('Ral Classic'!$D80),FALSE)-$D81,2),1/2)</f>
        <v>69.202601107183824</v>
      </c>
      <c r="FX81" s="6">
        <f>POWER(POWER(VLOOKUP(FX$1,'Ral Classic'!$A:$D,COLUMN('Ral Classic'!$B80),FALSE)-$B81,2)+POWER(VLOOKUP(FX$1,'Ral Classic'!$A:$D,COLUMN('Ral Classic'!$C80),FALSE)-$C81,2)+POWER(VLOOKUP(FX$1,'Ral Classic'!$A:$D,COLUMN('Ral Classic'!$D80),FALSE)-$D81,2),1/2)</f>
        <v>72.062472896785877</v>
      </c>
      <c r="FY81" s="6">
        <f>POWER(POWER(VLOOKUP(FY$1,'Ral Classic'!$A:$D,COLUMN('Ral Classic'!$B80),FALSE)-$B81,2)+POWER(VLOOKUP(FY$1,'Ral Classic'!$A:$D,COLUMN('Ral Classic'!$C80),FALSE)-$C81,2)+POWER(VLOOKUP(FY$1,'Ral Classic'!$A:$D,COLUMN('Ral Classic'!$D80),FALSE)-$D81,2),1/2)</f>
        <v>156.04166110369371</v>
      </c>
      <c r="FZ81" s="6">
        <f>POWER(POWER(VLOOKUP(FZ$1,'Ral Classic'!$A:$D,COLUMN('Ral Classic'!$B80),FALSE)-$B81,2)+POWER(VLOOKUP(FZ$1,'Ral Classic'!$A:$D,COLUMN('Ral Classic'!$C80),FALSE)-$C81,2)+POWER(VLOOKUP(FZ$1,'Ral Classic'!$A:$D,COLUMN('Ral Classic'!$D80),FALSE)-$D81,2),1/2)</f>
        <v>58.830264320330912</v>
      </c>
      <c r="GA81" s="6">
        <f>POWER(POWER(VLOOKUP(GA$1,'Ral Classic'!$A:$D,COLUMN('Ral Classic'!$B80),FALSE)-$B81,2)+POWER(VLOOKUP(GA$1,'Ral Classic'!$A:$D,COLUMN('Ral Classic'!$C80),FALSE)-$C81,2)+POWER(VLOOKUP(GA$1,'Ral Classic'!$A:$D,COLUMN('Ral Classic'!$D80),FALSE)-$D81,2),1/2)</f>
        <v>73.109506905736964</v>
      </c>
      <c r="GB81" s="6">
        <f>POWER(POWER(VLOOKUP(GB$1,'Ral Classic'!$A:$D,COLUMN('Ral Classic'!$B80),FALSE)-$B81,2)+POWER(VLOOKUP(GB$1,'Ral Classic'!$A:$D,COLUMN('Ral Classic'!$C80),FALSE)-$C81,2)+POWER(VLOOKUP(GB$1,'Ral Classic'!$A:$D,COLUMN('Ral Classic'!$D80),FALSE)-$D81,2),1/2)</f>
        <v>86.723699183095277</v>
      </c>
      <c r="GC81" s="6">
        <f>POWER(POWER(VLOOKUP(GC$1,'Ral Classic'!$A:$D,COLUMN('Ral Classic'!$B80),FALSE)-$B81,2)+POWER(VLOOKUP(GC$1,'Ral Classic'!$A:$D,COLUMN('Ral Classic'!$C80),FALSE)-$C81,2)+POWER(VLOOKUP(GC$1,'Ral Classic'!$A:$D,COLUMN('Ral Classic'!$D80),FALSE)-$D81,2),1/2)</f>
        <v>88.820042783146647</v>
      </c>
      <c r="GD81" s="6">
        <f>POWER(POWER(VLOOKUP(GD$1,'Ral Classic'!$A:$D,COLUMN('Ral Classic'!$B80),FALSE)-$B81,2)+POWER(VLOOKUP(GD$1,'Ral Classic'!$A:$D,COLUMN('Ral Classic'!$C80),FALSE)-$C81,2)+POWER(VLOOKUP(GD$1,'Ral Classic'!$A:$D,COLUMN('Ral Classic'!$D80),FALSE)-$D81,2),1/2)</f>
        <v>88.600225733346747</v>
      </c>
      <c r="GE81" s="6">
        <f>POWER(POWER(VLOOKUP(GE$1,'Ral Classic'!$A:$D,COLUMN('Ral Classic'!$B80),FALSE)-$B81,2)+POWER(VLOOKUP(GE$1,'Ral Classic'!$A:$D,COLUMN('Ral Classic'!$C80),FALSE)-$C81,2)+POWER(VLOOKUP(GE$1,'Ral Classic'!$A:$D,COLUMN('Ral Classic'!$D80),FALSE)-$D81,2),1/2)</f>
        <v>110.47171583713181</v>
      </c>
      <c r="GF81" s="6">
        <f>POWER(POWER(VLOOKUP(GF$1,'Ral Classic'!$A:$D,COLUMN('Ral Classic'!$B80),FALSE)-$B81,2)+POWER(VLOOKUP(GF$1,'Ral Classic'!$A:$D,COLUMN('Ral Classic'!$C80),FALSE)-$C81,2)+POWER(VLOOKUP(GF$1,'Ral Classic'!$A:$D,COLUMN('Ral Classic'!$D80),FALSE)-$D81,2),1/2)</f>
        <v>114.4858069806035</v>
      </c>
      <c r="GG81" s="6">
        <f>POWER(POWER(VLOOKUP(GG$1,'Ral Classic'!$A:$D,COLUMN('Ral Classic'!$B80),FALSE)-$B81,2)+POWER(VLOOKUP(GG$1,'Ral Classic'!$A:$D,COLUMN('Ral Classic'!$C80),FALSE)-$C81,2)+POWER(VLOOKUP(GG$1,'Ral Classic'!$A:$D,COLUMN('Ral Classic'!$D80),FALSE)-$D81,2),1/2)</f>
        <v>134.33540114206679</v>
      </c>
      <c r="GH81" s="6">
        <f>POWER(POWER(VLOOKUP(GH$1,'Ral Classic'!$A:$D,COLUMN('Ral Classic'!$B80),FALSE)-$B81,2)+POWER(VLOOKUP(GH$1,'Ral Classic'!$A:$D,COLUMN('Ral Classic'!$C80),FALSE)-$C81,2)+POWER(VLOOKUP(GH$1,'Ral Classic'!$A:$D,COLUMN('Ral Classic'!$D80),FALSE)-$D81,2),1/2)</f>
        <v>144.89306401619092</v>
      </c>
      <c r="GI81" s="6">
        <f>POWER(POWER(VLOOKUP(GI$1,'Ral Classic'!$A:$D,COLUMN('Ral Classic'!$B80),FALSE)-$B81,2)+POWER(VLOOKUP(GI$1,'Ral Classic'!$A:$D,COLUMN('Ral Classic'!$C80),FALSE)-$C81,2)+POWER(VLOOKUP(GI$1,'Ral Classic'!$A:$D,COLUMN('Ral Classic'!$D80),FALSE)-$D81,2),1/2)</f>
        <v>131.68902763708144</v>
      </c>
      <c r="GJ81" s="6">
        <f>POWER(POWER(VLOOKUP(GJ$1,'Ral Classic'!$A:$D,COLUMN('Ral Classic'!$B80),FALSE)-$B81,2)+POWER(VLOOKUP(GJ$1,'Ral Classic'!$A:$D,COLUMN('Ral Classic'!$C80),FALSE)-$C81,2)+POWER(VLOOKUP(GJ$1,'Ral Classic'!$A:$D,COLUMN('Ral Classic'!$D80),FALSE)-$D81,2),1/2)</f>
        <v>154.65445354078881</v>
      </c>
      <c r="GK81" s="6">
        <f>POWER(POWER(VLOOKUP(GK$1,'Ral Classic'!$A:$D,COLUMN('Ral Classic'!$B80),FALSE)-$B81,2)+POWER(VLOOKUP(GK$1,'Ral Classic'!$A:$D,COLUMN('Ral Classic'!$C80),FALSE)-$C81,2)+POWER(VLOOKUP(GK$1,'Ral Classic'!$A:$D,COLUMN('Ral Classic'!$D80),FALSE)-$D81,2),1/2)</f>
        <v>154.78372007417317</v>
      </c>
      <c r="GL81" s="6">
        <f>POWER(POWER(VLOOKUP(GL$1,'Ral Classic'!$A:$D,COLUMN('Ral Classic'!$B80),FALSE)-$B81,2)+POWER(VLOOKUP(GL$1,'Ral Classic'!$A:$D,COLUMN('Ral Classic'!$C80),FALSE)-$C81,2)+POWER(VLOOKUP(GL$1,'Ral Classic'!$A:$D,COLUMN('Ral Classic'!$D80),FALSE)-$D81,2),1/2)</f>
        <v>178.21616088334974</v>
      </c>
      <c r="GM81" s="6">
        <f>POWER(POWER(VLOOKUP(GM$1,'Ral Classic'!$A:$D,COLUMN('Ral Classic'!$B80),FALSE)-$B81,2)+POWER(VLOOKUP(GM$1,'Ral Classic'!$A:$D,COLUMN('Ral Classic'!$C80),FALSE)-$C81,2)+POWER(VLOOKUP(GM$1,'Ral Classic'!$A:$D,COLUMN('Ral Classic'!$D80),FALSE)-$D81,2),1/2)</f>
        <v>170.8156901458411</v>
      </c>
      <c r="GN81" s="6">
        <f>POWER(POWER(VLOOKUP(GN$1,'Ral Classic'!$A:$D,COLUMN('Ral Classic'!$B80),FALSE)-$B81,2)+POWER(VLOOKUP(GN$1,'Ral Classic'!$A:$D,COLUMN('Ral Classic'!$C80),FALSE)-$C81,2)+POWER(VLOOKUP(GN$1,'Ral Classic'!$A:$D,COLUMN('Ral Classic'!$D80),FALSE)-$D81,2),1/2)</f>
        <v>191.637678967368</v>
      </c>
      <c r="GO81" s="6">
        <f>POWER(POWER(VLOOKUP(GO$1,'Ral Classic'!$A:$D,COLUMN('Ral Classic'!$B80),FALSE)-$B81,2)+POWER(VLOOKUP(GO$1,'Ral Classic'!$A:$D,COLUMN('Ral Classic'!$C80),FALSE)-$C81,2)+POWER(VLOOKUP(GO$1,'Ral Classic'!$A:$D,COLUMN('Ral Classic'!$D80),FALSE)-$D81,2),1/2)</f>
        <v>179.67470606626856</v>
      </c>
      <c r="GP81" s="6">
        <f>POWER(POWER(VLOOKUP(GP$1,'Ral Classic'!$A:$D,COLUMN('Ral Classic'!$B80),FALSE)-$B81,2)+POWER(VLOOKUP(GP$1,'Ral Classic'!$A:$D,COLUMN('Ral Classic'!$C80),FALSE)-$C81,2)+POWER(VLOOKUP(GP$1,'Ral Classic'!$A:$D,COLUMN('Ral Classic'!$D80),FALSE)-$D81,2),1/2)</f>
        <v>197.50949344272036</v>
      </c>
      <c r="GQ81" s="6">
        <f>POWER(POWER(VLOOKUP(GQ$1,'Ral Classic'!$A:$D,COLUMN('Ral Classic'!$B80),FALSE)-$B81,2)+POWER(VLOOKUP(GQ$1,'Ral Classic'!$A:$D,COLUMN('Ral Classic'!$C80),FALSE)-$C81,2)+POWER(VLOOKUP(GQ$1,'Ral Classic'!$A:$D,COLUMN('Ral Classic'!$D80),FALSE)-$D81,2),1/2)</f>
        <v>196.96446379994541</v>
      </c>
      <c r="GR81" s="6">
        <f>POWER(POWER(VLOOKUP(GR$1,'Ral Classic'!$A:$D,COLUMN('Ral Classic'!$B80),FALSE)-$B81,2)+POWER(VLOOKUP(GR$1,'Ral Classic'!$A:$D,COLUMN('Ral Classic'!$C80),FALSE)-$C81,2)+POWER(VLOOKUP(GR$1,'Ral Classic'!$A:$D,COLUMN('Ral Classic'!$D80),FALSE)-$D81,2),1/2)</f>
        <v>193.03367581849545</v>
      </c>
      <c r="GS81" s="6">
        <f>POWER(POWER(VLOOKUP(GS$1,'Ral Classic'!$A:$D,COLUMN('Ral Classic'!$B80),FALSE)-$B81,2)+POWER(VLOOKUP(GS$1,'Ral Classic'!$A:$D,COLUMN('Ral Classic'!$C80),FALSE)-$C81,2)+POWER(VLOOKUP(GS$1,'Ral Classic'!$A:$D,COLUMN('Ral Classic'!$D80),FALSE)-$D81,2),1/2)</f>
        <v>246.63738564945908</v>
      </c>
      <c r="GT81" s="6">
        <f>POWER(POWER(VLOOKUP(GT$1,'Ral Classic'!$A:$D,COLUMN('Ral Classic'!$B80),FALSE)-$B81,2)+POWER(VLOOKUP(GT$1,'Ral Classic'!$A:$D,COLUMN('Ral Classic'!$C80),FALSE)-$C81,2)+POWER(VLOOKUP(GT$1,'Ral Classic'!$A:$D,COLUMN('Ral Classic'!$D80),FALSE)-$D81,2),1/2)</f>
        <v>118.29623831720095</v>
      </c>
      <c r="GU81" s="6">
        <f>POWER(POWER(VLOOKUP(GU$1,'Ral Classic'!$A:$D,COLUMN('Ral Classic'!$B80),FALSE)-$B81,2)+POWER(VLOOKUP(GU$1,'Ral Classic'!$A:$D,COLUMN('Ral Classic'!$C80),FALSE)-$C81,2)+POWER(VLOOKUP(GU$1,'Ral Classic'!$A:$D,COLUMN('Ral Classic'!$D80),FALSE)-$D81,2),1/2)</f>
        <v>136.54303350958628</v>
      </c>
      <c r="GV81" s="6">
        <f>POWER(POWER(VLOOKUP(GV$1,'Ral Classic'!$A:$D,COLUMN('Ral Classic'!$B80),FALSE)-$B81,2)+POWER(VLOOKUP(GV$1,'Ral Classic'!$A:$D,COLUMN('Ral Classic'!$C80),FALSE)-$C81,2)+POWER(VLOOKUP(GV$1,'Ral Classic'!$A:$D,COLUMN('Ral Classic'!$D80),FALSE)-$D81,2),1/2)</f>
        <v>127.5068625604128</v>
      </c>
      <c r="GW81" s="6">
        <f>POWER(POWER(VLOOKUP(GW$1,'Ral Classic'!$A:$D,COLUMN('Ral Classic'!$B80),FALSE)-$B81,2)+POWER(VLOOKUP(GW$1,'Ral Classic'!$A:$D,COLUMN('Ral Classic'!$C80),FALSE)-$C81,2)+POWER(VLOOKUP(GW$1,'Ral Classic'!$A:$D,COLUMN('Ral Classic'!$D80),FALSE)-$D81,2),1/2)</f>
        <v>182.16750533506243</v>
      </c>
      <c r="GX81" s="6">
        <f>POWER(POWER(VLOOKUP(GX$1,'Ral Classic'!$A:$D,COLUMN('Ral Classic'!$B80),FALSE)-$B81,2)+POWER(VLOOKUP(GX$1,'Ral Classic'!$A:$D,COLUMN('Ral Classic'!$C80),FALSE)-$C81,2)+POWER(VLOOKUP(GX$1,'Ral Classic'!$A:$D,COLUMN('Ral Classic'!$D80),FALSE)-$D81,2),1/2)</f>
        <v>144.45068362593511</v>
      </c>
      <c r="GY81" s="6">
        <f>POWER(POWER(VLOOKUP(GY$1,'Ral Classic'!$A:$D,COLUMN('Ral Classic'!$B80),FALSE)-$B81,2)+POWER(VLOOKUP(GY$1,'Ral Classic'!$A:$D,COLUMN('Ral Classic'!$C80),FALSE)-$C81,2)+POWER(VLOOKUP(GY$1,'Ral Classic'!$A:$D,COLUMN('Ral Classic'!$D80),FALSE)-$D81,2),1/2)</f>
        <v>113.75851616472501</v>
      </c>
      <c r="GZ81" s="6">
        <f>POWER(POWER(VLOOKUP(GZ$1,'Ral Classic'!$A:$D,COLUMN('Ral Classic'!$B80),FALSE)-$B81,2)+POWER(VLOOKUP(GZ$1,'Ral Classic'!$A:$D,COLUMN('Ral Classic'!$C80),FALSE)-$C81,2)+POWER(VLOOKUP(GZ$1,'Ral Classic'!$A:$D,COLUMN('Ral Classic'!$D80),FALSE)-$D81,2),1/2)</f>
        <v>99.292497198932409</v>
      </c>
      <c r="HA81" s="6">
        <f>POWER(POWER(VLOOKUP(HA$1,'Ral Classic'!$A:$D,COLUMN('Ral Classic'!$B80),FALSE)-$B81,2)+POWER(VLOOKUP(HA$1,'Ral Classic'!$A:$D,COLUMN('Ral Classic'!$C80),FALSE)-$C81,2)+POWER(VLOOKUP(HA$1,'Ral Classic'!$A:$D,COLUMN('Ral Classic'!$D80),FALSE)-$D81,2),1/2)</f>
        <v>137.58270240113762</v>
      </c>
      <c r="HB81" s="6">
        <f>POWER(POWER(VLOOKUP(HB$1,'Ral Classic'!$A:$D,COLUMN('Ral Classic'!$B80),FALSE)-$B81,2)+POWER(VLOOKUP(HB$1,'Ral Classic'!$A:$D,COLUMN('Ral Classic'!$C80),FALSE)-$C81,2)+POWER(VLOOKUP(HB$1,'Ral Classic'!$A:$D,COLUMN('Ral Classic'!$D80),FALSE)-$D81,2),1/2)</f>
        <v>215.96759016111653</v>
      </c>
      <c r="HC81" s="6">
        <f>POWER(POWER(VLOOKUP(HC$1,'Ral Classic'!$A:$D,COLUMN('Ral Classic'!$B80),FALSE)-$B81,2)+POWER(VLOOKUP(HC$1,'Ral Classic'!$A:$D,COLUMN('Ral Classic'!$C80),FALSE)-$C81,2)+POWER(VLOOKUP(HC$1,'Ral Classic'!$A:$D,COLUMN('Ral Classic'!$D80),FALSE)-$D81,2),1/2)</f>
        <v>264.0151510803878</v>
      </c>
      <c r="HD81" s="6">
        <f>POWER(POWER(VLOOKUP(HD$1,'Ral Classic'!$A:$D,COLUMN('Ral Classic'!$B80),FALSE)-$B81,2)+POWER(VLOOKUP(HD$1,'Ral Classic'!$A:$D,COLUMN('Ral Classic'!$C80),FALSE)-$C81,2)+POWER(VLOOKUP(HD$1,'Ral Classic'!$A:$D,COLUMN('Ral Classic'!$D80),FALSE)-$D81,2),1/2)</f>
        <v>61.595454377737973</v>
      </c>
      <c r="HE81" s="6">
        <f>POWER(POWER(VLOOKUP(HE$1,'Ral Classic'!$A:$D,COLUMN('Ral Classic'!$B80),FALSE)-$B81,2)+POWER(VLOOKUP(HE$1,'Ral Classic'!$A:$D,COLUMN('Ral Classic'!$C80),FALSE)-$C81,2)+POWER(VLOOKUP(HE$1,'Ral Classic'!$A:$D,COLUMN('Ral Classic'!$D80),FALSE)-$D81,2),1/2)</f>
        <v>78.453808065638214</v>
      </c>
      <c r="HF81" s="6">
        <f>POWER(POWER(VLOOKUP(HF$1,'Ral Classic'!$A:$D,COLUMN('Ral Classic'!$B80),FALSE)-$B81,2)+POWER(VLOOKUP(HF$1,'Ral Classic'!$A:$D,COLUMN('Ral Classic'!$C80),FALSE)-$C81,2)+POWER(VLOOKUP(HF$1,'Ral Classic'!$A:$D,COLUMN('Ral Classic'!$D80),FALSE)-$D81,2),1/2)</f>
        <v>134.14171610651178</v>
      </c>
      <c r="HG81" s="6">
        <f>POWER(POWER(VLOOKUP(HG$1,'Ral Classic'!$A:$D,COLUMN('Ral Classic'!$B80),FALSE)-$B81,2)+POWER(VLOOKUP(HG$1,'Ral Classic'!$A:$D,COLUMN('Ral Classic'!$C80),FALSE)-$C81,2)+POWER(VLOOKUP(HG$1,'Ral Classic'!$A:$D,COLUMN('Ral Classic'!$D80),FALSE)-$D81,2),1/2)</f>
        <v>220.46088088366153</v>
      </c>
      <c r="HH81" s="6">
        <f>POWER(POWER(VLOOKUP(HH$1,'Ral Classic'!$A:$D,COLUMN('Ral Classic'!$B80),FALSE)-$B81,2)+POWER(VLOOKUP(HH$1,'Ral Classic'!$A:$D,COLUMN('Ral Classic'!$C80),FALSE)-$C81,2)+POWER(VLOOKUP(HH$1,'Ral Classic'!$A:$D,COLUMN('Ral Classic'!$D80),FALSE)-$D81,2),1/2)</f>
        <v>143.32131732579072</v>
      </c>
      <c r="HI81" s="6">
        <f>POWER(POWER(VLOOKUP(HI$1,'Ral Classic'!$A:$D,COLUMN('Ral Classic'!$B80),FALSE)-$B81,2)+POWER(VLOOKUP(HI$1,'Ral Classic'!$A:$D,COLUMN('Ral Classic'!$C80),FALSE)-$C81,2)+POWER(VLOOKUP(HI$1,'Ral Classic'!$A:$D,COLUMN('Ral Classic'!$D80),FALSE)-$D81,2),1/2)</f>
        <v>218.50629281556172</v>
      </c>
      <c r="HJ81" s="6">
        <f>POWER(POWER(VLOOKUP(HJ$1,'Ral Classic'!$A:$D,COLUMN('Ral Classic'!$B80),FALSE)-$B81,2)+POWER(VLOOKUP(HJ$1,'Ral Classic'!$A:$D,COLUMN('Ral Classic'!$C80),FALSE)-$C81,2)+POWER(VLOOKUP(HJ$1,'Ral Classic'!$A:$D,COLUMN('Ral Classic'!$D80),FALSE)-$D81,2),1/2)</f>
        <v>88.277970071813499</v>
      </c>
      <c r="HK81" s="6">
        <f>POWER(POWER(VLOOKUP(HK$1,'Ral Classic'!$A:$D,COLUMN('Ral Classic'!$B80),FALSE)-$B81,2)+POWER(VLOOKUP(HK$1,'Ral Classic'!$A:$D,COLUMN('Ral Classic'!$C80),FALSE)-$C81,2)+POWER(VLOOKUP(HK$1,'Ral Classic'!$A:$D,COLUMN('Ral Classic'!$D80),FALSE)-$D81,2),1/2)</f>
        <v>80.46738469715541</v>
      </c>
      <c r="HL81" s="6">
        <f>POWER(POWER(VLOOKUP(HL$1,'Ral Classic'!$A:$D,COLUMN('Ral Classic'!$B80),FALSE)-$B81,2)+POWER(VLOOKUP(HL$1,'Ral Classic'!$A:$D,COLUMN('Ral Classic'!$C80),FALSE)-$C81,2)+POWER(VLOOKUP(HL$1,'Ral Classic'!$A:$D,COLUMN('Ral Classic'!$D80),FALSE)-$D81,2),1/2)</f>
        <v>94.562148875752612</v>
      </c>
    </row>
    <row r="82" spans="1:220" x14ac:dyDescent="0.25">
      <c r="A82" s="6">
        <v>80</v>
      </c>
      <c r="B82" s="286">
        <v>8</v>
      </c>
      <c r="C82" s="288">
        <v>52</v>
      </c>
      <c r="D82" s="290">
        <v>0</v>
      </c>
      <c r="E82" s="6">
        <f t="shared" si="1"/>
        <v>41.665333311999319</v>
      </c>
      <c r="F82" s="6" t="str" cm="1">
        <f t="array" aca="1" ref="F82" ca="1">INDEX($1:$1,1,CELL("столбец",INDEX(H82:HL82,MATCH(MIN(H82:HL82),H82:HL82,0))))</f>
        <v>RAL 9005</v>
      </c>
      <c r="G82" s="6" t="str">
        <f ca="1">VLOOKUP(F82,'Ral Classic'!$A:$N,COLUMN('Ral Classic'!$L$1),FALSE)</f>
        <v>Jet black</v>
      </c>
      <c r="H82" s="6">
        <f>POWER(POWER(VLOOKUP(H$1,'Ral Classic'!$A:$D,COLUMN('Ral Classic'!$B81),FALSE)-$B82,2)+POWER(VLOOKUP(H$1,'Ral Classic'!$A:$D,COLUMN('Ral Classic'!$C81),FALSE)-$C82,2)+POWER(VLOOKUP(H$1,'Ral Classic'!$A:$D,COLUMN('Ral Classic'!$D81),FALSE)-$D82,2),1/2)</f>
        <v>274.33738352619753</v>
      </c>
      <c r="I82" s="6">
        <f>POWER(POWER(VLOOKUP(I$1,'Ral Classic'!$A:$D,COLUMN('Ral Classic'!$B81),FALSE)-$B82,2)+POWER(VLOOKUP(I$1,'Ral Classic'!$A:$D,COLUMN('Ral Classic'!$C81),FALSE)-$C82,2)+POWER(VLOOKUP(I$1,'Ral Classic'!$A:$D,COLUMN('Ral Classic'!$D81),FALSE)-$D82,2),1/2)</f>
        <v>269.81475126464085</v>
      </c>
      <c r="J82" s="6">
        <f>POWER(POWER(VLOOKUP(J$1,'Ral Classic'!$A:$D,COLUMN('Ral Classic'!$B81),FALSE)-$B82,2)+POWER(VLOOKUP(J$1,'Ral Classic'!$A:$D,COLUMN('Ral Classic'!$C81),FALSE)-$C82,2)+POWER(VLOOKUP(J$1,'Ral Classic'!$A:$D,COLUMN('Ral Classic'!$D81),FALSE)-$D82,2),1/2)</f>
        <v>258.08719456803743</v>
      </c>
      <c r="K82" s="6">
        <f>POWER(POWER(VLOOKUP(K$1,'Ral Classic'!$A:$D,COLUMN('Ral Classic'!$B81),FALSE)-$B82,2)+POWER(VLOOKUP(K$1,'Ral Classic'!$A:$D,COLUMN('Ral Classic'!$C81),FALSE)-$C82,2)+POWER(VLOOKUP(K$1,'Ral Classic'!$A:$D,COLUMN('Ral Classic'!$D81),FALSE)-$D82,2),1/2)</f>
        <v>267.46401627134816</v>
      </c>
      <c r="L82" s="6">
        <f>POWER(POWER(VLOOKUP(L$1,'Ral Classic'!$A:$D,COLUMN('Ral Classic'!$B81),FALSE)-$B82,2)+POWER(VLOOKUP(L$1,'Ral Classic'!$A:$D,COLUMN('Ral Classic'!$C81),FALSE)-$C82,2)+POWER(VLOOKUP(L$1,'Ral Classic'!$A:$D,COLUMN('Ral Classic'!$D81),FALSE)-$D82,2),1/2)</f>
        <v>244.20483205702544</v>
      </c>
      <c r="M82" s="6">
        <f>POWER(POWER(VLOOKUP(M$1,'Ral Classic'!$A:$D,COLUMN('Ral Classic'!$B81),FALSE)-$B82,2)+POWER(VLOOKUP(M$1,'Ral Classic'!$A:$D,COLUMN('Ral Classic'!$C81),FALSE)-$C82,2)+POWER(VLOOKUP(M$1,'Ral Classic'!$A:$D,COLUMN('Ral Classic'!$D81),FALSE)-$D82,2),1/2)</f>
        <v>214.76731594914529</v>
      </c>
      <c r="N82" s="6">
        <f>POWER(POWER(VLOOKUP(N$1,'Ral Classic'!$A:$D,COLUMN('Ral Classic'!$B81),FALSE)-$B82,2)+POWER(VLOOKUP(N$1,'Ral Classic'!$A:$D,COLUMN('Ral Classic'!$C81),FALSE)-$C82,2)+POWER(VLOOKUP(N$1,'Ral Classic'!$A:$D,COLUMN('Ral Classic'!$D81),FALSE)-$D82,2),1/2)</f>
        <v>236.61783533791362</v>
      </c>
      <c r="O82" s="6">
        <f>POWER(POWER(VLOOKUP(O$1,'Ral Classic'!$A:$D,COLUMN('Ral Classic'!$B81),FALSE)-$B82,2)+POWER(VLOOKUP(O$1,'Ral Classic'!$A:$D,COLUMN('Ral Classic'!$C81),FALSE)-$C82,2)+POWER(VLOOKUP(O$1,'Ral Classic'!$A:$D,COLUMN('Ral Classic'!$D81),FALSE)-$D82,2),1/2)</f>
        <v>240.66574330386118</v>
      </c>
      <c r="P82" s="6">
        <f>POWER(POWER(VLOOKUP(P$1,'Ral Classic'!$A:$D,COLUMN('Ral Classic'!$B81),FALSE)-$B82,2)+POWER(VLOOKUP(P$1,'Ral Classic'!$A:$D,COLUMN('Ral Classic'!$C81),FALSE)-$C82,2)+POWER(VLOOKUP(P$1,'Ral Classic'!$A:$D,COLUMN('Ral Classic'!$D81),FALSE)-$D82,2),1/2)</f>
        <v>199.7648617750379</v>
      </c>
      <c r="Q82" s="6">
        <f>POWER(POWER(VLOOKUP(Q$1,'Ral Classic'!$A:$D,COLUMN('Ral Classic'!$B81),FALSE)-$B82,2)+POWER(VLOOKUP(Q$1,'Ral Classic'!$A:$D,COLUMN('Ral Classic'!$C81),FALSE)-$C82,2)+POWER(VLOOKUP(Q$1,'Ral Classic'!$A:$D,COLUMN('Ral Classic'!$D81),FALSE)-$D82,2),1/2)</f>
        <v>249.03614195533947</v>
      </c>
      <c r="R82" s="6">
        <f>POWER(POWER(VLOOKUP(R$1,'Ral Classic'!$A:$D,COLUMN('Ral Classic'!$B81),FALSE)-$B82,2)+POWER(VLOOKUP(R$1,'Ral Classic'!$A:$D,COLUMN('Ral Classic'!$C81),FALSE)-$C82,2)+POWER(VLOOKUP(R$1,'Ral Classic'!$A:$D,COLUMN('Ral Classic'!$D81),FALSE)-$D82,2),1/2)</f>
        <v>338.21590737279047</v>
      </c>
      <c r="S82" s="6">
        <f>POWER(POWER(VLOOKUP(S$1,'Ral Classic'!$A:$D,COLUMN('Ral Classic'!$B81),FALSE)-$B82,2)+POWER(VLOOKUP(S$1,'Ral Classic'!$A:$D,COLUMN('Ral Classic'!$C81),FALSE)-$C82,2)+POWER(VLOOKUP(S$1,'Ral Classic'!$A:$D,COLUMN('Ral Classic'!$D81),FALSE)-$D82,2),1/2)</f>
        <v>299.70151818100624</v>
      </c>
      <c r="T82" s="6">
        <f>POWER(POWER(VLOOKUP(T$1,'Ral Classic'!$A:$D,COLUMN('Ral Classic'!$B81),FALSE)-$B82,2)+POWER(VLOOKUP(T$1,'Ral Classic'!$A:$D,COLUMN('Ral Classic'!$C81),FALSE)-$C82,2)+POWER(VLOOKUP(T$1,'Ral Classic'!$A:$D,COLUMN('Ral Classic'!$D81),FALSE)-$D82,2),1/2)</f>
        <v>327.12230128806567</v>
      </c>
      <c r="U82" s="6">
        <f>POWER(POWER(VLOOKUP(U$1,'Ral Classic'!$A:$D,COLUMN('Ral Classic'!$B81),FALSE)-$B82,2)+POWER(VLOOKUP(U$1,'Ral Classic'!$A:$D,COLUMN('Ral Classic'!$C81),FALSE)-$C82,2)+POWER(VLOOKUP(U$1,'Ral Classic'!$A:$D,COLUMN('Ral Classic'!$D81),FALSE)-$D82,2),1/2)</f>
        <v>293.23369519889764</v>
      </c>
      <c r="V82" s="6">
        <f>POWER(POWER(VLOOKUP(V$1,'Ral Classic'!$A:$D,COLUMN('Ral Classic'!$B81),FALSE)-$B82,2)+POWER(VLOOKUP(V$1,'Ral Classic'!$A:$D,COLUMN('Ral Classic'!$C81),FALSE)-$C82,2)+POWER(VLOOKUP(V$1,'Ral Classic'!$A:$D,COLUMN('Ral Classic'!$D81),FALSE)-$D82,2),1/2)</f>
        <v>277.00722012250873</v>
      </c>
      <c r="W82" s="6">
        <f>POWER(POWER(VLOOKUP(W$1,'Ral Classic'!$A:$D,COLUMN('Ral Classic'!$B81),FALSE)-$B82,2)+POWER(VLOOKUP(W$1,'Ral Classic'!$A:$D,COLUMN('Ral Classic'!$C81),FALSE)-$C82,2)+POWER(VLOOKUP(W$1,'Ral Classic'!$A:$D,COLUMN('Ral Classic'!$D81),FALSE)-$D82,2),1/2)</f>
        <v>288.73517277948662</v>
      </c>
      <c r="X82" s="6">
        <f>POWER(POWER(VLOOKUP(X$1,'Ral Classic'!$A:$D,COLUMN('Ral Classic'!$B81),FALSE)-$B82,2)+POWER(VLOOKUP(X$1,'Ral Classic'!$A:$D,COLUMN('Ral Classic'!$C81),FALSE)-$C82,2)+POWER(VLOOKUP(X$1,'Ral Classic'!$A:$D,COLUMN('Ral Classic'!$D81),FALSE)-$D82,2),1/2)</f>
        <v>217.947241322298</v>
      </c>
      <c r="Y82" s="6">
        <f>POWER(POWER(VLOOKUP(Y$1,'Ral Classic'!$A:$D,COLUMN('Ral Classic'!$B81),FALSE)-$B82,2)+POWER(VLOOKUP(Y$1,'Ral Classic'!$A:$D,COLUMN('Ral Classic'!$C81),FALSE)-$C82,2)+POWER(VLOOKUP(Y$1,'Ral Classic'!$A:$D,COLUMN('Ral Classic'!$D81),FALSE)-$D82,2),1/2)</f>
        <v>203.92645733204898</v>
      </c>
      <c r="Z82" s="6">
        <f>POWER(POWER(VLOOKUP(Z$1,'Ral Classic'!$A:$D,COLUMN('Ral Classic'!$B81),FALSE)-$B82,2)+POWER(VLOOKUP(Z$1,'Ral Classic'!$A:$D,COLUMN('Ral Classic'!$C81),FALSE)-$C82,2)+POWER(VLOOKUP(Z$1,'Ral Classic'!$A:$D,COLUMN('Ral Classic'!$D81),FALSE)-$D82,2),1/2)</f>
        <v>271.18997031601299</v>
      </c>
      <c r="AA82" s="6">
        <f>POWER(POWER(VLOOKUP(AA$1,'Ral Classic'!$A:$D,COLUMN('Ral Classic'!$B81),FALSE)-$B82,2)+POWER(VLOOKUP(AA$1,'Ral Classic'!$A:$D,COLUMN('Ral Classic'!$C81),FALSE)-$C82,2)+POWER(VLOOKUP(AA$1,'Ral Classic'!$A:$D,COLUMN('Ral Classic'!$D81),FALSE)-$D82,2),1/2)</f>
        <v>271.59160517217759</v>
      </c>
      <c r="AB82" s="6">
        <f>POWER(POWER(VLOOKUP(AB$1,'Ral Classic'!$A:$D,COLUMN('Ral Classic'!$B81),FALSE)-$B82,2)+POWER(VLOOKUP(AB$1,'Ral Classic'!$A:$D,COLUMN('Ral Classic'!$C81),FALSE)-$C82,2)+POWER(VLOOKUP(AB$1,'Ral Classic'!$A:$D,COLUMN('Ral Classic'!$D81),FALSE)-$D82,2),1/2)</f>
        <v>213.8714567210875</v>
      </c>
      <c r="AC82" s="6">
        <f>POWER(POWER(VLOOKUP(AC$1,'Ral Classic'!$A:$D,COLUMN('Ral Classic'!$B81),FALSE)-$B82,2)+POWER(VLOOKUP(AC$1,'Ral Classic'!$A:$D,COLUMN('Ral Classic'!$C81),FALSE)-$C82,2)+POWER(VLOOKUP(AC$1,'Ral Classic'!$A:$D,COLUMN('Ral Classic'!$D81),FALSE)-$D82,2),1/2)</f>
        <v>319.71549852955206</v>
      </c>
      <c r="AD82" s="6">
        <f>POWER(POWER(VLOOKUP(AD$1,'Ral Classic'!$A:$D,COLUMN('Ral Classic'!$B81),FALSE)-$B82,2)+POWER(VLOOKUP(AD$1,'Ral Classic'!$A:$D,COLUMN('Ral Classic'!$C81),FALSE)-$C82,2)+POWER(VLOOKUP(AD$1,'Ral Classic'!$A:$D,COLUMN('Ral Classic'!$D81),FALSE)-$D82,2),1/2)</f>
        <v>176.35759127409287</v>
      </c>
      <c r="AE82" s="6">
        <f>POWER(POWER(VLOOKUP(AE$1,'Ral Classic'!$A:$D,COLUMN('Ral Classic'!$B81),FALSE)-$B82,2)+POWER(VLOOKUP(AE$1,'Ral Classic'!$A:$D,COLUMN('Ral Classic'!$C81),FALSE)-$C82,2)+POWER(VLOOKUP(AE$1,'Ral Classic'!$A:$D,COLUMN('Ral Classic'!$D81),FALSE)-$D82,2),1/2)</f>
        <v>267.61539567072742</v>
      </c>
      <c r="AF82" s="6">
        <f>POWER(POWER(VLOOKUP(AF$1,'Ral Classic'!$A:$D,COLUMN('Ral Classic'!$B81),FALSE)-$B82,2)+POWER(VLOOKUP(AF$1,'Ral Classic'!$A:$D,COLUMN('Ral Classic'!$C81),FALSE)-$C82,2)+POWER(VLOOKUP(AF$1,'Ral Classic'!$A:$D,COLUMN('Ral Classic'!$D81),FALSE)-$D82,2),1/2)</f>
        <v>244.63237725207185</v>
      </c>
      <c r="AG82" s="6">
        <f>POWER(POWER(VLOOKUP(AG$1,'Ral Classic'!$A:$D,COLUMN('Ral Classic'!$B81),FALSE)-$B82,2)+POWER(VLOOKUP(AG$1,'Ral Classic'!$A:$D,COLUMN('Ral Classic'!$C81),FALSE)-$C82,2)+POWER(VLOOKUP(AG$1,'Ral Classic'!$A:$D,COLUMN('Ral Classic'!$D81),FALSE)-$D82,2),1/2)</f>
        <v>263.19004540445673</v>
      </c>
      <c r="AH82" s="6">
        <f>POWER(POWER(VLOOKUP(AH$1,'Ral Classic'!$A:$D,COLUMN('Ral Classic'!$B81),FALSE)-$B82,2)+POWER(VLOOKUP(AH$1,'Ral Classic'!$A:$D,COLUMN('Ral Classic'!$C81),FALSE)-$C82,2)+POWER(VLOOKUP(AH$1,'Ral Classic'!$A:$D,COLUMN('Ral Classic'!$D81),FALSE)-$D82,2),1/2)</f>
        <v>262.80981716823288</v>
      </c>
      <c r="AI82" s="6">
        <f>POWER(POWER(VLOOKUP(AI$1,'Ral Classic'!$A:$D,COLUMN('Ral Classic'!$B81),FALSE)-$B82,2)+POWER(VLOOKUP(AI$1,'Ral Classic'!$A:$D,COLUMN('Ral Classic'!$C81),FALSE)-$C82,2)+POWER(VLOOKUP(AI$1,'Ral Classic'!$A:$D,COLUMN('Ral Classic'!$D81),FALSE)-$D82,2),1/2)</f>
        <v>193.08288375720932</v>
      </c>
      <c r="AJ82" s="6">
        <f>POWER(POWER(VLOOKUP(AJ$1,'Ral Classic'!$A:$D,COLUMN('Ral Classic'!$B81),FALSE)-$B82,2)+POWER(VLOOKUP(AJ$1,'Ral Classic'!$A:$D,COLUMN('Ral Classic'!$C81),FALSE)-$C82,2)+POWER(VLOOKUP(AJ$1,'Ral Classic'!$A:$D,COLUMN('Ral Classic'!$D81),FALSE)-$D82,2),1/2)</f>
        <v>143.78108359586111</v>
      </c>
      <c r="AK82" s="6">
        <f>POWER(POWER(VLOOKUP(AK$1,'Ral Classic'!$A:$D,COLUMN('Ral Classic'!$B81),FALSE)-$B82,2)+POWER(VLOOKUP(AK$1,'Ral Classic'!$A:$D,COLUMN('Ral Classic'!$C81),FALSE)-$C82,2)+POWER(VLOOKUP(AK$1,'Ral Classic'!$A:$D,COLUMN('Ral Classic'!$D81),FALSE)-$D82,2),1/2)</f>
        <v>250.31979546172531</v>
      </c>
      <c r="AL82" s="6">
        <f>POWER(POWER(VLOOKUP(AL$1,'Ral Classic'!$A:$D,COLUMN('Ral Classic'!$B81),FALSE)-$B82,2)+POWER(VLOOKUP(AL$1,'Ral Classic'!$A:$D,COLUMN('Ral Classic'!$C81),FALSE)-$C82,2)+POWER(VLOOKUP(AL$1,'Ral Classic'!$A:$D,COLUMN('Ral Classic'!$D81),FALSE)-$D82,2),1/2)</f>
        <v>213.32135383031863</v>
      </c>
      <c r="AM82" s="6">
        <f>POWER(POWER(VLOOKUP(AM$1,'Ral Classic'!$A:$D,COLUMN('Ral Classic'!$B81),FALSE)-$B82,2)+POWER(VLOOKUP(AM$1,'Ral Classic'!$A:$D,COLUMN('Ral Classic'!$C81),FALSE)-$C82,2)+POWER(VLOOKUP(AM$1,'Ral Classic'!$A:$D,COLUMN('Ral Classic'!$D81),FALSE)-$D82,2),1/2)</f>
        <v>177.36967046256808</v>
      </c>
      <c r="AN82" s="6">
        <f>POWER(POWER(VLOOKUP(AN$1,'Ral Classic'!$A:$D,COLUMN('Ral Classic'!$B81),FALSE)-$B82,2)+POWER(VLOOKUP(AN$1,'Ral Classic'!$A:$D,COLUMN('Ral Classic'!$C81),FALSE)-$C82,2)+POWER(VLOOKUP(AN$1,'Ral Classic'!$A:$D,COLUMN('Ral Classic'!$D81),FALSE)-$D82,2),1/2)</f>
        <v>183.41483037093812</v>
      </c>
      <c r="AO82" s="6">
        <f>POWER(POWER(VLOOKUP(AO$1,'Ral Classic'!$A:$D,COLUMN('Ral Classic'!$B81),FALSE)-$B82,2)+POWER(VLOOKUP(AO$1,'Ral Classic'!$A:$D,COLUMN('Ral Classic'!$C81),FALSE)-$C82,2)+POWER(VLOOKUP(AO$1,'Ral Classic'!$A:$D,COLUMN('Ral Classic'!$D81),FALSE)-$D82,2),1/2)</f>
        <v>246.15848553320276</v>
      </c>
      <c r="AP82" s="6">
        <f>POWER(POWER(VLOOKUP(AP$1,'Ral Classic'!$A:$D,COLUMN('Ral Classic'!$B81),FALSE)-$B82,2)+POWER(VLOOKUP(AP$1,'Ral Classic'!$A:$D,COLUMN('Ral Classic'!$C81),FALSE)-$C82,2)+POWER(VLOOKUP(AP$1,'Ral Classic'!$A:$D,COLUMN('Ral Classic'!$D81),FALSE)-$D82,2),1/2)</f>
        <v>216.31689716709604</v>
      </c>
      <c r="AQ82" s="6">
        <f>POWER(POWER(VLOOKUP(AQ$1,'Ral Classic'!$A:$D,COLUMN('Ral Classic'!$B81),FALSE)-$B82,2)+POWER(VLOOKUP(AQ$1,'Ral Classic'!$A:$D,COLUMN('Ral Classic'!$C81),FALSE)-$C82,2)+POWER(VLOOKUP(AQ$1,'Ral Classic'!$A:$D,COLUMN('Ral Classic'!$D81),FALSE)-$D82,2),1/2)</f>
        <v>248.65035692715182</v>
      </c>
      <c r="AR82" s="6">
        <f>POWER(POWER(VLOOKUP(AR$1,'Ral Classic'!$A:$D,COLUMN('Ral Classic'!$B81),FALSE)-$B82,2)+POWER(VLOOKUP(AR$1,'Ral Classic'!$A:$D,COLUMN('Ral Classic'!$C81),FALSE)-$C82,2)+POWER(VLOOKUP(AR$1,'Ral Classic'!$A:$D,COLUMN('Ral Classic'!$D81),FALSE)-$D82,2),1/2)</f>
        <v>279.58898404622454</v>
      </c>
      <c r="AS82" s="6">
        <f>POWER(POWER(VLOOKUP(AS$1,'Ral Classic'!$A:$D,COLUMN('Ral Classic'!$B81),FALSE)-$B82,2)+POWER(VLOOKUP(AS$1,'Ral Classic'!$A:$D,COLUMN('Ral Classic'!$C81),FALSE)-$C82,2)+POWER(VLOOKUP(AS$1,'Ral Classic'!$A:$D,COLUMN('Ral Classic'!$D81),FALSE)-$D82,2),1/2)</f>
        <v>233.14587708128144</v>
      </c>
      <c r="AT82" s="6">
        <f>POWER(POWER(VLOOKUP(AT$1,'Ral Classic'!$A:$D,COLUMN('Ral Classic'!$B81),FALSE)-$B82,2)+POWER(VLOOKUP(AT$1,'Ral Classic'!$A:$D,COLUMN('Ral Classic'!$C81),FALSE)-$C82,2)+POWER(VLOOKUP(AT$1,'Ral Classic'!$A:$D,COLUMN('Ral Classic'!$D81),FALSE)-$D82,2),1/2)</f>
        <v>212.51117617668959</v>
      </c>
      <c r="AU82" s="6">
        <f>POWER(POWER(VLOOKUP(AU$1,'Ral Classic'!$A:$D,COLUMN('Ral Classic'!$B81),FALSE)-$B82,2)+POWER(VLOOKUP(AU$1,'Ral Classic'!$A:$D,COLUMN('Ral Classic'!$C81),FALSE)-$C82,2)+POWER(VLOOKUP(AU$1,'Ral Classic'!$A:$D,COLUMN('Ral Classic'!$D81),FALSE)-$D82,2),1/2)</f>
        <v>204.39667316274989</v>
      </c>
      <c r="AV82" s="6">
        <f>POWER(POWER(VLOOKUP(AV$1,'Ral Classic'!$A:$D,COLUMN('Ral Classic'!$B81),FALSE)-$B82,2)+POWER(VLOOKUP(AV$1,'Ral Classic'!$A:$D,COLUMN('Ral Classic'!$C81),FALSE)-$C82,2)+POWER(VLOOKUP(AV$1,'Ral Classic'!$A:$D,COLUMN('Ral Classic'!$D81),FALSE)-$D82,2),1/2)</f>
        <v>221.26454754433661</v>
      </c>
      <c r="AW82" s="6">
        <f>POWER(POWER(VLOOKUP(AW$1,'Ral Classic'!$A:$D,COLUMN('Ral Classic'!$B81),FALSE)-$B82,2)+POWER(VLOOKUP(AW$1,'Ral Classic'!$A:$D,COLUMN('Ral Classic'!$C81),FALSE)-$C82,2)+POWER(VLOOKUP(AW$1,'Ral Classic'!$A:$D,COLUMN('Ral Classic'!$D81),FALSE)-$D82,2),1/2)</f>
        <v>221.10178651471816</v>
      </c>
      <c r="AX82" s="6">
        <f>POWER(POWER(VLOOKUP(AX$1,'Ral Classic'!$A:$D,COLUMN('Ral Classic'!$B81),FALSE)-$B82,2)+POWER(VLOOKUP(AX$1,'Ral Classic'!$A:$D,COLUMN('Ral Classic'!$C81),FALSE)-$C82,2)+POWER(VLOOKUP(AX$1,'Ral Classic'!$A:$D,COLUMN('Ral Classic'!$D81),FALSE)-$D82,2),1/2)</f>
        <v>140.60227594174995</v>
      </c>
      <c r="AY82" s="6">
        <f>POWER(POWER(VLOOKUP(AY$1,'Ral Classic'!$A:$D,COLUMN('Ral Classic'!$B81),FALSE)-$B82,2)+POWER(VLOOKUP(AY$1,'Ral Classic'!$A:$D,COLUMN('Ral Classic'!$C81),FALSE)-$C82,2)+POWER(VLOOKUP(AY$1,'Ral Classic'!$A:$D,COLUMN('Ral Classic'!$D81),FALSE)-$D82,2),1/2)</f>
        <v>159.90309565483716</v>
      </c>
      <c r="AZ82" s="6">
        <f>POWER(POWER(VLOOKUP(AZ$1,'Ral Classic'!$A:$D,COLUMN('Ral Classic'!$B81),FALSE)-$B82,2)+POWER(VLOOKUP(AZ$1,'Ral Classic'!$A:$D,COLUMN('Ral Classic'!$C81),FALSE)-$C82,2)+POWER(VLOOKUP(AZ$1,'Ral Classic'!$A:$D,COLUMN('Ral Classic'!$D81),FALSE)-$D82,2),1/2)</f>
        <v>149.16433890176299</v>
      </c>
      <c r="BA82" s="6">
        <f>POWER(POWER(VLOOKUP(BA$1,'Ral Classic'!$A:$D,COLUMN('Ral Classic'!$B81),FALSE)-$B82,2)+POWER(VLOOKUP(BA$1,'Ral Classic'!$A:$D,COLUMN('Ral Classic'!$C81),FALSE)-$C82,2)+POWER(VLOOKUP(BA$1,'Ral Classic'!$A:$D,COLUMN('Ral Classic'!$D81),FALSE)-$D82,2),1/2)</f>
        <v>149.05032707109368</v>
      </c>
      <c r="BB82" s="6">
        <f>POWER(POWER(VLOOKUP(BB$1,'Ral Classic'!$A:$D,COLUMN('Ral Classic'!$B81),FALSE)-$B82,2)+POWER(VLOOKUP(BB$1,'Ral Classic'!$A:$D,COLUMN('Ral Classic'!$C81),FALSE)-$C82,2)+POWER(VLOOKUP(BB$1,'Ral Classic'!$A:$D,COLUMN('Ral Classic'!$D81),FALSE)-$D82,2),1/2)</f>
        <v>131.38112497615478</v>
      </c>
      <c r="BC82" s="6">
        <f>POWER(POWER(VLOOKUP(BC$1,'Ral Classic'!$A:$D,COLUMN('Ral Classic'!$B81),FALSE)-$B82,2)+POWER(VLOOKUP(BC$1,'Ral Classic'!$A:$D,COLUMN('Ral Classic'!$C81),FALSE)-$C82,2)+POWER(VLOOKUP(BC$1,'Ral Classic'!$A:$D,COLUMN('Ral Classic'!$D81),FALSE)-$D82,2),1/2)</f>
        <v>106.10843510296436</v>
      </c>
      <c r="BD82" s="6">
        <f>POWER(POWER(VLOOKUP(BD$1,'Ral Classic'!$A:$D,COLUMN('Ral Classic'!$B81),FALSE)-$B82,2)+POWER(VLOOKUP(BD$1,'Ral Classic'!$A:$D,COLUMN('Ral Classic'!$C81),FALSE)-$C82,2)+POWER(VLOOKUP(BD$1,'Ral Classic'!$A:$D,COLUMN('Ral Classic'!$D81),FALSE)-$D82,2),1/2)</f>
        <v>90.249653738947941</v>
      </c>
      <c r="BE82" s="6">
        <f>POWER(POWER(VLOOKUP(BE$1,'Ral Classic'!$A:$D,COLUMN('Ral Classic'!$B81),FALSE)-$B82,2)+POWER(VLOOKUP(BE$1,'Ral Classic'!$A:$D,COLUMN('Ral Classic'!$C81),FALSE)-$C82,2)+POWER(VLOOKUP(BE$1,'Ral Classic'!$A:$D,COLUMN('Ral Classic'!$D81),FALSE)-$D82,2),1/2)</f>
        <v>66.068146636635717</v>
      </c>
      <c r="BF82" s="6">
        <f>POWER(POWER(VLOOKUP(BF$1,'Ral Classic'!$A:$D,COLUMN('Ral Classic'!$B81),FALSE)-$B82,2)+POWER(VLOOKUP(BF$1,'Ral Classic'!$A:$D,COLUMN('Ral Classic'!$C81),FALSE)-$C82,2)+POWER(VLOOKUP(BF$1,'Ral Classic'!$A:$D,COLUMN('Ral Classic'!$D81),FALSE)-$D82,2),1/2)</f>
        <v>102.63040485158382</v>
      </c>
      <c r="BG82" s="6">
        <f>POWER(POWER(VLOOKUP(BG$1,'Ral Classic'!$A:$D,COLUMN('Ral Classic'!$B81),FALSE)-$B82,2)+POWER(VLOOKUP(BG$1,'Ral Classic'!$A:$D,COLUMN('Ral Classic'!$C81),FALSE)-$C82,2)+POWER(VLOOKUP(BG$1,'Ral Classic'!$A:$D,COLUMN('Ral Classic'!$D81),FALSE)-$D82,2),1/2)</f>
        <v>117.78370006074695</v>
      </c>
      <c r="BH82" s="6">
        <f>POWER(POWER(VLOOKUP(BH$1,'Ral Classic'!$A:$D,COLUMN('Ral Classic'!$B81),FALSE)-$B82,2)+POWER(VLOOKUP(BH$1,'Ral Classic'!$A:$D,COLUMN('Ral Classic'!$C81),FALSE)-$C82,2)+POWER(VLOOKUP(BH$1,'Ral Classic'!$A:$D,COLUMN('Ral Classic'!$D81),FALSE)-$D82,2),1/2)</f>
        <v>230.29980460260924</v>
      </c>
      <c r="BI82" s="6">
        <f>POWER(POWER(VLOOKUP(BI$1,'Ral Classic'!$A:$D,COLUMN('Ral Classic'!$B81),FALSE)-$B82,2)+POWER(VLOOKUP(BI$1,'Ral Classic'!$A:$D,COLUMN('Ral Classic'!$C81),FALSE)-$C82,2)+POWER(VLOOKUP(BI$1,'Ral Classic'!$A:$D,COLUMN('Ral Classic'!$D81),FALSE)-$D82,2),1/2)</f>
        <v>145.89722409970656</v>
      </c>
      <c r="BJ82" s="6">
        <f>POWER(POWER(VLOOKUP(BJ$1,'Ral Classic'!$A:$D,COLUMN('Ral Classic'!$B81),FALSE)-$B82,2)+POWER(VLOOKUP(BJ$1,'Ral Classic'!$A:$D,COLUMN('Ral Classic'!$C81),FALSE)-$C82,2)+POWER(VLOOKUP(BJ$1,'Ral Classic'!$A:$D,COLUMN('Ral Classic'!$D81),FALSE)-$D82,2),1/2)</f>
        <v>234.322427437068</v>
      </c>
      <c r="BK82" s="6">
        <f>POWER(POWER(VLOOKUP(BK$1,'Ral Classic'!$A:$D,COLUMN('Ral Classic'!$B81),FALSE)-$B82,2)+POWER(VLOOKUP(BK$1,'Ral Classic'!$A:$D,COLUMN('Ral Classic'!$C81),FALSE)-$C82,2)+POWER(VLOOKUP(BK$1,'Ral Classic'!$A:$D,COLUMN('Ral Classic'!$D81),FALSE)-$D82,2),1/2)</f>
        <v>286.47687515748981</v>
      </c>
      <c r="BL82" s="6">
        <f>POWER(POWER(VLOOKUP(BL$1,'Ral Classic'!$A:$D,COLUMN('Ral Classic'!$B81),FALSE)-$B82,2)+POWER(VLOOKUP(BL$1,'Ral Classic'!$A:$D,COLUMN('Ral Classic'!$C81),FALSE)-$C82,2)+POWER(VLOOKUP(BL$1,'Ral Classic'!$A:$D,COLUMN('Ral Classic'!$D81),FALSE)-$D82,2),1/2)</f>
        <v>163.41358572652396</v>
      </c>
      <c r="BM82" s="6">
        <f>POWER(POWER(VLOOKUP(BM$1,'Ral Classic'!$A:$D,COLUMN('Ral Classic'!$B81),FALSE)-$B82,2)+POWER(VLOOKUP(BM$1,'Ral Classic'!$A:$D,COLUMN('Ral Classic'!$C81),FALSE)-$C82,2)+POWER(VLOOKUP(BM$1,'Ral Classic'!$A:$D,COLUMN('Ral Classic'!$D81),FALSE)-$D82,2),1/2)</f>
        <v>215.72436116489024</v>
      </c>
      <c r="BN82" s="6">
        <f>POWER(POWER(VLOOKUP(BN$1,'Ral Classic'!$A:$D,COLUMN('Ral Classic'!$B81),FALSE)-$B82,2)+POWER(VLOOKUP(BN$1,'Ral Classic'!$A:$D,COLUMN('Ral Classic'!$C81),FALSE)-$C82,2)+POWER(VLOOKUP(BN$1,'Ral Classic'!$A:$D,COLUMN('Ral Classic'!$D81),FALSE)-$D82,2),1/2)</f>
        <v>202.28692493584452</v>
      </c>
      <c r="BO82" s="6">
        <f>POWER(POWER(VLOOKUP(BO$1,'Ral Classic'!$A:$D,COLUMN('Ral Classic'!$B81),FALSE)-$B82,2)+POWER(VLOOKUP(BO$1,'Ral Classic'!$A:$D,COLUMN('Ral Classic'!$C81),FALSE)-$C82,2)+POWER(VLOOKUP(BO$1,'Ral Classic'!$A:$D,COLUMN('Ral Classic'!$D81),FALSE)-$D82,2),1/2)</f>
        <v>178.51050389262812</v>
      </c>
      <c r="BP82" s="6">
        <f>POWER(POWER(VLOOKUP(BP$1,'Ral Classic'!$A:$D,COLUMN('Ral Classic'!$B81),FALSE)-$B82,2)+POWER(VLOOKUP(BP$1,'Ral Classic'!$A:$D,COLUMN('Ral Classic'!$C81),FALSE)-$C82,2)+POWER(VLOOKUP(BP$1,'Ral Classic'!$A:$D,COLUMN('Ral Classic'!$D81),FALSE)-$D82,2),1/2)</f>
        <v>220.11360703055138</v>
      </c>
      <c r="BQ82" s="6">
        <f>POWER(POWER(VLOOKUP(BQ$1,'Ral Classic'!$A:$D,COLUMN('Ral Classic'!$B81),FALSE)-$B82,2)+POWER(VLOOKUP(BQ$1,'Ral Classic'!$A:$D,COLUMN('Ral Classic'!$C81),FALSE)-$C82,2)+POWER(VLOOKUP(BQ$1,'Ral Classic'!$A:$D,COLUMN('Ral Classic'!$D81),FALSE)-$D82,2),1/2)</f>
        <v>249.80992774507581</v>
      </c>
      <c r="BR82" s="6">
        <f>POWER(POWER(VLOOKUP(BR$1,'Ral Classic'!$A:$D,COLUMN('Ral Classic'!$B81),FALSE)-$B82,2)+POWER(VLOOKUP(BR$1,'Ral Classic'!$A:$D,COLUMN('Ral Classic'!$C81),FALSE)-$C82,2)+POWER(VLOOKUP(BR$1,'Ral Classic'!$A:$D,COLUMN('Ral Classic'!$D81),FALSE)-$D82,2),1/2)</f>
        <v>249.45741119477688</v>
      </c>
      <c r="BS82" s="6">
        <f>POWER(POWER(VLOOKUP(BS$1,'Ral Classic'!$A:$D,COLUMN('Ral Classic'!$B81),FALSE)-$B82,2)+POWER(VLOOKUP(BS$1,'Ral Classic'!$A:$D,COLUMN('Ral Classic'!$C81),FALSE)-$C82,2)+POWER(VLOOKUP(BS$1,'Ral Classic'!$A:$D,COLUMN('Ral Classic'!$D81),FALSE)-$D82,2),1/2)</f>
        <v>172.73679399595213</v>
      </c>
      <c r="BT82" s="6">
        <f>POWER(POWER(VLOOKUP(BT$1,'Ral Classic'!$A:$D,COLUMN('Ral Classic'!$B81),FALSE)-$B82,2)+POWER(VLOOKUP(BT$1,'Ral Classic'!$A:$D,COLUMN('Ral Classic'!$C81),FALSE)-$C82,2)+POWER(VLOOKUP(BT$1,'Ral Classic'!$A:$D,COLUMN('Ral Classic'!$D81),FALSE)-$D82,2),1/2)</f>
        <v>196.9111474752001</v>
      </c>
      <c r="BU82" s="6">
        <f>POWER(POWER(VLOOKUP(BU$1,'Ral Classic'!$A:$D,COLUMN('Ral Classic'!$B81),FALSE)-$B82,2)+POWER(VLOOKUP(BU$1,'Ral Classic'!$A:$D,COLUMN('Ral Classic'!$C81),FALSE)-$C82,2)+POWER(VLOOKUP(BU$1,'Ral Classic'!$A:$D,COLUMN('Ral Classic'!$D81),FALSE)-$D82,2),1/2)</f>
        <v>165.74981146293953</v>
      </c>
      <c r="BV82" s="6">
        <f>POWER(POWER(VLOOKUP(BV$1,'Ral Classic'!$A:$D,COLUMN('Ral Classic'!$B81),FALSE)-$B82,2)+POWER(VLOOKUP(BV$1,'Ral Classic'!$A:$D,COLUMN('Ral Classic'!$C81),FALSE)-$C82,2)+POWER(VLOOKUP(BV$1,'Ral Classic'!$A:$D,COLUMN('Ral Classic'!$D81),FALSE)-$D82,2),1/2)</f>
        <v>110.79711187571633</v>
      </c>
      <c r="BW82" s="6">
        <f>POWER(POWER(VLOOKUP(BW$1,'Ral Classic'!$A:$D,COLUMN('Ral Classic'!$B81),FALSE)-$B82,2)+POWER(VLOOKUP(BW$1,'Ral Classic'!$A:$D,COLUMN('Ral Classic'!$C81),FALSE)-$C82,2)+POWER(VLOOKUP(BW$1,'Ral Classic'!$A:$D,COLUMN('Ral Classic'!$D81),FALSE)-$D82,2),1/2)</f>
        <v>160.80111939908875</v>
      </c>
      <c r="BX82" s="6">
        <f>POWER(POWER(VLOOKUP(BX$1,'Ral Classic'!$A:$D,COLUMN('Ral Classic'!$B81),FALSE)-$B82,2)+POWER(VLOOKUP(BX$1,'Ral Classic'!$A:$D,COLUMN('Ral Classic'!$C81),FALSE)-$C82,2)+POWER(VLOOKUP(BX$1,'Ral Classic'!$A:$D,COLUMN('Ral Classic'!$D81),FALSE)-$D82,2),1/2)</f>
        <v>185.00270268296083</v>
      </c>
      <c r="BY82" s="6">
        <f>POWER(POWER(VLOOKUP(BY$1,'Ral Classic'!$A:$D,COLUMN('Ral Classic'!$B81),FALSE)-$B82,2)+POWER(VLOOKUP(BY$1,'Ral Classic'!$A:$D,COLUMN('Ral Classic'!$C81),FALSE)-$C82,2)+POWER(VLOOKUP(BY$1,'Ral Classic'!$A:$D,COLUMN('Ral Classic'!$D81),FALSE)-$D82,2),1/2)</f>
        <v>152.02960238058901</v>
      </c>
      <c r="BZ82" s="6">
        <f>POWER(POWER(VLOOKUP(BZ$1,'Ral Classic'!$A:$D,COLUMN('Ral Classic'!$B81),FALSE)-$B82,2)+POWER(VLOOKUP(BZ$1,'Ral Classic'!$A:$D,COLUMN('Ral Classic'!$C81),FALSE)-$C82,2)+POWER(VLOOKUP(BZ$1,'Ral Classic'!$A:$D,COLUMN('Ral Classic'!$D81),FALSE)-$D82,2),1/2)</f>
        <v>238.49528297222147</v>
      </c>
      <c r="CA82" s="6">
        <f>POWER(POWER(VLOOKUP(CA$1,'Ral Classic'!$A:$D,COLUMN('Ral Classic'!$B81),FALSE)-$B82,2)+POWER(VLOOKUP(CA$1,'Ral Classic'!$A:$D,COLUMN('Ral Classic'!$C81),FALSE)-$C82,2)+POWER(VLOOKUP(CA$1,'Ral Classic'!$A:$D,COLUMN('Ral Classic'!$D81),FALSE)-$D82,2),1/2)</f>
        <v>110.64357188738983</v>
      </c>
      <c r="CB82" s="6">
        <f>POWER(POWER(VLOOKUP(CB$1,'Ral Classic'!$A:$D,COLUMN('Ral Classic'!$B81),FALSE)-$B82,2)+POWER(VLOOKUP(CB$1,'Ral Classic'!$A:$D,COLUMN('Ral Classic'!$C81),FALSE)-$C82,2)+POWER(VLOOKUP(CB$1,'Ral Classic'!$A:$D,COLUMN('Ral Classic'!$D81),FALSE)-$D82,2),1/2)</f>
        <v>198.85170353808891</v>
      </c>
      <c r="CC82" s="6">
        <f>POWER(POWER(VLOOKUP(CC$1,'Ral Classic'!$A:$D,COLUMN('Ral Classic'!$B81),FALSE)-$B82,2)+POWER(VLOOKUP(CC$1,'Ral Classic'!$A:$D,COLUMN('Ral Classic'!$C81),FALSE)-$C82,2)+POWER(VLOOKUP(CC$1,'Ral Classic'!$A:$D,COLUMN('Ral Classic'!$D81),FALSE)-$D82,2),1/2)</f>
        <v>178.91338686638292</v>
      </c>
      <c r="CD82" s="6">
        <f>POWER(POWER(VLOOKUP(CD$1,'Ral Classic'!$A:$D,COLUMN('Ral Classic'!$B81),FALSE)-$B82,2)+POWER(VLOOKUP(CD$1,'Ral Classic'!$A:$D,COLUMN('Ral Classic'!$C81),FALSE)-$C82,2)+POWER(VLOOKUP(CD$1,'Ral Classic'!$A:$D,COLUMN('Ral Classic'!$D81),FALSE)-$D82,2),1/2)</f>
        <v>88.459030064770658</v>
      </c>
      <c r="CE82" s="6">
        <f>POWER(POWER(VLOOKUP(CE$1,'Ral Classic'!$A:$D,COLUMN('Ral Classic'!$B81),FALSE)-$B82,2)+POWER(VLOOKUP(CE$1,'Ral Classic'!$A:$D,COLUMN('Ral Classic'!$C81),FALSE)-$C82,2)+POWER(VLOOKUP(CE$1,'Ral Classic'!$A:$D,COLUMN('Ral Classic'!$D81),FALSE)-$D82,2),1/2)</f>
        <v>183.89942903663405</v>
      </c>
      <c r="CF82" s="6">
        <f>POWER(POWER(VLOOKUP(CF$1,'Ral Classic'!$A:$D,COLUMN('Ral Classic'!$B81),FALSE)-$B82,2)+POWER(VLOOKUP(CF$1,'Ral Classic'!$A:$D,COLUMN('Ral Classic'!$C81),FALSE)-$C82,2)+POWER(VLOOKUP(CF$1,'Ral Classic'!$A:$D,COLUMN('Ral Classic'!$D81),FALSE)-$D82,2),1/2)</f>
        <v>223.78114308404093</v>
      </c>
      <c r="CG82" s="6">
        <f>POWER(POWER(VLOOKUP(CG$1,'Ral Classic'!$A:$D,COLUMN('Ral Classic'!$B81),FALSE)-$B82,2)+POWER(VLOOKUP(CG$1,'Ral Classic'!$A:$D,COLUMN('Ral Classic'!$C81),FALSE)-$C82,2)+POWER(VLOOKUP(CG$1,'Ral Classic'!$A:$D,COLUMN('Ral Classic'!$D81),FALSE)-$D82,2),1/2)</f>
        <v>215.17899525743678</v>
      </c>
      <c r="CH82" s="6">
        <f>POWER(POWER(VLOOKUP(CH$1,'Ral Classic'!$A:$D,COLUMN('Ral Classic'!$B81),FALSE)-$B82,2)+POWER(VLOOKUP(CH$1,'Ral Classic'!$A:$D,COLUMN('Ral Classic'!$C81),FALSE)-$C82,2)+POWER(VLOOKUP(CH$1,'Ral Classic'!$A:$D,COLUMN('Ral Classic'!$D81),FALSE)-$D82,2),1/2)</f>
        <v>177.10448893238137</v>
      </c>
      <c r="CI82" s="6">
        <f>POWER(POWER(VLOOKUP(CI$1,'Ral Classic'!$A:$D,COLUMN('Ral Classic'!$B81),FALSE)-$B82,2)+POWER(VLOOKUP(CI$1,'Ral Classic'!$A:$D,COLUMN('Ral Classic'!$C81),FALSE)-$C82,2)+POWER(VLOOKUP(CI$1,'Ral Classic'!$A:$D,COLUMN('Ral Classic'!$D81),FALSE)-$D82,2),1/2)</f>
        <v>171.33300907881119</v>
      </c>
      <c r="CJ82" s="6">
        <f>POWER(POWER(VLOOKUP(CJ$1,'Ral Classic'!$A:$D,COLUMN('Ral Classic'!$B81),FALSE)-$B82,2)+POWER(VLOOKUP(CJ$1,'Ral Classic'!$A:$D,COLUMN('Ral Classic'!$C81),FALSE)-$C82,2)+POWER(VLOOKUP(CJ$1,'Ral Classic'!$A:$D,COLUMN('Ral Classic'!$D81),FALSE)-$D82,2),1/2)</f>
        <v>123.69721096289923</v>
      </c>
      <c r="CK82" s="6">
        <f>POWER(POWER(VLOOKUP(CK$1,'Ral Classic'!$A:$D,COLUMN('Ral Classic'!$B81),FALSE)-$B82,2)+POWER(VLOOKUP(CK$1,'Ral Classic'!$A:$D,COLUMN('Ral Classic'!$C81),FALSE)-$C82,2)+POWER(VLOOKUP(CK$1,'Ral Classic'!$A:$D,COLUMN('Ral Classic'!$D81),FALSE)-$D82,2),1/2)</f>
        <v>104.96189784869556</v>
      </c>
      <c r="CL82" s="6">
        <f>POWER(POWER(VLOOKUP(CL$1,'Ral Classic'!$A:$D,COLUMN('Ral Classic'!$B81),FALSE)-$B82,2)+POWER(VLOOKUP(CL$1,'Ral Classic'!$A:$D,COLUMN('Ral Classic'!$C81),FALSE)-$C82,2)+POWER(VLOOKUP(CL$1,'Ral Classic'!$A:$D,COLUMN('Ral Classic'!$D81),FALSE)-$D82,2),1/2)</f>
        <v>124.96799590295109</v>
      </c>
      <c r="CM82" s="6">
        <f>POWER(POWER(VLOOKUP(CM$1,'Ral Classic'!$A:$D,COLUMN('Ral Classic'!$B81),FALSE)-$B82,2)+POWER(VLOOKUP(CM$1,'Ral Classic'!$A:$D,COLUMN('Ral Classic'!$C81),FALSE)-$C82,2)+POWER(VLOOKUP(CM$1,'Ral Classic'!$A:$D,COLUMN('Ral Classic'!$D81),FALSE)-$D82,2),1/2)</f>
        <v>90.227490267656236</v>
      </c>
      <c r="CN82" s="6">
        <f>POWER(POWER(VLOOKUP(CN$1,'Ral Classic'!$A:$D,COLUMN('Ral Classic'!$B81),FALSE)-$B82,2)+POWER(VLOOKUP(CN$1,'Ral Classic'!$A:$D,COLUMN('Ral Classic'!$C81),FALSE)-$C82,2)+POWER(VLOOKUP(CN$1,'Ral Classic'!$A:$D,COLUMN('Ral Classic'!$D81),FALSE)-$D82,2),1/2)</f>
        <v>49.071376585541188</v>
      </c>
      <c r="CO82" s="6">
        <f>POWER(POWER(VLOOKUP(CO$1,'Ral Classic'!$A:$D,COLUMN('Ral Classic'!$B81),FALSE)-$B82,2)+POWER(VLOOKUP(CO$1,'Ral Classic'!$A:$D,COLUMN('Ral Classic'!$C81),FALSE)-$C82,2)+POWER(VLOOKUP(CO$1,'Ral Classic'!$A:$D,COLUMN('Ral Classic'!$D81),FALSE)-$D82,2),1/2)</f>
        <v>138.31124321616085</v>
      </c>
      <c r="CP82" s="6">
        <f>POWER(POWER(VLOOKUP(CP$1,'Ral Classic'!$A:$D,COLUMN('Ral Classic'!$B81),FALSE)-$B82,2)+POWER(VLOOKUP(CP$1,'Ral Classic'!$A:$D,COLUMN('Ral Classic'!$C81),FALSE)-$C82,2)+POWER(VLOOKUP(CP$1,'Ral Classic'!$A:$D,COLUMN('Ral Classic'!$D81),FALSE)-$D82,2),1/2)</f>
        <v>160.87262041752163</v>
      </c>
      <c r="CQ82" s="6">
        <f>POWER(POWER(VLOOKUP(CQ$1,'Ral Classic'!$A:$D,COLUMN('Ral Classic'!$B81),FALSE)-$B82,2)+POWER(VLOOKUP(CQ$1,'Ral Classic'!$A:$D,COLUMN('Ral Classic'!$C81),FALSE)-$C82,2)+POWER(VLOOKUP(CQ$1,'Ral Classic'!$A:$D,COLUMN('Ral Classic'!$D81),FALSE)-$D82,2),1/2)</f>
        <v>77.646635471216655</v>
      </c>
      <c r="CR82" s="6">
        <f>POWER(POWER(VLOOKUP(CR$1,'Ral Classic'!$A:$D,COLUMN('Ral Classic'!$B81),FALSE)-$B82,2)+POWER(VLOOKUP(CR$1,'Ral Classic'!$A:$D,COLUMN('Ral Classic'!$C81),FALSE)-$C82,2)+POWER(VLOOKUP(CR$1,'Ral Classic'!$A:$D,COLUMN('Ral Classic'!$D81),FALSE)-$D82,2),1/2)</f>
        <v>132.41223508422476</v>
      </c>
      <c r="CS82" s="6">
        <f>POWER(POWER(VLOOKUP(CS$1,'Ral Classic'!$A:$D,COLUMN('Ral Classic'!$B81),FALSE)-$B82,2)+POWER(VLOOKUP(CS$1,'Ral Classic'!$A:$D,COLUMN('Ral Classic'!$C81),FALSE)-$C82,2)+POWER(VLOOKUP(CS$1,'Ral Classic'!$A:$D,COLUMN('Ral Classic'!$D81),FALSE)-$D82,2),1/2)</f>
        <v>126.94880858046679</v>
      </c>
      <c r="CT82" s="6">
        <f>POWER(POWER(VLOOKUP(CT$1,'Ral Classic'!$A:$D,COLUMN('Ral Classic'!$B81),FALSE)-$B82,2)+POWER(VLOOKUP(CT$1,'Ral Classic'!$A:$D,COLUMN('Ral Classic'!$C81),FALSE)-$C82,2)+POWER(VLOOKUP(CT$1,'Ral Classic'!$A:$D,COLUMN('Ral Classic'!$D81),FALSE)-$D82,2),1/2)</f>
        <v>65.467549213331637</v>
      </c>
      <c r="CU82" s="6">
        <f>POWER(POWER(VLOOKUP(CU$1,'Ral Classic'!$A:$D,COLUMN('Ral Classic'!$B81),FALSE)-$B82,2)+POWER(VLOOKUP(CU$1,'Ral Classic'!$A:$D,COLUMN('Ral Classic'!$C81),FALSE)-$C82,2)+POWER(VLOOKUP(CU$1,'Ral Classic'!$A:$D,COLUMN('Ral Classic'!$D81),FALSE)-$D82,2),1/2)</f>
        <v>204.01960690090547</v>
      </c>
      <c r="CV82" s="6">
        <f>POWER(POWER(VLOOKUP(CV$1,'Ral Classic'!$A:$D,COLUMN('Ral Classic'!$B81),FALSE)-$B82,2)+POWER(VLOOKUP(CV$1,'Ral Classic'!$A:$D,COLUMN('Ral Classic'!$C81),FALSE)-$C82,2)+POWER(VLOOKUP(CV$1,'Ral Classic'!$A:$D,COLUMN('Ral Classic'!$D81),FALSE)-$D82,2),1/2)</f>
        <v>87.068938204160958</v>
      </c>
      <c r="CW82" s="6">
        <f>POWER(POWER(VLOOKUP(CW$1,'Ral Classic'!$A:$D,COLUMN('Ral Classic'!$B81),FALSE)-$B82,2)+POWER(VLOOKUP(CW$1,'Ral Classic'!$A:$D,COLUMN('Ral Classic'!$C81),FALSE)-$C82,2)+POWER(VLOOKUP(CW$1,'Ral Classic'!$A:$D,COLUMN('Ral Classic'!$D81),FALSE)-$D82,2),1/2)</f>
        <v>192.09372712298546</v>
      </c>
      <c r="CX82" s="6">
        <f>POWER(POWER(VLOOKUP(CX$1,'Ral Classic'!$A:$D,COLUMN('Ral Classic'!$B81),FALSE)-$B82,2)+POWER(VLOOKUP(CX$1,'Ral Classic'!$A:$D,COLUMN('Ral Classic'!$C81),FALSE)-$C82,2)+POWER(VLOOKUP(CX$1,'Ral Classic'!$A:$D,COLUMN('Ral Classic'!$D81),FALSE)-$D82,2),1/2)</f>
        <v>189.80516325959101</v>
      </c>
      <c r="CY82" s="6">
        <f>POWER(POWER(VLOOKUP(CY$1,'Ral Classic'!$A:$D,COLUMN('Ral Classic'!$B81),FALSE)-$B82,2)+POWER(VLOOKUP(CY$1,'Ral Classic'!$A:$D,COLUMN('Ral Classic'!$C81),FALSE)-$C82,2)+POWER(VLOOKUP(CY$1,'Ral Classic'!$A:$D,COLUMN('Ral Classic'!$D81),FALSE)-$D82,2),1/2)</f>
        <v>145.28592498931204</v>
      </c>
      <c r="CZ82" s="6">
        <f>POWER(POWER(VLOOKUP(CZ$1,'Ral Classic'!$A:$D,COLUMN('Ral Classic'!$B81),FALSE)-$B82,2)+POWER(VLOOKUP(CZ$1,'Ral Classic'!$A:$D,COLUMN('Ral Classic'!$C81),FALSE)-$C82,2)+POWER(VLOOKUP(CZ$1,'Ral Classic'!$A:$D,COLUMN('Ral Classic'!$D81),FALSE)-$D82,2),1/2)</f>
        <v>165.92166826548001</v>
      </c>
      <c r="DA82" s="6">
        <f>POWER(POWER(VLOOKUP(DA$1,'Ral Classic'!$A:$D,COLUMN('Ral Classic'!$B81),FALSE)-$B82,2)+POWER(VLOOKUP(DA$1,'Ral Classic'!$A:$D,COLUMN('Ral Classic'!$C81),FALSE)-$C82,2)+POWER(VLOOKUP(DA$1,'Ral Classic'!$A:$D,COLUMN('Ral Classic'!$D81),FALSE)-$D82,2),1/2)</f>
        <v>138.39797686382559</v>
      </c>
      <c r="DB82" s="6">
        <f>POWER(POWER(VLOOKUP(DB$1,'Ral Classic'!$A:$D,COLUMN('Ral Classic'!$B81),FALSE)-$B82,2)+POWER(VLOOKUP(DB$1,'Ral Classic'!$A:$D,COLUMN('Ral Classic'!$C81),FALSE)-$C82,2)+POWER(VLOOKUP(DB$1,'Ral Classic'!$A:$D,COLUMN('Ral Classic'!$D81),FALSE)-$D82,2),1/2)</f>
        <v>76.53757247260981</v>
      </c>
      <c r="DC82" s="6">
        <f>POWER(POWER(VLOOKUP(DC$1,'Ral Classic'!$A:$D,COLUMN('Ral Classic'!$B81),FALSE)-$B82,2)+POWER(VLOOKUP(DC$1,'Ral Classic'!$A:$D,COLUMN('Ral Classic'!$C81),FALSE)-$C82,2)+POWER(VLOOKUP(DC$1,'Ral Classic'!$A:$D,COLUMN('Ral Classic'!$D81),FALSE)-$D82,2),1/2)</f>
        <v>135.83077707206124</v>
      </c>
      <c r="DD82" s="6">
        <f>POWER(POWER(VLOOKUP(DD$1,'Ral Classic'!$A:$D,COLUMN('Ral Classic'!$B81),FALSE)-$B82,2)+POWER(VLOOKUP(DD$1,'Ral Classic'!$A:$D,COLUMN('Ral Classic'!$C81),FALSE)-$C82,2)+POWER(VLOOKUP(DD$1,'Ral Classic'!$A:$D,COLUMN('Ral Classic'!$D81),FALSE)-$D82,2),1/2)</f>
        <v>96.896852374058057</v>
      </c>
      <c r="DE82" s="6">
        <f>POWER(POWER(VLOOKUP(DE$1,'Ral Classic'!$A:$D,COLUMN('Ral Classic'!$B81),FALSE)-$B82,2)+POWER(VLOOKUP(DE$1,'Ral Classic'!$A:$D,COLUMN('Ral Classic'!$C81),FALSE)-$C82,2)+POWER(VLOOKUP(DE$1,'Ral Classic'!$A:$D,COLUMN('Ral Classic'!$D81),FALSE)-$D82,2),1/2)</f>
        <v>164.13713778423212</v>
      </c>
      <c r="DF82" s="6">
        <f>POWER(POWER(VLOOKUP(DF$1,'Ral Classic'!$A:$D,COLUMN('Ral Classic'!$B81),FALSE)-$B82,2)+POWER(VLOOKUP(DF$1,'Ral Classic'!$A:$D,COLUMN('Ral Classic'!$C81),FALSE)-$C82,2)+POWER(VLOOKUP(DF$1,'Ral Classic'!$A:$D,COLUMN('Ral Classic'!$D81),FALSE)-$D82,2),1/2)</f>
        <v>217.81873197684354</v>
      </c>
      <c r="DG82" s="6">
        <f>POWER(POWER(VLOOKUP(DG$1,'Ral Classic'!$A:$D,COLUMN('Ral Classic'!$B81),FALSE)-$B82,2)+POWER(VLOOKUP(DG$1,'Ral Classic'!$A:$D,COLUMN('Ral Classic'!$C81),FALSE)-$C82,2)+POWER(VLOOKUP(DG$1,'Ral Classic'!$A:$D,COLUMN('Ral Classic'!$D81),FALSE)-$D82,2),1/2)</f>
        <v>139.57435294494474</v>
      </c>
      <c r="DH82" s="6">
        <f>POWER(POWER(VLOOKUP(DH$1,'Ral Classic'!$A:$D,COLUMN('Ral Classic'!$B81),FALSE)-$B82,2)+POWER(VLOOKUP(DH$1,'Ral Classic'!$A:$D,COLUMN('Ral Classic'!$C81),FALSE)-$C82,2)+POWER(VLOOKUP(DH$1,'Ral Classic'!$A:$D,COLUMN('Ral Classic'!$D81),FALSE)-$D82,2),1/2)</f>
        <v>84.320815935331183</v>
      </c>
      <c r="DI82" s="6">
        <f>POWER(POWER(VLOOKUP(DI$1,'Ral Classic'!$A:$D,COLUMN('Ral Classic'!$B81),FALSE)-$B82,2)+POWER(VLOOKUP(DI$1,'Ral Classic'!$A:$D,COLUMN('Ral Classic'!$C81),FALSE)-$C82,2)+POWER(VLOOKUP(DI$1,'Ral Classic'!$A:$D,COLUMN('Ral Classic'!$D81),FALSE)-$D82,2),1/2)</f>
        <v>126.14673994994877</v>
      </c>
      <c r="DJ82" s="6">
        <f>POWER(POWER(VLOOKUP(DJ$1,'Ral Classic'!$A:$D,COLUMN('Ral Classic'!$B81),FALSE)-$B82,2)+POWER(VLOOKUP(DJ$1,'Ral Classic'!$A:$D,COLUMN('Ral Classic'!$C81),FALSE)-$C82,2)+POWER(VLOOKUP(DJ$1,'Ral Classic'!$A:$D,COLUMN('Ral Classic'!$D81),FALSE)-$D82,2),1/2)</f>
        <v>84.196199439167088</v>
      </c>
      <c r="DK82" s="6">
        <f>POWER(POWER(VLOOKUP(DK$1,'Ral Classic'!$A:$D,COLUMN('Ral Classic'!$B81),FALSE)-$B82,2)+POWER(VLOOKUP(DK$1,'Ral Classic'!$A:$D,COLUMN('Ral Classic'!$C81),FALSE)-$C82,2)+POWER(VLOOKUP(DK$1,'Ral Classic'!$A:$D,COLUMN('Ral Classic'!$D81),FALSE)-$D82,2),1/2)</f>
        <v>65.833122362531157</v>
      </c>
      <c r="DL82" s="6">
        <f>POWER(POWER(VLOOKUP(DL$1,'Ral Classic'!$A:$D,COLUMN('Ral Classic'!$B81),FALSE)-$B82,2)+POWER(VLOOKUP(DL$1,'Ral Classic'!$A:$D,COLUMN('Ral Classic'!$C81),FALSE)-$C82,2)+POWER(VLOOKUP(DL$1,'Ral Classic'!$A:$D,COLUMN('Ral Classic'!$D81),FALSE)-$D82,2),1/2)</f>
        <v>96.654022161522079</v>
      </c>
      <c r="DM82" s="6">
        <f>POWER(POWER(VLOOKUP(DM$1,'Ral Classic'!$A:$D,COLUMN('Ral Classic'!$B81),FALSE)-$B82,2)+POWER(VLOOKUP(DM$1,'Ral Classic'!$A:$D,COLUMN('Ral Classic'!$C81),FALSE)-$C82,2)+POWER(VLOOKUP(DM$1,'Ral Classic'!$A:$D,COLUMN('Ral Classic'!$D81),FALSE)-$D82,2),1/2)</f>
        <v>67.911707385398586</v>
      </c>
      <c r="DN82" s="6">
        <f>POWER(POWER(VLOOKUP(DN$1,'Ral Classic'!$A:$D,COLUMN('Ral Classic'!$B81),FALSE)-$B82,2)+POWER(VLOOKUP(DN$1,'Ral Classic'!$A:$D,COLUMN('Ral Classic'!$C81),FALSE)-$C82,2)+POWER(VLOOKUP(DN$1,'Ral Classic'!$A:$D,COLUMN('Ral Classic'!$D81),FALSE)-$D82,2),1/2)</f>
        <v>52.697248505021591</v>
      </c>
      <c r="DO82" s="6">
        <f>POWER(POWER(VLOOKUP(DO$1,'Ral Classic'!$A:$D,COLUMN('Ral Classic'!$B81),FALSE)-$B82,2)+POWER(VLOOKUP(DO$1,'Ral Classic'!$A:$D,COLUMN('Ral Classic'!$C81),FALSE)-$C82,2)+POWER(VLOOKUP(DO$1,'Ral Classic'!$A:$D,COLUMN('Ral Classic'!$D81),FALSE)-$D82,2),1/2)</f>
        <v>68.86218120274728</v>
      </c>
      <c r="DP82" s="6">
        <f>POWER(POWER(VLOOKUP(DP$1,'Ral Classic'!$A:$D,COLUMN('Ral Classic'!$B81),FALSE)-$B82,2)+POWER(VLOOKUP(DP$1,'Ral Classic'!$A:$D,COLUMN('Ral Classic'!$C81),FALSE)-$C82,2)+POWER(VLOOKUP(DP$1,'Ral Classic'!$A:$D,COLUMN('Ral Classic'!$D81),FALSE)-$D82,2),1/2)</f>
        <v>48.124837662063861</v>
      </c>
      <c r="DQ82" s="6">
        <f>POWER(POWER(VLOOKUP(DQ$1,'Ral Classic'!$A:$D,COLUMN('Ral Classic'!$B81),FALSE)-$B82,2)+POWER(VLOOKUP(DQ$1,'Ral Classic'!$A:$D,COLUMN('Ral Classic'!$C81),FALSE)-$C82,2)+POWER(VLOOKUP(DQ$1,'Ral Classic'!$A:$D,COLUMN('Ral Classic'!$D81),FALSE)-$D82,2),1/2)</f>
        <v>62.289646009589745</v>
      </c>
      <c r="DR82" s="6">
        <f>POWER(POWER(VLOOKUP(DR$1,'Ral Classic'!$A:$D,COLUMN('Ral Classic'!$B81),FALSE)-$B82,2)+POWER(VLOOKUP(DR$1,'Ral Classic'!$A:$D,COLUMN('Ral Classic'!$C81),FALSE)-$C82,2)+POWER(VLOOKUP(DR$1,'Ral Classic'!$A:$D,COLUMN('Ral Classic'!$D81),FALSE)-$D82,2),1/2)</f>
        <v>52.239831546435909</v>
      </c>
      <c r="DS82" s="6">
        <f>POWER(POWER(VLOOKUP(DS$1,'Ral Classic'!$A:$D,COLUMN('Ral Classic'!$B81),FALSE)-$B82,2)+POWER(VLOOKUP(DS$1,'Ral Classic'!$A:$D,COLUMN('Ral Classic'!$C81),FALSE)-$C82,2)+POWER(VLOOKUP(DS$1,'Ral Classic'!$A:$D,COLUMN('Ral Classic'!$D81),FALSE)-$D82,2),1/2)</f>
        <v>103.50362312499017</v>
      </c>
      <c r="DT82" s="6">
        <f>POWER(POWER(VLOOKUP(DT$1,'Ral Classic'!$A:$D,COLUMN('Ral Classic'!$B81),FALSE)-$B82,2)+POWER(VLOOKUP(DT$1,'Ral Classic'!$A:$D,COLUMN('Ral Classic'!$C81),FALSE)-$C82,2)+POWER(VLOOKUP(DT$1,'Ral Classic'!$A:$D,COLUMN('Ral Classic'!$D81),FALSE)-$D82,2),1/2)</f>
        <v>149.93998799519761</v>
      </c>
      <c r="DU82" s="6">
        <f>POWER(POWER(VLOOKUP(DU$1,'Ral Classic'!$A:$D,COLUMN('Ral Classic'!$B81),FALSE)-$B82,2)+POWER(VLOOKUP(DU$1,'Ral Classic'!$A:$D,COLUMN('Ral Classic'!$C81),FALSE)-$C82,2)+POWER(VLOOKUP(DU$1,'Ral Classic'!$A:$D,COLUMN('Ral Classic'!$D81),FALSE)-$D82,2),1/2)</f>
        <v>71.028163428319047</v>
      </c>
      <c r="DV82" s="6">
        <f>POWER(POWER(VLOOKUP(DV$1,'Ral Classic'!$A:$D,COLUMN('Ral Classic'!$B81),FALSE)-$B82,2)+POWER(VLOOKUP(DV$1,'Ral Classic'!$A:$D,COLUMN('Ral Classic'!$C81),FALSE)-$C82,2)+POWER(VLOOKUP(DV$1,'Ral Classic'!$A:$D,COLUMN('Ral Classic'!$D81),FALSE)-$D82,2),1/2)</f>
        <v>159.53682960369997</v>
      </c>
      <c r="DW82" s="6">
        <f>POWER(POWER(VLOOKUP(DW$1,'Ral Classic'!$A:$D,COLUMN('Ral Classic'!$B81),FALSE)-$B82,2)+POWER(VLOOKUP(DW$1,'Ral Classic'!$A:$D,COLUMN('Ral Classic'!$C81),FALSE)-$C82,2)+POWER(VLOOKUP(DW$1,'Ral Classic'!$A:$D,COLUMN('Ral Classic'!$D81),FALSE)-$D82,2),1/2)</f>
        <v>82.595399387617221</v>
      </c>
      <c r="DX82" s="6">
        <f>POWER(POWER(VLOOKUP(DX$1,'Ral Classic'!$A:$D,COLUMN('Ral Classic'!$B81),FALSE)-$B82,2)+POWER(VLOOKUP(DX$1,'Ral Classic'!$A:$D,COLUMN('Ral Classic'!$C81),FALSE)-$C82,2)+POWER(VLOOKUP(DX$1,'Ral Classic'!$A:$D,COLUMN('Ral Classic'!$D81),FALSE)-$D82,2),1/2)</f>
        <v>75.504966724050675</v>
      </c>
      <c r="DY82" s="6">
        <f>POWER(POWER(VLOOKUP(DY$1,'Ral Classic'!$A:$D,COLUMN('Ral Classic'!$B81),FALSE)-$B82,2)+POWER(VLOOKUP(DY$1,'Ral Classic'!$A:$D,COLUMN('Ral Classic'!$C81),FALSE)-$C82,2)+POWER(VLOOKUP(DY$1,'Ral Classic'!$A:$D,COLUMN('Ral Classic'!$D81),FALSE)-$D82,2),1/2)</f>
        <v>93.573500522316678</v>
      </c>
      <c r="DZ82" s="6">
        <f>POWER(POWER(VLOOKUP(DZ$1,'Ral Classic'!$A:$D,COLUMN('Ral Classic'!$B81),FALSE)-$B82,2)+POWER(VLOOKUP(DZ$1,'Ral Classic'!$A:$D,COLUMN('Ral Classic'!$C81),FALSE)-$C82,2)+POWER(VLOOKUP(DZ$1,'Ral Classic'!$A:$D,COLUMN('Ral Classic'!$D81),FALSE)-$D82,2),1/2)</f>
        <v>123.97580409095961</v>
      </c>
      <c r="EA82" s="6">
        <f>POWER(POWER(VLOOKUP(EA$1,'Ral Classic'!$A:$D,COLUMN('Ral Classic'!$B81),FALSE)-$B82,2)+POWER(VLOOKUP(EA$1,'Ral Classic'!$A:$D,COLUMN('Ral Classic'!$C81),FALSE)-$C82,2)+POWER(VLOOKUP(EA$1,'Ral Classic'!$A:$D,COLUMN('Ral Classic'!$D81),FALSE)-$D82,2),1/2)</f>
        <v>142.17594733287342</v>
      </c>
      <c r="EB82" s="6">
        <f>POWER(POWER(VLOOKUP(EB$1,'Ral Classic'!$A:$D,COLUMN('Ral Classic'!$B81),FALSE)-$B82,2)+POWER(VLOOKUP(EB$1,'Ral Classic'!$A:$D,COLUMN('Ral Classic'!$C81),FALSE)-$C82,2)+POWER(VLOOKUP(EB$1,'Ral Classic'!$A:$D,COLUMN('Ral Classic'!$D81),FALSE)-$D82,2),1/2)</f>
        <v>289.69811873741946</v>
      </c>
      <c r="EC82" s="6">
        <f>POWER(POWER(VLOOKUP(EC$1,'Ral Classic'!$A:$D,COLUMN('Ral Classic'!$B81),FALSE)-$B82,2)+POWER(VLOOKUP(EC$1,'Ral Classic'!$A:$D,COLUMN('Ral Classic'!$C81),FALSE)-$C82,2)+POWER(VLOOKUP(EC$1,'Ral Classic'!$A:$D,COLUMN('Ral Classic'!$D81),FALSE)-$D82,2),1/2)</f>
        <v>67.238381896056964</v>
      </c>
      <c r="ED82" s="6">
        <f>POWER(POWER(VLOOKUP(ED$1,'Ral Classic'!$A:$D,COLUMN('Ral Classic'!$B81),FALSE)-$B82,2)+POWER(VLOOKUP(ED$1,'Ral Classic'!$A:$D,COLUMN('Ral Classic'!$C81),FALSE)-$C82,2)+POWER(VLOOKUP(ED$1,'Ral Classic'!$A:$D,COLUMN('Ral Classic'!$D81),FALSE)-$D82,2),1/2)</f>
        <v>201.72753902231594</v>
      </c>
      <c r="EE82" s="6">
        <f>POWER(POWER(VLOOKUP(EE$1,'Ral Classic'!$A:$D,COLUMN('Ral Classic'!$B81),FALSE)-$B82,2)+POWER(VLOOKUP(EE$1,'Ral Classic'!$A:$D,COLUMN('Ral Classic'!$C81),FALSE)-$C82,2)+POWER(VLOOKUP(EE$1,'Ral Classic'!$A:$D,COLUMN('Ral Classic'!$D81),FALSE)-$D82,2),1/2)</f>
        <v>62.63385665915839</v>
      </c>
      <c r="EF82" s="6">
        <f>POWER(POWER(VLOOKUP(EF$1,'Ral Classic'!$A:$D,COLUMN('Ral Classic'!$B81),FALSE)-$B82,2)+POWER(VLOOKUP(EF$1,'Ral Classic'!$A:$D,COLUMN('Ral Classic'!$C81),FALSE)-$C82,2)+POWER(VLOOKUP(EF$1,'Ral Classic'!$A:$D,COLUMN('Ral Classic'!$D81),FALSE)-$D82,2),1/2)</f>
        <v>113.4195750300626</v>
      </c>
      <c r="EG82" s="6">
        <f>POWER(POWER(VLOOKUP(EG$1,'Ral Classic'!$A:$D,COLUMN('Ral Classic'!$B81),FALSE)-$B82,2)+POWER(VLOOKUP(EG$1,'Ral Classic'!$A:$D,COLUMN('Ral Classic'!$C81),FALSE)-$C82,2)+POWER(VLOOKUP(EG$1,'Ral Classic'!$A:$D,COLUMN('Ral Classic'!$D81),FALSE)-$D82,2),1/2)</f>
        <v>116.48605066702193</v>
      </c>
      <c r="EH82" s="6">
        <f>POWER(POWER(VLOOKUP(EH$1,'Ral Classic'!$A:$D,COLUMN('Ral Classic'!$B81),FALSE)-$B82,2)+POWER(VLOOKUP(EH$1,'Ral Classic'!$A:$D,COLUMN('Ral Classic'!$C81),FALSE)-$C82,2)+POWER(VLOOKUP(EH$1,'Ral Classic'!$A:$D,COLUMN('Ral Classic'!$D81),FALSE)-$D82,2),1/2)</f>
        <v>89.425947017630179</v>
      </c>
      <c r="EI82" s="6">
        <f>POWER(POWER(VLOOKUP(EI$1,'Ral Classic'!$A:$D,COLUMN('Ral Classic'!$B81),FALSE)-$B82,2)+POWER(VLOOKUP(EI$1,'Ral Classic'!$A:$D,COLUMN('Ral Classic'!$C81),FALSE)-$C82,2)+POWER(VLOOKUP(EI$1,'Ral Classic'!$A:$D,COLUMN('Ral Classic'!$D81),FALSE)-$D82,2),1/2)</f>
        <v>255.18032839543099</v>
      </c>
      <c r="EJ82" s="6">
        <f>POWER(POWER(VLOOKUP(EJ$1,'Ral Classic'!$A:$D,COLUMN('Ral Classic'!$B81),FALSE)-$B82,2)+POWER(VLOOKUP(EJ$1,'Ral Classic'!$A:$D,COLUMN('Ral Classic'!$C81),FALSE)-$C82,2)+POWER(VLOOKUP(EJ$1,'Ral Classic'!$A:$D,COLUMN('Ral Classic'!$D81),FALSE)-$D82,2),1/2)</f>
        <v>83.546394296821688</v>
      </c>
      <c r="EK82" s="6">
        <f>POWER(POWER(VLOOKUP(EK$1,'Ral Classic'!$A:$D,COLUMN('Ral Classic'!$B81),FALSE)-$B82,2)+POWER(VLOOKUP(EK$1,'Ral Classic'!$A:$D,COLUMN('Ral Classic'!$C81),FALSE)-$C82,2)+POWER(VLOOKUP(EK$1,'Ral Classic'!$A:$D,COLUMN('Ral Classic'!$D81),FALSE)-$D82,2),1/2)</f>
        <v>85.229103010650064</v>
      </c>
      <c r="EL82" s="6">
        <f>POWER(POWER(VLOOKUP(EL$1,'Ral Classic'!$A:$D,COLUMN('Ral Classic'!$B81),FALSE)-$B82,2)+POWER(VLOOKUP(EL$1,'Ral Classic'!$A:$D,COLUMN('Ral Classic'!$C81),FALSE)-$C82,2)+POWER(VLOOKUP(EL$1,'Ral Classic'!$A:$D,COLUMN('Ral Classic'!$D81),FALSE)-$D82,2),1/2)</f>
        <v>112.8583182578936</v>
      </c>
      <c r="EM82" s="6">
        <f>POWER(POWER(VLOOKUP(EM$1,'Ral Classic'!$A:$D,COLUMN('Ral Classic'!$B81),FALSE)-$B82,2)+POWER(VLOOKUP(EM$1,'Ral Classic'!$A:$D,COLUMN('Ral Classic'!$C81),FALSE)-$C82,2)+POWER(VLOOKUP(EM$1,'Ral Classic'!$A:$D,COLUMN('Ral Classic'!$D81),FALSE)-$D82,2),1/2)</f>
        <v>164.66329281293994</v>
      </c>
      <c r="EN82" s="6">
        <f>POWER(POWER(VLOOKUP(EN$1,'Ral Classic'!$A:$D,COLUMN('Ral Classic'!$B81),FALSE)-$B82,2)+POWER(VLOOKUP(EN$1,'Ral Classic'!$A:$D,COLUMN('Ral Classic'!$C81),FALSE)-$C82,2)+POWER(VLOOKUP(EN$1,'Ral Classic'!$A:$D,COLUMN('Ral Classic'!$D81),FALSE)-$D82,2),1/2)</f>
        <v>240.16869071550522</v>
      </c>
      <c r="EO82" s="6">
        <f>POWER(POWER(VLOOKUP(EO$1,'Ral Classic'!$A:$D,COLUMN('Ral Classic'!$B81),FALSE)-$B82,2)+POWER(VLOOKUP(EO$1,'Ral Classic'!$A:$D,COLUMN('Ral Classic'!$C81),FALSE)-$C82,2)+POWER(VLOOKUP(EO$1,'Ral Classic'!$A:$D,COLUMN('Ral Classic'!$D81),FALSE)-$D82,2),1/2)</f>
        <v>45.188494110780013</v>
      </c>
      <c r="EP82" s="6">
        <f>POWER(POWER(VLOOKUP(EP$1,'Ral Classic'!$A:$D,COLUMN('Ral Classic'!$B81),FALSE)-$B82,2)+POWER(VLOOKUP(EP$1,'Ral Classic'!$A:$D,COLUMN('Ral Classic'!$C81),FALSE)-$C82,2)+POWER(VLOOKUP(EP$1,'Ral Classic'!$A:$D,COLUMN('Ral Classic'!$D81),FALSE)-$D82,2),1/2)</f>
        <v>83.198557679805958</v>
      </c>
      <c r="EQ82" s="6">
        <f>POWER(POWER(VLOOKUP(EQ$1,'Ral Classic'!$A:$D,COLUMN('Ral Classic'!$B81),FALSE)-$B82,2)+POWER(VLOOKUP(EQ$1,'Ral Classic'!$A:$D,COLUMN('Ral Classic'!$C81),FALSE)-$C82,2)+POWER(VLOOKUP(EQ$1,'Ral Classic'!$A:$D,COLUMN('Ral Classic'!$D81),FALSE)-$D82,2),1/2)</f>
        <v>96.586748573497388</v>
      </c>
      <c r="ER82" s="6">
        <f>POWER(POWER(VLOOKUP(ER$1,'Ral Classic'!$A:$D,COLUMN('Ral Classic'!$B81),FALSE)-$B82,2)+POWER(VLOOKUP(ER$1,'Ral Classic'!$A:$D,COLUMN('Ral Classic'!$C81),FALSE)-$C82,2)+POWER(VLOOKUP(ER$1,'Ral Classic'!$A:$D,COLUMN('Ral Classic'!$D81),FALSE)-$D82,2),1/2)</f>
        <v>131.48383931114881</v>
      </c>
      <c r="ES82" s="6">
        <f>POWER(POWER(VLOOKUP(ES$1,'Ral Classic'!$A:$D,COLUMN('Ral Classic'!$B81),FALSE)-$B82,2)+POWER(VLOOKUP(ES$1,'Ral Classic'!$A:$D,COLUMN('Ral Classic'!$C81),FALSE)-$C82,2)+POWER(VLOOKUP(ES$1,'Ral Classic'!$A:$D,COLUMN('Ral Classic'!$D81),FALSE)-$D82,2),1/2)</f>
        <v>201.10942295178512</v>
      </c>
      <c r="ET82" s="6">
        <f>POWER(POWER(VLOOKUP(ET$1,'Ral Classic'!$A:$D,COLUMN('Ral Classic'!$B81),FALSE)-$B82,2)+POWER(VLOOKUP(ET$1,'Ral Classic'!$A:$D,COLUMN('Ral Classic'!$C81),FALSE)-$C82,2)+POWER(VLOOKUP(ET$1,'Ral Classic'!$A:$D,COLUMN('Ral Classic'!$D81),FALSE)-$D82,2),1/2)</f>
        <v>228.49288829195538</v>
      </c>
      <c r="EU82" s="6">
        <f>POWER(POWER(VLOOKUP(EU$1,'Ral Classic'!$A:$D,COLUMN('Ral Classic'!$B81),FALSE)-$B82,2)+POWER(VLOOKUP(EU$1,'Ral Classic'!$A:$D,COLUMN('Ral Classic'!$C81),FALSE)-$C82,2)+POWER(VLOOKUP(EU$1,'Ral Classic'!$A:$D,COLUMN('Ral Classic'!$D81),FALSE)-$D82,2),1/2)</f>
        <v>169.07394831847986</v>
      </c>
      <c r="EV82" s="6">
        <f>POWER(POWER(VLOOKUP(EV$1,'Ral Classic'!$A:$D,COLUMN('Ral Classic'!$B81),FALSE)-$B82,2)+POWER(VLOOKUP(EV$1,'Ral Classic'!$A:$D,COLUMN('Ral Classic'!$C81),FALSE)-$C82,2)+POWER(VLOOKUP(EV$1,'Ral Classic'!$A:$D,COLUMN('Ral Classic'!$D81),FALSE)-$D82,2),1/2)</f>
        <v>167.50522379914005</v>
      </c>
      <c r="EW82" s="6">
        <f>POWER(POWER(VLOOKUP(EW$1,'Ral Classic'!$A:$D,COLUMN('Ral Classic'!$B81),FALSE)-$B82,2)+POWER(VLOOKUP(EW$1,'Ral Classic'!$A:$D,COLUMN('Ral Classic'!$C81),FALSE)-$C82,2)+POWER(VLOOKUP(EW$1,'Ral Classic'!$A:$D,COLUMN('Ral Classic'!$D81),FALSE)-$D82,2),1/2)</f>
        <v>237.15606675773657</v>
      </c>
      <c r="EX82" s="6">
        <f>POWER(POWER(VLOOKUP(EX$1,'Ral Classic'!$A:$D,COLUMN('Ral Classic'!$B81),FALSE)-$B82,2)+POWER(VLOOKUP(EX$1,'Ral Classic'!$A:$D,COLUMN('Ral Classic'!$C81),FALSE)-$C82,2)+POWER(VLOOKUP(EX$1,'Ral Classic'!$A:$D,COLUMN('Ral Classic'!$D81),FALSE)-$D82,2),1/2)</f>
        <v>156.88849543545251</v>
      </c>
      <c r="EY82" s="6">
        <f>POWER(POWER(VLOOKUP(EY$1,'Ral Classic'!$A:$D,COLUMN('Ral Classic'!$B81),FALSE)-$B82,2)+POWER(VLOOKUP(EY$1,'Ral Classic'!$A:$D,COLUMN('Ral Classic'!$C81),FALSE)-$C82,2)+POWER(VLOOKUP(EY$1,'Ral Classic'!$A:$D,COLUMN('Ral Classic'!$D81),FALSE)-$D82,2),1/2)</f>
        <v>153.73028328862208</v>
      </c>
      <c r="EZ82" s="6">
        <f>POWER(POWER(VLOOKUP(EZ$1,'Ral Classic'!$A:$D,COLUMN('Ral Classic'!$B81),FALSE)-$B82,2)+POWER(VLOOKUP(EZ$1,'Ral Classic'!$A:$D,COLUMN('Ral Classic'!$C81),FALSE)-$C82,2)+POWER(VLOOKUP(EZ$1,'Ral Classic'!$A:$D,COLUMN('Ral Classic'!$D81),FALSE)-$D82,2),1/2)</f>
        <v>129.17043005270207</v>
      </c>
      <c r="FA82" s="6">
        <f>POWER(POWER(VLOOKUP(FA$1,'Ral Classic'!$A:$D,COLUMN('Ral Classic'!$B81),FALSE)-$B82,2)+POWER(VLOOKUP(FA$1,'Ral Classic'!$A:$D,COLUMN('Ral Classic'!$C81),FALSE)-$C82,2)+POWER(VLOOKUP(FA$1,'Ral Classic'!$A:$D,COLUMN('Ral Classic'!$D81),FALSE)-$D82,2),1/2)</f>
        <v>129.36769303036982</v>
      </c>
      <c r="FB82" s="6">
        <f>POWER(POWER(VLOOKUP(FB$1,'Ral Classic'!$A:$D,COLUMN('Ral Classic'!$B81),FALSE)-$B82,2)+POWER(VLOOKUP(FB$1,'Ral Classic'!$A:$D,COLUMN('Ral Classic'!$C81),FALSE)-$C82,2)+POWER(VLOOKUP(FB$1,'Ral Classic'!$A:$D,COLUMN('Ral Classic'!$D81),FALSE)-$D82,2),1/2)</f>
        <v>124.08061895396879</v>
      </c>
      <c r="FC82" s="6">
        <f>POWER(POWER(VLOOKUP(FC$1,'Ral Classic'!$A:$D,COLUMN('Ral Classic'!$B81),FALSE)-$B82,2)+POWER(VLOOKUP(FC$1,'Ral Classic'!$A:$D,COLUMN('Ral Classic'!$C81),FALSE)-$C82,2)+POWER(VLOOKUP(FC$1,'Ral Classic'!$A:$D,COLUMN('Ral Classic'!$D81),FALSE)-$D82,2),1/2)</f>
        <v>125.07197927593535</v>
      </c>
      <c r="FD82" s="6">
        <f>POWER(POWER(VLOOKUP(FD$1,'Ral Classic'!$A:$D,COLUMN('Ral Classic'!$B81),FALSE)-$B82,2)+POWER(VLOOKUP(FD$1,'Ral Classic'!$A:$D,COLUMN('Ral Classic'!$C81),FALSE)-$C82,2)+POWER(VLOOKUP(FD$1,'Ral Classic'!$A:$D,COLUMN('Ral Classic'!$D81),FALSE)-$D82,2),1/2)</f>
        <v>130.06536818077285</v>
      </c>
      <c r="FE82" s="6">
        <f>POWER(POWER(VLOOKUP(FE$1,'Ral Classic'!$A:$D,COLUMN('Ral Classic'!$B81),FALSE)-$B82,2)+POWER(VLOOKUP(FE$1,'Ral Classic'!$A:$D,COLUMN('Ral Classic'!$C81),FALSE)-$C82,2)+POWER(VLOOKUP(FE$1,'Ral Classic'!$A:$D,COLUMN('Ral Classic'!$D81),FALSE)-$D82,2),1/2)</f>
        <v>107.20074626605917</v>
      </c>
      <c r="FF82" s="6">
        <f>POWER(POWER(VLOOKUP(FF$1,'Ral Classic'!$A:$D,COLUMN('Ral Classic'!$B81),FALSE)-$B82,2)+POWER(VLOOKUP(FF$1,'Ral Classic'!$A:$D,COLUMN('Ral Classic'!$C81),FALSE)-$C82,2)+POWER(VLOOKUP(FF$1,'Ral Classic'!$A:$D,COLUMN('Ral Classic'!$D81),FALSE)-$D82,2),1/2)</f>
        <v>118.60016863394419</v>
      </c>
      <c r="FG82" s="6">
        <f>POWER(POWER(VLOOKUP(FG$1,'Ral Classic'!$A:$D,COLUMN('Ral Classic'!$B81),FALSE)-$B82,2)+POWER(VLOOKUP(FG$1,'Ral Classic'!$A:$D,COLUMN('Ral Classic'!$C81),FALSE)-$C82,2)+POWER(VLOOKUP(FG$1,'Ral Classic'!$A:$D,COLUMN('Ral Classic'!$D81),FALSE)-$D82,2),1/2)</f>
        <v>82.219219164377861</v>
      </c>
      <c r="FH82" s="6">
        <f>POWER(POWER(VLOOKUP(FH$1,'Ral Classic'!$A:$D,COLUMN('Ral Classic'!$B81),FALSE)-$B82,2)+POWER(VLOOKUP(FH$1,'Ral Classic'!$A:$D,COLUMN('Ral Classic'!$C81),FALSE)-$C82,2)+POWER(VLOOKUP(FH$1,'Ral Classic'!$A:$D,COLUMN('Ral Classic'!$D81),FALSE)-$D82,2),1/2)</f>
        <v>65.635356325687752</v>
      </c>
      <c r="FI82" s="6">
        <f>POWER(POWER(VLOOKUP(FI$1,'Ral Classic'!$A:$D,COLUMN('Ral Classic'!$B81),FALSE)-$B82,2)+POWER(VLOOKUP(FI$1,'Ral Classic'!$A:$D,COLUMN('Ral Classic'!$C81),FALSE)-$C82,2)+POWER(VLOOKUP(FI$1,'Ral Classic'!$A:$D,COLUMN('Ral Classic'!$D81),FALSE)-$D82,2),1/2)</f>
        <v>98.650899641108197</v>
      </c>
      <c r="FJ82" s="6">
        <f>POWER(POWER(VLOOKUP(FJ$1,'Ral Classic'!$A:$D,COLUMN('Ral Classic'!$B81),FALSE)-$B82,2)+POWER(VLOOKUP(FJ$1,'Ral Classic'!$A:$D,COLUMN('Ral Classic'!$C81),FALSE)-$C82,2)+POWER(VLOOKUP(FJ$1,'Ral Classic'!$A:$D,COLUMN('Ral Classic'!$D81),FALSE)-$D82,2),1/2)</f>
        <v>184.01358645491371</v>
      </c>
      <c r="FK82" s="6">
        <f>POWER(POWER(VLOOKUP(FK$1,'Ral Classic'!$A:$D,COLUMN('Ral Classic'!$B81),FALSE)-$B82,2)+POWER(VLOOKUP(FK$1,'Ral Classic'!$A:$D,COLUMN('Ral Classic'!$C81),FALSE)-$C82,2)+POWER(VLOOKUP(FK$1,'Ral Classic'!$A:$D,COLUMN('Ral Classic'!$D81),FALSE)-$D82,2),1/2)</f>
        <v>102.59629622944485</v>
      </c>
      <c r="FL82" s="6">
        <f>POWER(POWER(VLOOKUP(FL$1,'Ral Classic'!$A:$D,COLUMN('Ral Classic'!$B81),FALSE)-$B82,2)+POWER(VLOOKUP(FL$1,'Ral Classic'!$A:$D,COLUMN('Ral Classic'!$C81),FALSE)-$C82,2)+POWER(VLOOKUP(FL$1,'Ral Classic'!$A:$D,COLUMN('Ral Classic'!$D81),FALSE)-$D82,2),1/2)</f>
        <v>85.381496824546247</v>
      </c>
      <c r="FM82" s="6">
        <f>POWER(POWER(VLOOKUP(FM$1,'Ral Classic'!$A:$D,COLUMN('Ral Classic'!$B81),FALSE)-$B82,2)+POWER(VLOOKUP(FM$1,'Ral Classic'!$A:$D,COLUMN('Ral Classic'!$C81),FALSE)-$C82,2)+POWER(VLOOKUP(FM$1,'Ral Classic'!$A:$D,COLUMN('Ral Classic'!$D81),FALSE)-$D82,2),1/2)</f>
        <v>211.08765951613563</v>
      </c>
      <c r="FN82" s="6">
        <f>POWER(POWER(VLOOKUP(FN$1,'Ral Classic'!$A:$D,COLUMN('Ral Classic'!$B81),FALSE)-$B82,2)+POWER(VLOOKUP(FN$1,'Ral Classic'!$A:$D,COLUMN('Ral Classic'!$C81),FALSE)-$C82,2)+POWER(VLOOKUP(FN$1,'Ral Classic'!$A:$D,COLUMN('Ral Classic'!$D81),FALSE)-$D82,2),1/2)</f>
        <v>147.68209099278084</v>
      </c>
      <c r="FO82" s="6">
        <f>POWER(POWER(VLOOKUP(FO$1,'Ral Classic'!$A:$D,COLUMN('Ral Classic'!$B81),FALSE)-$B82,2)+POWER(VLOOKUP(FO$1,'Ral Classic'!$A:$D,COLUMN('Ral Classic'!$C81),FALSE)-$C82,2)+POWER(VLOOKUP(FO$1,'Ral Classic'!$A:$D,COLUMN('Ral Classic'!$D81),FALSE)-$D82,2),1/2)</f>
        <v>266.23485872439767</v>
      </c>
      <c r="FP82" s="6">
        <f>POWER(POWER(VLOOKUP(FP$1,'Ral Classic'!$A:$D,COLUMN('Ral Classic'!$B81),FALSE)-$B82,2)+POWER(VLOOKUP(FP$1,'Ral Classic'!$A:$D,COLUMN('Ral Classic'!$C81),FALSE)-$C82,2)+POWER(VLOOKUP(FP$1,'Ral Classic'!$A:$D,COLUMN('Ral Classic'!$D81),FALSE)-$D82,2),1/2)</f>
        <v>182.93168123646598</v>
      </c>
      <c r="FQ82" s="6">
        <f>POWER(POWER(VLOOKUP(FQ$1,'Ral Classic'!$A:$D,COLUMN('Ral Classic'!$B81),FALSE)-$B82,2)+POWER(VLOOKUP(FQ$1,'Ral Classic'!$A:$D,COLUMN('Ral Classic'!$C81),FALSE)-$C82,2)+POWER(VLOOKUP(FQ$1,'Ral Classic'!$A:$D,COLUMN('Ral Classic'!$D81),FALSE)-$D82,2),1/2)</f>
        <v>194.60986614249546</v>
      </c>
      <c r="FR82" s="6">
        <f>POWER(POWER(VLOOKUP(FR$1,'Ral Classic'!$A:$D,COLUMN('Ral Classic'!$B81),FALSE)-$B82,2)+POWER(VLOOKUP(FR$1,'Ral Classic'!$A:$D,COLUMN('Ral Classic'!$C81),FALSE)-$C82,2)+POWER(VLOOKUP(FR$1,'Ral Classic'!$A:$D,COLUMN('Ral Classic'!$D81),FALSE)-$D82,2),1/2)</f>
        <v>309.42850547420483</v>
      </c>
      <c r="FS82" s="6">
        <f>POWER(POWER(VLOOKUP(FS$1,'Ral Classic'!$A:$D,COLUMN('Ral Classic'!$B81),FALSE)-$B82,2)+POWER(VLOOKUP(FS$1,'Ral Classic'!$A:$D,COLUMN('Ral Classic'!$C81),FALSE)-$C82,2)+POWER(VLOOKUP(FS$1,'Ral Classic'!$A:$D,COLUMN('Ral Classic'!$D81),FALSE)-$D82,2),1/2)</f>
        <v>225.36636838712204</v>
      </c>
      <c r="FT82" s="6">
        <f>POWER(POWER(VLOOKUP(FT$1,'Ral Classic'!$A:$D,COLUMN('Ral Classic'!$B81),FALSE)-$B82,2)+POWER(VLOOKUP(FT$1,'Ral Classic'!$A:$D,COLUMN('Ral Classic'!$C81),FALSE)-$C82,2)+POWER(VLOOKUP(FT$1,'Ral Classic'!$A:$D,COLUMN('Ral Classic'!$D81),FALSE)-$D82,2),1/2)</f>
        <v>181.44145061148512</v>
      </c>
      <c r="FU82" s="6">
        <f>POWER(POWER(VLOOKUP(FU$1,'Ral Classic'!$A:$D,COLUMN('Ral Classic'!$B81),FALSE)-$B82,2)+POWER(VLOOKUP(FU$1,'Ral Classic'!$A:$D,COLUMN('Ral Classic'!$C81),FALSE)-$C82,2)+POWER(VLOOKUP(FU$1,'Ral Classic'!$A:$D,COLUMN('Ral Classic'!$D81),FALSE)-$D82,2),1/2)</f>
        <v>268.46787517317597</v>
      </c>
      <c r="FV82" s="6">
        <f>POWER(POWER(VLOOKUP(FV$1,'Ral Classic'!$A:$D,COLUMN('Ral Classic'!$B81),FALSE)-$B82,2)+POWER(VLOOKUP(FV$1,'Ral Classic'!$A:$D,COLUMN('Ral Classic'!$C81),FALSE)-$C82,2)+POWER(VLOOKUP(FV$1,'Ral Classic'!$A:$D,COLUMN('Ral Classic'!$D81),FALSE)-$D82,2),1/2)</f>
        <v>144.70659971127785</v>
      </c>
      <c r="FW82" s="6">
        <f>POWER(POWER(VLOOKUP(FW$1,'Ral Classic'!$A:$D,COLUMN('Ral Classic'!$B81),FALSE)-$B82,2)+POWER(VLOOKUP(FW$1,'Ral Classic'!$A:$D,COLUMN('Ral Classic'!$C81),FALSE)-$C82,2)+POWER(VLOOKUP(FW$1,'Ral Classic'!$A:$D,COLUMN('Ral Classic'!$D81),FALSE)-$D82,2),1/2)</f>
        <v>240.60964236705061</v>
      </c>
      <c r="FX82" s="6">
        <f>POWER(POWER(VLOOKUP(FX$1,'Ral Classic'!$A:$D,COLUMN('Ral Classic'!$B81),FALSE)-$B82,2)+POWER(VLOOKUP(FX$1,'Ral Classic'!$A:$D,COLUMN('Ral Classic'!$C81),FALSE)-$C82,2)+POWER(VLOOKUP(FX$1,'Ral Classic'!$A:$D,COLUMN('Ral Classic'!$D81),FALSE)-$D82,2),1/2)</f>
        <v>218.67098572970306</v>
      </c>
      <c r="FY82" s="6">
        <f>POWER(POWER(VLOOKUP(FY$1,'Ral Classic'!$A:$D,COLUMN('Ral Classic'!$B81),FALSE)-$B82,2)+POWER(VLOOKUP(FY$1,'Ral Classic'!$A:$D,COLUMN('Ral Classic'!$C81),FALSE)-$C82,2)+POWER(VLOOKUP(FY$1,'Ral Classic'!$A:$D,COLUMN('Ral Classic'!$D81),FALSE)-$D82,2),1/2)</f>
        <v>111.09005356016353</v>
      </c>
      <c r="FZ82" s="6">
        <f>POWER(POWER(VLOOKUP(FZ$1,'Ral Classic'!$A:$D,COLUMN('Ral Classic'!$B81),FALSE)-$B82,2)+POWER(VLOOKUP(FZ$1,'Ral Classic'!$A:$D,COLUMN('Ral Classic'!$C81),FALSE)-$C82,2)+POWER(VLOOKUP(FZ$1,'Ral Classic'!$A:$D,COLUMN('Ral Classic'!$D81),FALSE)-$D82,2),1/2)</f>
        <v>273.18308878845335</v>
      </c>
      <c r="GA82" s="6">
        <f>POWER(POWER(VLOOKUP(GA$1,'Ral Classic'!$A:$D,COLUMN('Ral Classic'!$B81),FALSE)-$B82,2)+POWER(VLOOKUP(GA$1,'Ral Classic'!$A:$D,COLUMN('Ral Classic'!$C81),FALSE)-$C82,2)+POWER(VLOOKUP(GA$1,'Ral Classic'!$A:$D,COLUMN('Ral Classic'!$D81),FALSE)-$D82,2),1/2)</f>
        <v>221.34362425875293</v>
      </c>
      <c r="GB82" s="6">
        <f>POWER(POWER(VLOOKUP(GB$1,'Ral Classic'!$A:$D,COLUMN('Ral Classic'!$B81),FALSE)-$B82,2)+POWER(VLOOKUP(GB$1,'Ral Classic'!$A:$D,COLUMN('Ral Classic'!$C81),FALSE)-$C82,2)+POWER(VLOOKUP(GB$1,'Ral Classic'!$A:$D,COLUMN('Ral Classic'!$D81),FALSE)-$D82,2),1/2)</f>
        <v>199.82242116439286</v>
      </c>
      <c r="GC82" s="6">
        <f>POWER(POWER(VLOOKUP(GC$1,'Ral Classic'!$A:$D,COLUMN('Ral Classic'!$B81),FALSE)-$B82,2)+POWER(VLOOKUP(GC$1,'Ral Classic'!$A:$D,COLUMN('Ral Classic'!$C81),FALSE)-$C82,2)+POWER(VLOOKUP(GC$1,'Ral Classic'!$A:$D,COLUMN('Ral Classic'!$D81),FALSE)-$D82,2),1/2)</f>
        <v>313.63832673957432</v>
      </c>
      <c r="GD82" s="6">
        <f>POWER(POWER(VLOOKUP(GD$1,'Ral Classic'!$A:$D,COLUMN('Ral Classic'!$B81),FALSE)-$B82,2)+POWER(VLOOKUP(GD$1,'Ral Classic'!$A:$D,COLUMN('Ral Classic'!$C81),FALSE)-$C82,2)+POWER(VLOOKUP(GD$1,'Ral Classic'!$A:$D,COLUMN('Ral Classic'!$D81),FALSE)-$D82,2),1/2)</f>
        <v>180.7373785358192</v>
      </c>
      <c r="GE82" s="6">
        <f>POWER(POWER(VLOOKUP(GE$1,'Ral Classic'!$A:$D,COLUMN('Ral Classic'!$B81),FALSE)-$B82,2)+POWER(VLOOKUP(GE$1,'Ral Classic'!$A:$D,COLUMN('Ral Classic'!$C81),FALSE)-$C82,2)+POWER(VLOOKUP(GE$1,'Ral Classic'!$A:$D,COLUMN('Ral Classic'!$D81),FALSE)-$D82,2),1/2)</f>
        <v>150.45265035884213</v>
      </c>
      <c r="GF82" s="6">
        <f>POWER(POWER(VLOOKUP(GF$1,'Ral Classic'!$A:$D,COLUMN('Ral Classic'!$B81),FALSE)-$B82,2)+POWER(VLOOKUP(GF$1,'Ral Classic'!$A:$D,COLUMN('Ral Classic'!$C81),FALSE)-$C82,2)+POWER(VLOOKUP(GF$1,'Ral Classic'!$A:$D,COLUMN('Ral Classic'!$D81),FALSE)-$D82,2),1/2)</f>
        <v>158.37613456578615</v>
      </c>
      <c r="GG82" s="6">
        <f>POWER(POWER(VLOOKUP(GG$1,'Ral Classic'!$A:$D,COLUMN('Ral Classic'!$B81),FALSE)-$B82,2)+POWER(VLOOKUP(GG$1,'Ral Classic'!$A:$D,COLUMN('Ral Classic'!$C81),FALSE)-$C82,2)+POWER(VLOOKUP(GG$1,'Ral Classic'!$A:$D,COLUMN('Ral Classic'!$D81),FALSE)-$D82,2),1/2)</f>
        <v>129.57623238850556</v>
      </c>
      <c r="GH82" s="6">
        <f>POWER(POWER(VLOOKUP(GH$1,'Ral Classic'!$A:$D,COLUMN('Ral Classic'!$B81),FALSE)-$B82,2)+POWER(VLOOKUP(GH$1,'Ral Classic'!$A:$D,COLUMN('Ral Classic'!$C81),FALSE)-$C82,2)+POWER(VLOOKUP(GH$1,'Ral Classic'!$A:$D,COLUMN('Ral Classic'!$D81),FALSE)-$D82,2),1/2)</f>
        <v>124.52309022827855</v>
      </c>
      <c r="GI82" s="6">
        <f>POWER(POWER(VLOOKUP(GI$1,'Ral Classic'!$A:$D,COLUMN('Ral Classic'!$B81),FALSE)-$B82,2)+POWER(VLOOKUP(GI$1,'Ral Classic'!$A:$D,COLUMN('Ral Classic'!$C81),FALSE)-$C82,2)+POWER(VLOOKUP(GI$1,'Ral Classic'!$A:$D,COLUMN('Ral Classic'!$D81),FALSE)-$D82,2),1/2)</f>
        <v>140.50622761998844</v>
      </c>
      <c r="GJ82" s="6">
        <f>POWER(POWER(VLOOKUP(GJ$1,'Ral Classic'!$A:$D,COLUMN('Ral Classic'!$B81),FALSE)-$B82,2)+POWER(VLOOKUP(GJ$1,'Ral Classic'!$A:$D,COLUMN('Ral Classic'!$C81),FALSE)-$C82,2)+POWER(VLOOKUP(GJ$1,'Ral Classic'!$A:$D,COLUMN('Ral Classic'!$D81),FALSE)-$D82,2),1/2)</f>
        <v>111.23848254988019</v>
      </c>
      <c r="GK82" s="6">
        <f>POWER(POWER(VLOOKUP(GK$1,'Ral Classic'!$A:$D,COLUMN('Ral Classic'!$B81),FALSE)-$B82,2)+POWER(VLOOKUP(GK$1,'Ral Classic'!$A:$D,COLUMN('Ral Classic'!$C81),FALSE)-$C82,2)+POWER(VLOOKUP(GK$1,'Ral Classic'!$A:$D,COLUMN('Ral Classic'!$D81),FALSE)-$D82,2),1/2)</f>
        <v>111.63332835672328</v>
      </c>
      <c r="GL82" s="6">
        <f>POWER(POWER(VLOOKUP(GL$1,'Ral Classic'!$A:$D,COLUMN('Ral Classic'!$B81),FALSE)-$B82,2)+POWER(VLOOKUP(GL$1,'Ral Classic'!$A:$D,COLUMN('Ral Classic'!$C81),FALSE)-$C82,2)+POWER(VLOOKUP(GL$1,'Ral Classic'!$A:$D,COLUMN('Ral Classic'!$D81),FALSE)-$D82,2),1/2)</f>
        <v>89.089842294169543</v>
      </c>
      <c r="GM82" s="6">
        <f>POWER(POWER(VLOOKUP(GM$1,'Ral Classic'!$A:$D,COLUMN('Ral Classic'!$B81),FALSE)-$B82,2)+POWER(VLOOKUP(GM$1,'Ral Classic'!$A:$D,COLUMN('Ral Classic'!$C81),FALSE)-$C82,2)+POWER(VLOOKUP(GM$1,'Ral Classic'!$A:$D,COLUMN('Ral Classic'!$D81),FALSE)-$D82,2),1/2)</f>
        <v>101.55786527886454</v>
      </c>
      <c r="GN82" s="6">
        <f>POWER(POWER(VLOOKUP(GN$1,'Ral Classic'!$A:$D,COLUMN('Ral Classic'!$B81),FALSE)-$B82,2)+POWER(VLOOKUP(GN$1,'Ral Classic'!$A:$D,COLUMN('Ral Classic'!$C81),FALSE)-$C82,2)+POWER(VLOOKUP(GN$1,'Ral Classic'!$A:$D,COLUMN('Ral Classic'!$D81),FALSE)-$D82,2),1/2)</f>
        <v>74.437893575785708</v>
      </c>
      <c r="GO82" s="6">
        <f>POWER(POWER(VLOOKUP(GO$1,'Ral Classic'!$A:$D,COLUMN('Ral Classic'!$B81),FALSE)-$B82,2)+POWER(VLOOKUP(GO$1,'Ral Classic'!$A:$D,COLUMN('Ral Classic'!$C81),FALSE)-$C82,2)+POWER(VLOOKUP(GO$1,'Ral Classic'!$A:$D,COLUMN('Ral Classic'!$D81),FALSE)-$D82,2),1/2)</f>
        <v>93.653617121817561</v>
      </c>
      <c r="GP82" s="6">
        <f>POWER(POWER(VLOOKUP(GP$1,'Ral Classic'!$A:$D,COLUMN('Ral Classic'!$B81),FALSE)-$B82,2)+POWER(VLOOKUP(GP$1,'Ral Classic'!$A:$D,COLUMN('Ral Classic'!$C81),FALSE)-$C82,2)+POWER(VLOOKUP(GP$1,'Ral Classic'!$A:$D,COLUMN('Ral Classic'!$D81),FALSE)-$D82,2),1/2)</f>
        <v>74.793047805260613</v>
      </c>
      <c r="GQ82" s="6">
        <f>POWER(POWER(VLOOKUP(GQ$1,'Ral Classic'!$A:$D,COLUMN('Ral Classic'!$B81),FALSE)-$B82,2)+POWER(VLOOKUP(GQ$1,'Ral Classic'!$A:$D,COLUMN('Ral Classic'!$C81),FALSE)-$C82,2)+POWER(VLOOKUP(GQ$1,'Ral Classic'!$A:$D,COLUMN('Ral Classic'!$D81),FALSE)-$D82,2),1/2)</f>
        <v>72.020830320123352</v>
      </c>
      <c r="GR82" s="6">
        <f>POWER(POWER(VLOOKUP(GR$1,'Ral Classic'!$A:$D,COLUMN('Ral Classic'!$B81),FALSE)-$B82,2)+POWER(VLOOKUP(GR$1,'Ral Classic'!$A:$D,COLUMN('Ral Classic'!$C81),FALSE)-$C82,2)+POWER(VLOOKUP(GR$1,'Ral Classic'!$A:$D,COLUMN('Ral Classic'!$D81),FALSE)-$D82,2),1/2)</f>
        <v>74.979997332621991</v>
      </c>
      <c r="GS82" s="6">
        <f>POWER(POWER(VLOOKUP(GS$1,'Ral Classic'!$A:$D,COLUMN('Ral Classic'!$B81),FALSE)-$B82,2)+POWER(VLOOKUP(GS$1,'Ral Classic'!$A:$D,COLUMN('Ral Classic'!$C81),FALSE)-$C82,2)+POWER(VLOOKUP(GS$1,'Ral Classic'!$A:$D,COLUMN('Ral Classic'!$D81),FALSE)-$D82,2),1/2)</f>
        <v>42.30839160261236</v>
      </c>
      <c r="GT82" s="6">
        <f>POWER(POWER(VLOOKUP(GT$1,'Ral Classic'!$A:$D,COLUMN('Ral Classic'!$B81),FALSE)-$B82,2)+POWER(VLOOKUP(GT$1,'Ral Classic'!$A:$D,COLUMN('Ral Classic'!$C81),FALSE)-$C82,2)+POWER(VLOOKUP(GT$1,'Ral Classic'!$A:$D,COLUMN('Ral Classic'!$D81),FALSE)-$D82,2),1/2)</f>
        <v>161.27616066858735</v>
      </c>
      <c r="GU82" s="6">
        <f>POWER(POWER(VLOOKUP(GU$1,'Ral Classic'!$A:$D,COLUMN('Ral Classic'!$B81),FALSE)-$B82,2)+POWER(VLOOKUP(GU$1,'Ral Classic'!$A:$D,COLUMN('Ral Classic'!$C81),FALSE)-$C82,2)+POWER(VLOOKUP(GU$1,'Ral Classic'!$A:$D,COLUMN('Ral Classic'!$D81),FALSE)-$D82,2),1/2)</f>
        <v>126.57013865837392</v>
      </c>
      <c r="GV82" s="6">
        <f>POWER(POWER(VLOOKUP(GV$1,'Ral Classic'!$A:$D,COLUMN('Ral Classic'!$B81),FALSE)-$B82,2)+POWER(VLOOKUP(GV$1,'Ral Classic'!$A:$D,COLUMN('Ral Classic'!$C81),FALSE)-$C82,2)+POWER(VLOOKUP(GV$1,'Ral Classic'!$A:$D,COLUMN('Ral Classic'!$D81),FALSE)-$D82,2),1/2)</f>
        <v>133.3641631023867</v>
      </c>
      <c r="GW82" s="6">
        <f>POWER(POWER(VLOOKUP(GW$1,'Ral Classic'!$A:$D,COLUMN('Ral Classic'!$B81),FALSE)-$B82,2)+POWER(VLOOKUP(GW$1,'Ral Classic'!$A:$D,COLUMN('Ral Classic'!$C81),FALSE)-$C82,2)+POWER(VLOOKUP(GW$1,'Ral Classic'!$A:$D,COLUMN('Ral Classic'!$D81),FALSE)-$D82,2),1/2)</f>
        <v>82.710337927008865</v>
      </c>
      <c r="GX82" s="6">
        <f>POWER(POWER(VLOOKUP(GX$1,'Ral Classic'!$A:$D,COLUMN('Ral Classic'!$B81),FALSE)-$B82,2)+POWER(VLOOKUP(GX$1,'Ral Classic'!$A:$D,COLUMN('Ral Classic'!$C81),FALSE)-$C82,2)+POWER(VLOOKUP(GX$1,'Ral Classic'!$A:$D,COLUMN('Ral Classic'!$D81),FALSE)-$D82,2),1/2)</f>
        <v>127.41271522104849</v>
      </c>
      <c r="GY82" s="6">
        <f>POWER(POWER(VLOOKUP(GY$1,'Ral Classic'!$A:$D,COLUMN('Ral Classic'!$B81),FALSE)-$B82,2)+POWER(VLOOKUP(GY$1,'Ral Classic'!$A:$D,COLUMN('Ral Classic'!$C81),FALSE)-$C82,2)+POWER(VLOOKUP(GY$1,'Ral Classic'!$A:$D,COLUMN('Ral Classic'!$D81),FALSE)-$D82,2),1/2)</f>
        <v>352.5748147556771</v>
      </c>
      <c r="GZ82" s="6">
        <f>POWER(POWER(VLOOKUP(GZ$1,'Ral Classic'!$A:$D,COLUMN('Ral Classic'!$B81),FALSE)-$B82,2)+POWER(VLOOKUP(GZ$1,'Ral Classic'!$A:$D,COLUMN('Ral Classic'!$C81),FALSE)-$C82,2)+POWER(VLOOKUP(GZ$1,'Ral Classic'!$A:$D,COLUMN('Ral Classic'!$D81),FALSE)-$D82,2),1/2)</f>
        <v>331.63081883323207</v>
      </c>
      <c r="HA82" s="6">
        <f>POWER(POWER(VLOOKUP(HA$1,'Ral Classic'!$A:$D,COLUMN('Ral Classic'!$B81),FALSE)-$B82,2)+POWER(VLOOKUP(HA$1,'Ral Classic'!$A:$D,COLUMN('Ral Classic'!$C81),FALSE)-$C82,2)+POWER(VLOOKUP(HA$1,'Ral Classic'!$A:$D,COLUMN('Ral Classic'!$D81),FALSE)-$D82,2),1/2)</f>
        <v>373.09650226181429</v>
      </c>
      <c r="HB82" s="6">
        <f>POWER(POWER(VLOOKUP(HB$1,'Ral Classic'!$A:$D,COLUMN('Ral Classic'!$B81),FALSE)-$B82,2)+POWER(VLOOKUP(HB$1,'Ral Classic'!$A:$D,COLUMN('Ral Classic'!$C81),FALSE)-$C82,2)+POWER(VLOOKUP(HB$1,'Ral Classic'!$A:$D,COLUMN('Ral Classic'!$D81),FALSE)-$D82,2),1/2)</f>
        <v>56.938563381947034</v>
      </c>
      <c r="HC82" s="6">
        <f>POWER(POWER(VLOOKUP(HC$1,'Ral Classic'!$A:$D,COLUMN('Ral Classic'!$B81),FALSE)-$B82,2)+POWER(VLOOKUP(HC$1,'Ral Classic'!$A:$D,COLUMN('Ral Classic'!$C81),FALSE)-$C82,2)+POWER(VLOOKUP(HC$1,'Ral Classic'!$A:$D,COLUMN('Ral Classic'!$D81),FALSE)-$D82,2),1/2)</f>
        <v>41.665333311999319</v>
      </c>
      <c r="HD82" s="6">
        <f>POWER(POWER(VLOOKUP(HD$1,'Ral Classic'!$A:$D,COLUMN('Ral Classic'!$B81),FALSE)-$B82,2)+POWER(VLOOKUP(HD$1,'Ral Classic'!$A:$D,COLUMN('Ral Classic'!$C81),FALSE)-$C82,2)+POWER(VLOOKUP(HD$1,'Ral Classic'!$A:$D,COLUMN('Ral Classic'!$D81),FALSE)-$D82,2),1/2)</f>
        <v>246.75899173079793</v>
      </c>
      <c r="HE82" s="6">
        <f>POWER(POWER(VLOOKUP(HE$1,'Ral Classic'!$A:$D,COLUMN('Ral Classic'!$B81),FALSE)-$B82,2)+POWER(VLOOKUP(HE$1,'Ral Classic'!$A:$D,COLUMN('Ral Classic'!$C81),FALSE)-$C82,2)+POWER(VLOOKUP(HE$1,'Ral Classic'!$A:$D,COLUMN('Ral Classic'!$D81),FALSE)-$D82,2),1/2)</f>
        <v>198.32044776068855</v>
      </c>
      <c r="HF82" s="6">
        <f>POWER(POWER(VLOOKUP(HF$1,'Ral Classic'!$A:$D,COLUMN('Ral Classic'!$B81),FALSE)-$B82,2)+POWER(VLOOKUP(HF$1,'Ral Classic'!$A:$D,COLUMN('Ral Classic'!$C81),FALSE)-$C82,2)+POWER(VLOOKUP(HF$1,'Ral Classic'!$A:$D,COLUMN('Ral Classic'!$D81),FALSE)-$D82,2),1/2)</f>
        <v>372.51845591862963</v>
      </c>
      <c r="HG82" s="6">
        <f>POWER(POWER(VLOOKUP(HG$1,'Ral Classic'!$A:$D,COLUMN('Ral Classic'!$B81),FALSE)-$B82,2)+POWER(VLOOKUP(HG$1,'Ral Classic'!$A:$D,COLUMN('Ral Classic'!$C81),FALSE)-$C82,2)+POWER(VLOOKUP(HG$1,'Ral Classic'!$A:$D,COLUMN('Ral Classic'!$D81),FALSE)-$D82,2),1/2)</f>
        <v>54.138710734556653</v>
      </c>
      <c r="HH82" s="6">
        <f>POWER(POWER(VLOOKUP(HH$1,'Ral Classic'!$A:$D,COLUMN('Ral Classic'!$B81),FALSE)-$B82,2)+POWER(VLOOKUP(HH$1,'Ral Classic'!$A:$D,COLUMN('Ral Classic'!$C81),FALSE)-$C82,2)+POWER(VLOOKUP(HH$1,'Ral Classic'!$A:$D,COLUMN('Ral Classic'!$D81),FALSE)-$D82,2),1/2)</f>
        <v>379.98552604013747</v>
      </c>
      <c r="HI82" s="6">
        <f>POWER(POWER(VLOOKUP(HI$1,'Ral Classic'!$A:$D,COLUMN('Ral Classic'!$B81),FALSE)-$B82,2)+POWER(VLOOKUP(HI$1,'Ral Classic'!$A:$D,COLUMN('Ral Classic'!$C81),FALSE)-$C82,2)+POWER(VLOOKUP(HI$1,'Ral Classic'!$A:$D,COLUMN('Ral Classic'!$D81),FALSE)-$D82,2),1/2)</f>
        <v>55.145262715848951</v>
      </c>
      <c r="HJ82" s="6">
        <f>POWER(POWER(VLOOKUP(HJ$1,'Ral Classic'!$A:$D,COLUMN('Ral Classic'!$B81),FALSE)-$B82,2)+POWER(VLOOKUP(HJ$1,'Ral Classic'!$A:$D,COLUMN('Ral Classic'!$C81),FALSE)-$C82,2)+POWER(VLOOKUP(HJ$1,'Ral Classic'!$A:$D,COLUMN('Ral Classic'!$D81),FALSE)-$D82,2),1/2)</f>
        <v>313.17886263284117</v>
      </c>
      <c r="HK82" s="6">
        <f>POWER(POWER(VLOOKUP(HK$1,'Ral Classic'!$A:$D,COLUMN('Ral Classic'!$B81),FALSE)-$B82,2)+POWER(VLOOKUP(HK$1,'Ral Classic'!$A:$D,COLUMN('Ral Classic'!$C81),FALSE)-$C82,2)+POWER(VLOOKUP(HK$1,'Ral Classic'!$A:$D,COLUMN('Ral Classic'!$D81),FALSE)-$D82,2),1/2)</f>
        <v>198.36078241426657</v>
      </c>
      <c r="HL82" s="6">
        <f>POWER(POWER(VLOOKUP(HL$1,'Ral Classic'!$A:$D,COLUMN('Ral Classic'!$B81),FALSE)-$B82,2)+POWER(VLOOKUP(HL$1,'Ral Classic'!$A:$D,COLUMN('Ral Classic'!$C81),FALSE)-$C82,2)+POWER(VLOOKUP(HL$1,'Ral Classic'!$A:$D,COLUMN('Ral Classic'!$D81),FALSE)-$D82,2),1/2)</f>
        <v>180.81482240126223</v>
      </c>
    </row>
    <row r="83" spans="1:220" x14ac:dyDescent="0.25">
      <c r="A83" s="6">
        <v>81</v>
      </c>
      <c r="B83" s="286">
        <v>16</v>
      </c>
      <c r="C83" s="288">
        <v>64</v>
      </c>
      <c r="D83" s="290">
        <v>0</v>
      </c>
      <c r="E83" s="6">
        <f t="shared" si="1"/>
        <v>38.392707640904931</v>
      </c>
      <c r="F83" s="6" t="str" cm="1">
        <f t="array" aca="1" ref="F83" ca="1">INDEX($1:$1,1,CELL("столбец",INDEX(H83:HL83,MATCH(MIN(H83:HL83),H83:HL83,0))))</f>
        <v>RAL 6035</v>
      </c>
      <c r="G83" s="6" t="str">
        <f ca="1">VLOOKUP(F83,'Ral Classic'!$A:$N,COLUMN('Ral Classic'!$L$1),FALSE)</f>
        <v>Pearl green</v>
      </c>
      <c r="H83" s="6">
        <f>POWER(POWER(VLOOKUP(H$1,'Ral Classic'!$A:$D,COLUMN('Ral Classic'!$B82),FALSE)-$B83,2)+POWER(VLOOKUP(H$1,'Ral Classic'!$A:$D,COLUMN('Ral Classic'!$C82),FALSE)-$C83,2)+POWER(VLOOKUP(H$1,'Ral Classic'!$A:$D,COLUMN('Ral Classic'!$D82),FALSE)-$D83,2),1/2)</f>
        <v>262.87069064465896</v>
      </c>
      <c r="I83" s="6">
        <f>POWER(POWER(VLOOKUP(I$1,'Ral Classic'!$A:$D,COLUMN('Ral Classic'!$B82),FALSE)-$B83,2)+POWER(VLOOKUP(I$1,'Ral Classic'!$A:$D,COLUMN('Ral Classic'!$C82),FALSE)-$C83,2)+POWER(VLOOKUP(I$1,'Ral Classic'!$A:$D,COLUMN('Ral Classic'!$D82),FALSE)-$D83,2),1/2)</f>
        <v>258.51885811290441</v>
      </c>
      <c r="J83" s="6">
        <f>POWER(POWER(VLOOKUP(J$1,'Ral Classic'!$A:$D,COLUMN('Ral Classic'!$B82),FALSE)-$B83,2)+POWER(VLOOKUP(J$1,'Ral Classic'!$A:$D,COLUMN('Ral Classic'!$C82),FALSE)-$C83,2)+POWER(VLOOKUP(J$1,'Ral Classic'!$A:$D,COLUMN('Ral Classic'!$D82),FALSE)-$D83,2),1/2)</f>
        <v>246.48123660838769</v>
      </c>
      <c r="K83" s="6">
        <f>POWER(POWER(VLOOKUP(K$1,'Ral Classic'!$A:$D,COLUMN('Ral Classic'!$B82),FALSE)-$B83,2)+POWER(VLOOKUP(K$1,'Ral Classic'!$A:$D,COLUMN('Ral Classic'!$C82),FALSE)-$C83,2)+POWER(VLOOKUP(K$1,'Ral Classic'!$A:$D,COLUMN('Ral Classic'!$D82),FALSE)-$D83,2),1/2)</f>
        <v>255.15681452785068</v>
      </c>
      <c r="L83" s="6">
        <f>POWER(POWER(VLOOKUP(L$1,'Ral Classic'!$A:$D,COLUMN('Ral Classic'!$B82),FALSE)-$B83,2)+POWER(VLOOKUP(L$1,'Ral Classic'!$A:$D,COLUMN('Ral Classic'!$C82),FALSE)-$C83,2)+POWER(VLOOKUP(L$1,'Ral Classic'!$A:$D,COLUMN('Ral Classic'!$D82),FALSE)-$D83,2),1/2)</f>
        <v>231.90515302597311</v>
      </c>
      <c r="M83" s="6">
        <f>POWER(POWER(VLOOKUP(M$1,'Ral Classic'!$A:$D,COLUMN('Ral Classic'!$B82),FALSE)-$B83,2)+POWER(VLOOKUP(M$1,'Ral Classic'!$A:$D,COLUMN('Ral Classic'!$C82),FALSE)-$C83,2)+POWER(VLOOKUP(M$1,'Ral Classic'!$A:$D,COLUMN('Ral Classic'!$D82),FALSE)-$D83,2),1/2)</f>
        <v>202.6153992173349</v>
      </c>
      <c r="N83" s="6">
        <f>POWER(POWER(VLOOKUP(N$1,'Ral Classic'!$A:$D,COLUMN('Ral Classic'!$B82),FALSE)-$B83,2)+POWER(VLOOKUP(N$1,'Ral Classic'!$A:$D,COLUMN('Ral Classic'!$C82),FALSE)-$C83,2)+POWER(VLOOKUP(N$1,'Ral Classic'!$A:$D,COLUMN('Ral Classic'!$D82),FALSE)-$D83,2),1/2)</f>
        <v>224.72205054244233</v>
      </c>
      <c r="O83" s="6">
        <f>POWER(POWER(VLOOKUP(O$1,'Ral Classic'!$A:$D,COLUMN('Ral Classic'!$B82),FALSE)-$B83,2)+POWER(VLOOKUP(O$1,'Ral Classic'!$A:$D,COLUMN('Ral Classic'!$C82),FALSE)-$C83,2)+POWER(VLOOKUP(O$1,'Ral Classic'!$A:$D,COLUMN('Ral Classic'!$D82),FALSE)-$D83,2),1/2)</f>
        <v>228.98034850178738</v>
      </c>
      <c r="P83" s="6">
        <f>POWER(POWER(VLOOKUP(P$1,'Ral Classic'!$A:$D,COLUMN('Ral Classic'!$B82),FALSE)-$B83,2)+POWER(VLOOKUP(P$1,'Ral Classic'!$A:$D,COLUMN('Ral Classic'!$C82),FALSE)-$C83,2)+POWER(VLOOKUP(P$1,'Ral Classic'!$A:$D,COLUMN('Ral Classic'!$D82),FALSE)-$D83,2),1/2)</f>
        <v>188.72731651777386</v>
      </c>
      <c r="Q83" s="6">
        <f>POWER(POWER(VLOOKUP(Q$1,'Ral Classic'!$A:$D,COLUMN('Ral Classic'!$B82),FALSE)-$B83,2)+POWER(VLOOKUP(Q$1,'Ral Classic'!$A:$D,COLUMN('Ral Classic'!$C82),FALSE)-$C83,2)+POWER(VLOOKUP(Q$1,'Ral Classic'!$A:$D,COLUMN('Ral Classic'!$D82),FALSE)-$D83,2),1/2)</f>
        <v>236.36201048391851</v>
      </c>
      <c r="R83" s="6">
        <f>POWER(POWER(VLOOKUP(R$1,'Ral Classic'!$A:$D,COLUMN('Ral Classic'!$B82),FALSE)-$B83,2)+POWER(VLOOKUP(R$1,'Ral Classic'!$A:$D,COLUMN('Ral Classic'!$C82),FALSE)-$C83,2)+POWER(VLOOKUP(R$1,'Ral Classic'!$A:$D,COLUMN('Ral Classic'!$D82),FALSE)-$D83,2),1/2)</f>
        <v>327.31330556517253</v>
      </c>
      <c r="S83" s="6">
        <f>POWER(POWER(VLOOKUP(S$1,'Ral Classic'!$A:$D,COLUMN('Ral Classic'!$B82),FALSE)-$B83,2)+POWER(VLOOKUP(S$1,'Ral Classic'!$A:$D,COLUMN('Ral Classic'!$C82),FALSE)-$C83,2)+POWER(VLOOKUP(S$1,'Ral Classic'!$A:$D,COLUMN('Ral Classic'!$D82),FALSE)-$D83,2),1/2)</f>
        <v>288.38342532122056</v>
      </c>
      <c r="T83" s="6">
        <f>POWER(POWER(VLOOKUP(T$1,'Ral Classic'!$A:$D,COLUMN('Ral Classic'!$B82),FALSE)-$B83,2)+POWER(VLOOKUP(T$1,'Ral Classic'!$A:$D,COLUMN('Ral Classic'!$C82),FALSE)-$C83,2)+POWER(VLOOKUP(T$1,'Ral Classic'!$A:$D,COLUMN('Ral Classic'!$D82),FALSE)-$D83,2),1/2)</f>
        <v>316.02689758942989</v>
      </c>
      <c r="U83" s="6">
        <f>POWER(POWER(VLOOKUP(U$1,'Ral Classic'!$A:$D,COLUMN('Ral Classic'!$B82),FALSE)-$B83,2)+POWER(VLOOKUP(U$1,'Ral Classic'!$A:$D,COLUMN('Ral Classic'!$C82),FALSE)-$C83,2)+POWER(VLOOKUP(U$1,'Ral Classic'!$A:$D,COLUMN('Ral Classic'!$D82),FALSE)-$D83,2),1/2)</f>
        <v>280.01785657346926</v>
      </c>
      <c r="V83" s="6">
        <f>POWER(POWER(VLOOKUP(V$1,'Ral Classic'!$A:$D,COLUMN('Ral Classic'!$B82),FALSE)-$B83,2)+POWER(VLOOKUP(V$1,'Ral Classic'!$A:$D,COLUMN('Ral Classic'!$C82),FALSE)-$C83,2)+POWER(VLOOKUP(V$1,'Ral Classic'!$A:$D,COLUMN('Ral Classic'!$D82),FALSE)-$D83,2),1/2)</f>
        <v>265.18861212352238</v>
      </c>
      <c r="W83" s="6">
        <f>POWER(POWER(VLOOKUP(W$1,'Ral Classic'!$A:$D,COLUMN('Ral Classic'!$B82),FALSE)-$B83,2)+POWER(VLOOKUP(W$1,'Ral Classic'!$A:$D,COLUMN('Ral Classic'!$C82),FALSE)-$C83,2)+POWER(VLOOKUP(W$1,'Ral Classic'!$A:$D,COLUMN('Ral Classic'!$D82),FALSE)-$D83,2),1/2)</f>
        <v>275.86953438174356</v>
      </c>
      <c r="X83" s="6">
        <f>POWER(POWER(VLOOKUP(X$1,'Ral Classic'!$A:$D,COLUMN('Ral Classic'!$B82),FALSE)-$B83,2)+POWER(VLOOKUP(X$1,'Ral Classic'!$A:$D,COLUMN('Ral Classic'!$C82),FALSE)-$C83,2)+POWER(VLOOKUP(X$1,'Ral Classic'!$A:$D,COLUMN('Ral Classic'!$D82),FALSE)-$D83,2),1/2)</f>
        <v>207.43432695675034</v>
      </c>
      <c r="Y83" s="6">
        <f>POWER(POWER(VLOOKUP(Y$1,'Ral Classic'!$A:$D,COLUMN('Ral Classic'!$B82),FALSE)-$B83,2)+POWER(VLOOKUP(Y$1,'Ral Classic'!$A:$D,COLUMN('Ral Classic'!$C82),FALSE)-$C83,2)+POWER(VLOOKUP(Y$1,'Ral Classic'!$A:$D,COLUMN('Ral Classic'!$D82),FALSE)-$D83,2),1/2)</f>
        <v>192.81597444195333</v>
      </c>
      <c r="Z83" s="6">
        <f>POWER(POWER(VLOOKUP(Z$1,'Ral Classic'!$A:$D,COLUMN('Ral Classic'!$B82),FALSE)-$B83,2)+POWER(VLOOKUP(Z$1,'Ral Classic'!$A:$D,COLUMN('Ral Classic'!$C82),FALSE)-$C83,2)+POWER(VLOOKUP(Z$1,'Ral Classic'!$A:$D,COLUMN('Ral Classic'!$D82),FALSE)-$D83,2),1/2)</f>
        <v>258.50338489079792</v>
      </c>
      <c r="AA83" s="6">
        <f>POWER(POWER(VLOOKUP(AA$1,'Ral Classic'!$A:$D,COLUMN('Ral Classic'!$B82),FALSE)-$B83,2)+POWER(VLOOKUP(AA$1,'Ral Classic'!$A:$D,COLUMN('Ral Classic'!$C82),FALSE)-$C83,2)+POWER(VLOOKUP(AA$1,'Ral Classic'!$A:$D,COLUMN('Ral Classic'!$D82),FALSE)-$D83,2),1/2)</f>
        <v>258.94014752448101</v>
      </c>
      <c r="AB83" s="6">
        <f>POWER(POWER(VLOOKUP(AB$1,'Ral Classic'!$A:$D,COLUMN('Ral Classic'!$B82),FALSE)-$B83,2)+POWER(VLOOKUP(AB$1,'Ral Classic'!$A:$D,COLUMN('Ral Classic'!$C82),FALSE)-$C83,2)+POWER(VLOOKUP(AB$1,'Ral Classic'!$A:$D,COLUMN('Ral Classic'!$D82),FALSE)-$D83,2),1/2)</f>
        <v>202.27950959007194</v>
      </c>
      <c r="AC83" s="6">
        <f>POWER(POWER(VLOOKUP(AC$1,'Ral Classic'!$A:$D,COLUMN('Ral Classic'!$B82),FALSE)-$B83,2)+POWER(VLOOKUP(AC$1,'Ral Classic'!$A:$D,COLUMN('Ral Classic'!$C82),FALSE)-$C83,2)+POWER(VLOOKUP(AC$1,'Ral Classic'!$A:$D,COLUMN('Ral Classic'!$D82),FALSE)-$D83,2),1/2)</f>
        <v>305.9444394003591</v>
      </c>
      <c r="AD83" s="6">
        <f>POWER(POWER(VLOOKUP(AD$1,'Ral Classic'!$A:$D,COLUMN('Ral Classic'!$B82),FALSE)-$B83,2)+POWER(VLOOKUP(AD$1,'Ral Classic'!$A:$D,COLUMN('Ral Classic'!$C82),FALSE)-$C83,2)+POWER(VLOOKUP(AD$1,'Ral Classic'!$A:$D,COLUMN('Ral Classic'!$D82),FALSE)-$D83,2),1/2)</f>
        <v>164.21327595538676</v>
      </c>
      <c r="AE83" s="6">
        <f>POWER(POWER(VLOOKUP(AE$1,'Ral Classic'!$A:$D,COLUMN('Ral Classic'!$B82),FALSE)-$B83,2)+POWER(VLOOKUP(AE$1,'Ral Classic'!$A:$D,COLUMN('Ral Classic'!$C82),FALSE)-$C83,2)+POWER(VLOOKUP(AE$1,'Ral Classic'!$A:$D,COLUMN('Ral Classic'!$D82),FALSE)-$D83,2),1/2)</f>
        <v>255.7381473304286</v>
      </c>
      <c r="AF83" s="6">
        <f>POWER(POWER(VLOOKUP(AF$1,'Ral Classic'!$A:$D,COLUMN('Ral Classic'!$B82),FALSE)-$B83,2)+POWER(VLOOKUP(AF$1,'Ral Classic'!$A:$D,COLUMN('Ral Classic'!$C82),FALSE)-$C83,2)+POWER(VLOOKUP(AF$1,'Ral Classic'!$A:$D,COLUMN('Ral Classic'!$D82),FALSE)-$D83,2),1/2)</f>
        <v>232.16588896735024</v>
      </c>
      <c r="AG83" s="6">
        <f>POWER(POWER(VLOOKUP(AG$1,'Ral Classic'!$A:$D,COLUMN('Ral Classic'!$B82),FALSE)-$B83,2)+POWER(VLOOKUP(AG$1,'Ral Classic'!$A:$D,COLUMN('Ral Classic'!$C82),FALSE)-$C83,2)+POWER(VLOOKUP(AG$1,'Ral Classic'!$A:$D,COLUMN('Ral Classic'!$D82),FALSE)-$D83,2),1/2)</f>
        <v>251.342395946247</v>
      </c>
      <c r="AH83" s="6">
        <f>POWER(POWER(VLOOKUP(AH$1,'Ral Classic'!$A:$D,COLUMN('Ral Classic'!$B82),FALSE)-$B83,2)+POWER(VLOOKUP(AH$1,'Ral Classic'!$A:$D,COLUMN('Ral Classic'!$C82),FALSE)-$C83,2)+POWER(VLOOKUP(AH$1,'Ral Classic'!$A:$D,COLUMN('Ral Classic'!$D82),FALSE)-$D83,2),1/2)</f>
        <v>251.29464777428109</v>
      </c>
      <c r="AI83" s="6">
        <f>POWER(POWER(VLOOKUP(AI$1,'Ral Classic'!$A:$D,COLUMN('Ral Classic'!$B82),FALSE)-$B83,2)+POWER(VLOOKUP(AI$1,'Ral Classic'!$A:$D,COLUMN('Ral Classic'!$C82),FALSE)-$C83,2)+POWER(VLOOKUP(AI$1,'Ral Classic'!$A:$D,COLUMN('Ral Classic'!$D82),FALSE)-$D83,2),1/2)</f>
        <v>182.80317283898549</v>
      </c>
      <c r="AJ83" s="6">
        <f>POWER(POWER(VLOOKUP(AJ$1,'Ral Classic'!$A:$D,COLUMN('Ral Classic'!$B82),FALSE)-$B83,2)+POWER(VLOOKUP(AJ$1,'Ral Classic'!$A:$D,COLUMN('Ral Classic'!$C82),FALSE)-$C83,2)+POWER(VLOOKUP(AJ$1,'Ral Classic'!$A:$D,COLUMN('Ral Classic'!$D82),FALSE)-$D83,2),1/2)</f>
        <v>133.45036530485783</v>
      </c>
      <c r="AK83" s="6">
        <f>POWER(POWER(VLOOKUP(AK$1,'Ral Classic'!$A:$D,COLUMN('Ral Classic'!$B82),FALSE)-$B83,2)+POWER(VLOOKUP(AK$1,'Ral Classic'!$A:$D,COLUMN('Ral Classic'!$C82),FALSE)-$C83,2)+POWER(VLOOKUP(AK$1,'Ral Classic'!$A:$D,COLUMN('Ral Classic'!$D82),FALSE)-$D83,2),1/2)</f>
        <v>238.53720883753127</v>
      </c>
      <c r="AL83" s="6">
        <f>POWER(POWER(VLOOKUP(AL$1,'Ral Classic'!$A:$D,COLUMN('Ral Classic'!$B82),FALSE)-$B83,2)+POWER(VLOOKUP(AL$1,'Ral Classic'!$A:$D,COLUMN('Ral Classic'!$C82),FALSE)-$C83,2)+POWER(VLOOKUP(AL$1,'Ral Classic'!$A:$D,COLUMN('Ral Classic'!$D82),FALSE)-$D83,2),1/2)</f>
        <v>202.52901026766511</v>
      </c>
      <c r="AM83" s="6">
        <f>POWER(POWER(VLOOKUP(AM$1,'Ral Classic'!$A:$D,COLUMN('Ral Classic'!$B82),FALSE)-$B83,2)+POWER(VLOOKUP(AM$1,'Ral Classic'!$A:$D,COLUMN('Ral Classic'!$C82),FALSE)-$C83,2)+POWER(VLOOKUP(AM$1,'Ral Classic'!$A:$D,COLUMN('Ral Classic'!$D82),FALSE)-$D83,2),1/2)</f>
        <v>168.53486286225768</v>
      </c>
      <c r="AN83" s="6">
        <f>POWER(POWER(VLOOKUP(AN$1,'Ral Classic'!$A:$D,COLUMN('Ral Classic'!$B82),FALSE)-$B83,2)+POWER(VLOOKUP(AN$1,'Ral Classic'!$A:$D,COLUMN('Ral Classic'!$C82),FALSE)-$C83,2)+POWER(VLOOKUP(AN$1,'Ral Classic'!$A:$D,COLUMN('Ral Classic'!$D82),FALSE)-$D83,2),1/2)</f>
        <v>175.70714271195692</v>
      </c>
      <c r="AO83" s="6">
        <f>POWER(POWER(VLOOKUP(AO$1,'Ral Classic'!$A:$D,COLUMN('Ral Classic'!$B82),FALSE)-$B83,2)+POWER(VLOOKUP(AO$1,'Ral Classic'!$A:$D,COLUMN('Ral Classic'!$C82),FALSE)-$C83,2)+POWER(VLOOKUP(AO$1,'Ral Classic'!$A:$D,COLUMN('Ral Classic'!$D82),FALSE)-$D83,2),1/2)</f>
        <v>235.46124946580912</v>
      </c>
      <c r="AP83" s="6">
        <f>POWER(POWER(VLOOKUP(AP$1,'Ral Classic'!$A:$D,COLUMN('Ral Classic'!$B82),FALSE)-$B83,2)+POWER(VLOOKUP(AP$1,'Ral Classic'!$A:$D,COLUMN('Ral Classic'!$C82),FALSE)-$C83,2)+POWER(VLOOKUP(AP$1,'Ral Classic'!$A:$D,COLUMN('Ral Classic'!$D82),FALSE)-$D83,2),1/2)</f>
        <v>206.96134904856027</v>
      </c>
      <c r="AQ83" s="6">
        <f>POWER(POWER(VLOOKUP(AQ$1,'Ral Classic'!$A:$D,COLUMN('Ral Classic'!$B82),FALSE)-$B83,2)+POWER(VLOOKUP(AQ$1,'Ral Classic'!$A:$D,COLUMN('Ral Classic'!$C82),FALSE)-$C83,2)+POWER(VLOOKUP(AQ$1,'Ral Classic'!$A:$D,COLUMN('Ral Classic'!$D82),FALSE)-$D83,2),1/2)</f>
        <v>239.85620692406525</v>
      </c>
      <c r="AR83" s="6">
        <f>POWER(POWER(VLOOKUP(AR$1,'Ral Classic'!$A:$D,COLUMN('Ral Classic'!$B82),FALSE)-$B83,2)+POWER(VLOOKUP(AR$1,'Ral Classic'!$A:$D,COLUMN('Ral Classic'!$C82),FALSE)-$C83,2)+POWER(VLOOKUP(AR$1,'Ral Classic'!$A:$D,COLUMN('Ral Classic'!$D82),FALSE)-$D83,2),1/2)</f>
        <v>266.98689106396216</v>
      </c>
      <c r="AS83" s="6">
        <f>POWER(POWER(VLOOKUP(AS$1,'Ral Classic'!$A:$D,COLUMN('Ral Classic'!$B82),FALSE)-$B83,2)+POWER(VLOOKUP(AS$1,'Ral Classic'!$A:$D,COLUMN('Ral Classic'!$C82),FALSE)-$C83,2)+POWER(VLOOKUP(AS$1,'Ral Classic'!$A:$D,COLUMN('Ral Classic'!$D82),FALSE)-$D83,2),1/2)</f>
        <v>222.84748147555987</v>
      </c>
      <c r="AT83" s="6">
        <f>POWER(POWER(VLOOKUP(AT$1,'Ral Classic'!$A:$D,COLUMN('Ral Classic'!$B82),FALSE)-$B83,2)+POWER(VLOOKUP(AT$1,'Ral Classic'!$A:$D,COLUMN('Ral Classic'!$C82),FALSE)-$C83,2)+POWER(VLOOKUP(AT$1,'Ral Classic'!$A:$D,COLUMN('Ral Classic'!$D82),FALSE)-$D83,2),1/2)</f>
        <v>203.13788420676238</v>
      </c>
      <c r="AU83" s="6">
        <f>POWER(POWER(VLOOKUP(AU$1,'Ral Classic'!$A:$D,COLUMN('Ral Classic'!$B82),FALSE)-$B83,2)+POWER(VLOOKUP(AU$1,'Ral Classic'!$A:$D,COLUMN('Ral Classic'!$C82),FALSE)-$C83,2)+POWER(VLOOKUP(AU$1,'Ral Classic'!$A:$D,COLUMN('Ral Classic'!$D82),FALSE)-$D83,2),1/2)</f>
        <v>194.59188061170485</v>
      </c>
      <c r="AV83" s="6">
        <f>POWER(POWER(VLOOKUP(AV$1,'Ral Classic'!$A:$D,COLUMN('Ral Classic'!$B82),FALSE)-$B83,2)+POWER(VLOOKUP(AV$1,'Ral Classic'!$A:$D,COLUMN('Ral Classic'!$C82),FALSE)-$C83,2)+POWER(VLOOKUP(AV$1,'Ral Classic'!$A:$D,COLUMN('Ral Classic'!$D82),FALSE)-$D83,2),1/2)</f>
        <v>210.63238117630442</v>
      </c>
      <c r="AW83" s="6">
        <f>POWER(POWER(VLOOKUP(AW$1,'Ral Classic'!$A:$D,COLUMN('Ral Classic'!$B82),FALSE)-$B83,2)+POWER(VLOOKUP(AW$1,'Ral Classic'!$A:$D,COLUMN('Ral Classic'!$C82),FALSE)-$C83,2)+POWER(VLOOKUP(AW$1,'Ral Classic'!$A:$D,COLUMN('Ral Classic'!$D82),FALSE)-$D83,2),1/2)</f>
        <v>211.42847490345287</v>
      </c>
      <c r="AX83" s="6">
        <f>POWER(POWER(VLOOKUP(AX$1,'Ral Classic'!$A:$D,COLUMN('Ral Classic'!$B82),FALSE)-$B83,2)+POWER(VLOOKUP(AX$1,'Ral Classic'!$A:$D,COLUMN('Ral Classic'!$C82),FALSE)-$C83,2)+POWER(VLOOKUP(AX$1,'Ral Classic'!$A:$D,COLUMN('Ral Classic'!$D82),FALSE)-$D83,2),1/2)</f>
        <v>132.57827876390613</v>
      </c>
      <c r="AY83" s="6">
        <f>POWER(POWER(VLOOKUP(AY$1,'Ral Classic'!$A:$D,COLUMN('Ral Classic'!$B82),FALSE)-$B83,2)+POWER(VLOOKUP(AY$1,'Ral Classic'!$A:$D,COLUMN('Ral Classic'!$C82),FALSE)-$C83,2)+POWER(VLOOKUP(AY$1,'Ral Classic'!$A:$D,COLUMN('Ral Classic'!$D82),FALSE)-$D83,2),1/2)</f>
        <v>153.52198539622916</v>
      </c>
      <c r="AZ83" s="6">
        <f>POWER(POWER(VLOOKUP(AZ$1,'Ral Classic'!$A:$D,COLUMN('Ral Classic'!$B82),FALSE)-$B83,2)+POWER(VLOOKUP(AZ$1,'Ral Classic'!$A:$D,COLUMN('Ral Classic'!$C82),FALSE)-$C83,2)+POWER(VLOOKUP(AZ$1,'Ral Classic'!$A:$D,COLUMN('Ral Classic'!$D82),FALSE)-$D83,2),1/2)</f>
        <v>143.39456056629206</v>
      </c>
      <c r="BA83" s="6">
        <f>POWER(POWER(VLOOKUP(BA$1,'Ral Classic'!$A:$D,COLUMN('Ral Classic'!$B82),FALSE)-$B83,2)+POWER(VLOOKUP(BA$1,'Ral Classic'!$A:$D,COLUMN('Ral Classic'!$C82),FALSE)-$C83,2)+POWER(VLOOKUP(BA$1,'Ral Classic'!$A:$D,COLUMN('Ral Classic'!$D82),FALSE)-$D83,2),1/2)</f>
        <v>143.3596874996594</v>
      </c>
      <c r="BB83" s="6">
        <f>POWER(POWER(VLOOKUP(BB$1,'Ral Classic'!$A:$D,COLUMN('Ral Classic'!$B82),FALSE)-$B83,2)+POWER(VLOOKUP(BB$1,'Ral Classic'!$A:$D,COLUMN('Ral Classic'!$C82),FALSE)-$C83,2)+POWER(VLOOKUP(BB$1,'Ral Classic'!$A:$D,COLUMN('Ral Classic'!$D82),FALSE)-$D83,2),1/2)</f>
        <v>127.01574705523721</v>
      </c>
      <c r="BC83" s="6">
        <f>POWER(POWER(VLOOKUP(BC$1,'Ral Classic'!$A:$D,COLUMN('Ral Classic'!$B82),FALSE)-$B83,2)+POWER(VLOOKUP(BC$1,'Ral Classic'!$A:$D,COLUMN('Ral Classic'!$C82),FALSE)-$C83,2)+POWER(VLOOKUP(BC$1,'Ral Classic'!$A:$D,COLUMN('Ral Classic'!$D82),FALSE)-$D83,2),1/2)</f>
        <v>102.5426740435415</v>
      </c>
      <c r="BD83" s="6">
        <f>POWER(POWER(VLOOKUP(BD$1,'Ral Classic'!$A:$D,COLUMN('Ral Classic'!$B82),FALSE)-$B83,2)+POWER(VLOOKUP(BD$1,'Ral Classic'!$A:$D,COLUMN('Ral Classic'!$C82),FALSE)-$C83,2)+POWER(VLOOKUP(BD$1,'Ral Classic'!$A:$D,COLUMN('Ral Classic'!$D82),FALSE)-$D83,2),1/2)</f>
        <v>88.0056816347672</v>
      </c>
      <c r="BE83" s="6">
        <f>POWER(POWER(VLOOKUP(BE$1,'Ral Classic'!$A:$D,COLUMN('Ral Classic'!$B82),FALSE)-$B83,2)+POWER(VLOOKUP(BE$1,'Ral Classic'!$A:$D,COLUMN('Ral Classic'!$C82),FALSE)-$C83,2)+POWER(VLOOKUP(BE$1,'Ral Classic'!$A:$D,COLUMN('Ral Classic'!$D82),FALSE)-$D83,2),1/2)</f>
        <v>64.845971347493901</v>
      </c>
      <c r="BF83" s="6">
        <f>POWER(POWER(VLOOKUP(BF$1,'Ral Classic'!$A:$D,COLUMN('Ral Classic'!$B82),FALSE)-$B83,2)+POWER(VLOOKUP(BF$1,'Ral Classic'!$A:$D,COLUMN('Ral Classic'!$C82),FALSE)-$C83,2)+POWER(VLOOKUP(BF$1,'Ral Classic'!$A:$D,COLUMN('Ral Classic'!$D82),FALSE)-$D83,2),1/2)</f>
        <v>96.607453128627711</v>
      </c>
      <c r="BG83" s="6">
        <f>POWER(POWER(VLOOKUP(BG$1,'Ral Classic'!$A:$D,COLUMN('Ral Classic'!$B82),FALSE)-$B83,2)+POWER(VLOOKUP(BG$1,'Ral Classic'!$A:$D,COLUMN('Ral Classic'!$C82),FALSE)-$C83,2)+POWER(VLOOKUP(BG$1,'Ral Classic'!$A:$D,COLUMN('Ral Classic'!$D82),FALSE)-$D83,2),1/2)</f>
        <v>112.64546151532249</v>
      </c>
      <c r="BH83" s="6">
        <f>POWER(POWER(VLOOKUP(BH$1,'Ral Classic'!$A:$D,COLUMN('Ral Classic'!$B82),FALSE)-$B83,2)+POWER(VLOOKUP(BH$1,'Ral Classic'!$A:$D,COLUMN('Ral Classic'!$C82),FALSE)-$C83,2)+POWER(VLOOKUP(BH$1,'Ral Classic'!$A:$D,COLUMN('Ral Classic'!$D82),FALSE)-$D83,2),1/2)</f>
        <v>219.83175384825552</v>
      </c>
      <c r="BI83" s="6">
        <f>POWER(POWER(VLOOKUP(BI$1,'Ral Classic'!$A:$D,COLUMN('Ral Classic'!$B82),FALSE)-$B83,2)+POWER(VLOOKUP(BI$1,'Ral Classic'!$A:$D,COLUMN('Ral Classic'!$C82),FALSE)-$C83,2)+POWER(VLOOKUP(BI$1,'Ral Classic'!$A:$D,COLUMN('Ral Classic'!$D82),FALSE)-$D83,2),1/2)</f>
        <v>139.21925154230647</v>
      </c>
      <c r="BJ83" s="6">
        <f>POWER(POWER(VLOOKUP(BJ$1,'Ral Classic'!$A:$D,COLUMN('Ral Classic'!$B82),FALSE)-$B83,2)+POWER(VLOOKUP(BJ$1,'Ral Classic'!$A:$D,COLUMN('Ral Classic'!$C82),FALSE)-$C83,2)+POWER(VLOOKUP(BJ$1,'Ral Classic'!$A:$D,COLUMN('Ral Classic'!$D82),FALSE)-$D83,2),1/2)</f>
        <v>224.755422626463</v>
      </c>
      <c r="BK83" s="6">
        <f>POWER(POWER(VLOOKUP(BK$1,'Ral Classic'!$A:$D,COLUMN('Ral Classic'!$B82),FALSE)-$B83,2)+POWER(VLOOKUP(BK$1,'Ral Classic'!$A:$D,COLUMN('Ral Classic'!$C82),FALSE)-$C83,2)+POWER(VLOOKUP(BK$1,'Ral Classic'!$A:$D,COLUMN('Ral Classic'!$D82),FALSE)-$D83,2),1/2)</f>
        <v>276.3566536199192</v>
      </c>
      <c r="BL83" s="6">
        <f>POWER(POWER(VLOOKUP(BL$1,'Ral Classic'!$A:$D,COLUMN('Ral Classic'!$B82),FALSE)-$B83,2)+POWER(VLOOKUP(BL$1,'Ral Classic'!$A:$D,COLUMN('Ral Classic'!$C82),FALSE)-$C83,2)+POWER(VLOOKUP(BL$1,'Ral Classic'!$A:$D,COLUMN('Ral Classic'!$D82),FALSE)-$D83,2),1/2)</f>
        <v>155.64061166674975</v>
      </c>
      <c r="BM83" s="6">
        <f>POWER(POWER(VLOOKUP(BM$1,'Ral Classic'!$A:$D,COLUMN('Ral Classic'!$B82),FALSE)-$B83,2)+POWER(VLOOKUP(BM$1,'Ral Classic'!$A:$D,COLUMN('Ral Classic'!$C82),FALSE)-$C83,2)+POWER(VLOOKUP(BM$1,'Ral Classic'!$A:$D,COLUMN('Ral Classic'!$D82),FALSE)-$D83,2),1/2)</f>
        <v>207.13522153414664</v>
      </c>
      <c r="BN83" s="6">
        <f>POWER(POWER(VLOOKUP(BN$1,'Ral Classic'!$A:$D,COLUMN('Ral Classic'!$B82),FALSE)-$B83,2)+POWER(VLOOKUP(BN$1,'Ral Classic'!$A:$D,COLUMN('Ral Classic'!$C82),FALSE)-$C83,2)+POWER(VLOOKUP(BN$1,'Ral Classic'!$A:$D,COLUMN('Ral Classic'!$D82),FALSE)-$D83,2),1/2)</f>
        <v>194.62785001124581</v>
      </c>
      <c r="BO83" s="6">
        <f>POWER(POWER(VLOOKUP(BO$1,'Ral Classic'!$A:$D,COLUMN('Ral Classic'!$B82),FALSE)-$B83,2)+POWER(VLOOKUP(BO$1,'Ral Classic'!$A:$D,COLUMN('Ral Classic'!$C82),FALSE)-$C83,2)+POWER(VLOOKUP(BO$1,'Ral Classic'!$A:$D,COLUMN('Ral Classic'!$D82),FALSE)-$D83,2),1/2)</f>
        <v>172.65572680916205</v>
      </c>
      <c r="BP83" s="6">
        <f>POWER(POWER(VLOOKUP(BP$1,'Ral Classic'!$A:$D,COLUMN('Ral Classic'!$B82),FALSE)-$B83,2)+POWER(VLOOKUP(BP$1,'Ral Classic'!$A:$D,COLUMN('Ral Classic'!$C82),FALSE)-$C83,2)+POWER(VLOOKUP(BP$1,'Ral Classic'!$A:$D,COLUMN('Ral Classic'!$D82),FALSE)-$D83,2),1/2)</f>
        <v>210.35683967962629</v>
      </c>
      <c r="BQ83" s="6">
        <f>POWER(POWER(VLOOKUP(BQ$1,'Ral Classic'!$A:$D,COLUMN('Ral Classic'!$B82),FALSE)-$B83,2)+POWER(VLOOKUP(BQ$1,'Ral Classic'!$A:$D,COLUMN('Ral Classic'!$C82),FALSE)-$C83,2)+POWER(VLOOKUP(BQ$1,'Ral Classic'!$A:$D,COLUMN('Ral Classic'!$D82),FALSE)-$D83,2),1/2)</f>
        <v>242.69528219559604</v>
      </c>
      <c r="BR83" s="6">
        <f>POWER(POWER(VLOOKUP(BR$1,'Ral Classic'!$A:$D,COLUMN('Ral Classic'!$B82),FALSE)-$B83,2)+POWER(VLOOKUP(BR$1,'Ral Classic'!$A:$D,COLUMN('Ral Classic'!$C82),FALSE)-$C83,2)+POWER(VLOOKUP(BR$1,'Ral Classic'!$A:$D,COLUMN('Ral Classic'!$D82),FALSE)-$D83,2),1/2)</f>
        <v>242.53041046433745</v>
      </c>
      <c r="BS83" s="6">
        <f>POWER(POWER(VLOOKUP(BS$1,'Ral Classic'!$A:$D,COLUMN('Ral Classic'!$B82),FALSE)-$B83,2)+POWER(VLOOKUP(BS$1,'Ral Classic'!$A:$D,COLUMN('Ral Classic'!$C82),FALSE)-$C83,2)+POWER(VLOOKUP(BS$1,'Ral Classic'!$A:$D,COLUMN('Ral Classic'!$D82),FALSE)-$D83,2),1/2)</f>
        <v>166.75131183891779</v>
      </c>
      <c r="BT83" s="6">
        <f>POWER(POWER(VLOOKUP(BT$1,'Ral Classic'!$A:$D,COLUMN('Ral Classic'!$B82),FALSE)-$B83,2)+POWER(VLOOKUP(BT$1,'Ral Classic'!$A:$D,COLUMN('Ral Classic'!$C82),FALSE)-$C83,2)+POWER(VLOOKUP(BT$1,'Ral Classic'!$A:$D,COLUMN('Ral Classic'!$D82),FALSE)-$D83,2),1/2)</f>
        <v>190.02631396730297</v>
      </c>
      <c r="BU83" s="6">
        <f>POWER(POWER(VLOOKUP(BU$1,'Ral Classic'!$A:$D,COLUMN('Ral Classic'!$B82),FALSE)-$B83,2)+POWER(VLOOKUP(BU$1,'Ral Classic'!$A:$D,COLUMN('Ral Classic'!$C82),FALSE)-$C83,2)+POWER(VLOOKUP(BU$1,'Ral Classic'!$A:$D,COLUMN('Ral Classic'!$D82),FALSE)-$D83,2),1/2)</f>
        <v>158.7734234687909</v>
      </c>
      <c r="BV83" s="6">
        <f>POWER(POWER(VLOOKUP(BV$1,'Ral Classic'!$A:$D,COLUMN('Ral Classic'!$B82),FALSE)-$B83,2)+POWER(VLOOKUP(BV$1,'Ral Classic'!$A:$D,COLUMN('Ral Classic'!$C82),FALSE)-$C83,2)+POWER(VLOOKUP(BV$1,'Ral Classic'!$A:$D,COLUMN('Ral Classic'!$D82),FALSE)-$D83,2),1/2)</f>
        <v>106.90182411914213</v>
      </c>
      <c r="BW83" s="6">
        <f>POWER(POWER(VLOOKUP(BW$1,'Ral Classic'!$A:$D,COLUMN('Ral Classic'!$B82),FALSE)-$B83,2)+POWER(VLOOKUP(BW$1,'Ral Classic'!$A:$D,COLUMN('Ral Classic'!$C82),FALSE)-$C83,2)+POWER(VLOOKUP(BW$1,'Ral Classic'!$A:$D,COLUMN('Ral Classic'!$D82),FALSE)-$D83,2),1/2)</f>
        <v>153.2351134694656</v>
      </c>
      <c r="BX83" s="6">
        <f>POWER(POWER(VLOOKUP(BX$1,'Ral Classic'!$A:$D,COLUMN('Ral Classic'!$B82),FALSE)-$B83,2)+POWER(VLOOKUP(BX$1,'Ral Classic'!$A:$D,COLUMN('Ral Classic'!$C82),FALSE)-$C83,2)+POWER(VLOOKUP(BX$1,'Ral Classic'!$A:$D,COLUMN('Ral Classic'!$D82),FALSE)-$D83,2),1/2)</f>
        <v>177.22866585290316</v>
      </c>
      <c r="BY83" s="6">
        <f>POWER(POWER(VLOOKUP(BY$1,'Ral Classic'!$A:$D,COLUMN('Ral Classic'!$B82),FALSE)-$B83,2)+POWER(VLOOKUP(BY$1,'Ral Classic'!$A:$D,COLUMN('Ral Classic'!$C82),FALSE)-$C83,2)+POWER(VLOOKUP(BY$1,'Ral Classic'!$A:$D,COLUMN('Ral Classic'!$D82),FALSE)-$D83,2),1/2)</f>
        <v>144.97241116847025</v>
      </c>
      <c r="BZ83" s="6">
        <f>POWER(POWER(VLOOKUP(BZ$1,'Ral Classic'!$A:$D,COLUMN('Ral Classic'!$B82),FALSE)-$B83,2)+POWER(VLOOKUP(BZ$1,'Ral Classic'!$A:$D,COLUMN('Ral Classic'!$C82),FALSE)-$C83,2)+POWER(VLOOKUP(BZ$1,'Ral Classic'!$A:$D,COLUMN('Ral Classic'!$D82),FALSE)-$D83,2),1/2)</f>
        <v>230.26940743398808</v>
      </c>
      <c r="CA83" s="6">
        <f>POWER(POWER(VLOOKUP(CA$1,'Ral Classic'!$A:$D,COLUMN('Ral Classic'!$B82),FALSE)-$B83,2)+POWER(VLOOKUP(CA$1,'Ral Classic'!$A:$D,COLUMN('Ral Classic'!$C82),FALSE)-$C83,2)+POWER(VLOOKUP(CA$1,'Ral Classic'!$A:$D,COLUMN('Ral Classic'!$D82),FALSE)-$D83,2),1/2)</f>
        <v>107.37783756436893</v>
      </c>
      <c r="CB83" s="6">
        <f>POWER(POWER(VLOOKUP(CB$1,'Ral Classic'!$A:$D,COLUMN('Ral Classic'!$B82),FALSE)-$B83,2)+POWER(VLOOKUP(CB$1,'Ral Classic'!$A:$D,COLUMN('Ral Classic'!$C82),FALSE)-$C83,2)+POWER(VLOOKUP(CB$1,'Ral Classic'!$A:$D,COLUMN('Ral Classic'!$D82),FALSE)-$D83,2),1/2)</f>
        <v>191.53589741873455</v>
      </c>
      <c r="CC83" s="6">
        <f>POWER(POWER(VLOOKUP(CC$1,'Ral Classic'!$A:$D,COLUMN('Ral Classic'!$B82),FALSE)-$B83,2)+POWER(VLOOKUP(CC$1,'Ral Classic'!$A:$D,COLUMN('Ral Classic'!$C82),FALSE)-$C83,2)+POWER(VLOOKUP(CC$1,'Ral Classic'!$A:$D,COLUMN('Ral Classic'!$D82),FALSE)-$D83,2),1/2)</f>
        <v>173.55690709389816</v>
      </c>
      <c r="CD83" s="6">
        <f>POWER(POWER(VLOOKUP(CD$1,'Ral Classic'!$A:$D,COLUMN('Ral Classic'!$B82),FALSE)-$B83,2)+POWER(VLOOKUP(CD$1,'Ral Classic'!$A:$D,COLUMN('Ral Classic'!$C82),FALSE)-$C83,2)+POWER(VLOOKUP(CD$1,'Ral Classic'!$A:$D,COLUMN('Ral Classic'!$D82),FALSE)-$D83,2),1/2)</f>
        <v>86.075548212021275</v>
      </c>
      <c r="CE83" s="6">
        <f>POWER(POWER(VLOOKUP(CE$1,'Ral Classic'!$A:$D,COLUMN('Ral Classic'!$B82),FALSE)-$B83,2)+POWER(VLOOKUP(CE$1,'Ral Classic'!$A:$D,COLUMN('Ral Classic'!$C82),FALSE)-$C83,2)+POWER(VLOOKUP(CE$1,'Ral Classic'!$A:$D,COLUMN('Ral Classic'!$D82),FALSE)-$D83,2),1/2)</f>
        <v>177.32174147577052</v>
      </c>
      <c r="CF83" s="6">
        <f>POWER(POWER(VLOOKUP(CF$1,'Ral Classic'!$A:$D,COLUMN('Ral Classic'!$B82),FALSE)-$B83,2)+POWER(VLOOKUP(CF$1,'Ral Classic'!$A:$D,COLUMN('Ral Classic'!$C82),FALSE)-$C83,2)+POWER(VLOOKUP(CF$1,'Ral Classic'!$A:$D,COLUMN('Ral Classic'!$D82),FALSE)-$D83,2),1/2)</f>
        <v>214.37817053049034</v>
      </c>
      <c r="CG83" s="6">
        <f>POWER(POWER(VLOOKUP(CG$1,'Ral Classic'!$A:$D,COLUMN('Ral Classic'!$B82),FALSE)-$B83,2)+POWER(VLOOKUP(CG$1,'Ral Classic'!$A:$D,COLUMN('Ral Classic'!$C82),FALSE)-$C83,2)+POWER(VLOOKUP(CG$1,'Ral Classic'!$A:$D,COLUMN('Ral Classic'!$D82),FALSE)-$D83,2),1/2)</f>
        <v>208.34106652314134</v>
      </c>
      <c r="CH83" s="6">
        <f>POWER(POWER(VLOOKUP(CH$1,'Ral Classic'!$A:$D,COLUMN('Ral Classic'!$B82),FALSE)-$B83,2)+POWER(VLOOKUP(CH$1,'Ral Classic'!$A:$D,COLUMN('Ral Classic'!$C82),FALSE)-$C83,2)+POWER(VLOOKUP(CH$1,'Ral Classic'!$A:$D,COLUMN('Ral Classic'!$D82),FALSE)-$D83,2),1/2)</f>
        <v>169.67616214424464</v>
      </c>
      <c r="CI83" s="6">
        <f>POWER(POWER(VLOOKUP(CI$1,'Ral Classic'!$A:$D,COLUMN('Ral Classic'!$B82),FALSE)-$B83,2)+POWER(VLOOKUP(CI$1,'Ral Classic'!$A:$D,COLUMN('Ral Classic'!$C82),FALSE)-$C83,2)+POWER(VLOOKUP(CI$1,'Ral Classic'!$A:$D,COLUMN('Ral Classic'!$D82),FALSE)-$D83,2),1/2)</f>
        <v>163.17781711985242</v>
      </c>
      <c r="CJ83" s="6">
        <f>POWER(POWER(VLOOKUP(CJ$1,'Ral Classic'!$A:$D,COLUMN('Ral Classic'!$B82),FALSE)-$B83,2)+POWER(VLOOKUP(CJ$1,'Ral Classic'!$A:$D,COLUMN('Ral Classic'!$C82),FALSE)-$C83,2)+POWER(VLOOKUP(CJ$1,'Ral Classic'!$A:$D,COLUMN('Ral Classic'!$D82),FALSE)-$D83,2),1/2)</f>
        <v>118.81498222025705</v>
      </c>
      <c r="CK83" s="6">
        <f>POWER(POWER(VLOOKUP(CK$1,'Ral Classic'!$A:$D,COLUMN('Ral Classic'!$B82),FALSE)-$B83,2)+POWER(VLOOKUP(CK$1,'Ral Classic'!$A:$D,COLUMN('Ral Classic'!$C82),FALSE)-$C83,2)+POWER(VLOOKUP(CK$1,'Ral Classic'!$A:$D,COLUMN('Ral Classic'!$D82),FALSE)-$D83,2),1/2)</f>
        <v>101.55294185792945</v>
      </c>
      <c r="CL83" s="6">
        <f>POWER(POWER(VLOOKUP(CL$1,'Ral Classic'!$A:$D,COLUMN('Ral Classic'!$B82),FALSE)-$B83,2)+POWER(VLOOKUP(CL$1,'Ral Classic'!$A:$D,COLUMN('Ral Classic'!$C82),FALSE)-$C83,2)+POWER(VLOOKUP(CL$1,'Ral Classic'!$A:$D,COLUMN('Ral Classic'!$D82),FALSE)-$D83,2),1/2)</f>
        <v>124.19742348374221</v>
      </c>
      <c r="CM83" s="6">
        <f>POWER(POWER(VLOOKUP(CM$1,'Ral Classic'!$A:$D,COLUMN('Ral Classic'!$B82),FALSE)-$B83,2)+POWER(VLOOKUP(CM$1,'Ral Classic'!$A:$D,COLUMN('Ral Classic'!$C82),FALSE)-$C83,2)+POWER(VLOOKUP(CM$1,'Ral Classic'!$A:$D,COLUMN('Ral Classic'!$D82),FALSE)-$D83,2),1/2)</f>
        <v>88.164618753783543</v>
      </c>
      <c r="CN83" s="6">
        <f>POWER(POWER(VLOOKUP(CN$1,'Ral Classic'!$A:$D,COLUMN('Ral Classic'!$B82),FALSE)-$B83,2)+POWER(VLOOKUP(CN$1,'Ral Classic'!$A:$D,COLUMN('Ral Classic'!$C82),FALSE)-$C83,2)+POWER(VLOOKUP(CN$1,'Ral Classic'!$A:$D,COLUMN('Ral Classic'!$D82),FALSE)-$D83,2),1/2)</f>
        <v>53.44155686354955</v>
      </c>
      <c r="CO83" s="6">
        <f>POWER(POWER(VLOOKUP(CO$1,'Ral Classic'!$A:$D,COLUMN('Ral Classic'!$B82),FALSE)-$B83,2)+POWER(VLOOKUP(CO$1,'Ral Classic'!$A:$D,COLUMN('Ral Classic'!$C82),FALSE)-$C83,2)+POWER(VLOOKUP(CO$1,'Ral Classic'!$A:$D,COLUMN('Ral Classic'!$D82),FALSE)-$D83,2),1/2)</f>
        <v>137.00364958642524</v>
      </c>
      <c r="CP83" s="6">
        <f>POWER(POWER(VLOOKUP(CP$1,'Ral Classic'!$A:$D,COLUMN('Ral Classic'!$B82),FALSE)-$B83,2)+POWER(VLOOKUP(CP$1,'Ral Classic'!$A:$D,COLUMN('Ral Classic'!$C82),FALSE)-$C83,2)+POWER(VLOOKUP(CP$1,'Ral Classic'!$A:$D,COLUMN('Ral Classic'!$D82),FALSE)-$D83,2),1/2)</f>
        <v>154.47977213862015</v>
      </c>
      <c r="CQ83" s="6">
        <f>POWER(POWER(VLOOKUP(CQ$1,'Ral Classic'!$A:$D,COLUMN('Ral Classic'!$B82),FALSE)-$B83,2)+POWER(VLOOKUP(CQ$1,'Ral Classic'!$A:$D,COLUMN('Ral Classic'!$C82),FALSE)-$C83,2)+POWER(VLOOKUP(CQ$1,'Ral Classic'!$A:$D,COLUMN('Ral Classic'!$D82),FALSE)-$D83,2),1/2)</f>
        <v>74.168726563154635</v>
      </c>
      <c r="CR83" s="6">
        <f>POWER(POWER(VLOOKUP(CR$1,'Ral Classic'!$A:$D,COLUMN('Ral Classic'!$B82),FALSE)-$B83,2)+POWER(VLOOKUP(CR$1,'Ral Classic'!$A:$D,COLUMN('Ral Classic'!$C82),FALSE)-$C83,2)+POWER(VLOOKUP(CR$1,'Ral Classic'!$A:$D,COLUMN('Ral Classic'!$D82),FALSE)-$D83,2),1/2)</f>
        <v>127.04723531033645</v>
      </c>
      <c r="CS83" s="6">
        <f>POWER(POWER(VLOOKUP(CS$1,'Ral Classic'!$A:$D,COLUMN('Ral Classic'!$B82),FALSE)-$B83,2)+POWER(VLOOKUP(CS$1,'Ral Classic'!$A:$D,COLUMN('Ral Classic'!$C82),FALSE)-$C83,2)+POWER(VLOOKUP(CS$1,'Ral Classic'!$A:$D,COLUMN('Ral Classic'!$D82),FALSE)-$D83,2),1/2)</f>
        <v>125.80937961853242</v>
      </c>
      <c r="CT83" s="6">
        <f>POWER(POWER(VLOOKUP(CT$1,'Ral Classic'!$A:$D,COLUMN('Ral Classic'!$B82),FALSE)-$B83,2)+POWER(VLOOKUP(CT$1,'Ral Classic'!$A:$D,COLUMN('Ral Classic'!$C82),FALSE)-$C83,2)+POWER(VLOOKUP(CT$1,'Ral Classic'!$A:$D,COLUMN('Ral Classic'!$D82),FALSE)-$D83,2),1/2)</f>
        <v>66.015149776396029</v>
      </c>
      <c r="CU83" s="6">
        <f>POWER(POWER(VLOOKUP(CU$1,'Ral Classic'!$A:$D,COLUMN('Ral Classic'!$B82),FALSE)-$B83,2)+POWER(VLOOKUP(CU$1,'Ral Classic'!$A:$D,COLUMN('Ral Classic'!$C82),FALSE)-$C83,2)+POWER(VLOOKUP(CU$1,'Ral Classic'!$A:$D,COLUMN('Ral Classic'!$D82),FALSE)-$D83,2),1/2)</f>
        <v>198.01010075246163</v>
      </c>
      <c r="CV83" s="6">
        <f>POWER(POWER(VLOOKUP(CV$1,'Ral Classic'!$A:$D,COLUMN('Ral Classic'!$B82),FALSE)-$B83,2)+POWER(VLOOKUP(CV$1,'Ral Classic'!$A:$D,COLUMN('Ral Classic'!$C82),FALSE)-$C83,2)+POWER(VLOOKUP(CV$1,'Ral Classic'!$A:$D,COLUMN('Ral Classic'!$D82),FALSE)-$D83,2),1/2)</f>
        <v>86.423376467249881</v>
      </c>
      <c r="CW83" s="6">
        <f>POWER(POWER(VLOOKUP(CW$1,'Ral Classic'!$A:$D,COLUMN('Ral Classic'!$B82),FALSE)-$B83,2)+POWER(VLOOKUP(CW$1,'Ral Classic'!$A:$D,COLUMN('Ral Classic'!$C82),FALSE)-$C83,2)+POWER(VLOOKUP(CW$1,'Ral Classic'!$A:$D,COLUMN('Ral Classic'!$D82),FALSE)-$D83,2),1/2)</f>
        <v>183.96738841436002</v>
      </c>
      <c r="CX83" s="6">
        <f>POWER(POWER(VLOOKUP(CX$1,'Ral Classic'!$A:$D,COLUMN('Ral Classic'!$B82),FALSE)-$B83,2)+POWER(VLOOKUP(CX$1,'Ral Classic'!$A:$D,COLUMN('Ral Classic'!$C82),FALSE)-$C83,2)+POWER(VLOOKUP(CX$1,'Ral Classic'!$A:$D,COLUMN('Ral Classic'!$D82),FALSE)-$D83,2),1/2)</f>
        <v>185.69329551709723</v>
      </c>
      <c r="CY83" s="6">
        <f>POWER(POWER(VLOOKUP(CY$1,'Ral Classic'!$A:$D,COLUMN('Ral Classic'!$B82),FALSE)-$B83,2)+POWER(VLOOKUP(CY$1,'Ral Classic'!$A:$D,COLUMN('Ral Classic'!$C82),FALSE)-$C83,2)+POWER(VLOOKUP(CY$1,'Ral Classic'!$A:$D,COLUMN('Ral Classic'!$D82),FALSE)-$D83,2),1/2)</f>
        <v>143.28991590478375</v>
      </c>
      <c r="CZ83" s="6">
        <f>POWER(POWER(VLOOKUP(CZ$1,'Ral Classic'!$A:$D,COLUMN('Ral Classic'!$B82),FALSE)-$B83,2)+POWER(VLOOKUP(CZ$1,'Ral Classic'!$A:$D,COLUMN('Ral Classic'!$C82),FALSE)-$C83,2)+POWER(VLOOKUP(CZ$1,'Ral Classic'!$A:$D,COLUMN('Ral Classic'!$D82),FALSE)-$D83,2),1/2)</f>
        <v>159.20427129948493</v>
      </c>
      <c r="DA83" s="6">
        <f>POWER(POWER(VLOOKUP(DA$1,'Ral Classic'!$A:$D,COLUMN('Ral Classic'!$B82),FALSE)-$B83,2)+POWER(VLOOKUP(DA$1,'Ral Classic'!$A:$D,COLUMN('Ral Classic'!$C82),FALSE)-$C83,2)+POWER(VLOOKUP(DA$1,'Ral Classic'!$A:$D,COLUMN('Ral Classic'!$D82),FALSE)-$D83,2),1/2)</f>
        <v>135.15176654413364</v>
      </c>
      <c r="DB83" s="6">
        <f>POWER(POWER(VLOOKUP(DB$1,'Ral Classic'!$A:$D,COLUMN('Ral Classic'!$B82),FALSE)-$B83,2)+POWER(VLOOKUP(DB$1,'Ral Classic'!$A:$D,COLUMN('Ral Classic'!$C82),FALSE)-$C83,2)+POWER(VLOOKUP(DB$1,'Ral Classic'!$A:$D,COLUMN('Ral Classic'!$D82),FALSE)-$D83,2),1/2)</f>
        <v>76.694197955256044</v>
      </c>
      <c r="DC83" s="6">
        <f>POWER(POWER(VLOOKUP(DC$1,'Ral Classic'!$A:$D,COLUMN('Ral Classic'!$B82),FALSE)-$B83,2)+POWER(VLOOKUP(DC$1,'Ral Classic'!$A:$D,COLUMN('Ral Classic'!$C82),FALSE)-$C83,2)+POWER(VLOOKUP(DC$1,'Ral Classic'!$A:$D,COLUMN('Ral Classic'!$D82),FALSE)-$D83,2),1/2)</f>
        <v>131.24785712536413</v>
      </c>
      <c r="DD83" s="6">
        <f>POWER(POWER(VLOOKUP(DD$1,'Ral Classic'!$A:$D,COLUMN('Ral Classic'!$B82),FALSE)-$B83,2)+POWER(VLOOKUP(DD$1,'Ral Classic'!$A:$D,COLUMN('Ral Classic'!$C82),FALSE)-$C83,2)+POWER(VLOOKUP(DD$1,'Ral Classic'!$A:$D,COLUMN('Ral Classic'!$D82),FALSE)-$D83,2),1/2)</f>
        <v>96.067684472979778</v>
      </c>
      <c r="DE83" s="6">
        <f>POWER(POWER(VLOOKUP(DE$1,'Ral Classic'!$A:$D,COLUMN('Ral Classic'!$B82),FALSE)-$B83,2)+POWER(VLOOKUP(DE$1,'Ral Classic'!$A:$D,COLUMN('Ral Classic'!$C82),FALSE)-$C83,2)+POWER(VLOOKUP(DE$1,'Ral Classic'!$A:$D,COLUMN('Ral Classic'!$D82),FALSE)-$D83,2),1/2)</f>
        <v>157.62296786953354</v>
      </c>
      <c r="DF83" s="6">
        <f>POWER(POWER(VLOOKUP(DF$1,'Ral Classic'!$A:$D,COLUMN('Ral Classic'!$B82),FALSE)-$B83,2)+POWER(VLOOKUP(DF$1,'Ral Classic'!$A:$D,COLUMN('Ral Classic'!$C82),FALSE)-$C83,2)+POWER(VLOOKUP(DF$1,'Ral Classic'!$A:$D,COLUMN('Ral Classic'!$D82),FALSE)-$D83,2),1/2)</f>
        <v>209.46837470128995</v>
      </c>
      <c r="DG83" s="6">
        <f>POWER(POWER(VLOOKUP(DG$1,'Ral Classic'!$A:$D,COLUMN('Ral Classic'!$B82),FALSE)-$B83,2)+POWER(VLOOKUP(DG$1,'Ral Classic'!$A:$D,COLUMN('Ral Classic'!$C82),FALSE)-$C83,2)+POWER(VLOOKUP(DG$1,'Ral Classic'!$A:$D,COLUMN('Ral Classic'!$D82),FALSE)-$D83,2),1/2)</f>
        <v>133.57020625873122</v>
      </c>
      <c r="DH83" s="6">
        <f>POWER(POWER(VLOOKUP(DH$1,'Ral Classic'!$A:$D,COLUMN('Ral Classic'!$B82),FALSE)-$B83,2)+POWER(VLOOKUP(DH$1,'Ral Classic'!$A:$D,COLUMN('Ral Classic'!$C82),FALSE)-$C83,2)+POWER(VLOOKUP(DH$1,'Ral Classic'!$A:$D,COLUMN('Ral Classic'!$D82),FALSE)-$D83,2),1/2)</f>
        <v>84.463009655114703</v>
      </c>
      <c r="DI83" s="6">
        <f>POWER(POWER(VLOOKUP(DI$1,'Ral Classic'!$A:$D,COLUMN('Ral Classic'!$B82),FALSE)-$B83,2)+POWER(VLOOKUP(DI$1,'Ral Classic'!$A:$D,COLUMN('Ral Classic'!$C82),FALSE)-$C83,2)+POWER(VLOOKUP(DI$1,'Ral Classic'!$A:$D,COLUMN('Ral Classic'!$D82),FALSE)-$D83,2),1/2)</f>
        <v>117.34138229968147</v>
      </c>
      <c r="DJ83" s="6">
        <f>POWER(POWER(VLOOKUP(DJ$1,'Ral Classic'!$A:$D,COLUMN('Ral Classic'!$B82),FALSE)-$B83,2)+POWER(VLOOKUP(DJ$1,'Ral Classic'!$A:$D,COLUMN('Ral Classic'!$C82),FALSE)-$C83,2)+POWER(VLOOKUP(DJ$1,'Ral Classic'!$A:$D,COLUMN('Ral Classic'!$D82),FALSE)-$D83,2),1/2)</f>
        <v>73.437047870948632</v>
      </c>
      <c r="DK83" s="6">
        <f>POWER(POWER(VLOOKUP(DK$1,'Ral Classic'!$A:$D,COLUMN('Ral Classic'!$B82),FALSE)-$B83,2)+POWER(VLOOKUP(DK$1,'Ral Classic'!$A:$D,COLUMN('Ral Classic'!$C82),FALSE)-$C83,2)+POWER(VLOOKUP(DK$1,'Ral Classic'!$A:$D,COLUMN('Ral Classic'!$D82),FALSE)-$D83,2),1/2)</f>
        <v>55.11805511808268</v>
      </c>
      <c r="DL83" s="6">
        <f>POWER(POWER(VLOOKUP(DL$1,'Ral Classic'!$A:$D,COLUMN('Ral Classic'!$B82),FALSE)-$B83,2)+POWER(VLOOKUP(DL$1,'Ral Classic'!$A:$D,COLUMN('Ral Classic'!$C82),FALSE)-$C83,2)+POWER(VLOOKUP(DL$1,'Ral Classic'!$A:$D,COLUMN('Ral Classic'!$D82),FALSE)-$D83,2),1/2)</f>
        <v>87.66983517721475</v>
      </c>
      <c r="DM83" s="6">
        <f>POWER(POWER(VLOOKUP(DM$1,'Ral Classic'!$A:$D,COLUMN('Ral Classic'!$B82),FALSE)-$B83,2)+POWER(VLOOKUP(DM$1,'Ral Classic'!$A:$D,COLUMN('Ral Classic'!$C82),FALSE)-$C83,2)+POWER(VLOOKUP(DM$1,'Ral Classic'!$A:$D,COLUMN('Ral Classic'!$D82),FALSE)-$D83,2),1/2)</f>
        <v>66.603303221386852</v>
      </c>
      <c r="DN83" s="6">
        <f>POWER(POWER(VLOOKUP(DN$1,'Ral Classic'!$A:$D,COLUMN('Ral Classic'!$B82),FALSE)-$B83,2)+POWER(VLOOKUP(DN$1,'Ral Classic'!$A:$D,COLUMN('Ral Classic'!$C82),FALSE)-$C83,2)+POWER(VLOOKUP(DN$1,'Ral Classic'!$A:$D,COLUMN('Ral Classic'!$D82),FALSE)-$D83,2),1/2)</f>
        <v>50.049975024968795</v>
      </c>
      <c r="DO83" s="6">
        <f>POWER(POWER(VLOOKUP(DO$1,'Ral Classic'!$A:$D,COLUMN('Ral Classic'!$B82),FALSE)-$B83,2)+POWER(VLOOKUP(DO$1,'Ral Classic'!$A:$D,COLUMN('Ral Classic'!$C82),FALSE)-$C83,2)+POWER(VLOOKUP(DO$1,'Ral Classic'!$A:$D,COLUMN('Ral Classic'!$D82),FALSE)-$D83,2),1/2)</f>
        <v>63.35613624582863</v>
      </c>
      <c r="DP83" s="6">
        <f>POWER(POWER(VLOOKUP(DP$1,'Ral Classic'!$A:$D,COLUMN('Ral Classic'!$B82),FALSE)-$B83,2)+POWER(VLOOKUP(DP$1,'Ral Classic'!$A:$D,COLUMN('Ral Classic'!$C82),FALSE)-$C83,2)+POWER(VLOOKUP(DP$1,'Ral Classic'!$A:$D,COLUMN('Ral Classic'!$D82),FALSE)-$D83,2),1/2)</f>
        <v>45.033320996790806</v>
      </c>
      <c r="DQ83" s="6">
        <f>POWER(POWER(VLOOKUP(DQ$1,'Ral Classic'!$A:$D,COLUMN('Ral Classic'!$B82),FALSE)-$B83,2)+POWER(VLOOKUP(DQ$1,'Ral Classic'!$A:$D,COLUMN('Ral Classic'!$C82),FALSE)-$C83,2)+POWER(VLOOKUP(DQ$1,'Ral Classic'!$A:$D,COLUMN('Ral Classic'!$D82),FALSE)-$D83,2),1/2)</f>
        <v>57.896459304520512</v>
      </c>
      <c r="DR83" s="6">
        <f>POWER(POWER(VLOOKUP(DR$1,'Ral Classic'!$A:$D,COLUMN('Ral Classic'!$B82),FALSE)-$B83,2)+POWER(VLOOKUP(DR$1,'Ral Classic'!$A:$D,COLUMN('Ral Classic'!$C82),FALSE)-$C83,2)+POWER(VLOOKUP(DR$1,'Ral Classic'!$A:$D,COLUMN('Ral Classic'!$D82),FALSE)-$D83,2),1/2)</f>
        <v>48.918299234540036</v>
      </c>
      <c r="DS83" s="6">
        <f>POWER(POWER(VLOOKUP(DS$1,'Ral Classic'!$A:$D,COLUMN('Ral Classic'!$B82),FALSE)-$B83,2)+POWER(VLOOKUP(DS$1,'Ral Classic'!$A:$D,COLUMN('Ral Classic'!$C82),FALSE)-$C83,2)+POWER(VLOOKUP(DS$1,'Ral Classic'!$A:$D,COLUMN('Ral Classic'!$D82),FALSE)-$D83,2),1/2)</f>
        <v>92.092344958742359</v>
      </c>
      <c r="DT83" s="6">
        <f>POWER(POWER(VLOOKUP(DT$1,'Ral Classic'!$A:$D,COLUMN('Ral Classic'!$B82),FALSE)-$B83,2)+POWER(VLOOKUP(DT$1,'Ral Classic'!$A:$D,COLUMN('Ral Classic'!$C82),FALSE)-$C83,2)+POWER(VLOOKUP(DT$1,'Ral Classic'!$A:$D,COLUMN('Ral Classic'!$D82),FALSE)-$D83,2),1/2)</f>
        <v>139.23361663046751</v>
      </c>
      <c r="DU83" s="6">
        <f>POWER(POWER(VLOOKUP(DU$1,'Ral Classic'!$A:$D,COLUMN('Ral Classic'!$B82),FALSE)-$B83,2)+POWER(VLOOKUP(DU$1,'Ral Classic'!$A:$D,COLUMN('Ral Classic'!$C82),FALSE)-$C83,2)+POWER(VLOOKUP(DU$1,'Ral Classic'!$A:$D,COLUMN('Ral Classic'!$D82),FALSE)-$D83,2),1/2)</f>
        <v>66.309878600401618</v>
      </c>
      <c r="DV83" s="6">
        <f>POWER(POWER(VLOOKUP(DV$1,'Ral Classic'!$A:$D,COLUMN('Ral Classic'!$B82),FALSE)-$B83,2)+POWER(VLOOKUP(DV$1,'Ral Classic'!$A:$D,COLUMN('Ral Classic'!$C82),FALSE)-$C83,2)+POWER(VLOOKUP(DV$1,'Ral Classic'!$A:$D,COLUMN('Ral Classic'!$D82),FALSE)-$D83,2),1/2)</f>
        <v>149.17104276634927</v>
      </c>
      <c r="DW83" s="6">
        <f>POWER(POWER(VLOOKUP(DW$1,'Ral Classic'!$A:$D,COLUMN('Ral Classic'!$B82),FALSE)-$B83,2)+POWER(VLOOKUP(DW$1,'Ral Classic'!$A:$D,COLUMN('Ral Classic'!$C82),FALSE)-$C83,2)+POWER(VLOOKUP(DW$1,'Ral Classic'!$A:$D,COLUMN('Ral Classic'!$D82),FALSE)-$D83,2),1/2)</f>
        <v>75.670337649570456</v>
      </c>
      <c r="DX83" s="6">
        <f>POWER(POWER(VLOOKUP(DX$1,'Ral Classic'!$A:$D,COLUMN('Ral Classic'!$B82),FALSE)-$B83,2)+POWER(VLOOKUP(DX$1,'Ral Classic'!$A:$D,COLUMN('Ral Classic'!$C82),FALSE)-$C83,2)+POWER(VLOOKUP(DX$1,'Ral Classic'!$A:$D,COLUMN('Ral Classic'!$D82),FALSE)-$D83,2),1/2)</f>
        <v>69.72087205421343</v>
      </c>
      <c r="DY83" s="6">
        <f>POWER(POWER(VLOOKUP(DY$1,'Ral Classic'!$A:$D,COLUMN('Ral Classic'!$B82),FALSE)-$B83,2)+POWER(VLOOKUP(DY$1,'Ral Classic'!$A:$D,COLUMN('Ral Classic'!$C82),FALSE)-$C83,2)+POWER(VLOOKUP(DY$1,'Ral Classic'!$A:$D,COLUMN('Ral Classic'!$D82),FALSE)-$D83,2),1/2)</f>
        <v>88.294960218576463</v>
      </c>
      <c r="DZ83" s="6">
        <f>POWER(POWER(VLOOKUP(DZ$1,'Ral Classic'!$A:$D,COLUMN('Ral Classic'!$B82),FALSE)-$B83,2)+POWER(VLOOKUP(DZ$1,'Ral Classic'!$A:$D,COLUMN('Ral Classic'!$C82),FALSE)-$C83,2)+POWER(VLOOKUP(DZ$1,'Ral Classic'!$A:$D,COLUMN('Ral Classic'!$D82),FALSE)-$D83,2),1/2)</f>
        <v>112.04463396343441</v>
      </c>
      <c r="EA83" s="6">
        <f>POWER(POWER(VLOOKUP(EA$1,'Ral Classic'!$A:$D,COLUMN('Ral Classic'!$B82),FALSE)-$B83,2)+POWER(VLOOKUP(EA$1,'Ral Classic'!$A:$D,COLUMN('Ral Classic'!$C82),FALSE)-$C83,2)+POWER(VLOOKUP(EA$1,'Ral Classic'!$A:$D,COLUMN('Ral Classic'!$D82),FALSE)-$D83,2),1/2)</f>
        <v>129.14333122542564</v>
      </c>
      <c r="EB83" s="6">
        <f>POWER(POWER(VLOOKUP(EB$1,'Ral Classic'!$A:$D,COLUMN('Ral Classic'!$B82),FALSE)-$B83,2)+POWER(VLOOKUP(EB$1,'Ral Classic'!$A:$D,COLUMN('Ral Classic'!$C82),FALSE)-$C83,2)+POWER(VLOOKUP(EB$1,'Ral Classic'!$A:$D,COLUMN('Ral Classic'!$D82),FALSE)-$D83,2),1/2)</f>
        <v>278.6341687589661</v>
      </c>
      <c r="EC83" s="6">
        <f>POWER(POWER(VLOOKUP(EC$1,'Ral Classic'!$A:$D,COLUMN('Ral Classic'!$B82),FALSE)-$B83,2)+POWER(VLOOKUP(EC$1,'Ral Classic'!$A:$D,COLUMN('Ral Classic'!$C82),FALSE)-$C83,2)+POWER(VLOOKUP(EC$1,'Ral Classic'!$A:$D,COLUMN('Ral Classic'!$D82),FALSE)-$D83,2),1/2)</f>
        <v>60.473134530963414</v>
      </c>
      <c r="ED83" s="6">
        <f>POWER(POWER(VLOOKUP(ED$1,'Ral Classic'!$A:$D,COLUMN('Ral Classic'!$B82),FALSE)-$B83,2)+POWER(VLOOKUP(ED$1,'Ral Classic'!$A:$D,COLUMN('Ral Classic'!$C82),FALSE)-$C83,2)+POWER(VLOOKUP(ED$1,'Ral Classic'!$A:$D,COLUMN('Ral Classic'!$D82),FALSE)-$D83,2),1/2)</f>
        <v>190.84548724033272</v>
      </c>
      <c r="EE83" s="6">
        <f>POWER(POWER(VLOOKUP(EE$1,'Ral Classic'!$A:$D,COLUMN('Ral Classic'!$B82),FALSE)-$B83,2)+POWER(VLOOKUP(EE$1,'Ral Classic'!$A:$D,COLUMN('Ral Classic'!$C82),FALSE)-$C83,2)+POWER(VLOOKUP(EE$1,'Ral Classic'!$A:$D,COLUMN('Ral Classic'!$D82),FALSE)-$D83,2),1/2)</f>
        <v>58.060313467979142</v>
      </c>
      <c r="EF83" s="6">
        <f>POWER(POWER(VLOOKUP(EF$1,'Ral Classic'!$A:$D,COLUMN('Ral Classic'!$B82),FALSE)-$B83,2)+POWER(VLOOKUP(EF$1,'Ral Classic'!$A:$D,COLUMN('Ral Classic'!$C82),FALSE)-$C83,2)+POWER(VLOOKUP(EF$1,'Ral Classic'!$A:$D,COLUMN('Ral Classic'!$D82),FALSE)-$D83,2),1/2)</f>
        <v>106.20734437881403</v>
      </c>
      <c r="EG83" s="6">
        <f>POWER(POWER(VLOOKUP(EG$1,'Ral Classic'!$A:$D,COLUMN('Ral Classic'!$B82),FALSE)-$B83,2)+POWER(VLOOKUP(EG$1,'Ral Classic'!$A:$D,COLUMN('Ral Classic'!$C82),FALSE)-$C83,2)+POWER(VLOOKUP(EG$1,'Ral Classic'!$A:$D,COLUMN('Ral Classic'!$D82),FALSE)-$D83,2),1/2)</f>
        <v>105.22832318344715</v>
      </c>
      <c r="EH83" s="6">
        <f>POWER(POWER(VLOOKUP(EH$1,'Ral Classic'!$A:$D,COLUMN('Ral Classic'!$B82),FALSE)-$B83,2)+POWER(VLOOKUP(EH$1,'Ral Classic'!$A:$D,COLUMN('Ral Classic'!$C82),FALSE)-$C83,2)+POWER(VLOOKUP(EH$1,'Ral Classic'!$A:$D,COLUMN('Ral Classic'!$D82),FALSE)-$D83,2),1/2)</f>
        <v>85.445889310135925</v>
      </c>
      <c r="EI83" s="6">
        <f>POWER(POWER(VLOOKUP(EI$1,'Ral Classic'!$A:$D,COLUMN('Ral Classic'!$B82),FALSE)-$B83,2)+POWER(VLOOKUP(EI$1,'Ral Classic'!$A:$D,COLUMN('Ral Classic'!$C82),FALSE)-$C83,2)+POWER(VLOOKUP(EI$1,'Ral Classic'!$A:$D,COLUMN('Ral Classic'!$D82),FALSE)-$D83,2),1/2)</f>
        <v>245.33446557709743</v>
      </c>
      <c r="EJ83" s="6">
        <f>POWER(POWER(VLOOKUP(EJ$1,'Ral Classic'!$A:$D,COLUMN('Ral Classic'!$B82),FALSE)-$B83,2)+POWER(VLOOKUP(EJ$1,'Ral Classic'!$A:$D,COLUMN('Ral Classic'!$C82),FALSE)-$C83,2)+POWER(VLOOKUP(EJ$1,'Ral Classic'!$A:$D,COLUMN('Ral Classic'!$D82),FALSE)-$D83,2),1/2)</f>
        <v>76.026311234992846</v>
      </c>
      <c r="EK83" s="6">
        <f>POWER(POWER(VLOOKUP(EK$1,'Ral Classic'!$A:$D,COLUMN('Ral Classic'!$B82),FALSE)-$B83,2)+POWER(VLOOKUP(EK$1,'Ral Classic'!$A:$D,COLUMN('Ral Classic'!$C82),FALSE)-$C83,2)+POWER(VLOOKUP(EK$1,'Ral Classic'!$A:$D,COLUMN('Ral Classic'!$D82),FALSE)-$D83,2),1/2)</f>
        <v>78.48566748139433</v>
      </c>
      <c r="EL83" s="6">
        <f>POWER(POWER(VLOOKUP(EL$1,'Ral Classic'!$A:$D,COLUMN('Ral Classic'!$B82),FALSE)-$B83,2)+POWER(VLOOKUP(EL$1,'Ral Classic'!$A:$D,COLUMN('Ral Classic'!$C82),FALSE)-$C83,2)+POWER(VLOOKUP(EL$1,'Ral Classic'!$A:$D,COLUMN('Ral Classic'!$D82),FALSE)-$D83,2),1/2)</f>
        <v>103.92785959500947</v>
      </c>
      <c r="EM83" s="6">
        <f>POWER(POWER(VLOOKUP(EM$1,'Ral Classic'!$A:$D,COLUMN('Ral Classic'!$B82),FALSE)-$B83,2)+POWER(VLOOKUP(EM$1,'Ral Classic'!$A:$D,COLUMN('Ral Classic'!$C82),FALSE)-$C83,2)+POWER(VLOOKUP(EM$1,'Ral Classic'!$A:$D,COLUMN('Ral Classic'!$D82),FALSE)-$D83,2),1/2)</f>
        <v>155.90381650235506</v>
      </c>
      <c r="EN83" s="6">
        <f>POWER(POWER(VLOOKUP(EN$1,'Ral Classic'!$A:$D,COLUMN('Ral Classic'!$B82),FALSE)-$B83,2)+POWER(VLOOKUP(EN$1,'Ral Classic'!$A:$D,COLUMN('Ral Classic'!$C82),FALSE)-$C83,2)+POWER(VLOOKUP(EN$1,'Ral Classic'!$A:$D,COLUMN('Ral Classic'!$D82),FALSE)-$D83,2),1/2)</f>
        <v>230.49728848730521</v>
      </c>
      <c r="EO83" s="6">
        <f>POWER(POWER(VLOOKUP(EO$1,'Ral Classic'!$A:$D,COLUMN('Ral Classic'!$B82),FALSE)-$B83,2)+POWER(VLOOKUP(EO$1,'Ral Classic'!$A:$D,COLUMN('Ral Classic'!$C82),FALSE)-$C83,2)+POWER(VLOOKUP(EO$1,'Ral Classic'!$A:$D,COLUMN('Ral Classic'!$D82),FALSE)-$D83,2),1/2)</f>
        <v>38.392707640904931</v>
      </c>
      <c r="EP83" s="6">
        <f>POWER(POWER(VLOOKUP(EP$1,'Ral Classic'!$A:$D,COLUMN('Ral Classic'!$B82),FALSE)-$B83,2)+POWER(VLOOKUP(EP$1,'Ral Classic'!$A:$D,COLUMN('Ral Classic'!$C82),FALSE)-$C83,2)+POWER(VLOOKUP(EP$1,'Ral Classic'!$A:$D,COLUMN('Ral Classic'!$D82),FALSE)-$D83,2),1/2)</f>
        <v>79.259068881737434</v>
      </c>
      <c r="EQ83" s="6">
        <f>POWER(POWER(VLOOKUP(EQ$1,'Ral Classic'!$A:$D,COLUMN('Ral Classic'!$B82),FALSE)-$B83,2)+POWER(VLOOKUP(EQ$1,'Ral Classic'!$A:$D,COLUMN('Ral Classic'!$C82),FALSE)-$C83,2)+POWER(VLOOKUP(EQ$1,'Ral Classic'!$A:$D,COLUMN('Ral Classic'!$D82),FALSE)-$D83,2),1/2)</f>
        <v>86.907997330510383</v>
      </c>
      <c r="ER83" s="6">
        <f>POWER(POWER(VLOOKUP(ER$1,'Ral Classic'!$A:$D,COLUMN('Ral Classic'!$B82),FALSE)-$B83,2)+POWER(VLOOKUP(ER$1,'Ral Classic'!$A:$D,COLUMN('Ral Classic'!$C82),FALSE)-$C83,2)+POWER(VLOOKUP(ER$1,'Ral Classic'!$A:$D,COLUMN('Ral Classic'!$D82),FALSE)-$D83,2),1/2)</f>
        <v>120.43255373859678</v>
      </c>
      <c r="ES83" s="6">
        <f>POWER(POWER(VLOOKUP(ES$1,'Ral Classic'!$A:$D,COLUMN('Ral Classic'!$B82),FALSE)-$B83,2)+POWER(VLOOKUP(ES$1,'Ral Classic'!$A:$D,COLUMN('Ral Classic'!$C82),FALSE)-$C83,2)+POWER(VLOOKUP(ES$1,'Ral Classic'!$A:$D,COLUMN('Ral Classic'!$D82),FALSE)-$D83,2),1/2)</f>
        <v>191.82544148261459</v>
      </c>
      <c r="ET83" s="6">
        <f>POWER(POWER(VLOOKUP(ET$1,'Ral Classic'!$A:$D,COLUMN('Ral Classic'!$B82),FALSE)-$B83,2)+POWER(VLOOKUP(ET$1,'Ral Classic'!$A:$D,COLUMN('Ral Classic'!$C82),FALSE)-$C83,2)+POWER(VLOOKUP(ET$1,'Ral Classic'!$A:$D,COLUMN('Ral Classic'!$D82),FALSE)-$D83,2),1/2)</f>
        <v>218.90865674979599</v>
      </c>
      <c r="EU83" s="6">
        <f>POWER(POWER(VLOOKUP(EU$1,'Ral Classic'!$A:$D,COLUMN('Ral Classic'!$B82),FALSE)-$B83,2)+POWER(VLOOKUP(EU$1,'Ral Classic'!$A:$D,COLUMN('Ral Classic'!$C82),FALSE)-$C83,2)+POWER(VLOOKUP(EU$1,'Ral Classic'!$A:$D,COLUMN('Ral Classic'!$D82),FALSE)-$D83,2),1/2)</f>
        <v>158.927656498169</v>
      </c>
      <c r="EV83" s="6">
        <f>POWER(POWER(VLOOKUP(EV$1,'Ral Classic'!$A:$D,COLUMN('Ral Classic'!$B82),FALSE)-$B83,2)+POWER(VLOOKUP(EV$1,'Ral Classic'!$A:$D,COLUMN('Ral Classic'!$C82),FALSE)-$C83,2)+POWER(VLOOKUP(EV$1,'Ral Classic'!$A:$D,COLUMN('Ral Classic'!$D82),FALSE)-$D83,2),1/2)</f>
        <v>157.68956845650888</v>
      </c>
      <c r="EW83" s="6">
        <f>POWER(POWER(VLOOKUP(EW$1,'Ral Classic'!$A:$D,COLUMN('Ral Classic'!$B82),FALSE)-$B83,2)+POWER(VLOOKUP(EW$1,'Ral Classic'!$A:$D,COLUMN('Ral Classic'!$C82),FALSE)-$C83,2)+POWER(VLOOKUP(EW$1,'Ral Classic'!$A:$D,COLUMN('Ral Classic'!$D82),FALSE)-$D83,2),1/2)</f>
        <v>227.21575649589093</v>
      </c>
      <c r="EX83" s="6">
        <f>POWER(POWER(VLOOKUP(EX$1,'Ral Classic'!$A:$D,COLUMN('Ral Classic'!$B82),FALSE)-$B83,2)+POWER(VLOOKUP(EX$1,'Ral Classic'!$A:$D,COLUMN('Ral Classic'!$C82),FALSE)-$C83,2)+POWER(VLOOKUP(EX$1,'Ral Classic'!$A:$D,COLUMN('Ral Classic'!$D82),FALSE)-$D83,2),1/2)</f>
        <v>147.8039241698271</v>
      </c>
      <c r="EY83" s="6">
        <f>POWER(POWER(VLOOKUP(EY$1,'Ral Classic'!$A:$D,COLUMN('Ral Classic'!$B82),FALSE)-$B83,2)+POWER(VLOOKUP(EY$1,'Ral Classic'!$A:$D,COLUMN('Ral Classic'!$C82),FALSE)-$C83,2)+POWER(VLOOKUP(EY$1,'Ral Classic'!$A:$D,COLUMN('Ral Classic'!$D82),FALSE)-$D83,2),1/2)</f>
        <v>144.22551785311779</v>
      </c>
      <c r="EZ83" s="6">
        <f>POWER(POWER(VLOOKUP(EZ$1,'Ral Classic'!$A:$D,COLUMN('Ral Classic'!$B82),FALSE)-$B83,2)+POWER(VLOOKUP(EZ$1,'Ral Classic'!$A:$D,COLUMN('Ral Classic'!$C82),FALSE)-$C83,2)+POWER(VLOOKUP(EZ$1,'Ral Classic'!$A:$D,COLUMN('Ral Classic'!$D82),FALSE)-$D83,2),1/2)</f>
        <v>119.01680553602503</v>
      </c>
      <c r="FA83" s="6">
        <f>POWER(POWER(VLOOKUP(FA$1,'Ral Classic'!$A:$D,COLUMN('Ral Classic'!$B82),FALSE)-$B83,2)+POWER(VLOOKUP(FA$1,'Ral Classic'!$A:$D,COLUMN('Ral Classic'!$C82),FALSE)-$C83,2)+POWER(VLOOKUP(FA$1,'Ral Classic'!$A:$D,COLUMN('Ral Classic'!$D82),FALSE)-$D83,2),1/2)</f>
        <v>120.59850745345068</v>
      </c>
      <c r="FB83" s="6">
        <f>POWER(POWER(VLOOKUP(FB$1,'Ral Classic'!$A:$D,COLUMN('Ral Classic'!$B82),FALSE)-$B83,2)+POWER(VLOOKUP(FB$1,'Ral Classic'!$A:$D,COLUMN('Ral Classic'!$C82),FALSE)-$C83,2)+POWER(VLOOKUP(FB$1,'Ral Classic'!$A:$D,COLUMN('Ral Classic'!$D82),FALSE)-$D83,2),1/2)</f>
        <v>115.6027681329474</v>
      </c>
      <c r="FC83" s="6">
        <f>POWER(POWER(VLOOKUP(FC$1,'Ral Classic'!$A:$D,COLUMN('Ral Classic'!$B82),FALSE)-$B83,2)+POWER(VLOOKUP(FC$1,'Ral Classic'!$A:$D,COLUMN('Ral Classic'!$C82),FALSE)-$C83,2)+POWER(VLOOKUP(FC$1,'Ral Classic'!$A:$D,COLUMN('Ral Classic'!$D82),FALSE)-$D83,2),1/2)</f>
        <v>117.31581308587518</v>
      </c>
      <c r="FD83" s="6">
        <f>POWER(POWER(VLOOKUP(FD$1,'Ral Classic'!$A:$D,COLUMN('Ral Classic'!$B82),FALSE)-$B83,2)+POWER(VLOOKUP(FD$1,'Ral Classic'!$A:$D,COLUMN('Ral Classic'!$C82),FALSE)-$C83,2)+POWER(VLOOKUP(FD$1,'Ral Classic'!$A:$D,COLUMN('Ral Classic'!$D82),FALSE)-$D83,2),1/2)</f>
        <v>121.90570126126177</v>
      </c>
      <c r="FE83" s="6">
        <f>POWER(POWER(VLOOKUP(FE$1,'Ral Classic'!$A:$D,COLUMN('Ral Classic'!$B82),FALSE)-$B83,2)+POWER(VLOOKUP(FE$1,'Ral Classic'!$A:$D,COLUMN('Ral Classic'!$C82),FALSE)-$C83,2)+POWER(VLOOKUP(FE$1,'Ral Classic'!$A:$D,COLUMN('Ral Classic'!$D82),FALSE)-$D83,2),1/2)</f>
        <v>98.893882520608926</v>
      </c>
      <c r="FF83" s="6">
        <f>POWER(POWER(VLOOKUP(FF$1,'Ral Classic'!$A:$D,COLUMN('Ral Classic'!$B82),FALSE)-$B83,2)+POWER(VLOOKUP(FF$1,'Ral Classic'!$A:$D,COLUMN('Ral Classic'!$C82),FALSE)-$C83,2)+POWER(VLOOKUP(FF$1,'Ral Classic'!$A:$D,COLUMN('Ral Classic'!$D82),FALSE)-$D83,2),1/2)</f>
        <v>111.2564604865713</v>
      </c>
      <c r="FG83" s="6">
        <f>POWER(POWER(VLOOKUP(FG$1,'Ral Classic'!$A:$D,COLUMN('Ral Classic'!$B82),FALSE)-$B83,2)+POWER(VLOOKUP(FG$1,'Ral Classic'!$A:$D,COLUMN('Ral Classic'!$C82),FALSE)-$C83,2)+POWER(VLOOKUP(FG$1,'Ral Classic'!$A:$D,COLUMN('Ral Classic'!$D82),FALSE)-$D83,2),1/2)</f>
        <v>77.201036262475128</v>
      </c>
      <c r="FH83" s="6">
        <f>POWER(POWER(VLOOKUP(FH$1,'Ral Classic'!$A:$D,COLUMN('Ral Classic'!$B82),FALSE)-$B83,2)+POWER(VLOOKUP(FH$1,'Ral Classic'!$A:$D,COLUMN('Ral Classic'!$C82),FALSE)-$C83,2)+POWER(VLOOKUP(FH$1,'Ral Classic'!$A:$D,COLUMN('Ral Classic'!$D82),FALSE)-$D83,2),1/2)</f>
        <v>62.641839053463301</v>
      </c>
      <c r="FI83" s="6">
        <f>POWER(POWER(VLOOKUP(FI$1,'Ral Classic'!$A:$D,COLUMN('Ral Classic'!$B82),FALSE)-$B83,2)+POWER(VLOOKUP(FI$1,'Ral Classic'!$A:$D,COLUMN('Ral Classic'!$C82),FALSE)-$C83,2)+POWER(VLOOKUP(FI$1,'Ral Classic'!$A:$D,COLUMN('Ral Classic'!$D82),FALSE)-$D83,2),1/2)</f>
        <v>91.235957823656349</v>
      </c>
      <c r="FJ83" s="6">
        <f>POWER(POWER(VLOOKUP(FJ$1,'Ral Classic'!$A:$D,COLUMN('Ral Classic'!$B82),FALSE)-$B83,2)+POWER(VLOOKUP(FJ$1,'Ral Classic'!$A:$D,COLUMN('Ral Classic'!$C82),FALSE)-$C83,2)+POWER(VLOOKUP(FJ$1,'Ral Classic'!$A:$D,COLUMN('Ral Classic'!$D82),FALSE)-$D83,2),1/2)</f>
        <v>174.18668146560461</v>
      </c>
      <c r="FK83" s="6">
        <f>POWER(POWER(VLOOKUP(FK$1,'Ral Classic'!$A:$D,COLUMN('Ral Classic'!$B82),FALSE)-$B83,2)+POWER(VLOOKUP(FK$1,'Ral Classic'!$A:$D,COLUMN('Ral Classic'!$C82),FALSE)-$C83,2)+POWER(VLOOKUP(FK$1,'Ral Classic'!$A:$D,COLUMN('Ral Classic'!$D82),FALSE)-$D83,2),1/2)</f>
        <v>96.114515032850264</v>
      </c>
      <c r="FL83" s="6">
        <f>POWER(POWER(VLOOKUP(FL$1,'Ral Classic'!$A:$D,COLUMN('Ral Classic'!$B82),FALSE)-$B83,2)+POWER(VLOOKUP(FL$1,'Ral Classic'!$A:$D,COLUMN('Ral Classic'!$C82),FALSE)-$C83,2)+POWER(VLOOKUP(FL$1,'Ral Classic'!$A:$D,COLUMN('Ral Classic'!$D82),FALSE)-$D83,2),1/2)</f>
        <v>79.81227975693966</v>
      </c>
      <c r="FM83" s="6">
        <f>POWER(POWER(VLOOKUP(FM$1,'Ral Classic'!$A:$D,COLUMN('Ral Classic'!$B82),FALSE)-$B83,2)+POWER(VLOOKUP(FM$1,'Ral Classic'!$A:$D,COLUMN('Ral Classic'!$C82),FALSE)-$C83,2)+POWER(VLOOKUP(FM$1,'Ral Classic'!$A:$D,COLUMN('Ral Classic'!$D82),FALSE)-$D83,2),1/2)</f>
        <v>201.03233570746772</v>
      </c>
      <c r="FN83" s="6">
        <f>POWER(POWER(VLOOKUP(FN$1,'Ral Classic'!$A:$D,COLUMN('Ral Classic'!$B82),FALSE)-$B83,2)+POWER(VLOOKUP(FN$1,'Ral Classic'!$A:$D,COLUMN('Ral Classic'!$C82),FALSE)-$C83,2)+POWER(VLOOKUP(FN$1,'Ral Classic'!$A:$D,COLUMN('Ral Classic'!$D82),FALSE)-$D83,2),1/2)</f>
        <v>139.3197760549449</v>
      </c>
      <c r="FO83" s="6">
        <f>POWER(POWER(VLOOKUP(FO$1,'Ral Classic'!$A:$D,COLUMN('Ral Classic'!$B82),FALSE)-$B83,2)+POWER(VLOOKUP(FO$1,'Ral Classic'!$A:$D,COLUMN('Ral Classic'!$C82),FALSE)-$C83,2)+POWER(VLOOKUP(FO$1,'Ral Classic'!$A:$D,COLUMN('Ral Classic'!$D82),FALSE)-$D83,2),1/2)</f>
        <v>255.65797464581465</v>
      </c>
      <c r="FP83" s="6">
        <f>POWER(POWER(VLOOKUP(FP$1,'Ral Classic'!$A:$D,COLUMN('Ral Classic'!$B82),FALSE)-$B83,2)+POWER(VLOOKUP(FP$1,'Ral Classic'!$A:$D,COLUMN('Ral Classic'!$C82),FALSE)-$C83,2)+POWER(VLOOKUP(FP$1,'Ral Classic'!$A:$D,COLUMN('Ral Classic'!$D82),FALSE)-$D83,2),1/2)</f>
        <v>172.95086007302768</v>
      </c>
      <c r="FQ83" s="6">
        <f>POWER(POWER(VLOOKUP(FQ$1,'Ral Classic'!$A:$D,COLUMN('Ral Classic'!$B82),FALSE)-$B83,2)+POWER(VLOOKUP(FQ$1,'Ral Classic'!$A:$D,COLUMN('Ral Classic'!$C82),FALSE)-$C83,2)+POWER(VLOOKUP(FQ$1,'Ral Classic'!$A:$D,COLUMN('Ral Classic'!$D82),FALSE)-$D83,2),1/2)</f>
        <v>184.08965207202712</v>
      </c>
      <c r="FR83" s="6">
        <f>POWER(POWER(VLOOKUP(FR$1,'Ral Classic'!$A:$D,COLUMN('Ral Classic'!$B82),FALSE)-$B83,2)+POWER(VLOOKUP(FR$1,'Ral Classic'!$A:$D,COLUMN('Ral Classic'!$C82),FALSE)-$C83,2)+POWER(VLOOKUP(FR$1,'Ral Classic'!$A:$D,COLUMN('Ral Classic'!$D82),FALSE)-$D83,2),1/2)</f>
        <v>299.00167223612647</v>
      </c>
      <c r="FS83" s="6">
        <f>POWER(POWER(VLOOKUP(FS$1,'Ral Classic'!$A:$D,COLUMN('Ral Classic'!$B82),FALSE)-$B83,2)+POWER(VLOOKUP(FS$1,'Ral Classic'!$A:$D,COLUMN('Ral Classic'!$C82),FALSE)-$C83,2)+POWER(VLOOKUP(FS$1,'Ral Classic'!$A:$D,COLUMN('Ral Classic'!$D82),FALSE)-$D83,2),1/2)</f>
        <v>215.47621678505496</v>
      </c>
      <c r="FT83" s="6">
        <f>POWER(POWER(VLOOKUP(FT$1,'Ral Classic'!$A:$D,COLUMN('Ral Classic'!$B82),FALSE)-$B83,2)+POWER(VLOOKUP(FT$1,'Ral Classic'!$A:$D,COLUMN('Ral Classic'!$C82),FALSE)-$C83,2)+POWER(VLOOKUP(FT$1,'Ral Classic'!$A:$D,COLUMN('Ral Classic'!$D82),FALSE)-$D83,2),1/2)</f>
        <v>172.04941150727601</v>
      </c>
      <c r="FU83" s="6">
        <f>POWER(POWER(VLOOKUP(FU$1,'Ral Classic'!$A:$D,COLUMN('Ral Classic'!$B82),FALSE)-$B83,2)+POWER(VLOOKUP(FU$1,'Ral Classic'!$A:$D,COLUMN('Ral Classic'!$C82),FALSE)-$C83,2)+POWER(VLOOKUP(FU$1,'Ral Classic'!$A:$D,COLUMN('Ral Classic'!$D82),FALSE)-$D83,2),1/2)</f>
        <v>258.09106919845175</v>
      </c>
      <c r="FV83" s="6">
        <f>POWER(POWER(VLOOKUP(FV$1,'Ral Classic'!$A:$D,COLUMN('Ral Classic'!$B82),FALSE)-$B83,2)+POWER(VLOOKUP(FV$1,'Ral Classic'!$A:$D,COLUMN('Ral Classic'!$C82),FALSE)-$C83,2)+POWER(VLOOKUP(FV$1,'Ral Classic'!$A:$D,COLUMN('Ral Classic'!$D82),FALSE)-$D83,2),1/2)</f>
        <v>135.57285864065861</v>
      </c>
      <c r="FW83" s="6">
        <f>POWER(POWER(VLOOKUP(FW$1,'Ral Classic'!$A:$D,COLUMN('Ral Classic'!$B82),FALSE)-$B83,2)+POWER(VLOOKUP(FW$1,'Ral Classic'!$A:$D,COLUMN('Ral Classic'!$C82),FALSE)-$C83,2)+POWER(VLOOKUP(FW$1,'Ral Classic'!$A:$D,COLUMN('Ral Classic'!$D82),FALSE)-$D83,2),1/2)</f>
        <v>230.76611536358627</v>
      </c>
      <c r="FX83" s="6">
        <f>POWER(POWER(VLOOKUP(FX$1,'Ral Classic'!$A:$D,COLUMN('Ral Classic'!$B82),FALSE)-$B83,2)+POWER(VLOOKUP(FX$1,'Ral Classic'!$A:$D,COLUMN('Ral Classic'!$C82),FALSE)-$C83,2)+POWER(VLOOKUP(FX$1,'Ral Classic'!$A:$D,COLUMN('Ral Classic'!$D82),FALSE)-$D83,2),1/2)</f>
        <v>208.86598574205422</v>
      </c>
      <c r="FY83" s="6">
        <f>POWER(POWER(VLOOKUP(FY$1,'Ral Classic'!$A:$D,COLUMN('Ral Classic'!$B82),FALSE)-$B83,2)+POWER(VLOOKUP(FY$1,'Ral Classic'!$A:$D,COLUMN('Ral Classic'!$C82),FALSE)-$C83,2)+POWER(VLOOKUP(FY$1,'Ral Classic'!$A:$D,COLUMN('Ral Classic'!$D82),FALSE)-$D83,2),1/2)</f>
        <v>103.40696301506973</v>
      </c>
      <c r="FZ83" s="6">
        <f>POWER(POWER(VLOOKUP(FZ$1,'Ral Classic'!$A:$D,COLUMN('Ral Classic'!$B82),FALSE)-$B83,2)+POWER(VLOOKUP(FZ$1,'Ral Classic'!$A:$D,COLUMN('Ral Classic'!$C82),FALSE)-$C83,2)+POWER(VLOOKUP(FZ$1,'Ral Classic'!$A:$D,COLUMN('Ral Classic'!$D82),FALSE)-$D83,2),1/2)</f>
        <v>262.68802789620997</v>
      </c>
      <c r="GA83" s="6">
        <f>POWER(POWER(VLOOKUP(GA$1,'Ral Classic'!$A:$D,COLUMN('Ral Classic'!$B82),FALSE)-$B83,2)+POWER(VLOOKUP(GA$1,'Ral Classic'!$A:$D,COLUMN('Ral Classic'!$C82),FALSE)-$C83,2)+POWER(VLOOKUP(GA$1,'Ral Classic'!$A:$D,COLUMN('Ral Classic'!$D82),FALSE)-$D83,2),1/2)</f>
        <v>211.66246714994134</v>
      </c>
      <c r="GB83" s="6">
        <f>POWER(POWER(VLOOKUP(GB$1,'Ral Classic'!$A:$D,COLUMN('Ral Classic'!$B82),FALSE)-$B83,2)+POWER(VLOOKUP(GB$1,'Ral Classic'!$A:$D,COLUMN('Ral Classic'!$C82),FALSE)-$C83,2)+POWER(VLOOKUP(GB$1,'Ral Classic'!$A:$D,COLUMN('Ral Classic'!$D82),FALSE)-$D83,2),1/2)</f>
        <v>190.4337155022713</v>
      </c>
      <c r="GC83" s="6">
        <f>POWER(POWER(VLOOKUP(GC$1,'Ral Classic'!$A:$D,COLUMN('Ral Classic'!$B82),FALSE)-$B83,2)+POWER(VLOOKUP(GC$1,'Ral Classic'!$A:$D,COLUMN('Ral Classic'!$C82),FALSE)-$C83,2)+POWER(VLOOKUP(GC$1,'Ral Classic'!$A:$D,COLUMN('Ral Classic'!$D82),FALSE)-$D83,2),1/2)</f>
        <v>303.23753065872307</v>
      </c>
      <c r="GD83" s="6">
        <f>POWER(POWER(VLOOKUP(GD$1,'Ral Classic'!$A:$D,COLUMN('Ral Classic'!$B82),FALSE)-$B83,2)+POWER(VLOOKUP(GD$1,'Ral Classic'!$A:$D,COLUMN('Ral Classic'!$C82),FALSE)-$C83,2)+POWER(VLOOKUP(GD$1,'Ral Classic'!$A:$D,COLUMN('Ral Classic'!$D82),FALSE)-$D83,2),1/2)</f>
        <v>171.02631376487071</v>
      </c>
      <c r="GE83" s="6">
        <f>POWER(POWER(VLOOKUP(GE$1,'Ral Classic'!$A:$D,COLUMN('Ral Classic'!$B82),FALSE)-$B83,2)+POWER(VLOOKUP(GE$1,'Ral Classic'!$A:$D,COLUMN('Ral Classic'!$C82),FALSE)-$C83,2)+POWER(VLOOKUP(GE$1,'Ral Classic'!$A:$D,COLUMN('Ral Classic'!$D82),FALSE)-$D83,2),1/2)</f>
        <v>139.75693184955085</v>
      </c>
      <c r="GF83" s="6">
        <f>POWER(POWER(VLOOKUP(GF$1,'Ral Classic'!$A:$D,COLUMN('Ral Classic'!$B82),FALSE)-$B83,2)+POWER(VLOOKUP(GF$1,'Ral Classic'!$A:$D,COLUMN('Ral Classic'!$C82),FALSE)-$C83,2)+POWER(VLOOKUP(GF$1,'Ral Classic'!$A:$D,COLUMN('Ral Classic'!$D82),FALSE)-$D83,2),1/2)</f>
        <v>147.79377524104322</v>
      </c>
      <c r="GG83" s="6">
        <f>POWER(POWER(VLOOKUP(GG$1,'Ral Classic'!$A:$D,COLUMN('Ral Classic'!$B82),FALSE)-$B83,2)+POWER(VLOOKUP(GG$1,'Ral Classic'!$A:$D,COLUMN('Ral Classic'!$C82),FALSE)-$C83,2)+POWER(VLOOKUP(GG$1,'Ral Classic'!$A:$D,COLUMN('Ral Classic'!$D82),FALSE)-$D83,2),1/2)</f>
        <v>120.92146211487851</v>
      </c>
      <c r="GH83" s="6">
        <f>POWER(POWER(VLOOKUP(GH$1,'Ral Classic'!$A:$D,COLUMN('Ral Classic'!$B82),FALSE)-$B83,2)+POWER(VLOOKUP(GH$1,'Ral Classic'!$A:$D,COLUMN('Ral Classic'!$C82),FALSE)-$C83,2)+POWER(VLOOKUP(GH$1,'Ral Classic'!$A:$D,COLUMN('Ral Classic'!$D82),FALSE)-$D83,2),1/2)</f>
        <v>115.35163631262454</v>
      </c>
      <c r="GI83" s="6">
        <f>POWER(POWER(VLOOKUP(GI$1,'Ral Classic'!$A:$D,COLUMN('Ral Classic'!$B82),FALSE)-$B83,2)+POWER(VLOOKUP(GI$1,'Ral Classic'!$A:$D,COLUMN('Ral Classic'!$C82),FALSE)-$C83,2)+POWER(VLOOKUP(GI$1,'Ral Classic'!$A:$D,COLUMN('Ral Classic'!$D82),FALSE)-$D83,2),1/2)</f>
        <v>131.78011989674314</v>
      </c>
      <c r="GJ83" s="6">
        <f>POWER(POWER(VLOOKUP(GJ$1,'Ral Classic'!$A:$D,COLUMN('Ral Classic'!$B82),FALSE)-$B83,2)+POWER(VLOOKUP(GJ$1,'Ral Classic'!$A:$D,COLUMN('Ral Classic'!$C82),FALSE)-$C83,2)+POWER(VLOOKUP(GJ$1,'Ral Classic'!$A:$D,COLUMN('Ral Classic'!$D82),FALSE)-$D83,2),1/2)</f>
        <v>102.6352765865616</v>
      </c>
      <c r="GK83" s="6">
        <f>POWER(POWER(VLOOKUP(GK$1,'Ral Classic'!$A:$D,COLUMN('Ral Classic'!$B82),FALSE)-$B83,2)+POWER(VLOOKUP(GK$1,'Ral Classic'!$A:$D,COLUMN('Ral Classic'!$C82),FALSE)-$C83,2)+POWER(VLOOKUP(GK$1,'Ral Classic'!$A:$D,COLUMN('Ral Classic'!$D82),FALSE)-$D83,2),1/2)</f>
        <v>102.44022647378324</v>
      </c>
      <c r="GL83" s="6">
        <f>POWER(POWER(VLOOKUP(GL$1,'Ral Classic'!$A:$D,COLUMN('Ral Classic'!$B82),FALSE)-$B83,2)+POWER(VLOOKUP(GL$1,'Ral Classic'!$A:$D,COLUMN('Ral Classic'!$C82),FALSE)-$C83,2)+POWER(VLOOKUP(GL$1,'Ral Classic'!$A:$D,COLUMN('Ral Classic'!$D82),FALSE)-$D83,2),1/2)</f>
        <v>82.273932688306573</v>
      </c>
      <c r="GM83" s="6">
        <f>POWER(POWER(VLOOKUP(GM$1,'Ral Classic'!$A:$D,COLUMN('Ral Classic'!$B82),FALSE)-$B83,2)+POWER(VLOOKUP(GM$1,'Ral Classic'!$A:$D,COLUMN('Ral Classic'!$C82),FALSE)-$C83,2)+POWER(VLOOKUP(GM$1,'Ral Classic'!$A:$D,COLUMN('Ral Classic'!$D82),FALSE)-$D83,2),1/2)</f>
        <v>95.257545632878873</v>
      </c>
      <c r="GN83" s="6">
        <f>POWER(POWER(VLOOKUP(GN$1,'Ral Classic'!$A:$D,COLUMN('Ral Classic'!$B82),FALSE)-$B83,2)+POWER(VLOOKUP(GN$1,'Ral Classic'!$A:$D,COLUMN('Ral Classic'!$C82),FALSE)-$C83,2)+POWER(VLOOKUP(GN$1,'Ral Classic'!$A:$D,COLUMN('Ral Classic'!$D82),FALSE)-$D83,2),1/2)</f>
        <v>68.563838865687799</v>
      </c>
      <c r="GO83" s="6">
        <f>POWER(POWER(VLOOKUP(GO$1,'Ral Classic'!$A:$D,COLUMN('Ral Classic'!$B82),FALSE)-$B83,2)+POWER(VLOOKUP(GO$1,'Ral Classic'!$A:$D,COLUMN('Ral Classic'!$C82),FALSE)-$C83,2)+POWER(VLOOKUP(GO$1,'Ral Classic'!$A:$D,COLUMN('Ral Classic'!$D82),FALSE)-$D83,2),1/2)</f>
        <v>87.971586321948294</v>
      </c>
      <c r="GP83" s="6">
        <f>POWER(POWER(VLOOKUP(GP$1,'Ral Classic'!$A:$D,COLUMN('Ral Classic'!$B82),FALSE)-$B83,2)+POWER(VLOOKUP(GP$1,'Ral Classic'!$A:$D,COLUMN('Ral Classic'!$C82),FALSE)-$C83,2)+POWER(VLOOKUP(GP$1,'Ral Classic'!$A:$D,COLUMN('Ral Classic'!$D82),FALSE)-$D83,2),1/2)</f>
        <v>70.327803890068964</v>
      </c>
      <c r="GQ83" s="6">
        <f>POWER(POWER(VLOOKUP(GQ$1,'Ral Classic'!$A:$D,COLUMN('Ral Classic'!$B82),FALSE)-$B83,2)+POWER(VLOOKUP(GQ$1,'Ral Classic'!$A:$D,COLUMN('Ral Classic'!$C82),FALSE)-$C83,2)+POWER(VLOOKUP(GQ$1,'Ral Classic'!$A:$D,COLUMN('Ral Classic'!$D82),FALSE)-$D83,2),1/2)</f>
        <v>67.609170975541474</v>
      </c>
      <c r="GR83" s="6">
        <f>POWER(POWER(VLOOKUP(GR$1,'Ral Classic'!$A:$D,COLUMN('Ral Classic'!$B82),FALSE)-$B83,2)+POWER(VLOOKUP(GR$1,'Ral Classic'!$A:$D,COLUMN('Ral Classic'!$C82),FALSE)-$C83,2)+POWER(VLOOKUP(GR$1,'Ral Classic'!$A:$D,COLUMN('Ral Classic'!$D82),FALSE)-$D83,2),1/2)</f>
        <v>70.242437315343778</v>
      </c>
      <c r="GS83" s="6">
        <f>POWER(POWER(VLOOKUP(GS$1,'Ral Classic'!$A:$D,COLUMN('Ral Classic'!$B82),FALSE)-$B83,2)+POWER(VLOOKUP(GS$1,'Ral Classic'!$A:$D,COLUMN('Ral Classic'!$C82),FALSE)-$C83,2)+POWER(VLOOKUP(GS$1,'Ral Classic'!$A:$D,COLUMN('Ral Classic'!$D82),FALSE)-$D83,2),1/2)</f>
        <v>49.050993873722888</v>
      </c>
      <c r="GT83" s="6">
        <f>POWER(POWER(VLOOKUP(GT$1,'Ral Classic'!$A:$D,COLUMN('Ral Classic'!$B82),FALSE)-$B83,2)+POWER(VLOOKUP(GT$1,'Ral Classic'!$A:$D,COLUMN('Ral Classic'!$C82),FALSE)-$C83,2)+POWER(VLOOKUP(GT$1,'Ral Classic'!$A:$D,COLUMN('Ral Classic'!$D82),FALSE)-$D83,2),1/2)</f>
        <v>151.47937153289223</v>
      </c>
      <c r="GU83" s="6">
        <f>POWER(POWER(VLOOKUP(GU$1,'Ral Classic'!$A:$D,COLUMN('Ral Classic'!$B82),FALSE)-$B83,2)+POWER(VLOOKUP(GU$1,'Ral Classic'!$A:$D,COLUMN('Ral Classic'!$C82),FALSE)-$C83,2)+POWER(VLOOKUP(GU$1,'Ral Classic'!$A:$D,COLUMN('Ral Classic'!$D82),FALSE)-$D83,2),1/2)</f>
        <v>117.45637488020819</v>
      </c>
      <c r="GV83" s="6">
        <f>POWER(POWER(VLOOKUP(GV$1,'Ral Classic'!$A:$D,COLUMN('Ral Classic'!$B82),FALSE)-$B83,2)+POWER(VLOOKUP(GV$1,'Ral Classic'!$A:$D,COLUMN('Ral Classic'!$C82),FALSE)-$C83,2)+POWER(VLOOKUP(GV$1,'Ral Classic'!$A:$D,COLUMN('Ral Classic'!$D82),FALSE)-$D83,2),1/2)</f>
        <v>124.16923934694937</v>
      </c>
      <c r="GW83" s="6">
        <f>POWER(POWER(VLOOKUP(GW$1,'Ral Classic'!$A:$D,COLUMN('Ral Classic'!$B82),FALSE)-$B83,2)+POWER(VLOOKUP(GW$1,'Ral Classic'!$A:$D,COLUMN('Ral Classic'!$C82),FALSE)-$C83,2)+POWER(VLOOKUP(GW$1,'Ral Classic'!$A:$D,COLUMN('Ral Classic'!$D82),FALSE)-$D83,2),1/2)</f>
        <v>75.953933407032977</v>
      </c>
      <c r="GX83" s="6">
        <f>POWER(POWER(VLOOKUP(GX$1,'Ral Classic'!$A:$D,COLUMN('Ral Classic'!$B82),FALSE)-$B83,2)+POWER(VLOOKUP(GX$1,'Ral Classic'!$A:$D,COLUMN('Ral Classic'!$C82),FALSE)-$C83,2)+POWER(VLOOKUP(GX$1,'Ral Classic'!$A:$D,COLUMN('Ral Classic'!$D82),FALSE)-$D83,2),1/2)</f>
        <v>119.50732195141852</v>
      </c>
      <c r="GY83" s="6">
        <f>POWER(POWER(VLOOKUP(GY$1,'Ral Classic'!$A:$D,COLUMN('Ral Classic'!$B82),FALSE)-$B83,2)+POWER(VLOOKUP(GY$1,'Ral Classic'!$A:$D,COLUMN('Ral Classic'!$C82),FALSE)-$C83,2)+POWER(VLOOKUP(GY$1,'Ral Classic'!$A:$D,COLUMN('Ral Classic'!$D82),FALSE)-$D83,2),1/2)</f>
        <v>341.74405627603824</v>
      </c>
      <c r="GZ83" s="6">
        <f>POWER(POWER(VLOOKUP(GZ$1,'Ral Classic'!$A:$D,COLUMN('Ral Classic'!$B82),FALSE)-$B83,2)+POWER(VLOOKUP(GZ$1,'Ral Classic'!$A:$D,COLUMN('Ral Classic'!$C82),FALSE)-$C83,2)+POWER(VLOOKUP(GZ$1,'Ral Classic'!$A:$D,COLUMN('Ral Classic'!$D82),FALSE)-$D83,2),1/2)</f>
        <v>320.953267626301</v>
      </c>
      <c r="HA83" s="6">
        <f>POWER(POWER(VLOOKUP(HA$1,'Ral Classic'!$A:$D,COLUMN('Ral Classic'!$B82),FALSE)-$B83,2)+POWER(VLOOKUP(HA$1,'Ral Classic'!$A:$D,COLUMN('Ral Classic'!$C82),FALSE)-$C83,2)+POWER(VLOOKUP(HA$1,'Ral Classic'!$A:$D,COLUMN('Ral Classic'!$D82),FALSE)-$D83,2),1/2)</f>
        <v>362.41550739448223</v>
      </c>
      <c r="HB83" s="6">
        <f>POWER(POWER(VLOOKUP(HB$1,'Ral Classic'!$A:$D,COLUMN('Ral Classic'!$B82),FALSE)-$B83,2)+POWER(VLOOKUP(HB$1,'Ral Classic'!$A:$D,COLUMN('Ral Classic'!$C82),FALSE)-$C83,2)+POWER(VLOOKUP(HB$1,'Ral Classic'!$A:$D,COLUMN('Ral Classic'!$D82),FALSE)-$D83,2),1/2)</f>
        <v>55.731499172371095</v>
      </c>
      <c r="HC83" s="6">
        <f>POWER(POWER(VLOOKUP(HC$1,'Ral Classic'!$A:$D,COLUMN('Ral Classic'!$B82),FALSE)-$B83,2)+POWER(VLOOKUP(HC$1,'Ral Classic'!$A:$D,COLUMN('Ral Classic'!$C82),FALSE)-$C83,2)+POWER(VLOOKUP(HC$1,'Ral Classic'!$A:$D,COLUMN('Ral Classic'!$D82),FALSE)-$D83,2),1/2)</f>
        <v>52.535702146254792</v>
      </c>
      <c r="HD83" s="6">
        <f>POWER(POWER(VLOOKUP(HD$1,'Ral Classic'!$A:$D,COLUMN('Ral Classic'!$B82),FALSE)-$B83,2)+POWER(VLOOKUP(HD$1,'Ral Classic'!$A:$D,COLUMN('Ral Classic'!$C82),FALSE)-$C83,2)+POWER(VLOOKUP(HD$1,'Ral Classic'!$A:$D,COLUMN('Ral Classic'!$D82),FALSE)-$D83,2),1/2)</f>
        <v>236.71501853494635</v>
      </c>
      <c r="HE83" s="6">
        <f>POWER(POWER(VLOOKUP(HE$1,'Ral Classic'!$A:$D,COLUMN('Ral Classic'!$B82),FALSE)-$B83,2)+POWER(VLOOKUP(HE$1,'Ral Classic'!$A:$D,COLUMN('Ral Classic'!$C82),FALSE)-$C83,2)+POWER(VLOOKUP(HE$1,'Ral Classic'!$A:$D,COLUMN('Ral Classic'!$D82),FALSE)-$D83,2),1/2)</f>
        <v>188.58154734755996</v>
      </c>
      <c r="HF83" s="6">
        <f>POWER(POWER(VLOOKUP(HF$1,'Ral Classic'!$A:$D,COLUMN('Ral Classic'!$B82),FALSE)-$B83,2)+POWER(VLOOKUP(HF$1,'Ral Classic'!$A:$D,COLUMN('Ral Classic'!$C82),FALSE)-$C83,2)+POWER(VLOOKUP(HF$1,'Ral Classic'!$A:$D,COLUMN('Ral Classic'!$D82),FALSE)-$D83,2),1/2)</f>
        <v>361.70982845369298</v>
      </c>
      <c r="HG83" s="6">
        <f>POWER(POWER(VLOOKUP(HG$1,'Ral Classic'!$A:$D,COLUMN('Ral Classic'!$B82),FALSE)-$B83,2)+POWER(VLOOKUP(HG$1,'Ral Classic'!$A:$D,COLUMN('Ral Classic'!$C82),FALSE)-$C83,2)+POWER(VLOOKUP(HG$1,'Ral Classic'!$A:$D,COLUMN('Ral Classic'!$D82),FALSE)-$D83,2),1/2)</f>
        <v>53.916602266834282</v>
      </c>
      <c r="HH83" s="6">
        <f>POWER(POWER(VLOOKUP(HH$1,'Ral Classic'!$A:$D,COLUMN('Ral Classic'!$B82),FALSE)-$B83,2)+POWER(VLOOKUP(HH$1,'Ral Classic'!$A:$D,COLUMN('Ral Classic'!$C82),FALSE)-$C83,2)+POWER(VLOOKUP(HH$1,'Ral Classic'!$A:$D,COLUMN('Ral Classic'!$D82),FALSE)-$D83,2),1/2)</f>
        <v>369.26548714982829</v>
      </c>
      <c r="HI83" s="6">
        <f>POWER(POWER(VLOOKUP(HI$1,'Ral Classic'!$A:$D,COLUMN('Ral Classic'!$B82),FALSE)-$B83,2)+POWER(VLOOKUP(HI$1,'Ral Classic'!$A:$D,COLUMN('Ral Classic'!$C82),FALSE)-$C83,2)+POWER(VLOOKUP(HI$1,'Ral Classic'!$A:$D,COLUMN('Ral Classic'!$D82),FALSE)-$D83,2),1/2)</f>
        <v>54.488530903301111</v>
      </c>
      <c r="HJ83" s="6">
        <f>POWER(POWER(VLOOKUP(HJ$1,'Ral Classic'!$A:$D,COLUMN('Ral Classic'!$B82),FALSE)-$B83,2)+POWER(VLOOKUP(HJ$1,'Ral Classic'!$A:$D,COLUMN('Ral Classic'!$C82),FALSE)-$C83,2)+POWER(VLOOKUP(HJ$1,'Ral Classic'!$A:$D,COLUMN('Ral Classic'!$D82),FALSE)-$D83,2),1/2)</f>
        <v>302.64335446198055</v>
      </c>
      <c r="HK83" s="6">
        <f>POWER(POWER(VLOOKUP(HK$1,'Ral Classic'!$A:$D,COLUMN('Ral Classic'!$B82),FALSE)-$B83,2)+POWER(VLOOKUP(HK$1,'Ral Classic'!$A:$D,COLUMN('Ral Classic'!$C82),FALSE)-$C83,2)+POWER(VLOOKUP(HK$1,'Ral Classic'!$A:$D,COLUMN('Ral Classic'!$D82),FALSE)-$D83,2),1/2)</f>
        <v>188.70877033142895</v>
      </c>
      <c r="HL83" s="6">
        <f>POWER(POWER(VLOOKUP(HL$1,'Ral Classic'!$A:$D,COLUMN('Ral Classic'!$B82),FALSE)-$B83,2)+POWER(VLOOKUP(HL$1,'Ral Classic'!$A:$D,COLUMN('Ral Classic'!$C82),FALSE)-$C83,2)+POWER(VLOOKUP(HL$1,'Ral Classic'!$A:$D,COLUMN('Ral Classic'!$D82),FALSE)-$D83,2),1/2)</f>
        <v>171.43511892258249</v>
      </c>
    </row>
    <row r="84" spans="1:220" x14ac:dyDescent="0.25">
      <c r="A84" s="6">
        <v>82</v>
      </c>
      <c r="B84" s="286">
        <v>32</v>
      </c>
      <c r="C84" s="288">
        <v>80</v>
      </c>
      <c r="D84" s="290">
        <v>4</v>
      </c>
      <c r="E84" s="6">
        <f t="shared" si="1"/>
        <v>34.669871646719429</v>
      </c>
      <c r="F84" s="6" t="str" cm="1">
        <f t="array" aca="1" ref="F84" ca="1">INDEX($1:$1,1,CELL("столбец",INDEX(H84:HL84,MATCH(MIN(H84:HL84),H84:HL84,0))))</f>
        <v>RAL 6035</v>
      </c>
      <c r="G84" s="6" t="str">
        <f ca="1">VLOOKUP(F84,'Ral Classic'!$A:$N,COLUMN('Ral Classic'!$L$1),FALSE)</f>
        <v>Pearl green</v>
      </c>
      <c r="H84" s="6">
        <f>POWER(POWER(VLOOKUP(H$1,'Ral Classic'!$A:$D,COLUMN('Ral Classic'!$B83),FALSE)-$B84,2)+POWER(VLOOKUP(H$1,'Ral Classic'!$A:$D,COLUMN('Ral Classic'!$C83),FALSE)-$C84,2)+POWER(VLOOKUP(H$1,'Ral Classic'!$A:$D,COLUMN('Ral Classic'!$D83),FALSE)-$D84,2),1/2)</f>
        <v>242.05164738129753</v>
      </c>
      <c r="I84" s="6">
        <f>POWER(POWER(VLOOKUP(I$1,'Ral Classic'!$A:$D,COLUMN('Ral Classic'!$B83),FALSE)-$B84,2)+POWER(VLOOKUP(I$1,'Ral Classic'!$A:$D,COLUMN('Ral Classic'!$C83),FALSE)-$C84,2)+POWER(VLOOKUP(I$1,'Ral Classic'!$A:$D,COLUMN('Ral Classic'!$D83),FALSE)-$D84,2),1/2)</f>
        <v>237.8570999570961</v>
      </c>
      <c r="J84" s="6">
        <f>POWER(POWER(VLOOKUP(J$1,'Ral Classic'!$A:$D,COLUMN('Ral Classic'!$B83),FALSE)-$B84,2)+POWER(VLOOKUP(J$1,'Ral Classic'!$A:$D,COLUMN('Ral Classic'!$C83),FALSE)-$C84,2)+POWER(VLOOKUP(J$1,'Ral Classic'!$A:$D,COLUMN('Ral Classic'!$D83),FALSE)-$D84,2),1/2)</f>
        <v>225.4085180289334</v>
      </c>
      <c r="K84" s="6">
        <f>POWER(POWER(VLOOKUP(K$1,'Ral Classic'!$A:$D,COLUMN('Ral Classic'!$B83),FALSE)-$B84,2)+POWER(VLOOKUP(K$1,'Ral Classic'!$A:$D,COLUMN('Ral Classic'!$C83),FALSE)-$C84,2)+POWER(VLOOKUP(K$1,'Ral Classic'!$A:$D,COLUMN('Ral Classic'!$D83),FALSE)-$D84,2),1/2)</f>
        <v>234.19863364247024</v>
      </c>
      <c r="L84" s="6">
        <f>POWER(POWER(VLOOKUP(L$1,'Ral Classic'!$A:$D,COLUMN('Ral Classic'!$B83),FALSE)-$B84,2)+POWER(VLOOKUP(L$1,'Ral Classic'!$A:$D,COLUMN('Ral Classic'!$C83),FALSE)-$C84,2)+POWER(VLOOKUP(L$1,'Ral Classic'!$A:$D,COLUMN('Ral Classic'!$D83),FALSE)-$D84,2),1/2)</f>
        <v>210.98815132608749</v>
      </c>
      <c r="M84" s="6">
        <f>POWER(POWER(VLOOKUP(M$1,'Ral Classic'!$A:$D,COLUMN('Ral Classic'!$B83),FALSE)-$B84,2)+POWER(VLOOKUP(M$1,'Ral Classic'!$A:$D,COLUMN('Ral Classic'!$C83),FALSE)-$C84,2)+POWER(VLOOKUP(M$1,'Ral Classic'!$A:$D,COLUMN('Ral Classic'!$D83),FALSE)-$D84,2),1/2)</f>
        <v>181.93680221439533</v>
      </c>
      <c r="N84" s="6">
        <f>POWER(POWER(VLOOKUP(N$1,'Ral Classic'!$A:$D,COLUMN('Ral Classic'!$B83),FALSE)-$B84,2)+POWER(VLOOKUP(N$1,'Ral Classic'!$A:$D,COLUMN('Ral Classic'!$C83),FALSE)-$C84,2)+POWER(VLOOKUP(N$1,'Ral Classic'!$A:$D,COLUMN('Ral Classic'!$D83),FALSE)-$D84,2),1/2)</f>
        <v>204.32327327056993</v>
      </c>
      <c r="O84" s="6">
        <f>POWER(POWER(VLOOKUP(O$1,'Ral Classic'!$A:$D,COLUMN('Ral Classic'!$B83),FALSE)-$B84,2)+POWER(VLOOKUP(O$1,'Ral Classic'!$A:$D,COLUMN('Ral Classic'!$C83),FALSE)-$C84,2)+POWER(VLOOKUP(O$1,'Ral Classic'!$A:$D,COLUMN('Ral Classic'!$D83),FALSE)-$D84,2),1/2)</f>
        <v>208.84443971530581</v>
      </c>
      <c r="P84" s="6">
        <f>POWER(POWER(VLOOKUP(P$1,'Ral Classic'!$A:$D,COLUMN('Ral Classic'!$B83),FALSE)-$B84,2)+POWER(VLOOKUP(P$1,'Ral Classic'!$A:$D,COLUMN('Ral Classic'!$C83),FALSE)-$C84,2)+POWER(VLOOKUP(P$1,'Ral Classic'!$A:$D,COLUMN('Ral Classic'!$D83),FALSE)-$D84,2),1/2)</f>
        <v>168.45770982653184</v>
      </c>
      <c r="Q84" s="6">
        <f>POWER(POWER(VLOOKUP(Q$1,'Ral Classic'!$A:$D,COLUMN('Ral Classic'!$B83),FALSE)-$B84,2)+POWER(VLOOKUP(Q$1,'Ral Classic'!$A:$D,COLUMN('Ral Classic'!$C83),FALSE)-$C84,2)+POWER(VLOOKUP(Q$1,'Ral Classic'!$A:$D,COLUMN('Ral Classic'!$D83),FALSE)-$D84,2),1/2)</f>
        <v>214.40848863792684</v>
      </c>
      <c r="R84" s="6">
        <f>POWER(POWER(VLOOKUP(R$1,'Ral Classic'!$A:$D,COLUMN('Ral Classic'!$B83),FALSE)-$B84,2)+POWER(VLOOKUP(R$1,'Ral Classic'!$A:$D,COLUMN('Ral Classic'!$C83),FALSE)-$C84,2)+POWER(VLOOKUP(R$1,'Ral Classic'!$A:$D,COLUMN('Ral Classic'!$D83),FALSE)-$D84,2),1/2)</f>
        <v>307.29464687820388</v>
      </c>
      <c r="S84" s="6">
        <f>POWER(POWER(VLOOKUP(S$1,'Ral Classic'!$A:$D,COLUMN('Ral Classic'!$B83),FALSE)-$B84,2)+POWER(VLOOKUP(S$1,'Ral Classic'!$A:$D,COLUMN('Ral Classic'!$C83),FALSE)-$C84,2)+POWER(VLOOKUP(S$1,'Ral Classic'!$A:$D,COLUMN('Ral Classic'!$D83),FALSE)-$D84,2),1/2)</f>
        <v>267.72560579817537</v>
      </c>
      <c r="T84" s="6">
        <f>POWER(POWER(VLOOKUP(T$1,'Ral Classic'!$A:$D,COLUMN('Ral Classic'!$B83),FALSE)-$B84,2)+POWER(VLOOKUP(T$1,'Ral Classic'!$A:$D,COLUMN('Ral Classic'!$C83),FALSE)-$C84,2)+POWER(VLOOKUP(T$1,'Ral Classic'!$A:$D,COLUMN('Ral Classic'!$D83),FALSE)-$D84,2),1/2)</f>
        <v>295.69071679712908</v>
      </c>
      <c r="U84" s="6">
        <f>POWER(POWER(VLOOKUP(U$1,'Ral Classic'!$A:$D,COLUMN('Ral Classic'!$B83),FALSE)-$B84,2)+POWER(VLOOKUP(U$1,'Ral Classic'!$A:$D,COLUMN('Ral Classic'!$C83),FALSE)-$C84,2)+POWER(VLOOKUP(U$1,'Ral Classic'!$A:$D,COLUMN('Ral Classic'!$D83),FALSE)-$D84,2),1/2)</f>
        <v>257.42183279589943</v>
      </c>
      <c r="V84" s="6">
        <f>POWER(POWER(VLOOKUP(V$1,'Ral Classic'!$A:$D,COLUMN('Ral Classic'!$B83),FALSE)-$B84,2)+POWER(VLOOKUP(V$1,'Ral Classic'!$A:$D,COLUMN('Ral Classic'!$C83),FALSE)-$C84,2)+POWER(VLOOKUP(V$1,'Ral Classic'!$A:$D,COLUMN('Ral Classic'!$D83),FALSE)-$D84,2),1/2)</f>
        <v>243.91186932988725</v>
      </c>
      <c r="W84" s="6">
        <f>POWER(POWER(VLOOKUP(W$1,'Ral Classic'!$A:$D,COLUMN('Ral Classic'!$B83),FALSE)-$B84,2)+POWER(VLOOKUP(W$1,'Ral Classic'!$A:$D,COLUMN('Ral Classic'!$C83),FALSE)-$C84,2)+POWER(VLOOKUP(W$1,'Ral Classic'!$A:$D,COLUMN('Ral Classic'!$D83),FALSE)-$D84,2),1/2)</f>
        <v>253.6611913557137</v>
      </c>
      <c r="X84" s="6">
        <f>POWER(POWER(VLOOKUP(X$1,'Ral Classic'!$A:$D,COLUMN('Ral Classic'!$B83),FALSE)-$B84,2)+POWER(VLOOKUP(X$1,'Ral Classic'!$A:$D,COLUMN('Ral Classic'!$C83),FALSE)-$C84,2)+POWER(VLOOKUP(X$1,'Ral Classic'!$A:$D,COLUMN('Ral Classic'!$D83),FALSE)-$D84,2),1/2)</f>
        <v>187.92817777012579</v>
      </c>
      <c r="Y84" s="6">
        <f>POWER(POWER(VLOOKUP(Y$1,'Ral Classic'!$A:$D,COLUMN('Ral Classic'!$B83),FALSE)-$B84,2)+POWER(VLOOKUP(Y$1,'Ral Classic'!$A:$D,COLUMN('Ral Classic'!$C83),FALSE)-$C84,2)+POWER(VLOOKUP(Y$1,'Ral Classic'!$A:$D,COLUMN('Ral Classic'!$D83),FALSE)-$D84,2),1/2)</f>
        <v>172.51666586159146</v>
      </c>
      <c r="Z84" s="6">
        <f>POWER(POWER(VLOOKUP(Z$1,'Ral Classic'!$A:$D,COLUMN('Ral Classic'!$B83),FALSE)-$B84,2)+POWER(VLOOKUP(Z$1,'Ral Classic'!$A:$D,COLUMN('Ral Classic'!$C83),FALSE)-$C84,2)+POWER(VLOOKUP(Z$1,'Ral Classic'!$A:$D,COLUMN('Ral Classic'!$D83),FALSE)-$D84,2),1/2)</f>
        <v>237.09913538433665</v>
      </c>
      <c r="AA84" s="6">
        <f>POWER(POWER(VLOOKUP(AA$1,'Ral Classic'!$A:$D,COLUMN('Ral Classic'!$B83),FALSE)-$B84,2)+POWER(VLOOKUP(AA$1,'Ral Classic'!$A:$D,COLUMN('Ral Classic'!$C83),FALSE)-$C84,2)+POWER(VLOOKUP(AA$1,'Ral Classic'!$A:$D,COLUMN('Ral Classic'!$D83),FALSE)-$D84,2),1/2)</f>
        <v>237.57525123631879</v>
      </c>
      <c r="AB84" s="6">
        <f>POWER(POWER(VLOOKUP(AB$1,'Ral Classic'!$A:$D,COLUMN('Ral Classic'!$B83),FALSE)-$B84,2)+POWER(VLOOKUP(AB$1,'Ral Classic'!$A:$D,COLUMN('Ral Classic'!$C83),FALSE)-$C84,2)+POWER(VLOOKUP(AB$1,'Ral Classic'!$A:$D,COLUMN('Ral Classic'!$D83),FALSE)-$D84,2),1/2)</f>
        <v>181.29809706668186</v>
      </c>
      <c r="AC84" s="6">
        <f>POWER(POWER(VLOOKUP(AC$1,'Ral Classic'!$A:$D,COLUMN('Ral Classic'!$B83),FALSE)-$B84,2)+POWER(VLOOKUP(AC$1,'Ral Classic'!$A:$D,COLUMN('Ral Classic'!$C83),FALSE)-$C84,2)+POWER(VLOOKUP(AC$1,'Ral Classic'!$A:$D,COLUMN('Ral Classic'!$D83),FALSE)-$D84,2),1/2)</f>
        <v>283.49603171825879</v>
      </c>
      <c r="AD84" s="6">
        <f>POWER(POWER(VLOOKUP(AD$1,'Ral Classic'!$A:$D,COLUMN('Ral Classic'!$B83),FALSE)-$B84,2)+POWER(VLOOKUP(AD$1,'Ral Classic'!$A:$D,COLUMN('Ral Classic'!$C83),FALSE)-$C84,2)+POWER(VLOOKUP(AD$1,'Ral Classic'!$A:$D,COLUMN('Ral Classic'!$D83),FALSE)-$D84,2),1/2)</f>
        <v>143.29689459300923</v>
      </c>
      <c r="AE84" s="6">
        <f>POWER(POWER(VLOOKUP(AE$1,'Ral Classic'!$A:$D,COLUMN('Ral Classic'!$B83),FALSE)-$B84,2)+POWER(VLOOKUP(AE$1,'Ral Classic'!$A:$D,COLUMN('Ral Classic'!$C83),FALSE)-$C84,2)+POWER(VLOOKUP(AE$1,'Ral Classic'!$A:$D,COLUMN('Ral Classic'!$D83),FALSE)-$D84,2),1/2)</f>
        <v>235.30830839560255</v>
      </c>
      <c r="AF84" s="6">
        <f>POWER(POWER(VLOOKUP(AF$1,'Ral Classic'!$A:$D,COLUMN('Ral Classic'!$B83),FALSE)-$B84,2)+POWER(VLOOKUP(AF$1,'Ral Classic'!$A:$D,COLUMN('Ral Classic'!$C83),FALSE)-$C84,2)+POWER(VLOOKUP(AF$1,'Ral Classic'!$A:$D,COLUMN('Ral Classic'!$D83),FALSE)-$D84,2),1/2)</f>
        <v>211.04738804353869</v>
      </c>
      <c r="AG84" s="6">
        <f>POWER(POWER(VLOOKUP(AG$1,'Ral Classic'!$A:$D,COLUMN('Ral Classic'!$B83),FALSE)-$B84,2)+POWER(VLOOKUP(AG$1,'Ral Classic'!$A:$D,COLUMN('Ral Classic'!$C83),FALSE)-$C84,2)+POWER(VLOOKUP(AG$1,'Ral Classic'!$A:$D,COLUMN('Ral Classic'!$D83),FALSE)-$D84,2),1/2)</f>
        <v>230.52331769259266</v>
      </c>
      <c r="AH84" s="6">
        <f>POWER(POWER(VLOOKUP(AH$1,'Ral Classic'!$A:$D,COLUMN('Ral Classic'!$B83),FALSE)-$B84,2)+POWER(VLOOKUP(AH$1,'Ral Classic'!$A:$D,COLUMN('Ral Classic'!$C83),FALSE)-$C84,2)+POWER(VLOOKUP(AH$1,'Ral Classic'!$A:$D,COLUMN('Ral Classic'!$D83),FALSE)-$D84,2),1/2)</f>
        <v>230.3670983452281</v>
      </c>
      <c r="AI84" s="6">
        <f>POWER(POWER(VLOOKUP(AI$1,'Ral Classic'!$A:$D,COLUMN('Ral Classic'!$B83),FALSE)-$B84,2)+POWER(VLOOKUP(AI$1,'Ral Classic'!$A:$D,COLUMN('Ral Classic'!$C83),FALSE)-$C84,2)+POWER(VLOOKUP(AI$1,'Ral Classic'!$A:$D,COLUMN('Ral Classic'!$D83),FALSE)-$D84,2),1/2)</f>
        <v>163.73454125504489</v>
      </c>
      <c r="AJ84" s="6">
        <f>POWER(POWER(VLOOKUP(AJ$1,'Ral Classic'!$A:$D,COLUMN('Ral Classic'!$B83),FALSE)-$B84,2)+POWER(VLOOKUP(AJ$1,'Ral Classic'!$A:$D,COLUMN('Ral Classic'!$C83),FALSE)-$C84,2)+POWER(VLOOKUP(AJ$1,'Ral Classic'!$A:$D,COLUMN('Ral Classic'!$D83),FALSE)-$D84,2),1/2)</f>
        <v>114.44212511134175</v>
      </c>
      <c r="AK84" s="6">
        <f>POWER(POWER(VLOOKUP(AK$1,'Ral Classic'!$A:$D,COLUMN('Ral Classic'!$B83),FALSE)-$B84,2)+POWER(VLOOKUP(AK$1,'Ral Classic'!$A:$D,COLUMN('Ral Classic'!$C83),FALSE)-$C84,2)+POWER(VLOOKUP(AK$1,'Ral Classic'!$A:$D,COLUMN('Ral Classic'!$D83),FALSE)-$D84,2),1/2)</f>
        <v>218.25672956406177</v>
      </c>
      <c r="AL84" s="6">
        <f>POWER(POWER(VLOOKUP(AL$1,'Ral Classic'!$A:$D,COLUMN('Ral Classic'!$B83),FALSE)-$B84,2)+POWER(VLOOKUP(AL$1,'Ral Classic'!$A:$D,COLUMN('Ral Classic'!$C83),FALSE)-$C84,2)+POWER(VLOOKUP(AL$1,'Ral Classic'!$A:$D,COLUMN('Ral Classic'!$D83),FALSE)-$D84,2),1/2)</f>
        <v>183.67906794188607</v>
      </c>
      <c r="AM84" s="6">
        <f>POWER(POWER(VLOOKUP(AM$1,'Ral Classic'!$A:$D,COLUMN('Ral Classic'!$B83),FALSE)-$B84,2)+POWER(VLOOKUP(AM$1,'Ral Classic'!$A:$D,COLUMN('Ral Classic'!$C83),FALSE)-$C84,2)+POWER(VLOOKUP(AM$1,'Ral Classic'!$A:$D,COLUMN('Ral Classic'!$D83),FALSE)-$D84,2),1/2)</f>
        <v>152.11837495845134</v>
      </c>
      <c r="AN84" s="6">
        <f>POWER(POWER(VLOOKUP(AN$1,'Ral Classic'!$A:$D,COLUMN('Ral Classic'!$B83),FALSE)-$B84,2)+POWER(VLOOKUP(AN$1,'Ral Classic'!$A:$D,COLUMN('Ral Classic'!$C83),FALSE)-$C84,2)+POWER(VLOOKUP(AN$1,'Ral Classic'!$A:$D,COLUMN('Ral Classic'!$D83),FALSE)-$D84,2),1/2)</f>
        <v>160.85086260259843</v>
      </c>
      <c r="AO84" s="6">
        <f>POWER(POWER(VLOOKUP(AO$1,'Ral Classic'!$A:$D,COLUMN('Ral Classic'!$B83),FALSE)-$B84,2)+POWER(VLOOKUP(AO$1,'Ral Classic'!$A:$D,COLUMN('Ral Classic'!$C83),FALSE)-$C84,2)+POWER(VLOOKUP(AO$1,'Ral Classic'!$A:$D,COLUMN('Ral Classic'!$D83),FALSE)-$D84,2),1/2)</f>
        <v>215.98611066455177</v>
      </c>
      <c r="AP84" s="6">
        <f>POWER(POWER(VLOOKUP(AP$1,'Ral Classic'!$A:$D,COLUMN('Ral Classic'!$B83),FALSE)-$B84,2)+POWER(VLOOKUP(AP$1,'Ral Classic'!$A:$D,COLUMN('Ral Classic'!$C83),FALSE)-$C84,2)+POWER(VLOOKUP(AP$1,'Ral Classic'!$A:$D,COLUMN('Ral Classic'!$D83),FALSE)-$D84,2),1/2)</f>
        <v>190.03420744697519</v>
      </c>
      <c r="AQ84" s="6">
        <f>POWER(POWER(VLOOKUP(AQ$1,'Ral Classic'!$A:$D,COLUMN('Ral Classic'!$B83),FALSE)-$B84,2)+POWER(VLOOKUP(AQ$1,'Ral Classic'!$A:$D,COLUMN('Ral Classic'!$C83),FALSE)-$C84,2)+POWER(VLOOKUP(AQ$1,'Ral Classic'!$A:$D,COLUMN('Ral Classic'!$D83),FALSE)-$D84,2),1/2)</f>
        <v>223.43455417638518</v>
      </c>
      <c r="AR84" s="6">
        <f>POWER(POWER(VLOOKUP(AR$1,'Ral Classic'!$A:$D,COLUMN('Ral Classic'!$B83),FALSE)-$B84,2)+POWER(VLOOKUP(AR$1,'Ral Classic'!$A:$D,COLUMN('Ral Classic'!$C83),FALSE)-$C84,2)+POWER(VLOOKUP(AR$1,'Ral Classic'!$A:$D,COLUMN('Ral Classic'!$D83),FALSE)-$D84,2),1/2)</f>
        <v>245.67051105087887</v>
      </c>
      <c r="AS84" s="6">
        <f>POWER(POWER(VLOOKUP(AS$1,'Ral Classic'!$A:$D,COLUMN('Ral Classic'!$B83),FALSE)-$B84,2)+POWER(VLOOKUP(AS$1,'Ral Classic'!$A:$D,COLUMN('Ral Classic'!$C83),FALSE)-$C84,2)+POWER(VLOOKUP(AS$1,'Ral Classic'!$A:$D,COLUMN('Ral Classic'!$D83),FALSE)-$D84,2),1/2)</f>
        <v>204.0318602571667</v>
      </c>
      <c r="AT84" s="6">
        <f>POWER(POWER(VLOOKUP(AT$1,'Ral Classic'!$A:$D,COLUMN('Ral Classic'!$B83),FALSE)-$B84,2)+POWER(VLOOKUP(AT$1,'Ral Classic'!$A:$D,COLUMN('Ral Classic'!$C83),FALSE)-$C84,2)+POWER(VLOOKUP(AT$1,'Ral Classic'!$A:$D,COLUMN('Ral Classic'!$D83),FALSE)-$D84,2),1/2)</f>
        <v>186.1209284309532</v>
      </c>
      <c r="AU84" s="6">
        <f>POWER(POWER(VLOOKUP(AU$1,'Ral Classic'!$A:$D,COLUMN('Ral Classic'!$B83),FALSE)-$B84,2)+POWER(VLOOKUP(AU$1,'Ral Classic'!$A:$D,COLUMN('Ral Classic'!$C83),FALSE)-$C84,2)+POWER(VLOOKUP(AU$1,'Ral Classic'!$A:$D,COLUMN('Ral Classic'!$D83),FALSE)-$D84,2),1/2)</f>
        <v>176.41428513586987</v>
      </c>
      <c r="AV84" s="6">
        <f>POWER(POWER(VLOOKUP(AV$1,'Ral Classic'!$A:$D,COLUMN('Ral Classic'!$B83),FALSE)-$B84,2)+POWER(VLOOKUP(AV$1,'Ral Classic'!$A:$D,COLUMN('Ral Classic'!$C83),FALSE)-$C84,2)+POWER(VLOOKUP(AV$1,'Ral Classic'!$A:$D,COLUMN('Ral Classic'!$D83),FALSE)-$D84,2),1/2)</f>
        <v>191.68202836990221</v>
      </c>
      <c r="AW84" s="6">
        <f>POWER(POWER(VLOOKUP(AW$1,'Ral Classic'!$A:$D,COLUMN('Ral Classic'!$B83),FALSE)-$B84,2)+POWER(VLOOKUP(AW$1,'Ral Classic'!$A:$D,COLUMN('Ral Classic'!$C83),FALSE)-$C84,2)+POWER(VLOOKUP(AW$1,'Ral Classic'!$A:$D,COLUMN('Ral Classic'!$D83),FALSE)-$D84,2),1/2)</f>
        <v>192.99222782278048</v>
      </c>
      <c r="AX84" s="6">
        <f>POWER(POWER(VLOOKUP(AX$1,'Ral Classic'!$A:$D,COLUMN('Ral Classic'!$B83),FALSE)-$B84,2)+POWER(VLOOKUP(AX$1,'Ral Classic'!$A:$D,COLUMN('Ral Classic'!$C83),FALSE)-$C84,2)+POWER(VLOOKUP(AX$1,'Ral Classic'!$A:$D,COLUMN('Ral Classic'!$D83),FALSE)-$D84,2),1/2)</f>
        <v>117.47765745025733</v>
      </c>
      <c r="AY84" s="6">
        <f>POWER(POWER(VLOOKUP(AY$1,'Ral Classic'!$A:$D,COLUMN('Ral Classic'!$B83),FALSE)-$B84,2)+POWER(VLOOKUP(AY$1,'Ral Classic'!$A:$D,COLUMN('Ral Classic'!$C83),FALSE)-$C84,2)+POWER(VLOOKUP(AY$1,'Ral Classic'!$A:$D,COLUMN('Ral Classic'!$D83),FALSE)-$D84,2),1/2)</f>
        <v>140.94325099131211</v>
      </c>
      <c r="AZ84" s="6">
        <f>POWER(POWER(VLOOKUP(AZ$1,'Ral Classic'!$A:$D,COLUMN('Ral Classic'!$B83),FALSE)-$B84,2)+POWER(VLOOKUP(AZ$1,'Ral Classic'!$A:$D,COLUMN('Ral Classic'!$C83),FALSE)-$C84,2)+POWER(VLOOKUP(AZ$1,'Ral Classic'!$A:$D,COLUMN('Ral Classic'!$D83),FALSE)-$D84,2),1/2)</f>
        <v>131.85598204101322</v>
      </c>
      <c r="BA84" s="6">
        <f>POWER(POWER(VLOOKUP(BA$1,'Ral Classic'!$A:$D,COLUMN('Ral Classic'!$B83),FALSE)-$B84,2)+POWER(VLOOKUP(BA$1,'Ral Classic'!$A:$D,COLUMN('Ral Classic'!$C83),FALSE)-$C84,2)+POWER(VLOOKUP(BA$1,'Ral Classic'!$A:$D,COLUMN('Ral Classic'!$D83),FALSE)-$D84,2),1/2)</f>
        <v>131.96969349058898</v>
      </c>
      <c r="BB84" s="6">
        <f>POWER(POWER(VLOOKUP(BB$1,'Ral Classic'!$A:$D,COLUMN('Ral Classic'!$B83),FALSE)-$B84,2)+POWER(VLOOKUP(BB$1,'Ral Classic'!$A:$D,COLUMN('Ral Classic'!$C83),FALSE)-$C84,2)+POWER(VLOOKUP(BB$1,'Ral Classic'!$A:$D,COLUMN('Ral Classic'!$D83),FALSE)-$D84,2),1/2)</f>
        <v>118.00423721205946</v>
      </c>
      <c r="BC84" s="6">
        <f>POWER(POWER(VLOOKUP(BC$1,'Ral Classic'!$A:$D,COLUMN('Ral Classic'!$B83),FALSE)-$B84,2)+POWER(VLOOKUP(BC$1,'Ral Classic'!$A:$D,COLUMN('Ral Classic'!$C83),FALSE)-$C84,2)+POWER(VLOOKUP(BC$1,'Ral Classic'!$A:$D,COLUMN('Ral Classic'!$D83),FALSE)-$D84,2),1/2)</f>
        <v>95.388678573507875</v>
      </c>
      <c r="BD84" s="6">
        <f>POWER(POWER(VLOOKUP(BD$1,'Ral Classic'!$A:$D,COLUMN('Ral Classic'!$B83),FALSE)-$B84,2)+POWER(VLOOKUP(BD$1,'Ral Classic'!$A:$D,COLUMN('Ral Classic'!$C83),FALSE)-$C84,2)+POWER(VLOOKUP(BD$1,'Ral Classic'!$A:$D,COLUMN('Ral Classic'!$D83),FALSE)-$D84,2),1/2)</f>
        <v>83.671978583035795</v>
      </c>
      <c r="BE84" s="6">
        <f>POWER(POWER(VLOOKUP(BE$1,'Ral Classic'!$A:$D,COLUMN('Ral Classic'!$B83),FALSE)-$B84,2)+POWER(VLOOKUP(BE$1,'Ral Classic'!$A:$D,COLUMN('Ral Classic'!$C83),FALSE)-$C84,2)+POWER(VLOOKUP(BE$1,'Ral Classic'!$A:$D,COLUMN('Ral Classic'!$D83),FALSE)-$D84,2),1/2)</f>
        <v>63.600314464631381</v>
      </c>
      <c r="BF84" s="6">
        <f>POWER(POWER(VLOOKUP(BF$1,'Ral Classic'!$A:$D,COLUMN('Ral Classic'!$B83),FALSE)-$B84,2)+POWER(VLOOKUP(BF$1,'Ral Classic'!$A:$D,COLUMN('Ral Classic'!$C83),FALSE)-$C84,2)+POWER(VLOOKUP(BF$1,'Ral Classic'!$A:$D,COLUMN('Ral Classic'!$D83),FALSE)-$D84,2),1/2)</f>
        <v>85.399063226712272</v>
      </c>
      <c r="BG84" s="6">
        <f>POWER(POWER(VLOOKUP(BG$1,'Ral Classic'!$A:$D,COLUMN('Ral Classic'!$B83),FALSE)-$B84,2)+POWER(VLOOKUP(BG$1,'Ral Classic'!$A:$D,COLUMN('Ral Classic'!$C83),FALSE)-$C84,2)+POWER(VLOOKUP(BG$1,'Ral Classic'!$A:$D,COLUMN('Ral Classic'!$D83),FALSE)-$D84,2),1/2)</f>
        <v>102.61091559868278</v>
      </c>
      <c r="BH84" s="6">
        <f>POWER(POWER(VLOOKUP(BH$1,'Ral Classic'!$A:$D,COLUMN('Ral Classic'!$B83),FALSE)-$B84,2)+POWER(VLOOKUP(BH$1,'Ral Classic'!$A:$D,COLUMN('Ral Classic'!$C83),FALSE)-$C84,2)+POWER(VLOOKUP(BH$1,'Ral Classic'!$A:$D,COLUMN('Ral Classic'!$D83),FALSE)-$D84,2),1/2)</f>
        <v>200.19490503007313</v>
      </c>
      <c r="BI84" s="6">
        <f>POWER(POWER(VLOOKUP(BI$1,'Ral Classic'!$A:$D,COLUMN('Ral Classic'!$B83),FALSE)-$B84,2)+POWER(VLOOKUP(BI$1,'Ral Classic'!$A:$D,COLUMN('Ral Classic'!$C83),FALSE)-$C84,2)+POWER(VLOOKUP(BI$1,'Ral Classic'!$A:$D,COLUMN('Ral Classic'!$D83),FALSE)-$D84,2),1/2)</f>
        <v>126.22994890278613</v>
      </c>
      <c r="BJ84" s="6">
        <f>POWER(POWER(VLOOKUP(BJ$1,'Ral Classic'!$A:$D,COLUMN('Ral Classic'!$B83),FALSE)-$B84,2)+POWER(VLOOKUP(BJ$1,'Ral Classic'!$A:$D,COLUMN('Ral Classic'!$C83),FALSE)-$C84,2)+POWER(VLOOKUP(BJ$1,'Ral Classic'!$A:$D,COLUMN('Ral Classic'!$D83),FALSE)-$D84,2),1/2)</f>
        <v>206.28863274548115</v>
      </c>
      <c r="BK84" s="6">
        <f>POWER(POWER(VLOOKUP(BK$1,'Ral Classic'!$A:$D,COLUMN('Ral Classic'!$B83),FALSE)-$B84,2)+POWER(VLOOKUP(BK$1,'Ral Classic'!$A:$D,COLUMN('Ral Classic'!$C83),FALSE)-$C84,2)+POWER(VLOOKUP(BK$1,'Ral Classic'!$A:$D,COLUMN('Ral Classic'!$D83),FALSE)-$D84,2),1/2)</f>
        <v>257.16337219751961</v>
      </c>
      <c r="BL84" s="6">
        <f>POWER(POWER(VLOOKUP(BL$1,'Ral Classic'!$A:$D,COLUMN('Ral Classic'!$B83),FALSE)-$B84,2)+POWER(VLOOKUP(BL$1,'Ral Classic'!$A:$D,COLUMN('Ral Classic'!$C83),FALSE)-$C84,2)+POWER(VLOOKUP(BL$1,'Ral Classic'!$A:$D,COLUMN('Ral Classic'!$D83),FALSE)-$D84,2),1/2)</f>
        <v>140.57026712644463</v>
      </c>
      <c r="BM84" s="6">
        <f>POWER(POWER(VLOOKUP(BM$1,'Ral Classic'!$A:$D,COLUMN('Ral Classic'!$B83),FALSE)-$B84,2)+POWER(VLOOKUP(BM$1,'Ral Classic'!$A:$D,COLUMN('Ral Classic'!$C83),FALSE)-$C84,2)+POWER(VLOOKUP(BM$1,'Ral Classic'!$A:$D,COLUMN('Ral Classic'!$D83),FALSE)-$D84,2),1/2)</f>
        <v>190.16045856065872</v>
      </c>
      <c r="BN84" s="6">
        <f>POWER(POWER(VLOOKUP(BN$1,'Ral Classic'!$A:$D,COLUMN('Ral Classic'!$B83),FALSE)-$B84,2)+POWER(VLOOKUP(BN$1,'Ral Classic'!$A:$D,COLUMN('Ral Classic'!$C83),FALSE)-$C84,2)+POWER(VLOOKUP(BN$1,'Ral Classic'!$A:$D,COLUMN('Ral Classic'!$D83),FALSE)-$D84,2),1/2)</f>
        <v>179.22053453775882</v>
      </c>
      <c r="BO84" s="6">
        <f>POWER(POWER(VLOOKUP(BO$1,'Ral Classic'!$A:$D,COLUMN('Ral Classic'!$B83),FALSE)-$B84,2)+POWER(VLOOKUP(BO$1,'Ral Classic'!$A:$D,COLUMN('Ral Classic'!$C83),FALSE)-$C84,2)+POWER(VLOOKUP(BO$1,'Ral Classic'!$A:$D,COLUMN('Ral Classic'!$D83),FALSE)-$D84,2),1/2)</f>
        <v>161.02794788483146</v>
      </c>
      <c r="BP84" s="6">
        <f>POWER(POWER(VLOOKUP(BP$1,'Ral Classic'!$A:$D,COLUMN('Ral Classic'!$B83),FALSE)-$B84,2)+POWER(VLOOKUP(BP$1,'Ral Classic'!$A:$D,COLUMN('Ral Classic'!$C83),FALSE)-$C84,2)+POWER(VLOOKUP(BP$1,'Ral Classic'!$A:$D,COLUMN('Ral Classic'!$D83),FALSE)-$D84,2),1/2)</f>
        <v>191.75505208468434</v>
      </c>
      <c r="BQ84" s="6">
        <f>POWER(POWER(VLOOKUP(BQ$1,'Ral Classic'!$A:$D,COLUMN('Ral Classic'!$B83),FALSE)-$B84,2)+POWER(VLOOKUP(BQ$1,'Ral Classic'!$A:$D,COLUMN('Ral Classic'!$C83),FALSE)-$C84,2)+POWER(VLOOKUP(BQ$1,'Ral Classic'!$A:$D,COLUMN('Ral Classic'!$D83),FALSE)-$D84,2),1/2)</f>
        <v>228.46662775994221</v>
      </c>
      <c r="BR84" s="6">
        <f>POWER(POWER(VLOOKUP(BR$1,'Ral Classic'!$A:$D,COLUMN('Ral Classic'!$B83),FALSE)-$B84,2)+POWER(VLOOKUP(BR$1,'Ral Classic'!$A:$D,COLUMN('Ral Classic'!$C83),FALSE)-$C84,2)+POWER(VLOOKUP(BR$1,'Ral Classic'!$A:$D,COLUMN('Ral Classic'!$D83),FALSE)-$D84,2),1/2)</f>
        <v>228.64164100180878</v>
      </c>
      <c r="BS84" s="6">
        <f>POWER(POWER(VLOOKUP(BS$1,'Ral Classic'!$A:$D,COLUMN('Ral Classic'!$B83),FALSE)-$B84,2)+POWER(VLOOKUP(BS$1,'Ral Classic'!$A:$D,COLUMN('Ral Classic'!$C83),FALSE)-$C84,2)+POWER(VLOOKUP(BS$1,'Ral Classic'!$A:$D,COLUMN('Ral Classic'!$D83),FALSE)-$D84,2),1/2)</f>
        <v>154.21413683576483</v>
      </c>
      <c r="BT84" s="6">
        <f>POWER(POWER(VLOOKUP(BT$1,'Ral Classic'!$A:$D,COLUMN('Ral Classic'!$B83),FALSE)-$B84,2)+POWER(VLOOKUP(BT$1,'Ral Classic'!$A:$D,COLUMN('Ral Classic'!$C83),FALSE)-$C84,2)+POWER(VLOOKUP(BT$1,'Ral Classic'!$A:$D,COLUMN('Ral Classic'!$D83),FALSE)-$D84,2),1/2)</f>
        <v>176.31222305898137</v>
      </c>
      <c r="BU84" s="6">
        <f>POWER(POWER(VLOOKUP(BU$1,'Ral Classic'!$A:$D,COLUMN('Ral Classic'!$B83),FALSE)-$B84,2)+POWER(VLOOKUP(BU$1,'Ral Classic'!$A:$D,COLUMN('Ral Classic'!$C83),FALSE)-$C84,2)+POWER(VLOOKUP(BU$1,'Ral Classic'!$A:$D,COLUMN('Ral Classic'!$D83),FALSE)-$D84,2),1/2)</f>
        <v>144.80676779764127</v>
      </c>
      <c r="BV84" s="6">
        <f>POWER(POWER(VLOOKUP(BV$1,'Ral Classic'!$A:$D,COLUMN('Ral Classic'!$B83),FALSE)-$B84,2)+POWER(VLOOKUP(BV$1,'Ral Classic'!$A:$D,COLUMN('Ral Classic'!$C83),FALSE)-$C84,2)+POWER(VLOOKUP(BV$1,'Ral Classic'!$A:$D,COLUMN('Ral Classic'!$D83),FALSE)-$D84,2),1/2)</f>
        <v>99.055539976318343</v>
      </c>
      <c r="BW84" s="6">
        <f>POWER(POWER(VLOOKUP(BW$1,'Ral Classic'!$A:$D,COLUMN('Ral Classic'!$B83),FALSE)-$B84,2)+POWER(VLOOKUP(BW$1,'Ral Classic'!$A:$D,COLUMN('Ral Classic'!$C83),FALSE)-$C84,2)+POWER(VLOOKUP(BW$1,'Ral Classic'!$A:$D,COLUMN('Ral Classic'!$D83),FALSE)-$D84,2),1/2)</f>
        <v>138.53880322855397</v>
      </c>
      <c r="BX84" s="6">
        <f>POWER(POWER(VLOOKUP(BX$1,'Ral Classic'!$A:$D,COLUMN('Ral Classic'!$B83),FALSE)-$B84,2)+POWER(VLOOKUP(BX$1,'Ral Classic'!$A:$D,COLUMN('Ral Classic'!$C83),FALSE)-$C84,2)+POWER(VLOOKUP(BX$1,'Ral Classic'!$A:$D,COLUMN('Ral Classic'!$D83),FALSE)-$D84,2),1/2)</f>
        <v>161.82088863926066</v>
      </c>
      <c r="BY84" s="6">
        <f>POWER(POWER(VLOOKUP(BY$1,'Ral Classic'!$A:$D,COLUMN('Ral Classic'!$B83),FALSE)-$B84,2)+POWER(VLOOKUP(BY$1,'Ral Classic'!$A:$D,COLUMN('Ral Classic'!$C83),FALSE)-$C84,2)+POWER(VLOOKUP(BY$1,'Ral Classic'!$A:$D,COLUMN('Ral Classic'!$D83),FALSE)-$D84,2),1/2)</f>
        <v>130.78608488673405</v>
      </c>
      <c r="BZ84" s="6">
        <f>POWER(POWER(VLOOKUP(BZ$1,'Ral Classic'!$A:$D,COLUMN('Ral Classic'!$B83),FALSE)-$B84,2)+POWER(VLOOKUP(BZ$1,'Ral Classic'!$A:$D,COLUMN('Ral Classic'!$C83),FALSE)-$C84,2)+POWER(VLOOKUP(BZ$1,'Ral Classic'!$A:$D,COLUMN('Ral Classic'!$D83),FALSE)-$D84,2),1/2)</f>
        <v>213.65392577717827</v>
      </c>
      <c r="CA84" s="6">
        <f>POWER(POWER(VLOOKUP(CA$1,'Ral Classic'!$A:$D,COLUMN('Ral Classic'!$B83),FALSE)-$B84,2)+POWER(VLOOKUP(CA$1,'Ral Classic'!$A:$D,COLUMN('Ral Classic'!$C83),FALSE)-$C84,2)+POWER(VLOOKUP(CA$1,'Ral Classic'!$A:$D,COLUMN('Ral Classic'!$D83),FALSE)-$D84,2),1/2)</f>
        <v>100.16985574512923</v>
      </c>
      <c r="CB84" s="6">
        <f>POWER(POWER(VLOOKUP(CB$1,'Ral Classic'!$A:$D,COLUMN('Ral Classic'!$B83),FALSE)-$B84,2)+POWER(VLOOKUP(CB$1,'Ral Classic'!$A:$D,COLUMN('Ral Classic'!$C83),FALSE)-$C84,2)+POWER(VLOOKUP(CB$1,'Ral Classic'!$A:$D,COLUMN('Ral Classic'!$D83),FALSE)-$D84,2),1/2)</f>
        <v>176.9463195435271</v>
      </c>
      <c r="CC84" s="6">
        <f>POWER(POWER(VLOOKUP(CC$1,'Ral Classic'!$A:$D,COLUMN('Ral Classic'!$B83),FALSE)-$B84,2)+POWER(VLOOKUP(CC$1,'Ral Classic'!$A:$D,COLUMN('Ral Classic'!$C83),FALSE)-$C84,2)+POWER(VLOOKUP(CC$1,'Ral Classic'!$A:$D,COLUMN('Ral Classic'!$D83),FALSE)-$D84,2),1/2)</f>
        <v>161.59826731744371</v>
      </c>
      <c r="CD84" s="6">
        <f>POWER(POWER(VLOOKUP(CD$1,'Ral Classic'!$A:$D,COLUMN('Ral Classic'!$B83),FALSE)-$B84,2)+POWER(VLOOKUP(CD$1,'Ral Classic'!$A:$D,COLUMN('Ral Classic'!$C83),FALSE)-$C84,2)+POWER(VLOOKUP(CD$1,'Ral Classic'!$A:$D,COLUMN('Ral Classic'!$D83),FALSE)-$D84,2),1/2)</f>
        <v>81.19729059519166</v>
      </c>
      <c r="CE84" s="6">
        <f>POWER(POWER(VLOOKUP(CE$1,'Ral Classic'!$A:$D,COLUMN('Ral Classic'!$B83),FALSE)-$B84,2)+POWER(VLOOKUP(CE$1,'Ral Classic'!$A:$D,COLUMN('Ral Classic'!$C83),FALSE)-$C84,2)+POWER(VLOOKUP(CE$1,'Ral Classic'!$A:$D,COLUMN('Ral Classic'!$D83),FALSE)-$D84,2),1/2)</f>
        <v>163.59400967028103</v>
      </c>
      <c r="CF84" s="6">
        <f>POWER(POWER(VLOOKUP(CF$1,'Ral Classic'!$A:$D,COLUMN('Ral Classic'!$B83),FALSE)-$B84,2)+POWER(VLOOKUP(CF$1,'Ral Classic'!$A:$D,COLUMN('Ral Classic'!$C83),FALSE)-$C84,2)+POWER(VLOOKUP(CF$1,'Ral Classic'!$A:$D,COLUMN('Ral Classic'!$D83),FALSE)-$D84,2),1/2)</f>
        <v>196.46373711196679</v>
      </c>
      <c r="CG84" s="6">
        <f>POWER(POWER(VLOOKUP(CG$1,'Ral Classic'!$A:$D,COLUMN('Ral Classic'!$B83),FALSE)-$B84,2)+POWER(VLOOKUP(CG$1,'Ral Classic'!$A:$D,COLUMN('Ral Classic'!$C83),FALSE)-$C84,2)+POWER(VLOOKUP(CG$1,'Ral Classic'!$A:$D,COLUMN('Ral Classic'!$D83),FALSE)-$D84,2),1/2)</f>
        <v>193.8401403218642</v>
      </c>
      <c r="CH84" s="6">
        <f>POWER(POWER(VLOOKUP(CH$1,'Ral Classic'!$A:$D,COLUMN('Ral Classic'!$B83),FALSE)-$B84,2)+POWER(VLOOKUP(CH$1,'Ral Classic'!$A:$D,COLUMN('Ral Classic'!$C83),FALSE)-$C84,2)+POWER(VLOOKUP(CH$1,'Ral Classic'!$A:$D,COLUMN('Ral Classic'!$D83),FALSE)-$D84,2),1/2)</f>
        <v>155.06772713882151</v>
      </c>
      <c r="CI84" s="6">
        <f>POWER(POWER(VLOOKUP(CI$1,'Ral Classic'!$A:$D,COLUMN('Ral Classic'!$B83),FALSE)-$B84,2)+POWER(VLOOKUP(CI$1,'Ral Classic'!$A:$D,COLUMN('Ral Classic'!$C83),FALSE)-$C84,2)+POWER(VLOOKUP(CI$1,'Ral Classic'!$A:$D,COLUMN('Ral Classic'!$D83),FALSE)-$D84,2),1/2)</f>
        <v>147.6042004822356</v>
      </c>
      <c r="CJ84" s="6">
        <f>POWER(POWER(VLOOKUP(CJ$1,'Ral Classic'!$A:$D,COLUMN('Ral Classic'!$B83),FALSE)-$B84,2)+POWER(VLOOKUP(CJ$1,'Ral Classic'!$A:$D,COLUMN('Ral Classic'!$C83),FALSE)-$C84,2)+POWER(VLOOKUP(CJ$1,'Ral Classic'!$A:$D,COLUMN('Ral Classic'!$D83),FALSE)-$D84,2),1/2)</f>
        <v>109.67679791095289</v>
      </c>
      <c r="CK84" s="6">
        <f>POWER(POWER(VLOOKUP(CK$1,'Ral Classic'!$A:$D,COLUMN('Ral Classic'!$B83),FALSE)-$B84,2)+POWER(VLOOKUP(CK$1,'Ral Classic'!$A:$D,COLUMN('Ral Classic'!$C83),FALSE)-$C84,2)+POWER(VLOOKUP(CK$1,'Ral Classic'!$A:$D,COLUMN('Ral Classic'!$D83),FALSE)-$D84,2),1/2)</f>
        <v>96.13012014972206</v>
      </c>
      <c r="CL84" s="6">
        <f>POWER(POWER(VLOOKUP(CL$1,'Ral Classic'!$A:$D,COLUMN('Ral Classic'!$B83),FALSE)-$B84,2)+POWER(VLOOKUP(CL$1,'Ral Classic'!$A:$D,COLUMN('Ral Classic'!$C83),FALSE)-$C84,2)+POWER(VLOOKUP(CL$1,'Ral Classic'!$A:$D,COLUMN('Ral Classic'!$D83),FALSE)-$D84,2),1/2)</f>
        <v>121.82364302548172</v>
      </c>
      <c r="CM84" s="6">
        <f>POWER(POWER(VLOOKUP(CM$1,'Ral Classic'!$A:$D,COLUMN('Ral Classic'!$B83),FALSE)-$B84,2)+POWER(VLOOKUP(CM$1,'Ral Classic'!$A:$D,COLUMN('Ral Classic'!$C83),FALSE)-$C84,2)+POWER(VLOOKUP(CM$1,'Ral Classic'!$A:$D,COLUMN('Ral Classic'!$D83),FALSE)-$D84,2),1/2)</f>
        <v>84.693565280958623</v>
      </c>
      <c r="CN84" s="6">
        <f>POWER(POWER(VLOOKUP(CN$1,'Ral Classic'!$A:$D,COLUMN('Ral Classic'!$B83),FALSE)-$B84,2)+POWER(VLOOKUP(CN$1,'Ral Classic'!$A:$D,COLUMN('Ral Classic'!$C83),FALSE)-$C84,2)+POWER(VLOOKUP(CN$1,'Ral Classic'!$A:$D,COLUMN('Ral Classic'!$D83),FALSE)-$D84,2),1/2)</f>
        <v>61.903150162168643</v>
      </c>
      <c r="CO84" s="6">
        <f>POWER(POWER(VLOOKUP(CO$1,'Ral Classic'!$A:$D,COLUMN('Ral Classic'!$B83),FALSE)-$B84,2)+POWER(VLOOKUP(CO$1,'Ral Classic'!$A:$D,COLUMN('Ral Classic'!$C83),FALSE)-$C84,2)+POWER(VLOOKUP(CO$1,'Ral Classic'!$A:$D,COLUMN('Ral Classic'!$D83),FALSE)-$D84,2),1/2)</f>
        <v>134.85547819795826</v>
      </c>
      <c r="CP84" s="6">
        <f>POWER(POWER(VLOOKUP(CP$1,'Ral Classic'!$A:$D,COLUMN('Ral Classic'!$B83),FALSE)-$B84,2)+POWER(VLOOKUP(CP$1,'Ral Classic'!$A:$D,COLUMN('Ral Classic'!$C83),FALSE)-$C84,2)+POWER(VLOOKUP(CP$1,'Ral Classic'!$A:$D,COLUMN('Ral Classic'!$D83),FALSE)-$D84,2),1/2)</f>
        <v>142.57629536497294</v>
      </c>
      <c r="CQ84" s="6">
        <f>POWER(POWER(VLOOKUP(CQ$1,'Ral Classic'!$A:$D,COLUMN('Ral Classic'!$B83),FALSE)-$B84,2)+POWER(VLOOKUP(CQ$1,'Ral Classic'!$A:$D,COLUMN('Ral Classic'!$C83),FALSE)-$C84,2)+POWER(VLOOKUP(CQ$1,'Ral Classic'!$A:$D,COLUMN('Ral Classic'!$D83),FALSE)-$D84,2),1/2)</f>
        <v>68.912988616080199</v>
      </c>
      <c r="CR84" s="6">
        <f>POWER(POWER(VLOOKUP(CR$1,'Ral Classic'!$A:$D,COLUMN('Ral Classic'!$B83),FALSE)-$B84,2)+POWER(VLOOKUP(CR$1,'Ral Classic'!$A:$D,COLUMN('Ral Classic'!$C83),FALSE)-$C84,2)+POWER(VLOOKUP(CR$1,'Ral Classic'!$A:$D,COLUMN('Ral Classic'!$D83),FALSE)-$D84,2),1/2)</f>
        <v>117.5627492022877</v>
      </c>
      <c r="CS84" s="6">
        <f>POWER(POWER(VLOOKUP(CS$1,'Ral Classic'!$A:$D,COLUMN('Ral Classic'!$B83),FALSE)-$B84,2)+POWER(VLOOKUP(CS$1,'Ral Classic'!$A:$D,COLUMN('Ral Classic'!$C83),FALSE)-$C84,2)+POWER(VLOOKUP(CS$1,'Ral Classic'!$A:$D,COLUMN('Ral Classic'!$D83),FALSE)-$D84,2),1/2)</f>
        <v>124.20950044179391</v>
      </c>
      <c r="CT84" s="6">
        <f>POWER(POWER(VLOOKUP(CT$1,'Ral Classic'!$A:$D,COLUMN('Ral Classic'!$B83),FALSE)-$B84,2)+POWER(VLOOKUP(CT$1,'Ral Classic'!$A:$D,COLUMN('Ral Classic'!$C83),FALSE)-$C84,2)+POWER(VLOOKUP(CT$1,'Ral Classic'!$A:$D,COLUMN('Ral Classic'!$D83),FALSE)-$D84,2),1/2)</f>
        <v>67.985292527134135</v>
      </c>
      <c r="CU84" s="6">
        <f>POWER(POWER(VLOOKUP(CU$1,'Ral Classic'!$A:$D,COLUMN('Ral Classic'!$B83),FALSE)-$B84,2)+POWER(VLOOKUP(CU$1,'Ral Classic'!$A:$D,COLUMN('Ral Classic'!$C83),FALSE)-$C84,2)+POWER(VLOOKUP(CU$1,'Ral Classic'!$A:$D,COLUMN('Ral Classic'!$D83),FALSE)-$D84,2),1/2)</f>
        <v>187.12562625145708</v>
      </c>
      <c r="CV84" s="6">
        <f>POWER(POWER(VLOOKUP(CV$1,'Ral Classic'!$A:$D,COLUMN('Ral Classic'!$B83),FALSE)-$B84,2)+POWER(VLOOKUP(CV$1,'Ral Classic'!$A:$D,COLUMN('Ral Classic'!$C83),FALSE)-$C84,2)+POWER(VLOOKUP(CV$1,'Ral Classic'!$A:$D,COLUMN('Ral Classic'!$D83),FALSE)-$D84,2),1/2)</f>
        <v>85.258430668174981</v>
      </c>
      <c r="CW84" s="6">
        <f>POWER(POWER(VLOOKUP(CW$1,'Ral Classic'!$A:$D,COLUMN('Ral Classic'!$B83),FALSE)-$B84,2)+POWER(VLOOKUP(CW$1,'Ral Classic'!$A:$D,COLUMN('Ral Classic'!$C83),FALSE)-$C84,2)+POWER(VLOOKUP(CW$1,'Ral Classic'!$A:$D,COLUMN('Ral Classic'!$D83),FALSE)-$D84,2),1/2)</f>
        <v>168.62977198585071</v>
      </c>
      <c r="CX84" s="6">
        <f>POWER(POWER(VLOOKUP(CX$1,'Ral Classic'!$A:$D,COLUMN('Ral Classic'!$B83),FALSE)-$B84,2)+POWER(VLOOKUP(CX$1,'Ral Classic'!$A:$D,COLUMN('Ral Classic'!$C83),FALSE)-$C84,2)+POWER(VLOOKUP(CX$1,'Ral Classic'!$A:$D,COLUMN('Ral Classic'!$D83),FALSE)-$D84,2),1/2)</f>
        <v>178.53291013143766</v>
      </c>
      <c r="CY84" s="6">
        <f>POWER(POWER(VLOOKUP(CY$1,'Ral Classic'!$A:$D,COLUMN('Ral Classic'!$B83),FALSE)-$B84,2)+POWER(VLOOKUP(CY$1,'Ral Classic'!$A:$D,COLUMN('Ral Classic'!$C83),FALSE)-$C84,2)+POWER(VLOOKUP(CY$1,'Ral Classic'!$A:$D,COLUMN('Ral Classic'!$D83),FALSE)-$D84,2),1/2)</f>
        <v>140.07141035914503</v>
      </c>
      <c r="CZ84" s="6">
        <f>POWER(POWER(VLOOKUP(CZ$1,'Ral Classic'!$A:$D,COLUMN('Ral Classic'!$B83),FALSE)-$B84,2)+POWER(VLOOKUP(CZ$1,'Ral Classic'!$A:$D,COLUMN('Ral Classic'!$C83),FALSE)-$C84,2)+POWER(VLOOKUP(CZ$1,'Ral Classic'!$A:$D,COLUMN('Ral Classic'!$D83),FALSE)-$D84,2),1/2)</f>
        <v>148.33071158731761</v>
      </c>
      <c r="DA84" s="6">
        <f>POWER(POWER(VLOOKUP(DA$1,'Ral Classic'!$A:$D,COLUMN('Ral Classic'!$B83),FALSE)-$B84,2)+POWER(VLOOKUP(DA$1,'Ral Classic'!$A:$D,COLUMN('Ral Classic'!$C83),FALSE)-$C84,2)+POWER(VLOOKUP(DA$1,'Ral Classic'!$A:$D,COLUMN('Ral Classic'!$D83),FALSE)-$D84,2),1/2)</f>
        <v>129.77673135042352</v>
      </c>
      <c r="DB84" s="6">
        <f>POWER(POWER(VLOOKUP(DB$1,'Ral Classic'!$A:$D,COLUMN('Ral Classic'!$B83),FALSE)-$B84,2)+POWER(VLOOKUP(DB$1,'Ral Classic'!$A:$D,COLUMN('Ral Classic'!$C83),FALSE)-$C84,2)+POWER(VLOOKUP(DB$1,'Ral Classic'!$A:$D,COLUMN('Ral Classic'!$D83),FALSE)-$D84,2),1/2)</f>
        <v>79.309520235593411</v>
      </c>
      <c r="DC84" s="6">
        <f>POWER(POWER(VLOOKUP(DC$1,'Ral Classic'!$A:$D,COLUMN('Ral Classic'!$B83),FALSE)-$B84,2)+POWER(VLOOKUP(DC$1,'Ral Classic'!$A:$D,COLUMN('Ral Classic'!$C83),FALSE)-$C84,2)+POWER(VLOOKUP(DC$1,'Ral Classic'!$A:$D,COLUMN('Ral Classic'!$D83),FALSE)-$D84,2),1/2)</f>
        <v>124.97199686329733</v>
      </c>
      <c r="DD84" s="6">
        <f>POWER(POWER(VLOOKUP(DD$1,'Ral Classic'!$A:$D,COLUMN('Ral Classic'!$B83),FALSE)-$B84,2)+POWER(VLOOKUP(DD$1,'Ral Classic'!$A:$D,COLUMN('Ral Classic'!$C83),FALSE)-$C84,2)+POWER(VLOOKUP(DD$1,'Ral Classic'!$A:$D,COLUMN('Ral Classic'!$D83),FALSE)-$D84,2),1/2)</f>
        <v>93.87757985802574</v>
      </c>
      <c r="DE84" s="6">
        <f>POWER(POWER(VLOOKUP(DE$1,'Ral Classic'!$A:$D,COLUMN('Ral Classic'!$B83),FALSE)-$B84,2)+POWER(VLOOKUP(DE$1,'Ral Classic'!$A:$D,COLUMN('Ral Classic'!$C83),FALSE)-$C84,2)+POWER(VLOOKUP(DE$1,'Ral Classic'!$A:$D,COLUMN('Ral Classic'!$D83),FALSE)-$D84,2),1/2)</f>
        <v>145.28936643815334</v>
      </c>
      <c r="DF84" s="6">
        <f>POWER(POWER(VLOOKUP(DF$1,'Ral Classic'!$A:$D,COLUMN('Ral Classic'!$B83),FALSE)-$B84,2)+POWER(VLOOKUP(DF$1,'Ral Classic'!$A:$D,COLUMN('Ral Classic'!$C83),FALSE)-$C84,2)+POWER(VLOOKUP(DF$1,'Ral Classic'!$A:$D,COLUMN('Ral Classic'!$D83),FALSE)-$D84,2),1/2)</f>
        <v>193.96133635340834</v>
      </c>
      <c r="DG84" s="6">
        <f>POWER(POWER(VLOOKUP(DG$1,'Ral Classic'!$A:$D,COLUMN('Ral Classic'!$B83),FALSE)-$B84,2)+POWER(VLOOKUP(DG$1,'Ral Classic'!$A:$D,COLUMN('Ral Classic'!$C83),FALSE)-$C84,2)+POWER(VLOOKUP(DG$1,'Ral Classic'!$A:$D,COLUMN('Ral Classic'!$D83),FALSE)-$D84,2),1/2)</f>
        <v>123.16249429107873</v>
      </c>
      <c r="DH84" s="6">
        <f>POWER(POWER(VLOOKUP(DH$1,'Ral Classic'!$A:$D,COLUMN('Ral Classic'!$B83),FALSE)-$B84,2)+POWER(VLOOKUP(DH$1,'Ral Classic'!$A:$D,COLUMN('Ral Classic'!$C83),FALSE)-$C84,2)+POWER(VLOOKUP(DH$1,'Ral Classic'!$A:$D,COLUMN('Ral Classic'!$D83),FALSE)-$D84,2),1/2)</f>
        <v>84.841027810841609</v>
      </c>
      <c r="DI84" s="6">
        <f>POWER(POWER(VLOOKUP(DI$1,'Ral Classic'!$A:$D,COLUMN('Ral Classic'!$B83),FALSE)-$B84,2)+POWER(VLOOKUP(DI$1,'Ral Classic'!$A:$D,COLUMN('Ral Classic'!$C83),FALSE)-$C84,2)+POWER(VLOOKUP(DI$1,'Ral Classic'!$A:$D,COLUMN('Ral Classic'!$D83),FALSE)-$D84,2),1/2)</f>
        <v>102.41581909060729</v>
      </c>
      <c r="DJ84" s="6">
        <f>POWER(POWER(VLOOKUP(DJ$1,'Ral Classic'!$A:$D,COLUMN('Ral Classic'!$B83),FALSE)-$B84,2)+POWER(VLOOKUP(DJ$1,'Ral Classic'!$A:$D,COLUMN('Ral Classic'!$C83),FALSE)-$C84,2)+POWER(VLOOKUP(DJ$1,'Ral Classic'!$A:$D,COLUMN('Ral Classic'!$D83),FALSE)-$D84,2),1/2)</f>
        <v>56.293871780150276</v>
      </c>
      <c r="DK84" s="6">
        <f>POWER(POWER(VLOOKUP(DK$1,'Ral Classic'!$A:$D,COLUMN('Ral Classic'!$B83),FALSE)-$B84,2)+POWER(VLOOKUP(DK$1,'Ral Classic'!$A:$D,COLUMN('Ral Classic'!$C83),FALSE)-$C84,2)+POWER(VLOOKUP(DK$1,'Ral Classic'!$A:$D,COLUMN('Ral Classic'!$D83),FALSE)-$D84,2),1/2)</f>
        <v>38.652296180175377</v>
      </c>
      <c r="DL84" s="6">
        <f>POWER(POWER(VLOOKUP(DL$1,'Ral Classic'!$A:$D,COLUMN('Ral Classic'!$B83),FALSE)-$B84,2)+POWER(VLOOKUP(DL$1,'Ral Classic'!$A:$D,COLUMN('Ral Classic'!$C83),FALSE)-$C84,2)+POWER(VLOOKUP(DL$1,'Ral Classic'!$A:$D,COLUMN('Ral Classic'!$D83),FALSE)-$D84,2),1/2)</f>
        <v>71.763500472036625</v>
      </c>
      <c r="DM84" s="6">
        <f>POWER(POWER(VLOOKUP(DM$1,'Ral Classic'!$A:$D,COLUMN('Ral Classic'!$B83),FALSE)-$B84,2)+POWER(VLOOKUP(DM$1,'Ral Classic'!$A:$D,COLUMN('Ral Classic'!$C83),FALSE)-$C84,2)+POWER(VLOOKUP(DM$1,'Ral Classic'!$A:$D,COLUMN('Ral Classic'!$D83),FALSE)-$D84,2),1/2)</f>
        <v>67.557383016218139</v>
      </c>
      <c r="DN84" s="6">
        <f>POWER(POWER(VLOOKUP(DN$1,'Ral Classic'!$A:$D,COLUMN('Ral Classic'!$B83),FALSE)-$B84,2)+POWER(VLOOKUP(DN$1,'Ral Classic'!$A:$D,COLUMN('Ral Classic'!$C83),FALSE)-$C84,2)+POWER(VLOOKUP(DN$1,'Ral Classic'!$A:$D,COLUMN('Ral Classic'!$D83),FALSE)-$D84,2),1/2)</f>
        <v>50.368641037852115</v>
      </c>
      <c r="DO84" s="6">
        <f>POWER(POWER(VLOOKUP(DO$1,'Ral Classic'!$A:$D,COLUMN('Ral Classic'!$B83),FALSE)-$B84,2)+POWER(VLOOKUP(DO$1,'Ral Classic'!$A:$D,COLUMN('Ral Classic'!$C83),FALSE)-$C84,2)+POWER(VLOOKUP(DO$1,'Ral Classic'!$A:$D,COLUMN('Ral Classic'!$D83),FALSE)-$D84,2),1/2)</f>
        <v>54.972720507539009</v>
      </c>
      <c r="DP84" s="6">
        <f>POWER(POWER(VLOOKUP(DP$1,'Ral Classic'!$A:$D,COLUMN('Ral Classic'!$B83),FALSE)-$B84,2)+POWER(VLOOKUP(DP$1,'Ral Classic'!$A:$D,COLUMN('Ral Classic'!$C83),FALSE)-$C84,2)+POWER(VLOOKUP(DP$1,'Ral Classic'!$A:$D,COLUMN('Ral Classic'!$D83),FALSE)-$D84,2),1/2)</f>
        <v>43.588989435406738</v>
      </c>
      <c r="DQ84" s="6">
        <f>POWER(POWER(VLOOKUP(DQ$1,'Ral Classic'!$A:$D,COLUMN('Ral Classic'!$B83),FALSE)-$B84,2)+POWER(VLOOKUP(DQ$1,'Ral Classic'!$A:$D,COLUMN('Ral Classic'!$C83),FALSE)-$C84,2)+POWER(VLOOKUP(DQ$1,'Ral Classic'!$A:$D,COLUMN('Ral Classic'!$D83),FALSE)-$D84,2),1/2)</f>
        <v>52.076866265166146</v>
      </c>
      <c r="DR84" s="6">
        <f>POWER(POWER(VLOOKUP(DR$1,'Ral Classic'!$A:$D,COLUMN('Ral Classic'!$B83),FALSE)-$B84,2)+POWER(VLOOKUP(DR$1,'Ral Classic'!$A:$D,COLUMN('Ral Classic'!$C83),FALSE)-$C84,2)+POWER(VLOOKUP(DR$1,'Ral Classic'!$A:$D,COLUMN('Ral Classic'!$D83),FALSE)-$D84,2),1/2)</f>
        <v>46.572524088780071</v>
      </c>
      <c r="DS84" s="6">
        <f>POWER(POWER(VLOOKUP(DS$1,'Ral Classic'!$A:$D,COLUMN('Ral Classic'!$B83),FALSE)-$B84,2)+POWER(VLOOKUP(DS$1,'Ral Classic'!$A:$D,COLUMN('Ral Classic'!$C83),FALSE)-$C84,2)+POWER(VLOOKUP(DS$1,'Ral Classic'!$A:$D,COLUMN('Ral Classic'!$D83),FALSE)-$D84,2),1/2)</f>
        <v>72.560319734686942</v>
      </c>
      <c r="DT84" s="6">
        <f>POWER(POWER(VLOOKUP(DT$1,'Ral Classic'!$A:$D,COLUMN('Ral Classic'!$B83),FALSE)-$B84,2)+POWER(VLOOKUP(DT$1,'Ral Classic'!$A:$D,COLUMN('Ral Classic'!$C83),FALSE)-$C84,2)+POWER(VLOOKUP(DT$1,'Ral Classic'!$A:$D,COLUMN('Ral Classic'!$D83),FALSE)-$D84,2),1/2)</f>
        <v>120.04165943538102</v>
      </c>
      <c r="DU84" s="6">
        <f>POWER(POWER(VLOOKUP(DU$1,'Ral Classic'!$A:$D,COLUMN('Ral Classic'!$B83),FALSE)-$B84,2)+POWER(VLOOKUP(DU$1,'Ral Classic'!$A:$D,COLUMN('Ral Classic'!$C83),FALSE)-$C84,2)+POWER(VLOOKUP(DU$1,'Ral Classic'!$A:$D,COLUMN('Ral Classic'!$D83),FALSE)-$D84,2),1/2)</f>
        <v>59.439044406854322</v>
      </c>
      <c r="DV84" s="6">
        <f>POWER(POWER(VLOOKUP(DV$1,'Ral Classic'!$A:$D,COLUMN('Ral Classic'!$B83),FALSE)-$B84,2)+POWER(VLOOKUP(DV$1,'Ral Classic'!$A:$D,COLUMN('Ral Classic'!$C83),FALSE)-$C84,2)+POWER(VLOOKUP(DV$1,'Ral Classic'!$A:$D,COLUMN('Ral Classic'!$D83),FALSE)-$D84,2),1/2)</f>
        <v>130.15375522819156</v>
      </c>
      <c r="DW84" s="6">
        <f>POWER(POWER(VLOOKUP(DW$1,'Ral Classic'!$A:$D,COLUMN('Ral Classic'!$B83),FALSE)-$B84,2)+POWER(VLOOKUP(DW$1,'Ral Classic'!$A:$D,COLUMN('Ral Classic'!$C83),FALSE)-$C84,2)+POWER(VLOOKUP(DW$1,'Ral Classic'!$A:$D,COLUMN('Ral Classic'!$D83),FALSE)-$D84,2),1/2)</f>
        <v>63.796551630946325</v>
      </c>
      <c r="DX84" s="6">
        <f>POWER(POWER(VLOOKUP(DX$1,'Ral Classic'!$A:$D,COLUMN('Ral Classic'!$B83),FALSE)-$B84,2)+POWER(VLOOKUP(DX$1,'Ral Classic'!$A:$D,COLUMN('Ral Classic'!$C83),FALSE)-$C84,2)+POWER(VLOOKUP(DX$1,'Ral Classic'!$A:$D,COLUMN('Ral Classic'!$D83),FALSE)-$D84,2),1/2)</f>
        <v>60.373835392494321</v>
      </c>
      <c r="DY84" s="6">
        <f>POWER(POWER(VLOOKUP(DY$1,'Ral Classic'!$A:$D,COLUMN('Ral Classic'!$B83),FALSE)-$B84,2)+POWER(VLOOKUP(DY$1,'Ral Classic'!$A:$D,COLUMN('Ral Classic'!$C83),FALSE)-$C84,2)+POWER(VLOOKUP(DY$1,'Ral Classic'!$A:$D,COLUMN('Ral Classic'!$D83),FALSE)-$D84,2),1/2)</f>
        <v>82.969874050766165</v>
      </c>
      <c r="DZ84" s="6">
        <f>POWER(POWER(VLOOKUP(DZ$1,'Ral Classic'!$A:$D,COLUMN('Ral Classic'!$B83),FALSE)-$B84,2)+POWER(VLOOKUP(DZ$1,'Ral Classic'!$A:$D,COLUMN('Ral Classic'!$C83),FALSE)-$C84,2)+POWER(VLOOKUP(DZ$1,'Ral Classic'!$A:$D,COLUMN('Ral Classic'!$D83),FALSE)-$D84,2),1/2)</f>
        <v>91.575105787544686</v>
      </c>
      <c r="EA84" s="6">
        <f>POWER(POWER(VLOOKUP(EA$1,'Ral Classic'!$A:$D,COLUMN('Ral Classic'!$B83),FALSE)-$B84,2)+POWER(VLOOKUP(EA$1,'Ral Classic'!$A:$D,COLUMN('Ral Classic'!$C83),FALSE)-$C84,2)+POWER(VLOOKUP(EA$1,'Ral Classic'!$A:$D,COLUMN('Ral Classic'!$D83),FALSE)-$D84,2),1/2)</f>
        <v>107.39646176667088</v>
      </c>
      <c r="EB84" s="6">
        <f>POWER(POWER(VLOOKUP(EB$1,'Ral Classic'!$A:$D,COLUMN('Ral Classic'!$B83),FALSE)-$B84,2)+POWER(VLOOKUP(EB$1,'Ral Classic'!$A:$D,COLUMN('Ral Classic'!$C83),FALSE)-$C84,2)+POWER(VLOOKUP(EB$1,'Ral Classic'!$A:$D,COLUMN('Ral Classic'!$D83),FALSE)-$D84,2),1/2)</f>
        <v>258.65227623200997</v>
      </c>
      <c r="EC84" s="6">
        <f>POWER(POWER(VLOOKUP(EC$1,'Ral Classic'!$A:$D,COLUMN('Ral Classic'!$B83),FALSE)-$B84,2)+POWER(VLOOKUP(EC$1,'Ral Classic'!$A:$D,COLUMN('Ral Classic'!$C83),FALSE)-$C84,2)+POWER(VLOOKUP(EC$1,'Ral Classic'!$A:$D,COLUMN('Ral Classic'!$D83),FALSE)-$D84,2),1/2)</f>
        <v>50.289163842720633</v>
      </c>
      <c r="ED84" s="6">
        <f>POWER(POWER(VLOOKUP(ED$1,'Ral Classic'!$A:$D,COLUMN('Ral Classic'!$B83),FALSE)-$B84,2)+POWER(VLOOKUP(ED$1,'Ral Classic'!$A:$D,COLUMN('Ral Classic'!$C83),FALSE)-$C84,2)+POWER(VLOOKUP(ED$1,'Ral Classic'!$A:$D,COLUMN('Ral Classic'!$D83),FALSE)-$D84,2),1/2)</f>
        <v>171.20163550620654</v>
      </c>
      <c r="EE84" s="6">
        <f>POWER(POWER(VLOOKUP(EE$1,'Ral Classic'!$A:$D,COLUMN('Ral Classic'!$B83),FALSE)-$B84,2)+POWER(VLOOKUP(EE$1,'Ral Classic'!$A:$D,COLUMN('Ral Classic'!$C83),FALSE)-$C84,2)+POWER(VLOOKUP(EE$1,'Ral Classic'!$A:$D,COLUMN('Ral Classic'!$D83),FALSE)-$D84,2),1/2)</f>
        <v>51.874849397371747</v>
      </c>
      <c r="EF84" s="6">
        <f>POWER(POWER(VLOOKUP(EF$1,'Ral Classic'!$A:$D,COLUMN('Ral Classic'!$B83),FALSE)-$B84,2)+POWER(VLOOKUP(EF$1,'Ral Classic'!$A:$D,COLUMN('Ral Classic'!$C83),FALSE)-$C84,2)+POWER(VLOOKUP(EF$1,'Ral Classic'!$A:$D,COLUMN('Ral Classic'!$D83),FALSE)-$D84,2),1/2)</f>
        <v>97.48846085563153</v>
      </c>
      <c r="EG84" s="6">
        <f>POWER(POWER(VLOOKUP(EG$1,'Ral Classic'!$A:$D,COLUMN('Ral Classic'!$B83),FALSE)-$B84,2)+POWER(VLOOKUP(EG$1,'Ral Classic'!$A:$D,COLUMN('Ral Classic'!$C83),FALSE)-$C84,2)+POWER(VLOOKUP(EG$1,'Ral Classic'!$A:$D,COLUMN('Ral Classic'!$D83),FALSE)-$D84,2),1/2)</f>
        <v>85.37564055396598</v>
      </c>
      <c r="EH84" s="6">
        <f>POWER(POWER(VLOOKUP(EH$1,'Ral Classic'!$A:$D,COLUMN('Ral Classic'!$B83),FALSE)-$B84,2)+POWER(VLOOKUP(EH$1,'Ral Classic'!$A:$D,COLUMN('Ral Classic'!$C83),FALSE)-$C84,2)+POWER(VLOOKUP(EH$1,'Ral Classic'!$A:$D,COLUMN('Ral Classic'!$D83),FALSE)-$D84,2),1/2)</f>
        <v>82.006097334283623</v>
      </c>
      <c r="EI84" s="6">
        <f>POWER(POWER(VLOOKUP(EI$1,'Ral Classic'!$A:$D,COLUMN('Ral Classic'!$B83),FALSE)-$B84,2)+POWER(VLOOKUP(EI$1,'Ral Classic'!$A:$D,COLUMN('Ral Classic'!$C83),FALSE)-$C84,2)+POWER(VLOOKUP(EI$1,'Ral Classic'!$A:$D,COLUMN('Ral Classic'!$D83),FALSE)-$D84,2),1/2)</f>
        <v>227.55438910291315</v>
      </c>
      <c r="EJ84" s="6">
        <f>POWER(POWER(VLOOKUP(EJ$1,'Ral Classic'!$A:$D,COLUMN('Ral Classic'!$B83),FALSE)-$B84,2)+POWER(VLOOKUP(EJ$1,'Ral Classic'!$A:$D,COLUMN('Ral Classic'!$C83),FALSE)-$C84,2)+POWER(VLOOKUP(EJ$1,'Ral Classic'!$A:$D,COLUMN('Ral Classic'!$D83),FALSE)-$D84,2),1/2)</f>
        <v>64.156059729381766</v>
      </c>
      <c r="EK84" s="6">
        <f>POWER(POWER(VLOOKUP(EK$1,'Ral Classic'!$A:$D,COLUMN('Ral Classic'!$B83),FALSE)-$B84,2)+POWER(VLOOKUP(EK$1,'Ral Classic'!$A:$D,COLUMN('Ral Classic'!$C83),FALSE)-$C84,2)+POWER(VLOOKUP(EK$1,'Ral Classic'!$A:$D,COLUMN('Ral Classic'!$D83),FALSE)-$D84,2),1/2)</f>
        <v>72</v>
      </c>
      <c r="EL84" s="6">
        <f>POWER(POWER(VLOOKUP(EL$1,'Ral Classic'!$A:$D,COLUMN('Ral Classic'!$B83),FALSE)-$B84,2)+POWER(VLOOKUP(EL$1,'Ral Classic'!$A:$D,COLUMN('Ral Classic'!$C83),FALSE)-$C84,2)+POWER(VLOOKUP(EL$1,'Ral Classic'!$A:$D,COLUMN('Ral Classic'!$D83),FALSE)-$D84,2),1/2)</f>
        <v>90.824005637276315</v>
      </c>
      <c r="EM84" s="6">
        <f>POWER(POWER(VLOOKUP(EM$1,'Ral Classic'!$A:$D,COLUMN('Ral Classic'!$B83),FALSE)-$B84,2)+POWER(VLOOKUP(EM$1,'Ral Classic'!$A:$D,COLUMN('Ral Classic'!$C83),FALSE)-$C84,2)+POWER(VLOOKUP(EM$1,'Ral Classic'!$A:$D,COLUMN('Ral Classic'!$D83),FALSE)-$D84,2),1/2)</f>
        <v>140.54892386638895</v>
      </c>
      <c r="EN84" s="6">
        <f>POWER(POWER(VLOOKUP(EN$1,'Ral Classic'!$A:$D,COLUMN('Ral Classic'!$B83),FALSE)-$B84,2)+POWER(VLOOKUP(EN$1,'Ral Classic'!$A:$D,COLUMN('Ral Classic'!$C83),FALSE)-$C84,2)+POWER(VLOOKUP(EN$1,'Ral Classic'!$A:$D,COLUMN('Ral Classic'!$D83),FALSE)-$D84,2),1/2)</f>
        <v>212.92486937884922</v>
      </c>
      <c r="EO84" s="6">
        <f>POWER(POWER(VLOOKUP(EO$1,'Ral Classic'!$A:$D,COLUMN('Ral Classic'!$B83),FALSE)-$B84,2)+POWER(VLOOKUP(EO$1,'Ral Classic'!$A:$D,COLUMN('Ral Classic'!$C83),FALSE)-$C84,2)+POWER(VLOOKUP(EO$1,'Ral Classic'!$A:$D,COLUMN('Ral Classic'!$D83),FALSE)-$D84,2),1/2)</f>
        <v>34.669871646719429</v>
      </c>
      <c r="EP84" s="6">
        <f>POWER(POWER(VLOOKUP(EP$1,'Ral Classic'!$A:$D,COLUMN('Ral Classic'!$B83),FALSE)-$B84,2)+POWER(VLOOKUP(EP$1,'Ral Classic'!$A:$D,COLUMN('Ral Classic'!$C83),FALSE)-$C84,2)+POWER(VLOOKUP(EP$1,'Ral Classic'!$A:$D,COLUMN('Ral Classic'!$D83),FALSE)-$D84,2),1/2)</f>
        <v>75.696763471102244</v>
      </c>
      <c r="EQ84" s="6">
        <f>POWER(POWER(VLOOKUP(EQ$1,'Ral Classic'!$A:$D,COLUMN('Ral Classic'!$B83),FALSE)-$B84,2)+POWER(VLOOKUP(EQ$1,'Ral Classic'!$A:$D,COLUMN('Ral Classic'!$C83),FALSE)-$C84,2)+POWER(VLOOKUP(EQ$1,'Ral Classic'!$A:$D,COLUMN('Ral Classic'!$D83),FALSE)-$D84,2),1/2)</f>
        <v>76.478755219995577</v>
      </c>
      <c r="ER84" s="6">
        <f>POWER(POWER(VLOOKUP(ER$1,'Ral Classic'!$A:$D,COLUMN('Ral Classic'!$B83),FALSE)-$B84,2)+POWER(VLOOKUP(ER$1,'Ral Classic'!$A:$D,COLUMN('Ral Classic'!$C83),FALSE)-$C84,2)+POWER(VLOOKUP(ER$1,'Ral Classic'!$A:$D,COLUMN('Ral Classic'!$D83),FALSE)-$D84,2),1/2)</f>
        <v>107.81465577554843</v>
      </c>
      <c r="ES84" s="6">
        <f>POWER(POWER(VLOOKUP(ES$1,'Ral Classic'!$A:$D,COLUMN('Ral Classic'!$B83),FALSE)-$B84,2)+POWER(VLOOKUP(ES$1,'Ral Classic'!$A:$D,COLUMN('Ral Classic'!$C83),FALSE)-$C84,2)+POWER(VLOOKUP(ES$1,'Ral Classic'!$A:$D,COLUMN('Ral Classic'!$D83),FALSE)-$D84,2),1/2)</f>
        <v>174.53079957417259</v>
      </c>
      <c r="ET84" s="6">
        <f>POWER(POWER(VLOOKUP(ET$1,'Ral Classic'!$A:$D,COLUMN('Ral Classic'!$B83),FALSE)-$B84,2)+POWER(VLOOKUP(ET$1,'Ral Classic'!$A:$D,COLUMN('Ral Classic'!$C83),FALSE)-$C84,2)+POWER(VLOOKUP(ET$1,'Ral Classic'!$A:$D,COLUMN('Ral Classic'!$D83),FALSE)-$D84,2),1/2)</f>
        <v>201.01989951246119</v>
      </c>
      <c r="EU84" s="6">
        <f>POWER(POWER(VLOOKUP(EU$1,'Ral Classic'!$A:$D,COLUMN('Ral Classic'!$B83),FALSE)-$B84,2)+POWER(VLOOKUP(EU$1,'Ral Classic'!$A:$D,COLUMN('Ral Classic'!$C83),FALSE)-$C84,2)+POWER(VLOOKUP(EU$1,'Ral Classic'!$A:$D,COLUMN('Ral Classic'!$D83),FALSE)-$D84,2),1/2)</f>
        <v>140.17845768876185</v>
      </c>
      <c r="EV84" s="6">
        <f>POWER(POWER(VLOOKUP(EV$1,'Ral Classic'!$A:$D,COLUMN('Ral Classic'!$B83),FALSE)-$B84,2)+POWER(VLOOKUP(EV$1,'Ral Classic'!$A:$D,COLUMN('Ral Classic'!$C83),FALSE)-$C84,2)+POWER(VLOOKUP(EV$1,'Ral Classic'!$A:$D,COLUMN('Ral Classic'!$D83),FALSE)-$D84,2),1/2)</f>
        <v>139.52060779684126</v>
      </c>
      <c r="EW84" s="6">
        <f>POWER(POWER(VLOOKUP(EW$1,'Ral Classic'!$A:$D,COLUMN('Ral Classic'!$B83),FALSE)-$B84,2)+POWER(VLOOKUP(EW$1,'Ral Classic'!$A:$D,COLUMN('Ral Classic'!$C83),FALSE)-$C84,2)+POWER(VLOOKUP(EW$1,'Ral Classic'!$A:$D,COLUMN('Ral Classic'!$D83),FALSE)-$D84,2),1/2)</f>
        <v>208.69834690289235</v>
      </c>
      <c r="EX84" s="6">
        <f>POWER(POWER(VLOOKUP(EX$1,'Ral Classic'!$A:$D,COLUMN('Ral Classic'!$B83),FALSE)-$B84,2)+POWER(VLOOKUP(EX$1,'Ral Classic'!$A:$D,COLUMN('Ral Classic'!$C83),FALSE)-$C84,2)+POWER(VLOOKUP(EX$1,'Ral Classic'!$A:$D,COLUMN('Ral Classic'!$D83),FALSE)-$D84,2),1/2)</f>
        <v>130.89690599857585</v>
      </c>
      <c r="EY84" s="6">
        <f>POWER(POWER(VLOOKUP(EY$1,'Ral Classic'!$A:$D,COLUMN('Ral Classic'!$B83),FALSE)-$B84,2)+POWER(VLOOKUP(EY$1,'Ral Classic'!$A:$D,COLUMN('Ral Classic'!$C83),FALSE)-$C84,2)+POWER(VLOOKUP(EY$1,'Ral Classic'!$A:$D,COLUMN('Ral Classic'!$D83),FALSE)-$D84,2),1/2)</f>
        <v>126.49505919204908</v>
      </c>
      <c r="EZ84" s="6">
        <f>POWER(POWER(VLOOKUP(EZ$1,'Ral Classic'!$A:$D,COLUMN('Ral Classic'!$B83),FALSE)-$B84,2)+POWER(VLOOKUP(EZ$1,'Ral Classic'!$A:$D,COLUMN('Ral Classic'!$C83),FALSE)-$C84,2)+POWER(VLOOKUP(EZ$1,'Ral Classic'!$A:$D,COLUMN('Ral Classic'!$D83),FALSE)-$D84,2),1/2)</f>
        <v>100.42410069301094</v>
      </c>
      <c r="FA84" s="6">
        <f>POWER(POWER(VLOOKUP(FA$1,'Ral Classic'!$A:$D,COLUMN('Ral Classic'!$B83),FALSE)-$B84,2)+POWER(VLOOKUP(FA$1,'Ral Classic'!$A:$D,COLUMN('Ral Classic'!$C83),FALSE)-$C84,2)+POWER(VLOOKUP(FA$1,'Ral Classic'!$A:$D,COLUMN('Ral Classic'!$D83),FALSE)-$D84,2),1/2)</f>
        <v>104.46051885760477</v>
      </c>
      <c r="FB84" s="6">
        <f>POWER(POWER(VLOOKUP(FB$1,'Ral Classic'!$A:$D,COLUMN('Ral Classic'!$B83),FALSE)-$B84,2)+POWER(VLOOKUP(FB$1,'Ral Classic'!$A:$D,COLUMN('Ral Classic'!$C83),FALSE)-$C84,2)+POWER(VLOOKUP(FB$1,'Ral Classic'!$A:$D,COLUMN('Ral Classic'!$D83),FALSE)-$D84,2),1/2)</f>
        <v>100.01999800039989</v>
      </c>
      <c r="FC84" s="6">
        <f>POWER(POWER(VLOOKUP(FC$1,'Ral Classic'!$A:$D,COLUMN('Ral Classic'!$B83),FALSE)-$B84,2)+POWER(VLOOKUP(FC$1,'Ral Classic'!$A:$D,COLUMN('Ral Classic'!$C83),FALSE)-$C84,2)+POWER(VLOOKUP(FC$1,'Ral Classic'!$A:$D,COLUMN('Ral Classic'!$D83),FALSE)-$D84,2),1/2)</f>
        <v>102.97086966710536</v>
      </c>
      <c r="FD84" s="6">
        <f>POWER(POWER(VLOOKUP(FD$1,'Ral Classic'!$A:$D,COLUMN('Ral Classic'!$B83),FALSE)-$B84,2)+POWER(VLOOKUP(FD$1,'Ral Classic'!$A:$D,COLUMN('Ral Classic'!$C83),FALSE)-$C84,2)+POWER(VLOOKUP(FD$1,'Ral Classic'!$A:$D,COLUMN('Ral Classic'!$D83),FALSE)-$D84,2),1/2)</f>
        <v>106.7941945987702</v>
      </c>
      <c r="FE84" s="6">
        <f>POWER(POWER(VLOOKUP(FE$1,'Ral Classic'!$A:$D,COLUMN('Ral Classic'!$B83),FALSE)-$B84,2)+POWER(VLOOKUP(FE$1,'Ral Classic'!$A:$D,COLUMN('Ral Classic'!$C83),FALSE)-$C84,2)+POWER(VLOOKUP(FE$1,'Ral Classic'!$A:$D,COLUMN('Ral Classic'!$D83),FALSE)-$D84,2),1/2)</f>
        <v>83.737685661833282</v>
      </c>
      <c r="FF84" s="6">
        <f>POWER(POWER(VLOOKUP(FF$1,'Ral Classic'!$A:$D,COLUMN('Ral Classic'!$B83),FALSE)-$B84,2)+POWER(VLOOKUP(FF$1,'Ral Classic'!$A:$D,COLUMN('Ral Classic'!$C83),FALSE)-$C84,2)+POWER(VLOOKUP(FF$1,'Ral Classic'!$A:$D,COLUMN('Ral Classic'!$D83),FALSE)-$D84,2),1/2)</f>
        <v>97.662684787998742</v>
      </c>
      <c r="FG84" s="6">
        <f>POWER(POWER(VLOOKUP(FG$1,'Ral Classic'!$A:$D,COLUMN('Ral Classic'!$B83),FALSE)-$B84,2)+POWER(VLOOKUP(FG$1,'Ral Classic'!$A:$D,COLUMN('Ral Classic'!$C83),FALSE)-$C84,2)+POWER(VLOOKUP(FG$1,'Ral Classic'!$A:$D,COLUMN('Ral Classic'!$D83),FALSE)-$D84,2),1/2)</f>
        <v>68.87670143089025</v>
      </c>
      <c r="FH84" s="6">
        <f>POWER(POWER(VLOOKUP(FH$1,'Ral Classic'!$A:$D,COLUMN('Ral Classic'!$B83),FALSE)-$B84,2)+POWER(VLOOKUP(FH$1,'Ral Classic'!$A:$D,COLUMN('Ral Classic'!$C83),FALSE)-$C84,2)+POWER(VLOOKUP(FH$1,'Ral Classic'!$A:$D,COLUMN('Ral Classic'!$D83),FALSE)-$D84,2),1/2)</f>
        <v>58.821764679410968</v>
      </c>
      <c r="FI84" s="6">
        <f>POWER(POWER(VLOOKUP(FI$1,'Ral Classic'!$A:$D,COLUMN('Ral Classic'!$B83),FALSE)-$B84,2)+POWER(VLOOKUP(FI$1,'Ral Classic'!$A:$D,COLUMN('Ral Classic'!$C83),FALSE)-$C84,2)+POWER(VLOOKUP(FI$1,'Ral Classic'!$A:$D,COLUMN('Ral Classic'!$D83),FALSE)-$D84,2),1/2)</f>
        <v>77.89736837660179</v>
      </c>
      <c r="FJ84" s="6">
        <f>POWER(POWER(VLOOKUP(FJ$1,'Ral Classic'!$A:$D,COLUMN('Ral Classic'!$B83),FALSE)-$B84,2)+POWER(VLOOKUP(FJ$1,'Ral Classic'!$A:$D,COLUMN('Ral Classic'!$C83),FALSE)-$C84,2)+POWER(VLOOKUP(FJ$1,'Ral Classic'!$A:$D,COLUMN('Ral Classic'!$D83),FALSE)-$D84,2),1/2)</f>
        <v>155.96473960482223</v>
      </c>
      <c r="FK84" s="6">
        <f>POWER(POWER(VLOOKUP(FK$1,'Ral Classic'!$A:$D,COLUMN('Ral Classic'!$B83),FALSE)-$B84,2)+POWER(VLOOKUP(FK$1,'Ral Classic'!$A:$D,COLUMN('Ral Classic'!$C83),FALSE)-$C84,2)+POWER(VLOOKUP(FK$1,'Ral Classic'!$A:$D,COLUMN('Ral Classic'!$D83),FALSE)-$D84,2),1/2)</f>
        <v>84.368240469977806</v>
      </c>
      <c r="FL84" s="6">
        <f>POWER(POWER(VLOOKUP(FL$1,'Ral Classic'!$A:$D,COLUMN('Ral Classic'!$B83),FALSE)-$B84,2)+POWER(VLOOKUP(FL$1,'Ral Classic'!$A:$D,COLUMN('Ral Classic'!$C83),FALSE)-$C84,2)+POWER(VLOOKUP(FL$1,'Ral Classic'!$A:$D,COLUMN('Ral Classic'!$D83),FALSE)-$D84,2),1/2)</f>
        <v>70.498226928058273</v>
      </c>
      <c r="FM84" s="6">
        <f>POWER(POWER(VLOOKUP(FM$1,'Ral Classic'!$A:$D,COLUMN('Ral Classic'!$B83),FALSE)-$B84,2)+POWER(VLOOKUP(FM$1,'Ral Classic'!$A:$D,COLUMN('Ral Classic'!$C83),FALSE)-$C84,2)+POWER(VLOOKUP(FM$1,'Ral Classic'!$A:$D,COLUMN('Ral Classic'!$D83),FALSE)-$D84,2),1/2)</f>
        <v>182.3567931281969</v>
      </c>
      <c r="FN84" s="6">
        <f>POWER(POWER(VLOOKUP(FN$1,'Ral Classic'!$A:$D,COLUMN('Ral Classic'!$B83),FALSE)-$B84,2)+POWER(VLOOKUP(FN$1,'Ral Classic'!$A:$D,COLUMN('Ral Classic'!$C83),FALSE)-$C84,2)+POWER(VLOOKUP(FN$1,'Ral Classic'!$A:$D,COLUMN('Ral Classic'!$D83),FALSE)-$D84,2),1/2)</f>
        <v>123.78206655246954</v>
      </c>
      <c r="FO84" s="6">
        <f>POWER(POWER(VLOOKUP(FO$1,'Ral Classic'!$A:$D,COLUMN('Ral Classic'!$B83),FALSE)-$B84,2)+POWER(VLOOKUP(FO$1,'Ral Classic'!$A:$D,COLUMN('Ral Classic'!$C83),FALSE)-$C84,2)+POWER(VLOOKUP(FO$1,'Ral Classic'!$A:$D,COLUMN('Ral Classic'!$D83),FALSE)-$D84,2),1/2)</f>
        <v>236.15461037210346</v>
      </c>
      <c r="FP84" s="6">
        <f>POWER(POWER(VLOOKUP(FP$1,'Ral Classic'!$A:$D,COLUMN('Ral Classic'!$B83),FALSE)-$B84,2)+POWER(VLOOKUP(FP$1,'Ral Classic'!$A:$D,COLUMN('Ral Classic'!$C83),FALSE)-$C84,2)+POWER(VLOOKUP(FP$1,'Ral Classic'!$A:$D,COLUMN('Ral Classic'!$D83),FALSE)-$D84,2),1/2)</f>
        <v>154.53155017665486</v>
      </c>
      <c r="FQ84" s="6">
        <f>POWER(POWER(VLOOKUP(FQ$1,'Ral Classic'!$A:$D,COLUMN('Ral Classic'!$B83),FALSE)-$B84,2)+POWER(VLOOKUP(FQ$1,'Ral Classic'!$A:$D,COLUMN('Ral Classic'!$C83),FALSE)-$C84,2)+POWER(VLOOKUP(FQ$1,'Ral Classic'!$A:$D,COLUMN('Ral Classic'!$D83),FALSE)-$D84,2),1/2)</f>
        <v>164.70883400716551</v>
      </c>
      <c r="FR84" s="6">
        <f>POWER(POWER(VLOOKUP(FR$1,'Ral Classic'!$A:$D,COLUMN('Ral Classic'!$B83),FALSE)-$B84,2)+POWER(VLOOKUP(FR$1,'Ral Classic'!$A:$D,COLUMN('Ral Classic'!$C83),FALSE)-$C84,2)+POWER(VLOOKUP(FR$1,'Ral Classic'!$A:$D,COLUMN('Ral Classic'!$D83),FALSE)-$D84,2),1/2)</f>
        <v>279.7320146139873</v>
      </c>
      <c r="FS84" s="6">
        <f>POWER(POWER(VLOOKUP(FS$1,'Ral Classic'!$A:$D,COLUMN('Ral Classic'!$B83),FALSE)-$B84,2)+POWER(VLOOKUP(FS$1,'Ral Classic'!$A:$D,COLUMN('Ral Classic'!$C83),FALSE)-$C84,2)+POWER(VLOOKUP(FS$1,'Ral Classic'!$A:$D,COLUMN('Ral Classic'!$D83),FALSE)-$D84,2),1/2)</f>
        <v>197.01268994661231</v>
      </c>
      <c r="FT84" s="6">
        <f>POWER(POWER(VLOOKUP(FT$1,'Ral Classic'!$A:$D,COLUMN('Ral Classic'!$B83),FALSE)-$B84,2)+POWER(VLOOKUP(FT$1,'Ral Classic'!$A:$D,COLUMN('Ral Classic'!$C83),FALSE)-$C84,2)+POWER(VLOOKUP(FT$1,'Ral Classic'!$A:$D,COLUMN('Ral Classic'!$D83),FALSE)-$D84,2),1/2)</f>
        <v>154.50889942006577</v>
      </c>
      <c r="FU84" s="6">
        <f>POWER(POWER(VLOOKUP(FU$1,'Ral Classic'!$A:$D,COLUMN('Ral Classic'!$B83),FALSE)-$B84,2)+POWER(VLOOKUP(FU$1,'Ral Classic'!$A:$D,COLUMN('Ral Classic'!$C83),FALSE)-$C84,2)+POWER(VLOOKUP(FU$1,'Ral Classic'!$A:$D,COLUMN('Ral Classic'!$D83),FALSE)-$D84,2),1/2)</f>
        <v>238.92048886606608</v>
      </c>
      <c r="FV84" s="6">
        <f>POWER(POWER(VLOOKUP(FV$1,'Ral Classic'!$A:$D,COLUMN('Ral Classic'!$B83),FALSE)-$B84,2)+POWER(VLOOKUP(FV$1,'Ral Classic'!$A:$D,COLUMN('Ral Classic'!$C83),FALSE)-$C84,2)+POWER(VLOOKUP(FV$1,'Ral Classic'!$A:$D,COLUMN('Ral Classic'!$D83),FALSE)-$D84,2),1/2)</f>
        <v>118.57487086225311</v>
      </c>
      <c r="FW84" s="6">
        <f>POWER(POWER(VLOOKUP(FW$1,'Ral Classic'!$A:$D,COLUMN('Ral Classic'!$B83),FALSE)-$B84,2)+POWER(VLOOKUP(FW$1,'Ral Classic'!$A:$D,COLUMN('Ral Classic'!$C83),FALSE)-$C84,2)+POWER(VLOOKUP(FW$1,'Ral Classic'!$A:$D,COLUMN('Ral Classic'!$D83),FALSE)-$D84,2),1/2)</f>
        <v>212.44528707410763</v>
      </c>
      <c r="FX84" s="6">
        <f>POWER(POWER(VLOOKUP(FX$1,'Ral Classic'!$A:$D,COLUMN('Ral Classic'!$B83),FALSE)-$B84,2)+POWER(VLOOKUP(FX$1,'Ral Classic'!$A:$D,COLUMN('Ral Classic'!$C83),FALSE)-$C84,2)+POWER(VLOOKUP(FX$1,'Ral Classic'!$A:$D,COLUMN('Ral Classic'!$D83),FALSE)-$D84,2),1/2)</f>
        <v>190.62266392011207</v>
      </c>
      <c r="FY84" s="6">
        <f>POWER(POWER(VLOOKUP(FY$1,'Ral Classic'!$A:$D,COLUMN('Ral Classic'!$B83),FALSE)-$B84,2)+POWER(VLOOKUP(FY$1,'Ral Classic'!$A:$D,COLUMN('Ral Classic'!$C83),FALSE)-$C84,2)+POWER(VLOOKUP(FY$1,'Ral Classic'!$A:$D,COLUMN('Ral Classic'!$D83),FALSE)-$D84,2),1/2)</f>
        <v>89.381206078235479</v>
      </c>
      <c r="FZ84" s="6">
        <f>POWER(POWER(VLOOKUP(FZ$1,'Ral Classic'!$A:$D,COLUMN('Ral Classic'!$B83),FALSE)-$B84,2)+POWER(VLOOKUP(FZ$1,'Ral Classic'!$A:$D,COLUMN('Ral Classic'!$C83),FALSE)-$C84,2)+POWER(VLOOKUP(FZ$1,'Ral Classic'!$A:$D,COLUMN('Ral Classic'!$D83),FALSE)-$D84,2),1/2)</f>
        <v>243.30433617179946</v>
      </c>
      <c r="GA84" s="6">
        <f>POWER(POWER(VLOOKUP(GA$1,'Ral Classic'!$A:$D,COLUMN('Ral Classic'!$B83),FALSE)-$B84,2)+POWER(VLOOKUP(GA$1,'Ral Classic'!$A:$D,COLUMN('Ral Classic'!$C83),FALSE)-$C84,2)+POWER(VLOOKUP(GA$1,'Ral Classic'!$A:$D,COLUMN('Ral Classic'!$D83),FALSE)-$D84,2),1/2)</f>
        <v>193.60010330575756</v>
      </c>
      <c r="GB84" s="6">
        <f>POWER(POWER(VLOOKUP(GB$1,'Ral Classic'!$A:$D,COLUMN('Ral Classic'!$B83),FALSE)-$B84,2)+POWER(VLOOKUP(GB$1,'Ral Classic'!$A:$D,COLUMN('Ral Classic'!$C83),FALSE)-$C84,2)+POWER(VLOOKUP(GB$1,'Ral Classic'!$A:$D,COLUMN('Ral Classic'!$D83),FALSE)-$D84,2),1/2)</f>
        <v>172.907489716322</v>
      </c>
      <c r="GC84" s="6">
        <f>POWER(POWER(VLOOKUP(GC$1,'Ral Classic'!$A:$D,COLUMN('Ral Classic'!$B83),FALSE)-$B84,2)+POWER(VLOOKUP(GC$1,'Ral Classic'!$A:$D,COLUMN('Ral Classic'!$C83),FALSE)-$C84,2)+POWER(VLOOKUP(GC$1,'Ral Classic'!$A:$D,COLUMN('Ral Classic'!$D83),FALSE)-$D84,2),1/2)</f>
        <v>283.98767578893279</v>
      </c>
      <c r="GD84" s="6">
        <f>POWER(POWER(VLOOKUP(GD$1,'Ral Classic'!$A:$D,COLUMN('Ral Classic'!$B83),FALSE)-$B84,2)+POWER(VLOOKUP(GD$1,'Ral Classic'!$A:$D,COLUMN('Ral Classic'!$C83),FALSE)-$C84,2)+POWER(VLOOKUP(GD$1,'Ral Classic'!$A:$D,COLUMN('Ral Classic'!$D83),FALSE)-$D84,2),1/2)</f>
        <v>152.92481812969405</v>
      </c>
      <c r="GE84" s="6">
        <f>POWER(POWER(VLOOKUP(GE$1,'Ral Classic'!$A:$D,COLUMN('Ral Classic'!$B83),FALSE)-$B84,2)+POWER(VLOOKUP(GE$1,'Ral Classic'!$A:$D,COLUMN('Ral Classic'!$C83),FALSE)-$C84,2)+POWER(VLOOKUP(GE$1,'Ral Classic'!$A:$D,COLUMN('Ral Classic'!$D83),FALSE)-$D84,2),1/2)</f>
        <v>120.18319350058893</v>
      </c>
      <c r="GF84" s="6">
        <f>POWER(POWER(VLOOKUP(GF$1,'Ral Classic'!$A:$D,COLUMN('Ral Classic'!$B83),FALSE)-$B84,2)+POWER(VLOOKUP(GF$1,'Ral Classic'!$A:$D,COLUMN('Ral Classic'!$C83),FALSE)-$C84,2)+POWER(VLOOKUP(GF$1,'Ral Classic'!$A:$D,COLUMN('Ral Classic'!$D83),FALSE)-$D84,2),1/2)</f>
        <v>128.5418219880207</v>
      </c>
      <c r="GG84" s="6">
        <f>POWER(POWER(VLOOKUP(GG$1,'Ral Classic'!$A:$D,COLUMN('Ral Classic'!$B83),FALSE)-$B84,2)+POWER(VLOOKUP(GG$1,'Ral Classic'!$A:$D,COLUMN('Ral Classic'!$C83),FALSE)-$C84,2)+POWER(VLOOKUP(GG$1,'Ral Classic'!$A:$D,COLUMN('Ral Classic'!$D83),FALSE)-$D84,2),1/2)</f>
        <v>104.60401521930217</v>
      </c>
      <c r="GH84" s="6">
        <f>POWER(POWER(VLOOKUP(GH$1,'Ral Classic'!$A:$D,COLUMN('Ral Classic'!$B83),FALSE)-$B84,2)+POWER(VLOOKUP(GH$1,'Ral Classic'!$A:$D,COLUMN('Ral Classic'!$C83),FALSE)-$C84,2)+POWER(VLOOKUP(GH$1,'Ral Classic'!$A:$D,COLUMN('Ral Classic'!$D83),FALSE)-$D84,2),1/2)</f>
        <v>98.559626622669384</v>
      </c>
      <c r="GI84" s="6">
        <f>POWER(POWER(VLOOKUP(GI$1,'Ral Classic'!$A:$D,COLUMN('Ral Classic'!$B83),FALSE)-$B84,2)+POWER(VLOOKUP(GI$1,'Ral Classic'!$A:$D,COLUMN('Ral Classic'!$C83),FALSE)-$C84,2)+POWER(VLOOKUP(GI$1,'Ral Classic'!$A:$D,COLUMN('Ral Classic'!$D83),FALSE)-$D84,2),1/2)</f>
        <v>115.36897329871667</v>
      </c>
      <c r="GJ84" s="6">
        <f>POWER(POWER(VLOOKUP(GJ$1,'Ral Classic'!$A:$D,COLUMN('Ral Classic'!$B83),FALSE)-$B84,2)+POWER(VLOOKUP(GJ$1,'Ral Classic'!$A:$D,COLUMN('Ral Classic'!$C83),FALSE)-$C84,2)+POWER(VLOOKUP(GJ$1,'Ral Classic'!$A:$D,COLUMN('Ral Classic'!$D83),FALSE)-$D84,2),1/2)</f>
        <v>86.890735984913832</v>
      </c>
      <c r="GK84" s="6">
        <f>POWER(POWER(VLOOKUP(GK$1,'Ral Classic'!$A:$D,COLUMN('Ral Classic'!$B83),FALSE)-$B84,2)+POWER(VLOOKUP(GK$1,'Ral Classic'!$A:$D,COLUMN('Ral Classic'!$C83),FALSE)-$C84,2)+POWER(VLOOKUP(GK$1,'Ral Classic'!$A:$D,COLUMN('Ral Classic'!$D83),FALSE)-$D84,2),1/2)</f>
        <v>85.825404164501322</v>
      </c>
      <c r="GL84" s="6">
        <f>POWER(POWER(VLOOKUP(GL$1,'Ral Classic'!$A:$D,COLUMN('Ral Classic'!$B83),FALSE)-$B84,2)+POWER(VLOOKUP(GL$1,'Ral Classic'!$A:$D,COLUMN('Ral Classic'!$C83),FALSE)-$C84,2)+POWER(VLOOKUP(GL$1,'Ral Classic'!$A:$D,COLUMN('Ral Classic'!$D83),FALSE)-$D84,2),1/2)</f>
        <v>70.263788682364691</v>
      </c>
      <c r="GM84" s="6">
        <f>POWER(POWER(VLOOKUP(GM$1,'Ral Classic'!$A:$D,COLUMN('Ral Classic'!$B83),FALSE)-$B84,2)+POWER(VLOOKUP(GM$1,'Ral Classic'!$A:$D,COLUMN('Ral Classic'!$C83),FALSE)-$C84,2)+POWER(VLOOKUP(GM$1,'Ral Classic'!$A:$D,COLUMN('Ral Classic'!$D83),FALSE)-$D84,2),1/2)</f>
        <v>83.582294775867453</v>
      </c>
      <c r="GN84" s="6">
        <f>POWER(POWER(VLOOKUP(GN$1,'Ral Classic'!$A:$D,COLUMN('Ral Classic'!$B83),FALSE)-$B84,2)+POWER(VLOOKUP(GN$1,'Ral Classic'!$A:$D,COLUMN('Ral Classic'!$C83),FALSE)-$C84,2)+POWER(VLOOKUP(GN$1,'Ral Classic'!$A:$D,COLUMN('Ral Classic'!$D83),FALSE)-$D84,2),1/2)</f>
        <v>59.033888572581766</v>
      </c>
      <c r="GO84" s="6">
        <f>POWER(POWER(VLOOKUP(GO$1,'Ral Classic'!$A:$D,COLUMN('Ral Classic'!$B83),FALSE)-$B84,2)+POWER(VLOOKUP(GO$1,'Ral Classic'!$A:$D,COLUMN('Ral Classic'!$C83),FALSE)-$C84,2)+POWER(VLOOKUP(GO$1,'Ral Classic'!$A:$D,COLUMN('Ral Classic'!$D83),FALSE)-$D84,2),1/2)</f>
        <v>77.685262437607818</v>
      </c>
      <c r="GP84" s="6">
        <f>POWER(POWER(VLOOKUP(GP$1,'Ral Classic'!$A:$D,COLUMN('Ral Classic'!$B83),FALSE)-$B84,2)+POWER(VLOOKUP(GP$1,'Ral Classic'!$A:$D,COLUMN('Ral Classic'!$C83),FALSE)-$C84,2)+POWER(VLOOKUP(GP$1,'Ral Classic'!$A:$D,COLUMN('Ral Classic'!$D83),FALSE)-$D84,2),1/2)</f>
        <v>63.26136261573884</v>
      </c>
      <c r="GQ84" s="6">
        <f>POWER(POWER(VLOOKUP(GQ$1,'Ral Classic'!$A:$D,COLUMN('Ral Classic'!$B83),FALSE)-$B84,2)+POWER(VLOOKUP(GQ$1,'Ral Classic'!$A:$D,COLUMN('Ral Classic'!$C83),FALSE)-$C84,2)+POWER(VLOOKUP(GQ$1,'Ral Classic'!$A:$D,COLUMN('Ral Classic'!$D83),FALSE)-$D84,2),1/2)</f>
        <v>60.687725282795036</v>
      </c>
      <c r="GR84" s="6">
        <f>POWER(POWER(VLOOKUP(GR$1,'Ral Classic'!$A:$D,COLUMN('Ral Classic'!$B83),FALSE)-$B84,2)+POWER(VLOOKUP(GR$1,'Ral Classic'!$A:$D,COLUMN('Ral Classic'!$C83),FALSE)-$C84,2)+POWER(VLOOKUP(GR$1,'Ral Classic'!$A:$D,COLUMN('Ral Classic'!$D83),FALSE)-$D84,2),1/2)</f>
        <v>62.593929418115302</v>
      </c>
      <c r="GS84" s="6">
        <f>POWER(POWER(VLOOKUP(GS$1,'Ral Classic'!$A:$D,COLUMN('Ral Classic'!$B83),FALSE)-$B84,2)+POWER(VLOOKUP(GS$1,'Ral Classic'!$A:$D,COLUMN('Ral Classic'!$C83),FALSE)-$C84,2)+POWER(VLOOKUP(GS$1,'Ral Classic'!$A:$D,COLUMN('Ral Classic'!$D83),FALSE)-$D84,2),1/2)</f>
        <v>61.040969848127411</v>
      </c>
      <c r="GT84" s="6">
        <f>POWER(POWER(VLOOKUP(GT$1,'Ral Classic'!$A:$D,COLUMN('Ral Classic'!$B83),FALSE)-$B84,2)+POWER(VLOOKUP(GT$1,'Ral Classic'!$A:$D,COLUMN('Ral Classic'!$C83),FALSE)-$C84,2)+POWER(VLOOKUP(GT$1,'Ral Classic'!$A:$D,COLUMN('Ral Classic'!$D83),FALSE)-$D84,2),1/2)</f>
        <v>133.4241357476225</v>
      </c>
      <c r="GU84" s="6">
        <f>POWER(POWER(VLOOKUP(GU$1,'Ral Classic'!$A:$D,COLUMN('Ral Classic'!$B83),FALSE)-$B84,2)+POWER(VLOOKUP(GU$1,'Ral Classic'!$A:$D,COLUMN('Ral Classic'!$C83),FALSE)-$C84,2)+POWER(VLOOKUP(GU$1,'Ral Classic'!$A:$D,COLUMN('Ral Classic'!$D83),FALSE)-$D84,2),1/2)</f>
        <v>100.4987562112089</v>
      </c>
      <c r="GV84" s="6">
        <f>POWER(POWER(VLOOKUP(GV$1,'Ral Classic'!$A:$D,COLUMN('Ral Classic'!$B83),FALSE)-$B84,2)+POWER(VLOOKUP(GV$1,'Ral Classic'!$A:$D,COLUMN('Ral Classic'!$C83),FALSE)-$C84,2)+POWER(VLOOKUP(GV$1,'Ral Classic'!$A:$D,COLUMN('Ral Classic'!$D83),FALSE)-$D84,2),1/2)</f>
        <v>106.96728471827262</v>
      </c>
      <c r="GW84" s="6">
        <f>POWER(POWER(VLOOKUP(GW$1,'Ral Classic'!$A:$D,COLUMN('Ral Classic'!$B83),FALSE)-$B84,2)+POWER(VLOOKUP(GW$1,'Ral Classic'!$A:$D,COLUMN('Ral Classic'!$C83),FALSE)-$C84,2)+POWER(VLOOKUP(GW$1,'Ral Classic'!$A:$D,COLUMN('Ral Classic'!$D83),FALSE)-$D84,2),1/2)</f>
        <v>64.319514923544006</v>
      </c>
      <c r="GX84" s="6">
        <f>POWER(POWER(VLOOKUP(GX$1,'Ral Classic'!$A:$D,COLUMN('Ral Classic'!$B83),FALSE)-$B84,2)+POWER(VLOOKUP(GX$1,'Ral Classic'!$A:$D,COLUMN('Ral Classic'!$C83),FALSE)-$C84,2)+POWER(VLOOKUP(GX$1,'Ral Classic'!$A:$D,COLUMN('Ral Classic'!$D83),FALSE)-$D84,2),1/2)</f>
        <v>104.54664030948101</v>
      </c>
      <c r="GY84" s="6">
        <f>POWER(POWER(VLOOKUP(GY$1,'Ral Classic'!$A:$D,COLUMN('Ral Classic'!$B83),FALSE)-$B84,2)+POWER(VLOOKUP(GY$1,'Ral Classic'!$A:$D,COLUMN('Ral Classic'!$C83),FALSE)-$C84,2)+POWER(VLOOKUP(GY$1,'Ral Classic'!$A:$D,COLUMN('Ral Classic'!$D83),FALSE)-$D84,2),1/2)</f>
        <v>321.82759359632291</v>
      </c>
      <c r="GZ84" s="6">
        <f>POWER(POWER(VLOOKUP(GZ$1,'Ral Classic'!$A:$D,COLUMN('Ral Classic'!$B83),FALSE)-$B84,2)+POWER(VLOOKUP(GZ$1,'Ral Classic'!$A:$D,COLUMN('Ral Classic'!$C83),FALSE)-$C84,2)+POWER(VLOOKUP(GZ$1,'Ral Classic'!$A:$D,COLUMN('Ral Classic'!$D83),FALSE)-$D84,2),1/2)</f>
        <v>301.29553597755142</v>
      </c>
      <c r="HA84" s="6">
        <f>POWER(POWER(VLOOKUP(HA$1,'Ral Classic'!$A:$D,COLUMN('Ral Classic'!$B83),FALSE)-$B84,2)+POWER(VLOOKUP(HA$1,'Ral Classic'!$A:$D,COLUMN('Ral Classic'!$C83),FALSE)-$C84,2)+POWER(VLOOKUP(HA$1,'Ral Classic'!$A:$D,COLUMN('Ral Classic'!$D83),FALSE)-$D84,2),1/2)</f>
        <v>342.75501455120974</v>
      </c>
      <c r="HB84" s="6">
        <f>POWER(POWER(VLOOKUP(HB$1,'Ral Classic'!$A:$D,COLUMN('Ral Classic'!$B83),FALSE)-$B84,2)+POWER(VLOOKUP(HB$1,'Ral Classic'!$A:$D,COLUMN('Ral Classic'!$C83),FALSE)-$C84,2)+POWER(VLOOKUP(HB$1,'Ral Classic'!$A:$D,COLUMN('Ral Classic'!$D83),FALSE)-$D84,2),1/2)</f>
        <v>55.587768438749187</v>
      </c>
      <c r="HC84" s="6">
        <f>POWER(POWER(VLOOKUP(HC$1,'Ral Classic'!$A:$D,COLUMN('Ral Classic'!$B83),FALSE)-$B84,2)+POWER(VLOOKUP(HC$1,'Ral Classic'!$A:$D,COLUMN('Ral Classic'!$C83),FALSE)-$C84,2)+POWER(VLOOKUP(HC$1,'Ral Classic'!$A:$D,COLUMN('Ral Classic'!$D83),FALSE)-$D84,2),1/2)</f>
        <v>69.455021416741346</v>
      </c>
      <c r="HD84" s="6">
        <f>POWER(POWER(VLOOKUP(HD$1,'Ral Classic'!$A:$D,COLUMN('Ral Classic'!$B83),FALSE)-$B84,2)+POWER(VLOOKUP(HD$1,'Ral Classic'!$A:$D,COLUMN('Ral Classic'!$C83),FALSE)-$C84,2)+POWER(VLOOKUP(HD$1,'Ral Classic'!$A:$D,COLUMN('Ral Classic'!$D83),FALSE)-$D84,2),1/2)</f>
        <v>218.03210772727948</v>
      </c>
      <c r="HE84" s="6">
        <f>POWER(POWER(VLOOKUP(HE$1,'Ral Classic'!$A:$D,COLUMN('Ral Classic'!$B83),FALSE)-$B84,2)+POWER(VLOOKUP(HE$1,'Ral Classic'!$A:$D,COLUMN('Ral Classic'!$C83),FALSE)-$C84,2)+POWER(VLOOKUP(HE$1,'Ral Classic'!$A:$D,COLUMN('Ral Classic'!$D83),FALSE)-$D84,2),1/2)</f>
        <v>170.42006924068539</v>
      </c>
      <c r="HF84" s="6">
        <f>POWER(POWER(VLOOKUP(HF$1,'Ral Classic'!$A:$D,COLUMN('Ral Classic'!$B83),FALSE)-$B84,2)+POWER(VLOOKUP(HF$1,'Ral Classic'!$A:$D,COLUMN('Ral Classic'!$C83),FALSE)-$C84,2)+POWER(VLOOKUP(HF$1,'Ral Classic'!$A:$D,COLUMN('Ral Classic'!$D83),FALSE)-$D84,2),1/2)</f>
        <v>341.84499411282889</v>
      </c>
      <c r="HG84" s="6">
        <f>POWER(POWER(VLOOKUP(HG$1,'Ral Classic'!$A:$D,COLUMN('Ral Classic'!$B83),FALSE)-$B84,2)+POWER(VLOOKUP(HG$1,'Ral Classic'!$A:$D,COLUMN('Ral Classic'!$C83),FALSE)-$C84,2)+POWER(VLOOKUP(HG$1,'Ral Classic'!$A:$D,COLUMN('Ral Classic'!$D83),FALSE)-$D84,2),1/2)</f>
        <v>55.596762495670554</v>
      </c>
      <c r="HH84" s="6">
        <f>POWER(POWER(VLOOKUP(HH$1,'Ral Classic'!$A:$D,COLUMN('Ral Classic'!$B83),FALSE)-$B84,2)+POWER(VLOOKUP(HH$1,'Ral Classic'!$A:$D,COLUMN('Ral Classic'!$C83),FALSE)-$C84,2)+POWER(VLOOKUP(HH$1,'Ral Classic'!$A:$D,COLUMN('Ral Classic'!$D83),FALSE)-$D84,2),1/2)</f>
        <v>349.543988648067</v>
      </c>
      <c r="HI84" s="6">
        <f>POWER(POWER(VLOOKUP(HI$1,'Ral Classic'!$A:$D,COLUMN('Ral Classic'!$B83),FALSE)-$B84,2)+POWER(VLOOKUP(HI$1,'Ral Classic'!$A:$D,COLUMN('Ral Classic'!$C83),FALSE)-$C84,2)+POWER(VLOOKUP(HI$1,'Ral Classic'!$A:$D,COLUMN('Ral Classic'!$D83),FALSE)-$D84,2),1/2)</f>
        <v>55.362442142665635</v>
      </c>
      <c r="HJ84" s="6">
        <f>POWER(POWER(VLOOKUP(HJ$1,'Ral Classic'!$A:$D,COLUMN('Ral Classic'!$B83),FALSE)-$B84,2)+POWER(VLOOKUP(HJ$1,'Ral Classic'!$A:$D,COLUMN('Ral Classic'!$C83),FALSE)-$C84,2)+POWER(VLOOKUP(HJ$1,'Ral Classic'!$A:$D,COLUMN('Ral Classic'!$D83),FALSE)-$D84,2),1/2)</f>
        <v>283.22605812318892</v>
      </c>
      <c r="HK84" s="6">
        <f>POWER(POWER(VLOOKUP(HK$1,'Ral Classic'!$A:$D,COLUMN('Ral Classic'!$B83),FALSE)-$B84,2)+POWER(VLOOKUP(HK$1,'Ral Classic'!$A:$D,COLUMN('Ral Classic'!$C83),FALSE)-$C84,2)+POWER(VLOOKUP(HK$1,'Ral Classic'!$A:$D,COLUMN('Ral Classic'!$D83),FALSE)-$D84,2),1/2)</f>
        <v>170.70149384232113</v>
      </c>
      <c r="HL84" s="6">
        <f>POWER(POWER(VLOOKUP(HL$1,'Ral Classic'!$A:$D,COLUMN('Ral Classic'!$B83),FALSE)-$B84,2)+POWER(VLOOKUP(HL$1,'Ral Classic'!$A:$D,COLUMN('Ral Classic'!$C83),FALSE)-$C84,2)+POWER(VLOOKUP(HL$1,'Ral Classic'!$A:$D,COLUMN('Ral Classic'!$D83),FALSE)-$D84,2),1/2)</f>
        <v>153.92855485581615</v>
      </c>
    </row>
    <row r="85" spans="1:220" x14ac:dyDescent="0.25">
      <c r="A85" s="6">
        <v>83</v>
      </c>
      <c r="B85" s="286">
        <v>48</v>
      </c>
      <c r="C85" s="288">
        <v>96</v>
      </c>
      <c r="D85" s="290">
        <v>4</v>
      </c>
      <c r="E85" s="6">
        <f t="shared" si="1"/>
        <v>35.637059362410923</v>
      </c>
      <c r="F85" s="6" t="str" cm="1">
        <f t="array" aca="1" ref="F85" ca="1">INDEX($1:$1,1,CELL("столбец",INDEX(H85:HL85,MATCH(MIN(H85:HL85),H85:HL85,0))))</f>
        <v>RAL 6002</v>
      </c>
      <c r="G85" s="6" t="str">
        <f ca="1">VLOOKUP(F85,'Ral Classic'!$A:$N,COLUMN('Ral Classic'!$L$1),FALSE)</f>
        <v>Leaf green</v>
      </c>
      <c r="H85" s="6">
        <f>POWER(POWER(VLOOKUP(H$1,'Ral Classic'!$A:$D,COLUMN('Ral Classic'!$B84),FALSE)-$B85,2)+POWER(VLOOKUP(H$1,'Ral Classic'!$A:$D,COLUMN('Ral Classic'!$C84),FALSE)-$C85,2)+POWER(VLOOKUP(H$1,'Ral Classic'!$A:$D,COLUMN('Ral Classic'!$D84),FALSE)-$D85,2),1/2)</f>
        <v>223.99330347133147</v>
      </c>
      <c r="I85" s="6">
        <f>POWER(POWER(VLOOKUP(I$1,'Ral Classic'!$A:$D,COLUMN('Ral Classic'!$B84),FALSE)-$B85,2)+POWER(VLOOKUP(I$1,'Ral Classic'!$A:$D,COLUMN('Ral Classic'!$C84),FALSE)-$C85,2)+POWER(VLOOKUP(I$1,'Ral Classic'!$A:$D,COLUMN('Ral Classic'!$D84),FALSE)-$D85,2),1/2)</f>
        <v>219.96363335788033</v>
      </c>
      <c r="J85" s="6">
        <f>POWER(POWER(VLOOKUP(J$1,'Ral Classic'!$A:$D,COLUMN('Ral Classic'!$B84),FALSE)-$B85,2)+POWER(VLOOKUP(J$1,'Ral Classic'!$A:$D,COLUMN('Ral Classic'!$C84),FALSE)-$C85,2)+POWER(VLOOKUP(J$1,'Ral Classic'!$A:$D,COLUMN('Ral Classic'!$D84),FALSE)-$D85,2),1/2)</f>
        <v>206.74863965695155</v>
      </c>
      <c r="K85" s="6">
        <f>POWER(POWER(VLOOKUP(K$1,'Ral Classic'!$A:$D,COLUMN('Ral Classic'!$B84),FALSE)-$B85,2)+POWER(VLOOKUP(K$1,'Ral Classic'!$A:$D,COLUMN('Ral Classic'!$C84),FALSE)-$C85,2)+POWER(VLOOKUP(K$1,'Ral Classic'!$A:$D,COLUMN('Ral Classic'!$D84),FALSE)-$D85,2),1/2)</f>
        <v>213.54390649231834</v>
      </c>
      <c r="L85" s="6">
        <f>POWER(POWER(VLOOKUP(L$1,'Ral Classic'!$A:$D,COLUMN('Ral Classic'!$B84),FALSE)-$B85,2)+POWER(VLOOKUP(L$1,'Ral Classic'!$A:$D,COLUMN('Ral Classic'!$C84),FALSE)-$C85,2)+POWER(VLOOKUP(L$1,'Ral Classic'!$A:$D,COLUMN('Ral Classic'!$D84),FALSE)-$D85,2),1/2)</f>
        <v>190.42058712229621</v>
      </c>
      <c r="M85" s="6">
        <f>POWER(POWER(VLOOKUP(M$1,'Ral Classic'!$A:$D,COLUMN('Ral Classic'!$B84),FALSE)-$B85,2)+POWER(VLOOKUP(M$1,'Ral Classic'!$A:$D,COLUMN('Ral Classic'!$C84),FALSE)-$C85,2)+POWER(VLOOKUP(M$1,'Ral Classic'!$A:$D,COLUMN('Ral Classic'!$D84),FALSE)-$D85,2),1/2)</f>
        <v>161.73125857421627</v>
      </c>
      <c r="N85" s="6">
        <f>POWER(POWER(VLOOKUP(N$1,'Ral Classic'!$A:$D,COLUMN('Ral Classic'!$B84),FALSE)-$B85,2)+POWER(VLOOKUP(N$1,'Ral Classic'!$A:$D,COLUMN('Ral Classic'!$C84),FALSE)-$C85,2)+POWER(VLOOKUP(N$1,'Ral Classic'!$A:$D,COLUMN('Ral Classic'!$D84),FALSE)-$D85,2),1/2)</f>
        <v>184.40173534975207</v>
      </c>
      <c r="O85" s="6">
        <f>POWER(POWER(VLOOKUP(O$1,'Ral Classic'!$A:$D,COLUMN('Ral Classic'!$B84),FALSE)-$B85,2)+POWER(VLOOKUP(O$1,'Ral Classic'!$A:$D,COLUMN('Ral Classic'!$C84),FALSE)-$C85,2)+POWER(VLOOKUP(O$1,'Ral Classic'!$A:$D,COLUMN('Ral Classic'!$D84),FALSE)-$D85,2),1/2)</f>
        <v>189.23001876023793</v>
      </c>
      <c r="P85" s="6">
        <f>POWER(POWER(VLOOKUP(P$1,'Ral Classic'!$A:$D,COLUMN('Ral Classic'!$B84),FALSE)-$B85,2)+POWER(VLOOKUP(P$1,'Ral Classic'!$A:$D,COLUMN('Ral Classic'!$C84),FALSE)-$C85,2)+POWER(VLOOKUP(P$1,'Ral Classic'!$A:$D,COLUMN('Ral Classic'!$D84),FALSE)-$D85,2),1/2)</f>
        <v>150.92382184400182</v>
      </c>
      <c r="Q85" s="6">
        <f>POWER(POWER(VLOOKUP(Q$1,'Ral Classic'!$A:$D,COLUMN('Ral Classic'!$B84),FALSE)-$B85,2)+POWER(VLOOKUP(Q$1,'Ral Classic'!$A:$D,COLUMN('Ral Classic'!$C84),FALSE)-$C85,2)+POWER(VLOOKUP(Q$1,'Ral Classic'!$A:$D,COLUMN('Ral Classic'!$D84),FALSE)-$D85,2),1/2)</f>
        <v>193.37786843379985</v>
      </c>
      <c r="R85" s="6">
        <f>POWER(POWER(VLOOKUP(R$1,'Ral Classic'!$A:$D,COLUMN('Ral Classic'!$B84),FALSE)-$B85,2)+POWER(VLOOKUP(R$1,'Ral Classic'!$A:$D,COLUMN('Ral Classic'!$C84),FALSE)-$C85,2)+POWER(VLOOKUP(R$1,'Ral Classic'!$A:$D,COLUMN('Ral Classic'!$D84),FALSE)-$D85,2),1/2)</f>
        <v>290.37561881122184</v>
      </c>
      <c r="S85" s="6">
        <f>POWER(POWER(VLOOKUP(S$1,'Ral Classic'!$A:$D,COLUMN('Ral Classic'!$B84),FALSE)-$B85,2)+POWER(VLOOKUP(S$1,'Ral Classic'!$A:$D,COLUMN('Ral Classic'!$C84),FALSE)-$C85,2)+POWER(VLOOKUP(S$1,'Ral Classic'!$A:$D,COLUMN('Ral Classic'!$D84),FALSE)-$D85,2),1/2)</f>
        <v>249.85795964907743</v>
      </c>
      <c r="T85" s="6">
        <f>POWER(POWER(VLOOKUP(T$1,'Ral Classic'!$A:$D,COLUMN('Ral Classic'!$B84),FALSE)-$B85,2)+POWER(VLOOKUP(T$1,'Ral Classic'!$A:$D,COLUMN('Ral Classic'!$C84),FALSE)-$C85,2)+POWER(VLOOKUP(T$1,'Ral Classic'!$A:$D,COLUMN('Ral Classic'!$D84),FALSE)-$D85,2),1/2)</f>
        <v>278.29660436304283</v>
      </c>
      <c r="U85" s="6">
        <f>POWER(POWER(VLOOKUP(U$1,'Ral Classic'!$A:$D,COLUMN('Ral Classic'!$B84),FALSE)-$B85,2)+POWER(VLOOKUP(U$1,'Ral Classic'!$A:$D,COLUMN('Ral Classic'!$C84),FALSE)-$C85,2)+POWER(VLOOKUP(U$1,'Ral Classic'!$A:$D,COLUMN('Ral Classic'!$D84),FALSE)-$D85,2),1/2)</f>
        <v>235.74986744428935</v>
      </c>
      <c r="V85" s="6">
        <f>POWER(POWER(VLOOKUP(V$1,'Ral Classic'!$A:$D,COLUMN('Ral Classic'!$B84),FALSE)-$B85,2)+POWER(VLOOKUP(V$1,'Ral Classic'!$A:$D,COLUMN('Ral Classic'!$C84),FALSE)-$C85,2)+POWER(VLOOKUP(V$1,'Ral Classic'!$A:$D,COLUMN('Ral Classic'!$D84),FALSE)-$D85,2),1/2)</f>
        <v>224.2966785309136</v>
      </c>
      <c r="W85" s="6">
        <f>POWER(POWER(VLOOKUP(W$1,'Ral Classic'!$A:$D,COLUMN('Ral Classic'!$B84),FALSE)-$B85,2)+POWER(VLOOKUP(W$1,'Ral Classic'!$A:$D,COLUMN('Ral Classic'!$C84),FALSE)-$C85,2)+POWER(VLOOKUP(W$1,'Ral Classic'!$A:$D,COLUMN('Ral Classic'!$D84),FALSE)-$D85,2),1/2)</f>
        <v>232.32735525546707</v>
      </c>
      <c r="X85" s="6">
        <f>POWER(POWER(VLOOKUP(X$1,'Ral Classic'!$A:$D,COLUMN('Ral Classic'!$B84),FALSE)-$B85,2)+POWER(VLOOKUP(X$1,'Ral Classic'!$A:$D,COLUMN('Ral Classic'!$C84),FALSE)-$C85,2)+POWER(VLOOKUP(X$1,'Ral Classic'!$A:$D,COLUMN('Ral Classic'!$D84),FALSE)-$D85,2),1/2)</f>
        <v>172.01453426963664</v>
      </c>
      <c r="Y85" s="6">
        <f>POWER(POWER(VLOOKUP(Y$1,'Ral Classic'!$A:$D,COLUMN('Ral Classic'!$B84),FALSE)-$B85,2)+POWER(VLOOKUP(Y$1,'Ral Classic'!$A:$D,COLUMN('Ral Classic'!$C84),FALSE)-$C85,2)+POWER(VLOOKUP(Y$1,'Ral Classic'!$A:$D,COLUMN('Ral Classic'!$D84),FALSE)-$D85,2),1/2)</f>
        <v>155.44130725132234</v>
      </c>
      <c r="Z85" s="6">
        <f>POWER(POWER(VLOOKUP(Z$1,'Ral Classic'!$A:$D,COLUMN('Ral Classic'!$B84),FALSE)-$B85,2)+POWER(VLOOKUP(Z$1,'Ral Classic'!$A:$D,COLUMN('Ral Classic'!$C84),FALSE)-$C85,2)+POWER(VLOOKUP(Z$1,'Ral Classic'!$A:$D,COLUMN('Ral Classic'!$D84),FALSE)-$D85,2),1/2)</f>
        <v>215.90738755308954</v>
      </c>
      <c r="AA85" s="6">
        <f>POWER(POWER(VLOOKUP(AA$1,'Ral Classic'!$A:$D,COLUMN('Ral Classic'!$B84),FALSE)-$B85,2)+POWER(VLOOKUP(AA$1,'Ral Classic'!$A:$D,COLUMN('Ral Classic'!$C84),FALSE)-$C85,2)+POWER(VLOOKUP(AA$1,'Ral Classic'!$A:$D,COLUMN('Ral Classic'!$D84),FALSE)-$D85,2),1/2)</f>
        <v>216.43012729285172</v>
      </c>
      <c r="AB85" s="6">
        <f>POWER(POWER(VLOOKUP(AB$1,'Ral Classic'!$A:$D,COLUMN('Ral Classic'!$B84),FALSE)-$B85,2)+POWER(VLOOKUP(AB$1,'Ral Classic'!$A:$D,COLUMN('Ral Classic'!$C84),FALSE)-$C85,2)+POWER(VLOOKUP(AB$1,'Ral Classic'!$A:$D,COLUMN('Ral Classic'!$D84),FALSE)-$D85,2),1/2)</f>
        <v>162.59458785580779</v>
      </c>
      <c r="AC85" s="6">
        <f>POWER(POWER(VLOOKUP(AC$1,'Ral Classic'!$A:$D,COLUMN('Ral Classic'!$B84),FALSE)-$B85,2)+POWER(VLOOKUP(AC$1,'Ral Classic'!$A:$D,COLUMN('Ral Classic'!$C84),FALSE)-$C85,2)+POWER(VLOOKUP(AC$1,'Ral Classic'!$A:$D,COLUMN('Ral Classic'!$D84),FALSE)-$D85,2),1/2)</f>
        <v>261.04788832702707</v>
      </c>
      <c r="AD85" s="6">
        <f>POWER(POWER(VLOOKUP(AD$1,'Ral Classic'!$A:$D,COLUMN('Ral Classic'!$B84),FALSE)-$B85,2)+POWER(VLOOKUP(AD$1,'Ral Classic'!$A:$D,COLUMN('Ral Classic'!$C84),FALSE)-$C85,2)+POWER(VLOOKUP(AD$1,'Ral Classic'!$A:$D,COLUMN('Ral Classic'!$D84),FALSE)-$D85,2),1/2)</f>
        <v>123.3774695801466</v>
      </c>
      <c r="AE85" s="6">
        <f>POWER(POWER(VLOOKUP(AE$1,'Ral Classic'!$A:$D,COLUMN('Ral Classic'!$B84),FALSE)-$B85,2)+POWER(VLOOKUP(AE$1,'Ral Classic'!$A:$D,COLUMN('Ral Classic'!$C84),FALSE)-$C85,2)+POWER(VLOOKUP(AE$1,'Ral Classic'!$A:$D,COLUMN('Ral Classic'!$D84),FALSE)-$D85,2),1/2)</f>
        <v>215.28121144215069</v>
      </c>
      <c r="AF85" s="6">
        <f>POWER(POWER(VLOOKUP(AF$1,'Ral Classic'!$A:$D,COLUMN('Ral Classic'!$B84),FALSE)-$B85,2)+POWER(VLOOKUP(AF$1,'Ral Classic'!$A:$D,COLUMN('Ral Classic'!$C84),FALSE)-$C85,2)+POWER(VLOOKUP(AF$1,'Ral Classic'!$A:$D,COLUMN('Ral Classic'!$D84),FALSE)-$D85,2),1/2)</f>
        <v>190.23406634985227</v>
      </c>
      <c r="AG85" s="6">
        <f>POWER(POWER(VLOOKUP(AG$1,'Ral Classic'!$A:$D,COLUMN('Ral Classic'!$B84),FALSE)-$B85,2)+POWER(VLOOKUP(AG$1,'Ral Classic'!$A:$D,COLUMN('Ral Classic'!$C84),FALSE)-$C85,2)+POWER(VLOOKUP(AG$1,'Ral Classic'!$A:$D,COLUMN('Ral Classic'!$D84),FALSE)-$D85,2),1/2)</f>
        <v>210.57302771247794</v>
      </c>
      <c r="AH85" s="6">
        <f>POWER(POWER(VLOOKUP(AH$1,'Ral Classic'!$A:$D,COLUMN('Ral Classic'!$B84),FALSE)-$B85,2)+POWER(VLOOKUP(AH$1,'Ral Classic'!$A:$D,COLUMN('Ral Classic'!$C84),FALSE)-$C85,2)+POWER(VLOOKUP(AH$1,'Ral Classic'!$A:$D,COLUMN('Ral Classic'!$D84),FALSE)-$D85,2),1/2)</f>
        <v>211.31256469978305</v>
      </c>
      <c r="AI85" s="6">
        <f>POWER(POWER(VLOOKUP(AI$1,'Ral Classic'!$A:$D,COLUMN('Ral Classic'!$B84),FALSE)-$B85,2)+POWER(VLOOKUP(AI$1,'Ral Classic'!$A:$D,COLUMN('Ral Classic'!$C84),FALSE)-$C85,2)+POWER(VLOOKUP(AI$1,'Ral Classic'!$A:$D,COLUMN('Ral Classic'!$D84),FALSE)-$D85,2),1/2)</f>
        <v>148.67750334196495</v>
      </c>
      <c r="AJ85" s="6">
        <f>POWER(POWER(VLOOKUP(AJ$1,'Ral Classic'!$A:$D,COLUMN('Ral Classic'!$B84),FALSE)-$B85,2)+POWER(VLOOKUP(AJ$1,'Ral Classic'!$A:$D,COLUMN('Ral Classic'!$C84),FALSE)-$C85,2)+POWER(VLOOKUP(AJ$1,'Ral Classic'!$A:$D,COLUMN('Ral Classic'!$D84),FALSE)-$D85,2),1/2)</f>
        <v>99.483667001171611</v>
      </c>
      <c r="AK85" s="6">
        <f>POWER(POWER(VLOOKUP(AK$1,'Ral Classic'!$A:$D,COLUMN('Ral Classic'!$B84),FALSE)-$B85,2)+POWER(VLOOKUP(AK$1,'Ral Classic'!$A:$D,COLUMN('Ral Classic'!$C84),FALSE)-$C85,2)+POWER(VLOOKUP(AK$1,'Ral Classic'!$A:$D,COLUMN('Ral Classic'!$D84),FALSE)-$D85,2),1/2)</f>
        <v>198.44394674567425</v>
      </c>
      <c r="AL85" s="6">
        <f>POWER(POWER(VLOOKUP(AL$1,'Ral Classic'!$A:$D,COLUMN('Ral Classic'!$B84),FALSE)-$B85,2)+POWER(VLOOKUP(AL$1,'Ral Classic'!$A:$D,COLUMN('Ral Classic'!$C84),FALSE)-$C85,2)+POWER(VLOOKUP(AL$1,'Ral Classic'!$A:$D,COLUMN('Ral Classic'!$D84),FALSE)-$D85,2),1/2)</f>
        <v>165.72869395490932</v>
      </c>
      <c r="AM85" s="6">
        <f>POWER(POWER(VLOOKUP(AM$1,'Ral Classic'!$A:$D,COLUMN('Ral Classic'!$B84),FALSE)-$B85,2)+POWER(VLOOKUP(AM$1,'Ral Classic'!$A:$D,COLUMN('Ral Classic'!$C84),FALSE)-$C85,2)+POWER(VLOOKUP(AM$1,'Ral Classic'!$A:$D,COLUMN('Ral Classic'!$D84),FALSE)-$D85,2),1/2)</f>
        <v>138.23168956501979</v>
      </c>
      <c r="AN85" s="6">
        <f>POWER(POWER(VLOOKUP(AN$1,'Ral Classic'!$A:$D,COLUMN('Ral Classic'!$B84),FALSE)-$B85,2)+POWER(VLOOKUP(AN$1,'Ral Classic'!$A:$D,COLUMN('Ral Classic'!$C84),FALSE)-$C85,2)+POWER(VLOOKUP(AN$1,'Ral Classic'!$A:$D,COLUMN('Ral Classic'!$D84),FALSE)-$D85,2),1/2)</f>
        <v>148.86571129712846</v>
      </c>
      <c r="AO85" s="6">
        <f>POWER(POWER(VLOOKUP(AO$1,'Ral Classic'!$A:$D,COLUMN('Ral Classic'!$B84),FALSE)-$B85,2)+POWER(VLOOKUP(AO$1,'Ral Classic'!$A:$D,COLUMN('Ral Classic'!$C84),FALSE)-$C85,2)+POWER(VLOOKUP(AO$1,'Ral Classic'!$A:$D,COLUMN('Ral Classic'!$D84),FALSE)-$D85,2),1/2)</f>
        <v>197.9747458642137</v>
      </c>
      <c r="AP85" s="6">
        <f>POWER(POWER(VLOOKUP(AP$1,'Ral Classic'!$A:$D,COLUMN('Ral Classic'!$B84),FALSE)-$B85,2)+POWER(VLOOKUP(AP$1,'Ral Classic'!$A:$D,COLUMN('Ral Classic'!$C84),FALSE)-$C85,2)+POWER(VLOOKUP(AP$1,'Ral Classic'!$A:$D,COLUMN('Ral Classic'!$D84),FALSE)-$D85,2),1/2)</f>
        <v>174.49641830135081</v>
      </c>
      <c r="AQ85" s="6">
        <f>POWER(POWER(VLOOKUP(AQ$1,'Ral Classic'!$A:$D,COLUMN('Ral Classic'!$B84),FALSE)-$B85,2)+POWER(VLOOKUP(AQ$1,'Ral Classic'!$A:$D,COLUMN('Ral Classic'!$C84),FALSE)-$C85,2)+POWER(VLOOKUP(AQ$1,'Ral Classic'!$A:$D,COLUMN('Ral Classic'!$D84),FALSE)-$D85,2),1/2)</f>
        <v>208.46822299813465</v>
      </c>
      <c r="AR85" s="6">
        <f>POWER(POWER(VLOOKUP(AR$1,'Ral Classic'!$A:$D,COLUMN('Ral Classic'!$B84),FALSE)-$B85,2)+POWER(VLOOKUP(AR$1,'Ral Classic'!$A:$D,COLUMN('Ral Classic'!$C84),FALSE)-$C85,2)+POWER(VLOOKUP(AR$1,'Ral Classic'!$A:$D,COLUMN('Ral Classic'!$D84),FALSE)-$D85,2),1/2)</f>
        <v>224.57515445836836</v>
      </c>
      <c r="AS85" s="6">
        <f>POWER(POWER(VLOOKUP(AS$1,'Ral Classic'!$A:$D,COLUMN('Ral Classic'!$B84),FALSE)-$B85,2)+POWER(VLOOKUP(AS$1,'Ral Classic'!$A:$D,COLUMN('Ral Classic'!$C84),FALSE)-$C85,2)+POWER(VLOOKUP(AS$1,'Ral Classic'!$A:$D,COLUMN('Ral Classic'!$D84),FALSE)-$D85,2),1/2)</f>
        <v>186.75384868858794</v>
      </c>
      <c r="AT85" s="6">
        <f>POWER(POWER(VLOOKUP(AT$1,'Ral Classic'!$A:$D,COLUMN('Ral Classic'!$B84),FALSE)-$B85,2)+POWER(VLOOKUP(AT$1,'Ral Classic'!$A:$D,COLUMN('Ral Classic'!$C84),FALSE)-$C85,2)+POWER(VLOOKUP(AT$1,'Ral Classic'!$A:$D,COLUMN('Ral Classic'!$D84),FALSE)-$D85,2),1/2)</f>
        <v>170.60187572239644</v>
      </c>
      <c r="AU85" s="6">
        <f>POWER(POWER(VLOOKUP(AU$1,'Ral Classic'!$A:$D,COLUMN('Ral Classic'!$B84),FALSE)-$B85,2)+POWER(VLOOKUP(AU$1,'Ral Classic'!$A:$D,COLUMN('Ral Classic'!$C84),FALSE)-$C85,2)+POWER(VLOOKUP(AU$1,'Ral Classic'!$A:$D,COLUMN('Ral Classic'!$D84),FALSE)-$D85,2),1/2)</f>
        <v>160.35585427417359</v>
      </c>
      <c r="AV85" s="6">
        <f>POWER(POWER(VLOOKUP(AV$1,'Ral Classic'!$A:$D,COLUMN('Ral Classic'!$B84),FALSE)-$B85,2)+POWER(VLOOKUP(AV$1,'Ral Classic'!$A:$D,COLUMN('Ral Classic'!$C84),FALSE)-$C85,2)+POWER(VLOOKUP(AV$1,'Ral Classic'!$A:$D,COLUMN('Ral Classic'!$D84),FALSE)-$D85,2),1/2)</f>
        <v>173.91377173760566</v>
      </c>
      <c r="AW85" s="6">
        <f>POWER(POWER(VLOOKUP(AW$1,'Ral Classic'!$A:$D,COLUMN('Ral Classic'!$B84),FALSE)-$B85,2)+POWER(VLOOKUP(AW$1,'Ral Classic'!$A:$D,COLUMN('Ral Classic'!$C84),FALSE)-$C85,2)+POWER(VLOOKUP(AW$1,'Ral Classic'!$A:$D,COLUMN('Ral Classic'!$D84),FALSE)-$D85,2),1/2)</f>
        <v>177.26251718849082</v>
      </c>
      <c r="AX85" s="6">
        <f>POWER(POWER(VLOOKUP(AX$1,'Ral Classic'!$A:$D,COLUMN('Ral Classic'!$B84),FALSE)-$B85,2)+POWER(VLOOKUP(AX$1,'Ral Classic'!$A:$D,COLUMN('Ral Classic'!$C84),FALSE)-$C85,2)+POWER(VLOOKUP(AX$1,'Ral Classic'!$A:$D,COLUMN('Ral Classic'!$D84),FALSE)-$D85,2),1/2)</f>
        <v>106.47534925981694</v>
      </c>
      <c r="AY85" s="6">
        <f>POWER(POWER(VLOOKUP(AY$1,'Ral Classic'!$A:$D,COLUMN('Ral Classic'!$B84),FALSE)-$B85,2)+POWER(VLOOKUP(AY$1,'Ral Classic'!$A:$D,COLUMN('Ral Classic'!$C84),FALSE)-$C85,2)+POWER(VLOOKUP(AY$1,'Ral Classic'!$A:$D,COLUMN('Ral Classic'!$D84),FALSE)-$D85,2),1/2)</f>
        <v>132.03408650799233</v>
      </c>
      <c r="AZ85" s="6">
        <f>POWER(POWER(VLOOKUP(AZ$1,'Ral Classic'!$A:$D,COLUMN('Ral Classic'!$B84),FALSE)-$B85,2)+POWER(VLOOKUP(AZ$1,'Ral Classic'!$A:$D,COLUMN('Ral Classic'!$C84),FALSE)-$C85,2)+POWER(VLOOKUP(AZ$1,'Ral Classic'!$A:$D,COLUMN('Ral Classic'!$D84),FALSE)-$D85,2),1/2)</f>
        <v>124.49096352747857</v>
      </c>
      <c r="BA85" s="6">
        <f>POWER(POWER(VLOOKUP(BA$1,'Ral Classic'!$A:$D,COLUMN('Ral Classic'!$B84),FALSE)-$B85,2)+POWER(VLOOKUP(BA$1,'Ral Classic'!$A:$D,COLUMN('Ral Classic'!$C84),FALSE)-$C85,2)+POWER(VLOOKUP(BA$1,'Ral Classic'!$A:$D,COLUMN('Ral Classic'!$D84),FALSE)-$D85,2),1/2)</f>
        <v>124.73972903610141</v>
      </c>
      <c r="BB85" s="6">
        <f>POWER(POWER(VLOOKUP(BB$1,'Ral Classic'!$A:$D,COLUMN('Ral Classic'!$B84),FALSE)-$B85,2)+POWER(VLOOKUP(BB$1,'Ral Classic'!$A:$D,COLUMN('Ral Classic'!$C84),FALSE)-$C85,2)+POWER(VLOOKUP(BB$1,'Ral Classic'!$A:$D,COLUMN('Ral Classic'!$D84),FALSE)-$D85,2),1/2)</f>
        <v>114.00438588054409</v>
      </c>
      <c r="BC85" s="6">
        <f>POWER(POWER(VLOOKUP(BC$1,'Ral Classic'!$A:$D,COLUMN('Ral Classic'!$B84),FALSE)-$B85,2)+POWER(VLOOKUP(BC$1,'Ral Classic'!$A:$D,COLUMN('Ral Classic'!$C84),FALSE)-$C85,2)+POWER(VLOOKUP(BC$1,'Ral Classic'!$A:$D,COLUMN('Ral Classic'!$D84),FALSE)-$D85,2),1/2)</f>
        <v>94.715363062176976</v>
      </c>
      <c r="BD85" s="6">
        <f>POWER(POWER(VLOOKUP(BD$1,'Ral Classic'!$A:$D,COLUMN('Ral Classic'!$B84),FALSE)-$B85,2)+POWER(VLOOKUP(BD$1,'Ral Classic'!$A:$D,COLUMN('Ral Classic'!$C84),FALSE)-$C85,2)+POWER(VLOOKUP(BD$1,'Ral Classic'!$A:$D,COLUMN('Ral Classic'!$D84),FALSE)-$D85,2),1/2)</f>
        <v>86.677563417530379</v>
      </c>
      <c r="BE85" s="6">
        <f>POWER(POWER(VLOOKUP(BE$1,'Ral Classic'!$A:$D,COLUMN('Ral Classic'!$B84),FALSE)-$B85,2)+POWER(VLOOKUP(BE$1,'Ral Classic'!$A:$D,COLUMN('Ral Classic'!$C84),FALSE)-$C85,2)+POWER(VLOOKUP(BE$1,'Ral Classic'!$A:$D,COLUMN('Ral Classic'!$D84),FALSE)-$D85,2),1/2)</f>
        <v>71.867934435323804</v>
      </c>
      <c r="BF85" s="6">
        <f>POWER(POWER(VLOOKUP(BF$1,'Ral Classic'!$A:$D,COLUMN('Ral Classic'!$B84),FALSE)-$B85,2)+POWER(VLOOKUP(BF$1,'Ral Classic'!$A:$D,COLUMN('Ral Classic'!$C84),FALSE)-$C85,2)+POWER(VLOOKUP(BF$1,'Ral Classic'!$A:$D,COLUMN('Ral Classic'!$D84),FALSE)-$D85,2),1/2)</f>
        <v>81.172655494322711</v>
      </c>
      <c r="BG85" s="6">
        <f>POWER(POWER(VLOOKUP(BG$1,'Ral Classic'!$A:$D,COLUMN('Ral Classic'!$B84),FALSE)-$B85,2)+POWER(VLOOKUP(BG$1,'Ral Classic'!$A:$D,COLUMN('Ral Classic'!$C84),FALSE)-$C85,2)+POWER(VLOOKUP(BG$1,'Ral Classic'!$A:$D,COLUMN('Ral Classic'!$D84),FALSE)-$D85,2),1/2)</f>
        <v>98.310731865854805</v>
      </c>
      <c r="BH85" s="6">
        <f>POWER(POWER(VLOOKUP(BH$1,'Ral Classic'!$A:$D,COLUMN('Ral Classic'!$B84),FALSE)-$B85,2)+POWER(VLOOKUP(BH$1,'Ral Classic'!$A:$D,COLUMN('Ral Classic'!$C84),FALSE)-$C85,2)+POWER(VLOOKUP(BH$1,'Ral Classic'!$A:$D,COLUMN('Ral Classic'!$D84),FALSE)-$D85,2),1/2)</f>
        <v>183.60283222216373</v>
      </c>
      <c r="BI85" s="6">
        <f>POWER(POWER(VLOOKUP(BI$1,'Ral Classic'!$A:$D,COLUMN('Ral Classic'!$B84),FALSE)-$B85,2)+POWER(VLOOKUP(BI$1,'Ral Classic'!$A:$D,COLUMN('Ral Classic'!$C84),FALSE)-$C85,2)+POWER(VLOOKUP(BI$1,'Ral Classic'!$A:$D,COLUMN('Ral Classic'!$D84),FALSE)-$D85,2),1/2)</f>
        <v>117.43083070471741</v>
      </c>
      <c r="BJ85" s="6">
        <f>POWER(POWER(VLOOKUP(BJ$1,'Ral Classic'!$A:$D,COLUMN('Ral Classic'!$B84),FALSE)-$B85,2)+POWER(VLOOKUP(BJ$1,'Ral Classic'!$A:$D,COLUMN('Ral Classic'!$C84),FALSE)-$C85,2)+POWER(VLOOKUP(BJ$1,'Ral Classic'!$A:$D,COLUMN('Ral Classic'!$D84),FALSE)-$D85,2),1/2)</f>
        <v>191.1517721602392</v>
      </c>
      <c r="BK85" s="6">
        <f>POWER(POWER(VLOOKUP(BK$1,'Ral Classic'!$A:$D,COLUMN('Ral Classic'!$B84),FALSE)-$B85,2)+POWER(VLOOKUP(BK$1,'Ral Classic'!$A:$D,COLUMN('Ral Classic'!$C84),FALSE)-$C85,2)+POWER(VLOOKUP(BK$1,'Ral Classic'!$A:$D,COLUMN('Ral Classic'!$D84),FALSE)-$D85,2),1/2)</f>
        <v>241.306858584666</v>
      </c>
      <c r="BL85" s="6">
        <f>POWER(POWER(VLOOKUP(BL$1,'Ral Classic'!$A:$D,COLUMN('Ral Classic'!$B84),FALSE)-$B85,2)+POWER(VLOOKUP(BL$1,'Ral Classic'!$A:$D,COLUMN('Ral Classic'!$C84),FALSE)-$C85,2)+POWER(VLOOKUP(BL$1,'Ral Classic'!$A:$D,COLUMN('Ral Classic'!$D84),FALSE)-$D85,2),1/2)</f>
        <v>129.18204209564115</v>
      </c>
      <c r="BM85" s="6">
        <f>POWER(POWER(VLOOKUP(BM$1,'Ral Classic'!$A:$D,COLUMN('Ral Classic'!$B84),FALSE)-$B85,2)+POWER(VLOOKUP(BM$1,'Ral Classic'!$A:$D,COLUMN('Ral Classic'!$C84),FALSE)-$C85,2)+POWER(VLOOKUP(BM$1,'Ral Classic'!$A:$D,COLUMN('Ral Classic'!$D84),FALSE)-$D85,2),1/2)</f>
        <v>176.54744404833505</v>
      </c>
      <c r="BN85" s="6">
        <f>POWER(POWER(VLOOKUP(BN$1,'Ral Classic'!$A:$D,COLUMN('Ral Classic'!$B84),FALSE)-$B85,2)+POWER(VLOOKUP(BN$1,'Ral Classic'!$A:$D,COLUMN('Ral Classic'!$C84),FALSE)-$C85,2)+POWER(VLOOKUP(BN$1,'Ral Classic'!$A:$D,COLUMN('Ral Classic'!$D84),FALSE)-$D85,2),1/2)</f>
        <v>167.21243972862786</v>
      </c>
      <c r="BO85" s="6">
        <f>POWER(POWER(VLOOKUP(BO$1,'Ral Classic'!$A:$D,COLUMN('Ral Classic'!$B84),FALSE)-$B85,2)+POWER(VLOOKUP(BO$1,'Ral Classic'!$A:$D,COLUMN('Ral Classic'!$C84),FALSE)-$C85,2)+POWER(VLOOKUP(BO$1,'Ral Classic'!$A:$D,COLUMN('Ral Classic'!$D84),FALSE)-$D85,2),1/2)</f>
        <v>152.34828518890524</v>
      </c>
      <c r="BP85" s="6">
        <f>POWER(POWER(VLOOKUP(BP$1,'Ral Classic'!$A:$D,COLUMN('Ral Classic'!$B84),FALSE)-$B85,2)+POWER(VLOOKUP(BP$1,'Ral Classic'!$A:$D,COLUMN('Ral Classic'!$C84),FALSE)-$C85,2)+POWER(VLOOKUP(BP$1,'Ral Classic'!$A:$D,COLUMN('Ral Classic'!$D84),FALSE)-$D85,2),1/2)</f>
        <v>176.00568172647155</v>
      </c>
      <c r="BQ85" s="6">
        <f>POWER(POWER(VLOOKUP(BQ$1,'Ral Classic'!$A:$D,COLUMN('Ral Classic'!$B84),FALSE)-$B85,2)+POWER(VLOOKUP(BQ$1,'Ral Classic'!$A:$D,COLUMN('Ral Classic'!$C84),FALSE)-$C85,2)+POWER(VLOOKUP(BQ$1,'Ral Classic'!$A:$D,COLUMN('Ral Classic'!$D84),FALSE)-$D85,2),1/2)</f>
        <v>216.30765127475266</v>
      </c>
      <c r="BR85" s="6">
        <f>POWER(POWER(VLOOKUP(BR$1,'Ral Classic'!$A:$D,COLUMN('Ral Classic'!$B84),FALSE)-$B85,2)+POWER(VLOOKUP(BR$1,'Ral Classic'!$A:$D,COLUMN('Ral Classic'!$C84),FALSE)-$C85,2)+POWER(VLOOKUP(BR$1,'Ral Classic'!$A:$D,COLUMN('Ral Classic'!$D84),FALSE)-$D85,2),1/2)</f>
        <v>216.78791479231492</v>
      </c>
      <c r="BS85" s="6">
        <f>POWER(POWER(VLOOKUP(BS$1,'Ral Classic'!$A:$D,COLUMN('Ral Classic'!$B84),FALSE)-$B85,2)+POWER(VLOOKUP(BS$1,'Ral Classic'!$A:$D,COLUMN('Ral Classic'!$C84),FALSE)-$C85,2)+POWER(VLOOKUP(BS$1,'Ral Classic'!$A:$D,COLUMN('Ral Classic'!$D84),FALSE)-$D85,2),1/2)</f>
        <v>145.78751661236294</v>
      </c>
      <c r="BT85" s="6">
        <f>POWER(POWER(VLOOKUP(BT$1,'Ral Classic'!$A:$D,COLUMN('Ral Classic'!$B84),FALSE)-$B85,2)+POWER(VLOOKUP(BT$1,'Ral Classic'!$A:$D,COLUMN('Ral Classic'!$C84),FALSE)-$C85,2)+POWER(VLOOKUP(BT$1,'Ral Classic'!$A:$D,COLUMN('Ral Classic'!$D84),FALSE)-$D85,2),1/2)</f>
        <v>165.45089906071831</v>
      </c>
      <c r="BU85" s="6">
        <f>POWER(POWER(VLOOKUP(BU$1,'Ral Classic'!$A:$D,COLUMN('Ral Classic'!$B84),FALSE)-$B85,2)+POWER(VLOOKUP(BU$1,'Ral Classic'!$A:$D,COLUMN('Ral Classic'!$C84),FALSE)-$C85,2)+POWER(VLOOKUP(BU$1,'Ral Classic'!$A:$D,COLUMN('Ral Classic'!$D84),FALSE)-$D85,2),1/2)</f>
        <v>134.85177047410241</v>
      </c>
      <c r="BV85" s="6">
        <f>POWER(POWER(VLOOKUP(BV$1,'Ral Classic'!$A:$D,COLUMN('Ral Classic'!$B84),FALSE)-$B85,2)+POWER(VLOOKUP(BV$1,'Ral Classic'!$A:$D,COLUMN('Ral Classic'!$C84),FALSE)-$C85,2)+POWER(VLOOKUP(BV$1,'Ral Classic'!$A:$D,COLUMN('Ral Classic'!$D84),FALSE)-$D85,2),1/2)</f>
        <v>97.426895670548802</v>
      </c>
      <c r="BW85" s="6">
        <f>POWER(POWER(VLOOKUP(BW$1,'Ral Classic'!$A:$D,COLUMN('Ral Classic'!$B84),FALSE)-$B85,2)+POWER(VLOOKUP(BW$1,'Ral Classic'!$A:$D,COLUMN('Ral Classic'!$C84),FALSE)-$C85,2)+POWER(VLOOKUP(BW$1,'Ral Classic'!$A:$D,COLUMN('Ral Classic'!$D84),FALSE)-$D85,2),1/2)</f>
        <v>127.59702190882042</v>
      </c>
      <c r="BX85" s="6">
        <f>POWER(POWER(VLOOKUP(BX$1,'Ral Classic'!$A:$D,COLUMN('Ral Classic'!$B84),FALSE)-$B85,2)+POWER(VLOOKUP(BX$1,'Ral Classic'!$A:$D,COLUMN('Ral Classic'!$C84),FALSE)-$C85,2)+POWER(VLOOKUP(BX$1,'Ral Classic'!$A:$D,COLUMN('Ral Classic'!$D84),FALSE)-$D85,2),1/2)</f>
        <v>151.71684151734772</v>
      </c>
      <c r="BY85" s="6">
        <f>POWER(POWER(VLOOKUP(BY$1,'Ral Classic'!$A:$D,COLUMN('Ral Classic'!$B84),FALSE)-$B85,2)+POWER(VLOOKUP(BY$1,'Ral Classic'!$A:$D,COLUMN('Ral Classic'!$C84),FALSE)-$C85,2)+POWER(VLOOKUP(BY$1,'Ral Classic'!$A:$D,COLUMN('Ral Classic'!$D84),FALSE)-$D85,2),1/2)</f>
        <v>121.65936051122412</v>
      </c>
      <c r="BZ85" s="6">
        <f>POWER(POWER(VLOOKUP(BZ$1,'Ral Classic'!$A:$D,COLUMN('Ral Classic'!$B84),FALSE)-$B85,2)+POWER(VLOOKUP(BZ$1,'Ral Classic'!$A:$D,COLUMN('Ral Classic'!$C84),FALSE)-$C85,2)+POWER(VLOOKUP(BZ$1,'Ral Classic'!$A:$D,COLUMN('Ral Classic'!$D84),FALSE)-$D85,2),1/2)</f>
        <v>200.9975124224178</v>
      </c>
      <c r="CA85" s="6">
        <f>POWER(POWER(VLOOKUP(CA$1,'Ral Classic'!$A:$D,COLUMN('Ral Classic'!$B84),FALSE)-$B85,2)+POWER(VLOOKUP(CA$1,'Ral Classic'!$A:$D,COLUMN('Ral Classic'!$C84),FALSE)-$C85,2)+POWER(VLOOKUP(CA$1,'Ral Classic'!$A:$D,COLUMN('Ral Classic'!$D84),FALSE)-$D85,2),1/2)</f>
        <v>100.00999950005</v>
      </c>
      <c r="CB85" s="6">
        <f>POWER(POWER(VLOOKUP(CB$1,'Ral Classic'!$A:$D,COLUMN('Ral Classic'!$B84),FALSE)-$B85,2)+POWER(VLOOKUP(CB$1,'Ral Classic'!$A:$D,COLUMN('Ral Classic'!$C84),FALSE)-$C85,2)+POWER(VLOOKUP(CB$1,'Ral Classic'!$A:$D,COLUMN('Ral Classic'!$D84),FALSE)-$D85,2),1/2)</f>
        <v>167.85112451217</v>
      </c>
      <c r="CC85" s="6">
        <f>POWER(POWER(VLOOKUP(CC$1,'Ral Classic'!$A:$D,COLUMN('Ral Classic'!$B84),FALSE)-$B85,2)+POWER(VLOOKUP(CC$1,'Ral Classic'!$A:$D,COLUMN('Ral Classic'!$C84),FALSE)-$C85,2)+POWER(VLOOKUP(CC$1,'Ral Classic'!$A:$D,COLUMN('Ral Classic'!$D84),FALSE)-$D85,2),1/2)</f>
        <v>155.02902953963169</v>
      </c>
      <c r="CD85" s="6">
        <f>POWER(POWER(VLOOKUP(CD$1,'Ral Classic'!$A:$D,COLUMN('Ral Classic'!$B84),FALSE)-$B85,2)+POWER(VLOOKUP(CD$1,'Ral Classic'!$A:$D,COLUMN('Ral Classic'!$C84),FALSE)-$C85,2)+POWER(VLOOKUP(CD$1,'Ral Classic'!$A:$D,COLUMN('Ral Classic'!$D84),FALSE)-$D85,2),1/2)</f>
        <v>85.234969349440135</v>
      </c>
      <c r="CE85" s="6">
        <f>POWER(POWER(VLOOKUP(CE$1,'Ral Classic'!$A:$D,COLUMN('Ral Classic'!$B84),FALSE)-$B85,2)+POWER(VLOOKUP(CE$1,'Ral Classic'!$A:$D,COLUMN('Ral Classic'!$C84),FALSE)-$C85,2)+POWER(VLOOKUP(CE$1,'Ral Classic'!$A:$D,COLUMN('Ral Classic'!$D84),FALSE)-$D85,2),1/2)</f>
        <v>155.36730672828179</v>
      </c>
      <c r="CF85" s="6">
        <f>POWER(POWER(VLOOKUP(CF$1,'Ral Classic'!$A:$D,COLUMN('Ral Classic'!$B84),FALSE)-$B85,2)+POWER(VLOOKUP(CF$1,'Ral Classic'!$A:$D,COLUMN('Ral Classic'!$C84),FALSE)-$C85,2)+POWER(VLOOKUP(CF$1,'Ral Classic'!$A:$D,COLUMN('Ral Classic'!$D84),FALSE)-$D85,2),1/2)</f>
        <v>182.79496710795951</v>
      </c>
      <c r="CG85" s="6">
        <f>POWER(POWER(VLOOKUP(CG$1,'Ral Classic'!$A:$D,COLUMN('Ral Classic'!$B84),FALSE)-$B85,2)+POWER(VLOOKUP(CG$1,'Ral Classic'!$A:$D,COLUMN('Ral Classic'!$C84),FALSE)-$C85,2)+POWER(VLOOKUP(CG$1,'Ral Classic'!$A:$D,COLUMN('Ral Classic'!$D84),FALSE)-$D85,2),1/2)</f>
        <v>183.58104477314646</v>
      </c>
      <c r="CH85" s="6">
        <f>POWER(POWER(VLOOKUP(CH$1,'Ral Classic'!$A:$D,COLUMN('Ral Classic'!$B84),FALSE)-$B85,2)+POWER(VLOOKUP(CH$1,'Ral Classic'!$A:$D,COLUMN('Ral Classic'!$C84),FALSE)-$C85,2)+POWER(VLOOKUP(CH$1,'Ral Classic'!$A:$D,COLUMN('Ral Classic'!$D84),FALSE)-$D85,2),1/2)</f>
        <v>146.25320509308506</v>
      </c>
      <c r="CI85" s="6">
        <f>POWER(POWER(VLOOKUP(CI$1,'Ral Classic'!$A:$D,COLUMN('Ral Classic'!$B84),FALSE)-$B85,2)+POWER(VLOOKUP(CI$1,'Ral Classic'!$A:$D,COLUMN('Ral Classic'!$C84),FALSE)-$C85,2)+POWER(VLOOKUP(CI$1,'Ral Classic'!$A:$D,COLUMN('Ral Classic'!$D84),FALSE)-$D85,2),1/2)</f>
        <v>137.73525329413673</v>
      </c>
      <c r="CJ85" s="6">
        <f>POWER(POWER(VLOOKUP(CJ$1,'Ral Classic'!$A:$D,COLUMN('Ral Classic'!$B84),FALSE)-$B85,2)+POWER(VLOOKUP(CJ$1,'Ral Classic'!$A:$D,COLUMN('Ral Classic'!$C84),FALSE)-$C85,2)+POWER(VLOOKUP(CJ$1,'Ral Classic'!$A:$D,COLUMN('Ral Classic'!$D84),FALSE)-$D85,2),1/2)</f>
        <v>108.79797792238604</v>
      </c>
      <c r="CK85" s="6">
        <f>POWER(POWER(VLOOKUP(CK$1,'Ral Classic'!$A:$D,COLUMN('Ral Classic'!$B84),FALSE)-$B85,2)+POWER(VLOOKUP(CK$1,'Ral Classic'!$A:$D,COLUMN('Ral Classic'!$C84),FALSE)-$C85,2)+POWER(VLOOKUP(CK$1,'Ral Classic'!$A:$D,COLUMN('Ral Classic'!$D84),FALSE)-$D85,2),1/2)</f>
        <v>99.88493379884676</v>
      </c>
      <c r="CL85" s="6">
        <f>POWER(POWER(VLOOKUP(CL$1,'Ral Classic'!$A:$D,COLUMN('Ral Classic'!$B84),FALSE)-$B85,2)+POWER(VLOOKUP(CL$1,'Ral Classic'!$A:$D,COLUMN('Ral Classic'!$C84),FALSE)-$C85,2)+POWER(VLOOKUP(CL$1,'Ral Classic'!$A:$D,COLUMN('Ral Classic'!$D84),FALSE)-$D85,2),1/2)</f>
        <v>127.47156545677157</v>
      </c>
      <c r="CM85" s="6">
        <f>POWER(POWER(VLOOKUP(CM$1,'Ral Classic'!$A:$D,COLUMN('Ral Classic'!$B84),FALSE)-$B85,2)+POWER(VLOOKUP(CM$1,'Ral Classic'!$A:$D,COLUMN('Ral Classic'!$C84),FALSE)-$C85,2)+POWER(VLOOKUP(CM$1,'Ral Classic'!$A:$D,COLUMN('Ral Classic'!$D84),FALSE)-$D85,2),1/2)</f>
        <v>90.890043459116029</v>
      </c>
      <c r="CN85" s="6">
        <f>POWER(POWER(VLOOKUP(CN$1,'Ral Classic'!$A:$D,COLUMN('Ral Classic'!$B84),FALSE)-$B85,2)+POWER(VLOOKUP(CN$1,'Ral Classic'!$A:$D,COLUMN('Ral Classic'!$C84),FALSE)-$C85,2)+POWER(VLOOKUP(CN$1,'Ral Classic'!$A:$D,COLUMN('Ral Classic'!$D84),FALSE)-$D85,2),1/2)</f>
        <v>78.332624110264561</v>
      </c>
      <c r="CO85" s="6">
        <f>POWER(POWER(VLOOKUP(CO$1,'Ral Classic'!$A:$D,COLUMN('Ral Classic'!$B84),FALSE)-$B85,2)+POWER(VLOOKUP(CO$1,'Ral Classic'!$A:$D,COLUMN('Ral Classic'!$C84),FALSE)-$C85,2)+POWER(VLOOKUP(CO$1,'Ral Classic'!$A:$D,COLUMN('Ral Classic'!$D84),FALSE)-$D85,2),1/2)</f>
        <v>140.32106042928837</v>
      </c>
      <c r="CP85" s="6">
        <f>POWER(POWER(VLOOKUP(CP$1,'Ral Classic'!$A:$D,COLUMN('Ral Classic'!$B84),FALSE)-$B85,2)+POWER(VLOOKUP(CP$1,'Ral Classic'!$A:$D,COLUMN('Ral Classic'!$C84),FALSE)-$C85,2)+POWER(VLOOKUP(CP$1,'Ral Classic'!$A:$D,COLUMN('Ral Classic'!$D84),FALSE)-$D85,2),1/2)</f>
        <v>137.5499909123952</v>
      </c>
      <c r="CQ85" s="6">
        <f>POWER(POWER(VLOOKUP(CQ$1,'Ral Classic'!$A:$D,COLUMN('Ral Classic'!$B84),FALSE)-$B85,2)+POWER(VLOOKUP(CQ$1,'Ral Classic'!$A:$D,COLUMN('Ral Classic'!$C84),FALSE)-$C85,2)+POWER(VLOOKUP(CQ$1,'Ral Classic'!$A:$D,COLUMN('Ral Classic'!$D84),FALSE)-$D85,2),1/2)</f>
        <v>74.491610265854774</v>
      </c>
      <c r="CR85" s="6">
        <f>POWER(POWER(VLOOKUP(CR$1,'Ral Classic'!$A:$D,COLUMN('Ral Classic'!$B84),FALSE)-$B85,2)+POWER(VLOOKUP(CR$1,'Ral Classic'!$A:$D,COLUMN('Ral Classic'!$C84),FALSE)-$C85,2)+POWER(VLOOKUP(CR$1,'Ral Classic'!$A:$D,COLUMN('Ral Classic'!$D84),FALSE)-$D85,2),1/2)</f>
        <v>116.05602095539895</v>
      </c>
      <c r="CS85" s="6">
        <f>POWER(POWER(VLOOKUP(CS$1,'Ral Classic'!$A:$D,COLUMN('Ral Classic'!$B84),FALSE)-$B85,2)+POWER(VLOOKUP(CS$1,'Ral Classic'!$A:$D,COLUMN('Ral Classic'!$C84),FALSE)-$C85,2)+POWER(VLOOKUP(CS$1,'Ral Classic'!$A:$D,COLUMN('Ral Classic'!$D84),FALSE)-$D85,2),1/2)</f>
        <v>130.49137902558928</v>
      </c>
      <c r="CT85" s="6">
        <f>POWER(POWER(VLOOKUP(CT$1,'Ral Classic'!$A:$D,COLUMN('Ral Classic'!$B84),FALSE)-$B85,2)+POWER(VLOOKUP(CT$1,'Ral Classic'!$A:$D,COLUMN('Ral Classic'!$C84),FALSE)-$C85,2)+POWER(VLOOKUP(CT$1,'Ral Classic'!$A:$D,COLUMN('Ral Classic'!$D84),FALSE)-$D85,2),1/2)</f>
        <v>79.887420787005013</v>
      </c>
      <c r="CU85" s="6">
        <f>POWER(POWER(VLOOKUP(CU$1,'Ral Classic'!$A:$D,COLUMN('Ral Classic'!$B84),FALSE)-$B85,2)+POWER(VLOOKUP(CU$1,'Ral Classic'!$A:$D,COLUMN('Ral Classic'!$C84),FALSE)-$C85,2)+POWER(VLOOKUP(CU$1,'Ral Classic'!$A:$D,COLUMN('Ral Classic'!$D84),FALSE)-$D85,2),1/2)</f>
        <v>182.44999314880778</v>
      </c>
      <c r="CV85" s="6">
        <f>POWER(POWER(VLOOKUP(CV$1,'Ral Classic'!$A:$D,COLUMN('Ral Classic'!$B84),FALSE)-$B85,2)+POWER(VLOOKUP(CV$1,'Ral Classic'!$A:$D,COLUMN('Ral Classic'!$C84),FALSE)-$C85,2)+POWER(VLOOKUP(CV$1,'Ral Classic'!$A:$D,COLUMN('Ral Classic'!$D84),FALSE)-$D85,2),1/2)</f>
        <v>93.493315269060815</v>
      </c>
      <c r="CW85" s="6">
        <f>POWER(POWER(VLOOKUP(CW$1,'Ral Classic'!$A:$D,COLUMN('Ral Classic'!$B84),FALSE)-$B85,2)+POWER(VLOOKUP(CW$1,'Ral Classic'!$A:$D,COLUMN('Ral Classic'!$C84),FALSE)-$C85,2)+POWER(VLOOKUP(CW$1,'Ral Classic'!$A:$D,COLUMN('Ral Classic'!$D84),FALSE)-$D85,2),1/2)</f>
        <v>158.8584275384847</v>
      </c>
      <c r="CX85" s="6">
        <f>POWER(POWER(VLOOKUP(CX$1,'Ral Classic'!$A:$D,COLUMN('Ral Classic'!$B84),FALSE)-$B85,2)+POWER(VLOOKUP(CX$1,'Ral Classic'!$A:$D,COLUMN('Ral Classic'!$C84),FALSE)-$C85,2)+POWER(VLOOKUP(CX$1,'Ral Classic'!$A:$D,COLUMN('Ral Classic'!$D84),FALSE)-$D85,2),1/2)</f>
        <v>177.99438193381272</v>
      </c>
      <c r="CY85" s="6">
        <f>POWER(POWER(VLOOKUP(CY$1,'Ral Classic'!$A:$D,COLUMN('Ral Classic'!$B84),FALSE)-$B85,2)+POWER(VLOOKUP(CY$1,'Ral Classic'!$A:$D,COLUMN('Ral Classic'!$C84),FALSE)-$C85,2)+POWER(VLOOKUP(CY$1,'Ral Classic'!$A:$D,COLUMN('Ral Classic'!$D84),FALSE)-$D85,2),1/2)</f>
        <v>144.34680460612904</v>
      </c>
      <c r="CZ85" s="6">
        <f>POWER(POWER(VLOOKUP(CZ$1,'Ral Classic'!$A:$D,COLUMN('Ral Classic'!$B84),FALSE)-$B85,2)+POWER(VLOOKUP(CZ$1,'Ral Classic'!$A:$D,COLUMN('Ral Classic'!$C84),FALSE)-$C85,2)+POWER(VLOOKUP(CZ$1,'Ral Classic'!$A:$D,COLUMN('Ral Classic'!$D84),FALSE)-$D85,2),1/2)</f>
        <v>144.17350658147981</v>
      </c>
      <c r="DA85" s="6">
        <f>POWER(POWER(VLOOKUP(DA$1,'Ral Classic'!$A:$D,COLUMN('Ral Classic'!$B84),FALSE)-$B85,2)+POWER(VLOOKUP(DA$1,'Ral Classic'!$A:$D,COLUMN('Ral Classic'!$C84),FALSE)-$C85,2)+POWER(VLOOKUP(DA$1,'Ral Classic'!$A:$D,COLUMN('Ral Classic'!$D84),FALSE)-$D85,2),1/2)</f>
        <v>132.21951444472938</v>
      </c>
      <c r="DB85" s="6">
        <f>POWER(POWER(VLOOKUP(DB$1,'Ral Classic'!$A:$D,COLUMN('Ral Classic'!$B84),FALSE)-$B85,2)+POWER(VLOOKUP(DB$1,'Ral Classic'!$A:$D,COLUMN('Ral Classic'!$C84),FALSE)-$C85,2)+POWER(VLOOKUP(DB$1,'Ral Classic'!$A:$D,COLUMN('Ral Classic'!$D84),FALSE)-$D85,2),1/2)</f>
        <v>91.13725912051558</v>
      </c>
      <c r="DC85" s="6">
        <f>POWER(POWER(VLOOKUP(DC$1,'Ral Classic'!$A:$D,COLUMN('Ral Classic'!$B84),FALSE)-$B85,2)+POWER(VLOOKUP(DC$1,'Ral Classic'!$A:$D,COLUMN('Ral Classic'!$C84),FALSE)-$C85,2)+POWER(VLOOKUP(DC$1,'Ral Classic'!$A:$D,COLUMN('Ral Classic'!$D84),FALSE)-$D85,2),1/2)</f>
        <v>126.37246535539299</v>
      </c>
      <c r="DD85" s="6">
        <f>POWER(POWER(VLOOKUP(DD$1,'Ral Classic'!$A:$D,COLUMN('Ral Classic'!$B84),FALSE)-$B85,2)+POWER(VLOOKUP(DD$1,'Ral Classic'!$A:$D,COLUMN('Ral Classic'!$C84),FALSE)-$C85,2)+POWER(VLOOKUP(DD$1,'Ral Classic'!$A:$D,COLUMN('Ral Classic'!$D84),FALSE)-$D85,2),1/2)</f>
        <v>100.62305898749054</v>
      </c>
      <c r="DE85" s="6">
        <f>POWER(POWER(VLOOKUP(DE$1,'Ral Classic'!$A:$D,COLUMN('Ral Classic'!$B84),FALSE)-$B85,2)+POWER(VLOOKUP(DE$1,'Ral Classic'!$A:$D,COLUMN('Ral Classic'!$C84),FALSE)-$C85,2)+POWER(VLOOKUP(DE$1,'Ral Classic'!$A:$D,COLUMN('Ral Classic'!$D84),FALSE)-$D85,2),1/2)</f>
        <v>139.67462188959024</v>
      </c>
      <c r="DF85" s="6">
        <f>POWER(POWER(VLOOKUP(DF$1,'Ral Classic'!$A:$D,COLUMN('Ral Classic'!$B84),FALSE)-$B85,2)+POWER(VLOOKUP(DF$1,'Ral Classic'!$A:$D,COLUMN('Ral Classic'!$C84),FALSE)-$C85,2)+POWER(VLOOKUP(DF$1,'Ral Classic'!$A:$D,COLUMN('Ral Classic'!$D84),FALSE)-$D85,2),1/2)</f>
        <v>183.70900903330789</v>
      </c>
      <c r="DG85" s="6">
        <f>POWER(POWER(VLOOKUP(DG$1,'Ral Classic'!$A:$D,COLUMN('Ral Classic'!$B84),FALSE)-$B85,2)+POWER(VLOOKUP(DG$1,'Ral Classic'!$A:$D,COLUMN('Ral Classic'!$C84),FALSE)-$C85,2)+POWER(VLOOKUP(DG$1,'Ral Classic'!$A:$D,COLUMN('Ral Classic'!$D84),FALSE)-$D85,2),1/2)</f>
        <v>120.40348832155985</v>
      </c>
      <c r="DH85" s="6">
        <f>POWER(POWER(VLOOKUP(DH$1,'Ral Classic'!$A:$D,COLUMN('Ral Classic'!$B84),FALSE)-$B85,2)+POWER(VLOOKUP(DH$1,'Ral Classic'!$A:$D,COLUMN('Ral Classic'!$C84),FALSE)-$C85,2)+POWER(VLOOKUP(DH$1,'Ral Classic'!$A:$D,COLUMN('Ral Classic'!$D84),FALSE)-$D85,2),1/2)</f>
        <v>94.477510551453463</v>
      </c>
      <c r="DI85" s="6">
        <f>POWER(POWER(VLOOKUP(DI$1,'Ral Classic'!$A:$D,COLUMN('Ral Classic'!$B84),FALSE)-$B85,2)+POWER(VLOOKUP(DI$1,'Ral Classic'!$A:$D,COLUMN('Ral Classic'!$C84),FALSE)-$C85,2)+POWER(VLOOKUP(DI$1,'Ral Classic'!$A:$D,COLUMN('Ral Classic'!$D84),FALSE)-$D85,2),1/2)</f>
        <v>94.789239895675919</v>
      </c>
      <c r="DJ85" s="6">
        <f>POWER(POWER(VLOOKUP(DJ$1,'Ral Classic'!$A:$D,COLUMN('Ral Classic'!$B84),FALSE)-$B85,2)+POWER(VLOOKUP(DJ$1,'Ral Classic'!$A:$D,COLUMN('Ral Classic'!$C84),FALSE)-$C85,2)+POWER(VLOOKUP(DJ$1,'Ral Classic'!$A:$D,COLUMN('Ral Classic'!$D84),FALSE)-$D85,2),1/2)</f>
        <v>48.672374094551827</v>
      </c>
      <c r="DK85" s="6">
        <f>POWER(POWER(VLOOKUP(DK$1,'Ral Classic'!$A:$D,COLUMN('Ral Classic'!$B84),FALSE)-$B85,2)+POWER(VLOOKUP(DK$1,'Ral Classic'!$A:$D,COLUMN('Ral Classic'!$C84),FALSE)-$C85,2)+POWER(VLOOKUP(DK$1,'Ral Classic'!$A:$D,COLUMN('Ral Classic'!$D84),FALSE)-$D85,2),1/2)</f>
        <v>35.637059362410923</v>
      </c>
      <c r="DL85" s="6">
        <f>POWER(POWER(VLOOKUP(DL$1,'Ral Classic'!$A:$D,COLUMN('Ral Classic'!$B84),FALSE)-$B85,2)+POWER(VLOOKUP(DL$1,'Ral Classic'!$A:$D,COLUMN('Ral Classic'!$C84),FALSE)-$C85,2)+POWER(VLOOKUP(DL$1,'Ral Classic'!$A:$D,COLUMN('Ral Classic'!$D84),FALSE)-$D85,2),1/2)</f>
        <v>63.984373092185564</v>
      </c>
      <c r="DM85" s="6">
        <f>POWER(POWER(VLOOKUP(DM$1,'Ral Classic'!$A:$D,COLUMN('Ral Classic'!$B84),FALSE)-$B85,2)+POWER(VLOOKUP(DM$1,'Ral Classic'!$A:$D,COLUMN('Ral Classic'!$C84),FALSE)-$C85,2)+POWER(VLOOKUP(DM$1,'Ral Classic'!$A:$D,COLUMN('Ral Classic'!$D84),FALSE)-$D85,2),1/2)</f>
        <v>78.917678627795439</v>
      </c>
      <c r="DN85" s="6">
        <f>POWER(POWER(VLOOKUP(DN$1,'Ral Classic'!$A:$D,COLUMN('Ral Classic'!$B84),FALSE)-$B85,2)+POWER(VLOOKUP(DN$1,'Ral Classic'!$A:$D,COLUMN('Ral Classic'!$C84),FALSE)-$C85,2)+POWER(VLOOKUP(DN$1,'Ral Classic'!$A:$D,COLUMN('Ral Classic'!$D84),FALSE)-$D85,2),1/2)</f>
        <v>63.063460101710248</v>
      </c>
      <c r="DO85" s="6">
        <f>POWER(POWER(VLOOKUP(DO$1,'Ral Classic'!$A:$D,COLUMN('Ral Classic'!$B84),FALSE)-$B85,2)+POWER(VLOOKUP(DO$1,'Ral Classic'!$A:$D,COLUMN('Ral Classic'!$C84),FALSE)-$C85,2)+POWER(VLOOKUP(DO$1,'Ral Classic'!$A:$D,COLUMN('Ral Classic'!$D84),FALSE)-$D85,2),1/2)</f>
        <v>58.360945845659494</v>
      </c>
      <c r="DP85" s="6">
        <f>POWER(POWER(VLOOKUP(DP$1,'Ral Classic'!$A:$D,COLUMN('Ral Classic'!$B84),FALSE)-$B85,2)+POWER(VLOOKUP(DP$1,'Ral Classic'!$A:$D,COLUMN('Ral Classic'!$C84),FALSE)-$C85,2)+POWER(VLOOKUP(DP$1,'Ral Classic'!$A:$D,COLUMN('Ral Classic'!$D84),FALSE)-$D85,2),1/2)</f>
        <v>55.244909267732531</v>
      </c>
      <c r="DQ85" s="6">
        <f>POWER(POWER(VLOOKUP(DQ$1,'Ral Classic'!$A:$D,COLUMN('Ral Classic'!$B84),FALSE)-$B85,2)+POWER(VLOOKUP(DQ$1,'Ral Classic'!$A:$D,COLUMN('Ral Classic'!$C84),FALSE)-$C85,2)+POWER(VLOOKUP(DQ$1,'Ral Classic'!$A:$D,COLUMN('Ral Classic'!$D84),FALSE)-$D85,2),1/2)</f>
        <v>58.446556784809829</v>
      </c>
      <c r="DR85" s="6">
        <f>POWER(POWER(VLOOKUP(DR$1,'Ral Classic'!$A:$D,COLUMN('Ral Classic'!$B84),FALSE)-$B85,2)+POWER(VLOOKUP(DR$1,'Ral Classic'!$A:$D,COLUMN('Ral Classic'!$C84),FALSE)-$C85,2)+POWER(VLOOKUP(DR$1,'Ral Classic'!$A:$D,COLUMN('Ral Classic'!$D84),FALSE)-$D85,2),1/2)</f>
        <v>57.349803835758671</v>
      </c>
      <c r="DS85" s="6">
        <f>POWER(POWER(VLOOKUP(DS$1,'Ral Classic'!$A:$D,COLUMN('Ral Classic'!$B84),FALSE)-$B85,2)+POWER(VLOOKUP(DS$1,'Ral Classic'!$A:$D,COLUMN('Ral Classic'!$C84),FALSE)-$C85,2)+POWER(VLOOKUP(DS$1,'Ral Classic'!$A:$D,COLUMN('Ral Classic'!$D84),FALSE)-$D85,2),1/2)</f>
        <v>59.203040462462738</v>
      </c>
      <c r="DT85" s="6">
        <f>POWER(POWER(VLOOKUP(DT$1,'Ral Classic'!$A:$D,COLUMN('Ral Classic'!$B84),FALSE)-$B85,2)+POWER(VLOOKUP(DT$1,'Ral Classic'!$A:$D,COLUMN('Ral Classic'!$C84),FALSE)-$C85,2)+POWER(VLOOKUP(DT$1,'Ral Classic'!$A:$D,COLUMN('Ral Classic'!$D84),FALSE)-$D85,2),1/2)</f>
        <v>105.57461816175325</v>
      </c>
      <c r="DU85" s="6">
        <f>POWER(POWER(VLOOKUP(DU$1,'Ral Classic'!$A:$D,COLUMN('Ral Classic'!$B84),FALSE)-$B85,2)+POWER(VLOOKUP(DU$1,'Ral Classic'!$A:$D,COLUMN('Ral Classic'!$C84),FALSE)-$C85,2)+POWER(VLOOKUP(DU$1,'Ral Classic'!$A:$D,COLUMN('Ral Classic'!$D84),FALSE)-$D85,2),1/2)</f>
        <v>64.350602172784676</v>
      </c>
      <c r="DV85" s="6">
        <f>POWER(POWER(VLOOKUP(DV$1,'Ral Classic'!$A:$D,COLUMN('Ral Classic'!$B84),FALSE)-$B85,2)+POWER(VLOOKUP(DV$1,'Ral Classic'!$A:$D,COLUMN('Ral Classic'!$C84),FALSE)-$C85,2)+POWER(VLOOKUP(DV$1,'Ral Classic'!$A:$D,COLUMN('Ral Classic'!$D84),FALSE)-$D85,2),1/2)</f>
        <v>115.56816170554933</v>
      </c>
      <c r="DW85" s="6">
        <f>POWER(POWER(VLOOKUP(DW$1,'Ral Classic'!$A:$D,COLUMN('Ral Classic'!$B84),FALSE)-$B85,2)+POWER(VLOOKUP(DW$1,'Ral Classic'!$A:$D,COLUMN('Ral Classic'!$C84),FALSE)-$C85,2)+POWER(VLOOKUP(DW$1,'Ral Classic'!$A:$D,COLUMN('Ral Classic'!$D84),FALSE)-$D85,2),1/2)</f>
        <v>62.016126934854611</v>
      </c>
      <c r="DX85" s="6">
        <f>POWER(POWER(VLOOKUP(DX$1,'Ral Classic'!$A:$D,COLUMN('Ral Classic'!$B84),FALSE)-$B85,2)+POWER(VLOOKUP(DX$1,'Ral Classic'!$A:$D,COLUMN('Ral Classic'!$C84),FALSE)-$C85,2)+POWER(VLOOKUP(DX$1,'Ral Classic'!$A:$D,COLUMN('Ral Classic'!$D84),FALSE)-$D85,2),1/2)</f>
        <v>62.201286160335947</v>
      </c>
      <c r="DY85" s="6">
        <f>POWER(POWER(VLOOKUP(DY$1,'Ral Classic'!$A:$D,COLUMN('Ral Classic'!$B84),FALSE)-$B85,2)+POWER(VLOOKUP(DY$1,'Ral Classic'!$A:$D,COLUMN('Ral Classic'!$C84),FALSE)-$C85,2)+POWER(VLOOKUP(DY$1,'Ral Classic'!$A:$D,COLUMN('Ral Classic'!$D84),FALSE)-$D85,2),1/2)</f>
        <v>87.109126961530265</v>
      </c>
      <c r="DZ85" s="6">
        <f>POWER(POWER(VLOOKUP(DZ$1,'Ral Classic'!$A:$D,COLUMN('Ral Classic'!$B84),FALSE)-$B85,2)+POWER(VLOOKUP(DZ$1,'Ral Classic'!$A:$D,COLUMN('Ral Classic'!$C84),FALSE)-$C85,2)+POWER(VLOOKUP(DZ$1,'Ral Classic'!$A:$D,COLUMN('Ral Classic'!$D84),FALSE)-$D85,2),1/2)</f>
        <v>75.696763471102244</v>
      </c>
      <c r="EA85" s="6">
        <f>POWER(POWER(VLOOKUP(EA$1,'Ral Classic'!$A:$D,COLUMN('Ral Classic'!$B84),FALSE)-$B85,2)+POWER(VLOOKUP(EA$1,'Ral Classic'!$A:$D,COLUMN('Ral Classic'!$C84),FALSE)-$C85,2)+POWER(VLOOKUP(EA$1,'Ral Classic'!$A:$D,COLUMN('Ral Classic'!$D84),FALSE)-$D85,2),1/2)</f>
        <v>88.622796164418105</v>
      </c>
      <c r="EB85" s="6">
        <f>POWER(POWER(VLOOKUP(EB$1,'Ral Classic'!$A:$D,COLUMN('Ral Classic'!$B84),FALSE)-$B85,2)+POWER(VLOOKUP(EB$1,'Ral Classic'!$A:$D,COLUMN('Ral Classic'!$C84),FALSE)-$C85,2)+POWER(VLOOKUP(EB$1,'Ral Classic'!$A:$D,COLUMN('Ral Classic'!$D84),FALSE)-$D85,2),1/2)</f>
        <v>241.96900627972997</v>
      </c>
      <c r="EC85" s="6">
        <f>POWER(POWER(VLOOKUP(EC$1,'Ral Classic'!$A:$D,COLUMN('Ral Classic'!$B84),FALSE)-$B85,2)+POWER(VLOOKUP(EC$1,'Ral Classic'!$A:$D,COLUMN('Ral Classic'!$C84),FALSE)-$C85,2)+POWER(VLOOKUP(EC$1,'Ral Classic'!$A:$D,COLUMN('Ral Classic'!$D84),FALSE)-$D85,2),1/2)</f>
        <v>52.773099207835045</v>
      </c>
      <c r="ED85" s="6">
        <f>POWER(POWER(VLOOKUP(ED$1,'Ral Classic'!$A:$D,COLUMN('Ral Classic'!$B84),FALSE)-$B85,2)+POWER(VLOOKUP(ED$1,'Ral Classic'!$A:$D,COLUMN('Ral Classic'!$C84),FALSE)-$C85,2)+POWER(VLOOKUP(ED$1,'Ral Classic'!$A:$D,COLUMN('Ral Classic'!$D84),FALSE)-$D85,2),1/2)</f>
        <v>155.42844012599497</v>
      </c>
      <c r="EE85" s="6">
        <f>POWER(POWER(VLOOKUP(EE$1,'Ral Classic'!$A:$D,COLUMN('Ral Classic'!$B84),FALSE)-$B85,2)+POWER(VLOOKUP(EE$1,'Ral Classic'!$A:$D,COLUMN('Ral Classic'!$C84),FALSE)-$C85,2)+POWER(VLOOKUP(EE$1,'Ral Classic'!$A:$D,COLUMN('Ral Classic'!$D84),FALSE)-$D85,2),1/2)</f>
        <v>57.714816122032303</v>
      </c>
      <c r="EF85" s="6">
        <f>POWER(POWER(VLOOKUP(EF$1,'Ral Classic'!$A:$D,COLUMN('Ral Classic'!$B84),FALSE)-$B85,2)+POWER(VLOOKUP(EF$1,'Ral Classic'!$A:$D,COLUMN('Ral Classic'!$C84),FALSE)-$C85,2)+POWER(VLOOKUP(EF$1,'Ral Classic'!$A:$D,COLUMN('Ral Classic'!$D84),FALSE)-$D85,2),1/2)</f>
        <v>96.829747495281637</v>
      </c>
      <c r="EG85" s="6">
        <f>POWER(POWER(VLOOKUP(EG$1,'Ral Classic'!$A:$D,COLUMN('Ral Classic'!$B84),FALSE)-$B85,2)+POWER(VLOOKUP(EG$1,'Ral Classic'!$A:$D,COLUMN('Ral Classic'!$C84),FALSE)-$C85,2)+POWER(VLOOKUP(EG$1,'Ral Classic'!$A:$D,COLUMN('Ral Classic'!$D84),FALSE)-$D85,2),1/2)</f>
        <v>70.604532432415411</v>
      </c>
      <c r="EH85" s="6">
        <f>POWER(POWER(VLOOKUP(EH$1,'Ral Classic'!$A:$D,COLUMN('Ral Classic'!$B84),FALSE)-$B85,2)+POWER(VLOOKUP(EH$1,'Ral Classic'!$A:$D,COLUMN('Ral Classic'!$C84),FALSE)-$C85,2)+POWER(VLOOKUP(EH$1,'Ral Classic'!$A:$D,COLUMN('Ral Classic'!$D84),FALSE)-$D85,2),1/2)</f>
        <v>88.209976760001467</v>
      </c>
      <c r="EI85" s="6">
        <f>POWER(POWER(VLOOKUP(EI$1,'Ral Classic'!$A:$D,COLUMN('Ral Classic'!$B84),FALSE)-$B85,2)+POWER(VLOOKUP(EI$1,'Ral Classic'!$A:$D,COLUMN('Ral Classic'!$C84),FALSE)-$C85,2)+POWER(VLOOKUP(EI$1,'Ral Classic'!$A:$D,COLUMN('Ral Classic'!$D84),FALSE)-$D85,2),1/2)</f>
        <v>214.0770889189219</v>
      </c>
      <c r="EJ85" s="6">
        <f>POWER(POWER(VLOOKUP(EJ$1,'Ral Classic'!$A:$D,COLUMN('Ral Classic'!$B84),FALSE)-$B85,2)+POWER(VLOOKUP(EJ$1,'Ral Classic'!$A:$D,COLUMN('Ral Classic'!$C84),FALSE)-$C85,2)+POWER(VLOOKUP(EJ$1,'Ral Classic'!$A:$D,COLUMN('Ral Classic'!$D84),FALSE)-$D85,2),1/2)</f>
        <v>63.150613615387776</v>
      </c>
      <c r="EK85" s="6">
        <f>POWER(POWER(VLOOKUP(EK$1,'Ral Classic'!$A:$D,COLUMN('Ral Classic'!$B84),FALSE)-$B85,2)+POWER(VLOOKUP(EK$1,'Ral Classic'!$A:$D,COLUMN('Ral Classic'!$C84),FALSE)-$C85,2)+POWER(VLOOKUP(EK$1,'Ral Classic'!$A:$D,COLUMN('Ral Classic'!$D84),FALSE)-$D85,2),1/2)</f>
        <v>75.471849056452825</v>
      </c>
      <c r="EL85" s="6">
        <f>POWER(POWER(VLOOKUP(EL$1,'Ral Classic'!$A:$D,COLUMN('Ral Classic'!$B84),FALSE)-$B85,2)+POWER(VLOOKUP(EL$1,'Ral Classic'!$A:$D,COLUMN('Ral Classic'!$C84),FALSE)-$C85,2)+POWER(VLOOKUP(EL$1,'Ral Classic'!$A:$D,COLUMN('Ral Classic'!$D84),FALSE)-$D85,2),1/2)</f>
        <v>85.749635567738707</v>
      </c>
      <c r="EM85" s="6">
        <f>POWER(POWER(VLOOKUP(EM$1,'Ral Classic'!$A:$D,COLUMN('Ral Classic'!$B84),FALSE)-$B85,2)+POWER(VLOOKUP(EM$1,'Ral Classic'!$A:$D,COLUMN('Ral Classic'!$C84),FALSE)-$C85,2)+POWER(VLOOKUP(EM$1,'Ral Classic'!$A:$D,COLUMN('Ral Classic'!$D84),FALSE)-$D85,2),1/2)</f>
        <v>131.24785712536413</v>
      </c>
      <c r="EN85" s="6">
        <f>POWER(POWER(VLOOKUP(EN$1,'Ral Classic'!$A:$D,COLUMN('Ral Classic'!$B84),FALSE)-$B85,2)+POWER(VLOOKUP(EN$1,'Ral Classic'!$A:$D,COLUMN('Ral Classic'!$C84),FALSE)-$C85,2)+POWER(VLOOKUP(EN$1,'Ral Classic'!$A:$D,COLUMN('Ral Classic'!$D84),FALSE)-$D85,2),1/2)</f>
        <v>199.82242116439286</v>
      </c>
      <c r="EO85" s="6">
        <f>POWER(POWER(VLOOKUP(EO$1,'Ral Classic'!$A:$D,COLUMN('Ral Classic'!$B84),FALSE)-$B85,2)+POWER(VLOOKUP(EO$1,'Ral Classic'!$A:$D,COLUMN('Ral Classic'!$C84),FALSE)-$C85,2)+POWER(VLOOKUP(EO$1,'Ral Classic'!$A:$D,COLUMN('Ral Classic'!$D84),FALSE)-$D85,2),1/2)</f>
        <v>47.180504448341793</v>
      </c>
      <c r="EP85" s="6">
        <f>POWER(POWER(VLOOKUP(EP$1,'Ral Classic'!$A:$D,COLUMN('Ral Classic'!$B84),FALSE)-$B85,2)+POWER(VLOOKUP(EP$1,'Ral Classic'!$A:$D,COLUMN('Ral Classic'!$C84),FALSE)-$C85,2)+POWER(VLOOKUP(EP$1,'Ral Classic'!$A:$D,COLUMN('Ral Classic'!$D84),FALSE)-$D85,2),1/2)</f>
        <v>82.37718130647589</v>
      </c>
      <c r="EQ85" s="6">
        <f>POWER(POWER(VLOOKUP(EQ$1,'Ral Classic'!$A:$D,COLUMN('Ral Classic'!$B84),FALSE)-$B85,2)+POWER(VLOOKUP(EQ$1,'Ral Classic'!$A:$D,COLUMN('Ral Classic'!$C84),FALSE)-$C85,2)+POWER(VLOOKUP(EQ$1,'Ral Classic'!$A:$D,COLUMN('Ral Classic'!$D84),FALSE)-$D85,2),1/2)</f>
        <v>73.925638313104884</v>
      </c>
      <c r="ER85" s="6">
        <f>POWER(POWER(VLOOKUP(ER$1,'Ral Classic'!$A:$D,COLUMN('Ral Classic'!$B84),FALSE)-$B85,2)+POWER(VLOOKUP(ER$1,'Ral Classic'!$A:$D,COLUMN('Ral Classic'!$C84),FALSE)-$C85,2)+POWER(VLOOKUP(ER$1,'Ral Classic'!$A:$D,COLUMN('Ral Classic'!$D84),FALSE)-$D85,2),1/2)</f>
        <v>99.478640923567099</v>
      </c>
      <c r="ES85" s="6">
        <f>POWER(POWER(VLOOKUP(ES$1,'Ral Classic'!$A:$D,COLUMN('Ral Classic'!$B84),FALSE)-$B85,2)+POWER(VLOOKUP(ES$1,'Ral Classic'!$A:$D,COLUMN('Ral Classic'!$C84),FALSE)-$C85,2)+POWER(VLOOKUP(ES$1,'Ral Classic'!$A:$D,COLUMN('Ral Classic'!$D84),FALSE)-$D85,2),1/2)</f>
        <v>162.07714212682799</v>
      </c>
      <c r="ET85" s="6">
        <f>POWER(POWER(VLOOKUP(ET$1,'Ral Classic'!$A:$D,COLUMN('Ral Classic'!$B84),FALSE)-$B85,2)+POWER(VLOOKUP(ET$1,'Ral Classic'!$A:$D,COLUMN('Ral Classic'!$C84),FALSE)-$C85,2)+POWER(VLOOKUP(ET$1,'Ral Classic'!$A:$D,COLUMN('Ral Classic'!$D84),FALSE)-$D85,2),1/2)</f>
        <v>187.51266623884371</v>
      </c>
      <c r="EU85" s="6">
        <f>POWER(POWER(VLOOKUP(EU$1,'Ral Classic'!$A:$D,COLUMN('Ral Classic'!$B84),FALSE)-$B85,2)+POWER(VLOOKUP(EU$1,'Ral Classic'!$A:$D,COLUMN('Ral Classic'!$C84),FALSE)-$C85,2)+POWER(VLOOKUP(EU$1,'Ral Classic'!$A:$D,COLUMN('Ral Classic'!$D84),FALSE)-$D85,2),1/2)</f>
        <v>125.86500705120545</v>
      </c>
      <c r="EV85" s="6">
        <f>POWER(POWER(VLOOKUP(EV$1,'Ral Classic'!$A:$D,COLUMN('Ral Classic'!$B84),FALSE)-$B85,2)+POWER(VLOOKUP(EV$1,'Ral Classic'!$A:$D,COLUMN('Ral Classic'!$C84),FALSE)-$C85,2)+POWER(VLOOKUP(EV$1,'Ral Classic'!$A:$D,COLUMN('Ral Classic'!$D84),FALSE)-$D85,2),1/2)</f>
        <v>126.15070352558483</v>
      </c>
      <c r="EW85" s="6">
        <f>POWER(POWER(VLOOKUP(EW$1,'Ral Classic'!$A:$D,COLUMN('Ral Classic'!$B84),FALSE)-$B85,2)+POWER(VLOOKUP(EW$1,'Ral Classic'!$A:$D,COLUMN('Ral Classic'!$C84),FALSE)-$C85,2)+POWER(VLOOKUP(EW$1,'Ral Classic'!$A:$D,COLUMN('Ral Classic'!$D84),FALSE)-$D85,2),1/2)</f>
        <v>194.24469104714291</v>
      </c>
      <c r="EX85" s="6">
        <f>POWER(POWER(VLOOKUP(EX$1,'Ral Classic'!$A:$D,COLUMN('Ral Classic'!$B84),FALSE)-$B85,2)+POWER(VLOOKUP(EX$1,'Ral Classic'!$A:$D,COLUMN('Ral Classic'!$C84),FALSE)-$C85,2)+POWER(VLOOKUP(EX$1,'Ral Classic'!$A:$D,COLUMN('Ral Classic'!$D84),FALSE)-$D85,2),1/2)</f>
        <v>119.52405615607262</v>
      </c>
      <c r="EY85" s="6">
        <f>POWER(POWER(VLOOKUP(EY$1,'Ral Classic'!$A:$D,COLUMN('Ral Classic'!$B84),FALSE)-$B85,2)+POWER(VLOOKUP(EY$1,'Ral Classic'!$A:$D,COLUMN('Ral Classic'!$C84),FALSE)-$C85,2)+POWER(VLOOKUP(EY$1,'Ral Classic'!$A:$D,COLUMN('Ral Classic'!$D84),FALSE)-$D85,2),1/2)</f>
        <v>113.84638773364749</v>
      </c>
      <c r="EZ85" s="6">
        <f>POWER(POWER(VLOOKUP(EZ$1,'Ral Classic'!$A:$D,COLUMN('Ral Classic'!$B84),FALSE)-$B85,2)+POWER(VLOOKUP(EZ$1,'Ral Classic'!$A:$D,COLUMN('Ral Classic'!$C84),FALSE)-$C85,2)+POWER(VLOOKUP(EZ$1,'Ral Classic'!$A:$D,COLUMN('Ral Classic'!$D84),FALSE)-$D85,2),1/2)</f>
        <v>86.562116425142932</v>
      </c>
      <c r="FA85" s="6">
        <f>POWER(POWER(VLOOKUP(FA$1,'Ral Classic'!$A:$D,COLUMN('Ral Classic'!$B84),FALSE)-$B85,2)+POWER(VLOOKUP(FA$1,'Ral Classic'!$A:$D,COLUMN('Ral Classic'!$C84),FALSE)-$C85,2)+POWER(VLOOKUP(FA$1,'Ral Classic'!$A:$D,COLUMN('Ral Classic'!$D84),FALSE)-$D85,2),1/2)</f>
        <v>94.826156729037578</v>
      </c>
      <c r="FB85" s="6">
        <f>POWER(POWER(VLOOKUP(FB$1,'Ral Classic'!$A:$D,COLUMN('Ral Classic'!$B84),FALSE)-$B85,2)+POWER(VLOOKUP(FB$1,'Ral Classic'!$A:$D,COLUMN('Ral Classic'!$C84),FALSE)-$C85,2)+POWER(VLOOKUP(FB$1,'Ral Classic'!$A:$D,COLUMN('Ral Classic'!$D84),FALSE)-$D85,2),1/2)</f>
        <v>91.323600454646993</v>
      </c>
      <c r="FC85" s="6">
        <f>POWER(POWER(VLOOKUP(FC$1,'Ral Classic'!$A:$D,COLUMN('Ral Classic'!$B84),FALSE)-$B85,2)+POWER(VLOOKUP(FC$1,'Ral Classic'!$A:$D,COLUMN('Ral Classic'!$C84),FALSE)-$C85,2)+POWER(VLOOKUP(FC$1,'Ral Classic'!$A:$D,COLUMN('Ral Classic'!$D84),FALSE)-$D85,2),1/2)</f>
        <v>95.890562622189265</v>
      </c>
      <c r="FD85" s="6">
        <f>POWER(POWER(VLOOKUP(FD$1,'Ral Classic'!$A:$D,COLUMN('Ral Classic'!$B84),FALSE)-$B85,2)+POWER(VLOOKUP(FD$1,'Ral Classic'!$A:$D,COLUMN('Ral Classic'!$C84),FALSE)-$C85,2)+POWER(VLOOKUP(FD$1,'Ral Classic'!$A:$D,COLUMN('Ral Classic'!$D84),FALSE)-$D85,2),1/2)</f>
        <v>98.534258001976141</v>
      </c>
      <c r="FE85" s="6">
        <f>POWER(POWER(VLOOKUP(FE$1,'Ral Classic'!$A:$D,COLUMN('Ral Classic'!$B84),FALSE)-$B85,2)+POWER(VLOOKUP(FE$1,'Ral Classic'!$A:$D,COLUMN('Ral Classic'!$C84),FALSE)-$C85,2)+POWER(VLOOKUP(FE$1,'Ral Classic'!$A:$D,COLUMN('Ral Classic'!$D84),FALSE)-$D85,2),1/2)</f>
        <v>76.131465242697118</v>
      </c>
      <c r="FF85" s="6">
        <f>POWER(POWER(VLOOKUP(FF$1,'Ral Classic'!$A:$D,COLUMN('Ral Classic'!$B84),FALSE)-$B85,2)+POWER(VLOOKUP(FF$1,'Ral Classic'!$A:$D,COLUMN('Ral Classic'!$C84),FALSE)-$C85,2)+POWER(VLOOKUP(FF$1,'Ral Classic'!$A:$D,COLUMN('Ral Classic'!$D84),FALSE)-$D85,2),1/2)</f>
        <v>91.749659399912758</v>
      </c>
      <c r="FG85" s="6">
        <f>POWER(POWER(VLOOKUP(FG$1,'Ral Classic'!$A:$D,COLUMN('Ral Classic'!$B84),FALSE)-$B85,2)+POWER(VLOOKUP(FG$1,'Ral Classic'!$A:$D,COLUMN('Ral Classic'!$C84),FALSE)-$C85,2)+POWER(VLOOKUP(FG$1,'Ral Classic'!$A:$D,COLUMN('Ral Classic'!$D84),FALSE)-$D85,2),1/2)</f>
        <v>71.161787498628783</v>
      </c>
      <c r="FH85" s="6">
        <f>POWER(POWER(VLOOKUP(FH$1,'Ral Classic'!$A:$D,COLUMN('Ral Classic'!$B84),FALSE)-$B85,2)+POWER(VLOOKUP(FH$1,'Ral Classic'!$A:$D,COLUMN('Ral Classic'!$C84),FALSE)-$C85,2)+POWER(VLOOKUP(FH$1,'Ral Classic'!$A:$D,COLUMN('Ral Classic'!$D84),FALSE)-$D85,2),1/2)</f>
        <v>66.483080554378645</v>
      </c>
      <c r="FI85" s="6">
        <f>POWER(POWER(VLOOKUP(FI$1,'Ral Classic'!$A:$D,COLUMN('Ral Classic'!$B84),FALSE)-$B85,2)+POWER(VLOOKUP(FI$1,'Ral Classic'!$A:$D,COLUMN('Ral Classic'!$C84),FALSE)-$C85,2)+POWER(VLOOKUP(FI$1,'Ral Classic'!$A:$D,COLUMN('Ral Classic'!$D84),FALSE)-$D85,2),1/2)</f>
        <v>73.23933369440222</v>
      </c>
      <c r="FJ85" s="6">
        <f>POWER(POWER(VLOOKUP(FJ$1,'Ral Classic'!$A:$D,COLUMN('Ral Classic'!$B84),FALSE)-$B85,2)+POWER(VLOOKUP(FJ$1,'Ral Classic'!$A:$D,COLUMN('Ral Classic'!$C84),FALSE)-$C85,2)+POWER(VLOOKUP(FJ$1,'Ral Classic'!$A:$D,COLUMN('Ral Classic'!$D84),FALSE)-$D85,2),1/2)</f>
        <v>142.3411395205195</v>
      </c>
      <c r="FK85" s="6">
        <f>POWER(POWER(VLOOKUP(FK$1,'Ral Classic'!$A:$D,COLUMN('Ral Classic'!$B84),FALSE)-$B85,2)+POWER(VLOOKUP(FK$1,'Ral Classic'!$A:$D,COLUMN('Ral Classic'!$C84),FALSE)-$C85,2)+POWER(VLOOKUP(FK$1,'Ral Classic'!$A:$D,COLUMN('Ral Classic'!$D84),FALSE)-$D85,2),1/2)</f>
        <v>81.473922208274715</v>
      </c>
      <c r="FL85" s="6">
        <f>POWER(POWER(VLOOKUP(FL$1,'Ral Classic'!$A:$D,COLUMN('Ral Classic'!$B84),FALSE)-$B85,2)+POWER(VLOOKUP(FL$1,'Ral Classic'!$A:$D,COLUMN('Ral Classic'!$C84),FALSE)-$C85,2)+POWER(VLOOKUP(FL$1,'Ral Classic'!$A:$D,COLUMN('Ral Classic'!$D84),FALSE)-$D85,2),1/2)</f>
        <v>71.62401831787993</v>
      </c>
      <c r="FM85" s="6">
        <f>POWER(POWER(VLOOKUP(FM$1,'Ral Classic'!$A:$D,COLUMN('Ral Classic'!$B84),FALSE)-$B85,2)+POWER(VLOOKUP(FM$1,'Ral Classic'!$A:$D,COLUMN('Ral Classic'!$C84),FALSE)-$C85,2)+POWER(VLOOKUP(FM$1,'Ral Classic'!$A:$D,COLUMN('Ral Classic'!$D84),FALSE)-$D85,2),1/2)</f>
        <v>167.82729217859651</v>
      </c>
      <c r="FN85" s="6">
        <f>POWER(POWER(VLOOKUP(FN$1,'Ral Classic'!$A:$D,COLUMN('Ral Classic'!$B84),FALSE)-$B85,2)+POWER(VLOOKUP(FN$1,'Ral Classic'!$A:$D,COLUMN('Ral Classic'!$C84),FALSE)-$C85,2)+POWER(VLOOKUP(FN$1,'Ral Classic'!$A:$D,COLUMN('Ral Classic'!$D84),FALSE)-$D85,2),1/2)</f>
        <v>114.51637437502114</v>
      </c>
      <c r="FO85" s="6">
        <f>POWER(POWER(VLOOKUP(FO$1,'Ral Classic'!$A:$D,COLUMN('Ral Classic'!$B84),FALSE)-$B85,2)+POWER(VLOOKUP(FO$1,'Ral Classic'!$A:$D,COLUMN('Ral Classic'!$C84),FALSE)-$C85,2)+POWER(VLOOKUP(FO$1,'Ral Classic'!$A:$D,COLUMN('Ral Classic'!$D84),FALSE)-$D85,2),1/2)</f>
        <v>220.16584657934573</v>
      </c>
      <c r="FP85" s="6">
        <f>POWER(POWER(VLOOKUP(FP$1,'Ral Classic'!$A:$D,COLUMN('Ral Classic'!$B84),FALSE)-$B85,2)+POWER(VLOOKUP(FP$1,'Ral Classic'!$A:$D,COLUMN('Ral Classic'!$C84),FALSE)-$C85,2)+POWER(VLOOKUP(FP$1,'Ral Classic'!$A:$D,COLUMN('Ral Classic'!$D84),FALSE)-$D85,2),1/2)</f>
        <v>140.65560778013793</v>
      </c>
      <c r="FQ85" s="6">
        <f>POWER(POWER(VLOOKUP(FQ$1,'Ral Classic'!$A:$D,COLUMN('Ral Classic'!$B84),FALSE)-$B85,2)+POWER(VLOOKUP(FQ$1,'Ral Classic'!$A:$D,COLUMN('Ral Classic'!$C84),FALSE)-$C85,2)+POWER(VLOOKUP(FQ$1,'Ral Classic'!$A:$D,COLUMN('Ral Classic'!$D84),FALSE)-$D85,2),1/2)</f>
        <v>149.21461054467824</v>
      </c>
      <c r="FR85" s="6">
        <f>POWER(POWER(VLOOKUP(FR$1,'Ral Classic'!$A:$D,COLUMN('Ral Classic'!$B84),FALSE)-$B85,2)+POWER(VLOOKUP(FR$1,'Ral Classic'!$A:$D,COLUMN('Ral Classic'!$C84),FALSE)-$C85,2)+POWER(VLOOKUP(FR$1,'Ral Classic'!$A:$D,COLUMN('Ral Classic'!$D84),FALSE)-$D85,2),1/2)</f>
        <v>263.95833004472507</v>
      </c>
      <c r="FS85" s="6">
        <f>POWER(POWER(VLOOKUP(FS$1,'Ral Classic'!$A:$D,COLUMN('Ral Classic'!$B84),FALSE)-$B85,2)+POWER(VLOOKUP(FS$1,'Ral Classic'!$A:$D,COLUMN('Ral Classic'!$C84),FALSE)-$C85,2)+POWER(VLOOKUP(FS$1,'Ral Classic'!$A:$D,COLUMN('Ral Classic'!$D84),FALSE)-$D85,2),1/2)</f>
        <v>182.68552214119214</v>
      </c>
      <c r="FT85" s="6">
        <f>POWER(POWER(VLOOKUP(FT$1,'Ral Classic'!$A:$D,COLUMN('Ral Classic'!$B84),FALSE)-$B85,2)+POWER(VLOOKUP(FT$1,'Ral Classic'!$A:$D,COLUMN('Ral Classic'!$C84),FALSE)-$C85,2)+POWER(VLOOKUP(FT$1,'Ral Classic'!$A:$D,COLUMN('Ral Classic'!$D84),FALSE)-$D85,2),1/2)</f>
        <v>141.87670703818861</v>
      </c>
      <c r="FU85" s="6">
        <f>POWER(POWER(VLOOKUP(FU$1,'Ral Classic'!$A:$D,COLUMN('Ral Classic'!$B84),FALSE)-$B85,2)+POWER(VLOOKUP(FU$1,'Ral Classic'!$A:$D,COLUMN('Ral Classic'!$C84),FALSE)-$C85,2)+POWER(VLOOKUP(FU$1,'Ral Classic'!$A:$D,COLUMN('Ral Classic'!$D84),FALSE)-$D85,2),1/2)</f>
        <v>223.4166511252015</v>
      </c>
      <c r="FV85" s="6">
        <f>POWER(POWER(VLOOKUP(FV$1,'Ral Classic'!$A:$D,COLUMN('Ral Classic'!$B84),FALSE)-$B85,2)+POWER(VLOOKUP(FV$1,'Ral Classic'!$A:$D,COLUMN('Ral Classic'!$C84),FALSE)-$C85,2)+POWER(VLOOKUP(FV$1,'Ral Classic'!$A:$D,COLUMN('Ral Classic'!$D84),FALSE)-$D85,2),1/2)</f>
        <v>107.23805294763608</v>
      </c>
      <c r="FW85" s="6">
        <f>POWER(POWER(VLOOKUP(FW$1,'Ral Classic'!$A:$D,COLUMN('Ral Classic'!$B84),FALSE)-$B85,2)+POWER(VLOOKUP(FW$1,'Ral Classic'!$A:$D,COLUMN('Ral Classic'!$C84),FALSE)-$C85,2)+POWER(VLOOKUP(FW$1,'Ral Classic'!$A:$D,COLUMN('Ral Classic'!$D84),FALSE)-$D85,2),1/2)</f>
        <v>198.26497421380307</v>
      </c>
      <c r="FX85" s="6">
        <f>POWER(POWER(VLOOKUP(FX$1,'Ral Classic'!$A:$D,COLUMN('Ral Classic'!$B84),FALSE)-$B85,2)+POWER(VLOOKUP(FX$1,'Ral Classic'!$A:$D,COLUMN('Ral Classic'!$C84),FALSE)-$C85,2)+POWER(VLOOKUP(FX$1,'Ral Classic'!$A:$D,COLUMN('Ral Classic'!$D84),FALSE)-$D85,2),1/2)</f>
        <v>176.68333254724396</v>
      </c>
      <c r="FY85" s="6">
        <f>POWER(POWER(VLOOKUP(FY$1,'Ral Classic'!$A:$D,COLUMN('Ral Classic'!$B84),FALSE)-$B85,2)+POWER(VLOOKUP(FY$1,'Ral Classic'!$A:$D,COLUMN('Ral Classic'!$C84),FALSE)-$C85,2)+POWER(VLOOKUP(FY$1,'Ral Classic'!$A:$D,COLUMN('Ral Classic'!$D84),FALSE)-$D85,2),1/2)</f>
        <v>83.264638352664448</v>
      </c>
      <c r="FZ85" s="6">
        <f>POWER(POWER(VLOOKUP(FZ$1,'Ral Classic'!$A:$D,COLUMN('Ral Classic'!$B84),FALSE)-$B85,2)+POWER(VLOOKUP(FZ$1,'Ral Classic'!$A:$D,COLUMN('Ral Classic'!$C84),FALSE)-$C85,2)+POWER(VLOOKUP(FZ$1,'Ral Classic'!$A:$D,COLUMN('Ral Classic'!$D84),FALSE)-$D85,2),1/2)</f>
        <v>227.46648104720836</v>
      </c>
      <c r="GA85" s="6">
        <f>POWER(POWER(VLOOKUP(GA$1,'Ral Classic'!$A:$D,COLUMN('Ral Classic'!$B84),FALSE)-$B85,2)+POWER(VLOOKUP(GA$1,'Ral Classic'!$A:$D,COLUMN('Ral Classic'!$C84),FALSE)-$C85,2)+POWER(VLOOKUP(GA$1,'Ral Classic'!$A:$D,COLUMN('Ral Classic'!$D84),FALSE)-$D85,2),1/2)</f>
        <v>179.89163404672269</v>
      </c>
      <c r="GB85" s="6">
        <f>POWER(POWER(VLOOKUP(GB$1,'Ral Classic'!$A:$D,COLUMN('Ral Classic'!$B84),FALSE)-$B85,2)+POWER(VLOOKUP(GB$1,'Ral Classic'!$A:$D,COLUMN('Ral Classic'!$C84),FALSE)-$C85,2)+POWER(VLOOKUP(GB$1,'Ral Classic'!$A:$D,COLUMN('Ral Classic'!$D84),FALSE)-$D85,2),1/2)</f>
        <v>160.1280737409902</v>
      </c>
      <c r="GC85" s="6">
        <f>POWER(POWER(VLOOKUP(GC$1,'Ral Classic'!$A:$D,COLUMN('Ral Classic'!$B84),FALSE)-$B85,2)+POWER(VLOOKUP(GC$1,'Ral Classic'!$A:$D,COLUMN('Ral Classic'!$C84),FALSE)-$C85,2)+POWER(VLOOKUP(GC$1,'Ral Classic'!$A:$D,COLUMN('Ral Classic'!$D84),FALSE)-$D85,2),1/2)</f>
        <v>268.22565127146208</v>
      </c>
      <c r="GD85" s="6">
        <f>POWER(POWER(VLOOKUP(GD$1,'Ral Classic'!$A:$D,COLUMN('Ral Classic'!$B84),FALSE)-$B85,2)+POWER(VLOOKUP(GD$1,'Ral Classic'!$A:$D,COLUMN('Ral Classic'!$C84),FALSE)-$C85,2)+POWER(VLOOKUP(GD$1,'Ral Classic'!$A:$D,COLUMN('Ral Classic'!$D84),FALSE)-$D85,2),1/2)</f>
        <v>139.46325680981354</v>
      </c>
      <c r="GE85" s="6">
        <f>POWER(POWER(VLOOKUP(GE$1,'Ral Classic'!$A:$D,COLUMN('Ral Classic'!$B84),FALSE)-$B85,2)+POWER(VLOOKUP(GE$1,'Ral Classic'!$A:$D,COLUMN('Ral Classic'!$C84),FALSE)-$C85,2)+POWER(VLOOKUP(GE$1,'Ral Classic'!$A:$D,COLUMN('Ral Classic'!$D84),FALSE)-$D85,2),1/2)</f>
        <v>104.21132376090422</v>
      </c>
      <c r="GF85" s="6">
        <f>POWER(POWER(VLOOKUP(GF$1,'Ral Classic'!$A:$D,COLUMN('Ral Classic'!$B84),FALSE)-$B85,2)+POWER(VLOOKUP(GF$1,'Ral Classic'!$A:$D,COLUMN('Ral Classic'!$C84),FALSE)-$C85,2)+POWER(VLOOKUP(GF$1,'Ral Classic'!$A:$D,COLUMN('Ral Classic'!$D84),FALSE)-$D85,2),1/2)</f>
        <v>112.04909638189859</v>
      </c>
      <c r="GG85" s="6">
        <f>POWER(POWER(VLOOKUP(GG$1,'Ral Classic'!$A:$D,COLUMN('Ral Classic'!$B84),FALSE)-$B85,2)+POWER(VLOOKUP(GG$1,'Ral Classic'!$A:$D,COLUMN('Ral Classic'!$C84),FALSE)-$C85,2)+POWER(VLOOKUP(GG$1,'Ral Classic'!$A:$D,COLUMN('Ral Classic'!$D84),FALSE)-$D85,2),1/2)</f>
        <v>93.626919205963404</v>
      </c>
      <c r="GH85" s="6">
        <f>POWER(POWER(VLOOKUP(GH$1,'Ral Classic'!$A:$D,COLUMN('Ral Classic'!$B84),FALSE)-$B85,2)+POWER(VLOOKUP(GH$1,'Ral Classic'!$A:$D,COLUMN('Ral Classic'!$C84),FALSE)-$C85,2)+POWER(VLOOKUP(GH$1,'Ral Classic'!$A:$D,COLUMN('Ral Classic'!$D84),FALSE)-$D85,2),1/2)</f>
        <v>86.267027304758798</v>
      </c>
      <c r="GI85" s="6">
        <f>POWER(POWER(VLOOKUP(GI$1,'Ral Classic'!$A:$D,COLUMN('Ral Classic'!$B84),FALSE)-$B85,2)+POWER(VLOOKUP(GI$1,'Ral Classic'!$A:$D,COLUMN('Ral Classic'!$C84),FALSE)-$C85,2)+POWER(VLOOKUP(GI$1,'Ral Classic'!$A:$D,COLUMN('Ral Classic'!$D84),FALSE)-$D85,2),1/2)</f>
        <v>103.21821544669332</v>
      </c>
      <c r="GJ85" s="6">
        <f>POWER(POWER(VLOOKUP(GJ$1,'Ral Classic'!$A:$D,COLUMN('Ral Classic'!$B84),FALSE)-$B85,2)+POWER(VLOOKUP(GJ$1,'Ral Classic'!$A:$D,COLUMN('Ral Classic'!$C84),FALSE)-$C85,2)+POWER(VLOOKUP(GJ$1,'Ral Classic'!$A:$D,COLUMN('Ral Classic'!$D84),FALSE)-$D85,2),1/2)</f>
        <v>76.928538267667605</v>
      </c>
      <c r="GK85" s="6">
        <f>POWER(POWER(VLOOKUP(GK$1,'Ral Classic'!$A:$D,COLUMN('Ral Classic'!$B84),FALSE)-$B85,2)+POWER(VLOOKUP(GK$1,'Ral Classic'!$A:$D,COLUMN('Ral Classic'!$C84),FALSE)-$C85,2)+POWER(VLOOKUP(GK$1,'Ral Classic'!$A:$D,COLUMN('Ral Classic'!$D84),FALSE)-$D85,2),1/2)</f>
        <v>74.444610281739003</v>
      </c>
      <c r="GL85" s="6">
        <f>POWER(POWER(VLOOKUP(GL$1,'Ral Classic'!$A:$D,COLUMN('Ral Classic'!$B84),FALSE)-$B85,2)+POWER(VLOOKUP(GL$1,'Ral Classic'!$A:$D,COLUMN('Ral Classic'!$C84),FALSE)-$C85,2)+POWER(VLOOKUP(GL$1,'Ral Classic'!$A:$D,COLUMN('Ral Classic'!$D84),FALSE)-$D85,2),1/2)</f>
        <v>66.520673478250359</v>
      </c>
      <c r="GM85" s="6">
        <f>POWER(POWER(VLOOKUP(GM$1,'Ral Classic'!$A:$D,COLUMN('Ral Classic'!$B84),FALSE)-$B85,2)+POWER(VLOOKUP(GM$1,'Ral Classic'!$A:$D,COLUMN('Ral Classic'!$C84),FALSE)-$C85,2)+POWER(VLOOKUP(GM$1,'Ral Classic'!$A:$D,COLUMN('Ral Classic'!$D84),FALSE)-$D85,2),1/2)</f>
        <v>79.05694150420949</v>
      </c>
      <c r="GN85" s="6">
        <f>POWER(POWER(VLOOKUP(GN$1,'Ral Classic'!$A:$D,COLUMN('Ral Classic'!$B84),FALSE)-$B85,2)+POWER(VLOOKUP(GN$1,'Ral Classic'!$A:$D,COLUMN('Ral Classic'!$C84),FALSE)-$C85,2)+POWER(VLOOKUP(GN$1,'Ral Classic'!$A:$D,COLUMN('Ral Classic'!$D84),FALSE)-$D85,2),1/2)</f>
        <v>59.841457201508724</v>
      </c>
      <c r="GO85" s="6">
        <f>POWER(POWER(VLOOKUP(GO$1,'Ral Classic'!$A:$D,COLUMN('Ral Classic'!$B84),FALSE)-$B85,2)+POWER(VLOOKUP(GO$1,'Ral Classic'!$A:$D,COLUMN('Ral Classic'!$C84),FALSE)-$C85,2)+POWER(VLOOKUP(GO$1,'Ral Classic'!$A:$D,COLUMN('Ral Classic'!$D84),FALSE)-$D85,2),1/2)</f>
        <v>75.173133498611051</v>
      </c>
      <c r="GP85" s="6">
        <f>POWER(POWER(VLOOKUP(GP$1,'Ral Classic'!$A:$D,COLUMN('Ral Classic'!$B84),FALSE)-$B85,2)+POWER(VLOOKUP(GP$1,'Ral Classic'!$A:$D,COLUMN('Ral Classic'!$C84),FALSE)-$C85,2)+POWER(VLOOKUP(GP$1,'Ral Classic'!$A:$D,COLUMN('Ral Classic'!$D84),FALSE)-$D85,2),1/2)</f>
        <v>65.741919655574407</v>
      </c>
      <c r="GQ85" s="6">
        <f>POWER(POWER(VLOOKUP(GQ$1,'Ral Classic'!$A:$D,COLUMN('Ral Classic'!$B84),FALSE)-$B85,2)+POWER(VLOOKUP(GQ$1,'Ral Classic'!$A:$D,COLUMN('Ral Classic'!$C84),FALSE)-$C85,2)+POWER(VLOOKUP(GQ$1,'Ral Classic'!$A:$D,COLUMN('Ral Classic'!$D84),FALSE)-$D85,2),1/2)</f>
        <v>64.272855856885656</v>
      </c>
      <c r="GR85" s="6">
        <f>POWER(POWER(VLOOKUP(GR$1,'Ral Classic'!$A:$D,COLUMN('Ral Classic'!$B84),FALSE)-$B85,2)+POWER(VLOOKUP(GR$1,'Ral Classic'!$A:$D,COLUMN('Ral Classic'!$C84),FALSE)-$C85,2)+POWER(VLOOKUP(GR$1,'Ral Classic'!$A:$D,COLUMN('Ral Classic'!$D84),FALSE)-$D85,2),1/2)</f>
        <v>65.833122362531157</v>
      </c>
      <c r="GS85" s="6">
        <f>POWER(POWER(VLOOKUP(GS$1,'Ral Classic'!$A:$D,COLUMN('Ral Classic'!$B84),FALSE)-$B85,2)+POWER(VLOOKUP(GS$1,'Ral Classic'!$A:$D,COLUMN('Ral Classic'!$C84),FALSE)-$C85,2)+POWER(VLOOKUP(GS$1,'Ral Classic'!$A:$D,COLUMN('Ral Classic'!$D84),FALSE)-$D85,2),1/2)</f>
        <v>79.08223567907018</v>
      </c>
      <c r="GT85" s="6">
        <f>POWER(POWER(VLOOKUP(GT$1,'Ral Classic'!$A:$D,COLUMN('Ral Classic'!$B84),FALSE)-$B85,2)+POWER(VLOOKUP(GT$1,'Ral Classic'!$A:$D,COLUMN('Ral Classic'!$C84),FALSE)-$C85,2)+POWER(VLOOKUP(GT$1,'Ral Classic'!$A:$D,COLUMN('Ral Classic'!$D84),FALSE)-$D85,2),1/2)</f>
        <v>118.29623831720095</v>
      </c>
      <c r="GU85" s="6">
        <f>POWER(POWER(VLOOKUP(GU$1,'Ral Classic'!$A:$D,COLUMN('Ral Classic'!$B84),FALSE)-$B85,2)+POWER(VLOOKUP(GU$1,'Ral Classic'!$A:$D,COLUMN('Ral Classic'!$C84),FALSE)-$C85,2)+POWER(VLOOKUP(GU$1,'Ral Classic'!$A:$D,COLUMN('Ral Classic'!$D84),FALSE)-$D85,2),1/2)</f>
        <v>88.656641037206001</v>
      </c>
      <c r="GV85" s="6">
        <f>POWER(POWER(VLOOKUP(GV$1,'Ral Classic'!$A:$D,COLUMN('Ral Classic'!$B84),FALSE)-$B85,2)+POWER(VLOOKUP(GV$1,'Ral Classic'!$A:$D,COLUMN('Ral Classic'!$C84),FALSE)-$C85,2)+POWER(VLOOKUP(GV$1,'Ral Classic'!$A:$D,COLUMN('Ral Classic'!$D84),FALSE)-$D85,2),1/2)</f>
        <v>95.089431589425331</v>
      </c>
      <c r="GW85" s="6">
        <f>POWER(POWER(VLOOKUP(GW$1,'Ral Classic'!$A:$D,COLUMN('Ral Classic'!$B84),FALSE)-$B85,2)+POWER(VLOOKUP(GW$1,'Ral Classic'!$A:$D,COLUMN('Ral Classic'!$C84),FALSE)-$C85,2)+POWER(VLOOKUP(GW$1,'Ral Classic'!$A:$D,COLUMN('Ral Classic'!$D84),FALSE)-$D85,2),1/2)</f>
        <v>62.040309476984397</v>
      </c>
      <c r="GX85" s="6">
        <f>POWER(POWER(VLOOKUP(GX$1,'Ral Classic'!$A:$D,COLUMN('Ral Classic'!$B84),FALSE)-$B85,2)+POWER(VLOOKUP(GX$1,'Ral Classic'!$A:$D,COLUMN('Ral Classic'!$C84),FALSE)-$C85,2)+POWER(VLOOKUP(GX$1,'Ral Classic'!$A:$D,COLUMN('Ral Classic'!$D84),FALSE)-$D85,2),1/2)</f>
        <v>94.752308678997366</v>
      </c>
      <c r="GY85" s="6">
        <f>POWER(POWER(VLOOKUP(GY$1,'Ral Classic'!$A:$D,COLUMN('Ral Classic'!$B84),FALSE)-$B85,2)+POWER(VLOOKUP(GY$1,'Ral Classic'!$A:$D,COLUMN('Ral Classic'!$C84),FALSE)-$C85,2)+POWER(VLOOKUP(GY$1,'Ral Classic'!$A:$D,COLUMN('Ral Classic'!$D84),FALSE)-$D85,2),1/2)</f>
        <v>305.03278512317326</v>
      </c>
      <c r="GZ85" s="6">
        <f>POWER(POWER(VLOOKUP(GZ$1,'Ral Classic'!$A:$D,COLUMN('Ral Classic'!$B84),FALSE)-$B85,2)+POWER(VLOOKUP(GZ$1,'Ral Classic'!$A:$D,COLUMN('Ral Classic'!$C84),FALSE)-$C85,2)+POWER(VLOOKUP(GZ$1,'Ral Classic'!$A:$D,COLUMN('Ral Classic'!$D84),FALSE)-$D85,2),1/2)</f>
        <v>284.91928681645965</v>
      </c>
      <c r="HA85" s="6">
        <f>POWER(POWER(VLOOKUP(HA$1,'Ral Classic'!$A:$D,COLUMN('Ral Classic'!$B84),FALSE)-$B85,2)+POWER(VLOOKUP(HA$1,'Ral Classic'!$A:$D,COLUMN('Ral Classic'!$C84),FALSE)-$C85,2)+POWER(VLOOKUP(HA$1,'Ral Classic'!$A:$D,COLUMN('Ral Classic'!$D84),FALSE)-$D85,2),1/2)</f>
        <v>326.30200734902013</v>
      </c>
      <c r="HB85" s="6">
        <f>POWER(POWER(VLOOKUP(HB$1,'Ral Classic'!$A:$D,COLUMN('Ral Classic'!$B84),FALSE)-$B85,2)+POWER(VLOOKUP(HB$1,'Ral Classic'!$A:$D,COLUMN('Ral Classic'!$C84),FALSE)-$C85,2)+POWER(VLOOKUP(HB$1,'Ral Classic'!$A:$D,COLUMN('Ral Classic'!$D84),FALSE)-$D85,2),1/2)</f>
        <v>66.588287258345972</v>
      </c>
      <c r="HC85" s="6">
        <f>POWER(POWER(VLOOKUP(HC$1,'Ral Classic'!$A:$D,COLUMN('Ral Classic'!$B84),FALSE)-$B85,2)+POWER(VLOOKUP(HC$1,'Ral Classic'!$A:$D,COLUMN('Ral Classic'!$C84),FALSE)-$C85,2)+POWER(VLOOKUP(HC$1,'Ral Classic'!$A:$D,COLUMN('Ral Classic'!$D84),FALSE)-$D85,2),1/2)</f>
        <v>89.576782706234766</v>
      </c>
      <c r="HD85" s="6">
        <f>POWER(POWER(VLOOKUP(HD$1,'Ral Classic'!$A:$D,COLUMN('Ral Classic'!$B84),FALSE)-$B85,2)+POWER(VLOOKUP(HD$1,'Ral Classic'!$A:$D,COLUMN('Ral Classic'!$C84),FALSE)-$C85,2)+POWER(VLOOKUP(HD$1,'Ral Classic'!$A:$D,COLUMN('Ral Classic'!$D84),FALSE)-$D85,2),1/2)</f>
        <v>203.29781110479277</v>
      </c>
      <c r="HE85" s="6">
        <f>POWER(POWER(VLOOKUP(HE$1,'Ral Classic'!$A:$D,COLUMN('Ral Classic'!$B84),FALSE)-$B85,2)+POWER(VLOOKUP(HE$1,'Ral Classic'!$A:$D,COLUMN('Ral Classic'!$C84),FALSE)-$C85,2)+POWER(VLOOKUP(HE$1,'Ral Classic'!$A:$D,COLUMN('Ral Classic'!$D84),FALSE)-$D85,2),1/2)</f>
        <v>156.72587533652509</v>
      </c>
      <c r="HF85" s="6">
        <f>POWER(POWER(VLOOKUP(HF$1,'Ral Classic'!$A:$D,COLUMN('Ral Classic'!$B84),FALSE)-$B85,2)+POWER(VLOOKUP(HF$1,'Ral Classic'!$A:$D,COLUMN('Ral Classic'!$C84),FALSE)-$C85,2)+POWER(VLOOKUP(HF$1,'Ral Classic'!$A:$D,COLUMN('Ral Classic'!$D84),FALSE)-$D85,2),1/2)</f>
        <v>325.09998462011652</v>
      </c>
      <c r="HG85" s="6">
        <f>POWER(POWER(VLOOKUP(HG$1,'Ral Classic'!$A:$D,COLUMN('Ral Classic'!$B84),FALSE)-$B85,2)+POWER(VLOOKUP(HG$1,'Ral Classic'!$A:$D,COLUMN('Ral Classic'!$C84),FALSE)-$C85,2)+POWER(VLOOKUP(HG$1,'Ral Classic'!$A:$D,COLUMN('Ral Classic'!$D84),FALSE)-$D85,2),1/2)</f>
        <v>68.022055246809472</v>
      </c>
      <c r="HH85" s="6">
        <f>POWER(POWER(VLOOKUP(HH$1,'Ral Classic'!$A:$D,COLUMN('Ral Classic'!$B84),FALSE)-$B85,2)+POWER(VLOOKUP(HH$1,'Ral Classic'!$A:$D,COLUMN('Ral Classic'!$C84),FALSE)-$C85,2)+POWER(VLOOKUP(HH$1,'Ral Classic'!$A:$D,COLUMN('Ral Classic'!$D84),FALSE)-$D85,2),1/2)</f>
        <v>332.99399393983072</v>
      </c>
      <c r="HI85" s="6">
        <f>POWER(POWER(VLOOKUP(HI$1,'Ral Classic'!$A:$D,COLUMN('Ral Classic'!$B84),FALSE)-$B85,2)+POWER(VLOOKUP(HI$1,'Ral Classic'!$A:$D,COLUMN('Ral Classic'!$C84),FALSE)-$C85,2)+POWER(VLOOKUP(HI$1,'Ral Classic'!$A:$D,COLUMN('Ral Classic'!$D84),FALSE)-$D85,2),1/2)</f>
        <v>67.119296778199342</v>
      </c>
      <c r="HJ85" s="6">
        <f>POWER(POWER(VLOOKUP(HJ$1,'Ral Classic'!$A:$D,COLUMN('Ral Classic'!$B84),FALSE)-$B85,2)+POWER(VLOOKUP(HJ$1,'Ral Classic'!$A:$D,COLUMN('Ral Classic'!$C84),FALSE)-$C85,2)+POWER(VLOOKUP(HJ$1,'Ral Classic'!$A:$D,COLUMN('Ral Classic'!$D84),FALSE)-$D85,2),1/2)</f>
        <v>267.23959287500793</v>
      </c>
      <c r="HK85" s="6">
        <f>POWER(POWER(VLOOKUP(HK$1,'Ral Classic'!$A:$D,COLUMN('Ral Classic'!$B84),FALSE)-$B85,2)+POWER(VLOOKUP(HK$1,'Ral Classic'!$A:$D,COLUMN('Ral Classic'!$C84),FALSE)-$C85,2)+POWER(VLOOKUP(HK$1,'Ral Classic'!$A:$D,COLUMN('Ral Classic'!$D84),FALSE)-$D85,2),1/2)</f>
        <v>157.23549217654391</v>
      </c>
      <c r="HL85" s="6">
        <f>POWER(POWER(VLOOKUP(HL$1,'Ral Classic'!$A:$D,COLUMN('Ral Classic'!$B84),FALSE)-$B85,2)+POWER(VLOOKUP(HL$1,'Ral Classic'!$A:$D,COLUMN('Ral Classic'!$C84),FALSE)-$C85,2)+POWER(VLOOKUP(HL$1,'Ral Classic'!$A:$D,COLUMN('Ral Classic'!$D84),FALSE)-$D85,2),1/2)</f>
        <v>141.35770230164326</v>
      </c>
    </row>
    <row r="86" spans="1:220" x14ac:dyDescent="0.25">
      <c r="A86" s="6">
        <v>84</v>
      </c>
      <c r="B86" s="286">
        <v>64</v>
      </c>
      <c r="C86" s="288">
        <v>112</v>
      </c>
      <c r="D86" s="290">
        <v>12</v>
      </c>
      <c r="E86" s="6">
        <f t="shared" si="1"/>
        <v>39.673668849754748</v>
      </c>
      <c r="F86" s="6" t="str" cm="1">
        <f t="array" aca="1" ref="F86" ca="1">INDEX($1:$1,1,CELL("столбец",INDEX(H86:HL86,MATCH(MIN(H86:HL86),H86:HL86,0))))</f>
        <v>RAL 6002</v>
      </c>
      <c r="G86" s="6" t="str">
        <f ca="1">VLOOKUP(F86,'Ral Classic'!$A:$N,COLUMN('Ral Classic'!$L$1),FALSE)</f>
        <v>Leaf green</v>
      </c>
      <c r="H86" s="6">
        <f>POWER(POWER(VLOOKUP(H$1,'Ral Classic'!$A:$D,COLUMN('Ral Classic'!$B85),FALSE)-$B86,2)+POWER(VLOOKUP(H$1,'Ral Classic'!$A:$D,COLUMN('Ral Classic'!$C85),FALSE)-$C86,2)+POWER(VLOOKUP(H$1,'Ral Classic'!$A:$D,COLUMN('Ral Classic'!$D85),FALSE)-$D86,2),1/2)</f>
        <v>201.82418091001881</v>
      </c>
      <c r="I86" s="6">
        <f>POWER(POWER(VLOOKUP(I$1,'Ral Classic'!$A:$D,COLUMN('Ral Classic'!$B85),FALSE)-$B86,2)+POWER(VLOOKUP(I$1,'Ral Classic'!$A:$D,COLUMN('Ral Classic'!$C85),FALSE)-$C86,2)+POWER(VLOOKUP(I$1,'Ral Classic'!$A:$D,COLUMN('Ral Classic'!$D85),FALSE)-$D86,2),1/2)</f>
        <v>198.07069445023916</v>
      </c>
      <c r="J86" s="6">
        <f>POWER(POWER(VLOOKUP(J$1,'Ral Classic'!$A:$D,COLUMN('Ral Classic'!$B85),FALSE)-$B86,2)+POWER(VLOOKUP(J$1,'Ral Classic'!$A:$D,COLUMN('Ral Classic'!$C85),FALSE)-$C86,2)+POWER(VLOOKUP(J$1,'Ral Classic'!$A:$D,COLUMN('Ral Classic'!$D85),FALSE)-$D86,2),1/2)</f>
        <v>184.63206655399816</v>
      </c>
      <c r="K86" s="6">
        <f>POWER(POWER(VLOOKUP(K$1,'Ral Classic'!$A:$D,COLUMN('Ral Classic'!$B85),FALSE)-$B86,2)+POWER(VLOOKUP(K$1,'Ral Classic'!$A:$D,COLUMN('Ral Classic'!$C85),FALSE)-$C86,2)+POWER(VLOOKUP(K$1,'Ral Classic'!$A:$D,COLUMN('Ral Classic'!$D85),FALSE)-$D86,2),1/2)</f>
        <v>193.66207682455541</v>
      </c>
      <c r="L86" s="6">
        <f>POWER(POWER(VLOOKUP(L$1,'Ral Classic'!$A:$D,COLUMN('Ral Classic'!$B85),FALSE)-$B86,2)+POWER(VLOOKUP(L$1,'Ral Classic'!$A:$D,COLUMN('Ral Classic'!$C85),FALSE)-$C86,2)+POWER(VLOOKUP(L$1,'Ral Classic'!$A:$D,COLUMN('Ral Classic'!$D85),FALSE)-$D86,2),1/2)</f>
        <v>170.75128110793196</v>
      </c>
      <c r="M86" s="6">
        <f>POWER(POWER(VLOOKUP(M$1,'Ral Classic'!$A:$D,COLUMN('Ral Classic'!$B85),FALSE)-$B86,2)+POWER(VLOOKUP(M$1,'Ral Classic'!$A:$D,COLUMN('Ral Classic'!$C85),FALSE)-$C86,2)+POWER(VLOOKUP(M$1,'Ral Classic'!$A:$D,COLUMN('Ral Classic'!$D85),FALSE)-$D86,2),1/2)</f>
        <v>142.70599146496969</v>
      </c>
      <c r="N86" s="6">
        <f>POWER(POWER(VLOOKUP(N$1,'Ral Classic'!$A:$D,COLUMN('Ral Classic'!$B85),FALSE)-$B86,2)+POWER(VLOOKUP(N$1,'Ral Classic'!$A:$D,COLUMN('Ral Classic'!$C85),FALSE)-$C86,2)+POWER(VLOOKUP(N$1,'Ral Classic'!$A:$D,COLUMN('Ral Classic'!$D85),FALSE)-$D86,2),1/2)</f>
        <v>165.56569693025182</v>
      </c>
      <c r="O86" s="6">
        <f>POWER(POWER(VLOOKUP(O$1,'Ral Classic'!$A:$D,COLUMN('Ral Classic'!$B85),FALSE)-$B86,2)+POWER(VLOOKUP(O$1,'Ral Classic'!$A:$D,COLUMN('Ral Classic'!$C85),FALSE)-$C86,2)+POWER(VLOOKUP(O$1,'Ral Classic'!$A:$D,COLUMN('Ral Classic'!$D85),FALSE)-$D86,2),1/2)</f>
        <v>170.73956776330436</v>
      </c>
      <c r="P86" s="6">
        <f>POWER(POWER(VLOOKUP(P$1,'Ral Classic'!$A:$D,COLUMN('Ral Classic'!$B85),FALSE)-$B86,2)+POWER(VLOOKUP(P$1,'Ral Classic'!$A:$D,COLUMN('Ral Classic'!$C85),FALSE)-$C86,2)+POWER(VLOOKUP(P$1,'Ral Classic'!$A:$D,COLUMN('Ral Classic'!$D85),FALSE)-$D86,2),1/2)</f>
        <v>130.63690137170278</v>
      </c>
      <c r="Q86" s="6">
        <f>POWER(POWER(VLOOKUP(Q$1,'Ral Classic'!$A:$D,COLUMN('Ral Classic'!$B85),FALSE)-$B86,2)+POWER(VLOOKUP(Q$1,'Ral Classic'!$A:$D,COLUMN('Ral Classic'!$C85),FALSE)-$C86,2)+POWER(VLOOKUP(Q$1,'Ral Classic'!$A:$D,COLUMN('Ral Classic'!$D85),FALSE)-$D86,2),1/2)</f>
        <v>171.30966114028712</v>
      </c>
      <c r="R86" s="6">
        <f>POWER(POWER(VLOOKUP(R$1,'Ral Classic'!$A:$D,COLUMN('Ral Classic'!$B85),FALSE)-$B86,2)+POWER(VLOOKUP(R$1,'Ral Classic'!$A:$D,COLUMN('Ral Classic'!$C85),FALSE)-$C86,2)+POWER(VLOOKUP(R$1,'Ral Classic'!$A:$D,COLUMN('Ral Classic'!$D85),FALSE)-$D86,2),1/2)</f>
        <v>268.68196813333043</v>
      </c>
      <c r="S86" s="6">
        <f>POWER(POWER(VLOOKUP(S$1,'Ral Classic'!$A:$D,COLUMN('Ral Classic'!$B85),FALSE)-$B86,2)+POWER(VLOOKUP(S$1,'Ral Classic'!$A:$D,COLUMN('Ral Classic'!$C85),FALSE)-$C86,2)+POWER(VLOOKUP(S$1,'Ral Classic'!$A:$D,COLUMN('Ral Classic'!$D85),FALSE)-$D86,2),1/2)</f>
        <v>227.74766738651792</v>
      </c>
      <c r="T86" s="6">
        <f>POWER(POWER(VLOOKUP(T$1,'Ral Classic'!$A:$D,COLUMN('Ral Classic'!$B85),FALSE)-$B86,2)+POWER(VLOOKUP(T$1,'Ral Classic'!$A:$D,COLUMN('Ral Classic'!$C85),FALSE)-$C86,2)+POWER(VLOOKUP(T$1,'Ral Classic'!$A:$D,COLUMN('Ral Classic'!$D85),FALSE)-$D86,2),1/2)</f>
        <v>256.36107348815653</v>
      </c>
      <c r="U86" s="6">
        <f>POWER(POWER(VLOOKUP(U$1,'Ral Classic'!$A:$D,COLUMN('Ral Classic'!$B85),FALSE)-$B86,2)+POWER(VLOOKUP(U$1,'Ral Classic'!$A:$D,COLUMN('Ral Classic'!$C85),FALSE)-$C86,2)+POWER(VLOOKUP(U$1,'Ral Classic'!$A:$D,COLUMN('Ral Classic'!$D85),FALSE)-$D86,2),1/2)</f>
        <v>212.47588098417194</v>
      </c>
      <c r="V86" s="6">
        <f>POWER(POWER(VLOOKUP(V$1,'Ral Classic'!$A:$D,COLUMN('Ral Classic'!$B85),FALSE)-$B86,2)+POWER(VLOOKUP(V$1,'Ral Classic'!$A:$D,COLUMN('Ral Classic'!$C85),FALSE)-$C86,2)+POWER(VLOOKUP(V$1,'Ral Classic'!$A:$D,COLUMN('Ral Classic'!$D85),FALSE)-$D86,2),1/2)</f>
        <v>202.47715920567435</v>
      </c>
      <c r="W86" s="6">
        <f>POWER(POWER(VLOOKUP(W$1,'Ral Classic'!$A:$D,COLUMN('Ral Classic'!$B85),FALSE)-$B86,2)+POWER(VLOOKUP(W$1,'Ral Classic'!$A:$D,COLUMN('Ral Classic'!$C85),FALSE)-$C86,2)+POWER(VLOOKUP(W$1,'Ral Classic'!$A:$D,COLUMN('Ral Classic'!$D85),FALSE)-$D86,2),1/2)</f>
        <v>209.74269951538241</v>
      </c>
      <c r="X86" s="6">
        <f>POWER(POWER(VLOOKUP(X$1,'Ral Classic'!$A:$D,COLUMN('Ral Classic'!$B85),FALSE)-$B86,2)+POWER(VLOOKUP(X$1,'Ral Classic'!$A:$D,COLUMN('Ral Classic'!$C85),FALSE)-$C86,2)+POWER(VLOOKUP(X$1,'Ral Classic'!$A:$D,COLUMN('Ral Classic'!$D85),FALSE)-$D86,2),1/2)</f>
        <v>151.85848675658534</v>
      </c>
      <c r="Y86" s="6">
        <f>POWER(POWER(VLOOKUP(Y$1,'Ral Classic'!$A:$D,COLUMN('Ral Classic'!$B85),FALSE)-$B86,2)+POWER(VLOOKUP(Y$1,'Ral Classic'!$A:$D,COLUMN('Ral Classic'!$C85),FALSE)-$C86,2)+POWER(VLOOKUP(Y$1,'Ral Classic'!$A:$D,COLUMN('Ral Classic'!$D85),FALSE)-$D86,2),1/2)</f>
        <v>134.52880732393342</v>
      </c>
      <c r="Z86" s="6">
        <f>POWER(POWER(VLOOKUP(Z$1,'Ral Classic'!$A:$D,COLUMN('Ral Classic'!$B85),FALSE)-$B86,2)+POWER(VLOOKUP(Z$1,'Ral Classic'!$A:$D,COLUMN('Ral Classic'!$C85),FALSE)-$C86,2)+POWER(VLOOKUP(Z$1,'Ral Classic'!$A:$D,COLUMN('Ral Classic'!$D85),FALSE)-$D86,2),1/2)</f>
        <v>195.36632258401139</v>
      </c>
      <c r="AA86" s="6">
        <f>POWER(POWER(VLOOKUP(AA$1,'Ral Classic'!$A:$D,COLUMN('Ral Classic'!$B85),FALSE)-$B86,2)+POWER(VLOOKUP(AA$1,'Ral Classic'!$A:$D,COLUMN('Ral Classic'!$C85),FALSE)-$C86,2)+POWER(VLOOKUP(AA$1,'Ral Classic'!$A:$D,COLUMN('Ral Classic'!$D85),FALSE)-$D86,2),1/2)</f>
        <v>195.94386951369518</v>
      </c>
      <c r="AB86" s="6">
        <f>POWER(POWER(VLOOKUP(AB$1,'Ral Classic'!$A:$D,COLUMN('Ral Classic'!$B85),FALSE)-$B86,2)+POWER(VLOOKUP(AB$1,'Ral Classic'!$A:$D,COLUMN('Ral Classic'!$C85),FALSE)-$C86,2)+POWER(VLOOKUP(AB$1,'Ral Classic'!$A:$D,COLUMN('Ral Classic'!$D85),FALSE)-$D86,2),1/2)</f>
        <v>141.21260566960729</v>
      </c>
      <c r="AC86" s="6">
        <f>POWER(POWER(VLOOKUP(AC$1,'Ral Classic'!$A:$D,COLUMN('Ral Classic'!$B85),FALSE)-$B86,2)+POWER(VLOOKUP(AC$1,'Ral Classic'!$A:$D,COLUMN('Ral Classic'!$C85),FALSE)-$C86,2)+POWER(VLOOKUP(AC$1,'Ral Classic'!$A:$D,COLUMN('Ral Classic'!$D85),FALSE)-$D86,2),1/2)</f>
        <v>238.90165340574771</v>
      </c>
      <c r="AD86" s="6">
        <f>POWER(POWER(VLOOKUP(AD$1,'Ral Classic'!$A:$D,COLUMN('Ral Classic'!$B85),FALSE)-$B86,2)+POWER(VLOOKUP(AD$1,'Ral Classic'!$A:$D,COLUMN('Ral Classic'!$C85),FALSE)-$C86,2)+POWER(VLOOKUP(AD$1,'Ral Classic'!$A:$D,COLUMN('Ral Classic'!$D85),FALSE)-$D86,2),1/2)</f>
        <v>104.10571550111935</v>
      </c>
      <c r="AE86" s="6">
        <f>POWER(POWER(VLOOKUP(AE$1,'Ral Classic'!$A:$D,COLUMN('Ral Classic'!$B85),FALSE)-$B86,2)+POWER(VLOOKUP(AE$1,'Ral Classic'!$A:$D,COLUMN('Ral Classic'!$C85),FALSE)-$C86,2)+POWER(VLOOKUP(AE$1,'Ral Classic'!$A:$D,COLUMN('Ral Classic'!$D85),FALSE)-$D86,2),1/2)</f>
        <v>196.14790337905731</v>
      </c>
      <c r="AF86" s="6">
        <f>POWER(POWER(VLOOKUP(AF$1,'Ral Classic'!$A:$D,COLUMN('Ral Classic'!$B85),FALSE)-$B86,2)+POWER(VLOOKUP(AF$1,'Ral Classic'!$A:$D,COLUMN('Ral Classic'!$C85),FALSE)-$C86,2)+POWER(VLOOKUP(AF$1,'Ral Classic'!$A:$D,COLUMN('Ral Classic'!$D85),FALSE)-$D86,2),1/2)</f>
        <v>170.26156348395253</v>
      </c>
      <c r="AG86" s="6">
        <f>POWER(POWER(VLOOKUP(AG$1,'Ral Classic'!$A:$D,COLUMN('Ral Classic'!$B85),FALSE)-$B86,2)+POWER(VLOOKUP(AG$1,'Ral Classic'!$A:$D,COLUMN('Ral Classic'!$C85),FALSE)-$C86,2)+POWER(VLOOKUP(AG$1,'Ral Classic'!$A:$D,COLUMN('Ral Classic'!$D85),FALSE)-$D86,2),1/2)</f>
        <v>190.38119655049971</v>
      </c>
      <c r="AH86" s="6">
        <f>POWER(POWER(VLOOKUP(AH$1,'Ral Classic'!$A:$D,COLUMN('Ral Classic'!$B85),FALSE)-$B86,2)+POWER(VLOOKUP(AH$1,'Ral Classic'!$A:$D,COLUMN('Ral Classic'!$C85),FALSE)-$C86,2)+POWER(VLOOKUP(AH$1,'Ral Classic'!$A:$D,COLUMN('Ral Classic'!$D85),FALSE)-$D86,2),1/2)</f>
        <v>189.93946404052002</v>
      </c>
      <c r="AI86" s="6">
        <f>POWER(POWER(VLOOKUP(AI$1,'Ral Classic'!$A:$D,COLUMN('Ral Classic'!$B85),FALSE)-$B86,2)+POWER(VLOOKUP(AI$1,'Ral Classic'!$A:$D,COLUMN('Ral Classic'!$C85),FALSE)-$C86,2)+POWER(VLOOKUP(AI$1,'Ral Classic'!$A:$D,COLUMN('Ral Classic'!$D85),FALSE)-$D86,2),1/2)</f>
        <v>129.46428078817723</v>
      </c>
      <c r="AJ86" s="6">
        <f>POWER(POWER(VLOOKUP(AJ$1,'Ral Classic'!$A:$D,COLUMN('Ral Classic'!$B85),FALSE)-$B86,2)+POWER(VLOOKUP(AJ$1,'Ral Classic'!$A:$D,COLUMN('Ral Classic'!$C85),FALSE)-$C86,2)+POWER(VLOOKUP(AJ$1,'Ral Classic'!$A:$D,COLUMN('Ral Classic'!$D85),FALSE)-$D86,2),1/2)</f>
        <v>82.710337927008865</v>
      </c>
      <c r="AK86" s="6">
        <f>POWER(POWER(VLOOKUP(AK$1,'Ral Classic'!$A:$D,COLUMN('Ral Classic'!$B85),FALSE)-$B86,2)+POWER(VLOOKUP(AK$1,'Ral Classic'!$A:$D,COLUMN('Ral Classic'!$C85),FALSE)-$C86,2)+POWER(VLOOKUP(AK$1,'Ral Classic'!$A:$D,COLUMN('Ral Classic'!$D85),FALSE)-$D86,2),1/2)</f>
        <v>179.655225362359</v>
      </c>
      <c r="AL86" s="6">
        <f>POWER(POWER(VLOOKUP(AL$1,'Ral Classic'!$A:$D,COLUMN('Ral Classic'!$B85),FALSE)-$B86,2)+POWER(VLOOKUP(AL$1,'Ral Classic'!$A:$D,COLUMN('Ral Classic'!$C85),FALSE)-$C86,2)+POWER(VLOOKUP(AL$1,'Ral Classic'!$A:$D,COLUMN('Ral Classic'!$D85),FALSE)-$D86,2),1/2)</f>
        <v>149.48578527739687</v>
      </c>
      <c r="AM86" s="6">
        <f>POWER(POWER(VLOOKUP(AM$1,'Ral Classic'!$A:$D,COLUMN('Ral Classic'!$B85),FALSE)-$B86,2)+POWER(VLOOKUP(AM$1,'Ral Classic'!$A:$D,COLUMN('Ral Classic'!$C85),FALSE)-$C86,2)+POWER(VLOOKUP(AM$1,'Ral Classic'!$A:$D,COLUMN('Ral Classic'!$D85),FALSE)-$D86,2),1/2)</f>
        <v>125.61846997953764</v>
      </c>
      <c r="AN86" s="6">
        <f>POWER(POWER(VLOOKUP(AN$1,'Ral Classic'!$A:$D,COLUMN('Ral Classic'!$B85),FALSE)-$B86,2)+POWER(VLOOKUP(AN$1,'Ral Classic'!$A:$D,COLUMN('Ral Classic'!$C85),FALSE)-$C86,2)+POWER(VLOOKUP(AN$1,'Ral Classic'!$A:$D,COLUMN('Ral Classic'!$D85),FALSE)-$D86,2),1/2)</f>
        <v>137.98913000667844</v>
      </c>
      <c r="AO86" s="6">
        <f>POWER(POWER(VLOOKUP(AO$1,'Ral Classic'!$A:$D,COLUMN('Ral Classic'!$B85),FALSE)-$B86,2)+POWER(VLOOKUP(AO$1,'Ral Classic'!$A:$D,COLUMN('Ral Classic'!$C85),FALSE)-$C86,2)+POWER(VLOOKUP(AO$1,'Ral Classic'!$A:$D,COLUMN('Ral Classic'!$D85),FALSE)-$D86,2),1/2)</f>
        <v>179.53829675030337</v>
      </c>
      <c r="AP86" s="6">
        <f>POWER(POWER(VLOOKUP(AP$1,'Ral Classic'!$A:$D,COLUMN('Ral Classic'!$B85),FALSE)-$B86,2)+POWER(VLOOKUP(AP$1,'Ral Classic'!$A:$D,COLUMN('Ral Classic'!$C85),FALSE)-$C86,2)+POWER(VLOOKUP(AP$1,'Ral Classic'!$A:$D,COLUMN('Ral Classic'!$D85),FALSE)-$D86,2),1/2)</f>
        <v>160.75136080294934</v>
      </c>
      <c r="AQ86" s="6">
        <f>POWER(POWER(VLOOKUP(AQ$1,'Ral Classic'!$A:$D,COLUMN('Ral Classic'!$B85),FALSE)-$B86,2)+POWER(VLOOKUP(AQ$1,'Ral Classic'!$A:$D,COLUMN('Ral Classic'!$C85),FALSE)-$C86,2)+POWER(VLOOKUP(AQ$1,'Ral Classic'!$A:$D,COLUMN('Ral Classic'!$D85),FALSE)-$D86,2),1/2)</f>
        <v>194.61500456028563</v>
      </c>
      <c r="AR86" s="6">
        <f>POWER(POWER(VLOOKUP(AR$1,'Ral Classic'!$A:$D,COLUMN('Ral Classic'!$B85),FALSE)-$B86,2)+POWER(VLOOKUP(AR$1,'Ral Classic'!$A:$D,COLUMN('Ral Classic'!$C85),FALSE)-$C86,2)+POWER(VLOOKUP(AR$1,'Ral Classic'!$A:$D,COLUMN('Ral Classic'!$D85),FALSE)-$D86,2),1/2)</f>
        <v>204.12251223223763</v>
      </c>
      <c r="AS86" s="6">
        <f>POWER(POWER(VLOOKUP(AS$1,'Ral Classic'!$A:$D,COLUMN('Ral Classic'!$B85),FALSE)-$B86,2)+POWER(VLOOKUP(AS$1,'Ral Classic'!$A:$D,COLUMN('Ral Classic'!$C85),FALSE)-$C86,2)+POWER(VLOOKUP(AS$1,'Ral Classic'!$A:$D,COLUMN('Ral Classic'!$D85),FALSE)-$D86,2),1/2)</f>
        <v>169.50811190028637</v>
      </c>
      <c r="AT86" s="6">
        <f>POWER(POWER(VLOOKUP(AT$1,'Ral Classic'!$A:$D,COLUMN('Ral Classic'!$B85),FALSE)-$B86,2)+POWER(VLOOKUP(AT$1,'Ral Classic'!$A:$D,COLUMN('Ral Classic'!$C85),FALSE)-$C86,2)+POWER(VLOOKUP(AT$1,'Ral Classic'!$A:$D,COLUMN('Ral Classic'!$D85),FALSE)-$D86,2),1/2)</f>
        <v>156.71949463930773</v>
      </c>
      <c r="AU86" s="6">
        <f>POWER(POWER(VLOOKUP(AU$1,'Ral Classic'!$A:$D,COLUMN('Ral Classic'!$B85),FALSE)-$B86,2)+POWER(VLOOKUP(AU$1,'Ral Classic'!$A:$D,COLUMN('Ral Classic'!$C85),FALSE)-$C86,2)+POWER(VLOOKUP(AU$1,'Ral Classic'!$A:$D,COLUMN('Ral Classic'!$D85),FALSE)-$D86,2),1/2)</f>
        <v>144.22898460434365</v>
      </c>
      <c r="AV86" s="6">
        <f>POWER(POWER(VLOOKUP(AV$1,'Ral Classic'!$A:$D,COLUMN('Ral Classic'!$B85),FALSE)-$B86,2)+POWER(VLOOKUP(AV$1,'Ral Classic'!$A:$D,COLUMN('Ral Classic'!$C85),FALSE)-$C86,2)+POWER(VLOOKUP(AV$1,'Ral Classic'!$A:$D,COLUMN('Ral Classic'!$D85),FALSE)-$D86,2),1/2)</f>
        <v>157.04139581651711</v>
      </c>
      <c r="AW86" s="6">
        <f>POWER(POWER(VLOOKUP(AW$1,'Ral Classic'!$A:$D,COLUMN('Ral Classic'!$B85),FALSE)-$B86,2)+POWER(VLOOKUP(AW$1,'Ral Classic'!$A:$D,COLUMN('Ral Classic'!$C85),FALSE)-$C86,2)+POWER(VLOOKUP(AW$1,'Ral Classic'!$A:$D,COLUMN('Ral Classic'!$D85),FALSE)-$D86,2),1/2)</f>
        <v>159.6934563468397</v>
      </c>
      <c r="AX86" s="6">
        <f>POWER(POWER(VLOOKUP(AX$1,'Ral Classic'!$A:$D,COLUMN('Ral Classic'!$B85),FALSE)-$B86,2)+POWER(VLOOKUP(AX$1,'Ral Classic'!$A:$D,COLUMN('Ral Classic'!$C85),FALSE)-$C86,2)+POWER(VLOOKUP(AX$1,'Ral Classic'!$A:$D,COLUMN('Ral Classic'!$D85),FALSE)-$D86,2),1/2)</f>
        <v>97.04122835166504</v>
      </c>
      <c r="AY86" s="6">
        <f>POWER(POWER(VLOOKUP(AY$1,'Ral Classic'!$A:$D,COLUMN('Ral Classic'!$B85),FALSE)-$B86,2)+POWER(VLOOKUP(AY$1,'Ral Classic'!$A:$D,COLUMN('Ral Classic'!$C85),FALSE)-$C86,2)+POWER(VLOOKUP(AY$1,'Ral Classic'!$A:$D,COLUMN('Ral Classic'!$D85),FALSE)-$D86,2),1/2)</f>
        <v>125</v>
      </c>
      <c r="AZ86" s="6">
        <f>POWER(POWER(VLOOKUP(AZ$1,'Ral Classic'!$A:$D,COLUMN('Ral Classic'!$B85),FALSE)-$B86,2)+POWER(VLOOKUP(AZ$1,'Ral Classic'!$A:$D,COLUMN('Ral Classic'!$C85),FALSE)-$C86,2)+POWER(VLOOKUP(AZ$1,'Ral Classic'!$A:$D,COLUMN('Ral Classic'!$D85),FALSE)-$D86,2),1/2)</f>
        <v>119.17214439624723</v>
      </c>
      <c r="BA86" s="6">
        <f>POWER(POWER(VLOOKUP(BA$1,'Ral Classic'!$A:$D,COLUMN('Ral Classic'!$B85),FALSE)-$B86,2)+POWER(VLOOKUP(BA$1,'Ral Classic'!$A:$D,COLUMN('Ral Classic'!$C85),FALSE)-$C86,2)+POWER(VLOOKUP(BA$1,'Ral Classic'!$A:$D,COLUMN('Ral Classic'!$D85),FALSE)-$D86,2),1/2)</f>
        <v>119.63277142990545</v>
      </c>
      <c r="BB86" s="6">
        <f>POWER(POWER(VLOOKUP(BB$1,'Ral Classic'!$A:$D,COLUMN('Ral Classic'!$B85),FALSE)-$B86,2)+POWER(VLOOKUP(BB$1,'Ral Classic'!$A:$D,COLUMN('Ral Classic'!$C85),FALSE)-$C86,2)+POWER(VLOOKUP(BB$1,'Ral Classic'!$A:$D,COLUMN('Ral Classic'!$D85),FALSE)-$D86,2),1/2)</f>
        <v>112.5921844534513</v>
      </c>
      <c r="BC86" s="6">
        <f>POWER(POWER(VLOOKUP(BC$1,'Ral Classic'!$A:$D,COLUMN('Ral Classic'!$B85),FALSE)-$B86,2)+POWER(VLOOKUP(BC$1,'Ral Classic'!$A:$D,COLUMN('Ral Classic'!$C85),FALSE)-$C86,2)+POWER(VLOOKUP(BC$1,'Ral Classic'!$A:$D,COLUMN('Ral Classic'!$D85),FALSE)-$D86,2),1/2)</f>
        <v>97.133928161070472</v>
      </c>
      <c r="BD86" s="6">
        <f>POWER(POWER(VLOOKUP(BD$1,'Ral Classic'!$A:$D,COLUMN('Ral Classic'!$B85),FALSE)-$B86,2)+POWER(VLOOKUP(BD$1,'Ral Classic'!$A:$D,COLUMN('Ral Classic'!$C85),FALSE)-$C86,2)+POWER(VLOOKUP(BD$1,'Ral Classic'!$A:$D,COLUMN('Ral Classic'!$D85),FALSE)-$D86,2),1/2)</f>
        <v>93.171884171138231</v>
      </c>
      <c r="BE86" s="6">
        <f>POWER(POWER(VLOOKUP(BE$1,'Ral Classic'!$A:$D,COLUMN('Ral Classic'!$B85),FALSE)-$B86,2)+POWER(VLOOKUP(BE$1,'Ral Classic'!$A:$D,COLUMN('Ral Classic'!$C85),FALSE)-$C86,2)+POWER(VLOOKUP(BE$1,'Ral Classic'!$A:$D,COLUMN('Ral Classic'!$D85),FALSE)-$D86,2),1/2)</f>
        <v>83.024092888751269</v>
      </c>
      <c r="BF86" s="6">
        <f>POWER(POWER(VLOOKUP(BF$1,'Ral Classic'!$A:$D,COLUMN('Ral Classic'!$B85),FALSE)-$B86,2)+POWER(VLOOKUP(BF$1,'Ral Classic'!$A:$D,COLUMN('Ral Classic'!$C85),FALSE)-$C86,2)+POWER(VLOOKUP(BF$1,'Ral Classic'!$A:$D,COLUMN('Ral Classic'!$D85),FALSE)-$D86,2),1/2)</f>
        <v>79.881161734166085</v>
      </c>
      <c r="BG86" s="6">
        <f>POWER(POWER(VLOOKUP(BG$1,'Ral Classic'!$A:$D,COLUMN('Ral Classic'!$B85),FALSE)-$B86,2)+POWER(VLOOKUP(BG$1,'Ral Classic'!$A:$D,COLUMN('Ral Classic'!$C85),FALSE)-$C86,2)+POWER(VLOOKUP(BG$1,'Ral Classic'!$A:$D,COLUMN('Ral Classic'!$D85),FALSE)-$D86,2),1/2)</f>
        <v>96.834911060009759</v>
      </c>
      <c r="BH86" s="6">
        <f>POWER(POWER(VLOOKUP(BH$1,'Ral Classic'!$A:$D,COLUMN('Ral Classic'!$B85),FALSE)-$B86,2)+POWER(VLOOKUP(BH$1,'Ral Classic'!$A:$D,COLUMN('Ral Classic'!$C85),FALSE)-$C86,2)+POWER(VLOOKUP(BH$1,'Ral Classic'!$A:$D,COLUMN('Ral Classic'!$D85),FALSE)-$D86,2),1/2)</f>
        <v>163.55427233796127</v>
      </c>
      <c r="BI86" s="6">
        <f>POWER(POWER(VLOOKUP(BI$1,'Ral Classic'!$A:$D,COLUMN('Ral Classic'!$B85),FALSE)-$B86,2)+POWER(VLOOKUP(BI$1,'Ral Classic'!$A:$D,COLUMN('Ral Classic'!$C85),FALSE)-$C86,2)+POWER(VLOOKUP(BI$1,'Ral Classic'!$A:$D,COLUMN('Ral Classic'!$D85),FALSE)-$D86,2),1/2)</f>
        <v>110.48076755707302</v>
      </c>
      <c r="BJ86" s="6">
        <f>POWER(POWER(VLOOKUP(BJ$1,'Ral Classic'!$A:$D,COLUMN('Ral Classic'!$B85),FALSE)-$B86,2)+POWER(VLOOKUP(BJ$1,'Ral Classic'!$A:$D,COLUMN('Ral Classic'!$C85),FALSE)-$C86,2)+POWER(VLOOKUP(BJ$1,'Ral Classic'!$A:$D,COLUMN('Ral Classic'!$D85),FALSE)-$D86,2),1/2)</f>
        <v>172.63545406433755</v>
      </c>
      <c r="BK86" s="6">
        <f>POWER(POWER(VLOOKUP(BK$1,'Ral Classic'!$A:$D,COLUMN('Ral Classic'!$B85),FALSE)-$B86,2)+POWER(VLOOKUP(BK$1,'Ral Classic'!$A:$D,COLUMN('Ral Classic'!$C85),FALSE)-$C86,2)+POWER(VLOOKUP(BK$1,'Ral Classic'!$A:$D,COLUMN('Ral Classic'!$D85),FALSE)-$D86,2),1/2)</f>
        <v>220.95474649801031</v>
      </c>
      <c r="BL86" s="6">
        <f>POWER(POWER(VLOOKUP(BL$1,'Ral Classic'!$A:$D,COLUMN('Ral Classic'!$B85),FALSE)-$B86,2)+POWER(VLOOKUP(BL$1,'Ral Classic'!$A:$D,COLUMN('Ral Classic'!$C85),FALSE)-$C86,2)+POWER(VLOOKUP(BL$1,'Ral Classic'!$A:$D,COLUMN('Ral Classic'!$D85),FALSE)-$D86,2),1/2)</f>
        <v>118.32159566199232</v>
      </c>
      <c r="BM86" s="6">
        <f>POWER(POWER(VLOOKUP(BM$1,'Ral Classic'!$A:$D,COLUMN('Ral Classic'!$B85),FALSE)-$B86,2)+POWER(VLOOKUP(BM$1,'Ral Classic'!$A:$D,COLUMN('Ral Classic'!$C85),FALSE)-$C86,2)+POWER(VLOOKUP(BM$1,'Ral Classic'!$A:$D,COLUMN('Ral Classic'!$D85),FALSE)-$D86,2),1/2)</f>
        <v>160.75136080294934</v>
      </c>
      <c r="BN86" s="6">
        <f>POWER(POWER(VLOOKUP(BN$1,'Ral Classic'!$A:$D,COLUMN('Ral Classic'!$B85),FALSE)-$B86,2)+POWER(VLOOKUP(BN$1,'Ral Classic'!$A:$D,COLUMN('Ral Classic'!$C85),FALSE)-$C86,2)+POWER(VLOOKUP(BN$1,'Ral Classic'!$A:$D,COLUMN('Ral Classic'!$D85),FALSE)-$D86,2),1/2)</f>
        <v>154.16873872481412</v>
      </c>
      <c r="BO86" s="6">
        <f>POWER(POWER(VLOOKUP(BO$1,'Ral Classic'!$A:$D,COLUMN('Ral Classic'!$B85),FALSE)-$B86,2)+POWER(VLOOKUP(BO$1,'Ral Classic'!$A:$D,COLUMN('Ral Classic'!$C85),FALSE)-$C86,2)+POWER(VLOOKUP(BO$1,'Ral Classic'!$A:$D,COLUMN('Ral Classic'!$D85),FALSE)-$D86,2),1/2)</f>
        <v>146.07532303575439</v>
      </c>
      <c r="BP86" s="6">
        <f>POWER(POWER(VLOOKUP(BP$1,'Ral Classic'!$A:$D,COLUMN('Ral Classic'!$B85),FALSE)-$B86,2)+POWER(VLOOKUP(BP$1,'Ral Classic'!$A:$D,COLUMN('Ral Classic'!$C85),FALSE)-$C86,2)+POWER(VLOOKUP(BP$1,'Ral Classic'!$A:$D,COLUMN('Ral Classic'!$D85),FALSE)-$D86,2),1/2)</f>
        <v>158.0442975877333</v>
      </c>
      <c r="BQ86" s="6">
        <f>POWER(POWER(VLOOKUP(BQ$1,'Ral Classic'!$A:$D,COLUMN('Ral Classic'!$B85),FALSE)-$B86,2)+POWER(VLOOKUP(BQ$1,'Ral Classic'!$A:$D,COLUMN('Ral Classic'!$C85),FALSE)-$C86,2)+POWER(VLOOKUP(BQ$1,'Ral Classic'!$A:$D,COLUMN('Ral Classic'!$D85),FALSE)-$D86,2),1/2)</f>
        <v>204.83407919582132</v>
      </c>
      <c r="BR86" s="6">
        <f>POWER(POWER(VLOOKUP(BR$1,'Ral Classic'!$A:$D,COLUMN('Ral Classic'!$B85),FALSE)-$B86,2)+POWER(VLOOKUP(BR$1,'Ral Classic'!$A:$D,COLUMN('Ral Classic'!$C85),FALSE)-$C86,2)+POWER(VLOOKUP(BR$1,'Ral Classic'!$A:$D,COLUMN('Ral Classic'!$D85),FALSE)-$D86,2),1/2)</f>
        <v>205.80816310341046</v>
      </c>
      <c r="BS86" s="6">
        <f>POWER(POWER(VLOOKUP(BS$1,'Ral Classic'!$A:$D,COLUMN('Ral Classic'!$B85),FALSE)-$B86,2)+POWER(VLOOKUP(BS$1,'Ral Classic'!$A:$D,COLUMN('Ral Classic'!$C85),FALSE)-$C86,2)+POWER(VLOOKUP(BS$1,'Ral Classic'!$A:$D,COLUMN('Ral Classic'!$D85),FALSE)-$D86,2),1/2)</f>
        <v>137.48454458592792</v>
      </c>
      <c r="BT86" s="6">
        <f>POWER(POWER(VLOOKUP(BT$1,'Ral Classic'!$A:$D,COLUMN('Ral Classic'!$B85),FALSE)-$B86,2)+POWER(VLOOKUP(BT$1,'Ral Classic'!$A:$D,COLUMN('Ral Classic'!$C85),FALSE)-$C86,2)+POWER(VLOOKUP(BT$1,'Ral Classic'!$A:$D,COLUMN('Ral Classic'!$D85),FALSE)-$D86,2),1/2)</f>
        <v>155.58277539625007</v>
      </c>
      <c r="BU86" s="6">
        <f>POWER(POWER(VLOOKUP(BU$1,'Ral Classic'!$A:$D,COLUMN('Ral Classic'!$B85),FALSE)-$B86,2)+POWER(VLOOKUP(BU$1,'Ral Classic'!$A:$D,COLUMN('Ral Classic'!$C85),FALSE)-$C86,2)+POWER(VLOOKUP(BU$1,'Ral Classic'!$A:$D,COLUMN('Ral Classic'!$D85),FALSE)-$D86,2),1/2)</f>
        <v>125.12793453102309</v>
      </c>
      <c r="BV86" s="6">
        <f>POWER(POWER(VLOOKUP(BV$1,'Ral Classic'!$A:$D,COLUMN('Ral Classic'!$B85),FALSE)-$B86,2)+POWER(VLOOKUP(BV$1,'Ral Classic'!$A:$D,COLUMN('Ral Classic'!$C85),FALSE)-$C86,2)+POWER(VLOOKUP(BV$1,'Ral Classic'!$A:$D,COLUMN('Ral Classic'!$D85),FALSE)-$D86,2),1/2)</f>
        <v>98.731960377579867</v>
      </c>
      <c r="BW86" s="6">
        <f>POWER(POWER(VLOOKUP(BW$1,'Ral Classic'!$A:$D,COLUMN('Ral Classic'!$B85),FALSE)-$B86,2)+POWER(VLOOKUP(BW$1,'Ral Classic'!$A:$D,COLUMN('Ral Classic'!$C85),FALSE)-$C86,2)+POWER(VLOOKUP(BW$1,'Ral Classic'!$A:$D,COLUMN('Ral Classic'!$D85),FALSE)-$D86,2),1/2)</f>
        <v>117.40953964648699</v>
      </c>
      <c r="BX86" s="6">
        <f>POWER(POWER(VLOOKUP(BX$1,'Ral Classic'!$A:$D,COLUMN('Ral Classic'!$B85),FALSE)-$B86,2)+POWER(VLOOKUP(BX$1,'Ral Classic'!$A:$D,COLUMN('Ral Classic'!$C85),FALSE)-$C86,2)+POWER(VLOOKUP(BX$1,'Ral Classic'!$A:$D,COLUMN('Ral Classic'!$D85),FALSE)-$D86,2),1/2)</f>
        <v>137.49909090608563</v>
      </c>
      <c r="BY86" s="6">
        <f>POWER(POWER(VLOOKUP(BY$1,'Ral Classic'!$A:$D,COLUMN('Ral Classic'!$B85),FALSE)-$B86,2)+POWER(VLOOKUP(BY$1,'Ral Classic'!$A:$D,COLUMN('Ral Classic'!$C85),FALSE)-$C86,2)+POWER(VLOOKUP(BY$1,'Ral Classic'!$A:$D,COLUMN('Ral Classic'!$D85),FALSE)-$D86,2),1/2)</f>
        <v>111.57508682497182</v>
      </c>
      <c r="BZ86" s="6">
        <f>POWER(POWER(VLOOKUP(BZ$1,'Ral Classic'!$A:$D,COLUMN('Ral Classic'!$B85),FALSE)-$B86,2)+POWER(VLOOKUP(BZ$1,'Ral Classic'!$A:$D,COLUMN('Ral Classic'!$C85),FALSE)-$C86,2)+POWER(VLOOKUP(BZ$1,'Ral Classic'!$A:$D,COLUMN('Ral Classic'!$D85),FALSE)-$D86,2),1/2)</f>
        <v>184.56435192094924</v>
      </c>
      <c r="CA86" s="6">
        <f>POWER(POWER(VLOOKUP(CA$1,'Ral Classic'!$A:$D,COLUMN('Ral Classic'!$B85),FALSE)-$B86,2)+POWER(VLOOKUP(CA$1,'Ral Classic'!$A:$D,COLUMN('Ral Classic'!$C85),FALSE)-$C86,2)+POWER(VLOOKUP(CA$1,'Ral Classic'!$A:$D,COLUMN('Ral Classic'!$D85),FALSE)-$D86,2),1/2)</f>
        <v>101.04454463255303</v>
      </c>
      <c r="CB86" s="6">
        <f>POWER(POWER(VLOOKUP(CB$1,'Ral Classic'!$A:$D,COLUMN('Ral Classic'!$B85),FALSE)-$B86,2)+POWER(VLOOKUP(CB$1,'Ral Classic'!$A:$D,COLUMN('Ral Classic'!$C85),FALSE)-$C86,2)+POWER(VLOOKUP(CB$1,'Ral Classic'!$A:$D,COLUMN('Ral Classic'!$D85),FALSE)-$D86,2),1/2)</f>
        <v>154.03246411065427</v>
      </c>
      <c r="CC86" s="6">
        <f>POWER(POWER(VLOOKUP(CC$1,'Ral Classic'!$A:$D,COLUMN('Ral Classic'!$B85),FALSE)-$B86,2)+POWER(VLOOKUP(CC$1,'Ral Classic'!$A:$D,COLUMN('Ral Classic'!$C85),FALSE)-$C86,2)+POWER(VLOOKUP(CC$1,'Ral Classic'!$A:$D,COLUMN('Ral Classic'!$D85),FALSE)-$D86,2),1/2)</f>
        <v>145.8286665919976</v>
      </c>
      <c r="CD86" s="6">
        <f>POWER(POWER(VLOOKUP(CD$1,'Ral Classic'!$A:$D,COLUMN('Ral Classic'!$B85),FALSE)-$B86,2)+POWER(VLOOKUP(CD$1,'Ral Classic'!$A:$D,COLUMN('Ral Classic'!$C85),FALSE)-$C86,2)+POWER(VLOOKUP(CD$1,'Ral Classic'!$A:$D,COLUMN('Ral Classic'!$D85),FALSE)-$D86,2),1/2)</f>
        <v>90.160967164289005</v>
      </c>
      <c r="CE86" s="6">
        <f>POWER(POWER(VLOOKUP(CE$1,'Ral Classic'!$A:$D,COLUMN('Ral Classic'!$B85),FALSE)-$B86,2)+POWER(VLOOKUP(CE$1,'Ral Classic'!$A:$D,COLUMN('Ral Classic'!$C85),FALSE)-$C86,2)+POWER(VLOOKUP(CE$1,'Ral Classic'!$A:$D,COLUMN('Ral Classic'!$D85),FALSE)-$D86,2),1/2)</f>
        <v>143.42593907658406</v>
      </c>
      <c r="CF86" s="6">
        <f>POWER(POWER(VLOOKUP(CF$1,'Ral Classic'!$A:$D,COLUMN('Ral Classic'!$B85),FALSE)-$B86,2)+POWER(VLOOKUP(CF$1,'Ral Classic'!$A:$D,COLUMN('Ral Classic'!$C85),FALSE)-$C86,2)+POWER(VLOOKUP(CF$1,'Ral Classic'!$A:$D,COLUMN('Ral Classic'!$D85),FALSE)-$D86,2),1/2)</f>
        <v>164.45668122639469</v>
      </c>
      <c r="CG86" s="6">
        <f>POWER(POWER(VLOOKUP(CG$1,'Ral Classic'!$A:$D,COLUMN('Ral Classic'!$B85),FALSE)-$B86,2)+POWER(VLOOKUP(CG$1,'Ral Classic'!$A:$D,COLUMN('Ral Classic'!$C85),FALSE)-$C86,2)+POWER(VLOOKUP(CG$1,'Ral Classic'!$A:$D,COLUMN('Ral Classic'!$D85),FALSE)-$D86,2),1/2)</f>
        <v>170.52272575818156</v>
      </c>
      <c r="CH86" s="6">
        <f>POWER(POWER(VLOOKUP(CH$1,'Ral Classic'!$A:$D,COLUMN('Ral Classic'!$B85),FALSE)-$B86,2)+POWER(VLOOKUP(CH$1,'Ral Classic'!$A:$D,COLUMN('Ral Classic'!$C85),FALSE)-$C86,2)+POWER(VLOOKUP(CH$1,'Ral Classic'!$A:$D,COLUMN('Ral Classic'!$D85),FALSE)-$D86,2),1/2)</f>
        <v>133.13902508280583</v>
      </c>
      <c r="CI86" s="6">
        <f>POWER(POWER(VLOOKUP(CI$1,'Ral Classic'!$A:$D,COLUMN('Ral Classic'!$B85),FALSE)-$B86,2)+POWER(VLOOKUP(CI$1,'Ral Classic'!$A:$D,COLUMN('Ral Classic'!$C85),FALSE)-$C86,2)+POWER(VLOOKUP(CI$1,'Ral Classic'!$A:$D,COLUMN('Ral Classic'!$D85),FALSE)-$D86,2),1/2)</f>
        <v>123.59207094308275</v>
      </c>
      <c r="CJ86" s="6">
        <f>POWER(POWER(VLOOKUP(CJ$1,'Ral Classic'!$A:$D,COLUMN('Ral Classic'!$B85),FALSE)-$B86,2)+POWER(VLOOKUP(CJ$1,'Ral Classic'!$A:$D,COLUMN('Ral Classic'!$C85),FALSE)-$C86,2)+POWER(VLOOKUP(CJ$1,'Ral Classic'!$A:$D,COLUMN('Ral Classic'!$D85),FALSE)-$D86,2),1/2)</f>
        <v>104.9809506529637</v>
      </c>
      <c r="CK86" s="6">
        <f>POWER(POWER(VLOOKUP(CK$1,'Ral Classic'!$A:$D,COLUMN('Ral Classic'!$B85),FALSE)-$B86,2)+POWER(VLOOKUP(CK$1,'Ral Classic'!$A:$D,COLUMN('Ral Classic'!$C85),FALSE)-$C86,2)+POWER(VLOOKUP(CK$1,'Ral Classic'!$A:$D,COLUMN('Ral Classic'!$D85),FALSE)-$D86,2),1/2)</f>
        <v>101.31633629380802</v>
      </c>
      <c r="CL86" s="6">
        <f>POWER(POWER(VLOOKUP(CL$1,'Ral Classic'!$A:$D,COLUMN('Ral Classic'!$B85),FALSE)-$B86,2)+POWER(VLOOKUP(CL$1,'Ral Classic'!$A:$D,COLUMN('Ral Classic'!$C85),FALSE)-$C86,2)+POWER(VLOOKUP(CL$1,'Ral Classic'!$A:$D,COLUMN('Ral Classic'!$D85),FALSE)-$D86,2),1/2)</f>
        <v>129.77287852244012</v>
      </c>
      <c r="CM86" s="6">
        <f>POWER(POWER(VLOOKUP(CM$1,'Ral Classic'!$A:$D,COLUMN('Ral Classic'!$B85),FALSE)-$B86,2)+POWER(VLOOKUP(CM$1,'Ral Classic'!$A:$D,COLUMN('Ral Classic'!$C85),FALSE)-$C86,2)+POWER(VLOOKUP(CM$1,'Ral Classic'!$A:$D,COLUMN('Ral Classic'!$D85),FALSE)-$D86,2),1/2)</f>
        <v>95.608577021102036</v>
      </c>
      <c r="CN86" s="6">
        <f>POWER(POWER(VLOOKUP(CN$1,'Ral Classic'!$A:$D,COLUMN('Ral Classic'!$B85),FALSE)-$B86,2)+POWER(VLOOKUP(CN$1,'Ral Classic'!$A:$D,COLUMN('Ral Classic'!$C85),FALSE)-$C86,2)+POWER(VLOOKUP(CN$1,'Ral Classic'!$A:$D,COLUMN('Ral Classic'!$D85),FALSE)-$D86,2),1/2)</f>
        <v>94.615009380118963</v>
      </c>
      <c r="CO86" s="6">
        <f>POWER(POWER(VLOOKUP(CO$1,'Ral Classic'!$A:$D,COLUMN('Ral Classic'!$B85),FALSE)-$B86,2)+POWER(VLOOKUP(CO$1,'Ral Classic'!$A:$D,COLUMN('Ral Classic'!$C85),FALSE)-$C86,2)+POWER(VLOOKUP(CO$1,'Ral Classic'!$A:$D,COLUMN('Ral Classic'!$D85),FALSE)-$D86,2),1/2)</f>
        <v>142.07744367069671</v>
      </c>
      <c r="CP86" s="6">
        <f>POWER(POWER(VLOOKUP(CP$1,'Ral Classic'!$A:$D,COLUMN('Ral Classic'!$B85),FALSE)-$B86,2)+POWER(VLOOKUP(CP$1,'Ral Classic'!$A:$D,COLUMN('Ral Classic'!$C85),FALSE)-$C86,2)+POWER(VLOOKUP(CP$1,'Ral Classic'!$A:$D,COLUMN('Ral Classic'!$D85),FALSE)-$D86,2),1/2)</f>
        <v>128.15615474880636</v>
      </c>
      <c r="CQ86" s="6">
        <f>POWER(POWER(VLOOKUP(CQ$1,'Ral Classic'!$A:$D,COLUMN('Ral Classic'!$B85),FALSE)-$B86,2)+POWER(VLOOKUP(CQ$1,'Ral Classic'!$A:$D,COLUMN('Ral Classic'!$C85),FALSE)-$C86,2)+POWER(VLOOKUP(CQ$1,'Ral Classic'!$A:$D,COLUMN('Ral Classic'!$D85),FALSE)-$D86,2),1/2)</f>
        <v>80.081208782085696</v>
      </c>
      <c r="CR86" s="6">
        <f>POWER(POWER(VLOOKUP(CR$1,'Ral Classic'!$A:$D,COLUMN('Ral Classic'!$B85),FALSE)-$B86,2)+POWER(VLOOKUP(CR$1,'Ral Classic'!$A:$D,COLUMN('Ral Classic'!$C85),FALSE)-$C86,2)+POWER(VLOOKUP(CR$1,'Ral Classic'!$A:$D,COLUMN('Ral Classic'!$D85),FALSE)-$D86,2),1/2)</f>
        <v>111.12605455067681</v>
      </c>
      <c r="CS86" s="6">
        <f>POWER(POWER(VLOOKUP(CS$1,'Ral Classic'!$A:$D,COLUMN('Ral Classic'!$B85),FALSE)-$B86,2)+POWER(VLOOKUP(CS$1,'Ral Classic'!$A:$D,COLUMN('Ral Classic'!$C85),FALSE)-$C86,2)+POWER(VLOOKUP(CS$1,'Ral Classic'!$A:$D,COLUMN('Ral Classic'!$D85),FALSE)-$D86,2),1/2)</f>
        <v>133.40164916521834</v>
      </c>
      <c r="CT86" s="6">
        <f>POWER(POWER(VLOOKUP(CT$1,'Ral Classic'!$A:$D,COLUMN('Ral Classic'!$B85),FALSE)-$B86,2)+POWER(VLOOKUP(CT$1,'Ral Classic'!$A:$D,COLUMN('Ral Classic'!$C85),FALSE)-$C86,2)+POWER(VLOOKUP(CT$1,'Ral Classic'!$A:$D,COLUMN('Ral Classic'!$D85),FALSE)-$D86,2),1/2)</f>
        <v>91.203070123762828</v>
      </c>
      <c r="CU86" s="6">
        <f>POWER(POWER(VLOOKUP(CU$1,'Ral Classic'!$A:$D,COLUMN('Ral Classic'!$B85),FALSE)-$B86,2)+POWER(VLOOKUP(CU$1,'Ral Classic'!$A:$D,COLUMN('Ral Classic'!$C85),FALSE)-$C86,2)+POWER(VLOOKUP(CU$1,'Ral Classic'!$A:$D,COLUMN('Ral Classic'!$D85),FALSE)-$D86,2),1/2)</f>
        <v>172.62676501632069</v>
      </c>
      <c r="CV86" s="6">
        <f>POWER(POWER(VLOOKUP(CV$1,'Ral Classic'!$A:$D,COLUMN('Ral Classic'!$B85),FALSE)-$B86,2)+POWER(VLOOKUP(CV$1,'Ral Classic'!$A:$D,COLUMN('Ral Classic'!$C85),FALSE)-$C86,2)+POWER(VLOOKUP(CV$1,'Ral Classic'!$A:$D,COLUMN('Ral Classic'!$D85),FALSE)-$D86,2),1/2)</f>
        <v>100.18482919085105</v>
      </c>
      <c r="CW86" s="6">
        <f>POWER(POWER(VLOOKUP(CW$1,'Ral Classic'!$A:$D,COLUMN('Ral Classic'!$B85),FALSE)-$B86,2)+POWER(VLOOKUP(CW$1,'Ral Classic'!$A:$D,COLUMN('Ral Classic'!$C85),FALSE)-$C86,2)+POWER(VLOOKUP(CW$1,'Ral Classic'!$A:$D,COLUMN('Ral Classic'!$D85),FALSE)-$D86,2),1/2)</f>
        <v>144.18044250174847</v>
      </c>
      <c r="CX86" s="6">
        <f>POWER(POWER(VLOOKUP(CX$1,'Ral Classic'!$A:$D,COLUMN('Ral Classic'!$B85),FALSE)-$B86,2)+POWER(VLOOKUP(CX$1,'Ral Classic'!$A:$D,COLUMN('Ral Classic'!$C85),FALSE)-$C86,2)+POWER(VLOOKUP(CX$1,'Ral Classic'!$A:$D,COLUMN('Ral Classic'!$D85),FALSE)-$D86,2),1/2)</f>
        <v>172.70205557549104</v>
      </c>
      <c r="CY86" s="6">
        <f>POWER(POWER(VLOOKUP(CY$1,'Ral Classic'!$A:$D,COLUMN('Ral Classic'!$B85),FALSE)-$B86,2)+POWER(VLOOKUP(CY$1,'Ral Classic'!$A:$D,COLUMN('Ral Classic'!$C85),FALSE)-$C86,2)+POWER(VLOOKUP(CY$1,'Ral Classic'!$A:$D,COLUMN('Ral Classic'!$D85),FALSE)-$D86,2),1/2)</f>
        <v>144.78950238190612</v>
      </c>
      <c r="CZ86" s="6">
        <f>POWER(POWER(VLOOKUP(CZ$1,'Ral Classic'!$A:$D,COLUMN('Ral Classic'!$B85),FALSE)-$B86,2)+POWER(VLOOKUP(CZ$1,'Ral Classic'!$A:$D,COLUMN('Ral Classic'!$C85),FALSE)-$C86,2)+POWER(VLOOKUP(CZ$1,'Ral Classic'!$A:$D,COLUMN('Ral Classic'!$D85),FALSE)-$D86,2),1/2)</f>
        <v>135.94851966829208</v>
      </c>
      <c r="DA86" s="6">
        <f>POWER(POWER(VLOOKUP(DA$1,'Ral Classic'!$A:$D,COLUMN('Ral Classic'!$B85),FALSE)-$B86,2)+POWER(VLOOKUP(DA$1,'Ral Classic'!$A:$D,COLUMN('Ral Classic'!$C85),FALSE)-$C86,2)+POWER(VLOOKUP(DA$1,'Ral Classic'!$A:$D,COLUMN('Ral Classic'!$D85),FALSE)-$D86,2),1/2)</f>
        <v>131.00381673829202</v>
      </c>
      <c r="DB86" s="6">
        <f>POWER(POWER(VLOOKUP(DB$1,'Ral Classic'!$A:$D,COLUMN('Ral Classic'!$B85),FALSE)-$B86,2)+POWER(VLOOKUP(DB$1,'Ral Classic'!$A:$D,COLUMN('Ral Classic'!$C85),FALSE)-$C86,2)+POWER(VLOOKUP(DB$1,'Ral Classic'!$A:$D,COLUMN('Ral Classic'!$D85),FALSE)-$D86,2),1/2)</f>
        <v>101.36074190730847</v>
      </c>
      <c r="DC86" s="6">
        <f>POWER(POWER(VLOOKUP(DC$1,'Ral Classic'!$A:$D,COLUMN('Ral Classic'!$B85),FALSE)-$B86,2)+POWER(VLOOKUP(DC$1,'Ral Classic'!$A:$D,COLUMN('Ral Classic'!$C85),FALSE)-$C86,2)+POWER(VLOOKUP(DC$1,'Ral Classic'!$A:$D,COLUMN('Ral Classic'!$D85),FALSE)-$D86,2),1/2)</f>
        <v>124.77980605851253</v>
      </c>
      <c r="DD86" s="6">
        <f>POWER(POWER(VLOOKUP(DD$1,'Ral Classic'!$A:$D,COLUMN('Ral Classic'!$B85),FALSE)-$B86,2)+POWER(VLOOKUP(DD$1,'Ral Classic'!$A:$D,COLUMN('Ral Classic'!$C85),FALSE)-$C86,2)+POWER(VLOOKUP(DD$1,'Ral Classic'!$A:$D,COLUMN('Ral Classic'!$D85),FALSE)-$D86,2),1/2)</f>
        <v>105.58882516630251</v>
      </c>
      <c r="DE86" s="6">
        <f>POWER(POWER(VLOOKUP(DE$1,'Ral Classic'!$A:$D,COLUMN('Ral Classic'!$B85),FALSE)-$B86,2)+POWER(VLOOKUP(DE$1,'Ral Classic'!$A:$D,COLUMN('Ral Classic'!$C85),FALSE)-$C86,2)+POWER(VLOOKUP(DE$1,'Ral Classic'!$A:$D,COLUMN('Ral Classic'!$D85),FALSE)-$D86,2),1/2)</f>
        <v>129.634100452003</v>
      </c>
      <c r="DF86" s="6">
        <f>POWER(POWER(VLOOKUP(DF$1,'Ral Classic'!$A:$D,COLUMN('Ral Classic'!$B85),FALSE)-$B86,2)+POWER(VLOOKUP(DF$1,'Ral Classic'!$A:$D,COLUMN('Ral Classic'!$C85),FALSE)-$C86,2)+POWER(VLOOKUP(DF$1,'Ral Classic'!$A:$D,COLUMN('Ral Classic'!$D85),FALSE)-$D86,2),1/2)</f>
        <v>168.15766411317682</v>
      </c>
      <c r="DG86" s="6">
        <f>POWER(POWER(VLOOKUP(DG$1,'Ral Classic'!$A:$D,COLUMN('Ral Classic'!$B85),FALSE)-$B86,2)+POWER(VLOOKUP(DG$1,'Ral Classic'!$A:$D,COLUMN('Ral Classic'!$C85),FALSE)-$C86,2)+POWER(VLOOKUP(DG$1,'Ral Classic'!$A:$D,COLUMN('Ral Classic'!$D85),FALSE)-$D86,2),1/2)</f>
        <v>113.98684134583254</v>
      </c>
      <c r="DH86" s="6">
        <f>POWER(POWER(VLOOKUP(DH$1,'Ral Classic'!$A:$D,COLUMN('Ral Classic'!$B85),FALSE)-$B86,2)+POWER(VLOOKUP(DH$1,'Ral Classic'!$A:$D,COLUMN('Ral Classic'!$C85),FALSE)-$C86,2)+POWER(VLOOKUP(DH$1,'Ral Classic'!$A:$D,COLUMN('Ral Classic'!$D85),FALSE)-$D86,2),1/2)</f>
        <v>102.44022647378324</v>
      </c>
      <c r="DI86" s="6">
        <f>POWER(POWER(VLOOKUP(DI$1,'Ral Classic'!$A:$D,COLUMN('Ral Classic'!$B85),FALSE)-$B86,2)+POWER(VLOOKUP(DI$1,'Ral Classic'!$A:$D,COLUMN('Ral Classic'!$C85),FALSE)-$C86,2)+POWER(VLOOKUP(DI$1,'Ral Classic'!$A:$D,COLUMN('Ral Classic'!$D85),FALSE)-$D86,2),1/2)</f>
        <v>84.243694126029396</v>
      </c>
      <c r="DJ86" s="6">
        <f>POWER(POWER(VLOOKUP(DJ$1,'Ral Classic'!$A:$D,COLUMN('Ral Classic'!$B85),FALSE)-$B86,2)+POWER(VLOOKUP(DJ$1,'Ral Classic'!$A:$D,COLUMN('Ral Classic'!$C85),FALSE)-$C86,2)+POWER(VLOOKUP(DJ$1,'Ral Classic'!$A:$D,COLUMN('Ral Classic'!$D85),FALSE)-$D86,2),1/2)</f>
        <v>43.46262762420146</v>
      </c>
      <c r="DK86" s="6">
        <f>POWER(POWER(VLOOKUP(DK$1,'Ral Classic'!$A:$D,COLUMN('Ral Classic'!$B85),FALSE)-$B86,2)+POWER(VLOOKUP(DK$1,'Ral Classic'!$A:$D,COLUMN('Ral Classic'!$C85),FALSE)-$C86,2)+POWER(VLOOKUP(DK$1,'Ral Classic'!$A:$D,COLUMN('Ral Classic'!$D85),FALSE)-$D86,2),1/2)</f>
        <v>39.673668849754748</v>
      </c>
      <c r="DL86" s="6">
        <f>POWER(POWER(VLOOKUP(DL$1,'Ral Classic'!$A:$D,COLUMN('Ral Classic'!$B85),FALSE)-$B86,2)+POWER(VLOOKUP(DL$1,'Ral Classic'!$A:$D,COLUMN('Ral Classic'!$C85),FALSE)-$C86,2)+POWER(VLOOKUP(DL$1,'Ral Classic'!$A:$D,COLUMN('Ral Classic'!$D85),FALSE)-$D86,2),1/2)</f>
        <v>56.97367813297646</v>
      </c>
      <c r="DM86" s="6">
        <f>POWER(POWER(VLOOKUP(DM$1,'Ral Classic'!$A:$D,COLUMN('Ral Classic'!$B85),FALSE)-$B86,2)+POWER(VLOOKUP(DM$1,'Ral Classic'!$A:$D,COLUMN('Ral Classic'!$C85),FALSE)-$C86,2)+POWER(VLOOKUP(DM$1,'Ral Classic'!$A:$D,COLUMN('Ral Classic'!$D85),FALSE)-$D86,2),1/2)</f>
        <v>89.375611886017325</v>
      </c>
      <c r="DN86" s="6">
        <f>POWER(POWER(VLOOKUP(DN$1,'Ral Classic'!$A:$D,COLUMN('Ral Classic'!$B85),FALSE)-$B86,2)+POWER(VLOOKUP(DN$1,'Ral Classic'!$A:$D,COLUMN('Ral Classic'!$C85),FALSE)-$C86,2)+POWER(VLOOKUP(DN$1,'Ral Classic'!$A:$D,COLUMN('Ral Classic'!$D85),FALSE)-$D86,2),1/2)</f>
        <v>75.953933407032977</v>
      </c>
      <c r="DO86" s="6">
        <f>POWER(POWER(VLOOKUP(DO$1,'Ral Classic'!$A:$D,COLUMN('Ral Classic'!$B85),FALSE)-$B86,2)+POWER(VLOOKUP(DO$1,'Ral Classic'!$A:$D,COLUMN('Ral Classic'!$C85),FALSE)-$C86,2)+POWER(VLOOKUP(DO$1,'Ral Classic'!$A:$D,COLUMN('Ral Classic'!$D85),FALSE)-$D86,2),1/2)</f>
        <v>64.853681468363845</v>
      </c>
      <c r="DP86" s="6">
        <f>POWER(POWER(VLOOKUP(DP$1,'Ral Classic'!$A:$D,COLUMN('Ral Classic'!$B85),FALSE)-$B86,2)+POWER(VLOOKUP(DP$1,'Ral Classic'!$A:$D,COLUMN('Ral Classic'!$C85),FALSE)-$C86,2)+POWER(VLOOKUP(DP$1,'Ral Classic'!$A:$D,COLUMN('Ral Classic'!$D85),FALSE)-$D86,2),1/2)</f>
        <v>69.368580784098498</v>
      </c>
      <c r="DQ86" s="6">
        <f>POWER(POWER(VLOOKUP(DQ$1,'Ral Classic'!$A:$D,COLUMN('Ral Classic'!$B85),FALSE)-$B86,2)+POWER(VLOOKUP(DQ$1,'Ral Classic'!$A:$D,COLUMN('Ral Classic'!$C85),FALSE)-$C86,2)+POWER(VLOOKUP(DQ$1,'Ral Classic'!$A:$D,COLUMN('Ral Classic'!$D85),FALSE)-$D86,2),1/2)</f>
        <v>67.823299831252683</v>
      </c>
      <c r="DR86" s="6">
        <f>POWER(POWER(VLOOKUP(DR$1,'Ral Classic'!$A:$D,COLUMN('Ral Classic'!$B85),FALSE)-$B86,2)+POWER(VLOOKUP(DR$1,'Ral Classic'!$A:$D,COLUMN('Ral Classic'!$C85),FALSE)-$C86,2)+POWER(VLOOKUP(DR$1,'Ral Classic'!$A:$D,COLUMN('Ral Classic'!$D85),FALSE)-$D86,2),1/2)</f>
        <v>69.921384425653358</v>
      </c>
      <c r="DS86" s="6">
        <f>POWER(POWER(VLOOKUP(DS$1,'Ral Classic'!$A:$D,COLUMN('Ral Classic'!$B85),FALSE)-$B86,2)+POWER(VLOOKUP(DS$1,'Ral Classic'!$A:$D,COLUMN('Ral Classic'!$C85),FALSE)-$C86,2)+POWER(VLOOKUP(DS$1,'Ral Classic'!$A:$D,COLUMN('Ral Classic'!$D85),FALSE)-$D86,2),1/2)</f>
        <v>44.732538492690082</v>
      </c>
      <c r="DT86" s="6">
        <f>POWER(POWER(VLOOKUP(DT$1,'Ral Classic'!$A:$D,COLUMN('Ral Classic'!$B85),FALSE)-$B86,2)+POWER(VLOOKUP(DT$1,'Ral Classic'!$A:$D,COLUMN('Ral Classic'!$C85),FALSE)-$C86,2)+POWER(VLOOKUP(DT$1,'Ral Classic'!$A:$D,COLUMN('Ral Classic'!$D85),FALSE)-$D86,2),1/2)</f>
        <v>87.326971778483198</v>
      </c>
      <c r="DU86" s="6">
        <f>POWER(POWER(VLOOKUP(DU$1,'Ral Classic'!$A:$D,COLUMN('Ral Classic'!$B85),FALSE)-$B86,2)+POWER(VLOOKUP(DU$1,'Ral Classic'!$A:$D,COLUMN('Ral Classic'!$C85),FALSE)-$C86,2)+POWER(VLOOKUP(DU$1,'Ral Classic'!$A:$D,COLUMN('Ral Classic'!$D85),FALSE)-$D86,2),1/2)</f>
        <v>70.51950084905593</v>
      </c>
      <c r="DV86" s="6">
        <f>POWER(POWER(VLOOKUP(DV$1,'Ral Classic'!$A:$D,COLUMN('Ral Classic'!$B85),FALSE)-$B86,2)+POWER(VLOOKUP(DV$1,'Ral Classic'!$A:$D,COLUMN('Ral Classic'!$C85),FALSE)-$C86,2)+POWER(VLOOKUP(DV$1,'Ral Classic'!$A:$D,COLUMN('Ral Classic'!$D85),FALSE)-$D86,2),1/2)</f>
        <v>97.385830591518811</v>
      </c>
      <c r="DW86" s="6">
        <f>POWER(POWER(VLOOKUP(DW$1,'Ral Classic'!$A:$D,COLUMN('Ral Classic'!$B85),FALSE)-$B86,2)+POWER(VLOOKUP(DW$1,'Ral Classic'!$A:$D,COLUMN('Ral Classic'!$C85),FALSE)-$C86,2)+POWER(VLOOKUP(DW$1,'Ral Classic'!$A:$D,COLUMN('Ral Classic'!$D85),FALSE)-$D86,2),1/2)</f>
        <v>62.657800791282163</v>
      </c>
      <c r="DX86" s="6">
        <f>POWER(POWER(VLOOKUP(DX$1,'Ral Classic'!$A:$D,COLUMN('Ral Classic'!$B85),FALSE)-$B86,2)+POWER(VLOOKUP(DX$1,'Ral Classic'!$A:$D,COLUMN('Ral Classic'!$C85),FALSE)-$C86,2)+POWER(VLOOKUP(DX$1,'Ral Classic'!$A:$D,COLUMN('Ral Classic'!$D85),FALSE)-$D86,2),1/2)</f>
        <v>66.189122973491649</v>
      </c>
      <c r="DY86" s="6">
        <f>POWER(POWER(VLOOKUP(DY$1,'Ral Classic'!$A:$D,COLUMN('Ral Classic'!$B85),FALSE)-$B86,2)+POWER(VLOOKUP(DY$1,'Ral Classic'!$A:$D,COLUMN('Ral Classic'!$C85),FALSE)-$C86,2)+POWER(VLOOKUP(DY$1,'Ral Classic'!$A:$D,COLUMN('Ral Classic'!$D85),FALSE)-$D86,2),1/2)</f>
        <v>90.708323763588538</v>
      </c>
      <c r="DZ86" s="6">
        <f>POWER(POWER(VLOOKUP(DZ$1,'Ral Classic'!$A:$D,COLUMN('Ral Classic'!$B85),FALSE)-$B86,2)+POWER(VLOOKUP(DZ$1,'Ral Classic'!$A:$D,COLUMN('Ral Classic'!$C85),FALSE)-$C86,2)+POWER(VLOOKUP(DZ$1,'Ral Classic'!$A:$D,COLUMN('Ral Classic'!$D85),FALSE)-$D86,2),1/2)</f>
        <v>56.727418414731339</v>
      </c>
      <c r="EA86" s="6">
        <f>POWER(POWER(VLOOKUP(EA$1,'Ral Classic'!$A:$D,COLUMN('Ral Classic'!$B85),FALSE)-$B86,2)+POWER(VLOOKUP(EA$1,'Ral Classic'!$A:$D,COLUMN('Ral Classic'!$C85),FALSE)-$C86,2)+POWER(VLOOKUP(EA$1,'Ral Classic'!$A:$D,COLUMN('Ral Classic'!$D85),FALSE)-$D86,2),1/2)</f>
        <v>66.437940967492366</v>
      </c>
      <c r="EB86" s="6">
        <f>POWER(POWER(VLOOKUP(EB$1,'Ral Classic'!$A:$D,COLUMN('Ral Classic'!$B85),FALSE)-$B86,2)+POWER(VLOOKUP(EB$1,'Ral Classic'!$A:$D,COLUMN('Ral Classic'!$C85),FALSE)-$C86,2)+POWER(VLOOKUP(EB$1,'Ral Classic'!$A:$D,COLUMN('Ral Classic'!$D85),FALSE)-$D86,2),1/2)</f>
        <v>220.44727260730625</v>
      </c>
      <c r="EC86" s="6">
        <f>POWER(POWER(VLOOKUP(EC$1,'Ral Classic'!$A:$D,COLUMN('Ral Classic'!$B85),FALSE)-$B86,2)+POWER(VLOOKUP(EC$1,'Ral Classic'!$A:$D,COLUMN('Ral Classic'!$C85),FALSE)-$C86,2)+POWER(VLOOKUP(EC$1,'Ral Classic'!$A:$D,COLUMN('Ral Classic'!$D85),FALSE)-$D86,2),1/2)</f>
        <v>58.660037504249857</v>
      </c>
      <c r="ED86" s="6">
        <f>POWER(POWER(VLOOKUP(ED$1,'Ral Classic'!$A:$D,COLUMN('Ral Classic'!$B85),FALSE)-$B86,2)+POWER(VLOOKUP(ED$1,'Ral Classic'!$A:$D,COLUMN('Ral Classic'!$C85),FALSE)-$C86,2)+POWER(VLOOKUP(ED$1,'Ral Classic'!$A:$D,COLUMN('Ral Classic'!$D85),FALSE)-$D86,2),1/2)</f>
        <v>135.10736471414131</v>
      </c>
      <c r="EE86" s="6">
        <f>POWER(POWER(VLOOKUP(EE$1,'Ral Classic'!$A:$D,COLUMN('Ral Classic'!$B85),FALSE)-$B86,2)+POWER(VLOOKUP(EE$1,'Ral Classic'!$A:$D,COLUMN('Ral Classic'!$C85),FALSE)-$C86,2)+POWER(VLOOKUP(EE$1,'Ral Classic'!$A:$D,COLUMN('Ral Classic'!$D85),FALSE)-$D86,2),1/2)</f>
        <v>67.074585350936019</v>
      </c>
      <c r="EF86" s="6">
        <f>POWER(POWER(VLOOKUP(EF$1,'Ral Classic'!$A:$D,COLUMN('Ral Classic'!$B85),FALSE)-$B86,2)+POWER(VLOOKUP(EF$1,'Ral Classic'!$A:$D,COLUMN('Ral Classic'!$C85),FALSE)-$C86,2)+POWER(VLOOKUP(EF$1,'Ral Classic'!$A:$D,COLUMN('Ral Classic'!$D85),FALSE)-$D86,2),1/2)</f>
        <v>95.498691090506583</v>
      </c>
      <c r="EG86" s="6">
        <f>POWER(POWER(VLOOKUP(EG$1,'Ral Classic'!$A:$D,COLUMN('Ral Classic'!$B85),FALSE)-$B86,2)+POWER(VLOOKUP(EG$1,'Ral Classic'!$A:$D,COLUMN('Ral Classic'!$C85),FALSE)-$C86,2)+POWER(VLOOKUP(EG$1,'Ral Classic'!$A:$D,COLUMN('Ral Classic'!$D85),FALSE)-$D86,2),1/2)</f>
        <v>53.749418601506754</v>
      </c>
      <c r="EH86" s="6">
        <f>POWER(POWER(VLOOKUP(EH$1,'Ral Classic'!$A:$D,COLUMN('Ral Classic'!$B85),FALSE)-$B86,2)+POWER(VLOOKUP(EH$1,'Ral Classic'!$A:$D,COLUMN('Ral Classic'!$C85),FALSE)-$C86,2)+POWER(VLOOKUP(EH$1,'Ral Classic'!$A:$D,COLUMN('Ral Classic'!$D85),FALSE)-$D86,2),1/2)</f>
        <v>93.493315269060815</v>
      </c>
      <c r="EI86" s="6">
        <f>POWER(POWER(VLOOKUP(EI$1,'Ral Classic'!$A:$D,COLUMN('Ral Classic'!$B85),FALSE)-$B86,2)+POWER(VLOOKUP(EI$1,'Ral Classic'!$A:$D,COLUMN('Ral Classic'!$C85),FALSE)-$C86,2)+POWER(VLOOKUP(EI$1,'Ral Classic'!$A:$D,COLUMN('Ral Classic'!$D85),FALSE)-$D86,2),1/2)</f>
        <v>195.27672672389815</v>
      </c>
      <c r="EJ86" s="6">
        <f>POWER(POWER(VLOOKUP(EJ$1,'Ral Classic'!$A:$D,COLUMN('Ral Classic'!$B85),FALSE)-$B86,2)+POWER(VLOOKUP(EJ$1,'Ral Classic'!$A:$D,COLUMN('Ral Classic'!$C85),FALSE)-$C86,2)+POWER(VLOOKUP(EJ$1,'Ral Classic'!$A:$D,COLUMN('Ral Classic'!$D85),FALSE)-$D86,2),1/2)</f>
        <v>62.896740774065549</v>
      </c>
      <c r="EK86" s="6">
        <f>POWER(POWER(VLOOKUP(EK$1,'Ral Classic'!$A:$D,COLUMN('Ral Classic'!$B85),FALSE)-$B86,2)+POWER(VLOOKUP(EK$1,'Ral Classic'!$A:$D,COLUMN('Ral Classic'!$C85),FALSE)-$C86,2)+POWER(VLOOKUP(EK$1,'Ral Classic'!$A:$D,COLUMN('Ral Classic'!$D85),FALSE)-$D86,2),1/2)</f>
        <v>80</v>
      </c>
      <c r="EL86" s="6">
        <f>POWER(POWER(VLOOKUP(EL$1,'Ral Classic'!$A:$D,COLUMN('Ral Classic'!$B85),FALSE)-$B86,2)+POWER(VLOOKUP(EL$1,'Ral Classic'!$A:$D,COLUMN('Ral Classic'!$C85),FALSE)-$C86,2)+POWER(VLOOKUP(EL$1,'Ral Classic'!$A:$D,COLUMN('Ral Classic'!$D85),FALSE)-$D86,2),1/2)</f>
        <v>79.454389431925037</v>
      </c>
      <c r="EM86" s="6">
        <f>POWER(POWER(VLOOKUP(EM$1,'Ral Classic'!$A:$D,COLUMN('Ral Classic'!$B85),FALSE)-$B86,2)+POWER(VLOOKUP(EM$1,'Ral Classic'!$A:$D,COLUMN('Ral Classic'!$C85),FALSE)-$C86,2)+POWER(VLOOKUP(EM$1,'Ral Classic'!$A:$D,COLUMN('Ral Classic'!$D85),FALSE)-$D86,2),1/2)</f>
        <v>117.54998936622665</v>
      </c>
      <c r="EN86" s="6">
        <f>POWER(POWER(VLOOKUP(EN$1,'Ral Classic'!$A:$D,COLUMN('Ral Classic'!$B85),FALSE)-$B86,2)+POWER(VLOOKUP(EN$1,'Ral Classic'!$A:$D,COLUMN('Ral Classic'!$C85),FALSE)-$C86,2)+POWER(VLOOKUP(EN$1,'Ral Classic'!$A:$D,COLUMN('Ral Classic'!$D85),FALSE)-$D86,2),1/2)</f>
        <v>181.44145061148512</v>
      </c>
      <c r="EO86" s="6">
        <f>POWER(POWER(VLOOKUP(EO$1,'Ral Classic'!$A:$D,COLUMN('Ral Classic'!$B85),FALSE)-$B86,2)+POWER(VLOOKUP(EO$1,'Ral Classic'!$A:$D,COLUMN('Ral Classic'!$C85),FALSE)-$C86,2)+POWER(VLOOKUP(EO$1,'Ral Classic'!$A:$D,COLUMN('Ral Classic'!$D85),FALSE)-$D86,2),1/2)</f>
        <v>61.854668376768458</v>
      </c>
      <c r="EP86" s="6">
        <f>POWER(POWER(VLOOKUP(EP$1,'Ral Classic'!$A:$D,COLUMN('Ral Classic'!$B85),FALSE)-$B86,2)+POWER(VLOOKUP(EP$1,'Ral Classic'!$A:$D,COLUMN('Ral Classic'!$C85),FALSE)-$C86,2)+POWER(VLOOKUP(EP$1,'Ral Classic'!$A:$D,COLUMN('Ral Classic'!$D85),FALSE)-$D86,2),1/2)</f>
        <v>88.283633817372973</v>
      </c>
      <c r="EQ86" s="6">
        <f>POWER(POWER(VLOOKUP(EQ$1,'Ral Classic'!$A:$D,COLUMN('Ral Classic'!$B85),FALSE)-$B86,2)+POWER(VLOOKUP(EQ$1,'Ral Classic'!$A:$D,COLUMN('Ral Classic'!$C85),FALSE)-$C86,2)+POWER(VLOOKUP(EQ$1,'Ral Classic'!$A:$D,COLUMN('Ral Classic'!$D85),FALSE)-$D86,2),1/2)</f>
        <v>74.893257373411132</v>
      </c>
      <c r="ER86" s="6">
        <f>POWER(POWER(VLOOKUP(ER$1,'Ral Classic'!$A:$D,COLUMN('Ral Classic'!$B85),FALSE)-$B86,2)+POWER(VLOOKUP(ER$1,'Ral Classic'!$A:$D,COLUMN('Ral Classic'!$C85),FALSE)-$C86,2)+POWER(VLOOKUP(ER$1,'Ral Classic'!$A:$D,COLUMN('Ral Classic'!$D85),FALSE)-$D86,2),1/2)</f>
        <v>95.036834964133774</v>
      </c>
      <c r="ES86" s="6">
        <f>POWER(POWER(VLOOKUP(ES$1,'Ral Classic'!$A:$D,COLUMN('Ral Classic'!$B85),FALSE)-$B86,2)+POWER(VLOOKUP(ES$1,'Ral Classic'!$A:$D,COLUMN('Ral Classic'!$C85),FALSE)-$C86,2)+POWER(VLOOKUP(ES$1,'Ral Classic'!$A:$D,COLUMN('Ral Classic'!$D85),FALSE)-$D86,2),1/2)</f>
        <v>144.76532734049269</v>
      </c>
      <c r="ET86" s="6">
        <f>POWER(POWER(VLOOKUP(ET$1,'Ral Classic'!$A:$D,COLUMN('Ral Classic'!$B85),FALSE)-$B86,2)+POWER(VLOOKUP(ET$1,'Ral Classic'!$A:$D,COLUMN('Ral Classic'!$C85),FALSE)-$C86,2)+POWER(VLOOKUP(ET$1,'Ral Classic'!$A:$D,COLUMN('Ral Classic'!$D85),FALSE)-$D86,2),1/2)</f>
        <v>168.97632970330488</v>
      </c>
      <c r="EU86" s="6">
        <f>POWER(POWER(VLOOKUP(EU$1,'Ral Classic'!$A:$D,COLUMN('Ral Classic'!$B85),FALSE)-$B86,2)+POWER(VLOOKUP(EU$1,'Ral Classic'!$A:$D,COLUMN('Ral Classic'!$C85),FALSE)-$C86,2)+POWER(VLOOKUP(EU$1,'Ral Classic'!$A:$D,COLUMN('Ral Classic'!$D85),FALSE)-$D86,2),1/2)</f>
        <v>107.71258050942797</v>
      </c>
      <c r="EV86" s="6">
        <f>POWER(POWER(VLOOKUP(EV$1,'Ral Classic'!$A:$D,COLUMN('Ral Classic'!$B85),FALSE)-$B86,2)+POWER(VLOOKUP(EV$1,'Ral Classic'!$A:$D,COLUMN('Ral Classic'!$C85),FALSE)-$C86,2)+POWER(VLOOKUP(EV$1,'Ral Classic'!$A:$D,COLUMN('Ral Classic'!$D85),FALSE)-$D86,2),1/2)</f>
        <v>108.78419002777932</v>
      </c>
      <c r="EW86" s="6">
        <f>POWER(POWER(VLOOKUP(EW$1,'Ral Classic'!$A:$D,COLUMN('Ral Classic'!$B85),FALSE)-$B86,2)+POWER(VLOOKUP(EW$1,'Ral Classic'!$A:$D,COLUMN('Ral Classic'!$C85),FALSE)-$C86,2)+POWER(VLOOKUP(EW$1,'Ral Classic'!$A:$D,COLUMN('Ral Classic'!$D85),FALSE)-$D86,2),1/2)</f>
        <v>174.86852203870197</v>
      </c>
      <c r="EX86" s="6">
        <f>POWER(POWER(VLOOKUP(EX$1,'Ral Classic'!$A:$D,COLUMN('Ral Classic'!$B85),FALSE)-$B86,2)+POWER(VLOOKUP(EX$1,'Ral Classic'!$A:$D,COLUMN('Ral Classic'!$C85),FALSE)-$C86,2)+POWER(VLOOKUP(EX$1,'Ral Classic'!$A:$D,COLUMN('Ral Classic'!$D85),FALSE)-$D86,2),1/2)</f>
        <v>104.29765098025938</v>
      </c>
      <c r="EY86" s="6">
        <f>POWER(POWER(VLOOKUP(EY$1,'Ral Classic'!$A:$D,COLUMN('Ral Classic'!$B85),FALSE)-$B86,2)+POWER(VLOOKUP(EY$1,'Ral Classic'!$A:$D,COLUMN('Ral Classic'!$C85),FALSE)-$C86,2)+POWER(VLOOKUP(EY$1,'Ral Classic'!$A:$D,COLUMN('Ral Classic'!$D85),FALSE)-$D86,2),1/2)</f>
        <v>97.821265581671966</v>
      </c>
      <c r="EZ86" s="6">
        <f>POWER(POWER(VLOOKUP(EZ$1,'Ral Classic'!$A:$D,COLUMN('Ral Classic'!$B85),FALSE)-$B86,2)+POWER(VLOOKUP(EZ$1,'Ral Classic'!$A:$D,COLUMN('Ral Classic'!$C85),FALSE)-$C86,2)+POWER(VLOOKUP(EZ$1,'Ral Classic'!$A:$D,COLUMN('Ral Classic'!$D85),FALSE)-$D86,2),1/2)</f>
        <v>71.365257653847223</v>
      </c>
      <c r="FA86" s="6">
        <f>POWER(POWER(VLOOKUP(FA$1,'Ral Classic'!$A:$D,COLUMN('Ral Classic'!$B85),FALSE)-$B86,2)+POWER(VLOOKUP(FA$1,'Ral Classic'!$A:$D,COLUMN('Ral Classic'!$C85),FALSE)-$C86,2)+POWER(VLOOKUP(FA$1,'Ral Classic'!$A:$D,COLUMN('Ral Classic'!$D85),FALSE)-$D86,2),1/2)</f>
        <v>82.559069762201176</v>
      </c>
      <c r="FB86" s="6">
        <f>POWER(POWER(VLOOKUP(FB$1,'Ral Classic'!$A:$D,COLUMN('Ral Classic'!$B85),FALSE)-$B86,2)+POWER(VLOOKUP(FB$1,'Ral Classic'!$A:$D,COLUMN('Ral Classic'!$C85),FALSE)-$C86,2)+POWER(VLOOKUP(FB$1,'Ral Classic'!$A:$D,COLUMN('Ral Classic'!$D85),FALSE)-$D86,2),1/2)</f>
        <v>80.324342512092812</v>
      </c>
      <c r="FC86" s="6">
        <f>POWER(POWER(VLOOKUP(FC$1,'Ral Classic'!$A:$D,COLUMN('Ral Classic'!$B85),FALSE)-$B86,2)+POWER(VLOOKUP(FC$1,'Ral Classic'!$A:$D,COLUMN('Ral Classic'!$C85),FALSE)-$C86,2)+POWER(VLOOKUP(FC$1,'Ral Classic'!$A:$D,COLUMN('Ral Classic'!$D85),FALSE)-$D86,2),1/2)</f>
        <v>86.319175158246267</v>
      </c>
      <c r="FD86" s="6">
        <f>POWER(POWER(VLOOKUP(FD$1,'Ral Classic'!$A:$D,COLUMN('Ral Classic'!$B85),FALSE)-$B86,2)+POWER(VLOOKUP(FD$1,'Ral Classic'!$A:$D,COLUMN('Ral Classic'!$C85),FALSE)-$C86,2)+POWER(VLOOKUP(FD$1,'Ral Classic'!$A:$D,COLUMN('Ral Classic'!$D85),FALSE)-$D86,2),1/2)</f>
        <v>87.52713864853574</v>
      </c>
      <c r="FE86" s="6">
        <f>POWER(POWER(VLOOKUP(FE$1,'Ral Classic'!$A:$D,COLUMN('Ral Classic'!$B85),FALSE)-$B86,2)+POWER(VLOOKUP(FE$1,'Ral Classic'!$A:$D,COLUMN('Ral Classic'!$C85),FALSE)-$C86,2)+POWER(VLOOKUP(FE$1,'Ral Classic'!$A:$D,COLUMN('Ral Classic'!$D85),FALSE)-$D86,2),1/2)</f>
        <v>68.146900149603283</v>
      </c>
      <c r="FF86" s="6">
        <f>POWER(POWER(VLOOKUP(FF$1,'Ral Classic'!$A:$D,COLUMN('Ral Classic'!$B85),FALSE)-$B86,2)+POWER(VLOOKUP(FF$1,'Ral Classic'!$A:$D,COLUMN('Ral Classic'!$C85),FALSE)-$C86,2)+POWER(VLOOKUP(FF$1,'Ral Classic'!$A:$D,COLUMN('Ral Classic'!$D85),FALSE)-$D86,2),1/2)</f>
        <v>83.821238358783503</v>
      </c>
      <c r="FG86" s="6">
        <f>POWER(POWER(VLOOKUP(FG$1,'Ral Classic'!$A:$D,COLUMN('Ral Classic'!$B85),FALSE)-$B86,2)+POWER(VLOOKUP(FG$1,'Ral Classic'!$A:$D,COLUMN('Ral Classic'!$C85),FALSE)-$C86,2)+POWER(VLOOKUP(FG$1,'Ral Classic'!$A:$D,COLUMN('Ral Classic'!$D85),FALSE)-$D86,2),1/2)</f>
        <v>74.027022093286988</v>
      </c>
      <c r="FH86" s="6">
        <f>POWER(POWER(VLOOKUP(FH$1,'Ral Classic'!$A:$D,COLUMN('Ral Classic'!$B85),FALSE)-$B86,2)+POWER(VLOOKUP(FH$1,'Ral Classic'!$A:$D,COLUMN('Ral Classic'!$C85),FALSE)-$C86,2)+POWER(VLOOKUP(FH$1,'Ral Classic'!$A:$D,COLUMN('Ral Classic'!$D85),FALSE)-$D86,2),1/2)</f>
        <v>75.498344352707491</v>
      </c>
      <c r="FI86" s="6">
        <f>POWER(POWER(VLOOKUP(FI$1,'Ral Classic'!$A:$D,COLUMN('Ral Classic'!$B85),FALSE)-$B86,2)+POWER(VLOOKUP(FI$1,'Ral Classic'!$A:$D,COLUMN('Ral Classic'!$C85),FALSE)-$C86,2)+POWER(VLOOKUP(FI$1,'Ral Classic'!$A:$D,COLUMN('Ral Classic'!$D85),FALSE)-$D86,2),1/2)</f>
        <v>68.731361109758325</v>
      </c>
      <c r="FJ86" s="6">
        <f>POWER(POWER(VLOOKUP(FJ$1,'Ral Classic'!$A:$D,COLUMN('Ral Classic'!$B85),FALSE)-$B86,2)+POWER(VLOOKUP(FJ$1,'Ral Classic'!$A:$D,COLUMN('Ral Classic'!$C85),FALSE)-$C86,2)+POWER(VLOOKUP(FJ$1,'Ral Classic'!$A:$D,COLUMN('Ral Classic'!$D85),FALSE)-$D86,2),1/2)</f>
        <v>124.34226956268733</v>
      </c>
      <c r="FK86" s="6">
        <f>POWER(POWER(VLOOKUP(FK$1,'Ral Classic'!$A:$D,COLUMN('Ral Classic'!$B85),FALSE)-$B86,2)+POWER(VLOOKUP(FK$1,'Ral Classic'!$A:$D,COLUMN('Ral Classic'!$C85),FALSE)-$C86,2)+POWER(VLOOKUP(FK$1,'Ral Classic'!$A:$D,COLUMN('Ral Classic'!$D85),FALSE)-$D86,2),1/2)</f>
        <v>77.756028705175012</v>
      </c>
      <c r="FL86" s="6">
        <f>POWER(POWER(VLOOKUP(FL$1,'Ral Classic'!$A:$D,COLUMN('Ral Classic'!$B85),FALSE)-$B86,2)+POWER(VLOOKUP(FL$1,'Ral Classic'!$A:$D,COLUMN('Ral Classic'!$C85),FALSE)-$C86,2)+POWER(VLOOKUP(FL$1,'Ral Classic'!$A:$D,COLUMN('Ral Classic'!$D85),FALSE)-$D86,2),1/2)</f>
        <v>73.061617830431317</v>
      </c>
      <c r="FM86" s="6">
        <f>POWER(POWER(VLOOKUP(FM$1,'Ral Classic'!$A:$D,COLUMN('Ral Classic'!$B85),FALSE)-$B86,2)+POWER(VLOOKUP(FM$1,'Ral Classic'!$A:$D,COLUMN('Ral Classic'!$C85),FALSE)-$C86,2)+POWER(VLOOKUP(FM$1,'Ral Classic'!$A:$D,COLUMN('Ral Classic'!$D85),FALSE)-$D86,2),1/2)</f>
        <v>148.6674140489435</v>
      </c>
      <c r="FN86" s="6">
        <f>POWER(POWER(VLOOKUP(FN$1,'Ral Classic'!$A:$D,COLUMN('Ral Classic'!$B85),FALSE)-$B86,2)+POWER(VLOOKUP(FN$1,'Ral Classic'!$A:$D,COLUMN('Ral Classic'!$C85),FALSE)-$C86,2)+POWER(VLOOKUP(FN$1,'Ral Classic'!$A:$D,COLUMN('Ral Classic'!$D85),FALSE)-$D86,2),1/2)</f>
        <v>101.55786527886454</v>
      </c>
      <c r="FO86" s="6">
        <f>POWER(POWER(VLOOKUP(FO$1,'Ral Classic'!$A:$D,COLUMN('Ral Classic'!$B85),FALSE)-$B86,2)+POWER(VLOOKUP(FO$1,'Ral Classic'!$A:$D,COLUMN('Ral Classic'!$C85),FALSE)-$C86,2)+POWER(VLOOKUP(FO$1,'Ral Classic'!$A:$D,COLUMN('Ral Classic'!$D85),FALSE)-$D86,2),1/2)</f>
        <v>199.38154377975911</v>
      </c>
      <c r="FP86" s="6">
        <f>POWER(POWER(VLOOKUP(FP$1,'Ral Classic'!$A:$D,COLUMN('Ral Classic'!$B85),FALSE)-$B86,2)+POWER(VLOOKUP(FP$1,'Ral Classic'!$A:$D,COLUMN('Ral Classic'!$C85),FALSE)-$C86,2)+POWER(VLOOKUP(FP$1,'Ral Classic'!$A:$D,COLUMN('Ral Classic'!$D85),FALSE)-$D86,2),1/2)</f>
        <v>122.40914998479485</v>
      </c>
      <c r="FQ86" s="6">
        <f>POWER(POWER(VLOOKUP(FQ$1,'Ral Classic'!$A:$D,COLUMN('Ral Classic'!$B85),FALSE)-$B86,2)+POWER(VLOOKUP(FQ$1,'Ral Classic'!$A:$D,COLUMN('Ral Classic'!$C85),FALSE)-$C86,2)+POWER(VLOOKUP(FQ$1,'Ral Classic'!$A:$D,COLUMN('Ral Classic'!$D85),FALSE)-$D86,2),1/2)</f>
        <v>129.52605915413315</v>
      </c>
      <c r="FR86" s="6">
        <f>POWER(POWER(VLOOKUP(FR$1,'Ral Classic'!$A:$D,COLUMN('Ral Classic'!$B85),FALSE)-$B86,2)+POWER(VLOOKUP(FR$1,'Ral Classic'!$A:$D,COLUMN('Ral Classic'!$C85),FALSE)-$C86,2)+POWER(VLOOKUP(FR$1,'Ral Classic'!$A:$D,COLUMN('Ral Classic'!$D85),FALSE)-$D86,2),1/2)</f>
        <v>243.1337080702715</v>
      </c>
      <c r="FS86" s="6">
        <f>POWER(POWER(VLOOKUP(FS$1,'Ral Classic'!$A:$D,COLUMN('Ral Classic'!$B85),FALSE)-$B86,2)+POWER(VLOOKUP(FS$1,'Ral Classic'!$A:$D,COLUMN('Ral Classic'!$C85),FALSE)-$C86,2)+POWER(VLOOKUP(FS$1,'Ral Classic'!$A:$D,COLUMN('Ral Classic'!$D85),FALSE)-$D86,2),1/2)</f>
        <v>163.55427233796127</v>
      </c>
      <c r="FT86" s="6">
        <f>POWER(POWER(VLOOKUP(FT$1,'Ral Classic'!$A:$D,COLUMN('Ral Classic'!$B85),FALSE)-$B86,2)+POWER(VLOOKUP(FT$1,'Ral Classic'!$A:$D,COLUMN('Ral Classic'!$C85),FALSE)-$C86,2)+POWER(VLOOKUP(FT$1,'Ral Classic'!$A:$D,COLUMN('Ral Classic'!$D85),FALSE)-$D86,2),1/2)</f>
        <v>124.83989746871791</v>
      </c>
      <c r="FU86" s="6">
        <f>POWER(POWER(VLOOKUP(FU$1,'Ral Classic'!$A:$D,COLUMN('Ral Classic'!$B85),FALSE)-$B86,2)+POWER(VLOOKUP(FU$1,'Ral Classic'!$A:$D,COLUMN('Ral Classic'!$C85),FALSE)-$C86,2)+POWER(VLOOKUP(FU$1,'Ral Classic'!$A:$D,COLUMN('Ral Classic'!$D85),FALSE)-$D86,2),1/2)</f>
        <v>202.96551431216093</v>
      </c>
      <c r="FV86" s="6">
        <f>POWER(POWER(VLOOKUP(FV$1,'Ral Classic'!$A:$D,COLUMN('Ral Classic'!$B85),FALSE)-$B86,2)+POWER(VLOOKUP(FV$1,'Ral Classic'!$A:$D,COLUMN('Ral Classic'!$C85),FALSE)-$C86,2)+POWER(VLOOKUP(FV$1,'Ral Classic'!$A:$D,COLUMN('Ral Classic'!$D85),FALSE)-$D86,2),1/2)</f>
        <v>92.671462705624762</v>
      </c>
      <c r="FW86" s="6">
        <f>POWER(POWER(VLOOKUP(FW$1,'Ral Classic'!$A:$D,COLUMN('Ral Classic'!$B85),FALSE)-$B86,2)+POWER(VLOOKUP(FW$1,'Ral Classic'!$A:$D,COLUMN('Ral Classic'!$C85),FALSE)-$C86,2)+POWER(VLOOKUP(FW$1,'Ral Classic'!$A:$D,COLUMN('Ral Classic'!$D85),FALSE)-$D86,2),1/2)</f>
        <v>179.055857206627</v>
      </c>
      <c r="FX86" s="6">
        <f>POWER(POWER(VLOOKUP(FX$1,'Ral Classic'!$A:$D,COLUMN('Ral Classic'!$B85),FALSE)-$B86,2)+POWER(VLOOKUP(FX$1,'Ral Classic'!$A:$D,COLUMN('Ral Classic'!$C85),FALSE)-$C86,2)+POWER(VLOOKUP(FX$1,'Ral Classic'!$A:$D,COLUMN('Ral Classic'!$D85),FALSE)-$D86,2),1/2)</f>
        <v>157.88920165736477</v>
      </c>
      <c r="FY86" s="6">
        <f>POWER(POWER(VLOOKUP(FY$1,'Ral Classic'!$A:$D,COLUMN('Ral Classic'!$B85),FALSE)-$B86,2)+POWER(VLOOKUP(FY$1,'Ral Classic'!$A:$D,COLUMN('Ral Classic'!$C85),FALSE)-$C86,2)+POWER(VLOOKUP(FY$1,'Ral Classic'!$A:$D,COLUMN('Ral Classic'!$D85),FALSE)-$D86,2),1/2)</f>
        <v>75.822160349069449</v>
      </c>
      <c r="FZ86" s="6">
        <f>POWER(POWER(VLOOKUP(FZ$1,'Ral Classic'!$A:$D,COLUMN('Ral Classic'!$B85),FALSE)-$B86,2)+POWER(VLOOKUP(FZ$1,'Ral Classic'!$A:$D,COLUMN('Ral Classic'!$C85),FALSE)-$C86,2)+POWER(VLOOKUP(FZ$1,'Ral Classic'!$A:$D,COLUMN('Ral Classic'!$D85),FALSE)-$D86,2),1/2)</f>
        <v>206.7583130130443</v>
      </c>
      <c r="GA86" s="6">
        <f>POWER(POWER(VLOOKUP(GA$1,'Ral Classic'!$A:$D,COLUMN('Ral Classic'!$B85),FALSE)-$B86,2)+POWER(VLOOKUP(GA$1,'Ral Classic'!$A:$D,COLUMN('Ral Classic'!$C85),FALSE)-$C86,2)+POWER(VLOOKUP(GA$1,'Ral Classic'!$A:$D,COLUMN('Ral Classic'!$D85),FALSE)-$D86,2),1/2)</f>
        <v>161.27306036657208</v>
      </c>
      <c r="GB86" s="6">
        <f>POWER(POWER(VLOOKUP(GB$1,'Ral Classic'!$A:$D,COLUMN('Ral Classic'!$B85),FALSE)-$B86,2)+POWER(VLOOKUP(GB$1,'Ral Classic'!$A:$D,COLUMN('Ral Classic'!$C85),FALSE)-$C86,2)+POWER(VLOOKUP(GB$1,'Ral Classic'!$A:$D,COLUMN('Ral Classic'!$D85),FALSE)-$D86,2),1/2)</f>
        <v>142.57980221616245</v>
      </c>
      <c r="GC86" s="6">
        <f>POWER(POWER(VLOOKUP(GC$1,'Ral Classic'!$A:$D,COLUMN('Ral Classic'!$B85),FALSE)-$B86,2)+POWER(VLOOKUP(GC$1,'Ral Classic'!$A:$D,COLUMN('Ral Classic'!$C85),FALSE)-$C86,2)+POWER(VLOOKUP(GC$1,'Ral Classic'!$A:$D,COLUMN('Ral Classic'!$D85),FALSE)-$D86,2),1/2)</f>
        <v>247.40452704023022</v>
      </c>
      <c r="GD86" s="6">
        <f>POWER(POWER(VLOOKUP(GD$1,'Ral Classic'!$A:$D,COLUMN('Ral Classic'!$B85),FALSE)-$B86,2)+POWER(VLOOKUP(GD$1,'Ral Classic'!$A:$D,COLUMN('Ral Classic'!$C85),FALSE)-$C86,2)+POWER(VLOOKUP(GD$1,'Ral Classic'!$A:$D,COLUMN('Ral Classic'!$D85),FALSE)-$D86,2),1/2)</f>
        <v>121.76206305742359</v>
      </c>
      <c r="GE86" s="6">
        <f>POWER(POWER(VLOOKUP(GE$1,'Ral Classic'!$A:$D,COLUMN('Ral Classic'!$B85),FALSE)-$B86,2)+POWER(VLOOKUP(GE$1,'Ral Classic'!$A:$D,COLUMN('Ral Classic'!$C85),FALSE)-$C86,2)+POWER(VLOOKUP(GE$1,'Ral Classic'!$A:$D,COLUMN('Ral Classic'!$D85),FALSE)-$D86,2),1/2)</f>
        <v>86.232244549240392</v>
      </c>
      <c r="GF86" s="6">
        <f>POWER(POWER(VLOOKUP(GF$1,'Ral Classic'!$A:$D,COLUMN('Ral Classic'!$B85),FALSE)-$B86,2)+POWER(VLOOKUP(GF$1,'Ral Classic'!$A:$D,COLUMN('Ral Classic'!$C85),FALSE)-$C86,2)+POWER(VLOOKUP(GF$1,'Ral Classic'!$A:$D,COLUMN('Ral Classic'!$D85),FALSE)-$D86,2),1/2)</f>
        <v>95.136743690332395</v>
      </c>
      <c r="GG86" s="6">
        <f>POWER(POWER(VLOOKUP(GG$1,'Ral Classic'!$A:$D,COLUMN('Ral Classic'!$B85),FALSE)-$B86,2)+POWER(VLOOKUP(GG$1,'Ral Classic'!$A:$D,COLUMN('Ral Classic'!$C85),FALSE)-$C86,2)+POWER(VLOOKUP(GG$1,'Ral Classic'!$A:$D,COLUMN('Ral Classic'!$D85),FALSE)-$D86,2),1/2)</f>
        <v>82.158383625774917</v>
      </c>
      <c r="GH86" s="6">
        <f>POWER(POWER(VLOOKUP(GH$1,'Ral Classic'!$A:$D,COLUMN('Ral Classic'!$B85),FALSE)-$B86,2)+POWER(VLOOKUP(GH$1,'Ral Classic'!$A:$D,COLUMN('Ral Classic'!$C85),FALSE)-$C86,2)+POWER(VLOOKUP(GH$1,'Ral Classic'!$A:$D,COLUMN('Ral Classic'!$D85),FALSE)-$D86,2),1/2)</f>
        <v>75.485097867062478</v>
      </c>
      <c r="GI86" s="6">
        <f>POWER(POWER(VLOOKUP(GI$1,'Ral Classic'!$A:$D,COLUMN('Ral Classic'!$B85),FALSE)-$B86,2)+POWER(VLOOKUP(GI$1,'Ral Classic'!$A:$D,COLUMN('Ral Classic'!$C85),FALSE)-$C86,2)+POWER(VLOOKUP(GI$1,'Ral Classic'!$A:$D,COLUMN('Ral Classic'!$D85),FALSE)-$D86,2),1/2)</f>
        <v>91.465840618232988</v>
      </c>
      <c r="GJ86" s="6">
        <f>POWER(POWER(VLOOKUP(GJ$1,'Ral Classic'!$A:$D,COLUMN('Ral Classic'!$B85),FALSE)-$B86,2)+POWER(VLOOKUP(GJ$1,'Ral Classic'!$A:$D,COLUMN('Ral Classic'!$C85),FALSE)-$C86,2)+POWER(VLOOKUP(GJ$1,'Ral Classic'!$A:$D,COLUMN('Ral Classic'!$D85),FALSE)-$D86,2),1/2)</f>
        <v>68.920243760451115</v>
      </c>
      <c r="GK86" s="6">
        <f>POWER(POWER(VLOOKUP(GK$1,'Ral Classic'!$A:$D,COLUMN('Ral Classic'!$B85),FALSE)-$B86,2)+POWER(VLOOKUP(GK$1,'Ral Classic'!$A:$D,COLUMN('Ral Classic'!$C85),FALSE)-$C86,2)+POWER(VLOOKUP(GK$1,'Ral Classic'!$A:$D,COLUMN('Ral Classic'!$D85),FALSE)-$D86,2),1/2)</f>
        <v>65.406421703071331</v>
      </c>
      <c r="GL86" s="6">
        <f>POWER(POWER(VLOOKUP(GL$1,'Ral Classic'!$A:$D,COLUMN('Ral Classic'!$B85),FALSE)-$B86,2)+POWER(VLOOKUP(GL$1,'Ral Classic'!$A:$D,COLUMN('Ral Classic'!$C85),FALSE)-$C86,2)+POWER(VLOOKUP(GL$1,'Ral Classic'!$A:$D,COLUMN('Ral Classic'!$D85),FALSE)-$D86,2),1/2)</f>
        <v>66.640828326184547</v>
      </c>
      <c r="GM86" s="6">
        <f>POWER(POWER(VLOOKUP(GM$1,'Ral Classic'!$A:$D,COLUMN('Ral Classic'!$B85),FALSE)-$B86,2)+POWER(VLOOKUP(GM$1,'Ral Classic'!$A:$D,COLUMN('Ral Classic'!$C85),FALSE)-$C86,2)+POWER(VLOOKUP(GM$1,'Ral Classic'!$A:$D,COLUMN('Ral Classic'!$D85),FALSE)-$D86,2),1/2)</f>
        <v>77.317527120310828</v>
      </c>
      <c r="GN86" s="6">
        <f>POWER(POWER(VLOOKUP(GN$1,'Ral Classic'!$A:$D,COLUMN('Ral Classic'!$B85),FALSE)-$B86,2)+POWER(VLOOKUP(GN$1,'Ral Classic'!$A:$D,COLUMN('Ral Classic'!$C85),FALSE)-$C86,2)+POWER(VLOOKUP(GN$1,'Ral Classic'!$A:$D,COLUMN('Ral Classic'!$D85),FALSE)-$D86,2),1/2)</f>
        <v>64.969223483123145</v>
      </c>
      <c r="GO86" s="6">
        <f>POWER(POWER(VLOOKUP(GO$1,'Ral Classic'!$A:$D,COLUMN('Ral Classic'!$B85),FALSE)-$B86,2)+POWER(VLOOKUP(GO$1,'Ral Classic'!$A:$D,COLUMN('Ral Classic'!$C85),FALSE)-$C86,2)+POWER(VLOOKUP(GO$1,'Ral Classic'!$A:$D,COLUMN('Ral Classic'!$D85),FALSE)-$D86,2),1/2)</f>
        <v>76.124897372673018</v>
      </c>
      <c r="GP86" s="6">
        <f>POWER(POWER(VLOOKUP(GP$1,'Ral Classic'!$A:$D,COLUMN('Ral Classic'!$B85),FALSE)-$B86,2)+POWER(VLOOKUP(GP$1,'Ral Classic'!$A:$D,COLUMN('Ral Classic'!$C85),FALSE)-$C86,2)+POWER(VLOOKUP(GP$1,'Ral Classic'!$A:$D,COLUMN('Ral Classic'!$D85),FALSE)-$D86,2),1/2)</f>
        <v>72.677369242426494</v>
      </c>
      <c r="GQ86" s="6">
        <f>POWER(POWER(VLOOKUP(GQ$1,'Ral Classic'!$A:$D,COLUMN('Ral Classic'!$B85),FALSE)-$B86,2)+POWER(VLOOKUP(GQ$1,'Ral Classic'!$A:$D,COLUMN('Ral Classic'!$C85),FALSE)-$C86,2)+POWER(VLOOKUP(GQ$1,'Ral Classic'!$A:$D,COLUMN('Ral Classic'!$D85),FALSE)-$D86,2),1/2)</f>
        <v>71.239034243875039</v>
      </c>
      <c r="GR86" s="6">
        <f>POWER(POWER(VLOOKUP(GR$1,'Ral Classic'!$A:$D,COLUMN('Ral Classic'!$B85),FALSE)-$B86,2)+POWER(VLOOKUP(GR$1,'Ral Classic'!$A:$D,COLUMN('Ral Classic'!$C85),FALSE)-$C86,2)+POWER(VLOOKUP(GR$1,'Ral Classic'!$A:$D,COLUMN('Ral Classic'!$D85),FALSE)-$D86,2),1/2)</f>
        <v>71.09149034870488</v>
      </c>
      <c r="GS86" s="6">
        <f>POWER(POWER(VLOOKUP(GS$1,'Ral Classic'!$A:$D,COLUMN('Ral Classic'!$B85),FALSE)-$B86,2)+POWER(VLOOKUP(GS$1,'Ral Classic'!$A:$D,COLUMN('Ral Classic'!$C85),FALSE)-$C86,2)+POWER(VLOOKUP(GS$1,'Ral Classic'!$A:$D,COLUMN('Ral Classic'!$D85),FALSE)-$D86,2),1/2)</f>
        <v>97.642203989873153</v>
      </c>
      <c r="GT86" s="6">
        <f>POWER(POWER(VLOOKUP(GT$1,'Ral Classic'!$A:$D,COLUMN('Ral Classic'!$B85),FALSE)-$B86,2)+POWER(VLOOKUP(GT$1,'Ral Classic'!$A:$D,COLUMN('Ral Classic'!$C85),FALSE)-$C86,2)+POWER(VLOOKUP(GT$1,'Ral Classic'!$A:$D,COLUMN('Ral Classic'!$D85),FALSE)-$D86,2),1/2)</f>
        <v>103.35376142163381</v>
      </c>
      <c r="GU86" s="6">
        <f>POWER(POWER(VLOOKUP(GU$1,'Ral Classic'!$A:$D,COLUMN('Ral Classic'!$B85),FALSE)-$B86,2)+POWER(VLOOKUP(GU$1,'Ral Classic'!$A:$D,COLUMN('Ral Classic'!$C85),FALSE)-$C86,2)+POWER(VLOOKUP(GU$1,'Ral Classic'!$A:$D,COLUMN('Ral Classic'!$D85),FALSE)-$D86,2),1/2)</f>
        <v>76.655071586947201</v>
      </c>
      <c r="GV86" s="6">
        <f>POWER(POWER(VLOOKUP(GV$1,'Ral Classic'!$A:$D,COLUMN('Ral Classic'!$B85),FALSE)-$B86,2)+POWER(VLOOKUP(GV$1,'Ral Classic'!$A:$D,COLUMN('Ral Classic'!$C85),FALSE)-$C86,2)+POWER(VLOOKUP(GV$1,'Ral Classic'!$A:$D,COLUMN('Ral Classic'!$D85),FALSE)-$D86,2),1/2)</f>
        <v>81.596568555301388</v>
      </c>
      <c r="GW86" s="6">
        <f>POWER(POWER(VLOOKUP(GW$1,'Ral Classic'!$A:$D,COLUMN('Ral Classic'!$B85),FALSE)-$B86,2)+POWER(VLOOKUP(GW$1,'Ral Classic'!$A:$D,COLUMN('Ral Classic'!$C85),FALSE)-$C86,2)+POWER(VLOOKUP(GW$1,'Ral Classic'!$A:$D,COLUMN('Ral Classic'!$D85),FALSE)-$D86,2),1/2)</f>
        <v>63.56886030125127</v>
      </c>
      <c r="GX86" s="6">
        <f>POWER(POWER(VLOOKUP(GX$1,'Ral Classic'!$A:$D,COLUMN('Ral Classic'!$B85),FALSE)-$B86,2)+POWER(VLOOKUP(GX$1,'Ral Classic'!$A:$D,COLUMN('Ral Classic'!$C85),FALSE)-$C86,2)+POWER(VLOOKUP(GX$1,'Ral Classic'!$A:$D,COLUMN('Ral Classic'!$D85),FALSE)-$D86,2),1/2)</f>
        <v>85.988371306822643</v>
      </c>
      <c r="GY86" s="6">
        <f>POWER(POWER(VLOOKUP(GY$1,'Ral Classic'!$A:$D,COLUMN('Ral Classic'!$B85),FALSE)-$B86,2)+POWER(VLOOKUP(GY$1,'Ral Classic'!$A:$D,COLUMN('Ral Classic'!$C85),FALSE)-$C86,2)+POWER(VLOOKUP(GY$1,'Ral Classic'!$A:$D,COLUMN('Ral Classic'!$D85),FALSE)-$D86,2),1/2)</f>
        <v>283.38842601630716</v>
      </c>
      <c r="GZ86" s="6">
        <f>POWER(POWER(VLOOKUP(GZ$1,'Ral Classic'!$A:$D,COLUMN('Ral Classic'!$B85),FALSE)-$B86,2)+POWER(VLOOKUP(GZ$1,'Ral Classic'!$A:$D,COLUMN('Ral Classic'!$C85),FALSE)-$C86,2)+POWER(VLOOKUP(GZ$1,'Ral Classic'!$A:$D,COLUMN('Ral Classic'!$D85),FALSE)-$D86,2),1/2)</f>
        <v>263.59628221960946</v>
      </c>
      <c r="HA86" s="6">
        <f>POWER(POWER(VLOOKUP(HA$1,'Ral Classic'!$A:$D,COLUMN('Ral Classic'!$B85),FALSE)-$B86,2)+POWER(VLOOKUP(HA$1,'Ral Classic'!$A:$D,COLUMN('Ral Classic'!$C85),FALSE)-$C86,2)+POWER(VLOOKUP(HA$1,'Ral Classic'!$A:$D,COLUMN('Ral Classic'!$D85),FALSE)-$D86,2),1/2)</f>
        <v>304.82946051850041</v>
      </c>
      <c r="HB86" s="6">
        <f>POWER(POWER(VLOOKUP(HB$1,'Ral Classic'!$A:$D,COLUMN('Ral Classic'!$B85),FALSE)-$B86,2)+POWER(VLOOKUP(HB$1,'Ral Classic'!$A:$D,COLUMN('Ral Classic'!$C85),FALSE)-$C86,2)+POWER(VLOOKUP(HB$1,'Ral Classic'!$A:$D,COLUMN('Ral Classic'!$D85),FALSE)-$D86,2),1/2)</f>
        <v>78.90500617831546</v>
      </c>
      <c r="HC86" s="6">
        <f>POWER(POWER(VLOOKUP(HC$1,'Ral Classic'!$A:$D,COLUMN('Ral Classic'!$B85),FALSE)-$B86,2)+POWER(VLOOKUP(HC$1,'Ral Classic'!$A:$D,COLUMN('Ral Classic'!$C85),FALSE)-$C86,2)+POWER(VLOOKUP(HC$1,'Ral Classic'!$A:$D,COLUMN('Ral Classic'!$D85),FALSE)-$D86,2),1/2)</f>
        <v>110.09087155618307</v>
      </c>
      <c r="HD86" s="6">
        <f>POWER(POWER(VLOOKUP(HD$1,'Ral Classic'!$A:$D,COLUMN('Ral Classic'!$B85),FALSE)-$B86,2)+POWER(VLOOKUP(HD$1,'Ral Classic'!$A:$D,COLUMN('Ral Classic'!$C85),FALSE)-$C86,2)+POWER(VLOOKUP(HD$1,'Ral Classic'!$A:$D,COLUMN('Ral Classic'!$D85),FALSE)-$D86,2),1/2)</f>
        <v>183.61372497719228</v>
      </c>
      <c r="HE86" s="6">
        <f>POWER(POWER(VLOOKUP(HE$1,'Ral Classic'!$A:$D,COLUMN('Ral Classic'!$B85),FALSE)-$B86,2)+POWER(VLOOKUP(HE$1,'Ral Classic'!$A:$D,COLUMN('Ral Classic'!$C85),FALSE)-$C86,2)+POWER(VLOOKUP(HE$1,'Ral Classic'!$A:$D,COLUMN('Ral Classic'!$D85),FALSE)-$D86,2),1/2)</f>
        <v>138.4593803250614</v>
      </c>
      <c r="HF86" s="6">
        <f>POWER(POWER(VLOOKUP(HF$1,'Ral Classic'!$A:$D,COLUMN('Ral Classic'!$B85),FALSE)-$B86,2)+POWER(VLOOKUP(HF$1,'Ral Classic'!$A:$D,COLUMN('Ral Classic'!$C85),FALSE)-$C86,2)+POWER(VLOOKUP(HF$1,'Ral Classic'!$A:$D,COLUMN('Ral Classic'!$D85),FALSE)-$D86,2),1/2)</f>
        <v>303.43697862983015</v>
      </c>
      <c r="HG86" s="6">
        <f>POWER(POWER(VLOOKUP(HG$1,'Ral Classic'!$A:$D,COLUMN('Ral Classic'!$B85),FALSE)-$B86,2)+POWER(VLOOKUP(HG$1,'Ral Classic'!$A:$D,COLUMN('Ral Classic'!$C85),FALSE)-$C86,2)+POWER(VLOOKUP(HG$1,'Ral Classic'!$A:$D,COLUMN('Ral Classic'!$D85),FALSE)-$D86,2),1/2)</f>
        <v>81.40638795573723</v>
      </c>
      <c r="HH86" s="6">
        <f>POWER(POWER(VLOOKUP(HH$1,'Ral Classic'!$A:$D,COLUMN('Ral Classic'!$B85),FALSE)-$B86,2)+POWER(VLOOKUP(HH$1,'Ral Classic'!$A:$D,COLUMN('Ral Classic'!$C85),FALSE)-$C86,2)+POWER(VLOOKUP(HH$1,'Ral Classic'!$A:$D,COLUMN('Ral Classic'!$D85),FALSE)-$D86,2),1/2)</f>
        <v>311.44341380096643</v>
      </c>
      <c r="HI86" s="6">
        <f>POWER(POWER(VLOOKUP(HI$1,'Ral Classic'!$A:$D,COLUMN('Ral Classic'!$B85),FALSE)-$B86,2)+POWER(VLOOKUP(HI$1,'Ral Classic'!$A:$D,COLUMN('Ral Classic'!$C85),FALSE)-$C86,2)+POWER(VLOOKUP(HI$1,'Ral Classic'!$A:$D,COLUMN('Ral Classic'!$D85),FALSE)-$D86,2),1/2)</f>
        <v>80.156097709406993</v>
      </c>
      <c r="HJ86" s="6">
        <f>POWER(POWER(VLOOKUP(HJ$1,'Ral Classic'!$A:$D,COLUMN('Ral Classic'!$B85),FALSE)-$B86,2)+POWER(VLOOKUP(HJ$1,'Ral Classic'!$A:$D,COLUMN('Ral Classic'!$C85),FALSE)-$C86,2)+POWER(VLOOKUP(HJ$1,'Ral Classic'!$A:$D,COLUMN('Ral Classic'!$D85),FALSE)-$D86,2),1/2)</f>
        <v>246.2376900476448</v>
      </c>
      <c r="HK86" s="6">
        <f>POWER(POWER(VLOOKUP(HK$1,'Ral Classic'!$A:$D,COLUMN('Ral Classic'!$B85),FALSE)-$B86,2)+POWER(VLOOKUP(HK$1,'Ral Classic'!$A:$D,COLUMN('Ral Classic'!$C85),FALSE)-$C86,2)+POWER(VLOOKUP(HK$1,'Ral Classic'!$A:$D,COLUMN('Ral Classic'!$D85),FALSE)-$D86,2),1/2)</f>
        <v>139.15099712183164</v>
      </c>
      <c r="HL86" s="6">
        <f>POWER(POWER(VLOOKUP(HL$1,'Ral Classic'!$A:$D,COLUMN('Ral Classic'!$B85),FALSE)-$B86,2)+POWER(VLOOKUP(HL$1,'Ral Classic'!$A:$D,COLUMN('Ral Classic'!$C85),FALSE)-$C86,2)+POWER(VLOOKUP(HL$1,'Ral Classic'!$A:$D,COLUMN('Ral Classic'!$D85),FALSE)-$D86,2),1/2)</f>
        <v>124.37845472588891</v>
      </c>
    </row>
    <row r="87" spans="1:220" x14ac:dyDescent="0.25">
      <c r="A87" s="6">
        <v>85</v>
      </c>
      <c r="B87" s="286">
        <v>84</v>
      </c>
      <c r="C87" s="288">
        <v>132</v>
      </c>
      <c r="D87" s="290">
        <v>20</v>
      </c>
      <c r="E87" s="6">
        <f t="shared" si="1"/>
        <v>43.197222132910355</v>
      </c>
      <c r="F87" s="6" t="str" cm="1">
        <f t="array" aca="1" ref="F87" ca="1">INDEX($1:$1,1,CELL("столбец",INDEX(H87:HL87,MATCH(MIN(H87:HL87),H87:HL87,0))))</f>
        <v>RAL 6017</v>
      </c>
      <c r="G87" s="6" t="str">
        <f ca="1">VLOOKUP(F87,'Ral Classic'!$A:$N,COLUMN('Ral Classic'!$L$1),FALSE)</f>
        <v>May green</v>
      </c>
      <c r="H87" s="6">
        <f>POWER(POWER(VLOOKUP(H$1,'Ral Classic'!$A:$D,COLUMN('Ral Classic'!$B86),FALSE)-$B87,2)+POWER(VLOOKUP(H$1,'Ral Classic'!$A:$D,COLUMN('Ral Classic'!$C86),FALSE)-$C87,2)+POWER(VLOOKUP(H$1,'Ral Classic'!$A:$D,COLUMN('Ral Classic'!$D86),FALSE)-$D87,2),1/2)</f>
        <v>176.10508226624239</v>
      </c>
      <c r="I87" s="6">
        <f>POWER(POWER(VLOOKUP(I$1,'Ral Classic'!$A:$D,COLUMN('Ral Classic'!$B86),FALSE)-$B87,2)+POWER(VLOOKUP(I$1,'Ral Classic'!$A:$D,COLUMN('Ral Classic'!$C86),FALSE)-$C87,2)+POWER(VLOOKUP(I$1,'Ral Classic'!$A:$D,COLUMN('Ral Classic'!$D86),FALSE)-$D87,2),1/2)</f>
        <v>172.78888853164142</v>
      </c>
      <c r="J87" s="6">
        <f>POWER(POWER(VLOOKUP(J$1,'Ral Classic'!$A:$D,COLUMN('Ral Classic'!$B86),FALSE)-$B87,2)+POWER(VLOOKUP(J$1,'Ral Classic'!$A:$D,COLUMN('Ral Classic'!$C86),FALSE)-$C87,2)+POWER(VLOOKUP(J$1,'Ral Classic'!$A:$D,COLUMN('Ral Classic'!$D86),FALSE)-$D87,2),1/2)</f>
        <v>158.8741640418605</v>
      </c>
      <c r="K87" s="6">
        <f>POWER(POWER(VLOOKUP(K$1,'Ral Classic'!$A:$D,COLUMN('Ral Classic'!$B86),FALSE)-$B87,2)+POWER(VLOOKUP(K$1,'Ral Classic'!$A:$D,COLUMN('Ral Classic'!$C86),FALSE)-$C87,2)+POWER(VLOOKUP(K$1,'Ral Classic'!$A:$D,COLUMN('Ral Classic'!$D86),FALSE)-$D87,2),1/2)</f>
        <v>170.06175348972502</v>
      </c>
      <c r="L87" s="6">
        <f>POWER(POWER(VLOOKUP(L$1,'Ral Classic'!$A:$D,COLUMN('Ral Classic'!$B86),FALSE)-$B87,2)+POWER(VLOOKUP(L$1,'Ral Classic'!$A:$D,COLUMN('Ral Classic'!$C86),FALSE)-$C87,2)+POWER(VLOOKUP(L$1,'Ral Classic'!$A:$D,COLUMN('Ral Classic'!$D86),FALSE)-$D87,2),1/2)</f>
        <v>147.68886213929608</v>
      </c>
      <c r="M87" s="6">
        <f>POWER(POWER(VLOOKUP(M$1,'Ral Classic'!$A:$D,COLUMN('Ral Classic'!$B86),FALSE)-$B87,2)+POWER(VLOOKUP(M$1,'Ral Classic'!$A:$D,COLUMN('Ral Classic'!$C86),FALSE)-$C87,2)+POWER(VLOOKUP(M$1,'Ral Classic'!$A:$D,COLUMN('Ral Classic'!$D86),FALSE)-$D87,2),1/2)</f>
        <v>121.0826164236634</v>
      </c>
      <c r="N87" s="6">
        <f>POWER(POWER(VLOOKUP(N$1,'Ral Classic'!$A:$D,COLUMN('Ral Classic'!$B86),FALSE)-$B87,2)+POWER(VLOOKUP(N$1,'Ral Classic'!$A:$D,COLUMN('Ral Classic'!$C86),FALSE)-$C87,2)+POWER(VLOOKUP(N$1,'Ral Classic'!$A:$D,COLUMN('Ral Classic'!$D86),FALSE)-$D87,2),1/2)</f>
        <v>143.90274493559878</v>
      </c>
      <c r="O87" s="6">
        <f>POWER(POWER(VLOOKUP(O$1,'Ral Classic'!$A:$D,COLUMN('Ral Classic'!$B86),FALSE)-$B87,2)+POWER(VLOOKUP(O$1,'Ral Classic'!$A:$D,COLUMN('Ral Classic'!$C86),FALSE)-$C87,2)+POWER(VLOOKUP(O$1,'Ral Classic'!$A:$D,COLUMN('Ral Classic'!$D86),FALSE)-$D87,2),1/2)</f>
        <v>149.55935276671934</v>
      </c>
      <c r="P87" s="6">
        <f>POWER(POWER(VLOOKUP(P$1,'Ral Classic'!$A:$D,COLUMN('Ral Classic'!$B86),FALSE)-$B87,2)+POWER(VLOOKUP(P$1,'Ral Classic'!$A:$D,COLUMN('Ral Classic'!$C86),FALSE)-$C87,2)+POWER(VLOOKUP(P$1,'Ral Classic'!$A:$D,COLUMN('Ral Classic'!$D86),FALSE)-$D87,2),1/2)</f>
        <v>108.52649446103011</v>
      </c>
      <c r="Q87" s="6">
        <f>POWER(POWER(VLOOKUP(Q$1,'Ral Classic'!$A:$D,COLUMN('Ral Classic'!$B86),FALSE)-$B87,2)+POWER(VLOOKUP(Q$1,'Ral Classic'!$A:$D,COLUMN('Ral Classic'!$C86),FALSE)-$C87,2)+POWER(VLOOKUP(Q$1,'Ral Classic'!$A:$D,COLUMN('Ral Classic'!$D86),FALSE)-$D87,2),1/2)</f>
        <v>144.84129245487972</v>
      </c>
      <c r="R87" s="6">
        <f>POWER(POWER(VLOOKUP(R$1,'Ral Classic'!$A:$D,COLUMN('Ral Classic'!$B86),FALSE)-$B87,2)+POWER(VLOOKUP(R$1,'Ral Classic'!$A:$D,COLUMN('Ral Classic'!$C86),FALSE)-$C87,2)+POWER(VLOOKUP(R$1,'Ral Classic'!$A:$D,COLUMN('Ral Classic'!$D86),FALSE)-$D87,2),1/2)</f>
        <v>243.63497285898836</v>
      </c>
      <c r="S87" s="6">
        <f>POWER(POWER(VLOOKUP(S$1,'Ral Classic'!$A:$D,COLUMN('Ral Classic'!$B86),FALSE)-$B87,2)+POWER(VLOOKUP(S$1,'Ral Classic'!$A:$D,COLUMN('Ral Classic'!$C86),FALSE)-$C87,2)+POWER(VLOOKUP(S$1,'Ral Classic'!$A:$D,COLUMN('Ral Classic'!$D86),FALSE)-$D87,2),1/2)</f>
        <v>202.04207482601242</v>
      </c>
      <c r="T87" s="6">
        <f>POWER(POWER(VLOOKUP(T$1,'Ral Classic'!$A:$D,COLUMN('Ral Classic'!$B86),FALSE)-$B87,2)+POWER(VLOOKUP(T$1,'Ral Classic'!$A:$D,COLUMN('Ral Classic'!$C86),FALSE)-$C87,2)+POWER(VLOOKUP(T$1,'Ral Classic'!$A:$D,COLUMN('Ral Classic'!$D86),FALSE)-$D87,2),1/2)</f>
        <v>230.91340368198638</v>
      </c>
      <c r="U87" s="6">
        <f>POWER(POWER(VLOOKUP(U$1,'Ral Classic'!$A:$D,COLUMN('Ral Classic'!$B86),FALSE)-$B87,2)+POWER(VLOOKUP(U$1,'Ral Classic'!$A:$D,COLUMN('Ral Classic'!$C86),FALSE)-$C87,2)+POWER(VLOOKUP(U$1,'Ral Classic'!$A:$D,COLUMN('Ral Classic'!$D86),FALSE)-$D87,2),1/2)</f>
        <v>184.02717190675946</v>
      </c>
      <c r="V87" s="6">
        <f>POWER(POWER(VLOOKUP(V$1,'Ral Classic'!$A:$D,COLUMN('Ral Classic'!$B86),FALSE)-$B87,2)+POWER(VLOOKUP(V$1,'Ral Classic'!$A:$D,COLUMN('Ral Classic'!$C86),FALSE)-$C87,2)+POWER(VLOOKUP(V$1,'Ral Classic'!$A:$D,COLUMN('Ral Classic'!$D86),FALSE)-$D87,2),1/2)</f>
        <v>176.67201249773547</v>
      </c>
      <c r="W87" s="6">
        <f>POWER(POWER(VLOOKUP(W$1,'Ral Classic'!$A:$D,COLUMN('Ral Classic'!$B86),FALSE)-$B87,2)+POWER(VLOOKUP(W$1,'Ral Classic'!$A:$D,COLUMN('Ral Classic'!$C86),FALSE)-$C87,2)+POWER(VLOOKUP(W$1,'Ral Classic'!$A:$D,COLUMN('Ral Classic'!$D86),FALSE)-$D87,2),1/2)</f>
        <v>182.31840280125317</v>
      </c>
      <c r="X87" s="6">
        <f>POWER(POWER(VLOOKUP(X$1,'Ral Classic'!$A:$D,COLUMN('Ral Classic'!$B86),FALSE)-$B87,2)+POWER(VLOOKUP(X$1,'Ral Classic'!$A:$D,COLUMN('Ral Classic'!$C86),FALSE)-$C87,2)+POWER(VLOOKUP(X$1,'Ral Classic'!$A:$D,COLUMN('Ral Classic'!$D86),FALSE)-$D87,2),1/2)</f>
        <v>130.09611831257686</v>
      </c>
      <c r="Y87" s="6">
        <f>POWER(POWER(VLOOKUP(Y$1,'Ral Classic'!$A:$D,COLUMN('Ral Classic'!$B86),FALSE)-$B87,2)+POWER(VLOOKUP(Y$1,'Ral Classic'!$A:$D,COLUMN('Ral Classic'!$C86),FALSE)-$C87,2)+POWER(VLOOKUP(Y$1,'Ral Classic'!$A:$D,COLUMN('Ral Classic'!$D86),FALSE)-$D87,2),1/2)</f>
        <v>111.61541112229978</v>
      </c>
      <c r="Z87" s="6">
        <f>POWER(POWER(VLOOKUP(Z$1,'Ral Classic'!$A:$D,COLUMN('Ral Classic'!$B86),FALSE)-$B87,2)+POWER(VLOOKUP(Z$1,'Ral Classic'!$A:$D,COLUMN('Ral Classic'!$C86),FALSE)-$C87,2)+POWER(VLOOKUP(Z$1,'Ral Classic'!$A:$D,COLUMN('Ral Classic'!$D86),FALSE)-$D87,2),1/2)</f>
        <v>170.7161386629864</v>
      </c>
      <c r="AA87" s="6">
        <f>POWER(POWER(VLOOKUP(AA$1,'Ral Classic'!$A:$D,COLUMN('Ral Classic'!$B86),FALSE)-$B87,2)+POWER(VLOOKUP(AA$1,'Ral Classic'!$A:$D,COLUMN('Ral Classic'!$C86),FALSE)-$C87,2)+POWER(VLOOKUP(AA$1,'Ral Classic'!$A:$D,COLUMN('Ral Classic'!$D86),FALSE)-$D87,2),1/2)</f>
        <v>171.37677789012139</v>
      </c>
      <c r="AB87" s="6">
        <f>POWER(POWER(VLOOKUP(AB$1,'Ral Classic'!$A:$D,COLUMN('Ral Classic'!$B86),FALSE)-$B87,2)+POWER(VLOOKUP(AB$1,'Ral Classic'!$A:$D,COLUMN('Ral Classic'!$C86),FALSE)-$C87,2)+POWER(VLOOKUP(AB$1,'Ral Classic'!$A:$D,COLUMN('Ral Classic'!$D86),FALSE)-$D87,2),1/2)</f>
        <v>116.88028062936878</v>
      </c>
      <c r="AC87" s="6">
        <f>POWER(POWER(VLOOKUP(AC$1,'Ral Classic'!$A:$D,COLUMN('Ral Classic'!$B86),FALSE)-$B87,2)+POWER(VLOOKUP(AC$1,'Ral Classic'!$A:$D,COLUMN('Ral Classic'!$C86),FALSE)-$C87,2)+POWER(VLOOKUP(AC$1,'Ral Classic'!$A:$D,COLUMN('Ral Classic'!$D86),FALSE)-$D87,2),1/2)</f>
        <v>211.5892246783848</v>
      </c>
      <c r="AD87" s="6">
        <f>POWER(POWER(VLOOKUP(AD$1,'Ral Classic'!$A:$D,COLUMN('Ral Classic'!$B86),FALSE)-$B87,2)+POWER(VLOOKUP(AD$1,'Ral Classic'!$A:$D,COLUMN('Ral Classic'!$C86),FALSE)-$C87,2)+POWER(VLOOKUP(AD$1,'Ral Classic'!$A:$D,COLUMN('Ral Classic'!$D86),FALSE)-$D87,2),1/2)</f>
        <v>83.366660002665327</v>
      </c>
      <c r="AE87" s="6">
        <f>POWER(POWER(VLOOKUP(AE$1,'Ral Classic'!$A:$D,COLUMN('Ral Classic'!$B86),FALSE)-$B87,2)+POWER(VLOOKUP(AE$1,'Ral Classic'!$A:$D,COLUMN('Ral Classic'!$C86),FALSE)-$C87,2)+POWER(VLOOKUP(AE$1,'Ral Classic'!$A:$D,COLUMN('Ral Classic'!$D86),FALSE)-$D87,2),1/2)</f>
        <v>173.69513522260777</v>
      </c>
      <c r="AF87" s="6">
        <f>POWER(POWER(VLOOKUP(AF$1,'Ral Classic'!$A:$D,COLUMN('Ral Classic'!$B86),FALSE)-$B87,2)+POWER(VLOOKUP(AF$1,'Ral Classic'!$A:$D,COLUMN('Ral Classic'!$C86),FALSE)-$C87,2)+POWER(VLOOKUP(AF$1,'Ral Classic'!$A:$D,COLUMN('Ral Classic'!$D86),FALSE)-$D87,2),1/2)</f>
        <v>146.71400751121209</v>
      </c>
      <c r="AG87" s="6">
        <f>POWER(POWER(VLOOKUP(AG$1,'Ral Classic'!$A:$D,COLUMN('Ral Classic'!$B86),FALSE)-$B87,2)+POWER(VLOOKUP(AG$1,'Ral Classic'!$A:$D,COLUMN('Ral Classic'!$C86),FALSE)-$C87,2)+POWER(VLOOKUP(AG$1,'Ral Classic'!$A:$D,COLUMN('Ral Classic'!$D86),FALSE)-$D87,2),1/2)</f>
        <v>166.652332716947</v>
      </c>
      <c r="AH87" s="6">
        <f>POWER(POWER(VLOOKUP(AH$1,'Ral Classic'!$A:$D,COLUMN('Ral Classic'!$B86),FALSE)-$B87,2)+POWER(VLOOKUP(AH$1,'Ral Classic'!$A:$D,COLUMN('Ral Classic'!$C86),FALSE)-$C87,2)+POWER(VLOOKUP(AH$1,'Ral Classic'!$A:$D,COLUMN('Ral Classic'!$D86),FALSE)-$D87,2),1/2)</f>
        <v>164.98787834262248</v>
      </c>
      <c r="AI87" s="6">
        <f>POWER(POWER(VLOOKUP(AI$1,'Ral Classic'!$A:$D,COLUMN('Ral Classic'!$B86),FALSE)-$B87,2)+POWER(VLOOKUP(AI$1,'Ral Classic'!$A:$D,COLUMN('Ral Classic'!$C86),FALSE)-$C87,2)+POWER(VLOOKUP(AI$1,'Ral Classic'!$A:$D,COLUMN('Ral Classic'!$D86),FALSE)-$D87,2),1/2)</f>
        <v>109.84079387914127</v>
      </c>
      <c r="AJ87" s="6">
        <f>POWER(POWER(VLOOKUP(AJ$1,'Ral Classic'!$A:$D,COLUMN('Ral Classic'!$B86),FALSE)-$B87,2)+POWER(VLOOKUP(AJ$1,'Ral Classic'!$A:$D,COLUMN('Ral Classic'!$C86),FALSE)-$C87,2)+POWER(VLOOKUP(AJ$1,'Ral Classic'!$A:$D,COLUMN('Ral Classic'!$D86),FALSE)-$D87,2),1/2)</f>
        <v>69.346953790343235</v>
      </c>
      <c r="AK87" s="6">
        <f>POWER(POWER(VLOOKUP(AK$1,'Ral Classic'!$A:$D,COLUMN('Ral Classic'!$B86),FALSE)-$B87,2)+POWER(VLOOKUP(AK$1,'Ral Classic'!$A:$D,COLUMN('Ral Classic'!$C86),FALSE)-$C87,2)+POWER(VLOOKUP(AK$1,'Ral Classic'!$A:$D,COLUMN('Ral Classic'!$D86),FALSE)-$D87,2),1/2)</f>
        <v>157.89870170460554</v>
      </c>
      <c r="AL87" s="6">
        <f>POWER(POWER(VLOOKUP(AL$1,'Ral Classic'!$A:$D,COLUMN('Ral Classic'!$B86),FALSE)-$B87,2)+POWER(VLOOKUP(AL$1,'Ral Classic'!$A:$D,COLUMN('Ral Classic'!$C86),FALSE)-$C87,2)+POWER(VLOOKUP(AL$1,'Ral Classic'!$A:$D,COLUMN('Ral Classic'!$D86),FALSE)-$D87,2),1/2)</f>
        <v>132.21951444472938</v>
      </c>
      <c r="AM87" s="6">
        <f>POWER(POWER(VLOOKUP(AM$1,'Ral Classic'!$A:$D,COLUMN('Ral Classic'!$B86),FALSE)-$B87,2)+POWER(VLOOKUP(AM$1,'Ral Classic'!$A:$D,COLUMN('Ral Classic'!$C86),FALSE)-$C87,2)+POWER(VLOOKUP(AM$1,'Ral Classic'!$A:$D,COLUMN('Ral Classic'!$D86),FALSE)-$D87,2),1/2)</f>
        <v>115.18680479985544</v>
      </c>
      <c r="AN87" s="6">
        <f>POWER(POWER(VLOOKUP(AN$1,'Ral Classic'!$A:$D,COLUMN('Ral Classic'!$B86),FALSE)-$B87,2)+POWER(VLOOKUP(AN$1,'Ral Classic'!$A:$D,COLUMN('Ral Classic'!$C86),FALSE)-$C87,2)+POWER(VLOOKUP(AN$1,'Ral Classic'!$A:$D,COLUMN('Ral Classic'!$D86),FALSE)-$D87,2),1/2)</f>
        <v>129.68037631037319</v>
      </c>
      <c r="AO87" s="6">
        <f>POWER(POWER(VLOOKUP(AO$1,'Ral Classic'!$A:$D,COLUMN('Ral Classic'!$B86),FALSE)-$B87,2)+POWER(VLOOKUP(AO$1,'Ral Classic'!$A:$D,COLUMN('Ral Classic'!$C86),FALSE)-$C87,2)+POWER(VLOOKUP(AO$1,'Ral Classic'!$A:$D,COLUMN('Ral Classic'!$D86),FALSE)-$D87,2),1/2)</f>
        <v>158.8521325006372</v>
      </c>
      <c r="AP87" s="6">
        <f>POWER(POWER(VLOOKUP(AP$1,'Ral Classic'!$A:$D,COLUMN('Ral Classic'!$B86),FALSE)-$B87,2)+POWER(VLOOKUP(AP$1,'Ral Classic'!$A:$D,COLUMN('Ral Classic'!$C86),FALSE)-$C87,2)+POWER(VLOOKUP(AP$1,'Ral Classic'!$A:$D,COLUMN('Ral Classic'!$D86),FALSE)-$D87,2),1/2)</f>
        <v>147.10880327159214</v>
      </c>
      <c r="AQ87" s="6">
        <f>POWER(POWER(VLOOKUP(AQ$1,'Ral Classic'!$A:$D,COLUMN('Ral Classic'!$B86),FALSE)-$B87,2)+POWER(VLOOKUP(AQ$1,'Ral Classic'!$A:$D,COLUMN('Ral Classic'!$C86),FALSE)-$C87,2)+POWER(VLOOKUP(AQ$1,'Ral Classic'!$A:$D,COLUMN('Ral Classic'!$D86),FALSE)-$D87,2),1/2)</f>
        <v>180.2747902508834</v>
      </c>
      <c r="AR87" s="6">
        <f>POWER(POWER(VLOOKUP(AR$1,'Ral Classic'!$A:$D,COLUMN('Ral Classic'!$B86),FALSE)-$B87,2)+POWER(VLOOKUP(AR$1,'Ral Classic'!$A:$D,COLUMN('Ral Classic'!$C86),FALSE)-$C87,2)+POWER(VLOOKUP(AR$1,'Ral Classic'!$A:$D,COLUMN('Ral Classic'!$D86),FALSE)-$D87,2),1/2)</f>
        <v>179.56057473732923</v>
      </c>
      <c r="AS87" s="6">
        <f>POWER(POWER(VLOOKUP(AS$1,'Ral Classic'!$A:$D,COLUMN('Ral Classic'!$B86),FALSE)-$B87,2)+POWER(VLOOKUP(AS$1,'Ral Classic'!$A:$D,COLUMN('Ral Classic'!$C86),FALSE)-$C87,2)+POWER(VLOOKUP(AS$1,'Ral Classic'!$A:$D,COLUMN('Ral Classic'!$D86),FALSE)-$D87,2),1/2)</f>
        <v>150.74813431681335</v>
      </c>
      <c r="AT87" s="6">
        <f>POWER(POWER(VLOOKUP(AT$1,'Ral Classic'!$A:$D,COLUMN('Ral Classic'!$B86),FALSE)-$B87,2)+POWER(VLOOKUP(AT$1,'Ral Classic'!$A:$D,COLUMN('Ral Classic'!$C86),FALSE)-$C87,2)+POWER(VLOOKUP(AT$1,'Ral Classic'!$A:$D,COLUMN('Ral Classic'!$D86),FALSE)-$D87,2),1/2)</f>
        <v>143.02796929272262</v>
      </c>
      <c r="AU87" s="6">
        <f>POWER(POWER(VLOOKUP(AU$1,'Ral Classic'!$A:$D,COLUMN('Ral Classic'!$B86),FALSE)-$B87,2)+POWER(VLOOKUP(AU$1,'Ral Classic'!$A:$D,COLUMN('Ral Classic'!$C86),FALSE)-$C87,2)+POWER(VLOOKUP(AU$1,'Ral Classic'!$A:$D,COLUMN('Ral Classic'!$D86),FALSE)-$D87,2),1/2)</f>
        <v>127.91403363196706</v>
      </c>
      <c r="AV87" s="6">
        <f>POWER(POWER(VLOOKUP(AV$1,'Ral Classic'!$A:$D,COLUMN('Ral Classic'!$B86),FALSE)-$B87,2)+POWER(VLOOKUP(AV$1,'Ral Classic'!$A:$D,COLUMN('Ral Classic'!$C86),FALSE)-$C87,2)+POWER(VLOOKUP(AV$1,'Ral Classic'!$A:$D,COLUMN('Ral Classic'!$D86),FALSE)-$D87,2),1/2)</f>
        <v>138.84523758487362</v>
      </c>
      <c r="AW87" s="6">
        <f>POWER(POWER(VLOOKUP(AW$1,'Ral Classic'!$A:$D,COLUMN('Ral Classic'!$B86),FALSE)-$B87,2)+POWER(VLOOKUP(AW$1,'Ral Classic'!$A:$D,COLUMN('Ral Classic'!$C86),FALSE)-$C87,2)+POWER(VLOOKUP(AW$1,'Ral Classic'!$A:$D,COLUMN('Ral Classic'!$D86),FALSE)-$D87,2),1/2)</f>
        <v>141.24446891825534</v>
      </c>
      <c r="AX87" s="6">
        <f>POWER(POWER(VLOOKUP(AX$1,'Ral Classic'!$A:$D,COLUMN('Ral Classic'!$B86),FALSE)-$B87,2)+POWER(VLOOKUP(AX$1,'Ral Classic'!$A:$D,COLUMN('Ral Classic'!$C86),FALSE)-$C87,2)+POWER(VLOOKUP(AX$1,'Ral Classic'!$A:$D,COLUMN('Ral Classic'!$D86),FALSE)-$D87,2),1/2)</f>
        <v>93.300589494386372</v>
      </c>
      <c r="AY87" s="6">
        <f>POWER(POWER(VLOOKUP(AY$1,'Ral Classic'!$A:$D,COLUMN('Ral Classic'!$B86),FALSE)-$B87,2)+POWER(VLOOKUP(AY$1,'Ral Classic'!$A:$D,COLUMN('Ral Classic'!$C86),FALSE)-$C87,2)+POWER(VLOOKUP(AY$1,'Ral Classic'!$A:$D,COLUMN('Ral Classic'!$D86),FALSE)-$D87,2),1/2)</f>
        <v>122.60913505934214</v>
      </c>
      <c r="AZ87" s="6">
        <f>POWER(POWER(VLOOKUP(AZ$1,'Ral Classic'!$A:$D,COLUMN('Ral Classic'!$B86),FALSE)-$B87,2)+POWER(VLOOKUP(AZ$1,'Ral Classic'!$A:$D,COLUMN('Ral Classic'!$C86),FALSE)-$C87,2)+POWER(VLOOKUP(AZ$1,'Ral Classic'!$A:$D,COLUMN('Ral Classic'!$D86),FALSE)-$D87,2),1/2)</f>
        <v>119.40686747419514</v>
      </c>
      <c r="BA87" s="6">
        <f>POWER(POWER(VLOOKUP(BA$1,'Ral Classic'!$A:$D,COLUMN('Ral Classic'!$B86),FALSE)-$B87,2)+POWER(VLOOKUP(BA$1,'Ral Classic'!$A:$D,COLUMN('Ral Classic'!$C86),FALSE)-$C87,2)+POWER(VLOOKUP(BA$1,'Ral Classic'!$A:$D,COLUMN('Ral Classic'!$D86),FALSE)-$D87,2),1/2)</f>
        <v>120.09995836801943</v>
      </c>
      <c r="BB87" s="6">
        <f>POWER(POWER(VLOOKUP(BB$1,'Ral Classic'!$A:$D,COLUMN('Ral Classic'!$B86),FALSE)-$B87,2)+POWER(VLOOKUP(BB$1,'Ral Classic'!$A:$D,COLUMN('Ral Classic'!$C86),FALSE)-$C87,2)+POWER(VLOOKUP(BB$1,'Ral Classic'!$A:$D,COLUMN('Ral Classic'!$D86),FALSE)-$D87,2),1/2)</f>
        <v>118.10588469674151</v>
      </c>
      <c r="BC87" s="6">
        <f>POWER(POWER(VLOOKUP(BC$1,'Ral Classic'!$A:$D,COLUMN('Ral Classic'!$B86),FALSE)-$B87,2)+POWER(VLOOKUP(BC$1,'Ral Classic'!$A:$D,COLUMN('Ral Classic'!$C86),FALSE)-$C87,2)+POWER(VLOOKUP(BC$1,'Ral Classic'!$A:$D,COLUMN('Ral Classic'!$D86),FALSE)-$D87,2),1/2)</f>
        <v>108.1249277456406</v>
      </c>
      <c r="BD87" s="6">
        <f>POWER(POWER(VLOOKUP(BD$1,'Ral Classic'!$A:$D,COLUMN('Ral Classic'!$B86),FALSE)-$B87,2)+POWER(VLOOKUP(BD$1,'Ral Classic'!$A:$D,COLUMN('Ral Classic'!$C86),FALSE)-$C87,2)+POWER(VLOOKUP(BD$1,'Ral Classic'!$A:$D,COLUMN('Ral Classic'!$D86),FALSE)-$D87,2),1/2)</f>
        <v>108.63240768757728</v>
      </c>
      <c r="BE87" s="6">
        <f>POWER(POWER(VLOOKUP(BE$1,'Ral Classic'!$A:$D,COLUMN('Ral Classic'!$B86),FALSE)-$B87,2)+POWER(VLOOKUP(BE$1,'Ral Classic'!$A:$D,COLUMN('Ral Classic'!$C86),FALSE)-$C87,2)+POWER(VLOOKUP(BE$1,'Ral Classic'!$A:$D,COLUMN('Ral Classic'!$D86),FALSE)-$D87,2),1/2)</f>
        <v>103.56157588603989</v>
      </c>
      <c r="BF87" s="6">
        <f>POWER(POWER(VLOOKUP(BF$1,'Ral Classic'!$A:$D,COLUMN('Ral Classic'!$B86),FALSE)-$B87,2)+POWER(VLOOKUP(BF$1,'Ral Classic'!$A:$D,COLUMN('Ral Classic'!$C86),FALSE)-$C87,2)+POWER(VLOOKUP(BF$1,'Ral Classic'!$A:$D,COLUMN('Ral Classic'!$D86),FALSE)-$D87,2),1/2)</f>
        <v>88.436417837902056</v>
      </c>
      <c r="BG87" s="6">
        <f>POWER(POWER(VLOOKUP(BG$1,'Ral Classic'!$A:$D,COLUMN('Ral Classic'!$B86),FALSE)-$B87,2)+POWER(VLOOKUP(BG$1,'Ral Classic'!$A:$D,COLUMN('Ral Classic'!$C86),FALSE)-$C87,2)+POWER(VLOOKUP(BG$1,'Ral Classic'!$A:$D,COLUMN('Ral Classic'!$D86),FALSE)-$D87,2),1/2)</f>
        <v>103.42630226397925</v>
      </c>
      <c r="BH87" s="6">
        <f>POWER(POWER(VLOOKUP(BH$1,'Ral Classic'!$A:$D,COLUMN('Ral Classic'!$B86),FALSE)-$B87,2)+POWER(VLOOKUP(BH$1,'Ral Classic'!$A:$D,COLUMN('Ral Classic'!$C86),FALSE)-$C87,2)+POWER(VLOOKUP(BH$1,'Ral Classic'!$A:$D,COLUMN('Ral Classic'!$D86),FALSE)-$D87,2),1/2)</f>
        <v>141.4991166050163</v>
      </c>
      <c r="BI87" s="6">
        <f>POWER(POWER(VLOOKUP(BI$1,'Ral Classic'!$A:$D,COLUMN('Ral Classic'!$B86),FALSE)-$B87,2)+POWER(VLOOKUP(BI$1,'Ral Classic'!$A:$D,COLUMN('Ral Classic'!$C86),FALSE)-$C87,2)+POWER(VLOOKUP(BI$1,'Ral Classic'!$A:$D,COLUMN('Ral Classic'!$D86),FALSE)-$D87,2),1/2)</f>
        <v>109.13294644606641</v>
      </c>
      <c r="BJ87" s="6">
        <f>POWER(POWER(VLOOKUP(BJ$1,'Ral Classic'!$A:$D,COLUMN('Ral Classic'!$B86),FALSE)-$B87,2)+POWER(VLOOKUP(BJ$1,'Ral Classic'!$A:$D,COLUMN('Ral Classic'!$C86),FALSE)-$C87,2)+POWER(VLOOKUP(BJ$1,'Ral Classic'!$A:$D,COLUMN('Ral Classic'!$D86),FALSE)-$D87,2),1/2)</f>
        <v>152.92808767522072</v>
      </c>
      <c r="BK87" s="6">
        <f>POWER(POWER(VLOOKUP(BK$1,'Ral Classic'!$A:$D,COLUMN('Ral Classic'!$B86),FALSE)-$B87,2)+POWER(VLOOKUP(BK$1,'Ral Classic'!$A:$D,COLUMN('Ral Classic'!$C86),FALSE)-$C87,2)+POWER(VLOOKUP(BK$1,'Ral Classic'!$A:$D,COLUMN('Ral Classic'!$D86),FALSE)-$D87,2),1/2)</f>
        <v>198.14388711237095</v>
      </c>
      <c r="BL87" s="6">
        <f>POWER(POWER(VLOOKUP(BL$1,'Ral Classic'!$A:$D,COLUMN('Ral Classic'!$B86),FALSE)-$B87,2)+POWER(VLOOKUP(BL$1,'Ral Classic'!$A:$D,COLUMN('Ral Classic'!$C86),FALSE)-$C87,2)+POWER(VLOOKUP(BL$1,'Ral Classic'!$A:$D,COLUMN('Ral Classic'!$D86),FALSE)-$D87,2),1/2)</f>
        <v>111.21151019566275</v>
      </c>
      <c r="BM87" s="6">
        <f>POWER(POWER(VLOOKUP(BM$1,'Ral Classic'!$A:$D,COLUMN('Ral Classic'!$B86),FALSE)-$B87,2)+POWER(VLOOKUP(BM$1,'Ral Classic'!$A:$D,COLUMN('Ral Classic'!$C86),FALSE)-$C87,2)+POWER(VLOOKUP(BM$1,'Ral Classic'!$A:$D,COLUMN('Ral Classic'!$D86),FALSE)-$D87,2),1/2)</f>
        <v>145.22052196573321</v>
      </c>
      <c r="BN87" s="6">
        <f>POWER(POWER(VLOOKUP(BN$1,'Ral Classic'!$A:$D,COLUMN('Ral Classic'!$B86),FALSE)-$B87,2)+POWER(VLOOKUP(BN$1,'Ral Classic'!$A:$D,COLUMN('Ral Classic'!$C86),FALSE)-$C87,2)+POWER(VLOOKUP(BN$1,'Ral Classic'!$A:$D,COLUMN('Ral Classic'!$D86),FALSE)-$D87,2),1/2)</f>
        <v>142.68847185389575</v>
      </c>
      <c r="BO87" s="6">
        <f>POWER(POWER(VLOOKUP(BO$1,'Ral Classic'!$A:$D,COLUMN('Ral Classic'!$B86),FALSE)-$B87,2)+POWER(VLOOKUP(BO$1,'Ral Classic'!$A:$D,COLUMN('Ral Classic'!$C86),FALSE)-$C87,2)+POWER(VLOOKUP(BO$1,'Ral Classic'!$A:$D,COLUMN('Ral Classic'!$D86),FALSE)-$D87,2),1/2)</f>
        <v>143.56183336806478</v>
      </c>
      <c r="BP87" s="6">
        <f>POWER(POWER(VLOOKUP(BP$1,'Ral Classic'!$A:$D,COLUMN('Ral Classic'!$B86),FALSE)-$B87,2)+POWER(VLOOKUP(BP$1,'Ral Classic'!$A:$D,COLUMN('Ral Classic'!$C86),FALSE)-$C87,2)+POWER(VLOOKUP(BP$1,'Ral Classic'!$A:$D,COLUMN('Ral Classic'!$D86),FALSE)-$D87,2),1/2)</f>
        <v>139.11865439257238</v>
      </c>
      <c r="BQ87" s="6">
        <f>POWER(POWER(VLOOKUP(BQ$1,'Ral Classic'!$A:$D,COLUMN('Ral Classic'!$B86),FALSE)-$B87,2)+POWER(VLOOKUP(BQ$1,'Ral Classic'!$A:$D,COLUMN('Ral Classic'!$C86),FALSE)-$C87,2)+POWER(VLOOKUP(BQ$1,'Ral Classic'!$A:$D,COLUMN('Ral Classic'!$D86),FALSE)-$D87,2),1/2)</f>
        <v>193.89945848299834</v>
      </c>
      <c r="BR87" s="6">
        <f>POWER(POWER(VLOOKUP(BR$1,'Ral Classic'!$A:$D,COLUMN('Ral Classic'!$B86),FALSE)-$B87,2)+POWER(VLOOKUP(BR$1,'Ral Classic'!$A:$D,COLUMN('Ral Classic'!$C86),FALSE)-$C87,2)+POWER(VLOOKUP(BR$1,'Ral Classic'!$A:$D,COLUMN('Ral Classic'!$D86),FALSE)-$D87,2),1/2)</f>
        <v>195.5019181491578</v>
      </c>
      <c r="BS87" s="6">
        <f>POWER(POWER(VLOOKUP(BS$1,'Ral Classic'!$A:$D,COLUMN('Ral Classic'!$B86),FALSE)-$B87,2)+POWER(VLOOKUP(BS$1,'Ral Classic'!$A:$D,COLUMN('Ral Classic'!$C86),FALSE)-$C87,2)+POWER(VLOOKUP(BS$1,'Ral Classic'!$A:$D,COLUMN('Ral Classic'!$D86),FALSE)-$D87,2),1/2)</f>
        <v>133.19909909605244</v>
      </c>
      <c r="BT87" s="6">
        <f>POWER(POWER(VLOOKUP(BT$1,'Ral Classic'!$A:$D,COLUMN('Ral Classic'!$B86),FALSE)-$B87,2)+POWER(VLOOKUP(BT$1,'Ral Classic'!$A:$D,COLUMN('Ral Classic'!$C86),FALSE)-$C87,2)+POWER(VLOOKUP(BT$1,'Ral Classic'!$A:$D,COLUMN('Ral Classic'!$D86),FALSE)-$D87,2),1/2)</f>
        <v>148.10131667206744</v>
      </c>
      <c r="BU87" s="6">
        <f>POWER(POWER(VLOOKUP(BU$1,'Ral Classic'!$A:$D,COLUMN('Ral Classic'!$B86),FALSE)-$B87,2)+POWER(VLOOKUP(BU$1,'Ral Classic'!$A:$D,COLUMN('Ral Classic'!$C86),FALSE)-$C87,2)+POWER(VLOOKUP(BU$1,'Ral Classic'!$A:$D,COLUMN('Ral Classic'!$D86),FALSE)-$D87,2),1/2)</f>
        <v>119.4026800369238</v>
      </c>
      <c r="BV87" s="6">
        <f>POWER(POWER(VLOOKUP(BV$1,'Ral Classic'!$A:$D,COLUMN('Ral Classic'!$B86),FALSE)-$B87,2)+POWER(VLOOKUP(BV$1,'Ral Classic'!$A:$D,COLUMN('Ral Classic'!$C86),FALSE)-$C87,2)+POWER(VLOOKUP(BV$1,'Ral Classic'!$A:$D,COLUMN('Ral Classic'!$D86),FALSE)-$D87,2),1/2)</f>
        <v>108.38819123871383</v>
      </c>
      <c r="BW87" s="6">
        <f>POWER(POWER(VLOOKUP(BW$1,'Ral Classic'!$A:$D,COLUMN('Ral Classic'!$B86),FALSE)-$B87,2)+POWER(VLOOKUP(BW$1,'Ral Classic'!$A:$D,COLUMN('Ral Classic'!$C86),FALSE)-$C87,2)+POWER(VLOOKUP(BW$1,'Ral Classic'!$A:$D,COLUMN('Ral Classic'!$D86),FALSE)-$D87,2),1/2)</f>
        <v>111.28791488746656</v>
      </c>
      <c r="BX87" s="6">
        <f>POWER(POWER(VLOOKUP(BX$1,'Ral Classic'!$A:$D,COLUMN('Ral Classic'!$B86),FALSE)-$B87,2)+POWER(VLOOKUP(BX$1,'Ral Classic'!$A:$D,COLUMN('Ral Classic'!$C86),FALSE)-$C87,2)+POWER(VLOOKUP(BX$1,'Ral Classic'!$A:$D,COLUMN('Ral Classic'!$D86),FALSE)-$D87,2),1/2)</f>
        <v>125.80143083447024</v>
      </c>
      <c r="BY87" s="6">
        <f>POWER(POWER(VLOOKUP(BY$1,'Ral Classic'!$A:$D,COLUMN('Ral Classic'!$B86),FALSE)-$B87,2)+POWER(VLOOKUP(BY$1,'Ral Classic'!$A:$D,COLUMN('Ral Classic'!$C86),FALSE)-$C87,2)+POWER(VLOOKUP(BY$1,'Ral Classic'!$A:$D,COLUMN('Ral Classic'!$D86),FALSE)-$D87,2),1/2)</f>
        <v>106.51291001564083</v>
      </c>
      <c r="BZ87" s="6">
        <f>POWER(POWER(VLOOKUP(BZ$1,'Ral Classic'!$A:$D,COLUMN('Ral Classic'!$B86),FALSE)-$B87,2)+POWER(VLOOKUP(BZ$1,'Ral Classic'!$A:$D,COLUMN('Ral Classic'!$C86),FALSE)-$C87,2)+POWER(VLOOKUP(BZ$1,'Ral Classic'!$A:$D,COLUMN('Ral Classic'!$D86),FALSE)-$D87,2),1/2)</f>
        <v>168.04761230080004</v>
      </c>
      <c r="CA87" s="6">
        <f>POWER(POWER(VLOOKUP(CA$1,'Ral Classic'!$A:$D,COLUMN('Ral Classic'!$B86),FALSE)-$B87,2)+POWER(VLOOKUP(CA$1,'Ral Classic'!$A:$D,COLUMN('Ral Classic'!$C86),FALSE)-$C87,2)+POWER(VLOOKUP(CA$1,'Ral Classic'!$A:$D,COLUMN('Ral Classic'!$D86),FALSE)-$D87,2),1/2)</f>
        <v>110.60741385639572</v>
      </c>
      <c r="CB87" s="6">
        <f>POWER(POWER(VLOOKUP(CB$1,'Ral Classic'!$A:$D,COLUMN('Ral Classic'!$B86),FALSE)-$B87,2)+POWER(VLOOKUP(CB$1,'Ral Classic'!$A:$D,COLUMN('Ral Classic'!$C86),FALSE)-$C87,2)+POWER(VLOOKUP(CB$1,'Ral Classic'!$A:$D,COLUMN('Ral Classic'!$D86),FALSE)-$D87,2),1/2)</f>
        <v>142.54122210785201</v>
      </c>
      <c r="CC87" s="6">
        <f>POWER(POWER(VLOOKUP(CC$1,'Ral Classic'!$A:$D,COLUMN('Ral Classic'!$B86),FALSE)-$B87,2)+POWER(VLOOKUP(CC$1,'Ral Classic'!$A:$D,COLUMN('Ral Classic'!$C86),FALSE)-$C87,2)+POWER(VLOOKUP(CC$1,'Ral Classic'!$A:$D,COLUMN('Ral Classic'!$D86),FALSE)-$D87,2),1/2)</f>
        <v>140.71957930579526</v>
      </c>
      <c r="CD87" s="6">
        <f>POWER(POWER(VLOOKUP(CD$1,'Ral Classic'!$A:$D,COLUMN('Ral Classic'!$B86),FALSE)-$B87,2)+POWER(VLOOKUP(CD$1,'Ral Classic'!$A:$D,COLUMN('Ral Classic'!$C86),FALSE)-$C87,2)+POWER(VLOOKUP(CD$1,'Ral Classic'!$A:$D,COLUMN('Ral Classic'!$D86),FALSE)-$D87,2),1/2)</f>
        <v>104.80935072788114</v>
      </c>
      <c r="CE87" s="6">
        <f>POWER(POWER(VLOOKUP(CE$1,'Ral Classic'!$A:$D,COLUMN('Ral Classic'!$B86),FALSE)-$B87,2)+POWER(VLOOKUP(CE$1,'Ral Classic'!$A:$D,COLUMN('Ral Classic'!$C86),FALSE)-$C87,2)+POWER(VLOOKUP(CE$1,'Ral Classic'!$A:$D,COLUMN('Ral Classic'!$D86),FALSE)-$D87,2),1/2)</f>
        <v>134.79985163196582</v>
      </c>
      <c r="CF87" s="6">
        <f>POWER(POWER(VLOOKUP(CF$1,'Ral Classic'!$A:$D,COLUMN('Ral Classic'!$B86),FALSE)-$B87,2)+POWER(VLOOKUP(CF$1,'Ral Classic'!$A:$D,COLUMN('Ral Classic'!$C86),FALSE)-$C87,2)+POWER(VLOOKUP(CF$1,'Ral Classic'!$A:$D,COLUMN('Ral Classic'!$D86),FALSE)-$D87,2),1/2)</f>
        <v>145.62280041257276</v>
      </c>
      <c r="CG87" s="6">
        <f>POWER(POWER(VLOOKUP(CG$1,'Ral Classic'!$A:$D,COLUMN('Ral Classic'!$B86),FALSE)-$B87,2)+POWER(VLOOKUP(CG$1,'Ral Classic'!$A:$D,COLUMN('Ral Classic'!$C86),FALSE)-$C87,2)+POWER(VLOOKUP(CG$1,'Ral Classic'!$A:$D,COLUMN('Ral Classic'!$D86),FALSE)-$D87,2),1/2)</f>
        <v>159.0911688309568</v>
      </c>
      <c r="CH87" s="6">
        <f>POWER(POWER(VLOOKUP(CH$1,'Ral Classic'!$A:$D,COLUMN('Ral Classic'!$B86),FALSE)-$B87,2)+POWER(VLOOKUP(CH$1,'Ral Classic'!$A:$D,COLUMN('Ral Classic'!$C86),FALSE)-$C87,2)+POWER(VLOOKUP(CH$1,'Ral Classic'!$A:$D,COLUMN('Ral Classic'!$D86),FALSE)-$D87,2),1/2)</f>
        <v>123.3774695801466</v>
      </c>
      <c r="CI87" s="6">
        <f>POWER(POWER(VLOOKUP(CI$1,'Ral Classic'!$A:$D,COLUMN('Ral Classic'!$B86),FALSE)-$B87,2)+POWER(VLOOKUP(CI$1,'Ral Classic'!$A:$D,COLUMN('Ral Classic'!$C86),FALSE)-$C87,2)+POWER(VLOOKUP(CI$1,'Ral Classic'!$A:$D,COLUMN('Ral Classic'!$D86),FALSE)-$D87,2),1/2)</f>
        <v>112.68983982595769</v>
      </c>
      <c r="CJ87" s="6">
        <f>POWER(POWER(VLOOKUP(CJ$1,'Ral Classic'!$A:$D,COLUMN('Ral Classic'!$B86),FALSE)-$B87,2)+POWER(VLOOKUP(CJ$1,'Ral Classic'!$A:$D,COLUMN('Ral Classic'!$C86),FALSE)-$C87,2)+POWER(VLOOKUP(CJ$1,'Ral Classic'!$A:$D,COLUMN('Ral Classic'!$D86),FALSE)-$D87,2),1/2)</f>
        <v>109.45775440780794</v>
      </c>
      <c r="CK87" s="6">
        <f>POWER(POWER(VLOOKUP(CK$1,'Ral Classic'!$A:$D,COLUMN('Ral Classic'!$B86),FALSE)-$B87,2)+POWER(VLOOKUP(CK$1,'Ral Classic'!$A:$D,COLUMN('Ral Classic'!$C86),FALSE)-$C87,2)+POWER(VLOOKUP(CK$1,'Ral Classic'!$A:$D,COLUMN('Ral Classic'!$D86),FALSE)-$D87,2),1/2)</f>
        <v>112.07586716149021</v>
      </c>
      <c r="CL87" s="6">
        <f>POWER(POWER(VLOOKUP(CL$1,'Ral Classic'!$A:$D,COLUMN('Ral Classic'!$B86),FALSE)-$B87,2)+POWER(VLOOKUP(CL$1,'Ral Classic'!$A:$D,COLUMN('Ral Classic'!$C86),FALSE)-$C87,2)+POWER(VLOOKUP(CL$1,'Ral Classic'!$A:$D,COLUMN('Ral Classic'!$D86),FALSE)-$D87,2),1/2)</f>
        <v>140.03213916812098</v>
      </c>
      <c r="CM87" s="6">
        <f>POWER(POWER(VLOOKUP(CM$1,'Ral Classic'!$A:$D,COLUMN('Ral Classic'!$B86),FALSE)-$B87,2)+POWER(VLOOKUP(CM$1,'Ral Classic'!$A:$D,COLUMN('Ral Classic'!$C86),FALSE)-$C87,2)+POWER(VLOOKUP(CM$1,'Ral Classic'!$A:$D,COLUMN('Ral Classic'!$D86),FALSE)-$D87,2),1/2)</f>
        <v>110.07724560507498</v>
      </c>
      <c r="CN87" s="6">
        <f>POWER(POWER(VLOOKUP(CN$1,'Ral Classic'!$A:$D,COLUMN('Ral Classic'!$B86),FALSE)-$B87,2)+POWER(VLOOKUP(CN$1,'Ral Classic'!$A:$D,COLUMN('Ral Classic'!$C86),FALSE)-$C87,2)+POWER(VLOOKUP(CN$1,'Ral Classic'!$A:$D,COLUMN('Ral Classic'!$D86),FALSE)-$D87,2),1/2)</f>
        <v>119.02940813093208</v>
      </c>
      <c r="CO87" s="6">
        <f>POWER(POWER(VLOOKUP(CO$1,'Ral Classic'!$A:$D,COLUMN('Ral Classic'!$B86),FALSE)-$B87,2)+POWER(VLOOKUP(CO$1,'Ral Classic'!$A:$D,COLUMN('Ral Classic'!$C86),FALSE)-$C87,2)+POWER(VLOOKUP(CO$1,'Ral Classic'!$A:$D,COLUMN('Ral Classic'!$D86),FALSE)-$D87,2),1/2)</f>
        <v>151.26797413861269</v>
      </c>
      <c r="CP87" s="6">
        <f>POWER(POWER(VLOOKUP(CP$1,'Ral Classic'!$A:$D,COLUMN('Ral Classic'!$B86),FALSE)-$B87,2)+POWER(VLOOKUP(CP$1,'Ral Classic'!$A:$D,COLUMN('Ral Classic'!$C86),FALSE)-$C87,2)+POWER(VLOOKUP(CP$1,'Ral Classic'!$A:$D,COLUMN('Ral Classic'!$D86),FALSE)-$D87,2),1/2)</f>
        <v>124.09673645990857</v>
      </c>
      <c r="CQ87" s="6">
        <f>POWER(POWER(VLOOKUP(CQ$1,'Ral Classic'!$A:$D,COLUMN('Ral Classic'!$B86),FALSE)-$B87,2)+POWER(VLOOKUP(CQ$1,'Ral Classic'!$A:$D,COLUMN('Ral Classic'!$C86),FALSE)-$C87,2)+POWER(VLOOKUP(CQ$1,'Ral Classic'!$A:$D,COLUMN('Ral Classic'!$D86),FALSE)-$D87,2),1/2)</f>
        <v>96.441692229035468</v>
      </c>
      <c r="CR87" s="6">
        <f>POWER(POWER(VLOOKUP(CR$1,'Ral Classic'!$A:$D,COLUMN('Ral Classic'!$B86),FALSE)-$B87,2)+POWER(VLOOKUP(CR$1,'Ral Classic'!$A:$D,COLUMN('Ral Classic'!$C86),FALSE)-$C87,2)+POWER(VLOOKUP(CR$1,'Ral Classic'!$A:$D,COLUMN('Ral Classic'!$D86),FALSE)-$D87,2),1/2)</f>
        <v>113.86395390991831</v>
      </c>
      <c r="CS87" s="6">
        <f>POWER(POWER(VLOOKUP(CS$1,'Ral Classic'!$A:$D,COLUMN('Ral Classic'!$B86),FALSE)-$B87,2)+POWER(VLOOKUP(CS$1,'Ral Classic'!$A:$D,COLUMN('Ral Classic'!$C86),FALSE)-$C87,2)+POWER(VLOOKUP(CS$1,'Ral Classic'!$A:$D,COLUMN('Ral Classic'!$D86),FALSE)-$D87,2),1/2)</f>
        <v>144.18044250174847</v>
      </c>
      <c r="CT87" s="6">
        <f>POWER(POWER(VLOOKUP(CT$1,'Ral Classic'!$A:$D,COLUMN('Ral Classic'!$B86),FALSE)-$B87,2)+POWER(VLOOKUP(CT$1,'Ral Classic'!$A:$D,COLUMN('Ral Classic'!$C86),FALSE)-$C87,2)+POWER(VLOOKUP(CT$1,'Ral Classic'!$A:$D,COLUMN('Ral Classic'!$D86),FALSE)-$D87,2),1/2)</f>
        <v>111.88386836358492</v>
      </c>
      <c r="CU87" s="6">
        <f>POWER(POWER(VLOOKUP(CU$1,'Ral Classic'!$A:$D,COLUMN('Ral Classic'!$B86),FALSE)-$B87,2)+POWER(VLOOKUP(CU$1,'Ral Classic'!$A:$D,COLUMN('Ral Classic'!$C86),FALSE)-$C87,2)+POWER(VLOOKUP(CU$1,'Ral Classic'!$A:$D,COLUMN('Ral Classic'!$D86),FALSE)-$D87,2),1/2)</f>
        <v>166.44518617250546</v>
      </c>
      <c r="CV87" s="6">
        <f>POWER(POWER(VLOOKUP(CV$1,'Ral Classic'!$A:$D,COLUMN('Ral Classic'!$B86),FALSE)-$B87,2)+POWER(VLOOKUP(CV$1,'Ral Classic'!$A:$D,COLUMN('Ral Classic'!$C86),FALSE)-$C87,2)+POWER(VLOOKUP(CV$1,'Ral Classic'!$A:$D,COLUMN('Ral Classic'!$D86),FALSE)-$D87,2),1/2)</f>
        <v>116.29703349613007</v>
      </c>
      <c r="CW87" s="6">
        <f>POWER(POWER(VLOOKUP(CW$1,'Ral Classic'!$A:$D,COLUMN('Ral Classic'!$B86),FALSE)-$B87,2)+POWER(VLOOKUP(CW$1,'Ral Classic'!$A:$D,COLUMN('Ral Classic'!$C86),FALSE)-$C87,2)+POWER(VLOOKUP(CW$1,'Ral Classic'!$A:$D,COLUMN('Ral Classic'!$D86),FALSE)-$D87,2),1/2)</f>
        <v>131.77253128023307</v>
      </c>
      <c r="CX87" s="6">
        <f>POWER(POWER(VLOOKUP(CX$1,'Ral Classic'!$A:$D,COLUMN('Ral Classic'!$B86),FALSE)-$B87,2)+POWER(VLOOKUP(CX$1,'Ral Classic'!$A:$D,COLUMN('Ral Classic'!$C86),FALSE)-$C87,2)+POWER(VLOOKUP(CX$1,'Ral Classic'!$A:$D,COLUMN('Ral Classic'!$D86),FALSE)-$D87,2),1/2)</f>
        <v>172.4702872961021</v>
      </c>
      <c r="CY87" s="6">
        <f>POWER(POWER(VLOOKUP(CY$1,'Ral Classic'!$A:$D,COLUMN('Ral Classic'!$B86),FALSE)-$B87,2)+POWER(VLOOKUP(CY$1,'Ral Classic'!$A:$D,COLUMN('Ral Classic'!$C86),FALSE)-$C87,2)+POWER(VLOOKUP(CY$1,'Ral Classic'!$A:$D,COLUMN('Ral Classic'!$D86),FALSE)-$D87,2),1/2)</f>
        <v>152.38110119040354</v>
      </c>
      <c r="CZ87" s="6">
        <f>POWER(POWER(VLOOKUP(CZ$1,'Ral Classic'!$A:$D,COLUMN('Ral Classic'!$B86),FALSE)-$B87,2)+POWER(VLOOKUP(CZ$1,'Ral Classic'!$A:$D,COLUMN('Ral Classic'!$C86),FALSE)-$C87,2)+POWER(VLOOKUP(CZ$1,'Ral Classic'!$A:$D,COLUMN('Ral Classic'!$D86),FALSE)-$D87,2),1/2)</f>
        <v>133.0338302838793</v>
      </c>
      <c r="DA87" s="6">
        <f>POWER(POWER(VLOOKUP(DA$1,'Ral Classic'!$A:$D,COLUMN('Ral Classic'!$B86),FALSE)-$B87,2)+POWER(VLOOKUP(DA$1,'Ral Classic'!$A:$D,COLUMN('Ral Classic'!$C86),FALSE)-$C87,2)+POWER(VLOOKUP(DA$1,'Ral Classic'!$A:$D,COLUMN('Ral Classic'!$D86),FALSE)-$D87,2),1/2)</f>
        <v>137.20787149431334</v>
      </c>
      <c r="DB87" s="6">
        <f>POWER(POWER(VLOOKUP(DB$1,'Ral Classic'!$A:$D,COLUMN('Ral Classic'!$B86),FALSE)-$B87,2)+POWER(VLOOKUP(DB$1,'Ral Classic'!$A:$D,COLUMN('Ral Classic'!$C86),FALSE)-$C87,2)+POWER(VLOOKUP(DB$1,'Ral Classic'!$A:$D,COLUMN('Ral Classic'!$D86),FALSE)-$D87,2),1/2)</f>
        <v>120.70625501605126</v>
      </c>
      <c r="DC87" s="6">
        <f>POWER(POWER(VLOOKUP(DC$1,'Ral Classic'!$A:$D,COLUMN('Ral Classic'!$B86),FALSE)-$B87,2)+POWER(VLOOKUP(DC$1,'Ral Classic'!$A:$D,COLUMN('Ral Classic'!$C86),FALSE)-$C87,2)+POWER(VLOOKUP(DC$1,'Ral Classic'!$A:$D,COLUMN('Ral Classic'!$D86),FALSE)-$D87,2),1/2)</f>
        <v>130.6981254647518</v>
      </c>
      <c r="DD87" s="6">
        <f>POWER(POWER(VLOOKUP(DD$1,'Ral Classic'!$A:$D,COLUMN('Ral Classic'!$B86),FALSE)-$B87,2)+POWER(VLOOKUP(DD$1,'Ral Classic'!$A:$D,COLUMN('Ral Classic'!$C86),FALSE)-$C87,2)+POWER(VLOOKUP(DD$1,'Ral Classic'!$A:$D,COLUMN('Ral Classic'!$D86),FALSE)-$D87,2),1/2)</f>
        <v>119.68709203585824</v>
      </c>
      <c r="DE87" s="6">
        <f>POWER(POWER(VLOOKUP(DE$1,'Ral Classic'!$A:$D,COLUMN('Ral Classic'!$B86),FALSE)-$B87,2)+POWER(VLOOKUP(DE$1,'Ral Classic'!$A:$D,COLUMN('Ral Classic'!$C86),FALSE)-$C87,2)+POWER(VLOOKUP(DE$1,'Ral Classic'!$A:$D,COLUMN('Ral Classic'!$D86),FALSE)-$D87,2),1/2)</f>
        <v>124.59935794377112</v>
      </c>
      <c r="DF87" s="6">
        <f>POWER(POWER(VLOOKUP(DF$1,'Ral Classic'!$A:$D,COLUMN('Ral Classic'!$B86),FALSE)-$B87,2)+POWER(VLOOKUP(DF$1,'Ral Classic'!$A:$D,COLUMN('Ral Classic'!$C86),FALSE)-$C87,2)+POWER(VLOOKUP(DF$1,'Ral Classic'!$A:$D,COLUMN('Ral Classic'!$D86),FALSE)-$D87,2),1/2)</f>
        <v>153.82132491953124</v>
      </c>
      <c r="DG87" s="6">
        <f>POWER(POWER(VLOOKUP(DG$1,'Ral Classic'!$A:$D,COLUMN('Ral Classic'!$B86),FALSE)-$B87,2)+POWER(VLOOKUP(DG$1,'Ral Classic'!$A:$D,COLUMN('Ral Classic'!$C86),FALSE)-$C87,2)+POWER(VLOOKUP(DG$1,'Ral Classic'!$A:$D,COLUMN('Ral Classic'!$D86),FALSE)-$D87,2),1/2)</f>
        <v>114.65164630305141</v>
      </c>
      <c r="DH87" s="6">
        <f>POWER(POWER(VLOOKUP(DH$1,'Ral Classic'!$A:$D,COLUMN('Ral Classic'!$B86),FALSE)-$B87,2)+POWER(VLOOKUP(DH$1,'Ral Classic'!$A:$D,COLUMN('Ral Classic'!$C86),FALSE)-$C87,2)+POWER(VLOOKUP(DH$1,'Ral Classic'!$A:$D,COLUMN('Ral Classic'!$D86),FALSE)-$D87,2),1/2)</f>
        <v>119.65784554303157</v>
      </c>
      <c r="DI87" s="6">
        <f>POWER(POWER(VLOOKUP(DI$1,'Ral Classic'!$A:$D,COLUMN('Ral Classic'!$B86),FALSE)-$B87,2)+POWER(VLOOKUP(DI$1,'Ral Classic'!$A:$D,COLUMN('Ral Classic'!$C86),FALSE)-$C87,2)+POWER(VLOOKUP(DI$1,'Ral Classic'!$A:$D,COLUMN('Ral Classic'!$D86),FALSE)-$D87,2),1/2)</f>
        <v>81.590440616533016</v>
      </c>
      <c r="DJ87" s="6">
        <f>POWER(POWER(VLOOKUP(DJ$1,'Ral Classic'!$A:$D,COLUMN('Ral Classic'!$B86),FALSE)-$B87,2)+POWER(VLOOKUP(DJ$1,'Ral Classic'!$A:$D,COLUMN('Ral Classic'!$C86),FALSE)-$C87,2)+POWER(VLOOKUP(DJ$1,'Ral Classic'!$A:$D,COLUMN('Ral Classic'!$D86),FALSE)-$D87,2),1/2)</f>
        <v>55.072679252057455</v>
      </c>
      <c r="DK87" s="6">
        <f>POWER(POWER(VLOOKUP(DK$1,'Ral Classic'!$A:$D,COLUMN('Ral Classic'!$B86),FALSE)-$B87,2)+POWER(VLOOKUP(DK$1,'Ral Classic'!$A:$D,COLUMN('Ral Classic'!$C86),FALSE)-$C87,2)+POWER(VLOOKUP(DK$1,'Ral Classic'!$A:$D,COLUMN('Ral Classic'!$D86),FALSE)-$D87,2),1/2)</f>
        <v>60.382116557802114</v>
      </c>
      <c r="DL87" s="6">
        <f>POWER(POWER(VLOOKUP(DL$1,'Ral Classic'!$A:$D,COLUMN('Ral Classic'!$B86),FALSE)-$B87,2)+POWER(VLOOKUP(DL$1,'Ral Classic'!$A:$D,COLUMN('Ral Classic'!$C86),FALSE)-$C87,2)+POWER(VLOOKUP(DL$1,'Ral Classic'!$A:$D,COLUMN('Ral Classic'!$D86),FALSE)-$D87,2),1/2)</f>
        <v>62.912637840103322</v>
      </c>
      <c r="DM87" s="6">
        <f>POWER(POWER(VLOOKUP(DM$1,'Ral Classic'!$A:$D,COLUMN('Ral Classic'!$B86),FALSE)-$B87,2)+POWER(VLOOKUP(DM$1,'Ral Classic'!$A:$D,COLUMN('Ral Classic'!$C86),FALSE)-$C87,2)+POWER(VLOOKUP(DM$1,'Ral Classic'!$A:$D,COLUMN('Ral Classic'!$D86),FALSE)-$D87,2),1/2)</f>
        <v>109.48972554536796</v>
      </c>
      <c r="DN87" s="6">
        <f>POWER(POWER(VLOOKUP(DN$1,'Ral Classic'!$A:$D,COLUMN('Ral Classic'!$B86),FALSE)-$B87,2)+POWER(VLOOKUP(DN$1,'Ral Classic'!$A:$D,COLUMN('Ral Classic'!$C86),FALSE)-$C87,2)+POWER(VLOOKUP(DN$1,'Ral Classic'!$A:$D,COLUMN('Ral Classic'!$D86),FALSE)-$D87,2),1/2)</f>
        <v>98.716766559688324</v>
      </c>
      <c r="DO87" s="6">
        <f>POWER(POWER(VLOOKUP(DO$1,'Ral Classic'!$A:$D,COLUMN('Ral Classic'!$B86),FALSE)-$B87,2)+POWER(VLOOKUP(DO$1,'Ral Classic'!$A:$D,COLUMN('Ral Classic'!$C86),FALSE)-$C87,2)+POWER(VLOOKUP(DO$1,'Ral Classic'!$A:$D,COLUMN('Ral Classic'!$D86),FALSE)-$D87,2),1/2)</f>
        <v>83.222593086252729</v>
      </c>
      <c r="DP87" s="6">
        <f>POWER(POWER(VLOOKUP(DP$1,'Ral Classic'!$A:$D,COLUMN('Ral Classic'!$B86),FALSE)-$B87,2)+POWER(VLOOKUP(DP$1,'Ral Classic'!$A:$D,COLUMN('Ral Classic'!$C86),FALSE)-$C87,2)+POWER(VLOOKUP(DP$1,'Ral Classic'!$A:$D,COLUMN('Ral Classic'!$D86),FALSE)-$D87,2),1/2)</f>
        <v>93.187982057773951</v>
      </c>
      <c r="DQ87" s="6">
        <f>POWER(POWER(VLOOKUP(DQ$1,'Ral Classic'!$A:$D,COLUMN('Ral Classic'!$B86),FALSE)-$B87,2)+POWER(VLOOKUP(DQ$1,'Ral Classic'!$A:$D,COLUMN('Ral Classic'!$C86),FALSE)-$C87,2)+POWER(VLOOKUP(DQ$1,'Ral Classic'!$A:$D,COLUMN('Ral Classic'!$D86),FALSE)-$D87,2),1/2)</f>
        <v>88.226980000451107</v>
      </c>
      <c r="DR87" s="6">
        <f>POWER(POWER(VLOOKUP(DR$1,'Ral Classic'!$A:$D,COLUMN('Ral Classic'!$B86),FALSE)-$B87,2)+POWER(VLOOKUP(DR$1,'Ral Classic'!$A:$D,COLUMN('Ral Classic'!$C86),FALSE)-$C87,2)+POWER(VLOOKUP(DR$1,'Ral Classic'!$A:$D,COLUMN('Ral Classic'!$D86),FALSE)-$D87,2),1/2)</f>
        <v>92.69843580125827</v>
      </c>
      <c r="DS87" s="6">
        <f>POWER(POWER(VLOOKUP(DS$1,'Ral Classic'!$A:$D,COLUMN('Ral Classic'!$B86),FALSE)-$B87,2)+POWER(VLOOKUP(DS$1,'Ral Classic'!$A:$D,COLUMN('Ral Classic'!$C86),FALSE)-$C87,2)+POWER(VLOOKUP(DS$1,'Ral Classic'!$A:$D,COLUMN('Ral Classic'!$D86),FALSE)-$D87,2),1/2)</f>
        <v>43.370496884402883</v>
      </c>
      <c r="DT87" s="6">
        <f>POWER(POWER(VLOOKUP(DT$1,'Ral Classic'!$A:$D,COLUMN('Ral Classic'!$B86),FALSE)-$B87,2)+POWER(VLOOKUP(DT$1,'Ral Classic'!$A:$D,COLUMN('Ral Classic'!$C86),FALSE)-$C87,2)+POWER(VLOOKUP(DT$1,'Ral Classic'!$A:$D,COLUMN('Ral Classic'!$D86),FALSE)-$D87,2),1/2)</f>
        <v>71.512236715124502</v>
      </c>
      <c r="DU87" s="6">
        <f>POWER(POWER(VLOOKUP(DU$1,'Ral Classic'!$A:$D,COLUMN('Ral Classic'!$B86),FALSE)-$B87,2)+POWER(VLOOKUP(DU$1,'Ral Classic'!$A:$D,COLUMN('Ral Classic'!$C86),FALSE)-$C87,2)+POWER(VLOOKUP(DU$1,'Ral Classic'!$A:$D,COLUMN('Ral Classic'!$D86),FALSE)-$D87,2),1/2)</f>
        <v>88.209976760001467</v>
      </c>
      <c r="DV87" s="6">
        <f>POWER(POWER(VLOOKUP(DV$1,'Ral Classic'!$A:$D,COLUMN('Ral Classic'!$B86),FALSE)-$B87,2)+POWER(VLOOKUP(DV$1,'Ral Classic'!$A:$D,COLUMN('Ral Classic'!$C86),FALSE)-$C87,2)+POWER(VLOOKUP(DV$1,'Ral Classic'!$A:$D,COLUMN('Ral Classic'!$D86),FALSE)-$D87,2),1/2)</f>
        <v>80.870266476622916</v>
      </c>
      <c r="DW87" s="6">
        <f>POWER(POWER(VLOOKUP(DW$1,'Ral Classic'!$A:$D,COLUMN('Ral Classic'!$B86),FALSE)-$B87,2)+POWER(VLOOKUP(DW$1,'Ral Classic'!$A:$D,COLUMN('Ral Classic'!$C86),FALSE)-$C87,2)+POWER(VLOOKUP(DW$1,'Ral Classic'!$A:$D,COLUMN('Ral Classic'!$D86),FALSE)-$D87,2),1/2)</f>
        <v>75.986840966051489</v>
      </c>
      <c r="DX87" s="6">
        <f>POWER(POWER(VLOOKUP(DX$1,'Ral Classic'!$A:$D,COLUMN('Ral Classic'!$B86),FALSE)-$B87,2)+POWER(VLOOKUP(DX$1,'Ral Classic'!$A:$D,COLUMN('Ral Classic'!$C86),FALSE)-$C87,2)+POWER(VLOOKUP(DX$1,'Ral Classic'!$A:$D,COLUMN('Ral Classic'!$D86),FALSE)-$D87,2),1/2)</f>
        <v>82.29823813423954</v>
      </c>
      <c r="DY87" s="6">
        <f>POWER(POWER(VLOOKUP(DY$1,'Ral Classic'!$A:$D,COLUMN('Ral Classic'!$B86),FALSE)-$B87,2)+POWER(VLOOKUP(DY$1,'Ral Classic'!$A:$D,COLUMN('Ral Classic'!$C86),FALSE)-$C87,2)+POWER(VLOOKUP(DY$1,'Ral Classic'!$A:$D,COLUMN('Ral Classic'!$D86),FALSE)-$D87,2),1/2)</f>
        <v>104.24970023937719</v>
      </c>
      <c r="DZ87" s="6">
        <f>POWER(POWER(VLOOKUP(DZ$1,'Ral Classic'!$A:$D,COLUMN('Ral Classic'!$B86),FALSE)-$B87,2)+POWER(VLOOKUP(DZ$1,'Ral Classic'!$A:$D,COLUMN('Ral Classic'!$C86),FALSE)-$C87,2)+POWER(VLOOKUP(DZ$1,'Ral Classic'!$A:$D,COLUMN('Ral Classic'!$D86),FALSE)-$D87,2),1/2)</f>
        <v>43.197222132910355</v>
      </c>
      <c r="EA87" s="6">
        <f>POWER(POWER(VLOOKUP(EA$1,'Ral Classic'!$A:$D,COLUMN('Ral Classic'!$B86),FALSE)-$B87,2)+POWER(VLOOKUP(EA$1,'Ral Classic'!$A:$D,COLUMN('Ral Classic'!$C86),FALSE)-$C87,2)+POWER(VLOOKUP(EA$1,'Ral Classic'!$A:$D,COLUMN('Ral Classic'!$D86),FALSE)-$D87,2),1/2)</f>
        <v>43.335897360040903</v>
      </c>
      <c r="EB87" s="6">
        <f>POWER(POWER(VLOOKUP(EB$1,'Ral Classic'!$A:$D,COLUMN('Ral Classic'!$B86),FALSE)-$B87,2)+POWER(VLOOKUP(EB$1,'Ral Classic'!$A:$D,COLUMN('Ral Classic'!$C86),FALSE)-$C87,2)+POWER(VLOOKUP(EB$1,'Ral Classic'!$A:$D,COLUMN('Ral Classic'!$D86),FALSE)-$D87,2),1/2)</f>
        <v>195.91069393986638</v>
      </c>
      <c r="EC87" s="6">
        <f>POWER(POWER(VLOOKUP(EC$1,'Ral Classic'!$A:$D,COLUMN('Ral Classic'!$B86),FALSE)-$B87,2)+POWER(VLOOKUP(EC$1,'Ral Classic'!$A:$D,COLUMN('Ral Classic'!$C86),FALSE)-$C87,2)+POWER(VLOOKUP(EC$1,'Ral Classic'!$A:$D,COLUMN('Ral Classic'!$D86),FALSE)-$D87,2),1/2)</f>
        <v>77.362781749365766</v>
      </c>
      <c r="ED87" s="6">
        <f>POWER(POWER(VLOOKUP(ED$1,'Ral Classic'!$A:$D,COLUMN('Ral Classic'!$B86),FALSE)-$B87,2)+POWER(VLOOKUP(ED$1,'Ral Classic'!$A:$D,COLUMN('Ral Classic'!$C86),FALSE)-$C87,2)+POWER(VLOOKUP(ED$1,'Ral Classic'!$A:$D,COLUMN('Ral Classic'!$D86),FALSE)-$D87,2),1/2)</f>
        <v>113.51651862174069</v>
      </c>
      <c r="EE87" s="6">
        <f>POWER(POWER(VLOOKUP(EE$1,'Ral Classic'!$A:$D,COLUMN('Ral Classic'!$B86),FALSE)-$B87,2)+POWER(VLOOKUP(EE$1,'Ral Classic'!$A:$D,COLUMN('Ral Classic'!$C86),FALSE)-$C87,2)+POWER(VLOOKUP(EE$1,'Ral Classic'!$A:$D,COLUMN('Ral Classic'!$D86),FALSE)-$D87,2),1/2)</f>
        <v>87.469994855378829</v>
      </c>
      <c r="EF87" s="6">
        <f>POWER(POWER(VLOOKUP(EF$1,'Ral Classic'!$A:$D,COLUMN('Ral Classic'!$B86),FALSE)-$B87,2)+POWER(VLOOKUP(EF$1,'Ral Classic'!$A:$D,COLUMN('Ral Classic'!$C86),FALSE)-$C87,2)+POWER(VLOOKUP(EF$1,'Ral Classic'!$A:$D,COLUMN('Ral Classic'!$D86),FALSE)-$D87,2),1/2)</f>
        <v>103.22790320451152</v>
      </c>
      <c r="EG87" s="6">
        <f>POWER(POWER(VLOOKUP(EG$1,'Ral Classic'!$A:$D,COLUMN('Ral Classic'!$B86),FALSE)-$B87,2)+POWER(VLOOKUP(EG$1,'Ral Classic'!$A:$D,COLUMN('Ral Classic'!$C86),FALSE)-$C87,2)+POWER(VLOOKUP(EG$1,'Ral Classic'!$A:$D,COLUMN('Ral Classic'!$D86),FALSE)-$D87,2),1/2)</f>
        <v>45.177427992306072</v>
      </c>
      <c r="EH87" s="6">
        <f>POWER(POWER(VLOOKUP(EH$1,'Ral Classic'!$A:$D,COLUMN('Ral Classic'!$B86),FALSE)-$B87,2)+POWER(VLOOKUP(EH$1,'Ral Classic'!$A:$D,COLUMN('Ral Classic'!$C86),FALSE)-$C87,2)+POWER(VLOOKUP(EH$1,'Ral Classic'!$A:$D,COLUMN('Ral Classic'!$D86),FALSE)-$D87,2),1/2)</f>
        <v>108.57716150277645</v>
      </c>
      <c r="EI87" s="6">
        <f>POWER(POWER(VLOOKUP(EI$1,'Ral Classic'!$A:$D,COLUMN('Ral Classic'!$B86),FALSE)-$B87,2)+POWER(VLOOKUP(EI$1,'Ral Classic'!$A:$D,COLUMN('Ral Classic'!$C86),FALSE)-$C87,2)+POWER(VLOOKUP(EI$1,'Ral Classic'!$A:$D,COLUMN('Ral Classic'!$D86),FALSE)-$D87,2),1/2)</f>
        <v>175.42234749312871</v>
      </c>
      <c r="EJ87" s="6">
        <f>POWER(POWER(VLOOKUP(EJ$1,'Ral Classic'!$A:$D,COLUMN('Ral Classic'!$B86),FALSE)-$B87,2)+POWER(VLOOKUP(EJ$1,'Ral Classic'!$A:$D,COLUMN('Ral Classic'!$C86),FALSE)-$C87,2)+POWER(VLOOKUP(EJ$1,'Ral Classic'!$A:$D,COLUMN('Ral Classic'!$D86),FALSE)-$D87,2),1/2)</f>
        <v>75.604232685743199</v>
      </c>
      <c r="EK87" s="6">
        <f>POWER(POWER(VLOOKUP(EK$1,'Ral Classic'!$A:$D,COLUMN('Ral Classic'!$B86),FALSE)-$B87,2)+POWER(VLOOKUP(EK$1,'Ral Classic'!$A:$D,COLUMN('Ral Classic'!$C86),FALSE)-$C87,2)+POWER(VLOOKUP(EK$1,'Ral Classic'!$A:$D,COLUMN('Ral Classic'!$D86),FALSE)-$D87,2),1/2)</f>
        <v>95.163018026962547</v>
      </c>
      <c r="EL87" s="6">
        <f>POWER(POWER(VLOOKUP(EL$1,'Ral Classic'!$A:$D,COLUMN('Ral Classic'!$B86),FALSE)-$B87,2)+POWER(VLOOKUP(EL$1,'Ral Classic'!$A:$D,COLUMN('Ral Classic'!$C86),FALSE)-$C87,2)+POWER(VLOOKUP(EL$1,'Ral Classic'!$A:$D,COLUMN('Ral Classic'!$D86),FALSE)-$D87,2),1/2)</f>
        <v>82.903558427850371</v>
      </c>
      <c r="EM87" s="6">
        <f>POWER(POWER(VLOOKUP(EM$1,'Ral Classic'!$A:$D,COLUMN('Ral Classic'!$B86),FALSE)-$B87,2)+POWER(VLOOKUP(EM$1,'Ral Classic'!$A:$D,COLUMN('Ral Classic'!$C86),FALSE)-$C87,2)+POWER(VLOOKUP(EM$1,'Ral Classic'!$A:$D,COLUMN('Ral Classic'!$D86),FALSE)-$D87,2),1/2)</f>
        <v>107.71258050942797</v>
      </c>
      <c r="EN87" s="6">
        <f>POWER(POWER(VLOOKUP(EN$1,'Ral Classic'!$A:$D,COLUMN('Ral Classic'!$B86),FALSE)-$B87,2)+POWER(VLOOKUP(EN$1,'Ral Classic'!$A:$D,COLUMN('Ral Classic'!$C86),FALSE)-$C87,2)+POWER(VLOOKUP(EN$1,'Ral Classic'!$A:$D,COLUMN('Ral Classic'!$D86),FALSE)-$D87,2),1/2)</f>
        <v>162.43460222501855</v>
      </c>
      <c r="EO87" s="6">
        <f>POWER(POWER(VLOOKUP(EO$1,'Ral Classic'!$A:$D,COLUMN('Ral Classic'!$B86),FALSE)-$B87,2)+POWER(VLOOKUP(EO$1,'Ral Classic'!$A:$D,COLUMN('Ral Classic'!$C86),FALSE)-$C87,2)+POWER(VLOOKUP(EO$1,'Ral Classic'!$A:$D,COLUMN('Ral Classic'!$D86),FALSE)-$D87,2),1/2)</f>
        <v>86.637174469161906</v>
      </c>
      <c r="EP87" s="6">
        <f>POWER(POWER(VLOOKUP(EP$1,'Ral Classic'!$A:$D,COLUMN('Ral Classic'!$B86),FALSE)-$B87,2)+POWER(VLOOKUP(EP$1,'Ral Classic'!$A:$D,COLUMN('Ral Classic'!$C86),FALSE)-$C87,2)+POWER(VLOOKUP(EP$1,'Ral Classic'!$A:$D,COLUMN('Ral Classic'!$D86),FALSE)-$D87,2),1/2)</f>
        <v>104.35516278555652</v>
      </c>
      <c r="EQ87" s="6">
        <f>POWER(POWER(VLOOKUP(EQ$1,'Ral Classic'!$A:$D,COLUMN('Ral Classic'!$B86),FALSE)-$B87,2)+POWER(VLOOKUP(EQ$1,'Ral Classic'!$A:$D,COLUMN('Ral Classic'!$C86),FALSE)-$C87,2)+POWER(VLOOKUP(EQ$1,'Ral Classic'!$A:$D,COLUMN('Ral Classic'!$D86),FALSE)-$D87,2),1/2)</f>
        <v>86.49277426467485</v>
      </c>
      <c r="ER87" s="6">
        <f>POWER(POWER(VLOOKUP(ER$1,'Ral Classic'!$A:$D,COLUMN('Ral Classic'!$B86),FALSE)-$B87,2)+POWER(VLOOKUP(ER$1,'Ral Classic'!$A:$D,COLUMN('Ral Classic'!$C86),FALSE)-$C87,2)+POWER(VLOOKUP(ER$1,'Ral Classic'!$A:$D,COLUMN('Ral Classic'!$D86),FALSE)-$D87,2),1/2)</f>
        <v>97.775252492642537</v>
      </c>
      <c r="ES87" s="6">
        <f>POWER(POWER(VLOOKUP(ES$1,'Ral Classic'!$A:$D,COLUMN('Ral Classic'!$B86),FALSE)-$B87,2)+POWER(VLOOKUP(ES$1,'Ral Classic'!$A:$D,COLUMN('Ral Classic'!$C86),FALSE)-$C87,2)+POWER(VLOOKUP(ES$1,'Ral Classic'!$A:$D,COLUMN('Ral Classic'!$D86),FALSE)-$D87,2),1/2)</f>
        <v>128.14444974324874</v>
      </c>
      <c r="ET87" s="6">
        <f>POWER(POWER(VLOOKUP(ET$1,'Ral Classic'!$A:$D,COLUMN('Ral Classic'!$B86),FALSE)-$B87,2)+POWER(VLOOKUP(ET$1,'Ral Classic'!$A:$D,COLUMN('Ral Classic'!$C86),FALSE)-$C87,2)+POWER(VLOOKUP(ET$1,'Ral Classic'!$A:$D,COLUMN('Ral Classic'!$D86),FALSE)-$D87,2),1/2)</f>
        <v>149.85659811966906</v>
      </c>
      <c r="EU87" s="6">
        <f>POWER(POWER(VLOOKUP(EU$1,'Ral Classic'!$A:$D,COLUMN('Ral Classic'!$B86),FALSE)-$B87,2)+POWER(VLOOKUP(EU$1,'Ral Classic'!$A:$D,COLUMN('Ral Classic'!$C86),FALSE)-$C87,2)+POWER(VLOOKUP(EU$1,'Ral Classic'!$A:$D,COLUMN('Ral Classic'!$D86),FALSE)-$D87,2),1/2)</f>
        <v>90.741390776205321</v>
      </c>
      <c r="EV87" s="6">
        <f>POWER(POWER(VLOOKUP(EV$1,'Ral Classic'!$A:$D,COLUMN('Ral Classic'!$B86),FALSE)-$B87,2)+POWER(VLOOKUP(EV$1,'Ral Classic'!$A:$D,COLUMN('Ral Classic'!$C86),FALSE)-$C87,2)+POWER(VLOOKUP(EV$1,'Ral Classic'!$A:$D,COLUMN('Ral Classic'!$D86),FALSE)-$D87,2),1/2)</f>
        <v>93.220169491371337</v>
      </c>
      <c r="EW87" s="6">
        <f>POWER(POWER(VLOOKUP(EW$1,'Ral Classic'!$A:$D,COLUMN('Ral Classic'!$B86),FALSE)-$B87,2)+POWER(VLOOKUP(EW$1,'Ral Classic'!$A:$D,COLUMN('Ral Classic'!$C86),FALSE)-$C87,2)+POWER(VLOOKUP(EW$1,'Ral Classic'!$A:$D,COLUMN('Ral Classic'!$D86),FALSE)-$D87,2),1/2)</f>
        <v>154.25628026112906</v>
      </c>
      <c r="EX87" s="6">
        <f>POWER(POWER(VLOOKUP(EX$1,'Ral Classic'!$A:$D,COLUMN('Ral Classic'!$B86),FALSE)-$B87,2)+POWER(VLOOKUP(EX$1,'Ral Classic'!$A:$D,COLUMN('Ral Classic'!$C86),FALSE)-$C87,2)+POWER(VLOOKUP(EX$1,'Ral Classic'!$A:$D,COLUMN('Ral Classic'!$D86),FALSE)-$D87,2),1/2)</f>
        <v>92.639084624147713</v>
      </c>
      <c r="EY87" s="6">
        <f>POWER(POWER(VLOOKUP(EY$1,'Ral Classic'!$A:$D,COLUMN('Ral Classic'!$B86),FALSE)-$B87,2)+POWER(VLOOKUP(EY$1,'Ral Classic'!$A:$D,COLUMN('Ral Classic'!$C86),FALSE)-$C87,2)+POWER(VLOOKUP(EY$1,'Ral Classic'!$A:$D,COLUMN('Ral Classic'!$D86),FALSE)-$D87,2),1/2)</f>
        <v>85.094065598019228</v>
      </c>
      <c r="EZ87" s="6">
        <f>POWER(POWER(VLOOKUP(EZ$1,'Ral Classic'!$A:$D,COLUMN('Ral Classic'!$B86),FALSE)-$B87,2)+POWER(VLOOKUP(EZ$1,'Ral Classic'!$A:$D,COLUMN('Ral Classic'!$C86),FALSE)-$C87,2)+POWER(VLOOKUP(EZ$1,'Ral Classic'!$A:$D,COLUMN('Ral Classic'!$D86),FALSE)-$D87,2),1/2)</f>
        <v>62.201286160335947</v>
      </c>
      <c r="FA87" s="6">
        <f>POWER(POWER(VLOOKUP(FA$1,'Ral Classic'!$A:$D,COLUMN('Ral Classic'!$B86),FALSE)-$B87,2)+POWER(VLOOKUP(FA$1,'Ral Classic'!$A:$D,COLUMN('Ral Classic'!$C86),FALSE)-$C87,2)+POWER(VLOOKUP(FA$1,'Ral Classic'!$A:$D,COLUMN('Ral Classic'!$D86),FALSE)-$D87,2),1/2)</f>
        <v>77.356318423254862</v>
      </c>
      <c r="FB87" s="6">
        <f>POWER(POWER(VLOOKUP(FB$1,'Ral Classic'!$A:$D,COLUMN('Ral Classic'!$B86),FALSE)-$B87,2)+POWER(VLOOKUP(FB$1,'Ral Classic'!$A:$D,COLUMN('Ral Classic'!$C86),FALSE)-$C87,2)+POWER(VLOOKUP(FB$1,'Ral Classic'!$A:$D,COLUMN('Ral Classic'!$D86),FALSE)-$D87,2),1/2)</f>
        <v>77.278716345446625</v>
      </c>
      <c r="FC87" s="6">
        <f>POWER(POWER(VLOOKUP(FC$1,'Ral Classic'!$A:$D,COLUMN('Ral Classic'!$B86),FALSE)-$B87,2)+POWER(VLOOKUP(FC$1,'Ral Classic'!$A:$D,COLUMN('Ral Classic'!$C86),FALSE)-$C87,2)+POWER(VLOOKUP(FC$1,'Ral Classic'!$A:$D,COLUMN('Ral Classic'!$D86),FALSE)-$D87,2),1/2)</f>
        <v>84.728979694081062</v>
      </c>
      <c r="FD87" s="6">
        <f>POWER(POWER(VLOOKUP(FD$1,'Ral Classic'!$A:$D,COLUMN('Ral Classic'!$B86),FALSE)-$B87,2)+POWER(VLOOKUP(FD$1,'Ral Classic'!$A:$D,COLUMN('Ral Classic'!$C86),FALSE)-$C87,2)+POWER(VLOOKUP(FD$1,'Ral Classic'!$A:$D,COLUMN('Ral Classic'!$D86),FALSE)-$D87,2),1/2)</f>
        <v>83.74365647617735</v>
      </c>
      <c r="FE87" s="6">
        <f>POWER(POWER(VLOOKUP(FE$1,'Ral Classic'!$A:$D,COLUMN('Ral Classic'!$B86),FALSE)-$B87,2)+POWER(VLOOKUP(FE$1,'Ral Classic'!$A:$D,COLUMN('Ral Classic'!$C86),FALSE)-$C87,2)+POWER(VLOOKUP(FE$1,'Ral Classic'!$A:$D,COLUMN('Ral Classic'!$D86),FALSE)-$D87,2),1/2)</f>
        <v>70.795480081711432</v>
      </c>
      <c r="FF87" s="6">
        <f>POWER(POWER(VLOOKUP(FF$1,'Ral Classic'!$A:$D,COLUMN('Ral Classic'!$B86),FALSE)-$B87,2)+POWER(VLOOKUP(FF$1,'Ral Classic'!$A:$D,COLUMN('Ral Classic'!$C86),FALSE)-$C87,2)+POWER(VLOOKUP(FF$1,'Ral Classic'!$A:$D,COLUMN('Ral Classic'!$D86),FALSE)-$D87,2),1/2)</f>
        <v>84.723078319900537</v>
      </c>
      <c r="FG87" s="6">
        <f>POWER(POWER(VLOOKUP(FG$1,'Ral Classic'!$A:$D,COLUMN('Ral Classic'!$B86),FALSE)-$B87,2)+POWER(VLOOKUP(FG$1,'Ral Classic'!$A:$D,COLUMN('Ral Classic'!$C86),FALSE)-$C87,2)+POWER(VLOOKUP(FG$1,'Ral Classic'!$A:$D,COLUMN('Ral Classic'!$D86),FALSE)-$D87,2),1/2)</f>
        <v>88.317608663278463</v>
      </c>
      <c r="FH87" s="6">
        <f>POWER(POWER(VLOOKUP(FH$1,'Ral Classic'!$A:$D,COLUMN('Ral Classic'!$B86),FALSE)-$B87,2)+POWER(VLOOKUP(FH$1,'Ral Classic'!$A:$D,COLUMN('Ral Classic'!$C86),FALSE)-$C87,2)+POWER(VLOOKUP(FH$1,'Ral Classic'!$A:$D,COLUMN('Ral Classic'!$D86),FALSE)-$D87,2),1/2)</f>
        <v>95.099947423749924</v>
      </c>
      <c r="FI87" s="6">
        <f>POWER(POWER(VLOOKUP(FI$1,'Ral Classic'!$A:$D,COLUMN('Ral Classic'!$B86),FALSE)-$B87,2)+POWER(VLOOKUP(FI$1,'Ral Classic'!$A:$D,COLUMN('Ral Classic'!$C86),FALSE)-$C87,2)+POWER(VLOOKUP(FI$1,'Ral Classic'!$A:$D,COLUMN('Ral Classic'!$D86),FALSE)-$D87,2),1/2)</f>
        <v>75.709972922990801</v>
      </c>
      <c r="FJ87" s="6">
        <f>POWER(POWER(VLOOKUP(FJ$1,'Ral Classic'!$A:$D,COLUMN('Ral Classic'!$B86),FALSE)-$B87,2)+POWER(VLOOKUP(FJ$1,'Ral Classic'!$A:$D,COLUMN('Ral Classic'!$C86),FALSE)-$C87,2)+POWER(VLOOKUP(FJ$1,'Ral Classic'!$A:$D,COLUMN('Ral Classic'!$D86),FALSE)-$D87,2),1/2)</f>
        <v>107.09341716464182</v>
      </c>
      <c r="FK87" s="6">
        <f>POWER(POWER(VLOOKUP(FK$1,'Ral Classic'!$A:$D,COLUMN('Ral Classic'!$B86),FALSE)-$B87,2)+POWER(VLOOKUP(FK$1,'Ral Classic'!$A:$D,COLUMN('Ral Classic'!$C86),FALSE)-$C87,2)+POWER(VLOOKUP(FK$1,'Ral Classic'!$A:$D,COLUMN('Ral Classic'!$D86),FALSE)-$D87,2),1/2)</f>
        <v>84.604964393349874</v>
      </c>
      <c r="FL87" s="6">
        <f>POWER(POWER(VLOOKUP(FL$1,'Ral Classic'!$A:$D,COLUMN('Ral Classic'!$B86),FALSE)-$B87,2)+POWER(VLOOKUP(FL$1,'Ral Classic'!$A:$D,COLUMN('Ral Classic'!$C86),FALSE)-$C87,2)+POWER(VLOOKUP(FL$1,'Ral Classic'!$A:$D,COLUMN('Ral Classic'!$D86),FALSE)-$D87,2),1/2)</f>
        <v>86.081356866629378</v>
      </c>
      <c r="FM87" s="6">
        <f>POWER(POWER(VLOOKUP(FM$1,'Ral Classic'!$A:$D,COLUMN('Ral Classic'!$B86),FALSE)-$B87,2)+POWER(VLOOKUP(FM$1,'Ral Classic'!$A:$D,COLUMN('Ral Classic'!$C86),FALSE)-$C87,2)+POWER(VLOOKUP(FM$1,'Ral Classic'!$A:$D,COLUMN('Ral Classic'!$D86),FALSE)-$D87,2),1/2)</f>
        <v>128.80217389469792</v>
      </c>
      <c r="FN87" s="6">
        <f>POWER(POWER(VLOOKUP(FN$1,'Ral Classic'!$A:$D,COLUMN('Ral Classic'!$B86),FALSE)-$B87,2)+POWER(VLOOKUP(FN$1,'Ral Classic'!$A:$D,COLUMN('Ral Classic'!$C86),FALSE)-$C87,2)+POWER(VLOOKUP(FN$1,'Ral Classic'!$A:$D,COLUMN('Ral Classic'!$D86),FALSE)-$D87,2),1/2)</f>
        <v>93.733665243603909</v>
      </c>
      <c r="FO87" s="6">
        <f>POWER(POWER(VLOOKUP(FO$1,'Ral Classic'!$A:$D,COLUMN('Ral Classic'!$B86),FALSE)-$B87,2)+POWER(VLOOKUP(FO$1,'Ral Classic'!$A:$D,COLUMN('Ral Classic'!$C86),FALSE)-$C87,2)+POWER(VLOOKUP(FO$1,'Ral Classic'!$A:$D,COLUMN('Ral Classic'!$D86),FALSE)-$D87,2),1/2)</f>
        <v>176.16185739256952</v>
      </c>
      <c r="FP87" s="6">
        <f>POWER(POWER(VLOOKUP(FP$1,'Ral Classic'!$A:$D,COLUMN('Ral Classic'!$B86),FALSE)-$B87,2)+POWER(VLOOKUP(FP$1,'Ral Classic'!$A:$D,COLUMN('Ral Classic'!$C86),FALSE)-$C87,2)+POWER(VLOOKUP(FP$1,'Ral Classic'!$A:$D,COLUMN('Ral Classic'!$D86),FALSE)-$D87,2),1/2)</f>
        <v>104.80458005259122</v>
      </c>
      <c r="FQ87" s="6">
        <f>POWER(POWER(VLOOKUP(FQ$1,'Ral Classic'!$A:$D,COLUMN('Ral Classic'!$B86),FALSE)-$B87,2)+POWER(VLOOKUP(FQ$1,'Ral Classic'!$A:$D,COLUMN('Ral Classic'!$C86),FALSE)-$C87,2)+POWER(VLOOKUP(FQ$1,'Ral Classic'!$A:$D,COLUMN('Ral Classic'!$D86),FALSE)-$D87,2),1/2)</f>
        <v>109.07336980216573</v>
      </c>
      <c r="FR87" s="6">
        <f>POWER(POWER(VLOOKUP(FR$1,'Ral Classic'!$A:$D,COLUMN('Ral Classic'!$B86),FALSE)-$B87,2)+POWER(VLOOKUP(FR$1,'Ral Classic'!$A:$D,COLUMN('Ral Classic'!$C86),FALSE)-$C87,2)+POWER(VLOOKUP(FR$1,'Ral Classic'!$A:$D,COLUMN('Ral Classic'!$D86),FALSE)-$D87,2),1/2)</f>
        <v>219.62240322881453</v>
      </c>
      <c r="FS87" s="6">
        <f>POWER(POWER(VLOOKUP(FS$1,'Ral Classic'!$A:$D,COLUMN('Ral Classic'!$B86),FALSE)-$B87,2)+POWER(VLOOKUP(FS$1,'Ral Classic'!$A:$D,COLUMN('Ral Classic'!$C86),FALSE)-$C87,2)+POWER(VLOOKUP(FS$1,'Ral Classic'!$A:$D,COLUMN('Ral Classic'!$D86),FALSE)-$D87,2),1/2)</f>
        <v>143.49216006458332</v>
      </c>
      <c r="FT87" s="6">
        <f>POWER(POWER(VLOOKUP(FT$1,'Ral Classic'!$A:$D,COLUMN('Ral Classic'!$B86),FALSE)-$B87,2)+POWER(VLOOKUP(FT$1,'Ral Classic'!$A:$D,COLUMN('Ral Classic'!$C86),FALSE)-$C87,2)+POWER(VLOOKUP(FT$1,'Ral Classic'!$A:$D,COLUMN('Ral Classic'!$D86),FALSE)-$D87,2),1/2)</f>
        <v>109.21996154549771</v>
      </c>
      <c r="FU87" s="6">
        <f>POWER(POWER(VLOOKUP(FU$1,'Ral Classic'!$A:$D,COLUMN('Ral Classic'!$B86),FALSE)-$B87,2)+POWER(VLOOKUP(FU$1,'Ral Classic'!$A:$D,COLUMN('Ral Classic'!$C86),FALSE)-$C87,2)+POWER(VLOOKUP(FU$1,'Ral Classic'!$A:$D,COLUMN('Ral Classic'!$D86),FALSE)-$D87,2),1/2)</f>
        <v>180.29697723478338</v>
      </c>
      <c r="FV87" s="6">
        <f>POWER(POWER(VLOOKUP(FV$1,'Ral Classic'!$A:$D,COLUMN('Ral Classic'!$B86),FALSE)-$B87,2)+POWER(VLOOKUP(FV$1,'Ral Classic'!$A:$D,COLUMN('Ral Classic'!$C86),FALSE)-$C87,2)+POWER(VLOOKUP(FV$1,'Ral Classic'!$A:$D,COLUMN('Ral Classic'!$D86),FALSE)-$D87,2),1/2)</f>
        <v>82.82511696339462</v>
      </c>
      <c r="FW87" s="6">
        <f>POWER(POWER(VLOOKUP(FW$1,'Ral Classic'!$A:$D,COLUMN('Ral Classic'!$B86),FALSE)-$B87,2)+POWER(VLOOKUP(FW$1,'Ral Classic'!$A:$D,COLUMN('Ral Classic'!$C86),FALSE)-$C87,2)+POWER(VLOOKUP(FW$1,'Ral Classic'!$A:$D,COLUMN('Ral Classic'!$D86),FALSE)-$D87,2),1/2)</f>
        <v>158.68522300453813</v>
      </c>
      <c r="FX87" s="6">
        <f>POWER(POWER(VLOOKUP(FX$1,'Ral Classic'!$A:$D,COLUMN('Ral Classic'!$B86),FALSE)-$B87,2)+POWER(VLOOKUP(FX$1,'Ral Classic'!$A:$D,COLUMN('Ral Classic'!$C86),FALSE)-$C87,2)+POWER(VLOOKUP(FX$1,'Ral Classic'!$A:$D,COLUMN('Ral Classic'!$D86),FALSE)-$D87,2),1/2)</f>
        <v>138.50992744204294</v>
      </c>
      <c r="FY87" s="6">
        <f>POWER(POWER(VLOOKUP(FY$1,'Ral Classic'!$A:$D,COLUMN('Ral Classic'!$B86),FALSE)-$B87,2)+POWER(VLOOKUP(FY$1,'Ral Classic'!$A:$D,COLUMN('Ral Classic'!$C86),FALSE)-$C87,2)+POWER(VLOOKUP(FY$1,'Ral Classic'!$A:$D,COLUMN('Ral Classic'!$D86),FALSE)-$D87,2),1/2)</f>
        <v>78.262379212492633</v>
      </c>
      <c r="FZ87" s="6">
        <f>POWER(POWER(VLOOKUP(FZ$1,'Ral Classic'!$A:$D,COLUMN('Ral Classic'!$B86),FALSE)-$B87,2)+POWER(VLOOKUP(FZ$1,'Ral Classic'!$A:$D,COLUMN('Ral Classic'!$C86),FALSE)-$C87,2)+POWER(VLOOKUP(FZ$1,'Ral Classic'!$A:$D,COLUMN('Ral Classic'!$D86),FALSE)-$D87,2),1/2)</f>
        <v>183.62189411941051</v>
      </c>
      <c r="GA87" s="6">
        <f>POWER(POWER(VLOOKUP(GA$1,'Ral Classic'!$A:$D,COLUMN('Ral Classic'!$B86),FALSE)-$B87,2)+POWER(VLOOKUP(GA$1,'Ral Classic'!$A:$D,COLUMN('Ral Classic'!$C86),FALSE)-$C87,2)+POWER(VLOOKUP(GA$1,'Ral Classic'!$A:$D,COLUMN('Ral Classic'!$D86),FALSE)-$D87,2),1/2)</f>
        <v>142.13022197970423</v>
      </c>
      <c r="GB87" s="6">
        <f>POWER(POWER(VLOOKUP(GB$1,'Ral Classic'!$A:$D,COLUMN('Ral Classic'!$B86),FALSE)-$B87,2)+POWER(VLOOKUP(GB$1,'Ral Classic'!$A:$D,COLUMN('Ral Classic'!$C86),FALSE)-$C87,2)+POWER(VLOOKUP(GB$1,'Ral Classic'!$A:$D,COLUMN('Ral Classic'!$D86),FALSE)-$D87,2),1/2)</f>
        <v>125.60652849274993</v>
      </c>
      <c r="GC87" s="6">
        <f>POWER(POWER(VLOOKUP(GC$1,'Ral Classic'!$A:$D,COLUMN('Ral Classic'!$B86),FALSE)-$B87,2)+POWER(VLOOKUP(GC$1,'Ral Classic'!$A:$D,COLUMN('Ral Classic'!$C86),FALSE)-$C87,2)+POWER(VLOOKUP(GC$1,'Ral Classic'!$A:$D,COLUMN('Ral Classic'!$D86),FALSE)-$D87,2),1/2)</f>
        <v>223.87719848166762</v>
      </c>
      <c r="GD87" s="6">
        <f>POWER(POWER(VLOOKUP(GD$1,'Ral Classic'!$A:$D,COLUMN('Ral Classic'!$B86),FALSE)-$B87,2)+POWER(VLOOKUP(GD$1,'Ral Classic'!$A:$D,COLUMN('Ral Classic'!$C86),FALSE)-$C87,2)+POWER(VLOOKUP(GD$1,'Ral Classic'!$A:$D,COLUMN('Ral Classic'!$D86),FALSE)-$D87,2),1/2)</f>
        <v>105.08092119885512</v>
      </c>
      <c r="GE87" s="6">
        <f>POWER(POWER(VLOOKUP(GE$1,'Ral Classic'!$A:$D,COLUMN('Ral Classic'!$B86),FALSE)-$B87,2)+POWER(VLOOKUP(GE$1,'Ral Classic'!$A:$D,COLUMN('Ral Classic'!$C86),FALSE)-$C87,2)+POWER(VLOOKUP(GE$1,'Ral Classic'!$A:$D,COLUMN('Ral Classic'!$D86),FALSE)-$D87,2),1/2)</f>
        <v>70.285133563222317</v>
      </c>
      <c r="GF87" s="6">
        <f>POWER(POWER(VLOOKUP(GF$1,'Ral Classic'!$A:$D,COLUMN('Ral Classic'!$B86),FALSE)-$B87,2)+POWER(VLOOKUP(GF$1,'Ral Classic'!$A:$D,COLUMN('Ral Classic'!$C86),FALSE)-$C87,2)+POWER(VLOOKUP(GF$1,'Ral Classic'!$A:$D,COLUMN('Ral Classic'!$D86),FALSE)-$D87,2),1/2)</f>
        <v>79.868642156981736</v>
      </c>
      <c r="GG87" s="6">
        <f>POWER(POWER(VLOOKUP(GG$1,'Ral Classic'!$A:$D,COLUMN('Ral Classic'!$B86),FALSE)-$B87,2)+POWER(VLOOKUP(GG$1,'Ral Classic'!$A:$D,COLUMN('Ral Classic'!$C86),FALSE)-$C87,2)+POWER(VLOOKUP(GG$1,'Ral Classic'!$A:$D,COLUMN('Ral Classic'!$D86),FALSE)-$D87,2),1/2)</f>
        <v>77.549983881365179</v>
      </c>
      <c r="GH87" s="6">
        <f>POWER(POWER(VLOOKUP(GH$1,'Ral Classic'!$A:$D,COLUMN('Ral Classic'!$B86),FALSE)-$B87,2)+POWER(VLOOKUP(GH$1,'Ral Classic'!$A:$D,COLUMN('Ral Classic'!$C86),FALSE)-$C87,2)+POWER(VLOOKUP(GH$1,'Ral Classic'!$A:$D,COLUMN('Ral Classic'!$D86),FALSE)-$D87,2),1/2)</f>
        <v>72.180329730474355</v>
      </c>
      <c r="GI87" s="6">
        <f>POWER(POWER(VLOOKUP(GI$1,'Ral Classic'!$A:$D,COLUMN('Ral Classic'!$B86),FALSE)-$B87,2)+POWER(VLOOKUP(GI$1,'Ral Classic'!$A:$D,COLUMN('Ral Classic'!$C86),FALSE)-$C87,2)+POWER(VLOOKUP(GI$1,'Ral Classic'!$A:$D,COLUMN('Ral Classic'!$D86),FALSE)-$D87,2),1/2)</f>
        <v>85.07643622061282</v>
      </c>
      <c r="GJ87" s="6">
        <f>POWER(POWER(VLOOKUP(GJ$1,'Ral Classic'!$A:$D,COLUMN('Ral Classic'!$B86),FALSE)-$B87,2)+POWER(VLOOKUP(GJ$1,'Ral Classic'!$A:$D,COLUMN('Ral Classic'!$C86),FALSE)-$C87,2)+POWER(VLOOKUP(GJ$1,'Ral Classic'!$A:$D,COLUMN('Ral Classic'!$D86),FALSE)-$D87,2),1/2)</f>
        <v>70.696534568534545</v>
      </c>
      <c r="GK87" s="6">
        <f>POWER(POWER(VLOOKUP(GK$1,'Ral Classic'!$A:$D,COLUMN('Ral Classic'!$B86),FALSE)-$B87,2)+POWER(VLOOKUP(GK$1,'Ral Classic'!$A:$D,COLUMN('Ral Classic'!$C86),FALSE)-$C87,2)+POWER(VLOOKUP(GK$1,'Ral Classic'!$A:$D,COLUMN('Ral Classic'!$D86),FALSE)-$D87,2),1/2)</f>
        <v>66.196676653741463</v>
      </c>
      <c r="GL87" s="6">
        <f>POWER(POWER(VLOOKUP(GL$1,'Ral Classic'!$A:$D,COLUMN('Ral Classic'!$B86),FALSE)-$B87,2)+POWER(VLOOKUP(GL$1,'Ral Classic'!$A:$D,COLUMN('Ral Classic'!$C86),FALSE)-$C87,2)+POWER(VLOOKUP(GL$1,'Ral Classic'!$A:$D,COLUMN('Ral Classic'!$D86),FALSE)-$D87,2),1/2)</f>
        <v>78.441060676153526</v>
      </c>
      <c r="GM87" s="6">
        <f>POWER(POWER(VLOOKUP(GM$1,'Ral Classic'!$A:$D,COLUMN('Ral Classic'!$B86),FALSE)-$B87,2)+POWER(VLOOKUP(GM$1,'Ral Classic'!$A:$D,COLUMN('Ral Classic'!$C86),FALSE)-$C87,2)+POWER(VLOOKUP(GM$1,'Ral Classic'!$A:$D,COLUMN('Ral Classic'!$D86),FALSE)-$D87,2),1/2)</f>
        <v>85.708809348864477</v>
      </c>
      <c r="GN87" s="6">
        <f>POWER(POWER(VLOOKUP(GN$1,'Ral Classic'!$A:$D,COLUMN('Ral Classic'!$B86),FALSE)-$B87,2)+POWER(VLOOKUP(GN$1,'Ral Classic'!$A:$D,COLUMN('Ral Classic'!$C86),FALSE)-$C87,2)+POWER(VLOOKUP(GN$1,'Ral Classic'!$A:$D,COLUMN('Ral Classic'!$D86),FALSE)-$D87,2),1/2)</f>
        <v>81.908485518900903</v>
      </c>
      <c r="GO87" s="6">
        <f>POWER(POWER(VLOOKUP(GO$1,'Ral Classic'!$A:$D,COLUMN('Ral Classic'!$B86),FALSE)-$B87,2)+POWER(VLOOKUP(GO$1,'Ral Classic'!$A:$D,COLUMN('Ral Classic'!$C86),FALSE)-$C87,2)+POWER(VLOOKUP(GO$1,'Ral Classic'!$A:$D,COLUMN('Ral Classic'!$D86),FALSE)-$D87,2),1/2)</f>
        <v>87.56140702387097</v>
      </c>
      <c r="GP87" s="6">
        <f>POWER(POWER(VLOOKUP(GP$1,'Ral Classic'!$A:$D,COLUMN('Ral Classic'!$B86),FALSE)-$B87,2)+POWER(VLOOKUP(GP$1,'Ral Classic'!$A:$D,COLUMN('Ral Classic'!$C86),FALSE)-$C87,2)+POWER(VLOOKUP(GP$1,'Ral Classic'!$A:$D,COLUMN('Ral Classic'!$D86),FALSE)-$D87,2),1/2)</f>
        <v>90.255193756370602</v>
      </c>
      <c r="GQ87" s="6">
        <f>POWER(POWER(VLOOKUP(GQ$1,'Ral Classic'!$A:$D,COLUMN('Ral Classic'!$B86),FALSE)-$B87,2)+POWER(VLOOKUP(GQ$1,'Ral Classic'!$A:$D,COLUMN('Ral Classic'!$C86),FALSE)-$C87,2)+POWER(VLOOKUP(GQ$1,'Ral Classic'!$A:$D,COLUMN('Ral Classic'!$D86),FALSE)-$D87,2),1/2)</f>
        <v>89.190806701139323</v>
      </c>
      <c r="GR87" s="6">
        <f>POWER(POWER(VLOOKUP(GR$1,'Ral Classic'!$A:$D,COLUMN('Ral Classic'!$B86),FALSE)-$B87,2)+POWER(VLOOKUP(GR$1,'Ral Classic'!$A:$D,COLUMN('Ral Classic'!$C86),FALSE)-$C87,2)+POWER(VLOOKUP(GR$1,'Ral Classic'!$A:$D,COLUMN('Ral Classic'!$D86),FALSE)-$D87,2),1/2)</f>
        <v>87.761039191659535</v>
      </c>
      <c r="GS87" s="6">
        <f>POWER(POWER(VLOOKUP(GS$1,'Ral Classic'!$A:$D,COLUMN('Ral Classic'!$B86),FALSE)-$B87,2)+POWER(VLOOKUP(GS$1,'Ral Classic'!$A:$D,COLUMN('Ral Classic'!$C86),FALSE)-$C87,2)+POWER(VLOOKUP(GS$1,'Ral Classic'!$A:$D,COLUMN('Ral Classic'!$D86),FALSE)-$D87,2),1/2)</f>
        <v>123.57184145265458</v>
      </c>
      <c r="GT87" s="6">
        <f>POWER(POWER(VLOOKUP(GT$1,'Ral Classic'!$A:$D,COLUMN('Ral Classic'!$B86),FALSE)-$B87,2)+POWER(VLOOKUP(GT$1,'Ral Classic'!$A:$D,COLUMN('Ral Classic'!$C86),FALSE)-$C87,2)+POWER(VLOOKUP(GT$1,'Ral Classic'!$A:$D,COLUMN('Ral Classic'!$D86),FALSE)-$D87,2),1/2)</f>
        <v>90.785461391128038</v>
      </c>
      <c r="GU87" s="6">
        <f>POWER(POWER(VLOOKUP(GU$1,'Ral Classic'!$A:$D,COLUMN('Ral Classic'!$B86),FALSE)-$B87,2)+POWER(VLOOKUP(GU$1,'Ral Classic'!$A:$D,COLUMN('Ral Classic'!$C86),FALSE)-$C87,2)+POWER(VLOOKUP(GU$1,'Ral Classic'!$A:$D,COLUMN('Ral Classic'!$D86),FALSE)-$D87,2),1/2)</f>
        <v>71.805292284064961</v>
      </c>
      <c r="GV87" s="6">
        <f>POWER(POWER(VLOOKUP(GV$1,'Ral Classic'!$A:$D,COLUMN('Ral Classic'!$B86),FALSE)-$B87,2)+POWER(VLOOKUP(GV$1,'Ral Classic'!$A:$D,COLUMN('Ral Classic'!$C86),FALSE)-$C87,2)+POWER(VLOOKUP(GV$1,'Ral Classic'!$A:$D,COLUMN('Ral Classic'!$D86),FALSE)-$D87,2),1/2)</f>
        <v>74.148499647666512</v>
      </c>
      <c r="GW87" s="6">
        <f>POWER(POWER(VLOOKUP(GW$1,'Ral Classic'!$A:$D,COLUMN('Ral Classic'!$B86),FALSE)-$B87,2)+POWER(VLOOKUP(GW$1,'Ral Classic'!$A:$D,COLUMN('Ral Classic'!$C86),FALSE)-$C87,2)+POWER(VLOOKUP(GW$1,'Ral Classic'!$A:$D,COLUMN('Ral Classic'!$D86),FALSE)-$D87,2),1/2)</f>
        <v>77.362781749365766</v>
      </c>
      <c r="GX87" s="6">
        <f>POWER(POWER(VLOOKUP(GX$1,'Ral Classic'!$A:$D,COLUMN('Ral Classic'!$B86),FALSE)-$B87,2)+POWER(VLOOKUP(GX$1,'Ral Classic'!$A:$D,COLUMN('Ral Classic'!$C86),FALSE)-$C87,2)+POWER(VLOOKUP(GX$1,'Ral Classic'!$A:$D,COLUMN('Ral Classic'!$D86),FALSE)-$D87,2),1/2)</f>
        <v>84.534016821632221</v>
      </c>
      <c r="GY87" s="6">
        <f>POWER(POWER(VLOOKUP(GY$1,'Ral Classic'!$A:$D,COLUMN('Ral Classic'!$B86),FALSE)-$B87,2)+POWER(VLOOKUP(GY$1,'Ral Classic'!$A:$D,COLUMN('Ral Classic'!$C86),FALSE)-$C87,2)+POWER(VLOOKUP(GY$1,'Ral Classic'!$A:$D,COLUMN('Ral Classic'!$D86),FALSE)-$D87,2),1/2)</f>
        <v>258.38924126209281</v>
      </c>
      <c r="GZ87" s="6">
        <f>POWER(POWER(VLOOKUP(GZ$1,'Ral Classic'!$A:$D,COLUMN('Ral Classic'!$B86),FALSE)-$B87,2)+POWER(VLOOKUP(GZ$1,'Ral Classic'!$A:$D,COLUMN('Ral Classic'!$C86),FALSE)-$C87,2)+POWER(VLOOKUP(GZ$1,'Ral Classic'!$A:$D,COLUMN('Ral Classic'!$D86),FALSE)-$D87,2),1/2)</f>
        <v>239.18821041180104</v>
      </c>
      <c r="HA87" s="6">
        <f>POWER(POWER(VLOOKUP(HA$1,'Ral Classic'!$A:$D,COLUMN('Ral Classic'!$B86),FALSE)-$B87,2)+POWER(VLOOKUP(HA$1,'Ral Classic'!$A:$D,COLUMN('Ral Classic'!$C86),FALSE)-$C87,2)+POWER(VLOOKUP(HA$1,'Ral Classic'!$A:$D,COLUMN('Ral Classic'!$D86),FALSE)-$D87,2),1/2)</f>
        <v>280.07320471619556</v>
      </c>
      <c r="HB87" s="6">
        <f>POWER(POWER(VLOOKUP(HB$1,'Ral Classic'!$A:$D,COLUMN('Ral Classic'!$B86),FALSE)-$B87,2)+POWER(VLOOKUP(HB$1,'Ral Classic'!$A:$D,COLUMN('Ral Classic'!$C86),FALSE)-$C87,2)+POWER(VLOOKUP(HB$1,'Ral Classic'!$A:$D,COLUMN('Ral Classic'!$D86),FALSE)-$D87,2),1/2)</f>
        <v>100.88607436113271</v>
      </c>
      <c r="HC87" s="6">
        <f>POWER(POWER(VLOOKUP(HC$1,'Ral Classic'!$A:$D,COLUMN('Ral Classic'!$B86),FALSE)-$B87,2)+POWER(VLOOKUP(HC$1,'Ral Classic'!$A:$D,COLUMN('Ral Classic'!$C86),FALSE)-$C87,2)+POWER(VLOOKUP(HC$1,'Ral Classic'!$A:$D,COLUMN('Ral Classic'!$D86),FALSE)-$D87,2),1/2)</f>
        <v>137.25887949418791</v>
      </c>
      <c r="HD87" s="6">
        <f>POWER(POWER(VLOOKUP(HD$1,'Ral Classic'!$A:$D,COLUMN('Ral Classic'!$B86),FALSE)-$B87,2)+POWER(VLOOKUP(HD$1,'Ral Classic'!$A:$D,COLUMN('Ral Classic'!$C86),FALSE)-$C87,2)+POWER(VLOOKUP(HD$1,'Ral Classic'!$A:$D,COLUMN('Ral Classic'!$D86),FALSE)-$D87,2),1/2)</f>
        <v>162.3884232326923</v>
      </c>
      <c r="HE87" s="6">
        <f>POWER(POWER(VLOOKUP(HE$1,'Ral Classic'!$A:$D,COLUMN('Ral Classic'!$B86),FALSE)-$B87,2)+POWER(VLOOKUP(HE$1,'Ral Classic'!$A:$D,COLUMN('Ral Classic'!$C86),FALSE)-$C87,2)+POWER(VLOOKUP(HE$1,'Ral Classic'!$A:$D,COLUMN('Ral Classic'!$D86),FALSE)-$D87,2),1/2)</f>
        <v>120.34533642813086</v>
      </c>
      <c r="HF87" s="6">
        <f>POWER(POWER(VLOOKUP(HF$1,'Ral Classic'!$A:$D,COLUMN('Ral Classic'!$B86),FALSE)-$B87,2)+POWER(VLOOKUP(HF$1,'Ral Classic'!$A:$D,COLUMN('Ral Classic'!$C86),FALSE)-$C87,2)+POWER(VLOOKUP(HF$1,'Ral Classic'!$A:$D,COLUMN('Ral Classic'!$D86),FALSE)-$D87,2),1/2)</f>
        <v>278.37025703188908</v>
      </c>
      <c r="HG87" s="6">
        <f>POWER(POWER(VLOOKUP(HG$1,'Ral Classic'!$A:$D,COLUMN('Ral Classic'!$B86),FALSE)-$B87,2)+POWER(VLOOKUP(HG$1,'Ral Classic'!$A:$D,COLUMN('Ral Classic'!$C86),FALSE)-$C87,2)+POWER(VLOOKUP(HG$1,'Ral Classic'!$A:$D,COLUMN('Ral Classic'!$D86),FALSE)-$D87,2),1/2)</f>
        <v>104.09130607308182</v>
      </c>
      <c r="HH87" s="6">
        <f>POWER(POWER(VLOOKUP(HH$1,'Ral Classic'!$A:$D,COLUMN('Ral Classic'!$B86),FALSE)-$B87,2)+POWER(VLOOKUP(HH$1,'Ral Classic'!$A:$D,COLUMN('Ral Classic'!$C86),FALSE)-$C87,2)+POWER(VLOOKUP(HH$1,'Ral Classic'!$A:$D,COLUMN('Ral Classic'!$D86),FALSE)-$D87,2),1/2)</f>
        <v>286.54668031579081</v>
      </c>
      <c r="HI87" s="6">
        <f>POWER(POWER(VLOOKUP(HI$1,'Ral Classic'!$A:$D,COLUMN('Ral Classic'!$B86),FALSE)-$B87,2)+POWER(VLOOKUP(HI$1,'Ral Classic'!$A:$D,COLUMN('Ral Classic'!$C86),FALSE)-$C87,2)+POWER(VLOOKUP(HI$1,'Ral Classic'!$A:$D,COLUMN('Ral Classic'!$D86),FALSE)-$D87,2),1/2)</f>
        <v>102.61091559868278</v>
      </c>
      <c r="HJ87" s="6">
        <f>POWER(POWER(VLOOKUP(HJ$1,'Ral Classic'!$A:$D,COLUMN('Ral Classic'!$B86),FALSE)-$B87,2)+POWER(VLOOKUP(HJ$1,'Ral Classic'!$A:$D,COLUMN('Ral Classic'!$C86),FALSE)-$C87,2)+POWER(VLOOKUP(HJ$1,'Ral Classic'!$A:$D,COLUMN('Ral Classic'!$D86),FALSE)-$D87,2),1/2)</f>
        <v>222.42526834871975</v>
      </c>
      <c r="HK87" s="6">
        <f>POWER(POWER(VLOOKUP(HK$1,'Ral Classic'!$A:$D,COLUMN('Ral Classic'!$B86),FALSE)-$B87,2)+POWER(VLOOKUP(HK$1,'Ral Classic'!$A:$D,COLUMN('Ral Classic'!$C86),FALSE)-$C87,2)+POWER(VLOOKUP(HK$1,'Ral Classic'!$A:$D,COLUMN('Ral Classic'!$D86),FALSE)-$D87,2),1/2)</f>
        <v>121.33836985883731</v>
      </c>
      <c r="HL87" s="6">
        <f>POWER(POWER(VLOOKUP(HL$1,'Ral Classic'!$A:$D,COLUMN('Ral Classic'!$B86),FALSE)-$B87,2)+POWER(VLOOKUP(HL$1,'Ral Classic'!$A:$D,COLUMN('Ral Classic'!$C86),FALSE)-$C87,2)+POWER(VLOOKUP(HL$1,'Ral Classic'!$A:$D,COLUMN('Ral Classic'!$D86),FALSE)-$D87,2),1/2)</f>
        <v>108.87607634370372</v>
      </c>
    </row>
    <row r="88" spans="1:220" x14ac:dyDescent="0.25">
      <c r="A88" s="6">
        <v>86</v>
      </c>
      <c r="B88" s="286">
        <v>104</v>
      </c>
      <c r="C88" s="288">
        <v>148</v>
      </c>
      <c r="D88" s="290">
        <v>28</v>
      </c>
      <c r="E88" s="6">
        <f t="shared" si="1"/>
        <v>33.196385345395662</v>
      </c>
      <c r="F88" s="6" t="str" cm="1">
        <f t="array" aca="1" ref="F88" ca="1">INDEX($1:$1,1,CELL("столбец",INDEX(H88:HL88,MATCH(MIN(H88:HL88),H88:HL88,0))))</f>
        <v>RAL 6018</v>
      </c>
      <c r="G88" s="6" t="str">
        <f ca="1">VLOOKUP(F88,'Ral Classic'!$A:$N,COLUMN('Ral Classic'!$L$1),FALSE)</f>
        <v>Yellow green</v>
      </c>
      <c r="H88" s="6">
        <f>POWER(POWER(VLOOKUP(H$1,'Ral Classic'!$A:$D,COLUMN('Ral Classic'!$B87),FALSE)-$B88,2)+POWER(VLOOKUP(H$1,'Ral Classic'!$A:$D,COLUMN('Ral Classic'!$C87),FALSE)-$C88,2)+POWER(VLOOKUP(H$1,'Ral Classic'!$A:$D,COLUMN('Ral Classic'!$D87),FALSE)-$D88,2),1/2)</f>
        <v>152.6728528586533</v>
      </c>
      <c r="I88" s="6">
        <f>POWER(POWER(VLOOKUP(I$1,'Ral Classic'!$A:$D,COLUMN('Ral Classic'!$B87),FALSE)-$B88,2)+POWER(VLOOKUP(I$1,'Ral Classic'!$A:$D,COLUMN('Ral Classic'!$C87),FALSE)-$C88,2)+POWER(VLOOKUP(I$1,'Ral Classic'!$A:$D,COLUMN('Ral Classic'!$D87),FALSE)-$D88,2),1/2)</f>
        <v>149.71973817770322</v>
      </c>
      <c r="J88" s="6">
        <f>POWER(POWER(VLOOKUP(J$1,'Ral Classic'!$A:$D,COLUMN('Ral Classic'!$B87),FALSE)-$B88,2)+POWER(VLOOKUP(J$1,'Ral Classic'!$A:$D,COLUMN('Ral Classic'!$C87),FALSE)-$C88,2)+POWER(VLOOKUP(J$1,'Ral Classic'!$A:$D,COLUMN('Ral Classic'!$D87),FALSE)-$D88,2),1/2)</f>
        <v>135.20724832641184</v>
      </c>
      <c r="K88" s="6">
        <f>POWER(POWER(VLOOKUP(K$1,'Ral Classic'!$A:$D,COLUMN('Ral Classic'!$B87),FALSE)-$B88,2)+POWER(VLOOKUP(K$1,'Ral Classic'!$A:$D,COLUMN('Ral Classic'!$C87),FALSE)-$C88,2)+POWER(VLOOKUP(K$1,'Ral Classic'!$A:$D,COLUMN('Ral Classic'!$D87),FALSE)-$D88,2),1/2)</f>
        <v>149.02684321960257</v>
      </c>
      <c r="L88" s="6">
        <f>POWER(POWER(VLOOKUP(L$1,'Ral Classic'!$A:$D,COLUMN('Ral Classic'!$B87),FALSE)-$B88,2)+POWER(VLOOKUP(L$1,'Ral Classic'!$A:$D,COLUMN('Ral Classic'!$C87),FALSE)-$C88,2)+POWER(VLOOKUP(L$1,'Ral Classic'!$A:$D,COLUMN('Ral Classic'!$D87),FALSE)-$D88,2),1/2)</f>
        <v>127.51470503436065</v>
      </c>
      <c r="M88" s="6">
        <f>POWER(POWER(VLOOKUP(M$1,'Ral Classic'!$A:$D,COLUMN('Ral Classic'!$B87),FALSE)-$B88,2)+POWER(VLOOKUP(M$1,'Ral Classic'!$A:$D,COLUMN('Ral Classic'!$C87),FALSE)-$C88,2)+POWER(VLOOKUP(M$1,'Ral Classic'!$A:$D,COLUMN('Ral Classic'!$D87),FALSE)-$D88,2),1/2)</f>
        <v>103.05823596394418</v>
      </c>
      <c r="N88" s="6">
        <f>POWER(POWER(VLOOKUP(N$1,'Ral Classic'!$A:$D,COLUMN('Ral Classic'!$B87),FALSE)-$B88,2)+POWER(VLOOKUP(N$1,'Ral Classic'!$A:$D,COLUMN('Ral Classic'!$C87),FALSE)-$C88,2)+POWER(VLOOKUP(N$1,'Ral Classic'!$A:$D,COLUMN('Ral Classic'!$D87),FALSE)-$D88,2),1/2)</f>
        <v>125.23577763562615</v>
      </c>
      <c r="O88" s="6">
        <f>POWER(POWER(VLOOKUP(O$1,'Ral Classic'!$A:$D,COLUMN('Ral Classic'!$B87),FALSE)-$B88,2)+POWER(VLOOKUP(O$1,'Ral Classic'!$A:$D,COLUMN('Ral Classic'!$C87),FALSE)-$C88,2)+POWER(VLOOKUP(O$1,'Ral Classic'!$A:$D,COLUMN('Ral Classic'!$D87),FALSE)-$D88,2),1/2)</f>
        <v>131.2707126513755</v>
      </c>
      <c r="P88" s="6">
        <f>POWER(POWER(VLOOKUP(P$1,'Ral Classic'!$A:$D,COLUMN('Ral Classic'!$B87),FALSE)-$B88,2)+POWER(VLOOKUP(P$1,'Ral Classic'!$A:$D,COLUMN('Ral Classic'!$C87),FALSE)-$C88,2)+POWER(VLOOKUP(P$1,'Ral Classic'!$A:$D,COLUMN('Ral Classic'!$D87),FALSE)-$D88,2),1/2)</f>
        <v>89.677198885781436</v>
      </c>
      <c r="Q88" s="6">
        <f>POWER(POWER(VLOOKUP(Q$1,'Ral Classic'!$A:$D,COLUMN('Ral Classic'!$B87),FALSE)-$B88,2)+POWER(VLOOKUP(Q$1,'Ral Classic'!$A:$D,COLUMN('Ral Classic'!$C87),FALSE)-$C88,2)+POWER(VLOOKUP(Q$1,'Ral Classic'!$A:$D,COLUMN('Ral Classic'!$D87),FALSE)-$D88,2),1/2)</f>
        <v>120.57777573002414</v>
      </c>
      <c r="R88" s="6">
        <f>POWER(POWER(VLOOKUP(R$1,'Ral Classic'!$A:$D,COLUMN('Ral Classic'!$B87),FALSE)-$B88,2)+POWER(VLOOKUP(R$1,'Ral Classic'!$A:$D,COLUMN('Ral Classic'!$C87),FALSE)-$C88,2)+POWER(VLOOKUP(R$1,'Ral Classic'!$A:$D,COLUMN('Ral Classic'!$D87),FALSE)-$D88,2),1/2)</f>
        <v>220.88458524759034</v>
      </c>
      <c r="S88" s="6">
        <f>POWER(POWER(VLOOKUP(S$1,'Ral Classic'!$A:$D,COLUMN('Ral Classic'!$B87),FALSE)-$B88,2)+POWER(VLOOKUP(S$1,'Ral Classic'!$A:$D,COLUMN('Ral Classic'!$C87),FALSE)-$C88,2)+POWER(VLOOKUP(S$1,'Ral Classic'!$A:$D,COLUMN('Ral Classic'!$D87),FALSE)-$D88,2),1/2)</f>
        <v>178.51890656174209</v>
      </c>
      <c r="T88" s="6">
        <f>POWER(POWER(VLOOKUP(T$1,'Ral Classic'!$A:$D,COLUMN('Ral Classic'!$B87),FALSE)-$B88,2)+POWER(VLOOKUP(T$1,'Ral Classic'!$A:$D,COLUMN('Ral Classic'!$C87),FALSE)-$C88,2)+POWER(VLOOKUP(T$1,'Ral Classic'!$A:$D,COLUMN('Ral Classic'!$D87),FALSE)-$D88,2),1/2)</f>
        <v>207.67522721788461</v>
      </c>
      <c r="U88" s="6">
        <f>POWER(POWER(VLOOKUP(U$1,'Ral Classic'!$A:$D,COLUMN('Ral Classic'!$B87),FALSE)-$B88,2)+POWER(VLOOKUP(U$1,'Ral Classic'!$A:$D,COLUMN('Ral Classic'!$C87),FALSE)-$C88,2)+POWER(VLOOKUP(U$1,'Ral Classic'!$A:$D,COLUMN('Ral Classic'!$D87),FALSE)-$D88,2),1/2)</f>
        <v>157.74029288675737</v>
      </c>
      <c r="V88" s="6">
        <f>POWER(POWER(VLOOKUP(V$1,'Ral Classic'!$A:$D,COLUMN('Ral Classic'!$B87),FALSE)-$B88,2)+POWER(VLOOKUP(V$1,'Ral Classic'!$A:$D,COLUMN('Ral Classic'!$C87),FALSE)-$C88,2)+POWER(VLOOKUP(V$1,'Ral Classic'!$A:$D,COLUMN('Ral Classic'!$D87),FALSE)-$D88,2),1/2)</f>
        <v>152.6728528586533</v>
      </c>
      <c r="W88" s="6">
        <f>POWER(POWER(VLOOKUP(W$1,'Ral Classic'!$A:$D,COLUMN('Ral Classic'!$B87),FALSE)-$B88,2)+POWER(VLOOKUP(W$1,'Ral Classic'!$A:$D,COLUMN('Ral Classic'!$C87),FALSE)-$C88,2)+POWER(VLOOKUP(W$1,'Ral Classic'!$A:$D,COLUMN('Ral Classic'!$D87),FALSE)-$D88,2),1/2)</f>
        <v>156.9458505345076</v>
      </c>
      <c r="X88" s="6">
        <f>POWER(POWER(VLOOKUP(X$1,'Ral Classic'!$A:$D,COLUMN('Ral Classic'!$B87),FALSE)-$B88,2)+POWER(VLOOKUP(X$1,'Ral Classic'!$A:$D,COLUMN('Ral Classic'!$C87),FALSE)-$C88,2)+POWER(VLOOKUP(X$1,'Ral Classic'!$A:$D,COLUMN('Ral Classic'!$D87),FALSE)-$D88,2),1/2)</f>
        <v>111.6288493177279</v>
      </c>
      <c r="Y88" s="6">
        <f>POWER(POWER(VLOOKUP(Y$1,'Ral Classic'!$A:$D,COLUMN('Ral Classic'!$B87),FALSE)-$B88,2)+POWER(VLOOKUP(Y$1,'Ral Classic'!$A:$D,COLUMN('Ral Classic'!$C87),FALSE)-$C88,2)+POWER(VLOOKUP(Y$1,'Ral Classic'!$A:$D,COLUMN('Ral Classic'!$D87),FALSE)-$D88,2),1/2)</f>
        <v>92.141195998315538</v>
      </c>
      <c r="Z88" s="6">
        <f>POWER(POWER(VLOOKUP(Z$1,'Ral Classic'!$A:$D,COLUMN('Ral Classic'!$B87),FALSE)-$B88,2)+POWER(VLOOKUP(Z$1,'Ral Classic'!$A:$D,COLUMN('Ral Classic'!$C87),FALSE)-$C88,2)+POWER(VLOOKUP(Z$1,'Ral Classic'!$A:$D,COLUMN('Ral Classic'!$D87),FALSE)-$D88,2),1/2)</f>
        <v>148.6741403203664</v>
      </c>
      <c r="AA88" s="6">
        <f>POWER(POWER(VLOOKUP(AA$1,'Ral Classic'!$A:$D,COLUMN('Ral Classic'!$B87),FALSE)-$B88,2)+POWER(VLOOKUP(AA$1,'Ral Classic'!$A:$D,COLUMN('Ral Classic'!$C87),FALSE)-$C88,2)+POWER(VLOOKUP(AA$1,'Ral Classic'!$A:$D,COLUMN('Ral Classic'!$D87),FALSE)-$D88,2),1/2)</f>
        <v>149.40548852033515</v>
      </c>
      <c r="AB88" s="6">
        <f>POWER(POWER(VLOOKUP(AB$1,'Ral Classic'!$A:$D,COLUMN('Ral Classic'!$B87),FALSE)-$B88,2)+POWER(VLOOKUP(AB$1,'Ral Classic'!$A:$D,COLUMN('Ral Classic'!$C87),FALSE)-$C88,2)+POWER(VLOOKUP(AB$1,'Ral Classic'!$A:$D,COLUMN('Ral Classic'!$D87),FALSE)-$D88,2),1/2)</f>
        <v>95.147254295644288</v>
      </c>
      <c r="AC88" s="6">
        <f>POWER(POWER(VLOOKUP(AC$1,'Ral Classic'!$A:$D,COLUMN('Ral Classic'!$B87),FALSE)-$B88,2)+POWER(VLOOKUP(AC$1,'Ral Classic'!$A:$D,COLUMN('Ral Classic'!$C87),FALSE)-$C88,2)+POWER(VLOOKUP(AC$1,'Ral Classic'!$A:$D,COLUMN('Ral Classic'!$D87),FALSE)-$D88,2),1/2)</f>
        <v>187.17371610351705</v>
      </c>
      <c r="AD88" s="6">
        <f>POWER(POWER(VLOOKUP(AD$1,'Ral Classic'!$A:$D,COLUMN('Ral Classic'!$B87),FALSE)-$B88,2)+POWER(VLOOKUP(AD$1,'Ral Classic'!$A:$D,COLUMN('Ral Classic'!$C87),FALSE)-$C88,2)+POWER(VLOOKUP(AD$1,'Ral Classic'!$A:$D,COLUMN('Ral Classic'!$D87),FALSE)-$D88,2),1/2)</f>
        <v>67.867518003828607</v>
      </c>
      <c r="AE88" s="6">
        <f>POWER(POWER(VLOOKUP(AE$1,'Ral Classic'!$A:$D,COLUMN('Ral Classic'!$B87),FALSE)-$B88,2)+POWER(VLOOKUP(AE$1,'Ral Classic'!$A:$D,COLUMN('Ral Classic'!$C87),FALSE)-$C88,2)+POWER(VLOOKUP(AE$1,'Ral Classic'!$A:$D,COLUMN('Ral Classic'!$D87),FALSE)-$D88,2),1/2)</f>
        <v>153.73353570382747</v>
      </c>
      <c r="AF88" s="6">
        <f>POWER(POWER(VLOOKUP(AF$1,'Ral Classic'!$A:$D,COLUMN('Ral Classic'!$B87),FALSE)-$B88,2)+POWER(VLOOKUP(AF$1,'Ral Classic'!$A:$D,COLUMN('Ral Classic'!$C87),FALSE)-$C88,2)+POWER(VLOOKUP(AF$1,'Ral Classic'!$A:$D,COLUMN('Ral Classic'!$D87),FALSE)-$D88,2),1/2)</f>
        <v>126.0674422680178</v>
      </c>
      <c r="AG88" s="6">
        <f>POWER(POWER(VLOOKUP(AG$1,'Ral Classic'!$A:$D,COLUMN('Ral Classic'!$B87),FALSE)-$B88,2)+POWER(VLOOKUP(AG$1,'Ral Classic'!$A:$D,COLUMN('Ral Classic'!$C87),FALSE)-$C88,2)+POWER(VLOOKUP(AG$1,'Ral Classic'!$A:$D,COLUMN('Ral Classic'!$D87),FALSE)-$D88,2),1/2)</f>
        <v>145.12408483776909</v>
      </c>
      <c r="AH88" s="6">
        <f>POWER(POWER(VLOOKUP(AH$1,'Ral Classic'!$A:$D,COLUMN('Ral Classic'!$B87),FALSE)-$B88,2)+POWER(VLOOKUP(AH$1,'Ral Classic'!$A:$D,COLUMN('Ral Classic'!$C87),FALSE)-$C88,2)+POWER(VLOOKUP(AH$1,'Ral Classic'!$A:$D,COLUMN('Ral Classic'!$D87),FALSE)-$D88,2),1/2)</f>
        <v>141.91899097724729</v>
      </c>
      <c r="AI88" s="6">
        <f>POWER(POWER(VLOOKUP(AI$1,'Ral Classic'!$A:$D,COLUMN('Ral Classic'!$B87),FALSE)-$B88,2)+POWER(VLOOKUP(AI$1,'Ral Classic'!$A:$D,COLUMN('Ral Classic'!$C87),FALSE)-$C88,2)+POWER(VLOOKUP(AI$1,'Ral Classic'!$A:$D,COLUMN('Ral Classic'!$D87),FALSE)-$D88,2),1/2)</f>
        <v>94.578010129204984</v>
      </c>
      <c r="AJ88" s="6">
        <f>POWER(POWER(VLOOKUP(AJ$1,'Ral Classic'!$A:$D,COLUMN('Ral Classic'!$B87),FALSE)-$B88,2)+POWER(VLOOKUP(AJ$1,'Ral Classic'!$A:$D,COLUMN('Ral Classic'!$C87),FALSE)-$C88,2)+POWER(VLOOKUP(AJ$1,'Ral Classic'!$A:$D,COLUMN('Ral Classic'!$D87),FALSE)-$D88,2),1/2)</f>
        <v>64.070273918565391</v>
      </c>
      <c r="AK88" s="6">
        <f>POWER(POWER(VLOOKUP(AK$1,'Ral Classic'!$A:$D,COLUMN('Ral Classic'!$B87),FALSE)-$B88,2)+POWER(VLOOKUP(AK$1,'Ral Classic'!$A:$D,COLUMN('Ral Classic'!$C87),FALSE)-$C88,2)+POWER(VLOOKUP(AK$1,'Ral Classic'!$A:$D,COLUMN('Ral Classic'!$D87),FALSE)-$D88,2),1/2)</f>
        <v>138.86684269471959</v>
      </c>
      <c r="AL88" s="6">
        <f>POWER(POWER(VLOOKUP(AL$1,'Ral Classic'!$A:$D,COLUMN('Ral Classic'!$B87),FALSE)-$B88,2)+POWER(VLOOKUP(AL$1,'Ral Classic'!$A:$D,COLUMN('Ral Classic'!$C87),FALSE)-$C88,2)+POWER(VLOOKUP(AL$1,'Ral Classic'!$A:$D,COLUMN('Ral Classic'!$D87),FALSE)-$D88,2),1/2)</f>
        <v>118.46518475906751</v>
      </c>
      <c r="AM88" s="6">
        <f>POWER(POWER(VLOOKUP(AM$1,'Ral Classic'!$A:$D,COLUMN('Ral Classic'!$B87),FALSE)-$B88,2)+POWER(VLOOKUP(AM$1,'Ral Classic'!$A:$D,COLUMN('Ral Classic'!$C87),FALSE)-$C88,2)+POWER(VLOOKUP(AM$1,'Ral Classic'!$A:$D,COLUMN('Ral Classic'!$D87),FALSE)-$D88,2),1/2)</f>
        <v>108.90362712049586</v>
      </c>
      <c r="AN88" s="6">
        <f>POWER(POWER(VLOOKUP(AN$1,'Ral Classic'!$A:$D,COLUMN('Ral Classic'!$B87),FALSE)-$B88,2)+POWER(VLOOKUP(AN$1,'Ral Classic'!$A:$D,COLUMN('Ral Classic'!$C87),FALSE)-$C88,2)+POWER(VLOOKUP(AN$1,'Ral Classic'!$A:$D,COLUMN('Ral Classic'!$D87),FALSE)-$D88,2),1/2)</f>
        <v>124.77579893553076</v>
      </c>
      <c r="AO88" s="6">
        <f>POWER(POWER(VLOOKUP(AO$1,'Ral Classic'!$A:$D,COLUMN('Ral Classic'!$B87),FALSE)-$B88,2)+POWER(VLOOKUP(AO$1,'Ral Classic'!$A:$D,COLUMN('Ral Classic'!$C87),FALSE)-$C88,2)+POWER(VLOOKUP(AO$1,'Ral Classic'!$A:$D,COLUMN('Ral Classic'!$D87),FALSE)-$D88,2),1/2)</f>
        <v>140.43503836293846</v>
      </c>
      <c r="AP88" s="6">
        <f>POWER(POWER(VLOOKUP(AP$1,'Ral Classic'!$A:$D,COLUMN('Ral Classic'!$B87),FALSE)-$B88,2)+POWER(VLOOKUP(AP$1,'Ral Classic'!$A:$D,COLUMN('Ral Classic'!$C87),FALSE)-$C88,2)+POWER(VLOOKUP(AP$1,'Ral Classic'!$A:$D,COLUMN('Ral Classic'!$D87),FALSE)-$D88,2),1/2)</f>
        <v>136.50274722510167</v>
      </c>
      <c r="AQ88" s="6">
        <f>POWER(POWER(VLOOKUP(AQ$1,'Ral Classic'!$A:$D,COLUMN('Ral Classic'!$B87),FALSE)-$B88,2)+POWER(VLOOKUP(AQ$1,'Ral Classic'!$A:$D,COLUMN('Ral Classic'!$C87),FALSE)-$C88,2)+POWER(VLOOKUP(AQ$1,'Ral Classic'!$A:$D,COLUMN('Ral Classic'!$D87),FALSE)-$D88,2),1/2)</f>
        <v>168.08033793397726</v>
      </c>
      <c r="AR88" s="6">
        <f>POWER(POWER(VLOOKUP(AR$1,'Ral Classic'!$A:$D,COLUMN('Ral Classic'!$B87),FALSE)-$B88,2)+POWER(VLOOKUP(AR$1,'Ral Classic'!$A:$D,COLUMN('Ral Classic'!$C87),FALSE)-$C88,2)+POWER(VLOOKUP(AR$1,'Ral Classic'!$A:$D,COLUMN('Ral Classic'!$D87),FALSE)-$D88,2),1/2)</f>
        <v>157.51190431202335</v>
      </c>
      <c r="AS88" s="6">
        <f>POWER(POWER(VLOOKUP(AS$1,'Ral Classic'!$A:$D,COLUMN('Ral Classic'!$B87),FALSE)-$B88,2)+POWER(VLOOKUP(AS$1,'Ral Classic'!$A:$D,COLUMN('Ral Classic'!$C87),FALSE)-$C88,2)+POWER(VLOOKUP(AS$1,'Ral Classic'!$A:$D,COLUMN('Ral Classic'!$D87),FALSE)-$D88,2),1/2)</f>
        <v>134.53995689013729</v>
      </c>
      <c r="AT88" s="6">
        <f>POWER(POWER(VLOOKUP(AT$1,'Ral Classic'!$A:$D,COLUMN('Ral Classic'!$B87),FALSE)-$B88,2)+POWER(VLOOKUP(AT$1,'Ral Classic'!$A:$D,COLUMN('Ral Classic'!$C87),FALSE)-$C88,2)+POWER(VLOOKUP(AT$1,'Ral Classic'!$A:$D,COLUMN('Ral Classic'!$D87),FALSE)-$D88,2),1/2)</f>
        <v>132.45754036671525</v>
      </c>
      <c r="AU88" s="6">
        <f>POWER(POWER(VLOOKUP(AU$1,'Ral Classic'!$A:$D,COLUMN('Ral Classic'!$B87),FALSE)-$B88,2)+POWER(VLOOKUP(AU$1,'Ral Classic'!$A:$D,COLUMN('Ral Classic'!$C87),FALSE)-$C88,2)+POWER(VLOOKUP(AU$1,'Ral Classic'!$A:$D,COLUMN('Ral Classic'!$D87),FALSE)-$D88,2),1/2)</f>
        <v>114.86513831445988</v>
      </c>
      <c r="AV88" s="6">
        <f>POWER(POWER(VLOOKUP(AV$1,'Ral Classic'!$A:$D,COLUMN('Ral Classic'!$B87),FALSE)-$B88,2)+POWER(VLOOKUP(AV$1,'Ral Classic'!$A:$D,COLUMN('Ral Classic'!$C87),FALSE)-$C88,2)+POWER(VLOOKUP(AV$1,'Ral Classic'!$A:$D,COLUMN('Ral Classic'!$D87),FALSE)-$D88,2),1/2)</f>
        <v>123.7012530251816</v>
      </c>
      <c r="AW88" s="6">
        <f>POWER(POWER(VLOOKUP(AW$1,'Ral Classic'!$A:$D,COLUMN('Ral Classic'!$B87),FALSE)-$B88,2)+POWER(VLOOKUP(AW$1,'Ral Classic'!$A:$D,COLUMN('Ral Classic'!$C87),FALSE)-$C88,2)+POWER(VLOOKUP(AW$1,'Ral Classic'!$A:$D,COLUMN('Ral Classic'!$D87),FALSE)-$D88,2),1/2)</f>
        <v>125.43524225671189</v>
      </c>
      <c r="AX88" s="6">
        <f>POWER(POWER(VLOOKUP(AX$1,'Ral Classic'!$A:$D,COLUMN('Ral Classic'!$B87),FALSE)-$B88,2)+POWER(VLOOKUP(AX$1,'Ral Classic'!$A:$D,COLUMN('Ral Classic'!$C87),FALSE)-$C88,2)+POWER(VLOOKUP(AX$1,'Ral Classic'!$A:$D,COLUMN('Ral Classic'!$D87),FALSE)-$D88,2),1/2)</f>
        <v>94.957885401898039</v>
      </c>
      <c r="AY88" s="6">
        <f>POWER(POWER(VLOOKUP(AY$1,'Ral Classic'!$A:$D,COLUMN('Ral Classic'!$B87),FALSE)-$B88,2)+POWER(VLOOKUP(AY$1,'Ral Classic'!$A:$D,COLUMN('Ral Classic'!$C87),FALSE)-$C88,2)+POWER(VLOOKUP(AY$1,'Ral Classic'!$A:$D,COLUMN('Ral Classic'!$D87),FALSE)-$D88,2),1/2)</f>
        <v>123.64869590901475</v>
      </c>
      <c r="AZ88" s="6">
        <f>POWER(POWER(VLOOKUP(AZ$1,'Ral Classic'!$A:$D,COLUMN('Ral Classic'!$B87),FALSE)-$B88,2)+POWER(VLOOKUP(AZ$1,'Ral Classic'!$A:$D,COLUMN('Ral Classic'!$C87),FALSE)-$C88,2)+POWER(VLOOKUP(AZ$1,'Ral Classic'!$A:$D,COLUMN('Ral Classic'!$D87),FALSE)-$D88,2),1/2)</f>
        <v>122.97154142320898</v>
      </c>
      <c r="BA88" s="6">
        <f>POWER(POWER(VLOOKUP(BA$1,'Ral Classic'!$A:$D,COLUMN('Ral Classic'!$B87),FALSE)-$B88,2)+POWER(VLOOKUP(BA$1,'Ral Classic'!$A:$D,COLUMN('Ral Classic'!$C87),FALSE)-$C88,2)+POWER(VLOOKUP(BA$1,'Ral Classic'!$A:$D,COLUMN('Ral Classic'!$D87),FALSE)-$D88,2),1/2)</f>
        <v>123.83860464330176</v>
      </c>
      <c r="BB88" s="6">
        <f>POWER(POWER(VLOOKUP(BB$1,'Ral Classic'!$A:$D,COLUMN('Ral Classic'!$B87),FALSE)-$B88,2)+POWER(VLOOKUP(BB$1,'Ral Classic'!$A:$D,COLUMN('Ral Classic'!$C87),FALSE)-$C88,2)+POWER(VLOOKUP(BB$1,'Ral Classic'!$A:$D,COLUMN('Ral Classic'!$D87),FALSE)-$D88,2),1/2)</f>
        <v>126.28935030318273</v>
      </c>
      <c r="BC88" s="6">
        <f>POWER(POWER(VLOOKUP(BC$1,'Ral Classic'!$A:$D,COLUMN('Ral Classic'!$B87),FALSE)-$B88,2)+POWER(VLOOKUP(BC$1,'Ral Classic'!$A:$D,COLUMN('Ral Classic'!$C87),FALSE)-$C88,2)+POWER(VLOOKUP(BC$1,'Ral Classic'!$A:$D,COLUMN('Ral Classic'!$D87),FALSE)-$D88,2),1/2)</f>
        <v>121.20643547270912</v>
      </c>
      <c r="BD88" s="6">
        <f>POWER(POWER(VLOOKUP(BD$1,'Ral Classic'!$A:$D,COLUMN('Ral Classic'!$B87),FALSE)-$B88,2)+POWER(VLOOKUP(BD$1,'Ral Classic'!$A:$D,COLUMN('Ral Classic'!$C87),FALSE)-$C88,2)+POWER(VLOOKUP(BD$1,'Ral Classic'!$A:$D,COLUMN('Ral Classic'!$D87),FALSE)-$D88,2),1/2)</f>
        <v>125.06398362438324</v>
      </c>
      <c r="BE88" s="6">
        <f>POWER(POWER(VLOOKUP(BE$1,'Ral Classic'!$A:$D,COLUMN('Ral Classic'!$B87),FALSE)-$B88,2)+POWER(VLOOKUP(BE$1,'Ral Classic'!$A:$D,COLUMN('Ral Classic'!$C87),FALSE)-$C88,2)+POWER(VLOOKUP(BE$1,'Ral Classic'!$A:$D,COLUMN('Ral Classic'!$D87),FALSE)-$D88,2),1/2)</f>
        <v>123.8587905640936</v>
      </c>
      <c r="BF88" s="6">
        <f>POWER(POWER(VLOOKUP(BF$1,'Ral Classic'!$A:$D,COLUMN('Ral Classic'!$B87),FALSE)-$B88,2)+POWER(VLOOKUP(BF$1,'Ral Classic'!$A:$D,COLUMN('Ral Classic'!$C87),FALSE)-$C88,2)+POWER(VLOOKUP(BF$1,'Ral Classic'!$A:$D,COLUMN('Ral Classic'!$D87),FALSE)-$D88,2),1/2)</f>
        <v>100.86129089001389</v>
      </c>
      <c r="BG88" s="6">
        <f>POWER(POWER(VLOOKUP(BG$1,'Ral Classic'!$A:$D,COLUMN('Ral Classic'!$B87),FALSE)-$B88,2)+POWER(VLOOKUP(BG$1,'Ral Classic'!$A:$D,COLUMN('Ral Classic'!$C87),FALSE)-$C88,2)+POWER(VLOOKUP(BG$1,'Ral Classic'!$A:$D,COLUMN('Ral Classic'!$D87),FALSE)-$D88,2),1/2)</f>
        <v>113.28283188550682</v>
      </c>
      <c r="BH88" s="6">
        <f>POWER(POWER(VLOOKUP(BH$1,'Ral Classic'!$A:$D,COLUMN('Ral Classic'!$B87),FALSE)-$B88,2)+POWER(VLOOKUP(BH$1,'Ral Classic'!$A:$D,COLUMN('Ral Classic'!$C87),FALSE)-$C88,2)+POWER(VLOOKUP(BH$1,'Ral Classic'!$A:$D,COLUMN('Ral Classic'!$D87),FALSE)-$D88,2),1/2)</f>
        <v>122.00819644597652</v>
      </c>
      <c r="BI88" s="6">
        <f>POWER(POWER(VLOOKUP(BI$1,'Ral Classic'!$A:$D,COLUMN('Ral Classic'!$B87),FALSE)-$B88,2)+POWER(VLOOKUP(BI$1,'Ral Classic'!$A:$D,COLUMN('Ral Classic'!$C87),FALSE)-$C88,2)+POWER(VLOOKUP(BI$1,'Ral Classic'!$A:$D,COLUMN('Ral Classic'!$D87),FALSE)-$D88,2),1/2)</f>
        <v>111.84811129384349</v>
      </c>
      <c r="BJ88" s="6">
        <f>POWER(POWER(VLOOKUP(BJ$1,'Ral Classic'!$A:$D,COLUMN('Ral Classic'!$B87),FALSE)-$B88,2)+POWER(VLOOKUP(BJ$1,'Ral Classic'!$A:$D,COLUMN('Ral Classic'!$C87),FALSE)-$C88,2)+POWER(VLOOKUP(BJ$1,'Ral Classic'!$A:$D,COLUMN('Ral Classic'!$D87),FALSE)-$D88,2),1/2)</f>
        <v>135.71661652133832</v>
      </c>
      <c r="BK88" s="6">
        <f>POWER(POWER(VLOOKUP(BK$1,'Ral Classic'!$A:$D,COLUMN('Ral Classic'!$B87),FALSE)-$B88,2)+POWER(VLOOKUP(BK$1,'Ral Classic'!$A:$D,COLUMN('Ral Classic'!$C87),FALSE)-$C88,2)+POWER(VLOOKUP(BK$1,'Ral Classic'!$A:$D,COLUMN('Ral Classic'!$D87),FALSE)-$D88,2),1/2)</f>
        <v>177.50774630984418</v>
      </c>
      <c r="BL88" s="6">
        <f>POWER(POWER(VLOOKUP(BL$1,'Ral Classic'!$A:$D,COLUMN('Ral Classic'!$B87),FALSE)-$B88,2)+POWER(VLOOKUP(BL$1,'Ral Classic'!$A:$D,COLUMN('Ral Classic'!$C87),FALSE)-$C88,2)+POWER(VLOOKUP(BL$1,'Ral Classic'!$A:$D,COLUMN('Ral Classic'!$D87),FALSE)-$D88,2),1/2)</f>
        <v>108.36973747315253</v>
      </c>
      <c r="BM88" s="6">
        <f>POWER(POWER(VLOOKUP(BM$1,'Ral Classic'!$A:$D,COLUMN('Ral Classic'!$B87),FALSE)-$B88,2)+POWER(VLOOKUP(BM$1,'Ral Classic'!$A:$D,COLUMN('Ral Classic'!$C87),FALSE)-$C88,2)+POWER(VLOOKUP(BM$1,'Ral Classic'!$A:$D,COLUMN('Ral Classic'!$D87),FALSE)-$D88,2),1/2)</f>
        <v>132.42733856723089</v>
      </c>
      <c r="BN88" s="6">
        <f>POWER(POWER(VLOOKUP(BN$1,'Ral Classic'!$A:$D,COLUMN('Ral Classic'!$B87),FALSE)-$B88,2)+POWER(VLOOKUP(BN$1,'Ral Classic'!$A:$D,COLUMN('Ral Classic'!$C87),FALSE)-$C88,2)+POWER(VLOOKUP(BN$1,'Ral Classic'!$A:$D,COLUMN('Ral Classic'!$D87),FALSE)-$D88,2),1/2)</f>
        <v>134.07460609675496</v>
      </c>
      <c r="BO88" s="6">
        <f>POWER(POWER(VLOOKUP(BO$1,'Ral Classic'!$A:$D,COLUMN('Ral Classic'!$B87),FALSE)-$B88,2)+POWER(VLOOKUP(BO$1,'Ral Classic'!$A:$D,COLUMN('Ral Classic'!$C87),FALSE)-$C88,2)+POWER(VLOOKUP(BO$1,'Ral Classic'!$A:$D,COLUMN('Ral Classic'!$D87),FALSE)-$D88,2),1/2)</f>
        <v>143.67324037551322</v>
      </c>
      <c r="BP88" s="6">
        <f>POWER(POWER(VLOOKUP(BP$1,'Ral Classic'!$A:$D,COLUMN('Ral Classic'!$B87),FALSE)-$B88,2)+POWER(VLOOKUP(BP$1,'Ral Classic'!$A:$D,COLUMN('Ral Classic'!$C87),FALSE)-$C88,2)+POWER(VLOOKUP(BP$1,'Ral Classic'!$A:$D,COLUMN('Ral Classic'!$D87),FALSE)-$D88,2),1/2)</f>
        <v>122.87391912037315</v>
      </c>
      <c r="BQ88" s="6">
        <f>POWER(POWER(VLOOKUP(BQ$1,'Ral Classic'!$A:$D,COLUMN('Ral Classic'!$B87),FALSE)-$B88,2)+POWER(VLOOKUP(BQ$1,'Ral Classic'!$A:$D,COLUMN('Ral Classic'!$C87),FALSE)-$C88,2)+POWER(VLOOKUP(BQ$1,'Ral Classic'!$A:$D,COLUMN('Ral Classic'!$D87),FALSE)-$D88,2),1/2)</f>
        <v>184.66456075814872</v>
      </c>
      <c r="BR88" s="6">
        <f>POWER(POWER(VLOOKUP(BR$1,'Ral Classic'!$A:$D,COLUMN('Ral Classic'!$B87),FALSE)-$B88,2)+POWER(VLOOKUP(BR$1,'Ral Classic'!$A:$D,COLUMN('Ral Classic'!$C87),FALSE)-$C88,2)+POWER(VLOOKUP(BR$1,'Ral Classic'!$A:$D,COLUMN('Ral Classic'!$D87),FALSE)-$D88,2),1/2)</f>
        <v>186.86091084012193</v>
      </c>
      <c r="BS88" s="6">
        <f>POWER(POWER(VLOOKUP(BS$1,'Ral Classic'!$A:$D,COLUMN('Ral Classic'!$B87),FALSE)-$B88,2)+POWER(VLOOKUP(BS$1,'Ral Classic'!$A:$D,COLUMN('Ral Classic'!$C87),FALSE)-$C88,2)+POWER(VLOOKUP(BS$1,'Ral Classic'!$A:$D,COLUMN('Ral Classic'!$D87),FALSE)-$D88,2),1/2)</f>
        <v>131.96211577570284</v>
      </c>
      <c r="BT88" s="6">
        <f>POWER(POWER(VLOOKUP(BT$1,'Ral Classic'!$A:$D,COLUMN('Ral Classic'!$B87),FALSE)-$B88,2)+POWER(VLOOKUP(BT$1,'Ral Classic'!$A:$D,COLUMN('Ral Classic'!$C87),FALSE)-$C88,2)+POWER(VLOOKUP(BT$1,'Ral Classic'!$A:$D,COLUMN('Ral Classic'!$D87),FALSE)-$D88,2),1/2)</f>
        <v>143.29689459300923</v>
      </c>
      <c r="BU88" s="6">
        <f>POWER(POWER(VLOOKUP(BU$1,'Ral Classic'!$A:$D,COLUMN('Ral Classic'!$B87),FALSE)-$B88,2)+POWER(VLOOKUP(BU$1,'Ral Classic'!$A:$D,COLUMN('Ral Classic'!$C87),FALSE)-$C88,2)+POWER(VLOOKUP(BU$1,'Ral Classic'!$A:$D,COLUMN('Ral Classic'!$D87),FALSE)-$D88,2),1/2)</f>
        <v>117.44360348695028</v>
      </c>
      <c r="BV88" s="6">
        <f>POWER(POWER(VLOOKUP(BV$1,'Ral Classic'!$A:$D,COLUMN('Ral Classic'!$B87),FALSE)-$B88,2)+POWER(VLOOKUP(BV$1,'Ral Classic'!$A:$D,COLUMN('Ral Classic'!$C87),FALSE)-$C88,2)+POWER(VLOOKUP(BV$1,'Ral Classic'!$A:$D,COLUMN('Ral Classic'!$D87),FALSE)-$D88,2),1/2)</f>
        <v>120.41594578792295</v>
      </c>
      <c r="BW88" s="6">
        <f>POWER(POWER(VLOOKUP(BW$1,'Ral Classic'!$A:$D,COLUMN('Ral Classic'!$B87),FALSE)-$B88,2)+POWER(VLOOKUP(BW$1,'Ral Classic'!$A:$D,COLUMN('Ral Classic'!$C87),FALSE)-$C88,2)+POWER(VLOOKUP(BW$1,'Ral Classic'!$A:$D,COLUMN('Ral Classic'!$D87),FALSE)-$D88,2),1/2)</f>
        <v>109.40292500660117</v>
      </c>
      <c r="BX88" s="6">
        <f>POWER(POWER(VLOOKUP(BX$1,'Ral Classic'!$A:$D,COLUMN('Ral Classic'!$B87),FALSE)-$B88,2)+POWER(VLOOKUP(BX$1,'Ral Classic'!$A:$D,COLUMN('Ral Classic'!$C87),FALSE)-$C88,2)+POWER(VLOOKUP(BX$1,'Ral Classic'!$A:$D,COLUMN('Ral Classic'!$D87),FALSE)-$D88,2),1/2)</f>
        <v>118.49894514298428</v>
      </c>
      <c r="BY88" s="6">
        <f>POWER(POWER(VLOOKUP(BY$1,'Ral Classic'!$A:$D,COLUMN('Ral Classic'!$B87),FALSE)-$B88,2)+POWER(VLOOKUP(BY$1,'Ral Classic'!$A:$D,COLUMN('Ral Classic'!$C87),FALSE)-$C88,2)+POWER(VLOOKUP(BY$1,'Ral Classic'!$A:$D,COLUMN('Ral Classic'!$D87),FALSE)-$D88,2),1/2)</f>
        <v>106.061303028013</v>
      </c>
      <c r="BZ88" s="6">
        <f>POWER(POWER(VLOOKUP(BZ$1,'Ral Classic'!$A:$D,COLUMN('Ral Classic'!$B87),FALSE)-$B88,2)+POWER(VLOOKUP(BZ$1,'Ral Classic'!$A:$D,COLUMN('Ral Classic'!$C87),FALSE)-$C88,2)+POWER(VLOOKUP(BZ$1,'Ral Classic'!$A:$D,COLUMN('Ral Classic'!$D87),FALSE)-$D88,2),1/2)</f>
        <v>153.98701243936125</v>
      </c>
      <c r="CA88" s="6">
        <f>POWER(POWER(VLOOKUP(CA$1,'Ral Classic'!$A:$D,COLUMN('Ral Classic'!$B87),FALSE)-$B88,2)+POWER(VLOOKUP(CA$1,'Ral Classic'!$A:$D,COLUMN('Ral Classic'!$C87),FALSE)-$C88,2)+POWER(VLOOKUP(CA$1,'Ral Classic'!$A:$D,COLUMN('Ral Classic'!$D87),FALSE)-$D88,2),1/2)</f>
        <v>122.54794979925205</v>
      </c>
      <c r="CB88" s="6">
        <f>POWER(POWER(VLOOKUP(CB$1,'Ral Classic'!$A:$D,COLUMN('Ral Classic'!$B87),FALSE)-$B88,2)+POWER(VLOOKUP(CB$1,'Ral Classic'!$A:$D,COLUMN('Ral Classic'!$C87),FALSE)-$C88,2)+POWER(VLOOKUP(CB$1,'Ral Classic'!$A:$D,COLUMN('Ral Classic'!$D87),FALSE)-$D88,2),1/2)</f>
        <v>135.13696755514385</v>
      </c>
      <c r="CC88" s="6">
        <f>POWER(POWER(VLOOKUP(CC$1,'Ral Classic'!$A:$D,COLUMN('Ral Classic'!$B87),FALSE)-$B88,2)+POWER(VLOOKUP(CC$1,'Ral Classic'!$A:$D,COLUMN('Ral Classic'!$C87),FALSE)-$C88,2)+POWER(VLOOKUP(CC$1,'Ral Classic'!$A:$D,COLUMN('Ral Classic'!$D87),FALSE)-$D88,2),1/2)</f>
        <v>138.74436925511608</v>
      </c>
      <c r="CD88" s="6">
        <f>POWER(POWER(VLOOKUP(CD$1,'Ral Classic'!$A:$D,COLUMN('Ral Classic'!$B87),FALSE)-$B88,2)+POWER(VLOOKUP(CD$1,'Ral Classic'!$A:$D,COLUMN('Ral Classic'!$C87),FALSE)-$C88,2)+POWER(VLOOKUP(CD$1,'Ral Classic'!$A:$D,COLUMN('Ral Classic'!$D87),FALSE)-$D88,2),1/2)</f>
        <v>121.06609764917675</v>
      </c>
      <c r="CE88" s="6">
        <f>POWER(POWER(VLOOKUP(CE$1,'Ral Classic'!$A:$D,COLUMN('Ral Classic'!$B87),FALSE)-$B88,2)+POWER(VLOOKUP(CE$1,'Ral Classic'!$A:$D,COLUMN('Ral Classic'!$C87),FALSE)-$C88,2)+POWER(VLOOKUP(CE$1,'Ral Classic'!$A:$D,COLUMN('Ral Classic'!$D87),FALSE)-$D88,2),1/2)</f>
        <v>129.9961537892564</v>
      </c>
      <c r="CF88" s="6">
        <f>POWER(POWER(VLOOKUP(CF$1,'Ral Classic'!$A:$D,COLUMN('Ral Classic'!$B87),FALSE)-$B88,2)+POWER(VLOOKUP(CF$1,'Ral Classic'!$A:$D,COLUMN('Ral Classic'!$C87),FALSE)-$C88,2)+POWER(VLOOKUP(CF$1,'Ral Classic'!$A:$D,COLUMN('Ral Classic'!$D87),FALSE)-$D88,2),1/2)</f>
        <v>130.22288585344742</v>
      </c>
      <c r="CG88" s="6">
        <f>POWER(POWER(VLOOKUP(CG$1,'Ral Classic'!$A:$D,COLUMN('Ral Classic'!$B87),FALSE)-$B88,2)+POWER(VLOOKUP(CG$1,'Ral Classic'!$A:$D,COLUMN('Ral Classic'!$C87),FALSE)-$C88,2)+POWER(VLOOKUP(CG$1,'Ral Classic'!$A:$D,COLUMN('Ral Classic'!$D87),FALSE)-$D88,2),1/2)</f>
        <v>150.21983890285597</v>
      </c>
      <c r="CH88" s="6">
        <f>POWER(POWER(VLOOKUP(CH$1,'Ral Classic'!$A:$D,COLUMN('Ral Classic'!$B87),FALSE)-$B88,2)+POWER(VLOOKUP(CH$1,'Ral Classic'!$A:$D,COLUMN('Ral Classic'!$C87),FALSE)-$C88,2)+POWER(VLOOKUP(CH$1,'Ral Classic'!$A:$D,COLUMN('Ral Classic'!$D87),FALSE)-$D88,2),1/2)</f>
        <v>118.44830095868831</v>
      </c>
      <c r="CI88" s="6">
        <f>POWER(POWER(VLOOKUP(CI$1,'Ral Classic'!$A:$D,COLUMN('Ral Classic'!$B87),FALSE)-$B88,2)+POWER(VLOOKUP(CI$1,'Ral Classic'!$A:$D,COLUMN('Ral Classic'!$C87),FALSE)-$C88,2)+POWER(VLOOKUP(CI$1,'Ral Classic'!$A:$D,COLUMN('Ral Classic'!$D87),FALSE)-$D88,2),1/2)</f>
        <v>107.2706856508338</v>
      </c>
      <c r="CJ88" s="6">
        <f>POWER(POWER(VLOOKUP(CJ$1,'Ral Classic'!$A:$D,COLUMN('Ral Classic'!$B87),FALSE)-$B88,2)+POWER(VLOOKUP(CJ$1,'Ral Classic'!$A:$D,COLUMN('Ral Classic'!$C87),FALSE)-$C88,2)+POWER(VLOOKUP(CJ$1,'Ral Classic'!$A:$D,COLUMN('Ral Classic'!$D87),FALSE)-$D88,2),1/2)</f>
        <v>118.71394189394942</v>
      </c>
      <c r="CK88" s="6">
        <f>POWER(POWER(VLOOKUP(CK$1,'Ral Classic'!$A:$D,COLUMN('Ral Classic'!$B87),FALSE)-$B88,2)+POWER(VLOOKUP(CK$1,'Ral Classic'!$A:$D,COLUMN('Ral Classic'!$C87),FALSE)-$C88,2)+POWER(VLOOKUP(CK$1,'Ral Classic'!$A:$D,COLUMN('Ral Classic'!$D87),FALSE)-$D88,2),1/2)</f>
        <v>126.46343345014795</v>
      </c>
      <c r="CL88" s="6">
        <f>POWER(POWER(VLOOKUP(CL$1,'Ral Classic'!$A:$D,COLUMN('Ral Classic'!$B87),FALSE)-$B88,2)+POWER(VLOOKUP(CL$1,'Ral Classic'!$A:$D,COLUMN('Ral Classic'!$C87),FALSE)-$C88,2)+POWER(VLOOKUP(CL$1,'Ral Classic'!$A:$D,COLUMN('Ral Classic'!$D87),FALSE)-$D88,2),1/2)</f>
        <v>152.76452467768817</v>
      </c>
      <c r="CM88" s="6">
        <f>POWER(POWER(VLOOKUP(CM$1,'Ral Classic'!$A:$D,COLUMN('Ral Classic'!$B87),FALSE)-$B88,2)+POWER(VLOOKUP(CM$1,'Ral Classic'!$A:$D,COLUMN('Ral Classic'!$C87),FALSE)-$C88,2)+POWER(VLOOKUP(CM$1,'Ral Classic'!$A:$D,COLUMN('Ral Classic'!$D87),FALSE)-$D88,2),1/2)</f>
        <v>126.763559432512</v>
      </c>
      <c r="CN88" s="6">
        <f>POWER(POWER(VLOOKUP(CN$1,'Ral Classic'!$A:$D,COLUMN('Ral Classic'!$B87),FALSE)-$B88,2)+POWER(VLOOKUP(CN$1,'Ral Classic'!$A:$D,COLUMN('Ral Classic'!$C87),FALSE)-$C88,2)+POWER(VLOOKUP(CN$1,'Ral Classic'!$A:$D,COLUMN('Ral Classic'!$D87),FALSE)-$D88,2),1/2)</f>
        <v>141.95774019052288</v>
      </c>
      <c r="CO88" s="6">
        <f>POWER(POWER(VLOOKUP(CO$1,'Ral Classic'!$A:$D,COLUMN('Ral Classic'!$B87),FALSE)-$B88,2)+POWER(VLOOKUP(CO$1,'Ral Classic'!$A:$D,COLUMN('Ral Classic'!$C87),FALSE)-$C88,2)+POWER(VLOOKUP(CO$1,'Ral Classic'!$A:$D,COLUMN('Ral Classic'!$D87),FALSE)-$D88,2),1/2)</f>
        <v>163.56650023767091</v>
      </c>
      <c r="CP88" s="6">
        <f>POWER(POWER(VLOOKUP(CP$1,'Ral Classic'!$A:$D,COLUMN('Ral Classic'!$B87),FALSE)-$B88,2)+POWER(VLOOKUP(CP$1,'Ral Classic'!$A:$D,COLUMN('Ral Classic'!$C87),FALSE)-$C88,2)+POWER(VLOOKUP(CP$1,'Ral Classic'!$A:$D,COLUMN('Ral Classic'!$D87),FALSE)-$D88,2),1/2)</f>
        <v>125.50697191789786</v>
      </c>
      <c r="CQ88" s="6">
        <f>POWER(POWER(VLOOKUP(CQ$1,'Ral Classic'!$A:$D,COLUMN('Ral Classic'!$B87),FALSE)-$B88,2)+POWER(VLOOKUP(CQ$1,'Ral Classic'!$A:$D,COLUMN('Ral Classic'!$C87),FALSE)-$C88,2)+POWER(VLOOKUP(CQ$1,'Ral Classic'!$A:$D,COLUMN('Ral Classic'!$D87),FALSE)-$D88,2),1/2)</f>
        <v>114.80853626799707</v>
      </c>
      <c r="CR88" s="6">
        <f>POWER(POWER(VLOOKUP(CR$1,'Ral Classic'!$A:$D,COLUMN('Ral Classic'!$B87),FALSE)-$B88,2)+POWER(VLOOKUP(CR$1,'Ral Classic'!$A:$D,COLUMN('Ral Classic'!$C87),FALSE)-$C88,2)+POWER(VLOOKUP(CR$1,'Ral Classic'!$A:$D,COLUMN('Ral Classic'!$D87),FALSE)-$D88,2),1/2)</f>
        <v>121.90570126126177</v>
      </c>
      <c r="CS88" s="6">
        <f>POWER(POWER(VLOOKUP(CS$1,'Ral Classic'!$A:$D,COLUMN('Ral Classic'!$B87),FALSE)-$B88,2)+POWER(VLOOKUP(CS$1,'Ral Classic'!$A:$D,COLUMN('Ral Classic'!$C87),FALSE)-$C88,2)+POWER(VLOOKUP(CS$1,'Ral Classic'!$A:$D,COLUMN('Ral Classic'!$D87),FALSE)-$D88,2),1/2)</f>
        <v>157.89870170460554</v>
      </c>
      <c r="CT88" s="6">
        <f>POWER(POWER(VLOOKUP(CT$1,'Ral Classic'!$A:$D,COLUMN('Ral Classic'!$B87),FALSE)-$B88,2)+POWER(VLOOKUP(CT$1,'Ral Classic'!$A:$D,COLUMN('Ral Classic'!$C87),FALSE)-$C88,2)+POWER(VLOOKUP(CT$1,'Ral Classic'!$A:$D,COLUMN('Ral Classic'!$D87),FALSE)-$D88,2),1/2)</f>
        <v>132.62729734108285</v>
      </c>
      <c r="CU88" s="6">
        <f>POWER(POWER(VLOOKUP(CU$1,'Ral Classic'!$A:$D,COLUMN('Ral Classic'!$B87),FALSE)-$B88,2)+POWER(VLOOKUP(CU$1,'Ral Classic'!$A:$D,COLUMN('Ral Classic'!$C87),FALSE)-$C88,2)+POWER(VLOOKUP(CU$1,'Ral Classic'!$A:$D,COLUMN('Ral Classic'!$D87),FALSE)-$D88,2),1/2)</f>
        <v>164.99696966914271</v>
      </c>
      <c r="CV88" s="6">
        <f>POWER(POWER(VLOOKUP(CV$1,'Ral Classic'!$A:$D,COLUMN('Ral Classic'!$B87),FALSE)-$B88,2)+POWER(VLOOKUP(CV$1,'Ral Classic'!$A:$D,COLUMN('Ral Classic'!$C87),FALSE)-$C88,2)+POWER(VLOOKUP(CV$1,'Ral Classic'!$A:$D,COLUMN('Ral Classic'!$D87),FALSE)-$D88,2),1/2)</f>
        <v>133.88427838995884</v>
      </c>
      <c r="CW88" s="6">
        <f>POWER(POWER(VLOOKUP(CW$1,'Ral Classic'!$A:$D,COLUMN('Ral Classic'!$B87),FALSE)-$B88,2)+POWER(VLOOKUP(CW$1,'Ral Classic'!$A:$D,COLUMN('Ral Classic'!$C87),FALSE)-$C88,2)+POWER(VLOOKUP(CW$1,'Ral Classic'!$A:$D,COLUMN('Ral Classic'!$D87),FALSE)-$D88,2),1/2)</f>
        <v>124.33824833895642</v>
      </c>
      <c r="CX88" s="6">
        <f>POWER(POWER(VLOOKUP(CX$1,'Ral Classic'!$A:$D,COLUMN('Ral Classic'!$B87),FALSE)-$B88,2)+POWER(VLOOKUP(CX$1,'Ral Classic'!$A:$D,COLUMN('Ral Classic'!$C87),FALSE)-$C88,2)+POWER(VLOOKUP(CX$1,'Ral Classic'!$A:$D,COLUMN('Ral Classic'!$D87),FALSE)-$D88,2),1/2)</f>
        <v>176.57293110780031</v>
      </c>
      <c r="CY88" s="6">
        <f>POWER(POWER(VLOOKUP(CY$1,'Ral Classic'!$A:$D,COLUMN('Ral Classic'!$B87),FALSE)-$B88,2)+POWER(VLOOKUP(CY$1,'Ral Classic'!$A:$D,COLUMN('Ral Classic'!$C87),FALSE)-$C88,2)+POWER(VLOOKUP(CY$1,'Ral Classic'!$A:$D,COLUMN('Ral Classic'!$D87),FALSE)-$D88,2),1/2)</f>
        <v>163.47476869535555</v>
      </c>
      <c r="CZ88" s="6">
        <f>POWER(POWER(VLOOKUP(CZ$1,'Ral Classic'!$A:$D,COLUMN('Ral Classic'!$B87),FALSE)-$B88,2)+POWER(VLOOKUP(CZ$1,'Ral Classic'!$A:$D,COLUMN('Ral Classic'!$C87),FALSE)-$C88,2)+POWER(VLOOKUP(CZ$1,'Ral Classic'!$A:$D,COLUMN('Ral Classic'!$D87),FALSE)-$D88,2),1/2)</f>
        <v>136.21306838919679</v>
      </c>
      <c r="DA88" s="6">
        <f>POWER(POWER(VLOOKUP(DA$1,'Ral Classic'!$A:$D,COLUMN('Ral Classic'!$B87),FALSE)-$B88,2)+POWER(VLOOKUP(DA$1,'Ral Classic'!$A:$D,COLUMN('Ral Classic'!$C87),FALSE)-$C88,2)+POWER(VLOOKUP(DA$1,'Ral Classic'!$A:$D,COLUMN('Ral Classic'!$D87),FALSE)-$D88,2),1/2)</f>
        <v>147.51949023773096</v>
      </c>
      <c r="DB88" s="6">
        <f>POWER(POWER(VLOOKUP(DB$1,'Ral Classic'!$A:$D,COLUMN('Ral Classic'!$B87),FALSE)-$B88,2)+POWER(VLOOKUP(DB$1,'Ral Classic'!$A:$D,COLUMN('Ral Classic'!$C87),FALSE)-$C88,2)+POWER(VLOOKUP(DB$1,'Ral Classic'!$A:$D,COLUMN('Ral Classic'!$D87),FALSE)-$D88,2),1/2)</f>
        <v>141.11697275664611</v>
      </c>
      <c r="DC88" s="6">
        <f>POWER(POWER(VLOOKUP(DC$1,'Ral Classic'!$A:$D,COLUMN('Ral Classic'!$B87),FALSE)-$B88,2)+POWER(VLOOKUP(DC$1,'Ral Classic'!$A:$D,COLUMN('Ral Classic'!$C87),FALSE)-$C88,2)+POWER(VLOOKUP(DC$1,'Ral Classic'!$A:$D,COLUMN('Ral Classic'!$D87),FALSE)-$D88,2),1/2)</f>
        <v>141.62626874983326</v>
      </c>
      <c r="DD88" s="6">
        <f>POWER(POWER(VLOOKUP(DD$1,'Ral Classic'!$A:$D,COLUMN('Ral Classic'!$B87),FALSE)-$B88,2)+POWER(VLOOKUP(DD$1,'Ral Classic'!$A:$D,COLUMN('Ral Classic'!$C87),FALSE)-$C88,2)+POWER(VLOOKUP(DD$1,'Ral Classic'!$A:$D,COLUMN('Ral Classic'!$D87),FALSE)-$D88,2),1/2)</f>
        <v>135.57654664432192</v>
      </c>
      <c r="DE88" s="6">
        <f>POWER(POWER(VLOOKUP(DE$1,'Ral Classic'!$A:$D,COLUMN('Ral Classic'!$B87),FALSE)-$B88,2)+POWER(VLOOKUP(DE$1,'Ral Classic'!$A:$D,COLUMN('Ral Classic'!$C87),FALSE)-$C88,2)+POWER(VLOOKUP(DE$1,'Ral Classic'!$A:$D,COLUMN('Ral Classic'!$D87),FALSE)-$D88,2),1/2)</f>
        <v>124.91997438360288</v>
      </c>
      <c r="DF88" s="6">
        <f>POWER(POWER(VLOOKUP(DF$1,'Ral Classic'!$A:$D,COLUMN('Ral Classic'!$B87),FALSE)-$B88,2)+POWER(VLOOKUP(DF$1,'Ral Classic'!$A:$D,COLUMN('Ral Classic'!$C87),FALSE)-$C88,2)+POWER(VLOOKUP(DF$1,'Ral Classic'!$A:$D,COLUMN('Ral Classic'!$D87),FALSE)-$D88,2),1/2)</f>
        <v>144.0173600646811</v>
      </c>
      <c r="DG88" s="6">
        <f>POWER(POWER(VLOOKUP(DG$1,'Ral Classic'!$A:$D,COLUMN('Ral Classic'!$B87),FALSE)-$B88,2)+POWER(VLOOKUP(DG$1,'Ral Classic'!$A:$D,COLUMN('Ral Classic'!$C87),FALSE)-$C88,2)+POWER(VLOOKUP(DG$1,'Ral Classic'!$A:$D,COLUMN('Ral Classic'!$D87),FALSE)-$D88,2),1/2)</f>
        <v>121.09913294487289</v>
      </c>
      <c r="DH88" s="6">
        <f>POWER(POWER(VLOOKUP(DH$1,'Ral Classic'!$A:$D,COLUMN('Ral Classic'!$B87),FALSE)-$B88,2)+POWER(VLOOKUP(DH$1,'Ral Classic'!$A:$D,COLUMN('Ral Classic'!$C87),FALSE)-$C88,2)+POWER(VLOOKUP(DH$1,'Ral Classic'!$A:$D,COLUMN('Ral Classic'!$D87),FALSE)-$D88,2),1/2)</f>
        <v>138.00724618656804</v>
      </c>
      <c r="DI88" s="6">
        <f>POWER(POWER(VLOOKUP(DI$1,'Ral Classic'!$A:$D,COLUMN('Ral Classic'!$B87),FALSE)-$B88,2)+POWER(VLOOKUP(DI$1,'Ral Classic'!$A:$D,COLUMN('Ral Classic'!$C87),FALSE)-$C88,2)+POWER(VLOOKUP(DI$1,'Ral Classic'!$A:$D,COLUMN('Ral Classic'!$D87),FALSE)-$D88,2),1/2)</f>
        <v>87.595661993046207</v>
      </c>
      <c r="DJ88" s="6">
        <f>POWER(POWER(VLOOKUP(DJ$1,'Ral Classic'!$A:$D,COLUMN('Ral Classic'!$B87),FALSE)-$B88,2)+POWER(VLOOKUP(DJ$1,'Ral Classic'!$A:$D,COLUMN('Ral Classic'!$C87),FALSE)-$C88,2)+POWER(VLOOKUP(DJ$1,'Ral Classic'!$A:$D,COLUMN('Ral Classic'!$D87),FALSE)-$D88,2),1/2)</f>
        <v>74.411020689142546</v>
      </c>
      <c r="DK88" s="6">
        <f>POWER(POWER(VLOOKUP(DK$1,'Ral Classic'!$A:$D,COLUMN('Ral Classic'!$B87),FALSE)-$B88,2)+POWER(VLOOKUP(DK$1,'Ral Classic'!$A:$D,COLUMN('Ral Classic'!$C87),FALSE)-$C88,2)+POWER(VLOOKUP(DK$1,'Ral Classic'!$A:$D,COLUMN('Ral Classic'!$D87),FALSE)-$D88,2),1/2)</f>
        <v>83.462566459461328</v>
      </c>
      <c r="DL88" s="6">
        <f>POWER(POWER(VLOOKUP(DL$1,'Ral Classic'!$A:$D,COLUMN('Ral Classic'!$B87),FALSE)-$B88,2)+POWER(VLOOKUP(DL$1,'Ral Classic'!$A:$D,COLUMN('Ral Classic'!$C87),FALSE)-$C88,2)+POWER(VLOOKUP(DL$1,'Ral Classic'!$A:$D,COLUMN('Ral Classic'!$D87),FALSE)-$D88,2),1/2)</f>
        <v>76.563698970203887</v>
      </c>
      <c r="DM88" s="6">
        <f>POWER(POWER(VLOOKUP(DM$1,'Ral Classic'!$A:$D,COLUMN('Ral Classic'!$B87),FALSE)-$B88,2)+POWER(VLOOKUP(DM$1,'Ral Classic'!$A:$D,COLUMN('Ral Classic'!$C87),FALSE)-$C88,2)+POWER(VLOOKUP(DM$1,'Ral Classic'!$A:$D,COLUMN('Ral Classic'!$D87),FALSE)-$D88,2),1/2)</f>
        <v>130.61393493804556</v>
      </c>
      <c r="DN88" s="6">
        <f>POWER(POWER(VLOOKUP(DN$1,'Ral Classic'!$A:$D,COLUMN('Ral Classic'!$B87),FALSE)-$B88,2)+POWER(VLOOKUP(DN$1,'Ral Classic'!$A:$D,COLUMN('Ral Classic'!$C87),FALSE)-$C88,2)+POWER(VLOOKUP(DN$1,'Ral Classic'!$A:$D,COLUMN('Ral Classic'!$D87),FALSE)-$D88,2),1/2)</f>
        <v>121.56068443374281</v>
      </c>
      <c r="DO88" s="6">
        <f>POWER(POWER(VLOOKUP(DO$1,'Ral Classic'!$A:$D,COLUMN('Ral Classic'!$B87),FALSE)-$B88,2)+POWER(VLOOKUP(DO$1,'Ral Classic'!$A:$D,COLUMN('Ral Classic'!$C87),FALSE)-$C88,2)+POWER(VLOOKUP(DO$1,'Ral Classic'!$A:$D,COLUMN('Ral Classic'!$D87),FALSE)-$D88,2),1/2)</f>
        <v>103.10189135025604</v>
      </c>
      <c r="DP88" s="6">
        <f>POWER(POWER(VLOOKUP(DP$1,'Ral Classic'!$A:$D,COLUMN('Ral Classic'!$B87),FALSE)-$B88,2)+POWER(VLOOKUP(DP$1,'Ral Classic'!$A:$D,COLUMN('Ral Classic'!$C87),FALSE)-$C88,2)+POWER(VLOOKUP(DP$1,'Ral Classic'!$A:$D,COLUMN('Ral Classic'!$D87),FALSE)-$D88,2),1/2)</f>
        <v>116.12062693595828</v>
      </c>
      <c r="DQ88" s="6">
        <f>POWER(POWER(VLOOKUP(DQ$1,'Ral Classic'!$A:$D,COLUMN('Ral Classic'!$B87),FALSE)-$B88,2)+POWER(VLOOKUP(DQ$1,'Ral Classic'!$A:$D,COLUMN('Ral Classic'!$C87),FALSE)-$C88,2)+POWER(VLOOKUP(DQ$1,'Ral Classic'!$A:$D,COLUMN('Ral Classic'!$D87),FALSE)-$D88,2),1/2)</f>
        <v>109.14210919713803</v>
      </c>
      <c r="DR88" s="6">
        <f>POWER(POWER(VLOOKUP(DR$1,'Ral Classic'!$A:$D,COLUMN('Ral Classic'!$B87),FALSE)-$B88,2)+POWER(VLOOKUP(DR$1,'Ral Classic'!$A:$D,COLUMN('Ral Classic'!$C87),FALSE)-$C88,2)+POWER(VLOOKUP(DR$1,'Ral Classic'!$A:$D,COLUMN('Ral Classic'!$D87),FALSE)-$D88,2),1/2)</f>
        <v>115.13904637437292</v>
      </c>
      <c r="DS88" s="6">
        <f>POWER(POWER(VLOOKUP(DS$1,'Ral Classic'!$A:$D,COLUMN('Ral Classic'!$B87),FALSE)-$B88,2)+POWER(VLOOKUP(DS$1,'Ral Classic'!$A:$D,COLUMN('Ral Classic'!$C87),FALSE)-$C88,2)+POWER(VLOOKUP(DS$1,'Ral Classic'!$A:$D,COLUMN('Ral Classic'!$D87),FALSE)-$D88,2),1/2)</f>
        <v>56.36488268416781</v>
      </c>
      <c r="DT88" s="6">
        <f>POWER(POWER(VLOOKUP(DT$1,'Ral Classic'!$A:$D,COLUMN('Ral Classic'!$B87),FALSE)-$B88,2)+POWER(VLOOKUP(DT$1,'Ral Classic'!$A:$D,COLUMN('Ral Classic'!$C87),FALSE)-$C88,2)+POWER(VLOOKUP(DT$1,'Ral Classic'!$A:$D,COLUMN('Ral Classic'!$D87),FALSE)-$D88,2),1/2)</f>
        <v>64.265076052238513</v>
      </c>
      <c r="DU88" s="6">
        <f>POWER(POWER(VLOOKUP(DU$1,'Ral Classic'!$A:$D,COLUMN('Ral Classic'!$B87),FALSE)-$B88,2)+POWER(VLOOKUP(DU$1,'Ral Classic'!$A:$D,COLUMN('Ral Classic'!$C87),FALSE)-$C88,2)+POWER(VLOOKUP(DU$1,'Ral Classic'!$A:$D,COLUMN('Ral Classic'!$D87),FALSE)-$D88,2),1/2)</f>
        <v>107.72650555921695</v>
      </c>
      <c r="DV88" s="6">
        <f>POWER(POWER(VLOOKUP(DV$1,'Ral Classic'!$A:$D,COLUMN('Ral Classic'!$B87),FALSE)-$B88,2)+POWER(VLOOKUP(DV$1,'Ral Classic'!$A:$D,COLUMN('Ral Classic'!$C87),FALSE)-$C88,2)+POWER(VLOOKUP(DV$1,'Ral Classic'!$A:$D,COLUMN('Ral Classic'!$D87),FALSE)-$D88,2),1/2)</f>
        <v>71.189886922230741</v>
      </c>
      <c r="DW88" s="6">
        <f>POWER(POWER(VLOOKUP(DW$1,'Ral Classic'!$A:$D,COLUMN('Ral Classic'!$B87),FALSE)-$B88,2)+POWER(VLOOKUP(DW$1,'Ral Classic'!$A:$D,COLUMN('Ral Classic'!$C87),FALSE)-$C88,2)+POWER(VLOOKUP(DW$1,'Ral Classic'!$A:$D,COLUMN('Ral Classic'!$D87),FALSE)-$D88,2),1/2)</f>
        <v>93.112834775878241</v>
      </c>
      <c r="DX88" s="6">
        <f>POWER(POWER(VLOOKUP(DX$1,'Ral Classic'!$A:$D,COLUMN('Ral Classic'!$B87),FALSE)-$B88,2)+POWER(VLOOKUP(DX$1,'Ral Classic'!$A:$D,COLUMN('Ral Classic'!$C87),FALSE)-$C88,2)+POWER(VLOOKUP(DX$1,'Ral Classic'!$A:$D,COLUMN('Ral Classic'!$D87),FALSE)-$D88,2),1/2)</f>
        <v>100.90094152187085</v>
      </c>
      <c r="DY88" s="6">
        <f>POWER(POWER(VLOOKUP(DY$1,'Ral Classic'!$A:$D,COLUMN('Ral Classic'!$B87),FALSE)-$B88,2)+POWER(VLOOKUP(DY$1,'Ral Classic'!$A:$D,COLUMN('Ral Classic'!$C87),FALSE)-$C88,2)+POWER(VLOOKUP(DY$1,'Ral Classic'!$A:$D,COLUMN('Ral Classic'!$D87),FALSE)-$D88,2),1/2)</f>
        <v>122</v>
      </c>
      <c r="DZ88" s="6">
        <f>POWER(POWER(VLOOKUP(DZ$1,'Ral Classic'!$A:$D,COLUMN('Ral Classic'!$B87),FALSE)-$B88,2)+POWER(VLOOKUP(DZ$1,'Ral Classic'!$A:$D,COLUMN('Ral Classic'!$C87),FALSE)-$C88,2)+POWER(VLOOKUP(DZ$1,'Ral Classic'!$A:$D,COLUMN('Ral Classic'!$D87),FALSE)-$D88,2),1/2)</f>
        <v>45.453272709454048</v>
      </c>
      <c r="EA88" s="6">
        <f>POWER(POWER(VLOOKUP(EA$1,'Ral Classic'!$A:$D,COLUMN('Ral Classic'!$B87),FALSE)-$B88,2)+POWER(VLOOKUP(EA$1,'Ral Classic'!$A:$D,COLUMN('Ral Classic'!$C87),FALSE)-$C88,2)+POWER(VLOOKUP(EA$1,'Ral Classic'!$A:$D,COLUMN('Ral Classic'!$D87),FALSE)-$D88,2),1/2)</f>
        <v>33.196385345395662</v>
      </c>
      <c r="EB88" s="6">
        <f>POWER(POWER(VLOOKUP(EB$1,'Ral Classic'!$A:$D,COLUMN('Ral Classic'!$B87),FALSE)-$B88,2)+POWER(VLOOKUP(EB$1,'Ral Classic'!$A:$D,COLUMN('Ral Classic'!$C87),FALSE)-$C88,2)+POWER(VLOOKUP(EB$1,'Ral Classic'!$A:$D,COLUMN('Ral Classic'!$D87),FALSE)-$D88,2),1/2)</f>
        <v>174.18668146560461</v>
      </c>
      <c r="EC88" s="6">
        <f>POWER(POWER(VLOOKUP(EC$1,'Ral Classic'!$A:$D,COLUMN('Ral Classic'!$B87),FALSE)-$B88,2)+POWER(VLOOKUP(EC$1,'Ral Classic'!$A:$D,COLUMN('Ral Classic'!$C87),FALSE)-$C88,2)+POWER(VLOOKUP(EC$1,'Ral Classic'!$A:$D,COLUMN('Ral Classic'!$D87),FALSE)-$D88,2),1/2)</f>
        <v>97.903013232484327</v>
      </c>
      <c r="ED88" s="6">
        <f>POWER(POWER(VLOOKUP(ED$1,'Ral Classic'!$A:$D,COLUMN('Ral Classic'!$B87),FALSE)-$B88,2)+POWER(VLOOKUP(ED$1,'Ral Classic'!$A:$D,COLUMN('Ral Classic'!$C87),FALSE)-$C88,2)+POWER(VLOOKUP(ED$1,'Ral Classic'!$A:$D,COLUMN('Ral Classic'!$D87),FALSE)-$D88,2),1/2)</f>
        <v>96.322375385992217</v>
      </c>
      <c r="EE88" s="6">
        <f>POWER(POWER(VLOOKUP(EE$1,'Ral Classic'!$A:$D,COLUMN('Ral Classic'!$B87),FALSE)-$B88,2)+POWER(VLOOKUP(EE$1,'Ral Classic'!$A:$D,COLUMN('Ral Classic'!$C87),FALSE)-$C88,2)+POWER(VLOOKUP(EE$1,'Ral Classic'!$A:$D,COLUMN('Ral Classic'!$D87),FALSE)-$D88,2),1/2)</f>
        <v>108.34666584625482</v>
      </c>
      <c r="EF88" s="6">
        <f>POWER(POWER(VLOOKUP(EF$1,'Ral Classic'!$A:$D,COLUMN('Ral Classic'!$B87),FALSE)-$B88,2)+POWER(VLOOKUP(EF$1,'Ral Classic'!$A:$D,COLUMN('Ral Classic'!$C87),FALSE)-$C88,2)+POWER(VLOOKUP(EF$1,'Ral Classic'!$A:$D,COLUMN('Ral Classic'!$D87),FALSE)-$D88,2),1/2)</f>
        <v>117.37120600896968</v>
      </c>
      <c r="EG88" s="6">
        <f>POWER(POWER(VLOOKUP(EG$1,'Ral Classic'!$A:$D,COLUMN('Ral Classic'!$B87),FALSE)-$B88,2)+POWER(VLOOKUP(EG$1,'Ral Classic'!$A:$D,COLUMN('Ral Classic'!$C87),FALSE)-$C88,2)+POWER(VLOOKUP(EG$1,'Ral Classic'!$A:$D,COLUMN('Ral Classic'!$D87),FALSE)-$D88,2),1/2)</f>
        <v>51</v>
      </c>
      <c r="EH88" s="6">
        <f>POWER(POWER(VLOOKUP(EH$1,'Ral Classic'!$A:$D,COLUMN('Ral Classic'!$B87),FALSE)-$B88,2)+POWER(VLOOKUP(EH$1,'Ral Classic'!$A:$D,COLUMN('Ral Classic'!$C87),FALSE)-$C88,2)+POWER(VLOOKUP(EH$1,'Ral Classic'!$A:$D,COLUMN('Ral Classic'!$D87),FALSE)-$D88,2),1/2)</f>
        <v>126.98425099200294</v>
      </c>
      <c r="EI88" s="6">
        <f>POWER(POWER(VLOOKUP(EI$1,'Ral Classic'!$A:$D,COLUMN('Ral Classic'!$B87),FALSE)-$B88,2)+POWER(VLOOKUP(EI$1,'Ral Classic'!$A:$D,COLUMN('Ral Classic'!$C87),FALSE)-$C88,2)+POWER(VLOOKUP(EI$1,'Ral Classic'!$A:$D,COLUMN('Ral Classic'!$D87),FALSE)-$D88,2),1/2)</f>
        <v>159.46472964263916</v>
      </c>
      <c r="EJ88" s="6">
        <f>POWER(POWER(VLOOKUP(EJ$1,'Ral Classic'!$A:$D,COLUMN('Ral Classic'!$B87),FALSE)-$B88,2)+POWER(VLOOKUP(EJ$1,'Ral Classic'!$A:$D,COLUMN('Ral Classic'!$C87),FALSE)-$C88,2)+POWER(VLOOKUP(EJ$1,'Ral Classic'!$A:$D,COLUMN('Ral Classic'!$D87),FALSE)-$D88,2),1/2)</f>
        <v>93.145048177560142</v>
      </c>
      <c r="EK88" s="6">
        <f>POWER(POWER(VLOOKUP(EK$1,'Ral Classic'!$A:$D,COLUMN('Ral Classic'!$B87),FALSE)-$B88,2)+POWER(VLOOKUP(EK$1,'Ral Classic'!$A:$D,COLUMN('Ral Classic'!$C87),FALSE)-$C88,2)+POWER(VLOOKUP(EK$1,'Ral Classic'!$A:$D,COLUMN('Ral Classic'!$D87),FALSE)-$D88,2),1/2)</f>
        <v>114.61239025515522</v>
      </c>
      <c r="EL88" s="6">
        <f>POWER(POWER(VLOOKUP(EL$1,'Ral Classic'!$A:$D,COLUMN('Ral Classic'!$B87),FALSE)-$B88,2)+POWER(VLOOKUP(EL$1,'Ral Classic'!$A:$D,COLUMN('Ral Classic'!$C87),FALSE)-$C88,2)+POWER(VLOOKUP(EL$1,'Ral Classic'!$A:$D,COLUMN('Ral Classic'!$D87),FALSE)-$D88,2),1/2)</f>
        <v>94.789239895675919</v>
      </c>
      <c r="EM88" s="6">
        <f>POWER(POWER(VLOOKUP(EM$1,'Ral Classic'!$A:$D,COLUMN('Ral Classic'!$B87),FALSE)-$B88,2)+POWER(VLOOKUP(EM$1,'Ral Classic'!$A:$D,COLUMN('Ral Classic'!$C87),FALSE)-$C88,2)+POWER(VLOOKUP(EM$1,'Ral Classic'!$A:$D,COLUMN('Ral Classic'!$D87),FALSE)-$D88,2),1/2)</f>
        <v>104.85227703774487</v>
      </c>
      <c r="EN88" s="6">
        <f>POWER(POWER(VLOOKUP(EN$1,'Ral Classic'!$A:$D,COLUMN('Ral Classic'!$B87),FALSE)-$B88,2)+POWER(VLOOKUP(EN$1,'Ral Classic'!$A:$D,COLUMN('Ral Classic'!$C87),FALSE)-$C88,2)+POWER(VLOOKUP(EN$1,'Ral Classic'!$A:$D,COLUMN('Ral Classic'!$D87),FALSE)-$D88,2),1/2)</f>
        <v>147.5161008161482</v>
      </c>
      <c r="EO88" s="6">
        <f>POWER(POWER(VLOOKUP(EO$1,'Ral Classic'!$A:$D,COLUMN('Ral Classic'!$B87),FALSE)-$B88,2)+POWER(VLOOKUP(EO$1,'Ral Classic'!$A:$D,COLUMN('Ral Classic'!$C87),FALSE)-$C88,2)+POWER(VLOOKUP(EO$1,'Ral Classic'!$A:$D,COLUMN('Ral Classic'!$D87),FALSE)-$D88,2),1/2)</f>
        <v>111.04053313993049</v>
      </c>
      <c r="EP88" s="6">
        <f>POWER(POWER(VLOOKUP(EP$1,'Ral Classic'!$A:$D,COLUMN('Ral Classic'!$B87),FALSE)-$B88,2)+POWER(VLOOKUP(EP$1,'Ral Classic'!$A:$D,COLUMN('Ral Classic'!$C87),FALSE)-$C88,2)+POWER(VLOOKUP(EP$1,'Ral Classic'!$A:$D,COLUMN('Ral Classic'!$D87),FALSE)-$D88,2),1/2)</f>
        <v>123.36125809993995</v>
      </c>
      <c r="EQ88" s="6">
        <f>POWER(POWER(VLOOKUP(EQ$1,'Ral Classic'!$A:$D,COLUMN('Ral Classic'!$B87),FALSE)-$B88,2)+POWER(VLOOKUP(EQ$1,'Ral Classic'!$A:$D,COLUMN('Ral Classic'!$C87),FALSE)-$C88,2)+POWER(VLOOKUP(EQ$1,'Ral Classic'!$A:$D,COLUMN('Ral Classic'!$D87),FALSE)-$D88,2),1/2)</f>
        <v>104.88565202161828</v>
      </c>
      <c r="ER88" s="6">
        <f>POWER(POWER(VLOOKUP(ER$1,'Ral Classic'!$A:$D,COLUMN('Ral Classic'!$B87),FALSE)-$B88,2)+POWER(VLOOKUP(ER$1,'Ral Classic'!$A:$D,COLUMN('Ral Classic'!$C87),FALSE)-$C88,2)+POWER(VLOOKUP(ER$1,'Ral Classic'!$A:$D,COLUMN('Ral Classic'!$D87),FALSE)-$D88,2),1/2)</f>
        <v>109.87265355856297</v>
      </c>
      <c r="ES88" s="6">
        <f>POWER(POWER(VLOOKUP(ES$1,'Ral Classic'!$A:$D,COLUMN('Ral Classic'!$B87),FALSE)-$B88,2)+POWER(VLOOKUP(ES$1,'Ral Classic'!$A:$D,COLUMN('Ral Classic'!$C87),FALSE)-$C88,2)+POWER(VLOOKUP(ES$1,'Ral Classic'!$A:$D,COLUMN('Ral Classic'!$D87),FALSE)-$D88,2),1/2)</f>
        <v>116.19380362136356</v>
      </c>
      <c r="ET88" s="6">
        <f>POWER(POWER(VLOOKUP(ET$1,'Ral Classic'!$A:$D,COLUMN('Ral Classic'!$B87),FALSE)-$B88,2)+POWER(VLOOKUP(ET$1,'Ral Classic'!$A:$D,COLUMN('Ral Classic'!$C87),FALSE)-$C88,2)+POWER(VLOOKUP(ET$1,'Ral Classic'!$A:$D,COLUMN('Ral Classic'!$D87),FALSE)-$D88,2),1/2)</f>
        <v>134.49535307957669</v>
      </c>
      <c r="EU88" s="6">
        <f>POWER(POWER(VLOOKUP(EU$1,'Ral Classic'!$A:$D,COLUMN('Ral Classic'!$B87),FALSE)-$B88,2)+POWER(VLOOKUP(EU$1,'Ral Classic'!$A:$D,COLUMN('Ral Classic'!$C87),FALSE)-$C88,2)+POWER(VLOOKUP(EU$1,'Ral Classic'!$A:$D,COLUMN('Ral Classic'!$D87),FALSE)-$D88,2),1/2)</f>
        <v>79.711981533518539</v>
      </c>
      <c r="EV88" s="6">
        <f>POWER(POWER(VLOOKUP(EV$1,'Ral Classic'!$A:$D,COLUMN('Ral Classic'!$B87),FALSE)-$B88,2)+POWER(VLOOKUP(EV$1,'Ral Classic'!$A:$D,COLUMN('Ral Classic'!$C87),FALSE)-$C88,2)+POWER(VLOOKUP(EV$1,'Ral Classic'!$A:$D,COLUMN('Ral Classic'!$D87),FALSE)-$D88,2),1/2)</f>
        <v>83.821238358783503</v>
      </c>
      <c r="EW88" s="6">
        <f>POWER(POWER(VLOOKUP(EW$1,'Ral Classic'!$A:$D,COLUMN('Ral Classic'!$B87),FALSE)-$B88,2)+POWER(VLOOKUP(EW$1,'Ral Classic'!$A:$D,COLUMN('Ral Classic'!$C87),FALSE)-$C88,2)+POWER(VLOOKUP(EW$1,'Ral Classic'!$A:$D,COLUMN('Ral Classic'!$D87),FALSE)-$D88,2),1/2)</f>
        <v>137.03649149040558</v>
      </c>
      <c r="EX88" s="6">
        <f>POWER(POWER(VLOOKUP(EX$1,'Ral Classic'!$A:$D,COLUMN('Ral Classic'!$B87),FALSE)-$B88,2)+POWER(VLOOKUP(EX$1,'Ral Classic'!$A:$D,COLUMN('Ral Classic'!$C87),FALSE)-$C88,2)+POWER(VLOOKUP(EX$1,'Ral Classic'!$A:$D,COLUMN('Ral Classic'!$D87),FALSE)-$D88,2),1/2)</f>
        <v>87.715449038353555</v>
      </c>
      <c r="EY88" s="6">
        <f>POWER(POWER(VLOOKUP(EY$1,'Ral Classic'!$A:$D,COLUMN('Ral Classic'!$B87),FALSE)-$B88,2)+POWER(VLOOKUP(EY$1,'Ral Classic'!$A:$D,COLUMN('Ral Classic'!$C87),FALSE)-$C88,2)+POWER(VLOOKUP(EY$1,'Ral Classic'!$A:$D,COLUMN('Ral Classic'!$D87),FALSE)-$D88,2),1/2)</f>
        <v>79.303215571627362</v>
      </c>
      <c r="EZ88" s="6">
        <f>POWER(POWER(VLOOKUP(EZ$1,'Ral Classic'!$A:$D,COLUMN('Ral Classic'!$B87),FALSE)-$B88,2)+POWER(VLOOKUP(EZ$1,'Ral Classic'!$A:$D,COLUMN('Ral Classic'!$C87),FALSE)-$C88,2)+POWER(VLOOKUP(EZ$1,'Ral Classic'!$A:$D,COLUMN('Ral Classic'!$D87),FALSE)-$D88,2),1/2)</f>
        <v>62.713634881100617</v>
      </c>
      <c r="FA88" s="6">
        <f>POWER(POWER(VLOOKUP(FA$1,'Ral Classic'!$A:$D,COLUMN('Ral Classic'!$B87),FALSE)-$B88,2)+POWER(VLOOKUP(FA$1,'Ral Classic'!$A:$D,COLUMN('Ral Classic'!$C87),FALSE)-$C88,2)+POWER(VLOOKUP(FA$1,'Ral Classic'!$A:$D,COLUMN('Ral Classic'!$D87),FALSE)-$D88,2),1/2)</f>
        <v>80.299439599538928</v>
      </c>
      <c r="FB88" s="6">
        <f>POWER(POWER(VLOOKUP(FB$1,'Ral Classic'!$A:$D,COLUMN('Ral Classic'!$B87),FALSE)-$B88,2)+POWER(VLOOKUP(FB$1,'Ral Classic'!$A:$D,COLUMN('Ral Classic'!$C87),FALSE)-$C88,2)+POWER(VLOOKUP(FB$1,'Ral Classic'!$A:$D,COLUMN('Ral Classic'!$D87),FALSE)-$D88,2),1/2)</f>
        <v>82.194890352138074</v>
      </c>
      <c r="FC88" s="6">
        <f>POWER(POWER(VLOOKUP(FC$1,'Ral Classic'!$A:$D,COLUMN('Ral Classic'!$B87),FALSE)-$B88,2)+POWER(VLOOKUP(FC$1,'Ral Classic'!$A:$D,COLUMN('Ral Classic'!$C87),FALSE)-$C88,2)+POWER(VLOOKUP(FC$1,'Ral Classic'!$A:$D,COLUMN('Ral Classic'!$D87),FALSE)-$D88,2),1/2)</f>
        <v>90.260733433758446</v>
      </c>
      <c r="FD88" s="6">
        <f>POWER(POWER(VLOOKUP(FD$1,'Ral Classic'!$A:$D,COLUMN('Ral Classic'!$B87),FALSE)-$B88,2)+POWER(VLOOKUP(FD$1,'Ral Classic'!$A:$D,COLUMN('Ral Classic'!$C87),FALSE)-$C88,2)+POWER(VLOOKUP(FD$1,'Ral Classic'!$A:$D,COLUMN('Ral Classic'!$D87),FALSE)-$D88,2),1/2)</f>
        <v>87.389930770083581</v>
      </c>
      <c r="FE88" s="6">
        <f>POWER(POWER(VLOOKUP(FE$1,'Ral Classic'!$A:$D,COLUMN('Ral Classic'!$B87),FALSE)-$B88,2)+POWER(VLOOKUP(FE$1,'Ral Classic'!$A:$D,COLUMN('Ral Classic'!$C87),FALSE)-$C88,2)+POWER(VLOOKUP(FE$1,'Ral Classic'!$A:$D,COLUMN('Ral Classic'!$D87),FALSE)-$D88,2),1/2)</f>
        <v>80.919713296575637</v>
      </c>
      <c r="FF88" s="6">
        <f>POWER(POWER(VLOOKUP(FF$1,'Ral Classic'!$A:$D,COLUMN('Ral Classic'!$B87),FALSE)-$B88,2)+POWER(VLOOKUP(FF$1,'Ral Classic'!$A:$D,COLUMN('Ral Classic'!$C87),FALSE)-$C88,2)+POWER(VLOOKUP(FF$1,'Ral Classic'!$A:$D,COLUMN('Ral Classic'!$D87),FALSE)-$D88,2),1/2)</f>
        <v>92.314679222754165</v>
      </c>
      <c r="FG88" s="6">
        <f>POWER(POWER(VLOOKUP(FG$1,'Ral Classic'!$A:$D,COLUMN('Ral Classic'!$B87),FALSE)-$B88,2)+POWER(VLOOKUP(FG$1,'Ral Classic'!$A:$D,COLUMN('Ral Classic'!$C87),FALSE)-$C88,2)+POWER(VLOOKUP(FG$1,'Ral Classic'!$A:$D,COLUMN('Ral Classic'!$D87),FALSE)-$D88,2),1/2)</f>
        <v>105.56514576317318</v>
      </c>
      <c r="FH88" s="6">
        <f>POWER(POWER(VLOOKUP(FH$1,'Ral Classic'!$A:$D,COLUMN('Ral Classic'!$B87),FALSE)-$B88,2)+POWER(VLOOKUP(FH$1,'Ral Classic'!$A:$D,COLUMN('Ral Classic'!$C87),FALSE)-$C88,2)+POWER(VLOOKUP(FH$1,'Ral Classic'!$A:$D,COLUMN('Ral Classic'!$D87),FALSE)-$D88,2),1/2)</f>
        <v>115.39497389401325</v>
      </c>
      <c r="FI88" s="6">
        <f>POWER(POWER(VLOOKUP(FI$1,'Ral Classic'!$A:$D,COLUMN('Ral Classic'!$B87),FALSE)-$B88,2)+POWER(VLOOKUP(FI$1,'Ral Classic'!$A:$D,COLUMN('Ral Classic'!$C87),FALSE)-$C88,2)+POWER(VLOOKUP(FI$1,'Ral Classic'!$A:$D,COLUMN('Ral Classic'!$D87),FALSE)-$D88,2),1/2)</f>
        <v>88.656641037206001</v>
      </c>
      <c r="FJ88" s="6">
        <f>POWER(POWER(VLOOKUP(FJ$1,'Ral Classic'!$A:$D,COLUMN('Ral Classic'!$B87),FALSE)-$B88,2)+POWER(VLOOKUP(FJ$1,'Ral Classic'!$A:$D,COLUMN('Ral Classic'!$C87),FALSE)-$C88,2)+POWER(VLOOKUP(FJ$1,'Ral Classic'!$A:$D,COLUMN('Ral Classic'!$D87),FALSE)-$D88,2),1/2)</f>
        <v>95.02105029939419</v>
      </c>
      <c r="FK88" s="6">
        <f>POWER(POWER(VLOOKUP(FK$1,'Ral Classic'!$A:$D,COLUMN('Ral Classic'!$B87),FALSE)-$B88,2)+POWER(VLOOKUP(FK$1,'Ral Classic'!$A:$D,COLUMN('Ral Classic'!$C87),FALSE)-$C88,2)+POWER(VLOOKUP(FK$1,'Ral Classic'!$A:$D,COLUMN('Ral Classic'!$D87),FALSE)-$D88,2),1/2)</f>
        <v>96.860724754670301</v>
      </c>
      <c r="FL88" s="6">
        <f>POWER(POWER(VLOOKUP(FL$1,'Ral Classic'!$A:$D,COLUMN('Ral Classic'!$B87),FALSE)-$B88,2)+POWER(VLOOKUP(FL$1,'Ral Classic'!$A:$D,COLUMN('Ral Classic'!$C87),FALSE)-$C88,2)+POWER(VLOOKUP(FL$1,'Ral Classic'!$A:$D,COLUMN('Ral Classic'!$D87),FALSE)-$D88,2),1/2)</f>
        <v>102.69371937952194</v>
      </c>
      <c r="FM88" s="6">
        <f>POWER(POWER(VLOOKUP(FM$1,'Ral Classic'!$A:$D,COLUMN('Ral Classic'!$B87),FALSE)-$B88,2)+POWER(VLOOKUP(FM$1,'Ral Classic'!$A:$D,COLUMN('Ral Classic'!$C87),FALSE)-$C88,2)+POWER(VLOOKUP(FM$1,'Ral Classic'!$A:$D,COLUMN('Ral Classic'!$D87),FALSE)-$D88,2),1/2)</f>
        <v>112.88046775239727</v>
      </c>
      <c r="FN88" s="6">
        <f>POWER(POWER(VLOOKUP(FN$1,'Ral Classic'!$A:$D,COLUMN('Ral Classic'!$B87),FALSE)-$B88,2)+POWER(VLOOKUP(FN$1,'Ral Classic'!$A:$D,COLUMN('Ral Classic'!$C87),FALSE)-$C88,2)+POWER(VLOOKUP(FN$1,'Ral Classic'!$A:$D,COLUMN('Ral Classic'!$D87),FALSE)-$D88,2),1/2)</f>
        <v>92.833183722201412</v>
      </c>
      <c r="FO88" s="6">
        <f>POWER(POWER(VLOOKUP(FO$1,'Ral Classic'!$A:$D,COLUMN('Ral Classic'!$B87),FALSE)-$B88,2)+POWER(VLOOKUP(FO$1,'Ral Classic'!$A:$D,COLUMN('Ral Classic'!$C87),FALSE)-$C88,2)+POWER(VLOOKUP(FO$1,'Ral Classic'!$A:$D,COLUMN('Ral Classic'!$D87),FALSE)-$D88,2),1/2)</f>
        <v>155.72090418437725</v>
      </c>
      <c r="FP88" s="6">
        <f>POWER(POWER(VLOOKUP(FP$1,'Ral Classic'!$A:$D,COLUMN('Ral Classic'!$B87),FALSE)-$B88,2)+POWER(VLOOKUP(FP$1,'Ral Classic'!$A:$D,COLUMN('Ral Classic'!$C87),FALSE)-$C88,2)+POWER(VLOOKUP(FP$1,'Ral Classic'!$A:$D,COLUMN('Ral Classic'!$D87),FALSE)-$D88,2),1/2)</f>
        <v>92.477024173575131</v>
      </c>
      <c r="FQ88" s="6">
        <f>POWER(POWER(VLOOKUP(FQ$1,'Ral Classic'!$A:$D,COLUMN('Ral Classic'!$B87),FALSE)-$B88,2)+POWER(VLOOKUP(FQ$1,'Ral Classic'!$A:$D,COLUMN('Ral Classic'!$C87),FALSE)-$C88,2)+POWER(VLOOKUP(FQ$1,'Ral Classic'!$A:$D,COLUMN('Ral Classic'!$D87),FALSE)-$D88,2),1/2)</f>
        <v>92.913938674452936</v>
      </c>
      <c r="FR88" s="6">
        <f>POWER(POWER(VLOOKUP(FR$1,'Ral Classic'!$A:$D,COLUMN('Ral Classic'!$B87),FALSE)-$B88,2)+POWER(VLOOKUP(FR$1,'Ral Classic'!$A:$D,COLUMN('Ral Classic'!$C87),FALSE)-$C88,2)+POWER(VLOOKUP(FR$1,'Ral Classic'!$A:$D,COLUMN('Ral Classic'!$D87),FALSE)-$D88,2),1/2)</f>
        <v>198.68064827758138</v>
      </c>
      <c r="FS88" s="6">
        <f>POWER(POWER(VLOOKUP(FS$1,'Ral Classic'!$A:$D,COLUMN('Ral Classic'!$B87),FALSE)-$B88,2)+POWER(VLOOKUP(FS$1,'Ral Classic'!$A:$D,COLUMN('Ral Classic'!$C87),FALSE)-$C88,2)+POWER(VLOOKUP(FS$1,'Ral Classic'!$A:$D,COLUMN('Ral Classic'!$D87),FALSE)-$D88,2),1/2)</f>
        <v>127.0196835140129</v>
      </c>
      <c r="FT88" s="6">
        <f>POWER(POWER(VLOOKUP(FT$1,'Ral Classic'!$A:$D,COLUMN('Ral Classic'!$B87),FALSE)-$B88,2)+POWER(VLOOKUP(FT$1,'Ral Classic'!$A:$D,COLUMN('Ral Classic'!$C87),FALSE)-$C88,2)+POWER(VLOOKUP(FT$1,'Ral Classic'!$A:$D,COLUMN('Ral Classic'!$D87),FALSE)-$D88,2),1/2)</f>
        <v>98.919158912720235</v>
      </c>
      <c r="FU88" s="6">
        <f>POWER(POWER(VLOOKUP(FU$1,'Ral Classic'!$A:$D,COLUMN('Ral Classic'!$B87),FALSE)-$B88,2)+POWER(VLOOKUP(FU$1,'Ral Classic'!$A:$D,COLUMN('Ral Classic'!$C87),FALSE)-$C88,2)+POWER(VLOOKUP(FU$1,'Ral Classic'!$A:$D,COLUMN('Ral Classic'!$D87),FALSE)-$D88,2),1/2)</f>
        <v>160.50856674956637</v>
      </c>
      <c r="FV88" s="6">
        <f>POWER(POWER(VLOOKUP(FV$1,'Ral Classic'!$A:$D,COLUMN('Ral Classic'!$B87),FALSE)-$B88,2)+POWER(VLOOKUP(FV$1,'Ral Classic'!$A:$D,COLUMN('Ral Classic'!$C87),FALSE)-$C88,2)+POWER(VLOOKUP(FV$1,'Ral Classic'!$A:$D,COLUMN('Ral Classic'!$D87),FALSE)-$D88,2),1/2)</f>
        <v>80.47359815492284</v>
      </c>
      <c r="FW88" s="6">
        <f>POWER(POWER(VLOOKUP(FW$1,'Ral Classic'!$A:$D,COLUMN('Ral Classic'!$B87),FALSE)-$B88,2)+POWER(VLOOKUP(FW$1,'Ral Classic'!$A:$D,COLUMN('Ral Classic'!$C87),FALSE)-$C88,2)+POWER(VLOOKUP(FW$1,'Ral Classic'!$A:$D,COLUMN('Ral Classic'!$D87),FALSE)-$D88,2),1/2)</f>
        <v>141.74977954127476</v>
      </c>
      <c r="FX88" s="6">
        <f>POWER(POWER(VLOOKUP(FX$1,'Ral Classic'!$A:$D,COLUMN('Ral Classic'!$B87),FALSE)-$B88,2)+POWER(VLOOKUP(FX$1,'Ral Classic'!$A:$D,COLUMN('Ral Classic'!$C87),FALSE)-$C88,2)+POWER(VLOOKUP(FX$1,'Ral Classic'!$A:$D,COLUMN('Ral Classic'!$D87),FALSE)-$D88,2),1/2)</f>
        <v>123.03251602726817</v>
      </c>
      <c r="FY88" s="6">
        <f>POWER(POWER(VLOOKUP(FY$1,'Ral Classic'!$A:$D,COLUMN('Ral Classic'!$B87),FALSE)-$B88,2)+POWER(VLOOKUP(FY$1,'Ral Classic'!$A:$D,COLUMN('Ral Classic'!$C87),FALSE)-$C88,2)+POWER(VLOOKUP(FY$1,'Ral Classic'!$A:$D,COLUMN('Ral Classic'!$D87),FALSE)-$D88,2),1/2)</f>
        <v>87.664131775772461</v>
      </c>
      <c r="FZ88" s="6">
        <f>POWER(POWER(VLOOKUP(FZ$1,'Ral Classic'!$A:$D,COLUMN('Ral Classic'!$B87),FALSE)-$B88,2)+POWER(VLOOKUP(FZ$1,'Ral Classic'!$A:$D,COLUMN('Ral Classic'!$C87),FALSE)-$C88,2)+POWER(VLOOKUP(FZ$1,'Ral Classic'!$A:$D,COLUMN('Ral Classic'!$D87),FALSE)-$D88,2),1/2)</f>
        <v>163.23296235748464</v>
      </c>
      <c r="GA88" s="6">
        <f>POWER(POWER(VLOOKUP(GA$1,'Ral Classic'!$A:$D,COLUMN('Ral Classic'!$B87),FALSE)-$B88,2)+POWER(VLOOKUP(GA$1,'Ral Classic'!$A:$D,COLUMN('Ral Classic'!$C87),FALSE)-$C88,2)+POWER(VLOOKUP(GA$1,'Ral Classic'!$A:$D,COLUMN('Ral Classic'!$D87),FALSE)-$D88,2),1/2)</f>
        <v>126.84242192578948</v>
      </c>
      <c r="GB88" s="6">
        <f>POWER(POWER(VLOOKUP(GB$1,'Ral Classic'!$A:$D,COLUMN('Ral Classic'!$B87),FALSE)-$B88,2)+POWER(VLOOKUP(GB$1,'Ral Classic'!$A:$D,COLUMN('Ral Classic'!$C87),FALSE)-$C88,2)+POWER(VLOOKUP(GB$1,'Ral Classic'!$A:$D,COLUMN('Ral Classic'!$D87),FALSE)-$D88,2),1/2)</f>
        <v>113.24751652906124</v>
      </c>
      <c r="GC88" s="6">
        <f>POWER(POWER(VLOOKUP(GC$1,'Ral Classic'!$A:$D,COLUMN('Ral Classic'!$B87),FALSE)-$B88,2)+POWER(VLOOKUP(GC$1,'Ral Classic'!$A:$D,COLUMN('Ral Classic'!$C87),FALSE)-$C88,2)+POWER(VLOOKUP(GC$1,'Ral Classic'!$A:$D,COLUMN('Ral Classic'!$D87),FALSE)-$D88,2),1/2)</f>
        <v>202.88173895153798</v>
      </c>
      <c r="GD88" s="6">
        <f>POWER(POWER(VLOOKUP(GD$1,'Ral Classic'!$A:$D,COLUMN('Ral Classic'!$B87),FALSE)-$B88,2)+POWER(VLOOKUP(GD$1,'Ral Classic'!$A:$D,COLUMN('Ral Classic'!$C87),FALSE)-$C88,2)+POWER(VLOOKUP(GD$1,'Ral Classic'!$A:$D,COLUMN('Ral Classic'!$D87),FALSE)-$D88,2),1/2)</f>
        <v>93.648278147545241</v>
      </c>
      <c r="GE88" s="6">
        <f>POWER(POWER(VLOOKUP(GE$1,'Ral Classic'!$A:$D,COLUMN('Ral Classic'!$B87),FALSE)-$B88,2)+POWER(VLOOKUP(GE$1,'Ral Classic'!$A:$D,COLUMN('Ral Classic'!$C87),FALSE)-$C88,2)+POWER(VLOOKUP(GE$1,'Ral Classic'!$A:$D,COLUMN('Ral Classic'!$D87),FALSE)-$D88,2),1/2)</f>
        <v>61.806148561449774</v>
      </c>
      <c r="GF88" s="6">
        <f>POWER(POWER(VLOOKUP(GF$1,'Ral Classic'!$A:$D,COLUMN('Ral Classic'!$B87),FALSE)-$B88,2)+POWER(VLOOKUP(GF$1,'Ral Classic'!$A:$D,COLUMN('Ral Classic'!$C87),FALSE)-$C88,2)+POWER(VLOOKUP(GF$1,'Ral Classic'!$A:$D,COLUMN('Ral Classic'!$D87),FALSE)-$D88,2),1/2)</f>
        <v>70.901339902712692</v>
      </c>
      <c r="GG88" s="6">
        <f>POWER(POWER(VLOOKUP(GG$1,'Ral Classic'!$A:$D,COLUMN('Ral Classic'!$B87),FALSE)-$B88,2)+POWER(VLOOKUP(GG$1,'Ral Classic'!$A:$D,COLUMN('Ral Classic'!$C87),FALSE)-$C88,2)+POWER(VLOOKUP(GG$1,'Ral Classic'!$A:$D,COLUMN('Ral Classic'!$D87),FALSE)-$D88,2),1/2)</f>
        <v>80.137382038596698</v>
      </c>
      <c r="GH88" s="6">
        <f>POWER(POWER(VLOOKUP(GH$1,'Ral Classic'!$A:$D,COLUMN('Ral Classic'!$B87),FALSE)-$B88,2)+POWER(VLOOKUP(GH$1,'Ral Classic'!$A:$D,COLUMN('Ral Classic'!$C87),FALSE)-$C88,2)+POWER(VLOOKUP(GH$1,'Ral Classic'!$A:$D,COLUMN('Ral Classic'!$D87),FALSE)-$D88,2),1/2)</f>
        <v>76.485292703891773</v>
      </c>
      <c r="GI88" s="6">
        <f>POWER(POWER(VLOOKUP(GI$1,'Ral Classic'!$A:$D,COLUMN('Ral Classic'!$B87),FALSE)-$B88,2)+POWER(VLOOKUP(GI$1,'Ral Classic'!$A:$D,COLUMN('Ral Classic'!$C87),FALSE)-$C88,2)+POWER(VLOOKUP(GI$1,'Ral Classic'!$A:$D,COLUMN('Ral Classic'!$D87),FALSE)-$D88,2),1/2)</f>
        <v>84.982351108921435</v>
      </c>
      <c r="GJ88" s="6">
        <f>POWER(POWER(VLOOKUP(GJ$1,'Ral Classic'!$A:$D,COLUMN('Ral Classic'!$B87),FALSE)-$B88,2)+POWER(VLOOKUP(GJ$1,'Ral Classic'!$A:$D,COLUMN('Ral Classic'!$C87),FALSE)-$C88,2)+POWER(VLOOKUP(GJ$1,'Ral Classic'!$A:$D,COLUMN('Ral Classic'!$D87),FALSE)-$D88,2),1/2)</f>
        <v>79.586431004286155</v>
      </c>
      <c r="GK88" s="6">
        <f>POWER(POWER(VLOOKUP(GK$1,'Ral Classic'!$A:$D,COLUMN('Ral Classic'!$B87),FALSE)-$B88,2)+POWER(VLOOKUP(GK$1,'Ral Classic'!$A:$D,COLUMN('Ral Classic'!$C87),FALSE)-$C88,2)+POWER(VLOOKUP(GK$1,'Ral Classic'!$A:$D,COLUMN('Ral Classic'!$D87),FALSE)-$D88,2),1/2)</f>
        <v>74.873226189339533</v>
      </c>
      <c r="GL88" s="6">
        <f>POWER(POWER(VLOOKUP(GL$1,'Ral Classic'!$A:$D,COLUMN('Ral Classic'!$B87),FALSE)-$B88,2)+POWER(VLOOKUP(GL$1,'Ral Classic'!$A:$D,COLUMN('Ral Classic'!$C87),FALSE)-$C88,2)+POWER(VLOOKUP(GL$1,'Ral Classic'!$A:$D,COLUMN('Ral Classic'!$D87),FALSE)-$D88,2),1/2)</f>
        <v>94.02659198333204</v>
      </c>
      <c r="GM88" s="6">
        <f>POWER(POWER(VLOOKUP(GM$1,'Ral Classic'!$A:$D,COLUMN('Ral Classic'!$B87),FALSE)-$B88,2)+POWER(VLOOKUP(GM$1,'Ral Classic'!$A:$D,COLUMN('Ral Classic'!$C87),FALSE)-$C88,2)+POWER(VLOOKUP(GM$1,'Ral Classic'!$A:$D,COLUMN('Ral Classic'!$D87),FALSE)-$D88,2),1/2)</f>
        <v>98.2344135219425</v>
      </c>
      <c r="GN88" s="6">
        <f>POWER(POWER(VLOOKUP(GN$1,'Ral Classic'!$A:$D,COLUMN('Ral Classic'!$B87),FALSE)-$B88,2)+POWER(VLOOKUP(GN$1,'Ral Classic'!$A:$D,COLUMN('Ral Classic'!$C87),FALSE)-$C88,2)+POWER(VLOOKUP(GN$1,'Ral Classic'!$A:$D,COLUMN('Ral Classic'!$D87),FALSE)-$D88,2),1/2)</f>
        <v>100.74224535913422</v>
      </c>
      <c r="GO88" s="6">
        <f>POWER(POWER(VLOOKUP(GO$1,'Ral Classic'!$A:$D,COLUMN('Ral Classic'!$B87),FALSE)-$B88,2)+POWER(VLOOKUP(GO$1,'Ral Classic'!$A:$D,COLUMN('Ral Classic'!$C87),FALSE)-$C88,2)+POWER(VLOOKUP(GO$1,'Ral Classic'!$A:$D,COLUMN('Ral Classic'!$D87),FALSE)-$D88,2),1/2)</f>
        <v>102.19099764656376</v>
      </c>
      <c r="GP88" s="6">
        <f>POWER(POWER(VLOOKUP(GP$1,'Ral Classic'!$A:$D,COLUMN('Ral Classic'!$B87),FALSE)-$B88,2)+POWER(VLOOKUP(GP$1,'Ral Classic'!$A:$D,COLUMN('Ral Classic'!$C87),FALSE)-$C88,2)+POWER(VLOOKUP(GP$1,'Ral Classic'!$A:$D,COLUMN('Ral Classic'!$D87),FALSE)-$D88,2),1/2)</f>
        <v>109.00458705944443</v>
      </c>
      <c r="GQ88" s="6">
        <f>POWER(POWER(VLOOKUP(GQ$1,'Ral Classic'!$A:$D,COLUMN('Ral Classic'!$B87),FALSE)-$B88,2)+POWER(VLOOKUP(GQ$1,'Ral Classic'!$A:$D,COLUMN('Ral Classic'!$C87),FALSE)-$C88,2)+POWER(VLOOKUP(GQ$1,'Ral Classic'!$A:$D,COLUMN('Ral Classic'!$D87),FALSE)-$D88,2),1/2)</f>
        <v>108.34666584625482</v>
      </c>
      <c r="GR88" s="6">
        <f>POWER(POWER(VLOOKUP(GR$1,'Ral Classic'!$A:$D,COLUMN('Ral Classic'!$B87),FALSE)-$B88,2)+POWER(VLOOKUP(GR$1,'Ral Classic'!$A:$D,COLUMN('Ral Classic'!$C87),FALSE)-$C88,2)+POWER(VLOOKUP(GR$1,'Ral Classic'!$A:$D,COLUMN('Ral Classic'!$D87),FALSE)-$D88,2),1/2)</f>
        <v>106.34848376916335</v>
      </c>
      <c r="GS88" s="6">
        <f>POWER(POWER(VLOOKUP(GS$1,'Ral Classic'!$A:$D,COLUMN('Ral Classic'!$B87),FALSE)-$B88,2)+POWER(VLOOKUP(GS$1,'Ral Classic'!$A:$D,COLUMN('Ral Classic'!$C87),FALSE)-$C88,2)+POWER(VLOOKUP(GS$1,'Ral Classic'!$A:$D,COLUMN('Ral Classic'!$D87),FALSE)-$D88,2),1/2)</f>
        <v>147.37028194313805</v>
      </c>
      <c r="GT88" s="6">
        <f>POWER(POWER(VLOOKUP(GT$1,'Ral Classic'!$A:$D,COLUMN('Ral Classic'!$B87),FALSE)-$B88,2)+POWER(VLOOKUP(GT$1,'Ral Classic'!$A:$D,COLUMN('Ral Classic'!$C87),FALSE)-$C88,2)+POWER(VLOOKUP(GT$1,'Ral Classic'!$A:$D,COLUMN('Ral Classic'!$D87),FALSE)-$D88,2),1/2)</f>
        <v>83.821238358783503</v>
      </c>
      <c r="GU88" s="6">
        <f>POWER(POWER(VLOOKUP(GU$1,'Ral Classic'!$A:$D,COLUMN('Ral Classic'!$B87),FALSE)-$B88,2)+POWER(VLOOKUP(GU$1,'Ral Classic'!$A:$D,COLUMN('Ral Classic'!$C87),FALSE)-$C88,2)+POWER(VLOOKUP(GU$1,'Ral Classic'!$A:$D,COLUMN('Ral Classic'!$D87),FALSE)-$D88,2),1/2)</f>
        <v>74.85986908885161</v>
      </c>
      <c r="GV88" s="6">
        <f>POWER(POWER(VLOOKUP(GV$1,'Ral Classic'!$A:$D,COLUMN('Ral Classic'!$B87),FALSE)-$B88,2)+POWER(VLOOKUP(GV$1,'Ral Classic'!$A:$D,COLUMN('Ral Classic'!$C87),FALSE)-$C88,2)+POWER(VLOOKUP(GV$1,'Ral Classic'!$A:$D,COLUMN('Ral Classic'!$D87),FALSE)-$D88,2),1/2)</f>
        <v>74.632432628181164</v>
      </c>
      <c r="GW88" s="6">
        <f>POWER(POWER(VLOOKUP(GW$1,'Ral Classic'!$A:$D,COLUMN('Ral Classic'!$B87),FALSE)-$B88,2)+POWER(VLOOKUP(GW$1,'Ral Classic'!$A:$D,COLUMN('Ral Classic'!$C87),FALSE)-$C88,2)+POWER(VLOOKUP(GW$1,'Ral Classic'!$A:$D,COLUMN('Ral Classic'!$D87),FALSE)-$D88,2),1/2)</f>
        <v>94.451045520946991</v>
      </c>
      <c r="GX88" s="6">
        <f>POWER(POWER(VLOOKUP(GX$1,'Ral Classic'!$A:$D,COLUMN('Ral Classic'!$B87),FALSE)-$B88,2)+POWER(VLOOKUP(GX$1,'Ral Classic'!$A:$D,COLUMN('Ral Classic'!$C87),FALSE)-$C88,2)+POWER(VLOOKUP(GX$1,'Ral Classic'!$A:$D,COLUMN('Ral Classic'!$D87),FALSE)-$D88,2),1/2)</f>
        <v>89.095454429504983</v>
      </c>
      <c r="GY88" s="6">
        <f>POWER(POWER(VLOOKUP(GY$1,'Ral Classic'!$A:$D,COLUMN('Ral Classic'!$B87),FALSE)-$B88,2)+POWER(VLOOKUP(GY$1,'Ral Classic'!$A:$D,COLUMN('Ral Classic'!$C87),FALSE)-$C88,2)+POWER(VLOOKUP(GY$1,'Ral Classic'!$A:$D,COLUMN('Ral Classic'!$D87),FALSE)-$D88,2),1/2)</f>
        <v>235.67138137669579</v>
      </c>
      <c r="GZ88" s="6">
        <f>POWER(POWER(VLOOKUP(GZ$1,'Ral Classic'!$A:$D,COLUMN('Ral Classic'!$B87),FALSE)-$B88,2)+POWER(VLOOKUP(GZ$1,'Ral Classic'!$A:$D,COLUMN('Ral Classic'!$C87),FALSE)-$C88,2)+POWER(VLOOKUP(GZ$1,'Ral Classic'!$A:$D,COLUMN('Ral Classic'!$D87),FALSE)-$D88,2),1/2)</f>
        <v>217.18885790942409</v>
      </c>
      <c r="HA88" s="6">
        <f>POWER(POWER(VLOOKUP(HA$1,'Ral Classic'!$A:$D,COLUMN('Ral Classic'!$B87),FALSE)-$B88,2)+POWER(VLOOKUP(HA$1,'Ral Classic'!$A:$D,COLUMN('Ral Classic'!$C87),FALSE)-$C88,2)+POWER(VLOOKUP(HA$1,'Ral Classic'!$A:$D,COLUMN('Ral Classic'!$D87),FALSE)-$D88,2),1/2)</f>
        <v>257.63734201392469</v>
      </c>
      <c r="HB88" s="6">
        <f>POWER(POWER(VLOOKUP(HB$1,'Ral Classic'!$A:$D,COLUMN('Ral Classic'!$B87),FALSE)-$B88,2)+POWER(VLOOKUP(HB$1,'Ral Classic'!$A:$D,COLUMN('Ral Classic'!$C87),FALSE)-$C88,2)+POWER(VLOOKUP(HB$1,'Ral Classic'!$A:$D,COLUMN('Ral Classic'!$D87),FALSE)-$D88,2),1/2)</f>
        <v>122.48265183282079</v>
      </c>
      <c r="HC88" s="6">
        <f>POWER(POWER(VLOOKUP(HC$1,'Ral Classic'!$A:$D,COLUMN('Ral Classic'!$B87),FALSE)-$B88,2)+POWER(VLOOKUP(HC$1,'Ral Classic'!$A:$D,COLUMN('Ral Classic'!$C87),FALSE)-$C88,2)+POWER(VLOOKUP(HC$1,'Ral Classic'!$A:$D,COLUMN('Ral Classic'!$D87),FALSE)-$D88,2),1/2)</f>
        <v>161.86414056238647</v>
      </c>
      <c r="HD88" s="6">
        <f>POWER(POWER(VLOOKUP(HD$1,'Ral Classic'!$A:$D,COLUMN('Ral Classic'!$B87),FALSE)-$B88,2)+POWER(VLOOKUP(HD$1,'Ral Classic'!$A:$D,COLUMN('Ral Classic'!$C87),FALSE)-$C88,2)+POWER(VLOOKUP(HD$1,'Ral Classic'!$A:$D,COLUMN('Ral Classic'!$D87),FALSE)-$D88,2),1/2)</f>
        <v>144.36758638974331</v>
      </c>
      <c r="HE88" s="6">
        <f>POWER(POWER(VLOOKUP(HE$1,'Ral Classic'!$A:$D,COLUMN('Ral Classic'!$B87),FALSE)-$B88,2)+POWER(VLOOKUP(HE$1,'Ral Classic'!$A:$D,COLUMN('Ral Classic'!$C87),FALSE)-$C88,2)+POWER(VLOOKUP(HE$1,'Ral Classic'!$A:$D,COLUMN('Ral Classic'!$D87),FALSE)-$D88,2),1/2)</f>
        <v>106.70988707706518</v>
      </c>
      <c r="HF88" s="6">
        <f>POWER(POWER(VLOOKUP(HF$1,'Ral Classic'!$A:$D,COLUMN('Ral Classic'!$B87),FALSE)-$B88,2)+POWER(VLOOKUP(HF$1,'Ral Classic'!$A:$D,COLUMN('Ral Classic'!$C87),FALSE)-$C88,2)+POWER(VLOOKUP(HF$1,'Ral Classic'!$A:$D,COLUMN('Ral Classic'!$D87),FALSE)-$D88,2),1/2)</f>
        <v>255.58168948498638</v>
      </c>
      <c r="HG88" s="6">
        <f>POWER(POWER(VLOOKUP(HG$1,'Ral Classic'!$A:$D,COLUMN('Ral Classic'!$B87),FALSE)-$B88,2)+POWER(VLOOKUP(HG$1,'Ral Classic'!$A:$D,COLUMN('Ral Classic'!$C87),FALSE)-$C88,2)+POWER(VLOOKUP(HG$1,'Ral Classic'!$A:$D,COLUMN('Ral Classic'!$D87),FALSE)-$D88,2),1/2)</f>
        <v>126.09123680890754</v>
      </c>
      <c r="HH88" s="6">
        <f>POWER(POWER(VLOOKUP(HH$1,'Ral Classic'!$A:$D,COLUMN('Ral Classic'!$B87),FALSE)-$B88,2)+POWER(VLOOKUP(HH$1,'Ral Classic'!$A:$D,COLUMN('Ral Classic'!$C87),FALSE)-$C88,2)+POWER(VLOOKUP(HH$1,'Ral Classic'!$A:$D,COLUMN('Ral Classic'!$D87),FALSE)-$D88,2),1/2)</f>
        <v>263.94885868288958</v>
      </c>
      <c r="HI88" s="6">
        <f>POWER(POWER(VLOOKUP(HI$1,'Ral Classic'!$A:$D,COLUMN('Ral Classic'!$B87),FALSE)-$B88,2)+POWER(VLOOKUP(HI$1,'Ral Classic'!$A:$D,COLUMN('Ral Classic'!$C87),FALSE)-$C88,2)+POWER(VLOOKUP(HI$1,'Ral Classic'!$A:$D,COLUMN('Ral Classic'!$D87),FALSE)-$D88,2),1/2)</f>
        <v>124.45481107614924</v>
      </c>
      <c r="HJ88" s="6">
        <f>POWER(POWER(VLOOKUP(HJ$1,'Ral Classic'!$A:$D,COLUMN('Ral Classic'!$B87),FALSE)-$B88,2)+POWER(VLOOKUP(HJ$1,'Ral Classic'!$A:$D,COLUMN('Ral Classic'!$C87),FALSE)-$C88,2)+POWER(VLOOKUP(HJ$1,'Ral Classic'!$A:$D,COLUMN('Ral Classic'!$D87),FALSE)-$D88,2),1/2)</f>
        <v>201.15914098046849</v>
      </c>
      <c r="HK88" s="6">
        <f>POWER(POWER(VLOOKUP(HK$1,'Ral Classic'!$A:$D,COLUMN('Ral Classic'!$B87),FALSE)-$B88,2)+POWER(VLOOKUP(HK$1,'Ral Classic'!$A:$D,COLUMN('Ral Classic'!$C87),FALSE)-$C88,2)+POWER(VLOOKUP(HK$1,'Ral Classic'!$A:$D,COLUMN('Ral Classic'!$D87),FALSE)-$D88,2),1/2)</f>
        <v>108.05091392487155</v>
      </c>
      <c r="HL88" s="6">
        <f>POWER(POWER(VLOOKUP(HL$1,'Ral Classic'!$A:$D,COLUMN('Ral Classic'!$B87),FALSE)-$B88,2)+POWER(VLOOKUP(HL$1,'Ral Classic'!$A:$D,COLUMN('Ral Classic'!$C87),FALSE)-$C88,2)+POWER(VLOOKUP(HL$1,'Ral Classic'!$A:$D,COLUMN('Ral Classic'!$D87),FALSE)-$D88,2),1/2)</f>
        <v>98.742088290657492</v>
      </c>
    </row>
    <row r="89" spans="1:220" x14ac:dyDescent="0.25">
      <c r="A89" s="6">
        <v>87</v>
      </c>
      <c r="B89" s="286">
        <v>128</v>
      </c>
      <c r="C89" s="288">
        <v>168</v>
      </c>
      <c r="D89" s="290">
        <v>44</v>
      </c>
      <c r="E89" s="6">
        <f t="shared" si="1"/>
        <v>43.428101501216929</v>
      </c>
      <c r="F89" s="6" t="str" cm="1">
        <f t="array" aca="1" ref="F89" ca="1">INDEX($1:$1,1,CELL("столбец",INDEX(H89:HL89,MATCH(MIN(H89:HL89),H89:HL89,0))))</f>
        <v>RAL 6018</v>
      </c>
      <c r="G89" s="6" t="str">
        <f ca="1">VLOOKUP(F89,'Ral Classic'!$A:$N,COLUMN('Ral Classic'!$L$1),FALSE)</f>
        <v>Yellow green</v>
      </c>
      <c r="H89" s="6">
        <f>POWER(POWER(VLOOKUP(H$1,'Ral Classic'!$A:$D,COLUMN('Ral Classic'!$B88),FALSE)-$B89,2)+POWER(VLOOKUP(H$1,'Ral Classic'!$A:$D,COLUMN('Ral Classic'!$C88),FALSE)-$C89,2)+POWER(VLOOKUP(H$1,'Ral Classic'!$A:$D,COLUMN('Ral Classic'!$D88),FALSE)-$D89,2),1/2)</f>
        <v>121.31364309095659</v>
      </c>
      <c r="I89" s="6">
        <f>POWER(POWER(VLOOKUP(I$1,'Ral Classic'!$A:$D,COLUMN('Ral Classic'!$B88),FALSE)-$B89,2)+POWER(VLOOKUP(I$1,'Ral Classic'!$A:$D,COLUMN('Ral Classic'!$C88),FALSE)-$C89,2)+POWER(VLOOKUP(I$1,'Ral Classic'!$A:$D,COLUMN('Ral Classic'!$D88),FALSE)-$D89,2),1/2)</f>
        <v>119.19731540601072</v>
      </c>
      <c r="J89" s="6">
        <f>POWER(POWER(VLOOKUP(J$1,'Ral Classic'!$A:$D,COLUMN('Ral Classic'!$B88),FALSE)-$B89,2)+POWER(VLOOKUP(J$1,'Ral Classic'!$A:$D,COLUMN('Ral Classic'!$C88),FALSE)-$C89,2)+POWER(VLOOKUP(J$1,'Ral Classic'!$A:$D,COLUMN('Ral Classic'!$D88),FALSE)-$D89,2),1/2)</f>
        <v>104.65658125507444</v>
      </c>
      <c r="K89" s="6">
        <f>POWER(POWER(VLOOKUP(K$1,'Ral Classic'!$A:$D,COLUMN('Ral Classic'!$B88),FALSE)-$B89,2)+POWER(VLOOKUP(K$1,'Ral Classic'!$A:$D,COLUMN('Ral Classic'!$C88),FALSE)-$C89,2)+POWER(VLOOKUP(K$1,'Ral Classic'!$A:$D,COLUMN('Ral Classic'!$D88),FALSE)-$D89,2),1/2)</f>
        <v>128.75169901791588</v>
      </c>
      <c r="L89" s="6">
        <f>POWER(POWER(VLOOKUP(L$1,'Ral Classic'!$A:$D,COLUMN('Ral Classic'!$B88),FALSE)-$B89,2)+POWER(VLOOKUP(L$1,'Ral Classic'!$A:$D,COLUMN('Ral Classic'!$C88),FALSE)-$C89,2)+POWER(VLOOKUP(L$1,'Ral Classic'!$A:$D,COLUMN('Ral Classic'!$D88),FALSE)-$D89,2),1/2)</f>
        <v>109.70870521521982</v>
      </c>
      <c r="M89" s="6">
        <f>POWER(POWER(VLOOKUP(M$1,'Ral Classic'!$A:$D,COLUMN('Ral Classic'!$B88),FALSE)-$B89,2)+POWER(VLOOKUP(M$1,'Ral Classic'!$A:$D,COLUMN('Ral Classic'!$C88),FALSE)-$C89,2)+POWER(VLOOKUP(M$1,'Ral Classic'!$A:$D,COLUMN('Ral Classic'!$D88),FALSE)-$D89,2),1/2)</f>
        <v>90.757919764613376</v>
      </c>
      <c r="N89" s="6">
        <f>POWER(POWER(VLOOKUP(N$1,'Ral Classic'!$A:$D,COLUMN('Ral Classic'!$B88),FALSE)-$B89,2)+POWER(VLOOKUP(N$1,'Ral Classic'!$A:$D,COLUMN('Ral Classic'!$C88),FALSE)-$C89,2)+POWER(VLOOKUP(N$1,'Ral Classic'!$A:$D,COLUMN('Ral Classic'!$D88),FALSE)-$D89,2),1/2)</f>
        <v>110.07270324653611</v>
      </c>
      <c r="O89" s="6">
        <f>POWER(POWER(VLOOKUP(O$1,'Ral Classic'!$A:$D,COLUMN('Ral Classic'!$B88),FALSE)-$B89,2)+POWER(VLOOKUP(O$1,'Ral Classic'!$A:$D,COLUMN('Ral Classic'!$C88),FALSE)-$C89,2)+POWER(VLOOKUP(O$1,'Ral Classic'!$A:$D,COLUMN('Ral Classic'!$D88),FALSE)-$D89,2),1/2)</f>
        <v>116.34431657799189</v>
      </c>
      <c r="P89" s="6">
        <f>POWER(POWER(VLOOKUP(P$1,'Ral Classic'!$A:$D,COLUMN('Ral Classic'!$B88),FALSE)-$B89,2)+POWER(VLOOKUP(P$1,'Ral Classic'!$A:$D,COLUMN('Ral Classic'!$C88),FALSE)-$C89,2)+POWER(VLOOKUP(P$1,'Ral Classic'!$A:$D,COLUMN('Ral Classic'!$D88),FALSE)-$D89,2),1/2)</f>
        <v>70.950687100267047</v>
      </c>
      <c r="Q89" s="6">
        <f>POWER(POWER(VLOOKUP(Q$1,'Ral Classic'!$A:$D,COLUMN('Ral Classic'!$B88),FALSE)-$B89,2)+POWER(VLOOKUP(Q$1,'Ral Classic'!$A:$D,COLUMN('Ral Classic'!$C88),FALSE)-$C89,2)+POWER(VLOOKUP(Q$1,'Ral Classic'!$A:$D,COLUMN('Ral Classic'!$D88),FALSE)-$D89,2),1/2)</f>
        <v>93.397002093214965</v>
      </c>
      <c r="R89" s="6">
        <f>POWER(POWER(VLOOKUP(R$1,'Ral Classic'!$A:$D,COLUMN('Ral Classic'!$B88),FALSE)-$B89,2)+POWER(VLOOKUP(R$1,'Ral Classic'!$A:$D,COLUMN('Ral Classic'!$C88),FALSE)-$C89,2)+POWER(VLOOKUP(R$1,'Ral Classic'!$A:$D,COLUMN('Ral Classic'!$D88),FALSE)-$D89,2),1/2)</f>
        <v>189.52044744565163</v>
      </c>
      <c r="S89" s="6">
        <f>POWER(POWER(VLOOKUP(S$1,'Ral Classic'!$A:$D,COLUMN('Ral Classic'!$B88),FALSE)-$B89,2)+POWER(VLOOKUP(S$1,'Ral Classic'!$A:$D,COLUMN('Ral Classic'!$C88),FALSE)-$C89,2)+POWER(VLOOKUP(S$1,'Ral Classic'!$A:$D,COLUMN('Ral Classic'!$D88),FALSE)-$D89,2),1/2)</f>
        <v>146.74126890551273</v>
      </c>
      <c r="T89" s="6">
        <f>POWER(POWER(VLOOKUP(T$1,'Ral Classic'!$A:$D,COLUMN('Ral Classic'!$B88),FALSE)-$B89,2)+POWER(VLOOKUP(T$1,'Ral Classic'!$A:$D,COLUMN('Ral Classic'!$C88),FALSE)-$C89,2)+POWER(VLOOKUP(T$1,'Ral Classic'!$A:$D,COLUMN('Ral Classic'!$D88),FALSE)-$D89,2),1/2)</f>
        <v>175.88916964952674</v>
      </c>
      <c r="U89" s="6">
        <f>POWER(POWER(VLOOKUP(U$1,'Ral Classic'!$A:$D,COLUMN('Ral Classic'!$B88),FALSE)-$B89,2)+POWER(VLOOKUP(U$1,'Ral Classic'!$A:$D,COLUMN('Ral Classic'!$C88),FALSE)-$C89,2)+POWER(VLOOKUP(U$1,'Ral Classic'!$A:$D,COLUMN('Ral Classic'!$D88),FALSE)-$D89,2),1/2)</f>
        <v>125.38739968593336</v>
      </c>
      <c r="V89" s="6">
        <f>POWER(POWER(VLOOKUP(V$1,'Ral Classic'!$A:$D,COLUMN('Ral Classic'!$B88),FALSE)-$B89,2)+POWER(VLOOKUP(V$1,'Ral Classic'!$A:$D,COLUMN('Ral Classic'!$C88),FALSE)-$C89,2)+POWER(VLOOKUP(V$1,'Ral Classic'!$A:$D,COLUMN('Ral Classic'!$D88),FALSE)-$D89,2),1/2)</f>
        <v>123.37341690980274</v>
      </c>
      <c r="W89" s="6">
        <f>POWER(POWER(VLOOKUP(W$1,'Ral Classic'!$A:$D,COLUMN('Ral Classic'!$B88),FALSE)-$B89,2)+POWER(VLOOKUP(W$1,'Ral Classic'!$A:$D,COLUMN('Ral Classic'!$C88),FALSE)-$C89,2)+POWER(VLOOKUP(W$1,'Ral Classic'!$A:$D,COLUMN('Ral Classic'!$D88),FALSE)-$D89,2),1/2)</f>
        <v>126.71227249165726</v>
      </c>
      <c r="X89" s="6">
        <f>POWER(POWER(VLOOKUP(X$1,'Ral Classic'!$A:$D,COLUMN('Ral Classic'!$B88),FALSE)-$B89,2)+POWER(VLOOKUP(X$1,'Ral Classic'!$A:$D,COLUMN('Ral Classic'!$C88),FALSE)-$C89,2)+POWER(VLOOKUP(X$1,'Ral Classic'!$A:$D,COLUMN('Ral Classic'!$D88),FALSE)-$D89,2),1/2)</f>
        <v>89.470665583754325</v>
      </c>
      <c r="Y89" s="6">
        <f>POWER(POWER(VLOOKUP(Y$1,'Ral Classic'!$A:$D,COLUMN('Ral Classic'!$B88),FALSE)-$B89,2)+POWER(VLOOKUP(Y$1,'Ral Classic'!$A:$D,COLUMN('Ral Classic'!$C88),FALSE)-$C89,2)+POWER(VLOOKUP(Y$1,'Ral Classic'!$A:$D,COLUMN('Ral Classic'!$D88),FALSE)-$D89,2),1/2)</f>
        <v>69.985712827690762</v>
      </c>
      <c r="Z89" s="6">
        <f>POWER(POWER(VLOOKUP(Z$1,'Ral Classic'!$A:$D,COLUMN('Ral Classic'!$B88),FALSE)-$B89,2)+POWER(VLOOKUP(Z$1,'Ral Classic'!$A:$D,COLUMN('Ral Classic'!$C88),FALSE)-$C89,2)+POWER(VLOOKUP(Z$1,'Ral Classic'!$A:$D,COLUMN('Ral Classic'!$D88),FALSE)-$D89,2),1/2)</f>
        <v>126.71227249165726</v>
      </c>
      <c r="AA89" s="6">
        <f>POWER(POWER(VLOOKUP(AA$1,'Ral Classic'!$A:$D,COLUMN('Ral Classic'!$B88),FALSE)-$B89,2)+POWER(VLOOKUP(AA$1,'Ral Classic'!$A:$D,COLUMN('Ral Classic'!$C88),FALSE)-$C89,2)+POWER(VLOOKUP(AA$1,'Ral Classic'!$A:$D,COLUMN('Ral Classic'!$D88),FALSE)-$D89,2),1/2)</f>
        <v>127.53822956274719</v>
      </c>
      <c r="AB89" s="6">
        <f>POWER(POWER(VLOOKUP(AB$1,'Ral Classic'!$A:$D,COLUMN('Ral Classic'!$B88),FALSE)-$B89,2)+POWER(VLOOKUP(AB$1,'Ral Classic'!$A:$D,COLUMN('Ral Classic'!$C88),FALSE)-$C89,2)+POWER(VLOOKUP(AB$1,'Ral Classic'!$A:$D,COLUMN('Ral Classic'!$D88),FALSE)-$D89,2),1/2)</f>
        <v>70.802542327235685</v>
      </c>
      <c r="AC89" s="6">
        <f>POWER(POWER(VLOOKUP(AC$1,'Ral Classic'!$A:$D,COLUMN('Ral Classic'!$B88),FALSE)-$B89,2)+POWER(VLOOKUP(AC$1,'Ral Classic'!$A:$D,COLUMN('Ral Classic'!$C88),FALSE)-$C89,2)+POWER(VLOOKUP(AC$1,'Ral Classic'!$A:$D,COLUMN('Ral Classic'!$D88),FALSE)-$D89,2),1/2)</f>
        <v>160.10621474508727</v>
      </c>
      <c r="AD89" s="6">
        <f>POWER(POWER(VLOOKUP(AD$1,'Ral Classic'!$A:$D,COLUMN('Ral Classic'!$B88),FALSE)-$B89,2)+POWER(VLOOKUP(AD$1,'Ral Classic'!$A:$D,COLUMN('Ral Classic'!$C88),FALSE)-$C89,2)+POWER(VLOOKUP(AD$1,'Ral Classic'!$A:$D,COLUMN('Ral Classic'!$D88),FALSE)-$D89,2),1/2)</f>
        <v>64.046857846423663</v>
      </c>
      <c r="AE89" s="6">
        <f>POWER(POWER(VLOOKUP(AE$1,'Ral Classic'!$A:$D,COLUMN('Ral Classic'!$B88),FALSE)-$B89,2)+POWER(VLOOKUP(AE$1,'Ral Classic'!$A:$D,COLUMN('Ral Classic'!$C88),FALSE)-$C89,2)+POWER(VLOOKUP(AE$1,'Ral Classic'!$A:$D,COLUMN('Ral Classic'!$D88),FALSE)-$D89,2),1/2)</f>
        <v>135.03332921912278</v>
      </c>
      <c r="AF89" s="6">
        <f>POWER(POWER(VLOOKUP(AF$1,'Ral Classic'!$A:$D,COLUMN('Ral Classic'!$B88),FALSE)-$B89,2)+POWER(VLOOKUP(AF$1,'Ral Classic'!$A:$D,COLUMN('Ral Classic'!$C88),FALSE)-$C89,2)+POWER(VLOOKUP(AF$1,'Ral Classic'!$A:$D,COLUMN('Ral Classic'!$D88),FALSE)-$D89,2),1/2)</f>
        <v>107.54068997360952</v>
      </c>
      <c r="AG89" s="6">
        <f>POWER(POWER(VLOOKUP(AG$1,'Ral Classic'!$A:$D,COLUMN('Ral Classic'!$B88),FALSE)-$B89,2)+POWER(VLOOKUP(AG$1,'Ral Classic'!$A:$D,COLUMN('Ral Classic'!$C88),FALSE)-$C89,2)+POWER(VLOOKUP(AG$1,'Ral Classic'!$A:$D,COLUMN('Ral Classic'!$D88),FALSE)-$D89,2),1/2)</f>
        <v>122.85357137665962</v>
      </c>
      <c r="AH89" s="6">
        <f>POWER(POWER(VLOOKUP(AH$1,'Ral Classic'!$A:$D,COLUMN('Ral Classic'!$B88),FALSE)-$B89,2)+POWER(VLOOKUP(AH$1,'Ral Classic'!$A:$D,COLUMN('Ral Classic'!$C88),FALSE)-$C89,2)+POWER(VLOOKUP(AH$1,'Ral Classic'!$A:$D,COLUMN('Ral Classic'!$D88),FALSE)-$D89,2),1/2)</f>
        <v>114.17968295629481</v>
      </c>
      <c r="AI89" s="6">
        <f>POWER(POWER(VLOOKUP(AI$1,'Ral Classic'!$A:$D,COLUMN('Ral Classic'!$B88),FALSE)-$B89,2)+POWER(VLOOKUP(AI$1,'Ral Classic'!$A:$D,COLUMN('Ral Classic'!$C88),FALSE)-$C89,2)+POWER(VLOOKUP(AI$1,'Ral Classic'!$A:$D,COLUMN('Ral Classic'!$D88),FALSE)-$D89,2),1/2)</f>
        <v>79.050616695886688</v>
      </c>
      <c r="AJ89" s="6">
        <f>POWER(POWER(VLOOKUP(AJ$1,'Ral Classic'!$A:$D,COLUMN('Ral Classic'!$B88),FALSE)-$B89,2)+POWER(VLOOKUP(AJ$1,'Ral Classic'!$A:$D,COLUMN('Ral Classic'!$C88),FALSE)-$C89,2)+POWER(VLOOKUP(AJ$1,'Ral Classic'!$A:$D,COLUMN('Ral Classic'!$D88),FALSE)-$D89,2),1/2)</f>
        <v>70.604532432415411</v>
      </c>
      <c r="AK89" s="6">
        <f>POWER(POWER(VLOOKUP(AK$1,'Ral Classic'!$A:$D,COLUMN('Ral Classic'!$B88),FALSE)-$B89,2)+POWER(VLOOKUP(AK$1,'Ral Classic'!$A:$D,COLUMN('Ral Classic'!$C88),FALSE)-$C89,2)+POWER(VLOOKUP(AK$1,'Ral Classic'!$A:$D,COLUMN('Ral Classic'!$D88),FALSE)-$D89,2),1/2)</f>
        <v>122.32742946698423</v>
      </c>
      <c r="AL89" s="6">
        <f>POWER(POWER(VLOOKUP(AL$1,'Ral Classic'!$A:$D,COLUMN('Ral Classic'!$B88),FALSE)-$B89,2)+POWER(VLOOKUP(AL$1,'Ral Classic'!$A:$D,COLUMN('Ral Classic'!$C88),FALSE)-$C89,2)+POWER(VLOOKUP(AL$1,'Ral Classic'!$A:$D,COLUMN('Ral Classic'!$D88),FALSE)-$D89,2),1/2)</f>
        <v>111.40017953306898</v>
      </c>
      <c r="AM89" s="6">
        <f>POWER(POWER(VLOOKUP(AM$1,'Ral Classic'!$A:$D,COLUMN('Ral Classic'!$B88),FALSE)-$B89,2)+POWER(VLOOKUP(AM$1,'Ral Classic'!$A:$D,COLUMN('Ral Classic'!$C88),FALSE)-$C89,2)+POWER(VLOOKUP(AM$1,'Ral Classic'!$A:$D,COLUMN('Ral Classic'!$D88),FALSE)-$D89,2),1/2)</f>
        <v>111.30139262381222</v>
      </c>
      <c r="AN89" s="6">
        <f>POWER(POWER(VLOOKUP(AN$1,'Ral Classic'!$A:$D,COLUMN('Ral Classic'!$B88),FALSE)-$B89,2)+POWER(VLOOKUP(AN$1,'Ral Classic'!$A:$D,COLUMN('Ral Classic'!$C88),FALSE)-$C89,2)+POWER(VLOOKUP(AN$1,'Ral Classic'!$A:$D,COLUMN('Ral Classic'!$D88),FALSE)-$D89,2),1/2)</f>
        <v>127.37739202856997</v>
      </c>
      <c r="AO89" s="6">
        <f>POWER(POWER(VLOOKUP(AO$1,'Ral Classic'!$A:$D,COLUMN('Ral Classic'!$B88),FALSE)-$B89,2)+POWER(VLOOKUP(AO$1,'Ral Classic'!$A:$D,COLUMN('Ral Classic'!$C88),FALSE)-$C89,2)+POWER(VLOOKUP(AO$1,'Ral Classic'!$A:$D,COLUMN('Ral Classic'!$D88),FALSE)-$D89,2),1/2)</f>
        <v>122.80879447336009</v>
      </c>
      <c r="AP89" s="6">
        <f>POWER(POWER(VLOOKUP(AP$1,'Ral Classic'!$A:$D,COLUMN('Ral Classic'!$B88),FALSE)-$B89,2)+POWER(VLOOKUP(AP$1,'Ral Classic'!$A:$D,COLUMN('Ral Classic'!$C88),FALSE)-$C89,2)+POWER(VLOOKUP(AP$1,'Ral Classic'!$A:$D,COLUMN('Ral Classic'!$D88),FALSE)-$D89,2),1/2)</f>
        <v>132.30646242719968</v>
      </c>
      <c r="AQ89" s="6">
        <f>POWER(POWER(VLOOKUP(AQ$1,'Ral Classic'!$A:$D,COLUMN('Ral Classic'!$B88),FALSE)-$B89,2)+POWER(VLOOKUP(AQ$1,'Ral Classic'!$A:$D,COLUMN('Ral Classic'!$C88),FALSE)-$C89,2)+POWER(VLOOKUP(AQ$1,'Ral Classic'!$A:$D,COLUMN('Ral Classic'!$D88),FALSE)-$D89,2),1/2)</f>
        <v>159.70911057294134</v>
      </c>
      <c r="AR89" s="6">
        <f>POWER(POWER(VLOOKUP(AR$1,'Ral Classic'!$A:$D,COLUMN('Ral Classic'!$B88),FALSE)-$B89,2)+POWER(VLOOKUP(AR$1,'Ral Classic'!$A:$D,COLUMN('Ral Classic'!$C88),FALSE)-$C89,2)+POWER(VLOOKUP(AR$1,'Ral Classic'!$A:$D,COLUMN('Ral Classic'!$D88),FALSE)-$D89,2),1/2)</f>
        <v>135.24052647043342</v>
      </c>
      <c r="AS89" s="6">
        <f>POWER(POWER(VLOOKUP(AS$1,'Ral Classic'!$A:$D,COLUMN('Ral Classic'!$B88),FALSE)-$B89,2)+POWER(VLOOKUP(AS$1,'Ral Classic'!$A:$D,COLUMN('Ral Classic'!$C88),FALSE)-$C89,2)+POWER(VLOOKUP(AS$1,'Ral Classic'!$A:$D,COLUMN('Ral Classic'!$D88),FALSE)-$D89,2),1/2)</f>
        <v>120.98346994527806</v>
      </c>
      <c r="AT89" s="6">
        <f>POWER(POWER(VLOOKUP(AT$1,'Ral Classic'!$A:$D,COLUMN('Ral Classic'!$B88),FALSE)-$B89,2)+POWER(VLOOKUP(AT$1,'Ral Classic'!$A:$D,COLUMN('Ral Classic'!$C88),FALSE)-$C89,2)+POWER(VLOOKUP(AT$1,'Ral Classic'!$A:$D,COLUMN('Ral Classic'!$D88),FALSE)-$D89,2),1/2)</f>
        <v>128.37834708392222</v>
      </c>
      <c r="AU89" s="6">
        <f>POWER(POWER(VLOOKUP(AU$1,'Ral Classic'!$A:$D,COLUMN('Ral Classic'!$B88),FALSE)-$B89,2)+POWER(VLOOKUP(AU$1,'Ral Classic'!$A:$D,COLUMN('Ral Classic'!$C88),FALSE)-$C89,2)+POWER(VLOOKUP(AU$1,'Ral Classic'!$A:$D,COLUMN('Ral Classic'!$D88),FALSE)-$D89,2),1/2)</f>
        <v>106.81760154581266</v>
      </c>
      <c r="AV89" s="6">
        <f>POWER(POWER(VLOOKUP(AV$1,'Ral Classic'!$A:$D,COLUMN('Ral Classic'!$B88),FALSE)-$B89,2)+POWER(VLOOKUP(AV$1,'Ral Classic'!$A:$D,COLUMN('Ral Classic'!$C88),FALSE)-$C89,2)+POWER(VLOOKUP(AV$1,'Ral Classic'!$A:$D,COLUMN('Ral Classic'!$D88),FALSE)-$D89,2),1/2)</f>
        <v>113.37548235840057</v>
      </c>
      <c r="AW89" s="6">
        <f>POWER(POWER(VLOOKUP(AW$1,'Ral Classic'!$A:$D,COLUMN('Ral Classic'!$B88),FALSE)-$B89,2)+POWER(VLOOKUP(AW$1,'Ral Classic'!$A:$D,COLUMN('Ral Classic'!$C88),FALSE)-$C89,2)+POWER(VLOOKUP(AW$1,'Ral Classic'!$A:$D,COLUMN('Ral Classic'!$D88),FALSE)-$D89,2),1/2)</f>
        <v>110.48076755707302</v>
      </c>
      <c r="AX89" s="6">
        <f>POWER(POWER(VLOOKUP(AX$1,'Ral Classic'!$A:$D,COLUMN('Ral Classic'!$B88),FALSE)-$B89,2)+POWER(VLOOKUP(AX$1,'Ral Classic'!$A:$D,COLUMN('Ral Classic'!$C88),FALSE)-$C89,2)+POWER(VLOOKUP(AX$1,'Ral Classic'!$A:$D,COLUMN('Ral Classic'!$D88),FALSE)-$D89,2),1/2)</f>
        <v>107.2240644631605</v>
      </c>
      <c r="AY89" s="6">
        <f>POWER(POWER(VLOOKUP(AY$1,'Ral Classic'!$A:$D,COLUMN('Ral Classic'!$B88),FALSE)-$B89,2)+POWER(VLOOKUP(AY$1,'Ral Classic'!$A:$D,COLUMN('Ral Classic'!$C88),FALSE)-$C89,2)+POWER(VLOOKUP(AY$1,'Ral Classic'!$A:$D,COLUMN('Ral Classic'!$D88),FALSE)-$D89,2),1/2)</f>
        <v>133.42038824707413</v>
      </c>
      <c r="AZ89" s="6">
        <f>POWER(POWER(VLOOKUP(AZ$1,'Ral Classic'!$A:$D,COLUMN('Ral Classic'!$B88),FALSE)-$B89,2)+POWER(VLOOKUP(AZ$1,'Ral Classic'!$A:$D,COLUMN('Ral Classic'!$C88),FALSE)-$C89,2)+POWER(VLOOKUP(AZ$1,'Ral Classic'!$A:$D,COLUMN('Ral Classic'!$D88),FALSE)-$D89,2),1/2)</f>
        <v>135.44740676735012</v>
      </c>
      <c r="BA89" s="6">
        <f>POWER(POWER(VLOOKUP(BA$1,'Ral Classic'!$A:$D,COLUMN('Ral Classic'!$B88),FALSE)-$B89,2)+POWER(VLOOKUP(BA$1,'Ral Classic'!$A:$D,COLUMN('Ral Classic'!$C88),FALSE)-$C89,2)+POWER(VLOOKUP(BA$1,'Ral Classic'!$A:$D,COLUMN('Ral Classic'!$D88),FALSE)-$D89,2),1/2)</f>
        <v>136.49908424601244</v>
      </c>
      <c r="BB89" s="6">
        <f>POWER(POWER(VLOOKUP(BB$1,'Ral Classic'!$A:$D,COLUMN('Ral Classic'!$B88),FALSE)-$B89,2)+POWER(VLOOKUP(BB$1,'Ral Classic'!$A:$D,COLUMN('Ral Classic'!$C88),FALSE)-$C89,2)+POWER(VLOOKUP(BB$1,'Ral Classic'!$A:$D,COLUMN('Ral Classic'!$D88),FALSE)-$D89,2),1/2)</f>
        <v>143.40502083260543</v>
      </c>
      <c r="BC89" s="6">
        <f>POWER(POWER(VLOOKUP(BC$1,'Ral Classic'!$A:$D,COLUMN('Ral Classic'!$B88),FALSE)-$B89,2)+POWER(VLOOKUP(BC$1,'Ral Classic'!$A:$D,COLUMN('Ral Classic'!$C88),FALSE)-$C89,2)+POWER(VLOOKUP(BC$1,'Ral Classic'!$A:$D,COLUMN('Ral Classic'!$D88),FALSE)-$D89,2),1/2)</f>
        <v>143.14677781913221</v>
      </c>
      <c r="BD89" s="6">
        <f>POWER(POWER(VLOOKUP(BD$1,'Ral Classic'!$A:$D,COLUMN('Ral Classic'!$B88),FALSE)-$B89,2)+POWER(VLOOKUP(BD$1,'Ral Classic'!$A:$D,COLUMN('Ral Classic'!$C88),FALSE)-$C89,2)+POWER(VLOOKUP(BD$1,'Ral Classic'!$A:$D,COLUMN('Ral Classic'!$D88),FALSE)-$D89,2),1/2)</f>
        <v>150.01666574084362</v>
      </c>
      <c r="BE89" s="6">
        <f>POWER(POWER(VLOOKUP(BE$1,'Ral Classic'!$A:$D,COLUMN('Ral Classic'!$B88),FALSE)-$B89,2)+POWER(VLOOKUP(BE$1,'Ral Classic'!$A:$D,COLUMN('Ral Classic'!$C88),FALSE)-$C89,2)+POWER(VLOOKUP(BE$1,'Ral Classic'!$A:$D,COLUMN('Ral Classic'!$D88),FALSE)-$D89,2),1/2)</f>
        <v>151.9374871452072</v>
      </c>
      <c r="BF89" s="6">
        <f>POWER(POWER(VLOOKUP(BF$1,'Ral Classic'!$A:$D,COLUMN('Ral Classic'!$B88),FALSE)-$B89,2)+POWER(VLOOKUP(BF$1,'Ral Classic'!$A:$D,COLUMN('Ral Classic'!$C88),FALSE)-$C89,2)+POWER(VLOOKUP(BF$1,'Ral Classic'!$A:$D,COLUMN('Ral Classic'!$D88),FALSE)-$D89,2),1/2)</f>
        <v>122.82100797502029</v>
      </c>
      <c r="BG89" s="6">
        <f>POWER(POWER(VLOOKUP(BG$1,'Ral Classic'!$A:$D,COLUMN('Ral Classic'!$B88),FALSE)-$B89,2)+POWER(VLOOKUP(BG$1,'Ral Classic'!$A:$D,COLUMN('Ral Classic'!$C88),FALSE)-$C89,2)+POWER(VLOOKUP(BG$1,'Ral Classic'!$A:$D,COLUMN('Ral Classic'!$D88),FALSE)-$D89,2),1/2)</f>
        <v>132.54810447531869</v>
      </c>
      <c r="BH89" s="6">
        <f>POWER(POWER(VLOOKUP(BH$1,'Ral Classic'!$A:$D,COLUMN('Ral Classic'!$B88),FALSE)-$B89,2)+POWER(VLOOKUP(BH$1,'Ral Classic'!$A:$D,COLUMN('Ral Classic'!$C88),FALSE)-$C89,2)+POWER(VLOOKUP(BH$1,'Ral Classic'!$A:$D,COLUMN('Ral Classic'!$D88),FALSE)-$D89,2),1/2)</f>
        <v>99.025249305417049</v>
      </c>
      <c r="BI89" s="6">
        <f>POWER(POWER(VLOOKUP(BI$1,'Ral Classic'!$A:$D,COLUMN('Ral Classic'!$B88),FALSE)-$B89,2)+POWER(VLOOKUP(BI$1,'Ral Classic'!$A:$D,COLUMN('Ral Classic'!$C88),FALSE)-$C89,2)+POWER(VLOOKUP(BI$1,'Ral Classic'!$A:$D,COLUMN('Ral Classic'!$D88),FALSE)-$D89,2),1/2)</f>
        <v>123.99193522161028</v>
      </c>
      <c r="BJ89" s="6">
        <f>POWER(POWER(VLOOKUP(BJ$1,'Ral Classic'!$A:$D,COLUMN('Ral Classic'!$B88),FALSE)-$B89,2)+POWER(VLOOKUP(BJ$1,'Ral Classic'!$A:$D,COLUMN('Ral Classic'!$C88),FALSE)-$C89,2)+POWER(VLOOKUP(BJ$1,'Ral Classic'!$A:$D,COLUMN('Ral Classic'!$D88),FALSE)-$D89,2),1/2)</f>
        <v>116.04740410711477</v>
      </c>
      <c r="BK89" s="6">
        <f>POWER(POWER(VLOOKUP(BK$1,'Ral Classic'!$A:$D,COLUMN('Ral Classic'!$B88),FALSE)-$B89,2)+POWER(VLOOKUP(BK$1,'Ral Classic'!$A:$D,COLUMN('Ral Classic'!$C88),FALSE)-$C89,2)+POWER(VLOOKUP(BK$1,'Ral Classic'!$A:$D,COLUMN('Ral Classic'!$D88),FALSE)-$D89,2),1/2)</f>
        <v>150.05665596700467</v>
      </c>
      <c r="BL89" s="6">
        <f>POWER(POWER(VLOOKUP(BL$1,'Ral Classic'!$A:$D,COLUMN('Ral Classic'!$B88),FALSE)-$B89,2)+POWER(VLOOKUP(BL$1,'Ral Classic'!$A:$D,COLUMN('Ral Classic'!$C88),FALSE)-$C89,2)+POWER(VLOOKUP(BL$1,'Ral Classic'!$A:$D,COLUMN('Ral Classic'!$D88),FALSE)-$D89,2),1/2)</f>
        <v>113.91224692718514</v>
      </c>
      <c r="BM89" s="6">
        <f>POWER(POWER(VLOOKUP(BM$1,'Ral Classic'!$A:$D,COLUMN('Ral Classic'!$B88),FALSE)-$B89,2)+POWER(VLOOKUP(BM$1,'Ral Classic'!$A:$D,COLUMN('Ral Classic'!$C88),FALSE)-$C89,2)+POWER(VLOOKUP(BM$1,'Ral Classic'!$A:$D,COLUMN('Ral Classic'!$D88),FALSE)-$D89,2),1/2)</f>
        <v>121</v>
      </c>
      <c r="BN89" s="6">
        <f>POWER(POWER(VLOOKUP(BN$1,'Ral Classic'!$A:$D,COLUMN('Ral Classic'!$B88),FALSE)-$B89,2)+POWER(VLOOKUP(BN$1,'Ral Classic'!$A:$D,COLUMN('Ral Classic'!$C88),FALSE)-$C89,2)+POWER(VLOOKUP(BN$1,'Ral Classic'!$A:$D,COLUMN('Ral Classic'!$D88),FALSE)-$D89,2),1/2)</f>
        <v>129.46041866145808</v>
      </c>
      <c r="BO89" s="6">
        <f>POWER(POWER(VLOOKUP(BO$1,'Ral Classic'!$A:$D,COLUMN('Ral Classic'!$B88),FALSE)-$B89,2)+POWER(VLOOKUP(BO$1,'Ral Classic'!$A:$D,COLUMN('Ral Classic'!$C88),FALSE)-$C89,2)+POWER(VLOOKUP(BO$1,'Ral Classic'!$A:$D,COLUMN('Ral Classic'!$D88),FALSE)-$D89,2),1/2)</f>
        <v>151.92761434314698</v>
      </c>
      <c r="BP89" s="6">
        <f>POWER(POWER(VLOOKUP(BP$1,'Ral Classic'!$A:$D,COLUMN('Ral Classic'!$B88),FALSE)-$B89,2)+POWER(VLOOKUP(BP$1,'Ral Classic'!$A:$D,COLUMN('Ral Classic'!$C88),FALSE)-$C89,2)+POWER(VLOOKUP(BP$1,'Ral Classic'!$A:$D,COLUMN('Ral Classic'!$D88),FALSE)-$D89,2),1/2)</f>
        <v>106.89246933250256</v>
      </c>
      <c r="BQ89" s="6">
        <f>POWER(POWER(VLOOKUP(BQ$1,'Ral Classic'!$A:$D,COLUMN('Ral Classic'!$B88),FALSE)-$B89,2)+POWER(VLOOKUP(BQ$1,'Ral Classic'!$A:$D,COLUMN('Ral Classic'!$C88),FALSE)-$C89,2)+POWER(VLOOKUP(BQ$1,'Ral Classic'!$A:$D,COLUMN('Ral Classic'!$D88),FALSE)-$D89,2),1/2)</f>
        <v>179.07819521091898</v>
      </c>
      <c r="BR89" s="6">
        <f>POWER(POWER(VLOOKUP(BR$1,'Ral Classic'!$A:$D,COLUMN('Ral Classic'!$B88),FALSE)-$B89,2)+POWER(VLOOKUP(BR$1,'Ral Classic'!$A:$D,COLUMN('Ral Classic'!$C88),FALSE)-$C89,2)+POWER(VLOOKUP(BR$1,'Ral Classic'!$A:$D,COLUMN('Ral Classic'!$D88),FALSE)-$D89,2),1/2)</f>
        <v>182.13456563760764</v>
      </c>
      <c r="BS89" s="6">
        <f>POWER(POWER(VLOOKUP(BS$1,'Ral Classic'!$A:$D,COLUMN('Ral Classic'!$B88),FALSE)-$B89,2)+POWER(VLOOKUP(BS$1,'Ral Classic'!$A:$D,COLUMN('Ral Classic'!$C88),FALSE)-$C89,2)+POWER(VLOOKUP(BS$1,'Ral Classic'!$A:$D,COLUMN('Ral Classic'!$D88),FALSE)-$D89,2),1/2)</f>
        <v>137.36811857195977</v>
      </c>
      <c r="BT89" s="6">
        <f>POWER(POWER(VLOOKUP(BT$1,'Ral Classic'!$A:$D,COLUMN('Ral Classic'!$B88),FALSE)-$B89,2)+POWER(VLOOKUP(BT$1,'Ral Classic'!$A:$D,COLUMN('Ral Classic'!$C88),FALSE)-$C89,2)+POWER(VLOOKUP(BT$1,'Ral Classic'!$A:$D,COLUMN('Ral Classic'!$D88),FALSE)-$D89,2),1/2)</f>
        <v>144.87926007541591</v>
      </c>
      <c r="BU89" s="6">
        <f>POWER(POWER(VLOOKUP(BU$1,'Ral Classic'!$A:$D,COLUMN('Ral Classic'!$B88),FALSE)-$B89,2)+POWER(VLOOKUP(BU$1,'Ral Classic'!$A:$D,COLUMN('Ral Classic'!$C88),FALSE)-$C89,2)+POWER(VLOOKUP(BU$1,'Ral Classic'!$A:$D,COLUMN('Ral Classic'!$D88),FALSE)-$D89,2),1/2)</f>
        <v>123</v>
      </c>
      <c r="BV89" s="6">
        <f>POWER(POWER(VLOOKUP(BV$1,'Ral Classic'!$A:$D,COLUMN('Ral Classic'!$B88),FALSE)-$B89,2)+POWER(VLOOKUP(BV$1,'Ral Classic'!$A:$D,COLUMN('Ral Classic'!$C88),FALSE)-$C89,2)+POWER(VLOOKUP(BV$1,'Ral Classic'!$A:$D,COLUMN('Ral Classic'!$D88),FALSE)-$D89,2),1/2)</f>
        <v>141.37892346456738</v>
      </c>
      <c r="BW89" s="6">
        <f>POWER(POWER(VLOOKUP(BW$1,'Ral Classic'!$A:$D,COLUMN('Ral Classic'!$B88),FALSE)-$B89,2)+POWER(VLOOKUP(BW$1,'Ral Classic'!$A:$D,COLUMN('Ral Classic'!$C88),FALSE)-$C89,2)+POWER(VLOOKUP(BW$1,'Ral Classic'!$A:$D,COLUMN('Ral Classic'!$D88),FALSE)-$D89,2),1/2)</f>
        <v>116.1077086157504</v>
      </c>
      <c r="BX89" s="6">
        <f>POWER(POWER(VLOOKUP(BX$1,'Ral Classic'!$A:$D,COLUMN('Ral Classic'!$B88),FALSE)-$B89,2)+POWER(VLOOKUP(BX$1,'Ral Classic'!$A:$D,COLUMN('Ral Classic'!$C88),FALSE)-$C89,2)+POWER(VLOOKUP(BX$1,'Ral Classic'!$A:$D,COLUMN('Ral Classic'!$D88),FALSE)-$D89,2),1/2)</f>
        <v>112.96902230257638</v>
      </c>
      <c r="BY89" s="6">
        <f>POWER(POWER(VLOOKUP(BY$1,'Ral Classic'!$A:$D,COLUMN('Ral Classic'!$B88),FALSE)-$B89,2)+POWER(VLOOKUP(BY$1,'Ral Classic'!$A:$D,COLUMN('Ral Classic'!$C88),FALSE)-$C89,2)+POWER(VLOOKUP(BY$1,'Ral Classic'!$A:$D,COLUMN('Ral Classic'!$D88),FALSE)-$D89,2),1/2)</f>
        <v>113</v>
      </c>
      <c r="BZ89" s="6">
        <f>POWER(POWER(VLOOKUP(BZ$1,'Ral Classic'!$A:$D,COLUMN('Ral Classic'!$B88),FALSE)-$B89,2)+POWER(VLOOKUP(BZ$1,'Ral Classic'!$A:$D,COLUMN('Ral Classic'!$C88),FALSE)-$C89,2)+POWER(VLOOKUP(BZ$1,'Ral Classic'!$A:$D,COLUMN('Ral Classic'!$D88),FALSE)-$D89,2),1/2)</f>
        <v>137.92751719653333</v>
      </c>
      <c r="CA89" s="6">
        <f>POWER(POWER(VLOOKUP(CA$1,'Ral Classic'!$A:$D,COLUMN('Ral Classic'!$B88),FALSE)-$B89,2)+POWER(VLOOKUP(CA$1,'Ral Classic'!$A:$D,COLUMN('Ral Classic'!$C88),FALSE)-$C89,2)+POWER(VLOOKUP(CA$1,'Ral Classic'!$A:$D,COLUMN('Ral Classic'!$D88),FALSE)-$D89,2),1/2)</f>
        <v>142.38679714074615</v>
      </c>
      <c r="CB89" s="6">
        <f>POWER(POWER(VLOOKUP(CB$1,'Ral Classic'!$A:$D,COLUMN('Ral Classic'!$B88),FALSE)-$B89,2)+POWER(VLOOKUP(CB$1,'Ral Classic'!$A:$D,COLUMN('Ral Classic'!$C88),FALSE)-$C89,2)+POWER(VLOOKUP(CB$1,'Ral Classic'!$A:$D,COLUMN('Ral Classic'!$D88),FALSE)-$D89,2),1/2)</f>
        <v>127.86711852544421</v>
      </c>
      <c r="CC89" s="6">
        <f>POWER(POWER(VLOOKUP(CC$1,'Ral Classic'!$A:$D,COLUMN('Ral Classic'!$B88),FALSE)-$B89,2)+POWER(VLOOKUP(CC$1,'Ral Classic'!$A:$D,COLUMN('Ral Classic'!$C88),FALSE)-$C89,2)+POWER(VLOOKUP(CC$1,'Ral Classic'!$A:$D,COLUMN('Ral Classic'!$D88),FALSE)-$D89,2),1/2)</f>
        <v>140.46351839534705</v>
      </c>
      <c r="CD89" s="6">
        <f>POWER(POWER(VLOOKUP(CD$1,'Ral Classic'!$A:$D,COLUMN('Ral Classic'!$B88),FALSE)-$B89,2)+POWER(VLOOKUP(CD$1,'Ral Classic'!$A:$D,COLUMN('Ral Classic'!$C88),FALSE)-$C89,2)+POWER(VLOOKUP(CD$1,'Ral Classic'!$A:$D,COLUMN('Ral Classic'!$D88),FALSE)-$D89,2),1/2)</f>
        <v>144.66858677681205</v>
      </c>
      <c r="CE89" s="6">
        <f>POWER(POWER(VLOOKUP(CE$1,'Ral Classic'!$A:$D,COLUMN('Ral Classic'!$B88),FALSE)-$B89,2)+POWER(VLOOKUP(CE$1,'Ral Classic'!$A:$D,COLUMN('Ral Classic'!$C88),FALSE)-$C89,2)+POWER(VLOOKUP(CE$1,'Ral Classic'!$A:$D,COLUMN('Ral Classic'!$D88),FALSE)-$D89,2),1/2)</f>
        <v>127.54214989563255</v>
      </c>
      <c r="CF89" s="6">
        <f>POWER(POWER(VLOOKUP(CF$1,'Ral Classic'!$A:$D,COLUMN('Ral Classic'!$B88),FALSE)-$B89,2)+POWER(VLOOKUP(CF$1,'Ral Classic'!$A:$D,COLUMN('Ral Classic'!$C88),FALSE)-$C89,2)+POWER(VLOOKUP(CF$1,'Ral Classic'!$A:$D,COLUMN('Ral Classic'!$D88),FALSE)-$D89,2),1/2)</f>
        <v>111.66915420114903</v>
      </c>
      <c r="CG89" s="6">
        <f>POWER(POWER(VLOOKUP(CG$1,'Ral Classic'!$A:$D,COLUMN('Ral Classic'!$B88),FALSE)-$B89,2)+POWER(VLOOKUP(CG$1,'Ral Classic'!$A:$D,COLUMN('Ral Classic'!$C88),FALSE)-$C89,2)+POWER(VLOOKUP(CG$1,'Ral Classic'!$A:$D,COLUMN('Ral Classic'!$D88),FALSE)-$D89,2),1/2)</f>
        <v>142.62538343506742</v>
      </c>
      <c r="CH89" s="6">
        <f>POWER(POWER(VLOOKUP(CH$1,'Ral Classic'!$A:$D,COLUMN('Ral Classic'!$B88),FALSE)-$B89,2)+POWER(VLOOKUP(CH$1,'Ral Classic'!$A:$D,COLUMN('Ral Classic'!$C88),FALSE)-$C89,2)+POWER(VLOOKUP(CH$1,'Ral Classic'!$A:$D,COLUMN('Ral Classic'!$D88),FALSE)-$D89,2),1/2)</f>
        <v>115.78428218026832</v>
      </c>
      <c r="CI89" s="6">
        <f>POWER(POWER(VLOOKUP(CI$1,'Ral Classic'!$A:$D,COLUMN('Ral Classic'!$B88),FALSE)-$B89,2)+POWER(VLOOKUP(CI$1,'Ral Classic'!$A:$D,COLUMN('Ral Classic'!$C88),FALSE)-$C89,2)+POWER(VLOOKUP(CI$1,'Ral Classic'!$A:$D,COLUMN('Ral Classic'!$D88),FALSE)-$D89,2),1/2)</f>
        <v>104.74254150057655</v>
      </c>
      <c r="CJ89" s="6">
        <f>POWER(POWER(VLOOKUP(CJ$1,'Ral Classic'!$A:$D,COLUMN('Ral Classic'!$B88),FALSE)-$B89,2)+POWER(VLOOKUP(CJ$1,'Ral Classic'!$A:$D,COLUMN('Ral Classic'!$C88),FALSE)-$C89,2)+POWER(VLOOKUP(CJ$1,'Ral Classic'!$A:$D,COLUMN('Ral Classic'!$D88),FALSE)-$D89,2),1/2)</f>
        <v>133.31541546272885</v>
      </c>
      <c r="CK89" s="6">
        <f>POWER(POWER(VLOOKUP(CK$1,'Ral Classic'!$A:$D,COLUMN('Ral Classic'!$B88),FALSE)-$B89,2)+POWER(VLOOKUP(CK$1,'Ral Classic'!$A:$D,COLUMN('Ral Classic'!$C88),FALSE)-$C89,2)+POWER(VLOOKUP(CK$1,'Ral Classic'!$A:$D,COLUMN('Ral Classic'!$D88),FALSE)-$D89,2),1/2)</f>
        <v>146.2908062729849</v>
      </c>
      <c r="CL89" s="6">
        <f>POWER(POWER(VLOOKUP(CL$1,'Ral Classic'!$A:$D,COLUMN('Ral Classic'!$B88),FALSE)-$B89,2)+POWER(VLOOKUP(CL$1,'Ral Classic'!$A:$D,COLUMN('Ral Classic'!$C88),FALSE)-$C89,2)+POWER(VLOOKUP(CL$1,'Ral Classic'!$A:$D,COLUMN('Ral Classic'!$D88),FALSE)-$D89,2),1/2)</f>
        <v>169.82638193166574</v>
      </c>
      <c r="CM89" s="6">
        <f>POWER(POWER(VLOOKUP(CM$1,'Ral Classic'!$A:$D,COLUMN('Ral Classic'!$B88),FALSE)-$B89,2)+POWER(VLOOKUP(CM$1,'Ral Classic'!$A:$D,COLUMN('Ral Classic'!$C88),FALSE)-$C89,2)+POWER(VLOOKUP(CM$1,'Ral Classic'!$A:$D,COLUMN('Ral Classic'!$D88),FALSE)-$D89,2),1/2)</f>
        <v>149.41552797483934</v>
      </c>
      <c r="CN89" s="6">
        <f>POWER(POWER(VLOOKUP(CN$1,'Ral Classic'!$A:$D,COLUMN('Ral Classic'!$B88),FALSE)-$B89,2)+POWER(VLOOKUP(CN$1,'Ral Classic'!$A:$D,COLUMN('Ral Classic'!$C88),FALSE)-$C89,2)+POWER(VLOOKUP(CN$1,'Ral Classic'!$A:$D,COLUMN('Ral Classic'!$D88),FALSE)-$D89,2),1/2)</f>
        <v>171.65080832900264</v>
      </c>
      <c r="CO89" s="6">
        <f>POWER(POWER(VLOOKUP(CO$1,'Ral Classic'!$A:$D,COLUMN('Ral Classic'!$B88),FALSE)-$B89,2)+POWER(VLOOKUP(CO$1,'Ral Classic'!$A:$D,COLUMN('Ral Classic'!$C88),FALSE)-$C89,2)+POWER(VLOOKUP(CO$1,'Ral Classic'!$A:$D,COLUMN('Ral Classic'!$D88),FALSE)-$D89,2),1/2)</f>
        <v>179.53829675030337</v>
      </c>
      <c r="CP89" s="6">
        <f>POWER(POWER(VLOOKUP(CP$1,'Ral Classic'!$A:$D,COLUMN('Ral Classic'!$B88),FALSE)-$B89,2)+POWER(VLOOKUP(CP$1,'Ral Classic'!$A:$D,COLUMN('Ral Classic'!$C88),FALSE)-$C89,2)+POWER(VLOOKUP(CP$1,'Ral Classic'!$A:$D,COLUMN('Ral Classic'!$D88),FALSE)-$D89,2),1/2)</f>
        <v>130.01538370516005</v>
      </c>
      <c r="CQ89" s="6">
        <f>POWER(POWER(VLOOKUP(CQ$1,'Ral Classic'!$A:$D,COLUMN('Ral Classic'!$B88),FALSE)-$B89,2)+POWER(VLOOKUP(CQ$1,'Ral Classic'!$A:$D,COLUMN('Ral Classic'!$C88),FALSE)-$C89,2)+POWER(VLOOKUP(CQ$1,'Ral Classic'!$A:$D,COLUMN('Ral Classic'!$D88),FALSE)-$D89,2),1/2)</f>
        <v>139.87494414654827</v>
      </c>
      <c r="CR89" s="6">
        <f>POWER(POWER(VLOOKUP(CR$1,'Ral Classic'!$A:$D,COLUMN('Ral Classic'!$B88),FALSE)-$B89,2)+POWER(VLOOKUP(CR$1,'Ral Classic'!$A:$D,COLUMN('Ral Classic'!$C88),FALSE)-$C89,2)+POWER(VLOOKUP(CR$1,'Ral Classic'!$A:$D,COLUMN('Ral Classic'!$D88),FALSE)-$D89,2),1/2)</f>
        <v>134.68852957843143</v>
      </c>
      <c r="CS89" s="6">
        <f>POWER(POWER(VLOOKUP(CS$1,'Ral Classic'!$A:$D,COLUMN('Ral Classic'!$B88),FALSE)-$B89,2)+POWER(VLOOKUP(CS$1,'Ral Classic'!$A:$D,COLUMN('Ral Classic'!$C88),FALSE)-$C89,2)+POWER(VLOOKUP(CS$1,'Ral Classic'!$A:$D,COLUMN('Ral Classic'!$D88),FALSE)-$D89,2),1/2)</f>
        <v>175.73844200970942</v>
      </c>
      <c r="CT89" s="6">
        <f>POWER(POWER(VLOOKUP(CT$1,'Ral Classic'!$A:$D,COLUMN('Ral Classic'!$B88),FALSE)-$B89,2)+POWER(VLOOKUP(CT$1,'Ral Classic'!$A:$D,COLUMN('Ral Classic'!$C88),FALSE)-$C89,2)+POWER(VLOOKUP(CT$1,'Ral Classic'!$A:$D,COLUMN('Ral Classic'!$D88),FALSE)-$D89,2),1/2)</f>
        <v>159.74354447050436</v>
      </c>
      <c r="CU89" s="6">
        <f>POWER(POWER(VLOOKUP(CU$1,'Ral Classic'!$A:$D,COLUMN('Ral Classic'!$B88),FALSE)-$B89,2)+POWER(VLOOKUP(CU$1,'Ral Classic'!$A:$D,COLUMN('Ral Classic'!$C88),FALSE)-$C89,2)+POWER(VLOOKUP(CU$1,'Ral Classic'!$A:$D,COLUMN('Ral Classic'!$D88),FALSE)-$D89,2),1/2)</f>
        <v>163.68261972488099</v>
      </c>
      <c r="CV89" s="6">
        <f>POWER(POWER(VLOOKUP(CV$1,'Ral Classic'!$A:$D,COLUMN('Ral Classic'!$B88),FALSE)-$B89,2)+POWER(VLOOKUP(CV$1,'Ral Classic'!$A:$D,COLUMN('Ral Classic'!$C88),FALSE)-$C89,2)+POWER(VLOOKUP(CV$1,'Ral Classic'!$A:$D,COLUMN('Ral Classic'!$D88),FALSE)-$D89,2),1/2)</f>
        <v>157.34357311310811</v>
      </c>
      <c r="CW89" s="6">
        <f>POWER(POWER(VLOOKUP(CW$1,'Ral Classic'!$A:$D,COLUMN('Ral Classic'!$B88),FALSE)-$B89,2)+POWER(VLOOKUP(CW$1,'Ral Classic'!$A:$D,COLUMN('Ral Classic'!$C88),FALSE)-$C89,2)+POWER(VLOOKUP(CW$1,'Ral Classic'!$A:$D,COLUMN('Ral Classic'!$D88),FALSE)-$D89,2),1/2)</f>
        <v>117.25186565679883</v>
      </c>
      <c r="CX89" s="6">
        <f>POWER(POWER(VLOOKUP(CX$1,'Ral Classic'!$A:$D,COLUMN('Ral Classic'!$B88),FALSE)-$B89,2)+POWER(VLOOKUP(CX$1,'Ral Classic'!$A:$D,COLUMN('Ral Classic'!$C88),FALSE)-$C89,2)+POWER(VLOOKUP(CX$1,'Ral Classic'!$A:$D,COLUMN('Ral Classic'!$D88),FALSE)-$D89,2),1/2)</f>
        <v>182.0384574753368</v>
      </c>
      <c r="CY89" s="6">
        <f>POWER(POWER(VLOOKUP(CY$1,'Ral Classic'!$A:$D,COLUMN('Ral Classic'!$B88),FALSE)-$B89,2)+POWER(VLOOKUP(CY$1,'Ral Classic'!$A:$D,COLUMN('Ral Classic'!$C88),FALSE)-$C89,2)+POWER(VLOOKUP(CY$1,'Ral Classic'!$A:$D,COLUMN('Ral Classic'!$D88),FALSE)-$D89,2),1/2)</f>
        <v>178</v>
      </c>
      <c r="CZ89" s="6">
        <f>POWER(POWER(VLOOKUP(CZ$1,'Ral Classic'!$A:$D,COLUMN('Ral Classic'!$B88),FALSE)-$B89,2)+POWER(VLOOKUP(CZ$1,'Ral Classic'!$A:$D,COLUMN('Ral Classic'!$C88),FALSE)-$C89,2)+POWER(VLOOKUP(CZ$1,'Ral Classic'!$A:$D,COLUMN('Ral Classic'!$D88),FALSE)-$D89,2),1/2)</f>
        <v>142.33060106667153</v>
      </c>
      <c r="DA89" s="6">
        <f>POWER(POWER(VLOOKUP(DA$1,'Ral Classic'!$A:$D,COLUMN('Ral Classic'!$B88),FALSE)-$B89,2)+POWER(VLOOKUP(DA$1,'Ral Classic'!$A:$D,COLUMN('Ral Classic'!$C88),FALSE)-$C89,2)+POWER(VLOOKUP(DA$1,'Ral Classic'!$A:$D,COLUMN('Ral Classic'!$D88),FALSE)-$D89,2),1/2)</f>
        <v>161.67250848551834</v>
      </c>
      <c r="DB89" s="6">
        <f>POWER(POWER(VLOOKUP(DB$1,'Ral Classic'!$A:$D,COLUMN('Ral Classic'!$B88),FALSE)-$B89,2)+POWER(VLOOKUP(DB$1,'Ral Classic'!$A:$D,COLUMN('Ral Classic'!$C88),FALSE)-$C89,2)+POWER(VLOOKUP(DB$1,'Ral Classic'!$A:$D,COLUMN('Ral Classic'!$D88),FALSE)-$D89,2),1/2)</f>
        <v>167.19449751711329</v>
      </c>
      <c r="DC89" s="6">
        <f>POWER(POWER(VLOOKUP(DC$1,'Ral Classic'!$A:$D,COLUMN('Ral Classic'!$B88),FALSE)-$B89,2)+POWER(VLOOKUP(DC$1,'Ral Classic'!$A:$D,COLUMN('Ral Classic'!$C88),FALSE)-$C89,2)+POWER(VLOOKUP(DC$1,'Ral Classic'!$A:$D,COLUMN('Ral Classic'!$D88),FALSE)-$D89,2),1/2)</f>
        <v>156.87574701017363</v>
      </c>
      <c r="DD89" s="6">
        <f>POWER(POWER(VLOOKUP(DD$1,'Ral Classic'!$A:$D,COLUMN('Ral Classic'!$B88),FALSE)-$B89,2)+POWER(VLOOKUP(DD$1,'Ral Classic'!$A:$D,COLUMN('Ral Classic'!$C88),FALSE)-$C89,2)+POWER(VLOOKUP(DD$1,'Ral Classic'!$A:$D,COLUMN('Ral Classic'!$D88),FALSE)-$D89,2),1/2)</f>
        <v>157.21641135708447</v>
      </c>
      <c r="DE89" s="6">
        <f>POWER(POWER(VLOOKUP(DE$1,'Ral Classic'!$A:$D,COLUMN('Ral Classic'!$B88),FALSE)-$B89,2)+POWER(VLOOKUP(DE$1,'Ral Classic'!$A:$D,COLUMN('Ral Classic'!$C88),FALSE)-$C89,2)+POWER(VLOOKUP(DE$1,'Ral Classic'!$A:$D,COLUMN('Ral Classic'!$D88),FALSE)-$D89,2),1/2)</f>
        <v>128.14444974324874</v>
      </c>
      <c r="DF89" s="6">
        <f>POWER(POWER(VLOOKUP(DF$1,'Ral Classic'!$A:$D,COLUMN('Ral Classic'!$B88),FALSE)-$B89,2)+POWER(VLOOKUP(DF$1,'Ral Classic'!$A:$D,COLUMN('Ral Classic'!$C88),FALSE)-$C89,2)+POWER(VLOOKUP(DF$1,'Ral Classic'!$A:$D,COLUMN('Ral Classic'!$D88),FALSE)-$D89,2),1/2)</f>
        <v>132.26110539383828</v>
      </c>
      <c r="DG89" s="6">
        <f>POWER(POWER(VLOOKUP(DG$1,'Ral Classic'!$A:$D,COLUMN('Ral Classic'!$B88),FALSE)-$B89,2)+POWER(VLOOKUP(DG$1,'Ral Classic'!$A:$D,COLUMN('Ral Classic'!$C88),FALSE)-$C89,2)+POWER(VLOOKUP(DG$1,'Ral Classic'!$A:$D,COLUMN('Ral Classic'!$D88),FALSE)-$D89,2),1/2)</f>
        <v>132.00378782444085</v>
      </c>
      <c r="DH89" s="6">
        <f>POWER(POWER(VLOOKUP(DH$1,'Ral Classic'!$A:$D,COLUMN('Ral Classic'!$B88),FALSE)-$B89,2)+POWER(VLOOKUP(DH$1,'Ral Classic'!$A:$D,COLUMN('Ral Classic'!$C88),FALSE)-$C89,2)+POWER(VLOOKUP(DH$1,'Ral Classic'!$A:$D,COLUMN('Ral Classic'!$D88),FALSE)-$D89,2),1/2)</f>
        <v>162.12957780738219</v>
      </c>
      <c r="DI89" s="6">
        <f>POWER(POWER(VLOOKUP(DI$1,'Ral Classic'!$A:$D,COLUMN('Ral Classic'!$B88),FALSE)-$B89,2)+POWER(VLOOKUP(DI$1,'Ral Classic'!$A:$D,COLUMN('Ral Classic'!$C88),FALSE)-$C89,2)+POWER(VLOOKUP(DI$1,'Ral Classic'!$A:$D,COLUMN('Ral Classic'!$D88),FALSE)-$D89,2),1/2)</f>
        <v>100.84145972763385</v>
      </c>
      <c r="DJ89" s="6">
        <f>POWER(POWER(VLOOKUP(DJ$1,'Ral Classic'!$A:$D,COLUMN('Ral Classic'!$B88),FALSE)-$B89,2)+POWER(VLOOKUP(DJ$1,'Ral Classic'!$A:$D,COLUMN('Ral Classic'!$C88),FALSE)-$C89,2)+POWER(VLOOKUP(DJ$1,'Ral Classic'!$A:$D,COLUMN('Ral Classic'!$D88),FALSE)-$D89,2),1/2)</f>
        <v>101.98529305738157</v>
      </c>
      <c r="DK89" s="6">
        <f>POWER(POWER(VLOOKUP(DK$1,'Ral Classic'!$A:$D,COLUMN('Ral Classic'!$B88),FALSE)-$B89,2)+POWER(VLOOKUP(DK$1,'Ral Classic'!$A:$D,COLUMN('Ral Classic'!$C88),FALSE)-$C89,2)+POWER(VLOOKUP(DK$1,'Ral Classic'!$A:$D,COLUMN('Ral Classic'!$D88),FALSE)-$D89,2),1/2)</f>
        <v>114.00877159236477</v>
      </c>
      <c r="DL89" s="6">
        <f>POWER(POWER(VLOOKUP(DL$1,'Ral Classic'!$A:$D,COLUMN('Ral Classic'!$B88),FALSE)-$B89,2)+POWER(VLOOKUP(DL$1,'Ral Classic'!$A:$D,COLUMN('Ral Classic'!$C88),FALSE)-$C89,2)+POWER(VLOOKUP(DL$1,'Ral Classic'!$A:$D,COLUMN('Ral Classic'!$D88),FALSE)-$D89,2),1/2)</f>
        <v>99.749686716300019</v>
      </c>
      <c r="DM89" s="6">
        <f>POWER(POWER(VLOOKUP(DM$1,'Ral Classic'!$A:$D,COLUMN('Ral Classic'!$B88),FALSE)-$B89,2)+POWER(VLOOKUP(DM$1,'Ral Classic'!$A:$D,COLUMN('Ral Classic'!$C88),FALSE)-$C89,2)+POWER(VLOOKUP(DM$1,'Ral Classic'!$A:$D,COLUMN('Ral Classic'!$D88),FALSE)-$D89,2),1/2)</f>
        <v>157.74663229368798</v>
      </c>
      <c r="DN89" s="6">
        <f>POWER(POWER(VLOOKUP(DN$1,'Ral Classic'!$A:$D,COLUMN('Ral Classic'!$B88),FALSE)-$B89,2)+POWER(VLOOKUP(DN$1,'Ral Classic'!$A:$D,COLUMN('Ral Classic'!$C88),FALSE)-$C89,2)+POWER(VLOOKUP(DN$1,'Ral Classic'!$A:$D,COLUMN('Ral Classic'!$D88),FALSE)-$D89,2),1/2)</f>
        <v>150.86749152816188</v>
      </c>
      <c r="DO89" s="6">
        <f>POWER(POWER(VLOOKUP(DO$1,'Ral Classic'!$A:$D,COLUMN('Ral Classic'!$B88),FALSE)-$B89,2)+POWER(VLOOKUP(DO$1,'Ral Classic'!$A:$D,COLUMN('Ral Classic'!$C88),FALSE)-$C89,2)+POWER(VLOOKUP(DO$1,'Ral Classic'!$A:$D,COLUMN('Ral Classic'!$D88),FALSE)-$D89,2),1/2)</f>
        <v>130.71342700732774</v>
      </c>
      <c r="DP89" s="6">
        <f>POWER(POWER(VLOOKUP(DP$1,'Ral Classic'!$A:$D,COLUMN('Ral Classic'!$B88),FALSE)-$B89,2)+POWER(VLOOKUP(DP$1,'Ral Classic'!$A:$D,COLUMN('Ral Classic'!$C88),FALSE)-$C89,2)+POWER(VLOOKUP(DP$1,'Ral Classic'!$A:$D,COLUMN('Ral Classic'!$D88),FALSE)-$D89,2),1/2)</f>
        <v>146.3557310118056</v>
      </c>
      <c r="DQ89" s="6">
        <f>POWER(POWER(VLOOKUP(DQ$1,'Ral Classic'!$A:$D,COLUMN('Ral Classic'!$B88),FALSE)-$B89,2)+POWER(VLOOKUP(DQ$1,'Ral Classic'!$A:$D,COLUMN('Ral Classic'!$C88),FALSE)-$C89,2)+POWER(VLOOKUP(DQ$1,'Ral Classic'!$A:$D,COLUMN('Ral Classic'!$D88),FALSE)-$D89,2),1/2)</f>
        <v>137.60813929415659</v>
      </c>
      <c r="DR89" s="6">
        <f>POWER(POWER(VLOOKUP(DR$1,'Ral Classic'!$A:$D,COLUMN('Ral Classic'!$B88),FALSE)-$B89,2)+POWER(VLOOKUP(DR$1,'Ral Classic'!$A:$D,COLUMN('Ral Classic'!$C88),FALSE)-$C89,2)+POWER(VLOOKUP(DR$1,'Ral Classic'!$A:$D,COLUMN('Ral Classic'!$D88),FALSE)-$D89,2),1/2)</f>
        <v>144.64093473149293</v>
      </c>
      <c r="DS89" s="6">
        <f>POWER(POWER(VLOOKUP(DS$1,'Ral Classic'!$A:$D,COLUMN('Ral Classic'!$B88),FALSE)-$B89,2)+POWER(VLOOKUP(DS$1,'Ral Classic'!$A:$D,COLUMN('Ral Classic'!$C88),FALSE)-$C89,2)+POWER(VLOOKUP(DS$1,'Ral Classic'!$A:$D,COLUMN('Ral Classic'!$D88),FALSE)-$D89,2),1/2)</f>
        <v>80.802227692063042</v>
      </c>
      <c r="DT89" s="6">
        <f>POWER(POWER(VLOOKUP(DT$1,'Ral Classic'!$A:$D,COLUMN('Ral Classic'!$B88),FALSE)-$B89,2)+POWER(VLOOKUP(DT$1,'Ral Classic'!$A:$D,COLUMN('Ral Classic'!$C88),FALSE)-$C89,2)+POWER(VLOOKUP(DT$1,'Ral Classic'!$A:$D,COLUMN('Ral Classic'!$D88),FALSE)-$D89,2),1/2)</f>
        <v>65.681047494692109</v>
      </c>
      <c r="DU89" s="6">
        <f>POWER(POWER(VLOOKUP(DU$1,'Ral Classic'!$A:$D,COLUMN('Ral Classic'!$B88),FALSE)-$B89,2)+POWER(VLOOKUP(DU$1,'Ral Classic'!$A:$D,COLUMN('Ral Classic'!$C88),FALSE)-$C89,2)+POWER(VLOOKUP(DU$1,'Ral Classic'!$A:$D,COLUMN('Ral Classic'!$D88),FALSE)-$D89,2),1/2)</f>
        <v>134.33167906342868</v>
      </c>
      <c r="DV89" s="6">
        <f>POWER(POWER(VLOOKUP(DV$1,'Ral Classic'!$A:$D,COLUMN('Ral Classic'!$B88),FALSE)-$B89,2)+POWER(VLOOKUP(DV$1,'Ral Classic'!$A:$D,COLUMN('Ral Classic'!$C88),FALSE)-$C89,2)+POWER(VLOOKUP(DV$1,'Ral Classic'!$A:$D,COLUMN('Ral Classic'!$D88),FALSE)-$D89,2),1/2)</f>
        <v>68.205571619919738</v>
      </c>
      <c r="DW89" s="6">
        <f>POWER(POWER(VLOOKUP(DW$1,'Ral Classic'!$A:$D,COLUMN('Ral Classic'!$B88),FALSE)-$B89,2)+POWER(VLOOKUP(DW$1,'Ral Classic'!$A:$D,COLUMN('Ral Classic'!$C88),FALSE)-$C89,2)+POWER(VLOOKUP(DW$1,'Ral Classic'!$A:$D,COLUMN('Ral Classic'!$D88),FALSE)-$D89,2),1/2)</f>
        <v>118.54956769216832</v>
      </c>
      <c r="DX89" s="6">
        <f>POWER(POWER(VLOOKUP(DX$1,'Ral Classic'!$A:$D,COLUMN('Ral Classic'!$B88),FALSE)-$B89,2)+POWER(VLOOKUP(DX$1,'Ral Classic'!$A:$D,COLUMN('Ral Classic'!$C88),FALSE)-$C89,2)+POWER(VLOOKUP(DX$1,'Ral Classic'!$A:$D,COLUMN('Ral Classic'!$D88),FALSE)-$D89,2),1/2)</f>
        <v>127.17311036535986</v>
      </c>
      <c r="DY89" s="6">
        <f>POWER(POWER(VLOOKUP(DY$1,'Ral Classic'!$A:$D,COLUMN('Ral Classic'!$B88),FALSE)-$B89,2)+POWER(VLOOKUP(DY$1,'Ral Classic'!$A:$D,COLUMN('Ral Classic'!$C88),FALSE)-$C89,2)+POWER(VLOOKUP(DY$1,'Ral Classic'!$A:$D,COLUMN('Ral Classic'!$D88),FALSE)-$D89,2),1/2)</f>
        <v>145.78065715313537</v>
      </c>
      <c r="DZ89" s="6">
        <f>POWER(POWER(VLOOKUP(DZ$1,'Ral Classic'!$A:$D,COLUMN('Ral Classic'!$B88),FALSE)-$B89,2)+POWER(VLOOKUP(DZ$1,'Ral Classic'!$A:$D,COLUMN('Ral Classic'!$C88),FALSE)-$C89,2)+POWER(VLOOKUP(DZ$1,'Ral Classic'!$A:$D,COLUMN('Ral Classic'!$D88),FALSE)-$D89,2),1/2)</f>
        <v>63.134776470658387</v>
      </c>
      <c r="EA89" s="6">
        <f>POWER(POWER(VLOOKUP(EA$1,'Ral Classic'!$A:$D,COLUMN('Ral Classic'!$B88),FALSE)-$B89,2)+POWER(VLOOKUP(EA$1,'Ral Classic'!$A:$D,COLUMN('Ral Classic'!$C88),FALSE)-$C89,2)+POWER(VLOOKUP(EA$1,'Ral Classic'!$A:$D,COLUMN('Ral Classic'!$D88),FALSE)-$D89,2),1/2)</f>
        <v>43.428101501216929</v>
      </c>
      <c r="EB89" s="6">
        <f>POWER(POWER(VLOOKUP(EB$1,'Ral Classic'!$A:$D,COLUMN('Ral Classic'!$B88),FALSE)-$B89,2)+POWER(VLOOKUP(EB$1,'Ral Classic'!$A:$D,COLUMN('Ral Classic'!$C88),FALSE)-$C89,2)+POWER(VLOOKUP(EB$1,'Ral Classic'!$A:$D,COLUMN('Ral Classic'!$D88),FALSE)-$D89,2),1/2)</f>
        <v>144.40567855870489</v>
      </c>
      <c r="EC89" s="6">
        <f>POWER(POWER(VLOOKUP(EC$1,'Ral Classic'!$A:$D,COLUMN('Ral Classic'!$B88),FALSE)-$B89,2)+POWER(VLOOKUP(EC$1,'Ral Classic'!$A:$D,COLUMN('Ral Classic'!$C88),FALSE)-$C89,2)+POWER(VLOOKUP(EC$1,'Ral Classic'!$A:$D,COLUMN('Ral Classic'!$D88),FALSE)-$D89,2),1/2)</f>
        <v>126.05157674539419</v>
      </c>
      <c r="ED89" s="6">
        <f>POWER(POWER(VLOOKUP(ED$1,'Ral Classic'!$A:$D,COLUMN('Ral Classic'!$B88),FALSE)-$B89,2)+POWER(VLOOKUP(ED$1,'Ral Classic'!$A:$D,COLUMN('Ral Classic'!$C88),FALSE)-$C89,2)+POWER(VLOOKUP(ED$1,'Ral Classic'!$A:$D,COLUMN('Ral Classic'!$D88),FALSE)-$D89,2),1/2)</f>
        <v>76.615925237511817</v>
      </c>
      <c r="EE89" s="6">
        <f>POWER(POWER(VLOOKUP(EE$1,'Ral Classic'!$A:$D,COLUMN('Ral Classic'!$B88),FALSE)-$B89,2)+POWER(VLOOKUP(EE$1,'Ral Classic'!$A:$D,COLUMN('Ral Classic'!$C88),FALSE)-$C89,2)+POWER(VLOOKUP(EE$1,'Ral Classic'!$A:$D,COLUMN('Ral Classic'!$D88),FALSE)-$D89,2),1/2)</f>
        <v>136.94889557787604</v>
      </c>
      <c r="EF89" s="6">
        <f>POWER(POWER(VLOOKUP(EF$1,'Ral Classic'!$A:$D,COLUMN('Ral Classic'!$B88),FALSE)-$B89,2)+POWER(VLOOKUP(EF$1,'Ral Classic'!$A:$D,COLUMN('Ral Classic'!$C88),FALSE)-$C89,2)+POWER(VLOOKUP(EF$1,'Ral Classic'!$A:$D,COLUMN('Ral Classic'!$D88),FALSE)-$D89,2),1/2)</f>
        <v>137.7534028617805</v>
      </c>
      <c r="EG89" s="6">
        <f>POWER(POWER(VLOOKUP(EG$1,'Ral Classic'!$A:$D,COLUMN('Ral Classic'!$B88),FALSE)-$B89,2)+POWER(VLOOKUP(EG$1,'Ral Classic'!$A:$D,COLUMN('Ral Classic'!$C88),FALSE)-$C89,2)+POWER(VLOOKUP(EG$1,'Ral Classic'!$A:$D,COLUMN('Ral Classic'!$D88),FALSE)-$D89,2),1/2)</f>
        <v>70.943639602151791</v>
      </c>
      <c r="EH89" s="6">
        <f>POWER(POWER(VLOOKUP(EH$1,'Ral Classic'!$A:$D,COLUMN('Ral Classic'!$B88),FALSE)-$B89,2)+POWER(VLOOKUP(EH$1,'Ral Classic'!$A:$D,COLUMN('Ral Classic'!$C88),FALSE)-$C89,2)+POWER(VLOOKUP(EH$1,'Ral Classic'!$A:$D,COLUMN('Ral Classic'!$D88),FALSE)-$D89,2),1/2)</f>
        <v>151.22499793354271</v>
      </c>
      <c r="EI89" s="6">
        <f>POWER(POWER(VLOOKUP(EI$1,'Ral Classic'!$A:$D,COLUMN('Ral Classic'!$B88),FALSE)-$B89,2)+POWER(VLOOKUP(EI$1,'Ral Classic'!$A:$D,COLUMN('Ral Classic'!$C88),FALSE)-$C89,2)+POWER(VLOOKUP(EI$1,'Ral Classic'!$A:$D,COLUMN('Ral Classic'!$D88),FALSE)-$D89,2),1/2)</f>
        <v>138.1774221788784</v>
      </c>
      <c r="EJ89" s="6">
        <f>POWER(POWER(VLOOKUP(EJ$1,'Ral Classic'!$A:$D,COLUMN('Ral Classic'!$B88),FALSE)-$B89,2)+POWER(VLOOKUP(EJ$1,'Ral Classic'!$A:$D,COLUMN('Ral Classic'!$C88),FALSE)-$C89,2)+POWER(VLOOKUP(EJ$1,'Ral Classic'!$A:$D,COLUMN('Ral Classic'!$D88),FALSE)-$D89,2),1/2)</f>
        <v>118.06777714516353</v>
      </c>
      <c r="EK89" s="6">
        <f>POWER(POWER(VLOOKUP(EK$1,'Ral Classic'!$A:$D,COLUMN('Ral Classic'!$B88),FALSE)-$B89,2)+POWER(VLOOKUP(EK$1,'Ral Classic'!$A:$D,COLUMN('Ral Classic'!$C88),FALSE)-$C89,2)+POWER(VLOOKUP(EK$1,'Ral Classic'!$A:$D,COLUMN('Ral Classic'!$D88),FALSE)-$D89,2),1/2)</f>
        <v>140.62716664997558</v>
      </c>
      <c r="EL89" s="6">
        <f>POWER(POWER(VLOOKUP(EL$1,'Ral Classic'!$A:$D,COLUMN('Ral Classic'!$B88),FALSE)-$B89,2)+POWER(VLOOKUP(EL$1,'Ral Classic'!$A:$D,COLUMN('Ral Classic'!$C88),FALSE)-$C89,2)+POWER(VLOOKUP(EL$1,'Ral Classic'!$A:$D,COLUMN('Ral Classic'!$D88),FALSE)-$D89,2),1/2)</f>
        <v>113.88151737661384</v>
      </c>
      <c r="EM89" s="6">
        <f>POWER(POWER(VLOOKUP(EM$1,'Ral Classic'!$A:$D,COLUMN('Ral Classic'!$B88),FALSE)-$B89,2)+POWER(VLOOKUP(EM$1,'Ral Classic'!$A:$D,COLUMN('Ral Classic'!$C88),FALSE)-$C89,2)+POWER(VLOOKUP(EM$1,'Ral Classic'!$A:$D,COLUMN('Ral Classic'!$D88),FALSE)-$D89,2),1/2)</f>
        <v>105.42295765154761</v>
      </c>
      <c r="EN89" s="6">
        <f>POWER(POWER(VLOOKUP(EN$1,'Ral Classic'!$A:$D,COLUMN('Ral Classic'!$B88),FALSE)-$B89,2)+POWER(VLOOKUP(EN$1,'Ral Classic'!$A:$D,COLUMN('Ral Classic'!$C88),FALSE)-$C89,2)+POWER(VLOOKUP(EN$1,'Ral Classic'!$A:$D,COLUMN('Ral Classic'!$D88),FALSE)-$D89,2),1/2)</f>
        <v>128.16005617976296</v>
      </c>
      <c r="EO89" s="6">
        <f>POWER(POWER(VLOOKUP(EO$1,'Ral Classic'!$A:$D,COLUMN('Ral Classic'!$B88),FALSE)-$B89,2)+POWER(VLOOKUP(EO$1,'Ral Classic'!$A:$D,COLUMN('Ral Classic'!$C88),FALSE)-$C89,2)+POWER(VLOOKUP(EO$1,'Ral Classic'!$A:$D,COLUMN('Ral Classic'!$D88),FALSE)-$D89,2),1/2)</f>
        <v>142.21814230259091</v>
      </c>
      <c r="EP89" s="6">
        <f>POWER(POWER(VLOOKUP(EP$1,'Ral Classic'!$A:$D,COLUMN('Ral Classic'!$B88),FALSE)-$B89,2)+POWER(VLOOKUP(EP$1,'Ral Classic'!$A:$D,COLUMN('Ral Classic'!$C88),FALSE)-$C89,2)+POWER(VLOOKUP(EP$1,'Ral Classic'!$A:$D,COLUMN('Ral Classic'!$D88),FALSE)-$D89,2),1/2)</f>
        <v>148.33071158731761</v>
      </c>
      <c r="EQ89" s="6">
        <f>POWER(POWER(VLOOKUP(EQ$1,'Ral Classic'!$A:$D,COLUMN('Ral Classic'!$B88),FALSE)-$B89,2)+POWER(VLOOKUP(EQ$1,'Ral Classic'!$A:$D,COLUMN('Ral Classic'!$C88),FALSE)-$C89,2)+POWER(VLOOKUP(EQ$1,'Ral Classic'!$A:$D,COLUMN('Ral Classic'!$D88),FALSE)-$D89,2),1/2)</f>
        <v>131.12208052040663</v>
      </c>
      <c r="ER89" s="6">
        <f>POWER(POWER(VLOOKUP(ER$1,'Ral Classic'!$A:$D,COLUMN('Ral Classic'!$B88),FALSE)-$B89,2)+POWER(VLOOKUP(ER$1,'Ral Classic'!$A:$D,COLUMN('Ral Classic'!$C88),FALSE)-$C89,2)+POWER(VLOOKUP(ER$1,'Ral Classic'!$A:$D,COLUMN('Ral Classic'!$D88),FALSE)-$D89,2),1/2)</f>
        <v>131.36209498938422</v>
      </c>
      <c r="ES89" s="6">
        <f>POWER(POWER(VLOOKUP(ES$1,'Ral Classic'!$A:$D,COLUMN('Ral Classic'!$B88),FALSE)-$B89,2)+POWER(VLOOKUP(ES$1,'Ral Classic'!$A:$D,COLUMN('Ral Classic'!$C88),FALSE)-$C89,2)+POWER(VLOOKUP(ES$1,'Ral Classic'!$A:$D,COLUMN('Ral Classic'!$D88),FALSE)-$D89,2),1/2)</f>
        <v>103.21337122679407</v>
      </c>
      <c r="ET89" s="6">
        <f>POWER(POWER(VLOOKUP(ET$1,'Ral Classic'!$A:$D,COLUMN('Ral Classic'!$B88),FALSE)-$B89,2)+POWER(VLOOKUP(ET$1,'Ral Classic'!$A:$D,COLUMN('Ral Classic'!$C88),FALSE)-$C89,2)+POWER(VLOOKUP(ET$1,'Ral Classic'!$A:$D,COLUMN('Ral Classic'!$D88),FALSE)-$D89,2),1/2)</f>
        <v>115.27792503337315</v>
      </c>
      <c r="EU89" s="6">
        <f>POWER(POWER(VLOOKUP(EU$1,'Ral Classic'!$A:$D,COLUMN('Ral Classic'!$B88),FALSE)-$B89,2)+POWER(VLOOKUP(EU$1,'Ral Classic'!$A:$D,COLUMN('Ral Classic'!$C88),FALSE)-$C89,2)+POWER(VLOOKUP(EU$1,'Ral Classic'!$A:$D,COLUMN('Ral Classic'!$D88),FALSE)-$D89,2),1/2)</f>
        <v>73.006848993775918</v>
      </c>
      <c r="EV89" s="6">
        <f>POWER(POWER(VLOOKUP(EV$1,'Ral Classic'!$A:$D,COLUMN('Ral Classic'!$B88),FALSE)-$B89,2)+POWER(VLOOKUP(EV$1,'Ral Classic'!$A:$D,COLUMN('Ral Classic'!$C88),FALSE)-$C89,2)+POWER(VLOOKUP(EV$1,'Ral Classic'!$A:$D,COLUMN('Ral Classic'!$D88),FALSE)-$D89,2),1/2)</f>
        <v>78.651128408942739</v>
      </c>
      <c r="EW89" s="6">
        <f>POWER(POWER(VLOOKUP(EW$1,'Ral Classic'!$A:$D,COLUMN('Ral Classic'!$B88),FALSE)-$B89,2)+POWER(VLOOKUP(EW$1,'Ral Classic'!$A:$D,COLUMN('Ral Classic'!$C88),FALSE)-$C89,2)+POWER(VLOOKUP(EW$1,'Ral Classic'!$A:$D,COLUMN('Ral Classic'!$D88),FALSE)-$D89,2),1/2)</f>
        <v>114.97391008398384</v>
      </c>
      <c r="EX89" s="6">
        <f>POWER(POWER(VLOOKUP(EX$1,'Ral Classic'!$A:$D,COLUMN('Ral Classic'!$B88),FALSE)-$B89,2)+POWER(VLOOKUP(EX$1,'Ral Classic'!$A:$D,COLUMN('Ral Classic'!$C88),FALSE)-$C89,2)+POWER(VLOOKUP(EX$1,'Ral Classic'!$A:$D,COLUMN('Ral Classic'!$D88),FALSE)-$D89,2),1/2)</f>
        <v>88.17028978062848</v>
      </c>
      <c r="EY89" s="6">
        <f>POWER(POWER(VLOOKUP(EY$1,'Ral Classic'!$A:$D,COLUMN('Ral Classic'!$B88),FALSE)-$B89,2)+POWER(VLOOKUP(EY$1,'Ral Classic'!$A:$D,COLUMN('Ral Classic'!$C88),FALSE)-$C89,2)+POWER(VLOOKUP(EY$1,'Ral Classic'!$A:$D,COLUMN('Ral Classic'!$D88),FALSE)-$D89,2),1/2)</f>
        <v>80.405223710900771</v>
      </c>
      <c r="EZ89" s="6">
        <f>POWER(POWER(VLOOKUP(EZ$1,'Ral Classic'!$A:$D,COLUMN('Ral Classic'!$B88),FALSE)-$B89,2)+POWER(VLOOKUP(EZ$1,'Ral Classic'!$A:$D,COLUMN('Ral Classic'!$C88),FALSE)-$C89,2)+POWER(VLOOKUP(EZ$1,'Ral Classic'!$A:$D,COLUMN('Ral Classic'!$D88),FALSE)-$D89,2),1/2)</f>
        <v>76.032887621081443</v>
      </c>
      <c r="FA89" s="6">
        <f>POWER(POWER(VLOOKUP(FA$1,'Ral Classic'!$A:$D,COLUMN('Ral Classic'!$B88),FALSE)-$B89,2)+POWER(VLOOKUP(FA$1,'Ral Classic'!$A:$D,COLUMN('Ral Classic'!$C88),FALSE)-$C89,2)+POWER(VLOOKUP(FA$1,'Ral Classic'!$A:$D,COLUMN('Ral Classic'!$D88),FALSE)-$D89,2),1/2)</f>
        <v>91.738759529437715</v>
      </c>
      <c r="FB89" s="6">
        <f>POWER(POWER(VLOOKUP(FB$1,'Ral Classic'!$A:$D,COLUMN('Ral Classic'!$B88),FALSE)-$B89,2)+POWER(VLOOKUP(FB$1,'Ral Classic'!$A:$D,COLUMN('Ral Classic'!$C88),FALSE)-$C89,2)+POWER(VLOOKUP(FB$1,'Ral Classic'!$A:$D,COLUMN('Ral Classic'!$D88),FALSE)-$D89,2),1/2)</f>
        <v>95.603347221736954</v>
      </c>
      <c r="FC89" s="6">
        <f>POWER(POWER(VLOOKUP(FC$1,'Ral Classic'!$A:$D,COLUMN('Ral Classic'!$B88),FALSE)-$B89,2)+POWER(VLOOKUP(FC$1,'Ral Classic'!$A:$D,COLUMN('Ral Classic'!$C88),FALSE)-$C89,2)+POWER(VLOOKUP(FC$1,'Ral Classic'!$A:$D,COLUMN('Ral Classic'!$D88),FALSE)-$D89,2),1/2)</f>
        <v>103.2811696293182</v>
      </c>
      <c r="FD89" s="6">
        <f>POWER(POWER(VLOOKUP(FD$1,'Ral Classic'!$A:$D,COLUMN('Ral Classic'!$B88),FALSE)-$B89,2)+POWER(VLOOKUP(FD$1,'Ral Classic'!$A:$D,COLUMN('Ral Classic'!$C88),FALSE)-$C89,2)+POWER(VLOOKUP(FD$1,'Ral Classic'!$A:$D,COLUMN('Ral Classic'!$D88),FALSE)-$D89,2),1/2)</f>
        <v>98.615414616580097</v>
      </c>
      <c r="FE89" s="6">
        <f>POWER(POWER(VLOOKUP(FE$1,'Ral Classic'!$A:$D,COLUMN('Ral Classic'!$B88),FALSE)-$B89,2)+POWER(VLOOKUP(FE$1,'Ral Classic'!$A:$D,COLUMN('Ral Classic'!$C88),FALSE)-$C89,2)+POWER(VLOOKUP(FE$1,'Ral Classic'!$A:$D,COLUMN('Ral Classic'!$D88),FALSE)-$D89,2),1/2)</f>
        <v>100.41912168506553</v>
      </c>
      <c r="FF89" s="6">
        <f>POWER(POWER(VLOOKUP(FF$1,'Ral Classic'!$A:$D,COLUMN('Ral Classic'!$B88),FALSE)-$B89,2)+POWER(VLOOKUP(FF$1,'Ral Classic'!$A:$D,COLUMN('Ral Classic'!$C88),FALSE)-$C89,2)+POWER(VLOOKUP(FF$1,'Ral Classic'!$A:$D,COLUMN('Ral Classic'!$D88),FALSE)-$D89,2),1/2)</f>
        <v>107.48953437428223</v>
      </c>
      <c r="FG89" s="6">
        <f>POWER(POWER(VLOOKUP(FG$1,'Ral Classic'!$A:$D,COLUMN('Ral Classic'!$B88),FALSE)-$B89,2)+POWER(VLOOKUP(FG$1,'Ral Classic'!$A:$D,COLUMN('Ral Classic'!$C88),FALSE)-$C89,2)+POWER(VLOOKUP(FG$1,'Ral Classic'!$A:$D,COLUMN('Ral Classic'!$D88),FALSE)-$D89,2),1/2)</f>
        <v>130.01538370516005</v>
      </c>
      <c r="FH89" s="6">
        <f>POWER(POWER(VLOOKUP(FH$1,'Ral Classic'!$A:$D,COLUMN('Ral Classic'!$B88),FALSE)-$B89,2)+POWER(VLOOKUP(FH$1,'Ral Classic'!$A:$D,COLUMN('Ral Classic'!$C88),FALSE)-$C89,2)+POWER(VLOOKUP(FH$1,'Ral Classic'!$A:$D,COLUMN('Ral Classic'!$D88),FALSE)-$D89,2),1/2)</f>
        <v>142.78655398881227</v>
      </c>
      <c r="FI89" s="6">
        <f>POWER(POWER(VLOOKUP(FI$1,'Ral Classic'!$A:$D,COLUMN('Ral Classic'!$B88),FALSE)-$B89,2)+POWER(VLOOKUP(FI$1,'Ral Classic'!$A:$D,COLUMN('Ral Classic'!$C88),FALSE)-$C89,2)+POWER(VLOOKUP(FI$1,'Ral Classic'!$A:$D,COLUMN('Ral Classic'!$D88),FALSE)-$D89,2),1/2)</f>
        <v>110.07270324653611</v>
      </c>
      <c r="FJ89" s="6">
        <f>POWER(POWER(VLOOKUP(FJ$1,'Ral Classic'!$A:$D,COLUMN('Ral Classic'!$B88),FALSE)-$B89,2)+POWER(VLOOKUP(FJ$1,'Ral Classic'!$A:$D,COLUMN('Ral Classic'!$C88),FALSE)-$C89,2)+POWER(VLOOKUP(FJ$1,'Ral Classic'!$A:$D,COLUMN('Ral Classic'!$D88),FALSE)-$D89,2),1/2)</f>
        <v>84.124907132192419</v>
      </c>
      <c r="FK89" s="6">
        <f>POWER(POWER(VLOOKUP(FK$1,'Ral Classic'!$A:$D,COLUMN('Ral Classic'!$B88),FALSE)-$B89,2)+POWER(VLOOKUP(FK$1,'Ral Classic'!$A:$D,COLUMN('Ral Classic'!$C88),FALSE)-$C89,2)+POWER(VLOOKUP(FK$1,'Ral Classic'!$A:$D,COLUMN('Ral Classic'!$D88),FALSE)-$D89,2),1/2)</f>
        <v>116.67904696216884</v>
      </c>
      <c r="FL89" s="6">
        <f>POWER(POWER(VLOOKUP(FL$1,'Ral Classic'!$A:$D,COLUMN('Ral Classic'!$B88),FALSE)-$B89,2)+POWER(VLOOKUP(FL$1,'Ral Classic'!$A:$D,COLUMN('Ral Classic'!$C88),FALSE)-$C89,2)+POWER(VLOOKUP(FL$1,'Ral Classic'!$A:$D,COLUMN('Ral Classic'!$D88),FALSE)-$D89,2),1/2)</f>
        <v>126.53062870309307</v>
      </c>
      <c r="FM89" s="6">
        <f>POWER(POWER(VLOOKUP(FM$1,'Ral Classic'!$A:$D,COLUMN('Ral Classic'!$B88),FALSE)-$B89,2)+POWER(VLOOKUP(FM$1,'Ral Classic'!$A:$D,COLUMN('Ral Classic'!$C88),FALSE)-$C89,2)+POWER(VLOOKUP(FM$1,'Ral Classic'!$A:$D,COLUMN('Ral Classic'!$D88),FALSE)-$D89,2),1/2)</f>
        <v>94.265582266275743</v>
      </c>
      <c r="FN89" s="6">
        <f>POWER(POWER(VLOOKUP(FN$1,'Ral Classic'!$A:$D,COLUMN('Ral Classic'!$B88),FALSE)-$B89,2)+POWER(VLOOKUP(FN$1,'Ral Classic'!$A:$D,COLUMN('Ral Classic'!$C88),FALSE)-$C89,2)+POWER(VLOOKUP(FN$1,'Ral Classic'!$A:$D,COLUMN('Ral Classic'!$D88),FALSE)-$D89,2),1/2)</f>
        <v>97.703633504593881</v>
      </c>
      <c r="FO89" s="6">
        <f>POWER(POWER(VLOOKUP(FO$1,'Ral Classic'!$A:$D,COLUMN('Ral Classic'!$B88),FALSE)-$B89,2)+POWER(VLOOKUP(FO$1,'Ral Classic'!$A:$D,COLUMN('Ral Classic'!$C88),FALSE)-$C89,2)+POWER(VLOOKUP(FO$1,'Ral Classic'!$A:$D,COLUMN('Ral Classic'!$D88),FALSE)-$D89,2),1/2)</f>
        <v>128.2848393225014</v>
      </c>
      <c r="FP89" s="6">
        <f>POWER(POWER(VLOOKUP(FP$1,'Ral Classic'!$A:$D,COLUMN('Ral Classic'!$B88),FALSE)-$B89,2)+POWER(VLOOKUP(FP$1,'Ral Classic'!$A:$D,COLUMN('Ral Classic'!$C88),FALSE)-$C89,2)+POWER(VLOOKUP(FP$1,'Ral Classic'!$A:$D,COLUMN('Ral Classic'!$D88),FALSE)-$D89,2),1/2)</f>
        <v>81.437092286009332</v>
      </c>
      <c r="FQ89" s="6">
        <f>POWER(POWER(VLOOKUP(FQ$1,'Ral Classic'!$A:$D,COLUMN('Ral Classic'!$B88),FALSE)-$B89,2)+POWER(VLOOKUP(FQ$1,'Ral Classic'!$A:$D,COLUMN('Ral Classic'!$C88),FALSE)-$C89,2)+POWER(VLOOKUP(FQ$1,'Ral Classic'!$A:$D,COLUMN('Ral Classic'!$D88),FALSE)-$D89,2),1/2)</f>
        <v>75.953933407032977</v>
      </c>
      <c r="FR89" s="6">
        <f>POWER(POWER(VLOOKUP(FR$1,'Ral Classic'!$A:$D,COLUMN('Ral Classic'!$B88),FALSE)-$B89,2)+POWER(VLOOKUP(FR$1,'Ral Classic'!$A:$D,COLUMN('Ral Classic'!$C88),FALSE)-$C89,2)+POWER(VLOOKUP(FR$1,'Ral Classic'!$A:$D,COLUMN('Ral Classic'!$D88),FALSE)-$D89,2),1/2)</f>
        <v>169.78221343827511</v>
      </c>
      <c r="FS89" s="6">
        <f>POWER(POWER(VLOOKUP(FS$1,'Ral Classic'!$A:$D,COLUMN('Ral Classic'!$B88),FALSE)-$B89,2)+POWER(VLOOKUP(FS$1,'Ral Classic'!$A:$D,COLUMN('Ral Classic'!$C88),FALSE)-$C89,2)+POWER(VLOOKUP(FS$1,'Ral Classic'!$A:$D,COLUMN('Ral Classic'!$D88),FALSE)-$D89,2),1/2)</f>
        <v>106.64895686315924</v>
      </c>
      <c r="FT89" s="6">
        <f>POWER(POWER(VLOOKUP(FT$1,'Ral Classic'!$A:$D,COLUMN('Ral Classic'!$B88),FALSE)-$B89,2)+POWER(VLOOKUP(FT$1,'Ral Classic'!$A:$D,COLUMN('Ral Classic'!$C88),FALSE)-$C89,2)+POWER(VLOOKUP(FT$1,'Ral Classic'!$A:$D,COLUMN('Ral Classic'!$D88),FALSE)-$D89,2),1/2)</f>
        <v>90.249653738947941</v>
      </c>
      <c r="FU89" s="6">
        <f>POWER(POWER(VLOOKUP(FU$1,'Ral Classic'!$A:$D,COLUMN('Ral Classic'!$B88),FALSE)-$B89,2)+POWER(VLOOKUP(FU$1,'Ral Classic'!$A:$D,COLUMN('Ral Classic'!$C88),FALSE)-$C89,2)+POWER(VLOOKUP(FU$1,'Ral Classic'!$A:$D,COLUMN('Ral Classic'!$D88),FALSE)-$D89,2),1/2)</f>
        <v>133.84692749555367</v>
      </c>
      <c r="FV89" s="6">
        <f>POWER(POWER(VLOOKUP(FV$1,'Ral Classic'!$A:$D,COLUMN('Ral Classic'!$B88),FALSE)-$B89,2)+POWER(VLOOKUP(FV$1,'Ral Classic'!$A:$D,COLUMN('Ral Classic'!$C88),FALSE)-$C89,2)+POWER(VLOOKUP(FV$1,'Ral Classic'!$A:$D,COLUMN('Ral Classic'!$D88),FALSE)-$D89,2),1/2)</f>
        <v>85.673799962415586</v>
      </c>
      <c r="FW89" s="6">
        <f>POWER(POWER(VLOOKUP(FW$1,'Ral Classic'!$A:$D,COLUMN('Ral Classic'!$B88),FALSE)-$B89,2)+POWER(VLOOKUP(FW$1,'Ral Classic'!$A:$D,COLUMN('Ral Classic'!$C88),FALSE)-$C89,2)+POWER(VLOOKUP(FW$1,'Ral Classic'!$A:$D,COLUMN('Ral Classic'!$D88),FALSE)-$D89,2),1/2)</f>
        <v>119.85407794480753</v>
      </c>
      <c r="FX89" s="6">
        <f>POWER(POWER(VLOOKUP(FX$1,'Ral Classic'!$A:$D,COLUMN('Ral Classic'!$B88),FALSE)-$B89,2)+POWER(VLOOKUP(FX$1,'Ral Classic'!$A:$D,COLUMN('Ral Classic'!$C88),FALSE)-$C89,2)+POWER(VLOOKUP(FX$1,'Ral Classic'!$A:$D,COLUMN('Ral Classic'!$D88),FALSE)-$D89,2),1/2)</f>
        <v>104.31203190428226</v>
      </c>
      <c r="FY89" s="6">
        <f>POWER(POWER(VLOOKUP(FY$1,'Ral Classic'!$A:$D,COLUMN('Ral Classic'!$B88),FALSE)-$B89,2)+POWER(VLOOKUP(FY$1,'Ral Classic'!$A:$D,COLUMN('Ral Classic'!$C88),FALSE)-$C89,2)+POWER(VLOOKUP(FY$1,'Ral Classic'!$A:$D,COLUMN('Ral Classic'!$D88),FALSE)-$D89,2),1/2)</f>
        <v>105.32331175955302</v>
      </c>
      <c r="FZ89" s="6">
        <f>POWER(POWER(VLOOKUP(FZ$1,'Ral Classic'!$A:$D,COLUMN('Ral Classic'!$B88),FALSE)-$B89,2)+POWER(VLOOKUP(FZ$1,'Ral Classic'!$A:$D,COLUMN('Ral Classic'!$C88),FALSE)-$C89,2)+POWER(VLOOKUP(FZ$1,'Ral Classic'!$A:$D,COLUMN('Ral Classic'!$D88),FALSE)-$D89,2),1/2)</f>
        <v>135.69450983735487</v>
      </c>
      <c r="GA89" s="6">
        <f>POWER(POWER(VLOOKUP(GA$1,'Ral Classic'!$A:$D,COLUMN('Ral Classic'!$B88),FALSE)-$B89,2)+POWER(VLOOKUP(GA$1,'Ral Classic'!$A:$D,COLUMN('Ral Classic'!$C88),FALSE)-$C89,2)+POWER(VLOOKUP(GA$1,'Ral Classic'!$A:$D,COLUMN('Ral Classic'!$D88),FALSE)-$D89,2),1/2)</f>
        <v>108.18964830333815</v>
      </c>
      <c r="GB89" s="6">
        <f>POWER(POWER(VLOOKUP(GB$1,'Ral Classic'!$A:$D,COLUMN('Ral Classic'!$B88),FALSE)-$B89,2)+POWER(VLOOKUP(GB$1,'Ral Classic'!$A:$D,COLUMN('Ral Classic'!$C88),FALSE)-$C89,2)+POWER(VLOOKUP(GB$1,'Ral Classic'!$A:$D,COLUMN('Ral Classic'!$D88),FALSE)-$D89,2),1/2)</f>
        <v>99.964993872855317</v>
      </c>
      <c r="GC89" s="6">
        <f>POWER(POWER(VLOOKUP(GC$1,'Ral Classic'!$A:$D,COLUMN('Ral Classic'!$B88),FALSE)-$B89,2)+POWER(VLOOKUP(GC$1,'Ral Classic'!$A:$D,COLUMN('Ral Classic'!$C88),FALSE)-$C89,2)+POWER(VLOOKUP(GC$1,'Ral Classic'!$A:$D,COLUMN('Ral Classic'!$D88),FALSE)-$D89,2),1/2)</f>
        <v>173.87639287723908</v>
      </c>
      <c r="GD89" s="6">
        <f>POWER(POWER(VLOOKUP(GD$1,'Ral Classic'!$A:$D,COLUMN('Ral Classic'!$B88),FALSE)-$B89,2)+POWER(VLOOKUP(GD$1,'Ral Classic'!$A:$D,COLUMN('Ral Classic'!$C88),FALSE)-$C89,2)+POWER(VLOOKUP(GD$1,'Ral Classic'!$A:$D,COLUMN('Ral Classic'!$D88),FALSE)-$D89,2),1/2)</f>
        <v>84.059502734670033</v>
      </c>
      <c r="GE89" s="6">
        <f>POWER(POWER(VLOOKUP(GE$1,'Ral Classic'!$A:$D,COLUMN('Ral Classic'!$B88),FALSE)-$B89,2)+POWER(VLOOKUP(GE$1,'Ral Classic'!$A:$D,COLUMN('Ral Classic'!$C88),FALSE)-$C89,2)+POWER(VLOOKUP(GE$1,'Ral Classic'!$A:$D,COLUMN('Ral Classic'!$D88),FALSE)-$D89,2),1/2)</f>
        <v>64.838260309789305</v>
      </c>
      <c r="GF89" s="6">
        <f>POWER(POWER(VLOOKUP(GF$1,'Ral Classic'!$A:$D,COLUMN('Ral Classic'!$B88),FALSE)-$B89,2)+POWER(VLOOKUP(GF$1,'Ral Classic'!$A:$D,COLUMN('Ral Classic'!$C88),FALSE)-$C89,2)+POWER(VLOOKUP(GF$1,'Ral Classic'!$A:$D,COLUMN('Ral Classic'!$D88),FALSE)-$D89,2),1/2)</f>
        <v>73.396185186970044</v>
      </c>
      <c r="GG89" s="6">
        <f>POWER(POWER(VLOOKUP(GG$1,'Ral Classic'!$A:$D,COLUMN('Ral Classic'!$B88),FALSE)-$B89,2)+POWER(VLOOKUP(GG$1,'Ral Classic'!$A:$D,COLUMN('Ral Classic'!$C88),FALSE)-$C89,2)+POWER(VLOOKUP(GG$1,'Ral Classic'!$A:$D,COLUMN('Ral Classic'!$D88),FALSE)-$D89,2),1/2)</f>
        <v>93.198712437458056</v>
      </c>
      <c r="GH89" s="6">
        <f>POWER(POWER(VLOOKUP(GH$1,'Ral Classic'!$A:$D,COLUMN('Ral Classic'!$B88),FALSE)-$B89,2)+POWER(VLOOKUP(GH$1,'Ral Classic'!$A:$D,COLUMN('Ral Classic'!$C88),FALSE)-$C89,2)+POWER(VLOOKUP(GH$1,'Ral Classic'!$A:$D,COLUMN('Ral Classic'!$D88),FALSE)-$D89,2),1/2)</f>
        <v>93.220169491371337</v>
      </c>
      <c r="GI89" s="6">
        <f>POWER(POWER(VLOOKUP(GI$1,'Ral Classic'!$A:$D,COLUMN('Ral Classic'!$B88),FALSE)-$B89,2)+POWER(VLOOKUP(GI$1,'Ral Classic'!$A:$D,COLUMN('Ral Classic'!$C88),FALSE)-$C89,2)+POWER(VLOOKUP(GI$1,'Ral Classic'!$A:$D,COLUMN('Ral Classic'!$D88),FALSE)-$D89,2),1/2)</f>
        <v>95.655632348544955</v>
      </c>
      <c r="GJ89" s="6">
        <f>POWER(POWER(VLOOKUP(GJ$1,'Ral Classic'!$A:$D,COLUMN('Ral Classic'!$B88),FALSE)-$B89,2)+POWER(VLOOKUP(GJ$1,'Ral Classic'!$A:$D,COLUMN('Ral Classic'!$C88),FALSE)-$C89,2)+POWER(VLOOKUP(GJ$1,'Ral Classic'!$A:$D,COLUMN('Ral Classic'!$D88),FALSE)-$D89,2),1/2)</f>
        <v>99.82985525382675</v>
      </c>
      <c r="GK89" s="6">
        <f>POWER(POWER(VLOOKUP(GK$1,'Ral Classic'!$A:$D,COLUMN('Ral Classic'!$B88),FALSE)-$B89,2)+POWER(VLOOKUP(GK$1,'Ral Classic'!$A:$D,COLUMN('Ral Classic'!$C88),FALSE)-$C89,2)+POWER(VLOOKUP(GK$1,'Ral Classic'!$A:$D,COLUMN('Ral Classic'!$D88),FALSE)-$D89,2),1/2)</f>
        <v>95.781000203589443</v>
      </c>
      <c r="GL89" s="6">
        <f>POWER(POWER(VLOOKUP(GL$1,'Ral Classic'!$A:$D,COLUMN('Ral Classic'!$B88),FALSE)-$B89,2)+POWER(VLOOKUP(GL$1,'Ral Classic'!$A:$D,COLUMN('Ral Classic'!$C88),FALSE)-$C89,2)+POWER(VLOOKUP(GL$1,'Ral Classic'!$A:$D,COLUMN('Ral Classic'!$D88),FALSE)-$D89,2),1/2)</f>
        <v>119.03360869939212</v>
      </c>
      <c r="GM89" s="6">
        <f>POWER(POWER(VLOOKUP(GM$1,'Ral Classic'!$A:$D,COLUMN('Ral Classic'!$B88),FALSE)-$B89,2)+POWER(VLOOKUP(GM$1,'Ral Classic'!$A:$D,COLUMN('Ral Classic'!$C88),FALSE)-$C89,2)+POWER(VLOOKUP(GM$1,'Ral Classic'!$A:$D,COLUMN('Ral Classic'!$D88),FALSE)-$D89,2),1/2)</f>
        <v>120.30793822520607</v>
      </c>
      <c r="GN89" s="6">
        <f>POWER(POWER(VLOOKUP(GN$1,'Ral Classic'!$A:$D,COLUMN('Ral Classic'!$B88),FALSE)-$B89,2)+POWER(VLOOKUP(GN$1,'Ral Classic'!$A:$D,COLUMN('Ral Classic'!$C88),FALSE)-$C89,2)+POWER(VLOOKUP(GN$1,'Ral Classic'!$A:$D,COLUMN('Ral Classic'!$D88),FALSE)-$D89,2),1/2)</f>
        <v>128.05077118080936</v>
      </c>
      <c r="GO89" s="6">
        <f>POWER(POWER(VLOOKUP(GO$1,'Ral Classic'!$A:$D,COLUMN('Ral Classic'!$B88),FALSE)-$B89,2)+POWER(VLOOKUP(GO$1,'Ral Classic'!$A:$D,COLUMN('Ral Classic'!$C88),FALSE)-$C89,2)+POWER(VLOOKUP(GO$1,'Ral Classic'!$A:$D,COLUMN('Ral Classic'!$D88),FALSE)-$D89,2),1/2)</f>
        <v>126.05950975630518</v>
      </c>
      <c r="GP89" s="6">
        <f>POWER(POWER(VLOOKUP(GP$1,'Ral Classic'!$A:$D,COLUMN('Ral Classic'!$B88),FALSE)-$B89,2)+POWER(VLOOKUP(GP$1,'Ral Classic'!$A:$D,COLUMN('Ral Classic'!$C88),FALSE)-$C89,2)+POWER(VLOOKUP(GP$1,'Ral Classic'!$A:$D,COLUMN('Ral Classic'!$D88),FALSE)-$D89,2),1/2)</f>
        <v>136.30113719261479</v>
      </c>
      <c r="GQ89" s="6">
        <f>POWER(POWER(VLOOKUP(GQ$1,'Ral Classic'!$A:$D,COLUMN('Ral Classic'!$B88),FALSE)-$B89,2)+POWER(VLOOKUP(GQ$1,'Ral Classic'!$A:$D,COLUMN('Ral Classic'!$C88),FALSE)-$C89,2)+POWER(VLOOKUP(GQ$1,'Ral Classic'!$A:$D,COLUMN('Ral Classic'!$D88),FALSE)-$D89,2),1/2)</f>
        <v>135.53966209195005</v>
      </c>
      <c r="GR89" s="6">
        <f>POWER(POWER(VLOOKUP(GR$1,'Ral Classic'!$A:$D,COLUMN('Ral Classic'!$B88),FALSE)-$B89,2)+POWER(VLOOKUP(GR$1,'Ral Classic'!$A:$D,COLUMN('Ral Classic'!$C88),FALSE)-$C89,2)+POWER(VLOOKUP(GR$1,'Ral Classic'!$A:$D,COLUMN('Ral Classic'!$D88),FALSE)-$D89,2),1/2)</f>
        <v>132.53678734600442</v>
      </c>
      <c r="GS89" s="6">
        <f>POWER(POWER(VLOOKUP(GS$1,'Ral Classic'!$A:$D,COLUMN('Ral Classic'!$B88),FALSE)-$B89,2)+POWER(VLOOKUP(GS$1,'Ral Classic'!$A:$D,COLUMN('Ral Classic'!$C88),FALSE)-$C89,2)+POWER(VLOOKUP(GS$1,'Ral Classic'!$A:$D,COLUMN('Ral Classic'!$D88),FALSE)-$D89,2),1/2)</f>
        <v>178.29750418892576</v>
      </c>
      <c r="GT89" s="6">
        <f>POWER(POWER(VLOOKUP(GT$1,'Ral Classic'!$A:$D,COLUMN('Ral Classic'!$B88),FALSE)-$B89,2)+POWER(VLOOKUP(GT$1,'Ral Classic'!$A:$D,COLUMN('Ral Classic'!$C88),FALSE)-$C89,2)+POWER(VLOOKUP(GT$1,'Ral Classic'!$A:$D,COLUMN('Ral Classic'!$D88),FALSE)-$D89,2),1/2)</f>
        <v>87.143559716137375</v>
      </c>
      <c r="GU89" s="6">
        <f>POWER(POWER(VLOOKUP(GU$1,'Ral Classic'!$A:$D,COLUMN('Ral Classic'!$B88),FALSE)-$B89,2)+POWER(VLOOKUP(GU$1,'Ral Classic'!$A:$D,COLUMN('Ral Classic'!$C88),FALSE)-$C89,2)+POWER(VLOOKUP(GU$1,'Ral Classic'!$A:$D,COLUMN('Ral Classic'!$D88),FALSE)-$D89,2),1/2)</f>
        <v>89.375611886017325</v>
      </c>
      <c r="GV89" s="6">
        <f>POWER(POWER(VLOOKUP(GV$1,'Ral Classic'!$A:$D,COLUMN('Ral Classic'!$B88),FALSE)-$B89,2)+POWER(VLOOKUP(GV$1,'Ral Classic'!$A:$D,COLUMN('Ral Classic'!$C88),FALSE)-$C89,2)+POWER(VLOOKUP(GV$1,'Ral Classic'!$A:$D,COLUMN('Ral Classic'!$D88),FALSE)-$D89,2),1/2)</f>
        <v>85.428332536694171</v>
      </c>
      <c r="GW89" s="6">
        <f>POWER(POWER(VLOOKUP(GW$1,'Ral Classic'!$A:$D,COLUMN('Ral Classic'!$B88),FALSE)-$B89,2)+POWER(VLOOKUP(GW$1,'Ral Classic'!$A:$D,COLUMN('Ral Classic'!$C88),FALSE)-$C89,2)+POWER(VLOOKUP(GW$1,'Ral Classic'!$A:$D,COLUMN('Ral Classic'!$D88),FALSE)-$D89,2),1/2)</f>
        <v>120.43670536842163</v>
      </c>
      <c r="GX89" s="6">
        <f>POWER(POWER(VLOOKUP(GX$1,'Ral Classic'!$A:$D,COLUMN('Ral Classic'!$B88),FALSE)-$B89,2)+POWER(VLOOKUP(GX$1,'Ral Classic'!$A:$D,COLUMN('Ral Classic'!$C88),FALSE)-$C89,2)+POWER(VLOOKUP(GX$1,'Ral Classic'!$A:$D,COLUMN('Ral Classic'!$D88),FALSE)-$D89,2),1/2)</f>
        <v>104.1633332799983</v>
      </c>
      <c r="GY89" s="6">
        <f>POWER(POWER(VLOOKUP(GY$1,'Ral Classic'!$A:$D,COLUMN('Ral Classic'!$B88),FALSE)-$B89,2)+POWER(VLOOKUP(GY$1,'Ral Classic'!$A:$D,COLUMN('Ral Classic'!$C88),FALSE)-$C89,2)+POWER(VLOOKUP(GY$1,'Ral Classic'!$A:$D,COLUMN('Ral Classic'!$D88),FALSE)-$D89,2),1/2)</f>
        <v>204.2473990042468</v>
      </c>
      <c r="GZ89" s="6">
        <f>POWER(POWER(VLOOKUP(GZ$1,'Ral Classic'!$A:$D,COLUMN('Ral Classic'!$B88),FALSE)-$B89,2)+POWER(VLOOKUP(GZ$1,'Ral Classic'!$A:$D,COLUMN('Ral Classic'!$C88),FALSE)-$C89,2)+POWER(VLOOKUP(GZ$1,'Ral Classic'!$A:$D,COLUMN('Ral Classic'!$D88),FALSE)-$D89,2),1/2)</f>
        <v>186.74849396983097</v>
      </c>
      <c r="HA89" s="6">
        <f>POWER(POWER(VLOOKUP(HA$1,'Ral Classic'!$A:$D,COLUMN('Ral Classic'!$B88),FALSE)-$B89,2)+POWER(VLOOKUP(HA$1,'Ral Classic'!$A:$D,COLUMN('Ral Classic'!$C88),FALSE)-$C89,2)+POWER(VLOOKUP(HA$1,'Ral Classic'!$A:$D,COLUMN('Ral Classic'!$D88),FALSE)-$D89,2),1/2)</f>
        <v>226.40008833920538</v>
      </c>
      <c r="HB89" s="6">
        <f>POWER(POWER(VLOOKUP(HB$1,'Ral Classic'!$A:$D,COLUMN('Ral Classic'!$B88),FALSE)-$B89,2)+POWER(VLOOKUP(HB$1,'Ral Classic'!$A:$D,COLUMN('Ral Classic'!$C88),FALSE)-$C89,2)+POWER(VLOOKUP(HB$1,'Ral Classic'!$A:$D,COLUMN('Ral Classic'!$D88),FALSE)-$D89,2),1/2)</f>
        <v>151.16216457830973</v>
      </c>
      <c r="HC89" s="6">
        <f>POWER(POWER(VLOOKUP(HC$1,'Ral Classic'!$A:$D,COLUMN('Ral Classic'!$B88),FALSE)-$B89,2)+POWER(VLOOKUP(HC$1,'Ral Classic'!$A:$D,COLUMN('Ral Classic'!$C88),FALSE)-$C89,2)+POWER(VLOOKUP(HC$1,'Ral Classic'!$A:$D,COLUMN('Ral Classic'!$D88),FALSE)-$D89,2),1/2)</f>
        <v>193.63883907935411</v>
      </c>
      <c r="HD89" s="6">
        <f>POWER(POWER(VLOOKUP(HD$1,'Ral Classic'!$A:$D,COLUMN('Ral Classic'!$B88),FALSE)-$B89,2)+POWER(VLOOKUP(HD$1,'Ral Classic'!$A:$D,COLUMN('Ral Classic'!$C88),FALSE)-$C89,2)+POWER(VLOOKUP(HD$1,'Ral Classic'!$A:$D,COLUMN('Ral Classic'!$D88),FALSE)-$D89,2),1/2)</f>
        <v>120.8056290079233</v>
      </c>
      <c r="HE89" s="6">
        <f>POWER(POWER(VLOOKUP(HE$1,'Ral Classic'!$A:$D,COLUMN('Ral Classic'!$B88),FALSE)-$B89,2)+POWER(VLOOKUP(HE$1,'Ral Classic'!$A:$D,COLUMN('Ral Classic'!$C88),FALSE)-$C89,2)+POWER(VLOOKUP(HE$1,'Ral Classic'!$A:$D,COLUMN('Ral Classic'!$D88),FALSE)-$D89,2),1/2)</f>
        <v>92.190021151966334</v>
      </c>
      <c r="HF89" s="6">
        <f>POWER(POWER(VLOOKUP(HF$1,'Ral Classic'!$A:$D,COLUMN('Ral Classic'!$B88),FALSE)-$B89,2)+POWER(VLOOKUP(HF$1,'Ral Classic'!$A:$D,COLUMN('Ral Classic'!$C88),FALSE)-$C89,2)+POWER(VLOOKUP(HF$1,'Ral Classic'!$A:$D,COLUMN('Ral Classic'!$D88),FALSE)-$D89,2),1/2)</f>
        <v>223.95088747312434</v>
      </c>
      <c r="HG89" s="6">
        <f>POWER(POWER(VLOOKUP(HG$1,'Ral Classic'!$A:$D,COLUMN('Ral Classic'!$B88),FALSE)-$B89,2)+POWER(VLOOKUP(HG$1,'Ral Classic'!$A:$D,COLUMN('Ral Classic'!$C88),FALSE)-$C89,2)+POWER(VLOOKUP(HG$1,'Ral Classic'!$A:$D,COLUMN('Ral Classic'!$D88),FALSE)-$D89,2),1/2)</f>
        <v>155.08384828859516</v>
      </c>
      <c r="HH89" s="6">
        <f>POWER(POWER(VLOOKUP(HH$1,'Ral Classic'!$A:$D,COLUMN('Ral Classic'!$B88),FALSE)-$B89,2)+POWER(VLOOKUP(HH$1,'Ral Classic'!$A:$D,COLUMN('Ral Classic'!$C88),FALSE)-$C89,2)+POWER(VLOOKUP(HH$1,'Ral Classic'!$A:$D,COLUMN('Ral Classic'!$D88),FALSE)-$D89,2),1/2)</f>
        <v>232.49301064763216</v>
      </c>
      <c r="HI89" s="6">
        <f>POWER(POWER(VLOOKUP(HI$1,'Ral Classic'!$A:$D,COLUMN('Ral Classic'!$B88),FALSE)-$B89,2)+POWER(VLOOKUP(HI$1,'Ral Classic'!$A:$D,COLUMN('Ral Classic'!$C88),FALSE)-$C89,2)+POWER(VLOOKUP(HI$1,'Ral Classic'!$A:$D,COLUMN('Ral Classic'!$D88),FALSE)-$D89,2),1/2)</f>
        <v>153.39165557487146</v>
      </c>
      <c r="HJ89" s="6">
        <f>POWER(POWER(VLOOKUP(HJ$1,'Ral Classic'!$A:$D,COLUMN('Ral Classic'!$B88),FALSE)-$B89,2)+POWER(VLOOKUP(HJ$1,'Ral Classic'!$A:$D,COLUMN('Ral Classic'!$C88),FALSE)-$C89,2)+POWER(VLOOKUP(HJ$1,'Ral Classic'!$A:$D,COLUMN('Ral Classic'!$D88),FALSE)-$D89,2),1/2)</f>
        <v>171.79348066792289</v>
      </c>
      <c r="HK89" s="6">
        <f>POWER(POWER(VLOOKUP(HK$1,'Ral Classic'!$A:$D,COLUMN('Ral Classic'!$B88),FALSE)-$B89,2)+POWER(VLOOKUP(HK$1,'Ral Classic'!$A:$D,COLUMN('Ral Classic'!$C88),FALSE)-$C89,2)+POWER(VLOOKUP(HK$1,'Ral Classic'!$A:$D,COLUMN('Ral Classic'!$D88),FALSE)-$D89,2),1/2)</f>
        <v>93.909530932701401</v>
      </c>
      <c r="HL89" s="6">
        <f>POWER(POWER(VLOOKUP(HL$1,'Ral Classic'!$A:$D,COLUMN('Ral Classic'!$B88),FALSE)-$B89,2)+POWER(VLOOKUP(HL$1,'Ral Classic'!$A:$D,COLUMN('Ral Classic'!$C88),FALSE)-$C89,2)+POWER(VLOOKUP(HL$1,'Ral Classic'!$A:$D,COLUMN('Ral Classic'!$D88),FALSE)-$D89,2),1/2)</f>
        <v>90.3216474606171</v>
      </c>
    </row>
    <row r="90" spans="1:220" x14ac:dyDescent="0.25">
      <c r="A90" s="6">
        <v>88</v>
      </c>
      <c r="B90" s="286">
        <v>28</v>
      </c>
      <c r="C90" s="288">
        <v>52</v>
      </c>
      <c r="D90" s="290">
        <v>24</v>
      </c>
      <c r="E90" s="6">
        <f t="shared" si="1"/>
        <v>17.320508075688775</v>
      </c>
      <c r="F90" s="6" t="str" cm="1">
        <f t="array" aca="1" ref="F90" ca="1">INDEX($1:$1,1,CELL("столбец",INDEX(H90:HL90,MATCH(MIN(H90:HL90),H90:HL90,0))))</f>
        <v>RAL 6007</v>
      </c>
      <c r="G90" s="6" t="str">
        <f ca="1">VLOOKUP(F90,'Ral Classic'!$A:$N,COLUMN('Ral Classic'!$L$1),FALSE)</f>
        <v>Bottle green</v>
      </c>
      <c r="H90" s="6">
        <f>POWER(POWER(VLOOKUP(H$1,'Ral Classic'!$A:$D,COLUMN('Ral Classic'!$B89),FALSE)-$B90,2)+POWER(VLOOKUP(H$1,'Ral Classic'!$A:$D,COLUMN('Ral Classic'!$C89),FALSE)-$C90,2)+POWER(VLOOKUP(H$1,'Ral Classic'!$A:$D,COLUMN('Ral Classic'!$D89),FALSE)-$D90,2),1/2)</f>
        <v>248.65437860612872</v>
      </c>
      <c r="I90" s="6">
        <f>POWER(POWER(VLOOKUP(I$1,'Ral Classic'!$A:$D,COLUMN('Ral Classic'!$B89),FALSE)-$B90,2)+POWER(VLOOKUP(I$1,'Ral Classic'!$A:$D,COLUMN('Ral Classic'!$C89),FALSE)-$C90,2)+POWER(VLOOKUP(I$1,'Ral Classic'!$A:$D,COLUMN('Ral Classic'!$D89),FALSE)-$D90,2),1/2)</f>
        <v>243.80319932273244</v>
      </c>
      <c r="J90" s="6">
        <f>POWER(POWER(VLOOKUP(J$1,'Ral Classic'!$A:$D,COLUMN('Ral Classic'!$B89),FALSE)-$B90,2)+POWER(VLOOKUP(J$1,'Ral Classic'!$A:$D,COLUMN('Ral Classic'!$C89),FALSE)-$C90,2)+POWER(VLOOKUP(J$1,'Ral Classic'!$A:$D,COLUMN('Ral Classic'!$D89),FALSE)-$D90,2),1/2)</f>
        <v>232.96566270590179</v>
      </c>
      <c r="K90" s="6">
        <f>POWER(POWER(VLOOKUP(K$1,'Ral Classic'!$A:$D,COLUMN('Ral Classic'!$B89),FALSE)-$B90,2)+POWER(VLOOKUP(K$1,'Ral Classic'!$A:$D,COLUMN('Ral Classic'!$C89),FALSE)-$C90,2)+POWER(VLOOKUP(K$1,'Ral Classic'!$A:$D,COLUMN('Ral Classic'!$D89),FALSE)-$D90,2),1/2)</f>
        <v>250.7448902769506</v>
      </c>
      <c r="L90" s="6">
        <f>POWER(POWER(VLOOKUP(L$1,'Ral Classic'!$A:$D,COLUMN('Ral Classic'!$B89),FALSE)-$B90,2)+POWER(VLOOKUP(L$1,'Ral Classic'!$A:$D,COLUMN('Ral Classic'!$C89),FALSE)-$C90,2)+POWER(VLOOKUP(L$1,'Ral Classic'!$A:$D,COLUMN('Ral Classic'!$D89),FALSE)-$D90,2),1/2)</f>
        <v>227.62249449472256</v>
      </c>
      <c r="M90" s="6">
        <f>POWER(POWER(VLOOKUP(M$1,'Ral Classic'!$A:$D,COLUMN('Ral Classic'!$B89),FALSE)-$B90,2)+POWER(VLOOKUP(M$1,'Ral Classic'!$A:$D,COLUMN('Ral Classic'!$C89),FALSE)-$C90,2)+POWER(VLOOKUP(M$1,'Ral Classic'!$A:$D,COLUMN('Ral Classic'!$D89),FALSE)-$D90,2),1/2)</f>
        <v>198.2447981663075</v>
      </c>
      <c r="N90" s="6">
        <f>POWER(POWER(VLOOKUP(N$1,'Ral Classic'!$A:$D,COLUMN('Ral Classic'!$B89),FALSE)-$B90,2)+POWER(VLOOKUP(N$1,'Ral Classic'!$A:$D,COLUMN('Ral Classic'!$C89),FALSE)-$C90,2)+POWER(VLOOKUP(N$1,'Ral Classic'!$A:$D,COLUMN('Ral Classic'!$D89),FALSE)-$D90,2),1/2)</f>
        <v>219.64516839666655</v>
      </c>
      <c r="O90" s="6">
        <f>POWER(POWER(VLOOKUP(O$1,'Ral Classic'!$A:$D,COLUMN('Ral Classic'!$B89),FALSE)-$B90,2)+POWER(VLOOKUP(O$1,'Ral Classic'!$A:$D,COLUMN('Ral Classic'!$C89),FALSE)-$C90,2)+POWER(VLOOKUP(O$1,'Ral Classic'!$A:$D,COLUMN('Ral Classic'!$D89),FALSE)-$D90,2),1/2)</f>
        <v>223.46364357541475</v>
      </c>
      <c r="P90" s="6">
        <f>POWER(POWER(VLOOKUP(P$1,'Ral Classic'!$A:$D,COLUMN('Ral Classic'!$B89),FALSE)-$B90,2)+POWER(VLOOKUP(P$1,'Ral Classic'!$A:$D,COLUMN('Ral Classic'!$C89),FALSE)-$C90,2)+POWER(VLOOKUP(P$1,'Ral Classic'!$A:$D,COLUMN('Ral Classic'!$D89),FALSE)-$D90,2),1/2)</f>
        <v>174.38463235044537</v>
      </c>
      <c r="Q90" s="6">
        <f>POWER(POWER(VLOOKUP(Q$1,'Ral Classic'!$A:$D,COLUMN('Ral Classic'!$B89),FALSE)-$B90,2)+POWER(VLOOKUP(Q$1,'Ral Classic'!$A:$D,COLUMN('Ral Classic'!$C89),FALSE)-$C90,2)+POWER(VLOOKUP(Q$1,'Ral Classic'!$A:$D,COLUMN('Ral Classic'!$D89),FALSE)-$D90,2),1/2)</f>
        <v>229.35343904114453</v>
      </c>
      <c r="R90" s="6">
        <f>POWER(POWER(VLOOKUP(R$1,'Ral Classic'!$A:$D,COLUMN('Ral Classic'!$B89),FALSE)-$B90,2)+POWER(VLOOKUP(R$1,'Ral Classic'!$A:$D,COLUMN('Ral Classic'!$C89),FALSE)-$C90,2)+POWER(VLOOKUP(R$1,'Ral Classic'!$A:$D,COLUMN('Ral Classic'!$D89),FALSE)-$D90,2),1/2)</f>
        <v>311.61193815385184</v>
      </c>
      <c r="S90" s="6">
        <f>POWER(POWER(VLOOKUP(S$1,'Ral Classic'!$A:$D,COLUMN('Ral Classic'!$B89),FALSE)-$B90,2)+POWER(VLOOKUP(S$1,'Ral Classic'!$A:$D,COLUMN('Ral Classic'!$C89),FALSE)-$C90,2)+POWER(VLOOKUP(S$1,'Ral Classic'!$A:$D,COLUMN('Ral Classic'!$D89),FALSE)-$D90,2),1/2)</f>
        <v>273.6512378923216</v>
      </c>
      <c r="T90" s="6">
        <f>POWER(POWER(VLOOKUP(T$1,'Ral Classic'!$A:$D,COLUMN('Ral Classic'!$B89),FALSE)-$B90,2)+POWER(VLOOKUP(T$1,'Ral Classic'!$A:$D,COLUMN('Ral Classic'!$C89),FALSE)-$C90,2)+POWER(VLOOKUP(T$1,'Ral Classic'!$A:$D,COLUMN('Ral Classic'!$D89),FALSE)-$D90,2),1/2)</f>
        <v>300.69419681796319</v>
      </c>
      <c r="U90" s="6">
        <f>POWER(POWER(VLOOKUP(U$1,'Ral Classic'!$A:$D,COLUMN('Ral Classic'!$B89),FALSE)-$B90,2)+POWER(VLOOKUP(U$1,'Ral Classic'!$A:$D,COLUMN('Ral Classic'!$C89),FALSE)-$C90,2)+POWER(VLOOKUP(U$1,'Ral Classic'!$A:$D,COLUMN('Ral Classic'!$D89),FALSE)-$D90,2),1/2)</f>
        <v>273.7772817455824</v>
      </c>
      <c r="V90" s="6">
        <f>POWER(POWER(VLOOKUP(V$1,'Ral Classic'!$A:$D,COLUMN('Ral Classic'!$B89),FALSE)-$B90,2)+POWER(VLOOKUP(V$1,'Ral Classic'!$A:$D,COLUMN('Ral Classic'!$C89),FALSE)-$C90,2)+POWER(VLOOKUP(V$1,'Ral Classic'!$A:$D,COLUMN('Ral Classic'!$D89),FALSE)-$D90,2),1/2)</f>
        <v>253.67104683033892</v>
      </c>
      <c r="W90" s="6">
        <f>POWER(POWER(VLOOKUP(W$1,'Ral Classic'!$A:$D,COLUMN('Ral Classic'!$B89),FALSE)-$B90,2)+POWER(VLOOKUP(W$1,'Ral Classic'!$A:$D,COLUMN('Ral Classic'!$C89),FALSE)-$C90,2)+POWER(VLOOKUP(W$1,'Ral Classic'!$A:$D,COLUMN('Ral Classic'!$D89),FALSE)-$D90,2),1/2)</f>
        <v>268.99814125751874</v>
      </c>
      <c r="X90" s="6">
        <f>POWER(POWER(VLOOKUP(X$1,'Ral Classic'!$A:$D,COLUMN('Ral Classic'!$B89),FALSE)-$B90,2)+POWER(VLOOKUP(X$1,'Ral Classic'!$A:$D,COLUMN('Ral Classic'!$C89),FALSE)-$C90,2)+POWER(VLOOKUP(X$1,'Ral Classic'!$A:$D,COLUMN('Ral Classic'!$D89),FALSE)-$D90,2),1/2)</f>
        <v>190.73804025416641</v>
      </c>
      <c r="Y90" s="6">
        <f>POWER(POWER(VLOOKUP(Y$1,'Ral Classic'!$A:$D,COLUMN('Ral Classic'!$B89),FALSE)-$B90,2)+POWER(VLOOKUP(Y$1,'Ral Classic'!$A:$D,COLUMN('Ral Classic'!$C89),FALSE)-$C90,2)+POWER(VLOOKUP(Y$1,'Ral Classic'!$A:$D,COLUMN('Ral Classic'!$D89),FALSE)-$D90,2),1/2)</f>
        <v>177.85949510779568</v>
      </c>
      <c r="Z90" s="6">
        <f>POWER(POWER(VLOOKUP(Z$1,'Ral Classic'!$A:$D,COLUMN('Ral Classic'!$B89),FALSE)-$B90,2)+POWER(VLOOKUP(Z$1,'Ral Classic'!$A:$D,COLUMN('Ral Classic'!$C89),FALSE)-$C90,2)+POWER(VLOOKUP(Z$1,'Ral Classic'!$A:$D,COLUMN('Ral Classic'!$D89),FALSE)-$D90,2),1/2)</f>
        <v>254.95097567963924</v>
      </c>
      <c r="AA90" s="6">
        <f>POWER(POWER(VLOOKUP(AA$1,'Ral Classic'!$A:$D,COLUMN('Ral Classic'!$B89),FALSE)-$B90,2)+POWER(VLOOKUP(AA$1,'Ral Classic'!$A:$D,COLUMN('Ral Classic'!$C89),FALSE)-$C90,2)+POWER(VLOOKUP(AA$1,'Ral Classic'!$A:$D,COLUMN('Ral Classic'!$D89),FALSE)-$D90,2),1/2)</f>
        <v>255.29982373671942</v>
      </c>
      <c r="AB90" s="6">
        <f>POWER(POWER(VLOOKUP(AB$1,'Ral Classic'!$A:$D,COLUMN('Ral Classic'!$B89),FALSE)-$B90,2)+POWER(VLOOKUP(AB$1,'Ral Classic'!$A:$D,COLUMN('Ral Classic'!$C89),FALSE)-$C90,2)+POWER(VLOOKUP(AB$1,'Ral Classic'!$A:$D,COLUMN('Ral Classic'!$D89),FALSE)-$D90,2),1/2)</f>
        <v>189.60221517693299</v>
      </c>
      <c r="AC90" s="6">
        <f>POWER(POWER(VLOOKUP(AC$1,'Ral Classic'!$A:$D,COLUMN('Ral Classic'!$B89),FALSE)-$B90,2)+POWER(VLOOKUP(AC$1,'Ral Classic'!$A:$D,COLUMN('Ral Classic'!$C89),FALSE)-$C90,2)+POWER(VLOOKUP(AC$1,'Ral Classic'!$A:$D,COLUMN('Ral Classic'!$D89),FALSE)-$D90,2),1/2)</f>
        <v>305.47340309755282</v>
      </c>
      <c r="AD90" s="6">
        <f>POWER(POWER(VLOOKUP(AD$1,'Ral Classic'!$A:$D,COLUMN('Ral Classic'!$B89),FALSE)-$B90,2)+POWER(VLOOKUP(AD$1,'Ral Classic'!$A:$D,COLUMN('Ral Classic'!$C89),FALSE)-$C90,2)+POWER(VLOOKUP(AD$1,'Ral Classic'!$A:$D,COLUMN('Ral Classic'!$D89),FALSE)-$D90,2),1/2)</f>
        <v>158.25928092848142</v>
      </c>
      <c r="AE90" s="6">
        <f>POWER(POWER(VLOOKUP(AE$1,'Ral Classic'!$A:$D,COLUMN('Ral Classic'!$B89),FALSE)-$B90,2)+POWER(VLOOKUP(AE$1,'Ral Classic'!$A:$D,COLUMN('Ral Classic'!$C89),FALSE)-$C90,2)+POWER(VLOOKUP(AE$1,'Ral Classic'!$A:$D,COLUMN('Ral Classic'!$D89),FALSE)-$D90,2),1/2)</f>
        <v>250.42763425788297</v>
      </c>
      <c r="AF90" s="6">
        <f>POWER(POWER(VLOOKUP(AF$1,'Ral Classic'!$A:$D,COLUMN('Ral Classic'!$B89),FALSE)-$B90,2)+POWER(VLOOKUP(AF$1,'Ral Classic'!$A:$D,COLUMN('Ral Classic'!$C89),FALSE)-$C90,2)+POWER(VLOOKUP(AF$1,'Ral Classic'!$A:$D,COLUMN('Ral Classic'!$D89),FALSE)-$D90,2),1/2)</f>
        <v>228.25643473952712</v>
      </c>
      <c r="AG90" s="6">
        <f>POWER(POWER(VLOOKUP(AG$1,'Ral Classic'!$A:$D,COLUMN('Ral Classic'!$B89),FALSE)-$B90,2)+POWER(VLOOKUP(AG$1,'Ral Classic'!$A:$D,COLUMN('Ral Classic'!$C89),FALSE)-$C90,2)+POWER(VLOOKUP(AG$1,'Ral Classic'!$A:$D,COLUMN('Ral Classic'!$D89),FALSE)-$D90,2),1/2)</f>
        <v>243.43582316495656</v>
      </c>
      <c r="AH90" s="6">
        <f>POWER(POWER(VLOOKUP(AH$1,'Ral Classic'!$A:$D,COLUMN('Ral Classic'!$B89),FALSE)-$B90,2)+POWER(VLOOKUP(AH$1,'Ral Classic'!$A:$D,COLUMN('Ral Classic'!$C89),FALSE)-$C90,2)+POWER(VLOOKUP(AH$1,'Ral Classic'!$A:$D,COLUMN('Ral Classic'!$D89),FALSE)-$D90,2),1/2)</f>
        <v>238.80745382001794</v>
      </c>
      <c r="AI90" s="6">
        <f>POWER(POWER(VLOOKUP(AI$1,'Ral Classic'!$A:$D,COLUMN('Ral Classic'!$B89),FALSE)-$B90,2)+POWER(VLOOKUP(AI$1,'Ral Classic'!$A:$D,COLUMN('Ral Classic'!$C89),FALSE)-$C90,2)+POWER(VLOOKUP(AI$1,'Ral Classic'!$A:$D,COLUMN('Ral Classic'!$D89),FALSE)-$D90,2),1/2)</f>
        <v>165.65325230734229</v>
      </c>
      <c r="AJ90" s="6">
        <f>POWER(POWER(VLOOKUP(AJ$1,'Ral Classic'!$A:$D,COLUMN('Ral Classic'!$B89),FALSE)-$B90,2)+POWER(VLOOKUP(AJ$1,'Ral Classic'!$A:$D,COLUMN('Ral Classic'!$C89),FALSE)-$C90,2)+POWER(VLOOKUP(AJ$1,'Ral Classic'!$A:$D,COLUMN('Ral Classic'!$D89),FALSE)-$D90,2),1/2)</f>
        <v>117.57976016304848</v>
      </c>
      <c r="AK90" s="6">
        <f>POWER(POWER(VLOOKUP(AK$1,'Ral Classic'!$A:$D,COLUMN('Ral Classic'!$B89),FALSE)-$B90,2)+POWER(VLOOKUP(AK$1,'Ral Classic'!$A:$D,COLUMN('Ral Classic'!$C89),FALSE)-$C90,2)+POWER(VLOOKUP(AK$1,'Ral Classic'!$A:$D,COLUMN('Ral Classic'!$D89),FALSE)-$D90,2),1/2)</f>
        <v>233.14373249135392</v>
      </c>
      <c r="AL90" s="6">
        <f>POWER(POWER(VLOOKUP(AL$1,'Ral Classic'!$A:$D,COLUMN('Ral Classic'!$B89),FALSE)-$B90,2)+POWER(VLOOKUP(AL$1,'Ral Classic'!$A:$D,COLUMN('Ral Classic'!$C89),FALSE)-$C90,2)+POWER(VLOOKUP(AL$1,'Ral Classic'!$A:$D,COLUMN('Ral Classic'!$D89),FALSE)-$D90,2),1/2)</f>
        <v>195.65786465153911</v>
      </c>
      <c r="AM90" s="6">
        <f>POWER(POWER(VLOOKUP(AM$1,'Ral Classic'!$A:$D,COLUMN('Ral Classic'!$B89),FALSE)-$B90,2)+POWER(VLOOKUP(AM$1,'Ral Classic'!$A:$D,COLUMN('Ral Classic'!$C89),FALSE)-$C90,2)+POWER(VLOOKUP(AM$1,'Ral Classic'!$A:$D,COLUMN('Ral Classic'!$D89),FALSE)-$D90,2),1/2)</f>
        <v>155.3447778330511</v>
      </c>
      <c r="AN90" s="6">
        <f>POWER(POWER(VLOOKUP(AN$1,'Ral Classic'!$A:$D,COLUMN('Ral Classic'!$B89),FALSE)-$B90,2)+POWER(VLOOKUP(AN$1,'Ral Classic'!$A:$D,COLUMN('Ral Classic'!$C89),FALSE)-$C90,2)+POWER(VLOOKUP(AN$1,'Ral Classic'!$A:$D,COLUMN('Ral Classic'!$D89),FALSE)-$D90,2),1/2)</f>
        <v>160.42755374311483</v>
      </c>
      <c r="AO90" s="6">
        <f>POWER(POWER(VLOOKUP(AO$1,'Ral Classic'!$A:$D,COLUMN('Ral Classic'!$B89),FALSE)-$B90,2)+POWER(VLOOKUP(AO$1,'Ral Classic'!$A:$D,COLUMN('Ral Classic'!$C89),FALSE)-$C90,2)+POWER(VLOOKUP(AO$1,'Ral Classic'!$A:$D,COLUMN('Ral Classic'!$D89),FALSE)-$D90,2),1/2)</f>
        <v>224.23648231275837</v>
      </c>
      <c r="AP90" s="6">
        <f>POWER(POWER(VLOOKUP(AP$1,'Ral Classic'!$A:$D,COLUMN('Ral Classic'!$B89),FALSE)-$B90,2)+POWER(VLOOKUP(AP$1,'Ral Classic'!$A:$D,COLUMN('Ral Classic'!$C89),FALSE)-$C90,2)+POWER(VLOOKUP(AP$1,'Ral Classic'!$A:$D,COLUMN('Ral Classic'!$D89),FALSE)-$D90,2),1/2)</f>
        <v>197.28405916343064</v>
      </c>
      <c r="AQ90" s="6">
        <f>POWER(POWER(VLOOKUP(AQ$1,'Ral Classic'!$A:$D,COLUMN('Ral Classic'!$B89),FALSE)-$B90,2)+POWER(VLOOKUP(AQ$1,'Ral Classic'!$A:$D,COLUMN('Ral Classic'!$C89),FALSE)-$C90,2)+POWER(VLOOKUP(AQ$1,'Ral Classic'!$A:$D,COLUMN('Ral Classic'!$D89),FALSE)-$D90,2),1/2)</f>
        <v>228.26957747365284</v>
      </c>
      <c r="AR90" s="6">
        <f>POWER(POWER(VLOOKUP(AR$1,'Ral Classic'!$A:$D,COLUMN('Ral Classic'!$B89),FALSE)-$B90,2)+POWER(VLOOKUP(AR$1,'Ral Classic'!$A:$D,COLUMN('Ral Classic'!$C89),FALSE)-$C90,2)+POWER(VLOOKUP(AR$1,'Ral Classic'!$A:$D,COLUMN('Ral Classic'!$D89),FALSE)-$D90,2),1/2)</f>
        <v>263.18434603904541</v>
      </c>
      <c r="AS90" s="6">
        <f>POWER(POWER(VLOOKUP(AS$1,'Ral Classic'!$A:$D,COLUMN('Ral Classic'!$B89),FALSE)-$B90,2)+POWER(VLOOKUP(AS$1,'Ral Classic'!$A:$D,COLUMN('Ral Classic'!$C89),FALSE)-$C90,2)+POWER(VLOOKUP(AS$1,'Ral Classic'!$A:$D,COLUMN('Ral Classic'!$D89),FALSE)-$D90,2),1/2)</f>
        <v>211.52068456772733</v>
      </c>
      <c r="AT90" s="6">
        <f>POWER(POWER(VLOOKUP(AT$1,'Ral Classic'!$A:$D,COLUMN('Ral Classic'!$B89),FALSE)-$B90,2)+POWER(VLOOKUP(AT$1,'Ral Classic'!$A:$D,COLUMN('Ral Classic'!$C89),FALSE)-$C90,2)+POWER(VLOOKUP(AT$1,'Ral Classic'!$A:$D,COLUMN('Ral Classic'!$D89),FALSE)-$D90,2),1/2)</f>
        <v>193.0207242759181</v>
      </c>
      <c r="AU90" s="6">
        <f>POWER(POWER(VLOOKUP(AU$1,'Ral Classic'!$A:$D,COLUMN('Ral Classic'!$B89),FALSE)-$B90,2)+POWER(VLOOKUP(AU$1,'Ral Classic'!$A:$D,COLUMN('Ral Classic'!$C89),FALSE)-$C90,2)+POWER(VLOOKUP(AU$1,'Ral Classic'!$A:$D,COLUMN('Ral Classic'!$D89),FALSE)-$D90,2),1/2)</f>
        <v>181.5103302845323</v>
      </c>
      <c r="AV90" s="6">
        <f>POWER(POWER(VLOOKUP(AV$1,'Ral Classic'!$A:$D,COLUMN('Ral Classic'!$B89),FALSE)-$B90,2)+POWER(VLOOKUP(AV$1,'Ral Classic'!$A:$D,COLUMN('Ral Classic'!$C89),FALSE)-$C90,2)+POWER(VLOOKUP(AV$1,'Ral Classic'!$A:$D,COLUMN('Ral Classic'!$D89),FALSE)-$D90,2),1/2)</f>
        <v>201.72753902231594</v>
      </c>
      <c r="AW90" s="6">
        <f>POWER(POWER(VLOOKUP(AW$1,'Ral Classic'!$A:$D,COLUMN('Ral Classic'!$B89),FALSE)-$B90,2)+POWER(VLOOKUP(AW$1,'Ral Classic'!$A:$D,COLUMN('Ral Classic'!$C89),FALSE)-$C90,2)+POWER(VLOOKUP(AW$1,'Ral Classic'!$A:$D,COLUMN('Ral Classic'!$D89),FALSE)-$D90,2),1/2)</f>
        <v>195.13585011473418</v>
      </c>
      <c r="AX90" s="6">
        <f>POWER(POWER(VLOOKUP(AX$1,'Ral Classic'!$A:$D,COLUMN('Ral Classic'!$B89),FALSE)-$B90,2)+POWER(VLOOKUP(AX$1,'Ral Classic'!$A:$D,COLUMN('Ral Classic'!$C89),FALSE)-$C90,2)+POWER(VLOOKUP(AX$1,'Ral Classic'!$A:$D,COLUMN('Ral Classic'!$D89),FALSE)-$D90,2),1/2)</f>
        <v>116.27983488120371</v>
      </c>
      <c r="AY90" s="6">
        <f>POWER(POWER(VLOOKUP(AY$1,'Ral Classic'!$A:$D,COLUMN('Ral Classic'!$B89),FALSE)-$B90,2)+POWER(VLOOKUP(AY$1,'Ral Classic'!$A:$D,COLUMN('Ral Classic'!$C89),FALSE)-$C90,2)+POWER(VLOOKUP(AY$1,'Ral Classic'!$A:$D,COLUMN('Ral Classic'!$D89),FALSE)-$D90,2),1/2)</f>
        <v>136.82470537150812</v>
      </c>
      <c r="AZ90" s="6">
        <f>POWER(POWER(VLOOKUP(AZ$1,'Ral Classic'!$A:$D,COLUMN('Ral Classic'!$B89),FALSE)-$B90,2)+POWER(VLOOKUP(AZ$1,'Ral Classic'!$A:$D,COLUMN('Ral Classic'!$C89),FALSE)-$C90,2)+POWER(VLOOKUP(AZ$1,'Ral Classic'!$A:$D,COLUMN('Ral Classic'!$D89),FALSE)-$D90,2),1/2)</f>
        <v>125.64234954823155</v>
      </c>
      <c r="BA90" s="6">
        <f>POWER(POWER(VLOOKUP(BA$1,'Ral Classic'!$A:$D,COLUMN('Ral Classic'!$B89),FALSE)-$B90,2)+POWER(VLOOKUP(BA$1,'Ral Classic'!$A:$D,COLUMN('Ral Classic'!$C89),FALSE)-$C90,2)+POWER(VLOOKUP(BA$1,'Ral Classic'!$A:$D,COLUMN('Ral Classic'!$D89),FALSE)-$D90,2),1/2)</f>
        <v>125.69805089976535</v>
      </c>
      <c r="BB90" s="6">
        <f>POWER(POWER(VLOOKUP(BB$1,'Ral Classic'!$A:$D,COLUMN('Ral Classic'!$B89),FALSE)-$B90,2)+POWER(VLOOKUP(BB$1,'Ral Classic'!$A:$D,COLUMN('Ral Classic'!$C89),FALSE)-$C90,2)+POWER(VLOOKUP(BB$1,'Ral Classic'!$A:$D,COLUMN('Ral Classic'!$D89),FALSE)-$D90,2),1/2)</f>
        <v>107.91200118615167</v>
      </c>
      <c r="BC90" s="6">
        <f>POWER(POWER(VLOOKUP(BC$1,'Ral Classic'!$A:$D,COLUMN('Ral Classic'!$B89),FALSE)-$B90,2)+POWER(VLOOKUP(BC$1,'Ral Classic'!$A:$D,COLUMN('Ral Classic'!$C89),FALSE)-$C90,2)+POWER(VLOOKUP(BC$1,'Ral Classic'!$A:$D,COLUMN('Ral Classic'!$D89),FALSE)-$D90,2),1/2)</f>
        <v>81.700673191840963</v>
      </c>
      <c r="BD90" s="6">
        <f>POWER(POWER(VLOOKUP(BD$1,'Ral Classic'!$A:$D,COLUMN('Ral Classic'!$B89),FALSE)-$B90,2)+POWER(VLOOKUP(BD$1,'Ral Classic'!$A:$D,COLUMN('Ral Classic'!$C89),FALSE)-$C90,2)+POWER(VLOOKUP(BD$1,'Ral Classic'!$A:$D,COLUMN('Ral Classic'!$D89),FALSE)-$D90,2),1/2)</f>
        <v>66.580778006869224</v>
      </c>
      <c r="BE90" s="6">
        <f>POWER(POWER(VLOOKUP(BE$1,'Ral Classic'!$A:$D,COLUMN('Ral Classic'!$B89),FALSE)-$B90,2)+POWER(VLOOKUP(BE$1,'Ral Classic'!$A:$D,COLUMN('Ral Classic'!$C89),FALSE)-$C90,2)+POWER(VLOOKUP(BE$1,'Ral Classic'!$A:$D,COLUMN('Ral Classic'!$D89),FALSE)-$D90,2),1/2)</f>
        <v>39.862262855989499</v>
      </c>
      <c r="BF90" s="6">
        <f>POWER(POWER(VLOOKUP(BF$1,'Ral Classic'!$A:$D,COLUMN('Ral Classic'!$B89),FALSE)-$B90,2)+POWER(VLOOKUP(BF$1,'Ral Classic'!$A:$D,COLUMN('Ral Classic'!$C89),FALSE)-$C90,2)+POWER(VLOOKUP(BF$1,'Ral Classic'!$A:$D,COLUMN('Ral Classic'!$D89),FALSE)-$D90,2),1/2)</f>
        <v>76.032887621081443</v>
      </c>
      <c r="BG90" s="6">
        <f>POWER(POWER(VLOOKUP(BG$1,'Ral Classic'!$A:$D,COLUMN('Ral Classic'!$B89),FALSE)-$B90,2)+POWER(VLOOKUP(BG$1,'Ral Classic'!$A:$D,COLUMN('Ral Classic'!$C89),FALSE)-$C90,2)+POWER(VLOOKUP(BG$1,'Ral Classic'!$A:$D,COLUMN('Ral Classic'!$D89),FALSE)-$D90,2),1/2)</f>
        <v>93.171884171138231</v>
      </c>
      <c r="BH90" s="6">
        <f>POWER(POWER(VLOOKUP(BH$1,'Ral Classic'!$A:$D,COLUMN('Ral Classic'!$B89),FALSE)-$B90,2)+POWER(VLOOKUP(BH$1,'Ral Classic'!$A:$D,COLUMN('Ral Classic'!$C89),FALSE)-$C90,2)+POWER(VLOOKUP(BH$1,'Ral Classic'!$A:$D,COLUMN('Ral Classic'!$D89),FALSE)-$D90,2),1/2)</f>
        <v>203.32732231552157</v>
      </c>
      <c r="BI90" s="6">
        <f>POWER(POWER(VLOOKUP(BI$1,'Ral Classic'!$A:$D,COLUMN('Ral Classic'!$B89),FALSE)-$B90,2)+POWER(VLOOKUP(BI$1,'Ral Classic'!$A:$D,COLUMN('Ral Classic'!$C89),FALSE)-$C90,2)+POWER(VLOOKUP(BI$1,'Ral Classic'!$A:$D,COLUMN('Ral Classic'!$D89),FALSE)-$D90,2),1/2)</f>
        <v>121.84416276539471</v>
      </c>
      <c r="BJ90" s="6">
        <f>POWER(POWER(VLOOKUP(BJ$1,'Ral Classic'!$A:$D,COLUMN('Ral Classic'!$B89),FALSE)-$B90,2)+POWER(VLOOKUP(BJ$1,'Ral Classic'!$A:$D,COLUMN('Ral Classic'!$C89),FALSE)-$C90,2)+POWER(VLOOKUP(BJ$1,'Ral Classic'!$A:$D,COLUMN('Ral Classic'!$D89),FALSE)-$D90,2),1/2)</f>
        <v>206.26924152669974</v>
      </c>
      <c r="BK90" s="6">
        <f>POWER(POWER(VLOOKUP(BK$1,'Ral Classic'!$A:$D,COLUMN('Ral Classic'!$B89),FALSE)-$B90,2)+POWER(VLOOKUP(BK$1,'Ral Classic'!$A:$D,COLUMN('Ral Classic'!$C89),FALSE)-$C90,2)+POWER(VLOOKUP(BK$1,'Ral Classic'!$A:$D,COLUMN('Ral Classic'!$D89),FALSE)-$D90,2),1/2)</f>
        <v>258.45115592699523</v>
      </c>
      <c r="BL90" s="6">
        <f>POWER(POWER(VLOOKUP(BL$1,'Ral Classic'!$A:$D,COLUMN('Ral Classic'!$B89),FALSE)-$B90,2)+POWER(VLOOKUP(BL$1,'Ral Classic'!$A:$D,COLUMN('Ral Classic'!$C89),FALSE)-$C90,2)+POWER(VLOOKUP(BL$1,'Ral Classic'!$A:$D,COLUMN('Ral Classic'!$D89),FALSE)-$D90,2),1/2)</f>
        <v>138.33293172632466</v>
      </c>
      <c r="BM90" s="6">
        <f>POWER(POWER(VLOOKUP(BM$1,'Ral Classic'!$A:$D,COLUMN('Ral Classic'!$B89),FALSE)-$B90,2)+POWER(VLOOKUP(BM$1,'Ral Classic'!$A:$D,COLUMN('Ral Classic'!$C89),FALSE)-$C90,2)+POWER(VLOOKUP(BM$1,'Ral Classic'!$A:$D,COLUMN('Ral Classic'!$D89),FALSE)-$D90,2),1/2)</f>
        <v>188.06647760831805</v>
      </c>
      <c r="BN90" s="6">
        <f>POWER(POWER(VLOOKUP(BN$1,'Ral Classic'!$A:$D,COLUMN('Ral Classic'!$B89),FALSE)-$B90,2)+POWER(VLOOKUP(BN$1,'Ral Classic'!$A:$D,COLUMN('Ral Classic'!$C89),FALSE)-$C90,2)+POWER(VLOOKUP(BN$1,'Ral Classic'!$A:$D,COLUMN('Ral Classic'!$D89),FALSE)-$D90,2),1/2)</f>
        <v>175.56765077883796</v>
      </c>
      <c r="BO90" s="6">
        <f>POWER(POWER(VLOOKUP(BO$1,'Ral Classic'!$A:$D,COLUMN('Ral Classic'!$B89),FALSE)-$B90,2)+POWER(VLOOKUP(BO$1,'Ral Classic'!$A:$D,COLUMN('Ral Classic'!$C89),FALSE)-$C90,2)+POWER(VLOOKUP(BO$1,'Ral Classic'!$A:$D,COLUMN('Ral Classic'!$D89),FALSE)-$D90,2),1/2)</f>
        <v>157.76564898608316</v>
      </c>
      <c r="BP90" s="6">
        <f>POWER(POWER(VLOOKUP(BP$1,'Ral Classic'!$A:$D,COLUMN('Ral Classic'!$B89),FALSE)-$B90,2)+POWER(VLOOKUP(BP$1,'Ral Classic'!$A:$D,COLUMN('Ral Classic'!$C89),FALSE)-$C90,2)+POWER(VLOOKUP(BP$1,'Ral Classic'!$A:$D,COLUMN('Ral Classic'!$D89),FALSE)-$D90,2),1/2)</f>
        <v>193.6646586241279</v>
      </c>
      <c r="BQ90" s="6">
        <f>POWER(POWER(VLOOKUP(BQ$1,'Ral Classic'!$A:$D,COLUMN('Ral Classic'!$B89),FALSE)-$B90,2)+POWER(VLOOKUP(BQ$1,'Ral Classic'!$A:$D,COLUMN('Ral Classic'!$C89),FALSE)-$C90,2)+POWER(VLOOKUP(BQ$1,'Ral Classic'!$A:$D,COLUMN('Ral Classic'!$D89),FALSE)-$D90,2),1/2)</f>
        <v>227.53681020880995</v>
      </c>
      <c r="BR90" s="6">
        <f>POWER(POWER(VLOOKUP(BR$1,'Ral Classic'!$A:$D,COLUMN('Ral Classic'!$B89),FALSE)-$B90,2)+POWER(VLOOKUP(BR$1,'Ral Classic'!$A:$D,COLUMN('Ral Classic'!$C89),FALSE)-$C90,2)+POWER(VLOOKUP(BR$1,'Ral Classic'!$A:$D,COLUMN('Ral Classic'!$D89),FALSE)-$D90,2),1/2)</f>
        <v>227.57196663912714</v>
      </c>
      <c r="BS90" s="6">
        <f>POWER(POWER(VLOOKUP(BS$1,'Ral Classic'!$A:$D,COLUMN('Ral Classic'!$B89),FALSE)-$B90,2)+POWER(VLOOKUP(BS$1,'Ral Classic'!$A:$D,COLUMN('Ral Classic'!$C89),FALSE)-$C90,2)+POWER(VLOOKUP(BS$1,'Ral Classic'!$A:$D,COLUMN('Ral Classic'!$D89),FALSE)-$D90,2),1/2)</f>
        <v>146.44452874723589</v>
      </c>
      <c r="BT90" s="6">
        <f>POWER(POWER(VLOOKUP(BT$1,'Ral Classic'!$A:$D,COLUMN('Ral Classic'!$B89),FALSE)-$B90,2)+POWER(VLOOKUP(BT$1,'Ral Classic'!$A:$D,COLUMN('Ral Classic'!$C89),FALSE)-$C90,2)+POWER(VLOOKUP(BT$1,'Ral Classic'!$A:$D,COLUMN('Ral Classic'!$D89),FALSE)-$D90,2),1/2)</f>
        <v>173.79873417260552</v>
      </c>
      <c r="BU90" s="6">
        <f>POWER(POWER(VLOOKUP(BU$1,'Ral Classic'!$A:$D,COLUMN('Ral Classic'!$B89),FALSE)-$B90,2)+POWER(VLOOKUP(BU$1,'Ral Classic'!$A:$D,COLUMN('Ral Classic'!$C89),FALSE)-$C90,2)+POWER(VLOOKUP(BU$1,'Ral Classic'!$A:$D,COLUMN('Ral Classic'!$D89),FALSE)-$D90,2),1/2)</f>
        <v>139.71757226634023</v>
      </c>
      <c r="BV90" s="6">
        <f>POWER(POWER(VLOOKUP(BV$1,'Ral Classic'!$A:$D,COLUMN('Ral Classic'!$B89),FALSE)-$B90,2)+POWER(VLOOKUP(BV$1,'Ral Classic'!$A:$D,COLUMN('Ral Classic'!$C89),FALSE)-$C90,2)+POWER(VLOOKUP(BV$1,'Ral Classic'!$A:$D,COLUMN('Ral Classic'!$D89),FALSE)-$D90,2),1/2)</f>
        <v>86.278618440491968</v>
      </c>
      <c r="BW90" s="6">
        <f>POWER(POWER(VLOOKUP(BW$1,'Ral Classic'!$A:$D,COLUMN('Ral Classic'!$B89),FALSE)-$B90,2)+POWER(VLOOKUP(BW$1,'Ral Classic'!$A:$D,COLUMN('Ral Classic'!$C89),FALSE)-$C90,2)+POWER(VLOOKUP(BW$1,'Ral Classic'!$A:$D,COLUMN('Ral Classic'!$D89),FALSE)-$D90,2),1/2)</f>
        <v>135.88598161694236</v>
      </c>
      <c r="BX90" s="6">
        <f>POWER(POWER(VLOOKUP(BX$1,'Ral Classic'!$A:$D,COLUMN('Ral Classic'!$B89),FALSE)-$B90,2)+POWER(VLOOKUP(BX$1,'Ral Classic'!$A:$D,COLUMN('Ral Classic'!$C89),FALSE)-$C90,2)+POWER(VLOOKUP(BX$1,'Ral Classic'!$A:$D,COLUMN('Ral Classic'!$D89),FALSE)-$D90,2),1/2)</f>
        <v>154.89996772110703</v>
      </c>
      <c r="BY90" s="6">
        <f>POWER(POWER(VLOOKUP(BY$1,'Ral Classic'!$A:$D,COLUMN('Ral Classic'!$B89),FALSE)-$B90,2)+POWER(VLOOKUP(BY$1,'Ral Classic'!$A:$D,COLUMN('Ral Classic'!$C89),FALSE)-$C90,2)+POWER(VLOOKUP(BY$1,'Ral Classic'!$A:$D,COLUMN('Ral Classic'!$D89),FALSE)-$D90,2),1/2)</f>
        <v>123.32477447779907</v>
      </c>
      <c r="BZ90" s="6">
        <f>POWER(POWER(VLOOKUP(BZ$1,'Ral Classic'!$A:$D,COLUMN('Ral Classic'!$B89),FALSE)-$B90,2)+POWER(VLOOKUP(BZ$1,'Ral Classic'!$A:$D,COLUMN('Ral Classic'!$C89),FALSE)-$C90,2)+POWER(VLOOKUP(BZ$1,'Ral Classic'!$A:$D,COLUMN('Ral Classic'!$D89),FALSE)-$D90,2),1/2)</f>
        <v>208.84443971530581</v>
      </c>
      <c r="CA90" s="6">
        <f>POWER(POWER(VLOOKUP(CA$1,'Ral Classic'!$A:$D,COLUMN('Ral Classic'!$B89),FALSE)-$B90,2)+POWER(VLOOKUP(CA$1,'Ral Classic'!$A:$D,COLUMN('Ral Classic'!$C89),FALSE)-$C90,2)+POWER(VLOOKUP(CA$1,'Ral Classic'!$A:$D,COLUMN('Ral Classic'!$D89),FALSE)-$D90,2),1/2)</f>
        <v>82.474238402061047</v>
      </c>
      <c r="CB90" s="6">
        <f>POWER(POWER(VLOOKUP(CB$1,'Ral Classic'!$A:$D,COLUMN('Ral Classic'!$B89),FALSE)-$B90,2)+POWER(VLOOKUP(CB$1,'Ral Classic'!$A:$D,COLUMN('Ral Classic'!$C89),FALSE)-$C90,2)+POWER(VLOOKUP(CB$1,'Ral Classic'!$A:$D,COLUMN('Ral Classic'!$D89),FALSE)-$D90,2),1/2)</f>
        <v>168.89641796083183</v>
      </c>
      <c r="CC90" s="6">
        <f>POWER(POWER(VLOOKUP(CC$1,'Ral Classic'!$A:$D,COLUMN('Ral Classic'!$B89),FALSE)-$B90,2)+POWER(VLOOKUP(CC$1,'Ral Classic'!$A:$D,COLUMN('Ral Classic'!$C89),FALSE)-$C90,2)+POWER(VLOOKUP(CC$1,'Ral Classic'!$A:$D,COLUMN('Ral Classic'!$D89),FALSE)-$D90,2),1/2)</f>
        <v>148.2767682410161</v>
      </c>
      <c r="CD90" s="6">
        <f>POWER(POWER(VLOOKUP(CD$1,'Ral Classic'!$A:$D,COLUMN('Ral Classic'!$B89),FALSE)-$B90,2)+POWER(VLOOKUP(CD$1,'Ral Classic'!$A:$D,COLUMN('Ral Classic'!$C89),FALSE)-$C90,2)+POWER(VLOOKUP(CD$1,'Ral Classic'!$A:$D,COLUMN('Ral Classic'!$D89),FALSE)-$D90,2),1/2)</f>
        <v>58.318093247293334</v>
      </c>
      <c r="CE90" s="6">
        <f>POWER(POWER(VLOOKUP(CE$1,'Ral Classic'!$A:$D,COLUMN('Ral Classic'!$B89),FALSE)-$B90,2)+POWER(VLOOKUP(CE$1,'Ral Classic'!$A:$D,COLUMN('Ral Classic'!$C89),FALSE)-$C90,2)+POWER(VLOOKUP(CE$1,'Ral Classic'!$A:$D,COLUMN('Ral Classic'!$D89),FALSE)-$D90,2),1/2)</f>
        <v>153.05881222588917</v>
      </c>
      <c r="CF90" s="6">
        <f>POWER(POWER(VLOOKUP(CF$1,'Ral Classic'!$A:$D,COLUMN('Ral Classic'!$B89),FALSE)-$B90,2)+POWER(VLOOKUP(CF$1,'Ral Classic'!$A:$D,COLUMN('Ral Classic'!$C89),FALSE)-$C90,2)+POWER(VLOOKUP(CF$1,'Ral Classic'!$A:$D,COLUMN('Ral Classic'!$D89),FALSE)-$D90,2),1/2)</f>
        <v>195.15634757803807</v>
      </c>
      <c r="CG90" s="6">
        <f>POWER(POWER(VLOOKUP(CG$1,'Ral Classic'!$A:$D,COLUMN('Ral Classic'!$B89),FALSE)-$B90,2)+POWER(VLOOKUP(CG$1,'Ral Classic'!$A:$D,COLUMN('Ral Classic'!$C89),FALSE)-$C90,2)+POWER(VLOOKUP(CG$1,'Ral Classic'!$A:$D,COLUMN('Ral Classic'!$D89),FALSE)-$D90,2),1/2)</f>
        <v>185.48854412065452</v>
      </c>
      <c r="CH90" s="6">
        <f>POWER(POWER(VLOOKUP(CH$1,'Ral Classic'!$A:$D,COLUMN('Ral Classic'!$B89),FALSE)-$B90,2)+POWER(VLOOKUP(CH$1,'Ral Classic'!$A:$D,COLUMN('Ral Classic'!$C89),FALSE)-$C90,2)+POWER(VLOOKUP(CH$1,'Ral Classic'!$A:$D,COLUMN('Ral Classic'!$D89),FALSE)-$D90,2),1/2)</f>
        <v>147.18016170666479</v>
      </c>
      <c r="CI90" s="6">
        <f>POWER(POWER(VLOOKUP(CI$1,'Ral Classic'!$A:$D,COLUMN('Ral Classic'!$B89),FALSE)-$B90,2)+POWER(VLOOKUP(CI$1,'Ral Classic'!$A:$D,COLUMN('Ral Classic'!$C89),FALSE)-$C90,2)+POWER(VLOOKUP(CI$1,'Ral Classic'!$A:$D,COLUMN('Ral Classic'!$D89),FALSE)-$D90,2),1/2)</f>
        <v>142.10911300827965</v>
      </c>
      <c r="CJ90" s="6">
        <f>POWER(POWER(VLOOKUP(CJ$1,'Ral Classic'!$A:$D,COLUMN('Ral Classic'!$B89),FALSE)-$B90,2)+POWER(VLOOKUP(CJ$1,'Ral Classic'!$A:$D,COLUMN('Ral Classic'!$C89),FALSE)-$C90,2)+POWER(VLOOKUP(CJ$1,'Ral Classic'!$A:$D,COLUMN('Ral Classic'!$D89),FALSE)-$D90,2),1/2)</f>
        <v>95.02105029939419</v>
      </c>
      <c r="CK90" s="6">
        <f>POWER(POWER(VLOOKUP(CK$1,'Ral Classic'!$A:$D,COLUMN('Ral Classic'!$B89),FALSE)-$B90,2)+POWER(VLOOKUP(CK$1,'Ral Classic'!$A:$D,COLUMN('Ral Classic'!$C89),FALSE)-$C90,2)+POWER(VLOOKUP(CK$1,'Ral Classic'!$A:$D,COLUMN('Ral Classic'!$D89),FALSE)-$D90,2),1/2)</f>
        <v>79.705708703956702</v>
      </c>
      <c r="CL90" s="6">
        <f>POWER(POWER(VLOOKUP(CL$1,'Ral Classic'!$A:$D,COLUMN('Ral Classic'!$B89),FALSE)-$B90,2)+POWER(VLOOKUP(CL$1,'Ral Classic'!$A:$D,COLUMN('Ral Classic'!$C89),FALSE)-$C90,2)+POWER(VLOOKUP(CL$1,'Ral Classic'!$A:$D,COLUMN('Ral Classic'!$D89),FALSE)-$D90,2),1/2)</f>
        <v>99.040395798886024</v>
      </c>
      <c r="CM90" s="6">
        <f>POWER(POWER(VLOOKUP(CM$1,'Ral Classic'!$A:$D,COLUMN('Ral Classic'!$B89),FALSE)-$B90,2)+POWER(VLOOKUP(CM$1,'Ral Classic'!$A:$D,COLUMN('Ral Classic'!$C89),FALSE)-$C90,2)+POWER(VLOOKUP(CM$1,'Ral Classic'!$A:$D,COLUMN('Ral Classic'!$D89),FALSE)-$D90,2),1/2)</f>
        <v>61.943522663794319</v>
      </c>
      <c r="CN90" s="6">
        <f>POWER(POWER(VLOOKUP(CN$1,'Ral Classic'!$A:$D,COLUMN('Ral Classic'!$B89),FALSE)-$B90,2)+POWER(VLOOKUP(CN$1,'Ral Classic'!$A:$D,COLUMN('Ral Classic'!$C89),FALSE)-$C90,2)+POWER(VLOOKUP(CN$1,'Ral Classic'!$A:$D,COLUMN('Ral Classic'!$D89),FALSE)-$D90,2),1/2)</f>
        <v>27.27636339397171</v>
      </c>
      <c r="CO90" s="6">
        <f>POWER(POWER(VLOOKUP(CO$1,'Ral Classic'!$A:$D,COLUMN('Ral Classic'!$B89),FALSE)-$B90,2)+POWER(VLOOKUP(CO$1,'Ral Classic'!$A:$D,COLUMN('Ral Classic'!$C89),FALSE)-$C90,2)+POWER(VLOOKUP(CO$1,'Ral Classic'!$A:$D,COLUMN('Ral Classic'!$D89),FALSE)-$D90,2),1/2)</f>
        <v>118.09318354587617</v>
      </c>
      <c r="CP90" s="6">
        <f>POWER(POWER(VLOOKUP(CP$1,'Ral Classic'!$A:$D,COLUMN('Ral Classic'!$B89),FALSE)-$B90,2)+POWER(VLOOKUP(CP$1,'Ral Classic'!$A:$D,COLUMN('Ral Classic'!$C89),FALSE)-$C90,2)+POWER(VLOOKUP(CP$1,'Ral Classic'!$A:$D,COLUMN('Ral Classic'!$D89),FALSE)-$D90,2),1/2)</f>
        <v>133.47658970770868</v>
      </c>
      <c r="CQ90" s="6">
        <f>POWER(POWER(VLOOKUP(CQ$1,'Ral Classic'!$A:$D,COLUMN('Ral Classic'!$B89),FALSE)-$B90,2)+POWER(VLOOKUP(CQ$1,'Ral Classic'!$A:$D,COLUMN('Ral Classic'!$C89),FALSE)-$C90,2)+POWER(VLOOKUP(CQ$1,'Ral Classic'!$A:$D,COLUMN('Ral Classic'!$D89),FALSE)-$D90,2),1/2)</f>
        <v>47.549973711874962</v>
      </c>
      <c r="CR90" s="6">
        <f>POWER(POWER(VLOOKUP(CR$1,'Ral Classic'!$A:$D,COLUMN('Ral Classic'!$B89),FALSE)-$B90,2)+POWER(VLOOKUP(CR$1,'Ral Classic'!$A:$D,COLUMN('Ral Classic'!$C89),FALSE)-$C90,2)+POWER(VLOOKUP(CR$1,'Ral Classic'!$A:$D,COLUMN('Ral Classic'!$D89),FALSE)-$D90,2),1/2)</f>
        <v>106.15554625171499</v>
      </c>
      <c r="CS90" s="6">
        <f>POWER(POWER(VLOOKUP(CS$1,'Ral Classic'!$A:$D,COLUMN('Ral Classic'!$B89),FALSE)-$B90,2)+POWER(VLOOKUP(CS$1,'Ral Classic'!$A:$D,COLUMN('Ral Classic'!$C89),FALSE)-$C90,2)+POWER(VLOOKUP(CS$1,'Ral Classic'!$A:$D,COLUMN('Ral Classic'!$D89),FALSE)-$D90,2),1/2)</f>
        <v>107.05138952858108</v>
      </c>
      <c r="CT90" s="6">
        <f>POWER(POWER(VLOOKUP(CT$1,'Ral Classic'!$A:$D,COLUMN('Ral Classic'!$B89),FALSE)-$B90,2)+POWER(VLOOKUP(CT$1,'Ral Classic'!$A:$D,COLUMN('Ral Classic'!$C89),FALSE)-$C90,2)+POWER(VLOOKUP(CT$1,'Ral Classic'!$A:$D,COLUMN('Ral Classic'!$D89),FALSE)-$D90,2),1/2)</f>
        <v>38.131351929875237</v>
      </c>
      <c r="CU90" s="6">
        <f>POWER(POWER(VLOOKUP(CU$1,'Ral Classic'!$A:$D,COLUMN('Ral Classic'!$B89),FALSE)-$B90,2)+POWER(VLOOKUP(CU$1,'Ral Classic'!$A:$D,COLUMN('Ral Classic'!$C89),FALSE)-$C90,2)+POWER(VLOOKUP(CU$1,'Ral Classic'!$A:$D,COLUMN('Ral Classic'!$D89),FALSE)-$D90,2),1/2)</f>
        <v>179.84437717093076</v>
      </c>
      <c r="CV90" s="6">
        <f>POWER(POWER(VLOOKUP(CV$1,'Ral Classic'!$A:$D,COLUMN('Ral Classic'!$B89),FALSE)-$B90,2)+POWER(VLOOKUP(CV$1,'Ral Classic'!$A:$D,COLUMN('Ral Classic'!$C89),FALSE)-$C90,2)+POWER(VLOOKUP(CV$1,'Ral Classic'!$A:$D,COLUMN('Ral Classic'!$D89),FALSE)-$D90,2),1/2)</f>
        <v>59.439044406854322</v>
      </c>
      <c r="CW90" s="6">
        <f>POWER(POWER(VLOOKUP(CW$1,'Ral Classic'!$A:$D,COLUMN('Ral Classic'!$B89),FALSE)-$B90,2)+POWER(VLOOKUP(CW$1,'Ral Classic'!$A:$D,COLUMN('Ral Classic'!$C89),FALSE)-$C90,2)+POWER(VLOOKUP(CW$1,'Ral Classic'!$A:$D,COLUMN('Ral Classic'!$D89),FALSE)-$D90,2),1/2)</f>
        <v>163.81697103780181</v>
      </c>
      <c r="CX90" s="6">
        <f>POWER(POWER(VLOOKUP(CX$1,'Ral Classic'!$A:$D,COLUMN('Ral Classic'!$B89),FALSE)-$B90,2)+POWER(VLOOKUP(CX$1,'Ral Classic'!$A:$D,COLUMN('Ral Classic'!$C89),FALSE)-$C90,2)+POWER(VLOOKUP(CX$1,'Ral Classic'!$A:$D,COLUMN('Ral Classic'!$D89),FALSE)-$D90,2),1/2)</f>
        <v>168.62384173064021</v>
      </c>
      <c r="CY90" s="6">
        <f>POWER(POWER(VLOOKUP(CY$1,'Ral Classic'!$A:$D,COLUMN('Ral Classic'!$B89),FALSE)-$B90,2)+POWER(VLOOKUP(CY$1,'Ral Classic'!$A:$D,COLUMN('Ral Classic'!$C89),FALSE)-$C90,2)+POWER(VLOOKUP(CY$1,'Ral Classic'!$A:$D,COLUMN('Ral Classic'!$D89),FALSE)-$D90,2),1/2)</f>
        <v>125.23577763562615</v>
      </c>
      <c r="CZ90" s="6">
        <f>POWER(POWER(VLOOKUP(CZ$1,'Ral Classic'!$A:$D,COLUMN('Ral Classic'!$B89),FALSE)-$B90,2)+POWER(VLOOKUP(CZ$1,'Ral Classic'!$A:$D,COLUMN('Ral Classic'!$C89),FALSE)-$C90,2)+POWER(VLOOKUP(CZ$1,'Ral Classic'!$A:$D,COLUMN('Ral Classic'!$D89),FALSE)-$D90,2),1/2)</f>
        <v>145.00344823486094</v>
      </c>
      <c r="DA90" s="6">
        <f>POWER(POWER(VLOOKUP(DA$1,'Ral Classic'!$A:$D,COLUMN('Ral Classic'!$B89),FALSE)-$B90,2)+POWER(VLOOKUP(DA$1,'Ral Classic'!$A:$D,COLUMN('Ral Classic'!$C89),FALSE)-$C90,2)+POWER(VLOOKUP(DA$1,'Ral Classic'!$A:$D,COLUMN('Ral Classic'!$D89),FALSE)-$D90,2),1/2)</f>
        <v>116.24973118248489</v>
      </c>
      <c r="DB90" s="6">
        <f>POWER(POWER(VLOOKUP(DB$1,'Ral Classic'!$A:$D,COLUMN('Ral Classic'!$B89),FALSE)-$B90,2)+POWER(VLOOKUP(DB$1,'Ral Classic'!$A:$D,COLUMN('Ral Classic'!$C89),FALSE)-$C90,2)+POWER(VLOOKUP(DB$1,'Ral Classic'!$A:$D,COLUMN('Ral Classic'!$D89),FALSE)-$D90,2),1/2)</f>
        <v>59.615434243155519</v>
      </c>
      <c r="DC90" s="6">
        <f>POWER(POWER(VLOOKUP(DC$1,'Ral Classic'!$A:$D,COLUMN('Ral Classic'!$B89),FALSE)-$B90,2)+POWER(VLOOKUP(DC$1,'Ral Classic'!$A:$D,COLUMN('Ral Classic'!$C89),FALSE)-$C90,2)+POWER(VLOOKUP(DC$1,'Ral Classic'!$A:$D,COLUMN('Ral Classic'!$D89),FALSE)-$D90,2),1/2)</f>
        <v>118.46518475906751</v>
      </c>
      <c r="DD90" s="6">
        <f>POWER(POWER(VLOOKUP(DD$1,'Ral Classic'!$A:$D,COLUMN('Ral Classic'!$B89),FALSE)-$B90,2)+POWER(VLOOKUP(DD$1,'Ral Classic'!$A:$D,COLUMN('Ral Classic'!$C89),FALSE)-$C90,2)+POWER(VLOOKUP(DD$1,'Ral Classic'!$A:$D,COLUMN('Ral Classic'!$D89),FALSE)-$D90,2),1/2)</f>
        <v>68.154236845554948</v>
      </c>
      <c r="DE90" s="6">
        <f>POWER(POWER(VLOOKUP(DE$1,'Ral Classic'!$A:$D,COLUMN('Ral Classic'!$B89),FALSE)-$B90,2)+POWER(VLOOKUP(DE$1,'Ral Classic'!$A:$D,COLUMN('Ral Classic'!$C89),FALSE)-$C90,2)+POWER(VLOOKUP(DE$1,'Ral Classic'!$A:$D,COLUMN('Ral Classic'!$D89),FALSE)-$D90,2),1/2)</f>
        <v>136.04778572251738</v>
      </c>
      <c r="DF90" s="6">
        <f>POWER(POWER(VLOOKUP(DF$1,'Ral Classic'!$A:$D,COLUMN('Ral Classic'!$B89),FALSE)-$B90,2)+POWER(VLOOKUP(DF$1,'Ral Classic'!$A:$D,COLUMN('Ral Classic'!$C89),FALSE)-$C90,2)+POWER(VLOOKUP(DF$1,'Ral Classic'!$A:$D,COLUMN('Ral Classic'!$D89),FALSE)-$D90,2),1/2)</f>
        <v>190.6960933003086</v>
      </c>
      <c r="DG90" s="6">
        <f>POWER(POWER(VLOOKUP(DG$1,'Ral Classic'!$A:$D,COLUMN('Ral Classic'!$B89),FALSE)-$B90,2)+POWER(VLOOKUP(DG$1,'Ral Classic'!$A:$D,COLUMN('Ral Classic'!$C89),FALSE)-$C90,2)+POWER(VLOOKUP(DG$1,'Ral Classic'!$A:$D,COLUMN('Ral Classic'!$D89),FALSE)-$D90,2),1/2)</f>
        <v>114.30223094935637</v>
      </c>
      <c r="DH90" s="6">
        <f>POWER(POWER(VLOOKUP(DH$1,'Ral Classic'!$A:$D,COLUMN('Ral Classic'!$B89),FALSE)-$B90,2)+POWER(VLOOKUP(DH$1,'Ral Classic'!$A:$D,COLUMN('Ral Classic'!$C89),FALSE)-$C90,2)+POWER(VLOOKUP(DH$1,'Ral Classic'!$A:$D,COLUMN('Ral Classic'!$D89),FALSE)-$D90,2),1/2)</f>
        <v>58.223706512038547</v>
      </c>
      <c r="DI90" s="6">
        <f>POWER(POWER(VLOOKUP(DI$1,'Ral Classic'!$A:$D,COLUMN('Ral Classic'!$B89),FALSE)-$B90,2)+POWER(VLOOKUP(DI$1,'Ral Classic'!$A:$D,COLUMN('Ral Classic'!$C89),FALSE)-$C90,2)+POWER(VLOOKUP(DI$1,'Ral Classic'!$A:$D,COLUMN('Ral Classic'!$D89),FALSE)-$D90,2),1/2)</f>
        <v>101.19782606360673</v>
      </c>
      <c r="DJ90" s="6">
        <f>POWER(POWER(VLOOKUP(DJ$1,'Ral Classic'!$A:$D,COLUMN('Ral Classic'!$B89),FALSE)-$B90,2)+POWER(VLOOKUP(DJ$1,'Ral Classic'!$A:$D,COLUMN('Ral Classic'!$C89),FALSE)-$C90,2)+POWER(VLOOKUP(DJ$1,'Ral Classic'!$A:$D,COLUMN('Ral Classic'!$D89),FALSE)-$D90,2),1/2)</f>
        <v>62.681735776859277</v>
      </c>
      <c r="DK90" s="6">
        <f>POWER(POWER(VLOOKUP(DK$1,'Ral Classic'!$A:$D,COLUMN('Ral Classic'!$B89),FALSE)-$B90,2)+POWER(VLOOKUP(DK$1,'Ral Classic'!$A:$D,COLUMN('Ral Classic'!$C89),FALSE)-$C90,2)+POWER(VLOOKUP(DK$1,'Ral Classic'!$A:$D,COLUMN('Ral Classic'!$D89),FALSE)-$D90,2),1/2)</f>
        <v>44.24929377967517</v>
      </c>
      <c r="DL90" s="6">
        <f>POWER(POWER(VLOOKUP(DL$1,'Ral Classic'!$A:$D,COLUMN('Ral Classic'!$B89),FALSE)-$B90,2)+POWER(VLOOKUP(DL$1,'Ral Classic'!$A:$D,COLUMN('Ral Classic'!$C89),FALSE)-$C90,2)+POWER(VLOOKUP(DL$1,'Ral Classic'!$A:$D,COLUMN('Ral Classic'!$D89),FALSE)-$D90,2),1/2)</f>
        <v>68.454364360499326</v>
      </c>
      <c r="DM90" s="6">
        <f>POWER(POWER(VLOOKUP(DM$1,'Ral Classic'!$A:$D,COLUMN('Ral Classic'!$B89),FALSE)-$B90,2)+POWER(VLOOKUP(DM$1,'Ral Classic'!$A:$D,COLUMN('Ral Classic'!$C89),FALSE)-$C90,2)+POWER(VLOOKUP(DM$1,'Ral Classic'!$A:$D,COLUMN('Ral Classic'!$D89),FALSE)-$D90,2),1/2)</f>
        <v>49.193495504995376</v>
      </c>
      <c r="DN90" s="6">
        <f>POWER(POWER(VLOOKUP(DN$1,'Ral Classic'!$A:$D,COLUMN('Ral Classic'!$B89),FALSE)-$B90,2)+POWER(VLOOKUP(DN$1,'Ral Classic'!$A:$D,COLUMN('Ral Classic'!$C89),FALSE)-$C90,2)+POWER(VLOOKUP(DN$1,'Ral Classic'!$A:$D,COLUMN('Ral Classic'!$D89),FALSE)-$D90,2),1/2)</f>
        <v>31.511902513177461</v>
      </c>
      <c r="DO90" s="6">
        <f>POWER(POWER(VLOOKUP(DO$1,'Ral Classic'!$A:$D,COLUMN('Ral Classic'!$B89),FALSE)-$B90,2)+POWER(VLOOKUP(DO$1,'Ral Classic'!$A:$D,COLUMN('Ral Classic'!$C89),FALSE)-$C90,2)+POWER(VLOOKUP(DO$1,'Ral Classic'!$A:$D,COLUMN('Ral Classic'!$D89),FALSE)-$D90,2),1/2)</f>
        <v>38.340579025361627</v>
      </c>
      <c r="DP90" s="6">
        <f>POWER(POWER(VLOOKUP(DP$1,'Ral Classic'!$A:$D,COLUMN('Ral Classic'!$B89),FALSE)-$B90,2)+POWER(VLOOKUP(DP$1,'Ral Classic'!$A:$D,COLUMN('Ral Classic'!$C89),FALSE)-$C90,2)+POWER(VLOOKUP(DP$1,'Ral Classic'!$A:$D,COLUMN('Ral Classic'!$D89),FALSE)-$D90,2),1/2)</f>
        <v>17.320508075688775</v>
      </c>
      <c r="DQ90" s="6">
        <f>POWER(POWER(VLOOKUP(DQ$1,'Ral Classic'!$A:$D,COLUMN('Ral Classic'!$B89),FALSE)-$B90,2)+POWER(VLOOKUP(DQ$1,'Ral Classic'!$A:$D,COLUMN('Ral Classic'!$C89),FALSE)-$C90,2)+POWER(VLOOKUP(DQ$1,'Ral Classic'!$A:$D,COLUMN('Ral Classic'!$D89),FALSE)-$D90,2),1/2)</f>
        <v>31.622776601683793</v>
      </c>
      <c r="DR90" s="6">
        <f>POWER(POWER(VLOOKUP(DR$1,'Ral Classic'!$A:$D,COLUMN('Ral Classic'!$B89),FALSE)-$B90,2)+POWER(VLOOKUP(DR$1,'Ral Classic'!$A:$D,COLUMN('Ral Classic'!$C89),FALSE)-$C90,2)+POWER(VLOOKUP(DR$1,'Ral Classic'!$A:$D,COLUMN('Ral Classic'!$D89),FALSE)-$D90,2),1/2)</f>
        <v>21.189620100417091</v>
      </c>
      <c r="DS90" s="6">
        <f>POWER(POWER(VLOOKUP(DS$1,'Ral Classic'!$A:$D,COLUMN('Ral Classic'!$B89),FALSE)-$B90,2)+POWER(VLOOKUP(DS$1,'Ral Classic'!$A:$D,COLUMN('Ral Classic'!$C89),FALSE)-$C90,2)+POWER(VLOOKUP(DS$1,'Ral Classic'!$A:$D,COLUMN('Ral Classic'!$D89),FALSE)-$D90,2),1/2)</f>
        <v>80.255840908933223</v>
      </c>
      <c r="DT90" s="6">
        <f>POWER(POWER(VLOOKUP(DT$1,'Ral Classic'!$A:$D,COLUMN('Ral Classic'!$B89),FALSE)-$B90,2)+POWER(VLOOKUP(DT$1,'Ral Classic'!$A:$D,COLUMN('Ral Classic'!$C89),FALSE)-$C90,2)+POWER(VLOOKUP(DT$1,'Ral Classic'!$A:$D,COLUMN('Ral Classic'!$D89),FALSE)-$D90,2),1/2)</f>
        <v>123.9112585683803</v>
      </c>
      <c r="DU90" s="6">
        <f>POWER(POWER(VLOOKUP(DU$1,'Ral Classic'!$A:$D,COLUMN('Ral Classic'!$B89),FALSE)-$B90,2)+POWER(VLOOKUP(DU$1,'Ral Classic'!$A:$D,COLUMN('Ral Classic'!$C89),FALSE)-$C90,2)+POWER(VLOOKUP(DU$1,'Ral Classic'!$A:$D,COLUMN('Ral Classic'!$D89),FALSE)-$D90,2),1/2)</f>
        <v>40.459856648287818</v>
      </c>
      <c r="DV90" s="6">
        <f>POWER(POWER(VLOOKUP(DV$1,'Ral Classic'!$A:$D,COLUMN('Ral Classic'!$B89),FALSE)-$B90,2)+POWER(VLOOKUP(DV$1,'Ral Classic'!$A:$D,COLUMN('Ral Classic'!$C89),FALSE)-$C90,2)+POWER(VLOOKUP(DV$1,'Ral Classic'!$A:$D,COLUMN('Ral Classic'!$D89),FALSE)-$D90,2),1/2)</f>
        <v>132.46886426628711</v>
      </c>
      <c r="DW90" s="6">
        <f>POWER(POWER(VLOOKUP(DW$1,'Ral Classic'!$A:$D,COLUMN('Ral Classic'!$B89),FALSE)-$B90,2)+POWER(VLOOKUP(DW$1,'Ral Classic'!$A:$D,COLUMN('Ral Classic'!$C89),FALSE)-$C90,2)+POWER(VLOOKUP(DW$1,'Ral Classic'!$A:$D,COLUMN('Ral Classic'!$D89),FALSE)-$D90,2),1/2)</f>
        <v>52.668776329054772</v>
      </c>
      <c r="DX90" s="6">
        <f>POWER(POWER(VLOOKUP(DX$1,'Ral Classic'!$A:$D,COLUMN('Ral Classic'!$B89),FALSE)-$B90,2)+POWER(VLOOKUP(DX$1,'Ral Classic'!$A:$D,COLUMN('Ral Classic'!$C89),FALSE)-$C90,2)+POWER(VLOOKUP(DX$1,'Ral Classic'!$A:$D,COLUMN('Ral Classic'!$D89),FALSE)-$D90,2),1/2)</f>
        <v>44.77722635447622</v>
      </c>
      <c r="DY90" s="6">
        <f>POWER(POWER(VLOOKUP(DY$1,'Ral Classic'!$A:$D,COLUMN('Ral Classic'!$B89),FALSE)-$B90,2)+POWER(VLOOKUP(DY$1,'Ral Classic'!$A:$D,COLUMN('Ral Classic'!$C89),FALSE)-$C90,2)+POWER(VLOOKUP(DY$1,'Ral Classic'!$A:$D,COLUMN('Ral Classic'!$D89),FALSE)-$D90,2),1/2)</f>
        <v>80.02499609497022</v>
      </c>
      <c r="DZ90" s="6">
        <f>POWER(POWER(VLOOKUP(DZ$1,'Ral Classic'!$A:$D,COLUMN('Ral Classic'!$B89),FALSE)-$B90,2)+POWER(VLOOKUP(DZ$1,'Ral Classic'!$A:$D,COLUMN('Ral Classic'!$C89),FALSE)-$C90,2)+POWER(VLOOKUP(DZ$1,'Ral Classic'!$A:$D,COLUMN('Ral Classic'!$D89),FALSE)-$D90,2),1/2)</f>
        <v>101.59724405711013</v>
      </c>
      <c r="EA90" s="6">
        <f>POWER(POWER(VLOOKUP(EA$1,'Ral Classic'!$A:$D,COLUMN('Ral Classic'!$B89),FALSE)-$B90,2)+POWER(VLOOKUP(EA$1,'Ral Classic'!$A:$D,COLUMN('Ral Classic'!$C89),FALSE)-$C90,2)+POWER(VLOOKUP(EA$1,'Ral Classic'!$A:$D,COLUMN('Ral Classic'!$D89),FALSE)-$D90,2),1/2)</f>
        <v>123.3450444890268</v>
      </c>
      <c r="EB90" s="6">
        <f>POWER(POWER(VLOOKUP(EB$1,'Ral Classic'!$A:$D,COLUMN('Ral Classic'!$B89),FALSE)-$B90,2)+POWER(VLOOKUP(EB$1,'Ral Classic'!$A:$D,COLUMN('Ral Classic'!$C89),FALSE)-$C90,2)+POWER(VLOOKUP(EB$1,'Ral Classic'!$A:$D,COLUMN('Ral Classic'!$D89),FALSE)-$D90,2),1/2)</f>
        <v>263.90339141435828</v>
      </c>
      <c r="EC90" s="6">
        <f>POWER(POWER(VLOOKUP(EC$1,'Ral Classic'!$A:$D,COLUMN('Ral Classic'!$B89),FALSE)-$B90,2)+POWER(VLOOKUP(EC$1,'Ral Classic'!$A:$D,COLUMN('Ral Classic'!$C89),FALSE)-$C90,2)+POWER(VLOOKUP(EC$1,'Ral Classic'!$A:$D,COLUMN('Ral Classic'!$D89),FALSE)-$D90,2),1/2)</f>
        <v>37.429934544425805</v>
      </c>
      <c r="ED90" s="6">
        <f>POWER(POWER(VLOOKUP(ED$1,'Ral Classic'!$A:$D,COLUMN('Ral Classic'!$B89),FALSE)-$B90,2)+POWER(VLOOKUP(ED$1,'Ral Classic'!$A:$D,COLUMN('Ral Classic'!$C89),FALSE)-$C90,2)+POWER(VLOOKUP(ED$1,'Ral Classic'!$A:$D,COLUMN('Ral Classic'!$D89),FALSE)-$D90,2),1/2)</f>
        <v>175.72137035659608</v>
      </c>
      <c r="EE90" s="6">
        <f>POWER(POWER(VLOOKUP(EE$1,'Ral Classic'!$A:$D,COLUMN('Ral Classic'!$B89),FALSE)-$B90,2)+POWER(VLOOKUP(EE$1,'Ral Classic'!$A:$D,COLUMN('Ral Classic'!$C89),FALSE)-$C90,2)+POWER(VLOOKUP(EE$1,'Ral Classic'!$A:$D,COLUMN('Ral Classic'!$D89),FALSE)-$D90,2),1/2)</f>
        <v>32.664965942122151</v>
      </c>
      <c r="EF90" s="6">
        <f>POWER(POWER(VLOOKUP(EF$1,'Ral Classic'!$A:$D,COLUMN('Ral Classic'!$B89),FALSE)-$B90,2)+POWER(VLOOKUP(EF$1,'Ral Classic'!$A:$D,COLUMN('Ral Classic'!$C89),FALSE)-$C90,2)+POWER(VLOOKUP(EF$1,'Ral Classic'!$A:$D,COLUMN('Ral Classic'!$D89),FALSE)-$D90,2),1/2)</f>
        <v>101.58740079360236</v>
      </c>
      <c r="EG90" s="6">
        <f>POWER(POWER(VLOOKUP(EG$1,'Ral Classic'!$A:$D,COLUMN('Ral Classic'!$B89),FALSE)-$B90,2)+POWER(VLOOKUP(EG$1,'Ral Classic'!$A:$D,COLUMN('Ral Classic'!$C89),FALSE)-$C90,2)+POWER(VLOOKUP(EG$1,'Ral Classic'!$A:$D,COLUMN('Ral Classic'!$D89),FALSE)-$D90,2),1/2)</f>
        <v>91.831367190083796</v>
      </c>
      <c r="EH90" s="6">
        <f>POWER(POWER(VLOOKUP(EH$1,'Ral Classic'!$A:$D,COLUMN('Ral Classic'!$B89),FALSE)-$B90,2)+POWER(VLOOKUP(EH$1,'Ral Classic'!$A:$D,COLUMN('Ral Classic'!$C89),FALSE)-$C90,2)+POWER(VLOOKUP(EH$1,'Ral Classic'!$A:$D,COLUMN('Ral Classic'!$D89),FALSE)-$D90,2),1/2)</f>
        <v>74.491610265854774</v>
      </c>
      <c r="EI90" s="6">
        <f>POWER(POWER(VLOOKUP(EI$1,'Ral Classic'!$A:$D,COLUMN('Ral Classic'!$B89),FALSE)-$B90,2)+POWER(VLOOKUP(EI$1,'Ral Classic'!$A:$D,COLUMN('Ral Classic'!$C89),FALSE)-$C90,2)+POWER(VLOOKUP(EI$1,'Ral Classic'!$A:$D,COLUMN('Ral Classic'!$D89),FALSE)-$D90,2),1/2)</f>
        <v>229.35779908256882</v>
      </c>
      <c r="EJ90" s="6">
        <f>POWER(POWER(VLOOKUP(EJ$1,'Ral Classic'!$A:$D,COLUMN('Ral Classic'!$B89),FALSE)-$B90,2)+POWER(VLOOKUP(EJ$1,'Ral Classic'!$A:$D,COLUMN('Ral Classic'!$C89),FALSE)-$C90,2)+POWER(VLOOKUP(EJ$1,'Ral Classic'!$A:$D,COLUMN('Ral Classic'!$D89),FALSE)-$D90,2),1/2)</f>
        <v>56.462376853972415</v>
      </c>
      <c r="EK90" s="6">
        <f>POWER(POWER(VLOOKUP(EK$1,'Ral Classic'!$A:$D,COLUMN('Ral Classic'!$B89),FALSE)-$B90,2)+POWER(VLOOKUP(EK$1,'Ral Classic'!$A:$D,COLUMN('Ral Classic'!$C89),FALSE)-$C90,2)+POWER(VLOOKUP(EK$1,'Ral Classic'!$A:$D,COLUMN('Ral Classic'!$D89),FALSE)-$D90,2),1/2)</f>
        <v>75.365774725667094</v>
      </c>
      <c r="EL90" s="6">
        <f>POWER(POWER(VLOOKUP(EL$1,'Ral Classic'!$A:$D,COLUMN('Ral Classic'!$B89),FALSE)-$B90,2)+POWER(VLOOKUP(EL$1,'Ral Classic'!$A:$D,COLUMN('Ral Classic'!$C89),FALSE)-$C90,2)+POWER(VLOOKUP(EL$1,'Ral Classic'!$A:$D,COLUMN('Ral Classic'!$D89),FALSE)-$D90,2),1/2)</f>
        <v>95</v>
      </c>
      <c r="EM90" s="6">
        <f>POWER(POWER(VLOOKUP(EM$1,'Ral Classic'!$A:$D,COLUMN('Ral Classic'!$B89),FALSE)-$B90,2)+POWER(VLOOKUP(EM$1,'Ral Classic'!$A:$D,COLUMN('Ral Classic'!$C89),FALSE)-$C90,2)+POWER(VLOOKUP(EM$1,'Ral Classic'!$A:$D,COLUMN('Ral Classic'!$D89),FALSE)-$D90,2),1/2)</f>
        <v>139.40588222883568</v>
      </c>
      <c r="EN90" s="6">
        <f>POWER(POWER(VLOOKUP(EN$1,'Ral Classic'!$A:$D,COLUMN('Ral Classic'!$B89),FALSE)-$B90,2)+POWER(VLOOKUP(EN$1,'Ral Classic'!$A:$D,COLUMN('Ral Classic'!$C89),FALSE)-$C90,2)+POWER(VLOOKUP(EN$1,'Ral Classic'!$A:$D,COLUMN('Ral Classic'!$D89),FALSE)-$D90,2),1/2)</f>
        <v>213.91820866864046</v>
      </c>
      <c r="EO90" s="6">
        <f>POWER(POWER(VLOOKUP(EO$1,'Ral Classic'!$A:$D,COLUMN('Ral Classic'!$B89),FALSE)-$B90,2)+POWER(VLOOKUP(EO$1,'Ral Classic'!$A:$D,COLUMN('Ral Classic'!$C89),FALSE)-$C90,2)+POWER(VLOOKUP(EO$1,'Ral Classic'!$A:$D,COLUMN('Ral Classic'!$D89),FALSE)-$D90,2),1/2)</f>
        <v>29.154759474226502</v>
      </c>
      <c r="EP90" s="6">
        <f>POWER(POWER(VLOOKUP(EP$1,'Ral Classic'!$A:$D,COLUMN('Ral Classic'!$B89),FALSE)-$B90,2)+POWER(VLOOKUP(EP$1,'Ral Classic'!$A:$D,COLUMN('Ral Classic'!$C89),FALSE)-$C90,2)+POWER(VLOOKUP(EP$1,'Ral Classic'!$A:$D,COLUMN('Ral Classic'!$D89),FALSE)-$D90,2),1/2)</f>
        <v>65.863495200300449</v>
      </c>
      <c r="EQ90" s="6">
        <f>POWER(POWER(VLOOKUP(EQ$1,'Ral Classic'!$A:$D,COLUMN('Ral Classic'!$B89),FALSE)-$B90,2)+POWER(VLOOKUP(EQ$1,'Ral Classic'!$A:$D,COLUMN('Ral Classic'!$C89),FALSE)-$C90,2)+POWER(VLOOKUP(EQ$1,'Ral Classic'!$A:$D,COLUMN('Ral Classic'!$D89),FALSE)-$D90,2),1/2)</f>
        <v>93.557468969612472</v>
      </c>
      <c r="ER90" s="6">
        <f>POWER(POWER(VLOOKUP(ER$1,'Ral Classic'!$A:$D,COLUMN('Ral Classic'!$B89),FALSE)-$B90,2)+POWER(VLOOKUP(ER$1,'Ral Classic'!$A:$D,COLUMN('Ral Classic'!$C89),FALSE)-$C90,2)+POWER(VLOOKUP(ER$1,'Ral Classic'!$A:$D,COLUMN('Ral Classic'!$D89),FALSE)-$D90,2),1/2)</f>
        <v>133.11649033834991</v>
      </c>
      <c r="ES90" s="6">
        <f>POWER(POWER(VLOOKUP(ES$1,'Ral Classic'!$A:$D,COLUMN('Ral Classic'!$B89),FALSE)-$B90,2)+POWER(VLOOKUP(ES$1,'Ral Classic'!$A:$D,COLUMN('Ral Classic'!$C89),FALSE)-$C90,2)+POWER(VLOOKUP(ES$1,'Ral Classic'!$A:$D,COLUMN('Ral Classic'!$D89),FALSE)-$D90,2),1/2)</f>
        <v>173.21951391226105</v>
      </c>
      <c r="ET90" s="6">
        <f>POWER(POWER(VLOOKUP(ET$1,'Ral Classic'!$A:$D,COLUMN('Ral Classic'!$B89),FALSE)-$B90,2)+POWER(VLOOKUP(ET$1,'Ral Classic'!$A:$D,COLUMN('Ral Classic'!$C89),FALSE)-$C90,2)+POWER(VLOOKUP(ET$1,'Ral Classic'!$A:$D,COLUMN('Ral Classic'!$D89),FALSE)-$D90,2),1/2)</f>
        <v>200.72119967756271</v>
      </c>
      <c r="EU90" s="6">
        <f>POWER(POWER(VLOOKUP(EU$1,'Ral Classic'!$A:$D,COLUMN('Ral Classic'!$B89),FALSE)-$B90,2)+POWER(VLOOKUP(EU$1,'Ral Classic'!$A:$D,COLUMN('Ral Classic'!$C89),FALSE)-$C90,2)+POWER(VLOOKUP(EU$1,'Ral Classic'!$A:$D,COLUMN('Ral Classic'!$D89),FALSE)-$D90,2),1/2)</f>
        <v>141.59802258506295</v>
      </c>
      <c r="EV90" s="6">
        <f>POWER(POWER(VLOOKUP(EV$1,'Ral Classic'!$A:$D,COLUMN('Ral Classic'!$B89),FALSE)-$B90,2)+POWER(VLOOKUP(EV$1,'Ral Classic'!$A:$D,COLUMN('Ral Classic'!$C89),FALSE)-$C90,2)+POWER(VLOOKUP(EV$1,'Ral Classic'!$A:$D,COLUMN('Ral Classic'!$D89),FALSE)-$D90,2),1/2)</f>
        <v>139.6925194847598</v>
      </c>
      <c r="EW90" s="6">
        <f>POWER(POWER(VLOOKUP(EW$1,'Ral Classic'!$A:$D,COLUMN('Ral Classic'!$B89),FALSE)-$B90,2)+POWER(VLOOKUP(EW$1,'Ral Classic'!$A:$D,COLUMN('Ral Classic'!$C89),FALSE)-$C90,2)+POWER(VLOOKUP(EW$1,'Ral Classic'!$A:$D,COLUMN('Ral Classic'!$D89),FALSE)-$D90,2),1/2)</f>
        <v>209.52088201418016</v>
      </c>
      <c r="EX90" s="6">
        <f>POWER(POWER(VLOOKUP(EX$1,'Ral Classic'!$A:$D,COLUMN('Ral Classic'!$B89),FALSE)-$B90,2)+POWER(VLOOKUP(EX$1,'Ral Classic'!$A:$D,COLUMN('Ral Classic'!$C89),FALSE)-$C90,2)+POWER(VLOOKUP(EX$1,'Ral Classic'!$A:$D,COLUMN('Ral Classic'!$D89),FALSE)-$D90,2),1/2)</f>
        <v>128.42896869476138</v>
      </c>
      <c r="EY90" s="6">
        <f>POWER(POWER(VLOOKUP(EY$1,'Ral Classic'!$A:$D,COLUMN('Ral Classic'!$B89),FALSE)-$B90,2)+POWER(VLOOKUP(EY$1,'Ral Classic'!$A:$D,COLUMN('Ral Classic'!$C89),FALSE)-$C90,2)+POWER(VLOOKUP(EY$1,'Ral Classic'!$A:$D,COLUMN('Ral Classic'!$D89),FALSE)-$D90,2),1/2)</f>
        <v>125.44720004846661</v>
      </c>
      <c r="EZ90" s="6">
        <f>POWER(POWER(VLOOKUP(EZ$1,'Ral Classic'!$A:$D,COLUMN('Ral Classic'!$B89),FALSE)-$B90,2)+POWER(VLOOKUP(EZ$1,'Ral Classic'!$A:$D,COLUMN('Ral Classic'!$C89),FALSE)-$C90,2)+POWER(VLOOKUP(EZ$1,'Ral Classic'!$A:$D,COLUMN('Ral Classic'!$D89),FALSE)-$D90,2),1/2)</f>
        <v>102.66937225872184</v>
      </c>
      <c r="FA90" s="6">
        <f>POWER(POWER(VLOOKUP(FA$1,'Ral Classic'!$A:$D,COLUMN('Ral Classic'!$B89),FALSE)-$B90,2)+POWER(VLOOKUP(FA$1,'Ral Classic'!$A:$D,COLUMN('Ral Classic'!$C89),FALSE)-$C90,2)+POWER(VLOOKUP(FA$1,'Ral Classic'!$A:$D,COLUMN('Ral Classic'!$D89),FALSE)-$D90,2),1/2)</f>
        <v>100.637965003273</v>
      </c>
      <c r="FB90" s="6">
        <f>POWER(POWER(VLOOKUP(FB$1,'Ral Classic'!$A:$D,COLUMN('Ral Classic'!$B89),FALSE)-$B90,2)+POWER(VLOOKUP(FB$1,'Ral Classic'!$A:$D,COLUMN('Ral Classic'!$C89),FALSE)-$C90,2)+POWER(VLOOKUP(FB$1,'Ral Classic'!$A:$D,COLUMN('Ral Classic'!$D89),FALSE)-$D90,2),1/2)</f>
        <v>95.099947423749924</v>
      </c>
      <c r="FC90" s="6">
        <f>POWER(POWER(VLOOKUP(FC$1,'Ral Classic'!$A:$D,COLUMN('Ral Classic'!$B89),FALSE)-$B90,2)+POWER(VLOOKUP(FC$1,'Ral Classic'!$A:$D,COLUMN('Ral Classic'!$C89),FALSE)-$C90,2)+POWER(VLOOKUP(FC$1,'Ral Classic'!$A:$D,COLUMN('Ral Classic'!$D89),FALSE)-$D90,2),1/2)</f>
        <v>95.681764197782229</v>
      </c>
      <c r="FD90" s="6">
        <f>POWER(POWER(VLOOKUP(FD$1,'Ral Classic'!$A:$D,COLUMN('Ral Classic'!$B89),FALSE)-$B90,2)+POWER(VLOOKUP(FD$1,'Ral Classic'!$A:$D,COLUMN('Ral Classic'!$C89),FALSE)-$C90,2)+POWER(VLOOKUP(FD$1,'Ral Classic'!$A:$D,COLUMN('Ral Classic'!$D89),FALSE)-$D90,2),1/2)</f>
        <v>100.90094152187085</v>
      </c>
      <c r="FE90" s="6">
        <f>POWER(POWER(VLOOKUP(FE$1,'Ral Classic'!$A:$D,COLUMN('Ral Classic'!$B89),FALSE)-$B90,2)+POWER(VLOOKUP(FE$1,'Ral Classic'!$A:$D,COLUMN('Ral Classic'!$C89),FALSE)-$C90,2)+POWER(VLOOKUP(FE$1,'Ral Classic'!$A:$D,COLUMN('Ral Classic'!$D89),FALSE)-$D90,2),1/2)</f>
        <v>78</v>
      </c>
      <c r="FF90" s="6">
        <f>POWER(POWER(VLOOKUP(FF$1,'Ral Classic'!$A:$D,COLUMN('Ral Classic'!$B89),FALSE)-$B90,2)+POWER(VLOOKUP(FF$1,'Ral Classic'!$A:$D,COLUMN('Ral Classic'!$C89),FALSE)-$C90,2)+POWER(VLOOKUP(FF$1,'Ral Classic'!$A:$D,COLUMN('Ral Classic'!$D89),FALSE)-$D90,2),1/2)</f>
        <v>88.825671964809814</v>
      </c>
      <c r="FG90" s="6">
        <f>POWER(POWER(VLOOKUP(FG$1,'Ral Classic'!$A:$D,COLUMN('Ral Classic'!$B89),FALSE)-$B90,2)+POWER(VLOOKUP(FG$1,'Ral Classic'!$A:$D,COLUMN('Ral Classic'!$C89),FALSE)-$C90,2)+POWER(VLOOKUP(FG$1,'Ral Classic'!$A:$D,COLUMN('Ral Classic'!$D89),FALSE)-$D90,2),1/2)</f>
        <v>51.458721321074428</v>
      </c>
      <c r="FH90" s="6">
        <f>POWER(POWER(VLOOKUP(FH$1,'Ral Classic'!$A:$D,COLUMN('Ral Classic'!$B89),FALSE)-$B90,2)+POWER(VLOOKUP(FH$1,'Ral Classic'!$A:$D,COLUMN('Ral Classic'!$C89),FALSE)-$C90,2)+POWER(VLOOKUP(FH$1,'Ral Classic'!$A:$D,COLUMN('Ral Classic'!$D89),FALSE)-$D90,2),1/2)</f>
        <v>34.467375879228172</v>
      </c>
      <c r="FI90" s="6">
        <f>POWER(POWER(VLOOKUP(FI$1,'Ral Classic'!$A:$D,COLUMN('Ral Classic'!$B89),FALSE)-$B90,2)+POWER(VLOOKUP(FI$1,'Ral Classic'!$A:$D,COLUMN('Ral Classic'!$C89),FALSE)-$C90,2)+POWER(VLOOKUP(FI$1,'Ral Classic'!$A:$D,COLUMN('Ral Classic'!$D89),FALSE)-$D90,2),1/2)</f>
        <v>68.731361109758325</v>
      </c>
      <c r="FJ90" s="6">
        <f>POWER(POWER(VLOOKUP(FJ$1,'Ral Classic'!$A:$D,COLUMN('Ral Classic'!$B89),FALSE)-$B90,2)+POWER(VLOOKUP(FJ$1,'Ral Classic'!$A:$D,COLUMN('Ral Classic'!$C89),FALSE)-$C90,2)+POWER(VLOOKUP(FJ$1,'Ral Classic'!$A:$D,COLUMN('Ral Classic'!$D89),FALSE)-$D90,2),1/2)</f>
        <v>156.24659996300718</v>
      </c>
      <c r="FK90" s="6">
        <f>POWER(POWER(VLOOKUP(FK$1,'Ral Classic'!$A:$D,COLUMN('Ral Classic'!$B89),FALSE)-$B90,2)+POWER(VLOOKUP(FK$1,'Ral Classic'!$A:$D,COLUMN('Ral Classic'!$C89),FALSE)-$C90,2)+POWER(VLOOKUP(FK$1,'Ral Classic'!$A:$D,COLUMN('Ral Classic'!$D89),FALSE)-$D90,2),1/2)</f>
        <v>72.318738927058178</v>
      </c>
      <c r="FL90" s="6">
        <f>POWER(POWER(VLOOKUP(FL$1,'Ral Classic'!$A:$D,COLUMN('Ral Classic'!$B89),FALSE)-$B90,2)+POWER(VLOOKUP(FL$1,'Ral Classic'!$A:$D,COLUMN('Ral Classic'!$C89),FALSE)-$C90,2)+POWER(VLOOKUP(FL$1,'Ral Classic'!$A:$D,COLUMN('Ral Classic'!$D89),FALSE)-$D90,2),1/2)</f>
        <v>55.081757415681643</v>
      </c>
      <c r="FM90" s="6">
        <f>POWER(POWER(VLOOKUP(FM$1,'Ral Classic'!$A:$D,COLUMN('Ral Classic'!$B89),FALSE)-$B90,2)+POWER(VLOOKUP(FM$1,'Ral Classic'!$A:$D,COLUMN('Ral Classic'!$C89),FALSE)-$C90,2)+POWER(VLOOKUP(FM$1,'Ral Classic'!$A:$D,COLUMN('Ral Classic'!$D89),FALSE)-$D90,2),1/2)</f>
        <v>183.49386910739008</v>
      </c>
      <c r="FN90" s="6">
        <f>POWER(POWER(VLOOKUP(FN$1,'Ral Classic'!$A:$D,COLUMN('Ral Classic'!$B89),FALSE)-$B90,2)+POWER(VLOOKUP(FN$1,'Ral Classic'!$A:$D,COLUMN('Ral Classic'!$C89),FALSE)-$C90,2)+POWER(VLOOKUP(FN$1,'Ral Classic'!$A:$D,COLUMN('Ral Classic'!$D89),FALSE)-$D90,2),1/2)</f>
        <v>118.97058459972364</v>
      </c>
      <c r="FO90" s="6">
        <f>POWER(POWER(VLOOKUP(FO$1,'Ral Classic'!$A:$D,COLUMN('Ral Classic'!$B89),FALSE)-$B90,2)+POWER(VLOOKUP(FO$1,'Ral Classic'!$A:$D,COLUMN('Ral Classic'!$C89),FALSE)-$C90,2)+POWER(VLOOKUP(FO$1,'Ral Classic'!$A:$D,COLUMN('Ral Classic'!$D89),FALSE)-$D90,2),1/2)</f>
        <v>239.26763257908496</v>
      </c>
      <c r="FP90" s="6">
        <f>POWER(POWER(VLOOKUP(FP$1,'Ral Classic'!$A:$D,COLUMN('Ral Classic'!$B89),FALSE)-$B90,2)+POWER(VLOOKUP(FP$1,'Ral Classic'!$A:$D,COLUMN('Ral Classic'!$C89),FALSE)-$C90,2)+POWER(VLOOKUP(FP$1,'Ral Classic'!$A:$D,COLUMN('Ral Classic'!$D89),FALSE)-$D90,2),1/2)</f>
        <v>155.40913744049931</v>
      </c>
      <c r="FQ90" s="6">
        <f>POWER(POWER(VLOOKUP(FQ$1,'Ral Classic'!$A:$D,COLUMN('Ral Classic'!$B89),FALSE)-$B90,2)+POWER(VLOOKUP(FQ$1,'Ral Classic'!$A:$D,COLUMN('Ral Classic'!$C89),FALSE)-$C90,2)+POWER(VLOOKUP(FQ$1,'Ral Classic'!$A:$D,COLUMN('Ral Classic'!$D89),FALSE)-$D90,2),1/2)</f>
        <v>167.57386431063765</v>
      </c>
      <c r="FR90" s="6">
        <f>POWER(POWER(VLOOKUP(FR$1,'Ral Classic'!$A:$D,COLUMN('Ral Classic'!$B89),FALSE)-$B90,2)+POWER(VLOOKUP(FR$1,'Ral Classic'!$A:$D,COLUMN('Ral Classic'!$C89),FALSE)-$C90,2)+POWER(VLOOKUP(FR$1,'Ral Classic'!$A:$D,COLUMN('Ral Classic'!$D89),FALSE)-$D90,2),1/2)</f>
        <v>282.40750698237468</v>
      </c>
      <c r="FS90" s="6">
        <f>POWER(POWER(VLOOKUP(FS$1,'Ral Classic'!$A:$D,COLUMN('Ral Classic'!$B89),FALSE)-$B90,2)+POWER(VLOOKUP(FS$1,'Ral Classic'!$A:$D,COLUMN('Ral Classic'!$C89),FALSE)-$C90,2)+POWER(VLOOKUP(FS$1,'Ral Classic'!$A:$D,COLUMN('Ral Classic'!$D89),FALSE)-$D90,2),1/2)</f>
        <v>197.58036339677079</v>
      </c>
      <c r="FT90" s="6">
        <f>POWER(POWER(VLOOKUP(FT$1,'Ral Classic'!$A:$D,COLUMN('Ral Classic'!$B89),FALSE)-$B90,2)+POWER(VLOOKUP(FT$1,'Ral Classic'!$A:$D,COLUMN('Ral Classic'!$C89),FALSE)-$C90,2)+POWER(VLOOKUP(FT$1,'Ral Classic'!$A:$D,COLUMN('Ral Classic'!$D89),FALSE)-$D90,2),1/2)</f>
        <v>153.2351134694656</v>
      </c>
      <c r="FU90" s="6">
        <f>POWER(POWER(VLOOKUP(FU$1,'Ral Classic'!$A:$D,COLUMN('Ral Classic'!$B89),FALSE)-$B90,2)+POWER(VLOOKUP(FU$1,'Ral Classic'!$A:$D,COLUMN('Ral Classic'!$C89),FALSE)-$C90,2)+POWER(VLOOKUP(FU$1,'Ral Classic'!$A:$D,COLUMN('Ral Classic'!$D89),FALSE)-$D90,2),1/2)</f>
        <v>241.36901209558778</v>
      </c>
      <c r="FV90" s="6">
        <f>POWER(POWER(VLOOKUP(FV$1,'Ral Classic'!$A:$D,COLUMN('Ral Classic'!$B89),FALSE)-$B90,2)+POWER(VLOOKUP(FV$1,'Ral Classic'!$A:$D,COLUMN('Ral Classic'!$C89),FALSE)-$C90,2)+POWER(VLOOKUP(FV$1,'Ral Classic'!$A:$D,COLUMN('Ral Classic'!$D89),FALSE)-$D90,2),1/2)</f>
        <v>116.12062693595828</v>
      </c>
      <c r="FW90" s="6">
        <f>POWER(POWER(VLOOKUP(FW$1,'Ral Classic'!$A:$D,COLUMN('Ral Classic'!$B89),FALSE)-$B90,2)+POWER(VLOOKUP(FW$1,'Ral Classic'!$A:$D,COLUMN('Ral Classic'!$C89),FALSE)-$C90,2)+POWER(VLOOKUP(FW$1,'Ral Classic'!$A:$D,COLUMN('Ral Classic'!$D89),FALSE)-$D90,2),1/2)</f>
        <v>213.02816715167035</v>
      </c>
      <c r="FX90" s="6">
        <f>POWER(POWER(VLOOKUP(FX$1,'Ral Classic'!$A:$D,COLUMN('Ral Classic'!$B89),FALSE)-$B90,2)+POWER(VLOOKUP(FX$1,'Ral Classic'!$A:$D,COLUMN('Ral Classic'!$C89),FALSE)-$C90,2)+POWER(VLOOKUP(FX$1,'Ral Classic'!$A:$D,COLUMN('Ral Classic'!$D89),FALSE)-$D90,2),1/2)</f>
        <v>190.97905644337024</v>
      </c>
      <c r="FY90" s="6">
        <f>POWER(POWER(VLOOKUP(FY$1,'Ral Classic'!$A:$D,COLUMN('Ral Classic'!$B89),FALSE)-$B90,2)+POWER(VLOOKUP(FY$1,'Ral Classic'!$A:$D,COLUMN('Ral Classic'!$C89),FALSE)-$C90,2)+POWER(VLOOKUP(FY$1,'Ral Classic'!$A:$D,COLUMN('Ral Classic'!$D89),FALSE)-$D90,2),1/2)</f>
        <v>81.467785044151043</v>
      </c>
      <c r="FZ90" s="6">
        <f>POWER(POWER(VLOOKUP(FZ$1,'Ral Classic'!$A:$D,COLUMN('Ral Classic'!$B89),FALSE)-$B90,2)+POWER(VLOOKUP(FZ$1,'Ral Classic'!$A:$D,COLUMN('Ral Classic'!$C89),FALSE)-$C90,2)+POWER(VLOOKUP(FZ$1,'Ral Classic'!$A:$D,COLUMN('Ral Classic'!$D89),FALSE)-$D90,2),1/2)</f>
        <v>246.13207836444238</v>
      </c>
      <c r="GA90" s="6">
        <f>POWER(POWER(VLOOKUP(GA$1,'Ral Classic'!$A:$D,COLUMN('Ral Classic'!$B89),FALSE)-$B90,2)+POWER(VLOOKUP(GA$1,'Ral Classic'!$A:$D,COLUMN('Ral Classic'!$C89),FALSE)-$C90,2)+POWER(VLOOKUP(GA$1,'Ral Classic'!$A:$D,COLUMN('Ral Classic'!$D89),FALSE)-$D90,2),1/2)</f>
        <v>193.53810994220234</v>
      </c>
      <c r="GB90" s="6">
        <f>POWER(POWER(VLOOKUP(GB$1,'Ral Classic'!$A:$D,COLUMN('Ral Classic'!$B89),FALSE)-$B90,2)+POWER(VLOOKUP(GB$1,'Ral Classic'!$A:$D,COLUMN('Ral Classic'!$C89),FALSE)-$C90,2)+POWER(VLOOKUP(GB$1,'Ral Classic'!$A:$D,COLUMN('Ral Classic'!$D89),FALSE)-$D90,2),1/2)</f>
        <v>171.81676286090365</v>
      </c>
      <c r="GC90" s="6">
        <f>POWER(POWER(VLOOKUP(GC$1,'Ral Classic'!$A:$D,COLUMN('Ral Classic'!$B89),FALSE)-$B90,2)+POWER(VLOOKUP(GC$1,'Ral Classic'!$A:$D,COLUMN('Ral Classic'!$C89),FALSE)-$C90,2)+POWER(VLOOKUP(GC$1,'Ral Classic'!$A:$D,COLUMN('Ral Classic'!$D89),FALSE)-$D90,2),1/2)</f>
        <v>286.55365989636215</v>
      </c>
      <c r="GD90" s="6">
        <f>POWER(POWER(VLOOKUP(GD$1,'Ral Classic'!$A:$D,COLUMN('Ral Classic'!$B89),FALSE)-$B90,2)+POWER(VLOOKUP(GD$1,'Ral Classic'!$A:$D,COLUMN('Ral Classic'!$C89),FALSE)-$C90,2)+POWER(VLOOKUP(GD$1,'Ral Classic'!$A:$D,COLUMN('Ral Classic'!$D89),FALSE)-$D90,2),1/2)</f>
        <v>152.71542161811951</v>
      </c>
      <c r="GE90" s="6">
        <f>POWER(POWER(VLOOKUP(GE$1,'Ral Classic'!$A:$D,COLUMN('Ral Classic'!$B89),FALSE)-$B90,2)+POWER(VLOOKUP(GE$1,'Ral Classic'!$A:$D,COLUMN('Ral Classic'!$C89),FALSE)-$C90,2)+POWER(VLOOKUP(GE$1,'Ral Classic'!$A:$D,COLUMN('Ral Classic'!$D89),FALSE)-$D90,2),1/2)</f>
        <v>124.88394612599332</v>
      </c>
      <c r="GF90" s="6">
        <f>POWER(POWER(VLOOKUP(GF$1,'Ral Classic'!$A:$D,COLUMN('Ral Classic'!$B89),FALSE)-$B90,2)+POWER(VLOOKUP(GF$1,'Ral Classic'!$A:$D,COLUMN('Ral Classic'!$C89),FALSE)-$C90,2)+POWER(VLOOKUP(GF$1,'Ral Classic'!$A:$D,COLUMN('Ral Classic'!$D89),FALSE)-$D90,2),1/2)</f>
        <v>134.88884312647951</v>
      </c>
      <c r="GG90" s="6">
        <f>POWER(POWER(VLOOKUP(GG$1,'Ral Classic'!$A:$D,COLUMN('Ral Classic'!$B89),FALSE)-$B90,2)+POWER(VLOOKUP(GG$1,'Ral Classic'!$A:$D,COLUMN('Ral Classic'!$C89),FALSE)-$C90,2)+POWER(VLOOKUP(GG$1,'Ral Classic'!$A:$D,COLUMN('Ral Classic'!$D89),FALSE)-$D90,2),1/2)</f>
        <v>101.73494974687902</v>
      </c>
      <c r="GH90" s="6">
        <f>POWER(POWER(VLOOKUP(GH$1,'Ral Classic'!$A:$D,COLUMN('Ral Classic'!$B89),FALSE)-$B90,2)+POWER(VLOOKUP(GH$1,'Ral Classic'!$A:$D,COLUMN('Ral Classic'!$C89),FALSE)-$C90,2)+POWER(VLOOKUP(GH$1,'Ral Classic'!$A:$D,COLUMN('Ral Classic'!$D89),FALSE)-$D90,2),1/2)</f>
        <v>99.84988733093293</v>
      </c>
      <c r="GI90" s="6">
        <f>POWER(POWER(VLOOKUP(GI$1,'Ral Classic'!$A:$D,COLUMN('Ral Classic'!$B89),FALSE)-$B90,2)+POWER(VLOOKUP(GI$1,'Ral Classic'!$A:$D,COLUMN('Ral Classic'!$C89),FALSE)-$C90,2)+POWER(VLOOKUP(GI$1,'Ral Classic'!$A:$D,COLUMN('Ral Classic'!$D89),FALSE)-$D90,2),1/2)</f>
        <v>114.74319151914854</v>
      </c>
      <c r="GJ90" s="6">
        <f>POWER(POWER(VLOOKUP(GJ$1,'Ral Classic'!$A:$D,COLUMN('Ral Classic'!$B89),FALSE)-$B90,2)+POWER(VLOOKUP(GJ$1,'Ral Classic'!$A:$D,COLUMN('Ral Classic'!$C89),FALSE)-$C90,2)+POWER(VLOOKUP(GJ$1,'Ral Classic'!$A:$D,COLUMN('Ral Classic'!$D89),FALSE)-$D90,2),1/2)</f>
        <v>85.123439780121672</v>
      </c>
      <c r="GK90" s="6">
        <f>POWER(POWER(VLOOKUP(GK$1,'Ral Classic'!$A:$D,COLUMN('Ral Classic'!$B89),FALSE)-$B90,2)+POWER(VLOOKUP(GK$1,'Ral Classic'!$A:$D,COLUMN('Ral Classic'!$C89),FALSE)-$C90,2)+POWER(VLOOKUP(GK$1,'Ral Classic'!$A:$D,COLUMN('Ral Classic'!$D89),FALSE)-$D90,2),1/2)</f>
        <v>86.844688956780772</v>
      </c>
      <c r="GL90" s="6">
        <f>POWER(POWER(VLOOKUP(GL$1,'Ral Classic'!$A:$D,COLUMN('Ral Classic'!$B89),FALSE)-$B90,2)+POWER(VLOOKUP(GL$1,'Ral Classic'!$A:$D,COLUMN('Ral Classic'!$C89),FALSE)-$C90,2)+POWER(VLOOKUP(GL$1,'Ral Classic'!$A:$D,COLUMN('Ral Classic'!$D89),FALSE)-$D90,2),1/2)</f>
        <v>61.975801729384671</v>
      </c>
      <c r="GM90" s="6">
        <f>POWER(POWER(VLOOKUP(GM$1,'Ral Classic'!$A:$D,COLUMN('Ral Classic'!$B89),FALSE)-$B90,2)+POWER(VLOOKUP(GM$1,'Ral Classic'!$A:$D,COLUMN('Ral Classic'!$C89),FALSE)-$C90,2)+POWER(VLOOKUP(GM$1,'Ral Classic'!$A:$D,COLUMN('Ral Classic'!$D89),FALSE)-$D90,2),1/2)</f>
        <v>74.471471047643476</v>
      </c>
      <c r="GN90" s="6">
        <f>POWER(POWER(VLOOKUP(GN$1,'Ral Classic'!$A:$D,COLUMN('Ral Classic'!$B89),FALSE)-$B90,2)+POWER(VLOOKUP(GN$1,'Ral Classic'!$A:$D,COLUMN('Ral Classic'!$C89),FALSE)-$C90,2)+POWER(VLOOKUP(GN$1,'Ral Classic'!$A:$D,COLUMN('Ral Classic'!$D89),FALSE)-$D90,2),1/2)</f>
        <v>46.184412955021955</v>
      </c>
      <c r="GO90" s="6">
        <f>POWER(POWER(VLOOKUP(GO$1,'Ral Classic'!$A:$D,COLUMN('Ral Classic'!$B89),FALSE)-$B90,2)+POWER(VLOOKUP(GO$1,'Ral Classic'!$A:$D,COLUMN('Ral Classic'!$C89),FALSE)-$C90,2)+POWER(VLOOKUP(GO$1,'Ral Classic'!$A:$D,COLUMN('Ral Classic'!$D89),FALSE)-$D90,2),1/2)</f>
        <v>66.895440801298264</v>
      </c>
      <c r="GP90" s="6">
        <f>POWER(POWER(VLOOKUP(GP$1,'Ral Classic'!$A:$D,COLUMN('Ral Classic'!$B89),FALSE)-$B90,2)+POWER(VLOOKUP(GP$1,'Ral Classic'!$A:$D,COLUMN('Ral Classic'!$C89),FALSE)-$C90,2)+POWER(VLOOKUP(GP$1,'Ral Classic'!$A:$D,COLUMN('Ral Classic'!$D89),FALSE)-$D90,2),1/2)</f>
        <v>48.518037882832814</v>
      </c>
      <c r="GQ90" s="6">
        <f>POWER(POWER(VLOOKUP(GQ$1,'Ral Classic'!$A:$D,COLUMN('Ral Classic'!$B89),FALSE)-$B90,2)+POWER(VLOOKUP(GQ$1,'Ral Classic'!$A:$D,COLUMN('Ral Classic'!$C89),FALSE)-$C90,2)+POWER(VLOOKUP(GQ$1,'Ral Classic'!$A:$D,COLUMN('Ral Classic'!$D89),FALSE)-$D90,2),1/2)</f>
        <v>42.836899981207793</v>
      </c>
      <c r="GR90" s="6">
        <f>POWER(POWER(VLOOKUP(GR$1,'Ral Classic'!$A:$D,COLUMN('Ral Classic'!$B89),FALSE)-$B90,2)+POWER(VLOOKUP(GR$1,'Ral Classic'!$A:$D,COLUMN('Ral Classic'!$C89),FALSE)-$C90,2)+POWER(VLOOKUP(GR$1,'Ral Classic'!$A:$D,COLUMN('Ral Classic'!$D89),FALSE)-$D90,2),1/2)</f>
        <v>43.977266854592045</v>
      </c>
      <c r="GS90" s="6">
        <f>POWER(POWER(VLOOKUP(GS$1,'Ral Classic'!$A:$D,COLUMN('Ral Classic'!$B89),FALSE)-$B90,2)+POWER(VLOOKUP(GS$1,'Ral Classic'!$A:$D,COLUMN('Ral Classic'!$C89),FALSE)-$C90,2)+POWER(VLOOKUP(GS$1,'Ral Classic'!$A:$D,COLUMN('Ral Classic'!$D89),FALSE)-$D90,2),1/2)</f>
        <v>29.086079144497972</v>
      </c>
      <c r="GT90" s="6">
        <f>POWER(POWER(VLOOKUP(GT$1,'Ral Classic'!$A:$D,COLUMN('Ral Classic'!$B89),FALSE)-$B90,2)+POWER(VLOOKUP(GT$1,'Ral Classic'!$A:$D,COLUMN('Ral Classic'!$C89),FALSE)-$C90,2)+POWER(VLOOKUP(GT$1,'Ral Classic'!$A:$D,COLUMN('Ral Classic'!$D89),FALSE)-$D90,2),1/2)</f>
        <v>137.61540611428649</v>
      </c>
      <c r="GU90" s="6">
        <f>POWER(POWER(VLOOKUP(GU$1,'Ral Classic'!$A:$D,COLUMN('Ral Classic'!$B89),FALSE)-$B90,2)+POWER(VLOOKUP(GU$1,'Ral Classic'!$A:$D,COLUMN('Ral Classic'!$C89),FALSE)-$C90,2)+POWER(VLOOKUP(GU$1,'Ral Classic'!$A:$D,COLUMN('Ral Classic'!$D89),FALSE)-$D90,2),1/2)</f>
        <v>99.538937105034435</v>
      </c>
      <c r="GV90" s="6">
        <f>POWER(POWER(VLOOKUP(GV$1,'Ral Classic'!$A:$D,COLUMN('Ral Classic'!$B89),FALSE)-$B90,2)+POWER(VLOOKUP(GV$1,'Ral Classic'!$A:$D,COLUMN('Ral Classic'!$C89),FALSE)-$C90,2)+POWER(VLOOKUP(GV$1,'Ral Classic'!$A:$D,COLUMN('Ral Classic'!$D89),FALSE)-$D90,2),1/2)</f>
        <v>105.23307464861035</v>
      </c>
      <c r="GW90" s="6">
        <f>POWER(POWER(VLOOKUP(GW$1,'Ral Classic'!$A:$D,COLUMN('Ral Classic'!$B89),FALSE)-$B90,2)+POWER(VLOOKUP(GW$1,'Ral Classic'!$A:$D,COLUMN('Ral Classic'!$C89),FALSE)-$C90,2)+POWER(VLOOKUP(GW$1,'Ral Classic'!$A:$D,COLUMN('Ral Classic'!$D89),FALSE)-$D90,2),1/2)</f>
        <v>54.415071441651165</v>
      </c>
      <c r="GX90" s="6">
        <f>POWER(POWER(VLOOKUP(GX$1,'Ral Classic'!$A:$D,COLUMN('Ral Classic'!$B89),FALSE)-$B90,2)+POWER(VLOOKUP(GX$1,'Ral Classic'!$A:$D,COLUMN('Ral Classic'!$C89),FALSE)-$C90,2)+POWER(VLOOKUP(GX$1,'Ral Classic'!$A:$D,COLUMN('Ral Classic'!$D89),FALSE)-$D90,2),1/2)</f>
        <v>100.88607436113271</v>
      </c>
      <c r="GY90" s="6">
        <f>POWER(POWER(VLOOKUP(GY$1,'Ral Classic'!$A:$D,COLUMN('Ral Classic'!$B89),FALSE)-$B90,2)+POWER(VLOOKUP(GY$1,'Ral Classic'!$A:$D,COLUMN('Ral Classic'!$C89),FALSE)-$C90,2)+POWER(VLOOKUP(GY$1,'Ral Classic'!$A:$D,COLUMN('Ral Classic'!$D89),FALSE)-$D90,2),1/2)</f>
        <v>325.89108610086282</v>
      </c>
      <c r="GZ90" s="6">
        <f>POWER(POWER(VLOOKUP(GZ$1,'Ral Classic'!$A:$D,COLUMN('Ral Classic'!$B89),FALSE)-$B90,2)+POWER(VLOOKUP(GZ$1,'Ral Classic'!$A:$D,COLUMN('Ral Classic'!$C89),FALSE)-$C90,2)+POWER(VLOOKUP(GZ$1,'Ral Classic'!$A:$D,COLUMN('Ral Classic'!$D89),FALSE)-$D90,2),1/2)</f>
        <v>304.84586269129517</v>
      </c>
      <c r="HA90" s="6">
        <f>POWER(POWER(VLOOKUP(HA$1,'Ral Classic'!$A:$D,COLUMN('Ral Classic'!$B89),FALSE)-$B90,2)+POWER(VLOOKUP(HA$1,'Ral Classic'!$A:$D,COLUMN('Ral Classic'!$C89),FALSE)-$C90,2)+POWER(VLOOKUP(HA$1,'Ral Classic'!$A:$D,COLUMN('Ral Classic'!$D89),FALSE)-$D90,2),1/2)</f>
        <v>346.36541397778154</v>
      </c>
      <c r="HB90" s="6">
        <f>POWER(POWER(VLOOKUP(HB$1,'Ral Classic'!$A:$D,COLUMN('Ral Classic'!$B89),FALSE)-$B90,2)+POWER(VLOOKUP(HB$1,'Ral Classic'!$A:$D,COLUMN('Ral Classic'!$C89),FALSE)-$C90,2)+POWER(VLOOKUP(HB$1,'Ral Classic'!$A:$D,COLUMN('Ral Classic'!$D89),FALSE)-$D90,2),1/2)</f>
        <v>26.570660511172846</v>
      </c>
      <c r="HC90" s="6">
        <f>POWER(POWER(VLOOKUP(HC$1,'Ral Classic'!$A:$D,COLUMN('Ral Classic'!$B89),FALSE)-$B90,2)+POWER(VLOOKUP(HC$1,'Ral Classic'!$A:$D,COLUMN('Ral Classic'!$C89),FALSE)-$C90,2)+POWER(VLOOKUP(HC$1,'Ral Classic'!$A:$D,COLUMN('Ral Classic'!$D89),FALSE)-$D90,2),1/2)</f>
        <v>41.279534881100588</v>
      </c>
      <c r="HD90" s="6">
        <f>POWER(POWER(VLOOKUP(HD$1,'Ral Classic'!$A:$D,COLUMN('Ral Classic'!$B89),FALSE)-$B90,2)+POWER(VLOOKUP(HD$1,'Ral Classic'!$A:$D,COLUMN('Ral Classic'!$C89),FALSE)-$C90,2)+POWER(VLOOKUP(HD$1,'Ral Classic'!$A:$D,COLUMN('Ral Classic'!$D89),FALSE)-$D90,2),1/2)</f>
        <v>219.23959496404842</v>
      </c>
      <c r="HE90" s="6">
        <f>POWER(POWER(VLOOKUP(HE$1,'Ral Classic'!$A:$D,COLUMN('Ral Classic'!$B89),FALSE)-$B90,2)+POWER(VLOOKUP(HE$1,'Ral Classic'!$A:$D,COLUMN('Ral Classic'!$C89),FALSE)-$C90,2)+POWER(VLOOKUP(HE$1,'Ral Classic'!$A:$D,COLUMN('Ral Classic'!$D89),FALSE)-$D90,2),1/2)</f>
        <v>170.39659621013561</v>
      </c>
      <c r="HF90" s="6">
        <f>POWER(POWER(VLOOKUP(HF$1,'Ral Classic'!$A:$D,COLUMN('Ral Classic'!$B89),FALSE)-$B90,2)+POWER(VLOOKUP(HF$1,'Ral Classic'!$A:$D,COLUMN('Ral Classic'!$C89),FALSE)-$C90,2)+POWER(VLOOKUP(HF$1,'Ral Classic'!$A:$D,COLUMN('Ral Classic'!$D89),FALSE)-$D90,2),1/2)</f>
        <v>345.86991774365111</v>
      </c>
      <c r="HG90" s="6">
        <f>POWER(POWER(VLOOKUP(HG$1,'Ral Classic'!$A:$D,COLUMN('Ral Classic'!$B89),FALSE)-$B90,2)+POWER(VLOOKUP(HG$1,'Ral Classic'!$A:$D,COLUMN('Ral Classic'!$C89),FALSE)-$C90,2)+POWER(VLOOKUP(HG$1,'Ral Classic'!$A:$D,COLUMN('Ral Classic'!$D89),FALSE)-$D90,2),1/2)</f>
        <v>24.556058315617349</v>
      </c>
      <c r="HH90" s="6">
        <f>POWER(POWER(VLOOKUP(HH$1,'Ral Classic'!$A:$D,COLUMN('Ral Classic'!$B89),FALSE)-$B90,2)+POWER(VLOOKUP(HH$1,'Ral Classic'!$A:$D,COLUMN('Ral Classic'!$C89),FALSE)-$C90,2)+POWER(VLOOKUP(HH$1,'Ral Classic'!$A:$D,COLUMN('Ral Classic'!$D89),FALSE)-$D90,2),1/2)</f>
        <v>353.28883367578999</v>
      </c>
      <c r="HI90" s="6">
        <f>POWER(POWER(VLOOKUP(HI$1,'Ral Classic'!$A:$D,COLUMN('Ral Classic'!$B89),FALSE)-$B90,2)+POWER(VLOOKUP(HI$1,'Ral Classic'!$A:$D,COLUMN('Ral Classic'!$C89),FALSE)-$C90,2)+POWER(VLOOKUP(HI$1,'Ral Classic'!$A:$D,COLUMN('Ral Classic'!$D89),FALSE)-$D90,2),1/2)</f>
        <v>25.317977802344327</v>
      </c>
      <c r="HJ90" s="6">
        <f>POWER(POWER(VLOOKUP(HJ$1,'Ral Classic'!$A:$D,COLUMN('Ral Classic'!$B89),FALSE)-$B90,2)+POWER(VLOOKUP(HJ$1,'Ral Classic'!$A:$D,COLUMN('Ral Classic'!$C89),FALSE)-$C90,2)+POWER(VLOOKUP(HJ$1,'Ral Classic'!$A:$D,COLUMN('Ral Classic'!$D89),FALSE)-$D90,2),1/2)</f>
        <v>286.30228780084872</v>
      </c>
      <c r="HK90" s="6">
        <f>POWER(POWER(VLOOKUP(HK$1,'Ral Classic'!$A:$D,COLUMN('Ral Classic'!$B89),FALSE)-$B90,2)+POWER(VLOOKUP(HK$1,'Ral Classic'!$A:$D,COLUMN('Ral Classic'!$C89),FALSE)-$C90,2)+POWER(VLOOKUP(HK$1,'Ral Classic'!$A:$D,COLUMN('Ral Classic'!$D89),FALSE)-$D90,2),1/2)</f>
        <v>170.39659621013561</v>
      </c>
      <c r="HL90" s="6">
        <f>POWER(POWER(VLOOKUP(HL$1,'Ral Classic'!$A:$D,COLUMN('Ral Classic'!$B89),FALSE)-$B90,2)+POWER(VLOOKUP(HL$1,'Ral Classic'!$A:$D,COLUMN('Ral Classic'!$C89),FALSE)-$C90,2)+POWER(VLOOKUP(HL$1,'Ral Classic'!$A:$D,COLUMN('Ral Classic'!$D89),FALSE)-$D90,2),1/2)</f>
        <v>152.62372030585547</v>
      </c>
    </row>
    <row r="91" spans="1:220" x14ac:dyDescent="0.25">
      <c r="A91" s="6">
        <v>89</v>
      </c>
      <c r="B91" s="286">
        <v>44</v>
      </c>
      <c r="C91" s="288">
        <v>68</v>
      </c>
      <c r="D91" s="290">
        <v>32</v>
      </c>
      <c r="E91" s="6">
        <f t="shared" si="1"/>
        <v>17.916472867168917</v>
      </c>
      <c r="F91" s="6" t="str" cm="1">
        <f t="array" aca="1" ref="F91" ca="1">INDEX($1:$1,1,CELL("столбец",INDEX(H91:HL91,MATCH(MIN(H91:HL91),H91:HL91,0))))</f>
        <v>RAL 6009</v>
      </c>
      <c r="G91" s="6" t="str">
        <f ca="1">VLOOKUP(F91,'Ral Classic'!$A:$N,COLUMN('Ral Classic'!$L$1),FALSE)</f>
        <v>Fir green</v>
      </c>
      <c r="H91" s="6">
        <f>POWER(POWER(VLOOKUP(H$1,'Ral Classic'!$A:$D,COLUMN('Ral Classic'!$B90),FALSE)-$B91,2)+POWER(VLOOKUP(H$1,'Ral Classic'!$A:$D,COLUMN('Ral Classic'!$C90),FALSE)-$C91,2)+POWER(VLOOKUP(H$1,'Ral Classic'!$A:$D,COLUMN('Ral Classic'!$D90),FALSE)-$D91,2),1/2)</f>
        <v>225.07998578283232</v>
      </c>
      <c r="I91" s="6">
        <f>POWER(POWER(VLOOKUP(I$1,'Ral Classic'!$A:$D,COLUMN('Ral Classic'!$B90),FALSE)-$B91,2)+POWER(VLOOKUP(I$1,'Ral Classic'!$A:$D,COLUMN('Ral Classic'!$C90),FALSE)-$C91,2)+POWER(VLOOKUP(I$1,'Ral Classic'!$A:$D,COLUMN('Ral Classic'!$D90),FALSE)-$D91,2),1/2)</f>
        <v>220.36333633342912</v>
      </c>
      <c r="J91" s="6">
        <f>POWER(POWER(VLOOKUP(J$1,'Ral Classic'!$A:$D,COLUMN('Ral Classic'!$B90),FALSE)-$B91,2)+POWER(VLOOKUP(J$1,'Ral Classic'!$A:$D,COLUMN('Ral Classic'!$C90),FALSE)-$C91,2)+POWER(VLOOKUP(J$1,'Ral Classic'!$A:$D,COLUMN('Ral Classic'!$D90),FALSE)-$D91,2),1/2)</f>
        <v>209.49701668520245</v>
      </c>
      <c r="K91" s="6">
        <f>POWER(POWER(VLOOKUP(K$1,'Ral Classic'!$A:$D,COLUMN('Ral Classic'!$B90),FALSE)-$B91,2)+POWER(VLOOKUP(K$1,'Ral Classic'!$A:$D,COLUMN('Ral Classic'!$C90),FALSE)-$C91,2)+POWER(VLOOKUP(K$1,'Ral Classic'!$A:$D,COLUMN('Ral Classic'!$D90),FALSE)-$D91,2),1/2)</f>
        <v>230.3236852779149</v>
      </c>
      <c r="L91" s="6">
        <f>POWER(POWER(VLOOKUP(L$1,'Ral Classic'!$A:$D,COLUMN('Ral Classic'!$B90),FALSE)-$B91,2)+POWER(VLOOKUP(L$1,'Ral Classic'!$A:$D,COLUMN('Ral Classic'!$C90),FALSE)-$C91,2)+POWER(VLOOKUP(L$1,'Ral Classic'!$A:$D,COLUMN('Ral Classic'!$D90),FALSE)-$D91,2),1/2)</f>
        <v>207.31618364228106</v>
      </c>
      <c r="M91" s="6">
        <f>POWER(POWER(VLOOKUP(M$1,'Ral Classic'!$A:$D,COLUMN('Ral Classic'!$B90),FALSE)-$B91,2)+POWER(VLOOKUP(M$1,'Ral Classic'!$A:$D,COLUMN('Ral Classic'!$C90),FALSE)-$C91,2)+POWER(VLOOKUP(M$1,'Ral Classic'!$A:$D,COLUMN('Ral Classic'!$D90),FALSE)-$D91,2),1/2)</f>
        <v>178.27226368675525</v>
      </c>
      <c r="N91" s="6">
        <f>POWER(POWER(VLOOKUP(N$1,'Ral Classic'!$A:$D,COLUMN('Ral Classic'!$B90),FALSE)-$B91,2)+POWER(VLOOKUP(N$1,'Ral Classic'!$A:$D,COLUMN('Ral Classic'!$C90),FALSE)-$C91,2)+POWER(VLOOKUP(N$1,'Ral Classic'!$A:$D,COLUMN('Ral Classic'!$D90),FALSE)-$D91,2),1/2)</f>
        <v>199.80990966416056</v>
      </c>
      <c r="O91" s="6">
        <f>POWER(POWER(VLOOKUP(O$1,'Ral Classic'!$A:$D,COLUMN('Ral Classic'!$B90),FALSE)-$B91,2)+POWER(VLOOKUP(O$1,'Ral Classic'!$A:$D,COLUMN('Ral Classic'!$C90),FALSE)-$C91,2)+POWER(VLOOKUP(O$1,'Ral Classic'!$A:$D,COLUMN('Ral Classic'!$D90),FALSE)-$D91,2),1/2)</f>
        <v>203.84307689985451</v>
      </c>
      <c r="P91" s="6">
        <f>POWER(POWER(VLOOKUP(P$1,'Ral Classic'!$A:$D,COLUMN('Ral Classic'!$B90),FALSE)-$B91,2)+POWER(VLOOKUP(P$1,'Ral Classic'!$A:$D,COLUMN('Ral Classic'!$C90),FALSE)-$C91,2)+POWER(VLOOKUP(P$1,'Ral Classic'!$A:$D,COLUMN('Ral Classic'!$D90),FALSE)-$D91,2),1/2)</f>
        <v>151.55856953666461</v>
      </c>
      <c r="Q91" s="6">
        <f>POWER(POWER(VLOOKUP(Q$1,'Ral Classic'!$A:$D,COLUMN('Ral Classic'!$B90),FALSE)-$B91,2)+POWER(VLOOKUP(Q$1,'Ral Classic'!$A:$D,COLUMN('Ral Classic'!$C90),FALSE)-$C91,2)+POWER(VLOOKUP(Q$1,'Ral Classic'!$A:$D,COLUMN('Ral Classic'!$D90),FALSE)-$D91,2),1/2)</f>
        <v>206.94685308068833</v>
      </c>
      <c r="R91" s="6">
        <f>POWER(POWER(VLOOKUP(R$1,'Ral Classic'!$A:$D,COLUMN('Ral Classic'!$B90),FALSE)-$B91,2)+POWER(VLOOKUP(R$1,'Ral Classic'!$A:$D,COLUMN('Ral Classic'!$C90),FALSE)-$C91,2)+POWER(VLOOKUP(R$1,'Ral Classic'!$A:$D,COLUMN('Ral Classic'!$D90),FALSE)-$D91,2),1/2)</f>
        <v>288.52382917187276</v>
      </c>
      <c r="S91" s="6">
        <f>POWER(POWER(VLOOKUP(S$1,'Ral Classic'!$A:$D,COLUMN('Ral Classic'!$B90),FALSE)-$B91,2)+POWER(VLOOKUP(S$1,'Ral Classic'!$A:$D,COLUMN('Ral Classic'!$C90),FALSE)-$C91,2)+POWER(VLOOKUP(S$1,'Ral Classic'!$A:$D,COLUMN('Ral Classic'!$D90),FALSE)-$D91,2),1/2)</f>
        <v>250.19392478635447</v>
      </c>
      <c r="T91" s="6">
        <f>POWER(POWER(VLOOKUP(T$1,'Ral Classic'!$A:$D,COLUMN('Ral Classic'!$B90),FALSE)-$B91,2)+POWER(VLOOKUP(T$1,'Ral Classic'!$A:$D,COLUMN('Ral Classic'!$C90),FALSE)-$C91,2)+POWER(VLOOKUP(T$1,'Ral Classic'!$A:$D,COLUMN('Ral Classic'!$D90),FALSE)-$D91,2),1/2)</f>
        <v>277.41845648766775</v>
      </c>
      <c r="U91" s="6">
        <f>POWER(POWER(VLOOKUP(U$1,'Ral Classic'!$A:$D,COLUMN('Ral Classic'!$B90),FALSE)-$B91,2)+POWER(VLOOKUP(U$1,'Ral Classic'!$A:$D,COLUMN('Ral Classic'!$C90),FALSE)-$C91,2)+POWER(VLOOKUP(U$1,'Ral Classic'!$A:$D,COLUMN('Ral Classic'!$D90),FALSE)-$D91,2),1/2)</f>
        <v>250.5873101336139</v>
      </c>
      <c r="V91" s="6">
        <f>POWER(POWER(VLOOKUP(V$1,'Ral Classic'!$A:$D,COLUMN('Ral Classic'!$B90),FALSE)-$B91,2)+POWER(VLOOKUP(V$1,'Ral Classic'!$A:$D,COLUMN('Ral Classic'!$C90),FALSE)-$C91,2)+POWER(VLOOKUP(V$1,'Ral Classic'!$A:$D,COLUMN('Ral Classic'!$D90),FALSE)-$D91,2),1/2)</f>
        <v>230.88741845323665</v>
      </c>
      <c r="W91" s="6">
        <f>POWER(POWER(VLOOKUP(W$1,'Ral Classic'!$A:$D,COLUMN('Ral Classic'!$B90),FALSE)-$B91,2)+POWER(VLOOKUP(W$1,'Ral Classic'!$A:$D,COLUMN('Ral Classic'!$C90),FALSE)-$C91,2)+POWER(VLOOKUP(W$1,'Ral Classic'!$A:$D,COLUMN('Ral Classic'!$D90),FALSE)-$D91,2),1/2)</f>
        <v>246.2681465394987</v>
      </c>
      <c r="X91" s="6">
        <f>POWER(POWER(VLOOKUP(X$1,'Ral Classic'!$A:$D,COLUMN('Ral Classic'!$B90),FALSE)-$B91,2)+POWER(VLOOKUP(X$1,'Ral Classic'!$A:$D,COLUMN('Ral Classic'!$C90),FALSE)-$C91,2)+POWER(VLOOKUP(X$1,'Ral Classic'!$A:$D,COLUMN('Ral Classic'!$D90),FALSE)-$D91,2),1/2)</f>
        <v>167.70509831248424</v>
      </c>
      <c r="Y91" s="6">
        <f>POWER(POWER(VLOOKUP(Y$1,'Ral Classic'!$A:$D,COLUMN('Ral Classic'!$B90),FALSE)-$B91,2)+POWER(VLOOKUP(Y$1,'Ral Classic'!$A:$D,COLUMN('Ral Classic'!$C90),FALSE)-$C91,2)+POWER(VLOOKUP(Y$1,'Ral Classic'!$A:$D,COLUMN('Ral Classic'!$D90),FALSE)-$D91,2),1/2)</f>
        <v>154.40854898612318</v>
      </c>
      <c r="Z91" s="6">
        <f>POWER(POWER(VLOOKUP(Z$1,'Ral Classic'!$A:$D,COLUMN('Ral Classic'!$B90),FALSE)-$B91,2)+POWER(VLOOKUP(Z$1,'Ral Classic'!$A:$D,COLUMN('Ral Classic'!$C90),FALSE)-$C91,2)+POWER(VLOOKUP(Z$1,'Ral Classic'!$A:$D,COLUMN('Ral Classic'!$D90),FALSE)-$D91,2),1/2)</f>
        <v>234.14525406251565</v>
      </c>
      <c r="AA91" s="6">
        <f>POWER(POWER(VLOOKUP(AA$1,'Ral Classic'!$A:$D,COLUMN('Ral Classic'!$B90),FALSE)-$B91,2)+POWER(VLOOKUP(AA$1,'Ral Classic'!$A:$D,COLUMN('Ral Classic'!$C90),FALSE)-$C91,2)+POWER(VLOOKUP(AA$1,'Ral Classic'!$A:$D,COLUMN('Ral Classic'!$D90),FALSE)-$D91,2),1/2)</f>
        <v>234.52505196673553</v>
      </c>
      <c r="AB91" s="6">
        <f>POWER(POWER(VLOOKUP(AB$1,'Ral Classic'!$A:$D,COLUMN('Ral Classic'!$B90),FALSE)-$B91,2)+POWER(VLOOKUP(AB$1,'Ral Classic'!$A:$D,COLUMN('Ral Classic'!$C90),FALSE)-$C91,2)+POWER(VLOOKUP(AB$1,'Ral Classic'!$A:$D,COLUMN('Ral Classic'!$D90),FALSE)-$D91,2),1/2)</f>
        <v>166.50825805346713</v>
      </c>
      <c r="AC91" s="6">
        <f>POWER(POWER(VLOOKUP(AC$1,'Ral Classic'!$A:$D,COLUMN('Ral Classic'!$B90),FALSE)-$B91,2)+POWER(VLOOKUP(AC$1,'Ral Classic'!$A:$D,COLUMN('Ral Classic'!$C90),FALSE)-$C91,2)+POWER(VLOOKUP(AC$1,'Ral Classic'!$A:$D,COLUMN('Ral Classic'!$D90),FALSE)-$D91,2),1/2)</f>
        <v>283.74988986782006</v>
      </c>
      <c r="AD91" s="6">
        <f>POWER(POWER(VLOOKUP(AD$1,'Ral Classic'!$A:$D,COLUMN('Ral Classic'!$B90),FALSE)-$B91,2)+POWER(VLOOKUP(AD$1,'Ral Classic'!$A:$D,COLUMN('Ral Classic'!$C90),FALSE)-$C91,2)+POWER(VLOOKUP(AD$1,'Ral Classic'!$A:$D,COLUMN('Ral Classic'!$D90),FALSE)-$D91,2),1/2)</f>
        <v>137.60087209025966</v>
      </c>
      <c r="AE91" s="6">
        <f>POWER(POWER(VLOOKUP(AE$1,'Ral Classic'!$A:$D,COLUMN('Ral Classic'!$B90),FALSE)-$B91,2)+POWER(VLOOKUP(AE$1,'Ral Classic'!$A:$D,COLUMN('Ral Classic'!$C90),FALSE)-$C91,2)+POWER(VLOOKUP(AE$1,'Ral Classic'!$A:$D,COLUMN('Ral Classic'!$D90),FALSE)-$D91,2),1/2)</f>
        <v>230.46474784660668</v>
      </c>
      <c r="AF91" s="6">
        <f>POWER(POWER(VLOOKUP(AF$1,'Ral Classic'!$A:$D,COLUMN('Ral Classic'!$B90),FALSE)-$B91,2)+POWER(VLOOKUP(AF$1,'Ral Classic'!$A:$D,COLUMN('Ral Classic'!$C90),FALSE)-$C91,2)+POWER(VLOOKUP(AF$1,'Ral Classic'!$A:$D,COLUMN('Ral Classic'!$D90),FALSE)-$D91,2),1/2)</f>
        <v>207.78113485107352</v>
      </c>
      <c r="AG91" s="6">
        <f>POWER(POWER(VLOOKUP(AG$1,'Ral Classic'!$A:$D,COLUMN('Ral Classic'!$B90),FALSE)-$B91,2)+POWER(VLOOKUP(AG$1,'Ral Classic'!$A:$D,COLUMN('Ral Classic'!$C90),FALSE)-$C91,2)+POWER(VLOOKUP(AG$1,'Ral Classic'!$A:$D,COLUMN('Ral Classic'!$D90),FALSE)-$D91,2),1/2)</f>
        <v>222.34432756425338</v>
      </c>
      <c r="AH91" s="6">
        <f>POWER(POWER(VLOOKUP(AH$1,'Ral Classic'!$A:$D,COLUMN('Ral Classic'!$B90),FALSE)-$B91,2)+POWER(VLOOKUP(AH$1,'Ral Classic'!$A:$D,COLUMN('Ral Classic'!$C90),FALSE)-$C91,2)+POWER(VLOOKUP(AH$1,'Ral Classic'!$A:$D,COLUMN('Ral Classic'!$D90),FALSE)-$D91,2),1/2)</f>
        <v>216.15966321217286</v>
      </c>
      <c r="AI91" s="6">
        <f>POWER(POWER(VLOOKUP(AI$1,'Ral Classic'!$A:$D,COLUMN('Ral Classic'!$B90),FALSE)-$B91,2)+POWER(VLOOKUP(AI$1,'Ral Classic'!$A:$D,COLUMN('Ral Classic'!$C90),FALSE)-$C91,2)+POWER(VLOOKUP(AI$1,'Ral Classic'!$A:$D,COLUMN('Ral Classic'!$D90),FALSE)-$D91,2),1/2)</f>
        <v>142.72000560538106</v>
      </c>
      <c r="AJ91" s="6">
        <f>POWER(POWER(VLOOKUP(AJ$1,'Ral Classic'!$A:$D,COLUMN('Ral Classic'!$B90),FALSE)-$B91,2)+POWER(VLOOKUP(AJ$1,'Ral Classic'!$A:$D,COLUMN('Ral Classic'!$C90),FALSE)-$C91,2)+POWER(VLOOKUP(AJ$1,'Ral Classic'!$A:$D,COLUMN('Ral Classic'!$D90),FALSE)-$D91,2),1/2)</f>
        <v>95.084173236138511</v>
      </c>
      <c r="AK91" s="6">
        <f>POWER(POWER(VLOOKUP(AK$1,'Ral Classic'!$A:$D,COLUMN('Ral Classic'!$B90),FALSE)-$B91,2)+POWER(VLOOKUP(AK$1,'Ral Classic'!$A:$D,COLUMN('Ral Classic'!$C90),FALSE)-$C91,2)+POWER(VLOOKUP(AK$1,'Ral Classic'!$A:$D,COLUMN('Ral Classic'!$D90),FALSE)-$D91,2),1/2)</f>
        <v>213.36353952819587</v>
      </c>
      <c r="AL91" s="6">
        <f>POWER(POWER(VLOOKUP(AL$1,'Ral Classic'!$A:$D,COLUMN('Ral Classic'!$B90),FALSE)-$B91,2)+POWER(VLOOKUP(AL$1,'Ral Classic'!$A:$D,COLUMN('Ral Classic'!$C90),FALSE)-$C91,2)+POWER(VLOOKUP(AL$1,'Ral Classic'!$A:$D,COLUMN('Ral Classic'!$D90),FALSE)-$D91,2),1/2)</f>
        <v>177.29636206081614</v>
      </c>
      <c r="AM91" s="6">
        <f>POWER(POWER(VLOOKUP(AM$1,'Ral Classic'!$A:$D,COLUMN('Ral Classic'!$B90),FALSE)-$B91,2)+POWER(VLOOKUP(AM$1,'Ral Classic'!$A:$D,COLUMN('Ral Classic'!$C90),FALSE)-$C91,2)+POWER(VLOOKUP(AM$1,'Ral Classic'!$A:$D,COLUMN('Ral Classic'!$D90),FALSE)-$D91,2),1/2)</f>
        <v>138.11589336495638</v>
      </c>
      <c r="AN91" s="6">
        <f>POWER(POWER(VLOOKUP(AN$1,'Ral Classic'!$A:$D,COLUMN('Ral Classic'!$B90),FALSE)-$B91,2)+POWER(VLOOKUP(AN$1,'Ral Classic'!$A:$D,COLUMN('Ral Classic'!$C90),FALSE)-$C91,2)+POWER(VLOOKUP(AN$1,'Ral Classic'!$A:$D,COLUMN('Ral Classic'!$D90),FALSE)-$D91,2),1/2)</f>
        <v>144.53027364535086</v>
      </c>
      <c r="AO91" s="6">
        <f>POWER(POWER(VLOOKUP(AO$1,'Ral Classic'!$A:$D,COLUMN('Ral Classic'!$B90),FALSE)-$B91,2)+POWER(VLOOKUP(AO$1,'Ral Classic'!$A:$D,COLUMN('Ral Classic'!$C90),FALSE)-$C91,2)+POWER(VLOOKUP(AO$1,'Ral Classic'!$A:$D,COLUMN('Ral Classic'!$D90),FALSE)-$D91,2),1/2)</f>
        <v>203.94607130317564</v>
      </c>
      <c r="AP91" s="6">
        <f>POWER(POWER(VLOOKUP(AP$1,'Ral Classic'!$A:$D,COLUMN('Ral Classic'!$B90),FALSE)-$B91,2)+POWER(VLOOKUP(AP$1,'Ral Classic'!$A:$D,COLUMN('Ral Classic'!$C90),FALSE)-$C91,2)+POWER(VLOOKUP(AP$1,'Ral Classic'!$A:$D,COLUMN('Ral Classic'!$D90),FALSE)-$D91,2),1/2)</f>
        <v>180.51315741518678</v>
      </c>
      <c r="AQ91" s="6">
        <f>POWER(POWER(VLOOKUP(AQ$1,'Ral Classic'!$A:$D,COLUMN('Ral Classic'!$B90),FALSE)-$B91,2)+POWER(VLOOKUP(AQ$1,'Ral Classic'!$A:$D,COLUMN('Ral Classic'!$C90),FALSE)-$C91,2)+POWER(VLOOKUP(AQ$1,'Ral Classic'!$A:$D,COLUMN('Ral Classic'!$D90),FALSE)-$D91,2),1/2)</f>
        <v>211.64829316580844</v>
      </c>
      <c r="AR91" s="6">
        <f>POWER(POWER(VLOOKUP(AR$1,'Ral Classic'!$A:$D,COLUMN('Ral Classic'!$B90),FALSE)-$B91,2)+POWER(VLOOKUP(AR$1,'Ral Classic'!$A:$D,COLUMN('Ral Classic'!$C90),FALSE)-$C91,2)+POWER(VLOOKUP(AR$1,'Ral Classic'!$A:$D,COLUMN('Ral Classic'!$D90),FALSE)-$D91,2),1/2)</f>
        <v>242.42524621004307</v>
      </c>
      <c r="AS91" s="6">
        <f>POWER(POWER(VLOOKUP(AS$1,'Ral Classic'!$A:$D,COLUMN('Ral Classic'!$B90),FALSE)-$B91,2)+POWER(VLOOKUP(AS$1,'Ral Classic'!$A:$D,COLUMN('Ral Classic'!$C90),FALSE)-$C91,2)+POWER(VLOOKUP(AS$1,'Ral Classic'!$A:$D,COLUMN('Ral Classic'!$D90),FALSE)-$D91,2),1/2)</f>
        <v>192.01302039184739</v>
      </c>
      <c r="AT91" s="6">
        <f>POWER(POWER(VLOOKUP(AT$1,'Ral Classic'!$A:$D,COLUMN('Ral Classic'!$B90),FALSE)-$B91,2)+POWER(VLOOKUP(AT$1,'Ral Classic'!$A:$D,COLUMN('Ral Classic'!$C90),FALSE)-$C91,2)+POWER(VLOOKUP(AT$1,'Ral Classic'!$A:$D,COLUMN('Ral Classic'!$D90),FALSE)-$D91,2),1/2)</f>
        <v>176.02556632489498</v>
      </c>
      <c r="AU91" s="6">
        <f>POWER(POWER(VLOOKUP(AU$1,'Ral Classic'!$A:$D,COLUMN('Ral Classic'!$B90),FALSE)-$B91,2)+POWER(VLOOKUP(AU$1,'Ral Classic'!$A:$D,COLUMN('Ral Classic'!$C90),FALSE)-$C91,2)+POWER(VLOOKUP(AU$1,'Ral Classic'!$A:$D,COLUMN('Ral Classic'!$D90),FALSE)-$D91,2),1/2)</f>
        <v>162.19124513980401</v>
      </c>
      <c r="AV91" s="6">
        <f>POWER(POWER(VLOOKUP(AV$1,'Ral Classic'!$A:$D,COLUMN('Ral Classic'!$B90),FALSE)-$B91,2)+POWER(VLOOKUP(AV$1,'Ral Classic'!$A:$D,COLUMN('Ral Classic'!$C90),FALSE)-$C91,2)+POWER(VLOOKUP(AV$1,'Ral Classic'!$A:$D,COLUMN('Ral Classic'!$D90),FALSE)-$D91,2),1/2)</f>
        <v>182.707416379303</v>
      </c>
      <c r="AW91" s="6">
        <f>POWER(POWER(VLOOKUP(AW$1,'Ral Classic'!$A:$D,COLUMN('Ral Classic'!$B90),FALSE)-$B91,2)+POWER(VLOOKUP(AW$1,'Ral Classic'!$A:$D,COLUMN('Ral Classic'!$C90),FALSE)-$C91,2)+POWER(VLOOKUP(AW$1,'Ral Classic'!$A:$D,COLUMN('Ral Classic'!$D90),FALSE)-$D91,2),1/2)</f>
        <v>174.441967427566</v>
      </c>
      <c r="AX91" s="6">
        <f>POWER(POWER(VLOOKUP(AX$1,'Ral Classic'!$A:$D,COLUMN('Ral Classic'!$B90),FALSE)-$B91,2)+POWER(VLOOKUP(AX$1,'Ral Classic'!$A:$D,COLUMN('Ral Classic'!$C90),FALSE)-$C91,2)+POWER(VLOOKUP(AX$1,'Ral Classic'!$A:$D,COLUMN('Ral Classic'!$D90),FALSE)-$D91,2),1/2)</f>
        <v>99.362970970075168</v>
      </c>
      <c r="AY91" s="6">
        <f>POWER(POWER(VLOOKUP(AY$1,'Ral Classic'!$A:$D,COLUMN('Ral Classic'!$B90),FALSE)-$B91,2)+POWER(VLOOKUP(AY$1,'Ral Classic'!$A:$D,COLUMN('Ral Classic'!$C90),FALSE)-$C91,2)+POWER(VLOOKUP(AY$1,'Ral Classic'!$A:$D,COLUMN('Ral Classic'!$D90),FALSE)-$D91,2),1/2)</f>
        <v>123.22743201089601</v>
      </c>
      <c r="AZ91" s="6">
        <f>POWER(POWER(VLOOKUP(AZ$1,'Ral Classic'!$A:$D,COLUMN('Ral Classic'!$B90),FALSE)-$B91,2)+POWER(VLOOKUP(AZ$1,'Ral Classic'!$A:$D,COLUMN('Ral Classic'!$C90),FALSE)-$C91,2)+POWER(VLOOKUP(AZ$1,'Ral Classic'!$A:$D,COLUMN('Ral Classic'!$D90),FALSE)-$D91,2),1/2)</f>
        <v>112.96902230257638</v>
      </c>
      <c r="BA91" s="6">
        <f>POWER(POWER(VLOOKUP(BA$1,'Ral Classic'!$A:$D,COLUMN('Ral Classic'!$B90),FALSE)-$B91,2)+POWER(VLOOKUP(BA$1,'Ral Classic'!$A:$D,COLUMN('Ral Classic'!$C90),FALSE)-$C91,2)+POWER(VLOOKUP(BA$1,'Ral Classic'!$A:$D,COLUMN('Ral Classic'!$D90),FALSE)-$D91,2),1/2)</f>
        <v>113.24310133513653</v>
      </c>
      <c r="BB91" s="6">
        <f>POWER(POWER(VLOOKUP(BB$1,'Ral Classic'!$A:$D,COLUMN('Ral Classic'!$B90),FALSE)-$B91,2)+POWER(VLOOKUP(BB$1,'Ral Classic'!$A:$D,COLUMN('Ral Classic'!$C90),FALSE)-$C91,2)+POWER(VLOOKUP(BB$1,'Ral Classic'!$A:$D,COLUMN('Ral Classic'!$D90),FALSE)-$D91,2),1/2)</f>
        <v>97.964279204207898</v>
      </c>
      <c r="BC91" s="6">
        <f>POWER(POWER(VLOOKUP(BC$1,'Ral Classic'!$A:$D,COLUMN('Ral Classic'!$B90),FALSE)-$B91,2)+POWER(VLOOKUP(BC$1,'Ral Classic'!$A:$D,COLUMN('Ral Classic'!$C90),FALSE)-$C91,2)+POWER(VLOOKUP(BC$1,'Ral Classic'!$A:$D,COLUMN('Ral Classic'!$D90),FALSE)-$D91,2),1/2)</f>
        <v>73.559499726411957</v>
      </c>
      <c r="BD91" s="6">
        <f>POWER(POWER(VLOOKUP(BD$1,'Ral Classic'!$A:$D,COLUMN('Ral Classic'!$B90),FALSE)-$B91,2)+POWER(VLOOKUP(BD$1,'Ral Classic'!$A:$D,COLUMN('Ral Classic'!$C90),FALSE)-$C91,2)+POWER(VLOOKUP(BD$1,'Ral Classic'!$A:$D,COLUMN('Ral Classic'!$D90),FALSE)-$D91,2),1/2)</f>
        <v>62.233431530006442</v>
      </c>
      <c r="BE91" s="6">
        <f>POWER(POWER(VLOOKUP(BE$1,'Ral Classic'!$A:$D,COLUMN('Ral Classic'!$B90),FALSE)-$B91,2)+POWER(VLOOKUP(BE$1,'Ral Classic'!$A:$D,COLUMN('Ral Classic'!$C90),FALSE)-$C91,2)+POWER(VLOOKUP(BE$1,'Ral Classic'!$A:$D,COLUMN('Ral Classic'!$D90),FALSE)-$D91,2),1/2)</f>
        <v>39.862262855989499</v>
      </c>
      <c r="BF91" s="6">
        <f>POWER(POWER(VLOOKUP(BF$1,'Ral Classic'!$A:$D,COLUMN('Ral Classic'!$B90),FALSE)-$B91,2)+POWER(VLOOKUP(BF$1,'Ral Classic'!$A:$D,COLUMN('Ral Classic'!$C90),FALSE)-$C91,2)+POWER(VLOOKUP(BF$1,'Ral Classic'!$A:$D,COLUMN('Ral Classic'!$D90),FALSE)-$D91,2),1/2)</f>
        <v>62.008063991709982</v>
      </c>
      <c r="BG91" s="6">
        <f>POWER(POWER(VLOOKUP(BG$1,'Ral Classic'!$A:$D,COLUMN('Ral Classic'!$B90),FALSE)-$B91,2)+POWER(VLOOKUP(BG$1,'Ral Classic'!$A:$D,COLUMN('Ral Classic'!$C90),FALSE)-$C91,2)+POWER(VLOOKUP(BG$1,'Ral Classic'!$A:$D,COLUMN('Ral Classic'!$D90),FALSE)-$D91,2),1/2)</f>
        <v>81.639451247543306</v>
      </c>
      <c r="BH91" s="6">
        <f>POWER(POWER(VLOOKUP(BH$1,'Ral Classic'!$A:$D,COLUMN('Ral Classic'!$B90),FALSE)-$B91,2)+POWER(VLOOKUP(BH$1,'Ral Classic'!$A:$D,COLUMN('Ral Classic'!$C90),FALSE)-$C91,2)+POWER(VLOOKUP(BH$1,'Ral Classic'!$A:$D,COLUMN('Ral Classic'!$D90),FALSE)-$D91,2),1/2)</f>
        <v>180.70417814760123</v>
      </c>
      <c r="BI91" s="6">
        <f>POWER(POWER(VLOOKUP(BI$1,'Ral Classic'!$A:$D,COLUMN('Ral Classic'!$B90),FALSE)-$B91,2)+POWER(VLOOKUP(BI$1,'Ral Classic'!$A:$D,COLUMN('Ral Classic'!$C90),FALSE)-$C91,2)+POWER(VLOOKUP(BI$1,'Ral Classic'!$A:$D,COLUMN('Ral Classic'!$D90),FALSE)-$D91,2),1/2)</f>
        <v>107.39646176667088</v>
      </c>
      <c r="BJ91" s="6">
        <f>POWER(POWER(VLOOKUP(BJ$1,'Ral Classic'!$A:$D,COLUMN('Ral Classic'!$B90),FALSE)-$B91,2)+POWER(VLOOKUP(BJ$1,'Ral Classic'!$A:$D,COLUMN('Ral Classic'!$C90),FALSE)-$C91,2)+POWER(VLOOKUP(BJ$1,'Ral Classic'!$A:$D,COLUMN('Ral Classic'!$D90),FALSE)-$D91,2),1/2)</f>
        <v>184.61581730718524</v>
      </c>
      <c r="BK91" s="6">
        <f>POWER(POWER(VLOOKUP(BK$1,'Ral Classic'!$A:$D,COLUMN('Ral Classic'!$B90),FALSE)-$B91,2)+POWER(VLOOKUP(BK$1,'Ral Classic'!$A:$D,COLUMN('Ral Classic'!$C90),FALSE)-$C91,2)+POWER(VLOOKUP(BK$1,'Ral Classic'!$A:$D,COLUMN('Ral Classic'!$D90),FALSE)-$D91,2),1/2)</f>
        <v>235.92583580439003</v>
      </c>
      <c r="BL91" s="6">
        <f>POWER(POWER(VLOOKUP(BL$1,'Ral Classic'!$A:$D,COLUMN('Ral Classic'!$B90),FALSE)-$B91,2)+POWER(VLOOKUP(BL$1,'Ral Classic'!$A:$D,COLUMN('Ral Classic'!$C90),FALSE)-$C91,2)+POWER(VLOOKUP(BL$1,'Ral Classic'!$A:$D,COLUMN('Ral Classic'!$D90),FALSE)-$D91,2),1/2)</f>
        <v>121.32600710482481</v>
      </c>
      <c r="BM91" s="6">
        <f>POWER(POWER(VLOOKUP(BM$1,'Ral Classic'!$A:$D,COLUMN('Ral Classic'!$B90),FALSE)-$B91,2)+POWER(VLOOKUP(BM$1,'Ral Classic'!$A:$D,COLUMN('Ral Classic'!$C90),FALSE)-$C91,2)+POWER(VLOOKUP(BM$1,'Ral Classic'!$A:$D,COLUMN('Ral Classic'!$D90),FALSE)-$D91,2),1/2)</f>
        <v>168.26467246573179</v>
      </c>
      <c r="BN91" s="6">
        <f>POWER(POWER(VLOOKUP(BN$1,'Ral Classic'!$A:$D,COLUMN('Ral Classic'!$B90),FALSE)-$B91,2)+POWER(VLOOKUP(BN$1,'Ral Classic'!$A:$D,COLUMN('Ral Classic'!$C90),FALSE)-$C91,2)+POWER(VLOOKUP(BN$1,'Ral Classic'!$A:$D,COLUMN('Ral Classic'!$D90),FALSE)-$D91,2),1/2)</f>
        <v>157.81001235663092</v>
      </c>
      <c r="BO91" s="6">
        <f>POWER(POWER(VLOOKUP(BO$1,'Ral Classic'!$A:$D,COLUMN('Ral Classic'!$B90),FALSE)-$B91,2)+POWER(VLOOKUP(BO$1,'Ral Classic'!$A:$D,COLUMN('Ral Classic'!$C90),FALSE)-$C91,2)+POWER(VLOOKUP(BO$1,'Ral Classic'!$A:$D,COLUMN('Ral Classic'!$D90),FALSE)-$D91,2),1/2)</f>
        <v>145.91093173576817</v>
      </c>
      <c r="BP91" s="6">
        <f>POWER(POWER(VLOOKUP(BP$1,'Ral Classic'!$A:$D,COLUMN('Ral Classic'!$B90),FALSE)-$B91,2)+POWER(VLOOKUP(BP$1,'Ral Classic'!$A:$D,COLUMN('Ral Classic'!$C90),FALSE)-$C91,2)+POWER(VLOOKUP(BP$1,'Ral Classic'!$A:$D,COLUMN('Ral Classic'!$D90),FALSE)-$D91,2),1/2)</f>
        <v>172.56303196223692</v>
      </c>
      <c r="BQ91" s="6">
        <f>POWER(POWER(VLOOKUP(BQ$1,'Ral Classic'!$A:$D,COLUMN('Ral Classic'!$B90),FALSE)-$B91,2)+POWER(VLOOKUP(BQ$1,'Ral Classic'!$A:$D,COLUMN('Ral Classic'!$C90),FALSE)-$C91,2)+POWER(VLOOKUP(BQ$1,'Ral Classic'!$A:$D,COLUMN('Ral Classic'!$D90),FALSE)-$D91,2),1/2)</f>
        <v>212.63348748492086</v>
      </c>
      <c r="BR91" s="6">
        <f>POWER(POWER(VLOOKUP(BR$1,'Ral Classic'!$A:$D,COLUMN('Ral Classic'!$B90),FALSE)-$B91,2)+POWER(VLOOKUP(BR$1,'Ral Classic'!$A:$D,COLUMN('Ral Classic'!$C90),FALSE)-$C91,2)+POWER(VLOOKUP(BR$1,'Ral Classic'!$A:$D,COLUMN('Ral Classic'!$D90),FALSE)-$D91,2),1/2)</f>
        <v>213.12203077110541</v>
      </c>
      <c r="BS91" s="6">
        <f>POWER(POWER(VLOOKUP(BS$1,'Ral Classic'!$A:$D,COLUMN('Ral Classic'!$B90),FALSE)-$B91,2)+POWER(VLOOKUP(BS$1,'Ral Classic'!$A:$D,COLUMN('Ral Classic'!$C90),FALSE)-$C91,2)+POWER(VLOOKUP(BS$1,'Ral Classic'!$A:$D,COLUMN('Ral Classic'!$D90),FALSE)-$D91,2),1/2)</f>
        <v>131.78011989674314</v>
      </c>
      <c r="BT91" s="6">
        <f>POWER(POWER(VLOOKUP(BT$1,'Ral Classic'!$A:$D,COLUMN('Ral Classic'!$B90),FALSE)-$B91,2)+POWER(VLOOKUP(BT$1,'Ral Classic'!$A:$D,COLUMN('Ral Classic'!$C90),FALSE)-$C91,2)+POWER(VLOOKUP(BT$1,'Ral Classic'!$A:$D,COLUMN('Ral Classic'!$D90),FALSE)-$D91,2),1/2)</f>
        <v>159.0911688309568</v>
      </c>
      <c r="BU91" s="6">
        <f>POWER(POWER(VLOOKUP(BU$1,'Ral Classic'!$A:$D,COLUMN('Ral Classic'!$B90),FALSE)-$B91,2)+POWER(VLOOKUP(BU$1,'Ral Classic'!$A:$D,COLUMN('Ral Classic'!$C90),FALSE)-$C91,2)+POWER(VLOOKUP(BU$1,'Ral Classic'!$A:$D,COLUMN('Ral Classic'!$D90),FALSE)-$D91,2),1/2)</f>
        <v>123.55160864998885</v>
      </c>
      <c r="BV91" s="6">
        <f>POWER(POWER(VLOOKUP(BV$1,'Ral Classic'!$A:$D,COLUMN('Ral Classic'!$B90),FALSE)-$B91,2)+POWER(VLOOKUP(BV$1,'Ral Classic'!$A:$D,COLUMN('Ral Classic'!$C90),FALSE)-$C91,2)+POWER(VLOOKUP(BV$1,'Ral Classic'!$A:$D,COLUMN('Ral Classic'!$D90),FALSE)-$D91,2),1/2)</f>
        <v>77.278716345446625</v>
      </c>
      <c r="BW91" s="6">
        <f>POWER(POWER(VLOOKUP(BW$1,'Ral Classic'!$A:$D,COLUMN('Ral Classic'!$B90),FALSE)-$B91,2)+POWER(VLOOKUP(BW$1,'Ral Classic'!$A:$D,COLUMN('Ral Classic'!$C90),FALSE)-$C91,2)+POWER(VLOOKUP(BW$1,'Ral Classic'!$A:$D,COLUMN('Ral Classic'!$D90),FALSE)-$D91,2),1/2)</f>
        <v>119.33566105737212</v>
      </c>
      <c r="BX91" s="6">
        <f>POWER(POWER(VLOOKUP(BX$1,'Ral Classic'!$A:$D,COLUMN('Ral Classic'!$B90),FALSE)-$B91,2)+POWER(VLOOKUP(BX$1,'Ral Classic'!$A:$D,COLUMN('Ral Classic'!$C90),FALSE)-$C91,2)+POWER(VLOOKUP(BX$1,'Ral Classic'!$A:$D,COLUMN('Ral Classic'!$D90),FALSE)-$D91,2),1/2)</f>
        <v>134.73678042761748</v>
      </c>
      <c r="BY91" s="6">
        <f>POWER(POWER(VLOOKUP(BY$1,'Ral Classic'!$A:$D,COLUMN('Ral Classic'!$B90),FALSE)-$B91,2)+POWER(VLOOKUP(BY$1,'Ral Classic'!$A:$D,COLUMN('Ral Classic'!$C90),FALSE)-$C91,2)+POWER(VLOOKUP(BY$1,'Ral Classic'!$A:$D,COLUMN('Ral Classic'!$D90),FALSE)-$D91,2),1/2)</f>
        <v>105.49407566304374</v>
      </c>
      <c r="BZ91" s="6">
        <f>POWER(POWER(VLOOKUP(BZ$1,'Ral Classic'!$A:$D,COLUMN('Ral Classic'!$B90),FALSE)-$B91,2)+POWER(VLOOKUP(BZ$1,'Ral Classic'!$A:$D,COLUMN('Ral Classic'!$C90),FALSE)-$C91,2)+POWER(VLOOKUP(BZ$1,'Ral Classic'!$A:$D,COLUMN('Ral Classic'!$D90),FALSE)-$D91,2),1/2)</f>
        <v>188.55237999028282</v>
      </c>
      <c r="CA91" s="6">
        <f>POWER(POWER(VLOOKUP(CA$1,'Ral Classic'!$A:$D,COLUMN('Ral Classic'!$B90),FALSE)-$B91,2)+POWER(VLOOKUP(CA$1,'Ral Classic'!$A:$D,COLUMN('Ral Classic'!$C90),FALSE)-$C91,2)+POWER(VLOOKUP(CA$1,'Ral Classic'!$A:$D,COLUMN('Ral Classic'!$D90),FALSE)-$D91,2),1/2)</f>
        <v>72.677369242426494</v>
      </c>
      <c r="CB91" s="6">
        <f>POWER(POWER(VLOOKUP(CB$1,'Ral Classic'!$A:$D,COLUMN('Ral Classic'!$B90),FALSE)-$B91,2)+POWER(VLOOKUP(CB$1,'Ral Classic'!$A:$D,COLUMN('Ral Classic'!$C90),FALSE)-$C91,2)+POWER(VLOOKUP(CB$1,'Ral Classic'!$A:$D,COLUMN('Ral Classic'!$D90),FALSE)-$D91,2),1/2)</f>
        <v>149.49916387726054</v>
      </c>
      <c r="CC91" s="6">
        <f>POWER(POWER(VLOOKUP(CC$1,'Ral Classic'!$A:$D,COLUMN('Ral Classic'!$B90),FALSE)-$B91,2)+POWER(VLOOKUP(CC$1,'Ral Classic'!$A:$D,COLUMN('Ral Classic'!$C90),FALSE)-$C91,2)+POWER(VLOOKUP(CC$1,'Ral Classic'!$A:$D,COLUMN('Ral Classic'!$D90),FALSE)-$D91,2),1/2)</f>
        <v>132.24976370489287</v>
      </c>
      <c r="CD91" s="6">
        <f>POWER(POWER(VLOOKUP(CD$1,'Ral Classic'!$A:$D,COLUMN('Ral Classic'!$B90),FALSE)-$B91,2)+POWER(VLOOKUP(CD$1,'Ral Classic'!$A:$D,COLUMN('Ral Classic'!$C90),FALSE)-$C91,2)+POWER(VLOOKUP(CD$1,'Ral Classic'!$A:$D,COLUMN('Ral Classic'!$D90),FALSE)-$D91,2),1/2)</f>
        <v>50.368641037852115</v>
      </c>
      <c r="CE91" s="6">
        <f>POWER(POWER(VLOOKUP(CE$1,'Ral Classic'!$A:$D,COLUMN('Ral Classic'!$B90),FALSE)-$B91,2)+POWER(VLOOKUP(CE$1,'Ral Classic'!$A:$D,COLUMN('Ral Classic'!$C90),FALSE)-$C91,2)+POWER(VLOOKUP(CE$1,'Ral Classic'!$A:$D,COLUMN('Ral Classic'!$D90),FALSE)-$D91,2),1/2)</f>
        <v>134.65140177510222</v>
      </c>
      <c r="CF91" s="6">
        <f>POWER(POWER(VLOOKUP(CF$1,'Ral Classic'!$A:$D,COLUMN('Ral Classic'!$B90),FALSE)-$B91,2)+POWER(VLOOKUP(CF$1,'Ral Classic'!$A:$D,COLUMN('Ral Classic'!$C90),FALSE)-$C91,2)+POWER(VLOOKUP(CF$1,'Ral Classic'!$A:$D,COLUMN('Ral Classic'!$D90),FALSE)-$D91,2),1/2)</f>
        <v>173.1762108374011</v>
      </c>
      <c r="CG91" s="6">
        <f>POWER(POWER(VLOOKUP(CG$1,'Ral Classic'!$A:$D,COLUMN('Ral Classic'!$B90),FALSE)-$B91,2)+POWER(VLOOKUP(CG$1,'Ral Classic'!$A:$D,COLUMN('Ral Classic'!$C90),FALSE)-$C91,2)+POWER(VLOOKUP(CG$1,'Ral Classic'!$A:$D,COLUMN('Ral Classic'!$D90),FALSE)-$D91,2),1/2)</f>
        <v>167.49328344742662</v>
      </c>
      <c r="CH91" s="6">
        <f>POWER(POWER(VLOOKUP(CH$1,'Ral Classic'!$A:$D,COLUMN('Ral Classic'!$B90),FALSE)-$B91,2)+POWER(VLOOKUP(CH$1,'Ral Classic'!$A:$D,COLUMN('Ral Classic'!$C90),FALSE)-$C91,2)+POWER(VLOOKUP(CH$1,'Ral Classic'!$A:$D,COLUMN('Ral Classic'!$D90),FALSE)-$D91,2),1/2)</f>
        <v>127.55391017134677</v>
      </c>
      <c r="CI91" s="6">
        <f>POWER(POWER(VLOOKUP(CI$1,'Ral Classic'!$A:$D,COLUMN('Ral Classic'!$B90),FALSE)-$B91,2)+POWER(VLOOKUP(CI$1,'Ral Classic'!$A:$D,COLUMN('Ral Classic'!$C90),FALSE)-$C91,2)+POWER(VLOOKUP(CI$1,'Ral Classic'!$A:$D,COLUMN('Ral Classic'!$D90),FALSE)-$D91,2),1/2)</f>
        <v>121.53600289626115</v>
      </c>
      <c r="CJ91" s="6">
        <f>POWER(POWER(VLOOKUP(CJ$1,'Ral Classic'!$A:$D,COLUMN('Ral Classic'!$B90),FALSE)-$B91,2)+POWER(VLOOKUP(CJ$1,'Ral Classic'!$A:$D,COLUMN('Ral Classic'!$C90),FALSE)-$C91,2)+POWER(VLOOKUP(CJ$1,'Ral Classic'!$A:$D,COLUMN('Ral Classic'!$D90),FALSE)-$D91,2),1/2)</f>
        <v>80.529497701152962</v>
      </c>
      <c r="CK91" s="6">
        <f>POWER(POWER(VLOOKUP(CK$1,'Ral Classic'!$A:$D,COLUMN('Ral Classic'!$B90),FALSE)-$B91,2)+POWER(VLOOKUP(CK$1,'Ral Classic'!$A:$D,COLUMN('Ral Classic'!$C90),FALSE)-$C91,2)+POWER(VLOOKUP(CK$1,'Ral Classic'!$A:$D,COLUMN('Ral Classic'!$D90),FALSE)-$D91,2),1/2)</f>
        <v>70.092795635500224</v>
      </c>
      <c r="CL91" s="6">
        <f>POWER(POWER(VLOOKUP(CL$1,'Ral Classic'!$A:$D,COLUMN('Ral Classic'!$B90),FALSE)-$B91,2)+POWER(VLOOKUP(CL$1,'Ral Classic'!$A:$D,COLUMN('Ral Classic'!$C90),FALSE)-$C91,2)+POWER(VLOOKUP(CL$1,'Ral Classic'!$A:$D,COLUMN('Ral Classic'!$D90),FALSE)-$D91,2),1/2)</f>
        <v>93.128942869550499</v>
      </c>
      <c r="CM91" s="6">
        <f>POWER(POWER(VLOOKUP(CM$1,'Ral Classic'!$A:$D,COLUMN('Ral Classic'!$B90),FALSE)-$B91,2)+POWER(VLOOKUP(CM$1,'Ral Classic'!$A:$D,COLUMN('Ral Classic'!$C90),FALSE)-$C91,2)+POWER(VLOOKUP(CM$1,'Ral Classic'!$A:$D,COLUMN('Ral Classic'!$D90),FALSE)-$D91,2),1/2)</f>
        <v>54.671747731346578</v>
      </c>
      <c r="CN91" s="6">
        <f>POWER(POWER(VLOOKUP(CN$1,'Ral Classic'!$A:$D,COLUMN('Ral Classic'!$B90),FALSE)-$B91,2)+POWER(VLOOKUP(CN$1,'Ral Classic'!$A:$D,COLUMN('Ral Classic'!$C90),FALSE)-$C91,2)+POWER(VLOOKUP(CN$1,'Ral Classic'!$A:$D,COLUMN('Ral Classic'!$D90),FALSE)-$D91,2),1/2)</f>
        <v>42.80186911806539</v>
      </c>
      <c r="CO91" s="6">
        <f>POWER(POWER(VLOOKUP(CO$1,'Ral Classic'!$A:$D,COLUMN('Ral Classic'!$B90),FALSE)-$B91,2)+POWER(VLOOKUP(CO$1,'Ral Classic'!$A:$D,COLUMN('Ral Classic'!$C90),FALSE)-$C91,2)+POWER(VLOOKUP(CO$1,'Ral Classic'!$A:$D,COLUMN('Ral Classic'!$D90),FALSE)-$D91,2),1/2)</f>
        <v>112.75637454263949</v>
      </c>
      <c r="CP91" s="6">
        <f>POWER(POWER(VLOOKUP(CP$1,'Ral Classic'!$A:$D,COLUMN('Ral Classic'!$B90),FALSE)-$B91,2)+POWER(VLOOKUP(CP$1,'Ral Classic'!$A:$D,COLUMN('Ral Classic'!$C90),FALSE)-$C91,2)+POWER(VLOOKUP(CP$1,'Ral Classic'!$A:$D,COLUMN('Ral Classic'!$D90),FALSE)-$D91,2),1/2)</f>
        <v>116.58473313431737</v>
      </c>
      <c r="CQ91" s="6">
        <f>POWER(POWER(VLOOKUP(CQ$1,'Ral Classic'!$A:$D,COLUMN('Ral Classic'!$B90),FALSE)-$B91,2)+POWER(VLOOKUP(CQ$1,'Ral Classic'!$A:$D,COLUMN('Ral Classic'!$C90),FALSE)-$C91,2)+POWER(VLOOKUP(CQ$1,'Ral Classic'!$A:$D,COLUMN('Ral Classic'!$D90),FALSE)-$D91,2),1/2)</f>
        <v>37.376463182061514</v>
      </c>
      <c r="CR91" s="6">
        <f>POWER(POWER(VLOOKUP(CR$1,'Ral Classic'!$A:$D,COLUMN('Ral Classic'!$B90),FALSE)-$B91,2)+POWER(VLOOKUP(CR$1,'Ral Classic'!$A:$D,COLUMN('Ral Classic'!$C90),FALSE)-$C91,2)+POWER(VLOOKUP(CR$1,'Ral Classic'!$A:$D,COLUMN('Ral Classic'!$D90),FALSE)-$D91,2),1/2)</f>
        <v>91.766006778109286</v>
      </c>
      <c r="CS91" s="6">
        <f>POWER(POWER(VLOOKUP(CS$1,'Ral Classic'!$A:$D,COLUMN('Ral Classic'!$B90),FALSE)-$B91,2)+POWER(VLOOKUP(CS$1,'Ral Classic'!$A:$D,COLUMN('Ral Classic'!$C90),FALSE)-$C91,2)+POWER(VLOOKUP(CS$1,'Ral Classic'!$A:$D,COLUMN('Ral Classic'!$D90),FALSE)-$D91,2),1/2)</f>
        <v>102.46950765959599</v>
      </c>
      <c r="CT91" s="6">
        <f>POWER(POWER(VLOOKUP(CT$1,'Ral Classic'!$A:$D,COLUMN('Ral Classic'!$B90),FALSE)-$B91,2)+POWER(VLOOKUP(CT$1,'Ral Classic'!$A:$D,COLUMN('Ral Classic'!$C90),FALSE)-$C91,2)+POWER(VLOOKUP(CT$1,'Ral Classic'!$A:$D,COLUMN('Ral Classic'!$D90),FALSE)-$D91,2),1/2)</f>
        <v>40.767634221279017</v>
      </c>
      <c r="CU91" s="6">
        <f>POWER(POWER(VLOOKUP(CU$1,'Ral Classic'!$A:$D,COLUMN('Ral Classic'!$B90),FALSE)-$B91,2)+POWER(VLOOKUP(CU$1,'Ral Classic'!$A:$D,COLUMN('Ral Classic'!$C90),FALSE)-$C91,2)+POWER(VLOOKUP(CU$1,'Ral Classic'!$A:$D,COLUMN('Ral Classic'!$D90),FALSE)-$D91,2),1/2)</f>
        <v>164.7057983193063</v>
      </c>
      <c r="CV91" s="6">
        <f>POWER(POWER(VLOOKUP(CV$1,'Ral Classic'!$A:$D,COLUMN('Ral Classic'!$B90),FALSE)-$B91,2)+POWER(VLOOKUP(CV$1,'Ral Classic'!$A:$D,COLUMN('Ral Classic'!$C90),FALSE)-$C91,2)+POWER(VLOOKUP(CV$1,'Ral Classic'!$A:$D,COLUMN('Ral Classic'!$D90),FALSE)-$D91,2),1/2)</f>
        <v>55.686623169303417</v>
      </c>
      <c r="CW91" s="6">
        <f>POWER(POWER(VLOOKUP(CW$1,'Ral Classic'!$A:$D,COLUMN('Ral Classic'!$B90),FALSE)-$B91,2)+POWER(VLOOKUP(CW$1,'Ral Classic'!$A:$D,COLUMN('Ral Classic'!$C90),FALSE)-$C91,2)+POWER(VLOOKUP(CW$1,'Ral Classic'!$A:$D,COLUMN('Ral Classic'!$D90),FALSE)-$D91,2),1/2)</f>
        <v>143.73586887064761</v>
      </c>
      <c r="CX91" s="6">
        <f>POWER(POWER(VLOOKUP(CX$1,'Ral Classic'!$A:$D,COLUMN('Ral Classic'!$B90),FALSE)-$B91,2)+POWER(VLOOKUP(CX$1,'Ral Classic'!$A:$D,COLUMN('Ral Classic'!$C90),FALSE)-$C91,2)+POWER(VLOOKUP(CX$1,'Ral Classic'!$A:$D,COLUMN('Ral Classic'!$D90),FALSE)-$D91,2),1/2)</f>
        <v>157.63882770434446</v>
      </c>
      <c r="CY91" s="6">
        <f>POWER(POWER(VLOOKUP(CY$1,'Ral Classic'!$A:$D,COLUMN('Ral Classic'!$B90),FALSE)-$B91,2)+POWER(VLOOKUP(CY$1,'Ral Classic'!$A:$D,COLUMN('Ral Classic'!$C90),FALSE)-$C91,2)+POWER(VLOOKUP(CY$1,'Ral Classic'!$A:$D,COLUMN('Ral Classic'!$D90),FALSE)-$D91,2),1/2)</f>
        <v>118.67602959317438</v>
      </c>
      <c r="CZ91" s="6">
        <f>POWER(POWER(VLOOKUP(CZ$1,'Ral Classic'!$A:$D,COLUMN('Ral Classic'!$B90),FALSE)-$B91,2)+POWER(VLOOKUP(CZ$1,'Ral Classic'!$A:$D,COLUMN('Ral Classic'!$C90),FALSE)-$C91,2)+POWER(VLOOKUP(CZ$1,'Ral Classic'!$A:$D,COLUMN('Ral Classic'!$D90),FALSE)-$D91,2),1/2)</f>
        <v>130.36103712382777</v>
      </c>
      <c r="DA91" s="6">
        <f>POWER(POWER(VLOOKUP(DA$1,'Ral Classic'!$A:$D,COLUMN('Ral Classic'!$B90),FALSE)-$B91,2)+POWER(VLOOKUP(DA$1,'Ral Classic'!$A:$D,COLUMN('Ral Classic'!$C90),FALSE)-$C91,2)+POWER(VLOOKUP(DA$1,'Ral Classic'!$A:$D,COLUMN('Ral Classic'!$D90),FALSE)-$D91,2),1/2)</f>
        <v>107.07940978544848</v>
      </c>
      <c r="DB91" s="6">
        <f>POWER(POWER(VLOOKUP(DB$1,'Ral Classic'!$A:$D,COLUMN('Ral Classic'!$B90),FALSE)-$B91,2)+POWER(VLOOKUP(DB$1,'Ral Classic'!$A:$D,COLUMN('Ral Classic'!$C90),FALSE)-$C91,2)+POWER(VLOOKUP(DB$1,'Ral Classic'!$A:$D,COLUMN('Ral Classic'!$D90),FALSE)-$D91,2),1/2)</f>
        <v>61.595454377737973</v>
      </c>
      <c r="DC91" s="6">
        <f>POWER(POWER(VLOOKUP(DC$1,'Ral Classic'!$A:$D,COLUMN('Ral Classic'!$B90),FALSE)-$B91,2)+POWER(VLOOKUP(DC$1,'Ral Classic'!$A:$D,COLUMN('Ral Classic'!$C90),FALSE)-$C91,2)+POWER(VLOOKUP(DC$1,'Ral Classic'!$A:$D,COLUMN('Ral Classic'!$D90),FALSE)-$D91,2),1/2)</f>
        <v>109.1146186356347</v>
      </c>
      <c r="DD91" s="6">
        <f>POWER(POWER(VLOOKUP(DD$1,'Ral Classic'!$A:$D,COLUMN('Ral Classic'!$B90),FALSE)-$B91,2)+POWER(VLOOKUP(DD$1,'Ral Classic'!$A:$D,COLUMN('Ral Classic'!$C90),FALSE)-$C91,2)+POWER(VLOOKUP(DD$1,'Ral Classic'!$A:$D,COLUMN('Ral Classic'!$D90),FALSE)-$D91,2),1/2)</f>
        <v>62.777384462878032</v>
      </c>
      <c r="DE91" s="6">
        <f>POWER(POWER(VLOOKUP(DE$1,'Ral Classic'!$A:$D,COLUMN('Ral Classic'!$B90),FALSE)-$B91,2)+POWER(VLOOKUP(DE$1,'Ral Classic'!$A:$D,COLUMN('Ral Classic'!$C90),FALSE)-$C91,2)+POWER(VLOOKUP(DE$1,'Ral Classic'!$A:$D,COLUMN('Ral Classic'!$D90),FALSE)-$D91,2),1/2)</f>
        <v>118.64653387267578</v>
      </c>
      <c r="DF91" s="6">
        <f>POWER(POWER(VLOOKUP(DF$1,'Ral Classic'!$A:$D,COLUMN('Ral Classic'!$B90),FALSE)-$B91,2)+POWER(VLOOKUP(DF$1,'Ral Classic'!$A:$D,COLUMN('Ral Classic'!$C90),FALSE)-$C91,2)+POWER(VLOOKUP(DF$1,'Ral Classic'!$A:$D,COLUMN('Ral Classic'!$D90),FALSE)-$D91,2),1/2)</f>
        <v>170.77763319591944</v>
      </c>
      <c r="DG91" s="6">
        <f>POWER(POWER(VLOOKUP(DG$1,'Ral Classic'!$A:$D,COLUMN('Ral Classic'!$B90),FALSE)-$B91,2)+POWER(VLOOKUP(DG$1,'Ral Classic'!$A:$D,COLUMN('Ral Classic'!$C90),FALSE)-$C91,2)+POWER(VLOOKUP(DG$1,'Ral Classic'!$A:$D,COLUMN('Ral Classic'!$D90),FALSE)-$D91,2),1/2)</f>
        <v>99.161484458432753</v>
      </c>
      <c r="DH91" s="6">
        <f>POWER(POWER(VLOOKUP(DH$1,'Ral Classic'!$A:$D,COLUMN('Ral Classic'!$B90),FALSE)-$B91,2)+POWER(VLOOKUP(DH$1,'Ral Classic'!$A:$D,COLUMN('Ral Classic'!$C90),FALSE)-$C91,2)+POWER(VLOOKUP(DH$1,'Ral Classic'!$A:$D,COLUMN('Ral Classic'!$D90),FALSE)-$D91,2),1/2)</f>
        <v>56.833088953531288</v>
      </c>
      <c r="DI91" s="6">
        <f>POWER(POWER(VLOOKUP(DI$1,'Ral Classic'!$A:$D,COLUMN('Ral Classic'!$B90),FALSE)-$B91,2)+POWER(VLOOKUP(DI$1,'Ral Classic'!$A:$D,COLUMN('Ral Classic'!$C90),FALSE)-$C91,2)+POWER(VLOOKUP(DI$1,'Ral Classic'!$A:$D,COLUMN('Ral Classic'!$D90),FALSE)-$D91,2),1/2)</f>
        <v>81.394102980498531</v>
      </c>
      <c r="DJ91" s="6">
        <f>POWER(POWER(VLOOKUP(DJ$1,'Ral Classic'!$A:$D,COLUMN('Ral Classic'!$B90),FALSE)-$B91,2)+POWER(VLOOKUP(DJ$1,'Ral Classic'!$A:$D,COLUMN('Ral Classic'!$C90),FALSE)-$C91,2)+POWER(VLOOKUP(DJ$1,'Ral Classic'!$A:$D,COLUMN('Ral Classic'!$D90),FALSE)-$D91,2),1/2)</f>
        <v>41.484937025383083</v>
      </c>
      <c r="DK91" s="6">
        <f>POWER(POWER(VLOOKUP(DK$1,'Ral Classic'!$A:$D,COLUMN('Ral Classic'!$B90),FALSE)-$B91,2)+POWER(VLOOKUP(DK$1,'Ral Classic'!$A:$D,COLUMN('Ral Classic'!$C90),FALSE)-$C91,2)+POWER(VLOOKUP(DK$1,'Ral Classic'!$A:$D,COLUMN('Ral Classic'!$D90),FALSE)-$D91,2),1/2)</f>
        <v>23.108440016582687</v>
      </c>
      <c r="DL91" s="6">
        <f>POWER(POWER(VLOOKUP(DL$1,'Ral Classic'!$A:$D,COLUMN('Ral Classic'!$B90),FALSE)-$B91,2)+POWER(VLOOKUP(DL$1,'Ral Classic'!$A:$D,COLUMN('Ral Classic'!$C90),FALSE)-$C91,2)+POWER(VLOOKUP(DL$1,'Ral Classic'!$A:$D,COLUMN('Ral Classic'!$D90),FALSE)-$D91,2),1/2)</f>
        <v>45.934736311423407</v>
      </c>
      <c r="DM91" s="6">
        <f>POWER(POWER(VLOOKUP(DM$1,'Ral Classic'!$A:$D,COLUMN('Ral Classic'!$B90),FALSE)-$B91,2)+POWER(VLOOKUP(DM$1,'Ral Classic'!$A:$D,COLUMN('Ral Classic'!$C90),FALSE)-$C91,2)+POWER(VLOOKUP(DM$1,'Ral Classic'!$A:$D,COLUMN('Ral Classic'!$D90),FALSE)-$D91,2),1/2)</f>
        <v>49.51767361255979</v>
      </c>
      <c r="DN91" s="6">
        <f>POWER(POWER(VLOOKUP(DN$1,'Ral Classic'!$A:$D,COLUMN('Ral Classic'!$B90),FALSE)-$B91,2)+POWER(VLOOKUP(DN$1,'Ral Classic'!$A:$D,COLUMN('Ral Classic'!$C90),FALSE)-$C91,2)+POWER(VLOOKUP(DN$1,'Ral Classic'!$A:$D,COLUMN('Ral Classic'!$D90),FALSE)-$D91,2),1/2)</f>
        <v>32.511536414017719</v>
      </c>
      <c r="DO91" s="6">
        <f>POWER(POWER(VLOOKUP(DO$1,'Ral Classic'!$A:$D,COLUMN('Ral Classic'!$B90),FALSE)-$B91,2)+POWER(VLOOKUP(DO$1,'Ral Classic'!$A:$D,COLUMN('Ral Classic'!$C90),FALSE)-$C91,2)+POWER(VLOOKUP(DO$1,'Ral Classic'!$A:$D,COLUMN('Ral Classic'!$D90),FALSE)-$D91,2),1/2)</f>
        <v>23.280893453645632</v>
      </c>
      <c r="DP91" s="6">
        <f>POWER(POWER(VLOOKUP(DP$1,'Ral Classic'!$A:$D,COLUMN('Ral Classic'!$B90),FALSE)-$B91,2)+POWER(VLOOKUP(DP$1,'Ral Classic'!$A:$D,COLUMN('Ral Classic'!$C90),FALSE)-$C91,2)+POWER(VLOOKUP(DP$1,'Ral Classic'!$A:$D,COLUMN('Ral Classic'!$D90),FALSE)-$D91,2),1/2)</f>
        <v>18.220867158288598</v>
      </c>
      <c r="DQ91" s="6">
        <f>POWER(POWER(VLOOKUP(DQ$1,'Ral Classic'!$A:$D,COLUMN('Ral Classic'!$B90),FALSE)-$B91,2)+POWER(VLOOKUP(DQ$1,'Ral Classic'!$A:$D,COLUMN('Ral Classic'!$C90),FALSE)-$C91,2)+POWER(VLOOKUP(DQ$1,'Ral Classic'!$A:$D,COLUMN('Ral Classic'!$D90),FALSE)-$D91,2),1/2)</f>
        <v>21.354156504062622</v>
      </c>
      <c r="DR91" s="6">
        <f>POWER(POWER(VLOOKUP(DR$1,'Ral Classic'!$A:$D,COLUMN('Ral Classic'!$B90),FALSE)-$B91,2)+POWER(VLOOKUP(DR$1,'Ral Classic'!$A:$D,COLUMN('Ral Classic'!$C90),FALSE)-$C91,2)+POWER(VLOOKUP(DR$1,'Ral Classic'!$A:$D,COLUMN('Ral Classic'!$D90),FALSE)-$D91,2),1/2)</f>
        <v>17.916472867168917</v>
      </c>
      <c r="DS91" s="6">
        <f>POWER(POWER(VLOOKUP(DS$1,'Ral Classic'!$A:$D,COLUMN('Ral Classic'!$B90),FALSE)-$B91,2)+POWER(VLOOKUP(DS$1,'Ral Classic'!$A:$D,COLUMN('Ral Classic'!$C90),FALSE)-$C91,2)+POWER(VLOOKUP(DS$1,'Ral Classic'!$A:$D,COLUMN('Ral Classic'!$D90),FALSE)-$D91,2),1/2)</f>
        <v>56.648036153074187</v>
      </c>
      <c r="DT91" s="6">
        <f>POWER(POWER(VLOOKUP(DT$1,'Ral Classic'!$A:$D,COLUMN('Ral Classic'!$B90),FALSE)-$B91,2)+POWER(VLOOKUP(DT$1,'Ral Classic'!$A:$D,COLUMN('Ral Classic'!$C90),FALSE)-$C91,2)+POWER(VLOOKUP(DT$1,'Ral Classic'!$A:$D,COLUMN('Ral Classic'!$D90),FALSE)-$D91,2),1/2)</f>
        <v>100.52860289489753</v>
      </c>
      <c r="DU91" s="6">
        <f>POWER(POWER(VLOOKUP(DU$1,'Ral Classic'!$A:$D,COLUMN('Ral Classic'!$B90),FALSE)-$B91,2)+POWER(VLOOKUP(DU$1,'Ral Classic'!$A:$D,COLUMN('Ral Classic'!$C90),FALSE)-$C91,2)+POWER(VLOOKUP(DU$1,'Ral Classic'!$A:$D,COLUMN('Ral Classic'!$D90),FALSE)-$D91,2),1/2)</f>
        <v>27.221315177632398</v>
      </c>
      <c r="DV91" s="6">
        <f>POWER(POWER(VLOOKUP(DV$1,'Ral Classic'!$A:$D,COLUMN('Ral Classic'!$B90),FALSE)-$B91,2)+POWER(VLOOKUP(DV$1,'Ral Classic'!$A:$D,COLUMN('Ral Classic'!$C90),FALSE)-$C91,2)+POWER(VLOOKUP(DV$1,'Ral Classic'!$A:$D,COLUMN('Ral Classic'!$D90),FALSE)-$D91,2),1/2)</f>
        <v>109.30690737551767</v>
      </c>
      <c r="DW91" s="6">
        <f>POWER(POWER(VLOOKUP(DW$1,'Ral Classic'!$A:$D,COLUMN('Ral Classic'!$B90),FALSE)-$B91,2)+POWER(VLOOKUP(DW$1,'Ral Classic'!$A:$D,COLUMN('Ral Classic'!$C90),FALSE)-$C91,2)+POWER(VLOOKUP(DW$1,'Ral Classic'!$A:$D,COLUMN('Ral Classic'!$D90),FALSE)-$D91,2),1/2)</f>
        <v>33.555923471125034</v>
      </c>
      <c r="DX91" s="6">
        <f>POWER(POWER(VLOOKUP(DX$1,'Ral Classic'!$A:$D,COLUMN('Ral Classic'!$B90),FALSE)-$B91,2)+POWER(VLOOKUP(DX$1,'Ral Classic'!$A:$D,COLUMN('Ral Classic'!$C90),FALSE)-$C91,2)+POWER(VLOOKUP(DX$1,'Ral Classic'!$A:$D,COLUMN('Ral Classic'!$D90),FALSE)-$D91,2),1/2)</f>
        <v>28.089143810376278</v>
      </c>
      <c r="DY91" s="6">
        <f>POWER(POWER(VLOOKUP(DY$1,'Ral Classic'!$A:$D,COLUMN('Ral Classic'!$B90),FALSE)-$B91,2)+POWER(VLOOKUP(DY$1,'Ral Classic'!$A:$D,COLUMN('Ral Classic'!$C90),FALSE)-$C91,2)+POWER(VLOOKUP(DY$1,'Ral Classic'!$A:$D,COLUMN('Ral Classic'!$D90),FALSE)-$D91,2),1/2)</f>
        <v>72.910904534232742</v>
      </c>
      <c r="DZ91" s="6">
        <f>POWER(POWER(VLOOKUP(DZ$1,'Ral Classic'!$A:$D,COLUMN('Ral Classic'!$B90),FALSE)-$B91,2)+POWER(VLOOKUP(DZ$1,'Ral Classic'!$A:$D,COLUMN('Ral Classic'!$C90),FALSE)-$C91,2)+POWER(VLOOKUP(DZ$1,'Ral Classic'!$A:$D,COLUMN('Ral Classic'!$D90),FALSE)-$D91,2),1/2)</f>
        <v>77.987178433380961</v>
      </c>
      <c r="EA91" s="6">
        <f>POWER(POWER(VLOOKUP(EA$1,'Ral Classic'!$A:$D,COLUMN('Ral Classic'!$B90),FALSE)-$B91,2)+POWER(VLOOKUP(EA$1,'Ral Classic'!$A:$D,COLUMN('Ral Classic'!$C90),FALSE)-$C91,2)+POWER(VLOOKUP(EA$1,'Ral Classic'!$A:$D,COLUMN('Ral Classic'!$D90),FALSE)-$D91,2),1/2)</f>
        <v>100.22973610660661</v>
      </c>
      <c r="EB91" s="6">
        <f>POWER(POWER(VLOOKUP(EB$1,'Ral Classic'!$A:$D,COLUMN('Ral Classic'!$B90),FALSE)-$B91,2)+POWER(VLOOKUP(EB$1,'Ral Classic'!$A:$D,COLUMN('Ral Classic'!$C90),FALSE)-$C91,2)+POWER(VLOOKUP(EB$1,'Ral Classic'!$A:$D,COLUMN('Ral Classic'!$D90),FALSE)-$D91,2),1/2)</f>
        <v>240.75921581530375</v>
      </c>
      <c r="EC91" s="6">
        <f>POWER(POWER(VLOOKUP(EC$1,'Ral Classic'!$A:$D,COLUMN('Ral Classic'!$B90),FALSE)-$B91,2)+POWER(VLOOKUP(EC$1,'Ral Classic'!$A:$D,COLUMN('Ral Classic'!$C90),FALSE)-$C91,2)+POWER(VLOOKUP(EC$1,'Ral Classic'!$A:$D,COLUMN('Ral Classic'!$D90),FALSE)-$D91,2),1/2)</f>
        <v>18.138357147217054</v>
      </c>
      <c r="ED91" s="6">
        <f>POWER(POWER(VLOOKUP(ED$1,'Ral Classic'!$A:$D,COLUMN('Ral Classic'!$B90),FALSE)-$B91,2)+POWER(VLOOKUP(ED$1,'Ral Classic'!$A:$D,COLUMN('Ral Classic'!$C90),FALSE)-$C91,2)+POWER(VLOOKUP(ED$1,'Ral Classic'!$A:$D,COLUMN('Ral Classic'!$D90),FALSE)-$D91,2),1/2)</f>
        <v>152.46638973885359</v>
      </c>
      <c r="EE91" s="6">
        <f>POWER(POWER(VLOOKUP(EE$1,'Ral Classic'!$A:$D,COLUMN('Ral Classic'!$B90),FALSE)-$B91,2)+POWER(VLOOKUP(EE$1,'Ral Classic'!$A:$D,COLUMN('Ral Classic'!$C90),FALSE)-$C91,2)+POWER(VLOOKUP(EE$1,'Ral Classic'!$A:$D,COLUMN('Ral Classic'!$D90),FALSE)-$D91,2),1/2)</f>
        <v>22.516660498395403</v>
      </c>
      <c r="EF91" s="6">
        <f>POWER(POWER(VLOOKUP(EF$1,'Ral Classic'!$A:$D,COLUMN('Ral Classic'!$B90),FALSE)-$B91,2)+POWER(VLOOKUP(EF$1,'Ral Classic'!$A:$D,COLUMN('Ral Classic'!$C90),FALSE)-$C91,2)+POWER(VLOOKUP(EF$1,'Ral Classic'!$A:$D,COLUMN('Ral Classic'!$D90),FALSE)-$D91,2),1/2)</f>
        <v>91.301697684106614</v>
      </c>
      <c r="EG91" s="6">
        <f>POWER(POWER(VLOOKUP(EG$1,'Ral Classic'!$A:$D,COLUMN('Ral Classic'!$B90),FALSE)-$B91,2)+POWER(VLOOKUP(EG$1,'Ral Classic'!$A:$D,COLUMN('Ral Classic'!$C90),FALSE)-$C91,2)+POWER(VLOOKUP(EG$1,'Ral Classic'!$A:$D,COLUMN('Ral Classic'!$D90),FALSE)-$D91,2),1/2)</f>
        <v>67.889616289974711</v>
      </c>
      <c r="EH91" s="6">
        <f>POWER(POWER(VLOOKUP(EH$1,'Ral Classic'!$A:$D,COLUMN('Ral Classic'!$B90),FALSE)-$B91,2)+POWER(VLOOKUP(EH$1,'Ral Classic'!$A:$D,COLUMN('Ral Classic'!$C90),FALSE)-$C91,2)+POWER(VLOOKUP(EH$1,'Ral Classic'!$A:$D,COLUMN('Ral Classic'!$D90),FALSE)-$D91,2),1/2)</f>
        <v>69.144775652250118</v>
      </c>
      <c r="EI91" s="6">
        <f>POWER(POWER(VLOOKUP(EI$1,'Ral Classic'!$A:$D,COLUMN('Ral Classic'!$B90),FALSE)-$B91,2)+POWER(VLOOKUP(EI$1,'Ral Classic'!$A:$D,COLUMN('Ral Classic'!$C90),FALSE)-$C91,2)+POWER(VLOOKUP(EI$1,'Ral Classic'!$A:$D,COLUMN('Ral Classic'!$D90),FALSE)-$D91,2),1/2)</f>
        <v>207.80038498520642</v>
      </c>
      <c r="EJ91" s="6">
        <f>POWER(POWER(VLOOKUP(EJ$1,'Ral Classic'!$A:$D,COLUMN('Ral Classic'!$B90),FALSE)-$B91,2)+POWER(VLOOKUP(EJ$1,'Ral Classic'!$A:$D,COLUMN('Ral Classic'!$C90),FALSE)-$C91,2)+POWER(VLOOKUP(EJ$1,'Ral Classic'!$A:$D,COLUMN('Ral Classic'!$D90),FALSE)-$D91,2),1/2)</f>
        <v>37.78888725538237</v>
      </c>
      <c r="EK91" s="6">
        <f>POWER(POWER(VLOOKUP(EK$1,'Ral Classic'!$A:$D,COLUMN('Ral Classic'!$B90),FALSE)-$B91,2)+POWER(VLOOKUP(EK$1,'Ral Classic'!$A:$D,COLUMN('Ral Classic'!$C90),FALSE)-$C91,2)+POWER(VLOOKUP(EK$1,'Ral Classic'!$A:$D,COLUMN('Ral Classic'!$D90),FALSE)-$D91,2),1/2)</f>
        <v>68.234888436927918</v>
      </c>
      <c r="EL91" s="6">
        <f>POWER(POWER(VLOOKUP(EL$1,'Ral Classic'!$A:$D,COLUMN('Ral Classic'!$B90),FALSE)-$B91,2)+POWER(VLOOKUP(EL$1,'Ral Classic'!$A:$D,COLUMN('Ral Classic'!$C90),FALSE)-$C91,2)+POWER(VLOOKUP(EL$1,'Ral Classic'!$A:$D,COLUMN('Ral Classic'!$D90),FALSE)-$D91,2),1/2)</f>
        <v>79.101201002260396</v>
      </c>
      <c r="EM91" s="6">
        <f>POWER(POWER(VLOOKUP(EM$1,'Ral Classic'!$A:$D,COLUMN('Ral Classic'!$B90),FALSE)-$B91,2)+POWER(VLOOKUP(EM$1,'Ral Classic'!$A:$D,COLUMN('Ral Classic'!$C90),FALSE)-$C91,2)+POWER(VLOOKUP(EM$1,'Ral Classic'!$A:$D,COLUMN('Ral Classic'!$D90),FALSE)-$D91,2),1/2)</f>
        <v>119.57424471850115</v>
      </c>
      <c r="EN91" s="6">
        <f>POWER(POWER(VLOOKUP(EN$1,'Ral Classic'!$A:$D,COLUMN('Ral Classic'!$B90),FALSE)-$B91,2)+POWER(VLOOKUP(EN$1,'Ral Classic'!$A:$D,COLUMN('Ral Classic'!$C90),FALSE)-$C91,2)+POWER(VLOOKUP(EN$1,'Ral Classic'!$A:$D,COLUMN('Ral Classic'!$D90),FALSE)-$D91,2),1/2)</f>
        <v>192.41881404893857</v>
      </c>
      <c r="EO91" s="6">
        <f>POWER(POWER(VLOOKUP(EO$1,'Ral Classic'!$A:$D,COLUMN('Ral Classic'!$B90),FALSE)-$B91,2)+POWER(VLOOKUP(EO$1,'Ral Classic'!$A:$D,COLUMN('Ral Classic'!$C90),FALSE)-$C91,2)+POWER(VLOOKUP(EO$1,'Ral Classic'!$A:$D,COLUMN('Ral Classic'!$D90),FALSE)-$D91,2),1/2)</f>
        <v>26.870057685088806</v>
      </c>
      <c r="EP91" s="6">
        <f>POWER(POWER(VLOOKUP(EP$1,'Ral Classic'!$A:$D,COLUMN('Ral Classic'!$B90),FALSE)-$B91,2)+POWER(VLOOKUP(EP$1,'Ral Classic'!$A:$D,COLUMN('Ral Classic'!$C90),FALSE)-$C91,2)+POWER(VLOOKUP(EP$1,'Ral Classic'!$A:$D,COLUMN('Ral Classic'!$D90),FALSE)-$D91,2),1/2)</f>
        <v>60.149812967290266</v>
      </c>
      <c r="EQ91" s="6">
        <f>POWER(POWER(VLOOKUP(EQ$1,'Ral Classic'!$A:$D,COLUMN('Ral Classic'!$B90),FALSE)-$B91,2)+POWER(VLOOKUP(EQ$1,'Ral Classic'!$A:$D,COLUMN('Ral Classic'!$C90),FALSE)-$C91,2)+POWER(VLOOKUP(EQ$1,'Ral Classic'!$A:$D,COLUMN('Ral Classic'!$D90),FALSE)-$D91,2),1/2)</f>
        <v>84.669947442997739</v>
      </c>
      <c r="ER91" s="6">
        <f>POWER(POWER(VLOOKUP(ER$1,'Ral Classic'!$A:$D,COLUMN('Ral Classic'!$B90),FALSE)-$B91,2)+POWER(VLOOKUP(ER$1,'Ral Classic'!$A:$D,COLUMN('Ral Classic'!$C90),FALSE)-$C91,2)+POWER(VLOOKUP(ER$1,'Ral Classic'!$A:$D,COLUMN('Ral Classic'!$D90),FALSE)-$D91,2),1/2)</f>
        <v>122.99593489217439</v>
      </c>
      <c r="ES91" s="6">
        <f>POWER(POWER(VLOOKUP(ES$1,'Ral Classic'!$A:$D,COLUMN('Ral Classic'!$B90),FALSE)-$B91,2)+POWER(VLOOKUP(ES$1,'Ral Classic'!$A:$D,COLUMN('Ral Classic'!$C90),FALSE)-$C91,2)+POWER(VLOOKUP(ES$1,'Ral Classic'!$A:$D,COLUMN('Ral Classic'!$D90),FALSE)-$D91,2),1/2)</f>
        <v>151.54207336578182</v>
      </c>
      <c r="ET91" s="6">
        <f>POWER(POWER(VLOOKUP(ET$1,'Ral Classic'!$A:$D,COLUMN('Ral Classic'!$B90),FALSE)-$B91,2)+POWER(VLOOKUP(ET$1,'Ral Classic'!$A:$D,COLUMN('Ral Classic'!$C90),FALSE)-$C91,2)+POWER(VLOOKUP(ET$1,'Ral Classic'!$A:$D,COLUMN('Ral Classic'!$D90),FALSE)-$D91,2),1/2)</f>
        <v>178.75402093379606</v>
      </c>
      <c r="EU91" s="6">
        <f>POWER(POWER(VLOOKUP(EU$1,'Ral Classic'!$A:$D,COLUMN('Ral Classic'!$B90),FALSE)-$B91,2)+POWER(VLOOKUP(EU$1,'Ral Classic'!$A:$D,COLUMN('Ral Classic'!$C90),FALSE)-$C91,2)+POWER(VLOOKUP(EU$1,'Ral Classic'!$A:$D,COLUMN('Ral Classic'!$D90),FALSE)-$D91,2),1/2)</f>
        <v>118.66760299256069</v>
      </c>
      <c r="EV91" s="6">
        <f>POWER(POWER(VLOOKUP(EV$1,'Ral Classic'!$A:$D,COLUMN('Ral Classic'!$B90),FALSE)-$B91,2)+POWER(VLOOKUP(EV$1,'Ral Classic'!$A:$D,COLUMN('Ral Classic'!$C90),FALSE)-$C91,2)+POWER(VLOOKUP(EV$1,'Ral Classic'!$A:$D,COLUMN('Ral Classic'!$D90),FALSE)-$D91,2),1/2)</f>
        <v>117.07262703125782</v>
      </c>
      <c r="EW91" s="6">
        <f>POWER(POWER(VLOOKUP(EW$1,'Ral Classic'!$A:$D,COLUMN('Ral Classic'!$B90),FALSE)-$B91,2)+POWER(VLOOKUP(EW$1,'Ral Classic'!$A:$D,COLUMN('Ral Classic'!$C90),FALSE)-$C91,2)+POWER(VLOOKUP(EW$1,'Ral Classic'!$A:$D,COLUMN('Ral Classic'!$D90),FALSE)-$D91,2),1/2)</f>
        <v>187.13364208500832</v>
      </c>
      <c r="EX91" s="6">
        <f>POWER(POWER(VLOOKUP(EX$1,'Ral Classic'!$A:$D,COLUMN('Ral Classic'!$B90),FALSE)-$B91,2)+POWER(VLOOKUP(EX$1,'Ral Classic'!$A:$D,COLUMN('Ral Classic'!$C90),FALSE)-$C91,2)+POWER(VLOOKUP(EX$1,'Ral Classic'!$A:$D,COLUMN('Ral Classic'!$D90),FALSE)-$D91,2),1/2)</f>
        <v>106.57391800998967</v>
      </c>
      <c r="EY91" s="6">
        <f>POWER(POWER(VLOOKUP(EY$1,'Ral Classic'!$A:$D,COLUMN('Ral Classic'!$B90),FALSE)-$B91,2)+POWER(VLOOKUP(EY$1,'Ral Classic'!$A:$D,COLUMN('Ral Classic'!$C90),FALSE)-$C91,2)+POWER(VLOOKUP(EY$1,'Ral Classic'!$A:$D,COLUMN('Ral Classic'!$D90),FALSE)-$D91,2),1/2)</f>
        <v>103.03882763308208</v>
      </c>
      <c r="EZ91" s="6">
        <f>POWER(POWER(VLOOKUP(EZ$1,'Ral Classic'!$A:$D,COLUMN('Ral Classic'!$B90),FALSE)-$B91,2)+POWER(VLOOKUP(EZ$1,'Ral Classic'!$A:$D,COLUMN('Ral Classic'!$C90),FALSE)-$C91,2)+POWER(VLOOKUP(EZ$1,'Ral Classic'!$A:$D,COLUMN('Ral Classic'!$D90),FALSE)-$D91,2),1/2)</f>
        <v>80.081208782085696</v>
      </c>
      <c r="FA91" s="6">
        <f>POWER(POWER(VLOOKUP(FA$1,'Ral Classic'!$A:$D,COLUMN('Ral Classic'!$B90),FALSE)-$B91,2)+POWER(VLOOKUP(FA$1,'Ral Classic'!$A:$D,COLUMN('Ral Classic'!$C90),FALSE)-$C91,2)+POWER(VLOOKUP(FA$1,'Ral Classic'!$A:$D,COLUMN('Ral Classic'!$D90),FALSE)-$D91,2),1/2)</f>
        <v>78.892331693264083</v>
      </c>
      <c r="FB91" s="6">
        <f>POWER(POWER(VLOOKUP(FB$1,'Ral Classic'!$A:$D,COLUMN('Ral Classic'!$B90),FALSE)-$B91,2)+POWER(VLOOKUP(FB$1,'Ral Classic'!$A:$D,COLUMN('Ral Classic'!$C90),FALSE)-$C91,2)+POWER(VLOOKUP(FB$1,'Ral Classic'!$A:$D,COLUMN('Ral Classic'!$D90),FALSE)-$D91,2),1/2)</f>
        <v>73.674961825575451</v>
      </c>
      <c r="FC91" s="6">
        <f>POWER(POWER(VLOOKUP(FC$1,'Ral Classic'!$A:$D,COLUMN('Ral Classic'!$B90),FALSE)-$B91,2)+POWER(VLOOKUP(FC$1,'Ral Classic'!$A:$D,COLUMN('Ral Classic'!$C90),FALSE)-$C91,2)+POWER(VLOOKUP(FC$1,'Ral Classic'!$A:$D,COLUMN('Ral Classic'!$D90),FALSE)-$D91,2),1/2)</f>
        <v>75.385675031798982</v>
      </c>
      <c r="FD91" s="6">
        <f>POWER(POWER(VLOOKUP(FD$1,'Ral Classic'!$A:$D,COLUMN('Ral Classic'!$B90),FALSE)-$B91,2)+POWER(VLOOKUP(FD$1,'Ral Classic'!$A:$D,COLUMN('Ral Classic'!$C90),FALSE)-$C91,2)+POWER(VLOOKUP(FD$1,'Ral Classic'!$A:$D,COLUMN('Ral Classic'!$D90),FALSE)-$D91,2),1/2)</f>
        <v>80.031243898867402</v>
      </c>
      <c r="FE91" s="6">
        <f>POWER(POWER(VLOOKUP(FE$1,'Ral Classic'!$A:$D,COLUMN('Ral Classic'!$B90),FALSE)-$B91,2)+POWER(VLOOKUP(FE$1,'Ral Classic'!$A:$D,COLUMN('Ral Classic'!$C90),FALSE)-$C91,2)+POWER(VLOOKUP(FE$1,'Ral Classic'!$A:$D,COLUMN('Ral Classic'!$D90),FALSE)-$D91,2),1/2)</f>
        <v>56.603886792339623</v>
      </c>
      <c r="FF91" s="6">
        <f>POWER(POWER(VLOOKUP(FF$1,'Ral Classic'!$A:$D,COLUMN('Ral Classic'!$B90),FALSE)-$B91,2)+POWER(VLOOKUP(FF$1,'Ral Classic'!$A:$D,COLUMN('Ral Classic'!$C90),FALSE)-$C91,2)+POWER(VLOOKUP(FF$1,'Ral Classic'!$A:$D,COLUMN('Ral Classic'!$D90),FALSE)-$D91,2),1/2)</f>
        <v>69.06518659932803</v>
      </c>
      <c r="FG91" s="6">
        <f>POWER(POWER(VLOOKUP(FG$1,'Ral Classic'!$A:$D,COLUMN('Ral Classic'!$B90),FALSE)-$B91,2)+POWER(VLOOKUP(FG$1,'Ral Classic'!$A:$D,COLUMN('Ral Classic'!$C90),FALSE)-$C91,2)+POWER(VLOOKUP(FG$1,'Ral Classic'!$A:$D,COLUMN('Ral Classic'!$D90),FALSE)-$D91,2),1/2)</f>
        <v>36.551333764994133</v>
      </c>
      <c r="FH91" s="6">
        <f>POWER(POWER(VLOOKUP(FH$1,'Ral Classic'!$A:$D,COLUMN('Ral Classic'!$B90),FALSE)-$B91,2)+POWER(VLOOKUP(FH$1,'Ral Classic'!$A:$D,COLUMN('Ral Classic'!$C90),FALSE)-$C91,2)+POWER(VLOOKUP(FH$1,'Ral Classic'!$A:$D,COLUMN('Ral Classic'!$D90),FALSE)-$D91,2),1/2)</f>
        <v>27.202941017470888</v>
      </c>
      <c r="FI91" s="6">
        <f>POWER(POWER(VLOOKUP(FI$1,'Ral Classic'!$A:$D,COLUMN('Ral Classic'!$B90),FALSE)-$B91,2)+POWER(VLOOKUP(FI$1,'Ral Classic'!$A:$D,COLUMN('Ral Classic'!$C90),FALSE)-$C91,2)+POWER(VLOOKUP(FI$1,'Ral Classic'!$A:$D,COLUMN('Ral Classic'!$D90),FALSE)-$D91,2),1/2)</f>
        <v>48.538644398046387</v>
      </c>
      <c r="FJ91" s="6">
        <f>POWER(POWER(VLOOKUP(FJ$1,'Ral Classic'!$A:$D,COLUMN('Ral Classic'!$B90),FALSE)-$B91,2)+POWER(VLOOKUP(FJ$1,'Ral Classic'!$A:$D,COLUMN('Ral Classic'!$C90),FALSE)-$C91,2)+POWER(VLOOKUP(FJ$1,'Ral Classic'!$A:$D,COLUMN('Ral Classic'!$D90),FALSE)-$D91,2),1/2)</f>
        <v>133.73481222179961</v>
      </c>
      <c r="FK91" s="6">
        <f>POWER(POWER(VLOOKUP(FK$1,'Ral Classic'!$A:$D,COLUMN('Ral Classic'!$B90),FALSE)-$B91,2)+POWER(VLOOKUP(FK$1,'Ral Classic'!$A:$D,COLUMN('Ral Classic'!$C90),FALSE)-$C91,2)+POWER(VLOOKUP(FK$1,'Ral Classic'!$A:$D,COLUMN('Ral Classic'!$D90),FALSE)-$D91,2),1/2)</f>
        <v>53.944415837044708</v>
      </c>
      <c r="FL91" s="6">
        <f>POWER(POWER(VLOOKUP(FL$1,'Ral Classic'!$A:$D,COLUMN('Ral Classic'!$B90),FALSE)-$B91,2)+POWER(VLOOKUP(FL$1,'Ral Classic'!$A:$D,COLUMN('Ral Classic'!$C90),FALSE)-$C91,2)+POWER(VLOOKUP(FL$1,'Ral Classic'!$A:$D,COLUMN('Ral Classic'!$D90),FALSE)-$D91,2),1/2)</f>
        <v>38.910152916687437</v>
      </c>
      <c r="FM91" s="6">
        <f>POWER(POWER(VLOOKUP(FM$1,'Ral Classic'!$A:$D,COLUMN('Ral Classic'!$B90),FALSE)-$B91,2)+POWER(VLOOKUP(FM$1,'Ral Classic'!$A:$D,COLUMN('Ral Classic'!$C90),FALSE)-$C91,2)+POWER(VLOOKUP(FM$1,'Ral Classic'!$A:$D,COLUMN('Ral Classic'!$D90),FALSE)-$D91,2),1/2)</f>
        <v>160.86640419926096</v>
      </c>
      <c r="FN91" s="6">
        <f>POWER(POWER(VLOOKUP(FN$1,'Ral Classic'!$A:$D,COLUMN('Ral Classic'!$B90),FALSE)-$B91,2)+POWER(VLOOKUP(FN$1,'Ral Classic'!$A:$D,COLUMN('Ral Classic'!$C90),FALSE)-$C91,2)+POWER(VLOOKUP(FN$1,'Ral Classic'!$A:$D,COLUMN('Ral Classic'!$D90),FALSE)-$D91,2),1/2)</f>
        <v>98.112180691288273</v>
      </c>
      <c r="FO91" s="6">
        <f>POWER(POWER(VLOOKUP(FO$1,'Ral Classic'!$A:$D,COLUMN('Ral Classic'!$B90),FALSE)-$B91,2)+POWER(VLOOKUP(FO$1,'Ral Classic'!$A:$D,COLUMN('Ral Classic'!$C90),FALSE)-$C91,2)+POWER(VLOOKUP(FO$1,'Ral Classic'!$A:$D,COLUMN('Ral Classic'!$D90),FALSE)-$D91,2),1/2)</f>
        <v>216.33538776631067</v>
      </c>
      <c r="FP91" s="6">
        <f>POWER(POWER(VLOOKUP(FP$1,'Ral Classic'!$A:$D,COLUMN('Ral Classic'!$B90),FALSE)-$B91,2)+POWER(VLOOKUP(FP$1,'Ral Classic'!$A:$D,COLUMN('Ral Classic'!$C90),FALSE)-$C91,2)+POWER(VLOOKUP(FP$1,'Ral Classic'!$A:$D,COLUMN('Ral Classic'!$D90),FALSE)-$D91,2),1/2)</f>
        <v>132.75541420220873</v>
      </c>
      <c r="FQ91" s="6">
        <f>POWER(POWER(VLOOKUP(FQ$1,'Ral Classic'!$A:$D,COLUMN('Ral Classic'!$B90),FALSE)-$B91,2)+POWER(VLOOKUP(FQ$1,'Ral Classic'!$A:$D,COLUMN('Ral Classic'!$C90),FALSE)-$C91,2)+POWER(VLOOKUP(FQ$1,'Ral Classic'!$A:$D,COLUMN('Ral Classic'!$D90),FALSE)-$D91,2),1/2)</f>
        <v>144.44722219551335</v>
      </c>
      <c r="FR91" s="6">
        <f>POWER(POWER(VLOOKUP(FR$1,'Ral Classic'!$A:$D,COLUMN('Ral Classic'!$B90),FALSE)-$B91,2)+POWER(VLOOKUP(FR$1,'Ral Classic'!$A:$D,COLUMN('Ral Classic'!$C90),FALSE)-$C91,2)+POWER(VLOOKUP(FR$1,'Ral Classic'!$A:$D,COLUMN('Ral Classic'!$D90),FALSE)-$D91,2),1/2)</f>
        <v>259.74217986303262</v>
      </c>
      <c r="FS91" s="6">
        <f>POWER(POWER(VLOOKUP(FS$1,'Ral Classic'!$A:$D,COLUMN('Ral Classic'!$B90),FALSE)-$B91,2)+POWER(VLOOKUP(FS$1,'Ral Classic'!$A:$D,COLUMN('Ral Classic'!$C90),FALSE)-$C91,2)+POWER(VLOOKUP(FS$1,'Ral Classic'!$A:$D,COLUMN('Ral Classic'!$D90),FALSE)-$D91,2),1/2)</f>
        <v>175.17419901343919</v>
      </c>
      <c r="FT91" s="6">
        <f>POWER(POWER(VLOOKUP(FT$1,'Ral Classic'!$A:$D,COLUMN('Ral Classic'!$B90),FALSE)-$B91,2)+POWER(VLOOKUP(FT$1,'Ral Classic'!$A:$D,COLUMN('Ral Classic'!$C90),FALSE)-$C91,2)+POWER(VLOOKUP(FT$1,'Ral Classic'!$A:$D,COLUMN('Ral Classic'!$D90),FALSE)-$D91,2),1/2)</f>
        <v>131.18307817702708</v>
      </c>
      <c r="FU91" s="6">
        <f>POWER(POWER(VLOOKUP(FU$1,'Ral Classic'!$A:$D,COLUMN('Ral Classic'!$B90),FALSE)-$B91,2)+POWER(VLOOKUP(FU$1,'Ral Classic'!$A:$D,COLUMN('Ral Classic'!$C90),FALSE)-$C91,2)+POWER(VLOOKUP(FU$1,'Ral Classic'!$A:$D,COLUMN('Ral Classic'!$D90),FALSE)-$D91,2),1/2)</f>
        <v>218.65726605809377</v>
      </c>
      <c r="FV91" s="6">
        <f>POWER(POWER(VLOOKUP(FV$1,'Ral Classic'!$A:$D,COLUMN('Ral Classic'!$B90),FALSE)-$B91,2)+POWER(VLOOKUP(FV$1,'Ral Classic'!$A:$D,COLUMN('Ral Classic'!$C90),FALSE)-$C91,2)+POWER(VLOOKUP(FV$1,'Ral Classic'!$A:$D,COLUMN('Ral Classic'!$D90),FALSE)-$D91,2),1/2)</f>
        <v>94.042543564069973</v>
      </c>
      <c r="FW91" s="6">
        <f>POWER(POWER(VLOOKUP(FW$1,'Ral Classic'!$A:$D,COLUMN('Ral Classic'!$B90),FALSE)-$B91,2)+POWER(VLOOKUP(FW$1,'Ral Classic'!$A:$D,COLUMN('Ral Classic'!$C90),FALSE)-$C91,2)+POWER(VLOOKUP(FW$1,'Ral Classic'!$A:$D,COLUMN('Ral Classic'!$D90),FALSE)-$D91,2),1/2)</f>
        <v>190.80094339389416</v>
      </c>
      <c r="FX91" s="6">
        <f>POWER(POWER(VLOOKUP(FX$1,'Ral Classic'!$A:$D,COLUMN('Ral Classic'!$B90),FALSE)-$B91,2)+POWER(VLOOKUP(FX$1,'Ral Classic'!$A:$D,COLUMN('Ral Classic'!$C90),FALSE)-$C91,2)+POWER(VLOOKUP(FX$1,'Ral Classic'!$A:$D,COLUMN('Ral Classic'!$D90),FALSE)-$D91,2),1/2)</f>
        <v>168.69202707893459</v>
      </c>
      <c r="FY91" s="6">
        <f>POWER(POWER(VLOOKUP(FY$1,'Ral Classic'!$A:$D,COLUMN('Ral Classic'!$B90),FALSE)-$B91,2)+POWER(VLOOKUP(FY$1,'Ral Classic'!$A:$D,COLUMN('Ral Classic'!$C90),FALSE)-$C91,2)+POWER(VLOOKUP(FY$1,'Ral Classic'!$A:$D,COLUMN('Ral Classic'!$D90),FALSE)-$D91,2),1/2)</f>
        <v>61.032778078668514</v>
      </c>
      <c r="FZ91" s="6">
        <f>POWER(POWER(VLOOKUP(FZ$1,'Ral Classic'!$A:$D,COLUMN('Ral Classic'!$B90),FALSE)-$B91,2)+POWER(VLOOKUP(FZ$1,'Ral Classic'!$A:$D,COLUMN('Ral Classic'!$C90),FALSE)-$C91,2)+POWER(VLOOKUP(FZ$1,'Ral Classic'!$A:$D,COLUMN('Ral Classic'!$D90),FALSE)-$D91,2),1/2)</f>
        <v>223.29576798497547</v>
      </c>
      <c r="GA91" s="6">
        <f>POWER(POWER(VLOOKUP(GA$1,'Ral Classic'!$A:$D,COLUMN('Ral Classic'!$B90),FALSE)-$B91,2)+POWER(VLOOKUP(GA$1,'Ral Classic'!$A:$D,COLUMN('Ral Classic'!$C90),FALSE)-$C91,2)+POWER(VLOOKUP(GA$1,'Ral Classic'!$A:$D,COLUMN('Ral Classic'!$D90),FALSE)-$D91,2),1/2)</f>
        <v>171.39719951037708</v>
      </c>
      <c r="GB91" s="6">
        <f>POWER(POWER(VLOOKUP(GB$1,'Ral Classic'!$A:$D,COLUMN('Ral Classic'!$B90),FALSE)-$B91,2)+POWER(VLOOKUP(GB$1,'Ral Classic'!$A:$D,COLUMN('Ral Classic'!$C90),FALSE)-$C91,2)+POWER(VLOOKUP(GB$1,'Ral Classic'!$A:$D,COLUMN('Ral Classic'!$D90),FALSE)-$D91,2),1/2)</f>
        <v>149.93665329064805</v>
      </c>
      <c r="GC91" s="6">
        <f>POWER(POWER(VLOOKUP(GC$1,'Ral Classic'!$A:$D,COLUMN('Ral Classic'!$B90),FALSE)-$B91,2)+POWER(VLOOKUP(GC$1,'Ral Classic'!$A:$D,COLUMN('Ral Classic'!$C90),FALSE)-$C91,2)+POWER(VLOOKUP(GC$1,'Ral Classic'!$A:$D,COLUMN('Ral Classic'!$D90),FALSE)-$D91,2),1/2)</f>
        <v>263.91096983642041</v>
      </c>
      <c r="GD91" s="6">
        <f>POWER(POWER(VLOOKUP(GD$1,'Ral Classic'!$A:$D,COLUMN('Ral Classic'!$B90),FALSE)-$B91,2)+POWER(VLOOKUP(GD$1,'Ral Classic'!$A:$D,COLUMN('Ral Classic'!$C90),FALSE)-$C91,2)+POWER(VLOOKUP(GD$1,'Ral Classic'!$A:$D,COLUMN('Ral Classic'!$D90),FALSE)-$D91,2),1/2)</f>
        <v>130.26895255585654</v>
      </c>
      <c r="GE91" s="6">
        <f>POWER(POWER(VLOOKUP(GE$1,'Ral Classic'!$A:$D,COLUMN('Ral Classic'!$B90),FALSE)-$B91,2)+POWER(VLOOKUP(GE$1,'Ral Classic'!$A:$D,COLUMN('Ral Classic'!$C90),FALSE)-$C91,2)+POWER(VLOOKUP(GE$1,'Ral Classic'!$A:$D,COLUMN('Ral Classic'!$D90),FALSE)-$D91,2),1/2)</f>
        <v>102.19589032832974</v>
      </c>
      <c r="GF91" s="6">
        <f>POWER(POWER(VLOOKUP(GF$1,'Ral Classic'!$A:$D,COLUMN('Ral Classic'!$B90),FALSE)-$B91,2)+POWER(VLOOKUP(GF$1,'Ral Classic'!$A:$D,COLUMN('Ral Classic'!$C90),FALSE)-$C91,2)+POWER(VLOOKUP(GF$1,'Ral Classic'!$A:$D,COLUMN('Ral Classic'!$D90),FALSE)-$D91,2),1/2)</f>
        <v>113.85517116055819</v>
      </c>
      <c r="GG91" s="6">
        <f>POWER(POWER(VLOOKUP(GG$1,'Ral Classic'!$A:$D,COLUMN('Ral Classic'!$B90),FALSE)-$B91,2)+POWER(VLOOKUP(GG$1,'Ral Classic'!$A:$D,COLUMN('Ral Classic'!$C90),FALSE)-$C91,2)+POWER(VLOOKUP(GG$1,'Ral Classic'!$A:$D,COLUMN('Ral Classic'!$D90),FALSE)-$D91,2),1/2)</f>
        <v>81.277303104864401</v>
      </c>
      <c r="GH91" s="6">
        <f>POWER(POWER(VLOOKUP(GH$1,'Ral Classic'!$A:$D,COLUMN('Ral Classic'!$B90),FALSE)-$B91,2)+POWER(VLOOKUP(GH$1,'Ral Classic'!$A:$D,COLUMN('Ral Classic'!$C90),FALSE)-$C91,2)+POWER(VLOOKUP(GH$1,'Ral Classic'!$A:$D,COLUMN('Ral Classic'!$D90),FALSE)-$D91,2),1/2)</f>
        <v>80.610173055266415</v>
      </c>
      <c r="GI91" s="6">
        <f>POWER(POWER(VLOOKUP(GI$1,'Ral Classic'!$A:$D,COLUMN('Ral Classic'!$B90),FALSE)-$B91,2)+POWER(VLOOKUP(GI$1,'Ral Classic'!$A:$D,COLUMN('Ral Classic'!$C90),FALSE)-$C91,2)+POWER(VLOOKUP(GI$1,'Ral Classic'!$A:$D,COLUMN('Ral Classic'!$D90),FALSE)-$D91,2),1/2)</f>
        <v>95.655632348544955</v>
      </c>
      <c r="GJ91" s="6">
        <f>POWER(POWER(VLOOKUP(GJ$1,'Ral Classic'!$A:$D,COLUMN('Ral Classic'!$B90),FALSE)-$B91,2)+POWER(VLOOKUP(GJ$1,'Ral Classic'!$A:$D,COLUMN('Ral Classic'!$C90),FALSE)-$C91,2)+POWER(VLOOKUP(GJ$1,'Ral Classic'!$A:$D,COLUMN('Ral Classic'!$D90),FALSE)-$D91,2),1/2)</f>
        <v>65.954529791364592</v>
      </c>
      <c r="GK91" s="6">
        <f>POWER(POWER(VLOOKUP(GK$1,'Ral Classic'!$A:$D,COLUMN('Ral Classic'!$B90),FALSE)-$B91,2)+POWER(VLOOKUP(GK$1,'Ral Classic'!$A:$D,COLUMN('Ral Classic'!$C90),FALSE)-$C91,2)+POWER(VLOOKUP(GK$1,'Ral Classic'!$A:$D,COLUMN('Ral Classic'!$D90),FALSE)-$D91,2),1/2)</f>
        <v>67.453687816160212</v>
      </c>
      <c r="GL91" s="6">
        <f>POWER(POWER(VLOOKUP(GL$1,'Ral Classic'!$A:$D,COLUMN('Ral Classic'!$B90),FALSE)-$B91,2)+POWER(VLOOKUP(GL$1,'Ral Classic'!$A:$D,COLUMN('Ral Classic'!$C90),FALSE)-$C91,2)+POWER(VLOOKUP(GL$1,'Ral Classic'!$A:$D,COLUMN('Ral Classic'!$D90),FALSE)-$D91,2),1/2)</f>
        <v>46.141087980237309</v>
      </c>
      <c r="GM91" s="6">
        <f>POWER(POWER(VLOOKUP(GM$1,'Ral Classic'!$A:$D,COLUMN('Ral Classic'!$B90),FALSE)-$B91,2)+POWER(VLOOKUP(GM$1,'Ral Classic'!$A:$D,COLUMN('Ral Classic'!$C90),FALSE)-$C91,2)+POWER(VLOOKUP(GM$1,'Ral Classic'!$A:$D,COLUMN('Ral Classic'!$D90),FALSE)-$D91,2),1/2)</f>
        <v>59.548299723837623</v>
      </c>
      <c r="GN91" s="6">
        <f>POWER(POWER(VLOOKUP(GN$1,'Ral Classic'!$A:$D,COLUMN('Ral Classic'!$B90),FALSE)-$B91,2)+POWER(VLOOKUP(GN$1,'Ral Classic'!$A:$D,COLUMN('Ral Classic'!$C90),FALSE)-$C91,2)+POWER(VLOOKUP(GN$1,'Ral Classic'!$A:$D,COLUMN('Ral Classic'!$D90),FALSE)-$D91,2),1/2)</f>
        <v>32.326459750489228</v>
      </c>
      <c r="GO91" s="6">
        <f>POWER(POWER(VLOOKUP(GO$1,'Ral Classic'!$A:$D,COLUMN('Ral Classic'!$B90),FALSE)-$B91,2)+POWER(VLOOKUP(GO$1,'Ral Classic'!$A:$D,COLUMN('Ral Classic'!$C90),FALSE)-$C91,2)+POWER(VLOOKUP(GO$1,'Ral Classic'!$A:$D,COLUMN('Ral Classic'!$D90),FALSE)-$D91,2),1/2)</f>
        <v>53.768020235080257</v>
      </c>
      <c r="GP91" s="6">
        <f>POWER(POWER(VLOOKUP(GP$1,'Ral Classic'!$A:$D,COLUMN('Ral Classic'!$B90),FALSE)-$B91,2)+POWER(VLOOKUP(GP$1,'Ral Classic'!$A:$D,COLUMN('Ral Classic'!$C90),FALSE)-$C91,2)+POWER(VLOOKUP(GP$1,'Ral Classic'!$A:$D,COLUMN('Ral Classic'!$D90),FALSE)-$D91,2),1/2)</f>
        <v>39.824615503479755</v>
      </c>
      <c r="GQ91" s="6">
        <f>POWER(POWER(VLOOKUP(GQ$1,'Ral Classic'!$A:$D,COLUMN('Ral Classic'!$B90),FALSE)-$B91,2)+POWER(VLOOKUP(GQ$1,'Ral Classic'!$A:$D,COLUMN('Ral Classic'!$C90),FALSE)-$C91,2)+POWER(VLOOKUP(GQ$1,'Ral Classic'!$A:$D,COLUMN('Ral Classic'!$D90),FALSE)-$D91,2),1/2)</f>
        <v>32.419130154894653</v>
      </c>
      <c r="GR91" s="6">
        <f>POWER(POWER(VLOOKUP(GR$1,'Ral Classic'!$A:$D,COLUMN('Ral Classic'!$B90),FALSE)-$B91,2)+POWER(VLOOKUP(GR$1,'Ral Classic'!$A:$D,COLUMN('Ral Classic'!$C90),FALSE)-$C91,2)+POWER(VLOOKUP(GR$1,'Ral Classic'!$A:$D,COLUMN('Ral Classic'!$D90),FALSE)-$D91,2),1/2)</f>
        <v>30.430248109405877</v>
      </c>
      <c r="GS91" s="6">
        <f>POWER(POWER(VLOOKUP(GS$1,'Ral Classic'!$A:$D,COLUMN('Ral Classic'!$B90),FALSE)-$B91,2)+POWER(VLOOKUP(GS$1,'Ral Classic'!$A:$D,COLUMN('Ral Classic'!$C90),FALSE)-$C91,2)+POWER(VLOOKUP(GS$1,'Ral Classic'!$A:$D,COLUMN('Ral Classic'!$D90),FALSE)-$D91,2),1/2)</f>
        <v>48.969378186781178</v>
      </c>
      <c r="GT91" s="6">
        <f>POWER(POWER(VLOOKUP(GT$1,'Ral Classic'!$A:$D,COLUMN('Ral Classic'!$B90),FALSE)-$B91,2)+POWER(VLOOKUP(GT$1,'Ral Classic'!$A:$D,COLUMN('Ral Classic'!$C90),FALSE)-$C91,2)+POWER(VLOOKUP(GT$1,'Ral Classic'!$A:$D,COLUMN('Ral Classic'!$D90),FALSE)-$D91,2),1/2)</f>
        <v>117.88977903109328</v>
      </c>
      <c r="GU91" s="6">
        <f>POWER(POWER(VLOOKUP(GU$1,'Ral Classic'!$A:$D,COLUMN('Ral Classic'!$B90),FALSE)-$B91,2)+POWER(VLOOKUP(GU$1,'Ral Classic'!$A:$D,COLUMN('Ral Classic'!$C90),FALSE)-$C91,2)+POWER(VLOOKUP(GU$1,'Ral Classic'!$A:$D,COLUMN('Ral Classic'!$D90),FALSE)-$D91,2),1/2)</f>
        <v>78.714674616617714</v>
      </c>
      <c r="GV91" s="6">
        <f>POWER(POWER(VLOOKUP(GV$1,'Ral Classic'!$A:$D,COLUMN('Ral Classic'!$B90),FALSE)-$B91,2)+POWER(VLOOKUP(GV$1,'Ral Classic'!$A:$D,COLUMN('Ral Classic'!$C90),FALSE)-$C91,2)+POWER(VLOOKUP(GV$1,'Ral Classic'!$A:$D,COLUMN('Ral Classic'!$D90),FALSE)-$D91,2),1/2)</f>
        <v>83.438600180012614</v>
      </c>
      <c r="GW91" s="6">
        <f>POWER(POWER(VLOOKUP(GW$1,'Ral Classic'!$A:$D,COLUMN('Ral Classic'!$B90),FALSE)-$B91,2)+POWER(VLOOKUP(GW$1,'Ral Classic'!$A:$D,COLUMN('Ral Classic'!$C90),FALSE)-$C91,2)+POWER(VLOOKUP(GW$1,'Ral Classic'!$A:$D,COLUMN('Ral Classic'!$D90),FALSE)-$D91,2),1/2)</f>
        <v>37.749172176353746</v>
      </c>
      <c r="GX91" s="6">
        <f>POWER(POWER(VLOOKUP(GX$1,'Ral Classic'!$A:$D,COLUMN('Ral Classic'!$B90),FALSE)-$B91,2)+POWER(VLOOKUP(GX$1,'Ral Classic'!$A:$D,COLUMN('Ral Classic'!$C90),FALSE)-$C91,2)+POWER(VLOOKUP(GX$1,'Ral Classic'!$A:$D,COLUMN('Ral Classic'!$D90),FALSE)-$D91,2),1/2)</f>
        <v>82.861329943466387</v>
      </c>
      <c r="GY91" s="6">
        <f>POWER(POWER(VLOOKUP(GY$1,'Ral Classic'!$A:$D,COLUMN('Ral Classic'!$B90),FALSE)-$B91,2)+POWER(VLOOKUP(GY$1,'Ral Classic'!$A:$D,COLUMN('Ral Classic'!$C90),FALSE)-$C91,2)+POWER(VLOOKUP(GY$1,'Ral Classic'!$A:$D,COLUMN('Ral Classic'!$D90),FALSE)-$D91,2),1/2)</f>
        <v>302.88776799336085</v>
      </c>
      <c r="GZ91" s="6">
        <f>POWER(POWER(VLOOKUP(GZ$1,'Ral Classic'!$A:$D,COLUMN('Ral Classic'!$B90),FALSE)-$B91,2)+POWER(VLOOKUP(GZ$1,'Ral Classic'!$A:$D,COLUMN('Ral Classic'!$C90),FALSE)-$C91,2)+POWER(VLOOKUP(GZ$1,'Ral Classic'!$A:$D,COLUMN('Ral Classic'!$D90),FALSE)-$D91,2),1/2)</f>
        <v>281.96985654498604</v>
      </c>
      <c r="HA91" s="6">
        <f>POWER(POWER(VLOOKUP(HA$1,'Ral Classic'!$A:$D,COLUMN('Ral Classic'!$B90),FALSE)-$B91,2)+POWER(VLOOKUP(HA$1,'Ral Classic'!$A:$D,COLUMN('Ral Classic'!$C90),FALSE)-$C91,2)+POWER(VLOOKUP(HA$1,'Ral Classic'!$A:$D,COLUMN('Ral Classic'!$D90),FALSE)-$D91,2),1/2)</f>
        <v>323.55679563254427</v>
      </c>
      <c r="HB91" s="6">
        <f>POWER(POWER(VLOOKUP(HB$1,'Ral Classic'!$A:$D,COLUMN('Ral Classic'!$B90),FALSE)-$B91,2)+POWER(VLOOKUP(HB$1,'Ral Classic'!$A:$D,COLUMN('Ral Classic'!$C90),FALSE)-$C91,2)+POWER(VLOOKUP(HB$1,'Ral Classic'!$A:$D,COLUMN('Ral Classic'!$D90),FALSE)-$D91,2),1/2)</f>
        <v>27.748873851023216</v>
      </c>
      <c r="HC91" s="6">
        <f>POWER(POWER(VLOOKUP(HC$1,'Ral Classic'!$A:$D,COLUMN('Ral Classic'!$B90),FALSE)-$B91,2)+POWER(VLOOKUP(HC$1,'Ral Classic'!$A:$D,COLUMN('Ral Classic'!$C90),FALSE)-$C91,2)+POWER(VLOOKUP(HC$1,'Ral Classic'!$A:$D,COLUMN('Ral Classic'!$D90),FALSE)-$D91,2),1/2)</f>
        <v>63.812224534175265</v>
      </c>
      <c r="HD91" s="6">
        <f>POWER(POWER(VLOOKUP(HD$1,'Ral Classic'!$A:$D,COLUMN('Ral Classic'!$B90),FALSE)-$B91,2)+POWER(VLOOKUP(HD$1,'Ral Classic'!$A:$D,COLUMN('Ral Classic'!$C90),FALSE)-$C91,2)+POWER(VLOOKUP(HD$1,'Ral Classic'!$A:$D,COLUMN('Ral Classic'!$D90),FALSE)-$D91,2),1/2)</f>
        <v>196.77906392703468</v>
      </c>
      <c r="HE91" s="6">
        <f>POWER(POWER(VLOOKUP(HE$1,'Ral Classic'!$A:$D,COLUMN('Ral Classic'!$B90),FALSE)-$B91,2)+POWER(VLOOKUP(HE$1,'Ral Classic'!$A:$D,COLUMN('Ral Classic'!$C90),FALSE)-$C91,2)+POWER(VLOOKUP(HE$1,'Ral Classic'!$A:$D,COLUMN('Ral Classic'!$D90),FALSE)-$D91,2),1/2)</f>
        <v>148.03715749770393</v>
      </c>
      <c r="HF91" s="6">
        <f>POWER(POWER(VLOOKUP(HF$1,'Ral Classic'!$A:$D,COLUMN('Ral Classic'!$B90),FALSE)-$B91,2)+POWER(VLOOKUP(HF$1,'Ral Classic'!$A:$D,COLUMN('Ral Classic'!$C90),FALSE)-$C91,2)+POWER(VLOOKUP(HF$1,'Ral Classic'!$A:$D,COLUMN('Ral Classic'!$D90),FALSE)-$D91,2),1/2)</f>
        <v>322.92723638615558</v>
      </c>
      <c r="HG91" s="6">
        <f>POWER(POWER(VLOOKUP(HG$1,'Ral Classic'!$A:$D,COLUMN('Ral Classic'!$B90),FALSE)-$B91,2)+POWER(VLOOKUP(HG$1,'Ral Classic'!$A:$D,COLUMN('Ral Classic'!$C90),FALSE)-$C91,2)+POWER(VLOOKUP(HG$1,'Ral Classic'!$A:$D,COLUMN('Ral Classic'!$D90),FALSE)-$D91,2),1/2)</f>
        <v>29.58039891549808</v>
      </c>
      <c r="HH91" s="6">
        <f>POWER(POWER(VLOOKUP(HH$1,'Ral Classic'!$A:$D,COLUMN('Ral Classic'!$B90),FALSE)-$B91,2)+POWER(VLOOKUP(HH$1,'Ral Classic'!$A:$D,COLUMN('Ral Classic'!$C90),FALSE)-$C91,2)+POWER(VLOOKUP(HH$1,'Ral Classic'!$A:$D,COLUMN('Ral Classic'!$D90),FALSE)-$D91,2),1/2)</f>
        <v>330.44969359949482</v>
      </c>
      <c r="HI91" s="6">
        <f>POWER(POWER(VLOOKUP(HI$1,'Ral Classic'!$A:$D,COLUMN('Ral Classic'!$B90),FALSE)-$B91,2)+POWER(VLOOKUP(HI$1,'Ral Classic'!$A:$D,COLUMN('Ral Classic'!$C90),FALSE)-$C91,2)+POWER(VLOOKUP(HI$1,'Ral Classic'!$A:$D,COLUMN('Ral Classic'!$D90),FALSE)-$D91,2),1/2)</f>
        <v>28.861739379323623</v>
      </c>
      <c r="HJ91" s="6">
        <f>POWER(POWER(VLOOKUP(HJ$1,'Ral Classic'!$A:$D,COLUMN('Ral Classic'!$B90),FALSE)-$B91,2)+POWER(VLOOKUP(HJ$1,'Ral Classic'!$A:$D,COLUMN('Ral Classic'!$C90),FALSE)-$C91,2)+POWER(VLOOKUP(HJ$1,'Ral Classic'!$A:$D,COLUMN('Ral Classic'!$D90),FALSE)-$D91,2),1/2)</f>
        <v>263.54695976239225</v>
      </c>
      <c r="HK91" s="6">
        <f>POWER(POWER(VLOOKUP(HK$1,'Ral Classic'!$A:$D,COLUMN('Ral Classic'!$B90),FALSE)-$B91,2)+POWER(VLOOKUP(HK$1,'Ral Classic'!$A:$D,COLUMN('Ral Classic'!$C90),FALSE)-$C91,2)+POWER(VLOOKUP(HK$1,'Ral Classic'!$A:$D,COLUMN('Ral Classic'!$D90),FALSE)-$D91,2),1/2)</f>
        <v>148.14519904472098</v>
      </c>
      <c r="HL91" s="6">
        <f>POWER(POWER(VLOOKUP(HL$1,'Ral Classic'!$A:$D,COLUMN('Ral Classic'!$B90),FALSE)-$B91,2)+POWER(VLOOKUP(HL$1,'Ral Classic'!$A:$D,COLUMN('Ral Classic'!$C90),FALSE)-$C91,2)+POWER(VLOOKUP(HL$1,'Ral Classic'!$A:$D,COLUMN('Ral Classic'!$D90),FALSE)-$D91,2),1/2)</f>
        <v>130.59096446538712</v>
      </c>
    </row>
    <row r="92" spans="1:220" x14ac:dyDescent="0.25">
      <c r="A92" s="6">
        <v>90</v>
      </c>
      <c r="B92" s="286">
        <v>60</v>
      </c>
      <c r="C92" s="288">
        <v>88</v>
      </c>
      <c r="D92" s="290">
        <v>48</v>
      </c>
      <c r="E92" s="6">
        <f t="shared" si="1"/>
        <v>17.606816861659009</v>
      </c>
      <c r="F92" s="6" t="str" cm="1">
        <f t="array" aca="1" ref="F92" ca="1">INDEX($1:$1,1,CELL("столбец",INDEX(H92:HL92,MATCH(MIN(H92:HL92),H92:HL92,0))))</f>
        <v>RAL 6002</v>
      </c>
      <c r="G92" s="6" t="str">
        <f ca="1">VLOOKUP(F92,'Ral Classic'!$A:$N,COLUMN('Ral Classic'!$L$1),FALSE)</f>
        <v>Leaf green</v>
      </c>
      <c r="H92" s="6">
        <f>POWER(POWER(VLOOKUP(H$1,'Ral Classic'!$A:$D,COLUMN('Ral Classic'!$B91),FALSE)-$B92,2)+POWER(VLOOKUP(H$1,'Ral Classic'!$A:$D,COLUMN('Ral Classic'!$C91),FALSE)-$C92,2)+POWER(VLOOKUP(H$1,'Ral Classic'!$A:$D,COLUMN('Ral Classic'!$D91),FALSE)-$D92,2),1/2)</f>
        <v>195.89027540947509</v>
      </c>
      <c r="I92" s="6">
        <f>POWER(POWER(VLOOKUP(I$1,'Ral Classic'!$A:$D,COLUMN('Ral Classic'!$B91),FALSE)-$B92,2)+POWER(VLOOKUP(I$1,'Ral Classic'!$A:$D,COLUMN('Ral Classic'!$C91),FALSE)-$C92,2)+POWER(VLOOKUP(I$1,'Ral Classic'!$A:$D,COLUMN('Ral Classic'!$D91),FALSE)-$D92,2),1/2)</f>
        <v>191.58288023724876</v>
      </c>
      <c r="J92" s="6">
        <f>POWER(POWER(VLOOKUP(J$1,'Ral Classic'!$A:$D,COLUMN('Ral Classic'!$B91),FALSE)-$B92,2)+POWER(VLOOKUP(J$1,'Ral Classic'!$A:$D,COLUMN('Ral Classic'!$C91),FALSE)-$C92,2)+POWER(VLOOKUP(J$1,'Ral Classic'!$A:$D,COLUMN('Ral Classic'!$D91),FALSE)-$D92,2),1/2)</f>
        <v>181.50757559947738</v>
      </c>
      <c r="K92" s="6">
        <f>POWER(POWER(VLOOKUP(K$1,'Ral Classic'!$A:$D,COLUMN('Ral Classic'!$B91),FALSE)-$B92,2)+POWER(VLOOKUP(K$1,'Ral Classic'!$A:$D,COLUMN('Ral Classic'!$C91),FALSE)-$C92,2)+POWER(VLOOKUP(K$1,'Ral Classic'!$A:$D,COLUMN('Ral Classic'!$D91),FALSE)-$D92,2),1/2)</f>
        <v>210.77238908357992</v>
      </c>
      <c r="L92" s="6">
        <f>POWER(POWER(VLOOKUP(L$1,'Ral Classic'!$A:$D,COLUMN('Ral Classic'!$B91),FALSE)-$B92,2)+POWER(VLOOKUP(L$1,'Ral Classic'!$A:$D,COLUMN('Ral Classic'!$C91),FALSE)-$C92,2)+POWER(VLOOKUP(L$1,'Ral Classic'!$A:$D,COLUMN('Ral Classic'!$D91),FALSE)-$D92,2),1/2)</f>
        <v>188.22327167489146</v>
      </c>
      <c r="M92" s="6">
        <f>POWER(POWER(VLOOKUP(M$1,'Ral Classic'!$A:$D,COLUMN('Ral Classic'!$B91),FALSE)-$B92,2)+POWER(VLOOKUP(M$1,'Ral Classic'!$A:$D,COLUMN('Ral Classic'!$C91),FALSE)-$C92,2)+POWER(VLOOKUP(M$1,'Ral Classic'!$A:$D,COLUMN('Ral Classic'!$D91),FALSE)-$D92,2),1/2)</f>
        <v>160.21547990128795</v>
      </c>
      <c r="N92" s="6">
        <f>POWER(POWER(VLOOKUP(N$1,'Ral Classic'!$A:$D,COLUMN('Ral Classic'!$B91),FALSE)-$B92,2)+POWER(VLOOKUP(N$1,'Ral Classic'!$A:$D,COLUMN('Ral Classic'!$C91),FALSE)-$C92,2)+POWER(VLOOKUP(N$1,'Ral Classic'!$A:$D,COLUMN('Ral Classic'!$D91),FALSE)-$D92,2),1/2)</f>
        <v>181.64801127455263</v>
      </c>
      <c r="O92" s="6">
        <f>POWER(POWER(VLOOKUP(O$1,'Ral Classic'!$A:$D,COLUMN('Ral Classic'!$B91),FALSE)-$B92,2)+POWER(VLOOKUP(O$1,'Ral Classic'!$A:$D,COLUMN('Ral Classic'!$C91),FALSE)-$C92,2)+POWER(VLOOKUP(O$1,'Ral Classic'!$A:$D,COLUMN('Ral Classic'!$D91),FALSE)-$D92,2),1/2)</f>
        <v>185.98924700100272</v>
      </c>
      <c r="P92" s="6">
        <f>POWER(POWER(VLOOKUP(P$1,'Ral Classic'!$A:$D,COLUMN('Ral Classic'!$B91),FALSE)-$B92,2)+POWER(VLOOKUP(P$1,'Ral Classic'!$A:$D,COLUMN('Ral Classic'!$C91),FALSE)-$C92,2)+POWER(VLOOKUP(P$1,'Ral Classic'!$A:$D,COLUMN('Ral Classic'!$D91),FALSE)-$D92,2),1/2)</f>
        <v>125.64234954823155</v>
      </c>
      <c r="Q92" s="6">
        <f>POWER(POWER(VLOOKUP(Q$1,'Ral Classic'!$A:$D,COLUMN('Ral Classic'!$B91),FALSE)-$B92,2)+POWER(VLOOKUP(Q$1,'Ral Classic'!$A:$D,COLUMN('Ral Classic'!$C91),FALSE)-$C92,2)+POWER(VLOOKUP(Q$1,'Ral Classic'!$A:$D,COLUMN('Ral Classic'!$D91),FALSE)-$D92,2),1/2)</f>
        <v>183.22390673708495</v>
      </c>
      <c r="R92" s="6">
        <f>POWER(POWER(VLOOKUP(R$1,'Ral Classic'!$A:$D,COLUMN('Ral Classic'!$B91),FALSE)-$B92,2)+POWER(VLOOKUP(R$1,'Ral Classic'!$A:$D,COLUMN('Ral Classic'!$C91),FALSE)-$C92,2)+POWER(VLOOKUP(R$1,'Ral Classic'!$A:$D,COLUMN('Ral Classic'!$D91),FALSE)-$D92,2),1/2)</f>
        <v>258.9015256810975</v>
      </c>
      <c r="S92" s="6">
        <f>POWER(POWER(VLOOKUP(S$1,'Ral Classic'!$A:$D,COLUMN('Ral Classic'!$B91),FALSE)-$B92,2)+POWER(VLOOKUP(S$1,'Ral Classic'!$A:$D,COLUMN('Ral Classic'!$C91),FALSE)-$C92,2)+POWER(VLOOKUP(S$1,'Ral Classic'!$A:$D,COLUMN('Ral Classic'!$D91),FALSE)-$D92,2),1/2)</f>
        <v>220.95474649801031</v>
      </c>
      <c r="T92" s="6">
        <f>POWER(POWER(VLOOKUP(T$1,'Ral Classic'!$A:$D,COLUMN('Ral Classic'!$B91),FALSE)-$B92,2)+POWER(VLOOKUP(T$1,'Ral Classic'!$A:$D,COLUMN('Ral Classic'!$C91),FALSE)-$C92,2)+POWER(VLOOKUP(T$1,'Ral Classic'!$A:$D,COLUMN('Ral Classic'!$D91),FALSE)-$D92,2),1/2)</f>
        <v>247.93749212251058</v>
      </c>
      <c r="U92" s="6">
        <f>POWER(POWER(VLOOKUP(U$1,'Ral Classic'!$A:$D,COLUMN('Ral Classic'!$B91),FALSE)-$B92,2)+POWER(VLOOKUP(U$1,'Ral Classic'!$A:$D,COLUMN('Ral Classic'!$C91),FALSE)-$C92,2)+POWER(VLOOKUP(U$1,'Ral Classic'!$A:$D,COLUMN('Ral Classic'!$D91),FALSE)-$D92,2),1/2)</f>
        <v>224.75319797502326</v>
      </c>
      <c r="V92" s="6">
        <f>POWER(POWER(VLOOKUP(V$1,'Ral Classic'!$A:$D,COLUMN('Ral Classic'!$B91),FALSE)-$B92,2)+POWER(VLOOKUP(V$1,'Ral Classic'!$A:$D,COLUMN('Ral Classic'!$C91),FALSE)-$C92,2)+POWER(VLOOKUP(V$1,'Ral Classic'!$A:$D,COLUMN('Ral Classic'!$D91),FALSE)-$D92,2),1/2)</f>
        <v>205.38013535880242</v>
      </c>
      <c r="W92" s="6">
        <f>POWER(POWER(VLOOKUP(W$1,'Ral Classic'!$A:$D,COLUMN('Ral Classic'!$B91),FALSE)-$B92,2)+POWER(VLOOKUP(W$1,'Ral Classic'!$A:$D,COLUMN('Ral Classic'!$C91),FALSE)-$C92,2)+POWER(VLOOKUP(W$1,'Ral Classic'!$A:$D,COLUMN('Ral Classic'!$D91),FALSE)-$D92,2),1/2)</f>
        <v>221.57617200412142</v>
      </c>
      <c r="X92" s="6">
        <f>POWER(POWER(VLOOKUP(X$1,'Ral Classic'!$A:$D,COLUMN('Ral Classic'!$B91),FALSE)-$B92,2)+POWER(VLOOKUP(X$1,'Ral Classic'!$A:$D,COLUMN('Ral Classic'!$C91),FALSE)-$C92,2)+POWER(VLOOKUP(X$1,'Ral Classic'!$A:$D,COLUMN('Ral Classic'!$D91),FALSE)-$D92,2),1/2)</f>
        <v>138.985610766007</v>
      </c>
      <c r="Y92" s="6">
        <f>POWER(POWER(VLOOKUP(Y$1,'Ral Classic'!$A:$D,COLUMN('Ral Classic'!$B91),FALSE)-$B92,2)+POWER(VLOOKUP(Y$1,'Ral Classic'!$A:$D,COLUMN('Ral Classic'!$C91),FALSE)-$C92,2)+POWER(VLOOKUP(Y$1,'Ral Classic'!$A:$D,COLUMN('Ral Classic'!$D91),FALSE)-$D92,2),1/2)</f>
        <v>125.83322295800899</v>
      </c>
      <c r="Z92" s="6">
        <f>POWER(POWER(VLOOKUP(Z$1,'Ral Classic'!$A:$D,COLUMN('Ral Classic'!$B91),FALSE)-$B92,2)+POWER(VLOOKUP(Z$1,'Ral Classic'!$A:$D,COLUMN('Ral Classic'!$C91),FALSE)-$C92,2)+POWER(VLOOKUP(Z$1,'Ral Classic'!$A:$D,COLUMN('Ral Classic'!$D91),FALSE)-$D92,2),1/2)</f>
        <v>213.85976713725282</v>
      </c>
      <c r="AA92" s="6">
        <f>POWER(POWER(VLOOKUP(AA$1,'Ral Classic'!$A:$D,COLUMN('Ral Classic'!$B91),FALSE)-$B92,2)+POWER(VLOOKUP(AA$1,'Ral Classic'!$A:$D,COLUMN('Ral Classic'!$C91),FALSE)-$C92,2)+POWER(VLOOKUP(AA$1,'Ral Classic'!$A:$D,COLUMN('Ral Classic'!$D91),FALSE)-$D92,2),1/2)</f>
        <v>214.29419030855689</v>
      </c>
      <c r="AB92" s="6">
        <f>POWER(POWER(VLOOKUP(AB$1,'Ral Classic'!$A:$D,COLUMN('Ral Classic'!$B91),FALSE)-$B92,2)+POWER(VLOOKUP(AB$1,'Ral Classic'!$A:$D,COLUMN('Ral Classic'!$C91),FALSE)-$C92,2)+POWER(VLOOKUP(AB$1,'Ral Classic'!$A:$D,COLUMN('Ral Classic'!$D91),FALSE)-$D92,2),1/2)</f>
        <v>140.30324301312496</v>
      </c>
      <c r="AC92" s="6">
        <f>POWER(POWER(VLOOKUP(AC$1,'Ral Classic'!$A:$D,COLUMN('Ral Classic'!$B91),FALSE)-$B92,2)+POWER(VLOOKUP(AC$1,'Ral Classic'!$A:$D,COLUMN('Ral Classic'!$C91),FALSE)-$C92,2)+POWER(VLOOKUP(AC$1,'Ral Classic'!$A:$D,COLUMN('Ral Classic'!$D91),FALSE)-$D92,2),1/2)</f>
        <v>261.18575765152281</v>
      </c>
      <c r="AD92" s="6">
        <f>POWER(POWER(VLOOKUP(AD$1,'Ral Classic'!$A:$D,COLUMN('Ral Classic'!$B91),FALSE)-$B92,2)+POWER(VLOOKUP(AD$1,'Ral Classic'!$A:$D,COLUMN('Ral Classic'!$C91),FALSE)-$C92,2)+POWER(VLOOKUP(AD$1,'Ral Classic'!$A:$D,COLUMN('Ral Classic'!$D91),FALSE)-$D92,2),1/2)</f>
        <v>118.85285019720814</v>
      </c>
      <c r="AE92" s="6">
        <f>POWER(POWER(VLOOKUP(AE$1,'Ral Classic'!$A:$D,COLUMN('Ral Classic'!$B91),FALSE)-$B92,2)+POWER(VLOOKUP(AE$1,'Ral Classic'!$A:$D,COLUMN('Ral Classic'!$C91),FALSE)-$C92,2)+POWER(VLOOKUP(AE$1,'Ral Classic'!$A:$D,COLUMN('Ral Classic'!$D91),FALSE)-$D92,2),1/2)</f>
        <v>211.70262161815569</v>
      </c>
      <c r="AF92" s="6">
        <f>POWER(POWER(VLOOKUP(AF$1,'Ral Classic'!$A:$D,COLUMN('Ral Classic'!$B91),FALSE)-$B92,2)+POWER(VLOOKUP(AF$1,'Ral Classic'!$A:$D,COLUMN('Ral Classic'!$C91),FALSE)-$C92,2)+POWER(VLOOKUP(AF$1,'Ral Classic'!$A:$D,COLUMN('Ral Classic'!$D91),FALSE)-$D92,2),1/2)</f>
        <v>188.37462674150146</v>
      </c>
      <c r="AG92" s="6">
        <f>POWER(POWER(VLOOKUP(AG$1,'Ral Classic'!$A:$D,COLUMN('Ral Classic'!$B91),FALSE)-$B92,2)+POWER(VLOOKUP(AG$1,'Ral Classic'!$A:$D,COLUMN('Ral Classic'!$C91),FALSE)-$C92,2)+POWER(VLOOKUP(AG$1,'Ral Classic'!$A:$D,COLUMN('Ral Classic'!$D91),FALSE)-$D92,2),1/2)</f>
        <v>201.1889659002203</v>
      </c>
      <c r="AH92" s="6">
        <f>POWER(POWER(VLOOKUP(AH$1,'Ral Classic'!$A:$D,COLUMN('Ral Classic'!$B91),FALSE)-$B92,2)+POWER(VLOOKUP(AH$1,'Ral Classic'!$A:$D,COLUMN('Ral Classic'!$C91),FALSE)-$C92,2)+POWER(VLOOKUP(AH$1,'Ral Classic'!$A:$D,COLUMN('Ral Classic'!$D91),FALSE)-$D92,2),1/2)</f>
        <v>190.80094339389416</v>
      </c>
      <c r="AI92" s="6">
        <f>POWER(POWER(VLOOKUP(AI$1,'Ral Classic'!$A:$D,COLUMN('Ral Classic'!$B91),FALSE)-$B92,2)+POWER(VLOOKUP(AI$1,'Ral Classic'!$A:$D,COLUMN('Ral Classic'!$C91),FALSE)-$C92,2)+POWER(VLOOKUP(AI$1,'Ral Classic'!$A:$D,COLUMN('Ral Classic'!$D91),FALSE)-$D92,2),1/2)</f>
        <v>114.02192771568107</v>
      </c>
      <c r="AJ92" s="6">
        <f>POWER(POWER(VLOOKUP(AJ$1,'Ral Classic'!$A:$D,COLUMN('Ral Classic'!$B91),FALSE)-$B92,2)+POWER(VLOOKUP(AJ$1,'Ral Classic'!$A:$D,COLUMN('Ral Classic'!$C91),FALSE)-$C92,2)+POWER(VLOOKUP(AJ$1,'Ral Classic'!$A:$D,COLUMN('Ral Classic'!$D91),FALSE)-$D92,2),1/2)</f>
        <v>70.661163307718056</v>
      </c>
      <c r="AK92" s="6">
        <f>POWER(POWER(VLOOKUP(AK$1,'Ral Classic'!$A:$D,COLUMN('Ral Classic'!$B91),FALSE)-$B92,2)+POWER(VLOOKUP(AK$1,'Ral Classic'!$A:$D,COLUMN('Ral Classic'!$C91),FALSE)-$C92,2)+POWER(VLOOKUP(AK$1,'Ral Classic'!$A:$D,COLUMN('Ral Classic'!$D91),FALSE)-$D92,2),1/2)</f>
        <v>195.110225257417</v>
      </c>
      <c r="AL92" s="6">
        <f>POWER(POWER(VLOOKUP(AL$1,'Ral Classic'!$A:$D,COLUMN('Ral Classic'!$B91),FALSE)-$B92,2)+POWER(VLOOKUP(AL$1,'Ral Classic'!$A:$D,COLUMN('Ral Classic'!$C91),FALSE)-$C92,2)+POWER(VLOOKUP(AL$1,'Ral Classic'!$A:$D,COLUMN('Ral Classic'!$D91),FALSE)-$D92,2),1/2)</f>
        <v>161.99382704288456</v>
      </c>
      <c r="AM92" s="6">
        <f>POWER(POWER(VLOOKUP(AM$1,'Ral Classic'!$A:$D,COLUMN('Ral Classic'!$B91),FALSE)-$B92,2)+POWER(VLOOKUP(AM$1,'Ral Classic'!$A:$D,COLUMN('Ral Classic'!$C91),FALSE)-$C92,2)+POWER(VLOOKUP(AM$1,'Ral Classic'!$A:$D,COLUMN('Ral Classic'!$D91),FALSE)-$D92,2),1/2)</f>
        <v>124.65953633797938</v>
      </c>
      <c r="AN92" s="6">
        <f>POWER(POWER(VLOOKUP(AN$1,'Ral Classic'!$A:$D,COLUMN('Ral Classic'!$B91),FALSE)-$B92,2)+POWER(VLOOKUP(AN$1,'Ral Classic'!$A:$D,COLUMN('Ral Classic'!$C91),FALSE)-$C92,2)+POWER(VLOOKUP(AN$1,'Ral Classic'!$A:$D,COLUMN('Ral Classic'!$D91),FALSE)-$D92,2),1/2)</f>
        <v>132.57827876390613</v>
      </c>
      <c r="AO92" s="6">
        <f>POWER(POWER(VLOOKUP(AO$1,'Ral Classic'!$A:$D,COLUMN('Ral Classic'!$B91),FALSE)-$B92,2)+POWER(VLOOKUP(AO$1,'Ral Classic'!$A:$D,COLUMN('Ral Classic'!$C91),FALSE)-$C92,2)+POWER(VLOOKUP(AO$1,'Ral Classic'!$A:$D,COLUMN('Ral Classic'!$D91),FALSE)-$D92,2),1/2)</f>
        <v>183.940207676299</v>
      </c>
      <c r="AP92" s="6">
        <f>POWER(POWER(VLOOKUP(AP$1,'Ral Classic'!$A:$D,COLUMN('Ral Classic'!$B91),FALSE)-$B92,2)+POWER(VLOOKUP(AP$1,'Ral Classic'!$A:$D,COLUMN('Ral Classic'!$C91),FALSE)-$C92,2)+POWER(VLOOKUP(AP$1,'Ral Classic'!$A:$D,COLUMN('Ral Classic'!$D91),FALSE)-$D92,2),1/2)</f>
        <v>167.43058263053379</v>
      </c>
      <c r="AQ92" s="6">
        <f>POWER(POWER(VLOOKUP(AQ$1,'Ral Classic'!$A:$D,COLUMN('Ral Classic'!$B91),FALSE)-$B92,2)+POWER(VLOOKUP(AQ$1,'Ral Classic'!$A:$D,COLUMN('Ral Classic'!$C91),FALSE)-$C92,2)+POWER(VLOOKUP(AQ$1,'Ral Classic'!$A:$D,COLUMN('Ral Classic'!$D91),FALSE)-$D92,2),1/2)</f>
        <v>197.87622393809721</v>
      </c>
      <c r="AR92" s="6">
        <f>POWER(POWER(VLOOKUP(AR$1,'Ral Classic'!$A:$D,COLUMN('Ral Classic'!$B91),FALSE)-$B92,2)+POWER(VLOOKUP(AR$1,'Ral Classic'!$A:$D,COLUMN('Ral Classic'!$C91),FALSE)-$C92,2)+POWER(VLOOKUP(AR$1,'Ral Classic'!$A:$D,COLUMN('Ral Classic'!$D91),FALSE)-$D92,2),1/2)</f>
        <v>222.15760171553887</v>
      </c>
      <c r="AS92" s="6">
        <f>POWER(POWER(VLOOKUP(AS$1,'Ral Classic'!$A:$D,COLUMN('Ral Classic'!$B91),FALSE)-$B92,2)+POWER(VLOOKUP(AS$1,'Ral Classic'!$A:$D,COLUMN('Ral Classic'!$C91),FALSE)-$C92,2)+POWER(VLOOKUP(AS$1,'Ral Classic'!$A:$D,COLUMN('Ral Classic'!$D91),FALSE)-$D92,2),1/2)</f>
        <v>173.61163555476344</v>
      </c>
      <c r="AT92" s="6">
        <f>POWER(POWER(VLOOKUP(AT$1,'Ral Classic'!$A:$D,COLUMN('Ral Classic'!$B91),FALSE)-$B92,2)+POWER(VLOOKUP(AT$1,'Ral Classic'!$A:$D,COLUMN('Ral Classic'!$C91),FALSE)-$C92,2)+POWER(VLOOKUP(AT$1,'Ral Classic'!$A:$D,COLUMN('Ral Classic'!$D91),FALSE)-$D92,2),1/2)</f>
        <v>162.58228685807074</v>
      </c>
      <c r="AU92" s="6">
        <f>POWER(POWER(VLOOKUP(AU$1,'Ral Classic'!$A:$D,COLUMN('Ral Classic'!$B91),FALSE)-$B92,2)+POWER(VLOOKUP(AU$1,'Ral Classic'!$A:$D,COLUMN('Ral Classic'!$C91),FALSE)-$C92,2)+POWER(VLOOKUP(AU$1,'Ral Classic'!$A:$D,COLUMN('Ral Classic'!$D91),FALSE)-$D92,2),1/2)</f>
        <v>144.25671561490648</v>
      </c>
      <c r="AV92" s="6">
        <f>POWER(POWER(VLOOKUP(AV$1,'Ral Classic'!$A:$D,COLUMN('Ral Classic'!$B91),FALSE)-$B92,2)+POWER(VLOOKUP(AV$1,'Ral Classic'!$A:$D,COLUMN('Ral Classic'!$C91),FALSE)-$C92,2)+POWER(VLOOKUP(AV$1,'Ral Classic'!$A:$D,COLUMN('Ral Classic'!$D91),FALSE)-$D92,2),1/2)</f>
        <v>165.81314785022326</v>
      </c>
      <c r="AW92" s="6">
        <f>POWER(POWER(VLOOKUP(AW$1,'Ral Classic'!$A:$D,COLUMN('Ral Classic'!$B91),FALSE)-$B92,2)+POWER(VLOOKUP(AW$1,'Ral Classic'!$A:$D,COLUMN('Ral Classic'!$C91),FALSE)-$C92,2)+POWER(VLOOKUP(AW$1,'Ral Classic'!$A:$D,COLUMN('Ral Classic'!$D91),FALSE)-$D92,2),1/2)</f>
        <v>152.54507530562893</v>
      </c>
      <c r="AX92" s="6">
        <f>POWER(POWER(VLOOKUP(AX$1,'Ral Classic'!$A:$D,COLUMN('Ral Classic'!$B91),FALSE)-$B92,2)+POWER(VLOOKUP(AX$1,'Ral Classic'!$A:$D,COLUMN('Ral Classic'!$C91),FALSE)-$C92,2)+POWER(VLOOKUP(AX$1,'Ral Classic'!$A:$D,COLUMN('Ral Classic'!$D91),FALSE)-$D92,2),1/2)</f>
        <v>87.549985722443154</v>
      </c>
      <c r="AY92" s="6">
        <f>POWER(POWER(VLOOKUP(AY$1,'Ral Classic'!$A:$D,COLUMN('Ral Classic'!$B91),FALSE)-$B92,2)+POWER(VLOOKUP(AY$1,'Ral Classic'!$A:$D,COLUMN('Ral Classic'!$C91),FALSE)-$C92,2)+POWER(VLOOKUP(AY$1,'Ral Classic'!$A:$D,COLUMN('Ral Classic'!$D91),FALSE)-$D92,2),1/2)</f>
        <v>115.52056094046635</v>
      </c>
      <c r="AZ92" s="6">
        <f>POWER(POWER(VLOOKUP(AZ$1,'Ral Classic'!$A:$D,COLUMN('Ral Classic'!$B91),FALSE)-$B92,2)+POWER(VLOOKUP(AZ$1,'Ral Classic'!$A:$D,COLUMN('Ral Classic'!$C91),FALSE)-$C92,2)+POWER(VLOOKUP(AZ$1,'Ral Classic'!$A:$D,COLUMN('Ral Classic'!$D91),FALSE)-$D92,2),1/2)</f>
        <v>106.96728471827262</v>
      </c>
      <c r="BA92" s="6">
        <f>POWER(POWER(VLOOKUP(BA$1,'Ral Classic'!$A:$D,COLUMN('Ral Classic'!$B91),FALSE)-$B92,2)+POWER(VLOOKUP(BA$1,'Ral Classic'!$A:$D,COLUMN('Ral Classic'!$C91),FALSE)-$C92,2)+POWER(VLOOKUP(BA$1,'Ral Classic'!$A:$D,COLUMN('Ral Classic'!$D91),FALSE)-$D92,2),1/2)</f>
        <v>107.59182125050212</v>
      </c>
      <c r="BB92" s="6">
        <f>POWER(POWER(VLOOKUP(BB$1,'Ral Classic'!$A:$D,COLUMN('Ral Classic'!$B91),FALSE)-$B92,2)+POWER(VLOOKUP(BB$1,'Ral Classic'!$A:$D,COLUMN('Ral Classic'!$C91),FALSE)-$C92,2)+POWER(VLOOKUP(BB$1,'Ral Classic'!$A:$D,COLUMN('Ral Classic'!$D91),FALSE)-$D92,2),1/2)</f>
        <v>96.690227013902501</v>
      </c>
      <c r="BC92" s="6">
        <f>POWER(POWER(VLOOKUP(BC$1,'Ral Classic'!$A:$D,COLUMN('Ral Classic'!$B91),FALSE)-$B92,2)+POWER(VLOOKUP(BC$1,'Ral Classic'!$A:$D,COLUMN('Ral Classic'!$C91),FALSE)-$C92,2)+POWER(VLOOKUP(BC$1,'Ral Classic'!$A:$D,COLUMN('Ral Classic'!$D91),FALSE)-$D92,2),1/2)</f>
        <v>76.909037180295002</v>
      </c>
      <c r="BD92" s="6">
        <f>POWER(POWER(VLOOKUP(BD$1,'Ral Classic'!$A:$D,COLUMN('Ral Classic'!$B91),FALSE)-$B92,2)+POWER(VLOOKUP(BD$1,'Ral Classic'!$A:$D,COLUMN('Ral Classic'!$C91),FALSE)-$C92,2)+POWER(VLOOKUP(BD$1,'Ral Classic'!$A:$D,COLUMN('Ral Classic'!$D91),FALSE)-$D92,2),1/2)</f>
        <v>71.895757872074768</v>
      </c>
      <c r="BE92" s="6">
        <f>POWER(POWER(VLOOKUP(BE$1,'Ral Classic'!$A:$D,COLUMN('Ral Classic'!$B91),FALSE)-$B92,2)+POWER(VLOOKUP(BE$1,'Ral Classic'!$A:$D,COLUMN('Ral Classic'!$C91),FALSE)-$C92,2)+POWER(VLOOKUP(BE$1,'Ral Classic'!$A:$D,COLUMN('Ral Classic'!$D91),FALSE)-$D92,2),1/2)</f>
        <v>57.732140095444237</v>
      </c>
      <c r="BF92" s="6">
        <f>POWER(POWER(VLOOKUP(BF$1,'Ral Classic'!$A:$D,COLUMN('Ral Classic'!$B91),FALSE)-$B92,2)+POWER(VLOOKUP(BF$1,'Ral Classic'!$A:$D,COLUMN('Ral Classic'!$C91),FALSE)-$C92,2)+POWER(VLOOKUP(BF$1,'Ral Classic'!$A:$D,COLUMN('Ral Classic'!$D91),FALSE)-$D92,2),1/2)</f>
        <v>58.420886675914119</v>
      </c>
      <c r="BG92" s="6">
        <f>POWER(POWER(VLOOKUP(BG$1,'Ral Classic'!$A:$D,COLUMN('Ral Classic'!$B91),FALSE)-$B92,2)+POWER(VLOOKUP(BG$1,'Ral Classic'!$A:$D,COLUMN('Ral Classic'!$C91),FALSE)-$C92,2)+POWER(VLOOKUP(BG$1,'Ral Classic'!$A:$D,COLUMN('Ral Classic'!$D91),FALSE)-$D92,2),1/2)</f>
        <v>79.555012412795207</v>
      </c>
      <c r="BH92" s="6">
        <f>POWER(POWER(VLOOKUP(BH$1,'Ral Classic'!$A:$D,COLUMN('Ral Classic'!$B91),FALSE)-$B92,2)+POWER(VLOOKUP(BH$1,'Ral Classic'!$A:$D,COLUMN('Ral Classic'!$C91),FALSE)-$C92,2)+POWER(VLOOKUP(BH$1,'Ral Classic'!$A:$D,COLUMN('Ral Classic'!$D91),FALSE)-$D92,2),1/2)</f>
        <v>153.95453874439687</v>
      </c>
      <c r="BI92" s="6">
        <f>POWER(POWER(VLOOKUP(BI$1,'Ral Classic'!$A:$D,COLUMN('Ral Classic'!$B91),FALSE)-$B92,2)+POWER(VLOOKUP(BI$1,'Ral Classic'!$A:$D,COLUMN('Ral Classic'!$C91),FALSE)-$C92,2)+POWER(VLOOKUP(BI$1,'Ral Classic'!$A:$D,COLUMN('Ral Classic'!$D91),FALSE)-$D92,2),1/2)</f>
        <v>99.025249305417049</v>
      </c>
      <c r="BJ92" s="6">
        <f>POWER(POWER(VLOOKUP(BJ$1,'Ral Classic'!$A:$D,COLUMN('Ral Classic'!$B91),FALSE)-$B92,2)+POWER(VLOOKUP(BJ$1,'Ral Classic'!$A:$D,COLUMN('Ral Classic'!$C91),FALSE)-$C92,2)+POWER(VLOOKUP(BJ$1,'Ral Classic'!$A:$D,COLUMN('Ral Classic'!$D91),FALSE)-$D92,2),1/2)</f>
        <v>159.28276742949942</v>
      </c>
      <c r="BK92" s="6">
        <f>POWER(POWER(VLOOKUP(BK$1,'Ral Classic'!$A:$D,COLUMN('Ral Classic'!$B91),FALSE)-$B92,2)+POWER(VLOOKUP(BK$1,'Ral Classic'!$A:$D,COLUMN('Ral Classic'!$C91),FALSE)-$C92,2)+POWER(VLOOKUP(BK$1,'Ral Classic'!$A:$D,COLUMN('Ral Classic'!$D91),FALSE)-$D92,2),1/2)</f>
        <v>207.68485741623053</v>
      </c>
      <c r="BL92" s="6">
        <f>POWER(POWER(VLOOKUP(BL$1,'Ral Classic'!$A:$D,COLUMN('Ral Classic'!$B91),FALSE)-$B92,2)+POWER(VLOOKUP(BL$1,'Ral Classic'!$A:$D,COLUMN('Ral Classic'!$C91),FALSE)-$C92,2)+POWER(VLOOKUP(BL$1,'Ral Classic'!$A:$D,COLUMN('Ral Classic'!$D91),FALSE)-$D92,2),1/2)</f>
        <v>107.70329614269008</v>
      </c>
      <c r="BM92" s="6">
        <f>POWER(POWER(VLOOKUP(BM$1,'Ral Classic'!$A:$D,COLUMN('Ral Classic'!$B91),FALSE)-$B92,2)+POWER(VLOOKUP(BM$1,'Ral Classic'!$A:$D,COLUMN('Ral Classic'!$C91),FALSE)-$C92,2)+POWER(VLOOKUP(BM$1,'Ral Classic'!$A:$D,COLUMN('Ral Classic'!$D91),FALSE)-$D92,2),1/2)</f>
        <v>147.10880327159214</v>
      </c>
      <c r="BN92" s="6">
        <f>POWER(POWER(VLOOKUP(BN$1,'Ral Classic'!$A:$D,COLUMN('Ral Classic'!$B91),FALSE)-$B92,2)+POWER(VLOOKUP(BN$1,'Ral Classic'!$A:$D,COLUMN('Ral Classic'!$C91),FALSE)-$C92,2)+POWER(VLOOKUP(BN$1,'Ral Classic'!$A:$D,COLUMN('Ral Classic'!$D91),FALSE)-$D92,2),1/2)</f>
        <v>140.88293012285058</v>
      </c>
      <c r="BO92" s="6">
        <f>POWER(POWER(VLOOKUP(BO$1,'Ral Classic'!$A:$D,COLUMN('Ral Classic'!$B91),FALSE)-$B92,2)+POWER(VLOOKUP(BO$1,'Ral Classic'!$A:$D,COLUMN('Ral Classic'!$C91),FALSE)-$C92,2)+POWER(VLOOKUP(BO$1,'Ral Classic'!$A:$D,COLUMN('Ral Classic'!$D91),FALSE)-$D92,2),1/2)</f>
        <v>140.34956359034396</v>
      </c>
      <c r="BP92" s="6">
        <f>POWER(POWER(VLOOKUP(BP$1,'Ral Classic'!$A:$D,COLUMN('Ral Classic'!$B91),FALSE)-$B92,2)+POWER(VLOOKUP(BP$1,'Ral Classic'!$A:$D,COLUMN('Ral Classic'!$C91),FALSE)-$C92,2)+POWER(VLOOKUP(BP$1,'Ral Classic'!$A:$D,COLUMN('Ral Classic'!$D91),FALSE)-$D92,2),1/2)</f>
        <v>149.64624953536256</v>
      </c>
      <c r="BQ92" s="6">
        <f>POWER(POWER(VLOOKUP(BQ$1,'Ral Classic'!$A:$D,COLUMN('Ral Classic'!$B91),FALSE)-$B92,2)+POWER(VLOOKUP(BQ$1,'Ral Classic'!$A:$D,COLUMN('Ral Classic'!$C91),FALSE)-$C92,2)+POWER(VLOOKUP(BQ$1,'Ral Classic'!$A:$D,COLUMN('Ral Classic'!$D91),FALSE)-$D92,2),1/2)</f>
        <v>200.7112353606544</v>
      </c>
      <c r="BR92" s="6">
        <f>POWER(POWER(VLOOKUP(BR$1,'Ral Classic'!$A:$D,COLUMN('Ral Classic'!$B91),FALSE)-$B92,2)+POWER(VLOOKUP(BR$1,'Ral Classic'!$A:$D,COLUMN('Ral Classic'!$C91),FALSE)-$C92,2)+POWER(VLOOKUP(BR$1,'Ral Classic'!$A:$D,COLUMN('Ral Classic'!$D91),FALSE)-$D92,2),1/2)</f>
        <v>201.94306128213466</v>
      </c>
      <c r="BS92" s="6">
        <f>POWER(POWER(VLOOKUP(BS$1,'Ral Classic'!$A:$D,COLUMN('Ral Classic'!$B91),FALSE)-$B92,2)+POWER(VLOOKUP(BS$1,'Ral Classic'!$A:$D,COLUMN('Ral Classic'!$C91),FALSE)-$C92,2)+POWER(VLOOKUP(BS$1,'Ral Classic'!$A:$D,COLUMN('Ral Classic'!$D91),FALSE)-$D92,2),1/2)</f>
        <v>120.62338081814819</v>
      </c>
      <c r="BT92" s="6">
        <f>POWER(POWER(VLOOKUP(BT$1,'Ral Classic'!$A:$D,COLUMN('Ral Classic'!$B91),FALSE)-$B92,2)+POWER(VLOOKUP(BT$1,'Ral Classic'!$A:$D,COLUMN('Ral Classic'!$C91),FALSE)-$C92,2)+POWER(VLOOKUP(BT$1,'Ral Classic'!$A:$D,COLUMN('Ral Classic'!$D91),FALSE)-$D92,2),1/2)</f>
        <v>148.34419435893</v>
      </c>
      <c r="BU92" s="6">
        <f>POWER(POWER(VLOOKUP(BU$1,'Ral Classic'!$A:$D,COLUMN('Ral Classic'!$B91),FALSE)-$B92,2)+POWER(VLOOKUP(BU$1,'Ral Classic'!$A:$D,COLUMN('Ral Classic'!$C91),FALSE)-$C92,2)+POWER(VLOOKUP(BU$1,'Ral Classic'!$A:$D,COLUMN('Ral Classic'!$D91),FALSE)-$D92,2),1/2)</f>
        <v>110.6752004741803</v>
      </c>
      <c r="BV92" s="6">
        <f>POWER(POWER(VLOOKUP(BV$1,'Ral Classic'!$A:$D,COLUMN('Ral Classic'!$B91),FALSE)-$B92,2)+POWER(VLOOKUP(BV$1,'Ral Classic'!$A:$D,COLUMN('Ral Classic'!$C91),FALSE)-$C92,2)+POWER(VLOOKUP(BV$1,'Ral Classic'!$A:$D,COLUMN('Ral Classic'!$D91),FALSE)-$D92,2),1/2)</f>
        <v>79.018985060553646</v>
      </c>
      <c r="BW92" s="6">
        <f>POWER(POWER(VLOOKUP(BW$1,'Ral Classic'!$A:$D,COLUMN('Ral Classic'!$B91),FALSE)-$B92,2)+POWER(VLOOKUP(BW$1,'Ral Classic'!$A:$D,COLUMN('Ral Classic'!$C91),FALSE)-$C92,2)+POWER(VLOOKUP(BW$1,'Ral Classic'!$A:$D,COLUMN('Ral Classic'!$D91),FALSE)-$D92,2),1/2)</f>
        <v>106.62551289442879</v>
      </c>
      <c r="BX92" s="6">
        <f>POWER(POWER(VLOOKUP(BX$1,'Ral Classic'!$A:$D,COLUMN('Ral Classic'!$B91),FALSE)-$B92,2)+POWER(VLOOKUP(BX$1,'Ral Classic'!$A:$D,COLUMN('Ral Classic'!$C91),FALSE)-$C92,2)+POWER(VLOOKUP(BX$1,'Ral Classic'!$A:$D,COLUMN('Ral Classic'!$D91),FALSE)-$D92,2),1/2)</f>
        <v>109.5171219490359</v>
      </c>
      <c r="BY92" s="6">
        <f>POWER(POWER(VLOOKUP(BY$1,'Ral Classic'!$A:$D,COLUMN('Ral Classic'!$B91),FALSE)-$B92,2)+POWER(VLOOKUP(BY$1,'Ral Classic'!$A:$D,COLUMN('Ral Classic'!$C91),FALSE)-$C92,2)+POWER(VLOOKUP(BY$1,'Ral Classic'!$A:$D,COLUMN('Ral Classic'!$D91),FALSE)-$D92,2),1/2)</f>
        <v>88.955044826024348</v>
      </c>
      <c r="BZ92" s="6">
        <f>POWER(POWER(VLOOKUP(BZ$1,'Ral Classic'!$A:$D,COLUMN('Ral Classic'!$B91),FALSE)-$B92,2)+POWER(VLOOKUP(BZ$1,'Ral Classic'!$A:$D,COLUMN('Ral Classic'!$C91),FALSE)-$C92,2)+POWER(VLOOKUP(BZ$1,'Ral Classic'!$A:$D,COLUMN('Ral Classic'!$D91),FALSE)-$D92,2),1/2)</f>
        <v>164.38978070427615</v>
      </c>
      <c r="CA92" s="6">
        <f>POWER(POWER(VLOOKUP(CA$1,'Ral Classic'!$A:$D,COLUMN('Ral Classic'!$B91),FALSE)-$B92,2)+POWER(VLOOKUP(CA$1,'Ral Classic'!$A:$D,COLUMN('Ral Classic'!$C91),FALSE)-$C92,2)+POWER(VLOOKUP(CA$1,'Ral Classic'!$A:$D,COLUMN('Ral Classic'!$D91),FALSE)-$D92,2),1/2)</f>
        <v>71.847059786744225</v>
      </c>
      <c r="CB92" s="6">
        <f>POWER(POWER(VLOOKUP(CB$1,'Ral Classic'!$A:$D,COLUMN('Ral Classic'!$B91),FALSE)-$B92,2)+POWER(VLOOKUP(CB$1,'Ral Classic'!$A:$D,COLUMN('Ral Classic'!$C91),FALSE)-$C92,2)+POWER(VLOOKUP(CB$1,'Ral Classic'!$A:$D,COLUMN('Ral Classic'!$D91),FALSE)-$D92,2),1/2)</f>
        <v>124.21755109484327</v>
      </c>
      <c r="CC92" s="6">
        <f>POWER(POWER(VLOOKUP(CC$1,'Ral Classic'!$A:$D,COLUMN('Ral Classic'!$B91),FALSE)-$B92,2)+POWER(VLOOKUP(CC$1,'Ral Classic'!$A:$D,COLUMN('Ral Classic'!$C91),FALSE)-$C92,2)+POWER(VLOOKUP(CC$1,'Ral Classic'!$A:$D,COLUMN('Ral Classic'!$D91),FALSE)-$D92,2),1/2)</f>
        <v>115.38630767989761</v>
      </c>
      <c r="CD92" s="6">
        <f>POWER(POWER(VLOOKUP(CD$1,'Ral Classic'!$A:$D,COLUMN('Ral Classic'!$B91),FALSE)-$B92,2)+POWER(VLOOKUP(CD$1,'Ral Classic'!$A:$D,COLUMN('Ral Classic'!$C91),FALSE)-$C92,2)+POWER(VLOOKUP(CD$1,'Ral Classic'!$A:$D,COLUMN('Ral Classic'!$D91),FALSE)-$D92,2),1/2)</f>
        <v>54.488530903301111</v>
      </c>
      <c r="CE92" s="6">
        <f>POWER(POWER(VLOOKUP(CE$1,'Ral Classic'!$A:$D,COLUMN('Ral Classic'!$B91),FALSE)-$B92,2)+POWER(VLOOKUP(CE$1,'Ral Classic'!$A:$D,COLUMN('Ral Classic'!$C91),FALSE)-$C92,2)+POWER(VLOOKUP(CE$1,'Ral Classic'!$A:$D,COLUMN('Ral Classic'!$D91),FALSE)-$D92,2),1/2)</f>
        <v>112.61882613488741</v>
      </c>
      <c r="CF92" s="6">
        <f>POWER(POWER(VLOOKUP(CF$1,'Ral Classic'!$A:$D,COLUMN('Ral Classic'!$B91),FALSE)-$B92,2)+POWER(VLOOKUP(CF$1,'Ral Classic'!$A:$D,COLUMN('Ral Classic'!$C91),FALSE)-$C92,2)+POWER(VLOOKUP(CF$1,'Ral Classic'!$A:$D,COLUMN('Ral Classic'!$D91),FALSE)-$D92,2),1/2)</f>
        <v>145.04482065899492</v>
      </c>
      <c r="CG92" s="6">
        <f>POWER(POWER(VLOOKUP(CG$1,'Ral Classic'!$A:$D,COLUMN('Ral Classic'!$B91),FALSE)-$B92,2)+POWER(VLOOKUP(CG$1,'Ral Classic'!$A:$D,COLUMN('Ral Classic'!$C91),FALSE)-$C92,2)+POWER(VLOOKUP(CG$1,'Ral Classic'!$A:$D,COLUMN('Ral Classic'!$D91),FALSE)-$D92,2),1/2)</f>
        <v>147.8039241698271</v>
      </c>
      <c r="CH92" s="6">
        <f>POWER(POWER(VLOOKUP(CH$1,'Ral Classic'!$A:$D,COLUMN('Ral Classic'!$B91),FALSE)-$B92,2)+POWER(VLOOKUP(CH$1,'Ral Classic'!$A:$D,COLUMN('Ral Classic'!$C91),FALSE)-$C92,2)+POWER(VLOOKUP(CH$1,'Ral Classic'!$A:$D,COLUMN('Ral Classic'!$D91),FALSE)-$D92,2),1/2)</f>
        <v>102.36210236215355</v>
      </c>
      <c r="CI92" s="6">
        <f>POWER(POWER(VLOOKUP(CI$1,'Ral Classic'!$A:$D,COLUMN('Ral Classic'!$B91),FALSE)-$B92,2)+POWER(VLOOKUP(CI$1,'Ral Classic'!$A:$D,COLUMN('Ral Classic'!$C91),FALSE)-$C92,2)+POWER(VLOOKUP(CI$1,'Ral Classic'!$A:$D,COLUMN('Ral Classic'!$D91),FALSE)-$D92,2),1/2)</f>
        <v>94.88413987595608</v>
      </c>
      <c r="CJ92" s="6">
        <f>POWER(POWER(VLOOKUP(CJ$1,'Ral Classic'!$A:$D,COLUMN('Ral Classic'!$B91),FALSE)-$B92,2)+POWER(VLOOKUP(CJ$1,'Ral Classic'!$A:$D,COLUMN('Ral Classic'!$C91),FALSE)-$C92,2)+POWER(VLOOKUP(CJ$1,'Ral Classic'!$A:$D,COLUMN('Ral Classic'!$D91),FALSE)-$D92,2),1/2)</f>
        <v>63.914004725099176</v>
      </c>
      <c r="CK92" s="6">
        <f>POWER(POWER(VLOOKUP(CK$1,'Ral Classic'!$A:$D,COLUMN('Ral Classic'!$B91),FALSE)-$B92,2)+POWER(VLOOKUP(CK$1,'Ral Classic'!$A:$D,COLUMN('Ral Classic'!$C91),FALSE)-$C92,2)+POWER(VLOOKUP(CK$1,'Ral Classic'!$A:$D,COLUMN('Ral Classic'!$D91),FALSE)-$D92,2),1/2)</f>
        <v>61.71709649683789</v>
      </c>
      <c r="CL92" s="6">
        <f>POWER(POWER(VLOOKUP(CL$1,'Ral Classic'!$A:$D,COLUMN('Ral Classic'!$B91),FALSE)-$B92,2)+POWER(VLOOKUP(CL$1,'Ral Classic'!$A:$D,COLUMN('Ral Classic'!$C91),FALSE)-$C92,2)+POWER(VLOOKUP(CL$1,'Ral Classic'!$A:$D,COLUMN('Ral Classic'!$D91),FALSE)-$D92,2),1/2)</f>
        <v>87.641314458421945</v>
      </c>
      <c r="CM92" s="6">
        <f>POWER(POWER(VLOOKUP(CM$1,'Ral Classic'!$A:$D,COLUMN('Ral Classic'!$B91),FALSE)-$B92,2)+POWER(VLOOKUP(CM$1,'Ral Classic'!$A:$D,COLUMN('Ral Classic'!$C91),FALSE)-$C92,2)+POWER(VLOOKUP(CM$1,'Ral Classic'!$A:$D,COLUMN('Ral Classic'!$D91),FALSE)-$D92,2),1/2)</f>
        <v>53.637673327615545</v>
      </c>
      <c r="CN92" s="6">
        <f>POWER(POWER(VLOOKUP(CN$1,'Ral Classic'!$A:$D,COLUMN('Ral Classic'!$B91),FALSE)-$B92,2)+POWER(VLOOKUP(CN$1,'Ral Classic'!$A:$D,COLUMN('Ral Classic'!$C91),FALSE)-$C92,2)+POWER(VLOOKUP(CN$1,'Ral Classic'!$A:$D,COLUMN('Ral Classic'!$D91),FALSE)-$D92,2),1/2)</f>
        <v>67.705243519243027</v>
      </c>
      <c r="CO92" s="6">
        <f>POWER(POWER(VLOOKUP(CO$1,'Ral Classic'!$A:$D,COLUMN('Ral Classic'!$B91),FALSE)-$B92,2)+POWER(VLOOKUP(CO$1,'Ral Classic'!$A:$D,COLUMN('Ral Classic'!$C91),FALSE)-$C92,2)+POWER(VLOOKUP(CO$1,'Ral Classic'!$A:$D,COLUMN('Ral Classic'!$D91),FALSE)-$D92,2),1/2)</f>
        <v>105.91506030777681</v>
      </c>
      <c r="CP92" s="6">
        <f>POWER(POWER(VLOOKUP(CP$1,'Ral Classic'!$A:$D,COLUMN('Ral Classic'!$B91),FALSE)-$B92,2)+POWER(VLOOKUP(CP$1,'Ral Classic'!$A:$D,COLUMN('Ral Classic'!$C91),FALSE)-$C92,2)+POWER(VLOOKUP(CP$1,'Ral Classic'!$A:$D,COLUMN('Ral Classic'!$D91),FALSE)-$D92,2),1/2)</f>
        <v>93.936148526539029</v>
      </c>
      <c r="CQ92" s="6">
        <f>POWER(POWER(VLOOKUP(CQ$1,'Ral Classic'!$A:$D,COLUMN('Ral Classic'!$B91),FALSE)-$B92,2)+POWER(VLOOKUP(CQ$1,'Ral Classic'!$A:$D,COLUMN('Ral Classic'!$C91),FALSE)-$C92,2)+POWER(VLOOKUP(CQ$1,'Ral Classic'!$A:$D,COLUMN('Ral Classic'!$D91),FALSE)-$D92,2),1/2)</f>
        <v>39.05124837953327</v>
      </c>
      <c r="CR92" s="6">
        <f>POWER(POWER(VLOOKUP(CR$1,'Ral Classic'!$A:$D,COLUMN('Ral Classic'!$B91),FALSE)-$B92,2)+POWER(VLOOKUP(CR$1,'Ral Classic'!$A:$D,COLUMN('Ral Classic'!$C91),FALSE)-$C92,2)+POWER(VLOOKUP(CR$1,'Ral Classic'!$A:$D,COLUMN('Ral Classic'!$D91),FALSE)-$D92,2),1/2)</f>
        <v>73.79024325749306</v>
      </c>
      <c r="CS92" s="6">
        <f>POWER(POWER(VLOOKUP(CS$1,'Ral Classic'!$A:$D,COLUMN('Ral Classic'!$B91),FALSE)-$B92,2)+POWER(VLOOKUP(CS$1,'Ral Classic'!$A:$D,COLUMN('Ral Classic'!$C91),FALSE)-$C92,2)+POWER(VLOOKUP(CS$1,'Ral Classic'!$A:$D,COLUMN('Ral Classic'!$D91),FALSE)-$D92,2),1/2)</f>
        <v>97.344748189103655</v>
      </c>
      <c r="CT92" s="6">
        <f>POWER(POWER(VLOOKUP(CT$1,'Ral Classic'!$A:$D,COLUMN('Ral Classic'!$B91),FALSE)-$B92,2)+POWER(VLOOKUP(CT$1,'Ral Classic'!$A:$D,COLUMN('Ral Classic'!$C91),FALSE)-$C92,2)+POWER(VLOOKUP(CT$1,'Ral Classic'!$A:$D,COLUMN('Ral Classic'!$D91),FALSE)-$D92,2),1/2)</f>
        <v>55.623735940693521</v>
      </c>
      <c r="CU92" s="6">
        <f>POWER(POWER(VLOOKUP(CU$1,'Ral Classic'!$A:$D,COLUMN('Ral Classic'!$B91),FALSE)-$B92,2)+POWER(VLOOKUP(CU$1,'Ral Classic'!$A:$D,COLUMN('Ral Classic'!$C91),FALSE)-$C92,2)+POWER(VLOOKUP(CU$1,'Ral Classic'!$A:$D,COLUMN('Ral Classic'!$D91),FALSE)-$D92,2),1/2)</f>
        <v>143.024473430249</v>
      </c>
      <c r="CV92" s="6">
        <f>POWER(POWER(VLOOKUP(CV$1,'Ral Classic'!$A:$D,COLUMN('Ral Classic'!$B91),FALSE)-$B92,2)+POWER(VLOOKUP(CV$1,'Ral Classic'!$A:$D,COLUMN('Ral Classic'!$C91),FALSE)-$C92,2)+POWER(VLOOKUP(CV$1,'Ral Classic'!$A:$D,COLUMN('Ral Classic'!$D91),FALSE)-$D92,2),1/2)</f>
        <v>59.169248769948062</v>
      </c>
      <c r="CW92" s="6">
        <f>POWER(POWER(VLOOKUP(CW$1,'Ral Classic'!$A:$D,COLUMN('Ral Classic'!$B91),FALSE)-$B92,2)+POWER(VLOOKUP(CW$1,'Ral Classic'!$A:$D,COLUMN('Ral Classic'!$C91),FALSE)-$C92,2)+POWER(VLOOKUP(CW$1,'Ral Classic'!$A:$D,COLUMN('Ral Classic'!$D91),FALSE)-$D92,2),1/2)</f>
        <v>116.77328461595999</v>
      </c>
      <c r="CX92" s="6">
        <f>POWER(POWER(VLOOKUP(CX$1,'Ral Classic'!$A:$D,COLUMN('Ral Classic'!$B91),FALSE)-$B92,2)+POWER(VLOOKUP(CX$1,'Ral Classic'!$A:$D,COLUMN('Ral Classic'!$C91),FALSE)-$C92,2)+POWER(VLOOKUP(CX$1,'Ral Classic'!$A:$D,COLUMN('Ral Classic'!$D91),FALSE)-$D92,2),1/2)</f>
        <v>141.45670715805596</v>
      </c>
      <c r="CY92" s="6">
        <f>POWER(POWER(VLOOKUP(CY$1,'Ral Classic'!$A:$D,COLUMN('Ral Classic'!$B91),FALSE)-$B92,2)+POWER(VLOOKUP(CY$1,'Ral Classic'!$A:$D,COLUMN('Ral Classic'!$C91),FALSE)-$C92,2)+POWER(VLOOKUP(CY$1,'Ral Classic'!$A:$D,COLUMN('Ral Classic'!$D91),FALSE)-$D92,2),1/2)</f>
        <v>109.85444915887567</v>
      </c>
      <c r="CZ92" s="6">
        <f>POWER(POWER(VLOOKUP(CZ$1,'Ral Classic'!$A:$D,COLUMN('Ral Classic'!$B91),FALSE)-$B92,2)+POWER(VLOOKUP(CZ$1,'Ral Classic'!$A:$D,COLUMN('Ral Classic'!$C91),FALSE)-$C92,2)+POWER(VLOOKUP(CZ$1,'Ral Classic'!$A:$D,COLUMN('Ral Classic'!$D91),FALSE)-$D92,2),1/2)</f>
        <v>110.24518130059019</v>
      </c>
      <c r="DA92" s="6">
        <f>POWER(POWER(VLOOKUP(DA$1,'Ral Classic'!$A:$D,COLUMN('Ral Classic'!$B91),FALSE)-$B92,2)+POWER(VLOOKUP(DA$1,'Ral Classic'!$A:$D,COLUMN('Ral Classic'!$C91),FALSE)-$C92,2)+POWER(VLOOKUP(DA$1,'Ral Classic'!$A:$D,COLUMN('Ral Classic'!$D91),FALSE)-$D92,2),1/2)</f>
        <v>95.425363504678359</v>
      </c>
      <c r="DB92" s="6">
        <f>POWER(POWER(VLOOKUP(DB$1,'Ral Classic'!$A:$D,COLUMN('Ral Classic'!$B91),FALSE)-$B92,2)+POWER(VLOOKUP(DB$1,'Ral Classic'!$A:$D,COLUMN('Ral Classic'!$C91),FALSE)-$C92,2)+POWER(VLOOKUP(DB$1,'Ral Classic'!$A:$D,COLUMN('Ral Classic'!$D91),FALSE)-$D92,2),1/2)</f>
        <v>69.699354372906498</v>
      </c>
      <c r="DC92" s="6">
        <f>POWER(POWER(VLOOKUP(DC$1,'Ral Classic'!$A:$D,COLUMN('Ral Classic'!$B91),FALSE)-$B92,2)+POWER(VLOOKUP(DC$1,'Ral Classic'!$A:$D,COLUMN('Ral Classic'!$C91),FALSE)-$C92,2)+POWER(VLOOKUP(DC$1,'Ral Classic'!$A:$D,COLUMN('Ral Classic'!$D91),FALSE)-$D92,2),1/2)</f>
        <v>97.375561615838706</v>
      </c>
      <c r="DD92" s="6">
        <f>POWER(POWER(VLOOKUP(DD$1,'Ral Classic'!$A:$D,COLUMN('Ral Classic'!$B91),FALSE)-$B92,2)+POWER(VLOOKUP(DD$1,'Ral Classic'!$A:$D,COLUMN('Ral Classic'!$C91),FALSE)-$C92,2)+POWER(VLOOKUP(DD$1,'Ral Classic'!$A:$D,COLUMN('Ral Classic'!$D91),FALSE)-$D92,2),1/2)</f>
        <v>63.158530698552511</v>
      </c>
      <c r="DE92" s="6">
        <f>POWER(POWER(VLOOKUP(DE$1,'Ral Classic'!$A:$D,COLUMN('Ral Classic'!$B91),FALSE)-$B92,2)+POWER(VLOOKUP(DE$1,'Ral Classic'!$A:$D,COLUMN('Ral Classic'!$C91),FALSE)-$C92,2)+POWER(VLOOKUP(DE$1,'Ral Classic'!$A:$D,COLUMN('Ral Classic'!$D91),FALSE)-$D92,2),1/2)</f>
        <v>95.399161421890909</v>
      </c>
      <c r="DF92" s="6">
        <f>POWER(POWER(VLOOKUP(DF$1,'Ral Classic'!$A:$D,COLUMN('Ral Classic'!$B91),FALSE)-$B92,2)+POWER(VLOOKUP(DF$1,'Ral Classic'!$A:$D,COLUMN('Ral Classic'!$C91),FALSE)-$C92,2)+POWER(VLOOKUP(DF$1,'Ral Classic'!$A:$D,COLUMN('Ral Classic'!$D91),FALSE)-$D92,2),1/2)</f>
        <v>143.48867551134481</v>
      </c>
      <c r="DG92" s="6">
        <f>POWER(POWER(VLOOKUP(DG$1,'Ral Classic'!$A:$D,COLUMN('Ral Classic'!$B91),FALSE)-$B92,2)+POWER(VLOOKUP(DG$1,'Ral Classic'!$A:$D,COLUMN('Ral Classic'!$C91),FALSE)-$C92,2)+POWER(VLOOKUP(DG$1,'Ral Classic'!$A:$D,COLUMN('Ral Classic'!$D91),FALSE)-$D92,2),1/2)</f>
        <v>79.50471684120383</v>
      </c>
      <c r="DH92" s="6">
        <f>POWER(POWER(VLOOKUP(DH$1,'Ral Classic'!$A:$D,COLUMN('Ral Classic'!$B91),FALSE)-$B92,2)+POWER(VLOOKUP(DH$1,'Ral Classic'!$A:$D,COLUMN('Ral Classic'!$C91),FALSE)-$C92,2)+POWER(VLOOKUP(DH$1,'Ral Classic'!$A:$D,COLUMN('Ral Classic'!$D91),FALSE)-$D92,2),1/2)</f>
        <v>62.657800791282163</v>
      </c>
      <c r="DI92" s="6">
        <f>POWER(POWER(VLOOKUP(DI$1,'Ral Classic'!$A:$D,COLUMN('Ral Classic'!$B91),FALSE)-$B92,2)+POWER(VLOOKUP(DI$1,'Ral Classic'!$A:$D,COLUMN('Ral Classic'!$C91),FALSE)-$C92,2)+POWER(VLOOKUP(DI$1,'Ral Classic'!$A:$D,COLUMN('Ral Classic'!$D91),FALSE)-$D92,2),1/2)</f>
        <v>55.578772926361012</v>
      </c>
      <c r="DJ92" s="6">
        <f>POWER(POWER(VLOOKUP(DJ$1,'Ral Classic'!$A:$D,COLUMN('Ral Classic'!$B91),FALSE)-$B92,2)+POWER(VLOOKUP(DJ$1,'Ral Classic'!$A:$D,COLUMN('Ral Classic'!$C91),FALSE)-$C92,2)+POWER(VLOOKUP(DJ$1,'Ral Classic'!$A:$D,COLUMN('Ral Classic'!$D91),FALSE)-$D92,2),1/2)</f>
        <v>19.824227601599009</v>
      </c>
      <c r="DK92" s="6">
        <f>POWER(POWER(VLOOKUP(DK$1,'Ral Classic'!$A:$D,COLUMN('Ral Classic'!$B91),FALSE)-$B92,2)+POWER(VLOOKUP(DK$1,'Ral Classic'!$A:$D,COLUMN('Ral Classic'!$C91),FALSE)-$C92,2)+POWER(VLOOKUP(DK$1,'Ral Classic'!$A:$D,COLUMN('Ral Classic'!$D91),FALSE)-$D92,2),1/2)</f>
        <v>17.606816861659009</v>
      </c>
      <c r="DL92" s="6">
        <f>POWER(POWER(VLOOKUP(DL$1,'Ral Classic'!$A:$D,COLUMN('Ral Classic'!$B91),FALSE)-$B92,2)+POWER(VLOOKUP(DL$1,'Ral Classic'!$A:$D,COLUMN('Ral Classic'!$C91),FALSE)-$C92,2)+POWER(VLOOKUP(DL$1,'Ral Classic'!$A:$D,COLUMN('Ral Classic'!$D91),FALSE)-$D92,2),1/2)</f>
        <v>21.679483388678801</v>
      </c>
      <c r="DM92" s="6">
        <f>POWER(POWER(VLOOKUP(DM$1,'Ral Classic'!$A:$D,COLUMN('Ral Classic'!$B91),FALSE)-$B92,2)+POWER(VLOOKUP(DM$1,'Ral Classic'!$A:$D,COLUMN('Ral Classic'!$C91),FALSE)-$C92,2)+POWER(VLOOKUP(DM$1,'Ral Classic'!$A:$D,COLUMN('Ral Classic'!$D91),FALSE)-$D92,2),1/2)</f>
        <v>58.54912467321779</v>
      </c>
      <c r="DN92" s="6">
        <f>POWER(POWER(VLOOKUP(DN$1,'Ral Classic'!$A:$D,COLUMN('Ral Classic'!$B91),FALSE)-$B92,2)+POWER(VLOOKUP(DN$1,'Ral Classic'!$A:$D,COLUMN('Ral Classic'!$C91),FALSE)-$C92,2)+POWER(VLOOKUP(DN$1,'Ral Classic'!$A:$D,COLUMN('Ral Classic'!$D91),FALSE)-$D92,2),1/2)</f>
        <v>48.342527861087284</v>
      </c>
      <c r="DO92" s="6">
        <f>POWER(POWER(VLOOKUP(DO$1,'Ral Classic'!$A:$D,COLUMN('Ral Classic'!$B91),FALSE)-$B92,2)+POWER(VLOOKUP(DO$1,'Ral Classic'!$A:$D,COLUMN('Ral Classic'!$C91),FALSE)-$C92,2)+POWER(VLOOKUP(DO$1,'Ral Classic'!$A:$D,COLUMN('Ral Classic'!$D91),FALSE)-$D92,2),1/2)</f>
        <v>31.080540535840107</v>
      </c>
      <c r="DP92" s="6">
        <f>POWER(POWER(VLOOKUP(DP$1,'Ral Classic'!$A:$D,COLUMN('Ral Classic'!$B91),FALSE)-$B92,2)+POWER(VLOOKUP(DP$1,'Ral Classic'!$A:$D,COLUMN('Ral Classic'!$C91),FALSE)-$C92,2)+POWER(VLOOKUP(DP$1,'Ral Classic'!$A:$D,COLUMN('Ral Classic'!$D91),FALSE)-$D92,2),1/2)</f>
        <v>44.317039612320677</v>
      </c>
      <c r="DQ92" s="6">
        <f>POWER(POWER(VLOOKUP(DQ$1,'Ral Classic'!$A:$D,COLUMN('Ral Classic'!$B91),FALSE)-$B92,2)+POWER(VLOOKUP(DQ$1,'Ral Classic'!$A:$D,COLUMN('Ral Classic'!$C91),FALSE)-$C92,2)+POWER(VLOOKUP(DQ$1,'Ral Classic'!$A:$D,COLUMN('Ral Classic'!$D91),FALSE)-$D92,2),1/2)</f>
        <v>36.986484017813858</v>
      </c>
      <c r="DR92" s="6">
        <f>POWER(POWER(VLOOKUP(DR$1,'Ral Classic'!$A:$D,COLUMN('Ral Classic'!$B91),FALSE)-$B92,2)+POWER(VLOOKUP(DR$1,'Ral Classic'!$A:$D,COLUMN('Ral Classic'!$C91),FALSE)-$C92,2)+POWER(VLOOKUP(DR$1,'Ral Classic'!$A:$D,COLUMN('Ral Classic'!$D91),FALSE)-$D92,2),1/2)</f>
        <v>40.4103947023535</v>
      </c>
      <c r="DS92" s="6">
        <f>POWER(POWER(VLOOKUP(DS$1,'Ral Classic'!$A:$D,COLUMN('Ral Classic'!$B91),FALSE)-$B92,2)+POWER(VLOOKUP(DS$1,'Ral Classic'!$A:$D,COLUMN('Ral Classic'!$C91),FALSE)-$C92,2)+POWER(VLOOKUP(DS$1,'Ral Classic'!$A:$D,COLUMN('Ral Classic'!$D91),FALSE)-$D92,2),1/2)</f>
        <v>27.147743920996454</v>
      </c>
      <c r="DT92" s="6">
        <f>POWER(POWER(VLOOKUP(DT$1,'Ral Classic'!$A:$D,COLUMN('Ral Classic'!$B91),FALSE)-$B92,2)+POWER(VLOOKUP(DT$1,'Ral Classic'!$A:$D,COLUMN('Ral Classic'!$C91),FALSE)-$C92,2)+POWER(VLOOKUP(DT$1,'Ral Classic'!$A:$D,COLUMN('Ral Classic'!$D91),FALSE)-$D92,2),1/2)</f>
        <v>70.668238976219016</v>
      </c>
      <c r="DU92" s="6">
        <f>POWER(POWER(VLOOKUP(DU$1,'Ral Classic'!$A:$D,COLUMN('Ral Classic'!$B91),FALSE)-$B92,2)+POWER(VLOOKUP(DU$1,'Ral Classic'!$A:$D,COLUMN('Ral Classic'!$C91),FALSE)-$C92,2)+POWER(VLOOKUP(DU$1,'Ral Classic'!$A:$D,COLUMN('Ral Classic'!$D91),FALSE)-$D92,2),1/2)</f>
        <v>31.192947920964443</v>
      </c>
      <c r="DV92" s="6">
        <f>POWER(POWER(VLOOKUP(DV$1,'Ral Classic'!$A:$D,COLUMN('Ral Classic'!$B91),FALSE)-$B92,2)+POWER(VLOOKUP(DV$1,'Ral Classic'!$A:$D,COLUMN('Ral Classic'!$C91),FALSE)-$C92,2)+POWER(VLOOKUP(DV$1,'Ral Classic'!$A:$D,COLUMN('Ral Classic'!$D91),FALSE)-$D92,2),1/2)</f>
        <v>80.672176120394823</v>
      </c>
      <c r="DW92" s="6">
        <f>POWER(POWER(VLOOKUP(DW$1,'Ral Classic'!$A:$D,COLUMN('Ral Classic'!$B91),FALSE)-$B92,2)+POWER(VLOOKUP(DW$1,'Ral Classic'!$A:$D,COLUMN('Ral Classic'!$C91),FALSE)-$C92,2)+POWER(VLOOKUP(DW$1,'Ral Classic'!$A:$D,COLUMN('Ral Classic'!$D91),FALSE)-$D92,2),1/2)</f>
        <v>25.573423705088842</v>
      </c>
      <c r="DX92" s="6">
        <f>POWER(POWER(VLOOKUP(DX$1,'Ral Classic'!$A:$D,COLUMN('Ral Classic'!$B91),FALSE)-$B92,2)+POWER(VLOOKUP(DX$1,'Ral Classic'!$A:$D,COLUMN('Ral Classic'!$C91),FALSE)-$C92,2)+POWER(VLOOKUP(DX$1,'Ral Classic'!$A:$D,COLUMN('Ral Classic'!$D91),FALSE)-$D92,2),1/2)</f>
        <v>27.658633371878661</v>
      </c>
      <c r="DY92" s="6">
        <f>POWER(POWER(VLOOKUP(DY$1,'Ral Classic'!$A:$D,COLUMN('Ral Classic'!$B91),FALSE)-$B92,2)+POWER(VLOOKUP(DY$1,'Ral Classic'!$A:$D,COLUMN('Ral Classic'!$C91),FALSE)-$C92,2)+POWER(VLOOKUP(DY$1,'Ral Classic'!$A:$D,COLUMN('Ral Classic'!$D91),FALSE)-$D92,2),1/2)</f>
        <v>68.614867193633771</v>
      </c>
      <c r="DZ92" s="6">
        <f>POWER(POWER(VLOOKUP(DZ$1,'Ral Classic'!$A:$D,COLUMN('Ral Classic'!$B91),FALSE)-$B92,2)+POWER(VLOOKUP(DZ$1,'Ral Classic'!$A:$D,COLUMN('Ral Classic'!$C91),FALSE)-$C92,2)+POWER(VLOOKUP(DZ$1,'Ral Classic'!$A:$D,COLUMN('Ral Classic'!$D91),FALSE)-$D92,2),1/2)</f>
        <v>48.518037882832814</v>
      </c>
      <c r="EA92" s="6">
        <f>POWER(POWER(VLOOKUP(EA$1,'Ral Classic'!$A:$D,COLUMN('Ral Classic'!$B91),FALSE)-$B92,2)+POWER(VLOOKUP(EA$1,'Ral Classic'!$A:$D,COLUMN('Ral Classic'!$C91),FALSE)-$C92,2)+POWER(VLOOKUP(EA$1,'Ral Classic'!$A:$D,COLUMN('Ral Classic'!$D91),FALSE)-$D92,2),1/2)</f>
        <v>72.649845147804683</v>
      </c>
      <c r="EB92" s="6">
        <f>POWER(POWER(VLOOKUP(EB$1,'Ral Classic'!$A:$D,COLUMN('Ral Classic'!$B91),FALSE)-$B92,2)+POWER(VLOOKUP(EB$1,'Ral Classic'!$A:$D,COLUMN('Ral Classic'!$C91),FALSE)-$C92,2)+POWER(VLOOKUP(EB$1,'Ral Classic'!$A:$D,COLUMN('Ral Classic'!$D91),FALSE)-$D92,2),1/2)</f>
        <v>210.78187777890204</v>
      </c>
      <c r="EC92" s="6">
        <f>POWER(POWER(VLOOKUP(EC$1,'Ral Classic'!$A:$D,COLUMN('Ral Classic'!$B91),FALSE)-$B92,2)+POWER(VLOOKUP(EC$1,'Ral Classic'!$A:$D,COLUMN('Ral Classic'!$C91),FALSE)-$C92,2)+POWER(VLOOKUP(EC$1,'Ral Classic'!$A:$D,COLUMN('Ral Classic'!$D91),FALSE)-$D92,2),1/2)</f>
        <v>22.825424421026653</v>
      </c>
      <c r="ED92" s="6">
        <f>POWER(POWER(VLOOKUP(ED$1,'Ral Classic'!$A:$D,COLUMN('Ral Classic'!$B91),FALSE)-$B92,2)+POWER(VLOOKUP(ED$1,'Ral Classic'!$A:$D,COLUMN('Ral Classic'!$C91),FALSE)-$C92,2)+POWER(VLOOKUP(ED$1,'Ral Classic'!$A:$D,COLUMN('Ral Classic'!$D91),FALSE)-$D92,2),1/2)</f>
        <v>122.56426885516024</v>
      </c>
      <c r="EE92" s="6">
        <f>POWER(POWER(VLOOKUP(EE$1,'Ral Classic'!$A:$D,COLUMN('Ral Classic'!$B91),FALSE)-$B92,2)+POWER(VLOOKUP(EE$1,'Ral Classic'!$A:$D,COLUMN('Ral Classic'!$C91),FALSE)-$C92,2)+POWER(VLOOKUP(EE$1,'Ral Classic'!$A:$D,COLUMN('Ral Classic'!$D91),FALSE)-$D92,2),1/2)</f>
        <v>38.196858509568557</v>
      </c>
      <c r="EF92" s="6">
        <f>POWER(POWER(VLOOKUP(EF$1,'Ral Classic'!$A:$D,COLUMN('Ral Classic'!$B91),FALSE)-$B92,2)+POWER(VLOOKUP(EF$1,'Ral Classic'!$A:$D,COLUMN('Ral Classic'!$C91),FALSE)-$C92,2)+POWER(VLOOKUP(EF$1,'Ral Classic'!$A:$D,COLUMN('Ral Classic'!$D91),FALSE)-$D92,2),1/2)</f>
        <v>80.993826925266347</v>
      </c>
      <c r="EG92" s="6">
        <f>POWER(POWER(VLOOKUP(EG$1,'Ral Classic'!$A:$D,COLUMN('Ral Classic'!$B91),FALSE)-$B92,2)+POWER(VLOOKUP(EG$1,'Ral Classic'!$A:$D,COLUMN('Ral Classic'!$C91),FALSE)-$C92,2)+POWER(VLOOKUP(EG$1,'Ral Classic'!$A:$D,COLUMN('Ral Classic'!$D91),FALSE)-$D92,2),1/2)</f>
        <v>38.794329482541649</v>
      </c>
      <c r="EH92" s="6">
        <f>POWER(POWER(VLOOKUP(EH$1,'Ral Classic'!$A:$D,COLUMN('Ral Classic'!$B91),FALSE)-$B92,2)+POWER(VLOOKUP(EH$1,'Ral Classic'!$A:$D,COLUMN('Ral Classic'!$C91),FALSE)-$C92,2)+POWER(VLOOKUP(EH$1,'Ral Classic'!$A:$D,COLUMN('Ral Classic'!$D91),FALSE)-$D92,2),1/2)</f>
        <v>67.446274915668994</v>
      </c>
      <c r="EI92" s="6">
        <f>POWER(POWER(VLOOKUP(EI$1,'Ral Classic'!$A:$D,COLUMN('Ral Classic'!$B91),FALSE)-$B92,2)+POWER(VLOOKUP(EI$1,'Ral Classic'!$A:$D,COLUMN('Ral Classic'!$C91),FALSE)-$C92,2)+POWER(VLOOKUP(EI$1,'Ral Classic'!$A:$D,COLUMN('Ral Classic'!$D91),FALSE)-$D92,2),1/2)</f>
        <v>178.65329551956214</v>
      </c>
      <c r="EJ92" s="6">
        <f>POWER(POWER(VLOOKUP(EJ$1,'Ral Classic'!$A:$D,COLUMN('Ral Classic'!$B91),FALSE)-$B92,2)+POWER(VLOOKUP(EJ$1,'Ral Classic'!$A:$D,COLUMN('Ral Classic'!$C91),FALSE)-$C92,2)+POWER(VLOOKUP(EJ$1,'Ral Classic'!$A:$D,COLUMN('Ral Classic'!$D91),FALSE)-$D92,2),1/2)</f>
        <v>22</v>
      </c>
      <c r="EK92" s="6">
        <f>POWER(POWER(VLOOKUP(EK$1,'Ral Classic'!$A:$D,COLUMN('Ral Classic'!$B91),FALSE)-$B92,2)+POWER(VLOOKUP(EK$1,'Ral Classic'!$A:$D,COLUMN('Ral Classic'!$C91),FALSE)-$C92,2)+POWER(VLOOKUP(EK$1,'Ral Classic'!$A:$D,COLUMN('Ral Classic'!$D91),FALSE)-$D92,2),1/2)</f>
        <v>65.726706900619931</v>
      </c>
      <c r="EL92" s="6">
        <f>POWER(POWER(VLOOKUP(EL$1,'Ral Classic'!$A:$D,COLUMN('Ral Classic'!$B91),FALSE)-$B92,2)+POWER(VLOOKUP(EL$1,'Ral Classic'!$A:$D,COLUMN('Ral Classic'!$C91),FALSE)-$C92,2)+POWER(VLOOKUP(EL$1,'Ral Classic'!$A:$D,COLUMN('Ral Classic'!$D91),FALSE)-$D92,2),1/2)</f>
        <v>60.934390946328492</v>
      </c>
      <c r="EM92" s="6">
        <f>POWER(POWER(VLOOKUP(EM$1,'Ral Classic'!$A:$D,COLUMN('Ral Classic'!$B91),FALSE)-$B92,2)+POWER(VLOOKUP(EM$1,'Ral Classic'!$A:$D,COLUMN('Ral Classic'!$C91),FALSE)-$C92,2)+POWER(VLOOKUP(EM$1,'Ral Classic'!$A:$D,COLUMN('Ral Classic'!$D91),FALSE)-$D92,2),1/2)</f>
        <v>92.70382947861431</v>
      </c>
      <c r="EN92" s="6">
        <f>POWER(POWER(VLOOKUP(EN$1,'Ral Classic'!$A:$D,COLUMN('Ral Classic'!$B91),FALSE)-$B92,2)+POWER(VLOOKUP(EN$1,'Ral Classic'!$A:$D,COLUMN('Ral Classic'!$C91),FALSE)-$C92,2)+POWER(VLOOKUP(EN$1,'Ral Classic'!$A:$D,COLUMN('Ral Classic'!$D91),FALSE)-$D92,2),1/2)</f>
        <v>163.39216627488602</v>
      </c>
      <c r="EO92" s="6">
        <f>POWER(POWER(VLOOKUP(EO$1,'Ral Classic'!$A:$D,COLUMN('Ral Classic'!$B91),FALSE)-$B92,2)+POWER(VLOOKUP(EO$1,'Ral Classic'!$A:$D,COLUMN('Ral Classic'!$C91),FALSE)-$C92,2)+POWER(VLOOKUP(EO$1,'Ral Classic'!$A:$D,COLUMN('Ral Classic'!$D91),FALSE)-$D92,2),1/2)</f>
        <v>44.113490000225553</v>
      </c>
      <c r="EP92" s="6">
        <f>POWER(POWER(VLOOKUP(EP$1,'Ral Classic'!$A:$D,COLUMN('Ral Classic'!$B91),FALSE)-$B92,2)+POWER(VLOOKUP(EP$1,'Ral Classic'!$A:$D,COLUMN('Ral Classic'!$C91),FALSE)-$C92,2)+POWER(VLOOKUP(EP$1,'Ral Classic'!$A:$D,COLUMN('Ral Classic'!$D91),FALSE)-$D92,2),1/2)</f>
        <v>59.481089431852205</v>
      </c>
      <c r="EQ92" s="6">
        <f>POWER(POWER(VLOOKUP(EQ$1,'Ral Classic'!$A:$D,COLUMN('Ral Classic'!$B91),FALSE)-$B92,2)+POWER(VLOOKUP(EQ$1,'Ral Classic'!$A:$D,COLUMN('Ral Classic'!$C91),FALSE)-$C92,2)+POWER(VLOOKUP(EQ$1,'Ral Classic'!$A:$D,COLUMN('Ral Classic'!$D91),FALSE)-$D92,2),1/2)</f>
        <v>79.906195003891909</v>
      </c>
      <c r="ER92" s="6">
        <f>POWER(POWER(VLOOKUP(ER$1,'Ral Classic'!$A:$D,COLUMN('Ral Classic'!$B91),FALSE)-$B92,2)+POWER(VLOOKUP(ER$1,'Ral Classic'!$A:$D,COLUMN('Ral Classic'!$C91),FALSE)-$C92,2)+POWER(VLOOKUP(ER$1,'Ral Classic'!$A:$D,COLUMN('Ral Classic'!$D91),FALSE)-$D92,2),1/2)</f>
        <v>115.4816002660164</v>
      </c>
      <c r="ES92" s="6">
        <f>POWER(POWER(VLOOKUP(ES$1,'Ral Classic'!$A:$D,COLUMN('Ral Classic'!$B91),FALSE)-$B92,2)+POWER(VLOOKUP(ES$1,'Ral Classic'!$A:$D,COLUMN('Ral Classic'!$C91),FALSE)-$C92,2)+POWER(VLOOKUP(ES$1,'Ral Classic'!$A:$D,COLUMN('Ral Classic'!$D91),FALSE)-$D92,2),1/2)</f>
        <v>122.9186723000212</v>
      </c>
      <c r="ET92" s="6">
        <f>POWER(POWER(VLOOKUP(ET$1,'Ral Classic'!$A:$D,COLUMN('Ral Classic'!$B91),FALSE)-$B92,2)+POWER(VLOOKUP(ET$1,'Ral Classic'!$A:$D,COLUMN('Ral Classic'!$C91),FALSE)-$C92,2)+POWER(VLOOKUP(ET$1,'Ral Classic'!$A:$D,COLUMN('Ral Classic'!$D91),FALSE)-$D92,2),1/2)</f>
        <v>149.82990355733398</v>
      </c>
      <c r="EU92" s="6">
        <f>POWER(POWER(VLOOKUP(EU$1,'Ral Classic'!$A:$D,COLUMN('Ral Classic'!$B91),FALSE)-$B92,2)+POWER(VLOOKUP(EU$1,'Ral Classic'!$A:$D,COLUMN('Ral Classic'!$C91),FALSE)-$C92,2)+POWER(VLOOKUP(EU$1,'Ral Classic'!$A:$D,COLUMN('Ral Classic'!$D91),FALSE)-$D92,2),1/2)</f>
        <v>90.077744199108366</v>
      </c>
      <c r="EV92" s="6">
        <f>POWER(POWER(VLOOKUP(EV$1,'Ral Classic'!$A:$D,COLUMN('Ral Classic'!$B91),FALSE)-$B92,2)+POWER(VLOOKUP(EV$1,'Ral Classic'!$A:$D,COLUMN('Ral Classic'!$C91),FALSE)-$C92,2)+POWER(VLOOKUP(EV$1,'Ral Classic'!$A:$D,COLUMN('Ral Classic'!$D91),FALSE)-$D92,2),1/2)</f>
        <v>88.374204381142803</v>
      </c>
      <c r="EW92" s="6">
        <f>POWER(POWER(VLOOKUP(EW$1,'Ral Classic'!$A:$D,COLUMN('Ral Classic'!$B91),FALSE)-$B92,2)+POWER(VLOOKUP(EW$1,'Ral Classic'!$A:$D,COLUMN('Ral Classic'!$C91),FALSE)-$C92,2)+POWER(VLOOKUP(EW$1,'Ral Classic'!$A:$D,COLUMN('Ral Classic'!$D91),FALSE)-$D92,2),1/2)</f>
        <v>157.99683541134613</v>
      </c>
      <c r="EX92" s="6">
        <f>POWER(POWER(VLOOKUP(EX$1,'Ral Classic'!$A:$D,COLUMN('Ral Classic'!$B91),FALSE)-$B92,2)+POWER(VLOOKUP(EX$1,'Ral Classic'!$A:$D,COLUMN('Ral Classic'!$C91),FALSE)-$C92,2)+POWER(VLOOKUP(EX$1,'Ral Classic'!$A:$D,COLUMN('Ral Classic'!$D91),FALSE)-$D92,2),1/2)</f>
        <v>78.574805122252769</v>
      </c>
      <c r="EY92" s="6">
        <f>POWER(POWER(VLOOKUP(EY$1,'Ral Classic'!$A:$D,COLUMN('Ral Classic'!$B91),FALSE)-$B92,2)+POWER(VLOOKUP(EY$1,'Ral Classic'!$A:$D,COLUMN('Ral Classic'!$C91),FALSE)-$C92,2)+POWER(VLOOKUP(EY$1,'Ral Classic'!$A:$D,COLUMN('Ral Classic'!$D91),FALSE)-$D92,2),1/2)</f>
        <v>75.425459892532302</v>
      </c>
      <c r="EZ92" s="6">
        <f>POWER(POWER(VLOOKUP(EZ$1,'Ral Classic'!$A:$D,COLUMN('Ral Classic'!$B91),FALSE)-$B92,2)+POWER(VLOOKUP(EZ$1,'Ral Classic'!$A:$D,COLUMN('Ral Classic'!$C91),FALSE)-$C92,2)+POWER(VLOOKUP(EZ$1,'Ral Classic'!$A:$D,COLUMN('Ral Classic'!$D91),FALSE)-$D92,2),1/2)</f>
        <v>55.758407437802596</v>
      </c>
      <c r="FA92" s="6">
        <f>POWER(POWER(VLOOKUP(FA$1,'Ral Classic'!$A:$D,COLUMN('Ral Classic'!$B91),FALSE)-$B92,2)+POWER(VLOOKUP(FA$1,'Ral Classic'!$A:$D,COLUMN('Ral Classic'!$C91),FALSE)-$C92,2)+POWER(VLOOKUP(FA$1,'Ral Classic'!$A:$D,COLUMN('Ral Classic'!$D91),FALSE)-$D92,2),1/2)</f>
        <v>51.845925587262883</v>
      </c>
      <c r="FB92" s="6">
        <f>POWER(POWER(VLOOKUP(FB$1,'Ral Classic'!$A:$D,COLUMN('Ral Classic'!$B91),FALSE)-$B92,2)+POWER(VLOOKUP(FB$1,'Ral Classic'!$A:$D,COLUMN('Ral Classic'!$C91),FALSE)-$C92,2)+POWER(VLOOKUP(FB$1,'Ral Classic'!$A:$D,COLUMN('Ral Classic'!$D91),FALSE)-$D92,2),1/2)</f>
        <v>47.370877129308042</v>
      </c>
      <c r="FC92" s="6">
        <f>POWER(POWER(VLOOKUP(FC$1,'Ral Classic'!$A:$D,COLUMN('Ral Classic'!$B91),FALSE)-$B92,2)+POWER(VLOOKUP(FC$1,'Ral Classic'!$A:$D,COLUMN('Ral Classic'!$C91),FALSE)-$C92,2)+POWER(VLOOKUP(FC$1,'Ral Classic'!$A:$D,COLUMN('Ral Classic'!$D91),FALSE)-$D92,2),1/2)</f>
        <v>50.547007824400445</v>
      </c>
      <c r="FD92" s="6">
        <f>POWER(POWER(VLOOKUP(FD$1,'Ral Classic'!$A:$D,COLUMN('Ral Classic'!$B91),FALSE)-$B92,2)+POWER(VLOOKUP(FD$1,'Ral Classic'!$A:$D,COLUMN('Ral Classic'!$C91),FALSE)-$C92,2)+POWER(VLOOKUP(FD$1,'Ral Classic'!$A:$D,COLUMN('Ral Classic'!$D91),FALSE)-$D92,2),1/2)</f>
        <v>54.083269131959838</v>
      </c>
      <c r="FE92" s="6">
        <f>POWER(POWER(VLOOKUP(FE$1,'Ral Classic'!$A:$D,COLUMN('Ral Classic'!$B91),FALSE)-$B92,2)+POWER(VLOOKUP(FE$1,'Ral Classic'!$A:$D,COLUMN('Ral Classic'!$C91),FALSE)-$C92,2)+POWER(VLOOKUP(FE$1,'Ral Classic'!$A:$D,COLUMN('Ral Classic'!$D91),FALSE)-$D92,2),1/2)</f>
        <v>33.763886032268267</v>
      </c>
      <c r="FF92" s="6">
        <f>POWER(POWER(VLOOKUP(FF$1,'Ral Classic'!$A:$D,COLUMN('Ral Classic'!$B91),FALSE)-$B92,2)+POWER(VLOOKUP(FF$1,'Ral Classic'!$A:$D,COLUMN('Ral Classic'!$C91),FALSE)-$C92,2)+POWER(VLOOKUP(FF$1,'Ral Classic'!$A:$D,COLUMN('Ral Classic'!$D91),FALSE)-$D92,2),1/2)</f>
        <v>45.891175622335062</v>
      </c>
      <c r="FG92" s="6">
        <f>POWER(POWER(VLOOKUP(FG$1,'Ral Classic'!$A:$D,COLUMN('Ral Classic'!$B91),FALSE)-$B92,2)+POWER(VLOOKUP(FG$1,'Ral Classic'!$A:$D,COLUMN('Ral Classic'!$C91),FALSE)-$C92,2)+POWER(VLOOKUP(FG$1,'Ral Classic'!$A:$D,COLUMN('Ral Classic'!$D91),FALSE)-$D92,2),1/2)</f>
        <v>31.874754901018456</v>
      </c>
      <c r="FH92" s="6">
        <f>POWER(POWER(VLOOKUP(FH$1,'Ral Classic'!$A:$D,COLUMN('Ral Classic'!$B91),FALSE)-$B92,2)+POWER(VLOOKUP(FH$1,'Ral Classic'!$A:$D,COLUMN('Ral Classic'!$C91),FALSE)-$C92,2)+POWER(VLOOKUP(FH$1,'Ral Classic'!$A:$D,COLUMN('Ral Classic'!$D91),FALSE)-$D92,2),1/2)</f>
        <v>40.049968789001575</v>
      </c>
      <c r="FI92" s="6">
        <f>POWER(POWER(VLOOKUP(FI$1,'Ral Classic'!$A:$D,COLUMN('Ral Classic'!$B91),FALSE)-$B92,2)+POWER(VLOOKUP(FI$1,'Ral Classic'!$A:$D,COLUMN('Ral Classic'!$C91),FALSE)-$C92,2)+POWER(VLOOKUP(FI$1,'Ral Classic'!$A:$D,COLUMN('Ral Classic'!$D91),FALSE)-$D92,2),1/2)</f>
        <v>29.189039038652847</v>
      </c>
      <c r="FJ92" s="6">
        <f>POWER(POWER(VLOOKUP(FJ$1,'Ral Classic'!$A:$D,COLUMN('Ral Classic'!$B91),FALSE)-$B92,2)+POWER(VLOOKUP(FJ$1,'Ral Classic'!$A:$D,COLUMN('Ral Classic'!$C91),FALSE)-$C92,2)+POWER(VLOOKUP(FJ$1,'Ral Classic'!$A:$D,COLUMN('Ral Classic'!$D91),FALSE)-$D92,2),1/2)</f>
        <v>104.82843125793688</v>
      </c>
      <c r="FK92" s="6">
        <f>POWER(POWER(VLOOKUP(FK$1,'Ral Classic'!$A:$D,COLUMN('Ral Classic'!$B91),FALSE)-$B92,2)+POWER(VLOOKUP(FK$1,'Ral Classic'!$A:$D,COLUMN('Ral Classic'!$C91),FALSE)-$C92,2)+POWER(VLOOKUP(FK$1,'Ral Classic'!$A:$D,COLUMN('Ral Classic'!$D91),FALSE)-$D92,2),1/2)</f>
        <v>35.860842154082214</v>
      </c>
      <c r="FL92" s="6">
        <f>POWER(POWER(VLOOKUP(FL$1,'Ral Classic'!$A:$D,COLUMN('Ral Classic'!$B91),FALSE)-$B92,2)+POWER(VLOOKUP(FL$1,'Ral Classic'!$A:$D,COLUMN('Ral Classic'!$C91),FALSE)-$C92,2)+POWER(VLOOKUP(FL$1,'Ral Classic'!$A:$D,COLUMN('Ral Classic'!$D91),FALSE)-$D92,2),1/2)</f>
        <v>29.966648127543394</v>
      </c>
      <c r="FM92" s="6">
        <f>POWER(POWER(VLOOKUP(FM$1,'Ral Classic'!$A:$D,COLUMN('Ral Classic'!$B91),FALSE)-$B92,2)+POWER(VLOOKUP(FM$1,'Ral Classic'!$A:$D,COLUMN('Ral Classic'!$C91),FALSE)-$C92,2)+POWER(VLOOKUP(FM$1,'Ral Classic'!$A:$D,COLUMN('Ral Classic'!$D91),FALSE)-$D92,2),1/2)</f>
        <v>131.78011989674314</v>
      </c>
      <c r="FN92" s="6">
        <f>POWER(POWER(VLOOKUP(FN$1,'Ral Classic'!$A:$D,COLUMN('Ral Classic'!$B91),FALSE)-$B92,2)+POWER(VLOOKUP(FN$1,'Ral Classic'!$A:$D,COLUMN('Ral Classic'!$C91),FALSE)-$C92,2)+POWER(VLOOKUP(FN$1,'Ral Classic'!$A:$D,COLUMN('Ral Classic'!$D91),FALSE)-$D92,2),1/2)</f>
        <v>71.175838597096984</v>
      </c>
      <c r="FO92" s="6">
        <f>POWER(POWER(VLOOKUP(FO$1,'Ral Classic'!$A:$D,COLUMN('Ral Classic'!$B91),FALSE)-$B92,2)+POWER(VLOOKUP(FO$1,'Ral Classic'!$A:$D,COLUMN('Ral Classic'!$C91),FALSE)-$C92,2)+POWER(VLOOKUP(FO$1,'Ral Classic'!$A:$D,COLUMN('Ral Classic'!$D91),FALSE)-$D92,2),1/2)</f>
        <v>186.85020738548835</v>
      </c>
      <c r="FP92" s="6">
        <f>POWER(POWER(VLOOKUP(FP$1,'Ral Classic'!$A:$D,COLUMN('Ral Classic'!$B91),FALSE)-$B92,2)+POWER(VLOOKUP(FP$1,'Ral Classic'!$A:$D,COLUMN('Ral Classic'!$C91),FALSE)-$C92,2)+POWER(VLOOKUP(FP$1,'Ral Classic'!$A:$D,COLUMN('Ral Classic'!$D91),FALSE)-$D92,2),1/2)</f>
        <v>103.65326815879951</v>
      </c>
      <c r="FQ92" s="6">
        <f>POWER(POWER(VLOOKUP(FQ$1,'Ral Classic'!$A:$D,COLUMN('Ral Classic'!$B91),FALSE)-$B92,2)+POWER(VLOOKUP(FQ$1,'Ral Classic'!$A:$D,COLUMN('Ral Classic'!$C91),FALSE)-$C92,2)+POWER(VLOOKUP(FQ$1,'Ral Classic'!$A:$D,COLUMN('Ral Classic'!$D91),FALSE)-$D92,2),1/2)</f>
        <v>115.45128842936315</v>
      </c>
      <c r="FR92" s="6">
        <f>POWER(POWER(VLOOKUP(FR$1,'Ral Classic'!$A:$D,COLUMN('Ral Classic'!$B91),FALSE)-$B92,2)+POWER(VLOOKUP(FR$1,'Ral Classic'!$A:$D,COLUMN('Ral Classic'!$C91),FALSE)-$C92,2)+POWER(VLOOKUP(FR$1,'Ral Classic'!$A:$D,COLUMN('Ral Classic'!$D91),FALSE)-$D92,2),1/2)</f>
        <v>230.20425712831639</v>
      </c>
      <c r="FS92" s="6">
        <f>POWER(POWER(VLOOKUP(FS$1,'Ral Classic'!$A:$D,COLUMN('Ral Classic'!$B91),FALSE)-$B92,2)+POWER(VLOOKUP(FS$1,'Ral Classic'!$A:$D,COLUMN('Ral Classic'!$C91),FALSE)-$C92,2)+POWER(VLOOKUP(FS$1,'Ral Classic'!$A:$D,COLUMN('Ral Classic'!$D91),FALSE)-$D92,2),1/2)</f>
        <v>146.17113258095799</v>
      </c>
      <c r="FT92" s="6">
        <f>POWER(POWER(VLOOKUP(FT$1,'Ral Classic'!$A:$D,COLUMN('Ral Classic'!$B91),FALSE)-$B92,2)+POWER(VLOOKUP(FT$1,'Ral Classic'!$A:$D,COLUMN('Ral Classic'!$C91),FALSE)-$C92,2)+POWER(VLOOKUP(FT$1,'Ral Classic'!$A:$D,COLUMN('Ral Classic'!$D91),FALSE)-$D92,2),1/2)</f>
        <v>102.68885041717041</v>
      </c>
      <c r="FU92" s="6">
        <f>POWER(POWER(VLOOKUP(FU$1,'Ral Classic'!$A:$D,COLUMN('Ral Classic'!$B91),FALSE)-$B92,2)+POWER(VLOOKUP(FU$1,'Ral Classic'!$A:$D,COLUMN('Ral Classic'!$C91),FALSE)-$C92,2)+POWER(VLOOKUP(FU$1,'Ral Classic'!$A:$D,COLUMN('Ral Classic'!$D91),FALSE)-$D92,2),1/2)</f>
        <v>189.17452259752105</v>
      </c>
      <c r="FV92" s="6">
        <f>POWER(POWER(VLOOKUP(FV$1,'Ral Classic'!$A:$D,COLUMN('Ral Classic'!$B91),FALSE)-$B92,2)+POWER(VLOOKUP(FV$1,'Ral Classic'!$A:$D,COLUMN('Ral Classic'!$C91),FALSE)-$C92,2)+POWER(VLOOKUP(FV$1,'Ral Classic'!$A:$D,COLUMN('Ral Classic'!$D91),FALSE)-$D92,2),1/2)</f>
        <v>66.543219038456499</v>
      </c>
      <c r="FW92" s="6">
        <f>POWER(POWER(VLOOKUP(FW$1,'Ral Classic'!$A:$D,COLUMN('Ral Classic'!$B91),FALSE)-$B92,2)+POWER(VLOOKUP(FW$1,'Ral Classic'!$A:$D,COLUMN('Ral Classic'!$C91),FALSE)-$C92,2)+POWER(VLOOKUP(FW$1,'Ral Classic'!$A:$D,COLUMN('Ral Classic'!$D91),FALSE)-$D92,2),1/2)</f>
        <v>161.65704438718407</v>
      </c>
      <c r="FX92" s="6">
        <f>POWER(POWER(VLOOKUP(FX$1,'Ral Classic'!$A:$D,COLUMN('Ral Classic'!$B91),FALSE)-$B92,2)+POWER(VLOOKUP(FX$1,'Ral Classic'!$A:$D,COLUMN('Ral Classic'!$C91),FALSE)-$C92,2)+POWER(VLOOKUP(FX$1,'Ral Classic'!$A:$D,COLUMN('Ral Classic'!$D91),FALSE)-$D92,2),1/2)</f>
        <v>139.63165830140383</v>
      </c>
      <c r="FY92" s="6">
        <f>POWER(POWER(VLOOKUP(FY$1,'Ral Classic'!$A:$D,COLUMN('Ral Classic'!$B91),FALSE)-$B92,2)+POWER(VLOOKUP(FY$1,'Ral Classic'!$A:$D,COLUMN('Ral Classic'!$C91),FALSE)-$C92,2)+POWER(VLOOKUP(FY$1,'Ral Classic'!$A:$D,COLUMN('Ral Classic'!$D91),FALSE)-$D92,2),1/2)</f>
        <v>37.696153649941529</v>
      </c>
      <c r="FZ92" s="6">
        <f>POWER(POWER(VLOOKUP(FZ$1,'Ral Classic'!$A:$D,COLUMN('Ral Classic'!$B91),FALSE)-$B92,2)+POWER(VLOOKUP(FZ$1,'Ral Classic'!$A:$D,COLUMN('Ral Classic'!$C91),FALSE)-$C92,2)+POWER(VLOOKUP(FZ$1,'Ral Classic'!$A:$D,COLUMN('Ral Classic'!$D91),FALSE)-$D92,2),1/2)</f>
        <v>193.8169239256469</v>
      </c>
      <c r="GA92" s="6">
        <f>POWER(POWER(VLOOKUP(GA$1,'Ral Classic'!$A:$D,COLUMN('Ral Classic'!$B91),FALSE)-$B92,2)+POWER(VLOOKUP(GA$1,'Ral Classic'!$A:$D,COLUMN('Ral Classic'!$C91),FALSE)-$C92,2)+POWER(VLOOKUP(GA$1,'Ral Classic'!$A:$D,COLUMN('Ral Classic'!$D91),FALSE)-$D92,2),1/2)</f>
        <v>142.43946082459033</v>
      </c>
      <c r="GB92" s="6">
        <f>POWER(POWER(VLOOKUP(GB$1,'Ral Classic'!$A:$D,COLUMN('Ral Classic'!$B91),FALSE)-$B92,2)+POWER(VLOOKUP(GB$1,'Ral Classic'!$A:$D,COLUMN('Ral Classic'!$C91),FALSE)-$C92,2)+POWER(VLOOKUP(GB$1,'Ral Classic'!$A:$D,COLUMN('Ral Classic'!$D91),FALSE)-$D92,2),1/2)</f>
        <v>121.26417442921878</v>
      </c>
      <c r="GC92" s="6">
        <f>POWER(POWER(VLOOKUP(GC$1,'Ral Classic'!$A:$D,COLUMN('Ral Classic'!$B91),FALSE)-$B92,2)+POWER(VLOOKUP(GC$1,'Ral Classic'!$A:$D,COLUMN('Ral Classic'!$C91),FALSE)-$C92,2)+POWER(VLOOKUP(GC$1,'Ral Classic'!$A:$D,COLUMN('Ral Classic'!$D91),FALSE)-$D92,2),1/2)</f>
        <v>234.40349826741067</v>
      </c>
      <c r="GD92" s="6">
        <f>POWER(POWER(VLOOKUP(GD$1,'Ral Classic'!$A:$D,COLUMN('Ral Classic'!$B91),FALSE)-$B92,2)+POWER(VLOOKUP(GD$1,'Ral Classic'!$A:$D,COLUMN('Ral Classic'!$C91),FALSE)-$C92,2)+POWER(VLOOKUP(GD$1,'Ral Classic'!$A:$D,COLUMN('Ral Classic'!$D91),FALSE)-$D92,2),1/2)</f>
        <v>101.67595585978034</v>
      </c>
      <c r="GE92" s="6">
        <f>POWER(POWER(VLOOKUP(GE$1,'Ral Classic'!$A:$D,COLUMN('Ral Classic'!$B91),FALSE)-$B92,2)+POWER(VLOOKUP(GE$1,'Ral Classic'!$A:$D,COLUMN('Ral Classic'!$C91),FALSE)-$C92,2)+POWER(VLOOKUP(GE$1,'Ral Classic'!$A:$D,COLUMN('Ral Classic'!$D91),FALSE)-$D92,2),1/2)</f>
        <v>77.433842730423763</v>
      </c>
      <c r="GF92" s="6">
        <f>POWER(POWER(VLOOKUP(GF$1,'Ral Classic'!$A:$D,COLUMN('Ral Classic'!$B91),FALSE)-$B92,2)+POWER(VLOOKUP(GF$1,'Ral Classic'!$A:$D,COLUMN('Ral Classic'!$C91),FALSE)-$C92,2)+POWER(VLOOKUP(GF$1,'Ral Classic'!$A:$D,COLUMN('Ral Classic'!$D91),FALSE)-$D92,2),1/2)</f>
        <v>93.781661320324247</v>
      </c>
      <c r="GG92" s="6">
        <f>POWER(POWER(VLOOKUP(GG$1,'Ral Classic'!$A:$D,COLUMN('Ral Classic'!$B91),FALSE)-$B92,2)+POWER(VLOOKUP(GG$1,'Ral Classic'!$A:$D,COLUMN('Ral Classic'!$C91),FALSE)-$C92,2)+POWER(VLOOKUP(GG$1,'Ral Classic'!$A:$D,COLUMN('Ral Classic'!$D91),FALSE)-$D92,2),1/2)</f>
        <v>61.627915752522412</v>
      </c>
      <c r="GH92" s="6">
        <f>POWER(POWER(VLOOKUP(GH$1,'Ral Classic'!$A:$D,COLUMN('Ral Classic'!$B91),FALSE)-$B92,2)+POWER(VLOOKUP(GH$1,'Ral Classic'!$A:$D,COLUMN('Ral Classic'!$C91),FALSE)-$C92,2)+POWER(VLOOKUP(GH$1,'Ral Classic'!$A:$D,COLUMN('Ral Classic'!$D91),FALSE)-$D92,2),1/2)</f>
        <v>65.924198895398035</v>
      </c>
      <c r="GI92" s="6">
        <f>POWER(POWER(VLOOKUP(GI$1,'Ral Classic'!$A:$D,COLUMN('Ral Classic'!$B91),FALSE)-$B92,2)+POWER(VLOOKUP(GI$1,'Ral Classic'!$A:$D,COLUMN('Ral Classic'!$C91),FALSE)-$C92,2)+POWER(VLOOKUP(GI$1,'Ral Classic'!$A:$D,COLUMN('Ral Classic'!$D91),FALSE)-$D92,2),1/2)</f>
        <v>79.435508432942001</v>
      </c>
      <c r="GJ92" s="6">
        <f>POWER(POWER(VLOOKUP(GJ$1,'Ral Classic'!$A:$D,COLUMN('Ral Classic'!$B91),FALSE)-$B92,2)+POWER(VLOOKUP(GJ$1,'Ral Classic'!$A:$D,COLUMN('Ral Classic'!$C91),FALSE)-$C92,2)+POWER(VLOOKUP(GJ$1,'Ral Classic'!$A:$D,COLUMN('Ral Classic'!$D91),FALSE)-$D92,2),1/2)</f>
        <v>52.440442408507579</v>
      </c>
      <c r="GK92" s="6">
        <f>POWER(POWER(VLOOKUP(GK$1,'Ral Classic'!$A:$D,COLUMN('Ral Classic'!$B91),FALSE)-$B92,2)+POWER(VLOOKUP(GK$1,'Ral Classic'!$A:$D,COLUMN('Ral Classic'!$C91),FALSE)-$C92,2)+POWER(VLOOKUP(GK$1,'Ral Classic'!$A:$D,COLUMN('Ral Classic'!$D91),FALSE)-$D92,2),1/2)</f>
        <v>54.018515344278022</v>
      </c>
      <c r="GL92" s="6">
        <f>POWER(POWER(VLOOKUP(GL$1,'Ral Classic'!$A:$D,COLUMN('Ral Classic'!$B91),FALSE)-$B92,2)+POWER(VLOOKUP(GL$1,'Ral Classic'!$A:$D,COLUMN('Ral Classic'!$C91),FALSE)-$C92,2)+POWER(VLOOKUP(GL$1,'Ral Classic'!$A:$D,COLUMN('Ral Classic'!$D91),FALSE)-$D92,2),1/2)</f>
        <v>43.46262762420146</v>
      </c>
      <c r="GM92" s="6">
        <f>POWER(POWER(VLOOKUP(GM$1,'Ral Classic'!$A:$D,COLUMN('Ral Classic'!$B91),FALSE)-$B92,2)+POWER(VLOOKUP(GM$1,'Ral Classic'!$A:$D,COLUMN('Ral Classic'!$C91),FALSE)-$C92,2)+POWER(VLOOKUP(GM$1,'Ral Classic'!$A:$D,COLUMN('Ral Classic'!$D91),FALSE)-$D92,2),1/2)</f>
        <v>54.717456081217811</v>
      </c>
      <c r="GN92" s="6">
        <f>POWER(POWER(VLOOKUP(GN$1,'Ral Classic'!$A:$D,COLUMN('Ral Classic'!$B91),FALSE)-$B92,2)+POWER(VLOOKUP(GN$1,'Ral Classic'!$A:$D,COLUMN('Ral Classic'!$C91),FALSE)-$C92,2)+POWER(VLOOKUP(GN$1,'Ral Classic'!$A:$D,COLUMN('Ral Classic'!$D91),FALSE)-$D92,2),1/2)</f>
        <v>38.327535793473601</v>
      </c>
      <c r="GO92" s="6">
        <f>POWER(POWER(VLOOKUP(GO$1,'Ral Classic'!$A:$D,COLUMN('Ral Classic'!$B91),FALSE)-$B92,2)+POWER(VLOOKUP(GO$1,'Ral Classic'!$A:$D,COLUMN('Ral Classic'!$C91),FALSE)-$C92,2)+POWER(VLOOKUP(GO$1,'Ral Classic'!$A:$D,COLUMN('Ral Classic'!$D91),FALSE)-$D92,2),1/2)</f>
        <v>53.394756296849977</v>
      </c>
      <c r="GP92" s="6">
        <f>POWER(POWER(VLOOKUP(GP$1,'Ral Classic'!$A:$D,COLUMN('Ral Classic'!$B91),FALSE)-$B92,2)+POWER(VLOOKUP(GP$1,'Ral Classic'!$A:$D,COLUMN('Ral Classic'!$C91),FALSE)-$C92,2)+POWER(VLOOKUP(GP$1,'Ral Classic'!$A:$D,COLUMN('Ral Classic'!$D91),FALSE)-$D92,2),1/2)</f>
        <v>50.059964043135309</v>
      </c>
      <c r="GQ92" s="6">
        <f>POWER(POWER(VLOOKUP(GQ$1,'Ral Classic'!$A:$D,COLUMN('Ral Classic'!$B91),FALSE)-$B92,2)+POWER(VLOOKUP(GQ$1,'Ral Classic'!$A:$D,COLUMN('Ral Classic'!$C91),FALSE)-$C92,2)+POWER(VLOOKUP(GQ$1,'Ral Classic'!$A:$D,COLUMN('Ral Classic'!$D91),FALSE)-$D92,2),1/2)</f>
        <v>42.178193417926281</v>
      </c>
      <c r="GR92" s="6">
        <f>POWER(POWER(VLOOKUP(GR$1,'Ral Classic'!$A:$D,COLUMN('Ral Classic'!$B91),FALSE)-$B92,2)+POWER(VLOOKUP(GR$1,'Ral Classic'!$A:$D,COLUMN('Ral Classic'!$C91),FALSE)-$C92,2)+POWER(VLOOKUP(GR$1,'Ral Classic'!$A:$D,COLUMN('Ral Classic'!$D91),FALSE)-$D92,2),1/2)</f>
        <v>34.380226875342167</v>
      </c>
      <c r="GS92" s="6">
        <f>POWER(POWER(VLOOKUP(GS$1,'Ral Classic'!$A:$D,COLUMN('Ral Classic'!$B91),FALSE)-$B92,2)+POWER(VLOOKUP(GS$1,'Ral Classic'!$A:$D,COLUMN('Ral Classic'!$C91),FALSE)-$C92,2)+POWER(VLOOKUP(GS$1,'Ral Classic'!$A:$D,COLUMN('Ral Classic'!$D91),FALSE)-$D92,2),1/2)</f>
        <v>76.876524375130273</v>
      </c>
      <c r="GT92" s="6">
        <f>POWER(POWER(VLOOKUP(GT$1,'Ral Classic'!$A:$D,COLUMN('Ral Classic'!$B91),FALSE)-$B92,2)+POWER(VLOOKUP(GT$1,'Ral Classic'!$A:$D,COLUMN('Ral Classic'!$C91),FALSE)-$C92,2)+POWER(VLOOKUP(GT$1,'Ral Classic'!$A:$D,COLUMN('Ral Classic'!$D91),FALSE)-$D92,2),1/2)</f>
        <v>100.2496882788171</v>
      </c>
      <c r="GU92" s="6">
        <f>POWER(POWER(VLOOKUP(GU$1,'Ral Classic'!$A:$D,COLUMN('Ral Classic'!$B91),FALSE)-$B92,2)+POWER(VLOOKUP(GU$1,'Ral Classic'!$A:$D,COLUMN('Ral Classic'!$C91),FALSE)-$C92,2)+POWER(VLOOKUP(GU$1,'Ral Classic'!$A:$D,COLUMN('Ral Classic'!$D91),FALSE)-$D92,2),1/2)</f>
        <v>59.093146810776631</v>
      </c>
      <c r="GV92" s="6">
        <f>POWER(POWER(VLOOKUP(GV$1,'Ral Classic'!$A:$D,COLUMN('Ral Classic'!$B91),FALSE)-$B92,2)+POWER(VLOOKUP(GV$1,'Ral Classic'!$A:$D,COLUMN('Ral Classic'!$C91),FALSE)-$C92,2)+POWER(VLOOKUP(GV$1,'Ral Classic'!$A:$D,COLUMN('Ral Classic'!$D91),FALSE)-$D92,2),1/2)</f>
        <v>59.615434243155519</v>
      </c>
      <c r="GW92" s="6">
        <f>POWER(POWER(VLOOKUP(GW$1,'Ral Classic'!$A:$D,COLUMN('Ral Classic'!$B91),FALSE)-$B92,2)+POWER(VLOOKUP(GW$1,'Ral Classic'!$A:$D,COLUMN('Ral Classic'!$C91),FALSE)-$C92,2)+POWER(VLOOKUP(GW$1,'Ral Classic'!$A:$D,COLUMN('Ral Classic'!$D91),FALSE)-$D92,2),1/2)</f>
        <v>36.013886210738214</v>
      </c>
      <c r="GX92" s="6">
        <f>POWER(POWER(VLOOKUP(GX$1,'Ral Classic'!$A:$D,COLUMN('Ral Classic'!$B91),FALSE)-$B92,2)+POWER(VLOOKUP(GX$1,'Ral Classic'!$A:$D,COLUMN('Ral Classic'!$C91),FALSE)-$C92,2)+POWER(VLOOKUP(GX$1,'Ral Classic'!$A:$D,COLUMN('Ral Classic'!$D91),FALSE)-$D92,2),1/2)</f>
        <v>69.296464556281663</v>
      </c>
      <c r="GY92" s="6">
        <f>POWER(POWER(VLOOKUP(GY$1,'Ral Classic'!$A:$D,COLUMN('Ral Classic'!$B91),FALSE)-$B92,2)+POWER(VLOOKUP(GY$1,'Ral Classic'!$A:$D,COLUMN('Ral Classic'!$C91),FALSE)-$C92,2)+POWER(VLOOKUP(GY$1,'Ral Classic'!$A:$D,COLUMN('Ral Classic'!$D91),FALSE)-$D92,2),1/2)</f>
        <v>273.25628995505298</v>
      </c>
      <c r="GZ92" s="6">
        <f>POWER(POWER(VLOOKUP(GZ$1,'Ral Classic'!$A:$D,COLUMN('Ral Classic'!$B91),FALSE)-$B92,2)+POWER(VLOOKUP(GZ$1,'Ral Classic'!$A:$D,COLUMN('Ral Classic'!$C91),FALSE)-$C92,2)+POWER(VLOOKUP(GZ$1,'Ral Classic'!$A:$D,COLUMN('Ral Classic'!$D91),FALSE)-$D92,2),1/2)</f>
        <v>252.33905761891083</v>
      </c>
      <c r="HA92" s="6">
        <f>POWER(POWER(VLOOKUP(HA$1,'Ral Classic'!$A:$D,COLUMN('Ral Classic'!$B91),FALSE)-$B92,2)+POWER(VLOOKUP(HA$1,'Ral Classic'!$A:$D,COLUMN('Ral Classic'!$C91),FALSE)-$C92,2)+POWER(VLOOKUP(HA$1,'Ral Classic'!$A:$D,COLUMN('Ral Classic'!$D91),FALSE)-$D92,2),1/2)</f>
        <v>293.88603233226314</v>
      </c>
      <c r="HB92" s="6">
        <f>POWER(POWER(VLOOKUP(HB$1,'Ral Classic'!$A:$D,COLUMN('Ral Classic'!$B91),FALSE)-$B92,2)+POWER(VLOOKUP(HB$1,'Ral Classic'!$A:$D,COLUMN('Ral Classic'!$C91),FALSE)-$C92,2)+POWER(VLOOKUP(HB$1,'Ral Classic'!$A:$D,COLUMN('Ral Classic'!$D91),FALSE)-$D92,2),1/2)</f>
        <v>48.270073544588683</v>
      </c>
      <c r="HC92" s="6">
        <f>POWER(POWER(VLOOKUP(HC$1,'Ral Classic'!$A:$D,COLUMN('Ral Classic'!$B91),FALSE)-$B92,2)+POWER(VLOOKUP(HC$1,'Ral Classic'!$A:$D,COLUMN('Ral Classic'!$C91),FALSE)-$C92,2)+POWER(VLOOKUP(HC$1,'Ral Classic'!$A:$D,COLUMN('Ral Classic'!$D91),FALSE)-$D92,2),1/2)</f>
        <v>92.822411086978349</v>
      </c>
      <c r="HD92" s="6">
        <f>POWER(POWER(VLOOKUP(HD$1,'Ral Classic'!$A:$D,COLUMN('Ral Classic'!$B91),FALSE)-$B92,2)+POWER(VLOOKUP(HD$1,'Ral Classic'!$A:$D,COLUMN('Ral Classic'!$C91),FALSE)-$C92,2)+POWER(VLOOKUP(HD$1,'Ral Classic'!$A:$D,COLUMN('Ral Classic'!$D91),FALSE)-$D92,2),1/2)</f>
        <v>167.55297669692413</v>
      </c>
      <c r="HE92" s="6">
        <f>POWER(POWER(VLOOKUP(HE$1,'Ral Classic'!$A:$D,COLUMN('Ral Classic'!$B91),FALSE)-$B92,2)+POWER(VLOOKUP(HE$1,'Ral Classic'!$A:$D,COLUMN('Ral Classic'!$C91),FALSE)-$C92,2)+POWER(VLOOKUP(HE$1,'Ral Classic'!$A:$D,COLUMN('Ral Classic'!$D91),FALSE)-$D92,2),1/2)</f>
        <v>119.20989891783316</v>
      </c>
      <c r="HF92" s="6">
        <f>POWER(POWER(VLOOKUP(HF$1,'Ral Classic'!$A:$D,COLUMN('Ral Classic'!$B91),FALSE)-$B92,2)+POWER(VLOOKUP(HF$1,'Ral Classic'!$A:$D,COLUMN('Ral Classic'!$C91),FALSE)-$C92,2)+POWER(VLOOKUP(HF$1,'Ral Classic'!$A:$D,COLUMN('Ral Classic'!$D91),FALSE)-$D92,2),1/2)</f>
        <v>293.2473358787766</v>
      </c>
      <c r="HG92" s="6">
        <f>POWER(POWER(VLOOKUP(HG$1,'Ral Classic'!$A:$D,COLUMN('Ral Classic'!$B91),FALSE)-$B92,2)+POWER(VLOOKUP(HG$1,'Ral Classic'!$A:$D,COLUMN('Ral Classic'!$C91),FALSE)-$C92,2)+POWER(VLOOKUP(HG$1,'Ral Classic'!$A:$D,COLUMN('Ral Classic'!$D91),FALSE)-$D92,2),1/2)</f>
        <v>51.720402163943</v>
      </c>
      <c r="HH92" s="6">
        <f>POWER(POWER(VLOOKUP(HH$1,'Ral Classic'!$A:$D,COLUMN('Ral Classic'!$B91),FALSE)-$B92,2)+POWER(VLOOKUP(HH$1,'Ral Classic'!$A:$D,COLUMN('Ral Classic'!$C91),FALSE)-$C92,2)+POWER(VLOOKUP(HH$1,'Ral Classic'!$A:$D,COLUMN('Ral Classic'!$D91),FALSE)-$D92,2),1/2)</f>
        <v>300.76735195163718</v>
      </c>
      <c r="HI92" s="6">
        <f>POWER(POWER(VLOOKUP(HI$1,'Ral Classic'!$A:$D,COLUMN('Ral Classic'!$B91),FALSE)-$B92,2)+POWER(VLOOKUP(HI$1,'Ral Classic'!$A:$D,COLUMN('Ral Classic'!$C91),FALSE)-$C92,2)+POWER(VLOOKUP(HI$1,'Ral Classic'!$A:$D,COLUMN('Ral Classic'!$D91),FALSE)-$D92,2),1/2)</f>
        <v>50.685303589896748</v>
      </c>
      <c r="HJ92" s="6">
        <f>POWER(POWER(VLOOKUP(HJ$1,'Ral Classic'!$A:$D,COLUMN('Ral Classic'!$B91),FALSE)-$B92,2)+POWER(VLOOKUP(HJ$1,'Ral Classic'!$A:$D,COLUMN('Ral Classic'!$C91),FALSE)-$C92,2)+POWER(VLOOKUP(HJ$1,'Ral Classic'!$A:$D,COLUMN('Ral Classic'!$D91),FALSE)-$D92,2),1/2)</f>
        <v>233.94230057858283</v>
      </c>
      <c r="HK92" s="6">
        <f>POWER(POWER(VLOOKUP(HK$1,'Ral Classic'!$A:$D,COLUMN('Ral Classic'!$B91),FALSE)-$B92,2)+POWER(VLOOKUP(HK$1,'Ral Classic'!$A:$D,COLUMN('Ral Classic'!$C91),FALSE)-$C92,2)+POWER(VLOOKUP(HK$1,'Ral Classic'!$A:$D,COLUMN('Ral Classic'!$D91),FALSE)-$D92,2),1/2)</f>
        <v>119.34404048799421</v>
      </c>
      <c r="HL92" s="6">
        <f>POWER(POWER(VLOOKUP(HL$1,'Ral Classic'!$A:$D,COLUMN('Ral Classic'!$B91),FALSE)-$B92,2)+POWER(VLOOKUP(HL$1,'Ral Classic'!$A:$D,COLUMN('Ral Classic'!$C91),FALSE)-$C92,2)+POWER(VLOOKUP(HL$1,'Ral Classic'!$A:$D,COLUMN('Ral Classic'!$D91),FALSE)-$D92,2),1/2)</f>
        <v>102.08819716304133</v>
      </c>
    </row>
    <row r="93" spans="1:220" x14ac:dyDescent="0.25">
      <c r="A93" s="6">
        <v>91</v>
      </c>
      <c r="B93" s="286">
        <v>80</v>
      </c>
      <c r="C93" s="288">
        <v>104</v>
      </c>
      <c r="D93" s="290">
        <v>60</v>
      </c>
      <c r="E93" s="6">
        <f t="shared" si="1"/>
        <v>11.357816691600547</v>
      </c>
      <c r="F93" s="6" t="str" cm="1">
        <f t="array" aca="1" ref="F93" ca="1">INDEX($1:$1,1,CELL("столбец",INDEX(H93:HL93,MATCH(MIN(H93:HL93),H93:HL93,0))))</f>
        <v>RAL 6010</v>
      </c>
      <c r="G93" s="6" t="str">
        <f ca="1">VLOOKUP(F93,'Ral Classic'!$A:$N,COLUMN('Ral Classic'!$L$1),FALSE)</f>
        <v>Grass green</v>
      </c>
      <c r="H93" s="6">
        <f>POWER(POWER(VLOOKUP(H$1,'Ral Classic'!$A:$D,COLUMN('Ral Classic'!$B92),FALSE)-$B93,2)+POWER(VLOOKUP(H$1,'Ral Classic'!$A:$D,COLUMN('Ral Classic'!$C92),FALSE)-$C93,2)+POWER(VLOOKUP(H$1,'Ral Classic'!$A:$D,COLUMN('Ral Classic'!$D92),FALSE)-$D93,2),1/2)</f>
        <v>167.70509831248424</v>
      </c>
      <c r="I93" s="6">
        <f>POWER(POWER(VLOOKUP(I$1,'Ral Classic'!$A:$D,COLUMN('Ral Classic'!$B92),FALSE)-$B93,2)+POWER(VLOOKUP(I$1,'Ral Classic'!$A:$D,COLUMN('Ral Classic'!$C92),FALSE)-$C93,2)+POWER(VLOOKUP(I$1,'Ral Classic'!$A:$D,COLUMN('Ral Classic'!$D92),FALSE)-$D93,2),1/2)</f>
        <v>163.56038640208698</v>
      </c>
      <c r="J93" s="6">
        <f>POWER(POWER(VLOOKUP(J$1,'Ral Classic'!$A:$D,COLUMN('Ral Classic'!$B92),FALSE)-$B93,2)+POWER(VLOOKUP(J$1,'Ral Classic'!$A:$D,COLUMN('Ral Classic'!$C92),FALSE)-$C93,2)+POWER(VLOOKUP(J$1,'Ral Classic'!$A:$D,COLUMN('Ral Classic'!$D92),FALSE)-$D93,2),1/2)</f>
        <v>153.80832227158581</v>
      </c>
      <c r="K93" s="6">
        <f>POWER(POWER(VLOOKUP(K$1,'Ral Classic'!$A:$D,COLUMN('Ral Classic'!$B92),FALSE)-$B93,2)+POWER(VLOOKUP(K$1,'Ral Classic'!$A:$D,COLUMN('Ral Classic'!$C92),FALSE)-$C93,2)+POWER(VLOOKUP(K$1,'Ral Classic'!$A:$D,COLUMN('Ral Classic'!$D92),FALSE)-$D93,2),1/2)</f>
        <v>190.41270965983338</v>
      </c>
      <c r="L93" s="6">
        <f>POWER(POWER(VLOOKUP(L$1,'Ral Classic'!$A:$D,COLUMN('Ral Classic'!$B92),FALSE)-$B93,2)+POWER(VLOOKUP(L$1,'Ral Classic'!$A:$D,COLUMN('Ral Classic'!$C92),FALSE)-$C93,2)+POWER(VLOOKUP(L$1,'Ral Classic'!$A:$D,COLUMN('Ral Classic'!$D92),FALSE)-$D93,2),1/2)</f>
        <v>168.58232410309213</v>
      </c>
      <c r="M93" s="6">
        <f>POWER(POWER(VLOOKUP(M$1,'Ral Classic'!$A:$D,COLUMN('Ral Classic'!$B92),FALSE)-$B93,2)+POWER(VLOOKUP(M$1,'Ral Classic'!$A:$D,COLUMN('Ral Classic'!$C92),FALSE)-$C93,2)+POWER(VLOOKUP(M$1,'Ral Classic'!$A:$D,COLUMN('Ral Classic'!$D92),FALSE)-$D93,2),1/2)</f>
        <v>142.03168660548954</v>
      </c>
      <c r="N93" s="6">
        <f>POWER(POWER(VLOOKUP(N$1,'Ral Classic'!$A:$D,COLUMN('Ral Classic'!$B92),FALSE)-$B93,2)+POWER(VLOOKUP(N$1,'Ral Classic'!$A:$D,COLUMN('Ral Classic'!$C92),FALSE)-$C93,2)+POWER(VLOOKUP(N$1,'Ral Classic'!$A:$D,COLUMN('Ral Classic'!$D92),FALSE)-$D93,2),1/2)</f>
        <v>162.83734215467899</v>
      </c>
      <c r="O93" s="6">
        <f>POWER(POWER(VLOOKUP(O$1,'Ral Classic'!$A:$D,COLUMN('Ral Classic'!$B92),FALSE)-$B93,2)+POWER(VLOOKUP(O$1,'Ral Classic'!$A:$D,COLUMN('Ral Classic'!$C92),FALSE)-$C93,2)+POWER(VLOOKUP(O$1,'Ral Classic'!$A:$D,COLUMN('Ral Classic'!$D92),FALSE)-$D93,2),1/2)</f>
        <v>167.33200530681512</v>
      </c>
      <c r="P93" s="6">
        <f>POWER(POWER(VLOOKUP(P$1,'Ral Classic'!$A:$D,COLUMN('Ral Classic'!$B92),FALSE)-$B93,2)+POWER(VLOOKUP(P$1,'Ral Classic'!$A:$D,COLUMN('Ral Classic'!$C92),FALSE)-$C93,2)+POWER(VLOOKUP(P$1,'Ral Classic'!$A:$D,COLUMN('Ral Classic'!$D92),FALSE)-$D93,2),1/2)</f>
        <v>99.809819156233317</v>
      </c>
      <c r="Q93" s="6">
        <f>POWER(POWER(VLOOKUP(Q$1,'Ral Classic'!$A:$D,COLUMN('Ral Classic'!$B92),FALSE)-$B93,2)+POWER(VLOOKUP(Q$1,'Ral Classic'!$A:$D,COLUMN('Ral Classic'!$C92),FALSE)-$C93,2)+POWER(VLOOKUP(Q$1,'Ral Classic'!$A:$D,COLUMN('Ral Classic'!$D92),FALSE)-$D93,2),1/2)</f>
        <v>159.25765287734214</v>
      </c>
      <c r="R93" s="6">
        <f>POWER(POWER(VLOOKUP(R$1,'Ral Classic'!$A:$D,COLUMN('Ral Classic'!$B92),FALSE)-$B93,2)+POWER(VLOOKUP(R$1,'Ral Classic'!$A:$D,COLUMN('Ral Classic'!$C92),FALSE)-$C93,2)+POWER(VLOOKUP(R$1,'Ral Classic'!$A:$D,COLUMN('Ral Classic'!$D92),FALSE)-$D93,2),1/2)</f>
        <v>231.13199691950919</v>
      </c>
      <c r="S93" s="6">
        <f>POWER(POWER(VLOOKUP(S$1,'Ral Classic'!$A:$D,COLUMN('Ral Classic'!$B92),FALSE)-$B93,2)+POWER(VLOOKUP(S$1,'Ral Classic'!$A:$D,COLUMN('Ral Classic'!$C92),FALSE)-$C93,2)+POWER(VLOOKUP(S$1,'Ral Classic'!$A:$D,COLUMN('Ral Classic'!$D92),FALSE)-$D93,2),1/2)</f>
        <v>192.82375372344561</v>
      </c>
      <c r="T93" s="6">
        <f>POWER(POWER(VLOOKUP(T$1,'Ral Classic'!$A:$D,COLUMN('Ral Classic'!$B92),FALSE)-$B93,2)+POWER(VLOOKUP(T$1,'Ral Classic'!$A:$D,COLUMN('Ral Classic'!$C92),FALSE)-$C93,2)+POWER(VLOOKUP(T$1,'Ral Classic'!$A:$D,COLUMN('Ral Classic'!$D92),FALSE)-$D93,2),1/2)</f>
        <v>219.94772106116488</v>
      </c>
      <c r="U93" s="6">
        <f>POWER(POWER(VLOOKUP(U$1,'Ral Classic'!$A:$D,COLUMN('Ral Classic'!$B92),FALSE)-$B93,2)+POWER(VLOOKUP(U$1,'Ral Classic'!$A:$D,COLUMN('Ral Classic'!$C92),FALSE)-$C93,2)+POWER(VLOOKUP(U$1,'Ral Classic'!$A:$D,COLUMN('Ral Classic'!$D92),FALSE)-$D93,2),1/2)</f>
        <v>199.0628041598932</v>
      </c>
      <c r="V93" s="6">
        <f>POWER(POWER(VLOOKUP(V$1,'Ral Classic'!$A:$D,COLUMN('Ral Classic'!$B92),FALSE)-$B93,2)+POWER(VLOOKUP(V$1,'Ral Classic'!$A:$D,COLUMN('Ral Classic'!$C92),FALSE)-$C93,2)+POWER(VLOOKUP(V$1,'Ral Classic'!$A:$D,COLUMN('Ral Classic'!$D92),FALSE)-$D93,2),1/2)</f>
        <v>179.39063520708098</v>
      </c>
      <c r="W93" s="6">
        <f>POWER(POWER(VLOOKUP(W$1,'Ral Classic'!$A:$D,COLUMN('Ral Classic'!$B92),FALSE)-$B93,2)+POWER(VLOOKUP(W$1,'Ral Classic'!$A:$D,COLUMN('Ral Classic'!$C92),FALSE)-$C93,2)+POWER(VLOOKUP(W$1,'Ral Classic'!$A:$D,COLUMN('Ral Classic'!$D92),FALSE)-$D93,2),1/2)</f>
        <v>196.59094587493087</v>
      </c>
      <c r="X93" s="6">
        <f>POWER(POWER(VLOOKUP(X$1,'Ral Classic'!$A:$D,COLUMN('Ral Classic'!$B92),FALSE)-$B93,2)+POWER(VLOOKUP(X$1,'Ral Classic'!$A:$D,COLUMN('Ral Classic'!$C92),FALSE)-$C93,2)+POWER(VLOOKUP(X$1,'Ral Classic'!$A:$D,COLUMN('Ral Classic'!$D92),FALSE)-$D93,2),1/2)</f>
        <v>111.44954015158609</v>
      </c>
      <c r="Y93" s="6">
        <f>POWER(POWER(VLOOKUP(Y$1,'Ral Classic'!$A:$D,COLUMN('Ral Classic'!$B92),FALSE)-$B93,2)+POWER(VLOOKUP(Y$1,'Ral Classic'!$A:$D,COLUMN('Ral Classic'!$C92),FALSE)-$C93,2)+POWER(VLOOKUP(Y$1,'Ral Classic'!$A:$D,COLUMN('Ral Classic'!$D92),FALSE)-$D93,2),1/2)</f>
        <v>97.989795387070785</v>
      </c>
      <c r="Z93" s="6">
        <f>POWER(POWER(VLOOKUP(Z$1,'Ral Classic'!$A:$D,COLUMN('Ral Classic'!$B92),FALSE)-$B93,2)+POWER(VLOOKUP(Z$1,'Ral Classic'!$A:$D,COLUMN('Ral Classic'!$C92),FALSE)-$C93,2)+POWER(VLOOKUP(Z$1,'Ral Classic'!$A:$D,COLUMN('Ral Classic'!$D92),FALSE)-$D93,2),1/2)</f>
        <v>192.97668252926312</v>
      </c>
      <c r="AA93" s="6">
        <f>POWER(POWER(VLOOKUP(AA$1,'Ral Classic'!$A:$D,COLUMN('Ral Classic'!$B92),FALSE)-$B93,2)+POWER(VLOOKUP(AA$1,'Ral Classic'!$A:$D,COLUMN('Ral Classic'!$C92),FALSE)-$C93,2)+POWER(VLOOKUP(AA$1,'Ral Classic'!$A:$D,COLUMN('Ral Classic'!$D92),FALSE)-$D93,2),1/2)</f>
        <v>193.43732835210477</v>
      </c>
      <c r="AB93" s="6">
        <f>POWER(POWER(VLOOKUP(AB$1,'Ral Classic'!$A:$D,COLUMN('Ral Classic'!$B92),FALSE)-$B93,2)+POWER(VLOOKUP(AB$1,'Ral Classic'!$A:$D,COLUMN('Ral Classic'!$C92),FALSE)-$C93,2)+POWER(VLOOKUP(AB$1,'Ral Classic'!$A:$D,COLUMN('Ral Classic'!$D92),FALSE)-$D93,2),1/2)</f>
        <v>114.07453703609758</v>
      </c>
      <c r="AC93" s="6">
        <f>POWER(POWER(VLOOKUP(AC$1,'Ral Classic'!$A:$D,COLUMN('Ral Classic'!$B92),FALSE)-$B93,2)+POWER(VLOOKUP(AC$1,'Ral Classic'!$A:$D,COLUMN('Ral Classic'!$C92),FALSE)-$C93,2)+POWER(VLOOKUP(AC$1,'Ral Classic'!$A:$D,COLUMN('Ral Classic'!$D92),FALSE)-$D93,2),1/2)</f>
        <v>238.80117252643464</v>
      </c>
      <c r="AD93" s="6">
        <f>POWER(POWER(VLOOKUP(AD$1,'Ral Classic'!$A:$D,COLUMN('Ral Classic'!$B92),FALSE)-$B93,2)+POWER(VLOOKUP(AD$1,'Ral Classic'!$A:$D,COLUMN('Ral Classic'!$C92),FALSE)-$C93,2)+POWER(VLOOKUP(AD$1,'Ral Classic'!$A:$D,COLUMN('Ral Classic'!$D92),FALSE)-$D93,2),1/2)</f>
        <v>101.06433594498111</v>
      </c>
      <c r="AE93" s="6">
        <f>POWER(POWER(VLOOKUP(AE$1,'Ral Classic'!$A:$D,COLUMN('Ral Classic'!$B92),FALSE)-$B93,2)+POWER(VLOOKUP(AE$1,'Ral Classic'!$A:$D,COLUMN('Ral Classic'!$C92),FALSE)-$C93,2)+POWER(VLOOKUP(AE$1,'Ral Classic'!$A:$D,COLUMN('Ral Classic'!$D92),FALSE)-$D93,2),1/2)</f>
        <v>191.90101615155663</v>
      </c>
      <c r="AF93" s="6">
        <f>POWER(POWER(VLOOKUP(AF$1,'Ral Classic'!$A:$D,COLUMN('Ral Classic'!$B92),FALSE)-$B93,2)+POWER(VLOOKUP(AF$1,'Ral Classic'!$A:$D,COLUMN('Ral Classic'!$C92),FALSE)-$C93,2)+POWER(VLOOKUP(AF$1,'Ral Classic'!$A:$D,COLUMN('Ral Classic'!$D92),FALSE)-$D93,2),1/2)</f>
        <v>168.51409436602032</v>
      </c>
      <c r="AG93" s="6">
        <f>POWER(POWER(VLOOKUP(AG$1,'Ral Classic'!$A:$D,COLUMN('Ral Classic'!$B92),FALSE)-$B93,2)+POWER(VLOOKUP(AG$1,'Ral Classic'!$A:$D,COLUMN('Ral Classic'!$C92),FALSE)-$C93,2)+POWER(VLOOKUP(AG$1,'Ral Classic'!$A:$D,COLUMN('Ral Classic'!$D92),FALSE)-$D93,2),1/2)</f>
        <v>179.12286286233814</v>
      </c>
      <c r="AH93" s="6">
        <f>POWER(POWER(VLOOKUP(AH$1,'Ral Classic'!$A:$D,COLUMN('Ral Classic'!$B92),FALSE)-$B93,2)+POWER(VLOOKUP(AH$1,'Ral Classic'!$A:$D,COLUMN('Ral Classic'!$C92),FALSE)-$C93,2)+POWER(VLOOKUP(AH$1,'Ral Classic'!$A:$D,COLUMN('Ral Classic'!$D92),FALSE)-$D93,2),1/2)</f>
        <v>164.96363235574077</v>
      </c>
      <c r="AI93" s="6">
        <f>POWER(POWER(VLOOKUP(AI$1,'Ral Classic'!$A:$D,COLUMN('Ral Classic'!$B92),FALSE)-$B93,2)+POWER(VLOOKUP(AI$1,'Ral Classic'!$A:$D,COLUMN('Ral Classic'!$C92),FALSE)-$C93,2)+POWER(VLOOKUP(AI$1,'Ral Classic'!$A:$D,COLUMN('Ral Classic'!$D92),FALSE)-$D93,2),1/2)</f>
        <v>86.769810418140253</v>
      </c>
      <c r="AJ93" s="6">
        <f>POWER(POWER(VLOOKUP(AJ$1,'Ral Classic'!$A:$D,COLUMN('Ral Classic'!$B92),FALSE)-$B93,2)+POWER(VLOOKUP(AJ$1,'Ral Classic'!$A:$D,COLUMN('Ral Classic'!$C92),FALSE)-$C93,2)+POWER(VLOOKUP(AJ$1,'Ral Classic'!$A:$D,COLUMN('Ral Classic'!$D92),FALSE)-$D93,2),1/2)</f>
        <v>48.259714048054619</v>
      </c>
      <c r="AK93" s="6">
        <f>POWER(POWER(VLOOKUP(AK$1,'Ral Classic'!$A:$D,COLUMN('Ral Classic'!$B92),FALSE)-$B93,2)+POWER(VLOOKUP(AK$1,'Ral Classic'!$A:$D,COLUMN('Ral Classic'!$C92),FALSE)-$C93,2)+POWER(VLOOKUP(AK$1,'Ral Classic'!$A:$D,COLUMN('Ral Classic'!$D92),FALSE)-$D93,2),1/2)</f>
        <v>175.96590578859303</v>
      </c>
      <c r="AL93" s="6">
        <f>POWER(POWER(VLOOKUP(AL$1,'Ral Classic'!$A:$D,COLUMN('Ral Classic'!$B92),FALSE)-$B93,2)+POWER(VLOOKUP(AL$1,'Ral Classic'!$A:$D,COLUMN('Ral Classic'!$C92),FALSE)-$C93,2)+POWER(VLOOKUP(AL$1,'Ral Classic'!$A:$D,COLUMN('Ral Classic'!$D92),FALSE)-$D93,2),1/2)</f>
        <v>146.07532303575439</v>
      </c>
      <c r="AM93" s="6">
        <f>POWER(POWER(VLOOKUP(AM$1,'Ral Classic'!$A:$D,COLUMN('Ral Classic'!$B92),FALSE)-$B93,2)+POWER(VLOOKUP(AM$1,'Ral Classic'!$A:$D,COLUMN('Ral Classic'!$C92),FALSE)-$C93,2)+POWER(VLOOKUP(AM$1,'Ral Classic'!$A:$D,COLUMN('Ral Classic'!$D92),FALSE)-$D93,2),1/2)</f>
        <v>111.58852987650657</v>
      </c>
      <c r="AN93" s="6">
        <f>POWER(POWER(VLOOKUP(AN$1,'Ral Classic'!$A:$D,COLUMN('Ral Classic'!$B92),FALSE)-$B93,2)+POWER(VLOOKUP(AN$1,'Ral Classic'!$A:$D,COLUMN('Ral Classic'!$C92),FALSE)-$C93,2)+POWER(VLOOKUP(AN$1,'Ral Classic'!$A:$D,COLUMN('Ral Classic'!$D92),FALSE)-$D93,2),1/2)</f>
        <v>120.80149005703531</v>
      </c>
      <c r="AO93" s="6">
        <f>POWER(POWER(VLOOKUP(AO$1,'Ral Classic'!$A:$D,COLUMN('Ral Classic'!$B92),FALSE)-$B93,2)+POWER(VLOOKUP(AO$1,'Ral Classic'!$A:$D,COLUMN('Ral Classic'!$C92),FALSE)-$C93,2)+POWER(VLOOKUP(AO$1,'Ral Classic'!$A:$D,COLUMN('Ral Classic'!$D92),FALSE)-$D93,2),1/2)</f>
        <v>162.90488022155751</v>
      </c>
      <c r="AP93" s="6">
        <f>POWER(POWER(VLOOKUP(AP$1,'Ral Classic'!$A:$D,COLUMN('Ral Classic'!$B92),FALSE)-$B93,2)+POWER(VLOOKUP(AP$1,'Ral Classic'!$A:$D,COLUMN('Ral Classic'!$C92),FALSE)-$C93,2)+POWER(VLOOKUP(AP$1,'Ral Classic'!$A:$D,COLUMN('Ral Classic'!$D92),FALSE)-$D93,2),1/2)</f>
        <v>153.36557632011167</v>
      </c>
      <c r="AQ93" s="6">
        <f>POWER(POWER(VLOOKUP(AQ$1,'Ral Classic'!$A:$D,COLUMN('Ral Classic'!$B92),FALSE)-$B93,2)+POWER(VLOOKUP(AQ$1,'Ral Classic'!$A:$D,COLUMN('Ral Classic'!$C92),FALSE)-$C93,2)+POWER(VLOOKUP(AQ$1,'Ral Classic'!$A:$D,COLUMN('Ral Classic'!$D92),FALSE)-$D93,2),1/2)</f>
        <v>182.52397102846518</v>
      </c>
      <c r="AR93" s="6">
        <f>POWER(POWER(VLOOKUP(AR$1,'Ral Classic'!$A:$D,COLUMN('Ral Classic'!$B92),FALSE)-$B93,2)+POWER(VLOOKUP(AR$1,'Ral Classic'!$A:$D,COLUMN('Ral Classic'!$C92),FALSE)-$C93,2)+POWER(VLOOKUP(AR$1,'Ral Classic'!$A:$D,COLUMN('Ral Classic'!$D92),FALSE)-$D93,2),1/2)</f>
        <v>201.16162655934158</v>
      </c>
      <c r="AS93" s="6">
        <f>POWER(POWER(VLOOKUP(AS$1,'Ral Classic'!$A:$D,COLUMN('Ral Classic'!$B92),FALSE)-$B93,2)+POWER(VLOOKUP(AS$1,'Ral Classic'!$A:$D,COLUMN('Ral Classic'!$C92),FALSE)-$C93,2)+POWER(VLOOKUP(AS$1,'Ral Classic'!$A:$D,COLUMN('Ral Classic'!$D92),FALSE)-$D93,2),1/2)</f>
        <v>154.23683088030563</v>
      </c>
      <c r="AT93" s="6">
        <f>POWER(POWER(VLOOKUP(AT$1,'Ral Classic'!$A:$D,COLUMN('Ral Classic'!$B92),FALSE)-$B93,2)+POWER(VLOOKUP(AT$1,'Ral Classic'!$A:$D,COLUMN('Ral Classic'!$C92),FALSE)-$C93,2)+POWER(VLOOKUP(AT$1,'Ral Classic'!$A:$D,COLUMN('Ral Classic'!$D92),FALSE)-$D93,2),1/2)</f>
        <v>148.27339613025663</v>
      </c>
      <c r="AU93" s="6">
        <f>POWER(POWER(VLOOKUP(AU$1,'Ral Classic'!$A:$D,COLUMN('Ral Classic'!$B92),FALSE)-$B93,2)+POWER(VLOOKUP(AU$1,'Ral Classic'!$A:$D,COLUMN('Ral Classic'!$C92),FALSE)-$C93,2)+POWER(VLOOKUP(AU$1,'Ral Classic'!$A:$D,COLUMN('Ral Classic'!$D92),FALSE)-$D93,2),1/2)</f>
        <v>125.92855117089213</v>
      </c>
      <c r="AV93" s="6">
        <f>POWER(POWER(VLOOKUP(AV$1,'Ral Classic'!$A:$D,COLUMN('Ral Classic'!$B92),FALSE)-$B93,2)+POWER(VLOOKUP(AV$1,'Ral Classic'!$A:$D,COLUMN('Ral Classic'!$C92),FALSE)-$C93,2)+POWER(VLOOKUP(AV$1,'Ral Classic'!$A:$D,COLUMN('Ral Classic'!$D92),FALSE)-$D93,2),1/2)</f>
        <v>148.12832274754211</v>
      </c>
      <c r="AW93" s="6">
        <f>POWER(POWER(VLOOKUP(AW$1,'Ral Classic'!$A:$D,COLUMN('Ral Classic'!$B92),FALSE)-$B93,2)+POWER(VLOOKUP(AW$1,'Ral Classic'!$A:$D,COLUMN('Ral Classic'!$C92),FALSE)-$C93,2)+POWER(VLOOKUP(AW$1,'Ral Classic'!$A:$D,COLUMN('Ral Classic'!$D92),FALSE)-$D93,2),1/2)</f>
        <v>130.28430450365079</v>
      </c>
      <c r="AX93" s="6">
        <f>POWER(POWER(VLOOKUP(AX$1,'Ral Classic'!$A:$D,COLUMN('Ral Classic'!$B92),FALSE)-$B93,2)+POWER(VLOOKUP(AX$1,'Ral Classic'!$A:$D,COLUMN('Ral Classic'!$C92),FALSE)-$C93,2)+POWER(VLOOKUP(AX$1,'Ral Classic'!$A:$D,COLUMN('Ral Classic'!$D92),FALSE)-$D93,2),1/2)</f>
        <v>78.847954951285828</v>
      </c>
      <c r="AY93" s="6">
        <f>POWER(POWER(VLOOKUP(AY$1,'Ral Classic'!$A:$D,COLUMN('Ral Classic'!$B92),FALSE)-$B93,2)+POWER(VLOOKUP(AY$1,'Ral Classic'!$A:$D,COLUMN('Ral Classic'!$C92),FALSE)-$C93,2)+POWER(VLOOKUP(AY$1,'Ral Classic'!$A:$D,COLUMN('Ral Classic'!$D92),FALSE)-$D93,2),1/2)</f>
        <v>109</v>
      </c>
      <c r="AZ93" s="6">
        <f>POWER(POWER(VLOOKUP(AZ$1,'Ral Classic'!$A:$D,COLUMN('Ral Classic'!$B92),FALSE)-$B93,2)+POWER(VLOOKUP(AZ$1,'Ral Classic'!$A:$D,COLUMN('Ral Classic'!$C92),FALSE)-$C93,2)+POWER(VLOOKUP(AZ$1,'Ral Classic'!$A:$D,COLUMN('Ral Classic'!$D92),FALSE)-$D93,2),1/2)</f>
        <v>102.810505299799</v>
      </c>
      <c r="BA93" s="6">
        <f>POWER(POWER(VLOOKUP(BA$1,'Ral Classic'!$A:$D,COLUMN('Ral Classic'!$B92),FALSE)-$B93,2)+POWER(VLOOKUP(BA$1,'Ral Classic'!$A:$D,COLUMN('Ral Classic'!$C92),FALSE)-$C93,2)+POWER(VLOOKUP(BA$1,'Ral Classic'!$A:$D,COLUMN('Ral Classic'!$D92),FALSE)-$D93,2),1/2)</f>
        <v>103.73041983911952</v>
      </c>
      <c r="BB93" s="6">
        <f>POWER(POWER(VLOOKUP(BB$1,'Ral Classic'!$A:$D,COLUMN('Ral Classic'!$B92),FALSE)-$B93,2)+POWER(VLOOKUP(BB$1,'Ral Classic'!$A:$D,COLUMN('Ral Classic'!$C92),FALSE)-$C93,2)+POWER(VLOOKUP(BB$1,'Ral Classic'!$A:$D,COLUMN('Ral Classic'!$D92),FALSE)-$D93,2),1/2)</f>
        <v>98.086696345630884</v>
      </c>
      <c r="BC93" s="6">
        <f>POWER(POWER(VLOOKUP(BC$1,'Ral Classic'!$A:$D,COLUMN('Ral Classic'!$B92),FALSE)-$B93,2)+POWER(VLOOKUP(BC$1,'Ral Classic'!$A:$D,COLUMN('Ral Classic'!$C92),FALSE)-$C93,2)+POWER(VLOOKUP(BC$1,'Ral Classic'!$A:$D,COLUMN('Ral Classic'!$D92),FALSE)-$D93,2),1/2)</f>
        <v>84.728979694081062</v>
      </c>
      <c r="BD93" s="6">
        <f>POWER(POWER(VLOOKUP(BD$1,'Ral Classic'!$A:$D,COLUMN('Ral Classic'!$B92),FALSE)-$B93,2)+POWER(VLOOKUP(BD$1,'Ral Classic'!$A:$D,COLUMN('Ral Classic'!$C92),FALSE)-$C93,2)+POWER(VLOOKUP(BD$1,'Ral Classic'!$A:$D,COLUMN('Ral Classic'!$D92),FALSE)-$D93,2),1/2)</f>
        <v>85.469292731366394</v>
      </c>
      <c r="BE93" s="6">
        <f>POWER(POWER(VLOOKUP(BE$1,'Ral Classic'!$A:$D,COLUMN('Ral Classic'!$B92),FALSE)-$B93,2)+POWER(VLOOKUP(BE$1,'Ral Classic'!$A:$D,COLUMN('Ral Classic'!$C92),FALSE)-$C93,2)+POWER(VLOOKUP(BE$1,'Ral Classic'!$A:$D,COLUMN('Ral Classic'!$D92),FALSE)-$D93,2),1/2)</f>
        <v>78.87331614684399</v>
      </c>
      <c r="BF93" s="6">
        <f>POWER(POWER(VLOOKUP(BF$1,'Ral Classic'!$A:$D,COLUMN('Ral Classic'!$B92),FALSE)-$B93,2)+POWER(VLOOKUP(BF$1,'Ral Classic'!$A:$D,COLUMN('Ral Classic'!$C92),FALSE)-$C93,2)+POWER(VLOOKUP(BF$1,'Ral Classic'!$A:$D,COLUMN('Ral Classic'!$D92),FALSE)-$D93,2),1/2)</f>
        <v>63.095166217389426</v>
      </c>
      <c r="BG93" s="6">
        <f>POWER(POWER(VLOOKUP(BG$1,'Ral Classic'!$A:$D,COLUMN('Ral Classic'!$B92),FALSE)-$B93,2)+POWER(VLOOKUP(BG$1,'Ral Classic'!$A:$D,COLUMN('Ral Classic'!$C92),FALSE)-$C93,2)+POWER(VLOOKUP(BG$1,'Ral Classic'!$A:$D,COLUMN('Ral Classic'!$D92),FALSE)-$D93,2),1/2)</f>
        <v>81.981705276238301</v>
      </c>
      <c r="BH93" s="6">
        <f>POWER(POWER(VLOOKUP(BH$1,'Ral Classic'!$A:$D,COLUMN('Ral Classic'!$B92),FALSE)-$B93,2)+POWER(VLOOKUP(BH$1,'Ral Classic'!$A:$D,COLUMN('Ral Classic'!$C92),FALSE)-$C93,2)+POWER(VLOOKUP(BH$1,'Ral Classic'!$A:$D,COLUMN('Ral Classic'!$D92),FALSE)-$D93,2),1/2)</f>
        <v>127.42841127472319</v>
      </c>
      <c r="BI93" s="6">
        <f>POWER(POWER(VLOOKUP(BI$1,'Ral Classic'!$A:$D,COLUMN('Ral Classic'!$B92),FALSE)-$B93,2)+POWER(VLOOKUP(BI$1,'Ral Classic'!$A:$D,COLUMN('Ral Classic'!$C92),FALSE)-$C93,2)+POWER(VLOOKUP(BI$1,'Ral Classic'!$A:$D,COLUMN('Ral Classic'!$D92),FALSE)-$D93,2),1/2)</f>
        <v>93.026877836461864</v>
      </c>
      <c r="BJ93" s="6">
        <f>POWER(POWER(VLOOKUP(BJ$1,'Ral Classic'!$A:$D,COLUMN('Ral Classic'!$B92),FALSE)-$B93,2)+POWER(VLOOKUP(BJ$1,'Ral Classic'!$A:$D,COLUMN('Ral Classic'!$C92),FALSE)-$C93,2)+POWER(VLOOKUP(BJ$1,'Ral Classic'!$A:$D,COLUMN('Ral Classic'!$D92),FALSE)-$D93,2),1/2)</f>
        <v>134.20506696842708</v>
      </c>
      <c r="BK93" s="6">
        <f>POWER(POWER(VLOOKUP(BK$1,'Ral Classic'!$A:$D,COLUMN('Ral Classic'!$B92),FALSE)-$B93,2)+POWER(VLOOKUP(BK$1,'Ral Classic'!$A:$D,COLUMN('Ral Classic'!$C92),FALSE)-$C93,2)+POWER(VLOOKUP(BK$1,'Ral Classic'!$A:$D,COLUMN('Ral Classic'!$D92),FALSE)-$D93,2),1/2)</f>
        <v>180.54639292990598</v>
      </c>
      <c r="BL93" s="6">
        <f>POWER(POWER(VLOOKUP(BL$1,'Ral Classic'!$A:$D,COLUMN('Ral Classic'!$B92),FALSE)-$B93,2)+POWER(VLOOKUP(BL$1,'Ral Classic'!$A:$D,COLUMN('Ral Classic'!$C92),FALSE)-$C93,2)+POWER(VLOOKUP(BL$1,'Ral Classic'!$A:$D,COLUMN('Ral Classic'!$D92),FALSE)-$D93,2),1/2)</f>
        <v>95.582425162788169</v>
      </c>
      <c r="BM93" s="6">
        <f>POWER(POWER(VLOOKUP(BM$1,'Ral Classic'!$A:$D,COLUMN('Ral Classic'!$B92),FALSE)-$B93,2)+POWER(VLOOKUP(BM$1,'Ral Classic'!$A:$D,COLUMN('Ral Classic'!$C92),FALSE)-$C93,2)+POWER(VLOOKUP(BM$1,'Ral Classic'!$A:$D,COLUMN('Ral Classic'!$D92),FALSE)-$D93,2),1/2)</f>
        <v>126.05157674539419</v>
      </c>
      <c r="BN93" s="6">
        <f>POWER(POWER(VLOOKUP(BN$1,'Ral Classic'!$A:$D,COLUMN('Ral Classic'!$B92),FALSE)-$B93,2)+POWER(VLOOKUP(BN$1,'Ral Classic'!$A:$D,COLUMN('Ral Classic'!$C92),FALSE)-$C93,2)+POWER(VLOOKUP(BN$1,'Ral Classic'!$A:$D,COLUMN('Ral Classic'!$D92),FALSE)-$D93,2),1/2)</f>
        <v>124.16118556135005</v>
      </c>
      <c r="BO93" s="6">
        <f>POWER(POWER(VLOOKUP(BO$1,'Ral Classic'!$A:$D,COLUMN('Ral Classic'!$B92),FALSE)-$B93,2)+POWER(VLOOKUP(BO$1,'Ral Classic'!$A:$D,COLUMN('Ral Classic'!$C92),FALSE)-$C93,2)+POWER(VLOOKUP(BO$1,'Ral Classic'!$A:$D,COLUMN('Ral Classic'!$D92),FALSE)-$D93,2),1/2)</f>
        <v>134.61797799699713</v>
      </c>
      <c r="BP93" s="6">
        <f>POWER(POWER(VLOOKUP(BP$1,'Ral Classic'!$A:$D,COLUMN('Ral Classic'!$B92),FALSE)-$B93,2)+POWER(VLOOKUP(BP$1,'Ral Classic'!$A:$D,COLUMN('Ral Classic'!$C92),FALSE)-$C93,2)+POWER(VLOOKUP(BP$1,'Ral Classic'!$A:$D,COLUMN('Ral Classic'!$D92),FALSE)-$D93,2),1/2)</f>
        <v>126.49901185384809</v>
      </c>
      <c r="BQ93" s="6">
        <f>POWER(POWER(VLOOKUP(BQ$1,'Ral Classic'!$A:$D,COLUMN('Ral Classic'!$B92),FALSE)-$B93,2)+POWER(VLOOKUP(BQ$1,'Ral Classic'!$A:$D,COLUMN('Ral Classic'!$C92),FALSE)-$C93,2)+POWER(VLOOKUP(BQ$1,'Ral Classic'!$A:$D,COLUMN('Ral Classic'!$D92),FALSE)-$D93,2),1/2)</f>
        <v>187.20309826495927</v>
      </c>
      <c r="BR93" s="6">
        <f>POWER(POWER(VLOOKUP(BR$1,'Ral Classic'!$A:$D,COLUMN('Ral Classic'!$B92),FALSE)-$B93,2)+POWER(VLOOKUP(BR$1,'Ral Classic'!$A:$D,COLUMN('Ral Classic'!$C92),FALSE)-$C93,2)+POWER(VLOOKUP(BR$1,'Ral Classic'!$A:$D,COLUMN('Ral Classic'!$D92),FALSE)-$D93,2),1/2)</f>
        <v>189.11636629334859</v>
      </c>
      <c r="BS93" s="6">
        <f>POWER(POWER(VLOOKUP(BS$1,'Ral Classic'!$A:$D,COLUMN('Ral Classic'!$B92),FALSE)-$B93,2)+POWER(VLOOKUP(BS$1,'Ral Classic'!$A:$D,COLUMN('Ral Classic'!$C92),FALSE)-$C93,2)+POWER(VLOOKUP(BS$1,'Ral Classic'!$A:$D,COLUMN('Ral Classic'!$D92),FALSE)-$D93,2),1/2)</f>
        <v>110.80613701415639</v>
      </c>
      <c r="BT93" s="6">
        <f>POWER(POWER(VLOOKUP(BT$1,'Ral Classic'!$A:$D,COLUMN('Ral Classic'!$B92),FALSE)-$B93,2)+POWER(VLOOKUP(BT$1,'Ral Classic'!$A:$D,COLUMN('Ral Classic'!$C92),FALSE)-$C93,2)+POWER(VLOOKUP(BT$1,'Ral Classic'!$A:$D,COLUMN('Ral Classic'!$D92),FALSE)-$D93,2),1/2)</f>
        <v>137.2807342637706</v>
      </c>
      <c r="BU93" s="6">
        <f>POWER(POWER(VLOOKUP(BU$1,'Ral Classic'!$A:$D,COLUMN('Ral Classic'!$B92),FALSE)-$B93,2)+POWER(VLOOKUP(BU$1,'Ral Classic'!$A:$D,COLUMN('Ral Classic'!$C92),FALSE)-$C93,2)+POWER(VLOOKUP(BU$1,'Ral Classic'!$A:$D,COLUMN('Ral Classic'!$D92),FALSE)-$D93,2),1/2)</f>
        <v>99.403219263764285</v>
      </c>
      <c r="BV93" s="6">
        <f>POWER(POWER(VLOOKUP(BV$1,'Ral Classic'!$A:$D,COLUMN('Ral Classic'!$B92),FALSE)-$B93,2)+POWER(VLOOKUP(BV$1,'Ral Classic'!$A:$D,COLUMN('Ral Classic'!$C92),FALSE)-$C93,2)+POWER(VLOOKUP(BV$1,'Ral Classic'!$A:$D,COLUMN('Ral Classic'!$D92),FALSE)-$D93,2),1/2)</f>
        <v>85.158675424175073</v>
      </c>
      <c r="BW93" s="6">
        <f>POWER(POWER(VLOOKUP(BW$1,'Ral Classic'!$A:$D,COLUMN('Ral Classic'!$B92),FALSE)-$B93,2)+POWER(VLOOKUP(BW$1,'Ral Classic'!$A:$D,COLUMN('Ral Classic'!$C92),FALSE)-$C93,2)+POWER(VLOOKUP(BW$1,'Ral Classic'!$A:$D,COLUMN('Ral Classic'!$D92),FALSE)-$D93,2),1/2)</f>
        <v>95.545800535659339</v>
      </c>
      <c r="BX93" s="6">
        <f>POWER(POWER(VLOOKUP(BX$1,'Ral Classic'!$A:$D,COLUMN('Ral Classic'!$B92),FALSE)-$B93,2)+POWER(VLOOKUP(BX$1,'Ral Classic'!$A:$D,COLUMN('Ral Classic'!$C92),FALSE)-$C93,2)+POWER(VLOOKUP(BX$1,'Ral Classic'!$A:$D,COLUMN('Ral Classic'!$D92),FALSE)-$D93,2),1/2)</f>
        <v>87.783825389418979</v>
      </c>
      <c r="BY93" s="6">
        <f>POWER(POWER(VLOOKUP(BY$1,'Ral Classic'!$A:$D,COLUMN('Ral Classic'!$B92),FALSE)-$B93,2)+POWER(VLOOKUP(BY$1,'Ral Classic'!$A:$D,COLUMN('Ral Classic'!$C92),FALSE)-$C93,2)+POWER(VLOOKUP(BY$1,'Ral Classic'!$A:$D,COLUMN('Ral Classic'!$D92),FALSE)-$D93,2),1/2)</f>
        <v>75.901251636583694</v>
      </c>
      <c r="BZ93" s="6">
        <f>POWER(POWER(VLOOKUP(BZ$1,'Ral Classic'!$A:$D,COLUMN('Ral Classic'!$B92),FALSE)-$B93,2)+POWER(VLOOKUP(BZ$1,'Ral Classic'!$A:$D,COLUMN('Ral Classic'!$C92),FALSE)-$C93,2)+POWER(VLOOKUP(BZ$1,'Ral Classic'!$A:$D,COLUMN('Ral Classic'!$D92),FALSE)-$D93,2),1/2)</f>
        <v>141.13823011501881</v>
      </c>
      <c r="CA93" s="6">
        <f>POWER(POWER(VLOOKUP(CA$1,'Ral Classic'!$A:$D,COLUMN('Ral Classic'!$B92),FALSE)-$B93,2)+POWER(VLOOKUP(CA$1,'Ral Classic'!$A:$D,COLUMN('Ral Classic'!$C92),FALSE)-$C93,2)+POWER(VLOOKUP(CA$1,'Ral Classic'!$A:$D,COLUMN('Ral Classic'!$D92),FALSE)-$D93,2),1/2)</f>
        <v>77.678825943753807</v>
      </c>
      <c r="CB93" s="6">
        <f>POWER(POWER(VLOOKUP(CB$1,'Ral Classic'!$A:$D,COLUMN('Ral Classic'!$B92),FALSE)-$B93,2)+POWER(VLOOKUP(CB$1,'Ral Classic'!$A:$D,COLUMN('Ral Classic'!$C92),FALSE)-$C93,2)+POWER(VLOOKUP(CB$1,'Ral Classic'!$A:$D,COLUMN('Ral Classic'!$D92),FALSE)-$D93,2),1/2)</f>
        <v>103.37311062360463</v>
      </c>
      <c r="CC93" s="6">
        <f>POWER(POWER(VLOOKUP(CC$1,'Ral Classic'!$A:$D,COLUMN('Ral Classic'!$B92),FALSE)-$B93,2)+POWER(VLOOKUP(CC$1,'Ral Classic'!$A:$D,COLUMN('Ral Classic'!$C92),FALSE)-$C93,2)+POWER(VLOOKUP(CC$1,'Ral Classic'!$A:$D,COLUMN('Ral Classic'!$D92),FALSE)-$D93,2),1/2)</f>
        <v>101.91172650877817</v>
      </c>
      <c r="CD93" s="6">
        <f>POWER(POWER(VLOOKUP(CD$1,'Ral Classic'!$A:$D,COLUMN('Ral Classic'!$B92),FALSE)-$B93,2)+POWER(VLOOKUP(CD$1,'Ral Classic'!$A:$D,COLUMN('Ral Classic'!$C92),FALSE)-$C93,2)+POWER(VLOOKUP(CD$1,'Ral Classic'!$A:$D,COLUMN('Ral Classic'!$D92),FALSE)-$D93,2),1/2)</f>
        <v>68.593002558570063</v>
      </c>
      <c r="CE93" s="6">
        <f>POWER(POWER(VLOOKUP(CE$1,'Ral Classic'!$A:$D,COLUMN('Ral Classic'!$B92),FALSE)-$B93,2)+POWER(VLOOKUP(CE$1,'Ral Classic'!$A:$D,COLUMN('Ral Classic'!$C92),FALSE)-$C93,2)+POWER(VLOOKUP(CE$1,'Ral Classic'!$A:$D,COLUMN('Ral Classic'!$D92),FALSE)-$D93,2),1/2)</f>
        <v>94.37690395430441</v>
      </c>
      <c r="CF93" s="6">
        <f>POWER(POWER(VLOOKUP(CF$1,'Ral Classic'!$A:$D,COLUMN('Ral Classic'!$B92),FALSE)-$B93,2)+POWER(VLOOKUP(CF$1,'Ral Classic'!$A:$D,COLUMN('Ral Classic'!$C92),FALSE)-$C93,2)+POWER(VLOOKUP(CF$1,'Ral Classic'!$A:$D,COLUMN('Ral Classic'!$D92),FALSE)-$D93,2),1/2)</f>
        <v>119.02100654926423</v>
      </c>
      <c r="CG93" s="6">
        <f>POWER(POWER(VLOOKUP(CG$1,'Ral Classic'!$A:$D,COLUMN('Ral Classic'!$B92),FALSE)-$B93,2)+POWER(VLOOKUP(CG$1,'Ral Classic'!$A:$D,COLUMN('Ral Classic'!$C92),FALSE)-$C93,2)+POWER(VLOOKUP(CG$1,'Ral Classic'!$A:$D,COLUMN('Ral Classic'!$D92),FALSE)-$D93,2),1/2)</f>
        <v>129.20526305069774</v>
      </c>
      <c r="CH93" s="6">
        <f>POWER(POWER(VLOOKUP(CH$1,'Ral Classic'!$A:$D,COLUMN('Ral Classic'!$B92),FALSE)-$B93,2)+POWER(VLOOKUP(CH$1,'Ral Classic'!$A:$D,COLUMN('Ral Classic'!$C92),FALSE)-$C93,2)+POWER(VLOOKUP(CH$1,'Ral Classic'!$A:$D,COLUMN('Ral Classic'!$D92),FALSE)-$D93,2),1/2)</f>
        <v>82.158383625774917</v>
      </c>
      <c r="CI93" s="6">
        <f>POWER(POWER(VLOOKUP(CI$1,'Ral Classic'!$A:$D,COLUMN('Ral Classic'!$B92),FALSE)-$B93,2)+POWER(VLOOKUP(CI$1,'Ral Classic'!$A:$D,COLUMN('Ral Classic'!$C92),FALSE)-$C93,2)+POWER(VLOOKUP(CI$1,'Ral Classic'!$A:$D,COLUMN('Ral Classic'!$D92),FALSE)-$D93,2),1/2)</f>
        <v>73.06846104852626</v>
      </c>
      <c r="CJ93" s="6">
        <f>POWER(POWER(VLOOKUP(CJ$1,'Ral Classic'!$A:$D,COLUMN('Ral Classic'!$B92),FALSE)-$B93,2)+POWER(VLOOKUP(CJ$1,'Ral Classic'!$A:$D,COLUMN('Ral Classic'!$C92),FALSE)-$C93,2)+POWER(VLOOKUP(CJ$1,'Ral Classic'!$A:$D,COLUMN('Ral Classic'!$D92),FALSE)-$D93,2),1/2)</f>
        <v>62.072538211353979</v>
      </c>
      <c r="CK93" s="6">
        <f>POWER(POWER(VLOOKUP(CK$1,'Ral Classic'!$A:$D,COLUMN('Ral Classic'!$B92),FALSE)-$B93,2)+POWER(VLOOKUP(CK$1,'Ral Classic'!$A:$D,COLUMN('Ral Classic'!$C92),FALSE)-$C93,2)+POWER(VLOOKUP(CK$1,'Ral Classic'!$A:$D,COLUMN('Ral Classic'!$D92),FALSE)-$D93,2),1/2)</f>
        <v>70.604532432415411</v>
      </c>
      <c r="CL93" s="6">
        <f>POWER(POWER(VLOOKUP(CL$1,'Ral Classic'!$A:$D,COLUMN('Ral Classic'!$B92),FALSE)-$B93,2)+POWER(VLOOKUP(CL$1,'Ral Classic'!$A:$D,COLUMN('Ral Classic'!$C92),FALSE)-$C93,2)+POWER(VLOOKUP(CL$1,'Ral Classic'!$A:$D,COLUMN('Ral Classic'!$D92),FALSE)-$D93,2),1/2)</f>
        <v>94.70480452437458</v>
      </c>
      <c r="CM93" s="6">
        <f>POWER(POWER(VLOOKUP(CM$1,'Ral Classic'!$A:$D,COLUMN('Ral Classic'!$B92),FALSE)-$B93,2)+POWER(VLOOKUP(CM$1,'Ral Classic'!$A:$D,COLUMN('Ral Classic'!$C92),FALSE)-$C93,2)+POWER(VLOOKUP(CM$1,'Ral Classic'!$A:$D,COLUMN('Ral Classic'!$D92),FALSE)-$D93,2),1/2)</f>
        <v>68.505474233815804</v>
      </c>
      <c r="CN93" s="6">
        <f>POWER(POWER(VLOOKUP(CN$1,'Ral Classic'!$A:$D,COLUMN('Ral Classic'!$B92),FALSE)-$B93,2)+POWER(VLOOKUP(CN$1,'Ral Classic'!$A:$D,COLUMN('Ral Classic'!$C92),FALSE)-$C93,2)+POWER(VLOOKUP(CN$1,'Ral Classic'!$A:$D,COLUMN('Ral Classic'!$D92),FALSE)-$D93,2),1/2)</f>
        <v>93.765665357848334</v>
      </c>
      <c r="CO93" s="6">
        <f>POWER(POWER(VLOOKUP(CO$1,'Ral Classic'!$A:$D,COLUMN('Ral Classic'!$B92),FALSE)-$B93,2)+POWER(VLOOKUP(CO$1,'Ral Classic'!$A:$D,COLUMN('Ral Classic'!$C92),FALSE)-$C93,2)+POWER(VLOOKUP(CO$1,'Ral Classic'!$A:$D,COLUMN('Ral Classic'!$D92),FALSE)-$D93,2),1/2)</f>
        <v>112.04463396343441</v>
      </c>
      <c r="CP93" s="6">
        <f>POWER(POWER(VLOOKUP(CP$1,'Ral Classic'!$A:$D,COLUMN('Ral Classic'!$B92),FALSE)-$B93,2)+POWER(VLOOKUP(CP$1,'Ral Classic'!$A:$D,COLUMN('Ral Classic'!$C92),FALSE)-$C93,2)+POWER(VLOOKUP(CP$1,'Ral Classic'!$A:$D,COLUMN('Ral Classic'!$D92),FALSE)-$D93,2),1/2)</f>
        <v>81.240384046359608</v>
      </c>
      <c r="CQ93" s="6">
        <f>POWER(POWER(VLOOKUP(CQ$1,'Ral Classic'!$A:$D,COLUMN('Ral Classic'!$B92),FALSE)-$B93,2)+POWER(VLOOKUP(CQ$1,'Ral Classic'!$A:$D,COLUMN('Ral Classic'!$C92),FALSE)-$C93,2)+POWER(VLOOKUP(CQ$1,'Ral Classic'!$A:$D,COLUMN('Ral Classic'!$D92),FALSE)-$D93,2),1/2)</f>
        <v>58.352377843580634</v>
      </c>
      <c r="CR93" s="6">
        <f>POWER(POWER(VLOOKUP(CR$1,'Ral Classic'!$A:$D,COLUMN('Ral Classic'!$B92),FALSE)-$B93,2)+POWER(VLOOKUP(CR$1,'Ral Classic'!$A:$D,COLUMN('Ral Classic'!$C92),FALSE)-$C93,2)+POWER(VLOOKUP(CR$1,'Ral Classic'!$A:$D,COLUMN('Ral Classic'!$D92),FALSE)-$D93,2),1/2)</f>
        <v>70.178344238091</v>
      </c>
      <c r="CS93" s="6">
        <f>POWER(POWER(VLOOKUP(CS$1,'Ral Classic'!$A:$D,COLUMN('Ral Classic'!$B92),FALSE)-$B93,2)+POWER(VLOOKUP(CS$1,'Ral Classic'!$A:$D,COLUMN('Ral Classic'!$C92),FALSE)-$C93,2)+POWER(VLOOKUP(CS$1,'Ral Classic'!$A:$D,COLUMN('Ral Classic'!$D92),FALSE)-$D93,2),1/2)</f>
        <v>105.69768209379049</v>
      </c>
      <c r="CT93" s="6">
        <f>POWER(POWER(VLOOKUP(CT$1,'Ral Classic'!$A:$D,COLUMN('Ral Classic'!$B92),FALSE)-$B93,2)+POWER(VLOOKUP(CT$1,'Ral Classic'!$A:$D,COLUMN('Ral Classic'!$C92),FALSE)-$C93,2)+POWER(VLOOKUP(CT$1,'Ral Classic'!$A:$D,COLUMN('Ral Classic'!$D92),FALSE)-$D93,2),1/2)</f>
        <v>78.879655171660076</v>
      </c>
      <c r="CU93" s="6">
        <f>POWER(POWER(VLOOKUP(CU$1,'Ral Classic'!$A:$D,COLUMN('Ral Classic'!$B92),FALSE)-$B93,2)+POWER(VLOOKUP(CU$1,'Ral Classic'!$A:$D,COLUMN('Ral Classic'!$C92),FALSE)-$C93,2)+POWER(VLOOKUP(CU$1,'Ral Classic'!$A:$D,COLUMN('Ral Classic'!$D92),FALSE)-$D93,2),1/2)</f>
        <v>130.62924634246346</v>
      </c>
      <c r="CV93" s="6">
        <f>POWER(POWER(VLOOKUP(CV$1,'Ral Classic'!$A:$D,COLUMN('Ral Classic'!$B92),FALSE)-$B93,2)+POWER(VLOOKUP(CV$1,'Ral Classic'!$A:$D,COLUMN('Ral Classic'!$C92),FALSE)-$C93,2)+POWER(VLOOKUP(CV$1,'Ral Classic'!$A:$D,COLUMN('Ral Classic'!$D92),FALSE)-$D93,2),1/2)</f>
        <v>76.032887621081443</v>
      </c>
      <c r="CW93" s="6">
        <f>POWER(POWER(VLOOKUP(CW$1,'Ral Classic'!$A:$D,COLUMN('Ral Classic'!$B92),FALSE)-$B93,2)+POWER(VLOOKUP(CW$1,'Ral Classic'!$A:$D,COLUMN('Ral Classic'!$C92),FALSE)-$C93,2)+POWER(VLOOKUP(CW$1,'Ral Classic'!$A:$D,COLUMN('Ral Classic'!$D92),FALSE)-$D93,2),1/2)</f>
        <v>95.268042910516428</v>
      </c>
      <c r="CX93" s="6">
        <f>POWER(POWER(VLOOKUP(CX$1,'Ral Classic'!$A:$D,COLUMN('Ral Classic'!$B92),FALSE)-$B93,2)+POWER(VLOOKUP(CX$1,'Ral Classic'!$A:$D,COLUMN('Ral Classic'!$C92),FALSE)-$C93,2)+POWER(VLOOKUP(CX$1,'Ral Classic'!$A:$D,COLUMN('Ral Classic'!$D92),FALSE)-$D93,2),1/2)</f>
        <v>136.30113719261479</v>
      </c>
      <c r="CY93" s="6">
        <f>POWER(POWER(VLOOKUP(CY$1,'Ral Classic'!$A:$D,COLUMN('Ral Classic'!$B92),FALSE)-$B93,2)+POWER(VLOOKUP(CY$1,'Ral Classic'!$A:$D,COLUMN('Ral Classic'!$C92),FALSE)-$C93,2)+POWER(VLOOKUP(CY$1,'Ral Classic'!$A:$D,COLUMN('Ral Classic'!$D92),FALSE)-$D93,2),1/2)</f>
        <v>114</v>
      </c>
      <c r="CZ93" s="6">
        <f>POWER(POWER(VLOOKUP(CZ$1,'Ral Classic'!$A:$D,COLUMN('Ral Classic'!$B92),FALSE)-$B93,2)+POWER(VLOOKUP(CZ$1,'Ral Classic'!$A:$D,COLUMN('Ral Classic'!$C92),FALSE)-$C93,2)+POWER(VLOOKUP(CZ$1,'Ral Classic'!$A:$D,COLUMN('Ral Classic'!$D92),FALSE)-$D93,2),1/2)</f>
        <v>102.14695296483396</v>
      </c>
      <c r="DA93" s="6">
        <f>POWER(POWER(VLOOKUP(DA$1,'Ral Classic'!$A:$D,COLUMN('Ral Classic'!$B92),FALSE)-$B93,2)+POWER(VLOOKUP(DA$1,'Ral Classic'!$A:$D,COLUMN('Ral Classic'!$C92),FALSE)-$C93,2)+POWER(VLOOKUP(DA$1,'Ral Classic'!$A:$D,COLUMN('Ral Classic'!$D92),FALSE)-$D93,2),1/2)</f>
        <v>97.621718894926246</v>
      </c>
      <c r="DB93" s="6">
        <f>POWER(POWER(VLOOKUP(DB$1,'Ral Classic'!$A:$D,COLUMN('Ral Classic'!$B92),FALSE)-$B93,2)+POWER(VLOOKUP(DB$1,'Ral Classic'!$A:$D,COLUMN('Ral Classic'!$C92),FALSE)-$C93,2)+POWER(VLOOKUP(DB$1,'Ral Classic'!$A:$D,COLUMN('Ral Classic'!$D92),FALSE)-$D93,2),1/2)</f>
        <v>90.255193756370602</v>
      </c>
      <c r="DC93" s="6">
        <f>POWER(POWER(VLOOKUP(DC$1,'Ral Classic'!$A:$D,COLUMN('Ral Classic'!$B92),FALSE)-$B93,2)+POWER(VLOOKUP(DC$1,'Ral Classic'!$A:$D,COLUMN('Ral Classic'!$C92),FALSE)-$C93,2)+POWER(VLOOKUP(DC$1,'Ral Classic'!$A:$D,COLUMN('Ral Classic'!$D92),FALSE)-$D93,2),1/2)</f>
        <v>100.2496882788171</v>
      </c>
      <c r="DD93" s="6">
        <f>POWER(POWER(VLOOKUP(DD$1,'Ral Classic'!$A:$D,COLUMN('Ral Classic'!$B92),FALSE)-$B93,2)+POWER(VLOOKUP(DD$1,'Ral Classic'!$A:$D,COLUMN('Ral Classic'!$C92),FALSE)-$C93,2)+POWER(VLOOKUP(DD$1,'Ral Classic'!$A:$D,COLUMN('Ral Classic'!$D92),FALSE)-$D93,2),1/2)</f>
        <v>76.609398901179219</v>
      </c>
      <c r="DE93" s="6">
        <f>POWER(POWER(VLOOKUP(DE$1,'Ral Classic'!$A:$D,COLUMN('Ral Classic'!$B92),FALSE)-$B93,2)+POWER(VLOOKUP(DE$1,'Ral Classic'!$A:$D,COLUMN('Ral Classic'!$C92),FALSE)-$C93,2)+POWER(VLOOKUP(DE$1,'Ral Classic'!$A:$D,COLUMN('Ral Classic'!$D92),FALSE)-$D93,2),1/2)</f>
        <v>81.2219182240853</v>
      </c>
      <c r="DF93" s="6">
        <f>POWER(POWER(VLOOKUP(DF$1,'Ral Classic'!$A:$D,COLUMN('Ral Classic'!$B92),FALSE)-$B93,2)+POWER(VLOOKUP(DF$1,'Ral Classic'!$A:$D,COLUMN('Ral Classic'!$C92),FALSE)-$C93,2)+POWER(VLOOKUP(DF$1,'Ral Classic'!$A:$D,COLUMN('Ral Classic'!$D92),FALSE)-$D93,2),1/2)</f>
        <v>121.80722474467596</v>
      </c>
      <c r="DG93" s="6">
        <f>POWER(POWER(VLOOKUP(DG$1,'Ral Classic'!$A:$D,COLUMN('Ral Classic'!$B92),FALSE)-$B93,2)+POWER(VLOOKUP(DG$1,'Ral Classic'!$A:$D,COLUMN('Ral Classic'!$C92),FALSE)-$C93,2)+POWER(VLOOKUP(DG$1,'Ral Classic'!$A:$D,COLUMN('Ral Classic'!$D92),FALSE)-$D93,2),1/2)</f>
        <v>73.437047870948632</v>
      </c>
      <c r="DH93" s="6">
        <f>POWER(POWER(VLOOKUP(DH$1,'Ral Classic'!$A:$D,COLUMN('Ral Classic'!$B92),FALSE)-$B93,2)+POWER(VLOOKUP(DH$1,'Ral Classic'!$A:$D,COLUMN('Ral Classic'!$C92),FALSE)-$C93,2)+POWER(VLOOKUP(DH$1,'Ral Classic'!$A:$D,COLUMN('Ral Classic'!$D92),FALSE)-$D93,2),1/2)</f>
        <v>80.882631015564769</v>
      </c>
      <c r="DI93" s="6">
        <f>POWER(POWER(VLOOKUP(DI$1,'Ral Classic'!$A:$D,COLUMN('Ral Classic'!$B92),FALSE)-$B93,2)+POWER(VLOOKUP(DI$1,'Ral Classic'!$A:$D,COLUMN('Ral Classic'!$C92),FALSE)-$C93,2)+POWER(VLOOKUP(DI$1,'Ral Classic'!$A:$D,COLUMN('Ral Classic'!$D92),FALSE)-$D93,2),1/2)</f>
        <v>43.370496884402883</v>
      </c>
      <c r="DJ93" s="6">
        <f>POWER(POWER(VLOOKUP(DJ$1,'Ral Classic'!$A:$D,COLUMN('Ral Classic'!$B92),FALSE)-$B93,2)+POWER(VLOOKUP(DJ$1,'Ral Classic'!$A:$D,COLUMN('Ral Classic'!$C92),FALSE)-$C93,2)+POWER(VLOOKUP(DJ$1,'Ral Classic'!$A:$D,COLUMN('Ral Classic'!$D92),FALSE)-$D93,2),1/2)</f>
        <v>32.015621187164243</v>
      </c>
      <c r="DK93" s="6">
        <f>POWER(POWER(VLOOKUP(DK$1,'Ral Classic'!$A:$D,COLUMN('Ral Classic'!$B92),FALSE)-$B93,2)+POWER(VLOOKUP(DK$1,'Ral Classic'!$A:$D,COLUMN('Ral Classic'!$C92),FALSE)-$C93,2)+POWER(VLOOKUP(DK$1,'Ral Classic'!$A:$D,COLUMN('Ral Classic'!$D92),FALSE)-$D93,2),1/2)</f>
        <v>43.150898020782833</v>
      </c>
      <c r="DL93" s="6">
        <f>POWER(POWER(VLOOKUP(DL$1,'Ral Classic'!$A:$D,COLUMN('Ral Classic'!$B92),FALSE)-$B93,2)+POWER(VLOOKUP(DL$1,'Ral Classic'!$A:$D,COLUMN('Ral Classic'!$C92),FALSE)-$C93,2)+POWER(VLOOKUP(DL$1,'Ral Classic'!$A:$D,COLUMN('Ral Classic'!$D92),FALSE)-$D93,2),1/2)</f>
        <v>21.118712081942874</v>
      </c>
      <c r="DM93" s="6">
        <f>POWER(POWER(VLOOKUP(DM$1,'Ral Classic'!$A:$D,COLUMN('Ral Classic'!$B92),FALSE)-$B93,2)+POWER(VLOOKUP(DM$1,'Ral Classic'!$A:$D,COLUMN('Ral Classic'!$C92),FALSE)-$C93,2)+POWER(VLOOKUP(DM$1,'Ral Classic'!$A:$D,COLUMN('Ral Classic'!$D92),FALSE)-$D93,2),1/2)</f>
        <v>80.721744282442259</v>
      </c>
      <c r="DN93" s="6">
        <f>POWER(POWER(VLOOKUP(DN$1,'Ral Classic'!$A:$D,COLUMN('Ral Classic'!$B92),FALSE)-$B93,2)+POWER(VLOOKUP(DN$1,'Ral Classic'!$A:$D,COLUMN('Ral Classic'!$C92),FALSE)-$C93,2)+POWER(VLOOKUP(DN$1,'Ral Classic'!$A:$D,COLUMN('Ral Classic'!$D92),FALSE)-$D93,2),1/2)</f>
        <v>74.249579123386283</v>
      </c>
      <c r="DO93" s="6">
        <f>POWER(POWER(VLOOKUP(DO$1,'Ral Classic'!$A:$D,COLUMN('Ral Classic'!$B92),FALSE)-$B93,2)+POWER(VLOOKUP(DO$1,'Ral Classic'!$A:$D,COLUMN('Ral Classic'!$C92),FALSE)-$C93,2)+POWER(VLOOKUP(DO$1,'Ral Classic'!$A:$D,COLUMN('Ral Classic'!$D92),FALSE)-$D93,2),1/2)</f>
        <v>53.347914673396559</v>
      </c>
      <c r="DP93" s="6">
        <f>POWER(POWER(VLOOKUP(DP$1,'Ral Classic'!$A:$D,COLUMN('Ral Classic'!$B92),FALSE)-$B93,2)+POWER(VLOOKUP(DP$1,'Ral Classic'!$A:$D,COLUMN('Ral Classic'!$C92),FALSE)-$C93,2)+POWER(VLOOKUP(DP$1,'Ral Classic'!$A:$D,COLUMN('Ral Classic'!$D92),FALSE)-$D93,2),1/2)</f>
        <v>70.96477999684069</v>
      </c>
      <c r="DQ93" s="6">
        <f>POWER(POWER(VLOOKUP(DQ$1,'Ral Classic'!$A:$D,COLUMN('Ral Classic'!$B92),FALSE)-$B93,2)+POWER(VLOOKUP(DQ$1,'Ral Classic'!$A:$D,COLUMN('Ral Classic'!$C92),FALSE)-$C93,2)+POWER(VLOOKUP(DQ$1,'Ral Classic'!$A:$D,COLUMN('Ral Classic'!$D92),FALSE)-$D93,2),1/2)</f>
        <v>60.860496218811754</v>
      </c>
      <c r="DR93" s="6">
        <f>POWER(POWER(VLOOKUP(DR$1,'Ral Classic'!$A:$D,COLUMN('Ral Classic'!$B92),FALSE)-$B93,2)+POWER(VLOOKUP(DR$1,'Ral Classic'!$A:$D,COLUMN('Ral Classic'!$C92),FALSE)-$C93,2)+POWER(VLOOKUP(DR$1,'Ral Classic'!$A:$D,COLUMN('Ral Classic'!$D92),FALSE)-$D93,2),1/2)</f>
        <v>67.119296778199342</v>
      </c>
      <c r="DS93" s="6">
        <f>POWER(POWER(VLOOKUP(DS$1,'Ral Classic'!$A:$D,COLUMN('Ral Classic'!$B92),FALSE)-$B93,2)+POWER(VLOOKUP(DS$1,'Ral Classic'!$A:$D,COLUMN('Ral Classic'!$C92),FALSE)-$C93,2)+POWER(VLOOKUP(DS$1,'Ral Classic'!$A:$D,COLUMN('Ral Classic'!$D92),FALSE)-$D93,2),1/2)</f>
        <v>11.357816691600547</v>
      </c>
      <c r="DT93" s="6">
        <f>POWER(POWER(VLOOKUP(DT$1,'Ral Classic'!$A:$D,COLUMN('Ral Classic'!$B92),FALSE)-$B93,2)+POWER(VLOOKUP(DT$1,'Ral Classic'!$A:$D,COLUMN('Ral Classic'!$C92),FALSE)-$C93,2)+POWER(VLOOKUP(DT$1,'Ral Classic'!$A:$D,COLUMN('Ral Classic'!$D92),FALSE)-$D93,2),1/2)</f>
        <v>43.011626335213137</v>
      </c>
      <c r="DU93" s="6">
        <f>POWER(POWER(VLOOKUP(DU$1,'Ral Classic'!$A:$D,COLUMN('Ral Classic'!$B92),FALSE)-$B93,2)+POWER(VLOOKUP(DU$1,'Ral Classic'!$A:$D,COLUMN('Ral Classic'!$C92),FALSE)-$C93,2)+POWER(VLOOKUP(DU$1,'Ral Classic'!$A:$D,COLUMN('Ral Classic'!$D92),FALSE)-$D93,2),1/2)</f>
        <v>53.637673327615545</v>
      </c>
      <c r="DV93" s="6">
        <f>POWER(POWER(VLOOKUP(DV$1,'Ral Classic'!$A:$D,COLUMN('Ral Classic'!$B92),FALSE)-$B93,2)+POWER(VLOOKUP(DV$1,'Ral Classic'!$A:$D,COLUMN('Ral Classic'!$C92),FALSE)-$C93,2)+POWER(VLOOKUP(DV$1,'Ral Classic'!$A:$D,COLUMN('Ral Classic'!$D92),FALSE)-$D93,2),1/2)</f>
        <v>53.478967828483754</v>
      </c>
      <c r="DW93" s="6">
        <f>POWER(POWER(VLOOKUP(DW$1,'Ral Classic'!$A:$D,COLUMN('Ral Classic'!$B92),FALSE)-$B93,2)+POWER(VLOOKUP(DW$1,'Ral Classic'!$A:$D,COLUMN('Ral Classic'!$C92),FALSE)-$C93,2)+POWER(VLOOKUP(DW$1,'Ral Classic'!$A:$D,COLUMN('Ral Classic'!$D92),FALSE)-$D93,2),1/2)</f>
        <v>40.865633483405098</v>
      </c>
      <c r="DX93" s="6">
        <f>POWER(POWER(VLOOKUP(DX$1,'Ral Classic'!$A:$D,COLUMN('Ral Classic'!$B92),FALSE)-$B93,2)+POWER(VLOOKUP(DX$1,'Ral Classic'!$A:$D,COLUMN('Ral Classic'!$C92),FALSE)-$C93,2)+POWER(VLOOKUP(DX$1,'Ral Classic'!$A:$D,COLUMN('Ral Classic'!$D92),FALSE)-$D93,2),1/2)</f>
        <v>47.801673610868477</v>
      </c>
      <c r="DY93" s="6">
        <f>POWER(POWER(VLOOKUP(DY$1,'Ral Classic'!$A:$D,COLUMN('Ral Classic'!$B92),FALSE)-$B93,2)+POWER(VLOOKUP(DY$1,'Ral Classic'!$A:$D,COLUMN('Ral Classic'!$C92),FALSE)-$C93,2)+POWER(VLOOKUP(DY$1,'Ral Classic'!$A:$D,COLUMN('Ral Classic'!$D92),FALSE)-$D93,2),1/2)</f>
        <v>81.60882305241266</v>
      </c>
      <c r="DZ93" s="6">
        <f>POWER(POWER(VLOOKUP(DZ$1,'Ral Classic'!$A:$D,COLUMN('Ral Classic'!$B92),FALSE)-$B93,2)+POWER(VLOOKUP(DZ$1,'Ral Classic'!$A:$D,COLUMN('Ral Classic'!$C92),FALSE)-$C93,2)+POWER(VLOOKUP(DZ$1,'Ral Classic'!$A:$D,COLUMN('Ral Classic'!$D92),FALSE)-$D93,2),1/2)</f>
        <v>24.372115213907882</v>
      </c>
      <c r="EA93" s="6">
        <f>POWER(POWER(VLOOKUP(EA$1,'Ral Classic'!$A:$D,COLUMN('Ral Classic'!$B92),FALSE)-$B93,2)+POWER(VLOOKUP(EA$1,'Ral Classic'!$A:$D,COLUMN('Ral Classic'!$C92),FALSE)-$C93,2)+POWER(VLOOKUP(EA$1,'Ral Classic'!$A:$D,COLUMN('Ral Classic'!$D92),FALSE)-$D93,2),1/2)</f>
        <v>50.892042599997893</v>
      </c>
      <c r="EB93" s="6">
        <f>POWER(POWER(VLOOKUP(EB$1,'Ral Classic'!$A:$D,COLUMN('Ral Classic'!$B92),FALSE)-$B93,2)+POWER(VLOOKUP(EB$1,'Ral Classic'!$A:$D,COLUMN('Ral Classic'!$C92),FALSE)-$C93,2)+POWER(VLOOKUP(EB$1,'Ral Classic'!$A:$D,COLUMN('Ral Classic'!$D92),FALSE)-$D93,2),1/2)</f>
        <v>183.18569813170458</v>
      </c>
      <c r="EC93" s="6">
        <f>POWER(POWER(VLOOKUP(EC$1,'Ral Classic'!$A:$D,COLUMN('Ral Classic'!$B92),FALSE)-$B93,2)+POWER(VLOOKUP(EC$1,'Ral Classic'!$A:$D,COLUMN('Ral Classic'!$C92),FALSE)-$C93,2)+POWER(VLOOKUP(EC$1,'Ral Classic'!$A:$D,COLUMN('Ral Classic'!$D92),FALSE)-$D93,2),1/2)</f>
        <v>47.843494855622744</v>
      </c>
      <c r="ED93" s="6">
        <f>POWER(POWER(VLOOKUP(ED$1,'Ral Classic'!$A:$D,COLUMN('Ral Classic'!$B92),FALSE)-$B93,2)+POWER(VLOOKUP(ED$1,'Ral Classic'!$A:$D,COLUMN('Ral Classic'!$C92),FALSE)-$C93,2)+POWER(VLOOKUP(ED$1,'Ral Classic'!$A:$D,COLUMN('Ral Classic'!$D92),FALSE)-$D93,2),1/2)</f>
        <v>94.899947312946381</v>
      </c>
      <c r="EE93" s="6">
        <f>POWER(POWER(VLOOKUP(EE$1,'Ral Classic'!$A:$D,COLUMN('Ral Classic'!$B92),FALSE)-$B93,2)+POWER(VLOOKUP(EE$1,'Ral Classic'!$A:$D,COLUMN('Ral Classic'!$C92),FALSE)-$C93,2)+POWER(VLOOKUP(EE$1,'Ral Classic'!$A:$D,COLUMN('Ral Classic'!$D92),FALSE)-$D93,2),1/2)</f>
        <v>61.473571557214733</v>
      </c>
      <c r="EF93" s="6">
        <f>POWER(POWER(VLOOKUP(EF$1,'Ral Classic'!$A:$D,COLUMN('Ral Classic'!$B92),FALSE)-$B93,2)+POWER(VLOOKUP(EF$1,'Ral Classic'!$A:$D,COLUMN('Ral Classic'!$C92),FALSE)-$C93,2)+POWER(VLOOKUP(EF$1,'Ral Classic'!$A:$D,COLUMN('Ral Classic'!$D92),FALSE)-$D93,2),1/2)</f>
        <v>87.086164228308959</v>
      </c>
      <c r="EG93" s="6">
        <f>POWER(POWER(VLOOKUP(EG$1,'Ral Classic'!$A:$D,COLUMN('Ral Classic'!$B92),FALSE)-$B93,2)+POWER(VLOOKUP(EG$1,'Ral Classic'!$A:$D,COLUMN('Ral Classic'!$C92),FALSE)-$C93,2)+POWER(VLOOKUP(EG$1,'Ral Classic'!$A:$D,COLUMN('Ral Classic'!$D92),FALSE)-$D93,2),1/2)</f>
        <v>11.704699910719626</v>
      </c>
      <c r="EH93" s="6">
        <f>POWER(POWER(VLOOKUP(EH$1,'Ral Classic'!$A:$D,COLUMN('Ral Classic'!$B92),FALSE)-$B93,2)+POWER(VLOOKUP(EH$1,'Ral Classic'!$A:$D,COLUMN('Ral Classic'!$C92),FALSE)-$C93,2)+POWER(VLOOKUP(EH$1,'Ral Classic'!$A:$D,COLUMN('Ral Classic'!$D92),FALSE)-$D93,2),1/2)</f>
        <v>82.492423894561369</v>
      </c>
      <c r="EI93" s="6">
        <f>POWER(POWER(VLOOKUP(EI$1,'Ral Classic'!$A:$D,COLUMN('Ral Classic'!$B92),FALSE)-$B93,2)+POWER(VLOOKUP(EI$1,'Ral Classic'!$A:$D,COLUMN('Ral Classic'!$C92),FALSE)-$C93,2)+POWER(VLOOKUP(EI$1,'Ral Classic'!$A:$D,COLUMN('Ral Classic'!$D92),FALSE)-$D93,2),1/2)</f>
        <v>153.84732691860461</v>
      </c>
      <c r="EJ93" s="6">
        <f>POWER(POWER(VLOOKUP(EJ$1,'Ral Classic'!$A:$D,COLUMN('Ral Classic'!$B92),FALSE)-$B93,2)+POWER(VLOOKUP(EJ$1,'Ral Classic'!$A:$D,COLUMN('Ral Classic'!$C92),FALSE)-$C93,2)+POWER(VLOOKUP(EJ$1,'Ral Classic'!$A:$D,COLUMN('Ral Classic'!$D92),FALSE)-$D93,2),1/2)</f>
        <v>38.209946349085598</v>
      </c>
      <c r="EK93" s="6">
        <f>POWER(POWER(VLOOKUP(EK$1,'Ral Classic'!$A:$D,COLUMN('Ral Classic'!$B92),FALSE)-$B93,2)+POWER(VLOOKUP(EK$1,'Ral Classic'!$A:$D,COLUMN('Ral Classic'!$C92),FALSE)-$C93,2)+POWER(VLOOKUP(EK$1,'Ral Classic'!$A:$D,COLUMN('Ral Classic'!$D92),FALSE)-$D93,2),1/2)</f>
        <v>80.39900496896712</v>
      </c>
      <c r="EL93" s="6">
        <f>POWER(POWER(VLOOKUP(EL$1,'Ral Classic'!$A:$D,COLUMN('Ral Classic'!$B92),FALSE)-$B93,2)+POWER(VLOOKUP(EL$1,'Ral Classic'!$A:$D,COLUMN('Ral Classic'!$C92),FALSE)-$C93,2)+POWER(VLOOKUP(EL$1,'Ral Classic'!$A:$D,COLUMN('Ral Classic'!$D92),FALSE)-$D93,2),1/2)</f>
        <v>61</v>
      </c>
      <c r="EM93" s="6">
        <f>POWER(POWER(VLOOKUP(EM$1,'Ral Classic'!$A:$D,COLUMN('Ral Classic'!$B92),FALSE)-$B93,2)+POWER(VLOOKUP(EM$1,'Ral Classic'!$A:$D,COLUMN('Ral Classic'!$C92),FALSE)-$C93,2)+POWER(VLOOKUP(EM$1,'Ral Classic'!$A:$D,COLUMN('Ral Classic'!$D92),FALSE)-$D93,2),1/2)</f>
        <v>74.256312862947894</v>
      </c>
      <c r="EN93" s="6">
        <f>POWER(POWER(VLOOKUP(EN$1,'Ral Classic'!$A:$D,COLUMN('Ral Classic'!$B92),FALSE)-$B93,2)+POWER(VLOOKUP(EN$1,'Ral Classic'!$A:$D,COLUMN('Ral Classic'!$C92),FALSE)-$C93,2)+POWER(VLOOKUP(EN$1,'Ral Classic'!$A:$D,COLUMN('Ral Classic'!$D92),FALSE)-$D93,2),1/2)</f>
        <v>138.71193171461493</v>
      </c>
      <c r="EO93" s="6">
        <f>POWER(POWER(VLOOKUP(EO$1,'Ral Classic'!$A:$D,COLUMN('Ral Classic'!$B92),FALSE)-$B93,2)+POWER(VLOOKUP(EO$1,'Ral Classic'!$A:$D,COLUMN('Ral Classic'!$C92),FALSE)-$C93,2)+POWER(VLOOKUP(EO$1,'Ral Classic'!$A:$D,COLUMN('Ral Classic'!$D92),FALSE)-$D93,2),1/2)</f>
        <v>70.894287499064404</v>
      </c>
      <c r="EP93" s="6">
        <f>POWER(POWER(VLOOKUP(EP$1,'Ral Classic'!$A:$D,COLUMN('Ral Classic'!$B92),FALSE)-$B93,2)+POWER(VLOOKUP(EP$1,'Ral Classic'!$A:$D,COLUMN('Ral Classic'!$C92),FALSE)-$C93,2)+POWER(VLOOKUP(EP$1,'Ral Classic'!$A:$D,COLUMN('Ral Classic'!$D92),FALSE)-$D93,2),1/2)</f>
        <v>76.22335600063802</v>
      </c>
      <c r="EQ93" s="6">
        <f>POWER(POWER(VLOOKUP(EQ$1,'Ral Classic'!$A:$D,COLUMN('Ral Classic'!$B92),FALSE)-$B93,2)+POWER(VLOOKUP(EQ$1,'Ral Classic'!$A:$D,COLUMN('Ral Classic'!$C92),FALSE)-$C93,2)+POWER(VLOOKUP(EQ$1,'Ral Classic'!$A:$D,COLUMN('Ral Classic'!$D92),FALSE)-$D93,2),1/2)</f>
        <v>90.205321350793938</v>
      </c>
      <c r="ER93" s="6">
        <f>POWER(POWER(VLOOKUP(ER$1,'Ral Classic'!$A:$D,COLUMN('Ral Classic'!$B92),FALSE)-$B93,2)+POWER(VLOOKUP(ER$1,'Ral Classic'!$A:$D,COLUMN('Ral Classic'!$C92),FALSE)-$C93,2)+POWER(VLOOKUP(ER$1,'Ral Classic'!$A:$D,COLUMN('Ral Classic'!$D92),FALSE)-$D93,2),1/2)</f>
        <v>119.36498649101419</v>
      </c>
      <c r="ES93" s="6">
        <f>POWER(POWER(VLOOKUP(ES$1,'Ral Classic'!$A:$D,COLUMN('Ral Classic'!$B92),FALSE)-$B93,2)+POWER(VLOOKUP(ES$1,'Ral Classic'!$A:$D,COLUMN('Ral Classic'!$C92),FALSE)-$C93,2)+POWER(VLOOKUP(ES$1,'Ral Classic'!$A:$D,COLUMN('Ral Classic'!$D92),FALSE)-$D93,2),1/2)</f>
        <v>97.964279204207898</v>
      </c>
      <c r="ET93" s="6">
        <f>POWER(POWER(VLOOKUP(ET$1,'Ral Classic'!$A:$D,COLUMN('Ral Classic'!$B92),FALSE)-$B93,2)+POWER(VLOOKUP(ET$1,'Ral Classic'!$A:$D,COLUMN('Ral Classic'!$C92),FALSE)-$C93,2)+POWER(VLOOKUP(ET$1,'Ral Classic'!$A:$D,COLUMN('Ral Classic'!$D92),FALSE)-$D93,2),1/2)</f>
        <v>123.97177098033245</v>
      </c>
      <c r="EU93" s="6">
        <f>POWER(POWER(VLOOKUP(EU$1,'Ral Classic'!$A:$D,COLUMN('Ral Classic'!$B92),FALSE)-$B93,2)+POWER(VLOOKUP(EU$1,'Ral Classic'!$A:$D,COLUMN('Ral Classic'!$C92),FALSE)-$C93,2)+POWER(VLOOKUP(EU$1,'Ral Classic'!$A:$D,COLUMN('Ral Classic'!$D92),FALSE)-$D93,2),1/2)</f>
        <v>63.134776470658387</v>
      </c>
      <c r="EV93" s="6">
        <f>POWER(POWER(VLOOKUP(EV$1,'Ral Classic'!$A:$D,COLUMN('Ral Classic'!$B92),FALSE)-$B93,2)+POWER(VLOOKUP(EV$1,'Ral Classic'!$A:$D,COLUMN('Ral Classic'!$C92),FALSE)-$C93,2)+POWER(VLOOKUP(EV$1,'Ral Classic'!$A:$D,COLUMN('Ral Classic'!$D92),FALSE)-$D93,2),1/2)</f>
        <v>62.048368229954285</v>
      </c>
      <c r="EW93" s="6">
        <f>POWER(POWER(VLOOKUP(EW$1,'Ral Classic'!$A:$D,COLUMN('Ral Classic'!$B92),FALSE)-$B93,2)+POWER(VLOOKUP(EW$1,'Ral Classic'!$A:$D,COLUMN('Ral Classic'!$C92),FALSE)-$C93,2)+POWER(VLOOKUP(EW$1,'Ral Classic'!$A:$D,COLUMN('Ral Classic'!$D92),FALSE)-$D93,2),1/2)</f>
        <v>131.34306224540373</v>
      </c>
      <c r="EX93" s="6">
        <f>POWER(POWER(VLOOKUP(EX$1,'Ral Classic'!$A:$D,COLUMN('Ral Classic'!$B92),FALSE)-$B93,2)+POWER(VLOOKUP(EX$1,'Ral Classic'!$A:$D,COLUMN('Ral Classic'!$C92),FALSE)-$C93,2)+POWER(VLOOKUP(EX$1,'Ral Classic'!$A:$D,COLUMN('Ral Classic'!$D92),FALSE)-$D93,2),1/2)</f>
        <v>54.534392817743921</v>
      </c>
      <c r="EY93" s="6">
        <f>POWER(POWER(VLOOKUP(EY$1,'Ral Classic'!$A:$D,COLUMN('Ral Classic'!$B92),FALSE)-$B93,2)+POWER(VLOOKUP(EY$1,'Ral Classic'!$A:$D,COLUMN('Ral Classic'!$C92),FALSE)-$C93,2)+POWER(VLOOKUP(EY$1,'Ral Classic'!$A:$D,COLUMN('Ral Classic'!$D92),FALSE)-$D93,2),1/2)</f>
        <v>50.289163842720633</v>
      </c>
      <c r="EZ93" s="6">
        <f>POWER(POWER(VLOOKUP(EZ$1,'Ral Classic'!$A:$D,COLUMN('Ral Classic'!$B92),FALSE)-$B93,2)+POWER(VLOOKUP(EZ$1,'Ral Classic'!$A:$D,COLUMN('Ral Classic'!$C92),FALSE)-$C93,2)+POWER(VLOOKUP(EZ$1,'Ral Classic'!$A:$D,COLUMN('Ral Classic'!$D92),FALSE)-$D93,2),1/2)</f>
        <v>35.171010790137949</v>
      </c>
      <c r="FA93" s="6">
        <f>POWER(POWER(VLOOKUP(FA$1,'Ral Classic'!$A:$D,COLUMN('Ral Classic'!$B92),FALSE)-$B93,2)+POWER(VLOOKUP(FA$1,'Ral Classic'!$A:$D,COLUMN('Ral Classic'!$C92),FALSE)-$C93,2)+POWER(VLOOKUP(FA$1,'Ral Classic'!$A:$D,COLUMN('Ral Classic'!$D92),FALSE)-$D93,2),1/2)</f>
        <v>31.496031496047245</v>
      </c>
      <c r="FB93" s="6">
        <f>POWER(POWER(VLOOKUP(FB$1,'Ral Classic'!$A:$D,COLUMN('Ral Classic'!$B92),FALSE)-$B93,2)+POWER(VLOOKUP(FB$1,'Ral Classic'!$A:$D,COLUMN('Ral Classic'!$C92),FALSE)-$C93,2)+POWER(VLOOKUP(FB$1,'Ral Classic'!$A:$D,COLUMN('Ral Classic'!$D92),FALSE)-$D93,2),1/2)</f>
        <v>29.732137494637012</v>
      </c>
      <c r="FC93" s="6">
        <f>POWER(POWER(VLOOKUP(FC$1,'Ral Classic'!$A:$D,COLUMN('Ral Classic'!$B92),FALSE)-$B93,2)+POWER(VLOOKUP(FC$1,'Ral Classic'!$A:$D,COLUMN('Ral Classic'!$C92),FALSE)-$C93,2)+POWER(VLOOKUP(FC$1,'Ral Classic'!$A:$D,COLUMN('Ral Classic'!$D92),FALSE)-$D93,2),1/2)</f>
        <v>36.373066958946424</v>
      </c>
      <c r="FD93" s="6">
        <f>POWER(POWER(VLOOKUP(FD$1,'Ral Classic'!$A:$D,COLUMN('Ral Classic'!$B92),FALSE)-$B93,2)+POWER(VLOOKUP(FD$1,'Ral Classic'!$A:$D,COLUMN('Ral Classic'!$C92),FALSE)-$C93,2)+POWER(VLOOKUP(FD$1,'Ral Classic'!$A:$D,COLUMN('Ral Classic'!$D92),FALSE)-$D93,2),1/2)</f>
        <v>36.61966684720111</v>
      </c>
      <c r="FE93" s="6">
        <f>POWER(POWER(VLOOKUP(FE$1,'Ral Classic'!$A:$D,COLUMN('Ral Classic'!$B92),FALSE)-$B93,2)+POWER(VLOOKUP(FE$1,'Ral Classic'!$A:$D,COLUMN('Ral Classic'!$C92),FALSE)-$C93,2)+POWER(VLOOKUP(FE$1,'Ral Classic'!$A:$D,COLUMN('Ral Classic'!$D92),FALSE)-$D93,2),1/2)</f>
        <v>26</v>
      </c>
      <c r="FF93" s="6">
        <f>POWER(POWER(VLOOKUP(FF$1,'Ral Classic'!$A:$D,COLUMN('Ral Classic'!$B92),FALSE)-$B93,2)+POWER(VLOOKUP(FF$1,'Ral Classic'!$A:$D,COLUMN('Ral Classic'!$C92),FALSE)-$C93,2)+POWER(VLOOKUP(FF$1,'Ral Classic'!$A:$D,COLUMN('Ral Classic'!$D92),FALSE)-$D93,2),1/2)</f>
        <v>35.805027579936315</v>
      </c>
      <c r="FG93" s="6">
        <f>POWER(POWER(VLOOKUP(FG$1,'Ral Classic'!$A:$D,COLUMN('Ral Classic'!$B92),FALSE)-$B93,2)+POWER(VLOOKUP(FG$1,'Ral Classic'!$A:$D,COLUMN('Ral Classic'!$C92),FALSE)-$C93,2)+POWER(VLOOKUP(FG$1,'Ral Classic'!$A:$D,COLUMN('Ral Classic'!$D92),FALSE)-$D93,2),1/2)</f>
        <v>48.744230427815765</v>
      </c>
      <c r="FH93" s="6">
        <f>POWER(POWER(VLOOKUP(FH$1,'Ral Classic'!$A:$D,COLUMN('Ral Classic'!$B92),FALSE)-$B93,2)+POWER(VLOOKUP(FH$1,'Ral Classic'!$A:$D,COLUMN('Ral Classic'!$C92),FALSE)-$C93,2)+POWER(VLOOKUP(FH$1,'Ral Classic'!$A:$D,COLUMN('Ral Classic'!$D92),FALSE)-$D93,2),1/2)</f>
        <v>63.2771680782255</v>
      </c>
      <c r="FI93" s="6">
        <f>POWER(POWER(VLOOKUP(FI$1,'Ral Classic'!$A:$D,COLUMN('Ral Classic'!$B92),FALSE)-$B93,2)+POWER(VLOOKUP(FI$1,'Ral Classic'!$A:$D,COLUMN('Ral Classic'!$C92),FALSE)-$C93,2)+POWER(VLOOKUP(FI$1,'Ral Classic'!$A:$D,COLUMN('Ral Classic'!$D92),FALSE)-$D93,2),1/2)</f>
        <v>31.304951684997057</v>
      </c>
      <c r="FJ93" s="6">
        <f>POWER(POWER(VLOOKUP(FJ$1,'Ral Classic'!$A:$D,COLUMN('Ral Classic'!$B92),FALSE)-$B93,2)+POWER(VLOOKUP(FJ$1,'Ral Classic'!$A:$D,COLUMN('Ral Classic'!$C92),FALSE)-$C93,2)+POWER(VLOOKUP(FJ$1,'Ral Classic'!$A:$D,COLUMN('Ral Classic'!$D92),FALSE)-$D93,2),1/2)</f>
        <v>78.415559680461371</v>
      </c>
      <c r="FK93" s="6">
        <f>POWER(POWER(VLOOKUP(FK$1,'Ral Classic'!$A:$D,COLUMN('Ral Classic'!$B92),FALSE)-$B93,2)+POWER(VLOOKUP(FK$1,'Ral Classic'!$A:$D,COLUMN('Ral Classic'!$C92),FALSE)-$C93,2)+POWER(VLOOKUP(FK$1,'Ral Classic'!$A:$D,COLUMN('Ral Classic'!$D92),FALSE)-$D93,2),1/2)</f>
        <v>37.709415269929607</v>
      </c>
      <c r="FL93" s="6">
        <f>POWER(POWER(VLOOKUP(FL$1,'Ral Classic'!$A:$D,COLUMN('Ral Classic'!$B92),FALSE)-$B93,2)+POWER(VLOOKUP(FL$1,'Ral Classic'!$A:$D,COLUMN('Ral Classic'!$C92),FALSE)-$C93,2)+POWER(VLOOKUP(FL$1,'Ral Classic'!$A:$D,COLUMN('Ral Classic'!$D92),FALSE)-$D93,2),1/2)</f>
        <v>45.011109739707599</v>
      </c>
      <c r="FM93" s="6">
        <f>POWER(POWER(VLOOKUP(FM$1,'Ral Classic'!$A:$D,COLUMN('Ral Classic'!$B92),FALSE)-$B93,2)+POWER(VLOOKUP(FM$1,'Ral Classic'!$A:$D,COLUMN('Ral Classic'!$C92),FALSE)-$C93,2)+POWER(VLOOKUP(FM$1,'Ral Classic'!$A:$D,COLUMN('Ral Classic'!$D92),FALSE)-$D93,2),1/2)</f>
        <v>104.87134975769121</v>
      </c>
      <c r="FN93" s="6">
        <f>POWER(POWER(VLOOKUP(FN$1,'Ral Classic'!$A:$D,COLUMN('Ral Classic'!$B92),FALSE)-$B93,2)+POWER(VLOOKUP(FN$1,'Ral Classic'!$A:$D,COLUMN('Ral Classic'!$C92),FALSE)-$C93,2)+POWER(VLOOKUP(FN$1,'Ral Classic'!$A:$D,COLUMN('Ral Classic'!$D92),FALSE)-$D93,2),1/2)</f>
        <v>50.695167422546305</v>
      </c>
      <c r="FO93" s="6">
        <f>POWER(POWER(VLOOKUP(FO$1,'Ral Classic'!$A:$D,COLUMN('Ral Classic'!$B92),FALSE)-$B93,2)+POWER(VLOOKUP(FO$1,'Ral Classic'!$A:$D,COLUMN('Ral Classic'!$C92),FALSE)-$C93,2)+POWER(VLOOKUP(FO$1,'Ral Classic'!$A:$D,COLUMN('Ral Classic'!$D92),FALSE)-$D93,2),1/2)</f>
        <v>159.32670836994029</v>
      </c>
      <c r="FP93" s="6">
        <f>POWER(POWER(VLOOKUP(FP$1,'Ral Classic'!$A:$D,COLUMN('Ral Classic'!$B92),FALSE)-$B93,2)+POWER(VLOOKUP(FP$1,'Ral Classic'!$A:$D,COLUMN('Ral Classic'!$C92),FALSE)-$C93,2)+POWER(VLOOKUP(FP$1,'Ral Classic'!$A:$D,COLUMN('Ral Classic'!$D92),FALSE)-$D93,2),1/2)</f>
        <v>76.993506219680626</v>
      </c>
      <c r="FQ93" s="6">
        <f>POWER(POWER(VLOOKUP(FQ$1,'Ral Classic'!$A:$D,COLUMN('Ral Classic'!$B92),FALSE)-$B93,2)+POWER(VLOOKUP(FQ$1,'Ral Classic'!$A:$D,COLUMN('Ral Classic'!$C92),FALSE)-$C93,2)+POWER(VLOOKUP(FQ$1,'Ral Classic'!$A:$D,COLUMN('Ral Classic'!$D92),FALSE)-$D93,2),1/2)</f>
        <v>87.869221004854708</v>
      </c>
      <c r="FR93" s="6">
        <f>POWER(POWER(VLOOKUP(FR$1,'Ral Classic'!$A:$D,COLUMN('Ral Classic'!$B92),FALSE)-$B93,2)+POWER(VLOOKUP(FR$1,'Ral Classic'!$A:$D,COLUMN('Ral Classic'!$C92),FALSE)-$C93,2)+POWER(VLOOKUP(FR$1,'Ral Classic'!$A:$D,COLUMN('Ral Classic'!$D92),FALSE)-$D93,2),1/2)</f>
        <v>203.00246303924493</v>
      </c>
      <c r="FS93" s="6">
        <f>POWER(POWER(VLOOKUP(FS$1,'Ral Classic'!$A:$D,COLUMN('Ral Classic'!$B92),FALSE)-$B93,2)+POWER(VLOOKUP(FS$1,'Ral Classic'!$A:$D,COLUMN('Ral Classic'!$C92),FALSE)-$C93,2)+POWER(VLOOKUP(FS$1,'Ral Classic'!$A:$D,COLUMN('Ral Classic'!$D92),FALSE)-$D93,2),1/2)</f>
        <v>119.52405615607262</v>
      </c>
      <c r="FT93" s="6">
        <f>POWER(POWER(VLOOKUP(FT$1,'Ral Classic'!$A:$D,COLUMN('Ral Classic'!$B92),FALSE)-$B93,2)+POWER(VLOOKUP(FT$1,'Ral Classic'!$A:$D,COLUMN('Ral Classic'!$C92),FALSE)-$C93,2)+POWER(VLOOKUP(FT$1,'Ral Classic'!$A:$D,COLUMN('Ral Classic'!$D92),FALSE)-$D93,2),1/2)</f>
        <v>77.259303646874784</v>
      </c>
      <c r="FU93" s="6">
        <f>POWER(POWER(VLOOKUP(FU$1,'Ral Classic'!$A:$D,COLUMN('Ral Classic'!$B92),FALSE)-$B93,2)+POWER(VLOOKUP(FU$1,'Ral Classic'!$A:$D,COLUMN('Ral Classic'!$C92),FALSE)-$C93,2)+POWER(VLOOKUP(FU$1,'Ral Classic'!$A:$D,COLUMN('Ral Classic'!$D92),FALSE)-$D93,2),1/2)</f>
        <v>161.97221984031705</v>
      </c>
      <c r="FV93" s="6">
        <f>POWER(POWER(VLOOKUP(FV$1,'Ral Classic'!$A:$D,COLUMN('Ral Classic'!$B92),FALSE)-$B93,2)+POWER(VLOOKUP(FV$1,'Ral Classic'!$A:$D,COLUMN('Ral Classic'!$C92),FALSE)-$C93,2)+POWER(VLOOKUP(FV$1,'Ral Classic'!$A:$D,COLUMN('Ral Classic'!$D92),FALSE)-$D93,2),1/2)</f>
        <v>42.848570571257099</v>
      </c>
      <c r="FW93" s="6">
        <f>POWER(POWER(VLOOKUP(FW$1,'Ral Classic'!$A:$D,COLUMN('Ral Classic'!$B92),FALSE)-$B93,2)+POWER(VLOOKUP(FW$1,'Ral Classic'!$A:$D,COLUMN('Ral Classic'!$C92),FALSE)-$C93,2)+POWER(VLOOKUP(FW$1,'Ral Classic'!$A:$D,COLUMN('Ral Classic'!$D92),FALSE)-$D93,2),1/2)</f>
        <v>135.28118864054971</v>
      </c>
      <c r="FX93" s="6">
        <f>POWER(POWER(VLOOKUP(FX$1,'Ral Classic'!$A:$D,COLUMN('Ral Classic'!$B92),FALSE)-$B93,2)+POWER(VLOOKUP(FX$1,'Ral Classic'!$A:$D,COLUMN('Ral Classic'!$C92),FALSE)-$C93,2)+POWER(VLOOKUP(FX$1,'Ral Classic'!$A:$D,COLUMN('Ral Classic'!$D92),FALSE)-$D93,2),1/2)</f>
        <v>113.28283188550682</v>
      </c>
      <c r="FY93" s="6">
        <f>POWER(POWER(VLOOKUP(FY$1,'Ral Classic'!$A:$D,COLUMN('Ral Classic'!$B92),FALSE)-$B93,2)+POWER(VLOOKUP(FY$1,'Ral Classic'!$A:$D,COLUMN('Ral Classic'!$C92),FALSE)-$C93,2)+POWER(VLOOKUP(FY$1,'Ral Classic'!$A:$D,COLUMN('Ral Classic'!$D92),FALSE)-$D93,2),1/2)</f>
        <v>29.748949561287034</v>
      </c>
      <c r="FZ93" s="6">
        <f>POWER(POWER(VLOOKUP(FZ$1,'Ral Classic'!$A:$D,COLUMN('Ral Classic'!$B92),FALSE)-$B93,2)+POWER(VLOOKUP(FZ$1,'Ral Classic'!$A:$D,COLUMN('Ral Classic'!$C92),FALSE)-$C93,2)+POWER(VLOOKUP(FZ$1,'Ral Classic'!$A:$D,COLUMN('Ral Classic'!$D92),FALSE)-$D93,2),1/2)</f>
        <v>166.41213898030395</v>
      </c>
      <c r="GA93" s="6">
        <f>POWER(POWER(VLOOKUP(GA$1,'Ral Classic'!$A:$D,COLUMN('Ral Classic'!$B92),FALSE)-$B93,2)+POWER(VLOOKUP(GA$1,'Ral Classic'!$A:$D,COLUMN('Ral Classic'!$C92),FALSE)-$C93,2)+POWER(VLOOKUP(GA$1,'Ral Classic'!$A:$D,COLUMN('Ral Classic'!$D92),FALSE)-$D93,2),1/2)</f>
        <v>116.31422956801116</v>
      </c>
      <c r="GB93" s="6">
        <f>POWER(POWER(VLOOKUP(GB$1,'Ral Classic'!$A:$D,COLUMN('Ral Classic'!$B92),FALSE)-$B93,2)+POWER(VLOOKUP(GB$1,'Ral Classic'!$A:$D,COLUMN('Ral Classic'!$C92),FALSE)-$C93,2)+POWER(VLOOKUP(GB$1,'Ral Classic'!$A:$D,COLUMN('Ral Classic'!$D92),FALSE)-$D93,2),1/2)</f>
        <v>95.880133500115647</v>
      </c>
      <c r="GC93" s="6">
        <f>POWER(POWER(VLOOKUP(GC$1,'Ral Classic'!$A:$D,COLUMN('Ral Classic'!$B92),FALSE)-$B93,2)+POWER(VLOOKUP(GC$1,'Ral Classic'!$A:$D,COLUMN('Ral Classic'!$C92),FALSE)-$C93,2)+POWER(VLOOKUP(GC$1,'Ral Classic'!$A:$D,COLUMN('Ral Classic'!$D92),FALSE)-$D93,2),1/2)</f>
        <v>207.21245136332902</v>
      </c>
      <c r="GD93" s="6">
        <f>POWER(POWER(VLOOKUP(GD$1,'Ral Classic'!$A:$D,COLUMN('Ral Classic'!$B92),FALSE)-$B93,2)+POWER(VLOOKUP(GD$1,'Ral Classic'!$A:$D,COLUMN('Ral Classic'!$C92),FALSE)-$C93,2)+POWER(VLOOKUP(GD$1,'Ral Classic'!$A:$D,COLUMN('Ral Classic'!$D92),FALSE)-$D93,2),1/2)</f>
        <v>75.432088662584434</v>
      </c>
      <c r="GE93" s="6">
        <f>POWER(POWER(VLOOKUP(GE$1,'Ral Classic'!$A:$D,COLUMN('Ral Classic'!$B92),FALSE)-$B93,2)+POWER(VLOOKUP(GE$1,'Ral Classic'!$A:$D,COLUMN('Ral Classic'!$C92),FALSE)-$C93,2)+POWER(VLOOKUP(GE$1,'Ral Classic'!$A:$D,COLUMN('Ral Classic'!$D92),FALSE)-$D93,2),1/2)</f>
        <v>54.0740233383831</v>
      </c>
      <c r="GF93" s="6">
        <f>POWER(POWER(VLOOKUP(GF$1,'Ral Classic'!$A:$D,COLUMN('Ral Classic'!$B92),FALSE)-$B93,2)+POWER(VLOOKUP(GF$1,'Ral Classic'!$A:$D,COLUMN('Ral Classic'!$C92),FALSE)-$C93,2)+POWER(VLOOKUP(GF$1,'Ral Classic'!$A:$D,COLUMN('Ral Classic'!$D92),FALSE)-$D93,2),1/2)</f>
        <v>75.11990415329349</v>
      </c>
      <c r="GG93" s="6">
        <f>POWER(POWER(VLOOKUP(GG$1,'Ral Classic'!$A:$D,COLUMN('Ral Classic'!$B92),FALSE)-$B93,2)+POWER(VLOOKUP(GG$1,'Ral Classic'!$A:$D,COLUMN('Ral Classic'!$C92),FALSE)-$C93,2)+POWER(VLOOKUP(GG$1,'Ral Classic'!$A:$D,COLUMN('Ral Classic'!$D92),FALSE)-$D93,2),1/2)</f>
        <v>47.47630988187688</v>
      </c>
      <c r="GH93" s="6">
        <f>POWER(POWER(VLOOKUP(GH$1,'Ral Classic'!$A:$D,COLUMN('Ral Classic'!$B92),FALSE)-$B93,2)+POWER(VLOOKUP(GH$1,'Ral Classic'!$A:$D,COLUMN('Ral Classic'!$C92),FALSE)-$C93,2)+POWER(VLOOKUP(GH$1,'Ral Classic'!$A:$D,COLUMN('Ral Classic'!$D92),FALSE)-$D93,2),1/2)</f>
        <v>56.727418414731339</v>
      </c>
      <c r="GI93" s="6">
        <f>POWER(POWER(VLOOKUP(GI$1,'Ral Classic'!$A:$D,COLUMN('Ral Classic'!$B92),FALSE)-$B93,2)+POWER(VLOOKUP(GI$1,'Ral Classic'!$A:$D,COLUMN('Ral Classic'!$C92),FALSE)-$C93,2)+POWER(VLOOKUP(GI$1,'Ral Classic'!$A:$D,COLUMN('Ral Classic'!$D92),FALSE)-$D93,2),1/2)</f>
        <v>66.678332312678606</v>
      </c>
      <c r="GJ93" s="6">
        <f>POWER(POWER(VLOOKUP(GJ$1,'Ral Classic'!$A:$D,COLUMN('Ral Classic'!$B92),FALSE)-$B93,2)+POWER(VLOOKUP(GJ$1,'Ral Classic'!$A:$D,COLUMN('Ral Classic'!$C92),FALSE)-$C93,2)+POWER(VLOOKUP(GJ$1,'Ral Classic'!$A:$D,COLUMN('Ral Classic'!$D92),FALSE)-$D93,2),1/2)</f>
        <v>47.81213235152768</v>
      </c>
      <c r="GK93" s="6">
        <f>POWER(POWER(VLOOKUP(GK$1,'Ral Classic'!$A:$D,COLUMN('Ral Classic'!$B92),FALSE)-$B93,2)+POWER(VLOOKUP(GK$1,'Ral Classic'!$A:$D,COLUMN('Ral Classic'!$C92),FALSE)-$C93,2)+POWER(VLOOKUP(GK$1,'Ral Classic'!$A:$D,COLUMN('Ral Classic'!$D92),FALSE)-$D93,2),1/2)</f>
        <v>48.887626246321268</v>
      </c>
      <c r="GL93" s="6">
        <f>POWER(POWER(VLOOKUP(GL$1,'Ral Classic'!$A:$D,COLUMN('Ral Classic'!$B92),FALSE)-$B93,2)+POWER(VLOOKUP(GL$1,'Ral Classic'!$A:$D,COLUMN('Ral Classic'!$C92),FALSE)-$C93,2)+POWER(VLOOKUP(GL$1,'Ral Classic'!$A:$D,COLUMN('Ral Classic'!$D92),FALSE)-$D93,2),1/2)</f>
        <v>53</v>
      </c>
      <c r="GM93" s="6">
        <f>POWER(POWER(VLOOKUP(GM$1,'Ral Classic'!$A:$D,COLUMN('Ral Classic'!$B92),FALSE)-$B93,2)+POWER(VLOOKUP(GM$1,'Ral Classic'!$A:$D,COLUMN('Ral Classic'!$C92),FALSE)-$C93,2)+POWER(VLOOKUP(GM$1,'Ral Classic'!$A:$D,COLUMN('Ral Classic'!$D92),FALSE)-$D93,2),1/2)</f>
        <v>59.143892330484981</v>
      </c>
      <c r="GN93" s="6">
        <f>POWER(POWER(VLOOKUP(GN$1,'Ral Classic'!$A:$D,COLUMN('Ral Classic'!$B92),FALSE)-$B93,2)+POWER(VLOOKUP(GN$1,'Ral Classic'!$A:$D,COLUMN('Ral Classic'!$C92),FALSE)-$C93,2)+POWER(VLOOKUP(GN$1,'Ral Classic'!$A:$D,COLUMN('Ral Classic'!$D92),FALSE)-$D93,2),1/2)</f>
        <v>56.115951386392801</v>
      </c>
      <c r="GO93" s="6">
        <f>POWER(POWER(VLOOKUP(GO$1,'Ral Classic'!$A:$D,COLUMN('Ral Classic'!$B92),FALSE)-$B93,2)+POWER(VLOOKUP(GO$1,'Ral Classic'!$A:$D,COLUMN('Ral Classic'!$C92),FALSE)-$C93,2)+POWER(VLOOKUP(GO$1,'Ral Classic'!$A:$D,COLUMN('Ral Classic'!$D92),FALSE)-$D93,2),1/2)</f>
        <v>62.120849961989414</v>
      </c>
      <c r="GP93" s="6">
        <f>POWER(POWER(VLOOKUP(GP$1,'Ral Classic'!$A:$D,COLUMN('Ral Classic'!$B92),FALSE)-$B93,2)+POWER(VLOOKUP(GP$1,'Ral Classic'!$A:$D,COLUMN('Ral Classic'!$C92),FALSE)-$C93,2)+POWER(VLOOKUP(GP$1,'Ral Classic'!$A:$D,COLUMN('Ral Classic'!$D92),FALSE)-$D93,2),1/2)</f>
        <v>67.305274681855366</v>
      </c>
      <c r="GQ93" s="6">
        <f>POWER(POWER(VLOOKUP(GQ$1,'Ral Classic'!$A:$D,COLUMN('Ral Classic'!$B92),FALSE)-$B93,2)+POWER(VLOOKUP(GQ$1,'Ral Classic'!$A:$D,COLUMN('Ral Classic'!$C92),FALSE)-$C93,2)+POWER(VLOOKUP(GQ$1,'Ral Classic'!$A:$D,COLUMN('Ral Classic'!$D92),FALSE)-$D93,2),1/2)</f>
        <v>61.473571557214733</v>
      </c>
      <c r="GR93" s="6">
        <f>POWER(POWER(VLOOKUP(GR$1,'Ral Classic'!$A:$D,COLUMN('Ral Classic'!$B92),FALSE)-$B93,2)+POWER(VLOOKUP(GR$1,'Ral Classic'!$A:$D,COLUMN('Ral Classic'!$C92),FALSE)-$C93,2)+POWER(VLOOKUP(GR$1,'Ral Classic'!$A:$D,COLUMN('Ral Classic'!$D92),FALSE)-$D93,2),1/2)</f>
        <v>53.944415837044708</v>
      </c>
      <c r="GS93" s="6">
        <f>POWER(POWER(VLOOKUP(GS$1,'Ral Classic'!$A:$D,COLUMN('Ral Classic'!$B92),FALSE)-$B93,2)+POWER(VLOOKUP(GS$1,'Ral Classic'!$A:$D,COLUMN('Ral Classic'!$C92),FALSE)-$C93,2)+POWER(VLOOKUP(GS$1,'Ral Classic'!$A:$D,COLUMN('Ral Classic'!$D92),FALSE)-$D93,2),1/2)</f>
        <v>103.45047124107265</v>
      </c>
      <c r="GT93" s="6">
        <f>POWER(POWER(VLOOKUP(GT$1,'Ral Classic'!$A:$D,COLUMN('Ral Classic'!$B92),FALSE)-$B93,2)+POWER(VLOOKUP(GT$1,'Ral Classic'!$A:$D,COLUMN('Ral Classic'!$C92),FALSE)-$C93,2)+POWER(VLOOKUP(GT$1,'Ral Classic'!$A:$D,COLUMN('Ral Classic'!$D92),FALSE)-$D93,2),1/2)</f>
        <v>83.964278118733333</v>
      </c>
      <c r="GU93" s="6">
        <f>POWER(POWER(VLOOKUP(GU$1,'Ral Classic'!$A:$D,COLUMN('Ral Classic'!$B92),FALSE)-$B93,2)+POWER(VLOOKUP(GU$1,'Ral Classic'!$A:$D,COLUMN('Ral Classic'!$C92),FALSE)-$C93,2)+POWER(VLOOKUP(GU$1,'Ral Classic'!$A:$D,COLUMN('Ral Classic'!$D92),FALSE)-$D93,2),1/2)</f>
        <v>45.122056690713912</v>
      </c>
      <c r="GV93" s="6">
        <f>POWER(POWER(VLOOKUP(GV$1,'Ral Classic'!$A:$D,COLUMN('Ral Classic'!$B92),FALSE)-$B93,2)+POWER(VLOOKUP(GV$1,'Ral Classic'!$A:$D,COLUMN('Ral Classic'!$C92),FALSE)-$C93,2)+POWER(VLOOKUP(GV$1,'Ral Classic'!$A:$D,COLUMN('Ral Classic'!$D92),FALSE)-$D93,2),1/2)</f>
        <v>40.024992192379003</v>
      </c>
      <c r="GW93" s="6">
        <f>POWER(POWER(VLOOKUP(GW$1,'Ral Classic'!$A:$D,COLUMN('Ral Classic'!$B92),FALSE)-$B93,2)+POWER(VLOOKUP(GW$1,'Ral Classic'!$A:$D,COLUMN('Ral Classic'!$C92),FALSE)-$C93,2)+POWER(VLOOKUP(GW$1,'Ral Classic'!$A:$D,COLUMN('Ral Classic'!$D92),FALSE)-$D93,2),1/2)</f>
        <v>49.406477308142499</v>
      </c>
      <c r="GX93" s="6">
        <f>POWER(POWER(VLOOKUP(GX$1,'Ral Classic'!$A:$D,COLUMN('Ral Classic'!$B92),FALSE)-$B93,2)+POWER(VLOOKUP(GX$1,'Ral Classic'!$A:$D,COLUMN('Ral Classic'!$C92),FALSE)-$C93,2)+POWER(VLOOKUP(GX$1,'Ral Classic'!$A:$D,COLUMN('Ral Classic'!$D92),FALSE)-$D93,2),1/2)</f>
        <v>61.204574992397426</v>
      </c>
      <c r="GY93" s="6">
        <f>POWER(POWER(VLOOKUP(GY$1,'Ral Classic'!$A:$D,COLUMN('Ral Classic'!$B92),FALSE)-$B93,2)+POWER(VLOOKUP(GY$1,'Ral Classic'!$A:$D,COLUMN('Ral Classic'!$C92),FALSE)-$C93,2)+POWER(VLOOKUP(GY$1,'Ral Classic'!$A:$D,COLUMN('Ral Classic'!$D92),FALSE)-$D93,2),1/2)</f>
        <v>245.57890788909376</v>
      </c>
      <c r="GZ93" s="6">
        <f>POWER(POWER(VLOOKUP(GZ$1,'Ral Classic'!$A:$D,COLUMN('Ral Classic'!$B92),FALSE)-$B93,2)+POWER(VLOOKUP(GZ$1,'Ral Classic'!$A:$D,COLUMN('Ral Classic'!$C92),FALSE)-$C93,2)+POWER(VLOOKUP(GZ$1,'Ral Classic'!$A:$D,COLUMN('Ral Classic'!$D92),FALSE)-$D93,2),1/2)</f>
        <v>224.84439063494557</v>
      </c>
      <c r="HA93" s="6">
        <f>POWER(POWER(VLOOKUP(HA$1,'Ral Classic'!$A:$D,COLUMN('Ral Classic'!$B92),FALSE)-$B93,2)+POWER(VLOOKUP(HA$1,'Ral Classic'!$A:$D,COLUMN('Ral Classic'!$C92),FALSE)-$C93,2)+POWER(VLOOKUP(HA$1,'Ral Classic'!$A:$D,COLUMN('Ral Classic'!$D92),FALSE)-$D93,2),1/2)</f>
        <v>266.46012834943991</v>
      </c>
      <c r="HB93" s="6">
        <f>POWER(POWER(VLOOKUP(HB$1,'Ral Classic'!$A:$D,COLUMN('Ral Classic'!$B92),FALSE)-$B93,2)+POWER(VLOOKUP(HB$1,'Ral Classic'!$A:$D,COLUMN('Ral Classic'!$C92),FALSE)-$C93,2)+POWER(VLOOKUP(HB$1,'Ral Classic'!$A:$D,COLUMN('Ral Classic'!$D92),FALSE)-$D93,2),1/2)</f>
        <v>73.11634564172364</v>
      </c>
      <c r="HC93" s="6">
        <f>POWER(POWER(VLOOKUP(HC$1,'Ral Classic'!$A:$D,COLUMN('Ral Classic'!$B92),FALSE)-$B93,2)+POWER(VLOOKUP(HC$1,'Ral Classic'!$A:$D,COLUMN('Ral Classic'!$C92),FALSE)-$C93,2)+POWER(VLOOKUP(HC$1,'Ral Classic'!$A:$D,COLUMN('Ral Classic'!$D92),FALSE)-$D93,2),1/2)</f>
        <v>119.96666203575059</v>
      </c>
      <c r="HD93" s="6">
        <f>POWER(POWER(VLOOKUP(HD$1,'Ral Classic'!$A:$D,COLUMN('Ral Classic'!$B92),FALSE)-$B93,2)+POWER(VLOOKUP(HD$1,'Ral Classic'!$A:$D,COLUMN('Ral Classic'!$C92),FALSE)-$C93,2)+POWER(VLOOKUP(HD$1,'Ral Classic'!$A:$D,COLUMN('Ral Classic'!$D92),FALSE)-$D93,2),1/2)</f>
        <v>140.74800176201438</v>
      </c>
      <c r="HE93" s="6">
        <f>POWER(POWER(VLOOKUP(HE$1,'Ral Classic'!$A:$D,COLUMN('Ral Classic'!$B92),FALSE)-$B93,2)+POWER(VLOOKUP(HE$1,'Ral Classic'!$A:$D,COLUMN('Ral Classic'!$C92),FALSE)-$C93,2)+POWER(VLOOKUP(HE$1,'Ral Classic'!$A:$D,COLUMN('Ral Classic'!$D92),FALSE)-$D93,2),1/2)</f>
        <v>92.881645118936177</v>
      </c>
      <c r="HF93" s="6">
        <f>POWER(POWER(VLOOKUP(HF$1,'Ral Classic'!$A:$D,COLUMN('Ral Classic'!$B92),FALSE)-$B93,2)+POWER(VLOOKUP(HF$1,'Ral Classic'!$A:$D,COLUMN('Ral Classic'!$C92),FALSE)-$C93,2)+POWER(VLOOKUP(HF$1,'Ral Classic'!$A:$D,COLUMN('Ral Classic'!$D92),FALSE)-$D93,2),1/2)</f>
        <v>265.6501458685841</v>
      </c>
      <c r="HG93" s="6">
        <f>POWER(POWER(VLOOKUP(HG$1,'Ral Classic'!$A:$D,COLUMN('Ral Classic'!$B92),FALSE)-$B93,2)+POWER(VLOOKUP(HG$1,'Ral Classic'!$A:$D,COLUMN('Ral Classic'!$C92),FALSE)-$C93,2)+POWER(VLOOKUP(HG$1,'Ral Classic'!$A:$D,COLUMN('Ral Classic'!$D92),FALSE)-$D93,2),1/2)</f>
        <v>77.06490770772389</v>
      </c>
      <c r="HH93" s="6">
        <f>POWER(POWER(VLOOKUP(HH$1,'Ral Classic'!$A:$D,COLUMN('Ral Classic'!$B92),FALSE)-$B93,2)+POWER(VLOOKUP(HH$1,'Ral Classic'!$A:$D,COLUMN('Ral Classic'!$C92),FALSE)-$C93,2)+POWER(VLOOKUP(HH$1,'Ral Classic'!$A:$D,COLUMN('Ral Classic'!$D92),FALSE)-$D93,2),1/2)</f>
        <v>273.30020124398004</v>
      </c>
      <c r="HI93" s="6">
        <f>POWER(POWER(VLOOKUP(HI$1,'Ral Classic'!$A:$D,COLUMN('Ral Classic'!$B92),FALSE)-$B93,2)+POWER(VLOOKUP(HI$1,'Ral Classic'!$A:$D,COLUMN('Ral Classic'!$C92),FALSE)-$C93,2)+POWER(VLOOKUP(HI$1,'Ral Classic'!$A:$D,COLUMN('Ral Classic'!$D92),FALSE)-$D93,2),1/2)</f>
        <v>75.742986473996396</v>
      </c>
      <c r="HJ93" s="6">
        <f>POWER(POWER(VLOOKUP(HJ$1,'Ral Classic'!$A:$D,COLUMN('Ral Classic'!$B92),FALSE)-$B93,2)+POWER(VLOOKUP(HJ$1,'Ral Classic'!$A:$D,COLUMN('Ral Classic'!$C92),FALSE)-$C93,2)+POWER(VLOOKUP(HJ$1,'Ral Classic'!$A:$D,COLUMN('Ral Classic'!$D92),FALSE)-$D93,2),1/2)</f>
        <v>206.63252406143619</v>
      </c>
      <c r="HK93" s="6">
        <f>POWER(POWER(VLOOKUP(HK$1,'Ral Classic'!$A:$D,COLUMN('Ral Classic'!$B92),FALSE)-$B93,2)+POWER(VLOOKUP(HK$1,'Ral Classic'!$A:$D,COLUMN('Ral Classic'!$C92),FALSE)-$C93,2)+POWER(VLOOKUP(HK$1,'Ral Classic'!$A:$D,COLUMN('Ral Classic'!$D92),FALSE)-$D93,2),1/2)</f>
        <v>93.225532983190817</v>
      </c>
      <c r="HL93" s="6">
        <f>POWER(POWER(VLOOKUP(HL$1,'Ral Classic'!$A:$D,COLUMN('Ral Classic'!$B92),FALSE)-$B93,2)+POWER(VLOOKUP(HL$1,'Ral Classic'!$A:$D,COLUMN('Ral Classic'!$C92),FALSE)-$C93,2)+POWER(VLOOKUP(HL$1,'Ral Classic'!$A:$D,COLUMN('Ral Classic'!$D92),FALSE)-$D93,2),1/2)</f>
        <v>76.720271115266527</v>
      </c>
    </row>
    <row r="94" spans="1:220" x14ac:dyDescent="0.25">
      <c r="A94" s="6">
        <v>92</v>
      </c>
      <c r="B94" s="286">
        <v>104</v>
      </c>
      <c r="C94" s="288">
        <v>124</v>
      </c>
      <c r="D94" s="290">
        <v>76</v>
      </c>
      <c r="E94" s="6">
        <f t="shared" si="1"/>
        <v>12.083045973594572</v>
      </c>
      <c r="F94" s="6" t="str" cm="1">
        <f t="array" aca="1" ref="F94" ca="1">INDEX($1:$1,1,CELL("столбец",INDEX(H94:HL94,MATCH(MIN(H94:HL94),H94:HL94,0))))</f>
        <v>RAL 6011</v>
      </c>
      <c r="G94" s="6" t="str">
        <f ca="1">VLOOKUP(F94,'Ral Classic'!$A:$N,COLUMN('Ral Classic'!$L$1),FALSE)</f>
        <v>Reseda green</v>
      </c>
      <c r="H94" s="6">
        <f>POWER(POWER(VLOOKUP(H$1,'Ral Classic'!$A:$D,COLUMN('Ral Classic'!$B93),FALSE)-$B94,2)+POWER(VLOOKUP(H$1,'Ral Classic'!$A:$D,COLUMN('Ral Classic'!$C93),FALSE)-$C94,2)+POWER(VLOOKUP(H$1,'Ral Classic'!$A:$D,COLUMN('Ral Classic'!$D93),FALSE)-$D94,2),1/2)</f>
        <v>132.83448347473634</v>
      </c>
      <c r="I94" s="6">
        <f>POWER(POWER(VLOOKUP(I$1,'Ral Classic'!$A:$D,COLUMN('Ral Classic'!$B93),FALSE)-$B94,2)+POWER(VLOOKUP(I$1,'Ral Classic'!$A:$D,COLUMN('Ral Classic'!$C93),FALSE)-$C94,2)+POWER(VLOOKUP(I$1,'Ral Classic'!$A:$D,COLUMN('Ral Classic'!$D93),FALSE)-$D94,2),1/2)</f>
        <v>129.05812643921342</v>
      </c>
      <c r="J94" s="6">
        <f>POWER(POWER(VLOOKUP(J$1,'Ral Classic'!$A:$D,COLUMN('Ral Classic'!$B93),FALSE)-$B94,2)+POWER(VLOOKUP(J$1,'Ral Classic'!$A:$D,COLUMN('Ral Classic'!$C93),FALSE)-$C94,2)+POWER(VLOOKUP(J$1,'Ral Classic'!$A:$D,COLUMN('Ral Classic'!$D93),FALSE)-$D94,2),1/2)</f>
        <v>120.17071190602142</v>
      </c>
      <c r="K94" s="6">
        <f>POWER(POWER(VLOOKUP(K$1,'Ral Classic'!$A:$D,COLUMN('Ral Classic'!$B93),FALSE)-$B94,2)+POWER(VLOOKUP(K$1,'Ral Classic'!$A:$D,COLUMN('Ral Classic'!$C93),FALSE)-$C94,2)+POWER(VLOOKUP(K$1,'Ral Classic'!$A:$D,COLUMN('Ral Classic'!$D93),FALSE)-$D94,2),1/2)</f>
        <v>169.51991033504001</v>
      </c>
      <c r="L94" s="6">
        <f>POWER(POWER(VLOOKUP(L$1,'Ral Classic'!$A:$D,COLUMN('Ral Classic'!$B93),FALSE)-$B94,2)+POWER(VLOOKUP(L$1,'Ral Classic'!$A:$D,COLUMN('Ral Classic'!$C93),FALSE)-$C94,2)+POWER(VLOOKUP(L$1,'Ral Classic'!$A:$D,COLUMN('Ral Classic'!$D93),FALSE)-$D94,2),1/2)</f>
        <v>149.35862880998874</v>
      </c>
      <c r="M94" s="6">
        <f>POWER(POWER(VLOOKUP(M$1,'Ral Classic'!$A:$D,COLUMN('Ral Classic'!$B93),FALSE)-$B94,2)+POWER(VLOOKUP(M$1,'Ral Classic'!$A:$D,COLUMN('Ral Classic'!$C93),FALSE)-$C94,2)+POWER(VLOOKUP(M$1,'Ral Classic'!$A:$D,COLUMN('Ral Classic'!$D93),FALSE)-$D94,2),1/2)</f>
        <v>126.09916732476864</v>
      </c>
      <c r="N94" s="6">
        <f>POWER(POWER(VLOOKUP(N$1,'Ral Classic'!$A:$D,COLUMN('Ral Classic'!$B93),FALSE)-$B94,2)+POWER(VLOOKUP(N$1,'Ral Classic'!$A:$D,COLUMN('Ral Classic'!$C93),FALSE)-$C94,2)+POWER(VLOOKUP(N$1,'Ral Classic'!$A:$D,COLUMN('Ral Classic'!$D93),FALSE)-$D94,2),1/2)</f>
        <v>145.12063946937388</v>
      </c>
      <c r="O94" s="6">
        <f>POWER(POWER(VLOOKUP(O$1,'Ral Classic'!$A:$D,COLUMN('Ral Classic'!$B93),FALSE)-$B94,2)+POWER(VLOOKUP(O$1,'Ral Classic'!$A:$D,COLUMN('Ral Classic'!$C93),FALSE)-$C94,2)+POWER(VLOOKUP(O$1,'Ral Classic'!$A:$D,COLUMN('Ral Classic'!$D93),FALSE)-$D94,2),1/2)</f>
        <v>149.71973817770322</v>
      </c>
      <c r="P94" s="6">
        <f>POWER(POWER(VLOOKUP(P$1,'Ral Classic'!$A:$D,COLUMN('Ral Classic'!$B93),FALSE)-$B94,2)+POWER(VLOOKUP(P$1,'Ral Classic'!$A:$D,COLUMN('Ral Classic'!$C93),FALSE)-$C94,2)+POWER(VLOOKUP(P$1,'Ral Classic'!$A:$D,COLUMN('Ral Classic'!$D93),FALSE)-$D94,2),1/2)</f>
        <v>71.175838597096984</v>
      </c>
      <c r="Q94" s="6">
        <f>POWER(POWER(VLOOKUP(Q$1,'Ral Classic'!$A:$D,COLUMN('Ral Classic'!$B93),FALSE)-$B94,2)+POWER(VLOOKUP(Q$1,'Ral Classic'!$A:$D,COLUMN('Ral Classic'!$C93),FALSE)-$C94,2)+POWER(VLOOKUP(Q$1,'Ral Classic'!$A:$D,COLUMN('Ral Classic'!$D93),FALSE)-$D94,2),1/2)</f>
        <v>132.88717018583847</v>
      </c>
      <c r="R94" s="6">
        <f>POWER(POWER(VLOOKUP(R$1,'Ral Classic'!$A:$D,COLUMN('Ral Classic'!$B93),FALSE)-$B94,2)+POWER(VLOOKUP(R$1,'Ral Classic'!$A:$D,COLUMN('Ral Classic'!$C93),FALSE)-$C94,2)+POWER(VLOOKUP(R$1,'Ral Classic'!$A:$D,COLUMN('Ral Classic'!$D93),FALSE)-$D94,2),1/2)</f>
        <v>196.62654958067083</v>
      </c>
      <c r="S94" s="6">
        <f>POWER(POWER(VLOOKUP(S$1,'Ral Classic'!$A:$D,COLUMN('Ral Classic'!$B93),FALSE)-$B94,2)+POWER(VLOOKUP(S$1,'Ral Classic'!$A:$D,COLUMN('Ral Classic'!$C93),FALSE)-$C94,2)+POWER(VLOOKUP(S$1,'Ral Classic'!$A:$D,COLUMN('Ral Classic'!$D93),FALSE)-$D94,2),1/2)</f>
        <v>157.97784654817903</v>
      </c>
      <c r="T94" s="6">
        <f>POWER(POWER(VLOOKUP(T$1,'Ral Classic'!$A:$D,COLUMN('Ral Classic'!$B93),FALSE)-$B94,2)+POWER(VLOOKUP(T$1,'Ral Classic'!$A:$D,COLUMN('Ral Classic'!$C93),FALSE)-$C94,2)+POWER(VLOOKUP(T$1,'Ral Classic'!$A:$D,COLUMN('Ral Classic'!$D93),FALSE)-$D94,2),1/2)</f>
        <v>185.1944923587092</v>
      </c>
      <c r="U94" s="6">
        <f>POWER(POWER(VLOOKUP(U$1,'Ral Classic'!$A:$D,COLUMN('Ral Classic'!$B93),FALSE)-$B94,2)+POWER(VLOOKUP(U$1,'Ral Classic'!$A:$D,COLUMN('Ral Classic'!$C93),FALSE)-$C94,2)+POWER(VLOOKUP(U$1,'Ral Classic'!$A:$D,COLUMN('Ral Classic'!$D93),FALSE)-$D94,2),1/2)</f>
        <v>169.05028837597408</v>
      </c>
      <c r="V94" s="6">
        <f>POWER(POWER(VLOOKUP(V$1,'Ral Classic'!$A:$D,COLUMN('Ral Classic'!$B93),FALSE)-$B94,2)+POWER(VLOOKUP(V$1,'Ral Classic'!$A:$D,COLUMN('Ral Classic'!$C93),FALSE)-$C94,2)+POWER(VLOOKUP(V$1,'Ral Classic'!$A:$D,COLUMN('Ral Classic'!$D93),FALSE)-$D94,2),1/2)</f>
        <v>149.01342221424215</v>
      </c>
      <c r="W94" s="6">
        <f>POWER(POWER(VLOOKUP(W$1,'Ral Classic'!$A:$D,COLUMN('Ral Classic'!$B93),FALSE)-$B94,2)+POWER(VLOOKUP(W$1,'Ral Classic'!$A:$D,COLUMN('Ral Classic'!$C93),FALSE)-$C94,2)+POWER(VLOOKUP(W$1,'Ral Classic'!$A:$D,COLUMN('Ral Classic'!$D93),FALSE)-$D94,2),1/2)</f>
        <v>167.8809101714665</v>
      </c>
      <c r="X94" s="6">
        <f>POWER(POWER(VLOOKUP(X$1,'Ral Classic'!$A:$D,COLUMN('Ral Classic'!$B93),FALSE)-$B94,2)+POWER(VLOOKUP(X$1,'Ral Classic'!$A:$D,COLUMN('Ral Classic'!$C93),FALSE)-$C94,2)+POWER(VLOOKUP(X$1,'Ral Classic'!$A:$D,COLUMN('Ral Classic'!$D93),FALSE)-$D94,2),1/2)</f>
        <v>77.955115290787688</v>
      </c>
      <c r="Y94" s="6">
        <f>POWER(POWER(VLOOKUP(Y$1,'Ral Classic'!$A:$D,COLUMN('Ral Classic'!$B93),FALSE)-$B94,2)+POWER(VLOOKUP(Y$1,'Ral Classic'!$A:$D,COLUMN('Ral Classic'!$C93),FALSE)-$C94,2)+POWER(VLOOKUP(Y$1,'Ral Classic'!$A:$D,COLUMN('Ral Classic'!$D93),FALSE)-$D94,2),1/2)</f>
        <v>64.202803677098089</v>
      </c>
      <c r="Z94" s="6">
        <f>POWER(POWER(VLOOKUP(Z$1,'Ral Classic'!$A:$D,COLUMN('Ral Classic'!$B93),FALSE)-$B94,2)+POWER(VLOOKUP(Z$1,'Ral Classic'!$A:$D,COLUMN('Ral Classic'!$C93),FALSE)-$C94,2)+POWER(VLOOKUP(Z$1,'Ral Classic'!$A:$D,COLUMN('Ral Classic'!$D93),FALSE)-$D94,2),1/2)</f>
        <v>171.18411141224527</v>
      </c>
      <c r="AA94" s="6">
        <f>POWER(POWER(VLOOKUP(AA$1,'Ral Classic'!$A:$D,COLUMN('Ral Classic'!$B93),FALSE)-$B94,2)+POWER(VLOOKUP(AA$1,'Ral Classic'!$A:$D,COLUMN('Ral Classic'!$C93),FALSE)-$C94,2)+POWER(VLOOKUP(AA$1,'Ral Classic'!$A:$D,COLUMN('Ral Classic'!$D93),FALSE)-$D94,2),1/2)</f>
        <v>171.67993476233616</v>
      </c>
      <c r="AB94" s="6">
        <f>POWER(POWER(VLOOKUP(AB$1,'Ral Classic'!$A:$D,COLUMN('Ral Classic'!$B93),FALSE)-$B94,2)+POWER(VLOOKUP(AB$1,'Ral Classic'!$A:$D,COLUMN('Ral Classic'!$C93),FALSE)-$C94,2)+POWER(VLOOKUP(AB$1,'Ral Classic'!$A:$D,COLUMN('Ral Classic'!$D93),FALSE)-$D94,2),1/2)</f>
        <v>84.172442046075858</v>
      </c>
      <c r="AC94" s="6">
        <f>POWER(POWER(VLOOKUP(AC$1,'Ral Classic'!$A:$D,COLUMN('Ral Classic'!$B93),FALSE)-$B94,2)+POWER(VLOOKUP(AC$1,'Ral Classic'!$A:$D,COLUMN('Ral Classic'!$C93),FALSE)-$C94,2)+POWER(VLOOKUP(AC$1,'Ral Classic'!$A:$D,COLUMN('Ral Classic'!$D93),FALSE)-$D94,2),1/2)</f>
        <v>213.86444304745939</v>
      </c>
      <c r="AD94" s="6">
        <f>POWER(POWER(VLOOKUP(AD$1,'Ral Classic'!$A:$D,COLUMN('Ral Classic'!$B93),FALSE)-$B94,2)+POWER(VLOOKUP(AD$1,'Ral Classic'!$A:$D,COLUMN('Ral Classic'!$C93),FALSE)-$C94,2)+POWER(VLOOKUP(AD$1,'Ral Classic'!$A:$D,COLUMN('Ral Classic'!$D93),FALSE)-$D94,2),1/2)</f>
        <v>88.442071436618903</v>
      </c>
      <c r="AE94" s="6">
        <f>POWER(POWER(VLOOKUP(AE$1,'Ral Classic'!$A:$D,COLUMN('Ral Classic'!$B93),FALSE)-$B94,2)+POWER(VLOOKUP(AE$1,'Ral Classic'!$A:$D,COLUMN('Ral Classic'!$C93),FALSE)-$C94,2)+POWER(VLOOKUP(AE$1,'Ral Classic'!$A:$D,COLUMN('Ral Classic'!$D93),FALSE)-$D94,2),1/2)</f>
        <v>171.86622704883004</v>
      </c>
      <c r="AF94" s="6">
        <f>POWER(POWER(VLOOKUP(AF$1,'Ral Classic'!$A:$D,COLUMN('Ral Classic'!$B93),FALSE)-$B94,2)+POWER(VLOOKUP(AF$1,'Ral Classic'!$A:$D,COLUMN('Ral Classic'!$C93),FALSE)-$C94,2)+POWER(VLOOKUP(AF$1,'Ral Classic'!$A:$D,COLUMN('Ral Classic'!$D93),FALSE)-$D94,2),1/2)</f>
        <v>148.93287078412206</v>
      </c>
      <c r="AG94" s="6">
        <f>POWER(POWER(VLOOKUP(AG$1,'Ral Classic'!$A:$D,COLUMN('Ral Classic'!$B93),FALSE)-$B94,2)+POWER(VLOOKUP(AG$1,'Ral Classic'!$A:$D,COLUMN('Ral Classic'!$C93),FALSE)-$C94,2)+POWER(VLOOKUP(AG$1,'Ral Classic'!$A:$D,COLUMN('Ral Classic'!$D93),FALSE)-$D94,2),1/2)</f>
        <v>155.65667348366404</v>
      </c>
      <c r="AH94" s="6">
        <f>POWER(POWER(VLOOKUP(AH$1,'Ral Classic'!$A:$D,COLUMN('Ral Classic'!$B93),FALSE)-$B94,2)+POWER(VLOOKUP(AH$1,'Ral Classic'!$A:$D,COLUMN('Ral Classic'!$C93),FALSE)-$C94,2)+POWER(VLOOKUP(AH$1,'Ral Classic'!$A:$D,COLUMN('Ral Classic'!$D93),FALSE)-$D94,2),1/2)</f>
        <v>134.98518437221176</v>
      </c>
      <c r="AI94" s="6">
        <f>POWER(POWER(VLOOKUP(AI$1,'Ral Classic'!$A:$D,COLUMN('Ral Classic'!$B93),FALSE)-$B94,2)+POWER(VLOOKUP(AI$1,'Ral Classic'!$A:$D,COLUMN('Ral Classic'!$C93),FALSE)-$C94,2)+POWER(VLOOKUP(AI$1,'Ral Classic'!$A:$D,COLUMN('Ral Classic'!$D93),FALSE)-$D94,2),1/2)</f>
        <v>54.267854204860541</v>
      </c>
      <c r="AJ94" s="6">
        <f>POWER(POWER(VLOOKUP(AJ$1,'Ral Classic'!$A:$D,COLUMN('Ral Classic'!$B93),FALSE)-$B94,2)+POWER(VLOOKUP(AJ$1,'Ral Classic'!$A:$D,COLUMN('Ral Classic'!$C93),FALSE)-$C94,2)+POWER(VLOOKUP(AJ$1,'Ral Classic'!$A:$D,COLUMN('Ral Classic'!$D93),FALSE)-$D94,2),1/2)</f>
        <v>36.345563690772494</v>
      </c>
      <c r="AK94" s="6">
        <f>POWER(POWER(VLOOKUP(AK$1,'Ral Classic'!$A:$D,COLUMN('Ral Classic'!$B93),FALSE)-$B94,2)+POWER(VLOOKUP(AK$1,'Ral Classic'!$A:$D,COLUMN('Ral Classic'!$C93),FALSE)-$C94,2)+POWER(VLOOKUP(AK$1,'Ral Classic'!$A:$D,COLUMN('Ral Classic'!$D93),FALSE)-$D94,2),1/2)</f>
        <v>157.34039532173549</v>
      </c>
      <c r="AL94" s="6">
        <f>POWER(POWER(VLOOKUP(AL$1,'Ral Classic'!$A:$D,COLUMN('Ral Classic'!$B93),FALSE)-$B94,2)+POWER(VLOOKUP(AL$1,'Ral Classic'!$A:$D,COLUMN('Ral Classic'!$C93),FALSE)-$C94,2)+POWER(VLOOKUP(AL$1,'Ral Classic'!$A:$D,COLUMN('Ral Classic'!$D93),FALSE)-$D94,2),1/2)</f>
        <v>133.51404420509476</v>
      </c>
      <c r="AM94" s="6">
        <f>POWER(POWER(VLOOKUP(AM$1,'Ral Classic'!$A:$D,COLUMN('Ral Classic'!$B93),FALSE)-$B94,2)+POWER(VLOOKUP(AM$1,'Ral Classic'!$A:$D,COLUMN('Ral Classic'!$C93),FALSE)-$C94,2)+POWER(VLOOKUP(AM$1,'Ral Classic'!$A:$D,COLUMN('Ral Classic'!$D93),FALSE)-$D94,2),1/2)</f>
        <v>105.31856436545269</v>
      </c>
      <c r="AN94" s="6">
        <f>POWER(POWER(VLOOKUP(AN$1,'Ral Classic'!$A:$D,COLUMN('Ral Classic'!$B93),FALSE)-$B94,2)+POWER(VLOOKUP(AN$1,'Ral Classic'!$A:$D,COLUMN('Ral Classic'!$C93),FALSE)-$C94,2)+POWER(VLOOKUP(AN$1,'Ral Classic'!$A:$D,COLUMN('Ral Classic'!$D93),FALSE)-$D94,2),1/2)</f>
        <v>115.58979193683152</v>
      </c>
      <c r="AO94" s="6">
        <f>POWER(POWER(VLOOKUP(AO$1,'Ral Classic'!$A:$D,COLUMN('Ral Classic'!$B93),FALSE)-$B94,2)+POWER(VLOOKUP(AO$1,'Ral Classic'!$A:$D,COLUMN('Ral Classic'!$C93),FALSE)-$C94,2)+POWER(VLOOKUP(AO$1,'Ral Classic'!$A:$D,COLUMN('Ral Classic'!$D93),FALSE)-$D94,2),1/2)</f>
        <v>141.45670715805596</v>
      </c>
      <c r="AP94" s="6">
        <f>POWER(POWER(VLOOKUP(AP$1,'Ral Classic'!$A:$D,COLUMN('Ral Classic'!$B93),FALSE)-$B94,2)+POWER(VLOOKUP(AP$1,'Ral Classic'!$A:$D,COLUMN('Ral Classic'!$C93),FALSE)-$C94,2)+POWER(VLOOKUP(AP$1,'Ral Classic'!$A:$D,COLUMN('Ral Classic'!$D93),FALSE)-$D94,2),1/2)</f>
        <v>143.19567032560727</v>
      </c>
      <c r="AQ94" s="6">
        <f>POWER(POWER(VLOOKUP(AQ$1,'Ral Classic'!$A:$D,COLUMN('Ral Classic'!$B93),FALSE)-$B94,2)+POWER(VLOOKUP(AQ$1,'Ral Classic'!$A:$D,COLUMN('Ral Classic'!$C93),FALSE)-$C94,2)+POWER(VLOOKUP(AQ$1,'Ral Classic'!$A:$D,COLUMN('Ral Classic'!$D93),FALSE)-$D94,2),1/2)</f>
        <v>169.36056211526932</v>
      </c>
      <c r="AR94" s="6">
        <f>POWER(POWER(VLOOKUP(AR$1,'Ral Classic'!$A:$D,COLUMN('Ral Classic'!$B93),FALSE)-$B94,2)+POWER(VLOOKUP(AR$1,'Ral Classic'!$A:$D,COLUMN('Ral Classic'!$C93),FALSE)-$C94,2)+POWER(VLOOKUP(AR$1,'Ral Classic'!$A:$D,COLUMN('Ral Classic'!$D93),FALSE)-$D94,2),1/2)</f>
        <v>179.0474797365213</v>
      </c>
      <c r="AS94" s="6">
        <f>POWER(POWER(VLOOKUP(AS$1,'Ral Classic'!$A:$D,COLUMN('Ral Classic'!$B93),FALSE)-$B94,2)+POWER(VLOOKUP(AS$1,'Ral Classic'!$A:$D,COLUMN('Ral Classic'!$C93),FALSE)-$C94,2)+POWER(VLOOKUP(AS$1,'Ral Classic'!$A:$D,COLUMN('Ral Classic'!$D93),FALSE)-$D94,2),1/2)</f>
        <v>135.78291497828437</v>
      </c>
      <c r="AT94" s="6">
        <f>POWER(POWER(VLOOKUP(AT$1,'Ral Classic'!$A:$D,COLUMN('Ral Classic'!$B93),FALSE)-$B94,2)+POWER(VLOOKUP(AT$1,'Ral Classic'!$A:$D,COLUMN('Ral Classic'!$C93),FALSE)-$C94,2)+POWER(VLOOKUP(AT$1,'Ral Classic'!$A:$D,COLUMN('Ral Classic'!$D93),FALSE)-$D94,2),1/2)</f>
        <v>137.96013917070394</v>
      </c>
      <c r="AU94" s="6">
        <f>POWER(POWER(VLOOKUP(AU$1,'Ral Classic'!$A:$D,COLUMN('Ral Classic'!$B93),FALSE)-$B94,2)+POWER(VLOOKUP(AU$1,'Ral Classic'!$A:$D,COLUMN('Ral Classic'!$C93),FALSE)-$C94,2)+POWER(VLOOKUP(AU$1,'Ral Classic'!$A:$D,COLUMN('Ral Classic'!$D93),FALSE)-$D94,2),1/2)</f>
        <v>110.39021695784459</v>
      </c>
      <c r="AV94" s="6">
        <f>POWER(POWER(VLOOKUP(AV$1,'Ral Classic'!$A:$D,COLUMN('Ral Classic'!$B93),FALSE)-$B94,2)+POWER(VLOOKUP(AV$1,'Ral Classic'!$A:$D,COLUMN('Ral Classic'!$C93),FALSE)-$C94,2)+POWER(VLOOKUP(AV$1,'Ral Classic'!$A:$D,COLUMN('Ral Classic'!$D93),FALSE)-$D94,2),1/2)</f>
        <v>132.68760303811354</v>
      </c>
      <c r="AW94" s="6">
        <f>POWER(POWER(VLOOKUP(AW$1,'Ral Classic'!$A:$D,COLUMN('Ral Classic'!$B93),FALSE)-$B94,2)+POWER(VLOOKUP(AW$1,'Ral Classic'!$A:$D,COLUMN('Ral Classic'!$C93),FALSE)-$C94,2)+POWER(VLOOKUP(AW$1,'Ral Classic'!$A:$D,COLUMN('Ral Classic'!$D93),FALSE)-$D94,2),1/2)</f>
        <v>107.50813922675809</v>
      </c>
      <c r="AX94" s="6">
        <f>POWER(POWER(VLOOKUP(AX$1,'Ral Classic'!$A:$D,COLUMN('Ral Classic'!$B93),FALSE)-$B94,2)+POWER(VLOOKUP(AX$1,'Ral Classic'!$A:$D,COLUMN('Ral Classic'!$C93),FALSE)-$C94,2)+POWER(VLOOKUP(AX$1,'Ral Classic'!$A:$D,COLUMN('Ral Classic'!$D93),FALSE)-$D94,2),1/2)</f>
        <v>82.516664983504995</v>
      </c>
      <c r="AY94" s="6">
        <f>POWER(POWER(VLOOKUP(AY$1,'Ral Classic'!$A:$D,COLUMN('Ral Classic'!$B93),FALSE)-$B94,2)+POWER(VLOOKUP(AY$1,'Ral Classic'!$A:$D,COLUMN('Ral Classic'!$C93),FALSE)-$C94,2)+POWER(VLOOKUP(AY$1,'Ral Classic'!$A:$D,COLUMN('Ral Classic'!$D93),FALSE)-$D94,2),1/2)</f>
        <v>111.82575731914361</v>
      </c>
      <c r="AZ94" s="6">
        <f>POWER(POWER(VLOOKUP(AZ$1,'Ral Classic'!$A:$D,COLUMN('Ral Classic'!$B93),FALSE)-$B94,2)+POWER(VLOOKUP(AZ$1,'Ral Classic'!$A:$D,COLUMN('Ral Classic'!$C93),FALSE)-$C94,2)+POWER(VLOOKUP(AZ$1,'Ral Classic'!$A:$D,COLUMN('Ral Classic'!$D93),FALSE)-$D94,2),1/2)</f>
        <v>109.1146186356347</v>
      </c>
      <c r="BA94" s="6">
        <f>POWER(POWER(VLOOKUP(BA$1,'Ral Classic'!$A:$D,COLUMN('Ral Classic'!$B93),FALSE)-$B94,2)+POWER(VLOOKUP(BA$1,'Ral Classic'!$A:$D,COLUMN('Ral Classic'!$C93),FALSE)-$C94,2)+POWER(VLOOKUP(BA$1,'Ral Classic'!$A:$D,COLUMN('Ral Classic'!$D93),FALSE)-$D94,2),1/2)</f>
        <v>110.30865786510141</v>
      </c>
      <c r="BB94" s="6">
        <f>POWER(POWER(VLOOKUP(BB$1,'Ral Classic'!$A:$D,COLUMN('Ral Classic'!$B93),FALSE)-$B94,2)+POWER(VLOOKUP(BB$1,'Ral Classic'!$A:$D,COLUMN('Ral Classic'!$C93),FALSE)-$C94,2)+POWER(VLOOKUP(BB$1,'Ral Classic'!$A:$D,COLUMN('Ral Classic'!$D93),FALSE)-$D94,2),1/2)</f>
        <v>111.12605455067681</v>
      </c>
      <c r="BC94" s="6">
        <f>POWER(POWER(VLOOKUP(BC$1,'Ral Classic'!$A:$D,COLUMN('Ral Classic'!$B93),FALSE)-$B94,2)+POWER(VLOOKUP(BC$1,'Ral Classic'!$A:$D,COLUMN('Ral Classic'!$C93),FALSE)-$C94,2)+POWER(VLOOKUP(BC$1,'Ral Classic'!$A:$D,COLUMN('Ral Classic'!$D93),FALSE)-$D94,2),1/2)</f>
        <v>105.3138167573467</v>
      </c>
      <c r="BD94" s="6">
        <f>POWER(POWER(VLOOKUP(BD$1,'Ral Classic'!$A:$D,COLUMN('Ral Classic'!$B93),FALSE)-$B94,2)+POWER(VLOOKUP(BD$1,'Ral Classic'!$A:$D,COLUMN('Ral Classic'!$C93),FALSE)-$C94,2)+POWER(VLOOKUP(BD$1,'Ral Classic'!$A:$D,COLUMN('Ral Classic'!$D93),FALSE)-$D94,2),1/2)</f>
        <v>110.81967334368028</v>
      </c>
      <c r="BE94" s="6">
        <f>POWER(POWER(VLOOKUP(BE$1,'Ral Classic'!$A:$D,COLUMN('Ral Classic'!$B93),FALSE)-$B94,2)+POWER(VLOOKUP(BE$1,'Ral Classic'!$A:$D,COLUMN('Ral Classic'!$C93),FALSE)-$C94,2)+POWER(VLOOKUP(BE$1,'Ral Classic'!$A:$D,COLUMN('Ral Classic'!$D93),FALSE)-$D94,2),1/2)</f>
        <v>109.89540481748998</v>
      </c>
      <c r="BF94" s="6">
        <f>POWER(POWER(VLOOKUP(BF$1,'Ral Classic'!$A:$D,COLUMN('Ral Classic'!$B93),FALSE)-$B94,2)+POWER(VLOOKUP(BF$1,'Ral Classic'!$A:$D,COLUMN('Ral Classic'!$C93),FALSE)-$C94,2)+POWER(VLOOKUP(BF$1,'Ral Classic'!$A:$D,COLUMN('Ral Classic'!$D93),FALSE)-$D94,2),1/2)</f>
        <v>83.695878034703711</v>
      </c>
      <c r="BG94" s="6">
        <f>POWER(POWER(VLOOKUP(BG$1,'Ral Classic'!$A:$D,COLUMN('Ral Classic'!$B93),FALSE)-$B94,2)+POWER(VLOOKUP(BG$1,'Ral Classic'!$A:$D,COLUMN('Ral Classic'!$C93),FALSE)-$C94,2)+POWER(VLOOKUP(BG$1,'Ral Classic'!$A:$D,COLUMN('Ral Classic'!$D93),FALSE)-$D94,2),1/2)</f>
        <v>97.821265581671966</v>
      </c>
      <c r="BH94" s="6">
        <f>POWER(POWER(VLOOKUP(BH$1,'Ral Classic'!$A:$D,COLUMN('Ral Classic'!$B93),FALSE)-$B94,2)+POWER(VLOOKUP(BH$1,'Ral Classic'!$A:$D,COLUMN('Ral Classic'!$C93),FALSE)-$C94,2)+POWER(VLOOKUP(BH$1,'Ral Classic'!$A:$D,COLUMN('Ral Classic'!$D93),FALSE)-$D94,2),1/2)</f>
        <v>96.280839215287273</v>
      </c>
      <c r="BI94" s="6">
        <f>POWER(POWER(VLOOKUP(BI$1,'Ral Classic'!$A:$D,COLUMN('Ral Classic'!$B93),FALSE)-$B94,2)+POWER(VLOOKUP(BI$1,'Ral Classic'!$A:$D,COLUMN('Ral Classic'!$C93),FALSE)-$C94,2)+POWER(VLOOKUP(BI$1,'Ral Classic'!$A:$D,COLUMN('Ral Classic'!$D93),FALSE)-$D94,2),1/2)</f>
        <v>98.132563402776753</v>
      </c>
      <c r="BJ94" s="6">
        <f>POWER(POWER(VLOOKUP(BJ$1,'Ral Classic'!$A:$D,COLUMN('Ral Classic'!$B93),FALSE)-$B94,2)+POWER(VLOOKUP(BJ$1,'Ral Classic'!$A:$D,COLUMN('Ral Classic'!$C93),FALSE)-$C94,2)+POWER(VLOOKUP(BJ$1,'Ral Classic'!$A:$D,COLUMN('Ral Classic'!$D93),FALSE)-$D94,2),1/2)</f>
        <v>105.69295151522641</v>
      </c>
      <c r="BK94" s="6">
        <f>POWER(POWER(VLOOKUP(BK$1,'Ral Classic'!$A:$D,COLUMN('Ral Classic'!$B93),FALSE)-$B94,2)+POWER(VLOOKUP(BK$1,'Ral Classic'!$A:$D,COLUMN('Ral Classic'!$C93),FALSE)-$C94,2)+POWER(VLOOKUP(BK$1,'Ral Classic'!$A:$D,COLUMN('Ral Classic'!$D93),FALSE)-$D94,2),1/2)</f>
        <v>147.36688908978164</v>
      </c>
      <c r="BL94" s="6">
        <f>POWER(POWER(VLOOKUP(BL$1,'Ral Classic'!$A:$D,COLUMN('Ral Classic'!$B93),FALSE)-$B94,2)+POWER(VLOOKUP(BL$1,'Ral Classic'!$A:$D,COLUMN('Ral Classic'!$C93),FALSE)-$C94,2)+POWER(VLOOKUP(BL$1,'Ral Classic'!$A:$D,COLUMN('Ral Classic'!$D93),FALSE)-$D94,2),1/2)</f>
        <v>92.086915465770701</v>
      </c>
      <c r="BM94" s="6">
        <f>POWER(POWER(VLOOKUP(BM$1,'Ral Classic'!$A:$D,COLUMN('Ral Classic'!$B93),FALSE)-$B94,2)+POWER(VLOOKUP(BM$1,'Ral Classic'!$A:$D,COLUMN('Ral Classic'!$C93),FALSE)-$C94,2)+POWER(VLOOKUP(BM$1,'Ral Classic'!$A:$D,COLUMN('Ral Classic'!$D93),FALSE)-$D94,2),1/2)</f>
        <v>105.38026380684383</v>
      </c>
      <c r="BN94" s="6">
        <f>POWER(POWER(VLOOKUP(BN$1,'Ral Classic'!$A:$D,COLUMN('Ral Classic'!$B93),FALSE)-$B94,2)+POWER(VLOOKUP(BN$1,'Ral Classic'!$A:$D,COLUMN('Ral Classic'!$C93),FALSE)-$C94,2)+POWER(VLOOKUP(BN$1,'Ral Classic'!$A:$D,COLUMN('Ral Classic'!$D93),FALSE)-$D94,2),1/2)</f>
        <v>110.95945205344158</v>
      </c>
      <c r="BO94" s="6">
        <f>POWER(POWER(VLOOKUP(BO$1,'Ral Classic'!$A:$D,COLUMN('Ral Classic'!$B93),FALSE)-$B94,2)+POWER(VLOOKUP(BO$1,'Ral Classic'!$A:$D,COLUMN('Ral Classic'!$C93),FALSE)-$C94,2)+POWER(VLOOKUP(BO$1,'Ral Classic'!$A:$D,COLUMN('Ral Classic'!$D93),FALSE)-$D94,2),1/2)</f>
        <v>136.65284482951682</v>
      </c>
      <c r="BP94" s="6">
        <f>POWER(POWER(VLOOKUP(BP$1,'Ral Classic'!$A:$D,COLUMN('Ral Classic'!$B93),FALSE)-$B94,2)+POWER(VLOOKUP(BP$1,'Ral Classic'!$A:$D,COLUMN('Ral Classic'!$C93),FALSE)-$C94,2)+POWER(VLOOKUP(BP$1,'Ral Classic'!$A:$D,COLUMN('Ral Classic'!$D93),FALSE)-$D94,2),1/2)</f>
        <v>102.18610473053565</v>
      </c>
      <c r="BQ94" s="6">
        <f>POWER(POWER(VLOOKUP(BQ$1,'Ral Classic'!$A:$D,COLUMN('Ral Classic'!$B93),FALSE)-$B94,2)+POWER(VLOOKUP(BQ$1,'Ral Classic'!$A:$D,COLUMN('Ral Classic'!$C93),FALSE)-$C94,2)+POWER(VLOOKUP(BQ$1,'Ral Classic'!$A:$D,COLUMN('Ral Classic'!$D93),FALSE)-$D94,2),1/2)</f>
        <v>176.42278764377349</v>
      </c>
      <c r="BR94" s="6">
        <f>POWER(POWER(VLOOKUP(BR$1,'Ral Classic'!$A:$D,COLUMN('Ral Classic'!$B93),FALSE)-$B94,2)+POWER(VLOOKUP(BR$1,'Ral Classic'!$A:$D,COLUMN('Ral Classic'!$C93),FALSE)-$C94,2)+POWER(VLOOKUP(BR$1,'Ral Classic'!$A:$D,COLUMN('Ral Classic'!$D93),FALSE)-$D94,2),1/2)</f>
        <v>179.25679903423469</v>
      </c>
      <c r="BS94" s="6">
        <f>POWER(POWER(VLOOKUP(BS$1,'Ral Classic'!$A:$D,COLUMN('Ral Classic'!$B93),FALSE)-$B94,2)+POWER(VLOOKUP(BS$1,'Ral Classic'!$A:$D,COLUMN('Ral Classic'!$C93),FALSE)-$C94,2)+POWER(VLOOKUP(BS$1,'Ral Classic'!$A:$D,COLUMN('Ral Classic'!$D93),FALSE)-$D94,2),1/2)</f>
        <v>108.83933112620639</v>
      </c>
      <c r="BT94" s="6">
        <f>POWER(POWER(VLOOKUP(BT$1,'Ral Classic'!$A:$D,COLUMN('Ral Classic'!$B93),FALSE)-$B94,2)+POWER(VLOOKUP(BT$1,'Ral Classic'!$A:$D,COLUMN('Ral Classic'!$C93),FALSE)-$C94,2)+POWER(VLOOKUP(BT$1,'Ral Classic'!$A:$D,COLUMN('Ral Classic'!$D93),FALSE)-$D94,2),1/2)</f>
        <v>131.96211577570284</v>
      </c>
      <c r="BU94" s="6">
        <f>POWER(POWER(VLOOKUP(BU$1,'Ral Classic'!$A:$D,COLUMN('Ral Classic'!$B93),FALSE)-$B94,2)+POWER(VLOOKUP(BU$1,'Ral Classic'!$A:$D,COLUMN('Ral Classic'!$C93),FALSE)-$C94,2)+POWER(VLOOKUP(BU$1,'Ral Classic'!$A:$D,COLUMN('Ral Classic'!$D93),FALSE)-$D94,2),1/2)</f>
        <v>96.586748573497388</v>
      </c>
      <c r="BV94" s="6">
        <f>POWER(POWER(VLOOKUP(BV$1,'Ral Classic'!$A:$D,COLUMN('Ral Classic'!$B93),FALSE)-$B94,2)+POWER(VLOOKUP(BV$1,'Ral Classic'!$A:$D,COLUMN('Ral Classic'!$C93),FALSE)-$C94,2)+POWER(VLOOKUP(BV$1,'Ral Classic'!$A:$D,COLUMN('Ral Classic'!$D93),FALSE)-$D94,2),1/2)</f>
        <v>104.17293314484334</v>
      </c>
      <c r="BW94" s="6">
        <f>POWER(POWER(VLOOKUP(BW$1,'Ral Classic'!$A:$D,COLUMN('Ral Classic'!$B93),FALSE)-$B94,2)+POWER(VLOOKUP(BW$1,'Ral Classic'!$A:$D,COLUMN('Ral Classic'!$C93),FALSE)-$C94,2)+POWER(VLOOKUP(BW$1,'Ral Classic'!$A:$D,COLUMN('Ral Classic'!$D93),FALSE)-$D94,2),1/2)</f>
        <v>93.557468969612472</v>
      </c>
      <c r="BX94" s="6">
        <f>POWER(POWER(VLOOKUP(BX$1,'Ral Classic'!$A:$D,COLUMN('Ral Classic'!$B93),FALSE)-$B94,2)+POWER(VLOOKUP(BX$1,'Ral Classic'!$A:$D,COLUMN('Ral Classic'!$C93),FALSE)-$C94,2)+POWER(VLOOKUP(BX$1,'Ral Classic'!$A:$D,COLUMN('Ral Classic'!$D93),FALSE)-$D94,2),1/2)</f>
        <v>67.36467917239716</v>
      </c>
      <c r="BY94" s="6">
        <f>POWER(POWER(VLOOKUP(BY$1,'Ral Classic'!$A:$D,COLUMN('Ral Classic'!$B93),FALSE)-$B94,2)+POWER(VLOOKUP(BY$1,'Ral Classic'!$A:$D,COLUMN('Ral Classic'!$C93),FALSE)-$C94,2)+POWER(VLOOKUP(BY$1,'Ral Classic'!$A:$D,COLUMN('Ral Classic'!$D93),FALSE)-$D94,2),1/2)</f>
        <v>73.437047870948632</v>
      </c>
      <c r="BZ94" s="6">
        <f>POWER(POWER(VLOOKUP(BZ$1,'Ral Classic'!$A:$D,COLUMN('Ral Classic'!$B93),FALSE)-$B94,2)+POWER(VLOOKUP(BZ$1,'Ral Classic'!$A:$D,COLUMN('Ral Classic'!$C93),FALSE)-$C94,2)+POWER(VLOOKUP(BZ$1,'Ral Classic'!$A:$D,COLUMN('Ral Classic'!$D93),FALSE)-$D94,2),1/2)</f>
        <v>115.51623262554921</v>
      </c>
      <c r="CA94" s="6">
        <f>POWER(POWER(VLOOKUP(CA$1,'Ral Classic'!$A:$D,COLUMN('Ral Classic'!$B93),FALSE)-$B94,2)+POWER(VLOOKUP(CA$1,'Ral Classic'!$A:$D,COLUMN('Ral Classic'!$C93),FALSE)-$C94,2)+POWER(VLOOKUP(CA$1,'Ral Classic'!$A:$D,COLUMN('Ral Classic'!$D93),FALSE)-$D94,2),1/2)</f>
        <v>96.963910812219197</v>
      </c>
      <c r="CB94" s="6">
        <f>POWER(POWER(VLOOKUP(CB$1,'Ral Classic'!$A:$D,COLUMN('Ral Classic'!$B93),FALSE)-$B94,2)+POWER(VLOOKUP(CB$1,'Ral Classic'!$A:$D,COLUMN('Ral Classic'!$C93),FALSE)-$C94,2)+POWER(VLOOKUP(CB$1,'Ral Classic'!$A:$D,COLUMN('Ral Classic'!$D93),FALSE)-$D94,2),1/2)</f>
        <v>82.98192574289898</v>
      </c>
      <c r="CC94" s="6">
        <f>POWER(POWER(VLOOKUP(CC$1,'Ral Classic'!$A:$D,COLUMN('Ral Classic'!$B93),FALSE)-$B94,2)+POWER(VLOOKUP(CC$1,'Ral Classic'!$A:$D,COLUMN('Ral Classic'!$C93),FALSE)-$C94,2)+POWER(VLOOKUP(CC$1,'Ral Classic'!$A:$D,COLUMN('Ral Classic'!$D93),FALSE)-$D94,2),1/2)</f>
        <v>94.752308678997366</v>
      </c>
      <c r="CD94" s="6">
        <f>POWER(POWER(VLOOKUP(CD$1,'Ral Classic'!$A:$D,COLUMN('Ral Classic'!$B93),FALSE)-$B94,2)+POWER(VLOOKUP(CD$1,'Ral Classic'!$A:$D,COLUMN('Ral Classic'!$C93),FALSE)-$C94,2)+POWER(VLOOKUP(CD$1,'Ral Classic'!$A:$D,COLUMN('Ral Classic'!$D93),FALSE)-$D94,2),1/2)</f>
        <v>95.336247041720711</v>
      </c>
      <c r="CE94" s="6">
        <f>POWER(POWER(VLOOKUP(CE$1,'Ral Classic'!$A:$D,COLUMN('Ral Classic'!$B93),FALSE)-$B94,2)+POWER(VLOOKUP(CE$1,'Ral Classic'!$A:$D,COLUMN('Ral Classic'!$C93),FALSE)-$C94,2)+POWER(VLOOKUP(CE$1,'Ral Classic'!$A:$D,COLUMN('Ral Classic'!$D93),FALSE)-$D94,2),1/2)</f>
        <v>79.918708698276646</v>
      </c>
      <c r="CF94" s="6">
        <f>POWER(POWER(VLOOKUP(CF$1,'Ral Classic'!$A:$D,COLUMN('Ral Classic'!$B93),FALSE)-$B94,2)+POWER(VLOOKUP(CF$1,'Ral Classic'!$A:$D,COLUMN('Ral Classic'!$C93),FALSE)-$C94,2)+POWER(VLOOKUP(CF$1,'Ral Classic'!$A:$D,COLUMN('Ral Classic'!$D93),FALSE)-$D94,2),1/2)</f>
        <v>88.260976654464912</v>
      </c>
      <c r="CG94" s="6">
        <f>POWER(POWER(VLOOKUP(CG$1,'Ral Classic'!$A:$D,COLUMN('Ral Classic'!$B93),FALSE)-$B94,2)+POWER(VLOOKUP(CG$1,'Ral Classic'!$A:$D,COLUMN('Ral Classic'!$C93),FALSE)-$C94,2)+POWER(VLOOKUP(CG$1,'Ral Classic'!$A:$D,COLUMN('Ral Classic'!$D93),FALSE)-$D94,2),1/2)</f>
        <v>112.1695145750395</v>
      </c>
      <c r="CH94" s="6">
        <f>POWER(POWER(VLOOKUP(CH$1,'Ral Classic'!$A:$D,COLUMN('Ral Classic'!$B93),FALSE)-$B94,2)+POWER(VLOOKUP(CH$1,'Ral Classic'!$A:$D,COLUMN('Ral Classic'!$C93),FALSE)-$C94,2)+POWER(VLOOKUP(CH$1,'Ral Classic'!$A:$D,COLUMN('Ral Classic'!$D93),FALSE)-$D94,2),1/2)</f>
        <v>65.099923195039182</v>
      </c>
      <c r="CI94" s="6">
        <f>POWER(POWER(VLOOKUP(CI$1,'Ral Classic'!$A:$D,COLUMN('Ral Classic'!$B93),FALSE)-$B94,2)+POWER(VLOOKUP(CI$1,'Ral Classic'!$A:$D,COLUMN('Ral Classic'!$C93),FALSE)-$C94,2)+POWER(VLOOKUP(CI$1,'Ral Classic'!$A:$D,COLUMN('Ral Classic'!$D93),FALSE)-$D94,2),1/2)</f>
        <v>53.990739946772351</v>
      </c>
      <c r="CJ94" s="6">
        <f>POWER(POWER(VLOOKUP(CJ$1,'Ral Classic'!$A:$D,COLUMN('Ral Classic'!$B93),FALSE)-$B94,2)+POWER(VLOOKUP(CJ$1,'Ral Classic'!$A:$D,COLUMN('Ral Classic'!$C93),FALSE)-$C94,2)+POWER(VLOOKUP(CJ$1,'Ral Classic'!$A:$D,COLUMN('Ral Classic'!$D93),FALSE)-$D94,2),1/2)</f>
        <v>75.133215025047349</v>
      </c>
      <c r="CK94" s="6">
        <f>POWER(POWER(VLOOKUP(CK$1,'Ral Classic'!$A:$D,COLUMN('Ral Classic'!$B93),FALSE)-$B94,2)+POWER(VLOOKUP(CK$1,'Ral Classic'!$A:$D,COLUMN('Ral Classic'!$C93),FALSE)-$C94,2)+POWER(VLOOKUP(CK$1,'Ral Classic'!$A:$D,COLUMN('Ral Classic'!$D93),FALSE)-$D94,2),1/2)</f>
        <v>92.22255689363638</v>
      </c>
      <c r="CL94" s="6">
        <f>POWER(POWER(VLOOKUP(CL$1,'Ral Classic'!$A:$D,COLUMN('Ral Classic'!$B93),FALSE)-$B94,2)+POWER(VLOOKUP(CL$1,'Ral Classic'!$A:$D,COLUMN('Ral Classic'!$C93),FALSE)-$C94,2)+POWER(VLOOKUP(CL$1,'Ral Classic'!$A:$D,COLUMN('Ral Classic'!$D93),FALSE)-$D94,2),1/2)</f>
        <v>112.18288639538564</v>
      </c>
      <c r="CM94" s="6">
        <f>POWER(POWER(VLOOKUP(CM$1,'Ral Classic'!$A:$D,COLUMN('Ral Classic'!$B93),FALSE)-$B94,2)+POWER(VLOOKUP(CM$1,'Ral Classic'!$A:$D,COLUMN('Ral Classic'!$C93),FALSE)-$C94,2)+POWER(VLOOKUP(CM$1,'Ral Classic'!$A:$D,COLUMN('Ral Classic'!$D93),FALSE)-$D94,2),1/2)</f>
        <v>95.189285111298105</v>
      </c>
      <c r="CN94" s="6">
        <f>POWER(POWER(VLOOKUP(CN$1,'Ral Classic'!$A:$D,COLUMN('Ral Classic'!$B93),FALSE)-$B94,2)+POWER(VLOOKUP(CN$1,'Ral Classic'!$A:$D,COLUMN('Ral Classic'!$C93),FALSE)-$C94,2)+POWER(VLOOKUP(CN$1,'Ral Classic'!$A:$D,COLUMN('Ral Classic'!$D93),FALSE)-$D94,2),1/2)</f>
        <v>127.34205903785285</v>
      </c>
      <c r="CO94" s="6">
        <f>POWER(POWER(VLOOKUP(CO$1,'Ral Classic'!$A:$D,COLUMN('Ral Classic'!$B93),FALSE)-$B94,2)+POWER(VLOOKUP(CO$1,'Ral Classic'!$A:$D,COLUMN('Ral Classic'!$C93),FALSE)-$C94,2)+POWER(VLOOKUP(CO$1,'Ral Classic'!$A:$D,COLUMN('Ral Classic'!$D93),FALSE)-$D94,2),1/2)</f>
        <v>127.06691150728422</v>
      </c>
      <c r="CP94" s="6">
        <f>POWER(POWER(VLOOKUP(CP$1,'Ral Classic'!$A:$D,COLUMN('Ral Classic'!$B93),FALSE)-$B94,2)+POWER(VLOOKUP(CP$1,'Ral Classic'!$A:$D,COLUMN('Ral Classic'!$C93),FALSE)-$C94,2)+POWER(VLOOKUP(CP$1,'Ral Classic'!$A:$D,COLUMN('Ral Classic'!$D93),FALSE)-$D94,2),1/2)</f>
        <v>76.576758876306585</v>
      </c>
      <c r="CQ94" s="6">
        <f>POWER(POWER(VLOOKUP(CQ$1,'Ral Classic'!$A:$D,COLUMN('Ral Classic'!$B93),FALSE)-$B94,2)+POWER(VLOOKUP(CQ$1,'Ral Classic'!$A:$D,COLUMN('Ral Classic'!$C93),FALSE)-$C94,2)+POWER(VLOOKUP(CQ$1,'Ral Classic'!$A:$D,COLUMN('Ral Classic'!$D93),FALSE)-$D94,2),1/2)</f>
        <v>88.887569434651553</v>
      </c>
      <c r="CR94" s="6">
        <f>POWER(POWER(VLOOKUP(CR$1,'Ral Classic'!$A:$D,COLUMN('Ral Classic'!$B93),FALSE)-$B94,2)+POWER(VLOOKUP(CR$1,'Ral Classic'!$A:$D,COLUMN('Ral Classic'!$C93),FALSE)-$C94,2)+POWER(VLOOKUP(CR$1,'Ral Classic'!$A:$D,COLUMN('Ral Classic'!$D93),FALSE)-$D94,2),1/2)</f>
        <v>79.479557120054466</v>
      </c>
      <c r="CS94" s="6">
        <f>POWER(POWER(VLOOKUP(CS$1,'Ral Classic'!$A:$D,COLUMN('Ral Classic'!$B93),FALSE)-$B94,2)+POWER(VLOOKUP(CS$1,'Ral Classic'!$A:$D,COLUMN('Ral Classic'!$C93),FALSE)-$C94,2)+POWER(VLOOKUP(CS$1,'Ral Classic'!$A:$D,COLUMN('Ral Classic'!$D93),FALSE)-$D94,2),1/2)</f>
        <v>123.43419299367578</v>
      </c>
      <c r="CT94" s="6">
        <f>POWER(POWER(VLOOKUP(CT$1,'Ral Classic'!$A:$D,COLUMN('Ral Classic'!$B93),FALSE)-$B94,2)+POWER(VLOOKUP(CT$1,'Ral Classic'!$A:$D,COLUMN('Ral Classic'!$C93),FALSE)-$C94,2)+POWER(VLOOKUP(CT$1,'Ral Classic'!$A:$D,COLUMN('Ral Classic'!$D93),FALSE)-$D94,2),1/2)</f>
        <v>110.73391531053167</v>
      </c>
      <c r="CU94" s="6">
        <f>POWER(POWER(VLOOKUP(CU$1,'Ral Classic'!$A:$D,COLUMN('Ral Classic'!$B93),FALSE)-$B94,2)+POWER(VLOOKUP(CU$1,'Ral Classic'!$A:$D,COLUMN('Ral Classic'!$C93),FALSE)-$C94,2)+POWER(VLOOKUP(CU$1,'Ral Classic'!$A:$D,COLUMN('Ral Classic'!$D93),FALSE)-$D94,2),1/2)</f>
        <v>121.42487389328431</v>
      </c>
      <c r="CV94" s="6">
        <f>POWER(POWER(VLOOKUP(CV$1,'Ral Classic'!$A:$D,COLUMN('Ral Classic'!$B93),FALSE)-$B94,2)+POWER(VLOOKUP(CV$1,'Ral Classic'!$A:$D,COLUMN('Ral Classic'!$C93),FALSE)-$C94,2)+POWER(VLOOKUP(CV$1,'Ral Classic'!$A:$D,COLUMN('Ral Classic'!$D93),FALSE)-$D94,2),1/2)</f>
        <v>103.56157588603989</v>
      </c>
      <c r="CW94" s="6">
        <f>POWER(POWER(VLOOKUP(CW$1,'Ral Classic'!$A:$D,COLUMN('Ral Classic'!$B93),FALSE)-$B94,2)+POWER(VLOOKUP(CW$1,'Ral Classic'!$A:$D,COLUMN('Ral Classic'!$C93),FALSE)-$C94,2)+POWER(VLOOKUP(CW$1,'Ral Classic'!$A:$D,COLUMN('Ral Classic'!$D93),FALSE)-$D94,2),1/2)</f>
        <v>74</v>
      </c>
      <c r="CX94" s="6">
        <f>POWER(POWER(VLOOKUP(CX$1,'Ral Classic'!$A:$D,COLUMN('Ral Classic'!$B93),FALSE)-$B94,2)+POWER(VLOOKUP(CX$1,'Ral Classic'!$A:$D,COLUMN('Ral Classic'!$C93),FALSE)-$C94,2)+POWER(VLOOKUP(CX$1,'Ral Classic'!$A:$D,COLUMN('Ral Classic'!$D93),FALSE)-$D94,2),1/2)</f>
        <v>136.56500283747664</v>
      </c>
      <c r="CY94" s="6">
        <f>POWER(POWER(VLOOKUP(CY$1,'Ral Classic'!$A:$D,COLUMN('Ral Classic'!$B93),FALSE)-$B94,2)+POWER(VLOOKUP(CY$1,'Ral Classic'!$A:$D,COLUMN('Ral Classic'!$C93),FALSE)-$C94,2)+POWER(VLOOKUP(CY$1,'Ral Classic'!$A:$D,COLUMN('Ral Classic'!$D93),FALSE)-$D94,2),1/2)</f>
        <v>126.7596150199266</v>
      </c>
      <c r="CZ94" s="6">
        <f>POWER(POWER(VLOOKUP(CZ$1,'Ral Classic'!$A:$D,COLUMN('Ral Classic'!$B93),FALSE)-$B94,2)+POWER(VLOOKUP(CZ$1,'Ral Classic'!$A:$D,COLUMN('Ral Classic'!$C93),FALSE)-$C94,2)+POWER(VLOOKUP(CZ$1,'Ral Classic'!$A:$D,COLUMN('Ral Classic'!$D93),FALSE)-$D94,2),1/2)</f>
        <v>101.24228365658294</v>
      </c>
      <c r="DA94" s="6">
        <f>POWER(POWER(VLOOKUP(DA$1,'Ral Classic'!$A:$D,COLUMN('Ral Classic'!$B93),FALSE)-$B94,2)+POWER(VLOOKUP(DA$1,'Ral Classic'!$A:$D,COLUMN('Ral Classic'!$C93),FALSE)-$C94,2)+POWER(VLOOKUP(DA$1,'Ral Classic'!$A:$D,COLUMN('Ral Classic'!$D93),FALSE)-$D94,2),1/2)</f>
        <v>109.62663909835054</v>
      </c>
      <c r="DB94" s="6">
        <f>POWER(POWER(VLOOKUP(DB$1,'Ral Classic'!$A:$D,COLUMN('Ral Classic'!$B93),FALSE)-$B94,2)+POWER(VLOOKUP(DB$1,'Ral Classic'!$A:$D,COLUMN('Ral Classic'!$C93),FALSE)-$C94,2)+POWER(VLOOKUP(DB$1,'Ral Classic'!$A:$D,COLUMN('Ral Classic'!$D93),FALSE)-$D94,2),1/2)</f>
        <v>119.57424471850115</v>
      </c>
      <c r="DC94" s="6">
        <f>POWER(POWER(VLOOKUP(DC$1,'Ral Classic'!$A:$D,COLUMN('Ral Classic'!$B93),FALSE)-$B94,2)+POWER(VLOOKUP(DC$1,'Ral Classic'!$A:$D,COLUMN('Ral Classic'!$C93),FALSE)-$C94,2)+POWER(VLOOKUP(DC$1,'Ral Classic'!$A:$D,COLUMN('Ral Classic'!$D93),FALSE)-$D94,2),1/2)</f>
        <v>112.75637454263949</v>
      </c>
      <c r="DD94" s="6">
        <f>POWER(POWER(VLOOKUP(DD$1,'Ral Classic'!$A:$D,COLUMN('Ral Classic'!$B93),FALSE)-$B94,2)+POWER(VLOOKUP(DD$1,'Ral Classic'!$A:$D,COLUMN('Ral Classic'!$C93),FALSE)-$C94,2)+POWER(VLOOKUP(DD$1,'Ral Classic'!$A:$D,COLUMN('Ral Classic'!$D93),FALSE)-$D94,2),1/2)</f>
        <v>101.57263410978372</v>
      </c>
      <c r="DE94" s="6">
        <f>POWER(POWER(VLOOKUP(DE$1,'Ral Classic'!$A:$D,COLUMN('Ral Classic'!$B93),FALSE)-$B94,2)+POWER(VLOOKUP(DE$1,'Ral Classic'!$A:$D,COLUMN('Ral Classic'!$C93),FALSE)-$C94,2)+POWER(VLOOKUP(DE$1,'Ral Classic'!$A:$D,COLUMN('Ral Classic'!$D93),FALSE)-$D94,2),1/2)</f>
        <v>74.330343736592525</v>
      </c>
      <c r="DF94" s="6">
        <f>POWER(POWER(VLOOKUP(DF$1,'Ral Classic'!$A:$D,COLUMN('Ral Classic'!$B93),FALSE)-$B94,2)+POWER(VLOOKUP(DF$1,'Ral Classic'!$A:$D,COLUMN('Ral Classic'!$C93),FALSE)-$C94,2)+POWER(VLOOKUP(DF$1,'Ral Classic'!$A:$D,COLUMN('Ral Classic'!$D93),FALSE)-$D94,2),1/2)</f>
        <v>98.493654617949886</v>
      </c>
      <c r="DG94" s="6">
        <f>POWER(POWER(VLOOKUP(DG$1,'Ral Classic'!$A:$D,COLUMN('Ral Classic'!$B93),FALSE)-$B94,2)+POWER(VLOOKUP(DG$1,'Ral Classic'!$A:$D,COLUMN('Ral Classic'!$C93),FALSE)-$C94,2)+POWER(VLOOKUP(DG$1,'Ral Classic'!$A:$D,COLUMN('Ral Classic'!$D93),FALSE)-$D94,2),1/2)</f>
        <v>79.151752981219559</v>
      </c>
      <c r="DH94" s="6">
        <f>POWER(POWER(VLOOKUP(DH$1,'Ral Classic'!$A:$D,COLUMN('Ral Classic'!$B93),FALSE)-$B94,2)+POWER(VLOOKUP(DH$1,'Ral Classic'!$A:$D,COLUMN('Ral Classic'!$C93),FALSE)-$C94,2)+POWER(VLOOKUP(DH$1,'Ral Classic'!$A:$D,COLUMN('Ral Classic'!$D93),FALSE)-$D94,2),1/2)</f>
        <v>109.05961672406519</v>
      </c>
      <c r="DI94" s="6">
        <f>POWER(POWER(VLOOKUP(DI$1,'Ral Classic'!$A:$D,COLUMN('Ral Classic'!$B93),FALSE)-$B94,2)+POWER(VLOOKUP(DI$1,'Ral Classic'!$A:$D,COLUMN('Ral Classic'!$C93),FALSE)-$C94,2)+POWER(VLOOKUP(DI$1,'Ral Classic'!$A:$D,COLUMN('Ral Classic'!$D93),FALSE)-$D94,2),1/2)</f>
        <v>49.889878733065686</v>
      </c>
      <c r="DJ94" s="6">
        <f>POWER(POWER(VLOOKUP(DJ$1,'Ral Classic'!$A:$D,COLUMN('Ral Classic'!$B93),FALSE)-$B94,2)+POWER(VLOOKUP(DJ$1,'Ral Classic'!$A:$D,COLUMN('Ral Classic'!$C93),FALSE)-$C94,2)+POWER(VLOOKUP(DJ$1,'Ral Classic'!$A:$D,COLUMN('Ral Classic'!$D93),FALSE)-$D94,2),1/2)</f>
        <v>63.253458403473878</v>
      </c>
      <c r="DK94" s="6">
        <f>POWER(POWER(VLOOKUP(DK$1,'Ral Classic'!$A:$D,COLUMN('Ral Classic'!$B93),FALSE)-$B94,2)+POWER(VLOOKUP(DK$1,'Ral Classic'!$A:$D,COLUMN('Ral Classic'!$C93),FALSE)-$C94,2)+POWER(VLOOKUP(DK$1,'Ral Classic'!$A:$D,COLUMN('Ral Classic'!$D93),FALSE)-$D94,2),1/2)</f>
        <v>77.498387079990252</v>
      </c>
      <c r="DL94" s="6">
        <f>POWER(POWER(VLOOKUP(DL$1,'Ral Classic'!$A:$D,COLUMN('Ral Classic'!$B93),FALSE)-$B94,2)+POWER(VLOOKUP(DL$1,'Ral Classic'!$A:$D,COLUMN('Ral Classic'!$C93),FALSE)-$C94,2)+POWER(VLOOKUP(DL$1,'Ral Classic'!$A:$D,COLUMN('Ral Classic'!$D93),FALSE)-$D94,2),1/2)</f>
        <v>51.43928459844674</v>
      </c>
      <c r="DM94" s="6">
        <f>POWER(POWER(VLOOKUP(DM$1,'Ral Classic'!$A:$D,COLUMN('Ral Classic'!$B93),FALSE)-$B94,2)+POWER(VLOOKUP(DM$1,'Ral Classic'!$A:$D,COLUMN('Ral Classic'!$C93),FALSE)-$C94,2)+POWER(VLOOKUP(DM$1,'Ral Classic'!$A:$D,COLUMN('Ral Classic'!$D93),FALSE)-$D94,2),1/2)</f>
        <v>111.58852987650657</v>
      </c>
      <c r="DN94" s="6">
        <f>POWER(POWER(VLOOKUP(DN$1,'Ral Classic'!$A:$D,COLUMN('Ral Classic'!$B93),FALSE)-$B94,2)+POWER(VLOOKUP(DN$1,'Ral Classic'!$A:$D,COLUMN('Ral Classic'!$C93),FALSE)-$C94,2)+POWER(VLOOKUP(DN$1,'Ral Classic'!$A:$D,COLUMN('Ral Classic'!$D93),FALSE)-$D94,2),1/2)</f>
        <v>107.74506949276147</v>
      </c>
      <c r="DO94" s="6">
        <f>POWER(POWER(VLOOKUP(DO$1,'Ral Classic'!$A:$D,COLUMN('Ral Classic'!$B93),FALSE)-$B94,2)+POWER(VLOOKUP(DO$1,'Ral Classic'!$A:$D,COLUMN('Ral Classic'!$C93),FALSE)-$C94,2)+POWER(VLOOKUP(DO$1,'Ral Classic'!$A:$D,COLUMN('Ral Classic'!$D93),FALSE)-$D94,2),1/2)</f>
        <v>86.10458756651704</v>
      </c>
      <c r="DP94" s="6">
        <f>POWER(POWER(VLOOKUP(DP$1,'Ral Classic'!$A:$D,COLUMN('Ral Classic'!$B93),FALSE)-$B94,2)+POWER(VLOOKUP(DP$1,'Ral Classic'!$A:$D,COLUMN('Ral Classic'!$C93),FALSE)-$C94,2)+POWER(VLOOKUP(DP$1,'Ral Classic'!$A:$D,COLUMN('Ral Classic'!$D93),FALSE)-$D94,2),1/2)</f>
        <v>105.28057750601485</v>
      </c>
      <c r="DQ94" s="6">
        <f>POWER(POWER(VLOOKUP(DQ$1,'Ral Classic'!$A:$D,COLUMN('Ral Classic'!$B93),FALSE)-$B94,2)+POWER(VLOOKUP(DQ$1,'Ral Classic'!$A:$D,COLUMN('Ral Classic'!$C93),FALSE)-$C94,2)+POWER(VLOOKUP(DQ$1,'Ral Classic'!$A:$D,COLUMN('Ral Classic'!$D93),FALSE)-$D94,2),1/2)</f>
        <v>94.021274188345274</v>
      </c>
      <c r="DR94" s="6">
        <f>POWER(POWER(VLOOKUP(DR$1,'Ral Classic'!$A:$D,COLUMN('Ral Classic'!$B93),FALSE)-$B94,2)+POWER(VLOOKUP(DR$1,'Ral Classic'!$A:$D,COLUMN('Ral Classic'!$C93),FALSE)-$C94,2)+POWER(VLOOKUP(DR$1,'Ral Classic'!$A:$D,COLUMN('Ral Classic'!$D93),FALSE)-$D94,2),1/2)</f>
        <v>101.39526616169022</v>
      </c>
      <c r="DS94" s="6">
        <f>POWER(POWER(VLOOKUP(DS$1,'Ral Classic'!$A:$D,COLUMN('Ral Classic'!$B93),FALSE)-$B94,2)+POWER(VLOOKUP(DS$1,'Ral Classic'!$A:$D,COLUMN('Ral Classic'!$C93),FALSE)-$C94,2)+POWER(VLOOKUP(DS$1,'Ral Classic'!$A:$D,COLUMN('Ral Classic'!$D93),FALSE)-$D94,2),1/2)</f>
        <v>39.912404086950211</v>
      </c>
      <c r="DT94" s="6">
        <f>POWER(POWER(VLOOKUP(DT$1,'Ral Classic'!$A:$D,COLUMN('Ral Classic'!$B93),FALSE)-$B94,2)+POWER(VLOOKUP(DT$1,'Ral Classic'!$A:$D,COLUMN('Ral Classic'!$C93),FALSE)-$C94,2)+POWER(VLOOKUP(DT$1,'Ral Classic'!$A:$D,COLUMN('Ral Classic'!$D93),FALSE)-$D94,2),1/2)</f>
        <v>12.083045973594572</v>
      </c>
      <c r="DU94" s="6">
        <f>POWER(POWER(VLOOKUP(DU$1,'Ral Classic'!$A:$D,COLUMN('Ral Classic'!$B93),FALSE)-$B94,2)+POWER(VLOOKUP(DU$1,'Ral Classic'!$A:$D,COLUMN('Ral Classic'!$C93),FALSE)-$C94,2)+POWER(VLOOKUP(DU$1,'Ral Classic'!$A:$D,COLUMN('Ral Classic'!$D93),FALSE)-$D94,2),1/2)</f>
        <v>86.19164692706596</v>
      </c>
      <c r="DV94" s="6">
        <f>POWER(POWER(VLOOKUP(DV$1,'Ral Classic'!$A:$D,COLUMN('Ral Classic'!$B93),FALSE)-$B94,2)+POWER(VLOOKUP(DV$1,'Ral Classic'!$A:$D,COLUMN('Ral Classic'!$C93),FALSE)-$C94,2)+POWER(VLOOKUP(DV$1,'Ral Classic'!$A:$D,COLUMN('Ral Classic'!$D93),FALSE)-$D94,2),1/2)</f>
        <v>23.57965224510319</v>
      </c>
      <c r="DW94" s="6">
        <f>POWER(POWER(VLOOKUP(DW$1,'Ral Classic'!$A:$D,COLUMN('Ral Classic'!$B93),FALSE)-$B94,2)+POWER(VLOOKUP(DW$1,'Ral Classic'!$A:$D,COLUMN('Ral Classic'!$C93),FALSE)-$C94,2)+POWER(VLOOKUP(DW$1,'Ral Classic'!$A:$D,COLUMN('Ral Classic'!$D93),FALSE)-$D94,2),1/2)</f>
        <v>71.874891304265631</v>
      </c>
      <c r="DX94" s="6">
        <f>POWER(POWER(VLOOKUP(DX$1,'Ral Classic'!$A:$D,COLUMN('Ral Classic'!$B93),FALSE)-$B94,2)+POWER(VLOOKUP(DX$1,'Ral Classic'!$A:$D,COLUMN('Ral Classic'!$C93),FALSE)-$C94,2)+POWER(VLOOKUP(DX$1,'Ral Classic'!$A:$D,COLUMN('Ral Classic'!$D93),FALSE)-$D94,2),1/2)</f>
        <v>79.93122043357026</v>
      </c>
      <c r="DY94" s="6">
        <f>POWER(POWER(VLOOKUP(DY$1,'Ral Classic'!$A:$D,COLUMN('Ral Classic'!$B93),FALSE)-$B94,2)+POWER(VLOOKUP(DY$1,'Ral Classic'!$A:$D,COLUMN('Ral Classic'!$C93),FALSE)-$C94,2)+POWER(VLOOKUP(DY$1,'Ral Classic'!$A:$D,COLUMN('Ral Classic'!$D93),FALSE)-$D94,2),1/2)</f>
        <v>105.54619841567009</v>
      </c>
      <c r="DZ94" s="6">
        <f>POWER(POWER(VLOOKUP(DZ$1,'Ral Classic'!$A:$D,COLUMN('Ral Classic'!$B93),FALSE)-$B94,2)+POWER(VLOOKUP(DZ$1,'Ral Classic'!$A:$D,COLUMN('Ral Classic'!$C93),FALSE)-$C94,2)+POWER(VLOOKUP(DZ$1,'Ral Classic'!$A:$D,COLUMN('Ral Classic'!$D93),FALSE)-$D94,2),1/2)</f>
        <v>25.019992006393608</v>
      </c>
      <c r="EA94" s="6">
        <f>POWER(POWER(VLOOKUP(EA$1,'Ral Classic'!$A:$D,COLUMN('Ral Classic'!$B93),FALSE)-$B94,2)+POWER(VLOOKUP(EA$1,'Ral Classic'!$A:$D,COLUMN('Ral Classic'!$C93),FALSE)-$C94,2)+POWER(VLOOKUP(EA$1,'Ral Classic'!$A:$D,COLUMN('Ral Classic'!$D93),FALSE)-$D94,2),1/2)</f>
        <v>38.548670534792763</v>
      </c>
      <c r="EB94" s="6">
        <f>POWER(POWER(VLOOKUP(EB$1,'Ral Classic'!$A:$D,COLUMN('Ral Classic'!$B93),FALSE)-$B94,2)+POWER(VLOOKUP(EB$1,'Ral Classic'!$A:$D,COLUMN('Ral Classic'!$C93),FALSE)-$C94,2)+POWER(VLOOKUP(EB$1,'Ral Classic'!$A:$D,COLUMN('Ral Classic'!$D93),FALSE)-$D94,2),1/2)</f>
        <v>148.93287078412206</v>
      </c>
      <c r="EC94" s="6">
        <f>POWER(POWER(VLOOKUP(EC$1,'Ral Classic'!$A:$D,COLUMN('Ral Classic'!$B93),FALSE)-$B94,2)+POWER(VLOOKUP(EC$1,'Ral Classic'!$A:$D,COLUMN('Ral Classic'!$C93),FALSE)-$C94,2)+POWER(VLOOKUP(EC$1,'Ral Classic'!$A:$D,COLUMN('Ral Classic'!$D93),FALSE)-$D94,2),1/2)</f>
        <v>81.884064383737083</v>
      </c>
      <c r="ED94" s="6">
        <f>POWER(POWER(VLOOKUP(ED$1,'Ral Classic'!$A:$D,COLUMN('Ral Classic'!$B93),FALSE)-$B94,2)+POWER(VLOOKUP(ED$1,'Ral Classic'!$A:$D,COLUMN('Ral Classic'!$C93),FALSE)-$C94,2)+POWER(VLOOKUP(ED$1,'Ral Classic'!$A:$D,COLUMN('Ral Classic'!$D93),FALSE)-$D94,2),1/2)</f>
        <v>60.909769331364245</v>
      </c>
      <c r="EE94" s="6">
        <f>POWER(POWER(VLOOKUP(EE$1,'Ral Classic'!$A:$D,COLUMN('Ral Classic'!$B93),FALSE)-$B94,2)+POWER(VLOOKUP(EE$1,'Ral Classic'!$A:$D,COLUMN('Ral Classic'!$C93),FALSE)-$C94,2)+POWER(VLOOKUP(EE$1,'Ral Classic'!$A:$D,COLUMN('Ral Classic'!$D93),FALSE)-$D94,2),1/2)</f>
        <v>94.37690395430441</v>
      </c>
      <c r="EF94" s="6">
        <f>POWER(POWER(VLOOKUP(EF$1,'Ral Classic'!$A:$D,COLUMN('Ral Classic'!$B93),FALSE)-$B94,2)+POWER(VLOOKUP(EF$1,'Ral Classic'!$A:$D,COLUMN('Ral Classic'!$C93),FALSE)-$C94,2)+POWER(VLOOKUP(EF$1,'Ral Classic'!$A:$D,COLUMN('Ral Classic'!$D93),FALSE)-$D94,2),1/2)</f>
        <v>104.38390680559911</v>
      </c>
      <c r="EG94" s="6">
        <f>POWER(POWER(VLOOKUP(EG$1,'Ral Classic'!$A:$D,COLUMN('Ral Classic'!$B93),FALSE)-$B94,2)+POWER(VLOOKUP(EG$1,'Ral Classic'!$A:$D,COLUMN('Ral Classic'!$C93),FALSE)-$C94,2)+POWER(VLOOKUP(EG$1,'Ral Classic'!$A:$D,COLUMN('Ral Classic'!$D93),FALSE)-$D94,2),1/2)</f>
        <v>26.095976701399778</v>
      </c>
      <c r="EH94" s="6">
        <f>POWER(POWER(VLOOKUP(EH$1,'Ral Classic'!$A:$D,COLUMN('Ral Classic'!$B93),FALSE)-$B94,2)+POWER(VLOOKUP(EH$1,'Ral Classic'!$A:$D,COLUMN('Ral Classic'!$C93),FALSE)-$C94,2)+POWER(VLOOKUP(EH$1,'Ral Classic'!$A:$D,COLUMN('Ral Classic'!$D93),FALSE)-$D94,2),1/2)</f>
        <v>107.98611021793498</v>
      </c>
      <c r="EI94" s="6">
        <f>POWER(POWER(VLOOKUP(EI$1,'Ral Classic'!$A:$D,COLUMN('Ral Classic'!$B93),FALSE)-$B94,2)+POWER(VLOOKUP(EI$1,'Ral Classic'!$A:$D,COLUMN('Ral Classic'!$C93),FALSE)-$C94,2)+POWER(VLOOKUP(EI$1,'Ral Classic'!$A:$D,COLUMN('Ral Classic'!$D93),FALSE)-$D94,2),1/2)</f>
        <v>124.27791436936813</v>
      </c>
      <c r="EJ94" s="6">
        <f>POWER(POWER(VLOOKUP(EJ$1,'Ral Classic'!$A:$D,COLUMN('Ral Classic'!$B93),FALSE)-$B94,2)+POWER(VLOOKUP(EJ$1,'Ral Classic'!$A:$D,COLUMN('Ral Classic'!$C93),FALSE)-$C94,2)+POWER(VLOOKUP(EJ$1,'Ral Classic'!$A:$D,COLUMN('Ral Classic'!$D93),FALSE)-$D94,2),1/2)</f>
        <v>69.541354602854838</v>
      </c>
      <c r="EK94" s="6">
        <f>POWER(POWER(VLOOKUP(EK$1,'Ral Classic'!$A:$D,COLUMN('Ral Classic'!$B93),FALSE)-$B94,2)+POWER(VLOOKUP(EK$1,'Ral Classic'!$A:$D,COLUMN('Ral Classic'!$C93),FALSE)-$C94,2)+POWER(VLOOKUP(EK$1,'Ral Classic'!$A:$D,COLUMN('Ral Classic'!$D93),FALSE)-$D94,2),1/2)</f>
        <v>105.90561835898981</v>
      </c>
      <c r="EL94" s="6">
        <f>POWER(POWER(VLOOKUP(EL$1,'Ral Classic'!$A:$D,COLUMN('Ral Classic'!$B93),FALSE)-$B94,2)+POWER(VLOOKUP(EL$1,'Ral Classic'!$A:$D,COLUMN('Ral Classic'!$C93),FALSE)-$C94,2)+POWER(VLOOKUP(EL$1,'Ral Classic'!$A:$D,COLUMN('Ral Classic'!$D93),FALSE)-$D94,2),1/2)</f>
        <v>76.26925986267338</v>
      </c>
      <c r="EM94" s="6">
        <f>POWER(POWER(VLOOKUP(EM$1,'Ral Classic'!$A:$D,COLUMN('Ral Classic'!$B93),FALSE)-$B94,2)+POWER(VLOOKUP(EM$1,'Ral Classic'!$A:$D,COLUMN('Ral Classic'!$C93),FALSE)-$C94,2)+POWER(VLOOKUP(EM$1,'Ral Classic'!$A:$D,COLUMN('Ral Classic'!$D93),FALSE)-$D94,2),1/2)</f>
        <v>61.204574992397426</v>
      </c>
      <c r="EN94" s="6">
        <f>POWER(POWER(VLOOKUP(EN$1,'Ral Classic'!$A:$D,COLUMN('Ral Classic'!$B93),FALSE)-$B94,2)+POWER(VLOOKUP(EN$1,'Ral Classic'!$A:$D,COLUMN('Ral Classic'!$C93),FALSE)-$C94,2)+POWER(VLOOKUP(EN$1,'Ral Classic'!$A:$D,COLUMN('Ral Classic'!$D93),FALSE)-$D94,2),1/2)</f>
        <v>109.62207806824317</v>
      </c>
      <c r="EO94" s="6">
        <f>POWER(POWER(VLOOKUP(EO$1,'Ral Classic'!$A:$D,COLUMN('Ral Classic'!$B93),FALSE)-$B94,2)+POWER(VLOOKUP(EO$1,'Ral Classic'!$A:$D,COLUMN('Ral Classic'!$C93),FALSE)-$C94,2)+POWER(VLOOKUP(EO$1,'Ral Classic'!$A:$D,COLUMN('Ral Classic'!$D93),FALSE)-$D94,2),1/2)</f>
        <v>105.04284840006957</v>
      </c>
      <c r="EP94" s="6">
        <f>POWER(POWER(VLOOKUP(EP$1,'Ral Classic'!$A:$D,COLUMN('Ral Classic'!$B93),FALSE)-$B94,2)+POWER(VLOOKUP(EP$1,'Ral Classic'!$A:$D,COLUMN('Ral Classic'!$C93),FALSE)-$C94,2)+POWER(VLOOKUP(EP$1,'Ral Classic'!$A:$D,COLUMN('Ral Classic'!$D93),FALSE)-$D94,2),1/2)</f>
        <v>103.46980235798269</v>
      </c>
      <c r="EQ94" s="6">
        <f>POWER(POWER(VLOOKUP(EQ$1,'Ral Classic'!$A:$D,COLUMN('Ral Classic'!$B93),FALSE)-$B94,2)+POWER(VLOOKUP(EQ$1,'Ral Classic'!$A:$D,COLUMN('Ral Classic'!$C93),FALSE)-$C94,2)+POWER(VLOOKUP(EQ$1,'Ral Classic'!$A:$D,COLUMN('Ral Classic'!$D93),FALSE)-$D94,2),1/2)</f>
        <v>111.53923076657827</v>
      </c>
      <c r="ER94" s="6">
        <f>POWER(POWER(VLOOKUP(ER$1,'Ral Classic'!$A:$D,COLUMN('Ral Classic'!$B93),FALSE)-$B94,2)+POWER(VLOOKUP(ER$1,'Ral Classic'!$A:$D,COLUMN('Ral Classic'!$C93),FALSE)-$C94,2)+POWER(VLOOKUP(ER$1,'Ral Classic'!$A:$D,COLUMN('Ral Classic'!$D93),FALSE)-$D94,2),1/2)</f>
        <v>132.4537655183876</v>
      </c>
      <c r="ES94" s="6">
        <f>POWER(POWER(VLOOKUP(ES$1,'Ral Classic'!$A:$D,COLUMN('Ral Classic'!$B93),FALSE)-$B94,2)+POWER(VLOOKUP(ES$1,'Ral Classic'!$A:$D,COLUMN('Ral Classic'!$C93),FALSE)-$C94,2)+POWER(VLOOKUP(ES$1,'Ral Classic'!$A:$D,COLUMN('Ral Classic'!$D93),FALSE)-$D94,2),1/2)</f>
        <v>69.72087205421343</v>
      </c>
      <c r="ET94" s="6">
        <f>POWER(POWER(VLOOKUP(ET$1,'Ral Classic'!$A:$D,COLUMN('Ral Classic'!$B93),FALSE)-$B94,2)+POWER(VLOOKUP(ET$1,'Ral Classic'!$A:$D,COLUMN('Ral Classic'!$C93),FALSE)-$C94,2)+POWER(VLOOKUP(ET$1,'Ral Classic'!$A:$D,COLUMN('Ral Classic'!$D93),FALSE)-$D94,2),1/2)</f>
        <v>93.171884171138231</v>
      </c>
      <c r="EU94" s="6">
        <f>POWER(POWER(VLOOKUP(EU$1,'Ral Classic'!$A:$D,COLUMN('Ral Classic'!$B93),FALSE)-$B94,2)+POWER(VLOOKUP(EU$1,'Ral Classic'!$A:$D,COLUMN('Ral Classic'!$C93),FALSE)-$C94,2)+POWER(VLOOKUP(EU$1,'Ral Classic'!$A:$D,COLUMN('Ral Classic'!$D93),FALSE)-$D94,2),1/2)</f>
        <v>32.771939216347882</v>
      </c>
      <c r="EV94" s="6">
        <f>POWER(POWER(VLOOKUP(EV$1,'Ral Classic'!$A:$D,COLUMN('Ral Classic'!$B93),FALSE)-$B94,2)+POWER(VLOOKUP(EV$1,'Ral Classic'!$A:$D,COLUMN('Ral Classic'!$C93),FALSE)-$C94,2)+POWER(VLOOKUP(EV$1,'Ral Classic'!$A:$D,COLUMN('Ral Classic'!$D93),FALSE)-$D94,2),1/2)</f>
        <v>33.496268448888451</v>
      </c>
      <c r="EW94" s="6">
        <f>POWER(POWER(VLOOKUP(EW$1,'Ral Classic'!$A:$D,COLUMN('Ral Classic'!$B93),FALSE)-$B94,2)+POWER(VLOOKUP(EW$1,'Ral Classic'!$A:$D,COLUMN('Ral Classic'!$C93),FALSE)-$C94,2)+POWER(VLOOKUP(EW$1,'Ral Classic'!$A:$D,COLUMN('Ral Classic'!$D93),FALSE)-$D94,2),1/2)</f>
        <v>99.010100494848501</v>
      </c>
      <c r="EX94" s="6">
        <f>POWER(POWER(VLOOKUP(EX$1,'Ral Classic'!$A:$D,COLUMN('Ral Classic'!$B93),FALSE)-$B94,2)+POWER(VLOOKUP(EX$1,'Ral Classic'!$A:$D,COLUMN('Ral Classic'!$C93),FALSE)-$C94,2)+POWER(VLOOKUP(EX$1,'Ral Classic'!$A:$D,COLUMN('Ral Classic'!$D93),FALSE)-$D94,2),1/2)</f>
        <v>34.146742157927747</v>
      </c>
      <c r="EY94" s="6">
        <f>POWER(POWER(VLOOKUP(EY$1,'Ral Classic'!$A:$D,COLUMN('Ral Classic'!$B93),FALSE)-$B94,2)+POWER(VLOOKUP(EY$1,'Ral Classic'!$A:$D,COLUMN('Ral Classic'!$C93),FALSE)-$C94,2)+POWER(VLOOKUP(EY$1,'Ral Classic'!$A:$D,COLUMN('Ral Classic'!$D93),FALSE)-$D94,2),1/2)</f>
        <v>28.583211855912904</v>
      </c>
      <c r="EZ94" s="6">
        <f>POWER(POWER(VLOOKUP(EZ$1,'Ral Classic'!$A:$D,COLUMN('Ral Classic'!$B93),FALSE)-$B94,2)+POWER(VLOOKUP(EZ$1,'Ral Classic'!$A:$D,COLUMN('Ral Classic'!$C93),FALSE)-$C94,2)+POWER(VLOOKUP(EZ$1,'Ral Classic'!$A:$D,COLUMN('Ral Classic'!$D93),FALSE)-$D94,2),1/2)</f>
        <v>34.597687784012386</v>
      </c>
      <c r="FA94" s="6">
        <f>POWER(POWER(VLOOKUP(FA$1,'Ral Classic'!$A:$D,COLUMN('Ral Classic'!$B93),FALSE)-$B94,2)+POWER(VLOOKUP(FA$1,'Ral Classic'!$A:$D,COLUMN('Ral Classic'!$C93),FALSE)-$C94,2)+POWER(VLOOKUP(FA$1,'Ral Classic'!$A:$D,COLUMN('Ral Classic'!$D93),FALSE)-$D94,2),1/2)</f>
        <v>32.741411087489801</v>
      </c>
      <c r="FB94" s="6">
        <f>POWER(POWER(VLOOKUP(FB$1,'Ral Classic'!$A:$D,COLUMN('Ral Classic'!$B93),FALSE)-$B94,2)+POWER(VLOOKUP(FB$1,'Ral Classic'!$A:$D,COLUMN('Ral Classic'!$C93),FALSE)-$C94,2)+POWER(VLOOKUP(FB$1,'Ral Classic'!$A:$D,COLUMN('Ral Classic'!$D93),FALSE)-$D94,2),1/2)</f>
        <v>37.148351242013419</v>
      </c>
      <c r="FC94" s="6">
        <f>POWER(POWER(VLOOKUP(FC$1,'Ral Classic'!$A:$D,COLUMN('Ral Classic'!$B93),FALSE)-$B94,2)+POWER(VLOOKUP(FC$1,'Ral Classic'!$A:$D,COLUMN('Ral Classic'!$C93),FALSE)-$C94,2)+POWER(VLOOKUP(FC$1,'Ral Classic'!$A:$D,COLUMN('Ral Classic'!$D93),FALSE)-$D94,2),1/2)</f>
        <v>44.21538193886829</v>
      </c>
      <c r="FD94" s="6">
        <f>POWER(POWER(VLOOKUP(FD$1,'Ral Classic'!$A:$D,COLUMN('Ral Classic'!$B93),FALSE)-$B94,2)+POWER(VLOOKUP(FD$1,'Ral Classic'!$A:$D,COLUMN('Ral Classic'!$C93),FALSE)-$C94,2)+POWER(VLOOKUP(FD$1,'Ral Classic'!$A:$D,COLUMN('Ral Classic'!$D93),FALSE)-$D94,2),1/2)</f>
        <v>39.255572852781043</v>
      </c>
      <c r="FE94" s="6">
        <f>POWER(POWER(VLOOKUP(FE$1,'Ral Classic'!$A:$D,COLUMN('Ral Classic'!$B93),FALSE)-$B94,2)+POWER(VLOOKUP(FE$1,'Ral Classic'!$A:$D,COLUMN('Ral Classic'!$C93),FALSE)-$C94,2)+POWER(VLOOKUP(FE$1,'Ral Classic'!$A:$D,COLUMN('Ral Classic'!$D93),FALSE)-$D94,2),1/2)</f>
        <v>48.207883172775801</v>
      </c>
      <c r="FF94" s="6">
        <f>POWER(POWER(VLOOKUP(FF$1,'Ral Classic'!$A:$D,COLUMN('Ral Classic'!$B93),FALSE)-$B94,2)+POWER(VLOOKUP(FF$1,'Ral Classic'!$A:$D,COLUMN('Ral Classic'!$C93),FALSE)-$C94,2)+POWER(VLOOKUP(FF$1,'Ral Classic'!$A:$D,COLUMN('Ral Classic'!$D93),FALSE)-$D94,2),1/2)</f>
        <v>49.254441424099006</v>
      </c>
      <c r="FG94" s="6">
        <f>POWER(POWER(VLOOKUP(FG$1,'Ral Classic'!$A:$D,COLUMN('Ral Classic'!$B93),FALSE)-$B94,2)+POWER(VLOOKUP(FG$1,'Ral Classic'!$A:$D,COLUMN('Ral Classic'!$C93),FALSE)-$C94,2)+POWER(VLOOKUP(FG$1,'Ral Classic'!$A:$D,COLUMN('Ral Classic'!$D93),FALSE)-$D94,2),1/2)</f>
        <v>79.044291381478018</v>
      </c>
      <c r="FH94" s="6">
        <f>POWER(POWER(VLOOKUP(FH$1,'Ral Classic'!$A:$D,COLUMN('Ral Classic'!$B93),FALSE)-$B94,2)+POWER(VLOOKUP(FH$1,'Ral Classic'!$A:$D,COLUMN('Ral Classic'!$C93),FALSE)-$C94,2)+POWER(VLOOKUP(FH$1,'Ral Classic'!$A:$D,COLUMN('Ral Classic'!$D93),FALSE)-$D94,2),1/2)</f>
        <v>95.854055730574075</v>
      </c>
      <c r="FI94" s="6">
        <f>POWER(POWER(VLOOKUP(FI$1,'Ral Classic'!$A:$D,COLUMN('Ral Classic'!$B93),FALSE)-$B94,2)+POWER(VLOOKUP(FI$1,'Ral Classic'!$A:$D,COLUMN('Ral Classic'!$C93),FALSE)-$C94,2)+POWER(VLOOKUP(FI$1,'Ral Classic'!$A:$D,COLUMN('Ral Classic'!$D93),FALSE)-$D94,2),1/2)</f>
        <v>57.86190456595773</v>
      </c>
      <c r="FJ94" s="6">
        <f>POWER(POWER(VLOOKUP(FJ$1,'Ral Classic'!$A:$D,COLUMN('Ral Classic'!$B93),FALSE)-$B94,2)+POWER(VLOOKUP(FJ$1,'Ral Classic'!$A:$D,COLUMN('Ral Classic'!$C93),FALSE)-$C94,2)+POWER(VLOOKUP(FJ$1,'Ral Classic'!$A:$D,COLUMN('Ral Classic'!$D93),FALSE)-$D94,2),1/2)</f>
        <v>48.052055106935853</v>
      </c>
      <c r="FK94" s="6">
        <f>POWER(POWER(VLOOKUP(FK$1,'Ral Classic'!$A:$D,COLUMN('Ral Classic'!$B93),FALSE)-$B94,2)+POWER(VLOOKUP(FK$1,'Ral Classic'!$A:$D,COLUMN('Ral Classic'!$C93),FALSE)-$C94,2)+POWER(VLOOKUP(FK$1,'Ral Classic'!$A:$D,COLUMN('Ral Classic'!$D93),FALSE)-$D94,2),1/2)</f>
        <v>61.367743970265032</v>
      </c>
      <c r="FL94" s="6">
        <f>POWER(POWER(VLOOKUP(FL$1,'Ral Classic'!$A:$D,COLUMN('Ral Classic'!$B93),FALSE)-$B94,2)+POWER(VLOOKUP(FL$1,'Ral Classic'!$A:$D,COLUMN('Ral Classic'!$C93),FALSE)-$C94,2)+POWER(VLOOKUP(FL$1,'Ral Classic'!$A:$D,COLUMN('Ral Classic'!$D93),FALSE)-$D94,2),1/2)</f>
        <v>74.846509604656916</v>
      </c>
      <c r="FM94" s="6">
        <f>POWER(POWER(VLOOKUP(FM$1,'Ral Classic'!$A:$D,COLUMN('Ral Classic'!$B93),FALSE)-$B94,2)+POWER(VLOOKUP(FM$1,'Ral Classic'!$A:$D,COLUMN('Ral Classic'!$C93),FALSE)-$C94,2)+POWER(VLOOKUP(FM$1,'Ral Classic'!$A:$D,COLUMN('Ral Classic'!$D93),FALSE)-$D94,2),1/2)</f>
        <v>72.484481097680487</v>
      </c>
      <c r="FN94" s="6">
        <f>POWER(POWER(VLOOKUP(FN$1,'Ral Classic'!$A:$D,COLUMN('Ral Classic'!$B93),FALSE)-$B94,2)+POWER(VLOOKUP(FN$1,'Ral Classic'!$A:$D,COLUMN('Ral Classic'!$C93),FALSE)-$C94,2)+POWER(VLOOKUP(FN$1,'Ral Classic'!$A:$D,COLUMN('Ral Classic'!$D93),FALSE)-$D94,2),1/2)</f>
        <v>40.124805295477756</v>
      </c>
      <c r="FO94" s="6">
        <f>POWER(POWER(VLOOKUP(FO$1,'Ral Classic'!$A:$D,COLUMN('Ral Classic'!$B93),FALSE)-$B94,2)+POWER(VLOOKUP(FO$1,'Ral Classic'!$A:$D,COLUMN('Ral Classic'!$C93),FALSE)-$C94,2)+POWER(VLOOKUP(FO$1,'Ral Classic'!$A:$D,COLUMN('Ral Classic'!$D93),FALSE)-$D94,2),1/2)</f>
        <v>125.31959144523253</v>
      </c>
      <c r="FP94" s="6">
        <f>POWER(POWER(VLOOKUP(FP$1,'Ral Classic'!$A:$D,COLUMN('Ral Classic'!$B93),FALSE)-$B94,2)+POWER(VLOOKUP(FP$1,'Ral Classic'!$A:$D,COLUMN('Ral Classic'!$C93),FALSE)-$C94,2)+POWER(VLOOKUP(FP$1,'Ral Classic'!$A:$D,COLUMN('Ral Classic'!$D93),FALSE)-$D94,2),1/2)</f>
        <v>46.043457732885351</v>
      </c>
      <c r="FQ94" s="6">
        <f>POWER(POWER(VLOOKUP(FQ$1,'Ral Classic'!$A:$D,COLUMN('Ral Classic'!$B93),FALSE)-$B94,2)+POWER(VLOOKUP(FQ$1,'Ral Classic'!$A:$D,COLUMN('Ral Classic'!$C93),FALSE)-$C94,2)+POWER(VLOOKUP(FQ$1,'Ral Classic'!$A:$D,COLUMN('Ral Classic'!$D93),FALSE)-$D94,2),1/2)</f>
        <v>54.488530903301111</v>
      </c>
      <c r="FR94" s="6">
        <f>POWER(POWER(VLOOKUP(FR$1,'Ral Classic'!$A:$D,COLUMN('Ral Classic'!$B93),FALSE)-$B94,2)+POWER(VLOOKUP(FR$1,'Ral Classic'!$A:$D,COLUMN('Ral Classic'!$C93),FALSE)-$C94,2)+POWER(VLOOKUP(FR$1,'Ral Classic'!$A:$D,COLUMN('Ral Classic'!$D93),FALSE)-$D94,2),1/2)</f>
        <v>169.33398950004101</v>
      </c>
      <c r="FS94" s="6">
        <f>POWER(POWER(VLOOKUP(FS$1,'Ral Classic'!$A:$D,COLUMN('Ral Classic'!$B93),FALSE)-$B94,2)+POWER(VLOOKUP(FS$1,'Ral Classic'!$A:$D,COLUMN('Ral Classic'!$C93),FALSE)-$C94,2)+POWER(VLOOKUP(FS$1,'Ral Classic'!$A:$D,COLUMN('Ral Classic'!$D93),FALSE)-$D94,2),1/2)</f>
        <v>87.395652065763542</v>
      </c>
      <c r="FT94" s="6">
        <f>POWER(POWER(VLOOKUP(FT$1,'Ral Classic'!$A:$D,COLUMN('Ral Classic'!$B93),FALSE)-$B94,2)+POWER(VLOOKUP(FT$1,'Ral Classic'!$A:$D,COLUMN('Ral Classic'!$C93),FALSE)-$C94,2)+POWER(VLOOKUP(FT$1,'Ral Classic'!$A:$D,COLUMN('Ral Classic'!$D93),FALSE)-$D94,2),1/2)</f>
        <v>49.406477308142499</v>
      </c>
      <c r="FU94" s="6">
        <f>POWER(POWER(VLOOKUP(FU$1,'Ral Classic'!$A:$D,COLUMN('Ral Classic'!$B93),FALSE)-$B94,2)+POWER(VLOOKUP(FU$1,'Ral Classic'!$A:$D,COLUMN('Ral Classic'!$C93),FALSE)-$C94,2)+POWER(VLOOKUP(FU$1,'Ral Classic'!$A:$D,COLUMN('Ral Classic'!$D93),FALSE)-$D94,2),1/2)</f>
        <v>128.44843323295152</v>
      </c>
      <c r="FV94" s="6">
        <f>POWER(POWER(VLOOKUP(FV$1,'Ral Classic'!$A:$D,COLUMN('Ral Classic'!$B93),FALSE)-$B94,2)+POWER(VLOOKUP(FV$1,'Ral Classic'!$A:$D,COLUMN('Ral Classic'!$C93),FALSE)-$C94,2)+POWER(VLOOKUP(FV$1,'Ral Classic'!$A:$D,COLUMN('Ral Classic'!$D93),FALSE)-$D94,2),1/2)</f>
        <v>28.495613697550013</v>
      </c>
      <c r="FW94" s="6">
        <f>POWER(POWER(VLOOKUP(FW$1,'Ral Classic'!$A:$D,COLUMN('Ral Classic'!$B93),FALSE)-$B94,2)+POWER(VLOOKUP(FW$1,'Ral Classic'!$A:$D,COLUMN('Ral Classic'!$C93),FALSE)-$C94,2)+POWER(VLOOKUP(FW$1,'Ral Classic'!$A:$D,COLUMN('Ral Classic'!$D93),FALSE)-$D94,2),1/2)</f>
        <v>103.36827366266692</v>
      </c>
      <c r="FX94" s="6">
        <f>POWER(POWER(VLOOKUP(FX$1,'Ral Classic'!$A:$D,COLUMN('Ral Classic'!$B93),FALSE)-$B94,2)+POWER(VLOOKUP(FX$1,'Ral Classic'!$A:$D,COLUMN('Ral Classic'!$C93),FALSE)-$C94,2)+POWER(VLOOKUP(FX$1,'Ral Classic'!$A:$D,COLUMN('Ral Classic'!$D93),FALSE)-$D94,2),1/2)</f>
        <v>81.786306922369349</v>
      </c>
      <c r="FY94" s="6">
        <f>POWER(POWER(VLOOKUP(FY$1,'Ral Classic'!$A:$D,COLUMN('Ral Classic'!$B93),FALSE)-$B94,2)+POWER(VLOOKUP(FY$1,'Ral Classic'!$A:$D,COLUMN('Ral Classic'!$C93),FALSE)-$C94,2)+POWER(VLOOKUP(FY$1,'Ral Classic'!$A:$D,COLUMN('Ral Classic'!$D93),FALSE)-$D94,2),1/2)</f>
        <v>49.040799340956916</v>
      </c>
      <c r="FZ94" s="6">
        <f>POWER(POWER(VLOOKUP(FZ$1,'Ral Classic'!$A:$D,COLUMN('Ral Classic'!$B93),FALSE)-$B94,2)+POWER(VLOOKUP(FZ$1,'Ral Classic'!$A:$D,COLUMN('Ral Classic'!$C93),FALSE)-$C94,2)+POWER(VLOOKUP(FZ$1,'Ral Classic'!$A:$D,COLUMN('Ral Classic'!$D93),FALSE)-$D94,2),1/2)</f>
        <v>132.56319247815361</v>
      </c>
      <c r="GA94" s="6">
        <f>POWER(POWER(VLOOKUP(GA$1,'Ral Classic'!$A:$D,COLUMN('Ral Classic'!$B93),FALSE)-$B94,2)+POWER(VLOOKUP(GA$1,'Ral Classic'!$A:$D,COLUMN('Ral Classic'!$C93),FALSE)-$C94,2)+POWER(VLOOKUP(GA$1,'Ral Classic'!$A:$D,COLUMN('Ral Classic'!$D93),FALSE)-$D94,2),1/2)</f>
        <v>85.188027327788262</v>
      </c>
      <c r="GB94" s="6">
        <f>POWER(POWER(VLOOKUP(GB$1,'Ral Classic'!$A:$D,COLUMN('Ral Classic'!$B93),FALSE)-$B94,2)+POWER(VLOOKUP(GB$1,'Ral Classic'!$A:$D,COLUMN('Ral Classic'!$C93),FALSE)-$C94,2)+POWER(VLOOKUP(GB$1,'Ral Classic'!$A:$D,COLUMN('Ral Classic'!$D93),FALSE)-$D94,2),1/2)</f>
        <v>66.880490428823862</v>
      </c>
      <c r="GC94" s="6">
        <f>POWER(POWER(VLOOKUP(GC$1,'Ral Classic'!$A:$D,COLUMN('Ral Classic'!$B93),FALSE)-$B94,2)+POWER(VLOOKUP(GC$1,'Ral Classic'!$A:$D,COLUMN('Ral Classic'!$C93),FALSE)-$C94,2)+POWER(VLOOKUP(GC$1,'Ral Classic'!$A:$D,COLUMN('Ral Classic'!$D93),FALSE)-$D94,2),1/2)</f>
        <v>173.5540261705271</v>
      </c>
      <c r="GD94" s="6">
        <f>POWER(POWER(VLOOKUP(GD$1,'Ral Classic'!$A:$D,COLUMN('Ral Classic'!$B93),FALSE)-$B94,2)+POWER(VLOOKUP(GD$1,'Ral Classic'!$A:$D,COLUMN('Ral Classic'!$C93),FALSE)-$C94,2)+POWER(VLOOKUP(GD$1,'Ral Classic'!$A:$D,COLUMN('Ral Classic'!$D93),FALSE)-$D94,2),1/2)</f>
        <v>45.803929962395145</v>
      </c>
      <c r="GE94" s="6">
        <f>POWER(POWER(VLOOKUP(GE$1,'Ral Classic'!$A:$D,COLUMN('Ral Classic'!$B93),FALSE)-$B94,2)+POWER(VLOOKUP(GE$1,'Ral Classic'!$A:$D,COLUMN('Ral Classic'!$C93),FALSE)-$C94,2)+POWER(VLOOKUP(GE$1,'Ral Classic'!$A:$D,COLUMN('Ral Classic'!$D93),FALSE)-$D94,2),1/2)</f>
        <v>37.682887362833547</v>
      </c>
      <c r="GF94" s="6">
        <f>POWER(POWER(VLOOKUP(GF$1,'Ral Classic'!$A:$D,COLUMN('Ral Classic'!$B93),FALSE)-$B94,2)+POWER(VLOOKUP(GF$1,'Ral Classic'!$A:$D,COLUMN('Ral Classic'!$C93),FALSE)-$C94,2)+POWER(VLOOKUP(GF$1,'Ral Classic'!$A:$D,COLUMN('Ral Classic'!$D93),FALSE)-$D94,2),1/2)</f>
        <v>64.148265759878498</v>
      </c>
      <c r="GG94" s="6">
        <f>POWER(POWER(VLOOKUP(GG$1,'Ral Classic'!$A:$D,COLUMN('Ral Classic'!$B93),FALSE)-$B94,2)+POWER(VLOOKUP(GG$1,'Ral Classic'!$A:$D,COLUMN('Ral Classic'!$C93),FALSE)-$C94,2)+POWER(VLOOKUP(GG$1,'Ral Classic'!$A:$D,COLUMN('Ral Classic'!$D93),FALSE)-$D94,2),1/2)</f>
        <v>51.283525619832339</v>
      </c>
      <c r="GH94" s="6">
        <f>POWER(POWER(VLOOKUP(GH$1,'Ral Classic'!$A:$D,COLUMN('Ral Classic'!$B93),FALSE)-$B94,2)+POWER(VLOOKUP(GH$1,'Ral Classic'!$A:$D,COLUMN('Ral Classic'!$C93),FALSE)-$C94,2)+POWER(VLOOKUP(GH$1,'Ral Classic'!$A:$D,COLUMN('Ral Classic'!$D93),FALSE)-$D94,2),1/2)</f>
        <v>64.575537163851763</v>
      </c>
      <c r="GI94" s="6">
        <f>POWER(POWER(VLOOKUP(GI$1,'Ral Classic'!$A:$D,COLUMN('Ral Classic'!$B93),FALSE)-$B94,2)+POWER(VLOOKUP(GI$1,'Ral Classic'!$A:$D,COLUMN('Ral Classic'!$C93),FALSE)-$C94,2)+POWER(VLOOKUP(GI$1,'Ral Classic'!$A:$D,COLUMN('Ral Classic'!$D93),FALSE)-$D94,2),1/2)</f>
        <v>66.977608198561398</v>
      </c>
      <c r="GJ94" s="6">
        <f>POWER(POWER(VLOOKUP(GJ$1,'Ral Classic'!$A:$D,COLUMN('Ral Classic'!$B93),FALSE)-$B94,2)+POWER(VLOOKUP(GJ$1,'Ral Classic'!$A:$D,COLUMN('Ral Classic'!$C93),FALSE)-$C94,2)+POWER(VLOOKUP(GJ$1,'Ral Classic'!$A:$D,COLUMN('Ral Classic'!$D93),FALSE)-$D94,2),1/2)</f>
        <v>63.482280992415511</v>
      </c>
      <c r="GK94" s="6">
        <f>POWER(POWER(VLOOKUP(GK$1,'Ral Classic'!$A:$D,COLUMN('Ral Classic'!$B93),FALSE)-$B94,2)+POWER(VLOOKUP(GK$1,'Ral Classic'!$A:$D,COLUMN('Ral Classic'!$C93),FALSE)-$C94,2)+POWER(VLOOKUP(GK$1,'Ral Classic'!$A:$D,COLUMN('Ral Classic'!$D93),FALSE)-$D94,2),1/2)</f>
        <v>63.796551630946325</v>
      </c>
      <c r="GL94" s="6">
        <f>POWER(POWER(VLOOKUP(GL$1,'Ral Classic'!$A:$D,COLUMN('Ral Classic'!$B93),FALSE)-$B94,2)+POWER(VLOOKUP(GL$1,'Ral Classic'!$A:$D,COLUMN('Ral Classic'!$C93),FALSE)-$C94,2)+POWER(VLOOKUP(GL$1,'Ral Classic'!$A:$D,COLUMN('Ral Classic'!$D93),FALSE)-$D94,2),1/2)</f>
        <v>79.050616695886688</v>
      </c>
      <c r="GM94" s="6">
        <f>POWER(POWER(VLOOKUP(GM$1,'Ral Classic'!$A:$D,COLUMN('Ral Classic'!$B93),FALSE)-$B94,2)+POWER(VLOOKUP(GM$1,'Ral Classic'!$A:$D,COLUMN('Ral Classic'!$C93),FALSE)-$C94,2)+POWER(VLOOKUP(GM$1,'Ral Classic'!$A:$D,COLUMN('Ral Classic'!$D93),FALSE)-$D94,2),1/2)</f>
        <v>80.212218520621903</v>
      </c>
      <c r="GN94" s="6">
        <f>POWER(POWER(VLOOKUP(GN$1,'Ral Classic'!$A:$D,COLUMN('Ral Classic'!$B93),FALSE)-$B94,2)+POWER(VLOOKUP(GN$1,'Ral Classic'!$A:$D,COLUMN('Ral Classic'!$C93),FALSE)-$C94,2)+POWER(VLOOKUP(GN$1,'Ral Classic'!$A:$D,COLUMN('Ral Classic'!$D93),FALSE)-$D94,2),1/2)</f>
        <v>86.654486323559723</v>
      </c>
      <c r="GO94" s="6">
        <f>POWER(POWER(VLOOKUP(GO$1,'Ral Classic'!$A:$D,COLUMN('Ral Classic'!$B93),FALSE)-$B94,2)+POWER(VLOOKUP(GO$1,'Ral Classic'!$A:$D,COLUMN('Ral Classic'!$C93),FALSE)-$C94,2)+POWER(VLOOKUP(GO$1,'Ral Classic'!$A:$D,COLUMN('Ral Classic'!$D93),FALSE)-$D94,2),1/2)</f>
        <v>86.133617130595411</v>
      </c>
      <c r="GP94" s="6">
        <f>POWER(POWER(VLOOKUP(GP$1,'Ral Classic'!$A:$D,COLUMN('Ral Classic'!$B93),FALSE)-$B94,2)+POWER(VLOOKUP(GP$1,'Ral Classic'!$A:$D,COLUMN('Ral Classic'!$C93),FALSE)-$C94,2)+POWER(VLOOKUP(GP$1,'Ral Classic'!$A:$D,COLUMN('Ral Classic'!$D93),FALSE)-$D94,2),1/2)</f>
        <v>96.633327584224276</v>
      </c>
      <c r="GQ94" s="6">
        <f>POWER(POWER(VLOOKUP(GQ$1,'Ral Classic'!$A:$D,COLUMN('Ral Classic'!$B93),FALSE)-$B94,2)+POWER(VLOOKUP(GQ$1,'Ral Classic'!$A:$D,COLUMN('Ral Classic'!$C93),FALSE)-$C94,2)+POWER(VLOOKUP(GQ$1,'Ral Classic'!$A:$D,COLUMN('Ral Classic'!$D93),FALSE)-$D94,2),1/2)</f>
        <v>92.320095320574708</v>
      </c>
      <c r="GR94" s="6">
        <f>POWER(POWER(VLOOKUP(GR$1,'Ral Classic'!$A:$D,COLUMN('Ral Classic'!$B93),FALSE)-$B94,2)+POWER(VLOOKUP(GR$1,'Ral Classic'!$A:$D,COLUMN('Ral Classic'!$C93),FALSE)-$C94,2)+POWER(VLOOKUP(GR$1,'Ral Classic'!$A:$D,COLUMN('Ral Classic'!$D93),FALSE)-$D94,2),1/2)</f>
        <v>85.311195044964649</v>
      </c>
      <c r="GS94" s="6">
        <f>POWER(POWER(VLOOKUP(GS$1,'Ral Classic'!$A:$D,COLUMN('Ral Classic'!$B93),FALSE)-$B94,2)+POWER(VLOOKUP(GS$1,'Ral Classic'!$A:$D,COLUMN('Ral Classic'!$C93),FALSE)-$C94,2)+POWER(VLOOKUP(GS$1,'Ral Classic'!$A:$D,COLUMN('Ral Classic'!$D93),FALSE)-$D94,2),1/2)</f>
        <v>137.42634390829147</v>
      </c>
      <c r="GT94" s="6">
        <f>POWER(POWER(VLOOKUP(GT$1,'Ral Classic'!$A:$D,COLUMN('Ral Classic'!$B93),FALSE)-$B94,2)+POWER(VLOOKUP(GT$1,'Ral Classic'!$A:$D,COLUMN('Ral Classic'!$C93),FALSE)-$C94,2)+POWER(VLOOKUP(GT$1,'Ral Classic'!$A:$D,COLUMN('Ral Classic'!$D93),FALSE)-$D94,2),1/2)</f>
        <v>75.696763471102244</v>
      </c>
      <c r="GU94" s="6">
        <f>POWER(POWER(VLOOKUP(GU$1,'Ral Classic'!$A:$D,COLUMN('Ral Classic'!$B93),FALSE)-$B94,2)+POWER(VLOOKUP(GU$1,'Ral Classic'!$A:$D,COLUMN('Ral Classic'!$C93),FALSE)-$C94,2)+POWER(VLOOKUP(GU$1,'Ral Classic'!$A:$D,COLUMN('Ral Classic'!$D93),FALSE)-$D94,2),1/2)</f>
        <v>50.318982501636498</v>
      </c>
      <c r="GV94" s="6">
        <f>POWER(POWER(VLOOKUP(GV$1,'Ral Classic'!$A:$D,COLUMN('Ral Classic'!$B93),FALSE)-$B94,2)+POWER(VLOOKUP(GV$1,'Ral Classic'!$A:$D,COLUMN('Ral Classic'!$C93),FALSE)-$C94,2)+POWER(VLOOKUP(GV$1,'Ral Classic'!$A:$D,COLUMN('Ral Classic'!$D93),FALSE)-$D94,2),1/2)</f>
        <v>37.97367509209505</v>
      </c>
      <c r="GW94" s="6">
        <f>POWER(POWER(VLOOKUP(GW$1,'Ral Classic'!$A:$D,COLUMN('Ral Classic'!$B93),FALSE)-$B94,2)+POWER(VLOOKUP(GW$1,'Ral Classic'!$A:$D,COLUMN('Ral Classic'!$C93),FALSE)-$C94,2)+POWER(VLOOKUP(GW$1,'Ral Classic'!$A:$D,COLUMN('Ral Classic'!$D93),FALSE)-$D94,2),1/2)</f>
        <v>78.339006886735547</v>
      </c>
      <c r="GX94" s="6">
        <f>POWER(POWER(VLOOKUP(GX$1,'Ral Classic'!$A:$D,COLUMN('Ral Classic'!$B93),FALSE)-$B94,2)+POWER(VLOOKUP(GX$1,'Ral Classic'!$A:$D,COLUMN('Ral Classic'!$C93),FALSE)-$C94,2)+POWER(VLOOKUP(GX$1,'Ral Classic'!$A:$D,COLUMN('Ral Classic'!$D93),FALSE)-$D94,2),1/2)</f>
        <v>69.06518659932803</v>
      </c>
      <c r="GY94" s="6">
        <f>POWER(POWER(VLOOKUP(GY$1,'Ral Classic'!$A:$D,COLUMN('Ral Classic'!$B93),FALSE)-$B94,2)+POWER(VLOOKUP(GY$1,'Ral Classic'!$A:$D,COLUMN('Ral Classic'!$C93),FALSE)-$C94,2)+POWER(VLOOKUP(GY$1,'Ral Classic'!$A:$D,COLUMN('Ral Classic'!$D93),FALSE)-$D94,2),1/2)</f>
        <v>211.18001799412747</v>
      </c>
      <c r="GZ94" s="6">
        <f>POWER(POWER(VLOOKUP(GZ$1,'Ral Classic'!$A:$D,COLUMN('Ral Classic'!$B93),FALSE)-$B94,2)+POWER(VLOOKUP(GZ$1,'Ral Classic'!$A:$D,COLUMN('Ral Classic'!$C93),FALSE)-$C94,2)+POWER(VLOOKUP(GZ$1,'Ral Classic'!$A:$D,COLUMN('Ral Classic'!$D93),FALSE)-$D94,2),1/2)</f>
        <v>190.71182448920152</v>
      </c>
      <c r="HA94" s="6">
        <f>POWER(POWER(VLOOKUP(HA$1,'Ral Classic'!$A:$D,COLUMN('Ral Classic'!$B93),FALSE)-$B94,2)+POWER(VLOOKUP(HA$1,'Ral Classic'!$A:$D,COLUMN('Ral Classic'!$C93),FALSE)-$C94,2)+POWER(VLOOKUP(HA$1,'Ral Classic'!$A:$D,COLUMN('Ral Classic'!$D93),FALSE)-$D94,2),1/2)</f>
        <v>232.36393868240398</v>
      </c>
      <c r="HB94" s="6">
        <f>POWER(POWER(VLOOKUP(HB$1,'Ral Classic'!$A:$D,COLUMN('Ral Classic'!$B93),FALSE)-$B94,2)+POWER(VLOOKUP(HB$1,'Ral Classic'!$A:$D,COLUMN('Ral Classic'!$C93),FALSE)-$C94,2)+POWER(VLOOKUP(HB$1,'Ral Classic'!$A:$D,COLUMN('Ral Classic'!$D93),FALSE)-$D94,2),1/2)</f>
        <v>106.3296760081587</v>
      </c>
      <c r="HC94" s="6">
        <f>POWER(POWER(VLOOKUP(HC$1,'Ral Classic'!$A:$D,COLUMN('Ral Classic'!$B93),FALSE)-$B94,2)+POWER(VLOOKUP(HC$1,'Ral Classic'!$A:$D,COLUMN('Ral Classic'!$C93),FALSE)-$C94,2)+POWER(VLOOKUP(HC$1,'Ral Classic'!$A:$D,COLUMN('Ral Classic'!$D93),FALSE)-$D94,2),1/2)</f>
        <v>154.27248620541513</v>
      </c>
      <c r="HD94" s="6">
        <f>POWER(POWER(VLOOKUP(HD$1,'Ral Classic'!$A:$D,COLUMN('Ral Classic'!$B93),FALSE)-$B94,2)+POWER(VLOOKUP(HD$1,'Ral Classic'!$A:$D,COLUMN('Ral Classic'!$C93),FALSE)-$C94,2)+POWER(VLOOKUP(HD$1,'Ral Classic'!$A:$D,COLUMN('Ral Classic'!$D93),FALSE)-$D94,2),1/2)</f>
        <v>108.04628637764465</v>
      </c>
      <c r="HE94" s="6">
        <f>POWER(POWER(VLOOKUP(HE$1,'Ral Classic'!$A:$D,COLUMN('Ral Classic'!$B93),FALSE)-$B94,2)+POWER(VLOOKUP(HE$1,'Ral Classic'!$A:$D,COLUMN('Ral Classic'!$C93),FALSE)-$C94,2)+POWER(VLOOKUP(HE$1,'Ral Classic'!$A:$D,COLUMN('Ral Classic'!$D93),FALSE)-$D94,2),1/2)</f>
        <v>62.056425936400814</v>
      </c>
      <c r="HF94" s="6">
        <f>POWER(POWER(VLOOKUP(HF$1,'Ral Classic'!$A:$D,COLUMN('Ral Classic'!$B93),FALSE)-$B94,2)+POWER(VLOOKUP(HF$1,'Ral Classic'!$A:$D,COLUMN('Ral Classic'!$C93),FALSE)-$C94,2)+POWER(VLOOKUP(HF$1,'Ral Classic'!$A:$D,COLUMN('Ral Classic'!$D93),FALSE)-$D94,2),1/2)</f>
        <v>231.33093178388401</v>
      </c>
      <c r="HG94" s="6">
        <f>POWER(POWER(VLOOKUP(HG$1,'Ral Classic'!$A:$D,COLUMN('Ral Classic'!$B93),FALSE)-$B94,2)+POWER(VLOOKUP(HG$1,'Ral Classic'!$A:$D,COLUMN('Ral Classic'!$C93),FALSE)-$C94,2)+POWER(VLOOKUP(HG$1,'Ral Classic'!$A:$D,COLUMN('Ral Classic'!$D93),FALSE)-$D94,2),1/2)</f>
        <v>110.46718969902331</v>
      </c>
      <c r="HH94" s="6">
        <f>POWER(POWER(VLOOKUP(HH$1,'Ral Classic'!$A:$D,COLUMN('Ral Classic'!$B93),FALSE)-$B94,2)+POWER(VLOOKUP(HH$1,'Ral Classic'!$A:$D,COLUMN('Ral Classic'!$C93),FALSE)-$C94,2)+POWER(VLOOKUP(HH$1,'Ral Classic'!$A:$D,COLUMN('Ral Classic'!$D93),FALSE)-$D94,2),1/2)</f>
        <v>239.14221710103803</v>
      </c>
      <c r="HI94" s="6">
        <f>POWER(POWER(VLOOKUP(HI$1,'Ral Classic'!$A:$D,COLUMN('Ral Classic'!$B93),FALSE)-$B94,2)+POWER(VLOOKUP(HI$1,'Ral Classic'!$A:$D,COLUMN('Ral Classic'!$C93),FALSE)-$C94,2)+POWER(VLOOKUP(HI$1,'Ral Classic'!$A:$D,COLUMN('Ral Classic'!$D93),FALSE)-$D94,2),1/2)</f>
        <v>109.03669107231748</v>
      </c>
      <c r="HJ94" s="6">
        <f>POWER(POWER(VLOOKUP(HJ$1,'Ral Classic'!$A:$D,COLUMN('Ral Classic'!$B93),FALSE)-$B94,2)+POWER(VLOOKUP(HJ$1,'Ral Classic'!$A:$D,COLUMN('Ral Classic'!$C93),FALSE)-$C94,2)+POWER(VLOOKUP(HJ$1,'Ral Classic'!$A:$D,COLUMN('Ral Classic'!$D93),FALSE)-$D94,2),1/2)</f>
        <v>172.7917822120022</v>
      </c>
      <c r="HK94" s="6">
        <f>POWER(POWER(VLOOKUP(HK$1,'Ral Classic'!$A:$D,COLUMN('Ral Classic'!$B93),FALSE)-$B94,2)+POWER(VLOOKUP(HK$1,'Ral Classic'!$A:$D,COLUMN('Ral Classic'!$C93),FALSE)-$C94,2)+POWER(VLOOKUP(HK$1,'Ral Classic'!$A:$D,COLUMN('Ral Classic'!$D93),FALSE)-$D94,2),1/2)</f>
        <v>62.825154197980289</v>
      </c>
      <c r="HL94" s="6">
        <f>POWER(POWER(VLOOKUP(HL$1,'Ral Classic'!$A:$D,COLUMN('Ral Classic'!$B93),FALSE)-$B94,2)+POWER(VLOOKUP(HL$1,'Ral Classic'!$A:$D,COLUMN('Ral Classic'!$C93),FALSE)-$C94,2)+POWER(VLOOKUP(HL$1,'Ral Classic'!$A:$D,COLUMN('Ral Classic'!$D93),FALSE)-$D94,2),1/2)</f>
        <v>49.050993873722888</v>
      </c>
    </row>
    <row r="95" spans="1:220" x14ac:dyDescent="0.25">
      <c r="A95" s="6">
        <v>93</v>
      </c>
      <c r="B95" s="286">
        <v>128</v>
      </c>
      <c r="C95" s="288">
        <v>148</v>
      </c>
      <c r="D95" s="290">
        <v>92</v>
      </c>
      <c r="E95" s="6">
        <f t="shared" si="1"/>
        <v>27.586228448267445</v>
      </c>
      <c r="F95" s="6" t="str" cm="1">
        <f t="array" aca="1" ref="F95" ca="1">INDEX($1:$1,1,CELL("столбец",INDEX(H95:HL95,MATCH(MIN(H95:HL95),H95:HL95,0))))</f>
        <v>RAL 7034</v>
      </c>
      <c r="G95" s="6" t="str">
        <f ca="1">VLOOKUP(F95,'Ral Classic'!$A:$N,COLUMN('Ral Classic'!$L$1),FALSE)</f>
        <v>Yellow grey</v>
      </c>
      <c r="H95" s="6">
        <f>POWER(POWER(VLOOKUP(H$1,'Ral Classic'!$A:$D,COLUMN('Ral Classic'!$B94),FALSE)-$B95,2)+POWER(VLOOKUP(H$1,'Ral Classic'!$A:$D,COLUMN('Ral Classic'!$C94),FALSE)-$C95,2)+POWER(VLOOKUP(H$1,'Ral Classic'!$A:$D,COLUMN('Ral Classic'!$D94),FALSE)-$D95,2),1/2)</f>
        <v>96.483159152258281</v>
      </c>
      <c r="I95" s="6">
        <f>POWER(POWER(VLOOKUP(I$1,'Ral Classic'!$A:$D,COLUMN('Ral Classic'!$B94),FALSE)-$B95,2)+POWER(VLOOKUP(I$1,'Ral Classic'!$A:$D,COLUMN('Ral Classic'!$C94),FALSE)-$C95,2)+POWER(VLOOKUP(I$1,'Ral Classic'!$A:$D,COLUMN('Ral Classic'!$D94),FALSE)-$D95,2),1/2)</f>
        <v>93.722996110879848</v>
      </c>
      <c r="J95" s="6">
        <f>POWER(POWER(VLOOKUP(J$1,'Ral Classic'!$A:$D,COLUMN('Ral Classic'!$B94),FALSE)-$B95,2)+POWER(VLOOKUP(J$1,'Ral Classic'!$A:$D,COLUMN('Ral Classic'!$C94),FALSE)-$C95,2)+POWER(VLOOKUP(J$1,'Ral Classic'!$A:$D,COLUMN('Ral Classic'!$D94),FALSE)-$D95,2),1/2)</f>
        <v>86.58521813797087</v>
      </c>
      <c r="K95" s="6">
        <f>POWER(POWER(VLOOKUP(K$1,'Ral Classic'!$A:$D,COLUMN('Ral Classic'!$B94),FALSE)-$B95,2)+POWER(VLOOKUP(K$1,'Ral Classic'!$A:$D,COLUMN('Ral Classic'!$C94),FALSE)-$C95,2)+POWER(VLOOKUP(K$1,'Ral Classic'!$A:$D,COLUMN('Ral Classic'!$D94),FALSE)-$D95,2),1/2)</f>
        <v>153.31340450201998</v>
      </c>
      <c r="L95" s="6">
        <f>POWER(POWER(VLOOKUP(L$1,'Ral Classic'!$A:$D,COLUMN('Ral Classic'!$B94),FALSE)-$B95,2)+POWER(VLOOKUP(L$1,'Ral Classic'!$A:$D,COLUMN('Ral Classic'!$C94),FALSE)-$C95,2)+POWER(VLOOKUP(L$1,'Ral Classic'!$A:$D,COLUMN('Ral Classic'!$D94),FALSE)-$D95,2),1/2)</f>
        <v>136.2497706420088</v>
      </c>
      <c r="M95" s="6">
        <f>POWER(POWER(VLOOKUP(M$1,'Ral Classic'!$A:$D,COLUMN('Ral Classic'!$B94),FALSE)-$B95,2)+POWER(VLOOKUP(M$1,'Ral Classic'!$A:$D,COLUMN('Ral Classic'!$C94),FALSE)-$C95,2)+POWER(VLOOKUP(M$1,'Ral Classic'!$A:$D,COLUMN('Ral Classic'!$D94),FALSE)-$D95,2),1/2)</f>
        <v>118.84864324004712</v>
      </c>
      <c r="N95" s="6">
        <f>POWER(POWER(VLOOKUP(N$1,'Ral Classic'!$A:$D,COLUMN('Ral Classic'!$B94),FALSE)-$B95,2)+POWER(VLOOKUP(N$1,'Ral Classic'!$A:$D,COLUMN('Ral Classic'!$C94),FALSE)-$C95,2)+POWER(VLOOKUP(N$1,'Ral Classic'!$A:$D,COLUMN('Ral Classic'!$D94),FALSE)-$D95,2),1/2)</f>
        <v>134.47676379211393</v>
      </c>
      <c r="O95" s="6">
        <f>POWER(POWER(VLOOKUP(O$1,'Ral Classic'!$A:$D,COLUMN('Ral Classic'!$B94),FALSE)-$B95,2)+POWER(VLOOKUP(O$1,'Ral Classic'!$A:$D,COLUMN('Ral Classic'!$C94),FALSE)-$C95,2)+POWER(VLOOKUP(O$1,'Ral Classic'!$A:$D,COLUMN('Ral Classic'!$D94),FALSE)-$D95,2),1/2)</f>
        <v>139.08270920570968</v>
      </c>
      <c r="P95" s="6">
        <f>POWER(POWER(VLOOKUP(P$1,'Ral Classic'!$A:$D,COLUMN('Ral Classic'!$B94),FALSE)-$B95,2)+POWER(VLOOKUP(P$1,'Ral Classic'!$A:$D,COLUMN('Ral Classic'!$C94),FALSE)-$C95,2)+POWER(VLOOKUP(P$1,'Ral Classic'!$A:$D,COLUMN('Ral Classic'!$D94),FALSE)-$D95,2),1/2)</f>
        <v>52.706735812417755</v>
      </c>
      <c r="Q95" s="6">
        <f>POWER(POWER(VLOOKUP(Q$1,'Ral Classic'!$A:$D,COLUMN('Ral Classic'!$B94),FALSE)-$B95,2)+POWER(VLOOKUP(Q$1,'Ral Classic'!$A:$D,COLUMN('Ral Classic'!$C94),FALSE)-$C95,2)+POWER(VLOOKUP(Q$1,'Ral Classic'!$A:$D,COLUMN('Ral Classic'!$D94),FALSE)-$D95,2),1/2)</f>
        <v>110.39474625180313</v>
      </c>
      <c r="R95" s="6">
        <f>POWER(POWER(VLOOKUP(R$1,'Ral Classic'!$A:$D,COLUMN('Ral Classic'!$B94),FALSE)-$B95,2)+POWER(VLOOKUP(R$1,'Ral Classic'!$A:$D,COLUMN('Ral Classic'!$C94),FALSE)-$C95,2)+POWER(VLOOKUP(R$1,'Ral Classic'!$A:$D,COLUMN('Ral Classic'!$D94),FALSE)-$D95,2),1/2)</f>
        <v>160.61755819336813</v>
      </c>
      <c r="S95" s="6">
        <f>POWER(POWER(VLOOKUP(S$1,'Ral Classic'!$A:$D,COLUMN('Ral Classic'!$B94),FALSE)-$B95,2)+POWER(VLOOKUP(S$1,'Ral Classic'!$A:$D,COLUMN('Ral Classic'!$C94),FALSE)-$C95,2)+POWER(VLOOKUP(S$1,'Ral Classic'!$A:$D,COLUMN('Ral Classic'!$D94),FALSE)-$D95,2),1/2)</f>
        <v>121.64292005702592</v>
      </c>
      <c r="T95" s="6">
        <f>POWER(POWER(VLOOKUP(T$1,'Ral Classic'!$A:$D,COLUMN('Ral Classic'!$B94),FALSE)-$B95,2)+POWER(VLOOKUP(T$1,'Ral Classic'!$A:$D,COLUMN('Ral Classic'!$C94),FALSE)-$C95,2)+POWER(VLOOKUP(T$1,'Ral Classic'!$A:$D,COLUMN('Ral Classic'!$D94),FALSE)-$D95,2),1/2)</f>
        <v>148.89257872708095</v>
      </c>
      <c r="U95" s="6">
        <f>POWER(POWER(VLOOKUP(U$1,'Ral Classic'!$A:$D,COLUMN('Ral Classic'!$B94),FALSE)-$B95,2)+POWER(VLOOKUP(U$1,'Ral Classic'!$A:$D,COLUMN('Ral Classic'!$C94),FALSE)-$C95,2)+POWER(VLOOKUP(U$1,'Ral Classic'!$A:$D,COLUMN('Ral Classic'!$D94),FALSE)-$D95,2),1/2)</f>
        <v>139.26234236145822</v>
      </c>
      <c r="V95" s="6">
        <f>POWER(POWER(VLOOKUP(V$1,'Ral Classic'!$A:$D,COLUMN('Ral Classic'!$B94),FALSE)-$B95,2)+POWER(VLOOKUP(V$1,'Ral Classic'!$A:$D,COLUMN('Ral Classic'!$C94),FALSE)-$C95,2)+POWER(VLOOKUP(V$1,'Ral Classic'!$A:$D,COLUMN('Ral Classic'!$D94),FALSE)-$D95,2),1/2)</f>
        <v>120.45331045679069</v>
      </c>
      <c r="W95" s="6">
        <f>POWER(POWER(VLOOKUP(W$1,'Ral Classic'!$A:$D,COLUMN('Ral Classic'!$B94),FALSE)-$B95,2)+POWER(VLOOKUP(W$1,'Ral Classic'!$A:$D,COLUMN('Ral Classic'!$C94),FALSE)-$C95,2)+POWER(VLOOKUP(W$1,'Ral Classic'!$A:$D,COLUMN('Ral Classic'!$D94),FALSE)-$D95,2),1/2)</f>
        <v>140.48487463068756</v>
      </c>
      <c r="X95" s="6">
        <f>POWER(POWER(VLOOKUP(X$1,'Ral Classic'!$A:$D,COLUMN('Ral Classic'!$B94),FALSE)-$B95,2)+POWER(VLOOKUP(X$1,'Ral Classic'!$A:$D,COLUMN('Ral Classic'!$C94),FALSE)-$C95,2)+POWER(VLOOKUP(X$1,'Ral Classic'!$A:$D,COLUMN('Ral Classic'!$D94),FALSE)-$D95,2),1/2)</f>
        <v>47.127486671792717</v>
      </c>
      <c r="Y95" s="6">
        <f>POWER(POWER(VLOOKUP(Y$1,'Ral Classic'!$A:$D,COLUMN('Ral Classic'!$B94),FALSE)-$B95,2)+POWER(VLOOKUP(Y$1,'Ral Classic'!$A:$D,COLUMN('Ral Classic'!$C94),FALSE)-$C95,2)+POWER(VLOOKUP(Y$1,'Ral Classic'!$A:$D,COLUMN('Ral Classic'!$D94),FALSE)-$D95,2),1/2)</f>
        <v>33.61547262794322</v>
      </c>
      <c r="Z95" s="6">
        <f>POWER(POWER(VLOOKUP(Z$1,'Ral Classic'!$A:$D,COLUMN('Ral Classic'!$B94),FALSE)-$B95,2)+POWER(VLOOKUP(Z$1,'Ral Classic'!$A:$D,COLUMN('Ral Classic'!$C94),FALSE)-$C95,2)+POWER(VLOOKUP(Z$1,'Ral Classic'!$A:$D,COLUMN('Ral Classic'!$D94),FALSE)-$D95,2),1/2)</f>
        <v>153.44054223053305</v>
      </c>
      <c r="AA95" s="6">
        <f>POWER(POWER(VLOOKUP(AA$1,'Ral Classic'!$A:$D,COLUMN('Ral Classic'!$B94),FALSE)-$B95,2)+POWER(VLOOKUP(AA$1,'Ral Classic'!$A:$D,COLUMN('Ral Classic'!$C94),FALSE)-$C95,2)+POWER(VLOOKUP(AA$1,'Ral Classic'!$A:$D,COLUMN('Ral Classic'!$D94),FALSE)-$D95,2),1/2)</f>
        <v>153.99350635659934</v>
      </c>
      <c r="AB95" s="6">
        <f>POWER(POWER(VLOOKUP(AB$1,'Ral Classic'!$A:$D,COLUMN('Ral Classic'!$B94),FALSE)-$B95,2)+POWER(VLOOKUP(AB$1,'Ral Classic'!$A:$D,COLUMN('Ral Classic'!$C94),FALSE)-$C95,2)+POWER(VLOOKUP(AB$1,'Ral Classic'!$A:$D,COLUMN('Ral Classic'!$D94),FALSE)-$D95,2),1/2)</f>
        <v>60.373835392494321</v>
      </c>
      <c r="AC95" s="6">
        <f>POWER(POWER(VLOOKUP(AC$1,'Ral Classic'!$A:$D,COLUMN('Ral Classic'!$B94),FALSE)-$B95,2)+POWER(VLOOKUP(AC$1,'Ral Classic'!$A:$D,COLUMN('Ral Classic'!$C94),FALSE)-$C95,2)+POWER(VLOOKUP(AC$1,'Ral Classic'!$A:$D,COLUMN('Ral Classic'!$D94),FALSE)-$D95,2),1/2)</f>
        <v>189.84730706544141</v>
      </c>
      <c r="AD95" s="6">
        <f>POWER(POWER(VLOOKUP(AD$1,'Ral Classic'!$A:$D,COLUMN('Ral Classic'!$B94),FALSE)-$B95,2)+POWER(VLOOKUP(AD$1,'Ral Classic'!$A:$D,COLUMN('Ral Classic'!$C94),FALSE)-$C95,2)+POWER(VLOOKUP(AD$1,'Ral Classic'!$A:$D,COLUMN('Ral Classic'!$D94),FALSE)-$D95,2),1/2)</f>
        <v>89.69949832635632</v>
      </c>
      <c r="AE95" s="6">
        <f>POWER(POWER(VLOOKUP(AE$1,'Ral Classic'!$A:$D,COLUMN('Ral Classic'!$B94),FALSE)-$B95,2)+POWER(VLOOKUP(AE$1,'Ral Classic'!$A:$D,COLUMN('Ral Classic'!$C94),FALSE)-$C95,2)+POWER(VLOOKUP(AE$1,'Ral Classic'!$A:$D,COLUMN('Ral Classic'!$D94),FALSE)-$D95,2),1/2)</f>
        <v>156.97770542341354</v>
      </c>
      <c r="AF95" s="6">
        <f>POWER(POWER(VLOOKUP(AF$1,'Ral Classic'!$A:$D,COLUMN('Ral Classic'!$B94),FALSE)-$B95,2)+POWER(VLOOKUP(AF$1,'Ral Classic'!$A:$D,COLUMN('Ral Classic'!$C94),FALSE)-$C95,2)+POWER(VLOOKUP(AF$1,'Ral Classic'!$A:$D,COLUMN('Ral Classic'!$D94),FALSE)-$D95,2),1/2)</f>
        <v>135.25161736556055</v>
      </c>
      <c r="AG95" s="6">
        <f>POWER(POWER(VLOOKUP(AG$1,'Ral Classic'!$A:$D,COLUMN('Ral Classic'!$B94),FALSE)-$B95,2)+POWER(VLOOKUP(AG$1,'Ral Classic'!$A:$D,COLUMN('Ral Classic'!$C94),FALSE)-$C95,2)+POWER(VLOOKUP(AG$1,'Ral Classic'!$A:$D,COLUMN('Ral Classic'!$D94),FALSE)-$D95,2),1/2)</f>
        <v>137.01459776242822</v>
      </c>
      <c r="AH95" s="6">
        <f>POWER(POWER(VLOOKUP(AH$1,'Ral Classic'!$A:$D,COLUMN('Ral Classic'!$B94),FALSE)-$B95,2)+POWER(VLOOKUP(AH$1,'Ral Classic'!$A:$D,COLUMN('Ral Classic'!$C94),FALSE)-$C95,2)+POWER(VLOOKUP(AH$1,'Ral Classic'!$A:$D,COLUMN('Ral Classic'!$D94),FALSE)-$D95,2),1/2)</f>
        <v>107.76363022838457</v>
      </c>
      <c r="AI95" s="6">
        <f>POWER(POWER(VLOOKUP(AI$1,'Ral Classic'!$A:$D,COLUMN('Ral Classic'!$B94),FALSE)-$B95,2)+POWER(VLOOKUP(AI$1,'Ral Classic'!$A:$D,COLUMN('Ral Classic'!$C94),FALSE)-$C95,2)+POWER(VLOOKUP(AI$1,'Ral Classic'!$A:$D,COLUMN('Ral Classic'!$D94),FALSE)-$D95,2),1/2)</f>
        <v>30.740852297878796</v>
      </c>
      <c r="AJ95" s="6">
        <f>POWER(POWER(VLOOKUP(AJ$1,'Ral Classic'!$A:$D,COLUMN('Ral Classic'!$B94),FALSE)-$B95,2)+POWER(VLOOKUP(AJ$1,'Ral Classic'!$A:$D,COLUMN('Ral Classic'!$C94),FALSE)-$C95,2)+POWER(VLOOKUP(AJ$1,'Ral Classic'!$A:$D,COLUMN('Ral Classic'!$D94),FALSE)-$D95,2),1/2)</f>
        <v>56.080299571239813</v>
      </c>
      <c r="AK95" s="6">
        <f>POWER(POWER(VLOOKUP(AK$1,'Ral Classic'!$A:$D,COLUMN('Ral Classic'!$B94),FALSE)-$B95,2)+POWER(VLOOKUP(AK$1,'Ral Classic'!$A:$D,COLUMN('Ral Classic'!$C94),FALSE)-$C95,2)+POWER(VLOOKUP(AK$1,'Ral Classic'!$A:$D,COLUMN('Ral Classic'!$D94),FALSE)-$D95,2),1/2)</f>
        <v>144.95516548229662</v>
      </c>
      <c r="AL95" s="6">
        <f>POWER(POWER(VLOOKUP(AL$1,'Ral Classic'!$A:$D,COLUMN('Ral Classic'!$B94),FALSE)-$B95,2)+POWER(VLOOKUP(AL$1,'Ral Classic'!$A:$D,COLUMN('Ral Classic'!$C94),FALSE)-$C95,2)+POWER(VLOOKUP(AL$1,'Ral Classic'!$A:$D,COLUMN('Ral Classic'!$D94),FALSE)-$D95,2),1/2)</f>
        <v>130.60627856270924</v>
      </c>
      <c r="AM95" s="6">
        <f>POWER(POWER(VLOOKUP(AM$1,'Ral Classic'!$A:$D,COLUMN('Ral Classic'!$B94),FALSE)-$B95,2)+POWER(VLOOKUP(AM$1,'Ral Classic'!$A:$D,COLUMN('Ral Classic'!$C94),FALSE)-$C95,2)+POWER(VLOOKUP(AM$1,'Ral Classic'!$A:$D,COLUMN('Ral Classic'!$D94),FALSE)-$D95,2),1/2)</f>
        <v>113.08403954581743</v>
      </c>
      <c r="AN95" s="6">
        <f>POWER(POWER(VLOOKUP(AN$1,'Ral Classic'!$A:$D,COLUMN('Ral Classic'!$B94),FALSE)-$B95,2)+POWER(VLOOKUP(AN$1,'Ral Classic'!$A:$D,COLUMN('Ral Classic'!$C94),FALSE)-$C95,2)+POWER(VLOOKUP(AN$1,'Ral Classic'!$A:$D,COLUMN('Ral Classic'!$D94),FALSE)-$D95,2),1/2)</f>
        <v>123.7457069962429</v>
      </c>
      <c r="AO95" s="6">
        <f>POWER(POWER(VLOOKUP(AO$1,'Ral Classic'!$A:$D,COLUMN('Ral Classic'!$B94),FALSE)-$B95,2)+POWER(VLOOKUP(AO$1,'Ral Classic'!$A:$D,COLUMN('Ral Classic'!$C94),FALSE)-$C95,2)+POWER(VLOOKUP(AO$1,'Ral Classic'!$A:$D,COLUMN('Ral Classic'!$D94),FALSE)-$D95,2),1/2)</f>
        <v>127.09838708654017</v>
      </c>
      <c r="AP95" s="6">
        <f>POWER(POWER(VLOOKUP(AP$1,'Ral Classic'!$A:$D,COLUMN('Ral Classic'!$B94),FALSE)-$B95,2)+POWER(VLOOKUP(AP$1,'Ral Classic'!$A:$D,COLUMN('Ral Classic'!$C94),FALSE)-$C95,2)+POWER(VLOOKUP(AP$1,'Ral Classic'!$A:$D,COLUMN('Ral Classic'!$D94),FALSE)-$D95,2),1/2)</f>
        <v>143.02796929272262</v>
      </c>
      <c r="AQ95" s="6">
        <f>POWER(POWER(VLOOKUP(AQ$1,'Ral Classic'!$A:$D,COLUMN('Ral Classic'!$B94),FALSE)-$B95,2)+POWER(VLOOKUP(AQ$1,'Ral Classic'!$A:$D,COLUMN('Ral Classic'!$C94),FALSE)-$C95,2)+POWER(VLOOKUP(AQ$1,'Ral Classic'!$A:$D,COLUMN('Ral Classic'!$D94),FALSE)-$D95,2),1/2)</f>
        <v>164.5691344086126</v>
      </c>
      <c r="AR95" s="6">
        <f>POWER(POWER(VLOOKUP(AR$1,'Ral Classic'!$A:$D,COLUMN('Ral Classic'!$B94),FALSE)-$B95,2)+POWER(VLOOKUP(AR$1,'Ral Classic'!$A:$D,COLUMN('Ral Classic'!$C94),FALSE)-$C95,2)+POWER(VLOOKUP(AR$1,'Ral Classic'!$A:$D,COLUMN('Ral Classic'!$D94),FALSE)-$D95,2),1/2)</f>
        <v>160.67980582512538</v>
      </c>
      <c r="AS95" s="6">
        <f>POWER(POWER(VLOOKUP(AS$1,'Ral Classic'!$A:$D,COLUMN('Ral Classic'!$B94),FALSE)-$B95,2)+POWER(VLOOKUP(AS$1,'Ral Classic'!$A:$D,COLUMN('Ral Classic'!$C94),FALSE)-$C95,2)+POWER(VLOOKUP(AS$1,'Ral Classic'!$A:$D,COLUMN('Ral Classic'!$D94),FALSE)-$D95,2),1/2)</f>
        <v>125.94046212397349</v>
      </c>
      <c r="AT95" s="6">
        <f>POWER(POWER(VLOOKUP(AT$1,'Ral Classic'!$A:$D,COLUMN('Ral Classic'!$B94),FALSE)-$B95,2)+POWER(VLOOKUP(AT$1,'Ral Classic'!$A:$D,COLUMN('Ral Classic'!$C94),FALSE)-$C95,2)+POWER(VLOOKUP(AT$1,'Ral Classic'!$A:$D,COLUMN('Ral Classic'!$D94),FALSE)-$D95,2),1/2)</f>
        <v>138.01811475310043</v>
      </c>
      <c r="AU95" s="6">
        <f>POWER(POWER(VLOOKUP(AU$1,'Ral Classic'!$A:$D,COLUMN('Ral Classic'!$B94),FALSE)-$B95,2)+POWER(VLOOKUP(AU$1,'Ral Classic'!$A:$D,COLUMN('Ral Classic'!$C94),FALSE)-$C95,2)+POWER(VLOOKUP(AU$1,'Ral Classic'!$A:$D,COLUMN('Ral Classic'!$D94),FALSE)-$D95,2),1/2)</f>
        <v>106.78014796768171</v>
      </c>
      <c r="AV95" s="6">
        <f>POWER(POWER(VLOOKUP(AV$1,'Ral Classic'!$A:$D,COLUMN('Ral Classic'!$B94),FALSE)-$B95,2)+POWER(VLOOKUP(AV$1,'Ral Classic'!$A:$D,COLUMN('Ral Classic'!$C94),FALSE)-$C95,2)+POWER(VLOOKUP(AV$1,'Ral Classic'!$A:$D,COLUMN('Ral Classic'!$D94),FALSE)-$D95,2),1/2)</f>
        <v>126.57803916951787</v>
      </c>
      <c r="AW95" s="6">
        <f>POWER(POWER(VLOOKUP(AW$1,'Ral Classic'!$A:$D,COLUMN('Ral Classic'!$B94),FALSE)-$B95,2)+POWER(VLOOKUP(AW$1,'Ral Classic'!$A:$D,COLUMN('Ral Classic'!$C94),FALSE)-$C95,2)+POWER(VLOOKUP(AW$1,'Ral Classic'!$A:$D,COLUMN('Ral Classic'!$D94),FALSE)-$D95,2),1/2)</f>
        <v>94.688964510126524</v>
      </c>
      <c r="AX95" s="6">
        <f>POWER(POWER(VLOOKUP(AX$1,'Ral Classic'!$A:$D,COLUMN('Ral Classic'!$B94),FALSE)-$B95,2)+POWER(VLOOKUP(AX$1,'Ral Classic'!$A:$D,COLUMN('Ral Classic'!$C94),FALSE)-$C95,2)+POWER(VLOOKUP(AX$1,'Ral Classic'!$A:$D,COLUMN('Ral Classic'!$D94),FALSE)-$D95,2),1/2)</f>
        <v>102.6498904042279</v>
      </c>
      <c r="AY95" s="6">
        <f>POWER(POWER(VLOOKUP(AY$1,'Ral Classic'!$A:$D,COLUMN('Ral Classic'!$B94),FALSE)-$B95,2)+POWER(VLOOKUP(AY$1,'Ral Classic'!$A:$D,COLUMN('Ral Classic'!$C94),FALSE)-$C95,2)+POWER(VLOOKUP(AY$1,'Ral Classic'!$A:$D,COLUMN('Ral Classic'!$D94),FALSE)-$D95,2),1/2)</f>
        <v>128.22246293064254</v>
      </c>
      <c r="AZ95" s="6">
        <f>POWER(POWER(VLOOKUP(AZ$1,'Ral Classic'!$A:$D,COLUMN('Ral Classic'!$B94),FALSE)-$B95,2)+POWER(VLOOKUP(AZ$1,'Ral Classic'!$A:$D,COLUMN('Ral Classic'!$C94),FALSE)-$C95,2)+POWER(VLOOKUP(AZ$1,'Ral Classic'!$A:$D,COLUMN('Ral Classic'!$D94),FALSE)-$D95,2),1/2)</f>
        <v>128.81770064707723</v>
      </c>
      <c r="BA95" s="6">
        <f>POWER(POWER(VLOOKUP(BA$1,'Ral Classic'!$A:$D,COLUMN('Ral Classic'!$B94),FALSE)-$B95,2)+POWER(VLOOKUP(BA$1,'Ral Classic'!$A:$D,COLUMN('Ral Classic'!$C94),FALSE)-$C95,2)+POWER(VLOOKUP(BA$1,'Ral Classic'!$A:$D,COLUMN('Ral Classic'!$D94),FALSE)-$D95,2),1/2)</f>
        <v>130.13838787997952</v>
      </c>
      <c r="BB95" s="6">
        <f>POWER(POWER(VLOOKUP(BB$1,'Ral Classic'!$A:$D,COLUMN('Ral Classic'!$B94),FALSE)-$B95,2)+POWER(VLOOKUP(BB$1,'Ral Classic'!$A:$D,COLUMN('Ral Classic'!$C94),FALSE)-$C95,2)+POWER(VLOOKUP(BB$1,'Ral Classic'!$A:$D,COLUMN('Ral Classic'!$D94),FALSE)-$D95,2),1/2)</f>
        <v>136.04778572251738</v>
      </c>
      <c r="BC95" s="6">
        <f>POWER(POWER(VLOOKUP(BC$1,'Ral Classic'!$A:$D,COLUMN('Ral Classic'!$B94),FALSE)-$B95,2)+POWER(VLOOKUP(BC$1,'Ral Classic'!$A:$D,COLUMN('Ral Classic'!$C94),FALSE)-$C95,2)+POWER(VLOOKUP(BC$1,'Ral Classic'!$A:$D,COLUMN('Ral Classic'!$D94),FALSE)-$D95,2),1/2)</f>
        <v>135.71661652133832</v>
      </c>
      <c r="BD95" s="6">
        <f>POWER(POWER(VLOOKUP(BD$1,'Ral Classic'!$A:$D,COLUMN('Ral Classic'!$B94),FALSE)-$B95,2)+POWER(VLOOKUP(BD$1,'Ral Classic'!$A:$D,COLUMN('Ral Classic'!$C94),FALSE)-$C95,2)+POWER(VLOOKUP(BD$1,'Ral Classic'!$A:$D,COLUMN('Ral Classic'!$D94),FALSE)-$D95,2),1/2)</f>
        <v>143.86451960090784</v>
      </c>
      <c r="BE95" s="6">
        <f>POWER(POWER(VLOOKUP(BE$1,'Ral Classic'!$A:$D,COLUMN('Ral Classic'!$B94),FALSE)-$B95,2)+POWER(VLOOKUP(BE$1,'Ral Classic'!$A:$D,COLUMN('Ral Classic'!$C94),FALSE)-$C95,2)+POWER(VLOOKUP(BE$1,'Ral Classic'!$A:$D,COLUMN('Ral Classic'!$D94),FALSE)-$D95,2),1/2)</f>
        <v>145.97602542883541</v>
      </c>
      <c r="BF95" s="6">
        <f>POWER(POWER(VLOOKUP(BF$1,'Ral Classic'!$A:$D,COLUMN('Ral Classic'!$B94),FALSE)-$B95,2)+POWER(VLOOKUP(BF$1,'Ral Classic'!$A:$D,COLUMN('Ral Classic'!$C94),FALSE)-$C95,2)+POWER(VLOOKUP(BF$1,'Ral Classic'!$A:$D,COLUMN('Ral Classic'!$D94),FALSE)-$D95,2),1/2)</f>
        <v>115.22586515188333</v>
      </c>
      <c r="BG95" s="6">
        <f>POWER(POWER(VLOOKUP(BG$1,'Ral Classic'!$A:$D,COLUMN('Ral Classic'!$B94),FALSE)-$B95,2)+POWER(VLOOKUP(BG$1,'Ral Classic'!$A:$D,COLUMN('Ral Classic'!$C94),FALSE)-$C95,2)+POWER(VLOOKUP(BG$1,'Ral Classic'!$A:$D,COLUMN('Ral Classic'!$D94),FALSE)-$D95,2),1/2)</f>
        <v>125.54282137979854</v>
      </c>
      <c r="BH95" s="6">
        <f>POWER(POWER(VLOOKUP(BH$1,'Ral Classic'!$A:$D,COLUMN('Ral Classic'!$B94),FALSE)-$B95,2)+POWER(VLOOKUP(BH$1,'Ral Classic'!$A:$D,COLUMN('Ral Classic'!$C94),FALSE)-$C95,2)+POWER(VLOOKUP(BH$1,'Ral Classic'!$A:$D,COLUMN('Ral Classic'!$D94),FALSE)-$D95,2),1/2)</f>
        <v>69.785385289471606</v>
      </c>
      <c r="BI95" s="6">
        <f>POWER(POWER(VLOOKUP(BI$1,'Ral Classic'!$A:$D,COLUMN('Ral Classic'!$B94),FALSE)-$B95,2)+POWER(VLOOKUP(BI$1,'Ral Classic'!$A:$D,COLUMN('Ral Classic'!$C94),FALSE)-$C95,2)+POWER(VLOOKUP(BI$1,'Ral Classic'!$A:$D,COLUMN('Ral Classic'!$D94),FALSE)-$D95,2),1/2)</f>
        <v>117.77096416349829</v>
      </c>
      <c r="BJ95" s="6">
        <f>POWER(POWER(VLOOKUP(BJ$1,'Ral Classic'!$A:$D,COLUMN('Ral Classic'!$B94),FALSE)-$B95,2)+POWER(VLOOKUP(BJ$1,'Ral Classic'!$A:$D,COLUMN('Ral Classic'!$C94),FALSE)-$C95,2)+POWER(VLOOKUP(BJ$1,'Ral Classic'!$A:$D,COLUMN('Ral Classic'!$D94),FALSE)-$D95,2),1/2)</f>
        <v>83.922583373011108</v>
      </c>
      <c r="BK95" s="6">
        <f>POWER(POWER(VLOOKUP(BK$1,'Ral Classic'!$A:$D,COLUMN('Ral Classic'!$B94),FALSE)-$B95,2)+POWER(VLOOKUP(BK$1,'Ral Classic'!$A:$D,COLUMN('Ral Classic'!$C94),FALSE)-$C95,2)+POWER(VLOOKUP(BK$1,'Ral Classic'!$A:$D,COLUMN('Ral Classic'!$D94),FALSE)-$D95,2),1/2)</f>
        <v>114.84337159801605</v>
      </c>
      <c r="BL95" s="6">
        <f>POWER(POWER(VLOOKUP(BL$1,'Ral Classic'!$A:$D,COLUMN('Ral Classic'!$B94),FALSE)-$B95,2)+POWER(VLOOKUP(BL$1,'Ral Classic'!$A:$D,COLUMN('Ral Classic'!$C94),FALSE)-$C95,2)+POWER(VLOOKUP(BL$1,'Ral Classic'!$A:$D,COLUMN('Ral Classic'!$D94),FALSE)-$D95,2),1/2)</f>
        <v>104.76640682967036</v>
      </c>
      <c r="BM95" s="6">
        <f>POWER(POWER(VLOOKUP(BM$1,'Ral Classic'!$A:$D,COLUMN('Ral Classic'!$B94),FALSE)-$B95,2)+POWER(VLOOKUP(BM$1,'Ral Classic'!$A:$D,COLUMN('Ral Classic'!$C94),FALSE)-$C95,2)+POWER(VLOOKUP(BM$1,'Ral Classic'!$A:$D,COLUMN('Ral Classic'!$D94),FALSE)-$D95,2),1/2)</f>
        <v>96.337946833010719</v>
      </c>
      <c r="BN95" s="6">
        <f>POWER(POWER(VLOOKUP(BN$1,'Ral Classic'!$A:$D,COLUMN('Ral Classic'!$B94),FALSE)-$B95,2)+POWER(VLOOKUP(BN$1,'Ral Classic'!$A:$D,COLUMN('Ral Classic'!$C94),FALSE)-$C95,2)+POWER(VLOOKUP(BN$1,'Ral Classic'!$A:$D,COLUMN('Ral Classic'!$D94),FALSE)-$D95,2),1/2)</f>
        <v>111.1035552986492</v>
      </c>
      <c r="BO95" s="6">
        <f>POWER(POWER(VLOOKUP(BO$1,'Ral Classic'!$A:$D,COLUMN('Ral Classic'!$B94),FALSE)-$B95,2)+POWER(VLOOKUP(BO$1,'Ral Classic'!$A:$D,COLUMN('Ral Classic'!$C94),FALSE)-$C95,2)+POWER(VLOOKUP(BO$1,'Ral Classic'!$A:$D,COLUMN('Ral Classic'!$D94),FALSE)-$D95,2),1/2)</f>
        <v>150.41941364066008</v>
      </c>
      <c r="BP95" s="6">
        <f>POWER(POWER(VLOOKUP(BP$1,'Ral Classic'!$A:$D,COLUMN('Ral Classic'!$B94),FALSE)-$B95,2)+POWER(VLOOKUP(BP$1,'Ral Classic'!$A:$D,COLUMN('Ral Classic'!$C94),FALSE)-$C95,2)+POWER(VLOOKUP(BP$1,'Ral Classic'!$A:$D,COLUMN('Ral Classic'!$D94),FALSE)-$D95,2),1/2)</f>
        <v>87.601369852303108</v>
      </c>
      <c r="BQ95" s="6">
        <f>POWER(POWER(VLOOKUP(BQ$1,'Ral Classic'!$A:$D,COLUMN('Ral Classic'!$B94),FALSE)-$B95,2)+POWER(VLOOKUP(BQ$1,'Ral Classic'!$A:$D,COLUMN('Ral Classic'!$C94),FALSE)-$C95,2)+POWER(VLOOKUP(BQ$1,'Ral Classic'!$A:$D,COLUMN('Ral Classic'!$D94),FALSE)-$D95,2),1/2)</f>
        <v>174.64535493393461</v>
      </c>
      <c r="BR95" s="6">
        <f>POWER(POWER(VLOOKUP(BR$1,'Ral Classic'!$A:$D,COLUMN('Ral Classic'!$B94),FALSE)-$B95,2)+POWER(VLOOKUP(BR$1,'Ral Classic'!$A:$D,COLUMN('Ral Classic'!$C94),FALSE)-$C95,2)+POWER(VLOOKUP(BR$1,'Ral Classic'!$A:$D,COLUMN('Ral Classic'!$D94),FALSE)-$D95,2),1/2)</f>
        <v>178.40683843395689</v>
      </c>
      <c r="BS95" s="6">
        <f>POWER(POWER(VLOOKUP(BS$1,'Ral Classic'!$A:$D,COLUMN('Ral Classic'!$B94),FALSE)-$B95,2)+POWER(VLOOKUP(BS$1,'Ral Classic'!$A:$D,COLUMN('Ral Classic'!$C94),FALSE)-$C95,2)+POWER(VLOOKUP(BS$1,'Ral Classic'!$A:$D,COLUMN('Ral Classic'!$D94),FALSE)-$D95,2),1/2)</f>
        <v>121.41663806908838</v>
      </c>
      <c r="BT95" s="6">
        <f>POWER(POWER(VLOOKUP(BT$1,'Ral Classic'!$A:$D,COLUMN('Ral Classic'!$B94),FALSE)-$B95,2)+POWER(VLOOKUP(BT$1,'Ral Classic'!$A:$D,COLUMN('Ral Classic'!$C94),FALSE)-$C95,2)+POWER(VLOOKUP(BT$1,'Ral Classic'!$A:$D,COLUMN('Ral Classic'!$D94),FALSE)-$D95,2),1/2)</f>
        <v>138.81642554107205</v>
      </c>
      <c r="BU95" s="6">
        <f>POWER(POWER(VLOOKUP(BU$1,'Ral Classic'!$A:$D,COLUMN('Ral Classic'!$B94),FALSE)-$B95,2)+POWER(VLOOKUP(BU$1,'Ral Classic'!$A:$D,COLUMN('Ral Classic'!$C94),FALSE)-$C95,2)+POWER(VLOOKUP(BU$1,'Ral Classic'!$A:$D,COLUMN('Ral Classic'!$D94),FALSE)-$D95,2),1/2)</f>
        <v>109.54907576059234</v>
      </c>
      <c r="BV95" s="6">
        <f>POWER(POWER(VLOOKUP(BV$1,'Ral Classic'!$A:$D,COLUMN('Ral Classic'!$B94),FALSE)-$B95,2)+POWER(VLOOKUP(BV$1,'Ral Classic'!$A:$D,COLUMN('Ral Classic'!$C94),FALSE)-$C95,2)+POWER(VLOOKUP(BV$1,'Ral Classic'!$A:$D,COLUMN('Ral Classic'!$D94),FALSE)-$D95,2),1/2)</f>
        <v>133.64131097830492</v>
      </c>
      <c r="BW95" s="6">
        <f>POWER(POWER(VLOOKUP(BW$1,'Ral Classic'!$A:$D,COLUMN('Ral Classic'!$B94),FALSE)-$B95,2)+POWER(VLOOKUP(BW$1,'Ral Classic'!$A:$D,COLUMN('Ral Classic'!$C94),FALSE)-$C95,2)+POWER(VLOOKUP(BW$1,'Ral Classic'!$A:$D,COLUMN('Ral Classic'!$D94),FALSE)-$D95,2),1/2)</f>
        <v>107.48488265798126</v>
      </c>
      <c r="BX95" s="6">
        <f>POWER(POWER(VLOOKUP(BX$1,'Ral Classic'!$A:$D,COLUMN('Ral Classic'!$B94),FALSE)-$B95,2)+POWER(VLOOKUP(BX$1,'Ral Classic'!$A:$D,COLUMN('Ral Classic'!$C94),FALSE)-$C95,2)+POWER(VLOOKUP(BX$1,'Ral Classic'!$A:$D,COLUMN('Ral Classic'!$D94),FALSE)-$D95,2),1/2)</f>
        <v>65.069193939989759</v>
      </c>
      <c r="BY95" s="6">
        <f>POWER(POWER(VLOOKUP(BY$1,'Ral Classic'!$A:$D,COLUMN('Ral Classic'!$B94),FALSE)-$B95,2)+POWER(VLOOKUP(BY$1,'Ral Classic'!$A:$D,COLUMN('Ral Classic'!$C94),FALSE)-$C95,2)+POWER(VLOOKUP(BY$1,'Ral Classic'!$A:$D,COLUMN('Ral Classic'!$D94),FALSE)-$D95,2),1/2)</f>
        <v>90.426765949026404</v>
      </c>
      <c r="BZ95" s="6">
        <f>POWER(POWER(VLOOKUP(BZ$1,'Ral Classic'!$A:$D,COLUMN('Ral Classic'!$B94),FALSE)-$B95,2)+POWER(VLOOKUP(BZ$1,'Ral Classic'!$A:$D,COLUMN('Ral Classic'!$C94),FALSE)-$C95,2)+POWER(VLOOKUP(BZ$1,'Ral Classic'!$A:$D,COLUMN('Ral Classic'!$D94),FALSE)-$D95,2),1/2)</f>
        <v>98.142753171082376</v>
      </c>
      <c r="CA95" s="6">
        <f>POWER(POWER(VLOOKUP(CA$1,'Ral Classic'!$A:$D,COLUMN('Ral Classic'!$B94),FALSE)-$B95,2)+POWER(VLOOKUP(CA$1,'Ral Classic'!$A:$D,COLUMN('Ral Classic'!$C94),FALSE)-$C95,2)+POWER(VLOOKUP(CA$1,'Ral Classic'!$A:$D,COLUMN('Ral Classic'!$D94),FALSE)-$D95,2),1/2)</f>
        <v>127.16131487209465</v>
      </c>
      <c r="CB95" s="6">
        <f>POWER(POWER(VLOOKUP(CB$1,'Ral Classic'!$A:$D,COLUMN('Ral Classic'!$B94),FALSE)-$B95,2)+POWER(VLOOKUP(CB$1,'Ral Classic'!$A:$D,COLUMN('Ral Classic'!$C94),FALSE)-$C95,2)+POWER(VLOOKUP(CB$1,'Ral Classic'!$A:$D,COLUMN('Ral Classic'!$D94),FALSE)-$D95,2),1/2)</f>
        <v>76.772390870676944</v>
      </c>
      <c r="CC95" s="6">
        <f>POWER(POWER(VLOOKUP(CC$1,'Ral Classic'!$A:$D,COLUMN('Ral Classic'!$B94),FALSE)-$B95,2)+POWER(VLOOKUP(CC$1,'Ral Classic'!$A:$D,COLUMN('Ral Classic'!$C94),FALSE)-$C95,2)+POWER(VLOOKUP(CC$1,'Ral Classic'!$A:$D,COLUMN('Ral Classic'!$D94),FALSE)-$D95,2),1/2)</f>
        <v>104.0096149401583</v>
      </c>
      <c r="CD95" s="6">
        <f>POWER(POWER(VLOOKUP(CD$1,'Ral Classic'!$A:$D,COLUMN('Ral Classic'!$B94),FALSE)-$B95,2)+POWER(VLOOKUP(CD$1,'Ral Classic'!$A:$D,COLUMN('Ral Classic'!$C94),FALSE)-$C95,2)+POWER(VLOOKUP(CD$1,'Ral Classic'!$A:$D,COLUMN('Ral Classic'!$D94),FALSE)-$D95,2),1/2)</f>
        <v>129.68037631037319</v>
      </c>
      <c r="CE95" s="6">
        <f>POWER(POWER(VLOOKUP(CE$1,'Ral Classic'!$A:$D,COLUMN('Ral Classic'!$B94),FALSE)-$B95,2)+POWER(VLOOKUP(CE$1,'Ral Classic'!$A:$D,COLUMN('Ral Classic'!$C94),FALSE)-$C95,2)+POWER(VLOOKUP(CE$1,'Ral Classic'!$A:$D,COLUMN('Ral Classic'!$D94),FALSE)-$D95,2),1/2)</f>
        <v>83.060219118420335</v>
      </c>
      <c r="CF95" s="6">
        <f>POWER(POWER(VLOOKUP(CF$1,'Ral Classic'!$A:$D,COLUMN('Ral Classic'!$B94),FALSE)-$B95,2)+POWER(VLOOKUP(CF$1,'Ral Classic'!$A:$D,COLUMN('Ral Classic'!$C94),FALSE)-$C95,2)+POWER(VLOOKUP(CF$1,'Ral Classic'!$A:$D,COLUMN('Ral Classic'!$D94),FALSE)-$D95,2),1/2)</f>
        <v>63.103090257133999</v>
      </c>
      <c r="CG95" s="6">
        <f>POWER(POWER(VLOOKUP(CG$1,'Ral Classic'!$A:$D,COLUMN('Ral Classic'!$B94),FALSE)-$B95,2)+POWER(VLOOKUP(CG$1,'Ral Classic'!$A:$D,COLUMN('Ral Classic'!$C94),FALSE)-$C95,2)+POWER(VLOOKUP(CG$1,'Ral Classic'!$A:$D,COLUMN('Ral Classic'!$D94),FALSE)-$D95,2),1/2)</f>
        <v>107.73114684249862</v>
      </c>
      <c r="CH95" s="6">
        <f>POWER(POWER(VLOOKUP(CH$1,'Ral Classic'!$A:$D,COLUMN('Ral Classic'!$B94),FALSE)-$B95,2)+POWER(VLOOKUP(CH$1,'Ral Classic'!$A:$D,COLUMN('Ral Classic'!$C94),FALSE)-$C95,2)+POWER(VLOOKUP(CH$1,'Ral Classic'!$A:$D,COLUMN('Ral Classic'!$D94),FALSE)-$D95,2),1/2)</f>
        <v>67.631353675643666</v>
      </c>
      <c r="CI95" s="6">
        <f>POWER(POWER(VLOOKUP(CI$1,'Ral Classic'!$A:$D,COLUMN('Ral Classic'!$B94),FALSE)-$B95,2)+POWER(VLOOKUP(CI$1,'Ral Classic'!$A:$D,COLUMN('Ral Classic'!$C94),FALSE)-$C95,2)+POWER(VLOOKUP(CI$1,'Ral Classic'!$A:$D,COLUMN('Ral Classic'!$D94),FALSE)-$D95,2),1/2)</f>
        <v>57.157676649772952</v>
      </c>
      <c r="CJ95" s="6">
        <f>POWER(POWER(VLOOKUP(CJ$1,'Ral Classic'!$A:$D,COLUMN('Ral Classic'!$B94),FALSE)-$B95,2)+POWER(VLOOKUP(CJ$1,'Ral Classic'!$A:$D,COLUMN('Ral Classic'!$C94),FALSE)-$C95,2)+POWER(VLOOKUP(CJ$1,'Ral Classic'!$A:$D,COLUMN('Ral Classic'!$D94),FALSE)-$D95,2),1/2)</f>
        <v>102.20078277586722</v>
      </c>
      <c r="CK95" s="6">
        <f>POWER(POWER(VLOOKUP(CK$1,'Ral Classic'!$A:$D,COLUMN('Ral Classic'!$B94),FALSE)-$B95,2)+POWER(VLOOKUP(CK$1,'Ral Classic'!$A:$D,COLUMN('Ral Classic'!$C94),FALSE)-$C95,2)+POWER(VLOOKUP(CK$1,'Ral Classic'!$A:$D,COLUMN('Ral Classic'!$D94),FALSE)-$D95,2),1/2)</f>
        <v>122.67436570041843</v>
      </c>
      <c r="CL95" s="6">
        <f>POWER(POWER(VLOOKUP(CL$1,'Ral Classic'!$A:$D,COLUMN('Ral Classic'!$B94),FALSE)-$B95,2)+POWER(VLOOKUP(CL$1,'Ral Classic'!$A:$D,COLUMN('Ral Classic'!$C94),FALSE)-$C95,2)+POWER(VLOOKUP(CL$1,'Ral Classic'!$A:$D,COLUMN('Ral Classic'!$D94),FALSE)-$D95,2),1/2)</f>
        <v>139.28747251637529</v>
      </c>
      <c r="CM95" s="6">
        <f>POWER(POWER(VLOOKUP(CM$1,'Ral Classic'!$A:$D,COLUMN('Ral Classic'!$B94),FALSE)-$B95,2)+POWER(VLOOKUP(CM$1,'Ral Classic'!$A:$D,COLUMN('Ral Classic'!$C94),FALSE)-$C95,2)+POWER(VLOOKUP(CM$1,'Ral Classic'!$A:$D,COLUMN('Ral Classic'!$D94),FALSE)-$D95,2),1/2)</f>
        <v>128.89142717807107</v>
      </c>
      <c r="CN95" s="6">
        <f>POWER(POWER(VLOOKUP(CN$1,'Ral Classic'!$A:$D,COLUMN('Ral Classic'!$B94),FALSE)-$B95,2)+POWER(VLOOKUP(CN$1,'Ral Classic'!$A:$D,COLUMN('Ral Classic'!$C94),FALSE)-$C95,2)+POWER(VLOOKUP(CN$1,'Ral Classic'!$A:$D,COLUMN('Ral Classic'!$D94),FALSE)-$D95,2),1/2)</f>
        <v>164.41411131651688</v>
      </c>
      <c r="CO95" s="6">
        <f>POWER(POWER(VLOOKUP(CO$1,'Ral Classic'!$A:$D,COLUMN('Ral Classic'!$B94),FALSE)-$B95,2)+POWER(VLOOKUP(CO$1,'Ral Classic'!$A:$D,COLUMN('Ral Classic'!$C94),FALSE)-$C95,2)+POWER(VLOOKUP(CO$1,'Ral Classic'!$A:$D,COLUMN('Ral Classic'!$D94),FALSE)-$D95,2),1/2)</f>
        <v>150.73818361649447</v>
      </c>
      <c r="CP95" s="6">
        <f>POWER(POWER(VLOOKUP(CP$1,'Ral Classic'!$A:$D,COLUMN('Ral Classic'!$B94),FALSE)-$B95,2)+POWER(VLOOKUP(CP$1,'Ral Classic'!$A:$D,COLUMN('Ral Classic'!$C94),FALSE)-$C95,2)+POWER(VLOOKUP(CP$1,'Ral Classic'!$A:$D,COLUMN('Ral Classic'!$D94),FALSE)-$D95,2),1/2)</f>
        <v>88.949423831748348</v>
      </c>
      <c r="CQ95" s="6">
        <f>POWER(POWER(VLOOKUP(CQ$1,'Ral Classic'!$A:$D,COLUMN('Ral Classic'!$B94),FALSE)-$B95,2)+POWER(VLOOKUP(CQ$1,'Ral Classic'!$A:$D,COLUMN('Ral Classic'!$C94),FALSE)-$C95,2)+POWER(VLOOKUP(CQ$1,'Ral Classic'!$A:$D,COLUMN('Ral Classic'!$D94),FALSE)-$D95,2),1/2)</f>
        <v>124.75976915656746</v>
      </c>
      <c r="CR95" s="6">
        <f>POWER(POWER(VLOOKUP(CR$1,'Ral Classic'!$A:$D,COLUMN('Ral Classic'!$B94),FALSE)-$B95,2)+POWER(VLOOKUP(CR$1,'Ral Classic'!$A:$D,COLUMN('Ral Classic'!$C94),FALSE)-$C95,2)+POWER(VLOOKUP(CR$1,'Ral Classic'!$A:$D,COLUMN('Ral Classic'!$D94),FALSE)-$D95,2),1/2)</f>
        <v>102.90286682109493</v>
      </c>
      <c r="CS95" s="6">
        <f>POWER(POWER(VLOOKUP(CS$1,'Ral Classic'!$A:$D,COLUMN('Ral Classic'!$B94),FALSE)-$B95,2)+POWER(VLOOKUP(CS$1,'Ral Classic'!$A:$D,COLUMN('Ral Classic'!$C94),FALSE)-$C95,2)+POWER(VLOOKUP(CS$1,'Ral Classic'!$A:$D,COLUMN('Ral Classic'!$D94),FALSE)-$D95,2),1/2)</f>
        <v>149.35862880998874</v>
      </c>
      <c r="CT95" s="6">
        <f>POWER(POWER(VLOOKUP(CT$1,'Ral Classic'!$A:$D,COLUMN('Ral Classic'!$B94),FALSE)-$B95,2)+POWER(VLOOKUP(CT$1,'Ral Classic'!$A:$D,COLUMN('Ral Classic'!$C94),FALSE)-$C95,2)+POWER(VLOOKUP(CT$1,'Ral Classic'!$A:$D,COLUMN('Ral Classic'!$D94),FALSE)-$D95,2),1/2)</f>
        <v>146.935359937627</v>
      </c>
      <c r="CU95" s="6">
        <f>POWER(POWER(VLOOKUP(CU$1,'Ral Classic'!$A:$D,COLUMN('Ral Classic'!$B94),FALSE)-$B95,2)+POWER(VLOOKUP(CU$1,'Ral Classic'!$A:$D,COLUMN('Ral Classic'!$C94),FALSE)-$C95,2)+POWER(VLOOKUP(CU$1,'Ral Classic'!$A:$D,COLUMN('Ral Classic'!$D94),FALSE)-$D95,2),1/2)</f>
        <v>122.34377793741699</v>
      </c>
      <c r="CV95" s="6">
        <f>POWER(POWER(VLOOKUP(CV$1,'Ral Classic'!$A:$D,COLUMN('Ral Classic'!$B94),FALSE)-$B95,2)+POWER(VLOOKUP(CV$1,'Ral Classic'!$A:$D,COLUMN('Ral Classic'!$C94),FALSE)-$C95,2)+POWER(VLOOKUP(CV$1,'Ral Classic'!$A:$D,COLUMN('Ral Classic'!$D94),FALSE)-$D95,2),1/2)</f>
        <v>137.53908535394584</v>
      </c>
      <c r="CW95" s="6">
        <f>POWER(POWER(VLOOKUP(CW$1,'Ral Classic'!$A:$D,COLUMN('Ral Classic'!$B94),FALSE)-$B95,2)+POWER(VLOOKUP(CW$1,'Ral Classic'!$A:$D,COLUMN('Ral Classic'!$C94),FALSE)-$C95,2)+POWER(VLOOKUP(CW$1,'Ral Classic'!$A:$D,COLUMN('Ral Classic'!$D94),FALSE)-$D95,2),1/2)</f>
        <v>67.201190465645766</v>
      </c>
      <c r="CX95" s="6">
        <f>POWER(POWER(VLOOKUP(CX$1,'Ral Classic'!$A:$D,COLUMN('Ral Classic'!$B94),FALSE)-$B95,2)+POWER(VLOOKUP(CX$1,'Ral Classic'!$A:$D,COLUMN('Ral Classic'!$C94),FALSE)-$C95,2)+POWER(VLOOKUP(CX$1,'Ral Classic'!$A:$D,COLUMN('Ral Classic'!$D94),FALSE)-$D95,2),1/2)</f>
        <v>146.18481453283715</v>
      </c>
      <c r="CY95" s="6">
        <f>POWER(POWER(VLOOKUP(CY$1,'Ral Classic'!$A:$D,COLUMN('Ral Classic'!$B94),FALSE)-$B95,2)+POWER(VLOOKUP(CY$1,'Ral Classic'!$A:$D,COLUMN('Ral Classic'!$C94),FALSE)-$C95,2)+POWER(VLOOKUP(CY$1,'Ral Classic'!$A:$D,COLUMN('Ral Classic'!$D94),FALSE)-$D95,2),1/2)</f>
        <v>148.49915824677257</v>
      </c>
      <c r="CZ95" s="6">
        <f>POWER(POWER(VLOOKUP(CZ$1,'Ral Classic'!$A:$D,COLUMN('Ral Classic'!$B94),FALSE)-$B95,2)+POWER(VLOOKUP(CZ$1,'Ral Classic'!$A:$D,COLUMN('Ral Classic'!$C94),FALSE)-$C95,2)+POWER(VLOOKUP(CZ$1,'Ral Classic'!$A:$D,COLUMN('Ral Classic'!$D94),FALSE)-$D95,2),1/2)</f>
        <v>112.18734331465382</v>
      </c>
      <c r="DA95" s="6">
        <f>POWER(POWER(VLOOKUP(DA$1,'Ral Classic'!$A:$D,COLUMN('Ral Classic'!$B94),FALSE)-$B95,2)+POWER(VLOOKUP(DA$1,'Ral Classic'!$A:$D,COLUMN('Ral Classic'!$C94),FALSE)-$C95,2)+POWER(VLOOKUP(DA$1,'Ral Classic'!$A:$D,COLUMN('Ral Classic'!$D94),FALSE)-$D95,2),1/2)</f>
        <v>131.88631468048533</v>
      </c>
      <c r="DB95" s="6">
        <f>POWER(POWER(VLOOKUP(DB$1,'Ral Classic'!$A:$D,COLUMN('Ral Classic'!$B94),FALSE)-$B95,2)+POWER(VLOOKUP(DB$1,'Ral Classic'!$A:$D,COLUMN('Ral Classic'!$C94),FALSE)-$C95,2)+POWER(VLOOKUP(DB$1,'Ral Classic'!$A:$D,COLUMN('Ral Classic'!$D94),FALSE)-$D95,2),1/2)</f>
        <v>153.49918566559236</v>
      </c>
      <c r="DC95" s="6">
        <f>POWER(POWER(VLOOKUP(DC$1,'Ral Classic'!$A:$D,COLUMN('Ral Classic'!$B94),FALSE)-$B95,2)+POWER(VLOOKUP(DC$1,'Ral Classic'!$A:$D,COLUMN('Ral Classic'!$C94),FALSE)-$C95,2)+POWER(VLOOKUP(DC$1,'Ral Classic'!$A:$D,COLUMN('Ral Classic'!$D94),FALSE)-$D95,2),1/2)</f>
        <v>134.43957750603056</v>
      </c>
      <c r="DD95" s="6">
        <f>POWER(POWER(VLOOKUP(DD$1,'Ral Classic'!$A:$D,COLUMN('Ral Classic'!$B94),FALSE)-$B95,2)+POWER(VLOOKUP(DD$1,'Ral Classic'!$A:$D,COLUMN('Ral Classic'!$C94),FALSE)-$C95,2)+POWER(VLOOKUP(DD$1,'Ral Classic'!$A:$D,COLUMN('Ral Classic'!$D94),FALSE)-$D95,2),1/2)</f>
        <v>134.33167906342868</v>
      </c>
      <c r="DE95" s="6">
        <f>POWER(POWER(VLOOKUP(DE$1,'Ral Classic'!$A:$D,COLUMN('Ral Classic'!$B94),FALSE)-$B95,2)+POWER(VLOOKUP(DE$1,'Ral Classic'!$A:$D,COLUMN('Ral Classic'!$C94),FALSE)-$C95,2)+POWER(VLOOKUP(DE$1,'Ral Classic'!$A:$D,COLUMN('Ral Classic'!$D94),FALSE)-$D95,2),1/2)</f>
        <v>85.164546614186818</v>
      </c>
      <c r="DF95" s="6">
        <f>POWER(POWER(VLOOKUP(DF$1,'Ral Classic'!$A:$D,COLUMN('Ral Classic'!$B94),FALSE)-$B95,2)+POWER(VLOOKUP(DF$1,'Ral Classic'!$A:$D,COLUMN('Ral Classic'!$C94),FALSE)-$C95,2)+POWER(VLOOKUP(DF$1,'Ral Classic'!$A:$D,COLUMN('Ral Classic'!$D94),FALSE)-$D95,2),1/2)</f>
        <v>83.839131674892727</v>
      </c>
      <c r="DG95" s="6">
        <f>POWER(POWER(VLOOKUP(DG$1,'Ral Classic'!$A:$D,COLUMN('Ral Classic'!$B94),FALSE)-$B95,2)+POWER(VLOOKUP(DG$1,'Ral Classic'!$A:$D,COLUMN('Ral Classic'!$C94),FALSE)-$C95,2)+POWER(VLOOKUP(DG$1,'Ral Classic'!$A:$D,COLUMN('Ral Classic'!$D94),FALSE)-$D95,2),1/2)</f>
        <v>99.644367628080218</v>
      </c>
      <c r="DH95" s="6">
        <f>POWER(POWER(VLOOKUP(DH$1,'Ral Classic'!$A:$D,COLUMN('Ral Classic'!$B94),FALSE)-$B95,2)+POWER(VLOOKUP(DH$1,'Ral Classic'!$A:$D,COLUMN('Ral Classic'!$C94),FALSE)-$C95,2)+POWER(VLOOKUP(DH$1,'Ral Classic'!$A:$D,COLUMN('Ral Classic'!$D94),FALSE)-$D95,2),1/2)</f>
        <v>143.18519476538069</v>
      </c>
      <c r="DI95" s="6">
        <f>POWER(POWER(VLOOKUP(DI$1,'Ral Classic'!$A:$D,COLUMN('Ral Classic'!$B94),FALSE)-$B95,2)+POWER(VLOOKUP(DI$1,'Ral Classic'!$A:$D,COLUMN('Ral Classic'!$C94),FALSE)-$C95,2)+POWER(VLOOKUP(DI$1,'Ral Classic'!$A:$D,COLUMN('Ral Classic'!$D94),FALSE)-$D95,2),1/2)</f>
        <v>76.164296097318456</v>
      </c>
      <c r="DJ95" s="6">
        <f>POWER(POWER(VLOOKUP(DJ$1,'Ral Classic'!$A:$D,COLUMN('Ral Classic'!$B94),FALSE)-$B95,2)+POWER(VLOOKUP(DJ$1,'Ral Classic'!$A:$D,COLUMN('Ral Classic'!$C94),FALSE)-$C95,2)+POWER(VLOOKUP(DJ$1,'Ral Classic'!$A:$D,COLUMN('Ral Classic'!$D94),FALSE)-$D95,2),1/2)</f>
        <v>98.87871358386495</v>
      </c>
      <c r="DK95" s="6">
        <f>POWER(POWER(VLOOKUP(DK$1,'Ral Classic'!$A:$D,COLUMN('Ral Classic'!$B94),FALSE)-$B95,2)+POWER(VLOOKUP(DK$1,'Ral Classic'!$A:$D,COLUMN('Ral Classic'!$C94),FALSE)-$C95,2)+POWER(VLOOKUP(DK$1,'Ral Classic'!$A:$D,COLUMN('Ral Classic'!$D94),FALSE)-$D95,2),1/2)</f>
        <v>114.28910709249591</v>
      </c>
      <c r="DL95" s="6">
        <f>POWER(POWER(VLOOKUP(DL$1,'Ral Classic'!$A:$D,COLUMN('Ral Classic'!$B94),FALSE)-$B95,2)+POWER(VLOOKUP(DL$1,'Ral Classic'!$A:$D,COLUMN('Ral Classic'!$C94),FALSE)-$C95,2)+POWER(VLOOKUP(DL$1,'Ral Classic'!$A:$D,COLUMN('Ral Classic'!$D94),FALSE)-$D95,2),1/2)</f>
        <v>88.396832522438274</v>
      </c>
      <c r="DM95" s="6">
        <f>POWER(POWER(VLOOKUP(DM$1,'Ral Classic'!$A:$D,COLUMN('Ral Classic'!$B94),FALSE)-$B95,2)+POWER(VLOOKUP(DM$1,'Ral Classic'!$A:$D,COLUMN('Ral Classic'!$C94),FALSE)-$C95,2)+POWER(VLOOKUP(DM$1,'Ral Classic'!$A:$D,COLUMN('Ral Classic'!$D94),FALSE)-$D95,2),1/2)</f>
        <v>146.54692081377897</v>
      </c>
      <c r="DN95" s="6">
        <f>POWER(POWER(VLOOKUP(DN$1,'Ral Classic'!$A:$D,COLUMN('Ral Classic'!$B94),FALSE)-$B95,2)+POWER(VLOOKUP(DN$1,'Ral Classic'!$A:$D,COLUMN('Ral Classic'!$C94),FALSE)-$C95,2)+POWER(VLOOKUP(DN$1,'Ral Classic'!$A:$D,COLUMN('Ral Classic'!$D94),FALSE)-$D95,2),1/2)</f>
        <v>144.25324953012324</v>
      </c>
      <c r="DO95" s="6">
        <f>POWER(POWER(VLOOKUP(DO$1,'Ral Classic'!$A:$D,COLUMN('Ral Classic'!$B94),FALSE)-$B95,2)+POWER(VLOOKUP(DO$1,'Ral Classic'!$A:$D,COLUMN('Ral Classic'!$C94),FALSE)-$C95,2)+POWER(VLOOKUP(DO$1,'Ral Classic'!$A:$D,COLUMN('Ral Classic'!$D94),FALSE)-$D95,2),1/2)</f>
        <v>123.11782974045636</v>
      </c>
      <c r="DP95" s="6">
        <f>POWER(POWER(VLOOKUP(DP$1,'Ral Classic'!$A:$D,COLUMN('Ral Classic'!$B94),FALSE)-$B95,2)+POWER(VLOOKUP(DP$1,'Ral Classic'!$A:$D,COLUMN('Ral Classic'!$C94),FALSE)-$C95,2)+POWER(VLOOKUP(DP$1,'Ral Classic'!$A:$D,COLUMN('Ral Classic'!$D94),FALSE)-$D95,2),1/2)</f>
        <v>142.70248771482576</v>
      </c>
      <c r="DQ95" s="6">
        <f>POWER(POWER(VLOOKUP(DQ$1,'Ral Classic'!$A:$D,COLUMN('Ral Classic'!$B94),FALSE)-$B95,2)+POWER(VLOOKUP(DQ$1,'Ral Classic'!$A:$D,COLUMN('Ral Classic'!$C94),FALSE)-$C95,2)+POWER(VLOOKUP(DQ$1,'Ral Classic'!$A:$D,COLUMN('Ral Classic'!$D94),FALSE)-$D95,2),1/2)</f>
        <v>131.11826722467012</v>
      </c>
      <c r="DR95" s="6">
        <f>POWER(POWER(VLOOKUP(DR$1,'Ral Classic'!$A:$D,COLUMN('Ral Classic'!$B94),FALSE)-$B95,2)+POWER(VLOOKUP(DR$1,'Ral Classic'!$A:$D,COLUMN('Ral Classic'!$C94),FALSE)-$C95,2)+POWER(VLOOKUP(DR$1,'Ral Classic'!$A:$D,COLUMN('Ral Classic'!$D94),FALSE)-$D95,2),1/2)</f>
        <v>138.76959321119307</v>
      </c>
      <c r="DS95" s="6">
        <f>POWER(POWER(VLOOKUP(DS$1,'Ral Classic'!$A:$D,COLUMN('Ral Classic'!$B94),FALSE)-$B95,2)+POWER(VLOOKUP(DS$1,'Ral Classic'!$A:$D,COLUMN('Ral Classic'!$C94),FALSE)-$C95,2)+POWER(VLOOKUP(DS$1,'Ral Classic'!$A:$D,COLUMN('Ral Classic'!$D94),FALSE)-$D95,2),1/2)</f>
        <v>76.164296097318456</v>
      </c>
      <c r="DT95" s="6">
        <f>POWER(POWER(VLOOKUP(DT$1,'Ral Classic'!$A:$D,COLUMN('Ral Classic'!$B94),FALSE)-$B95,2)+POWER(VLOOKUP(DT$1,'Ral Classic'!$A:$D,COLUMN('Ral Classic'!$C94),FALSE)-$C95,2)+POWER(VLOOKUP(DT$1,'Ral Classic'!$A:$D,COLUMN('Ral Classic'!$D94),FALSE)-$D95,2),1/2)</f>
        <v>32.771939216347882</v>
      </c>
      <c r="DU95" s="6">
        <f>POWER(POWER(VLOOKUP(DU$1,'Ral Classic'!$A:$D,COLUMN('Ral Classic'!$B94),FALSE)-$B95,2)+POWER(VLOOKUP(DU$1,'Ral Classic'!$A:$D,COLUMN('Ral Classic'!$C94),FALSE)-$C95,2)+POWER(VLOOKUP(DU$1,'Ral Classic'!$A:$D,COLUMN('Ral Classic'!$D94),FALSE)-$D95,2),1/2)</f>
        <v>122.98373876248843</v>
      </c>
      <c r="DV95" s="6">
        <f>POWER(POWER(VLOOKUP(DV$1,'Ral Classic'!$A:$D,COLUMN('Ral Classic'!$B94),FALSE)-$B95,2)+POWER(VLOOKUP(DV$1,'Ral Classic'!$A:$D,COLUMN('Ral Classic'!$C94),FALSE)-$C95,2)+POWER(VLOOKUP(DV$1,'Ral Classic'!$A:$D,COLUMN('Ral Classic'!$D94),FALSE)-$D95,2),1/2)</f>
        <v>30.659419433511783</v>
      </c>
      <c r="DW95" s="6">
        <f>POWER(POWER(VLOOKUP(DW$1,'Ral Classic'!$A:$D,COLUMN('Ral Classic'!$B94),FALSE)-$B95,2)+POWER(VLOOKUP(DW$1,'Ral Classic'!$A:$D,COLUMN('Ral Classic'!$C94),FALSE)-$C95,2)+POWER(VLOOKUP(DW$1,'Ral Classic'!$A:$D,COLUMN('Ral Classic'!$D94),FALSE)-$D95,2),1/2)</f>
        <v>108.5080642164443</v>
      </c>
      <c r="DX95" s="6">
        <f>POWER(POWER(VLOOKUP(DX$1,'Ral Classic'!$A:$D,COLUMN('Ral Classic'!$B94),FALSE)-$B95,2)+POWER(VLOOKUP(DX$1,'Ral Classic'!$A:$D,COLUMN('Ral Classic'!$C94),FALSE)-$C95,2)+POWER(VLOOKUP(DX$1,'Ral Classic'!$A:$D,COLUMN('Ral Classic'!$D94),FALSE)-$D95,2),1/2)</f>
        <v>116.77756633874505</v>
      </c>
      <c r="DY95" s="6">
        <f>POWER(POWER(VLOOKUP(DY$1,'Ral Classic'!$A:$D,COLUMN('Ral Classic'!$B94),FALSE)-$B95,2)+POWER(VLOOKUP(DY$1,'Ral Classic'!$A:$D,COLUMN('Ral Classic'!$C94),FALSE)-$C95,2)+POWER(VLOOKUP(DY$1,'Ral Classic'!$A:$D,COLUMN('Ral Classic'!$D94),FALSE)-$D95,2),1/2)</f>
        <v>135.66134305689297</v>
      </c>
      <c r="DZ95" s="6">
        <f>POWER(POWER(VLOOKUP(DZ$1,'Ral Classic'!$A:$D,COLUMN('Ral Classic'!$B94),FALSE)-$B95,2)+POWER(VLOOKUP(DZ$1,'Ral Classic'!$A:$D,COLUMN('Ral Classic'!$C94),FALSE)-$C95,2)+POWER(VLOOKUP(DZ$1,'Ral Classic'!$A:$D,COLUMN('Ral Classic'!$D94),FALSE)-$D95,2),1/2)</f>
        <v>57.148928248918196</v>
      </c>
      <c r="EA95" s="6">
        <f>POWER(POWER(VLOOKUP(EA$1,'Ral Classic'!$A:$D,COLUMN('Ral Classic'!$B94),FALSE)-$B95,2)+POWER(VLOOKUP(EA$1,'Ral Classic'!$A:$D,COLUMN('Ral Classic'!$C94),FALSE)-$C95,2)+POWER(VLOOKUP(EA$1,'Ral Classic'!$A:$D,COLUMN('Ral Classic'!$D94),FALSE)-$D95,2),1/2)</f>
        <v>52.744667976962376</v>
      </c>
      <c r="EB95" s="6">
        <f>POWER(POWER(VLOOKUP(EB$1,'Ral Classic'!$A:$D,COLUMN('Ral Classic'!$B94),FALSE)-$B95,2)+POWER(VLOOKUP(EB$1,'Ral Classic'!$A:$D,COLUMN('Ral Classic'!$C94),FALSE)-$C95,2)+POWER(VLOOKUP(EB$1,'Ral Classic'!$A:$D,COLUMN('Ral Classic'!$D94),FALSE)-$D95,2),1/2)</f>
        <v>113.08846094982458</v>
      </c>
      <c r="EC95" s="6">
        <f>POWER(POWER(VLOOKUP(EC$1,'Ral Classic'!$A:$D,COLUMN('Ral Classic'!$B94),FALSE)-$B95,2)+POWER(VLOOKUP(EC$1,'Ral Classic'!$A:$D,COLUMN('Ral Classic'!$C94),FALSE)-$C95,2)+POWER(VLOOKUP(EC$1,'Ral Classic'!$A:$D,COLUMN('Ral Classic'!$D94),FALSE)-$D95,2),1/2)</f>
        <v>119.26860441876563</v>
      </c>
      <c r="ED95" s="6">
        <f>POWER(POWER(VLOOKUP(ED$1,'Ral Classic'!$A:$D,COLUMN('Ral Classic'!$B94),FALSE)-$B95,2)+POWER(VLOOKUP(ED$1,'Ral Classic'!$A:$D,COLUMN('Ral Classic'!$C94),FALSE)-$C95,2)+POWER(VLOOKUP(ED$1,'Ral Classic'!$A:$D,COLUMN('Ral Classic'!$D94),FALSE)-$D95,2),1/2)</f>
        <v>28.530685235374211</v>
      </c>
      <c r="EE95" s="6">
        <f>POWER(POWER(VLOOKUP(EE$1,'Ral Classic'!$A:$D,COLUMN('Ral Classic'!$B94),FALSE)-$B95,2)+POWER(VLOOKUP(EE$1,'Ral Classic'!$A:$D,COLUMN('Ral Classic'!$C94),FALSE)-$C95,2)+POWER(VLOOKUP(EE$1,'Ral Classic'!$A:$D,COLUMN('Ral Classic'!$D94),FALSE)-$D95,2),1/2)</f>
        <v>131.37351331223505</v>
      </c>
      <c r="EF95" s="6">
        <f>POWER(POWER(VLOOKUP(EF$1,'Ral Classic'!$A:$D,COLUMN('Ral Classic'!$B94),FALSE)-$B95,2)+POWER(VLOOKUP(EF$1,'Ral Classic'!$A:$D,COLUMN('Ral Classic'!$C94),FALSE)-$C95,2)+POWER(VLOOKUP(EF$1,'Ral Classic'!$A:$D,COLUMN('Ral Classic'!$D94),FALSE)-$D95,2),1/2)</f>
        <v>129.55307792561317</v>
      </c>
      <c r="EG95" s="6">
        <f>POWER(POWER(VLOOKUP(EG$1,'Ral Classic'!$A:$D,COLUMN('Ral Classic'!$B94),FALSE)-$B95,2)+POWER(VLOOKUP(EG$1,'Ral Classic'!$A:$D,COLUMN('Ral Classic'!$C94),FALSE)-$C95,2)+POWER(VLOOKUP(EG$1,'Ral Classic'!$A:$D,COLUMN('Ral Classic'!$D94),FALSE)-$D95,2),1/2)</f>
        <v>63.063460101710248</v>
      </c>
      <c r="EH95" s="6">
        <f>POWER(POWER(VLOOKUP(EH$1,'Ral Classic'!$A:$D,COLUMN('Ral Classic'!$B94),FALSE)-$B95,2)+POWER(VLOOKUP(EH$1,'Ral Classic'!$A:$D,COLUMN('Ral Classic'!$C94),FALSE)-$C95,2)+POWER(VLOOKUP(EH$1,'Ral Classic'!$A:$D,COLUMN('Ral Classic'!$D94),FALSE)-$D95,2),1/2)</f>
        <v>139.24438947404667</v>
      </c>
      <c r="EI95" s="6">
        <f>POWER(POWER(VLOOKUP(EI$1,'Ral Classic'!$A:$D,COLUMN('Ral Classic'!$B94),FALSE)-$B95,2)+POWER(VLOOKUP(EI$1,'Ral Classic'!$A:$D,COLUMN('Ral Classic'!$C94),FALSE)-$C95,2)+POWER(VLOOKUP(EI$1,'Ral Classic'!$A:$D,COLUMN('Ral Classic'!$D94),FALSE)-$D95,2),1/2)</f>
        <v>96.772930099279307</v>
      </c>
      <c r="EJ95" s="6">
        <f>POWER(POWER(VLOOKUP(EJ$1,'Ral Classic'!$A:$D,COLUMN('Ral Classic'!$B94),FALSE)-$B95,2)+POWER(VLOOKUP(EJ$1,'Ral Classic'!$A:$D,COLUMN('Ral Classic'!$C94),FALSE)-$C95,2)+POWER(VLOOKUP(EJ$1,'Ral Classic'!$A:$D,COLUMN('Ral Classic'!$D94),FALSE)-$D95,2),1/2)</f>
        <v>105.69768209379049</v>
      </c>
      <c r="EK95" s="6">
        <f>POWER(POWER(VLOOKUP(EK$1,'Ral Classic'!$A:$D,COLUMN('Ral Classic'!$B94),FALSE)-$B95,2)+POWER(VLOOKUP(EK$1,'Ral Classic'!$A:$D,COLUMN('Ral Classic'!$C94),FALSE)-$C95,2)+POWER(VLOOKUP(EK$1,'Ral Classic'!$A:$D,COLUMN('Ral Classic'!$D94),FALSE)-$D95,2),1/2)</f>
        <v>136.76256797823007</v>
      </c>
      <c r="EL95" s="6">
        <f>POWER(POWER(VLOOKUP(EL$1,'Ral Classic'!$A:$D,COLUMN('Ral Classic'!$B94),FALSE)-$B95,2)+POWER(VLOOKUP(EL$1,'Ral Classic'!$A:$D,COLUMN('Ral Classic'!$C94),FALSE)-$C95,2)+POWER(VLOOKUP(EL$1,'Ral Classic'!$A:$D,COLUMN('Ral Classic'!$D94),FALSE)-$D95,2),1/2)</f>
        <v>102.57192598367256</v>
      </c>
      <c r="EM95" s="6">
        <f>POWER(POWER(VLOOKUP(EM$1,'Ral Classic'!$A:$D,COLUMN('Ral Classic'!$B94),FALSE)-$B95,2)+POWER(VLOOKUP(EM$1,'Ral Classic'!$A:$D,COLUMN('Ral Classic'!$C94),FALSE)-$C95,2)+POWER(VLOOKUP(EM$1,'Ral Classic'!$A:$D,COLUMN('Ral Classic'!$D94),FALSE)-$D95,2),1/2)</f>
        <v>67.305274681855366</v>
      </c>
      <c r="EN95" s="6">
        <f>POWER(POWER(VLOOKUP(EN$1,'Ral Classic'!$A:$D,COLUMN('Ral Classic'!$B94),FALSE)-$B95,2)+POWER(VLOOKUP(EN$1,'Ral Classic'!$A:$D,COLUMN('Ral Classic'!$C94),FALSE)-$C95,2)+POWER(VLOOKUP(EN$1,'Ral Classic'!$A:$D,COLUMN('Ral Classic'!$D94),FALSE)-$D95,2),1/2)</f>
        <v>83.91066678319271</v>
      </c>
      <c r="EO95" s="6">
        <f>POWER(POWER(VLOOKUP(EO$1,'Ral Classic'!$A:$D,COLUMN('Ral Classic'!$B94),FALSE)-$B95,2)+POWER(VLOOKUP(EO$1,'Ral Classic'!$A:$D,COLUMN('Ral Classic'!$C94),FALSE)-$C95,2)+POWER(VLOOKUP(EO$1,'Ral Classic'!$A:$D,COLUMN('Ral Classic'!$D94),FALSE)-$D95,2),1/2)</f>
        <v>141.62626874983326</v>
      </c>
      <c r="EP95" s="6">
        <f>POWER(POWER(VLOOKUP(EP$1,'Ral Classic'!$A:$D,COLUMN('Ral Classic'!$B94),FALSE)-$B95,2)+POWER(VLOOKUP(EP$1,'Ral Classic'!$A:$D,COLUMN('Ral Classic'!$C94),FALSE)-$C95,2)+POWER(VLOOKUP(EP$1,'Ral Classic'!$A:$D,COLUMN('Ral Classic'!$D94),FALSE)-$D95,2),1/2)</f>
        <v>136.12494260788506</v>
      </c>
      <c r="EQ95" s="6">
        <f>POWER(POWER(VLOOKUP(EQ$1,'Ral Classic'!$A:$D,COLUMN('Ral Classic'!$B94),FALSE)-$B95,2)+POWER(VLOOKUP(EQ$1,'Ral Classic'!$A:$D,COLUMN('Ral Classic'!$C94),FALSE)-$C95,2)+POWER(VLOOKUP(EQ$1,'Ral Classic'!$A:$D,COLUMN('Ral Classic'!$D94),FALSE)-$D95,2),1/2)</f>
        <v>138.76959321119307</v>
      </c>
      <c r="ER95" s="6">
        <f>POWER(POWER(VLOOKUP(ER$1,'Ral Classic'!$A:$D,COLUMN('Ral Classic'!$B94),FALSE)-$B95,2)+POWER(VLOOKUP(ER$1,'Ral Classic'!$A:$D,COLUMN('Ral Classic'!$C94),FALSE)-$C95,2)+POWER(VLOOKUP(ER$1,'Ral Classic'!$A:$D,COLUMN('Ral Classic'!$D94),FALSE)-$D95,2),1/2)</f>
        <v>151.71025014810306</v>
      </c>
      <c r="ES95" s="6">
        <f>POWER(POWER(VLOOKUP(ES$1,'Ral Classic'!$A:$D,COLUMN('Ral Classic'!$B94),FALSE)-$B95,2)+POWER(VLOOKUP(ES$1,'Ral Classic'!$A:$D,COLUMN('Ral Classic'!$C94),FALSE)-$C95,2)+POWER(VLOOKUP(ES$1,'Ral Classic'!$A:$D,COLUMN('Ral Classic'!$D94),FALSE)-$D95,2),1/2)</f>
        <v>51.662365412357957</v>
      </c>
      <c r="ET95" s="6">
        <f>POWER(POWER(VLOOKUP(ET$1,'Ral Classic'!$A:$D,COLUMN('Ral Classic'!$B94),FALSE)-$B95,2)+POWER(VLOOKUP(ET$1,'Ral Classic'!$A:$D,COLUMN('Ral Classic'!$C94),FALSE)-$C95,2)+POWER(VLOOKUP(ET$1,'Ral Classic'!$A:$D,COLUMN('Ral Classic'!$D94),FALSE)-$D95,2),1/2)</f>
        <v>66.520673478250359</v>
      </c>
      <c r="EU95" s="6">
        <f>POWER(POWER(VLOOKUP(EU$1,'Ral Classic'!$A:$D,COLUMN('Ral Classic'!$B94),FALSE)-$B95,2)+POWER(VLOOKUP(EU$1,'Ral Classic'!$A:$D,COLUMN('Ral Classic'!$C94),FALSE)-$C95,2)+POWER(VLOOKUP(EU$1,'Ral Classic'!$A:$D,COLUMN('Ral Classic'!$D94),FALSE)-$D95,2),1/2)</f>
        <v>28.879058156387302</v>
      </c>
      <c r="EV95" s="6">
        <f>POWER(POWER(VLOOKUP(EV$1,'Ral Classic'!$A:$D,COLUMN('Ral Classic'!$B94),FALSE)-$B95,2)+POWER(VLOOKUP(EV$1,'Ral Classic'!$A:$D,COLUMN('Ral Classic'!$C94),FALSE)-$C95,2)+POWER(VLOOKUP(EV$1,'Ral Classic'!$A:$D,COLUMN('Ral Classic'!$D94),FALSE)-$D95,2),1/2)</f>
        <v>32.771939216347882</v>
      </c>
      <c r="EW95" s="6">
        <f>POWER(POWER(VLOOKUP(EW$1,'Ral Classic'!$A:$D,COLUMN('Ral Classic'!$B94),FALSE)-$B95,2)+POWER(VLOOKUP(EW$1,'Ral Classic'!$A:$D,COLUMN('Ral Classic'!$C94),FALSE)-$C95,2)+POWER(VLOOKUP(EW$1,'Ral Classic'!$A:$D,COLUMN('Ral Classic'!$D94),FALSE)-$D95,2),1/2)</f>
        <v>68.898476035395731</v>
      </c>
      <c r="EX95" s="6">
        <f>POWER(POWER(VLOOKUP(EX$1,'Ral Classic'!$A:$D,COLUMN('Ral Classic'!$B94),FALSE)-$B95,2)+POWER(VLOOKUP(EX$1,'Ral Classic'!$A:$D,COLUMN('Ral Classic'!$C94),FALSE)-$C95,2)+POWER(VLOOKUP(EX$1,'Ral Classic'!$A:$D,COLUMN('Ral Classic'!$D94),FALSE)-$D95,2),1/2)</f>
        <v>45.934736311423407</v>
      </c>
      <c r="EY95" s="6">
        <f>POWER(POWER(VLOOKUP(EY$1,'Ral Classic'!$A:$D,COLUMN('Ral Classic'!$B94),FALSE)-$B95,2)+POWER(VLOOKUP(EY$1,'Ral Classic'!$A:$D,COLUMN('Ral Classic'!$C94),FALSE)-$C95,2)+POWER(VLOOKUP(EY$1,'Ral Classic'!$A:$D,COLUMN('Ral Classic'!$D94),FALSE)-$D95,2),1/2)</f>
        <v>43.46262762420146</v>
      </c>
      <c r="EZ95" s="6">
        <f>POWER(POWER(VLOOKUP(EZ$1,'Ral Classic'!$A:$D,COLUMN('Ral Classic'!$B94),FALSE)-$B95,2)+POWER(VLOOKUP(EZ$1,'Ral Classic'!$A:$D,COLUMN('Ral Classic'!$C94),FALSE)-$C95,2)+POWER(VLOOKUP(EZ$1,'Ral Classic'!$A:$D,COLUMN('Ral Classic'!$D94),FALSE)-$D95,2),1/2)</f>
        <v>63.474404290233394</v>
      </c>
      <c r="FA95" s="6">
        <f>POWER(POWER(VLOOKUP(FA$1,'Ral Classic'!$A:$D,COLUMN('Ral Classic'!$B94),FALSE)-$B95,2)+POWER(VLOOKUP(FA$1,'Ral Classic'!$A:$D,COLUMN('Ral Classic'!$C94),FALSE)-$C95,2)+POWER(VLOOKUP(FA$1,'Ral Classic'!$A:$D,COLUMN('Ral Classic'!$D94),FALSE)-$D95,2),1/2)</f>
        <v>63.371918071019437</v>
      </c>
      <c r="FB95" s="6">
        <f>POWER(POWER(VLOOKUP(FB$1,'Ral Classic'!$A:$D,COLUMN('Ral Classic'!$B94),FALSE)-$B95,2)+POWER(VLOOKUP(FB$1,'Ral Classic'!$A:$D,COLUMN('Ral Classic'!$C94),FALSE)-$C95,2)+POWER(VLOOKUP(FB$1,'Ral Classic'!$A:$D,COLUMN('Ral Classic'!$D94),FALSE)-$D95,2),1/2)</f>
        <v>69.079664156682171</v>
      </c>
      <c r="FC95" s="6">
        <f>POWER(POWER(VLOOKUP(FC$1,'Ral Classic'!$A:$D,COLUMN('Ral Classic'!$B94),FALSE)-$B95,2)+POWER(VLOOKUP(FC$1,'Ral Classic'!$A:$D,COLUMN('Ral Classic'!$C94),FALSE)-$C95,2)+POWER(VLOOKUP(FC$1,'Ral Classic'!$A:$D,COLUMN('Ral Classic'!$D94),FALSE)-$D95,2),1/2)</f>
        <v>74.20916385460761</v>
      </c>
      <c r="FD95" s="6">
        <f>POWER(POWER(VLOOKUP(FD$1,'Ral Classic'!$A:$D,COLUMN('Ral Classic'!$B94),FALSE)-$B95,2)+POWER(VLOOKUP(FD$1,'Ral Classic'!$A:$D,COLUMN('Ral Classic'!$C94),FALSE)-$C95,2)+POWER(VLOOKUP(FD$1,'Ral Classic'!$A:$D,COLUMN('Ral Classic'!$D94),FALSE)-$D95,2),1/2)</f>
        <v>68.036754772696213</v>
      </c>
      <c r="FE95" s="6">
        <f>POWER(POWER(VLOOKUP(FE$1,'Ral Classic'!$A:$D,COLUMN('Ral Classic'!$B94),FALSE)-$B95,2)+POWER(VLOOKUP(FE$1,'Ral Classic'!$A:$D,COLUMN('Ral Classic'!$C94),FALSE)-$C95,2)+POWER(VLOOKUP(FE$1,'Ral Classic'!$A:$D,COLUMN('Ral Classic'!$D94),FALSE)-$D95,2),1/2)</f>
        <v>83.450584180100265</v>
      </c>
      <c r="FF95" s="6">
        <f>POWER(POWER(VLOOKUP(FF$1,'Ral Classic'!$A:$D,COLUMN('Ral Classic'!$B94),FALSE)-$B95,2)+POWER(VLOOKUP(FF$1,'Ral Classic'!$A:$D,COLUMN('Ral Classic'!$C94),FALSE)-$C95,2)+POWER(VLOOKUP(FF$1,'Ral Classic'!$A:$D,COLUMN('Ral Classic'!$D94),FALSE)-$D95,2),1/2)</f>
        <v>80.857900046934191</v>
      </c>
      <c r="FG95" s="6">
        <f>POWER(POWER(VLOOKUP(FG$1,'Ral Classic'!$A:$D,COLUMN('Ral Classic'!$B94),FALSE)-$B95,2)+POWER(VLOOKUP(FG$1,'Ral Classic'!$A:$D,COLUMN('Ral Classic'!$C94),FALSE)-$C95,2)+POWER(VLOOKUP(FG$1,'Ral Classic'!$A:$D,COLUMN('Ral Classic'!$D94),FALSE)-$D95,2),1/2)</f>
        <v>115.13470371699404</v>
      </c>
      <c r="FH95" s="6">
        <f>POWER(POWER(VLOOKUP(FH$1,'Ral Classic'!$A:$D,COLUMN('Ral Classic'!$B94),FALSE)-$B95,2)+POWER(VLOOKUP(FH$1,'Ral Classic'!$A:$D,COLUMN('Ral Classic'!$C94),FALSE)-$C95,2)+POWER(VLOOKUP(FH$1,'Ral Classic'!$A:$D,COLUMN('Ral Classic'!$D94),FALSE)-$D95,2),1/2)</f>
        <v>132.68006632497588</v>
      </c>
      <c r="FI95" s="6">
        <f>POWER(POWER(VLOOKUP(FI$1,'Ral Classic'!$A:$D,COLUMN('Ral Classic'!$B94),FALSE)-$B95,2)+POWER(VLOOKUP(FI$1,'Ral Classic'!$A:$D,COLUMN('Ral Classic'!$C94),FALSE)-$C95,2)+POWER(VLOOKUP(FI$1,'Ral Classic'!$A:$D,COLUMN('Ral Classic'!$D94),FALSE)-$D95,2),1/2)</f>
        <v>93.573500522316678</v>
      </c>
      <c r="FJ95" s="6">
        <f>POWER(POWER(VLOOKUP(FJ$1,'Ral Classic'!$A:$D,COLUMN('Ral Classic'!$B94),FALSE)-$B95,2)+POWER(VLOOKUP(FJ$1,'Ral Classic'!$A:$D,COLUMN('Ral Classic'!$C94),FALSE)-$C95,2)+POWER(VLOOKUP(FJ$1,'Ral Classic'!$A:$D,COLUMN('Ral Classic'!$D94),FALSE)-$D95,2),1/2)</f>
        <v>32.817678162843876</v>
      </c>
      <c r="FK95" s="6">
        <f>POWER(POWER(VLOOKUP(FK$1,'Ral Classic'!$A:$D,COLUMN('Ral Classic'!$B94),FALSE)-$B95,2)+POWER(VLOOKUP(FK$1,'Ral Classic'!$A:$D,COLUMN('Ral Classic'!$C94),FALSE)-$C95,2)+POWER(VLOOKUP(FK$1,'Ral Classic'!$A:$D,COLUMN('Ral Classic'!$D94),FALSE)-$D95,2),1/2)</f>
        <v>95.697439882161945</v>
      </c>
      <c r="FL95" s="6">
        <f>POWER(POWER(VLOOKUP(FL$1,'Ral Classic'!$A:$D,COLUMN('Ral Classic'!$B94),FALSE)-$B95,2)+POWER(VLOOKUP(FL$1,'Ral Classic'!$A:$D,COLUMN('Ral Classic'!$C94),FALSE)-$C95,2)+POWER(VLOOKUP(FL$1,'Ral Classic'!$A:$D,COLUMN('Ral Classic'!$D94),FALSE)-$D95,2),1/2)</f>
        <v>110.78808600206071</v>
      </c>
      <c r="FM95" s="6">
        <f>POWER(POWER(VLOOKUP(FM$1,'Ral Classic'!$A:$D,COLUMN('Ral Classic'!$B94),FALSE)-$B95,2)+POWER(VLOOKUP(FM$1,'Ral Classic'!$A:$D,COLUMN('Ral Classic'!$C94),FALSE)-$C95,2)+POWER(VLOOKUP(FM$1,'Ral Classic'!$A:$D,COLUMN('Ral Classic'!$D94),FALSE)-$D95,2),1/2)</f>
        <v>44.788391353117383</v>
      </c>
      <c r="FN95" s="6">
        <f>POWER(POWER(VLOOKUP(FN$1,'Ral Classic'!$A:$D,COLUMN('Ral Classic'!$B94),FALSE)-$B95,2)+POWER(VLOOKUP(FN$1,'Ral Classic'!$A:$D,COLUMN('Ral Classic'!$C94),FALSE)-$C95,2)+POWER(VLOOKUP(FN$1,'Ral Classic'!$A:$D,COLUMN('Ral Classic'!$D94),FALSE)-$D95,2),1/2)</f>
        <v>58.736700622353652</v>
      </c>
      <c r="FO95" s="6">
        <f>POWER(POWER(VLOOKUP(FO$1,'Ral Classic'!$A:$D,COLUMN('Ral Classic'!$B94),FALSE)-$B95,2)+POWER(VLOOKUP(FO$1,'Ral Classic'!$A:$D,COLUMN('Ral Classic'!$C94),FALSE)-$C95,2)+POWER(VLOOKUP(FO$1,'Ral Classic'!$A:$D,COLUMN('Ral Classic'!$D94),FALSE)-$D95,2),1/2)</f>
        <v>90.824005637276315</v>
      </c>
      <c r="FP95" s="6">
        <f>POWER(POWER(VLOOKUP(FP$1,'Ral Classic'!$A:$D,COLUMN('Ral Classic'!$B94),FALSE)-$B95,2)+POWER(VLOOKUP(FP$1,'Ral Classic'!$A:$D,COLUMN('Ral Classic'!$C94),FALSE)-$C95,2)+POWER(VLOOKUP(FP$1,'Ral Classic'!$A:$D,COLUMN('Ral Classic'!$D94),FALSE)-$D95,2),1/2)</f>
        <v>30.066592756745816</v>
      </c>
      <c r="FQ95" s="6">
        <f>POWER(POWER(VLOOKUP(FQ$1,'Ral Classic'!$A:$D,COLUMN('Ral Classic'!$B94),FALSE)-$B95,2)+POWER(VLOOKUP(FQ$1,'Ral Classic'!$A:$D,COLUMN('Ral Classic'!$C94),FALSE)-$C95,2)+POWER(VLOOKUP(FQ$1,'Ral Classic'!$A:$D,COLUMN('Ral Classic'!$D94),FALSE)-$D95,2),1/2)</f>
        <v>27.586228448267445</v>
      </c>
      <c r="FR95" s="6">
        <f>POWER(POWER(VLOOKUP(FR$1,'Ral Classic'!$A:$D,COLUMN('Ral Classic'!$B94),FALSE)-$B95,2)+POWER(VLOOKUP(FR$1,'Ral Classic'!$A:$D,COLUMN('Ral Classic'!$C94),FALSE)-$C95,2)+POWER(VLOOKUP(FR$1,'Ral Classic'!$A:$D,COLUMN('Ral Classic'!$D94),FALSE)-$D95,2),1/2)</f>
        <v>134.82581355215328</v>
      </c>
      <c r="FS95" s="6">
        <f>POWER(POWER(VLOOKUP(FS$1,'Ral Classic'!$A:$D,COLUMN('Ral Classic'!$B94),FALSE)-$B95,2)+POWER(VLOOKUP(FS$1,'Ral Classic'!$A:$D,COLUMN('Ral Classic'!$C94),FALSE)-$C95,2)+POWER(VLOOKUP(FS$1,'Ral Classic'!$A:$D,COLUMN('Ral Classic'!$D94),FALSE)-$D95,2),1/2)</f>
        <v>58.702640485756689</v>
      </c>
      <c r="FT95" s="6">
        <f>POWER(POWER(VLOOKUP(FT$1,'Ral Classic'!$A:$D,COLUMN('Ral Classic'!$B94),FALSE)-$B95,2)+POWER(VLOOKUP(FT$1,'Ral Classic'!$A:$D,COLUMN('Ral Classic'!$C94),FALSE)-$C95,2)+POWER(VLOOKUP(FT$1,'Ral Classic'!$A:$D,COLUMN('Ral Classic'!$D94),FALSE)-$D95,2),1/2)</f>
        <v>39.509492530276823</v>
      </c>
      <c r="FU95" s="6">
        <f>POWER(POWER(VLOOKUP(FU$1,'Ral Classic'!$A:$D,COLUMN('Ral Classic'!$B94),FALSE)-$B95,2)+POWER(VLOOKUP(FU$1,'Ral Classic'!$A:$D,COLUMN('Ral Classic'!$C94),FALSE)-$C95,2)+POWER(VLOOKUP(FU$1,'Ral Classic'!$A:$D,COLUMN('Ral Classic'!$D94),FALSE)-$D95,2),1/2)</f>
        <v>94.757585448342866</v>
      </c>
      <c r="FV95" s="6">
        <f>POWER(POWER(VLOOKUP(FV$1,'Ral Classic'!$A:$D,COLUMN('Ral Classic'!$B94),FALSE)-$B95,2)+POWER(VLOOKUP(FV$1,'Ral Classic'!$A:$D,COLUMN('Ral Classic'!$C94),FALSE)-$C95,2)+POWER(VLOOKUP(FV$1,'Ral Classic'!$A:$D,COLUMN('Ral Classic'!$D94),FALSE)-$D95,2),1/2)</f>
        <v>51.029403288692293</v>
      </c>
      <c r="FW95" s="6">
        <f>POWER(POWER(VLOOKUP(FW$1,'Ral Classic'!$A:$D,COLUMN('Ral Classic'!$B94),FALSE)-$B95,2)+POWER(VLOOKUP(FW$1,'Ral Classic'!$A:$D,COLUMN('Ral Classic'!$C94),FALSE)-$C95,2)+POWER(VLOOKUP(FW$1,'Ral Classic'!$A:$D,COLUMN('Ral Classic'!$D94),FALSE)-$D95,2),1/2)</f>
        <v>73.736015623303103</v>
      </c>
      <c r="FX95" s="6">
        <f>POWER(POWER(VLOOKUP(FX$1,'Ral Classic'!$A:$D,COLUMN('Ral Classic'!$B94),FALSE)-$B95,2)+POWER(VLOOKUP(FX$1,'Ral Classic'!$A:$D,COLUMN('Ral Classic'!$C94),FALSE)-$C95,2)+POWER(VLOOKUP(FX$1,'Ral Classic'!$A:$D,COLUMN('Ral Classic'!$D94),FALSE)-$D95,2),1/2)</f>
        <v>54.854352607609911</v>
      </c>
      <c r="FY95" s="6">
        <f>POWER(POWER(VLOOKUP(FY$1,'Ral Classic'!$A:$D,COLUMN('Ral Classic'!$B94),FALSE)-$B95,2)+POWER(VLOOKUP(FY$1,'Ral Classic'!$A:$D,COLUMN('Ral Classic'!$C94),FALSE)-$C95,2)+POWER(VLOOKUP(FY$1,'Ral Classic'!$A:$D,COLUMN('Ral Classic'!$D94),FALSE)-$D95,2),1/2)</f>
        <v>83.072257703760528</v>
      </c>
      <c r="FZ95" s="6">
        <f>POWER(POWER(VLOOKUP(FZ$1,'Ral Classic'!$A:$D,COLUMN('Ral Classic'!$B94),FALSE)-$B95,2)+POWER(VLOOKUP(FZ$1,'Ral Classic'!$A:$D,COLUMN('Ral Classic'!$C94),FALSE)-$C95,2)+POWER(VLOOKUP(FZ$1,'Ral Classic'!$A:$D,COLUMN('Ral Classic'!$D94),FALSE)-$D95,2),1/2)</f>
        <v>98.249681933327395</v>
      </c>
      <c r="GA95" s="6">
        <f>POWER(POWER(VLOOKUP(GA$1,'Ral Classic'!$A:$D,COLUMN('Ral Classic'!$B94),FALSE)-$B95,2)+POWER(VLOOKUP(GA$1,'Ral Classic'!$A:$D,COLUMN('Ral Classic'!$C94),FALSE)-$C95,2)+POWER(VLOOKUP(GA$1,'Ral Classic'!$A:$D,COLUMN('Ral Classic'!$D94),FALSE)-$D95,2),1/2)</f>
        <v>58.728187440104094</v>
      </c>
      <c r="GB95" s="6">
        <f>POWER(POWER(VLOOKUP(GB$1,'Ral Classic'!$A:$D,COLUMN('Ral Classic'!$B94),FALSE)-$B95,2)+POWER(VLOOKUP(GB$1,'Ral Classic'!$A:$D,COLUMN('Ral Classic'!$C94),FALSE)-$C95,2)+POWER(VLOOKUP(GB$1,'Ral Classic'!$A:$D,COLUMN('Ral Classic'!$D94),FALSE)-$D95,2),1/2)</f>
        <v>48.093658625644196</v>
      </c>
      <c r="GC95" s="6">
        <f>POWER(POWER(VLOOKUP(GC$1,'Ral Classic'!$A:$D,COLUMN('Ral Classic'!$B94),FALSE)-$B95,2)+POWER(VLOOKUP(GC$1,'Ral Classic'!$A:$D,COLUMN('Ral Classic'!$C94),FALSE)-$C95,2)+POWER(VLOOKUP(GC$1,'Ral Classic'!$A:$D,COLUMN('Ral Classic'!$D94),FALSE)-$D95,2),1/2)</f>
        <v>139.05754204644924</v>
      </c>
      <c r="GD95" s="6">
        <f>POWER(POWER(VLOOKUP(GD$1,'Ral Classic'!$A:$D,COLUMN('Ral Classic'!$B94),FALSE)-$B95,2)+POWER(VLOOKUP(GD$1,'Ral Classic'!$A:$D,COLUMN('Ral Classic'!$C94),FALSE)-$C95,2)+POWER(VLOOKUP(GD$1,'Ral Classic'!$A:$D,COLUMN('Ral Classic'!$D94),FALSE)-$D95,2),1/2)</f>
        <v>33.97057550292606</v>
      </c>
      <c r="GE95" s="6">
        <f>POWER(POWER(VLOOKUP(GE$1,'Ral Classic'!$A:$D,COLUMN('Ral Classic'!$B94),FALSE)-$B95,2)+POWER(VLOOKUP(GE$1,'Ral Classic'!$A:$D,COLUMN('Ral Classic'!$C94),FALSE)-$C95,2)+POWER(VLOOKUP(GE$1,'Ral Classic'!$A:$D,COLUMN('Ral Classic'!$D94),FALSE)-$D95,2),1/2)</f>
        <v>51.96152422706632</v>
      </c>
      <c r="GF95" s="6">
        <f>POWER(POWER(VLOOKUP(GF$1,'Ral Classic'!$A:$D,COLUMN('Ral Classic'!$B94),FALSE)-$B95,2)+POWER(VLOOKUP(GF$1,'Ral Classic'!$A:$D,COLUMN('Ral Classic'!$C94),FALSE)-$C95,2)+POWER(VLOOKUP(GF$1,'Ral Classic'!$A:$D,COLUMN('Ral Classic'!$D94),FALSE)-$D95,2),1/2)</f>
        <v>73.668174946852048</v>
      </c>
      <c r="GG95" s="6">
        <f>POWER(POWER(VLOOKUP(GG$1,'Ral Classic'!$A:$D,COLUMN('Ral Classic'!$B94),FALSE)-$B95,2)+POWER(VLOOKUP(GG$1,'Ral Classic'!$A:$D,COLUMN('Ral Classic'!$C94),FALSE)-$C95,2)+POWER(VLOOKUP(GG$1,'Ral Classic'!$A:$D,COLUMN('Ral Classic'!$D94),FALSE)-$D95,2),1/2)</f>
        <v>77.601546376344842</v>
      </c>
      <c r="GH95" s="6">
        <f>POWER(POWER(VLOOKUP(GH$1,'Ral Classic'!$A:$D,COLUMN('Ral Classic'!$B94),FALSE)-$B95,2)+POWER(VLOOKUP(GH$1,'Ral Classic'!$A:$D,COLUMN('Ral Classic'!$C94),FALSE)-$C95,2)+POWER(VLOOKUP(GH$1,'Ral Classic'!$A:$D,COLUMN('Ral Classic'!$D94),FALSE)-$D95,2),1/2)</f>
        <v>90.299501659754469</v>
      </c>
      <c r="GI95" s="6">
        <f>POWER(POWER(VLOOKUP(GI$1,'Ral Classic'!$A:$D,COLUMN('Ral Classic'!$B94),FALSE)-$B95,2)+POWER(VLOOKUP(GI$1,'Ral Classic'!$A:$D,COLUMN('Ral Classic'!$C94),FALSE)-$C95,2)+POWER(VLOOKUP(GI$1,'Ral Classic'!$A:$D,COLUMN('Ral Classic'!$D94),FALSE)-$D95,2),1/2)</f>
        <v>87.028730888138313</v>
      </c>
      <c r="GJ95" s="6">
        <f>POWER(POWER(VLOOKUP(GJ$1,'Ral Classic'!$A:$D,COLUMN('Ral Classic'!$B94),FALSE)-$B95,2)+POWER(VLOOKUP(GJ$1,'Ral Classic'!$A:$D,COLUMN('Ral Classic'!$C94),FALSE)-$C95,2)+POWER(VLOOKUP(GJ$1,'Ral Classic'!$A:$D,COLUMN('Ral Classic'!$D94),FALSE)-$D95,2),1/2)</f>
        <v>94.053176448219972</v>
      </c>
      <c r="GK95" s="6">
        <f>POWER(POWER(VLOOKUP(GK$1,'Ral Classic'!$A:$D,COLUMN('Ral Classic'!$B94),FALSE)-$B95,2)+POWER(VLOOKUP(GK$1,'Ral Classic'!$A:$D,COLUMN('Ral Classic'!$C94),FALSE)-$C95,2)+POWER(VLOOKUP(GK$1,'Ral Classic'!$A:$D,COLUMN('Ral Classic'!$D94),FALSE)-$D95,2),1/2)</f>
        <v>93.754999866673771</v>
      </c>
      <c r="GL95" s="6">
        <f>POWER(POWER(VLOOKUP(GL$1,'Ral Classic'!$A:$D,COLUMN('Ral Classic'!$B94),FALSE)-$B95,2)+POWER(VLOOKUP(GL$1,'Ral Classic'!$A:$D,COLUMN('Ral Classic'!$C94),FALSE)-$C95,2)+POWER(VLOOKUP(GL$1,'Ral Classic'!$A:$D,COLUMN('Ral Classic'!$D94),FALSE)-$D95,2),1/2)</f>
        <v>113.45924378383631</v>
      </c>
      <c r="GM95" s="6">
        <f>POWER(POWER(VLOOKUP(GM$1,'Ral Classic'!$A:$D,COLUMN('Ral Classic'!$B94),FALSE)-$B95,2)+POWER(VLOOKUP(GM$1,'Ral Classic'!$A:$D,COLUMN('Ral Classic'!$C94),FALSE)-$C95,2)+POWER(VLOOKUP(GM$1,'Ral Classic'!$A:$D,COLUMN('Ral Classic'!$D94),FALSE)-$D95,2),1/2)</f>
        <v>112.22299229658778</v>
      </c>
      <c r="GN95" s="6">
        <f>POWER(POWER(VLOOKUP(GN$1,'Ral Classic'!$A:$D,COLUMN('Ral Classic'!$B94),FALSE)-$B95,2)+POWER(VLOOKUP(GN$1,'Ral Classic'!$A:$D,COLUMN('Ral Classic'!$C94),FALSE)-$C95,2)+POWER(VLOOKUP(GN$1,'Ral Classic'!$A:$D,COLUMN('Ral Classic'!$D94),FALSE)-$D95,2),1/2)</f>
        <v>122.78843593759146</v>
      </c>
      <c r="GO95" s="6">
        <f>POWER(POWER(VLOOKUP(GO$1,'Ral Classic'!$A:$D,COLUMN('Ral Classic'!$B94),FALSE)-$B95,2)+POWER(VLOOKUP(GO$1,'Ral Classic'!$A:$D,COLUMN('Ral Classic'!$C94),FALSE)-$C95,2)+POWER(VLOOKUP(GO$1,'Ral Classic'!$A:$D,COLUMN('Ral Classic'!$D94),FALSE)-$D95,2),1/2)</f>
        <v>119.31051923447488</v>
      </c>
      <c r="GP95" s="6">
        <f>POWER(POWER(VLOOKUP(GP$1,'Ral Classic'!$A:$D,COLUMN('Ral Classic'!$B94),FALSE)-$B95,2)+POWER(VLOOKUP(GP$1,'Ral Classic'!$A:$D,COLUMN('Ral Classic'!$C94),FALSE)-$C95,2)+POWER(VLOOKUP(GP$1,'Ral Classic'!$A:$D,COLUMN('Ral Classic'!$D94),FALSE)-$D95,2),1/2)</f>
        <v>132.0378733545796</v>
      </c>
      <c r="GQ95" s="6">
        <f>POWER(POWER(VLOOKUP(GQ$1,'Ral Classic'!$A:$D,COLUMN('Ral Classic'!$B94),FALSE)-$B95,2)+POWER(VLOOKUP(GQ$1,'Ral Classic'!$A:$D,COLUMN('Ral Classic'!$C94),FALSE)-$C95,2)+POWER(VLOOKUP(GQ$1,'Ral Classic'!$A:$D,COLUMN('Ral Classic'!$D94),FALSE)-$D95,2),1/2)</f>
        <v>128.5418219880207</v>
      </c>
      <c r="GR95" s="6">
        <f>POWER(POWER(VLOOKUP(GR$1,'Ral Classic'!$A:$D,COLUMN('Ral Classic'!$B94),FALSE)-$B95,2)+POWER(VLOOKUP(GR$1,'Ral Classic'!$A:$D,COLUMN('Ral Classic'!$C94),FALSE)-$C95,2)+POWER(VLOOKUP(GR$1,'Ral Classic'!$A:$D,COLUMN('Ral Classic'!$D94),FALSE)-$D95,2),1/2)</f>
        <v>121.84416276539471</v>
      </c>
      <c r="GS95" s="6">
        <f>POWER(POWER(VLOOKUP(GS$1,'Ral Classic'!$A:$D,COLUMN('Ral Classic'!$B94),FALSE)-$B95,2)+POWER(VLOOKUP(GS$1,'Ral Classic'!$A:$D,COLUMN('Ral Classic'!$C94),FALSE)-$C95,2)+POWER(VLOOKUP(GS$1,'Ral Classic'!$A:$D,COLUMN('Ral Classic'!$D94),FALSE)-$D95,2),1/2)</f>
        <v>174.69401821470592</v>
      </c>
      <c r="GT95" s="6">
        <f>POWER(POWER(VLOOKUP(GT$1,'Ral Classic'!$A:$D,COLUMN('Ral Classic'!$B94),FALSE)-$B95,2)+POWER(VLOOKUP(GT$1,'Ral Classic'!$A:$D,COLUMN('Ral Classic'!$C94),FALSE)-$C95,2)+POWER(VLOOKUP(GT$1,'Ral Classic'!$A:$D,COLUMN('Ral Classic'!$D94),FALSE)-$D95,2),1/2)</f>
        <v>85.708809348864477</v>
      </c>
      <c r="GU95" s="6">
        <f>POWER(POWER(VLOOKUP(GU$1,'Ral Classic'!$A:$D,COLUMN('Ral Classic'!$B94),FALSE)-$B95,2)+POWER(VLOOKUP(GU$1,'Ral Classic'!$A:$D,COLUMN('Ral Classic'!$C94),FALSE)-$C95,2)+POWER(VLOOKUP(GU$1,'Ral Classic'!$A:$D,COLUMN('Ral Classic'!$D94),FALSE)-$D95,2),1/2)</f>
        <v>77.588658965083297</v>
      </c>
      <c r="GV95" s="6">
        <f>POWER(POWER(VLOOKUP(GV$1,'Ral Classic'!$A:$D,COLUMN('Ral Classic'!$B94),FALSE)-$B95,2)+POWER(VLOOKUP(GV$1,'Ral Classic'!$A:$D,COLUMN('Ral Classic'!$C94),FALSE)-$C95,2)+POWER(VLOOKUP(GV$1,'Ral Classic'!$A:$D,COLUMN('Ral Classic'!$D94),FALSE)-$D95,2),1/2)</f>
        <v>64.884512790033341</v>
      </c>
      <c r="GW95" s="6">
        <f>POWER(POWER(VLOOKUP(GW$1,'Ral Classic'!$A:$D,COLUMN('Ral Classic'!$B94),FALSE)-$B95,2)+POWER(VLOOKUP(GW$1,'Ral Classic'!$A:$D,COLUMN('Ral Classic'!$C94),FALSE)-$C95,2)+POWER(VLOOKUP(GW$1,'Ral Classic'!$A:$D,COLUMN('Ral Classic'!$D94),FALSE)-$D95,2),1/2)</f>
        <v>114.02192771568107</v>
      </c>
      <c r="GX95" s="6">
        <f>POWER(POWER(VLOOKUP(GX$1,'Ral Classic'!$A:$D,COLUMN('Ral Classic'!$B94),FALSE)-$B95,2)+POWER(VLOOKUP(GX$1,'Ral Classic'!$A:$D,COLUMN('Ral Classic'!$C94),FALSE)-$C95,2)+POWER(VLOOKUP(GX$1,'Ral Classic'!$A:$D,COLUMN('Ral Classic'!$D94),FALSE)-$D95,2),1/2)</f>
        <v>94.413982015377357</v>
      </c>
      <c r="GY95" s="6">
        <f>POWER(POWER(VLOOKUP(GY$1,'Ral Classic'!$A:$D,COLUMN('Ral Classic'!$B94),FALSE)-$B95,2)+POWER(VLOOKUP(GY$1,'Ral Classic'!$A:$D,COLUMN('Ral Classic'!$C94),FALSE)-$C95,2)+POWER(VLOOKUP(GY$1,'Ral Classic'!$A:$D,COLUMN('Ral Classic'!$D94),FALSE)-$D95,2),1/2)</f>
        <v>175.28548142958104</v>
      </c>
      <c r="GZ95" s="6">
        <f>POWER(POWER(VLOOKUP(GZ$1,'Ral Classic'!$A:$D,COLUMN('Ral Classic'!$B94),FALSE)-$B95,2)+POWER(VLOOKUP(GZ$1,'Ral Classic'!$A:$D,COLUMN('Ral Classic'!$C94),FALSE)-$C95,2)+POWER(VLOOKUP(GZ$1,'Ral Classic'!$A:$D,COLUMN('Ral Classic'!$D94),FALSE)-$D95,2),1/2)</f>
        <v>155.2900511945308</v>
      </c>
      <c r="HA95" s="6">
        <f>POWER(POWER(VLOOKUP(HA$1,'Ral Classic'!$A:$D,COLUMN('Ral Classic'!$B94),FALSE)-$B95,2)+POWER(VLOOKUP(HA$1,'Ral Classic'!$A:$D,COLUMN('Ral Classic'!$C94),FALSE)-$C95,2)+POWER(VLOOKUP(HA$1,'Ral Classic'!$A:$D,COLUMN('Ral Classic'!$D94),FALSE)-$D95,2),1/2)</f>
        <v>196.79684956827941</v>
      </c>
      <c r="HB95" s="6">
        <f>POWER(POWER(VLOOKUP(HB$1,'Ral Classic'!$A:$D,COLUMN('Ral Classic'!$B94),FALSE)-$B95,2)+POWER(VLOOKUP(HB$1,'Ral Classic'!$A:$D,COLUMN('Ral Classic'!$C94),FALSE)-$C95,2)+POWER(VLOOKUP(HB$1,'Ral Classic'!$A:$D,COLUMN('Ral Classic'!$D94),FALSE)-$D95,2),1/2)</f>
        <v>143.3666627915988</v>
      </c>
      <c r="HC95" s="6">
        <f>POWER(POWER(VLOOKUP(HC$1,'Ral Classic'!$A:$D,COLUMN('Ral Classic'!$B94),FALSE)-$B95,2)+POWER(VLOOKUP(HC$1,'Ral Classic'!$A:$D,COLUMN('Ral Classic'!$C94),FALSE)-$C95,2)+POWER(VLOOKUP(HC$1,'Ral Classic'!$A:$D,COLUMN('Ral Classic'!$D94),FALSE)-$D95,2),1/2)</f>
        <v>191.64550607827985</v>
      </c>
      <c r="HD95" s="6">
        <f>POWER(POWER(VLOOKUP(HD$1,'Ral Classic'!$A:$D,COLUMN('Ral Classic'!$B94),FALSE)-$B95,2)+POWER(VLOOKUP(HD$1,'Ral Classic'!$A:$D,COLUMN('Ral Classic'!$C94),FALSE)-$C95,2)+POWER(VLOOKUP(HD$1,'Ral Classic'!$A:$D,COLUMN('Ral Classic'!$D94),FALSE)-$D95,2),1/2)</f>
        <v>76.694197955256044</v>
      </c>
      <c r="HE95" s="6">
        <f>POWER(POWER(VLOOKUP(HE$1,'Ral Classic'!$A:$D,COLUMN('Ral Classic'!$B94),FALSE)-$B95,2)+POWER(VLOOKUP(HE$1,'Ral Classic'!$A:$D,COLUMN('Ral Classic'!$C94),FALSE)-$C95,2)+POWER(VLOOKUP(HE$1,'Ral Classic'!$A:$D,COLUMN('Ral Classic'!$D94),FALSE)-$D95,2),1/2)</f>
        <v>40.533936399022487</v>
      </c>
      <c r="HF95" s="6">
        <f>POWER(POWER(VLOOKUP(HF$1,'Ral Classic'!$A:$D,COLUMN('Ral Classic'!$B94),FALSE)-$B95,2)+POWER(VLOOKUP(HF$1,'Ral Classic'!$A:$D,COLUMN('Ral Classic'!$C94),FALSE)-$C95,2)+POWER(VLOOKUP(HF$1,'Ral Classic'!$A:$D,COLUMN('Ral Classic'!$D94),FALSE)-$D95,2),1/2)</f>
        <v>195.45331923505418</v>
      </c>
      <c r="HG95" s="6">
        <f>POWER(POWER(VLOOKUP(HG$1,'Ral Classic'!$A:$D,COLUMN('Ral Classic'!$B94),FALSE)-$B95,2)+POWER(VLOOKUP(HG$1,'Ral Classic'!$A:$D,COLUMN('Ral Classic'!$C94),FALSE)-$C95,2)+POWER(VLOOKUP(HG$1,'Ral Classic'!$A:$D,COLUMN('Ral Classic'!$D94),FALSE)-$D95,2),1/2)</f>
        <v>147.54999152829524</v>
      </c>
      <c r="HH95" s="6">
        <f>POWER(POWER(VLOOKUP(HH$1,'Ral Classic'!$A:$D,COLUMN('Ral Classic'!$B94),FALSE)-$B95,2)+POWER(VLOOKUP(HH$1,'Ral Classic'!$A:$D,COLUMN('Ral Classic'!$C94),FALSE)-$C95,2)+POWER(VLOOKUP(HH$1,'Ral Classic'!$A:$D,COLUMN('Ral Classic'!$D94),FALSE)-$D95,2),1/2)</f>
        <v>203.46252726239297</v>
      </c>
      <c r="HI95" s="6">
        <f>POWER(POWER(VLOOKUP(HI$1,'Ral Classic'!$A:$D,COLUMN('Ral Classic'!$B94),FALSE)-$B95,2)+POWER(VLOOKUP(HI$1,'Ral Classic'!$A:$D,COLUMN('Ral Classic'!$C94),FALSE)-$C95,2)+POWER(VLOOKUP(HI$1,'Ral Classic'!$A:$D,COLUMN('Ral Classic'!$D94),FALSE)-$D95,2),1/2)</f>
        <v>146.09928131240071</v>
      </c>
      <c r="HJ95" s="6">
        <f>POWER(POWER(VLOOKUP(HJ$1,'Ral Classic'!$A:$D,COLUMN('Ral Classic'!$B94),FALSE)-$B95,2)+POWER(VLOOKUP(HJ$1,'Ral Classic'!$A:$D,COLUMN('Ral Classic'!$C94),FALSE)-$C95,2)+POWER(VLOOKUP(HJ$1,'Ral Classic'!$A:$D,COLUMN('Ral Classic'!$D94),FALSE)-$D95,2),1/2)</f>
        <v>137.93114224133723</v>
      </c>
      <c r="HK95" s="6">
        <f>POWER(POWER(VLOOKUP(HK$1,'Ral Classic'!$A:$D,COLUMN('Ral Classic'!$B94),FALSE)-$B95,2)+POWER(VLOOKUP(HK$1,'Ral Classic'!$A:$D,COLUMN('Ral Classic'!$C94),FALSE)-$C95,2)+POWER(VLOOKUP(HK$1,'Ral Classic'!$A:$D,COLUMN('Ral Classic'!$D94),FALSE)-$D95,2),1/2)</f>
        <v>42.083250825001628</v>
      </c>
      <c r="HL95" s="6">
        <f>POWER(POWER(VLOOKUP(HL$1,'Ral Classic'!$A:$D,COLUMN('Ral Classic'!$B94),FALSE)-$B95,2)+POWER(VLOOKUP(HL$1,'Ral Classic'!$A:$D,COLUMN('Ral Classic'!$C94),FALSE)-$C95,2)+POWER(VLOOKUP(HL$1,'Ral Classic'!$A:$D,COLUMN('Ral Classic'!$D94),FALSE)-$D95,2),1/2)</f>
        <v>39.673668849754748</v>
      </c>
    </row>
    <row r="96" spans="1:220" x14ac:dyDescent="0.25">
      <c r="A96" s="6">
        <v>94</v>
      </c>
      <c r="B96" s="286">
        <v>152</v>
      </c>
      <c r="C96" s="288">
        <v>176</v>
      </c>
      <c r="D96" s="290">
        <v>108</v>
      </c>
      <c r="E96" s="6">
        <f t="shared" si="1"/>
        <v>29.899832775452108</v>
      </c>
      <c r="F96" s="6" t="str" cm="1">
        <f t="array" aca="1" ref="F96" ca="1">INDEX($1:$1,1,CELL("столбец",INDEX(H96:HL96,MATCH(MIN(H96:HL96),H96:HL96,0))))</f>
        <v>RAL 6021</v>
      </c>
      <c r="G96" s="6" t="str">
        <f ca="1">VLOOKUP(F96,'Ral Classic'!$A:$N,COLUMN('Ral Classic'!$L$1),FALSE)</f>
        <v>Pale green</v>
      </c>
      <c r="H96" s="6">
        <f>POWER(POWER(VLOOKUP(H$1,'Ral Classic'!$A:$D,COLUMN('Ral Classic'!$B95),FALSE)-$B96,2)+POWER(VLOOKUP(H$1,'Ral Classic'!$A:$D,COLUMN('Ral Classic'!$C95),FALSE)-$C96,2)+POWER(VLOOKUP(H$1,'Ral Classic'!$A:$D,COLUMN('Ral Classic'!$D95),FALSE)-$D96,2),1/2)</f>
        <v>60.770058416953987</v>
      </c>
      <c r="I96" s="6">
        <f>POWER(POWER(VLOOKUP(I$1,'Ral Classic'!$A:$D,COLUMN('Ral Classic'!$B95),FALSE)-$B96,2)+POWER(VLOOKUP(I$1,'Ral Classic'!$A:$D,COLUMN('Ral Classic'!$C95),FALSE)-$C96,2)+POWER(VLOOKUP(I$1,'Ral Classic'!$A:$D,COLUMN('Ral Classic'!$D95),FALSE)-$D96,2),1/2)</f>
        <v>60.926184846911269</v>
      </c>
      <c r="J96" s="6">
        <f>POWER(POWER(VLOOKUP(J$1,'Ral Classic'!$A:$D,COLUMN('Ral Classic'!$B95),FALSE)-$B96,2)+POWER(VLOOKUP(J$1,'Ral Classic'!$A:$D,COLUMN('Ral Classic'!$C95),FALSE)-$C96,2)+POWER(VLOOKUP(J$1,'Ral Classic'!$A:$D,COLUMN('Ral Classic'!$D95),FALSE)-$D96,2),1/2)</f>
        <v>58.318093247293334</v>
      </c>
      <c r="K96" s="6">
        <f>POWER(POWER(VLOOKUP(K$1,'Ral Classic'!$A:$D,COLUMN('Ral Classic'!$B95),FALSE)-$B96,2)+POWER(VLOOKUP(K$1,'Ral Classic'!$A:$D,COLUMN('Ral Classic'!$C95),FALSE)-$C96,2)+POWER(VLOOKUP(K$1,'Ral Classic'!$A:$D,COLUMN('Ral Classic'!$D95),FALSE)-$D96,2),1/2)</f>
        <v>145.38569393169328</v>
      </c>
      <c r="L96" s="6">
        <f>POWER(POWER(VLOOKUP(L$1,'Ral Classic'!$A:$D,COLUMN('Ral Classic'!$B95),FALSE)-$B96,2)+POWER(VLOOKUP(L$1,'Ral Classic'!$A:$D,COLUMN('Ral Classic'!$C95),FALSE)-$C96,2)+POWER(VLOOKUP(L$1,'Ral Classic'!$A:$D,COLUMN('Ral Classic'!$D95),FALSE)-$D96,2),1/2)</f>
        <v>133.28165665236909</v>
      </c>
      <c r="M96" s="6">
        <f>POWER(POWER(VLOOKUP(M$1,'Ral Classic'!$A:$D,COLUMN('Ral Classic'!$B95),FALSE)-$B96,2)+POWER(VLOOKUP(M$1,'Ral Classic'!$A:$D,COLUMN('Ral Classic'!$C95),FALSE)-$C96,2)+POWER(VLOOKUP(M$1,'Ral Classic'!$A:$D,COLUMN('Ral Classic'!$D95),FALSE)-$D96,2),1/2)</f>
        <v>124.18131904598211</v>
      </c>
      <c r="N96" s="6">
        <f>POWER(POWER(VLOOKUP(N$1,'Ral Classic'!$A:$D,COLUMN('Ral Classic'!$B95),FALSE)-$B96,2)+POWER(VLOOKUP(N$1,'Ral Classic'!$A:$D,COLUMN('Ral Classic'!$C95),FALSE)-$C96,2)+POWER(VLOOKUP(N$1,'Ral Classic'!$A:$D,COLUMN('Ral Classic'!$D95),FALSE)-$D96,2),1/2)</f>
        <v>134.77388471065157</v>
      </c>
      <c r="O96" s="6">
        <f>POWER(POWER(VLOOKUP(O$1,'Ral Classic'!$A:$D,COLUMN('Ral Classic'!$B95),FALSE)-$B96,2)+POWER(VLOOKUP(O$1,'Ral Classic'!$A:$D,COLUMN('Ral Classic'!$C95),FALSE)-$C96,2)+POWER(VLOOKUP(O$1,'Ral Classic'!$A:$D,COLUMN('Ral Classic'!$D95),FALSE)-$D96,2),1/2)</f>
        <v>139.1402170474087</v>
      </c>
      <c r="P96" s="6">
        <f>POWER(POWER(VLOOKUP(P$1,'Ral Classic'!$A:$D,COLUMN('Ral Classic'!$B95),FALSE)-$B96,2)+POWER(VLOOKUP(P$1,'Ral Classic'!$A:$D,COLUMN('Ral Classic'!$C95),FALSE)-$C96,2)+POWER(VLOOKUP(P$1,'Ral Classic'!$A:$D,COLUMN('Ral Classic'!$D95),FALSE)-$D96,2),1/2)</f>
        <v>60.613529842766951</v>
      </c>
      <c r="Q96" s="6">
        <f>POWER(POWER(VLOOKUP(Q$1,'Ral Classic'!$A:$D,COLUMN('Ral Classic'!$B95),FALSE)-$B96,2)+POWER(VLOOKUP(Q$1,'Ral Classic'!$A:$D,COLUMN('Ral Classic'!$C95),FALSE)-$C96,2)+POWER(VLOOKUP(Q$1,'Ral Classic'!$A:$D,COLUMN('Ral Classic'!$D95),FALSE)-$D96,2),1/2)</f>
        <v>97.585859631403565</v>
      </c>
      <c r="R96" s="6">
        <f>POWER(POWER(VLOOKUP(R$1,'Ral Classic'!$A:$D,COLUMN('Ral Classic'!$B95),FALSE)-$B96,2)+POWER(VLOOKUP(R$1,'Ral Classic'!$A:$D,COLUMN('Ral Classic'!$C95),FALSE)-$C96,2)+POWER(VLOOKUP(R$1,'Ral Classic'!$A:$D,COLUMN('Ral Classic'!$D95),FALSE)-$D96,2),1/2)</f>
        <v>124.12090879461043</v>
      </c>
      <c r="S96" s="6">
        <f>POWER(POWER(VLOOKUP(S$1,'Ral Classic'!$A:$D,COLUMN('Ral Classic'!$B95),FALSE)-$B96,2)+POWER(VLOOKUP(S$1,'Ral Classic'!$A:$D,COLUMN('Ral Classic'!$C95),FALSE)-$C96,2)+POWER(VLOOKUP(S$1,'Ral Classic'!$A:$D,COLUMN('Ral Classic'!$D95),FALSE)-$D96,2),1/2)</f>
        <v>85.305333948118388</v>
      </c>
      <c r="T96" s="6">
        <f>POWER(POWER(VLOOKUP(T$1,'Ral Classic'!$A:$D,COLUMN('Ral Classic'!$B95),FALSE)-$B96,2)+POWER(VLOOKUP(T$1,'Ral Classic'!$A:$D,COLUMN('Ral Classic'!$C95),FALSE)-$C96,2)+POWER(VLOOKUP(T$1,'Ral Classic'!$A:$D,COLUMN('Ral Classic'!$D95),FALSE)-$D96,2),1/2)</f>
        <v>112.11155159036913</v>
      </c>
      <c r="U96" s="6">
        <f>POWER(POWER(VLOOKUP(U$1,'Ral Classic'!$A:$D,COLUMN('Ral Classic'!$B95),FALSE)-$B96,2)+POWER(VLOOKUP(U$1,'Ral Classic'!$A:$D,COLUMN('Ral Classic'!$C95),FALSE)-$C96,2)+POWER(VLOOKUP(U$1,'Ral Classic'!$A:$D,COLUMN('Ral Classic'!$D95),FALSE)-$D96,2),1/2)</f>
        <v>112.47221879201993</v>
      </c>
      <c r="V96" s="6">
        <f>POWER(POWER(VLOOKUP(V$1,'Ral Classic'!$A:$D,COLUMN('Ral Classic'!$B95),FALSE)-$B96,2)+POWER(VLOOKUP(V$1,'Ral Classic'!$A:$D,COLUMN('Ral Classic'!$C95),FALSE)-$C96,2)+POWER(VLOOKUP(V$1,'Ral Classic'!$A:$D,COLUMN('Ral Classic'!$D95),FALSE)-$D96,2),1/2)</f>
        <v>98.331073420358834</v>
      </c>
      <c r="W96" s="6">
        <f>POWER(POWER(VLOOKUP(W$1,'Ral Classic'!$A:$D,COLUMN('Ral Classic'!$B95),FALSE)-$B96,2)+POWER(VLOOKUP(W$1,'Ral Classic'!$A:$D,COLUMN('Ral Classic'!$C95),FALSE)-$C96,2)+POWER(VLOOKUP(W$1,'Ral Classic'!$A:$D,COLUMN('Ral Classic'!$D95),FALSE)-$D96,2),1/2)</f>
        <v>117.81341180018512</v>
      </c>
      <c r="X96" s="6">
        <f>POWER(POWER(VLOOKUP(X$1,'Ral Classic'!$A:$D,COLUMN('Ral Classic'!$B95),FALSE)-$B96,2)+POWER(VLOOKUP(X$1,'Ral Classic'!$A:$D,COLUMN('Ral Classic'!$C95),FALSE)-$C96,2)+POWER(VLOOKUP(X$1,'Ral Classic'!$A:$D,COLUMN('Ral Classic'!$D95),FALSE)-$D96,2),1/2)</f>
        <v>37.802116342871599</v>
      </c>
      <c r="Y96" s="6">
        <f>POWER(POWER(VLOOKUP(Y$1,'Ral Classic'!$A:$D,COLUMN('Ral Classic'!$B95),FALSE)-$B96,2)+POWER(VLOOKUP(Y$1,'Ral Classic'!$A:$D,COLUMN('Ral Classic'!$C95),FALSE)-$C96,2)+POWER(VLOOKUP(Y$1,'Ral Classic'!$A:$D,COLUMN('Ral Classic'!$D95),FALSE)-$D96,2),1/2)</f>
        <v>34.669871646719429</v>
      </c>
      <c r="Z96" s="6">
        <f>POWER(POWER(VLOOKUP(Z$1,'Ral Classic'!$A:$D,COLUMN('Ral Classic'!$B95),FALSE)-$B96,2)+POWER(VLOOKUP(Z$1,'Ral Classic'!$A:$D,COLUMN('Ral Classic'!$C95),FALSE)-$C96,2)+POWER(VLOOKUP(Z$1,'Ral Classic'!$A:$D,COLUMN('Ral Classic'!$D95),FALSE)-$D96,2),1/2)</f>
        <v>143.30387294138285</v>
      </c>
      <c r="AA96" s="6">
        <f>POWER(POWER(VLOOKUP(AA$1,'Ral Classic'!$A:$D,COLUMN('Ral Classic'!$B95),FALSE)-$B96,2)+POWER(VLOOKUP(AA$1,'Ral Classic'!$A:$D,COLUMN('Ral Classic'!$C95),FALSE)-$C96,2)+POWER(VLOOKUP(AA$1,'Ral Classic'!$A:$D,COLUMN('Ral Classic'!$D95),FALSE)-$D96,2),1/2)</f>
        <v>143.92359083902818</v>
      </c>
      <c r="AB96" s="6">
        <f>POWER(POWER(VLOOKUP(AB$1,'Ral Classic'!$A:$D,COLUMN('Ral Classic'!$B95),FALSE)-$B96,2)+POWER(VLOOKUP(AB$1,'Ral Classic'!$A:$D,COLUMN('Ral Classic'!$C95),FALSE)-$C96,2)+POWER(VLOOKUP(AB$1,'Ral Classic'!$A:$D,COLUMN('Ral Classic'!$D95),FALSE)-$D96,2),1/2)</f>
        <v>57.175169435691224</v>
      </c>
      <c r="AC96" s="6">
        <f>POWER(POWER(VLOOKUP(AC$1,'Ral Classic'!$A:$D,COLUMN('Ral Classic'!$B95),FALSE)-$B96,2)+POWER(VLOOKUP(AC$1,'Ral Classic'!$A:$D,COLUMN('Ral Classic'!$C95),FALSE)-$C96,2)+POWER(VLOOKUP(AC$1,'Ral Classic'!$A:$D,COLUMN('Ral Classic'!$D95),FALSE)-$D96,2),1/2)</f>
        <v>168.86088949191284</v>
      </c>
      <c r="AD96" s="6">
        <f>POWER(POWER(VLOOKUP(AD$1,'Ral Classic'!$A:$D,COLUMN('Ral Classic'!$B95),FALSE)-$B96,2)+POWER(VLOOKUP(AD$1,'Ral Classic'!$A:$D,COLUMN('Ral Classic'!$C95),FALSE)-$C96,2)+POWER(VLOOKUP(AD$1,'Ral Classic'!$A:$D,COLUMN('Ral Classic'!$D95),FALSE)-$D96,2),1/2)</f>
        <v>107.060730429042</v>
      </c>
      <c r="AE96" s="6">
        <f>POWER(POWER(VLOOKUP(AE$1,'Ral Classic'!$A:$D,COLUMN('Ral Classic'!$B95),FALSE)-$B96,2)+POWER(VLOOKUP(AE$1,'Ral Classic'!$A:$D,COLUMN('Ral Classic'!$C95),FALSE)-$C96,2)+POWER(VLOOKUP(AE$1,'Ral Classic'!$A:$D,COLUMN('Ral Classic'!$D95),FALSE)-$D96,2),1/2)</f>
        <v>150.71164520368026</v>
      </c>
      <c r="AF96" s="6">
        <f>POWER(POWER(VLOOKUP(AF$1,'Ral Classic'!$A:$D,COLUMN('Ral Classic'!$B95),FALSE)-$B96,2)+POWER(VLOOKUP(AF$1,'Ral Classic'!$A:$D,COLUMN('Ral Classic'!$C95),FALSE)-$C96,2)+POWER(VLOOKUP(AF$1,'Ral Classic'!$A:$D,COLUMN('Ral Classic'!$D95),FALSE)-$D96,2),1/2)</f>
        <v>131.56367279762298</v>
      </c>
      <c r="AG96" s="6">
        <f>POWER(POWER(VLOOKUP(AG$1,'Ral Classic'!$A:$D,COLUMN('Ral Classic'!$B95),FALSE)-$B96,2)+POWER(VLOOKUP(AG$1,'Ral Classic'!$A:$D,COLUMN('Ral Classic'!$C95),FALSE)-$C96,2)+POWER(VLOOKUP(AG$1,'Ral Classic'!$A:$D,COLUMN('Ral Classic'!$D95),FALSE)-$D96,2),1/2)</f>
        <v>127.64403628842203</v>
      </c>
      <c r="AH96" s="6">
        <f>POWER(POWER(VLOOKUP(AH$1,'Ral Classic'!$A:$D,COLUMN('Ral Classic'!$B95),FALSE)-$B96,2)+POWER(VLOOKUP(AH$1,'Ral Classic'!$A:$D,COLUMN('Ral Classic'!$C95),FALSE)-$C96,2)+POWER(VLOOKUP(AH$1,'Ral Classic'!$A:$D,COLUMN('Ral Classic'!$D95),FALSE)-$D96,2),1/2)</f>
        <v>89.246848683861103</v>
      </c>
      <c r="AI96" s="6">
        <f>POWER(POWER(VLOOKUP(AI$1,'Ral Classic'!$A:$D,COLUMN('Ral Classic'!$B95),FALSE)-$B96,2)+POWER(VLOOKUP(AI$1,'Ral Classic'!$A:$D,COLUMN('Ral Classic'!$C95),FALSE)-$C96,2)+POWER(VLOOKUP(AI$1,'Ral Classic'!$A:$D,COLUMN('Ral Classic'!$D95),FALSE)-$D96,2),1/2)</f>
        <v>45.880278987817846</v>
      </c>
      <c r="AJ96" s="6">
        <f>POWER(POWER(VLOOKUP(AJ$1,'Ral Classic'!$A:$D,COLUMN('Ral Classic'!$B95),FALSE)-$B96,2)+POWER(VLOOKUP(AJ$1,'Ral Classic'!$A:$D,COLUMN('Ral Classic'!$C95),FALSE)-$C96,2)+POWER(VLOOKUP(AJ$1,'Ral Classic'!$A:$D,COLUMN('Ral Classic'!$D95),FALSE)-$D96,2),1/2)</f>
        <v>91.525952603619487</v>
      </c>
      <c r="AK96" s="6">
        <f>POWER(POWER(VLOOKUP(AK$1,'Ral Classic'!$A:$D,COLUMN('Ral Classic'!$B95),FALSE)-$B96,2)+POWER(VLOOKUP(AK$1,'Ral Classic'!$A:$D,COLUMN('Ral Classic'!$C95),FALSE)-$C96,2)+POWER(VLOOKUP(AK$1,'Ral Classic'!$A:$D,COLUMN('Ral Classic'!$D95),FALSE)-$D96,2),1/2)</f>
        <v>142.50614021858848</v>
      </c>
      <c r="AL96" s="6">
        <f>POWER(POWER(VLOOKUP(AL$1,'Ral Classic'!$A:$D,COLUMN('Ral Classic'!$B95),FALSE)-$B96,2)+POWER(VLOOKUP(AL$1,'Ral Classic'!$A:$D,COLUMN('Ral Classic'!$C95),FALSE)-$C96,2)+POWER(VLOOKUP(AL$1,'Ral Classic'!$A:$D,COLUMN('Ral Classic'!$D95),FALSE)-$D96,2),1/2)</f>
        <v>140.03570973148243</v>
      </c>
      <c r="AM96" s="6">
        <f>POWER(POWER(VLOOKUP(AM$1,'Ral Classic'!$A:$D,COLUMN('Ral Classic'!$B95),FALSE)-$B96,2)+POWER(VLOOKUP(AM$1,'Ral Classic'!$A:$D,COLUMN('Ral Classic'!$C95),FALSE)-$C96,2)+POWER(VLOOKUP(AM$1,'Ral Classic'!$A:$D,COLUMN('Ral Classic'!$D95),FALSE)-$D96,2),1/2)</f>
        <v>134.59569086712992</v>
      </c>
      <c r="AN96" s="6">
        <f>POWER(POWER(VLOOKUP(AN$1,'Ral Classic'!$A:$D,COLUMN('Ral Classic'!$B95),FALSE)-$B96,2)+POWER(VLOOKUP(AN$1,'Ral Classic'!$A:$D,COLUMN('Ral Classic'!$C95),FALSE)-$C96,2)+POWER(VLOOKUP(AN$1,'Ral Classic'!$A:$D,COLUMN('Ral Classic'!$D95),FALSE)-$D96,2),1/2)</f>
        <v>145</v>
      </c>
      <c r="AO96" s="6">
        <f>POWER(POWER(VLOOKUP(AO$1,'Ral Classic'!$A:$D,COLUMN('Ral Classic'!$B95),FALSE)-$B96,2)+POWER(VLOOKUP(AO$1,'Ral Classic'!$A:$D,COLUMN('Ral Classic'!$C95),FALSE)-$C96,2)+POWER(VLOOKUP(AO$1,'Ral Classic'!$A:$D,COLUMN('Ral Classic'!$D95),FALSE)-$D96,2),1/2)</f>
        <v>124.683599563054</v>
      </c>
      <c r="AP96" s="6">
        <f>POWER(POWER(VLOOKUP(AP$1,'Ral Classic'!$A:$D,COLUMN('Ral Classic'!$B95),FALSE)-$B96,2)+POWER(VLOOKUP(AP$1,'Ral Classic'!$A:$D,COLUMN('Ral Classic'!$C95),FALSE)-$C96,2)+POWER(VLOOKUP(AP$1,'Ral Classic'!$A:$D,COLUMN('Ral Classic'!$D95),FALSE)-$D96,2),1/2)</f>
        <v>154.76756766196203</v>
      </c>
      <c r="AQ96" s="6">
        <f>POWER(POWER(VLOOKUP(AQ$1,'Ral Classic'!$A:$D,COLUMN('Ral Classic'!$B95),FALSE)-$B96,2)+POWER(VLOOKUP(AQ$1,'Ral Classic'!$A:$D,COLUMN('Ral Classic'!$C95),FALSE)-$C96,2)+POWER(VLOOKUP(AQ$1,'Ral Classic'!$A:$D,COLUMN('Ral Classic'!$D95),FALSE)-$D96,2),1/2)</f>
        <v>170.56083958517559</v>
      </c>
      <c r="AR96" s="6">
        <f>POWER(POWER(VLOOKUP(AR$1,'Ral Classic'!$A:$D,COLUMN('Ral Classic'!$B95),FALSE)-$B96,2)+POWER(VLOOKUP(AR$1,'Ral Classic'!$A:$D,COLUMN('Ral Classic'!$C95),FALSE)-$C96,2)+POWER(VLOOKUP(AR$1,'Ral Classic'!$A:$D,COLUMN('Ral Classic'!$D95),FALSE)-$D96,2),1/2)</f>
        <v>149.40548852033515</v>
      </c>
      <c r="AS96" s="6">
        <f>POWER(POWER(VLOOKUP(AS$1,'Ral Classic'!$A:$D,COLUMN('Ral Classic'!$B95),FALSE)-$B96,2)+POWER(VLOOKUP(AS$1,'Ral Classic'!$A:$D,COLUMN('Ral Classic'!$C95),FALSE)-$C96,2)+POWER(VLOOKUP(AS$1,'Ral Classic'!$A:$D,COLUMN('Ral Classic'!$D95),FALSE)-$D96,2),1/2)</f>
        <v>128.9844951922517</v>
      </c>
      <c r="AT96" s="6">
        <f>POWER(POWER(VLOOKUP(AT$1,'Ral Classic'!$A:$D,COLUMN('Ral Classic'!$B95),FALSE)-$B96,2)+POWER(VLOOKUP(AT$1,'Ral Classic'!$A:$D,COLUMN('Ral Classic'!$C95),FALSE)-$C96,2)+POWER(VLOOKUP(AT$1,'Ral Classic'!$A:$D,COLUMN('Ral Classic'!$D95),FALSE)-$D96,2),1/2)</f>
        <v>150.36289435894747</v>
      </c>
      <c r="AU96" s="6">
        <f>POWER(POWER(VLOOKUP(AU$1,'Ral Classic'!$A:$D,COLUMN('Ral Classic'!$B95),FALSE)-$B96,2)+POWER(VLOOKUP(AU$1,'Ral Classic'!$A:$D,COLUMN('Ral Classic'!$C95),FALSE)-$C96,2)+POWER(VLOOKUP(AU$1,'Ral Classic'!$A:$D,COLUMN('Ral Classic'!$D95),FALSE)-$D96,2),1/2)</f>
        <v>118.66760299256069</v>
      </c>
      <c r="AV96" s="6">
        <f>POWER(POWER(VLOOKUP(AV$1,'Ral Classic'!$A:$D,COLUMN('Ral Classic'!$B95),FALSE)-$B96,2)+POWER(VLOOKUP(AV$1,'Ral Classic'!$A:$D,COLUMN('Ral Classic'!$C95),FALSE)-$C96,2)+POWER(VLOOKUP(AV$1,'Ral Classic'!$A:$D,COLUMN('Ral Classic'!$D95),FALSE)-$D96,2),1/2)</f>
        <v>133.28915934913837</v>
      </c>
      <c r="AW96" s="6">
        <f>POWER(POWER(VLOOKUP(AW$1,'Ral Classic'!$A:$D,COLUMN('Ral Classic'!$B95),FALSE)-$B96,2)+POWER(VLOOKUP(AW$1,'Ral Classic'!$A:$D,COLUMN('Ral Classic'!$C95),FALSE)-$C96,2)+POWER(VLOOKUP(AW$1,'Ral Classic'!$A:$D,COLUMN('Ral Classic'!$D95),FALSE)-$D96,2),1/2)</f>
        <v>98.863542319704493</v>
      </c>
      <c r="AX96" s="6">
        <f>POWER(POWER(VLOOKUP(AX$1,'Ral Classic'!$A:$D,COLUMN('Ral Classic'!$B95),FALSE)-$B96,2)+POWER(VLOOKUP(AX$1,'Ral Classic'!$A:$D,COLUMN('Ral Classic'!$C95),FALSE)-$C96,2)+POWER(VLOOKUP(AX$1,'Ral Classic'!$A:$D,COLUMN('Ral Classic'!$D95),FALSE)-$D96,2),1/2)</f>
        <v>134.07833531186162</v>
      </c>
      <c r="AY96" s="6">
        <f>POWER(POWER(VLOOKUP(AY$1,'Ral Classic'!$A:$D,COLUMN('Ral Classic'!$B95),FALSE)-$B96,2)+POWER(VLOOKUP(AY$1,'Ral Classic'!$A:$D,COLUMN('Ral Classic'!$C95),FALSE)-$C96,2)+POWER(VLOOKUP(AY$1,'Ral Classic'!$A:$D,COLUMN('Ral Classic'!$D95),FALSE)-$D96,2),1/2)</f>
        <v>155.77226967595999</v>
      </c>
      <c r="AZ96" s="6">
        <f>POWER(POWER(VLOOKUP(AZ$1,'Ral Classic'!$A:$D,COLUMN('Ral Classic'!$B95),FALSE)-$B96,2)+POWER(VLOOKUP(AZ$1,'Ral Classic'!$A:$D,COLUMN('Ral Classic'!$C95),FALSE)-$C96,2)+POWER(VLOOKUP(AZ$1,'Ral Classic'!$A:$D,COLUMN('Ral Classic'!$D95),FALSE)-$D96,2),1/2)</f>
        <v>158.7765725792064</v>
      </c>
      <c r="BA96" s="6">
        <f>POWER(POWER(VLOOKUP(BA$1,'Ral Classic'!$A:$D,COLUMN('Ral Classic'!$B95),FALSE)-$B96,2)+POWER(VLOOKUP(BA$1,'Ral Classic'!$A:$D,COLUMN('Ral Classic'!$C95),FALSE)-$C96,2)+POWER(VLOOKUP(BA$1,'Ral Classic'!$A:$D,COLUMN('Ral Classic'!$D95),FALSE)-$D96,2),1/2)</f>
        <v>160.12495120998477</v>
      </c>
      <c r="BB96" s="6">
        <f>POWER(POWER(VLOOKUP(BB$1,'Ral Classic'!$A:$D,COLUMN('Ral Classic'!$B95),FALSE)-$B96,2)+POWER(VLOOKUP(BB$1,'Ral Classic'!$A:$D,COLUMN('Ral Classic'!$C95),FALSE)-$C96,2)+POWER(VLOOKUP(BB$1,'Ral Classic'!$A:$D,COLUMN('Ral Classic'!$D95),FALSE)-$D96,2),1/2)</f>
        <v>169.34284750174717</v>
      </c>
      <c r="BC96" s="6">
        <f>POWER(POWER(VLOOKUP(BC$1,'Ral Classic'!$A:$D,COLUMN('Ral Classic'!$B95),FALSE)-$B96,2)+POWER(VLOOKUP(BC$1,'Ral Classic'!$A:$D,COLUMN('Ral Classic'!$C95),FALSE)-$C96,2)+POWER(VLOOKUP(BC$1,'Ral Classic'!$A:$D,COLUMN('Ral Classic'!$D95),FALSE)-$D96,2),1/2)</f>
        <v>172.44999275152202</v>
      </c>
      <c r="BD96" s="6">
        <f>POWER(POWER(VLOOKUP(BD$1,'Ral Classic'!$A:$D,COLUMN('Ral Classic'!$B95),FALSE)-$B96,2)+POWER(VLOOKUP(BD$1,'Ral Classic'!$A:$D,COLUMN('Ral Classic'!$C95),FALSE)-$C96,2)+POWER(VLOOKUP(BD$1,'Ral Classic'!$A:$D,COLUMN('Ral Classic'!$D95),FALSE)-$D96,2),1/2)</f>
        <v>182.01373574541017</v>
      </c>
      <c r="BE96" s="6">
        <f>POWER(POWER(VLOOKUP(BE$1,'Ral Classic'!$A:$D,COLUMN('Ral Classic'!$B95),FALSE)-$B96,2)+POWER(VLOOKUP(BE$1,'Ral Classic'!$A:$D,COLUMN('Ral Classic'!$C95),FALSE)-$C96,2)+POWER(VLOOKUP(BE$1,'Ral Classic'!$A:$D,COLUMN('Ral Classic'!$D95),FALSE)-$D96,2),1/2)</f>
        <v>185.72291188757515</v>
      </c>
      <c r="BF96" s="6">
        <f>POWER(POWER(VLOOKUP(BF$1,'Ral Classic'!$A:$D,COLUMN('Ral Classic'!$B95),FALSE)-$B96,2)+POWER(VLOOKUP(BF$1,'Ral Classic'!$A:$D,COLUMN('Ral Classic'!$C95),FALSE)-$C96,2)+POWER(VLOOKUP(BF$1,'Ral Classic'!$A:$D,COLUMN('Ral Classic'!$D95),FALSE)-$D96,2),1/2)</f>
        <v>152.88230767489088</v>
      </c>
      <c r="BG96" s="6">
        <f>POWER(POWER(VLOOKUP(BG$1,'Ral Classic'!$A:$D,COLUMN('Ral Classic'!$B95),FALSE)-$B96,2)+POWER(VLOOKUP(BG$1,'Ral Classic'!$A:$D,COLUMN('Ral Classic'!$C95),FALSE)-$C96,2)+POWER(VLOOKUP(BG$1,'Ral Classic'!$A:$D,COLUMN('Ral Classic'!$D95),FALSE)-$D96,2),1/2)</f>
        <v>160.85086260259843</v>
      </c>
      <c r="BH96" s="6">
        <f>POWER(POWER(VLOOKUP(BH$1,'Ral Classic'!$A:$D,COLUMN('Ral Classic'!$B95),FALSE)-$B96,2)+POWER(VLOOKUP(BH$1,'Ral Classic'!$A:$D,COLUMN('Ral Classic'!$C95),FALSE)-$C96,2)+POWER(VLOOKUP(BH$1,'Ral Classic'!$A:$D,COLUMN('Ral Classic'!$D95),FALSE)-$D96,2),1/2)</f>
        <v>60.116553460756549</v>
      </c>
      <c r="BI96" s="6">
        <f>POWER(POWER(VLOOKUP(BI$1,'Ral Classic'!$A:$D,COLUMN('Ral Classic'!$B95),FALSE)-$B96,2)+POWER(VLOOKUP(BI$1,'Ral Classic'!$A:$D,COLUMN('Ral Classic'!$C95),FALSE)-$C96,2)+POWER(VLOOKUP(BI$1,'Ral Classic'!$A:$D,COLUMN('Ral Classic'!$D95),FALSE)-$D96,2),1/2)</f>
        <v>148.15532390029054</v>
      </c>
      <c r="BJ96" s="6">
        <f>POWER(POWER(VLOOKUP(BJ$1,'Ral Classic'!$A:$D,COLUMN('Ral Classic'!$B95),FALSE)-$B96,2)+POWER(VLOOKUP(BJ$1,'Ral Classic'!$A:$D,COLUMN('Ral Classic'!$C95),FALSE)-$C96,2)+POWER(VLOOKUP(BJ$1,'Ral Classic'!$A:$D,COLUMN('Ral Classic'!$D95),FALSE)-$D96,2),1/2)</f>
        <v>78.759126455287713</v>
      </c>
      <c r="BK96" s="6">
        <f>POWER(POWER(VLOOKUP(BK$1,'Ral Classic'!$A:$D,COLUMN('Ral Classic'!$B95),FALSE)-$B96,2)+POWER(VLOOKUP(BK$1,'Ral Classic'!$A:$D,COLUMN('Ral Classic'!$C95),FALSE)-$C96,2)+POWER(VLOOKUP(BK$1,'Ral Classic'!$A:$D,COLUMN('Ral Classic'!$D95),FALSE)-$D96,2),1/2)</f>
        <v>87.114866699088736</v>
      </c>
      <c r="BL96" s="6">
        <f>POWER(POWER(VLOOKUP(BL$1,'Ral Classic'!$A:$D,COLUMN('Ral Classic'!$B95),FALSE)-$B96,2)+POWER(VLOOKUP(BL$1,'Ral Classic'!$A:$D,COLUMN('Ral Classic'!$C95),FALSE)-$C96,2)+POWER(VLOOKUP(BL$1,'Ral Classic'!$A:$D,COLUMN('Ral Classic'!$D95),FALSE)-$D96,2),1/2)</f>
        <v>131.14877048604001</v>
      </c>
      <c r="BM96" s="6">
        <f>POWER(POWER(VLOOKUP(BM$1,'Ral Classic'!$A:$D,COLUMN('Ral Classic'!$B95),FALSE)-$B96,2)+POWER(VLOOKUP(BM$1,'Ral Classic'!$A:$D,COLUMN('Ral Classic'!$C95),FALSE)-$C96,2)+POWER(VLOOKUP(BM$1,'Ral Classic'!$A:$D,COLUMN('Ral Classic'!$D95),FALSE)-$D96,2),1/2)</f>
        <v>104.84750831564858</v>
      </c>
      <c r="BN96" s="6">
        <f>POWER(POWER(VLOOKUP(BN$1,'Ral Classic'!$A:$D,COLUMN('Ral Classic'!$B95),FALSE)-$B96,2)+POWER(VLOOKUP(BN$1,'Ral Classic'!$A:$D,COLUMN('Ral Classic'!$C95),FALSE)-$C96,2)+POWER(VLOOKUP(BN$1,'Ral Classic'!$A:$D,COLUMN('Ral Classic'!$D95),FALSE)-$D96,2),1/2)</f>
        <v>126.83847996566341</v>
      </c>
      <c r="BO96" s="6">
        <f>POWER(POWER(VLOOKUP(BO$1,'Ral Classic'!$A:$D,COLUMN('Ral Classic'!$B95),FALSE)-$B96,2)+POWER(VLOOKUP(BO$1,'Ral Classic'!$A:$D,COLUMN('Ral Classic'!$C95),FALSE)-$C96,2)+POWER(VLOOKUP(BO$1,'Ral Classic'!$A:$D,COLUMN('Ral Classic'!$D95),FALSE)-$D96,2),1/2)</f>
        <v>174.79702514631077</v>
      </c>
      <c r="BP96" s="6">
        <f>POWER(POWER(VLOOKUP(BP$1,'Ral Classic'!$A:$D,COLUMN('Ral Classic'!$B95),FALSE)-$B96,2)+POWER(VLOOKUP(BP$1,'Ral Classic'!$A:$D,COLUMN('Ral Classic'!$C95),FALSE)-$C96,2)+POWER(VLOOKUP(BP$1,'Ral Classic'!$A:$D,COLUMN('Ral Classic'!$D95),FALSE)-$D96,2),1/2)</f>
        <v>90.961530330134622</v>
      </c>
      <c r="BQ96" s="6">
        <f>POWER(POWER(VLOOKUP(BQ$1,'Ral Classic'!$A:$D,COLUMN('Ral Classic'!$B95),FALSE)-$B96,2)+POWER(VLOOKUP(BQ$1,'Ral Classic'!$A:$D,COLUMN('Ral Classic'!$C95),FALSE)-$C96,2)+POWER(VLOOKUP(BQ$1,'Ral Classic'!$A:$D,COLUMN('Ral Classic'!$D95),FALSE)-$D96,2),1/2)</f>
        <v>183.70900903330789</v>
      </c>
      <c r="BR96" s="6">
        <f>POWER(POWER(VLOOKUP(BR$1,'Ral Classic'!$A:$D,COLUMN('Ral Classic'!$B95),FALSE)-$B96,2)+POWER(VLOOKUP(BR$1,'Ral Classic'!$A:$D,COLUMN('Ral Classic'!$C95),FALSE)-$C96,2)+POWER(VLOOKUP(BR$1,'Ral Classic'!$A:$D,COLUMN('Ral Classic'!$D95),FALSE)-$D96,2),1/2)</f>
        <v>188.22592807581</v>
      </c>
      <c r="BS96" s="6">
        <f>POWER(POWER(VLOOKUP(BS$1,'Ral Classic'!$A:$D,COLUMN('Ral Classic'!$B95),FALSE)-$B96,2)+POWER(VLOOKUP(BS$1,'Ral Classic'!$A:$D,COLUMN('Ral Classic'!$C95),FALSE)-$C96,2)+POWER(VLOOKUP(BS$1,'Ral Classic'!$A:$D,COLUMN('Ral Classic'!$D95),FALSE)-$D96,2),1/2)</f>
        <v>146.77193192160414</v>
      </c>
      <c r="BT96" s="6">
        <f>POWER(POWER(VLOOKUP(BT$1,'Ral Classic'!$A:$D,COLUMN('Ral Classic'!$B95),FALSE)-$B96,2)+POWER(VLOOKUP(BT$1,'Ral Classic'!$A:$D,COLUMN('Ral Classic'!$C95),FALSE)-$C96,2)+POWER(VLOOKUP(BT$1,'Ral Classic'!$A:$D,COLUMN('Ral Classic'!$D95),FALSE)-$D96,2),1/2)</f>
        <v>158.08225706890701</v>
      </c>
      <c r="BU96" s="6">
        <f>POWER(POWER(VLOOKUP(BU$1,'Ral Classic'!$A:$D,COLUMN('Ral Classic'!$B95),FALSE)-$B96,2)+POWER(VLOOKUP(BU$1,'Ral Classic'!$A:$D,COLUMN('Ral Classic'!$C95),FALSE)-$C96,2)+POWER(VLOOKUP(BU$1,'Ral Classic'!$A:$D,COLUMN('Ral Classic'!$D95),FALSE)-$D96,2),1/2)</f>
        <v>135.91541487263319</v>
      </c>
      <c r="BV96" s="6">
        <f>POWER(POWER(VLOOKUP(BV$1,'Ral Classic'!$A:$D,COLUMN('Ral Classic'!$B95),FALSE)-$B96,2)+POWER(VLOOKUP(BV$1,'Ral Classic'!$A:$D,COLUMN('Ral Classic'!$C95),FALSE)-$C96,2)+POWER(VLOOKUP(BV$1,'Ral Classic'!$A:$D,COLUMN('Ral Classic'!$D95),FALSE)-$D96,2),1/2)</f>
        <v>169.85876486069242</v>
      </c>
      <c r="BW96" s="6">
        <f>POWER(POWER(VLOOKUP(BW$1,'Ral Classic'!$A:$D,COLUMN('Ral Classic'!$B95),FALSE)-$B96,2)+POWER(VLOOKUP(BW$1,'Ral Classic'!$A:$D,COLUMN('Ral Classic'!$C95),FALSE)-$C96,2)+POWER(VLOOKUP(BW$1,'Ral Classic'!$A:$D,COLUMN('Ral Classic'!$D95),FALSE)-$D96,2),1/2)</f>
        <v>134.55482154125878</v>
      </c>
      <c r="BX96" s="6">
        <f>POWER(POWER(VLOOKUP(BX$1,'Ral Classic'!$A:$D,COLUMN('Ral Classic'!$B95),FALSE)-$B96,2)+POWER(VLOOKUP(BX$1,'Ral Classic'!$A:$D,COLUMN('Ral Classic'!$C95),FALSE)-$C96,2)+POWER(VLOOKUP(BX$1,'Ral Classic'!$A:$D,COLUMN('Ral Classic'!$D95),FALSE)-$D96,2),1/2)</f>
        <v>85.848704125339012</v>
      </c>
      <c r="BY96" s="6">
        <f>POWER(POWER(VLOOKUP(BY$1,'Ral Classic'!$A:$D,COLUMN('Ral Classic'!$B95),FALSE)-$B96,2)+POWER(VLOOKUP(BY$1,'Ral Classic'!$A:$D,COLUMN('Ral Classic'!$C95),FALSE)-$C96,2)+POWER(VLOOKUP(BY$1,'Ral Classic'!$A:$D,COLUMN('Ral Classic'!$D95),FALSE)-$D96,2),1/2)</f>
        <v>121.19818480488888</v>
      </c>
      <c r="BZ96" s="6">
        <f>POWER(POWER(VLOOKUP(BZ$1,'Ral Classic'!$A:$D,COLUMN('Ral Classic'!$B95),FALSE)-$B96,2)+POWER(VLOOKUP(BZ$1,'Ral Classic'!$A:$D,COLUMN('Ral Classic'!$C95),FALSE)-$C96,2)+POWER(VLOOKUP(BZ$1,'Ral Classic'!$A:$D,COLUMN('Ral Classic'!$D95),FALSE)-$D96,2),1/2)</f>
        <v>96.74709297958259</v>
      </c>
      <c r="CA96" s="6">
        <f>POWER(POWER(VLOOKUP(CA$1,'Ral Classic'!$A:$D,COLUMN('Ral Classic'!$B95),FALSE)-$B96,2)+POWER(VLOOKUP(CA$1,'Ral Classic'!$A:$D,COLUMN('Ral Classic'!$C95),FALSE)-$C96,2)+POWER(VLOOKUP(CA$1,'Ral Classic'!$A:$D,COLUMN('Ral Classic'!$D95),FALSE)-$D96,2),1/2)</f>
        <v>164.05486887014357</v>
      </c>
      <c r="CB96" s="6">
        <f>POWER(POWER(VLOOKUP(CB$1,'Ral Classic'!$A:$D,COLUMN('Ral Classic'!$B95),FALSE)-$B96,2)+POWER(VLOOKUP(CB$1,'Ral Classic'!$A:$D,COLUMN('Ral Classic'!$C95),FALSE)-$C96,2)+POWER(VLOOKUP(CB$1,'Ral Classic'!$A:$D,COLUMN('Ral Classic'!$D95),FALSE)-$D96,2),1/2)</f>
        <v>91.027468381802208</v>
      </c>
      <c r="CC96" s="6">
        <f>POWER(POWER(VLOOKUP(CC$1,'Ral Classic'!$A:$D,COLUMN('Ral Classic'!$B95),FALSE)-$B96,2)+POWER(VLOOKUP(CC$1,'Ral Classic'!$A:$D,COLUMN('Ral Classic'!$C95),FALSE)-$C96,2)+POWER(VLOOKUP(CC$1,'Ral Classic'!$A:$D,COLUMN('Ral Classic'!$D95),FALSE)-$D96,2),1/2)</f>
        <v>128.38224176263631</v>
      </c>
      <c r="CD96" s="6">
        <f>POWER(POWER(VLOOKUP(CD$1,'Ral Classic'!$A:$D,COLUMN('Ral Classic'!$B95),FALSE)-$B96,2)+POWER(VLOOKUP(CD$1,'Ral Classic'!$A:$D,COLUMN('Ral Classic'!$C95),FALSE)-$C96,2)+POWER(VLOOKUP(CD$1,'Ral Classic'!$A:$D,COLUMN('Ral Classic'!$D95),FALSE)-$D96,2),1/2)</f>
        <v>168.71573726241425</v>
      </c>
      <c r="CE96" s="6">
        <f>POWER(POWER(VLOOKUP(CE$1,'Ral Classic'!$A:$D,COLUMN('Ral Classic'!$B95),FALSE)-$B96,2)+POWER(VLOOKUP(CE$1,'Ral Classic'!$A:$D,COLUMN('Ral Classic'!$C95),FALSE)-$C96,2)+POWER(VLOOKUP(CE$1,'Ral Classic'!$A:$D,COLUMN('Ral Classic'!$D95),FALSE)-$D96,2),1/2)</f>
        <v>104.97142468310126</v>
      </c>
      <c r="CF96" s="6">
        <f>POWER(POWER(VLOOKUP(CF$1,'Ral Classic'!$A:$D,COLUMN('Ral Classic'!$B95),FALSE)-$B96,2)+POWER(VLOOKUP(CF$1,'Ral Classic'!$A:$D,COLUMN('Ral Classic'!$C95),FALSE)-$C96,2)+POWER(VLOOKUP(CF$1,'Ral Classic'!$A:$D,COLUMN('Ral Classic'!$D95),FALSE)-$D96,2),1/2)</f>
        <v>57.602083295658673</v>
      </c>
      <c r="CG96" s="6">
        <f>POWER(POWER(VLOOKUP(CG$1,'Ral Classic'!$A:$D,COLUMN('Ral Classic'!$B95),FALSE)-$B96,2)+POWER(VLOOKUP(CG$1,'Ral Classic'!$A:$D,COLUMN('Ral Classic'!$C95),FALSE)-$C96,2)+POWER(VLOOKUP(CG$1,'Ral Classic'!$A:$D,COLUMN('Ral Classic'!$D95),FALSE)-$D96,2),1/2)</f>
        <v>119.75808949711914</v>
      </c>
      <c r="CH96" s="6">
        <f>POWER(POWER(VLOOKUP(CH$1,'Ral Classic'!$A:$D,COLUMN('Ral Classic'!$B95),FALSE)-$B96,2)+POWER(VLOOKUP(CH$1,'Ral Classic'!$A:$D,COLUMN('Ral Classic'!$C95),FALSE)-$C96,2)+POWER(VLOOKUP(CH$1,'Ral Classic'!$A:$D,COLUMN('Ral Classic'!$D95),FALSE)-$D96,2),1/2)</f>
        <v>91.290744328217627</v>
      </c>
      <c r="CI96" s="6">
        <f>POWER(POWER(VLOOKUP(CI$1,'Ral Classic'!$A:$D,COLUMN('Ral Classic'!$B95),FALSE)-$B96,2)+POWER(VLOOKUP(CI$1,'Ral Classic'!$A:$D,COLUMN('Ral Classic'!$C95),FALSE)-$C96,2)+POWER(VLOOKUP(CI$1,'Ral Classic'!$A:$D,COLUMN('Ral Classic'!$D95),FALSE)-$D96,2),1/2)</f>
        <v>83.492514634546737</v>
      </c>
      <c r="CJ96" s="6">
        <f>POWER(POWER(VLOOKUP(CJ$1,'Ral Classic'!$A:$D,COLUMN('Ral Classic'!$B95),FALSE)-$B96,2)+POWER(VLOOKUP(CJ$1,'Ral Classic'!$A:$D,COLUMN('Ral Classic'!$C95),FALSE)-$C96,2)+POWER(VLOOKUP(CJ$1,'Ral Classic'!$A:$D,COLUMN('Ral Classic'!$D95),FALSE)-$D96,2),1/2)</f>
        <v>137.21880337621371</v>
      </c>
      <c r="CK96" s="6">
        <f>POWER(POWER(VLOOKUP(CK$1,'Ral Classic'!$A:$D,COLUMN('Ral Classic'!$B95),FALSE)-$B96,2)+POWER(VLOOKUP(CK$1,'Ral Classic'!$A:$D,COLUMN('Ral Classic'!$C95),FALSE)-$C96,2)+POWER(VLOOKUP(CK$1,'Ral Classic'!$A:$D,COLUMN('Ral Classic'!$D95),FALSE)-$D96,2),1/2)</f>
        <v>158.72302920496446</v>
      </c>
      <c r="CL96" s="6">
        <f>POWER(POWER(VLOOKUP(CL$1,'Ral Classic'!$A:$D,COLUMN('Ral Classic'!$B95),FALSE)-$B96,2)+POWER(VLOOKUP(CL$1,'Ral Classic'!$A:$D,COLUMN('Ral Classic'!$C95),FALSE)-$C96,2)+POWER(VLOOKUP(CL$1,'Ral Classic'!$A:$D,COLUMN('Ral Classic'!$D95),FALSE)-$D96,2),1/2)</f>
        <v>173.18487231857176</v>
      </c>
      <c r="CM96" s="6">
        <f>POWER(POWER(VLOOKUP(CM$1,'Ral Classic'!$A:$D,COLUMN('Ral Classic'!$B95),FALSE)-$B96,2)+POWER(VLOOKUP(CM$1,'Ral Classic'!$A:$D,COLUMN('Ral Classic'!$C95),FALSE)-$C96,2)+POWER(VLOOKUP(CM$1,'Ral Classic'!$A:$D,COLUMN('Ral Classic'!$D95),FALSE)-$D96,2),1/2)</f>
        <v>167.10774967068403</v>
      </c>
      <c r="CN96" s="6">
        <f>POWER(POWER(VLOOKUP(CN$1,'Ral Classic'!$A:$D,COLUMN('Ral Classic'!$B95),FALSE)-$B96,2)+POWER(VLOOKUP(CN$1,'Ral Classic'!$A:$D,COLUMN('Ral Classic'!$C95),FALSE)-$C96,2)+POWER(VLOOKUP(CN$1,'Ral Classic'!$A:$D,COLUMN('Ral Classic'!$D95),FALSE)-$D96,2),1/2)</f>
        <v>204.48960853794014</v>
      </c>
      <c r="CO96" s="6">
        <f>POWER(POWER(VLOOKUP(CO$1,'Ral Classic'!$A:$D,COLUMN('Ral Classic'!$B95),FALSE)-$B96,2)+POWER(VLOOKUP(CO$1,'Ral Classic'!$A:$D,COLUMN('Ral Classic'!$C95),FALSE)-$C96,2)+POWER(VLOOKUP(CO$1,'Ral Classic'!$A:$D,COLUMN('Ral Classic'!$D95),FALSE)-$D96,2),1/2)</f>
        <v>181.26775775079253</v>
      </c>
      <c r="CP96" s="6">
        <f>POWER(POWER(VLOOKUP(CP$1,'Ral Classic'!$A:$D,COLUMN('Ral Classic'!$B95),FALSE)-$B96,2)+POWER(VLOOKUP(CP$1,'Ral Classic'!$A:$D,COLUMN('Ral Classic'!$C95),FALSE)-$C96,2)+POWER(VLOOKUP(CP$1,'Ral Classic'!$A:$D,COLUMN('Ral Classic'!$D95),FALSE)-$D96,2),1/2)</f>
        <v>115.41230437002807</v>
      </c>
      <c r="CQ96" s="6">
        <f>POWER(POWER(VLOOKUP(CQ$1,'Ral Classic'!$A:$D,COLUMN('Ral Classic'!$B95),FALSE)-$B96,2)+POWER(VLOOKUP(CQ$1,'Ral Classic'!$A:$D,COLUMN('Ral Classic'!$C95),FALSE)-$C96,2)+POWER(VLOOKUP(CQ$1,'Ral Classic'!$A:$D,COLUMN('Ral Classic'!$D95),FALSE)-$D96,2),1/2)</f>
        <v>164.23458831805192</v>
      </c>
      <c r="CR96" s="6">
        <f>POWER(POWER(VLOOKUP(CR$1,'Ral Classic'!$A:$D,COLUMN('Ral Classic'!$B95),FALSE)-$B96,2)+POWER(VLOOKUP(CR$1,'Ral Classic'!$A:$D,COLUMN('Ral Classic'!$C95),FALSE)-$C96,2)+POWER(VLOOKUP(CR$1,'Ral Classic'!$A:$D,COLUMN('Ral Classic'!$D95),FALSE)-$D96,2),1/2)</f>
        <v>135.34031180694095</v>
      </c>
      <c r="CS96" s="6">
        <f>POWER(POWER(VLOOKUP(CS$1,'Ral Classic'!$A:$D,COLUMN('Ral Classic'!$B95),FALSE)-$B96,2)+POWER(VLOOKUP(CS$1,'Ral Classic'!$A:$D,COLUMN('Ral Classic'!$C95),FALSE)-$C96,2)+POWER(VLOOKUP(CS$1,'Ral Classic'!$A:$D,COLUMN('Ral Classic'!$D95),FALSE)-$D96,2),1/2)</f>
        <v>181.55990746858183</v>
      </c>
      <c r="CT96" s="6">
        <f>POWER(POWER(VLOOKUP(CT$1,'Ral Classic'!$A:$D,COLUMN('Ral Classic'!$B95),FALSE)-$B96,2)+POWER(VLOOKUP(CT$1,'Ral Classic'!$A:$D,COLUMN('Ral Classic'!$C95),FALSE)-$C96,2)+POWER(VLOOKUP(CT$1,'Ral Classic'!$A:$D,COLUMN('Ral Classic'!$D95),FALSE)-$D96,2),1/2)</f>
        <v>186.49932975750878</v>
      </c>
      <c r="CU96" s="6">
        <f>POWER(POWER(VLOOKUP(CU$1,'Ral Classic'!$A:$D,COLUMN('Ral Classic'!$B95),FALSE)-$B96,2)+POWER(VLOOKUP(CU$1,'Ral Classic'!$A:$D,COLUMN('Ral Classic'!$C95),FALSE)-$C96,2)+POWER(VLOOKUP(CU$1,'Ral Classic'!$A:$D,COLUMN('Ral Classic'!$D95),FALSE)-$D96,2),1/2)</f>
        <v>135.32183859229818</v>
      </c>
      <c r="CV96" s="6">
        <f>POWER(POWER(VLOOKUP(CV$1,'Ral Classic'!$A:$D,COLUMN('Ral Classic'!$B95),FALSE)-$B96,2)+POWER(VLOOKUP(CV$1,'Ral Classic'!$A:$D,COLUMN('Ral Classic'!$C95),FALSE)-$C96,2)+POWER(VLOOKUP(CV$1,'Ral Classic'!$A:$D,COLUMN('Ral Classic'!$D95),FALSE)-$D96,2),1/2)</f>
        <v>175.87779848519824</v>
      </c>
      <c r="CW96" s="6">
        <f>POWER(POWER(VLOOKUP(CW$1,'Ral Classic'!$A:$D,COLUMN('Ral Classic'!$B95),FALSE)-$B96,2)+POWER(VLOOKUP(CW$1,'Ral Classic'!$A:$D,COLUMN('Ral Classic'!$C95),FALSE)-$C96,2)+POWER(VLOOKUP(CW$1,'Ral Classic'!$A:$D,COLUMN('Ral Classic'!$D95),FALSE)-$D96,2),1/2)</f>
        <v>82.292162445763935</v>
      </c>
      <c r="CX96" s="6">
        <f>POWER(POWER(VLOOKUP(CX$1,'Ral Classic'!$A:$D,COLUMN('Ral Classic'!$B95),FALSE)-$B96,2)+POWER(VLOOKUP(CX$1,'Ral Classic'!$A:$D,COLUMN('Ral Classic'!$C95),FALSE)-$C96,2)+POWER(VLOOKUP(CX$1,'Ral Classic'!$A:$D,COLUMN('Ral Classic'!$D95),FALSE)-$D96,2),1/2)</f>
        <v>165.26947691573298</v>
      </c>
      <c r="CY96" s="6">
        <f>POWER(POWER(VLOOKUP(CY$1,'Ral Classic'!$A:$D,COLUMN('Ral Classic'!$B95),FALSE)-$B96,2)+POWER(VLOOKUP(CY$1,'Ral Classic'!$A:$D,COLUMN('Ral Classic'!$C95),FALSE)-$C96,2)+POWER(VLOOKUP(CY$1,'Ral Classic'!$A:$D,COLUMN('Ral Classic'!$D95),FALSE)-$D96,2),1/2)</f>
        <v>177.54999295972951</v>
      </c>
      <c r="CZ96" s="6">
        <f>POWER(POWER(VLOOKUP(CZ$1,'Ral Classic'!$A:$D,COLUMN('Ral Classic'!$B95),FALSE)-$B96,2)+POWER(VLOOKUP(CZ$1,'Ral Classic'!$A:$D,COLUMN('Ral Classic'!$C95),FALSE)-$C96,2)+POWER(VLOOKUP(CZ$1,'Ral Classic'!$A:$D,COLUMN('Ral Classic'!$D95),FALSE)-$D96,2),1/2)</f>
        <v>134.23114392718256</v>
      </c>
      <c r="DA96" s="6">
        <f>POWER(POWER(VLOOKUP(DA$1,'Ral Classic'!$A:$D,COLUMN('Ral Classic'!$B95),FALSE)-$B96,2)+POWER(VLOOKUP(DA$1,'Ral Classic'!$A:$D,COLUMN('Ral Classic'!$C95),FALSE)-$C96,2)+POWER(VLOOKUP(DA$1,'Ral Classic'!$A:$D,COLUMN('Ral Classic'!$D95),FALSE)-$D96,2),1/2)</f>
        <v>161.96913286178943</v>
      </c>
      <c r="DB96" s="6">
        <f>POWER(POWER(VLOOKUP(DB$1,'Ral Classic'!$A:$D,COLUMN('Ral Classic'!$B95),FALSE)-$B96,2)+POWER(VLOOKUP(DB$1,'Ral Classic'!$A:$D,COLUMN('Ral Classic'!$C95),FALSE)-$C96,2)+POWER(VLOOKUP(DB$1,'Ral Classic'!$A:$D,COLUMN('Ral Classic'!$D95),FALSE)-$D96,2),1/2)</f>
        <v>191.08636790728951</v>
      </c>
      <c r="DC96" s="6">
        <f>POWER(POWER(VLOOKUP(DC$1,'Ral Classic'!$A:$D,COLUMN('Ral Classic'!$B95),FALSE)-$B96,2)+POWER(VLOOKUP(DC$1,'Ral Classic'!$A:$D,COLUMN('Ral Classic'!$C95),FALSE)-$C96,2)+POWER(VLOOKUP(DC$1,'Ral Classic'!$A:$D,COLUMN('Ral Classic'!$D95),FALSE)-$D96,2),1/2)</f>
        <v>163.41970505419474</v>
      </c>
      <c r="DD96" s="6">
        <f>POWER(POWER(VLOOKUP(DD$1,'Ral Classic'!$A:$D,COLUMN('Ral Classic'!$B95),FALSE)-$B96,2)+POWER(VLOOKUP(DD$1,'Ral Classic'!$A:$D,COLUMN('Ral Classic'!$C95),FALSE)-$C96,2)+POWER(VLOOKUP(DD$1,'Ral Classic'!$A:$D,COLUMN('Ral Classic'!$D95),FALSE)-$D96,2),1/2)</f>
        <v>172.13076424625552</v>
      </c>
      <c r="DE96" s="6">
        <f>POWER(POWER(VLOOKUP(DE$1,'Ral Classic'!$A:$D,COLUMN('Ral Classic'!$B95),FALSE)-$B96,2)+POWER(VLOOKUP(DE$1,'Ral Classic'!$A:$D,COLUMN('Ral Classic'!$C95),FALSE)-$C96,2)+POWER(VLOOKUP(DE$1,'Ral Classic'!$A:$D,COLUMN('Ral Classic'!$D95),FALSE)-$D96,2),1/2)</f>
        <v>111.16204388189342</v>
      </c>
      <c r="DF96" s="6">
        <f>POWER(POWER(VLOOKUP(DF$1,'Ral Classic'!$A:$D,COLUMN('Ral Classic'!$B95),FALSE)-$B96,2)+POWER(VLOOKUP(DF$1,'Ral Classic'!$A:$D,COLUMN('Ral Classic'!$C95),FALSE)-$C96,2)+POWER(VLOOKUP(DF$1,'Ral Classic'!$A:$D,COLUMN('Ral Classic'!$D95),FALSE)-$D96,2),1/2)</f>
        <v>86.005813756978085</v>
      </c>
      <c r="DG96" s="6">
        <f>POWER(POWER(VLOOKUP(DG$1,'Ral Classic'!$A:$D,COLUMN('Ral Classic'!$B95),FALSE)-$B96,2)+POWER(VLOOKUP(DG$1,'Ral Classic'!$A:$D,COLUMN('Ral Classic'!$C95),FALSE)-$C96,2)+POWER(VLOOKUP(DG$1,'Ral Classic'!$A:$D,COLUMN('Ral Classic'!$D95),FALSE)-$D96,2),1/2)</f>
        <v>130.23440405668543</v>
      </c>
      <c r="DH96" s="6">
        <f>POWER(POWER(VLOOKUP(DH$1,'Ral Classic'!$A:$D,COLUMN('Ral Classic'!$B95),FALSE)-$B96,2)+POWER(VLOOKUP(DH$1,'Ral Classic'!$A:$D,COLUMN('Ral Classic'!$C95),FALSE)-$C96,2)+POWER(VLOOKUP(DH$1,'Ral Classic'!$A:$D,COLUMN('Ral Classic'!$D95),FALSE)-$D96,2),1/2)</f>
        <v>181.49931129345919</v>
      </c>
      <c r="DI96" s="6">
        <f>POWER(POWER(VLOOKUP(DI$1,'Ral Classic'!$A:$D,COLUMN('Ral Classic'!$B95),FALSE)-$B96,2)+POWER(VLOOKUP(DI$1,'Ral Classic'!$A:$D,COLUMN('Ral Classic'!$C95),FALSE)-$C96,2)+POWER(VLOOKUP(DI$1,'Ral Classic'!$A:$D,COLUMN('Ral Classic'!$D95),FALSE)-$D96,2),1/2)</f>
        <v>111.32385189167684</v>
      </c>
      <c r="DJ96" s="6">
        <f>POWER(POWER(VLOOKUP(DJ$1,'Ral Classic'!$A:$D,COLUMN('Ral Classic'!$B95),FALSE)-$B96,2)+POWER(VLOOKUP(DJ$1,'Ral Classic'!$A:$D,COLUMN('Ral Classic'!$C95),FALSE)-$C96,2)+POWER(VLOOKUP(DJ$1,'Ral Classic'!$A:$D,COLUMN('Ral Classic'!$D95),FALSE)-$D96,2),1/2)</f>
        <v>137.58270240113762</v>
      </c>
      <c r="DK96" s="6">
        <f>POWER(POWER(VLOOKUP(DK$1,'Ral Classic'!$A:$D,COLUMN('Ral Classic'!$B95),FALSE)-$B96,2)+POWER(VLOOKUP(DK$1,'Ral Classic'!$A:$D,COLUMN('Ral Classic'!$C95),FALSE)-$C96,2)+POWER(VLOOKUP(DK$1,'Ral Classic'!$A:$D,COLUMN('Ral Classic'!$D95),FALSE)-$D96,2),1/2)</f>
        <v>153.64244205296922</v>
      </c>
      <c r="DL96" s="6">
        <f>POWER(POWER(VLOOKUP(DL$1,'Ral Classic'!$A:$D,COLUMN('Ral Classic'!$B95),FALSE)-$B96,2)+POWER(VLOOKUP(DL$1,'Ral Classic'!$A:$D,COLUMN('Ral Classic'!$C95),FALSE)-$C96,2)+POWER(VLOOKUP(DL$1,'Ral Classic'!$A:$D,COLUMN('Ral Classic'!$D95),FALSE)-$D96,2),1/2)</f>
        <v>128.55349081219072</v>
      </c>
      <c r="DM96" s="6">
        <f>POWER(POWER(VLOOKUP(DM$1,'Ral Classic'!$A:$D,COLUMN('Ral Classic'!$B95),FALSE)-$B96,2)+POWER(VLOOKUP(DM$1,'Ral Classic'!$A:$D,COLUMN('Ral Classic'!$C95),FALSE)-$C96,2)+POWER(VLOOKUP(DM$1,'Ral Classic'!$A:$D,COLUMN('Ral Classic'!$D95),FALSE)-$D96,2),1/2)</f>
        <v>184.83506160899236</v>
      </c>
      <c r="DN96" s="6">
        <f>POWER(POWER(VLOOKUP(DN$1,'Ral Classic'!$A:$D,COLUMN('Ral Classic'!$B95),FALSE)-$B96,2)+POWER(VLOOKUP(DN$1,'Ral Classic'!$A:$D,COLUMN('Ral Classic'!$C95),FALSE)-$C96,2)+POWER(VLOOKUP(DN$1,'Ral Classic'!$A:$D,COLUMN('Ral Classic'!$D95),FALSE)-$D96,2),1/2)</f>
        <v>183.54563465252994</v>
      </c>
      <c r="DO96" s="6">
        <f>POWER(POWER(VLOOKUP(DO$1,'Ral Classic'!$A:$D,COLUMN('Ral Classic'!$B95),FALSE)-$B96,2)+POWER(VLOOKUP(DO$1,'Ral Classic'!$A:$D,COLUMN('Ral Classic'!$C95),FALSE)-$C96,2)+POWER(VLOOKUP(DO$1,'Ral Classic'!$A:$D,COLUMN('Ral Classic'!$D95),FALSE)-$D96,2),1/2)</f>
        <v>163.26052799130596</v>
      </c>
      <c r="DP96" s="6">
        <f>POWER(POWER(VLOOKUP(DP$1,'Ral Classic'!$A:$D,COLUMN('Ral Classic'!$B95),FALSE)-$B96,2)+POWER(VLOOKUP(DP$1,'Ral Classic'!$A:$D,COLUMN('Ral Classic'!$C95),FALSE)-$C96,2)+POWER(VLOOKUP(DP$1,'Ral Classic'!$A:$D,COLUMN('Ral Classic'!$D95),FALSE)-$D96,2),1/2)</f>
        <v>182.89887916551046</v>
      </c>
      <c r="DQ96" s="6">
        <f>POWER(POWER(VLOOKUP(DQ$1,'Ral Classic'!$A:$D,COLUMN('Ral Classic'!$B95),FALSE)-$B96,2)+POWER(VLOOKUP(DQ$1,'Ral Classic'!$A:$D,COLUMN('Ral Classic'!$C95),FALSE)-$C96,2)+POWER(VLOOKUP(DQ$1,'Ral Classic'!$A:$D,COLUMN('Ral Classic'!$D95),FALSE)-$D96,2),1/2)</f>
        <v>171.27755252805312</v>
      </c>
      <c r="DR96" s="6">
        <f>POWER(POWER(VLOOKUP(DR$1,'Ral Classic'!$A:$D,COLUMN('Ral Classic'!$B95),FALSE)-$B96,2)+POWER(VLOOKUP(DR$1,'Ral Classic'!$A:$D,COLUMN('Ral Classic'!$C95),FALSE)-$C96,2)+POWER(VLOOKUP(DR$1,'Ral Classic'!$A:$D,COLUMN('Ral Classic'!$D95),FALSE)-$D96,2),1/2)</f>
        <v>178.91059219621403</v>
      </c>
      <c r="DS96" s="6">
        <f>POWER(POWER(VLOOKUP(DS$1,'Ral Classic'!$A:$D,COLUMN('Ral Classic'!$B95),FALSE)-$B96,2)+POWER(VLOOKUP(DS$1,'Ral Classic'!$A:$D,COLUMN('Ral Classic'!$C95),FALSE)-$C96,2)+POWER(VLOOKUP(DS$1,'Ral Classic'!$A:$D,COLUMN('Ral Classic'!$D95),FALSE)-$D96,2),1/2)</f>
        <v>115.45128842936315</v>
      </c>
      <c r="DT96" s="6">
        <f>POWER(POWER(VLOOKUP(DT$1,'Ral Classic'!$A:$D,COLUMN('Ral Classic'!$B95),FALSE)-$B96,2)+POWER(VLOOKUP(DT$1,'Ral Classic'!$A:$D,COLUMN('Ral Classic'!$C95),FALSE)-$C96,2)+POWER(VLOOKUP(DT$1,'Ral Classic'!$A:$D,COLUMN('Ral Classic'!$D95),FALSE)-$D96,2),1/2)</f>
        <v>72.180329730474355</v>
      </c>
      <c r="DU96" s="6">
        <f>POWER(POWER(VLOOKUP(DU$1,'Ral Classic'!$A:$D,COLUMN('Ral Classic'!$B95),FALSE)-$B96,2)+POWER(VLOOKUP(DU$1,'Ral Classic'!$A:$D,COLUMN('Ral Classic'!$C95),FALSE)-$C96,2)+POWER(VLOOKUP(DU$1,'Ral Classic'!$A:$D,COLUMN('Ral Classic'!$D95),FALSE)-$D96,2),1/2)</f>
        <v>162.91408778862558</v>
      </c>
      <c r="DV96" s="6">
        <f>POWER(POWER(VLOOKUP(DV$1,'Ral Classic'!$A:$D,COLUMN('Ral Classic'!$B95),FALSE)-$B96,2)+POWER(VLOOKUP(DV$1,'Ral Classic'!$A:$D,COLUMN('Ral Classic'!$C95),FALSE)-$C96,2)+POWER(VLOOKUP(DV$1,'Ral Classic'!$A:$D,COLUMN('Ral Classic'!$D95),FALSE)-$D96,2),1/2)</f>
        <v>67.734776887504395</v>
      </c>
      <c r="DW96" s="6">
        <f>POWER(POWER(VLOOKUP(DW$1,'Ral Classic'!$A:$D,COLUMN('Ral Classic'!$B95),FALSE)-$B96,2)+POWER(VLOOKUP(DW$1,'Ral Classic'!$A:$D,COLUMN('Ral Classic'!$C95),FALSE)-$C96,2)+POWER(VLOOKUP(DW$1,'Ral Classic'!$A:$D,COLUMN('Ral Classic'!$D95),FALSE)-$D96,2),1/2)</f>
        <v>148.55975228843107</v>
      </c>
      <c r="DX96" s="6">
        <f>POWER(POWER(VLOOKUP(DX$1,'Ral Classic'!$A:$D,COLUMN('Ral Classic'!$B95),FALSE)-$B96,2)+POWER(VLOOKUP(DX$1,'Ral Classic'!$A:$D,COLUMN('Ral Classic'!$C95),FALSE)-$C96,2)+POWER(VLOOKUP(DX$1,'Ral Classic'!$A:$D,COLUMN('Ral Classic'!$D95),FALSE)-$D96,2),1/2)</f>
        <v>156.85981002156032</v>
      </c>
      <c r="DY96" s="6">
        <f>POWER(POWER(VLOOKUP(DY$1,'Ral Classic'!$A:$D,COLUMN('Ral Classic'!$B95),FALSE)-$B96,2)+POWER(VLOOKUP(DY$1,'Ral Classic'!$A:$D,COLUMN('Ral Classic'!$C95),FALSE)-$C96,2)+POWER(VLOOKUP(DY$1,'Ral Classic'!$A:$D,COLUMN('Ral Classic'!$D95),FALSE)-$D96,2),1/2)</f>
        <v>170.37605465557652</v>
      </c>
      <c r="DZ96" s="6">
        <f>POWER(POWER(VLOOKUP(DZ$1,'Ral Classic'!$A:$D,COLUMN('Ral Classic'!$B95),FALSE)-$B96,2)+POWER(VLOOKUP(DZ$1,'Ral Classic'!$A:$D,COLUMN('Ral Classic'!$C95),FALSE)-$C96,2)+POWER(VLOOKUP(DZ$1,'Ral Classic'!$A:$D,COLUMN('Ral Classic'!$D95),FALSE)-$D96,2),1/2)</f>
        <v>95.341491492424225</v>
      </c>
      <c r="EA96" s="6">
        <f>POWER(POWER(VLOOKUP(EA$1,'Ral Classic'!$A:$D,COLUMN('Ral Classic'!$B95),FALSE)-$B96,2)+POWER(VLOOKUP(EA$1,'Ral Classic'!$A:$D,COLUMN('Ral Classic'!$C95),FALSE)-$C96,2)+POWER(VLOOKUP(EA$1,'Ral Classic'!$A:$D,COLUMN('Ral Classic'!$D95),FALSE)-$D96,2),1/2)</f>
        <v>83.988094394384262</v>
      </c>
      <c r="EB96" s="6">
        <f>POWER(POWER(VLOOKUP(EB$1,'Ral Classic'!$A:$D,COLUMN('Ral Classic'!$B95),FALSE)-$B96,2)+POWER(VLOOKUP(EB$1,'Ral Classic'!$A:$D,COLUMN('Ral Classic'!$C95),FALSE)-$C96,2)+POWER(VLOOKUP(EB$1,'Ral Classic'!$A:$D,COLUMN('Ral Classic'!$D95),FALSE)-$D96,2),1/2)</f>
        <v>77.181604025829884</v>
      </c>
      <c r="EC96" s="6">
        <f>POWER(POWER(VLOOKUP(EC$1,'Ral Classic'!$A:$D,COLUMN('Ral Classic'!$B95),FALSE)-$B96,2)+POWER(VLOOKUP(EC$1,'Ral Classic'!$A:$D,COLUMN('Ral Classic'!$C95),FALSE)-$C96,2)+POWER(VLOOKUP(EC$1,'Ral Classic'!$A:$D,COLUMN('Ral Classic'!$D95),FALSE)-$D96,2),1/2)</f>
        <v>159.45218719101973</v>
      </c>
      <c r="ED96" s="6">
        <f>POWER(POWER(VLOOKUP(ED$1,'Ral Classic'!$A:$D,COLUMN('Ral Classic'!$B95),FALSE)-$B96,2)+POWER(VLOOKUP(ED$1,'Ral Classic'!$A:$D,COLUMN('Ral Classic'!$C95),FALSE)-$C96,2)+POWER(VLOOKUP(ED$1,'Ral Classic'!$A:$D,COLUMN('Ral Classic'!$D95),FALSE)-$D96,2),1/2)</f>
        <v>29.899832775452108</v>
      </c>
      <c r="EE96" s="6">
        <f>POWER(POWER(VLOOKUP(EE$1,'Ral Classic'!$A:$D,COLUMN('Ral Classic'!$B95),FALSE)-$B96,2)+POWER(VLOOKUP(EE$1,'Ral Classic'!$A:$D,COLUMN('Ral Classic'!$C95),FALSE)-$C96,2)+POWER(VLOOKUP(EE$1,'Ral Classic'!$A:$D,COLUMN('Ral Classic'!$D95),FALSE)-$D96,2),1/2)</f>
        <v>171.49635564641017</v>
      </c>
      <c r="EF96" s="6">
        <f>POWER(POWER(VLOOKUP(EF$1,'Ral Classic'!$A:$D,COLUMN('Ral Classic'!$B95),FALSE)-$B96,2)+POWER(VLOOKUP(EF$1,'Ral Classic'!$A:$D,COLUMN('Ral Classic'!$C95),FALSE)-$C96,2)+POWER(VLOOKUP(EF$1,'Ral Classic'!$A:$D,COLUMN('Ral Classic'!$D95),FALSE)-$D96,2),1/2)</f>
        <v>160.69847541280532</v>
      </c>
      <c r="EG96" s="6">
        <f>POWER(POWER(VLOOKUP(EG$1,'Ral Classic'!$A:$D,COLUMN('Ral Classic'!$B95),FALSE)-$B96,2)+POWER(VLOOKUP(EG$1,'Ral Classic'!$A:$D,COLUMN('Ral Classic'!$C95),FALSE)-$C96,2)+POWER(VLOOKUP(EG$1,'Ral Classic'!$A:$D,COLUMN('Ral Classic'!$D95),FALSE)-$D96,2),1/2)</f>
        <v>102.96115772464877</v>
      </c>
      <c r="EH96" s="6">
        <f>POWER(POWER(VLOOKUP(EH$1,'Ral Classic'!$A:$D,COLUMN('Ral Classic'!$B95),FALSE)-$B96,2)+POWER(VLOOKUP(EH$1,'Ral Classic'!$A:$D,COLUMN('Ral Classic'!$C95),FALSE)-$C96,2)+POWER(VLOOKUP(EH$1,'Ral Classic'!$A:$D,COLUMN('Ral Classic'!$D95),FALSE)-$D96,2),1/2)</f>
        <v>174.82848738120455</v>
      </c>
      <c r="EI96" s="6">
        <f>POWER(POWER(VLOOKUP(EI$1,'Ral Classic'!$A:$D,COLUMN('Ral Classic'!$B95),FALSE)-$B96,2)+POWER(VLOOKUP(EI$1,'Ral Classic'!$A:$D,COLUMN('Ral Classic'!$C95),FALSE)-$C96,2)+POWER(VLOOKUP(EI$1,'Ral Classic'!$A:$D,COLUMN('Ral Classic'!$D95),FALSE)-$D96,2),1/2)</f>
        <v>77.491935064237495</v>
      </c>
      <c r="EJ96" s="6">
        <f>POWER(POWER(VLOOKUP(EJ$1,'Ral Classic'!$A:$D,COLUMN('Ral Classic'!$B95),FALSE)-$B96,2)+POWER(VLOOKUP(EJ$1,'Ral Classic'!$A:$D,COLUMN('Ral Classic'!$C95),FALSE)-$C96,2)+POWER(VLOOKUP(EJ$1,'Ral Classic'!$A:$D,COLUMN('Ral Classic'!$D95),FALSE)-$D96,2),1/2)</f>
        <v>145.06550244630873</v>
      </c>
      <c r="EK96" s="6">
        <f>POWER(POWER(VLOOKUP(EK$1,'Ral Classic'!$A:$D,COLUMN('Ral Classic'!$B95),FALSE)-$B96,2)+POWER(VLOOKUP(EK$1,'Ral Classic'!$A:$D,COLUMN('Ral Classic'!$C95),FALSE)-$C96,2)+POWER(VLOOKUP(EK$1,'Ral Classic'!$A:$D,COLUMN('Ral Classic'!$D95),FALSE)-$D96,2),1/2)</f>
        <v>171.7672844286711</v>
      </c>
      <c r="EL96" s="6">
        <f>POWER(POWER(VLOOKUP(EL$1,'Ral Classic'!$A:$D,COLUMN('Ral Classic'!$B95),FALSE)-$B96,2)+POWER(VLOOKUP(EL$1,'Ral Classic'!$A:$D,COLUMN('Ral Classic'!$C95),FALSE)-$C96,2)+POWER(VLOOKUP(EL$1,'Ral Classic'!$A:$D,COLUMN('Ral Classic'!$D95),FALSE)-$D96,2),1/2)</f>
        <v>135.67977004697494</v>
      </c>
      <c r="EM96" s="6">
        <f>POWER(POWER(VLOOKUP(EM$1,'Ral Classic'!$A:$D,COLUMN('Ral Classic'!$B95),FALSE)-$B96,2)+POWER(VLOOKUP(EM$1,'Ral Classic'!$A:$D,COLUMN('Ral Classic'!$C95),FALSE)-$C96,2)+POWER(VLOOKUP(EM$1,'Ral Classic'!$A:$D,COLUMN('Ral Classic'!$D95),FALSE)-$D96,2),1/2)</f>
        <v>91.880356986681321</v>
      </c>
      <c r="EN96" s="6">
        <f>POWER(POWER(VLOOKUP(EN$1,'Ral Classic'!$A:$D,COLUMN('Ral Classic'!$B95),FALSE)-$B96,2)+POWER(VLOOKUP(EN$1,'Ral Classic'!$A:$D,COLUMN('Ral Classic'!$C95),FALSE)-$C96,2)+POWER(VLOOKUP(EN$1,'Ral Classic'!$A:$D,COLUMN('Ral Classic'!$D95),FALSE)-$D96,2),1/2)</f>
        <v>69.921384425653358</v>
      </c>
      <c r="EO96" s="6">
        <f>POWER(POWER(VLOOKUP(EO$1,'Ral Classic'!$A:$D,COLUMN('Ral Classic'!$B95),FALSE)-$B96,2)+POWER(VLOOKUP(EO$1,'Ral Classic'!$A:$D,COLUMN('Ral Classic'!$C95),FALSE)-$C96,2)+POWER(VLOOKUP(EO$1,'Ral Classic'!$A:$D,COLUMN('Ral Classic'!$D95),FALSE)-$D96,2),1/2)</f>
        <v>180.75950874020432</v>
      </c>
      <c r="EP96" s="6">
        <f>POWER(POWER(VLOOKUP(EP$1,'Ral Classic'!$A:$D,COLUMN('Ral Classic'!$B95),FALSE)-$B96,2)+POWER(VLOOKUP(EP$1,'Ral Classic'!$A:$D,COLUMN('Ral Classic'!$C95),FALSE)-$C96,2)+POWER(VLOOKUP(EP$1,'Ral Classic'!$A:$D,COLUMN('Ral Classic'!$D95),FALSE)-$D96,2),1/2)</f>
        <v>172.7946758439044</v>
      </c>
      <c r="EQ96" s="6">
        <f>POWER(POWER(VLOOKUP(EQ$1,'Ral Classic'!$A:$D,COLUMN('Ral Classic'!$B95),FALSE)-$B96,2)+POWER(VLOOKUP(EQ$1,'Ral Classic'!$A:$D,COLUMN('Ral Classic'!$C95),FALSE)-$C96,2)+POWER(VLOOKUP(EQ$1,'Ral Classic'!$A:$D,COLUMN('Ral Classic'!$D95),FALSE)-$D96,2),1/2)</f>
        <v>170.76592165886026</v>
      </c>
      <c r="ER96" s="6">
        <f>POWER(POWER(VLOOKUP(ER$1,'Ral Classic'!$A:$D,COLUMN('Ral Classic'!$B95),FALSE)-$B96,2)+POWER(VLOOKUP(ER$1,'Ral Classic'!$A:$D,COLUMN('Ral Classic'!$C95),FALSE)-$C96,2)+POWER(VLOOKUP(ER$1,'Ral Classic'!$A:$D,COLUMN('Ral Classic'!$D95),FALSE)-$D96,2),1/2)</f>
        <v>176.74840876228561</v>
      </c>
      <c r="ES96" s="6">
        <f>POWER(POWER(VLOOKUP(ES$1,'Ral Classic'!$A:$D,COLUMN('Ral Classic'!$B95),FALSE)-$B96,2)+POWER(VLOOKUP(ES$1,'Ral Classic'!$A:$D,COLUMN('Ral Classic'!$C95),FALSE)-$C96,2)+POWER(VLOOKUP(ES$1,'Ral Classic'!$A:$D,COLUMN('Ral Classic'!$D95),FALSE)-$D96,2),1/2)</f>
        <v>59.974994789495398</v>
      </c>
      <c r="ET96" s="6">
        <f>POWER(POWER(VLOOKUP(ET$1,'Ral Classic'!$A:$D,COLUMN('Ral Classic'!$B95),FALSE)-$B96,2)+POWER(VLOOKUP(ET$1,'Ral Classic'!$A:$D,COLUMN('Ral Classic'!$C95),FALSE)-$C96,2)+POWER(VLOOKUP(ET$1,'Ral Classic'!$A:$D,COLUMN('Ral Classic'!$D95),FALSE)-$D96,2),1/2)</f>
        <v>56.36488268416781</v>
      </c>
      <c r="EU96" s="6">
        <f>POWER(POWER(VLOOKUP(EU$1,'Ral Classic'!$A:$D,COLUMN('Ral Classic'!$B95),FALSE)-$B96,2)+POWER(VLOOKUP(EU$1,'Ral Classic'!$A:$D,COLUMN('Ral Classic'!$C95),FALSE)-$C96,2)+POWER(VLOOKUP(EU$1,'Ral Classic'!$A:$D,COLUMN('Ral Classic'!$D95),FALSE)-$D96,2),1/2)</f>
        <v>61.98386886924694</v>
      </c>
      <c r="EV96" s="6">
        <f>POWER(POWER(VLOOKUP(EV$1,'Ral Classic'!$A:$D,COLUMN('Ral Classic'!$B95),FALSE)-$B96,2)+POWER(VLOOKUP(EV$1,'Ral Classic'!$A:$D,COLUMN('Ral Classic'!$C95),FALSE)-$C96,2)+POWER(VLOOKUP(EV$1,'Ral Classic'!$A:$D,COLUMN('Ral Classic'!$D95),FALSE)-$D96,2),1/2)</f>
        <v>65.436992595931542</v>
      </c>
      <c r="EW96" s="6">
        <f>POWER(POWER(VLOOKUP(EW$1,'Ral Classic'!$A:$D,COLUMN('Ral Classic'!$B95),FALSE)-$B96,2)+POWER(VLOOKUP(EW$1,'Ral Classic'!$A:$D,COLUMN('Ral Classic'!$C95),FALSE)-$C96,2)+POWER(VLOOKUP(EW$1,'Ral Classic'!$A:$D,COLUMN('Ral Classic'!$D95),FALSE)-$D96,2),1/2)</f>
        <v>51.565492337414952</v>
      </c>
      <c r="EX96" s="6">
        <f>POWER(POWER(VLOOKUP(EX$1,'Ral Classic'!$A:$D,COLUMN('Ral Classic'!$B95),FALSE)-$B96,2)+POWER(VLOOKUP(EX$1,'Ral Classic'!$A:$D,COLUMN('Ral Classic'!$C95),FALSE)-$C96,2)+POWER(VLOOKUP(EX$1,'Ral Classic'!$A:$D,COLUMN('Ral Classic'!$D95),FALSE)-$D96,2),1/2)</f>
        <v>79.887420787005013</v>
      </c>
      <c r="EY96" s="6">
        <f>POWER(POWER(VLOOKUP(EY$1,'Ral Classic'!$A:$D,COLUMN('Ral Classic'!$B95),FALSE)-$B96,2)+POWER(VLOOKUP(EY$1,'Ral Classic'!$A:$D,COLUMN('Ral Classic'!$C95),FALSE)-$C96,2)+POWER(VLOOKUP(EY$1,'Ral Classic'!$A:$D,COLUMN('Ral Classic'!$D95),FALSE)-$D96,2),1/2)</f>
        <v>79.50471684120383</v>
      </c>
      <c r="EZ96" s="6">
        <f>POWER(POWER(VLOOKUP(EZ$1,'Ral Classic'!$A:$D,COLUMN('Ral Classic'!$B95),FALSE)-$B96,2)+POWER(VLOOKUP(EZ$1,'Ral Classic'!$A:$D,COLUMN('Ral Classic'!$C95),FALSE)-$C96,2)+POWER(VLOOKUP(EZ$1,'Ral Classic'!$A:$D,COLUMN('Ral Classic'!$D95),FALSE)-$D96,2),1/2)</f>
        <v>101.53324578678651</v>
      </c>
      <c r="FA96" s="6">
        <f>POWER(POWER(VLOOKUP(FA$1,'Ral Classic'!$A:$D,COLUMN('Ral Classic'!$B95),FALSE)-$B96,2)+POWER(VLOOKUP(FA$1,'Ral Classic'!$A:$D,COLUMN('Ral Classic'!$C95),FALSE)-$C96,2)+POWER(VLOOKUP(FA$1,'Ral Classic'!$A:$D,COLUMN('Ral Classic'!$D95),FALSE)-$D96,2),1/2)</f>
        <v>101.9803902718557</v>
      </c>
      <c r="FB96" s="6">
        <f>POWER(POWER(VLOOKUP(FB$1,'Ral Classic'!$A:$D,COLUMN('Ral Classic'!$B95),FALSE)-$B96,2)+POWER(VLOOKUP(FB$1,'Ral Classic'!$A:$D,COLUMN('Ral Classic'!$C95),FALSE)-$C96,2)+POWER(VLOOKUP(FB$1,'Ral Classic'!$A:$D,COLUMN('Ral Classic'!$D95),FALSE)-$D96,2),1/2)</f>
        <v>107.8702924812944</v>
      </c>
      <c r="FC96" s="6">
        <f>POWER(POWER(VLOOKUP(FC$1,'Ral Classic'!$A:$D,COLUMN('Ral Classic'!$B95),FALSE)-$B96,2)+POWER(VLOOKUP(FC$1,'Ral Classic'!$A:$D,COLUMN('Ral Classic'!$C95),FALSE)-$C96,2)+POWER(VLOOKUP(FC$1,'Ral Classic'!$A:$D,COLUMN('Ral Classic'!$D95),FALSE)-$D96,2),1/2)</f>
        <v>112.04909638189859</v>
      </c>
      <c r="FD96" s="6">
        <f>POWER(POWER(VLOOKUP(FD$1,'Ral Classic'!$A:$D,COLUMN('Ral Classic'!$B95),FALSE)-$B96,2)+POWER(VLOOKUP(FD$1,'Ral Classic'!$A:$D,COLUMN('Ral Classic'!$C95),FALSE)-$C96,2)+POWER(VLOOKUP(FD$1,'Ral Classic'!$A:$D,COLUMN('Ral Classic'!$D95),FALSE)-$D96,2),1/2)</f>
        <v>105.74024777727732</v>
      </c>
      <c r="FE96" s="6">
        <f>POWER(POWER(VLOOKUP(FE$1,'Ral Classic'!$A:$D,COLUMN('Ral Classic'!$B95),FALSE)-$B96,2)+POWER(VLOOKUP(FE$1,'Ral Classic'!$A:$D,COLUMN('Ral Classic'!$C95),FALSE)-$C96,2)+POWER(VLOOKUP(FE$1,'Ral Classic'!$A:$D,COLUMN('Ral Classic'!$D95),FALSE)-$D96,2),1/2)</f>
        <v>123.17467272130257</v>
      </c>
      <c r="FF96" s="6">
        <f>POWER(POWER(VLOOKUP(FF$1,'Ral Classic'!$A:$D,COLUMN('Ral Classic'!$B95),FALSE)-$B96,2)+POWER(VLOOKUP(FF$1,'Ral Classic'!$A:$D,COLUMN('Ral Classic'!$C95),FALSE)-$C96,2)+POWER(VLOOKUP(FF$1,'Ral Classic'!$A:$D,COLUMN('Ral Classic'!$D95),FALSE)-$D96,2),1/2)</f>
        <v>119.13857477744142</v>
      </c>
      <c r="FG96" s="6">
        <f>POWER(POWER(VLOOKUP(FG$1,'Ral Classic'!$A:$D,COLUMN('Ral Classic'!$B95),FALSE)-$B96,2)+POWER(VLOOKUP(FG$1,'Ral Classic'!$A:$D,COLUMN('Ral Classic'!$C95),FALSE)-$C96,2)+POWER(VLOOKUP(FG$1,'Ral Classic'!$A:$D,COLUMN('Ral Classic'!$D95),FALSE)-$D96,2),1/2)</f>
        <v>154.84185480676729</v>
      </c>
      <c r="FH96" s="6">
        <f>POWER(POWER(VLOOKUP(FH$1,'Ral Classic'!$A:$D,COLUMN('Ral Classic'!$B95),FALSE)-$B96,2)+POWER(VLOOKUP(FH$1,'Ral Classic'!$A:$D,COLUMN('Ral Classic'!$C95),FALSE)-$C96,2)+POWER(VLOOKUP(FH$1,'Ral Classic'!$A:$D,COLUMN('Ral Classic'!$D95),FALSE)-$D96,2),1/2)</f>
        <v>172.70784579746226</v>
      </c>
      <c r="FI96" s="6">
        <f>POWER(POWER(VLOOKUP(FI$1,'Ral Classic'!$A:$D,COLUMN('Ral Classic'!$B95),FALSE)-$B96,2)+POWER(VLOOKUP(FI$1,'Ral Classic'!$A:$D,COLUMN('Ral Classic'!$C95),FALSE)-$C96,2)+POWER(VLOOKUP(FI$1,'Ral Classic'!$A:$D,COLUMN('Ral Classic'!$D95),FALSE)-$D96,2),1/2)</f>
        <v>133.34166640626628</v>
      </c>
      <c r="FJ96" s="6">
        <f>POWER(POWER(VLOOKUP(FJ$1,'Ral Classic'!$A:$D,COLUMN('Ral Classic'!$B95),FALSE)-$B96,2)+POWER(VLOOKUP(FJ$1,'Ral Classic'!$A:$D,COLUMN('Ral Classic'!$C95),FALSE)-$C96,2)+POWER(VLOOKUP(FJ$1,'Ral Classic'!$A:$D,COLUMN('Ral Classic'!$D95),FALSE)-$D96,2),1/2)</f>
        <v>55.036351623268054</v>
      </c>
      <c r="FK96" s="6">
        <f>POWER(POWER(VLOOKUP(FK$1,'Ral Classic'!$A:$D,COLUMN('Ral Classic'!$B95),FALSE)-$B96,2)+POWER(VLOOKUP(FK$1,'Ral Classic'!$A:$D,COLUMN('Ral Classic'!$C95),FALSE)-$C96,2)+POWER(VLOOKUP(FK$1,'Ral Classic'!$A:$D,COLUMN('Ral Classic'!$D95),FALSE)-$D96,2),1/2)</f>
        <v>134.81097878140341</v>
      </c>
      <c r="FL96" s="6">
        <f>POWER(POWER(VLOOKUP(FL$1,'Ral Classic'!$A:$D,COLUMN('Ral Classic'!$B95),FALSE)-$B96,2)+POWER(VLOOKUP(FL$1,'Ral Classic'!$A:$D,COLUMN('Ral Classic'!$C95),FALSE)-$C96,2)+POWER(VLOOKUP(FL$1,'Ral Classic'!$A:$D,COLUMN('Ral Classic'!$D95),FALSE)-$D96,2),1/2)</f>
        <v>150.39281897750305</v>
      </c>
      <c r="FM96" s="6">
        <f>POWER(POWER(VLOOKUP(FM$1,'Ral Classic'!$A:$D,COLUMN('Ral Classic'!$B95),FALSE)-$B96,2)+POWER(VLOOKUP(FM$1,'Ral Classic'!$A:$D,COLUMN('Ral Classic'!$C95),FALSE)-$C96,2)+POWER(VLOOKUP(FM$1,'Ral Classic'!$A:$D,COLUMN('Ral Classic'!$D95),FALSE)-$D96,2),1/2)</f>
        <v>42.778499272414876</v>
      </c>
      <c r="FN96" s="6">
        <f>POWER(POWER(VLOOKUP(FN$1,'Ral Classic'!$A:$D,COLUMN('Ral Classic'!$B95),FALSE)-$B96,2)+POWER(VLOOKUP(FN$1,'Ral Classic'!$A:$D,COLUMN('Ral Classic'!$C95),FALSE)-$C96,2)+POWER(VLOOKUP(FN$1,'Ral Classic'!$A:$D,COLUMN('Ral Classic'!$D95),FALSE)-$D96,2),1/2)</f>
        <v>93.091352981896236</v>
      </c>
      <c r="FO96" s="6">
        <f>POWER(POWER(VLOOKUP(FO$1,'Ral Classic'!$A:$D,COLUMN('Ral Classic'!$B95),FALSE)-$B96,2)+POWER(VLOOKUP(FO$1,'Ral Classic'!$A:$D,COLUMN('Ral Classic'!$C95),FALSE)-$C96,2)+POWER(VLOOKUP(FO$1,'Ral Classic'!$A:$D,COLUMN('Ral Classic'!$D95),FALSE)-$D96,2),1/2)</f>
        <v>59.941638282582836</v>
      </c>
      <c r="FP96" s="6">
        <f>POWER(POWER(VLOOKUP(FP$1,'Ral Classic'!$A:$D,COLUMN('Ral Classic'!$B95),FALSE)-$B96,2)+POWER(VLOOKUP(FP$1,'Ral Classic'!$A:$D,COLUMN('Ral Classic'!$C95),FALSE)-$C96,2)+POWER(VLOOKUP(FP$1,'Ral Classic'!$A:$D,COLUMN('Ral Classic'!$D95),FALSE)-$D96,2),1/2)</f>
        <v>53.44155686354955</v>
      </c>
      <c r="FQ96" s="6">
        <f>POWER(POWER(VLOOKUP(FQ$1,'Ral Classic'!$A:$D,COLUMN('Ral Classic'!$B95),FALSE)-$B96,2)+POWER(VLOOKUP(FQ$1,'Ral Classic'!$A:$D,COLUMN('Ral Classic'!$C95),FALSE)-$C96,2)+POWER(VLOOKUP(FQ$1,'Ral Classic'!$A:$D,COLUMN('Ral Classic'!$D95),FALSE)-$D96,2),1/2)</f>
        <v>40.902322672435119</v>
      </c>
      <c r="FR96" s="6">
        <f>POWER(POWER(VLOOKUP(FR$1,'Ral Classic'!$A:$D,COLUMN('Ral Classic'!$B95),FALSE)-$B96,2)+POWER(VLOOKUP(FR$1,'Ral Classic'!$A:$D,COLUMN('Ral Classic'!$C95),FALSE)-$C96,2)+POWER(VLOOKUP(FR$1,'Ral Classic'!$A:$D,COLUMN('Ral Classic'!$D95),FALSE)-$D96,2),1/2)</f>
        <v>101.47906187977893</v>
      </c>
      <c r="FS96" s="6">
        <f>POWER(POWER(VLOOKUP(FS$1,'Ral Classic'!$A:$D,COLUMN('Ral Classic'!$B95),FALSE)-$B96,2)+POWER(VLOOKUP(FS$1,'Ral Classic'!$A:$D,COLUMN('Ral Classic'!$C95),FALSE)-$C96,2)+POWER(VLOOKUP(FS$1,'Ral Classic'!$A:$D,COLUMN('Ral Classic'!$D95),FALSE)-$D96,2),1/2)</f>
        <v>47.81213235152768</v>
      </c>
      <c r="FT96" s="6">
        <f>POWER(POWER(VLOOKUP(FT$1,'Ral Classic'!$A:$D,COLUMN('Ral Classic'!$B95),FALSE)-$B96,2)+POWER(VLOOKUP(FT$1,'Ral Classic'!$A:$D,COLUMN('Ral Classic'!$C95),FALSE)-$C96,2)+POWER(VLOOKUP(FT$1,'Ral Classic'!$A:$D,COLUMN('Ral Classic'!$D95),FALSE)-$D96,2),1/2)</f>
        <v>62.489999199871974</v>
      </c>
      <c r="FU96" s="6">
        <f>POWER(POWER(VLOOKUP(FU$1,'Ral Classic'!$A:$D,COLUMN('Ral Classic'!$B95),FALSE)-$B96,2)+POWER(VLOOKUP(FU$1,'Ral Classic'!$A:$D,COLUMN('Ral Classic'!$C95),FALSE)-$C96,2)+POWER(VLOOKUP(FU$1,'Ral Classic'!$A:$D,COLUMN('Ral Classic'!$D95),FALSE)-$D96,2),1/2)</f>
        <v>65.19969325081216</v>
      </c>
      <c r="FV96" s="6">
        <f>POWER(POWER(VLOOKUP(FV$1,'Ral Classic'!$A:$D,COLUMN('Ral Classic'!$B95),FALSE)-$B96,2)+POWER(VLOOKUP(FV$1,'Ral Classic'!$A:$D,COLUMN('Ral Classic'!$C95),FALSE)-$C96,2)+POWER(VLOOKUP(FV$1,'Ral Classic'!$A:$D,COLUMN('Ral Classic'!$D95),FALSE)-$D96,2),1/2)</f>
        <v>88.249645891640839</v>
      </c>
      <c r="FW96" s="6">
        <f>POWER(POWER(VLOOKUP(FW$1,'Ral Classic'!$A:$D,COLUMN('Ral Classic'!$B95),FALSE)-$B96,2)+POWER(VLOOKUP(FW$1,'Ral Classic'!$A:$D,COLUMN('Ral Classic'!$C95),FALSE)-$C96,2)+POWER(VLOOKUP(FW$1,'Ral Classic'!$A:$D,COLUMN('Ral Classic'!$D95),FALSE)-$D96,2),1/2)</f>
        <v>55.97320787662612</v>
      </c>
      <c r="FX96" s="6">
        <f>POWER(POWER(VLOOKUP(FX$1,'Ral Classic'!$A:$D,COLUMN('Ral Classic'!$B95),FALSE)-$B96,2)+POWER(VLOOKUP(FX$1,'Ral Classic'!$A:$D,COLUMN('Ral Classic'!$C95),FALSE)-$C96,2)+POWER(VLOOKUP(FX$1,'Ral Classic'!$A:$D,COLUMN('Ral Classic'!$D95),FALSE)-$D96,2),1/2)</f>
        <v>48.672374094551827</v>
      </c>
      <c r="FY96" s="6">
        <f>POWER(POWER(VLOOKUP(FY$1,'Ral Classic'!$A:$D,COLUMN('Ral Classic'!$B95),FALSE)-$B96,2)+POWER(VLOOKUP(FY$1,'Ral Classic'!$A:$D,COLUMN('Ral Classic'!$C95),FALSE)-$C96,2)+POWER(VLOOKUP(FY$1,'Ral Classic'!$A:$D,COLUMN('Ral Classic'!$D95),FALSE)-$D96,2),1/2)</f>
        <v>122.266103233889</v>
      </c>
      <c r="FZ96" s="6">
        <f>POWER(POWER(VLOOKUP(FZ$1,'Ral Classic'!$A:$D,COLUMN('Ral Classic'!$B95),FALSE)-$B96,2)+POWER(VLOOKUP(FZ$1,'Ral Classic'!$A:$D,COLUMN('Ral Classic'!$C95),FALSE)-$C96,2)+POWER(VLOOKUP(FZ$1,'Ral Classic'!$A:$D,COLUMN('Ral Classic'!$D95),FALSE)-$D96,2),1/2)</f>
        <v>67.149087856798175</v>
      </c>
      <c r="GA96" s="6">
        <f>POWER(POWER(VLOOKUP(GA$1,'Ral Classic'!$A:$D,COLUMN('Ral Classic'!$B95),FALSE)-$B96,2)+POWER(VLOOKUP(GA$1,'Ral Classic'!$A:$D,COLUMN('Ral Classic'!$C95),FALSE)-$C96,2)+POWER(VLOOKUP(GA$1,'Ral Classic'!$A:$D,COLUMN('Ral Classic'!$D95),FALSE)-$D96,2),1/2)</f>
        <v>51.778373863998475</v>
      </c>
      <c r="GB96" s="6">
        <f>POWER(POWER(VLOOKUP(GB$1,'Ral Classic'!$A:$D,COLUMN('Ral Classic'!$B95),FALSE)-$B96,2)+POWER(VLOOKUP(GB$1,'Ral Classic'!$A:$D,COLUMN('Ral Classic'!$C95),FALSE)-$C96,2)+POWER(VLOOKUP(GB$1,'Ral Classic'!$A:$D,COLUMN('Ral Classic'!$D95),FALSE)-$D96,2),1/2)</f>
        <v>57.349803835758671</v>
      </c>
      <c r="GC96" s="6">
        <f>POWER(POWER(VLOOKUP(GC$1,'Ral Classic'!$A:$D,COLUMN('Ral Classic'!$B95),FALSE)-$B96,2)+POWER(VLOOKUP(GC$1,'Ral Classic'!$A:$D,COLUMN('Ral Classic'!$C95),FALSE)-$C96,2)+POWER(VLOOKUP(GC$1,'Ral Classic'!$A:$D,COLUMN('Ral Classic'!$D95),FALSE)-$D96,2),1/2)</f>
        <v>105.64563407921787</v>
      </c>
      <c r="GD96" s="6">
        <f>POWER(POWER(VLOOKUP(GD$1,'Ral Classic'!$A:$D,COLUMN('Ral Classic'!$B95),FALSE)-$B96,2)+POWER(VLOOKUP(GD$1,'Ral Classic'!$A:$D,COLUMN('Ral Classic'!$C95),FALSE)-$C96,2)+POWER(VLOOKUP(GD$1,'Ral Classic'!$A:$D,COLUMN('Ral Classic'!$D95),FALSE)-$D96,2),1/2)</f>
        <v>58.600341295934449</v>
      </c>
      <c r="GE96" s="6">
        <f>POWER(POWER(VLOOKUP(GE$1,'Ral Classic'!$A:$D,COLUMN('Ral Classic'!$B95),FALSE)-$B96,2)+POWER(VLOOKUP(GE$1,'Ral Classic'!$A:$D,COLUMN('Ral Classic'!$C95),FALSE)-$C96,2)+POWER(VLOOKUP(GE$1,'Ral Classic'!$A:$D,COLUMN('Ral Classic'!$D95),FALSE)-$D96,2),1/2)</f>
        <v>85.673799962415586</v>
      </c>
      <c r="GF96" s="6">
        <f>POWER(POWER(VLOOKUP(GF$1,'Ral Classic'!$A:$D,COLUMN('Ral Classic'!$B95),FALSE)-$B96,2)+POWER(VLOOKUP(GF$1,'Ral Classic'!$A:$D,COLUMN('Ral Classic'!$C95),FALSE)-$C96,2)+POWER(VLOOKUP(GF$1,'Ral Classic'!$A:$D,COLUMN('Ral Classic'!$D95),FALSE)-$D96,2),1/2)</f>
        <v>100.772019926168</v>
      </c>
      <c r="GG96" s="6">
        <f>POWER(POWER(VLOOKUP(GG$1,'Ral Classic'!$A:$D,COLUMN('Ral Classic'!$B95),FALSE)-$B96,2)+POWER(VLOOKUP(GG$1,'Ral Classic'!$A:$D,COLUMN('Ral Classic'!$C95),FALSE)-$C96,2)+POWER(VLOOKUP(GG$1,'Ral Classic'!$A:$D,COLUMN('Ral Classic'!$D95),FALSE)-$D96,2),1/2)</f>
        <v>114.04385121522334</v>
      </c>
      <c r="GH96" s="6">
        <f>POWER(POWER(VLOOKUP(GH$1,'Ral Classic'!$A:$D,COLUMN('Ral Classic'!$B95),FALSE)-$B96,2)+POWER(VLOOKUP(GH$1,'Ral Classic'!$A:$D,COLUMN('Ral Classic'!$C95),FALSE)-$C96,2)+POWER(VLOOKUP(GH$1,'Ral Classic'!$A:$D,COLUMN('Ral Classic'!$D95),FALSE)-$D96,2),1/2)</f>
        <v>125.48306658669129</v>
      </c>
      <c r="GI96" s="6">
        <f>POWER(POWER(VLOOKUP(GI$1,'Ral Classic'!$A:$D,COLUMN('Ral Classic'!$B95),FALSE)-$B96,2)+POWER(VLOOKUP(GI$1,'Ral Classic'!$A:$D,COLUMN('Ral Classic'!$C95),FALSE)-$C96,2)+POWER(VLOOKUP(GI$1,'Ral Classic'!$A:$D,COLUMN('Ral Classic'!$D95),FALSE)-$D96,2),1/2)</f>
        <v>119.52405615607262</v>
      </c>
      <c r="GJ96" s="6">
        <f>POWER(POWER(VLOOKUP(GJ$1,'Ral Classic'!$A:$D,COLUMN('Ral Classic'!$B95),FALSE)-$B96,2)+POWER(VLOOKUP(GJ$1,'Ral Classic'!$A:$D,COLUMN('Ral Classic'!$C95),FALSE)-$C96,2)+POWER(VLOOKUP(GJ$1,'Ral Classic'!$A:$D,COLUMN('Ral Classic'!$D95),FALSE)-$D96,2),1/2)</f>
        <v>131.56747318391427</v>
      </c>
      <c r="GK96" s="6">
        <f>POWER(POWER(VLOOKUP(GK$1,'Ral Classic'!$A:$D,COLUMN('Ral Classic'!$B95),FALSE)-$B96,2)+POWER(VLOOKUP(GK$1,'Ral Classic'!$A:$D,COLUMN('Ral Classic'!$C95),FALSE)-$C96,2)+POWER(VLOOKUP(GK$1,'Ral Classic'!$A:$D,COLUMN('Ral Classic'!$D95),FALSE)-$D96,2),1/2)</f>
        <v>130.86634403084699</v>
      </c>
      <c r="GL96" s="6">
        <f>POWER(POWER(VLOOKUP(GL$1,'Ral Classic'!$A:$D,COLUMN('Ral Classic'!$B95),FALSE)-$B96,2)+POWER(VLOOKUP(GL$1,'Ral Classic'!$A:$D,COLUMN('Ral Classic'!$C95),FALSE)-$C96,2)+POWER(VLOOKUP(GL$1,'Ral Classic'!$A:$D,COLUMN('Ral Classic'!$D95),FALSE)-$D96,2),1/2)</f>
        <v>152.50245899656832</v>
      </c>
      <c r="GM96" s="6">
        <f>POWER(POWER(VLOOKUP(GM$1,'Ral Classic'!$A:$D,COLUMN('Ral Classic'!$B95),FALSE)-$B96,2)+POWER(VLOOKUP(GM$1,'Ral Classic'!$A:$D,COLUMN('Ral Classic'!$C95),FALSE)-$C96,2)+POWER(VLOOKUP(GM$1,'Ral Classic'!$A:$D,COLUMN('Ral Classic'!$D95),FALSE)-$D96,2),1/2)</f>
        <v>150.17989212940591</v>
      </c>
      <c r="GN96" s="6">
        <f>POWER(POWER(VLOOKUP(GN$1,'Ral Classic'!$A:$D,COLUMN('Ral Classic'!$B95),FALSE)-$B96,2)+POWER(VLOOKUP(GN$1,'Ral Classic'!$A:$D,COLUMN('Ral Classic'!$C95),FALSE)-$C96,2)+POWER(VLOOKUP(GN$1,'Ral Classic'!$A:$D,COLUMN('Ral Classic'!$D95),FALSE)-$D96,2),1/2)</f>
        <v>162.56998492956811</v>
      </c>
      <c r="GO96" s="6">
        <f>POWER(POWER(VLOOKUP(GO$1,'Ral Classic'!$A:$D,COLUMN('Ral Classic'!$B95),FALSE)-$B96,2)+POWER(VLOOKUP(GO$1,'Ral Classic'!$A:$D,COLUMN('Ral Classic'!$C95),FALSE)-$C96,2)+POWER(VLOOKUP(GO$1,'Ral Classic'!$A:$D,COLUMN('Ral Classic'!$D95),FALSE)-$D96,2),1/2)</f>
        <v>157.74346262206873</v>
      </c>
      <c r="GP96" s="6">
        <f>POWER(POWER(VLOOKUP(GP$1,'Ral Classic'!$A:$D,COLUMN('Ral Classic'!$B95),FALSE)-$B96,2)+POWER(VLOOKUP(GP$1,'Ral Classic'!$A:$D,COLUMN('Ral Classic'!$C95),FALSE)-$C96,2)+POWER(VLOOKUP(GP$1,'Ral Classic'!$A:$D,COLUMN('Ral Classic'!$D95),FALSE)-$D96,2),1/2)</f>
        <v>171.44678474675459</v>
      </c>
      <c r="GQ96" s="6">
        <f>POWER(POWER(VLOOKUP(GQ$1,'Ral Classic'!$A:$D,COLUMN('Ral Classic'!$B95),FALSE)-$B96,2)+POWER(VLOOKUP(GQ$1,'Ral Classic'!$A:$D,COLUMN('Ral Classic'!$C95),FALSE)-$C96,2)+POWER(VLOOKUP(GQ$1,'Ral Classic'!$A:$D,COLUMN('Ral Classic'!$D95),FALSE)-$D96,2),1/2)</f>
        <v>168.38942959699102</v>
      </c>
      <c r="GR96" s="6">
        <f>POWER(POWER(VLOOKUP(GR$1,'Ral Classic'!$A:$D,COLUMN('Ral Classic'!$B95),FALSE)-$B96,2)+POWER(VLOOKUP(GR$1,'Ral Classic'!$A:$D,COLUMN('Ral Classic'!$C95),FALSE)-$C96,2)+POWER(VLOOKUP(GR$1,'Ral Classic'!$A:$D,COLUMN('Ral Classic'!$D95),FALSE)-$D96,2),1/2)</f>
        <v>161.83324751113412</v>
      </c>
      <c r="GS96" s="6">
        <f>POWER(POWER(VLOOKUP(GS$1,'Ral Classic'!$A:$D,COLUMN('Ral Classic'!$B95),FALSE)-$B96,2)+POWER(VLOOKUP(GS$1,'Ral Classic'!$A:$D,COLUMN('Ral Classic'!$C95),FALSE)-$C96,2)+POWER(VLOOKUP(GS$1,'Ral Classic'!$A:$D,COLUMN('Ral Classic'!$D95),FALSE)-$D96,2),1/2)</f>
        <v>214.88136261667739</v>
      </c>
      <c r="GT96" s="6">
        <f>POWER(POWER(VLOOKUP(GT$1,'Ral Classic'!$A:$D,COLUMN('Ral Classic'!$B95),FALSE)-$B96,2)+POWER(VLOOKUP(GT$1,'Ral Classic'!$A:$D,COLUMN('Ral Classic'!$C95),FALSE)-$C96,2)+POWER(VLOOKUP(GT$1,'Ral Classic'!$A:$D,COLUMN('Ral Classic'!$D95),FALSE)-$D96,2),1/2)</f>
        <v>111.68706281391771</v>
      </c>
      <c r="GU96" s="6">
        <f>POWER(POWER(VLOOKUP(GU$1,'Ral Classic'!$A:$D,COLUMN('Ral Classic'!$B95),FALSE)-$B96,2)+POWER(VLOOKUP(GU$1,'Ral Classic'!$A:$D,COLUMN('Ral Classic'!$C95),FALSE)-$C96,2)+POWER(VLOOKUP(GU$1,'Ral Classic'!$A:$D,COLUMN('Ral Classic'!$D95),FALSE)-$D96,2),1/2)</f>
        <v>114.35033887138245</v>
      </c>
      <c r="GV96" s="6">
        <f>POWER(POWER(VLOOKUP(GV$1,'Ral Classic'!$A:$D,COLUMN('Ral Classic'!$B95),FALSE)-$B96,2)+POWER(VLOOKUP(GV$1,'Ral Classic'!$A:$D,COLUMN('Ral Classic'!$C95),FALSE)-$C96,2)+POWER(VLOOKUP(GV$1,'Ral Classic'!$A:$D,COLUMN('Ral Classic'!$D95),FALSE)-$D96,2),1/2)</f>
        <v>102.38163897887159</v>
      </c>
      <c r="GW96" s="6">
        <f>POWER(POWER(VLOOKUP(GW$1,'Ral Classic'!$A:$D,COLUMN('Ral Classic'!$B95),FALSE)-$B96,2)+POWER(VLOOKUP(GW$1,'Ral Classic'!$A:$D,COLUMN('Ral Classic'!$C95),FALSE)-$C96,2)+POWER(VLOOKUP(GW$1,'Ral Classic'!$A:$D,COLUMN('Ral Classic'!$D95),FALSE)-$D96,2),1/2)</f>
        <v>153.6522046701576</v>
      </c>
      <c r="GX96" s="6">
        <f>POWER(POWER(VLOOKUP(GX$1,'Ral Classic'!$A:$D,COLUMN('Ral Classic'!$B95),FALSE)-$B96,2)+POWER(VLOOKUP(GX$1,'Ral Classic'!$A:$D,COLUMN('Ral Classic'!$C95),FALSE)-$C96,2)+POWER(VLOOKUP(GX$1,'Ral Classic'!$A:$D,COLUMN('Ral Classic'!$D95),FALSE)-$D96,2),1/2)</f>
        <v>129.43724348115578</v>
      </c>
      <c r="GY96" s="6">
        <f>POWER(POWER(VLOOKUP(GY$1,'Ral Classic'!$A:$D,COLUMN('Ral Classic'!$B95),FALSE)-$B96,2)+POWER(VLOOKUP(GY$1,'Ral Classic'!$A:$D,COLUMN('Ral Classic'!$C95),FALSE)-$C96,2)+POWER(VLOOKUP(GY$1,'Ral Classic'!$A:$D,COLUMN('Ral Classic'!$D95),FALSE)-$D96,2),1/2)</f>
        <v>138.81282361511128</v>
      </c>
      <c r="GZ96" s="6">
        <f>POWER(POWER(VLOOKUP(GZ$1,'Ral Classic'!$A:$D,COLUMN('Ral Classic'!$B95),FALSE)-$B96,2)+POWER(VLOOKUP(GZ$1,'Ral Classic'!$A:$D,COLUMN('Ral Classic'!$C95),FALSE)-$C96,2)+POWER(VLOOKUP(GZ$1,'Ral Classic'!$A:$D,COLUMN('Ral Classic'!$D95),FALSE)-$D96,2),1/2)</f>
        <v>119.84573417523045</v>
      </c>
      <c r="HA96" s="6">
        <f>POWER(POWER(VLOOKUP(HA$1,'Ral Classic'!$A:$D,COLUMN('Ral Classic'!$B95),FALSE)-$B96,2)+POWER(VLOOKUP(HA$1,'Ral Classic'!$A:$D,COLUMN('Ral Classic'!$C95),FALSE)-$C96,2)+POWER(VLOOKUP(HA$1,'Ral Classic'!$A:$D,COLUMN('Ral Classic'!$D95),FALSE)-$D96,2),1/2)</f>
        <v>160.57708429287163</v>
      </c>
      <c r="HB96" s="6">
        <f>POWER(POWER(VLOOKUP(HB$1,'Ral Classic'!$A:$D,COLUMN('Ral Classic'!$B95),FALSE)-$B96,2)+POWER(VLOOKUP(HB$1,'Ral Classic'!$A:$D,COLUMN('Ral Classic'!$C95),FALSE)-$C96,2)+POWER(VLOOKUP(HB$1,'Ral Classic'!$A:$D,COLUMN('Ral Classic'!$D95),FALSE)-$D96,2),1/2)</f>
        <v>183.48296923692945</v>
      </c>
      <c r="HC96" s="6">
        <f>POWER(POWER(VLOOKUP(HC$1,'Ral Classic'!$A:$D,COLUMN('Ral Classic'!$B95),FALSE)-$B96,2)+POWER(VLOOKUP(HC$1,'Ral Classic'!$A:$D,COLUMN('Ral Classic'!$C95),FALSE)-$C96,2)+POWER(VLOOKUP(HC$1,'Ral Classic'!$A:$D,COLUMN('Ral Classic'!$D95),FALSE)-$D96,2),1/2)</f>
        <v>231.84477565819765</v>
      </c>
      <c r="HD96" s="6">
        <f>POWER(POWER(VLOOKUP(HD$1,'Ral Classic'!$A:$D,COLUMN('Ral Classic'!$B95),FALSE)-$B96,2)+POWER(VLOOKUP(HD$1,'Ral Classic'!$A:$D,COLUMN('Ral Classic'!$C95),FALSE)-$C96,2)+POWER(VLOOKUP(HD$1,'Ral Classic'!$A:$D,COLUMN('Ral Classic'!$D95),FALSE)-$D96,2),1/2)</f>
        <v>54.86346689738081</v>
      </c>
      <c r="HE96" s="6">
        <f>POWER(POWER(VLOOKUP(HE$1,'Ral Classic'!$A:$D,COLUMN('Ral Classic'!$B95),FALSE)-$B96,2)+POWER(VLOOKUP(HE$1,'Ral Classic'!$A:$D,COLUMN('Ral Classic'!$C95),FALSE)-$C96,2)+POWER(VLOOKUP(HE$1,'Ral Classic'!$A:$D,COLUMN('Ral Classic'!$D95),FALSE)-$D96,2),1/2)</f>
        <v>50.783855702378489</v>
      </c>
      <c r="HF96" s="6">
        <f>POWER(POWER(VLOOKUP(HF$1,'Ral Classic'!$A:$D,COLUMN('Ral Classic'!$B95),FALSE)-$B96,2)+POWER(VLOOKUP(HF$1,'Ral Classic'!$A:$D,COLUMN('Ral Classic'!$C95),FALSE)-$C96,2)+POWER(VLOOKUP(HF$1,'Ral Classic'!$A:$D,COLUMN('Ral Classic'!$D95),FALSE)-$D96,2),1/2)</f>
        <v>158.7765725792064</v>
      </c>
      <c r="HG96" s="6">
        <f>POWER(POWER(VLOOKUP(HG$1,'Ral Classic'!$A:$D,COLUMN('Ral Classic'!$B95),FALSE)-$B96,2)+POWER(VLOOKUP(HG$1,'Ral Classic'!$A:$D,COLUMN('Ral Classic'!$C95),FALSE)-$C96,2)+POWER(VLOOKUP(HG$1,'Ral Classic'!$A:$D,COLUMN('Ral Classic'!$D95),FALSE)-$D96,2),1/2)</f>
        <v>187.66725873204416</v>
      </c>
      <c r="HH96" s="6">
        <f>POWER(POWER(VLOOKUP(HH$1,'Ral Classic'!$A:$D,COLUMN('Ral Classic'!$B95),FALSE)-$B96,2)+POWER(VLOOKUP(HH$1,'Ral Classic'!$A:$D,COLUMN('Ral Classic'!$C95),FALSE)-$C96,2)+POWER(VLOOKUP(HH$1,'Ral Classic'!$A:$D,COLUMN('Ral Classic'!$D95),FALSE)-$D96,2),1/2)</f>
        <v>167.01197561851666</v>
      </c>
      <c r="HI96" s="6">
        <f>POWER(POWER(VLOOKUP(HI$1,'Ral Classic'!$A:$D,COLUMN('Ral Classic'!$B95),FALSE)-$B96,2)+POWER(VLOOKUP(HI$1,'Ral Classic'!$A:$D,COLUMN('Ral Classic'!$C95),FALSE)-$C96,2)+POWER(VLOOKUP(HI$1,'Ral Classic'!$A:$D,COLUMN('Ral Classic'!$D95),FALSE)-$D96,2),1/2)</f>
        <v>186.2283544468994</v>
      </c>
      <c r="HJ96" s="6">
        <f>POWER(POWER(VLOOKUP(HJ$1,'Ral Classic'!$A:$D,COLUMN('Ral Classic'!$B95),FALSE)-$B96,2)+POWER(VLOOKUP(HJ$1,'Ral Classic'!$A:$D,COLUMN('Ral Classic'!$C95),FALSE)-$C96,2)+POWER(VLOOKUP(HJ$1,'Ral Classic'!$A:$D,COLUMN('Ral Classic'!$D95),FALSE)-$D96,2),1/2)</f>
        <v>103.81233067415451</v>
      </c>
      <c r="HK96" s="6">
        <f>POWER(POWER(VLOOKUP(HK$1,'Ral Classic'!$A:$D,COLUMN('Ral Classic'!$B95),FALSE)-$B96,2)+POWER(VLOOKUP(HK$1,'Ral Classic'!$A:$D,COLUMN('Ral Classic'!$C95),FALSE)-$C96,2)+POWER(VLOOKUP(HK$1,'Ral Classic'!$A:$D,COLUMN('Ral Classic'!$D95),FALSE)-$D96,2),1/2)</f>
        <v>52.3354564325181</v>
      </c>
      <c r="HL96" s="6">
        <f>POWER(POWER(VLOOKUP(HL$1,'Ral Classic'!$A:$D,COLUMN('Ral Classic'!$B95),FALSE)-$B96,2)+POWER(VLOOKUP(HL$1,'Ral Classic'!$A:$D,COLUMN('Ral Classic'!$C95),FALSE)-$C96,2)+POWER(VLOOKUP(HL$1,'Ral Classic'!$A:$D,COLUMN('Ral Classic'!$D95),FALSE)-$D96,2),1/2)</f>
        <v>62.976185975335156</v>
      </c>
    </row>
    <row r="97" spans="1:220" x14ac:dyDescent="0.25">
      <c r="A97" s="6">
        <v>95</v>
      </c>
      <c r="B97" s="286">
        <v>180</v>
      </c>
      <c r="C97" s="288">
        <v>204</v>
      </c>
      <c r="D97" s="290">
        <v>124</v>
      </c>
      <c r="E97" s="6">
        <f t="shared" si="1"/>
        <v>33.060550509633082</v>
      </c>
      <c r="F97" s="6" t="str" cm="1">
        <f t="array" aca="1" ref="F97" ca="1">INDEX($1:$1,1,CELL("столбец",INDEX(H97:HL97,MATCH(MIN(H97:HL97),H97:HL97,0))))</f>
        <v>RAL 1000</v>
      </c>
      <c r="G97" s="6" t="str">
        <f ca="1">VLOOKUP(F97,'Ral Classic'!$A:$N,COLUMN('Ral Classic'!$L$1),FALSE)</f>
        <v>Green beige</v>
      </c>
      <c r="H97" s="6">
        <f>POWER(POWER(VLOOKUP(H$1,'Ral Classic'!$A:$D,COLUMN('Ral Classic'!$B96),FALSE)-$B97,2)+POWER(VLOOKUP(H$1,'Ral Classic'!$A:$D,COLUMN('Ral Classic'!$C96),FALSE)-$C97,2)+POWER(VLOOKUP(H$1,'Ral Classic'!$A:$D,COLUMN('Ral Classic'!$D96),FALSE)-$D97,2),1/2)</f>
        <v>33.060550509633082</v>
      </c>
      <c r="I97" s="6">
        <f>POWER(POWER(VLOOKUP(I$1,'Ral Classic'!$A:$D,COLUMN('Ral Classic'!$B96),FALSE)-$B97,2)+POWER(VLOOKUP(I$1,'Ral Classic'!$A:$D,COLUMN('Ral Classic'!$C96),FALSE)-$C97,2)+POWER(VLOOKUP(I$1,'Ral Classic'!$A:$D,COLUMN('Ral Classic'!$D96),FALSE)-$D97,2),1/2)</f>
        <v>40.39801975344831</v>
      </c>
      <c r="J97" s="6">
        <f>POWER(POWER(VLOOKUP(J$1,'Ral Classic'!$A:$D,COLUMN('Ral Classic'!$B96),FALSE)-$B97,2)+POWER(VLOOKUP(J$1,'Ral Classic'!$A:$D,COLUMN('Ral Classic'!$C96),FALSE)-$C97,2)+POWER(VLOOKUP(J$1,'Ral Classic'!$A:$D,COLUMN('Ral Classic'!$D96),FALSE)-$D97,2),1/2)</f>
        <v>47.75981574503821</v>
      </c>
      <c r="K97" s="6">
        <f>POWER(POWER(VLOOKUP(K$1,'Ral Classic'!$A:$D,COLUMN('Ral Classic'!$B96),FALSE)-$B97,2)+POWER(VLOOKUP(K$1,'Ral Classic'!$A:$D,COLUMN('Ral Classic'!$C96),FALSE)-$C97,2)+POWER(VLOOKUP(K$1,'Ral Classic'!$A:$D,COLUMN('Ral Classic'!$D96),FALSE)-$D97,2),1/2)</f>
        <v>146.40013661195812</v>
      </c>
      <c r="L97" s="6">
        <f>POWER(POWER(VLOOKUP(L$1,'Ral Classic'!$A:$D,COLUMN('Ral Classic'!$B96),FALSE)-$B97,2)+POWER(VLOOKUP(L$1,'Ral Classic'!$A:$D,COLUMN('Ral Classic'!$C96),FALSE)-$C97,2)+POWER(VLOOKUP(L$1,'Ral Classic'!$A:$D,COLUMN('Ral Classic'!$D96),FALSE)-$D97,2),1/2)</f>
        <v>140.69825869569246</v>
      </c>
      <c r="M97" s="6">
        <f>POWER(POWER(VLOOKUP(M$1,'Ral Classic'!$A:$D,COLUMN('Ral Classic'!$B96),FALSE)-$B97,2)+POWER(VLOOKUP(M$1,'Ral Classic'!$A:$D,COLUMN('Ral Classic'!$C96),FALSE)-$C97,2)+POWER(VLOOKUP(M$1,'Ral Classic'!$A:$D,COLUMN('Ral Classic'!$D96),FALSE)-$D97,2),1/2)</f>
        <v>140.53113534018004</v>
      </c>
      <c r="N97" s="6">
        <f>POWER(POWER(VLOOKUP(N$1,'Ral Classic'!$A:$D,COLUMN('Ral Classic'!$B96),FALSE)-$B97,2)+POWER(VLOOKUP(N$1,'Ral Classic'!$A:$D,COLUMN('Ral Classic'!$C96),FALSE)-$C97,2)+POWER(VLOOKUP(N$1,'Ral Classic'!$A:$D,COLUMN('Ral Classic'!$D96),FALSE)-$D97,2),1/2)</f>
        <v>145.23085071705668</v>
      </c>
      <c r="O97" s="6">
        <f>POWER(POWER(VLOOKUP(O$1,'Ral Classic'!$A:$D,COLUMN('Ral Classic'!$B96),FALSE)-$B97,2)+POWER(VLOOKUP(O$1,'Ral Classic'!$A:$D,COLUMN('Ral Classic'!$C96),FALSE)-$C97,2)+POWER(VLOOKUP(O$1,'Ral Classic'!$A:$D,COLUMN('Ral Classic'!$D96),FALSE)-$D97,2),1/2)</f>
        <v>148.91608375189028</v>
      </c>
      <c r="P97" s="6">
        <f>POWER(POWER(VLOOKUP(P$1,'Ral Classic'!$A:$D,COLUMN('Ral Classic'!$B96),FALSE)-$B97,2)+POWER(VLOOKUP(P$1,'Ral Classic'!$A:$D,COLUMN('Ral Classic'!$C96),FALSE)-$C97,2)+POWER(VLOOKUP(P$1,'Ral Classic'!$A:$D,COLUMN('Ral Classic'!$D96),FALSE)-$D97,2),1/2)</f>
        <v>88.464682218385889</v>
      </c>
      <c r="Q97" s="6">
        <f>POWER(POWER(VLOOKUP(Q$1,'Ral Classic'!$A:$D,COLUMN('Ral Classic'!$B96),FALSE)-$B97,2)+POWER(VLOOKUP(Q$1,'Ral Classic'!$A:$D,COLUMN('Ral Classic'!$C96),FALSE)-$C97,2)+POWER(VLOOKUP(Q$1,'Ral Classic'!$A:$D,COLUMN('Ral Classic'!$D96),FALSE)-$D97,2),1/2)</f>
        <v>98.726896031426008</v>
      </c>
      <c r="R97" s="6">
        <f>POWER(POWER(VLOOKUP(R$1,'Ral Classic'!$A:$D,COLUMN('Ral Classic'!$B96),FALSE)-$B97,2)+POWER(VLOOKUP(R$1,'Ral Classic'!$A:$D,COLUMN('Ral Classic'!$C96),FALSE)-$C97,2)+POWER(VLOOKUP(R$1,'Ral Classic'!$A:$D,COLUMN('Ral Classic'!$D96),FALSE)-$D97,2),1/2)</f>
        <v>88.622796164418105</v>
      </c>
      <c r="S97" s="6">
        <f>POWER(POWER(VLOOKUP(S$1,'Ral Classic'!$A:$D,COLUMN('Ral Classic'!$B96),FALSE)-$B97,2)+POWER(VLOOKUP(S$1,'Ral Classic'!$A:$D,COLUMN('Ral Classic'!$C96),FALSE)-$C97,2)+POWER(VLOOKUP(S$1,'Ral Classic'!$A:$D,COLUMN('Ral Classic'!$D96),FALSE)-$D97,2),1/2)</f>
        <v>51.429563482495162</v>
      </c>
      <c r="T97" s="6">
        <f>POWER(POWER(VLOOKUP(T$1,'Ral Classic'!$A:$D,COLUMN('Ral Classic'!$B96),FALSE)-$B97,2)+POWER(VLOOKUP(T$1,'Ral Classic'!$A:$D,COLUMN('Ral Classic'!$C96),FALSE)-$C97,2)+POWER(VLOOKUP(T$1,'Ral Classic'!$A:$D,COLUMN('Ral Classic'!$D96),FALSE)-$D97,2),1/2)</f>
        <v>76.05918747922567</v>
      </c>
      <c r="U97" s="6">
        <f>POWER(POWER(VLOOKUP(U$1,'Ral Classic'!$A:$D,COLUMN('Ral Classic'!$B96),FALSE)-$B97,2)+POWER(VLOOKUP(U$1,'Ral Classic'!$A:$D,COLUMN('Ral Classic'!$C96),FALSE)-$C97,2)+POWER(VLOOKUP(U$1,'Ral Classic'!$A:$D,COLUMN('Ral Classic'!$D96),FALSE)-$D97,2),1/2)</f>
        <v>92.91931984253867</v>
      </c>
      <c r="V97" s="6">
        <f>POWER(POWER(VLOOKUP(V$1,'Ral Classic'!$A:$D,COLUMN('Ral Classic'!$B96),FALSE)-$B97,2)+POWER(VLOOKUP(V$1,'Ral Classic'!$A:$D,COLUMN('Ral Classic'!$C96),FALSE)-$C97,2)+POWER(VLOOKUP(V$1,'Ral Classic'!$A:$D,COLUMN('Ral Classic'!$D96),FALSE)-$D97,2),1/2)</f>
        <v>86.700634369074834</v>
      </c>
      <c r="W97" s="6">
        <f>POWER(POWER(VLOOKUP(W$1,'Ral Classic'!$A:$D,COLUMN('Ral Classic'!$B96),FALSE)-$B97,2)+POWER(VLOOKUP(W$1,'Ral Classic'!$A:$D,COLUMN('Ral Classic'!$C96),FALSE)-$C97,2)+POWER(VLOOKUP(W$1,'Ral Classic'!$A:$D,COLUMN('Ral Classic'!$D96),FALSE)-$D97,2),1/2)</f>
        <v>103.3440854621105</v>
      </c>
      <c r="X97" s="6">
        <f>POWER(POWER(VLOOKUP(X$1,'Ral Classic'!$A:$D,COLUMN('Ral Classic'!$B96),FALSE)-$B97,2)+POWER(VLOOKUP(X$1,'Ral Classic'!$A:$D,COLUMN('Ral Classic'!$C96),FALSE)-$C97,2)+POWER(VLOOKUP(X$1,'Ral Classic'!$A:$D,COLUMN('Ral Classic'!$D96),FALSE)-$D97,2),1/2)</f>
        <v>63.095166217389426</v>
      </c>
      <c r="Y97" s="6">
        <f>POWER(POWER(VLOOKUP(Y$1,'Ral Classic'!$A:$D,COLUMN('Ral Classic'!$B96),FALSE)-$B97,2)+POWER(VLOOKUP(Y$1,'Ral Classic'!$A:$D,COLUMN('Ral Classic'!$C96),FALSE)-$C97,2)+POWER(VLOOKUP(Y$1,'Ral Classic'!$A:$D,COLUMN('Ral Classic'!$D96),FALSE)-$D97,2),1/2)</f>
        <v>68.190908484929281</v>
      </c>
      <c r="Z97" s="6">
        <f>POWER(POWER(VLOOKUP(Z$1,'Ral Classic'!$A:$D,COLUMN('Ral Classic'!$B96),FALSE)-$B97,2)+POWER(VLOOKUP(Z$1,'Ral Classic'!$A:$D,COLUMN('Ral Classic'!$C96),FALSE)-$C97,2)+POWER(VLOOKUP(Z$1,'Ral Classic'!$A:$D,COLUMN('Ral Classic'!$D96),FALSE)-$D97,2),1/2)</f>
        <v>142.18298069740976</v>
      </c>
      <c r="AA97" s="6">
        <f>POWER(POWER(VLOOKUP(AA$1,'Ral Classic'!$A:$D,COLUMN('Ral Classic'!$B96),FALSE)-$B97,2)+POWER(VLOOKUP(AA$1,'Ral Classic'!$A:$D,COLUMN('Ral Classic'!$C96),FALSE)-$C97,2)+POWER(VLOOKUP(AA$1,'Ral Classic'!$A:$D,COLUMN('Ral Classic'!$D96),FALSE)-$D97,2),1/2)</f>
        <v>142.80756282494286</v>
      </c>
      <c r="AB97" s="6">
        <f>POWER(POWER(VLOOKUP(AB$1,'Ral Classic'!$A:$D,COLUMN('Ral Classic'!$B96),FALSE)-$B97,2)+POWER(VLOOKUP(AB$1,'Ral Classic'!$A:$D,COLUMN('Ral Classic'!$C96),FALSE)-$C97,2)+POWER(VLOOKUP(AB$1,'Ral Classic'!$A:$D,COLUMN('Ral Classic'!$D96),FALSE)-$D97,2),1/2)</f>
        <v>77.852424496607682</v>
      </c>
      <c r="AC97" s="6">
        <f>POWER(POWER(VLOOKUP(AC$1,'Ral Classic'!$A:$D,COLUMN('Ral Classic'!$B96),FALSE)-$B97,2)+POWER(VLOOKUP(AC$1,'Ral Classic'!$A:$D,COLUMN('Ral Classic'!$C96),FALSE)-$C97,2)+POWER(VLOOKUP(AC$1,'Ral Classic'!$A:$D,COLUMN('Ral Classic'!$D96),FALSE)-$D97,2),1/2)</f>
        <v>153.62942426501507</v>
      </c>
      <c r="AD97" s="6">
        <f>POWER(POWER(VLOOKUP(AD$1,'Ral Classic'!$A:$D,COLUMN('Ral Classic'!$B96),FALSE)-$B97,2)+POWER(VLOOKUP(AD$1,'Ral Classic'!$A:$D,COLUMN('Ral Classic'!$C96),FALSE)-$C97,2)+POWER(VLOOKUP(AD$1,'Ral Classic'!$A:$D,COLUMN('Ral Classic'!$D96),FALSE)-$D97,2),1/2)</f>
        <v>134.89996293550269</v>
      </c>
      <c r="AE97" s="6">
        <f>POWER(POWER(VLOOKUP(AE$1,'Ral Classic'!$A:$D,COLUMN('Ral Classic'!$B96),FALSE)-$B97,2)+POWER(VLOOKUP(AE$1,'Ral Classic'!$A:$D,COLUMN('Ral Classic'!$C96),FALSE)-$C97,2)+POWER(VLOOKUP(AE$1,'Ral Classic'!$A:$D,COLUMN('Ral Classic'!$D96),FALSE)-$D97,2),1/2)</f>
        <v>152.97712247261026</v>
      </c>
      <c r="AF97" s="6">
        <f>POWER(POWER(VLOOKUP(AF$1,'Ral Classic'!$A:$D,COLUMN('Ral Classic'!$B96),FALSE)-$B97,2)+POWER(VLOOKUP(AF$1,'Ral Classic'!$A:$D,COLUMN('Ral Classic'!$C96),FALSE)-$C97,2)+POWER(VLOOKUP(AF$1,'Ral Classic'!$A:$D,COLUMN('Ral Classic'!$D96),FALSE)-$D97,2),1/2)</f>
        <v>138.46660247149853</v>
      </c>
      <c r="AG97" s="6">
        <f>POWER(POWER(VLOOKUP(AG$1,'Ral Classic'!$A:$D,COLUMN('Ral Classic'!$B96),FALSE)-$B97,2)+POWER(VLOOKUP(AG$1,'Ral Classic'!$A:$D,COLUMN('Ral Classic'!$C96),FALSE)-$C97,2)+POWER(VLOOKUP(AG$1,'Ral Classic'!$A:$D,COLUMN('Ral Classic'!$D96),FALSE)-$D97,2),1/2)</f>
        <v>128.36276718737409</v>
      </c>
      <c r="AH97" s="6">
        <f>POWER(POWER(VLOOKUP(AH$1,'Ral Classic'!$A:$D,COLUMN('Ral Classic'!$B96),FALSE)-$B97,2)+POWER(VLOOKUP(AH$1,'Ral Classic'!$A:$D,COLUMN('Ral Classic'!$C96),FALSE)-$C97,2)+POWER(VLOOKUP(AH$1,'Ral Classic'!$A:$D,COLUMN('Ral Classic'!$D96),FALSE)-$D97,2),1/2)</f>
        <v>84.219950130595535</v>
      </c>
      <c r="AI97" s="6">
        <f>POWER(POWER(VLOOKUP(AI$1,'Ral Classic'!$A:$D,COLUMN('Ral Classic'!$B96),FALSE)-$B97,2)+POWER(VLOOKUP(AI$1,'Ral Classic'!$A:$D,COLUMN('Ral Classic'!$C96),FALSE)-$C97,2)+POWER(VLOOKUP(AI$1,'Ral Classic'!$A:$D,COLUMN('Ral Classic'!$D96),FALSE)-$D97,2),1/2)</f>
        <v>82.273932688306573</v>
      </c>
      <c r="AJ97" s="6">
        <f>POWER(POWER(VLOOKUP(AJ$1,'Ral Classic'!$A:$D,COLUMN('Ral Classic'!$B96),FALSE)-$B97,2)+POWER(VLOOKUP(AJ$1,'Ral Classic'!$A:$D,COLUMN('Ral Classic'!$C96),FALSE)-$C97,2)+POWER(VLOOKUP(AJ$1,'Ral Classic'!$A:$D,COLUMN('Ral Classic'!$D96),FALSE)-$D97,2),1/2)</f>
        <v>131.30498848101698</v>
      </c>
      <c r="AK97" s="6">
        <f>POWER(POWER(VLOOKUP(AK$1,'Ral Classic'!$A:$D,COLUMN('Ral Classic'!$B96),FALSE)-$B97,2)+POWER(VLOOKUP(AK$1,'Ral Classic'!$A:$D,COLUMN('Ral Classic'!$C96),FALSE)-$C97,2)+POWER(VLOOKUP(AK$1,'Ral Classic'!$A:$D,COLUMN('Ral Classic'!$D96),FALSE)-$D97,2),1/2)</f>
        <v>149.46571513226704</v>
      </c>
      <c r="AL97" s="6">
        <f>POWER(POWER(VLOOKUP(AL$1,'Ral Classic'!$A:$D,COLUMN('Ral Classic'!$B96),FALSE)-$B97,2)+POWER(VLOOKUP(AL$1,'Ral Classic'!$A:$D,COLUMN('Ral Classic'!$C96),FALSE)-$C97,2)+POWER(VLOOKUP(AL$1,'Ral Classic'!$A:$D,COLUMN('Ral Classic'!$D96),FALSE)-$D97,2),1/2)</f>
        <v>158.47397262642215</v>
      </c>
      <c r="AM97" s="6">
        <f>POWER(POWER(VLOOKUP(AM$1,'Ral Classic'!$A:$D,COLUMN('Ral Classic'!$B96),FALSE)-$B97,2)+POWER(VLOOKUP(AM$1,'Ral Classic'!$A:$D,COLUMN('Ral Classic'!$C96),FALSE)-$C97,2)+POWER(VLOOKUP(AM$1,'Ral Classic'!$A:$D,COLUMN('Ral Classic'!$D96),FALSE)-$D97,2),1/2)</f>
        <v>163.22989922192565</v>
      </c>
      <c r="AN97" s="6">
        <f>POWER(POWER(VLOOKUP(AN$1,'Ral Classic'!$A:$D,COLUMN('Ral Classic'!$B96),FALSE)-$B97,2)+POWER(VLOOKUP(AN$1,'Ral Classic'!$A:$D,COLUMN('Ral Classic'!$C96),FALSE)-$C97,2)+POWER(VLOOKUP(AN$1,'Ral Classic'!$A:$D,COLUMN('Ral Classic'!$D96),FALSE)-$D97,2),1/2)</f>
        <v>172.88435441068691</v>
      </c>
      <c r="AO97" s="6">
        <f>POWER(POWER(VLOOKUP(AO$1,'Ral Classic'!$A:$D,COLUMN('Ral Classic'!$B96),FALSE)-$B97,2)+POWER(VLOOKUP(AO$1,'Ral Classic'!$A:$D,COLUMN('Ral Classic'!$C96),FALSE)-$C97,2)+POWER(VLOOKUP(AO$1,'Ral Classic'!$A:$D,COLUMN('Ral Classic'!$D96),FALSE)-$D97,2),1/2)</f>
        <v>132.91350570954029</v>
      </c>
      <c r="AP97" s="6">
        <f>POWER(POWER(VLOOKUP(AP$1,'Ral Classic'!$A:$D,COLUMN('Ral Classic'!$B96),FALSE)-$B97,2)+POWER(VLOOKUP(AP$1,'Ral Classic'!$A:$D,COLUMN('Ral Classic'!$C96),FALSE)-$C97,2)+POWER(VLOOKUP(AP$1,'Ral Classic'!$A:$D,COLUMN('Ral Classic'!$D96),FALSE)-$D97,2),1/2)</f>
        <v>174.15223225672418</v>
      </c>
      <c r="AQ97" s="6">
        <f>POWER(POWER(VLOOKUP(AQ$1,'Ral Classic'!$A:$D,COLUMN('Ral Classic'!$B96),FALSE)-$B97,2)+POWER(VLOOKUP(AQ$1,'Ral Classic'!$A:$D,COLUMN('Ral Classic'!$C96),FALSE)-$C97,2)+POWER(VLOOKUP(AQ$1,'Ral Classic'!$A:$D,COLUMN('Ral Classic'!$D96),FALSE)-$D97,2),1/2)</f>
        <v>183.61644806498137</v>
      </c>
      <c r="AR97" s="6">
        <f>POWER(POWER(VLOOKUP(AR$1,'Ral Classic'!$A:$D,COLUMN('Ral Classic'!$B96),FALSE)-$B97,2)+POWER(VLOOKUP(AR$1,'Ral Classic'!$A:$D,COLUMN('Ral Classic'!$C96),FALSE)-$C97,2)+POWER(VLOOKUP(AR$1,'Ral Classic'!$A:$D,COLUMN('Ral Classic'!$D96),FALSE)-$D97,2),1/2)</f>
        <v>146.43087106208171</v>
      </c>
      <c r="AS97" s="6">
        <f>POWER(POWER(VLOOKUP(AS$1,'Ral Classic'!$A:$D,COLUMN('Ral Classic'!$B96),FALSE)-$B97,2)+POWER(VLOOKUP(AS$1,'Ral Classic'!$A:$D,COLUMN('Ral Classic'!$C96),FALSE)-$C97,2)+POWER(VLOOKUP(AS$1,'Ral Classic'!$A:$D,COLUMN('Ral Classic'!$D96),FALSE)-$D97,2),1/2)</f>
        <v>142.1724305201258</v>
      </c>
      <c r="AT97" s="6">
        <f>POWER(POWER(VLOOKUP(AT$1,'Ral Classic'!$A:$D,COLUMN('Ral Classic'!$B96),FALSE)-$B97,2)+POWER(VLOOKUP(AT$1,'Ral Classic'!$A:$D,COLUMN('Ral Classic'!$C96),FALSE)-$C97,2)+POWER(VLOOKUP(AT$1,'Ral Classic'!$A:$D,COLUMN('Ral Classic'!$D96),FALSE)-$D97,2),1/2)</f>
        <v>170.53152201279386</v>
      </c>
      <c r="AU97" s="6">
        <f>POWER(POWER(VLOOKUP(AU$1,'Ral Classic'!$A:$D,COLUMN('Ral Classic'!$B96),FALSE)-$B97,2)+POWER(VLOOKUP(AU$1,'Ral Classic'!$A:$D,COLUMN('Ral Classic'!$C96),FALSE)-$C97,2)+POWER(VLOOKUP(AU$1,'Ral Classic'!$A:$D,COLUMN('Ral Classic'!$D96),FALSE)-$D97,2),1/2)</f>
        <v>140.66271716414411</v>
      </c>
      <c r="AV97" s="6">
        <f>POWER(POWER(VLOOKUP(AV$1,'Ral Classic'!$A:$D,COLUMN('Ral Classic'!$B96),FALSE)-$B97,2)+POWER(VLOOKUP(AV$1,'Ral Classic'!$A:$D,COLUMN('Ral Classic'!$C96),FALSE)-$C97,2)+POWER(VLOOKUP(AV$1,'Ral Classic'!$A:$D,COLUMN('Ral Classic'!$D96),FALSE)-$D97,2),1/2)</f>
        <v>149.65961379076188</v>
      </c>
      <c r="AW97" s="6">
        <f>POWER(POWER(VLOOKUP(AW$1,'Ral Classic'!$A:$D,COLUMN('Ral Classic'!$B96),FALSE)-$B97,2)+POWER(VLOOKUP(AW$1,'Ral Classic'!$A:$D,COLUMN('Ral Classic'!$C96),FALSE)-$C97,2)+POWER(VLOOKUP(AW$1,'Ral Classic'!$A:$D,COLUMN('Ral Classic'!$D96),FALSE)-$D97,2),1/2)</f>
        <v>116.47317287684749</v>
      </c>
      <c r="AX97" s="6">
        <f>POWER(POWER(VLOOKUP(AX$1,'Ral Classic'!$A:$D,COLUMN('Ral Classic'!$B96),FALSE)-$B97,2)+POWER(VLOOKUP(AX$1,'Ral Classic'!$A:$D,COLUMN('Ral Classic'!$C96),FALSE)-$C97,2)+POWER(VLOOKUP(AX$1,'Ral Classic'!$A:$D,COLUMN('Ral Classic'!$D96),FALSE)-$D97,2),1/2)</f>
        <v>170.08527273106276</v>
      </c>
      <c r="AY97" s="6">
        <f>POWER(POWER(VLOOKUP(AY$1,'Ral Classic'!$A:$D,COLUMN('Ral Classic'!$B96),FALSE)-$B97,2)+POWER(VLOOKUP(AY$1,'Ral Classic'!$A:$D,COLUMN('Ral Classic'!$C96),FALSE)-$C97,2)+POWER(VLOOKUP(AY$1,'Ral Classic'!$A:$D,COLUMN('Ral Classic'!$D96),FALSE)-$D97,2),1/2)</f>
        <v>188.2365533046119</v>
      </c>
      <c r="AZ97" s="6">
        <f>POWER(POWER(VLOOKUP(AZ$1,'Ral Classic'!$A:$D,COLUMN('Ral Classic'!$B96),FALSE)-$B97,2)+POWER(VLOOKUP(AZ$1,'Ral Classic'!$A:$D,COLUMN('Ral Classic'!$C96),FALSE)-$C97,2)+POWER(VLOOKUP(AZ$1,'Ral Classic'!$A:$D,COLUMN('Ral Classic'!$D96),FALSE)-$D97,2),1/2)</f>
        <v>193.04403642692515</v>
      </c>
      <c r="BA97" s="6">
        <f>POWER(POWER(VLOOKUP(BA$1,'Ral Classic'!$A:$D,COLUMN('Ral Classic'!$B96),FALSE)-$B97,2)+POWER(VLOOKUP(BA$1,'Ral Classic'!$A:$D,COLUMN('Ral Classic'!$C96),FALSE)-$C97,2)+POWER(VLOOKUP(BA$1,'Ral Classic'!$A:$D,COLUMN('Ral Classic'!$D96),FALSE)-$D97,2),1/2)</f>
        <v>194.38106903708498</v>
      </c>
      <c r="BB97" s="6">
        <f>POWER(POWER(VLOOKUP(BB$1,'Ral Classic'!$A:$D,COLUMN('Ral Classic'!$B96),FALSE)-$B97,2)+POWER(VLOOKUP(BB$1,'Ral Classic'!$A:$D,COLUMN('Ral Classic'!$C96),FALSE)-$C97,2)+POWER(VLOOKUP(BB$1,'Ral Classic'!$A:$D,COLUMN('Ral Classic'!$D96),FALSE)-$D97,2),1/2)</f>
        <v>206.0218435020908</v>
      </c>
      <c r="BC97" s="6">
        <f>POWER(POWER(VLOOKUP(BC$1,'Ral Classic'!$A:$D,COLUMN('Ral Classic'!$B96),FALSE)-$B97,2)+POWER(VLOOKUP(BC$1,'Ral Classic'!$A:$D,COLUMN('Ral Classic'!$C96),FALSE)-$C97,2)+POWER(VLOOKUP(BC$1,'Ral Classic'!$A:$D,COLUMN('Ral Classic'!$D96),FALSE)-$D97,2),1/2)</f>
        <v>211.8372016431486</v>
      </c>
      <c r="BD97" s="6">
        <f>POWER(POWER(VLOOKUP(BD$1,'Ral Classic'!$A:$D,COLUMN('Ral Classic'!$B96),FALSE)-$B97,2)+POWER(VLOOKUP(BD$1,'Ral Classic'!$A:$D,COLUMN('Ral Classic'!$C96),FALSE)-$C97,2)+POWER(VLOOKUP(BD$1,'Ral Classic'!$A:$D,COLUMN('Ral Classic'!$D96),FALSE)-$D97,2),1/2)</f>
        <v>222.51516802231708</v>
      </c>
      <c r="BE97" s="6">
        <f>POWER(POWER(VLOOKUP(BE$1,'Ral Classic'!$A:$D,COLUMN('Ral Classic'!$B96),FALSE)-$B97,2)+POWER(VLOOKUP(BE$1,'Ral Classic'!$A:$D,COLUMN('Ral Classic'!$C96),FALSE)-$C97,2)+POWER(VLOOKUP(BE$1,'Ral Classic'!$A:$D,COLUMN('Ral Classic'!$D96),FALSE)-$D97,2),1/2)</f>
        <v>227.69497139814047</v>
      </c>
      <c r="BF97" s="6">
        <f>POWER(POWER(VLOOKUP(BF$1,'Ral Classic'!$A:$D,COLUMN('Ral Classic'!$B96),FALSE)-$B97,2)+POWER(VLOOKUP(BF$1,'Ral Classic'!$A:$D,COLUMN('Ral Classic'!$C96),FALSE)-$C97,2)+POWER(VLOOKUP(BF$1,'Ral Classic'!$A:$D,COLUMN('Ral Classic'!$D96),FALSE)-$D97,2),1/2)</f>
        <v>193.15537786973471</v>
      </c>
      <c r="BG97" s="6">
        <f>POWER(POWER(VLOOKUP(BG$1,'Ral Classic'!$A:$D,COLUMN('Ral Classic'!$B96),FALSE)-$B97,2)+POWER(VLOOKUP(BG$1,'Ral Classic'!$A:$D,COLUMN('Ral Classic'!$C96),FALSE)-$C97,2)+POWER(VLOOKUP(BG$1,'Ral Classic'!$A:$D,COLUMN('Ral Classic'!$D96),FALSE)-$D97,2),1/2)</f>
        <v>199.22098283062454</v>
      </c>
      <c r="BH97" s="6">
        <f>POWER(POWER(VLOOKUP(BH$1,'Ral Classic'!$A:$D,COLUMN('Ral Classic'!$B96),FALSE)-$B97,2)+POWER(VLOOKUP(BH$1,'Ral Classic'!$A:$D,COLUMN('Ral Classic'!$C96),FALSE)-$C97,2)+POWER(VLOOKUP(BH$1,'Ral Classic'!$A:$D,COLUMN('Ral Classic'!$D96),FALSE)-$D97,2),1/2)</f>
        <v>73.905344867607511</v>
      </c>
      <c r="BI97" s="6">
        <f>POWER(POWER(VLOOKUP(BI$1,'Ral Classic'!$A:$D,COLUMN('Ral Classic'!$B96),FALSE)-$B97,2)+POWER(VLOOKUP(BI$1,'Ral Classic'!$A:$D,COLUMN('Ral Classic'!$C96),FALSE)-$C97,2)+POWER(VLOOKUP(BI$1,'Ral Classic'!$A:$D,COLUMN('Ral Classic'!$D96),FALSE)-$D97,2),1/2)</f>
        <v>183.01366069231008</v>
      </c>
      <c r="BJ97" s="6">
        <f>POWER(POWER(VLOOKUP(BJ$1,'Ral Classic'!$A:$D,COLUMN('Ral Classic'!$B96),FALSE)-$B97,2)+POWER(VLOOKUP(BJ$1,'Ral Classic'!$A:$D,COLUMN('Ral Classic'!$C96),FALSE)-$C97,2)+POWER(VLOOKUP(BJ$1,'Ral Classic'!$A:$D,COLUMN('Ral Classic'!$D96),FALSE)-$D97,2),1/2)</f>
        <v>91.711504185679999</v>
      </c>
      <c r="BK97" s="6">
        <f>POWER(POWER(VLOOKUP(BK$1,'Ral Classic'!$A:$D,COLUMN('Ral Classic'!$B96),FALSE)-$B97,2)+POWER(VLOOKUP(BK$1,'Ral Classic'!$A:$D,COLUMN('Ral Classic'!$C96),FALSE)-$C97,2)+POWER(VLOOKUP(BK$1,'Ral Classic'!$A:$D,COLUMN('Ral Classic'!$D96),FALSE)-$D97,2),1/2)</f>
        <v>70.178344238091</v>
      </c>
      <c r="BL97" s="6">
        <f>POWER(POWER(VLOOKUP(BL$1,'Ral Classic'!$A:$D,COLUMN('Ral Classic'!$B96),FALSE)-$B97,2)+POWER(VLOOKUP(BL$1,'Ral Classic'!$A:$D,COLUMN('Ral Classic'!$C96),FALSE)-$C97,2)+POWER(VLOOKUP(BL$1,'Ral Classic'!$A:$D,COLUMN('Ral Classic'!$D96),FALSE)-$D97,2),1/2)</f>
        <v>163.60929068974048</v>
      </c>
      <c r="BM97" s="6">
        <f>POWER(POWER(VLOOKUP(BM$1,'Ral Classic'!$A:$D,COLUMN('Ral Classic'!$B96),FALSE)-$B97,2)+POWER(VLOOKUP(BM$1,'Ral Classic'!$A:$D,COLUMN('Ral Classic'!$C96),FALSE)-$C97,2)+POWER(VLOOKUP(BM$1,'Ral Classic'!$A:$D,COLUMN('Ral Classic'!$D96),FALSE)-$D97,2),1/2)</f>
        <v>125.54282137979854</v>
      </c>
      <c r="BN97" s="6">
        <f>POWER(POWER(VLOOKUP(BN$1,'Ral Classic'!$A:$D,COLUMN('Ral Classic'!$B96),FALSE)-$B97,2)+POWER(VLOOKUP(BN$1,'Ral Classic'!$A:$D,COLUMN('Ral Classic'!$C96),FALSE)-$C97,2)+POWER(VLOOKUP(BN$1,'Ral Classic'!$A:$D,COLUMN('Ral Classic'!$D96),FALSE)-$D97,2),1/2)</f>
        <v>151.39352694220449</v>
      </c>
      <c r="BO97" s="6">
        <f>POWER(POWER(VLOOKUP(BO$1,'Ral Classic'!$A:$D,COLUMN('Ral Classic'!$B96),FALSE)-$B97,2)+POWER(VLOOKUP(BO$1,'Ral Classic'!$A:$D,COLUMN('Ral Classic'!$C96),FALSE)-$C97,2)+POWER(VLOOKUP(BO$1,'Ral Classic'!$A:$D,COLUMN('Ral Classic'!$D96),FALSE)-$D97,2),1/2)</f>
        <v>204.12251223223763</v>
      </c>
      <c r="BP97" s="6">
        <f>POWER(POWER(VLOOKUP(BP$1,'Ral Classic'!$A:$D,COLUMN('Ral Classic'!$B96),FALSE)-$B97,2)+POWER(VLOOKUP(BP$1,'Ral Classic'!$A:$D,COLUMN('Ral Classic'!$C96),FALSE)-$C97,2)+POWER(VLOOKUP(BP$1,'Ral Classic'!$A:$D,COLUMN('Ral Classic'!$D96),FALSE)-$D97,2),1/2)</f>
        <v>109.07795377618706</v>
      </c>
      <c r="BQ97" s="6">
        <f>POWER(POWER(VLOOKUP(BQ$1,'Ral Classic'!$A:$D,COLUMN('Ral Classic'!$B96),FALSE)-$B97,2)+POWER(VLOOKUP(BQ$1,'Ral Classic'!$A:$D,COLUMN('Ral Classic'!$C96),FALSE)-$C97,2)+POWER(VLOOKUP(BQ$1,'Ral Classic'!$A:$D,COLUMN('Ral Classic'!$D96),FALSE)-$D97,2),1/2)</f>
        <v>199.0301484700245</v>
      </c>
      <c r="BR97" s="6">
        <f>POWER(POWER(VLOOKUP(BR$1,'Ral Classic'!$A:$D,COLUMN('Ral Classic'!$B96),FALSE)-$B97,2)+POWER(VLOOKUP(BR$1,'Ral Classic'!$A:$D,COLUMN('Ral Classic'!$C96),FALSE)-$C97,2)+POWER(VLOOKUP(BR$1,'Ral Classic'!$A:$D,COLUMN('Ral Classic'!$D96),FALSE)-$D97,2),1/2)</f>
        <v>204.07106605298068</v>
      </c>
      <c r="BS97" s="6">
        <f>POWER(POWER(VLOOKUP(BS$1,'Ral Classic'!$A:$D,COLUMN('Ral Classic'!$B96),FALSE)-$B97,2)+POWER(VLOOKUP(BS$1,'Ral Classic'!$A:$D,COLUMN('Ral Classic'!$C96),FALSE)-$C97,2)+POWER(VLOOKUP(BS$1,'Ral Classic'!$A:$D,COLUMN('Ral Classic'!$D96),FALSE)-$D97,2),1/2)</f>
        <v>177.89322640280602</v>
      </c>
      <c r="BT97" s="6">
        <f>POWER(POWER(VLOOKUP(BT$1,'Ral Classic'!$A:$D,COLUMN('Ral Classic'!$B96),FALSE)-$B97,2)+POWER(VLOOKUP(BT$1,'Ral Classic'!$A:$D,COLUMN('Ral Classic'!$C96),FALSE)-$C97,2)+POWER(VLOOKUP(BT$1,'Ral Classic'!$A:$D,COLUMN('Ral Classic'!$D96),FALSE)-$D97,2),1/2)</f>
        <v>183.73350266078313</v>
      </c>
      <c r="BU97" s="6">
        <f>POWER(POWER(VLOOKUP(BU$1,'Ral Classic'!$A:$D,COLUMN('Ral Classic'!$B96),FALSE)-$B97,2)+POWER(VLOOKUP(BU$1,'Ral Classic'!$A:$D,COLUMN('Ral Classic'!$C96),FALSE)-$C97,2)+POWER(VLOOKUP(BU$1,'Ral Classic'!$A:$D,COLUMN('Ral Classic'!$D96),FALSE)-$D97,2),1/2)</f>
        <v>168.19334112859522</v>
      </c>
      <c r="BV97" s="6">
        <f>POWER(POWER(VLOOKUP(BV$1,'Ral Classic'!$A:$D,COLUMN('Ral Classic'!$B96),FALSE)-$B97,2)+POWER(VLOOKUP(BV$1,'Ral Classic'!$A:$D,COLUMN('Ral Classic'!$C96),FALSE)-$C97,2)+POWER(VLOOKUP(BV$1,'Ral Classic'!$A:$D,COLUMN('Ral Classic'!$D96),FALSE)-$D97,2),1/2)</f>
        <v>208.85401600160816</v>
      </c>
      <c r="BW97" s="6">
        <f>POWER(POWER(VLOOKUP(BW$1,'Ral Classic'!$A:$D,COLUMN('Ral Classic'!$B96),FALSE)-$B97,2)+POWER(VLOOKUP(BW$1,'Ral Classic'!$A:$D,COLUMN('Ral Classic'!$C96),FALSE)-$C97,2)+POWER(VLOOKUP(BW$1,'Ral Classic'!$A:$D,COLUMN('Ral Classic'!$D96),FALSE)-$D97,2),1/2)</f>
        <v>167.38279481475985</v>
      </c>
      <c r="BX97" s="6">
        <f>POWER(POWER(VLOOKUP(BX$1,'Ral Classic'!$A:$D,COLUMN('Ral Classic'!$B96),FALSE)-$B97,2)+POWER(VLOOKUP(BX$1,'Ral Classic'!$A:$D,COLUMN('Ral Classic'!$C96),FALSE)-$C97,2)+POWER(VLOOKUP(BX$1,'Ral Classic'!$A:$D,COLUMN('Ral Classic'!$D96),FALSE)-$D97,2),1/2)</f>
        <v>118.80235687897779</v>
      </c>
      <c r="BY97" s="6">
        <f>POWER(POWER(VLOOKUP(BY$1,'Ral Classic'!$A:$D,COLUMN('Ral Classic'!$B96),FALSE)-$B97,2)+POWER(VLOOKUP(BY$1,'Ral Classic'!$A:$D,COLUMN('Ral Classic'!$C96),FALSE)-$C97,2)+POWER(VLOOKUP(BY$1,'Ral Classic'!$A:$D,COLUMN('Ral Classic'!$D96),FALSE)-$D97,2),1/2)</f>
        <v>157.28000508646991</v>
      </c>
      <c r="BZ97" s="6">
        <f>POWER(POWER(VLOOKUP(BZ$1,'Ral Classic'!$A:$D,COLUMN('Ral Classic'!$B96),FALSE)-$B97,2)+POWER(VLOOKUP(BZ$1,'Ral Classic'!$A:$D,COLUMN('Ral Classic'!$C96),FALSE)-$C97,2)+POWER(VLOOKUP(BZ$1,'Ral Classic'!$A:$D,COLUMN('Ral Classic'!$D96),FALSE)-$D97,2),1/2)</f>
        <v>110.34491379306978</v>
      </c>
      <c r="CA97" s="6">
        <f>POWER(POWER(VLOOKUP(CA$1,'Ral Classic'!$A:$D,COLUMN('Ral Classic'!$B96),FALSE)-$B97,2)+POWER(VLOOKUP(CA$1,'Ral Classic'!$A:$D,COLUMN('Ral Classic'!$C96),FALSE)-$C97,2)+POWER(VLOOKUP(CA$1,'Ral Classic'!$A:$D,COLUMN('Ral Classic'!$D96),FALSE)-$D97,2),1/2)</f>
        <v>203.74984662570915</v>
      </c>
      <c r="CB97" s="6">
        <f>POWER(POWER(VLOOKUP(CB$1,'Ral Classic'!$A:$D,COLUMN('Ral Classic'!$B96),FALSE)-$B97,2)+POWER(VLOOKUP(CB$1,'Ral Classic'!$A:$D,COLUMN('Ral Classic'!$C96),FALSE)-$C97,2)+POWER(VLOOKUP(CB$1,'Ral Classic'!$A:$D,COLUMN('Ral Classic'!$D96),FALSE)-$D97,2),1/2)</f>
        <v>119.7914855071094</v>
      </c>
      <c r="CC97" s="6">
        <f>POWER(POWER(VLOOKUP(CC$1,'Ral Classic'!$A:$D,COLUMN('Ral Classic'!$B96),FALSE)-$B97,2)+POWER(VLOOKUP(CC$1,'Ral Classic'!$A:$D,COLUMN('Ral Classic'!$C96),FALSE)-$C97,2)+POWER(VLOOKUP(CC$1,'Ral Classic'!$A:$D,COLUMN('Ral Classic'!$D96),FALSE)-$D97,2),1/2)</f>
        <v>160.13119621110684</v>
      </c>
      <c r="CD97" s="6">
        <f>POWER(POWER(VLOOKUP(CD$1,'Ral Classic'!$A:$D,COLUMN('Ral Classic'!$B96),FALSE)-$B97,2)+POWER(VLOOKUP(CD$1,'Ral Classic'!$A:$D,COLUMN('Ral Classic'!$C96),FALSE)-$C97,2)+POWER(VLOOKUP(CD$1,'Ral Classic'!$A:$D,COLUMN('Ral Classic'!$D96),FALSE)-$D97,2),1/2)</f>
        <v>210.24033866030564</v>
      </c>
      <c r="CE97" s="6">
        <f>POWER(POWER(VLOOKUP(CE$1,'Ral Classic'!$A:$D,COLUMN('Ral Classic'!$B96),FALSE)-$B97,2)+POWER(VLOOKUP(CE$1,'Ral Classic'!$A:$D,COLUMN('Ral Classic'!$C96),FALSE)-$C97,2)+POWER(VLOOKUP(CE$1,'Ral Classic'!$A:$D,COLUMN('Ral Classic'!$D96),FALSE)-$D97,2),1/2)</f>
        <v>136.80277774957642</v>
      </c>
      <c r="CF97" s="6">
        <f>POWER(POWER(VLOOKUP(CF$1,'Ral Classic'!$A:$D,COLUMN('Ral Classic'!$B96),FALSE)-$B97,2)+POWER(VLOOKUP(CF$1,'Ral Classic'!$A:$D,COLUMN('Ral Classic'!$C96),FALSE)-$C97,2)+POWER(VLOOKUP(CF$1,'Ral Classic'!$A:$D,COLUMN('Ral Classic'!$D96),FALSE)-$D97,2),1/2)</f>
        <v>77.80745465570763</v>
      </c>
      <c r="CG97" s="6">
        <f>POWER(POWER(VLOOKUP(CG$1,'Ral Classic'!$A:$D,COLUMN('Ral Classic'!$B96),FALSE)-$B97,2)+POWER(VLOOKUP(CG$1,'Ral Classic'!$A:$D,COLUMN('Ral Classic'!$C96),FALSE)-$C97,2)+POWER(VLOOKUP(CG$1,'Ral Classic'!$A:$D,COLUMN('Ral Classic'!$D96),FALSE)-$D97,2),1/2)</f>
        <v>142.2603247571156</v>
      </c>
      <c r="CH97" s="6">
        <f>POWER(POWER(VLOOKUP(CH$1,'Ral Classic'!$A:$D,COLUMN('Ral Classic'!$B96),FALSE)-$B97,2)+POWER(VLOOKUP(CH$1,'Ral Classic'!$A:$D,COLUMN('Ral Classic'!$C96),FALSE)-$C97,2)+POWER(VLOOKUP(CH$1,'Ral Classic'!$A:$D,COLUMN('Ral Classic'!$D96),FALSE)-$D97,2),1/2)</f>
        <v>125.88089608832628</v>
      </c>
      <c r="CI97" s="6">
        <f>POWER(POWER(VLOOKUP(CI$1,'Ral Classic'!$A:$D,COLUMN('Ral Classic'!$B96),FALSE)-$B97,2)+POWER(VLOOKUP(CI$1,'Ral Classic'!$A:$D,COLUMN('Ral Classic'!$C96),FALSE)-$C97,2)+POWER(VLOOKUP(CI$1,'Ral Classic'!$A:$D,COLUMN('Ral Classic'!$D96),FALSE)-$D97,2),1/2)</f>
        <v>120.24558203942463</v>
      </c>
      <c r="CJ97" s="6">
        <f>POWER(POWER(VLOOKUP(CJ$1,'Ral Classic'!$A:$D,COLUMN('Ral Classic'!$B96),FALSE)-$B97,2)+POWER(VLOOKUP(CJ$1,'Ral Classic'!$A:$D,COLUMN('Ral Classic'!$C96),FALSE)-$C97,2)+POWER(VLOOKUP(CJ$1,'Ral Classic'!$A:$D,COLUMN('Ral Classic'!$D96),FALSE)-$D97,2),1/2)</f>
        <v>177.2596964907703</v>
      </c>
      <c r="CK97" s="6">
        <f>POWER(POWER(VLOOKUP(CK$1,'Ral Classic'!$A:$D,COLUMN('Ral Classic'!$B96),FALSE)-$B97,2)+POWER(VLOOKUP(CK$1,'Ral Classic'!$A:$D,COLUMN('Ral Classic'!$C96),FALSE)-$C97,2)+POWER(VLOOKUP(CK$1,'Ral Classic'!$A:$D,COLUMN('Ral Classic'!$D96),FALSE)-$D97,2),1/2)</f>
        <v>199.40160480798542</v>
      </c>
      <c r="CL97" s="6">
        <f>POWER(POWER(VLOOKUP(CL$1,'Ral Classic'!$A:$D,COLUMN('Ral Classic'!$B96),FALSE)-$B97,2)+POWER(VLOOKUP(CL$1,'Ral Classic'!$A:$D,COLUMN('Ral Classic'!$C96),FALSE)-$C97,2)+POWER(VLOOKUP(CL$1,'Ral Classic'!$A:$D,COLUMN('Ral Classic'!$D96),FALSE)-$D97,2),1/2)</f>
        <v>212.13439136547379</v>
      </c>
      <c r="CM97" s="6">
        <f>POWER(POWER(VLOOKUP(CM$1,'Ral Classic'!$A:$D,COLUMN('Ral Classic'!$B96),FALSE)-$B97,2)+POWER(VLOOKUP(CM$1,'Ral Classic'!$A:$D,COLUMN('Ral Classic'!$C96),FALSE)-$C97,2)+POWER(VLOOKUP(CM$1,'Ral Classic'!$A:$D,COLUMN('Ral Classic'!$D96),FALSE)-$D97,2),1/2)</f>
        <v>208.77978829379055</v>
      </c>
      <c r="CN97" s="6">
        <f>POWER(POWER(VLOOKUP(CN$1,'Ral Classic'!$A:$D,COLUMN('Ral Classic'!$B96),FALSE)-$B97,2)+POWER(VLOOKUP(CN$1,'Ral Classic'!$A:$D,COLUMN('Ral Classic'!$C96),FALSE)-$C97,2)+POWER(VLOOKUP(CN$1,'Ral Classic'!$A:$D,COLUMN('Ral Classic'!$D96),FALSE)-$D97,2),1/2)</f>
        <v>247.07893475567681</v>
      </c>
      <c r="CO97" s="6">
        <f>POWER(POWER(VLOOKUP(CO$1,'Ral Classic'!$A:$D,COLUMN('Ral Classic'!$B96),FALSE)-$B97,2)+POWER(VLOOKUP(CO$1,'Ral Classic'!$A:$D,COLUMN('Ral Classic'!$C96),FALSE)-$C97,2)+POWER(VLOOKUP(CO$1,'Ral Classic'!$A:$D,COLUMN('Ral Classic'!$D96),FALSE)-$D97,2),1/2)</f>
        <v>218.28879952943075</v>
      </c>
      <c r="CP97" s="6">
        <f>POWER(POWER(VLOOKUP(CP$1,'Ral Classic'!$A:$D,COLUMN('Ral Classic'!$B96),FALSE)-$B97,2)+POWER(VLOOKUP(CP$1,'Ral Classic'!$A:$D,COLUMN('Ral Classic'!$C96),FALSE)-$C97,2)+POWER(VLOOKUP(CP$1,'Ral Classic'!$A:$D,COLUMN('Ral Classic'!$D96),FALSE)-$D97,2),1/2)</f>
        <v>151.18200951171406</v>
      </c>
      <c r="CQ97" s="6">
        <f>POWER(POWER(VLOOKUP(CQ$1,'Ral Classic'!$A:$D,COLUMN('Ral Classic'!$B96),FALSE)-$B97,2)+POWER(VLOOKUP(CQ$1,'Ral Classic'!$A:$D,COLUMN('Ral Classic'!$C96),FALSE)-$C97,2)+POWER(VLOOKUP(CQ$1,'Ral Classic'!$A:$D,COLUMN('Ral Classic'!$D96),FALSE)-$D97,2),1/2)</f>
        <v>206.58412330089649</v>
      </c>
      <c r="CR97" s="6">
        <f>POWER(POWER(VLOOKUP(CR$1,'Ral Classic'!$A:$D,COLUMN('Ral Classic'!$B96),FALSE)-$B97,2)+POWER(VLOOKUP(CR$1,'Ral Classic'!$A:$D,COLUMN('Ral Classic'!$C96),FALSE)-$C97,2)+POWER(VLOOKUP(CR$1,'Ral Classic'!$A:$D,COLUMN('Ral Classic'!$D96),FALSE)-$D97,2),1/2)</f>
        <v>174.18668146560461</v>
      </c>
      <c r="CS97" s="6">
        <f>POWER(POWER(VLOOKUP(CS$1,'Ral Classic'!$A:$D,COLUMN('Ral Classic'!$B96),FALSE)-$B97,2)+POWER(VLOOKUP(CS$1,'Ral Classic'!$A:$D,COLUMN('Ral Classic'!$C96),FALSE)-$C97,2)+POWER(VLOOKUP(CS$1,'Ral Classic'!$A:$D,COLUMN('Ral Classic'!$D96),FALSE)-$D97,2),1/2)</f>
        <v>219.71800108320664</v>
      </c>
      <c r="CT97" s="6">
        <f>POWER(POWER(VLOOKUP(CT$1,'Ral Classic'!$A:$D,COLUMN('Ral Classic'!$B96),FALSE)-$B97,2)+POWER(VLOOKUP(CT$1,'Ral Classic'!$A:$D,COLUMN('Ral Classic'!$C96),FALSE)-$C97,2)+POWER(VLOOKUP(CT$1,'Ral Classic'!$A:$D,COLUMN('Ral Classic'!$D96),FALSE)-$D97,2),1/2)</f>
        <v>228.88861920156711</v>
      </c>
      <c r="CU97" s="6">
        <f>POWER(POWER(VLOOKUP(CU$1,'Ral Classic'!$A:$D,COLUMN('Ral Classic'!$B96),FALSE)-$B97,2)+POWER(VLOOKUP(CU$1,'Ral Classic'!$A:$D,COLUMN('Ral Classic'!$C96),FALSE)-$C97,2)+POWER(VLOOKUP(CU$1,'Ral Classic'!$A:$D,COLUMN('Ral Classic'!$D96),FALSE)-$D97,2),1/2)</f>
        <v>161.07141273360708</v>
      </c>
      <c r="CV97" s="6">
        <f>POWER(POWER(VLOOKUP(CV$1,'Ral Classic'!$A:$D,COLUMN('Ral Classic'!$B96),FALSE)-$B97,2)+POWER(VLOOKUP(CV$1,'Ral Classic'!$A:$D,COLUMN('Ral Classic'!$C96),FALSE)-$C97,2)+POWER(VLOOKUP(CV$1,'Ral Classic'!$A:$D,COLUMN('Ral Classic'!$D96),FALSE)-$D97,2),1/2)</f>
        <v>217.56148556212793</v>
      </c>
      <c r="CW97" s="6">
        <f>POWER(POWER(VLOOKUP(CW$1,'Ral Classic'!$A:$D,COLUMN('Ral Classic'!$B96),FALSE)-$B97,2)+POWER(VLOOKUP(CW$1,'Ral Classic'!$A:$D,COLUMN('Ral Classic'!$C96),FALSE)-$C97,2)+POWER(VLOOKUP(CW$1,'Ral Classic'!$A:$D,COLUMN('Ral Classic'!$D96),FALSE)-$D97,2),1/2)</f>
        <v>113.3666617661471</v>
      </c>
      <c r="CX97" s="6">
        <f>POWER(POWER(VLOOKUP(CX$1,'Ral Classic'!$A:$D,COLUMN('Ral Classic'!$B96),FALSE)-$B97,2)+POWER(VLOOKUP(CX$1,'Ral Classic'!$A:$D,COLUMN('Ral Classic'!$C96),FALSE)-$C97,2)+POWER(VLOOKUP(CX$1,'Ral Classic'!$A:$D,COLUMN('Ral Classic'!$D96),FALSE)-$D97,2),1/2)</f>
        <v>194.48907424325924</v>
      </c>
      <c r="CY97" s="6">
        <f>POWER(POWER(VLOOKUP(CY$1,'Ral Classic'!$A:$D,COLUMN('Ral Classic'!$B96),FALSE)-$B97,2)+POWER(VLOOKUP(CY$1,'Ral Classic'!$A:$D,COLUMN('Ral Classic'!$C96),FALSE)-$C97,2)+POWER(VLOOKUP(CY$1,'Ral Classic'!$A:$D,COLUMN('Ral Classic'!$D96),FALSE)-$D97,2),1/2)</f>
        <v>213.66328650472454</v>
      </c>
      <c r="CZ97" s="6">
        <f>POWER(POWER(VLOOKUP(CZ$1,'Ral Classic'!$A:$D,COLUMN('Ral Classic'!$B96),FALSE)-$B97,2)+POWER(VLOOKUP(CZ$1,'Ral Classic'!$A:$D,COLUMN('Ral Classic'!$C96),FALSE)-$C97,2)+POWER(VLOOKUP(CZ$1,'Ral Classic'!$A:$D,COLUMN('Ral Classic'!$D96),FALSE)-$D97,2),1/2)</f>
        <v>167.00299398513789</v>
      </c>
      <c r="DA97" s="6">
        <f>POWER(POWER(VLOOKUP(DA$1,'Ral Classic'!$A:$D,COLUMN('Ral Classic'!$B96),FALSE)-$B97,2)+POWER(VLOOKUP(DA$1,'Ral Classic'!$A:$D,COLUMN('Ral Classic'!$C96),FALSE)-$C97,2)+POWER(VLOOKUP(DA$1,'Ral Classic'!$A:$D,COLUMN('Ral Classic'!$D96),FALSE)-$D97,2),1/2)</f>
        <v>199.02261178067181</v>
      </c>
      <c r="DB97" s="6">
        <f>POWER(POWER(VLOOKUP(DB$1,'Ral Classic'!$A:$D,COLUMN('Ral Classic'!$B96),FALSE)-$B97,2)+POWER(VLOOKUP(DB$1,'Ral Classic'!$A:$D,COLUMN('Ral Classic'!$C96),FALSE)-$C97,2)+POWER(VLOOKUP(DB$1,'Ral Classic'!$A:$D,COLUMN('Ral Classic'!$D96),FALSE)-$D97,2),1/2)</f>
        <v>232.6413548791358</v>
      </c>
      <c r="DC97" s="6">
        <f>POWER(POWER(VLOOKUP(DC$1,'Ral Classic'!$A:$D,COLUMN('Ral Classic'!$B96),FALSE)-$B97,2)+POWER(VLOOKUP(DC$1,'Ral Classic'!$A:$D,COLUMN('Ral Classic'!$C96),FALSE)-$C97,2)+POWER(VLOOKUP(DC$1,'Ral Classic'!$A:$D,COLUMN('Ral Classic'!$D96),FALSE)-$D97,2),1/2)</f>
        <v>199.98499943745782</v>
      </c>
      <c r="DD97" s="6">
        <f>POWER(POWER(VLOOKUP(DD$1,'Ral Classic'!$A:$D,COLUMN('Ral Classic'!$B96),FALSE)-$B97,2)+POWER(VLOOKUP(DD$1,'Ral Classic'!$A:$D,COLUMN('Ral Classic'!$C96),FALSE)-$C97,2)+POWER(VLOOKUP(DD$1,'Ral Classic'!$A:$D,COLUMN('Ral Classic'!$D96),FALSE)-$D97,2),1/2)</f>
        <v>213.36588293351869</v>
      </c>
      <c r="DE97" s="6">
        <f>POWER(POWER(VLOOKUP(DE$1,'Ral Classic'!$A:$D,COLUMN('Ral Classic'!$B96),FALSE)-$B97,2)+POWER(VLOOKUP(DE$1,'Ral Classic'!$A:$D,COLUMN('Ral Classic'!$C96),FALSE)-$C97,2)+POWER(VLOOKUP(DE$1,'Ral Classic'!$A:$D,COLUMN('Ral Classic'!$D96),FALSE)-$D97,2),1/2)</f>
        <v>146.71400751121209</v>
      </c>
      <c r="DF97" s="6">
        <f>POWER(POWER(VLOOKUP(DF$1,'Ral Classic'!$A:$D,COLUMN('Ral Classic'!$B96),FALSE)-$B97,2)+POWER(VLOOKUP(DF$1,'Ral Classic'!$A:$D,COLUMN('Ral Classic'!$C96),FALSE)-$C97,2)+POWER(VLOOKUP(DF$1,'Ral Classic'!$A:$D,COLUMN('Ral Classic'!$D96),FALSE)-$D97,2),1/2)</f>
        <v>107.68936809174804</v>
      </c>
      <c r="DG97" s="6">
        <f>POWER(POWER(VLOOKUP(DG$1,'Ral Classic'!$A:$D,COLUMN('Ral Classic'!$B96),FALSE)-$B97,2)+POWER(VLOOKUP(DG$1,'Ral Classic'!$A:$D,COLUMN('Ral Classic'!$C96),FALSE)-$C97,2)+POWER(VLOOKUP(DG$1,'Ral Classic'!$A:$D,COLUMN('Ral Classic'!$D96),FALSE)-$D97,2),1/2)</f>
        <v>168.21712160181556</v>
      </c>
      <c r="DH97" s="6">
        <f>POWER(POWER(VLOOKUP(DH$1,'Ral Classic'!$A:$D,COLUMN('Ral Classic'!$B96),FALSE)-$B97,2)+POWER(VLOOKUP(DH$1,'Ral Classic'!$A:$D,COLUMN('Ral Classic'!$C96),FALSE)-$C97,2)+POWER(VLOOKUP(DH$1,'Ral Classic'!$A:$D,COLUMN('Ral Classic'!$D96),FALSE)-$D97,2),1/2)</f>
        <v>223.2084227801451</v>
      </c>
      <c r="DI97" s="6">
        <f>POWER(POWER(VLOOKUP(DI$1,'Ral Classic'!$A:$D,COLUMN('Ral Classic'!$B96),FALSE)-$B97,2)+POWER(VLOOKUP(DI$1,'Ral Classic'!$A:$D,COLUMN('Ral Classic'!$C96),FALSE)-$C97,2)+POWER(VLOOKUP(DI$1,'Ral Classic'!$A:$D,COLUMN('Ral Classic'!$D96),FALSE)-$D97,2),1/2)</f>
        <v>152.2136656151477</v>
      </c>
      <c r="DJ97" s="6">
        <f>POWER(POWER(VLOOKUP(DJ$1,'Ral Classic'!$A:$D,COLUMN('Ral Classic'!$B96),FALSE)-$B97,2)+POWER(VLOOKUP(DJ$1,'Ral Classic'!$A:$D,COLUMN('Ral Classic'!$C96),FALSE)-$C97,2)+POWER(VLOOKUP(DJ$1,'Ral Classic'!$A:$D,COLUMN('Ral Classic'!$D96),FALSE)-$D97,2),1/2)</f>
        <v>179.84715733088473</v>
      </c>
      <c r="DK97" s="6">
        <f>POWER(POWER(VLOOKUP(DK$1,'Ral Classic'!$A:$D,COLUMN('Ral Classic'!$B96),FALSE)-$B97,2)+POWER(VLOOKUP(DK$1,'Ral Classic'!$A:$D,COLUMN('Ral Classic'!$C96),FALSE)-$C97,2)+POWER(VLOOKUP(DK$1,'Ral Classic'!$A:$D,COLUMN('Ral Classic'!$D96),FALSE)-$D97,2),1/2)</f>
        <v>196.0765156769163</v>
      </c>
      <c r="DL97" s="6">
        <f>POWER(POWER(VLOOKUP(DL$1,'Ral Classic'!$A:$D,COLUMN('Ral Classic'!$B96),FALSE)-$B97,2)+POWER(VLOOKUP(DL$1,'Ral Classic'!$A:$D,COLUMN('Ral Classic'!$C96),FALSE)-$C97,2)+POWER(VLOOKUP(DL$1,'Ral Classic'!$A:$D,COLUMN('Ral Classic'!$D96),FALSE)-$D97,2),1/2)</f>
        <v>171.0847743079436</v>
      </c>
      <c r="DM97" s="6">
        <f>POWER(POWER(VLOOKUP(DM$1,'Ral Classic'!$A:$D,COLUMN('Ral Classic'!$B96),FALSE)-$B97,2)+POWER(VLOOKUP(DM$1,'Ral Classic'!$A:$D,COLUMN('Ral Classic'!$C96),FALSE)-$C97,2)+POWER(VLOOKUP(DM$1,'Ral Classic'!$A:$D,COLUMN('Ral Classic'!$D96),FALSE)-$D97,2),1/2)</f>
        <v>226.8126980572296</v>
      </c>
      <c r="DN97" s="6">
        <f>POWER(POWER(VLOOKUP(DN$1,'Ral Classic'!$A:$D,COLUMN('Ral Classic'!$B96),FALSE)-$B97,2)+POWER(VLOOKUP(DN$1,'Ral Classic'!$A:$D,COLUMN('Ral Classic'!$C96),FALSE)-$C97,2)+POWER(VLOOKUP(DN$1,'Ral Classic'!$A:$D,COLUMN('Ral Classic'!$D96),FALSE)-$D97,2),1/2)</f>
        <v>226.02875923209419</v>
      </c>
      <c r="DO97" s="6">
        <f>POWER(POWER(VLOOKUP(DO$1,'Ral Classic'!$A:$D,COLUMN('Ral Classic'!$B96),FALSE)-$B97,2)+POWER(VLOOKUP(DO$1,'Ral Classic'!$A:$D,COLUMN('Ral Classic'!$C96),FALSE)-$C97,2)+POWER(VLOOKUP(DO$1,'Ral Classic'!$A:$D,COLUMN('Ral Classic'!$D96),FALSE)-$D97,2),1/2)</f>
        <v>205.75227823769049</v>
      </c>
      <c r="DP97" s="6">
        <f>POWER(POWER(VLOOKUP(DP$1,'Ral Classic'!$A:$D,COLUMN('Ral Classic'!$B96),FALSE)-$B97,2)+POWER(VLOOKUP(DP$1,'Ral Classic'!$A:$D,COLUMN('Ral Classic'!$C96),FALSE)-$C97,2)+POWER(VLOOKUP(DP$1,'Ral Classic'!$A:$D,COLUMN('Ral Classic'!$D96),FALSE)-$D97,2),1/2)</f>
        <v>225.52161758909057</v>
      </c>
      <c r="DQ97" s="6">
        <f>POWER(POWER(VLOOKUP(DQ$1,'Ral Classic'!$A:$D,COLUMN('Ral Classic'!$B96),FALSE)-$B97,2)+POWER(VLOOKUP(DQ$1,'Ral Classic'!$A:$D,COLUMN('Ral Classic'!$C96),FALSE)-$C97,2)+POWER(VLOOKUP(DQ$1,'Ral Classic'!$A:$D,COLUMN('Ral Classic'!$D96),FALSE)-$D97,2),1/2)</f>
        <v>213.78493866500511</v>
      </c>
      <c r="DR97" s="6">
        <f>POWER(POWER(VLOOKUP(DR$1,'Ral Classic'!$A:$D,COLUMN('Ral Classic'!$B96),FALSE)-$B97,2)+POWER(VLOOKUP(DR$1,'Ral Classic'!$A:$D,COLUMN('Ral Classic'!$C96),FALSE)-$C97,2)+POWER(VLOOKUP(DR$1,'Ral Classic'!$A:$D,COLUMN('Ral Classic'!$D96),FALSE)-$D97,2),1/2)</f>
        <v>221.5964801164495</v>
      </c>
      <c r="DS97" s="6">
        <f>POWER(POWER(VLOOKUP(DS$1,'Ral Classic'!$A:$D,COLUMN('Ral Classic'!$B96),FALSE)-$B97,2)+POWER(VLOOKUP(DS$1,'Ral Classic'!$A:$D,COLUMN('Ral Classic'!$C96),FALSE)-$C97,2)+POWER(VLOOKUP(DS$1,'Ral Classic'!$A:$D,COLUMN('Ral Classic'!$D96),FALSE)-$D97,2),1/2)</f>
        <v>157.9145338466349</v>
      </c>
      <c r="DT97" s="6">
        <f>POWER(POWER(VLOOKUP(DT$1,'Ral Classic'!$A:$D,COLUMN('Ral Classic'!$B96),FALSE)-$B97,2)+POWER(VLOOKUP(DT$1,'Ral Classic'!$A:$D,COLUMN('Ral Classic'!$C96),FALSE)-$C97,2)+POWER(VLOOKUP(DT$1,'Ral Classic'!$A:$D,COLUMN('Ral Classic'!$D96),FALSE)-$D97,2),1/2)</f>
        <v>114.72575996697516</v>
      </c>
      <c r="DU97" s="6">
        <f>POWER(POWER(VLOOKUP(DU$1,'Ral Classic'!$A:$D,COLUMN('Ral Classic'!$B96),FALSE)-$B97,2)+POWER(VLOOKUP(DU$1,'Ral Classic'!$A:$D,COLUMN('Ral Classic'!$C96),FALSE)-$C97,2)+POWER(VLOOKUP(DU$1,'Ral Classic'!$A:$D,COLUMN('Ral Classic'!$D96),FALSE)-$D97,2),1/2)</f>
        <v>205.49695861496346</v>
      </c>
      <c r="DV97" s="6">
        <f>POWER(POWER(VLOOKUP(DV$1,'Ral Classic'!$A:$D,COLUMN('Ral Classic'!$B96),FALSE)-$B97,2)+POWER(VLOOKUP(DV$1,'Ral Classic'!$A:$D,COLUMN('Ral Classic'!$C96),FALSE)-$C97,2)+POWER(VLOOKUP(DV$1,'Ral Classic'!$A:$D,COLUMN('Ral Classic'!$D96),FALSE)-$D97,2),1/2)</f>
        <v>109.16043239196151</v>
      </c>
      <c r="DW97" s="6">
        <f>POWER(POWER(VLOOKUP(DW$1,'Ral Classic'!$A:$D,COLUMN('Ral Classic'!$B96),FALSE)-$B97,2)+POWER(VLOOKUP(DW$1,'Ral Classic'!$A:$D,COLUMN('Ral Classic'!$C96),FALSE)-$C97,2)+POWER(VLOOKUP(DW$1,'Ral Classic'!$A:$D,COLUMN('Ral Classic'!$D96),FALSE)-$D97,2),1/2)</f>
        <v>190.95025530226451</v>
      </c>
      <c r="DX97" s="6">
        <f>POWER(POWER(VLOOKUP(DX$1,'Ral Classic'!$A:$D,COLUMN('Ral Classic'!$B96),FALSE)-$B97,2)+POWER(VLOOKUP(DX$1,'Ral Classic'!$A:$D,COLUMN('Ral Classic'!$C96),FALSE)-$C97,2)+POWER(VLOOKUP(DX$1,'Ral Classic'!$A:$D,COLUMN('Ral Classic'!$D96),FALSE)-$D97,2),1/2)</f>
        <v>199.37151250868314</v>
      </c>
      <c r="DY97" s="6">
        <f>POWER(POWER(VLOOKUP(DY$1,'Ral Classic'!$A:$D,COLUMN('Ral Classic'!$B96),FALSE)-$B97,2)+POWER(VLOOKUP(DY$1,'Ral Classic'!$A:$D,COLUMN('Ral Classic'!$C96),FALSE)-$C97,2)+POWER(VLOOKUP(DY$1,'Ral Classic'!$A:$D,COLUMN('Ral Classic'!$D96),FALSE)-$D97,2),1/2)</f>
        <v>210.49465551410088</v>
      </c>
      <c r="DZ97" s="6">
        <f>POWER(POWER(VLOOKUP(DZ$1,'Ral Classic'!$A:$D,COLUMN('Ral Classic'!$B96),FALSE)-$B97,2)+POWER(VLOOKUP(DZ$1,'Ral Classic'!$A:$D,COLUMN('Ral Classic'!$C96),FALSE)-$C97,2)+POWER(VLOOKUP(DZ$1,'Ral Classic'!$A:$D,COLUMN('Ral Classic'!$D96),FALSE)-$D97,2),1/2)</f>
        <v>137.49909090608563</v>
      </c>
      <c r="EA97" s="6">
        <f>POWER(POWER(VLOOKUP(EA$1,'Ral Classic'!$A:$D,COLUMN('Ral Classic'!$B96),FALSE)-$B97,2)+POWER(VLOOKUP(EA$1,'Ral Classic'!$A:$D,COLUMN('Ral Classic'!$C96),FALSE)-$C97,2)+POWER(VLOOKUP(EA$1,'Ral Classic'!$A:$D,COLUMN('Ral Classic'!$D96),FALSE)-$D97,2),1/2)</f>
        <v>123.57184145265458</v>
      </c>
      <c r="EB97" s="6">
        <f>POWER(POWER(VLOOKUP(EB$1,'Ral Classic'!$A:$D,COLUMN('Ral Classic'!$B96),FALSE)-$B97,2)+POWER(VLOOKUP(EB$1,'Ral Classic'!$A:$D,COLUMN('Ral Classic'!$C96),FALSE)-$C97,2)+POWER(VLOOKUP(EB$1,'Ral Classic'!$A:$D,COLUMN('Ral Classic'!$D96),FALSE)-$D97,2),1/2)</f>
        <v>48.135226186234959</v>
      </c>
      <c r="EC97" s="6">
        <f>POWER(POWER(VLOOKUP(EC$1,'Ral Classic'!$A:$D,COLUMN('Ral Classic'!$B96),FALSE)-$B97,2)+POWER(VLOOKUP(EC$1,'Ral Classic'!$A:$D,COLUMN('Ral Classic'!$C96),FALSE)-$C97,2)+POWER(VLOOKUP(EC$1,'Ral Classic'!$A:$D,COLUMN('Ral Classic'!$D96),FALSE)-$D97,2),1/2)</f>
        <v>202.11135544545735</v>
      </c>
      <c r="ED97" s="6">
        <f>POWER(POWER(VLOOKUP(ED$1,'Ral Classic'!$A:$D,COLUMN('Ral Classic'!$B96),FALSE)-$B97,2)+POWER(VLOOKUP(ED$1,'Ral Classic'!$A:$D,COLUMN('Ral Classic'!$C96),FALSE)-$C97,2)+POWER(VLOOKUP(ED$1,'Ral Classic'!$A:$D,COLUMN('Ral Classic'!$D96),FALSE)-$D97,2),1/2)</f>
        <v>67.453687816160212</v>
      </c>
      <c r="EE97" s="6">
        <f>POWER(POWER(VLOOKUP(EE$1,'Ral Classic'!$A:$D,COLUMN('Ral Classic'!$B96),FALSE)-$B97,2)+POWER(VLOOKUP(EE$1,'Ral Classic'!$A:$D,COLUMN('Ral Classic'!$C96),FALSE)-$C97,2)+POWER(VLOOKUP(EE$1,'Ral Classic'!$A:$D,COLUMN('Ral Classic'!$D96),FALSE)-$D97,2),1/2)</f>
        <v>213.92288330143646</v>
      </c>
      <c r="EF97" s="6">
        <f>POWER(POWER(VLOOKUP(EF$1,'Ral Classic'!$A:$D,COLUMN('Ral Classic'!$B96),FALSE)-$B97,2)+POWER(VLOOKUP(EF$1,'Ral Classic'!$A:$D,COLUMN('Ral Classic'!$C96),FALSE)-$C97,2)+POWER(VLOOKUP(EF$1,'Ral Classic'!$A:$D,COLUMN('Ral Classic'!$D96),FALSE)-$D97,2),1/2)</f>
        <v>198.79637823662685</v>
      </c>
      <c r="EG97" s="6">
        <f>POWER(POWER(VLOOKUP(EG$1,'Ral Classic'!$A:$D,COLUMN('Ral Classic'!$B96),FALSE)-$B97,2)+POWER(VLOOKUP(EG$1,'Ral Classic'!$A:$D,COLUMN('Ral Classic'!$C96),FALSE)-$C97,2)+POWER(VLOOKUP(EG$1,'Ral Classic'!$A:$D,COLUMN('Ral Classic'!$D96),FALSE)-$D97,2),1/2)</f>
        <v>145.46820958546235</v>
      </c>
      <c r="EH97" s="6">
        <f>POWER(POWER(VLOOKUP(EH$1,'Ral Classic'!$A:$D,COLUMN('Ral Classic'!$B96),FALSE)-$B97,2)+POWER(VLOOKUP(EH$1,'Ral Classic'!$A:$D,COLUMN('Ral Classic'!$C96),FALSE)-$C97,2)+POWER(VLOOKUP(EH$1,'Ral Classic'!$A:$D,COLUMN('Ral Classic'!$D96),FALSE)-$D97,2),1/2)</f>
        <v>215.3996285976371</v>
      </c>
      <c r="EI97" s="6">
        <f>POWER(POWER(VLOOKUP(EI$1,'Ral Classic'!$A:$D,COLUMN('Ral Classic'!$B96),FALSE)-$B97,2)+POWER(VLOOKUP(EI$1,'Ral Classic'!$A:$D,COLUMN('Ral Classic'!$C96),FALSE)-$C97,2)+POWER(VLOOKUP(EI$1,'Ral Classic'!$A:$D,COLUMN('Ral Classic'!$D96),FALSE)-$D97,2),1/2)</f>
        <v>79.227520471109031</v>
      </c>
      <c r="EJ97" s="6">
        <f>POWER(POWER(VLOOKUP(EJ$1,'Ral Classic'!$A:$D,COLUMN('Ral Classic'!$B96),FALSE)-$B97,2)+POWER(VLOOKUP(EJ$1,'Ral Classic'!$A:$D,COLUMN('Ral Classic'!$C96),FALSE)-$C97,2)+POWER(VLOOKUP(EJ$1,'Ral Classic'!$A:$D,COLUMN('Ral Classic'!$D96),FALSE)-$D97,2),1/2)</f>
        <v>187.58464755944181</v>
      </c>
      <c r="EK97" s="6">
        <f>POWER(POWER(VLOOKUP(EK$1,'Ral Classic'!$A:$D,COLUMN('Ral Classic'!$B96),FALSE)-$B97,2)+POWER(VLOOKUP(EK$1,'Ral Classic'!$A:$D,COLUMN('Ral Classic'!$C96),FALSE)-$C97,2)+POWER(VLOOKUP(EK$1,'Ral Classic'!$A:$D,COLUMN('Ral Classic'!$D96),FALSE)-$D97,2),1/2)</f>
        <v>212.03773249117714</v>
      </c>
      <c r="EL97" s="6">
        <f>POWER(POWER(VLOOKUP(EL$1,'Ral Classic'!$A:$D,COLUMN('Ral Classic'!$B96),FALSE)-$B97,2)+POWER(VLOOKUP(EL$1,'Ral Classic'!$A:$D,COLUMN('Ral Classic'!$C96),FALSE)-$C97,2)+POWER(VLOOKUP(EL$1,'Ral Classic'!$A:$D,COLUMN('Ral Classic'!$D96),FALSE)-$D97,2),1/2)</f>
        <v>175.29689101635546</v>
      </c>
      <c r="EM97" s="6">
        <f>POWER(POWER(VLOOKUP(EM$1,'Ral Classic'!$A:$D,COLUMN('Ral Classic'!$B96),FALSE)-$B97,2)+POWER(VLOOKUP(EM$1,'Ral Classic'!$A:$D,COLUMN('Ral Classic'!$C96),FALSE)-$C97,2)+POWER(VLOOKUP(EM$1,'Ral Classic'!$A:$D,COLUMN('Ral Classic'!$D96),FALSE)-$D97,2),1/2)</f>
        <v>128.19516371532899</v>
      </c>
      <c r="EN97" s="6">
        <f>POWER(POWER(VLOOKUP(EN$1,'Ral Classic'!$A:$D,COLUMN('Ral Classic'!$B96),FALSE)-$B97,2)+POWER(VLOOKUP(EN$1,'Ral Classic'!$A:$D,COLUMN('Ral Classic'!$C96),FALSE)-$C97,2)+POWER(VLOOKUP(EN$1,'Ral Classic'!$A:$D,COLUMN('Ral Classic'!$D96),FALSE)-$D97,2),1/2)</f>
        <v>80.006249755878443</v>
      </c>
      <c r="EO97" s="6">
        <f>POWER(POWER(VLOOKUP(EO$1,'Ral Classic'!$A:$D,COLUMN('Ral Classic'!$B96),FALSE)-$B97,2)+POWER(VLOOKUP(EO$1,'Ral Classic'!$A:$D,COLUMN('Ral Classic'!$C96),FALSE)-$C97,2)+POWER(VLOOKUP(EO$1,'Ral Classic'!$A:$D,COLUMN('Ral Classic'!$D96),FALSE)-$D97,2),1/2)</f>
        <v>223.14569231782181</v>
      </c>
      <c r="EP97" s="6">
        <f>POWER(POWER(VLOOKUP(EP$1,'Ral Classic'!$A:$D,COLUMN('Ral Classic'!$B96),FALSE)-$B97,2)+POWER(VLOOKUP(EP$1,'Ral Classic'!$A:$D,COLUMN('Ral Classic'!$C96),FALSE)-$C97,2)+POWER(VLOOKUP(EP$1,'Ral Classic'!$A:$D,COLUMN('Ral Classic'!$D96),FALSE)-$D97,2),1/2)</f>
        <v>213.97663423841399</v>
      </c>
      <c r="EQ97" s="6">
        <f>POWER(POWER(VLOOKUP(EQ$1,'Ral Classic'!$A:$D,COLUMN('Ral Classic'!$B96),FALSE)-$B97,2)+POWER(VLOOKUP(EQ$1,'Ral Classic'!$A:$D,COLUMN('Ral Classic'!$C96),FALSE)-$C97,2)+POWER(VLOOKUP(EQ$1,'Ral Classic'!$A:$D,COLUMN('Ral Classic'!$D96),FALSE)-$D97,2),1/2)</f>
        <v>209.0956718825141</v>
      </c>
      <c r="ER97" s="6">
        <f>POWER(POWER(VLOOKUP(ER$1,'Ral Classic'!$A:$D,COLUMN('Ral Classic'!$B96),FALSE)-$B97,2)+POWER(VLOOKUP(ER$1,'Ral Classic'!$A:$D,COLUMN('Ral Classic'!$C96),FALSE)-$C97,2)+POWER(VLOOKUP(ER$1,'Ral Classic'!$A:$D,COLUMN('Ral Classic'!$D96),FALSE)-$D97,2),1/2)</f>
        <v>210.04761364985796</v>
      </c>
      <c r="ES97" s="6">
        <f>POWER(POWER(VLOOKUP(ES$1,'Ral Classic'!$A:$D,COLUMN('Ral Classic'!$B96),FALSE)-$B97,2)+POWER(VLOOKUP(ES$1,'Ral Classic'!$A:$D,COLUMN('Ral Classic'!$C96),FALSE)-$C97,2)+POWER(VLOOKUP(ES$1,'Ral Classic'!$A:$D,COLUMN('Ral Classic'!$D96),FALSE)-$D97,2),1/2)</f>
        <v>90.537285137119056</v>
      </c>
      <c r="ET97" s="6">
        <f>POWER(POWER(VLOOKUP(ET$1,'Ral Classic'!$A:$D,COLUMN('Ral Classic'!$B96),FALSE)-$B97,2)+POWER(VLOOKUP(ET$1,'Ral Classic'!$A:$D,COLUMN('Ral Classic'!$C96),FALSE)-$C97,2)+POWER(VLOOKUP(ET$1,'Ral Classic'!$A:$D,COLUMN('Ral Classic'!$D96),FALSE)-$D97,2),1/2)</f>
        <v>73.81734213584231</v>
      </c>
      <c r="EU97" s="6">
        <f>POWER(POWER(VLOOKUP(EU$1,'Ral Classic'!$A:$D,COLUMN('Ral Classic'!$B96),FALSE)-$B97,2)+POWER(VLOOKUP(EU$1,'Ral Classic'!$A:$D,COLUMN('Ral Classic'!$C96),FALSE)-$C97,2)+POWER(VLOOKUP(EU$1,'Ral Classic'!$A:$D,COLUMN('Ral Classic'!$D96),FALSE)-$D97,2),1/2)</f>
        <v>102.42070103255493</v>
      </c>
      <c r="EV97" s="6">
        <f>POWER(POWER(VLOOKUP(EV$1,'Ral Classic'!$A:$D,COLUMN('Ral Classic'!$B96),FALSE)-$B97,2)+POWER(VLOOKUP(EV$1,'Ral Classic'!$A:$D,COLUMN('Ral Classic'!$C96),FALSE)-$C97,2)+POWER(VLOOKUP(EV$1,'Ral Classic'!$A:$D,COLUMN('Ral Classic'!$D96),FALSE)-$D97,2),1/2)</f>
        <v>105.76388797694608</v>
      </c>
      <c r="EW97" s="6">
        <f>POWER(POWER(VLOOKUP(EW$1,'Ral Classic'!$A:$D,COLUMN('Ral Classic'!$B96),FALSE)-$B97,2)+POWER(VLOOKUP(EW$1,'Ral Classic'!$A:$D,COLUMN('Ral Classic'!$C96),FALSE)-$C97,2)+POWER(VLOOKUP(EW$1,'Ral Classic'!$A:$D,COLUMN('Ral Classic'!$D96),FALSE)-$D97,2),1/2)</f>
        <v>63.142695539547567</v>
      </c>
      <c r="EX97" s="6">
        <f>POWER(POWER(VLOOKUP(EX$1,'Ral Classic'!$A:$D,COLUMN('Ral Classic'!$B96),FALSE)-$B97,2)+POWER(VLOOKUP(EX$1,'Ral Classic'!$A:$D,COLUMN('Ral Classic'!$C96),FALSE)-$C97,2)+POWER(VLOOKUP(EX$1,'Ral Classic'!$A:$D,COLUMN('Ral Classic'!$D96),FALSE)-$D97,2),1/2)</f>
        <v>120.22478945708326</v>
      </c>
      <c r="EY97" s="6">
        <f>POWER(POWER(VLOOKUP(EY$1,'Ral Classic'!$A:$D,COLUMN('Ral Classic'!$B96),FALSE)-$B97,2)+POWER(VLOOKUP(EY$1,'Ral Classic'!$A:$D,COLUMN('Ral Classic'!$C96),FALSE)-$C97,2)+POWER(VLOOKUP(EY$1,'Ral Classic'!$A:$D,COLUMN('Ral Classic'!$D96),FALSE)-$D97,2),1/2)</f>
        <v>120.30378215168466</v>
      </c>
      <c r="EZ97" s="6">
        <f>POWER(POWER(VLOOKUP(EZ$1,'Ral Classic'!$A:$D,COLUMN('Ral Classic'!$B96),FALSE)-$B97,2)+POWER(VLOOKUP(EZ$1,'Ral Classic'!$A:$D,COLUMN('Ral Classic'!$C96),FALSE)-$C97,2)+POWER(VLOOKUP(EZ$1,'Ral Classic'!$A:$D,COLUMN('Ral Classic'!$D96),FALSE)-$D97,2),1/2)</f>
        <v>142.59382875847047</v>
      </c>
      <c r="FA97" s="6">
        <f>POWER(POWER(VLOOKUP(FA$1,'Ral Classic'!$A:$D,COLUMN('Ral Classic'!$B96),FALSE)-$B97,2)+POWER(VLOOKUP(FA$1,'Ral Classic'!$A:$D,COLUMN('Ral Classic'!$C96),FALSE)-$C97,2)+POWER(VLOOKUP(FA$1,'Ral Classic'!$A:$D,COLUMN('Ral Classic'!$D96),FALSE)-$D97,2),1/2)</f>
        <v>143.88884598883959</v>
      </c>
      <c r="FB97" s="6">
        <f>POWER(POWER(VLOOKUP(FB$1,'Ral Classic'!$A:$D,COLUMN('Ral Classic'!$B96),FALSE)-$B97,2)+POWER(VLOOKUP(FB$1,'Ral Classic'!$A:$D,COLUMN('Ral Classic'!$C96),FALSE)-$C97,2)+POWER(VLOOKUP(FB$1,'Ral Classic'!$A:$D,COLUMN('Ral Classic'!$D96),FALSE)-$D97,2),1/2)</f>
        <v>149.8399145755229</v>
      </c>
      <c r="FC97" s="6">
        <f>POWER(POWER(VLOOKUP(FC$1,'Ral Classic'!$A:$D,COLUMN('Ral Classic'!$B96),FALSE)-$B97,2)+POWER(VLOOKUP(FC$1,'Ral Classic'!$A:$D,COLUMN('Ral Classic'!$C96),FALSE)-$C97,2)+POWER(VLOOKUP(FC$1,'Ral Classic'!$A:$D,COLUMN('Ral Classic'!$D96),FALSE)-$D97,2),1/2)</f>
        <v>153.60664048145836</v>
      </c>
      <c r="FD97" s="6">
        <f>POWER(POWER(VLOOKUP(FD$1,'Ral Classic'!$A:$D,COLUMN('Ral Classic'!$B96),FALSE)-$B97,2)+POWER(VLOOKUP(FD$1,'Ral Classic'!$A:$D,COLUMN('Ral Classic'!$C96),FALSE)-$C97,2)+POWER(VLOOKUP(FD$1,'Ral Classic'!$A:$D,COLUMN('Ral Classic'!$D96),FALSE)-$D97,2),1/2)</f>
        <v>147.2582765076381</v>
      </c>
      <c r="FE97" s="6">
        <f>POWER(POWER(VLOOKUP(FE$1,'Ral Classic'!$A:$D,COLUMN('Ral Classic'!$B96),FALSE)-$B97,2)+POWER(VLOOKUP(FE$1,'Ral Classic'!$A:$D,COLUMN('Ral Classic'!$C96),FALSE)-$C97,2)+POWER(VLOOKUP(FE$1,'Ral Classic'!$A:$D,COLUMN('Ral Classic'!$D96),FALSE)-$D97,2),1/2)</f>
        <v>165.37230723431296</v>
      </c>
      <c r="FF97" s="6">
        <f>POWER(POWER(VLOOKUP(FF$1,'Ral Classic'!$A:$D,COLUMN('Ral Classic'!$B96),FALSE)-$B97,2)+POWER(VLOOKUP(FF$1,'Ral Classic'!$A:$D,COLUMN('Ral Classic'!$C96),FALSE)-$C97,2)+POWER(VLOOKUP(FF$1,'Ral Classic'!$A:$D,COLUMN('Ral Classic'!$D96),FALSE)-$D97,2),1/2)</f>
        <v>160.82910184416252</v>
      </c>
      <c r="FG97" s="6">
        <f>POWER(POWER(VLOOKUP(FG$1,'Ral Classic'!$A:$D,COLUMN('Ral Classic'!$B96),FALSE)-$B97,2)+POWER(VLOOKUP(FG$1,'Ral Classic'!$A:$D,COLUMN('Ral Classic'!$C96),FALSE)-$C97,2)+POWER(VLOOKUP(FG$1,'Ral Classic'!$A:$D,COLUMN('Ral Classic'!$D96),FALSE)-$D97,2),1/2)</f>
        <v>197.24096937502614</v>
      </c>
      <c r="FH97" s="6">
        <f>POWER(POWER(VLOOKUP(FH$1,'Ral Classic'!$A:$D,COLUMN('Ral Classic'!$B96),FALSE)-$B97,2)+POWER(VLOOKUP(FH$1,'Ral Classic'!$A:$D,COLUMN('Ral Classic'!$C96),FALSE)-$C97,2)+POWER(VLOOKUP(FH$1,'Ral Classic'!$A:$D,COLUMN('Ral Classic'!$D96),FALSE)-$D97,2),1/2)</f>
        <v>215.23010941780427</v>
      </c>
      <c r="FI97" s="6">
        <f>POWER(POWER(VLOOKUP(FI$1,'Ral Classic'!$A:$D,COLUMN('Ral Classic'!$B96),FALSE)-$B97,2)+POWER(VLOOKUP(FI$1,'Ral Classic'!$A:$D,COLUMN('Ral Classic'!$C96),FALSE)-$C97,2)+POWER(VLOOKUP(FI$1,'Ral Classic'!$A:$D,COLUMN('Ral Classic'!$D96),FALSE)-$D97,2),1/2)</f>
        <v>175.64737401965337</v>
      </c>
      <c r="FJ97" s="6">
        <f>POWER(POWER(VLOOKUP(FJ$1,'Ral Classic'!$A:$D,COLUMN('Ral Classic'!$B96),FALSE)-$B97,2)+POWER(VLOOKUP(FJ$1,'Ral Classic'!$A:$D,COLUMN('Ral Classic'!$C96),FALSE)-$C97,2)+POWER(VLOOKUP(FJ$1,'Ral Classic'!$A:$D,COLUMN('Ral Classic'!$D96),FALSE)-$D97,2),1/2)</f>
        <v>92.849340331528467</v>
      </c>
      <c r="FK97" s="6">
        <f>POWER(POWER(VLOOKUP(FK$1,'Ral Classic'!$A:$D,COLUMN('Ral Classic'!$B96),FALSE)-$B97,2)+POWER(VLOOKUP(FK$1,'Ral Classic'!$A:$D,COLUMN('Ral Classic'!$C96),FALSE)-$C97,2)+POWER(VLOOKUP(FK$1,'Ral Classic'!$A:$D,COLUMN('Ral Classic'!$D96),FALSE)-$D97,2),1/2)</f>
        <v>176.87848936487444</v>
      </c>
      <c r="FL97" s="6">
        <f>POWER(POWER(VLOOKUP(FL$1,'Ral Classic'!$A:$D,COLUMN('Ral Classic'!$B96),FALSE)-$B97,2)+POWER(VLOOKUP(FL$1,'Ral Classic'!$A:$D,COLUMN('Ral Classic'!$C96),FALSE)-$C97,2)+POWER(VLOOKUP(FL$1,'Ral Classic'!$A:$D,COLUMN('Ral Classic'!$D96),FALSE)-$D97,2),1/2)</f>
        <v>192.79522815671555</v>
      </c>
      <c r="FM97" s="6">
        <f>POWER(POWER(VLOOKUP(FM$1,'Ral Classic'!$A:$D,COLUMN('Ral Classic'!$B96),FALSE)-$B97,2)+POWER(VLOOKUP(FM$1,'Ral Classic'!$A:$D,COLUMN('Ral Classic'!$C96),FALSE)-$C97,2)+POWER(VLOOKUP(FM$1,'Ral Classic'!$A:$D,COLUMN('Ral Classic'!$D96),FALSE)-$D97,2),1/2)</f>
        <v>71.763500472036625</v>
      </c>
      <c r="FN97" s="6">
        <f>POWER(POWER(VLOOKUP(FN$1,'Ral Classic'!$A:$D,COLUMN('Ral Classic'!$B96),FALSE)-$B97,2)+POWER(VLOOKUP(FN$1,'Ral Classic'!$A:$D,COLUMN('Ral Classic'!$C96),FALSE)-$C97,2)+POWER(VLOOKUP(FN$1,'Ral Classic'!$A:$D,COLUMN('Ral Classic'!$D96),FALSE)-$D97,2),1/2)</f>
        <v>133.39415279539054</v>
      </c>
      <c r="FO97" s="6">
        <f>POWER(POWER(VLOOKUP(FO$1,'Ral Classic'!$A:$D,COLUMN('Ral Classic'!$B96),FALSE)-$B97,2)+POWER(VLOOKUP(FO$1,'Ral Classic'!$A:$D,COLUMN('Ral Classic'!$C96),FALSE)-$C97,2)+POWER(VLOOKUP(FO$1,'Ral Classic'!$A:$D,COLUMN('Ral Classic'!$D96),FALSE)-$D97,2),1/2)</f>
        <v>46.400431032480725</v>
      </c>
      <c r="FP97" s="6">
        <f>POWER(POWER(VLOOKUP(FP$1,'Ral Classic'!$A:$D,COLUMN('Ral Classic'!$B96),FALSE)-$B97,2)+POWER(VLOOKUP(FP$1,'Ral Classic'!$A:$D,COLUMN('Ral Classic'!$C96),FALSE)-$C97,2)+POWER(VLOOKUP(FP$1,'Ral Classic'!$A:$D,COLUMN('Ral Classic'!$D96),FALSE)-$D97,2),1/2)</f>
        <v>91.956511460581197</v>
      </c>
      <c r="FQ97" s="6">
        <f>POWER(POWER(VLOOKUP(FQ$1,'Ral Classic'!$A:$D,COLUMN('Ral Classic'!$B96),FALSE)-$B97,2)+POWER(VLOOKUP(FQ$1,'Ral Classic'!$A:$D,COLUMN('Ral Classic'!$C96),FALSE)-$C97,2)+POWER(VLOOKUP(FQ$1,'Ral Classic'!$A:$D,COLUMN('Ral Classic'!$D96),FALSE)-$D97,2),1/2)</f>
        <v>78.03204469959762</v>
      </c>
      <c r="FR97" s="6">
        <f>POWER(POWER(VLOOKUP(FR$1,'Ral Classic'!$A:$D,COLUMN('Ral Classic'!$B96),FALSE)-$B97,2)+POWER(VLOOKUP(FR$1,'Ral Classic'!$A:$D,COLUMN('Ral Classic'!$C96),FALSE)-$C97,2)+POWER(VLOOKUP(FR$1,'Ral Classic'!$A:$D,COLUMN('Ral Classic'!$D96),FALSE)-$D97,2),1/2)</f>
        <v>74.148499647666512</v>
      </c>
      <c r="FS97" s="6">
        <f>POWER(POWER(VLOOKUP(FS$1,'Ral Classic'!$A:$D,COLUMN('Ral Classic'!$B96),FALSE)-$B97,2)+POWER(VLOOKUP(FS$1,'Ral Classic'!$A:$D,COLUMN('Ral Classic'!$C96),FALSE)-$C97,2)+POWER(VLOOKUP(FS$1,'Ral Classic'!$A:$D,COLUMN('Ral Classic'!$D96),FALSE)-$D97,2),1/2)</f>
        <v>67.631353675643666</v>
      </c>
      <c r="FT97" s="6">
        <f>POWER(POWER(VLOOKUP(FT$1,'Ral Classic'!$A:$D,COLUMN('Ral Classic'!$B96),FALSE)-$B97,2)+POWER(VLOOKUP(FT$1,'Ral Classic'!$A:$D,COLUMN('Ral Classic'!$C96),FALSE)-$C97,2)+POWER(VLOOKUP(FT$1,'Ral Classic'!$A:$D,COLUMN('Ral Classic'!$D96),FALSE)-$D97,2),1/2)</f>
        <v>99.644367628080218</v>
      </c>
      <c r="FU97" s="6">
        <f>POWER(POWER(VLOOKUP(FU$1,'Ral Classic'!$A:$D,COLUMN('Ral Classic'!$B96),FALSE)-$B97,2)+POWER(VLOOKUP(FU$1,'Ral Classic'!$A:$D,COLUMN('Ral Classic'!$C96),FALSE)-$C97,2)+POWER(VLOOKUP(FU$1,'Ral Classic'!$A:$D,COLUMN('Ral Classic'!$D96),FALSE)-$D97,2),1/2)</f>
        <v>52.716221412388805</v>
      </c>
      <c r="FV97" s="6">
        <f>POWER(POWER(VLOOKUP(FV$1,'Ral Classic'!$A:$D,COLUMN('Ral Classic'!$B96),FALSE)-$B97,2)+POWER(VLOOKUP(FV$1,'Ral Classic'!$A:$D,COLUMN('Ral Classic'!$C96),FALSE)-$C97,2)+POWER(VLOOKUP(FV$1,'Ral Classic'!$A:$D,COLUMN('Ral Classic'!$D96),FALSE)-$D97,2),1/2)</f>
        <v>129.53763931769021</v>
      </c>
      <c r="FW97" s="6">
        <f>POWER(POWER(VLOOKUP(FW$1,'Ral Classic'!$A:$D,COLUMN('Ral Classic'!$B96),FALSE)-$B97,2)+POWER(VLOOKUP(FW$1,'Ral Classic'!$A:$D,COLUMN('Ral Classic'!$C96),FALSE)-$C97,2)+POWER(VLOOKUP(FW$1,'Ral Classic'!$A:$D,COLUMN('Ral Classic'!$D96),FALSE)-$D97,2),1/2)</f>
        <v>65.337584895678532</v>
      </c>
      <c r="FX97" s="6">
        <f>POWER(POWER(VLOOKUP(FX$1,'Ral Classic'!$A:$D,COLUMN('Ral Classic'!$B96),FALSE)-$B97,2)+POWER(VLOOKUP(FX$1,'Ral Classic'!$A:$D,COLUMN('Ral Classic'!$C96),FALSE)-$C97,2)+POWER(VLOOKUP(FX$1,'Ral Classic'!$A:$D,COLUMN('Ral Classic'!$D96),FALSE)-$D97,2),1/2)</f>
        <v>72.449982746719826</v>
      </c>
      <c r="FY97" s="6">
        <f>POWER(POWER(VLOOKUP(FY$1,'Ral Classic'!$A:$D,COLUMN('Ral Classic'!$B96),FALSE)-$B97,2)+POWER(VLOOKUP(FY$1,'Ral Classic'!$A:$D,COLUMN('Ral Classic'!$C96),FALSE)-$C97,2)+POWER(VLOOKUP(FY$1,'Ral Classic'!$A:$D,COLUMN('Ral Classic'!$D96),FALSE)-$D97,2),1/2)</f>
        <v>164.38065579623412</v>
      </c>
      <c r="FZ97" s="6">
        <f>POWER(POWER(VLOOKUP(FZ$1,'Ral Classic'!$A:$D,COLUMN('Ral Classic'!$B96),FALSE)-$B97,2)+POWER(VLOOKUP(FZ$1,'Ral Classic'!$A:$D,COLUMN('Ral Classic'!$C96),FALSE)-$C97,2)+POWER(VLOOKUP(FZ$1,'Ral Classic'!$A:$D,COLUMN('Ral Classic'!$D96),FALSE)-$D97,2),1/2)</f>
        <v>50.645829048402398</v>
      </c>
      <c r="GA97" s="6">
        <f>POWER(POWER(VLOOKUP(GA$1,'Ral Classic'!$A:$D,COLUMN('Ral Classic'!$B96),FALSE)-$B97,2)+POWER(VLOOKUP(GA$1,'Ral Classic'!$A:$D,COLUMN('Ral Classic'!$C96),FALSE)-$C97,2)+POWER(VLOOKUP(GA$1,'Ral Classic'!$A:$D,COLUMN('Ral Classic'!$D96),FALSE)-$D97,2),1/2)</f>
        <v>73.70888684548153</v>
      </c>
      <c r="GB97" s="6">
        <f>POWER(POWER(VLOOKUP(GB$1,'Ral Classic'!$A:$D,COLUMN('Ral Classic'!$B96),FALSE)-$B97,2)+POWER(VLOOKUP(GB$1,'Ral Classic'!$A:$D,COLUMN('Ral Classic'!$C96),FALSE)-$C97,2)+POWER(VLOOKUP(GB$1,'Ral Classic'!$A:$D,COLUMN('Ral Classic'!$D96),FALSE)-$D97,2),1/2)</f>
        <v>88.910066921580935</v>
      </c>
      <c r="GC97" s="6">
        <f>POWER(POWER(VLOOKUP(GC$1,'Ral Classic'!$A:$D,COLUMN('Ral Classic'!$B96),FALSE)-$B97,2)+POWER(VLOOKUP(GC$1,'Ral Classic'!$A:$D,COLUMN('Ral Classic'!$C96),FALSE)-$C97,2)+POWER(VLOOKUP(GC$1,'Ral Classic'!$A:$D,COLUMN('Ral Classic'!$D96),FALSE)-$D97,2),1/2)</f>
        <v>77.72387020729218</v>
      </c>
      <c r="GD97" s="6">
        <f>POWER(POWER(VLOOKUP(GD$1,'Ral Classic'!$A:$D,COLUMN('Ral Classic'!$B96),FALSE)-$B97,2)+POWER(VLOOKUP(GD$1,'Ral Classic'!$A:$D,COLUMN('Ral Classic'!$C96),FALSE)-$C97,2)+POWER(VLOOKUP(GD$1,'Ral Classic'!$A:$D,COLUMN('Ral Classic'!$D96),FALSE)-$D97,2),1/2)</f>
        <v>96.674712308855618</v>
      </c>
      <c r="GE97" s="6">
        <f>POWER(POWER(VLOOKUP(GE$1,'Ral Classic'!$A:$D,COLUMN('Ral Classic'!$B96),FALSE)-$B97,2)+POWER(VLOOKUP(GE$1,'Ral Classic'!$A:$D,COLUMN('Ral Classic'!$C96),FALSE)-$C97,2)+POWER(VLOOKUP(GE$1,'Ral Classic'!$A:$D,COLUMN('Ral Classic'!$D96),FALSE)-$D97,2),1/2)</f>
        <v>124.75576139000555</v>
      </c>
      <c r="GF97" s="6">
        <f>POWER(POWER(VLOOKUP(GF$1,'Ral Classic'!$A:$D,COLUMN('Ral Classic'!$B96),FALSE)-$B97,2)+POWER(VLOOKUP(GF$1,'Ral Classic'!$A:$D,COLUMN('Ral Classic'!$C96),FALSE)-$C97,2)+POWER(VLOOKUP(GF$1,'Ral Classic'!$A:$D,COLUMN('Ral Classic'!$D96),FALSE)-$D97,2),1/2)</f>
        <v>135.33292282367952</v>
      </c>
      <c r="GG97" s="6">
        <f>POWER(POWER(VLOOKUP(GG$1,'Ral Classic'!$A:$D,COLUMN('Ral Classic'!$B96),FALSE)-$B97,2)+POWER(VLOOKUP(GG$1,'Ral Classic'!$A:$D,COLUMN('Ral Classic'!$C96),FALSE)-$C97,2)+POWER(VLOOKUP(GG$1,'Ral Classic'!$A:$D,COLUMN('Ral Classic'!$D96),FALSE)-$D97,2),1/2)</f>
        <v>153.92855485581615</v>
      </c>
      <c r="GH97" s="6">
        <f>POWER(POWER(VLOOKUP(GH$1,'Ral Classic'!$A:$D,COLUMN('Ral Classic'!$B96),FALSE)-$B97,2)+POWER(VLOOKUP(GH$1,'Ral Classic'!$A:$D,COLUMN('Ral Classic'!$C96),FALSE)-$C97,2)+POWER(VLOOKUP(GH$1,'Ral Classic'!$A:$D,COLUMN('Ral Classic'!$D96),FALSE)-$D97,2),1/2)</f>
        <v>164.3228529450484</v>
      </c>
      <c r="GI97" s="6">
        <f>POWER(POWER(VLOOKUP(GI$1,'Ral Classic'!$A:$D,COLUMN('Ral Classic'!$B96),FALSE)-$B97,2)+POWER(VLOOKUP(GI$1,'Ral Classic'!$A:$D,COLUMN('Ral Classic'!$C96),FALSE)-$C97,2)+POWER(VLOOKUP(GI$1,'Ral Classic'!$A:$D,COLUMN('Ral Classic'!$D96),FALSE)-$D97,2),1/2)</f>
        <v>156.68439615992398</v>
      </c>
      <c r="GJ97" s="6">
        <f>POWER(POWER(VLOOKUP(GJ$1,'Ral Classic'!$A:$D,COLUMN('Ral Classic'!$B96),FALSE)-$B97,2)+POWER(VLOOKUP(GJ$1,'Ral Classic'!$A:$D,COLUMN('Ral Classic'!$C96),FALSE)-$C97,2)+POWER(VLOOKUP(GJ$1,'Ral Classic'!$A:$D,COLUMN('Ral Classic'!$D96),FALSE)-$D97,2),1/2)</f>
        <v>171.92440199110771</v>
      </c>
      <c r="GK97" s="6">
        <f>POWER(POWER(VLOOKUP(GK$1,'Ral Classic'!$A:$D,COLUMN('Ral Classic'!$B96),FALSE)-$B97,2)+POWER(VLOOKUP(GK$1,'Ral Classic'!$A:$D,COLUMN('Ral Classic'!$C96),FALSE)-$C97,2)+POWER(VLOOKUP(GK$1,'Ral Classic'!$A:$D,COLUMN('Ral Classic'!$D96),FALSE)-$D97,2),1/2)</f>
        <v>170.9678332318685</v>
      </c>
      <c r="GL97" s="6">
        <f>POWER(POWER(VLOOKUP(GL$1,'Ral Classic'!$A:$D,COLUMN('Ral Classic'!$B96),FALSE)-$B97,2)+POWER(VLOOKUP(GL$1,'Ral Classic'!$A:$D,COLUMN('Ral Classic'!$C96),FALSE)-$C97,2)+POWER(VLOOKUP(GL$1,'Ral Classic'!$A:$D,COLUMN('Ral Classic'!$D96),FALSE)-$D97,2),1/2)</f>
        <v>193.88914358467829</v>
      </c>
      <c r="GM97" s="6">
        <f>POWER(POWER(VLOOKUP(GM$1,'Ral Classic'!$A:$D,COLUMN('Ral Classic'!$B96),FALSE)-$B97,2)+POWER(VLOOKUP(GM$1,'Ral Classic'!$A:$D,COLUMN('Ral Classic'!$C96),FALSE)-$C97,2)+POWER(VLOOKUP(GM$1,'Ral Classic'!$A:$D,COLUMN('Ral Classic'!$D96),FALSE)-$D97,2),1/2)</f>
        <v>190.70920271449933</v>
      </c>
      <c r="GN97" s="6">
        <f>POWER(POWER(VLOOKUP(GN$1,'Ral Classic'!$A:$D,COLUMN('Ral Classic'!$B96),FALSE)-$B97,2)+POWER(VLOOKUP(GN$1,'Ral Classic'!$A:$D,COLUMN('Ral Classic'!$C96),FALSE)-$C97,2)+POWER(VLOOKUP(GN$1,'Ral Classic'!$A:$D,COLUMN('Ral Classic'!$D96),FALSE)-$D97,2),1/2)</f>
        <v>204.59960899278374</v>
      </c>
      <c r="GO97" s="6">
        <f>POWER(POWER(VLOOKUP(GO$1,'Ral Classic'!$A:$D,COLUMN('Ral Classic'!$B96),FALSE)-$B97,2)+POWER(VLOOKUP(GO$1,'Ral Classic'!$A:$D,COLUMN('Ral Classic'!$C96),FALSE)-$C97,2)+POWER(VLOOKUP(GO$1,'Ral Classic'!$A:$D,COLUMN('Ral Classic'!$D96),FALSE)-$D97,2),1/2)</f>
        <v>198.60261831103838</v>
      </c>
      <c r="GP97" s="6">
        <f>POWER(POWER(VLOOKUP(GP$1,'Ral Classic'!$A:$D,COLUMN('Ral Classic'!$B96),FALSE)-$B97,2)+POWER(VLOOKUP(GP$1,'Ral Classic'!$A:$D,COLUMN('Ral Classic'!$C96),FALSE)-$C97,2)+POWER(VLOOKUP(GP$1,'Ral Classic'!$A:$D,COLUMN('Ral Classic'!$D96),FALSE)-$D97,2),1/2)</f>
        <v>213.09622239730106</v>
      </c>
      <c r="GQ97" s="6">
        <f>POWER(POWER(VLOOKUP(GQ$1,'Ral Classic'!$A:$D,COLUMN('Ral Classic'!$B96),FALSE)-$B97,2)+POWER(VLOOKUP(GQ$1,'Ral Classic'!$A:$D,COLUMN('Ral Classic'!$C96),FALSE)-$C97,2)+POWER(VLOOKUP(GQ$1,'Ral Classic'!$A:$D,COLUMN('Ral Classic'!$D96),FALSE)-$D97,2),1/2)</f>
        <v>210.49228014347699</v>
      </c>
      <c r="GR97" s="6">
        <f>POWER(POWER(VLOOKUP(GR$1,'Ral Classic'!$A:$D,COLUMN('Ral Classic'!$B96),FALSE)-$B97,2)+POWER(VLOOKUP(GR$1,'Ral Classic'!$A:$D,COLUMN('Ral Classic'!$C96),FALSE)-$C97,2)+POWER(VLOOKUP(GR$1,'Ral Classic'!$A:$D,COLUMN('Ral Classic'!$D96),FALSE)-$D97,2),1/2)</f>
        <v>204.21067552897424</v>
      </c>
      <c r="GS97" s="6">
        <f>POWER(POWER(VLOOKUP(GS$1,'Ral Classic'!$A:$D,COLUMN('Ral Classic'!$B96),FALSE)-$B97,2)+POWER(VLOOKUP(GS$1,'Ral Classic'!$A:$D,COLUMN('Ral Classic'!$C96),FALSE)-$C97,2)+POWER(VLOOKUP(GS$1,'Ral Classic'!$A:$D,COLUMN('Ral Classic'!$D96),FALSE)-$D97,2),1/2)</f>
        <v>257.44513978710103</v>
      </c>
      <c r="GT97" s="6">
        <f>POWER(POWER(VLOOKUP(GT$1,'Ral Classic'!$A:$D,COLUMN('Ral Classic'!$B96),FALSE)-$B97,2)+POWER(VLOOKUP(GT$1,'Ral Classic'!$A:$D,COLUMN('Ral Classic'!$C96),FALSE)-$C97,2)+POWER(VLOOKUP(GT$1,'Ral Classic'!$A:$D,COLUMN('Ral Classic'!$D96),FALSE)-$D97,2),1/2)</f>
        <v>144.83784035948617</v>
      </c>
      <c r="GU97" s="6">
        <f>POWER(POWER(VLOOKUP(GU$1,'Ral Classic'!$A:$D,COLUMN('Ral Classic'!$B96),FALSE)-$B97,2)+POWER(VLOOKUP(GU$1,'Ral Classic'!$A:$D,COLUMN('Ral Classic'!$C96),FALSE)-$C97,2)+POWER(VLOOKUP(GU$1,'Ral Classic'!$A:$D,COLUMN('Ral Classic'!$D96),FALSE)-$D97,2),1/2)</f>
        <v>154.41502517566093</v>
      </c>
      <c r="GV97" s="6">
        <f>POWER(POWER(VLOOKUP(GV$1,'Ral Classic'!$A:$D,COLUMN('Ral Classic'!$B96),FALSE)-$B97,2)+POWER(VLOOKUP(GV$1,'Ral Classic'!$A:$D,COLUMN('Ral Classic'!$C96),FALSE)-$C97,2)+POWER(VLOOKUP(GV$1,'Ral Classic'!$A:$D,COLUMN('Ral Classic'!$D96),FALSE)-$D97,2),1/2)</f>
        <v>143.14328485821471</v>
      </c>
      <c r="GW97" s="6">
        <f>POWER(POWER(VLOOKUP(GW$1,'Ral Classic'!$A:$D,COLUMN('Ral Classic'!$B96),FALSE)-$B97,2)+POWER(VLOOKUP(GW$1,'Ral Classic'!$A:$D,COLUMN('Ral Classic'!$C96),FALSE)-$C97,2)+POWER(VLOOKUP(GW$1,'Ral Classic'!$A:$D,COLUMN('Ral Classic'!$D96),FALSE)-$D97,2),1/2)</f>
        <v>195.55306185278715</v>
      </c>
      <c r="GX97" s="6">
        <f>POWER(POWER(VLOOKUP(GX$1,'Ral Classic'!$A:$D,COLUMN('Ral Classic'!$B96),FALSE)-$B97,2)+POWER(VLOOKUP(GX$1,'Ral Classic'!$A:$D,COLUMN('Ral Classic'!$C96),FALSE)-$C97,2)+POWER(VLOOKUP(GX$1,'Ral Classic'!$A:$D,COLUMN('Ral Classic'!$D96),FALSE)-$D97,2),1/2)</f>
        <v>168.07736313971611</v>
      </c>
      <c r="GY97" s="6">
        <f>POWER(POWER(VLOOKUP(GY$1,'Ral Classic'!$A:$D,COLUMN('Ral Classic'!$B96),FALSE)-$B97,2)+POWER(VLOOKUP(GY$1,'Ral Classic'!$A:$D,COLUMN('Ral Classic'!$C96),FALSE)-$C97,2)+POWER(VLOOKUP(GY$1,'Ral Classic'!$A:$D,COLUMN('Ral Classic'!$D96),FALSE)-$D97,2),1/2)</f>
        <v>102.9805806936434</v>
      </c>
      <c r="GZ97" s="6">
        <f>POWER(POWER(VLOOKUP(GZ$1,'Ral Classic'!$A:$D,COLUMN('Ral Classic'!$B96),FALSE)-$B97,2)+POWER(VLOOKUP(GZ$1,'Ral Classic'!$A:$D,COLUMN('Ral Classic'!$C96),FALSE)-$C97,2)+POWER(VLOOKUP(GZ$1,'Ral Classic'!$A:$D,COLUMN('Ral Classic'!$D96),FALSE)-$D97,2),1/2)</f>
        <v>86.87347120957007</v>
      </c>
      <c r="HA97" s="6">
        <f>POWER(POWER(VLOOKUP(HA$1,'Ral Classic'!$A:$D,COLUMN('Ral Classic'!$B96),FALSE)-$B97,2)+POWER(VLOOKUP(HA$1,'Ral Classic'!$A:$D,COLUMN('Ral Classic'!$C96),FALSE)-$C97,2)+POWER(VLOOKUP(HA$1,'Ral Classic'!$A:$D,COLUMN('Ral Classic'!$D96),FALSE)-$D97,2),1/2)</f>
        <v>124.93598360760602</v>
      </c>
      <c r="HB97" s="6">
        <f>POWER(POWER(VLOOKUP(HB$1,'Ral Classic'!$A:$D,COLUMN('Ral Classic'!$B96),FALSE)-$B97,2)+POWER(VLOOKUP(HB$1,'Ral Classic'!$A:$D,COLUMN('Ral Classic'!$C96),FALSE)-$C97,2)+POWER(VLOOKUP(HB$1,'Ral Classic'!$A:$D,COLUMN('Ral Classic'!$D96),FALSE)-$D97,2),1/2)</f>
        <v>226.03097132915215</v>
      </c>
      <c r="HC97" s="6">
        <f>POWER(POWER(VLOOKUP(HC$1,'Ral Classic'!$A:$D,COLUMN('Ral Classic'!$B96),FALSE)-$B97,2)+POWER(VLOOKUP(HC$1,'Ral Classic'!$A:$D,COLUMN('Ral Classic'!$C96),FALSE)-$C97,2)+POWER(VLOOKUP(HC$1,'Ral Classic'!$A:$D,COLUMN('Ral Classic'!$D96),FALSE)-$D97,2),1/2)</f>
        <v>274.44489428663087</v>
      </c>
      <c r="HD97" s="6">
        <f>POWER(POWER(VLOOKUP(HD$1,'Ral Classic'!$A:$D,COLUMN('Ral Classic'!$B96),FALSE)-$B97,2)+POWER(VLOOKUP(HD$1,'Ral Classic'!$A:$D,COLUMN('Ral Classic'!$C96),FALSE)-$C97,2)+POWER(VLOOKUP(HD$1,'Ral Classic'!$A:$D,COLUMN('Ral Classic'!$D96),FALSE)-$D97,2),1/2)</f>
        <v>59.211485372349848</v>
      </c>
      <c r="HE97" s="6">
        <f>POWER(POWER(VLOOKUP(HE$1,'Ral Classic'!$A:$D,COLUMN('Ral Classic'!$B96),FALSE)-$B97,2)+POWER(VLOOKUP(HE$1,'Ral Classic'!$A:$D,COLUMN('Ral Classic'!$C96),FALSE)-$C97,2)+POWER(VLOOKUP(HE$1,'Ral Classic'!$A:$D,COLUMN('Ral Classic'!$D96),FALSE)-$D97,2),1/2)</f>
        <v>84.208075622234716</v>
      </c>
      <c r="HF97" s="6">
        <f>POWER(POWER(VLOOKUP(HF$1,'Ral Classic'!$A:$D,COLUMN('Ral Classic'!$B96),FALSE)-$B97,2)+POWER(VLOOKUP(HF$1,'Ral Classic'!$A:$D,COLUMN('Ral Classic'!$C96),FALSE)-$C97,2)+POWER(VLOOKUP(HF$1,'Ral Classic'!$A:$D,COLUMN('Ral Classic'!$D96),FALSE)-$D97,2),1/2)</f>
        <v>122.25383429569807</v>
      </c>
      <c r="HG97" s="6">
        <f>POWER(POWER(VLOOKUP(HG$1,'Ral Classic'!$A:$D,COLUMN('Ral Classic'!$B96),FALSE)-$B97,2)+POWER(VLOOKUP(HG$1,'Ral Classic'!$A:$D,COLUMN('Ral Classic'!$C96),FALSE)-$C97,2)+POWER(VLOOKUP(HG$1,'Ral Classic'!$A:$D,COLUMN('Ral Classic'!$D96),FALSE)-$D97,2),1/2)</f>
        <v>230.24117789830731</v>
      </c>
      <c r="HH97" s="6">
        <f>POWER(POWER(VLOOKUP(HH$1,'Ral Classic'!$A:$D,COLUMN('Ral Classic'!$B96),FALSE)-$B97,2)+POWER(VLOOKUP(HH$1,'Ral Classic'!$A:$D,COLUMN('Ral Classic'!$C96),FALSE)-$C97,2)+POWER(VLOOKUP(HH$1,'Ral Classic'!$A:$D,COLUMN('Ral Classic'!$D96),FALSE)-$D97,2),1/2)</f>
        <v>130.83195328359201</v>
      </c>
      <c r="HI97" s="6">
        <f>POWER(POWER(VLOOKUP(HI$1,'Ral Classic'!$A:$D,COLUMN('Ral Classic'!$B96),FALSE)-$B97,2)+POWER(VLOOKUP(HI$1,'Ral Classic'!$A:$D,COLUMN('Ral Classic'!$C96),FALSE)-$C97,2)+POWER(VLOOKUP(HI$1,'Ral Classic'!$A:$D,COLUMN('Ral Classic'!$D96),FALSE)-$D97,2),1/2)</f>
        <v>228.77281307008488</v>
      </c>
      <c r="HJ97" s="6">
        <f>POWER(POWER(VLOOKUP(HJ$1,'Ral Classic'!$A:$D,COLUMN('Ral Classic'!$B96),FALSE)-$B97,2)+POWER(VLOOKUP(HJ$1,'Ral Classic'!$A:$D,COLUMN('Ral Classic'!$C96),FALSE)-$C97,2)+POWER(VLOOKUP(HJ$1,'Ral Classic'!$A:$D,COLUMN('Ral Classic'!$D96),FALSE)-$D97,2),1/2)</f>
        <v>74.732857566133518</v>
      </c>
      <c r="HK97" s="6">
        <f>POWER(POWER(VLOOKUP(HK$1,'Ral Classic'!$A:$D,COLUMN('Ral Classic'!$B96),FALSE)-$B97,2)+POWER(VLOOKUP(HK$1,'Ral Classic'!$A:$D,COLUMN('Ral Classic'!$C96),FALSE)-$C97,2)+POWER(VLOOKUP(HK$1,'Ral Classic'!$A:$D,COLUMN('Ral Classic'!$D96),FALSE)-$D97,2),1/2)</f>
        <v>85.434185195388849</v>
      </c>
      <c r="HL97" s="6">
        <f>POWER(POWER(VLOOKUP(HL$1,'Ral Classic'!$A:$D,COLUMN('Ral Classic'!$B96),FALSE)-$B97,2)+POWER(VLOOKUP(HL$1,'Ral Classic'!$A:$D,COLUMN('Ral Classic'!$C96),FALSE)-$C97,2)+POWER(VLOOKUP(HL$1,'Ral Classic'!$A:$D,COLUMN('Ral Classic'!$D96),FALSE)-$D97,2),1/2)</f>
        <v>100.22973610660661</v>
      </c>
    </row>
    <row r="98" spans="1:220" x14ac:dyDescent="0.25">
      <c r="A98" s="6">
        <v>96</v>
      </c>
      <c r="B98" s="286">
        <v>16</v>
      </c>
      <c r="C98" s="288">
        <v>52</v>
      </c>
      <c r="D98" s="290">
        <v>24</v>
      </c>
      <c r="E98" s="6">
        <f t="shared" si="1"/>
        <v>27.892651361962706</v>
      </c>
      <c r="F98" s="6" t="str" cm="1">
        <f t="array" aca="1" ref="F98" ca="1">INDEX($1:$1,1,CELL("столбец",INDEX(H98:HL98,MATCH(MIN(H98:HL98),H98:HL98,0))))</f>
        <v>RAL 6035</v>
      </c>
      <c r="G98" s="6" t="str">
        <f ca="1">VLOOKUP(F98,'Ral Classic'!$A:$N,COLUMN('Ral Classic'!$L$1),FALSE)</f>
        <v>Pearl green</v>
      </c>
      <c r="H98" s="6">
        <f>POWER(POWER(VLOOKUP(H$1,'Ral Classic'!$A:$D,COLUMN('Ral Classic'!$B97),FALSE)-$B98,2)+POWER(VLOOKUP(H$1,'Ral Classic'!$A:$D,COLUMN('Ral Classic'!$C97),FALSE)-$C98,2)+POWER(VLOOKUP(H$1,'Ral Classic'!$A:$D,COLUMN('Ral Classic'!$D97),FALSE)-$D98,2),1/2)</f>
        <v>257.33441277839233</v>
      </c>
      <c r="I98" s="6">
        <f>POWER(POWER(VLOOKUP(I$1,'Ral Classic'!$A:$D,COLUMN('Ral Classic'!$B97),FALSE)-$B98,2)+POWER(VLOOKUP(I$1,'Ral Classic'!$A:$D,COLUMN('Ral Classic'!$C97),FALSE)-$C98,2)+POWER(VLOOKUP(I$1,'Ral Classic'!$A:$D,COLUMN('Ral Classic'!$D97),FALSE)-$D98,2),1/2)</f>
        <v>252.79240494919938</v>
      </c>
      <c r="J98" s="6">
        <f>POWER(POWER(VLOOKUP(J$1,'Ral Classic'!$A:$D,COLUMN('Ral Classic'!$B97),FALSE)-$B98,2)+POWER(VLOOKUP(J$1,'Ral Classic'!$A:$D,COLUMN('Ral Classic'!$C97),FALSE)-$C98,2)+POWER(VLOOKUP(J$1,'Ral Classic'!$A:$D,COLUMN('Ral Classic'!$D97),FALSE)-$D98,2),1/2)</f>
        <v>242.45618160814132</v>
      </c>
      <c r="K98" s="6">
        <f>POWER(POWER(VLOOKUP(K$1,'Ral Classic'!$A:$D,COLUMN('Ral Classic'!$B97),FALSE)-$B98,2)+POWER(VLOOKUP(K$1,'Ral Classic'!$A:$D,COLUMN('Ral Classic'!$C97),FALSE)-$C98,2)+POWER(VLOOKUP(K$1,'Ral Classic'!$A:$D,COLUMN('Ral Classic'!$D97),FALSE)-$D98,2),1/2)</f>
        <v>261.38286095304721</v>
      </c>
      <c r="L98" s="6">
        <f>POWER(POWER(VLOOKUP(L$1,'Ral Classic'!$A:$D,COLUMN('Ral Classic'!$B97),FALSE)-$B98,2)+POWER(VLOOKUP(L$1,'Ral Classic'!$A:$D,COLUMN('Ral Classic'!$C97),FALSE)-$C98,2)+POWER(VLOOKUP(L$1,'Ral Classic'!$A:$D,COLUMN('Ral Classic'!$D97),FALSE)-$D98,2),1/2)</f>
        <v>238.23517792299273</v>
      </c>
      <c r="M98" s="6">
        <f>POWER(POWER(VLOOKUP(M$1,'Ral Classic'!$A:$D,COLUMN('Ral Classic'!$B97),FALSE)-$B98,2)+POWER(VLOOKUP(M$1,'Ral Classic'!$A:$D,COLUMN('Ral Classic'!$C97),FALSE)-$C98,2)+POWER(VLOOKUP(M$1,'Ral Classic'!$A:$D,COLUMN('Ral Classic'!$D97),FALSE)-$D98,2),1/2)</f>
        <v>208.9138578457638</v>
      </c>
      <c r="N98" s="6">
        <f>POWER(POWER(VLOOKUP(N$1,'Ral Classic'!$A:$D,COLUMN('Ral Classic'!$B97),FALSE)-$B98,2)+POWER(VLOOKUP(N$1,'Ral Classic'!$A:$D,COLUMN('Ral Classic'!$C97),FALSE)-$C98,2)+POWER(VLOOKUP(N$1,'Ral Classic'!$A:$D,COLUMN('Ral Classic'!$D97),FALSE)-$D98,2),1/2)</f>
        <v>230.52114870440846</v>
      </c>
      <c r="O98" s="6">
        <f>POWER(POWER(VLOOKUP(O$1,'Ral Classic'!$A:$D,COLUMN('Ral Classic'!$B97),FALSE)-$B98,2)+POWER(VLOOKUP(O$1,'Ral Classic'!$A:$D,COLUMN('Ral Classic'!$C97),FALSE)-$C98,2)+POWER(VLOOKUP(O$1,'Ral Classic'!$A:$D,COLUMN('Ral Classic'!$D97),FALSE)-$D98,2),1/2)</f>
        <v>234.46961423604552</v>
      </c>
      <c r="P98" s="6">
        <f>POWER(POWER(VLOOKUP(P$1,'Ral Classic'!$A:$D,COLUMN('Ral Classic'!$B97),FALSE)-$B98,2)+POWER(VLOOKUP(P$1,'Ral Classic'!$A:$D,COLUMN('Ral Classic'!$C97),FALSE)-$C98,2)+POWER(VLOOKUP(P$1,'Ral Classic'!$A:$D,COLUMN('Ral Classic'!$D97),FALSE)-$D98,2),1/2)</f>
        <v>184.61310896033359</v>
      </c>
      <c r="Q98" s="6">
        <f>POWER(POWER(VLOOKUP(Q$1,'Ral Classic'!$A:$D,COLUMN('Ral Classic'!$B97),FALSE)-$B98,2)+POWER(VLOOKUP(Q$1,'Ral Classic'!$A:$D,COLUMN('Ral Classic'!$C97),FALSE)-$C98,2)+POWER(VLOOKUP(Q$1,'Ral Classic'!$A:$D,COLUMN('Ral Classic'!$D97),FALSE)-$D98,2),1/2)</f>
        <v>239.53914085176143</v>
      </c>
      <c r="R98" s="6">
        <f>POWER(POWER(VLOOKUP(R$1,'Ral Classic'!$A:$D,COLUMN('Ral Classic'!$B97),FALSE)-$B98,2)+POWER(VLOOKUP(R$1,'Ral Classic'!$A:$D,COLUMN('Ral Classic'!$C97),FALSE)-$C98,2)+POWER(VLOOKUP(R$1,'Ral Classic'!$A:$D,COLUMN('Ral Classic'!$D97),FALSE)-$D98,2),1/2)</f>
        <v>319.4088289324514</v>
      </c>
      <c r="S98" s="6">
        <f>POWER(POWER(VLOOKUP(S$1,'Ral Classic'!$A:$D,COLUMN('Ral Classic'!$B97),FALSE)-$B98,2)+POWER(VLOOKUP(S$1,'Ral Classic'!$A:$D,COLUMN('Ral Classic'!$C97),FALSE)-$C98,2)+POWER(VLOOKUP(S$1,'Ral Classic'!$A:$D,COLUMN('Ral Classic'!$D97),FALSE)-$D98,2),1/2)</f>
        <v>282.24280327406046</v>
      </c>
      <c r="T98" s="6">
        <f>POWER(POWER(VLOOKUP(T$1,'Ral Classic'!$A:$D,COLUMN('Ral Classic'!$B97),FALSE)-$B98,2)+POWER(VLOOKUP(T$1,'Ral Classic'!$A:$D,COLUMN('Ral Classic'!$C97),FALSE)-$C98,2)+POWER(VLOOKUP(T$1,'Ral Classic'!$A:$D,COLUMN('Ral Classic'!$D97),FALSE)-$D98,2),1/2)</f>
        <v>308.8834731739463</v>
      </c>
      <c r="U98" s="6">
        <f>POWER(POWER(VLOOKUP(U$1,'Ral Classic'!$A:$D,COLUMN('Ral Classic'!$B97),FALSE)-$B98,2)+POWER(VLOOKUP(U$1,'Ral Classic'!$A:$D,COLUMN('Ral Classic'!$C97),FALSE)-$C98,2)+POWER(VLOOKUP(U$1,'Ral Classic'!$A:$D,COLUMN('Ral Classic'!$D97),FALSE)-$D98,2),1/2)</f>
        <v>283.21370023358685</v>
      </c>
      <c r="V98" s="6">
        <f>POWER(POWER(VLOOKUP(V$1,'Ral Classic'!$A:$D,COLUMN('Ral Classic'!$B97),FALSE)-$B98,2)+POWER(VLOOKUP(V$1,'Ral Classic'!$A:$D,COLUMN('Ral Classic'!$C97),FALSE)-$C98,2)+POWER(VLOOKUP(V$1,'Ral Classic'!$A:$D,COLUMN('Ral Classic'!$D97),FALSE)-$D98,2),1/2)</f>
        <v>264.05491853021789</v>
      </c>
      <c r="W98" s="6">
        <f>POWER(POWER(VLOOKUP(W$1,'Ral Classic'!$A:$D,COLUMN('Ral Classic'!$B97),FALSE)-$B98,2)+POWER(VLOOKUP(W$1,'Ral Classic'!$A:$D,COLUMN('Ral Classic'!$C97),FALSE)-$C98,2)+POWER(VLOOKUP(W$1,'Ral Classic'!$A:$D,COLUMN('Ral Classic'!$D97),FALSE)-$D98,2),1/2)</f>
        <v>278.9838705015041</v>
      </c>
      <c r="X98" s="6">
        <f>POWER(POWER(VLOOKUP(X$1,'Ral Classic'!$A:$D,COLUMN('Ral Classic'!$B97),FALSE)-$B98,2)+POWER(VLOOKUP(X$1,'Ral Classic'!$A:$D,COLUMN('Ral Classic'!$C97),FALSE)-$C98,2)+POWER(VLOOKUP(X$1,'Ral Classic'!$A:$D,COLUMN('Ral Classic'!$D97),FALSE)-$D98,2),1/2)</f>
        <v>199.47180251855147</v>
      </c>
      <c r="Y98" s="6">
        <f>POWER(POWER(VLOOKUP(Y$1,'Ral Classic'!$A:$D,COLUMN('Ral Classic'!$B97),FALSE)-$B98,2)+POWER(VLOOKUP(Y$1,'Ral Classic'!$A:$D,COLUMN('Ral Classic'!$C97),FALSE)-$C98,2)+POWER(VLOOKUP(Y$1,'Ral Classic'!$A:$D,COLUMN('Ral Classic'!$D97),FALSE)-$D98,2),1/2)</f>
        <v>186.93849255838134</v>
      </c>
      <c r="Z98" s="6">
        <f>POWER(POWER(VLOOKUP(Z$1,'Ral Classic'!$A:$D,COLUMN('Ral Classic'!$B97),FALSE)-$B98,2)+POWER(VLOOKUP(Z$1,'Ral Classic'!$A:$D,COLUMN('Ral Classic'!$C97),FALSE)-$C98,2)+POWER(VLOOKUP(Z$1,'Ral Classic'!$A:$D,COLUMN('Ral Classic'!$D97),FALSE)-$D98,2),1/2)</f>
        <v>265.28475267153971</v>
      </c>
      <c r="AA98" s="6">
        <f>POWER(POWER(VLOOKUP(AA$1,'Ral Classic'!$A:$D,COLUMN('Ral Classic'!$B97),FALSE)-$B98,2)+POWER(VLOOKUP(AA$1,'Ral Classic'!$A:$D,COLUMN('Ral Classic'!$C97),FALSE)-$C98,2)+POWER(VLOOKUP(AA$1,'Ral Classic'!$A:$D,COLUMN('Ral Classic'!$D97),FALSE)-$D98,2),1/2)</f>
        <v>265.6652028399655</v>
      </c>
      <c r="AB98" s="6">
        <f>POWER(POWER(VLOOKUP(AB$1,'Ral Classic'!$A:$D,COLUMN('Ral Classic'!$B97),FALSE)-$B98,2)+POWER(VLOOKUP(AB$1,'Ral Classic'!$A:$D,COLUMN('Ral Classic'!$C97),FALSE)-$C98,2)+POWER(VLOOKUP(AB$1,'Ral Classic'!$A:$D,COLUMN('Ral Classic'!$D97),FALSE)-$D98,2),1/2)</f>
        <v>199.71229306179427</v>
      </c>
      <c r="AC98" s="6">
        <f>POWER(POWER(VLOOKUP(AC$1,'Ral Classic'!$A:$D,COLUMN('Ral Classic'!$B97),FALSE)-$B98,2)+POWER(VLOOKUP(AC$1,'Ral Classic'!$A:$D,COLUMN('Ral Classic'!$C97),FALSE)-$C98,2)+POWER(VLOOKUP(AC$1,'Ral Classic'!$A:$D,COLUMN('Ral Classic'!$D97),FALSE)-$D98,2),1/2)</f>
        <v>314.49324317066021</v>
      </c>
      <c r="AD98" s="6">
        <f>POWER(POWER(VLOOKUP(AD$1,'Ral Classic'!$A:$D,COLUMN('Ral Classic'!$B97),FALSE)-$B98,2)+POWER(VLOOKUP(AD$1,'Ral Classic'!$A:$D,COLUMN('Ral Classic'!$C97),FALSE)-$C98,2)+POWER(VLOOKUP(AD$1,'Ral Classic'!$A:$D,COLUMN('Ral Classic'!$D97),FALSE)-$D98,2),1/2)</f>
        <v>168.89641796083183</v>
      </c>
      <c r="AE98" s="6">
        <f>POWER(POWER(VLOOKUP(AE$1,'Ral Classic'!$A:$D,COLUMN('Ral Classic'!$B97),FALSE)-$B98,2)+POWER(VLOOKUP(AE$1,'Ral Classic'!$A:$D,COLUMN('Ral Classic'!$C97),FALSE)-$C98,2)+POWER(VLOOKUP(AE$1,'Ral Classic'!$A:$D,COLUMN('Ral Classic'!$D97),FALSE)-$D98,2),1/2)</f>
        <v>261.35416583632258</v>
      </c>
      <c r="AF98" s="6">
        <f>POWER(POWER(VLOOKUP(AF$1,'Ral Classic'!$A:$D,COLUMN('Ral Classic'!$B97),FALSE)-$B98,2)+POWER(VLOOKUP(AF$1,'Ral Classic'!$A:$D,COLUMN('Ral Classic'!$C97),FALSE)-$C98,2)+POWER(VLOOKUP(AF$1,'Ral Classic'!$A:$D,COLUMN('Ral Classic'!$D97),FALSE)-$D98,2),1/2)</f>
        <v>238.74044483497136</v>
      </c>
      <c r="AG98" s="6">
        <f>POWER(POWER(VLOOKUP(AG$1,'Ral Classic'!$A:$D,COLUMN('Ral Classic'!$B97),FALSE)-$B98,2)+POWER(VLOOKUP(AG$1,'Ral Classic'!$A:$D,COLUMN('Ral Classic'!$C97),FALSE)-$C98,2)+POWER(VLOOKUP(AG$1,'Ral Classic'!$A:$D,COLUMN('Ral Classic'!$D97),FALSE)-$D98,2),1/2)</f>
        <v>254.37963754986365</v>
      </c>
      <c r="AH98" s="6">
        <f>POWER(POWER(VLOOKUP(AH$1,'Ral Classic'!$A:$D,COLUMN('Ral Classic'!$B97),FALSE)-$B98,2)+POWER(VLOOKUP(AH$1,'Ral Classic'!$A:$D,COLUMN('Ral Classic'!$C97),FALSE)-$C98,2)+POWER(VLOOKUP(AH$1,'Ral Classic'!$A:$D,COLUMN('Ral Classic'!$D97),FALSE)-$D98,2),1/2)</f>
        <v>249.28096598015662</v>
      </c>
      <c r="AI98" s="6">
        <f>POWER(POWER(VLOOKUP(AI$1,'Ral Classic'!$A:$D,COLUMN('Ral Classic'!$B97),FALSE)-$B98,2)+POWER(VLOOKUP(AI$1,'Ral Classic'!$A:$D,COLUMN('Ral Classic'!$C97),FALSE)-$C98,2)+POWER(VLOOKUP(AI$1,'Ral Classic'!$A:$D,COLUMN('Ral Classic'!$D97),FALSE)-$D98,2),1/2)</f>
        <v>174.26703646989583</v>
      </c>
      <c r="AJ98" s="6">
        <f>POWER(POWER(VLOOKUP(AJ$1,'Ral Classic'!$A:$D,COLUMN('Ral Classic'!$B97),FALSE)-$B98,2)+POWER(VLOOKUP(AJ$1,'Ral Classic'!$A:$D,COLUMN('Ral Classic'!$C97),FALSE)-$C98,2)+POWER(VLOOKUP(AJ$1,'Ral Classic'!$A:$D,COLUMN('Ral Classic'!$D97),FALSE)-$D98,2),1/2)</f>
        <v>127.94139283281233</v>
      </c>
      <c r="AK98" s="6">
        <f>POWER(POWER(VLOOKUP(AK$1,'Ral Classic'!$A:$D,COLUMN('Ral Classic'!$B97),FALSE)-$B98,2)+POWER(VLOOKUP(AK$1,'Ral Classic'!$A:$D,COLUMN('Ral Classic'!$C97),FALSE)-$C98,2)+POWER(VLOOKUP(AK$1,'Ral Classic'!$A:$D,COLUMN('Ral Classic'!$D97),FALSE)-$D98,2),1/2)</f>
        <v>244.10653411983876</v>
      </c>
      <c r="AL98" s="6">
        <f>POWER(POWER(VLOOKUP(AL$1,'Ral Classic'!$A:$D,COLUMN('Ral Classic'!$B97),FALSE)-$B98,2)+POWER(VLOOKUP(AL$1,'Ral Classic'!$A:$D,COLUMN('Ral Classic'!$C97),FALSE)-$C98,2)+POWER(VLOOKUP(AL$1,'Ral Classic'!$A:$D,COLUMN('Ral Classic'!$D97),FALSE)-$D98,2),1/2)</f>
        <v>207.04105872990507</v>
      </c>
      <c r="AM98" s="6">
        <f>POWER(POWER(VLOOKUP(AM$1,'Ral Classic'!$A:$D,COLUMN('Ral Classic'!$B97),FALSE)-$B98,2)+POWER(VLOOKUP(AM$1,'Ral Classic'!$A:$D,COLUMN('Ral Classic'!$C97),FALSE)-$C98,2)+POWER(VLOOKUP(AM$1,'Ral Classic'!$A:$D,COLUMN('Ral Classic'!$D97),FALSE)-$D98,2),1/2)</f>
        <v>167.24831837719626</v>
      </c>
      <c r="AN98" s="6">
        <f>POWER(POWER(VLOOKUP(AN$1,'Ral Classic'!$A:$D,COLUMN('Ral Classic'!$B97),FALSE)-$B98,2)+POWER(VLOOKUP(AN$1,'Ral Classic'!$A:$D,COLUMN('Ral Classic'!$C97),FALSE)-$C98,2)+POWER(VLOOKUP(AN$1,'Ral Classic'!$A:$D,COLUMN('Ral Classic'!$D97),FALSE)-$D98,2),1/2)</f>
        <v>172.39779580957526</v>
      </c>
      <c r="AO98" s="6">
        <f>POWER(POWER(VLOOKUP(AO$1,'Ral Classic'!$A:$D,COLUMN('Ral Classic'!$B97),FALSE)-$B98,2)+POWER(VLOOKUP(AO$1,'Ral Classic'!$A:$D,COLUMN('Ral Classic'!$C97),FALSE)-$C98,2)+POWER(VLOOKUP(AO$1,'Ral Classic'!$A:$D,COLUMN('Ral Classic'!$D97),FALSE)-$D98,2),1/2)</f>
        <v>235.66501649587281</v>
      </c>
      <c r="AP98" s="6">
        <f>POWER(POWER(VLOOKUP(AP$1,'Ral Classic'!$A:$D,COLUMN('Ral Classic'!$B97),FALSE)-$B98,2)+POWER(VLOOKUP(AP$1,'Ral Classic'!$A:$D,COLUMN('Ral Classic'!$C97),FALSE)-$C98,2)+POWER(VLOOKUP(AP$1,'Ral Classic'!$A:$D,COLUMN('Ral Classic'!$D97),FALSE)-$D98,2),1/2)</f>
        <v>209.0956718825141</v>
      </c>
      <c r="AQ98" s="6">
        <f>POWER(POWER(VLOOKUP(AQ$1,'Ral Classic'!$A:$D,COLUMN('Ral Classic'!$B97),FALSE)-$B98,2)+POWER(VLOOKUP(AQ$1,'Ral Classic'!$A:$D,COLUMN('Ral Classic'!$C97),FALSE)-$C98,2)+POWER(VLOOKUP(AQ$1,'Ral Classic'!$A:$D,COLUMN('Ral Classic'!$D97),FALSE)-$D98,2),1/2)</f>
        <v>240.20616145303185</v>
      </c>
      <c r="AR98" s="6">
        <f>POWER(POWER(VLOOKUP(AR$1,'Ral Classic'!$A:$D,COLUMN('Ral Classic'!$B97),FALSE)-$B98,2)+POWER(VLOOKUP(AR$1,'Ral Classic'!$A:$D,COLUMN('Ral Classic'!$C97),FALSE)-$C98,2)+POWER(VLOOKUP(AR$1,'Ral Classic'!$A:$D,COLUMN('Ral Classic'!$D97),FALSE)-$D98,2),1/2)</f>
        <v>273.60190057819409</v>
      </c>
      <c r="AS98" s="6">
        <f>POWER(POWER(VLOOKUP(AS$1,'Ral Classic'!$A:$D,COLUMN('Ral Classic'!$B97),FALSE)-$B98,2)+POWER(VLOOKUP(AS$1,'Ral Classic'!$A:$D,COLUMN('Ral Classic'!$C97),FALSE)-$C98,2)+POWER(VLOOKUP(AS$1,'Ral Classic'!$A:$D,COLUMN('Ral Classic'!$D97),FALSE)-$D98,2),1/2)</f>
        <v>223.11656146507815</v>
      </c>
      <c r="AT98" s="6">
        <f>POWER(POWER(VLOOKUP(AT$1,'Ral Classic'!$A:$D,COLUMN('Ral Classic'!$B97),FALSE)-$B98,2)+POWER(VLOOKUP(AT$1,'Ral Classic'!$A:$D,COLUMN('Ral Classic'!$C97),FALSE)-$C98,2)+POWER(VLOOKUP(AT$1,'Ral Classic'!$A:$D,COLUMN('Ral Classic'!$D97),FALSE)-$D98,2),1/2)</f>
        <v>204.84384296336563</v>
      </c>
      <c r="AU98" s="6">
        <f>POWER(POWER(VLOOKUP(AU$1,'Ral Classic'!$A:$D,COLUMN('Ral Classic'!$B97),FALSE)-$B98,2)+POWER(VLOOKUP(AU$1,'Ral Classic'!$A:$D,COLUMN('Ral Classic'!$C97),FALSE)-$C98,2)+POWER(VLOOKUP(AU$1,'Ral Classic'!$A:$D,COLUMN('Ral Classic'!$D97),FALSE)-$D98,2),1/2)</f>
        <v>193.16832038406298</v>
      </c>
      <c r="AV98" s="6">
        <f>POWER(POWER(VLOOKUP(AV$1,'Ral Classic'!$A:$D,COLUMN('Ral Classic'!$B97),FALSE)-$B98,2)+POWER(VLOOKUP(AV$1,'Ral Classic'!$A:$D,COLUMN('Ral Classic'!$C97),FALSE)-$C98,2)+POWER(VLOOKUP(AV$1,'Ral Classic'!$A:$D,COLUMN('Ral Classic'!$D97),FALSE)-$D98,2),1/2)</f>
        <v>213.23695739716416</v>
      </c>
      <c r="AW98" s="6">
        <f>POWER(POWER(VLOOKUP(AW$1,'Ral Classic'!$A:$D,COLUMN('Ral Classic'!$B97),FALSE)-$B98,2)+POWER(VLOOKUP(AW$1,'Ral Classic'!$A:$D,COLUMN('Ral Classic'!$C97),FALSE)-$C98,2)+POWER(VLOOKUP(AW$1,'Ral Classic'!$A:$D,COLUMN('Ral Classic'!$D97),FALSE)-$D98,2),1/2)</f>
        <v>206.3152926954277</v>
      </c>
      <c r="AX98" s="6">
        <f>POWER(POWER(VLOOKUP(AX$1,'Ral Classic'!$A:$D,COLUMN('Ral Classic'!$B97),FALSE)-$B98,2)+POWER(VLOOKUP(AX$1,'Ral Classic'!$A:$D,COLUMN('Ral Classic'!$C97),FALSE)-$C98,2)+POWER(VLOOKUP(AX$1,'Ral Classic'!$A:$D,COLUMN('Ral Classic'!$D97),FALSE)-$D98,2),1/2)</f>
        <v>128.16005617976296</v>
      </c>
      <c r="AY98" s="6">
        <f>POWER(POWER(VLOOKUP(AY$1,'Ral Classic'!$A:$D,COLUMN('Ral Classic'!$B97),FALSE)-$B98,2)+POWER(VLOOKUP(AY$1,'Ral Classic'!$A:$D,COLUMN('Ral Classic'!$C97),FALSE)-$C98,2)+POWER(VLOOKUP(AY$1,'Ral Classic'!$A:$D,COLUMN('Ral Classic'!$D97),FALSE)-$D98,2),1/2)</f>
        <v>148.75819305167698</v>
      </c>
      <c r="AZ98" s="6">
        <f>POWER(POWER(VLOOKUP(AZ$1,'Ral Classic'!$A:$D,COLUMN('Ral Classic'!$B97),FALSE)-$B98,2)+POWER(VLOOKUP(AZ$1,'Ral Classic'!$A:$D,COLUMN('Ral Classic'!$C97),FALSE)-$C98,2)+POWER(VLOOKUP(AZ$1,'Ral Classic'!$A:$D,COLUMN('Ral Classic'!$D97),FALSE)-$D98,2),1/2)</f>
        <v>137.49909090608563</v>
      </c>
      <c r="BA98" s="6">
        <f>POWER(POWER(VLOOKUP(BA$1,'Ral Classic'!$A:$D,COLUMN('Ral Classic'!$B97),FALSE)-$B98,2)+POWER(VLOOKUP(BA$1,'Ral Classic'!$A:$D,COLUMN('Ral Classic'!$C97),FALSE)-$C98,2)+POWER(VLOOKUP(BA$1,'Ral Classic'!$A:$D,COLUMN('Ral Classic'!$D97),FALSE)-$D98,2),1/2)</f>
        <v>137.5499909123952</v>
      </c>
      <c r="BB98" s="6">
        <f>POWER(POWER(VLOOKUP(BB$1,'Ral Classic'!$A:$D,COLUMN('Ral Classic'!$B97),FALSE)-$B98,2)+POWER(VLOOKUP(BB$1,'Ral Classic'!$A:$D,COLUMN('Ral Classic'!$C97),FALSE)-$C98,2)+POWER(VLOOKUP(BB$1,'Ral Classic'!$A:$D,COLUMN('Ral Classic'!$D97),FALSE)-$D98,2),1/2)</f>
        <v>119.5198728245642</v>
      </c>
      <c r="BC98" s="6">
        <f>POWER(POWER(VLOOKUP(BC$1,'Ral Classic'!$A:$D,COLUMN('Ral Classic'!$B97),FALSE)-$B98,2)+POWER(VLOOKUP(BC$1,'Ral Classic'!$A:$D,COLUMN('Ral Classic'!$C97),FALSE)-$C98,2)+POWER(VLOOKUP(BC$1,'Ral Classic'!$A:$D,COLUMN('Ral Classic'!$D97),FALSE)-$D98,2),1/2)</f>
        <v>93.096723895097398</v>
      </c>
      <c r="BD98" s="6">
        <f>POWER(POWER(VLOOKUP(BD$1,'Ral Classic'!$A:$D,COLUMN('Ral Classic'!$B97),FALSE)-$B98,2)+POWER(VLOOKUP(BD$1,'Ral Classic'!$A:$D,COLUMN('Ral Classic'!$C97),FALSE)-$C98,2)+POWER(VLOOKUP(BD$1,'Ral Classic'!$A:$D,COLUMN('Ral Classic'!$D97),FALSE)-$D98,2),1/2)</f>
        <v>77.569323833587717</v>
      </c>
      <c r="BE98" s="6">
        <f>POWER(POWER(VLOOKUP(BE$1,'Ral Classic'!$A:$D,COLUMN('Ral Classic'!$B97),FALSE)-$B98,2)+POWER(VLOOKUP(BE$1,'Ral Classic'!$A:$D,COLUMN('Ral Classic'!$C97),FALSE)-$C98,2)+POWER(VLOOKUP(BE$1,'Ral Classic'!$A:$D,COLUMN('Ral Classic'!$D97),FALSE)-$D98,2),1/2)</f>
        <v>50.24937810560445</v>
      </c>
      <c r="BF98" s="6">
        <f>POWER(POWER(VLOOKUP(BF$1,'Ral Classic'!$A:$D,COLUMN('Ral Classic'!$B97),FALSE)-$B98,2)+POWER(VLOOKUP(BF$1,'Ral Classic'!$A:$D,COLUMN('Ral Classic'!$C97),FALSE)-$C98,2)+POWER(VLOOKUP(BF$1,'Ral Classic'!$A:$D,COLUMN('Ral Classic'!$D97),FALSE)-$D98,2),1/2)</f>
        <v>87.755341717755272</v>
      </c>
      <c r="BG98" s="6">
        <f>POWER(POWER(VLOOKUP(BG$1,'Ral Classic'!$A:$D,COLUMN('Ral Classic'!$B97),FALSE)-$B98,2)+POWER(VLOOKUP(BG$1,'Ral Classic'!$A:$D,COLUMN('Ral Classic'!$C97),FALSE)-$C98,2)+POWER(VLOOKUP(BG$1,'Ral Classic'!$A:$D,COLUMN('Ral Classic'!$D97),FALSE)-$D98,2),1/2)</f>
        <v>104.92378186092989</v>
      </c>
      <c r="BH98" s="6">
        <f>POWER(POWER(VLOOKUP(BH$1,'Ral Classic'!$A:$D,COLUMN('Ral Classic'!$B97),FALSE)-$B98,2)+POWER(VLOOKUP(BH$1,'Ral Classic'!$A:$D,COLUMN('Ral Classic'!$C97),FALSE)-$C98,2)+POWER(VLOOKUP(BH$1,'Ral Classic'!$A:$D,COLUMN('Ral Classic'!$D97),FALSE)-$D98,2),1/2)</f>
        <v>213.23695739716416</v>
      </c>
      <c r="BI98" s="6">
        <f>POWER(POWER(VLOOKUP(BI$1,'Ral Classic'!$A:$D,COLUMN('Ral Classic'!$B97),FALSE)-$B98,2)+POWER(VLOOKUP(BI$1,'Ral Classic'!$A:$D,COLUMN('Ral Classic'!$C97),FALSE)-$C98,2)+POWER(VLOOKUP(BI$1,'Ral Classic'!$A:$D,COLUMN('Ral Classic'!$D97),FALSE)-$D98,2),1/2)</f>
        <v>133.7684566704722</v>
      </c>
      <c r="BJ98" s="6">
        <f>POWER(POWER(VLOOKUP(BJ$1,'Ral Classic'!$A:$D,COLUMN('Ral Classic'!$B97),FALSE)-$B98,2)+POWER(VLOOKUP(BJ$1,'Ral Classic'!$A:$D,COLUMN('Ral Classic'!$C97),FALSE)-$C98,2)+POWER(VLOOKUP(BJ$1,'Ral Classic'!$A:$D,COLUMN('Ral Classic'!$D97),FALSE)-$D98,2),1/2)</f>
        <v>216.43243749493743</v>
      </c>
      <c r="BK98" s="6">
        <f>POWER(POWER(VLOOKUP(BK$1,'Ral Classic'!$A:$D,COLUMN('Ral Classic'!$B97),FALSE)-$B98,2)+POWER(VLOOKUP(BK$1,'Ral Classic'!$A:$D,COLUMN('Ral Classic'!$C97),FALSE)-$C98,2)+POWER(VLOOKUP(BK$1,'Ral Classic'!$A:$D,COLUMN('Ral Classic'!$D97),FALSE)-$D98,2),1/2)</f>
        <v>267.26204369494747</v>
      </c>
      <c r="BL98" s="6">
        <f>POWER(POWER(VLOOKUP(BL$1,'Ral Classic'!$A:$D,COLUMN('Ral Classic'!$B97),FALSE)-$B98,2)+POWER(VLOOKUP(BL$1,'Ral Classic'!$A:$D,COLUMN('Ral Classic'!$C97),FALSE)-$C98,2)+POWER(VLOOKUP(BL$1,'Ral Classic'!$A:$D,COLUMN('Ral Classic'!$D97),FALSE)-$D98,2),1/2)</f>
        <v>150.14659503298768</v>
      </c>
      <c r="BM98" s="6">
        <f>POWER(POWER(VLOOKUP(BM$1,'Ral Classic'!$A:$D,COLUMN('Ral Classic'!$B97),FALSE)-$B98,2)+POWER(VLOOKUP(BM$1,'Ral Classic'!$A:$D,COLUMN('Ral Classic'!$C97),FALSE)-$C98,2)+POWER(VLOOKUP(BM$1,'Ral Classic'!$A:$D,COLUMN('Ral Classic'!$D97),FALSE)-$D98,2),1/2)</f>
        <v>199.10047714659049</v>
      </c>
      <c r="BN98" s="6">
        <f>POWER(POWER(VLOOKUP(BN$1,'Ral Classic'!$A:$D,COLUMN('Ral Classic'!$B97),FALSE)-$B98,2)+POWER(VLOOKUP(BN$1,'Ral Classic'!$A:$D,COLUMN('Ral Classic'!$C97),FALSE)-$C98,2)+POWER(VLOOKUP(BN$1,'Ral Classic'!$A:$D,COLUMN('Ral Classic'!$D97),FALSE)-$D98,2),1/2)</f>
        <v>187.08286933869707</v>
      </c>
      <c r="BO98" s="6">
        <f>POWER(POWER(VLOOKUP(BO$1,'Ral Classic'!$A:$D,COLUMN('Ral Classic'!$B97),FALSE)-$B98,2)+POWER(VLOOKUP(BO$1,'Ral Classic'!$A:$D,COLUMN('Ral Classic'!$C97),FALSE)-$C98,2)+POWER(VLOOKUP(BO$1,'Ral Classic'!$A:$D,COLUMN('Ral Classic'!$D97),FALSE)-$D98,2),1/2)</f>
        <v>169.64079697997178</v>
      </c>
      <c r="BP98" s="6">
        <f>POWER(POWER(VLOOKUP(BP$1,'Ral Classic'!$A:$D,COLUMN('Ral Classic'!$B97),FALSE)-$B98,2)+POWER(VLOOKUP(BP$1,'Ral Classic'!$A:$D,COLUMN('Ral Classic'!$C97),FALSE)-$C98,2)+POWER(VLOOKUP(BP$1,'Ral Classic'!$A:$D,COLUMN('Ral Classic'!$D97),FALSE)-$D98,2),1/2)</f>
        <v>204.63137589333655</v>
      </c>
      <c r="BQ98" s="6">
        <f>POWER(POWER(VLOOKUP(BQ$1,'Ral Classic'!$A:$D,COLUMN('Ral Classic'!$B97),FALSE)-$B98,2)+POWER(VLOOKUP(BQ$1,'Ral Classic'!$A:$D,COLUMN('Ral Classic'!$C97),FALSE)-$C98,2)+POWER(VLOOKUP(BQ$1,'Ral Classic'!$A:$D,COLUMN('Ral Classic'!$D97),FALSE)-$D98,2),1/2)</f>
        <v>239.50991628740553</v>
      </c>
      <c r="BR98" s="6">
        <f>POWER(POWER(VLOOKUP(BR$1,'Ral Classic'!$A:$D,COLUMN('Ral Classic'!$B97),FALSE)-$B98,2)+POWER(VLOOKUP(BR$1,'Ral Classic'!$A:$D,COLUMN('Ral Classic'!$C97),FALSE)-$C98,2)+POWER(VLOOKUP(BR$1,'Ral Classic'!$A:$D,COLUMN('Ral Classic'!$D97),FALSE)-$D98,2),1/2)</f>
        <v>239.54331549847097</v>
      </c>
      <c r="BS98" s="6">
        <f>POWER(POWER(VLOOKUP(BS$1,'Ral Classic'!$A:$D,COLUMN('Ral Classic'!$B97),FALSE)-$B98,2)+POWER(VLOOKUP(BS$1,'Ral Classic'!$A:$D,COLUMN('Ral Classic'!$C97),FALSE)-$C98,2)+POWER(VLOOKUP(BS$1,'Ral Classic'!$A:$D,COLUMN('Ral Classic'!$D97),FALSE)-$D98,2),1/2)</f>
        <v>158.03164240113435</v>
      </c>
      <c r="BT98" s="6">
        <f>POWER(POWER(VLOOKUP(BT$1,'Ral Classic'!$A:$D,COLUMN('Ral Classic'!$B97),FALSE)-$B98,2)+POWER(VLOOKUP(BT$1,'Ral Classic'!$A:$D,COLUMN('Ral Classic'!$C97),FALSE)-$C98,2)+POWER(VLOOKUP(BT$1,'Ral Classic'!$A:$D,COLUMN('Ral Classic'!$D97),FALSE)-$D98,2),1/2)</f>
        <v>185.74713995106359</v>
      </c>
      <c r="BU98" s="6">
        <f>POWER(POWER(VLOOKUP(BU$1,'Ral Classic'!$A:$D,COLUMN('Ral Classic'!$B97),FALSE)-$B98,2)+POWER(VLOOKUP(BU$1,'Ral Classic'!$A:$D,COLUMN('Ral Classic'!$C97),FALSE)-$C98,2)+POWER(VLOOKUP(BU$1,'Ral Classic'!$A:$D,COLUMN('Ral Classic'!$D97),FALSE)-$D98,2),1/2)</f>
        <v>151.42324788486079</v>
      </c>
      <c r="BV98" s="6">
        <f>POWER(POWER(VLOOKUP(BV$1,'Ral Classic'!$A:$D,COLUMN('Ral Classic'!$B97),FALSE)-$B98,2)+POWER(VLOOKUP(BV$1,'Ral Classic'!$A:$D,COLUMN('Ral Classic'!$C97),FALSE)-$C98,2)+POWER(VLOOKUP(BV$1,'Ral Classic'!$A:$D,COLUMN('Ral Classic'!$D97),FALSE)-$D98,2),1/2)</f>
        <v>97.754795278799492</v>
      </c>
      <c r="BW98" s="6">
        <f>POWER(POWER(VLOOKUP(BW$1,'Ral Classic'!$A:$D,COLUMN('Ral Classic'!$B97),FALSE)-$B98,2)+POWER(VLOOKUP(BW$1,'Ral Classic'!$A:$D,COLUMN('Ral Classic'!$C97),FALSE)-$C98,2)+POWER(VLOOKUP(BW$1,'Ral Classic'!$A:$D,COLUMN('Ral Classic'!$D97),FALSE)-$D98,2),1/2)</f>
        <v>147.73286702694156</v>
      </c>
      <c r="BX98" s="6">
        <f>POWER(POWER(VLOOKUP(BX$1,'Ral Classic'!$A:$D,COLUMN('Ral Classic'!$B97),FALSE)-$B98,2)+POWER(VLOOKUP(BX$1,'Ral Classic'!$A:$D,COLUMN('Ral Classic'!$C97),FALSE)-$C98,2)+POWER(VLOOKUP(BX$1,'Ral Classic'!$A:$D,COLUMN('Ral Classic'!$D97),FALSE)-$D98,2),1/2)</f>
        <v>163.12571838922273</v>
      </c>
      <c r="BY98" s="6">
        <f>POWER(POWER(VLOOKUP(BY$1,'Ral Classic'!$A:$D,COLUMN('Ral Classic'!$B97),FALSE)-$B98,2)+POWER(VLOOKUP(BY$1,'Ral Classic'!$A:$D,COLUMN('Ral Classic'!$C97),FALSE)-$C98,2)+POWER(VLOOKUP(BY$1,'Ral Classic'!$A:$D,COLUMN('Ral Classic'!$D97),FALSE)-$D98,2),1/2)</f>
        <v>134.31678971744373</v>
      </c>
      <c r="BZ98" s="6">
        <f>POWER(POWER(VLOOKUP(BZ$1,'Ral Classic'!$A:$D,COLUMN('Ral Classic'!$B97),FALSE)-$B98,2)+POWER(VLOOKUP(BZ$1,'Ral Classic'!$A:$D,COLUMN('Ral Classic'!$C97),FALSE)-$C98,2)+POWER(VLOOKUP(BZ$1,'Ral Classic'!$A:$D,COLUMN('Ral Classic'!$D97),FALSE)-$D98,2),1/2)</f>
        <v>218.61381475103533</v>
      </c>
      <c r="CA98" s="6">
        <f>POWER(POWER(VLOOKUP(CA$1,'Ral Classic'!$A:$D,COLUMN('Ral Classic'!$B97),FALSE)-$B98,2)+POWER(VLOOKUP(CA$1,'Ral Classic'!$A:$D,COLUMN('Ral Classic'!$C97),FALSE)-$C98,2)+POWER(VLOOKUP(CA$1,'Ral Classic'!$A:$D,COLUMN('Ral Classic'!$D97),FALSE)-$D98,2),1/2)</f>
        <v>93.134311615000414</v>
      </c>
      <c r="CB98" s="6">
        <f>POWER(POWER(VLOOKUP(CB$1,'Ral Classic'!$A:$D,COLUMN('Ral Classic'!$B97),FALSE)-$B98,2)+POWER(VLOOKUP(CB$1,'Ral Classic'!$A:$D,COLUMN('Ral Classic'!$C97),FALSE)-$C98,2)+POWER(VLOOKUP(CB$1,'Ral Classic'!$A:$D,COLUMN('Ral Classic'!$D97),FALSE)-$D98,2),1/2)</f>
        <v>175.9261208575918</v>
      </c>
      <c r="CC98" s="6">
        <f>POWER(POWER(VLOOKUP(CC$1,'Ral Classic'!$A:$D,COLUMN('Ral Classic'!$B97),FALSE)-$B98,2)+POWER(VLOOKUP(CC$1,'Ral Classic'!$A:$D,COLUMN('Ral Classic'!$C97),FALSE)-$C98,2)+POWER(VLOOKUP(CC$1,'Ral Classic'!$A:$D,COLUMN('Ral Classic'!$D97),FALSE)-$D98,2),1/2)</f>
        <v>157.91770008456936</v>
      </c>
      <c r="CD98" s="6">
        <f>POWER(POWER(VLOOKUP(CD$1,'Ral Classic'!$A:$D,COLUMN('Ral Classic'!$B97),FALSE)-$B98,2)+POWER(VLOOKUP(CD$1,'Ral Classic'!$A:$D,COLUMN('Ral Classic'!$C97),FALSE)-$C98,2)+POWER(VLOOKUP(CD$1,'Ral Classic'!$A:$D,COLUMN('Ral Classic'!$D97),FALSE)-$D98,2),1/2)</f>
        <v>67.65352910233139</v>
      </c>
      <c r="CE98" s="6">
        <f>POWER(POWER(VLOOKUP(CE$1,'Ral Classic'!$A:$D,COLUMN('Ral Classic'!$B97),FALSE)-$B98,2)+POWER(VLOOKUP(CE$1,'Ral Classic'!$A:$D,COLUMN('Ral Classic'!$C97),FALSE)-$C98,2)+POWER(VLOOKUP(CE$1,'Ral Classic'!$A:$D,COLUMN('Ral Classic'!$D97),FALSE)-$D98,2),1/2)</f>
        <v>161.67560112769027</v>
      </c>
      <c r="CF98" s="6">
        <f>POWER(POWER(VLOOKUP(CF$1,'Ral Classic'!$A:$D,COLUMN('Ral Classic'!$B97),FALSE)-$B98,2)+POWER(VLOOKUP(CF$1,'Ral Classic'!$A:$D,COLUMN('Ral Classic'!$C97),FALSE)-$C98,2)+POWER(VLOOKUP(CF$1,'Ral Classic'!$A:$D,COLUMN('Ral Classic'!$D97),FALSE)-$D98,2),1/2)</f>
        <v>203.28797308252155</v>
      </c>
      <c r="CG98" s="6">
        <f>POWER(POWER(VLOOKUP(CG$1,'Ral Classic'!$A:$D,COLUMN('Ral Classic'!$B97),FALSE)-$B98,2)+POWER(VLOOKUP(CG$1,'Ral Classic'!$A:$D,COLUMN('Ral Classic'!$C97),FALSE)-$C98,2)+POWER(VLOOKUP(CG$1,'Ral Classic'!$A:$D,COLUMN('Ral Classic'!$D97),FALSE)-$D98,2),1/2)</f>
        <v>195.87240744933933</v>
      </c>
      <c r="CH98" s="6">
        <f>POWER(POWER(VLOOKUP(CH$1,'Ral Classic'!$A:$D,COLUMN('Ral Classic'!$B97),FALSE)-$B98,2)+POWER(VLOOKUP(CH$1,'Ral Classic'!$A:$D,COLUMN('Ral Classic'!$C97),FALSE)-$C98,2)+POWER(VLOOKUP(CH$1,'Ral Classic'!$A:$D,COLUMN('Ral Classic'!$D97),FALSE)-$D98,2),1/2)</f>
        <v>154.42150109359773</v>
      </c>
      <c r="CI98" s="6">
        <f>POWER(POWER(VLOOKUP(CI$1,'Ral Classic'!$A:$D,COLUMN('Ral Classic'!$B97),FALSE)-$B98,2)+POWER(VLOOKUP(CI$1,'Ral Classic'!$A:$D,COLUMN('Ral Classic'!$C97),FALSE)-$C98,2)+POWER(VLOOKUP(CI$1,'Ral Classic'!$A:$D,COLUMN('Ral Classic'!$D97),FALSE)-$D98,2),1/2)</f>
        <v>149.27491416845632</v>
      </c>
      <c r="CJ98" s="6">
        <f>POWER(POWER(VLOOKUP(CJ$1,'Ral Classic'!$A:$D,COLUMN('Ral Classic'!$B97),FALSE)-$B98,2)+POWER(VLOOKUP(CJ$1,'Ral Classic'!$A:$D,COLUMN('Ral Classic'!$C97),FALSE)-$C98,2)+POWER(VLOOKUP(CJ$1,'Ral Classic'!$A:$D,COLUMN('Ral Classic'!$D97),FALSE)-$D98,2),1/2)</f>
        <v>99.221973372837127</v>
      </c>
      <c r="CK98" s="6">
        <f>POWER(POWER(VLOOKUP(CK$1,'Ral Classic'!$A:$D,COLUMN('Ral Classic'!$B97),FALSE)-$B98,2)+POWER(VLOOKUP(CK$1,'Ral Classic'!$A:$D,COLUMN('Ral Classic'!$C97),FALSE)-$C98,2)+POWER(VLOOKUP(CK$1,'Ral Classic'!$A:$D,COLUMN('Ral Classic'!$D97),FALSE)-$D98,2),1/2)</f>
        <v>80.752708932889675</v>
      </c>
      <c r="CL98" s="6">
        <f>POWER(POWER(VLOOKUP(CL$1,'Ral Classic'!$A:$D,COLUMN('Ral Classic'!$B97),FALSE)-$B98,2)+POWER(VLOOKUP(CL$1,'Ral Classic'!$A:$D,COLUMN('Ral Classic'!$C97),FALSE)-$C98,2)+POWER(VLOOKUP(CL$1,'Ral Classic'!$A:$D,COLUMN('Ral Classic'!$D97),FALSE)-$D98,2),1/2)</f>
        <v>100.00499987500625</v>
      </c>
      <c r="CM98" s="6">
        <f>POWER(POWER(VLOOKUP(CM$1,'Ral Classic'!$A:$D,COLUMN('Ral Classic'!$B97),FALSE)-$B98,2)+POWER(VLOOKUP(CM$1,'Ral Classic'!$A:$D,COLUMN('Ral Classic'!$C97),FALSE)-$C98,2)+POWER(VLOOKUP(CM$1,'Ral Classic'!$A:$D,COLUMN('Ral Classic'!$D97),FALSE)-$D98,2),1/2)</f>
        <v>64.969223483123145</v>
      </c>
      <c r="CN98" s="6">
        <f>POWER(POWER(VLOOKUP(CN$1,'Ral Classic'!$A:$D,COLUMN('Ral Classic'!$B97),FALSE)-$B98,2)+POWER(VLOOKUP(CN$1,'Ral Classic'!$A:$D,COLUMN('Ral Classic'!$C97),FALSE)-$C98,2)+POWER(VLOOKUP(CN$1,'Ral Classic'!$A:$D,COLUMN('Ral Classic'!$D97),FALSE)-$D98,2),1/2)</f>
        <v>28.982753492378876</v>
      </c>
      <c r="CO98" s="6">
        <f>POWER(POWER(VLOOKUP(CO$1,'Ral Classic'!$A:$D,COLUMN('Ral Classic'!$B97),FALSE)-$B98,2)+POWER(VLOOKUP(CO$1,'Ral Classic'!$A:$D,COLUMN('Ral Classic'!$C97),FALSE)-$C98,2)+POWER(VLOOKUP(CO$1,'Ral Classic'!$A:$D,COLUMN('Ral Classic'!$D97),FALSE)-$D98,2),1/2)</f>
        <v>115.83609109426992</v>
      </c>
      <c r="CP98" s="6">
        <f>POWER(POWER(VLOOKUP(CP$1,'Ral Classic'!$A:$D,COLUMN('Ral Classic'!$B97),FALSE)-$B98,2)+POWER(VLOOKUP(CP$1,'Ral Classic'!$A:$D,COLUMN('Ral Classic'!$C97),FALSE)-$C98,2)+POWER(VLOOKUP(CP$1,'Ral Classic'!$A:$D,COLUMN('Ral Classic'!$D97),FALSE)-$D98,2),1/2)</f>
        <v>137.37539808859518</v>
      </c>
      <c r="CQ98" s="6">
        <f>POWER(POWER(VLOOKUP(CQ$1,'Ral Classic'!$A:$D,COLUMN('Ral Classic'!$B97),FALSE)-$B98,2)+POWER(VLOOKUP(CQ$1,'Ral Classic'!$A:$D,COLUMN('Ral Classic'!$C97),FALSE)-$C98,2)+POWER(VLOOKUP(CQ$1,'Ral Classic'!$A:$D,COLUMN('Ral Classic'!$D97),FALSE)-$D98,2),1/2)</f>
        <v>53.037722424704477</v>
      </c>
      <c r="CR98" s="6">
        <f>POWER(POWER(VLOOKUP(CR$1,'Ral Classic'!$A:$D,COLUMN('Ral Classic'!$B97),FALSE)-$B98,2)+POWER(VLOOKUP(CR$1,'Ral Classic'!$A:$D,COLUMN('Ral Classic'!$C97),FALSE)-$C98,2)+POWER(VLOOKUP(CR$1,'Ral Classic'!$A:$D,COLUMN('Ral Classic'!$D97),FALSE)-$D98,2),1/2)</f>
        <v>108.72442227944924</v>
      </c>
      <c r="CS98" s="6">
        <f>POWER(POWER(VLOOKUP(CS$1,'Ral Classic'!$A:$D,COLUMN('Ral Classic'!$B97),FALSE)-$B98,2)+POWER(VLOOKUP(CS$1,'Ral Classic'!$A:$D,COLUMN('Ral Classic'!$C97),FALSE)-$C98,2)+POWER(VLOOKUP(CS$1,'Ral Classic'!$A:$D,COLUMN('Ral Classic'!$D97),FALSE)-$D98,2),1/2)</f>
        <v>104.55620498086185</v>
      </c>
      <c r="CT98" s="6">
        <f>POWER(POWER(VLOOKUP(CT$1,'Ral Classic'!$A:$D,COLUMN('Ral Classic'!$B97),FALSE)-$B98,2)+POWER(VLOOKUP(CT$1,'Ral Classic'!$A:$D,COLUMN('Ral Classic'!$C97),FALSE)-$C98,2)+POWER(VLOOKUP(CT$1,'Ral Classic'!$A:$D,COLUMN('Ral Classic'!$D97),FALSE)-$D98,2),1/2)</f>
        <v>40.570925550201586</v>
      </c>
      <c r="CU98" s="6">
        <f>POWER(POWER(VLOOKUP(CU$1,'Ral Classic'!$A:$D,COLUMN('Ral Classic'!$B97),FALSE)-$B98,2)+POWER(VLOOKUP(CU$1,'Ral Classic'!$A:$D,COLUMN('Ral Classic'!$C97),FALSE)-$C98,2)+POWER(VLOOKUP(CU$1,'Ral Classic'!$A:$D,COLUMN('Ral Classic'!$D97),FALSE)-$D98,2),1/2)</f>
        <v>181.43869488066761</v>
      </c>
      <c r="CV98" s="6">
        <f>POWER(POWER(VLOOKUP(CV$1,'Ral Classic'!$A:$D,COLUMN('Ral Classic'!$B97),FALSE)-$B98,2)+POWER(VLOOKUP(CV$1,'Ral Classic'!$A:$D,COLUMN('Ral Classic'!$C97),FALSE)-$C98,2)+POWER(VLOOKUP(CV$1,'Ral Classic'!$A:$D,COLUMN('Ral Classic'!$D97),FALSE)-$D98,2),1/2)</f>
        <v>61.814237842102365</v>
      </c>
      <c r="CW98" s="6">
        <f>POWER(POWER(VLOOKUP(CW$1,'Ral Classic'!$A:$D,COLUMN('Ral Classic'!$B97),FALSE)-$B98,2)+POWER(VLOOKUP(CW$1,'Ral Classic'!$A:$D,COLUMN('Ral Classic'!$C97),FALSE)-$C98,2)+POWER(VLOOKUP(CW$1,'Ral Classic'!$A:$D,COLUMN('Ral Classic'!$D97),FALSE)-$D98,2),1/2)</f>
        <v>169.71741218861428</v>
      </c>
      <c r="CX98" s="6">
        <f>POWER(POWER(VLOOKUP(CX$1,'Ral Classic'!$A:$D,COLUMN('Ral Classic'!$B97),FALSE)-$B98,2)+POWER(VLOOKUP(CX$1,'Ral Classic'!$A:$D,COLUMN('Ral Classic'!$C97),FALSE)-$C98,2)+POWER(VLOOKUP(CX$1,'Ral Classic'!$A:$D,COLUMN('Ral Classic'!$D97),FALSE)-$D98,2),1/2)</f>
        <v>167.83920876839238</v>
      </c>
      <c r="CY98" s="6">
        <f>POWER(POWER(VLOOKUP(CY$1,'Ral Classic'!$A:$D,COLUMN('Ral Classic'!$B97),FALSE)-$B98,2)+POWER(VLOOKUP(CY$1,'Ral Classic'!$A:$D,COLUMN('Ral Classic'!$C97),FALSE)-$C98,2)+POWER(VLOOKUP(CY$1,'Ral Classic'!$A:$D,COLUMN('Ral Classic'!$D97),FALSE)-$D98,2),1/2)</f>
        <v>123.10970717209915</v>
      </c>
      <c r="CZ98" s="6">
        <f>POWER(POWER(VLOOKUP(CZ$1,'Ral Classic'!$A:$D,COLUMN('Ral Classic'!$B97),FALSE)-$B98,2)+POWER(VLOOKUP(CZ$1,'Ral Classic'!$A:$D,COLUMN('Ral Classic'!$C97),FALSE)-$C98,2)+POWER(VLOOKUP(CZ$1,'Ral Classic'!$A:$D,COLUMN('Ral Classic'!$D97),FALSE)-$D98,2),1/2)</f>
        <v>145.41664278891878</v>
      </c>
      <c r="DA98" s="6">
        <f>POWER(POWER(VLOOKUP(DA$1,'Ral Classic'!$A:$D,COLUMN('Ral Classic'!$B97),FALSE)-$B98,2)+POWER(VLOOKUP(DA$1,'Ral Classic'!$A:$D,COLUMN('Ral Classic'!$C97),FALSE)-$C98,2)+POWER(VLOOKUP(DA$1,'Ral Classic'!$A:$D,COLUMN('Ral Classic'!$D97),FALSE)-$D98,2),1/2)</f>
        <v>115.52488909321661</v>
      </c>
      <c r="DB98" s="6">
        <f>POWER(POWER(VLOOKUP(DB$1,'Ral Classic'!$A:$D,COLUMN('Ral Classic'!$B97),FALSE)-$B98,2)+POWER(VLOOKUP(DB$1,'Ral Classic'!$A:$D,COLUMN('Ral Classic'!$C97),FALSE)-$C98,2)+POWER(VLOOKUP(DB$1,'Ral Classic'!$A:$D,COLUMN('Ral Classic'!$D97),FALSE)-$D98,2),1/2)</f>
        <v>55.009090157900268</v>
      </c>
      <c r="DC98" s="6">
        <f>POWER(POWER(VLOOKUP(DC$1,'Ral Classic'!$A:$D,COLUMN('Ral Classic'!$B97),FALSE)-$B98,2)+POWER(VLOOKUP(DC$1,'Ral Classic'!$A:$D,COLUMN('Ral Classic'!$C97),FALSE)-$C98,2)+POWER(VLOOKUP(DC$1,'Ral Classic'!$A:$D,COLUMN('Ral Classic'!$D97),FALSE)-$D98,2),1/2)</f>
        <v>116.21531740695802</v>
      </c>
      <c r="DD98" s="6">
        <f>POWER(POWER(VLOOKUP(DD$1,'Ral Classic'!$A:$D,COLUMN('Ral Classic'!$B97),FALSE)-$B98,2)+POWER(VLOOKUP(DD$1,'Ral Classic'!$A:$D,COLUMN('Ral Classic'!$C97),FALSE)-$C98,2)+POWER(VLOOKUP(DD$1,'Ral Classic'!$A:$D,COLUMN('Ral Classic'!$D97),FALSE)-$D98,2),1/2)</f>
        <v>71.756532803640951</v>
      </c>
      <c r="DE98" s="6">
        <f>POWER(POWER(VLOOKUP(DE$1,'Ral Classic'!$A:$D,COLUMN('Ral Classic'!$B97),FALSE)-$B98,2)+POWER(VLOOKUP(DE$1,'Ral Classic'!$A:$D,COLUMN('Ral Classic'!$C97),FALSE)-$C98,2)+POWER(VLOOKUP(DE$1,'Ral Classic'!$A:$D,COLUMN('Ral Classic'!$D97),FALSE)-$D98,2),1/2)</f>
        <v>140.559595901525</v>
      </c>
      <c r="DF98" s="6">
        <f>POWER(POWER(VLOOKUP(DF$1,'Ral Classic'!$A:$D,COLUMN('Ral Classic'!$B97),FALSE)-$B98,2)+POWER(VLOOKUP(DF$1,'Ral Classic'!$A:$D,COLUMN('Ral Classic'!$C97),FALSE)-$C98,2)+POWER(VLOOKUP(DF$1,'Ral Classic'!$A:$D,COLUMN('Ral Classic'!$D97),FALSE)-$D98,2),1/2)</f>
        <v>195.72685048301369</v>
      </c>
      <c r="DG98" s="6">
        <f>POWER(POWER(VLOOKUP(DG$1,'Ral Classic'!$A:$D,COLUMN('Ral Classic'!$B97),FALSE)-$B98,2)+POWER(VLOOKUP(DG$1,'Ral Classic'!$A:$D,COLUMN('Ral Classic'!$C97),FALSE)-$C98,2)+POWER(VLOOKUP(DG$1,'Ral Classic'!$A:$D,COLUMN('Ral Classic'!$D97),FALSE)-$D98,2),1/2)</f>
        <v>116.58902178164118</v>
      </c>
      <c r="DH98" s="6">
        <f>POWER(POWER(VLOOKUP(DH$1,'Ral Classic'!$A:$D,COLUMN('Ral Classic'!$B97),FALSE)-$B98,2)+POWER(VLOOKUP(DH$1,'Ral Classic'!$A:$D,COLUMN('Ral Classic'!$C97),FALSE)-$C98,2)+POWER(VLOOKUP(DH$1,'Ral Classic'!$A:$D,COLUMN('Ral Classic'!$D97),FALSE)-$D98,2),1/2)</f>
        <v>59.245252974394496</v>
      </c>
      <c r="DI98" s="6">
        <f>POWER(POWER(VLOOKUP(DI$1,'Ral Classic'!$A:$D,COLUMN('Ral Classic'!$B97),FALSE)-$B98,2)+POWER(VLOOKUP(DI$1,'Ral Classic'!$A:$D,COLUMN('Ral Classic'!$C97),FALSE)-$C98,2)+POWER(VLOOKUP(DI$1,'Ral Classic'!$A:$D,COLUMN('Ral Classic'!$D97),FALSE)-$D98,2),1/2)</f>
        <v>105.49407566304374</v>
      </c>
      <c r="DJ98" s="6">
        <f>POWER(POWER(VLOOKUP(DJ$1,'Ral Classic'!$A:$D,COLUMN('Ral Classic'!$B97),FALSE)-$B98,2)+POWER(VLOOKUP(DJ$1,'Ral Classic'!$A:$D,COLUMN('Ral Classic'!$C97),FALSE)-$C98,2)+POWER(VLOOKUP(DJ$1,'Ral Classic'!$A:$D,COLUMN('Ral Classic'!$D97),FALSE)-$D98,2),1/2)</f>
        <v>67.65352910233139</v>
      </c>
      <c r="DK98" s="6">
        <f>POWER(POWER(VLOOKUP(DK$1,'Ral Classic'!$A:$D,COLUMN('Ral Classic'!$B97),FALSE)-$B98,2)+POWER(VLOOKUP(DK$1,'Ral Classic'!$A:$D,COLUMN('Ral Classic'!$C97),FALSE)-$C98,2)+POWER(VLOOKUP(DK$1,'Ral Classic'!$A:$D,COLUMN('Ral Classic'!$D97),FALSE)-$D98,2),1/2)</f>
        <v>50.099900199501398</v>
      </c>
      <c r="DL98" s="6">
        <f>POWER(POWER(VLOOKUP(DL$1,'Ral Classic'!$A:$D,COLUMN('Ral Classic'!$B97),FALSE)-$B98,2)+POWER(VLOOKUP(DL$1,'Ral Classic'!$A:$D,COLUMN('Ral Classic'!$C97),FALSE)-$C98,2)+POWER(VLOOKUP(DL$1,'Ral Classic'!$A:$D,COLUMN('Ral Classic'!$D97),FALSE)-$D98,2),1/2)</f>
        <v>77.653074633268702</v>
      </c>
      <c r="DM98" s="6">
        <f>POWER(POWER(VLOOKUP(DM$1,'Ral Classic'!$A:$D,COLUMN('Ral Classic'!$B97),FALSE)-$B98,2)+POWER(VLOOKUP(DM$1,'Ral Classic'!$A:$D,COLUMN('Ral Classic'!$C97),FALSE)-$C98,2)+POWER(VLOOKUP(DM$1,'Ral Classic'!$A:$D,COLUMN('Ral Classic'!$D97),FALSE)-$D98,2),1/2)</f>
        <v>45.650848842053307</v>
      </c>
      <c r="DN98" s="6">
        <f>POWER(POWER(VLOOKUP(DN$1,'Ral Classic'!$A:$D,COLUMN('Ral Classic'!$B97),FALSE)-$B98,2)+POWER(VLOOKUP(DN$1,'Ral Classic'!$A:$D,COLUMN('Ral Classic'!$C97),FALSE)-$C98,2)+POWER(VLOOKUP(DN$1,'Ral Classic'!$A:$D,COLUMN('Ral Classic'!$D97),FALSE)-$D98,2),1/2)</f>
        <v>29.546573405388315</v>
      </c>
      <c r="DO98" s="6">
        <f>POWER(POWER(VLOOKUP(DO$1,'Ral Classic'!$A:$D,COLUMN('Ral Classic'!$B97),FALSE)-$B98,2)+POWER(VLOOKUP(DO$1,'Ral Classic'!$A:$D,COLUMN('Ral Classic'!$C97),FALSE)-$C98,2)+POWER(VLOOKUP(DO$1,'Ral Classic'!$A:$D,COLUMN('Ral Classic'!$D97),FALSE)-$D98,2),1/2)</f>
        <v>48.559242168715933</v>
      </c>
      <c r="DP98" s="6">
        <f>POWER(POWER(VLOOKUP(DP$1,'Ral Classic'!$A:$D,COLUMN('Ral Classic'!$B97),FALSE)-$B98,2)+POWER(VLOOKUP(DP$1,'Ral Classic'!$A:$D,COLUMN('Ral Classic'!$C97),FALSE)-$C98,2)+POWER(VLOOKUP(DP$1,'Ral Classic'!$A:$D,COLUMN('Ral Classic'!$D97),FALSE)-$D98,2),1/2)</f>
        <v>27.928480087537881</v>
      </c>
      <c r="DQ98" s="6">
        <f>POWER(POWER(VLOOKUP(DQ$1,'Ral Classic'!$A:$D,COLUMN('Ral Classic'!$B97),FALSE)-$B98,2)+POWER(VLOOKUP(DQ$1,'Ral Classic'!$A:$D,COLUMN('Ral Classic'!$C97),FALSE)-$C98,2)+POWER(VLOOKUP(DQ$1,'Ral Classic'!$A:$D,COLUMN('Ral Classic'!$D97),FALSE)-$D98,2),1/2)</f>
        <v>42.047592083257278</v>
      </c>
      <c r="DR98" s="6">
        <f>POWER(POWER(VLOOKUP(DR$1,'Ral Classic'!$A:$D,COLUMN('Ral Classic'!$B97),FALSE)-$B98,2)+POWER(VLOOKUP(DR$1,'Ral Classic'!$A:$D,COLUMN('Ral Classic'!$C97),FALSE)-$C98,2)+POWER(VLOOKUP(DR$1,'Ral Classic'!$A:$D,COLUMN('Ral Classic'!$D97),FALSE)-$D98,2),1/2)</f>
        <v>29.274562336608895</v>
      </c>
      <c r="DS98" s="6">
        <f>POWER(POWER(VLOOKUP(DS$1,'Ral Classic'!$A:$D,COLUMN('Ral Classic'!$B97),FALSE)-$B98,2)+POWER(VLOOKUP(DS$1,'Ral Classic'!$A:$D,COLUMN('Ral Classic'!$C97),FALSE)-$C98,2)+POWER(VLOOKUP(DS$1,'Ral Classic'!$A:$D,COLUMN('Ral Classic'!$D97),FALSE)-$D98,2),1/2)</f>
        <v>87.41281370600079</v>
      </c>
      <c r="DT98" s="6">
        <f>POWER(POWER(VLOOKUP(DT$1,'Ral Classic'!$A:$D,COLUMN('Ral Classic'!$B97),FALSE)-$B98,2)+POWER(VLOOKUP(DT$1,'Ral Classic'!$A:$D,COLUMN('Ral Classic'!$C97),FALSE)-$C98,2)+POWER(VLOOKUP(DT$1,'Ral Classic'!$A:$D,COLUMN('Ral Classic'!$D97),FALSE)-$D98,2),1/2)</f>
        <v>131.70421405558744</v>
      </c>
      <c r="DU98" s="6">
        <f>POWER(POWER(VLOOKUP(DU$1,'Ral Classic'!$A:$D,COLUMN('Ral Classic'!$B97),FALSE)-$B98,2)+POWER(VLOOKUP(DU$1,'Ral Classic'!$A:$D,COLUMN('Ral Classic'!$C97),FALSE)-$C98,2)+POWER(VLOOKUP(DU$1,'Ral Classic'!$A:$D,COLUMN('Ral Classic'!$D97),FALSE)-$D98,2),1/2)</f>
        <v>47.549973711874962</v>
      </c>
      <c r="DV98" s="6">
        <f>POWER(POWER(VLOOKUP(DV$1,'Ral Classic'!$A:$D,COLUMN('Ral Classic'!$B97),FALSE)-$B98,2)+POWER(VLOOKUP(DV$1,'Ral Classic'!$A:$D,COLUMN('Ral Classic'!$C97),FALSE)-$C98,2)+POWER(VLOOKUP(DV$1,'Ral Classic'!$A:$D,COLUMN('Ral Classic'!$D97),FALSE)-$D98,2),1/2)</f>
        <v>141.23738881755071</v>
      </c>
      <c r="DW98" s="6">
        <f>POWER(POWER(VLOOKUP(DW$1,'Ral Classic'!$A:$D,COLUMN('Ral Classic'!$B97),FALSE)-$B98,2)+POWER(VLOOKUP(DW$1,'Ral Classic'!$A:$D,COLUMN('Ral Classic'!$C97),FALSE)-$C98,2)+POWER(VLOOKUP(DW$1,'Ral Classic'!$A:$D,COLUMN('Ral Classic'!$D97),FALSE)-$D98,2),1/2)</f>
        <v>62.657800791282163</v>
      </c>
      <c r="DX98" s="6">
        <f>POWER(POWER(VLOOKUP(DX$1,'Ral Classic'!$A:$D,COLUMN('Ral Classic'!$B97),FALSE)-$B98,2)+POWER(VLOOKUP(DX$1,'Ral Classic'!$A:$D,COLUMN('Ral Classic'!$C97),FALSE)-$C98,2)+POWER(VLOOKUP(DX$1,'Ral Classic'!$A:$D,COLUMN('Ral Classic'!$D97),FALSE)-$D98,2),1/2)</f>
        <v>54.009258465563107</v>
      </c>
      <c r="DY98" s="6">
        <f>POWER(POWER(VLOOKUP(DY$1,'Ral Classic'!$A:$D,COLUMN('Ral Classic'!$B97),FALSE)-$B98,2)+POWER(VLOOKUP(DY$1,'Ral Classic'!$A:$D,COLUMN('Ral Classic'!$C97),FALSE)-$C98,2)+POWER(VLOOKUP(DY$1,'Ral Classic'!$A:$D,COLUMN('Ral Classic'!$D97),FALSE)-$D98,2),1/2)</f>
        <v>76.655071586947201</v>
      </c>
      <c r="DZ98" s="6">
        <f>POWER(POWER(VLOOKUP(DZ$1,'Ral Classic'!$A:$D,COLUMN('Ral Classic'!$B97),FALSE)-$B98,2)+POWER(VLOOKUP(DZ$1,'Ral Classic'!$A:$D,COLUMN('Ral Classic'!$C97),FALSE)-$C98,2)+POWER(VLOOKUP(DZ$1,'Ral Classic'!$A:$D,COLUMN('Ral Classic'!$D97),FALSE)-$D98,2),1/2)</f>
        <v>108.56334556377672</v>
      </c>
      <c r="EA98" s="6">
        <f>POWER(POWER(VLOOKUP(EA$1,'Ral Classic'!$A:$D,COLUMN('Ral Classic'!$B97),FALSE)-$B98,2)+POWER(VLOOKUP(EA$1,'Ral Classic'!$A:$D,COLUMN('Ral Classic'!$C97),FALSE)-$C98,2)+POWER(VLOOKUP(EA$1,'Ral Classic'!$A:$D,COLUMN('Ral Classic'!$D97),FALSE)-$D98,2),1/2)</f>
        <v>129.69965304502554</v>
      </c>
      <c r="EB98" s="6">
        <f>POWER(POWER(VLOOKUP(EB$1,'Ral Classic'!$A:$D,COLUMN('Ral Classic'!$B97),FALSE)-$B98,2)+POWER(VLOOKUP(EB$1,'Ral Classic'!$A:$D,COLUMN('Ral Classic'!$C97),FALSE)-$C98,2)+POWER(VLOOKUP(EB$1,'Ral Classic'!$A:$D,COLUMN('Ral Classic'!$D97),FALSE)-$D98,2),1/2)</f>
        <v>271.1254322264881</v>
      </c>
      <c r="EC98" s="6">
        <f>POWER(POWER(VLOOKUP(EC$1,'Ral Classic'!$A:$D,COLUMN('Ral Classic'!$B97),FALSE)-$B98,2)+POWER(VLOOKUP(EC$1,'Ral Classic'!$A:$D,COLUMN('Ral Classic'!$C97),FALSE)-$C98,2)+POWER(VLOOKUP(EC$1,'Ral Classic'!$A:$D,COLUMN('Ral Classic'!$D97),FALSE)-$D98,2),1/2)</f>
        <v>46.572524088780071</v>
      </c>
      <c r="ED98" s="6">
        <f>POWER(POWER(VLOOKUP(ED$1,'Ral Classic'!$A:$D,COLUMN('Ral Classic'!$B97),FALSE)-$B98,2)+POWER(VLOOKUP(ED$1,'Ral Classic'!$A:$D,COLUMN('Ral Classic'!$C97),FALSE)-$C98,2)+POWER(VLOOKUP(ED$1,'Ral Classic'!$A:$D,COLUMN('Ral Classic'!$D97),FALSE)-$D98,2),1/2)</f>
        <v>183.27574853209575</v>
      </c>
      <c r="EE98" s="6">
        <f>POWER(POWER(VLOOKUP(EE$1,'Ral Classic'!$A:$D,COLUMN('Ral Classic'!$B97),FALSE)-$B98,2)+POWER(VLOOKUP(EE$1,'Ral Classic'!$A:$D,COLUMN('Ral Classic'!$C97),FALSE)-$C98,2)+POWER(VLOOKUP(EE$1,'Ral Classic'!$A:$D,COLUMN('Ral Classic'!$D97),FALSE)-$D98,2),1/2)</f>
        <v>43.669211121796096</v>
      </c>
      <c r="EF98" s="6">
        <f>POWER(POWER(VLOOKUP(EF$1,'Ral Classic'!$A:$D,COLUMN('Ral Classic'!$B97),FALSE)-$B98,2)+POWER(VLOOKUP(EF$1,'Ral Classic'!$A:$D,COLUMN('Ral Classic'!$C97),FALSE)-$C98,2)+POWER(VLOOKUP(EF$1,'Ral Classic'!$A:$D,COLUMN('Ral Classic'!$D97),FALSE)-$D98,2),1/2)</f>
        <v>98.954535014823847</v>
      </c>
      <c r="EG98" s="6">
        <f>POWER(POWER(VLOOKUP(EG$1,'Ral Classic'!$A:$D,COLUMN('Ral Classic'!$B97),FALSE)-$B98,2)+POWER(VLOOKUP(EG$1,'Ral Classic'!$A:$D,COLUMN('Ral Classic'!$C97),FALSE)-$C98,2)+POWER(VLOOKUP(EG$1,'Ral Classic'!$A:$D,COLUMN('Ral Classic'!$D97),FALSE)-$D98,2),1/2)</f>
        <v>100.32447358446493</v>
      </c>
      <c r="EH98" s="6">
        <f>POWER(POWER(VLOOKUP(EH$1,'Ral Classic'!$A:$D,COLUMN('Ral Classic'!$B97),FALSE)-$B98,2)+POWER(VLOOKUP(EH$1,'Ral Classic'!$A:$D,COLUMN('Ral Classic'!$C97),FALSE)-$C98,2)+POWER(VLOOKUP(EH$1,'Ral Classic'!$A:$D,COLUMN('Ral Classic'!$D97),FALSE)-$D98,2),1/2)</f>
        <v>70.859014952227497</v>
      </c>
      <c r="EI98" s="6">
        <f>POWER(POWER(VLOOKUP(EI$1,'Ral Classic'!$A:$D,COLUMN('Ral Classic'!$B97),FALSE)-$B98,2)+POWER(VLOOKUP(EI$1,'Ral Classic'!$A:$D,COLUMN('Ral Classic'!$C97),FALSE)-$C98,2)+POWER(VLOOKUP(EI$1,'Ral Classic'!$A:$D,COLUMN('Ral Classic'!$D97),FALSE)-$D98,2),1/2)</f>
        <v>234.83824220088175</v>
      </c>
      <c r="EJ98" s="6">
        <f>POWER(POWER(VLOOKUP(EJ$1,'Ral Classic'!$A:$D,COLUMN('Ral Classic'!$B97),FALSE)-$B98,2)+POWER(VLOOKUP(EJ$1,'Ral Classic'!$A:$D,COLUMN('Ral Classic'!$C97),FALSE)-$C98,2)+POWER(VLOOKUP(EJ$1,'Ral Classic'!$A:$D,COLUMN('Ral Classic'!$D97),FALSE)-$D98,2),1/2)</f>
        <v>61.741396161732524</v>
      </c>
      <c r="EK98" s="6">
        <f>POWER(POWER(VLOOKUP(EK$1,'Ral Classic'!$A:$D,COLUMN('Ral Classic'!$B97),FALSE)-$B98,2)+POWER(VLOOKUP(EK$1,'Ral Classic'!$A:$D,COLUMN('Ral Classic'!$C97),FALSE)-$C98,2)+POWER(VLOOKUP(EK$1,'Ral Classic'!$A:$D,COLUMN('Ral Classic'!$D97),FALSE)-$D98,2),1/2)</f>
        <v>71.777433779705447</v>
      </c>
      <c r="EL98" s="6">
        <f>POWER(POWER(VLOOKUP(EL$1,'Ral Classic'!$A:$D,COLUMN('Ral Classic'!$B97),FALSE)-$B98,2)+POWER(VLOOKUP(EL$1,'Ral Classic'!$A:$D,COLUMN('Ral Classic'!$C97),FALSE)-$C98,2)+POWER(VLOOKUP(EL$1,'Ral Classic'!$A:$D,COLUMN('Ral Classic'!$D97),FALSE)-$D98,2),1/2)</f>
        <v>95.75489543621255</v>
      </c>
      <c r="EM98" s="6">
        <f>POWER(POWER(VLOOKUP(EM$1,'Ral Classic'!$A:$D,COLUMN('Ral Classic'!$B97),FALSE)-$B98,2)+POWER(VLOOKUP(EM$1,'Ral Classic'!$A:$D,COLUMN('Ral Classic'!$C97),FALSE)-$C98,2)+POWER(VLOOKUP(EM$1,'Ral Classic'!$A:$D,COLUMN('Ral Classic'!$D97),FALSE)-$D98,2),1/2)</f>
        <v>143.64539672401619</v>
      </c>
      <c r="EN98" s="6">
        <f>POWER(POWER(VLOOKUP(EN$1,'Ral Classic'!$A:$D,COLUMN('Ral Classic'!$B97),FALSE)-$B98,2)+POWER(VLOOKUP(EN$1,'Ral Classic'!$A:$D,COLUMN('Ral Classic'!$C97),FALSE)-$C98,2)+POWER(VLOOKUP(EN$1,'Ral Classic'!$A:$D,COLUMN('Ral Classic'!$D97),FALSE)-$D98,2),1/2)</f>
        <v>219.56547998262386</v>
      </c>
      <c r="EO98" s="6">
        <f>POWER(POWER(VLOOKUP(EO$1,'Ral Classic'!$A:$D,COLUMN('Ral Classic'!$B97),FALSE)-$B98,2)+POWER(VLOOKUP(EO$1,'Ral Classic'!$A:$D,COLUMN('Ral Classic'!$C97),FALSE)-$C98,2)+POWER(VLOOKUP(EO$1,'Ral Classic'!$A:$D,COLUMN('Ral Classic'!$D97),FALSE)-$D98,2),1/2)</f>
        <v>27.892651361962706</v>
      </c>
      <c r="EP98" s="6">
        <f>POWER(POWER(VLOOKUP(EP$1,'Ral Classic'!$A:$D,COLUMN('Ral Classic'!$B97),FALSE)-$B98,2)+POWER(VLOOKUP(EP$1,'Ral Classic'!$A:$D,COLUMN('Ral Classic'!$C97),FALSE)-$C98,2)+POWER(VLOOKUP(EP$1,'Ral Classic'!$A:$D,COLUMN('Ral Classic'!$D97),FALSE)-$D98,2),1/2)</f>
        <v>63.071388124885914</v>
      </c>
      <c r="EQ98" s="6">
        <f>POWER(POWER(VLOOKUP(EQ$1,'Ral Classic'!$A:$D,COLUMN('Ral Classic'!$B97),FALSE)-$B98,2)+POWER(VLOOKUP(EQ$1,'Ral Classic'!$A:$D,COLUMN('Ral Classic'!$C97),FALSE)-$C98,2)+POWER(VLOOKUP(EQ$1,'Ral Classic'!$A:$D,COLUMN('Ral Classic'!$D97),FALSE)-$D98,2),1/2)</f>
        <v>90.691785736085265</v>
      </c>
      <c r="ER98" s="6">
        <f>POWER(POWER(VLOOKUP(ER$1,'Ral Classic'!$A:$D,COLUMN('Ral Classic'!$B97),FALSE)-$B98,2)+POWER(VLOOKUP(ER$1,'Ral Classic'!$A:$D,COLUMN('Ral Classic'!$C97),FALSE)-$C98,2)+POWER(VLOOKUP(ER$1,'Ral Classic'!$A:$D,COLUMN('Ral Classic'!$D97),FALSE)-$D98,2),1/2)</f>
        <v>131.11826722467012</v>
      </c>
      <c r="ES98" s="6">
        <f>POWER(POWER(VLOOKUP(ES$1,'Ral Classic'!$A:$D,COLUMN('Ral Classic'!$B97),FALSE)-$B98,2)+POWER(VLOOKUP(ES$1,'Ral Classic'!$A:$D,COLUMN('Ral Classic'!$C97),FALSE)-$C98,2)+POWER(VLOOKUP(ES$1,'Ral Classic'!$A:$D,COLUMN('Ral Classic'!$D97),FALSE)-$D98,2),1/2)</f>
        <v>180.08053753806934</v>
      </c>
      <c r="ET98" s="6">
        <f>POWER(POWER(VLOOKUP(ET$1,'Ral Classic'!$A:$D,COLUMN('Ral Classic'!$B97),FALSE)-$B98,2)+POWER(VLOOKUP(ET$1,'Ral Classic'!$A:$D,COLUMN('Ral Classic'!$C97),FALSE)-$C98,2)+POWER(VLOOKUP(ET$1,'Ral Classic'!$A:$D,COLUMN('Ral Classic'!$D97),FALSE)-$D98,2),1/2)</f>
        <v>207.77150911518163</v>
      </c>
      <c r="EU98" s="6">
        <f>POWER(POWER(VLOOKUP(EU$1,'Ral Classic'!$A:$D,COLUMN('Ral Classic'!$B97),FALSE)-$B98,2)+POWER(VLOOKUP(EU$1,'Ral Classic'!$A:$D,COLUMN('Ral Classic'!$C97),FALSE)-$C98,2)+POWER(VLOOKUP(EU$1,'Ral Classic'!$A:$D,COLUMN('Ral Classic'!$D97),FALSE)-$D98,2),1/2)</f>
        <v>150.23315213360866</v>
      </c>
      <c r="EV98" s="6">
        <f>POWER(POWER(VLOOKUP(EV$1,'Ral Classic'!$A:$D,COLUMN('Ral Classic'!$B97),FALSE)-$B98,2)+POWER(VLOOKUP(EV$1,'Ral Classic'!$A:$D,COLUMN('Ral Classic'!$C97),FALSE)-$C98,2)+POWER(VLOOKUP(EV$1,'Ral Classic'!$A:$D,COLUMN('Ral Classic'!$D97),FALSE)-$D98,2),1/2)</f>
        <v>147.87156589419075</v>
      </c>
      <c r="EW98" s="6">
        <f>POWER(POWER(VLOOKUP(EW$1,'Ral Classic'!$A:$D,COLUMN('Ral Classic'!$B97),FALSE)-$B98,2)+POWER(VLOOKUP(EW$1,'Ral Classic'!$A:$D,COLUMN('Ral Classic'!$C97),FALSE)-$C98,2)+POWER(VLOOKUP(EW$1,'Ral Classic'!$A:$D,COLUMN('Ral Classic'!$D97),FALSE)-$D98,2),1/2)</f>
        <v>217.00460824600015</v>
      </c>
      <c r="EX98" s="6">
        <f>POWER(POWER(VLOOKUP(EX$1,'Ral Classic'!$A:$D,COLUMN('Ral Classic'!$B97),FALSE)-$B98,2)+POWER(VLOOKUP(EX$1,'Ral Classic'!$A:$D,COLUMN('Ral Classic'!$C97),FALSE)-$C98,2)+POWER(VLOOKUP(EX$1,'Ral Classic'!$A:$D,COLUMN('Ral Classic'!$D97),FALSE)-$D98,2),1/2)</f>
        <v>136.13963419959671</v>
      </c>
      <c r="EY98" s="6">
        <f>POWER(POWER(VLOOKUP(EY$1,'Ral Classic'!$A:$D,COLUMN('Ral Classic'!$B97),FALSE)-$B98,2)+POWER(VLOOKUP(EY$1,'Ral Classic'!$A:$D,COLUMN('Ral Classic'!$C97),FALSE)-$C98,2)+POWER(VLOOKUP(EY$1,'Ral Classic'!$A:$D,COLUMN('Ral Classic'!$D97),FALSE)-$D98,2),1/2)</f>
        <v>134.22741895752895</v>
      </c>
      <c r="EZ98" s="6">
        <f>POWER(POWER(VLOOKUP(EZ$1,'Ral Classic'!$A:$D,COLUMN('Ral Classic'!$B97),FALSE)-$B98,2)+POWER(VLOOKUP(EZ$1,'Ral Classic'!$A:$D,COLUMN('Ral Classic'!$C97),FALSE)-$C98,2)+POWER(VLOOKUP(EZ$1,'Ral Classic'!$A:$D,COLUMN('Ral Classic'!$D97),FALSE)-$D98,2),1/2)</f>
        <v>112.91146974510606</v>
      </c>
      <c r="FA98" s="6">
        <f>POWER(POWER(VLOOKUP(FA$1,'Ral Classic'!$A:$D,COLUMN('Ral Classic'!$B97),FALSE)-$B98,2)+POWER(VLOOKUP(FA$1,'Ral Classic'!$A:$D,COLUMN('Ral Classic'!$C97),FALSE)-$C98,2)+POWER(VLOOKUP(FA$1,'Ral Classic'!$A:$D,COLUMN('Ral Classic'!$D97),FALSE)-$D98,2),1/2)</f>
        <v>108.66462165764899</v>
      </c>
      <c r="FB98" s="6">
        <f>POWER(POWER(VLOOKUP(FB$1,'Ral Classic'!$A:$D,COLUMN('Ral Classic'!$B97),FALSE)-$B98,2)+POWER(VLOOKUP(FB$1,'Ral Classic'!$A:$D,COLUMN('Ral Classic'!$C97),FALSE)-$C98,2)+POWER(VLOOKUP(FB$1,'Ral Classic'!$A:$D,COLUMN('Ral Classic'!$D97),FALSE)-$D98,2),1/2)</f>
        <v>103.09219175087898</v>
      </c>
      <c r="FC98" s="6">
        <f>POWER(POWER(VLOOKUP(FC$1,'Ral Classic'!$A:$D,COLUMN('Ral Classic'!$B97),FALSE)-$B98,2)+POWER(VLOOKUP(FC$1,'Ral Classic'!$A:$D,COLUMN('Ral Classic'!$C97),FALSE)-$C98,2)+POWER(VLOOKUP(FC$1,'Ral Classic'!$A:$D,COLUMN('Ral Classic'!$D97),FALSE)-$D98,2),1/2)</f>
        <v>103.04853225543778</v>
      </c>
      <c r="FD98" s="6">
        <f>POWER(POWER(VLOOKUP(FD$1,'Ral Classic'!$A:$D,COLUMN('Ral Classic'!$B97),FALSE)-$B98,2)+POWER(VLOOKUP(FD$1,'Ral Classic'!$A:$D,COLUMN('Ral Classic'!$C97),FALSE)-$C98,2)+POWER(VLOOKUP(FD$1,'Ral Classic'!$A:$D,COLUMN('Ral Classic'!$D97),FALSE)-$D98,2),1/2)</f>
        <v>108.46658471621571</v>
      </c>
      <c r="FE98" s="6">
        <f>POWER(POWER(VLOOKUP(FE$1,'Ral Classic'!$A:$D,COLUMN('Ral Classic'!$B97),FALSE)-$B98,2)+POWER(VLOOKUP(FE$1,'Ral Classic'!$A:$D,COLUMN('Ral Classic'!$C97),FALSE)-$C98,2)+POWER(VLOOKUP(FE$1,'Ral Classic'!$A:$D,COLUMN('Ral Classic'!$D97),FALSE)-$D98,2),1/2)</f>
        <v>87.292611371180783</v>
      </c>
      <c r="FF98" s="6">
        <f>POWER(POWER(VLOOKUP(FF$1,'Ral Classic'!$A:$D,COLUMN('Ral Classic'!$B97),FALSE)-$B98,2)+POWER(VLOOKUP(FF$1,'Ral Classic'!$A:$D,COLUMN('Ral Classic'!$C97),FALSE)-$C98,2)+POWER(VLOOKUP(FF$1,'Ral Classic'!$A:$D,COLUMN('Ral Classic'!$D97),FALSE)-$D98,2),1/2)</f>
        <v>96.343136756076191</v>
      </c>
      <c r="FG98" s="6">
        <f>POWER(POWER(VLOOKUP(FG$1,'Ral Classic'!$A:$D,COLUMN('Ral Classic'!$B97),FALSE)-$B98,2)+POWER(VLOOKUP(FG$1,'Ral Classic'!$A:$D,COLUMN('Ral Classic'!$C97),FALSE)-$C98,2)+POWER(VLOOKUP(FG$1,'Ral Classic'!$A:$D,COLUMN('Ral Classic'!$D97),FALSE)-$D98,2),1/2)</f>
        <v>58.855755878248644</v>
      </c>
      <c r="FH98" s="6">
        <f>POWER(POWER(VLOOKUP(FH$1,'Ral Classic'!$A:$D,COLUMN('Ral Classic'!$B97),FALSE)-$B98,2)+POWER(VLOOKUP(FH$1,'Ral Classic'!$A:$D,COLUMN('Ral Classic'!$C97),FALSE)-$C98,2)+POWER(VLOOKUP(FH$1,'Ral Classic'!$A:$D,COLUMN('Ral Classic'!$D97),FALSE)-$D98,2),1/2)</f>
        <v>42.567593307585526</v>
      </c>
      <c r="FI98" s="6">
        <f>POWER(POWER(VLOOKUP(FI$1,'Ral Classic'!$A:$D,COLUMN('Ral Classic'!$B97),FALSE)-$B98,2)+POWER(VLOOKUP(FI$1,'Ral Classic'!$A:$D,COLUMN('Ral Classic'!$C97),FALSE)-$C98,2)+POWER(VLOOKUP(FI$1,'Ral Classic'!$A:$D,COLUMN('Ral Classic'!$D97),FALSE)-$D98,2),1/2)</f>
        <v>77.588658965083297</v>
      </c>
      <c r="FJ98" s="6">
        <f>POWER(POWER(VLOOKUP(FJ$1,'Ral Classic'!$A:$D,COLUMN('Ral Classic'!$B97),FALSE)-$B98,2)+POWER(VLOOKUP(FJ$1,'Ral Classic'!$A:$D,COLUMN('Ral Classic'!$C97),FALSE)-$C98,2)+POWER(VLOOKUP(FJ$1,'Ral Classic'!$A:$D,COLUMN('Ral Classic'!$D97),FALSE)-$D98,2),1/2)</f>
        <v>164.11276610916045</v>
      </c>
      <c r="FK98" s="6">
        <f>POWER(POWER(VLOOKUP(FK$1,'Ral Classic'!$A:$D,COLUMN('Ral Classic'!$B97),FALSE)-$B98,2)+POWER(VLOOKUP(FK$1,'Ral Classic'!$A:$D,COLUMN('Ral Classic'!$C97),FALSE)-$C98,2)+POWER(VLOOKUP(FK$1,'Ral Classic'!$A:$D,COLUMN('Ral Classic'!$D97),FALSE)-$D98,2),1/2)</f>
        <v>79.887420787005013</v>
      </c>
      <c r="FL98" s="6">
        <f>POWER(POWER(VLOOKUP(FL$1,'Ral Classic'!$A:$D,COLUMN('Ral Classic'!$B97),FALSE)-$B98,2)+POWER(VLOOKUP(FL$1,'Ral Classic'!$A:$D,COLUMN('Ral Classic'!$C97),FALSE)-$C98,2)+POWER(VLOOKUP(FL$1,'Ral Classic'!$A:$D,COLUMN('Ral Classic'!$D97),FALSE)-$D98,2),1/2)</f>
        <v>62.048368229954285</v>
      </c>
      <c r="FM98" s="6">
        <f>POWER(POWER(VLOOKUP(FM$1,'Ral Classic'!$A:$D,COLUMN('Ral Classic'!$B97),FALSE)-$B98,2)+POWER(VLOOKUP(FM$1,'Ral Classic'!$A:$D,COLUMN('Ral Classic'!$C97),FALSE)-$C98,2)+POWER(VLOOKUP(FM$1,'Ral Classic'!$A:$D,COLUMN('Ral Classic'!$D97),FALSE)-$D98,2),1/2)</f>
        <v>191.36875398037162</v>
      </c>
      <c r="FN98" s="6">
        <f>POWER(POWER(VLOOKUP(FN$1,'Ral Classic'!$A:$D,COLUMN('Ral Classic'!$B97),FALSE)-$B98,2)+POWER(VLOOKUP(FN$1,'Ral Classic'!$A:$D,COLUMN('Ral Classic'!$C97),FALSE)-$C98,2)+POWER(VLOOKUP(FN$1,'Ral Classic'!$A:$D,COLUMN('Ral Classic'!$D97),FALSE)-$D98,2),1/2)</f>
        <v>125.92855117089213</v>
      </c>
      <c r="FO98" s="6">
        <f>POWER(POWER(VLOOKUP(FO$1,'Ral Classic'!$A:$D,COLUMN('Ral Classic'!$B97),FALSE)-$B98,2)+POWER(VLOOKUP(FO$1,'Ral Classic'!$A:$D,COLUMN('Ral Classic'!$C97),FALSE)-$C98,2)+POWER(VLOOKUP(FO$1,'Ral Classic'!$A:$D,COLUMN('Ral Classic'!$D97),FALSE)-$D98,2),1/2)</f>
        <v>247.06476883602809</v>
      </c>
      <c r="FP98" s="6">
        <f>POWER(POWER(VLOOKUP(FP$1,'Ral Classic'!$A:$D,COLUMN('Ral Classic'!$B97),FALSE)-$B98,2)+POWER(VLOOKUP(FP$1,'Ral Classic'!$A:$D,COLUMN('Ral Classic'!$C97),FALSE)-$C98,2)+POWER(VLOOKUP(FP$1,'Ral Classic'!$A:$D,COLUMN('Ral Classic'!$D97),FALSE)-$D98,2),1/2)</f>
        <v>163.24215141929488</v>
      </c>
      <c r="FQ98" s="6">
        <f>POWER(POWER(VLOOKUP(FQ$1,'Ral Classic'!$A:$D,COLUMN('Ral Classic'!$B97),FALSE)-$B98,2)+POWER(VLOOKUP(FQ$1,'Ral Classic'!$A:$D,COLUMN('Ral Classic'!$C97),FALSE)-$C98,2)+POWER(VLOOKUP(FQ$1,'Ral Classic'!$A:$D,COLUMN('Ral Classic'!$D97),FALSE)-$D98,2),1/2)</f>
        <v>176.09372504436379</v>
      </c>
      <c r="FR98" s="6">
        <f>POWER(POWER(VLOOKUP(FR$1,'Ral Classic'!$A:$D,COLUMN('Ral Classic'!$B97),FALSE)-$B98,2)+POWER(VLOOKUP(FR$1,'Ral Classic'!$A:$D,COLUMN('Ral Classic'!$C97),FALSE)-$C98,2)+POWER(VLOOKUP(FR$1,'Ral Classic'!$A:$D,COLUMN('Ral Classic'!$D97),FALSE)-$D98,2),1/2)</f>
        <v>289.74816651706357</v>
      </c>
      <c r="FS98" s="6">
        <f>POWER(POWER(VLOOKUP(FS$1,'Ral Classic'!$A:$D,COLUMN('Ral Classic'!$B97),FALSE)-$B98,2)+POWER(VLOOKUP(FS$1,'Ral Classic'!$A:$D,COLUMN('Ral Classic'!$C97),FALSE)-$C98,2)+POWER(VLOOKUP(FS$1,'Ral Classic'!$A:$D,COLUMN('Ral Classic'!$D97),FALSE)-$D98,2),1/2)</f>
        <v>205.26568149595781</v>
      </c>
      <c r="FT98" s="6">
        <f>POWER(POWER(VLOOKUP(FT$1,'Ral Classic'!$A:$D,COLUMN('Ral Classic'!$B97),FALSE)-$B98,2)+POWER(VLOOKUP(FT$1,'Ral Classic'!$A:$D,COLUMN('Ral Classic'!$C97),FALSE)-$C98,2)+POWER(VLOOKUP(FT$1,'Ral Classic'!$A:$D,COLUMN('Ral Classic'!$D97),FALSE)-$D98,2),1/2)</f>
        <v>160.87572843657927</v>
      </c>
      <c r="FU98" s="6">
        <f>POWER(POWER(VLOOKUP(FU$1,'Ral Classic'!$A:$D,COLUMN('Ral Classic'!$B97),FALSE)-$B98,2)+POWER(VLOOKUP(FU$1,'Ral Classic'!$A:$D,COLUMN('Ral Classic'!$C97),FALSE)-$C98,2)+POWER(VLOOKUP(FU$1,'Ral Classic'!$A:$D,COLUMN('Ral Classic'!$D97),FALSE)-$D98,2),1/2)</f>
        <v>248.85939805440341</v>
      </c>
      <c r="FV98" s="6">
        <f>POWER(POWER(VLOOKUP(FV$1,'Ral Classic'!$A:$D,COLUMN('Ral Classic'!$B97),FALSE)-$B98,2)+POWER(VLOOKUP(FV$1,'Ral Classic'!$A:$D,COLUMN('Ral Classic'!$C97),FALSE)-$C98,2)+POWER(VLOOKUP(FV$1,'Ral Classic'!$A:$D,COLUMN('Ral Classic'!$D97),FALSE)-$D98,2),1/2)</f>
        <v>124.49899597988733</v>
      </c>
      <c r="FW98" s="6">
        <f>POWER(POWER(VLOOKUP(FW$1,'Ral Classic'!$A:$D,COLUMN('Ral Classic'!$B97),FALSE)-$B98,2)+POWER(VLOOKUP(FW$1,'Ral Classic'!$A:$D,COLUMN('Ral Classic'!$C97),FALSE)-$C98,2)+POWER(VLOOKUP(FW$1,'Ral Classic'!$A:$D,COLUMN('Ral Classic'!$D97),FALSE)-$D98,2),1/2)</f>
        <v>220.22942582679545</v>
      </c>
      <c r="FX98" s="6">
        <f>POWER(POWER(VLOOKUP(FX$1,'Ral Classic'!$A:$D,COLUMN('Ral Classic'!$B97),FALSE)-$B98,2)+POWER(VLOOKUP(FX$1,'Ral Classic'!$A:$D,COLUMN('Ral Classic'!$C97),FALSE)-$C98,2)+POWER(VLOOKUP(FX$1,'Ral Classic'!$A:$D,COLUMN('Ral Classic'!$D97),FALSE)-$D98,2),1/2)</f>
        <v>198.37590579503347</v>
      </c>
      <c r="FY98" s="6">
        <f>POWER(POWER(VLOOKUP(FY$1,'Ral Classic'!$A:$D,COLUMN('Ral Classic'!$B97),FALSE)-$B98,2)+POWER(VLOOKUP(FY$1,'Ral Classic'!$A:$D,COLUMN('Ral Classic'!$C97),FALSE)-$C98,2)+POWER(VLOOKUP(FY$1,'Ral Classic'!$A:$D,COLUMN('Ral Classic'!$D97),FALSE)-$D98,2),1/2)</f>
        <v>89.470665583754325</v>
      </c>
      <c r="FZ98" s="6">
        <f>POWER(POWER(VLOOKUP(FZ$1,'Ral Classic'!$A:$D,COLUMN('Ral Classic'!$B97),FALSE)-$B98,2)+POWER(VLOOKUP(FZ$1,'Ral Classic'!$A:$D,COLUMN('Ral Classic'!$C97),FALSE)-$C98,2)+POWER(VLOOKUP(FZ$1,'Ral Classic'!$A:$D,COLUMN('Ral Classic'!$D97),FALSE)-$D98,2),1/2)</f>
        <v>253.81292323284092</v>
      </c>
      <c r="GA98" s="6">
        <f>POWER(POWER(VLOOKUP(GA$1,'Ral Classic'!$A:$D,COLUMN('Ral Classic'!$B97),FALSE)-$B98,2)+POWER(VLOOKUP(GA$1,'Ral Classic'!$A:$D,COLUMN('Ral Classic'!$C97),FALSE)-$C98,2)+POWER(VLOOKUP(GA$1,'Ral Classic'!$A:$D,COLUMN('Ral Classic'!$D97),FALSE)-$D98,2),1/2)</f>
        <v>200.84073292039142</v>
      </c>
      <c r="GB98" s="6">
        <f>POWER(POWER(VLOOKUP(GB$1,'Ral Classic'!$A:$D,COLUMN('Ral Classic'!$B97),FALSE)-$B98,2)+POWER(VLOOKUP(GB$1,'Ral Classic'!$A:$D,COLUMN('Ral Classic'!$C97),FALSE)-$C98,2)+POWER(VLOOKUP(GB$1,'Ral Classic'!$A:$D,COLUMN('Ral Classic'!$D97),FALSE)-$D98,2),1/2)</f>
        <v>179</v>
      </c>
      <c r="GC98" s="6">
        <f>POWER(POWER(VLOOKUP(GC$1,'Ral Classic'!$A:$D,COLUMN('Ral Classic'!$B97),FALSE)-$B98,2)+POWER(VLOOKUP(GC$1,'Ral Classic'!$A:$D,COLUMN('Ral Classic'!$C97),FALSE)-$C98,2)+POWER(VLOOKUP(GC$1,'Ral Classic'!$A:$D,COLUMN('Ral Classic'!$D97),FALSE)-$D98,2),1/2)</f>
        <v>293.91325250828686</v>
      </c>
      <c r="GD98" s="6">
        <f>POWER(POWER(VLOOKUP(GD$1,'Ral Classic'!$A:$D,COLUMN('Ral Classic'!$B97),FALSE)-$B98,2)+POWER(VLOOKUP(GD$1,'Ral Classic'!$A:$D,COLUMN('Ral Classic'!$C97),FALSE)-$C98,2)+POWER(VLOOKUP(GD$1,'Ral Classic'!$A:$D,COLUMN('Ral Classic'!$D97),FALSE)-$D98,2),1/2)</f>
        <v>160.82910184416252</v>
      </c>
      <c r="GE98" s="6">
        <f>POWER(POWER(VLOOKUP(GE$1,'Ral Classic'!$A:$D,COLUMN('Ral Classic'!$B97),FALSE)-$B98,2)+POWER(VLOOKUP(GE$1,'Ral Classic'!$A:$D,COLUMN('Ral Classic'!$C97),FALSE)-$C98,2)+POWER(VLOOKUP(GE$1,'Ral Classic'!$A:$D,COLUMN('Ral Classic'!$D97),FALSE)-$D98,2),1/2)</f>
        <v>135.21834195108295</v>
      </c>
      <c r="GF98" s="6">
        <f>POWER(POWER(VLOOKUP(GF$1,'Ral Classic'!$A:$D,COLUMN('Ral Classic'!$B97),FALSE)-$B98,2)+POWER(VLOOKUP(GF$1,'Ral Classic'!$A:$D,COLUMN('Ral Classic'!$C97),FALSE)-$C98,2)+POWER(VLOOKUP(GF$1,'Ral Classic'!$A:$D,COLUMN('Ral Classic'!$D97),FALSE)-$D98,2),1/2)</f>
        <v>146.07874588727822</v>
      </c>
      <c r="GG98" s="6">
        <f>POWER(POWER(VLOOKUP(GG$1,'Ral Classic'!$A:$D,COLUMN('Ral Classic'!$B97),FALSE)-$B98,2)+POWER(VLOOKUP(GG$1,'Ral Classic'!$A:$D,COLUMN('Ral Classic'!$C97),FALSE)-$C98,2)+POWER(VLOOKUP(GG$1,'Ral Classic'!$A:$D,COLUMN('Ral Classic'!$D97),FALSE)-$D98,2),1/2)</f>
        <v>112.59662517144997</v>
      </c>
      <c r="GH98" s="6">
        <f>POWER(POWER(VLOOKUP(GH$1,'Ral Classic'!$A:$D,COLUMN('Ral Classic'!$B97),FALSE)-$B98,2)+POWER(VLOOKUP(GH$1,'Ral Classic'!$A:$D,COLUMN('Ral Classic'!$C97),FALSE)-$C98,2)+POWER(VLOOKUP(GH$1,'Ral Classic'!$A:$D,COLUMN('Ral Classic'!$D97),FALSE)-$D98,2),1/2)</f>
        <v>111.43608033307704</v>
      </c>
      <c r="GI98" s="6">
        <f>POWER(POWER(VLOOKUP(GI$1,'Ral Classic'!$A:$D,COLUMN('Ral Classic'!$B97),FALSE)-$B98,2)+POWER(VLOOKUP(GI$1,'Ral Classic'!$A:$D,COLUMN('Ral Classic'!$C97),FALSE)-$C98,2)+POWER(VLOOKUP(GI$1,'Ral Classic'!$A:$D,COLUMN('Ral Classic'!$D97),FALSE)-$D98,2),1/2)</f>
        <v>126.29330940315089</v>
      </c>
      <c r="GJ98" s="6">
        <f>POWER(POWER(VLOOKUP(GJ$1,'Ral Classic'!$A:$D,COLUMN('Ral Classic'!$B97),FALSE)-$B98,2)+POWER(VLOOKUP(GJ$1,'Ral Classic'!$A:$D,COLUMN('Ral Classic'!$C97),FALSE)-$C98,2)+POWER(VLOOKUP(GJ$1,'Ral Classic'!$A:$D,COLUMN('Ral Classic'!$D97),FALSE)-$D98,2),1/2)</f>
        <v>96.612628574115504</v>
      </c>
      <c r="GK98" s="6">
        <f>POWER(POWER(VLOOKUP(GK$1,'Ral Classic'!$A:$D,COLUMN('Ral Classic'!$B97),FALSE)-$B98,2)+POWER(VLOOKUP(GK$1,'Ral Classic'!$A:$D,COLUMN('Ral Classic'!$C97),FALSE)-$C98,2)+POWER(VLOOKUP(GK$1,'Ral Classic'!$A:$D,COLUMN('Ral Classic'!$D97),FALSE)-$D98,2),1/2)</f>
        <v>98.376826539587057</v>
      </c>
      <c r="GL98" s="6">
        <f>POWER(POWER(VLOOKUP(GL$1,'Ral Classic'!$A:$D,COLUMN('Ral Classic'!$B97),FALSE)-$B98,2)+POWER(VLOOKUP(GL$1,'Ral Classic'!$A:$D,COLUMN('Ral Classic'!$C97),FALSE)-$C98,2)+POWER(VLOOKUP(GL$1,'Ral Classic'!$A:$D,COLUMN('Ral Classic'!$D97),FALSE)-$D98,2),1/2)</f>
        <v>73.654599313281182</v>
      </c>
      <c r="GM98" s="6">
        <f>POWER(POWER(VLOOKUP(GM$1,'Ral Classic'!$A:$D,COLUMN('Ral Classic'!$B97),FALSE)-$B98,2)+POWER(VLOOKUP(GM$1,'Ral Classic'!$A:$D,COLUMN('Ral Classic'!$C97),FALSE)-$C98,2)+POWER(VLOOKUP(GM$1,'Ral Classic'!$A:$D,COLUMN('Ral Classic'!$D97),FALSE)-$D98,2),1/2)</f>
        <v>86.127812000537901</v>
      </c>
      <c r="GN98" s="6">
        <f>POWER(POWER(VLOOKUP(GN$1,'Ral Classic'!$A:$D,COLUMN('Ral Classic'!$B97),FALSE)-$B98,2)+POWER(VLOOKUP(GN$1,'Ral Classic'!$A:$D,COLUMN('Ral Classic'!$C97),FALSE)-$C98,2)+POWER(VLOOKUP(GN$1,'Ral Classic'!$A:$D,COLUMN('Ral Classic'!$D97),FALSE)-$D98,2),1/2)</f>
        <v>57.732140095444237</v>
      </c>
      <c r="GO98" s="6">
        <f>POWER(POWER(VLOOKUP(GO$1,'Ral Classic'!$A:$D,COLUMN('Ral Classic'!$B97),FALSE)-$B98,2)+POWER(VLOOKUP(GO$1,'Ral Classic'!$A:$D,COLUMN('Ral Classic'!$C97),FALSE)-$C98,2)+POWER(VLOOKUP(GO$1,'Ral Classic'!$A:$D,COLUMN('Ral Classic'!$D97),FALSE)-$D98,2),1/2)</f>
        <v>78.606615497679329</v>
      </c>
      <c r="GP98" s="6">
        <f>POWER(POWER(VLOOKUP(GP$1,'Ral Classic'!$A:$D,COLUMN('Ral Classic'!$B97),FALSE)-$B98,2)+POWER(VLOOKUP(GP$1,'Ral Classic'!$A:$D,COLUMN('Ral Classic'!$C97),FALSE)-$C98,2)+POWER(VLOOKUP(GP$1,'Ral Classic'!$A:$D,COLUMN('Ral Classic'!$D97),FALSE)-$D98,2),1/2)</f>
        <v>60.21627686929839</v>
      </c>
      <c r="GQ98" s="6">
        <f>POWER(POWER(VLOOKUP(GQ$1,'Ral Classic'!$A:$D,COLUMN('Ral Classic'!$B97),FALSE)-$B98,2)+POWER(VLOOKUP(GQ$1,'Ral Classic'!$A:$D,COLUMN('Ral Classic'!$C97),FALSE)-$C98,2)+POWER(VLOOKUP(GQ$1,'Ral Classic'!$A:$D,COLUMN('Ral Classic'!$D97),FALSE)-$D98,2),1/2)</f>
        <v>53.990739946772351</v>
      </c>
      <c r="GR98" s="6">
        <f>POWER(POWER(VLOOKUP(GR$1,'Ral Classic'!$A:$D,COLUMN('Ral Classic'!$B97),FALSE)-$B98,2)+POWER(VLOOKUP(GR$1,'Ral Classic'!$A:$D,COLUMN('Ral Classic'!$C97),FALSE)-$C98,2)+POWER(VLOOKUP(GR$1,'Ral Classic'!$A:$D,COLUMN('Ral Classic'!$D97),FALSE)-$D98,2),1/2)</f>
        <v>53.572380943915498</v>
      </c>
      <c r="GS98" s="6">
        <f>POWER(POWER(VLOOKUP(GS$1,'Ral Classic'!$A:$D,COLUMN('Ral Classic'!$B97),FALSE)-$B98,2)+POWER(VLOOKUP(GS$1,'Ral Classic'!$A:$D,COLUMN('Ral Classic'!$C97),FALSE)-$C98,2)+POWER(VLOOKUP(GS$1,'Ral Classic'!$A:$D,COLUMN('Ral Classic'!$D97),FALSE)-$D98,2),1/2)</f>
        <v>30.692018506445613</v>
      </c>
      <c r="GT98" s="6">
        <f>POWER(POWER(VLOOKUP(GT$1,'Ral Classic'!$A:$D,COLUMN('Ral Classic'!$B97),FALSE)-$B98,2)+POWER(VLOOKUP(GT$1,'Ral Classic'!$A:$D,COLUMN('Ral Classic'!$C97),FALSE)-$C98,2)+POWER(VLOOKUP(GT$1,'Ral Classic'!$A:$D,COLUMN('Ral Classic'!$D97),FALSE)-$D98,2),1/2)</f>
        <v>149.16433890176299</v>
      </c>
      <c r="GU98" s="6">
        <f>POWER(POWER(VLOOKUP(GU$1,'Ral Classic'!$A:$D,COLUMN('Ral Classic'!$B97),FALSE)-$B98,2)+POWER(VLOOKUP(GU$1,'Ral Classic'!$A:$D,COLUMN('Ral Classic'!$C97),FALSE)-$C98,2)+POWER(VLOOKUP(GU$1,'Ral Classic'!$A:$D,COLUMN('Ral Classic'!$D97),FALSE)-$D98,2),1/2)</f>
        <v>110.50791826833044</v>
      </c>
      <c r="GV98" s="6">
        <f>POWER(POWER(VLOOKUP(GV$1,'Ral Classic'!$A:$D,COLUMN('Ral Classic'!$B97),FALSE)-$B98,2)+POWER(VLOOKUP(GV$1,'Ral Classic'!$A:$D,COLUMN('Ral Classic'!$C97),FALSE)-$C98,2)+POWER(VLOOKUP(GV$1,'Ral Classic'!$A:$D,COLUMN('Ral Classic'!$D97),FALSE)-$D98,2),1/2)</f>
        <v>115.35163631262454</v>
      </c>
      <c r="GW98" s="6">
        <f>POWER(POWER(VLOOKUP(GW$1,'Ral Classic'!$A:$D,COLUMN('Ral Classic'!$B97),FALSE)-$B98,2)+POWER(VLOOKUP(GW$1,'Ral Classic'!$A:$D,COLUMN('Ral Classic'!$C97),FALSE)-$C98,2)+POWER(VLOOKUP(GW$1,'Ral Classic'!$A:$D,COLUMN('Ral Classic'!$D97),FALSE)-$D98,2),1/2)</f>
        <v>65.79513659838392</v>
      </c>
      <c r="GX98" s="6">
        <f>POWER(POWER(VLOOKUP(GX$1,'Ral Classic'!$A:$D,COLUMN('Ral Classic'!$B97),FALSE)-$B98,2)+POWER(VLOOKUP(GX$1,'Ral Classic'!$A:$D,COLUMN('Ral Classic'!$C97),FALSE)-$C98,2)+POWER(VLOOKUP(GX$1,'Ral Classic'!$A:$D,COLUMN('Ral Classic'!$D97),FALSE)-$D98,2),1/2)</f>
        <v>112.47221879201993</v>
      </c>
      <c r="GY98" s="6">
        <f>POWER(POWER(VLOOKUP(GY$1,'Ral Classic'!$A:$D,COLUMN('Ral Classic'!$B97),FALSE)-$B98,2)+POWER(VLOOKUP(GY$1,'Ral Classic'!$A:$D,COLUMN('Ral Classic'!$C97),FALSE)-$C98,2)+POWER(VLOOKUP(GY$1,'Ral Classic'!$A:$D,COLUMN('Ral Classic'!$D97),FALSE)-$D98,2),1/2)</f>
        <v>333.57008259134989</v>
      </c>
      <c r="GZ98" s="6">
        <f>POWER(POWER(VLOOKUP(GZ$1,'Ral Classic'!$A:$D,COLUMN('Ral Classic'!$B97),FALSE)-$B98,2)+POWER(VLOOKUP(GZ$1,'Ral Classic'!$A:$D,COLUMN('Ral Classic'!$C97),FALSE)-$C98,2)+POWER(VLOOKUP(GZ$1,'Ral Classic'!$A:$D,COLUMN('Ral Classic'!$D97),FALSE)-$D98,2),1/2)</f>
        <v>312.35076436596086</v>
      </c>
      <c r="HA98" s="6">
        <f>POWER(POWER(VLOOKUP(HA$1,'Ral Classic'!$A:$D,COLUMN('Ral Classic'!$B97),FALSE)-$B98,2)+POWER(VLOOKUP(HA$1,'Ral Classic'!$A:$D,COLUMN('Ral Classic'!$C97),FALSE)-$C98,2)+POWER(VLOOKUP(HA$1,'Ral Classic'!$A:$D,COLUMN('Ral Classic'!$D97),FALSE)-$D98,2),1/2)</f>
        <v>353.70185184700404</v>
      </c>
      <c r="HB98" s="6">
        <f>POWER(POWER(VLOOKUP(HB$1,'Ral Classic'!$A:$D,COLUMN('Ral Classic'!$B97),FALSE)-$B98,2)+POWER(VLOOKUP(HB$1,'Ral Classic'!$A:$D,COLUMN('Ral Classic'!$C97),FALSE)-$C98,2)+POWER(VLOOKUP(HB$1,'Ral Classic'!$A:$D,COLUMN('Ral Classic'!$D97),FALSE)-$D98,2),1/2)</f>
        <v>34.785054261852174</v>
      </c>
      <c r="HC98" s="6">
        <f>POWER(POWER(VLOOKUP(HC$1,'Ral Classic'!$A:$D,COLUMN('Ral Classic'!$B97),FALSE)-$B98,2)+POWER(VLOOKUP(HC$1,'Ral Classic'!$A:$D,COLUMN('Ral Classic'!$C97),FALSE)-$C98,2)+POWER(VLOOKUP(HC$1,'Ral Classic'!$A:$D,COLUMN('Ral Classic'!$D97),FALSE)-$D98,2),1/2)</f>
        <v>38.884444190447162</v>
      </c>
      <c r="HD98" s="6">
        <f>POWER(POWER(VLOOKUP(HD$1,'Ral Classic'!$A:$D,COLUMN('Ral Classic'!$B97),FALSE)-$B98,2)+POWER(VLOOKUP(HD$1,'Ral Classic'!$A:$D,COLUMN('Ral Classic'!$C97),FALSE)-$C98,2)+POWER(VLOOKUP(HD$1,'Ral Classic'!$A:$D,COLUMN('Ral Classic'!$D97),FALSE)-$D98,2),1/2)</f>
        <v>226.72009174310071</v>
      </c>
      <c r="HE98" s="6">
        <f>POWER(POWER(VLOOKUP(HE$1,'Ral Classic'!$A:$D,COLUMN('Ral Classic'!$B97),FALSE)-$B98,2)+POWER(VLOOKUP(HE$1,'Ral Classic'!$A:$D,COLUMN('Ral Classic'!$C97),FALSE)-$C98,2)+POWER(VLOOKUP(HE$1,'Ral Classic'!$A:$D,COLUMN('Ral Classic'!$D97),FALSE)-$D98,2),1/2)</f>
        <v>178.17687841019102</v>
      </c>
      <c r="HF98" s="6">
        <f>POWER(POWER(VLOOKUP(HF$1,'Ral Classic'!$A:$D,COLUMN('Ral Classic'!$B97),FALSE)-$B98,2)+POWER(VLOOKUP(HF$1,'Ral Classic'!$A:$D,COLUMN('Ral Classic'!$C97),FALSE)-$C98,2)+POWER(VLOOKUP(HF$1,'Ral Classic'!$A:$D,COLUMN('Ral Classic'!$D97),FALSE)-$D98,2),1/2)</f>
        <v>353.38647399129468</v>
      </c>
      <c r="HG98" s="6">
        <f>POWER(POWER(VLOOKUP(HG$1,'Ral Classic'!$A:$D,COLUMN('Ral Classic'!$B97),FALSE)-$B98,2)+POWER(VLOOKUP(HG$1,'Ral Classic'!$A:$D,COLUMN('Ral Classic'!$C97),FALSE)-$C98,2)+POWER(VLOOKUP(HG$1,'Ral Classic'!$A:$D,COLUMN('Ral Classic'!$D97),FALSE)-$D98,2),1/2)</f>
        <v>31.796226191169293</v>
      </c>
      <c r="HH98" s="6">
        <f>POWER(POWER(VLOOKUP(HH$1,'Ral Classic'!$A:$D,COLUMN('Ral Classic'!$B97),FALSE)-$B98,2)+POWER(VLOOKUP(HH$1,'Ral Classic'!$A:$D,COLUMN('Ral Classic'!$C97),FALSE)-$C98,2)+POWER(VLOOKUP(HH$1,'Ral Classic'!$A:$D,COLUMN('Ral Classic'!$D97),FALSE)-$D98,2),1/2)</f>
        <v>360.65080063684871</v>
      </c>
      <c r="HI98" s="6">
        <f>POWER(POWER(VLOOKUP(HI$1,'Ral Classic'!$A:$D,COLUMN('Ral Classic'!$B97),FALSE)-$B98,2)+POWER(VLOOKUP(HI$1,'Ral Classic'!$A:$D,COLUMN('Ral Classic'!$C97),FALSE)-$C98,2)+POWER(VLOOKUP(HI$1,'Ral Classic'!$A:$D,COLUMN('Ral Classic'!$D97),FALSE)-$D98,2),1/2)</f>
        <v>33.481338085566414</v>
      </c>
      <c r="HJ98" s="6">
        <f>POWER(POWER(VLOOKUP(HJ$1,'Ral Classic'!$A:$D,COLUMN('Ral Classic'!$B97),FALSE)-$B98,2)+POWER(VLOOKUP(HJ$1,'Ral Classic'!$A:$D,COLUMN('Ral Classic'!$C97),FALSE)-$C98,2)+POWER(VLOOKUP(HJ$1,'Ral Classic'!$A:$D,COLUMN('Ral Classic'!$D97),FALSE)-$D98,2),1/2)</f>
        <v>293.66818009447331</v>
      </c>
      <c r="HK98" s="6">
        <f>POWER(POWER(VLOOKUP(HK$1,'Ral Classic'!$A:$D,COLUMN('Ral Classic'!$B97),FALSE)-$B98,2)+POWER(VLOOKUP(HK$1,'Ral Classic'!$A:$D,COLUMN('Ral Classic'!$C97),FALSE)-$C98,2)+POWER(VLOOKUP(HK$1,'Ral Classic'!$A:$D,COLUMN('Ral Classic'!$D97),FALSE)-$D98,2),1/2)</f>
        <v>178.04212984571939</v>
      </c>
      <c r="HL98" s="6">
        <f>POWER(POWER(VLOOKUP(HL$1,'Ral Classic'!$A:$D,COLUMN('Ral Classic'!$B97),FALSE)-$B98,2)+POWER(VLOOKUP(HL$1,'Ral Classic'!$A:$D,COLUMN('Ral Classic'!$C97),FALSE)-$C98,2)+POWER(VLOOKUP(HL$1,'Ral Classic'!$A:$D,COLUMN('Ral Classic'!$D97),FALSE)-$D98,2),1/2)</f>
        <v>160.21860066796239</v>
      </c>
    </row>
    <row r="99" spans="1:220" x14ac:dyDescent="0.25">
      <c r="A99" s="6">
        <v>97</v>
      </c>
      <c r="B99" s="286">
        <v>32</v>
      </c>
      <c r="C99" s="288">
        <v>72</v>
      </c>
      <c r="D99" s="290">
        <v>44</v>
      </c>
      <c r="E99" s="6">
        <f t="shared" si="1"/>
        <v>16.06237840420901</v>
      </c>
      <c r="F99" s="6" t="str" cm="1">
        <f t="array" aca="1" ref="F99" ca="1">INDEX($1:$1,1,CELL("столбец",INDEX(H99:HL99,MATCH(MIN(H99:HL99),H99:HL99,0))))</f>
        <v>RAL 6035</v>
      </c>
      <c r="G99" s="6" t="str">
        <f ca="1">VLOOKUP(F99,'Ral Classic'!$A:$N,COLUMN('Ral Classic'!$L$1),FALSE)</f>
        <v>Pearl green</v>
      </c>
      <c r="H99" s="6">
        <f>POWER(POWER(VLOOKUP(H$1,'Ral Classic'!$A:$D,COLUMN('Ral Classic'!$B98),FALSE)-$B99,2)+POWER(VLOOKUP(H$1,'Ral Classic'!$A:$D,COLUMN('Ral Classic'!$C98),FALSE)-$C99,2)+POWER(VLOOKUP(H$1,'Ral Classic'!$A:$D,COLUMN('Ral Classic'!$D98),FALSE)-$D99,2),1/2)</f>
        <v>226.69142021699895</v>
      </c>
      <c r="I99" s="6">
        <f>POWER(POWER(VLOOKUP(I$1,'Ral Classic'!$A:$D,COLUMN('Ral Classic'!$B98),FALSE)-$B99,2)+POWER(VLOOKUP(I$1,'Ral Classic'!$A:$D,COLUMN('Ral Classic'!$C98),FALSE)-$C99,2)+POWER(VLOOKUP(I$1,'Ral Classic'!$A:$D,COLUMN('Ral Classic'!$D98),FALSE)-$D99,2),1/2)</f>
        <v>222.56684389189689</v>
      </c>
      <c r="J99" s="6">
        <f>POWER(POWER(VLOOKUP(J$1,'Ral Classic'!$A:$D,COLUMN('Ral Classic'!$B98),FALSE)-$B99,2)+POWER(VLOOKUP(J$1,'Ral Classic'!$A:$D,COLUMN('Ral Classic'!$C98),FALSE)-$C99,2)+POWER(VLOOKUP(J$1,'Ral Classic'!$A:$D,COLUMN('Ral Classic'!$D98),FALSE)-$D99,2),1/2)</f>
        <v>213.3377603707323</v>
      </c>
      <c r="K99" s="6">
        <f>POWER(POWER(VLOOKUP(K$1,'Ral Classic'!$A:$D,COLUMN('Ral Classic'!$B98),FALSE)-$B99,2)+POWER(VLOOKUP(K$1,'Ral Classic'!$A:$D,COLUMN('Ral Classic'!$C98),FALSE)-$C99,2)+POWER(VLOOKUP(K$1,'Ral Classic'!$A:$D,COLUMN('Ral Classic'!$D98),FALSE)-$D99,2),1/2)</f>
        <v>241.33172190990558</v>
      </c>
      <c r="L99" s="6">
        <f>POWER(POWER(VLOOKUP(L$1,'Ral Classic'!$A:$D,COLUMN('Ral Classic'!$B98),FALSE)-$B99,2)+POWER(VLOOKUP(L$1,'Ral Classic'!$A:$D,COLUMN('Ral Classic'!$C98),FALSE)-$C99,2)+POWER(VLOOKUP(L$1,'Ral Classic'!$A:$D,COLUMN('Ral Classic'!$D98),FALSE)-$D99,2),1/2)</f>
        <v>218.51315749858176</v>
      </c>
      <c r="M99" s="6">
        <f>POWER(POWER(VLOOKUP(M$1,'Ral Classic'!$A:$D,COLUMN('Ral Classic'!$B98),FALSE)-$B99,2)+POWER(VLOOKUP(M$1,'Ral Classic'!$A:$D,COLUMN('Ral Classic'!$C98),FALSE)-$C99,2)+POWER(VLOOKUP(M$1,'Ral Classic'!$A:$D,COLUMN('Ral Classic'!$D98),FALSE)-$D99,2),1/2)</f>
        <v>189.93946404052002</v>
      </c>
      <c r="N99" s="6">
        <f>POWER(POWER(VLOOKUP(N$1,'Ral Classic'!$A:$D,COLUMN('Ral Classic'!$B98),FALSE)-$B99,2)+POWER(VLOOKUP(N$1,'Ral Classic'!$A:$D,COLUMN('Ral Classic'!$C98),FALSE)-$C99,2)+POWER(VLOOKUP(N$1,'Ral Classic'!$A:$D,COLUMN('Ral Classic'!$D98),FALSE)-$D99,2),1/2)</f>
        <v>211.55613912151071</v>
      </c>
      <c r="O99" s="6">
        <f>POWER(POWER(VLOOKUP(O$1,'Ral Classic'!$A:$D,COLUMN('Ral Classic'!$B98),FALSE)-$B99,2)+POWER(VLOOKUP(O$1,'Ral Classic'!$A:$D,COLUMN('Ral Classic'!$C98),FALSE)-$C99,2)+POWER(VLOOKUP(O$1,'Ral Classic'!$A:$D,COLUMN('Ral Classic'!$D98),FALSE)-$D99,2),1/2)</f>
        <v>215.77766334817883</v>
      </c>
      <c r="P99" s="6">
        <f>POWER(POWER(VLOOKUP(P$1,'Ral Classic'!$A:$D,COLUMN('Ral Classic'!$B98),FALSE)-$B99,2)+POWER(VLOOKUP(P$1,'Ral Classic'!$A:$D,COLUMN('Ral Classic'!$C98),FALSE)-$C99,2)+POWER(VLOOKUP(P$1,'Ral Classic'!$A:$D,COLUMN('Ral Classic'!$D98),FALSE)-$D99,2),1/2)</f>
        <v>157.51190431202335</v>
      </c>
      <c r="Q99" s="6">
        <f>POWER(POWER(VLOOKUP(Q$1,'Ral Classic'!$A:$D,COLUMN('Ral Classic'!$B98),FALSE)-$B99,2)+POWER(VLOOKUP(Q$1,'Ral Classic'!$A:$D,COLUMN('Ral Classic'!$C98),FALSE)-$C99,2)+POWER(VLOOKUP(Q$1,'Ral Classic'!$A:$D,COLUMN('Ral Classic'!$D98),FALSE)-$D99,2),1/2)</f>
        <v>215.30211331986501</v>
      </c>
      <c r="R99" s="6">
        <f>POWER(POWER(VLOOKUP(R$1,'Ral Classic'!$A:$D,COLUMN('Ral Classic'!$B98),FALSE)-$B99,2)+POWER(VLOOKUP(R$1,'Ral Classic'!$A:$D,COLUMN('Ral Classic'!$C98),FALSE)-$C99,2)+POWER(VLOOKUP(R$1,'Ral Classic'!$A:$D,COLUMN('Ral Classic'!$D98),FALSE)-$D99,2),1/2)</f>
        <v>287.69080624865302</v>
      </c>
      <c r="S99" s="6">
        <f>POWER(POWER(VLOOKUP(S$1,'Ral Classic'!$A:$D,COLUMN('Ral Classic'!$B98),FALSE)-$B99,2)+POWER(VLOOKUP(S$1,'Ral Classic'!$A:$D,COLUMN('Ral Classic'!$C98),FALSE)-$C99,2)+POWER(VLOOKUP(S$1,'Ral Classic'!$A:$D,COLUMN('Ral Classic'!$D98),FALSE)-$D99,2),1/2)</f>
        <v>251.39013504909059</v>
      </c>
      <c r="T99" s="6">
        <f>POWER(POWER(VLOOKUP(T$1,'Ral Classic'!$A:$D,COLUMN('Ral Classic'!$B98),FALSE)-$B99,2)+POWER(VLOOKUP(T$1,'Ral Classic'!$A:$D,COLUMN('Ral Classic'!$C98),FALSE)-$C99,2)+POWER(VLOOKUP(T$1,'Ral Classic'!$A:$D,COLUMN('Ral Classic'!$D98),FALSE)-$D99,2),1/2)</f>
        <v>277.51936869343012</v>
      </c>
      <c r="U99" s="6">
        <f>POWER(POWER(VLOOKUP(U$1,'Ral Classic'!$A:$D,COLUMN('Ral Classic'!$B98),FALSE)-$B99,2)+POWER(VLOOKUP(U$1,'Ral Classic'!$A:$D,COLUMN('Ral Classic'!$C98),FALSE)-$C99,2)+POWER(VLOOKUP(U$1,'Ral Classic'!$A:$D,COLUMN('Ral Classic'!$D98),FALSE)-$D99,2),1/2)</f>
        <v>256.95524902208166</v>
      </c>
      <c r="V99" s="6">
        <f>POWER(POWER(VLOOKUP(V$1,'Ral Classic'!$A:$D,COLUMN('Ral Classic'!$B98),FALSE)-$B99,2)+POWER(VLOOKUP(V$1,'Ral Classic'!$A:$D,COLUMN('Ral Classic'!$C98),FALSE)-$C99,2)+POWER(VLOOKUP(V$1,'Ral Classic'!$A:$D,COLUMN('Ral Classic'!$D98),FALSE)-$D99,2),1/2)</f>
        <v>237.69938998659632</v>
      </c>
      <c r="W99" s="6">
        <f>POWER(POWER(VLOOKUP(W$1,'Ral Classic'!$A:$D,COLUMN('Ral Classic'!$B98),FALSE)-$B99,2)+POWER(VLOOKUP(W$1,'Ral Classic'!$A:$D,COLUMN('Ral Classic'!$C98),FALSE)-$C99,2)+POWER(VLOOKUP(W$1,'Ral Classic'!$A:$D,COLUMN('Ral Classic'!$D98),FALSE)-$D99,2),1/2)</f>
        <v>253.85034961567416</v>
      </c>
      <c r="X99" s="6">
        <f>POWER(POWER(VLOOKUP(X$1,'Ral Classic'!$A:$D,COLUMN('Ral Classic'!$B98),FALSE)-$B99,2)+POWER(VLOOKUP(X$1,'Ral Classic'!$A:$D,COLUMN('Ral Classic'!$C98),FALSE)-$C99,2)+POWER(VLOOKUP(X$1,'Ral Classic'!$A:$D,COLUMN('Ral Classic'!$D98),FALSE)-$D99,2),1/2)</f>
        <v>168.96449331146471</v>
      </c>
      <c r="Y99" s="6">
        <f>POWER(POWER(VLOOKUP(Y$1,'Ral Classic'!$A:$D,COLUMN('Ral Classic'!$B98),FALSE)-$B99,2)+POWER(VLOOKUP(Y$1,'Ral Classic'!$A:$D,COLUMN('Ral Classic'!$C98),FALSE)-$C99,2)+POWER(VLOOKUP(Y$1,'Ral Classic'!$A:$D,COLUMN('Ral Classic'!$D98),FALSE)-$D99,2),1/2)</f>
        <v>157.07959765672945</v>
      </c>
      <c r="Z99" s="6">
        <f>POWER(POWER(VLOOKUP(Z$1,'Ral Classic'!$A:$D,COLUMN('Ral Classic'!$B98),FALSE)-$B99,2)+POWER(VLOOKUP(Z$1,'Ral Classic'!$A:$D,COLUMN('Ral Classic'!$C98),FALSE)-$C99,2)+POWER(VLOOKUP(Z$1,'Ral Classic'!$A:$D,COLUMN('Ral Classic'!$D98),FALSE)-$D99,2),1/2)</f>
        <v>244.60580532767409</v>
      </c>
      <c r="AA99" s="6">
        <f>POWER(POWER(VLOOKUP(AA$1,'Ral Classic'!$A:$D,COLUMN('Ral Classic'!$B98),FALSE)-$B99,2)+POWER(VLOOKUP(AA$1,'Ral Classic'!$A:$D,COLUMN('Ral Classic'!$C98),FALSE)-$C99,2)+POWER(VLOOKUP(AA$1,'Ral Classic'!$A:$D,COLUMN('Ral Classic'!$D98),FALSE)-$D99,2),1/2)</f>
        <v>245.03469142143933</v>
      </c>
      <c r="AB99" s="6">
        <f>POWER(POWER(VLOOKUP(AB$1,'Ral Classic'!$A:$D,COLUMN('Ral Classic'!$B98),FALSE)-$B99,2)+POWER(VLOOKUP(AB$1,'Ral Classic'!$A:$D,COLUMN('Ral Classic'!$C98),FALSE)-$C99,2)+POWER(VLOOKUP(AB$1,'Ral Classic'!$A:$D,COLUMN('Ral Classic'!$D98),FALSE)-$D99,2),1/2)</f>
        <v>172.57172421923588</v>
      </c>
      <c r="AC99" s="6">
        <f>POWER(POWER(VLOOKUP(AC$1,'Ral Classic'!$A:$D,COLUMN('Ral Classic'!$B98),FALSE)-$B99,2)+POWER(VLOOKUP(AC$1,'Ral Classic'!$A:$D,COLUMN('Ral Classic'!$C98),FALSE)-$C99,2)+POWER(VLOOKUP(AC$1,'Ral Classic'!$A:$D,COLUMN('Ral Classic'!$D98),FALSE)-$D99,2),1/2)</f>
        <v>291.81158304632118</v>
      </c>
      <c r="AD99" s="6">
        <f>POWER(POWER(VLOOKUP(AD$1,'Ral Classic'!$A:$D,COLUMN('Ral Classic'!$B98),FALSE)-$B99,2)+POWER(VLOOKUP(AD$1,'Ral Classic'!$A:$D,COLUMN('Ral Classic'!$C98),FALSE)-$C99,2)+POWER(VLOOKUP(AD$1,'Ral Classic'!$A:$D,COLUMN('Ral Classic'!$D98),FALSE)-$D99,2),1/2)</f>
        <v>148.82876066137217</v>
      </c>
      <c r="AE99" s="6">
        <f>POWER(POWER(VLOOKUP(AE$1,'Ral Classic'!$A:$D,COLUMN('Ral Classic'!$B98),FALSE)-$B99,2)+POWER(VLOOKUP(AE$1,'Ral Classic'!$A:$D,COLUMN('Ral Classic'!$C98),FALSE)-$C99,2)+POWER(VLOOKUP(AE$1,'Ral Classic'!$A:$D,COLUMN('Ral Classic'!$D98),FALSE)-$D99,2),1/2)</f>
        <v>241.97933796090939</v>
      </c>
      <c r="AF99" s="6">
        <f>POWER(POWER(VLOOKUP(AF$1,'Ral Classic'!$A:$D,COLUMN('Ral Classic'!$B98),FALSE)-$B99,2)+POWER(VLOOKUP(AF$1,'Ral Classic'!$A:$D,COLUMN('Ral Classic'!$C98),FALSE)-$C99,2)+POWER(VLOOKUP(AF$1,'Ral Classic'!$A:$D,COLUMN('Ral Classic'!$D98),FALSE)-$D99,2),1/2)</f>
        <v>218.7532856896097</v>
      </c>
      <c r="AG99" s="6">
        <f>POWER(POWER(VLOOKUP(AG$1,'Ral Classic'!$A:$D,COLUMN('Ral Classic'!$B98),FALSE)-$B99,2)+POWER(VLOOKUP(AG$1,'Ral Classic'!$A:$D,COLUMN('Ral Classic'!$C98),FALSE)-$C99,2)+POWER(VLOOKUP(AG$1,'Ral Classic'!$A:$D,COLUMN('Ral Classic'!$D98),FALSE)-$D99,2),1/2)</f>
        <v>232.52741773820995</v>
      </c>
      <c r="AH99" s="6">
        <f>POWER(POWER(VLOOKUP(AH$1,'Ral Classic'!$A:$D,COLUMN('Ral Classic'!$B98),FALSE)-$B99,2)+POWER(VLOOKUP(AH$1,'Ral Classic'!$A:$D,COLUMN('Ral Classic'!$C98),FALSE)-$C99,2)+POWER(VLOOKUP(AH$1,'Ral Classic'!$A:$D,COLUMN('Ral Classic'!$D98),FALSE)-$D99,2),1/2)</f>
        <v>222.95515244102344</v>
      </c>
      <c r="AI99" s="6">
        <f>POWER(POWER(VLOOKUP(AI$1,'Ral Classic'!$A:$D,COLUMN('Ral Classic'!$B98),FALSE)-$B99,2)+POWER(VLOOKUP(AI$1,'Ral Classic'!$A:$D,COLUMN('Ral Classic'!$C98),FALSE)-$C99,2)+POWER(VLOOKUP(AI$1,'Ral Classic'!$A:$D,COLUMN('Ral Classic'!$D98),FALSE)-$D99,2),1/2)</f>
        <v>143.69759914487091</v>
      </c>
      <c r="AJ99" s="6">
        <f>POWER(POWER(VLOOKUP(AJ$1,'Ral Classic'!$A:$D,COLUMN('Ral Classic'!$B98),FALSE)-$B99,2)+POWER(VLOOKUP(AJ$1,'Ral Classic'!$A:$D,COLUMN('Ral Classic'!$C98),FALSE)-$C99,2)+POWER(VLOOKUP(AJ$1,'Ral Classic'!$A:$D,COLUMN('Ral Classic'!$D98),FALSE)-$D99,2),1/2)</f>
        <v>101.78899744078434</v>
      </c>
      <c r="AK99" s="6">
        <f>POWER(POWER(VLOOKUP(AK$1,'Ral Classic'!$A:$D,COLUMN('Ral Classic'!$B98),FALSE)-$B99,2)+POWER(VLOOKUP(AK$1,'Ral Classic'!$A:$D,COLUMN('Ral Classic'!$C98),FALSE)-$C99,2)+POWER(VLOOKUP(AK$1,'Ral Classic'!$A:$D,COLUMN('Ral Classic'!$D98),FALSE)-$D99,2),1/2)</f>
        <v>225.11330480449172</v>
      </c>
      <c r="AL99" s="6">
        <f>POWER(POWER(VLOOKUP(AL$1,'Ral Classic'!$A:$D,COLUMN('Ral Classic'!$B98),FALSE)-$B99,2)+POWER(VLOOKUP(AL$1,'Ral Classic'!$A:$D,COLUMN('Ral Classic'!$C98),FALSE)-$C99,2)+POWER(VLOOKUP(AL$1,'Ral Classic'!$A:$D,COLUMN('Ral Classic'!$D98),FALSE)-$D99,2),1/2)</f>
        <v>190.3102729754755</v>
      </c>
      <c r="AM99" s="6">
        <f>POWER(POWER(VLOOKUP(AM$1,'Ral Classic'!$A:$D,COLUMN('Ral Classic'!$B98),FALSE)-$B99,2)+POWER(VLOOKUP(AM$1,'Ral Classic'!$A:$D,COLUMN('Ral Classic'!$C98),FALSE)-$C99,2)+POWER(VLOOKUP(AM$1,'Ral Classic'!$A:$D,COLUMN('Ral Classic'!$D98),FALSE)-$D99,2),1/2)</f>
        <v>150.8509197850646</v>
      </c>
      <c r="AN99" s="6">
        <f>POWER(POWER(VLOOKUP(AN$1,'Ral Classic'!$A:$D,COLUMN('Ral Classic'!$B98),FALSE)-$B99,2)+POWER(VLOOKUP(AN$1,'Ral Classic'!$A:$D,COLUMN('Ral Classic'!$C98),FALSE)-$C99,2)+POWER(VLOOKUP(AN$1,'Ral Classic'!$A:$D,COLUMN('Ral Classic'!$D98),FALSE)-$D99,2),1/2)</f>
        <v>157.07641452490569</v>
      </c>
      <c r="AO99" s="6">
        <f>POWER(POWER(VLOOKUP(AO$1,'Ral Classic'!$A:$D,COLUMN('Ral Classic'!$B98),FALSE)-$B99,2)+POWER(VLOOKUP(AO$1,'Ral Classic'!$A:$D,COLUMN('Ral Classic'!$C98),FALSE)-$C99,2)+POWER(VLOOKUP(AO$1,'Ral Classic'!$A:$D,COLUMN('Ral Classic'!$D98),FALSE)-$D99,2),1/2)</f>
        <v>214.46211786700232</v>
      </c>
      <c r="AP99" s="6">
        <f>POWER(POWER(VLOOKUP(AP$1,'Ral Classic'!$A:$D,COLUMN('Ral Classic'!$B98),FALSE)-$B99,2)+POWER(VLOOKUP(AP$1,'Ral Classic'!$A:$D,COLUMN('Ral Classic'!$C98),FALSE)-$C99,2)+POWER(VLOOKUP(AP$1,'Ral Classic'!$A:$D,COLUMN('Ral Classic'!$D98),FALSE)-$D99,2),1/2)</f>
        <v>194.07472787563043</v>
      </c>
      <c r="AQ99" s="6">
        <f>POWER(POWER(VLOOKUP(AQ$1,'Ral Classic'!$A:$D,COLUMN('Ral Classic'!$B98),FALSE)-$B99,2)+POWER(VLOOKUP(AQ$1,'Ral Classic'!$A:$D,COLUMN('Ral Classic'!$C98),FALSE)-$C99,2)+POWER(VLOOKUP(AQ$1,'Ral Classic'!$A:$D,COLUMN('Ral Classic'!$D98),FALSE)-$D99,2),1/2)</f>
        <v>224.64861450718988</v>
      </c>
      <c r="AR99" s="6">
        <f>POWER(POWER(VLOOKUP(AR$1,'Ral Classic'!$A:$D,COLUMN('Ral Classic'!$B98),FALSE)-$B99,2)+POWER(VLOOKUP(AR$1,'Ral Classic'!$A:$D,COLUMN('Ral Classic'!$C98),FALSE)-$C99,2)+POWER(VLOOKUP(AR$1,'Ral Classic'!$A:$D,COLUMN('Ral Classic'!$D98),FALSE)-$D99,2),1/2)</f>
        <v>252.95454137057908</v>
      </c>
      <c r="AS99" s="6">
        <f>POWER(POWER(VLOOKUP(AS$1,'Ral Classic'!$A:$D,COLUMN('Ral Classic'!$B98),FALSE)-$B99,2)+POWER(VLOOKUP(AS$1,'Ral Classic'!$A:$D,COLUMN('Ral Classic'!$C98),FALSE)-$C99,2)+POWER(VLOOKUP(AS$1,'Ral Classic'!$A:$D,COLUMN('Ral Classic'!$D98),FALSE)-$D99,2),1/2)</f>
        <v>203.28551350256123</v>
      </c>
      <c r="AT99" s="6">
        <f>POWER(POWER(VLOOKUP(AT$1,'Ral Classic'!$A:$D,COLUMN('Ral Classic'!$B98),FALSE)-$B99,2)+POWER(VLOOKUP(AT$1,'Ral Classic'!$A:$D,COLUMN('Ral Classic'!$C98),FALSE)-$C99,2)+POWER(VLOOKUP(AT$1,'Ral Classic'!$A:$D,COLUMN('Ral Classic'!$D98),FALSE)-$D99,2),1/2)</f>
        <v>189.40168953839878</v>
      </c>
      <c r="AU99" s="6">
        <f>POWER(POWER(VLOOKUP(AU$1,'Ral Classic'!$A:$D,COLUMN('Ral Classic'!$B98),FALSE)-$B99,2)+POWER(VLOOKUP(AU$1,'Ral Classic'!$A:$D,COLUMN('Ral Classic'!$C98),FALSE)-$C99,2)+POWER(VLOOKUP(AU$1,'Ral Classic'!$A:$D,COLUMN('Ral Classic'!$D98),FALSE)-$D99,2),1/2)</f>
        <v>173.30320250935929</v>
      </c>
      <c r="AV99" s="6">
        <f>POWER(POWER(VLOOKUP(AV$1,'Ral Classic'!$A:$D,COLUMN('Ral Classic'!$B98),FALSE)-$B99,2)+POWER(VLOOKUP(AV$1,'Ral Classic'!$A:$D,COLUMN('Ral Classic'!$C98),FALSE)-$C99,2)+POWER(VLOOKUP(AV$1,'Ral Classic'!$A:$D,COLUMN('Ral Classic'!$D98),FALSE)-$D99,2),1/2)</f>
        <v>194.95127596402133</v>
      </c>
      <c r="AW99" s="6">
        <f>POWER(POWER(VLOOKUP(AW$1,'Ral Classic'!$A:$D,COLUMN('Ral Classic'!$B98),FALSE)-$B99,2)+POWER(VLOOKUP(AW$1,'Ral Classic'!$A:$D,COLUMN('Ral Classic'!$C98),FALSE)-$C99,2)+POWER(VLOOKUP(AW$1,'Ral Classic'!$A:$D,COLUMN('Ral Classic'!$D98),FALSE)-$D99,2),1/2)</f>
        <v>182.55410156991817</v>
      </c>
      <c r="AX99" s="6">
        <f>POWER(POWER(VLOOKUP(AX$1,'Ral Classic'!$A:$D,COLUMN('Ral Classic'!$B98),FALSE)-$B99,2)+POWER(VLOOKUP(AX$1,'Ral Classic'!$A:$D,COLUMN('Ral Classic'!$C98),FALSE)-$C99,2)+POWER(VLOOKUP(AX$1,'Ral Classic'!$A:$D,COLUMN('Ral Classic'!$D98),FALSE)-$D99,2),1/2)</f>
        <v>111.61093136427094</v>
      </c>
      <c r="AY99" s="6">
        <f>POWER(POWER(VLOOKUP(AY$1,'Ral Classic'!$A:$D,COLUMN('Ral Classic'!$B98),FALSE)-$B99,2)+POWER(VLOOKUP(AY$1,'Ral Classic'!$A:$D,COLUMN('Ral Classic'!$C98),FALSE)-$C99,2)+POWER(VLOOKUP(AY$1,'Ral Classic'!$A:$D,COLUMN('Ral Classic'!$D98),FALSE)-$D99,2),1/2)</f>
        <v>136.26811806141598</v>
      </c>
      <c r="AZ99" s="6">
        <f>POWER(POWER(VLOOKUP(AZ$1,'Ral Classic'!$A:$D,COLUMN('Ral Classic'!$B98),FALSE)-$B99,2)+POWER(VLOOKUP(AZ$1,'Ral Classic'!$A:$D,COLUMN('Ral Classic'!$C98),FALSE)-$C99,2)+POWER(VLOOKUP(AZ$1,'Ral Classic'!$A:$D,COLUMN('Ral Classic'!$D98),FALSE)-$D99,2),1/2)</f>
        <v>125.89678312014172</v>
      </c>
      <c r="BA99" s="6">
        <f>POWER(POWER(VLOOKUP(BA$1,'Ral Classic'!$A:$D,COLUMN('Ral Classic'!$B98),FALSE)-$B99,2)+POWER(VLOOKUP(BA$1,'Ral Classic'!$A:$D,COLUMN('Ral Classic'!$C98),FALSE)-$C99,2)+POWER(VLOOKUP(BA$1,'Ral Classic'!$A:$D,COLUMN('Ral Classic'!$D98),FALSE)-$D99,2),1/2)</f>
        <v>126.26955294131677</v>
      </c>
      <c r="BB99" s="6">
        <f>POWER(POWER(VLOOKUP(BB$1,'Ral Classic'!$A:$D,COLUMN('Ral Classic'!$B98),FALSE)-$B99,2)+POWER(VLOOKUP(BB$1,'Ral Classic'!$A:$D,COLUMN('Ral Classic'!$C98),FALSE)-$C99,2)+POWER(VLOOKUP(BB$1,'Ral Classic'!$A:$D,COLUMN('Ral Classic'!$D98),FALSE)-$D99,2),1/2)</f>
        <v>110.94593277808791</v>
      </c>
      <c r="BC99" s="6">
        <f>POWER(POWER(VLOOKUP(BC$1,'Ral Classic'!$A:$D,COLUMN('Ral Classic'!$B98),FALSE)-$B99,2)+POWER(VLOOKUP(BC$1,'Ral Classic'!$A:$D,COLUMN('Ral Classic'!$C98),FALSE)-$C99,2)+POWER(VLOOKUP(BC$1,'Ral Classic'!$A:$D,COLUMN('Ral Classic'!$D98),FALSE)-$D99,2),1/2)</f>
        <v>86.226446059199262</v>
      </c>
      <c r="BD99" s="6">
        <f>POWER(POWER(VLOOKUP(BD$1,'Ral Classic'!$A:$D,COLUMN('Ral Classic'!$B98),FALSE)-$B99,2)+POWER(VLOOKUP(BD$1,'Ral Classic'!$A:$D,COLUMN('Ral Classic'!$C98),FALSE)-$C99,2)+POWER(VLOOKUP(BD$1,'Ral Classic'!$A:$D,COLUMN('Ral Classic'!$D98),FALSE)-$D99,2),1/2)</f>
        <v>74.893257373411132</v>
      </c>
      <c r="BE99" s="6">
        <f>POWER(POWER(VLOOKUP(BE$1,'Ral Classic'!$A:$D,COLUMN('Ral Classic'!$B98),FALSE)-$B99,2)+POWER(VLOOKUP(BE$1,'Ral Classic'!$A:$D,COLUMN('Ral Classic'!$C98),FALSE)-$C99,2)+POWER(VLOOKUP(BE$1,'Ral Classic'!$A:$D,COLUMN('Ral Classic'!$D98),FALSE)-$D99,2),1/2)</f>
        <v>50.408332644514239</v>
      </c>
      <c r="BF99" s="6">
        <f>POWER(POWER(VLOOKUP(BF$1,'Ral Classic'!$A:$D,COLUMN('Ral Classic'!$B98),FALSE)-$B99,2)+POWER(VLOOKUP(BF$1,'Ral Classic'!$A:$D,COLUMN('Ral Classic'!$C98),FALSE)-$C99,2)+POWER(VLOOKUP(BF$1,'Ral Classic'!$A:$D,COLUMN('Ral Classic'!$D98),FALSE)-$D99,2),1/2)</f>
        <v>74.060785845142092</v>
      </c>
      <c r="BG99" s="6">
        <f>POWER(POWER(VLOOKUP(BG$1,'Ral Classic'!$A:$D,COLUMN('Ral Classic'!$B98),FALSE)-$B99,2)+POWER(VLOOKUP(BG$1,'Ral Classic'!$A:$D,COLUMN('Ral Classic'!$C98),FALSE)-$C99,2)+POWER(VLOOKUP(BG$1,'Ral Classic'!$A:$D,COLUMN('Ral Classic'!$D98),FALSE)-$D99,2),1/2)</f>
        <v>94.493386011932074</v>
      </c>
      <c r="BH99" s="6">
        <f>POWER(POWER(VLOOKUP(BH$1,'Ral Classic'!$A:$D,COLUMN('Ral Classic'!$B98),FALSE)-$B99,2)+POWER(VLOOKUP(BH$1,'Ral Classic'!$A:$D,COLUMN('Ral Classic'!$C98),FALSE)-$C99,2)+POWER(VLOOKUP(BH$1,'Ral Classic'!$A:$D,COLUMN('Ral Classic'!$D98),FALSE)-$D99,2),1/2)</f>
        <v>184.90538120887666</v>
      </c>
      <c r="BI99" s="6">
        <f>POWER(POWER(VLOOKUP(BI$1,'Ral Classic'!$A:$D,COLUMN('Ral Classic'!$B98),FALSE)-$B99,2)+POWER(VLOOKUP(BI$1,'Ral Classic'!$A:$D,COLUMN('Ral Classic'!$C98),FALSE)-$C99,2)+POWER(VLOOKUP(BI$1,'Ral Classic'!$A:$D,COLUMN('Ral Classic'!$D98),FALSE)-$D99,2),1/2)</f>
        <v>120.05831916198061</v>
      </c>
      <c r="BJ99" s="6">
        <f>POWER(POWER(VLOOKUP(BJ$1,'Ral Classic'!$A:$D,COLUMN('Ral Classic'!$B98),FALSE)-$B99,2)+POWER(VLOOKUP(BJ$1,'Ral Classic'!$A:$D,COLUMN('Ral Classic'!$C98),FALSE)-$C99,2)+POWER(VLOOKUP(BJ$1,'Ral Classic'!$A:$D,COLUMN('Ral Classic'!$D98),FALSE)-$D99,2),1/2)</f>
        <v>189.04761305025778</v>
      </c>
      <c r="BK99" s="6">
        <f>POWER(POWER(VLOOKUP(BK$1,'Ral Classic'!$A:$D,COLUMN('Ral Classic'!$B98),FALSE)-$B99,2)+POWER(VLOOKUP(BK$1,'Ral Classic'!$A:$D,COLUMN('Ral Classic'!$C98),FALSE)-$C99,2)+POWER(VLOOKUP(BK$1,'Ral Classic'!$A:$D,COLUMN('Ral Classic'!$D98),FALSE)-$D99,2),1/2)</f>
        <v>236.8902699563661</v>
      </c>
      <c r="BL99" s="6">
        <f>POWER(POWER(VLOOKUP(BL$1,'Ral Classic'!$A:$D,COLUMN('Ral Classic'!$B98),FALSE)-$B99,2)+POWER(VLOOKUP(BL$1,'Ral Classic'!$A:$D,COLUMN('Ral Classic'!$C98),FALSE)-$C99,2)+POWER(VLOOKUP(BL$1,'Ral Classic'!$A:$D,COLUMN('Ral Classic'!$D98),FALSE)-$D99,2),1/2)</f>
        <v>132.60467563400621</v>
      </c>
      <c r="BM99" s="6">
        <f>POWER(POWER(VLOOKUP(BM$1,'Ral Classic'!$A:$D,COLUMN('Ral Classic'!$B98),FALSE)-$B99,2)+POWER(VLOOKUP(BM$1,'Ral Classic'!$A:$D,COLUMN('Ral Classic'!$C98),FALSE)-$C99,2)+POWER(VLOOKUP(BM$1,'Ral Classic'!$A:$D,COLUMN('Ral Classic'!$D98),FALSE)-$D99,2),1/2)</f>
        <v>175.410946066658</v>
      </c>
      <c r="BN99" s="6">
        <f>POWER(POWER(VLOOKUP(BN$1,'Ral Classic'!$A:$D,COLUMN('Ral Classic'!$B98),FALSE)-$B99,2)+POWER(VLOOKUP(BN$1,'Ral Classic'!$A:$D,COLUMN('Ral Classic'!$C98),FALSE)-$C99,2)+POWER(VLOOKUP(BN$1,'Ral Classic'!$A:$D,COLUMN('Ral Classic'!$D98),FALSE)-$D99,2),1/2)</f>
        <v>167.02095676890372</v>
      </c>
      <c r="BO99" s="6">
        <f>POWER(POWER(VLOOKUP(BO$1,'Ral Classic'!$A:$D,COLUMN('Ral Classic'!$B98),FALSE)-$B99,2)+POWER(VLOOKUP(BO$1,'Ral Classic'!$A:$D,COLUMN('Ral Classic'!$C98),FALSE)-$C99,2)+POWER(VLOOKUP(BO$1,'Ral Classic'!$A:$D,COLUMN('Ral Classic'!$D98),FALSE)-$D99,2),1/2)</f>
        <v>159.93123522314207</v>
      </c>
      <c r="BP99" s="6">
        <f>POWER(POWER(VLOOKUP(BP$1,'Ral Classic'!$A:$D,COLUMN('Ral Classic'!$B98),FALSE)-$B99,2)+POWER(VLOOKUP(BP$1,'Ral Classic'!$A:$D,COLUMN('Ral Classic'!$C98),FALSE)-$C99,2)+POWER(VLOOKUP(BP$1,'Ral Classic'!$A:$D,COLUMN('Ral Classic'!$D98),FALSE)-$D99,2),1/2)</f>
        <v>179.87217683677486</v>
      </c>
      <c r="BQ99" s="6">
        <f>POWER(POWER(VLOOKUP(BQ$1,'Ral Classic'!$A:$D,COLUMN('Ral Classic'!$B98),FALSE)-$B99,2)+POWER(VLOOKUP(BQ$1,'Ral Classic'!$A:$D,COLUMN('Ral Classic'!$C98),FALSE)-$C99,2)+POWER(VLOOKUP(BQ$1,'Ral Classic'!$A:$D,COLUMN('Ral Classic'!$D98),FALSE)-$D99,2),1/2)</f>
        <v>225.15106040167788</v>
      </c>
      <c r="BR99" s="6">
        <f>POWER(POWER(VLOOKUP(BR$1,'Ral Classic'!$A:$D,COLUMN('Ral Classic'!$B98),FALSE)-$B99,2)+POWER(VLOOKUP(BR$1,'Ral Classic'!$A:$D,COLUMN('Ral Classic'!$C98),FALSE)-$C99,2)+POWER(VLOOKUP(BR$1,'Ral Classic'!$A:$D,COLUMN('Ral Classic'!$D98),FALSE)-$D99,2),1/2)</f>
        <v>225.89599376704317</v>
      </c>
      <c r="BS99" s="6">
        <f>POWER(POWER(VLOOKUP(BS$1,'Ral Classic'!$A:$D,COLUMN('Ral Classic'!$B98),FALSE)-$B99,2)+POWER(VLOOKUP(BS$1,'Ral Classic'!$A:$D,COLUMN('Ral Classic'!$C98),FALSE)-$C99,2)+POWER(VLOOKUP(BS$1,'Ral Classic'!$A:$D,COLUMN('Ral Classic'!$D98),FALSE)-$D99,2),1/2)</f>
        <v>142.17594733287342</v>
      </c>
      <c r="BT99" s="6">
        <f>POWER(POWER(VLOOKUP(BT$1,'Ral Classic'!$A:$D,COLUMN('Ral Classic'!$B98),FALSE)-$B99,2)+POWER(VLOOKUP(BT$1,'Ral Classic'!$A:$D,COLUMN('Ral Classic'!$C98),FALSE)-$C99,2)+POWER(VLOOKUP(BT$1,'Ral Classic'!$A:$D,COLUMN('Ral Classic'!$D98),FALSE)-$D99,2),1/2)</f>
        <v>171.57505646217925</v>
      </c>
      <c r="BU99" s="6">
        <f>POWER(POWER(VLOOKUP(BU$1,'Ral Classic'!$A:$D,COLUMN('Ral Classic'!$B98),FALSE)-$B99,2)+POWER(VLOOKUP(BU$1,'Ral Classic'!$A:$D,COLUMN('Ral Classic'!$C98),FALSE)-$C99,2)+POWER(VLOOKUP(BU$1,'Ral Classic'!$A:$D,COLUMN('Ral Classic'!$D98),FALSE)-$D99,2),1/2)</f>
        <v>134.19761547807025</v>
      </c>
      <c r="BV99" s="6">
        <f>POWER(POWER(VLOOKUP(BV$1,'Ral Classic'!$A:$D,COLUMN('Ral Classic'!$B98),FALSE)-$B99,2)+POWER(VLOOKUP(BV$1,'Ral Classic'!$A:$D,COLUMN('Ral Classic'!$C98),FALSE)-$C99,2)+POWER(VLOOKUP(BV$1,'Ral Classic'!$A:$D,COLUMN('Ral Classic'!$D98),FALSE)-$D99,2),1/2)</f>
        <v>89.911067171956091</v>
      </c>
      <c r="BW99" s="6">
        <f>POWER(POWER(VLOOKUP(BW$1,'Ral Classic'!$A:$D,COLUMN('Ral Classic'!$B98),FALSE)-$B99,2)+POWER(VLOOKUP(BW$1,'Ral Classic'!$A:$D,COLUMN('Ral Classic'!$C98),FALSE)-$C99,2)+POWER(VLOOKUP(BW$1,'Ral Classic'!$A:$D,COLUMN('Ral Classic'!$D98),FALSE)-$D99,2),1/2)</f>
        <v>130.87780560507576</v>
      </c>
      <c r="BX99" s="6">
        <f>POWER(POWER(VLOOKUP(BX$1,'Ral Classic'!$A:$D,COLUMN('Ral Classic'!$B98),FALSE)-$B99,2)+POWER(VLOOKUP(BX$1,'Ral Classic'!$A:$D,COLUMN('Ral Classic'!$C98),FALSE)-$C99,2)+POWER(VLOOKUP(BX$1,'Ral Classic'!$A:$D,COLUMN('Ral Classic'!$D98),FALSE)-$D99,2),1/2)</f>
        <v>133.96268137059664</v>
      </c>
      <c r="BY99" s="6">
        <f>POWER(POWER(VLOOKUP(BY$1,'Ral Classic'!$A:$D,COLUMN('Ral Classic'!$B98),FALSE)-$B99,2)+POWER(VLOOKUP(BY$1,'Ral Classic'!$A:$D,COLUMN('Ral Classic'!$C98),FALSE)-$C99,2)+POWER(VLOOKUP(BY$1,'Ral Classic'!$A:$D,COLUMN('Ral Classic'!$D98),FALSE)-$D99,2),1/2)</f>
        <v>113</v>
      </c>
      <c r="BZ99" s="6">
        <f>POWER(POWER(VLOOKUP(BZ$1,'Ral Classic'!$A:$D,COLUMN('Ral Classic'!$B98),FALSE)-$B99,2)+POWER(VLOOKUP(BZ$1,'Ral Classic'!$A:$D,COLUMN('Ral Classic'!$C98),FALSE)-$C99,2)+POWER(VLOOKUP(BZ$1,'Ral Classic'!$A:$D,COLUMN('Ral Classic'!$D98),FALSE)-$D99,2),1/2)</f>
        <v>191.54111830100607</v>
      </c>
      <c r="CA99" s="6">
        <f>POWER(POWER(VLOOKUP(CA$1,'Ral Classic'!$A:$D,COLUMN('Ral Classic'!$B98),FALSE)-$B99,2)+POWER(VLOOKUP(CA$1,'Ral Classic'!$A:$D,COLUMN('Ral Classic'!$C98),FALSE)-$C99,2)+POWER(VLOOKUP(CA$1,'Ral Classic'!$A:$D,COLUMN('Ral Classic'!$D98),FALSE)-$D99,2),1/2)</f>
        <v>81.498466243236749</v>
      </c>
      <c r="CB99" s="6">
        <f>POWER(POWER(VLOOKUP(CB$1,'Ral Classic'!$A:$D,COLUMN('Ral Classic'!$B98),FALSE)-$B99,2)+POWER(VLOOKUP(CB$1,'Ral Classic'!$A:$D,COLUMN('Ral Classic'!$C98),FALSE)-$C99,2)+POWER(VLOOKUP(CB$1,'Ral Classic'!$A:$D,COLUMN('Ral Classic'!$D98),FALSE)-$D99,2),1/2)</f>
        <v>146.08901396066713</v>
      </c>
      <c r="CC99" s="6">
        <f>POWER(POWER(VLOOKUP(CC$1,'Ral Classic'!$A:$D,COLUMN('Ral Classic'!$B98),FALSE)-$B99,2)+POWER(VLOOKUP(CC$1,'Ral Classic'!$A:$D,COLUMN('Ral Classic'!$C98),FALSE)-$C99,2)+POWER(VLOOKUP(CC$1,'Ral Classic'!$A:$D,COLUMN('Ral Classic'!$D98),FALSE)-$D99,2),1/2)</f>
        <v>135.59498515800649</v>
      </c>
      <c r="CD99" s="6">
        <f>POWER(POWER(VLOOKUP(CD$1,'Ral Classic'!$A:$D,COLUMN('Ral Classic'!$B98),FALSE)-$B99,2)+POWER(VLOOKUP(CD$1,'Ral Classic'!$A:$D,COLUMN('Ral Classic'!$C98),FALSE)-$C99,2)+POWER(VLOOKUP(CD$1,'Ral Classic'!$A:$D,COLUMN('Ral Classic'!$D98),FALSE)-$D99,2),1/2)</f>
        <v>55.434646206140798</v>
      </c>
      <c r="CE99" s="6">
        <f>POWER(POWER(VLOOKUP(CE$1,'Ral Classic'!$A:$D,COLUMN('Ral Classic'!$B98),FALSE)-$B99,2)+POWER(VLOOKUP(CE$1,'Ral Classic'!$A:$D,COLUMN('Ral Classic'!$C98),FALSE)-$C99,2)+POWER(VLOOKUP(CE$1,'Ral Classic'!$A:$D,COLUMN('Ral Classic'!$D98),FALSE)-$D99,2),1/2)</f>
        <v>134.85918581987659</v>
      </c>
      <c r="CF99" s="6">
        <f>POWER(POWER(VLOOKUP(CF$1,'Ral Classic'!$A:$D,COLUMN('Ral Classic'!$B98),FALSE)-$B99,2)+POWER(VLOOKUP(CF$1,'Ral Classic'!$A:$D,COLUMN('Ral Classic'!$C98),FALSE)-$C99,2)+POWER(VLOOKUP(CF$1,'Ral Classic'!$A:$D,COLUMN('Ral Classic'!$D98),FALSE)-$D99,2),1/2)</f>
        <v>172.48188310660339</v>
      </c>
      <c r="CG99" s="6">
        <f>POWER(POWER(VLOOKUP(CG$1,'Ral Classic'!$A:$D,COLUMN('Ral Classic'!$B98),FALSE)-$B99,2)+POWER(VLOOKUP(CG$1,'Ral Classic'!$A:$D,COLUMN('Ral Classic'!$C98),FALSE)-$C99,2)+POWER(VLOOKUP(CG$1,'Ral Classic'!$A:$D,COLUMN('Ral Classic'!$D98),FALSE)-$D99,2),1/2)</f>
        <v>172.48188310660339</v>
      </c>
      <c r="CH99" s="6">
        <f>POWER(POWER(VLOOKUP(CH$1,'Ral Classic'!$A:$D,COLUMN('Ral Classic'!$B98),FALSE)-$B99,2)+POWER(VLOOKUP(CH$1,'Ral Classic'!$A:$D,COLUMN('Ral Classic'!$C98),FALSE)-$C99,2)+POWER(VLOOKUP(CH$1,'Ral Classic'!$A:$D,COLUMN('Ral Classic'!$D98),FALSE)-$D99,2),1/2)</f>
        <v>124.57126474432215</v>
      </c>
      <c r="CI99" s="6">
        <f>POWER(POWER(VLOOKUP(CI$1,'Ral Classic'!$A:$D,COLUMN('Ral Classic'!$B98),FALSE)-$B99,2)+POWER(VLOOKUP(CI$1,'Ral Classic'!$A:$D,COLUMN('Ral Classic'!$C98),FALSE)-$C99,2)+POWER(VLOOKUP(CI$1,'Ral Classic'!$A:$D,COLUMN('Ral Classic'!$D98),FALSE)-$D99,2),1/2)</f>
        <v>118.50316451470822</v>
      </c>
      <c r="CJ99" s="6">
        <f>POWER(POWER(VLOOKUP(CJ$1,'Ral Classic'!$A:$D,COLUMN('Ral Classic'!$B98),FALSE)-$B99,2)+POWER(VLOOKUP(CJ$1,'Ral Classic'!$A:$D,COLUMN('Ral Classic'!$C98),FALSE)-$C99,2)+POWER(VLOOKUP(CJ$1,'Ral Classic'!$A:$D,COLUMN('Ral Classic'!$D98),FALSE)-$D99,2),1/2)</f>
        <v>71.421285342676384</v>
      </c>
      <c r="CK99" s="6">
        <f>POWER(POWER(VLOOKUP(CK$1,'Ral Classic'!$A:$D,COLUMN('Ral Classic'!$B98),FALSE)-$B99,2)+POWER(VLOOKUP(CK$1,'Ral Classic'!$A:$D,COLUMN('Ral Classic'!$C98),FALSE)-$C99,2)+POWER(VLOOKUP(CK$1,'Ral Classic'!$A:$D,COLUMN('Ral Classic'!$D98),FALSE)-$D99,2),1/2)</f>
        <v>56.222771187482387</v>
      </c>
      <c r="CL99" s="6">
        <f>POWER(POWER(VLOOKUP(CL$1,'Ral Classic'!$A:$D,COLUMN('Ral Classic'!$B98),FALSE)-$B99,2)+POWER(VLOOKUP(CL$1,'Ral Classic'!$A:$D,COLUMN('Ral Classic'!$C98),FALSE)-$C99,2)+POWER(VLOOKUP(CL$1,'Ral Classic'!$A:$D,COLUMN('Ral Classic'!$D98),FALSE)-$D99,2),1/2)</f>
        <v>81.049367671808525</v>
      </c>
      <c r="CM99" s="6">
        <f>POWER(POWER(VLOOKUP(CM$1,'Ral Classic'!$A:$D,COLUMN('Ral Classic'!$B98),FALSE)-$B99,2)+POWER(VLOOKUP(CM$1,'Ral Classic'!$A:$D,COLUMN('Ral Classic'!$C98),FALSE)-$C99,2)+POWER(VLOOKUP(CM$1,'Ral Classic'!$A:$D,COLUMN('Ral Classic'!$D98),FALSE)-$D99,2),1/2)</f>
        <v>44.418464629025621</v>
      </c>
      <c r="CN99" s="6">
        <f>POWER(POWER(VLOOKUP(CN$1,'Ral Classic'!$A:$D,COLUMN('Ral Classic'!$B98),FALSE)-$B99,2)+POWER(VLOOKUP(CN$1,'Ral Classic'!$A:$D,COLUMN('Ral Classic'!$C98),FALSE)-$C99,2)+POWER(VLOOKUP(CN$1,'Ral Classic'!$A:$D,COLUMN('Ral Classic'!$D98),FALSE)-$D99,2),1/2)</f>
        <v>42.614551505325032</v>
      </c>
      <c r="CO99" s="6">
        <f>POWER(POWER(VLOOKUP(CO$1,'Ral Classic'!$A:$D,COLUMN('Ral Classic'!$B98),FALSE)-$B99,2)+POWER(VLOOKUP(CO$1,'Ral Classic'!$A:$D,COLUMN('Ral Classic'!$C98),FALSE)-$C99,2)+POWER(VLOOKUP(CO$1,'Ral Classic'!$A:$D,COLUMN('Ral Classic'!$D98),FALSE)-$D99,2),1/2)</f>
        <v>96.881370758262918</v>
      </c>
      <c r="CP99" s="6">
        <f>POWER(POWER(VLOOKUP(CP$1,'Ral Classic'!$A:$D,COLUMN('Ral Classic'!$B98),FALSE)-$B99,2)+POWER(VLOOKUP(CP$1,'Ral Classic'!$A:$D,COLUMN('Ral Classic'!$C98),FALSE)-$C99,2)+POWER(VLOOKUP(CP$1,'Ral Classic'!$A:$D,COLUMN('Ral Classic'!$D98),FALSE)-$D99,2),1/2)</f>
        <v>107.36852425175638</v>
      </c>
      <c r="CQ99" s="6">
        <f>POWER(POWER(VLOOKUP(CQ$1,'Ral Classic'!$A:$D,COLUMN('Ral Classic'!$B98),FALSE)-$B99,2)+POWER(VLOOKUP(CQ$1,'Ral Classic'!$A:$D,COLUMN('Ral Classic'!$C98),FALSE)-$C99,2)+POWER(VLOOKUP(CQ$1,'Ral Classic'!$A:$D,COLUMN('Ral Classic'!$D98),FALSE)-$D99,2),1/2)</f>
        <v>30.675723300355934</v>
      </c>
      <c r="CR99" s="6">
        <f>POWER(POWER(VLOOKUP(CR$1,'Ral Classic'!$A:$D,COLUMN('Ral Classic'!$B98),FALSE)-$B99,2)+POWER(VLOOKUP(CR$1,'Ral Classic'!$A:$D,COLUMN('Ral Classic'!$C98),FALSE)-$C99,2)+POWER(VLOOKUP(CR$1,'Ral Classic'!$A:$D,COLUMN('Ral Classic'!$D98),FALSE)-$D99,2),1/2)</f>
        <v>80.181045141604386</v>
      </c>
      <c r="CS99" s="6">
        <f>POWER(POWER(VLOOKUP(CS$1,'Ral Classic'!$A:$D,COLUMN('Ral Classic'!$B98),FALSE)-$B99,2)+POWER(VLOOKUP(CS$1,'Ral Classic'!$A:$D,COLUMN('Ral Classic'!$C98),FALSE)-$C99,2)+POWER(VLOOKUP(CS$1,'Ral Classic'!$A:$D,COLUMN('Ral Classic'!$D98),FALSE)-$D99,2),1/2)</f>
        <v>86.371291526756735</v>
      </c>
      <c r="CT99" s="6">
        <f>POWER(POWER(VLOOKUP(CT$1,'Ral Classic'!$A:$D,COLUMN('Ral Classic'!$B98),FALSE)-$B99,2)+POWER(VLOOKUP(CT$1,'Ral Classic'!$A:$D,COLUMN('Ral Classic'!$C98),FALSE)-$C99,2)+POWER(VLOOKUP(CT$1,'Ral Classic'!$A:$D,COLUMN('Ral Classic'!$D98),FALSE)-$D99,2),1/2)</f>
        <v>33.674916480965472</v>
      </c>
      <c r="CU99" s="6">
        <f>POWER(POWER(VLOOKUP(CU$1,'Ral Classic'!$A:$D,COLUMN('Ral Classic'!$B98),FALSE)-$B99,2)+POWER(VLOOKUP(CU$1,'Ral Classic'!$A:$D,COLUMN('Ral Classic'!$C98),FALSE)-$C99,2)+POWER(VLOOKUP(CU$1,'Ral Classic'!$A:$D,COLUMN('Ral Classic'!$D98),FALSE)-$D99,2),1/2)</f>
        <v>152.76125163142649</v>
      </c>
      <c r="CV99" s="6">
        <f>POWER(POWER(VLOOKUP(CV$1,'Ral Classic'!$A:$D,COLUMN('Ral Classic'!$B98),FALSE)-$B99,2)+POWER(VLOOKUP(CV$1,'Ral Classic'!$A:$D,COLUMN('Ral Classic'!$C98),FALSE)-$C99,2)+POWER(VLOOKUP(CV$1,'Ral Classic'!$A:$D,COLUMN('Ral Classic'!$D98),FALSE)-$D99,2),1/2)</f>
        <v>45.836666545463359</v>
      </c>
      <c r="CW99" s="6">
        <f>POWER(POWER(VLOOKUP(CW$1,'Ral Classic'!$A:$D,COLUMN('Ral Classic'!$B98),FALSE)-$B99,2)+POWER(VLOOKUP(CW$1,'Ral Classic'!$A:$D,COLUMN('Ral Classic'!$C98),FALSE)-$C99,2)+POWER(VLOOKUP(CW$1,'Ral Classic'!$A:$D,COLUMN('Ral Classic'!$D98),FALSE)-$D99,2),1/2)</f>
        <v>138.28955130450024</v>
      </c>
      <c r="CX99" s="6">
        <f>POWER(POWER(VLOOKUP(CX$1,'Ral Classic'!$A:$D,COLUMN('Ral Classic'!$B98),FALSE)-$B99,2)+POWER(VLOOKUP(CX$1,'Ral Classic'!$A:$D,COLUMN('Ral Classic'!$C98),FALSE)-$C99,2)+POWER(VLOOKUP(CX$1,'Ral Classic'!$A:$D,COLUMN('Ral Classic'!$D98),FALSE)-$D99,2),1/2)</f>
        <v>143.05942821079637</v>
      </c>
      <c r="CY99" s="6">
        <f>POWER(POWER(VLOOKUP(CY$1,'Ral Classic'!$A:$D,COLUMN('Ral Classic'!$B98),FALSE)-$B99,2)+POWER(VLOOKUP(CY$1,'Ral Classic'!$A:$D,COLUMN('Ral Classic'!$C98),FALSE)-$C99,2)+POWER(VLOOKUP(CY$1,'Ral Classic'!$A:$D,COLUMN('Ral Classic'!$D98),FALSE)-$D99,2),1/2)</f>
        <v>102.78132126023678</v>
      </c>
      <c r="CZ99" s="6">
        <f>POWER(POWER(VLOOKUP(CZ$1,'Ral Classic'!$A:$D,COLUMN('Ral Classic'!$B98),FALSE)-$B99,2)+POWER(VLOOKUP(CZ$1,'Ral Classic'!$A:$D,COLUMN('Ral Classic'!$C98),FALSE)-$C99,2)+POWER(VLOOKUP(CZ$1,'Ral Classic'!$A:$D,COLUMN('Ral Classic'!$D98),FALSE)-$D99,2),1/2)</f>
        <v>117.17508267545622</v>
      </c>
      <c r="DA99" s="6">
        <f>POWER(POWER(VLOOKUP(DA$1,'Ral Classic'!$A:$D,COLUMN('Ral Classic'!$B98),FALSE)-$B99,2)+POWER(VLOOKUP(DA$1,'Ral Classic'!$A:$D,COLUMN('Ral Classic'!$C98),FALSE)-$C99,2)+POWER(VLOOKUP(DA$1,'Ral Classic'!$A:$D,COLUMN('Ral Classic'!$D98),FALSE)-$D99,2),1/2)</f>
        <v>92.054331782920457</v>
      </c>
      <c r="DB99" s="6">
        <f>POWER(POWER(VLOOKUP(DB$1,'Ral Classic'!$A:$D,COLUMN('Ral Classic'!$B98),FALSE)-$B99,2)+POWER(VLOOKUP(DB$1,'Ral Classic'!$A:$D,COLUMN('Ral Classic'!$C98),FALSE)-$C99,2)+POWER(VLOOKUP(DB$1,'Ral Classic'!$A:$D,COLUMN('Ral Classic'!$D98),FALSE)-$D99,2),1/2)</f>
        <v>45.099889135118723</v>
      </c>
      <c r="DC99" s="6">
        <f>POWER(POWER(VLOOKUP(DC$1,'Ral Classic'!$A:$D,COLUMN('Ral Classic'!$B98),FALSE)-$B99,2)+POWER(VLOOKUP(DC$1,'Ral Classic'!$A:$D,COLUMN('Ral Classic'!$C98),FALSE)-$C99,2)+POWER(VLOOKUP(DC$1,'Ral Classic'!$A:$D,COLUMN('Ral Classic'!$D98),FALSE)-$D99,2),1/2)</f>
        <v>93.134311615000414</v>
      </c>
      <c r="DD99" s="6">
        <f>POWER(POWER(VLOOKUP(DD$1,'Ral Classic'!$A:$D,COLUMN('Ral Classic'!$B98),FALSE)-$B99,2)+POWER(VLOOKUP(DD$1,'Ral Classic'!$A:$D,COLUMN('Ral Classic'!$C98),FALSE)-$C99,2)+POWER(VLOOKUP(DD$1,'Ral Classic'!$A:$D,COLUMN('Ral Classic'!$D98),FALSE)-$D99,2),1/2)</f>
        <v>54.963624334645182</v>
      </c>
      <c r="DE99" s="6">
        <f>POWER(POWER(VLOOKUP(DE$1,'Ral Classic'!$A:$D,COLUMN('Ral Classic'!$B98),FALSE)-$B99,2)+POWER(VLOOKUP(DE$1,'Ral Classic'!$A:$D,COLUMN('Ral Classic'!$C98),FALSE)-$C99,2)+POWER(VLOOKUP(DE$1,'Ral Classic'!$A:$D,COLUMN('Ral Classic'!$D98),FALSE)-$D99,2),1/2)</f>
        <v>110.44002897500525</v>
      </c>
      <c r="DF99" s="6">
        <f>POWER(POWER(VLOOKUP(DF$1,'Ral Classic'!$A:$D,COLUMN('Ral Classic'!$B98),FALSE)-$B99,2)+POWER(VLOOKUP(DF$1,'Ral Classic'!$A:$D,COLUMN('Ral Classic'!$C98),FALSE)-$C99,2)+POWER(VLOOKUP(DF$1,'Ral Classic'!$A:$D,COLUMN('Ral Classic'!$D98),FALSE)-$D99,2),1/2)</f>
        <v>164.01524319403975</v>
      </c>
      <c r="DG99" s="6">
        <f>POWER(POWER(VLOOKUP(DG$1,'Ral Classic'!$A:$D,COLUMN('Ral Classic'!$B98),FALSE)-$B99,2)+POWER(VLOOKUP(DG$1,'Ral Classic'!$A:$D,COLUMN('Ral Classic'!$C98),FALSE)-$C99,2)+POWER(VLOOKUP(DG$1,'Ral Classic'!$A:$D,COLUMN('Ral Classic'!$D98),FALSE)-$D99,2),1/2)</f>
        <v>87.367041840730764</v>
      </c>
      <c r="DH99" s="6">
        <f>POWER(POWER(VLOOKUP(DH$1,'Ral Classic'!$A:$D,COLUMN('Ral Classic'!$B98),FALSE)-$B99,2)+POWER(VLOOKUP(DH$1,'Ral Classic'!$A:$D,COLUMN('Ral Classic'!$C98),FALSE)-$C99,2)+POWER(VLOOKUP(DH$1,'Ral Classic'!$A:$D,COLUMN('Ral Classic'!$D98),FALSE)-$D99,2),1/2)</f>
        <v>45.760244754590204</v>
      </c>
      <c r="DI99" s="6">
        <f>POWER(POWER(VLOOKUP(DI$1,'Ral Classic'!$A:$D,COLUMN('Ral Classic'!$B98),FALSE)-$B99,2)+POWER(VLOOKUP(DI$1,'Ral Classic'!$A:$D,COLUMN('Ral Classic'!$C98),FALSE)-$C99,2)+POWER(VLOOKUP(DI$1,'Ral Classic'!$A:$D,COLUMN('Ral Classic'!$D98),FALSE)-$D99,2),1/2)</f>
        <v>73.273460406889484</v>
      </c>
      <c r="DJ99" s="6">
        <f>POWER(POWER(VLOOKUP(DJ$1,'Ral Classic'!$A:$D,COLUMN('Ral Classic'!$B98),FALSE)-$B99,2)+POWER(VLOOKUP(DJ$1,'Ral Classic'!$A:$D,COLUMN('Ral Classic'!$C98),FALSE)-$C99,2)+POWER(VLOOKUP(DJ$1,'Ral Classic'!$A:$D,COLUMN('Ral Classic'!$D98),FALSE)-$D99,2),1/2)</f>
        <v>37.107950630558946</v>
      </c>
      <c r="DK99" s="6">
        <f>POWER(POWER(VLOOKUP(DK$1,'Ral Classic'!$A:$D,COLUMN('Ral Classic'!$B98),FALSE)-$B99,2)+POWER(VLOOKUP(DK$1,'Ral Classic'!$A:$D,COLUMN('Ral Classic'!$C98),FALSE)-$C99,2)+POWER(VLOOKUP(DK$1,'Ral Classic'!$A:$D,COLUMN('Ral Classic'!$D98),FALSE)-$D99,2),1/2)</f>
        <v>22.759613353482084</v>
      </c>
      <c r="DL99" s="6">
        <f>POWER(POWER(VLOOKUP(DL$1,'Ral Classic'!$A:$D,COLUMN('Ral Classic'!$B98),FALSE)-$B99,2)+POWER(VLOOKUP(DL$1,'Ral Classic'!$A:$D,COLUMN('Ral Classic'!$C98),FALSE)-$C99,2)+POWER(VLOOKUP(DL$1,'Ral Classic'!$A:$D,COLUMN('Ral Classic'!$D98),FALSE)-$D99,2),1/2)</f>
        <v>49.618544920221112</v>
      </c>
      <c r="DM99" s="6">
        <f>POWER(POWER(VLOOKUP(DM$1,'Ral Classic'!$A:$D,COLUMN('Ral Classic'!$B98),FALSE)-$B99,2)+POWER(VLOOKUP(DM$1,'Ral Classic'!$A:$D,COLUMN('Ral Classic'!$C98),FALSE)-$C99,2)+POWER(VLOOKUP(DM$1,'Ral Classic'!$A:$D,COLUMN('Ral Classic'!$D98),FALSE)-$D99,2),1/2)</f>
        <v>32.802438933713454</v>
      </c>
      <c r="DN99" s="6">
        <f>POWER(POWER(VLOOKUP(DN$1,'Ral Classic'!$A:$D,COLUMN('Ral Classic'!$B98),FALSE)-$B99,2)+POWER(VLOOKUP(DN$1,'Ral Classic'!$A:$D,COLUMN('Ral Classic'!$C98),FALSE)-$C99,2)+POWER(VLOOKUP(DN$1,'Ral Classic'!$A:$D,COLUMN('Ral Classic'!$D98),FALSE)-$D99,2),1/2)</f>
        <v>17.233687939614086</v>
      </c>
      <c r="DO99" s="6">
        <f>POWER(POWER(VLOOKUP(DO$1,'Ral Classic'!$A:$D,COLUMN('Ral Classic'!$B98),FALSE)-$B99,2)+POWER(VLOOKUP(DO$1,'Ral Classic'!$A:$D,COLUMN('Ral Classic'!$C98),FALSE)-$C99,2)+POWER(VLOOKUP(DO$1,'Ral Classic'!$A:$D,COLUMN('Ral Classic'!$D98),FALSE)-$D99,2),1/2)</f>
        <v>30.951575081084322</v>
      </c>
      <c r="DP99" s="6">
        <f>POWER(POWER(VLOOKUP(DP$1,'Ral Classic'!$A:$D,COLUMN('Ral Classic'!$B98),FALSE)-$B99,2)+POWER(VLOOKUP(DP$1,'Ral Classic'!$A:$D,COLUMN('Ral Classic'!$C98),FALSE)-$C99,2)+POWER(VLOOKUP(DP$1,'Ral Classic'!$A:$D,COLUMN('Ral Classic'!$D98),FALSE)-$D99,2),1/2)</f>
        <v>26.153393661244042</v>
      </c>
      <c r="DQ99" s="6">
        <f>POWER(POWER(VLOOKUP(DQ$1,'Ral Classic'!$A:$D,COLUMN('Ral Classic'!$B98),FALSE)-$B99,2)+POWER(VLOOKUP(DQ$1,'Ral Classic'!$A:$D,COLUMN('Ral Classic'!$C98),FALSE)-$C99,2)+POWER(VLOOKUP(DQ$1,'Ral Classic'!$A:$D,COLUMN('Ral Classic'!$D98),FALSE)-$D99,2),1/2)</f>
        <v>29.799328851502679</v>
      </c>
      <c r="DR99" s="6">
        <f>POWER(POWER(VLOOKUP(DR$1,'Ral Classic'!$A:$D,COLUMN('Ral Classic'!$B98),FALSE)-$B99,2)+POWER(VLOOKUP(DR$1,'Ral Classic'!$A:$D,COLUMN('Ral Classic'!$C98),FALSE)-$C99,2)+POWER(VLOOKUP(DR$1,'Ral Classic'!$A:$D,COLUMN('Ral Classic'!$D98),FALSE)-$D99,2),1/2)</f>
        <v>19.416487838947599</v>
      </c>
      <c r="DS99" s="6">
        <f>POWER(POWER(VLOOKUP(DS$1,'Ral Classic'!$A:$D,COLUMN('Ral Classic'!$B98),FALSE)-$B99,2)+POWER(VLOOKUP(DS$1,'Ral Classic'!$A:$D,COLUMN('Ral Classic'!$C98),FALSE)-$C99,2)+POWER(VLOOKUP(DS$1,'Ral Classic'!$A:$D,COLUMN('Ral Classic'!$D98),FALSE)-$D99,2),1/2)</f>
        <v>57.140178508646613</v>
      </c>
      <c r="DT99" s="6">
        <f>POWER(POWER(VLOOKUP(DT$1,'Ral Classic'!$A:$D,COLUMN('Ral Classic'!$B98),FALSE)-$B99,2)+POWER(VLOOKUP(DT$1,'Ral Classic'!$A:$D,COLUMN('Ral Classic'!$C98),FALSE)-$C99,2)+POWER(VLOOKUP(DT$1,'Ral Classic'!$A:$D,COLUMN('Ral Classic'!$D98),FALSE)-$D99,2),1/2)</f>
        <v>100.36931802099683</v>
      </c>
      <c r="DU99" s="6">
        <f>POWER(POWER(VLOOKUP(DU$1,'Ral Classic'!$A:$D,COLUMN('Ral Classic'!$B98),FALSE)-$B99,2)+POWER(VLOOKUP(DU$1,'Ral Classic'!$A:$D,COLUMN('Ral Classic'!$C98),FALSE)-$C99,2)+POWER(VLOOKUP(DU$1,'Ral Classic'!$A:$D,COLUMN('Ral Classic'!$D98),FALSE)-$D99,2),1/2)</f>
        <v>23.937418407171648</v>
      </c>
      <c r="DV99" s="6">
        <f>POWER(POWER(VLOOKUP(DV$1,'Ral Classic'!$A:$D,COLUMN('Ral Classic'!$B98),FALSE)-$B99,2)+POWER(VLOOKUP(DV$1,'Ral Classic'!$A:$D,COLUMN('Ral Classic'!$C98),FALSE)-$C99,2)+POWER(VLOOKUP(DV$1,'Ral Classic'!$A:$D,COLUMN('Ral Classic'!$D98),FALSE)-$D99,2),1/2)</f>
        <v>111.04953849521392</v>
      </c>
      <c r="DW99" s="6">
        <f>POWER(POWER(VLOOKUP(DW$1,'Ral Classic'!$A:$D,COLUMN('Ral Classic'!$B98),FALSE)-$B99,2)+POWER(VLOOKUP(DW$1,'Ral Classic'!$A:$D,COLUMN('Ral Classic'!$C98),FALSE)-$C99,2)+POWER(VLOOKUP(DW$1,'Ral Classic'!$A:$D,COLUMN('Ral Classic'!$D98),FALSE)-$D99,2),1/2)</f>
        <v>39.673668849754748</v>
      </c>
      <c r="DX99" s="6">
        <f>POWER(POWER(VLOOKUP(DX$1,'Ral Classic'!$A:$D,COLUMN('Ral Classic'!$B98),FALSE)-$B99,2)+POWER(VLOOKUP(DX$1,'Ral Classic'!$A:$D,COLUMN('Ral Classic'!$C98),FALSE)-$C99,2)+POWER(VLOOKUP(DX$1,'Ral Classic'!$A:$D,COLUMN('Ral Classic'!$D98),FALSE)-$D99,2),1/2)</f>
        <v>31.701734968294716</v>
      </c>
      <c r="DY99" s="6">
        <f>POWER(POWER(VLOOKUP(DY$1,'Ral Classic'!$A:$D,COLUMN('Ral Classic'!$B98),FALSE)-$B99,2)+POWER(VLOOKUP(DY$1,'Ral Classic'!$A:$D,COLUMN('Ral Classic'!$C98),FALSE)-$C99,2)+POWER(VLOOKUP(DY$1,'Ral Classic'!$A:$D,COLUMN('Ral Classic'!$D98),FALSE)-$D99,2),1/2)</f>
        <v>56.603886792339623</v>
      </c>
      <c r="DZ99" s="6">
        <f>POWER(POWER(VLOOKUP(DZ$1,'Ral Classic'!$A:$D,COLUMN('Ral Classic'!$B98),FALSE)-$B99,2)+POWER(VLOOKUP(DZ$1,'Ral Classic'!$A:$D,COLUMN('Ral Classic'!$C98),FALSE)-$C99,2)+POWER(VLOOKUP(DZ$1,'Ral Classic'!$A:$D,COLUMN('Ral Classic'!$D98),FALSE)-$D99,2),1/2)</f>
        <v>78.089692021418557</v>
      </c>
      <c r="EA99" s="6">
        <f>POWER(POWER(VLOOKUP(EA$1,'Ral Classic'!$A:$D,COLUMN('Ral Classic'!$B98),FALSE)-$B99,2)+POWER(VLOOKUP(EA$1,'Ral Classic'!$A:$D,COLUMN('Ral Classic'!$C98),FALSE)-$C99,2)+POWER(VLOOKUP(EA$1,'Ral Classic'!$A:$D,COLUMN('Ral Classic'!$D98),FALSE)-$D99,2),1/2)</f>
        <v>100.70749723828906</v>
      </c>
      <c r="EB99" s="6">
        <f>POWER(POWER(VLOOKUP(EB$1,'Ral Classic'!$A:$D,COLUMN('Ral Classic'!$B98),FALSE)-$B99,2)+POWER(VLOOKUP(EB$1,'Ral Classic'!$A:$D,COLUMN('Ral Classic'!$C98),FALSE)-$C99,2)+POWER(VLOOKUP(EB$1,'Ral Classic'!$A:$D,COLUMN('Ral Classic'!$D98),FALSE)-$D99,2),1/2)</f>
        <v>239.04183734233638</v>
      </c>
      <c r="EC99" s="6">
        <f>POWER(POWER(VLOOKUP(EC$1,'Ral Classic'!$A:$D,COLUMN('Ral Classic'!$B98),FALSE)-$B99,2)+POWER(VLOOKUP(EC$1,'Ral Classic'!$A:$D,COLUMN('Ral Classic'!$C98),FALSE)-$C99,2)+POWER(VLOOKUP(EC$1,'Ral Classic'!$A:$D,COLUMN('Ral Classic'!$D98),FALSE)-$D99,2),1/2)</f>
        <v>23</v>
      </c>
      <c r="ED99" s="6">
        <f>POWER(POWER(VLOOKUP(ED$1,'Ral Classic'!$A:$D,COLUMN('Ral Classic'!$B98),FALSE)-$B99,2)+POWER(VLOOKUP(ED$1,'Ral Classic'!$A:$D,COLUMN('Ral Classic'!$C98),FALSE)-$C99,2)+POWER(VLOOKUP(ED$1,'Ral Classic'!$A:$D,COLUMN('Ral Classic'!$D98),FALSE)-$D99,2),1/2)</f>
        <v>151.51897570931504</v>
      </c>
      <c r="EE99" s="6">
        <f>POWER(POWER(VLOOKUP(EE$1,'Ral Classic'!$A:$D,COLUMN('Ral Classic'!$B98),FALSE)-$B99,2)+POWER(VLOOKUP(EE$1,'Ral Classic'!$A:$D,COLUMN('Ral Classic'!$C98),FALSE)-$C99,2)+POWER(VLOOKUP(EE$1,'Ral Classic'!$A:$D,COLUMN('Ral Classic'!$D98),FALSE)-$D99,2),1/2)</f>
        <v>33.030289129827487</v>
      </c>
      <c r="EF99" s="6">
        <f>POWER(POWER(VLOOKUP(EF$1,'Ral Classic'!$A:$D,COLUMN('Ral Classic'!$B98),FALSE)-$B99,2)+POWER(VLOOKUP(EF$1,'Ral Classic'!$A:$D,COLUMN('Ral Classic'!$C98),FALSE)-$C99,2)+POWER(VLOOKUP(EF$1,'Ral Classic'!$A:$D,COLUMN('Ral Classic'!$D98),FALSE)-$D99,2),1/2)</f>
        <v>76.941536246685374</v>
      </c>
      <c r="EG99" s="6">
        <f>POWER(POWER(VLOOKUP(EG$1,'Ral Classic'!$A:$D,COLUMN('Ral Classic'!$B98),FALSE)-$B99,2)+POWER(VLOOKUP(EG$1,'Ral Classic'!$A:$D,COLUMN('Ral Classic'!$C98),FALSE)-$C99,2)+POWER(VLOOKUP(EG$1,'Ral Classic'!$A:$D,COLUMN('Ral Classic'!$D98),FALSE)-$D99,2),1/2)</f>
        <v>70.943639602151791</v>
      </c>
      <c r="EH99" s="6">
        <f>POWER(POWER(VLOOKUP(EH$1,'Ral Classic'!$A:$D,COLUMN('Ral Classic'!$B98),FALSE)-$B99,2)+POWER(VLOOKUP(EH$1,'Ral Classic'!$A:$D,COLUMN('Ral Classic'!$C98),FALSE)-$C99,2)+POWER(VLOOKUP(EH$1,'Ral Classic'!$A:$D,COLUMN('Ral Classic'!$D98),FALSE)-$D99,2),1/2)</f>
        <v>52.04805471869242</v>
      </c>
      <c r="EI99" s="6">
        <f>POWER(POWER(VLOOKUP(EI$1,'Ral Classic'!$A:$D,COLUMN('Ral Classic'!$B98),FALSE)-$B99,2)+POWER(VLOOKUP(EI$1,'Ral Classic'!$A:$D,COLUMN('Ral Classic'!$C98),FALSE)-$C99,2)+POWER(VLOOKUP(EI$1,'Ral Classic'!$A:$D,COLUMN('Ral Classic'!$D98),FALSE)-$D99,2),1/2)</f>
        <v>202.43764472054104</v>
      </c>
      <c r="EJ99" s="6">
        <f>POWER(POWER(VLOOKUP(EJ$1,'Ral Classic'!$A:$D,COLUMN('Ral Classic'!$B98),FALSE)-$B99,2)+POWER(VLOOKUP(EJ$1,'Ral Classic'!$A:$D,COLUMN('Ral Classic'!$C98),FALSE)-$C99,2)+POWER(VLOOKUP(EJ$1,'Ral Classic'!$A:$D,COLUMN('Ral Classic'!$D98),FALSE)-$D99,2),1/2)</f>
        <v>29.732137494637012</v>
      </c>
      <c r="EK99" s="6">
        <f>POWER(POWER(VLOOKUP(EK$1,'Ral Classic'!$A:$D,COLUMN('Ral Classic'!$B98),FALSE)-$B99,2)+POWER(VLOOKUP(EK$1,'Ral Classic'!$A:$D,COLUMN('Ral Classic'!$C98),FALSE)-$C99,2)+POWER(VLOOKUP(EK$1,'Ral Classic'!$A:$D,COLUMN('Ral Classic'!$D98),FALSE)-$D99,2),1/2)</f>
        <v>53.665631459994955</v>
      </c>
      <c r="EL99" s="6">
        <f>POWER(POWER(VLOOKUP(EL$1,'Ral Classic'!$A:$D,COLUMN('Ral Classic'!$B98),FALSE)-$B99,2)+POWER(VLOOKUP(EL$1,'Ral Classic'!$A:$D,COLUMN('Ral Classic'!$C98),FALSE)-$C99,2)+POWER(VLOOKUP(EL$1,'Ral Classic'!$A:$D,COLUMN('Ral Classic'!$D98),FALSE)-$D99,2),1/2)</f>
        <v>67.238381896056964</v>
      </c>
      <c r="EM99" s="6">
        <f>POWER(POWER(VLOOKUP(EM$1,'Ral Classic'!$A:$D,COLUMN('Ral Classic'!$B98),FALSE)-$B99,2)+POWER(VLOOKUP(EM$1,'Ral Classic'!$A:$D,COLUMN('Ral Classic'!$C98),FALSE)-$C99,2)+POWER(VLOOKUP(EM$1,'Ral Classic'!$A:$D,COLUMN('Ral Classic'!$D98),FALSE)-$D99,2),1/2)</f>
        <v>111.61541112229978</v>
      </c>
      <c r="EN99" s="6">
        <f>POWER(POWER(VLOOKUP(EN$1,'Ral Classic'!$A:$D,COLUMN('Ral Classic'!$B98),FALSE)-$B99,2)+POWER(VLOOKUP(EN$1,'Ral Classic'!$A:$D,COLUMN('Ral Classic'!$C98),FALSE)-$C99,2)+POWER(VLOOKUP(EN$1,'Ral Classic'!$A:$D,COLUMN('Ral Classic'!$D98),FALSE)-$D99,2),1/2)</f>
        <v>187.21378154398784</v>
      </c>
      <c r="EO99" s="6">
        <f>POWER(POWER(VLOOKUP(EO$1,'Ral Classic'!$A:$D,COLUMN('Ral Classic'!$B98),FALSE)-$B99,2)+POWER(VLOOKUP(EO$1,'Ral Classic'!$A:$D,COLUMN('Ral Classic'!$C98),FALSE)-$C99,2)+POWER(VLOOKUP(EO$1,'Ral Classic'!$A:$D,COLUMN('Ral Classic'!$D98),FALSE)-$D99,2),1/2)</f>
        <v>16.06237840420901</v>
      </c>
      <c r="EP99" s="6">
        <f>POWER(POWER(VLOOKUP(EP$1,'Ral Classic'!$A:$D,COLUMN('Ral Classic'!$B98),FALSE)-$B99,2)+POWER(VLOOKUP(EP$1,'Ral Classic'!$A:$D,COLUMN('Ral Classic'!$C98),FALSE)-$C99,2)+POWER(VLOOKUP(EP$1,'Ral Classic'!$A:$D,COLUMN('Ral Classic'!$D98),FALSE)-$D99,2),1/2)</f>
        <v>42.918527467749868</v>
      </c>
      <c r="EQ99" s="6">
        <f>POWER(POWER(VLOOKUP(EQ$1,'Ral Classic'!$A:$D,COLUMN('Ral Classic'!$B98),FALSE)-$B99,2)+POWER(VLOOKUP(EQ$1,'Ral Classic'!$A:$D,COLUMN('Ral Classic'!$C98),FALSE)-$C99,2)+POWER(VLOOKUP(EQ$1,'Ral Classic'!$A:$D,COLUMN('Ral Classic'!$D98),FALSE)-$D99,2),1/2)</f>
        <v>75.319320230602187</v>
      </c>
      <c r="ER99" s="6">
        <f>POWER(POWER(VLOOKUP(ER$1,'Ral Classic'!$A:$D,COLUMN('Ral Classic'!$B98),FALSE)-$B99,2)+POWER(VLOOKUP(ER$1,'Ral Classic'!$A:$D,COLUMN('Ral Classic'!$C98),FALSE)-$C99,2)+POWER(VLOOKUP(ER$1,'Ral Classic'!$A:$D,COLUMN('Ral Classic'!$D98),FALSE)-$D99,2),1/2)</f>
        <v>117.4734012447073</v>
      </c>
      <c r="ES99" s="6">
        <f>POWER(POWER(VLOOKUP(ES$1,'Ral Classic'!$A:$D,COLUMN('Ral Classic'!$B98),FALSE)-$B99,2)+POWER(VLOOKUP(ES$1,'Ral Classic'!$A:$D,COLUMN('Ral Classic'!$C98),FALSE)-$C99,2)+POWER(VLOOKUP(ES$1,'Ral Classic'!$A:$D,COLUMN('Ral Classic'!$D98),FALSE)-$D99,2),1/2)</f>
        <v>148.25990692024598</v>
      </c>
      <c r="ET99" s="6">
        <f>POWER(POWER(VLOOKUP(ET$1,'Ral Classic'!$A:$D,COLUMN('Ral Classic'!$B98),FALSE)-$B99,2)+POWER(VLOOKUP(ET$1,'Ral Classic'!$A:$D,COLUMN('Ral Classic'!$C98),FALSE)-$C99,2)+POWER(VLOOKUP(ET$1,'Ral Classic'!$A:$D,COLUMN('Ral Classic'!$D98),FALSE)-$D99,2),1/2)</f>
        <v>175.93464695732902</v>
      </c>
      <c r="EU99" s="6">
        <f>POWER(POWER(VLOOKUP(EU$1,'Ral Classic'!$A:$D,COLUMN('Ral Classic'!$B98),FALSE)-$B99,2)+POWER(VLOOKUP(EU$1,'Ral Classic'!$A:$D,COLUMN('Ral Classic'!$C98),FALSE)-$C99,2)+POWER(VLOOKUP(EU$1,'Ral Classic'!$A:$D,COLUMN('Ral Classic'!$D98),FALSE)-$D99,2),1/2)</f>
        <v>119.80818002123227</v>
      </c>
      <c r="EV99" s="6">
        <f>POWER(POWER(VLOOKUP(EV$1,'Ral Classic'!$A:$D,COLUMN('Ral Classic'!$B98),FALSE)-$B99,2)+POWER(VLOOKUP(EV$1,'Ral Classic'!$A:$D,COLUMN('Ral Classic'!$C98),FALSE)-$C99,2)+POWER(VLOOKUP(EV$1,'Ral Classic'!$A:$D,COLUMN('Ral Classic'!$D98),FALSE)-$D99,2),1/2)</f>
        <v>116.93587986584785</v>
      </c>
      <c r="EW99" s="6">
        <f>POWER(POWER(VLOOKUP(EW$1,'Ral Classic'!$A:$D,COLUMN('Ral Classic'!$B98),FALSE)-$B99,2)+POWER(VLOOKUP(EW$1,'Ral Classic'!$A:$D,COLUMN('Ral Classic'!$C98),FALSE)-$C99,2)+POWER(VLOOKUP(EW$1,'Ral Classic'!$A:$D,COLUMN('Ral Classic'!$D98),FALSE)-$D99,2),1/2)</f>
        <v>185.30785196531744</v>
      </c>
      <c r="EX99" s="6">
        <f>POWER(POWER(VLOOKUP(EX$1,'Ral Classic'!$A:$D,COLUMN('Ral Classic'!$B98),FALSE)-$B99,2)+POWER(VLOOKUP(EX$1,'Ral Classic'!$A:$D,COLUMN('Ral Classic'!$C98),FALSE)-$C99,2)+POWER(VLOOKUP(EX$1,'Ral Classic'!$A:$D,COLUMN('Ral Classic'!$D98),FALSE)-$D99,2),1/2)</f>
        <v>105.06188652408636</v>
      </c>
      <c r="EY99" s="6">
        <f>POWER(POWER(VLOOKUP(EY$1,'Ral Classic'!$A:$D,COLUMN('Ral Classic'!$B98),FALSE)-$B99,2)+POWER(VLOOKUP(EY$1,'Ral Classic'!$A:$D,COLUMN('Ral Classic'!$C98),FALSE)-$C99,2)+POWER(VLOOKUP(EY$1,'Ral Classic'!$A:$D,COLUMN('Ral Classic'!$D98),FALSE)-$D99,2),1/2)</f>
        <v>104.31203190428226</v>
      </c>
      <c r="EZ99" s="6">
        <f>POWER(POWER(VLOOKUP(EZ$1,'Ral Classic'!$A:$D,COLUMN('Ral Classic'!$B98),FALSE)-$B99,2)+POWER(VLOOKUP(EZ$1,'Ral Classic'!$A:$D,COLUMN('Ral Classic'!$C98),FALSE)-$C99,2)+POWER(VLOOKUP(EZ$1,'Ral Classic'!$A:$D,COLUMN('Ral Classic'!$D98),FALSE)-$D99,2),1/2)</f>
        <v>86.654486323559723</v>
      </c>
      <c r="FA99" s="6">
        <f>POWER(POWER(VLOOKUP(FA$1,'Ral Classic'!$A:$D,COLUMN('Ral Classic'!$B98),FALSE)-$B99,2)+POWER(VLOOKUP(FA$1,'Ral Classic'!$A:$D,COLUMN('Ral Classic'!$C98),FALSE)-$C99,2)+POWER(VLOOKUP(FA$1,'Ral Classic'!$A:$D,COLUMN('Ral Classic'!$D98),FALSE)-$D99,2),1/2)</f>
        <v>78.179281142768261</v>
      </c>
      <c r="FB99" s="6">
        <f>POWER(POWER(VLOOKUP(FB$1,'Ral Classic'!$A:$D,COLUMN('Ral Classic'!$B98),FALSE)-$B99,2)+POWER(VLOOKUP(FB$1,'Ral Classic'!$A:$D,COLUMN('Ral Classic'!$C98),FALSE)-$C99,2)+POWER(VLOOKUP(FB$1,'Ral Classic'!$A:$D,COLUMN('Ral Classic'!$D98),FALSE)-$D99,2),1/2)</f>
        <v>72.801098892805186</v>
      </c>
      <c r="FC99" s="6">
        <f>POWER(POWER(VLOOKUP(FC$1,'Ral Classic'!$A:$D,COLUMN('Ral Classic'!$B98),FALSE)-$B99,2)+POWER(VLOOKUP(FC$1,'Ral Classic'!$A:$D,COLUMN('Ral Classic'!$C98),FALSE)-$C99,2)+POWER(VLOOKUP(FC$1,'Ral Classic'!$A:$D,COLUMN('Ral Classic'!$D98),FALSE)-$D99,2),1/2)</f>
        <v>72.739260375673325</v>
      </c>
      <c r="FD99" s="6">
        <f>POWER(POWER(VLOOKUP(FD$1,'Ral Classic'!$A:$D,COLUMN('Ral Classic'!$B98),FALSE)-$B99,2)+POWER(VLOOKUP(FD$1,'Ral Classic'!$A:$D,COLUMN('Ral Classic'!$C98),FALSE)-$C99,2)+POWER(VLOOKUP(FD$1,'Ral Classic'!$A:$D,COLUMN('Ral Classic'!$D98),FALSE)-$D99,2),1/2)</f>
        <v>77.955115290787688</v>
      </c>
      <c r="FE99" s="6">
        <f>POWER(POWER(VLOOKUP(FE$1,'Ral Classic'!$A:$D,COLUMN('Ral Classic'!$B98),FALSE)-$B99,2)+POWER(VLOOKUP(FE$1,'Ral Classic'!$A:$D,COLUMN('Ral Classic'!$C98),FALSE)-$C99,2)+POWER(VLOOKUP(FE$1,'Ral Classic'!$A:$D,COLUMN('Ral Classic'!$D98),FALSE)-$D99,2),1/2)</f>
        <v>59.632206063502295</v>
      </c>
      <c r="FF99" s="6">
        <f>POWER(POWER(VLOOKUP(FF$1,'Ral Classic'!$A:$D,COLUMN('Ral Classic'!$B98),FALSE)-$B99,2)+POWER(VLOOKUP(FF$1,'Ral Classic'!$A:$D,COLUMN('Ral Classic'!$C98),FALSE)-$C99,2)+POWER(VLOOKUP(FF$1,'Ral Classic'!$A:$D,COLUMN('Ral Classic'!$D98),FALSE)-$D99,2),1/2)</f>
        <v>66.708320320631671</v>
      </c>
      <c r="FG99" s="6">
        <f>POWER(POWER(VLOOKUP(FG$1,'Ral Classic'!$A:$D,COLUMN('Ral Classic'!$B98),FALSE)-$B99,2)+POWER(VLOOKUP(FG$1,'Ral Classic'!$A:$D,COLUMN('Ral Classic'!$C98),FALSE)-$C99,2)+POWER(VLOOKUP(FG$1,'Ral Classic'!$A:$D,COLUMN('Ral Classic'!$D98),FALSE)-$D99,2),1/2)</f>
        <v>34.058772731852805</v>
      </c>
      <c r="FH99" s="6">
        <f>POWER(POWER(VLOOKUP(FH$1,'Ral Classic'!$A:$D,COLUMN('Ral Classic'!$B98),FALSE)-$B99,2)+POWER(VLOOKUP(FH$1,'Ral Classic'!$A:$D,COLUMN('Ral Classic'!$C98),FALSE)-$C99,2)+POWER(VLOOKUP(FH$1,'Ral Classic'!$A:$D,COLUMN('Ral Classic'!$D98),FALSE)-$D99,2),1/2)</f>
        <v>28.354893757515651</v>
      </c>
      <c r="FI99" s="6">
        <f>POWER(POWER(VLOOKUP(FI$1,'Ral Classic'!$A:$D,COLUMN('Ral Classic'!$B98),FALSE)-$B99,2)+POWER(VLOOKUP(FI$1,'Ral Classic'!$A:$D,COLUMN('Ral Classic'!$C98),FALSE)-$C99,2)+POWER(VLOOKUP(FI$1,'Ral Classic'!$A:$D,COLUMN('Ral Classic'!$D98),FALSE)-$D99,2),1/2)</f>
        <v>50.159744815937813</v>
      </c>
      <c r="FJ99" s="6">
        <f>POWER(POWER(VLOOKUP(FJ$1,'Ral Classic'!$A:$D,COLUMN('Ral Classic'!$B98),FALSE)-$B99,2)+POWER(VLOOKUP(FJ$1,'Ral Classic'!$A:$D,COLUMN('Ral Classic'!$C98),FALSE)-$C99,2)+POWER(VLOOKUP(FJ$1,'Ral Classic'!$A:$D,COLUMN('Ral Classic'!$D98),FALSE)-$D99,2),1/2)</f>
        <v>132.80436739806413</v>
      </c>
      <c r="FK99" s="6">
        <f>POWER(POWER(VLOOKUP(FK$1,'Ral Classic'!$A:$D,COLUMN('Ral Classic'!$B98),FALSE)-$B99,2)+POWER(VLOOKUP(FK$1,'Ral Classic'!$A:$D,COLUMN('Ral Classic'!$C98),FALSE)-$C99,2)+POWER(VLOOKUP(FK$1,'Ral Classic'!$A:$D,COLUMN('Ral Classic'!$D98),FALSE)-$D99,2),1/2)</f>
        <v>51.672042731055249</v>
      </c>
      <c r="FL99" s="6">
        <f>POWER(POWER(VLOOKUP(FL$1,'Ral Classic'!$A:$D,COLUMN('Ral Classic'!$B98),FALSE)-$B99,2)+POWER(VLOOKUP(FL$1,'Ral Classic'!$A:$D,COLUMN('Ral Classic'!$C98),FALSE)-$C99,2)+POWER(VLOOKUP(FL$1,'Ral Classic'!$A:$D,COLUMN('Ral Classic'!$D98),FALSE)-$D99,2),1/2)</f>
        <v>35.014282800023196</v>
      </c>
      <c r="FM99" s="6">
        <f>POWER(POWER(VLOOKUP(FM$1,'Ral Classic'!$A:$D,COLUMN('Ral Classic'!$B98),FALSE)-$B99,2)+POWER(VLOOKUP(FM$1,'Ral Classic'!$A:$D,COLUMN('Ral Classic'!$C98),FALSE)-$C99,2)+POWER(VLOOKUP(FM$1,'Ral Classic'!$A:$D,COLUMN('Ral Classic'!$D98),FALSE)-$D99,2),1/2)</f>
        <v>159.968746947646</v>
      </c>
      <c r="FN99" s="6">
        <f>POWER(POWER(VLOOKUP(FN$1,'Ral Classic'!$A:$D,COLUMN('Ral Classic'!$B98),FALSE)-$B99,2)+POWER(VLOOKUP(FN$1,'Ral Classic'!$A:$D,COLUMN('Ral Classic'!$C98),FALSE)-$C99,2)+POWER(VLOOKUP(FN$1,'Ral Classic'!$A:$D,COLUMN('Ral Classic'!$D98),FALSE)-$D99,2),1/2)</f>
        <v>94.710083940412602</v>
      </c>
      <c r="FO99" s="6">
        <f>POWER(POWER(VLOOKUP(FO$1,'Ral Classic'!$A:$D,COLUMN('Ral Classic'!$B98),FALSE)-$B99,2)+POWER(VLOOKUP(FO$1,'Ral Classic'!$A:$D,COLUMN('Ral Classic'!$C98),FALSE)-$C99,2)+POWER(VLOOKUP(FO$1,'Ral Classic'!$A:$D,COLUMN('Ral Classic'!$D98),FALSE)-$D99,2),1/2)</f>
        <v>215.42748199800323</v>
      </c>
      <c r="FP99" s="6">
        <f>POWER(POWER(VLOOKUP(FP$1,'Ral Classic'!$A:$D,COLUMN('Ral Classic'!$B98),FALSE)-$B99,2)+POWER(VLOOKUP(FP$1,'Ral Classic'!$A:$D,COLUMN('Ral Classic'!$C98),FALSE)-$C99,2)+POWER(VLOOKUP(FP$1,'Ral Classic'!$A:$D,COLUMN('Ral Classic'!$D98),FALSE)-$D99,2),1/2)</f>
        <v>131.84839779079607</v>
      </c>
      <c r="FQ99" s="6">
        <f>POWER(POWER(VLOOKUP(FQ$1,'Ral Classic'!$A:$D,COLUMN('Ral Classic'!$B98),FALSE)-$B99,2)+POWER(VLOOKUP(FQ$1,'Ral Classic'!$A:$D,COLUMN('Ral Classic'!$C98),FALSE)-$C99,2)+POWER(VLOOKUP(FQ$1,'Ral Classic'!$A:$D,COLUMN('Ral Classic'!$D98),FALSE)-$D99,2),1/2)</f>
        <v>145.35817830449031</v>
      </c>
      <c r="FR99" s="6">
        <f>POWER(POWER(VLOOKUP(FR$1,'Ral Classic'!$A:$D,COLUMN('Ral Classic'!$B98),FALSE)-$B99,2)+POWER(VLOOKUP(FR$1,'Ral Classic'!$A:$D,COLUMN('Ral Classic'!$C98),FALSE)-$C99,2)+POWER(VLOOKUP(FR$1,'Ral Classic'!$A:$D,COLUMN('Ral Classic'!$D98),FALSE)-$D99,2),1/2)</f>
        <v>257.79449179530582</v>
      </c>
      <c r="FS99" s="6">
        <f>POWER(POWER(VLOOKUP(FS$1,'Ral Classic'!$A:$D,COLUMN('Ral Classic'!$B98),FALSE)-$B99,2)+POWER(VLOOKUP(FS$1,'Ral Classic'!$A:$D,COLUMN('Ral Classic'!$C98),FALSE)-$C99,2)+POWER(VLOOKUP(FS$1,'Ral Classic'!$A:$D,COLUMN('Ral Classic'!$D98),FALSE)-$D99,2),1/2)</f>
        <v>173.75269782078206</v>
      </c>
      <c r="FT99" s="6">
        <f>POWER(POWER(VLOOKUP(FT$1,'Ral Classic'!$A:$D,COLUMN('Ral Classic'!$B98),FALSE)-$B99,2)+POWER(VLOOKUP(FT$1,'Ral Classic'!$A:$D,COLUMN('Ral Classic'!$C98),FALSE)-$C99,2)+POWER(VLOOKUP(FT$1,'Ral Classic'!$A:$D,COLUMN('Ral Classic'!$D98),FALSE)-$D99,2),1/2)</f>
        <v>129.5569372901351</v>
      </c>
      <c r="FU99" s="6">
        <f>POWER(POWER(VLOOKUP(FU$1,'Ral Classic'!$A:$D,COLUMN('Ral Classic'!$B98),FALSE)-$B99,2)+POWER(VLOOKUP(FU$1,'Ral Classic'!$A:$D,COLUMN('Ral Classic'!$C98),FALSE)-$C99,2)+POWER(VLOOKUP(FU$1,'Ral Classic'!$A:$D,COLUMN('Ral Classic'!$D98),FALSE)-$D99,2),1/2)</f>
        <v>217.02304025149036</v>
      </c>
      <c r="FV99" s="6">
        <f>POWER(POWER(VLOOKUP(FV$1,'Ral Classic'!$A:$D,COLUMN('Ral Classic'!$B98),FALSE)-$B99,2)+POWER(VLOOKUP(FV$1,'Ral Classic'!$A:$D,COLUMN('Ral Classic'!$C98),FALSE)-$C99,2)+POWER(VLOOKUP(FV$1,'Ral Classic'!$A:$D,COLUMN('Ral Classic'!$D98),FALSE)-$D99,2),1/2)</f>
        <v>94.212525706511016</v>
      </c>
      <c r="FW99" s="6">
        <f>POWER(POWER(VLOOKUP(FW$1,'Ral Classic'!$A:$D,COLUMN('Ral Classic'!$B98),FALSE)-$B99,2)+POWER(VLOOKUP(FW$1,'Ral Classic'!$A:$D,COLUMN('Ral Classic'!$C98),FALSE)-$C99,2)+POWER(VLOOKUP(FW$1,'Ral Classic'!$A:$D,COLUMN('Ral Classic'!$D98),FALSE)-$D99,2),1/2)</f>
        <v>188.37462674150146</v>
      </c>
      <c r="FX99" s="6">
        <f>POWER(POWER(VLOOKUP(FX$1,'Ral Classic'!$A:$D,COLUMN('Ral Classic'!$B98),FALSE)-$B99,2)+POWER(VLOOKUP(FX$1,'Ral Classic'!$A:$D,COLUMN('Ral Classic'!$C98),FALSE)-$C99,2)+POWER(VLOOKUP(FX$1,'Ral Classic'!$A:$D,COLUMN('Ral Classic'!$D98),FALSE)-$D99,2),1/2)</f>
        <v>166.66433331699977</v>
      </c>
      <c r="FY99" s="6">
        <f>POWER(POWER(VLOOKUP(FY$1,'Ral Classic'!$A:$D,COLUMN('Ral Classic'!$B98),FALSE)-$B99,2)+POWER(VLOOKUP(FY$1,'Ral Classic'!$A:$D,COLUMN('Ral Classic'!$C98),FALSE)-$C99,2)+POWER(VLOOKUP(FY$1,'Ral Classic'!$A:$D,COLUMN('Ral Classic'!$D98),FALSE)-$D99,2),1/2)</f>
        <v>60.0416522091123</v>
      </c>
      <c r="FZ99" s="6">
        <f>POWER(POWER(VLOOKUP(FZ$1,'Ral Classic'!$A:$D,COLUMN('Ral Classic'!$B98),FALSE)-$B99,2)+POWER(VLOOKUP(FZ$1,'Ral Classic'!$A:$D,COLUMN('Ral Classic'!$C98),FALSE)-$C99,2)+POWER(VLOOKUP(FZ$1,'Ral Classic'!$A:$D,COLUMN('Ral Classic'!$D98),FALSE)-$D99,2),1/2)</f>
        <v>222.09232314512809</v>
      </c>
      <c r="GA99" s="6">
        <f>POWER(POWER(VLOOKUP(GA$1,'Ral Classic'!$A:$D,COLUMN('Ral Classic'!$B98),FALSE)-$B99,2)+POWER(VLOOKUP(GA$1,'Ral Classic'!$A:$D,COLUMN('Ral Classic'!$C98),FALSE)-$C99,2)+POWER(VLOOKUP(GA$1,'Ral Classic'!$A:$D,COLUMN('Ral Classic'!$D98),FALSE)-$D99,2),1/2)</f>
        <v>169.11830178901394</v>
      </c>
      <c r="GB99" s="6">
        <f>POWER(POWER(VLOOKUP(GB$1,'Ral Classic'!$A:$D,COLUMN('Ral Classic'!$B98),FALSE)-$B99,2)+POWER(VLOOKUP(GB$1,'Ral Classic'!$A:$D,COLUMN('Ral Classic'!$C98),FALSE)-$C99,2)+POWER(VLOOKUP(GB$1,'Ral Classic'!$A:$D,COLUMN('Ral Classic'!$D98),FALSE)-$D99,2),1/2)</f>
        <v>147.32616875490925</v>
      </c>
      <c r="GC99" s="6">
        <f>POWER(POWER(VLOOKUP(GC$1,'Ral Classic'!$A:$D,COLUMN('Ral Classic'!$B98),FALSE)-$B99,2)+POWER(VLOOKUP(GC$1,'Ral Classic'!$A:$D,COLUMN('Ral Classic'!$C98),FALSE)-$C99,2)+POWER(VLOOKUP(GC$1,'Ral Classic'!$A:$D,COLUMN('Ral Classic'!$D98),FALSE)-$D99,2),1/2)</f>
        <v>261.97900679252911</v>
      </c>
      <c r="GD99" s="6">
        <f>POWER(POWER(VLOOKUP(GD$1,'Ral Classic'!$A:$D,COLUMN('Ral Classic'!$B98),FALSE)-$B99,2)+POWER(VLOOKUP(GD$1,'Ral Classic'!$A:$D,COLUMN('Ral Classic'!$C98),FALSE)-$C99,2)+POWER(VLOOKUP(GD$1,'Ral Classic'!$A:$D,COLUMN('Ral Classic'!$D98),FALSE)-$D99,2),1/2)</f>
        <v>129.83836104942176</v>
      </c>
      <c r="GE99" s="6">
        <f>POWER(POWER(VLOOKUP(GE$1,'Ral Classic'!$A:$D,COLUMN('Ral Classic'!$B98),FALSE)-$B99,2)+POWER(VLOOKUP(GE$1,'Ral Classic'!$A:$D,COLUMN('Ral Classic'!$C98),FALSE)-$C99,2)+POWER(VLOOKUP(GE$1,'Ral Classic'!$A:$D,COLUMN('Ral Classic'!$D98),FALSE)-$D99,2),1/2)</f>
        <v>109.01376059929315</v>
      </c>
      <c r="GF99" s="6">
        <f>POWER(POWER(VLOOKUP(GF$1,'Ral Classic'!$A:$D,COLUMN('Ral Classic'!$B98),FALSE)-$B99,2)+POWER(VLOOKUP(GF$1,'Ral Classic'!$A:$D,COLUMN('Ral Classic'!$C98),FALSE)-$C99,2)+POWER(VLOOKUP(GF$1,'Ral Classic'!$A:$D,COLUMN('Ral Classic'!$D98),FALSE)-$D99,2),1/2)</f>
        <v>123.97983707038819</v>
      </c>
      <c r="GG99" s="6">
        <f>POWER(POWER(VLOOKUP(GG$1,'Ral Classic'!$A:$D,COLUMN('Ral Classic'!$B98),FALSE)-$B99,2)+POWER(VLOOKUP(GG$1,'Ral Classic'!$A:$D,COLUMN('Ral Classic'!$C98),FALSE)-$C99,2)+POWER(VLOOKUP(GG$1,'Ral Classic'!$A:$D,COLUMN('Ral Classic'!$D98),FALSE)-$D99,2),1/2)</f>
        <v>88.983144471298601</v>
      </c>
      <c r="GH99" s="6">
        <f>POWER(POWER(VLOOKUP(GH$1,'Ral Classic'!$A:$D,COLUMN('Ral Classic'!$B98),FALSE)-$B99,2)+POWER(VLOOKUP(GH$1,'Ral Classic'!$A:$D,COLUMN('Ral Classic'!$C98),FALSE)-$C99,2)+POWER(VLOOKUP(GH$1,'Ral Classic'!$A:$D,COLUMN('Ral Classic'!$D98),FALSE)-$D99,2),1/2)</f>
        <v>92.184597411932103</v>
      </c>
      <c r="GI99" s="6">
        <f>POWER(POWER(VLOOKUP(GI$1,'Ral Classic'!$A:$D,COLUMN('Ral Classic'!$B98),FALSE)-$B99,2)+POWER(VLOOKUP(GI$1,'Ral Classic'!$A:$D,COLUMN('Ral Classic'!$C98),FALSE)-$C99,2)+POWER(VLOOKUP(GI$1,'Ral Classic'!$A:$D,COLUMN('Ral Classic'!$D98),FALSE)-$D99,2),1/2)</f>
        <v>106.12257064357233</v>
      </c>
      <c r="GJ99" s="6">
        <f>POWER(POWER(VLOOKUP(GJ$1,'Ral Classic'!$A:$D,COLUMN('Ral Classic'!$B98),FALSE)-$B99,2)+POWER(VLOOKUP(GJ$1,'Ral Classic'!$A:$D,COLUMN('Ral Classic'!$C98),FALSE)-$C99,2)+POWER(VLOOKUP(GJ$1,'Ral Classic'!$A:$D,COLUMN('Ral Classic'!$D98),FALSE)-$D99,2),1/2)</f>
        <v>77.032460690283031</v>
      </c>
      <c r="GK99" s="6">
        <f>POWER(POWER(VLOOKUP(GK$1,'Ral Classic'!$A:$D,COLUMN('Ral Classic'!$B98),FALSE)-$B99,2)+POWER(VLOOKUP(GK$1,'Ral Classic'!$A:$D,COLUMN('Ral Classic'!$C98),FALSE)-$C99,2)+POWER(VLOOKUP(GK$1,'Ral Classic'!$A:$D,COLUMN('Ral Classic'!$D98),FALSE)-$D99,2),1/2)</f>
        <v>79.334733881194808</v>
      </c>
      <c r="GL99" s="6">
        <f>POWER(POWER(VLOOKUP(GL$1,'Ral Classic'!$A:$D,COLUMN('Ral Classic'!$B98),FALSE)-$B99,2)+POWER(VLOOKUP(GL$1,'Ral Classic'!$A:$D,COLUMN('Ral Classic'!$C98),FALSE)-$C99,2)+POWER(VLOOKUP(GL$1,'Ral Classic'!$A:$D,COLUMN('Ral Classic'!$D98),FALSE)-$D99,2),1/2)</f>
        <v>58.455110982701932</v>
      </c>
      <c r="GM99" s="6">
        <f>POWER(POWER(VLOOKUP(GM$1,'Ral Classic'!$A:$D,COLUMN('Ral Classic'!$B98),FALSE)-$B99,2)+POWER(VLOOKUP(GM$1,'Ral Classic'!$A:$D,COLUMN('Ral Classic'!$C98),FALSE)-$C99,2)+POWER(VLOOKUP(GM$1,'Ral Classic'!$A:$D,COLUMN('Ral Classic'!$D98),FALSE)-$D99,2),1/2)</f>
        <v>71.175838597096984</v>
      </c>
      <c r="GN99" s="6">
        <f>POWER(POWER(VLOOKUP(GN$1,'Ral Classic'!$A:$D,COLUMN('Ral Classic'!$B98),FALSE)-$B99,2)+POWER(VLOOKUP(GN$1,'Ral Classic'!$A:$D,COLUMN('Ral Classic'!$C98),FALSE)-$C99,2)+POWER(VLOOKUP(GN$1,'Ral Classic'!$A:$D,COLUMN('Ral Classic'!$D98),FALSE)-$D99,2),1/2)</f>
        <v>44.687805943008662</v>
      </c>
      <c r="GO99" s="6">
        <f>POWER(POWER(VLOOKUP(GO$1,'Ral Classic'!$A:$D,COLUMN('Ral Classic'!$B98),FALSE)-$B99,2)+POWER(VLOOKUP(GO$1,'Ral Classic'!$A:$D,COLUMN('Ral Classic'!$C98),FALSE)-$C99,2)+POWER(VLOOKUP(GO$1,'Ral Classic'!$A:$D,COLUMN('Ral Classic'!$D98),FALSE)-$D99,2),1/2)</f>
        <v>66.113538704262382</v>
      </c>
      <c r="GP99" s="6">
        <f>POWER(POWER(VLOOKUP(GP$1,'Ral Classic'!$A:$D,COLUMN('Ral Classic'!$B98),FALSE)-$B99,2)+POWER(VLOOKUP(GP$1,'Ral Classic'!$A:$D,COLUMN('Ral Classic'!$C98),FALSE)-$C99,2)+POWER(VLOOKUP(GP$1,'Ral Classic'!$A:$D,COLUMN('Ral Classic'!$D98),FALSE)-$D99,2),1/2)</f>
        <v>53.235326616824658</v>
      </c>
      <c r="GQ99" s="6">
        <f>POWER(POWER(VLOOKUP(GQ$1,'Ral Classic'!$A:$D,COLUMN('Ral Classic'!$B98),FALSE)-$B99,2)+POWER(VLOOKUP(GQ$1,'Ral Classic'!$A:$D,COLUMN('Ral Classic'!$C98),FALSE)-$C99,2)+POWER(VLOOKUP(GQ$1,'Ral Classic'!$A:$D,COLUMN('Ral Classic'!$D98),FALSE)-$D99,2),1/2)</f>
        <v>43.116122274620196</v>
      </c>
      <c r="GR99" s="6">
        <f>POWER(POWER(VLOOKUP(GR$1,'Ral Classic'!$A:$D,COLUMN('Ral Classic'!$B98),FALSE)-$B99,2)+POWER(VLOOKUP(GR$1,'Ral Classic'!$A:$D,COLUMN('Ral Classic'!$C98),FALSE)-$C99,2)+POWER(VLOOKUP(GR$1,'Ral Classic'!$A:$D,COLUMN('Ral Classic'!$D98),FALSE)-$D99,2),1/2)</f>
        <v>35.298725189445584</v>
      </c>
      <c r="GS99" s="6">
        <f>POWER(POWER(VLOOKUP(GS$1,'Ral Classic'!$A:$D,COLUMN('Ral Classic'!$B98),FALSE)-$B99,2)+POWER(VLOOKUP(GS$1,'Ral Classic'!$A:$D,COLUMN('Ral Classic'!$C98),FALSE)-$C99,2)+POWER(VLOOKUP(GS$1,'Ral Classic'!$A:$D,COLUMN('Ral Classic'!$D98),FALSE)-$D99,2),1/2)</f>
        <v>52.896124621752776</v>
      </c>
      <c r="GT99" s="6">
        <f>POWER(POWER(VLOOKUP(GT$1,'Ral Classic'!$A:$D,COLUMN('Ral Classic'!$B98),FALSE)-$B99,2)+POWER(VLOOKUP(GT$1,'Ral Classic'!$A:$D,COLUMN('Ral Classic'!$C98),FALSE)-$C99,2)+POWER(VLOOKUP(GT$1,'Ral Classic'!$A:$D,COLUMN('Ral Classic'!$D98),FALSE)-$D99,2),1/2)</f>
        <v>128.91082188862191</v>
      </c>
      <c r="GU99" s="6">
        <f>POWER(POWER(VLOOKUP(GU$1,'Ral Classic'!$A:$D,COLUMN('Ral Classic'!$B98),FALSE)-$B99,2)+POWER(VLOOKUP(GU$1,'Ral Classic'!$A:$D,COLUMN('Ral Classic'!$C98),FALSE)-$C99,2)+POWER(VLOOKUP(GU$1,'Ral Classic'!$A:$D,COLUMN('Ral Classic'!$D98),FALSE)-$D99,2),1/2)</f>
        <v>87.200917426366559</v>
      </c>
      <c r="GV99" s="6">
        <f>POWER(POWER(VLOOKUP(GV$1,'Ral Classic'!$A:$D,COLUMN('Ral Classic'!$B98),FALSE)-$B99,2)+POWER(VLOOKUP(GV$1,'Ral Classic'!$A:$D,COLUMN('Ral Classic'!$C98),FALSE)-$C99,2)+POWER(VLOOKUP(GV$1,'Ral Classic'!$A:$D,COLUMN('Ral Classic'!$D98),FALSE)-$D99,2),1/2)</f>
        <v>88.735562205916068</v>
      </c>
      <c r="GW99" s="6">
        <f>POWER(POWER(VLOOKUP(GW$1,'Ral Classic'!$A:$D,COLUMN('Ral Classic'!$B98),FALSE)-$B99,2)+POWER(VLOOKUP(GW$1,'Ral Classic'!$A:$D,COLUMN('Ral Classic'!$C98),FALSE)-$C99,2)+POWER(VLOOKUP(GW$1,'Ral Classic'!$A:$D,COLUMN('Ral Classic'!$D98),FALSE)-$D99,2),1/2)</f>
        <v>49.081564767232109</v>
      </c>
      <c r="GX99" s="6">
        <f>POWER(POWER(VLOOKUP(GX$1,'Ral Classic'!$A:$D,COLUMN('Ral Classic'!$B98),FALSE)-$B99,2)+POWER(VLOOKUP(GX$1,'Ral Classic'!$A:$D,COLUMN('Ral Classic'!$C98),FALSE)-$C99,2)+POWER(VLOOKUP(GX$1,'Ral Classic'!$A:$D,COLUMN('Ral Classic'!$D98),FALSE)-$D99,2),1/2)</f>
        <v>93.477269964414347</v>
      </c>
      <c r="GY99" s="6">
        <f>POWER(POWER(VLOOKUP(GY$1,'Ral Classic'!$A:$D,COLUMN('Ral Classic'!$B98),FALSE)-$B99,2)+POWER(VLOOKUP(GY$1,'Ral Classic'!$A:$D,COLUMN('Ral Classic'!$C98),FALSE)-$C99,2)+POWER(VLOOKUP(GY$1,'Ral Classic'!$A:$D,COLUMN('Ral Classic'!$D98),FALSE)-$D99,2),1/2)</f>
        <v>301.7631521574495</v>
      </c>
      <c r="GZ99" s="6">
        <f>POWER(POWER(VLOOKUP(GZ$1,'Ral Classic'!$A:$D,COLUMN('Ral Classic'!$B98),FALSE)-$B99,2)+POWER(VLOOKUP(GZ$1,'Ral Classic'!$A:$D,COLUMN('Ral Classic'!$C98),FALSE)-$C99,2)+POWER(VLOOKUP(GZ$1,'Ral Classic'!$A:$D,COLUMN('Ral Classic'!$D98),FALSE)-$D99,2),1/2)</f>
        <v>280.44785611589191</v>
      </c>
      <c r="HA99" s="6">
        <f>POWER(POWER(VLOOKUP(HA$1,'Ral Classic'!$A:$D,COLUMN('Ral Classic'!$B98),FALSE)-$B99,2)+POWER(VLOOKUP(HA$1,'Ral Classic'!$A:$D,COLUMN('Ral Classic'!$C98),FALSE)-$C99,2)+POWER(VLOOKUP(HA$1,'Ral Classic'!$A:$D,COLUMN('Ral Classic'!$D98),FALSE)-$D99,2),1/2)</f>
        <v>321.68462816864593</v>
      </c>
      <c r="HB99" s="6">
        <f>POWER(POWER(VLOOKUP(HB$1,'Ral Classic'!$A:$D,COLUMN('Ral Classic'!$B98),FALSE)-$B99,2)+POWER(VLOOKUP(HB$1,'Ral Classic'!$A:$D,COLUMN('Ral Classic'!$C98),FALSE)-$C99,2)+POWER(VLOOKUP(HB$1,'Ral Classic'!$A:$D,COLUMN('Ral Classic'!$D98),FALSE)-$D99,2),1/2)</f>
        <v>31.016124838541646</v>
      </c>
      <c r="HC99" s="6">
        <f>POWER(POWER(VLOOKUP(HC$1,'Ral Classic'!$A:$D,COLUMN('Ral Classic'!$B98),FALSE)-$B99,2)+POWER(VLOOKUP(HC$1,'Ral Classic'!$A:$D,COLUMN('Ral Classic'!$C98),FALSE)-$C99,2)+POWER(VLOOKUP(HC$1,'Ral Classic'!$A:$D,COLUMN('Ral Classic'!$D98),FALSE)-$D99,2),1/2)</f>
        <v>66.873013989201951</v>
      </c>
      <c r="HD99" s="6">
        <f>POWER(POWER(VLOOKUP(HD$1,'Ral Classic'!$A:$D,COLUMN('Ral Classic'!$B98),FALSE)-$B99,2)+POWER(VLOOKUP(HD$1,'Ral Classic'!$A:$D,COLUMN('Ral Classic'!$C98),FALSE)-$C99,2)+POWER(VLOOKUP(HD$1,'Ral Classic'!$A:$D,COLUMN('Ral Classic'!$D98),FALSE)-$D99,2),1/2)</f>
        <v>194.98205045593301</v>
      </c>
      <c r="HE99" s="6">
        <f>POWER(POWER(VLOOKUP(HE$1,'Ral Classic'!$A:$D,COLUMN('Ral Classic'!$B98),FALSE)-$B99,2)+POWER(VLOOKUP(HE$1,'Ral Classic'!$A:$D,COLUMN('Ral Classic'!$C98),FALSE)-$C99,2)+POWER(VLOOKUP(HE$1,'Ral Classic'!$A:$D,COLUMN('Ral Classic'!$D98),FALSE)-$D99,2),1/2)</f>
        <v>146.81621163890588</v>
      </c>
      <c r="HF99" s="6">
        <f>POWER(POWER(VLOOKUP(HF$1,'Ral Classic'!$A:$D,COLUMN('Ral Classic'!$B98),FALSE)-$B99,2)+POWER(VLOOKUP(HF$1,'Ral Classic'!$A:$D,COLUMN('Ral Classic'!$C98),FALSE)-$C99,2)+POWER(VLOOKUP(HF$1,'Ral Classic'!$A:$D,COLUMN('Ral Classic'!$D98),FALSE)-$D99,2),1/2)</f>
        <v>321.46228394634414</v>
      </c>
      <c r="HG99" s="6">
        <f>POWER(POWER(VLOOKUP(HG$1,'Ral Classic'!$A:$D,COLUMN('Ral Classic'!$B98),FALSE)-$B99,2)+POWER(VLOOKUP(HG$1,'Ral Classic'!$A:$D,COLUMN('Ral Classic'!$C98),FALSE)-$C99,2)+POWER(VLOOKUP(HG$1,'Ral Classic'!$A:$D,COLUMN('Ral Classic'!$D98),FALSE)-$D99,2),1/2)</f>
        <v>31.796226191169293</v>
      </c>
      <c r="HH99" s="6">
        <f>POWER(POWER(VLOOKUP(HH$1,'Ral Classic'!$A:$D,COLUMN('Ral Classic'!$B98),FALSE)-$B99,2)+POWER(VLOOKUP(HH$1,'Ral Classic'!$A:$D,COLUMN('Ral Classic'!$C98),FALSE)-$C99,2)+POWER(VLOOKUP(HH$1,'Ral Classic'!$A:$D,COLUMN('Ral Classic'!$D98),FALSE)-$D99,2),1/2)</f>
        <v>328.64114167279786</v>
      </c>
      <c r="HI99" s="6">
        <f>POWER(POWER(VLOOKUP(HI$1,'Ral Classic'!$A:$D,COLUMN('Ral Classic'!$B98),FALSE)-$B99,2)+POWER(VLOOKUP(HI$1,'Ral Classic'!$A:$D,COLUMN('Ral Classic'!$C98),FALSE)-$C99,2)+POWER(VLOOKUP(HI$1,'Ral Classic'!$A:$D,COLUMN('Ral Classic'!$D98),FALSE)-$D99,2),1/2)</f>
        <v>32.634337744161442</v>
      </c>
      <c r="HJ99" s="6">
        <f>POWER(POWER(VLOOKUP(HJ$1,'Ral Classic'!$A:$D,COLUMN('Ral Classic'!$B98),FALSE)-$B99,2)+POWER(VLOOKUP(HJ$1,'Ral Classic'!$A:$D,COLUMN('Ral Classic'!$C98),FALSE)-$C99,2)+POWER(VLOOKUP(HJ$1,'Ral Classic'!$A:$D,COLUMN('Ral Classic'!$D98),FALSE)-$D99,2),1/2)</f>
        <v>261.7040313025384</v>
      </c>
      <c r="HK99" s="6">
        <f>POWER(POWER(VLOOKUP(HK$1,'Ral Classic'!$A:$D,COLUMN('Ral Classic'!$B98),FALSE)-$B99,2)+POWER(VLOOKUP(HK$1,'Ral Classic'!$A:$D,COLUMN('Ral Classic'!$C98),FALSE)-$C99,2)+POWER(VLOOKUP(HK$1,'Ral Classic'!$A:$D,COLUMN('Ral Classic'!$D98),FALSE)-$D99,2),1/2)</f>
        <v>146.5980900284857</v>
      </c>
      <c r="HL99" s="6">
        <f>POWER(POWER(VLOOKUP(HL$1,'Ral Classic'!$A:$D,COLUMN('Ral Classic'!$B98),FALSE)-$B99,2)+POWER(VLOOKUP(HL$1,'Ral Classic'!$A:$D,COLUMN('Ral Classic'!$C98),FALSE)-$C99,2)+POWER(VLOOKUP(HL$1,'Ral Classic'!$A:$D,COLUMN('Ral Classic'!$D98),FALSE)-$D99,2),1/2)</f>
        <v>128.8642696793801</v>
      </c>
    </row>
    <row r="100" spans="1:220" x14ac:dyDescent="0.25">
      <c r="A100" s="6">
        <v>98</v>
      </c>
      <c r="B100" s="286">
        <v>56</v>
      </c>
      <c r="C100" s="288">
        <v>96</v>
      </c>
      <c r="D100" s="290">
        <v>72</v>
      </c>
      <c r="E100" s="6">
        <f t="shared" si="1"/>
        <v>15.620499351813308</v>
      </c>
      <c r="F100" s="6" t="str" cm="1">
        <f t="array" aca="1" ref="F100" ca="1">INDEX($1:$1,1,CELL("столбец",INDEX(H100:HL100,MATCH(MIN(H100:HL100),H100:HL100,0))))</f>
        <v>RAL 6028</v>
      </c>
      <c r="G100" s="6" t="str">
        <f ca="1">VLOOKUP(F100,'Ral Classic'!$A:$N,COLUMN('Ral Classic'!$L$1),FALSE)</f>
        <v>Pine green</v>
      </c>
      <c r="H100" s="6">
        <f>POWER(POWER(VLOOKUP(H$1,'Ral Classic'!$A:$D,COLUMN('Ral Classic'!$B99),FALSE)-$B100,2)+POWER(VLOOKUP(H$1,'Ral Classic'!$A:$D,COLUMN('Ral Classic'!$C99),FALSE)-$C100,2)+POWER(VLOOKUP(H$1,'Ral Classic'!$A:$D,COLUMN('Ral Classic'!$D99),FALSE)-$D100,2),1/2)</f>
        <v>185.46428227559073</v>
      </c>
      <c r="I100" s="6">
        <f>POWER(POWER(VLOOKUP(I$1,'Ral Classic'!$A:$D,COLUMN('Ral Classic'!$B99),FALSE)-$B100,2)+POWER(VLOOKUP(I$1,'Ral Classic'!$A:$D,COLUMN('Ral Classic'!$C99),FALSE)-$C100,2)+POWER(VLOOKUP(I$1,'Ral Classic'!$A:$D,COLUMN('Ral Classic'!$D99),FALSE)-$D100,2),1/2)</f>
        <v>181.94504664870655</v>
      </c>
      <c r="J100" s="6">
        <f>POWER(POWER(VLOOKUP(J$1,'Ral Classic'!$A:$D,COLUMN('Ral Classic'!$B99),FALSE)-$B100,2)+POWER(VLOOKUP(J$1,'Ral Classic'!$A:$D,COLUMN('Ral Classic'!$C99),FALSE)-$C100,2)+POWER(VLOOKUP(J$1,'Ral Classic'!$A:$D,COLUMN('Ral Classic'!$D99),FALSE)-$D100,2),1/2)</f>
        <v>174.8170472236618</v>
      </c>
      <c r="K100" s="6">
        <f>POWER(POWER(VLOOKUP(K$1,'Ral Classic'!$A:$D,COLUMN('Ral Classic'!$B99),FALSE)-$B100,2)+POWER(VLOOKUP(K$1,'Ral Classic'!$A:$D,COLUMN('Ral Classic'!$C99),FALSE)-$C100,2)+POWER(VLOOKUP(K$1,'Ral Classic'!$A:$D,COLUMN('Ral Classic'!$D99),FALSE)-$D100,2),1/2)</f>
        <v>218.21319850091561</v>
      </c>
      <c r="L100" s="6">
        <f>POWER(POWER(VLOOKUP(L$1,'Ral Classic'!$A:$D,COLUMN('Ral Classic'!$B99),FALSE)-$B100,2)+POWER(VLOOKUP(L$1,'Ral Classic'!$A:$D,COLUMN('Ral Classic'!$C99),FALSE)-$C100,2)+POWER(VLOOKUP(L$1,'Ral Classic'!$A:$D,COLUMN('Ral Classic'!$D99),FALSE)-$D100,2),1/2)</f>
        <v>196.49936386665479</v>
      </c>
      <c r="M100" s="6">
        <f>POWER(POWER(VLOOKUP(M$1,'Ral Classic'!$A:$D,COLUMN('Ral Classic'!$B99),FALSE)-$B100,2)+POWER(VLOOKUP(M$1,'Ral Classic'!$A:$D,COLUMN('Ral Classic'!$C99),FALSE)-$C100,2)+POWER(VLOOKUP(M$1,'Ral Classic'!$A:$D,COLUMN('Ral Classic'!$D99),FALSE)-$D100,2),1/2)</f>
        <v>170.02646852769718</v>
      </c>
      <c r="N100" s="6">
        <f>POWER(POWER(VLOOKUP(N$1,'Ral Classic'!$A:$D,COLUMN('Ral Classic'!$B99),FALSE)-$B100,2)+POWER(VLOOKUP(N$1,'Ral Classic'!$A:$D,COLUMN('Ral Classic'!$C99),FALSE)-$C100,2)+POWER(VLOOKUP(N$1,'Ral Classic'!$A:$D,COLUMN('Ral Classic'!$D99),FALSE)-$D100,2),1/2)</f>
        <v>190.75638914594708</v>
      </c>
      <c r="O100" s="6">
        <f>POWER(POWER(VLOOKUP(O$1,'Ral Classic'!$A:$D,COLUMN('Ral Classic'!$B99),FALSE)-$B100,2)+POWER(VLOOKUP(O$1,'Ral Classic'!$A:$D,COLUMN('Ral Classic'!$C99),FALSE)-$C100,2)+POWER(VLOOKUP(O$1,'Ral Classic'!$A:$D,COLUMN('Ral Classic'!$D99),FALSE)-$D100,2),1/2)</f>
        <v>195.18196638009363</v>
      </c>
      <c r="P100" s="6">
        <f>POWER(POWER(VLOOKUP(P$1,'Ral Classic'!$A:$D,COLUMN('Ral Classic'!$B99),FALSE)-$B100,2)+POWER(VLOOKUP(P$1,'Ral Classic'!$A:$D,COLUMN('Ral Classic'!$C99),FALSE)-$C100,2)+POWER(VLOOKUP(P$1,'Ral Classic'!$A:$D,COLUMN('Ral Classic'!$D99),FALSE)-$D100,2),1/2)</f>
        <v>123.42609124492276</v>
      </c>
      <c r="Q100" s="6">
        <f>POWER(POWER(VLOOKUP(Q$1,'Ral Classic'!$A:$D,COLUMN('Ral Classic'!$B99),FALSE)-$B100,2)+POWER(VLOOKUP(Q$1,'Ral Classic'!$A:$D,COLUMN('Ral Classic'!$C99),FALSE)-$C100,2)+POWER(VLOOKUP(Q$1,'Ral Classic'!$A:$D,COLUMN('Ral Classic'!$D99),FALSE)-$D100,2),1/2)</f>
        <v>185.88975227268446</v>
      </c>
      <c r="R100" s="6">
        <f>POWER(POWER(VLOOKUP(R$1,'Ral Classic'!$A:$D,COLUMN('Ral Classic'!$B99),FALSE)-$B100,2)+POWER(VLOOKUP(R$1,'Ral Classic'!$A:$D,COLUMN('Ral Classic'!$C99),FALSE)-$C100,2)+POWER(VLOOKUP(R$1,'Ral Classic'!$A:$D,COLUMN('Ral Classic'!$D99),FALSE)-$D100,2),1/2)</f>
        <v>244.45449474288665</v>
      </c>
      <c r="S100" s="6">
        <f>POWER(POWER(VLOOKUP(S$1,'Ral Classic'!$A:$D,COLUMN('Ral Classic'!$B99),FALSE)-$B100,2)+POWER(VLOOKUP(S$1,'Ral Classic'!$A:$D,COLUMN('Ral Classic'!$C99),FALSE)-$C100,2)+POWER(VLOOKUP(S$1,'Ral Classic'!$A:$D,COLUMN('Ral Classic'!$D99),FALSE)-$D100,2),1/2)</f>
        <v>209.64016790682075</v>
      </c>
      <c r="T100" s="6">
        <f>POWER(POWER(VLOOKUP(T$1,'Ral Classic'!$A:$D,COLUMN('Ral Classic'!$B99),FALSE)-$B100,2)+POWER(VLOOKUP(T$1,'Ral Classic'!$A:$D,COLUMN('Ral Classic'!$C99),FALSE)-$C100,2)+POWER(VLOOKUP(T$1,'Ral Classic'!$A:$D,COLUMN('Ral Classic'!$D99),FALSE)-$D100,2),1/2)</f>
        <v>234.84675854692992</v>
      </c>
      <c r="U100" s="6">
        <f>POWER(POWER(VLOOKUP(U$1,'Ral Classic'!$A:$D,COLUMN('Ral Classic'!$B99),FALSE)-$B100,2)+POWER(VLOOKUP(U$1,'Ral Classic'!$A:$D,COLUMN('Ral Classic'!$C99),FALSE)-$C100,2)+POWER(VLOOKUP(U$1,'Ral Classic'!$A:$D,COLUMN('Ral Classic'!$D99),FALSE)-$D100,2),1/2)</f>
        <v>223.84369546627843</v>
      </c>
      <c r="V100" s="6">
        <f>POWER(POWER(VLOOKUP(V$1,'Ral Classic'!$A:$D,COLUMN('Ral Classic'!$B99),FALSE)-$B100,2)+POWER(VLOOKUP(V$1,'Ral Classic'!$A:$D,COLUMN('Ral Classic'!$C99),FALSE)-$C100,2)+POWER(VLOOKUP(V$1,'Ral Classic'!$A:$D,COLUMN('Ral Classic'!$D99),FALSE)-$D100,2),1/2)</f>
        <v>203.69830632580135</v>
      </c>
      <c r="W100" s="6">
        <f>POWER(POWER(VLOOKUP(W$1,'Ral Classic'!$A:$D,COLUMN('Ral Classic'!$B99),FALSE)-$B100,2)+POWER(VLOOKUP(W$1,'Ral Classic'!$A:$D,COLUMN('Ral Classic'!$C99),FALSE)-$C100,2)+POWER(VLOOKUP(W$1,'Ral Classic'!$A:$D,COLUMN('Ral Classic'!$D99),FALSE)-$D100,2),1/2)</f>
        <v>222.36906259639628</v>
      </c>
      <c r="X100" s="6">
        <f>POWER(POWER(VLOOKUP(X$1,'Ral Classic'!$A:$D,COLUMN('Ral Classic'!$B99),FALSE)-$B100,2)+POWER(VLOOKUP(X$1,'Ral Classic'!$A:$D,COLUMN('Ral Classic'!$C99),FALSE)-$C100,2)+POWER(VLOOKUP(X$1,'Ral Classic'!$A:$D,COLUMN('Ral Classic'!$D99),FALSE)-$D100,2),1/2)</f>
        <v>127.95702403541588</v>
      </c>
      <c r="Y100" s="6">
        <f>POWER(POWER(VLOOKUP(Y$1,'Ral Classic'!$A:$D,COLUMN('Ral Classic'!$B99),FALSE)-$B100,2)+POWER(VLOOKUP(Y$1,'Ral Classic'!$A:$D,COLUMN('Ral Classic'!$C99),FALSE)-$C100,2)+POWER(VLOOKUP(Y$1,'Ral Classic'!$A:$D,COLUMN('Ral Classic'!$D99),FALSE)-$D100,2),1/2)</f>
        <v>117.75398082442904</v>
      </c>
      <c r="Z100" s="6">
        <f>POWER(POWER(VLOOKUP(Z$1,'Ral Classic'!$A:$D,COLUMN('Ral Classic'!$B99),FALSE)-$B100,2)+POWER(VLOOKUP(Z$1,'Ral Classic'!$A:$D,COLUMN('Ral Classic'!$C99),FALSE)-$C100,2)+POWER(VLOOKUP(Z$1,'Ral Classic'!$A:$D,COLUMN('Ral Classic'!$D99),FALSE)-$D100,2),1/2)</f>
        <v>220.6354459283458</v>
      </c>
      <c r="AA100" s="6">
        <f>POWER(POWER(VLOOKUP(AA$1,'Ral Classic'!$A:$D,COLUMN('Ral Classic'!$B99),FALSE)-$B100,2)+POWER(VLOOKUP(AA$1,'Ral Classic'!$A:$D,COLUMN('Ral Classic'!$C99),FALSE)-$C100,2)+POWER(VLOOKUP(AA$1,'Ral Classic'!$A:$D,COLUMN('Ral Classic'!$D99),FALSE)-$D100,2),1/2)</f>
        <v>221.11083193728885</v>
      </c>
      <c r="AB100" s="6">
        <f>POWER(POWER(VLOOKUP(AB$1,'Ral Classic'!$A:$D,COLUMN('Ral Classic'!$B99),FALSE)-$B100,2)+POWER(VLOOKUP(AB$1,'Ral Classic'!$A:$D,COLUMN('Ral Classic'!$C99),FALSE)-$C100,2)+POWER(VLOOKUP(AB$1,'Ral Classic'!$A:$D,COLUMN('Ral Classic'!$D99),FALSE)-$D100,2),1/2)</f>
        <v>138.2931668593933</v>
      </c>
      <c r="AC100" s="6">
        <f>POWER(POWER(VLOOKUP(AC$1,'Ral Classic'!$A:$D,COLUMN('Ral Classic'!$B99),FALSE)-$B100,2)+POWER(VLOOKUP(AC$1,'Ral Classic'!$A:$D,COLUMN('Ral Classic'!$C99),FALSE)-$C100,2)+POWER(VLOOKUP(AC$1,'Ral Classic'!$A:$D,COLUMN('Ral Classic'!$D99),FALSE)-$D100,2),1/2)</f>
        <v>264.69982999616752</v>
      </c>
      <c r="AD100" s="6">
        <f>POWER(POWER(VLOOKUP(AD$1,'Ral Classic'!$A:$D,COLUMN('Ral Classic'!$B99),FALSE)-$B100,2)+POWER(VLOOKUP(AD$1,'Ral Classic'!$A:$D,COLUMN('Ral Classic'!$C99),FALSE)-$C100,2)+POWER(VLOOKUP(AD$1,'Ral Classic'!$A:$D,COLUMN('Ral Classic'!$D99),FALSE)-$D100,2),1/2)</f>
        <v>129.01937838944971</v>
      </c>
      <c r="AE100" s="6">
        <f>POWER(POWER(VLOOKUP(AE$1,'Ral Classic'!$A:$D,COLUMN('Ral Classic'!$B99),FALSE)-$B100,2)+POWER(VLOOKUP(AE$1,'Ral Classic'!$A:$D,COLUMN('Ral Classic'!$C99),FALSE)-$C100,2)+POWER(VLOOKUP(AE$1,'Ral Classic'!$A:$D,COLUMN('Ral Classic'!$D99),FALSE)-$D100,2),1/2)</f>
        <v>219.69524346239268</v>
      </c>
      <c r="AF100" s="6">
        <f>POWER(POWER(VLOOKUP(AF$1,'Ral Classic'!$A:$D,COLUMN('Ral Classic'!$B99),FALSE)-$B100,2)+POWER(VLOOKUP(AF$1,'Ral Classic'!$A:$D,COLUMN('Ral Classic'!$C99),FALSE)-$C100,2)+POWER(VLOOKUP(AF$1,'Ral Classic'!$A:$D,COLUMN('Ral Classic'!$D99),FALSE)-$D100,2),1/2)</f>
        <v>196.40010183296749</v>
      </c>
      <c r="AG100" s="6">
        <f>POWER(POWER(VLOOKUP(AG$1,'Ral Classic'!$A:$D,COLUMN('Ral Classic'!$B99),FALSE)-$B100,2)+POWER(VLOOKUP(AG$1,'Ral Classic'!$A:$D,COLUMN('Ral Classic'!$C99),FALSE)-$C100,2)+POWER(VLOOKUP(AG$1,'Ral Classic'!$A:$D,COLUMN('Ral Classic'!$D99),FALSE)-$D100,2),1/2)</f>
        <v>206.27408950229304</v>
      </c>
      <c r="AH100" s="6">
        <f>POWER(POWER(VLOOKUP(AH$1,'Ral Classic'!$A:$D,COLUMN('Ral Classic'!$B99),FALSE)-$B100,2)+POWER(VLOOKUP(AH$1,'Ral Classic'!$A:$D,COLUMN('Ral Classic'!$C99),FALSE)-$C100,2)+POWER(VLOOKUP(AH$1,'Ral Classic'!$A:$D,COLUMN('Ral Classic'!$D99),FALSE)-$D100,2),1/2)</f>
        <v>189.05290264896755</v>
      </c>
      <c r="AI100" s="6">
        <f>POWER(POWER(VLOOKUP(AI$1,'Ral Classic'!$A:$D,COLUMN('Ral Classic'!$B99),FALSE)-$B100,2)+POWER(VLOOKUP(AI$1,'Ral Classic'!$A:$D,COLUMN('Ral Classic'!$C99),FALSE)-$C100,2)+POWER(VLOOKUP(AI$1,'Ral Classic'!$A:$D,COLUMN('Ral Classic'!$D99),FALSE)-$D100,2),1/2)</f>
        <v>102.80564186852781</v>
      </c>
      <c r="AJ100" s="6">
        <f>POWER(POWER(VLOOKUP(AJ$1,'Ral Classic'!$A:$D,COLUMN('Ral Classic'!$B99),FALSE)-$B100,2)+POWER(VLOOKUP(AJ$1,'Ral Classic'!$A:$D,COLUMN('Ral Classic'!$C99),FALSE)-$C100,2)+POWER(VLOOKUP(AJ$1,'Ral Classic'!$A:$D,COLUMN('Ral Classic'!$D99),FALSE)-$D100,2),1/2)</f>
        <v>72.670489196096653</v>
      </c>
      <c r="AK100" s="6">
        <f>POWER(POWER(VLOOKUP(AK$1,'Ral Classic'!$A:$D,COLUMN('Ral Classic'!$B99),FALSE)-$B100,2)+POWER(VLOOKUP(AK$1,'Ral Classic'!$A:$D,COLUMN('Ral Classic'!$C99),FALSE)-$C100,2)+POWER(VLOOKUP(AK$1,'Ral Classic'!$A:$D,COLUMN('Ral Classic'!$D99),FALSE)-$D100,2),1/2)</f>
        <v>203.81364036786155</v>
      </c>
      <c r="AL100" s="6">
        <f>POWER(POWER(VLOOKUP(AL$1,'Ral Classic'!$A:$D,COLUMN('Ral Classic'!$B99),FALSE)-$B100,2)+POWER(VLOOKUP(AL$1,'Ral Classic'!$A:$D,COLUMN('Ral Classic'!$C99),FALSE)-$C100,2)+POWER(VLOOKUP(AL$1,'Ral Classic'!$A:$D,COLUMN('Ral Classic'!$D99),FALSE)-$D100,2),1/2)</f>
        <v>173.37243148782335</v>
      </c>
      <c r="AM100" s="6">
        <f>POWER(POWER(VLOOKUP(AM$1,'Ral Classic'!$A:$D,COLUMN('Ral Classic'!$B99),FALSE)-$B100,2)+POWER(VLOOKUP(AM$1,'Ral Classic'!$A:$D,COLUMN('Ral Classic'!$C99),FALSE)-$C100,2)+POWER(VLOOKUP(AM$1,'Ral Classic'!$A:$D,COLUMN('Ral Classic'!$D99),FALSE)-$D100,2),1/2)</f>
        <v>135.60235986147143</v>
      </c>
      <c r="AN100" s="6">
        <f>POWER(POWER(VLOOKUP(AN$1,'Ral Classic'!$A:$D,COLUMN('Ral Classic'!$B99),FALSE)-$B100,2)+POWER(VLOOKUP(AN$1,'Ral Classic'!$A:$D,COLUMN('Ral Classic'!$C99),FALSE)-$C100,2)+POWER(VLOOKUP(AN$1,'Ral Classic'!$A:$D,COLUMN('Ral Classic'!$D99),FALSE)-$D100,2),1/2)</f>
        <v>142.80406156688963</v>
      </c>
      <c r="AO100" s="6">
        <f>POWER(POWER(VLOOKUP(AO$1,'Ral Classic'!$A:$D,COLUMN('Ral Classic'!$B99),FALSE)-$B100,2)+POWER(VLOOKUP(AO$1,'Ral Classic'!$A:$D,COLUMN('Ral Classic'!$C99),FALSE)-$C100,2)+POWER(VLOOKUP(AO$1,'Ral Classic'!$A:$D,COLUMN('Ral Classic'!$D99),FALSE)-$D100,2),1/2)</f>
        <v>189.10843450253614</v>
      </c>
      <c r="AP100" s="6">
        <f>POWER(POWER(VLOOKUP(AP$1,'Ral Classic'!$A:$D,COLUMN('Ral Classic'!$B99),FALSE)-$B100,2)+POWER(VLOOKUP(AP$1,'Ral Classic'!$A:$D,COLUMN('Ral Classic'!$C99),FALSE)-$C100,2)+POWER(VLOOKUP(AP$1,'Ral Classic'!$A:$D,COLUMN('Ral Classic'!$D99),FALSE)-$D100,2),1/2)</f>
        <v>179.11169699380329</v>
      </c>
      <c r="AQ100" s="6">
        <f>POWER(POWER(VLOOKUP(AQ$1,'Ral Classic'!$A:$D,COLUMN('Ral Classic'!$B99),FALSE)-$B100,2)+POWER(VLOOKUP(AQ$1,'Ral Classic'!$A:$D,COLUMN('Ral Classic'!$C99),FALSE)-$C100,2)+POWER(VLOOKUP(AQ$1,'Ral Classic'!$A:$D,COLUMN('Ral Classic'!$D99),FALSE)-$D100,2),1/2)</f>
        <v>207.52590199779883</v>
      </c>
      <c r="AR100" s="6">
        <f>POWER(POWER(VLOOKUP(AR$1,'Ral Classic'!$A:$D,COLUMN('Ral Classic'!$B99),FALSE)-$B100,2)+POWER(VLOOKUP(AR$1,'Ral Classic'!$A:$D,COLUMN('Ral Classic'!$C99),FALSE)-$C100,2)+POWER(VLOOKUP(AR$1,'Ral Classic'!$A:$D,COLUMN('Ral Classic'!$D99),FALSE)-$D100,2),1/2)</f>
        <v>228.80996481796853</v>
      </c>
      <c r="AS100" s="6">
        <f>POWER(POWER(VLOOKUP(AS$1,'Ral Classic'!$A:$D,COLUMN('Ral Classic'!$B99),FALSE)-$B100,2)+POWER(VLOOKUP(AS$1,'Ral Classic'!$A:$D,COLUMN('Ral Classic'!$C99),FALSE)-$C100,2)+POWER(VLOOKUP(AS$1,'Ral Classic'!$A:$D,COLUMN('Ral Classic'!$D99),FALSE)-$D100,2),1/2)</f>
        <v>180.39124147252826</v>
      </c>
      <c r="AT100" s="6">
        <f>POWER(POWER(VLOOKUP(AT$1,'Ral Classic'!$A:$D,COLUMN('Ral Classic'!$B99),FALSE)-$B100,2)+POWER(VLOOKUP(AT$1,'Ral Classic'!$A:$D,COLUMN('Ral Classic'!$C99),FALSE)-$C100,2)+POWER(VLOOKUP(AT$1,'Ral Classic'!$A:$D,COLUMN('Ral Classic'!$D99),FALSE)-$D100,2),1/2)</f>
        <v>173.94539373033135</v>
      </c>
      <c r="AU100" s="6">
        <f>POWER(POWER(VLOOKUP(AU$1,'Ral Classic'!$A:$D,COLUMN('Ral Classic'!$B99),FALSE)-$B100,2)+POWER(VLOOKUP(AU$1,'Ral Classic'!$A:$D,COLUMN('Ral Classic'!$C99),FALSE)-$C100,2)+POWER(VLOOKUP(AU$1,'Ral Classic'!$A:$D,COLUMN('Ral Classic'!$D99),FALSE)-$D100,2),1/2)</f>
        <v>151.24152868838638</v>
      </c>
      <c r="AV100" s="6">
        <f>POWER(POWER(VLOOKUP(AV$1,'Ral Classic'!$A:$D,COLUMN('Ral Classic'!$B99),FALSE)-$B100,2)+POWER(VLOOKUP(AV$1,'Ral Classic'!$A:$D,COLUMN('Ral Classic'!$C99),FALSE)-$C100,2)+POWER(VLOOKUP(AV$1,'Ral Classic'!$A:$D,COLUMN('Ral Classic'!$D99),FALSE)-$D100,2),1/2)</f>
        <v>175.12852423291872</v>
      </c>
      <c r="AW100" s="6">
        <f>POWER(POWER(VLOOKUP(AW$1,'Ral Classic'!$A:$D,COLUMN('Ral Classic'!$B99),FALSE)-$B100,2)+POWER(VLOOKUP(AW$1,'Ral Classic'!$A:$D,COLUMN('Ral Classic'!$C99),FALSE)-$C100,2)+POWER(VLOOKUP(AW$1,'Ral Classic'!$A:$D,COLUMN('Ral Classic'!$D99),FALSE)-$D100,2),1/2)</f>
        <v>153.19921670818033</v>
      </c>
      <c r="AX100" s="6">
        <f>POWER(POWER(VLOOKUP(AX$1,'Ral Classic'!$A:$D,COLUMN('Ral Classic'!$B99),FALSE)-$B100,2)+POWER(VLOOKUP(AX$1,'Ral Classic'!$A:$D,COLUMN('Ral Classic'!$C99),FALSE)-$C100,2)+POWER(VLOOKUP(AX$1,'Ral Classic'!$A:$D,COLUMN('Ral Classic'!$D99),FALSE)-$D100,2),1/2)</f>
        <v>99.403219263764285</v>
      </c>
      <c r="AY100" s="6">
        <f>POWER(POWER(VLOOKUP(AY$1,'Ral Classic'!$A:$D,COLUMN('Ral Classic'!$B99),FALSE)-$B100,2)+POWER(VLOOKUP(AY$1,'Ral Classic'!$A:$D,COLUMN('Ral Classic'!$C99),FALSE)-$C100,2)+POWER(VLOOKUP(AY$1,'Ral Classic'!$A:$D,COLUMN('Ral Classic'!$D99),FALSE)-$D100,2),1/2)</f>
        <v>127.75366922323602</v>
      </c>
      <c r="AZ100" s="6">
        <f>POWER(POWER(VLOOKUP(AZ$1,'Ral Classic'!$A:$D,COLUMN('Ral Classic'!$B99),FALSE)-$B100,2)+POWER(VLOOKUP(AZ$1,'Ral Classic'!$A:$D,COLUMN('Ral Classic'!$C99),FALSE)-$C100,2)+POWER(VLOOKUP(AZ$1,'Ral Classic'!$A:$D,COLUMN('Ral Classic'!$D99),FALSE)-$D100,2),1/2)</f>
        <v>119.60769206033531</v>
      </c>
      <c r="BA100" s="6">
        <f>POWER(POWER(VLOOKUP(BA$1,'Ral Classic'!$A:$D,COLUMN('Ral Classic'!$B99),FALSE)-$B100,2)+POWER(VLOOKUP(BA$1,'Ral Classic'!$A:$D,COLUMN('Ral Classic'!$C99),FALSE)-$C100,2)+POWER(VLOOKUP(BA$1,'Ral Classic'!$A:$D,COLUMN('Ral Classic'!$D99),FALSE)-$D100,2),1/2)</f>
        <v>120.43255373859678</v>
      </c>
      <c r="BB100" s="6">
        <f>POWER(POWER(VLOOKUP(BB$1,'Ral Classic'!$A:$D,COLUMN('Ral Classic'!$B99),FALSE)-$B100,2)+POWER(VLOOKUP(BB$1,'Ral Classic'!$A:$D,COLUMN('Ral Classic'!$C99),FALSE)-$C100,2)+POWER(VLOOKUP(BB$1,'Ral Classic'!$A:$D,COLUMN('Ral Classic'!$D99),FALSE)-$D100,2),1/2)</f>
        <v>110.72939989000211</v>
      </c>
      <c r="BC100" s="6">
        <f>POWER(POWER(VLOOKUP(BC$1,'Ral Classic'!$A:$D,COLUMN('Ral Classic'!$B99),FALSE)-$B100,2)+POWER(VLOOKUP(BC$1,'Ral Classic'!$A:$D,COLUMN('Ral Classic'!$C99),FALSE)-$C100,2)+POWER(VLOOKUP(BC$1,'Ral Classic'!$A:$D,COLUMN('Ral Classic'!$D99),FALSE)-$D100,2),1/2)</f>
        <v>92.363412669736277</v>
      </c>
      <c r="BD100" s="6">
        <f>POWER(POWER(VLOOKUP(BD$1,'Ral Classic'!$A:$D,COLUMN('Ral Classic'!$B99),FALSE)-$B100,2)+POWER(VLOOKUP(BD$1,'Ral Classic'!$A:$D,COLUMN('Ral Classic'!$C99),FALSE)-$C100,2)+POWER(VLOOKUP(BD$1,'Ral Classic'!$A:$D,COLUMN('Ral Classic'!$D99),FALSE)-$D100,2),1/2)</f>
        <v>88.820042783146647</v>
      </c>
      <c r="BE100" s="6">
        <f>POWER(POWER(VLOOKUP(BE$1,'Ral Classic'!$A:$D,COLUMN('Ral Classic'!$B99),FALSE)-$B100,2)+POWER(VLOOKUP(BE$1,'Ral Classic'!$A:$D,COLUMN('Ral Classic'!$C99),FALSE)-$C100,2)+POWER(VLOOKUP(BE$1,'Ral Classic'!$A:$D,COLUMN('Ral Classic'!$D99),FALSE)-$D100,2),1/2)</f>
        <v>74.598927606233048</v>
      </c>
      <c r="BF100" s="6">
        <f>POWER(POWER(VLOOKUP(BF$1,'Ral Classic'!$A:$D,COLUMN('Ral Classic'!$B99),FALSE)-$B100,2)+POWER(VLOOKUP(BF$1,'Ral Classic'!$A:$D,COLUMN('Ral Classic'!$C99),FALSE)-$C100,2)+POWER(VLOOKUP(BF$1,'Ral Classic'!$A:$D,COLUMN('Ral Classic'!$D99),FALSE)-$D100,2),1/2)</f>
        <v>73.355299740373226</v>
      </c>
      <c r="BG100" s="6">
        <f>POWER(POWER(VLOOKUP(BG$1,'Ral Classic'!$A:$D,COLUMN('Ral Classic'!$B99),FALSE)-$B100,2)+POWER(VLOOKUP(BG$1,'Ral Classic'!$A:$D,COLUMN('Ral Classic'!$C99),FALSE)-$C100,2)+POWER(VLOOKUP(BG$1,'Ral Classic'!$A:$D,COLUMN('Ral Classic'!$D99),FALSE)-$D100,2),1/2)</f>
        <v>94.154128958851288</v>
      </c>
      <c r="BH100" s="6">
        <f>POWER(POWER(VLOOKUP(BH$1,'Ral Classic'!$A:$D,COLUMN('Ral Classic'!$B99),FALSE)-$B100,2)+POWER(VLOOKUP(BH$1,'Ral Classic'!$A:$D,COLUMN('Ral Classic'!$C99),FALSE)-$C100,2)+POWER(VLOOKUP(BH$1,'Ral Classic'!$A:$D,COLUMN('Ral Classic'!$D99),FALSE)-$D100,2),1/2)</f>
        <v>147.58726232300671</v>
      </c>
      <c r="BI100" s="6">
        <f>POWER(POWER(VLOOKUP(BI$1,'Ral Classic'!$A:$D,COLUMN('Ral Classic'!$B99),FALSE)-$B100,2)+POWER(VLOOKUP(BI$1,'Ral Classic'!$A:$D,COLUMN('Ral Classic'!$C99),FALSE)-$C100,2)+POWER(VLOOKUP(BI$1,'Ral Classic'!$A:$D,COLUMN('Ral Classic'!$D99),FALSE)-$D100,2),1/2)</f>
        <v>111.23848254988019</v>
      </c>
      <c r="BJ100" s="6">
        <f>POWER(POWER(VLOOKUP(BJ$1,'Ral Classic'!$A:$D,COLUMN('Ral Classic'!$B99),FALSE)-$B100,2)+POWER(VLOOKUP(BJ$1,'Ral Classic'!$A:$D,COLUMN('Ral Classic'!$C99),FALSE)-$C100,2)+POWER(VLOOKUP(BJ$1,'Ral Classic'!$A:$D,COLUMN('Ral Classic'!$D99),FALSE)-$D100,2),1/2)</f>
        <v>153.00653580811507</v>
      </c>
      <c r="BK100" s="6">
        <f>POWER(POWER(VLOOKUP(BK$1,'Ral Classic'!$A:$D,COLUMN('Ral Classic'!$B99),FALSE)-$B100,2)+POWER(VLOOKUP(BK$1,'Ral Classic'!$A:$D,COLUMN('Ral Classic'!$C99),FALSE)-$C100,2)+POWER(VLOOKUP(BK$1,'Ral Classic'!$A:$D,COLUMN('Ral Classic'!$D99),FALSE)-$D100,2),1/2)</f>
        <v>195.48145692111055</v>
      </c>
      <c r="BL100" s="6">
        <f>POWER(POWER(VLOOKUP(BL$1,'Ral Classic'!$A:$D,COLUMN('Ral Classic'!$B99),FALSE)-$B100,2)+POWER(VLOOKUP(BL$1,'Ral Classic'!$A:$D,COLUMN('Ral Classic'!$C99),FALSE)-$C100,2)+POWER(VLOOKUP(BL$1,'Ral Classic'!$A:$D,COLUMN('Ral Classic'!$D99),FALSE)-$D100,2),1/2)</f>
        <v>116.34431657799189</v>
      </c>
      <c r="BM100" s="6">
        <f>POWER(POWER(VLOOKUP(BM$1,'Ral Classic'!$A:$D,COLUMN('Ral Classic'!$B99),FALSE)-$B100,2)+POWER(VLOOKUP(BM$1,'Ral Classic'!$A:$D,COLUMN('Ral Classic'!$C99),FALSE)-$C100,2)+POWER(VLOOKUP(BM$1,'Ral Classic'!$A:$D,COLUMN('Ral Classic'!$D99),FALSE)-$D100,2),1/2)</f>
        <v>146.01712228365548</v>
      </c>
      <c r="BN100" s="6">
        <f>POWER(POWER(VLOOKUP(BN$1,'Ral Classic'!$A:$D,COLUMN('Ral Classic'!$B99),FALSE)-$B100,2)+POWER(VLOOKUP(BN$1,'Ral Classic'!$A:$D,COLUMN('Ral Classic'!$C99),FALSE)-$C100,2)+POWER(VLOOKUP(BN$1,'Ral Classic'!$A:$D,COLUMN('Ral Classic'!$D99),FALSE)-$D100,2),1/2)</f>
        <v>144.08330923462302</v>
      </c>
      <c r="BO100" s="6">
        <f>POWER(POWER(VLOOKUP(BO$1,'Ral Classic'!$A:$D,COLUMN('Ral Classic'!$B99),FALSE)-$B100,2)+POWER(VLOOKUP(BO$1,'Ral Classic'!$A:$D,COLUMN('Ral Classic'!$C99),FALSE)-$C100,2)+POWER(VLOOKUP(BO$1,'Ral Classic'!$A:$D,COLUMN('Ral Classic'!$D99),FALSE)-$D100,2),1/2)</f>
        <v>153.88957079672423</v>
      </c>
      <c r="BP100" s="6">
        <f>POWER(POWER(VLOOKUP(BP$1,'Ral Classic'!$A:$D,COLUMN('Ral Classic'!$B99),FALSE)-$B100,2)+POWER(VLOOKUP(BP$1,'Ral Classic'!$A:$D,COLUMN('Ral Classic'!$C99),FALSE)-$C100,2)+POWER(VLOOKUP(BP$1,'Ral Classic'!$A:$D,COLUMN('Ral Classic'!$D99),FALSE)-$D100,2),1/2)</f>
        <v>148.84219831754703</v>
      </c>
      <c r="BQ100" s="6">
        <f>POWER(POWER(VLOOKUP(BQ$1,'Ral Classic'!$A:$D,COLUMN('Ral Classic'!$B99),FALSE)-$B100,2)+POWER(VLOOKUP(BQ$1,'Ral Classic'!$A:$D,COLUMN('Ral Classic'!$C99),FALSE)-$C100,2)+POWER(VLOOKUP(BQ$1,'Ral Classic'!$A:$D,COLUMN('Ral Classic'!$D99),FALSE)-$D100,2),1/2)</f>
        <v>209.3155512617254</v>
      </c>
      <c r="BR100" s="6">
        <f>POWER(POWER(VLOOKUP(BR$1,'Ral Classic'!$A:$D,COLUMN('Ral Classic'!$B99),FALSE)-$B100,2)+POWER(VLOOKUP(BR$1,'Ral Classic'!$A:$D,COLUMN('Ral Classic'!$C99),FALSE)-$C100,2)+POWER(VLOOKUP(BR$1,'Ral Classic'!$A:$D,COLUMN('Ral Classic'!$D99),FALSE)-$D100,2),1/2)</f>
        <v>211.10423965425232</v>
      </c>
      <c r="BS100" s="6">
        <f>POWER(POWER(VLOOKUP(BS$1,'Ral Classic'!$A:$D,COLUMN('Ral Classic'!$B99),FALSE)-$B100,2)+POWER(VLOOKUP(BS$1,'Ral Classic'!$A:$D,COLUMN('Ral Classic'!$C99),FALSE)-$C100,2)+POWER(VLOOKUP(BS$1,'Ral Classic'!$A:$D,COLUMN('Ral Classic'!$D99),FALSE)-$D100,2),1/2)</f>
        <v>127.49117616525467</v>
      </c>
      <c r="BT100" s="6">
        <f>POWER(POWER(VLOOKUP(BT$1,'Ral Classic'!$A:$D,COLUMN('Ral Classic'!$B99),FALSE)-$B100,2)+POWER(VLOOKUP(BT$1,'Ral Classic'!$A:$D,COLUMN('Ral Classic'!$C99),FALSE)-$C100,2)+POWER(VLOOKUP(BT$1,'Ral Classic'!$A:$D,COLUMN('Ral Classic'!$D99),FALSE)-$D100,2),1/2)</f>
        <v>158.08225706890701</v>
      </c>
      <c r="BU100" s="6">
        <f>POWER(POWER(VLOOKUP(BU$1,'Ral Classic'!$A:$D,COLUMN('Ral Classic'!$B99),FALSE)-$B100,2)+POWER(VLOOKUP(BU$1,'Ral Classic'!$A:$D,COLUMN('Ral Classic'!$C99),FALSE)-$C100,2)+POWER(VLOOKUP(BU$1,'Ral Classic'!$A:$D,COLUMN('Ral Classic'!$D99),FALSE)-$D100,2),1/2)</f>
        <v>118.0889495253472</v>
      </c>
      <c r="BV100" s="6">
        <f>POWER(POWER(VLOOKUP(BV$1,'Ral Classic'!$A:$D,COLUMN('Ral Classic'!$B99),FALSE)-$B100,2)+POWER(VLOOKUP(BV$1,'Ral Classic'!$A:$D,COLUMN('Ral Classic'!$C99),FALSE)-$C100,2)+POWER(VLOOKUP(BV$1,'Ral Classic'!$A:$D,COLUMN('Ral Classic'!$D99),FALSE)-$D100,2),1/2)</f>
        <v>94</v>
      </c>
      <c r="BW100" s="6">
        <f>POWER(POWER(VLOOKUP(BW$1,'Ral Classic'!$A:$D,COLUMN('Ral Classic'!$B99),FALSE)-$B100,2)+POWER(VLOOKUP(BW$1,'Ral Classic'!$A:$D,COLUMN('Ral Classic'!$C99),FALSE)-$C100,2)+POWER(VLOOKUP(BW$1,'Ral Classic'!$A:$D,COLUMN('Ral Classic'!$D99),FALSE)-$D100,2),1/2)</f>
        <v>115.90081966923272</v>
      </c>
      <c r="BX100" s="6">
        <f>POWER(POWER(VLOOKUP(BX$1,'Ral Classic'!$A:$D,COLUMN('Ral Classic'!$B99),FALSE)-$B100,2)+POWER(VLOOKUP(BX$1,'Ral Classic'!$A:$D,COLUMN('Ral Classic'!$C99),FALSE)-$C100,2)+POWER(VLOOKUP(BX$1,'Ral Classic'!$A:$D,COLUMN('Ral Classic'!$D99),FALSE)-$D100,2),1/2)</f>
        <v>95.425363504678359</v>
      </c>
      <c r="BY100" s="6">
        <f>POWER(POWER(VLOOKUP(BY$1,'Ral Classic'!$A:$D,COLUMN('Ral Classic'!$B99),FALSE)-$B100,2)+POWER(VLOOKUP(BY$1,'Ral Classic'!$A:$D,COLUMN('Ral Classic'!$C99),FALSE)-$C100,2)+POWER(VLOOKUP(BY$1,'Ral Classic'!$A:$D,COLUMN('Ral Classic'!$D99),FALSE)-$D100,2),1/2)</f>
        <v>91.438503924769023</v>
      </c>
      <c r="BZ100" s="6">
        <f>POWER(POWER(VLOOKUP(BZ$1,'Ral Classic'!$A:$D,COLUMN('Ral Classic'!$B99),FALSE)-$B100,2)+POWER(VLOOKUP(BZ$1,'Ral Classic'!$A:$D,COLUMN('Ral Classic'!$C99),FALSE)-$C100,2)+POWER(VLOOKUP(BZ$1,'Ral Classic'!$A:$D,COLUMN('Ral Classic'!$D99),FALSE)-$D100,2),1/2)</f>
        <v>155.64061166674975</v>
      </c>
      <c r="CA100" s="6">
        <f>POWER(POWER(VLOOKUP(CA$1,'Ral Classic'!$A:$D,COLUMN('Ral Classic'!$B99),FALSE)-$B100,2)+POWER(VLOOKUP(CA$1,'Ral Classic'!$A:$D,COLUMN('Ral Classic'!$C99),FALSE)-$C100,2)+POWER(VLOOKUP(CA$1,'Ral Classic'!$A:$D,COLUMN('Ral Classic'!$D99),FALSE)-$D100,2),1/2)</f>
        <v>81.547532151500448</v>
      </c>
      <c r="CB100" s="6">
        <f>POWER(POWER(VLOOKUP(CB$1,'Ral Classic'!$A:$D,COLUMN('Ral Classic'!$B99),FALSE)-$B100,2)+POWER(VLOOKUP(CB$1,'Ral Classic'!$A:$D,COLUMN('Ral Classic'!$C99),FALSE)-$C100,2)+POWER(VLOOKUP(CB$1,'Ral Classic'!$A:$D,COLUMN('Ral Classic'!$D99),FALSE)-$D100,2),1/2)</f>
        <v>106.12257064357233</v>
      </c>
      <c r="CC100" s="6">
        <f>POWER(POWER(VLOOKUP(CC$1,'Ral Classic'!$A:$D,COLUMN('Ral Classic'!$B99),FALSE)-$B100,2)+POWER(VLOOKUP(CC$1,'Ral Classic'!$A:$D,COLUMN('Ral Classic'!$C99),FALSE)-$C100,2)+POWER(VLOOKUP(CC$1,'Ral Classic'!$A:$D,COLUMN('Ral Classic'!$D99),FALSE)-$D100,2),1/2)</f>
        <v>109.88175462741756</v>
      </c>
      <c r="CD100" s="6">
        <f>POWER(POWER(VLOOKUP(CD$1,'Ral Classic'!$A:$D,COLUMN('Ral Classic'!$B99),FALSE)-$B100,2)+POWER(VLOOKUP(CD$1,'Ral Classic'!$A:$D,COLUMN('Ral Classic'!$C99),FALSE)-$C100,2)+POWER(VLOOKUP(CD$1,'Ral Classic'!$A:$D,COLUMN('Ral Classic'!$D99),FALSE)-$D100,2),1/2)</f>
        <v>63</v>
      </c>
      <c r="CE100" s="6">
        <f>POWER(POWER(VLOOKUP(CE$1,'Ral Classic'!$A:$D,COLUMN('Ral Classic'!$B99),FALSE)-$B100,2)+POWER(VLOOKUP(CE$1,'Ral Classic'!$A:$D,COLUMN('Ral Classic'!$C99),FALSE)-$C100,2)+POWER(VLOOKUP(CE$1,'Ral Classic'!$A:$D,COLUMN('Ral Classic'!$D99),FALSE)-$D100,2),1/2)</f>
        <v>100.81170566953026</v>
      </c>
      <c r="CF100" s="6">
        <f>POWER(POWER(VLOOKUP(CF$1,'Ral Classic'!$A:$D,COLUMN('Ral Classic'!$B99),FALSE)-$B100,2)+POWER(VLOOKUP(CF$1,'Ral Classic'!$A:$D,COLUMN('Ral Classic'!$C99),FALSE)-$C100,2)+POWER(VLOOKUP(CF$1,'Ral Classic'!$A:$D,COLUMN('Ral Classic'!$D99),FALSE)-$D100,2),1/2)</f>
        <v>130.56033088193365</v>
      </c>
      <c r="CG100" s="6">
        <f>POWER(POWER(VLOOKUP(CG$1,'Ral Classic'!$A:$D,COLUMN('Ral Classic'!$B99),FALSE)-$B100,2)+POWER(VLOOKUP(CG$1,'Ral Classic'!$A:$D,COLUMN('Ral Classic'!$C99),FALSE)-$C100,2)+POWER(VLOOKUP(CG$1,'Ral Classic'!$A:$D,COLUMN('Ral Classic'!$D99),FALSE)-$D100,2),1/2)</f>
        <v>143.26897780049944</v>
      </c>
      <c r="CH100" s="6">
        <f>POWER(POWER(VLOOKUP(CH$1,'Ral Classic'!$A:$D,COLUMN('Ral Classic'!$B99),FALSE)-$B100,2)+POWER(VLOOKUP(CH$1,'Ral Classic'!$A:$D,COLUMN('Ral Classic'!$C99),FALSE)-$C100,2)+POWER(VLOOKUP(CH$1,'Ral Classic'!$A:$D,COLUMN('Ral Classic'!$D99),FALSE)-$D100,2),1/2)</f>
        <v>84.982351108921435</v>
      </c>
      <c r="CI100" s="6">
        <f>POWER(POWER(VLOOKUP(CI$1,'Ral Classic'!$A:$D,COLUMN('Ral Classic'!$B99),FALSE)-$B100,2)+POWER(VLOOKUP(CI$1,'Ral Classic'!$A:$D,COLUMN('Ral Classic'!$C99),FALSE)-$C100,2)+POWER(VLOOKUP(CI$1,'Ral Classic'!$A:$D,COLUMN('Ral Classic'!$D99),FALSE)-$D100,2),1/2)</f>
        <v>77.168646482881897</v>
      </c>
      <c r="CJ100" s="6">
        <f>POWER(POWER(VLOOKUP(CJ$1,'Ral Classic'!$A:$D,COLUMN('Ral Classic'!$B99),FALSE)-$B100,2)+POWER(VLOOKUP(CJ$1,'Ral Classic'!$A:$D,COLUMN('Ral Classic'!$C99),FALSE)-$C100,2)+POWER(VLOOKUP(CJ$1,'Ral Classic'!$A:$D,COLUMN('Ral Classic'!$D99),FALSE)-$D100,2),1/2)</f>
        <v>42.953463189829058</v>
      </c>
      <c r="CK100" s="6">
        <f>POWER(POWER(VLOOKUP(CK$1,'Ral Classic'!$A:$D,COLUMN('Ral Classic'!$B99),FALSE)-$B100,2)+POWER(VLOOKUP(CK$1,'Ral Classic'!$A:$D,COLUMN('Ral Classic'!$C99),FALSE)-$C100,2)+POWER(VLOOKUP(CK$1,'Ral Classic'!$A:$D,COLUMN('Ral Classic'!$D99),FALSE)-$D100,2),1/2)</f>
        <v>43.737855457258078</v>
      </c>
      <c r="CL100" s="6">
        <f>POWER(POWER(VLOOKUP(CL$1,'Ral Classic'!$A:$D,COLUMN('Ral Classic'!$B99),FALSE)-$B100,2)+POWER(VLOOKUP(CL$1,'Ral Classic'!$A:$D,COLUMN('Ral Classic'!$C99),FALSE)-$C100,2)+POWER(VLOOKUP(CL$1,'Ral Classic'!$A:$D,COLUMN('Ral Classic'!$D99),FALSE)-$D100,2),1/2)</f>
        <v>71</v>
      </c>
      <c r="CM100" s="6">
        <f>POWER(POWER(VLOOKUP(CM$1,'Ral Classic'!$A:$D,COLUMN('Ral Classic'!$B99),FALSE)-$B100,2)+POWER(VLOOKUP(CM$1,'Ral Classic'!$A:$D,COLUMN('Ral Classic'!$C99),FALSE)-$C100,2)+POWER(VLOOKUP(CM$1,'Ral Classic'!$A:$D,COLUMN('Ral Classic'!$D99),FALSE)-$D100,2),1/2)</f>
        <v>45.749316934791494</v>
      </c>
      <c r="CN100" s="6">
        <f>POWER(POWER(VLOOKUP(CN$1,'Ral Classic'!$A:$D,COLUMN('Ral Classic'!$B99),FALSE)-$B100,2)+POWER(VLOOKUP(CN$1,'Ral Classic'!$A:$D,COLUMN('Ral Classic'!$C99),FALSE)-$C100,2)+POWER(VLOOKUP(CN$1,'Ral Classic'!$A:$D,COLUMN('Ral Classic'!$D99),FALSE)-$D100,2),1/2)</f>
        <v>79.246451024635803</v>
      </c>
      <c r="CO100" s="6">
        <f>POWER(POWER(VLOOKUP(CO$1,'Ral Classic'!$A:$D,COLUMN('Ral Classic'!$B99),FALSE)-$B100,2)+POWER(VLOOKUP(CO$1,'Ral Classic'!$A:$D,COLUMN('Ral Classic'!$C99),FALSE)-$C100,2)+POWER(VLOOKUP(CO$1,'Ral Classic'!$A:$D,COLUMN('Ral Classic'!$D99),FALSE)-$D100,2),1/2)</f>
        <v>85.615419172015976</v>
      </c>
      <c r="CP100" s="6">
        <f>POWER(POWER(VLOOKUP(CP$1,'Ral Classic'!$A:$D,COLUMN('Ral Classic'!$B99),FALSE)-$B100,2)+POWER(VLOOKUP(CP$1,'Ral Classic'!$A:$D,COLUMN('Ral Classic'!$C99),FALSE)-$C100,2)+POWER(VLOOKUP(CP$1,'Ral Classic'!$A:$D,COLUMN('Ral Classic'!$D99),FALSE)-$D100,2),1/2)</f>
        <v>69.455021416741346</v>
      </c>
      <c r="CQ100" s="6">
        <f>POWER(POWER(VLOOKUP(CQ$1,'Ral Classic'!$A:$D,COLUMN('Ral Classic'!$B99),FALSE)-$B100,2)+POWER(VLOOKUP(CQ$1,'Ral Classic'!$A:$D,COLUMN('Ral Classic'!$C99),FALSE)-$C100,2)+POWER(VLOOKUP(CQ$1,'Ral Classic'!$A:$D,COLUMN('Ral Classic'!$D99),FALSE)-$D100,2),1/2)</f>
        <v>39.761790704142086</v>
      </c>
      <c r="CR100" s="6">
        <f>POWER(POWER(VLOOKUP(CR$1,'Ral Classic'!$A:$D,COLUMN('Ral Classic'!$B99),FALSE)-$B100,2)+POWER(VLOOKUP(CR$1,'Ral Classic'!$A:$D,COLUMN('Ral Classic'!$C99),FALSE)-$C100,2)+POWER(VLOOKUP(CR$1,'Ral Classic'!$A:$D,COLUMN('Ral Classic'!$D99),FALSE)-$D100,2),1/2)</f>
        <v>49.28488612140643</v>
      </c>
      <c r="CS100" s="6">
        <f>POWER(POWER(VLOOKUP(CS$1,'Ral Classic'!$A:$D,COLUMN('Ral Classic'!$B99),FALSE)-$B100,2)+POWER(VLOOKUP(CS$1,'Ral Classic'!$A:$D,COLUMN('Ral Classic'!$C99),FALSE)-$C100,2)+POWER(VLOOKUP(CS$1,'Ral Classic'!$A:$D,COLUMN('Ral Classic'!$D99),FALSE)-$D100,2),1/2)</f>
        <v>78.511145705562086</v>
      </c>
      <c r="CT100" s="6">
        <f>POWER(POWER(VLOOKUP(CT$1,'Ral Classic'!$A:$D,COLUMN('Ral Classic'!$B99),FALSE)-$B100,2)+POWER(VLOOKUP(CT$1,'Ral Classic'!$A:$D,COLUMN('Ral Classic'!$C99),FALSE)-$C100,2)+POWER(VLOOKUP(CT$1,'Ral Classic'!$A:$D,COLUMN('Ral Classic'!$D99),FALSE)-$D100,2),1/2)</f>
        <v>60.049979184009715</v>
      </c>
      <c r="CU100" s="6">
        <f>POWER(POWER(VLOOKUP(CU$1,'Ral Classic'!$A:$D,COLUMN('Ral Classic'!$B99),FALSE)-$B100,2)+POWER(VLOOKUP(CU$1,'Ral Classic'!$A:$D,COLUMN('Ral Classic'!$C99),FALSE)-$C100,2)+POWER(VLOOKUP(CU$1,'Ral Classic'!$A:$D,COLUMN('Ral Classic'!$D99),FALSE)-$D100,2),1/2)</f>
        <v>117.4734012447073</v>
      </c>
      <c r="CV100" s="6">
        <f>POWER(POWER(VLOOKUP(CV$1,'Ral Classic'!$A:$D,COLUMN('Ral Classic'!$B99),FALSE)-$B100,2)+POWER(VLOOKUP(CV$1,'Ral Classic'!$A:$D,COLUMN('Ral Classic'!$C99),FALSE)-$C100,2)+POWER(VLOOKUP(CV$1,'Ral Classic'!$A:$D,COLUMN('Ral Classic'!$D99),FALSE)-$D100,2),1/2)</f>
        <v>53.9351462406472</v>
      </c>
      <c r="CW100" s="6">
        <f>POWER(POWER(VLOOKUP(CW$1,'Ral Classic'!$A:$D,COLUMN('Ral Classic'!$B99),FALSE)-$B100,2)+POWER(VLOOKUP(CW$1,'Ral Classic'!$A:$D,COLUMN('Ral Classic'!$C99),FALSE)-$C100,2)+POWER(VLOOKUP(CW$1,'Ral Classic'!$A:$D,COLUMN('Ral Classic'!$D99),FALSE)-$D100,2),1/2)</f>
        <v>95.770559150503033</v>
      </c>
      <c r="CX100" s="6">
        <f>POWER(POWER(VLOOKUP(CX$1,'Ral Classic'!$A:$D,COLUMN('Ral Classic'!$B99),FALSE)-$B100,2)+POWER(VLOOKUP(CX$1,'Ral Classic'!$A:$D,COLUMN('Ral Classic'!$C99),FALSE)-$C100,2)+POWER(VLOOKUP(CX$1,'Ral Classic'!$A:$D,COLUMN('Ral Classic'!$D99),FALSE)-$D100,2),1/2)</f>
        <v>116.4903429473877</v>
      </c>
      <c r="CY100" s="6">
        <f>POWER(POWER(VLOOKUP(CY$1,'Ral Classic'!$A:$D,COLUMN('Ral Classic'!$B99),FALSE)-$B100,2)+POWER(VLOOKUP(CY$1,'Ral Classic'!$A:$D,COLUMN('Ral Classic'!$C99),FALSE)-$C100,2)+POWER(VLOOKUP(CY$1,'Ral Classic'!$A:$D,COLUMN('Ral Classic'!$D99),FALSE)-$D100,2),1/2)</f>
        <v>88.294960218576463</v>
      </c>
      <c r="CZ100" s="6">
        <f>POWER(POWER(VLOOKUP(CZ$1,'Ral Classic'!$A:$D,COLUMN('Ral Classic'!$B99),FALSE)-$B100,2)+POWER(VLOOKUP(CZ$1,'Ral Classic'!$A:$D,COLUMN('Ral Classic'!$C99),FALSE)-$C100,2)+POWER(VLOOKUP(CZ$1,'Ral Classic'!$A:$D,COLUMN('Ral Classic'!$D99),FALSE)-$D100,2),1/2)</f>
        <v>85.521927012901202</v>
      </c>
      <c r="DA100" s="6">
        <f>POWER(POWER(VLOOKUP(DA$1,'Ral Classic'!$A:$D,COLUMN('Ral Classic'!$B99),FALSE)-$B100,2)+POWER(VLOOKUP(DA$1,'Ral Classic'!$A:$D,COLUMN('Ral Classic'!$C99),FALSE)-$C100,2)+POWER(VLOOKUP(DA$1,'Ral Classic'!$A:$D,COLUMN('Ral Classic'!$D99),FALSE)-$D100,2),1/2)</f>
        <v>72.73238618387272</v>
      </c>
      <c r="DB100" s="6">
        <f>POWER(POWER(VLOOKUP(DB$1,'Ral Classic'!$A:$D,COLUMN('Ral Classic'!$B99),FALSE)-$B100,2)+POWER(VLOOKUP(DB$1,'Ral Classic'!$A:$D,COLUMN('Ral Classic'!$C99),FALSE)-$C100,2)+POWER(VLOOKUP(DB$1,'Ral Classic'!$A:$D,COLUMN('Ral Classic'!$D99),FALSE)-$D100,2),1/2)</f>
        <v>64.078077374403179</v>
      </c>
      <c r="DC100" s="6">
        <f>POWER(POWER(VLOOKUP(DC$1,'Ral Classic'!$A:$D,COLUMN('Ral Classic'!$B99),FALSE)-$B100,2)+POWER(VLOOKUP(DC$1,'Ral Classic'!$A:$D,COLUMN('Ral Classic'!$C99),FALSE)-$C100,2)+POWER(VLOOKUP(DC$1,'Ral Classic'!$A:$D,COLUMN('Ral Classic'!$D99),FALSE)-$D100,2),1/2)</f>
        <v>76.065761022946461</v>
      </c>
      <c r="DD100" s="6">
        <f>POWER(POWER(VLOOKUP(DD$1,'Ral Classic'!$A:$D,COLUMN('Ral Classic'!$B99),FALSE)-$B100,2)+POWER(VLOOKUP(DD$1,'Ral Classic'!$A:$D,COLUMN('Ral Classic'!$C99),FALSE)-$C100,2)+POWER(VLOOKUP(DD$1,'Ral Classic'!$A:$D,COLUMN('Ral Classic'!$D99),FALSE)-$D100,2),1/2)</f>
        <v>56.542019772908716</v>
      </c>
      <c r="DE100" s="6">
        <f>POWER(POWER(VLOOKUP(DE$1,'Ral Classic'!$A:$D,COLUMN('Ral Classic'!$B99),FALSE)-$B100,2)+POWER(VLOOKUP(DE$1,'Ral Classic'!$A:$D,COLUMN('Ral Classic'!$C99),FALSE)-$C100,2)+POWER(VLOOKUP(DE$1,'Ral Classic'!$A:$D,COLUMN('Ral Classic'!$D99),FALSE)-$D100,2),1/2)</f>
        <v>71.756532803640951</v>
      </c>
      <c r="DF100" s="6">
        <f>POWER(POWER(VLOOKUP(DF$1,'Ral Classic'!$A:$D,COLUMN('Ral Classic'!$B99),FALSE)-$B100,2)+POWER(VLOOKUP(DF$1,'Ral Classic'!$A:$D,COLUMN('Ral Classic'!$C99),FALSE)-$C100,2)+POWER(VLOOKUP(DF$1,'Ral Classic'!$A:$D,COLUMN('Ral Classic'!$D99),FALSE)-$D100,2),1/2)</f>
        <v>121.28066622508305</v>
      </c>
      <c r="DG100" s="6">
        <f>POWER(POWER(VLOOKUP(DG$1,'Ral Classic'!$A:$D,COLUMN('Ral Classic'!$B99),FALSE)-$B100,2)+POWER(VLOOKUP(DG$1,'Ral Classic'!$A:$D,COLUMN('Ral Classic'!$C99),FALSE)-$C100,2)+POWER(VLOOKUP(DG$1,'Ral Classic'!$A:$D,COLUMN('Ral Classic'!$D99),FALSE)-$D100,2),1/2)</f>
        <v>54.120236510939236</v>
      </c>
      <c r="DH100" s="6">
        <f>POWER(POWER(VLOOKUP(DH$1,'Ral Classic'!$A:$D,COLUMN('Ral Classic'!$B99),FALSE)-$B100,2)+POWER(VLOOKUP(DH$1,'Ral Classic'!$A:$D,COLUMN('Ral Classic'!$C99),FALSE)-$C100,2)+POWER(VLOOKUP(DH$1,'Ral Classic'!$A:$D,COLUMN('Ral Classic'!$D99),FALSE)-$D100,2),1/2)</f>
        <v>57.810033731178535</v>
      </c>
      <c r="DI100" s="6">
        <f>POWER(POWER(VLOOKUP(DI$1,'Ral Classic'!$A:$D,COLUMN('Ral Classic'!$B99),FALSE)-$B100,2)+POWER(VLOOKUP(DI$1,'Ral Classic'!$A:$D,COLUMN('Ral Classic'!$C99),FALSE)-$C100,2)+POWER(VLOOKUP(DI$1,'Ral Classic'!$A:$D,COLUMN('Ral Classic'!$D99),FALSE)-$D100,2),1/2)</f>
        <v>31.384709652950431</v>
      </c>
      <c r="DJ100" s="6">
        <f>POWER(POWER(VLOOKUP(DJ$1,'Ral Classic'!$A:$D,COLUMN('Ral Classic'!$B99),FALSE)-$B100,2)+POWER(VLOOKUP(DJ$1,'Ral Classic'!$A:$D,COLUMN('Ral Classic'!$C99),FALSE)-$C100,2)+POWER(VLOOKUP(DJ$1,'Ral Classic'!$A:$D,COLUMN('Ral Classic'!$D99),FALSE)-$D100,2),1/2)</f>
        <v>22.649503305812249</v>
      </c>
      <c r="DK100" s="6">
        <f>POWER(POWER(VLOOKUP(DK$1,'Ral Classic'!$A:$D,COLUMN('Ral Classic'!$B99),FALSE)-$B100,2)+POWER(VLOOKUP(DK$1,'Ral Classic'!$A:$D,COLUMN('Ral Classic'!$C99),FALSE)-$C100,2)+POWER(VLOOKUP(DK$1,'Ral Classic'!$A:$D,COLUMN('Ral Classic'!$D99),FALSE)-$D100,2),1/2)</f>
        <v>35.298725189445584</v>
      </c>
      <c r="DL100" s="6">
        <f>POWER(POWER(VLOOKUP(DL$1,'Ral Classic'!$A:$D,COLUMN('Ral Classic'!$B99),FALSE)-$B100,2)+POWER(VLOOKUP(DL$1,'Ral Classic'!$A:$D,COLUMN('Ral Classic'!$C99),FALSE)-$C100,2)+POWER(VLOOKUP(DL$1,'Ral Classic'!$A:$D,COLUMN('Ral Classic'!$D99),FALSE)-$D100,2),1/2)</f>
        <v>28.670542373662901</v>
      </c>
      <c r="DM100" s="6">
        <f>POWER(POWER(VLOOKUP(DM$1,'Ral Classic'!$A:$D,COLUMN('Ral Classic'!$B99),FALSE)-$B100,2)+POWER(VLOOKUP(DM$1,'Ral Classic'!$A:$D,COLUMN('Ral Classic'!$C99),FALSE)-$C100,2)+POWER(VLOOKUP(DM$1,'Ral Classic'!$A:$D,COLUMN('Ral Classic'!$D99),FALSE)-$D100,2),1/2)</f>
        <v>55.892754449928482</v>
      </c>
      <c r="DN100" s="6">
        <f>POWER(POWER(VLOOKUP(DN$1,'Ral Classic'!$A:$D,COLUMN('Ral Classic'!$B99),FALSE)-$B100,2)+POWER(VLOOKUP(DN$1,'Ral Classic'!$A:$D,COLUMN('Ral Classic'!$C99),FALSE)-$C100,2)+POWER(VLOOKUP(DN$1,'Ral Classic'!$A:$D,COLUMN('Ral Classic'!$D99),FALSE)-$D100,2),1/2)</f>
        <v>53.898051912847464</v>
      </c>
      <c r="DO100" s="6">
        <f>POWER(POWER(VLOOKUP(DO$1,'Ral Classic'!$A:$D,COLUMN('Ral Classic'!$B99),FALSE)-$B100,2)+POWER(VLOOKUP(DO$1,'Ral Classic'!$A:$D,COLUMN('Ral Classic'!$C99),FALSE)-$C100,2)+POWER(VLOOKUP(DO$1,'Ral Classic'!$A:$D,COLUMN('Ral Classic'!$D99),FALSE)-$D100,2),1/2)</f>
        <v>46.968074263269514</v>
      </c>
      <c r="DP100" s="6">
        <f>POWER(POWER(VLOOKUP(DP$1,'Ral Classic'!$A:$D,COLUMN('Ral Classic'!$B99),FALSE)-$B100,2)+POWER(VLOOKUP(DP$1,'Ral Classic'!$A:$D,COLUMN('Ral Classic'!$C99),FALSE)-$C100,2)+POWER(VLOOKUP(DP$1,'Ral Classic'!$A:$D,COLUMN('Ral Classic'!$D99),FALSE)-$D100,2),1/2)</f>
        <v>61.286213784178251</v>
      </c>
      <c r="DQ100" s="6">
        <f>POWER(POWER(VLOOKUP(DQ$1,'Ral Classic'!$A:$D,COLUMN('Ral Classic'!$B99),FALSE)-$B100,2)+POWER(VLOOKUP(DQ$1,'Ral Classic'!$A:$D,COLUMN('Ral Classic'!$C99),FALSE)-$C100,2)+POWER(VLOOKUP(DQ$1,'Ral Classic'!$A:$D,COLUMN('Ral Classic'!$D99),FALSE)-$D100,2),1/2)</f>
        <v>53.291650377896914</v>
      </c>
      <c r="DR100" s="6">
        <f>POWER(POWER(VLOOKUP(DR$1,'Ral Classic'!$A:$D,COLUMN('Ral Classic'!$B99),FALSE)-$B100,2)+POWER(VLOOKUP(DR$1,'Ral Classic'!$A:$D,COLUMN('Ral Classic'!$C99),FALSE)-$C100,2)+POWER(VLOOKUP(DR$1,'Ral Classic'!$A:$D,COLUMN('Ral Classic'!$D99),FALSE)-$D100,2),1/2)</f>
        <v>54.341512676774101</v>
      </c>
      <c r="DS100" s="6">
        <f>POWER(POWER(VLOOKUP(DS$1,'Ral Classic'!$A:$D,COLUMN('Ral Classic'!$B99),FALSE)-$B100,2)+POWER(VLOOKUP(DS$1,'Ral Classic'!$A:$D,COLUMN('Ral Classic'!$C99),FALSE)-$C100,2)+POWER(VLOOKUP(DS$1,'Ral Classic'!$A:$D,COLUMN('Ral Classic'!$D99),FALSE)-$D100,2),1/2)</f>
        <v>27.147743920996454</v>
      </c>
      <c r="DT100" s="6">
        <f>POWER(POWER(VLOOKUP(DT$1,'Ral Classic'!$A:$D,COLUMN('Ral Classic'!$B99),FALSE)-$B100,2)+POWER(VLOOKUP(DT$1,'Ral Classic'!$A:$D,COLUMN('Ral Classic'!$C99),FALSE)-$C100,2)+POWER(VLOOKUP(DT$1,'Ral Classic'!$A:$D,COLUMN('Ral Classic'!$D99),FALSE)-$D100,2),1/2)</f>
        <v>59.143892330484981</v>
      </c>
      <c r="DU100" s="6">
        <f>POWER(POWER(VLOOKUP(DU$1,'Ral Classic'!$A:$D,COLUMN('Ral Classic'!$B99),FALSE)-$B100,2)+POWER(VLOOKUP(DU$1,'Ral Classic'!$A:$D,COLUMN('Ral Classic'!$C99),FALSE)-$C100,2)+POWER(VLOOKUP(DU$1,'Ral Classic'!$A:$D,COLUMN('Ral Classic'!$D99),FALSE)-$D100,2),1/2)</f>
        <v>38.535697735995385</v>
      </c>
      <c r="DV100" s="6">
        <f>POWER(POWER(VLOOKUP(DV$1,'Ral Classic'!$A:$D,COLUMN('Ral Classic'!$B99),FALSE)-$B100,2)+POWER(VLOOKUP(DV$1,'Ral Classic'!$A:$D,COLUMN('Ral Classic'!$C99),FALSE)-$C100,2)+POWER(VLOOKUP(DV$1,'Ral Classic'!$A:$D,COLUMN('Ral Classic'!$D99),FALSE)-$D100,2),1/2)</f>
        <v>71.860976892886725</v>
      </c>
      <c r="DW100" s="6">
        <f>POWER(POWER(VLOOKUP(DW$1,'Ral Classic'!$A:$D,COLUMN('Ral Classic'!$B99),FALSE)-$B100,2)+POWER(VLOOKUP(DW$1,'Ral Classic'!$A:$D,COLUMN('Ral Classic'!$C99),FALSE)-$C100,2)+POWER(VLOOKUP(DW$1,'Ral Classic'!$A:$D,COLUMN('Ral Classic'!$D99),FALSE)-$D100,2),1/2)</f>
        <v>38.961519477556315</v>
      </c>
      <c r="DX100" s="6">
        <f>POWER(POWER(VLOOKUP(DX$1,'Ral Classic'!$A:$D,COLUMN('Ral Classic'!$B99),FALSE)-$B100,2)+POWER(VLOOKUP(DX$1,'Ral Classic'!$A:$D,COLUMN('Ral Classic'!$C99),FALSE)-$C100,2)+POWER(VLOOKUP(DX$1,'Ral Classic'!$A:$D,COLUMN('Ral Classic'!$D99),FALSE)-$D100,2),1/2)</f>
        <v>39.560080889704963</v>
      </c>
      <c r="DY100" s="6">
        <f>POWER(POWER(VLOOKUP(DY$1,'Ral Classic'!$A:$D,COLUMN('Ral Classic'!$B99),FALSE)-$B100,2)+POWER(VLOOKUP(DY$1,'Ral Classic'!$A:$D,COLUMN('Ral Classic'!$C99),FALSE)-$C100,2)+POWER(VLOOKUP(DY$1,'Ral Classic'!$A:$D,COLUMN('Ral Classic'!$D99),FALSE)-$D100,2),1/2)</f>
        <v>57.02630971753301</v>
      </c>
      <c r="DZ100" s="6">
        <f>POWER(POWER(VLOOKUP(DZ$1,'Ral Classic'!$A:$D,COLUMN('Ral Classic'!$B99),FALSE)-$B100,2)+POWER(VLOOKUP(DZ$1,'Ral Classic'!$A:$D,COLUMN('Ral Classic'!$C99),FALSE)-$C100,2)+POWER(VLOOKUP(DZ$1,'Ral Classic'!$A:$D,COLUMN('Ral Classic'!$D99),FALSE)-$D100,2),1/2)</f>
        <v>42.825226210727713</v>
      </c>
      <c r="EA100" s="6">
        <f>POWER(POWER(VLOOKUP(EA$1,'Ral Classic'!$A:$D,COLUMN('Ral Classic'!$B99),FALSE)-$B100,2)+POWER(VLOOKUP(EA$1,'Ral Classic'!$A:$D,COLUMN('Ral Classic'!$C99),FALSE)-$C100,2)+POWER(VLOOKUP(EA$1,'Ral Classic'!$A:$D,COLUMN('Ral Classic'!$D99),FALSE)-$D100,2),1/2)</f>
        <v>68.395906310246374</v>
      </c>
      <c r="EB100" s="6">
        <f>POWER(POWER(VLOOKUP(EB$1,'Ral Classic'!$A:$D,COLUMN('Ral Classic'!$B99),FALSE)-$B100,2)+POWER(VLOOKUP(EB$1,'Ral Classic'!$A:$D,COLUMN('Ral Classic'!$C99),FALSE)-$C100,2)+POWER(VLOOKUP(EB$1,'Ral Classic'!$A:$D,COLUMN('Ral Classic'!$D99),FALSE)-$D100,2),1/2)</f>
        <v>195.52237723595732</v>
      </c>
      <c r="EC100" s="6">
        <f>POWER(POWER(VLOOKUP(EC$1,'Ral Classic'!$A:$D,COLUMN('Ral Classic'!$B99),FALSE)-$B100,2)+POWER(VLOOKUP(EC$1,'Ral Classic'!$A:$D,COLUMN('Ral Classic'!$C99),FALSE)-$C100,2)+POWER(VLOOKUP(EC$1,'Ral Classic'!$A:$D,COLUMN('Ral Classic'!$D99),FALSE)-$D100,2),1/2)</f>
        <v>39.102429592034305</v>
      </c>
      <c r="ED100" s="6">
        <f>POWER(POWER(VLOOKUP(ED$1,'Ral Classic'!$A:$D,COLUMN('Ral Classic'!$B99),FALSE)-$B100,2)+POWER(VLOOKUP(ED$1,'Ral Classic'!$A:$D,COLUMN('Ral Classic'!$C99),FALSE)-$C100,2)+POWER(VLOOKUP(ED$1,'Ral Classic'!$A:$D,COLUMN('Ral Classic'!$D99),FALSE)-$D100,2),1/2)</f>
        <v>108.6922260329597</v>
      </c>
      <c r="EE100" s="6">
        <f>POWER(POWER(VLOOKUP(EE$1,'Ral Classic'!$A:$D,COLUMN('Ral Classic'!$B99),FALSE)-$B100,2)+POWER(VLOOKUP(EE$1,'Ral Classic'!$A:$D,COLUMN('Ral Classic'!$C99),FALSE)-$C100,2)+POWER(VLOOKUP(EE$1,'Ral Classic'!$A:$D,COLUMN('Ral Classic'!$D99),FALSE)-$D100,2),1/2)</f>
        <v>55.812185049503306</v>
      </c>
      <c r="EF100" s="6">
        <f>POWER(POWER(VLOOKUP(EF$1,'Ral Classic'!$A:$D,COLUMN('Ral Classic'!$B99),FALSE)-$B100,2)+POWER(VLOOKUP(EF$1,'Ral Classic'!$A:$D,COLUMN('Ral Classic'!$C99),FALSE)-$C100,2)+POWER(VLOOKUP(EF$1,'Ral Classic'!$A:$D,COLUMN('Ral Classic'!$D99),FALSE)-$D100,2),1/2)</f>
        <v>67.052218456960844</v>
      </c>
      <c r="EG100" s="6">
        <f>POWER(POWER(VLOOKUP(EG$1,'Ral Classic'!$A:$D,COLUMN('Ral Classic'!$B99),FALSE)-$B100,2)+POWER(VLOOKUP(EG$1,'Ral Classic'!$A:$D,COLUMN('Ral Classic'!$C99),FALSE)-$C100,2)+POWER(VLOOKUP(EG$1,'Ral Classic'!$A:$D,COLUMN('Ral Classic'!$D99),FALSE)-$D100,2),1/2)</f>
        <v>39</v>
      </c>
      <c r="EH100" s="6">
        <f>POWER(POWER(VLOOKUP(EH$1,'Ral Classic'!$A:$D,COLUMN('Ral Classic'!$B99),FALSE)-$B100,2)+POWER(VLOOKUP(EH$1,'Ral Classic'!$A:$D,COLUMN('Ral Classic'!$C99),FALSE)-$C100,2)+POWER(VLOOKUP(EH$1,'Ral Classic'!$A:$D,COLUMN('Ral Classic'!$D99),FALSE)-$D100,2),1/2)</f>
        <v>56.329388422030647</v>
      </c>
      <c r="EI100" s="6">
        <f>POWER(POWER(VLOOKUP(EI$1,'Ral Classic'!$A:$D,COLUMN('Ral Classic'!$B99),FALSE)-$B100,2)+POWER(VLOOKUP(EI$1,'Ral Classic'!$A:$D,COLUMN('Ral Classic'!$C99),FALSE)-$C100,2)+POWER(VLOOKUP(EI$1,'Ral Classic'!$A:$D,COLUMN('Ral Classic'!$D99),FALSE)-$D100,2),1/2)</f>
        <v>158.63480072165754</v>
      </c>
      <c r="EJ100" s="6">
        <f>POWER(POWER(VLOOKUP(EJ$1,'Ral Classic'!$A:$D,COLUMN('Ral Classic'!$B99),FALSE)-$B100,2)+POWER(VLOOKUP(EJ$1,'Ral Classic'!$A:$D,COLUMN('Ral Classic'!$C99),FALSE)-$C100,2)+POWER(VLOOKUP(EJ$1,'Ral Classic'!$A:$D,COLUMN('Ral Classic'!$D99),FALSE)-$D100,2),1/2)</f>
        <v>15.620499351813308</v>
      </c>
      <c r="EK100" s="6">
        <f>POWER(POWER(VLOOKUP(EK$1,'Ral Classic'!$A:$D,COLUMN('Ral Classic'!$B99),FALSE)-$B100,2)+POWER(VLOOKUP(EK$1,'Ral Classic'!$A:$D,COLUMN('Ral Classic'!$C99),FALSE)-$C100,2)+POWER(VLOOKUP(EK$1,'Ral Classic'!$A:$D,COLUMN('Ral Classic'!$D99),FALSE)-$D100,2),1/2)</f>
        <v>59.464274989274024</v>
      </c>
      <c r="EL100" s="6">
        <f>POWER(POWER(VLOOKUP(EL$1,'Ral Classic'!$A:$D,COLUMN('Ral Classic'!$B99),FALSE)-$B100,2)+POWER(VLOOKUP(EL$1,'Ral Classic'!$A:$D,COLUMN('Ral Classic'!$C99),FALSE)-$C100,2)+POWER(VLOOKUP(EL$1,'Ral Classic'!$A:$D,COLUMN('Ral Classic'!$D99),FALSE)-$D100,2),1/2)</f>
        <v>43.46262762420146</v>
      </c>
      <c r="EM100" s="6">
        <f>POWER(POWER(VLOOKUP(EM$1,'Ral Classic'!$A:$D,COLUMN('Ral Classic'!$B99),FALSE)-$B100,2)+POWER(VLOOKUP(EM$1,'Ral Classic'!$A:$D,COLUMN('Ral Classic'!$C99),FALSE)-$C100,2)+POWER(VLOOKUP(EM$1,'Ral Classic'!$A:$D,COLUMN('Ral Classic'!$D99),FALSE)-$D100,2),1/2)</f>
        <v>69.296464556281663</v>
      </c>
      <c r="EN100" s="6">
        <f>POWER(POWER(VLOOKUP(EN$1,'Ral Classic'!$A:$D,COLUMN('Ral Classic'!$B99),FALSE)-$B100,2)+POWER(VLOOKUP(EN$1,'Ral Classic'!$A:$D,COLUMN('Ral Classic'!$C99),FALSE)-$C100,2)+POWER(VLOOKUP(EN$1,'Ral Classic'!$A:$D,COLUMN('Ral Classic'!$D99),FALSE)-$D100,2),1/2)</f>
        <v>143.36317518805168</v>
      </c>
      <c r="EO100" s="6">
        <f>POWER(POWER(VLOOKUP(EO$1,'Ral Classic'!$A:$D,COLUMN('Ral Classic'!$B99),FALSE)-$B100,2)+POWER(VLOOKUP(EO$1,'Ral Classic'!$A:$D,COLUMN('Ral Classic'!$C99),FALSE)-$C100,2)+POWER(VLOOKUP(EO$1,'Ral Classic'!$A:$D,COLUMN('Ral Classic'!$D99),FALSE)-$D100,2),1/2)</f>
        <v>55.009090157900268</v>
      </c>
      <c r="EP100" s="6">
        <f>POWER(POWER(VLOOKUP(EP$1,'Ral Classic'!$A:$D,COLUMN('Ral Classic'!$B99),FALSE)-$B100,2)+POWER(VLOOKUP(EP$1,'Ral Classic'!$A:$D,COLUMN('Ral Classic'!$C99),FALSE)-$C100,2)+POWER(VLOOKUP(EP$1,'Ral Classic'!$A:$D,COLUMN('Ral Classic'!$D99),FALSE)-$D100,2),1/2)</f>
        <v>49.739320461783549</v>
      </c>
      <c r="EQ100" s="6">
        <f>POWER(POWER(VLOOKUP(EQ$1,'Ral Classic'!$A:$D,COLUMN('Ral Classic'!$B99),FALSE)-$B100,2)+POWER(VLOOKUP(EQ$1,'Ral Classic'!$A:$D,COLUMN('Ral Classic'!$C99),FALSE)-$C100,2)+POWER(VLOOKUP(EQ$1,'Ral Classic'!$A:$D,COLUMN('Ral Classic'!$D99),FALSE)-$D100,2),1/2)</f>
        <v>78.492037812761623</v>
      </c>
      <c r="ER100" s="6">
        <f>POWER(POWER(VLOOKUP(ER$1,'Ral Classic'!$A:$D,COLUMN('Ral Classic'!$B99),FALSE)-$B100,2)+POWER(VLOOKUP(ER$1,'Ral Classic'!$A:$D,COLUMN('Ral Classic'!$C99),FALSE)-$C100,2)+POWER(VLOOKUP(ER$1,'Ral Classic'!$A:$D,COLUMN('Ral Classic'!$D99),FALSE)-$D100,2),1/2)</f>
        <v>115.96551211459379</v>
      </c>
      <c r="ES100" s="6">
        <f>POWER(POWER(VLOOKUP(ES$1,'Ral Classic'!$A:$D,COLUMN('Ral Classic'!$B99),FALSE)-$B100,2)+POWER(VLOOKUP(ES$1,'Ral Classic'!$A:$D,COLUMN('Ral Classic'!$C99),FALSE)-$C100,2)+POWER(VLOOKUP(ES$1,'Ral Classic'!$A:$D,COLUMN('Ral Classic'!$D99),FALSE)-$D100,2),1/2)</f>
        <v>104.82843125793688</v>
      </c>
      <c r="ET100" s="6">
        <f>POWER(POWER(VLOOKUP(ET$1,'Ral Classic'!$A:$D,COLUMN('Ral Classic'!$B99),FALSE)-$B100,2)+POWER(VLOOKUP(ET$1,'Ral Classic'!$A:$D,COLUMN('Ral Classic'!$C99),FALSE)-$C100,2)+POWER(VLOOKUP(ET$1,'Ral Classic'!$A:$D,COLUMN('Ral Classic'!$D99),FALSE)-$D100,2),1/2)</f>
        <v>132.42733856723089</v>
      </c>
      <c r="EU100" s="6">
        <f>POWER(POWER(VLOOKUP(EU$1,'Ral Classic'!$A:$D,COLUMN('Ral Classic'!$B99),FALSE)-$B100,2)+POWER(VLOOKUP(EU$1,'Ral Classic'!$A:$D,COLUMN('Ral Classic'!$C99),FALSE)-$C100,2)+POWER(VLOOKUP(EU$1,'Ral Classic'!$A:$D,COLUMN('Ral Classic'!$D99),FALSE)-$D100,2),1/2)</f>
        <v>79.661785066617739</v>
      </c>
      <c r="EV100" s="6">
        <f>POWER(POWER(VLOOKUP(EV$1,'Ral Classic'!$A:$D,COLUMN('Ral Classic'!$B99),FALSE)-$B100,2)+POWER(VLOOKUP(EV$1,'Ral Classic'!$A:$D,COLUMN('Ral Classic'!$C99),FALSE)-$C100,2)+POWER(VLOOKUP(EV$1,'Ral Classic'!$A:$D,COLUMN('Ral Classic'!$D99),FALSE)-$D100,2),1/2)</f>
        <v>75.591004755857028</v>
      </c>
      <c r="EW100" s="6">
        <f>POWER(POWER(VLOOKUP(EW$1,'Ral Classic'!$A:$D,COLUMN('Ral Classic'!$B99),FALSE)-$B100,2)+POWER(VLOOKUP(EW$1,'Ral Classic'!$A:$D,COLUMN('Ral Classic'!$C99),FALSE)-$C100,2)+POWER(VLOOKUP(EW$1,'Ral Classic'!$A:$D,COLUMN('Ral Classic'!$D99),FALSE)-$D100,2),1/2)</f>
        <v>142.02464574854605</v>
      </c>
      <c r="EX100" s="6">
        <f>POWER(POWER(VLOOKUP(EX$1,'Ral Classic'!$A:$D,COLUMN('Ral Classic'!$B99),FALSE)-$B100,2)+POWER(VLOOKUP(EX$1,'Ral Classic'!$A:$D,COLUMN('Ral Classic'!$C99),FALSE)-$C100,2)+POWER(VLOOKUP(EX$1,'Ral Classic'!$A:$D,COLUMN('Ral Classic'!$D99),FALSE)-$D100,2),1/2)</f>
        <v>63.419239982831705</v>
      </c>
      <c r="EY100" s="6">
        <f>POWER(POWER(VLOOKUP(EY$1,'Ral Classic'!$A:$D,COLUMN('Ral Classic'!$B99),FALSE)-$B100,2)+POWER(VLOOKUP(EY$1,'Ral Classic'!$A:$D,COLUMN('Ral Classic'!$C99),FALSE)-$C100,2)+POWER(VLOOKUP(EY$1,'Ral Classic'!$A:$D,COLUMN('Ral Classic'!$D99),FALSE)-$D100,2),1/2)</f>
        <v>65.612498809296994</v>
      </c>
      <c r="EZ100" s="6">
        <f>POWER(POWER(VLOOKUP(EZ$1,'Ral Classic'!$A:$D,COLUMN('Ral Classic'!$B99),FALSE)-$B100,2)+POWER(VLOOKUP(EZ$1,'Ral Classic'!$A:$D,COLUMN('Ral Classic'!$C99),FALSE)-$C100,2)+POWER(VLOOKUP(EZ$1,'Ral Classic'!$A:$D,COLUMN('Ral Classic'!$D99),FALSE)-$D100,2),1/2)</f>
        <v>59.236812878479547</v>
      </c>
      <c r="FA100" s="6">
        <f>POWER(POWER(VLOOKUP(FA$1,'Ral Classic'!$A:$D,COLUMN('Ral Classic'!$B99),FALSE)-$B100,2)+POWER(VLOOKUP(FA$1,'Ral Classic'!$A:$D,COLUMN('Ral Classic'!$C99),FALSE)-$C100,2)+POWER(VLOOKUP(FA$1,'Ral Classic'!$A:$D,COLUMN('Ral Classic'!$D99),FALSE)-$D100,2),1/2)</f>
        <v>39.395431207184416</v>
      </c>
      <c r="FB100" s="6">
        <f>POWER(POWER(VLOOKUP(FB$1,'Ral Classic'!$A:$D,COLUMN('Ral Classic'!$B99),FALSE)-$B100,2)+POWER(VLOOKUP(FB$1,'Ral Classic'!$A:$D,COLUMN('Ral Classic'!$C99),FALSE)-$C100,2)+POWER(VLOOKUP(FB$1,'Ral Classic'!$A:$D,COLUMN('Ral Classic'!$D99),FALSE)-$D100,2),1/2)</f>
        <v>35.156791662493895</v>
      </c>
      <c r="FC100" s="6">
        <f>POWER(POWER(VLOOKUP(FC$1,'Ral Classic'!$A:$D,COLUMN('Ral Classic'!$B99),FALSE)-$B100,2)+POWER(VLOOKUP(FC$1,'Ral Classic'!$A:$D,COLUMN('Ral Classic'!$C99),FALSE)-$C100,2)+POWER(VLOOKUP(FC$1,'Ral Classic'!$A:$D,COLUMN('Ral Classic'!$D99),FALSE)-$D100,2),1/2)</f>
        <v>34.914180500192181</v>
      </c>
      <c r="FD100" s="6">
        <f>POWER(POWER(VLOOKUP(FD$1,'Ral Classic'!$A:$D,COLUMN('Ral Classic'!$B99),FALSE)-$B100,2)+POWER(VLOOKUP(FD$1,'Ral Classic'!$A:$D,COLUMN('Ral Classic'!$C99),FALSE)-$C100,2)+POWER(VLOOKUP(FD$1,'Ral Classic'!$A:$D,COLUMN('Ral Classic'!$D99),FALSE)-$D100,2),1/2)</f>
        <v>38.948684188300895</v>
      </c>
      <c r="FE100" s="6">
        <f>POWER(POWER(VLOOKUP(FE$1,'Ral Classic'!$A:$D,COLUMN('Ral Classic'!$B99),FALSE)-$B100,2)+POWER(VLOOKUP(FE$1,'Ral Classic'!$A:$D,COLUMN('Ral Classic'!$C99),FALSE)-$C100,2)+POWER(VLOOKUP(FE$1,'Ral Classic'!$A:$D,COLUMN('Ral Classic'!$D99),FALSE)-$D100,2),1/2)</f>
        <v>34.23448553724738</v>
      </c>
      <c r="FF100" s="6">
        <f>POWER(POWER(VLOOKUP(FF$1,'Ral Classic'!$A:$D,COLUMN('Ral Classic'!$B99),FALSE)-$B100,2)+POWER(VLOOKUP(FF$1,'Ral Classic'!$A:$D,COLUMN('Ral Classic'!$C99),FALSE)-$C100,2)+POWER(VLOOKUP(FF$1,'Ral Classic'!$A:$D,COLUMN('Ral Classic'!$D99),FALSE)-$D100,2),1/2)</f>
        <v>32.155870381627054</v>
      </c>
      <c r="FG100" s="6">
        <f>POWER(POWER(VLOOKUP(FG$1,'Ral Classic'!$A:$D,COLUMN('Ral Classic'!$B99),FALSE)-$B100,2)+POWER(VLOOKUP(FG$1,'Ral Classic'!$A:$D,COLUMN('Ral Classic'!$C99),FALSE)-$C100,2)+POWER(VLOOKUP(FG$1,'Ral Classic'!$A:$D,COLUMN('Ral Classic'!$D99),FALSE)-$D100,2),1/2)</f>
        <v>34.525353003264136</v>
      </c>
      <c r="FH100" s="6">
        <f>POWER(POWER(VLOOKUP(FH$1,'Ral Classic'!$A:$D,COLUMN('Ral Classic'!$B99),FALSE)-$B100,2)+POWER(VLOOKUP(FH$1,'Ral Classic'!$A:$D,COLUMN('Ral Classic'!$C99),FALSE)-$C100,2)+POWER(VLOOKUP(FH$1,'Ral Classic'!$A:$D,COLUMN('Ral Classic'!$D99),FALSE)-$D100,2),1/2)</f>
        <v>50.793700396801178</v>
      </c>
      <c r="FI100" s="6">
        <f>POWER(POWER(VLOOKUP(FI$1,'Ral Classic'!$A:$D,COLUMN('Ral Classic'!$B99),FALSE)-$B100,2)+POWER(VLOOKUP(FI$1,'Ral Classic'!$A:$D,COLUMN('Ral Classic'!$C99),FALSE)-$C100,2)+POWER(VLOOKUP(FI$1,'Ral Classic'!$A:$D,COLUMN('Ral Classic'!$D99),FALSE)-$D100,2),1/2)</f>
        <v>30</v>
      </c>
      <c r="FJ100" s="6">
        <f>POWER(POWER(VLOOKUP(FJ$1,'Ral Classic'!$A:$D,COLUMN('Ral Classic'!$B99),FALSE)-$B100,2)+POWER(VLOOKUP(FJ$1,'Ral Classic'!$A:$D,COLUMN('Ral Classic'!$C99),FALSE)-$C100,2)+POWER(VLOOKUP(FJ$1,'Ral Classic'!$A:$D,COLUMN('Ral Classic'!$D99),FALSE)-$D100,2),1/2)</f>
        <v>90.44888059008801</v>
      </c>
      <c r="FK100" s="6">
        <f>POWER(POWER(VLOOKUP(FK$1,'Ral Classic'!$A:$D,COLUMN('Ral Classic'!$B99),FALSE)-$B100,2)+POWER(VLOOKUP(FK$1,'Ral Classic'!$A:$D,COLUMN('Ral Classic'!$C99),FALSE)-$C100,2)+POWER(VLOOKUP(FK$1,'Ral Classic'!$A:$D,COLUMN('Ral Classic'!$D99),FALSE)-$D100,2),1/2)</f>
        <v>27.820855486487112</v>
      </c>
      <c r="FL100" s="6">
        <f>POWER(POWER(VLOOKUP(FL$1,'Ral Classic'!$A:$D,COLUMN('Ral Classic'!$B99),FALSE)-$B100,2)+POWER(VLOOKUP(FL$1,'Ral Classic'!$A:$D,COLUMN('Ral Classic'!$C99),FALSE)-$C100,2)+POWER(VLOOKUP(FL$1,'Ral Classic'!$A:$D,COLUMN('Ral Classic'!$D99),FALSE)-$D100,2),1/2)</f>
        <v>29.154759474226502</v>
      </c>
      <c r="FM100" s="6">
        <f>POWER(POWER(VLOOKUP(FM$1,'Ral Classic'!$A:$D,COLUMN('Ral Classic'!$B99),FALSE)-$B100,2)+POWER(VLOOKUP(FM$1,'Ral Classic'!$A:$D,COLUMN('Ral Classic'!$C99),FALSE)-$C100,2)+POWER(VLOOKUP(FM$1,'Ral Classic'!$A:$D,COLUMN('Ral Classic'!$D99),FALSE)-$D100,2),1/2)</f>
        <v>117.2945011498834</v>
      </c>
      <c r="FN100" s="6">
        <f>POWER(POWER(VLOOKUP(FN$1,'Ral Classic'!$A:$D,COLUMN('Ral Classic'!$B99),FALSE)-$B100,2)+POWER(VLOOKUP(FN$1,'Ral Classic'!$A:$D,COLUMN('Ral Classic'!$C99),FALSE)-$C100,2)+POWER(VLOOKUP(FN$1,'Ral Classic'!$A:$D,COLUMN('Ral Classic'!$D99),FALSE)-$D100,2),1/2)</f>
        <v>52.933921071464184</v>
      </c>
      <c r="FO100" s="6">
        <f>POWER(POWER(VLOOKUP(FO$1,'Ral Classic'!$A:$D,COLUMN('Ral Classic'!$B99),FALSE)-$B100,2)+POWER(VLOOKUP(FO$1,'Ral Classic'!$A:$D,COLUMN('Ral Classic'!$C99),FALSE)-$C100,2)+POWER(VLOOKUP(FO$1,'Ral Classic'!$A:$D,COLUMN('Ral Classic'!$D99),FALSE)-$D100,2),1/2)</f>
        <v>172.32817529353696</v>
      </c>
      <c r="FP100" s="6">
        <f>POWER(POWER(VLOOKUP(FP$1,'Ral Classic'!$A:$D,COLUMN('Ral Classic'!$B99),FALSE)-$B100,2)+POWER(VLOOKUP(FP$1,'Ral Classic'!$A:$D,COLUMN('Ral Classic'!$C99),FALSE)-$C100,2)+POWER(VLOOKUP(FP$1,'Ral Classic'!$A:$D,COLUMN('Ral Classic'!$D99),FALSE)-$D100,2),1/2)</f>
        <v>89.397986554508037</v>
      </c>
      <c r="FQ100" s="6">
        <f>POWER(POWER(VLOOKUP(FQ$1,'Ral Classic'!$A:$D,COLUMN('Ral Classic'!$B99),FALSE)-$B100,2)+POWER(VLOOKUP(FQ$1,'Ral Classic'!$A:$D,COLUMN('Ral Classic'!$C99),FALSE)-$C100,2)+POWER(VLOOKUP(FQ$1,'Ral Classic'!$A:$D,COLUMN('Ral Classic'!$D99),FALSE)-$D100,2),1/2)</f>
        <v>104.23531071570709</v>
      </c>
      <c r="FR100" s="6">
        <f>POWER(POWER(VLOOKUP(FR$1,'Ral Classic'!$A:$D,COLUMN('Ral Classic'!$B99),FALSE)-$B100,2)+POWER(VLOOKUP(FR$1,'Ral Classic'!$A:$D,COLUMN('Ral Classic'!$C99),FALSE)-$C100,2)+POWER(VLOOKUP(FR$1,'Ral Classic'!$A:$D,COLUMN('Ral Classic'!$D99),FALSE)-$D100,2),1/2)</f>
        <v>214.16348895178189</v>
      </c>
      <c r="FS100" s="6">
        <f>POWER(POWER(VLOOKUP(FS$1,'Ral Classic'!$A:$D,COLUMN('Ral Classic'!$B99),FALSE)-$B100,2)+POWER(VLOOKUP(FS$1,'Ral Classic'!$A:$D,COLUMN('Ral Classic'!$C99),FALSE)-$C100,2)+POWER(VLOOKUP(FS$1,'Ral Classic'!$A:$D,COLUMN('Ral Classic'!$D99),FALSE)-$D100,2),1/2)</f>
        <v>130.77461527376022</v>
      </c>
      <c r="FT100" s="6">
        <f>POWER(POWER(VLOOKUP(FT$1,'Ral Classic'!$A:$D,COLUMN('Ral Classic'!$B99),FALSE)-$B100,2)+POWER(VLOOKUP(FT$1,'Ral Classic'!$A:$D,COLUMN('Ral Classic'!$C99),FALSE)-$C100,2)+POWER(VLOOKUP(FT$1,'Ral Classic'!$A:$D,COLUMN('Ral Classic'!$D99),FALSE)-$D100,2),1/2)</f>
        <v>87.091905479212016</v>
      </c>
      <c r="FU100" s="6">
        <f>POWER(POWER(VLOOKUP(FU$1,'Ral Classic'!$A:$D,COLUMN('Ral Classic'!$B99),FALSE)-$B100,2)+POWER(VLOOKUP(FU$1,'Ral Classic'!$A:$D,COLUMN('Ral Classic'!$C99),FALSE)-$C100,2)+POWER(VLOOKUP(FU$1,'Ral Classic'!$A:$D,COLUMN('Ral Classic'!$D99),FALSE)-$D100,2),1/2)</f>
        <v>173.58283325260018</v>
      </c>
      <c r="FV100" s="6">
        <f>POWER(POWER(VLOOKUP(FV$1,'Ral Classic'!$A:$D,COLUMN('Ral Classic'!$B99),FALSE)-$B100,2)+POWER(VLOOKUP(FV$1,'Ral Classic'!$A:$D,COLUMN('Ral Classic'!$C99),FALSE)-$C100,2)+POWER(VLOOKUP(FV$1,'Ral Classic'!$A:$D,COLUMN('Ral Classic'!$D99),FALSE)-$D100,2),1/2)</f>
        <v>54.954526656136345</v>
      </c>
      <c r="FW100" s="6">
        <f>POWER(POWER(VLOOKUP(FW$1,'Ral Classic'!$A:$D,COLUMN('Ral Classic'!$B99),FALSE)-$B100,2)+POWER(VLOOKUP(FW$1,'Ral Classic'!$A:$D,COLUMN('Ral Classic'!$C99),FALSE)-$C100,2)+POWER(VLOOKUP(FW$1,'Ral Classic'!$A:$D,COLUMN('Ral Classic'!$D99),FALSE)-$D100,2),1/2)</f>
        <v>144.8481963988506</v>
      </c>
      <c r="FX100" s="6">
        <f>POWER(POWER(VLOOKUP(FX$1,'Ral Classic'!$A:$D,COLUMN('Ral Classic'!$B99),FALSE)-$B100,2)+POWER(VLOOKUP(FX$1,'Ral Classic'!$A:$D,COLUMN('Ral Classic'!$C99),FALSE)-$C100,2)+POWER(VLOOKUP(FX$1,'Ral Classic'!$A:$D,COLUMN('Ral Classic'!$D99),FALSE)-$D100,2),1/2)</f>
        <v>123.38962679253066</v>
      </c>
      <c r="FY100" s="6">
        <f>POWER(POWER(VLOOKUP(FY$1,'Ral Classic'!$A:$D,COLUMN('Ral Classic'!$B99),FALSE)-$B100,2)+POWER(VLOOKUP(FY$1,'Ral Classic'!$A:$D,COLUMN('Ral Classic'!$C99),FALSE)-$C100,2)+POWER(VLOOKUP(FY$1,'Ral Classic'!$A:$D,COLUMN('Ral Classic'!$D99),FALSE)-$D100,2),1/2)</f>
        <v>28.089143810376278</v>
      </c>
      <c r="FZ100" s="6">
        <f>POWER(POWER(VLOOKUP(FZ$1,'Ral Classic'!$A:$D,COLUMN('Ral Classic'!$B99),FALSE)-$B100,2)+POWER(VLOOKUP(FZ$1,'Ral Classic'!$A:$D,COLUMN('Ral Classic'!$C99),FALSE)-$C100,2)+POWER(VLOOKUP(FZ$1,'Ral Classic'!$A:$D,COLUMN('Ral Classic'!$D99),FALSE)-$D100,2),1/2)</f>
        <v>178.83232370016333</v>
      </c>
      <c r="GA100" s="6">
        <f>POWER(POWER(VLOOKUP(GA$1,'Ral Classic'!$A:$D,COLUMN('Ral Classic'!$B99),FALSE)-$B100,2)+POWER(VLOOKUP(GA$1,'Ral Classic'!$A:$D,COLUMN('Ral Classic'!$C99),FALSE)-$C100,2)+POWER(VLOOKUP(GA$1,'Ral Classic'!$A:$D,COLUMN('Ral Classic'!$D99),FALSE)-$D100,2),1/2)</f>
        <v>125.79745625409124</v>
      </c>
      <c r="GB100" s="6">
        <f>POWER(POWER(VLOOKUP(GB$1,'Ral Classic'!$A:$D,COLUMN('Ral Classic'!$B99),FALSE)-$B100,2)+POWER(VLOOKUP(GB$1,'Ral Classic'!$A:$D,COLUMN('Ral Classic'!$C99),FALSE)-$C100,2)+POWER(VLOOKUP(GB$1,'Ral Classic'!$A:$D,COLUMN('Ral Classic'!$D99),FALSE)-$D100,2),1/2)</f>
        <v>104.12012293500234</v>
      </c>
      <c r="GC100" s="6">
        <f>POWER(POWER(VLOOKUP(GC$1,'Ral Classic'!$A:$D,COLUMN('Ral Classic'!$B99),FALSE)-$B100,2)+POWER(VLOOKUP(GC$1,'Ral Classic'!$A:$D,COLUMN('Ral Classic'!$C99),FALSE)-$C100,2)+POWER(VLOOKUP(GC$1,'Ral Classic'!$A:$D,COLUMN('Ral Classic'!$D99),FALSE)-$D100,2),1/2)</f>
        <v>218.35979483412234</v>
      </c>
      <c r="GD100" s="6">
        <f>POWER(POWER(VLOOKUP(GD$1,'Ral Classic'!$A:$D,COLUMN('Ral Classic'!$B99),FALSE)-$B100,2)+POWER(VLOOKUP(GD$1,'Ral Classic'!$A:$D,COLUMN('Ral Classic'!$C99),FALSE)-$C100,2)+POWER(VLOOKUP(GD$1,'Ral Classic'!$A:$D,COLUMN('Ral Classic'!$D99),FALSE)-$D100,2),1/2)</f>
        <v>88.102213366067033</v>
      </c>
      <c r="GE100" s="6">
        <f>POWER(POWER(VLOOKUP(GE$1,'Ral Classic'!$A:$D,COLUMN('Ral Classic'!$B99),FALSE)-$B100,2)+POWER(VLOOKUP(GE$1,'Ral Classic'!$A:$D,COLUMN('Ral Classic'!$C99),FALSE)-$C100,2)+POWER(VLOOKUP(GE$1,'Ral Classic'!$A:$D,COLUMN('Ral Classic'!$D99),FALSE)-$D100,2),1/2)</f>
        <v>79.271684730425662</v>
      </c>
      <c r="GF100" s="6">
        <f>POWER(POWER(VLOOKUP(GF$1,'Ral Classic'!$A:$D,COLUMN('Ral Classic'!$B99),FALSE)-$B100,2)+POWER(VLOOKUP(GF$1,'Ral Classic'!$A:$D,COLUMN('Ral Classic'!$C99),FALSE)-$C100,2)+POWER(VLOOKUP(GF$1,'Ral Classic'!$A:$D,COLUMN('Ral Classic'!$D99),FALSE)-$D100,2),1/2)</f>
        <v>101.28672173587218</v>
      </c>
      <c r="GG100" s="6">
        <f>POWER(POWER(VLOOKUP(GG$1,'Ral Classic'!$A:$D,COLUMN('Ral Classic'!$B99),FALSE)-$B100,2)+POWER(VLOOKUP(GG$1,'Ral Classic'!$A:$D,COLUMN('Ral Classic'!$C99),FALSE)-$C100,2)+POWER(VLOOKUP(GG$1,'Ral Classic'!$A:$D,COLUMN('Ral Classic'!$D99),FALSE)-$D100,2),1/2)</f>
        <v>66.558245169174953</v>
      </c>
      <c r="GH100" s="6">
        <f>POWER(POWER(VLOOKUP(GH$1,'Ral Classic'!$A:$D,COLUMN('Ral Classic'!$B99),FALSE)-$B100,2)+POWER(VLOOKUP(GH$1,'Ral Classic'!$A:$D,COLUMN('Ral Classic'!$C99),FALSE)-$C100,2)+POWER(VLOOKUP(GH$1,'Ral Classic'!$A:$D,COLUMN('Ral Classic'!$D99),FALSE)-$D100,2),1/2)</f>
        <v>78.447434629820748</v>
      </c>
      <c r="GI100" s="6">
        <f>POWER(POWER(VLOOKUP(GI$1,'Ral Classic'!$A:$D,COLUMN('Ral Classic'!$B99),FALSE)-$B100,2)+POWER(VLOOKUP(GI$1,'Ral Classic'!$A:$D,COLUMN('Ral Classic'!$C99),FALSE)-$C100,2)+POWER(VLOOKUP(GI$1,'Ral Classic'!$A:$D,COLUMN('Ral Classic'!$D99),FALSE)-$D100,2),1/2)</f>
        <v>88.215644870963786</v>
      </c>
      <c r="GJ100" s="6">
        <f>POWER(POWER(VLOOKUP(GJ$1,'Ral Classic'!$A:$D,COLUMN('Ral Classic'!$B99),FALSE)-$B100,2)+POWER(VLOOKUP(GJ$1,'Ral Classic'!$A:$D,COLUMN('Ral Classic'!$C99),FALSE)-$C100,2)+POWER(VLOOKUP(GJ$1,'Ral Classic'!$A:$D,COLUMN('Ral Classic'!$D99),FALSE)-$D100,2),1/2)</f>
        <v>65.772334609621396</v>
      </c>
      <c r="GK100" s="6">
        <f>POWER(POWER(VLOOKUP(GK$1,'Ral Classic'!$A:$D,COLUMN('Ral Classic'!$B99),FALSE)-$B100,2)+POWER(VLOOKUP(GK$1,'Ral Classic'!$A:$D,COLUMN('Ral Classic'!$C99),FALSE)-$C100,2)+POWER(VLOOKUP(GK$1,'Ral Classic'!$A:$D,COLUMN('Ral Classic'!$D99),FALSE)-$D100,2),1/2)</f>
        <v>68.804069647078293</v>
      </c>
      <c r="GL100" s="6">
        <f>POWER(POWER(VLOOKUP(GL$1,'Ral Classic'!$A:$D,COLUMN('Ral Classic'!$B99),FALSE)-$B100,2)+POWER(VLOOKUP(GL$1,'Ral Classic'!$A:$D,COLUMN('Ral Classic'!$C99),FALSE)-$C100,2)+POWER(VLOOKUP(GL$1,'Ral Classic'!$A:$D,COLUMN('Ral Classic'!$D99),FALSE)-$D100,2),1/2)</f>
        <v>60.934390946328492</v>
      </c>
      <c r="GM100" s="6">
        <f>POWER(POWER(VLOOKUP(GM$1,'Ral Classic'!$A:$D,COLUMN('Ral Classic'!$B99),FALSE)-$B100,2)+POWER(VLOOKUP(GM$1,'Ral Classic'!$A:$D,COLUMN('Ral Classic'!$C99),FALSE)-$C100,2)+POWER(VLOOKUP(GM$1,'Ral Classic'!$A:$D,COLUMN('Ral Classic'!$D99),FALSE)-$D100,2),1/2)</f>
        <v>69.296464556281663</v>
      </c>
      <c r="GN100" s="6">
        <f>POWER(POWER(VLOOKUP(GN$1,'Ral Classic'!$A:$D,COLUMN('Ral Classic'!$B99),FALSE)-$B100,2)+POWER(VLOOKUP(GN$1,'Ral Classic'!$A:$D,COLUMN('Ral Classic'!$C99),FALSE)-$C100,2)+POWER(VLOOKUP(GN$1,'Ral Classic'!$A:$D,COLUMN('Ral Classic'!$D99),FALSE)-$D100,2),1/2)</f>
        <v>57.105166141076936</v>
      </c>
      <c r="GO100" s="6">
        <f>POWER(POWER(VLOOKUP(GO$1,'Ral Classic'!$A:$D,COLUMN('Ral Classic'!$B99),FALSE)-$B100,2)+POWER(VLOOKUP(GO$1,'Ral Classic'!$A:$D,COLUMN('Ral Classic'!$C99),FALSE)-$C100,2)+POWER(VLOOKUP(GO$1,'Ral Classic'!$A:$D,COLUMN('Ral Classic'!$D99),FALSE)-$D100,2),1/2)</f>
        <v>69.706527671373792</v>
      </c>
      <c r="GP100" s="6">
        <f>POWER(POWER(VLOOKUP(GP$1,'Ral Classic'!$A:$D,COLUMN('Ral Classic'!$B99),FALSE)-$B100,2)+POWER(VLOOKUP(GP$1,'Ral Classic'!$A:$D,COLUMN('Ral Classic'!$C99),FALSE)-$C100,2)+POWER(VLOOKUP(GP$1,'Ral Classic'!$A:$D,COLUMN('Ral Classic'!$D99),FALSE)-$D100,2),1/2)</f>
        <v>69.06518659932803</v>
      </c>
      <c r="GQ100" s="6">
        <f>POWER(POWER(VLOOKUP(GQ$1,'Ral Classic'!$A:$D,COLUMN('Ral Classic'!$B99),FALSE)-$B100,2)+POWER(VLOOKUP(GQ$1,'Ral Classic'!$A:$D,COLUMN('Ral Classic'!$C99),FALSE)-$C100,2)+POWER(VLOOKUP(GQ$1,'Ral Classic'!$A:$D,COLUMN('Ral Classic'!$D99),FALSE)-$D100,2),1/2)</f>
        <v>59.016946718718003</v>
      </c>
      <c r="GR100" s="6">
        <f>POWER(POWER(VLOOKUP(GR$1,'Ral Classic'!$A:$D,COLUMN('Ral Classic'!$B99),FALSE)-$B100,2)+POWER(VLOOKUP(GR$1,'Ral Classic'!$A:$D,COLUMN('Ral Classic'!$C99),FALSE)-$C100,2)+POWER(VLOOKUP(GR$1,'Ral Classic'!$A:$D,COLUMN('Ral Classic'!$D99),FALSE)-$D100,2),1/2)</f>
        <v>46.36809247747852</v>
      </c>
      <c r="GS100" s="6">
        <f>POWER(POWER(VLOOKUP(GS$1,'Ral Classic'!$A:$D,COLUMN('Ral Classic'!$B99),FALSE)-$B100,2)+POWER(VLOOKUP(GS$1,'Ral Classic'!$A:$D,COLUMN('Ral Classic'!$C99),FALSE)-$C100,2)+POWER(VLOOKUP(GS$1,'Ral Classic'!$A:$D,COLUMN('Ral Classic'!$D99),FALSE)-$D100,2),1/2)</f>
        <v>91.858586969319319</v>
      </c>
      <c r="GT100" s="6">
        <f>POWER(POWER(VLOOKUP(GT$1,'Ral Classic'!$A:$D,COLUMN('Ral Classic'!$B99),FALSE)-$B100,2)+POWER(VLOOKUP(GT$1,'Ral Classic'!$A:$D,COLUMN('Ral Classic'!$C99),FALSE)-$C100,2)+POWER(VLOOKUP(GT$1,'Ral Classic'!$A:$D,COLUMN('Ral Classic'!$D99),FALSE)-$D100,2),1/2)</f>
        <v>108.89444430272832</v>
      </c>
      <c r="GU100" s="6">
        <f>POWER(POWER(VLOOKUP(GU$1,'Ral Classic'!$A:$D,COLUMN('Ral Classic'!$B99),FALSE)-$B100,2)+POWER(VLOOKUP(GU$1,'Ral Classic'!$A:$D,COLUMN('Ral Classic'!$C99),FALSE)-$C100,2)+POWER(VLOOKUP(GU$1,'Ral Classic'!$A:$D,COLUMN('Ral Classic'!$D99),FALSE)-$D100,2),1/2)</f>
        <v>66</v>
      </c>
      <c r="GV100" s="6">
        <f>POWER(POWER(VLOOKUP(GV$1,'Ral Classic'!$A:$D,COLUMN('Ral Classic'!$B99),FALSE)-$B100,2)+POWER(VLOOKUP(GV$1,'Ral Classic'!$A:$D,COLUMN('Ral Classic'!$C99),FALSE)-$C100,2)+POWER(VLOOKUP(GV$1,'Ral Classic'!$A:$D,COLUMN('Ral Classic'!$D99),FALSE)-$D100,2),1/2)</f>
        <v>59.548299723837623</v>
      </c>
      <c r="GW100" s="6">
        <f>POWER(POWER(VLOOKUP(GW$1,'Ral Classic'!$A:$D,COLUMN('Ral Classic'!$B99),FALSE)-$B100,2)+POWER(VLOOKUP(GW$1,'Ral Classic'!$A:$D,COLUMN('Ral Classic'!$C99),FALSE)-$C100,2)+POWER(VLOOKUP(GW$1,'Ral Classic'!$A:$D,COLUMN('Ral Classic'!$D99),FALSE)-$D100,2),1/2)</f>
        <v>53.600373133029585</v>
      </c>
      <c r="GX100" s="6">
        <f>POWER(POWER(VLOOKUP(GX$1,'Ral Classic'!$A:$D,COLUMN('Ral Classic'!$B99),FALSE)-$B100,2)+POWER(VLOOKUP(GX$1,'Ral Classic'!$A:$D,COLUMN('Ral Classic'!$C99),FALSE)-$C100,2)+POWER(VLOOKUP(GX$1,'Ral Classic'!$A:$D,COLUMN('Ral Classic'!$D99),FALSE)-$D100,2),1/2)</f>
        <v>79.460682101275722</v>
      </c>
      <c r="GY100" s="6">
        <f>POWER(POWER(VLOOKUP(GY$1,'Ral Classic'!$A:$D,COLUMN('Ral Classic'!$B99),FALSE)-$B100,2)+POWER(VLOOKUP(GY$1,'Ral Classic'!$A:$D,COLUMN('Ral Classic'!$C99),FALSE)-$C100,2)+POWER(VLOOKUP(GY$1,'Ral Classic'!$A:$D,COLUMN('Ral Classic'!$D99),FALSE)-$D100,2),1/2)</f>
        <v>258.37376027762571</v>
      </c>
      <c r="GZ100" s="6">
        <f>POWER(POWER(VLOOKUP(GZ$1,'Ral Classic'!$A:$D,COLUMN('Ral Classic'!$B99),FALSE)-$B100,2)+POWER(VLOOKUP(GZ$1,'Ral Classic'!$A:$D,COLUMN('Ral Classic'!$C99),FALSE)-$C100,2)+POWER(VLOOKUP(GZ$1,'Ral Classic'!$A:$D,COLUMN('Ral Classic'!$D99),FALSE)-$D100,2),1/2)</f>
        <v>236.91981765989945</v>
      </c>
      <c r="HA100" s="6">
        <f>POWER(POWER(VLOOKUP(HA$1,'Ral Classic'!$A:$D,COLUMN('Ral Classic'!$B99),FALSE)-$B100,2)+POWER(VLOOKUP(HA$1,'Ral Classic'!$A:$D,COLUMN('Ral Classic'!$C99),FALSE)-$C100,2)+POWER(VLOOKUP(HA$1,'Ral Classic'!$A:$D,COLUMN('Ral Classic'!$D99),FALSE)-$D100,2),1/2)</f>
        <v>277.99460426418352</v>
      </c>
      <c r="HB100" s="6">
        <f>POWER(POWER(VLOOKUP(HB$1,'Ral Classic'!$A:$D,COLUMN('Ral Classic'!$B99),FALSE)-$B100,2)+POWER(VLOOKUP(HB$1,'Ral Classic'!$A:$D,COLUMN('Ral Classic'!$C99),FALSE)-$C100,2)+POWER(VLOOKUP(HB$1,'Ral Classic'!$A:$D,COLUMN('Ral Classic'!$D99),FALSE)-$D100,2),1/2)</f>
        <v>61.335144900782616</v>
      </c>
      <c r="HC100" s="6">
        <f>POWER(POWER(VLOOKUP(HC$1,'Ral Classic'!$A:$D,COLUMN('Ral Classic'!$B99),FALSE)-$B100,2)+POWER(VLOOKUP(HC$1,'Ral Classic'!$A:$D,COLUMN('Ral Classic'!$C99),FALSE)-$C100,2)+POWER(VLOOKUP(HC$1,'Ral Classic'!$A:$D,COLUMN('Ral Classic'!$D99),FALSE)-$D100,2),1/2)</f>
        <v>107.81465577554843</v>
      </c>
      <c r="HD100" s="6">
        <f>POWER(POWER(VLOOKUP(HD$1,'Ral Classic'!$A:$D,COLUMN('Ral Classic'!$B99),FALSE)-$B100,2)+POWER(VLOOKUP(HD$1,'Ral Classic'!$A:$D,COLUMN('Ral Classic'!$C99),FALSE)-$C100,2)+POWER(VLOOKUP(HD$1,'Ral Classic'!$A:$D,COLUMN('Ral Classic'!$D99),FALSE)-$D100,2),1/2)</f>
        <v>151.63772617656861</v>
      </c>
      <c r="HE100" s="6">
        <f>POWER(POWER(VLOOKUP(HE$1,'Ral Classic'!$A:$D,COLUMN('Ral Classic'!$B99),FALSE)-$B100,2)+POWER(VLOOKUP(HE$1,'Ral Classic'!$A:$D,COLUMN('Ral Classic'!$C99),FALSE)-$C100,2)+POWER(VLOOKUP(HE$1,'Ral Classic'!$A:$D,COLUMN('Ral Classic'!$D99),FALSE)-$D100,2),1/2)</f>
        <v>104.20652570736632</v>
      </c>
      <c r="HF100" s="6">
        <f>POWER(POWER(VLOOKUP(HF$1,'Ral Classic'!$A:$D,COLUMN('Ral Classic'!$B99),FALSE)-$B100,2)+POWER(VLOOKUP(HF$1,'Ral Classic'!$A:$D,COLUMN('Ral Classic'!$C99),FALSE)-$C100,2)+POWER(VLOOKUP(HF$1,'Ral Classic'!$A:$D,COLUMN('Ral Classic'!$D99),FALSE)-$D100,2),1/2)</f>
        <v>277.91005739267518</v>
      </c>
      <c r="HG100" s="6">
        <f>POWER(POWER(VLOOKUP(HG$1,'Ral Classic'!$A:$D,COLUMN('Ral Classic'!$B99),FALSE)-$B100,2)+POWER(VLOOKUP(HG$1,'Ral Classic'!$A:$D,COLUMN('Ral Classic'!$C99),FALSE)-$C100,2)+POWER(VLOOKUP(HG$1,'Ral Classic'!$A:$D,COLUMN('Ral Classic'!$D99),FALSE)-$D100,2),1/2)</f>
        <v>64.459289477933282</v>
      </c>
      <c r="HH100" s="6">
        <f>POWER(POWER(VLOOKUP(HH$1,'Ral Classic'!$A:$D,COLUMN('Ral Classic'!$B99),FALSE)-$B100,2)+POWER(VLOOKUP(HH$1,'Ral Classic'!$A:$D,COLUMN('Ral Classic'!$C99),FALSE)-$C100,2)+POWER(VLOOKUP(HH$1,'Ral Classic'!$A:$D,COLUMN('Ral Classic'!$D99),FALSE)-$D100,2),1/2)</f>
        <v>284.96491012052695</v>
      </c>
      <c r="HI100" s="6">
        <f>POWER(POWER(VLOOKUP(HI$1,'Ral Classic'!$A:$D,COLUMN('Ral Classic'!$B99),FALSE)-$B100,2)+POWER(VLOOKUP(HI$1,'Ral Classic'!$A:$D,COLUMN('Ral Classic'!$C99),FALSE)-$C100,2)+POWER(VLOOKUP(HI$1,'Ral Classic'!$A:$D,COLUMN('Ral Classic'!$D99),FALSE)-$D100,2),1/2)</f>
        <v>64.195015382816138</v>
      </c>
      <c r="HJ100" s="6">
        <f>POWER(POWER(VLOOKUP(HJ$1,'Ral Classic'!$A:$D,COLUMN('Ral Classic'!$B99),FALSE)-$B100,2)+POWER(VLOOKUP(HJ$1,'Ral Classic'!$A:$D,COLUMN('Ral Classic'!$C99),FALSE)-$C100,2)+POWER(VLOOKUP(HJ$1,'Ral Classic'!$A:$D,COLUMN('Ral Classic'!$D99),FALSE)-$D100,2),1/2)</f>
        <v>218.08484587426059</v>
      </c>
      <c r="HK100" s="6">
        <f>POWER(POWER(VLOOKUP(HK$1,'Ral Classic'!$A:$D,COLUMN('Ral Classic'!$B99),FALSE)-$B100,2)+POWER(VLOOKUP(HK$1,'Ral Classic'!$A:$D,COLUMN('Ral Classic'!$C99),FALSE)-$C100,2)+POWER(VLOOKUP(HK$1,'Ral Classic'!$A:$D,COLUMN('Ral Classic'!$D99),FALSE)-$D100,2),1/2)</f>
        <v>103.82196299434914</v>
      </c>
      <c r="HL100" s="6">
        <f>POWER(POWER(VLOOKUP(HL$1,'Ral Classic'!$A:$D,COLUMN('Ral Classic'!$B99),FALSE)-$B100,2)+POWER(VLOOKUP(HL$1,'Ral Classic'!$A:$D,COLUMN('Ral Classic'!$C99),FALSE)-$C100,2)+POWER(VLOOKUP(HL$1,'Ral Classic'!$A:$D,COLUMN('Ral Classic'!$D99),FALSE)-$D100,2),1/2)</f>
        <v>86.336550776597505</v>
      </c>
    </row>
    <row r="101" spans="1:220" x14ac:dyDescent="0.25">
      <c r="A101" s="6">
        <v>99</v>
      </c>
      <c r="B101" s="286">
        <v>76</v>
      </c>
      <c r="C101" s="288">
        <v>116</v>
      </c>
      <c r="D101" s="290">
        <v>88</v>
      </c>
      <c r="E101" s="6">
        <f t="shared" si="1"/>
        <v>18.788294228055936</v>
      </c>
      <c r="F101" s="6" t="str" cm="1">
        <f t="array" aca="1" ref="F101" ca="1">INDEX($1:$1,1,CELL("столбец",INDEX(H101:HL101,MATCH(MIN(H101:HL101),H101:HL101,0))))</f>
        <v>RAL 6000</v>
      </c>
      <c r="G101" s="6" t="str">
        <f ca="1">VLOOKUP(F101,'Ral Classic'!$A:$N,COLUMN('Ral Classic'!$L$1),FALSE)</f>
        <v>Patina green</v>
      </c>
      <c r="H101" s="6">
        <f>POWER(POWER(VLOOKUP(H$1,'Ral Classic'!$A:$D,COLUMN('Ral Classic'!$B100),FALSE)-$B101,2)+POWER(VLOOKUP(H$1,'Ral Classic'!$A:$D,COLUMN('Ral Classic'!$C100),FALSE)-$C101,2)+POWER(VLOOKUP(H$1,'Ral Classic'!$A:$D,COLUMN('Ral Classic'!$D100),FALSE)-$D101,2),1/2)</f>
        <v>154.41826316857731</v>
      </c>
      <c r="I101" s="6">
        <f>POWER(POWER(VLOOKUP(I$1,'Ral Classic'!$A:$D,COLUMN('Ral Classic'!$B100),FALSE)-$B101,2)+POWER(VLOOKUP(I$1,'Ral Classic'!$A:$D,COLUMN('Ral Classic'!$C100),FALSE)-$C101,2)+POWER(VLOOKUP(I$1,'Ral Classic'!$A:$D,COLUMN('Ral Classic'!$D100),FALSE)-$D101,2),1/2)</f>
        <v>151.5255753990065</v>
      </c>
      <c r="J101" s="6">
        <f>POWER(POWER(VLOOKUP(J$1,'Ral Classic'!$A:$D,COLUMN('Ral Classic'!$B100),FALSE)-$B101,2)+POWER(VLOOKUP(J$1,'Ral Classic'!$A:$D,COLUMN('Ral Classic'!$C100),FALSE)-$C101,2)+POWER(VLOOKUP(J$1,'Ral Classic'!$A:$D,COLUMN('Ral Classic'!$D100),FALSE)-$D101,2),1/2)</f>
        <v>145.98972566588375</v>
      </c>
      <c r="K101" s="6">
        <f>POWER(POWER(VLOOKUP(K$1,'Ral Classic'!$A:$D,COLUMN('Ral Classic'!$B100),FALSE)-$B101,2)+POWER(VLOOKUP(K$1,'Ral Classic'!$A:$D,COLUMN('Ral Classic'!$C100),FALSE)-$C101,2)+POWER(VLOOKUP(K$1,'Ral Classic'!$A:$D,COLUMN('Ral Classic'!$D100),FALSE)-$D101,2),1/2)</f>
        <v>200.94028963848936</v>
      </c>
      <c r="L101" s="6">
        <f>POWER(POWER(VLOOKUP(L$1,'Ral Classic'!$A:$D,COLUMN('Ral Classic'!$B100),FALSE)-$B101,2)+POWER(VLOOKUP(L$1,'Ral Classic'!$A:$D,COLUMN('Ral Classic'!$C100),FALSE)-$C101,2)+POWER(VLOOKUP(L$1,'Ral Classic'!$A:$D,COLUMN('Ral Classic'!$D100),FALSE)-$D101,2),1/2)</f>
        <v>180.58792872171716</v>
      </c>
      <c r="M101" s="6">
        <f>POWER(POWER(VLOOKUP(M$1,'Ral Classic'!$A:$D,COLUMN('Ral Classic'!$B100),FALSE)-$B101,2)+POWER(VLOOKUP(M$1,'Ral Classic'!$A:$D,COLUMN('Ral Classic'!$C100),FALSE)-$C101,2)+POWER(VLOOKUP(M$1,'Ral Classic'!$A:$D,COLUMN('Ral Classic'!$D100),FALSE)-$D101,2),1/2)</f>
        <v>156.68120499919573</v>
      </c>
      <c r="N101" s="6">
        <f>POWER(POWER(VLOOKUP(N$1,'Ral Classic'!$A:$D,COLUMN('Ral Classic'!$B100),FALSE)-$B101,2)+POWER(VLOOKUP(N$1,'Ral Classic'!$A:$D,COLUMN('Ral Classic'!$C100),FALSE)-$C101,2)+POWER(VLOOKUP(N$1,'Ral Classic'!$A:$D,COLUMN('Ral Classic'!$D100),FALSE)-$D101,2),1/2)</f>
        <v>176.14766532656628</v>
      </c>
      <c r="O101" s="6">
        <f>POWER(POWER(VLOOKUP(O$1,'Ral Classic'!$A:$D,COLUMN('Ral Classic'!$B100),FALSE)-$B101,2)+POWER(VLOOKUP(O$1,'Ral Classic'!$A:$D,COLUMN('Ral Classic'!$C100),FALSE)-$C101,2)+POWER(VLOOKUP(O$1,'Ral Classic'!$A:$D,COLUMN('Ral Classic'!$D100),FALSE)-$D101,2),1/2)</f>
        <v>180.70971196922429</v>
      </c>
      <c r="P101" s="6">
        <f>POWER(POWER(VLOOKUP(P$1,'Ral Classic'!$A:$D,COLUMN('Ral Classic'!$B100),FALSE)-$B101,2)+POWER(VLOOKUP(P$1,'Ral Classic'!$A:$D,COLUMN('Ral Classic'!$C100),FALSE)-$C101,2)+POWER(VLOOKUP(P$1,'Ral Classic'!$A:$D,COLUMN('Ral Classic'!$D100),FALSE)-$D101,2),1/2)</f>
        <v>100.12991560967181</v>
      </c>
      <c r="Q101" s="6">
        <f>POWER(POWER(VLOOKUP(Q$1,'Ral Classic'!$A:$D,COLUMN('Ral Classic'!$B100),FALSE)-$B101,2)+POWER(VLOOKUP(Q$1,'Ral Classic'!$A:$D,COLUMN('Ral Classic'!$C100),FALSE)-$C101,2)+POWER(VLOOKUP(Q$1,'Ral Classic'!$A:$D,COLUMN('Ral Classic'!$D100),FALSE)-$D101,2),1/2)</f>
        <v>164.03353315709566</v>
      </c>
      <c r="R101" s="6">
        <f>POWER(POWER(VLOOKUP(R$1,'Ral Classic'!$A:$D,COLUMN('Ral Classic'!$B100),FALSE)-$B101,2)+POWER(VLOOKUP(R$1,'Ral Classic'!$A:$D,COLUMN('Ral Classic'!$C100),FALSE)-$C101,2)+POWER(VLOOKUP(R$1,'Ral Classic'!$A:$D,COLUMN('Ral Classic'!$D100),FALSE)-$D101,2),1/2)</f>
        <v>212.37231457984348</v>
      </c>
      <c r="S101" s="6">
        <f>POWER(POWER(VLOOKUP(S$1,'Ral Classic'!$A:$D,COLUMN('Ral Classic'!$B100),FALSE)-$B101,2)+POWER(VLOOKUP(S$1,'Ral Classic'!$A:$D,COLUMN('Ral Classic'!$C100),FALSE)-$C101,2)+POWER(VLOOKUP(S$1,'Ral Classic'!$A:$D,COLUMN('Ral Classic'!$D100),FALSE)-$D101,2),1/2)</f>
        <v>178.27226368675525</v>
      </c>
      <c r="T101" s="6">
        <f>POWER(POWER(VLOOKUP(T$1,'Ral Classic'!$A:$D,COLUMN('Ral Classic'!$B100),FALSE)-$B101,2)+POWER(VLOOKUP(T$1,'Ral Classic'!$A:$D,COLUMN('Ral Classic'!$C100),FALSE)-$C101,2)+POWER(VLOOKUP(T$1,'Ral Classic'!$A:$D,COLUMN('Ral Classic'!$D100),FALSE)-$D101,2),1/2)</f>
        <v>202.98029461009264</v>
      </c>
      <c r="U101" s="6">
        <f>POWER(POWER(VLOOKUP(U$1,'Ral Classic'!$A:$D,COLUMN('Ral Classic'!$B100),FALSE)-$B101,2)+POWER(VLOOKUP(U$1,'Ral Classic'!$A:$D,COLUMN('Ral Classic'!$C100),FALSE)-$C101,2)+POWER(VLOOKUP(U$1,'Ral Classic'!$A:$D,COLUMN('Ral Classic'!$D100),FALSE)-$D101,2),1/2)</f>
        <v>198.17668884104407</v>
      </c>
      <c r="V101" s="6">
        <f>POWER(POWER(VLOOKUP(V$1,'Ral Classic'!$A:$D,COLUMN('Ral Classic'!$B100),FALSE)-$B101,2)+POWER(VLOOKUP(V$1,'Ral Classic'!$A:$D,COLUMN('Ral Classic'!$C100),FALSE)-$C101,2)+POWER(VLOOKUP(V$1,'Ral Classic'!$A:$D,COLUMN('Ral Classic'!$D100),FALSE)-$D101,2),1/2)</f>
        <v>178.24982468434575</v>
      </c>
      <c r="W101" s="6">
        <f>POWER(POWER(VLOOKUP(W$1,'Ral Classic'!$A:$D,COLUMN('Ral Classic'!$B100),FALSE)-$B101,2)+POWER(VLOOKUP(W$1,'Ral Classic'!$A:$D,COLUMN('Ral Classic'!$C100),FALSE)-$C101,2)+POWER(VLOOKUP(W$1,'Ral Classic'!$A:$D,COLUMN('Ral Classic'!$D100),FALSE)-$D101,2),1/2)</f>
        <v>198.17164277464119</v>
      </c>
      <c r="X101" s="6">
        <f>POWER(POWER(VLOOKUP(X$1,'Ral Classic'!$A:$D,COLUMN('Ral Classic'!$B100),FALSE)-$B101,2)+POWER(VLOOKUP(X$1,'Ral Classic'!$A:$D,COLUMN('Ral Classic'!$C100),FALSE)-$C101,2)+POWER(VLOOKUP(X$1,'Ral Classic'!$A:$D,COLUMN('Ral Classic'!$D100),FALSE)-$D101,2),1/2)</f>
        <v>98.127468121826112</v>
      </c>
      <c r="Y101" s="6">
        <f>POWER(POWER(VLOOKUP(Y$1,'Ral Classic'!$A:$D,COLUMN('Ral Classic'!$B100),FALSE)-$B101,2)+POWER(VLOOKUP(Y$1,'Ral Classic'!$A:$D,COLUMN('Ral Classic'!$C100),FALSE)-$C101,2)+POWER(VLOOKUP(Y$1,'Ral Classic'!$A:$D,COLUMN('Ral Classic'!$D100),FALSE)-$D101,2),1/2)</f>
        <v>89.185200566013194</v>
      </c>
      <c r="Z101" s="6">
        <f>POWER(POWER(VLOOKUP(Z$1,'Ral Classic'!$A:$D,COLUMN('Ral Classic'!$B100),FALSE)-$B101,2)+POWER(VLOOKUP(Z$1,'Ral Classic'!$A:$D,COLUMN('Ral Classic'!$C100),FALSE)-$C101,2)+POWER(VLOOKUP(Z$1,'Ral Classic'!$A:$D,COLUMN('Ral Classic'!$D100),FALSE)-$D101,2),1/2)</f>
        <v>202.48456731316588</v>
      </c>
      <c r="AA101" s="6">
        <f>POWER(POWER(VLOOKUP(AA$1,'Ral Classic'!$A:$D,COLUMN('Ral Classic'!$B100),FALSE)-$B101,2)+POWER(VLOOKUP(AA$1,'Ral Classic'!$A:$D,COLUMN('Ral Classic'!$C100),FALSE)-$C101,2)+POWER(VLOOKUP(AA$1,'Ral Classic'!$A:$D,COLUMN('Ral Classic'!$D100),FALSE)-$D101,2),1/2)</f>
        <v>203.00246303924493</v>
      </c>
      <c r="AB101" s="6">
        <f>POWER(POWER(VLOOKUP(AB$1,'Ral Classic'!$A:$D,COLUMN('Ral Classic'!$B100),FALSE)-$B101,2)+POWER(VLOOKUP(AB$1,'Ral Classic'!$A:$D,COLUMN('Ral Classic'!$C100),FALSE)-$C101,2)+POWER(VLOOKUP(AB$1,'Ral Classic'!$A:$D,COLUMN('Ral Classic'!$D100),FALSE)-$D101,2),1/2)</f>
        <v>113.89907813498755</v>
      </c>
      <c r="AC101" s="6">
        <f>POWER(POWER(VLOOKUP(AC$1,'Ral Classic'!$A:$D,COLUMN('Ral Classic'!$B100),FALSE)-$B101,2)+POWER(VLOOKUP(AC$1,'Ral Classic'!$A:$D,COLUMN('Ral Classic'!$C100),FALSE)-$C101,2)+POWER(VLOOKUP(AC$1,'Ral Classic'!$A:$D,COLUMN('Ral Classic'!$D100),FALSE)-$D101,2),1/2)</f>
        <v>243.11725566072022</v>
      </c>
      <c r="AD101" s="6">
        <f>POWER(POWER(VLOOKUP(AD$1,'Ral Classic'!$A:$D,COLUMN('Ral Classic'!$B100),FALSE)-$B101,2)+POWER(VLOOKUP(AD$1,'Ral Classic'!$A:$D,COLUMN('Ral Classic'!$C100),FALSE)-$C101,2)+POWER(VLOOKUP(AD$1,'Ral Classic'!$A:$D,COLUMN('Ral Classic'!$D100),FALSE)-$D101,2),1/2)</f>
        <v>117.80492349643117</v>
      </c>
      <c r="AE101" s="6">
        <f>POWER(POWER(VLOOKUP(AE$1,'Ral Classic'!$A:$D,COLUMN('Ral Classic'!$B100),FALSE)-$B101,2)+POWER(VLOOKUP(AE$1,'Ral Classic'!$A:$D,COLUMN('Ral Classic'!$C100),FALSE)-$C101,2)+POWER(VLOOKUP(AE$1,'Ral Classic'!$A:$D,COLUMN('Ral Classic'!$D100),FALSE)-$D101,2),1/2)</f>
        <v>203.23877582784246</v>
      </c>
      <c r="AF101" s="6">
        <f>POWER(POWER(VLOOKUP(AF$1,'Ral Classic'!$A:$D,COLUMN('Ral Classic'!$B100),FALSE)-$B101,2)+POWER(VLOOKUP(AF$1,'Ral Classic'!$A:$D,COLUMN('Ral Classic'!$C100),FALSE)-$C101,2)+POWER(VLOOKUP(AF$1,'Ral Classic'!$A:$D,COLUMN('Ral Classic'!$D100),FALSE)-$D101,2),1/2)</f>
        <v>180.14716206479633</v>
      </c>
      <c r="AG101" s="6">
        <f>POWER(POWER(VLOOKUP(AG$1,'Ral Classic'!$A:$D,COLUMN('Ral Classic'!$B100),FALSE)-$B101,2)+POWER(VLOOKUP(AG$1,'Ral Classic'!$A:$D,COLUMN('Ral Classic'!$C100),FALSE)-$C101,2)+POWER(VLOOKUP(AG$1,'Ral Classic'!$A:$D,COLUMN('Ral Classic'!$D100),FALSE)-$D101,2),1/2)</f>
        <v>187.01069488133561</v>
      </c>
      <c r="AH101" s="6">
        <f>POWER(POWER(VLOOKUP(AH$1,'Ral Classic'!$A:$D,COLUMN('Ral Classic'!$B100),FALSE)-$B101,2)+POWER(VLOOKUP(AH$1,'Ral Classic'!$A:$D,COLUMN('Ral Classic'!$C100),FALSE)-$C101,2)+POWER(VLOOKUP(AH$1,'Ral Classic'!$A:$D,COLUMN('Ral Classic'!$D100),FALSE)-$D101,2),1/2)</f>
        <v>164.06401189779555</v>
      </c>
      <c r="AI101" s="6">
        <f>POWER(POWER(VLOOKUP(AI$1,'Ral Classic'!$A:$D,COLUMN('Ral Classic'!$B100),FALSE)-$B101,2)+POWER(VLOOKUP(AI$1,'Ral Classic'!$A:$D,COLUMN('Ral Classic'!$C100),FALSE)-$C101,2)+POWER(VLOOKUP(AI$1,'Ral Classic'!$A:$D,COLUMN('Ral Classic'!$D100),FALSE)-$D101,2),1/2)</f>
        <v>73.654599313281182</v>
      </c>
      <c r="AJ101" s="6">
        <f>POWER(POWER(VLOOKUP(AJ$1,'Ral Classic'!$A:$D,COLUMN('Ral Classic'!$B100),FALSE)-$B101,2)+POWER(VLOOKUP(AJ$1,'Ral Classic'!$A:$D,COLUMN('Ral Classic'!$C100),FALSE)-$C101,2)+POWER(VLOOKUP(AJ$1,'Ral Classic'!$A:$D,COLUMN('Ral Classic'!$D100),FALSE)-$D101,2),1/2)</f>
        <v>59.874869519690812</v>
      </c>
      <c r="AK101" s="6">
        <f>POWER(POWER(VLOOKUP(AK$1,'Ral Classic'!$A:$D,COLUMN('Ral Classic'!$B100),FALSE)-$B101,2)+POWER(VLOOKUP(AK$1,'Ral Classic'!$A:$D,COLUMN('Ral Classic'!$C100),FALSE)-$C101,2)+POWER(VLOOKUP(AK$1,'Ral Classic'!$A:$D,COLUMN('Ral Classic'!$D100),FALSE)-$D101,2),1/2)</f>
        <v>188.52055590836773</v>
      </c>
      <c r="AL101" s="6">
        <f>POWER(POWER(VLOOKUP(AL$1,'Ral Classic'!$A:$D,COLUMN('Ral Classic'!$B100),FALSE)-$B101,2)+POWER(VLOOKUP(AL$1,'Ral Classic'!$A:$D,COLUMN('Ral Classic'!$C100),FALSE)-$C101,2)+POWER(VLOOKUP(AL$1,'Ral Classic'!$A:$D,COLUMN('Ral Classic'!$D100),FALSE)-$D101,2),1/2)</f>
        <v>162.90488022155751</v>
      </c>
      <c r="AM101" s="6">
        <f>POWER(POWER(VLOOKUP(AM$1,'Ral Classic'!$A:$D,COLUMN('Ral Classic'!$B100),FALSE)-$B101,2)+POWER(VLOOKUP(AM$1,'Ral Classic'!$A:$D,COLUMN('Ral Classic'!$C100),FALSE)-$C101,2)+POWER(VLOOKUP(AM$1,'Ral Classic'!$A:$D,COLUMN('Ral Classic'!$D100),FALSE)-$D101,2),1/2)</f>
        <v>129.50675658049661</v>
      </c>
      <c r="AN101" s="6">
        <f>POWER(POWER(VLOOKUP(AN$1,'Ral Classic'!$A:$D,COLUMN('Ral Classic'!$B100),FALSE)-$B101,2)+POWER(VLOOKUP(AN$1,'Ral Classic'!$A:$D,COLUMN('Ral Classic'!$C100),FALSE)-$C101,2)+POWER(VLOOKUP(AN$1,'Ral Classic'!$A:$D,COLUMN('Ral Classic'!$D100),FALSE)-$D101,2),1/2)</f>
        <v>137.66989503882104</v>
      </c>
      <c r="AO101" s="6">
        <f>POWER(POWER(VLOOKUP(AO$1,'Ral Classic'!$A:$D,COLUMN('Ral Classic'!$B100),FALSE)-$B101,2)+POWER(VLOOKUP(AO$1,'Ral Classic'!$A:$D,COLUMN('Ral Classic'!$C100),FALSE)-$C101,2)+POWER(VLOOKUP(AO$1,'Ral Classic'!$A:$D,COLUMN('Ral Classic'!$D100),FALSE)-$D101,2),1/2)</f>
        <v>171.61002301730514</v>
      </c>
      <c r="AP101" s="6">
        <f>POWER(POWER(VLOOKUP(AP$1,'Ral Classic'!$A:$D,COLUMN('Ral Classic'!$B100),FALSE)-$B101,2)+POWER(VLOOKUP(AP$1,'Ral Classic'!$A:$D,COLUMN('Ral Classic'!$C100),FALSE)-$C101,2)+POWER(VLOOKUP(AP$1,'Ral Classic'!$A:$D,COLUMN('Ral Classic'!$D100),FALSE)-$D101,2),1/2)</f>
        <v>170.67220043111882</v>
      </c>
      <c r="AQ101" s="6">
        <f>POWER(POWER(VLOOKUP(AQ$1,'Ral Classic'!$A:$D,COLUMN('Ral Classic'!$B100),FALSE)-$B101,2)+POWER(VLOOKUP(AQ$1,'Ral Classic'!$A:$D,COLUMN('Ral Classic'!$C100),FALSE)-$C101,2)+POWER(VLOOKUP(AQ$1,'Ral Classic'!$A:$D,COLUMN('Ral Classic'!$D100),FALSE)-$D101,2),1/2)</f>
        <v>196.88321411435766</v>
      </c>
      <c r="AR101" s="6">
        <f>POWER(POWER(VLOOKUP(AR$1,'Ral Classic'!$A:$D,COLUMN('Ral Classic'!$B100),FALSE)-$B101,2)+POWER(VLOOKUP(AR$1,'Ral Classic'!$A:$D,COLUMN('Ral Classic'!$C100),FALSE)-$C101,2)+POWER(VLOOKUP(AR$1,'Ral Classic'!$A:$D,COLUMN('Ral Classic'!$D100),FALSE)-$D101,2),1/2)</f>
        <v>210.41387786930784</v>
      </c>
      <c r="AS101" s="6">
        <f>POWER(POWER(VLOOKUP(AS$1,'Ral Classic'!$A:$D,COLUMN('Ral Classic'!$B100),FALSE)-$B101,2)+POWER(VLOOKUP(AS$1,'Ral Classic'!$A:$D,COLUMN('Ral Classic'!$C100),FALSE)-$C101,2)+POWER(VLOOKUP(AS$1,'Ral Classic'!$A:$D,COLUMN('Ral Classic'!$D100),FALSE)-$D101,2),1/2)</f>
        <v>165.32694880145826</v>
      </c>
      <c r="AT101" s="6">
        <f>POWER(POWER(VLOOKUP(AT$1,'Ral Classic'!$A:$D,COLUMN('Ral Classic'!$B100),FALSE)-$B101,2)+POWER(VLOOKUP(AT$1,'Ral Classic'!$A:$D,COLUMN('Ral Classic'!$C100),FALSE)-$C101,2)+POWER(VLOOKUP(AT$1,'Ral Classic'!$A:$D,COLUMN('Ral Classic'!$D100),FALSE)-$D101,2),1/2)</f>
        <v>165.33904560024533</v>
      </c>
      <c r="AU101" s="6">
        <f>POWER(POWER(VLOOKUP(AU$1,'Ral Classic'!$A:$D,COLUMN('Ral Classic'!$B100),FALSE)-$B101,2)+POWER(VLOOKUP(AU$1,'Ral Classic'!$A:$D,COLUMN('Ral Classic'!$C100),FALSE)-$C101,2)+POWER(VLOOKUP(AU$1,'Ral Classic'!$A:$D,COLUMN('Ral Classic'!$D100),FALSE)-$D101,2),1/2)</f>
        <v>138.28231991111517</v>
      </c>
      <c r="AV101" s="6">
        <f>POWER(POWER(VLOOKUP(AV$1,'Ral Classic'!$A:$D,COLUMN('Ral Classic'!$B100),FALSE)-$B101,2)+POWER(VLOOKUP(AV$1,'Ral Classic'!$A:$D,COLUMN('Ral Classic'!$C100),FALSE)-$C101,2)+POWER(VLOOKUP(AV$1,'Ral Classic'!$A:$D,COLUMN('Ral Classic'!$D100),FALSE)-$D101,2),1/2)</f>
        <v>162.44999230532454</v>
      </c>
      <c r="AW101" s="6">
        <f>POWER(POWER(VLOOKUP(AW$1,'Ral Classic'!$A:$D,COLUMN('Ral Classic'!$B100),FALSE)-$B101,2)+POWER(VLOOKUP(AW$1,'Ral Classic'!$A:$D,COLUMN('Ral Classic'!$C100),FALSE)-$C101,2)+POWER(VLOOKUP(AW$1,'Ral Classic'!$A:$D,COLUMN('Ral Classic'!$D100),FALSE)-$D101,2),1/2)</f>
        <v>134.21624342828255</v>
      </c>
      <c r="AX101" s="6">
        <f>POWER(POWER(VLOOKUP(AX$1,'Ral Classic'!$A:$D,COLUMN('Ral Classic'!$B100),FALSE)-$B101,2)+POWER(VLOOKUP(AX$1,'Ral Classic'!$A:$D,COLUMN('Ral Classic'!$C100),FALSE)-$C101,2)+POWER(VLOOKUP(AX$1,'Ral Classic'!$A:$D,COLUMN('Ral Classic'!$D100),FALSE)-$D101,2),1/2)</f>
        <v>99.523866484376498</v>
      </c>
      <c r="AY101" s="6">
        <f>POWER(POWER(VLOOKUP(AY$1,'Ral Classic'!$A:$D,COLUMN('Ral Classic'!$B100),FALSE)-$B101,2)+POWER(VLOOKUP(AY$1,'Ral Classic'!$A:$D,COLUMN('Ral Classic'!$C100),FALSE)-$C101,2)+POWER(VLOOKUP(AY$1,'Ral Classic'!$A:$D,COLUMN('Ral Classic'!$D100),FALSE)-$D101,2),1/2)</f>
        <v>128.62736878285276</v>
      </c>
      <c r="AZ101" s="6">
        <f>POWER(POWER(VLOOKUP(AZ$1,'Ral Classic'!$A:$D,COLUMN('Ral Classic'!$B100),FALSE)-$B101,2)+POWER(VLOOKUP(AZ$1,'Ral Classic'!$A:$D,COLUMN('Ral Classic'!$C100),FALSE)-$C101,2)+POWER(VLOOKUP(AZ$1,'Ral Classic'!$A:$D,COLUMN('Ral Classic'!$D100),FALSE)-$D101,2),1/2)</f>
        <v>123.0690862889621</v>
      </c>
      <c r="BA101" s="6">
        <f>POWER(POWER(VLOOKUP(BA$1,'Ral Classic'!$A:$D,COLUMN('Ral Classic'!$B100),FALSE)-$B101,2)+POWER(VLOOKUP(BA$1,'Ral Classic'!$A:$D,COLUMN('Ral Classic'!$C100),FALSE)-$C101,2)+POWER(VLOOKUP(BA$1,'Ral Classic'!$A:$D,COLUMN('Ral Classic'!$D100),FALSE)-$D101,2),1/2)</f>
        <v>124.16118556135005</v>
      </c>
      <c r="BB101" s="6">
        <f>POWER(POWER(VLOOKUP(BB$1,'Ral Classic'!$A:$D,COLUMN('Ral Classic'!$B100),FALSE)-$B101,2)+POWER(VLOOKUP(BB$1,'Ral Classic'!$A:$D,COLUMN('Ral Classic'!$C100),FALSE)-$C101,2)+POWER(VLOOKUP(BB$1,'Ral Classic'!$A:$D,COLUMN('Ral Classic'!$D100),FALSE)-$D101,2),1/2)</f>
        <v>119.72050785057671</v>
      </c>
      <c r="BC101" s="6">
        <f>POWER(POWER(VLOOKUP(BC$1,'Ral Classic'!$A:$D,COLUMN('Ral Classic'!$B100),FALSE)-$B101,2)+POWER(VLOOKUP(BC$1,'Ral Classic'!$A:$D,COLUMN('Ral Classic'!$C100),FALSE)-$C101,2)+POWER(VLOOKUP(BC$1,'Ral Classic'!$A:$D,COLUMN('Ral Classic'!$D100),FALSE)-$D101,2),1/2)</f>
        <v>107.56858277396798</v>
      </c>
      <c r="BD101" s="6">
        <f>POWER(POWER(VLOOKUP(BD$1,'Ral Classic'!$A:$D,COLUMN('Ral Classic'!$B100),FALSE)-$B101,2)+POWER(VLOOKUP(BD$1,'Ral Classic'!$A:$D,COLUMN('Ral Classic'!$C100),FALSE)-$C101,2)+POWER(VLOOKUP(BD$1,'Ral Classic'!$A:$D,COLUMN('Ral Classic'!$D100),FALSE)-$D101,2),1/2)</f>
        <v>108.88985260344511</v>
      </c>
      <c r="BE101" s="6">
        <f>POWER(POWER(VLOOKUP(BE$1,'Ral Classic'!$A:$D,COLUMN('Ral Classic'!$B100),FALSE)-$B101,2)+POWER(VLOOKUP(BE$1,'Ral Classic'!$A:$D,COLUMN('Ral Classic'!$C100),FALSE)-$C101,2)+POWER(VLOOKUP(BE$1,'Ral Classic'!$A:$D,COLUMN('Ral Classic'!$D100),FALSE)-$D101,2),1/2)</f>
        <v>100.98019607824101</v>
      </c>
      <c r="BF101" s="6">
        <f>POWER(POWER(VLOOKUP(BF$1,'Ral Classic'!$A:$D,COLUMN('Ral Classic'!$B100),FALSE)-$B101,2)+POWER(VLOOKUP(BF$1,'Ral Classic'!$A:$D,COLUMN('Ral Classic'!$C100),FALSE)-$C101,2)+POWER(VLOOKUP(BF$1,'Ral Classic'!$A:$D,COLUMN('Ral Classic'!$D100),FALSE)-$D101,2),1/2)</f>
        <v>86.654486323559723</v>
      </c>
      <c r="BG101" s="6">
        <f>POWER(POWER(VLOOKUP(BG$1,'Ral Classic'!$A:$D,COLUMN('Ral Classic'!$B100),FALSE)-$B101,2)+POWER(VLOOKUP(BG$1,'Ral Classic'!$A:$D,COLUMN('Ral Classic'!$C100),FALSE)-$C101,2)+POWER(VLOOKUP(BG$1,'Ral Classic'!$A:$D,COLUMN('Ral Classic'!$D100),FALSE)-$D101,2),1/2)</f>
        <v>104.65658125507444</v>
      </c>
      <c r="BH101" s="6">
        <f>POWER(POWER(VLOOKUP(BH$1,'Ral Classic'!$A:$D,COLUMN('Ral Classic'!$B100),FALSE)-$B101,2)+POWER(VLOOKUP(BH$1,'Ral Classic'!$A:$D,COLUMN('Ral Classic'!$C100),FALSE)-$C101,2)+POWER(VLOOKUP(BH$1,'Ral Classic'!$A:$D,COLUMN('Ral Classic'!$D100),FALSE)-$D101,2),1/2)</f>
        <v>121.05370708904374</v>
      </c>
      <c r="BI101" s="6">
        <f>POWER(POWER(VLOOKUP(BI$1,'Ral Classic'!$A:$D,COLUMN('Ral Classic'!$B100),FALSE)-$B101,2)+POWER(VLOOKUP(BI$1,'Ral Classic'!$A:$D,COLUMN('Ral Classic'!$C100),FALSE)-$C101,2)+POWER(VLOOKUP(BI$1,'Ral Classic'!$A:$D,COLUMN('Ral Classic'!$D100),FALSE)-$D101,2),1/2)</f>
        <v>113.26958991715296</v>
      </c>
      <c r="BJ101" s="6">
        <f>POWER(POWER(VLOOKUP(BJ$1,'Ral Classic'!$A:$D,COLUMN('Ral Classic'!$B100),FALSE)-$B101,2)+POWER(VLOOKUP(BJ$1,'Ral Classic'!$A:$D,COLUMN('Ral Classic'!$C100),FALSE)-$C101,2)+POWER(VLOOKUP(BJ$1,'Ral Classic'!$A:$D,COLUMN('Ral Classic'!$D100),FALSE)-$D101,2),1/2)</f>
        <v>128.32380917039518</v>
      </c>
      <c r="BK101" s="6">
        <f>POWER(POWER(VLOOKUP(BK$1,'Ral Classic'!$A:$D,COLUMN('Ral Classic'!$B100),FALSE)-$B101,2)+POWER(VLOOKUP(BK$1,'Ral Classic'!$A:$D,COLUMN('Ral Classic'!$C100),FALSE)-$C101,2)+POWER(VLOOKUP(BK$1,'Ral Classic'!$A:$D,COLUMN('Ral Classic'!$D100),FALSE)-$D101,2),1/2)</f>
        <v>165.35114151405185</v>
      </c>
      <c r="BL101" s="6">
        <f>POWER(POWER(VLOOKUP(BL$1,'Ral Classic'!$A:$D,COLUMN('Ral Classic'!$B100),FALSE)-$B101,2)+POWER(VLOOKUP(BL$1,'Ral Classic'!$A:$D,COLUMN('Ral Classic'!$C100),FALSE)-$C101,2)+POWER(VLOOKUP(BL$1,'Ral Classic'!$A:$D,COLUMN('Ral Classic'!$D100),FALSE)-$D101,2),1/2)</f>
        <v>111.71392035015153</v>
      </c>
      <c r="BM101" s="6">
        <f>POWER(POWER(VLOOKUP(BM$1,'Ral Classic'!$A:$D,COLUMN('Ral Classic'!$B100),FALSE)-$B101,2)+POWER(VLOOKUP(BM$1,'Ral Classic'!$A:$D,COLUMN('Ral Classic'!$C100),FALSE)-$C101,2)+POWER(VLOOKUP(BM$1,'Ral Classic'!$A:$D,COLUMN('Ral Classic'!$D100),FALSE)-$D101,2),1/2)</f>
        <v>128.16005617976296</v>
      </c>
      <c r="BN101" s="6">
        <f>POWER(POWER(VLOOKUP(BN$1,'Ral Classic'!$A:$D,COLUMN('Ral Classic'!$B100),FALSE)-$B101,2)+POWER(VLOOKUP(BN$1,'Ral Classic'!$A:$D,COLUMN('Ral Classic'!$C100),FALSE)-$C101,2)+POWER(VLOOKUP(BN$1,'Ral Classic'!$A:$D,COLUMN('Ral Classic'!$D100),FALSE)-$D101,2),1/2)</f>
        <v>132.33291351738615</v>
      </c>
      <c r="BO101" s="6">
        <f>POWER(POWER(VLOOKUP(BO$1,'Ral Classic'!$A:$D,COLUMN('Ral Classic'!$B100),FALSE)-$B101,2)+POWER(VLOOKUP(BO$1,'Ral Classic'!$A:$D,COLUMN('Ral Classic'!$C100),FALSE)-$C101,2)+POWER(VLOOKUP(BO$1,'Ral Classic'!$A:$D,COLUMN('Ral Classic'!$D100),FALSE)-$D101,2),1/2)</f>
        <v>154.89996772110703</v>
      </c>
      <c r="BP101" s="6">
        <f>POWER(POWER(VLOOKUP(BP$1,'Ral Classic'!$A:$D,COLUMN('Ral Classic'!$B100),FALSE)-$B101,2)+POWER(VLOOKUP(BP$1,'Ral Classic'!$A:$D,COLUMN('Ral Classic'!$C100),FALSE)-$C101,2)+POWER(VLOOKUP(BP$1,'Ral Classic'!$A:$D,COLUMN('Ral Classic'!$D100),FALSE)-$D101,2),1/2)</f>
        <v>128.50680915811427</v>
      </c>
      <c r="BQ101" s="6">
        <f>POWER(POWER(VLOOKUP(BQ$1,'Ral Classic'!$A:$D,COLUMN('Ral Classic'!$B100),FALSE)-$B101,2)+POWER(VLOOKUP(BQ$1,'Ral Classic'!$A:$D,COLUMN('Ral Classic'!$C100),FALSE)-$C101,2)+POWER(VLOOKUP(BQ$1,'Ral Classic'!$A:$D,COLUMN('Ral Classic'!$D100),FALSE)-$D101,2),1/2)</f>
        <v>200.55173896029922</v>
      </c>
      <c r="BR101" s="6">
        <f>POWER(POWER(VLOOKUP(BR$1,'Ral Classic'!$A:$D,COLUMN('Ral Classic'!$B100),FALSE)-$B101,2)+POWER(VLOOKUP(BR$1,'Ral Classic'!$A:$D,COLUMN('Ral Classic'!$C100),FALSE)-$C101,2)+POWER(VLOOKUP(BR$1,'Ral Classic'!$A:$D,COLUMN('Ral Classic'!$D100),FALSE)-$D101,2),1/2)</f>
        <v>203.12803843881326</v>
      </c>
      <c r="BS101" s="6">
        <f>POWER(POWER(VLOOKUP(BS$1,'Ral Classic'!$A:$D,COLUMN('Ral Classic'!$B100),FALSE)-$B101,2)+POWER(VLOOKUP(BS$1,'Ral Classic'!$A:$D,COLUMN('Ral Classic'!$C100),FALSE)-$C101,2)+POWER(VLOOKUP(BS$1,'Ral Classic'!$A:$D,COLUMN('Ral Classic'!$D100),FALSE)-$D101,2),1/2)</f>
        <v>124.34629065637624</v>
      </c>
      <c r="BT101" s="6">
        <f>POWER(POWER(VLOOKUP(BT$1,'Ral Classic'!$A:$D,COLUMN('Ral Classic'!$B100),FALSE)-$B101,2)+POWER(VLOOKUP(BT$1,'Ral Classic'!$A:$D,COLUMN('Ral Classic'!$C100),FALSE)-$C101,2)+POWER(VLOOKUP(BT$1,'Ral Classic'!$A:$D,COLUMN('Ral Classic'!$D100),FALSE)-$D101,2),1/2)</f>
        <v>153.14698821720262</v>
      </c>
      <c r="BU101" s="6">
        <f>POWER(POWER(VLOOKUP(BU$1,'Ral Classic'!$A:$D,COLUMN('Ral Classic'!$B100),FALSE)-$B101,2)+POWER(VLOOKUP(BU$1,'Ral Classic'!$A:$D,COLUMN('Ral Classic'!$C100),FALSE)-$C101,2)+POWER(VLOOKUP(BU$1,'Ral Classic'!$A:$D,COLUMN('Ral Classic'!$D100),FALSE)-$D101,2),1/2)</f>
        <v>113.98684134583254</v>
      </c>
      <c r="BV101" s="6">
        <f>POWER(POWER(VLOOKUP(BV$1,'Ral Classic'!$A:$D,COLUMN('Ral Classic'!$B100),FALSE)-$B101,2)+POWER(VLOOKUP(BV$1,'Ral Classic'!$A:$D,COLUMN('Ral Classic'!$C100),FALSE)-$C101,2)+POWER(VLOOKUP(BV$1,'Ral Classic'!$A:$D,COLUMN('Ral Classic'!$D100),FALSE)-$D101,2),1/2)</f>
        <v>107.72186407596185</v>
      </c>
      <c r="BW101" s="6">
        <f>POWER(POWER(VLOOKUP(BW$1,'Ral Classic'!$A:$D,COLUMN('Ral Classic'!$B100),FALSE)-$B101,2)+POWER(VLOOKUP(BW$1,'Ral Classic'!$A:$D,COLUMN('Ral Classic'!$C100),FALSE)-$C101,2)+POWER(VLOOKUP(BW$1,'Ral Classic'!$A:$D,COLUMN('Ral Classic'!$D100),FALSE)-$D101,2),1/2)</f>
        <v>112.43220179290273</v>
      </c>
      <c r="BX101" s="6">
        <f>POWER(POWER(VLOOKUP(BX$1,'Ral Classic'!$A:$D,COLUMN('Ral Classic'!$B100),FALSE)-$B101,2)+POWER(VLOOKUP(BX$1,'Ral Classic'!$A:$D,COLUMN('Ral Classic'!$C100),FALSE)-$C101,2)+POWER(VLOOKUP(BX$1,'Ral Classic'!$A:$D,COLUMN('Ral Classic'!$D100),FALSE)-$D101,2),1/2)</f>
        <v>72.622310621461224</v>
      </c>
      <c r="BY101" s="6">
        <f>POWER(POWER(VLOOKUP(BY$1,'Ral Classic'!$A:$D,COLUMN('Ral Classic'!$B100),FALSE)-$B101,2)+POWER(VLOOKUP(BY$1,'Ral Classic'!$A:$D,COLUMN('Ral Classic'!$C100),FALSE)-$C101,2)+POWER(VLOOKUP(BY$1,'Ral Classic'!$A:$D,COLUMN('Ral Classic'!$D100),FALSE)-$D101,2),1/2)</f>
        <v>86.029064856012468</v>
      </c>
      <c r="BZ101" s="6">
        <f>POWER(POWER(VLOOKUP(BZ$1,'Ral Classic'!$A:$D,COLUMN('Ral Classic'!$B100),FALSE)-$B101,2)+POWER(VLOOKUP(BZ$1,'Ral Classic'!$A:$D,COLUMN('Ral Classic'!$C100),FALSE)-$C101,2)+POWER(VLOOKUP(BZ$1,'Ral Classic'!$A:$D,COLUMN('Ral Classic'!$D100),FALSE)-$D101,2),1/2)</f>
        <v>132.30268326832982</v>
      </c>
      <c r="CA101" s="6">
        <f>POWER(POWER(VLOOKUP(CA$1,'Ral Classic'!$A:$D,COLUMN('Ral Classic'!$B100),FALSE)-$B101,2)+POWER(VLOOKUP(CA$1,'Ral Classic'!$A:$D,COLUMN('Ral Classic'!$C100),FALSE)-$C101,2)+POWER(VLOOKUP(CA$1,'Ral Classic'!$A:$D,COLUMN('Ral Classic'!$D100),FALSE)-$D101,2),1/2)</f>
        <v>95.425363504678359</v>
      </c>
      <c r="CB101" s="6">
        <f>POWER(POWER(VLOOKUP(CB$1,'Ral Classic'!$A:$D,COLUMN('Ral Classic'!$B100),FALSE)-$B101,2)+POWER(VLOOKUP(CB$1,'Ral Classic'!$A:$D,COLUMN('Ral Classic'!$C100),FALSE)-$C101,2)+POWER(VLOOKUP(CB$1,'Ral Classic'!$A:$D,COLUMN('Ral Classic'!$D100),FALSE)-$D101,2),1/2)</f>
        <v>82.060952955714569</v>
      </c>
      <c r="CC101" s="6">
        <f>POWER(POWER(VLOOKUP(CC$1,'Ral Classic'!$A:$D,COLUMN('Ral Classic'!$B100),FALSE)-$B101,2)+POWER(VLOOKUP(CC$1,'Ral Classic'!$A:$D,COLUMN('Ral Classic'!$C100),FALSE)-$C101,2)+POWER(VLOOKUP(CC$1,'Ral Classic'!$A:$D,COLUMN('Ral Classic'!$D100),FALSE)-$D101,2),1/2)</f>
        <v>100.56838469419701</v>
      </c>
      <c r="CD101" s="6">
        <f>POWER(POWER(VLOOKUP(CD$1,'Ral Classic'!$A:$D,COLUMN('Ral Classic'!$B100),FALSE)-$B101,2)+POWER(VLOOKUP(CD$1,'Ral Classic'!$A:$D,COLUMN('Ral Classic'!$C100),FALSE)-$C101,2)+POWER(VLOOKUP(CD$1,'Ral Classic'!$A:$D,COLUMN('Ral Classic'!$D100),FALSE)-$D101,2),1/2)</f>
        <v>84.905830188509441</v>
      </c>
      <c r="CE101" s="6">
        <f>POWER(POWER(VLOOKUP(CE$1,'Ral Classic'!$A:$D,COLUMN('Ral Classic'!$B100),FALSE)-$B101,2)+POWER(VLOOKUP(CE$1,'Ral Classic'!$A:$D,COLUMN('Ral Classic'!$C100),FALSE)-$C101,2)+POWER(VLOOKUP(CE$1,'Ral Classic'!$A:$D,COLUMN('Ral Classic'!$D100),FALSE)-$D101,2),1/2)</f>
        <v>83.731714421717172</v>
      </c>
      <c r="CF101" s="6">
        <f>POWER(POWER(VLOOKUP(CF$1,'Ral Classic'!$A:$D,COLUMN('Ral Classic'!$B100),FALSE)-$B101,2)+POWER(VLOOKUP(CF$1,'Ral Classic'!$A:$D,COLUMN('Ral Classic'!$C100),FALSE)-$C101,2)+POWER(VLOOKUP(CF$1,'Ral Classic'!$A:$D,COLUMN('Ral Classic'!$D100),FALSE)-$D101,2),1/2)</f>
        <v>101.06433594498111</v>
      </c>
      <c r="CG101" s="6">
        <f>POWER(POWER(VLOOKUP(CG$1,'Ral Classic'!$A:$D,COLUMN('Ral Classic'!$B100),FALSE)-$B101,2)+POWER(VLOOKUP(CG$1,'Ral Classic'!$A:$D,COLUMN('Ral Classic'!$C100),FALSE)-$C101,2)+POWER(VLOOKUP(CG$1,'Ral Classic'!$A:$D,COLUMN('Ral Classic'!$D100),FALSE)-$D101,2),1/2)</f>
        <v>127.27136362905836</v>
      </c>
      <c r="CH101" s="6">
        <f>POWER(POWER(VLOOKUP(CH$1,'Ral Classic'!$A:$D,COLUMN('Ral Classic'!$B100),FALSE)-$B101,2)+POWER(VLOOKUP(CH$1,'Ral Classic'!$A:$D,COLUMN('Ral Classic'!$C100),FALSE)-$C101,2)+POWER(VLOOKUP(CH$1,'Ral Classic'!$A:$D,COLUMN('Ral Classic'!$D100),FALSE)-$D101,2),1/2)</f>
        <v>62.465990746965666</v>
      </c>
      <c r="CI101" s="6">
        <f>POWER(POWER(VLOOKUP(CI$1,'Ral Classic'!$A:$D,COLUMN('Ral Classic'!$B100),FALSE)-$B101,2)+POWER(VLOOKUP(CI$1,'Ral Classic'!$A:$D,COLUMN('Ral Classic'!$C100),FALSE)-$C101,2)+POWER(VLOOKUP(CI$1,'Ral Classic'!$A:$D,COLUMN('Ral Classic'!$D100),FALSE)-$D101,2),1/2)</f>
        <v>51.874849397371747</v>
      </c>
      <c r="CJ101" s="6">
        <f>POWER(POWER(VLOOKUP(CJ$1,'Ral Classic'!$A:$D,COLUMN('Ral Classic'!$B100),FALSE)-$B101,2)+POWER(VLOOKUP(CJ$1,'Ral Classic'!$A:$D,COLUMN('Ral Classic'!$C100),FALSE)-$C101,2)+POWER(VLOOKUP(CJ$1,'Ral Classic'!$A:$D,COLUMN('Ral Classic'!$D100),FALSE)-$D101,2),1/2)</f>
        <v>48.713447835274401</v>
      </c>
      <c r="CK101" s="6">
        <f>POWER(POWER(VLOOKUP(CK$1,'Ral Classic'!$A:$D,COLUMN('Ral Classic'!$B100),FALSE)-$B101,2)+POWER(VLOOKUP(CK$1,'Ral Classic'!$A:$D,COLUMN('Ral Classic'!$C100),FALSE)-$C101,2)+POWER(VLOOKUP(CK$1,'Ral Classic'!$A:$D,COLUMN('Ral Classic'!$D100),FALSE)-$D101,2),1/2)</f>
        <v>62.872887638472598</v>
      </c>
      <c r="CL101" s="6">
        <f>POWER(POWER(VLOOKUP(CL$1,'Ral Classic'!$A:$D,COLUMN('Ral Classic'!$B100),FALSE)-$B101,2)+POWER(VLOOKUP(CL$1,'Ral Classic'!$A:$D,COLUMN('Ral Classic'!$C100),FALSE)-$C101,2)+POWER(VLOOKUP(CL$1,'Ral Classic'!$A:$D,COLUMN('Ral Classic'!$D100),FALSE)-$D101,2),1/2)</f>
        <v>84.764379311123378</v>
      </c>
      <c r="CM101" s="6">
        <f>POWER(POWER(VLOOKUP(CM$1,'Ral Classic'!$A:$D,COLUMN('Ral Classic'!$B100),FALSE)-$B101,2)+POWER(VLOOKUP(CM$1,'Ral Classic'!$A:$D,COLUMN('Ral Classic'!$C100),FALSE)-$C101,2)+POWER(VLOOKUP(CM$1,'Ral Classic'!$A:$D,COLUMN('Ral Classic'!$D100),FALSE)-$D101,2),1/2)</f>
        <v>71.084456810191639</v>
      </c>
      <c r="CN101" s="6">
        <f>POWER(POWER(VLOOKUP(CN$1,'Ral Classic'!$A:$D,COLUMN('Ral Classic'!$B100),FALSE)-$B101,2)+POWER(VLOOKUP(CN$1,'Ral Classic'!$A:$D,COLUMN('Ral Classic'!$C100),FALSE)-$C101,2)+POWER(VLOOKUP(CN$1,'Ral Classic'!$A:$D,COLUMN('Ral Classic'!$D100),FALSE)-$D101,2),1/2)</f>
        <v>110.45361017187261</v>
      </c>
      <c r="CO101" s="6">
        <f>POWER(POWER(VLOOKUP(CO$1,'Ral Classic'!$A:$D,COLUMN('Ral Classic'!$B100),FALSE)-$B101,2)+POWER(VLOOKUP(CO$1,'Ral Classic'!$A:$D,COLUMN('Ral Classic'!$C100),FALSE)-$C101,2)+POWER(VLOOKUP(CO$1,'Ral Classic'!$A:$D,COLUMN('Ral Classic'!$D100),FALSE)-$D101,2),1/2)</f>
        <v>95.968744912080624</v>
      </c>
      <c r="CP101" s="6">
        <f>POWER(POWER(VLOOKUP(CP$1,'Ral Classic'!$A:$D,COLUMN('Ral Classic'!$B100),FALSE)-$B101,2)+POWER(VLOOKUP(CP$1,'Ral Classic'!$A:$D,COLUMN('Ral Classic'!$C100),FALSE)-$C101,2)+POWER(VLOOKUP(CP$1,'Ral Classic'!$A:$D,COLUMN('Ral Classic'!$D100),FALSE)-$D101,2),1/2)</f>
        <v>53.888774341229919</v>
      </c>
      <c r="CQ101" s="6">
        <f>POWER(POWER(VLOOKUP(CQ$1,'Ral Classic'!$A:$D,COLUMN('Ral Classic'!$B100),FALSE)-$B101,2)+POWER(VLOOKUP(CQ$1,'Ral Classic'!$A:$D,COLUMN('Ral Classic'!$C100),FALSE)-$C101,2)+POWER(VLOOKUP(CQ$1,'Ral Classic'!$A:$D,COLUMN('Ral Classic'!$D100),FALSE)-$D101,2),1/2)</f>
        <v>68.738635424337602</v>
      </c>
      <c r="CR101" s="6">
        <f>POWER(POWER(VLOOKUP(CR$1,'Ral Classic'!$A:$D,COLUMN('Ral Classic'!$B100),FALSE)-$B101,2)+POWER(VLOOKUP(CR$1,'Ral Classic'!$A:$D,COLUMN('Ral Classic'!$C100),FALSE)-$C101,2)+POWER(VLOOKUP(CR$1,'Ral Classic'!$A:$D,COLUMN('Ral Classic'!$D100),FALSE)-$D101,2),1/2)</f>
        <v>49.689032995219378</v>
      </c>
      <c r="CS101" s="6">
        <f>POWER(POWER(VLOOKUP(CS$1,'Ral Classic'!$A:$D,COLUMN('Ral Classic'!$B100),FALSE)-$B101,2)+POWER(VLOOKUP(CS$1,'Ral Classic'!$A:$D,COLUMN('Ral Classic'!$C100),FALSE)-$C101,2)+POWER(VLOOKUP(CS$1,'Ral Classic'!$A:$D,COLUMN('Ral Classic'!$D100),FALSE)-$D101,2),1/2)</f>
        <v>92.282175960474618</v>
      </c>
      <c r="CT101" s="6">
        <f>POWER(POWER(VLOOKUP(CT$1,'Ral Classic'!$A:$D,COLUMN('Ral Classic'!$B100),FALSE)-$B101,2)+POWER(VLOOKUP(CT$1,'Ral Classic'!$A:$D,COLUMN('Ral Classic'!$C100),FALSE)-$C101,2)+POWER(VLOOKUP(CT$1,'Ral Classic'!$A:$D,COLUMN('Ral Classic'!$D100),FALSE)-$D101,2),1/2)</f>
        <v>90.410176418365651</v>
      </c>
      <c r="CU101" s="6">
        <f>POWER(POWER(VLOOKUP(CU$1,'Ral Classic'!$A:$D,COLUMN('Ral Classic'!$B100),FALSE)-$B101,2)+POWER(VLOOKUP(CU$1,'Ral Classic'!$A:$D,COLUMN('Ral Classic'!$C100),FALSE)-$C101,2)+POWER(VLOOKUP(CU$1,'Ral Classic'!$A:$D,COLUMN('Ral Classic'!$D100),FALSE)-$D101,2),1/2)</f>
        <v>100.67770358922576</v>
      </c>
      <c r="CV101" s="6">
        <f>POWER(POWER(VLOOKUP(CV$1,'Ral Classic'!$A:$D,COLUMN('Ral Classic'!$B100),FALSE)-$B101,2)+POWER(VLOOKUP(CV$1,'Ral Classic'!$A:$D,COLUMN('Ral Classic'!$C100),FALSE)-$C101,2)+POWER(VLOOKUP(CV$1,'Ral Classic'!$A:$D,COLUMN('Ral Classic'!$D100),FALSE)-$D101,2),1/2)</f>
        <v>80.081208782085696</v>
      </c>
      <c r="CW101" s="6">
        <f>POWER(POWER(VLOOKUP(CW$1,'Ral Classic'!$A:$D,COLUMN('Ral Classic'!$B100),FALSE)-$B101,2)+POWER(VLOOKUP(CW$1,'Ral Classic'!$A:$D,COLUMN('Ral Classic'!$C100),FALSE)-$C101,2)+POWER(VLOOKUP(CW$1,'Ral Classic'!$A:$D,COLUMN('Ral Classic'!$D100),FALSE)-$D101,2),1/2)</f>
        <v>68.498175158174831</v>
      </c>
      <c r="CX101" s="6">
        <f>POWER(POWER(VLOOKUP(CX$1,'Ral Classic'!$A:$D,COLUMN('Ral Classic'!$B100),FALSE)-$B101,2)+POWER(VLOOKUP(CX$1,'Ral Classic'!$A:$D,COLUMN('Ral Classic'!$C100),FALSE)-$C101,2)+POWER(VLOOKUP(CX$1,'Ral Classic'!$A:$D,COLUMN('Ral Classic'!$D100),FALSE)-$D101,2),1/2)</f>
        <v>109.62663909835054</v>
      </c>
      <c r="CY101" s="6">
        <f>POWER(POWER(VLOOKUP(CY$1,'Ral Classic'!$A:$D,COLUMN('Ral Classic'!$B100),FALSE)-$B101,2)+POWER(VLOOKUP(CY$1,'Ral Classic'!$A:$D,COLUMN('Ral Classic'!$C100),FALSE)-$C101,2)+POWER(VLOOKUP(CY$1,'Ral Classic'!$A:$D,COLUMN('Ral Classic'!$D100),FALSE)-$D101,2),1/2)</f>
        <v>95.686989711245488</v>
      </c>
      <c r="CZ101" s="6">
        <f>POWER(POWER(VLOOKUP(CZ$1,'Ral Classic'!$A:$D,COLUMN('Ral Classic'!$B100),FALSE)-$B101,2)+POWER(VLOOKUP(CZ$1,'Ral Classic'!$A:$D,COLUMN('Ral Classic'!$C100),FALSE)-$C101,2)+POWER(VLOOKUP(CZ$1,'Ral Classic'!$A:$D,COLUMN('Ral Classic'!$D100),FALSE)-$D101,2),1/2)</f>
        <v>75.059976019180823</v>
      </c>
      <c r="DA101" s="6">
        <f>POWER(POWER(VLOOKUP(DA$1,'Ral Classic'!$A:$D,COLUMN('Ral Classic'!$B100),FALSE)-$B101,2)+POWER(VLOOKUP(DA$1,'Ral Classic'!$A:$D,COLUMN('Ral Classic'!$C100),FALSE)-$C101,2)+POWER(VLOOKUP(DA$1,'Ral Classic'!$A:$D,COLUMN('Ral Classic'!$D100),FALSE)-$D101,2),1/2)</f>
        <v>78.651128408942739</v>
      </c>
      <c r="DB101" s="6">
        <f>POWER(POWER(VLOOKUP(DB$1,'Ral Classic'!$A:$D,COLUMN('Ral Classic'!$B100),FALSE)-$B101,2)+POWER(VLOOKUP(DB$1,'Ral Classic'!$A:$D,COLUMN('Ral Classic'!$C100),FALSE)-$C101,2)+POWER(VLOOKUP(DB$1,'Ral Classic'!$A:$D,COLUMN('Ral Classic'!$D100),FALSE)-$D101,2),1/2)</f>
        <v>92.444577991356525</v>
      </c>
      <c r="DC101" s="6">
        <f>POWER(POWER(VLOOKUP(DC$1,'Ral Classic'!$A:$D,COLUMN('Ral Classic'!$B100),FALSE)-$B101,2)+POWER(VLOOKUP(DC$1,'Ral Classic'!$A:$D,COLUMN('Ral Classic'!$C100),FALSE)-$C101,2)+POWER(VLOOKUP(DC$1,'Ral Classic'!$A:$D,COLUMN('Ral Classic'!$D100),FALSE)-$D101,2),1/2)</f>
        <v>82.085321464924533</v>
      </c>
      <c r="DD101" s="6">
        <f>POWER(POWER(VLOOKUP(DD$1,'Ral Classic'!$A:$D,COLUMN('Ral Classic'!$B100),FALSE)-$B101,2)+POWER(VLOOKUP(DD$1,'Ral Classic'!$A:$D,COLUMN('Ral Classic'!$C100),FALSE)-$C101,2)+POWER(VLOOKUP(DD$1,'Ral Classic'!$A:$D,COLUMN('Ral Classic'!$D100),FALSE)-$D101,2),1/2)</f>
        <v>79.227520471109031</v>
      </c>
      <c r="DE101" s="6">
        <f>POWER(POWER(VLOOKUP(DE$1,'Ral Classic'!$A:$D,COLUMN('Ral Classic'!$B100),FALSE)-$B101,2)+POWER(VLOOKUP(DE$1,'Ral Classic'!$A:$D,COLUMN('Ral Classic'!$C100),FALSE)-$C101,2)+POWER(VLOOKUP(DE$1,'Ral Classic'!$A:$D,COLUMN('Ral Classic'!$D100),FALSE)-$D101,2),1/2)</f>
        <v>54.378304497290095</v>
      </c>
      <c r="DF101" s="6">
        <f>POWER(POWER(VLOOKUP(DF$1,'Ral Classic'!$A:$D,COLUMN('Ral Classic'!$B100),FALSE)-$B101,2)+POWER(VLOOKUP(DF$1,'Ral Classic'!$A:$D,COLUMN('Ral Classic'!$C100),FALSE)-$C101,2)+POWER(VLOOKUP(DF$1,'Ral Classic'!$A:$D,COLUMN('Ral Classic'!$D100),FALSE)-$D101,2),1/2)</f>
        <v>93.1933474020544</v>
      </c>
      <c r="DG101" s="6">
        <f>POWER(POWER(VLOOKUP(DG$1,'Ral Classic'!$A:$D,COLUMN('Ral Classic'!$B100),FALSE)-$B101,2)+POWER(VLOOKUP(DG$1,'Ral Classic'!$A:$D,COLUMN('Ral Classic'!$C100),FALSE)-$C101,2)+POWER(VLOOKUP(DG$1,'Ral Classic'!$A:$D,COLUMN('Ral Classic'!$D100),FALSE)-$D101,2),1/2)</f>
        <v>49.406477308142499</v>
      </c>
      <c r="DH101" s="6">
        <f>POWER(POWER(VLOOKUP(DH$1,'Ral Classic'!$A:$D,COLUMN('Ral Classic'!$B100),FALSE)-$B101,2)+POWER(VLOOKUP(DH$1,'Ral Classic'!$A:$D,COLUMN('Ral Classic'!$C100),FALSE)-$C101,2)+POWER(VLOOKUP(DH$1,'Ral Classic'!$A:$D,COLUMN('Ral Classic'!$D100),FALSE)-$D101,2),1/2)</f>
        <v>84.841027810841609</v>
      </c>
      <c r="DI101" s="6">
        <f>POWER(POWER(VLOOKUP(DI$1,'Ral Classic'!$A:$D,COLUMN('Ral Classic'!$B100),FALSE)-$B101,2)+POWER(VLOOKUP(DI$1,'Ral Classic'!$A:$D,COLUMN('Ral Classic'!$C100),FALSE)-$C101,2)+POWER(VLOOKUP(DI$1,'Ral Classic'!$A:$D,COLUMN('Ral Classic'!$D100),FALSE)-$D101,2),1/2)</f>
        <v>18.788294228055936</v>
      </c>
      <c r="DJ101" s="6">
        <f>POWER(POWER(VLOOKUP(DJ$1,'Ral Classic'!$A:$D,COLUMN('Ral Classic'!$B100),FALSE)-$B101,2)+POWER(VLOOKUP(DJ$1,'Ral Classic'!$A:$D,COLUMN('Ral Classic'!$C100),FALSE)-$C101,2)+POWER(VLOOKUP(DJ$1,'Ral Classic'!$A:$D,COLUMN('Ral Classic'!$D100),FALSE)-$D101,2),1/2)</f>
        <v>46.572524088780071</v>
      </c>
      <c r="DK101" s="6">
        <f>POWER(POWER(VLOOKUP(DK$1,'Ral Classic'!$A:$D,COLUMN('Ral Classic'!$B100),FALSE)-$B101,2)+POWER(VLOOKUP(DK$1,'Ral Classic'!$A:$D,COLUMN('Ral Classic'!$C100),FALSE)-$C101,2)+POWER(VLOOKUP(DK$1,'Ral Classic'!$A:$D,COLUMN('Ral Classic'!$D100),FALSE)-$D101,2),1/2)</f>
        <v>63.545259461269019</v>
      </c>
      <c r="DL101" s="6">
        <f>POWER(POWER(VLOOKUP(DL$1,'Ral Classic'!$A:$D,COLUMN('Ral Classic'!$B100),FALSE)-$B101,2)+POWER(VLOOKUP(DL$1,'Ral Classic'!$A:$D,COLUMN('Ral Classic'!$C100),FALSE)-$C101,2)+POWER(VLOOKUP(DL$1,'Ral Classic'!$A:$D,COLUMN('Ral Classic'!$D100),FALSE)-$D101,2),1/2)</f>
        <v>43.977266854592045</v>
      </c>
      <c r="DM101" s="6">
        <f>POWER(POWER(VLOOKUP(DM$1,'Ral Classic'!$A:$D,COLUMN('Ral Classic'!$B100),FALSE)-$B101,2)+POWER(VLOOKUP(DM$1,'Ral Classic'!$A:$D,COLUMN('Ral Classic'!$C100),FALSE)-$C101,2)+POWER(VLOOKUP(DM$1,'Ral Classic'!$A:$D,COLUMN('Ral Classic'!$D100),FALSE)-$D101,2),1/2)</f>
        <v>86.092973000123536</v>
      </c>
      <c r="DN101" s="6">
        <f>POWER(POWER(VLOOKUP(DN$1,'Ral Classic'!$A:$D,COLUMN('Ral Classic'!$B100),FALSE)-$B101,2)+POWER(VLOOKUP(DN$1,'Ral Classic'!$A:$D,COLUMN('Ral Classic'!$C100),FALSE)-$C101,2)+POWER(VLOOKUP(DN$1,'Ral Classic'!$A:$D,COLUMN('Ral Classic'!$D100),FALSE)-$D101,2),1/2)</f>
        <v>86.168439698070429</v>
      </c>
      <c r="DO101" s="6">
        <f>POWER(POWER(VLOOKUP(DO$1,'Ral Classic'!$A:$D,COLUMN('Ral Classic'!$B100),FALSE)-$B101,2)+POWER(VLOOKUP(DO$1,'Ral Classic'!$A:$D,COLUMN('Ral Classic'!$C100),FALSE)-$C101,2)+POWER(VLOOKUP(DO$1,'Ral Classic'!$A:$D,COLUMN('Ral Classic'!$D100),FALSE)-$D101,2),1/2)</f>
        <v>74.39085965358916</v>
      </c>
      <c r="DP101" s="6">
        <f>POWER(POWER(VLOOKUP(DP$1,'Ral Classic'!$A:$D,COLUMN('Ral Classic'!$B100),FALSE)-$B101,2)+POWER(VLOOKUP(DP$1,'Ral Classic'!$A:$D,COLUMN('Ral Classic'!$C100),FALSE)-$C101,2)+POWER(VLOOKUP(DP$1,'Ral Classic'!$A:$D,COLUMN('Ral Classic'!$D100),FALSE)-$D101,2),1/2)</f>
        <v>91.804139340228005</v>
      </c>
      <c r="DQ101" s="6">
        <f>POWER(POWER(VLOOKUP(DQ$1,'Ral Classic'!$A:$D,COLUMN('Ral Classic'!$B100),FALSE)-$B101,2)+POWER(VLOOKUP(DQ$1,'Ral Classic'!$A:$D,COLUMN('Ral Classic'!$C100),FALSE)-$C101,2)+POWER(VLOOKUP(DQ$1,'Ral Classic'!$A:$D,COLUMN('Ral Classic'!$D100),FALSE)-$D101,2),1/2)</f>
        <v>81.829090181915134</v>
      </c>
      <c r="DR101" s="6">
        <f>POWER(POWER(VLOOKUP(DR$1,'Ral Classic'!$A:$D,COLUMN('Ral Classic'!$B100),FALSE)-$B101,2)+POWER(VLOOKUP(DR$1,'Ral Classic'!$A:$D,COLUMN('Ral Classic'!$C100),FALSE)-$C101,2)+POWER(VLOOKUP(DR$1,'Ral Classic'!$A:$D,COLUMN('Ral Classic'!$D100),FALSE)-$D101,2),1/2)</f>
        <v>85.609578903297958</v>
      </c>
      <c r="DS101" s="6">
        <f>POWER(POWER(VLOOKUP(DS$1,'Ral Classic'!$A:$D,COLUMN('Ral Classic'!$B100),FALSE)-$B101,2)+POWER(VLOOKUP(DS$1,'Ral Classic'!$A:$D,COLUMN('Ral Classic'!$C100),FALSE)-$C101,2)+POWER(VLOOKUP(DS$1,'Ral Classic'!$A:$D,COLUMN('Ral Classic'!$D100),FALSE)-$D101,2),1/2)</f>
        <v>32.634337744161442</v>
      </c>
      <c r="DT101" s="6">
        <f>POWER(POWER(VLOOKUP(DT$1,'Ral Classic'!$A:$D,COLUMN('Ral Classic'!$B100),FALSE)-$B101,2)+POWER(VLOOKUP(DT$1,'Ral Classic'!$A:$D,COLUMN('Ral Classic'!$C100),FALSE)-$C101,2)+POWER(VLOOKUP(DT$1,'Ral Classic'!$A:$D,COLUMN('Ral Classic'!$D100),FALSE)-$D101,2),1/2)</f>
        <v>30.364452901377952</v>
      </c>
      <c r="DU101" s="6">
        <f>POWER(POWER(VLOOKUP(DU$1,'Ral Classic'!$A:$D,COLUMN('Ral Classic'!$B100),FALSE)-$B101,2)+POWER(VLOOKUP(DU$1,'Ral Classic'!$A:$D,COLUMN('Ral Classic'!$C100),FALSE)-$C101,2)+POWER(VLOOKUP(DU$1,'Ral Classic'!$A:$D,COLUMN('Ral Classic'!$D100),FALSE)-$D101,2),1/2)</f>
        <v>68.622153857191051</v>
      </c>
      <c r="DV101" s="6">
        <f>POWER(POWER(VLOOKUP(DV$1,'Ral Classic'!$A:$D,COLUMN('Ral Classic'!$B100),FALSE)-$B101,2)+POWER(VLOOKUP(DV$1,'Ral Classic'!$A:$D,COLUMN('Ral Classic'!$C100),FALSE)-$C101,2)+POWER(VLOOKUP(DV$1,'Ral Classic'!$A:$D,COLUMN('Ral Classic'!$D100),FALSE)-$D101,2),1/2)</f>
        <v>46.086874487211652</v>
      </c>
      <c r="DW101" s="6">
        <f>POWER(POWER(VLOOKUP(DW$1,'Ral Classic'!$A:$D,COLUMN('Ral Classic'!$B100),FALSE)-$B101,2)+POWER(VLOOKUP(DW$1,'Ral Classic'!$A:$D,COLUMN('Ral Classic'!$C100),FALSE)-$C101,2)+POWER(VLOOKUP(DW$1,'Ral Classic'!$A:$D,COLUMN('Ral Classic'!$D100),FALSE)-$D101,2),1/2)</f>
        <v>62.144991753157392</v>
      </c>
      <c r="DX101" s="6">
        <f>POWER(POWER(VLOOKUP(DX$1,'Ral Classic'!$A:$D,COLUMN('Ral Classic'!$B100),FALSE)-$B101,2)+POWER(VLOOKUP(DX$1,'Ral Classic'!$A:$D,COLUMN('Ral Classic'!$C100),FALSE)-$C101,2)+POWER(VLOOKUP(DX$1,'Ral Classic'!$A:$D,COLUMN('Ral Classic'!$D100),FALSE)-$D101,2),1/2)</f>
        <v>66.610809933523555</v>
      </c>
      <c r="DY101" s="6">
        <f>POWER(POWER(VLOOKUP(DY$1,'Ral Classic'!$A:$D,COLUMN('Ral Classic'!$B100),FALSE)-$B101,2)+POWER(VLOOKUP(DY$1,'Ral Classic'!$A:$D,COLUMN('Ral Classic'!$C100),FALSE)-$C101,2)+POWER(VLOOKUP(DY$1,'Ral Classic'!$A:$D,COLUMN('Ral Classic'!$D100),FALSE)-$D101,2),1/2)</f>
        <v>77.588658965083297</v>
      </c>
      <c r="DZ101" s="6">
        <f>POWER(POWER(VLOOKUP(DZ$1,'Ral Classic'!$A:$D,COLUMN('Ral Classic'!$B100),FALSE)-$B101,2)+POWER(VLOOKUP(DZ$1,'Ral Classic'!$A:$D,COLUMN('Ral Classic'!$C100),FALSE)-$C101,2)+POWER(VLOOKUP(DZ$1,'Ral Classic'!$A:$D,COLUMN('Ral Classic'!$D100),FALSE)-$D101,2),1/2)</f>
        <v>28.600699292150182</v>
      </c>
      <c r="EA101" s="6">
        <f>POWER(POWER(VLOOKUP(EA$1,'Ral Classic'!$A:$D,COLUMN('Ral Classic'!$B100),FALSE)-$B101,2)+POWER(VLOOKUP(EA$1,'Ral Classic'!$A:$D,COLUMN('Ral Classic'!$C100),FALSE)-$C101,2)+POWER(VLOOKUP(EA$1,'Ral Classic'!$A:$D,COLUMN('Ral Classic'!$D100),FALSE)-$D101,2),1/2)</f>
        <v>50.734603575863289</v>
      </c>
      <c r="EB101" s="6">
        <f>POWER(POWER(VLOOKUP(EB$1,'Ral Classic'!$A:$D,COLUMN('Ral Classic'!$B100),FALSE)-$B101,2)+POWER(VLOOKUP(EB$1,'Ral Classic'!$A:$D,COLUMN('Ral Classic'!$C100),FALSE)-$C101,2)+POWER(VLOOKUP(EB$1,'Ral Classic'!$A:$D,COLUMN('Ral Classic'!$D100),FALSE)-$D101,2),1/2)</f>
        <v>163.11039206623224</v>
      </c>
      <c r="EC101" s="6">
        <f>POWER(POWER(VLOOKUP(EC$1,'Ral Classic'!$A:$D,COLUMN('Ral Classic'!$B100),FALSE)-$B101,2)+POWER(VLOOKUP(EC$1,'Ral Classic'!$A:$D,COLUMN('Ral Classic'!$C100),FALSE)-$C101,2)+POWER(VLOOKUP(EC$1,'Ral Classic'!$A:$D,COLUMN('Ral Classic'!$D100),FALSE)-$D101,2),1/2)</f>
        <v>68.30080526611674</v>
      </c>
      <c r="ED101" s="6">
        <f>POWER(POWER(VLOOKUP(ED$1,'Ral Classic'!$A:$D,COLUMN('Ral Classic'!$B100),FALSE)-$B101,2)+POWER(VLOOKUP(ED$1,'Ral Classic'!$A:$D,COLUMN('Ral Classic'!$C100),FALSE)-$C101,2)+POWER(VLOOKUP(ED$1,'Ral Classic'!$A:$D,COLUMN('Ral Classic'!$D100),FALSE)-$D101,2),1/2)</f>
        <v>76.720271115266527</v>
      </c>
      <c r="EE101" s="6">
        <f>POWER(POWER(VLOOKUP(EE$1,'Ral Classic'!$A:$D,COLUMN('Ral Classic'!$B100),FALSE)-$B101,2)+POWER(VLOOKUP(EE$1,'Ral Classic'!$A:$D,COLUMN('Ral Classic'!$C100),FALSE)-$C101,2)+POWER(VLOOKUP(EE$1,'Ral Classic'!$A:$D,COLUMN('Ral Classic'!$D100),FALSE)-$D101,2),1/2)</f>
        <v>83.588276689976084</v>
      </c>
      <c r="EF101" s="6">
        <f>POWER(POWER(VLOOKUP(EF$1,'Ral Classic'!$A:$D,COLUMN('Ral Classic'!$B100),FALSE)-$B101,2)+POWER(VLOOKUP(EF$1,'Ral Classic'!$A:$D,COLUMN('Ral Classic'!$C100),FALSE)-$C101,2)+POWER(VLOOKUP(EF$1,'Ral Classic'!$A:$D,COLUMN('Ral Classic'!$D100),FALSE)-$D101,2),1/2)</f>
        <v>78.076885183772546</v>
      </c>
      <c r="EG101" s="6">
        <f>POWER(POWER(VLOOKUP(EG$1,'Ral Classic'!$A:$D,COLUMN('Ral Classic'!$B100),FALSE)-$B101,2)+POWER(VLOOKUP(EG$1,'Ral Classic'!$A:$D,COLUMN('Ral Classic'!$C100),FALSE)-$C101,2)+POWER(VLOOKUP(EG$1,'Ral Classic'!$A:$D,COLUMN('Ral Classic'!$D100),FALSE)-$D101,2),1/2)</f>
        <v>32.756678708318397</v>
      </c>
      <c r="EH101" s="6">
        <f>POWER(POWER(VLOOKUP(EH$1,'Ral Classic'!$A:$D,COLUMN('Ral Classic'!$B100),FALSE)-$B101,2)+POWER(VLOOKUP(EH$1,'Ral Classic'!$A:$D,COLUMN('Ral Classic'!$C100),FALSE)-$C101,2)+POWER(VLOOKUP(EH$1,'Ral Classic'!$A:$D,COLUMN('Ral Classic'!$D100),FALSE)-$D101,2),1/2)</f>
        <v>79.479557120054466</v>
      </c>
      <c r="EI101" s="6">
        <f>POWER(POWER(VLOOKUP(EI$1,'Ral Classic'!$A:$D,COLUMN('Ral Classic'!$B100),FALSE)-$B101,2)+POWER(VLOOKUP(EI$1,'Ral Classic'!$A:$D,COLUMN('Ral Classic'!$C100),FALSE)-$C101,2)+POWER(VLOOKUP(EI$1,'Ral Classic'!$A:$D,COLUMN('Ral Classic'!$D100),FALSE)-$D101,2),1/2)</f>
        <v>127.4872542648872</v>
      </c>
      <c r="EJ101" s="6">
        <f>POWER(POWER(VLOOKUP(EJ$1,'Ral Classic'!$A:$D,COLUMN('Ral Classic'!$B100),FALSE)-$B101,2)+POWER(VLOOKUP(EJ$1,'Ral Classic'!$A:$D,COLUMN('Ral Classic'!$C100),FALSE)-$C101,2)+POWER(VLOOKUP(EJ$1,'Ral Classic'!$A:$D,COLUMN('Ral Classic'!$D100),FALSE)-$D101,2),1/2)</f>
        <v>47.874836814343297</v>
      </c>
      <c r="EK101" s="6">
        <f>POWER(POWER(VLOOKUP(EK$1,'Ral Classic'!$A:$D,COLUMN('Ral Classic'!$B100),FALSE)-$B101,2)+POWER(VLOOKUP(EK$1,'Ral Classic'!$A:$D,COLUMN('Ral Classic'!$C100),FALSE)-$C101,2)+POWER(VLOOKUP(EK$1,'Ral Classic'!$A:$D,COLUMN('Ral Classic'!$D100),FALSE)-$D101,2),1/2)</f>
        <v>81.092539730853176</v>
      </c>
      <c r="EL101" s="6">
        <f>POWER(POWER(VLOOKUP(EL$1,'Ral Classic'!$A:$D,COLUMN('Ral Classic'!$B100),FALSE)-$B101,2)+POWER(VLOOKUP(EL$1,'Ral Classic'!$A:$D,COLUMN('Ral Classic'!$C100),FALSE)-$C101,2)+POWER(VLOOKUP(EL$1,'Ral Classic'!$A:$D,COLUMN('Ral Classic'!$D100),FALSE)-$D101,2),1/2)</f>
        <v>49.969990994595946</v>
      </c>
      <c r="EM101" s="6">
        <f>POWER(POWER(VLOOKUP(EM$1,'Ral Classic'!$A:$D,COLUMN('Ral Classic'!$B100),FALSE)-$B101,2)+POWER(VLOOKUP(EM$1,'Ral Classic'!$A:$D,COLUMN('Ral Classic'!$C100),FALSE)-$C101,2)+POWER(VLOOKUP(EM$1,'Ral Classic'!$A:$D,COLUMN('Ral Classic'!$D100),FALSE)-$D101,2),1/2)</f>
        <v>43.56604182158393</v>
      </c>
      <c r="EN101" s="6">
        <f>POWER(POWER(VLOOKUP(EN$1,'Ral Classic'!$A:$D,COLUMN('Ral Classic'!$B100),FALSE)-$B101,2)+POWER(VLOOKUP(EN$1,'Ral Classic'!$A:$D,COLUMN('Ral Classic'!$C100),FALSE)-$C101,2)+POWER(VLOOKUP(EN$1,'Ral Classic'!$A:$D,COLUMN('Ral Classic'!$D100),FALSE)-$D101,2),1/2)</f>
        <v>112.2898036332774</v>
      </c>
      <c r="EO101" s="6">
        <f>POWER(POWER(VLOOKUP(EO$1,'Ral Classic'!$A:$D,COLUMN('Ral Classic'!$B100),FALSE)-$B101,2)+POWER(VLOOKUP(EO$1,'Ral Classic'!$A:$D,COLUMN('Ral Classic'!$C100),FALSE)-$C101,2)+POWER(VLOOKUP(EO$1,'Ral Classic'!$A:$D,COLUMN('Ral Classic'!$D100),FALSE)-$D101,2),1/2)</f>
        <v>86.452298986203942</v>
      </c>
      <c r="EP101" s="6">
        <f>POWER(POWER(VLOOKUP(EP$1,'Ral Classic'!$A:$D,COLUMN('Ral Classic'!$B100),FALSE)-$B101,2)+POWER(VLOOKUP(EP$1,'Ral Classic'!$A:$D,COLUMN('Ral Classic'!$C100),FALSE)-$C101,2)+POWER(VLOOKUP(EP$1,'Ral Classic'!$A:$D,COLUMN('Ral Classic'!$D100),FALSE)-$D101,2),1/2)</f>
        <v>75.591004755857028</v>
      </c>
      <c r="EQ101" s="6">
        <f>POWER(POWER(VLOOKUP(EQ$1,'Ral Classic'!$A:$D,COLUMN('Ral Classic'!$B100),FALSE)-$B101,2)+POWER(VLOOKUP(EQ$1,'Ral Classic'!$A:$D,COLUMN('Ral Classic'!$C100),FALSE)-$C101,2)+POWER(VLOOKUP(EQ$1,'Ral Classic'!$A:$D,COLUMN('Ral Classic'!$D100),FALSE)-$D101,2),1/2)</f>
        <v>93.557468969612472</v>
      </c>
      <c r="ER101" s="6">
        <f>POWER(POWER(VLOOKUP(ER$1,'Ral Classic'!$A:$D,COLUMN('Ral Classic'!$B100),FALSE)-$B101,2)+POWER(VLOOKUP(ER$1,'Ral Classic'!$A:$D,COLUMN('Ral Classic'!$C100),FALSE)-$C101,2)+POWER(VLOOKUP(ER$1,'Ral Classic'!$A:$D,COLUMN('Ral Classic'!$D100),FALSE)-$D101,2),1/2)</f>
        <v>122.60505699195282</v>
      </c>
      <c r="ES101" s="6">
        <f>POWER(POWER(VLOOKUP(ES$1,'Ral Classic'!$A:$D,COLUMN('Ral Classic'!$B100),FALSE)-$B101,2)+POWER(VLOOKUP(ES$1,'Ral Classic'!$A:$D,COLUMN('Ral Classic'!$C100),FALSE)-$C101,2)+POWER(VLOOKUP(ES$1,'Ral Classic'!$A:$D,COLUMN('Ral Classic'!$D100),FALSE)-$D101,2),1/2)</f>
        <v>74.330343736592525</v>
      </c>
      <c r="ET101" s="6">
        <f>POWER(POWER(VLOOKUP(ET$1,'Ral Classic'!$A:$D,COLUMN('Ral Classic'!$B100),FALSE)-$B101,2)+POWER(VLOOKUP(ET$1,'Ral Classic'!$A:$D,COLUMN('Ral Classic'!$C100),FALSE)-$C101,2)+POWER(VLOOKUP(ET$1,'Ral Classic'!$A:$D,COLUMN('Ral Classic'!$D100),FALSE)-$D101,2),1/2)</f>
        <v>101.35580891098448</v>
      </c>
      <c r="EU101" s="6">
        <f>POWER(POWER(VLOOKUP(EU$1,'Ral Classic'!$A:$D,COLUMN('Ral Classic'!$B100),FALSE)-$B101,2)+POWER(VLOOKUP(EU$1,'Ral Classic'!$A:$D,COLUMN('Ral Classic'!$C100),FALSE)-$C101,2)+POWER(VLOOKUP(EU$1,'Ral Classic'!$A:$D,COLUMN('Ral Classic'!$D100),FALSE)-$D101,2),1/2)</f>
        <v>52.32590180780452</v>
      </c>
      <c r="EV101" s="6">
        <f>POWER(POWER(VLOOKUP(EV$1,'Ral Classic'!$A:$D,COLUMN('Ral Classic'!$B100),FALSE)-$B101,2)+POWER(VLOOKUP(EV$1,'Ral Classic'!$A:$D,COLUMN('Ral Classic'!$C100),FALSE)-$C101,2)+POWER(VLOOKUP(EV$1,'Ral Classic'!$A:$D,COLUMN('Ral Classic'!$D100),FALSE)-$D101,2),1/2)</f>
        <v>47.265209192385896</v>
      </c>
      <c r="EW101" s="6">
        <f>POWER(POWER(VLOOKUP(EW$1,'Ral Classic'!$A:$D,COLUMN('Ral Classic'!$B100),FALSE)-$B101,2)+POWER(VLOOKUP(EW$1,'Ral Classic'!$A:$D,COLUMN('Ral Classic'!$C100),FALSE)-$C101,2)+POWER(VLOOKUP(EW$1,'Ral Classic'!$A:$D,COLUMN('Ral Classic'!$D100),FALSE)-$D101,2),1/2)</f>
        <v>110.68423555321688</v>
      </c>
      <c r="EX101" s="6">
        <f>POWER(POWER(VLOOKUP(EX$1,'Ral Classic'!$A:$D,COLUMN('Ral Classic'!$B100),FALSE)-$B101,2)+POWER(VLOOKUP(EX$1,'Ral Classic'!$A:$D,COLUMN('Ral Classic'!$C100),FALSE)-$C101,2)+POWER(VLOOKUP(EX$1,'Ral Classic'!$A:$D,COLUMN('Ral Classic'!$D100),FALSE)-$D101,2),1/2)</f>
        <v>36.851051545376556</v>
      </c>
      <c r="EY101" s="6">
        <f>POWER(POWER(VLOOKUP(EY$1,'Ral Classic'!$A:$D,COLUMN('Ral Classic'!$B100),FALSE)-$B101,2)+POWER(VLOOKUP(EY$1,'Ral Classic'!$A:$D,COLUMN('Ral Classic'!$C100),FALSE)-$C101,2)+POWER(VLOOKUP(EY$1,'Ral Classic'!$A:$D,COLUMN('Ral Classic'!$D100),FALSE)-$D101,2),1/2)</f>
        <v>42.626282971894227</v>
      </c>
      <c r="EZ101" s="6">
        <f>POWER(POWER(VLOOKUP(EZ$1,'Ral Classic'!$A:$D,COLUMN('Ral Classic'!$B100),FALSE)-$B101,2)+POWER(VLOOKUP(EZ$1,'Ral Classic'!$A:$D,COLUMN('Ral Classic'!$C100),FALSE)-$C101,2)+POWER(VLOOKUP(EZ$1,'Ral Classic'!$A:$D,COLUMN('Ral Classic'!$D100),FALSE)-$D101,2),1/2)</f>
        <v>51.662365412357957</v>
      </c>
      <c r="FA101" s="6">
        <f>POWER(POWER(VLOOKUP(FA$1,'Ral Classic'!$A:$D,COLUMN('Ral Classic'!$B100),FALSE)-$B101,2)+POWER(VLOOKUP(FA$1,'Ral Classic'!$A:$D,COLUMN('Ral Classic'!$C100),FALSE)-$C101,2)+POWER(VLOOKUP(FA$1,'Ral Classic'!$A:$D,COLUMN('Ral Classic'!$D100),FALSE)-$D101,2),1/2)</f>
        <v>25.612496949731394</v>
      </c>
      <c r="FB101" s="6">
        <f>POWER(POWER(VLOOKUP(FB$1,'Ral Classic'!$A:$D,COLUMN('Ral Classic'!$B100),FALSE)-$B101,2)+POWER(VLOOKUP(FB$1,'Ral Classic'!$A:$D,COLUMN('Ral Classic'!$C100),FALSE)-$C101,2)+POWER(VLOOKUP(FB$1,'Ral Classic'!$A:$D,COLUMN('Ral Classic'!$D100),FALSE)-$D101,2),1/2)</f>
        <v>26.90724809414742</v>
      </c>
      <c r="FC101" s="6">
        <f>POWER(POWER(VLOOKUP(FC$1,'Ral Classic'!$A:$D,COLUMN('Ral Classic'!$B100),FALSE)-$B101,2)+POWER(VLOOKUP(FC$1,'Ral Classic'!$A:$D,COLUMN('Ral Classic'!$C100),FALSE)-$C101,2)+POWER(VLOOKUP(FC$1,'Ral Classic'!$A:$D,COLUMN('Ral Classic'!$D100),FALSE)-$D101,2),1/2)</f>
        <v>28.337254630609507</v>
      </c>
      <c r="FD101" s="6">
        <f>POWER(POWER(VLOOKUP(FD$1,'Ral Classic'!$A:$D,COLUMN('Ral Classic'!$B100),FALSE)-$B101,2)+POWER(VLOOKUP(FD$1,'Ral Classic'!$A:$D,COLUMN('Ral Classic'!$C100),FALSE)-$C101,2)+POWER(VLOOKUP(FD$1,'Ral Classic'!$A:$D,COLUMN('Ral Classic'!$D100),FALSE)-$D101,2),1/2)</f>
        <v>26.627053911388696</v>
      </c>
      <c r="FE101" s="6">
        <f>POWER(POWER(VLOOKUP(FE$1,'Ral Classic'!$A:$D,COLUMN('Ral Classic'!$B100),FALSE)-$B101,2)+POWER(VLOOKUP(FE$1,'Ral Classic'!$A:$D,COLUMN('Ral Classic'!$C100),FALSE)-$C101,2)+POWER(VLOOKUP(FE$1,'Ral Classic'!$A:$D,COLUMN('Ral Classic'!$D100),FALSE)-$D101,2),1/2)</f>
        <v>42.379240200834182</v>
      </c>
      <c r="FF101" s="6">
        <f>POWER(POWER(VLOOKUP(FF$1,'Ral Classic'!$A:$D,COLUMN('Ral Classic'!$B100),FALSE)-$B101,2)+POWER(VLOOKUP(FF$1,'Ral Classic'!$A:$D,COLUMN('Ral Classic'!$C100),FALSE)-$C101,2)+POWER(VLOOKUP(FF$1,'Ral Classic'!$A:$D,COLUMN('Ral Classic'!$D100),FALSE)-$D101,2),1/2)</f>
        <v>33.25657829663178</v>
      </c>
      <c r="FG101" s="6">
        <f>POWER(POWER(VLOOKUP(FG$1,'Ral Classic'!$A:$D,COLUMN('Ral Classic'!$B100),FALSE)-$B101,2)+POWER(VLOOKUP(FG$1,'Ral Classic'!$A:$D,COLUMN('Ral Classic'!$C100),FALSE)-$C101,2)+POWER(VLOOKUP(FG$1,'Ral Classic'!$A:$D,COLUMN('Ral Classic'!$D100),FALSE)-$D101,2),1/2)</f>
        <v>61.644140029689765</v>
      </c>
      <c r="FH101" s="6">
        <f>POWER(POWER(VLOOKUP(FH$1,'Ral Classic'!$A:$D,COLUMN('Ral Classic'!$B100),FALSE)-$B101,2)+POWER(VLOOKUP(FH$1,'Ral Classic'!$A:$D,COLUMN('Ral Classic'!$C100),FALSE)-$C101,2)+POWER(VLOOKUP(FH$1,'Ral Classic'!$A:$D,COLUMN('Ral Classic'!$D100),FALSE)-$D101,2),1/2)</f>
        <v>80.224684480526321</v>
      </c>
      <c r="FI101" s="6">
        <f>POWER(POWER(VLOOKUP(FI$1,'Ral Classic'!$A:$D,COLUMN('Ral Classic'!$B100),FALSE)-$B101,2)+POWER(VLOOKUP(FI$1,'Ral Classic'!$A:$D,COLUMN('Ral Classic'!$C100),FALSE)-$C101,2)+POWER(VLOOKUP(FI$1,'Ral Classic'!$A:$D,COLUMN('Ral Classic'!$D100),FALSE)-$D101,2),1/2)</f>
        <v>46.518813398452032</v>
      </c>
      <c r="FJ101" s="6">
        <f>POWER(POWER(VLOOKUP(FJ$1,'Ral Classic'!$A:$D,COLUMN('Ral Classic'!$B100),FALSE)-$B101,2)+POWER(VLOOKUP(FJ$1,'Ral Classic'!$A:$D,COLUMN('Ral Classic'!$C100),FALSE)-$C101,2)+POWER(VLOOKUP(FJ$1,'Ral Classic'!$A:$D,COLUMN('Ral Classic'!$D100),FALSE)-$D101,2),1/2)</f>
        <v>60.373835392494321</v>
      </c>
      <c r="FK101" s="6">
        <f>POWER(POWER(VLOOKUP(FK$1,'Ral Classic'!$A:$D,COLUMN('Ral Classic'!$B100),FALSE)-$B101,2)+POWER(VLOOKUP(FK$1,'Ral Classic'!$A:$D,COLUMN('Ral Classic'!$C100),FALSE)-$C101,2)+POWER(VLOOKUP(FK$1,'Ral Classic'!$A:$D,COLUMN('Ral Classic'!$D100),FALSE)-$D101,2),1/2)</f>
        <v>44.339598554790726</v>
      </c>
      <c r="FL101" s="6">
        <f>POWER(POWER(VLOOKUP(FL$1,'Ral Classic'!$A:$D,COLUMN('Ral Classic'!$B100),FALSE)-$B101,2)+POWER(VLOOKUP(FL$1,'Ral Classic'!$A:$D,COLUMN('Ral Classic'!$C100),FALSE)-$C101,2)+POWER(VLOOKUP(FL$1,'Ral Classic'!$A:$D,COLUMN('Ral Classic'!$D100),FALSE)-$D101,2),1/2)</f>
        <v>56.231663678038196</v>
      </c>
      <c r="FM101" s="6">
        <f>POWER(POWER(VLOOKUP(FM$1,'Ral Classic'!$A:$D,COLUMN('Ral Classic'!$B100),FALSE)-$B101,2)+POWER(VLOOKUP(FM$1,'Ral Classic'!$A:$D,COLUMN('Ral Classic'!$C100),FALSE)-$C101,2)+POWER(VLOOKUP(FM$1,'Ral Classic'!$A:$D,COLUMN('Ral Classic'!$D100),FALSE)-$D101,2),1/2)</f>
        <v>86.382868671976851</v>
      </c>
      <c r="FN101" s="6">
        <f>POWER(POWER(VLOOKUP(FN$1,'Ral Classic'!$A:$D,COLUMN('Ral Classic'!$B100),FALSE)-$B101,2)+POWER(VLOOKUP(FN$1,'Ral Classic'!$A:$D,COLUMN('Ral Classic'!$C100),FALSE)-$C101,2)+POWER(VLOOKUP(FN$1,'Ral Classic'!$A:$D,COLUMN('Ral Classic'!$D100),FALSE)-$D101,2),1/2)</f>
        <v>29.563490998188964</v>
      </c>
      <c r="FO101" s="6">
        <f>POWER(POWER(VLOOKUP(FO$1,'Ral Classic'!$A:$D,COLUMN('Ral Classic'!$B100),FALSE)-$B101,2)+POWER(VLOOKUP(FO$1,'Ral Classic'!$A:$D,COLUMN('Ral Classic'!$C100),FALSE)-$C101,2)+POWER(VLOOKUP(FO$1,'Ral Classic'!$A:$D,COLUMN('Ral Classic'!$D100),FALSE)-$D101,2),1/2)</f>
        <v>140.51690289783645</v>
      </c>
      <c r="FP101" s="6">
        <f>POWER(POWER(VLOOKUP(FP$1,'Ral Classic'!$A:$D,COLUMN('Ral Classic'!$B100),FALSE)-$B101,2)+POWER(VLOOKUP(FP$1,'Ral Classic'!$A:$D,COLUMN('Ral Classic'!$C100),FALSE)-$C101,2)+POWER(VLOOKUP(FP$1,'Ral Classic'!$A:$D,COLUMN('Ral Classic'!$D100),FALSE)-$D101,2),1/2)</f>
        <v>58.9915248150105</v>
      </c>
      <c r="FQ101" s="6">
        <f>POWER(POWER(VLOOKUP(FQ$1,'Ral Classic'!$A:$D,COLUMN('Ral Classic'!$B100),FALSE)-$B101,2)+POWER(VLOOKUP(FQ$1,'Ral Classic'!$A:$D,COLUMN('Ral Classic'!$C100),FALSE)-$C101,2)+POWER(VLOOKUP(FQ$1,'Ral Classic'!$A:$D,COLUMN('Ral Classic'!$D100),FALSE)-$D101,2),1/2)</f>
        <v>74.518454090245328</v>
      </c>
      <c r="FR101" s="6">
        <f>POWER(POWER(VLOOKUP(FR$1,'Ral Classic'!$A:$D,COLUMN('Ral Classic'!$B100),FALSE)-$B101,2)+POWER(VLOOKUP(FR$1,'Ral Classic'!$A:$D,COLUMN('Ral Classic'!$C100),FALSE)-$C101,2)+POWER(VLOOKUP(FR$1,'Ral Classic'!$A:$D,COLUMN('Ral Classic'!$D100),FALSE)-$D101,2),1/2)</f>
        <v>182.19220619993601</v>
      </c>
      <c r="FS101" s="6">
        <f>POWER(POWER(VLOOKUP(FS$1,'Ral Classic'!$A:$D,COLUMN('Ral Classic'!$B100),FALSE)-$B101,2)+POWER(VLOOKUP(FS$1,'Ral Classic'!$A:$D,COLUMN('Ral Classic'!$C100),FALSE)-$C101,2)+POWER(VLOOKUP(FS$1,'Ral Classic'!$A:$D,COLUMN('Ral Classic'!$D100),FALSE)-$D101,2),1/2)</f>
        <v>99.749686716300019</v>
      </c>
      <c r="FT101" s="6">
        <f>POWER(POWER(VLOOKUP(FT$1,'Ral Classic'!$A:$D,COLUMN('Ral Classic'!$B100),FALSE)-$B101,2)+POWER(VLOOKUP(FT$1,'Ral Classic'!$A:$D,COLUMN('Ral Classic'!$C100),FALSE)-$C101,2)+POWER(VLOOKUP(FT$1,'Ral Classic'!$A:$D,COLUMN('Ral Classic'!$D100),FALSE)-$D101,2),1/2)</f>
        <v>57.628118136895637</v>
      </c>
      <c r="FU101" s="6">
        <f>POWER(POWER(VLOOKUP(FU$1,'Ral Classic'!$A:$D,COLUMN('Ral Classic'!$B100),FALSE)-$B101,2)+POWER(VLOOKUP(FU$1,'Ral Classic'!$A:$D,COLUMN('Ral Classic'!$C100),FALSE)-$C101,2)+POWER(VLOOKUP(FU$1,'Ral Classic'!$A:$D,COLUMN('Ral Classic'!$D100),FALSE)-$D101,2),1/2)</f>
        <v>141.71450172794596</v>
      </c>
      <c r="FV101" s="6">
        <f>POWER(POWER(VLOOKUP(FV$1,'Ral Classic'!$A:$D,COLUMN('Ral Classic'!$B100),FALSE)-$B101,2)+POWER(VLOOKUP(FV$1,'Ral Classic'!$A:$D,COLUMN('Ral Classic'!$C100),FALSE)-$C101,2)+POWER(VLOOKUP(FV$1,'Ral Classic'!$A:$D,COLUMN('Ral Classic'!$D100),FALSE)-$D101,2),1/2)</f>
        <v>33.645207682521445</v>
      </c>
      <c r="FW101" s="6">
        <f>POWER(POWER(VLOOKUP(FW$1,'Ral Classic'!$A:$D,COLUMN('Ral Classic'!$B100),FALSE)-$B101,2)+POWER(VLOOKUP(FW$1,'Ral Classic'!$A:$D,COLUMN('Ral Classic'!$C100),FALSE)-$C101,2)+POWER(VLOOKUP(FW$1,'Ral Classic'!$A:$D,COLUMN('Ral Classic'!$D100),FALSE)-$D101,2),1/2)</f>
        <v>113.44161493913951</v>
      </c>
      <c r="FX101" s="6">
        <f>POWER(POWER(VLOOKUP(FX$1,'Ral Classic'!$A:$D,COLUMN('Ral Classic'!$B100),FALSE)-$B101,2)+POWER(VLOOKUP(FX$1,'Ral Classic'!$A:$D,COLUMN('Ral Classic'!$C100),FALSE)-$C101,2)+POWER(VLOOKUP(FX$1,'Ral Classic'!$A:$D,COLUMN('Ral Classic'!$D100),FALSE)-$D101,2),1/2)</f>
        <v>92.22255689363638</v>
      </c>
      <c r="FY101" s="6">
        <f>POWER(POWER(VLOOKUP(FY$1,'Ral Classic'!$A:$D,COLUMN('Ral Classic'!$B100),FALSE)-$B101,2)+POWER(VLOOKUP(FY$1,'Ral Classic'!$A:$D,COLUMN('Ral Classic'!$C100),FALSE)-$C101,2)+POWER(VLOOKUP(FY$1,'Ral Classic'!$A:$D,COLUMN('Ral Classic'!$D100),FALSE)-$D101,2),1/2)</f>
        <v>35.057096285916209</v>
      </c>
      <c r="FZ101" s="6">
        <f>POWER(POWER(VLOOKUP(FZ$1,'Ral Classic'!$A:$D,COLUMN('Ral Classic'!$B100),FALSE)-$B101,2)+POWER(VLOOKUP(FZ$1,'Ral Classic'!$A:$D,COLUMN('Ral Classic'!$C100),FALSE)-$C101,2)+POWER(VLOOKUP(FZ$1,'Ral Classic'!$A:$D,COLUMN('Ral Classic'!$D100),FALSE)-$D101,2),1/2)</f>
        <v>146.98639392814562</v>
      </c>
      <c r="GA101" s="6">
        <f>POWER(POWER(VLOOKUP(GA$1,'Ral Classic'!$A:$D,COLUMN('Ral Classic'!$B100),FALSE)-$B101,2)+POWER(VLOOKUP(GA$1,'Ral Classic'!$A:$D,COLUMN('Ral Classic'!$C100),FALSE)-$C101,2)+POWER(VLOOKUP(GA$1,'Ral Classic'!$A:$D,COLUMN('Ral Classic'!$D100),FALSE)-$D101,2),1/2)</f>
        <v>94.747031615771476</v>
      </c>
      <c r="GB101" s="6">
        <f>POWER(POWER(VLOOKUP(GB$1,'Ral Classic'!$A:$D,COLUMN('Ral Classic'!$B100),FALSE)-$B101,2)+POWER(VLOOKUP(GB$1,'Ral Classic'!$A:$D,COLUMN('Ral Classic'!$C100),FALSE)-$C101,2)+POWER(VLOOKUP(GB$1,'Ral Classic'!$A:$D,COLUMN('Ral Classic'!$D100),FALSE)-$D101,2),1/2)</f>
        <v>73.654599313281182</v>
      </c>
      <c r="GC101" s="6">
        <f>POWER(POWER(VLOOKUP(GC$1,'Ral Classic'!$A:$D,COLUMN('Ral Classic'!$B100),FALSE)-$B101,2)+POWER(VLOOKUP(GC$1,'Ral Classic'!$A:$D,COLUMN('Ral Classic'!$C100),FALSE)-$C101,2)+POWER(VLOOKUP(GC$1,'Ral Classic'!$A:$D,COLUMN('Ral Classic'!$D100),FALSE)-$D101,2),1/2)</f>
        <v>186.42156527612357</v>
      </c>
      <c r="GD101" s="6">
        <f>POWER(POWER(VLOOKUP(GD$1,'Ral Classic'!$A:$D,COLUMN('Ral Classic'!$B100),FALSE)-$B101,2)+POWER(VLOOKUP(GD$1,'Ral Classic'!$A:$D,COLUMN('Ral Classic'!$C100),FALSE)-$C101,2)+POWER(VLOOKUP(GD$1,'Ral Classic'!$A:$D,COLUMN('Ral Classic'!$D100),FALSE)-$D101,2),1/2)</f>
        <v>59.008473967727717</v>
      </c>
      <c r="GE101" s="6">
        <f>POWER(POWER(VLOOKUP(GE$1,'Ral Classic'!$A:$D,COLUMN('Ral Classic'!$B100),FALSE)-$B101,2)+POWER(VLOOKUP(GE$1,'Ral Classic'!$A:$D,COLUMN('Ral Classic'!$C100),FALSE)-$C101,2)+POWER(VLOOKUP(GE$1,'Ral Classic'!$A:$D,COLUMN('Ral Classic'!$D100),FALSE)-$D101,2),1/2)</f>
        <v>64.342831768581647</v>
      </c>
      <c r="GF101" s="6">
        <f>POWER(POWER(VLOOKUP(GF$1,'Ral Classic'!$A:$D,COLUMN('Ral Classic'!$B100),FALSE)-$B101,2)+POWER(VLOOKUP(GF$1,'Ral Classic'!$A:$D,COLUMN('Ral Classic'!$C100),FALSE)-$C101,2)+POWER(VLOOKUP(GF$1,'Ral Classic'!$A:$D,COLUMN('Ral Classic'!$D100),FALSE)-$D101,2),1/2)</f>
        <v>90.790968713853914</v>
      </c>
      <c r="GG101" s="6">
        <f>POWER(POWER(VLOOKUP(GG$1,'Ral Classic'!$A:$D,COLUMN('Ral Classic'!$B100),FALSE)-$B101,2)+POWER(VLOOKUP(GG$1,'Ral Classic'!$A:$D,COLUMN('Ral Classic'!$C100),FALSE)-$C101,2)+POWER(VLOOKUP(GG$1,'Ral Classic'!$A:$D,COLUMN('Ral Classic'!$D100),FALSE)-$D101,2),1/2)</f>
        <v>63.608175575157006</v>
      </c>
      <c r="GH101" s="6">
        <f>POWER(POWER(VLOOKUP(GH$1,'Ral Classic'!$A:$D,COLUMN('Ral Classic'!$B100),FALSE)-$B101,2)+POWER(VLOOKUP(GH$1,'Ral Classic'!$A:$D,COLUMN('Ral Classic'!$C100),FALSE)-$C101,2)+POWER(VLOOKUP(GH$1,'Ral Classic'!$A:$D,COLUMN('Ral Classic'!$D100),FALSE)-$D101,2),1/2)</f>
        <v>79.91245209602819</v>
      </c>
      <c r="GI101" s="6">
        <f>POWER(POWER(VLOOKUP(GI$1,'Ral Classic'!$A:$D,COLUMN('Ral Classic'!$B100),FALSE)-$B101,2)+POWER(VLOOKUP(GI$1,'Ral Classic'!$A:$D,COLUMN('Ral Classic'!$C100),FALSE)-$C101,2)+POWER(VLOOKUP(GI$1,'Ral Classic'!$A:$D,COLUMN('Ral Classic'!$D100),FALSE)-$D101,2),1/2)</f>
        <v>84.935269470344295</v>
      </c>
      <c r="GJ101" s="6">
        <f>POWER(POWER(VLOOKUP(GJ$1,'Ral Classic'!$A:$D,COLUMN('Ral Classic'!$B100),FALSE)-$B101,2)+POWER(VLOOKUP(GJ$1,'Ral Classic'!$A:$D,COLUMN('Ral Classic'!$C100),FALSE)-$C101,2)+POWER(VLOOKUP(GJ$1,'Ral Classic'!$A:$D,COLUMN('Ral Classic'!$D100),FALSE)-$D101,2),1/2)</f>
        <v>72.318738927058178</v>
      </c>
      <c r="GK101" s="6">
        <f>POWER(POWER(VLOOKUP(GK$1,'Ral Classic'!$A:$D,COLUMN('Ral Classic'!$B100),FALSE)-$B101,2)+POWER(VLOOKUP(GK$1,'Ral Classic'!$A:$D,COLUMN('Ral Classic'!$C100),FALSE)-$C101,2)+POWER(VLOOKUP(GK$1,'Ral Classic'!$A:$D,COLUMN('Ral Classic'!$D100),FALSE)-$D101,2),1/2)</f>
        <v>74.76630257007497</v>
      </c>
      <c r="GL101" s="6">
        <f>POWER(POWER(VLOOKUP(GL$1,'Ral Classic'!$A:$D,COLUMN('Ral Classic'!$B100),FALSE)-$B101,2)+POWER(VLOOKUP(GL$1,'Ral Classic'!$A:$D,COLUMN('Ral Classic'!$C100),FALSE)-$C101,2)+POWER(VLOOKUP(GL$1,'Ral Classic'!$A:$D,COLUMN('Ral Classic'!$D100),FALSE)-$D101,2),1/2)</f>
        <v>78.390050389064044</v>
      </c>
      <c r="GM101" s="6">
        <f>POWER(POWER(VLOOKUP(GM$1,'Ral Classic'!$A:$D,COLUMN('Ral Classic'!$B100),FALSE)-$B101,2)+POWER(VLOOKUP(GM$1,'Ral Classic'!$A:$D,COLUMN('Ral Classic'!$C100),FALSE)-$C101,2)+POWER(VLOOKUP(GM$1,'Ral Classic'!$A:$D,COLUMN('Ral Classic'!$D100),FALSE)-$D101,2),1/2)</f>
        <v>82.619610262939389</v>
      </c>
      <c r="GN101" s="6">
        <f>POWER(POWER(VLOOKUP(GN$1,'Ral Classic'!$A:$D,COLUMN('Ral Classic'!$B100),FALSE)-$B101,2)+POWER(VLOOKUP(GN$1,'Ral Classic'!$A:$D,COLUMN('Ral Classic'!$C100),FALSE)-$C101,2)+POWER(VLOOKUP(GN$1,'Ral Classic'!$A:$D,COLUMN('Ral Classic'!$D100),FALSE)-$D101,2),1/2)</f>
        <v>80.529497701152962</v>
      </c>
      <c r="GO101" s="6">
        <f>POWER(POWER(VLOOKUP(GO$1,'Ral Classic'!$A:$D,COLUMN('Ral Classic'!$B100),FALSE)-$B101,2)+POWER(VLOOKUP(GO$1,'Ral Classic'!$A:$D,COLUMN('Ral Classic'!$C100),FALSE)-$C101,2)+POWER(VLOOKUP(GO$1,'Ral Classic'!$A:$D,COLUMN('Ral Classic'!$D100),FALSE)-$D101,2),1/2)</f>
        <v>86.319175158246267</v>
      </c>
      <c r="GP101" s="6">
        <f>POWER(POWER(VLOOKUP(GP$1,'Ral Classic'!$A:$D,COLUMN('Ral Classic'!$B100),FALSE)-$B101,2)+POWER(VLOOKUP(GP$1,'Ral Classic'!$A:$D,COLUMN('Ral Classic'!$C100),FALSE)-$C101,2)+POWER(VLOOKUP(GP$1,'Ral Classic'!$A:$D,COLUMN('Ral Classic'!$D100),FALSE)-$D101,2),1/2)</f>
        <v>92.010868923187545</v>
      </c>
      <c r="GQ101" s="6">
        <f>POWER(POWER(VLOOKUP(GQ$1,'Ral Classic'!$A:$D,COLUMN('Ral Classic'!$B100),FALSE)-$B101,2)+POWER(VLOOKUP(GQ$1,'Ral Classic'!$A:$D,COLUMN('Ral Classic'!$C100),FALSE)-$C101,2)+POWER(VLOOKUP(GQ$1,'Ral Classic'!$A:$D,COLUMN('Ral Classic'!$D100),FALSE)-$D101,2),1/2)</f>
        <v>83.970232820922917</v>
      </c>
      <c r="GR101" s="6">
        <f>POWER(POWER(VLOOKUP(GR$1,'Ral Classic'!$A:$D,COLUMN('Ral Classic'!$B100),FALSE)-$B101,2)+POWER(VLOOKUP(GR$1,'Ral Classic'!$A:$D,COLUMN('Ral Classic'!$C100),FALSE)-$C101,2)+POWER(VLOOKUP(GR$1,'Ral Classic'!$A:$D,COLUMN('Ral Classic'!$D100),FALSE)-$D101,2),1/2)</f>
        <v>72.759879054324983</v>
      </c>
      <c r="GS101" s="6">
        <f>POWER(POWER(VLOOKUP(GS$1,'Ral Classic'!$A:$D,COLUMN('Ral Classic'!$B100),FALSE)-$B101,2)+POWER(VLOOKUP(GS$1,'Ral Classic'!$A:$D,COLUMN('Ral Classic'!$C100),FALSE)-$C101,2)+POWER(VLOOKUP(GS$1,'Ral Classic'!$A:$D,COLUMN('Ral Classic'!$D100),FALSE)-$D101,2),1/2)</f>
        <v>122.95527642195759</v>
      </c>
      <c r="GT101" s="6">
        <f>POWER(POWER(VLOOKUP(GT$1,'Ral Classic'!$A:$D,COLUMN('Ral Classic'!$B100),FALSE)-$B101,2)+POWER(VLOOKUP(GT$1,'Ral Classic'!$A:$D,COLUMN('Ral Classic'!$C100),FALSE)-$C101,2)+POWER(VLOOKUP(GT$1,'Ral Classic'!$A:$D,COLUMN('Ral Classic'!$D100),FALSE)-$D101,2),1/2)</f>
        <v>100.52860289489753</v>
      </c>
      <c r="GU101" s="6">
        <f>POWER(POWER(VLOOKUP(GU$1,'Ral Classic'!$A:$D,COLUMN('Ral Classic'!$B100),FALSE)-$B101,2)+POWER(VLOOKUP(GU$1,'Ral Classic'!$A:$D,COLUMN('Ral Classic'!$C100),FALSE)-$C101,2)+POWER(VLOOKUP(GU$1,'Ral Classic'!$A:$D,COLUMN('Ral Classic'!$D100),FALSE)-$D101,2),1/2)</f>
        <v>63.906181234681831</v>
      </c>
      <c r="GV101" s="6">
        <f>POWER(POWER(VLOOKUP(GV$1,'Ral Classic'!$A:$D,COLUMN('Ral Classic'!$B100),FALSE)-$B101,2)+POWER(VLOOKUP(GV$1,'Ral Classic'!$A:$D,COLUMN('Ral Classic'!$C100),FALSE)-$C101,2)+POWER(VLOOKUP(GV$1,'Ral Classic'!$A:$D,COLUMN('Ral Classic'!$D100),FALSE)-$D101,2),1/2)</f>
        <v>50.931326312987373</v>
      </c>
      <c r="GW101" s="6">
        <f>POWER(POWER(VLOOKUP(GW$1,'Ral Classic'!$A:$D,COLUMN('Ral Classic'!$B100),FALSE)-$B101,2)+POWER(VLOOKUP(GW$1,'Ral Classic'!$A:$D,COLUMN('Ral Classic'!$C100),FALSE)-$C101,2)+POWER(VLOOKUP(GW$1,'Ral Classic'!$A:$D,COLUMN('Ral Classic'!$D100),FALSE)-$D101,2),1/2)</f>
        <v>74.087785767965826</v>
      </c>
      <c r="GX101" s="6">
        <f>POWER(POWER(VLOOKUP(GX$1,'Ral Classic'!$A:$D,COLUMN('Ral Classic'!$B100),FALSE)-$B101,2)+POWER(VLOOKUP(GX$1,'Ral Classic'!$A:$D,COLUMN('Ral Classic'!$C100),FALSE)-$C101,2)+POWER(VLOOKUP(GX$1,'Ral Classic'!$A:$D,COLUMN('Ral Classic'!$D100),FALSE)-$D101,2),1/2)</f>
        <v>81.400245699874887</v>
      </c>
      <c r="GY101" s="6">
        <f>POWER(POWER(VLOOKUP(GY$1,'Ral Classic'!$A:$D,COLUMN('Ral Classic'!$B100),FALSE)-$B101,2)+POWER(VLOOKUP(GY$1,'Ral Classic'!$A:$D,COLUMN('Ral Classic'!$C100),FALSE)-$C101,2)+POWER(VLOOKUP(GY$1,'Ral Classic'!$A:$D,COLUMN('Ral Classic'!$D100),FALSE)-$D101,2),1/2)</f>
        <v>226.2675407565124</v>
      </c>
      <c r="GZ101" s="6">
        <f>POWER(POWER(VLOOKUP(GZ$1,'Ral Classic'!$A:$D,COLUMN('Ral Classic'!$B100),FALSE)-$B101,2)+POWER(VLOOKUP(GZ$1,'Ral Classic'!$A:$D,COLUMN('Ral Classic'!$C100),FALSE)-$C101,2)+POWER(VLOOKUP(GZ$1,'Ral Classic'!$A:$D,COLUMN('Ral Classic'!$D100),FALSE)-$D101,2),1/2)</f>
        <v>204.82919713751747</v>
      </c>
      <c r="HA101" s="6">
        <f>POWER(POWER(VLOOKUP(HA$1,'Ral Classic'!$A:$D,COLUMN('Ral Classic'!$B100),FALSE)-$B101,2)+POWER(VLOOKUP(HA$1,'Ral Classic'!$A:$D,COLUMN('Ral Classic'!$C100),FALSE)-$C101,2)+POWER(VLOOKUP(HA$1,'Ral Classic'!$A:$D,COLUMN('Ral Classic'!$D100),FALSE)-$D101,2),1/2)</f>
        <v>245.86378342488754</v>
      </c>
      <c r="HB101" s="6">
        <f>POWER(POWER(VLOOKUP(HB$1,'Ral Classic'!$A:$D,COLUMN('Ral Classic'!$B100),FALSE)-$B101,2)+POWER(VLOOKUP(HB$1,'Ral Classic'!$A:$D,COLUMN('Ral Classic'!$C100),FALSE)-$C101,2)+POWER(VLOOKUP(HB$1,'Ral Classic'!$A:$D,COLUMN('Ral Classic'!$D100),FALSE)-$D101,2),1/2)</f>
        <v>91.400218818118816</v>
      </c>
      <c r="HC101" s="6">
        <f>POWER(POWER(VLOOKUP(HC$1,'Ral Classic'!$A:$D,COLUMN('Ral Classic'!$B100),FALSE)-$B101,2)+POWER(VLOOKUP(HC$1,'Ral Classic'!$A:$D,COLUMN('Ral Classic'!$C100),FALSE)-$C101,2)+POWER(VLOOKUP(HC$1,'Ral Classic'!$A:$D,COLUMN('Ral Classic'!$D100),FALSE)-$D101,2),1/2)</f>
        <v>139.398708745813</v>
      </c>
      <c r="HD101" s="6">
        <f>POWER(POWER(VLOOKUP(HD$1,'Ral Classic'!$A:$D,COLUMN('Ral Classic'!$B100),FALSE)-$B101,2)+POWER(VLOOKUP(HD$1,'Ral Classic'!$A:$D,COLUMN('Ral Classic'!$C100),FALSE)-$C101,2)+POWER(VLOOKUP(HD$1,'Ral Classic'!$A:$D,COLUMN('Ral Classic'!$D100),FALSE)-$D101,2),1/2)</f>
        <v>120.14158314255727</v>
      </c>
      <c r="HE101" s="6">
        <f>POWER(POWER(VLOOKUP(HE$1,'Ral Classic'!$A:$D,COLUMN('Ral Classic'!$B100),FALSE)-$B101,2)+POWER(VLOOKUP(HE$1,'Ral Classic'!$A:$D,COLUMN('Ral Classic'!$C100),FALSE)-$C101,2)+POWER(VLOOKUP(HE$1,'Ral Classic'!$A:$D,COLUMN('Ral Classic'!$D100),FALSE)-$D101,2),1/2)</f>
        <v>73.830887845128885</v>
      </c>
      <c r="HF101" s="6">
        <f>POWER(POWER(VLOOKUP(HF$1,'Ral Classic'!$A:$D,COLUMN('Ral Classic'!$B100),FALSE)-$B101,2)+POWER(VLOOKUP(HF$1,'Ral Classic'!$A:$D,COLUMN('Ral Classic'!$C100),FALSE)-$C101,2)+POWER(VLOOKUP(HF$1,'Ral Classic'!$A:$D,COLUMN('Ral Classic'!$D100),FALSE)-$D101,2),1/2)</f>
        <v>245.75190741884384</v>
      </c>
      <c r="HG101" s="6">
        <f>POWER(POWER(VLOOKUP(HG$1,'Ral Classic'!$A:$D,COLUMN('Ral Classic'!$B100),FALSE)-$B101,2)+POWER(VLOOKUP(HG$1,'Ral Classic'!$A:$D,COLUMN('Ral Classic'!$C100),FALSE)-$C101,2)+POWER(VLOOKUP(HG$1,'Ral Classic'!$A:$D,COLUMN('Ral Classic'!$D100),FALSE)-$D101,2),1/2)</f>
        <v>94.968415802307661</v>
      </c>
      <c r="HH101" s="6">
        <f>POWER(POWER(VLOOKUP(HH$1,'Ral Classic'!$A:$D,COLUMN('Ral Classic'!$B100),FALSE)-$B101,2)+POWER(VLOOKUP(HH$1,'Ral Classic'!$A:$D,COLUMN('Ral Classic'!$C100),FALSE)-$C101,2)+POWER(VLOOKUP(HH$1,'Ral Classic'!$A:$D,COLUMN('Ral Classic'!$D100),FALSE)-$D101,2),1/2)</f>
        <v>252.81811643946722</v>
      </c>
      <c r="HI101" s="6">
        <f>POWER(POWER(VLOOKUP(HI$1,'Ral Classic'!$A:$D,COLUMN('Ral Classic'!$B100),FALSE)-$B101,2)+POWER(VLOOKUP(HI$1,'Ral Classic'!$A:$D,COLUMN('Ral Classic'!$C100),FALSE)-$C101,2)+POWER(VLOOKUP(HI$1,'Ral Classic'!$A:$D,COLUMN('Ral Classic'!$D100),FALSE)-$D101,2),1/2)</f>
        <v>94.323910012255112</v>
      </c>
      <c r="HJ101" s="6">
        <f>POWER(POWER(VLOOKUP(HJ$1,'Ral Classic'!$A:$D,COLUMN('Ral Classic'!$B100),FALSE)-$B101,2)+POWER(VLOOKUP(HJ$1,'Ral Classic'!$A:$D,COLUMN('Ral Classic'!$C100),FALSE)-$C101,2)+POWER(VLOOKUP(HJ$1,'Ral Classic'!$A:$D,COLUMN('Ral Classic'!$D100),FALSE)-$D101,2),1/2)</f>
        <v>186.03494295427404</v>
      </c>
      <c r="HK101" s="6">
        <f>POWER(POWER(VLOOKUP(HK$1,'Ral Classic'!$A:$D,COLUMN('Ral Classic'!$B100),FALSE)-$B101,2)+POWER(VLOOKUP(HK$1,'Ral Classic'!$A:$D,COLUMN('Ral Classic'!$C100),FALSE)-$C101,2)+POWER(VLOOKUP(HK$1,'Ral Classic'!$A:$D,COLUMN('Ral Classic'!$D100),FALSE)-$D101,2),1/2)</f>
        <v>73.396185186970044</v>
      </c>
      <c r="HL101" s="6">
        <f>POWER(POWER(VLOOKUP(HL$1,'Ral Classic'!$A:$D,COLUMN('Ral Classic'!$B100),FALSE)-$B101,2)+POWER(VLOOKUP(HL$1,'Ral Classic'!$A:$D,COLUMN('Ral Classic'!$C100),FALSE)-$C101,2)+POWER(VLOOKUP(HL$1,'Ral Classic'!$A:$D,COLUMN('Ral Classic'!$D100),FALSE)-$D101,2),1/2)</f>
        <v>56.833088953531288</v>
      </c>
    </row>
    <row r="102" spans="1:220" x14ac:dyDescent="0.25">
      <c r="A102" s="6">
        <v>100</v>
      </c>
      <c r="B102" s="286">
        <v>96</v>
      </c>
      <c r="C102" s="288">
        <v>136</v>
      </c>
      <c r="D102" s="290">
        <v>108</v>
      </c>
      <c r="E102" s="6">
        <f t="shared" si="1"/>
        <v>24.535688292770594</v>
      </c>
      <c r="F102" s="6" t="str" cm="1">
        <f t="array" aca="1" ref="F102" ca="1">INDEX($1:$1,1,CELL("столбец",INDEX(H102:HL102,MATCH(MIN(H102:HL102),H102:HL102,0))))</f>
        <v>RAL 6011</v>
      </c>
      <c r="G102" s="6" t="str">
        <f ca="1">VLOOKUP(F102,'Ral Classic'!$A:$N,COLUMN('Ral Classic'!$L$1),FALSE)</f>
        <v>Reseda green</v>
      </c>
      <c r="H102" s="6">
        <f>POWER(POWER(VLOOKUP(H$1,'Ral Classic'!$A:$D,COLUMN('Ral Classic'!$B101),FALSE)-$B102,2)+POWER(VLOOKUP(H$1,'Ral Classic'!$A:$D,COLUMN('Ral Classic'!$C101),FALSE)-$C102,2)+POWER(VLOOKUP(H$1,'Ral Classic'!$A:$D,COLUMN('Ral Classic'!$D101),FALSE)-$D102,2),1/2)</f>
        <v>123.14625451064275</v>
      </c>
      <c r="I102" s="6">
        <f>POWER(POWER(VLOOKUP(I$1,'Ral Classic'!$A:$D,COLUMN('Ral Classic'!$B101),FALSE)-$B102,2)+POWER(VLOOKUP(I$1,'Ral Classic'!$A:$D,COLUMN('Ral Classic'!$C101),FALSE)-$C102,2)+POWER(VLOOKUP(I$1,'Ral Classic'!$A:$D,COLUMN('Ral Classic'!$D101),FALSE)-$D102,2),1/2)</f>
        <v>121.32600710482481</v>
      </c>
      <c r="J102" s="6">
        <f>POWER(POWER(VLOOKUP(J$1,'Ral Classic'!$A:$D,COLUMN('Ral Classic'!$B101),FALSE)-$B102,2)+POWER(VLOOKUP(J$1,'Ral Classic'!$A:$D,COLUMN('Ral Classic'!$C101),FALSE)-$C102,2)+POWER(VLOOKUP(J$1,'Ral Classic'!$A:$D,COLUMN('Ral Classic'!$D101),FALSE)-$D102,2),1/2)</f>
        <v>118.9663818059539</v>
      </c>
      <c r="K102" s="6">
        <f>POWER(POWER(VLOOKUP(K$1,'Ral Classic'!$A:$D,COLUMN('Ral Classic'!$B101),FALSE)-$B102,2)+POWER(VLOOKUP(K$1,'Ral Classic'!$A:$D,COLUMN('Ral Classic'!$C101),FALSE)-$C102,2)+POWER(VLOOKUP(K$1,'Ral Classic'!$A:$D,COLUMN('Ral Classic'!$D101),FALSE)-$D102,2),1/2)</f>
        <v>189.992105099133</v>
      </c>
      <c r="L102" s="6">
        <f>POWER(POWER(VLOOKUP(L$1,'Ral Classic'!$A:$D,COLUMN('Ral Classic'!$B101),FALSE)-$B102,2)+POWER(VLOOKUP(L$1,'Ral Classic'!$A:$D,COLUMN('Ral Classic'!$C101),FALSE)-$C102,2)+POWER(VLOOKUP(L$1,'Ral Classic'!$A:$D,COLUMN('Ral Classic'!$D101),FALSE)-$D102,2),1/2)</f>
        <v>171.96511274092776</v>
      </c>
      <c r="M102" s="6">
        <f>POWER(POWER(VLOOKUP(M$1,'Ral Classic'!$A:$D,COLUMN('Ral Classic'!$B101),FALSE)-$B102,2)+POWER(VLOOKUP(M$1,'Ral Classic'!$A:$D,COLUMN('Ral Classic'!$C101),FALSE)-$C102,2)+POWER(VLOOKUP(M$1,'Ral Classic'!$A:$D,COLUMN('Ral Classic'!$D101),FALSE)-$D102,2),1/2)</f>
        <v>152.14795430764096</v>
      </c>
      <c r="N102" s="6">
        <f>POWER(POWER(VLOOKUP(N$1,'Ral Classic'!$A:$D,COLUMN('Ral Classic'!$B101),FALSE)-$B102,2)+POWER(VLOOKUP(N$1,'Ral Classic'!$A:$D,COLUMN('Ral Classic'!$C101),FALSE)-$C102,2)+POWER(VLOOKUP(N$1,'Ral Classic'!$A:$D,COLUMN('Ral Classic'!$D101),FALSE)-$D102,2),1/2)</f>
        <v>169.19810873647495</v>
      </c>
      <c r="O102" s="6">
        <f>POWER(POWER(VLOOKUP(O$1,'Ral Classic'!$A:$D,COLUMN('Ral Classic'!$B101),FALSE)-$B102,2)+POWER(VLOOKUP(O$1,'Ral Classic'!$A:$D,COLUMN('Ral Classic'!$C101),FALSE)-$C102,2)+POWER(VLOOKUP(O$1,'Ral Classic'!$A:$D,COLUMN('Ral Classic'!$D101),FALSE)-$D102,2),1/2)</f>
        <v>173.71240600486772</v>
      </c>
      <c r="P102" s="6">
        <f>POWER(POWER(VLOOKUP(P$1,'Ral Classic'!$A:$D,COLUMN('Ral Classic'!$B101),FALSE)-$B102,2)+POWER(VLOOKUP(P$1,'Ral Classic'!$A:$D,COLUMN('Ral Classic'!$C101),FALSE)-$C102,2)+POWER(VLOOKUP(P$1,'Ral Classic'!$A:$D,COLUMN('Ral Classic'!$D101),FALSE)-$D102,2),1/2)</f>
        <v>84.534016821632221</v>
      </c>
      <c r="Q102" s="6">
        <f>POWER(POWER(VLOOKUP(Q$1,'Ral Classic'!$A:$D,COLUMN('Ral Classic'!$B101),FALSE)-$B102,2)+POWER(VLOOKUP(Q$1,'Ral Classic'!$A:$D,COLUMN('Ral Classic'!$C101),FALSE)-$C102,2)+POWER(VLOOKUP(Q$1,'Ral Classic'!$A:$D,COLUMN('Ral Classic'!$D101),FALSE)-$D102,2),1/2)</f>
        <v>148.01013478812862</v>
      </c>
      <c r="R102" s="6">
        <f>POWER(POWER(VLOOKUP(R$1,'Ral Classic'!$A:$D,COLUMN('Ral Classic'!$B101),FALSE)-$B102,2)+POWER(VLOOKUP(R$1,'Ral Classic'!$A:$D,COLUMN('Ral Classic'!$C101),FALSE)-$C102,2)+POWER(VLOOKUP(R$1,'Ral Classic'!$A:$D,COLUMN('Ral Classic'!$D101),FALSE)-$D102,2),1/2)</f>
        <v>178.38721927313065</v>
      </c>
      <c r="S102" s="6">
        <f>POWER(POWER(VLOOKUP(S$1,'Ral Classic'!$A:$D,COLUMN('Ral Classic'!$B101),FALSE)-$B102,2)+POWER(VLOOKUP(S$1,'Ral Classic'!$A:$D,COLUMN('Ral Classic'!$C101),FALSE)-$C102,2)+POWER(VLOOKUP(S$1,'Ral Classic'!$A:$D,COLUMN('Ral Classic'!$D101),FALSE)-$D102,2),1/2)</f>
        <v>146.08559134972896</v>
      </c>
      <c r="T102" s="6">
        <f>POWER(POWER(VLOOKUP(T$1,'Ral Classic'!$A:$D,COLUMN('Ral Classic'!$B101),FALSE)-$B102,2)+POWER(VLOOKUP(T$1,'Ral Classic'!$A:$D,COLUMN('Ral Classic'!$C101),FALSE)-$C102,2)+POWER(VLOOKUP(T$1,'Ral Classic'!$A:$D,COLUMN('Ral Classic'!$D101),FALSE)-$D102,2),1/2)</f>
        <v>169.59068370638761</v>
      </c>
      <c r="U102" s="6">
        <f>POWER(POWER(VLOOKUP(U$1,'Ral Classic'!$A:$D,COLUMN('Ral Classic'!$B101),FALSE)-$B102,2)+POWER(VLOOKUP(U$1,'Ral Classic'!$A:$D,COLUMN('Ral Classic'!$C101),FALSE)-$C102,2)+POWER(VLOOKUP(U$1,'Ral Classic'!$A:$D,COLUMN('Ral Classic'!$D101),FALSE)-$D102,2),1/2)</f>
        <v>175.9374888987563</v>
      </c>
      <c r="V102" s="6">
        <f>POWER(POWER(VLOOKUP(V$1,'Ral Classic'!$A:$D,COLUMN('Ral Classic'!$B101),FALSE)-$B102,2)+POWER(VLOOKUP(V$1,'Ral Classic'!$A:$D,COLUMN('Ral Classic'!$C101),FALSE)-$C102,2)+POWER(VLOOKUP(V$1,'Ral Classic'!$A:$D,COLUMN('Ral Classic'!$D101),FALSE)-$D102,2),1/2)</f>
        <v>156.11854470241516</v>
      </c>
      <c r="W102" s="6">
        <f>POWER(POWER(VLOOKUP(W$1,'Ral Classic'!$A:$D,COLUMN('Ral Classic'!$B101),FALSE)-$B102,2)+POWER(VLOOKUP(W$1,'Ral Classic'!$A:$D,COLUMN('Ral Classic'!$C101),FALSE)-$C102,2)+POWER(VLOOKUP(W$1,'Ral Classic'!$A:$D,COLUMN('Ral Classic'!$D101),FALSE)-$D102,2),1/2)</f>
        <v>177.9662889425972</v>
      </c>
      <c r="X102" s="6">
        <f>POWER(POWER(VLOOKUP(X$1,'Ral Classic'!$A:$D,COLUMN('Ral Classic'!$B101),FALSE)-$B102,2)+POWER(VLOOKUP(X$1,'Ral Classic'!$A:$D,COLUMN('Ral Classic'!$C101),FALSE)-$C102,2)+POWER(VLOOKUP(X$1,'Ral Classic'!$A:$D,COLUMN('Ral Classic'!$D101),FALSE)-$D102,2),1/2)</f>
        <v>69.778220097678044</v>
      </c>
      <c r="Y102" s="6">
        <f>POWER(POWER(VLOOKUP(Y$1,'Ral Classic'!$A:$D,COLUMN('Ral Classic'!$B101),FALSE)-$B102,2)+POWER(VLOOKUP(Y$1,'Ral Classic'!$A:$D,COLUMN('Ral Classic'!$C101),FALSE)-$C102,2)+POWER(VLOOKUP(Y$1,'Ral Classic'!$A:$D,COLUMN('Ral Classic'!$D101),FALSE)-$D102,2),1/2)</f>
        <v>64.76109943476871</v>
      </c>
      <c r="Z102" s="6">
        <f>POWER(POWER(VLOOKUP(Z$1,'Ral Classic'!$A:$D,COLUMN('Ral Classic'!$B101),FALSE)-$B102,2)+POWER(VLOOKUP(Z$1,'Ral Classic'!$A:$D,COLUMN('Ral Classic'!$C101),FALSE)-$C102,2)+POWER(VLOOKUP(Z$1,'Ral Classic'!$A:$D,COLUMN('Ral Classic'!$D101),FALSE)-$D102,2),1/2)</f>
        <v>190.47309521294602</v>
      </c>
      <c r="AA102" s="6">
        <f>POWER(POWER(VLOOKUP(AA$1,'Ral Classic'!$A:$D,COLUMN('Ral Classic'!$B101),FALSE)-$B102,2)+POWER(VLOOKUP(AA$1,'Ral Classic'!$A:$D,COLUMN('Ral Classic'!$C101),FALSE)-$C102,2)+POWER(VLOOKUP(AA$1,'Ral Classic'!$A:$D,COLUMN('Ral Classic'!$D101),FALSE)-$D102,2),1/2)</f>
        <v>191.02355875650522</v>
      </c>
      <c r="AB102" s="6">
        <f>POWER(POWER(VLOOKUP(AB$1,'Ral Classic'!$A:$D,COLUMN('Ral Classic'!$B101),FALSE)-$B102,2)+POWER(VLOOKUP(AB$1,'Ral Classic'!$A:$D,COLUMN('Ral Classic'!$C101),FALSE)-$C102,2)+POWER(VLOOKUP(AB$1,'Ral Classic'!$A:$D,COLUMN('Ral Classic'!$D101),FALSE)-$D102,2),1/2)</f>
        <v>95.775779819325933</v>
      </c>
      <c r="AC102" s="6">
        <f>POWER(POWER(VLOOKUP(AC$1,'Ral Classic'!$A:$D,COLUMN('Ral Classic'!$B101),FALSE)-$B102,2)+POWER(VLOOKUP(AC$1,'Ral Classic'!$A:$D,COLUMN('Ral Classic'!$C101),FALSE)-$C102,2)+POWER(VLOOKUP(AC$1,'Ral Classic'!$A:$D,COLUMN('Ral Classic'!$D101),FALSE)-$D102,2),1/2)</f>
        <v>226.06636193825918</v>
      </c>
      <c r="AD102" s="6">
        <f>POWER(POWER(VLOOKUP(AD$1,'Ral Classic'!$A:$D,COLUMN('Ral Classic'!$B101),FALSE)-$B102,2)+POWER(VLOOKUP(AD$1,'Ral Classic'!$A:$D,COLUMN('Ral Classic'!$C101),FALSE)-$C102,2)+POWER(VLOOKUP(AD$1,'Ral Classic'!$A:$D,COLUMN('Ral Classic'!$D101),FALSE)-$D102,2),1/2)</f>
        <v>118.14397995666135</v>
      </c>
      <c r="AE102" s="6">
        <f>POWER(POWER(VLOOKUP(AE$1,'Ral Classic'!$A:$D,COLUMN('Ral Classic'!$B101),FALSE)-$B102,2)+POWER(VLOOKUP(AE$1,'Ral Classic'!$A:$D,COLUMN('Ral Classic'!$C101),FALSE)-$C102,2)+POWER(VLOOKUP(AE$1,'Ral Classic'!$A:$D,COLUMN('Ral Classic'!$D101),FALSE)-$D102,2),1/2)</f>
        <v>193.14761194485425</v>
      </c>
      <c r="AF102" s="6">
        <f>POWER(POWER(VLOOKUP(AF$1,'Ral Classic'!$A:$D,COLUMN('Ral Classic'!$B101),FALSE)-$B102,2)+POWER(VLOOKUP(AF$1,'Ral Classic'!$A:$D,COLUMN('Ral Classic'!$C101),FALSE)-$C102,2)+POWER(VLOOKUP(AF$1,'Ral Classic'!$A:$D,COLUMN('Ral Classic'!$D101),FALSE)-$D102,2),1/2)</f>
        <v>171.15197924651645</v>
      </c>
      <c r="AG102" s="6">
        <f>POWER(POWER(VLOOKUP(AG$1,'Ral Classic'!$A:$D,COLUMN('Ral Classic'!$B101),FALSE)-$B102,2)+POWER(VLOOKUP(AG$1,'Ral Classic'!$A:$D,COLUMN('Ral Classic'!$C101),FALSE)-$C102,2)+POWER(VLOOKUP(AG$1,'Ral Classic'!$A:$D,COLUMN('Ral Classic'!$D101),FALSE)-$D102,2),1/2)</f>
        <v>173.58859409534949</v>
      </c>
      <c r="AH102" s="6">
        <f>POWER(POWER(VLOOKUP(AH$1,'Ral Classic'!$A:$D,COLUMN('Ral Classic'!$B101),FALSE)-$B102,2)+POWER(VLOOKUP(AH$1,'Ral Classic'!$A:$D,COLUMN('Ral Classic'!$C101),FALSE)-$C102,2)+POWER(VLOOKUP(AH$1,'Ral Classic'!$A:$D,COLUMN('Ral Classic'!$D101),FALSE)-$D102,2),1/2)</f>
        <v>142.81806608409175</v>
      </c>
      <c r="AI102" s="6">
        <f>POWER(POWER(VLOOKUP(AI$1,'Ral Classic'!$A:$D,COLUMN('Ral Classic'!$B101),FALSE)-$B102,2)+POWER(VLOOKUP(AI$1,'Ral Classic'!$A:$D,COLUMN('Ral Classic'!$C101),FALSE)-$C102,2)+POWER(VLOOKUP(AI$1,'Ral Classic'!$A:$D,COLUMN('Ral Classic'!$D101),FALSE)-$D102,2),1/2)</f>
        <v>48.425200051213004</v>
      </c>
      <c r="AJ102" s="6">
        <f>POWER(POWER(VLOOKUP(AJ$1,'Ral Classic'!$A:$D,COLUMN('Ral Classic'!$B101),FALSE)-$B102,2)+POWER(VLOOKUP(AJ$1,'Ral Classic'!$A:$D,COLUMN('Ral Classic'!$C101),FALSE)-$C102,2)+POWER(VLOOKUP(AJ$1,'Ral Classic'!$A:$D,COLUMN('Ral Classic'!$D101),FALSE)-$D102,2),1/2)</f>
        <v>65.916613990707987</v>
      </c>
      <c r="AK102" s="6">
        <f>POWER(POWER(VLOOKUP(AK$1,'Ral Classic'!$A:$D,COLUMN('Ral Classic'!$B101),FALSE)-$B102,2)+POWER(VLOOKUP(AK$1,'Ral Classic'!$A:$D,COLUMN('Ral Classic'!$C101),FALSE)-$C102,2)+POWER(VLOOKUP(AK$1,'Ral Classic'!$A:$D,COLUMN('Ral Classic'!$D101),FALSE)-$D102,2),1/2)</f>
        <v>180.27756377319946</v>
      </c>
      <c r="AL102" s="6">
        <f>POWER(POWER(VLOOKUP(AL$1,'Ral Classic'!$A:$D,COLUMN('Ral Classic'!$B101),FALSE)-$B102,2)+POWER(VLOOKUP(AL$1,'Ral Classic'!$A:$D,COLUMN('Ral Classic'!$C101),FALSE)-$C102,2)+POWER(VLOOKUP(AL$1,'Ral Classic'!$A:$D,COLUMN('Ral Classic'!$D101),FALSE)-$D102,2),1/2)</f>
        <v>161.17692142487397</v>
      </c>
      <c r="AM102" s="6">
        <f>POWER(POWER(VLOOKUP(AM$1,'Ral Classic'!$A:$D,COLUMN('Ral Classic'!$B101),FALSE)-$B102,2)+POWER(VLOOKUP(AM$1,'Ral Classic'!$A:$D,COLUMN('Ral Classic'!$C101),FALSE)-$C102,2)+POWER(VLOOKUP(AM$1,'Ral Classic'!$A:$D,COLUMN('Ral Classic'!$D101),FALSE)-$D102,2),1/2)</f>
        <v>133.76098085764772</v>
      </c>
      <c r="AN102" s="6">
        <f>POWER(POWER(VLOOKUP(AN$1,'Ral Classic'!$A:$D,COLUMN('Ral Classic'!$B101),FALSE)-$B102,2)+POWER(VLOOKUP(AN$1,'Ral Classic'!$A:$D,COLUMN('Ral Classic'!$C101),FALSE)-$C102,2)+POWER(VLOOKUP(AN$1,'Ral Classic'!$A:$D,COLUMN('Ral Classic'!$D101),FALSE)-$D102,2),1/2)</f>
        <v>142.10207598765052</v>
      </c>
      <c r="AO102" s="6">
        <f>POWER(POWER(VLOOKUP(AO$1,'Ral Classic'!$A:$D,COLUMN('Ral Classic'!$B101),FALSE)-$B102,2)+POWER(VLOOKUP(AO$1,'Ral Classic'!$A:$D,COLUMN('Ral Classic'!$C101),FALSE)-$C102,2)+POWER(VLOOKUP(AO$1,'Ral Classic'!$A:$D,COLUMN('Ral Classic'!$D101),FALSE)-$D102,2),1/2)</f>
        <v>160.53037095827071</v>
      </c>
      <c r="AP102" s="6">
        <f>POWER(POWER(VLOOKUP(AP$1,'Ral Classic'!$A:$D,COLUMN('Ral Classic'!$B101),FALSE)-$B102,2)+POWER(VLOOKUP(AP$1,'Ral Classic'!$A:$D,COLUMN('Ral Classic'!$C101),FALSE)-$C102,2)+POWER(VLOOKUP(AP$1,'Ral Classic'!$A:$D,COLUMN('Ral Classic'!$D101),FALSE)-$D102,2),1/2)</f>
        <v>170.55497647386312</v>
      </c>
      <c r="AQ102" s="6">
        <f>POWER(POWER(VLOOKUP(AQ$1,'Ral Classic'!$A:$D,COLUMN('Ral Classic'!$B101),FALSE)-$B102,2)+POWER(VLOOKUP(AQ$1,'Ral Classic'!$A:$D,COLUMN('Ral Classic'!$C101),FALSE)-$C102,2)+POWER(VLOOKUP(AQ$1,'Ral Classic'!$A:$D,COLUMN('Ral Classic'!$D101),FALSE)-$D102,2),1/2)</f>
        <v>193.08806281072893</v>
      </c>
      <c r="AR102" s="6">
        <f>POWER(POWER(VLOOKUP(AR$1,'Ral Classic'!$A:$D,COLUMN('Ral Classic'!$B101),FALSE)-$B102,2)+POWER(VLOOKUP(AR$1,'Ral Classic'!$A:$D,COLUMN('Ral Classic'!$C101),FALSE)-$C102,2)+POWER(VLOOKUP(AR$1,'Ral Classic'!$A:$D,COLUMN('Ral Classic'!$D101),FALSE)-$D102,2),1/2)</f>
        <v>197.87369708983556</v>
      </c>
      <c r="AS102" s="6">
        <f>POWER(POWER(VLOOKUP(AS$1,'Ral Classic'!$A:$D,COLUMN('Ral Classic'!$B101),FALSE)-$B102,2)+POWER(VLOOKUP(AS$1,'Ral Classic'!$A:$D,COLUMN('Ral Classic'!$C101),FALSE)-$C102,2)+POWER(VLOOKUP(AS$1,'Ral Classic'!$A:$D,COLUMN('Ral Classic'!$D101),FALSE)-$D102,2),1/2)</f>
        <v>157.52142711390093</v>
      </c>
      <c r="AT102" s="6">
        <f>POWER(POWER(VLOOKUP(AT$1,'Ral Classic'!$A:$D,COLUMN('Ral Classic'!$B101),FALSE)-$B102,2)+POWER(VLOOKUP(AT$1,'Ral Classic'!$A:$D,COLUMN('Ral Classic'!$C101),FALSE)-$C102,2)+POWER(VLOOKUP(AT$1,'Ral Classic'!$A:$D,COLUMN('Ral Classic'!$D101),FALSE)-$D102,2),1/2)</f>
        <v>165.21803775617238</v>
      </c>
      <c r="AU102" s="6">
        <f>POWER(POWER(VLOOKUP(AU$1,'Ral Classic'!$A:$D,COLUMN('Ral Classic'!$B101),FALSE)-$B102,2)+POWER(VLOOKUP(AU$1,'Ral Classic'!$A:$D,COLUMN('Ral Classic'!$C101),FALSE)-$C102,2)+POWER(VLOOKUP(AU$1,'Ral Classic'!$A:$D,COLUMN('Ral Classic'!$D101),FALSE)-$D102,2),1/2)</f>
        <v>134.17153200288055</v>
      </c>
      <c r="AV102" s="6">
        <f>POWER(POWER(VLOOKUP(AV$1,'Ral Classic'!$A:$D,COLUMN('Ral Classic'!$B101),FALSE)-$B102,2)+POWER(VLOOKUP(AV$1,'Ral Classic'!$A:$D,COLUMN('Ral Classic'!$C101),FALSE)-$C102,2)+POWER(VLOOKUP(AV$1,'Ral Classic'!$A:$D,COLUMN('Ral Classic'!$D101),FALSE)-$D102,2),1/2)</f>
        <v>157.95568998931313</v>
      </c>
      <c r="AW102" s="6">
        <f>POWER(POWER(VLOOKUP(AW$1,'Ral Classic'!$A:$D,COLUMN('Ral Classic'!$B101),FALSE)-$B102,2)+POWER(VLOOKUP(AW$1,'Ral Classic'!$A:$D,COLUMN('Ral Classic'!$C101),FALSE)-$C102,2)+POWER(VLOOKUP(AW$1,'Ral Classic'!$A:$D,COLUMN('Ral Classic'!$D101),FALSE)-$D102,2),1/2)</f>
        <v>122.04097672503281</v>
      </c>
      <c r="AX102" s="6">
        <f>POWER(POWER(VLOOKUP(AX$1,'Ral Classic'!$A:$D,COLUMN('Ral Classic'!$B101),FALSE)-$B102,2)+POWER(VLOOKUP(AX$1,'Ral Classic'!$A:$D,COLUMN('Ral Classic'!$C101),FALSE)-$C102,2)+POWER(VLOOKUP(AX$1,'Ral Classic'!$A:$D,COLUMN('Ral Classic'!$D101),FALSE)-$D102,2),1/2)</f>
        <v>112.18288639538564</v>
      </c>
      <c r="AY102" s="6">
        <f>POWER(POWER(VLOOKUP(AY$1,'Ral Classic'!$A:$D,COLUMN('Ral Classic'!$B101),FALSE)-$B102,2)+POWER(VLOOKUP(AY$1,'Ral Classic'!$A:$D,COLUMN('Ral Classic'!$C101),FALSE)-$C102,2)+POWER(VLOOKUP(AY$1,'Ral Classic'!$A:$D,COLUMN('Ral Classic'!$D101),FALSE)-$D102,2),1/2)</f>
        <v>139.51702405083043</v>
      </c>
      <c r="AZ102" s="6">
        <f>POWER(POWER(VLOOKUP(AZ$1,'Ral Classic'!$A:$D,COLUMN('Ral Classic'!$B101),FALSE)-$B102,2)+POWER(VLOOKUP(AZ$1,'Ral Classic'!$A:$D,COLUMN('Ral Classic'!$C101),FALSE)-$C102,2)+POWER(VLOOKUP(AZ$1,'Ral Classic'!$A:$D,COLUMN('Ral Classic'!$D101),FALSE)-$D102,2),1/2)</f>
        <v>136.62357044082839</v>
      </c>
      <c r="BA102" s="6">
        <f>POWER(POWER(VLOOKUP(BA$1,'Ral Classic'!$A:$D,COLUMN('Ral Classic'!$B101),FALSE)-$B102,2)+POWER(VLOOKUP(BA$1,'Ral Classic'!$A:$D,COLUMN('Ral Classic'!$C101),FALSE)-$C102,2)+POWER(VLOOKUP(BA$1,'Ral Classic'!$A:$D,COLUMN('Ral Classic'!$D101),FALSE)-$D102,2),1/2)</f>
        <v>137.89851340750559</v>
      </c>
      <c r="BB102" s="6">
        <f>POWER(POWER(VLOOKUP(BB$1,'Ral Classic'!$A:$D,COLUMN('Ral Classic'!$B101),FALSE)-$B102,2)+POWER(VLOOKUP(BB$1,'Ral Classic'!$A:$D,COLUMN('Ral Classic'!$C101),FALSE)-$C102,2)+POWER(VLOOKUP(BB$1,'Ral Classic'!$A:$D,COLUMN('Ral Classic'!$D101),FALSE)-$D102,2),1/2)</f>
        <v>138.1774221788784</v>
      </c>
      <c r="BC102" s="6">
        <f>POWER(POWER(VLOOKUP(BC$1,'Ral Classic'!$A:$D,COLUMN('Ral Classic'!$B101),FALSE)-$B102,2)+POWER(VLOOKUP(BC$1,'Ral Classic'!$A:$D,COLUMN('Ral Classic'!$C101),FALSE)-$C102,2)+POWER(VLOOKUP(BC$1,'Ral Classic'!$A:$D,COLUMN('Ral Classic'!$D101),FALSE)-$D102,2),1/2)</f>
        <v>131.49524706239384</v>
      </c>
      <c r="BD102" s="6">
        <f>POWER(POWER(VLOOKUP(BD$1,'Ral Classic'!$A:$D,COLUMN('Ral Classic'!$B101),FALSE)-$B102,2)+POWER(VLOOKUP(BD$1,'Ral Classic'!$A:$D,COLUMN('Ral Classic'!$C101),FALSE)-$C102,2)+POWER(VLOOKUP(BD$1,'Ral Classic'!$A:$D,COLUMN('Ral Classic'!$D101),FALSE)-$D102,2),1/2)</f>
        <v>136.15065185301171</v>
      </c>
      <c r="BE102" s="6">
        <f>POWER(POWER(VLOOKUP(BE$1,'Ral Classic'!$A:$D,COLUMN('Ral Classic'!$B101),FALSE)-$B102,2)+POWER(VLOOKUP(BE$1,'Ral Classic'!$A:$D,COLUMN('Ral Classic'!$C101),FALSE)-$C102,2)+POWER(VLOOKUP(BE$1,'Ral Classic'!$A:$D,COLUMN('Ral Classic'!$D101),FALSE)-$D102,2),1/2)</f>
        <v>132.3518039166826</v>
      </c>
      <c r="BF102" s="6">
        <f>POWER(POWER(VLOOKUP(BF$1,'Ral Classic'!$A:$D,COLUMN('Ral Classic'!$B101),FALSE)-$B102,2)+POWER(VLOOKUP(BF$1,'Ral Classic'!$A:$D,COLUMN('Ral Classic'!$C101),FALSE)-$C102,2)+POWER(VLOOKUP(BF$1,'Ral Classic'!$A:$D,COLUMN('Ral Classic'!$D101),FALSE)-$D102,2),1/2)</f>
        <v>110.76551810017412</v>
      </c>
      <c r="BG102" s="6">
        <f>POWER(POWER(VLOOKUP(BG$1,'Ral Classic'!$A:$D,COLUMN('Ral Classic'!$B101),FALSE)-$B102,2)+POWER(VLOOKUP(BG$1,'Ral Classic'!$A:$D,COLUMN('Ral Classic'!$C101),FALSE)-$C102,2)+POWER(VLOOKUP(BG$1,'Ral Classic'!$A:$D,COLUMN('Ral Classic'!$D101),FALSE)-$D102,2),1/2)</f>
        <v>125.35150577476124</v>
      </c>
      <c r="BH102" s="6">
        <f>POWER(POWER(VLOOKUP(BH$1,'Ral Classic'!$A:$D,COLUMN('Ral Classic'!$B101),FALSE)-$B102,2)+POWER(VLOOKUP(BH$1,'Ral Classic'!$A:$D,COLUMN('Ral Classic'!$C101),FALSE)-$C102,2)+POWER(VLOOKUP(BH$1,'Ral Classic'!$A:$D,COLUMN('Ral Classic'!$D101),FALSE)-$D102,2),1/2)</f>
        <v>98.051007134042223</v>
      </c>
      <c r="BI102" s="6">
        <f>POWER(POWER(VLOOKUP(BI$1,'Ral Classic'!$A:$D,COLUMN('Ral Classic'!$B101),FALSE)-$B102,2)+POWER(VLOOKUP(BI$1,'Ral Classic'!$A:$D,COLUMN('Ral Classic'!$C101),FALSE)-$C102,2)+POWER(VLOOKUP(BI$1,'Ral Classic'!$A:$D,COLUMN('Ral Classic'!$D101),FALSE)-$D102,2),1/2)</f>
        <v>126.29330940315089</v>
      </c>
      <c r="BJ102" s="6">
        <f>POWER(POWER(VLOOKUP(BJ$1,'Ral Classic'!$A:$D,COLUMN('Ral Classic'!$B101),FALSE)-$B102,2)+POWER(VLOOKUP(BJ$1,'Ral Classic'!$A:$D,COLUMN('Ral Classic'!$C101),FALSE)-$C102,2)+POWER(VLOOKUP(BJ$1,'Ral Classic'!$A:$D,COLUMN('Ral Classic'!$D101),FALSE)-$D102,2),1/2)</f>
        <v>107.4569681314339</v>
      </c>
      <c r="BK102" s="6">
        <f>POWER(POWER(VLOOKUP(BK$1,'Ral Classic'!$A:$D,COLUMN('Ral Classic'!$B101),FALSE)-$B102,2)+POWER(VLOOKUP(BK$1,'Ral Classic'!$A:$D,COLUMN('Ral Classic'!$C101),FALSE)-$C102,2)+POWER(VLOOKUP(BK$1,'Ral Classic'!$A:$D,COLUMN('Ral Classic'!$D101),FALSE)-$D102,2),1/2)</f>
        <v>134.53995689013729</v>
      </c>
      <c r="BL102" s="6">
        <f>POWER(POWER(VLOOKUP(BL$1,'Ral Classic'!$A:$D,COLUMN('Ral Classic'!$B101),FALSE)-$B102,2)+POWER(VLOOKUP(BL$1,'Ral Classic'!$A:$D,COLUMN('Ral Classic'!$C101),FALSE)-$C102,2)+POWER(VLOOKUP(BL$1,'Ral Classic'!$A:$D,COLUMN('Ral Classic'!$D101),FALSE)-$D102,2),1/2)</f>
        <v>118.32159566199232</v>
      </c>
      <c r="BM102" s="6">
        <f>POWER(POWER(VLOOKUP(BM$1,'Ral Classic'!$A:$D,COLUMN('Ral Classic'!$B101),FALSE)-$B102,2)+POWER(VLOOKUP(BM$1,'Ral Classic'!$A:$D,COLUMN('Ral Classic'!$C101),FALSE)-$C102,2)+POWER(VLOOKUP(BM$1,'Ral Classic'!$A:$D,COLUMN('Ral Classic'!$D101),FALSE)-$D102,2),1/2)</f>
        <v>117.23907198540937</v>
      </c>
      <c r="BN102" s="6">
        <f>POWER(POWER(VLOOKUP(BN$1,'Ral Classic'!$A:$D,COLUMN('Ral Classic'!$B101),FALSE)-$B102,2)+POWER(VLOOKUP(BN$1,'Ral Classic'!$A:$D,COLUMN('Ral Classic'!$C101),FALSE)-$C102,2)+POWER(VLOOKUP(BN$1,'Ral Classic'!$A:$D,COLUMN('Ral Classic'!$D101),FALSE)-$D102,2),1/2)</f>
        <v>128.96511156122807</v>
      </c>
      <c r="BO102" s="6">
        <f>POWER(POWER(VLOOKUP(BO$1,'Ral Classic'!$A:$D,COLUMN('Ral Classic'!$B101),FALSE)-$B102,2)+POWER(VLOOKUP(BO$1,'Ral Classic'!$A:$D,COLUMN('Ral Classic'!$C101),FALSE)-$C102,2)+POWER(VLOOKUP(BO$1,'Ral Classic'!$A:$D,COLUMN('Ral Classic'!$D101),FALSE)-$D102,2),1/2)</f>
        <v>164.66329281293994</v>
      </c>
      <c r="BP102" s="6">
        <f>POWER(POWER(VLOOKUP(BP$1,'Ral Classic'!$A:$D,COLUMN('Ral Classic'!$B101),FALSE)-$B102,2)+POWER(VLOOKUP(BP$1,'Ral Classic'!$A:$D,COLUMN('Ral Classic'!$C101),FALSE)-$C102,2)+POWER(VLOOKUP(BP$1,'Ral Classic'!$A:$D,COLUMN('Ral Classic'!$D101),FALSE)-$D102,2),1/2)</f>
        <v>114.69088891450794</v>
      </c>
      <c r="BQ102" s="6">
        <f>POWER(POWER(VLOOKUP(BQ$1,'Ral Classic'!$A:$D,COLUMN('Ral Classic'!$B101),FALSE)-$B102,2)+POWER(VLOOKUP(BQ$1,'Ral Classic'!$A:$D,COLUMN('Ral Classic'!$C101),FALSE)-$C102,2)+POWER(VLOOKUP(BQ$1,'Ral Classic'!$A:$D,COLUMN('Ral Classic'!$D101),FALSE)-$D102,2),1/2)</f>
        <v>198.2447981663075</v>
      </c>
      <c r="BR102" s="6">
        <f>POWER(POWER(VLOOKUP(BR$1,'Ral Classic'!$A:$D,COLUMN('Ral Classic'!$B101),FALSE)-$B102,2)+POWER(VLOOKUP(BR$1,'Ral Classic'!$A:$D,COLUMN('Ral Classic'!$C101),FALSE)-$C102,2)+POWER(VLOOKUP(BR$1,'Ral Classic'!$A:$D,COLUMN('Ral Classic'!$D101),FALSE)-$D102,2),1/2)</f>
        <v>201.64572894063488</v>
      </c>
      <c r="BS102" s="6">
        <f>POWER(POWER(VLOOKUP(BS$1,'Ral Classic'!$A:$D,COLUMN('Ral Classic'!$B101),FALSE)-$B102,2)+POWER(VLOOKUP(BS$1,'Ral Classic'!$A:$D,COLUMN('Ral Classic'!$C101),FALSE)-$C102,2)+POWER(VLOOKUP(BS$1,'Ral Classic'!$A:$D,COLUMN('Ral Classic'!$D101),FALSE)-$D102,2),1/2)</f>
        <v>130.92746083232501</v>
      </c>
      <c r="BT102" s="6">
        <f>POWER(POWER(VLOOKUP(BT$1,'Ral Classic'!$A:$D,COLUMN('Ral Classic'!$B101),FALSE)-$B102,2)+POWER(VLOOKUP(BT$1,'Ral Classic'!$A:$D,COLUMN('Ral Classic'!$C101),FALSE)-$C102,2)+POWER(VLOOKUP(BT$1,'Ral Classic'!$A:$D,COLUMN('Ral Classic'!$D101),FALSE)-$D102,2),1/2)</f>
        <v>156.760964528801</v>
      </c>
      <c r="BU102" s="6">
        <f>POWER(POWER(VLOOKUP(BU$1,'Ral Classic'!$A:$D,COLUMN('Ral Classic'!$B101),FALSE)-$B102,2)+POWER(VLOOKUP(BU$1,'Ral Classic'!$A:$D,COLUMN('Ral Classic'!$C101),FALSE)-$C102,2)+POWER(VLOOKUP(BU$1,'Ral Classic'!$A:$D,COLUMN('Ral Classic'!$D101),FALSE)-$D102,2),1/2)</f>
        <v>120.6358155772986</v>
      </c>
      <c r="BV102" s="6">
        <f>POWER(POWER(VLOOKUP(BV$1,'Ral Classic'!$A:$D,COLUMN('Ral Classic'!$B101),FALSE)-$B102,2)+POWER(VLOOKUP(BV$1,'Ral Classic'!$A:$D,COLUMN('Ral Classic'!$C101),FALSE)-$C102,2)+POWER(VLOOKUP(BV$1,'Ral Classic'!$A:$D,COLUMN('Ral Classic'!$D101),FALSE)-$D102,2),1/2)</f>
        <v>130.55267136294071</v>
      </c>
      <c r="BW102" s="6">
        <f>POWER(POWER(VLOOKUP(BW$1,'Ral Classic'!$A:$D,COLUMN('Ral Classic'!$B101),FALSE)-$B102,2)+POWER(VLOOKUP(BW$1,'Ral Classic'!$A:$D,COLUMN('Ral Classic'!$C101),FALSE)-$C102,2)+POWER(VLOOKUP(BW$1,'Ral Classic'!$A:$D,COLUMN('Ral Classic'!$D101),FALSE)-$D102,2),1/2)</f>
        <v>120.17071190602142</v>
      </c>
      <c r="BX102" s="6">
        <f>POWER(POWER(VLOOKUP(BX$1,'Ral Classic'!$A:$D,COLUMN('Ral Classic'!$B101),FALSE)-$B102,2)+POWER(VLOOKUP(BX$1,'Ral Classic'!$A:$D,COLUMN('Ral Classic'!$C101),FALSE)-$C102,2)+POWER(VLOOKUP(BX$1,'Ral Classic'!$A:$D,COLUMN('Ral Classic'!$D101),FALSE)-$D102,2),1/2)</f>
        <v>57.913728942281033</v>
      </c>
      <c r="BY102" s="6">
        <f>POWER(POWER(VLOOKUP(BY$1,'Ral Classic'!$A:$D,COLUMN('Ral Classic'!$B101),FALSE)-$B102,2)+POWER(VLOOKUP(BY$1,'Ral Classic'!$A:$D,COLUMN('Ral Classic'!$C101),FALSE)-$C102,2)+POWER(VLOOKUP(BY$1,'Ral Classic'!$A:$D,COLUMN('Ral Classic'!$D101),FALSE)-$D102,2),1/2)</f>
        <v>93.813645062965122</v>
      </c>
      <c r="BZ102" s="6">
        <f>POWER(POWER(VLOOKUP(BZ$1,'Ral Classic'!$A:$D,COLUMN('Ral Classic'!$B101),FALSE)-$B102,2)+POWER(VLOOKUP(BZ$1,'Ral Classic'!$A:$D,COLUMN('Ral Classic'!$C101),FALSE)-$C102,2)+POWER(VLOOKUP(BZ$1,'Ral Classic'!$A:$D,COLUMN('Ral Classic'!$D101),FALSE)-$D102,2),1/2)</f>
        <v>112.35657524150511</v>
      </c>
      <c r="CA102" s="6">
        <f>POWER(POWER(VLOOKUP(CA$1,'Ral Classic'!$A:$D,COLUMN('Ral Classic'!$B101),FALSE)-$B102,2)+POWER(VLOOKUP(CA$1,'Ral Classic'!$A:$D,COLUMN('Ral Classic'!$C101),FALSE)-$C102,2)+POWER(VLOOKUP(CA$1,'Ral Classic'!$A:$D,COLUMN('Ral Classic'!$D101),FALSE)-$D102,2),1/2)</f>
        <v>118.60016863394419</v>
      </c>
      <c r="CB102" s="6">
        <f>POWER(POWER(VLOOKUP(CB$1,'Ral Classic'!$A:$D,COLUMN('Ral Classic'!$B101),FALSE)-$B102,2)+POWER(VLOOKUP(CB$1,'Ral Classic'!$A:$D,COLUMN('Ral Classic'!$C101),FALSE)-$C102,2)+POWER(VLOOKUP(CB$1,'Ral Classic'!$A:$D,COLUMN('Ral Classic'!$D101),FALSE)-$D102,2),1/2)</f>
        <v>62.721607122266882</v>
      </c>
      <c r="CC102" s="6">
        <f>POWER(POWER(VLOOKUP(CC$1,'Ral Classic'!$A:$D,COLUMN('Ral Classic'!$B101),FALSE)-$B102,2)+POWER(VLOOKUP(CC$1,'Ral Classic'!$A:$D,COLUMN('Ral Classic'!$C101),FALSE)-$C102,2)+POWER(VLOOKUP(CC$1,'Ral Classic'!$A:$D,COLUMN('Ral Classic'!$D101),FALSE)-$D102,2),1/2)</f>
        <v>100.96534058774823</v>
      </c>
      <c r="CD102" s="6">
        <f>POWER(POWER(VLOOKUP(CD$1,'Ral Classic'!$A:$D,COLUMN('Ral Classic'!$B101),FALSE)-$B102,2)+POWER(VLOOKUP(CD$1,'Ral Classic'!$A:$D,COLUMN('Ral Classic'!$C101),FALSE)-$C102,2)+POWER(VLOOKUP(CD$1,'Ral Classic'!$A:$D,COLUMN('Ral Classic'!$D101),FALSE)-$D102,2),1/2)</f>
        <v>113.70576062803502</v>
      </c>
      <c r="CE102" s="6">
        <f>POWER(POWER(VLOOKUP(CE$1,'Ral Classic'!$A:$D,COLUMN('Ral Classic'!$B101),FALSE)-$B102,2)+POWER(VLOOKUP(CE$1,'Ral Classic'!$A:$D,COLUMN('Ral Classic'!$C101),FALSE)-$C102,2)+POWER(VLOOKUP(CE$1,'Ral Classic'!$A:$D,COLUMN('Ral Classic'!$D101),FALSE)-$D102,2),1/2)</f>
        <v>75.9670981412348</v>
      </c>
      <c r="CF102" s="6">
        <f>POWER(POWER(VLOOKUP(CF$1,'Ral Classic'!$A:$D,COLUMN('Ral Classic'!$B101),FALSE)-$B102,2)+POWER(VLOOKUP(CF$1,'Ral Classic'!$A:$D,COLUMN('Ral Classic'!$C101),FALSE)-$C102,2)+POWER(VLOOKUP(CF$1,'Ral Classic'!$A:$D,COLUMN('Ral Classic'!$D101),FALSE)-$D102,2),1/2)</f>
        <v>71.930522033417773</v>
      </c>
      <c r="CG102" s="6">
        <f>POWER(POWER(VLOOKUP(CG$1,'Ral Classic'!$A:$D,COLUMN('Ral Classic'!$B101),FALSE)-$B102,2)+POWER(VLOOKUP(CG$1,'Ral Classic'!$A:$D,COLUMN('Ral Classic'!$C101),FALSE)-$C102,2)+POWER(VLOOKUP(CG$1,'Ral Classic'!$A:$D,COLUMN('Ral Classic'!$D101),FALSE)-$D102,2),1/2)</f>
        <v>117.80492349643117</v>
      </c>
      <c r="CH102" s="6">
        <f>POWER(POWER(VLOOKUP(CH$1,'Ral Classic'!$A:$D,COLUMN('Ral Classic'!$B101),FALSE)-$B102,2)+POWER(VLOOKUP(CH$1,'Ral Classic'!$A:$D,COLUMN('Ral Classic'!$C101),FALSE)-$C102,2)+POWER(VLOOKUP(CH$1,'Ral Classic'!$A:$D,COLUMN('Ral Classic'!$D101),FALSE)-$D102,2),1/2)</f>
        <v>49.618544920221112</v>
      </c>
      <c r="CI102" s="6">
        <f>POWER(POWER(VLOOKUP(CI$1,'Ral Classic'!$A:$D,COLUMN('Ral Classic'!$B101),FALSE)-$B102,2)+POWER(VLOOKUP(CI$1,'Ral Classic'!$A:$D,COLUMN('Ral Classic'!$C101),FALSE)-$C102,2)+POWER(VLOOKUP(CI$1,'Ral Classic'!$A:$D,COLUMN('Ral Classic'!$D101),FALSE)-$D102,2),1/2)</f>
        <v>37.027017163147235</v>
      </c>
      <c r="CJ102" s="6">
        <f>POWER(POWER(VLOOKUP(CJ$1,'Ral Classic'!$A:$D,COLUMN('Ral Classic'!$B101),FALSE)-$B102,2)+POWER(VLOOKUP(CJ$1,'Ral Classic'!$A:$D,COLUMN('Ral Classic'!$C101),FALSE)-$C102,2)+POWER(VLOOKUP(CJ$1,'Ral Classic'!$A:$D,COLUMN('Ral Classic'!$D101),FALSE)-$D102,2),1/2)</f>
        <v>70.51950084905593</v>
      </c>
      <c r="CK102" s="6">
        <f>POWER(POWER(VLOOKUP(CK$1,'Ral Classic'!$A:$D,COLUMN('Ral Classic'!$B101),FALSE)-$B102,2)+POWER(VLOOKUP(CK$1,'Ral Classic'!$A:$D,COLUMN('Ral Classic'!$C101),FALSE)-$C102,2)+POWER(VLOOKUP(CK$1,'Ral Classic'!$A:$D,COLUMN('Ral Classic'!$D101),FALSE)-$D102,2),1/2)</f>
        <v>90.293964360858581</v>
      </c>
      <c r="CL102" s="6">
        <f>POWER(POWER(VLOOKUP(CL$1,'Ral Classic'!$A:$D,COLUMN('Ral Classic'!$B101),FALSE)-$B102,2)+POWER(VLOOKUP(CL$1,'Ral Classic'!$A:$D,COLUMN('Ral Classic'!$C101),FALSE)-$C102,2)+POWER(VLOOKUP(CL$1,'Ral Classic'!$A:$D,COLUMN('Ral Classic'!$D101),FALSE)-$D102,2),1/2)</f>
        <v>106.32497354808042</v>
      </c>
      <c r="CM102" s="6">
        <f>POWER(POWER(VLOOKUP(CM$1,'Ral Classic'!$A:$D,COLUMN('Ral Classic'!$B101),FALSE)-$B102,2)+POWER(VLOOKUP(CM$1,'Ral Classic'!$A:$D,COLUMN('Ral Classic'!$C101),FALSE)-$C102,2)+POWER(VLOOKUP(CM$1,'Ral Classic'!$A:$D,COLUMN('Ral Classic'!$D101),FALSE)-$D102,2),1/2)</f>
        <v>101.45442326483355</v>
      </c>
      <c r="CN102" s="6">
        <f>POWER(POWER(VLOOKUP(CN$1,'Ral Classic'!$A:$D,COLUMN('Ral Classic'!$B101),FALSE)-$B102,2)+POWER(VLOOKUP(CN$1,'Ral Classic'!$A:$D,COLUMN('Ral Classic'!$C101),FALSE)-$C102,2)+POWER(VLOOKUP(CN$1,'Ral Classic'!$A:$D,COLUMN('Ral Classic'!$D101),FALSE)-$D102,2),1/2)</f>
        <v>144.08330923462302</v>
      </c>
      <c r="CO102" s="6">
        <f>POWER(POWER(VLOOKUP(CO$1,'Ral Classic'!$A:$D,COLUMN('Ral Classic'!$B101),FALSE)-$B102,2)+POWER(VLOOKUP(CO$1,'Ral Classic'!$A:$D,COLUMN('Ral Classic'!$C101),FALSE)-$C102,2)+POWER(VLOOKUP(CO$1,'Ral Classic'!$A:$D,COLUMN('Ral Classic'!$D101),FALSE)-$D102,2),1/2)</f>
        <v>113.88590782006349</v>
      </c>
      <c r="CP102" s="6">
        <f>POWER(POWER(VLOOKUP(CP$1,'Ral Classic'!$A:$D,COLUMN('Ral Classic'!$B101),FALSE)-$B102,2)+POWER(VLOOKUP(CP$1,'Ral Classic'!$A:$D,COLUMN('Ral Classic'!$C101),FALSE)-$C102,2)+POWER(VLOOKUP(CP$1,'Ral Classic'!$A:$D,COLUMN('Ral Classic'!$D101),FALSE)-$D102,2),1/2)</f>
        <v>53.141321022345693</v>
      </c>
      <c r="CQ102" s="6">
        <f>POWER(POWER(VLOOKUP(CQ$1,'Ral Classic'!$A:$D,COLUMN('Ral Classic'!$B101),FALSE)-$B102,2)+POWER(VLOOKUP(CQ$1,'Ral Classic'!$A:$D,COLUMN('Ral Classic'!$C101),FALSE)-$C102,2)+POWER(VLOOKUP(CQ$1,'Ral Classic'!$A:$D,COLUMN('Ral Classic'!$D101),FALSE)-$D102,2),1/2)</f>
        <v>101.41498903022176</v>
      </c>
      <c r="CR102" s="6">
        <f>POWER(POWER(VLOOKUP(CR$1,'Ral Classic'!$A:$D,COLUMN('Ral Classic'!$B101),FALSE)-$B102,2)+POWER(VLOOKUP(CR$1,'Ral Classic'!$A:$D,COLUMN('Ral Classic'!$C101),FALSE)-$C102,2)+POWER(VLOOKUP(CR$1,'Ral Classic'!$A:$D,COLUMN('Ral Classic'!$D101),FALSE)-$D102,2),1/2)</f>
        <v>67.149087856798175</v>
      </c>
      <c r="CS102" s="6">
        <f>POWER(POWER(VLOOKUP(CS$1,'Ral Classic'!$A:$D,COLUMN('Ral Classic'!$B101),FALSE)-$B102,2)+POWER(VLOOKUP(CS$1,'Ral Classic'!$A:$D,COLUMN('Ral Classic'!$C101),FALSE)-$C102,2)+POWER(VLOOKUP(CS$1,'Ral Classic'!$A:$D,COLUMN('Ral Classic'!$D101),FALSE)-$D102,2),1/2)</f>
        <v>113.29607230614837</v>
      </c>
      <c r="CT102" s="6">
        <f>POWER(POWER(VLOOKUP(CT$1,'Ral Classic'!$A:$D,COLUMN('Ral Classic'!$B101),FALSE)-$B102,2)+POWER(VLOOKUP(CT$1,'Ral Classic'!$A:$D,COLUMN('Ral Classic'!$C101),FALSE)-$C102,2)+POWER(VLOOKUP(CT$1,'Ral Classic'!$A:$D,COLUMN('Ral Classic'!$D101),FALSE)-$D102,2),1/2)</f>
        <v>123.3450444890268</v>
      </c>
      <c r="CU102" s="6">
        <f>POWER(POWER(VLOOKUP(CU$1,'Ral Classic'!$A:$D,COLUMN('Ral Classic'!$B101),FALSE)-$B102,2)+POWER(VLOOKUP(CU$1,'Ral Classic'!$A:$D,COLUMN('Ral Classic'!$C101),FALSE)-$C102,2)+POWER(VLOOKUP(CU$1,'Ral Classic'!$A:$D,COLUMN('Ral Classic'!$D101),FALSE)-$D102,2),1/2)</f>
        <v>89.308454247064432</v>
      </c>
      <c r="CV102" s="6">
        <f>POWER(POWER(VLOOKUP(CV$1,'Ral Classic'!$A:$D,COLUMN('Ral Classic'!$B101),FALSE)-$B102,2)+POWER(VLOOKUP(CV$1,'Ral Classic'!$A:$D,COLUMN('Ral Classic'!$C101),FALSE)-$C102,2)+POWER(VLOOKUP(CV$1,'Ral Classic'!$A:$D,COLUMN('Ral Classic'!$D101),FALSE)-$D102,2),1/2)</f>
        <v>110.51244273836318</v>
      </c>
      <c r="CW102" s="6">
        <f>POWER(POWER(VLOOKUP(CW$1,'Ral Classic'!$A:$D,COLUMN('Ral Classic'!$B101),FALSE)-$B102,2)+POWER(VLOOKUP(CW$1,'Ral Classic'!$A:$D,COLUMN('Ral Classic'!$C101),FALSE)-$C102,2)+POWER(VLOOKUP(CW$1,'Ral Classic'!$A:$D,COLUMN('Ral Classic'!$D101),FALSE)-$D102,2),1/2)</f>
        <v>44.407206622349037</v>
      </c>
      <c r="CX102" s="6">
        <f>POWER(POWER(VLOOKUP(CX$1,'Ral Classic'!$A:$D,COLUMN('Ral Classic'!$B101),FALSE)-$B102,2)+POWER(VLOOKUP(CX$1,'Ral Classic'!$A:$D,COLUMN('Ral Classic'!$C101),FALSE)-$C102,2)+POWER(VLOOKUP(CX$1,'Ral Classic'!$A:$D,COLUMN('Ral Classic'!$D101),FALSE)-$D102,2),1/2)</f>
        <v>109.62663909835054</v>
      </c>
      <c r="CY102" s="6">
        <f>POWER(POWER(VLOOKUP(CY$1,'Ral Classic'!$A:$D,COLUMN('Ral Classic'!$B101),FALSE)-$B102,2)+POWER(VLOOKUP(CY$1,'Ral Classic'!$A:$D,COLUMN('Ral Classic'!$C101),FALSE)-$C102,2)+POWER(VLOOKUP(CY$1,'Ral Classic'!$A:$D,COLUMN('Ral Classic'!$D101),FALSE)-$D102,2),1/2)</f>
        <v>111.15754585272202</v>
      </c>
      <c r="CZ102" s="6">
        <f>POWER(POWER(VLOOKUP(CZ$1,'Ral Classic'!$A:$D,COLUMN('Ral Classic'!$B101),FALSE)-$B102,2)+POWER(VLOOKUP(CZ$1,'Ral Classic'!$A:$D,COLUMN('Ral Classic'!$C101),FALSE)-$C102,2)+POWER(VLOOKUP(CZ$1,'Ral Classic'!$A:$D,COLUMN('Ral Classic'!$D101),FALSE)-$D102,2),1/2)</f>
        <v>76.118328935940255</v>
      </c>
      <c r="DA102" s="6">
        <f>POWER(POWER(VLOOKUP(DA$1,'Ral Classic'!$A:$D,COLUMN('Ral Classic'!$B101),FALSE)-$B102,2)+POWER(VLOOKUP(DA$1,'Ral Classic'!$A:$D,COLUMN('Ral Classic'!$C101),FALSE)-$C102,2)+POWER(VLOOKUP(DA$1,'Ral Classic'!$A:$D,COLUMN('Ral Classic'!$D101),FALSE)-$D102,2),1/2)</f>
        <v>94.794514609232536</v>
      </c>
      <c r="DB102" s="6">
        <f>POWER(POWER(VLOOKUP(DB$1,'Ral Classic'!$A:$D,COLUMN('Ral Classic'!$B101),FALSE)-$B102,2)+POWER(VLOOKUP(DB$1,'Ral Classic'!$A:$D,COLUMN('Ral Classic'!$C101),FALSE)-$C102,2)+POWER(VLOOKUP(DB$1,'Ral Classic'!$A:$D,COLUMN('Ral Classic'!$D101),FALSE)-$D102,2),1/2)</f>
        <v>123.8789731956154</v>
      </c>
      <c r="DC102" s="6">
        <f>POWER(POWER(VLOOKUP(DC$1,'Ral Classic'!$A:$D,COLUMN('Ral Classic'!$B101),FALSE)-$B102,2)+POWER(VLOOKUP(DC$1,'Ral Classic'!$A:$D,COLUMN('Ral Classic'!$C101),FALSE)-$C102,2)+POWER(VLOOKUP(DC$1,'Ral Classic'!$A:$D,COLUMN('Ral Classic'!$D101),FALSE)-$D102,2),1/2)</f>
        <v>98.478424032881435</v>
      </c>
      <c r="DD102" s="6">
        <f>POWER(POWER(VLOOKUP(DD$1,'Ral Classic'!$A:$D,COLUMN('Ral Classic'!$B101),FALSE)-$B102,2)+POWER(VLOOKUP(DD$1,'Ral Classic'!$A:$D,COLUMN('Ral Classic'!$C101),FALSE)-$C102,2)+POWER(VLOOKUP(DD$1,'Ral Classic'!$A:$D,COLUMN('Ral Classic'!$D101),FALSE)-$D102,2),1/2)</f>
        <v>107.68936809174804</v>
      </c>
      <c r="DE102" s="6">
        <f>POWER(POWER(VLOOKUP(DE$1,'Ral Classic'!$A:$D,COLUMN('Ral Classic'!$B101),FALSE)-$B102,2)+POWER(VLOOKUP(DE$1,'Ral Classic'!$A:$D,COLUMN('Ral Classic'!$C101),FALSE)-$C102,2)+POWER(VLOOKUP(DE$1,'Ral Classic'!$A:$D,COLUMN('Ral Classic'!$D101),FALSE)-$D102,2),1/2)</f>
        <v>50.960769224963627</v>
      </c>
      <c r="DF102" s="6">
        <f>POWER(POWER(VLOOKUP(DF$1,'Ral Classic'!$A:$D,COLUMN('Ral Classic'!$B101),FALSE)-$B102,2)+POWER(VLOOKUP(DF$1,'Ral Classic'!$A:$D,COLUMN('Ral Classic'!$C101),FALSE)-$C102,2)+POWER(VLOOKUP(DF$1,'Ral Classic'!$A:$D,COLUMN('Ral Classic'!$D101),FALSE)-$D102,2),1/2)</f>
        <v>65.153664517047702</v>
      </c>
      <c r="DG102" s="6">
        <f>POWER(POWER(VLOOKUP(DG$1,'Ral Classic'!$A:$D,COLUMN('Ral Classic'!$B101),FALSE)-$B102,2)+POWER(VLOOKUP(DG$1,'Ral Classic'!$A:$D,COLUMN('Ral Classic'!$C101),FALSE)-$C102,2)+POWER(VLOOKUP(DG$1,'Ral Classic'!$A:$D,COLUMN('Ral Classic'!$D101),FALSE)-$D102,2),1/2)</f>
        <v>62.617888817813075</v>
      </c>
      <c r="DH102" s="6">
        <f>POWER(POWER(VLOOKUP(DH$1,'Ral Classic'!$A:$D,COLUMN('Ral Classic'!$B101),FALSE)-$B102,2)+POWER(VLOOKUP(DH$1,'Ral Classic'!$A:$D,COLUMN('Ral Classic'!$C101),FALSE)-$C102,2)+POWER(VLOOKUP(DH$1,'Ral Classic'!$A:$D,COLUMN('Ral Classic'!$D101),FALSE)-$D102,2),1/2)</f>
        <v>115.57681428383462</v>
      </c>
      <c r="DI102" s="6">
        <f>POWER(POWER(VLOOKUP(DI$1,'Ral Classic'!$A:$D,COLUMN('Ral Classic'!$B101),FALSE)-$B102,2)+POWER(VLOOKUP(DI$1,'Ral Classic'!$A:$D,COLUMN('Ral Classic'!$C101),FALSE)-$C102,2)+POWER(VLOOKUP(DI$1,'Ral Classic'!$A:$D,COLUMN('Ral Classic'!$D101),FALSE)-$D102,2),1/2)</f>
        <v>43.737855457258078</v>
      </c>
      <c r="DJ102" s="6">
        <f>POWER(POWER(VLOOKUP(DJ$1,'Ral Classic'!$A:$D,COLUMN('Ral Classic'!$B101),FALSE)-$B102,2)+POWER(VLOOKUP(DJ$1,'Ral Classic'!$A:$D,COLUMN('Ral Classic'!$C101),FALSE)-$C102,2)+POWER(VLOOKUP(DJ$1,'Ral Classic'!$A:$D,COLUMN('Ral Classic'!$D101),FALSE)-$D102,2),1/2)</f>
        <v>79.806014810915102</v>
      </c>
      <c r="DK102" s="6">
        <f>POWER(POWER(VLOOKUP(DK$1,'Ral Classic'!$A:$D,COLUMN('Ral Classic'!$B101),FALSE)-$B102,2)+POWER(VLOOKUP(DK$1,'Ral Classic'!$A:$D,COLUMN('Ral Classic'!$C101),FALSE)-$C102,2)+POWER(VLOOKUP(DK$1,'Ral Classic'!$A:$D,COLUMN('Ral Classic'!$D101),FALSE)-$D102,2),1/2)</f>
        <v>97.355020414973978</v>
      </c>
      <c r="DL102" s="6">
        <f>POWER(POWER(VLOOKUP(DL$1,'Ral Classic'!$A:$D,COLUMN('Ral Classic'!$B101),FALSE)-$B102,2)+POWER(VLOOKUP(DL$1,'Ral Classic'!$A:$D,COLUMN('Ral Classic'!$C101),FALSE)-$C102,2)+POWER(VLOOKUP(DL$1,'Ral Classic'!$A:$D,COLUMN('Ral Classic'!$D101),FALSE)-$D102,2),1/2)</f>
        <v>74.39085965358916</v>
      </c>
      <c r="DM102" s="6">
        <f>POWER(POWER(VLOOKUP(DM$1,'Ral Classic'!$A:$D,COLUMN('Ral Classic'!$B101),FALSE)-$B102,2)+POWER(VLOOKUP(DM$1,'Ral Classic'!$A:$D,COLUMN('Ral Classic'!$C101),FALSE)-$C102,2)+POWER(VLOOKUP(DM$1,'Ral Classic'!$A:$D,COLUMN('Ral Classic'!$D101),FALSE)-$D102,2),1/2)</f>
        <v>118.87808881370864</v>
      </c>
      <c r="DN102" s="6">
        <f>POWER(POWER(VLOOKUP(DN$1,'Ral Classic'!$A:$D,COLUMN('Ral Classic'!$B101),FALSE)-$B102,2)+POWER(VLOOKUP(DN$1,'Ral Classic'!$A:$D,COLUMN('Ral Classic'!$C101),FALSE)-$C102,2)+POWER(VLOOKUP(DN$1,'Ral Classic'!$A:$D,COLUMN('Ral Classic'!$D101),FALSE)-$D102,2),1/2)</f>
        <v>120.43670536842163</v>
      </c>
      <c r="DO102" s="6">
        <f>POWER(POWER(VLOOKUP(DO$1,'Ral Classic'!$A:$D,COLUMN('Ral Classic'!$B101),FALSE)-$B102,2)+POWER(VLOOKUP(DO$1,'Ral Classic'!$A:$D,COLUMN('Ral Classic'!$C101),FALSE)-$C102,2)+POWER(VLOOKUP(DO$1,'Ral Classic'!$A:$D,COLUMN('Ral Classic'!$D101),FALSE)-$D102,2),1/2)</f>
        <v>107.02336193560731</v>
      </c>
      <c r="DP102" s="6">
        <f>POWER(POWER(VLOOKUP(DP$1,'Ral Classic'!$A:$D,COLUMN('Ral Classic'!$B101),FALSE)-$B102,2)+POWER(VLOOKUP(DP$1,'Ral Classic'!$A:$D,COLUMN('Ral Classic'!$C101),FALSE)-$C102,2)+POWER(VLOOKUP(DP$1,'Ral Classic'!$A:$D,COLUMN('Ral Classic'!$D101),FALSE)-$D102,2),1/2)</f>
        <v>125.65030839596058</v>
      </c>
      <c r="DQ102" s="6">
        <f>POWER(POWER(VLOOKUP(DQ$1,'Ral Classic'!$A:$D,COLUMN('Ral Classic'!$B101),FALSE)-$B102,2)+POWER(VLOOKUP(DQ$1,'Ral Classic'!$A:$D,COLUMN('Ral Classic'!$C101),FALSE)-$C102,2)+POWER(VLOOKUP(DQ$1,'Ral Classic'!$A:$D,COLUMN('Ral Classic'!$D101),FALSE)-$D102,2),1/2)</f>
        <v>114.78675881825394</v>
      </c>
      <c r="DR102" s="6">
        <f>POWER(POWER(VLOOKUP(DR$1,'Ral Classic'!$A:$D,COLUMN('Ral Classic'!$B101),FALSE)-$B102,2)+POWER(VLOOKUP(DR$1,'Ral Classic'!$A:$D,COLUMN('Ral Classic'!$C101),FALSE)-$C102,2)+POWER(VLOOKUP(DR$1,'Ral Classic'!$A:$D,COLUMN('Ral Classic'!$D101),FALSE)-$D102,2),1/2)</f>
        <v>119.70380110923796</v>
      </c>
      <c r="DS102" s="6">
        <f>POWER(POWER(VLOOKUP(DS$1,'Ral Classic'!$A:$D,COLUMN('Ral Classic'!$B101),FALSE)-$B102,2)+POWER(VLOOKUP(DS$1,'Ral Classic'!$A:$D,COLUMN('Ral Classic'!$C101),FALSE)-$C102,2)+POWER(VLOOKUP(DS$1,'Ral Classic'!$A:$D,COLUMN('Ral Classic'!$D101),FALSE)-$D102,2),1/2)</f>
        <v>62.489999199871974</v>
      </c>
      <c r="DT102" s="6">
        <f>POWER(POWER(VLOOKUP(DT$1,'Ral Classic'!$A:$D,COLUMN('Ral Classic'!$B101),FALSE)-$B102,2)+POWER(VLOOKUP(DT$1,'Ral Classic'!$A:$D,COLUMN('Ral Classic'!$C101),FALSE)-$C102,2)+POWER(VLOOKUP(DT$1,'Ral Classic'!$A:$D,COLUMN('Ral Classic'!$D101),FALSE)-$D102,2),1/2)</f>
        <v>24.535688292770594</v>
      </c>
      <c r="DU102" s="6">
        <f>POWER(POWER(VLOOKUP(DU$1,'Ral Classic'!$A:$D,COLUMN('Ral Classic'!$B101),FALSE)-$B102,2)+POWER(VLOOKUP(DU$1,'Ral Classic'!$A:$D,COLUMN('Ral Classic'!$C101),FALSE)-$C102,2)+POWER(VLOOKUP(DU$1,'Ral Classic'!$A:$D,COLUMN('Ral Classic'!$D101),FALSE)-$D102,2),1/2)</f>
        <v>102.12247548899312</v>
      </c>
      <c r="DV102" s="6">
        <f>POWER(POWER(VLOOKUP(DV$1,'Ral Classic'!$A:$D,COLUMN('Ral Classic'!$B101),FALSE)-$B102,2)+POWER(VLOOKUP(DV$1,'Ral Classic'!$A:$D,COLUMN('Ral Classic'!$C101),FALSE)-$C102,2)+POWER(VLOOKUP(DV$1,'Ral Classic'!$A:$D,COLUMN('Ral Classic'!$D101),FALSE)-$D102,2),1/2)</f>
        <v>36.386810797320507</v>
      </c>
      <c r="DW102" s="6">
        <f>POWER(POWER(VLOOKUP(DW$1,'Ral Classic'!$A:$D,COLUMN('Ral Classic'!$B101),FALSE)-$B102,2)+POWER(VLOOKUP(DW$1,'Ral Classic'!$A:$D,COLUMN('Ral Classic'!$C101),FALSE)-$C102,2)+POWER(VLOOKUP(DW$1,'Ral Classic'!$A:$D,COLUMN('Ral Classic'!$D101),FALSE)-$D102,2),1/2)</f>
        <v>93.498663092046399</v>
      </c>
      <c r="DX102" s="6">
        <f>POWER(POWER(VLOOKUP(DX$1,'Ral Classic'!$A:$D,COLUMN('Ral Classic'!$B101),FALSE)-$B102,2)+POWER(VLOOKUP(DX$1,'Ral Classic'!$A:$D,COLUMN('Ral Classic'!$C101),FALSE)-$C102,2)+POWER(VLOOKUP(DX$1,'Ral Classic'!$A:$D,COLUMN('Ral Classic'!$D101),FALSE)-$D102,2),1/2)</f>
        <v>99.181651528899238</v>
      </c>
      <c r="DY102" s="6">
        <f>POWER(POWER(VLOOKUP(DY$1,'Ral Classic'!$A:$D,COLUMN('Ral Classic'!$B101),FALSE)-$B102,2)+POWER(VLOOKUP(DY$1,'Ral Classic'!$A:$D,COLUMN('Ral Classic'!$C101),FALSE)-$C102,2)+POWER(VLOOKUP(DY$1,'Ral Classic'!$A:$D,COLUMN('Ral Classic'!$D101),FALSE)-$D102,2),1/2)</f>
        <v>105.54619841567009</v>
      </c>
      <c r="DZ102" s="6">
        <f>POWER(POWER(VLOOKUP(DZ$1,'Ral Classic'!$A:$D,COLUMN('Ral Classic'!$B101),FALSE)-$B102,2)+POWER(VLOOKUP(DZ$1,'Ral Classic'!$A:$D,COLUMN('Ral Classic'!$C101),FALSE)-$C102,2)+POWER(VLOOKUP(DZ$1,'Ral Classic'!$A:$D,COLUMN('Ral Classic'!$D101),FALSE)-$D102,2),1/2)</f>
        <v>47.518417482066887</v>
      </c>
      <c r="EA102" s="6">
        <f>POWER(POWER(VLOOKUP(EA$1,'Ral Classic'!$A:$D,COLUMN('Ral Classic'!$B101),FALSE)-$B102,2)+POWER(VLOOKUP(EA$1,'Ral Classic'!$A:$D,COLUMN('Ral Classic'!$C101),FALSE)-$C102,2)+POWER(VLOOKUP(EA$1,'Ral Classic'!$A:$D,COLUMN('Ral Classic'!$D101),FALSE)-$D102,2),1/2)</f>
        <v>54.534392817743921</v>
      </c>
      <c r="EB102" s="6">
        <f>POWER(POWER(VLOOKUP(EB$1,'Ral Classic'!$A:$D,COLUMN('Ral Classic'!$B101),FALSE)-$B102,2)+POWER(VLOOKUP(EB$1,'Ral Classic'!$A:$D,COLUMN('Ral Classic'!$C101),FALSE)-$C102,2)+POWER(VLOOKUP(EB$1,'Ral Classic'!$A:$D,COLUMN('Ral Classic'!$D101),FALSE)-$D102,2),1/2)</f>
        <v>128.70508925446578</v>
      </c>
      <c r="EC102" s="6">
        <f>POWER(POWER(VLOOKUP(EC$1,'Ral Classic'!$A:$D,COLUMN('Ral Classic'!$B101),FALSE)-$B102,2)+POWER(VLOOKUP(EC$1,'Ral Classic'!$A:$D,COLUMN('Ral Classic'!$C101),FALSE)-$C102,2)+POWER(VLOOKUP(EC$1,'Ral Classic'!$A:$D,COLUMN('Ral Classic'!$D101),FALSE)-$D102,2),1/2)</f>
        <v>101.90682018393078</v>
      </c>
      <c r="ED102" s="6">
        <f>POWER(POWER(VLOOKUP(ED$1,'Ral Classic'!$A:$D,COLUMN('Ral Classic'!$B101),FALSE)-$B102,2)+POWER(VLOOKUP(ED$1,'Ral Classic'!$A:$D,COLUMN('Ral Classic'!$C101),FALSE)-$C102,2)+POWER(VLOOKUP(ED$1,'Ral Classic'!$A:$D,COLUMN('Ral Classic'!$D101),FALSE)-$D102,2),1/2)</f>
        <v>44.339598554790726</v>
      </c>
      <c r="EE102" s="6">
        <f>POWER(POWER(VLOOKUP(EE$1,'Ral Classic'!$A:$D,COLUMN('Ral Classic'!$B101),FALSE)-$B102,2)+POWER(VLOOKUP(EE$1,'Ral Classic'!$A:$D,COLUMN('Ral Classic'!$C101),FALSE)-$C102,2)+POWER(VLOOKUP(EE$1,'Ral Classic'!$A:$D,COLUMN('Ral Classic'!$D101),FALSE)-$D102,2),1/2)</f>
        <v>116.21961968617863</v>
      </c>
      <c r="EF102" s="6">
        <f>POWER(POWER(VLOOKUP(EF$1,'Ral Classic'!$A:$D,COLUMN('Ral Classic'!$B101),FALSE)-$B102,2)+POWER(VLOOKUP(EF$1,'Ral Classic'!$A:$D,COLUMN('Ral Classic'!$C101),FALSE)-$C102,2)+POWER(VLOOKUP(EF$1,'Ral Classic'!$A:$D,COLUMN('Ral Classic'!$D101),FALSE)-$D102,2),1/2)</f>
        <v>100.07996802557443</v>
      </c>
      <c r="EG102" s="6">
        <f>POWER(POWER(VLOOKUP(EG$1,'Ral Classic'!$A:$D,COLUMN('Ral Classic'!$B101),FALSE)-$B102,2)+POWER(VLOOKUP(EG$1,'Ral Classic'!$A:$D,COLUMN('Ral Classic'!$C101),FALSE)-$C102,2)+POWER(VLOOKUP(EG$1,'Ral Classic'!$A:$D,COLUMN('Ral Classic'!$D101),FALSE)-$D102,2),1/2)</f>
        <v>55.794264938253285</v>
      </c>
      <c r="EH102" s="6">
        <f>POWER(POWER(VLOOKUP(EH$1,'Ral Classic'!$A:$D,COLUMN('Ral Classic'!$B101),FALSE)-$B102,2)+POWER(VLOOKUP(EH$1,'Ral Classic'!$A:$D,COLUMN('Ral Classic'!$C101),FALSE)-$C102,2)+POWER(VLOOKUP(EH$1,'Ral Classic'!$A:$D,COLUMN('Ral Classic'!$D101),FALSE)-$D102,2),1/2)</f>
        <v>108.61399541495562</v>
      </c>
      <c r="EI102" s="6">
        <f>POWER(POWER(VLOOKUP(EI$1,'Ral Classic'!$A:$D,COLUMN('Ral Classic'!$B101),FALSE)-$B102,2)+POWER(VLOOKUP(EI$1,'Ral Classic'!$A:$D,COLUMN('Ral Classic'!$C101),FALSE)-$C102,2)+POWER(VLOOKUP(EI$1,'Ral Classic'!$A:$D,COLUMN('Ral Classic'!$D101),FALSE)-$D102,2),1/2)</f>
        <v>94.090382080210517</v>
      </c>
      <c r="EJ102" s="6">
        <f>POWER(POWER(VLOOKUP(EJ$1,'Ral Classic'!$A:$D,COLUMN('Ral Classic'!$B101),FALSE)-$B102,2)+POWER(VLOOKUP(EJ$1,'Ral Classic'!$A:$D,COLUMN('Ral Classic'!$C101),FALSE)-$C102,2)+POWER(VLOOKUP(EJ$1,'Ral Classic'!$A:$D,COLUMN('Ral Classic'!$D101),FALSE)-$D102,2),1/2)</f>
        <v>82.292162445763935</v>
      </c>
      <c r="EK102" s="6">
        <f>POWER(POWER(VLOOKUP(EK$1,'Ral Classic'!$A:$D,COLUMN('Ral Classic'!$B101),FALSE)-$B102,2)+POWER(VLOOKUP(EK$1,'Ral Classic'!$A:$D,COLUMN('Ral Classic'!$C101),FALSE)-$C102,2)+POWER(VLOOKUP(EK$1,'Ral Classic'!$A:$D,COLUMN('Ral Classic'!$D101),FALSE)-$D102,2),1/2)</f>
        <v>109.98181667894016</v>
      </c>
      <c r="EL102" s="6">
        <f>POWER(POWER(VLOOKUP(EL$1,'Ral Classic'!$A:$D,COLUMN('Ral Classic'!$B101),FALSE)-$B102,2)+POWER(VLOOKUP(EL$1,'Ral Classic'!$A:$D,COLUMN('Ral Classic'!$C101),FALSE)-$C102,2)+POWER(VLOOKUP(EL$1,'Ral Classic'!$A:$D,COLUMN('Ral Classic'!$D101),FALSE)-$D102,2),1/2)</f>
        <v>73.600271738628791</v>
      </c>
      <c r="EM102" s="6">
        <f>POWER(POWER(VLOOKUP(EM$1,'Ral Classic'!$A:$D,COLUMN('Ral Classic'!$B101),FALSE)-$B102,2)+POWER(VLOOKUP(EM$1,'Ral Classic'!$A:$D,COLUMN('Ral Classic'!$C101),FALSE)-$C102,2)+POWER(VLOOKUP(EM$1,'Ral Classic'!$A:$D,COLUMN('Ral Classic'!$D101),FALSE)-$D102,2),1/2)</f>
        <v>30.62678566222711</v>
      </c>
      <c r="EN102" s="6">
        <f>POWER(POWER(VLOOKUP(EN$1,'Ral Classic'!$A:$D,COLUMN('Ral Classic'!$B101),FALSE)-$B102,2)+POWER(VLOOKUP(EN$1,'Ral Classic'!$A:$D,COLUMN('Ral Classic'!$C101),FALSE)-$C102,2)+POWER(VLOOKUP(EN$1,'Ral Classic'!$A:$D,COLUMN('Ral Classic'!$D101),FALSE)-$D102,2),1/2)</f>
        <v>79.050616695886688</v>
      </c>
      <c r="EO102" s="6">
        <f>POWER(POWER(VLOOKUP(EO$1,'Ral Classic'!$A:$D,COLUMN('Ral Classic'!$B101),FALSE)-$B102,2)+POWER(VLOOKUP(EO$1,'Ral Classic'!$A:$D,COLUMN('Ral Classic'!$C101),FALSE)-$C102,2)+POWER(VLOOKUP(EO$1,'Ral Classic'!$A:$D,COLUMN('Ral Classic'!$D101),FALSE)-$D102,2),1/2)</f>
        <v>120.8056290079233</v>
      </c>
      <c r="EP102" s="6">
        <f>POWER(POWER(VLOOKUP(EP$1,'Ral Classic'!$A:$D,COLUMN('Ral Classic'!$B101),FALSE)-$B102,2)+POWER(VLOOKUP(EP$1,'Ral Classic'!$A:$D,COLUMN('Ral Classic'!$C101),FALSE)-$C102,2)+POWER(VLOOKUP(EP$1,'Ral Classic'!$A:$D,COLUMN('Ral Classic'!$D101),FALSE)-$D102,2),1/2)</f>
        <v>106.36728820459794</v>
      </c>
      <c r="EQ102" s="6">
        <f>POWER(POWER(VLOOKUP(EQ$1,'Ral Classic'!$A:$D,COLUMN('Ral Classic'!$B101),FALSE)-$B102,2)+POWER(VLOOKUP(EQ$1,'Ral Classic'!$A:$D,COLUMN('Ral Classic'!$C101),FALSE)-$C102,2)+POWER(VLOOKUP(EQ$1,'Ral Classic'!$A:$D,COLUMN('Ral Classic'!$D101),FALSE)-$D102,2),1/2)</f>
        <v>118.29201156460228</v>
      </c>
      <c r="ER102" s="6">
        <f>POWER(POWER(VLOOKUP(ER$1,'Ral Classic'!$A:$D,COLUMN('Ral Classic'!$B101),FALSE)-$B102,2)+POWER(VLOOKUP(ER$1,'Ral Classic'!$A:$D,COLUMN('Ral Classic'!$C101),FALSE)-$C102,2)+POWER(VLOOKUP(ER$1,'Ral Classic'!$A:$D,COLUMN('Ral Classic'!$D101),FALSE)-$D102,2),1/2)</f>
        <v>139.398708745813</v>
      </c>
      <c r="ES102" s="6">
        <f>POWER(POWER(VLOOKUP(ES$1,'Ral Classic'!$A:$D,COLUMN('Ral Classic'!$B101),FALSE)-$B102,2)+POWER(VLOOKUP(ES$1,'Ral Classic'!$A:$D,COLUMN('Ral Classic'!$C101),FALSE)-$C102,2)+POWER(VLOOKUP(ES$1,'Ral Classic'!$A:$D,COLUMN('Ral Classic'!$D101),FALSE)-$D102,2),1/2)</f>
        <v>43.416586692184822</v>
      </c>
      <c r="ET102" s="6">
        <f>POWER(POWER(VLOOKUP(ET$1,'Ral Classic'!$A:$D,COLUMN('Ral Classic'!$B101),FALSE)-$B102,2)+POWER(VLOOKUP(ET$1,'Ral Classic'!$A:$D,COLUMN('Ral Classic'!$C101),FALSE)-$C102,2)+POWER(VLOOKUP(ET$1,'Ral Classic'!$A:$D,COLUMN('Ral Classic'!$D101),FALSE)-$D102,2),1/2)</f>
        <v>68.651292777339592</v>
      </c>
      <c r="EU102" s="6">
        <f>POWER(POWER(VLOOKUP(EU$1,'Ral Classic'!$A:$D,COLUMN('Ral Classic'!$B101),FALSE)-$B102,2)+POWER(VLOOKUP(EU$1,'Ral Classic'!$A:$D,COLUMN('Ral Classic'!$C101),FALSE)-$C102,2)+POWER(VLOOKUP(EU$1,'Ral Classic'!$A:$D,COLUMN('Ral Classic'!$D101),FALSE)-$D102,2),1/2)</f>
        <v>36.027767069303643</v>
      </c>
      <c r="EV102" s="6">
        <f>POWER(POWER(VLOOKUP(EV$1,'Ral Classic'!$A:$D,COLUMN('Ral Classic'!$B101),FALSE)-$B102,2)+POWER(VLOOKUP(EV$1,'Ral Classic'!$A:$D,COLUMN('Ral Classic'!$C101),FALSE)-$C102,2)+POWER(VLOOKUP(EV$1,'Ral Classic'!$A:$D,COLUMN('Ral Classic'!$D101),FALSE)-$D102,2),1/2)</f>
        <v>29.563490998188964</v>
      </c>
      <c r="EW102" s="6">
        <f>POWER(POWER(VLOOKUP(EW$1,'Ral Classic'!$A:$D,COLUMN('Ral Classic'!$B101),FALSE)-$B102,2)+POWER(VLOOKUP(EW$1,'Ral Classic'!$A:$D,COLUMN('Ral Classic'!$C101),FALSE)-$C102,2)+POWER(VLOOKUP(EW$1,'Ral Classic'!$A:$D,COLUMN('Ral Classic'!$D101),FALSE)-$D102,2),1/2)</f>
        <v>77.788173908377615</v>
      </c>
      <c r="EX102" s="6">
        <f>POWER(POWER(VLOOKUP(EX$1,'Ral Classic'!$A:$D,COLUMN('Ral Classic'!$B101),FALSE)-$B102,2)+POWER(VLOOKUP(EX$1,'Ral Classic'!$A:$D,COLUMN('Ral Classic'!$C101),FALSE)-$C102,2)+POWER(VLOOKUP(EX$1,'Ral Classic'!$A:$D,COLUMN('Ral Classic'!$D101),FALSE)-$D102,2),1/2)</f>
        <v>28.24889378365107</v>
      </c>
      <c r="EY102" s="6">
        <f>POWER(POWER(VLOOKUP(EY$1,'Ral Classic'!$A:$D,COLUMN('Ral Classic'!$B101),FALSE)-$B102,2)+POWER(VLOOKUP(EY$1,'Ral Classic'!$A:$D,COLUMN('Ral Classic'!$C101),FALSE)-$C102,2)+POWER(VLOOKUP(EY$1,'Ral Classic'!$A:$D,COLUMN('Ral Classic'!$D101),FALSE)-$D102,2),1/2)</f>
        <v>39.204591567825318</v>
      </c>
      <c r="EZ102" s="6">
        <f>POWER(POWER(VLOOKUP(EZ$1,'Ral Classic'!$A:$D,COLUMN('Ral Classic'!$B101),FALSE)-$B102,2)+POWER(VLOOKUP(EZ$1,'Ral Classic'!$A:$D,COLUMN('Ral Classic'!$C101),FALSE)-$C102,2)+POWER(VLOOKUP(EZ$1,'Ral Classic'!$A:$D,COLUMN('Ral Classic'!$D101),FALSE)-$D102,2),1/2)</f>
        <v>65.642973729105236</v>
      </c>
      <c r="FA102" s="6">
        <f>POWER(POWER(VLOOKUP(FA$1,'Ral Classic'!$A:$D,COLUMN('Ral Classic'!$B101),FALSE)-$B102,2)+POWER(VLOOKUP(FA$1,'Ral Classic'!$A:$D,COLUMN('Ral Classic'!$C101),FALSE)-$C102,2)+POWER(VLOOKUP(FA$1,'Ral Classic'!$A:$D,COLUMN('Ral Classic'!$D101),FALSE)-$D102,2),1/2)</f>
        <v>44.899888641287298</v>
      </c>
      <c r="FB102" s="6">
        <f>POWER(POWER(VLOOKUP(FB$1,'Ral Classic'!$A:$D,COLUMN('Ral Classic'!$B101),FALSE)-$B102,2)+POWER(VLOOKUP(FB$1,'Ral Classic'!$A:$D,COLUMN('Ral Classic'!$C101),FALSE)-$C102,2)+POWER(VLOOKUP(FB$1,'Ral Classic'!$A:$D,COLUMN('Ral Classic'!$D101),FALSE)-$D102,2),1/2)</f>
        <v>49.839743177508446</v>
      </c>
      <c r="FC102" s="6">
        <f>POWER(POWER(VLOOKUP(FC$1,'Ral Classic'!$A:$D,COLUMN('Ral Classic'!$B101),FALSE)-$B102,2)+POWER(VLOOKUP(FC$1,'Ral Classic'!$A:$D,COLUMN('Ral Classic'!$C101),FALSE)-$C102,2)+POWER(VLOOKUP(FC$1,'Ral Classic'!$A:$D,COLUMN('Ral Classic'!$D101),FALSE)-$D102,2),1/2)</f>
        <v>51.019604075296392</v>
      </c>
      <c r="FD102" s="6">
        <f>POWER(POWER(VLOOKUP(FD$1,'Ral Classic'!$A:$D,COLUMN('Ral Classic'!$B101),FALSE)-$B102,2)+POWER(VLOOKUP(FD$1,'Ral Classic'!$A:$D,COLUMN('Ral Classic'!$C101),FALSE)-$C102,2)+POWER(VLOOKUP(FD$1,'Ral Classic'!$A:$D,COLUMN('Ral Classic'!$D101),FALSE)-$D102,2),1/2)</f>
        <v>45.923850012820139</v>
      </c>
      <c r="FE102" s="6">
        <f>POWER(POWER(VLOOKUP(FE$1,'Ral Classic'!$A:$D,COLUMN('Ral Classic'!$B101),FALSE)-$B102,2)+POWER(VLOOKUP(FE$1,'Ral Classic'!$A:$D,COLUMN('Ral Classic'!$C101),FALSE)-$C102,2)+POWER(VLOOKUP(FE$1,'Ral Classic'!$A:$D,COLUMN('Ral Classic'!$D101),FALSE)-$D102,2),1/2)</f>
        <v>69.541354602854838</v>
      </c>
      <c r="FF102" s="6">
        <f>POWER(POWER(VLOOKUP(FF$1,'Ral Classic'!$A:$D,COLUMN('Ral Classic'!$B101),FALSE)-$B102,2)+POWER(VLOOKUP(FF$1,'Ral Classic'!$A:$D,COLUMN('Ral Classic'!$C101),FALSE)-$C102,2)+POWER(VLOOKUP(FF$1,'Ral Classic'!$A:$D,COLUMN('Ral Classic'!$D101),FALSE)-$D102,2),1/2)</f>
        <v>58.532042506647585</v>
      </c>
      <c r="FG102" s="6">
        <f>POWER(POWER(VLOOKUP(FG$1,'Ral Classic'!$A:$D,COLUMN('Ral Classic'!$B101),FALSE)-$B102,2)+POWER(VLOOKUP(FG$1,'Ral Classic'!$A:$D,COLUMN('Ral Classic'!$C101),FALSE)-$C102,2)+POWER(VLOOKUP(FG$1,'Ral Classic'!$A:$D,COLUMN('Ral Classic'!$D101),FALSE)-$D102,2),1/2)</f>
        <v>94.021274188345274</v>
      </c>
      <c r="FH102" s="6">
        <f>POWER(POWER(VLOOKUP(FH$1,'Ral Classic'!$A:$D,COLUMN('Ral Classic'!$B101),FALSE)-$B102,2)+POWER(VLOOKUP(FH$1,'Ral Classic'!$A:$D,COLUMN('Ral Classic'!$C101),FALSE)-$C102,2)+POWER(VLOOKUP(FH$1,'Ral Classic'!$A:$D,COLUMN('Ral Classic'!$D101),FALSE)-$D102,2),1/2)</f>
        <v>113.29607230614837</v>
      </c>
      <c r="FI102" s="6">
        <f>POWER(POWER(VLOOKUP(FI$1,'Ral Classic'!$A:$D,COLUMN('Ral Classic'!$B101),FALSE)-$B102,2)+POWER(VLOOKUP(FI$1,'Ral Classic'!$A:$D,COLUMN('Ral Classic'!$C101),FALSE)-$C102,2)+POWER(VLOOKUP(FI$1,'Ral Classic'!$A:$D,COLUMN('Ral Classic'!$D101),FALSE)-$D102,2),1/2)</f>
        <v>76.446059414465566</v>
      </c>
      <c r="FJ102" s="6">
        <f>POWER(POWER(VLOOKUP(FJ$1,'Ral Classic'!$A:$D,COLUMN('Ral Classic'!$B101),FALSE)-$B102,2)+POWER(VLOOKUP(FJ$1,'Ral Classic'!$A:$D,COLUMN('Ral Classic'!$C101),FALSE)-$C102,2)+POWER(VLOOKUP(FJ$1,'Ral Classic'!$A:$D,COLUMN('Ral Classic'!$D101),FALSE)-$D102,2),1/2)</f>
        <v>33.541019662496844</v>
      </c>
      <c r="FK102" s="6">
        <f>POWER(POWER(VLOOKUP(FK$1,'Ral Classic'!$A:$D,COLUMN('Ral Classic'!$B101),FALSE)-$B102,2)+POWER(VLOOKUP(FK$1,'Ral Classic'!$A:$D,COLUMN('Ral Classic'!$C101),FALSE)-$C102,2)+POWER(VLOOKUP(FK$1,'Ral Classic'!$A:$D,COLUMN('Ral Classic'!$D101),FALSE)-$D102,2),1/2)</f>
        <v>74.06753674856482</v>
      </c>
      <c r="FL102" s="6">
        <f>POWER(POWER(VLOOKUP(FL$1,'Ral Classic'!$A:$D,COLUMN('Ral Classic'!$B101),FALSE)-$B102,2)+POWER(VLOOKUP(FL$1,'Ral Classic'!$A:$D,COLUMN('Ral Classic'!$C101),FALSE)-$C102,2)+POWER(VLOOKUP(FL$1,'Ral Classic'!$A:$D,COLUMN('Ral Classic'!$D101),FALSE)-$D102,2),1/2)</f>
        <v>88.780628517712131</v>
      </c>
      <c r="FM102" s="6">
        <f>POWER(POWER(VLOOKUP(FM$1,'Ral Classic'!$A:$D,COLUMN('Ral Classic'!$B101),FALSE)-$B102,2)+POWER(VLOOKUP(FM$1,'Ral Classic'!$A:$D,COLUMN('Ral Classic'!$C101),FALSE)-$C102,2)+POWER(VLOOKUP(FM$1,'Ral Classic'!$A:$D,COLUMN('Ral Classic'!$D101),FALSE)-$D102,2),1/2)</f>
        <v>55.335341329027692</v>
      </c>
      <c r="FN102" s="6">
        <f>POWER(POWER(VLOOKUP(FN$1,'Ral Classic'!$A:$D,COLUMN('Ral Classic'!$B101),FALSE)-$B102,2)+POWER(VLOOKUP(FN$1,'Ral Classic'!$A:$D,COLUMN('Ral Classic'!$C101),FALSE)-$C102,2)+POWER(VLOOKUP(FN$1,'Ral Classic'!$A:$D,COLUMN('Ral Classic'!$D101),FALSE)-$D102,2),1/2)</f>
        <v>32.155870381627054</v>
      </c>
      <c r="FO102" s="6">
        <f>POWER(POWER(VLOOKUP(FO$1,'Ral Classic'!$A:$D,COLUMN('Ral Classic'!$B101),FALSE)-$B102,2)+POWER(VLOOKUP(FO$1,'Ral Classic'!$A:$D,COLUMN('Ral Classic'!$C101),FALSE)-$C102,2)+POWER(VLOOKUP(FO$1,'Ral Classic'!$A:$D,COLUMN('Ral Classic'!$D101),FALSE)-$D102,2),1/2)</f>
        <v>107.07474025184464</v>
      </c>
      <c r="FP102" s="6">
        <f>POWER(POWER(VLOOKUP(FP$1,'Ral Classic'!$A:$D,COLUMN('Ral Classic'!$B101),FALSE)-$B102,2)+POWER(VLOOKUP(FP$1,'Ral Classic'!$A:$D,COLUMN('Ral Classic'!$C101),FALSE)-$C102,2)+POWER(VLOOKUP(FP$1,'Ral Classic'!$A:$D,COLUMN('Ral Classic'!$D101),FALSE)-$D102,2),1/2)</f>
        <v>31.622776601683793</v>
      </c>
      <c r="FQ102" s="6">
        <f>POWER(POWER(VLOOKUP(FQ$1,'Ral Classic'!$A:$D,COLUMN('Ral Classic'!$B101),FALSE)-$B102,2)+POWER(VLOOKUP(FQ$1,'Ral Classic'!$A:$D,COLUMN('Ral Classic'!$C101),FALSE)-$C102,2)+POWER(VLOOKUP(FQ$1,'Ral Classic'!$A:$D,COLUMN('Ral Classic'!$D101),FALSE)-$D102,2),1/2)</f>
        <v>48.093658625644196</v>
      </c>
      <c r="FR102" s="6">
        <f>POWER(POWER(VLOOKUP(FR$1,'Ral Classic'!$A:$D,COLUMN('Ral Classic'!$B101),FALSE)-$B102,2)+POWER(VLOOKUP(FR$1,'Ral Classic'!$A:$D,COLUMN('Ral Classic'!$C101),FALSE)-$C102,2)+POWER(VLOOKUP(FR$1,'Ral Classic'!$A:$D,COLUMN('Ral Classic'!$D101),FALSE)-$D102,2),1/2)</f>
        <v>148.03377992877165</v>
      </c>
      <c r="FS102" s="6">
        <f>POWER(POWER(VLOOKUP(FS$1,'Ral Classic'!$A:$D,COLUMN('Ral Classic'!$B101),FALSE)-$B102,2)+POWER(VLOOKUP(FS$1,'Ral Classic'!$A:$D,COLUMN('Ral Classic'!$C101),FALSE)-$C102,2)+POWER(VLOOKUP(FS$1,'Ral Classic'!$A:$D,COLUMN('Ral Classic'!$D101),FALSE)-$D102,2),1/2)</f>
        <v>67.749538743817283</v>
      </c>
      <c r="FT102" s="6">
        <f>POWER(POWER(VLOOKUP(FT$1,'Ral Classic'!$A:$D,COLUMN('Ral Classic'!$B101),FALSE)-$B102,2)+POWER(VLOOKUP(FT$1,'Ral Classic'!$A:$D,COLUMN('Ral Classic'!$C101),FALSE)-$C102,2)+POWER(VLOOKUP(FT$1,'Ral Classic'!$A:$D,COLUMN('Ral Classic'!$D101),FALSE)-$D102,2),1/2)</f>
        <v>32.264531609803356</v>
      </c>
      <c r="FU102" s="6">
        <f>POWER(POWER(VLOOKUP(FU$1,'Ral Classic'!$A:$D,COLUMN('Ral Classic'!$B101),FALSE)-$B102,2)+POWER(VLOOKUP(FU$1,'Ral Classic'!$A:$D,COLUMN('Ral Classic'!$C101),FALSE)-$C102,2)+POWER(VLOOKUP(FU$1,'Ral Classic'!$A:$D,COLUMN('Ral Classic'!$D101),FALSE)-$D102,2),1/2)</f>
        <v>107.90273397833811</v>
      </c>
      <c r="FV102" s="6">
        <f>POWER(POWER(VLOOKUP(FV$1,'Ral Classic'!$A:$D,COLUMN('Ral Classic'!$B101),FALSE)-$B102,2)+POWER(VLOOKUP(FV$1,'Ral Classic'!$A:$D,COLUMN('Ral Classic'!$C101),FALSE)-$C102,2)+POWER(VLOOKUP(FV$1,'Ral Classic'!$A:$D,COLUMN('Ral Classic'!$D101),FALSE)-$D102,2),1/2)</f>
        <v>38.105117766515299</v>
      </c>
      <c r="FW102" s="6">
        <f>POWER(POWER(VLOOKUP(FW$1,'Ral Classic'!$A:$D,COLUMN('Ral Classic'!$B101),FALSE)-$B102,2)+POWER(VLOOKUP(FW$1,'Ral Classic'!$A:$D,COLUMN('Ral Classic'!$C101),FALSE)-$C102,2)+POWER(VLOOKUP(FW$1,'Ral Classic'!$A:$D,COLUMN('Ral Classic'!$D101),FALSE)-$D102,2),1/2)</f>
        <v>80.181045141604386</v>
      </c>
      <c r="FX102" s="6">
        <f>POWER(POWER(VLOOKUP(FX$1,'Ral Classic'!$A:$D,COLUMN('Ral Classic'!$B101),FALSE)-$B102,2)+POWER(VLOOKUP(FX$1,'Ral Classic'!$A:$D,COLUMN('Ral Classic'!$C101),FALSE)-$C102,2)+POWER(VLOOKUP(FX$1,'Ral Classic'!$A:$D,COLUMN('Ral Classic'!$D101),FALSE)-$D102,2),1/2)</f>
        <v>59.874869519690812</v>
      </c>
      <c r="FY102" s="6">
        <f>POWER(POWER(VLOOKUP(FY$1,'Ral Classic'!$A:$D,COLUMN('Ral Classic'!$B101),FALSE)-$B102,2)+POWER(VLOOKUP(FY$1,'Ral Classic'!$A:$D,COLUMN('Ral Classic'!$C101),FALSE)-$C102,2)+POWER(VLOOKUP(FY$1,'Ral Classic'!$A:$D,COLUMN('Ral Classic'!$D101),FALSE)-$D102,2),1/2)</f>
        <v>63.158530698552511</v>
      </c>
      <c r="FZ102" s="6">
        <f>POWER(POWER(VLOOKUP(FZ$1,'Ral Classic'!$A:$D,COLUMN('Ral Classic'!$B101),FALSE)-$B102,2)+POWER(VLOOKUP(FZ$1,'Ral Classic'!$A:$D,COLUMN('Ral Classic'!$C101),FALSE)-$C102,2)+POWER(VLOOKUP(FZ$1,'Ral Classic'!$A:$D,COLUMN('Ral Classic'!$D101),FALSE)-$D102,2),1/2)</f>
        <v>113.33578428722325</v>
      </c>
      <c r="GA102" s="6">
        <f>POWER(POWER(VLOOKUP(GA$1,'Ral Classic'!$A:$D,COLUMN('Ral Classic'!$B101),FALSE)-$B102,2)+POWER(VLOOKUP(GA$1,'Ral Classic'!$A:$D,COLUMN('Ral Classic'!$C101),FALSE)-$C102,2)+POWER(VLOOKUP(GA$1,'Ral Classic'!$A:$D,COLUMN('Ral Classic'!$D101),FALSE)-$D102,2),1/2)</f>
        <v>62.425956140054431</v>
      </c>
      <c r="GB102" s="6">
        <f>POWER(POWER(VLOOKUP(GB$1,'Ral Classic'!$A:$D,COLUMN('Ral Classic'!$B101),FALSE)-$B102,2)+POWER(VLOOKUP(GB$1,'Ral Classic'!$A:$D,COLUMN('Ral Classic'!$C101),FALSE)-$C102,2)+POWER(VLOOKUP(GB$1,'Ral Classic'!$A:$D,COLUMN('Ral Classic'!$D101),FALSE)-$D102,2),1/2)</f>
        <v>43.185645763378368</v>
      </c>
      <c r="GC102" s="6">
        <f>POWER(POWER(VLOOKUP(GC$1,'Ral Classic'!$A:$D,COLUMN('Ral Classic'!$B101),FALSE)-$B102,2)+POWER(VLOOKUP(GC$1,'Ral Classic'!$A:$D,COLUMN('Ral Classic'!$C101),FALSE)-$C102,2)+POWER(VLOOKUP(GC$1,'Ral Classic'!$A:$D,COLUMN('Ral Classic'!$D101),FALSE)-$D102,2),1/2)</f>
        <v>152.29248175796465</v>
      </c>
      <c r="GD102" s="6">
        <f>POWER(POWER(VLOOKUP(GD$1,'Ral Classic'!$A:$D,COLUMN('Ral Classic'!$B101),FALSE)-$B102,2)+POWER(VLOOKUP(GD$1,'Ral Classic'!$A:$D,COLUMN('Ral Classic'!$C101),FALSE)-$C102,2)+POWER(VLOOKUP(GD$1,'Ral Classic'!$A:$D,COLUMN('Ral Classic'!$D101),FALSE)-$D102,2),1/2)</f>
        <v>35.242020373412188</v>
      </c>
      <c r="GE102" s="6">
        <f>POWER(POWER(VLOOKUP(GE$1,'Ral Classic'!$A:$D,COLUMN('Ral Classic'!$B101),FALSE)-$B102,2)+POWER(VLOOKUP(GE$1,'Ral Classic'!$A:$D,COLUMN('Ral Classic'!$C101),FALSE)-$C102,2)+POWER(VLOOKUP(GE$1,'Ral Classic'!$A:$D,COLUMN('Ral Classic'!$D101),FALSE)-$D102,2),1/2)</f>
        <v>66.783231428256002</v>
      </c>
      <c r="GF102" s="6">
        <f>POWER(POWER(VLOOKUP(GF$1,'Ral Classic'!$A:$D,COLUMN('Ral Classic'!$B101),FALSE)-$B102,2)+POWER(VLOOKUP(GF$1,'Ral Classic'!$A:$D,COLUMN('Ral Classic'!$C101),FALSE)-$C102,2)+POWER(VLOOKUP(GF$1,'Ral Classic'!$A:$D,COLUMN('Ral Classic'!$D101),FALSE)-$D102,2),1/2)</f>
        <v>94.037226671143387</v>
      </c>
      <c r="GG102" s="6">
        <f>POWER(POWER(VLOOKUP(GG$1,'Ral Classic'!$A:$D,COLUMN('Ral Classic'!$B101),FALSE)-$B102,2)+POWER(VLOOKUP(GG$1,'Ral Classic'!$A:$D,COLUMN('Ral Classic'!$C101),FALSE)-$C102,2)+POWER(VLOOKUP(GG$1,'Ral Classic'!$A:$D,COLUMN('Ral Classic'!$D101),FALSE)-$D102,2),1/2)</f>
        <v>78.268767717397978</v>
      </c>
      <c r="GH102" s="6">
        <f>POWER(POWER(VLOOKUP(GH$1,'Ral Classic'!$A:$D,COLUMN('Ral Classic'!$B101),FALSE)-$B102,2)+POWER(VLOOKUP(GH$1,'Ral Classic'!$A:$D,COLUMN('Ral Classic'!$C101),FALSE)-$C102,2)+POWER(VLOOKUP(GH$1,'Ral Classic'!$A:$D,COLUMN('Ral Classic'!$D101),FALSE)-$D102,2),1/2)</f>
        <v>96.260064408871031</v>
      </c>
      <c r="GI102" s="6">
        <f>POWER(POWER(VLOOKUP(GI$1,'Ral Classic'!$A:$D,COLUMN('Ral Classic'!$B101),FALSE)-$B102,2)+POWER(VLOOKUP(GI$1,'Ral Classic'!$A:$D,COLUMN('Ral Classic'!$C101),FALSE)-$C102,2)+POWER(VLOOKUP(GI$1,'Ral Classic'!$A:$D,COLUMN('Ral Classic'!$D101),FALSE)-$D102,2),1/2)</f>
        <v>95.989582768131669</v>
      </c>
      <c r="GJ102" s="6">
        <f>POWER(POWER(VLOOKUP(GJ$1,'Ral Classic'!$A:$D,COLUMN('Ral Classic'!$B101),FALSE)-$B102,2)+POWER(VLOOKUP(GJ$1,'Ral Classic'!$A:$D,COLUMN('Ral Classic'!$C101),FALSE)-$C102,2)+POWER(VLOOKUP(GJ$1,'Ral Classic'!$A:$D,COLUMN('Ral Classic'!$D101),FALSE)-$D102,2),1/2)</f>
        <v>93.541434669348533</v>
      </c>
      <c r="GK102" s="6">
        <f>POWER(POWER(VLOOKUP(GK$1,'Ral Classic'!$A:$D,COLUMN('Ral Classic'!$B101),FALSE)-$B102,2)+POWER(VLOOKUP(GK$1,'Ral Classic'!$A:$D,COLUMN('Ral Classic'!$C101),FALSE)-$C102,2)+POWER(VLOOKUP(GK$1,'Ral Classic'!$A:$D,COLUMN('Ral Classic'!$D101),FALSE)-$D102,2),1/2)</f>
        <v>95.446319991920063</v>
      </c>
      <c r="GL102" s="6">
        <f>POWER(POWER(VLOOKUP(GL$1,'Ral Classic'!$A:$D,COLUMN('Ral Classic'!$B101),FALSE)-$B102,2)+POWER(VLOOKUP(GL$1,'Ral Classic'!$A:$D,COLUMN('Ral Classic'!$C101),FALSE)-$C102,2)+POWER(VLOOKUP(GL$1,'Ral Classic'!$A:$D,COLUMN('Ral Classic'!$D101),FALSE)-$D102,2),1/2)</f>
        <v>105.94810050208545</v>
      </c>
      <c r="GM102" s="6">
        <f>POWER(POWER(VLOOKUP(GM$1,'Ral Classic'!$A:$D,COLUMN('Ral Classic'!$B101),FALSE)-$B102,2)+POWER(VLOOKUP(GM$1,'Ral Classic'!$A:$D,COLUMN('Ral Classic'!$C101),FALSE)-$C102,2)+POWER(VLOOKUP(GM$1,'Ral Classic'!$A:$D,COLUMN('Ral Classic'!$D101),FALSE)-$D102,2),1/2)</f>
        <v>107.07940978544848</v>
      </c>
      <c r="GN102" s="6">
        <f>POWER(POWER(VLOOKUP(GN$1,'Ral Classic'!$A:$D,COLUMN('Ral Classic'!$B101),FALSE)-$B102,2)+POWER(VLOOKUP(GN$1,'Ral Classic'!$A:$D,COLUMN('Ral Classic'!$C101),FALSE)-$C102,2)+POWER(VLOOKUP(GN$1,'Ral Classic'!$A:$D,COLUMN('Ral Classic'!$D101),FALSE)-$D102,2),1/2)</f>
        <v>111.19802156513397</v>
      </c>
      <c r="GO102" s="6">
        <f>POWER(POWER(VLOOKUP(GO$1,'Ral Classic'!$A:$D,COLUMN('Ral Classic'!$B101),FALSE)-$B102,2)+POWER(VLOOKUP(GO$1,'Ral Classic'!$A:$D,COLUMN('Ral Classic'!$C101),FALSE)-$C102,2)+POWER(VLOOKUP(GO$1,'Ral Classic'!$A:$D,COLUMN('Ral Classic'!$D101),FALSE)-$D102,2),1/2)</f>
        <v>112.65433857601757</v>
      </c>
      <c r="GP102" s="6">
        <f>POWER(POWER(VLOOKUP(GP$1,'Ral Classic'!$A:$D,COLUMN('Ral Classic'!$B101),FALSE)-$B102,2)+POWER(VLOOKUP(GP$1,'Ral Classic'!$A:$D,COLUMN('Ral Classic'!$C101),FALSE)-$C102,2)+POWER(VLOOKUP(GP$1,'Ral Classic'!$A:$D,COLUMN('Ral Classic'!$D101),FALSE)-$D102,2),1/2)</f>
        <v>121.92620719107111</v>
      </c>
      <c r="GQ102" s="6">
        <f>POWER(POWER(VLOOKUP(GQ$1,'Ral Classic'!$A:$D,COLUMN('Ral Classic'!$B101),FALSE)-$B102,2)+POWER(VLOOKUP(GQ$1,'Ral Classic'!$A:$D,COLUMN('Ral Classic'!$C101),FALSE)-$C102,2)+POWER(VLOOKUP(GQ$1,'Ral Classic'!$A:$D,COLUMN('Ral Classic'!$D101),FALSE)-$D102,2),1/2)</f>
        <v>115.11298797268708</v>
      </c>
      <c r="GR102" s="6">
        <f>POWER(POWER(VLOOKUP(GR$1,'Ral Classic'!$A:$D,COLUMN('Ral Classic'!$B101),FALSE)-$B102,2)+POWER(VLOOKUP(GR$1,'Ral Classic'!$A:$D,COLUMN('Ral Classic'!$C101),FALSE)-$C102,2)+POWER(VLOOKUP(GR$1,'Ral Classic'!$A:$D,COLUMN('Ral Classic'!$D101),FALSE)-$D102,2),1/2)</f>
        <v>104.75686135046239</v>
      </c>
      <c r="GS102" s="6">
        <f>POWER(POWER(VLOOKUP(GS$1,'Ral Classic'!$A:$D,COLUMN('Ral Classic'!$B101),FALSE)-$B102,2)+POWER(VLOOKUP(GS$1,'Ral Classic'!$A:$D,COLUMN('Ral Classic'!$C101),FALSE)-$C102,2)+POWER(VLOOKUP(GS$1,'Ral Classic'!$A:$D,COLUMN('Ral Classic'!$D101),FALSE)-$D102,2),1/2)</f>
        <v>156.70992310635597</v>
      </c>
      <c r="GT102" s="6">
        <f>POWER(POWER(VLOOKUP(GT$1,'Ral Classic'!$A:$D,COLUMN('Ral Classic'!$B101),FALSE)-$B102,2)+POWER(VLOOKUP(GT$1,'Ral Classic'!$A:$D,COLUMN('Ral Classic'!$C101),FALSE)-$C102,2)+POWER(VLOOKUP(GT$1,'Ral Classic'!$A:$D,COLUMN('Ral Classic'!$D101),FALSE)-$D102,2),1/2)</f>
        <v>104.81412118603103</v>
      </c>
      <c r="GU102" s="6">
        <f>POWER(POWER(VLOOKUP(GU$1,'Ral Classic'!$A:$D,COLUMN('Ral Classic'!$B101),FALSE)-$B102,2)+POWER(VLOOKUP(GU$1,'Ral Classic'!$A:$D,COLUMN('Ral Classic'!$C101),FALSE)-$C102,2)+POWER(VLOOKUP(GU$1,'Ral Classic'!$A:$D,COLUMN('Ral Classic'!$D101),FALSE)-$D102,2),1/2)</f>
        <v>79.523581408284173</v>
      </c>
      <c r="GV102" s="6">
        <f>POWER(POWER(VLOOKUP(GV$1,'Ral Classic'!$A:$D,COLUMN('Ral Classic'!$B101),FALSE)-$B102,2)+POWER(VLOOKUP(GV$1,'Ral Classic'!$A:$D,COLUMN('Ral Classic'!$C101),FALSE)-$C102,2)+POWER(VLOOKUP(GV$1,'Ral Classic'!$A:$D,COLUMN('Ral Classic'!$D101),FALSE)-$D102,2),1/2)</f>
        <v>63.513778032801667</v>
      </c>
      <c r="GW102" s="6">
        <f>POWER(POWER(VLOOKUP(GW$1,'Ral Classic'!$A:$D,COLUMN('Ral Classic'!$B101),FALSE)-$B102,2)+POWER(VLOOKUP(GW$1,'Ral Classic'!$A:$D,COLUMN('Ral Classic'!$C101),FALSE)-$C102,2)+POWER(VLOOKUP(GW$1,'Ral Classic'!$A:$D,COLUMN('Ral Classic'!$D101),FALSE)-$D102,2),1/2)</f>
        <v>103.58088626768937</v>
      </c>
      <c r="GX102" s="6">
        <f>POWER(POWER(VLOOKUP(GX$1,'Ral Classic'!$A:$D,COLUMN('Ral Classic'!$B101),FALSE)-$B102,2)+POWER(VLOOKUP(GX$1,'Ral Classic'!$A:$D,COLUMN('Ral Classic'!$C101),FALSE)-$C102,2)+POWER(VLOOKUP(GX$1,'Ral Classic'!$A:$D,COLUMN('Ral Classic'!$D101),FALSE)-$D102,2),1/2)</f>
        <v>97.498717940288842</v>
      </c>
      <c r="GY102" s="6">
        <f>POWER(POWER(VLOOKUP(GY$1,'Ral Classic'!$A:$D,COLUMN('Ral Classic'!$B101),FALSE)-$B102,2)+POWER(VLOOKUP(GY$1,'Ral Classic'!$A:$D,COLUMN('Ral Classic'!$C101),FALSE)-$C102,2)+POWER(VLOOKUP(GY$1,'Ral Classic'!$A:$D,COLUMN('Ral Classic'!$D101),FALSE)-$D102,2),1/2)</f>
        <v>192.13797126023789</v>
      </c>
      <c r="GZ102" s="6">
        <f>POWER(POWER(VLOOKUP(GZ$1,'Ral Classic'!$A:$D,COLUMN('Ral Classic'!$B101),FALSE)-$B102,2)+POWER(VLOOKUP(GZ$1,'Ral Classic'!$A:$D,COLUMN('Ral Classic'!$C101),FALSE)-$C102,2)+POWER(VLOOKUP(GZ$1,'Ral Classic'!$A:$D,COLUMN('Ral Classic'!$D101),FALSE)-$D102,2),1/2)</f>
        <v>170.63118120671848</v>
      </c>
      <c r="HA102" s="6">
        <f>POWER(POWER(VLOOKUP(HA$1,'Ral Classic'!$A:$D,COLUMN('Ral Classic'!$B101),FALSE)-$B102,2)+POWER(VLOOKUP(HA$1,'Ral Classic'!$A:$D,COLUMN('Ral Classic'!$C101),FALSE)-$C102,2)+POWER(VLOOKUP(HA$1,'Ral Classic'!$A:$D,COLUMN('Ral Classic'!$D101),FALSE)-$D102,2),1/2)</f>
        <v>211.49231664530984</v>
      </c>
      <c r="HB102" s="6">
        <f>POWER(POWER(VLOOKUP(HB$1,'Ral Classic'!$A:$D,COLUMN('Ral Classic'!$B101),FALSE)-$B102,2)+POWER(VLOOKUP(HB$1,'Ral Classic'!$A:$D,COLUMN('Ral Classic'!$C101),FALSE)-$C102,2)+POWER(VLOOKUP(HB$1,'Ral Classic'!$A:$D,COLUMN('Ral Classic'!$D101),FALSE)-$D102,2),1/2)</f>
        <v>124.7156766409099</v>
      </c>
      <c r="HC102" s="6">
        <f>POWER(POWER(VLOOKUP(HC$1,'Ral Classic'!$A:$D,COLUMN('Ral Classic'!$B101),FALSE)-$B102,2)+POWER(VLOOKUP(HC$1,'Ral Classic'!$A:$D,COLUMN('Ral Classic'!$C101),FALSE)-$C102,2)+POWER(VLOOKUP(HC$1,'Ral Classic'!$A:$D,COLUMN('Ral Classic'!$D101),FALSE)-$D102,2),1/2)</f>
        <v>173.41280229556295</v>
      </c>
      <c r="HD102" s="6">
        <f>POWER(POWER(VLOOKUP(HD$1,'Ral Classic'!$A:$D,COLUMN('Ral Classic'!$B101),FALSE)-$B102,2)+POWER(VLOOKUP(HD$1,'Ral Classic'!$A:$D,COLUMN('Ral Classic'!$C101),FALSE)-$C102,2)+POWER(VLOOKUP(HD$1,'Ral Classic'!$A:$D,COLUMN('Ral Classic'!$D101),FALSE)-$D102,2),1/2)</f>
        <v>86.913750350563063</v>
      </c>
      <c r="HE102" s="6">
        <f>POWER(POWER(VLOOKUP(HE$1,'Ral Classic'!$A:$D,COLUMN('Ral Classic'!$B101),FALSE)-$B102,2)+POWER(VLOOKUP(HE$1,'Ral Classic'!$A:$D,COLUMN('Ral Classic'!$C101),FALSE)-$C102,2)+POWER(VLOOKUP(HE$1,'Ral Classic'!$A:$D,COLUMN('Ral Classic'!$D101),FALSE)-$D102,2),1/2)</f>
        <v>44.395945760846224</v>
      </c>
      <c r="HF102" s="6">
        <f>POWER(POWER(VLOOKUP(HF$1,'Ral Classic'!$A:$D,COLUMN('Ral Classic'!$B101),FALSE)-$B102,2)+POWER(VLOOKUP(HF$1,'Ral Classic'!$A:$D,COLUMN('Ral Classic'!$C101),FALSE)-$C102,2)+POWER(VLOOKUP(HF$1,'Ral Classic'!$A:$D,COLUMN('Ral Classic'!$D101),FALSE)-$D102,2),1/2)</f>
        <v>211.45685139053782</v>
      </c>
      <c r="HG102" s="6">
        <f>POWER(POWER(VLOOKUP(HG$1,'Ral Classic'!$A:$D,COLUMN('Ral Classic'!$B101),FALSE)-$B102,2)+POWER(VLOOKUP(HG$1,'Ral Classic'!$A:$D,COLUMN('Ral Classic'!$C101),FALSE)-$C102,2)+POWER(VLOOKUP(HG$1,'Ral Classic'!$A:$D,COLUMN('Ral Classic'!$D101),FALSE)-$D102,2),1/2)</f>
        <v>128.44843323295152</v>
      </c>
      <c r="HH102" s="6">
        <f>POWER(POWER(VLOOKUP(HH$1,'Ral Classic'!$A:$D,COLUMN('Ral Classic'!$B101),FALSE)-$B102,2)+POWER(VLOOKUP(HH$1,'Ral Classic'!$A:$D,COLUMN('Ral Classic'!$C101),FALSE)-$C102,2)+POWER(VLOOKUP(HH$1,'Ral Classic'!$A:$D,COLUMN('Ral Classic'!$D101),FALSE)-$D102,2),1/2)</f>
        <v>218.44221203787512</v>
      </c>
      <c r="HI102" s="6">
        <f>POWER(POWER(VLOOKUP(HI$1,'Ral Classic'!$A:$D,COLUMN('Ral Classic'!$B101),FALSE)-$B102,2)+POWER(VLOOKUP(HI$1,'Ral Classic'!$A:$D,COLUMN('Ral Classic'!$C101),FALSE)-$C102,2)+POWER(VLOOKUP(HI$1,'Ral Classic'!$A:$D,COLUMN('Ral Classic'!$D101),FALSE)-$D102,2),1/2)</f>
        <v>127.65970390064361</v>
      </c>
      <c r="HJ102" s="6">
        <f>POWER(POWER(VLOOKUP(HJ$1,'Ral Classic'!$A:$D,COLUMN('Ral Classic'!$B101),FALSE)-$B102,2)+POWER(VLOOKUP(HJ$1,'Ral Classic'!$A:$D,COLUMN('Ral Classic'!$C101),FALSE)-$C102,2)+POWER(VLOOKUP(HJ$1,'Ral Classic'!$A:$D,COLUMN('Ral Classic'!$D101),FALSE)-$D102,2),1/2)</f>
        <v>151.81897114655993</v>
      </c>
      <c r="HK102" s="6">
        <f>POWER(POWER(VLOOKUP(HK$1,'Ral Classic'!$A:$D,COLUMN('Ral Classic'!$B101),FALSE)-$B102,2)+POWER(VLOOKUP(HK$1,'Ral Classic'!$A:$D,COLUMN('Ral Classic'!$C101),FALSE)-$C102,2)+POWER(VLOOKUP(HK$1,'Ral Classic'!$A:$D,COLUMN('Ral Classic'!$D101),FALSE)-$D102,2),1/2)</f>
        <v>43.669211121796096</v>
      </c>
      <c r="HL102" s="6">
        <f>POWER(POWER(VLOOKUP(HL$1,'Ral Classic'!$A:$D,COLUMN('Ral Classic'!$B101),FALSE)-$B102,2)+POWER(VLOOKUP(HL$1,'Ral Classic'!$A:$D,COLUMN('Ral Classic'!$C101),FALSE)-$C102,2)+POWER(VLOOKUP(HL$1,'Ral Classic'!$A:$D,COLUMN('Ral Classic'!$D101),FALSE)-$D102,2),1/2)</f>
        <v>31.464265445104548</v>
      </c>
    </row>
    <row r="103" spans="1:220" x14ac:dyDescent="0.25">
      <c r="A103" s="6">
        <v>101</v>
      </c>
      <c r="B103" s="286">
        <v>120</v>
      </c>
      <c r="C103" s="288">
        <v>164</v>
      </c>
      <c r="D103" s="290">
        <v>136</v>
      </c>
      <c r="E103" s="6">
        <f t="shared" si="1"/>
        <v>24.779023386727733</v>
      </c>
      <c r="F103" s="6" t="str" cm="1">
        <f t="array" aca="1" ref="F103" ca="1">INDEX($1:$1,1,CELL("столбец",INDEX(H103:HL103,MATCH(MIN(H103:HL103),H103:HL103,0))))</f>
        <v>RAL 6021</v>
      </c>
      <c r="G103" s="6" t="str">
        <f ca="1">VLOOKUP(F103,'Ral Classic'!$A:$N,COLUMN('Ral Classic'!$L$1),FALSE)</f>
        <v>Pale green</v>
      </c>
      <c r="H103" s="6">
        <f>POWER(POWER(VLOOKUP(H$1,'Ral Classic'!$A:$D,COLUMN('Ral Classic'!$B102),FALSE)-$B103,2)+POWER(VLOOKUP(H$1,'Ral Classic'!$A:$D,COLUMN('Ral Classic'!$C102),FALSE)-$C103,2)+POWER(VLOOKUP(H$1,'Ral Classic'!$A:$D,COLUMN('Ral Classic'!$D102),FALSE)-$D103,2),1/2)</f>
        <v>87.80091115700337</v>
      </c>
      <c r="I103" s="6">
        <f>POWER(POWER(VLOOKUP(I$1,'Ral Classic'!$A:$D,COLUMN('Ral Classic'!$B102),FALSE)-$B103,2)+POWER(VLOOKUP(I$1,'Ral Classic'!$A:$D,COLUMN('Ral Classic'!$C102),FALSE)-$C103,2)+POWER(VLOOKUP(I$1,'Ral Classic'!$A:$D,COLUMN('Ral Classic'!$D102),FALSE)-$D103,2),1/2)</f>
        <v>88.904443083571479</v>
      </c>
      <c r="J103" s="6">
        <f>POWER(POWER(VLOOKUP(J$1,'Ral Classic'!$A:$D,COLUMN('Ral Classic'!$B102),FALSE)-$B103,2)+POWER(VLOOKUP(J$1,'Ral Classic'!$A:$D,COLUMN('Ral Classic'!$C102),FALSE)-$C103,2)+POWER(VLOOKUP(J$1,'Ral Classic'!$A:$D,COLUMN('Ral Classic'!$D102),FALSE)-$D103,2),1/2)</f>
        <v>94.154128958851288</v>
      </c>
      <c r="K103" s="6">
        <f>POWER(POWER(VLOOKUP(K$1,'Ral Classic'!$A:$D,COLUMN('Ral Classic'!$B102),FALSE)-$B103,2)+POWER(VLOOKUP(K$1,'Ral Classic'!$A:$D,COLUMN('Ral Classic'!$C102),FALSE)-$C103,2)+POWER(VLOOKUP(K$1,'Ral Classic'!$A:$D,COLUMN('Ral Classic'!$D102),FALSE)-$D103,2),1/2)</f>
        <v>187.49133313302778</v>
      </c>
      <c r="L103" s="6">
        <f>POWER(POWER(VLOOKUP(L$1,'Ral Classic'!$A:$D,COLUMN('Ral Classic'!$B102),FALSE)-$B103,2)+POWER(VLOOKUP(L$1,'Ral Classic'!$A:$D,COLUMN('Ral Classic'!$C102),FALSE)-$C103,2)+POWER(VLOOKUP(L$1,'Ral Classic'!$A:$D,COLUMN('Ral Classic'!$D102),FALSE)-$D103,2),1/2)</f>
        <v>173.76996288196645</v>
      </c>
      <c r="M103" s="6">
        <f>POWER(POWER(VLOOKUP(M$1,'Ral Classic'!$A:$D,COLUMN('Ral Classic'!$B102),FALSE)-$B103,2)+POWER(VLOOKUP(M$1,'Ral Classic'!$A:$D,COLUMN('Ral Classic'!$C102),FALSE)-$C103,2)+POWER(VLOOKUP(M$1,'Ral Classic'!$A:$D,COLUMN('Ral Classic'!$D102),FALSE)-$D103,2),1/2)</f>
        <v>160.83842824399895</v>
      </c>
      <c r="N103" s="6">
        <f>POWER(POWER(VLOOKUP(N$1,'Ral Classic'!$A:$D,COLUMN('Ral Classic'!$B102),FALSE)-$B103,2)+POWER(VLOOKUP(N$1,'Ral Classic'!$A:$D,COLUMN('Ral Classic'!$C102),FALSE)-$C103,2)+POWER(VLOOKUP(N$1,'Ral Classic'!$A:$D,COLUMN('Ral Classic'!$D102),FALSE)-$D103,2),1/2)</f>
        <v>173.58571369787319</v>
      </c>
      <c r="O103" s="6">
        <f>POWER(POWER(VLOOKUP(O$1,'Ral Classic'!$A:$D,COLUMN('Ral Classic'!$B102),FALSE)-$B103,2)+POWER(VLOOKUP(O$1,'Ral Classic'!$A:$D,COLUMN('Ral Classic'!$C102),FALSE)-$C103,2)+POWER(VLOOKUP(O$1,'Ral Classic'!$A:$D,COLUMN('Ral Classic'!$D102),FALSE)-$D103,2),1/2)</f>
        <v>177.80888616714296</v>
      </c>
      <c r="P103" s="6">
        <f>POWER(POWER(VLOOKUP(P$1,'Ral Classic'!$A:$D,COLUMN('Ral Classic'!$B102),FALSE)-$B103,2)+POWER(VLOOKUP(P$1,'Ral Classic'!$A:$D,COLUMN('Ral Classic'!$C102),FALSE)-$C103,2)+POWER(VLOOKUP(P$1,'Ral Classic'!$A:$D,COLUMN('Ral Classic'!$D102),FALSE)-$D103,2),1/2)</f>
        <v>87.005746936624831</v>
      </c>
      <c r="Q103" s="6">
        <f>POWER(POWER(VLOOKUP(Q$1,'Ral Classic'!$A:$D,COLUMN('Ral Classic'!$B102),FALSE)-$B103,2)+POWER(VLOOKUP(Q$1,'Ral Classic'!$A:$D,COLUMN('Ral Classic'!$C102),FALSE)-$C103,2)+POWER(VLOOKUP(Q$1,'Ral Classic'!$A:$D,COLUMN('Ral Classic'!$D102),FALSE)-$D103,2),1/2)</f>
        <v>140.46707799338606</v>
      </c>
      <c r="R103" s="6">
        <f>POWER(POWER(VLOOKUP(R$1,'Ral Classic'!$A:$D,COLUMN('Ral Classic'!$B102),FALSE)-$B103,2)+POWER(VLOOKUP(R$1,'Ral Classic'!$A:$D,COLUMN('Ral Classic'!$C102),FALSE)-$C103,2)+POWER(VLOOKUP(R$1,'Ral Classic'!$A:$D,COLUMN('Ral Classic'!$D102),FALSE)-$D103,2),1/2)</f>
        <v>134.54367320688104</v>
      </c>
      <c r="S103" s="6">
        <f>POWER(POWER(VLOOKUP(S$1,'Ral Classic'!$A:$D,COLUMN('Ral Classic'!$B102),FALSE)-$B103,2)+POWER(VLOOKUP(S$1,'Ral Classic'!$A:$D,COLUMN('Ral Classic'!$C102),FALSE)-$C103,2)+POWER(VLOOKUP(S$1,'Ral Classic'!$A:$D,COLUMN('Ral Classic'!$D102),FALSE)-$D103,2),1/2)</f>
        <v>107.46627377926528</v>
      </c>
      <c r="T103" s="6">
        <f>POWER(POWER(VLOOKUP(T$1,'Ral Classic'!$A:$D,COLUMN('Ral Classic'!$B102),FALSE)-$B103,2)+POWER(VLOOKUP(T$1,'Ral Classic'!$A:$D,COLUMN('Ral Classic'!$C102),FALSE)-$C103,2)+POWER(VLOOKUP(T$1,'Ral Classic'!$A:$D,COLUMN('Ral Classic'!$D102),FALSE)-$D103,2),1/2)</f>
        <v>127.4401820463232</v>
      </c>
      <c r="U103" s="6">
        <f>POWER(POWER(VLOOKUP(U$1,'Ral Classic'!$A:$D,COLUMN('Ral Classic'!$B102),FALSE)-$B103,2)+POWER(VLOOKUP(U$1,'Ral Classic'!$A:$D,COLUMN('Ral Classic'!$C102),FALSE)-$C103,2)+POWER(VLOOKUP(U$1,'Ral Classic'!$A:$D,COLUMN('Ral Classic'!$D102),FALSE)-$D103,2),1/2)</f>
        <v>155.85249436566616</v>
      </c>
      <c r="V103" s="6">
        <f>POWER(POWER(VLOOKUP(V$1,'Ral Classic'!$A:$D,COLUMN('Ral Classic'!$B102),FALSE)-$B103,2)+POWER(VLOOKUP(V$1,'Ral Classic'!$A:$D,COLUMN('Ral Classic'!$C102),FALSE)-$C103,2)+POWER(VLOOKUP(V$1,'Ral Classic'!$A:$D,COLUMN('Ral Classic'!$D102),FALSE)-$D103,2),1/2)</f>
        <v>137.97463535012514</v>
      </c>
      <c r="W103" s="6">
        <f>POWER(POWER(VLOOKUP(W$1,'Ral Classic'!$A:$D,COLUMN('Ral Classic'!$B102),FALSE)-$B103,2)+POWER(VLOOKUP(W$1,'Ral Classic'!$A:$D,COLUMN('Ral Classic'!$C102),FALSE)-$C103,2)+POWER(VLOOKUP(W$1,'Ral Classic'!$A:$D,COLUMN('Ral Classic'!$D102),FALSE)-$D103,2),1/2)</f>
        <v>161.51780087655973</v>
      </c>
      <c r="X103" s="6">
        <f>POWER(POWER(VLOOKUP(X$1,'Ral Classic'!$A:$D,COLUMN('Ral Classic'!$B102),FALSE)-$B103,2)+POWER(VLOOKUP(X$1,'Ral Classic'!$A:$D,COLUMN('Ral Classic'!$C102),FALSE)-$C103,2)+POWER(VLOOKUP(X$1,'Ral Classic'!$A:$D,COLUMN('Ral Classic'!$D102),FALSE)-$D103,2),1/2)</f>
        <v>50.724747411889595</v>
      </c>
      <c r="Y103" s="6">
        <f>POWER(POWER(VLOOKUP(Y$1,'Ral Classic'!$A:$D,COLUMN('Ral Classic'!$B102),FALSE)-$B103,2)+POWER(VLOOKUP(Y$1,'Ral Classic'!$A:$D,COLUMN('Ral Classic'!$C102),FALSE)-$C103,2)+POWER(VLOOKUP(Y$1,'Ral Classic'!$A:$D,COLUMN('Ral Classic'!$D102),FALSE)-$D103,2),1/2)</f>
        <v>57.148928248918196</v>
      </c>
      <c r="Z103" s="6">
        <f>POWER(POWER(VLOOKUP(Z$1,'Ral Classic'!$A:$D,COLUMN('Ral Classic'!$B102),FALSE)-$B103,2)+POWER(VLOOKUP(Z$1,'Ral Classic'!$A:$D,COLUMN('Ral Classic'!$C102),FALSE)-$C103,2)+POWER(VLOOKUP(Z$1,'Ral Classic'!$A:$D,COLUMN('Ral Classic'!$D102),FALSE)-$D103,2),1/2)</f>
        <v>186.26862323000083</v>
      </c>
      <c r="AA103" s="6">
        <f>POWER(POWER(VLOOKUP(AA$1,'Ral Classic'!$A:$D,COLUMN('Ral Classic'!$B102),FALSE)-$B103,2)+POWER(VLOOKUP(AA$1,'Ral Classic'!$A:$D,COLUMN('Ral Classic'!$C102),FALSE)-$C103,2)+POWER(VLOOKUP(AA$1,'Ral Classic'!$A:$D,COLUMN('Ral Classic'!$D102),FALSE)-$D103,2),1/2)</f>
        <v>186.85288330662709</v>
      </c>
      <c r="AB103" s="6">
        <f>POWER(POWER(VLOOKUP(AB$1,'Ral Classic'!$A:$D,COLUMN('Ral Classic'!$B102),FALSE)-$B103,2)+POWER(VLOOKUP(AB$1,'Ral Classic'!$A:$D,COLUMN('Ral Classic'!$C102),FALSE)-$C103,2)+POWER(VLOOKUP(AB$1,'Ral Classic'!$A:$D,COLUMN('Ral Classic'!$D102),FALSE)-$D103,2),1/2)</f>
        <v>91.635146095807585</v>
      </c>
      <c r="AC103" s="6">
        <f>POWER(POWER(VLOOKUP(AC$1,'Ral Classic'!$A:$D,COLUMN('Ral Classic'!$B102),FALSE)-$B103,2)+POWER(VLOOKUP(AC$1,'Ral Classic'!$A:$D,COLUMN('Ral Classic'!$C102),FALSE)-$C103,2)+POWER(VLOOKUP(AC$1,'Ral Classic'!$A:$D,COLUMN('Ral Classic'!$D102),FALSE)-$D103,2),1/2)</f>
        <v>212.13674834879504</v>
      </c>
      <c r="AD103" s="6">
        <f>POWER(POWER(VLOOKUP(AD$1,'Ral Classic'!$A:$D,COLUMN('Ral Classic'!$B102),FALSE)-$B103,2)+POWER(VLOOKUP(AD$1,'Ral Classic'!$A:$D,COLUMN('Ral Classic'!$C102),FALSE)-$C103,2)+POWER(VLOOKUP(AD$1,'Ral Classic'!$A:$D,COLUMN('Ral Classic'!$D102),FALSE)-$D103,2),1/2)</f>
        <v>135.87494250228775</v>
      </c>
      <c r="AE103" s="6">
        <f>POWER(POWER(VLOOKUP(AE$1,'Ral Classic'!$A:$D,COLUMN('Ral Classic'!$B102),FALSE)-$B103,2)+POWER(VLOOKUP(AE$1,'Ral Classic'!$A:$D,COLUMN('Ral Classic'!$C102),FALSE)-$C103,2)+POWER(VLOOKUP(AE$1,'Ral Classic'!$A:$D,COLUMN('Ral Classic'!$D102),FALSE)-$D103,2),1/2)</f>
        <v>191.83847372203522</v>
      </c>
      <c r="AF103" s="6">
        <f>POWER(POWER(VLOOKUP(AF$1,'Ral Classic'!$A:$D,COLUMN('Ral Classic'!$B102),FALSE)-$B103,2)+POWER(VLOOKUP(AF$1,'Ral Classic'!$A:$D,COLUMN('Ral Classic'!$C102),FALSE)-$C103,2)+POWER(VLOOKUP(AF$1,'Ral Classic'!$A:$D,COLUMN('Ral Classic'!$D102),FALSE)-$D103,2),1/2)</f>
        <v>172.43259552648391</v>
      </c>
      <c r="AG103" s="6">
        <f>POWER(POWER(VLOOKUP(AG$1,'Ral Classic'!$A:$D,COLUMN('Ral Classic'!$B102),FALSE)-$B103,2)+POWER(VLOOKUP(AG$1,'Ral Classic'!$A:$D,COLUMN('Ral Classic'!$C102),FALSE)-$C103,2)+POWER(VLOOKUP(AG$1,'Ral Classic'!$A:$D,COLUMN('Ral Classic'!$D102),FALSE)-$D103,2),1/2)</f>
        <v>168.53782958137322</v>
      </c>
      <c r="AH103" s="6">
        <f>POWER(POWER(VLOOKUP(AH$1,'Ral Classic'!$A:$D,COLUMN('Ral Classic'!$B102),FALSE)-$B103,2)+POWER(VLOOKUP(AH$1,'Ral Classic'!$A:$D,COLUMN('Ral Classic'!$C102),FALSE)-$C103,2)+POWER(VLOOKUP(AH$1,'Ral Classic'!$A:$D,COLUMN('Ral Classic'!$D102),FALSE)-$D103,2),1/2)</f>
        <v>127.29886095327012</v>
      </c>
      <c r="AI103" s="6">
        <f>POWER(POWER(VLOOKUP(AI$1,'Ral Classic'!$A:$D,COLUMN('Ral Classic'!$B102),FALSE)-$B103,2)+POWER(VLOOKUP(AI$1,'Ral Classic'!$A:$D,COLUMN('Ral Classic'!$C102),FALSE)-$C103,2)+POWER(VLOOKUP(AI$1,'Ral Classic'!$A:$D,COLUMN('Ral Classic'!$D102),FALSE)-$D103,2),1/2)</f>
        <v>47.339201514178498</v>
      </c>
      <c r="AJ103" s="6">
        <f>POWER(POWER(VLOOKUP(AJ$1,'Ral Classic'!$A:$D,COLUMN('Ral Classic'!$B102),FALSE)-$B103,2)+POWER(VLOOKUP(AJ$1,'Ral Classic'!$A:$D,COLUMN('Ral Classic'!$C102),FALSE)-$C103,2)+POWER(VLOOKUP(AJ$1,'Ral Classic'!$A:$D,COLUMN('Ral Classic'!$D102),FALSE)-$D103,2),1/2)</f>
        <v>97.411498294605863</v>
      </c>
      <c r="AK103" s="6">
        <f>POWER(POWER(VLOOKUP(AK$1,'Ral Classic'!$A:$D,COLUMN('Ral Classic'!$B102),FALSE)-$B103,2)+POWER(VLOOKUP(AK$1,'Ral Classic'!$A:$D,COLUMN('Ral Classic'!$C102),FALSE)-$C103,2)+POWER(VLOOKUP(AK$1,'Ral Classic'!$A:$D,COLUMN('Ral Classic'!$D102),FALSE)-$D103,2),1/2)</f>
        <v>182.26354544998844</v>
      </c>
      <c r="AL103" s="6">
        <f>POWER(POWER(VLOOKUP(AL$1,'Ral Classic'!$A:$D,COLUMN('Ral Classic'!$B102),FALSE)-$B103,2)+POWER(VLOOKUP(AL$1,'Ral Classic'!$A:$D,COLUMN('Ral Classic'!$C102),FALSE)-$C103,2)+POWER(VLOOKUP(AL$1,'Ral Classic'!$A:$D,COLUMN('Ral Classic'!$D102),FALSE)-$D103,2),1/2)</f>
        <v>173.07223925286226</v>
      </c>
      <c r="AM103" s="6">
        <f>POWER(POWER(VLOOKUP(AM$1,'Ral Classic'!$A:$D,COLUMN('Ral Classic'!$B102),FALSE)-$B103,2)+POWER(VLOOKUP(AM$1,'Ral Classic'!$A:$D,COLUMN('Ral Classic'!$C102),FALSE)-$C103,2)+POWER(VLOOKUP(AM$1,'Ral Classic'!$A:$D,COLUMN('Ral Classic'!$D102),FALSE)-$D103,2),1/2)</f>
        <v>154.82893786369524</v>
      </c>
      <c r="AN103" s="6">
        <f>POWER(POWER(VLOOKUP(AN$1,'Ral Classic'!$A:$D,COLUMN('Ral Classic'!$B102),FALSE)-$B103,2)+POWER(VLOOKUP(AN$1,'Ral Classic'!$A:$D,COLUMN('Ral Classic'!$C102),FALSE)-$C103,2)+POWER(VLOOKUP(AN$1,'Ral Classic'!$A:$D,COLUMN('Ral Classic'!$D102),FALSE)-$D103,2),1/2)</f>
        <v>162.75441622272496</v>
      </c>
      <c r="AO103" s="6">
        <f>POWER(POWER(VLOOKUP(AO$1,'Ral Classic'!$A:$D,COLUMN('Ral Classic'!$B102),FALSE)-$B103,2)+POWER(VLOOKUP(AO$1,'Ral Classic'!$A:$D,COLUMN('Ral Classic'!$C102),FALSE)-$C103,2)+POWER(VLOOKUP(AO$1,'Ral Classic'!$A:$D,COLUMN('Ral Classic'!$D102),FALSE)-$D103,2),1/2)</f>
        <v>160.00624987793447</v>
      </c>
      <c r="AP103" s="6">
        <f>POWER(POWER(VLOOKUP(AP$1,'Ral Classic'!$A:$D,COLUMN('Ral Classic'!$B102),FALSE)-$B103,2)+POWER(VLOOKUP(AP$1,'Ral Classic'!$A:$D,COLUMN('Ral Classic'!$C102),FALSE)-$C103,2)+POWER(VLOOKUP(AP$1,'Ral Classic'!$A:$D,COLUMN('Ral Classic'!$D102),FALSE)-$D103,2),1/2)</f>
        <v>184.02445489662509</v>
      </c>
      <c r="AQ103" s="6">
        <f>POWER(POWER(VLOOKUP(AQ$1,'Ral Classic'!$A:$D,COLUMN('Ral Classic'!$B102),FALSE)-$B103,2)+POWER(VLOOKUP(AQ$1,'Ral Classic'!$A:$D,COLUMN('Ral Classic'!$C102),FALSE)-$C103,2)+POWER(VLOOKUP(AQ$1,'Ral Classic'!$A:$D,COLUMN('Ral Classic'!$D102),FALSE)-$D103,2),1/2)</f>
        <v>200.76603298366982</v>
      </c>
      <c r="AR103" s="6">
        <f>POWER(POWER(VLOOKUP(AR$1,'Ral Classic'!$A:$D,COLUMN('Ral Classic'!$B102),FALSE)-$B103,2)+POWER(VLOOKUP(AR$1,'Ral Classic'!$A:$D,COLUMN('Ral Classic'!$C102),FALSE)-$C103,2)+POWER(VLOOKUP(AR$1,'Ral Classic'!$A:$D,COLUMN('Ral Classic'!$D102),FALSE)-$D103,2),1/2)</f>
        <v>192.56687150182401</v>
      </c>
      <c r="AS103" s="6">
        <f>POWER(POWER(VLOOKUP(AS$1,'Ral Classic'!$A:$D,COLUMN('Ral Classic'!$B102),FALSE)-$B103,2)+POWER(VLOOKUP(AS$1,'Ral Classic'!$A:$D,COLUMN('Ral Classic'!$C102),FALSE)-$C103,2)+POWER(VLOOKUP(AS$1,'Ral Classic'!$A:$D,COLUMN('Ral Classic'!$D102),FALSE)-$D103,2),1/2)</f>
        <v>161.85487326614543</v>
      </c>
      <c r="AT103" s="6">
        <f>POWER(POWER(VLOOKUP(AT$1,'Ral Classic'!$A:$D,COLUMN('Ral Classic'!$B102),FALSE)-$B103,2)+POWER(VLOOKUP(AT$1,'Ral Classic'!$A:$D,COLUMN('Ral Classic'!$C102),FALSE)-$C103,2)+POWER(VLOOKUP(AT$1,'Ral Classic'!$A:$D,COLUMN('Ral Classic'!$D102),FALSE)-$D103,2),1/2)</f>
        <v>179</v>
      </c>
      <c r="AU103" s="6">
        <f>POWER(POWER(VLOOKUP(AU$1,'Ral Classic'!$A:$D,COLUMN('Ral Classic'!$B102),FALSE)-$B103,2)+POWER(VLOOKUP(AU$1,'Ral Classic'!$A:$D,COLUMN('Ral Classic'!$C102),FALSE)-$C103,2)+POWER(VLOOKUP(AU$1,'Ral Classic'!$A:$D,COLUMN('Ral Classic'!$D102),FALSE)-$D103,2),1/2)</f>
        <v>145.33409785731632</v>
      </c>
      <c r="AV103" s="6">
        <f>POWER(POWER(VLOOKUP(AV$1,'Ral Classic'!$A:$D,COLUMN('Ral Classic'!$B102),FALSE)-$B103,2)+POWER(VLOOKUP(AV$1,'Ral Classic'!$A:$D,COLUMN('Ral Classic'!$C102),FALSE)-$C103,2)+POWER(VLOOKUP(AV$1,'Ral Classic'!$A:$D,COLUMN('Ral Classic'!$D102),FALSE)-$D103,2),1/2)</f>
        <v>166.6073227682385</v>
      </c>
      <c r="AW103" s="6">
        <f>POWER(POWER(VLOOKUP(AW$1,'Ral Classic'!$A:$D,COLUMN('Ral Classic'!$B102),FALSE)-$B103,2)+POWER(VLOOKUP(AW$1,'Ral Classic'!$A:$D,COLUMN('Ral Classic'!$C102),FALSE)-$C103,2)+POWER(VLOOKUP(AW$1,'Ral Classic'!$A:$D,COLUMN('Ral Classic'!$D102),FALSE)-$D103,2),1/2)</f>
        <v>123.50708481702578</v>
      </c>
      <c r="AX103" s="6">
        <f>POWER(POWER(VLOOKUP(AX$1,'Ral Classic'!$A:$D,COLUMN('Ral Classic'!$B102),FALSE)-$B103,2)+POWER(VLOOKUP(AX$1,'Ral Classic'!$A:$D,COLUMN('Ral Classic'!$C102),FALSE)-$C103,2)+POWER(VLOOKUP(AX$1,'Ral Classic'!$A:$D,COLUMN('Ral Classic'!$D102),FALSE)-$D103,2),1/2)</f>
        <v>143.30736198814071</v>
      </c>
      <c r="AY103" s="6">
        <f>POWER(POWER(VLOOKUP(AY$1,'Ral Classic'!$A:$D,COLUMN('Ral Classic'!$B102),FALSE)-$B103,2)+POWER(VLOOKUP(AY$1,'Ral Classic'!$A:$D,COLUMN('Ral Classic'!$C102),FALSE)-$C103,2)+POWER(VLOOKUP(AY$1,'Ral Classic'!$A:$D,COLUMN('Ral Classic'!$D102),FALSE)-$D103,2),1/2)</f>
        <v>167.09578091621583</v>
      </c>
      <c r="AZ103" s="6">
        <f>POWER(POWER(VLOOKUP(AZ$1,'Ral Classic'!$A:$D,COLUMN('Ral Classic'!$B102),FALSE)-$B103,2)+POWER(VLOOKUP(AZ$1,'Ral Classic'!$A:$D,COLUMN('Ral Classic'!$C102),FALSE)-$C103,2)+POWER(VLOOKUP(AZ$1,'Ral Classic'!$A:$D,COLUMN('Ral Classic'!$D102),FALSE)-$D103,2),1/2)</f>
        <v>166.93112352104984</v>
      </c>
      <c r="BA103" s="6">
        <f>POWER(POWER(VLOOKUP(BA$1,'Ral Classic'!$A:$D,COLUMN('Ral Classic'!$B102),FALSE)-$B103,2)+POWER(VLOOKUP(BA$1,'Ral Classic'!$A:$D,COLUMN('Ral Classic'!$C102),FALSE)-$C103,2)+POWER(VLOOKUP(BA$1,'Ral Classic'!$A:$D,COLUMN('Ral Classic'!$D102),FALSE)-$D103,2),1/2)</f>
        <v>168.30923919975396</v>
      </c>
      <c r="BB103" s="6">
        <f>POWER(POWER(VLOOKUP(BB$1,'Ral Classic'!$A:$D,COLUMN('Ral Classic'!$B102),FALSE)-$B103,2)+POWER(VLOOKUP(BB$1,'Ral Classic'!$A:$D,COLUMN('Ral Classic'!$C102),FALSE)-$C103,2)+POWER(VLOOKUP(BB$1,'Ral Classic'!$A:$D,COLUMN('Ral Classic'!$D102),FALSE)-$D103,2),1/2)</f>
        <v>172.82650259725793</v>
      </c>
      <c r="BC103" s="6">
        <f>POWER(POWER(VLOOKUP(BC$1,'Ral Classic'!$A:$D,COLUMN('Ral Classic'!$B102),FALSE)-$B103,2)+POWER(VLOOKUP(BC$1,'Ral Classic'!$A:$D,COLUMN('Ral Classic'!$C102),FALSE)-$C103,2)+POWER(VLOOKUP(BC$1,'Ral Classic'!$A:$D,COLUMN('Ral Classic'!$D102),FALSE)-$D103,2),1/2)</f>
        <v>170.8654441366071</v>
      </c>
      <c r="BD103" s="6">
        <f>POWER(POWER(VLOOKUP(BD$1,'Ral Classic'!$A:$D,COLUMN('Ral Classic'!$B102),FALSE)-$B103,2)+POWER(VLOOKUP(BD$1,'Ral Classic'!$A:$D,COLUMN('Ral Classic'!$C102),FALSE)-$C103,2)+POWER(VLOOKUP(BD$1,'Ral Classic'!$A:$D,COLUMN('Ral Classic'!$D102),FALSE)-$D103,2),1/2)</f>
        <v>177.9016582272352</v>
      </c>
      <c r="BE103" s="6">
        <f>POWER(POWER(VLOOKUP(BE$1,'Ral Classic'!$A:$D,COLUMN('Ral Classic'!$B102),FALSE)-$B103,2)+POWER(VLOOKUP(BE$1,'Ral Classic'!$A:$D,COLUMN('Ral Classic'!$C102),FALSE)-$C103,2)+POWER(VLOOKUP(BE$1,'Ral Classic'!$A:$D,COLUMN('Ral Classic'!$D102),FALSE)-$D103,2),1/2)</f>
        <v>176.94349380522584</v>
      </c>
      <c r="BF103" s="6">
        <f>POWER(POWER(VLOOKUP(BF$1,'Ral Classic'!$A:$D,COLUMN('Ral Classic'!$B102),FALSE)-$B103,2)+POWER(VLOOKUP(BF$1,'Ral Classic'!$A:$D,COLUMN('Ral Classic'!$C102),FALSE)-$C103,2)+POWER(VLOOKUP(BF$1,'Ral Classic'!$A:$D,COLUMN('Ral Classic'!$D102),FALSE)-$D103,2),1/2)</f>
        <v>151.01324445226649</v>
      </c>
      <c r="BG103" s="6">
        <f>POWER(POWER(VLOOKUP(BG$1,'Ral Classic'!$A:$D,COLUMN('Ral Classic'!$B102),FALSE)-$B103,2)+POWER(VLOOKUP(BG$1,'Ral Classic'!$A:$D,COLUMN('Ral Classic'!$C102),FALSE)-$C103,2)+POWER(VLOOKUP(BG$1,'Ral Classic'!$A:$D,COLUMN('Ral Classic'!$D102),FALSE)-$D103,2),1/2)</f>
        <v>162.43460222501855</v>
      </c>
      <c r="BH103" s="6">
        <f>POWER(POWER(VLOOKUP(BH$1,'Ral Classic'!$A:$D,COLUMN('Ral Classic'!$B102),FALSE)-$B103,2)+POWER(VLOOKUP(BH$1,'Ral Classic'!$A:$D,COLUMN('Ral Classic'!$C102),FALSE)-$C103,2)+POWER(VLOOKUP(BH$1,'Ral Classic'!$A:$D,COLUMN('Ral Classic'!$D102),FALSE)-$D103,2),1/2)</f>
        <v>84.652229740273228</v>
      </c>
      <c r="BI103" s="6">
        <f>POWER(POWER(VLOOKUP(BI$1,'Ral Classic'!$A:$D,COLUMN('Ral Classic'!$B102),FALSE)-$B103,2)+POWER(VLOOKUP(BI$1,'Ral Classic'!$A:$D,COLUMN('Ral Classic'!$C102),FALSE)-$C103,2)+POWER(VLOOKUP(BI$1,'Ral Classic'!$A:$D,COLUMN('Ral Classic'!$D102),FALSE)-$D103,2),1/2)</f>
        <v>156.73544589530474</v>
      </c>
      <c r="BJ103" s="6">
        <f>POWER(POWER(VLOOKUP(BJ$1,'Ral Classic'!$A:$D,COLUMN('Ral Classic'!$B102),FALSE)-$B103,2)+POWER(VLOOKUP(BJ$1,'Ral Classic'!$A:$D,COLUMN('Ral Classic'!$C102),FALSE)-$C103,2)+POWER(VLOOKUP(BJ$1,'Ral Classic'!$A:$D,COLUMN('Ral Classic'!$D102),FALSE)-$D103,2),1/2)</f>
        <v>96.555683416358249</v>
      </c>
      <c r="BK103" s="6">
        <f>POWER(POWER(VLOOKUP(BK$1,'Ral Classic'!$A:$D,COLUMN('Ral Classic'!$B102),FALSE)-$B103,2)+POWER(VLOOKUP(BK$1,'Ral Classic'!$A:$D,COLUMN('Ral Classic'!$C102),FALSE)-$C103,2)+POWER(VLOOKUP(BK$1,'Ral Classic'!$A:$D,COLUMN('Ral Classic'!$D102),FALSE)-$D103,2),1/2)</f>
        <v>99.704563586628268</v>
      </c>
      <c r="BL103" s="6">
        <f>POWER(POWER(VLOOKUP(BL$1,'Ral Classic'!$A:$D,COLUMN('Ral Classic'!$B102),FALSE)-$B103,2)+POWER(VLOOKUP(BL$1,'Ral Classic'!$A:$D,COLUMN('Ral Classic'!$C102),FALSE)-$C103,2)+POWER(VLOOKUP(BL$1,'Ral Classic'!$A:$D,COLUMN('Ral Classic'!$D102),FALSE)-$D103,2),1/2)</f>
        <v>143.16424134538624</v>
      </c>
      <c r="BM103" s="6">
        <f>POWER(POWER(VLOOKUP(BM$1,'Ral Classic'!$A:$D,COLUMN('Ral Classic'!$B102),FALSE)-$B103,2)+POWER(VLOOKUP(BM$1,'Ral Classic'!$A:$D,COLUMN('Ral Classic'!$C102),FALSE)-$C103,2)+POWER(VLOOKUP(BM$1,'Ral Classic'!$A:$D,COLUMN('Ral Classic'!$D102),FALSE)-$D103,2),1/2)</f>
        <v>121.03305333668155</v>
      </c>
      <c r="BN103" s="6">
        <f>POWER(POWER(VLOOKUP(BN$1,'Ral Classic'!$A:$D,COLUMN('Ral Classic'!$B102),FALSE)-$B103,2)+POWER(VLOOKUP(BN$1,'Ral Classic'!$A:$D,COLUMN('Ral Classic'!$C102),FALSE)-$C103,2)+POWER(VLOOKUP(BN$1,'Ral Classic'!$A:$D,COLUMN('Ral Classic'!$D102),FALSE)-$D103,2),1/2)</f>
        <v>141.50618361046983</v>
      </c>
      <c r="BO103" s="6">
        <f>POWER(POWER(VLOOKUP(BO$1,'Ral Classic'!$A:$D,COLUMN('Ral Classic'!$B102),FALSE)-$B103,2)+POWER(VLOOKUP(BO$1,'Ral Classic'!$A:$D,COLUMN('Ral Classic'!$C102),FALSE)-$C103,2)+POWER(VLOOKUP(BO$1,'Ral Classic'!$A:$D,COLUMN('Ral Classic'!$D102),FALSE)-$D103,2),1/2)</f>
        <v>189.76301009416983</v>
      </c>
      <c r="BP103" s="6">
        <f>POWER(POWER(VLOOKUP(BP$1,'Ral Classic'!$A:$D,COLUMN('Ral Classic'!$B102),FALSE)-$B103,2)+POWER(VLOOKUP(BP$1,'Ral Classic'!$A:$D,COLUMN('Ral Classic'!$C102),FALSE)-$C103,2)+POWER(VLOOKUP(BP$1,'Ral Classic'!$A:$D,COLUMN('Ral Classic'!$D102),FALSE)-$D103,2),1/2)</f>
        <v>114.62111498323509</v>
      </c>
      <c r="BQ103" s="6">
        <f>POWER(POWER(VLOOKUP(BQ$1,'Ral Classic'!$A:$D,COLUMN('Ral Classic'!$B102),FALSE)-$B103,2)+POWER(VLOOKUP(BQ$1,'Ral Classic'!$A:$D,COLUMN('Ral Classic'!$C102),FALSE)-$C103,2)+POWER(VLOOKUP(BQ$1,'Ral Classic'!$A:$D,COLUMN('Ral Classic'!$D102),FALSE)-$D103,2),1/2)</f>
        <v>207.62706952610972</v>
      </c>
      <c r="BR103" s="6">
        <f>POWER(POWER(VLOOKUP(BR$1,'Ral Classic'!$A:$D,COLUMN('Ral Classic'!$B102),FALSE)-$B103,2)+POWER(VLOOKUP(BR$1,'Ral Classic'!$A:$D,COLUMN('Ral Classic'!$C102),FALSE)-$C103,2)+POWER(VLOOKUP(BR$1,'Ral Classic'!$A:$D,COLUMN('Ral Classic'!$D102),FALSE)-$D103,2),1/2)</f>
        <v>211.93631118805479</v>
      </c>
      <c r="BS103" s="6">
        <f>POWER(POWER(VLOOKUP(BS$1,'Ral Classic'!$A:$D,COLUMN('Ral Classic'!$B102),FALSE)-$B103,2)+POWER(VLOOKUP(BS$1,'Ral Classic'!$A:$D,COLUMN('Ral Classic'!$C102),FALSE)-$C103,2)+POWER(VLOOKUP(BS$1,'Ral Classic'!$A:$D,COLUMN('Ral Classic'!$D102),FALSE)-$D103,2),1/2)</f>
        <v>154.60271666435878</v>
      </c>
      <c r="BT103" s="6">
        <f>POWER(POWER(VLOOKUP(BT$1,'Ral Classic'!$A:$D,COLUMN('Ral Classic'!$B102),FALSE)-$B103,2)+POWER(VLOOKUP(BT$1,'Ral Classic'!$A:$D,COLUMN('Ral Classic'!$C102),FALSE)-$C103,2)+POWER(VLOOKUP(BT$1,'Ral Classic'!$A:$D,COLUMN('Ral Classic'!$D102),FALSE)-$D103,2),1/2)</f>
        <v>175.51638100188825</v>
      </c>
      <c r="BU103" s="6">
        <f>POWER(POWER(VLOOKUP(BU$1,'Ral Classic'!$A:$D,COLUMN('Ral Classic'!$B102),FALSE)-$B103,2)+POWER(VLOOKUP(BU$1,'Ral Classic'!$A:$D,COLUMN('Ral Classic'!$C102),FALSE)-$C103,2)+POWER(VLOOKUP(BU$1,'Ral Classic'!$A:$D,COLUMN('Ral Classic'!$D102),FALSE)-$D103,2),1/2)</f>
        <v>145.275600153639</v>
      </c>
      <c r="BV103" s="6">
        <f>POWER(POWER(VLOOKUP(BV$1,'Ral Classic'!$A:$D,COLUMN('Ral Classic'!$B102),FALSE)-$B103,2)+POWER(VLOOKUP(BV$1,'Ral Classic'!$A:$D,COLUMN('Ral Classic'!$C102),FALSE)-$C103,2)+POWER(VLOOKUP(BV$1,'Ral Classic'!$A:$D,COLUMN('Ral Classic'!$D102),FALSE)-$D103,2),1/2)</f>
        <v>169.10351859142375</v>
      </c>
      <c r="BW103" s="6">
        <f>POWER(POWER(VLOOKUP(BW$1,'Ral Classic'!$A:$D,COLUMN('Ral Classic'!$B102),FALSE)-$B103,2)+POWER(VLOOKUP(BW$1,'Ral Classic'!$A:$D,COLUMN('Ral Classic'!$C102),FALSE)-$C103,2)+POWER(VLOOKUP(BW$1,'Ral Classic'!$A:$D,COLUMN('Ral Classic'!$D102),FALSE)-$D103,2),1/2)</f>
        <v>145.98972566588375</v>
      </c>
      <c r="BX103" s="6">
        <f>POWER(POWER(VLOOKUP(BX$1,'Ral Classic'!$A:$D,COLUMN('Ral Classic'!$B102),FALSE)-$B103,2)+POWER(VLOOKUP(BX$1,'Ral Classic'!$A:$D,COLUMN('Ral Classic'!$C102),FALSE)-$C103,2)+POWER(VLOOKUP(BX$1,'Ral Classic'!$A:$D,COLUMN('Ral Classic'!$D102),FALSE)-$D103,2),1/2)</f>
        <v>69.06518659932803</v>
      </c>
      <c r="BY103" s="6">
        <f>POWER(POWER(VLOOKUP(BY$1,'Ral Classic'!$A:$D,COLUMN('Ral Classic'!$B102),FALSE)-$B103,2)+POWER(VLOOKUP(BY$1,'Ral Classic'!$A:$D,COLUMN('Ral Classic'!$C102),FALSE)-$C103,2)+POWER(VLOOKUP(BY$1,'Ral Classic'!$A:$D,COLUMN('Ral Classic'!$D102),FALSE)-$D103,2),1/2)</f>
        <v>122.21702009131134</v>
      </c>
      <c r="BZ103" s="6">
        <f>POWER(POWER(VLOOKUP(BZ$1,'Ral Classic'!$A:$D,COLUMN('Ral Classic'!$B102),FALSE)-$B103,2)+POWER(VLOOKUP(BZ$1,'Ral Classic'!$A:$D,COLUMN('Ral Classic'!$C102),FALSE)-$C103,2)+POWER(VLOOKUP(BZ$1,'Ral Classic'!$A:$D,COLUMN('Ral Classic'!$D102),FALSE)-$D103,2),1/2)</f>
        <v>102.05880657738459</v>
      </c>
      <c r="CA103" s="6">
        <f>POWER(POWER(VLOOKUP(CA$1,'Ral Classic'!$A:$D,COLUMN('Ral Classic'!$B102),FALSE)-$B103,2)+POWER(VLOOKUP(CA$1,'Ral Classic'!$A:$D,COLUMN('Ral Classic'!$C102),FALSE)-$C103,2)+POWER(VLOOKUP(CA$1,'Ral Classic'!$A:$D,COLUMN('Ral Classic'!$D102),FALSE)-$D103,2),1/2)</f>
        <v>157.68956845650888</v>
      </c>
      <c r="CB103" s="6">
        <f>POWER(POWER(VLOOKUP(CB$1,'Ral Classic'!$A:$D,COLUMN('Ral Classic'!$B102),FALSE)-$B103,2)+POWER(VLOOKUP(CB$1,'Ral Classic'!$A:$D,COLUMN('Ral Classic'!$C102),FALSE)-$C103,2)+POWER(VLOOKUP(CB$1,'Ral Classic'!$A:$D,COLUMN('Ral Classic'!$D102),FALSE)-$D103,2),1/2)</f>
        <v>63.671029518926424</v>
      </c>
      <c r="CC103" s="6">
        <f>POWER(POWER(VLOOKUP(CC$1,'Ral Classic'!$A:$D,COLUMN('Ral Classic'!$B102),FALSE)-$B103,2)+POWER(VLOOKUP(CC$1,'Ral Classic'!$A:$D,COLUMN('Ral Classic'!$C102),FALSE)-$C103,2)+POWER(VLOOKUP(CC$1,'Ral Classic'!$A:$D,COLUMN('Ral Classic'!$D102),FALSE)-$D103,2),1/2)</f>
        <v>120.50726119201282</v>
      </c>
      <c r="CD103" s="6">
        <f>POWER(POWER(VLOOKUP(CD$1,'Ral Classic'!$A:$D,COLUMN('Ral Classic'!$B102),FALSE)-$B103,2)+POWER(VLOOKUP(CD$1,'Ral Classic'!$A:$D,COLUMN('Ral Classic'!$C102),FALSE)-$C103,2)+POWER(VLOOKUP(CD$1,'Ral Classic'!$A:$D,COLUMN('Ral Classic'!$D102),FALSE)-$D103,2),1/2)</f>
        <v>156.71949463930773</v>
      </c>
      <c r="CE103" s="6">
        <f>POWER(POWER(VLOOKUP(CE$1,'Ral Classic'!$A:$D,COLUMN('Ral Classic'!$B102),FALSE)-$B103,2)+POWER(VLOOKUP(CE$1,'Ral Classic'!$A:$D,COLUMN('Ral Classic'!$C102),FALSE)-$C103,2)+POWER(VLOOKUP(CE$1,'Ral Classic'!$A:$D,COLUMN('Ral Classic'!$D102),FALSE)-$D103,2),1/2)</f>
        <v>90.393583843102491</v>
      </c>
      <c r="CF103" s="6">
        <f>POWER(POWER(VLOOKUP(CF$1,'Ral Classic'!$A:$D,COLUMN('Ral Classic'!$B102),FALSE)-$B103,2)+POWER(VLOOKUP(CF$1,'Ral Classic'!$A:$D,COLUMN('Ral Classic'!$C102),FALSE)-$C103,2)+POWER(VLOOKUP(CF$1,'Ral Classic'!$A:$D,COLUMN('Ral Classic'!$D102),FALSE)-$D103,2),1/2)</f>
        <v>49.295030175464952</v>
      </c>
      <c r="CG103" s="6">
        <f>POWER(POWER(VLOOKUP(CG$1,'Ral Classic'!$A:$D,COLUMN('Ral Classic'!$B102),FALSE)-$B103,2)+POWER(VLOOKUP(CG$1,'Ral Classic'!$A:$D,COLUMN('Ral Classic'!$C102),FALSE)-$C103,2)+POWER(VLOOKUP(CG$1,'Ral Classic'!$A:$D,COLUMN('Ral Classic'!$D102),FALSE)-$D103,2),1/2)</f>
        <v>123.2152587953294</v>
      </c>
      <c r="CH103" s="6">
        <f>POWER(POWER(VLOOKUP(CH$1,'Ral Classic'!$A:$D,COLUMN('Ral Classic'!$B102),FALSE)-$B103,2)+POWER(VLOOKUP(CH$1,'Ral Classic'!$A:$D,COLUMN('Ral Classic'!$C102),FALSE)-$C103,2)+POWER(VLOOKUP(CH$1,'Ral Classic'!$A:$D,COLUMN('Ral Classic'!$D102),FALSE)-$D103,2),1/2)</f>
        <v>66.377707101104363</v>
      </c>
      <c r="CI103" s="6">
        <f>POWER(POWER(VLOOKUP(CI$1,'Ral Classic'!$A:$D,COLUMN('Ral Classic'!$B102),FALSE)-$B103,2)+POWER(VLOOKUP(CI$1,'Ral Classic'!$A:$D,COLUMN('Ral Classic'!$C102),FALSE)-$C103,2)+POWER(VLOOKUP(CI$1,'Ral Classic'!$A:$D,COLUMN('Ral Classic'!$D102),FALSE)-$D103,2),1/2)</f>
        <v>58.745212570898062</v>
      </c>
      <c r="CJ103" s="6">
        <f>POWER(POWER(VLOOKUP(CJ$1,'Ral Classic'!$A:$D,COLUMN('Ral Classic'!$B102),FALSE)-$B103,2)+POWER(VLOOKUP(CJ$1,'Ral Classic'!$A:$D,COLUMN('Ral Classic'!$C102),FALSE)-$C103,2)+POWER(VLOOKUP(CJ$1,'Ral Classic'!$A:$D,COLUMN('Ral Classic'!$D102),FALSE)-$D103,2),1/2)</f>
        <v>110.07724560507498</v>
      </c>
      <c r="CK103" s="6">
        <f>POWER(POWER(VLOOKUP(CK$1,'Ral Classic'!$A:$D,COLUMN('Ral Classic'!$B102),FALSE)-$B103,2)+POWER(VLOOKUP(CK$1,'Ral Classic'!$A:$D,COLUMN('Ral Classic'!$C102),FALSE)-$C103,2)+POWER(VLOOKUP(CK$1,'Ral Classic'!$A:$D,COLUMN('Ral Classic'!$D102),FALSE)-$D103,2),1/2)</f>
        <v>131.60927019021113</v>
      </c>
      <c r="CL103" s="6">
        <f>POWER(POWER(VLOOKUP(CL$1,'Ral Classic'!$A:$D,COLUMN('Ral Classic'!$B102),FALSE)-$B103,2)+POWER(VLOOKUP(CL$1,'Ral Classic'!$A:$D,COLUMN('Ral Classic'!$C102),FALSE)-$C103,2)+POWER(VLOOKUP(CL$1,'Ral Classic'!$A:$D,COLUMN('Ral Classic'!$D102),FALSE)-$D103,2),1/2)</f>
        <v>142.72000560538106</v>
      </c>
      <c r="CM103" s="6">
        <f>POWER(POWER(VLOOKUP(CM$1,'Ral Classic'!$A:$D,COLUMN('Ral Classic'!$B102),FALSE)-$B103,2)+POWER(VLOOKUP(CM$1,'Ral Classic'!$A:$D,COLUMN('Ral Classic'!$C102),FALSE)-$C103,2)+POWER(VLOOKUP(CM$1,'Ral Classic'!$A:$D,COLUMN('Ral Classic'!$D102),FALSE)-$D103,2),1/2)</f>
        <v>144.87580888471339</v>
      </c>
      <c r="CN103" s="6">
        <f>POWER(POWER(VLOOKUP(CN$1,'Ral Classic'!$A:$D,COLUMN('Ral Classic'!$B102),FALSE)-$B103,2)+POWER(VLOOKUP(CN$1,'Ral Classic'!$A:$D,COLUMN('Ral Classic'!$C102),FALSE)-$C103,2)+POWER(VLOOKUP(CN$1,'Ral Classic'!$A:$D,COLUMN('Ral Classic'!$D102),FALSE)-$D103,2),1/2)</f>
        <v>189.75774029008673</v>
      </c>
      <c r="CO103" s="6">
        <f>POWER(POWER(VLOOKUP(CO$1,'Ral Classic'!$A:$D,COLUMN('Ral Classic'!$B102),FALSE)-$B103,2)+POWER(VLOOKUP(CO$1,'Ral Classic'!$A:$D,COLUMN('Ral Classic'!$C102),FALSE)-$C103,2)+POWER(VLOOKUP(CO$1,'Ral Classic'!$A:$D,COLUMN('Ral Classic'!$D102),FALSE)-$D103,2),1/2)</f>
        <v>145.91093173576817</v>
      </c>
      <c r="CP103" s="6">
        <f>POWER(POWER(VLOOKUP(CP$1,'Ral Classic'!$A:$D,COLUMN('Ral Classic'!$B102),FALSE)-$B103,2)+POWER(VLOOKUP(CP$1,'Ral Classic'!$A:$D,COLUMN('Ral Classic'!$C102),FALSE)-$C103,2)+POWER(VLOOKUP(CP$1,'Ral Classic'!$A:$D,COLUMN('Ral Classic'!$D102),FALSE)-$D103,2),1/2)</f>
        <v>79.347337699509495</v>
      </c>
      <c r="CQ103" s="6">
        <f>POWER(POWER(VLOOKUP(CQ$1,'Ral Classic'!$A:$D,COLUMN('Ral Classic'!$B102),FALSE)-$B103,2)+POWER(VLOOKUP(CQ$1,'Ral Classic'!$A:$D,COLUMN('Ral Classic'!$C102),FALSE)-$C103,2)+POWER(VLOOKUP(CQ$1,'Ral Classic'!$A:$D,COLUMN('Ral Classic'!$D102),FALSE)-$D103,2),1/2)</f>
        <v>146.57762448614045</v>
      </c>
      <c r="CR103" s="6">
        <f>POWER(POWER(VLOOKUP(CR$1,'Ral Classic'!$A:$D,COLUMN('Ral Classic'!$B102),FALSE)-$B103,2)+POWER(VLOOKUP(CR$1,'Ral Classic'!$A:$D,COLUMN('Ral Classic'!$C102),FALSE)-$C103,2)+POWER(VLOOKUP(CR$1,'Ral Classic'!$A:$D,COLUMN('Ral Classic'!$D102),FALSE)-$D103,2),1/2)</f>
        <v>103.83159442096611</v>
      </c>
      <c r="CS103" s="6">
        <f>POWER(POWER(VLOOKUP(CS$1,'Ral Classic'!$A:$D,COLUMN('Ral Classic'!$B102),FALSE)-$B103,2)+POWER(VLOOKUP(CS$1,'Ral Classic'!$A:$D,COLUMN('Ral Classic'!$C102),FALSE)-$C103,2)+POWER(VLOOKUP(CS$1,'Ral Classic'!$A:$D,COLUMN('Ral Classic'!$D102),FALSE)-$D103,2),1/2)</f>
        <v>148.12157169028418</v>
      </c>
      <c r="CT103" s="6">
        <f>POWER(POWER(VLOOKUP(CT$1,'Ral Classic'!$A:$D,COLUMN('Ral Classic'!$B102),FALSE)-$B103,2)+POWER(VLOOKUP(CT$1,'Ral Classic'!$A:$D,COLUMN('Ral Classic'!$C102),FALSE)-$C103,2)+POWER(VLOOKUP(CT$1,'Ral Classic'!$A:$D,COLUMN('Ral Classic'!$D102),FALSE)-$D103,2),1/2)</f>
        <v>168.422088812602</v>
      </c>
      <c r="CU103" s="6">
        <f>POWER(POWER(VLOOKUP(CU$1,'Ral Classic'!$A:$D,COLUMN('Ral Classic'!$B102),FALSE)-$B103,2)+POWER(VLOOKUP(CU$1,'Ral Classic'!$A:$D,COLUMN('Ral Classic'!$C102),FALSE)-$C103,2)+POWER(VLOOKUP(CU$1,'Ral Classic'!$A:$D,COLUMN('Ral Classic'!$D102),FALSE)-$D103,2),1/2)</f>
        <v>91.520489509180408</v>
      </c>
      <c r="CV103" s="6">
        <f>POWER(POWER(VLOOKUP(CV$1,'Ral Classic'!$A:$D,COLUMN('Ral Classic'!$B102),FALSE)-$B103,2)+POWER(VLOOKUP(CV$1,'Ral Classic'!$A:$D,COLUMN('Ral Classic'!$C102),FALSE)-$C103,2)+POWER(VLOOKUP(CV$1,'Ral Classic'!$A:$D,COLUMN('Ral Classic'!$D102),FALSE)-$D103,2),1/2)</f>
        <v>153.82132491953124</v>
      </c>
      <c r="CW103" s="6">
        <f>POWER(POWER(VLOOKUP(CW$1,'Ral Classic'!$A:$D,COLUMN('Ral Classic'!$B102),FALSE)-$B103,2)+POWER(VLOOKUP(CW$1,'Ral Classic'!$A:$D,COLUMN('Ral Classic'!$C102),FALSE)-$C103,2)+POWER(VLOOKUP(CW$1,'Ral Classic'!$A:$D,COLUMN('Ral Classic'!$D102),FALSE)-$D103,2),1/2)</f>
        <v>45.299006611624499</v>
      </c>
      <c r="CX103" s="6">
        <f>POWER(POWER(VLOOKUP(CX$1,'Ral Classic'!$A:$D,COLUMN('Ral Classic'!$B102),FALSE)-$B103,2)+POWER(VLOOKUP(CX$1,'Ral Classic'!$A:$D,COLUMN('Ral Classic'!$C102),FALSE)-$C103,2)+POWER(VLOOKUP(CX$1,'Ral Classic'!$A:$D,COLUMN('Ral Classic'!$D102),FALSE)-$D103,2),1/2)</f>
        <v>123.13407326974935</v>
      </c>
      <c r="CY103" s="6">
        <f>POWER(POWER(VLOOKUP(CY$1,'Ral Classic'!$A:$D,COLUMN('Ral Classic'!$B102),FALSE)-$B103,2)+POWER(VLOOKUP(CY$1,'Ral Classic'!$A:$D,COLUMN('Ral Classic'!$C102),FALSE)-$C103,2)+POWER(VLOOKUP(CY$1,'Ral Classic'!$A:$D,COLUMN('Ral Classic'!$D102),FALSE)-$D103,2),1/2)</f>
        <v>141.03900169811186</v>
      </c>
      <c r="CZ103" s="6">
        <f>POWER(POWER(VLOOKUP(CZ$1,'Ral Classic'!$A:$D,COLUMN('Ral Classic'!$B102),FALSE)-$B103,2)+POWER(VLOOKUP(CZ$1,'Ral Classic'!$A:$D,COLUMN('Ral Classic'!$C102),FALSE)-$C103,2)+POWER(VLOOKUP(CZ$1,'Ral Classic'!$A:$D,COLUMN('Ral Classic'!$D102),FALSE)-$D103,2),1/2)</f>
        <v>96.384646080171919</v>
      </c>
      <c r="DA103" s="6">
        <f>POWER(POWER(VLOOKUP(DA$1,'Ral Classic'!$A:$D,COLUMN('Ral Classic'!$B102),FALSE)-$B103,2)+POWER(VLOOKUP(DA$1,'Ral Classic'!$A:$D,COLUMN('Ral Classic'!$C102),FALSE)-$C103,2)+POWER(VLOOKUP(DA$1,'Ral Classic'!$A:$D,COLUMN('Ral Classic'!$D102),FALSE)-$D103,2),1/2)</f>
        <v>126.81482563170601</v>
      </c>
      <c r="DB103" s="6">
        <f>POWER(POWER(VLOOKUP(DB$1,'Ral Classic'!$A:$D,COLUMN('Ral Classic'!$B102),FALSE)-$B103,2)+POWER(VLOOKUP(DB$1,'Ral Classic'!$A:$D,COLUMN('Ral Classic'!$C102),FALSE)-$C103,2)+POWER(VLOOKUP(DB$1,'Ral Classic'!$A:$D,COLUMN('Ral Classic'!$D102),FALSE)-$D103,2),1/2)</f>
        <v>167.09877318520324</v>
      </c>
      <c r="DC103" s="6">
        <f>POWER(POWER(VLOOKUP(DC$1,'Ral Classic'!$A:$D,COLUMN('Ral Classic'!$B102),FALSE)-$B103,2)+POWER(VLOOKUP(DC$1,'Ral Classic'!$A:$D,COLUMN('Ral Classic'!$C102),FALSE)-$C103,2)+POWER(VLOOKUP(DC$1,'Ral Classic'!$A:$D,COLUMN('Ral Classic'!$D102),FALSE)-$D103,2),1/2)</f>
        <v>129.99230746471116</v>
      </c>
      <c r="DD103" s="6">
        <f>POWER(POWER(VLOOKUP(DD$1,'Ral Classic'!$A:$D,COLUMN('Ral Classic'!$B102),FALSE)-$B103,2)+POWER(VLOOKUP(DD$1,'Ral Classic'!$A:$D,COLUMN('Ral Classic'!$C102),FALSE)-$C103,2)+POWER(VLOOKUP(DD$1,'Ral Classic'!$A:$D,COLUMN('Ral Classic'!$D102),FALSE)-$D103,2),1/2)</f>
        <v>149.81655449248592</v>
      </c>
      <c r="DE103" s="6">
        <f>POWER(POWER(VLOOKUP(DE$1,'Ral Classic'!$A:$D,COLUMN('Ral Classic'!$B102),FALSE)-$B103,2)+POWER(VLOOKUP(DE$1,'Ral Classic'!$A:$D,COLUMN('Ral Classic'!$C102),FALSE)-$C103,2)+POWER(VLOOKUP(DE$1,'Ral Classic'!$A:$D,COLUMN('Ral Classic'!$D102),FALSE)-$D103,2),1/2)</f>
        <v>75.769386958058462</v>
      </c>
      <c r="DF103" s="6">
        <f>POWER(POWER(VLOOKUP(DF$1,'Ral Classic'!$A:$D,COLUMN('Ral Classic'!$B102),FALSE)-$B103,2)+POWER(VLOOKUP(DF$1,'Ral Classic'!$A:$D,COLUMN('Ral Classic'!$C102),FALSE)-$C103,2)+POWER(VLOOKUP(DF$1,'Ral Classic'!$A:$D,COLUMN('Ral Classic'!$D102),FALSE)-$D103,2),1/2)</f>
        <v>43.692104549906958</v>
      </c>
      <c r="DG103" s="6">
        <f>POWER(POWER(VLOOKUP(DG$1,'Ral Classic'!$A:$D,COLUMN('Ral Classic'!$B102),FALSE)-$B103,2)+POWER(VLOOKUP(DG$1,'Ral Classic'!$A:$D,COLUMN('Ral Classic'!$C102),FALSE)-$C103,2)+POWER(VLOOKUP(DG$1,'Ral Classic'!$A:$D,COLUMN('Ral Classic'!$D102),FALSE)-$D103,2),1/2)</f>
        <v>96.958754117408091</v>
      </c>
      <c r="DH103" s="6">
        <f>POWER(POWER(VLOOKUP(DH$1,'Ral Classic'!$A:$D,COLUMN('Ral Classic'!$B102),FALSE)-$B103,2)+POWER(VLOOKUP(DH$1,'Ral Classic'!$A:$D,COLUMN('Ral Classic'!$C102),FALSE)-$C103,2)+POWER(VLOOKUP(DH$1,'Ral Classic'!$A:$D,COLUMN('Ral Classic'!$D102),FALSE)-$D103,2),1/2)</f>
        <v>158.91507165778833</v>
      </c>
      <c r="DI103" s="6">
        <f>POWER(POWER(VLOOKUP(DI$1,'Ral Classic'!$A:$D,COLUMN('Ral Classic'!$B102),FALSE)-$B103,2)+POWER(VLOOKUP(DI$1,'Ral Classic'!$A:$D,COLUMN('Ral Classic'!$C102),FALSE)-$C103,2)+POWER(VLOOKUP(DI$1,'Ral Classic'!$A:$D,COLUMN('Ral Classic'!$D102),FALSE)-$D103,2),1/2)</f>
        <v>87.321245982864909</v>
      </c>
      <c r="DJ103" s="6">
        <f>POWER(POWER(VLOOKUP(DJ$1,'Ral Classic'!$A:$D,COLUMN('Ral Classic'!$B102),FALSE)-$B103,2)+POWER(VLOOKUP(DJ$1,'Ral Classic'!$A:$D,COLUMN('Ral Classic'!$C102),FALSE)-$C103,2)+POWER(VLOOKUP(DJ$1,'Ral Classic'!$A:$D,COLUMN('Ral Classic'!$D102),FALSE)-$D103,2),1/2)</f>
        <v>125.28766898621747</v>
      </c>
      <c r="DK103" s="6">
        <f>POWER(POWER(VLOOKUP(DK$1,'Ral Classic'!$A:$D,COLUMN('Ral Classic'!$B102),FALSE)-$B103,2)+POWER(VLOOKUP(DK$1,'Ral Classic'!$A:$D,COLUMN('Ral Classic'!$C102),FALSE)-$C103,2)+POWER(VLOOKUP(DK$1,'Ral Classic'!$A:$D,COLUMN('Ral Classic'!$D102),FALSE)-$D103,2),1/2)</f>
        <v>143.2131278898691</v>
      </c>
      <c r="DL103" s="6">
        <f>POWER(POWER(VLOOKUP(DL$1,'Ral Classic'!$A:$D,COLUMN('Ral Classic'!$B102),FALSE)-$B103,2)+POWER(VLOOKUP(DL$1,'Ral Classic'!$A:$D,COLUMN('Ral Classic'!$C102),FALSE)-$C103,2)+POWER(VLOOKUP(DL$1,'Ral Classic'!$A:$D,COLUMN('Ral Classic'!$D102),FALSE)-$D103,2),1/2)</f>
        <v>119.39011684389961</v>
      </c>
      <c r="DM103" s="6">
        <f>POWER(POWER(VLOOKUP(DM$1,'Ral Classic'!$A:$D,COLUMN('Ral Classic'!$B102),FALSE)-$B103,2)+POWER(VLOOKUP(DM$1,'Ral Classic'!$A:$D,COLUMN('Ral Classic'!$C102),FALSE)-$C103,2)+POWER(VLOOKUP(DM$1,'Ral Classic'!$A:$D,COLUMN('Ral Classic'!$D102),FALSE)-$D103,2),1/2)</f>
        <v>163.27890249508661</v>
      </c>
      <c r="DN103" s="6">
        <f>POWER(POWER(VLOOKUP(DN$1,'Ral Classic'!$A:$D,COLUMN('Ral Classic'!$B102),FALSE)-$B103,2)+POWER(VLOOKUP(DN$1,'Ral Classic'!$A:$D,COLUMN('Ral Classic'!$C102),FALSE)-$C103,2)+POWER(VLOOKUP(DN$1,'Ral Classic'!$A:$D,COLUMN('Ral Classic'!$D102),FALSE)-$D103,2),1/2)</f>
        <v>166.15956186750131</v>
      </c>
      <c r="DO103" s="6">
        <f>POWER(POWER(VLOOKUP(DO$1,'Ral Classic'!$A:$D,COLUMN('Ral Classic'!$B102),FALSE)-$B103,2)+POWER(VLOOKUP(DO$1,'Ral Classic'!$A:$D,COLUMN('Ral Classic'!$C102),FALSE)-$C103,2)+POWER(VLOOKUP(DO$1,'Ral Classic'!$A:$D,COLUMN('Ral Classic'!$D102),FALSE)-$D103,2),1/2)</f>
        <v>152.54507530562893</v>
      </c>
      <c r="DP103" s="6">
        <f>POWER(POWER(VLOOKUP(DP$1,'Ral Classic'!$A:$D,COLUMN('Ral Classic'!$B102),FALSE)-$B103,2)+POWER(VLOOKUP(DP$1,'Ral Classic'!$A:$D,COLUMN('Ral Classic'!$C102),FALSE)-$C103,2)+POWER(VLOOKUP(DP$1,'Ral Classic'!$A:$D,COLUMN('Ral Classic'!$D102),FALSE)-$D103,2),1/2)</f>
        <v>171.70905625505023</v>
      </c>
      <c r="DQ103" s="6">
        <f>POWER(POWER(VLOOKUP(DQ$1,'Ral Classic'!$A:$D,COLUMN('Ral Classic'!$B102),FALSE)-$B103,2)+POWER(VLOOKUP(DQ$1,'Ral Classic'!$A:$D,COLUMN('Ral Classic'!$C102),FALSE)-$C103,2)+POWER(VLOOKUP(DQ$1,'Ral Classic'!$A:$D,COLUMN('Ral Classic'!$D102),FALSE)-$D103,2),1/2)</f>
        <v>160.42443704124381</v>
      </c>
      <c r="DR103" s="6">
        <f>POWER(POWER(VLOOKUP(DR$1,'Ral Classic'!$A:$D,COLUMN('Ral Classic'!$B102),FALSE)-$B103,2)+POWER(VLOOKUP(DR$1,'Ral Classic'!$A:$D,COLUMN('Ral Classic'!$C102),FALSE)-$C103,2)+POWER(VLOOKUP(DR$1,'Ral Classic'!$A:$D,COLUMN('Ral Classic'!$D102),FALSE)-$D103,2),1/2)</f>
        <v>165.8221939307281</v>
      </c>
      <c r="DS103" s="6">
        <f>POWER(POWER(VLOOKUP(DS$1,'Ral Classic'!$A:$D,COLUMN('Ral Classic'!$B102),FALSE)-$B103,2)+POWER(VLOOKUP(DS$1,'Ral Classic'!$A:$D,COLUMN('Ral Classic'!$C102),FALSE)-$C103,2)+POWER(VLOOKUP(DS$1,'Ral Classic'!$A:$D,COLUMN('Ral Classic'!$D102),FALSE)-$D103,2),1/2)</f>
        <v>107.29864864013899</v>
      </c>
      <c r="DT103" s="6">
        <f>POWER(POWER(VLOOKUP(DT$1,'Ral Classic'!$A:$D,COLUMN('Ral Classic'!$B102),FALSE)-$B103,2)+POWER(VLOOKUP(DT$1,'Ral Classic'!$A:$D,COLUMN('Ral Classic'!$C102),FALSE)-$C103,2)+POWER(VLOOKUP(DT$1,'Ral Classic'!$A:$D,COLUMN('Ral Classic'!$D102),FALSE)-$D103,2),1/2)</f>
        <v>63.63961030678928</v>
      </c>
      <c r="DU103" s="6">
        <f>POWER(POWER(VLOOKUP(DU$1,'Ral Classic'!$A:$D,COLUMN('Ral Classic'!$B102),FALSE)-$B103,2)+POWER(VLOOKUP(DU$1,'Ral Classic'!$A:$D,COLUMN('Ral Classic'!$C102),FALSE)-$C103,2)+POWER(VLOOKUP(DU$1,'Ral Classic'!$A:$D,COLUMN('Ral Classic'!$D102),FALSE)-$D103,2),1/2)</f>
        <v>147.90875565699281</v>
      </c>
      <c r="DV103" s="6">
        <f>POWER(POWER(VLOOKUP(DV$1,'Ral Classic'!$A:$D,COLUMN('Ral Classic'!$B102),FALSE)-$B103,2)+POWER(VLOOKUP(DV$1,'Ral Classic'!$A:$D,COLUMN('Ral Classic'!$C102),FALSE)-$C103,2)+POWER(VLOOKUP(DV$1,'Ral Classic'!$A:$D,COLUMN('Ral Classic'!$D102),FALSE)-$D103,2),1/2)</f>
        <v>65.084560381091919</v>
      </c>
      <c r="DW103" s="6">
        <f>POWER(POWER(VLOOKUP(DW$1,'Ral Classic'!$A:$D,COLUMN('Ral Classic'!$B102),FALSE)-$B103,2)+POWER(VLOOKUP(DW$1,'Ral Classic'!$A:$D,COLUMN('Ral Classic'!$C102),FALSE)-$C103,2)+POWER(VLOOKUP(DW$1,'Ral Classic'!$A:$D,COLUMN('Ral Classic'!$D102),FALSE)-$D103,2),1/2)</f>
        <v>138.52797551397336</v>
      </c>
      <c r="DX103" s="6">
        <f>POWER(POWER(VLOOKUP(DX$1,'Ral Classic'!$A:$D,COLUMN('Ral Classic'!$B102),FALSE)-$B103,2)+POWER(VLOOKUP(DX$1,'Ral Classic'!$A:$D,COLUMN('Ral Classic'!$C102),FALSE)-$C103,2)+POWER(VLOOKUP(DX$1,'Ral Classic'!$A:$D,COLUMN('Ral Classic'!$D102),FALSE)-$D103,2),1/2)</f>
        <v>144.68241081762497</v>
      </c>
      <c r="DY103" s="6">
        <f>POWER(POWER(VLOOKUP(DY$1,'Ral Classic'!$A:$D,COLUMN('Ral Classic'!$B102),FALSE)-$B103,2)+POWER(VLOOKUP(DY$1,'Ral Classic'!$A:$D,COLUMN('Ral Classic'!$C102),FALSE)-$C103,2)+POWER(VLOOKUP(DY$1,'Ral Classic'!$A:$D,COLUMN('Ral Classic'!$D102),FALSE)-$D103,2),1/2)</f>
        <v>146.16429112474771</v>
      </c>
      <c r="DZ103" s="6">
        <f>POWER(POWER(VLOOKUP(DZ$1,'Ral Classic'!$A:$D,COLUMN('Ral Classic'!$B102),FALSE)-$B103,2)+POWER(VLOOKUP(DZ$1,'Ral Classic'!$A:$D,COLUMN('Ral Classic'!$C102),FALSE)-$C103,2)+POWER(VLOOKUP(DZ$1,'Ral Classic'!$A:$D,COLUMN('Ral Classic'!$D102),FALSE)-$D103,2),1/2)</f>
        <v>89.409171789028449</v>
      </c>
      <c r="EA103" s="6">
        <f>POWER(POWER(VLOOKUP(EA$1,'Ral Classic'!$A:$D,COLUMN('Ral Classic'!$B102),FALSE)-$B103,2)+POWER(VLOOKUP(EA$1,'Ral Classic'!$A:$D,COLUMN('Ral Classic'!$C102),FALSE)-$C103,2)+POWER(VLOOKUP(EA$1,'Ral Classic'!$A:$D,COLUMN('Ral Classic'!$D102),FALSE)-$D103,2),1/2)</f>
        <v>85.451740766353026</v>
      </c>
      <c r="EB103" s="6">
        <f>POWER(POWER(VLOOKUP(EB$1,'Ral Classic'!$A:$D,COLUMN('Ral Classic'!$B102),FALSE)-$B103,2)+POWER(VLOOKUP(EB$1,'Ral Classic'!$A:$D,COLUMN('Ral Classic'!$C102),FALSE)-$C103,2)+POWER(VLOOKUP(EB$1,'Ral Classic'!$A:$D,COLUMN('Ral Classic'!$D102),FALSE)-$D103,2),1/2)</f>
        <v>83.839131674892727</v>
      </c>
      <c r="EC103" s="6">
        <f>POWER(POWER(VLOOKUP(EC$1,'Ral Classic'!$A:$D,COLUMN('Ral Classic'!$B102),FALSE)-$B103,2)+POWER(VLOOKUP(EC$1,'Ral Classic'!$A:$D,COLUMN('Ral Classic'!$C102),FALSE)-$C103,2)+POWER(VLOOKUP(EC$1,'Ral Classic'!$A:$D,COLUMN('Ral Classic'!$D102),FALSE)-$D103,2),1/2)</f>
        <v>147.92227688891217</v>
      </c>
      <c r="ED103" s="6">
        <f>POWER(POWER(VLOOKUP(ED$1,'Ral Classic'!$A:$D,COLUMN('Ral Classic'!$B102),FALSE)-$B103,2)+POWER(VLOOKUP(ED$1,'Ral Classic'!$A:$D,COLUMN('Ral Classic'!$C102),FALSE)-$C103,2)+POWER(VLOOKUP(ED$1,'Ral Classic'!$A:$D,COLUMN('Ral Classic'!$D102),FALSE)-$D103,2),1/2)</f>
        <v>24.779023386727733</v>
      </c>
      <c r="EE103" s="6">
        <f>POWER(POWER(VLOOKUP(EE$1,'Ral Classic'!$A:$D,COLUMN('Ral Classic'!$B102),FALSE)-$B103,2)+POWER(VLOOKUP(EE$1,'Ral Classic'!$A:$D,COLUMN('Ral Classic'!$C102),FALSE)-$C103,2)+POWER(VLOOKUP(EE$1,'Ral Classic'!$A:$D,COLUMN('Ral Classic'!$D102),FALSE)-$D103,2),1/2)</f>
        <v>161.70034013569668</v>
      </c>
      <c r="EF103" s="6">
        <f>POWER(POWER(VLOOKUP(EF$1,'Ral Classic'!$A:$D,COLUMN('Ral Classic'!$B102),FALSE)-$B103,2)+POWER(VLOOKUP(EF$1,'Ral Classic'!$A:$D,COLUMN('Ral Classic'!$C102),FALSE)-$C103,2)+POWER(VLOOKUP(EF$1,'Ral Classic'!$A:$D,COLUMN('Ral Classic'!$D102),FALSE)-$D103,2),1/2)</f>
        <v>136.23509092741122</v>
      </c>
      <c r="EG103" s="6">
        <f>POWER(POWER(VLOOKUP(EG$1,'Ral Classic'!$A:$D,COLUMN('Ral Classic'!$B102),FALSE)-$B103,2)+POWER(VLOOKUP(EG$1,'Ral Classic'!$A:$D,COLUMN('Ral Classic'!$C102),FALSE)-$C103,2)+POWER(VLOOKUP(EG$1,'Ral Classic'!$A:$D,COLUMN('Ral Classic'!$D102),FALSE)-$D103,2),1/2)</f>
        <v>98.716766559688324</v>
      </c>
      <c r="EH103" s="6">
        <f>POWER(POWER(VLOOKUP(EH$1,'Ral Classic'!$A:$D,COLUMN('Ral Classic'!$B102),FALSE)-$B103,2)+POWER(VLOOKUP(EH$1,'Ral Classic'!$A:$D,COLUMN('Ral Classic'!$C102),FALSE)-$C103,2)+POWER(VLOOKUP(EH$1,'Ral Classic'!$A:$D,COLUMN('Ral Classic'!$D102),FALSE)-$D103,2),1/2)</f>
        <v>150.08331019803634</v>
      </c>
      <c r="EI103" s="6">
        <f>POWER(POWER(VLOOKUP(EI$1,'Ral Classic'!$A:$D,COLUMN('Ral Classic'!$B102),FALSE)-$B103,2)+POWER(VLOOKUP(EI$1,'Ral Classic'!$A:$D,COLUMN('Ral Classic'!$C102),FALSE)-$C103,2)+POWER(VLOOKUP(EI$1,'Ral Classic'!$A:$D,COLUMN('Ral Classic'!$D102),FALSE)-$D103,2),1/2)</f>
        <v>50.724747411889595</v>
      </c>
      <c r="EJ103" s="6">
        <f>POWER(POWER(VLOOKUP(EJ$1,'Ral Classic'!$A:$D,COLUMN('Ral Classic'!$B102),FALSE)-$B103,2)+POWER(VLOOKUP(EJ$1,'Ral Classic'!$A:$D,COLUMN('Ral Classic'!$C102),FALSE)-$C103,2)+POWER(VLOOKUP(EJ$1,'Ral Classic'!$A:$D,COLUMN('Ral Classic'!$D102),FALSE)-$D103,2),1/2)</f>
        <v>128.39003076563228</v>
      </c>
      <c r="EK103" s="6">
        <f>POWER(POWER(VLOOKUP(EK$1,'Ral Classic'!$A:$D,COLUMN('Ral Classic'!$B102),FALSE)-$B103,2)+POWER(VLOOKUP(EK$1,'Ral Classic'!$A:$D,COLUMN('Ral Classic'!$C102),FALSE)-$C103,2)+POWER(VLOOKUP(EK$1,'Ral Classic'!$A:$D,COLUMN('Ral Classic'!$D102),FALSE)-$D103,2),1/2)</f>
        <v>151.2613632095123</v>
      </c>
      <c r="EL103" s="6">
        <f>POWER(POWER(VLOOKUP(EL$1,'Ral Classic'!$A:$D,COLUMN('Ral Classic'!$B102),FALSE)-$B103,2)+POWER(VLOOKUP(EL$1,'Ral Classic'!$A:$D,COLUMN('Ral Classic'!$C102),FALSE)-$C103,2)+POWER(VLOOKUP(EL$1,'Ral Classic'!$A:$D,COLUMN('Ral Classic'!$D102),FALSE)-$D103,2),1/2)</f>
        <v>113.07077429645558</v>
      </c>
      <c r="EM103" s="6">
        <f>POWER(POWER(VLOOKUP(EM$1,'Ral Classic'!$A:$D,COLUMN('Ral Classic'!$B102),FALSE)-$B103,2)+POWER(VLOOKUP(EM$1,'Ral Classic'!$A:$D,COLUMN('Ral Classic'!$C102),FALSE)-$C103,2)+POWER(VLOOKUP(EM$1,'Ral Classic'!$A:$D,COLUMN('Ral Classic'!$D102),FALSE)-$D103,2),1/2)</f>
        <v>56.797887284651708</v>
      </c>
      <c r="EN103" s="6">
        <f>POWER(POWER(VLOOKUP(EN$1,'Ral Classic'!$A:$D,COLUMN('Ral Classic'!$B102),FALSE)-$B103,2)+POWER(VLOOKUP(EN$1,'Ral Classic'!$A:$D,COLUMN('Ral Classic'!$C102),FALSE)-$C103,2)+POWER(VLOOKUP(EN$1,'Ral Classic'!$A:$D,COLUMN('Ral Classic'!$D102),FALSE)-$D103,2),1/2)</f>
        <v>37.322915213043046</v>
      </c>
      <c r="EO103" s="6">
        <f>POWER(POWER(VLOOKUP(EO$1,'Ral Classic'!$A:$D,COLUMN('Ral Classic'!$B102),FALSE)-$B103,2)+POWER(VLOOKUP(EO$1,'Ral Classic'!$A:$D,COLUMN('Ral Classic'!$C102),FALSE)-$C103,2)+POWER(VLOOKUP(EO$1,'Ral Classic'!$A:$D,COLUMN('Ral Classic'!$D102),FALSE)-$D103,2),1/2)</f>
        <v>166.6433316997713</v>
      </c>
      <c r="EP103" s="6">
        <f>POWER(POWER(VLOOKUP(EP$1,'Ral Classic'!$A:$D,COLUMN('Ral Classic'!$B102),FALSE)-$B103,2)+POWER(VLOOKUP(EP$1,'Ral Classic'!$A:$D,COLUMN('Ral Classic'!$C102),FALSE)-$C103,2)+POWER(VLOOKUP(EP$1,'Ral Classic'!$A:$D,COLUMN('Ral Classic'!$D102),FALSE)-$D103,2),1/2)</f>
        <v>149.21796138535066</v>
      </c>
      <c r="EQ103" s="6">
        <f>POWER(POWER(VLOOKUP(EQ$1,'Ral Classic'!$A:$D,COLUMN('Ral Classic'!$B102),FALSE)-$B103,2)+POWER(VLOOKUP(EQ$1,'Ral Classic'!$A:$D,COLUMN('Ral Classic'!$C102),FALSE)-$C103,2)+POWER(VLOOKUP(EQ$1,'Ral Classic'!$A:$D,COLUMN('Ral Classic'!$D102),FALSE)-$D103,2),1/2)</f>
        <v>156.15697230671449</v>
      </c>
      <c r="ER103" s="6">
        <f>POWER(POWER(VLOOKUP(ER$1,'Ral Classic'!$A:$D,COLUMN('Ral Classic'!$B102),FALSE)-$B103,2)+POWER(VLOOKUP(ER$1,'Ral Classic'!$A:$D,COLUMN('Ral Classic'!$C102),FALSE)-$C103,2)+POWER(VLOOKUP(ER$1,'Ral Classic'!$A:$D,COLUMN('Ral Classic'!$D102),FALSE)-$D103,2),1/2)</f>
        <v>169.25720073308551</v>
      </c>
      <c r="ES103" s="6">
        <f>POWER(POWER(VLOOKUP(ES$1,'Ral Classic'!$A:$D,COLUMN('Ral Classic'!$B102),FALSE)-$B103,2)+POWER(VLOOKUP(ES$1,'Ral Classic'!$A:$D,COLUMN('Ral Classic'!$C102),FALSE)-$C103,2)+POWER(VLOOKUP(ES$1,'Ral Classic'!$A:$D,COLUMN('Ral Classic'!$D102),FALSE)-$D103,2),1/2)</f>
        <v>28.792360097775937</v>
      </c>
      <c r="ET103" s="6">
        <f>POWER(POWER(VLOOKUP(ET$1,'Ral Classic'!$A:$D,COLUMN('Ral Classic'!$B102),FALSE)-$B103,2)+POWER(VLOOKUP(ET$1,'Ral Classic'!$A:$D,COLUMN('Ral Classic'!$C102),FALSE)-$C103,2)+POWER(VLOOKUP(ET$1,'Ral Classic'!$A:$D,COLUMN('Ral Classic'!$D102),FALSE)-$D103,2),1/2)</f>
        <v>33.481338085566414</v>
      </c>
      <c r="EU103" s="6">
        <f>POWER(POWER(VLOOKUP(EU$1,'Ral Classic'!$A:$D,COLUMN('Ral Classic'!$B102),FALSE)-$B103,2)+POWER(VLOOKUP(EU$1,'Ral Classic'!$A:$D,COLUMN('Ral Classic'!$C102),FALSE)-$C103,2)+POWER(VLOOKUP(EU$1,'Ral Classic'!$A:$D,COLUMN('Ral Classic'!$D102),FALSE)-$D103,2),1/2)</f>
        <v>57.913728942281033</v>
      </c>
      <c r="EV103" s="6">
        <f>POWER(POWER(VLOOKUP(EV$1,'Ral Classic'!$A:$D,COLUMN('Ral Classic'!$B102),FALSE)-$B103,2)+POWER(VLOOKUP(EV$1,'Ral Classic'!$A:$D,COLUMN('Ral Classic'!$C102),FALSE)-$C103,2)+POWER(VLOOKUP(EV$1,'Ral Classic'!$A:$D,COLUMN('Ral Classic'!$D102),FALSE)-$D103,2),1/2)</f>
        <v>54.644304369257</v>
      </c>
      <c r="EW103" s="6">
        <f>POWER(POWER(VLOOKUP(EW$1,'Ral Classic'!$A:$D,COLUMN('Ral Classic'!$B102),FALSE)-$B103,2)+POWER(VLOOKUP(EW$1,'Ral Classic'!$A:$D,COLUMN('Ral Classic'!$C102),FALSE)-$C103,2)+POWER(VLOOKUP(EW$1,'Ral Classic'!$A:$D,COLUMN('Ral Classic'!$D102),FALSE)-$D103,2),1/2)</f>
        <v>40.828911325187207</v>
      </c>
      <c r="EX103" s="6">
        <f>POWER(POWER(VLOOKUP(EX$1,'Ral Classic'!$A:$D,COLUMN('Ral Classic'!$B102),FALSE)-$B103,2)+POWER(VLOOKUP(EX$1,'Ral Classic'!$A:$D,COLUMN('Ral Classic'!$C102),FALSE)-$C103,2)+POWER(VLOOKUP(EX$1,'Ral Classic'!$A:$D,COLUMN('Ral Classic'!$D102),FALSE)-$D103,2),1/2)</f>
        <v>62.657800791282163</v>
      </c>
      <c r="EY103" s="6">
        <f>POWER(POWER(VLOOKUP(EY$1,'Ral Classic'!$A:$D,COLUMN('Ral Classic'!$B102),FALSE)-$B103,2)+POWER(VLOOKUP(EY$1,'Ral Classic'!$A:$D,COLUMN('Ral Classic'!$C102),FALSE)-$C103,2)+POWER(VLOOKUP(EY$1,'Ral Classic'!$A:$D,COLUMN('Ral Classic'!$D102),FALSE)-$D103,2),1/2)</f>
        <v>71.672867948757286</v>
      </c>
      <c r="EZ103" s="6">
        <f>POWER(POWER(VLOOKUP(EZ$1,'Ral Classic'!$A:$D,COLUMN('Ral Classic'!$B102),FALSE)-$B103,2)+POWER(VLOOKUP(EZ$1,'Ral Classic'!$A:$D,COLUMN('Ral Classic'!$C102),FALSE)-$C103,2)+POWER(VLOOKUP(EZ$1,'Ral Classic'!$A:$D,COLUMN('Ral Classic'!$D102),FALSE)-$D103,2),1/2)</f>
        <v>102.82509421342633</v>
      </c>
      <c r="FA103" s="6">
        <f>POWER(POWER(VLOOKUP(FA$1,'Ral Classic'!$A:$D,COLUMN('Ral Classic'!$B102),FALSE)-$B103,2)+POWER(VLOOKUP(FA$1,'Ral Classic'!$A:$D,COLUMN('Ral Classic'!$C102),FALSE)-$C103,2)+POWER(VLOOKUP(FA$1,'Ral Classic'!$A:$D,COLUMN('Ral Classic'!$D102),FALSE)-$D103,2),1/2)</f>
        <v>87.817993600400598</v>
      </c>
      <c r="FB103" s="6">
        <f>POWER(POWER(VLOOKUP(FB$1,'Ral Classic'!$A:$D,COLUMN('Ral Classic'!$B102),FALSE)-$B103,2)+POWER(VLOOKUP(FB$1,'Ral Classic'!$A:$D,COLUMN('Ral Classic'!$C102),FALSE)-$C103,2)+POWER(VLOOKUP(FB$1,'Ral Classic'!$A:$D,COLUMN('Ral Classic'!$D102),FALSE)-$D103,2),1/2)</f>
        <v>93.316665178305641</v>
      </c>
      <c r="FC103" s="6">
        <f>POWER(POWER(VLOOKUP(FC$1,'Ral Classic'!$A:$D,COLUMN('Ral Classic'!$B102),FALSE)-$B103,2)+POWER(VLOOKUP(FC$1,'Ral Classic'!$A:$D,COLUMN('Ral Classic'!$C102),FALSE)-$C103,2)+POWER(VLOOKUP(FC$1,'Ral Classic'!$A:$D,COLUMN('Ral Classic'!$D102),FALSE)-$D103,2),1/2)</f>
        <v>94.037226671143387</v>
      </c>
      <c r="FD103" s="6">
        <f>POWER(POWER(VLOOKUP(FD$1,'Ral Classic'!$A:$D,COLUMN('Ral Classic'!$B102),FALSE)-$B103,2)+POWER(VLOOKUP(FD$1,'Ral Classic'!$A:$D,COLUMN('Ral Classic'!$C102),FALSE)-$C103,2)+POWER(VLOOKUP(FD$1,'Ral Classic'!$A:$D,COLUMN('Ral Classic'!$D102),FALSE)-$D103,2),1/2)</f>
        <v>88.481636512894582</v>
      </c>
      <c r="FE103" s="6">
        <f>POWER(POWER(VLOOKUP(FE$1,'Ral Classic'!$A:$D,COLUMN('Ral Classic'!$B102),FALSE)-$B103,2)+POWER(VLOOKUP(FE$1,'Ral Classic'!$A:$D,COLUMN('Ral Classic'!$C102),FALSE)-$C103,2)+POWER(VLOOKUP(FE$1,'Ral Classic'!$A:$D,COLUMN('Ral Classic'!$D102),FALSE)-$D103,2),1/2)</f>
        <v>113.29607230614837</v>
      </c>
      <c r="FF103" s="6">
        <f>POWER(POWER(VLOOKUP(FF$1,'Ral Classic'!$A:$D,COLUMN('Ral Classic'!$B102),FALSE)-$B103,2)+POWER(VLOOKUP(FF$1,'Ral Classic'!$A:$D,COLUMN('Ral Classic'!$C102),FALSE)-$C103,2)+POWER(VLOOKUP(FF$1,'Ral Classic'!$A:$D,COLUMN('Ral Classic'!$D102),FALSE)-$D103,2),1/2)</f>
        <v>101.83319694480774</v>
      </c>
      <c r="FG103" s="6">
        <f>POWER(POWER(VLOOKUP(FG$1,'Ral Classic'!$A:$D,COLUMN('Ral Classic'!$B102),FALSE)-$B103,2)+POWER(VLOOKUP(FG$1,'Ral Classic'!$A:$D,COLUMN('Ral Classic'!$C102),FALSE)-$C103,2)+POWER(VLOOKUP(FG$1,'Ral Classic'!$A:$D,COLUMN('Ral Classic'!$D102),FALSE)-$D103,2),1/2)</f>
        <v>139.28388277184121</v>
      </c>
      <c r="FH103" s="6">
        <f>POWER(POWER(VLOOKUP(FH$1,'Ral Classic'!$A:$D,COLUMN('Ral Classic'!$B102),FALSE)-$B103,2)+POWER(VLOOKUP(FH$1,'Ral Classic'!$A:$D,COLUMN('Ral Classic'!$C102),FALSE)-$C103,2)+POWER(VLOOKUP(FH$1,'Ral Classic'!$A:$D,COLUMN('Ral Classic'!$D102),FALSE)-$D103,2),1/2)</f>
        <v>158.8584275384847</v>
      </c>
      <c r="FI103" s="6">
        <f>POWER(POWER(VLOOKUP(FI$1,'Ral Classic'!$A:$D,COLUMN('Ral Classic'!$B102),FALSE)-$B103,2)+POWER(VLOOKUP(FI$1,'Ral Classic'!$A:$D,COLUMN('Ral Classic'!$C102),FALSE)-$C103,2)+POWER(VLOOKUP(FI$1,'Ral Classic'!$A:$D,COLUMN('Ral Classic'!$D102),FALSE)-$D103,2),1/2)</f>
        <v>121.07848694132248</v>
      </c>
      <c r="FJ103" s="6">
        <f>POWER(POWER(VLOOKUP(FJ$1,'Ral Classic'!$A:$D,COLUMN('Ral Classic'!$B102),FALSE)-$B103,2)+POWER(VLOOKUP(FJ$1,'Ral Classic'!$A:$D,COLUMN('Ral Classic'!$C102),FALSE)-$C103,2)+POWER(VLOOKUP(FJ$1,'Ral Classic'!$A:$D,COLUMN('Ral Classic'!$D102),FALSE)-$D103,2),1/2)</f>
        <v>40.853396431630991</v>
      </c>
      <c r="FK103" s="6">
        <f>POWER(POWER(VLOOKUP(FK$1,'Ral Classic'!$A:$D,COLUMN('Ral Classic'!$B102),FALSE)-$B103,2)+POWER(VLOOKUP(FK$1,'Ral Classic'!$A:$D,COLUMN('Ral Classic'!$C102),FALSE)-$C103,2)+POWER(VLOOKUP(FK$1,'Ral Classic'!$A:$D,COLUMN('Ral Classic'!$D102),FALSE)-$D103,2),1/2)</f>
        <v>118.44830095868831</v>
      </c>
      <c r="FL103" s="6">
        <f>POWER(POWER(VLOOKUP(FL$1,'Ral Classic'!$A:$D,COLUMN('Ral Classic'!$B102),FALSE)-$B103,2)+POWER(VLOOKUP(FL$1,'Ral Classic'!$A:$D,COLUMN('Ral Classic'!$C102),FALSE)-$C103,2)+POWER(VLOOKUP(FL$1,'Ral Classic'!$A:$D,COLUMN('Ral Classic'!$D102),FALSE)-$D103,2),1/2)</f>
        <v>134.14171610651178</v>
      </c>
      <c r="FM103" s="6">
        <f>POWER(POWER(VLOOKUP(FM$1,'Ral Classic'!$A:$D,COLUMN('Ral Classic'!$B102),FALSE)-$B103,2)+POWER(VLOOKUP(FM$1,'Ral Classic'!$A:$D,COLUMN('Ral Classic'!$C102),FALSE)-$C103,2)+POWER(VLOOKUP(FM$1,'Ral Classic'!$A:$D,COLUMN('Ral Classic'!$D102),FALSE)-$D103,2),1/2)</f>
        <v>33.436506994600975</v>
      </c>
      <c r="FN103" s="6">
        <f>POWER(POWER(VLOOKUP(FN$1,'Ral Classic'!$A:$D,COLUMN('Ral Classic'!$B102),FALSE)-$B103,2)+POWER(VLOOKUP(FN$1,'Ral Classic'!$A:$D,COLUMN('Ral Classic'!$C102),FALSE)-$C103,2)+POWER(VLOOKUP(FN$1,'Ral Classic'!$A:$D,COLUMN('Ral Classic'!$D102),FALSE)-$D103,2),1/2)</f>
        <v>71.119617546778187</v>
      </c>
      <c r="FO103" s="6">
        <f>POWER(POWER(VLOOKUP(FO$1,'Ral Classic'!$A:$D,COLUMN('Ral Classic'!$B102),FALSE)-$B103,2)+POWER(VLOOKUP(FO$1,'Ral Classic'!$A:$D,COLUMN('Ral Classic'!$C102),FALSE)-$C103,2)+POWER(VLOOKUP(FO$1,'Ral Classic'!$A:$D,COLUMN('Ral Classic'!$D102),FALSE)-$D103,2),1/2)</f>
        <v>66.098411478642959</v>
      </c>
      <c r="FP103" s="6">
        <f>POWER(POWER(VLOOKUP(FP$1,'Ral Classic'!$A:$D,COLUMN('Ral Classic'!$B102),FALSE)-$B103,2)+POWER(VLOOKUP(FP$1,'Ral Classic'!$A:$D,COLUMN('Ral Classic'!$C102),FALSE)-$C103,2)+POWER(VLOOKUP(FP$1,'Ral Classic'!$A:$D,COLUMN('Ral Classic'!$D102),FALSE)-$D103,2),1/2)</f>
        <v>39.899874686520008</v>
      </c>
      <c r="FQ103" s="6">
        <f>POWER(POWER(VLOOKUP(FQ$1,'Ral Classic'!$A:$D,COLUMN('Ral Classic'!$B102),FALSE)-$B103,2)+POWER(VLOOKUP(FQ$1,'Ral Classic'!$A:$D,COLUMN('Ral Classic'!$C102),FALSE)-$C103,2)+POWER(VLOOKUP(FQ$1,'Ral Classic'!$A:$D,COLUMN('Ral Classic'!$D102),FALSE)-$D103,2),1/2)</f>
        <v>44.553338819890925</v>
      </c>
      <c r="FR103" s="6">
        <f>POWER(POWER(VLOOKUP(FR$1,'Ral Classic'!$A:$D,COLUMN('Ral Classic'!$B102),FALSE)-$B103,2)+POWER(VLOOKUP(FR$1,'Ral Classic'!$A:$D,COLUMN('Ral Classic'!$C102),FALSE)-$C103,2)+POWER(VLOOKUP(FR$1,'Ral Classic'!$A:$D,COLUMN('Ral Classic'!$D102),FALSE)-$D103,2),1/2)</f>
        <v>103.70149468546728</v>
      </c>
      <c r="FS103" s="6">
        <f>POWER(POWER(VLOOKUP(FS$1,'Ral Classic'!$A:$D,COLUMN('Ral Classic'!$B102),FALSE)-$B103,2)+POWER(VLOOKUP(FS$1,'Ral Classic'!$A:$D,COLUMN('Ral Classic'!$C102),FALSE)-$C103,2)+POWER(VLOOKUP(FS$1,'Ral Classic'!$A:$D,COLUMN('Ral Classic'!$D102),FALSE)-$D103,2),1/2)</f>
        <v>36.742346141747674</v>
      </c>
      <c r="FT103" s="6">
        <f>POWER(POWER(VLOOKUP(FT$1,'Ral Classic'!$A:$D,COLUMN('Ral Classic'!$B102),FALSE)-$B103,2)+POWER(VLOOKUP(FT$1,'Ral Classic'!$A:$D,COLUMN('Ral Classic'!$C102),FALSE)-$C103,2)+POWER(VLOOKUP(FT$1,'Ral Classic'!$A:$D,COLUMN('Ral Classic'!$D102),FALSE)-$D103,2),1/2)</f>
        <v>43.370496884402883</v>
      </c>
      <c r="FU103" s="6">
        <f>POWER(POWER(VLOOKUP(FU$1,'Ral Classic'!$A:$D,COLUMN('Ral Classic'!$B102),FALSE)-$B103,2)+POWER(VLOOKUP(FU$1,'Ral Classic'!$A:$D,COLUMN('Ral Classic'!$C102),FALSE)-$C103,2)+POWER(VLOOKUP(FU$1,'Ral Classic'!$A:$D,COLUMN('Ral Classic'!$D102),FALSE)-$D103,2),1/2)</f>
        <v>65.444633087824698</v>
      </c>
      <c r="FV103" s="6">
        <f>POWER(POWER(VLOOKUP(FV$1,'Ral Classic'!$A:$D,COLUMN('Ral Classic'!$B102),FALSE)-$B103,2)+POWER(VLOOKUP(FV$1,'Ral Classic'!$A:$D,COLUMN('Ral Classic'!$C102),FALSE)-$C103,2)+POWER(VLOOKUP(FV$1,'Ral Classic'!$A:$D,COLUMN('Ral Classic'!$D102),FALSE)-$D103,2),1/2)</f>
        <v>76.183987818963644</v>
      </c>
      <c r="FW103" s="6">
        <f>POWER(POWER(VLOOKUP(FW$1,'Ral Classic'!$A:$D,COLUMN('Ral Classic'!$B102),FALSE)-$B103,2)+POWER(VLOOKUP(FW$1,'Ral Classic'!$A:$D,COLUMN('Ral Classic'!$C102),FALSE)-$C103,2)+POWER(VLOOKUP(FW$1,'Ral Classic'!$A:$D,COLUMN('Ral Classic'!$D102),FALSE)-$D103,2),1/2)</f>
        <v>41.048751503547585</v>
      </c>
      <c r="FX103" s="6">
        <f>POWER(POWER(VLOOKUP(FX$1,'Ral Classic'!$A:$D,COLUMN('Ral Classic'!$B102),FALSE)-$B103,2)+POWER(VLOOKUP(FX$1,'Ral Classic'!$A:$D,COLUMN('Ral Classic'!$C102),FALSE)-$C103,2)+POWER(VLOOKUP(FX$1,'Ral Classic'!$A:$D,COLUMN('Ral Classic'!$D102),FALSE)-$D103,2),1/2)</f>
        <v>29.816103031751148</v>
      </c>
      <c r="FY103" s="6">
        <f>POWER(POWER(VLOOKUP(FY$1,'Ral Classic'!$A:$D,COLUMN('Ral Classic'!$B102),FALSE)-$B103,2)+POWER(VLOOKUP(FY$1,'Ral Classic'!$A:$D,COLUMN('Ral Classic'!$C102),FALSE)-$C103,2)+POWER(VLOOKUP(FY$1,'Ral Classic'!$A:$D,COLUMN('Ral Classic'!$D102),FALSE)-$D103,2),1/2)</f>
        <v>107.42904635153381</v>
      </c>
      <c r="FZ103" s="6">
        <f>POWER(POWER(VLOOKUP(FZ$1,'Ral Classic'!$A:$D,COLUMN('Ral Classic'!$B102),FALSE)-$B103,2)+POWER(VLOOKUP(FZ$1,'Ral Classic'!$A:$D,COLUMN('Ral Classic'!$C102),FALSE)-$C103,2)+POWER(VLOOKUP(FZ$1,'Ral Classic'!$A:$D,COLUMN('Ral Classic'!$D102),FALSE)-$D103,2),1/2)</f>
        <v>71.365257653847223</v>
      </c>
      <c r="GA103" s="6">
        <f>POWER(POWER(VLOOKUP(GA$1,'Ral Classic'!$A:$D,COLUMN('Ral Classic'!$B102),FALSE)-$B103,2)+POWER(VLOOKUP(GA$1,'Ral Classic'!$A:$D,COLUMN('Ral Classic'!$C102),FALSE)-$C103,2)+POWER(VLOOKUP(GA$1,'Ral Classic'!$A:$D,COLUMN('Ral Classic'!$D102),FALSE)-$D103,2),1/2)</f>
        <v>31.256999216175569</v>
      </c>
      <c r="GB103" s="6">
        <f>POWER(POWER(VLOOKUP(GB$1,'Ral Classic'!$A:$D,COLUMN('Ral Classic'!$B102),FALSE)-$B103,2)+POWER(VLOOKUP(GB$1,'Ral Classic'!$A:$D,COLUMN('Ral Classic'!$C102),FALSE)-$C103,2)+POWER(VLOOKUP(GB$1,'Ral Classic'!$A:$D,COLUMN('Ral Classic'!$D102),FALSE)-$D103,2),1/2)</f>
        <v>30.870698080866262</v>
      </c>
      <c r="GC103" s="6">
        <f>POWER(POWER(VLOOKUP(GC$1,'Ral Classic'!$A:$D,COLUMN('Ral Classic'!$B102),FALSE)-$B103,2)+POWER(VLOOKUP(GC$1,'Ral Classic'!$A:$D,COLUMN('Ral Classic'!$C102),FALSE)-$C103,2)+POWER(VLOOKUP(GC$1,'Ral Classic'!$A:$D,COLUMN('Ral Classic'!$D102),FALSE)-$D103,2),1/2)</f>
        <v>108.00462953040486</v>
      </c>
      <c r="GD103" s="6">
        <f>POWER(POWER(VLOOKUP(GD$1,'Ral Classic'!$A:$D,COLUMN('Ral Classic'!$B102),FALSE)-$B103,2)+POWER(VLOOKUP(GD$1,'Ral Classic'!$A:$D,COLUMN('Ral Classic'!$C102),FALSE)-$C103,2)+POWER(VLOOKUP(GD$1,'Ral Classic'!$A:$D,COLUMN('Ral Classic'!$D102),FALSE)-$D103,2),1/2)</f>
        <v>46.75467891024384</v>
      </c>
      <c r="GE103" s="6">
        <f>POWER(POWER(VLOOKUP(GE$1,'Ral Classic'!$A:$D,COLUMN('Ral Classic'!$B102),FALSE)-$B103,2)+POWER(VLOOKUP(GE$1,'Ral Classic'!$A:$D,COLUMN('Ral Classic'!$C102),FALSE)-$C103,2)+POWER(VLOOKUP(GE$1,'Ral Classic'!$A:$D,COLUMN('Ral Classic'!$D102),FALSE)-$D103,2),1/2)</f>
        <v>95.057877106529162</v>
      </c>
      <c r="GF103" s="6">
        <f>POWER(POWER(VLOOKUP(GF$1,'Ral Classic'!$A:$D,COLUMN('Ral Classic'!$B102),FALSE)-$B103,2)+POWER(VLOOKUP(GF$1,'Ral Classic'!$A:$D,COLUMN('Ral Classic'!$C102),FALSE)-$C103,2)+POWER(VLOOKUP(GF$1,'Ral Classic'!$A:$D,COLUMN('Ral Classic'!$D102),FALSE)-$D103,2),1/2)</f>
        <v>118.16513868311584</v>
      </c>
      <c r="GG103" s="6">
        <f>POWER(POWER(VLOOKUP(GG$1,'Ral Classic'!$A:$D,COLUMN('Ral Classic'!$B102),FALSE)-$B103,2)+POWER(VLOOKUP(GG$1,'Ral Classic'!$A:$D,COLUMN('Ral Classic'!$C102),FALSE)-$C103,2)+POWER(VLOOKUP(GG$1,'Ral Classic'!$A:$D,COLUMN('Ral Classic'!$D102),FALSE)-$D103,2),1/2)</f>
        <v>114.21908772179893</v>
      </c>
      <c r="GH103" s="6">
        <f>POWER(POWER(VLOOKUP(GH$1,'Ral Classic'!$A:$D,COLUMN('Ral Classic'!$B102),FALSE)-$B103,2)+POWER(VLOOKUP(GH$1,'Ral Classic'!$A:$D,COLUMN('Ral Classic'!$C102),FALSE)-$C103,2)+POWER(VLOOKUP(GH$1,'Ral Classic'!$A:$D,COLUMN('Ral Classic'!$D102),FALSE)-$D103,2),1/2)</f>
        <v>131.70421405558744</v>
      </c>
      <c r="GI103" s="6">
        <f>POWER(POWER(VLOOKUP(GI$1,'Ral Classic'!$A:$D,COLUMN('Ral Classic'!$B102),FALSE)-$B103,2)+POWER(VLOOKUP(GI$1,'Ral Classic'!$A:$D,COLUMN('Ral Classic'!$C102),FALSE)-$C103,2)+POWER(VLOOKUP(GI$1,'Ral Classic'!$A:$D,COLUMN('Ral Classic'!$D102),FALSE)-$D103,2),1/2)</f>
        <v>127.1770419533337</v>
      </c>
      <c r="GJ103" s="6">
        <f>POWER(POWER(VLOOKUP(GJ$1,'Ral Classic'!$A:$D,COLUMN('Ral Classic'!$B102),FALSE)-$B103,2)+POWER(VLOOKUP(GJ$1,'Ral Classic'!$A:$D,COLUMN('Ral Classic'!$C102),FALSE)-$C103,2)+POWER(VLOOKUP(GJ$1,'Ral Classic'!$A:$D,COLUMN('Ral Classic'!$D102),FALSE)-$D103,2),1/2)</f>
        <v>132.68760303811354</v>
      </c>
      <c r="GK103" s="6">
        <f>POWER(POWER(VLOOKUP(GK$1,'Ral Classic'!$A:$D,COLUMN('Ral Classic'!$B102),FALSE)-$B103,2)+POWER(VLOOKUP(GK$1,'Ral Classic'!$A:$D,COLUMN('Ral Classic'!$C102),FALSE)-$C103,2)+POWER(VLOOKUP(GK$1,'Ral Classic'!$A:$D,COLUMN('Ral Classic'!$D102),FALSE)-$D103,2),1/2)</f>
        <v>134.09697983176207</v>
      </c>
      <c r="GL103" s="6">
        <f>POWER(POWER(VLOOKUP(GL$1,'Ral Classic'!$A:$D,COLUMN('Ral Classic'!$B102),FALSE)-$B103,2)+POWER(VLOOKUP(GL$1,'Ral Classic'!$A:$D,COLUMN('Ral Classic'!$C102),FALSE)-$C103,2)+POWER(VLOOKUP(GL$1,'Ral Classic'!$A:$D,COLUMN('Ral Classic'!$D102),FALSE)-$D103,2),1/2)</f>
        <v>148.65059703882793</v>
      </c>
      <c r="GM103" s="6">
        <f>POWER(POWER(VLOOKUP(GM$1,'Ral Classic'!$A:$D,COLUMN('Ral Classic'!$B102),FALSE)-$B103,2)+POWER(VLOOKUP(GM$1,'Ral Classic'!$A:$D,COLUMN('Ral Classic'!$C102),FALSE)-$C103,2)+POWER(VLOOKUP(GM$1,'Ral Classic'!$A:$D,COLUMN('Ral Classic'!$D102),FALSE)-$D103,2),1/2)</f>
        <v>147.70917371646217</v>
      </c>
      <c r="GN103" s="6">
        <f>POWER(POWER(VLOOKUP(GN$1,'Ral Classic'!$A:$D,COLUMN('Ral Classic'!$B102),FALSE)-$B103,2)+POWER(VLOOKUP(GN$1,'Ral Classic'!$A:$D,COLUMN('Ral Classic'!$C102),FALSE)-$C103,2)+POWER(VLOOKUP(GN$1,'Ral Classic'!$A:$D,COLUMN('Ral Classic'!$D102),FALSE)-$D103,2),1/2)</f>
        <v>155.65667348366404</v>
      </c>
      <c r="GO103" s="6">
        <f>POWER(POWER(VLOOKUP(GO$1,'Ral Classic'!$A:$D,COLUMN('Ral Classic'!$B102),FALSE)-$B103,2)+POWER(VLOOKUP(GO$1,'Ral Classic'!$A:$D,COLUMN('Ral Classic'!$C102),FALSE)-$C103,2)+POWER(VLOOKUP(GO$1,'Ral Classic'!$A:$D,COLUMN('Ral Classic'!$D102),FALSE)-$D103,2),1/2)</f>
        <v>154.35996890385798</v>
      </c>
      <c r="GP103" s="6">
        <f>POWER(POWER(VLOOKUP(GP$1,'Ral Classic'!$A:$D,COLUMN('Ral Classic'!$B102),FALSE)-$B103,2)+POWER(VLOOKUP(GP$1,'Ral Classic'!$A:$D,COLUMN('Ral Classic'!$C102),FALSE)-$C103,2)+POWER(VLOOKUP(GP$1,'Ral Classic'!$A:$D,COLUMN('Ral Classic'!$D102),FALSE)-$D103,2),1/2)</f>
        <v>165.77695859195873</v>
      </c>
      <c r="GQ103" s="6">
        <f>POWER(POWER(VLOOKUP(GQ$1,'Ral Classic'!$A:$D,COLUMN('Ral Classic'!$B102),FALSE)-$B103,2)+POWER(VLOOKUP(GQ$1,'Ral Classic'!$A:$D,COLUMN('Ral Classic'!$C102),FALSE)-$C103,2)+POWER(VLOOKUP(GQ$1,'Ral Classic'!$A:$D,COLUMN('Ral Classic'!$D102),FALSE)-$D103,2),1/2)</f>
        <v>159.7591937886518</v>
      </c>
      <c r="GR103" s="6">
        <f>POWER(POWER(VLOOKUP(GR$1,'Ral Classic'!$A:$D,COLUMN('Ral Classic'!$B102),FALSE)-$B103,2)+POWER(VLOOKUP(GR$1,'Ral Classic'!$A:$D,COLUMN('Ral Classic'!$C102),FALSE)-$C103,2)+POWER(VLOOKUP(GR$1,'Ral Classic'!$A:$D,COLUMN('Ral Classic'!$D102),FALSE)-$D103,2),1/2)</f>
        <v>149.89996664442592</v>
      </c>
      <c r="GS103" s="6">
        <f>POWER(POWER(VLOOKUP(GS$1,'Ral Classic'!$A:$D,COLUMN('Ral Classic'!$B102),FALSE)-$B103,2)+POWER(VLOOKUP(GS$1,'Ral Classic'!$A:$D,COLUMN('Ral Classic'!$C102),FALSE)-$C103,2)+POWER(VLOOKUP(GS$1,'Ral Classic'!$A:$D,COLUMN('Ral Classic'!$D102),FALSE)-$D103,2),1/2)</f>
        <v>202.57837989282075</v>
      </c>
      <c r="GT103" s="6">
        <f>POWER(POWER(VLOOKUP(GT$1,'Ral Classic'!$A:$D,COLUMN('Ral Classic'!$B102),FALSE)-$B103,2)+POWER(VLOOKUP(GT$1,'Ral Classic'!$A:$D,COLUMN('Ral Classic'!$C102),FALSE)-$C103,2)+POWER(VLOOKUP(GT$1,'Ral Classic'!$A:$D,COLUMN('Ral Classic'!$D102),FALSE)-$D103,2),1/2)</f>
        <v>128.66234880492428</v>
      </c>
      <c r="GU103" s="6">
        <f>POWER(POWER(VLOOKUP(GU$1,'Ral Classic'!$A:$D,COLUMN('Ral Classic'!$B102),FALSE)-$B103,2)+POWER(VLOOKUP(GU$1,'Ral Classic'!$A:$D,COLUMN('Ral Classic'!$C102),FALSE)-$C103,2)+POWER(VLOOKUP(GU$1,'Ral Classic'!$A:$D,COLUMN('Ral Classic'!$D102),FALSE)-$D103,2),1/2)</f>
        <v>116.01724009818541</v>
      </c>
      <c r="GV103" s="6">
        <f>POWER(POWER(VLOOKUP(GV$1,'Ral Classic'!$A:$D,COLUMN('Ral Classic'!$B102),FALSE)-$B103,2)+POWER(VLOOKUP(GV$1,'Ral Classic'!$A:$D,COLUMN('Ral Classic'!$C102),FALSE)-$C103,2)+POWER(VLOOKUP(GV$1,'Ral Classic'!$A:$D,COLUMN('Ral Classic'!$D102),FALSE)-$D103,2),1/2)</f>
        <v>100.12991560967181</v>
      </c>
      <c r="GW103" s="6">
        <f>POWER(POWER(VLOOKUP(GW$1,'Ral Classic'!$A:$D,COLUMN('Ral Classic'!$B102),FALSE)-$B103,2)+POWER(VLOOKUP(GW$1,'Ral Classic'!$A:$D,COLUMN('Ral Classic'!$C102),FALSE)-$C103,2)+POWER(VLOOKUP(GW$1,'Ral Classic'!$A:$D,COLUMN('Ral Classic'!$D102),FALSE)-$D103,2),1/2)</f>
        <v>147.48898263938224</v>
      </c>
      <c r="GX103" s="6">
        <f>POWER(POWER(VLOOKUP(GX$1,'Ral Classic'!$A:$D,COLUMN('Ral Classic'!$B102),FALSE)-$B103,2)+POWER(VLOOKUP(GX$1,'Ral Classic'!$A:$D,COLUMN('Ral Classic'!$C102),FALSE)-$C103,2)+POWER(VLOOKUP(GX$1,'Ral Classic'!$A:$D,COLUMN('Ral Classic'!$D102),FALSE)-$D103,2),1/2)</f>
        <v>132.64237633576985</v>
      </c>
      <c r="GY103" s="6">
        <f>POWER(POWER(VLOOKUP(GY$1,'Ral Classic'!$A:$D,COLUMN('Ral Classic'!$B102),FALSE)-$B103,2)+POWER(VLOOKUP(GY$1,'Ral Classic'!$A:$D,COLUMN('Ral Classic'!$C102),FALSE)-$C103,2)+POWER(VLOOKUP(GY$1,'Ral Classic'!$A:$D,COLUMN('Ral Classic'!$D102),FALSE)-$D103,2),1/2)</f>
        <v>147.80054127099805</v>
      </c>
      <c r="GZ103" s="6">
        <f>POWER(POWER(VLOOKUP(GZ$1,'Ral Classic'!$A:$D,COLUMN('Ral Classic'!$B102),FALSE)-$B103,2)+POWER(VLOOKUP(GZ$1,'Ral Classic'!$A:$D,COLUMN('Ral Classic'!$C102),FALSE)-$C103,2)+POWER(VLOOKUP(GZ$1,'Ral Classic'!$A:$D,COLUMN('Ral Classic'!$D102),FALSE)-$D103,2),1/2)</f>
        <v>126.15466697669174</v>
      </c>
      <c r="HA103" s="6">
        <f>POWER(POWER(VLOOKUP(HA$1,'Ral Classic'!$A:$D,COLUMN('Ral Classic'!$B102),FALSE)-$B103,2)+POWER(VLOOKUP(HA$1,'Ral Classic'!$A:$D,COLUMN('Ral Classic'!$C102),FALSE)-$C103,2)+POWER(VLOOKUP(HA$1,'Ral Classic'!$A:$D,COLUMN('Ral Classic'!$D102),FALSE)-$D103,2),1/2)</f>
        <v>166.32798922610709</v>
      </c>
      <c r="HB103" s="6">
        <f>POWER(POWER(VLOOKUP(HB$1,'Ral Classic'!$A:$D,COLUMN('Ral Classic'!$B102),FALSE)-$B103,2)+POWER(VLOOKUP(HB$1,'Ral Classic'!$A:$D,COLUMN('Ral Classic'!$C102),FALSE)-$C103,2)+POWER(VLOOKUP(HB$1,'Ral Classic'!$A:$D,COLUMN('Ral Classic'!$D102),FALSE)-$D103,2),1/2)</f>
        <v>170.39366185395511</v>
      </c>
      <c r="HC103" s="6">
        <f>POWER(POWER(VLOOKUP(HC$1,'Ral Classic'!$A:$D,COLUMN('Ral Classic'!$B102),FALSE)-$B103,2)+POWER(VLOOKUP(HC$1,'Ral Classic'!$A:$D,COLUMN('Ral Classic'!$C102),FALSE)-$C103,2)+POWER(VLOOKUP(HC$1,'Ral Classic'!$A:$D,COLUMN('Ral Classic'!$D102),FALSE)-$D103,2),1/2)</f>
        <v>219.39917957914062</v>
      </c>
      <c r="HD103" s="6">
        <f>POWER(POWER(VLOOKUP(HD$1,'Ral Classic'!$A:$D,COLUMN('Ral Classic'!$B102),FALSE)-$B103,2)+POWER(VLOOKUP(HD$1,'Ral Classic'!$A:$D,COLUMN('Ral Classic'!$C102),FALSE)-$C103,2)+POWER(VLOOKUP(HD$1,'Ral Classic'!$A:$D,COLUMN('Ral Classic'!$D102),FALSE)-$D103,2),1/2)</f>
        <v>47.602520941647619</v>
      </c>
      <c r="HE103" s="6">
        <f>POWER(POWER(VLOOKUP(HE$1,'Ral Classic'!$A:$D,COLUMN('Ral Classic'!$B102),FALSE)-$B103,2)+POWER(VLOOKUP(HE$1,'Ral Classic'!$A:$D,COLUMN('Ral Classic'!$C102),FALSE)-$C103,2)+POWER(VLOOKUP(HE$1,'Ral Classic'!$A:$D,COLUMN('Ral Classic'!$D102),FALSE)-$D103,2),1/2)</f>
        <v>35.142566781611158</v>
      </c>
      <c r="HF103" s="6">
        <f>POWER(POWER(VLOOKUP(HF$1,'Ral Classic'!$A:$D,COLUMN('Ral Classic'!$B102),FALSE)-$B103,2)+POWER(VLOOKUP(HF$1,'Ral Classic'!$A:$D,COLUMN('Ral Classic'!$C102),FALSE)-$C103,2)+POWER(VLOOKUP(HF$1,'Ral Classic'!$A:$D,COLUMN('Ral Classic'!$D102),FALSE)-$D103,2),1/2)</f>
        <v>166.57130605239308</v>
      </c>
      <c r="HG103" s="6">
        <f>POWER(POWER(VLOOKUP(HG$1,'Ral Classic'!$A:$D,COLUMN('Ral Classic'!$B102),FALSE)-$B103,2)+POWER(VLOOKUP(HG$1,'Ral Classic'!$A:$D,COLUMN('Ral Classic'!$C102),FALSE)-$C103,2)+POWER(VLOOKUP(HG$1,'Ral Classic'!$A:$D,COLUMN('Ral Classic'!$D102),FALSE)-$D103,2),1/2)</f>
        <v>174.18094040393743</v>
      </c>
      <c r="HH103" s="6">
        <f>POWER(POWER(VLOOKUP(HH$1,'Ral Classic'!$A:$D,COLUMN('Ral Classic'!$B102),FALSE)-$B103,2)+POWER(VLOOKUP(HH$1,'Ral Classic'!$A:$D,COLUMN('Ral Classic'!$C102),FALSE)-$C103,2)+POWER(VLOOKUP(HH$1,'Ral Classic'!$A:$D,COLUMN('Ral Classic'!$D102),FALSE)-$D103,2),1/2)</f>
        <v>173.2656919300529</v>
      </c>
      <c r="HI103" s="6">
        <f>POWER(POWER(VLOOKUP(HI$1,'Ral Classic'!$A:$D,COLUMN('Ral Classic'!$B102),FALSE)-$B103,2)+POWER(VLOOKUP(HI$1,'Ral Classic'!$A:$D,COLUMN('Ral Classic'!$C102),FALSE)-$C103,2)+POWER(VLOOKUP(HI$1,'Ral Classic'!$A:$D,COLUMN('Ral Classic'!$D102),FALSE)-$D103,2),1/2)</f>
        <v>173.34647386087784</v>
      </c>
      <c r="HJ103" s="6">
        <f>POWER(POWER(VLOOKUP(HJ$1,'Ral Classic'!$A:$D,COLUMN('Ral Classic'!$B102),FALSE)-$B103,2)+POWER(VLOOKUP(HJ$1,'Ral Classic'!$A:$D,COLUMN('Ral Classic'!$C102),FALSE)-$C103,2)+POWER(VLOOKUP(HJ$1,'Ral Classic'!$A:$D,COLUMN('Ral Classic'!$D102),FALSE)-$D103,2),1/2)</f>
        <v>107.33592129385204</v>
      </c>
      <c r="HK103" s="6">
        <f>POWER(POWER(VLOOKUP(HK$1,'Ral Classic'!$A:$D,COLUMN('Ral Classic'!$B102),FALSE)-$B103,2)+POWER(VLOOKUP(HK$1,'Ral Classic'!$A:$D,COLUMN('Ral Classic'!$C102),FALSE)-$C103,2)+POWER(VLOOKUP(HK$1,'Ral Classic'!$A:$D,COLUMN('Ral Classic'!$D102),FALSE)-$D103,2),1/2)</f>
        <v>33.985290935932859</v>
      </c>
      <c r="HL103" s="6">
        <f>POWER(POWER(VLOOKUP(HL$1,'Ral Classic'!$A:$D,COLUMN('Ral Classic'!$B102),FALSE)-$B103,2)+POWER(VLOOKUP(HL$1,'Ral Classic'!$A:$D,COLUMN('Ral Classic'!$C102),FALSE)-$C103,2)+POWER(VLOOKUP(HL$1,'Ral Classic'!$A:$D,COLUMN('Ral Classic'!$D102),FALSE)-$D103,2),1/2)</f>
        <v>43.335897360040903</v>
      </c>
    </row>
    <row r="104" spans="1:220" x14ac:dyDescent="0.25">
      <c r="A104" s="6">
        <v>102</v>
      </c>
      <c r="B104" s="286">
        <v>152</v>
      </c>
      <c r="C104" s="288">
        <v>192</v>
      </c>
      <c r="D104" s="290">
        <v>168</v>
      </c>
      <c r="E104" s="6">
        <f t="shared" si="1"/>
        <v>27.477263328068172</v>
      </c>
      <c r="F104" s="6" t="str" cm="1">
        <f t="array" aca="1" ref="F104" ca="1">INDEX($1:$1,1,CELL("столбец",INDEX(H104:HL104,MATCH(MIN(H104:HL104),H104:HL104,0))))</f>
        <v>RAL 7038</v>
      </c>
      <c r="G104" s="6" t="str">
        <f ca="1">VLOOKUP(F104,'Ral Classic'!$A:$N,COLUMN('Ral Classic'!$L$1),FALSE)</f>
        <v>Agate grey</v>
      </c>
      <c r="H104" s="6">
        <f>POWER(POWER(VLOOKUP(H$1,'Ral Classic'!$A:$D,COLUMN('Ral Classic'!$B103),FALSE)-$B104,2)+POWER(VLOOKUP(H$1,'Ral Classic'!$A:$D,COLUMN('Ral Classic'!$C103),FALSE)-$C104,2)+POWER(VLOOKUP(H$1,'Ral Classic'!$A:$D,COLUMN('Ral Classic'!$D103),FALSE)-$D104,2),1/2)</f>
        <v>62.201286160335947</v>
      </c>
      <c r="I104" s="6">
        <f>POWER(POWER(VLOOKUP(I$1,'Ral Classic'!$A:$D,COLUMN('Ral Classic'!$B103),FALSE)-$B104,2)+POWER(VLOOKUP(I$1,'Ral Classic'!$A:$D,COLUMN('Ral Classic'!$C103),FALSE)-$C104,2)+POWER(VLOOKUP(I$1,'Ral Classic'!$A:$D,COLUMN('Ral Classic'!$D103),FALSE)-$D104,2),1/2)</f>
        <v>68.46897107449476</v>
      </c>
      <c r="J104" s="6">
        <f>POWER(POWER(VLOOKUP(J$1,'Ral Classic'!$A:$D,COLUMN('Ral Classic'!$B103),FALSE)-$B104,2)+POWER(VLOOKUP(J$1,'Ral Classic'!$A:$D,COLUMN('Ral Classic'!$C103),FALSE)-$C104,2)+POWER(VLOOKUP(J$1,'Ral Classic'!$A:$D,COLUMN('Ral Classic'!$D103),FALSE)-$D104,2),1/2)</f>
        <v>85.609578903297958</v>
      </c>
      <c r="K104" s="6">
        <f>POWER(POWER(VLOOKUP(K$1,'Ral Classic'!$A:$D,COLUMN('Ral Classic'!$B103),FALSE)-$B104,2)+POWER(VLOOKUP(K$1,'Ral Classic'!$A:$D,COLUMN('Ral Classic'!$C103),FALSE)-$C104,2)+POWER(VLOOKUP(K$1,'Ral Classic'!$A:$D,COLUMN('Ral Classic'!$D103),FALSE)-$D104,2),1/2)</f>
        <v>195.4712255039089</v>
      </c>
      <c r="L104" s="6">
        <f>POWER(POWER(VLOOKUP(L$1,'Ral Classic'!$A:$D,COLUMN('Ral Classic'!$B103),FALSE)-$B104,2)+POWER(VLOOKUP(L$1,'Ral Classic'!$A:$D,COLUMN('Ral Classic'!$C103),FALSE)-$C104,2)+POWER(VLOOKUP(L$1,'Ral Classic'!$A:$D,COLUMN('Ral Classic'!$D103),FALSE)-$D104,2),1/2)</f>
        <v>187.49933333214815</v>
      </c>
      <c r="M104" s="6">
        <f>POWER(POWER(VLOOKUP(M$1,'Ral Classic'!$A:$D,COLUMN('Ral Classic'!$B103),FALSE)-$B104,2)+POWER(VLOOKUP(M$1,'Ral Classic'!$A:$D,COLUMN('Ral Classic'!$C103),FALSE)-$C104,2)+POWER(VLOOKUP(M$1,'Ral Classic'!$A:$D,COLUMN('Ral Classic'!$D103),FALSE)-$D104,2),1/2)</f>
        <v>182.55136263528684</v>
      </c>
      <c r="N104" s="6">
        <f>POWER(POWER(VLOOKUP(N$1,'Ral Classic'!$A:$D,COLUMN('Ral Classic'!$B103),FALSE)-$B104,2)+POWER(VLOOKUP(N$1,'Ral Classic'!$A:$D,COLUMN('Ral Classic'!$C103),FALSE)-$C104,2)+POWER(VLOOKUP(N$1,'Ral Classic'!$A:$D,COLUMN('Ral Classic'!$D103),FALSE)-$D104,2),1/2)</f>
        <v>189.74720024284943</v>
      </c>
      <c r="O104" s="6">
        <f>POWER(POWER(VLOOKUP(O$1,'Ral Classic'!$A:$D,COLUMN('Ral Classic'!$B103),FALSE)-$B104,2)+POWER(VLOOKUP(O$1,'Ral Classic'!$A:$D,COLUMN('Ral Classic'!$C103),FALSE)-$C104,2)+POWER(VLOOKUP(O$1,'Ral Classic'!$A:$D,COLUMN('Ral Classic'!$D103),FALSE)-$D104,2),1/2)</f>
        <v>193.20455481173315</v>
      </c>
      <c r="P104" s="6">
        <f>POWER(POWER(VLOOKUP(P$1,'Ral Classic'!$A:$D,COLUMN('Ral Classic'!$B103),FALSE)-$B104,2)+POWER(VLOOKUP(P$1,'Ral Classic'!$A:$D,COLUMN('Ral Classic'!$C103),FALSE)-$C104,2)+POWER(VLOOKUP(P$1,'Ral Classic'!$A:$D,COLUMN('Ral Classic'!$D103),FALSE)-$D104,2),1/2)</f>
        <v>112.00892821556681</v>
      </c>
      <c r="Q104" s="6">
        <f>POWER(POWER(VLOOKUP(Q$1,'Ral Classic'!$A:$D,COLUMN('Ral Classic'!$B103),FALSE)-$B104,2)+POWER(VLOOKUP(Q$1,'Ral Classic'!$A:$D,COLUMN('Ral Classic'!$C103),FALSE)-$C104,2)+POWER(VLOOKUP(Q$1,'Ral Classic'!$A:$D,COLUMN('Ral Classic'!$D103),FALSE)-$D104,2),1/2)</f>
        <v>147.27864746798838</v>
      </c>
      <c r="R104" s="6">
        <f>POWER(POWER(VLOOKUP(R$1,'Ral Classic'!$A:$D,COLUMN('Ral Classic'!$B103),FALSE)-$B104,2)+POWER(VLOOKUP(R$1,'Ral Classic'!$A:$D,COLUMN('Ral Classic'!$C103),FALSE)-$C104,2)+POWER(VLOOKUP(R$1,'Ral Classic'!$A:$D,COLUMN('Ral Classic'!$D103),FALSE)-$D104,2),1/2)</f>
        <v>84.557672626438816</v>
      </c>
      <c r="S104" s="6">
        <f>POWER(POWER(VLOOKUP(S$1,'Ral Classic'!$A:$D,COLUMN('Ral Classic'!$B103),FALSE)-$B104,2)+POWER(VLOOKUP(S$1,'Ral Classic'!$A:$D,COLUMN('Ral Classic'!$C103),FALSE)-$C104,2)+POWER(VLOOKUP(S$1,'Ral Classic'!$A:$D,COLUMN('Ral Classic'!$D103),FALSE)-$D104,2),1/2)</f>
        <v>70.51950084905593</v>
      </c>
      <c r="T104" s="6">
        <f>POWER(POWER(VLOOKUP(T$1,'Ral Classic'!$A:$D,COLUMN('Ral Classic'!$B103),FALSE)-$B104,2)+POWER(VLOOKUP(T$1,'Ral Classic'!$A:$D,COLUMN('Ral Classic'!$C103),FALSE)-$C104,2)+POWER(VLOOKUP(T$1,'Ral Classic'!$A:$D,COLUMN('Ral Classic'!$D103),FALSE)-$D104,2),1/2)</f>
        <v>81.09870529176159</v>
      </c>
      <c r="U104" s="6">
        <f>POWER(POWER(VLOOKUP(U$1,'Ral Classic'!$A:$D,COLUMN('Ral Classic'!$B103),FALSE)-$B104,2)+POWER(VLOOKUP(U$1,'Ral Classic'!$A:$D,COLUMN('Ral Classic'!$C103),FALSE)-$C104,2)+POWER(VLOOKUP(U$1,'Ral Classic'!$A:$D,COLUMN('Ral Classic'!$D103),FALSE)-$D104,2),1/2)</f>
        <v>145.96574940718114</v>
      </c>
      <c r="V104" s="6">
        <f>POWER(POWER(VLOOKUP(V$1,'Ral Classic'!$A:$D,COLUMN('Ral Classic'!$B103),FALSE)-$B104,2)+POWER(VLOOKUP(V$1,'Ral Classic'!$A:$D,COLUMN('Ral Classic'!$C103),FALSE)-$C104,2)+POWER(VLOOKUP(V$1,'Ral Classic'!$A:$D,COLUMN('Ral Classic'!$D103),FALSE)-$D104,2),1/2)</f>
        <v>130.80137613954986</v>
      </c>
      <c r="W104" s="6">
        <f>POWER(POWER(VLOOKUP(W$1,'Ral Classic'!$A:$D,COLUMN('Ral Classic'!$B103),FALSE)-$B104,2)+POWER(VLOOKUP(W$1,'Ral Classic'!$A:$D,COLUMN('Ral Classic'!$C103),FALSE)-$C104,2)+POWER(VLOOKUP(W$1,'Ral Classic'!$A:$D,COLUMN('Ral Classic'!$D103),FALSE)-$D104,2),1/2)</f>
        <v>155.25462956060281</v>
      </c>
      <c r="X104" s="6">
        <f>POWER(POWER(VLOOKUP(X$1,'Ral Classic'!$A:$D,COLUMN('Ral Classic'!$B103),FALSE)-$B104,2)+POWER(VLOOKUP(X$1,'Ral Classic'!$A:$D,COLUMN('Ral Classic'!$C103),FALSE)-$C104,2)+POWER(VLOOKUP(X$1,'Ral Classic'!$A:$D,COLUMN('Ral Classic'!$D103),FALSE)-$D104,2),1/2)</f>
        <v>68.27151675479314</v>
      </c>
      <c r="Y104" s="6">
        <f>POWER(POWER(VLOOKUP(Y$1,'Ral Classic'!$A:$D,COLUMN('Ral Classic'!$B103),FALSE)-$B104,2)+POWER(VLOOKUP(Y$1,'Ral Classic'!$A:$D,COLUMN('Ral Classic'!$C103),FALSE)-$C104,2)+POWER(VLOOKUP(Y$1,'Ral Classic'!$A:$D,COLUMN('Ral Classic'!$D103),FALSE)-$D104,2),1/2)</f>
        <v>83.390646957557536</v>
      </c>
      <c r="Z104" s="6">
        <f>POWER(POWER(VLOOKUP(Z$1,'Ral Classic'!$A:$D,COLUMN('Ral Classic'!$B103),FALSE)-$B104,2)+POWER(VLOOKUP(Z$1,'Ral Classic'!$A:$D,COLUMN('Ral Classic'!$C103),FALSE)-$C104,2)+POWER(VLOOKUP(Z$1,'Ral Classic'!$A:$D,COLUMN('Ral Classic'!$D103),FALSE)-$D104,2),1/2)</f>
        <v>192.76929216034384</v>
      </c>
      <c r="AA104" s="6">
        <f>POWER(POWER(VLOOKUP(AA$1,'Ral Classic'!$A:$D,COLUMN('Ral Classic'!$B103),FALSE)-$B104,2)+POWER(VLOOKUP(AA$1,'Ral Classic'!$A:$D,COLUMN('Ral Classic'!$C103),FALSE)-$C104,2)+POWER(VLOOKUP(AA$1,'Ral Classic'!$A:$D,COLUMN('Ral Classic'!$D103),FALSE)-$D104,2),1/2)</f>
        <v>193.31321734428818</v>
      </c>
      <c r="AB104" s="6">
        <f>POWER(POWER(VLOOKUP(AB$1,'Ral Classic'!$A:$D,COLUMN('Ral Classic'!$B103),FALSE)-$B104,2)+POWER(VLOOKUP(AB$1,'Ral Classic'!$A:$D,COLUMN('Ral Classic'!$C103),FALSE)-$C104,2)+POWER(VLOOKUP(AB$1,'Ral Classic'!$A:$D,COLUMN('Ral Classic'!$D103),FALSE)-$D104,2),1/2)</f>
        <v>109.64032105024137</v>
      </c>
      <c r="AC104" s="6">
        <f>POWER(POWER(VLOOKUP(AC$1,'Ral Classic'!$A:$D,COLUMN('Ral Classic'!$B103),FALSE)-$B104,2)+POWER(VLOOKUP(AC$1,'Ral Classic'!$A:$D,COLUMN('Ral Classic'!$C103),FALSE)-$C104,2)+POWER(VLOOKUP(AC$1,'Ral Classic'!$A:$D,COLUMN('Ral Classic'!$D103),FALSE)-$D104,2),1/2)</f>
        <v>206.88644228175031</v>
      </c>
      <c r="AD104" s="6">
        <f>POWER(POWER(VLOOKUP(AD$1,'Ral Classic'!$A:$D,COLUMN('Ral Classic'!$B103),FALSE)-$B104,2)+POWER(VLOOKUP(AD$1,'Ral Classic'!$A:$D,COLUMN('Ral Classic'!$C103),FALSE)-$C104,2)+POWER(VLOOKUP(AD$1,'Ral Classic'!$A:$D,COLUMN('Ral Classic'!$D103),FALSE)-$D104,2),1/2)</f>
        <v>167.82729217859651</v>
      </c>
      <c r="AE104" s="6">
        <f>POWER(POWER(VLOOKUP(AE$1,'Ral Classic'!$A:$D,COLUMN('Ral Classic'!$B103),FALSE)-$B104,2)+POWER(VLOOKUP(AE$1,'Ral Classic'!$A:$D,COLUMN('Ral Classic'!$C103),FALSE)-$C104,2)+POWER(VLOOKUP(AE$1,'Ral Classic'!$A:$D,COLUMN('Ral Classic'!$D103),FALSE)-$D104,2),1/2)</f>
        <v>200.50436404228213</v>
      </c>
      <c r="AF104" s="6">
        <f>POWER(POWER(VLOOKUP(AF$1,'Ral Classic'!$A:$D,COLUMN('Ral Classic'!$B103),FALSE)-$B104,2)+POWER(VLOOKUP(AF$1,'Ral Classic'!$A:$D,COLUMN('Ral Classic'!$C103),FALSE)-$C104,2)+POWER(VLOOKUP(AF$1,'Ral Classic'!$A:$D,COLUMN('Ral Classic'!$D103),FALSE)-$D104,2),1/2)</f>
        <v>185.85209172887994</v>
      </c>
      <c r="AG104" s="6">
        <f>POWER(POWER(VLOOKUP(AG$1,'Ral Classic'!$A:$D,COLUMN('Ral Classic'!$B103),FALSE)-$B104,2)+POWER(VLOOKUP(AG$1,'Ral Classic'!$A:$D,COLUMN('Ral Classic'!$C103),FALSE)-$C104,2)+POWER(VLOOKUP(AG$1,'Ral Classic'!$A:$D,COLUMN('Ral Classic'!$D103),FALSE)-$D104,2),1/2)</f>
        <v>174.50787947826311</v>
      </c>
      <c r="AH104" s="6">
        <f>POWER(POWER(VLOOKUP(AH$1,'Ral Classic'!$A:$D,COLUMN('Ral Classic'!$B103),FALSE)-$B104,2)+POWER(VLOOKUP(AH$1,'Ral Classic'!$A:$D,COLUMN('Ral Classic'!$C103),FALSE)-$C104,2)+POWER(VLOOKUP(AH$1,'Ral Classic'!$A:$D,COLUMN('Ral Classic'!$D103),FALSE)-$D104,2),1/2)</f>
        <v>124.82387592123551</v>
      </c>
      <c r="AI104" s="6">
        <f>POWER(POWER(VLOOKUP(AI$1,'Ral Classic'!$A:$D,COLUMN('Ral Classic'!$B103),FALSE)-$B104,2)+POWER(VLOOKUP(AI$1,'Ral Classic'!$A:$D,COLUMN('Ral Classic'!$C103),FALSE)-$C104,2)+POWER(VLOOKUP(AI$1,'Ral Classic'!$A:$D,COLUMN('Ral Classic'!$D103),FALSE)-$D104,2),1/2)</f>
        <v>83.192547743172284</v>
      </c>
      <c r="AJ104" s="6">
        <f>POWER(POWER(VLOOKUP(AJ$1,'Ral Classic'!$A:$D,COLUMN('Ral Classic'!$B103),FALSE)-$B104,2)+POWER(VLOOKUP(AJ$1,'Ral Classic'!$A:$D,COLUMN('Ral Classic'!$C103),FALSE)-$C104,2)+POWER(VLOOKUP(AJ$1,'Ral Classic'!$A:$D,COLUMN('Ral Classic'!$D103),FALSE)-$D104,2),1/2)</f>
        <v>141.65097952361643</v>
      </c>
      <c r="AK104" s="6">
        <f>POWER(POWER(VLOOKUP(AK$1,'Ral Classic'!$A:$D,COLUMN('Ral Classic'!$B103),FALSE)-$B104,2)+POWER(VLOOKUP(AK$1,'Ral Classic'!$A:$D,COLUMN('Ral Classic'!$C103),FALSE)-$C104,2)+POWER(VLOOKUP(AK$1,'Ral Classic'!$A:$D,COLUMN('Ral Classic'!$D103),FALSE)-$D104,2),1/2)</f>
        <v>195.15122341404884</v>
      </c>
      <c r="AL104" s="6">
        <f>POWER(POWER(VLOOKUP(AL$1,'Ral Classic'!$A:$D,COLUMN('Ral Classic'!$B103),FALSE)-$B104,2)+POWER(VLOOKUP(AL$1,'Ral Classic'!$A:$D,COLUMN('Ral Classic'!$C103),FALSE)-$C104,2)+POWER(VLOOKUP(AL$1,'Ral Classic'!$A:$D,COLUMN('Ral Classic'!$D103),FALSE)-$D104,2),1/2)</f>
        <v>196.22945752358385</v>
      </c>
      <c r="AM104" s="6">
        <f>POWER(POWER(VLOOKUP(AM$1,'Ral Classic'!$A:$D,COLUMN('Ral Classic'!$B103),FALSE)-$B104,2)+POWER(VLOOKUP(AM$1,'Ral Classic'!$A:$D,COLUMN('Ral Classic'!$C103),FALSE)-$C104,2)+POWER(VLOOKUP(AM$1,'Ral Classic'!$A:$D,COLUMN('Ral Classic'!$D103),FALSE)-$D104,2),1/2)</f>
        <v>186.81541692269406</v>
      </c>
      <c r="AN104" s="6">
        <f>POWER(POWER(VLOOKUP(AN$1,'Ral Classic'!$A:$D,COLUMN('Ral Classic'!$B103),FALSE)-$B104,2)+POWER(VLOOKUP(AN$1,'Ral Classic'!$A:$D,COLUMN('Ral Classic'!$C103),FALSE)-$C104,2)+POWER(VLOOKUP(AN$1,'Ral Classic'!$A:$D,COLUMN('Ral Classic'!$D103),FALSE)-$D104,2),1/2)</f>
        <v>193.60010330575756</v>
      </c>
      <c r="AO104" s="6">
        <f>POWER(POWER(VLOOKUP(AO$1,'Ral Classic'!$A:$D,COLUMN('Ral Classic'!$B103),FALSE)-$B104,2)+POWER(VLOOKUP(AO$1,'Ral Classic'!$A:$D,COLUMN('Ral Classic'!$C103),FALSE)-$C104,2)+POWER(VLOOKUP(AO$1,'Ral Classic'!$A:$D,COLUMN('Ral Classic'!$D103),FALSE)-$D104,2),1/2)</f>
        <v>170.97953093864774</v>
      </c>
      <c r="AP104" s="6">
        <f>POWER(POWER(VLOOKUP(AP$1,'Ral Classic'!$A:$D,COLUMN('Ral Classic'!$B103),FALSE)-$B104,2)+POWER(VLOOKUP(AP$1,'Ral Classic'!$A:$D,COLUMN('Ral Classic'!$C103),FALSE)-$C104,2)+POWER(VLOOKUP(AP$1,'Ral Classic'!$A:$D,COLUMN('Ral Classic'!$D103),FALSE)-$D104,2),1/2)</f>
        <v>207.42468512691539</v>
      </c>
      <c r="AQ104" s="6">
        <f>POWER(POWER(VLOOKUP(AQ$1,'Ral Classic'!$A:$D,COLUMN('Ral Classic'!$B103),FALSE)-$B104,2)+POWER(VLOOKUP(AQ$1,'Ral Classic'!$A:$D,COLUMN('Ral Classic'!$C103),FALSE)-$C104,2)+POWER(VLOOKUP(AQ$1,'Ral Classic'!$A:$D,COLUMN('Ral Classic'!$D103),FALSE)-$D104,2),1/2)</f>
        <v>217.02304025149036</v>
      </c>
      <c r="AR104" s="6">
        <f>POWER(POWER(VLOOKUP(AR$1,'Ral Classic'!$A:$D,COLUMN('Ral Classic'!$B103),FALSE)-$B104,2)+POWER(VLOOKUP(AR$1,'Ral Classic'!$A:$D,COLUMN('Ral Classic'!$C103),FALSE)-$C104,2)+POWER(VLOOKUP(AR$1,'Ral Classic'!$A:$D,COLUMN('Ral Classic'!$D103),FALSE)-$D104,2),1/2)</f>
        <v>197.26631744927971</v>
      </c>
      <c r="AS104" s="6">
        <f>POWER(POWER(VLOOKUP(AS$1,'Ral Classic'!$A:$D,COLUMN('Ral Classic'!$B103),FALSE)-$B104,2)+POWER(VLOOKUP(AS$1,'Ral Classic'!$A:$D,COLUMN('Ral Classic'!$C103),FALSE)-$C104,2)+POWER(VLOOKUP(AS$1,'Ral Classic'!$A:$D,COLUMN('Ral Classic'!$D103),FALSE)-$D104,2),1/2)</f>
        <v>177.71043863543863</v>
      </c>
      <c r="AT104" s="6">
        <f>POWER(POWER(VLOOKUP(AT$1,'Ral Classic'!$A:$D,COLUMN('Ral Classic'!$B103),FALSE)-$B104,2)+POWER(VLOOKUP(AT$1,'Ral Classic'!$A:$D,COLUMN('Ral Classic'!$C103),FALSE)-$C104,2)+POWER(VLOOKUP(AT$1,'Ral Classic'!$A:$D,COLUMN('Ral Classic'!$D103),FALSE)-$D104,2),1/2)</f>
        <v>202.98029461009264</v>
      </c>
      <c r="AU104" s="6">
        <f>POWER(POWER(VLOOKUP(AU$1,'Ral Classic'!$A:$D,COLUMN('Ral Classic'!$B103),FALSE)-$B104,2)+POWER(VLOOKUP(AU$1,'Ral Classic'!$A:$D,COLUMN('Ral Classic'!$C103),FALSE)-$C104,2)+POWER(VLOOKUP(AU$1,'Ral Classic'!$A:$D,COLUMN('Ral Classic'!$D103),FALSE)-$D104,2),1/2)</f>
        <v>169.21583850219221</v>
      </c>
      <c r="AV104" s="6">
        <f>POWER(POWER(VLOOKUP(AV$1,'Ral Classic'!$A:$D,COLUMN('Ral Classic'!$B103),FALSE)-$B104,2)+POWER(VLOOKUP(AV$1,'Ral Classic'!$A:$D,COLUMN('Ral Classic'!$C103),FALSE)-$C104,2)+POWER(VLOOKUP(AV$1,'Ral Classic'!$A:$D,COLUMN('Ral Classic'!$D103),FALSE)-$D104,2),1/2)</f>
        <v>186.79935760060846</v>
      </c>
      <c r="AW104" s="6">
        <f>POWER(POWER(VLOOKUP(AW$1,'Ral Classic'!$A:$D,COLUMN('Ral Classic'!$B103),FALSE)-$B104,2)+POWER(VLOOKUP(AW$1,'Ral Classic'!$A:$D,COLUMN('Ral Classic'!$C103),FALSE)-$C104,2)+POWER(VLOOKUP(AW$1,'Ral Classic'!$A:$D,COLUMN('Ral Classic'!$D103),FALSE)-$D104,2),1/2)</f>
        <v>140.10710188994705</v>
      </c>
      <c r="AX104" s="6">
        <f>POWER(POWER(VLOOKUP(AX$1,'Ral Classic'!$A:$D,COLUMN('Ral Classic'!$B103),FALSE)-$B104,2)+POWER(VLOOKUP(AX$1,'Ral Classic'!$A:$D,COLUMN('Ral Classic'!$C103),FALSE)-$C104,2)+POWER(VLOOKUP(AX$1,'Ral Classic'!$A:$D,COLUMN('Ral Classic'!$D103),FALSE)-$D104,2),1/2)</f>
        <v>184.06792224611002</v>
      </c>
      <c r="AY104" s="6">
        <f>POWER(POWER(VLOOKUP(AY$1,'Ral Classic'!$A:$D,COLUMN('Ral Classic'!$B103),FALSE)-$B104,2)+POWER(VLOOKUP(AY$1,'Ral Classic'!$A:$D,COLUMN('Ral Classic'!$C103),FALSE)-$C104,2)+POWER(VLOOKUP(AY$1,'Ral Classic'!$A:$D,COLUMN('Ral Classic'!$D103),FALSE)-$D104,2),1/2)</f>
        <v>203.64920819880444</v>
      </c>
      <c r="AZ104" s="6">
        <f>POWER(POWER(VLOOKUP(AZ$1,'Ral Classic'!$A:$D,COLUMN('Ral Classic'!$B103),FALSE)-$B104,2)+POWER(VLOOKUP(AZ$1,'Ral Classic'!$A:$D,COLUMN('Ral Classic'!$C103),FALSE)-$C104,2)+POWER(VLOOKUP(AZ$1,'Ral Classic'!$A:$D,COLUMN('Ral Classic'!$D103),FALSE)-$D104,2),1/2)</f>
        <v>205.76199843508519</v>
      </c>
      <c r="BA104" s="6">
        <f>POWER(POWER(VLOOKUP(BA$1,'Ral Classic'!$A:$D,COLUMN('Ral Classic'!$B103),FALSE)-$B104,2)+POWER(VLOOKUP(BA$1,'Ral Classic'!$A:$D,COLUMN('Ral Classic'!$C103),FALSE)-$C104,2)+POWER(VLOOKUP(BA$1,'Ral Classic'!$A:$D,COLUMN('Ral Classic'!$D103),FALSE)-$D104,2),1/2)</f>
        <v>207.17142660125697</v>
      </c>
      <c r="BB104" s="6">
        <f>POWER(POWER(VLOOKUP(BB$1,'Ral Classic'!$A:$D,COLUMN('Ral Classic'!$B103),FALSE)-$B104,2)+POWER(VLOOKUP(BB$1,'Ral Classic'!$A:$D,COLUMN('Ral Classic'!$C103),FALSE)-$C104,2)+POWER(VLOOKUP(BB$1,'Ral Classic'!$A:$D,COLUMN('Ral Classic'!$D103),FALSE)-$D104,2),1/2)</f>
        <v>215.04650659799151</v>
      </c>
      <c r="BC104" s="6">
        <f>POWER(POWER(VLOOKUP(BC$1,'Ral Classic'!$A:$D,COLUMN('Ral Classic'!$B103),FALSE)-$B104,2)+POWER(VLOOKUP(BC$1,'Ral Classic'!$A:$D,COLUMN('Ral Classic'!$C103),FALSE)-$C104,2)+POWER(VLOOKUP(BC$1,'Ral Classic'!$A:$D,COLUMN('Ral Classic'!$D103),FALSE)-$D104,2),1/2)</f>
        <v>217.07832687765031</v>
      </c>
      <c r="BD104" s="6">
        <f>POWER(POWER(VLOOKUP(BD$1,'Ral Classic'!$A:$D,COLUMN('Ral Classic'!$B103),FALSE)-$B104,2)+POWER(VLOOKUP(BD$1,'Ral Classic'!$A:$D,COLUMN('Ral Classic'!$C103),FALSE)-$C104,2)+POWER(VLOOKUP(BD$1,'Ral Classic'!$A:$D,COLUMN('Ral Classic'!$D103),FALSE)-$D104,2),1/2)</f>
        <v>226.02875923209419</v>
      </c>
      <c r="BE104" s="6">
        <f>POWER(POWER(VLOOKUP(BE$1,'Ral Classic'!$A:$D,COLUMN('Ral Classic'!$B103),FALSE)-$B104,2)+POWER(VLOOKUP(BE$1,'Ral Classic'!$A:$D,COLUMN('Ral Classic'!$C103),FALSE)-$C104,2)+POWER(VLOOKUP(BE$1,'Ral Classic'!$A:$D,COLUMN('Ral Classic'!$D103),FALSE)-$D104,2),1/2)</f>
        <v>227.67740335834824</v>
      </c>
      <c r="BF104" s="6">
        <f>POWER(POWER(VLOOKUP(BF$1,'Ral Classic'!$A:$D,COLUMN('Ral Classic'!$B103),FALSE)-$B104,2)+POWER(VLOOKUP(BF$1,'Ral Classic'!$A:$D,COLUMN('Ral Classic'!$C103),FALSE)-$C104,2)+POWER(VLOOKUP(BF$1,'Ral Classic'!$A:$D,COLUMN('Ral Classic'!$D103),FALSE)-$D104,2),1/2)</f>
        <v>198.40614909825754</v>
      </c>
      <c r="BG104" s="6">
        <f>POWER(POWER(VLOOKUP(BG$1,'Ral Classic'!$A:$D,COLUMN('Ral Classic'!$B103),FALSE)-$B104,2)+POWER(VLOOKUP(BG$1,'Ral Classic'!$A:$D,COLUMN('Ral Classic'!$C103),FALSE)-$C104,2)+POWER(VLOOKUP(BG$1,'Ral Classic'!$A:$D,COLUMN('Ral Classic'!$D103),FALSE)-$D104,2),1/2)</f>
        <v>207</v>
      </c>
      <c r="BH104" s="6">
        <f>POWER(POWER(VLOOKUP(BH$1,'Ral Classic'!$A:$D,COLUMN('Ral Classic'!$B103),FALSE)-$B104,2)+POWER(VLOOKUP(BH$1,'Ral Classic'!$A:$D,COLUMN('Ral Classic'!$C103),FALSE)-$C104,2)+POWER(VLOOKUP(BH$1,'Ral Classic'!$A:$D,COLUMN('Ral Classic'!$D103),FALSE)-$D104,2),1/2)</f>
        <v>93.413061185253966</v>
      </c>
      <c r="BI104" s="6">
        <f>POWER(POWER(VLOOKUP(BI$1,'Ral Classic'!$A:$D,COLUMN('Ral Classic'!$B103),FALSE)-$B104,2)+POWER(VLOOKUP(BI$1,'Ral Classic'!$A:$D,COLUMN('Ral Classic'!$C103),FALSE)-$C104,2)+POWER(VLOOKUP(BI$1,'Ral Classic'!$A:$D,COLUMN('Ral Classic'!$D103),FALSE)-$D104,2),1/2)</f>
        <v>196.17849015628599</v>
      </c>
      <c r="BJ104" s="6">
        <f>POWER(POWER(VLOOKUP(BJ$1,'Ral Classic'!$A:$D,COLUMN('Ral Classic'!$B103),FALSE)-$B104,2)+POWER(VLOOKUP(BJ$1,'Ral Classic'!$A:$D,COLUMN('Ral Classic'!$C103),FALSE)-$C104,2)+POWER(VLOOKUP(BJ$1,'Ral Classic'!$A:$D,COLUMN('Ral Classic'!$D103),FALSE)-$D104,2),1/2)</f>
        <v>104.55142275454696</v>
      </c>
      <c r="BK104" s="6">
        <f>POWER(POWER(VLOOKUP(BK$1,'Ral Classic'!$A:$D,COLUMN('Ral Classic'!$B103),FALSE)-$B104,2)+POWER(VLOOKUP(BK$1,'Ral Classic'!$A:$D,COLUMN('Ral Classic'!$C103),FALSE)-$C104,2)+POWER(VLOOKUP(BK$1,'Ral Classic'!$A:$D,COLUMN('Ral Classic'!$D103),FALSE)-$D104,2),1/2)</f>
        <v>70.689461732283689</v>
      </c>
      <c r="BL104" s="6">
        <f>POWER(POWER(VLOOKUP(BL$1,'Ral Classic'!$A:$D,COLUMN('Ral Classic'!$B103),FALSE)-$B104,2)+POWER(VLOOKUP(BL$1,'Ral Classic'!$A:$D,COLUMN('Ral Classic'!$C103),FALSE)-$C104,2)+POWER(VLOOKUP(BL$1,'Ral Classic'!$A:$D,COLUMN('Ral Classic'!$D103),FALSE)-$D104,2),1/2)</f>
        <v>178.79597310901607</v>
      </c>
      <c r="BM104" s="6">
        <f>POWER(POWER(VLOOKUP(BM$1,'Ral Classic'!$A:$D,COLUMN('Ral Classic'!$B103),FALSE)-$B104,2)+POWER(VLOOKUP(BM$1,'Ral Classic'!$A:$D,COLUMN('Ral Classic'!$C103),FALSE)-$C104,2)+POWER(VLOOKUP(BM$1,'Ral Classic'!$A:$D,COLUMN('Ral Classic'!$D103),FALSE)-$D104,2),1/2)</f>
        <v>139.97499776745846</v>
      </c>
      <c r="BN104" s="6">
        <f>POWER(POWER(VLOOKUP(BN$1,'Ral Classic'!$A:$D,COLUMN('Ral Classic'!$B103),FALSE)-$B104,2)+POWER(VLOOKUP(BN$1,'Ral Classic'!$A:$D,COLUMN('Ral Classic'!$C103),FALSE)-$C104,2)+POWER(VLOOKUP(BN$1,'Ral Classic'!$A:$D,COLUMN('Ral Classic'!$D103),FALSE)-$D104,2),1/2)</f>
        <v>166.34903065542642</v>
      </c>
      <c r="BO104" s="6">
        <f>POWER(POWER(VLOOKUP(BO$1,'Ral Classic'!$A:$D,COLUMN('Ral Classic'!$B103),FALSE)-$B104,2)+POWER(VLOOKUP(BO$1,'Ral Classic'!$A:$D,COLUMN('Ral Classic'!$C103),FALSE)-$C104,2)+POWER(VLOOKUP(BO$1,'Ral Classic'!$A:$D,COLUMN('Ral Classic'!$D103),FALSE)-$D104,2),1/2)</f>
        <v>223.14569231782181</v>
      </c>
      <c r="BP104" s="6">
        <f>POWER(POWER(VLOOKUP(BP$1,'Ral Classic'!$A:$D,COLUMN('Ral Classic'!$B103),FALSE)-$B104,2)+POWER(VLOOKUP(BP$1,'Ral Classic'!$A:$D,COLUMN('Ral Classic'!$C103),FALSE)-$C104,2)+POWER(VLOOKUP(BP$1,'Ral Classic'!$A:$D,COLUMN('Ral Classic'!$D103),FALSE)-$D104,2),1/2)</f>
        <v>131.00381673829202</v>
      </c>
      <c r="BQ104" s="6">
        <f>POWER(POWER(VLOOKUP(BQ$1,'Ral Classic'!$A:$D,COLUMN('Ral Classic'!$B103),FALSE)-$B104,2)+POWER(VLOOKUP(BQ$1,'Ral Classic'!$A:$D,COLUMN('Ral Classic'!$C103),FALSE)-$C104,2)+POWER(VLOOKUP(BQ$1,'Ral Classic'!$A:$D,COLUMN('Ral Classic'!$D103),FALSE)-$D104,2),1/2)</f>
        <v>224.7954625876599</v>
      </c>
      <c r="BR104" s="6">
        <f>POWER(POWER(VLOOKUP(BR$1,'Ral Classic'!$A:$D,COLUMN('Ral Classic'!$B103),FALSE)-$B104,2)+POWER(VLOOKUP(BR$1,'Ral Classic'!$A:$D,COLUMN('Ral Classic'!$C103),FALSE)-$C104,2)+POWER(VLOOKUP(BR$1,'Ral Classic'!$A:$D,COLUMN('Ral Classic'!$D103),FALSE)-$D104,2),1/2)</f>
        <v>229.82819670353766</v>
      </c>
      <c r="BS104" s="6">
        <f>POWER(POWER(VLOOKUP(BS$1,'Ral Classic'!$A:$D,COLUMN('Ral Classic'!$B103),FALSE)-$B104,2)+POWER(VLOOKUP(BS$1,'Ral Classic'!$A:$D,COLUMN('Ral Classic'!$C103),FALSE)-$C104,2)+POWER(VLOOKUP(BS$1,'Ral Classic'!$A:$D,COLUMN('Ral Classic'!$D103),FALSE)-$D104,2),1/2)</f>
        <v>188.29232591903474</v>
      </c>
      <c r="BT104" s="6">
        <f>POWER(POWER(VLOOKUP(BT$1,'Ral Classic'!$A:$D,COLUMN('Ral Classic'!$B103),FALSE)-$B104,2)+POWER(VLOOKUP(BT$1,'Ral Classic'!$A:$D,COLUMN('Ral Classic'!$C103),FALSE)-$C104,2)+POWER(VLOOKUP(BT$1,'Ral Classic'!$A:$D,COLUMN('Ral Classic'!$D103),FALSE)-$D104,2),1/2)</f>
        <v>203.72039662242955</v>
      </c>
      <c r="BU104" s="6">
        <f>POWER(POWER(VLOOKUP(BU$1,'Ral Classic'!$A:$D,COLUMN('Ral Classic'!$B103),FALSE)-$B104,2)+POWER(VLOOKUP(BU$1,'Ral Classic'!$A:$D,COLUMN('Ral Classic'!$C103),FALSE)-$C104,2)+POWER(VLOOKUP(BU$1,'Ral Classic'!$A:$D,COLUMN('Ral Classic'!$D103),FALSE)-$D104,2),1/2)</f>
        <v>180.46883387443938</v>
      </c>
      <c r="BV104" s="6">
        <f>POWER(POWER(VLOOKUP(BV$1,'Ral Classic'!$A:$D,COLUMN('Ral Classic'!$B103),FALSE)-$B104,2)+POWER(VLOOKUP(BV$1,'Ral Classic'!$A:$D,COLUMN('Ral Classic'!$C103),FALSE)-$C104,2)+POWER(VLOOKUP(BV$1,'Ral Classic'!$A:$D,COLUMN('Ral Classic'!$D103),FALSE)-$D104,2),1/2)</f>
        <v>214.67184258770408</v>
      </c>
      <c r="BW104" s="6">
        <f>POWER(POWER(VLOOKUP(BW$1,'Ral Classic'!$A:$D,COLUMN('Ral Classic'!$B103),FALSE)-$B104,2)+POWER(VLOOKUP(BW$1,'Ral Classic'!$A:$D,COLUMN('Ral Classic'!$C103),FALSE)-$C104,2)+POWER(VLOOKUP(BW$1,'Ral Classic'!$A:$D,COLUMN('Ral Classic'!$D103),FALSE)-$D104,2),1/2)</f>
        <v>182.23336686787081</v>
      </c>
      <c r="BX104" s="6">
        <f>POWER(POWER(VLOOKUP(BX$1,'Ral Classic'!$A:$D,COLUMN('Ral Classic'!$B103),FALSE)-$B104,2)+POWER(VLOOKUP(BX$1,'Ral Classic'!$A:$D,COLUMN('Ral Classic'!$C103),FALSE)-$C104,2)+POWER(VLOOKUP(BX$1,'Ral Classic'!$A:$D,COLUMN('Ral Classic'!$D103),FALSE)-$D104,2),1/2)</f>
        <v>105.00476179678711</v>
      </c>
      <c r="BY104" s="6">
        <f>POWER(POWER(VLOOKUP(BY$1,'Ral Classic'!$A:$D,COLUMN('Ral Classic'!$B103),FALSE)-$B104,2)+POWER(VLOOKUP(BY$1,'Ral Classic'!$A:$D,COLUMN('Ral Classic'!$C103),FALSE)-$C104,2)+POWER(VLOOKUP(BY$1,'Ral Classic'!$A:$D,COLUMN('Ral Classic'!$D103),FALSE)-$D104,2),1/2)</f>
        <v>161.91664522216362</v>
      </c>
      <c r="BZ104" s="6">
        <f>POWER(POWER(VLOOKUP(BZ$1,'Ral Classic'!$A:$D,COLUMN('Ral Classic'!$B103),FALSE)-$B104,2)+POWER(VLOOKUP(BZ$1,'Ral Classic'!$A:$D,COLUMN('Ral Classic'!$C103),FALSE)-$C104,2)+POWER(VLOOKUP(BZ$1,'Ral Classic'!$A:$D,COLUMN('Ral Classic'!$D103),FALSE)-$D104,2),1/2)</f>
        <v>109.2520022699813</v>
      </c>
      <c r="CA104" s="6">
        <f>POWER(POWER(VLOOKUP(CA$1,'Ral Classic'!$A:$D,COLUMN('Ral Classic'!$B103),FALSE)-$B104,2)+POWER(VLOOKUP(CA$1,'Ral Classic'!$A:$D,COLUMN('Ral Classic'!$C103),FALSE)-$C104,2)+POWER(VLOOKUP(CA$1,'Ral Classic'!$A:$D,COLUMN('Ral Classic'!$D103),FALSE)-$D104,2),1/2)</f>
        <v>203.94607130317564</v>
      </c>
      <c r="CB104" s="6">
        <f>POWER(POWER(VLOOKUP(CB$1,'Ral Classic'!$A:$D,COLUMN('Ral Classic'!$B103),FALSE)-$B104,2)+POWER(VLOOKUP(CB$1,'Ral Classic'!$A:$D,COLUMN('Ral Classic'!$C103),FALSE)-$C104,2)+POWER(VLOOKUP(CB$1,'Ral Classic'!$A:$D,COLUMN('Ral Classic'!$D103),FALSE)-$D104,2),1/2)</f>
        <v>94.64671151181112</v>
      </c>
      <c r="CC104" s="6">
        <f>POWER(POWER(VLOOKUP(CC$1,'Ral Classic'!$A:$D,COLUMN('Ral Classic'!$B103),FALSE)-$B104,2)+POWER(VLOOKUP(CC$1,'Ral Classic'!$A:$D,COLUMN('Ral Classic'!$C103),FALSE)-$C104,2)+POWER(VLOOKUP(CC$1,'Ral Classic'!$A:$D,COLUMN('Ral Classic'!$D103),FALSE)-$D104,2),1/2)</f>
        <v>153.60338537935939</v>
      </c>
      <c r="CD104" s="6">
        <f>POWER(POWER(VLOOKUP(CD$1,'Ral Classic'!$A:$D,COLUMN('Ral Classic'!$B103),FALSE)-$B104,2)+POWER(VLOOKUP(CD$1,'Ral Classic'!$A:$D,COLUMN('Ral Classic'!$C103),FALSE)-$C104,2)+POWER(VLOOKUP(CD$1,'Ral Classic'!$A:$D,COLUMN('Ral Classic'!$D103),FALSE)-$D104,2),1/2)</f>
        <v>206.30317496345035</v>
      </c>
      <c r="CE104" s="6">
        <f>POWER(POWER(VLOOKUP(CE$1,'Ral Classic'!$A:$D,COLUMN('Ral Classic'!$B103),FALSE)-$B104,2)+POWER(VLOOKUP(CE$1,'Ral Classic'!$A:$D,COLUMN('Ral Classic'!$C103),FALSE)-$C104,2)+POWER(VLOOKUP(CE$1,'Ral Classic'!$A:$D,COLUMN('Ral Classic'!$D103),FALSE)-$D104,2),1/2)</f>
        <v>123.88300932734884</v>
      </c>
      <c r="CF104" s="6">
        <f>POWER(POWER(VLOOKUP(CF$1,'Ral Classic'!$A:$D,COLUMN('Ral Classic'!$B103),FALSE)-$B104,2)+POWER(VLOOKUP(CF$1,'Ral Classic'!$A:$D,COLUMN('Ral Classic'!$C103),FALSE)-$C104,2)+POWER(VLOOKUP(CF$1,'Ral Classic'!$A:$D,COLUMN('Ral Classic'!$D103),FALSE)-$D104,2),1/2)</f>
        <v>63.166446789415026</v>
      </c>
      <c r="CG104" s="6">
        <f>POWER(POWER(VLOOKUP(CG$1,'Ral Classic'!$A:$D,COLUMN('Ral Classic'!$B103),FALSE)-$B104,2)+POWER(VLOOKUP(CG$1,'Ral Classic'!$A:$D,COLUMN('Ral Classic'!$C103),FALSE)-$C104,2)+POWER(VLOOKUP(CG$1,'Ral Classic'!$A:$D,COLUMN('Ral Classic'!$D103),FALSE)-$D104,2),1/2)</f>
        <v>143.26897780049944</v>
      </c>
      <c r="CH104" s="6">
        <f>POWER(POWER(VLOOKUP(CH$1,'Ral Classic'!$A:$D,COLUMN('Ral Classic'!$B103),FALSE)-$B104,2)+POWER(VLOOKUP(CH$1,'Ral Classic'!$A:$D,COLUMN('Ral Classic'!$C103),FALSE)-$C104,2)+POWER(VLOOKUP(CH$1,'Ral Classic'!$A:$D,COLUMN('Ral Classic'!$D103),FALSE)-$D104,2),1/2)</f>
        <v>106.98598038995577</v>
      </c>
      <c r="CI104" s="6">
        <f>POWER(POWER(VLOOKUP(CI$1,'Ral Classic'!$A:$D,COLUMN('Ral Classic'!$B103),FALSE)-$B104,2)+POWER(VLOOKUP(CI$1,'Ral Classic'!$A:$D,COLUMN('Ral Classic'!$C103),FALSE)-$C104,2)+POWER(VLOOKUP(CI$1,'Ral Classic'!$A:$D,COLUMN('Ral Classic'!$D103),FALSE)-$D104,2),1/2)</f>
        <v>103.70631610466162</v>
      </c>
      <c r="CJ104" s="6">
        <f>POWER(POWER(VLOOKUP(CJ$1,'Ral Classic'!$A:$D,COLUMN('Ral Classic'!$B103),FALSE)-$B104,2)+POWER(VLOOKUP(CJ$1,'Ral Classic'!$A:$D,COLUMN('Ral Classic'!$C103),FALSE)-$C104,2)+POWER(VLOOKUP(CJ$1,'Ral Classic'!$A:$D,COLUMN('Ral Classic'!$D103),FALSE)-$D104,2),1/2)</f>
        <v>159.56503376366641</v>
      </c>
      <c r="CK104" s="6">
        <f>POWER(POWER(VLOOKUP(CK$1,'Ral Classic'!$A:$D,COLUMN('Ral Classic'!$B103),FALSE)-$B104,2)+POWER(VLOOKUP(CK$1,'Ral Classic'!$A:$D,COLUMN('Ral Classic'!$C103),FALSE)-$C104,2)+POWER(VLOOKUP(CK$1,'Ral Classic'!$A:$D,COLUMN('Ral Classic'!$D103),FALSE)-$D104,2),1/2)</f>
        <v>182.23336686787081</v>
      </c>
      <c r="CL104" s="6">
        <f>POWER(POWER(VLOOKUP(CL$1,'Ral Classic'!$A:$D,COLUMN('Ral Classic'!$B103),FALSE)-$B104,2)+POWER(VLOOKUP(CL$1,'Ral Classic'!$A:$D,COLUMN('Ral Classic'!$C103),FALSE)-$C104,2)+POWER(VLOOKUP(CL$1,'Ral Classic'!$A:$D,COLUMN('Ral Classic'!$D103),FALSE)-$D104,2),1/2)</f>
        <v>189.61276328348785</v>
      </c>
      <c r="CM104" s="6">
        <f>POWER(POWER(VLOOKUP(CM$1,'Ral Classic'!$A:$D,COLUMN('Ral Classic'!$B103),FALSE)-$B104,2)+POWER(VLOOKUP(CM$1,'Ral Classic'!$A:$D,COLUMN('Ral Classic'!$C103),FALSE)-$C104,2)+POWER(VLOOKUP(CM$1,'Ral Classic'!$A:$D,COLUMN('Ral Classic'!$D103),FALSE)-$D104,2),1/2)</f>
        <v>195.91069393986638</v>
      </c>
      <c r="CN104" s="6">
        <f>POWER(POWER(VLOOKUP(CN$1,'Ral Classic'!$A:$D,COLUMN('Ral Classic'!$B103),FALSE)-$B104,2)+POWER(VLOOKUP(CN$1,'Ral Classic'!$A:$D,COLUMN('Ral Classic'!$C103),FALSE)-$C104,2)+POWER(VLOOKUP(CN$1,'Ral Classic'!$A:$D,COLUMN('Ral Classic'!$D103),FALSE)-$D104,2),1/2)</f>
        <v>241.87600128991716</v>
      </c>
      <c r="CO104" s="6">
        <f>POWER(POWER(VLOOKUP(CO$1,'Ral Classic'!$A:$D,COLUMN('Ral Classic'!$B103),FALSE)-$B104,2)+POWER(VLOOKUP(CO$1,'Ral Classic'!$A:$D,COLUMN('Ral Classic'!$C103),FALSE)-$C104,2)+POWER(VLOOKUP(CO$1,'Ral Classic'!$A:$D,COLUMN('Ral Classic'!$D103),FALSE)-$D104,2),1/2)</f>
        <v>191.08636790728951</v>
      </c>
      <c r="CP104" s="6">
        <f>POWER(POWER(VLOOKUP(CP$1,'Ral Classic'!$A:$D,COLUMN('Ral Classic'!$B103),FALSE)-$B104,2)+POWER(VLOOKUP(CP$1,'Ral Classic'!$A:$D,COLUMN('Ral Classic'!$C103),FALSE)-$C104,2)+POWER(VLOOKUP(CP$1,'Ral Classic'!$A:$D,COLUMN('Ral Classic'!$D103),FALSE)-$D104,2),1/2)</f>
        <v>124.80384609458156</v>
      </c>
      <c r="CQ104" s="6">
        <f>POWER(POWER(VLOOKUP(CQ$1,'Ral Classic'!$A:$D,COLUMN('Ral Classic'!$B103),FALSE)-$B104,2)+POWER(VLOOKUP(CQ$1,'Ral Classic'!$A:$D,COLUMN('Ral Classic'!$C103),FALSE)-$C104,2)+POWER(VLOOKUP(CQ$1,'Ral Classic'!$A:$D,COLUMN('Ral Classic'!$D103),FALSE)-$D104,2),1/2)</f>
        <v>198.50692683128213</v>
      </c>
      <c r="CR104" s="6">
        <f>POWER(POWER(VLOOKUP(CR$1,'Ral Classic'!$A:$D,COLUMN('Ral Classic'!$B103),FALSE)-$B104,2)+POWER(VLOOKUP(CR$1,'Ral Classic'!$A:$D,COLUMN('Ral Classic'!$C103),FALSE)-$C104,2)+POWER(VLOOKUP(CR$1,'Ral Classic'!$A:$D,COLUMN('Ral Classic'!$D103),FALSE)-$D104,2),1/2)</f>
        <v>152.82997088267732</v>
      </c>
      <c r="CS104" s="6">
        <f>POWER(POWER(VLOOKUP(CS$1,'Ral Classic'!$A:$D,COLUMN('Ral Classic'!$B103),FALSE)-$B104,2)+POWER(VLOOKUP(CS$1,'Ral Classic'!$A:$D,COLUMN('Ral Classic'!$C103),FALSE)-$C104,2)+POWER(VLOOKUP(CS$1,'Ral Classic'!$A:$D,COLUMN('Ral Classic'!$D103),FALSE)-$D104,2),1/2)</f>
        <v>195.02820308868152</v>
      </c>
      <c r="CT104" s="6">
        <f>POWER(POWER(VLOOKUP(CT$1,'Ral Classic'!$A:$D,COLUMN('Ral Classic'!$B103),FALSE)-$B104,2)+POWER(VLOOKUP(CT$1,'Ral Classic'!$A:$D,COLUMN('Ral Classic'!$C103),FALSE)-$C104,2)+POWER(VLOOKUP(CT$1,'Ral Classic'!$A:$D,COLUMN('Ral Classic'!$D103),FALSE)-$D104,2),1/2)</f>
        <v>220.30433495507981</v>
      </c>
      <c r="CU104" s="6">
        <f>POWER(POWER(VLOOKUP(CU$1,'Ral Classic'!$A:$D,COLUMN('Ral Classic'!$B103),FALSE)-$B104,2)+POWER(VLOOKUP(CU$1,'Ral Classic'!$A:$D,COLUMN('Ral Classic'!$C103),FALSE)-$C104,2)+POWER(VLOOKUP(CU$1,'Ral Classic'!$A:$D,COLUMN('Ral Classic'!$D103),FALSE)-$D104,2),1/2)</f>
        <v>120.6979701569169</v>
      </c>
      <c r="CV104" s="6">
        <f>POWER(POWER(VLOOKUP(CV$1,'Ral Classic'!$A:$D,COLUMN('Ral Classic'!$B103),FALSE)-$B104,2)+POWER(VLOOKUP(CV$1,'Ral Classic'!$A:$D,COLUMN('Ral Classic'!$C103),FALSE)-$C104,2)+POWER(VLOOKUP(CV$1,'Ral Classic'!$A:$D,COLUMN('Ral Classic'!$D103),FALSE)-$D104,2),1/2)</f>
        <v>204.65825172711703</v>
      </c>
      <c r="CW104" s="6">
        <f>POWER(POWER(VLOOKUP(CW$1,'Ral Classic'!$A:$D,COLUMN('Ral Classic'!$B103),FALSE)-$B104,2)+POWER(VLOOKUP(CW$1,'Ral Classic'!$A:$D,COLUMN('Ral Classic'!$C103),FALSE)-$C104,2)+POWER(VLOOKUP(CW$1,'Ral Classic'!$A:$D,COLUMN('Ral Classic'!$D103),FALSE)-$D104,2),1/2)</f>
        <v>85.158675424175073</v>
      </c>
      <c r="CX104" s="6">
        <f>POWER(POWER(VLOOKUP(CX$1,'Ral Classic'!$A:$D,COLUMN('Ral Classic'!$B103),FALSE)-$B104,2)+POWER(VLOOKUP(CX$1,'Ral Classic'!$A:$D,COLUMN('Ral Classic'!$C103),FALSE)-$C104,2)+POWER(VLOOKUP(CX$1,'Ral Classic'!$A:$D,COLUMN('Ral Classic'!$D103),FALSE)-$D104,2),1/2)</f>
        <v>157.18142383882392</v>
      </c>
      <c r="CY104" s="6">
        <f>POWER(POWER(VLOOKUP(CY$1,'Ral Classic'!$A:$D,COLUMN('Ral Classic'!$B103),FALSE)-$B104,2)+POWER(VLOOKUP(CY$1,'Ral Classic'!$A:$D,COLUMN('Ral Classic'!$C103),FALSE)-$C104,2)+POWER(VLOOKUP(CY$1,'Ral Classic'!$A:$D,COLUMN('Ral Classic'!$D103),FALSE)-$D104,2),1/2)</f>
        <v>185.18099254513137</v>
      </c>
      <c r="CZ104" s="6">
        <f>POWER(POWER(VLOOKUP(CZ$1,'Ral Classic'!$A:$D,COLUMN('Ral Classic'!$B103),FALSE)-$B104,2)+POWER(VLOOKUP(CZ$1,'Ral Classic'!$A:$D,COLUMN('Ral Classic'!$C103),FALSE)-$C104,2)+POWER(VLOOKUP(CZ$1,'Ral Classic'!$A:$D,COLUMN('Ral Classic'!$D103),FALSE)-$D104,2),1/2)</f>
        <v>138.62900129482287</v>
      </c>
      <c r="DA104" s="6">
        <f>POWER(POWER(VLOOKUP(DA$1,'Ral Classic'!$A:$D,COLUMN('Ral Classic'!$B103),FALSE)-$B104,2)+POWER(VLOOKUP(DA$1,'Ral Classic'!$A:$D,COLUMN('Ral Classic'!$C103),FALSE)-$C104,2)+POWER(VLOOKUP(DA$1,'Ral Classic'!$A:$D,COLUMN('Ral Classic'!$D103),FALSE)-$D104,2),1/2)</f>
        <v>172.81782315490494</v>
      </c>
      <c r="DB104" s="6">
        <f>POWER(POWER(VLOOKUP(DB$1,'Ral Classic'!$A:$D,COLUMN('Ral Classic'!$B103),FALSE)-$B104,2)+POWER(VLOOKUP(DB$1,'Ral Classic'!$A:$D,COLUMN('Ral Classic'!$C103),FALSE)-$C104,2)+POWER(VLOOKUP(DB$1,'Ral Classic'!$A:$D,COLUMN('Ral Classic'!$D103),FALSE)-$D104,2),1/2)</f>
        <v>218.81956036881164</v>
      </c>
      <c r="DC104" s="6">
        <f>POWER(POWER(VLOOKUP(DC$1,'Ral Classic'!$A:$D,COLUMN('Ral Classic'!$B103),FALSE)-$B104,2)+POWER(VLOOKUP(DC$1,'Ral Classic'!$A:$D,COLUMN('Ral Classic'!$C103),FALSE)-$C104,2)+POWER(VLOOKUP(DC$1,'Ral Classic'!$A:$D,COLUMN('Ral Classic'!$D103),FALSE)-$D104,2),1/2)</f>
        <v>176.43695757975425</v>
      </c>
      <c r="DD104" s="6">
        <f>POWER(POWER(VLOOKUP(DD$1,'Ral Classic'!$A:$D,COLUMN('Ral Classic'!$B103),FALSE)-$B104,2)+POWER(VLOOKUP(DD$1,'Ral Classic'!$A:$D,COLUMN('Ral Classic'!$C103),FALSE)-$C104,2)+POWER(VLOOKUP(DD$1,'Ral Classic'!$A:$D,COLUMN('Ral Classic'!$D103),FALSE)-$D104,2),1/2)</f>
        <v>199.67223141939391</v>
      </c>
      <c r="DE104" s="6">
        <f>POWER(POWER(VLOOKUP(DE$1,'Ral Classic'!$A:$D,COLUMN('Ral Classic'!$B103),FALSE)-$B104,2)+POWER(VLOOKUP(DE$1,'Ral Classic'!$A:$D,COLUMN('Ral Classic'!$C103),FALSE)-$C104,2)+POWER(VLOOKUP(DE$1,'Ral Classic'!$A:$D,COLUMN('Ral Classic'!$D103),FALSE)-$D104,2),1/2)</f>
        <v>120.65239326262865</v>
      </c>
      <c r="DF104" s="6">
        <f>POWER(POWER(VLOOKUP(DF$1,'Ral Classic'!$A:$D,COLUMN('Ral Classic'!$B103),FALSE)-$B104,2)+POWER(VLOOKUP(DF$1,'Ral Classic'!$A:$D,COLUMN('Ral Classic'!$C103),FALSE)-$C104,2)+POWER(VLOOKUP(DF$1,'Ral Classic'!$A:$D,COLUMN('Ral Classic'!$D103),FALSE)-$D104,2),1/2)</f>
        <v>67.32755750805164</v>
      </c>
      <c r="DG104" s="6">
        <f>POWER(POWER(VLOOKUP(DG$1,'Ral Classic'!$A:$D,COLUMN('Ral Classic'!$B103),FALSE)-$B104,2)+POWER(VLOOKUP(DG$1,'Ral Classic'!$A:$D,COLUMN('Ral Classic'!$C103),FALSE)-$C104,2)+POWER(VLOOKUP(DG$1,'Ral Classic'!$A:$D,COLUMN('Ral Classic'!$D103),FALSE)-$D104,2),1/2)</f>
        <v>145.49570440394453</v>
      </c>
      <c r="DH104" s="6">
        <f>POWER(POWER(VLOOKUP(DH$1,'Ral Classic'!$A:$D,COLUMN('Ral Classic'!$B103),FALSE)-$B104,2)+POWER(VLOOKUP(DH$1,'Ral Classic'!$A:$D,COLUMN('Ral Classic'!$C103),FALSE)-$C104,2)+POWER(VLOOKUP(DH$1,'Ral Classic'!$A:$D,COLUMN('Ral Classic'!$D103),FALSE)-$D104,2),1/2)</f>
        <v>209.87138918871244</v>
      </c>
      <c r="DI104" s="6">
        <f>POWER(POWER(VLOOKUP(DI$1,'Ral Classic'!$A:$D,COLUMN('Ral Classic'!$B103),FALSE)-$B104,2)+POWER(VLOOKUP(DI$1,'Ral Classic'!$A:$D,COLUMN('Ral Classic'!$C103),FALSE)-$C104,2)+POWER(VLOOKUP(DI$1,'Ral Classic'!$A:$D,COLUMN('Ral Classic'!$D103),FALSE)-$D104,2),1/2)</f>
        <v>140.03213916812098</v>
      </c>
      <c r="DJ104" s="6">
        <f>POWER(POWER(VLOOKUP(DJ$1,'Ral Classic'!$A:$D,COLUMN('Ral Classic'!$B103),FALSE)-$B104,2)+POWER(VLOOKUP(DJ$1,'Ral Classic'!$A:$D,COLUMN('Ral Classic'!$C103),FALSE)-$C104,2)+POWER(VLOOKUP(DJ$1,'Ral Classic'!$A:$D,COLUMN('Ral Classic'!$D103),FALSE)-$D104,2),1/2)</f>
        <v>178.35077796297946</v>
      </c>
      <c r="DK104" s="6">
        <f>POWER(POWER(VLOOKUP(DK$1,'Ral Classic'!$A:$D,COLUMN('Ral Classic'!$B103),FALSE)-$B104,2)+POWER(VLOOKUP(DK$1,'Ral Classic'!$A:$D,COLUMN('Ral Classic'!$C103),FALSE)-$C104,2)+POWER(VLOOKUP(DK$1,'Ral Classic'!$A:$D,COLUMN('Ral Classic'!$D103),FALSE)-$D104,2),1/2)</f>
        <v>196.19887869200477</v>
      </c>
      <c r="DL104" s="6">
        <f>POWER(POWER(VLOOKUP(DL$1,'Ral Classic'!$A:$D,COLUMN('Ral Classic'!$B103),FALSE)-$B104,2)+POWER(VLOOKUP(DL$1,'Ral Classic'!$A:$D,COLUMN('Ral Classic'!$C103),FALSE)-$C104,2)+POWER(VLOOKUP(DL$1,'Ral Classic'!$A:$D,COLUMN('Ral Classic'!$D103),FALSE)-$D104,2),1/2)</f>
        <v>170.9912278451734</v>
      </c>
      <c r="DM104" s="6">
        <f>POWER(POWER(VLOOKUP(DM$1,'Ral Classic'!$A:$D,COLUMN('Ral Classic'!$B103),FALSE)-$B104,2)+POWER(VLOOKUP(DM$1,'Ral Classic'!$A:$D,COLUMN('Ral Classic'!$C103),FALSE)-$C104,2)+POWER(VLOOKUP(DM$1,'Ral Classic'!$A:$D,COLUMN('Ral Classic'!$D103),FALSE)-$D104,2),1/2)</f>
        <v>215.67568244936655</v>
      </c>
      <c r="DN104" s="6">
        <f>POWER(POWER(VLOOKUP(DN$1,'Ral Classic'!$A:$D,COLUMN('Ral Classic'!$B103),FALSE)-$B104,2)+POWER(VLOOKUP(DN$1,'Ral Classic'!$A:$D,COLUMN('Ral Classic'!$C103),FALSE)-$C104,2)+POWER(VLOOKUP(DN$1,'Ral Classic'!$A:$D,COLUMN('Ral Classic'!$D103),FALSE)-$D104,2),1/2)</f>
        <v>219.14607000811125</v>
      </c>
      <c r="DO104" s="6">
        <f>POWER(POWER(VLOOKUP(DO$1,'Ral Classic'!$A:$D,COLUMN('Ral Classic'!$B103),FALSE)-$B104,2)+POWER(VLOOKUP(DO$1,'Ral Classic'!$A:$D,COLUMN('Ral Classic'!$C103),FALSE)-$C104,2)+POWER(VLOOKUP(DO$1,'Ral Classic'!$A:$D,COLUMN('Ral Classic'!$D103),FALSE)-$D104,2),1/2)</f>
        <v>204.34774283069535</v>
      </c>
      <c r="DP104" s="6">
        <f>POWER(POWER(VLOOKUP(DP$1,'Ral Classic'!$A:$D,COLUMN('Ral Classic'!$B103),FALSE)-$B104,2)+POWER(VLOOKUP(DP$1,'Ral Classic'!$A:$D,COLUMN('Ral Classic'!$C103),FALSE)-$C104,2)+POWER(VLOOKUP(DP$1,'Ral Classic'!$A:$D,COLUMN('Ral Classic'!$D103),FALSE)-$D104,2),1/2)</f>
        <v>224.09819276379719</v>
      </c>
      <c r="DQ104" s="6">
        <f>POWER(POWER(VLOOKUP(DQ$1,'Ral Classic'!$A:$D,COLUMN('Ral Classic'!$B103),FALSE)-$B104,2)+POWER(VLOOKUP(DQ$1,'Ral Classic'!$A:$D,COLUMN('Ral Classic'!$C103),FALSE)-$C104,2)+POWER(VLOOKUP(DQ$1,'Ral Classic'!$A:$D,COLUMN('Ral Classic'!$D103),FALSE)-$D104,2),1/2)</f>
        <v>212.32051243344341</v>
      </c>
      <c r="DR104" s="6">
        <f>POWER(POWER(VLOOKUP(DR$1,'Ral Classic'!$A:$D,COLUMN('Ral Classic'!$B103),FALSE)-$B104,2)+POWER(VLOOKUP(DR$1,'Ral Classic'!$A:$D,COLUMN('Ral Classic'!$C103),FALSE)-$C104,2)+POWER(VLOOKUP(DR$1,'Ral Classic'!$A:$D,COLUMN('Ral Classic'!$D103),FALSE)-$D104,2),1/2)</f>
        <v>218.37811245635402</v>
      </c>
      <c r="DS104" s="6">
        <f>POWER(POWER(VLOOKUP(DS$1,'Ral Classic'!$A:$D,COLUMN('Ral Classic'!$B103),FALSE)-$B104,2)+POWER(VLOOKUP(DS$1,'Ral Classic'!$A:$D,COLUMN('Ral Classic'!$C103),FALSE)-$C104,2)+POWER(VLOOKUP(DS$1,'Ral Classic'!$A:$D,COLUMN('Ral Classic'!$D103),FALSE)-$D104,2),1/2)</f>
        <v>159.70284906663375</v>
      </c>
      <c r="DT104" s="6">
        <f>POWER(POWER(VLOOKUP(DT$1,'Ral Classic'!$A:$D,COLUMN('Ral Classic'!$B103),FALSE)-$B104,2)+POWER(VLOOKUP(DT$1,'Ral Classic'!$A:$D,COLUMN('Ral Classic'!$C103),FALSE)-$C104,2)+POWER(VLOOKUP(DT$1,'Ral Classic'!$A:$D,COLUMN('Ral Classic'!$D103),FALSE)-$D104,2),1/2)</f>
        <v>114.44649404852908</v>
      </c>
      <c r="DU104" s="6">
        <f>POWER(POWER(VLOOKUP(DU$1,'Ral Classic'!$A:$D,COLUMN('Ral Classic'!$B103),FALSE)-$B104,2)+POWER(VLOOKUP(DU$1,'Ral Classic'!$A:$D,COLUMN('Ral Classic'!$C103),FALSE)-$C104,2)+POWER(VLOOKUP(DU$1,'Ral Classic'!$A:$D,COLUMN('Ral Classic'!$D103),FALSE)-$D104,2),1/2)</f>
        <v>200.19240744843447</v>
      </c>
      <c r="DV104" s="6">
        <f>POWER(POWER(VLOOKUP(DV$1,'Ral Classic'!$A:$D,COLUMN('Ral Classic'!$B103),FALSE)-$B104,2)+POWER(VLOOKUP(DV$1,'Ral Classic'!$A:$D,COLUMN('Ral Classic'!$C103),FALSE)-$C104,2)+POWER(VLOOKUP(DV$1,'Ral Classic'!$A:$D,COLUMN('Ral Classic'!$D103),FALSE)-$D104,2),1/2)</f>
        <v>111.62437009900661</v>
      </c>
      <c r="DW104" s="6">
        <f>POWER(POWER(VLOOKUP(DW$1,'Ral Classic'!$A:$D,COLUMN('Ral Classic'!$B103),FALSE)-$B104,2)+POWER(VLOOKUP(DW$1,'Ral Classic'!$A:$D,COLUMN('Ral Classic'!$C103),FALSE)-$C104,2)+POWER(VLOOKUP(DW$1,'Ral Classic'!$A:$D,COLUMN('Ral Classic'!$D103),FALSE)-$D104,2),1/2)</f>
        <v>189.94209643994139</v>
      </c>
      <c r="DX104" s="6">
        <f>POWER(POWER(VLOOKUP(DX$1,'Ral Classic'!$A:$D,COLUMN('Ral Classic'!$B103),FALSE)-$B104,2)+POWER(VLOOKUP(DX$1,'Ral Classic'!$A:$D,COLUMN('Ral Classic'!$C103),FALSE)-$C104,2)+POWER(VLOOKUP(DX$1,'Ral Classic'!$A:$D,COLUMN('Ral Classic'!$D103),FALSE)-$D104,2),1/2)</f>
        <v>196.5222633698279</v>
      </c>
      <c r="DY104" s="6">
        <f>POWER(POWER(VLOOKUP(DY$1,'Ral Classic'!$A:$D,COLUMN('Ral Classic'!$B103),FALSE)-$B104,2)+POWER(VLOOKUP(DY$1,'Ral Classic'!$A:$D,COLUMN('Ral Classic'!$C103),FALSE)-$C104,2)+POWER(VLOOKUP(DY$1,'Ral Classic'!$A:$D,COLUMN('Ral Classic'!$D103),FALSE)-$D104,2),1/2)</f>
        <v>197.39300899474631</v>
      </c>
      <c r="DZ104" s="6">
        <f>POWER(POWER(VLOOKUP(DZ$1,'Ral Classic'!$A:$D,COLUMN('Ral Classic'!$B103),FALSE)-$B104,2)+POWER(VLOOKUP(DZ$1,'Ral Classic'!$A:$D,COLUMN('Ral Classic'!$C103),FALSE)-$C104,2)+POWER(VLOOKUP(DZ$1,'Ral Classic'!$A:$D,COLUMN('Ral Classic'!$D103),FALSE)-$D104,2),1/2)</f>
        <v>141.00354605470034</v>
      </c>
      <c r="EA104" s="6">
        <f>POWER(POWER(VLOOKUP(EA$1,'Ral Classic'!$A:$D,COLUMN('Ral Classic'!$B103),FALSE)-$B104,2)+POWER(VLOOKUP(EA$1,'Ral Classic'!$A:$D,COLUMN('Ral Classic'!$C103),FALSE)-$C104,2)+POWER(VLOOKUP(EA$1,'Ral Classic'!$A:$D,COLUMN('Ral Classic'!$D103),FALSE)-$D104,2),1/2)</f>
        <v>133.16906547693424</v>
      </c>
      <c r="EB104" s="6">
        <f>POWER(POWER(VLOOKUP(EB$1,'Ral Classic'!$A:$D,COLUMN('Ral Classic'!$B103),FALSE)-$B104,2)+POWER(VLOOKUP(EB$1,'Ral Classic'!$A:$D,COLUMN('Ral Classic'!$C103),FALSE)-$C104,2)+POWER(VLOOKUP(EB$1,'Ral Classic'!$A:$D,COLUMN('Ral Classic'!$D103),FALSE)-$D104,2),1/2)</f>
        <v>34.249087579087416</v>
      </c>
      <c r="EC104" s="6">
        <f>POWER(POWER(VLOOKUP(EC$1,'Ral Classic'!$A:$D,COLUMN('Ral Classic'!$B103),FALSE)-$B104,2)+POWER(VLOOKUP(EC$1,'Ral Classic'!$A:$D,COLUMN('Ral Classic'!$C103),FALSE)-$C104,2)+POWER(VLOOKUP(EC$1,'Ral Classic'!$A:$D,COLUMN('Ral Classic'!$D103),FALSE)-$D104,2),1/2)</f>
        <v>200.30227157973022</v>
      </c>
      <c r="ED104" s="6">
        <f>POWER(POWER(VLOOKUP(ED$1,'Ral Classic'!$A:$D,COLUMN('Ral Classic'!$B103),FALSE)-$B104,2)+POWER(VLOOKUP(ED$1,'Ral Classic'!$A:$D,COLUMN('Ral Classic'!$C103),FALSE)-$C104,2)+POWER(VLOOKUP(ED$1,'Ral Classic'!$A:$D,COLUMN('Ral Classic'!$D103),FALSE)-$D104,2),1/2)</f>
        <v>64.296189622714039</v>
      </c>
      <c r="EE104" s="6">
        <f>POWER(POWER(VLOOKUP(EE$1,'Ral Classic'!$A:$D,COLUMN('Ral Classic'!$B103),FALSE)-$B104,2)+POWER(VLOOKUP(EE$1,'Ral Classic'!$A:$D,COLUMN('Ral Classic'!$C103),FALSE)-$C104,2)+POWER(VLOOKUP(EE$1,'Ral Classic'!$A:$D,COLUMN('Ral Classic'!$D103),FALSE)-$D104,2),1/2)</f>
        <v>213.4174313405538</v>
      </c>
      <c r="EF104" s="6">
        <f>POWER(POWER(VLOOKUP(EF$1,'Ral Classic'!$A:$D,COLUMN('Ral Classic'!$B103),FALSE)-$B104,2)+POWER(VLOOKUP(EF$1,'Ral Classic'!$A:$D,COLUMN('Ral Classic'!$C103),FALSE)-$C104,2)+POWER(VLOOKUP(EF$1,'Ral Classic'!$A:$D,COLUMN('Ral Classic'!$D103),FALSE)-$D104,2),1/2)</f>
        <v>185.6017241299229</v>
      </c>
      <c r="EG104" s="6">
        <f>POWER(POWER(VLOOKUP(EG$1,'Ral Classic'!$A:$D,COLUMN('Ral Classic'!$B103),FALSE)-$B104,2)+POWER(VLOOKUP(EG$1,'Ral Classic'!$A:$D,COLUMN('Ral Classic'!$C103),FALSE)-$C104,2)+POWER(VLOOKUP(EG$1,'Ral Classic'!$A:$D,COLUMN('Ral Classic'!$D103),FALSE)-$D104,2),1/2)</f>
        <v>149.82990355733398</v>
      </c>
      <c r="EH104" s="6">
        <f>POWER(POWER(VLOOKUP(EH$1,'Ral Classic'!$A:$D,COLUMN('Ral Classic'!$B103),FALSE)-$B104,2)+POWER(VLOOKUP(EH$1,'Ral Classic'!$A:$D,COLUMN('Ral Classic'!$C103),FALSE)-$C104,2)+POWER(VLOOKUP(EH$1,'Ral Classic'!$A:$D,COLUMN('Ral Classic'!$D103),FALSE)-$D104,2),1/2)</f>
        <v>201.52667317256046</v>
      </c>
      <c r="EI104" s="6">
        <f>POWER(POWER(VLOOKUP(EI$1,'Ral Classic'!$A:$D,COLUMN('Ral Classic'!$B103),FALSE)-$B104,2)+POWER(VLOOKUP(EI$1,'Ral Classic'!$A:$D,COLUMN('Ral Classic'!$C103),FALSE)-$C104,2)+POWER(VLOOKUP(EI$1,'Ral Classic'!$A:$D,COLUMN('Ral Classic'!$D103),FALSE)-$D104,2),1/2)</f>
        <v>27.946377224964241</v>
      </c>
      <c r="EJ104" s="6">
        <f>POWER(POWER(VLOOKUP(EJ$1,'Ral Classic'!$A:$D,COLUMN('Ral Classic'!$B103),FALSE)-$B104,2)+POWER(VLOOKUP(EJ$1,'Ral Classic'!$A:$D,COLUMN('Ral Classic'!$C103),FALSE)-$C104,2)+POWER(VLOOKUP(EJ$1,'Ral Classic'!$A:$D,COLUMN('Ral Classic'!$D103),FALSE)-$D104,2),1/2)</f>
        <v>181.33946068079061</v>
      </c>
      <c r="EK104" s="6">
        <f>POWER(POWER(VLOOKUP(EK$1,'Ral Classic'!$A:$D,COLUMN('Ral Classic'!$B103),FALSE)-$B104,2)+POWER(VLOOKUP(EK$1,'Ral Classic'!$A:$D,COLUMN('Ral Classic'!$C103),FALSE)-$C104,2)+POWER(VLOOKUP(EK$1,'Ral Classic'!$A:$D,COLUMN('Ral Classic'!$D103),FALSE)-$D104,2),1/2)</f>
        <v>202.89898964755838</v>
      </c>
      <c r="EL104" s="6">
        <f>POWER(POWER(VLOOKUP(EL$1,'Ral Classic'!$A:$D,COLUMN('Ral Classic'!$B103),FALSE)-$B104,2)+POWER(VLOOKUP(EL$1,'Ral Classic'!$A:$D,COLUMN('Ral Classic'!$C103),FALSE)-$C104,2)+POWER(VLOOKUP(EL$1,'Ral Classic'!$A:$D,COLUMN('Ral Classic'!$D103),FALSE)-$D104,2),1/2)</f>
        <v>164.44147895224003</v>
      </c>
      <c r="EM104" s="6">
        <f>POWER(POWER(VLOOKUP(EM$1,'Ral Classic'!$A:$D,COLUMN('Ral Classic'!$B103),FALSE)-$B104,2)+POWER(VLOOKUP(EM$1,'Ral Classic'!$A:$D,COLUMN('Ral Classic'!$C103),FALSE)-$C104,2)+POWER(VLOOKUP(EM$1,'Ral Classic'!$A:$D,COLUMN('Ral Classic'!$D103),FALSE)-$D104,2),1/2)</f>
        <v>106.44247272588137</v>
      </c>
      <c r="EN104" s="6">
        <f>POWER(POWER(VLOOKUP(EN$1,'Ral Classic'!$A:$D,COLUMN('Ral Classic'!$B103),FALSE)-$B104,2)+POWER(VLOOKUP(EN$1,'Ral Classic'!$A:$D,COLUMN('Ral Classic'!$C103),FALSE)-$C104,2)+POWER(VLOOKUP(EN$1,'Ral Classic'!$A:$D,COLUMN('Ral Classic'!$D103),FALSE)-$D104,2),1/2)</f>
        <v>34.073450074801642</v>
      </c>
      <c r="EO104" s="6">
        <f>POWER(POWER(VLOOKUP(EO$1,'Ral Classic'!$A:$D,COLUMN('Ral Classic'!$B103),FALSE)-$B104,2)+POWER(VLOOKUP(EO$1,'Ral Classic'!$A:$D,COLUMN('Ral Classic'!$C103),FALSE)-$C104,2)+POWER(VLOOKUP(EO$1,'Ral Classic'!$A:$D,COLUMN('Ral Classic'!$D103),FALSE)-$D104,2),1/2)</f>
        <v>219.8590457543196</v>
      </c>
      <c r="EP104" s="6">
        <f>POWER(POWER(VLOOKUP(EP$1,'Ral Classic'!$A:$D,COLUMN('Ral Classic'!$B103),FALSE)-$B104,2)+POWER(VLOOKUP(EP$1,'Ral Classic'!$A:$D,COLUMN('Ral Classic'!$C103),FALSE)-$C104,2)+POWER(VLOOKUP(EP$1,'Ral Classic'!$A:$D,COLUMN('Ral Classic'!$D103),FALSE)-$D104,2),1/2)</f>
        <v>201.2212712413874</v>
      </c>
      <c r="EQ104" s="6">
        <f>POWER(POWER(VLOOKUP(EQ$1,'Ral Classic'!$A:$D,COLUMN('Ral Classic'!$B103),FALSE)-$B104,2)+POWER(VLOOKUP(EQ$1,'Ral Classic'!$A:$D,COLUMN('Ral Classic'!$C103),FALSE)-$C104,2)+POWER(VLOOKUP(EQ$1,'Ral Classic'!$A:$D,COLUMN('Ral Classic'!$D103),FALSE)-$D104,2),1/2)</f>
        <v>206.03155098188239</v>
      </c>
      <c r="ER104" s="6">
        <f>POWER(POWER(VLOOKUP(ER$1,'Ral Classic'!$A:$D,COLUMN('Ral Classic'!$B103),FALSE)-$B104,2)+POWER(VLOOKUP(ER$1,'Ral Classic'!$A:$D,COLUMN('Ral Classic'!$C103),FALSE)-$C104,2)+POWER(VLOOKUP(ER$1,'Ral Classic'!$A:$D,COLUMN('Ral Classic'!$D103),FALSE)-$D104,2),1/2)</f>
        <v>213.78493866500511</v>
      </c>
      <c r="ES104" s="6">
        <f>POWER(POWER(VLOOKUP(ES$1,'Ral Classic'!$A:$D,COLUMN('Ral Classic'!$B103),FALSE)-$B104,2)+POWER(VLOOKUP(ES$1,'Ral Classic'!$A:$D,COLUMN('Ral Classic'!$C103),FALSE)-$C104,2)+POWER(VLOOKUP(ES$1,'Ral Classic'!$A:$D,COLUMN('Ral Classic'!$D103),FALSE)-$D104,2),1/2)</f>
        <v>68.212902005412431</v>
      </c>
      <c r="ET104" s="6">
        <f>POWER(POWER(VLOOKUP(ET$1,'Ral Classic'!$A:$D,COLUMN('Ral Classic'!$B103),FALSE)-$B104,2)+POWER(VLOOKUP(ET$1,'Ral Classic'!$A:$D,COLUMN('Ral Classic'!$C103),FALSE)-$C104,2)+POWER(VLOOKUP(ET$1,'Ral Classic'!$A:$D,COLUMN('Ral Classic'!$D103),FALSE)-$D104,2),1/2)</f>
        <v>44.553338819890925</v>
      </c>
      <c r="EU104" s="6">
        <f>POWER(POWER(VLOOKUP(EU$1,'Ral Classic'!$A:$D,COLUMN('Ral Classic'!$B103),FALSE)-$B104,2)+POWER(VLOOKUP(EU$1,'Ral Classic'!$A:$D,COLUMN('Ral Classic'!$C103),FALSE)-$C104,2)+POWER(VLOOKUP(EU$1,'Ral Classic'!$A:$D,COLUMN('Ral Classic'!$D103),FALSE)-$D104,2),1/2)</f>
        <v>102.810505299799</v>
      </c>
      <c r="EV104" s="6">
        <f>POWER(POWER(VLOOKUP(EV$1,'Ral Classic'!$A:$D,COLUMN('Ral Classic'!$B103),FALSE)-$B104,2)+POWER(VLOOKUP(EV$1,'Ral Classic'!$A:$D,COLUMN('Ral Classic'!$C103),FALSE)-$C104,2)+POWER(VLOOKUP(EV$1,'Ral Classic'!$A:$D,COLUMN('Ral Classic'!$D103),FALSE)-$D104,2),1/2)</f>
        <v>101.59724405711013</v>
      </c>
      <c r="EW104" s="6">
        <f>POWER(POWER(VLOOKUP(EW$1,'Ral Classic'!$A:$D,COLUMN('Ral Classic'!$B103),FALSE)-$B104,2)+POWER(VLOOKUP(EW$1,'Ral Classic'!$A:$D,COLUMN('Ral Classic'!$C103),FALSE)-$C104,2)+POWER(VLOOKUP(EW$1,'Ral Classic'!$A:$D,COLUMN('Ral Classic'!$D103),FALSE)-$D104,2),1/2)</f>
        <v>39.331920878594275</v>
      </c>
      <c r="EX104" s="6">
        <f>POWER(POWER(VLOOKUP(EX$1,'Ral Classic'!$A:$D,COLUMN('Ral Classic'!$B103),FALSE)-$B104,2)+POWER(VLOOKUP(EX$1,'Ral Classic'!$A:$D,COLUMN('Ral Classic'!$C103),FALSE)-$C104,2)+POWER(VLOOKUP(EX$1,'Ral Classic'!$A:$D,COLUMN('Ral Classic'!$D103),FALSE)-$D104,2),1/2)</f>
        <v>111.66915420114903</v>
      </c>
      <c r="EY104" s="6">
        <f>POWER(POWER(VLOOKUP(EY$1,'Ral Classic'!$A:$D,COLUMN('Ral Classic'!$B103),FALSE)-$B104,2)+POWER(VLOOKUP(EY$1,'Ral Classic'!$A:$D,COLUMN('Ral Classic'!$C103),FALSE)-$C104,2)+POWER(VLOOKUP(EY$1,'Ral Classic'!$A:$D,COLUMN('Ral Classic'!$D103),FALSE)-$D104,2),1/2)</f>
        <v>118.73078791956196</v>
      </c>
      <c r="EZ104" s="6">
        <f>POWER(POWER(VLOOKUP(EZ$1,'Ral Classic'!$A:$D,COLUMN('Ral Classic'!$B103),FALSE)-$B104,2)+POWER(VLOOKUP(EZ$1,'Ral Classic'!$A:$D,COLUMN('Ral Classic'!$C103),FALSE)-$C104,2)+POWER(VLOOKUP(EZ$1,'Ral Classic'!$A:$D,COLUMN('Ral Classic'!$D103),FALSE)-$D104,2),1/2)</f>
        <v>150.05665596700467</v>
      </c>
      <c r="FA104" s="6">
        <f>POWER(POWER(VLOOKUP(FA$1,'Ral Classic'!$A:$D,COLUMN('Ral Classic'!$B103),FALSE)-$B104,2)+POWER(VLOOKUP(FA$1,'Ral Classic'!$A:$D,COLUMN('Ral Classic'!$C103),FALSE)-$C104,2)+POWER(VLOOKUP(FA$1,'Ral Classic'!$A:$D,COLUMN('Ral Classic'!$D103),FALSE)-$D104,2),1/2)</f>
        <v>138.62178760930766</v>
      </c>
      <c r="FB104" s="6">
        <f>POWER(POWER(VLOOKUP(FB$1,'Ral Classic'!$A:$D,COLUMN('Ral Classic'!$B103),FALSE)-$B104,2)+POWER(VLOOKUP(FB$1,'Ral Classic'!$A:$D,COLUMN('Ral Classic'!$C103),FALSE)-$C104,2)+POWER(VLOOKUP(FB$1,'Ral Classic'!$A:$D,COLUMN('Ral Classic'!$D103),FALSE)-$D104,2),1/2)</f>
        <v>144.29137188342204</v>
      </c>
      <c r="FC104" s="6">
        <f>POWER(POWER(VLOOKUP(FC$1,'Ral Classic'!$A:$D,COLUMN('Ral Classic'!$B103),FALSE)-$B104,2)+POWER(VLOOKUP(FC$1,'Ral Classic'!$A:$D,COLUMN('Ral Classic'!$C103),FALSE)-$C104,2)+POWER(VLOOKUP(FC$1,'Ral Classic'!$A:$D,COLUMN('Ral Classic'!$D103),FALSE)-$D104,2),1/2)</f>
        <v>144.89651479590529</v>
      </c>
      <c r="FD104" s="6">
        <f>POWER(POWER(VLOOKUP(FD$1,'Ral Classic'!$A:$D,COLUMN('Ral Classic'!$B103),FALSE)-$B104,2)+POWER(VLOOKUP(FD$1,'Ral Classic'!$A:$D,COLUMN('Ral Classic'!$C103),FALSE)-$C104,2)+POWER(VLOOKUP(FD$1,'Ral Classic'!$A:$D,COLUMN('Ral Classic'!$D103),FALSE)-$D104,2),1/2)</f>
        <v>139.18692467326088</v>
      </c>
      <c r="FE104" s="6">
        <f>POWER(POWER(VLOOKUP(FE$1,'Ral Classic'!$A:$D,COLUMN('Ral Classic'!$B103),FALSE)-$B104,2)+POWER(VLOOKUP(FE$1,'Ral Classic'!$A:$D,COLUMN('Ral Classic'!$C103),FALSE)-$C104,2)+POWER(VLOOKUP(FE$1,'Ral Classic'!$A:$D,COLUMN('Ral Classic'!$D103),FALSE)-$D104,2),1/2)</f>
        <v>164.01219466856725</v>
      </c>
      <c r="FF104" s="6">
        <f>POWER(POWER(VLOOKUP(FF$1,'Ral Classic'!$A:$D,COLUMN('Ral Classic'!$B103),FALSE)-$B104,2)+POWER(VLOOKUP(FF$1,'Ral Classic'!$A:$D,COLUMN('Ral Classic'!$C103),FALSE)-$C104,2)+POWER(VLOOKUP(FF$1,'Ral Classic'!$A:$D,COLUMN('Ral Classic'!$D103),FALSE)-$D104,2),1/2)</f>
        <v>152.66302761310612</v>
      </c>
      <c r="FG104" s="6">
        <f>POWER(POWER(VLOOKUP(FG$1,'Ral Classic'!$A:$D,COLUMN('Ral Classic'!$B103),FALSE)-$B104,2)+POWER(VLOOKUP(FG$1,'Ral Classic'!$A:$D,COLUMN('Ral Classic'!$C103),FALSE)-$C104,2)+POWER(VLOOKUP(FG$1,'Ral Classic'!$A:$D,COLUMN('Ral Classic'!$D103),FALSE)-$D104,2),1/2)</f>
        <v>191.10206696946005</v>
      </c>
      <c r="FH104" s="6">
        <f>POWER(POWER(VLOOKUP(FH$1,'Ral Classic'!$A:$D,COLUMN('Ral Classic'!$B103),FALSE)-$B104,2)+POWER(VLOOKUP(FH$1,'Ral Classic'!$A:$D,COLUMN('Ral Classic'!$C103),FALSE)-$C104,2)+POWER(VLOOKUP(FH$1,'Ral Classic'!$A:$D,COLUMN('Ral Classic'!$D103),FALSE)-$D104,2),1/2)</f>
        <v>210.79848196796863</v>
      </c>
      <c r="FI104" s="6">
        <f>POWER(POWER(VLOOKUP(FI$1,'Ral Classic'!$A:$D,COLUMN('Ral Classic'!$B103),FALSE)-$B104,2)+POWER(VLOOKUP(FI$1,'Ral Classic'!$A:$D,COLUMN('Ral Classic'!$C103),FALSE)-$C104,2)+POWER(VLOOKUP(FI$1,'Ral Classic'!$A:$D,COLUMN('Ral Classic'!$D103),FALSE)-$D104,2),1/2)</f>
        <v>172.33687939614086</v>
      </c>
      <c r="FJ104" s="6">
        <f>POWER(POWER(VLOOKUP(FJ$1,'Ral Classic'!$A:$D,COLUMN('Ral Classic'!$B103),FALSE)-$B104,2)+POWER(VLOOKUP(FJ$1,'Ral Classic'!$A:$D,COLUMN('Ral Classic'!$C103),FALSE)-$C104,2)+POWER(VLOOKUP(FJ$1,'Ral Classic'!$A:$D,COLUMN('Ral Classic'!$D103),FALSE)-$D104,2),1/2)</f>
        <v>84.976467330667489</v>
      </c>
      <c r="FK104" s="6">
        <f>POWER(POWER(VLOOKUP(FK$1,'Ral Classic'!$A:$D,COLUMN('Ral Classic'!$B103),FALSE)-$B104,2)+POWER(VLOOKUP(FK$1,'Ral Classic'!$A:$D,COLUMN('Ral Classic'!$C103),FALSE)-$C104,2)+POWER(VLOOKUP(FK$1,'Ral Classic'!$A:$D,COLUMN('Ral Classic'!$D103),FALSE)-$D104,2),1/2)</f>
        <v>169.72330423368501</v>
      </c>
      <c r="FL104" s="6">
        <f>POWER(POWER(VLOOKUP(FL$1,'Ral Classic'!$A:$D,COLUMN('Ral Classic'!$B103),FALSE)-$B104,2)+POWER(VLOOKUP(FL$1,'Ral Classic'!$A:$D,COLUMN('Ral Classic'!$C103),FALSE)-$C104,2)+POWER(VLOOKUP(FL$1,'Ral Classic'!$A:$D,COLUMN('Ral Classic'!$D103),FALSE)-$D104,2),1/2)</f>
        <v>186.12361483702168</v>
      </c>
      <c r="FM104" s="6">
        <f>POWER(POWER(VLOOKUP(FM$1,'Ral Classic'!$A:$D,COLUMN('Ral Classic'!$B103),FALSE)-$B104,2)+POWER(VLOOKUP(FM$1,'Ral Classic'!$A:$D,COLUMN('Ral Classic'!$C103),FALSE)-$C104,2)+POWER(VLOOKUP(FM$1,'Ral Classic'!$A:$D,COLUMN('Ral Classic'!$D103),FALSE)-$D104,2),1/2)</f>
        <v>61.432890213630678</v>
      </c>
      <c r="FN104" s="6">
        <f>POWER(POWER(VLOOKUP(FN$1,'Ral Classic'!$A:$D,COLUMN('Ral Classic'!$B103),FALSE)-$B104,2)+POWER(VLOOKUP(FN$1,'Ral Classic'!$A:$D,COLUMN('Ral Classic'!$C103),FALSE)-$C104,2)+POWER(VLOOKUP(FN$1,'Ral Classic'!$A:$D,COLUMN('Ral Classic'!$D103),FALSE)-$D104,2),1/2)</f>
        <v>121.26829758844642</v>
      </c>
      <c r="FO104" s="6">
        <f>POWER(POWER(VLOOKUP(FO$1,'Ral Classic'!$A:$D,COLUMN('Ral Classic'!$B103),FALSE)-$B104,2)+POWER(VLOOKUP(FO$1,'Ral Classic'!$A:$D,COLUMN('Ral Classic'!$C103),FALSE)-$C104,2)+POWER(VLOOKUP(FO$1,'Ral Classic'!$A:$D,COLUMN('Ral Classic'!$D103),FALSE)-$D104,2),1/2)</f>
        <v>33</v>
      </c>
      <c r="FP104" s="6">
        <f>POWER(POWER(VLOOKUP(FP$1,'Ral Classic'!$A:$D,COLUMN('Ral Classic'!$B103),FALSE)-$B104,2)+POWER(VLOOKUP(FP$1,'Ral Classic'!$A:$D,COLUMN('Ral Classic'!$C103),FALSE)-$C104,2)+POWER(VLOOKUP(FP$1,'Ral Classic'!$A:$D,COLUMN('Ral Classic'!$D103),FALSE)-$D104,2),1/2)</f>
        <v>84.994117443503114</v>
      </c>
      <c r="FQ104" s="6">
        <f>POWER(POWER(VLOOKUP(FQ$1,'Ral Classic'!$A:$D,COLUMN('Ral Classic'!$B103),FALSE)-$B104,2)+POWER(VLOOKUP(FQ$1,'Ral Classic'!$A:$D,COLUMN('Ral Classic'!$C103),FALSE)-$C104,2)+POWER(VLOOKUP(FQ$1,'Ral Classic'!$A:$D,COLUMN('Ral Classic'!$D103),FALSE)-$D104,2),1/2)</f>
        <v>80.305666051655408</v>
      </c>
      <c r="FR104" s="6">
        <f>POWER(POWER(VLOOKUP(FR$1,'Ral Classic'!$A:$D,COLUMN('Ral Classic'!$B103),FALSE)-$B104,2)+POWER(VLOOKUP(FR$1,'Ral Classic'!$A:$D,COLUMN('Ral Classic'!$C103),FALSE)-$C104,2)+POWER(VLOOKUP(FR$1,'Ral Classic'!$A:$D,COLUMN('Ral Classic'!$D103),FALSE)-$D104,2),1/2)</f>
        <v>53.460265618494638</v>
      </c>
      <c r="FS104" s="6">
        <f>POWER(POWER(VLOOKUP(FS$1,'Ral Classic'!$A:$D,COLUMN('Ral Classic'!$B103),FALSE)-$B104,2)+POWER(VLOOKUP(FS$1,'Ral Classic'!$A:$D,COLUMN('Ral Classic'!$C103),FALSE)-$C104,2)+POWER(VLOOKUP(FS$1,'Ral Classic'!$A:$D,COLUMN('Ral Classic'!$D103),FALSE)-$D104,2),1/2)</f>
        <v>50.099900199501398</v>
      </c>
      <c r="FT104" s="6">
        <f>POWER(POWER(VLOOKUP(FT$1,'Ral Classic'!$A:$D,COLUMN('Ral Classic'!$B103),FALSE)-$B104,2)+POWER(VLOOKUP(FT$1,'Ral Classic'!$A:$D,COLUMN('Ral Classic'!$C103),FALSE)-$C104,2)+POWER(VLOOKUP(FT$1,'Ral Classic'!$A:$D,COLUMN('Ral Classic'!$D103),FALSE)-$D104,2),1/2)</f>
        <v>88.1873006730561</v>
      </c>
      <c r="FU104" s="6">
        <f>POWER(POWER(VLOOKUP(FU$1,'Ral Classic'!$A:$D,COLUMN('Ral Classic'!$B103),FALSE)-$B104,2)+POWER(VLOOKUP(FU$1,'Ral Classic'!$A:$D,COLUMN('Ral Classic'!$C103),FALSE)-$C104,2)+POWER(VLOOKUP(FU$1,'Ral Classic'!$A:$D,COLUMN('Ral Classic'!$D103),FALSE)-$D104,2),1/2)</f>
        <v>27.477263328068172</v>
      </c>
      <c r="FV104" s="6">
        <f>POWER(POWER(VLOOKUP(FV$1,'Ral Classic'!$A:$D,COLUMN('Ral Classic'!$B103),FALSE)-$B104,2)+POWER(VLOOKUP(FV$1,'Ral Classic'!$A:$D,COLUMN('Ral Classic'!$C103),FALSE)-$C104,2)+POWER(VLOOKUP(FV$1,'Ral Classic'!$A:$D,COLUMN('Ral Classic'!$D103),FALSE)-$D104,2),1/2)</f>
        <v>125.26771331831678</v>
      </c>
      <c r="FW104" s="6">
        <f>POWER(POWER(VLOOKUP(FW$1,'Ral Classic'!$A:$D,COLUMN('Ral Classic'!$B103),FALSE)-$B104,2)+POWER(VLOOKUP(FW$1,'Ral Classic'!$A:$D,COLUMN('Ral Classic'!$C103),FALSE)-$C104,2)+POWER(VLOOKUP(FW$1,'Ral Classic'!$A:$D,COLUMN('Ral Classic'!$D103),FALSE)-$D104,2),1/2)</f>
        <v>34.713109915419565</v>
      </c>
      <c r="FX104" s="6">
        <f>POWER(POWER(VLOOKUP(FX$1,'Ral Classic'!$A:$D,COLUMN('Ral Classic'!$B103),FALSE)-$B104,2)+POWER(VLOOKUP(FX$1,'Ral Classic'!$A:$D,COLUMN('Ral Classic'!$C103),FALSE)-$C104,2)+POWER(VLOOKUP(FX$1,'Ral Classic'!$A:$D,COLUMN('Ral Classic'!$D103),FALSE)-$D104,2),1/2)</f>
        <v>52.392747589718944</v>
      </c>
      <c r="FY104" s="6">
        <f>POWER(POWER(VLOOKUP(FY$1,'Ral Classic'!$A:$D,COLUMN('Ral Classic'!$B103),FALSE)-$B104,2)+POWER(VLOOKUP(FY$1,'Ral Classic'!$A:$D,COLUMN('Ral Classic'!$C103),FALSE)-$C104,2)+POWER(VLOOKUP(FY$1,'Ral Classic'!$A:$D,COLUMN('Ral Classic'!$D103),FALSE)-$D104,2),1/2)</f>
        <v>158.66001386612822</v>
      </c>
      <c r="FZ104" s="6">
        <f>POWER(POWER(VLOOKUP(FZ$1,'Ral Classic'!$A:$D,COLUMN('Ral Classic'!$B103),FALSE)-$B104,2)+POWER(VLOOKUP(FZ$1,'Ral Classic'!$A:$D,COLUMN('Ral Classic'!$C103),FALSE)-$C104,2)+POWER(VLOOKUP(FZ$1,'Ral Classic'!$A:$D,COLUMN('Ral Classic'!$D103),FALSE)-$D104,2),1/2)</f>
        <v>32.695565448543633</v>
      </c>
      <c r="GA104" s="6">
        <f>POWER(POWER(VLOOKUP(GA$1,'Ral Classic'!$A:$D,COLUMN('Ral Classic'!$B103),FALSE)-$B104,2)+POWER(VLOOKUP(GA$1,'Ral Classic'!$A:$D,COLUMN('Ral Classic'!$C103),FALSE)-$C104,2)+POWER(VLOOKUP(GA$1,'Ral Classic'!$A:$D,COLUMN('Ral Classic'!$D103),FALSE)-$D104,2),1/2)</f>
        <v>50.764160585988222</v>
      </c>
      <c r="GB104" s="6">
        <f>POWER(POWER(VLOOKUP(GB$1,'Ral Classic'!$A:$D,COLUMN('Ral Classic'!$B103),FALSE)-$B104,2)+POWER(VLOOKUP(GB$1,'Ral Classic'!$A:$D,COLUMN('Ral Classic'!$C103),FALSE)-$C104,2)+POWER(VLOOKUP(GB$1,'Ral Classic'!$A:$D,COLUMN('Ral Classic'!$D103),FALSE)-$D104,2),1/2)</f>
        <v>69.921384425653358</v>
      </c>
      <c r="GC104" s="6">
        <f>POWER(POWER(VLOOKUP(GC$1,'Ral Classic'!$A:$D,COLUMN('Ral Classic'!$B103),FALSE)-$B104,2)+POWER(VLOOKUP(GC$1,'Ral Classic'!$A:$D,COLUMN('Ral Classic'!$C103),FALSE)-$C104,2)+POWER(VLOOKUP(GC$1,'Ral Classic'!$A:$D,COLUMN('Ral Classic'!$D103),FALSE)-$D104,2),1/2)</f>
        <v>57.697486947006624</v>
      </c>
      <c r="GD104" s="6">
        <f>POWER(POWER(VLOOKUP(GD$1,'Ral Classic'!$A:$D,COLUMN('Ral Classic'!$B103),FALSE)-$B104,2)+POWER(VLOOKUP(GD$1,'Ral Classic'!$A:$D,COLUMN('Ral Classic'!$C103),FALSE)-$C104,2)+POWER(VLOOKUP(GD$1,'Ral Classic'!$A:$D,COLUMN('Ral Classic'!$D103),FALSE)-$D104,2),1/2)</f>
        <v>90.255193756370602</v>
      </c>
      <c r="GE104" s="6">
        <f>POWER(POWER(VLOOKUP(GE$1,'Ral Classic'!$A:$D,COLUMN('Ral Classic'!$B103),FALSE)-$B104,2)+POWER(VLOOKUP(GE$1,'Ral Classic'!$A:$D,COLUMN('Ral Classic'!$C103),FALSE)-$C104,2)+POWER(VLOOKUP(GE$1,'Ral Classic'!$A:$D,COLUMN('Ral Classic'!$D103),FALSE)-$D104,2),1/2)</f>
        <v>137.68079023596573</v>
      </c>
      <c r="GF104" s="6">
        <f>POWER(POWER(VLOOKUP(GF$1,'Ral Classic'!$A:$D,COLUMN('Ral Classic'!$B103),FALSE)-$B104,2)+POWER(VLOOKUP(GF$1,'Ral Classic'!$A:$D,COLUMN('Ral Classic'!$C103),FALSE)-$C104,2)+POWER(VLOOKUP(GF$1,'Ral Classic'!$A:$D,COLUMN('Ral Classic'!$D103),FALSE)-$D104,2),1/2)</f>
        <v>155.80436450882883</v>
      </c>
      <c r="GG104" s="6">
        <f>POWER(POWER(VLOOKUP(GG$1,'Ral Classic'!$A:$D,COLUMN('Ral Classic'!$B103),FALSE)-$B104,2)+POWER(VLOOKUP(GG$1,'Ral Classic'!$A:$D,COLUMN('Ral Classic'!$C103),FALSE)-$C104,2)+POWER(VLOOKUP(GG$1,'Ral Classic'!$A:$D,COLUMN('Ral Classic'!$D103),FALSE)-$D104,2),1/2)</f>
        <v>159.84367363145782</v>
      </c>
      <c r="GH104" s="6">
        <f>POWER(POWER(VLOOKUP(GH$1,'Ral Classic'!$A:$D,COLUMN('Ral Classic'!$B103),FALSE)-$B104,2)+POWER(VLOOKUP(GH$1,'Ral Classic'!$A:$D,COLUMN('Ral Classic'!$C103),FALSE)-$C104,2)+POWER(VLOOKUP(GH$1,'Ral Classic'!$A:$D,COLUMN('Ral Classic'!$D103),FALSE)-$D104,2),1/2)</f>
        <v>176.3916097777896</v>
      </c>
      <c r="GI104" s="6">
        <f>POWER(POWER(VLOOKUP(GI$1,'Ral Classic'!$A:$D,COLUMN('Ral Classic'!$B103),FALSE)-$B104,2)+POWER(VLOOKUP(GI$1,'Ral Classic'!$A:$D,COLUMN('Ral Classic'!$C103),FALSE)-$C104,2)+POWER(VLOOKUP(GI$1,'Ral Classic'!$A:$D,COLUMN('Ral Classic'!$D103),FALSE)-$D104,2),1/2)</f>
        <v>168.87273314540747</v>
      </c>
      <c r="GJ104" s="6">
        <f>POWER(POWER(VLOOKUP(GJ$1,'Ral Classic'!$A:$D,COLUMN('Ral Classic'!$B103),FALSE)-$B104,2)+POWER(VLOOKUP(GJ$1,'Ral Classic'!$A:$D,COLUMN('Ral Classic'!$C103),FALSE)-$C104,2)+POWER(VLOOKUP(GJ$1,'Ral Classic'!$A:$D,COLUMN('Ral Classic'!$D103),FALSE)-$D104,2),1/2)</f>
        <v>179.88329550016587</v>
      </c>
      <c r="GK104" s="6">
        <f>POWER(POWER(VLOOKUP(GK$1,'Ral Classic'!$A:$D,COLUMN('Ral Classic'!$B103),FALSE)-$B104,2)+POWER(VLOOKUP(GK$1,'Ral Classic'!$A:$D,COLUMN('Ral Classic'!$C103),FALSE)-$C104,2)+POWER(VLOOKUP(GK$1,'Ral Classic'!$A:$D,COLUMN('Ral Classic'!$D103),FALSE)-$D104,2),1/2)</f>
        <v>181.01381162773188</v>
      </c>
      <c r="GL104" s="6">
        <f>POWER(POWER(VLOOKUP(GL$1,'Ral Classic'!$A:$D,COLUMN('Ral Classic'!$B103),FALSE)-$B104,2)+POWER(VLOOKUP(GL$1,'Ral Classic'!$A:$D,COLUMN('Ral Classic'!$C103),FALSE)-$C104,2)+POWER(VLOOKUP(GL$1,'Ral Classic'!$A:$D,COLUMN('Ral Classic'!$D103),FALSE)-$D104,2),1/2)</f>
        <v>198.07321878537743</v>
      </c>
      <c r="GM104" s="6">
        <f>POWER(POWER(VLOOKUP(GM$1,'Ral Classic'!$A:$D,COLUMN('Ral Classic'!$B103),FALSE)-$B104,2)+POWER(VLOOKUP(GM$1,'Ral Classic'!$A:$D,COLUMN('Ral Classic'!$C103),FALSE)-$C104,2)+POWER(VLOOKUP(GM$1,'Ral Classic'!$A:$D,COLUMN('Ral Classic'!$D103),FALSE)-$D104,2),1/2)</f>
        <v>195.47378340841516</v>
      </c>
      <c r="GN104" s="6">
        <f>POWER(POWER(VLOOKUP(GN$1,'Ral Classic'!$A:$D,COLUMN('Ral Classic'!$B103),FALSE)-$B104,2)+POWER(VLOOKUP(GN$1,'Ral Classic'!$A:$D,COLUMN('Ral Classic'!$C103),FALSE)-$C104,2)+POWER(VLOOKUP(GN$1,'Ral Classic'!$A:$D,COLUMN('Ral Classic'!$D103),FALSE)-$D104,2),1/2)</f>
        <v>206.44854080375575</v>
      </c>
      <c r="GO104" s="6">
        <f>POWER(POWER(VLOOKUP(GO$1,'Ral Classic'!$A:$D,COLUMN('Ral Classic'!$B103),FALSE)-$B104,2)+POWER(VLOOKUP(GO$1,'Ral Classic'!$A:$D,COLUMN('Ral Classic'!$C103),FALSE)-$C104,2)+POWER(VLOOKUP(GO$1,'Ral Classic'!$A:$D,COLUMN('Ral Classic'!$D103),FALSE)-$D104,2),1/2)</f>
        <v>202.84723315835492</v>
      </c>
      <c r="GP104" s="6">
        <f>POWER(POWER(VLOOKUP(GP$1,'Ral Classic'!$A:$D,COLUMN('Ral Classic'!$B103),FALSE)-$B104,2)+POWER(VLOOKUP(GP$1,'Ral Classic'!$A:$D,COLUMN('Ral Classic'!$C103),FALSE)-$C104,2)+POWER(VLOOKUP(GP$1,'Ral Classic'!$A:$D,COLUMN('Ral Classic'!$D103),FALSE)-$D104,2),1/2)</f>
        <v>215.93054438869922</v>
      </c>
      <c r="GQ104" s="6">
        <f>POWER(POWER(VLOOKUP(GQ$1,'Ral Classic'!$A:$D,COLUMN('Ral Classic'!$B103),FALSE)-$B104,2)+POWER(VLOOKUP(GQ$1,'Ral Classic'!$A:$D,COLUMN('Ral Classic'!$C103),FALSE)-$C104,2)+POWER(VLOOKUP(GQ$1,'Ral Classic'!$A:$D,COLUMN('Ral Classic'!$D103),FALSE)-$D104,2),1/2)</f>
        <v>210.66323836872917</v>
      </c>
      <c r="GR104" s="6">
        <f>POWER(POWER(VLOOKUP(GR$1,'Ral Classic'!$A:$D,COLUMN('Ral Classic'!$B103),FALSE)-$B104,2)+POWER(VLOOKUP(GR$1,'Ral Classic'!$A:$D,COLUMN('Ral Classic'!$C103),FALSE)-$C104,2)+POWER(VLOOKUP(GR$1,'Ral Classic'!$A:$D,COLUMN('Ral Classic'!$D103),FALSE)-$D104,2),1/2)</f>
        <v>201.37030565602268</v>
      </c>
      <c r="GS104" s="6">
        <f>POWER(POWER(VLOOKUP(GS$1,'Ral Classic'!$A:$D,COLUMN('Ral Classic'!$B103),FALSE)-$B104,2)+POWER(VLOOKUP(GS$1,'Ral Classic'!$A:$D,COLUMN('Ral Classic'!$C103),FALSE)-$C104,2)+POWER(VLOOKUP(GS$1,'Ral Classic'!$A:$D,COLUMN('Ral Classic'!$D103),FALSE)-$D104,2),1/2)</f>
        <v>254.72730517162859</v>
      </c>
      <c r="GT104" s="6">
        <f>POWER(POWER(VLOOKUP(GT$1,'Ral Classic'!$A:$D,COLUMN('Ral Classic'!$B103),FALSE)-$B104,2)+POWER(VLOOKUP(GT$1,'Ral Classic'!$A:$D,COLUMN('Ral Classic'!$C103),FALSE)-$C104,2)+POWER(VLOOKUP(GT$1,'Ral Classic'!$A:$D,COLUMN('Ral Classic'!$D103),FALSE)-$D104,2),1/2)</f>
        <v>164.97878651511533</v>
      </c>
      <c r="GU104" s="6">
        <f>POWER(POWER(VLOOKUP(GU$1,'Ral Classic'!$A:$D,COLUMN('Ral Classic'!$B103),FALSE)-$B104,2)+POWER(VLOOKUP(GU$1,'Ral Classic'!$A:$D,COLUMN('Ral Classic'!$C103),FALSE)-$C104,2)+POWER(VLOOKUP(GU$1,'Ral Classic'!$A:$D,COLUMN('Ral Classic'!$D103),FALSE)-$D104,2),1/2)</f>
        <v>162</v>
      </c>
      <c r="GV104" s="6">
        <f>POWER(POWER(VLOOKUP(GV$1,'Ral Classic'!$A:$D,COLUMN('Ral Classic'!$B103),FALSE)-$B104,2)+POWER(VLOOKUP(GV$1,'Ral Classic'!$A:$D,COLUMN('Ral Classic'!$C103),FALSE)-$C104,2)+POWER(VLOOKUP(GV$1,'Ral Classic'!$A:$D,COLUMN('Ral Classic'!$D103),FALSE)-$D104,2),1/2)</f>
        <v>146.94897073474181</v>
      </c>
      <c r="GW104" s="6">
        <f>POWER(POWER(VLOOKUP(GW$1,'Ral Classic'!$A:$D,COLUMN('Ral Classic'!$B103),FALSE)-$B104,2)+POWER(VLOOKUP(GW$1,'Ral Classic'!$A:$D,COLUMN('Ral Classic'!$C103),FALSE)-$C104,2)+POWER(VLOOKUP(GW$1,'Ral Classic'!$A:$D,COLUMN('Ral Classic'!$D103),FALSE)-$D104,2),1/2)</f>
        <v>197.89138435010253</v>
      </c>
      <c r="GX104" s="6">
        <f>POWER(POWER(VLOOKUP(GX$1,'Ral Classic'!$A:$D,COLUMN('Ral Classic'!$B103),FALSE)-$B104,2)+POWER(VLOOKUP(GX$1,'Ral Classic'!$A:$D,COLUMN('Ral Classic'!$C103),FALSE)-$C104,2)+POWER(VLOOKUP(GX$1,'Ral Classic'!$A:$D,COLUMN('Ral Classic'!$D103),FALSE)-$D104,2),1/2)</f>
        <v>176.84456451924103</v>
      </c>
      <c r="GY104" s="6">
        <f>POWER(POWER(VLOOKUP(GY$1,'Ral Classic'!$A:$D,COLUMN('Ral Classic'!$B103),FALSE)-$B104,2)+POWER(VLOOKUP(GY$1,'Ral Classic'!$A:$D,COLUMN('Ral Classic'!$C103),FALSE)-$C104,2)+POWER(VLOOKUP(GY$1,'Ral Classic'!$A:$D,COLUMN('Ral Classic'!$D103),FALSE)-$D104,2),1/2)</f>
        <v>96.690227013902501</v>
      </c>
      <c r="GZ104" s="6">
        <f>POWER(POWER(VLOOKUP(GZ$1,'Ral Classic'!$A:$D,COLUMN('Ral Classic'!$B103),FALSE)-$B104,2)+POWER(VLOOKUP(GZ$1,'Ral Classic'!$A:$D,COLUMN('Ral Classic'!$C103),FALSE)-$C104,2)+POWER(VLOOKUP(GZ$1,'Ral Classic'!$A:$D,COLUMN('Ral Classic'!$D103),FALSE)-$D104,2),1/2)</f>
        <v>75.066637063345254</v>
      </c>
      <c r="HA104" s="6">
        <f>POWER(POWER(VLOOKUP(HA$1,'Ral Classic'!$A:$D,COLUMN('Ral Classic'!$B103),FALSE)-$B104,2)+POWER(VLOOKUP(HA$1,'Ral Classic'!$A:$D,COLUMN('Ral Classic'!$C103),FALSE)-$C104,2)+POWER(VLOOKUP(HA$1,'Ral Classic'!$A:$D,COLUMN('Ral Classic'!$D103),FALSE)-$D104,2),1/2)</f>
        <v>113.84638773364749</v>
      </c>
      <c r="HB104" s="6">
        <f>POWER(POWER(VLOOKUP(HB$1,'Ral Classic'!$A:$D,COLUMN('Ral Classic'!$B103),FALSE)-$B104,2)+POWER(VLOOKUP(HB$1,'Ral Classic'!$A:$D,COLUMN('Ral Classic'!$C103),FALSE)-$C104,2)+POWER(VLOOKUP(HB$1,'Ral Classic'!$A:$D,COLUMN('Ral Classic'!$D103),FALSE)-$D104,2),1/2)</f>
        <v>222.39154660193358</v>
      </c>
      <c r="HC104" s="6">
        <f>POWER(POWER(VLOOKUP(HC$1,'Ral Classic'!$A:$D,COLUMN('Ral Classic'!$B103),FALSE)-$B104,2)+POWER(VLOOKUP(HC$1,'Ral Classic'!$A:$D,COLUMN('Ral Classic'!$C103),FALSE)-$C104,2)+POWER(VLOOKUP(HC$1,'Ral Classic'!$A:$D,COLUMN('Ral Classic'!$D103),FALSE)-$D104,2),1/2)</f>
        <v>271.72044457493439</v>
      </c>
      <c r="HD104" s="6">
        <f>POWER(POWER(VLOOKUP(HD$1,'Ral Classic'!$A:$D,COLUMN('Ral Classic'!$B103),FALSE)-$B104,2)+POWER(VLOOKUP(HD$1,'Ral Classic'!$A:$D,COLUMN('Ral Classic'!$C103),FALSE)-$C104,2)+POWER(VLOOKUP(HD$1,'Ral Classic'!$A:$D,COLUMN('Ral Classic'!$D103),FALSE)-$D104,2),1/2)</f>
        <v>33.25657829663178</v>
      </c>
      <c r="HE104" s="6">
        <f>POWER(POWER(VLOOKUP(HE$1,'Ral Classic'!$A:$D,COLUMN('Ral Classic'!$B103),FALSE)-$B104,2)+POWER(VLOOKUP(HE$1,'Ral Classic'!$A:$D,COLUMN('Ral Classic'!$C103),FALSE)-$C104,2)+POWER(VLOOKUP(HE$1,'Ral Classic'!$A:$D,COLUMN('Ral Classic'!$D103),FALSE)-$D104,2),1/2)</f>
        <v>72.739260375673325</v>
      </c>
      <c r="HF104" s="6">
        <f>POWER(POWER(VLOOKUP(HF$1,'Ral Classic'!$A:$D,COLUMN('Ral Classic'!$B103),FALSE)-$B104,2)+POWER(VLOOKUP(HF$1,'Ral Classic'!$A:$D,COLUMN('Ral Classic'!$C103),FALSE)-$C104,2)+POWER(VLOOKUP(HF$1,'Ral Classic'!$A:$D,COLUMN('Ral Classic'!$D103),FALSE)-$D104,2),1/2)</f>
        <v>114.48143954370944</v>
      </c>
      <c r="HG104" s="6">
        <f>POWER(POWER(VLOOKUP(HG$1,'Ral Classic'!$A:$D,COLUMN('Ral Classic'!$B103),FALSE)-$B104,2)+POWER(VLOOKUP(HG$1,'Ral Classic'!$A:$D,COLUMN('Ral Classic'!$C103),FALSE)-$C104,2)+POWER(VLOOKUP(HG$1,'Ral Classic'!$A:$D,COLUMN('Ral Classic'!$D103),FALSE)-$D104,2),1/2)</f>
        <v>226.26312116648617</v>
      </c>
      <c r="HH104" s="6">
        <f>POWER(POWER(VLOOKUP(HH$1,'Ral Classic'!$A:$D,COLUMN('Ral Classic'!$B103),FALSE)-$B104,2)+POWER(VLOOKUP(HH$1,'Ral Classic'!$A:$D,COLUMN('Ral Classic'!$C103),FALSE)-$C104,2)+POWER(VLOOKUP(HH$1,'Ral Classic'!$A:$D,COLUMN('Ral Classic'!$D103),FALSE)-$D104,2),1/2)</f>
        <v>120.75181158061356</v>
      </c>
      <c r="HI104" s="6">
        <f>POWER(POWER(VLOOKUP(HI$1,'Ral Classic'!$A:$D,COLUMN('Ral Classic'!$B103),FALSE)-$B104,2)+POWER(VLOOKUP(HI$1,'Ral Classic'!$A:$D,COLUMN('Ral Classic'!$C103),FALSE)-$C104,2)+POWER(VLOOKUP(HI$1,'Ral Classic'!$A:$D,COLUMN('Ral Classic'!$D103),FALSE)-$D104,2),1/2)</f>
        <v>225.33752461585266</v>
      </c>
      <c r="HJ104" s="6">
        <f>POWER(POWER(VLOOKUP(HJ$1,'Ral Classic'!$A:$D,COLUMN('Ral Classic'!$B103),FALSE)-$B104,2)+POWER(VLOOKUP(HJ$1,'Ral Classic'!$A:$D,COLUMN('Ral Classic'!$C103),FALSE)-$C104,2)+POWER(VLOOKUP(HJ$1,'Ral Classic'!$A:$D,COLUMN('Ral Classic'!$D103),FALSE)-$D104,2),1/2)</f>
        <v>56.648036153074187</v>
      </c>
      <c r="HK104" s="6">
        <f>POWER(POWER(VLOOKUP(HK$1,'Ral Classic'!$A:$D,COLUMN('Ral Classic'!$B103),FALSE)-$B104,2)+POWER(VLOOKUP(HK$1,'Ral Classic'!$A:$D,COLUMN('Ral Classic'!$C103),FALSE)-$C104,2)+POWER(VLOOKUP(HK$1,'Ral Classic'!$A:$D,COLUMN('Ral Classic'!$D103),FALSE)-$D104,2),1/2)</f>
        <v>72.187256493095788</v>
      </c>
      <c r="HL104" s="6">
        <f>POWER(POWER(VLOOKUP(HL$1,'Ral Classic'!$A:$D,COLUMN('Ral Classic'!$B103),FALSE)-$B104,2)+POWER(VLOOKUP(HL$1,'Ral Classic'!$A:$D,COLUMN('Ral Classic'!$C103),FALSE)-$C104,2)+POWER(VLOOKUP(HL$1,'Ral Classic'!$A:$D,COLUMN('Ral Classic'!$D103),FALSE)-$D104,2),1/2)</f>
        <v>88.532479915565446</v>
      </c>
    </row>
    <row r="105" spans="1:220" x14ac:dyDescent="0.25">
      <c r="A105" s="6">
        <v>103</v>
      </c>
      <c r="B105" s="286">
        <v>184</v>
      </c>
      <c r="C105" s="288">
        <v>220</v>
      </c>
      <c r="D105" s="290">
        <v>200</v>
      </c>
      <c r="E105" s="6">
        <f t="shared" si="1"/>
        <v>23.685438564654021</v>
      </c>
      <c r="F105" s="6" t="str" cm="1">
        <f t="array" aca="1" ref="F105" ca="1">INDEX($1:$1,1,CELL("столбец",INDEX(H105:HL105,MATCH(MIN(H105:HL105),H105:HL105,0))))</f>
        <v>RAL 9018</v>
      </c>
      <c r="G105" s="6" t="str">
        <f ca="1">VLOOKUP(F105,'Ral Classic'!$A:$N,COLUMN('Ral Classic'!$L$1),FALSE)</f>
        <v>Papyrus white</v>
      </c>
      <c r="H105" s="6">
        <f>POWER(POWER(VLOOKUP(H$1,'Ral Classic'!$A:$D,COLUMN('Ral Classic'!$B104),FALSE)-$B105,2)+POWER(VLOOKUP(H$1,'Ral Classic'!$A:$D,COLUMN('Ral Classic'!$C104),FALSE)-$C105,2)+POWER(VLOOKUP(H$1,'Ral Classic'!$A:$D,COLUMN('Ral Classic'!$D104),FALSE)-$D105,2),1/2)</f>
        <v>75.451971478550519</v>
      </c>
      <c r="I105" s="6">
        <f>POWER(POWER(VLOOKUP(I$1,'Ral Classic'!$A:$D,COLUMN('Ral Classic'!$B104),FALSE)-$B105,2)+POWER(VLOOKUP(I$1,'Ral Classic'!$A:$D,COLUMN('Ral Classic'!$C104),FALSE)-$C105,2)+POWER(VLOOKUP(I$1,'Ral Classic'!$A:$D,COLUMN('Ral Classic'!$D104),FALSE)-$D105,2),1/2)</f>
        <v>84.474848327771497</v>
      </c>
      <c r="J105" s="6">
        <f>POWER(POWER(VLOOKUP(J$1,'Ral Classic'!$A:$D,COLUMN('Ral Classic'!$B104),FALSE)-$B105,2)+POWER(VLOOKUP(J$1,'Ral Classic'!$A:$D,COLUMN('Ral Classic'!$C104),FALSE)-$C105,2)+POWER(VLOOKUP(J$1,'Ral Classic'!$A:$D,COLUMN('Ral Classic'!$D104),FALSE)-$D105,2),1/2)</f>
        <v>107.03737664946763</v>
      </c>
      <c r="K105" s="6">
        <f>POWER(POWER(VLOOKUP(K$1,'Ral Classic'!$A:$D,COLUMN('Ral Classic'!$B104),FALSE)-$B105,2)+POWER(VLOOKUP(K$1,'Ral Classic'!$A:$D,COLUMN('Ral Classic'!$C104),FALSE)-$C105,2)+POWER(VLOOKUP(K$1,'Ral Classic'!$A:$D,COLUMN('Ral Classic'!$D104),FALSE)-$D105,2),1/2)</f>
        <v>216.63102270912171</v>
      </c>
      <c r="L105" s="6">
        <f>POWER(POWER(VLOOKUP(L$1,'Ral Classic'!$A:$D,COLUMN('Ral Classic'!$B104),FALSE)-$B105,2)+POWER(VLOOKUP(L$1,'Ral Classic'!$A:$D,COLUMN('Ral Classic'!$C104),FALSE)-$C105,2)+POWER(VLOOKUP(L$1,'Ral Classic'!$A:$D,COLUMN('Ral Classic'!$D104),FALSE)-$D105,2),1/2)</f>
        <v>213.96261355666789</v>
      </c>
      <c r="M105" s="6">
        <f>POWER(POWER(VLOOKUP(M$1,'Ral Classic'!$A:$D,COLUMN('Ral Classic'!$B104),FALSE)-$B105,2)+POWER(VLOOKUP(M$1,'Ral Classic'!$A:$D,COLUMN('Ral Classic'!$C104),FALSE)-$C105,2)+POWER(VLOOKUP(M$1,'Ral Classic'!$A:$D,COLUMN('Ral Classic'!$D104),FALSE)-$D105,2),1/2)</f>
        <v>215.51102059987559</v>
      </c>
      <c r="N105" s="6">
        <f>POWER(POWER(VLOOKUP(N$1,'Ral Classic'!$A:$D,COLUMN('Ral Classic'!$B104),FALSE)-$B105,2)+POWER(VLOOKUP(N$1,'Ral Classic'!$A:$D,COLUMN('Ral Classic'!$C104),FALSE)-$C105,2)+POWER(VLOOKUP(N$1,'Ral Classic'!$A:$D,COLUMN('Ral Classic'!$D104),FALSE)-$D105,2),1/2)</f>
        <v>218.03669415949233</v>
      </c>
      <c r="O105" s="6">
        <f>POWER(POWER(VLOOKUP(O$1,'Ral Classic'!$A:$D,COLUMN('Ral Classic'!$B104),FALSE)-$B105,2)+POWER(VLOOKUP(O$1,'Ral Classic'!$A:$D,COLUMN('Ral Classic'!$C104),FALSE)-$C105,2)+POWER(VLOOKUP(O$1,'Ral Classic'!$A:$D,COLUMN('Ral Classic'!$D104),FALSE)-$D105,2),1/2)</f>
        <v>220.68982758613956</v>
      </c>
      <c r="P105" s="6">
        <f>POWER(POWER(VLOOKUP(P$1,'Ral Classic'!$A:$D,COLUMN('Ral Classic'!$B104),FALSE)-$B105,2)+POWER(VLOOKUP(P$1,'Ral Classic'!$A:$D,COLUMN('Ral Classic'!$C104),FALSE)-$C105,2)+POWER(VLOOKUP(P$1,'Ral Classic'!$A:$D,COLUMN('Ral Classic'!$D104),FALSE)-$D105,2),1/2)</f>
        <v>152.26949793047851</v>
      </c>
      <c r="Q105" s="6">
        <f>POWER(POWER(VLOOKUP(Q$1,'Ral Classic'!$A:$D,COLUMN('Ral Classic'!$B104),FALSE)-$B105,2)+POWER(VLOOKUP(Q$1,'Ral Classic'!$A:$D,COLUMN('Ral Classic'!$C104),FALSE)-$C105,2)+POWER(VLOOKUP(Q$1,'Ral Classic'!$A:$D,COLUMN('Ral Classic'!$D104),FALSE)-$D105,2),1/2)</f>
        <v>171.21623754772793</v>
      </c>
      <c r="R105" s="6">
        <f>POWER(POWER(VLOOKUP(R$1,'Ral Classic'!$A:$D,COLUMN('Ral Classic'!$B104),FALSE)-$B105,2)+POWER(VLOOKUP(R$1,'Ral Classic'!$A:$D,COLUMN('Ral Classic'!$C104),FALSE)-$C105,2)+POWER(VLOOKUP(R$1,'Ral Classic'!$A:$D,COLUMN('Ral Classic'!$D104),FALSE)-$D105,2),1/2)</f>
        <v>43.150898020782833</v>
      </c>
      <c r="S105" s="6">
        <f>POWER(POWER(VLOOKUP(S$1,'Ral Classic'!$A:$D,COLUMN('Ral Classic'!$B104),FALSE)-$B105,2)+POWER(VLOOKUP(S$1,'Ral Classic'!$A:$D,COLUMN('Ral Classic'!$C104),FALSE)-$C105,2)+POWER(VLOOKUP(S$1,'Ral Classic'!$A:$D,COLUMN('Ral Classic'!$D104),FALSE)-$D105,2),1/2)</f>
        <v>63.725975865419272</v>
      </c>
      <c r="T105" s="6">
        <f>POWER(POWER(VLOOKUP(T$1,'Ral Classic'!$A:$D,COLUMN('Ral Classic'!$B104),FALSE)-$B105,2)+POWER(VLOOKUP(T$1,'Ral Classic'!$A:$D,COLUMN('Ral Classic'!$C104),FALSE)-$C105,2)+POWER(VLOOKUP(T$1,'Ral Classic'!$A:$D,COLUMN('Ral Classic'!$D104),FALSE)-$D105,2),1/2)</f>
        <v>50.764160585988222</v>
      </c>
      <c r="U105" s="6">
        <f>POWER(POWER(VLOOKUP(U$1,'Ral Classic'!$A:$D,COLUMN('Ral Classic'!$B104),FALSE)-$B105,2)+POWER(VLOOKUP(U$1,'Ral Classic'!$A:$D,COLUMN('Ral Classic'!$C104),FALSE)-$C105,2)+POWER(VLOOKUP(U$1,'Ral Classic'!$A:$D,COLUMN('Ral Classic'!$D104),FALSE)-$D105,2),1/2)</f>
        <v>154.87414245121747</v>
      </c>
      <c r="V105" s="6">
        <f>POWER(POWER(VLOOKUP(V$1,'Ral Classic'!$A:$D,COLUMN('Ral Classic'!$B104),FALSE)-$B105,2)+POWER(VLOOKUP(V$1,'Ral Classic'!$A:$D,COLUMN('Ral Classic'!$C104),FALSE)-$C105,2)+POWER(VLOOKUP(V$1,'Ral Classic'!$A:$D,COLUMN('Ral Classic'!$D104),FALSE)-$D105,2),1/2)</f>
        <v>144.37797615980077</v>
      </c>
      <c r="W105" s="6">
        <f>POWER(POWER(VLOOKUP(W$1,'Ral Classic'!$A:$D,COLUMN('Ral Classic'!$B104),FALSE)-$B105,2)+POWER(VLOOKUP(W$1,'Ral Classic'!$A:$D,COLUMN('Ral Classic'!$C104),FALSE)-$C105,2)+POWER(VLOOKUP(W$1,'Ral Classic'!$A:$D,COLUMN('Ral Classic'!$D104),FALSE)-$D105,2),1/2)</f>
        <v>166.68533228811705</v>
      </c>
      <c r="X105" s="6">
        <f>POWER(POWER(VLOOKUP(X$1,'Ral Classic'!$A:$D,COLUMN('Ral Classic'!$B104),FALSE)-$B105,2)+POWER(VLOOKUP(X$1,'Ral Classic'!$A:$D,COLUMN('Ral Classic'!$C104),FALSE)-$C105,2)+POWER(VLOOKUP(X$1,'Ral Classic'!$A:$D,COLUMN('Ral Classic'!$D104),FALSE)-$D105,2),1/2)</f>
        <v>111.4136436887332</v>
      </c>
      <c r="Y105" s="6">
        <f>POWER(POWER(VLOOKUP(Y$1,'Ral Classic'!$A:$D,COLUMN('Ral Classic'!$B104),FALSE)-$B105,2)+POWER(VLOOKUP(Y$1,'Ral Classic'!$A:$D,COLUMN('Ral Classic'!$C104),FALSE)-$C105,2)+POWER(VLOOKUP(Y$1,'Ral Classic'!$A:$D,COLUMN('Ral Classic'!$D104),FALSE)-$D105,2),1/2)</f>
        <v>127.6949489995591</v>
      </c>
      <c r="Z105" s="6">
        <f>POWER(POWER(VLOOKUP(Z$1,'Ral Classic'!$A:$D,COLUMN('Ral Classic'!$B104),FALSE)-$B105,2)+POWER(VLOOKUP(Z$1,'Ral Classic'!$A:$D,COLUMN('Ral Classic'!$C104),FALSE)-$C105,2)+POWER(VLOOKUP(Z$1,'Ral Classic'!$A:$D,COLUMN('Ral Classic'!$D104),FALSE)-$D105,2),1/2)</f>
        <v>212.80977421161839</v>
      </c>
      <c r="AA105" s="6">
        <f>POWER(POWER(VLOOKUP(AA$1,'Ral Classic'!$A:$D,COLUMN('Ral Classic'!$B104),FALSE)-$B105,2)+POWER(VLOOKUP(AA$1,'Ral Classic'!$A:$D,COLUMN('Ral Classic'!$C104),FALSE)-$C105,2)+POWER(VLOOKUP(AA$1,'Ral Classic'!$A:$D,COLUMN('Ral Classic'!$D104),FALSE)-$D105,2),1/2)</f>
        <v>213.28384842739499</v>
      </c>
      <c r="AB105" s="6">
        <f>POWER(POWER(VLOOKUP(AB$1,'Ral Classic'!$A:$D,COLUMN('Ral Classic'!$B104),FALSE)-$B105,2)+POWER(VLOOKUP(AB$1,'Ral Classic'!$A:$D,COLUMN('Ral Classic'!$C104),FALSE)-$C105,2)+POWER(VLOOKUP(AB$1,'Ral Classic'!$A:$D,COLUMN('Ral Classic'!$D104),FALSE)-$D105,2),1/2)</f>
        <v>145.97602542883541</v>
      </c>
      <c r="AC105" s="6">
        <f>POWER(POWER(VLOOKUP(AC$1,'Ral Classic'!$A:$D,COLUMN('Ral Classic'!$B104),FALSE)-$B105,2)+POWER(VLOOKUP(AC$1,'Ral Classic'!$A:$D,COLUMN('Ral Classic'!$C104),FALSE)-$C105,2)+POWER(VLOOKUP(AC$1,'Ral Classic'!$A:$D,COLUMN('Ral Classic'!$D104),FALSE)-$D105,2),1/2)</f>
        <v>215.09532770378812</v>
      </c>
      <c r="AD105" s="6">
        <f>POWER(POWER(VLOOKUP(AD$1,'Ral Classic'!$A:$D,COLUMN('Ral Classic'!$B104),FALSE)-$B105,2)+POWER(VLOOKUP(AD$1,'Ral Classic'!$A:$D,COLUMN('Ral Classic'!$C104),FALSE)-$C105,2)+POWER(VLOOKUP(AD$1,'Ral Classic'!$A:$D,COLUMN('Ral Classic'!$D104),FALSE)-$D105,2),1/2)</f>
        <v>208.64802898661659</v>
      </c>
      <c r="AE105" s="6">
        <f>POWER(POWER(VLOOKUP(AE$1,'Ral Classic'!$A:$D,COLUMN('Ral Classic'!$B104),FALSE)-$B105,2)+POWER(VLOOKUP(AE$1,'Ral Classic'!$A:$D,COLUMN('Ral Classic'!$C104),FALSE)-$C105,2)+POWER(VLOOKUP(AE$1,'Ral Classic'!$A:$D,COLUMN('Ral Classic'!$D104),FALSE)-$D105,2),1/2)</f>
        <v>221.95945575712696</v>
      </c>
      <c r="AF105" s="6">
        <f>POWER(POWER(VLOOKUP(AF$1,'Ral Classic'!$A:$D,COLUMN('Ral Classic'!$B104),FALSE)-$B105,2)+POWER(VLOOKUP(AF$1,'Ral Classic'!$A:$D,COLUMN('Ral Classic'!$C104),FALSE)-$C105,2)+POWER(VLOOKUP(AF$1,'Ral Classic'!$A:$D,COLUMN('Ral Classic'!$D104),FALSE)-$D105,2),1/2)</f>
        <v>212.16267343715293</v>
      </c>
      <c r="AG105" s="6">
        <f>POWER(POWER(VLOOKUP(AG$1,'Ral Classic'!$A:$D,COLUMN('Ral Classic'!$B104),FALSE)-$B105,2)+POWER(VLOOKUP(AG$1,'Ral Classic'!$A:$D,COLUMN('Ral Classic'!$C104),FALSE)-$C105,2)+POWER(VLOOKUP(AG$1,'Ral Classic'!$A:$D,COLUMN('Ral Classic'!$D104),FALSE)-$D105,2),1/2)</f>
        <v>195.35864454894235</v>
      </c>
      <c r="AH105" s="6">
        <f>POWER(POWER(VLOOKUP(AH$1,'Ral Classic'!$A:$D,COLUMN('Ral Classic'!$B104),FALSE)-$B105,2)+POWER(VLOOKUP(AH$1,'Ral Classic'!$A:$D,COLUMN('Ral Classic'!$C104),FALSE)-$C105,2)+POWER(VLOOKUP(AH$1,'Ral Classic'!$A:$D,COLUMN('Ral Classic'!$D104),FALSE)-$D105,2),1/2)</f>
        <v>143.60013927569847</v>
      </c>
      <c r="AI105" s="6">
        <f>POWER(POWER(VLOOKUP(AI$1,'Ral Classic'!$A:$D,COLUMN('Ral Classic'!$B104),FALSE)-$B105,2)+POWER(VLOOKUP(AI$1,'Ral Classic'!$A:$D,COLUMN('Ral Classic'!$C104),FALSE)-$C105,2)+POWER(VLOOKUP(AI$1,'Ral Classic'!$A:$D,COLUMN('Ral Classic'!$D104),FALSE)-$D105,2),1/2)</f>
        <v>131.39634698118513</v>
      </c>
      <c r="AJ105" s="6">
        <f>POWER(POWER(VLOOKUP(AJ$1,'Ral Classic'!$A:$D,COLUMN('Ral Classic'!$B104),FALSE)-$B105,2)+POWER(VLOOKUP(AJ$1,'Ral Classic'!$A:$D,COLUMN('Ral Classic'!$C104),FALSE)-$C105,2)+POWER(VLOOKUP(AJ$1,'Ral Classic'!$A:$D,COLUMN('Ral Classic'!$D104),FALSE)-$D105,2),1/2)</f>
        <v>190.53870997778904</v>
      </c>
      <c r="AK105" s="6">
        <f>POWER(POWER(VLOOKUP(AK$1,'Ral Classic'!$A:$D,COLUMN('Ral Classic'!$B104),FALSE)-$B105,2)+POWER(VLOOKUP(AK$1,'Ral Classic'!$A:$D,COLUMN('Ral Classic'!$C104),FALSE)-$C105,2)+POWER(VLOOKUP(AK$1,'Ral Classic'!$A:$D,COLUMN('Ral Classic'!$D104),FALSE)-$D105,2),1/2)</f>
        <v>220.48129172335689</v>
      </c>
      <c r="AL105" s="6">
        <f>POWER(POWER(VLOOKUP(AL$1,'Ral Classic'!$A:$D,COLUMN('Ral Classic'!$B104),FALSE)-$B105,2)+POWER(VLOOKUP(AL$1,'Ral Classic'!$A:$D,COLUMN('Ral Classic'!$C104),FALSE)-$C105,2)+POWER(VLOOKUP(AL$1,'Ral Classic'!$A:$D,COLUMN('Ral Classic'!$D104),FALSE)-$D105,2),1/2)</f>
        <v>229.61271741782946</v>
      </c>
      <c r="AM105" s="6">
        <f>POWER(POWER(VLOOKUP(AM$1,'Ral Classic'!$A:$D,COLUMN('Ral Classic'!$B104),FALSE)-$B105,2)+POWER(VLOOKUP(AM$1,'Ral Classic'!$A:$D,COLUMN('Ral Classic'!$C104),FALSE)-$C105,2)+POWER(VLOOKUP(AM$1,'Ral Classic'!$A:$D,COLUMN('Ral Classic'!$D104),FALSE)-$D105,2),1/2)</f>
        <v>226.91848756767263</v>
      </c>
      <c r="AN105" s="6">
        <f>POWER(POWER(VLOOKUP(AN$1,'Ral Classic'!$A:$D,COLUMN('Ral Classic'!$B104),FALSE)-$B105,2)+POWER(VLOOKUP(AN$1,'Ral Classic'!$A:$D,COLUMN('Ral Classic'!$C104),FALSE)-$C105,2)+POWER(VLOOKUP(AN$1,'Ral Classic'!$A:$D,COLUMN('Ral Classic'!$D104),FALSE)-$D105,2),1/2)</f>
        <v>232.67359110994957</v>
      </c>
      <c r="AO105" s="6">
        <f>POWER(POWER(VLOOKUP(AO$1,'Ral Classic'!$A:$D,COLUMN('Ral Classic'!$B104),FALSE)-$B105,2)+POWER(VLOOKUP(AO$1,'Ral Classic'!$A:$D,COLUMN('Ral Classic'!$C104),FALSE)-$C105,2)+POWER(VLOOKUP(AO$1,'Ral Classic'!$A:$D,COLUMN('Ral Classic'!$D104),FALSE)-$D105,2),1/2)</f>
        <v>196.29060089571277</v>
      </c>
      <c r="AP105" s="6">
        <f>POWER(POWER(VLOOKUP(AP$1,'Ral Classic'!$A:$D,COLUMN('Ral Classic'!$B104),FALSE)-$B105,2)+POWER(VLOOKUP(AP$1,'Ral Classic'!$A:$D,COLUMN('Ral Classic'!$C104),FALSE)-$C105,2)+POWER(VLOOKUP(AP$1,'Ral Classic'!$A:$D,COLUMN('Ral Classic'!$D104),FALSE)-$D105,2),1/2)</f>
        <v>240.51819058025529</v>
      </c>
      <c r="AQ105" s="6">
        <f>POWER(POWER(VLOOKUP(AQ$1,'Ral Classic'!$A:$D,COLUMN('Ral Classic'!$B104),FALSE)-$B105,2)+POWER(VLOOKUP(AQ$1,'Ral Classic'!$A:$D,COLUMN('Ral Classic'!$C104),FALSE)-$C105,2)+POWER(VLOOKUP(AQ$1,'Ral Classic'!$A:$D,COLUMN('Ral Classic'!$D104),FALSE)-$D105,2),1/2)</f>
        <v>244.03893132039403</v>
      </c>
      <c r="AR105" s="6">
        <f>POWER(POWER(VLOOKUP(AR$1,'Ral Classic'!$A:$D,COLUMN('Ral Classic'!$B104),FALSE)-$B105,2)+POWER(VLOOKUP(AR$1,'Ral Classic'!$A:$D,COLUMN('Ral Classic'!$C104),FALSE)-$C105,2)+POWER(VLOOKUP(AR$1,'Ral Classic'!$A:$D,COLUMN('Ral Classic'!$D104),FALSE)-$D105,2),1/2)</f>
        <v>215.42980295214494</v>
      </c>
      <c r="AS105" s="6">
        <f>POWER(POWER(VLOOKUP(AS$1,'Ral Classic'!$A:$D,COLUMN('Ral Classic'!$B104),FALSE)-$B105,2)+POWER(VLOOKUP(AS$1,'Ral Classic'!$A:$D,COLUMN('Ral Classic'!$C104),FALSE)-$C105,2)+POWER(VLOOKUP(AS$1,'Ral Classic'!$A:$D,COLUMN('Ral Classic'!$D104),FALSE)-$D105,2),1/2)</f>
        <v>206.46791518296493</v>
      </c>
      <c r="AT105" s="6">
        <f>POWER(POWER(VLOOKUP(AT$1,'Ral Classic'!$A:$D,COLUMN('Ral Classic'!$B104),FALSE)-$B105,2)+POWER(VLOOKUP(AT$1,'Ral Classic'!$A:$D,COLUMN('Ral Classic'!$C104),FALSE)-$C105,2)+POWER(VLOOKUP(AT$1,'Ral Classic'!$A:$D,COLUMN('Ral Classic'!$D104),FALSE)-$D105,2),1/2)</f>
        <v>236.6960075708925</v>
      </c>
      <c r="AU105" s="6">
        <f>POWER(POWER(VLOOKUP(AU$1,'Ral Classic'!$A:$D,COLUMN('Ral Classic'!$B104),FALSE)-$B105,2)+POWER(VLOOKUP(AU$1,'Ral Classic'!$A:$D,COLUMN('Ral Classic'!$C104),FALSE)-$C105,2)+POWER(VLOOKUP(AU$1,'Ral Classic'!$A:$D,COLUMN('Ral Classic'!$D104),FALSE)-$D105,2),1/2)</f>
        <v>204.47493733951845</v>
      </c>
      <c r="AV105" s="6">
        <f>POWER(POWER(VLOOKUP(AV$1,'Ral Classic'!$A:$D,COLUMN('Ral Classic'!$B104),FALSE)-$B105,2)+POWER(VLOOKUP(AV$1,'Ral Classic'!$A:$D,COLUMN('Ral Classic'!$C104),FALSE)-$C105,2)+POWER(VLOOKUP(AV$1,'Ral Classic'!$A:$D,COLUMN('Ral Classic'!$D104),FALSE)-$D105,2),1/2)</f>
        <v>218.38956019004206</v>
      </c>
      <c r="AW105" s="6">
        <f>POWER(POWER(VLOOKUP(AW$1,'Ral Classic'!$A:$D,COLUMN('Ral Classic'!$B104),FALSE)-$B105,2)+POWER(VLOOKUP(AW$1,'Ral Classic'!$A:$D,COLUMN('Ral Classic'!$C104),FALSE)-$C105,2)+POWER(VLOOKUP(AW$1,'Ral Classic'!$A:$D,COLUMN('Ral Classic'!$D104),FALSE)-$D105,2),1/2)</f>
        <v>172.24981857755321</v>
      </c>
      <c r="AX105" s="6">
        <f>POWER(POWER(VLOOKUP(AX$1,'Ral Classic'!$A:$D,COLUMN('Ral Classic'!$B104),FALSE)-$B105,2)+POWER(VLOOKUP(AX$1,'Ral Classic'!$A:$D,COLUMN('Ral Classic'!$C104),FALSE)-$C105,2)+POWER(VLOOKUP(AX$1,'Ral Classic'!$A:$D,COLUMN('Ral Classic'!$D104),FALSE)-$D105,2),1/2)</f>
        <v>229.97608571327584</v>
      </c>
      <c r="AY105" s="6">
        <f>POWER(POWER(VLOOKUP(AY$1,'Ral Classic'!$A:$D,COLUMN('Ral Classic'!$B104),FALSE)-$B105,2)+POWER(VLOOKUP(AY$1,'Ral Classic'!$A:$D,COLUMN('Ral Classic'!$C104),FALSE)-$C105,2)+POWER(VLOOKUP(AY$1,'Ral Classic'!$A:$D,COLUMN('Ral Classic'!$D104),FALSE)-$D105,2),1/2)</f>
        <v>246.35137507227356</v>
      </c>
      <c r="AZ105" s="6">
        <f>POWER(POWER(VLOOKUP(AZ$1,'Ral Classic'!$A:$D,COLUMN('Ral Classic'!$B104),FALSE)-$B105,2)+POWER(VLOOKUP(AZ$1,'Ral Classic'!$A:$D,COLUMN('Ral Classic'!$C104),FALSE)-$C105,2)+POWER(VLOOKUP(AZ$1,'Ral Classic'!$A:$D,COLUMN('Ral Classic'!$D104),FALSE)-$D105,2),1/2)</f>
        <v>249.94799459087486</v>
      </c>
      <c r="BA105" s="6">
        <f>POWER(POWER(VLOOKUP(BA$1,'Ral Classic'!$A:$D,COLUMN('Ral Classic'!$B104),FALSE)-$B105,2)+POWER(VLOOKUP(BA$1,'Ral Classic'!$A:$D,COLUMN('Ral Classic'!$C104),FALSE)-$C105,2)+POWER(VLOOKUP(BA$1,'Ral Classic'!$A:$D,COLUMN('Ral Classic'!$D104),FALSE)-$D105,2),1/2)</f>
        <v>251.34836382996409</v>
      </c>
      <c r="BB105" s="6">
        <f>POWER(POWER(VLOOKUP(BB$1,'Ral Classic'!$A:$D,COLUMN('Ral Classic'!$B104),FALSE)-$B105,2)+POWER(VLOOKUP(BB$1,'Ral Classic'!$A:$D,COLUMN('Ral Classic'!$C104),FALSE)-$C105,2)+POWER(VLOOKUP(BB$1,'Ral Classic'!$A:$D,COLUMN('Ral Classic'!$D104),FALSE)-$D105,2),1/2)</f>
        <v>261.31398737916805</v>
      </c>
      <c r="BC105" s="6">
        <f>POWER(POWER(VLOOKUP(BC$1,'Ral Classic'!$A:$D,COLUMN('Ral Classic'!$B104),FALSE)-$B105,2)+POWER(VLOOKUP(BC$1,'Ral Classic'!$A:$D,COLUMN('Ral Classic'!$C104),FALSE)-$C105,2)+POWER(VLOOKUP(BC$1,'Ral Classic'!$A:$D,COLUMN('Ral Classic'!$D104),FALSE)-$D105,2),1/2)</f>
        <v>265.9229211632574</v>
      </c>
      <c r="BD105" s="6">
        <f>POWER(POWER(VLOOKUP(BD$1,'Ral Classic'!$A:$D,COLUMN('Ral Classic'!$B104),FALSE)-$B105,2)+POWER(VLOOKUP(BD$1,'Ral Classic'!$A:$D,COLUMN('Ral Classic'!$C104),FALSE)-$C105,2)+POWER(VLOOKUP(BD$1,'Ral Classic'!$A:$D,COLUMN('Ral Classic'!$D104),FALSE)-$D105,2),1/2)</f>
        <v>276.0307953834137</v>
      </c>
      <c r="BE105" s="6">
        <f>POWER(POWER(VLOOKUP(BE$1,'Ral Classic'!$A:$D,COLUMN('Ral Classic'!$B104),FALSE)-$B105,2)+POWER(VLOOKUP(BE$1,'Ral Classic'!$A:$D,COLUMN('Ral Classic'!$C104),FALSE)-$C105,2)+POWER(VLOOKUP(BE$1,'Ral Classic'!$A:$D,COLUMN('Ral Classic'!$D104),FALSE)-$D105,2),1/2)</f>
        <v>279.33671437890149</v>
      </c>
      <c r="BF105" s="6">
        <f>POWER(POWER(VLOOKUP(BF$1,'Ral Classic'!$A:$D,COLUMN('Ral Classic'!$B104),FALSE)-$B105,2)+POWER(VLOOKUP(BF$1,'Ral Classic'!$A:$D,COLUMN('Ral Classic'!$C104),FALSE)-$C105,2)+POWER(VLOOKUP(BF$1,'Ral Classic'!$A:$D,COLUMN('Ral Classic'!$D104),FALSE)-$D105,2),1/2)</f>
        <v>248.1713117989265</v>
      </c>
      <c r="BG105" s="6">
        <f>POWER(POWER(VLOOKUP(BG$1,'Ral Classic'!$A:$D,COLUMN('Ral Classic'!$B104),FALSE)-$B105,2)+POWER(VLOOKUP(BG$1,'Ral Classic'!$A:$D,COLUMN('Ral Classic'!$C104),FALSE)-$C105,2)+POWER(VLOOKUP(BG$1,'Ral Classic'!$A:$D,COLUMN('Ral Classic'!$D104),FALSE)-$D105,2),1/2)</f>
        <v>254.9058649776423</v>
      </c>
      <c r="BH105" s="6">
        <f>POWER(POWER(VLOOKUP(BH$1,'Ral Classic'!$A:$D,COLUMN('Ral Classic'!$B104),FALSE)-$B105,2)+POWER(VLOOKUP(BH$1,'Ral Classic'!$A:$D,COLUMN('Ral Classic'!$C104),FALSE)-$C105,2)+POWER(VLOOKUP(BH$1,'Ral Classic'!$A:$D,COLUMN('Ral Classic'!$D104),FALSE)-$D105,2),1/2)</f>
        <v>126.29330940315089</v>
      </c>
      <c r="BI105" s="6">
        <f>POWER(POWER(VLOOKUP(BI$1,'Ral Classic'!$A:$D,COLUMN('Ral Classic'!$B104),FALSE)-$B105,2)+POWER(VLOOKUP(BI$1,'Ral Classic'!$A:$D,COLUMN('Ral Classic'!$C104),FALSE)-$C105,2)+POWER(VLOOKUP(BI$1,'Ral Classic'!$A:$D,COLUMN('Ral Classic'!$D104),FALSE)-$D105,2),1/2)</f>
        <v>240.97717734258569</v>
      </c>
      <c r="BJ105" s="6">
        <f>POWER(POWER(VLOOKUP(BJ$1,'Ral Classic'!$A:$D,COLUMN('Ral Classic'!$B104),FALSE)-$B105,2)+POWER(VLOOKUP(BJ$1,'Ral Classic'!$A:$D,COLUMN('Ral Classic'!$C104),FALSE)-$C105,2)+POWER(VLOOKUP(BJ$1,'Ral Classic'!$A:$D,COLUMN('Ral Classic'!$D104),FALSE)-$D105,2),1/2)</f>
        <v>134.91849391391827</v>
      </c>
      <c r="BK105" s="6">
        <f>POWER(POWER(VLOOKUP(BK$1,'Ral Classic'!$A:$D,COLUMN('Ral Classic'!$B104),FALSE)-$B105,2)+POWER(VLOOKUP(BK$1,'Ral Classic'!$A:$D,COLUMN('Ral Classic'!$C104),FALSE)-$C105,2)+POWER(VLOOKUP(BK$1,'Ral Classic'!$A:$D,COLUMN('Ral Classic'!$D104),FALSE)-$D105,2),1/2)</f>
        <v>75.61084578286372</v>
      </c>
      <c r="BL105" s="6">
        <f>POWER(POWER(VLOOKUP(BL$1,'Ral Classic'!$A:$D,COLUMN('Ral Classic'!$B104),FALSE)-$B105,2)+POWER(VLOOKUP(BL$1,'Ral Classic'!$A:$D,COLUMN('Ral Classic'!$C104),FALSE)-$C105,2)+POWER(VLOOKUP(BL$1,'Ral Classic'!$A:$D,COLUMN('Ral Classic'!$D104),FALSE)-$D105,2),1/2)</f>
        <v>221.59422375143265</v>
      </c>
      <c r="BM105" s="6">
        <f>POWER(POWER(VLOOKUP(BM$1,'Ral Classic'!$A:$D,COLUMN('Ral Classic'!$B104),FALSE)-$B105,2)+POWER(VLOOKUP(BM$1,'Ral Classic'!$A:$D,COLUMN('Ral Classic'!$C104),FALSE)-$C105,2)+POWER(VLOOKUP(BM$1,'Ral Classic'!$A:$D,COLUMN('Ral Classic'!$D104),FALSE)-$D105,2),1/2)</f>
        <v>173.78434912269861</v>
      </c>
      <c r="BN105" s="6">
        <f>POWER(POWER(VLOOKUP(BN$1,'Ral Classic'!$A:$D,COLUMN('Ral Classic'!$B104),FALSE)-$B105,2)+POWER(VLOOKUP(BN$1,'Ral Classic'!$A:$D,COLUMN('Ral Classic'!$C104),FALSE)-$C105,2)+POWER(VLOOKUP(BN$1,'Ral Classic'!$A:$D,COLUMN('Ral Classic'!$D104),FALSE)-$D105,2),1/2)</f>
        <v>202.44505427399307</v>
      </c>
      <c r="BO105" s="6">
        <f>POWER(POWER(VLOOKUP(BO$1,'Ral Classic'!$A:$D,COLUMN('Ral Classic'!$B104),FALSE)-$B105,2)+POWER(VLOOKUP(BO$1,'Ral Classic'!$A:$D,COLUMN('Ral Classic'!$C104),FALSE)-$C105,2)+POWER(VLOOKUP(BO$1,'Ral Classic'!$A:$D,COLUMN('Ral Classic'!$D104),FALSE)-$D105,2),1/2)</f>
        <v>263.13874667178908</v>
      </c>
      <c r="BP105" s="6">
        <f>POWER(POWER(VLOOKUP(BP$1,'Ral Classic'!$A:$D,COLUMN('Ral Classic'!$B104),FALSE)-$B105,2)+POWER(VLOOKUP(BP$1,'Ral Classic'!$A:$D,COLUMN('Ral Classic'!$C104),FALSE)-$C105,2)+POWER(VLOOKUP(BP$1,'Ral Classic'!$A:$D,COLUMN('Ral Classic'!$D104),FALSE)-$D105,2),1/2)</f>
        <v>163.8596960817394</v>
      </c>
      <c r="BQ105" s="6">
        <f>POWER(POWER(VLOOKUP(BQ$1,'Ral Classic'!$A:$D,COLUMN('Ral Classic'!$B104),FALSE)-$B105,2)+POWER(VLOOKUP(BQ$1,'Ral Classic'!$A:$D,COLUMN('Ral Classic'!$C104),FALSE)-$C105,2)+POWER(VLOOKUP(BQ$1,'Ral Classic'!$A:$D,COLUMN('Ral Classic'!$D104),FALSE)-$D105,2),1/2)</f>
        <v>252.23203603031871</v>
      </c>
      <c r="BR105" s="6">
        <f>POWER(POWER(VLOOKUP(BR$1,'Ral Classic'!$A:$D,COLUMN('Ral Classic'!$B104),FALSE)-$B105,2)+POWER(VLOOKUP(BR$1,'Ral Classic'!$A:$D,COLUMN('Ral Classic'!$C104),FALSE)-$C105,2)+POWER(VLOOKUP(BR$1,'Ral Classic'!$A:$D,COLUMN('Ral Classic'!$D104),FALSE)-$D105,2),1/2)</f>
        <v>257.6606295109907</v>
      </c>
      <c r="BS105" s="6">
        <f>POWER(POWER(VLOOKUP(BS$1,'Ral Classic'!$A:$D,COLUMN('Ral Classic'!$B104),FALSE)-$B105,2)+POWER(VLOOKUP(BS$1,'Ral Classic'!$A:$D,COLUMN('Ral Classic'!$C104),FALSE)-$C105,2)+POWER(VLOOKUP(BS$1,'Ral Classic'!$A:$D,COLUMN('Ral Classic'!$D104),FALSE)-$D105,2),1/2)</f>
        <v>229.49945533704431</v>
      </c>
      <c r="BT105" s="6">
        <f>POWER(POWER(VLOOKUP(BT$1,'Ral Classic'!$A:$D,COLUMN('Ral Classic'!$B104),FALSE)-$B105,2)+POWER(VLOOKUP(BT$1,'Ral Classic'!$A:$D,COLUMN('Ral Classic'!$C104),FALSE)-$C105,2)+POWER(VLOOKUP(BT$1,'Ral Classic'!$A:$D,COLUMN('Ral Classic'!$D104),FALSE)-$D105,2),1/2)</f>
        <v>240.54521404509381</v>
      </c>
      <c r="BU105" s="6">
        <f>POWER(POWER(VLOOKUP(BU$1,'Ral Classic'!$A:$D,COLUMN('Ral Classic'!$B104),FALSE)-$B105,2)+POWER(VLOOKUP(BU$1,'Ral Classic'!$A:$D,COLUMN('Ral Classic'!$C104),FALSE)-$C105,2)+POWER(VLOOKUP(BU$1,'Ral Classic'!$A:$D,COLUMN('Ral Classic'!$D104),FALSE)-$D105,2),1/2)</f>
        <v>222.92823957498072</v>
      </c>
      <c r="BV105" s="6">
        <f>POWER(POWER(VLOOKUP(BV$1,'Ral Classic'!$A:$D,COLUMN('Ral Classic'!$B104),FALSE)-$B105,2)+POWER(VLOOKUP(BV$1,'Ral Classic'!$A:$D,COLUMN('Ral Classic'!$C104),FALSE)-$C105,2)+POWER(VLOOKUP(BV$1,'Ral Classic'!$A:$D,COLUMN('Ral Classic'!$D104),FALSE)-$D105,2),1/2)</f>
        <v>263.12734559524597</v>
      </c>
      <c r="BW105" s="6">
        <f>POWER(POWER(VLOOKUP(BW$1,'Ral Classic'!$A:$D,COLUMN('Ral Classic'!$B104),FALSE)-$B105,2)+POWER(VLOOKUP(BW$1,'Ral Classic'!$A:$D,COLUMN('Ral Classic'!$C104),FALSE)-$C105,2)+POWER(VLOOKUP(BW$1,'Ral Classic'!$A:$D,COLUMN('Ral Classic'!$D104),FALSE)-$D105,2),1/2)</f>
        <v>225.31977276750482</v>
      </c>
      <c r="BX105" s="6">
        <f>POWER(POWER(VLOOKUP(BX$1,'Ral Classic'!$A:$D,COLUMN('Ral Classic'!$B104),FALSE)-$B105,2)+POWER(VLOOKUP(BX$1,'Ral Classic'!$A:$D,COLUMN('Ral Classic'!$C104),FALSE)-$C105,2)+POWER(VLOOKUP(BX$1,'Ral Classic'!$A:$D,COLUMN('Ral Classic'!$D104),FALSE)-$D105,2),1/2)</f>
        <v>151.47937153289223</v>
      </c>
      <c r="BY105" s="6">
        <f>POWER(POWER(VLOOKUP(BY$1,'Ral Classic'!$A:$D,COLUMN('Ral Classic'!$B104),FALSE)-$B105,2)+POWER(VLOOKUP(BY$1,'Ral Classic'!$A:$D,COLUMN('Ral Classic'!$C104),FALSE)-$C105,2)+POWER(VLOOKUP(BY$1,'Ral Classic'!$A:$D,COLUMN('Ral Classic'!$D104),FALSE)-$D105,2),1/2)</f>
        <v>207.75225630543704</v>
      </c>
      <c r="BZ105" s="6">
        <f>POWER(POWER(VLOOKUP(BZ$1,'Ral Classic'!$A:$D,COLUMN('Ral Classic'!$B104),FALSE)-$B105,2)+POWER(VLOOKUP(BZ$1,'Ral Classic'!$A:$D,COLUMN('Ral Classic'!$C104),FALSE)-$C105,2)+POWER(VLOOKUP(BZ$1,'Ral Classic'!$A:$D,COLUMN('Ral Classic'!$D104),FALSE)-$D105,2),1/2)</f>
        <v>138.27508813954884</v>
      </c>
      <c r="CA105" s="6">
        <f>POWER(POWER(VLOOKUP(CA$1,'Ral Classic'!$A:$D,COLUMN('Ral Classic'!$B104),FALSE)-$B105,2)+POWER(VLOOKUP(CA$1,'Ral Classic'!$A:$D,COLUMN('Ral Classic'!$C104),FALSE)-$C105,2)+POWER(VLOOKUP(CA$1,'Ral Classic'!$A:$D,COLUMN('Ral Classic'!$D104),FALSE)-$D105,2),1/2)</f>
        <v>252.95454137057908</v>
      </c>
      <c r="CB105" s="6">
        <f>POWER(POWER(VLOOKUP(CB$1,'Ral Classic'!$A:$D,COLUMN('Ral Classic'!$B104),FALSE)-$B105,2)+POWER(VLOOKUP(CB$1,'Ral Classic'!$A:$D,COLUMN('Ral Classic'!$C104),FALSE)-$C105,2)+POWER(VLOOKUP(CB$1,'Ral Classic'!$A:$D,COLUMN('Ral Classic'!$D104),FALSE)-$D105,2),1/2)</f>
        <v>139.73546436034053</v>
      </c>
      <c r="CC105" s="6">
        <f>POWER(POWER(VLOOKUP(CC$1,'Ral Classic'!$A:$D,COLUMN('Ral Classic'!$B104),FALSE)-$B105,2)+POWER(VLOOKUP(CC$1,'Ral Classic'!$A:$D,COLUMN('Ral Classic'!$C104),FALSE)-$C105,2)+POWER(VLOOKUP(CC$1,'Ral Classic'!$A:$D,COLUMN('Ral Classic'!$D104),FALSE)-$D105,2),1/2)</f>
        <v>195.78048932414077</v>
      </c>
      <c r="CD105" s="6">
        <f>POWER(POWER(VLOOKUP(CD$1,'Ral Classic'!$A:$D,COLUMN('Ral Classic'!$B104),FALSE)-$B105,2)+POWER(VLOOKUP(CD$1,'Ral Classic'!$A:$D,COLUMN('Ral Classic'!$C104),FALSE)-$C105,2)+POWER(VLOOKUP(CD$1,'Ral Classic'!$A:$D,COLUMN('Ral Classic'!$D104),FALSE)-$D105,2),1/2)</f>
        <v>257.3421846491554</v>
      </c>
      <c r="CE105" s="6">
        <f>POWER(POWER(VLOOKUP(CE$1,'Ral Classic'!$A:$D,COLUMN('Ral Classic'!$B104),FALSE)-$B105,2)+POWER(VLOOKUP(CE$1,'Ral Classic'!$A:$D,COLUMN('Ral Classic'!$C104),FALSE)-$C105,2)+POWER(VLOOKUP(CE$1,'Ral Classic'!$A:$D,COLUMN('Ral Classic'!$D104),FALSE)-$D105,2),1/2)</f>
        <v>167.88984483881092</v>
      </c>
      <c r="CF105" s="6">
        <f>POWER(POWER(VLOOKUP(CF$1,'Ral Classic'!$A:$D,COLUMN('Ral Classic'!$B104),FALSE)-$B105,2)+POWER(VLOOKUP(CF$1,'Ral Classic'!$A:$D,COLUMN('Ral Classic'!$C104),FALSE)-$C105,2)+POWER(VLOOKUP(CF$1,'Ral Classic'!$A:$D,COLUMN('Ral Classic'!$D104),FALSE)-$D105,2),1/2)</f>
        <v>105.89617556833674</v>
      </c>
      <c r="CG105" s="6">
        <f>POWER(POWER(VLOOKUP(CG$1,'Ral Classic'!$A:$D,COLUMN('Ral Classic'!$B104),FALSE)-$B105,2)+POWER(VLOOKUP(CG$1,'Ral Classic'!$A:$D,COLUMN('Ral Classic'!$C104),FALSE)-$C105,2)+POWER(VLOOKUP(CG$1,'Ral Classic'!$A:$D,COLUMN('Ral Classic'!$D104),FALSE)-$D105,2),1/2)</f>
        <v>177.57815180928085</v>
      </c>
      <c r="CH105" s="6">
        <f>POWER(POWER(VLOOKUP(CH$1,'Ral Classic'!$A:$D,COLUMN('Ral Classic'!$B104),FALSE)-$B105,2)+POWER(VLOOKUP(CH$1,'Ral Classic'!$A:$D,COLUMN('Ral Classic'!$C104),FALSE)-$C105,2)+POWER(VLOOKUP(CH$1,'Ral Classic'!$A:$D,COLUMN('Ral Classic'!$D104),FALSE)-$D105,2),1/2)</f>
        <v>155.40270267920053</v>
      </c>
      <c r="CI105" s="6">
        <f>POWER(POWER(VLOOKUP(CI$1,'Ral Classic'!$A:$D,COLUMN('Ral Classic'!$B104),FALSE)-$B105,2)+POWER(VLOOKUP(CI$1,'Ral Classic'!$A:$D,COLUMN('Ral Classic'!$C104),FALSE)-$C105,2)+POWER(VLOOKUP(CI$1,'Ral Classic'!$A:$D,COLUMN('Ral Classic'!$D104),FALSE)-$D105,2),1/2)</f>
        <v>154.02272559593277</v>
      </c>
      <c r="CJ105" s="6">
        <f>POWER(POWER(VLOOKUP(CJ$1,'Ral Classic'!$A:$D,COLUMN('Ral Classic'!$B104),FALSE)-$B105,2)+POWER(VLOOKUP(CJ$1,'Ral Classic'!$A:$D,COLUMN('Ral Classic'!$C104),FALSE)-$C105,2)+POWER(VLOOKUP(CJ$1,'Ral Classic'!$A:$D,COLUMN('Ral Classic'!$D104),FALSE)-$D105,2),1/2)</f>
        <v>210.87674124947966</v>
      </c>
      <c r="CK105" s="6">
        <f>POWER(POWER(VLOOKUP(CK$1,'Ral Classic'!$A:$D,COLUMN('Ral Classic'!$B104),FALSE)-$B105,2)+POWER(VLOOKUP(CK$1,'Ral Classic'!$A:$D,COLUMN('Ral Classic'!$C104),FALSE)-$C105,2)+POWER(VLOOKUP(CK$1,'Ral Classic'!$A:$D,COLUMN('Ral Classic'!$D104),FALSE)-$D105,2),1/2)</f>
        <v>234.01068351680016</v>
      </c>
      <c r="CL105" s="6">
        <f>POWER(POWER(VLOOKUP(CL$1,'Ral Classic'!$A:$D,COLUMN('Ral Classic'!$B104),FALSE)-$B105,2)+POWER(VLOOKUP(CL$1,'Ral Classic'!$A:$D,COLUMN('Ral Classic'!$C104),FALSE)-$C105,2)+POWER(VLOOKUP(CL$1,'Ral Classic'!$A:$D,COLUMN('Ral Classic'!$D104),FALSE)-$D105,2),1/2)</f>
        <v>239.1673054579158</v>
      </c>
      <c r="CM105" s="6">
        <f>POWER(POWER(VLOOKUP(CM$1,'Ral Classic'!$A:$D,COLUMN('Ral Classic'!$B104),FALSE)-$B105,2)+POWER(VLOOKUP(CM$1,'Ral Classic'!$A:$D,COLUMN('Ral Classic'!$C104),FALSE)-$C105,2)+POWER(VLOOKUP(CM$1,'Ral Classic'!$A:$D,COLUMN('Ral Classic'!$D104),FALSE)-$D105,2),1/2)</f>
        <v>247.86488254692313</v>
      </c>
      <c r="CN105" s="6">
        <f>POWER(POWER(VLOOKUP(CN$1,'Ral Classic'!$A:$D,COLUMN('Ral Classic'!$B104),FALSE)-$B105,2)+POWER(VLOOKUP(CN$1,'Ral Classic'!$A:$D,COLUMN('Ral Classic'!$C104),FALSE)-$C105,2)+POWER(VLOOKUP(CN$1,'Ral Classic'!$A:$D,COLUMN('Ral Classic'!$D104),FALSE)-$D105,2),1/2)</f>
        <v>294.38749973461847</v>
      </c>
      <c r="CO105" s="6">
        <f>POWER(POWER(VLOOKUP(CO$1,'Ral Classic'!$A:$D,COLUMN('Ral Classic'!$B104),FALSE)-$B105,2)+POWER(VLOOKUP(CO$1,'Ral Classic'!$A:$D,COLUMN('Ral Classic'!$C104),FALSE)-$C105,2)+POWER(VLOOKUP(CO$1,'Ral Classic'!$A:$D,COLUMN('Ral Classic'!$D104),FALSE)-$D105,2),1/2)</f>
        <v>239.58714489721689</v>
      </c>
      <c r="CP105" s="6">
        <f>POWER(POWER(VLOOKUP(CP$1,'Ral Classic'!$A:$D,COLUMN('Ral Classic'!$B104),FALSE)-$B105,2)+POWER(VLOOKUP(CP$1,'Ral Classic'!$A:$D,COLUMN('Ral Classic'!$C104),FALSE)-$C105,2)+POWER(VLOOKUP(CP$1,'Ral Classic'!$A:$D,COLUMN('Ral Classic'!$D104),FALSE)-$D105,2),1/2)</f>
        <v>174.69974241537966</v>
      </c>
      <c r="CQ105" s="6">
        <f>POWER(POWER(VLOOKUP(CQ$1,'Ral Classic'!$A:$D,COLUMN('Ral Classic'!$B104),FALSE)-$B105,2)+POWER(VLOOKUP(CQ$1,'Ral Classic'!$A:$D,COLUMN('Ral Classic'!$C104),FALSE)-$C105,2)+POWER(VLOOKUP(CQ$1,'Ral Classic'!$A:$D,COLUMN('Ral Classic'!$D104),FALSE)-$D105,2),1/2)</f>
        <v>250.97609447913561</v>
      </c>
      <c r="CR105" s="6">
        <f>POWER(POWER(VLOOKUP(CR$1,'Ral Classic'!$A:$D,COLUMN('Ral Classic'!$B104),FALSE)-$B105,2)+POWER(VLOOKUP(CR$1,'Ral Classic'!$A:$D,COLUMN('Ral Classic'!$C104),FALSE)-$C105,2)+POWER(VLOOKUP(CR$1,'Ral Classic'!$A:$D,COLUMN('Ral Classic'!$D104),FALSE)-$D105,2),1/2)</f>
        <v>203.95342605604839</v>
      </c>
      <c r="CS105" s="6">
        <f>POWER(POWER(VLOOKUP(CS$1,'Ral Classic'!$A:$D,COLUMN('Ral Classic'!$B104),FALSE)-$B105,2)+POWER(VLOOKUP(CS$1,'Ral Classic'!$A:$D,COLUMN('Ral Classic'!$C104),FALSE)-$C105,2)+POWER(VLOOKUP(CS$1,'Ral Classic'!$A:$D,COLUMN('Ral Classic'!$D104),FALSE)-$D105,2),1/2)</f>
        <v>244.532206467778</v>
      </c>
      <c r="CT105" s="6">
        <f>POWER(POWER(VLOOKUP(CT$1,'Ral Classic'!$A:$D,COLUMN('Ral Classic'!$B104),FALSE)-$B105,2)+POWER(VLOOKUP(CT$1,'Ral Classic'!$A:$D,COLUMN('Ral Classic'!$C104),FALSE)-$C105,2)+POWER(VLOOKUP(CT$1,'Ral Classic'!$A:$D,COLUMN('Ral Classic'!$D104),FALSE)-$D105,2),1/2)</f>
        <v>272.70130179373916</v>
      </c>
      <c r="CU105" s="6">
        <f>POWER(POWER(VLOOKUP(CU$1,'Ral Classic'!$A:$D,COLUMN('Ral Classic'!$B104),FALSE)-$B105,2)+POWER(VLOOKUP(CU$1,'Ral Classic'!$A:$D,COLUMN('Ral Classic'!$C104),FALSE)-$C105,2)+POWER(VLOOKUP(CU$1,'Ral Classic'!$A:$D,COLUMN('Ral Classic'!$D104),FALSE)-$D105,2),1/2)</f>
        <v>162.5546062097288</v>
      </c>
      <c r="CV105" s="6">
        <f>POWER(POWER(VLOOKUP(CV$1,'Ral Classic'!$A:$D,COLUMN('Ral Classic'!$B104),FALSE)-$B105,2)+POWER(VLOOKUP(CV$1,'Ral Classic'!$A:$D,COLUMN('Ral Classic'!$C104),FALSE)-$C105,2)+POWER(VLOOKUP(CV$1,'Ral Classic'!$A:$D,COLUMN('Ral Classic'!$D104),FALSE)-$D105,2),1/2)</f>
        <v>256.46247288833507</v>
      </c>
      <c r="CW105" s="6">
        <f>POWER(POWER(VLOOKUP(CW$1,'Ral Classic'!$A:$D,COLUMN('Ral Classic'!$B104),FALSE)-$B105,2)+POWER(VLOOKUP(CW$1,'Ral Classic'!$A:$D,COLUMN('Ral Classic'!$C104),FALSE)-$C105,2)+POWER(VLOOKUP(CW$1,'Ral Classic'!$A:$D,COLUMN('Ral Classic'!$D104),FALSE)-$D105,2),1/2)</f>
        <v>134.59569086712992</v>
      </c>
      <c r="CX105" s="6">
        <f>POWER(POWER(VLOOKUP(CX$1,'Ral Classic'!$A:$D,COLUMN('Ral Classic'!$B104),FALSE)-$B105,2)+POWER(VLOOKUP(CX$1,'Ral Classic'!$A:$D,COLUMN('Ral Classic'!$C104),FALSE)-$C105,2)+POWER(VLOOKUP(CX$1,'Ral Classic'!$A:$D,COLUMN('Ral Classic'!$D104),FALSE)-$D105,2),1/2)</f>
        <v>199.78488431310313</v>
      </c>
      <c r="CY105" s="6">
        <f>POWER(POWER(VLOOKUP(CY$1,'Ral Classic'!$A:$D,COLUMN('Ral Classic'!$B104),FALSE)-$B105,2)+POWER(VLOOKUP(CY$1,'Ral Classic'!$A:$D,COLUMN('Ral Classic'!$C104),FALSE)-$C105,2)+POWER(VLOOKUP(CY$1,'Ral Classic'!$A:$D,COLUMN('Ral Classic'!$D104),FALSE)-$D105,2),1/2)</f>
        <v>233.14373249135392</v>
      </c>
      <c r="CZ105" s="6">
        <f>POWER(POWER(VLOOKUP(CZ$1,'Ral Classic'!$A:$D,COLUMN('Ral Classic'!$B104),FALSE)-$B105,2)+POWER(VLOOKUP(CZ$1,'Ral Classic'!$A:$D,COLUMN('Ral Classic'!$C104),FALSE)-$C105,2)+POWER(VLOOKUP(CZ$1,'Ral Classic'!$A:$D,COLUMN('Ral Classic'!$D104),FALSE)-$D105,2),1/2)</f>
        <v>186.57438194993438</v>
      </c>
      <c r="DA105" s="6">
        <f>POWER(POWER(VLOOKUP(DA$1,'Ral Classic'!$A:$D,COLUMN('Ral Classic'!$B104),FALSE)-$B105,2)+POWER(VLOOKUP(DA$1,'Ral Classic'!$A:$D,COLUMN('Ral Classic'!$C104),FALSE)-$C105,2)+POWER(VLOOKUP(DA$1,'Ral Classic'!$A:$D,COLUMN('Ral Classic'!$D104),FALSE)-$D105,2),1/2)</f>
        <v>222.06755728831712</v>
      </c>
      <c r="DB105" s="6">
        <f>POWER(POWER(VLOOKUP(DB$1,'Ral Classic'!$A:$D,COLUMN('Ral Classic'!$B104),FALSE)-$B105,2)+POWER(VLOOKUP(DB$1,'Ral Classic'!$A:$D,COLUMN('Ral Classic'!$C104),FALSE)-$C105,2)+POWER(VLOOKUP(DB$1,'Ral Classic'!$A:$D,COLUMN('Ral Classic'!$D104),FALSE)-$D105,2),1/2)</f>
        <v>271.11989967540194</v>
      </c>
      <c r="DC105" s="6">
        <f>POWER(POWER(VLOOKUP(DC$1,'Ral Classic'!$A:$D,COLUMN('Ral Classic'!$B104),FALSE)-$B105,2)+POWER(VLOOKUP(DC$1,'Ral Classic'!$A:$D,COLUMN('Ral Classic'!$C104),FALSE)-$C105,2)+POWER(VLOOKUP(DC$1,'Ral Classic'!$A:$D,COLUMN('Ral Classic'!$D104),FALSE)-$D105,2),1/2)</f>
        <v>225.8893534454424</v>
      </c>
      <c r="DD105" s="6">
        <f>POWER(POWER(VLOOKUP(DD$1,'Ral Classic'!$A:$D,COLUMN('Ral Classic'!$B104),FALSE)-$B105,2)+POWER(VLOOKUP(DD$1,'Ral Classic'!$A:$D,COLUMN('Ral Classic'!$C104),FALSE)-$C105,2)+POWER(VLOOKUP(DD$1,'Ral Classic'!$A:$D,COLUMN('Ral Classic'!$D104),FALSE)-$D105,2),1/2)</f>
        <v>250.9123352886422</v>
      </c>
      <c r="DE105" s="6">
        <f>POWER(POWER(VLOOKUP(DE$1,'Ral Classic'!$A:$D,COLUMN('Ral Classic'!$B104),FALSE)-$B105,2)+POWER(VLOOKUP(DE$1,'Ral Classic'!$A:$D,COLUMN('Ral Classic'!$C104),FALSE)-$C105,2)+POWER(VLOOKUP(DE$1,'Ral Classic'!$A:$D,COLUMN('Ral Classic'!$D104),FALSE)-$D105,2),1/2)</f>
        <v>170.40246477090642</v>
      </c>
      <c r="DF105" s="6">
        <f>POWER(POWER(VLOOKUP(DF$1,'Ral Classic'!$A:$D,COLUMN('Ral Classic'!$B104),FALSE)-$B105,2)+POWER(VLOOKUP(DF$1,'Ral Classic'!$A:$D,COLUMN('Ral Classic'!$C104),FALSE)-$C105,2)+POWER(VLOOKUP(DF$1,'Ral Classic'!$A:$D,COLUMN('Ral Classic'!$D104),FALSE)-$D105,2),1/2)</f>
        <v>113.22985472038724</v>
      </c>
      <c r="DG105" s="6">
        <f>POWER(POWER(VLOOKUP(DG$1,'Ral Classic'!$A:$D,COLUMN('Ral Classic'!$B104),FALSE)-$B105,2)+POWER(VLOOKUP(DG$1,'Ral Classic'!$A:$D,COLUMN('Ral Classic'!$C104),FALSE)-$C105,2)+POWER(VLOOKUP(DG$1,'Ral Classic'!$A:$D,COLUMN('Ral Classic'!$D104),FALSE)-$D105,2),1/2)</f>
        <v>196.47137196039529</v>
      </c>
      <c r="DH105" s="6">
        <f>POWER(POWER(VLOOKUP(DH$1,'Ral Classic'!$A:$D,COLUMN('Ral Classic'!$B104),FALSE)-$B105,2)+POWER(VLOOKUP(DH$1,'Ral Classic'!$A:$D,COLUMN('Ral Classic'!$C104),FALSE)-$C105,2)+POWER(VLOOKUP(DH$1,'Ral Classic'!$A:$D,COLUMN('Ral Classic'!$D104),FALSE)-$D105,2),1/2)</f>
        <v>261.72886734175887</v>
      </c>
      <c r="DI105" s="6">
        <f>POWER(POWER(VLOOKUP(DI$1,'Ral Classic'!$A:$D,COLUMN('Ral Classic'!$B104),FALSE)-$B105,2)+POWER(VLOOKUP(DI$1,'Ral Classic'!$A:$D,COLUMN('Ral Classic'!$C104),FALSE)-$C105,2)+POWER(VLOOKUP(DI$1,'Ral Classic'!$A:$D,COLUMN('Ral Classic'!$D104),FALSE)-$D105,2),1/2)</f>
        <v>193.0207242759181</v>
      </c>
      <c r="DJ105" s="6">
        <f>POWER(POWER(VLOOKUP(DJ$1,'Ral Classic'!$A:$D,COLUMN('Ral Classic'!$B104),FALSE)-$B105,2)+POWER(VLOOKUP(DJ$1,'Ral Classic'!$A:$D,COLUMN('Ral Classic'!$C104),FALSE)-$C105,2)+POWER(VLOOKUP(DJ$1,'Ral Classic'!$A:$D,COLUMN('Ral Classic'!$D104),FALSE)-$D105,2),1/2)</f>
        <v>231.48434072308217</v>
      </c>
      <c r="DK105" s="6">
        <f>POWER(POWER(VLOOKUP(DK$1,'Ral Classic'!$A:$D,COLUMN('Ral Classic'!$B104),FALSE)-$B105,2)+POWER(VLOOKUP(DK$1,'Ral Classic'!$A:$D,COLUMN('Ral Classic'!$C104),FALSE)-$C105,2)+POWER(VLOOKUP(DK$1,'Ral Classic'!$A:$D,COLUMN('Ral Classic'!$D104),FALSE)-$D105,2),1/2)</f>
        <v>249.28297174095144</v>
      </c>
      <c r="DL105" s="6">
        <f>POWER(POWER(VLOOKUP(DL$1,'Ral Classic'!$A:$D,COLUMN('Ral Classic'!$B104),FALSE)-$B105,2)+POWER(VLOOKUP(DL$1,'Ral Classic'!$A:$D,COLUMN('Ral Classic'!$C104),FALSE)-$C105,2)+POWER(VLOOKUP(DL$1,'Ral Classic'!$A:$D,COLUMN('Ral Classic'!$D104),FALSE)-$D105,2),1/2)</f>
        <v>223.35174053496874</v>
      </c>
      <c r="DM105" s="6">
        <f>POWER(POWER(VLOOKUP(DM$1,'Ral Classic'!$A:$D,COLUMN('Ral Classic'!$B104),FALSE)-$B105,2)+POWER(VLOOKUP(DM$1,'Ral Classic'!$A:$D,COLUMN('Ral Classic'!$C104),FALSE)-$C105,2)+POWER(VLOOKUP(DM$1,'Ral Classic'!$A:$D,COLUMN('Ral Classic'!$D104),FALSE)-$D105,2),1/2)</f>
        <v>268.39523095614049</v>
      </c>
      <c r="DN105" s="6">
        <f>POWER(POWER(VLOOKUP(DN$1,'Ral Classic'!$A:$D,COLUMN('Ral Classic'!$B104),FALSE)-$B105,2)+POWER(VLOOKUP(DN$1,'Ral Classic'!$A:$D,COLUMN('Ral Classic'!$C104),FALSE)-$C105,2)+POWER(VLOOKUP(DN$1,'Ral Classic'!$A:$D,COLUMN('Ral Classic'!$D104),FALSE)-$D105,2),1/2)</f>
        <v>272.22233560088341</v>
      </c>
      <c r="DO105" s="6">
        <f>POWER(POWER(VLOOKUP(DO$1,'Ral Classic'!$A:$D,COLUMN('Ral Classic'!$B104),FALSE)-$B105,2)+POWER(VLOOKUP(DO$1,'Ral Classic'!$A:$D,COLUMN('Ral Classic'!$C104),FALSE)-$C105,2)+POWER(VLOOKUP(DO$1,'Ral Classic'!$A:$D,COLUMN('Ral Classic'!$D104),FALSE)-$D105,2),1/2)</f>
        <v>256.72942955570949</v>
      </c>
      <c r="DP105" s="6">
        <f>POWER(POWER(VLOOKUP(DP$1,'Ral Classic'!$A:$D,COLUMN('Ral Classic'!$B104),FALSE)-$B105,2)+POWER(VLOOKUP(DP$1,'Ral Classic'!$A:$D,COLUMN('Ral Classic'!$C104),FALSE)-$C105,2)+POWER(VLOOKUP(DP$1,'Ral Classic'!$A:$D,COLUMN('Ral Classic'!$D104),FALSE)-$D105,2),1/2)</f>
        <v>276.80317917249431</v>
      </c>
      <c r="DQ105" s="6">
        <f>POWER(POWER(VLOOKUP(DQ$1,'Ral Classic'!$A:$D,COLUMN('Ral Classic'!$B104),FALSE)-$B105,2)+POWER(VLOOKUP(DQ$1,'Ral Classic'!$A:$D,COLUMN('Ral Classic'!$C104),FALSE)-$C105,2)+POWER(VLOOKUP(DQ$1,'Ral Classic'!$A:$D,COLUMN('Ral Classic'!$D104),FALSE)-$D105,2),1/2)</f>
        <v>264.74138324032378</v>
      </c>
      <c r="DR105" s="6">
        <f>POWER(POWER(VLOOKUP(DR$1,'Ral Classic'!$A:$D,COLUMN('Ral Classic'!$B104),FALSE)-$B105,2)+POWER(VLOOKUP(DR$1,'Ral Classic'!$A:$D,COLUMN('Ral Classic'!$C104),FALSE)-$C105,2)+POWER(VLOOKUP(DR$1,'Ral Classic'!$A:$D,COLUMN('Ral Classic'!$D104),FALSE)-$D105,2),1/2)</f>
        <v>271.19181403574851</v>
      </c>
      <c r="DS105" s="6">
        <f>POWER(POWER(VLOOKUP(DS$1,'Ral Classic'!$A:$D,COLUMN('Ral Classic'!$B104),FALSE)-$B105,2)+POWER(VLOOKUP(DS$1,'Ral Classic'!$A:$D,COLUMN('Ral Classic'!$C104),FALSE)-$C105,2)+POWER(VLOOKUP(DS$1,'Ral Classic'!$A:$D,COLUMN('Ral Classic'!$D104),FALSE)-$D105,2),1/2)</f>
        <v>212.51117617668959</v>
      </c>
      <c r="DT105" s="6">
        <f>POWER(POWER(VLOOKUP(DT$1,'Ral Classic'!$A:$D,COLUMN('Ral Classic'!$B104),FALSE)-$B105,2)+POWER(VLOOKUP(DT$1,'Ral Classic'!$A:$D,COLUMN('Ral Classic'!$C104),FALSE)-$C105,2)+POWER(VLOOKUP(DT$1,'Ral Classic'!$A:$D,COLUMN('Ral Classic'!$D104),FALSE)-$D105,2),1/2)</f>
        <v>166.76330531624757</v>
      </c>
      <c r="DU105" s="6">
        <f>POWER(POWER(VLOOKUP(DU$1,'Ral Classic'!$A:$D,COLUMN('Ral Classic'!$B104),FALSE)-$B105,2)+POWER(VLOOKUP(DU$1,'Ral Classic'!$A:$D,COLUMN('Ral Classic'!$C104),FALSE)-$C105,2)+POWER(VLOOKUP(DU$1,'Ral Classic'!$A:$D,COLUMN('Ral Classic'!$D104),FALSE)-$D105,2),1/2)</f>
        <v>252.86557693762904</v>
      </c>
      <c r="DV105" s="6">
        <f>POWER(POWER(VLOOKUP(DV$1,'Ral Classic'!$A:$D,COLUMN('Ral Classic'!$B104),FALSE)-$B105,2)+POWER(VLOOKUP(DV$1,'Ral Classic'!$A:$D,COLUMN('Ral Classic'!$C104),FALSE)-$C105,2)+POWER(VLOOKUP(DV$1,'Ral Classic'!$A:$D,COLUMN('Ral Classic'!$D104),FALSE)-$D105,2),1/2)</f>
        <v>162.32067027954264</v>
      </c>
      <c r="DW105" s="6">
        <f>POWER(POWER(VLOOKUP(DW$1,'Ral Classic'!$A:$D,COLUMN('Ral Classic'!$B104),FALSE)-$B105,2)+POWER(VLOOKUP(DW$1,'Ral Classic'!$A:$D,COLUMN('Ral Classic'!$C104),FALSE)-$C105,2)+POWER(VLOOKUP(DW$1,'Ral Classic'!$A:$D,COLUMN('Ral Classic'!$D104),FALSE)-$D105,2),1/2)</f>
        <v>242.1363252384904</v>
      </c>
      <c r="DX105" s="6">
        <f>POWER(POWER(VLOOKUP(DX$1,'Ral Classic'!$A:$D,COLUMN('Ral Classic'!$B104),FALSE)-$B105,2)+POWER(VLOOKUP(DX$1,'Ral Classic'!$A:$D,COLUMN('Ral Classic'!$C104),FALSE)-$C105,2)+POWER(VLOOKUP(DX$1,'Ral Classic'!$A:$D,COLUMN('Ral Classic'!$D104),FALSE)-$D105,2),1/2)</f>
        <v>248.94376875109768</v>
      </c>
      <c r="DY105" s="6">
        <f>POWER(POWER(VLOOKUP(DY$1,'Ral Classic'!$A:$D,COLUMN('Ral Classic'!$B104),FALSE)-$B105,2)+POWER(VLOOKUP(DY$1,'Ral Classic'!$A:$D,COLUMN('Ral Classic'!$C104),FALSE)-$C105,2)+POWER(VLOOKUP(DY$1,'Ral Classic'!$A:$D,COLUMN('Ral Classic'!$D104),FALSE)-$D105,2),1/2)</f>
        <v>249.45540683657271</v>
      </c>
      <c r="DZ105" s="6">
        <f>POWER(POWER(VLOOKUP(DZ$1,'Ral Classic'!$A:$D,COLUMN('Ral Classic'!$B104),FALSE)-$B105,2)+POWER(VLOOKUP(DZ$1,'Ral Classic'!$A:$D,COLUMN('Ral Classic'!$C104),FALSE)-$C105,2)+POWER(VLOOKUP(DZ$1,'Ral Classic'!$A:$D,COLUMN('Ral Classic'!$D104),FALSE)-$D105,2),1/2)</f>
        <v>193.47868099612421</v>
      </c>
      <c r="EA105" s="6">
        <f>POWER(POWER(VLOOKUP(EA$1,'Ral Classic'!$A:$D,COLUMN('Ral Classic'!$B104),FALSE)-$B105,2)+POWER(VLOOKUP(EA$1,'Ral Classic'!$A:$D,COLUMN('Ral Classic'!$C104),FALSE)-$C105,2)+POWER(VLOOKUP(EA$1,'Ral Classic'!$A:$D,COLUMN('Ral Classic'!$D104),FALSE)-$D105,2),1/2)</f>
        <v>183.92933425639316</v>
      </c>
      <c r="EB105" s="6">
        <f>POWER(POWER(VLOOKUP(EB$1,'Ral Classic'!$A:$D,COLUMN('Ral Classic'!$B104),FALSE)-$B105,2)+POWER(VLOOKUP(EB$1,'Ral Classic'!$A:$D,COLUMN('Ral Classic'!$C104),FALSE)-$C105,2)+POWER(VLOOKUP(EB$1,'Ral Classic'!$A:$D,COLUMN('Ral Classic'!$D104),FALSE)-$D105,2),1/2)</f>
        <v>31.32091952673165</v>
      </c>
      <c r="EC105" s="6">
        <f>POWER(POWER(VLOOKUP(EC$1,'Ral Classic'!$A:$D,COLUMN('Ral Classic'!$B104),FALSE)-$B105,2)+POWER(VLOOKUP(EC$1,'Ral Classic'!$A:$D,COLUMN('Ral Classic'!$C104),FALSE)-$C105,2)+POWER(VLOOKUP(EC$1,'Ral Classic'!$A:$D,COLUMN('Ral Classic'!$D104),FALSE)-$D105,2),1/2)</f>
        <v>253.03161857759991</v>
      </c>
      <c r="ED105" s="6">
        <f>POWER(POWER(VLOOKUP(ED$1,'Ral Classic'!$A:$D,COLUMN('Ral Classic'!$B104),FALSE)-$B105,2)+POWER(VLOOKUP(ED$1,'Ral Classic'!$A:$D,COLUMN('Ral Classic'!$C104),FALSE)-$C105,2)+POWER(VLOOKUP(ED$1,'Ral Classic'!$A:$D,COLUMN('Ral Classic'!$D104),FALSE)-$D105,2),1/2)</f>
        <v>115.4036394573412</v>
      </c>
      <c r="EE105" s="6">
        <f>POWER(POWER(VLOOKUP(EE$1,'Ral Classic'!$A:$D,COLUMN('Ral Classic'!$B104),FALSE)-$B105,2)+POWER(VLOOKUP(EE$1,'Ral Classic'!$A:$D,COLUMN('Ral Classic'!$C104),FALSE)-$C105,2)+POWER(VLOOKUP(EE$1,'Ral Classic'!$A:$D,COLUMN('Ral Classic'!$D104),FALSE)-$D105,2),1/2)</f>
        <v>265.72730382856781</v>
      </c>
      <c r="EF105" s="6">
        <f>POWER(POWER(VLOOKUP(EF$1,'Ral Classic'!$A:$D,COLUMN('Ral Classic'!$B104),FALSE)-$B105,2)+POWER(VLOOKUP(EF$1,'Ral Classic'!$A:$D,COLUMN('Ral Classic'!$C104),FALSE)-$C105,2)+POWER(VLOOKUP(EF$1,'Ral Classic'!$A:$D,COLUMN('Ral Classic'!$D104),FALSE)-$D105,2),1/2)</f>
        <v>236.64319132398464</v>
      </c>
      <c r="EG105" s="6">
        <f>POWER(POWER(VLOOKUP(EG$1,'Ral Classic'!$A:$D,COLUMN('Ral Classic'!$B104),FALSE)-$B105,2)+POWER(VLOOKUP(EG$1,'Ral Classic'!$A:$D,COLUMN('Ral Classic'!$C104),FALSE)-$C105,2)+POWER(VLOOKUP(EG$1,'Ral Classic'!$A:$D,COLUMN('Ral Classic'!$D104),FALSE)-$D105,2),1/2)</f>
        <v>202.03217565526538</v>
      </c>
      <c r="EH105" s="6">
        <f>POWER(POWER(VLOOKUP(EH$1,'Ral Classic'!$A:$D,COLUMN('Ral Classic'!$B104),FALSE)-$B105,2)+POWER(VLOOKUP(EH$1,'Ral Classic'!$A:$D,COLUMN('Ral Classic'!$C104),FALSE)-$C105,2)+POWER(VLOOKUP(EH$1,'Ral Classic'!$A:$D,COLUMN('Ral Classic'!$D104),FALSE)-$D105,2),1/2)</f>
        <v>253.70258177637845</v>
      </c>
      <c r="EI105" s="6">
        <f>POWER(POWER(VLOOKUP(EI$1,'Ral Classic'!$A:$D,COLUMN('Ral Classic'!$B104),FALSE)-$B105,2)+POWER(VLOOKUP(EI$1,'Ral Classic'!$A:$D,COLUMN('Ral Classic'!$C104),FALSE)-$C105,2)+POWER(VLOOKUP(EI$1,'Ral Classic'!$A:$D,COLUMN('Ral Classic'!$D104),FALSE)-$D105,2),1/2)</f>
        <v>68.212902005412431</v>
      </c>
      <c r="EJ105" s="6">
        <f>POWER(POWER(VLOOKUP(EJ$1,'Ral Classic'!$A:$D,COLUMN('Ral Classic'!$B104),FALSE)-$B105,2)+POWER(VLOOKUP(EJ$1,'Ral Classic'!$A:$D,COLUMN('Ral Classic'!$C104),FALSE)-$C105,2)+POWER(VLOOKUP(EJ$1,'Ral Classic'!$A:$D,COLUMN('Ral Classic'!$D104),FALSE)-$D105,2),1/2)</f>
        <v>234.40989740196551</v>
      </c>
      <c r="EK105" s="6">
        <f>POWER(POWER(VLOOKUP(EK$1,'Ral Classic'!$A:$D,COLUMN('Ral Classic'!$B104),FALSE)-$B105,2)+POWER(VLOOKUP(EK$1,'Ral Classic'!$A:$D,COLUMN('Ral Classic'!$C104),FALSE)-$C105,2)+POWER(VLOOKUP(EK$1,'Ral Classic'!$A:$D,COLUMN('Ral Classic'!$D104),FALSE)-$D105,2),1/2)</f>
        <v>255.1862065237853</v>
      </c>
      <c r="EL105" s="6">
        <f>POWER(POWER(VLOOKUP(EL$1,'Ral Classic'!$A:$D,COLUMN('Ral Classic'!$B104),FALSE)-$B105,2)+POWER(VLOOKUP(EL$1,'Ral Classic'!$A:$D,COLUMN('Ral Classic'!$C104),FALSE)-$C105,2)+POWER(VLOOKUP(EL$1,'Ral Classic'!$A:$D,COLUMN('Ral Classic'!$D104),FALSE)-$D105,2),1/2)</f>
        <v>216.70486842708448</v>
      </c>
      <c r="EM105" s="6">
        <f>POWER(POWER(VLOOKUP(EM$1,'Ral Classic'!$A:$D,COLUMN('Ral Classic'!$B104),FALSE)-$B105,2)+POWER(VLOOKUP(EM$1,'Ral Classic'!$A:$D,COLUMN('Ral Classic'!$C104),FALSE)-$C105,2)+POWER(VLOOKUP(EM$1,'Ral Classic'!$A:$D,COLUMN('Ral Classic'!$D104),FALSE)-$D105,2),1/2)</f>
        <v>158.42348310777666</v>
      </c>
      <c r="EN105" s="6">
        <f>POWER(POWER(VLOOKUP(EN$1,'Ral Classic'!$A:$D,COLUMN('Ral Classic'!$B104),FALSE)-$B105,2)+POWER(VLOOKUP(EN$1,'Ral Classic'!$A:$D,COLUMN('Ral Classic'!$C104),FALSE)-$C105,2)+POWER(VLOOKUP(EN$1,'Ral Classic'!$A:$D,COLUMN('Ral Classic'!$D104),FALSE)-$D105,2),1/2)</f>
        <v>81.19729059519166</v>
      </c>
      <c r="EO105" s="6">
        <f>POWER(POWER(VLOOKUP(EO$1,'Ral Classic'!$A:$D,COLUMN('Ral Classic'!$B104),FALSE)-$B105,2)+POWER(VLOOKUP(EO$1,'Ral Classic'!$A:$D,COLUMN('Ral Classic'!$C104),FALSE)-$C105,2)+POWER(VLOOKUP(EO$1,'Ral Classic'!$A:$D,COLUMN('Ral Classic'!$D104),FALSE)-$D105,2),1/2)</f>
        <v>273.07508125056012</v>
      </c>
      <c r="EP105" s="6">
        <f>POWER(POWER(VLOOKUP(EP$1,'Ral Classic'!$A:$D,COLUMN('Ral Classic'!$B104),FALSE)-$B105,2)+POWER(VLOOKUP(EP$1,'Ral Classic'!$A:$D,COLUMN('Ral Classic'!$C104),FALSE)-$C105,2)+POWER(VLOOKUP(EP$1,'Ral Classic'!$A:$D,COLUMN('Ral Classic'!$D104),FALSE)-$D105,2),1/2)</f>
        <v>253.7282010340987</v>
      </c>
      <c r="EQ105" s="6">
        <f>POWER(POWER(VLOOKUP(EQ$1,'Ral Classic'!$A:$D,COLUMN('Ral Classic'!$B104),FALSE)-$B105,2)+POWER(VLOOKUP(EQ$1,'Ral Classic'!$A:$D,COLUMN('Ral Classic'!$C104),FALSE)-$C105,2)+POWER(VLOOKUP(EQ$1,'Ral Classic'!$A:$D,COLUMN('Ral Classic'!$D104),FALSE)-$D105,2),1/2)</f>
        <v>257.24890670321616</v>
      </c>
      <c r="ER105" s="6">
        <f>POWER(POWER(VLOOKUP(ER$1,'Ral Classic'!$A:$D,COLUMN('Ral Classic'!$B104),FALSE)-$B105,2)+POWER(VLOOKUP(ER$1,'Ral Classic'!$A:$D,COLUMN('Ral Classic'!$C104),FALSE)-$C105,2)+POWER(VLOOKUP(ER$1,'Ral Classic'!$A:$D,COLUMN('Ral Classic'!$D104),FALSE)-$D105,2),1/2)</f>
        <v>261.57981573508306</v>
      </c>
      <c r="ES105" s="6">
        <f>POWER(POWER(VLOOKUP(ES$1,'Ral Classic'!$A:$D,COLUMN('Ral Classic'!$B104),FALSE)-$B105,2)+POWER(VLOOKUP(ES$1,'Ral Classic'!$A:$D,COLUMN('Ral Classic'!$C104),FALSE)-$C105,2)+POWER(VLOOKUP(ES$1,'Ral Classic'!$A:$D,COLUMN('Ral Classic'!$D104),FALSE)-$D105,2),1/2)</f>
        <v>118.91593669479293</v>
      </c>
      <c r="ET105" s="6">
        <f>POWER(POWER(VLOOKUP(ET$1,'Ral Classic'!$A:$D,COLUMN('Ral Classic'!$B104),FALSE)-$B105,2)+POWER(VLOOKUP(ET$1,'Ral Classic'!$A:$D,COLUMN('Ral Classic'!$C104),FALSE)-$C105,2)+POWER(VLOOKUP(ET$1,'Ral Classic'!$A:$D,COLUMN('Ral Classic'!$D104),FALSE)-$D105,2),1/2)</f>
        <v>92.265920035514739</v>
      </c>
      <c r="EU105" s="6">
        <f>POWER(POWER(VLOOKUP(EU$1,'Ral Classic'!$A:$D,COLUMN('Ral Classic'!$B104),FALSE)-$B105,2)+POWER(VLOOKUP(EU$1,'Ral Classic'!$A:$D,COLUMN('Ral Classic'!$C104),FALSE)-$C105,2)+POWER(VLOOKUP(EU$1,'Ral Classic'!$A:$D,COLUMN('Ral Classic'!$D104),FALSE)-$D105,2),1/2)</f>
        <v>153.13392831113555</v>
      </c>
      <c r="EV105" s="6">
        <f>POWER(POWER(VLOOKUP(EV$1,'Ral Classic'!$A:$D,COLUMN('Ral Classic'!$B104),FALSE)-$B105,2)+POWER(VLOOKUP(EV$1,'Ral Classic'!$A:$D,COLUMN('Ral Classic'!$C104),FALSE)-$C105,2)+POWER(VLOOKUP(EV$1,'Ral Classic'!$A:$D,COLUMN('Ral Classic'!$D104),FALSE)-$D105,2),1/2)</f>
        <v>152.71542161811951</v>
      </c>
      <c r="EW105" s="6">
        <f>POWER(POWER(VLOOKUP(EW$1,'Ral Classic'!$A:$D,COLUMN('Ral Classic'!$B104),FALSE)-$B105,2)+POWER(VLOOKUP(EW$1,'Ral Classic'!$A:$D,COLUMN('Ral Classic'!$C104),FALSE)-$C105,2)+POWER(VLOOKUP(EW$1,'Ral Classic'!$A:$D,COLUMN('Ral Classic'!$D104),FALSE)-$D105,2),1/2)</f>
        <v>84.208075622234716</v>
      </c>
      <c r="EX105" s="6">
        <f>POWER(POWER(VLOOKUP(EX$1,'Ral Classic'!$A:$D,COLUMN('Ral Classic'!$B104),FALSE)-$B105,2)+POWER(VLOOKUP(EX$1,'Ral Classic'!$A:$D,COLUMN('Ral Classic'!$C104),FALSE)-$C105,2)+POWER(VLOOKUP(EX$1,'Ral Classic'!$A:$D,COLUMN('Ral Classic'!$D104),FALSE)-$D105,2),1/2)</f>
        <v>163.33401360402553</v>
      </c>
      <c r="EY105" s="6">
        <f>POWER(POWER(VLOOKUP(EY$1,'Ral Classic'!$A:$D,COLUMN('Ral Classic'!$B104),FALSE)-$B105,2)+POWER(VLOOKUP(EY$1,'Ral Classic'!$A:$D,COLUMN('Ral Classic'!$C104),FALSE)-$C105,2)+POWER(VLOOKUP(EY$1,'Ral Classic'!$A:$D,COLUMN('Ral Classic'!$D104),FALSE)-$D105,2),1/2)</f>
        <v>169.47271166769002</v>
      </c>
      <c r="EZ105" s="6">
        <f>POWER(POWER(VLOOKUP(EZ$1,'Ral Classic'!$A:$D,COLUMN('Ral Classic'!$B104),FALSE)-$B105,2)+POWER(VLOOKUP(EZ$1,'Ral Classic'!$A:$D,COLUMN('Ral Classic'!$C104),FALSE)-$C105,2)+POWER(VLOOKUP(EZ$1,'Ral Classic'!$A:$D,COLUMN('Ral Classic'!$D104),FALSE)-$D105,2),1/2)</f>
        <v>200.31225624010131</v>
      </c>
      <c r="FA105" s="6">
        <f>POWER(POWER(VLOOKUP(FA$1,'Ral Classic'!$A:$D,COLUMN('Ral Classic'!$B104),FALSE)-$B105,2)+POWER(VLOOKUP(FA$1,'Ral Classic'!$A:$D,COLUMN('Ral Classic'!$C104),FALSE)-$C105,2)+POWER(VLOOKUP(FA$1,'Ral Classic'!$A:$D,COLUMN('Ral Classic'!$D104),FALSE)-$D105,2),1/2)</f>
        <v>190.74590428106183</v>
      </c>
      <c r="FB105" s="6">
        <f>POWER(POWER(VLOOKUP(FB$1,'Ral Classic'!$A:$D,COLUMN('Ral Classic'!$B104),FALSE)-$B105,2)+POWER(VLOOKUP(FB$1,'Ral Classic'!$A:$D,COLUMN('Ral Classic'!$C104),FALSE)-$C105,2)+POWER(VLOOKUP(FB$1,'Ral Classic'!$A:$D,COLUMN('Ral Classic'!$D104),FALSE)-$D105,2),1/2)</f>
        <v>196.45864704817652</v>
      </c>
      <c r="FC105" s="6">
        <f>POWER(POWER(VLOOKUP(FC$1,'Ral Classic'!$A:$D,COLUMN('Ral Classic'!$B104),FALSE)-$B105,2)+POWER(VLOOKUP(FC$1,'Ral Classic'!$A:$D,COLUMN('Ral Classic'!$C104),FALSE)-$C105,2)+POWER(VLOOKUP(FC$1,'Ral Classic'!$A:$D,COLUMN('Ral Classic'!$D104),FALSE)-$D105,2),1/2)</f>
        <v>197.00507607673464</v>
      </c>
      <c r="FD105" s="6">
        <f>POWER(POWER(VLOOKUP(FD$1,'Ral Classic'!$A:$D,COLUMN('Ral Classic'!$B104),FALSE)-$B105,2)+POWER(VLOOKUP(FD$1,'Ral Classic'!$A:$D,COLUMN('Ral Classic'!$C104),FALSE)-$C105,2)+POWER(VLOOKUP(FD$1,'Ral Classic'!$A:$D,COLUMN('Ral Classic'!$D104),FALSE)-$D105,2),1/2)</f>
        <v>191.26160095534075</v>
      </c>
      <c r="FE105" s="6">
        <f>POWER(POWER(VLOOKUP(FE$1,'Ral Classic'!$A:$D,COLUMN('Ral Classic'!$B104),FALSE)-$B105,2)+POWER(VLOOKUP(FE$1,'Ral Classic'!$A:$D,COLUMN('Ral Classic'!$C104),FALSE)-$C105,2)+POWER(VLOOKUP(FE$1,'Ral Classic'!$A:$D,COLUMN('Ral Classic'!$D104),FALSE)-$D105,2),1/2)</f>
        <v>215.93517545782115</v>
      </c>
      <c r="FF105" s="6">
        <f>POWER(POWER(VLOOKUP(FF$1,'Ral Classic'!$A:$D,COLUMN('Ral Classic'!$B104),FALSE)-$B105,2)+POWER(VLOOKUP(FF$1,'Ral Classic'!$A:$D,COLUMN('Ral Classic'!$C104),FALSE)-$C105,2)+POWER(VLOOKUP(FF$1,'Ral Classic'!$A:$D,COLUMN('Ral Classic'!$D104),FALSE)-$D105,2),1/2)</f>
        <v>204.7095503390108</v>
      </c>
      <c r="FG105" s="6">
        <f>POWER(POWER(VLOOKUP(FG$1,'Ral Classic'!$A:$D,COLUMN('Ral Classic'!$B104),FALSE)-$B105,2)+POWER(VLOOKUP(FG$1,'Ral Classic'!$A:$D,COLUMN('Ral Classic'!$C104),FALSE)-$C105,2)+POWER(VLOOKUP(FG$1,'Ral Classic'!$A:$D,COLUMN('Ral Classic'!$D104),FALSE)-$D105,2),1/2)</f>
        <v>243.52412611484718</v>
      </c>
      <c r="FH105" s="6">
        <f>POWER(POWER(VLOOKUP(FH$1,'Ral Classic'!$A:$D,COLUMN('Ral Classic'!$B104),FALSE)-$B105,2)+POWER(VLOOKUP(FH$1,'Ral Classic'!$A:$D,COLUMN('Ral Classic'!$C104),FALSE)-$C105,2)+POWER(VLOOKUP(FH$1,'Ral Classic'!$A:$D,COLUMN('Ral Classic'!$D104),FALSE)-$D105,2),1/2)</f>
        <v>263.24893162176369</v>
      </c>
      <c r="FI105" s="6">
        <f>POWER(POWER(VLOOKUP(FI$1,'Ral Classic'!$A:$D,COLUMN('Ral Classic'!$B104),FALSE)-$B105,2)+POWER(VLOOKUP(FI$1,'Ral Classic'!$A:$D,COLUMN('Ral Classic'!$C104),FALSE)-$C105,2)+POWER(VLOOKUP(FI$1,'Ral Classic'!$A:$D,COLUMN('Ral Classic'!$D104),FALSE)-$D105,2),1/2)</f>
        <v>224.50835173774718</v>
      </c>
      <c r="FJ105" s="6">
        <f>POWER(POWER(VLOOKUP(FJ$1,'Ral Classic'!$A:$D,COLUMN('Ral Classic'!$B104),FALSE)-$B105,2)+POWER(VLOOKUP(FJ$1,'Ral Classic'!$A:$D,COLUMN('Ral Classic'!$C104),FALSE)-$C105,2)+POWER(VLOOKUP(FJ$1,'Ral Classic'!$A:$D,COLUMN('Ral Classic'!$D104),FALSE)-$D105,2),1/2)</f>
        <v>135.78291497828437</v>
      </c>
      <c r="FK105" s="6">
        <f>POWER(POWER(VLOOKUP(FK$1,'Ral Classic'!$A:$D,COLUMN('Ral Classic'!$B104),FALSE)-$B105,2)+POWER(VLOOKUP(FK$1,'Ral Classic'!$A:$D,COLUMN('Ral Classic'!$C104),FALSE)-$C105,2)+POWER(VLOOKUP(FK$1,'Ral Classic'!$A:$D,COLUMN('Ral Classic'!$D104),FALSE)-$D105,2),1/2)</f>
        <v>221.91439791054569</v>
      </c>
      <c r="FL105" s="6">
        <f>POWER(POWER(VLOOKUP(FL$1,'Ral Classic'!$A:$D,COLUMN('Ral Classic'!$B104),FALSE)-$B105,2)+POWER(VLOOKUP(FL$1,'Ral Classic'!$A:$D,COLUMN('Ral Classic'!$C104),FALSE)-$C105,2)+POWER(VLOOKUP(FL$1,'Ral Classic'!$A:$D,COLUMN('Ral Classic'!$D104),FALSE)-$D105,2),1/2)</f>
        <v>238.65037188322168</v>
      </c>
      <c r="FM105" s="6">
        <f>POWER(POWER(VLOOKUP(FM$1,'Ral Classic'!$A:$D,COLUMN('Ral Classic'!$B104),FALSE)-$B105,2)+POWER(VLOOKUP(FM$1,'Ral Classic'!$A:$D,COLUMN('Ral Classic'!$C104),FALSE)-$C105,2)+POWER(VLOOKUP(FM$1,'Ral Classic'!$A:$D,COLUMN('Ral Classic'!$D104),FALSE)-$D105,2),1/2)</f>
        <v>109.97272389097216</v>
      </c>
      <c r="FN105" s="6">
        <f>POWER(POWER(VLOOKUP(FN$1,'Ral Classic'!$A:$D,COLUMN('Ral Classic'!$B104),FALSE)-$B105,2)+POWER(VLOOKUP(FN$1,'Ral Classic'!$A:$D,COLUMN('Ral Classic'!$C104),FALSE)-$C105,2)+POWER(VLOOKUP(FN$1,'Ral Classic'!$A:$D,COLUMN('Ral Classic'!$D104),FALSE)-$D105,2),1/2)</f>
        <v>173.25703448922354</v>
      </c>
      <c r="FO105" s="6">
        <f>POWER(POWER(VLOOKUP(FO$1,'Ral Classic'!$A:$D,COLUMN('Ral Classic'!$B104),FALSE)-$B105,2)+POWER(VLOOKUP(FO$1,'Ral Classic'!$A:$D,COLUMN('Ral Classic'!$C104),FALSE)-$C105,2)+POWER(VLOOKUP(FO$1,'Ral Classic'!$A:$D,COLUMN('Ral Classic'!$D104),FALSE)-$D105,2),1/2)</f>
        <v>58.932164392630277</v>
      </c>
      <c r="FP105" s="6">
        <f>POWER(POWER(VLOOKUP(FP$1,'Ral Classic'!$A:$D,COLUMN('Ral Classic'!$B104),FALSE)-$B105,2)+POWER(VLOOKUP(FP$1,'Ral Classic'!$A:$D,COLUMN('Ral Classic'!$C104),FALSE)-$C105,2)+POWER(VLOOKUP(FP$1,'Ral Classic'!$A:$D,COLUMN('Ral Classic'!$D104),FALSE)-$D105,2),1/2)</f>
        <v>136.08820668963199</v>
      </c>
      <c r="FQ105" s="6">
        <f>POWER(POWER(VLOOKUP(FQ$1,'Ral Classic'!$A:$D,COLUMN('Ral Classic'!$B104),FALSE)-$B105,2)+POWER(VLOOKUP(FQ$1,'Ral Classic'!$A:$D,COLUMN('Ral Classic'!$C104),FALSE)-$C105,2)+POWER(VLOOKUP(FQ$1,'Ral Classic'!$A:$D,COLUMN('Ral Classic'!$D104),FALSE)-$D105,2),1/2)</f>
        <v>128.75169901791588</v>
      </c>
      <c r="FR105" s="6">
        <f>POWER(POWER(VLOOKUP(FR$1,'Ral Classic'!$A:$D,COLUMN('Ral Classic'!$B104),FALSE)-$B105,2)+POWER(VLOOKUP(FR$1,'Ral Classic'!$A:$D,COLUMN('Ral Classic'!$C104),FALSE)-$C105,2)+POWER(VLOOKUP(FR$1,'Ral Classic'!$A:$D,COLUMN('Ral Classic'!$D104),FALSE)-$D105,2),1/2)</f>
        <v>25.019992006393608</v>
      </c>
      <c r="FS105" s="6">
        <f>POWER(POWER(VLOOKUP(FS$1,'Ral Classic'!$A:$D,COLUMN('Ral Classic'!$B104),FALSE)-$B105,2)+POWER(VLOOKUP(FS$1,'Ral Classic'!$A:$D,COLUMN('Ral Classic'!$C104),FALSE)-$C105,2)+POWER(VLOOKUP(FS$1,'Ral Classic'!$A:$D,COLUMN('Ral Classic'!$D104),FALSE)-$D105,2),1/2)</f>
        <v>96.612628574115504</v>
      </c>
      <c r="FT105" s="6">
        <f>POWER(POWER(VLOOKUP(FT$1,'Ral Classic'!$A:$D,COLUMN('Ral Classic'!$B104),FALSE)-$B105,2)+POWER(VLOOKUP(FT$1,'Ral Classic'!$A:$D,COLUMN('Ral Classic'!$C104),FALSE)-$C105,2)+POWER(VLOOKUP(FT$1,'Ral Classic'!$A:$D,COLUMN('Ral Classic'!$D104),FALSE)-$D105,2),1/2)</f>
        <v>139.05754204644924</v>
      </c>
      <c r="FU105" s="6">
        <f>POWER(POWER(VLOOKUP(FU$1,'Ral Classic'!$A:$D,COLUMN('Ral Classic'!$B104),FALSE)-$B105,2)+POWER(VLOOKUP(FU$1,'Ral Classic'!$A:$D,COLUMN('Ral Classic'!$C104),FALSE)-$C105,2)+POWER(VLOOKUP(FU$1,'Ral Classic'!$A:$D,COLUMN('Ral Classic'!$D104),FALSE)-$D105,2),1/2)</f>
        <v>53.768020235080257</v>
      </c>
      <c r="FV105" s="6">
        <f>POWER(POWER(VLOOKUP(FV$1,'Ral Classic'!$A:$D,COLUMN('Ral Classic'!$B104),FALSE)-$B105,2)+POWER(VLOOKUP(FV$1,'Ral Classic'!$A:$D,COLUMN('Ral Classic'!$C104),FALSE)-$C105,2)+POWER(VLOOKUP(FV$1,'Ral Classic'!$A:$D,COLUMN('Ral Classic'!$D104),FALSE)-$D105,2),1/2)</f>
        <v>176.75972391922318</v>
      </c>
      <c r="FW105" s="6">
        <f>POWER(POWER(VLOOKUP(FW$1,'Ral Classic'!$A:$D,COLUMN('Ral Classic'!$B104),FALSE)-$B105,2)+POWER(VLOOKUP(FW$1,'Ral Classic'!$A:$D,COLUMN('Ral Classic'!$C104),FALSE)-$C105,2)+POWER(VLOOKUP(FW$1,'Ral Classic'!$A:$D,COLUMN('Ral Classic'!$D104),FALSE)-$D105,2),1/2)</f>
        <v>79.93122043357026</v>
      </c>
      <c r="FX105" s="6">
        <f>POWER(POWER(VLOOKUP(FX$1,'Ral Classic'!$A:$D,COLUMN('Ral Classic'!$B104),FALSE)-$B105,2)+POWER(VLOOKUP(FX$1,'Ral Classic'!$A:$D,COLUMN('Ral Classic'!$C104),FALSE)-$C105,2)+POWER(VLOOKUP(FX$1,'Ral Classic'!$A:$D,COLUMN('Ral Classic'!$D104),FALSE)-$D105,2),1/2)</f>
        <v>101.31633629380802</v>
      </c>
      <c r="FY105" s="6">
        <f>POWER(POWER(VLOOKUP(FY$1,'Ral Classic'!$A:$D,COLUMN('Ral Classic'!$B104),FALSE)-$B105,2)+POWER(VLOOKUP(FY$1,'Ral Classic'!$A:$D,COLUMN('Ral Classic'!$C104),FALSE)-$C105,2)+POWER(VLOOKUP(FY$1,'Ral Classic'!$A:$D,COLUMN('Ral Classic'!$D104),FALSE)-$D105,2),1/2)</f>
        <v>210.87674124947966</v>
      </c>
      <c r="FZ105" s="6">
        <f>POWER(POWER(VLOOKUP(FZ$1,'Ral Classic'!$A:$D,COLUMN('Ral Classic'!$B104),FALSE)-$B105,2)+POWER(VLOOKUP(FZ$1,'Ral Classic'!$A:$D,COLUMN('Ral Classic'!$C104),FALSE)-$C105,2)+POWER(VLOOKUP(FZ$1,'Ral Classic'!$A:$D,COLUMN('Ral Classic'!$D104),FALSE)-$D105,2),1/2)</f>
        <v>52.04805471869242</v>
      </c>
      <c r="GA105" s="6">
        <f>POWER(POWER(VLOOKUP(GA$1,'Ral Classic'!$A:$D,COLUMN('Ral Classic'!$B104),FALSE)-$B105,2)+POWER(VLOOKUP(GA$1,'Ral Classic'!$A:$D,COLUMN('Ral Classic'!$C104),FALSE)-$C105,2)+POWER(VLOOKUP(GA$1,'Ral Classic'!$A:$D,COLUMN('Ral Classic'!$D104),FALSE)-$D105,2),1/2)</f>
        <v>99.201814499534237</v>
      </c>
      <c r="GB105" s="6">
        <f>POWER(POWER(VLOOKUP(GB$1,'Ral Classic'!$A:$D,COLUMN('Ral Classic'!$B104),FALSE)-$B105,2)+POWER(VLOOKUP(GB$1,'Ral Classic'!$A:$D,COLUMN('Ral Classic'!$C104),FALSE)-$C105,2)+POWER(VLOOKUP(GB$1,'Ral Classic'!$A:$D,COLUMN('Ral Classic'!$D104),FALSE)-$D105,2),1/2)</f>
        <v>120.37026210821342</v>
      </c>
      <c r="GC105" s="6">
        <f>POWER(POWER(VLOOKUP(GC$1,'Ral Classic'!$A:$D,COLUMN('Ral Classic'!$B104),FALSE)-$B105,2)+POWER(VLOOKUP(GC$1,'Ral Classic'!$A:$D,COLUMN('Ral Classic'!$C104),FALSE)-$C105,2)+POWER(VLOOKUP(GC$1,'Ral Classic'!$A:$D,COLUMN('Ral Classic'!$D104),FALSE)-$D105,2),1/2)</f>
        <v>25.632011235952593</v>
      </c>
      <c r="GD105" s="6">
        <f>POWER(POWER(VLOOKUP(GD$1,'Ral Classic'!$A:$D,COLUMN('Ral Classic'!$B104),FALSE)-$B105,2)+POWER(VLOOKUP(GD$1,'Ral Classic'!$A:$D,COLUMN('Ral Classic'!$C104),FALSE)-$C105,2)+POWER(VLOOKUP(GD$1,'Ral Classic'!$A:$D,COLUMN('Ral Classic'!$D104),FALSE)-$D105,2),1/2)</f>
        <v>140.60583202698243</v>
      </c>
      <c r="GE105" s="6">
        <f>POWER(POWER(VLOOKUP(GE$1,'Ral Classic'!$A:$D,COLUMN('Ral Classic'!$B104),FALSE)-$B105,2)+POWER(VLOOKUP(GE$1,'Ral Classic'!$A:$D,COLUMN('Ral Classic'!$C104),FALSE)-$C105,2)+POWER(VLOOKUP(GE$1,'Ral Classic'!$A:$D,COLUMN('Ral Classic'!$D104),FALSE)-$D105,2),1/2)</f>
        <v>185.84940139801367</v>
      </c>
      <c r="GF105" s="6">
        <f>POWER(POWER(VLOOKUP(GF$1,'Ral Classic'!$A:$D,COLUMN('Ral Classic'!$B104),FALSE)-$B105,2)+POWER(VLOOKUP(GF$1,'Ral Classic'!$A:$D,COLUMN('Ral Classic'!$C104),FALSE)-$C105,2)+POWER(VLOOKUP(GF$1,'Ral Classic'!$A:$D,COLUMN('Ral Classic'!$D104),FALSE)-$D105,2),1/2)</f>
        <v>200.62651868584072</v>
      </c>
      <c r="GG105" s="6">
        <f>POWER(POWER(VLOOKUP(GG$1,'Ral Classic'!$A:$D,COLUMN('Ral Classic'!$B104),FALSE)-$B105,2)+POWER(VLOOKUP(GG$1,'Ral Classic'!$A:$D,COLUMN('Ral Classic'!$C104),FALSE)-$C105,2)+POWER(VLOOKUP(GG$1,'Ral Classic'!$A:$D,COLUMN('Ral Classic'!$D104),FALSE)-$D105,2),1/2)</f>
        <v>209.088498009814</v>
      </c>
      <c r="GH105" s="6">
        <f>POWER(POWER(VLOOKUP(GH$1,'Ral Classic'!$A:$D,COLUMN('Ral Classic'!$B104),FALSE)-$B105,2)+POWER(VLOOKUP(GH$1,'Ral Classic'!$A:$D,COLUMN('Ral Classic'!$C104),FALSE)-$C105,2)+POWER(VLOOKUP(GH$1,'Ral Classic'!$A:$D,COLUMN('Ral Classic'!$D104),FALSE)-$D105,2),1/2)</f>
        <v>224.82437590261426</v>
      </c>
      <c r="GI105" s="6">
        <f>POWER(POWER(VLOOKUP(GI$1,'Ral Classic'!$A:$D,COLUMN('Ral Classic'!$B104),FALSE)-$B105,2)+POWER(VLOOKUP(GI$1,'Ral Classic'!$A:$D,COLUMN('Ral Classic'!$C104),FALSE)-$C105,2)+POWER(VLOOKUP(GI$1,'Ral Classic'!$A:$D,COLUMN('Ral Classic'!$D104),FALSE)-$D105,2),1/2)</f>
        <v>215.69886416019904</v>
      </c>
      <c r="GJ105" s="6">
        <f>POWER(POWER(VLOOKUP(GJ$1,'Ral Classic'!$A:$D,COLUMN('Ral Classic'!$B104),FALSE)-$B105,2)+POWER(VLOOKUP(GJ$1,'Ral Classic'!$A:$D,COLUMN('Ral Classic'!$C104),FALSE)-$C105,2)+POWER(VLOOKUP(GJ$1,'Ral Classic'!$A:$D,COLUMN('Ral Classic'!$D104),FALSE)-$D105,2),1/2)</f>
        <v>229.72592365686552</v>
      </c>
      <c r="GK105" s="6">
        <f>POWER(POWER(VLOOKUP(GK$1,'Ral Classic'!$A:$D,COLUMN('Ral Classic'!$B104),FALSE)-$B105,2)+POWER(VLOOKUP(GK$1,'Ral Classic'!$A:$D,COLUMN('Ral Classic'!$C104),FALSE)-$C105,2)+POWER(VLOOKUP(GK$1,'Ral Classic'!$A:$D,COLUMN('Ral Classic'!$D104),FALSE)-$D105,2),1/2)</f>
        <v>230.68159874597714</v>
      </c>
      <c r="GL105" s="6">
        <f>POWER(POWER(VLOOKUP(GL$1,'Ral Classic'!$A:$D,COLUMN('Ral Classic'!$B104),FALSE)-$B105,2)+POWER(VLOOKUP(GL$1,'Ral Classic'!$A:$D,COLUMN('Ral Classic'!$C104),FALSE)-$C105,2)+POWER(VLOOKUP(GL$1,'Ral Classic'!$A:$D,COLUMN('Ral Classic'!$D104),FALSE)-$D105,2),1/2)</f>
        <v>249.06424873915566</v>
      </c>
      <c r="GM105" s="6">
        <f>POWER(POWER(VLOOKUP(GM$1,'Ral Classic'!$A:$D,COLUMN('Ral Classic'!$B104),FALSE)-$B105,2)+POWER(VLOOKUP(GM$1,'Ral Classic'!$A:$D,COLUMN('Ral Classic'!$C104),FALSE)-$C105,2)+POWER(VLOOKUP(GM$1,'Ral Classic'!$A:$D,COLUMN('Ral Classic'!$D104),FALSE)-$D105,2),1/2)</f>
        <v>245.49134404292141</v>
      </c>
      <c r="GN105" s="6">
        <f>POWER(POWER(VLOOKUP(GN$1,'Ral Classic'!$A:$D,COLUMN('Ral Classic'!$B104),FALSE)-$B105,2)+POWER(VLOOKUP(GN$1,'Ral Classic'!$A:$D,COLUMN('Ral Classic'!$C104),FALSE)-$C105,2)+POWER(VLOOKUP(GN$1,'Ral Classic'!$A:$D,COLUMN('Ral Classic'!$D104),FALSE)-$D105,2),1/2)</f>
        <v>258.21889938577306</v>
      </c>
      <c r="GO105" s="6">
        <f>POWER(POWER(VLOOKUP(GO$1,'Ral Classic'!$A:$D,COLUMN('Ral Classic'!$B104),FALSE)-$B105,2)+POWER(VLOOKUP(GO$1,'Ral Classic'!$A:$D,COLUMN('Ral Classic'!$C104),FALSE)-$C105,2)+POWER(VLOOKUP(GO$1,'Ral Classic'!$A:$D,COLUMN('Ral Classic'!$D104),FALSE)-$D105,2),1/2)</f>
        <v>253.24099194245784</v>
      </c>
      <c r="GP105" s="6">
        <f>POWER(POWER(VLOOKUP(GP$1,'Ral Classic'!$A:$D,COLUMN('Ral Classic'!$B104),FALSE)-$B105,2)+POWER(VLOOKUP(GP$1,'Ral Classic'!$A:$D,COLUMN('Ral Classic'!$C104),FALSE)-$C105,2)+POWER(VLOOKUP(GP$1,'Ral Classic'!$A:$D,COLUMN('Ral Classic'!$D104),FALSE)-$D105,2),1/2)</f>
        <v>267.2713976466618</v>
      </c>
      <c r="GQ105" s="6">
        <f>POWER(POWER(VLOOKUP(GQ$1,'Ral Classic'!$A:$D,COLUMN('Ral Classic'!$B104),FALSE)-$B105,2)+POWER(VLOOKUP(GQ$1,'Ral Classic'!$A:$D,COLUMN('Ral Classic'!$C104),FALSE)-$C105,2)+POWER(VLOOKUP(GQ$1,'Ral Classic'!$A:$D,COLUMN('Ral Classic'!$D104),FALSE)-$D105,2),1/2)</f>
        <v>262.48619011292766</v>
      </c>
      <c r="GR105" s="6">
        <f>POWER(POWER(VLOOKUP(GR$1,'Ral Classic'!$A:$D,COLUMN('Ral Classic'!$B104),FALSE)-$B105,2)+POWER(VLOOKUP(GR$1,'Ral Classic'!$A:$D,COLUMN('Ral Classic'!$C104),FALSE)-$C105,2)+POWER(VLOOKUP(GR$1,'Ral Classic'!$A:$D,COLUMN('Ral Classic'!$D104),FALSE)-$D105,2),1/2)</f>
        <v>253.56261554101386</v>
      </c>
      <c r="GS105" s="6">
        <f>POWER(POWER(VLOOKUP(GS$1,'Ral Classic'!$A:$D,COLUMN('Ral Classic'!$B104),FALSE)-$B105,2)+POWER(VLOOKUP(GS$1,'Ral Classic'!$A:$D,COLUMN('Ral Classic'!$C104),FALSE)-$C105,2)+POWER(VLOOKUP(GS$1,'Ral Classic'!$A:$D,COLUMN('Ral Classic'!$D104),FALSE)-$D105,2),1/2)</f>
        <v>307.24257517473063</v>
      </c>
      <c r="GT105" s="6">
        <f>POWER(POWER(VLOOKUP(GT$1,'Ral Classic'!$A:$D,COLUMN('Ral Classic'!$B104),FALSE)-$B105,2)+POWER(VLOOKUP(GT$1,'Ral Classic'!$A:$D,COLUMN('Ral Classic'!$C104),FALSE)-$C105,2)+POWER(VLOOKUP(GT$1,'Ral Classic'!$A:$D,COLUMN('Ral Classic'!$D104),FALSE)-$D105,2),1/2)</f>
        <v>208.67678356731494</v>
      </c>
      <c r="GU105" s="6">
        <f>POWER(POWER(VLOOKUP(GU$1,'Ral Classic'!$A:$D,COLUMN('Ral Classic'!$B104),FALSE)-$B105,2)+POWER(VLOOKUP(GU$1,'Ral Classic'!$A:$D,COLUMN('Ral Classic'!$C104),FALSE)-$C105,2)+POWER(VLOOKUP(GU$1,'Ral Classic'!$A:$D,COLUMN('Ral Classic'!$D104),FALSE)-$D105,2),1/2)</f>
        <v>211.40482492128697</v>
      </c>
      <c r="GV105" s="6">
        <f>POWER(POWER(VLOOKUP(GV$1,'Ral Classic'!$A:$D,COLUMN('Ral Classic'!$B104),FALSE)-$B105,2)+POWER(VLOOKUP(GV$1,'Ral Classic'!$A:$D,COLUMN('Ral Classic'!$C104),FALSE)-$C105,2)+POWER(VLOOKUP(GV$1,'Ral Classic'!$A:$D,COLUMN('Ral Classic'!$D104),FALSE)-$D105,2),1/2)</f>
        <v>197.04314248407633</v>
      </c>
      <c r="GW105" s="6">
        <f>POWER(POWER(VLOOKUP(GW$1,'Ral Classic'!$A:$D,COLUMN('Ral Classic'!$B104),FALSE)-$B105,2)+POWER(VLOOKUP(GW$1,'Ral Classic'!$A:$D,COLUMN('Ral Classic'!$C104),FALSE)-$C105,2)+POWER(VLOOKUP(GW$1,'Ral Classic'!$A:$D,COLUMN('Ral Classic'!$D104),FALSE)-$D105,2),1/2)</f>
        <v>249.46542846655126</v>
      </c>
      <c r="GX105" s="6">
        <f>POWER(POWER(VLOOKUP(GX$1,'Ral Classic'!$A:$D,COLUMN('Ral Classic'!$B104),FALSE)-$B105,2)+POWER(VLOOKUP(GX$1,'Ral Classic'!$A:$D,COLUMN('Ral Classic'!$C104),FALSE)-$C105,2)+POWER(VLOOKUP(GX$1,'Ral Classic'!$A:$D,COLUMN('Ral Classic'!$D104),FALSE)-$D105,2),1/2)</f>
        <v>224.98444390668436</v>
      </c>
      <c r="GY105" s="6">
        <f>POWER(POWER(VLOOKUP(GY$1,'Ral Classic'!$A:$D,COLUMN('Ral Classic'!$B104),FALSE)-$B105,2)+POWER(VLOOKUP(GY$1,'Ral Classic'!$A:$D,COLUMN('Ral Classic'!$C104),FALSE)-$C105,2)+POWER(VLOOKUP(GY$1,'Ral Classic'!$A:$D,COLUMN('Ral Classic'!$D104),FALSE)-$D105,2),1/2)</f>
        <v>50.169711978443729</v>
      </c>
      <c r="GZ105" s="6">
        <f>POWER(POWER(VLOOKUP(GZ$1,'Ral Classic'!$A:$D,COLUMN('Ral Classic'!$B104),FALSE)-$B105,2)+POWER(VLOOKUP(GZ$1,'Ral Classic'!$A:$D,COLUMN('Ral Classic'!$C104),FALSE)-$C105,2)+POWER(VLOOKUP(GZ$1,'Ral Classic'!$A:$D,COLUMN('Ral Classic'!$D104),FALSE)-$D105,2),1/2)</f>
        <v>31.921779399024736</v>
      </c>
      <c r="HA105" s="6">
        <f>POWER(POWER(VLOOKUP(HA$1,'Ral Classic'!$A:$D,COLUMN('Ral Classic'!$B104),FALSE)-$B105,2)+POWER(VLOOKUP(HA$1,'Ral Classic'!$A:$D,COLUMN('Ral Classic'!$C104),FALSE)-$C105,2)+POWER(VLOOKUP(HA$1,'Ral Classic'!$A:$D,COLUMN('Ral Classic'!$D104),FALSE)-$D105,2),1/2)</f>
        <v>62.617888817813075</v>
      </c>
      <c r="HB105" s="6">
        <f>POWER(POWER(VLOOKUP(HB$1,'Ral Classic'!$A:$D,COLUMN('Ral Classic'!$B104),FALSE)-$B105,2)+POWER(VLOOKUP(HB$1,'Ral Classic'!$A:$D,COLUMN('Ral Classic'!$C104),FALSE)-$C105,2)+POWER(VLOOKUP(HB$1,'Ral Classic'!$A:$D,COLUMN('Ral Classic'!$D104),FALSE)-$D105,2),1/2)</f>
        <v>274.8563261051126</v>
      </c>
      <c r="HC105" s="6">
        <f>POWER(POWER(VLOOKUP(HC$1,'Ral Classic'!$A:$D,COLUMN('Ral Classic'!$B104),FALSE)-$B105,2)+POWER(VLOOKUP(HC$1,'Ral Classic'!$A:$D,COLUMN('Ral Classic'!$C104),FALSE)-$C105,2)+POWER(VLOOKUP(HC$1,'Ral Classic'!$A:$D,COLUMN('Ral Classic'!$D104),FALSE)-$D105,2),1/2)</f>
        <v>324.33316204174992</v>
      </c>
      <c r="HD105" s="6">
        <f>POWER(POWER(VLOOKUP(HD$1,'Ral Classic'!$A:$D,COLUMN('Ral Classic'!$B104),FALSE)-$B105,2)+POWER(VLOOKUP(HD$1,'Ral Classic'!$A:$D,COLUMN('Ral Classic'!$C104),FALSE)-$C105,2)+POWER(VLOOKUP(HD$1,'Ral Classic'!$A:$D,COLUMN('Ral Classic'!$D104),FALSE)-$D105,2),1/2)</f>
        <v>74.899933244296022</v>
      </c>
      <c r="HE105" s="6">
        <f>POWER(POWER(VLOOKUP(HE$1,'Ral Classic'!$A:$D,COLUMN('Ral Classic'!$B104),FALSE)-$B105,2)+POWER(VLOOKUP(HE$1,'Ral Classic'!$A:$D,COLUMN('Ral Classic'!$C104),FALSE)-$C105,2)+POWER(VLOOKUP(HE$1,'Ral Classic'!$A:$D,COLUMN('Ral Classic'!$D104),FALSE)-$D105,2),1/2)</f>
        <v>122.51938622112013</v>
      </c>
      <c r="HF105" s="6">
        <f>POWER(POWER(VLOOKUP(HF$1,'Ral Classic'!$A:$D,COLUMN('Ral Classic'!$B104),FALSE)-$B105,2)+POWER(VLOOKUP(HF$1,'Ral Classic'!$A:$D,COLUMN('Ral Classic'!$C104),FALSE)-$C105,2)+POWER(VLOOKUP(HF$1,'Ral Classic'!$A:$D,COLUMN('Ral Classic'!$D104),FALSE)-$D105,2),1/2)</f>
        <v>64.265076052238513</v>
      </c>
      <c r="HG105" s="6">
        <f>POWER(POWER(VLOOKUP(HG$1,'Ral Classic'!$A:$D,COLUMN('Ral Classic'!$B104),FALSE)-$B105,2)+POWER(VLOOKUP(HG$1,'Ral Classic'!$A:$D,COLUMN('Ral Classic'!$C104),FALSE)-$C105,2)+POWER(VLOOKUP(HG$1,'Ral Classic'!$A:$D,COLUMN('Ral Classic'!$D104),FALSE)-$D105,2),1/2)</f>
        <v>278.77410209702049</v>
      </c>
      <c r="HH105" s="6">
        <f>POWER(POWER(VLOOKUP(HH$1,'Ral Classic'!$A:$D,COLUMN('Ral Classic'!$B104),FALSE)-$B105,2)+POWER(VLOOKUP(HH$1,'Ral Classic'!$A:$D,COLUMN('Ral Classic'!$C104),FALSE)-$C105,2)+POWER(VLOOKUP(HH$1,'Ral Classic'!$A:$D,COLUMN('Ral Classic'!$D104),FALSE)-$D105,2),1/2)</f>
        <v>69.318107302493488</v>
      </c>
      <c r="HI105" s="6">
        <f>POWER(POWER(VLOOKUP(HI$1,'Ral Classic'!$A:$D,COLUMN('Ral Classic'!$B104),FALSE)-$B105,2)+POWER(VLOOKUP(HI$1,'Ral Classic'!$A:$D,COLUMN('Ral Classic'!$C104),FALSE)-$C105,2)+POWER(VLOOKUP(HI$1,'Ral Classic'!$A:$D,COLUMN('Ral Classic'!$D104),FALSE)-$D105,2),1/2)</f>
        <v>277.79308846693795</v>
      </c>
      <c r="HJ105" s="6">
        <f>POWER(POWER(VLOOKUP(HJ$1,'Ral Classic'!$A:$D,COLUMN('Ral Classic'!$B104),FALSE)-$B105,2)+POWER(VLOOKUP(HJ$1,'Ral Classic'!$A:$D,COLUMN('Ral Classic'!$C104),FALSE)-$C105,2)+POWER(VLOOKUP(HJ$1,'Ral Classic'!$A:$D,COLUMN('Ral Classic'!$D104),FALSE)-$D105,2),1/2)</f>
        <v>23.685438564654021</v>
      </c>
      <c r="HK105" s="6">
        <f>POWER(POWER(VLOOKUP(HK$1,'Ral Classic'!$A:$D,COLUMN('Ral Classic'!$B104),FALSE)-$B105,2)+POWER(VLOOKUP(HK$1,'Ral Classic'!$A:$D,COLUMN('Ral Classic'!$C104),FALSE)-$C105,2)+POWER(VLOOKUP(HK$1,'Ral Classic'!$A:$D,COLUMN('Ral Classic'!$D104),FALSE)-$D105,2),1/2)</f>
        <v>122.19247112649781</v>
      </c>
      <c r="HL105" s="6">
        <f>POWER(POWER(VLOOKUP(HL$1,'Ral Classic'!$A:$D,COLUMN('Ral Classic'!$B104),FALSE)-$B105,2)+POWER(VLOOKUP(HL$1,'Ral Classic'!$A:$D,COLUMN('Ral Classic'!$C104),FALSE)-$C105,2)+POWER(VLOOKUP(HL$1,'Ral Classic'!$A:$D,COLUMN('Ral Classic'!$D104),FALSE)-$D105,2),1/2)</f>
        <v>139.50627226042562</v>
      </c>
    </row>
    <row r="106" spans="1:220" x14ac:dyDescent="0.25">
      <c r="A106" s="6">
        <v>104</v>
      </c>
      <c r="B106" s="286">
        <v>32</v>
      </c>
      <c r="C106" s="288">
        <v>24</v>
      </c>
      <c r="D106" s="290">
        <v>0</v>
      </c>
      <c r="E106" s="6">
        <f t="shared" si="1"/>
        <v>25.729360660537214</v>
      </c>
      <c r="F106" s="6" t="str" cm="1">
        <f t="array" aca="1" ref="F106" ca="1">INDEX($1:$1,1,CELL("столбец",INDEX(H106:HL106,MATCH(MIN(H106:HL106),H106:HL106,0))))</f>
        <v>RAL 8022</v>
      </c>
      <c r="G106" s="6" t="str">
        <f ca="1">VLOOKUP(F106,'Ral Classic'!$A:$N,COLUMN('Ral Classic'!$L$1),FALSE)</f>
        <v>Black brown</v>
      </c>
      <c r="H106" s="6">
        <f>POWER(POWER(VLOOKUP(H$1,'Ral Classic'!$A:$D,COLUMN('Ral Classic'!$B105),FALSE)-$B106,2)+POWER(VLOOKUP(H$1,'Ral Classic'!$A:$D,COLUMN('Ral Classic'!$C105),FALSE)-$C106,2)+POWER(VLOOKUP(H$1,'Ral Classic'!$A:$D,COLUMN('Ral Classic'!$D105),FALSE)-$D106,2),1/2)</f>
        <v>273.25628995505298</v>
      </c>
      <c r="I106" s="6">
        <f>POWER(POWER(VLOOKUP(I$1,'Ral Classic'!$A:$D,COLUMN('Ral Classic'!$B105),FALSE)-$B106,2)+POWER(VLOOKUP(I$1,'Ral Classic'!$A:$D,COLUMN('Ral Classic'!$C105),FALSE)-$C106,2)+POWER(VLOOKUP(I$1,'Ral Classic'!$A:$D,COLUMN('Ral Classic'!$D105),FALSE)-$D106,2),1/2)</f>
        <v>267.40231861373229</v>
      </c>
      <c r="J106" s="6">
        <f>POWER(POWER(VLOOKUP(J$1,'Ral Classic'!$A:$D,COLUMN('Ral Classic'!$B105),FALSE)-$B106,2)+POWER(VLOOKUP(J$1,'Ral Classic'!$A:$D,COLUMN('Ral Classic'!$C105),FALSE)-$C106,2)+POWER(VLOOKUP(J$1,'Ral Classic'!$A:$D,COLUMN('Ral Classic'!$D105),FALSE)-$D106,2),1/2)</f>
        <v>254.71749056552829</v>
      </c>
      <c r="K106" s="6">
        <f>POWER(POWER(VLOOKUP(K$1,'Ral Classic'!$A:$D,COLUMN('Ral Classic'!$B105),FALSE)-$B106,2)+POWER(VLOOKUP(K$1,'Ral Classic'!$A:$D,COLUMN('Ral Classic'!$C105),FALSE)-$C106,2)+POWER(VLOOKUP(K$1,'Ral Classic'!$A:$D,COLUMN('Ral Classic'!$D105),FALSE)-$D106,2),1/2)</f>
        <v>260.43233286210835</v>
      </c>
      <c r="L106" s="6">
        <f>POWER(POWER(VLOOKUP(L$1,'Ral Classic'!$A:$D,COLUMN('Ral Classic'!$B105),FALSE)-$B106,2)+POWER(VLOOKUP(L$1,'Ral Classic'!$A:$D,COLUMN('Ral Classic'!$C105),FALSE)-$C106,2)+POWER(VLOOKUP(L$1,'Ral Classic'!$A:$D,COLUMN('Ral Classic'!$D105),FALSE)-$D106,2),1/2)</f>
        <v>237.42788378789885</v>
      </c>
      <c r="M106" s="6">
        <f>POWER(POWER(VLOOKUP(M$1,'Ral Classic'!$A:$D,COLUMN('Ral Classic'!$B105),FALSE)-$B106,2)+POWER(VLOOKUP(M$1,'Ral Classic'!$A:$D,COLUMN('Ral Classic'!$C105),FALSE)-$C106,2)+POWER(VLOOKUP(M$1,'Ral Classic'!$A:$D,COLUMN('Ral Classic'!$D105),FALSE)-$D106,2),1/2)</f>
        <v>207.76188293332345</v>
      </c>
      <c r="N106" s="6">
        <f>POWER(POWER(VLOOKUP(N$1,'Ral Classic'!$A:$D,COLUMN('Ral Classic'!$B105),FALSE)-$B106,2)+POWER(VLOOKUP(N$1,'Ral Classic'!$A:$D,COLUMN('Ral Classic'!$C105),FALSE)-$C106,2)+POWER(VLOOKUP(N$1,'Ral Classic'!$A:$D,COLUMN('Ral Classic'!$D105),FALSE)-$D106,2),1/2)</f>
        <v>228.11400658442699</v>
      </c>
      <c r="O106" s="6">
        <f>POWER(POWER(VLOOKUP(O$1,'Ral Classic'!$A:$D,COLUMN('Ral Classic'!$B105),FALSE)-$B106,2)+POWER(VLOOKUP(O$1,'Ral Classic'!$A:$D,COLUMN('Ral Classic'!$C105),FALSE)-$C106,2)+POWER(VLOOKUP(O$1,'Ral Classic'!$A:$D,COLUMN('Ral Classic'!$D105),FALSE)-$D106,2),1/2)</f>
        <v>231.20553626589481</v>
      </c>
      <c r="P106" s="6">
        <f>POWER(POWER(VLOOKUP(P$1,'Ral Classic'!$A:$D,COLUMN('Ral Classic'!$B105),FALSE)-$B106,2)+POWER(VLOOKUP(P$1,'Ral Classic'!$A:$D,COLUMN('Ral Classic'!$C105),FALSE)-$C106,2)+POWER(VLOOKUP(P$1,'Ral Classic'!$A:$D,COLUMN('Ral Classic'!$D105),FALSE)-$D106,2),1/2)</f>
        <v>193.6646586241279</v>
      </c>
      <c r="Q106" s="6">
        <f>POWER(POWER(VLOOKUP(Q$1,'Ral Classic'!$A:$D,COLUMN('Ral Classic'!$B105),FALSE)-$B106,2)+POWER(VLOOKUP(Q$1,'Ral Classic'!$A:$D,COLUMN('Ral Classic'!$C105),FALSE)-$C106,2)+POWER(VLOOKUP(Q$1,'Ral Classic'!$A:$D,COLUMN('Ral Classic'!$D105),FALSE)-$D106,2),1/2)</f>
        <v>245.03673194033584</v>
      </c>
      <c r="R106" s="6">
        <f>POWER(POWER(VLOOKUP(R$1,'Ral Classic'!$A:$D,COLUMN('Ral Classic'!$B105),FALSE)-$B106,2)+POWER(VLOOKUP(R$1,'Ral Classic'!$A:$D,COLUMN('Ral Classic'!$C105),FALSE)-$C106,2)+POWER(VLOOKUP(R$1,'Ral Classic'!$A:$D,COLUMN('Ral Classic'!$D105),FALSE)-$D106,2),1/2)</f>
        <v>338.34597677525295</v>
      </c>
      <c r="S106" s="6">
        <f>POWER(POWER(VLOOKUP(S$1,'Ral Classic'!$A:$D,COLUMN('Ral Classic'!$B105),FALSE)-$B106,2)+POWER(VLOOKUP(S$1,'Ral Classic'!$A:$D,COLUMN('Ral Classic'!$C105),FALSE)-$C106,2)+POWER(VLOOKUP(S$1,'Ral Classic'!$A:$D,COLUMN('Ral Classic'!$D105),FALSE)-$D106,2),1/2)</f>
        <v>298.36387180756321</v>
      </c>
      <c r="T106" s="6">
        <f>POWER(POWER(VLOOKUP(T$1,'Ral Classic'!$A:$D,COLUMN('Ral Classic'!$B105),FALSE)-$B106,2)+POWER(VLOOKUP(T$1,'Ral Classic'!$A:$D,COLUMN('Ral Classic'!$C105),FALSE)-$C106,2)+POWER(VLOOKUP(T$1,'Ral Classic'!$A:$D,COLUMN('Ral Classic'!$D105),FALSE)-$D106,2),1/2)</f>
        <v>326.43682390318651</v>
      </c>
      <c r="U106" s="6">
        <f>POWER(POWER(VLOOKUP(U$1,'Ral Classic'!$A:$D,COLUMN('Ral Classic'!$B105),FALSE)-$B106,2)+POWER(VLOOKUP(U$1,'Ral Classic'!$A:$D,COLUMN('Ral Classic'!$C105),FALSE)-$C106,2)+POWER(VLOOKUP(U$1,'Ral Classic'!$A:$D,COLUMN('Ral Classic'!$D105),FALSE)-$D106,2),1/2)</f>
        <v>292.61920647831715</v>
      </c>
      <c r="V106" s="6">
        <f>POWER(POWER(VLOOKUP(V$1,'Ral Classic'!$A:$D,COLUMN('Ral Classic'!$B105),FALSE)-$B106,2)+POWER(VLOOKUP(V$1,'Ral Classic'!$A:$D,COLUMN('Ral Classic'!$C105),FALSE)-$C106,2)+POWER(VLOOKUP(V$1,'Ral Classic'!$A:$D,COLUMN('Ral Classic'!$D105),FALSE)-$D106,2),1/2)</f>
        <v>270.59379150305722</v>
      </c>
      <c r="W106" s="6">
        <f>POWER(POWER(VLOOKUP(W$1,'Ral Classic'!$A:$D,COLUMN('Ral Classic'!$B105),FALSE)-$B106,2)+POWER(VLOOKUP(W$1,'Ral Classic'!$A:$D,COLUMN('Ral Classic'!$C105),FALSE)-$C106,2)+POWER(VLOOKUP(W$1,'Ral Classic'!$A:$D,COLUMN('Ral Classic'!$D105),FALSE)-$D106,2),1/2)</f>
        <v>285.50306478214907</v>
      </c>
      <c r="X106" s="6">
        <f>POWER(POWER(VLOOKUP(X$1,'Ral Classic'!$A:$D,COLUMN('Ral Classic'!$B105),FALSE)-$B106,2)+POWER(VLOOKUP(X$1,'Ral Classic'!$A:$D,COLUMN('Ral Classic'!$C105),FALSE)-$C106,2)+POWER(VLOOKUP(X$1,'Ral Classic'!$A:$D,COLUMN('Ral Classic'!$D105),FALSE)-$D106,2),1/2)</f>
        <v>215.56669501571898</v>
      </c>
      <c r="Y106" s="6">
        <f>POWER(POWER(VLOOKUP(Y$1,'Ral Classic'!$A:$D,COLUMN('Ral Classic'!$B105),FALSE)-$B106,2)+POWER(VLOOKUP(Y$1,'Ral Classic'!$A:$D,COLUMN('Ral Classic'!$C105),FALSE)-$C106,2)+POWER(VLOOKUP(Y$1,'Ral Classic'!$A:$D,COLUMN('Ral Classic'!$D105),FALSE)-$D106,2),1/2)</f>
        <v>201.85638459062918</v>
      </c>
      <c r="Z106" s="6">
        <f>POWER(POWER(VLOOKUP(Z$1,'Ral Classic'!$A:$D,COLUMN('Ral Classic'!$B105),FALSE)-$B106,2)+POWER(VLOOKUP(Z$1,'Ral Classic'!$A:$D,COLUMN('Ral Classic'!$C105),FALSE)-$C106,2)+POWER(VLOOKUP(Z$1,'Ral Classic'!$A:$D,COLUMN('Ral Classic'!$D105),FALSE)-$D106,2),1/2)</f>
        <v>266.00751869073173</v>
      </c>
      <c r="AA106" s="6">
        <f>POWER(POWER(VLOOKUP(AA$1,'Ral Classic'!$A:$D,COLUMN('Ral Classic'!$B105),FALSE)-$B106,2)+POWER(VLOOKUP(AA$1,'Ral Classic'!$A:$D,COLUMN('Ral Classic'!$C105),FALSE)-$C106,2)+POWER(VLOOKUP(AA$1,'Ral Classic'!$A:$D,COLUMN('Ral Classic'!$D105),FALSE)-$D106,2),1/2)</f>
        <v>266.22171211229187</v>
      </c>
      <c r="AB106" s="6">
        <f>POWER(POWER(VLOOKUP(AB$1,'Ral Classic'!$A:$D,COLUMN('Ral Classic'!$B105),FALSE)-$B106,2)+POWER(VLOOKUP(AB$1,'Ral Classic'!$A:$D,COLUMN('Ral Classic'!$C105),FALSE)-$C106,2)+POWER(VLOOKUP(AB$1,'Ral Classic'!$A:$D,COLUMN('Ral Classic'!$D105),FALSE)-$D106,2),1/2)</f>
        <v>208.93300361599171</v>
      </c>
      <c r="AC106" s="6">
        <f>POWER(POWER(VLOOKUP(AC$1,'Ral Classic'!$A:$D,COLUMN('Ral Classic'!$B105),FALSE)-$B106,2)+POWER(VLOOKUP(AC$1,'Ral Classic'!$A:$D,COLUMN('Ral Classic'!$C105),FALSE)-$C106,2)+POWER(VLOOKUP(AC$1,'Ral Classic'!$A:$D,COLUMN('Ral Classic'!$D105),FALSE)-$D106,2),1/2)</f>
        <v>321.0763149159402</v>
      </c>
      <c r="AD106" s="6">
        <f>POWER(POWER(VLOOKUP(AD$1,'Ral Classic'!$A:$D,COLUMN('Ral Classic'!$B105),FALSE)-$B106,2)+POWER(VLOOKUP(AD$1,'Ral Classic'!$A:$D,COLUMN('Ral Classic'!$C105),FALSE)-$C106,2)+POWER(VLOOKUP(AD$1,'Ral Classic'!$A:$D,COLUMN('Ral Classic'!$D105),FALSE)-$D106,2),1/2)</f>
        <v>170.38192392387168</v>
      </c>
      <c r="AE106" s="6">
        <f>POWER(POWER(VLOOKUP(AE$1,'Ral Classic'!$A:$D,COLUMN('Ral Classic'!$B105),FALSE)-$B106,2)+POWER(VLOOKUP(AE$1,'Ral Classic'!$A:$D,COLUMN('Ral Classic'!$C105),FALSE)-$C106,2)+POWER(VLOOKUP(AE$1,'Ral Classic'!$A:$D,COLUMN('Ral Classic'!$D105),FALSE)-$D106,2),1/2)</f>
        <v>258.63101128828305</v>
      </c>
      <c r="AF106" s="6">
        <f>POWER(POWER(VLOOKUP(AF$1,'Ral Classic'!$A:$D,COLUMN('Ral Classic'!$B105),FALSE)-$B106,2)+POWER(VLOOKUP(AF$1,'Ral Classic'!$A:$D,COLUMN('Ral Classic'!$C105),FALSE)-$C106,2)+POWER(VLOOKUP(AF$1,'Ral Classic'!$A:$D,COLUMN('Ral Classic'!$D105),FALSE)-$D106,2),1/2)</f>
        <v>238.65665714578338</v>
      </c>
      <c r="AG106" s="6">
        <f>POWER(POWER(VLOOKUP(AG$1,'Ral Classic'!$A:$D,COLUMN('Ral Classic'!$B105),FALSE)-$B106,2)+POWER(VLOOKUP(AG$1,'Ral Classic'!$A:$D,COLUMN('Ral Classic'!$C105),FALSE)-$C106,2)+POWER(VLOOKUP(AG$1,'Ral Classic'!$A:$D,COLUMN('Ral Classic'!$D105),FALSE)-$D106,2),1/2)</f>
        <v>254.50540269314519</v>
      </c>
      <c r="AH106" s="6">
        <f>POWER(POWER(VLOOKUP(AH$1,'Ral Classic'!$A:$D,COLUMN('Ral Classic'!$B105),FALSE)-$B106,2)+POWER(VLOOKUP(AH$1,'Ral Classic'!$A:$D,COLUMN('Ral Classic'!$C105),FALSE)-$C106,2)+POWER(VLOOKUP(AH$1,'Ral Classic'!$A:$D,COLUMN('Ral Classic'!$D105),FALSE)-$D106,2),1/2)</f>
        <v>255.65015157437321</v>
      </c>
      <c r="AI106" s="6">
        <f>POWER(POWER(VLOOKUP(AI$1,'Ral Classic'!$A:$D,COLUMN('Ral Classic'!$B105),FALSE)-$B106,2)+POWER(VLOOKUP(AI$1,'Ral Classic'!$A:$D,COLUMN('Ral Classic'!$C105),FALSE)-$C106,2)+POWER(VLOOKUP(AI$1,'Ral Classic'!$A:$D,COLUMN('Ral Classic'!$D105),FALSE)-$D106,2),1/2)</f>
        <v>191.14654064355966</v>
      </c>
      <c r="AJ106" s="6">
        <f>POWER(POWER(VLOOKUP(AJ$1,'Ral Classic'!$A:$D,COLUMN('Ral Classic'!$B105),FALSE)-$B106,2)+POWER(VLOOKUP(AJ$1,'Ral Classic'!$A:$D,COLUMN('Ral Classic'!$C105),FALSE)-$C106,2)+POWER(VLOOKUP(AJ$1,'Ral Classic'!$A:$D,COLUMN('Ral Classic'!$D105),FALSE)-$D106,2),1/2)</f>
        <v>137.69894698217558</v>
      </c>
      <c r="AK106" s="6">
        <f>POWER(POWER(VLOOKUP(AK$1,'Ral Classic'!$A:$D,COLUMN('Ral Classic'!$B105),FALSE)-$B106,2)+POWER(VLOOKUP(AK$1,'Ral Classic'!$A:$D,COLUMN('Ral Classic'!$C105),FALSE)-$C106,2)+POWER(VLOOKUP(AK$1,'Ral Classic'!$A:$D,COLUMN('Ral Classic'!$D105),FALSE)-$D106,2),1/2)</f>
        <v>241.13896408502711</v>
      </c>
      <c r="AL106" s="6">
        <f>POWER(POWER(VLOOKUP(AL$1,'Ral Classic'!$A:$D,COLUMN('Ral Classic'!$B105),FALSE)-$B106,2)+POWER(VLOOKUP(AL$1,'Ral Classic'!$A:$D,COLUMN('Ral Classic'!$C105),FALSE)-$C106,2)+POWER(VLOOKUP(AL$1,'Ral Classic'!$A:$D,COLUMN('Ral Classic'!$D105),FALSE)-$D106,2),1/2)</f>
        <v>200.82330542046159</v>
      </c>
      <c r="AM106" s="6">
        <f>POWER(POWER(VLOOKUP(AM$1,'Ral Classic'!$A:$D,COLUMN('Ral Classic'!$B105),FALSE)-$B106,2)+POWER(VLOOKUP(AM$1,'Ral Classic'!$A:$D,COLUMN('Ral Classic'!$C105),FALSE)-$C106,2)+POWER(VLOOKUP(AM$1,'Ral Classic'!$A:$D,COLUMN('Ral Classic'!$D105),FALSE)-$D106,2),1/2)</f>
        <v>159.96249560443849</v>
      </c>
      <c r="AN106" s="6">
        <f>POWER(POWER(VLOOKUP(AN$1,'Ral Classic'!$A:$D,COLUMN('Ral Classic'!$B105),FALSE)-$B106,2)+POWER(VLOOKUP(AN$1,'Ral Classic'!$A:$D,COLUMN('Ral Classic'!$C105),FALSE)-$C106,2)+POWER(VLOOKUP(AN$1,'Ral Classic'!$A:$D,COLUMN('Ral Classic'!$D105),FALSE)-$D106,2),1/2)</f>
        <v>163.04907236779974</v>
      </c>
      <c r="AO106" s="6">
        <f>POWER(POWER(VLOOKUP(AO$1,'Ral Classic'!$A:$D,COLUMN('Ral Classic'!$B105),FALSE)-$B106,2)+POWER(VLOOKUP(AO$1,'Ral Classic'!$A:$D,COLUMN('Ral Classic'!$C105),FALSE)-$C106,2)+POWER(VLOOKUP(AO$1,'Ral Classic'!$A:$D,COLUMN('Ral Classic'!$D105),FALSE)-$D106,2),1/2)</f>
        <v>233.61934851377359</v>
      </c>
      <c r="AP106" s="6">
        <f>POWER(POWER(VLOOKUP(AP$1,'Ral Classic'!$A:$D,COLUMN('Ral Classic'!$B105),FALSE)-$B106,2)+POWER(VLOOKUP(AP$1,'Ral Classic'!$A:$D,COLUMN('Ral Classic'!$C105),FALSE)-$C106,2)+POWER(VLOOKUP(AP$1,'Ral Classic'!$A:$D,COLUMN('Ral Classic'!$D105),FALSE)-$D106,2),1/2)</f>
        <v>199.04019694524018</v>
      </c>
      <c r="AQ106" s="6">
        <f>POWER(POWER(VLOOKUP(AQ$1,'Ral Classic'!$A:$D,COLUMN('Ral Classic'!$B105),FALSE)-$B106,2)+POWER(VLOOKUP(AQ$1,'Ral Classic'!$A:$D,COLUMN('Ral Classic'!$C105),FALSE)-$C106,2)+POWER(VLOOKUP(AQ$1,'Ral Classic'!$A:$D,COLUMN('Ral Classic'!$D105),FALSE)-$D106,2),1/2)</f>
        <v>229.38831705211143</v>
      </c>
      <c r="AR106" s="6">
        <f>POWER(POWER(VLOOKUP(AR$1,'Ral Classic'!$A:$D,COLUMN('Ral Classic'!$B105),FALSE)-$B106,2)+POWER(VLOOKUP(AR$1,'Ral Classic'!$A:$D,COLUMN('Ral Classic'!$C105),FALSE)-$C106,2)+POWER(VLOOKUP(AR$1,'Ral Classic'!$A:$D,COLUMN('Ral Classic'!$D105),FALSE)-$D106,2),1/2)</f>
        <v>273.87953556262653</v>
      </c>
      <c r="AS106" s="6">
        <f>POWER(POWER(VLOOKUP(AS$1,'Ral Classic'!$A:$D,COLUMN('Ral Classic'!$B105),FALSE)-$B106,2)+POWER(VLOOKUP(AS$1,'Ral Classic'!$A:$D,COLUMN('Ral Classic'!$C105),FALSE)-$C106,2)+POWER(VLOOKUP(AS$1,'Ral Classic'!$A:$D,COLUMN('Ral Classic'!$D105),FALSE)-$D106,2),1/2)</f>
        <v>219.19169692303583</v>
      </c>
      <c r="AT106" s="6">
        <f>POWER(POWER(VLOOKUP(AT$1,'Ral Classic'!$A:$D,COLUMN('Ral Classic'!$B105),FALSE)-$B106,2)+POWER(VLOOKUP(AT$1,'Ral Classic'!$A:$D,COLUMN('Ral Classic'!$C105),FALSE)-$C106,2)+POWER(VLOOKUP(AT$1,'Ral Classic'!$A:$D,COLUMN('Ral Classic'!$D105),FALSE)-$D106,2),1/2)</f>
        <v>195.38935487891862</v>
      </c>
      <c r="AU106" s="6">
        <f>POWER(POWER(VLOOKUP(AU$1,'Ral Classic'!$A:$D,COLUMN('Ral Classic'!$B105),FALSE)-$B106,2)+POWER(VLOOKUP(AU$1,'Ral Classic'!$A:$D,COLUMN('Ral Classic'!$C105),FALSE)-$C106,2)+POWER(VLOOKUP(AU$1,'Ral Classic'!$A:$D,COLUMN('Ral Classic'!$D105),FALSE)-$D106,2),1/2)</f>
        <v>189.80516325959101</v>
      </c>
      <c r="AV106" s="6">
        <f>POWER(POWER(VLOOKUP(AV$1,'Ral Classic'!$A:$D,COLUMN('Ral Classic'!$B105),FALSE)-$B106,2)+POWER(VLOOKUP(AV$1,'Ral Classic'!$A:$D,COLUMN('Ral Classic'!$C105),FALSE)-$C106,2)+POWER(VLOOKUP(AV$1,'Ral Classic'!$A:$D,COLUMN('Ral Classic'!$D105),FALSE)-$D106,2),1/2)</f>
        <v>208.18741556587901</v>
      </c>
      <c r="AW106" s="6">
        <f>POWER(POWER(VLOOKUP(AW$1,'Ral Classic'!$A:$D,COLUMN('Ral Classic'!$B105),FALSE)-$B106,2)+POWER(VLOOKUP(AW$1,'Ral Classic'!$A:$D,COLUMN('Ral Classic'!$C105),FALSE)-$C106,2)+POWER(VLOOKUP(AW$1,'Ral Classic'!$A:$D,COLUMN('Ral Classic'!$D105),FALSE)-$D106,2),1/2)</f>
        <v>208.18741556587901</v>
      </c>
      <c r="AX106" s="6">
        <f>POWER(POWER(VLOOKUP(AX$1,'Ral Classic'!$A:$D,COLUMN('Ral Classic'!$B105),FALSE)-$B106,2)+POWER(VLOOKUP(AX$1,'Ral Classic'!$A:$D,COLUMN('Ral Classic'!$C105),FALSE)-$C106,2)+POWER(VLOOKUP(AX$1,'Ral Classic'!$A:$D,COLUMN('Ral Classic'!$D105),FALSE)-$D106,2),1/2)</f>
        <v>123.32477447779907</v>
      </c>
      <c r="AY106" s="6">
        <f>POWER(POWER(VLOOKUP(AY$1,'Ral Classic'!$A:$D,COLUMN('Ral Classic'!$B105),FALSE)-$B106,2)+POWER(VLOOKUP(AY$1,'Ral Classic'!$A:$D,COLUMN('Ral Classic'!$C105),FALSE)-$C106,2)+POWER(VLOOKUP(AY$1,'Ral Classic'!$A:$D,COLUMN('Ral Classic'!$D105),FALSE)-$D106,2),1/2)</f>
        <v>137</v>
      </c>
      <c r="AZ106" s="6">
        <f>POWER(POWER(VLOOKUP(AZ$1,'Ral Classic'!$A:$D,COLUMN('Ral Classic'!$B105),FALSE)-$B106,2)+POWER(VLOOKUP(AZ$1,'Ral Classic'!$A:$D,COLUMN('Ral Classic'!$C105),FALSE)-$C106,2)+POWER(VLOOKUP(AZ$1,'Ral Classic'!$A:$D,COLUMN('Ral Classic'!$D105),FALSE)-$D106,2),1/2)</f>
        <v>125.48306658669129</v>
      </c>
      <c r="BA106" s="6">
        <f>POWER(POWER(VLOOKUP(BA$1,'Ral Classic'!$A:$D,COLUMN('Ral Classic'!$B105),FALSE)-$B106,2)+POWER(VLOOKUP(BA$1,'Ral Classic'!$A:$D,COLUMN('Ral Classic'!$C105),FALSE)-$C106,2)+POWER(VLOOKUP(BA$1,'Ral Classic'!$A:$D,COLUMN('Ral Classic'!$D105),FALSE)-$D106,2),1/2)</f>
        <v>125.12393855693642</v>
      </c>
      <c r="BB106" s="6">
        <f>POWER(POWER(VLOOKUP(BB$1,'Ral Classic'!$A:$D,COLUMN('Ral Classic'!$B105),FALSE)-$B106,2)+POWER(VLOOKUP(BB$1,'Ral Classic'!$A:$D,COLUMN('Ral Classic'!$C105),FALSE)-$C106,2)+POWER(VLOOKUP(BB$1,'Ral Classic'!$A:$D,COLUMN('Ral Classic'!$D105),FALSE)-$D106,2),1/2)</f>
        <v>105.62670116973264</v>
      </c>
      <c r="BC106" s="6">
        <f>POWER(POWER(VLOOKUP(BC$1,'Ral Classic'!$A:$D,COLUMN('Ral Classic'!$B105),FALSE)-$B106,2)+POWER(VLOOKUP(BC$1,'Ral Classic'!$A:$D,COLUMN('Ral Classic'!$C105),FALSE)-$C106,2)+POWER(VLOOKUP(BC$1,'Ral Classic'!$A:$D,COLUMN('Ral Classic'!$D105),FALSE)-$D106,2),1/2)</f>
        <v>81.012344738317509</v>
      </c>
      <c r="BD106" s="6">
        <f>POWER(POWER(VLOOKUP(BD$1,'Ral Classic'!$A:$D,COLUMN('Ral Classic'!$B105),FALSE)-$B106,2)+POWER(VLOOKUP(BD$1,'Ral Classic'!$A:$D,COLUMN('Ral Classic'!$C105),FALSE)-$C106,2)+POWER(VLOOKUP(BD$1,'Ral Classic'!$A:$D,COLUMN('Ral Classic'!$D105),FALSE)-$D106,2),1/2)</f>
        <v>64.007812023221035</v>
      </c>
      <c r="BE106" s="6">
        <f>POWER(POWER(VLOOKUP(BE$1,'Ral Classic'!$A:$D,COLUMN('Ral Classic'!$B105),FALSE)-$B106,2)+POWER(VLOOKUP(BE$1,'Ral Classic'!$A:$D,COLUMN('Ral Classic'!$C105),FALSE)-$C106,2)+POWER(VLOOKUP(BE$1,'Ral Classic'!$A:$D,COLUMN('Ral Classic'!$D105),FALSE)-$D106,2),1/2)</f>
        <v>45.398237851264668</v>
      </c>
      <c r="BF106" s="6">
        <f>POWER(POWER(VLOOKUP(BF$1,'Ral Classic'!$A:$D,COLUMN('Ral Classic'!$B105),FALSE)-$B106,2)+POWER(VLOOKUP(BF$1,'Ral Classic'!$A:$D,COLUMN('Ral Classic'!$C105),FALSE)-$C106,2)+POWER(VLOOKUP(BF$1,'Ral Classic'!$A:$D,COLUMN('Ral Classic'!$D105),FALSE)-$D106,2),1/2)</f>
        <v>84.599054368237475</v>
      </c>
      <c r="BG106" s="6">
        <f>POWER(POWER(VLOOKUP(BG$1,'Ral Classic'!$A:$D,COLUMN('Ral Classic'!$B105),FALSE)-$B106,2)+POWER(VLOOKUP(BG$1,'Ral Classic'!$A:$D,COLUMN('Ral Classic'!$C105),FALSE)-$C106,2)+POWER(VLOOKUP(BG$1,'Ral Classic'!$A:$D,COLUMN('Ral Classic'!$D105),FALSE)-$D106,2),1/2)</f>
        <v>94.915752117338243</v>
      </c>
      <c r="BH106" s="6">
        <f>POWER(POWER(VLOOKUP(BH$1,'Ral Classic'!$A:$D,COLUMN('Ral Classic'!$B105),FALSE)-$B106,2)+POWER(VLOOKUP(BH$1,'Ral Classic'!$A:$D,COLUMN('Ral Classic'!$C105),FALSE)-$C106,2)+POWER(VLOOKUP(BH$1,'Ral Classic'!$A:$D,COLUMN('Ral Classic'!$D105),FALSE)-$D106,2),1/2)</f>
        <v>223.62021375537589</v>
      </c>
      <c r="BI106" s="6">
        <f>POWER(POWER(VLOOKUP(BI$1,'Ral Classic'!$A:$D,COLUMN('Ral Classic'!$B105),FALSE)-$B106,2)+POWER(VLOOKUP(BI$1,'Ral Classic'!$A:$D,COLUMN('Ral Classic'!$C105),FALSE)-$C106,2)+POWER(VLOOKUP(BI$1,'Ral Classic'!$A:$D,COLUMN('Ral Classic'!$D105),FALSE)-$D106,2),1/2)</f>
        <v>124.66755792907793</v>
      </c>
      <c r="BJ106" s="6">
        <f>POWER(POWER(VLOOKUP(BJ$1,'Ral Classic'!$A:$D,COLUMN('Ral Classic'!$B105),FALSE)-$B106,2)+POWER(VLOOKUP(BJ$1,'Ral Classic'!$A:$D,COLUMN('Ral Classic'!$C105),FALSE)-$C106,2)+POWER(VLOOKUP(BJ$1,'Ral Classic'!$A:$D,COLUMN('Ral Classic'!$D105),FALSE)-$D106,2),1/2)</f>
        <v>224.79101405527757</v>
      </c>
      <c r="BK106" s="6">
        <f>POWER(POWER(VLOOKUP(BK$1,'Ral Classic'!$A:$D,COLUMN('Ral Classic'!$B105),FALSE)-$B106,2)+POWER(VLOOKUP(BK$1,'Ral Classic'!$A:$D,COLUMN('Ral Classic'!$C105),FALSE)-$C106,2)+POWER(VLOOKUP(BK$1,'Ral Classic'!$A:$D,COLUMN('Ral Classic'!$D105),FALSE)-$D106,2),1/2)</f>
        <v>282.03014023327364</v>
      </c>
      <c r="BL106" s="6">
        <f>POWER(POWER(VLOOKUP(BL$1,'Ral Classic'!$A:$D,COLUMN('Ral Classic'!$B105),FALSE)-$B106,2)+POWER(VLOOKUP(BL$1,'Ral Classic'!$A:$D,COLUMN('Ral Classic'!$C105),FALSE)-$C106,2)+POWER(VLOOKUP(BL$1,'Ral Classic'!$A:$D,COLUMN('Ral Classic'!$D105),FALSE)-$D106,2),1/2)</f>
        <v>144.99655168313487</v>
      </c>
      <c r="BM106" s="6">
        <f>POWER(POWER(VLOOKUP(BM$1,'Ral Classic'!$A:$D,COLUMN('Ral Classic'!$B105),FALSE)-$B106,2)+POWER(VLOOKUP(BM$1,'Ral Classic'!$A:$D,COLUMN('Ral Classic'!$C105),FALSE)-$C106,2)+POWER(VLOOKUP(BM$1,'Ral Classic'!$A:$D,COLUMN('Ral Classic'!$D105),FALSE)-$D106,2),1/2)</f>
        <v>201.17902475158786</v>
      </c>
      <c r="BN106" s="6">
        <f>POWER(POWER(VLOOKUP(BN$1,'Ral Classic'!$A:$D,COLUMN('Ral Classic'!$B105),FALSE)-$B106,2)+POWER(VLOOKUP(BN$1,'Ral Classic'!$A:$D,COLUMN('Ral Classic'!$C105),FALSE)-$C106,2)+POWER(VLOOKUP(BN$1,'Ral Classic'!$A:$D,COLUMN('Ral Classic'!$D105),FALSE)-$D106,2),1/2)</f>
        <v>183.89127222356149</v>
      </c>
      <c r="BO106" s="6">
        <f>POWER(POWER(VLOOKUP(BO$1,'Ral Classic'!$A:$D,COLUMN('Ral Classic'!$B105),FALSE)-$B106,2)+POWER(VLOOKUP(BO$1,'Ral Classic'!$A:$D,COLUMN('Ral Classic'!$C105),FALSE)-$C106,2)+POWER(VLOOKUP(BO$1,'Ral Classic'!$A:$D,COLUMN('Ral Classic'!$D105),FALSE)-$D106,2),1/2)</f>
        <v>153.26447729333762</v>
      </c>
      <c r="BP106" s="6">
        <f>POWER(POWER(VLOOKUP(BP$1,'Ral Classic'!$A:$D,COLUMN('Ral Classic'!$B105),FALSE)-$B106,2)+POWER(VLOOKUP(BP$1,'Ral Classic'!$A:$D,COLUMN('Ral Classic'!$C105),FALSE)-$C106,2)+POWER(VLOOKUP(BP$1,'Ral Classic'!$A:$D,COLUMN('Ral Classic'!$D105),FALSE)-$D106,2),1/2)</f>
        <v>208.25465180878913</v>
      </c>
      <c r="BQ106" s="6">
        <f>POWER(POWER(VLOOKUP(BQ$1,'Ral Classic'!$A:$D,COLUMN('Ral Classic'!$B105),FALSE)-$B106,2)+POWER(VLOOKUP(BQ$1,'Ral Classic'!$A:$D,COLUMN('Ral Classic'!$C105),FALSE)-$C106,2)+POWER(VLOOKUP(BQ$1,'Ral Classic'!$A:$D,COLUMN('Ral Classic'!$D105),FALSE)-$D106,2),1/2)</f>
        <v>226.60317738284255</v>
      </c>
      <c r="BR106" s="6">
        <f>POWER(POWER(VLOOKUP(BR$1,'Ral Classic'!$A:$D,COLUMN('Ral Classic'!$B105),FALSE)-$B106,2)+POWER(VLOOKUP(BR$1,'Ral Classic'!$A:$D,COLUMN('Ral Classic'!$C105),FALSE)-$C106,2)+POWER(VLOOKUP(BR$1,'Ral Classic'!$A:$D,COLUMN('Ral Classic'!$D105),FALSE)-$D106,2),1/2)</f>
        <v>225.71885167172013</v>
      </c>
      <c r="BS106" s="6">
        <f>POWER(POWER(VLOOKUP(BS$1,'Ral Classic'!$A:$D,COLUMN('Ral Classic'!$B105),FALSE)-$B106,2)+POWER(VLOOKUP(BS$1,'Ral Classic'!$A:$D,COLUMN('Ral Classic'!$C105),FALSE)-$C106,2)+POWER(VLOOKUP(BS$1,'Ral Classic'!$A:$D,COLUMN('Ral Classic'!$D105),FALSE)-$D106,2),1/2)</f>
        <v>150.61872393563823</v>
      </c>
      <c r="BT106" s="6">
        <f>POWER(POWER(VLOOKUP(BT$1,'Ral Classic'!$A:$D,COLUMN('Ral Classic'!$B105),FALSE)-$B106,2)+POWER(VLOOKUP(BT$1,'Ral Classic'!$A:$D,COLUMN('Ral Classic'!$C105),FALSE)-$C106,2)+POWER(VLOOKUP(BT$1,'Ral Classic'!$A:$D,COLUMN('Ral Classic'!$D105),FALSE)-$D106,2),1/2)</f>
        <v>174.25842877749128</v>
      </c>
      <c r="BU106" s="6">
        <f>POWER(POWER(VLOOKUP(BU$1,'Ral Classic'!$A:$D,COLUMN('Ral Classic'!$B105),FALSE)-$B106,2)+POWER(VLOOKUP(BU$1,'Ral Classic'!$A:$D,COLUMN('Ral Classic'!$C105),FALSE)-$C106,2)+POWER(VLOOKUP(BU$1,'Ral Classic'!$A:$D,COLUMN('Ral Classic'!$D105),FALSE)-$D106,2),1/2)</f>
        <v>145.90750494748377</v>
      </c>
      <c r="BV106" s="6">
        <f>POWER(POWER(VLOOKUP(BV$1,'Ral Classic'!$A:$D,COLUMN('Ral Classic'!$B105),FALSE)-$B106,2)+POWER(VLOOKUP(BV$1,'Ral Classic'!$A:$D,COLUMN('Ral Classic'!$C105),FALSE)-$C106,2)+POWER(VLOOKUP(BV$1,'Ral Classic'!$A:$D,COLUMN('Ral Classic'!$D105),FALSE)-$D106,2),1/2)</f>
        <v>86</v>
      </c>
      <c r="BW106" s="6">
        <f>POWER(POWER(VLOOKUP(BW$1,'Ral Classic'!$A:$D,COLUMN('Ral Classic'!$B105),FALSE)-$B106,2)+POWER(VLOOKUP(BW$1,'Ral Classic'!$A:$D,COLUMN('Ral Classic'!$C105),FALSE)-$C106,2)+POWER(VLOOKUP(BW$1,'Ral Classic'!$A:$D,COLUMN('Ral Classic'!$D105),FALSE)-$D106,2),1/2)</f>
        <v>141.79210133149166</v>
      </c>
      <c r="BX106" s="6">
        <f>POWER(POWER(VLOOKUP(BX$1,'Ral Classic'!$A:$D,COLUMN('Ral Classic'!$B105),FALSE)-$B106,2)+POWER(VLOOKUP(BX$1,'Ral Classic'!$A:$D,COLUMN('Ral Classic'!$C105),FALSE)-$C106,2)+POWER(VLOOKUP(BX$1,'Ral Classic'!$A:$D,COLUMN('Ral Classic'!$D105),FALSE)-$D106,2),1/2)</f>
        <v>179.29305619571551</v>
      </c>
      <c r="BY106" s="6">
        <f>POWER(POWER(VLOOKUP(BY$1,'Ral Classic'!$A:$D,COLUMN('Ral Classic'!$B105),FALSE)-$B106,2)+POWER(VLOOKUP(BY$1,'Ral Classic'!$A:$D,COLUMN('Ral Classic'!$C105),FALSE)-$C106,2)+POWER(VLOOKUP(BY$1,'Ral Classic'!$A:$D,COLUMN('Ral Classic'!$D105),FALSE)-$D106,2),1/2)</f>
        <v>136.32681321002116</v>
      </c>
      <c r="BZ106" s="6">
        <f>POWER(POWER(VLOOKUP(BZ$1,'Ral Classic'!$A:$D,COLUMN('Ral Classic'!$B105),FALSE)-$B106,2)+POWER(VLOOKUP(BZ$1,'Ral Classic'!$A:$D,COLUMN('Ral Classic'!$C105),FALSE)-$C106,2)+POWER(VLOOKUP(BZ$1,'Ral Classic'!$A:$D,COLUMN('Ral Classic'!$D105),FALSE)-$D106,2),1/2)</f>
        <v>227.33235581412515</v>
      </c>
      <c r="CA106" s="6">
        <f>POWER(POWER(VLOOKUP(CA$1,'Ral Classic'!$A:$D,COLUMN('Ral Classic'!$B105),FALSE)-$B106,2)+POWER(VLOOKUP(CA$1,'Ral Classic'!$A:$D,COLUMN('Ral Classic'!$C105),FALSE)-$C106,2)+POWER(VLOOKUP(CA$1,'Ral Classic'!$A:$D,COLUMN('Ral Classic'!$D105),FALSE)-$D106,2),1/2)</f>
        <v>88.870692581975533</v>
      </c>
      <c r="CB106" s="6">
        <f>POWER(POWER(VLOOKUP(CB$1,'Ral Classic'!$A:$D,COLUMN('Ral Classic'!$B105),FALSE)-$B106,2)+POWER(VLOOKUP(CB$1,'Ral Classic'!$A:$D,COLUMN('Ral Classic'!$C105),FALSE)-$C106,2)+POWER(VLOOKUP(CB$1,'Ral Classic'!$A:$D,COLUMN('Ral Classic'!$D105),FALSE)-$D106,2),1/2)</f>
        <v>195.54539114998337</v>
      </c>
      <c r="CC106" s="6">
        <f>POWER(POWER(VLOOKUP(CC$1,'Ral Classic'!$A:$D,COLUMN('Ral Classic'!$B105),FALSE)-$B106,2)+POWER(VLOOKUP(CC$1,'Ral Classic'!$A:$D,COLUMN('Ral Classic'!$C105),FALSE)-$C106,2)+POWER(VLOOKUP(CC$1,'Ral Classic'!$A:$D,COLUMN('Ral Classic'!$D105),FALSE)-$D106,2),1/2)</f>
        <v>163.00306745579974</v>
      </c>
      <c r="CD106" s="6">
        <f>POWER(POWER(VLOOKUP(CD$1,'Ral Classic'!$A:$D,COLUMN('Ral Classic'!$B105),FALSE)-$B106,2)+POWER(VLOOKUP(CD$1,'Ral Classic'!$A:$D,COLUMN('Ral Classic'!$C105),FALSE)-$C106,2)+POWER(VLOOKUP(CD$1,'Ral Classic'!$A:$D,COLUMN('Ral Classic'!$D105),FALSE)-$D106,2),1/2)</f>
        <v>72.560319734686942</v>
      </c>
      <c r="CE106" s="6">
        <f>POWER(POWER(VLOOKUP(CE$1,'Ral Classic'!$A:$D,COLUMN('Ral Classic'!$B105),FALSE)-$B106,2)+POWER(VLOOKUP(CE$1,'Ral Classic'!$A:$D,COLUMN('Ral Classic'!$C105),FALSE)-$C106,2)+POWER(VLOOKUP(CE$1,'Ral Classic'!$A:$D,COLUMN('Ral Classic'!$D105),FALSE)-$D106,2),1/2)</f>
        <v>174.27277469530347</v>
      </c>
      <c r="CF106" s="6">
        <f>POWER(POWER(VLOOKUP(CF$1,'Ral Classic'!$A:$D,COLUMN('Ral Classic'!$B105),FALSE)-$B106,2)+POWER(VLOOKUP(CF$1,'Ral Classic'!$A:$D,COLUMN('Ral Classic'!$C105),FALSE)-$C106,2)+POWER(VLOOKUP(CF$1,'Ral Classic'!$A:$D,COLUMN('Ral Classic'!$D105),FALSE)-$D106,2),1/2)</f>
        <v>220.95700939323015</v>
      </c>
      <c r="CG106" s="6">
        <f>POWER(POWER(VLOOKUP(CG$1,'Ral Classic'!$A:$D,COLUMN('Ral Classic'!$B105),FALSE)-$B106,2)+POWER(VLOOKUP(CG$1,'Ral Classic'!$A:$D,COLUMN('Ral Classic'!$C105),FALSE)-$C106,2)+POWER(VLOOKUP(CG$1,'Ral Classic'!$A:$D,COLUMN('Ral Classic'!$D105),FALSE)-$D106,2),1/2)</f>
        <v>199.07285098676815</v>
      </c>
      <c r="CH106" s="6">
        <f>POWER(POWER(VLOOKUP(CH$1,'Ral Classic'!$A:$D,COLUMN('Ral Classic'!$B105),FALSE)-$B106,2)+POWER(VLOOKUP(CH$1,'Ral Classic'!$A:$D,COLUMN('Ral Classic'!$C105),FALSE)-$C106,2)+POWER(VLOOKUP(CH$1,'Ral Classic'!$A:$D,COLUMN('Ral Classic'!$D105),FALSE)-$D106,2),1/2)</f>
        <v>173.9597654631668</v>
      </c>
      <c r="CI106" s="6">
        <f>POWER(POWER(VLOOKUP(CI$1,'Ral Classic'!$A:$D,COLUMN('Ral Classic'!$B105),FALSE)-$B106,2)+POWER(VLOOKUP(CI$1,'Ral Classic'!$A:$D,COLUMN('Ral Classic'!$C105),FALSE)-$C106,2)+POWER(VLOOKUP(CI$1,'Ral Classic'!$A:$D,COLUMN('Ral Classic'!$D105),FALSE)-$D106,2),1/2)</f>
        <v>170.13817913684159</v>
      </c>
      <c r="CJ106" s="6">
        <f>POWER(POWER(VLOOKUP(CJ$1,'Ral Classic'!$A:$D,COLUMN('Ral Classic'!$B105),FALSE)-$B106,2)+POWER(VLOOKUP(CJ$1,'Ral Classic'!$A:$D,COLUMN('Ral Classic'!$C105),FALSE)-$C106,2)+POWER(VLOOKUP(CJ$1,'Ral Classic'!$A:$D,COLUMN('Ral Classic'!$D105),FALSE)-$D106,2),1/2)</f>
        <v>125.74975149080812</v>
      </c>
      <c r="CK106" s="6">
        <f>POWER(POWER(VLOOKUP(CK$1,'Ral Classic'!$A:$D,COLUMN('Ral Classic'!$B105),FALSE)-$B106,2)+POWER(VLOOKUP(CK$1,'Ral Classic'!$A:$D,COLUMN('Ral Classic'!$C105),FALSE)-$C106,2)+POWER(VLOOKUP(CK$1,'Ral Classic'!$A:$D,COLUMN('Ral Classic'!$D105),FALSE)-$D106,2),1/2)</f>
        <v>112.75194011634566</v>
      </c>
      <c r="CL106" s="6">
        <f>POWER(POWER(VLOOKUP(CL$1,'Ral Classic'!$A:$D,COLUMN('Ral Classic'!$B105),FALSE)-$B106,2)+POWER(VLOOKUP(CL$1,'Ral Classic'!$A:$D,COLUMN('Ral Classic'!$C105),FALSE)-$C106,2)+POWER(VLOOKUP(CL$1,'Ral Classic'!$A:$D,COLUMN('Ral Classic'!$D105),FALSE)-$D106,2),1/2)</f>
        <v>126.62148316932637</v>
      </c>
      <c r="CM106" s="6">
        <f>POWER(POWER(VLOOKUP(CM$1,'Ral Classic'!$A:$D,COLUMN('Ral Classic'!$B105),FALSE)-$B106,2)+POWER(VLOOKUP(CM$1,'Ral Classic'!$A:$D,COLUMN('Ral Classic'!$C105),FALSE)-$C106,2)+POWER(VLOOKUP(CM$1,'Ral Classic'!$A:$D,COLUMN('Ral Classic'!$D105),FALSE)-$D106,2),1/2)</f>
        <v>91.021975368588869</v>
      </c>
      <c r="CN106" s="6">
        <f>POWER(POWER(VLOOKUP(CN$1,'Ral Classic'!$A:$D,COLUMN('Ral Classic'!$B105),FALSE)-$B106,2)+POWER(VLOOKUP(CN$1,'Ral Classic'!$A:$D,COLUMN('Ral Classic'!$C105),FALSE)-$C106,2)+POWER(VLOOKUP(CN$1,'Ral Classic'!$A:$D,COLUMN('Ral Classic'!$D105),FALSE)-$D106,2),1/2)</f>
        <v>40.890096600521744</v>
      </c>
      <c r="CO106" s="6">
        <f>POWER(POWER(VLOOKUP(CO$1,'Ral Classic'!$A:$D,COLUMN('Ral Classic'!$B105),FALSE)-$B106,2)+POWER(VLOOKUP(CO$1,'Ral Classic'!$A:$D,COLUMN('Ral Classic'!$C105),FALSE)-$C106,2)+POWER(VLOOKUP(CO$1,'Ral Classic'!$A:$D,COLUMN('Ral Classic'!$D105),FALSE)-$D106,2),1/2)</f>
        <v>149.99333318517861</v>
      </c>
      <c r="CP106" s="6">
        <f>POWER(POWER(VLOOKUP(CP$1,'Ral Classic'!$A:$D,COLUMN('Ral Classic'!$B105),FALSE)-$B106,2)+POWER(VLOOKUP(CP$1,'Ral Classic'!$A:$D,COLUMN('Ral Classic'!$C105),FALSE)-$C106,2)+POWER(VLOOKUP(CP$1,'Ral Classic'!$A:$D,COLUMN('Ral Classic'!$D105),FALSE)-$D106,2),1/2)</f>
        <v>165.77092628081681</v>
      </c>
      <c r="CQ106" s="6">
        <f>POWER(POWER(VLOOKUP(CQ$1,'Ral Classic'!$A:$D,COLUMN('Ral Classic'!$B105),FALSE)-$B106,2)+POWER(VLOOKUP(CQ$1,'Ral Classic'!$A:$D,COLUMN('Ral Classic'!$C105),FALSE)-$C106,2)+POWER(VLOOKUP(CQ$1,'Ral Classic'!$A:$D,COLUMN('Ral Classic'!$D105),FALSE)-$D106,2),1/2)</f>
        <v>77.129760793094647</v>
      </c>
      <c r="CR106" s="6">
        <f>POWER(POWER(VLOOKUP(CR$1,'Ral Classic'!$A:$D,COLUMN('Ral Classic'!$B105),FALSE)-$B106,2)+POWER(VLOOKUP(CR$1,'Ral Classic'!$A:$D,COLUMN('Ral Classic'!$C105),FALSE)-$C106,2)+POWER(VLOOKUP(CR$1,'Ral Classic'!$A:$D,COLUMN('Ral Classic'!$D105),FALSE)-$D106,2),1/2)</f>
        <v>139.53135848260061</v>
      </c>
      <c r="CS106" s="6">
        <f>POWER(POWER(VLOOKUP(CS$1,'Ral Classic'!$A:$D,COLUMN('Ral Classic'!$B105),FALSE)-$B106,2)+POWER(VLOOKUP(CS$1,'Ral Classic'!$A:$D,COLUMN('Ral Classic'!$C105),FALSE)-$C106,2)+POWER(VLOOKUP(CS$1,'Ral Classic'!$A:$D,COLUMN('Ral Classic'!$D105),FALSE)-$D106,2),1/2)</f>
        <v>138.98201322473352</v>
      </c>
      <c r="CT106" s="6">
        <f>POWER(POWER(VLOOKUP(CT$1,'Ral Classic'!$A:$D,COLUMN('Ral Classic'!$B105),FALSE)-$B106,2)+POWER(VLOOKUP(CT$1,'Ral Classic'!$A:$D,COLUMN('Ral Classic'!$C105),FALSE)-$C106,2)+POWER(VLOOKUP(CT$1,'Ral Classic'!$A:$D,COLUMN('Ral Classic'!$D105),FALSE)-$D106,2),1/2)</f>
        <v>63.921827257987552</v>
      </c>
      <c r="CU106" s="6">
        <f>POWER(POWER(VLOOKUP(CU$1,'Ral Classic'!$A:$D,COLUMN('Ral Classic'!$B105),FALSE)-$B106,2)+POWER(VLOOKUP(CU$1,'Ral Classic'!$A:$D,COLUMN('Ral Classic'!$C105),FALSE)-$C106,2)+POWER(VLOOKUP(CU$1,'Ral Classic'!$A:$D,COLUMN('Ral Classic'!$D105),FALSE)-$D106,2),1/2)</f>
        <v>214.15881957089695</v>
      </c>
      <c r="CV106" s="6">
        <f>POWER(POWER(VLOOKUP(CV$1,'Ral Classic'!$A:$D,COLUMN('Ral Classic'!$B105),FALSE)-$B106,2)+POWER(VLOOKUP(CV$1,'Ral Classic'!$A:$D,COLUMN('Ral Classic'!$C105),FALSE)-$C106,2)+POWER(VLOOKUP(CV$1,'Ral Classic'!$A:$D,COLUMN('Ral Classic'!$D105),FALSE)-$D106,2),1/2)</f>
        <v>86.423376467249881</v>
      </c>
      <c r="CW106" s="6">
        <f>POWER(POWER(VLOOKUP(CW$1,'Ral Classic'!$A:$D,COLUMN('Ral Classic'!$B105),FALSE)-$B106,2)+POWER(VLOOKUP(CW$1,'Ral Classic'!$A:$D,COLUMN('Ral Classic'!$C105),FALSE)-$C106,2)+POWER(VLOOKUP(CW$1,'Ral Classic'!$A:$D,COLUMN('Ral Classic'!$D105),FALSE)-$D106,2),1/2)</f>
        <v>194.12367192076292</v>
      </c>
      <c r="CX106" s="6">
        <f>POWER(POWER(VLOOKUP(CX$1,'Ral Classic'!$A:$D,COLUMN('Ral Classic'!$B105),FALSE)-$B106,2)+POWER(VLOOKUP(CX$1,'Ral Classic'!$A:$D,COLUMN('Ral Classic'!$C105),FALSE)-$C106,2)+POWER(VLOOKUP(CX$1,'Ral Classic'!$A:$D,COLUMN('Ral Classic'!$D105),FALSE)-$D106,2),1/2)</f>
        <v>203.02216627747819</v>
      </c>
      <c r="CY106" s="6">
        <f>POWER(POWER(VLOOKUP(CY$1,'Ral Classic'!$A:$D,COLUMN('Ral Classic'!$B105),FALSE)-$B106,2)+POWER(VLOOKUP(CY$1,'Ral Classic'!$A:$D,COLUMN('Ral Classic'!$C105),FALSE)-$C106,2)+POWER(VLOOKUP(CY$1,'Ral Classic'!$A:$D,COLUMN('Ral Classic'!$D105),FALSE)-$D106,2),1/2)</f>
        <v>158.05062480104277</v>
      </c>
      <c r="CZ106" s="6">
        <f>POWER(POWER(VLOOKUP(CZ$1,'Ral Classic'!$A:$D,COLUMN('Ral Classic'!$B105),FALSE)-$B106,2)+POWER(VLOOKUP(CZ$1,'Ral Classic'!$A:$D,COLUMN('Ral Classic'!$C105),FALSE)-$C106,2)+POWER(VLOOKUP(CZ$1,'Ral Classic'!$A:$D,COLUMN('Ral Classic'!$D105),FALSE)-$D106,2),1/2)</f>
        <v>181.24568960391858</v>
      </c>
      <c r="DA106" s="6">
        <f>POWER(POWER(VLOOKUP(DA$1,'Ral Classic'!$A:$D,COLUMN('Ral Classic'!$B105),FALSE)-$B106,2)+POWER(VLOOKUP(DA$1,'Ral Classic'!$A:$D,COLUMN('Ral Classic'!$C105),FALSE)-$C106,2)+POWER(VLOOKUP(DA$1,'Ral Classic'!$A:$D,COLUMN('Ral Classic'!$D105),FALSE)-$D106,2),1/2)</f>
        <v>149.91330828182001</v>
      </c>
      <c r="DB106" s="6">
        <f>POWER(POWER(VLOOKUP(DB$1,'Ral Classic'!$A:$D,COLUMN('Ral Classic'!$B105),FALSE)-$B106,2)+POWER(VLOOKUP(DB$1,'Ral Classic'!$A:$D,COLUMN('Ral Classic'!$C105),FALSE)-$C106,2)+POWER(VLOOKUP(DB$1,'Ral Classic'!$A:$D,COLUMN('Ral Classic'!$D105),FALSE)-$D106,2),1/2)</f>
        <v>91.268833672837076</v>
      </c>
      <c r="DC106" s="6">
        <f>POWER(POWER(VLOOKUP(DC$1,'Ral Classic'!$A:$D,COLUMN('Ral Classic'!$B105),FALSE)-$B106,2)+POWER(VLOOKUP(DC$1,'Ral Classic'!$A:$D,COLUMN('Ral Classic'!$C105),FALSE)-$C106,2)+POWER(VLOOKUP(DC$1,'Ral Classic'!$A:$D,COLUMN('Ral Classic'!$D105),FALSE)-$D106,2),1/2)</f>
        <v>154.38264151127873</v>
      </c>
      <c r="DD106" s="6">
        <f>POWER(POWER(VLOOKUP(DD$1,'Ral Classic'!$A:$D,COLUMN('Ral Classic'!$B105),FALSE)-$B106,2)+POWER(VLOOKUP(DD$1,'Ral Classic'!$A:$D,COLUMN('Ral Classic'!$C105),FALSE)-$C106,2)+POWER(VLOOKUP(DD$1,'Ral Classic'!$A:$D,COLUMN('Ral Classic'!$D105),FALSE)-$D106,2),1/2)</f>
        <v>92.849340331528467</v>
      </c>
      <c r="DE106" s="6">
        <f>POWER(POWER(VLOOKUP(DE$1,'Ral Classic'!$A:$D,COLUMN('Ral Classic'!$B105),FALSE)-$B106,2)+POWER(VLOOKUP(DE$1,'Ral Classic'!$A:$D,COLUMN('Ral Classic'!$C105),FALSE)-$C106,2)+POWER(VLOOKUP(DE$1,'Ral Classic'!$A:$D,COLUMN('Ral Classic'!$D105),FALSE)-$D106,2),1/2)</f>
        <v>167.46641454333462</v>
      </c>
      <c r="DF106" s="6">
        <f>POWER(POWER(VLOOKUP(DF$1,'Ral Classic'!$A:$D,COLUMN('Ral Classic'!$B105),FALSE)-$B106,2)+POWER(VLOOKUP(DF$1,'Ral Classic'!$A:$D,COLUMN('Ral Classic'!$C105),FALSE)-$C106,2)+POWER(VLOOKUP(DF$1,'Ral Classic'!$A:$D,COLUMN('Ral Classic'!$D105),FALSE)-$D106,2),1/2)</f>
        <v>222.50617968946392</v>
      </c>
      <c r="DG106" s="6">
        <f>POWER(POWER(VLOOKUP(DG$1,'Ral Classic'!$A:$D,COLUMN('Ral Classic'!$B105),FALSE)-$B106,2)+POWER(VLOOKUP(DG$1,'Ral Classic'!$A:$D,COLUMN('Ral Classic'!$C105),FALSE)-$C106,2)+POWER(VLOOKUP(DG$1,'Ral Classic'!$A:$D,COLUMN('Ral Classic'!$D105),FALSE)-$D106,2),1/2)</f>
        <v>148.59676981684359</v>
      </c>
      <c r="DH106" s="6">
        <f>POWER(POWER(VLOOKUP(DH$1,'Ral Classic'!$A:$D,COLUMN('Ral Classic'!$B105),FALSE)-$B106,2)+POWER(VLOOKUP(DH$1,'Ral Classic'!$A:$D,COLUMN('Ral Classic'!$C105),FALSE)-$C106,2)+POWER(VLOOKUP(DH$1,'Ral Classic'!$A:$D,COLUMN('Ral Classic'!$D105),FALSE)-$D106,2),1/2)</f>
        <v>85.311195044964649</v>
      </c>
      <c r="DI106" s="6">
        <f>POWER(POWER(VLOOKUP(DI$1,'Ral Classic'!$A:$D,COLUMN('Ral Classic'!$B105),FALSE)-$B106,2)+POWER(VLOOKUP(DI$1,'Ral Classic'!$A:$D,COLUMN('Ral Classic'!$C105),FALSE)-$C106,2)+POWER(VLOOKUP(DI$1,'Ral Classic'!$A:$D,COLUMN('Ral Classic'!$D105),FALSE)-$D106,2),1/2)</f>
        <v>135.67977004697494</v>
      </c>
      <c r="DJ106" s="6">
        <f>POWER(POWER(VLOOKUP(DJ$1,'Ral Classic'!$A:$D,COLUMN('Ral Classic'!$B105),FALSE)-$B106,2)+POWER(VLOOKUP(DJ$1,'Ral Classic'!$A:$D,COLUMN('Ral Classic'!$C105),FALSE)-$C106,2)+POWER(VLOOKUP(DJ$1,'Ral Classic'!$A:$D,COLUMN('Ral Classic'!$D105),FALSE)-$D106,2),1/2)</f>
        <v>96.917490681507019</v>
      </c>
      <c r="DK106" s="6">
        <f>POWER(POWER(VLOOKUP(DK$1,'Ral Classic'!$A:$D,COLUMN('Ral Classic'!$B105),FALSE)-$B106,2)+POWER(VLOOKUP(DK$1,'Ral Classic'!$A:$D,COLUMN('Ral Classic'!$C105),FALSE)-$C106,2)+POWER(VLOOKUP(DK$1,'Ral Classic'!$A:$D,COLUMN('Ral Classic'!$D105),FALSE)-$D106,2),1/2)</f>
        <v>77.756028705175012</v>
      </c>
      <c r="DL106" s="6">
        <f>POWER(POWER(VLOOKUP(DL$1,'Ral Classic'!$A:$D,COLUMN('Ral Classic'!$B105),FALSE)-$B106,2)+POWER(VLOOKUP(DL$1,'Ral Classic'!$A:$D,COLUMN('Ral Classic'!$C105),FALSE)-$C106,2)+POWER(VLOOKUP(DL$1,'Ral Classic'!$A:$D,COLUMN('Ral Classic'!$D105),FALSE)-$D106,2),1/2)</f>
        <v>95.27853903162034</v>
      </c>
      <c r="DM106" s="6">
        <f>POWER(POWER(VLOOKUP(DM$1,'Ral Classic'!$A:$D,COLUMN('Ral Classic'!$B105),FALSE)-$B106,2)+POWER(VLOOKUP(DM$1,'Ral Classic'!$A:$D,COLUMN('Ral Classic'!$C105),FALSE)-$C106,2)+POWER(VLOOKUP(DM$1,'Ral Classic'!$A:$D,COLUMN('Ral Classic'!$D105),FALSE)-$D106,2),1/2)</f>
        <v>82.87339742040264</v>
      </c>
      <c r="DN106" s="6">
        <f>POWER(POWER(VLOOKUP(DN$1,'Ral Classic'!$A:$D,COLUMN('Ral Classic'!$B105),FALSE)-$B106,2)+POWER(VLOOKUP(DN$1,'Ral Classic'!$A:$D,COLUMN('Ral Classic'!$C105),FALSE)-$C106,2)+POWER(VLOOKUP(DN$1,'Ral Classic'!$A:$D,COLUMN('Ral Classic'!$D105),FALSE)-$D106,2),1/2)</f>
        <v>67</v>
      </c>
      <c r="DO106" s="6">
        <f>POWER(POWER(VLOOKUP(DO$1,'Ral Classic'!$A:$D,COLUMN('Ral Classic'!$B105),FALSE)-$B106,2)+POWER(VLOOKUP(DO$1,'Ral Classic'!$A:$D,COLUMN('Ral Classic'!$C105),FALSE)-$C106,2)+POWER(VLOOKUP(DO$1,'Ral Classic'!$A:$D,COLUMN('Ral Classic'!$D105),FALSE)-$D106,2),1/2)</f>
        <v>62.721607122266882</v>
      </c>
      <c r="DP106" s="6">
        <f>POWER(POWER(VLOOKUP(DP$1,'Ral Classic'!$A:$D,COLUMN('Ral Classic'!$B105),FALSE)-$B106,2)+POWER(VLOOKUP(DP$1,'Ral Classic'!$A:$D,COLUMN('Ral Classic'!$C105),FALSE)-$C106,2)+POWER(VLOOKUP(DP$1,'Ral Classic'!$A:$D,COLUMN('Ral Classic'!$D105),FALSE)-$D106,2),1/2)</f>
        <v>43.954521951671822</v>
      </c>
      <c r="DQ106" s="6">
        <f>POWER(POWER(VLOOKUP(DQ$1,'Ral Classic'!$A:$D,COLUMN('Ral Classic'!$B105),FALSE)-$B106,2)+POWER(VLOOKUP(DQ$1,'Ral Classic'!$A:$D,COLUMN('Ral Classic'!$C105),FALSE)-$C106,2)+POWER(VLOOKUP(DQ$1,'Ral Classic'!$A:$D,COLUMN('Ral Classic'!$D105),FALSE)-$D106,2),1/2)</f>
        <v>55.063599591744818</v>
      </c>
      <c r="DR106" s="6">
        <f>POWER(POWER(VLOOKUP(DR$1,'Ral Classic'!$A:$D,COLUMN('Ral Classic'!$B105),FALSE)-$B106,2)+POWER(VLOOKUP(DR$1,'Ral Classic'!$A:$D,COLUMN('Ral Classic'!$C105),FALSE)-$C106,2)+POWER(VLOOKUP(DR$1,'Ral Classic'!$A:$D,COLUMN('Ral Classic'!$D105),FALSE)-$D106,2),1/2)</f>
        <v>52.086466572421671</v>
      </c>
      <c r="DS106" s="6">
        <f>POWER(POWER(VLOOKUP(DS$1,'Ral Classic'!$A:$D,COLUMN('Ral Classic'!$B105),FALSE)-$B106,2)+POWER(VLOOKUP(DS$1,'Ral Classic'!$A:$D,COLUMN('Ral Classic'!$C105),FALSE)-$C106,2)+POWER(VLOOKUP(DS$1,'Ral Classic'!$A:$D,COLUMN('Ral Classic'!$D105),FALSE)-$D106,2),1/2)</f>
        <v>110.92790451459904</v>
      </c>
      <c r="DT106" s="6">
        <f>POWER(POWER(VLOOKUP(DT$1,'Ral Classic'!$A:$D,COLUMN('Ral Classic'!$B105),FALSE)-$B106,2)+POWER(VLOOKUP(DT$1,'Ral Classic'!$A:$D,COLUMN('Ral Classic'!$C105),FALSE)-$C106,2)+POWER(VLOOKUP(DT$1,'Ral Classic'!$A:$D,COLUMN('Ral Classic'!$D105),FALSE)-$D106,2),1/2)</f>
        <v>152.55818562109343</v>
      </c>
      <c r="DU106" s="6">
        <f>POWER(POWER(VLOOKUP(DU$1,'Ral Classic'!$A:$D,COLUMN('Ral Classic'!$B105),FALSE)-$B106,2)+POWER(VLOOKUP(DU$1,'Ral Classic'!$A:$D,COLUMN('Ral Classic'!$C105),FALSE)-$C106,2)+POWER(VLOOKUP(DU$1,'Ral Classic'!$A:$D,COLUMN('Ral Classic'!$D105),FALSE)-$D106,2),1/2)</f>
        <v>70.632853545641211</v>
      </c>
      <c r="DV106" s="6">
        <f>POWER(POWER(VLOOKUP(DV$1,'Ral Classic'!$A:$D,COLUMN('Ral Classic'!$B105),FALSE)-$B106,2)+POWER(VLOOKUP(DV$1,'Ral Classic'!$A:$D,COLUMN('Ral Classic'!$C105),FALSE)-$C106,2)+POWER(VLOOKUP(DV$1,'Ral Classic'!$A:$D,COLUMN('Ral Classic'!$D105),FALSE)-$D106,2),1/2)</f>
        <v>158.22768405054788</v>
      </c>
      <c r="DW106" s="6">
        <f>POWER(POWER(VLOOKUP(DW$1,'Ral Classic'!$A:$D,COLUMN('Ral Classic'!$B105),FALSE)-$B106,2)+POWER(VLOOKUP(DW$1,'Ral Classic'!$A:$D,COLUMN('Ral Classic'!$C105),FALSE)-$C106,2)+POWER(VLOOKUP(DW$1,'Ral Classic'!$A:$D,COLUMN('Ral Classic'!$D105),FALSE)-$D106,2),1/2)</f>
        <v>77.032460690283031</v>
      </c>
      <c r="DX106" s="6">
        <f>POWER(POWER(VLOOKUP(DX$1,'Ral Classic'!$A:$D,COLUMN('Ral Classic'!$B105),FALSE)-$B106,2)+POWER(VLOOKUP(DX$1,'Ral Classic'!$A:$D,COLUMN('Ral Classic'!$C105),FALSE)-$C106,2)+POWER(VLOOKUP(DX$1,'Ral Classic'!$A:$D,COLUMN('Ral Classic'!$D105),FALSE)-$D106,2),1/2)</f>
        <v>71.196910045310247</v>
      </c>
      <c r="DY106" s="6">
        <f>POWER(POWER(VLOOKUP(DY$1,'Ral Classic'!$A:$D,COLUMN('Ral Classic'!$B105),FALSE)-$B106,2)+POWER(VLOOKUP(DY$1,'Ral Classic'!$A:$D,COLUMN('Ral Classic'!$C105),FALSE)-$C106,2)+POWER(VLOOKUP(DY$1,'Ral Classic'!$A:$D,COLUMN('Ral Classic'!$D105),FALSE)-$D106,2),1/2)</f>
        <v>116.29273408085305</v>
      </c>
      <c r="DZ106" s="6">
        <f>POWER(POWER(VLOOKUP(DZ$1,'Ral Classic'!$A:$D,COLUMN('Ral Classic'!$B105),FALSE)-$B106,2)+POWER(VLOOKUP(DZ$1,'Ral Classic'!$A:$D,COLUMN('Ral Classic'!$C105),FALSE)-$C106,2)+POWER(VLOOKUP(DZ$1,'Ral Classic'!$A:$D,COLUMN('Ral Classic'!$D105),FALSE)-$D106,2),1/2)</f>
        <v>131.85598204101322</v>
      </c>
      <c r="EA106" s="6">
        <f>POWER(POWER(VLOOKUP(EA$1,'Ral Classic'!$A:$D,COLUMN('Ral Classic'!$B105),FALSE)-$B106,2)+POWER(VLOOKUP(EA$1,'Ral Classic'!$A:$D,COLUMN('Ral Classic'!$C105),FALSE)-$C106,2)+POWER(VLOOKUP(EA$1,'Ral Classic'!$A:$D,COLUMN('Ral Classic'!$D105),FALSE)-$D106,2),1/2)</f>
        <v>152.9640480635891</v>
      </c>
      <c r="EB106" s="6">
        <f>POWER(POWER(VLOOKUP(EB$1,'Ral Classic'!$A:$D,COLUMN('Ral Classic'!$B105),FALSE)-$B106,2)+POWER(VLOOKUP(EB$1,'Ral Classic'!$A:$D,COLUMN('Ral Classic'!$C105),FALSE)-$C106,2)+POWER(VLOOKUP(EB$1,'Ral Classic'!$A:$D,COLUMN('Ral Classic'!$D105),FALSE)-$D106,2),1/2)</f>
        <v>292.41921961458007</v>
      </c>
      <c r="EC106" s="6">
        <f>POWER(POWER(VLOOKUP(EC$1,'Ral Classic'!$A:$D,COLUMN('Ral Classic'!$B105),FALSE)-$B106,2)+POWER(VLOOKUP(EC$1,'Ral Classic'!$A:$D,COLUMN('Ral Classic'!$C105),FALSE)-$C106,2)+POWER(VLOOKUP(EC$1,'Ral Classic'!$A:$D,COLUMN('Ral Classic'!$D105),FALSE)-$D106,2),1/2)</f>
        <v>66.760766921898067</v>
      </c>
      <c r="ED106" s="6">
        <f>POWER(POWER(VLOOKUP(ED$1,'Ral Classic'!$A:$D,COLUMN('Ral Classic'!$B105),FALSE)-$B106,2)+POWER(VLOOKUP(ED$1,'Ral Classic'!$A:$D,COLUMN('Ral Classic'!$C105),FALSE)-$C106,2)+POWER(VLOOKUP(ED$1,'Ral Classic'!$A:$D,COLUMN('Ral Classic'!$D105),FALSE)-$D106,2),1/2)</f>
        <v>204.13231003444801</v>
      </c>
      <c r="EE106" s="6">
        <f>POWER(POWER(VLOOKUP(EE$1,'Ral Classic'!$A:$D,COLUMN('Ral Classic'!$B105),FALSE)-$B106,2)+POWER(VLOOKUP(EE$1,'Ral Classic'!$A:$D,COLUMN('Ral Classic'!$C105),FALSE)-$C106,2)+POWER(VLOOKUP(EE$1,'Ral Classic'!$A:$D,COLUMN('Ral Classic'!$D105),FALSE)-$D106,2),1/2)</f>
        <v>53.619026473818039</v>
      </c>
      <c r="EF106" s="6">
        <f>POWER(POWER(VLOOKUP(EF$1,'Ral Classic'!$A:$D,COLUMN('Ral Classic'!$B105),FALSE)-$B106,2)+POWER(VLOOKUP(EF$1,'Ral Classic'!$A:$D,COLUMN('Ral Classic'!$C105),FALSE)-$C106,2)+POWER(VLOOKUP(EF$1,'Ral Classic'!$A:$D,COLUMN('Ral Classic'!$D105),FALSE)-$D106,2),1/2)</f>
        <v>138.15932831336434</v>
      </c>
      <c r="EG106" s="6">
        <f>POWER(POWER(VLOOKUP(EG$1,'Ral Classic'!$A:$D,COLUMN('Ral Classic'!$B105),FALSE)-$B106,2)+POWER(VLOOKUP(EG$1,'Ral Classic'!$A:$D,COLUMN('Ral Classic'!$C105),FALSE)-$C106,2)+POWER(VLOOKUP(EG$1,'Ral Classic'!$A:$D,COLUMN('Ral Classic'!$D105),FALSE)-$D106,2),1/2)</f>
        <v>119.33566105737212</v>
      </c>
      <c r="EH106" s="6">
        <f>POWER(POWER(VLOOKUP(EH$1,'Ral Classic'!$A:$D,COLUMN('Ral Classic'!$B105),FALSE)-$B106,2)+POWER(VLOOKUP(EH$1,'Ral Classic'!$A:$D,COLUMN('Ral Classic'!$C105),FALSE)-$C106,2)+POWER(VLOOKUP(EH$1,'Ral Classic'!$A:$D,COLUMN('Ral Classic'!$D105),FALSE)-$D106,2),1/2)</f>
        <v>110.22250223978767</v>
      </c>
      <c r="EI106" s="6">
        <f>POWER(POWER(VLOOKUP(EI$1,'Ral Classic'!$A:$D,COLUMN('Ral Classic'!$B105),FALSE)-$B106,2)+POWER(VLOOKUP(EI$1,'Ral Classic'!$A:$D,COLUMN('Ral Classic'!$C105),FALSE)-$C106,2)+POWER(VLOOKUP(EI$1,'Ral Classic'!$A:$D,COLUMN('Ral Classic'!$D105),FALSE)-$D106,2),1/2)</f>
        <v>261.19150062741323</v>
      </c>
      <c r="EJ106" s="6">
        <f>POWER(POWER(VLOOKUP(EJ$1,'Ral Classic'!$A:$D,COLUMN('Ral Classic'!$B105),FALSE)-$B106,2)+POWER(VLOOKUP(EJ$1,'Ral Classic'!$A:$D,COLUMN('Ral Classic'!$C105),FALSE)-$C106,2)+POWER(VLOOKUP(EJ$1,'Ral Classic'!$A:$D,COLUMN('Ral Classic'!$D105),FALSE)-$D106,2),1/2)</f>
        <v>90.620086073673534</v>
      </c>
      <c r="EK106" s="6">
        <f>POWER(POWER(VLOOKUP(EK$1,'Ral Classic'!$A:$D,COLUMN('Ral Classic'!$B105),FALSE)-$B106,2)+POWER(VLOOKUP(EK$1,'Ral Classic'!$A:$D,COLUMN('Ral Classic'!$C105),FALSE)-$C106,2)+POWER(VLOOKUP(EK$1,'Ral Classic'!$A:$D,COLUMN('Ral Classic'!$D105),FALSE)-$D106,2),1/2)</f>
        <v>111.21151019566275</v>
      </c>
      <c r="EL106" s="6">
        <f>POWER(POWER(VLOOKUP(EL$1,'Ral Classic'!$A:$D,COLUMN('Ral Classic'!$B105),FALSE)-$B106,2)+POWER(VLOOKUP(EL$1,'Ral Classic'!$A:$D,COLUMN('Ral Classic'!$C105),FALSE)-$C106,2)+POWER(VLOOKUP(EL$1,'Ral Classic'!$A:$D,COLUMN('Ral Classic'!$D105),FALSE)-$D106,2),1/2)</f>
        <v>131.88252348207476</v>
      </c>
      <c r="EM106" s="6">
        <f>POWER(POWER(VLOOKUP(EM$1,'Ral Classic'!$A:$D,COLUMN('Ral Classic'!$B105),FALSE)-$B106,2)+POWER(VLOOKUP(EM$1,'Ral Classic'!$A:$D,COLUMN('Ral Classic'!$C105),FALSE)-$C106,2)+POWER(VLOOKUP(EM$1,'Ral Classic'!$A:$D,COLUMN('Ral Classic'!$D105),FALSE)-$D106,2),1/2)</f>
        <v>173.34935823359717</v>
      </c>
      <c r="EN106" s="6">
        <f>POWER(POWER(VLOOKUP(EN$1,'Ral Classic'!$A:$D,COLUMN('Ral Classic'!$B105),FALSE)-$B106,2)+POWER(VLOOKUP(EN$1,'Ral Classic'!$A:$D,COLUMN('Ral Classic'!$C105),FALSE)-$C106,2)+POWER(VLOOKUP(EN$1,'Ral Classic'!$A:$D,COLUMN('Ral Classic'!$D105),FALSE)-$D106,2),1/2)</f>
        <v>245.45671716210987</v>
      </c>
      <c r="EO106" s="6">
        <f>POWER(POWER(VLOOKUP(EO$1,'Ral Classic'!$A:$D,COLUMN('Ral Classic'!$B105),FALSE)-$B106,2)+POWER(VLOOKUP(EO$1,'Ral Classic'!$A:$D,COLUMN('Ral Classic'!$C105),FALSE)-$C106,2)+POWER(VLOOKUP(EO$1,'Ral Classic'!$A:$D,COLUMN('Ral Classic'!$D105),FALSE)-$D106,2),1/2)</f>
        <v>65.375836514724611</v>
      </c>
      <c r="EP106" s="6">
        <f>POWER(POWER(VLOOKUP(EP$1,'Ral Classic'!$A:$D,COLUMN('Ral Classic'!$B105),FALSE)-$B106,2)+POWER(VLOOKUP(EP$1,'Ral Classic'!$A:$D,COLUMN('Ral Classic'!$C105),FALSE)-$C106,2)+POWER(VLOOKUP(EP$1,'Ral Classic'!$A:$D,COLUMN('Ral Classic'!$D105),FALSE)-$D106,2),1/2)</f>
        <v>101.7152889196113</v>
      </c>
      <c r="EQ106" s="6">
        <f>POWER(POWER(VLOOKUP(EQ$1,'Ral Classic'!$A:$D,COLUMN('Ral Classic'!$B105),FALSE)-$B106,2)+POWER(VLOOKUP(EQ$1,'Ral Classic'!$A:$D,COLUMN('Ral Classic'!$C105),FALSE)-$C106,2)+POWER(VLOOKUP(EQ$1,'Ral Classic'!$A:$D,COLUMN('Ral Classic'!$D105),FALSE)-$D106,2),1/2)</f>
        <v>126.49505919204908</v>
      </c>
      <c r="ER106" s="6">
        <f>POWER(POWER(VLOOKUP(ER$1,'Ral Classic'!$A:$D,COLUMN('Ral Classic'!$B105),FALSE)-$B106,2)+POWER(VLOOKUP(ER$1,'Ral Classic'!$A:$D,COLUMN('Ral Classic'!$C105),FALSE)-$C106,2)+POWER(VLOOKUP(ER$1,'Ral Classic'!$A:$D,COLUMN('Ral Classic'!$D105),FALSE)-$D106,2),1/2)</f>
        <v>162.20974076793291</v>
      </c>
      <c r="ES106" s="6">
        <f>POWER(POWER(VLOOKUP(ES$1,'Ral Classic'!$A:$D,COLUMN('Ral Classic'!$B105),FALSE)-$B106,2)+POWER(VLOOKUP(ES$1,'Ral Classic'!$A:$D,COLUMN('Ral Classic'!$C105),FALSE)-$C106,2)+POWER(VLOOKUP(ES$1,'Ral Classic'!$A:$D,COLUMN('Ral Classic'!$D105),FALSE)-$D106,2),1/2)</f>
        <v>202.45740292713427</v>
      </c>
      <c r="ET106" s="6">
        <f>POWER(POWER(VLOOKUP(ET$1,'Ral Classic'!$A:$D,COLUMN('Ral Classic'!$B105),FALSE)-$B106,2)+POWER(VLOOKUP(ET$1,'Ral Classic'!$A:$D,COLUMN('Ral Classic'!$C105),FALSE)-$C106,2)+POWER(VLOOKUP(ET$1,'Ral Classic'!$A:$D,COLUMN('Ral Classic'!$D105),FALSE)-$D106,2),1/2)</f>
        <v>229.40139493908924</v>
      </c>
      <c r="EU106" s="6">
        <f>POWER(POWER(VLOOKUP(EU$1,'Ral Classic'!$A:$D,COLUMN('Ral Classic'!$B105),FALSE)-$B106,2)+POWER(VLOOKUP(EU$1,'Ral Classic'!$A:$D,COLUMN('Ral Classic'!$C105),FALSE)-$C106,2)+POWER(VLOOKUP(EU$1,'Ral Classic'!$A:$D,COLUMN('Ral Classic'!$D105),FALSE)-$D106,2),1/2)</f>
        <v>167.45745728393226</v>
      </c>
      <c r="EV106" s="6">
        <f>POWER(POWER(VLOOKUP(EV$1,'Ral Classic'!$A:$D,COLUMN('Ral Classic'!$B105),FALSE)-$B106,2)+POWER(VLOOKUP(EV$1,'Ral Classic'!$A:$D,COLUMN('Ral Classic'!$C105),FALSE)-$C106,2)+POWER(VLOOKUP(EV$1,'Ral Classic'!$A:$D,COLUMN('Ral Classic'!$D105),FALSE)-$D106,2),1/2)</f>
        <v>166.715326230074</v>
      </c>
      <c r="EW106" s="6">
        <f>POWER(POWER(VLOOKUP(EW$1,'Ral Classic'!$A:$D,COLUMN('Ral Classic'!$B105),FALSE)-$B106,2)+POWER(VLOOKUP(EW$1,'Ral Classic'!$A:$D,COLUMN('Ral Classic'!$C105),FALSE)-$C106,2)+POWER(VLOOKUP(EW$1,'Ral Classic'!$A:$D,COLUMN('Ral Classic'!$D105),FALSE)-$D106,2),1/2)</f>
        <v>237.30781698039362</v>
      </c>
      <c r="EX106" s="6">
        <f>POWER(POWER(VLOOKUP(EX$1,'Ral Classic'!$A:$D,COLUMN('Ral Classic'!$B105),FALSE)-$B106,2)+POWER(VLOOKUP(EX$1,'Ral Classic'!$A:$D,COLUMN('Ral Classic'!$C105),FALSE)-$C106,2)+POWER(VLOOKUP(EX$1,'Ral Classic'!$A:$D,COLUMN('Ral Classic'!$D105),FALSE)-$D106,2),1/2)</f>
        <v>156.42889758609181</v>
      </c>
      <c r="EY106" s="6">
        <f>POWER(POWER(VLOOKUP(EY$1,'Ral Classic'!$A:$D,COLUMN('Ral Classic'!$B105),FALSE)-$B106,2)+POWER(VLOOKUP(EY$1,'Ral Classic'!$A:$D,COLUMN('Ral Classic'!$C105),FALSE)-$C106,2)+POWER(VLOOKUP(EY$1,'Ral Classic'!$A:$D,COLUMN('Ral Classic'!$D105),FALSE)-$D106,2),1/2)</f>
        <v>150.94701056993478</v>
      </c>
      <c r="EZ106" s="6">
        <f>POWER(POWER(VLOOKUP(EZ$1,'Ral Classic'!$A:$D,COLUMN('Ral Classic'!$B105),FALSE)-$B106,2)+POWER(VLOOKUP(EZ$1,'Ral Classic'!$A:$D,COLUMN('Ral Classic'!$C105),FALSE)-$C106,2)+POWER(VLOOKUP(EZ$1,'Ral Classic'!$A:$D,COLUMN('Ral Classic'!$D105),FALSE)-$D106,2),1/2)</f>
        <v>123.95563722558164</v>
      </c>
      <c r="FA106" s="6">
        <f>POWER(POWER(VLOOKUP(FA$1,'Ral Classic'!$A:$D,COLUMN('Ral Classic'!$B105),FALSE)-$B106,2)+POWER(VLOOKUP(FA$1,'Ral Classic'!$A:$D,COLUMN('Ral Classic'!$C105),FALSE)-$C106,2)+POWER(VLOOKUP(FA$1,'Ral Classic'!$A:$D,COLUMN('Ral Classic'!$D105),FALSE)-$D106,2),1/2)</f>
        <v>128.56126943990557</v>
      </c>
      <c r="FB106" s="6">
        <f>POWER(POWER(VLOOKUP(FB$1,'Ral Classic'!$A:$D,COLUMN('Ral Classic'!$B105),FALSE)-$B106,2)+POWER(VLOOKUP(FB$1,'Ral Classic'!$A:$D,COLUMN('Ral Classic'!$C105),FALSE)-$C106,2)+POWER(VLOOKUP(FB$1,'Ral Classic'!$A:$D,COLUMN('Ral Classic'!$D105),FALSE)-$D106,2),1/2)</f>
        <v>123.10970717209915</v>
      </c>
      <c r="FC106" s="6">
        <f>POWER(POWER(VLOOKUP(FC$1,'Ral Classic'!$A:$D,COLUMN('Ral Classic'!$B105),FALSE)-$B106,2)+POWER(VLOOKUP(FC$1,'Ral Classic'!$A:$D,COLUMN('Ral Classic'!$C105),FALSE)-$C106,2)+POWER(VLOOKUP(FC$1,'Ral Classic'!$A:$D,COLUMN('Ral Classic'!$D105),FALSE)-$D106,2),1/2)</f>
        <v>124.39855304624729</v>
      </c>
      <c r="FD106" s="6">
        <f>POWER(POWER(VLOOKUP(FD$1,'Ral Classic'!$A:$D,COLUMN('Ral Classic'!$B105),FALSE)-$B106,2)+POWER(VLOOKUP(FD$1,'Ral Classic'!$A:$D,COLUMN('Ral Classic'!$C105),FALSE)-$C106,2)+POWER(VLOOKUP(FD$1,'Ral Classic'!$A:$D,COLUMN('Ral Classic'!$D105),FALSE)-$D106,2),1/2)</f>
        <v>129.3560976529518</v>
      </c>
      <c r="FE106" s="6">
        <f>POWER(POWER(VLOOKUP(FE$1,'Ral Classic'!$A:$D,COLUMN('Ral Classic'!$B105),FALSE)-$B106,2)+POWER(VLOOKUP(FE$1,'Ral Classic'!$A:$D,COLUMN('Ral Classic'!$C105),FALSE)-$C106,2)+POWER(VLOOKUP(FE$1,'Ral Classic'!$A:$D,COLUMN('Ral Classic'!$D105),FALSE)-$D106,2),1/2)</f>
        <v>103.32473082471591</v>
      </c>
      <c r="FF106" s="6">
        <f>POWER(POWER(VLOOKUP(FF$1,'Ral Classic'!$A:$D,COLUMN('Ral Classic'!$B105),FALSE)-$B106,2)+POWER(VLOOKUP(FF$1,'Ral Classic'!$A:$D,COLUMN('Ral Classic'!$C105),FALSE)-$C106,2)+POWER(VLOOKUP(FF$1,'Ral Classic'!$A:$D,COLUMN('Ral Classic'!$D105),FALSE)-$D106,2),1/2)</f>
        <v>117.07262703125782</v>
      </c>
      <c r="FG106" s="6">
        <f>POWER(POWER(VLOOKUP(FG$1,'Ral Classic'!$A:$D,COLUMN('Ral Classic'!$B105),FALSE)-$B106,2)+POWER(VLOOKUP(FG$1,'Ral Classic'!$A:$D,COLUMN('Ral Classic'!$C105),FALSE)-$C106,2)+POWER(VLOOKUP(FG$1,'Ral Classic'!$A:$D,COLUMN('Ral Classic'!$D105),FALSE)-$D106,2),1/2)</f>
        <v>79.849859110708522</v>
      </c>
      <c r="FH106" s="6">
        <f>POWER(POWER(VLOOKUP(FH$1,'Ral Classic'!$A:$D,COLUMN('Ral Classic'!$B105),FALSE)-$B106,2)+POWER(VLOOKUP(FH$1,'Ral Classic'!$A:$D,COLUMN('Ral Classic'!$C105),FALSE)-$C106,2)+POWER(VLOOKUP(FH$1,'Ral Classic'!$A:$D,COLUMN('Ral Classic'!$D105),FALSE)-$D106,2),1/2)</f>
        <v>60.29925372672534</v>
      </c>
      <c r="FI106" s="6">
        <f>POWER(POWER(VLOOKUP(FI$1,'Ral Classic'!$A:$D,COLUMN('Ral Classic'!$B105),FALSE)-$B106,2)+POWER(VLOOKUP(FI$1,'Ral Classic'!$A:$D,COLUMN('Ral Classic'!$C105),FALSE)-$C106,2)+POWER(VLOOKUP(FI$1,'Ral Classic'!$A:$D,COLUMN('Ral Classic'!$D105),FALSE)-$D106,2),1/2)</f>
        <v>95.184032274326356</v>
      </c>
      <c r="FJ106" s="6">
        <f>POWER(POWER(VLOOKUP(FJ$1,'Ral Classic'!$A:$D,COLUMN('Ral Classic'!$B105),FALSE)-$B106,2)+POWER(VLOOKUP(FJ$1,'Ral Classic'!$A:$D,COLUMN('Ral Classic'!$C105),FALSE)-$C106,2)+POWER(VLOOKUP(FJ$1,'Ral Classic'!$A:$D,COLUMN('Ral Classic'!$D105),FALSE)-$D106,2),1/2)</f>
        <v>183.75255100270036</v>
      </c>
      <c r="FK106" s="6">
        <f>POWER(POWER(VLOOKUP(FK$1,'Ral Classic'!$A:$D,COLUMN('Ral Classic'!$B105),FALSE)-$B106,2)+POWER(VLOOKUP(FK$1,'Ral Classic'!$A:$D,COLUMN('Ral Classic'!$C105),FALSE)-$C106,2)+POWER(VLOOKUP(FK$1,'Ral Classic'!$A:$D,COLUMN('Ral Classic'!$D105),FALSE)-$D106,2),1/2)</f>
        <v>100.42907945411031</v>
      </c>
      <c r="FL106" s="6">
        <f>POWER(POWER(VLOOKUP(FL$1,'Ral Classic'!$A:$D,COLUMN('Ral Classic'!$B105),FALSE)-$B106,2)+POWER(VLOOKUP(FL$1,'Ral Classic'!$A:$D,COLUMN('Ral Classic'!$C105),FALSE)-$C106,2)+POWER(VLOOKUP(FL$1,'Ral Classic'!$A:$D,COLUMN('Ral Classic'!$D105),FALSE)-$D106,2),1/2)</f>
        <v>84.77027781009096</v>
      </c>
      <c r="FM106" s="6">
        <f>POWER(POWER(VLOOKUP(FM$1,'Ral Classic'!$A:$D,COLUMN('Ral Classic'!$B105),FALSE)-$B106,2)+POWER(VLOOKUP(FM$1,'Ral Classic'!$A:$D,COLUMN('Ral Classic'!$C105),FALSE)-$C106,2)+POWER(VLOOKUP(FM$1,'Ral Classic'!$A:$D,COLUMN('Ral Classic'!$D105),FALSE)-$D106,2),1/2)</f>
        <v>210.67035861743815</v>
      </c>
      <c r="FN106" s="6">
        <f>POWER(POWER(VLOOKUP(FN$1,'Ral Classic'!$A:$D,COLUMN('Ral Classic'!$B105),FALSE)-$B106,2)+POWER(VLOOKUP(FN$1,'Ral Classic'!$A:$D,COLUMN('Ral Classic'!$C105),FALSE)-$C106,2)+POWER(VLOOKUP(FN$1,'Ral Classic'!$A:$D,COLUMN('Ral Classic'!$D105),FALSE)-$D106,2),1/2)</f>
        <v>148.33071158731761</v>
      </c>
      <c r="FO106" s="6">
        <f>POWER(POWER(VLOOKUP(FO$1,'Ral Classic'!$A:$D,COLUMN('Ral Classic'!$B105),FALSE)-$B106,2)+POWER(VLOOKUP(FO$1,'Ral Classic'!$A:$D,COLUMN('Ral Classic'!$C105),FALSE)-$C106,2)+POWER(VLOOKUP(FO$1,'Ral Classic'!$A:$D,COLUMN('Ral Classic'!$D105),FALSE)-$D106,2),1/2)</f>
        <v>266.32498943959428</v>
      </c>
      <c r="FP106" s="6">
        <f>POWER(POWER(VLOOKUP(FP$1,'Ral Classic'!$A:$D,COLUMN('Ral Classic'!$B105),FALSE)-$B106,2)+POWER(VLOOKUP(FP$1,'Ral Classic'!$A:$D,COLUMN('Ral Classic'!$C105),FALSE)-$C106,2)+POWER(VLOOKUP(FP$1,'Ral Classic'!$A:$D,COLUMN('Ral Classic'!$D105),FALSE)-$D106,2),1/2)</f>
        <v>183.10652637194556</v>
      </c>
      <c r="FQ106" s="6">
        <f>POWER(POWER(VLOOKUP(FQ$1,'Ral Classic'!$A:$D,COLUMN('Ral Classic'!$B105),FALSE)-$B106,2)+POWER(VLOOKUP(FQ$1,'Ral Classic'!$A:$D,COLUMN('Ral Classic'!$C105),FALSE)-$C106,2)+POWER(VLOOKUP(FQ$1,'Ral Classic'!$A:$D,COLUMN('Ral Classic'!$D105),FALSE)-$D106,2),1/2)</f>
        <v>193.41406360448559</v>
      </c>
      <c r="FR106" s="6">
        <f>POWER(POWER(VLOOKUP(FR$1,'Ral Classic'!$A:$D,COLUMN('Ral Classic'!$B105),FALSE)-$B106,2)+POWER(VLOOKUP(FR$1,'Ral Classic'!$A:$D,COLUMN('Ral Classic'!$C105),FALSE)-$C106,2)+POWER(VLOOKUP(FR$1,'Ral Classic'!$A:$D,COLUMN('Ral Classic'!$D105),FALSE)-$D106,2),1/2)</f>
        <v>310.26762641306942</v>
      </c>
      <c r="FS106" s="6">
        <f>POWER(POWER(VLOOKUP(FS$1,'Ral Classic'!$A:$D,COLUMN('Ral Classic'!$B105),FALSE)-$B106,2)+POWER(VLOOKUP(FS$1,'Ral Classic'!$A:$D,COLUMN('Ral Classic'!$C105),FALSE)-$C106,2)+POWER(VLOOKUP(FS$1,'Ral Classic'!$A:$D,COLUMN('Ral Classic'!$D105),FALSE)-$D106,2),1/2)</f>
        <v>224.95777381544298</v>
      </c>
      <c r="FT106" s="6">
        <f>POWER(POWER(VLOOKUP(FT$1,'Ral Classic'!$A:$D,COLUMN('Ral Classic'!$B105),FALSE)-$B106,2)+POWER(VLOOKUP(FT$1,'Ral Classic'!$A:$D,COLUMN('Ral Classic'!$C105),FALSE)-$C106,2)+POWER(VLOOKUP(FT$1,'Ral Classic'!$A:$D,COLUMN('Ral Classic'!$D105),FALSE)-$D106,2),1/2)</f>
        <v>181.06628620480402</v>
      </c>
      <c r="FU106" s="6">
        <f>POWER(POWER(VLOOKUP(FU$1,'Ral Classic'!$A:$D,COLUMN('Ral Classic'!$B105),FALSE)-$B106,2)+POWER(VLOOKUP(FU$1,'Ral Classic'!$A:$D,COLUMN('Ral Classic'!$C105),FALSE)-$C106,2)+POWER(VLOOKUP(FU$1,'Ral Classic'!$A:$D,COLUMN('Ral Classic'!$D105),FALSE)-$D106,2),1/2)</f>
        <v>269.10778509734718</v>
      </c>
      <c r="FV106" s="6">
        <f>POWER(POWER(VLOOKUP(FV$1,'Ral Classic'!$A:$D,COLUMN('Ral Classic'!$B105),FALSE)-$B106,2)+POWER(VLOOKUP(FV$1,'Ral Classic'!$A:$D,COLUMN('Ral Classic'!$C105),FALSE)-$C106,2)+POWER(VLOOKUP(FV$1,'Ral Classic'!$A:$D,COLUMN('Ral Classic'!$D105),FALSE)-$D106,2),1/2)</f>
        <v>142.81456508353762</v>
      </c>
      <c r="FW106" s="6">
        <f>POWER(POWER(VLOOKUP(FW$1,'Ral Classic'!$A:$D,COLUMN('Ral Classic'!$B105),FALSE)-$B106,2)+POWER(VLOOKUP(FW$1,'Ral Classic'!$A:$D,COLUMN('Ral Classic'!$C105),FALSE)-$C106,2)+POWER(VLOOKUP(FW$1,'Ral Classic'!$A:$D,COLUMN('Ral Classic'!$D105),FALSE)-$D106,2),1/2)</f>
        <v>241.40629652103112</v>
      </c>
      <c r="FX106" s="6">
        <f>POWER(POWER(VLOOKUP(FX$1,'Ral Classic'!$A:$D,COLUMN('Ral Classic'!$B105),FALSE)-$B106,2)+POWER(VLOOKUP(FX$1,'Ral Classic'!$A:$D,COLUMN('Ral Classic'!$C105),FALSE)-$C106,2)+POWER(VLOOKUP(FX$1,'Ral Classic'!$A:$D,COLUMN('Ral Classic'!$D105),FALSE)-$D106,2),1/2)</f>
        <v>219.10956163526959</v>
      </c>
      <c r="FY106" s="6">
        <f>POWER(POWER(VLOOKUP(FY$1,'Ral Classic'!$A:$D,COLUMN('Ral Classic'!$B105),FALSE)-$B106,2)+POWER(VLOOKUP(FY$1,'Ral Classic'!$A:$D,COLUMN('Ral Classic'!$C105),FALSE)-$C106,2)+POWER(VLOOKUP(FY$1,'Ral Classic'!$A:$D,COLUMN('Ral Classic'!$D105),FALSE)-$D106,2),1/2)</f>
        <v>109.42120452636226</v>
      </c>
      <c r="FZ106" s="6">
        <f>POWER(POWER(VLOOKUP(FZ$1,'Ral Classic'!$A:$D,COLUMN('Ral Classic'!$B105),FALSE)-$B106,2)+POWER(VLOOKUP(FZ$1,'Ral Classic'!$A:$D,COLUMN('Ral Classic'!$C105),FALSE)-$C106,2)+POWER(VLOOKUP(FZ$1,'Ral Classic'!$A:$D,COLUMN('Ral Classic'!$D105),FALSE)-$D106,2),1/2)</f>
        <v>273.40263349134</v>
      </c>
      <c r="GA106" s="6">
        <f>POWER(POWER(VLOOKUP(GA$1,'Ral Classic'!$A:$D,COLUMN('Ral Classic'!$B105),FALSE)-$B106,2)+POWER(VLOOKUP(GA$1,'Ral Classic'!$A:$D,COLUMN('Ral Classic'!$C105),FALSE)-$C106,2)+POWER(VLOOKUP(GA$1,'Ral Classic'!$A:$D,COLUMN('Ral Classic'!$D105),FALSE)-$D106,2),1/2)</f>
        <v>221.77691493931465</v>
      </c>
      <c r="GB106" s="6">
        <f>POWER(POWER(VLOOKUP(GB$1,'Ral Classic'!$A:$D,COLUMN('Ral Classic'!$B105),FALSE)-$B106,2)+POWER(VLOOKUP(GB$1,'Ral Classic'!$A:$D,COLUMN('Ral Classic'!$C105),FALSE)-$C106,2)+POWER(VLOOKUP(GB$1,'Ral Classic'!$A:$D,COLUMN('Ral Classic'!$D105),FALSE)-$D106,2),1/2)</f>
        <v>200.42205467462907</v>
      </c>
      <c r="GC106" s="6">
        <f>POWER(POWER(VLOOKUP(GC$1,'Ral Classic'!$A:$D,COLUMN('Ral Classic'!$B105),FALSE)-$B106,2)+POWER(VLOOKUP(GC$1,'Ral Classic'!$A:$D,COLUMN('Ral Classic'!$C105),FALSE)-$C106,2)+POWER(VLOOKUP(GC$1,'Ral Classic'!$A:$D,COLUMN('Ral Classic'!$D105),FALSE)-$D106,2),1/2)</f>
        <v>314.3262636179166</v>
      </c>
      <c r="GD106" s="6">
        <f>POWER(POWER(VLOOKUP(GD$1,'Ral Classic'!$A:$D,COLUMN('Ral Classic'!$B105),FALSE)-$B106,2)+POWER(VLOOKUP(GD$1,'Ral Classic'!$A:$D,COLUMN('Ral Classic'!$C105),FALSE)-$C106,2)+POWER(VLOOKUP(GD$1,'Ral Classic'!$A:$D,COLUMN('Ral Classic'!$D105),FALSE)-$D106,2),1/2)</f>
        <v>179.56057473732923</v>
      </c>
      <c r="GE106" s="6">
        <f>POWER(POWER(VLOOKUP(GE$1,'Ral Classic'!$A:$D,COLUMN('Ral Classic'!$B105),FALSE)-$B106,2)+POWER(VLOOKUP(GE$1,'Ral Classic'!$A:$D,COLUMN('Ral Classic'!$C105),FALSE)-$C106,2)+POWER(VLOOKUP(GE$1,'Ral Classic'!$A:$D,COLUMN('Ral Classic'!$D105),FALSE)-$D106,2),1/2)</f>
        <v>144.81712605904042</v>
      </c>
      <c r="GF106" s="6">
        <f>POWER(POWER(VLOOKUP(GF$1,'Ral Classic'!$A:$D,COLUMN('Ral Classic'!$B105),FALSE)-$B106,2)+POWER(VLOOKUP(GF$1,'Ral Classic'!$A:$D,COLUMN('Ral Classic'!$C105),FALSE)-$C106,2)+POWER(VLOOKUP(GF$1,'Ral Classic'!$A:$D,COLUMN('Ral Classic'!$D105),FALSE)-$D106,2),1/2)</f>
        <v>148.7111293750404</v>
      </c>
      <c r="GG106" s="6">
        <f>POWER(POWER(VLOOKUP(GG$1,'Ral Classic'!$A:$D,COLUMN('Ral Classic'!$B105),FALSE)-$B106,2)+POWER(VLOOKUP(GG$1,'Ral Classic'!$A:$D,COLUMN('Ral Classic'!$C105),FALSE)-$C106,2)+POWER(VLOOKUP(GG$1,'Ral Classic'!$A:$D,COLUMN('Ral Classic'!$D105),FALSE)-$D106,2),1/2)</f>
        <v>119.2560271013587</v>
      </c>
      <c r="GH106" s="6">
        <f>POWER(POWER(VLOOKUP(GH$1,'Ral Classic'!$A:$D,COLUMN('Ral Classic'!$B105),FALSE)-$B106,2)+POWER(VLOOKUP(GH$1,'Ral Classic'!$A:$D,COLUMN('Ral Classic'!$C105),FALSE)-$C106,2)+POWER(VLOOKUP(GH$1,'Ral Classic'!$A:$D,COLUMN('Ral Classic'!$D105),FALSE)-$D106,2),1/2)</f>
        <v>112.18734331465382</v>
      </c>
      <c r="GI106" s="6">
        <f>POWER(POWER(VLOOKUP(GI$1,'Ral Classic'!$A:$D,COLUMN('Ral Classic'!$B105),FALSE)-$B106,2)+POWER(VLOOKUP(GI$1,'Ral Classic'!$A:$D,COLUMN('Ral Classic'!$C105),FALSE)-$C106,2)+POWER(VLOOKUP(GI$1,'Ral Classic'!$A:$D,COLUMN('Ral Classic'!$D105),FALSE)-$D106,2),1/2)</f>
        <v>126.64122551523259</v>
      </c>
      <c r="GJ106" s="6">
        <f>POWER(POWER(VLOOKUP(GJ$1,'Ral Classic'!$A:$D,COLUMN('Ral Classic'!$B105),FALSE)-$B106,2)+POWER(VLOOKUP(GJ$1,'Ral Classic'!$A:$D,COLUMN('Ral Classic'!$C105),FALSE)-$C106,2)+POWER(VLOOKUP(GJ$1,'Ral Classic'!$A:$D,COLUMN('Ral Classic'!$D105),FALSE)-$D106,2),1/2)</f>
        <v>99.468588006465637</v>
      </c>
      <c r="GK106" s="6">
        <f>POWER(POWER(VLOOKUP(GK$1,'Ral Classic'!$A:$D,COLUMN('Ral Classic'!$B105),FALSE)-$B106,2)+POWER(VLOOKUP(GK$1,'Ral Classic'!$A:$D,COLUMN('Ral Classic'!$C105),FALSE)-$C106,2)+POWER(VLOOKUP(GK$1,'Ral Classic'!$A:$D,COLUMN('Ral Classic'!$D105),FALSE)-$D106,2),1/2)</f>
        <v>100.54849576199537</v>
      </c>
      <c r="GL106" s="6">
        <f>POWER(POWER(VLOOKUP(GL$1,'Ral Classic'!$A:$D,COLUMN('Ral Classic'!$B105),FALSE)-$B106,2)+POWER(VLOOKUP(GL$1,'Ral Classic'!$A:$D,COLUMN('Ral Classic'!$C105),FALSE)-$C106,2)+POWER(VLOOKUP(GL$1,'Ral Classic'!$A:$D,COLUMN('Ral Classic'!$D105),FALSE)-$D106,2),1/2)</f>
        <v>75.372408744845089</v>
      </c>
      <c r="GM106" s="6">
        <f>POWER(POWER(VLOOKUP(GM$1,'Ral Classic'!$A:$D,COLUMN('Ral Classic'!$B105),FALSE)-$B106,2)+POWER(VLOOKUP(GM$1,'Ral Classic'!$A:$D,COLUMN('Ral Classic'!$C105),FALSE)-$C106,2)+POWER(VLOOKUP(GM$1,'Ral Classic'!$A:$D,COLUMN('Ral Classic'!$D105),FALSE)-$D106,2),1/2)</f>
        <v>84.864598037108507</v>
      </c>
      <c r="GN106" s="6">
        <f>POWER(POWER(VLOOKUP(GN$1,'Ral Classic'!$A:$D,COLUMN('Ral Classic'!$B105),FALSE)-$B106,2)+POWER(VLOOKUP(GN$1,'Ral Classic'!$A:$D,COLUMN('Ral Classic'!$C105),FALSE)-$C106,2)+POWER(VLOOKUP(GN$1,'Ral Classic'!$A:$D,COLUMN('Ral Classic'!$D105),FALSE)-$D106,2),1/2)</f>
        <v>62.329768168989688</v>
      </c>
      <c r="GO106" s="6">
        <f>POWER(POWER(VLOOKUP(GO$1,'Ral Classic'!$A:$D,COLUMN('Ral Classic'!$B105),FALSE)-$B106,2)+POWER(VLOOKUP(GO$1,'Ral Classic'!$A:$D,COLUMN('Ral Classic'!$C105),FALSE)-$C106,2)+POWER(VLOOKUP(GO$1,'Ral Classic'!$A:$D,COLUMN('Ral Classic'!$D105),FALSE)-$D106,2),1/2)</f>
        <v>75.9670981412348</v>
      </c>
      <c r="GP106" s="6">
        <f>POWER(POWER(VLOOKUP(GP$1,'Ral Classic'!$A:$D,COLUMN('Ral Classic'!$B105),FALSE)-$B106,2)+POWER(VLOOKUP(GP$1,'Ral Classic'!$A:$D,COLUMN('Ral Classic'!$C105),FALSE)-$C106,2)+POWER(VLOOKUP(GP$1,'Ral Classic'!$A:$D,COLUMN('Ral Classic'!$D105),FALSE)-$D106,2),1/2)</f>
        <v>56.868268832451726</v>
      </c>
      <c r="GQ106" s="6">
        <f>POWER(POWER(VLOOKUP(GQ$1,'Ral Classic'!$A:$D,COLUMN('Ral Classic'!$B105),FALSE)-$B106,2)+POWER(VLOOKUP(GQ$1,'Ral Classic'!$A:$D,COLUMN('Ral Classic'!$C105),FALSE)-$C106,2)+POWER(VLOOKUP(GQ$1,'Ral Classic'!$A:$D,COLUMN('Ral Classic'!$D105),FALSE)-$D106,2),1/2)</f>
        <v>58.608873048370413</v>
      </c>
      <c r="GR106" s="6">
        <f>POWER(POWER(VLOOKUP(GR$1,'Ral Classic'!$A:$D,COLUMN('Ral Classic'!$B105),FALSE)-$B106,2)+POWER(VLOOKUP(GR$1,'Ral Classic'!$A:$D,COLUMN('Ral Classic'!$C105),FALSE)-$C106,2)+POWER(VLOOKUP(GR$1,'Ral Classic'!$A:$D,COLUMN('Ral Classic'!$D105),FALSE)-$D106,2),1/2)</f>
        <v>67.453687816160212</v>
      </c>
      <c r="GS106" s="6">
        <f>POWER(POWER(VLOOKUP(GS$1,'Ral Classic'!$A:$D,COLUMN('Ral Classic'!$B105),FALSE)-$B106,2)+POWER(VLOOKUP(GS$1,'Ral Classic'!$A:$D,COLUMN('Ral Classic'!$C105),FALSE)-$C106,2)+POWER(VLOOKUP(GS$1,'Ral Classic'!$A:$D,COLUMN('Ral Classic'!$D105),FALSE)-$D106,2),1/2)</f>
        <v>25.729360660537214</v>
      </c>
      <c r="GT106" s="6">
        <f>POWER(POWER(VLOOKUP(GT$1,'Ral Classic'!$A:$D,COLUMN('Ral Classic'!$B105),FALSE)-$B106,2)+POWER(VLOOKUP(GT$1,'Ral Classic'!$A:$D,COLUMN('Ral Classic'!$C105),FALSE)-$C106,2)+POWER(VLOOKUP(GT$1,'Ral Classic'!$A:$D,COLUMN('Ral Classic'!$D105),FALSE)-$D106,2),1/2)</f>
        <v>148.43853947004465</v>
      </c>
      <c r="GU106" s="6">
        <f>POWER(POWER(VLOOKUP(GU$1,'Ral Classic'!$A:$D,COLUMN('Ral Classic'!$B105),FALSE)-$B106,2)+POWER(VLOOKUP(GU$1,'Ral Classic'!$A:$D,COLUMN('Ral Classic'!$C105),FALSE)-$C106,2)+POWER(VLOOKUP(GU$1,'Ral Classic'!$A:$D,COLUMN('Ral Classic'!$D105),FALSE)-$D106,2),1/2)</f>
        <v>116.91022196540386</v>
      </c>
      <c r="GV106" s="6">
        <f>POWER(POWER(VLOOKUP(GV$1,'Ral Classic'!$A:$D,COLUMN('Ral Classic'!$B105),FALSE)-$B106,2)+POWER(VLOOKUP(GV$1,'Ral Classic'!$A:$D,COLUMN('Ral Classic'!$C105),FALSE)-$C106,2)+POWER(VLOOKUP(GV$1,'Ral Classic'!$A:$D,COLUMN('Ral Classic'!$D105),FALSE)-$D106,2),1/2)</f>
        <v>126.59383871263246</v>
      </c>
      <c r="GW106" s="6">
        <f>POWER(POWER(VLOOKUP(GW$1,'Ral Classic'!$A:$D,COLUMN('Ral Classic'!$B105),FALSE)-$B106,2)+POWER(VLOOKUP(GW$1,'Ral Classic'!$A:$D,COLUMN('Ral Classic'!$C105),FALSE)-$C106,2)+POWER(VLOOKUP(GW$1,'Ral Classic'!$A:$D,COLUMN('Ral Classic'!$D105),FALSE)-$D106,2),1/2)</f>
        <v>71.617037079175518</v>
      </c>
      <c r="GX106" s="6">
        <f>POWER(POWER(VLOOKUP(GX$1,'Ral Classic'!$A:$D,COLUMN('Ral Classic'!$B105),FALSE)-$B106,2)+POWER(VLOOKUP(GX$1,'Ral Classic'!$A:$D,COLUMN('Ral Classic'!$C105),FALSE)-$C106,2)+POWER(VLOOKUP(GX$1,'Ral Classic'!$A:$D,COLUMN('Ral Classic'!$D105),FALSE)-$D106,2),1/2)</f>
        <v>112.47221879201993</v>
      </c>
      <c r="GY106" s="6">
        <f>POWER(POWER(VLOOKUP(GY$1,'Ral Classic'!$A:$D,COLUMN('Ral Classic'!$B105),FALSE)-$B106,2)+POWER(VLOOKUP(GY$1,'Ral Classic'!$A:$D,COLUMN('Ral Classic'!$C105),FALSE)-$C106,2)+POWER(VLOOKUP(GY$1,'Ral Classic'!$A:$D,COLUMN('Ral Classic'!$D105),FALSE)-$D106,2),1/2)</f>
        <v>352.84699233520467</v>
      </c>
      <c r="GZ106" s="6">
        <f>POWER(POWER(VLOOKUP(GZ$1,'Ral Classic'!$A:$D,COLUMN('Ral Classic'!$B105),FALSE)-$B106,2)+POWER(VLOOKUP(GZ$1,'Ral Classic'!$A:$D,COLUMN('Ral Classic'!$C105),FALSE)-$C106,2)+POWER(VLOOKUP(GZ$1,'Ral Classic'!$A:$D,COLUMN('Ral Classic'!$D105),FALSE)-$D106,2),1/2)</f>
        <v>332.29354492677106</v>
      </c>
      <c r="HA106" s="6">
        <f>POWER(POWER(VLOOKUP(HA$1,'Ral Classic'!$A:$D,COLUMN('Ral Classic'!$B105),FALSE)-$B106,2)+POWER(VLOOKUP(HA$1,'Ral Classic'!$A:$D,COLUMN('Ral Classic'!$C105),FALSE)-$C106,2)+POWER(VLOOKUP(HA$1,'Ral Classic'!$A:$D,COLUMN('Ral Classic'!$D105),FALSE)-$D106,2),1/2)</f>
        <v>374.06015558997996</v>
      </c>
      <c r="HB106" s="6">
        <f>POWER(POWER(VLOOKUP(HB$1,'Ral Classic'!$A:$D,COLUMN('Ral Classic'!$B105),FALSE)-$B106,2)+POWER(VLOOKUP(HB$1,'Ral Classic'!$A:$D,COLUMN('Ral Classic'!$C105),FALSE)-$C106,2)+POWER(VLOOKUP(HB$1,'Ral Classic'!$A:$D,COLUMN('Ral Classic'!$D105),FALSE)-$D106,2),1/2)</f>
        <v>49.17316341257699</v>
      </c>
      <c r="HC106" s="6">
        <f>POWER(POWER(VLOOKUP(HC$1,'Ral Classic'!$A:$D,COLUMN('Ral Classic'!$B105),FALSE)-$B106,2)+POWER(VLOOKUP(HC$1,'Ral Classic'!$A:$D,COLUMN('Ral Classic'!$C105),FALSE)-$C106,2)+POWER(VLOOKUP(HC$1,'Ral Classic'!$A:$D,COLUMN('Ral Classic'!$D105),FALSE)-$D106,2),1/2)</f>
        <v>26.076809620810597</v>
      </c>
      <c r="HD106" s="6">
        <f>POWER(POWER(VLOOKUP(HD$1,'Ral Classic'!$A:$D,COLUMN('Ral Classic'!$B105),FALSE)-$B106,2)+POWER(VLOOKUP(HD$1,'Ral Classic'!$A:$D,COLUMN('Ral Classic'!$C105),FALSE)-$C106,2)+POWER(VLOOKUP(HD$1,'Ral Classic'!$A:$D,COLUMN('Ral Classic'!$D105),FALSE)-$D106,2),1/2)</f>
        <v>247.00202428320299</v>
      </c>
      <c r="HE106" s="6">
        <f>POWER(POWER(VLOOKUP(HE$1,'Ral Classic'!$A:$D,COLUMN('Ral Classic'!$B105),FALSE)-$B106,2)+POWER(VLOOKUP(HE$1,'Ral Classic'!$A:$D,COLUMN('Ral Classic'!$C105),FALSE)-$C106,2)+POWER(VLOOKUP(HE$1,'Ral Classic'!$A:$D,COLUMN('Ral Classic'!$D105),FALSE)-$D106,2),1/2)</f>
        <v>197.81557067126946</v>
      </c>
      <c r="HF106" s="6">
        <f>POWER(POWER(VLOOKUP(HF$1,'Ral Classic'!$A:$D,COLUMN('Ral Classic'!$B105),FALSE)-$B106,2)+POWER(VLOOKUP(HF$1,'Ral Classic'!$A:$D,COLUMN('Ral Classic'!$C105),FALSE)-$C106,2)+POWER(VLOOKUP(HF$1,'Ral Classic'!$A:$D,COLUMN('Ral Classic'!$D105),FALSE)-$D106,2),1/2)</f>
        <v>373.16216314090582</v>
      </c>
      <c r="HG106" s="6">
        <f>POWER(POWER(VLOOKUP(HG$1,'Ral Classic'!$A:$D,COLUMN('Ral Classic'!$B105),FALSE)-$B106,2)+POWER(VLOOKUP(HG$1,'Ral Classic'!$A:$D,COLUMN('Ral Classic'!$C105),FALSE)-$C106,2)+POWER(VLOOKUP(HG$1,'Ral Classic'!$A:$D,COLUMN('Ral Classic'!$D105),FALSE)-$D106,2),1/2)</f>
        <v>46.765371804359688</v>
      </c>
      <c r="HH106" s="6">
        <f>POWER(POWER(VLOOKUP(HH$1,'Ral Classic'!$A:$D,COLUMN('Ral Classic'!$B105),FALSE)-$B106,2)+POWER(VLOOKUP(HH$1,'Ral Classic'!$A:$D,COLUMN('Ral Classic'!$C105),FALSE)-$C106,2)+POWER(VLOOKUP(HH$1,'Ral Classic'!$A:$D,COLUMN('Ral Classic'!$D105),FALSE)-$D106,2),1/2)</f>
        <v>380.9107507015259</v>
      </c>
      <c r="HI106" s="6">
        <f>POWER(POWER(VLOOKUP(HI$1,'Ral Classic'!$A:$D,COLUMN('Ral Classic'!$B105),FALSE)-$B106,2)+POWER(VLOOKUP(HI$1,'Ral Classic'!$A:$D,COLUMN('Ral Classic'!$C105),FALSE)-$C106,2)+POWER(VLOOKUP(HI$1,'Ral Classic'!$A:$D,COLUMN('Ral Classic'!$D105),FALSE)-$D106,2),1/2)</f>
        <v>46.400431032480725</v>
      </c>
      <c r="HJ106" s="6">
        <f>POWER(POWER(VLOOKUP(HJ$1,'Ral Classic'!$A:$D,COLUMN('Ral Classic'!$B105),FALSE)-$B106,2)+POWER(VLOOKUP(HJ$1,'Ral Classic'!$A:$D,COLUMN('Ral Classic'!$C105),FALSE)-$C106,2)+POWER(VLOOKUP(HJ$1,'Ral Classic'!$A:$D,COLUMN('Ral Classic'!$D105),FALSE)-$D106,2),1/2)</f>
        <v>314.1353211595283</v>
      </c>
      <c r="HK106" s="6">
        <f>POWER(POWER(VLOOKUP(HK$1,'Ral Classic'!$A:$D,COLUMN('Ral Classic'!$B105),FALSE)-$B106,2)+POWER(VLOOKUP(HK$1,'Ral Classic'!$A:$D,COLUMN('Ral Classic'!$C105),FALSE)-$C106,2)+POWER(VLOOKUP(HK$1,'Ral Classic'!$A:$D,COLUMN('Ral Classic'!$D105),FALSE)-$D106,2),1/2)</f>
        <v>198.09846036756571</v>
      </c>
      <c r="HL106" s="6">
        <f>POWER(POWER(VLOOKUP(HL$1,'Ral Classic'!$A:$D,COLUMN('Ral Classic'!$B105),FALSE)-$B106,2)+POWER(VLOOKUP(HL$1,'Ral Classic'!$A:$D,COLUMN('Ral Classic'!$C105),FALSE)-$C106,2)+POWER(VLOOKUP(HL$1,'Ral Classic'!$A:$D,COLUMN('Ral Classic'!$D105),FALSE)-$D106,2),1/2)</f>
        <v>180.5713155515017</v>
      </c>
    </row>
    <row r="107" spans="1:220" x14ac:dyDescent="0.25">
      <c r="A107" s="6">
        <v>105</v>
      </c>
      <c r="B107" s="286">
        <v>56</v>
      </c>
      <c r="C107" s="288">
        <v>28</v>
      </c>
      <c r="D107" s="290">
        <v>0</v>
      </c>
      <c r="E107" s="6">
        <f t="shared" si="1"/>
        <v>34.597687784012386</v>
      </c>
      <c r="F107" s="6" t="str" cm="1">
        <f t="array" aca="1" ref="F107" ca="1">INDEX($1:$1,1,CELL("столбец",INDEX(H107:HL107,MATCH(MIN(H107:HL107),H107:HL107,0))))</f>
        <v>RAL 3007</v>
      </c>
      <c r="G107" s="6" t="str">
        <f ca="1">VLOOKUP(F107,'Ral Classic'!$A:$N,COLUMN('Ral Classic'!$L$1),FALSE)</f>
        <v>Black red</v>
      </c>
      <c r="H107" s="6">
        <f>POWER(POWER(VLOOKUP(H$1,'Ral Classic'!$A:$D,COLUMN('Ral Classic'!$B106),FALSE)-$B107,2)+POWER(VLOOKUP(H$1,'Ral Classic'!$A:$D,COLUMN('Ral Classic'!$C106),FALSE)-$C107,2)+POWER(VLOOKUP(H$1,'Ral Classic'!$A:$D,COLUMN('Ral Classic'!$D106),FALSE)-$D107,2),1/2)</f>
        <v>256.24402432056831</v>
      </c>
      <c r="I107" s="6">
        <f>POWER(POWER(VLOOKUP(I$1,'Ral Classic'!$A:$D,COLUMN('Ral Classic'!$B106),FALSE)-$B107,2)+POWER(VLOOKUP(I$1,'Ral Classic'!$A:$D,COLUMN('Ral Classic'!$C106),FALSE)-$C107,2)+POWER(VLOOKUP(I$1,'Ral Classic'!$A:$D,COLUMN('Ral Classic'!$D106),FALSE)-$D107,2),1/2)</f>
        <v>249.86396298786266</v>
      </c>
      <c r="J107" s="6">
        <f>POWER(POWER(VLOOKUP(J$1,'Ral Classic'!$A:$D,COLUMN('Ral Classic'!$B106),FALSE)-$B107,2)+POWER(VLOOKUP(J$1,'Ral Classic'!$A:$D,COLUMN('Ral Classic'!$C106),FALSE)-$C107,2)+POWER(VLOOKUP(J$1,'Ral Classic'!$A:$D,COLUMN('Ral Classic'!$D106),FALSE)-$D107,2),1/2)</f>
        <v>236.13767170868778</v>
      </c>
      <c r="K107" s="6">
        <f>POWER(POWER(VLOOKUP(K$1,'Ral Classic'!$A:$D,COLUMN('Ral Classic'!$B106),FALSE)-$B107,2)+POWER(VLOOKUP(K$1,'Ral Classic'!$A:$D,COLUMN('Ral Classic'!$C106),FALSE)-$C107,2)+POWER(VLOOKUP(K$1,'Ral Classic'!$A:$D,COLUMN('Ral Classic'!$D106),FALSE)-$D107,2),1/2)</f>
        <v>238.43028331149549</v>
      </c>
      <c r="L107" s="6">
        <f>POWER(POWER(VLOOKUP(L$1,'Ral Classic'!$A:$D,COLUMN('Ral Classic'!$B106),FALSE)-$B107,2)+POWER(VLOOKUP(L$1,'Ral Classic'!$A:$D,COLUMN('Ral Classic'!$C106),FALSE)-$C107,2)+POWER(VLOOKUP(L$1,'Ral Classic'!$A:$D,COLUMN('Ral Classic'!$D106),FALSE)-$D107,2),1/2)</f>
        <v>215.60148422494683</v>
      </c>
      <c r="M107" s="6">
        <f>POWER(POWER(VLOOKUP(M$1,'Ral Classic'!$A:$D,COLUMN('Ral Classic'!$B106),FALSE)-$B107,2)+POWER(VLOOKUP(M$1,'Ral Classic'!$A:$D,COLUMN('Ral Classic'!$C106),FALSE)-$C107,2)+POWER(VLOOKUP(M$1,'Ral Classic'!$A:$D,COLUMN('Ral Classic'!$D106),FALSE)-$D107,2),1/2)</f>
        <v>186.02419197512995</v>
      </c>
      <c r="N107" s="6">
        <f>POWER(POWER(VLOOKUP(N$1,'Ral Classic'!$A:$D,COLUMN('Ral Classic'!$B106),FALSE)-$B107,2)+POWER(VLOOKUP(N$1,'Ral Classic'!$A:$D,COLUMN('Ral Classic'!$C106),FALSE)-$C107,2)+POWER(VLOOKUP(N$1,'Ral Classic'!$A:$D,COLUMN('Ral Classic'!$D106),FALSE)-$D107,2),1/2)</f>
        <v>205.80573364218986</v>
      </c>
      <c r="O107" s="6">
        <f>POWER(POWER(VLOOKUP(O$1,'Ral Classic'!$A:$D,COLUMN('Ral Classic'!$B106),FALSE)-$B107,2)+POWER(VLOOKUP(O$1,'Ral Classic'!$A:$D,COLUMN('Ral Classic'!$C106),FALSE)-$C107,2)+POWER(VLOOKUP(O$1,'Ral Classic'!$A:$D,COLUMN('Ral Classic'!$D106),FALSE)-$D107,2),1/2)</f>
        <v>208.61447696648477</v>
      </c>
      <c r="P107" s="6">
        <f>POWER(POWER(VLOOKUP(P$1,'Ral Classic'!$A:$D,COLUMN('Ral Classic'!$B106),FALSE)-$B107,2)+POWER(VLOOKUP(P$1,'Ral Classic'!$A:$D,COLUMN('Ral Classic'!$C106),FALSE)-$C107,2)+POWER(VLOOKUP(P$1,'Ral Classic'!$A:$D,COLUMN('Ral Classic'!$D106),FALSE)-$D107,2),1/2)</f>
        <v>174.3616930406447</v>
      </c>
      <c r="Q107" s="6">
        <f>POWER(POWER(VLOOKUP(Q$1,'Ral Classic'!$A:$D,COLUMN('Ral Classic'!$B106),FALSE)-$B107,2)+POWER(VLOOKUP(Q$1,'Ral Classic'!$A:$D,COLUMN('Ral Classic'!$C106),FALSE)-$C107,2)+POWER(VLOOKUP(Q$1,'Ral Classic'!$A:$D,COLUMN('Ral Classic'!$D106),FALSE)-$D107,2),1/2)</f>
        <v>224.3991978595289</v>
      </c>
      <c r="R107" s="6">
        <f>POWER(POWER(VLOOKUP(R$1,'Ral Classic'!$A:$D,COLUMN('Ral Classic'!$B106),FALSE)-$B107,2)+POWER(VLOOKUP(R$1,'Ral Classic'!$A:$D,COLUMN('Ral Classic'!$C106),FALSE)-$C107,2)+POWER(VLOOKUP(R$1,'Ral Classic'!$A:$D,COLUMN('Ral Classic'!$D106),FALSE)-$D107,2),1/2)</f>
        <v>322.74757938673991</v>
      </c>
      <c r="S107" s="6">
        <f>POWER(POWER(VLOOKUP(S$1,'Ral Classic'!$A:$D,COLUMN('Ral Classic'!$B106),FALSE)-$B107,2)+POWER(VLOOKUP(S$1,'Ral Classic'!$A:$D,COLUMN('Ral Classic'!$C106),FALSE)-$C107,2)+POWER(VLOOKUP(S$1,'Ral Classic'!$A:$D,COLUMN('Ral Classic'!$D106),FALSE)-$D107,2),1/2)</f>
        <v>281.36275517559176</v>
      </c>
      <c r="T107" s="6">
        <f>POWER(POWER(VLOOKUP(T$1,'Ral Classic'!$A:$D,COLUMN('Ral Classic'!$B106),FALSE)-$B107,2)+POWER(VLOOKUP(T$1,'Ral Classic'!$A:$D,COLUMN('Ral Classic'!$C106),FALSE)-$C107,2)+POWER(VLOOKUP(T$1,'Ral Classic'!$A:$D,COLUMN('Ral Classic'!$D106),FALSE)-$D107,2),1/2)</f>
        <v>310.09837148879063</v>
      </c>
      <c r="U107" s="6">
        <f>POWER(POWER(VLOOKUP(U$1,'Ral Classic'!$A:$D,COLUMN('Ral Classic'!$B106),FALSE)-$B107,2)+POWER(VLOOKUP(U$1,'Ral Classic'!$A:$D,COLUMN('Ral Classic'!$C106),FALSE)-$C107,2)+POWER(VLOOKUP(U$1,'Ral Classic'!$A:$D,COLUMN('Ral Classic'!$D106),FALSE)-$D107,2),1/2)</f>
        <v>273.14831136216088</v>
      </c>
      <c r="V107" s="6">
        <f>POWER(POWER(VLOOKUP(V$1,'Ral Classic'!$A:$D,COLUMN('Ral Classic'!$B106),FALSE)-$B107,2)+POWER(VLOOKUP(V$1,'Ral Classic'!$A:$D,COLUMN('Ral Classic'!$C106),FALSE)-$C107,2)+POWER(VLOOKUP(V$1,'Ral Classic'!$A:$D,COLUMN('Ral Classic'!$D106),FALSE)-$D107,2),1/2)</f>
        <v>249.7618866040213</v>
      </c>
      <c r="W107" s="6">
        <f>POWER(POWER(VLOOKUP(W$1,'Ral Classic'!$A:$D,COLUMN('Ral Classic'!$B106),FALSE)-$B107,2)+POWER(VLOOKUP(W$1,'Ral Classic'!$A:$D,COLUMN('Ral Classic'!$C106),FALSE)-$C107,2)+POWER(VLOOKUP(W$1,'Ral Classic'!$A:$D,COLUMN('Ral Classic'!$D106),FALSE)-$D107,2),1/2)</f>
        <v>264.98301832381634</v>
      </c>
      <c r="X107" s="6">
        <f>POWER(POWER(VLOOKUP(X$1,'Ral Classic'!$A:$D,COLUMN('Ral Classic'!$B106),FALSE)-$B107,2)+POWER(VLOOKUP(X$1,'Ral Classic'!$A:$D,COLUMN('Ral Classic'!$C106),FALSE)-$C107,2)+POWER(VLOOKUP(X$1,'Ral Classic'!$A:$D,COLUMN('Ral Classic'!$D106),FALSE)-$D107,2),1/2)</f>
        <v>199.431692566653</v>
      </c>
      <c r="Y107" s="6">
        <f>POWER(POWER(VLOOKUP(Y$1,'Ral Classic'!$A:$D,COLUMN('Ral Classic'!$B106),FALSE)-$B107,2)+POWER(VLOOKUP(Y$1,'Ral Classic'!$A:$D,COLUMN('Ral Classic'!$C106),FALSE)-$C107,2)+POWER(VLOOKUP(Y$1,'Ral Classic'!$A:$D,COLUMN('Ral Classic'!$D106),FALSE)-$D107,2),1/2)</f>
        <v>185.04594024187614</v>
      </c>
      <c r="Z107" s="6">
        <f>POWER(POWER(VLOOKUP(Z$1,'Ral Classic'!$A:$D,COLUMN('Ral Classic'!$B106),FALSE)-$B107,2)+POWER(VLOOKUP(Z$1,'Ral Classic'!$A:$D,COLUMN('Ral Classic'!$C106),FALSE)-$C107,2)+POWER(VLOOKUP(Z$1,'Ral Classic'!$A:$D,COLUMN('Ral Classic'!$D106),FALSE)-$D107,2),1/2)</f>
        <v>244.57309745759036</v>
      </c>
      <c r="AA107" s="6">
        <f>POWER(POWER(VLOOKUP(AA$1,'Ral Classic'!$A:$D,COLUMN('Ral Classic'!$B106),FALSE)-$B107,2)+POWER(VLOOKUP(AA$1,'Ral Classic'!$A:$D,COLUMN('Ral Classic'!$C106),FALSE)-$C107,2)+POWER(VLOOKUP(AA$1,'Ral Classic'!$A:$D,COLUMN('Ral Classic'!$D106),FALSE)-$D107,2),1/2)</f>
        <v>244.72433471152803</v>
      </c>
      <c r="AB107" s="6">
        <f>POWER(POWER(VLOOKUP(AB$1,'Ral Classic'!$A:$D,COLUMN('Ral Classic'!$B106),FALSE)-$B107,2)+POWER(VLOOKUP(AB$1,'Ral Classic'!$A:$D,COLUMN('Ral Classic'!$C106),FALSE)-$C107,2)+POWER(VLOOKUP(AB$1,'Ral Classic'!$A:$D,COLUMN('Ral Classic'!$D106),FALSE)-$D107,2),1/2)</f>
        <v>189.47559209565753</v>
      </c>
      <c r="AC107" s="6">
        <f>POWER(POWER(VLOOKUP(AC$1,'Ral Classic'!$A:$D,COLUMN('Ral Classic'!$B106),FALSE)-$B107,2)+POWER(VLOOKUP(AC$1,'Ral Classic'!$A:$D,COLUMN('Ral Classic'!$C106),FALSE)-$C107,2)+POWER(VLOOKUP(AC$1,'Ral Classic'!$A:$D,COLUMN('Ral Classic'!$D106),FALSE)-$D107,2),1/2)</f>
        <v>301.87745858212071</v>
      </c>
      <c r="AD107" s="6">
        <f>POWER(POWER(VLOOKUP(AD$1,'Ral Classic'!$A:$D,COLUMN('Ral Classic'!$B106),FALSE)-$B107,2)+POWER(VLOOKUP(AD$1,'Ral Classic'!$A:$D,COLUMN('Ral Classic'!$C106),FALSE)-$C107,2)+POWER(VLOOKUP(AD$1,'Ral Classic'!$A:$D,COLUMN('Ral Classic'!$D106),FALSE)-$D107,2),1/2)</f>
        <v>149.39210153150668</v>
      </c>
      <c r="AE107" s="6">
        <f>POWER(POWER(VLOOKUP(AE$1,'Ral Classic'!$A:$D,COLUMN('Ral Classic'!$B106),FALSE)-$B107,2)+POWER(VLOOKUP(AE$1,'Ral Classic'!$A:$D,COLUMN('Ral Classic'!$C106),FALSE)-$C107,2)+POWER(VLOOKUP(AE$1,'Ral Classic'!$A:$D,COLUMN('Ral Classic'!$D106),FALSE)-$D107,2),1/2)</f>
        <v>236.07202290826416</v>
      </c>
      <c r="AF107" s="6">
        <f>POWER(POWER(VLOOKUP(AF$1,'Ral Classic'!$A:$D,COLUMN('Ral Classic'!$B106),FALSE)-$B107,2)+POWER(VLOOKUP(AF$1,'Ral Classic'!$A:$D,COLUMN('Ral Classic'!$C106),FALSE)-$C107,2)+POWER(VLOOKUP(AF$1,'Ral Classic'!$A:$D,COLUMN('Ral Classic'!$D106),FALSE)-$D107,2),1/2)</f>
        <v>217.0829334609241</v>
      </c>
      <c r="AG107" s="6">
        <f>POWER(POWER(VLOOKUP(AG$1,'Ral Classic'!$A:$D,COLUMN('Ral Classic'!$B106),FALSE)-$B107,2)+POWER(VLOOKUP(AG$1,'Ral Classic'!$A:$D,COLUMN('Ral Classic'!$C106),FALSE)-$C107,2)+POWER(VLOOKUP(AG$1,'Ral Classic'!$A:$D,COLUMN('Ral Classic'!$D106),FALSE)-$D107,2),1/2)</f>
        <v>232.18311738797891</v>
      </c>
      <c r="AH107" s="6">
        <f>POWER(POWER(VLOOKUP(AH$1,'Ral Classic'!$A:$D,COLUMN('Ral Classic'!$B106),FALSE)-$B107,2)+POWER(VLOOKUP(AH$1,'Ral Classic'!$A:$D,COLUMN('Ral Classic'!$C106),FALSE)-$C107,2)+POWER(VLOOKUP(AH$1,'Ral Classic'!$A:$D,COLUMN('Ral Classic'!$D106),FALSE)-$D107,2),1/2)</f>
        <v>234.83824220088175</v>
      </c>
      <c r="AI107" s="6">
        <f>POWER(POWER(VLOOKUP(AI$1,'Ral Classic'!$A:$D,COLUMN('Ral Classic'!$B106),FALSE)-$B107,2)+POWER(VLOOKUP(AI$1,'Ral Classic'!$A:$D,COLUMN('Ral Classic'!$C106),FALSE)-$C107,2)+POWER(VLOOKUP(AI$1,'Ral Classic'!$A:$D,COLUMN('Ral Classic'!$D106),FALSE)-$D107,2),1/2)</f>
        <v>175.77542490348301</v>
      </c>
      <c r="AJ107" s="6">
        <f>POWER(POWER(VLOOKUP(AJ$1,'Ral Classic'!$A:$D,COLUMN('Ral Classic'!$B106),FALSE)-$B107,2)+POWER(VLOOKUP(AJ$1,'Ral Classic'!$A:$D,COLUMN('Ral Classic'!$C106),FALSE)-$C107,2)+POWER(VLOOKUP(AJ$1,'Ral Classic'!$A:$D,COLUMN('Ral Classic'!$D106),FALSE)-$D107,2),1/2)</f>
        <v>119.73721226085064</v>
      </c>
      <c r="AK107" s="6">
        <f>POWER(POWER(VLOOKUP(AK$1,'Ral Classic'!$A:$D,COLUMN('Ral Classic'!$B106),FALSE)-$B107,2)+POWER(VLOOKUP(AK$1,'Ral Classic'!$A:$D,COLUMN('Ral Classic'!$C106),FALSE)-$C107,2)+POWER(VLOOKUP(AK$1,'Ral Classic'!$A:$D,COLUMN('Ral Classic'!$D106),FALSE)-$D107,2),1/2)</f>
        <v>218.58636736997119</v>
      </c>
      <c r="AL107" s="6">
        <f>POWER(POWER(VLOOKUP(AL$1,'Ral Classic'!$A:$D,COLUMN('Ral Classic'!$B106),FALSE)-$B107,2)+POWER(VLOOKUP(AL$1,'Ral Classic'!$A:$D,COLUMN('Ral Classic'!$C106),FALSE)-$C107,2)+POWER(VLOOKUP(AL$1,'Ral Classic'!$A:$D,COLUMN('Ral Classic'!$D106),FALSE)-$D107,2),1/2)</f>
        <v>177.58941409892651</v>
      </c>
      <c r="AM107" s="6">
        <f>POWER(POWER(VLOOKUP(AM$1,'Ral Classic'!$A:$D,COLUMN('Ral Classic'!$B106),FALSE)-$B107,2)+POWER(VLOOKUP(AM$1,'Ral Classic'!$A:$D,COLUMN('Ral Classic'!$C106),FALSE)-$C107,2)+POWER(VLOOKUP(AM$1,'Ral Classic'!$A:$D,COLUMN('Ral Classic'!$D106),FALSE)-$D107,2),1/2)</f>
        <v>136.36715146984628</v>
      </c>
      <c r="AN107" s="6">
        <f>POWER(POWER(VLOOKUP(AN$1,'Ral Classic'!$A:$D,COLUMN('Ral Classic'!$B106),FALSE)-$B107,2)+POWER(VLOOKUP(AN$1,'Ral Classic'!$A:$D,COLUMN('Ral Classic'!$C106),FALSE)-$C107,2)+POWER(VLOOKUP(AN$1,'Ral Classic'!$A:$D,COLUMN('Ral Classic'!$D106),FALSE)-$D107,2),1/2)</f>
        <v>139.40229553346674</v>
      </c>
      <c r="AO107" s="6">
        <f>POWER(POWER(VLOOKUP(AO$1,'Ral Classic'!$A:$D,COLUMN('Ral Classic'!$B106),FALSE)-$B107,2)+POWER(VLOOKUP(AO$1,'Ral Classic'!$A:$D,COLUMN('Ral Classic'!$C106),FALSE)-$C107,2)+POWER(VLOOKUP(AO$1,'Ral Classic'!$A:$D,COLUMN('Ral Classic'!$D106),FALSE)-$D107,2),1/2)</f>
        <v>210.64187617850351</v>
      </c>
      <c r="AP107" s="6">
        <f>POWER(POWER(VLOOKUP(AP$1,'Ral Classic'!$A:$D,COLUMN('Ral Classic'!$B106),FALSE)-$B107,2)+POWER(VLOOKUP(AP$1,'Ral Classic'!$A:$D,COLUMN('Ral Classic'!$C106),FALSE)-$C107,2)+POWER(VLOOKUP(AP$1,'Ral Classic'!$A:$D,COLUMN('Ral Classic'!$D106),FALSE)-$D107,2),1/2)</f>
        <v>174.9771413642365</v>
      </c>
      <c r="AQ107" s="6">
        <f>POWER(POWER(VLOOKUP(AQ$1,'Ral Classic'!$A:$D,COLUMN('Ral Classic'!$B106),FALSE)-$B107,2)+POWER(VLOOKUP(AQ$1,'Ral Classic'!$A:$D,COLUMN('Ral Classic'!$C106),FALSE)-$C107,2)+POWER(VLOOKUP(AQ$1,'Ral Classic'!$A:$D,COLUMN('Ral Classic'!$D106),FALSE)-$D107,2),1/2)</f>
        <v>205.18040842146698</v>
      </c>
      <c r="AR107" s="6">
        <f>POWER(POWER(VLOOKUP(AR$1,'Ral Classic'!$A:$D,COLUMN('Ral Classic'!$B106),FALSE)-$B107,2)+POWER(VLOOKUP(AR$1,'Ral Classic'!$A:$D,COLUMN('Ral Classic'!$C106),FALSE)-$C107,2)+POWER(VLOOKUP(AR$1,'Ral Classic'!$A:$D,COLUMN('Ral Classic'!$D106),FALSE)-$D107,2),1/2)</f>
        <v>252.24194734421155</v>
      </c>
      <c r="AS107" s="6">
        <f>POWER(POWER(VLOOKUP(AS$1,'Ral Classic'!$A:$D,COLUMN('Ral Classic'!$B106),FALSE)-$B107,2)+POWER(VLOOKUP(AS$1,'Ral Classic'!$A:$D,COLUMN('Ral Classic'!$C106),FALSE)-$C107,2)+POWER(VLOOKUP(AS$1,'Ral Classic'!$A:$D,COLUMN('Ral Classic'!$D106),FALSE)-$D107,2),1/2)</f>
        <v>195.89027540947509</v>
      </c>
      <c r="AT107" s="6">
        <f>POWER(POWER(VLOOKUP(AT$1,'Ral Classic'!$A:$D,COLUMN('Ral Classic'!$B106),FALSE)-$B107,2)+POWER(VLOOKUP(AT$1,'Ral Classic'!$A:$D,COLUMN('Ral Classic'!$C106),FALSE)-$C107,2)+POWER(VLOOKUP(AT$1,'Ral Classic'!$A:$D,COLUMN('Ral Classic'!$D106),FALSE)-$D107,2),1/2)</f>
        <v>171.37386031714405</v>
      </c>
      <c r="AU107" s="6">
        <f>POWER(POWER(VLOOKUP(AU$1,'Ral Classic'!$A:$D,COLUMN('Ral Classic'!$B106),FALSE)-$B107,2)+POWER(VLOOKUP(AU$1,'Ral Classic'!$A:$D,COLUMN('Ral Classic'!$C106),FALSE)-$C107,2)+POWER(VLOOKUP(AU$1,'Ral Classic'!$A:$D,COLUMN('Ral Classic'!$D106),FALSE)-$D107,2),1/2)</f>
        <v>166.76330531624757</v>
      </c>
      <c r="AV107" s="6">
        <f>POWER(POWER(VLOOKUP(AV$1,'Ral Classic'!$A:$D,COLUMN('Ral Classic'!$B106),FALSE)-$B107,2)+POWER(VLOOKUP(AV$1,'Ral Classic'!$A:$D,COLUMN('Ral Classic'!$C106),FALSE)-$C107,2)+POWER(VLOOKUP(AV$1,'Ral Classic'!$A:$D,COLUMN('Ral Classic'!$D106),FALSE)-$D107,2),1/2)</f>
        <v>184.8621107744905</v>
      </c>
      <c r="AW107" s="6">
        <f>POWER(POWER(VLOOKUP(AW$1,'Ral Classic'!$A:$D,COLUMN('Ral Classic'!$B106),FALSE)-$B107,2)+POWER(VLOOKUP(AW$1,'Ral Classic'!$A:$D,COLUMN('Ral Classic'!$C106),FALSE)-$C107,2)+POWER(VLOOKUP(AW$1,'Ral Classic'!$A:$D,COLUMN('Ral Classic'!$D106),FALSE)-$D107,2),1/2)</f>
        <v>186.60653793476797</v>
      </c>
      <c r="AX107" s="6">
        <f>POWER(POWER(VLOOKUP(AX$1,'Ral Classic'!$A:$D,COLUMN('Ral Classic'!$B106),FALSE)-$B107,2)+POWER(VLOOKUP(AX$1,'Ral Classic'!$A:$D,COLUMN('Ral Classic'!$C106),FALSE)-$C107,2)+POWER(VLOOKUP(AX$1,'Ral Classic'!$A:$D,COLUMN('Ral Classic'!$D106),FALSE)-$D107,2),1/2)</f>
        <v>100.84145972763385</v>
      </c>
      <c r="AY107" s="6">
        <f>POWER(POWER(VLOOKUP(AY$1,'Ral Classic'!$A:$D,COLUMN('Ral Classic'!$B106),FALSE)-$B107,2)+POWER(VLOOKUP(AY$1,'Ral Classic'!$A:$D,COLUMN('Ral Classic'!$C106),FALSE)-$C107,2)+POWER(VLOOKUP(AY$1,'Ral Classic'!$A:$D,COLUMN('Ral Classic'!$D106),FALSE)-$D107,2),1/2)</f>
        <v>113.5649593844862</v>
      </c>
      <c r="AZ107" s="6">
        <f>POWER(POWER(VLOOKUP(AZ$1,'Ral Classic'!$A:$D,COLUMN('Ral Classic'!$B106),FALSE)-$B107,2)+POWER(VLOOKUP(AZ$1,'Ral Classic'!$A:$D,COLUMN('Ral Classic'!$C106),FALSE)-$C107,2)+POWER(VLOOKUP(AZ$1,'Ral Classic'!$A:$D,COLUMN('Ral Classic'!$D106),FALSE)-$D107,2),1/2)</f>
        <v>102.42070103255493</v>
      </c>
      <c r="BA107" s="6">
        <f>POWER(POWER(VLOOKUP(BA$1,'Ral Classic'!$A:$D,COLUMN('Ral Classic'!$B106),FALSE)-$B107,2)+POWER(VLOOKUP(BA$1,'Ral Classic'!$A:$D,COLUMN('Ral Classic'!$C106),FALSE)-$C107,2)+POWER(VLOOKUP(BA$1,'Ral Classic'!$A:$D,COLUMN('Ral Classic'!$D106),FALSE)-$D107,2),1/2)</f>
        <v>102.0196059588548</v>
      </c>
      <c r="BB107" s="6">
        <f>POWER(POWER(VLOOKUP(BB$1,'Ral Classic'!$A:$D,COLUMN('Ral Classic'!$B106),FALSE)-$B107,2)+POWER(VLOOKUP(BB$1,'Ral Classic'!$A:$D,COLUMN('Ral Classic'!$C106),FALSE)-$C107,2)+POWER(VLOOKUP(BB$1,'Ral Classic'!$A:$D,COLUMN('Ral Classic'!$D106),FALSE)-$D107,2),1/2)</f>
        <v>83.312664103364256</v>
      </c>
      <c r="BC107" s="6">
        <f>POWER(POWER(VLOOKUP(BC$1,'Ral Classic'!$A:$D,COLUMN('Ral Classic'!$B106),FALSE)-$B107,2)+POWER(VLOOKUP(BC$1,'Ral Classic'!$A:$D,COLUMN('Ral Classic'!$C106),FALSE)-$C107,2)+POWER(VLOOKUP(BC$1,'Ral Classic'!$A:$D,COLUMN('Ral Classic'!$D106),FALSE)-$D107,2),1/2)</f>
        <v>60.224579699654193</v>
      </c>
      <c r="BD107" s="6">
        <f>POWER(POWER(VLOOKUP(BD$1,'Ral Classic'!$A:$D,COLUMN('Ral Classic'!$B106),FALSE)-$B107,2)+POWER(VLOOKUP(BD$1,'Ral Classic'!$A:$D,COLUMN('Ral Classic'!$C106),FALSE)-$C107,2)+POWER(VLOOKUP(BD$1,'Ral Classic'!$A:$D,COLUMN('Ral Classic'!$D106),FALSE)-$D107,2),1/2)</f>
        <v>44.732538492690082</v>
      </c>
      <c r="BE107" s="6">
        <f>POWER(POWER(VLOOKUP(BE$1,'Ral Classic'!$A:$D,COLUMN('Ral Classic'!$B106),FALSE)-$B107,2)+POWER(VLOOKUP(BE$1,'Ral Classic'!$A:$D,COLUMN('Ral Classic'!$C106),FALSE)-$C107,2)+POWER(VLOOKUP(BE$1,'Ral Classic'!$A:$D,COLUMN('Ral Classic'!$D106),FALSE)-$D107,2),1/2)</f>
        <v>34.597687784012386</v>
      </c>
      <c r="BF107" s="6">
        <f>POWER(POWER(VLOOKUP(BF$1,'Ral Classic'!$A:$D,COLUMN('Ral Classic'!$B106),FALSE)-$B107,2)+POWER(VLOOKUP(BF$1,'Ral Classic'!$A:$D,COLUMN('Ral Classic'!$C106),FALSE)-$C107,2)+POWER(VLOOKUP(BF$1,'Ral Classic'!$A:$D,COLUMN('Ral Classic'!$D106),FALSE)-$D107,2),1/2)</f>
        <v>64.784257346982073</v>
      </c>
      <c r="BG107" s="6">
        <f>POWER(POWER(VLOOKUP(BG$1,'Ral Classic'!$A:$D,COLUMN('Ral Classic'!$B106),FALSE)-$B107,2)+POWER(VLOOKUP(BG$1,'Ral Classic'!$A:$D,COLUMN('Ral Classic'!$C106),FALSE)-$C107,2)+POWER(VLOOKUP(BG$1,'Ral Classic'!$A:$D,COLUMN('Ral Classic'!$D106),FALSE)-$D107,2),1/2)</f>
        <v>73</v>
      </c>
      <c r="BH107" s="6">
        <f>POWER(POWER(VLOOKUP(BH$1,'Ral Classic'!$A:$D,COLUMN('Ral Classic'!$B106),FALSE)-$B107,2)+POWER(VLOOKUP(BH$1,'Ral Classic'!$A:$D,COLUMN('Ral Classic'!$C106),FALSE)-$C107,2)+POWER(VLOOKUP(BH$1,'Ral Classic'!$A:$D,COLUMN('Ral Classic'!$D106),FALSE)-$D107,2),1/2)</f>
        <v>204.81699148264042</v>
      </c>
      <c r="BI107" s="6">
        <f>POWER(POWER(VLOOKUP(BI$1,'Ral Classic'!$A:$D,COLUMN('Ral Classic'!$B106),FALSE)-$B107,2)+POWER(VLOOKUP(BI$1,'Ral Classic'!$A:$D,COLUMN('Ral Classic'!$C106),FALSE)-$C107,2)+POWER(VLOOKUP(BI$1,'Ral Classic'!$A:$D,COLUMN('Ral Classic'!$D106),FALSE)-$D107,2),1/2)</f>
        <v>101.69562429131354</v>
      </c>
      <c r="BJ107" s="6">
        <f>POWER(POWER(VLOOKUP(BJ$1,'Ral Classic'!$A:$D,COLUMN('Ral Classic'!$B106),FALSE)-$B107,2)+POWER(VLOOKUP(BJ$1,'Ral Classic'!$A:$D,COLUMN('Ral Classic'!$C106),FALSE)-$C107,2)+POWER(VLOOKUP(BJ$1,'Ral Classic'!$A:$D,COLUMN('Ral Classic'!$D106),FALSE)-$D107,2),1/2)</f>
        <v>205.62830544455693</v>
      </c>
      <c r="BK107" s="6">
        <f>POWER(POWER(VLOOKUP(BK$1,'Ral Classic'!$A:$D,COLUMN('Ral Classic'!$B106),FALSE)-$B107,2)+POWER(VLOOKUP(BK$1,'Ral Classic'!$A:$D,COLUMN('Ral Classic'!$C106),FALSE)-$C107,2)+POWER(VLOOKUP(BK$1,'Ral Classic'!$A:$D,COLUMN('Ral Classic'!$D106),FALSE)-$D107,2),1/2)</f>
        <v>265.06791582535976</v>
      </c>
      <c r="BL107" s="6">
        <f>POWER(POWER(VLOOKUP(BL$1,'Ral Classic'!$A:$D,COLUMN('Ral Classic'!$B106),FALSE)-$B107,2)+POWER(VLOOKUP(BL$1,'Ral Classic'!$A:$D,COLUMN('Ral Classic'!$C106),FALSE)-$C107,2)+POWER(VLOOKUP(BL$1,'Ral Classic'!$A:$D,COLUMN('Ral Classic'!$D106),FALSE)-$D107,2),1/2)</f>
        <v>122.44182292011173</v>
      </c>
      <c r="BM107" s="6">
        <f>POWER(POWER(VLOOKUP(BM$1,'Ral Classic'!$A:$D,COLUMN('Ral Classic'!$B106),FALSE)-$B107,2)+POWER(VLOOKUP(BM$1,'Ral Classic'!$A:$D,COLUMN('Ral Classic'!$C106),FALSE)-$C107,2)+POWER(VLOOKUP(BM$1,'Ral Classic'!$A:$D,COLUMN('Ral Classic'!$D106),FALSE)-$D107,2),1/2)</f>
        <v>180.33579788827288</v>
      </c>
      <c r="BN107" s="6">
        <f>POWER(POWER(VLOOKUP(BN$1,'Ral Classic'!$A:$D,COLUMN('Ral Classic'!$B106),FALSE)-$B107,2)+POWER(VLOOKUP(BN$1,'Ral Classic'!$A:$D,COLUMN('Ral Classic'!$C106),FALSE)-$C107,2)+POWER(VLOOKUP(BN$1,'Ral Classic'!$A:$D,COLUMN('Ral Classic'!$D106),FALSE)-$D107,2),1/2)</f>
        <v>161.96295872822279</v>
      </c>
      <c r="BO107" s="6">
        <f>POWER(POWER(VLOOKUP(BO$1,'Ral Classic'!$A:$D,COLUMN('Ral Classic'!$B106),FALSE)-$B107,2)+POWER(VLOOKUP(BO$1,'Ral Classic'!$A:$D,COLUMN('Ral Classic'!$C106),FALSE)-$C107,2)+POWER(VLOOKUP(BO$1,'Ral Classic'!$A:$D,COLUMN('Ral Classic'!$D106),FALSE)-$D107,2),1/2)</f>
        <v>129.40633678456399</v>
      </c>
      <c r="BP107" s="6">
        <f>POWER(POWER(VLOOKUP(BP$1,'Ral Classic'!$A:$D,COLUMN('Ral Classic'!$B106),FALSE)-$B107,2)+POWER(VLOOKUP(BP$1,'Ral Classic'!$A:$D,COLUMN('Ral Classic'!$C106),FALSE)-$C107,2)+POWER(VLOOKUP(BP$1,'Ral Classic'!$A:$D,COLUMN('Ral Classic'!$D106),FALSE)-$D107,2),1/2)</f>
        <v>187.2378166931029</v>
      </c>
      <c r="BQ107" s="6">
        <f>POWER(POWER(VLOOKUP(BQ$1,'Ral Classic'!$A:$D,COLUMN('Ral Classic'!$B106),FALSE)-$B107,2)+POWER(VLOOKUP(BQ$1,'Ral Classic'!$A:$D,COLUMN('Ral Classic'!$C106),FALSE)-$C107,2)+POWER(VLOOKUP(BQ$1,'Ral Classic'!$A:$D,COLUMN('Ral Classic'!$D106),FALSE)-$D107,2),1/2)</f>
        <v>202.71408436514716</v>
      </c>
      <c r="BR107" s="6">
        <f>POWER(POWER(VLOOKUP(BR$1,'Ral Classic'!$A:$D,COLUMN('Ral Classic'!$B106),FALSE)-$B107,2)+POWER(VLOOKUP(BR$1,'Ral Classic'!$A:$D,COLUMN('Ral Classic'!$C106),FALSE)-$C107,2)+POWER(VLOOKUP(BR$1,'Ral Classic'!$A:$D,COLUMN('Ral Classic'!$D106),FALSE)-$D107,2),1/2)</f>
        <v>201.80436070610565</v>
      </c>
      <c r="BS107" s="6">
        <f>POWER(POWER(VLOOKUP(BS$1,'Ral Classic'!$A:$D,COLUMN('Ral Classic'!$B106),FALSE)-$B107,2)+POWER(VLOOKUP(BS$1,'Ral Classic'!$A:$D,COLUMN('Ral Classic'!$C106),FALSE)-$C107,2)+POWER(VLOOKUP(BS$1,'Ral Classic'!$A:$D,COLUMN('Ral Classic'!$D106),FALSE)-$D107,2),1/2)</f>
        <v>128.80217389469792</v>
      </c>
      <c r="BT107" s="6">
        <f>POWER(POWER(VLOOKUP(BT$1,'Ral Classic'!$A:$D,COLUMN('Ral Classic'!$B106),FALSE)-$B107,2)+POWER(VLOOKUP(BT$1,'Ral Classic'!$A:$D,COLUMN('Ral Classic'!$C106),FALSE)-$C107,2)+POWER(VLOOKUP(BT$1,'Ral Classic'!$A:$D,COLUMN('Ral Classic'!$D106),FALSE)-$D107,2),1/2)</f>
        <v>150.64527871792066</v>
      </c>
      <c r="BU107" s="6">
        <f>POWER(POWER(VLOOKUP(BU$1,'Ral Classic'!$A:$D,COLUMN('Ral Classic'!$B106),FALSE)-$B107,2)+POWER(VLOOKUP(BU$1,'Ral Classic'!$A:$D,COLUMN('Ral Classic'!$C106),FALSE)-$C107,2)+POWER(VLOOKUP(BU$1,'Ral Classic'!$A:$D,COLUMN('Ral Classic'!$D106),FALSE)-$D107,2),1/2)</f>
        <v>123.81033882515628</v>
      </c>
      <c r="BV107" s="6">
        <f>POWER(POWER(VLOOKUP(BV$1,'Ral Classic'!$A:$D,COLUMN('Ral Classic'!$B106),FALSE)-$B107,2)+POWER(VLOOKUP(BV$1,'Ral Classic'!$A:$D,COLUMN('Ral Classic'!$C106),FALSE)-$C107,2)+POWER(VLOOKUP(BV$1,'Ral Classic'!$A:$D,COLUMN('Ral Classic'!$D106),FALSE)-$D107,2),1/2)</f>
        <v>64.899922958351809</v>
      </c>
      <c r="BW107" s="6">
        <f>POWER(POWER(VLOOKUP(BW$1,'Ral Classic'!$A:$D,COLUMN('Ral Classic'!$B106),FALSE)-$B107,2)+POWER(VLOOKUP(BW$1,'Ral Classic'!$A:$D,COLUMN('Ral Classic'!$C106),FALSE)-$C107,2)+POWER(VLOOKUP(BW$1,'Ral Classic'!$A:$D,COLUMN('Ral Classic'!$D106),FALSE)-$D107,2),1/2)</f>
        <v>119.13437790998869</v>
      </c>
      <c r="BX107" s="6">
        <f>POWER(POWER(VLOOKUP(BX$1,'Ral Classic'!$A:$D,COLUMN('Ral Classic'!$B106),FALSE)-$B107,2)+POWER(VLOOKUP(BX$1,'Ral Classic'!$A:$D,COLUMN('Ral Classic'!$C106),FALSE)-$C107,2)+POWER(VLOOKUP(BX$1,'Ral Classic'!$A:$D,COLUMN('Ral Classic'!$D106),FALSE)-$D107,2),1/2)</f>
        <v>165.55965692160635</v>
      </c>
      <c r="BY107" s="6">
        <f>POWER(POWER(VLOOKUP(BY$1,'Ral Classic'!$A:$D,COLUMN('Ral Classic'!$B106),FALSE)-$B107,2)+POWER(VLOOKUP(BY$1,'Ral Classic'!$A:$D,COLUMN('Ral Classic'!$C106),FALSE)-$C107,2)+POWER(VLOOKUP(BY$1,'Ral Classic'!$A:$D,COLUMN('Ral Classic'!$D106),FALSE)-$D107,2),1/2)</f>
        <v>117.06835610018618</v>
      </c>
      <c r="BZ107" s="6">
        <f>POWER(POWER(VLOOKUP(BZ$1,'Ral Classic'!$A:$D,COLUMN('Ral Classic'!$B106),FALSE)-$B107,2)+POWER(VLOOKUP(BZ$1,'Ral Classic'!$A:$D,COLUMN('Ral Classic'!$C106),FALSE)-$C107,2)+POWER(VLOOKUP(BZ$1,'Ral Classic'!$A:$D,COLUMN('Ral Classic'!$D106),FALSE)-$D107,2),1/2)</f>
        <v>209.3418257300724</v>
      </c>
      <c r="CA107" s="6">
        <f>POWER(POWER(VLOOKUP(CA$1,'Ral Classic'!$A:$D,COLUMN('Ral Classic'!$B106),FALSE)-$B107,2)+POWER(VLOOKUP(CA$1,'Ral Classic'!$A:$D,COLUMN('Ral Classic'!$C106),FALSE)-$C107,2)+POWER(VLOOKUP(CA$1,'Ral Classic'!$A:$D,COLUMN('Ral Classic'!$D106),FALSE)-$D107,2),1/2)</f>
        <v>72.013887549555335</v>
      </c>
      <c r="CB107" s="6">
        <f>POWER(POWER(VLOOKUP(CB$1,'Ral Classic'!$A:$D,COLUMN('Ral Classic'!$B106),FALSE)-$B107,2)+POWER(VLOOKUP(CB$1,'Ral Classic'!$A:$D,COLUMN('Ral Classic'!$C106),FALSE)-$C107,2)+POWER(VLOOKUP(CB$1,'Ral Classic'!$A:$D,COLUMN('Ral Classic'!$D106),FALSE)-$D107,2),1/2)</f>
        <v>183.92933425639316</v>
      </c>
      <c r="CC107" s="6">
        <f>POWER(POWER(VLOOKUP(CC$1,'Ral Classic'!$A:$D,COLUMN('Ral Classic'!$B106),FALSE)-$B107,2)+POWER(VLOOKUP(CC$1,'Ral Classic'!$A:$D,COLUMN('Ral Classic'!$C106),FALSE)-$C107,2)+POWER(VLOOKUP(CC$1,'Ral Classic'!$A:$D,COLUMN('Ral Classic'!$D106),FALSE)-$D107,2),1/2)</f>
        <v>146.78555787270082</v>
      </c>
      <c r="CD107" s="6">
        <f>POWER(POWER(VLOOKUP(CD$1,'Ral Classic'!$A:$D,COLUMN('Ral Classic'!$B106),FALSE)-$B107,2)+POWER(VLOOKUP(CD$1,'Ral Classic'!$A:$D,COLUMN('Ral Classic'!$C106),FALSE)-$C107,2)+POWER(VLOOKUP(CD$1,'Ral Classic'!$A:$D,COLUMN('Ral Classic'!$D106),FALSE)-$D107,2),1/2)</f>
        <v>62.361847310675458</v>
      </c>
      <c r="CE107" s="6">
        <f>POWER(POWER(VLOOKUP(CE$1,'Ral Classic'!$A:$D,COLUMN('Ral Classic'!$B106),FALSE)-$B107,2)+POWER(VLOOKUP(CE$1,'Ral Classic'!$A:$D,COLUMN('Ral Classic'!$C106),FALSE)-$C107,2)+POWER(VLOOKUP(CE$1,'Ral Classic'!$A:$D,COLUMN('Ral Classic'!$D106),FALSE)-$D107,2),1/2)</f>
        <v>160.03437130816616</v>
      </c>
      <c r="CF107" s="6">
        <f>POWER(POWER(VLOOKUP(CF$1,'Ral Classic'!$A:$D,COLUMN('Ral Classic'!$B106),FALSE)-$B107,2)+POWER(VLOOKUP(CF$1,'Ral Classic'!$A:$D,COLUMN('Ral Classic'!$C106),FALSE)-$C107,2)+POWER(VLOOKUP(CF$1,'Ral Classic'!$A:$D,COLUMN('Ral Classic'!$D106),FALSE)-$D107,2),1/2)</f>
        <v>206.2571210891881</v>
      </c>
      <c r="CG107" s="6">
        <f>POWER(POWER(VLOOKUP(CG$1,'Ral Classic'!$A:$D,COLUMN('Ral Classic'!$B106),FALSE)-$B107,2)+POWER(VLOOKUP(CG$1,'Ral Classic'!$A:$D,COLUMN('Ral Classic'!$C106),FALSE)-$C107,2)+POWER(VLOOKUP(CG$1,'Ral Classic'!$A:$D,COLUMN('Ral Classic'!$D106),FALSE)-$D107,2),1/2)</f>
        <v>180.21653642216077</v>
      </c>
      <c r="CH107" s="6">
        <f>POWER(POWER(VLOOKUP(CH$1,'Ral Classic'!$A:$D,COLUMN('Ral Classic'!$B106),FALSE)-$B107,2)+POWER(VLOOKUP(CH$1,'Ral Classic'!$A:$D,COLUMN('Ral Classic'!$C106),FALSE)-$C107,2)+POWER(VLOOKUP(CH$1,'Ral Classic'!$A:$D,COLUMN('Ral Classic'!$D106),FALSE)-$D107,2),1/2)</f>
        <v>162.40073891457513</v>
      </c>
      <c r="CI107" s="6">
        <f>POWER(POWER(VLOOKUP(CI$1,'Ral Classic'!$A:$D,COLUMN('Ral Classic'!$B106),FALSE)-$B107,2)+POWER(VLOOKUP(CI$1,'Ral Classic'!$A:$D,COLUMN('Ral Classic'!$C106),FALSE)-$C107,2)+POWER(VLOOKUP(CI$1,'Ral Classic'!$A:$D,COLUMN('Ral Classic'!$D106),FALSE)-$D107,2),1/2)</f>
        <v>158.67892109539943</v>
      </c>
      <c r="CJ107" s="6">
        <f>POWER(POWER(VLOOKUP(CJ$1,'Ral Classic'!$A:$D,COLUMN('Ral Classic'!$B106),FALSE)-$B107,2)+POWER(VLOOKUP(CJ$1,'Ral Classic'!$A:$D,COLUMN('Ral Classic'!$C106),FALSE)-$C107,2)+POWER(VLOOKUP(CJ$1,'Ral Classic'!$A:$D,COLUMN('Ral Classic'!$D106),FALSE)-$D107,2),1/2)</f>
        <v>121.74152947946727</v>
      </c>
      <c r="CK107" s="6">
        <f>POWER(POWER(VLOOKUP(CK$1,'Ral Classic'!$A:$D,COLUMN('Ral Classic'!$B106),FALSE)-$B107,2)+POWER(VLOOKUP(CK$1,'Ral Classic'!$A:$D,COLUMN('Ral Classic'!$C106),FALSE)-$C107,2)+POWER(VLOOKUP(CK$1,'Ral Classic'!$A:$D,COLUMN('Ral Classic'!$D106),FALSE)-$D107,2),1/2)</f>
        <v>114.16216536138407</v>
      </c>
      <c r="CL107" s="6">
        <f>POWER(POWER(VLOOKUP(CL$1,'Ral Classic'!$A:$D,COLUMN('Ral Classic'!$B106),FALSE)-$B107,2)+POWER(VLOOKUP(CL$1,'Ral Classic'!$A:$D,COLUMN('Ral Classic'!$C106),FALSE)-$C107,2)+POWER(VLOOKUP(CL$1,'Ral Classic'!$A:$D,COLUMN('Ral Classic'!$D106),FALSE)-$D107,2),1/2)</f>
        <v>128.37834708392222</v>
      </c>
      <c r="CM107" s="6">
        <f>POWER(POWER(VLOOKUP(CM$1,'Ral Classic'!$A:$D,COLUMN('Ral Classic'!$B106),FALSE)-$B107,2)+POWER(VLOOKUP(CM$1,'Ral Classic'!$A:$D,COLUMN('Ral Classic'!$C106),FALSE)-$C107,2)+POWER(VLOOKUP(CM$1,'Ral Classic'!$A:$D,COLUMN('Ral Classic'!$D106),FALSE)-$D107,2),1/2)</f>
        <v>91.285267157411553</v>
      </c>
      <c r="CN107" s="6">
        <f>POWER(POWER(VLOOKUP(CN$1,'Ral Classic'!$A:$D,COLUMN('Ral Classic'!$B106),FALSE)-$B107,2)+POWER(VLOOKUP(CN$1,'Ral Classic'!$A:$D,COLUMN('Ral Classic'!$C106),FALSE)-$C107,2)+POWER(VLOOKUP(CN$1,'Ral Classic'!$A:$D,COLUMN('Ral Classic'!$D106),FALSE)-$D107,2),1/2)</f>
        <v>50.039984012787215</v>
      </c>
      <c r="CO107" s="6">
        <f>POWER(POWER(VLOOKUP(CO$1,'Ral Classic'!$A:$D,COLUMN('Ral Classic'!$B106),FALSE)-$B107,2)+POWER(VLOOKUP(CO$1,'Ral Classic'!$A:$D,COLUMN('Ral Classic'!$C106),FALSE)-$C107,2)+POWER(VLOOKUP(CO$1,'Ral Classic'!$A:$D,COLUMN('Ral Classic'!$D106),FALSE)-$D107,2),1/2)</f>
        <v>155.46703830716015</v>
      </c>
      <c r="CP107" s="6">
        <f>POWER(POWER(VLOOKUP(CP$1,'Ral Classic'!$A:$D,COLUMN('Ral Classic'!$B106),FALSE)-$B107,2)+POWER(VLOOKUP(CP$1,'Ral Classic'!$A:$D,COLUMN('Ral Classic'!$C106),FALSE)-$C107,2)+POWER(VLOOKUP(CP$1,'Ral Classic'!$A:$D,COLUMN('Ral Classic'!$D106),FALSE)-$D107,2),1/2)</f>
        <v>160.57397049335239</v>
      </c>
      <c r="CQ107" s="6">
        <f>POWER(POWER(VLOOKUP(CQ$1,'Ral Classic'!$A:$D,COLUMN('Ral Classic'!$B106),FALSE)-$B107,2)+POWER(VLOOKUP(CQ$1,'Ral Classic'!$A:$D,COLUMN('Ral Classic'!$C106),FALSE)-$C107,2)+POWER(VLOOKUP(CQ$1,'Ral Classic'!$A:$D,COLUMN('Ral Classic'!$D106),FALSE)-$D107,2),1/2)</f>
        <v>75.133215025047349</v>
      </c>
      <c r="CR107" s="6">
        <f>POWER(POWER(VLOOKUP(CR$1,'Ral Classic'!$A:$D,COLUMN('Ral Classic'!$B106),FALSE)-$B107,2)+POWER(VLOOKUP(CR$1,'Ral Classic'!$A:$D,COLUMN('Ral Classic'!$C106),FALSE)-$C107,2)+POWER(VLOOKUP(CR$1,'Ral Classic'!$A:$D,COLUMN('Ral Classic'!$D106),FALSE)-$D107,2),1/2)</f>
        <v>137.39359519278909</v>
      </c>
      <c r="CS107" s="6">
        <f>POWER(POWER(VLOOKUP(CS$1,'Ral Classic'!$A:$D,COLUMN('Ral Classic'!$B106),FALSE)-$B107,2)+POWER(VLOOKUP(CS$1,'Ral Classic'!$A:$D,COLUMN('Ral Classic'!$C106),FALSE)-$C107,2)+POWER(VLOOKUP(CS$1,'Ral Classic'!$A:$D,COLUMN('Ral Classic'!$D106),FALSE)-$D107,2),1/2)</f>
        <v>144.95516548229662</v>
      </c>
      <c r="CT107" s="6">
        <f>POWER(POWER(VLOOKUP(CT$1,'Ral Classic'!$A:$D,COLUMN('Ral Classic'!$B106),FALSE)-$B107,2)+POWER(VLOOKUP(CT$1,'Ral Classic'!$A:$D,COLUMN('Ral Classic'!$C106),FALSE)-$C107,2)+POWER(VLOOKUP(CT$1,'Ral Classic'!$A:$D,COLUMN('Ral Classic'!$D106),FALSE)-$D107,2),1/2)</f>
        <v>67.985292527134135</v>
      </c>
      <c r="CU107" s="6">
        <f>POWER(POWER(VLOOKUP(CU$1,'Ral Classic'!$A:$D,COLUMN('Ral Classic'!$B106),FALSE)-$B107,2)+POWER(VLOOKUP(CU$1,'Ral Classic'!$A:$D,COLUMN('Ral Classic'!$C106),FALSE)-$C107,2)+POWER(VLOOKUP(CU$1,'Ral Classic'!$A:$D,COLUMN('Ral Classic'!$D106),FALSE)-$D107,2),1/2)</f>
        <v>211.8678833613061</v>
      </c>
      <c r="CV107" s="6">
        <f>POWER(POWER(VLOOKUP(CV$1,'Ral Classic'!$A:$D,COLUMN('Ral Classic'!$B106),FALSE)-$B107,2)+POWER(VLOOKUP(CV$1,'Ral Classic'!$A:$D,COLUMN('Ral Classic'!$C106),FALSE)-$C107,2)+POWER(VLOOKUP(CV$1,'Ral Classic'!$A:$D,COLUMN('Ral Classic'!$D106),FALSE)-$D107,2),1/2)</f>
        <v>88.164618753783543</v>
      </c>
      <c r="CW107" s="6">
        <f>POWER(POWER(VLOOKUP(CW$1,'Ral Classic'!$A:$D,COLUMN('Ral Classic'!$B106),FALSE)-$B107,2)+POWER(VLOOKUP(CW$1,'Ral Classic'!$A:$D,COLUMN('Ral Classic'!$C106),FALSE)-$C107,2)+POWER(VLOOKUP(CW$1,'Ral Classic'!$A:$D,COLUMN('Ral Classic'!$D106),FALSE)-$D107,2),1/2)</f>
        <v>184.44511378727276</v>
      </c>
      <c r="CX107" s="6">
        <f>POWER(POWER(VLOOKUP(CX$1,'Ral Classic'!$A:$D,COLUMN('Ral Classic'!$B106),FALSE)-$B107,2)+POWER(VLOOKUP(CX$1,'Ral Classic'!$A:$D,COLUMN('Ral Classic'!$C106),FALSE)-$C107,2)+POWER(VLOOKUP(CX$1,'Ral Classic'!$A:$D,COLUMN('Ral Classic'!$D106),FALSE)-$D107,2),1/2)</f>
        <v>205.00243900988104</v>
      </c>
      <c r="CY107" s="6">
        <f>POWER(POWER(VLOOKUP(CY$1,'Ral Classic'!$A:$D,COLUMN('Ral Classic'!$B106),FALSE)-$B107,2)+POWER(VLOOKUP(CY$1,'Ral Classic'!$A:$D,COLUMN('Ral Classic'!$C106),FALSE)-$C107,2)+POWER(VLOOKUP(CY$1,'Ral Classic'!$A:$D,COLUMN('Ral Classic'!$D106),FALSE)-$D107,2),1/2)</f>
        <v>163.03373883954205</v>
      </c>
      <c r="CZ107" s="6">
        <f>POWER(POWER(VLOOKUP(CZ$1,'Ral Classic'!$A:$D,COLUMN('Ral Classic'!$B106),FALSE)-$B107,2)+POWER(VLOOKUP(CZ$1,'Ral Classic'!$A:$D,COLUMN('Ral Classic'!$C106),FALSE)-$C107,2)+POWER(VLOOKUP(CZ$1,'Ral Classic'!$A:$D,COLUMN('Ral Classic'!$D106),FALSE)-$D107,2),1/2)</f>
        <v>181.00276240985937</v>
      </c>
      <c r="DA107" s="6">
        <f>POWER(POWER(VLOOKUP(DA$1,'Ral Classic'!$A:$D,COLUMN('Ral Classic'!$B106),FALSE)-$B107,2)+POWER(VLOOKUP(DA$1,'Ral Classic'!$A:$D,COLUMN('Ral Classic'!$C106),FALSE)-$C107,2)+POWER(VLOOKUP(DA$1,'Ral Classic'!$A:$D,COLUMN('Ral Classic'!$D106),FALSE)-$D107,2),1/2)</f>
        <v>152.74161188098023</v>
      </c>
      <c r="DB107" s="6">
        <f>POWER(POWER(VLOOKUP(DB$1,'Ral Classic'!$A:$D,COLUMN('Ral Classic'!$B106),FALSE)-$B107,2)+POWER(VLOOKUP(DB$1,'Ral Classic'!$A:$D,COLUMN('Ral Classic'!$C106),FALSE)-$C107,2)+POWER(VLOOKUP(DB$1,'Ral Classic'!$A:$D,COLUMN('Ral Classic'!$D106),FALSE)-$D107,2),1/2)</f>
        <v>100.64790112068906</v>
      </c>
      <c r="DC107" s="6">
        <f>POWER(POWER(VLOOKUP(DC$1,'Ral Classic'!$A:$D,COLUMN('Ral Classic'!$B106),FALSE)-$B107,2)+POWER(VLOOKUP(DC$1,'Ral Classic'!$A:$D,COLUMN('Ral Classic'!$C106),FALSE)-$C107,2)+POWER(VLOOKUP(DC$1,'Ral Classic'!$A:$D,COLUMN('Ral Classic'!$D106),FALSE)-$D107,2),1/2)</f>
        <v>158.80176321439257</v>
      </c>
      <c r="DD107" s="6">
        <f>POWER(POWER(VLOOKUP(DD$1,'Ral Classic'!$A:$D,COLUMN('Ral Classic'!$B106),FALSE)-$B107,2)+POWER(VLOOKUP(DD$1,'Ral Classic'!$A:$D,COLUMN('Ral Classic'!$C106),FALSE)-$C107,2)+POWER(VLOOKUP(DD$1,'Ral Classic'!$A:$D,COLUMN('Ral Classic'!$D106),FALSE)-$D107,2),1/2)</f>
        <v>92.330926563096938</v>
      </c>
      <c r="DE107" s="6">
        <f>POWER(POWER(VLOOKUP(DE$1,'Ral Classic'!$A:$D,COLUMN('Ral Classic'!$B106),FALSE)-$B107,2)+POWER(VLOOKUP(DE$1,'Ral Classic'!$A:$D,COLUMN('Ral Classic'!$C106),FALSE)-$C107,2)+POWER(VLOOKUP(DE$1,'Ral Classic'!$A:$D,COLUMN('Ral Classic'!$D106),FALSE)-$D107,2),1/2)</f>
        <v>161.18622769951531</v>
      </c>
      <c r="DF107" s="6">
        <f>POWER(POWER(VLOOKUP(DF$1,'Ral Classic'!$A:$D,COLUMN('Ral Classic'!$B106),FALSE)-$B107,2)+POWER(VLOOKUP(DF$1,'Ral Classic'!$A:$D,COLUMN('Ral Classic'!$C106),FALSE)-$C107,2)+POWER(VLOOKUP(DF$1,'Ral Classic'!$A:$D,COLUMN('Ral Classic'!$D106),FALSE)-$D107,2),1/2)</f>
        <v>213.8153408902177</v>
      </c>
      <c r="DG107" s="6">
        <f>POWER(POWER(VLOOKUP(DG$1,'Ral Classic'!$A:$D,COLUMN('Ral Classic'!$B106),FALSE)-$B107,2)+POWER(VLOOKUP(DG$1,'Ral Classic'!$A:$D,COLUMN('Ral Classic'!$C106),FALSE)-$C107,2)+POWER(VLOOKUP(DG$1,'Ral Classic'!$A:$D,COLUMN('Ral Classic'!$D106),FALSE)-$D107,2),1/2)</f>
        <v>146.45477117526761</v>
      </c>
      <c r="DH107" s="6">
        <f>POWER(POWER(VLOOKUP(DH$1,'Ral Classic'!$A:$D,COLUMN('Ral Classic'!$B106),FALSE)-$B107,2)+POWER(VLOOKUP(DH$1,'Ral Classic'!$A:$D,COLUMN('Ral Classic'!$C106),FALSE)-$C107,2)+POWER(VLOOKUP(DH$1,'Ral Classic'!$A:$D,COLUMN('Ral Classic'!$D106),FALSE)-$D107,2),1/2)</f>
        <v>89.028085456219941</v>
      </c>
      <c r="DI107" s="6">
        <f>POWER(POWER(VLOOKUP(DI$1,'Ral Classic'!$A:$D,COLUMN('Ral Classic'!$B106),FALSE)-$B107,2)+POWER(VLOOKUP(DI$1,'Ral Classic'!$A:$D,COLUMN('Ral Classic'!$C106),FALSE)-$C107,2)+POWER(VLOOKUP(DI$1,'Ral Classic'!$A:$D,COLUMN('Ral Classic'!$D106),FALSE)-$D107,2),1/2)</f>
        <v>130.26511428621248</v>
      </c>
      <c r="DJ107" s="6">
        <f>POWER(POWER(VLOOKUP(DJ$1,'Ral Classic'!$A:$D,COLUMN('Ral Classic'!$B106),FALSE)-$B107,2)+POWER(VLOOKUP(DJ$1,'Ral Classic'!$A:$D,COLUMN('Ral Classic'!$C106),FALSE)-$C107,2)+POWER(VLOOKUP(DJ$1,'Ral Classic'!$A:$D,COLUMN('Ral Classic'!$D106),FALSE)-$D107,2),1/2)</f>
        <v>92.352585237230912</v>
      </c>
      <c r="DK107" s="6">
        <f>POWER(POWER(VLOOKUP(DK$1,'Ral Classic'!$A:$D,COLUMN('Ral Classic'!$B106),FALSE)-$B107,2)+POWER(VLOOKUP(DK$1,'Ral Classic'!$A:$D,COLUMN('Ral Classic'!$C106),FALSE)-$C107,2)+POWER(VLOOKUP(DK$1,'Ral Classic'!$A:$D,COLUMN('Ral Classic'!$D106),FALSE)-$D107,2),1/2)</f>
        <v>74.06753674856482</v>
      </c>
      <c r="DL107" s="6">
        <f>POWER(POWER(VLOOKUP(DL$1,'Ral Classic'!$A:$D,COLUMN('Ral Classic'!$B106),FALSE)-$B107,2)+POWER(VLOOKUP(DL$1,'Ral Classic'!$A:$D,COLUMN('Ral Classic'!$C106),FALSE)-$C107,2)+POWER(VLOOKUP(DL$1,'Ral Classic'!$A:$D,COLUMN('Ral Classic'!$D106),FALSE)-$D107,2),1/2)</f>
        <v>83.606219864313928</v>
      </c>
      <c r="DM107" s="6">
        <f>POWER(POWER(VLOOKUP(DM$1,'Ral Classic'!$A:$D,COLUMN('Ral Classic'!$B106),FALSE)-$B107,2)+POWER(VLOOKUP(DM$1,'Ral Classic'!$A:$D,COLUMN('Ral Classic'!$C106),FALSE)-$C107,2)+POWER(VLOOKUP(DM$1,'Ral Classic'!$A:$D,COLUMN('Ral Classic'!$D106),FALSE)-$D107,2),1/2)</f>
        <v>90.884542140014105</v>
      </c>
      <c r="DN107" s="6">
        <f>POWER(POWER(VLOOKUP(DN$1,'Ral Classic'!$A:$D,COLUMN('Ral Classic'!$B106),FALSE)-$B107,2)+POWER(VLOOKUP(DN$1,'Ral Classic'!$A:$D,COLUMN('Ral Classic'!$C106),FALSE)-$C107,2)+POWER(VLOOKUP(DN$1,'Ral Classic'!$A:$D,COLUMN('Ral Classic'!$D106),FALSE)-$D107,2),1/2)</f>
        <v>73.925638313104884</v>
      </c>
      <c r="DO107" s="6">
        <f>POWER(POWER(VLOOKUP(DO$1,'Ral Classic'!$A:$D,COLUMN('Ral Classic'!$B106),FALSE)-$B107,2)+POWER(VLOOKUP(DO$1,'Ral Classic'!$A:$D,COLUMN('Ral Classic'!$C106),FALSE)-$C107,2)+POWER(VLOOKUP(DO$1,'Ral Classic'!$A:$D,COLUMN('Ral Classic'!$D106),FALSE)-$D107,2),1/2)</f>
        <v>54.460995216760409</v>
      </c>
      <c r="DP107" s="6">
        <f>POWER(POWER(VLOOKUP(DP$1,'Ral Classic'!$A:$D,COLUMN('Ral Classic'!$B106),FALSE)-$B107,2)+POWER(VLOOKUP(DP$1,'Ral Classic'!$A:$D,COLUMN('Ral Classic'!$C106),FALSE)-$C107,2)+POWER(VLOOKUP(DP$1,'Ral Classic'!$A:$D,COLUMN('Ral Classic'!$D106),FALSE)-$D107,2),1/2)</f>
        <v>42.848570571257099</v>
      </c>
      <c r="DQ107" s="6">
        <f>POWER(POWER(VLOOKUP(DQ$1,'Ral Classic'!$A:$D,COLUMN('Ral Classic'!$B106),FALSE)-$B107,2)+POWER(VLOOKUP(DQ$1,'Ral Classic'!$A:$D,COLUMN('Ral Classic'!$C106),FALSE)-$C107,2)+POWER(VLOOKUP(DQ$1,'Ral Classic'!$A:$D,COLUMN('Ral Classic'!$D106),FALSE)-$D107,2),1/2)</f>
        <v>48.414873747640819</v>
      </c>
      <c r="DR107" s="6">
        <f>POWER(POWER(VLOOKUP(DR$1,'Ral Classic'!$A:$D,COLUMN('Ral Classic'!$B106),FALSE)-$B107,2)+POWER(VLOOKUP(DR$1,'Ral Classic'!$A:$D,COLUMN('Ral Classic'!$C106),FALSE)-$C107,2)+POWER(VLOOKUP(DR$1,'Ral Classic'!$A:$D,COLUMN('Ral Classic'!$D106),FALSE)-$D107,2),1/2)</f>
        <v>52.239831546435909</v>
      </c>
      <c r="DS107" s="6">
        <f>POWER(POWER(VLOOKUP(DS$1,'Ral Classic'!$A:$D,COLUMN('Ral Classic'!$B106),FALSE)-$B107,2)+POWER(VLOOKUP(DS$1,'Ral Classic'!$A:$D,COLUMN('Ral Classic'!$C106),FALSE)-$C107,2)+POWER(VLOOKUP(DS$1,'Ral Classic'!$A:$D,COLUMN('Ral Classic'!$D106),FALSE)-$D107,2),1/2)</f>
        <v>101.39526616169022</v>
      </c>
      <c r="DT107" s="6">
        <f>POWER(POWER(VLOOKUP(DT$1,'Ral Classic'!$A:$D,COLUMN('Ral Classic'!$B106),FALSE)-$B107,2)+POWER(VLOOKUP(DT$1,'Ral Classic'!$A:$D,COLUMN('Ral Classic'!$C106),FALSE)-$C107,2)+POWER(VLOOKUP(DT$1,'Ral Classic'!$A:$D,COLUMN('Ral Classic'!$D106),FALSE)-$D107,2),1/2)</f>
        <v>139.83561778030659</v>
      </c>
      <c r="DU107" s="6">
        <f>POWER(POWER(VLOOKUP(DU$1,'Ral Classic'!$A:$D,COLUMN('Ral Classic'!$B106),FALSE)-$B107,2)+POWER(VLOOKUP(DU$1,'Ral Classic'!$A:$D,COLUMN('Ral Classic'!$C106),FALSE)-$C107,2)+POWER(VLOOKUP(DU$1,'Ral Classic'!$A:$D,COLUMN('Ral Classic'!$D106),FALSE)-$D107,2),1/2)</f>
        <v>67.208630398186216</v>
      </c>
      <c r="DV107" s="6">
        <f>POWER(POWER(VLOOKUP(DV$1,'Ral Classic'!$A:$D,COLUMN('Ral Classic'!$B106),FALSE)-$B107,2)+POWER(VLOOKUP(DV$1,'Ral Classic'!$A:$D,COLUMN('Ral Classic'!$C106),FALSE)-$C107,2)+POWER(VLOOKUP(DV$1,'Ral Classic'!$A:$D,COLUMN('Ral Classic'!$D106),FALSE)-$D107,2),1/2)</f>
        <v>143.37363774418225</v>
      </c>
      <c r="DW107" s="6">
        <f>POWER(POWER(VLOOKUP(DW$1,'Ral Classic'!$A:$D,COLUMN('Ral Classic'!$B106),FALSE)-$B107,2)+POWER(VLOOKUP(DW$1,'Ral Classic'!$A:$D,COLUMN('Ral Classic'!$C106),FALSE)-$C107,2)+POWER(VLOOKUP(DW$1,'Ral Classic'!$A:$D,COLUMN('Ral Classic'!$D106),FALSE)-$D107,2),1/2)</f>
        <v>66.136223055145805</v>
      </c>
      <c r="DX107" s="6">
        <f>POWER(POWER(VLOOKUP(DX$1,'Ral Classic'!$A:$D,COLUMN('Ral Classic'!$B106),FALSE)-$B107,2)+POWER(VLOOKUP(DX$1,'Ral Classic'!$A:$D,COLUMN('Ral Classic'!$C106),FALSE)-$C107,2)+POWER(VLOOKUP(DX$1,'Ral Classic'!$A:$D,COLUMN('Ral Classic'!$D106),FALSE)-$D107,2),1/2)</f>
        <v>63.411355449950761</v>
      </c>
      <c r="DY107" s="6">
        <f>POWER(POWER(VLOOKUP(DY$1,'Ral Classic'!$A:$D,COLUMN('Ral Classic'!$B106),FALSE)-$B107,2)+POWER(VLOOKUP(DY$1,'Ral Classic'!$A:$D,COLUMN('Ral Classic'!$C106),FALSE)-$C107,2)+POWER(VLOOKUP(DY$1,'Ral Classic'!$A:$D,COLUMN('Ral Classic'!$D106),FALSE)-$D107,2),1/2)</f>
        <v>122.45815611873306</v>
      </c>
      <c r="DZ107" s="6">
        <f>POWER(POWER(VLOOKUP(DZ$1,'Ral Classic'!$A:$D,COLUMN('Ral Classic'!$B106),FALSE)-$B107,2)+POWER(VLOOKUP(DZ$1,'Ral Classic'!$A:$D,COLUMN('Ral Classic'!$C106),FALSE)-$C107,2)+POWER(VLOOKUP(DZ$1,'Ral Classic'!$A:$D,COLUMN('Ral Classic'!$D106),FALSE)-$D107,2),1/2)</f>
        <v>121.23530838827442</v>
      </c>
      <c r="EA107" s="6">
        <f>POWER(POWER(VLOOKUP(EA$1,'Ral Classic'!$A:$D,COLUMN('Ral Classic'!$B106),FALSE)-$B107,2)+POWER(VLOOKUP(EA$1,'Ral Classic'!$A:$D,COLUMN('Ral Classic'!$C106),FALSE)-$C107,2)+POWER(VLOOKUP(EA$1,'Ral Classic'!$A:$D,COLUMN('Ral Classic'!$D106),FALSE)-$D107,2),1/2)</f>
        <v>142.17594733287342</v>
      </c>
      <c r="EB107" s="6">
        <f>POWER(POWER(VLOOKUP(EB$1,'Ral Classic'!$A:$D,COLUMN('Ral Classic'!$B106),FALSE)-$B107,2)+POWER(VLOOKUP(EB$1,'Ral Classic'!$A:$D,COLUMN('Ral Classic'!$C106),FALSE)-$C107,2)+POWER(VLOOKUP(EB$1,'Ral Classic'!$A:$D,COLUMN('Ral Classic'!$D106),FALSE)-$D107,2),1/2)</f>
        <v>278.20316317396538</v>
      </c>
      <c r="EC107" s="6">
        <f>POWER(POWER(VLOOKUP(EC$1,'Ral Classic'!$A:$D,COLUMN('Ral Classic'!$B106),FALSE)-$B107,2)+POWER(VLOOKUP(EC$1,'Ral Classic'!$A:$D,COLUMN('Ral Classic'!$C106),FALSE)-$C107,2)+POWER(VLOOKUP(EC$1,'Ral Classic'!$A:$D,COLUMN('Ral Classic'!$D106),FALSE)-$D107,2),1/2)</f>
        <v>60.473134530963414</v>
      </c>
      <c r="ED107" s="6">
        <f>POWER(POWER(VLOOKUP(ED$1,'Ral Classic'!$A:$D,COLUMN('Ral Classic'!$B106),FALSE)-$B107,2)+POWER(VLOOKUP(ED$1,'Ral Classic'!$A:$D,COLUMN('Ral Classic'!$C106),FALSE)-$C107,2)+POWER(VLOOKUP(ED$1,'Ral Classic'!$A:$D,COLUMN('Ral Classic'!$D106),FALSE)-$D107,2),1/2)</f>
        <v>190.46784505527435</v>
      </c>
      <c r="EE107" s="6">
        <f>POWER(POWER(VLOOKUP(EE$1,'Ral Classic'!$A:$D,COLUMN('Ral Classic'!$B106),FALSE)-$B107,2)+POWER(VLOOKUP(EE$1,'Ral Classic'!$A:$D,COLUMN('Ral Classic'!$C106),FALSE)-$C107,2)+POWER(VLOOKUP(EE$1,'Ral Classic'!$A:$D,COLUMN('Ral Classic'!$D106),FALSE)-$D107,2),1/2)</f>
        <v>45.287967496897011</v>
      </c>
      <c r="EF107" s="6">
        <f>POWER(POWER(VLOOKUP(EF$1,'Ral Classic'!$A:$D,COLUMN('Ral Classic'!$B106),FALSE)-$B107,2)+POWER(VLOOKUP(EF$1,'Ral Classic'!$A:$D,COLUMN('Ral Classic'!$C106),FALSE)-$C107,2)+POWER(VLOOKUP(EF$1,'Ral Classic'!$A:$D,COLUMN('Ral Classic'!$D106),FALSE)-$D107,2),1/2)</f>
        <v>142.66043600101605</v>
      </c>
      <c r="EG107" s="6">
        <f>POWER(POWER(VLOOKUP(EG$1,'Ral Classic'!$A:$D,COLUMN('Ral Classic'!$B106),FALSE)-$B107,2)+POWER(VLOOKUP(EG$1,'Ral Classic'!$A:$D,COLUMN('Ral Classic'!$C106),FALSE)-$C107,2)+POWER(VLOOKUP(EG$1,'Ral Classic'!$A:$D,COLUMN('Ral Classic'!$D106),FALSE)-$D107,2),1/2)</f>
        <v>106.58799181896617</v>
      </c>
      <c r="EH107" s="6">
        <f>POWER(POWER(VLOOKUP(EH$1,'Ral Classic'!$A:$D,COLUMN('Ral Classic'!$B106),FALSE)-$B107,2)+POWER(VLOOKUP(EH$1,'Ral Classic'!$A:$D,COLUMN('Ral Classic'!$C106),FALSE)-$C107,2)+POWER(VLOOKUP(EH$1,'Ral Classic'!$A:$D,COLUMN('Ral Classic'!$D106),FALSE)-$D107,2),1/2)</f>
        <v>117.08543888972702</v>
      </c>
      <c r="EI107" s="6">
        <f>POWER(POWER(VLOOKUP(EI$1,'Ral Classic'!$A:$D,COLUMN('Ral Classic'!$B106),FALSE)-$B107,2)+POWER(VLOOKUP(EI$1,'Ral Classic'!$A:$D,COLUMN('Ral Classic'!$C106),FALSE)-$C107,2)+POWER(VLOOKUP(EI$1,'Ral Classic'!$A:$D,COLUMN('Ral Classic'!$D106),FALSE)-$D107,2),1/2)</f>
        <v>250.81666611292002</v>
      </c>
      <c r="EJ107" s="6">
        <f>POWER(POWER(VLOOKUP(EJ$1,'Ral Classic'!$A:$D,COLUMN('Ral Classic'!$B106),FALSE)-$B107,2)+POWER(VLOOKUP(EJ$1,'Ral Classic'!$A:$D,COLUMN('Ral Classic'!$C106),FALSE)-$C107,2)+POWER(VLOOKUP(EJ$1,'Ral Classic'!$A:$D,COLUMN('Ral Classic'!$D106),FALSE)-$D107,2),1/2)</f>
        <v>86.92525524840292</v>
      </c>
      <c r="EK107" s="6">
        <f>POWER(POWER(VLOOKUP(EK$1,'Ral Classic'!$A:$D,COLUMN('Ral Classic'!$B106),FALSE)-$B107,2)+POWER(VLOOKUP(EK$1,'Ral Classic'!$A:$D,COLUMN('Ral Classic'!$C106),FALSE)-$C107,2)+POWER(VLOOKUP(EK$1,'Ral Classic'!$A:$D,COLUMN('Ral Classic'!$D106),FALSE)-$D107,2),1/2)</f>
        <v>117.43934604722558</v>
      </c>
      <c r="EL107" s="6">
        <f>POWER(POWER(VLOOKUP(EL$1,'Ral Classic'!$A:$D,COLUMN('Ral Classic'!$B106),FALSE)-$B107,2)+POWER(VLOOKUP(EL$1,'Ral Classic'!$A:$D,COLUMN('Ral Classic'!$C106),FALSE)-$C107,2)+POWER(VLOOKUP(EL$1,'Ral Classic'!$A:$D,COLUMN('Ral Classic'!$D106),FALSE)-$D107,2),1/2)</f>
        <v>131.70041761513136</v>
      </c>
      <c r="EM107" s="6">
        <f>POWER(POWER(VLOOKUP(EM$1,'Ral Classic'!$A:$D,COLUMN('Ral Classic'!$B106),FALSE)-$B107,2)+POWER(VLOOKUP(EM$1,'Ral Classic'!$A:$D,COLUMN('Ral Classic'!$C106),FALSE)-$C107,2)+POWER(VLOOKUP(EM$1,'Ral Classic'!$A:$D,COLUMN('Ral Classic'!$D106),FALSE)-$D107,2),1/2)</f>
        <v>166.83524807426036</v>
      </c>
      <c r="EN107" s="6">
        <f>POWER(POWER(VLOOKUP(EN$1,'Ral Classic'!$A:$D,COLUMN('Ral Classic'!$B106),FALSE)-$B107,2)+POWER(VLOOKUP(EN$1,'Ral Classic'!$A:$D,COLUMN('Ral Classic'!$C106),FALSE)-$C107,2)+POWER(VLOOKUP(EN$1,'Ral Classic'!$A:$D,COLUMN('Ral Classic'!$D106),FALSE)-$D107,2),1/2)</f>
        <v>235.01702066020664</v>
      </c>
      <c r="EO107" s="6">
        <f>POWER(POWER(VLOOKUP(EO$1,'Ral Classic'!$A:$D,COLUMN('Ral Classic'!$B106),FALSE)-$B107,2)+POWER(VLOOKUP(EO$1,'Ral Classic'!$A:$D,COLUMN('Ral Classic'!$C106),FALSE)-$C107,2)+POWER(VLOOKUP(EO$1,'Ral Classic'!$A:$D,COLUMN('Ral Classic'!$D106),FALSE)-$D107,2),1/2)</f>
        <v>71.175838597096984</v>
      </c>
      <c r="EP107" s="6">
        <f>POWER(POWER(VLOOKUP(EP$1,'Ral Classic'!$A:$D,COLUMN('Ral Classic'!$B106),FALSE)-$B107,2)+POWER(VLOOKUP(EP$1,'Ral Classic'!$A:$D,COLUMN('Ral Classic'!$C106),FALSE)-$C107,2)+POWER(VLOOKUP(EP$1,'Ral Classic'!$A:$D,COLUMN('Ral Classic'!$D106),FALSE)-$D107,2),1/2)</f>
        <v>107.82393055347222</v>
      </c>
      <c r="EQ107" s="6">
        <f>POWER(POWER(VLOOKUP(EQ$1,'Ral Classic'!$A:$D,COLUMN('Ral Classic'!$B106),FALSE)-$B107,2)+POWER(VLOOKUP(EQ$1,'Ral Classic'!$A:$D,COLUMN('Ral Classic'!$C106),FALSE)-$C107,2)+POWER(VLOOKUP(EQ$1,'Ral Classic'!$A:$D,COLUMN('Ral Classic'!$D106),FALSE)-$D107,2),1/2)</f>
        <v>131.15258289488622</v>
      </c>
      <c r="ER107" s="6">
        <f>POWER(POWER(VLOOKUP(ER$1,'Ral Classic'!$A:$D,COLUMN('Ral Classic'!$B106),FALSE)-$B107,2)+POWER(VLOOKUP(ER$1,'Ral Classic'!$A:$D,COLUMN('Ral Classic'!$C106),FALSE)-$C107,2)+POWER(VLOOKUP(ER$1,'Ral Classic'!$A:$D,COLUMN('Ral Classic'!$D106),FALSE)-$D107,2),1/2)</f>
        <v>164.85144827995902</v>
      </c>
      <c r="ES107" s="6">
        <f>POWER(POWER(VLOOKUP(ES$1,'Ral Classic'!$A:$D,COLUMN('Ral Classic'!$B106),FALSE)-$B107,2)+POWER(VLOOKUP(ES$1,'Ral Classic'!$A:$D,COLUMN('Ral Classic'!$C106),FALSE)-$C107,2)+POWER(VLOOKUP(ES$1,'Ral Classic'!$A:$D,COLUMN('Ral Classic'!$D106),FALSE)-$D107,2),1/2)</f>
        <v>190.57019704035571</v>
      </c>
      <c r="ET107" s="6">
        <f>POWER(POWER(VLOOKUP(ET$1,'Ral Classic'!$A:$D,COLUMN('Ral Classic'!$B106),FALSE)-$B107,2)+POWER(VLOOKUP(ET$1,'Ral Classic'!$A:$D,COLUMN('Ral Classic'!$C106),FALSE)-$C107,2)+POWER(VLOOKUP(ET$1,'Ral Classic'!$A:$D,COLUMN('Ral Classic'!$D106),FALSE)-$D107,2),1/2)</f>
        <v>216.63102270912171</v>
      </c>
      <c r="EU107" s="6">
        <f>POWER(POWER(VLOOKUP(EU$1,'Ral Classic'!$A:$D,COLUMN('Ral Classic'!$B106),FALSE)-$B107,2)+POWER(VLOOKUP(EU$1,'Ral Classic'!$A:$D,COLUMN('Ral Classic'!$C106),FALSE)-$C107,2)+POWER(VLOOKUP(EU$1,'Ral Classic'!$A:$D,COLUMN('Ral Classic'!$D106),FALSE)-$D107,2),1/2)</f>
        <v>152.66302761310612</v>
      </c>
      <c r="EV107" s="6">
        <f>POWER(POWER(VLOOKUP(EV$1,'Ral Classic'!$A:$D,COLUMN('Ral Classic'!$B106),FALSE)-$B107,2)+POWER(VLOOKUP(EV$1,'Ral Classic'!$A:$D,COLUMN('Ral Classic'!$C106),FALSE)-$C107,2)+POWER(VLOOKUP(EV$1,'Ral Classic'!$A:$D,COLUMN('Ral Classic'!$D106),FALSE)-$D107,2),1/2)</f>
        <v>152.97712247261026</v>
      </c>
      <c r="EW107" s="6">
        <f>POWER(POWER(VLOOKUP(EW$1,'Ral Classic'!$A:$D,COLUMN('Ral Classic'!$B106),FALSE)-$B107,2)+POWER(VLOOKUP(EW$1,'Ral Classic'!$A:$D,COLUMN('Ral Classic'!$C106),FALSE)-$C107,2)+POWER(VLOOKUP(EW$1,'Ral Classic'!$A:$D,COLUMN('Ral Classic'!$D106),FALSE)-$D107,2),1/2)</f>
        <v>223.50615204060938</v>
      </c>
      <c r="EX107" s="6">
        <f>POWER(POWER(VLOOKUP(EX$1,'Ral Classic'!$A:$D,COLUMN('Ral Classic'!$B106),FALSE)-$B107,2)+POWER(VLOOKUP(EX$1,'Ral Classic'!$A:$D,COLUMN('Ral Classic'!$C106),FALSE)-$C107,2)+POWER(VLOOKUP(EX$1,'Ral Classic'!$A:$D,COLUMN('Ral Classic'!$D106),FALSE)-$D107,2),1/2)</f>
        <v>144.13188405068465</v>
      </c>
      <c r="EY107" s="6">
        <f>POWER(POWER(VLOOKUP(EY$1,'Ral Classic'!$A:$D,COLUMN('Ral Classic'!$B106),FALSE)-$B107,2)+POWER(VLOOKUP(EY$1,'Ral Classic'!$A:$D,COLUMN('Ral Classic'!$C106),FALSE)-$C107,2)+POWER(VLOOKUP(EY$1,'Ral Classic'!$A:$D,COLUMN('Ral Classic'!$D106),FALSE)-$D107,2),1/2)</f>
        <v>136.53204751998703</v>
      </c>
      <c r="EZ107" s="6">
        <f>POWER(POWER(VLOOKUP(EZ$1,'Ral Classic'!$A:$D,COLUMN('Ral Classic'!$B106),FALSE)-$B107,2)+POWER(VLOOKUP(EZ$1,'Ral Classic'!$A:$D,COLUMN('Ral Classic'!$C106),FALSE)-$C107,2)+POWER(VLOOKUP(EZ$1,'Ral Classic'!$A:$D,COLUMN('Ral Classic'!$D106),FALSE)-$D107,2),1/2)</f>
        <v>107.01868995647442</v>
      </c>
      <c r="FA107" s="6">
        <f>POWER(POWER(VLOOKUP(FA$1,'Ral Classic'!$A:$D,COLUMN('Ral Classic'!$B106),FALSE)-$B107,2)+POWER(VLOOKUP(FA$1,'Ral Classic'!$A:$D,COLUMN('Ral Classic'!$C106),FALSE)-$C107,2)+POWER(VLOOKUP(FA$1,'Ral Classic'!$A:$D,COLUMN('Ral Classic'!$D106),FALSE)-$D107,2),1/2)</f>
        <v>116.89311356961966</v>
      </c>
      <c r="FB107" s="6">
        <f>POWER(POWER(VLOOKUP(FB$1,'Ral Classic'!$A:$D,COLUMN('Ral Classic'!$B106),FALSE)-$B107,2)+POWER(VLOOKUP(FB$1,'Ral Classic'!$A:$D,COLUMN('Ral Classic'!$C106),FALSE)-$C107,2)+POWER(VLOOKUP(FB$1,'Ral Classic'!$A:$D,COLUMN('Ral Classic'!$D106),FALSE)-$D107,2),1/2)</f>
        <v>111.87493016757597</v>
      </c>
      <c r="FC107" s="6">
        <f>POWER(POWER(VLOOKUP(FC$1,'Ral Classic'!$A:$D,COLUMN('Ral Classic'!$B106),FALSE)-$B107,2)+POWER(VLOOKUP(FC$1,'Ral Classic'!$A:$D,COLUMN('Ral Classic'!$C106),FALSE)-$C107,2)+POWER(VLOOKUP(FC$1,'Ral Classic'!$A:$D,COLUMN('Ral Classic'!$D106),FALSE)-$D107,2),1/2)</f>
        <v>114.45086281894078</v>
      </c>
      <c r="FD107" s="6">
        <f>POWER(POWER(VLOOKUP(FD$1,'Ral Classic'!$A:$D,COLUMN('Ral Classic'!$B106),FALSE)-$B107,2)+POWER(VLOOKUP(FD$1,'Ral Classic'!$A:$D,COLUMN('Ral Classic'!$C106),FALSE)-$C107,2)+POWER(VLOOKUP(FD$1,'Ral Classic'!$A:$D,COLUMN('Ral Classic'!$D106),FALSE)-$D107,2),1/2)</f>
        <v>118.68024266911489</v>
      </c>
      <c r="FE107" s="6">
        <f>POWER(POWER(VLOOKUP(FE$1,'Ral Classic'!$A:$D,COLUMN('Ral Classic'!$B106),FALSE)-$B107,2)+POWER(VLOOKUP(FE$1,'Ral Classic'!$A:$D,COLUMN('Ral Classic'!$C106),FALSE)-$C107,2)+POWER(VLOOKUP(FE$1,'Ral Classic'!$A:$D,COLUMN('Ral Classic'!$D106),FALSE)-$D107,2),1/2)</f>
        <v>90.708323763588538</v>
      </c>
      <c r="FF107" s="6">
        <f>POWER(POWER(VLOOKUP(FF$1,'Ral Classic'!$A:$D,COLUMN('Ral Classic'!$B106),FALSE)-$B107,2)+POWER(VLOOKUP(FF$1,'Ral Classic'!$A:$D,COLUMN('Ral Classic'!$C106),FALSE)-$C107,2)+POWER(VLOOKUP(FF$1,'Ral Classic'!$A:$D,COLUMN('Ral Classic'!$D106),FALSE)-$D107,2),1/2)</f>
        <v>107.34057946554975</v>
      </c>
      <c r="FG107" s="6">
        <f>POWER(POWER(VLOOKUP(FG$1,'Ral Classic'!$A:$D,COLUMN('Ral Classic'!$B106),FALSE)-$B107,2)+POWER(VLOOKUP(FG$1,'Ral Classic'!$A:$D,COLUMN('Ral Classic'!$C106),FALSE)-$C107,2)+POWER(VLOOKUP(FG$1,'Ral Classic'!$A:$D,COLUMN('Ral Classic'!$D106),FALSE)-$D107,2),1/2)</f>
        <v>74.242844773082339</v>
      </c>
      <c r="FH107" s="6">
        <f>POWER(POWER(VLOOKUP(FH$1,'Ral Classic'!$A:$D,COLUMN('Ral Classic'!$B106),FALSE)-$B107,2)+POWER(VLOOKUP(FH$1,'Ral Classic'!$A:$D,COLUMN('Ral Classic'!$C106),FALSE)-$C107,2)+POWER(VLOOKUP(FH$1,'Ral Classic'!$A:$D,COLUMN('Ral Classic'!$D106),FALSE)-$D107,2),1/2)</f>
        <v>57.02630971753301</v>
      </c>
      <c r="FI107" s="6">
        <f>POWER(POWER(VLOOKUP(FI$1,'Ral Classic'!$A:$D,COLUMN('Ral Classic'!$B106),FALSE)-$B107,2)+POWER(VLOOKUP(FI$1,'Ral Classic'!$A:$D,COLUMN('Ral Classic'!$C106),FALSE)-$C107,2)+POWER(VLOOKUP(FI$1,'Ral Classic'!$A:$D,COLUMN('Ral Classic'!$D106),FALSE)-$D107,2),1/2)</f>
        <v>84.498520697110436</v>
      </c>
      <c r="FJ107" s="6">
        <f>POWER(POWER(VLOOKUP(FJ$1,'Ral Classic'!$A:$D,COLUMN('Ral Classic'!$B106),FALSE)-$B107,2)+POWER(VLOOKUP(FJ$1,'Ral Classic'!$A:$D,COLUMN('Ral Classic'!$C106),FALSE)-$C107,2)+POWER(VLOOKUP(FJ$1,'Ral Classic'!$A:$D,COLUMN('Ral Classic'!$D106),FALSE)-$D107,2),1/2)</f>
        <v>170.1910690958841</v>
      </c>
      <c r="FK107" s="6">
        <f>POWER(POWER(VLOOKUP(FK$1,'Ral Classic'!$A:$D,COLUMN('Ral Classic'!$B106),FALSE)-$B107,2)+POWER(VLOOKUP(FK$1,'Ral Classic'!$A:$D,COLUMN('Ral Classic'!$C106),FALSE)-$C107,2)+POWER(VLOOKUP(FK$1,'Ral Classic'!$A:$D,COLUMN('Ral Classic'!$D106),FALSE)-$D107,2),1/2)</f>
        <v>91.989129792601034</v>
      </c>
      <c r="FL107" s="6">
        <f>POWER(POWER(VLOOKUP(FL$1,'Ral Classic'!$A:$D,COLUMN('Ral Classic'!$B106),FALSE)-$B107,2)+POWER(VLOOKUP(FL$1,'Ral Classic'!$A:$D,COLUMN('Ral Classic'!$C106),FALSE)-$C107,2)+POWER(VLOOKUP(FL$1,'Ral Classic'!$A:$D,COLUMN('Ral Classic'!$D106),FALSE)-$D107,2),1/2)</f>
        <v>79.259068881737434</v>
      </c>
      <c r="FM107" s="6">
        <f>POWER(POWER(VLOOKUP(FM$1,'Ral Classic'!$A:$D,COLUMN('Ral Classic'!$B106),FALSE)-$B107,2)+POWER(VLOOKUP(FM$1,'Ral Classic'!$A:$D,COLUMN('Ral Classic'!$C106),FALSE)-$C107,2)+POWER(VLOOKUP(FM$1,'Ral Classic'!$A:$D,COLUMN('Ral Classic'!$D106),FALSE)-$D107,2),1/2)</f>
        <v>196.48409604850974</v>
      </c>
      <c r="FN107" s="6">
        <f>POWER(POWER(VLOOKUP(FN$1,'Ral Classic'!$A:$D,COLUMN('Ral Classic'!$B106),FALSE)-$B107,2)+POWER(VLOOKUP(FN$1,'Ral Classic'!$A:$D,COLUMN('Ral Classic'!$C106),FALSE)-$C107,2)+POWER(VLOOKUP(FN$1,'Ral Classic'!$A:$D,COLUMN('Ral Classic'!$D106),FALSE)-$D107,2),1/2)</f>
        <v>137.93476719087178</v>
      </c>
      <c r="FO107" s="6">
        <f>POWER(POWER(VLOOKUP(FO$1,'Ral Classic'!$A:$D,COLUMN('Ral Classic'!$B106),FALSE)-$B107,2)+POWER(VLOOKUP(FO$1,'Ral Classic'!$A:$D,COLUMN('Ral Classic'!$C106),FALSE)-$C107,2)+POWER(VLOOKUP(FO$1,'Ral Classic'!$A:$D,COLUMN('Ral Classic'!$D106),FALSE)-$D107,2),1/2)</f>
        <v>251.39809068487375</v>
      </c>
      <c r="FP107" s="6">
        <f>POWER(POWER(VLOOKUP(FP$1,'Ral Classic'!$A:$D,COLUMN('Ral Classic'!$B106),FALSE)-$B107,2)+POWER(VLOOKUP(FP$1,'Ral Classic'!$A:$D,COLUMN('Ral Classic'!$C106),FALSE)-$C107,2)+POWER(VLOOKUP(FP$1,'Ral Classic'!$A:$D,COLUMN('Ral Classic'!$D106),FALSE)-$D107,2),1/2)</f>
        <v>169.5877354056006</v>
      </c>
      <c r="FQ107" s="6">
        <f>POWER(POWER(VLOOKUP(FQ$1,'Ral Classic'!$A:$D,COLUMN('Ral Classic'!$B106),FALSE)-$B107,2)+POWER(VLOOKUP(FQ$1,'Ral Classic'!$A:$D,COLUMN('Ral Classic'!$C106),FALSE)-$C107,2)+POWER(VLOOKUP(FQ$1,'Ral Classic'!$A:$D,COLUMN('Ral Classic'!$D106),FALSE)-$D107,2),1/2)</f>
        <v>178.12635964393365</v>
      </c>
      <c r="FR107" s="6">
        <f>POWER(POWER(VLOOKUP(FR$1,'Ral Classic'!$A:$D,COLUMN('Ral Classic'!$B106),FALSE)-$B107,2)+POWER(VLOOKUP(FR$1,'Ral Classic'!$A:$D,COLUMN('Ral Classic'!$C106),FALSE)-$C107,2)+POWER(VLOOKUP(FR$1,'Ral Classic'!$A:$D,COLUMN('Ral Classic'!$D106),FALSE)-$D107,2),1/2)</f>
        <v>295.86821390612408</v>
      </c>
      <c r="FS107" s="6">
        <f>POWER(POWER(VLOOKUP(FS$1,'Ral Classic'!$A:$D,COLUMN('Ral Classic'!$B106),FALSE)-$B107,2)+POWER(VLOOKUP(FS$1,'Ral Classic'!$A:$D,COLUMN('Ral Classic'!$C106),FALSE)-$C107,2)+POWER(VLOOKUP(FS$1,'Ral Classic'!$A:$D,COLUMN('Ral Classic'!$D106),FALSE)-$D107,2),1/2)</f>
        <v>210.95497149865892</v>
      </c>
      <c r="FT107" s="6">
        <f>POWER(POWER(VLOOKUP(FT$1,'Ral Classic'!$A:$D,COLUMN('Ral Classic'!$B106),FALSE)-$B107,2)+POWER(VLOOKUP(FT$1,'Ral Classic'!$A:$D,COLUMN('Ral Classic'!$C106),FALSE)-$C107,2)+POWER(VLOOKUP(FT$1,'Ral Classic'!$A:$D,COLUMN('Ral Classic'!$D106),FALSE)-$D107,2),1/2)</f>
        <v>168.12197952677099</v>
      </c>
      <c r="FU107" s="6">
        <f>POWER(POWER(VLOOKUP(FU$1,'Ral Classic'!$A:$D,COLUMN('Ral Classic'!$B106),FALSE)-$B107,2)+POWER(VLOOKUP(FU$1,'Ral Classic'!$A:$D,COLUMN('Ral Classic'!$C106),FALSE)-$C107,2)+POWER(VLOOKUP(FU$1,'Ral Classic'!$A:$D,COLUMN('Ral Classic'!$D106),FALSE)-$D107,2),1/2)</f>
        <v>254.79992150705226</v>
      </c>
      <c r="FV107" s="6">
        <f>POWER(POWER(VLOOKUP(FV$1,'Ral Classic'!$A:$D,COLUMN('Ral Classic'!$B106),FALSE)-$B107,2)+POWER(VLOOKUP(FV$1,'Ral Classic'!$A:$D,COLUMN('Ral Classic'!$C106),FALSE)-$C107,2)+POWER(VLOOKUP(FV$1,'Ral Classic'!$A:$D,COLUMN('Ral Classic'!$D106),FALSE)-$D107,2),1/2)</f>
        <v>129.66109670984585</v>
      </c>
      <c r="FW107" s="6">
        <f>POWER(POWER(VLOOKUP(FW$1,'Ral Classic'!$A:$D,COLUMN('Ral Classic'!$B106),FALSE)-$B107,2)+POWER(VLOOKUP(FW$1,'Ral Classic'!$A:$D,COLUMN('Ral Classic'!$C106),FALSE)-$C107,2)+POWER(VLOOKUP(FW$1,'Ral Classic'!$A:$D,COLUMN('Ral Classic'!$D106),FALSE)-$D107,2),1/2)</f>
        <v>228.11619846034608</v>
      </c>
      <c r="FX107" s="6">
        <f>POWER(POWER(VLOOKUP(FX$1,'Ral Classic'!$A:$D,COLUMN('Ral Classic'!$B106),FALSE)-$B107,2)+POWER(VLOOKUP(FX$1,'Ral Classic'!$A:$D,COLUMN('Ral Classic'!$C106),FALSE)-$C107,2)+POWER(VLOOKUP(FX$1,'Ral Classic'!$A:$D,COLUMN('Ral Classic'!$D106),FALSE)-$D107,2),1/2)</f>
        <v>205.7790076757102</v>
      </c>
      <c r="FY107" s="6">
        <f>POWER(POWER(VLOOKUP(FY$1,'Ral Classic'!$A:$D,COLUMN('Ral Classic'!$B106),FALSE)-$B107,2)+POWER(VLOOKUP(FY$1,'Ral Classic'!$A:$D,COLUMN('Ral Classic'!$C106),FALSE)-$C107,2)+POWER(VLOOKUP(FY$1,'Ral Classic'!$A:$D,COLUMN('Ral Classic'!$D106),FALSE)-$D107,2),1/2)</f>
        <v>99.221973372837127</v>
      </c>
      <c r="FZ107" s="6">
        <f>POWER(POWER(VLOOKUP(FZ$1,'Ral Classic'!$A:$D,COLUMN('Ral Classic'!$B106),FALSE)-$B107,2)+POWER(VLOOKUP(FZ$1,'Ral Classic'!$A:$D,COLUMN('Ral Classic'!$C106),FALSE)-$C107,2)+POWER(VLOOKUP(FZ$1,'Ral Classic'!$A:$D,COLUMN('Ral Classic'!$D106),FALSE)-$D107,2),1/2)</f>
        <v>258.65227623200997</v>
      </c>
      <c r="GA107" s="6">
        <f>POWER(POWER(VLOOKUP(GA$1,'Ral Classic'!$A:$D,COLUMN('Ral Classic'!$B106),FALSE)-$B107,2)+POWER(VLOOKUP(GA$1,'Ral Classic'!$A:$D,COLUMN('Ral Classic'!$C106),FALSE)-$C107,2)+POWER(VLOOKUP(GA$1,'Ral Classic'!$A:$D,COLUMN('Ral Classic'!$D106),FALSE)-$D107,2),1/2)</f>
        <v>208.61687371830689</v>
      </c>
      <c r="GB107" s="6">
        <f>POWER(POWER(VLOOKUP(GB$1,'Ral Classic'!$A:$D,COLUMN('Ral Classic'!$B106),FALSE)-$B107,2)+POWER(VLOOKUP(GB$1,'Ral Classic'!$A:$D,COLUMN('Ral Classic'!$C106),FALSE)-$C107,2)+POWER(VLOOKUP(GB$1,'Ral Classic'!$A:$D,COLUMN('Ral Classic'!$D106),FALSE)-$D107,2),1/2)</f>
        <v>187.93881983241249</v>
      </c>
      <c r="GC107" s="6">
        <f>POWER(POWER(VLOOKUP(GC$1,'Ral Classic'!$A:$D,COLUMN('Ral Classic'!$B106),FALSE)-$B107,2)+POWER(VLOOKUP(GC$1,'Ral Classic'!$A:$D,COLUMN('Ral Classic'!$C106),FALSE)-$C107,2)+POWER(VLOOKUP(GC$1,'Ral Classic'!$A:$D,COLUMN('Ral Classic'!$D106),FALSE)-$D107,2),1/2)</f>
        <v>299.86830442712682</v>
      </c>
      <c r="GD107" s="6">
        <f>POWER(POWER(VLOOKUP(GD$1,'Ral Classic'!$A:$D,COLUMN('Ral Classic'!$B106),FALSE)-$B107,2)+POWER(VLOOKUP(GD$1,'Ral Classic'!$A:$D,COLUMN('Ral Classic'!$C106),FALSE)-$C107,2)+POWER(VLOOKUP(GD$1,'Ral Classic'!$A:$D,COLUMN('Ral Classic'!$D106),FALSE)-$D107,2),1/2)</f>
        <v>165.63212248836274</v>
      </c>
      <c r="GE107" s="6">
        <f>POWER(POWER(VLOOKUP(GE$1,'Ral Classic'!$A:$D,COLUMN('Ral Classic'!$B106),FALSE)-$B107,2)+POWER(VLOOKUP(GE$1,'Ral Classic'!$A:$D,COLUMN('Ral Classic'!$C106),FALSE)-$C107,2)+POWER(VLOOKUP(GE$1,'Ral Classic'!$A:$D,COLUMN('Ral Classic'!$D106),FALSE)-$D107,2),1/2)</f>
        <v>126.53853168106544</v>
      </c>
      <c r="GF107" s="6">
        <f>POWER(POWER(VLOOKUP(GF$1,'Ral Classic'!$A:$D,COLUMN('Ral Classic'!$B106),FALSE)-$B107,2)+POWER(VLOOKUP(GF$1,'Ral Classic'!$A:$D,COLUMN('Ral Classic'!$C106),FALSE)-$C107,2)+POWER(VLOOKUP(GF$1,'Ral Classic'!$A:$D,COLUMN('Ral Classic'!$D106),FALSE)-$D107,2),1/2)</f>
        <v>127.66753698571928</v>
      </c>
      <c r="GG107" s="6">
        <f>POWER(POWER(VLOOKUP(GG$1,'Ral Classic'!$A:$D,COLUMN('Ral Classic'!$B106),FALSE)-$B107,2)+POWER(VLOOKUP(GG$1,'Ral Classic'!$A:$D,COLUMN('Ral Classic'!$C106),FALSE)-$C107,2)+POWER(VLOOKUP(GG$1,'Ral Classic'!$A:$D,COLUMN('Ral Classic'!$D106),FALSE)-$D107,2),1/2)</f>
        <v>101.06433594498111</v>
      </c>
      <c r="GH107" s="6">
        <f>POWER(POWER(VLOOKUP(GH$1,'Ral Classic'!$A:$D,COLUMN('Ral Classic'!$B106),FALSE)-$B107,2)+POWER(VLOOKUP(GH$1,'Ral Classic'!$A:$D,COLUMN('Ral Classic'!$C106),FALSE)-$C107,2)+POWER(VLOOKUP(GH$1,'Ral Classic'!$A:$D,COLUMN('Ral Classic'!$D106),FALSE)-$D107,2),1/2)</f>
        <v>91.400218818118816</v>
      </c>
      <c r="GI107" s="6">
        <f>POWER(POWER(VLOOKUP(GI$1,'Ral Classic'!$A:$D,COLUMN('Ral Classic'!$B106),FALSE)-$B107,2)+POWER(VLOOKUP(GI$1,'Ral Classic'!$A:$D,COLUMN('Ral Classic'!$C106),FALSE)-$C107,2)+POWER(VLOOKUP(GI$1,'Ral Classic'!$A:$D,COLUMN('Ral Classic'!$D106),FALSE)-$D107,2),1/2)</f>
        <v>105.59356040971439</v>
      </c>
      <c r="GJ107" s="6">
        <f>POWER(POWER(VLOOKUP(GJ$1,'Ral Classic'!$A:$D,COLUMN('Ral Classic'!$B106),FALSE)-$B107,2)+POWER(VLOOKUP(GJ$1,'Ral Classic'!$A:$D,COLUMN('Ral Classic'!$C106),FALSE)-$C107,2)+POWER(VLOOKUP(GJ$1,'Ral Classic'!$A:$D,COLUMN('Ral Classic'!$D106),FALSE)-$D107,2),1/2)</f>
        <v>80.137382038596698</v>
      </c>
      <c r="GK107" s="6">
        <f>POWER(POWER(VLOOKUP(GK$1,'Ral Classic'!$A:$D,COLUMN('Ral Classic'!$B106),FALSE)-$B107,2)+POWER(VLOOKUP(GK$1,'Ral Classic'!$A:$D,COLUMN('Ral Classic'!$C106),FALSE)-$C107,2)+POWER(VLOOKUP(GK$1,'Ral Classic'!$A:$D,COLUMN('Ral Classic'!$D106),FALSE)-$D107,2),1/2)</f>
        <v>80.684571015777237</v>
      </c>
      <c r="GL107" s="6">
        <f>POWER(POWER(VLOOKUP(GL$1,'Ral Classic'!$A:$D,COLUMN('Ral Classic'!$B106),FALSE)-$B107,2)+POWER(VLOOKUP(GL$1,'Ral Classic'!$A:$D,COLUMN('Ral Classic'!$C106),FALSE)-$C107,2)+POWER(VLOOKUP(GL$1,'Ral Classic'!$A:$D,COLUMN('Ral Classic'!$D106),FALSE)-$D107,2),1/2)</f>
        <v>57.697486947006624</v>
      </c>
      <c r="GM107" s="6">
        <f>POWER(POWER(VLOOKUP(GM$1,'Ral Classic'!$A:$D,COLUMN('Ral Classic'!$B106),FALSE)-$B107,2)+POWER(VLOOKUP(GM$1,'Ral Classic'!$A:$D,COLUMN('Ral Classic'!$C106),FALSE)-$C107,2)+POWER(VLOOKUP(GM$1,'Ral Classic'!$A:$D,COLUMN('Ral Classic'!$D106),FALSE)-$D107,2),1/2)</f>
        <v>65.681047494692109</v>
      </c>
      <c r="GN107" s="6">
        <f>POWER(POWER(VLOOKUP(GN$1,'Ral Classic'!$A:$D,COLUMN('Ral Classic'!$B106),FALSE)-$B107,2)+POWER(VLOOKUP(GN$1,'Ral Classic'!$A:$D,COLUMN('Ral Classic'!$C106),FALSE)-$C107,2)+POWER(VLOOKUP(GN$1,'Ral Classic'!$A:$D,COLUMN('Ral Classic'!$D106),FALSE)-$D107,2),1/2)</f>
        <v>48.218253804964775</v>
      </c>
      <c r="GO107" s="6">
        <f>POWER(POWER(VLOOKUP(GO$1,'Ral Classic'!$A:$D,COLUMN('Ral Classic'!$B106),FALSE)-$B107,2)+POWER(VLOOKUP(GO$1,'Ral Classic'!$A:$D,COLUMN('Ral Classic'!$C106),FALSE)-$C107,2)+POWER(VLOOKUP(GO$1,'Ral Classic'!$A:$D,COLUMN('Ral Classic'!$D106),FALSE)-$D107,2),1/2)</f>
        <v>57.01754116059373</v>
      </c>
      <c r="GP107" s="6">
        <f>POWER(POWER(VLOOKUP(GP$1,'Ral Classic'!$A:$D,COLUMN('Ral Classic'!$B106),FALSE)-$B107,2)+POWER(VLOOKUP(GP$1,'Ral Classic'!$A:$D,COLUMN('Ral Classic'!$C106),FALSE)-$C107,2)+POWER(VLOOKUP(GP$1,'Ral Classic'!$A:$D,COLUMN('Ral Classic'!$D106),FALSE)-$D107,2),1/2)</f>
        <v>40.124805295477756</v>
      </c>
      <c r="GQ107" s="6">
        <f>POWER(POWER(VLOOKUP(GQ$1,'Ral Classic'!$A:$D,COLUMN('Ral Classic'!$B106),FALSE)-$B107,2)+POWER(VLOOKUP(GQ$1,'Ral Classic'!$A:$D,COLUMN('Ral Classic'!$C106),FALSE)-$C107,2)+POWER(VLOOKUP(GQ$1,'Ral Classic'!$A:$D,COLUMN('Ral Classic'!$D106),FALSE)-$D107,2),1/2)</f>
        <v>46.508063816933941</v>
      </c>
      <c r="GR107" s="6">
        <f>POWER(POWER(VLOOKUP(GR$1,'Ral Classic'!$A:$D,COLUMN('Ral Classic'!$B106),FALSE)-$B107,2)+POWER(VLOOKUP(GR$1,'Ral Classic'!$A:$D,COLUMN('Ral Classic'!$C106),FALSE)-$C107,2)+POWER(VLOOKUP(GR$1,'Ral Classic'!$A:$D,COLUMN('Ral Classic'!$D106),FALSE)-$D107,2),1/2)</f>
        <v>59.245252974394496</v>
      </c>
      <c r="GS107" s="6">
        <f>POWER(POWER(VLOOKUP(GS$1,'Ral Classic'!$A:$D,COLUMN('Ral Classic'!$B106),FALSE)-$B107,2)+POWER(VLOOKUP(GS$1,'Ral Classic'!$A:$D,COLUMN('Ral Classic'!$C106),FALSE)-$C107,2)+POWER(VLOOKUP(GS$1,'Ral Classic'!$A:$D,COLUMN('Ral Classic'!$D106),FALSE)-$D107,2),1/2)</f>
        <v>39.370039370059054</v>
      </c>
      <c r="GT107" s="6">
        <f>POWER(POWER(VLOOKUP(GT$1,'Ral Classic'!$A:$D,COLUMN('Ral Classic'!$B106),FALSE)-$B107,2)+POWER(VLOOKUP(GT$1,'Ral Classic'!$A:$D,COLUMN('Ral Classic'!$C106),FALSE)-$C107,2)+POWER(VLOOKUP(GT$1,'Ral Classic'!$A:$D,COLUMN('Ral Classic'!$D106),FALSE)-$D107,2),1/2)</f>
        <v>126.40411385710514</v>
      </c>
      <c r="GU107" s="6">
        <f>POWER(POWER(VLOOKUP(GU$1,'Ral Classic'!$A:$D,COLUMN('Ral Classic'!$B106),FALSE)-$B107,2)+POWER(VLOOKUP(GU$1,'Ral Classic'!$A:$D,COLUMN('Ral Classic'!$C106),FALSE)-$C107,2)+POWER(VLOOKUP(GU$1,'Ral Classic'!$A:$D,COLUMN('Ral Classic'!$D106),FALSE)-$D107,2),1/2)</f>
        <v>98.407316801140354</v>
      </c>
      <c r="GV107" s="6">
        <f>POWER(POWER(VLOOKUP(GV$1,'Ral Classic'!$A:$D,COLUMN('Ral Classic'!$B106),FALSE)-$B107,2)+POWER(VLOOKUP(GV$1,'Ral Classic'!$A:$D,COLUMN('Ral Classic'!$C106),FALSE)-$C107,2)+POWER(VLOOKUP(GV$1,'Ral Classic'!$A:$D,COLUMN('Ral Classic'!$D106),FALSE)-$D107,2),1/2)</f>
        <v>110.09995458672996</v>
      </c>
      <c r="GW107" s="6">
        <f>POWER(POWER(VLOOKUP(GW$1,'Ral Classic'!$A:$D,COLUMN('Ral Classic'!$B106),FALSE)-$B107,2)+POWER(VLOOKUP(GW$1,'Ral Classic'!$A:$D,COLUMN('Ral Classic'!$C106),FALSE)-$C107,2)+POWER(VLOOKUP(GW$1,'Ral Classic'!$A:$D,COLUMN('Ral Classic'!$D106),FALSE)-$D107,2),1/2)</f>
        <v>56.506636778346667</v>
      </c>
      <c r="GX107" s="6">
        <f>POWER(POWER(VLOOKUP(GX$1,'Ral Classic'!$A:$D,COLUMN('Ral Classic'!$B106),FALSE)-$B107,2)+POWER(VLOOKUP(GX$1,'Ral Classic'!$A:$D,COLUMN('Ral Classic'!$C106),FALSE)-$C107,2)+POWER(VLOOKUP(GX$1,'Ral Classic'!$A:$D,COLUMN('Ral Classic'!$D106),FALSE)-$D107,2),1/2)</f>
        <v>91.967385523347346</v>
      </c>
      <c r="GY107" s="6">
        <f>POWER(POWER(VLOOKUP(GY$1,'Ral Classic'!$A:$D,COLUMN('Ral Classic'!$B106),FALSE)-$B107,2)+POWER(VLOOKUP(GY$1,'Ral Classic'!$A:$D,COLUMN('Ral Classic'!$C106),FALSE)-$C107,2)+POWER(VLOOKUP(GY$1,'Ral Classic'!$A:$D,COLUMN('Ral Classic'!$D106),FALSE)-$D107,2),1/2)</f>
        <v>337.40924705763473</v>
      </c>
      <c r="GZ107" s="6">
        <f>POWER(POWER(VLOOKUP(GZ$1,'Ral Classic'!$A:$D,COLUMN('Ral Classic'!$B106),FALSE)-$B107,2)+POWER(VLOOKUP(GZ$1,'Ral Classic'!$A:$D,COLUMN('Ral Classic'!$C106),FALSE)-$C107,2)+POWER(VLOOKUP(GZ$1,'Ral Classic'!$A:$D,COLUMN('Ral Classic'!$D106),FALSE)-$D107,2),1/2)</f>
        <v>317.35626667831849</v>
      </c>
      <c r="HA107" s="6">
        <f>POWER(POWER(VLOOKUP(HA$1,'Ral Classic'!$A:$D,COLUMN('Ral Classic'!$B106),FALSE)-$B107,2)+POWER(VLOOKUP(HA$1,'Ral Classic'!$A:$D,COLUMN('Ral Classic'!$C106),FALSE)-$C107,2)+POWER(VLOOKUP(HA$1,'Ral Classic'!$A:$D,COLUMN('Ral Classic'!$D106),FALSE)-$D107,2),1/2)</f>
        <v>359.20050111323621</v>
      </c>
      <c r="HB107" s="6">
        <f>POWER(POWER(VLOOKUP(HB$1,'Ral Classic'!$A:$D,COLUMN('Ral Classic'!$B106),FALSE)-$B107,2)+POWER(VLOOKUP(HB$1,'Ral Classic'!$A:$D,COLUMN('Ral Classic'!$C106),FALSE)-$C107,2)+POWER(VLOOKUP(HB$1,'Ral Classic'!$A:$D,COLUMN('Ral Classic'!$D106),FALSE)-$D107,2),1/2)</f>
        <v>48.270073544588683</v>
      </c>
      <c r="HC107" s="6">
        <f>POWER(POWER(VLOOKUP(HC$1,'Ral Classic'!$A:$D,COLUMN('Ral Classic'!$B106),FALSE)-$B107,2)+POWER(VLOOKUP(HC$1,'Ral Classic'!$A:$D,COLUMN('Ral Classic'!$C106),FALSE)-$C107,2)+POWER(VLOOKUP(HC$1,'Ral Classic'!$A:$D,COLUMN('Ral Classic'!$D106),FALSE)-$D107,2),1/2)</f>
        <v>47.074409183759279</v>
      </c>
      <c r="HD107" s="6">
        <f>POWER(POWER(VLOOKUP(HD$1,'Ral Classic'!$A:$D,COLUMN('Ral Classic'!$B106),FALSE)-$B107,2)+POWER(VLOOKUP(HD$1,'Ral Classic'!$A:$D,COLUMN('Ral Classic'!$C106),FALSE)-$C107,2)+POWER(VLOOKUP(HD$1,'Ral Classic'!$A:$D,COLUMN('Ral Classic'!$D106),FALSE)-$D107,2),1/2)</f>
        <v>233.05364189387817</v>
      </c>
      <c r="HE107" s="6">
        <f>POWER(POWER(VLOOKUP(HE$1,'Ral Classic'!$A:$D,COLUMN('Ral Classic'!$B106),FALSE)-$B107,2)+POWER(VLOOKUP(HE$1,'Ral Classic'!$A:$D,COLUMN('Ral Classic'!$C106),FALSE)-$C107,2)+POWER(VLOOKUP(HE$1,'Ral Classic'!$A:$D,COLUMN('Ral Classic'!$D106),FALSE)-$D107,2),1/2)</f>
        <v>184.13853480464104</v>
      </c>
      <c r="HF107" s="6">
        <f>POWER(POWER(VLOOKUP(HF$1,'Ral Classic'!$A:$D,COLUMN('Ral Classic'!$B106),FALSE)-$B107,2)+POWER(VLOOKUP(HF$1,'Ral Classic'!$A:$D,COLUMN('Ral Classic'!$C106),FALSE)-$C107,2)+POWER(VLOOKUP(HF$1,'Ral Classic'!$A:$D,COLUMN('Ral Classic'!$D106),FALSE)-$D107,2),1/2)</f>
        <v>357.93016078559236</v>
      </c>
      <c r="HG107" s="6">
        <f>POWER(POWER(VLOOKUP(HG$1,'Ral Classic'!$A:$D,COLUMN('Ral Classic'!$B106),FALSE)-$B107,2)+POWER(VLOOKUP(HG$1,'Ral Classic'!$A:$D,COLUMN('Ral Classic'!$C106),FALSE)-$C107,2)+POWER(VLOOKUP(HG$1,'Ral Classic'!$A:$D,COLUMN('Ral Classic'!$D106),FALSE)-$D107,2),1/2)</f>
        <v>48.031239834091309</v>
      </c>
      <c r="HH107" s="6">
        <f>POWER(POWER(VLOOKUP(HH$1,'Ral Classic'!$A:$D,COLUMN('Ral Classic'!$B106),FALSE)-$B107,2)+POWER(VLOOKUP(HH$1,'Ral Classic'!$A:$D,COLUMN('Ral Classic'!$C106),FALSE)-$C107,2)+POWER(VLOOKUP(HH$1,'Ral Classic'!$A:$D,COLUMN('Ral Classic'!$D106),FALSE)-$D107,2),1/2)</f>
        <v>365.95764782280474</v>
      </c>
      <c r="HI107" s="6">
        <f>POWER(POWER(VLOOKUP(HI$1,'Ral Classic'!$A:$D,COLUMN('Ral Classic'!$B106),FALSE)-$B107,2)+POWER(VLOOKUP(HI$1,'Ral Classic'!$A:$D,COLUMN('Ral Classic'!$C106),FALSE)-$C107,2)+POWER(VLOOKUP(HI$1,'Ral Classic'!$A:$D,COLUMN('Ral Classic'!$D106),FALSE)-$D107,2),1/2)</f>
        <v>46.141087980237309</v>
      </c>
      <c r="HJ107" s="6">
        <f>POWER(POWER(VLOOKUP(HJ$1,'Ral Classic'!$A:$D,COLUMN('Ral Classic'!$B106),FALSE)-$B107,2)+POWER(VLOOKUP(HJ$1,'Ral Classic'!$A:$D,COLUMN('Ral Classic'!$C106),FALSE)-$C107,2)+POWER(VLOOKUP(HJ$1,'Ral Classic'!$A:$D,COLUMN('Ral Classic'!$D106),FALSE)-$D107,2),1/2)</f>
        <v>299.62810282081352</v>
      </c>
      <c r="HK107" s="6">
        <f>POWER(POWER(VLOOKUP(HK$1,'Ral Classic'!$A:$D,COLUMN('Ral Classic'!$B106),FALSE)-$B107,2)+POWER(VLOOKUP(HK$1,'Ral Classic'!$A:$D,COLUMN('Ral Classic'!$C106),FALSE)-$C107,2)+POWER(VLOOKUP(HK$1,'Ral Classic'!$A:$D,COLUMN('Ral Classic'!$D106),FALSE)-$D107,2),1/2)</f>
        <v>184.70246343782208</v>
      </c>
      <c r="HL107" s="6">
        <f>POWER(POWER(VLOOKUP(HL$1,'Ral Classic'!$A:$D,COLUMN('Ral Classic'!$B106),FALSE)-$B107,2)+POWER(VLOOKUP(HL$1,'Ral Classic'!$A:$D,COLUMN('Ral Classic'!$C106),FALSE)-$C107,2)+POWER(VLOOKUP(HL$1,'Ral Classic'!$A:$D,COLUMN('Ral Classic'!$D106),FALSE)-$D107,2),1/2)</f>
        <v>167.73192898193236</v>
      </c>
    </row>
    <row r="108" spans="1:220" x14ac:dyDescent="0.25">
      <c r="A108" s="6">
        <v>106</v>
      </c>
      <c r="B108" s="286">
        <v>72</v>
      </c>
      <c r="C108" s="288">
        <v>40</v>
      </c>
      <c r="D108" s="290">
        <v>4</v>
      </c>
      <c r="E108" s="6">
        <f t="shared" si="1"/>
        <v>28.319604517012593</v>
      </c>
      <c r="F108" s="6" t="str" cm="1">
        <f t="array" aca="1" ref="F108" ca="1">INDEX($1:$1,1,CELL("столбец",INDEX(H108:HL108,MATCH(MIN(H108:HL108),H108:HL108,0))))</f>
        <v>RAL 8016</v>
      </c>
      <c r="G108" s="6" t="str">
        <f ca="1">VLOOKUP(F108,'Ral Classic'!$A:$N,COLUMN('Ral Classic'!$L$1),FALSE)</f>
        <v>Mahogany brown</v>
      </c>
      <c r="H108" s="6">
        <f>POWER(POWER(VLOOKUP(H$1,'Ral Classic'!$A:$D,COLUMN('Ral Classic'!$B107),FALSE)-$B108,2)+POWER(VLOOKUP(H$1,'Ral Classic'!$A:$D,COLUMN('Ral Classic'!$C107),FALSE)-$C108,2)+POWER(VLOOKUP(H$1,'Ral Classic'!$A:$D,COLUMN('Ral Classic'!$D107),FALSE)-$D108,2),1/2)</f>
        <v>237.54788990854033</v>
      </c>
      <c r="I108" s="6">
        <f>POWER(POWER(VLOOKUP(I$1,'Ral Classic'!$A:$D,COLUMN('Ral Classic'!$B107),FALSE)-$B108,2)+POWER(VLOOKUP(I$1,'Ral Classic'!$A:$D,COLUMN('Ral Classic'!$C107),FALSE)-$C108,2)+POWER(VLOOKUP(I$1,'Ral Classic'!$A:$D,COLUMN('Ral Classic'!$D107),FALSE)-$D108,2),1/2)</f>
        <v>231.03246525109842</v>
      </c>
      <c r="J108" s="6">
        <f>POWER(POWER(VLOOKUP(J$1,'Ral Classic'!$A:$D,COLUMN('Ral Classic'!$B107),FALSE)-$B108,2)+POWER(VLOOKUP(J$1,'Ral Classic'!$A:$D,COLUMN('Ral Classic'!$C107),FALSE)-$C108,2)+POWER(VLOOKUP(J$1,'Ral Classic'!$A:$D,COLUMN('Ral Classic'!$D107),FALSE)-$D108,2),1/2)</f>
        <v>216.72332592501436</v>
      </c>
      <c r="K108" s="6">
        <f>POWER(POWER(VLOOKUP(K$1,'Ral Classic'!$A:$D,COLUMN('Ral Classic'!$B107),FALSE)-$B108,2)+POWER(VLOOKUP(K$1,'Ral Classic'!$A:$D,COLUMN('Ral Classic'!$C107),FALSE)-$C108,2)+POWER(VLOOKUP(K$1,'Ral Classic'!$A:$D,COLUMN('Ral Classic'!$D107),FALSE)-$D108,2),1/2)</f>
        <v>218.46967752985768</v>
      </c>
      <c r="L108" s="6">
        <f>POWER(POWER(VLOOKUP(L$1,'Ral Classic'!$A:$D,COLUMN('Ral Classic'!$B107),FALSE)-$B108,2)+POWER(VLOOKUP(L$1,'Ral Classic'!$A:$D,COLUMN('Ral Classic'!$C107),FALSE)-$C108,2)+POWER(VLOOKUP(L$1,'Ral Classic'!$A:$D,COLUMN('Ral Classic'!$D107),FALSE)-$D108,2),1/2)</f>
        <v>195.64253116334393</v>
      </c>
      <c r="M108" s="6">
        <f>POWER(POWER(VLOOKUP(M$1,'Ral Classic'!$A:$D,COLUMN('Ral Classic'!$B107),FALSE)-$B108,2)+POWER(VLOOKUP(M$1,'Ral Classic'!$A:$D,COLUMN('Ral Classic'!$C107),FALSE)-$C108,2)+POWER(VLOOKUP(M$1,'Ral Classic'!$A:$D,COLUMN('Ral Classic'!$D107),FALSE)-$D108,2),1/2)</f>
        <v>166.0752841334315</v>
      </c>
      <c r="N108" s="6">
        <f>POWER(POWER(VLOOKUP(N$1,'Ral Classic'!$A:$D,COLUMN('Ral Classic'!$B107),FALSE)-$B108,2)+POWER(VLOOKUP(N$1,'Ral Classic'!$A:$D,COLUMN('Ral Classic'!$C107),FALSE)-$C108,2)+POWER(VLOOKUP(N$1,'Ral Classic'!$A:$D,COLUMN('Ral Classic'!$D107),FALSE)-$D108,2),1/2)</f>
        <v>185.87092295461386</v>
      </c>
      <c r="O108" s="6">
        <f>POWER(POWER(VLOOKUP(O$1,'Ral Classic'!$A:$D,COLUMN('Ral Classic'!$B107),FALSE)-$B108,2)+POWER(VLOOKUP(O$1,'Ral Classic'!$A:$D,COLUMN('Ral Classic'!$C107),FALSE)-$C108,2)+POWER(VLOOKUP(O$1,'Ral Classic'!$A:$D,COLUMN('Ral Classic'!$D107),FALSE)-$D108,2),1/2)</f>
        <v>188.72201779336717</v>
      </c>
      <c r="P108" s="6">
        <f>POWER(POWER(VLOOKUP(P$1,'Ral Classic'!$A:$D,COLUMN('Ral Classic'!$B107),FALSE)-$B108,2)+POWER(VLOOKUP(P$1,'Ral Classic'!$A:$D,COLUMN('Ral Classic'!$C107),FALSE)-$C108,2)+POWER(VLOOKUP(P$1,'Ral Classic'!$A:$D,COLUMN('Ral Classic'!$D107),FALSE)-$D108,2),1/2)</f>
        <v>154.84831287424478</v>
      </c>
      <c r="Q108" s="6">
        <f>POWER(POWER(VLOOKUP(Q$1,'Ral Classic'!$A:$D,COLUMN('Ral Classic'!$B107),FALSE)-$B108,2)+POWER(VLOOKUP(Q$1,'Ral Classic'!$A:$D,COLUMN('Ral Classic'!$C107),FALSE)-$C108,2)+POWER(VLOOKUP(Q$1,'Ral Classic'!$A:$D,COLUMN('Ral Classic'!$D107),FALSE)-$D108,2),1/2)</f>
        <v>204.08576628466767</v>
      </c>
      <c r="R108" s="6">
        <f>POWER(POWER(VLOOKUP(R$1,'Ral Classic'!$A:$D,COLUMN('Ral Classic'!$B107),FALSE)-$B108,2)+POWER(VLOOKUP(R$1,'Ral Classic'!$A:$D,COLUMN('Ral Classic'!$C107),FALSE)-$C108,2)+POWER(VLOOKUP(R$1,'Ral Classic'!$A:$D,COLUMN('Ral Classic'!$D107),FALSE)-$D108,2),1/2)</f>
        <v>304.94261755287664</v>
      </c>
      <c r="S108" s="6">
        <f>POWER(POWER(VLOOKUP(S$1,'Ral Classic'!$A:$D,COLUMN('Ral Classic'!$B107),FALSE)-$B108,2)+POWER(VLOOKUP(S$1,'Ral Classic'!$A:$D,COLUMN('Ral Classic'!$C107),FALSE)-$C108,2)+POWER(VLOOKUP(S$1,'Ral Classic'!$A:$D,COLUMN('Ral Classic'!$D107),FALSE)-$D108,2),1/2)</f>
        <v>262.74892958868548</v>
      </c>
      <c r="T108" s="6">
        <f>POWER(POWER(VLOOKUP(T$1,'Ral Classic'!$A:$D,COLUMN('Ral Classic'!$B107),FALSE)-$B108,2)+POWER(VLOOKUP(T$1,'Ral Classic'!$A:$D,COLUMN('Ral Classic'!$C107),FALSE)-$C108,2)+POWER(VLOOKUP(T$1,'Ral Classic'!$A:$D,COLUMN('Ral Classic'!$D107),FALSE)-$D108,2),1/2)</f>
        <v>291.87839933780646</v>
      </c>
      <c r="U108" s="6">
        <f>POWER(POWER(VLOOKUP(U$1,'Ral Classic'!$A:$D,COLUMN('Ral Classic'!$B107),FALSE)-$B108,2)+POWER(VLOOKUP(U$1,'Ral Classic'!$A:$D,COLUMN('Ral Classic'!$C107),FALSE)-$C108,2)+POWER(VLOOKUP(U$1,'Ral Classic'!$A:$D,COLUMN('Ral Classic'!$D107),FALSE)-$D108,2),1/2)</f>
        <v>253.03359460751452</v>
      </c>
      <c r="V108" s="6">
        <f>POWER(POWER(VLOOKUP(V$1,'Ral Classic'!$A:$D,COLUMN('Ral Classic'!$B107),FALSE)-$B108,2)+POWER(VLOOKUP(V$1,'Ral Classic'!$A:$D,COLUMN('Ral Classic'!$C107),FALSE)-$C108,2)+POWER(VLOOKUP(V$1,'Ral Classic'!$A:$D,COLUMN('Ral Classic'!$D107),FALSE)-$D108,2),1/2)</f>
        <v>229.54955891920159</v>
      </c>
      <c r="W108" s="6">
        <f>POWER(POWER(VLOOKUP(W$1,'Ral Classic'!$A:$D,COLUMN('Ral Classic'!$B107),FALSE)-$B108,2)+POWER(VLOOKUP(W$1,'Ral Classic'!$A:$D,COLUMN('Ral Classic'!$C107),FALSE)-$C108,2)+POWER(VLOOKUP(W$1,'Ral Classic'!$A:$D,COLUMN('Ral Classic'!$D107),FALSE)-$D108,2),1/2)</f>
        <v>244.67120795058824</v>
      </c>
      <c r="X108" s="6">
        <f>POWER(POWER(VLOOKUP(X$1,'Ral Classic'!$A:$D,COLUMN('Ral Classic'!$B107),FALSE)-$B108,2)+POWER(VLOOKUP(X$1,'Ral Classic'!$A:$D,COLUMN('Ral Classic'!$C107),FALSE)-$C108,2)+POWER(VLOOKUP(X$1,'Ral Classic'!$A:$D,COLUMN('Ral Classic'!$D107),FALSE)-$D108,2),1/2)</f>
        <v>181.65076382993826</v>
      </c>
      <c r="Y108" s="6">
        <f>POWER(POWER(VLOOKUP(Y$1,'Ral Classic'!$A:$D,COLUMN('Ral Classic'!$B107),FALSE)-$B108,2)+POWER(VLOOKUP(Y$1,'Ral Classic'!$A:$D,COLUMN('Ral Classic'!$C107),FALSE)-$C108,2)+POWER(VLOOKUP(Y$1,'Ral Classic'!$A:$D,COLUMN('Ral Classic'!$D107),FALSE)-$D108,2),1/2)</f>
        <v>166.61932661009047</v>
      </c>
      <c r="Z108" s="6">
        <f>POWER(POWER(VLOOKUP(Z$1,'Ral Classic'!$A:$D,COLUMN('Ral Classic'!$B107),FALSE)-$B108,2)+POWER(VLOOKUP(Z$1,'Ral Classic'!$A:$D,COLUMN('Ral Classic'!$C107),FALSE)-$C108,2)+POWER(VLOOKUP(Z$1,'Ral Classic'!$A:$D,COLUMN('Ral Classic'!$D107),FALSE)-$D108,2),1/2)</f>
        <v>224.62413049358699</v>
      </c>
      <c r="AA108" s="6">
        <f>POWER(POWER(VLOOKUP(AA$1,'Ral Classic'!$A:$D,COLUMN('Ral Classic'!$B107),FALSE)-$B108,2)+POWER(VLOOKUP(AA$1,'Ral Classic'!$A:$D,COLUMN('Ral Classic'!$C107),FALSE)-$C108,2)+POWER(VLOOKUP(AA$1,'Ral Classic'!$A:$D,COLUMN('Ral Classic'!$D107),FALSE)-$D108,2),1/2)</f>
        <v>224.77099457002899</v>
      </c>
      <c r="AB108" s="6">
        <f>POWER(POWER(VLOOKUP(AB$1,'Ral Classic'!$A:$D,COLUMN('Ral Classic'!$B107),FALSE)-$B108,2)+POWER(VLOOKUP(AB$1,'Ral Classic'!$A:$D,COLUMN('Ral Classic'!$C107),FALSE)-$C108,2)+POWER(VLOOKUP(AB$1,'Ral Classic'!$A:$D,COLUMN('Ral Classic'!$D107),FALSE)-$D108,2),1/2)</f>
        <v>169.6732153287607</v>
      </c>
      <c r="AC108" s="6">
        <f>POWER(POWER(VLOOKUP(AC$1,'Ral Classic'!$A:$D,COLUMN('Ral Classic'!$B107),FALSE)-$B108,2)+POWER(VLOOKUP(AC$1,'Ral Classic'!$A:$D,COLUMN('Ral Classic'!$C107),FALSE)-$C108,2)+POWER(VLOOKUP(AC$1,'Ral Classic'!$A:$D,COLUMN('Ral Classic'!$D107),FALSE)-$D108,2),1/2)</f>
        <v>282.3650119968832</v>
      </c>
      <c r="AD108" s="6">
        <f>POWER(POWER(VLOOKUP(AD$1,'Ral Classic'!$A:$D,COLUMN('Ral Classic'!$B107),FALSE)-$B108,2)+POWER(VLOOKUP(AD$1,'Ral Classic'!$A:$D,COLUMN('Ral Classic'!$C107),FALSE)-$C108,2)+POWER(VLOOKUP(AD$1,'Ral Classic'!$A:$D,COLUMN('Ral Classic'!$D107),FALSE)-$D108,2),1/2)</f>
        <v>129.20526305069774</v>
      </c>
      <c r="AE108" s="6">
        <f>POWER(POWER(VLOOKUP(AE$1,'Ral Classic'!$A:$D,COLUMN('Ral Classic'!$B107),FALSE)-$B108,2)+POWER(VLOOKUP(AE$1,'Ral Classic'!$A:$D,COLUMN('Ral Classic'!$C107),FALSE)-$C108,2)+POWER(VLOOKUP(AE$1,'Ral Classic'!$A:$D,COLUMN('Ral Classic'!$D107),FALSE)-$D108,2),1/2)</f>
        <v>216.17122842783681</v>
      </c>
      <c r="AF108" s="6">
        <f>POWER(POWER(VLOOKUP(AF$1,'Ral Classic'!$A:$D,COLUMN('Ral Classic'!$B107),FALSE)-$B108,2)+POWER(VLOOKUP(AF$1,'Ral Classic'!$A:$D,COLUMN('Ral Classic'!$C107),FALSE)-$C108,2)+POWER(VLOOKUP(AF$1,'Ral Classic'!$A:$D,COLUMN('Ral Classic'!$D107),FALSE)-$D108,2),1/2)</f>
        <v>197.13193551527871</v>
      </c>
      <c r="AG108" s="6">
        <f>POWER(POWER(VLOOKUP(AG$1,'Ral Classic'!$A:$D,COLUMN('Ral Classic'!$B107),FALSE)-$B108,2)+POWER(VLOOKUP(AG$1,'Ral Classic'!$A:$D,COLUMN('Ral Classic'!$C107),FALSE)-$C108,2)+POWER(VLOOKUP(AG$1,'Ral Classic'!$A:$D,COLUMN('Ral Classic'!$D107),FALSE)-$D108,2),1/2)</f>
        <v>211.89856063692363</v>
      </c>
      <c r="AH108" s="6">
        <f>POWER(POWER(VLOOKUP(AH$1,'Ral Classic'!$A:$D,COLUMN('Ral Classic'!$B107),FALSE)-$B108,2)+POWER(VLOOKUP(AH$1,'Ral Classic'!$A:$D,COLUMN('Ral Classic'!$C107),FALSE)-$C108,2)+POWER(VLOOKUP(AH$1,'Ral Classic'!$A:$D,COLUMN('Ral Classic'!$D107),FALSE)-$D108,2),1/2)</f>
        <v>214.73006310249156</v>
      </c>
      <c r="AI108" s="6">
        <f>POWER(POWER(VLOOKUP(AI$1,'Ral Classic'!$A:$D,COLUMN('Ral Classic'!$B107),FALSE)-$B108,2)+POWER(VLOOKUP(AI$1,'Ral Classic'!$A:$D,COLUMN('Ral Classic'!$C107),FALSE)-$C108,2)+POWER(VLOOKUP(AI$1,'Ral Classic'!$A:$D,COLUMN('Ral Classic'!$D107),FALSE)-$D108,2),1/2)</f>
        <v>158.52129194527782</v>
      </c>
      <c r="AJ108" s="6">
        <f>POWER(POWER(VLOOKUP(AJ$1,'Ral Classic'!$A:$D,COLUMN('Ral Classic'!$B107),FALSE)-$B108,2)+POWER(VLOOKUP(AJ$1,'Ral Classic'!$A:$D,COLUMN('Ral Classic'!$C107),FALSE)-$C108,2)+POWER(VLOOKUP(AJ$1,'Ral Classic'!$A:$D,COLUMN('Ral Classic'!$D107),FALSE)-$D108,2),1/2)</f>
        <v>101.07917688624102</v>
      </c>
      <c r="AK108" s="6">
        <f>POWER(POWER(VLOOKUP(AK$1,'Ral Classic'!$A:$D,COLUMN('Ral Classic'!$B107),FALSE)-$B108,2)+POWER(VLOOKUP(AK$1,'Ral Classic'!$A:$D,COLUMN('Ral Classic'!$C107),FALSE)-$C108,2)+POWER(VLOOKUP(AK$1,'Ral Classic'!$A:$D,COLUMN('Ral Classic'!$D107),FALSE)-$D108,2),1/2)</f>
        <v>198.68568141665367</v>
      </c>
      <c r="AL108" s="6">
        <f>POWER(POWER(VLOOKUP(AL$1,'Ral Classic'!$A:$D,COLUMN('Ral Classic'!$B107),FALSE)-$B108,2)+POWER(VLOOKUP(AL$1,'Ral Classic'!$A:$D,COLUMN('Ral Classic'!$C107),FALSE)-$C108,2)+POWER(VLOOKUP(AL$1,'Ral Classic'!$A:$D,COLUMN('Ral Classic'!$D107),FALSE)-$D108,2),1/2)</f>
        <v>157.91770008456936</v>
      </c>
      <c r="AM108" s="6">
        <f>POWER(POWER(VLOOKUP(AM$1,'Ral Classic'!$A:$D,COLUMN('Ral Classic'!$B107),FALSE)-$B108,2)+POWER(VLOOKUP(AM$1,'Ral Classic'!$A:$D,COLUMN('Ral Classic'!$C107),FALSE)-$C108,2)+POWER(VLOOKUP(AM$1,'Ral Classic'!$A:$D,COLUMN('Ral Classic'!$D107),FALSE)-$D108,2),1/2)</f>
        <v>117.04699910719626</v>
      </c>
      <c r="AN108" s="6">
        <f>POWER(POWER(VLOOKUP(AN$1,'Ral Classic'!$A:$D,COLUMN('Ral Classic'!$B107),FALSE)-$B108,2)+POWER(VLOOKUP(AN$1,'Ral Classic'!$A:$D,COLUMN('Ral Classic'!$C107),FALSE)-$C108,2)+POWER(VLOOKUP(AN$1,'Ral Classic'!$A:$D,COLUMN('Ral Classic'!$D107),FALSE)-$D108,2),1/2)</f>
        <v>121.1321592311472</v>
      </c>
      <c r="AO108" s="6">
        <f>POWER(POWER(VLOOKUP(AO$1,'Ral Classic'!$A:$D,COLUMN('Ral Classic'!$B107),FALSE)-$B108,2)+POWER(VLOOKUP(AO$1,'Ral Classic'!$A:$D,COLUMN('Ral Classic'!$C107),FALSE)-$C108,2)+POWER(VLOOKUP(AO$1,'Ral Classic'!$A:$D,COLUMN('Ral Classic'!$D107),FALSE)-$D108,2),1/2)</f>
        <v>190.60430215501432</v>
      </c>
      <c r="AP108" s="6">
        <f>POWER(POWER(VLOOKUP(AP$1,'Ral Classic'!$A:$D,COLUMN('Ral Classic'!$B107),FALSE)-$B108,2)+POWER(VLOOKUP(AP$1,'Ral Classic'!$A:$D,COLUMN('Ral Classic'!$C107),FALSE)-$C108,2)+POWER(VLOOKUP(AP$1,'Ral Classic'!$A:$D,COLUMN('Ral Classic'!$D107),FALSE)-$D108,2),1/2)</f>
        <v>156.05447766725567</v>
      </c>
      <c r="AQ108" s="6">
        <f>POWER(POWER(VLOOKUP(AQ$1,'Ral Classic'!$A:$D,COLUMN('Ral Classic'!$B107),FALSE)-$B108,2)+POWER(VLOOKUP(AQ$1,'Ral Classic'!$A:$D,COLUMN('Ral Classic'!$C107),FALSE)-$C108,2)+POWER(VLOOKUP(AQ$1,'Ral Classic'!$A:$D,COLUMN('Ral Classic'!$D107),FALSE)-$D108,2),1/2)</f>
        <v>186.76991192373572</v>
      </c>
      <c r="AR108" s="6">
        <f>POWER(POWER(VLOOKUP(AR$1,'Ral Classic'!$A:$D,COLUMN('Ral Classic'!$B107),FALSE)-$B108,2)+POWER(VLOOKUP(AR$1,'Ral Classic'!$A:$D,COLUMN('Ral Classic'!$C107),FALSE)-$C108,2)+POWER(VLOOKUP(AR$1,'Ral Classic'!$A:$D,COLUMN('Ral Classic'!$D107),FALSE)-$D108,2),1/2)</f>
        <v>232.28000344411913</v>
      </c>
      <c r="AS108" s="6">
        <f>POWER(POWER(VLOOKUP(AS$1,'Ral Classic'!$A:$D,COLUMN('Ral Classic'!$B107),FALSE)-$B108,2)+POWER(VLOOKUP(AS$1,'Ral Classic'!$A:$D,COLUMN('Ral Classic'!$C107),FALSE)-$C108,2)+POWER(VLOOKUP(AS$1,'Ral Classic'!$A:$D,COLUMN('Ral Classic'!$D107),FALSE)-$D108,2),1/2)</f>
        <v>176.03692794411063</v>
      </c>
      <c r="AT108" s="6">
        <f>POWER(POWER(VLOOKUP(AT$1,'Ral Classic'!$A:$D,COLUMN('Ral Classic'!$B107),FALSE)-$B108,2)+POWER(VLOOKUP(AT$1,'Ral Classic'!$A:$D,COLUMN('Ral Classic'!$C107),FALSE)-$C108,2)+POWER(VLOOKUP(AT$1,'Ral Classic'!$A:$D,COLUMN('Ral Classic'!$D107),FALSE)-$D108,2),1/2)</f>
        <v>152.31874474272692</v>
      </c>
      <c r="AU108" s="6">
        <f>POWER(POWER(VLOOKUP(AU$1,'Ral Classic'!$A:$D,COLUMN('Ral Classic'!$B107),FALSE)-$B108,2)+POWER(VLOOKUP(AU$1,'Ral Classic'!$A:$D,COLUMN('Ral Classic'!$C107),FALSE)-$C108,2)+POWER(VLOOKUP(AU$1,'Ral Classic'!$A:$D,COLUMN('Ral Classic'!$D107),FALSE)-$D108,2),1/2)</f>
        <v>146.97618854766918</v>
      </c>
      <c r="AV108" s="6">
        <f>POWER(POWER(VLOOKUP(AV$1,'Ral Classic'!$A:$D,COLUMN('Ral Classic'!$B107),FALSE)-$B108,2)+POWER(VLOOKUP(AV$1,'Ral Classic'!$A:$D,COLUMN('Ral Classic'!$C107),FALSE)-$C108,2)+POWER(VLOOKUP(AV$1,'Ral Classic'!$A:$D,COLUMN('Ral Classic'!$D107),FALSE)-$D108,2),1/2)</f>
        <v>164.99090884045702</v>
      </c>
      <c r="AW108" s="6">
        <f>POWER(POWER(VLOOKUP(AW$1,'Ral Classic'!$A:$D,COLUMN('Ral Classic'!$B107),FALSE)-$B108,2)+POWER(VLOOKUP(AW$1,'Ral Classic'!$A:$D,COLUMN('Ral Classic'!$C107),FALSE)-$C108,2)+POWER(VLOOKUP(AW$1,'Ral Classic'!$A:$D,COLUMN('Ral Classic'!$D107),FALSE)-$D108,2),1/2)</f>
        <v>167.23038001511568</v>
      </c>
      <c r="AX108" s="6">
        <f>POWER(POWER(VLOOKUP(AX$1,'Ral Classic'!$A:$D,COLUMN('Ral Classic'!$B107),FALSE)-$B108,2)+POWER(VLOOKUP(AX$1,'Ral Classic'!$A:$D,COLUMN('Ral Classic'!$C107),FALSE)-$C108,2)+POWER(VLOOKUP(AX$1,'Ral Classic'!$A:$D,COLUMN('Ral Classic'!$D107),FALSE)-$D108,2),1/2)</f>
        <v>81.737384347677775</v>
      </c>
      <c r="AY108" s="6">
        <f>POWER(POWER(VLOOKUP(AY$1,'Ral Classic'!$A:$D,COLUMN('Ral Classic'!$B107),FALSE)-$B108,2)+POWER(VLOOKUP(AY$1,'Ral Classic'!$A:$D,COLUMN('Ral Classic'!$C107),FALSE)-$C108,2)+POWER(VLOOKUP(AY$1,'Ral Classic'!$A:$D,COLUMN('Ral Classic'!$D107),FALSE)-$D108,2),1/2)</f>
        <v>96.462427918853464</v>
      </c>
      <c r="AZ108" s="6">
        <f>POWER(POWER(VLOOKUP(AZ$1,'Ral Classic'!$A:$D,COLUMN('Ral Classic'!$B107),FALSE)-$B108,2)+POWER(VLOOKUP(AZ$1,'Ral Classic'!$A:$D,COLUMN('Ral Classic'!$C107),FALSE)-$C108,2)+POWER(VLOOKUP(AZ$1,'Ral Classic'!$A:$D,COLUMN('Ral Classic'!$D107),FALSE)-$D108,2),1/2)</f>
        <v>85.941840799461588</v>
      </c>
      <c r="BA108" s="6">
        <f>POWER(POWER(VLOOKUP(BA$1,'Ral Classic'!$A:$D,COLUMN('Ral Classic'!$B107),FALSE)-$B108,2)+POWER(VLOOKUP(BA$1,'Ral Classic'!$A:$D,COLUMN('Ral Classic'!$C107),FALSE)-$C108,2)+POWER(VLOOKUP(BA$1,'Ral Classic'!$A:$D,COLUMN('Ral Classic'!$D107),FALSE)-$D108,2),1/2)</f>
        <v>85.650452421455427</v>
      </c>
      <c r="BB108" s="6">
        <f>POWER(POWER(VLOOKUP(BB$1,'Ral Classic'!$A:$D,COLUMN('Ral Classic'!$B107),FALSE)-$B108,2)+POWER(VLOOKUP(BB$1,'Ral Classic'!$A:$D,COLUMN('Ral Classic'!$C107),FALSE)-$C108,2)+POWER(VLOOKUP(BB$1,'Ral Classic'!$A:$D,COLUMN('Ral Classic'!$D107),FALSE)-$D108,2),1/2)</f>
        <v>68.738635424337602</v>
      </c>
      <c r="BC108" s="6">
        <f>POWER(POWER(VLOOKUP(BC$1,'Ral Classic'!$A:$D,COLUMN('Ral Classic'!$B107),FALSE)-$B108,2)+POWER(VLOOKUP(BC$1,'Ral Classic'!$A:$D,COLUMN('Ral Classic'!$C107),FALSE)-$C108,2)+POWER(VLOOKUP(BC$1,'Ral Classic'!$A:$D,COLUMN('Ral Classic'!$D107),FALSE)-$D108,2),1/2)</f>
        <v>47.106262853255508</v>
      </c>
      <c r="BD108" s="6">
        <f>POWER(POWER(VLOOKUP(BD$1,'Ral Classic'!$A:$D,COLUMN('Ral Classic'!$B107),FALSE)-$B108,2)+POWER(VLOOKUP(BD$1,'Ral Classic'!$A:$D,COLUMN('Ral Classic'!$C107),FALSE)-$C108,2)+POWER(VLOOKUP(BD$1,'Ral Classic'!$A:$D,COLUMN('Ral Classic'!$D107),FALSE)-$D108,2),1/2)</f>
        <v>35.227829907617071</v>
      </c>
      <c r="BE108" s="6">
        <f>POWER(POWER(VLOOKUP(BE$1,'Ral Classic'!$A:$D,COLUMN('Ral Classic'!$B107),FALSE)-$B108,2)+POWER(VLOOKUP(BE$1,'Ral Classic'!$A:$D,COLUMN('Ral Classic'!$C107),FALSE)-$C108,2)+POWER(VLOOKUP(BE$1,'Ral Classic'!$A:$D,COLUMN('Ral Classic'!$D107),FALSE)-$D108,2),1/2)</f>
        <v>32.939338184001208</v>
      </c>
      <c r="BF108" s="6">
        <f>POWER(POWER(VLOOKUP(BF$1,'Ral Classic'!$A:$D,COLUMN('Ral Classic'!$B107),FALSE)-$B108,2)+POWER(VLOOKUP(BF$1,'Ral Classic'!$A:$D,COLUMN('Ral Classic'!$C107),FALSE)-$C108,2)+POWER(VLOOKUP(BF$1,'Ral Classic'!$A:$D,COLUMN('Ral Classic'!$D107),FALSE)-$D108,2),1/2)</f>
        <v>48.301138702933287</v>
      </c>
      <c r="BG108" s="6">
        <f>POWER(POWER(VLOOKUP(BG$1,'Ral Classic'!$A:$D,COLUMN('Ral Classic'!$B107),FALSE)-$B108,2)+POWER(VLOOKUP(BG$1,'Ral Classic'!$A:$D,COLUMN('Ral Classic'!$C107),FALSE)-$C108,2)+POWER(VLOOKUP(BG$1,'Ral Classic'!$A:$D,COLUMN('Ral Classic'!$D107),FALSE)-$D108,2),1/2)</f>
        <v>57</v>
      </c>
      <c r="BH108" s="6">
        <f>POWER(POWER(VLOOKUP(BH$1,'Ral Classic'!$A:$D,COLUMN('Ral Classic'!$B107),FALSE)-$B108,2)+POWER(VLOOKUP(BH$1,'Ral Classic'!$A:$D,COLUMN('Ral Classic'!$C107),FALSE)-$C108,2)+POWER(VLOOKUP(BH$1,'Ral Classic'!$A:$D,COLUMN('Ral Classic'!$D107),FALSE)-$D108,2),1/2)</f>
        <v>185.89782139659411</v>
      </c>
      <c r="BI108" s="6">
        <f>POWER(POWER(VLOOKUP(BI$1,'Ral Classic'!$A:$D,COLUMN('Ral Classic'!$B107),FALSE)-$B108,2)+POWER(VLOOKUP(BI$1,'Ral Classic'!$A:$D,COLUMN('Ral Classic'!$C107),FALSE)-$C108,2)+POWER(VLOOKUP(BI$1,'Ral Classic'!$A:$D,COLUMN('Ral Classic'!$D107),FALSE)-$D108,2),1/2)</f>
        <v>83.988094394384262</v>
      </c>
      <c r="BJ108" s="6">
        <f>POWER(POWER(VLOOKUP(BJ$1,'Ral Classic'!$A:$D,COLUMN('Ral Classic'!$B107),FALSE)-$B108,2)+POWER(VLOOKUP(BJ$1,'Ral Classic'!$A:$D,COLUMN('Ral Classic'!$C107),FALSE)-$C108,2)+POWER(VLOOKUP(BJ$1,'Ral Classic'!$A:$D,COLUMN('Ral Classic'!$D107),FALSE)-$D108,2),1/2)</f>
        <v>187.17638739969314</v>
      </c>
      <c r="BK108" s="6">
        <f>POWER(POWER(VLOOKUP(BK$1,'Ral Classic'!$A:$D,COLUMN('Ral Classic'!$B107),FALSE)-$B108,2)+POWER(VLOOKUP(BK$1,'Ral Classic'!$A:$D,COLUMN('Ral Classic'!$C107),FALSE)-$C108,2)+POWER(VLOOKUP(BK$1,'Ral Classic'!$A:$D,COLUMN('Ral Classic'!$D107),FALSE)-$D108,2),1/2)</f>
        <v>247.1699819961963</v>
      </c>
      <c r="BL108" s="6">
        <f>POWER(POWER(VLOOKUP(BL$1,'Ral Classic'!$A:$D,COLUMN('Ral Classic'!$B107),FALSE)-$B108,2)+POWER(VLOOKUP(BL$1,'Ral Classic'!$A:$D,COLUMN('Ral Classic'!$C107),FALSE)-$C108,2)+POWER(VLOOKUP(BL$1,'Ral Classic'!$A:$D,COLUMN('Ral Classic'!$D107),FALSE)-$D108,2),1/2)</f>
        <v>103.92304845413264</v>
      </c>
      <c r="BM108" s="6">
        <f>POWER(POWER(VLOOKUP(BM$1,'Ral Classic'!$A:$D,COLUMN('Ral Classic'!$B107),FALSE)-$B108,2)+POWER(VLOOKUP(BM$1,'Ral Classic'!$A:$D,COLUMN('Ral Classic'!$C107),FALSE)-$C108,2)+POWER(VLOOKUP(BM$1,'Ral Classic'!$A:$D,COLUMN('Ral Classic'!$D107),FALSE)-$D108,2),1/2)</f>
        <v>161.99074047611487</v>
      </c>
      <c r="BN108" s="6">
        <f>POWER(POWER(VLOOKUP(BN$1,'Ral Classic'!$A:$D,COLUMN('Ral Classic'!$B107),FALSE)-$B108,2)+POWER(VLOOKUP(BN$1,'Ral Classic'!$A:$D,COLUMN('Ral Classic'!$C107),FALSE)-$C108,2)+POWER(VLOOKUP(BN$1,'Ral Classic'!$A:$D,COLUMN('Ral Classic'!$D107),FALSE)-$D108,2),1/2)</f>
        <v>144.08330923462302</v>
      </c>
      <c r="BO108" s="6">
        <f>POWER(POWER(VLOOKUP(BO$1,'Ral Classic'!$A:$D,COLUMN('Ral Classic'!$B107),FALSE)-$B108,2)+POWER(VLOOKUP(BO$1,'Ral Classic'!$A:$D,COLUMN('Ral Classic'!$C107),FALSE)-$C108,2)+POWER(VLOOKUP(BO$1,'Ral Classic'!$A:$D,COLUMN('Ral Classic'!$D107),FALSE)-$D108,2),1/2)</f>
        <v>113.53413583587978</v>
      </c>
      <c r="BP108" s="6">
        <f>POWER(POWER(VLOOKUP(BP$1,'Ral Classic'!$A:$D,COLUMN('Ral Classic'!$B107),FALSE)-$B108,2)+POWER(VLOOKUP(BP$1,'Ral Classic'!$A:$D,COLUMN('Ral Classic'!$C107),FALSE)-$C108,2)+POWER(VLOOKUP(BP$1,'Ral Classic'!$A:$D,COLUMN('Ral Classic'!$D107),FALSE)-$D108,2),1/2)</f>
        <v>167.9583281650541</v>
      </c>
      <c r="BQ108" s="6">
        <f>POWER(POWER(VLOOKUP(BQ$1,'Ral Classic'!$A:$D,COLUMN('Ral Classic'!$B107),FALSE)-$B108,2)+POWER(VLOOKUP(BQ$1,'Ral Classic'!$A:$D,COLUMN('Ral Classic'!$C107),FALSE)-$C108,2)+POWER(VLOOKUP(BQ$1,'Ral Classic'!$A:$D,COLUMN('Ral Classic'!$D107),FALSE)-$D108,2),1/2)</f>
        <v>185.78751303572585</v>
      </c>
      <c r="BR108" s="6">
        <f>POWER(POWER(VLOOKUP(BR$1,'Ral Classic'!$A:$D,COLUMN('Ral Classic'!$B107),FALSE)-$B108,2)+POWER(VLOOKUP(BR$1,'Ral Classic'!$A:$D,COLUMN('Ral Classic'!$C107),FALSE)-$C108,2)+POWER(VLOOKUP(BR$1,'Ral Classic'!$A:$D,COLUMN('Ral Classic'!$D107),FALSE)-$D108,2),1/2)</f>
        <v>185.14048719823549</v>
      </c>
      <c r="BS108" s="6">
        <f>POWER(POWER(VLOOKUP(BS$1,'Ral Classic'!$A:$D,COLUMN('Ral Classic'!$B107),FALSE)-$B108,2)+POWER(VLOOKUP(BS$1,'Ral Classic'!$A:$D,COLUMN('Ral Classic'!$C107),FALSE)-$C108,2)+POWER(VLOOKUP(BS$1,'Ral Classic'!$A:$D,COLUMN('Ral Classic'!$D107),FALSE)-$D108,2),1/2)</f>
        <v>112.52555265360841</v>
      </c>
      <c r="BT108" s="6">
        <f>POWER(POWER(VLOOKUP(BT$1,'Ral Classic'!$A:$D,COLUMN('Ral Classic'!$B107),FALSE)-$B108,2)+POWER(VLOOKUP(BT$1,'Ral Classic'!$A:$D,COLUMN('Ral Classic'!$C107),FALSE)-$C108,2)+POWER(VLOOKUP(BT$1,'Ral Classic'!$A:$D,COLUMN('Ral Classic'!$D107),FALSE)-$D108,2),1/2)</f>
        <v>133.43912469736904</v>
      </c>
      <c r="BU108" s="6">
        <f>POWER(POWER(VLOOKUP(BU$1,'Ral Classic'!$A:$D,COLUMN('Ral Classic'!$B107),FALSE)-$B108,2)+POWER(VLOOKUP(BU$1,'Ral Classic'!$A:$D,COLUMN('Ral Classic'!$C107),FALSE)-$C108,2)+POWER(VLOOKUP(BU$1,'Ral Classic'!$A:$D,COLUMN('Ral Classic'!$D107),FALSE)-$D108,2),1/2)</f>
        <v>106.24970588194586</v>
      </c>
      <c r="BV108" s="6">
        <f>POWER(POWER(VLOOKUP(BV$1,'Ral Classic'!$A:$D,COLUMN('Ral Classic'!$B107),FALSE)-$B108,2)+POWER(VLOOKUP(BV$1,'Ral Classic'!$A:$D,COLUMN('Ral Classic'!$C107),FALSE)-$C108,2)+POWER(VLOOKUP(BV$1,'Ral Classic'!$A:$D,COLUMN('Ral Classic'!$D107),FALSE)-$D108,2),1/2)</f>
        <v>51.107729356722551</v>
      </c>
      <c r="BW108" s="6">
        <f>POWER(POWER(VLOOKUP(BW$1,'Ral Classic'!$A:$D,COLUMN('Ral Classic'!$B107),FALSE)-$B108,2)+POWER(VLOOKUP(BW$1,'Ral Classic'!$A:$D,COLUMN('Ral Classic'!$C107),FALSE)-$C108,2)+POWER(VLOOKUP(BW$1,'Ral Classic'!$A:$D,COLUMN('Ral Classic'!$D107),FALSE)-$D108,2),1/2)</f>
        <v>100.7620960480676</v>
      </c>
      <c r="BX108" s="6">
        <f>POWER(POWER(VLOOKUP(BX$1,'Ral Classic'!$A:$D,COLUMN('Ral Classic'!$B107),FALSE)-$B108,2)+POWER(VLOOKUP(BX$1,'Ral Classic'!$A:$D,COLUMN('Ral Classic'!$C107),FALSE)-$C108,2)+POWER(VLOOKUP(BX$1,'Ral Classic'!$A:$D,COLUMN('Ral Classic'!$D107),FALSE)-$D108,2),1/2)</f>
        <v>150.81777083619821</v>
      </c>
      <c r="BY108" s="6">
        <f>POWER(POWER(VLOOKUP(BY$1,'Ral Classic'!$A:$D,COLUMN('Ral Classic'!$B107),FALSE)-$B108,2)+POWER(VLOOKUP(BY$1,'Ral Classic'!$A:$D,COLUMN('Ral Classic'!$C107),FALSE)-$C108,2)+POWER(VLOOKUP(BY$1,'Ral Classic'!$A:$D,COLUMN('Ral Classic'!$D107),FALSE)-$D108,2),1/2)</f>
        <v>100.32447358446493</v>
      </c>
      <c r="BZ108" s="6">
        <f>POWER(POWER(VLOOKUP(BZ$1,'Ral Classic'!$A:$D,COLUMN('Ral Classic'!$B107),FALSE)-$B108,2)+POWER(VLOOKUP(BZ$1,'Ral Classic'!$A:$D,COLUMN('Ral Classic'!$C107),FALSE)-$C108,2)+POWER(VLOOKUP(BZ$1,'Ral Classic'!$A:$D,COLUMN('Ral Classic'!$D107),FALSE)-$D108,2),1/2)</f>
        <v>192.37463450257678</v>
      </c>
      <c r="CA108" s="6">
        <f>POWER(POWER(VLOOKUP(CA$1,'Ral Classic'!$A:$D,COLUMN('Ral Classic'!$B107),FALSE)-$B108,2)+POWER(VLOOKUP(CA$1,'Ral Classic'!$A:$D,COLUMN('Ral Classic'!$C107),FALSE)-$C108,2)+POWER(VLOOKUP(CA$1,'Ral Classic'!$A:$D,COLUMN('Ral Classic'!$D107),FALSE)-$D108,2),1/2)</f>
        <v>60.94259594077036</v>
      </c>
      <c r="CB108" s="6">
        <f>POWER(POWER(VLOOKUP(CB$1,'Ral Classic'!$A:$D,COLUMN('Ral Classic'!$B107),FALSE)-$B108,2)+POWER(VLOOKUP(CB$1,'Ral Classic'!$A:$D,COLUMN('Ral Classic'!$C107),FALSE)-$C108,2)+POWER(VLOOKUP(CB$1,'Ral Classic'!$A:$D,COLUMN('Ral Classic'!$D107),FALSE)-$D108,2),1/2)</f>
        <v>170.49926686059385</v>
      </c>
      <c r="CC108" s="6">
        <f>POWER(POWER(VLOOKUP(CC$1,'Ral Classic'!$A:$D,COLUMN('Ral Classic'!$B107),FALSE)-$B108,2)+POWER(VLOOKUP(CC$1,'Ral Classic'!$A:$D,COLUMN('Ral Classic'!$C107),FALSE)-$C108,2)+POWER(VLOOKUP(CC$1,'Ral Classic'!$A:$D,COLUMN('Ral Classic'!$D107),FALSE)-$D108,2),1/2)</f>
        <v>133.09395177843356</v>
      </c>
      <c r="CD108" s="6">
        <f>POWER(POWER(VLOOKUP(CD$1,'Ral Classic'!$A:$D,COLUMN('Ral Classic'!$B107),FALSE)-$B108,2)+POWER(VLOOKUP(CD$1,'Ral Classic'!$A:$D,COLUMN('Ral Classic'!$C107),FALSE)-$C108,2)+POWER(VLOOKUP(CD$1,'Ral Classic'!$A:$D,COLUMN('Ral Classic'!$D107),FALSE)-$D108,2),1/2)</f>
        <v>56.151580565465828</v>
      </c>
      <c r="CE108" s="6">
        <f>POWER(POWER(VLOOKUP(CE$1,'Ral Classic'!$A:$D,COLUMN('Ral Classic'!$B107),FALSE)-$B108,2)+POWER(VLOOKUP(CE$1,'Ral Classic'!$A:$D,COLUMN('Ral Classic'!$C107),FALSE)-$C108,2)+POWER(VLOOKUP(CE$1,'Ral Classic'!$A:$D,COLUMN('Ral Classic'!$D107),FALSE)-$D108,2),1/2)</f>
        <v>146.02397063496116</v>
      </c>
      <c r="CF108" s="6">
        <f>POWER(POWER(VLOOKUP(CF$1,'Ral Classic'!$A:$D,COLUMN('Ral Classic'!$B107),FALSE)-$B108,2)+POWER(VLOOKUP(CF$1,'Ral Classic'!$A:$D,COLUMN('Ral Classic'!$C107),FALSE)-$C108,2)+POWER(VLOOKUP(CF$1,'Ral Classic'!$A:$D,COLUMN('Ral Classic'!$D107),FALSE)-$D108,2),1/2)</f>
        <v>189.83677199109766</v>
      </c>
      <c r="CG108" s="6">
        <f>POWER(POWER(VLOOKUP(CG$1,'Ral Classic'!$A:$D,COLUMN('Ral Classic'!$B107),FALSE)-$B108,2)+POWER(VLOOKUP(CG$1,'Ral Classic'!$A:$D,COLUMN('Ral Classic'!$C107),FALSE)-$C108,2)+POWER(VLOOKUP(CG$1,'Ral Classic'!$A:$D,COLUMN('Ral Classic'!$D107),FALSE)-$D108,2),1/2)</f>
        <v>164.11581276647294</v>
      </c>
      <c r="CH108" s="6">
        <f>POWER(POWER(VLOOKUP(CH$1,'Ral Classic'!$A:$D,COLUMN('Ral Classic'!$B107),FALSE)-$B108,2)+POWER(VLOOKUP(CH$1,'Ral Classic'!$A:$D,COLUMN('Ral Classic'!$C107),FALSE)-$C108,2)+POWER(VLOOKUP(CH$1,'Ral Classic'!$A:$D,COLUMN('Ral Classic'!$D107),FALSE)-$D108,2),1/2)</f>
        <v>149.01677757890218</v>
      </c>
      <c r="CI108" s="6">
        <f>POWER(POWER(VLOOKUP(CI$1,'Ral Classic'!$A:$D,COLUMN('Ral Classic'!$B107),FALSE)-$B108,2)+POWER(VLOOKUP(CI$1,'Ral Classic'!$A:$D,COLUMN('Ral Classic'!$C107),FALSE)-$C108,2)+POWER(VLOOKUP(CI$1,'Ral Classic'!$A:$D,COLUMN('Ral Classic'!$D107),FALSE)-$D108,2),1/2)</f>
        <v>144.86890625665674</v>
      </c>
      <c r="CJ108" s="6">
        <f>POWER(POWER(VLOOKUP(CJ$1,'Ral Classic'!$A:$D,COLUMN('Ral Classic'!$B107),FALSE)-$B108,2)+POWER(VLOOKUP(CJ$1,'Ral Classic'!$A:$D,COLUMN('Ral Classic'!$C107),FALSE)-$C108,2)+POWER(VLOOKUP(CJ$1,'Ral Classic'!$A:$D,COLUMN('Ral Classic'!$D107),FALSE)-$D108,2),1/2)</f>
        <v>114.66908912169835</v>
      </c>
      <c r="CK108" s="6">
        <f>POWER(POWER(VLOOKUP(CK$1,'Ral Classic'!$A:$D,COLUMN('Ral Classic'!$B107),FALSE)-$B108,2)+POWER(VLOOKUP(CK$1,'Ral Classic'!$A:$D,COLUMN('Ral Classic'!$C107),FALSE)-$C108,2)+POWER(VLOOKUP(CK$1,'Ral Classic'!$A:$D,COLUMN('Ral Classic'!$D107),FALSE)-$D108,2),1/2)</f>
        <v>111.18003417880388</v>
      </c>
      <c r="CL108" s="6">
        <f>POWER(POWER(VLOOKUP(CL$1,'Ral Classic'!$A:$D,COLUMN('Ral Classic'!$B107),FALSE)-$B108,2)+POWER(VLOOKUP(CL$1,'Ral Classic'!$A:$D,COLUMN('Ral Classic'!$C107),FALSE)-$C108,2)+POWER(VLOOKUP(CL$1,'Ral Classic'!$A:$D,COLUMN('Ral Classic'!$D107),FALSE)-$D108,2),1/2)</f>
        <v>126.96850003051938</v>
      </c>
      <c r="CM108" s="6">
        <f>POWER(POWER(VLOOKUP(CM$1,'Ral Classic'!$A:$D,COLUMN('Ral Classic'!$B107),FALSE)-$B108,2)+POWER(VLOOKUP(CM$1,'Ral Classic'!$A:$D,COLUMN('Ral Classic'!$C107),FALSE)-$C108,2)+POWER(VLOOKUP(CM$1,'Ral Classic'!$A:$D,COLUMN('Ral Classic'!$D107),FALSE)-$D108,2),1/2)</f>
        <v>89.291656945092015</v>
      </c>
      <c r="CN108" s="6">
        <f>POWER(POWER(VLOOKUP(CN$1,'Ral Classic'!$A:$D,COLUMN('Ral Classic'!$B107),FALSE)-$B108,2)+POWER(VLOOKUP(CN$1,'Ral Classic'!$A:$D,COLUMN('Ral Classic'!$C107),FALSE)-$C108,2)+POWER(VLOOKUP(CN$1,'Ral Classic'!$A:$D,COLUMN('Ral Classic'!$D107),FALSE)-$D108,2),1/2)</f>
        <v>59.262129560116215</v>
      </c>
      <c r="CO108" s="6">
        <f>POWER(POWER(VLOOKUP(CO$1,'Ral Classic'!$A:$D,COLUMN('Ral Classic'!$B107),FALSE)-$B108,2)+POWER(VLOOKUP(CO$1,'Ral Classic'!$A:$D,COLUMN('Ral Classic'!$C107),FALSE)-$C108,2)+POWER(VLOOKUP(CO$1,'Ral Classic'!$A:$D,COLUMN('Ral Classic'!$D107),FALSE)-$D108,2),1/2)</f>
        <v>155.00322577288512</v>
      </c>
      <c r="CP108" s="6">
        <f>POWER(POWER(VLOOKUP(CP$1,'Ral Classic'!$A:$D,COLUMN('Ral Classic'!$B107),FALSE)-$B108,2)+POWER(VLOOKUP(CP$1,'Ral Classic'!$A:$D,COLUMN('Ral Classic'!$C107),FALSE)-$C108,2)+POWER(VLOOKUP(CP$1,'Ral Classic'!$A:$D,COLUMN('Ral Classic'!$D107),FALSE)-$D108,2),1/2)</f>
        <v>151.28780519261954</v>
      </c>
      <c r="CQ108" s="6">
        <f>POWER(POWER(VLOOKUP(CQ$1,'Ral Classic'!$A:$D,COLUMN('Ral Classic'!$B107),FALSE)-$B108,2)+POWER(VLOOKUP(CQ$1,'Ral Classic'!$A:$D,COLUMN('Ral Classic'!$C107),FALSE)-$C108,2)+POWER(VLOOKUP(CQ$1,'Ral Classic'!$A:$D,COLUMN('Ral Classic'!$D107),FALSE)-$D108,2),1/2)</f>
        <v>71.756532803640951</v>
      </c>
      <c r="CR108" s="6">
        <f>POWER(POWER(VLOOKUP(CR$1,'Ral Classic'!$A:$D,COLUMN('Ral Classic'!$B107),FALSE)-$B108,2)+POWER(VLOOKUP(CR$1,'Ral Classic'!$A:$D,COLUMN('Ral Classic'!$C107),FALSE)-$C108,2)+POWER(VLOOKUP(CR$1,'Ral Classic'!$A:$D,COLUMN('Ral Classic'!$D107),FALSE)-$D108,2),1/2)</f>
        <v>130.77079184588584</v>
      </c>
      <c r="CS108" s="6">
        <f>POWER(POWER(VLOOKUP(CS$1,'Ral Classic'!$A:$D,COLUMN('Ral Classic'!$B107),FALSE)-$B108,2)+POWER(VLOOKUP(CS$1,'Ral Classic'!$A:$D,COLUMN('Ral Classic'!$C107),FALSE)-$C108,2)+POWER(VLOOKUP(CS$1,'Ral Classic'!$A:$D,COLUMN('Ral Classic'!$D107),FALSE)-$D108,2),1/2)</f>
        <v>145.01034445859372</v>
      </c>
      <c r="CT108" s="6">
        <f>POWER(POWER(VLOOKUP(CT$1,'Ral Classic'!$A:$D,COLUMN('Ral Classic'!$B107),FALSE)-$B108,2)+POWER(VLOOKUP(CT$1,'Ral Classic'!$A:$D,COLUMN('Ral Classic'!$C107),FALSE)-$C108,2)+POWER(VLOOKUP(CT$1,'Ral Classic'!$A:$D,COLUMN('Ral Classic'!$D107),FALSE)-$D108,2),1/2)</f>
        <v>70.866070866106298</v>
      </c>
      <c r="CU108" s="6">
        <f>POWER(POWER(VLOOKUP(CU$1,'Ral Classic'!$A:$D,COLUMN('Ral Classic'!$B107),FALSE)-$B108,2)+POWER(VLOOKUP(CU$1,'Ral Classic'!$A:$D,COLUMN('Ral Classic'!$C107),FALSE)-$C108,2)+POWER(VLOOKUP(CU$1,'Ral Classic'!$A:$D,COLUMN('Ral Classic'!$D107),FALSE)-$D108,2),1/2)</f>
        <v>203.90193721492693</v>
      </c>
      <c r="CV108" s="6">
        <f>POWER(POWER(VLOOKUP(CV$1,'Ral Classic'!$A:$D,COLUMN('Ral Classic'!$B107),FALSE)-$B108,2)+POWER(VLOOKUP(CV$1,'Ral Classic'!$A:$D,COLUMN('Ral Classic'!$C107),FALSE)-$C108,2)+POWER(VLOOKUP(CV$1,'Ral Classic'!$A:$D,COLUMN('Ral Classic'!$D107),FALSE)-$D108,2),1/2)</f>
        <v>88.028404506727256</v>
      </c>
      <c r="CW108" s="6">
        <f>POWER(POWER(VLOOKUP(CW$1,'Ral Classic'!$A:$D,COLUMN('Ral Classic'!$B107),FALSE)-$B108,2)+POWER(VLOOKUP(CW$1,'Ral Classic'!$A:$D,COLUMN('Ral Classic'!$C107),FALSE)-$C108,2)+POWER(VLOOKUP(CW$1,'Ral Classic'!$A:$D,COLUMN('Ral Classic'!$D107),FALSE)-$D108,2),1/2)</f>
        <v>171.45261736118232</v>
      </c>
      <c r="CX108" s="6">
        <f>POWER(POWER(VLOOKUP(CX$1,'Ral Classic'!$A:$D,COLUMN('Ral Classic'!$B107),FALSE)-$B108,2)+POWER(VLOOKUP(CX$1,'Ral Classic'!$A:$D,COLUMN('Ral Classic'!$C107),FALSE)-$C108,2)+POWER(VLOOKUP(CX$1,'Ral Classic'!$A:$D,COLUMN('Ral Classic'!$D107),FALSE)-$D108,2),1/2)</f>
        <v>200.48441335924346</v>
      </c>
      <c r="CY108" s="6">
        <f>POWER(POWER(VLOOKUP(CY$1,'Ral Classic'!$A:$D,COLUMN('Ral Classic'!$B107),FALSE)-$B108,2)+POWER(VLOOKUP(CY$1,'Ral Classic'!$A:$D,COLUMN('Ral Classic'!$C107),FALSE)-$C108,2)+POWER(VLOOKUP(CY$1,'Ral Classic'!$A:$D,COLUMN('Ral Classic'!$D107),FALSE)-$D108,2),1/2)</f>
        <v>161.80234856144702</v>
      </c>
      <c r="CZ108" s="6">
        <f>POWER(POWER(VLOOKUP(CZ$1,'Ral Classic'!$A:$D,COLUMN('Ral Classic'!$B107),FALSE)-$B108,2)+POWER(VLOOKUP(CZ$1,'Ral Classic'!$A:$D,COLUMN('Ral Classic'!$C107),FALSE)-$C108,2)+POWER(VLOOKUP(CZ$1,'Ral Classic'!$A:$D,COLUMN('Ral Classic'!$D107),FALSE)-$D108,2),1/2)</f>
        <v>174.13213373757299</v>
      </c>
      <c r="DA108" s="6">
        <f>POWER(POWER(VLOOKUP(DA$1,'Ral Classic'!$A:$D,COLUMN('Ral Classic'!$B107),FALSE)-$B108,2)+POWER(VLOOKUP(DA$1,'Ral Classic'!$A:$D,COLUMN('Ral Classic'!$C107),FALSE)-$C108,2)+POWER(VLOOKUP(DA$1,'Ral Classic'!$A:$D,COLUMN('Ral Classic'!$D107),FALSE)-$D108,2),1/2)</f>
        <v>149.80654191322887</v>
      </c>
      <c r="DB108" s="6">
        <f>POWER(POWER(VLOOKUP(DB$1,'Ral Classic'!$A:$D,COLUMN('Ral Classic'!$B107),FALSE)-$B108,2)+POWER(VLOOKUP(DB$1,'Ral Classic'!$A:$D,COLUMN('Ral Classic'!$C107),FALSE)-$C108,2)+POWER(VLOOKUP(DB$1,'Ral Classic'!$A:$D,COLUMN('Ral Classic'!$D107),FALSE)-$D108,2),1/2)</f>
        <v>104.1633332799983</v>
      </c>
      <c r="DC108" s="6">
        <f>POWER(POWER(VLOOKUP(DC$1,'Ral Classic'!$A:$D,COLUMN('Ral Classic'!$B107),FALSE)-$B108,2)+POWER(VLOOKUP(DC$1,'Ral Classic'!$A:$D,COLUMN('Ral Classic'!$C107),FALSE)-$C108,2)+POWER(VLOOKUP(DC$1,'Ral Classic'!$A:$D,COLUMN('Ral Classic'!$D107),FALSE)-$D108,2),1/2)</f>
        <v>156.00641012471252</v>
      </c>
      <c r="DD108" s="6">
        <f>POWER(POWER(VLOOKUP(DD$1,'Ral Classic'!$A:$D,COLUMN('Ral Classic'!$B107),FALSE)-$B108,2)+POWER(VLOOKUP(DD$1,'Ral Classic'!$A:$D,COLUMN('Ral Classic'!$C107),FALSE)-$C108,2)+POWER(VLOOKUP(DD$1,'Ral Classic'!$A:$D,COLUMN('Ral Classic'!$D107),FALSE)-$D108,2),1/2)</f>
        <v>90.846023578360331</v>
      </c>
      <c r="DE108" s="6">
        <f>POWER(POWER(VLOOKUP(DE$1,'Ral Classic'!$A:$D,COLUMN('Ral Classic'!$B107),FALSE)-$B108,2)+POWER(VLOOKUP(DE$1,'Ral Classic'!$A:$D,COLUMN('Ral Classic'!$C107),FALSE)-$C108,2)+POWER(VLOOKUP(DE$1,'Ral Classic'!$A:$D,COLUMN('Ral Classic'!$D107),FALSE)-$D108,2),1/2)</f>
        <v>151.22499793354271</v>
      </c>
      <c r="DF108" s="6">
        <f>POWER(POWER(VLOOKUP(DF$1,'Ral Classic'!$A:$D,COLUMN('Ral Classic'!$B107),FALSE)-$B108,2)+POWER(VLOOKUP(DF$1,'Ral Classic'!$A:$D,COLUMN('Ral Classic'!$C107),FALSE)-$C108,2)+POWER(VLOOKUP(DF$1,'Ral Classic'!$A:$D,COLUMN('Ral Classic'!$D107),FALSE)-$D108,2),1/2)</f>
        <v>201.04974508812489</v>
      </c>
      <c r="DG108" s="6">
        <f>POWER(POWER(VLOOKUP(DG$1,'Ral Classic'!$A:$D,COLUMN('Ral Classic'!$B107),FALSE)-$B108,2)+POWER(VLOOKUP(DG$1,'Ral Classic'!$A:$D,COLUMN('Ral Classic'!$C107),FALSE)-$C108,2)+POWER(VLOOKUP(DG$1,'Ral Classic'!$A:$D,COLUMN('Ral Classic'!$D107),FALSE)-$D108,2),1/2)</f>
        <v>139.31618714277246</v>
      </c>
      <c r="DH108" s="6">
        <f>POWER(POWER(VLOOKUP(DH$1,'Ral Classic'!$A:$D,COLUMN('Ral Classic'!$B107),FALSE)-$B108,2)+POWER(VLOOKUP(DH$1,'Ral Classic'!$A:$D,COLUMN('Ral Classic'!$C107),FALSE)-$C108,2)+POWER(VLOOKUP(DH$1,'Ral Classic'!$A:$D,COLUMN('Ral Classic'!$D107),FALSE)-$D108,2),1/2)</f>
        <v>90.3216474606171</v>
      </c>
      <c r="DI108" s="6">
        <f>POWER(POWER(VLOOKUP(DI$1,'Ral Classic'!$A:$D,COLUMN('Ral Classic'!$B107),FALSE)-$B108,2)+POWER(VLOOKUP(DI$1,'Ral Classic'!$A:$D,COLUMN('Ral Classic'!$C107),FALSE)-$C108,2)+POWER(VLOOKUP(DI$1,'Ral Classic'!$A:$D,COLUMN('Ral Classic'!$D107),FALSE)-$D108,2),1/2)</f>
        <v>120.03749414245534</v>
      </c>
      <c r="DJ108" s="6">
        <f>POWER(POWER(VLOOKUP(DJ$1,'Ral Classic'!$A:$D,COLUMN('Ral Classic'!$B107),FALSE)-$B108,2)+POWER(VLOOKUP(DJ$1,'Ral Classic'!$A:$D,COLUMN('Ral Classic'!$C107),FALSE)-$C108,2)+POWER(VLOOKUP(DJ$1,'Ral Classic'!$A:$D,COLUMN('Ral Classic'!$D107),FALSE)-$D108,2),1/2)</f>
        <v>83.240615086627031</v>
      </c>
      <c r="DK108" s="6">
        <f>POWER(POWER(VLOOKUP(DK$1,'Ral Classic'!$A:$D,COLUMN('Ral Classic'!$B107),FALSE)-$B108,2)+POWER(VLOOKUP(DK$1,'Ral Classic'!$A:$D,COLUMN('Ral Classic'!$C107),FALSE)-$C108,2)+POWER(VLOOKUP(DK$1,'Ral Classic'!$A:$D,COLUMN('Ral Classic'!$D107),FALSE)-$D108,2),1/2)</f>
        <v>66.738294853854342</v>
      </c>
      <c r="DL108" s="6">
        <f>POWER(POWER(VLOOKUP(DL$1,'Ral Classic'!$A:$D,COLUMN('Ral Classic'!$B107),FALSE)-$B108,2)+POWER(VLOOKUP(DL$1,'Ral Classic'!$A:$D,COLUMN('Ral Classic'!$C107),FALSE)-$C108,2)+POWER(VLOOKUP(DL$1,'Ral Classic'!$A:$D,COLUMN('Ral Classic'!$D107),FALSE)-$D108,2),1/2)</f>
        <v>70.071392165419411</v>
      </c>
      <c r="DM108" s="6">
        <f>POWER(POWER(VLOOKUP(DM$1,'Ral Classic'!$A:$D,COLUMN('Ral Classic'!$B107),FALSE)-$B108,2)+POWER(VLOOKUP(DM$1,'Ral Classic'!$A:$D,COLUMN('Ral Classic'!$C107),FALSE)-$C108,2)+POWER(VLOOKUP(DM$1,'Ral Classic'!$A:$D,COLUMN('Ral Classic'!$D107),FALSE)-$D108,2),1/2)</f>
        <v>93.402355430684935</v>
      </c>
      <c r="DN108" s="6">
        <f>POWER(POWER(VLOOKUP(DN$1,'Ral Classic'!$A:$D,COLUMN('Ral Classic'!$B107),FALSE)-$B108,2)+POWER(VLOOKUP(DN$1,'Ral Classic'!$A:$D,COLUMN('Ral Classic'!$C107),FALSE)-$C108,2)+POWER(VLOOKUP(DN$1,'Ral Classic'!$A:$D,COLUMN('Ral Classic'!$D107),FALSE)-$D108,2),1/2)</f>
        <v>76.26925986267338</v>
      </c>
      <c r="DO108" s="6">
        <f>POWER(POWER(VLOOKUP(DO$1,'Ral Classic'!$A:$D,COLUMN('Ral Classic'!$B107),FALSE)-$B108,2)+POWER(VLOOKUP(DO$1,'Ral Classic'!$A:$D,COLUMN('Ral Classic'!$C107),FALSE)-$C108,2)+POWER(VLOOKUP(DO$1,'Ral Classic'!$A:$D,COLUMN('Ral Classic'!$D107),FALSE)-$D108,2),1/2)</f>
        <v>47.138094997570704</v>
      </c>
      <c r="DP108" s="6">
        <f>POWER(POWER(VLOOKUP(DP$1,'Ral Classic'!$A:$D,COLUMN('Ral Classic'!$B107),FALSE)-$B108,2)+POWER(VLOOKUP(DP$1,'Ral Classic'!$A:$D,COLUMN('Ral Classic'!$C107),FALSE)-$C108,2)+POWER(VLOOKUP(DP$1,'Ral Classic'!$A:$D,COLUMN('Ral Classic'!$D107),FALSE)-$D108,2),1/2)</f>
        <v>43.588989435406738</v>
      </c>
      <c r="DQ108" s="6">
        <f>POWER(POWER(VLOOKUP(DQ$1,'Ral Classic'!$A:$D,COLUMN('Ral Classic'!$B107),FALSE)-$B108,2)+POWER(VLOOKUP(DQ$1,'Ral Classic'!$A:$D,COLUMN('Ral Classic'!$C107),FALSE)-$C108,2)+POWER(VLOOKUP(DQ$1,'Ral Classic'!$A:$D,COLUMN('Ral Classic'!$D107),FALSE)-$D108,2),1/2)</f>
        <v>43.726422218150894</v>
      </c>
      <c r="DR108" s="6">
        <f>POWER(POWER(VLOOKUP(DR$1,'Ral Classic'!$A:$D,COLUMN('Ral Classic'!$B107),FALSE)-$B108,2)+POWER(VLOOKUP(DR$1,'Ral Classic'!$A:$D,COLUMN('Ral Classic'!$C107),FALSE)-$C108,2)+POWER(VLOOKUP(DR$1,'Ral Classic'!$A:$D,COLUMN('Ral Classic'!$D107),FALSE)-$D108,2),1/2)</f>
        <v>52.239831546435909</v>
      </c>
      <c r="DS108" s="6">
        <f>POWER(POWER(VLOOKUP(DS$1,'Ral Classic'!$A:$D,COLUMN('Ral Classic'!$B107),FALSE)-$B108,2)+POWER(VLOOKUP(DS$1,'Ral Classic'!$A:$D,COLUMN('Ral Classic'!$C107),FALSE)-$C108,2)+POWER(VLOOKUP(DS$1,'Ral Classic'!$A:$D,COLUMN('Ral Classic'!$D107),FALSE)-$D108,2),1/2)</f>
        <v>88.0056816347672</v>
      </c>
      <c r="DT108" s="6">
        <f>POWER(POWER(VLOOKUP(DT$1,'Ral Classic'!$A:$D,COLUMN('Ral Classic'!$B107),FALSE)-$B108,2)+POWER(VLOOKUP(DT$1,'Ral Classic'!$A:$D,COLUMN('Ral Classic'!$C107),FALSE)-$C108,2)+POWER(VLOOKUP(DT$1,'Ral Classic'!$A:$D,COLUMN('Ral Classic'!$D107),FALSE)-$D108,2),1/2)</f>
        <v>123.97580409095961</v>
      </c>
      <c r="DU108" s="6">
        <f>POWER(POWER(VLOOKUP(DU$1,'Ral Classic'!$A:$D,COLUMN('Ral Classic'!$B107),FALSE)-$B108,2)+POWER(VLOOKUP(DU$1,'Ral Classic'!$A:$D,COLUMN('Ral Classic'!$C107),FALSE)-$C108,2)+POWER(VLOOKUP(DU$1,'Ral Classic'!$A:$D,COLUMN('Ral Classic'!$D107),FALSE)-$D108,2),1/2)</f>
        <v>62.713634881100617</v>
      </c>
      <c r="DV108" s="6">
        <f>POWER(POWER(VLOOKUP(DV$1,'Ral Classic'!$A:$D,COLUMN('Ral Classic'!$B107),FALSE)-$B108,2)+POWER(VLOOKUP(DV$1,'Ral Classic'!$A:$D,COLUMN('Ral Classic'!$C107),FALSE)-$C108,2)+POWER(VLOOKUP(DV$1,'Ral Classic'!$A:$D,COLUMN('Ral Classic'!$D107),FALSE)-$D108,2),1/2)</f>
        <v>126.41202474448386</v>
      </c>
      <c r="DW108" s="6">
        <f>POWER(POWER(VLOOKUP(DW$1,'Ral Classic'!$A:$D,COLUMN('Ral Classic'!$B107),FALSE)-$B108,2)+POWER(VLOOKUP(DW$1,'Ral Classic'!$A:$D,COLUMN('Ral Classic'!$C107),FALSE)-$C108,2)+POWER(VLOOKUP(DW$1,'Ral Classic'!$A:$D,COLUMN('Ral Classic'!$D107),FALSE)-$D108,2),1/2)</f>
        <v>55.045435778091537</v>
      </c>
      <c r="DX108" s="6">
        <f>POWER(POWER(VLOOKUP(DX$1,'Ral Classic'!$A:$D,COLUMN('Ral Classic'!$B107),FALSE)-$B108,2)+POWER(VLOOKUP(DX$1,'Ral Classic'!$A:$D,COLUMN('Ral Classic'!$C107),FALSE)-$C108,2)+POWER(VLOOKUP(DX$1,'Ral Classic'!$A:$D,COLUMN('Ral Classic'!$D107),FALSE)-$D108,2),1/2)</f>
        <v>55.542776307995261</v>
      </c>
      <c r="DY108" s="6">
        <f>POWER(POWER(VLOOKUP(DY$1,'Ral Classic'!$A:$D,COLUMN('Ral Classic'!$B107),FALSE)-$B108,2)+POWER(VLOOKUP(DY$1,'Ral Classic'!$A:$D,COLUMN('Ral Classic'!$C107),FALSE)-$C108,2)+POWER(VLOOKUP(DY$1,'Ral Classic'!$A:$D,COLUMN('Ral Classic'!$D107),FALSE)-$D108,2),1/2)</f>
        <v>121.3424904969401</v>
      </c>
      <c r="DZ108" s="6">
        <f>POWER(POWER(VLOOKUP(DZ$1,'Ral Classic'!$A:$D,COLUMN('Ral Classic'!$B107),FALSE)-$B108,2)+POWER(VLOOKUP(DZ$1,'Ral Classic'!$A:$D,COLUMN('Ral Classic'!$C107),FALSE)-$C108,2)+POWER(VLOOKUP(DZ$1,'Ral Classic'!$A:$D,COLUMN('Ral Classic'!$D107),FALSE)-$D108,2),1/2)</f>
        <v>106.51760417883985</v>
      </c>
      <c r="EA108" s="6">
        <f>POWER(POWER(VLOOKUP(EA$1,'Ral Classic'!$A:$D,COLUMN('Ral Classic'!$B107),FALSE)-$B108,2)+POWER(VLOOKUP(EA$1,'Ral Classic'!$A:$D,COLUMN('Ral Classic'!$C107),FALSE)-$C108,2)+POWER(VLOOKUP(EA$1,'Ral Classic'!$A:$D,COLUMN('Ral Classic'!$D107),FALSE)-$D108,2),1/2)</f>
        <v>126.86212988910441</v>
      </c>
      <c r="EB108" s="6">
        <f>POWER(POWER(VLOOKUP(EB$1,'Ral Classic'!$A:$D,COLUMN('Ral Classic'!$B107),FALSE)-$B108,2)+POWER(VLOOKUP(EB$1,'Ral Classic'!$A:$D,COLUMN('Ral Classic'!$C107),FALSE)-$C108,2)+POWER(VLOOKUP(EB$1,'Ral Classic'!$A:$D,COLUMN('Ral Classic'!$D107),FALSE)-$D108,2),1/2)</f>
        <v>260.96168301112715</v>
      </c>
      <c r="EC108" s="6">
        <f>POWER(POWER(VLOOKUP(EC$1,'Ral Classic'!$A:$D,COLUMN('Ral Classic'!$B107),FALSE)-$B108,2)+POWER(VLOOKUP(EC$1,'Ral Classic'!$A:$D,COLUMN('Ral Classic'!$C107),FALSE)-$C108,2)+POWER(VLOOKUP(EC$1,'Ral Classic'!$A:$D,COLUMN('Ral Classic'!$D107),FALSE)-$D108,2),1/2)</f>
        <v>53.376024580330075</v>
      </c>
      <c r="ED108" s="6">
        <f>POWER(POWER(VLOOKUP(ED$1,'Ral Classic'!$A:$D,COLUMN('Ral Classic'!$B107),FALSE)-$B108,2)+POWER(VLOOKUP(ED$1,'Ral Classic'!$A:$D,COLUMN('Ral Classic'!$C107),FALSE)-$C108,2)+POWER(VLOOKUP(ED$1,'Ral Classic'!$A:$D,COLUMN('Ral Classic'!$D107),FALSE)-$D108,2),1/2)</f>
        <v>173.75269782078206</v>
      </c>
      <c r="EE108" s="6">
        <f>POWER(POWER(VLOOKUP(EE$1,'Ral Classic'!$A:$D,COLUMN('Ral Classic'!$B107),FALSE)-$B108,2)+POWER(VLOOKUP(EE$1,'Ral Classic'!$A:$D,COLUMN('Ral Classic'!$C107),FALSE)-$C108,2)+POWER(VLOOKUP(EE$1,'Ral Classic'!$A:$D,COLUMN('Ral Classic'!$D107),FALSE)-$D108,2),1/2)</f>
        <v>39.635842365212831</v>
      </c>
      <c r="EF108" s="6">
        <f>POWER(POWER(VLOOKUP(EF$1,'Ral Classic'!$A:$D,COLUMN('Ral Classic'!$B107),FALSE)-$B108,2)+POWER(VLOOKUP(EF$1,'Ral Classic'!$A:$D,COLUMN('Ral Classic'!$C107),FALSE)-$C108,2)+POWER(VLOOKUP(EF$1,'Ral Classic'!$A:$D,COLUMN('Ral Classic'!$D107),FALSE)-$D108,2),1/2)</f>
        <v>139.37001112147476</v>
      </c>
      <c r="EG108" s="6">
        <f>POWER(POWER(VLOOKUP(EG$1,'Ral Classic'!$A:$D,COLUMN('Ral Classic'!$B107),FALSE)-$B108,2)+POWER(VLOOKUP(EG$1,'Ral Classic'!$A:$D,COLUMN('Ral Classic'!$C107),FALSE)-$C108,2)+POWER(VLOOKUP(EG$1,'Ral Classic'!$A:$D,COLUMN('Ral Classic'!$D107),FALSE)-$D108,2),1/2)</f>
        <v>90.824005637276315</v>
      </c>
      <c r="EH108" s="6">
        <f>POWER(POWER(VLOOKUP(EH$1,'Ral Classic'!$A:$D,COLUMN('Ral Classic'!$B107),FALSE)-$B108,2)+POWER(VLOOKUP(EH$1,'Ral Classic'!$A:$D,COLUMN('Ral Classic'!$C107),FALSE)-$C108,2)+POWER(VLOOKUP(EH$1,'Ral Classic'!$A:$D,COLUMN('Ral Classic'!$D107),FALSE)-$D108,2),1/2)</f>
        <v>116.98290473398239</v>
      </c>
      <c r="EI108" s="6">
        <f>POWER(POWER(VLOOKUP(EI$1,'Ral Classic'!$A:$D,COLUMN('Ral Classic'!$B107),FALSE)-$B108,2)+POWER(VLOOKUP(EI$1,'Ral Classic'!$A:$D,COLUMN('Ral Classic'!$C107),FALSE)-$C108,2)+POWER(VLOOKUP(EI$1,'Ral Classic'!$A:$D,COLUMN('Ral Classic'!$D107),FALSE)-$D108,2),1/2)</f>
        <v>236.18001608942276</v>
      </c>
      <c r="EJ108" s="6">
        <f>POWER(POWER(VLOOKUP(EJ$1,'Ral Classic'!$A:$D,COLUMN('Ral Classic'!$B107),FALSE)-$B108,2)+POWER(VLOOKUP(EJ$1,'Ral Classic'!$A:$D,COLUMN('Ral Classic'!$C107),FALSE)-$C108,2)+POWER(VLOOKUP(EJ$1,'Ral Classic'!$A:$D,COLUMN('Ral Classic'!$D107),FALSE)-$D108,2),1/2)</f>
        <v>79.724525711978998</v>
      </c>
      <c r="EK108" s="6">
        <f>POWER(POWER(VLOOKUP(EK$1,'Ral Classic'!$A:$D,COLUMN('Ral Classic'!$B107),FALSE)-$B108,2)+POWER(VLOOKUP(EK$1,'Ral Classic'!$A:$D,COLUMN('Ral Classic'!$C107),FALSE)-$C108,2)+POWER(VLOOKUP(EK$1,'Ral Classic'!$A:$D,COLUMN('Ral Classic'!$D107),FALSE)-$D108,2),1/2)</f>
        <v>116.2067123706716</v>
      </c>
      <c r="EL108" s="6">
        <f>POWER(POWER(VLOOKUP(EL$1,'Ral Classic'!$A:$D,COLUMN('Ral Classic'!$B107),FALSE)-$B108,2)+POWER(VLOOKUP(EL$1,'Ral Classic'!$A:$D,COLUMN('Ral Classic'!$C107),FALSE)-$C108,2)+POWER(VLOOKUP(EL$1,'Ral Classic'!$A:$D,COLUMN('Ral Classic'!$D107),FALSE)-$D108,2),1/2)</f>
        <v>124.93598360760602</v>
      </c>
      <c r="EM108" s="6">
        <f>POWER(POWER(VLOOKUP(EM$1,'Ral Classic'!$A:$D,COLUMN('Ral Classic'!$B107),FALSE)-$B108,2)+POWER(VLOOKUP(EM$1,'Ral Classic'!$A:$D,COLUMN('Ral Classic'!$C107),FALSE)-$C108,2)+POWER(VLOOKUP(EM$1,'Ral Classic'!$A:$D,COLUMN('Ral Classic'!$D107),FALSE)-$D108,2),1/2)</f>
        <v>155.41557193537591</v>
      </c>
      <c r="EN108" s="6">
        <f>POWER(POWER(VLOOKUP(EN$1,'Ral Classic'!$A:$D,COLUMN('Ral Classic'!$B107),FALSE)-$B108,2)+POWER(VLOOKUP(EN$1,'Ral Classic'!$A:$D,COLUMN('Ral Classic'!$C107),FALSE)-$C108,2)+POWER(VLOOKUP(EN$1,'Ral Classic'!$A:$D,COLUMN('Ral Classic'!$D107),FALSE)-$D108,2),1/2)</f>
        <v>220.49263026232873</v>
      </c>
      <c r="EO108" s="6">
        <f>POWER(POWER(VLOOKUP(EO$1,'Ral Classic'!$A:$D,COLUMN('Ral Classic'!$B107),FALSE)-$B108,2)+POWER(VLOOKUP(EO$1,'Ral Classic'!$A:$D,COLUMN('Ral Classic'!$C107),FALSE)-$C108,2)+POWER(VLOOKUP(EO$1,'Ral Classic'!$A:$D,COLUMN('Ral Classic'!$D107),FALSE)-$D108,2),1/2)</f>
        <v>72.124891681027847</v>
      </c>
      <c r="EP108" s="6">
        <f>POWER(POWER(VLOOKUP(EP$1,'Ral Classic'!$A:$D,COLUMN('Ral Classic'!$B107),FALSE)-$B108,2)+POWER(VLOOKUP(EP$1,'Ral Classic'!$A:$D,COLUMN('Ral Classic'!$C107),FALSE)-$C108,2)+POWER(VLOOKUP(EP$1,'Ral Classic'!$A:$D,COLUMN('Ral Classic'!$D107),FALSE)-$D108,2),1/2)</f>
        <v>107.56393447619885</v>
      </c>
      <c r="EQ108" s="6">
        <f>POWER(POWER(VLOOKUP(EQ$1,'Ral Classic'!$A:$D,COLUMN('Ral Classic'!$B107),FALSE)-$B108,2)+POWER(VLOOKUP(EQ$1,'Ral Classic'!$A:$D,COLUMN('Ral Classic'!$C107),FALSE)-$C108,2)+POWER(VLOOKUP(EQ$1,'Ral Classic'!$A:$D,COLUMN('Ral Classic'!$D107),FALSE)-$D108,2),1/2)</f>
        <v>128.09761902549164</v>
      </c>
      <c r="ER108" s="6">
        <f>POWER(POWER(VLOOKUP(ER$1,'Ral Classic'!$A:$D,COLUMN('Ral Classic'!$B107),FALSE)-$B108,2)+POWER(VLOOKUP(ER$1,'Ral Classic'!$A:$D,COLUMN('Ral Classic'!$C107),FALSE)-$C108,2)+POWER(VLOOKUP(ER$1,'Ral Classic'!$A:$D,COLUMN('Ral Classic'!$D107),FALSE)-$D108,2),1/2)</f>
        <v>159.82490419205638</v>
      </c>
      <c r="ES108" s="6">
        <f>POWER(POWER(VLOOKUP(ES$1,'Ral Classic'!$A:$D,COLUMN('Ral Classic'!$B107),FALSE)-$B108,2)+POWER(VLOOKUP(ES$1,'Ral Classic'!$A:$D,COLUMN('Ral Classic'!$C107),FALSE)-$C108,2)+POWER(VLOOKUP(ES$1,'Ral Classic'!$A:$D,COLUMN('Ral Classic'!$D107),FALSE)-$D108,2),1/2)</f>
        <v>175.6729916634882</v>
      </c>
      <c r="ET108" s="6">
        <f>POWER(POWER(VLOOKUP(ET$1,'Ral Classic'!$A:$D,COLUMN('Ral Classic'!$B107),FALSE)-$B108,2)+POWER(VLOOKUP(ET$1,'Ral Classic'!$A:$D,COLUMN('Ral Classic'!$C107),FALSE)-$C108,2)+POWER(VLOOKUP(ET$1,'Ral Classic'!$A:$D,COLUMN('Ral Classic'!$D107),FALSE)-$D108,2),1/2)</f>
        <v>201.01989951246119</v>
      </c>
      <c r="EU108" s="6">
        <f>POWER(POWER(VLOOKUP(EU$1,'Ral Classic'!$A:$D,COLUMN('Ral Classic'!$B107),FALSE)-$B108,2)+POWER(VLOOKUP(EU$1,'Ral Classic'!$A:$D,COLUMN('Ral Classic'!$C107),FALSE)-$C108,2)+POWER(VLOOKUP(EU$1,'Ral Classic'!$A:$D,COLUMN('Ral Classic'!$D107),FALSE)-$D108,2),1/2)</f>
        <v>135.83077707206124</v>
      </c>
      <c r="EV108" s="6">
        <f>POWER(POWER(VLOOKUP(EV$1,'Ral Classic'!$A:$D,COLUMN('Ral Classic'!$B107),FALSE)-$B108,2)+POWER(VLOOKUP(EV$1,'Ral Classic'!$A:$D,COLUMN('Ral Classic'!$C107),FALSE)-$C108,2)+POWER(VLOOKUP(EV$1,'Ral Classic'!$A:$D,COLUMN('Ral Classic'!$D107),FALSE)-$D108,2),1/2)</f>
        <v>136.91603266235842</v>
      </c>
      <c r="EW108" s="6">
        <f>POWER(POWER(VLOOKUP(EW$1,'Ral Classic'!$A:$D,COLUMN('Ral Classic'!$B107),FALSE)-$B108,2)+POWER(VLOOKUP(EW$1,'Ral Classic'!$A:$D,COLUMN('Ral Classic'!$C107),FALSE)-$C108,2)+POWER(VLOOKUP(EW$1,'Ral Classic'!$A:$D,COLUMN('Ral Classic'!$D107),FALSE)-$D108,2),1/2)</f>
        <v>207.15935894861232</v>
      </c>
      <c r="EX108" s="6">
        <f>POWER(POWER(VLOOKUP(EX$1,'Ral Classic'!$A:$D,COLUMN('Ral Classic'!$B107),FALSE)-$B108,2)+POWER(VLOOKUP(EX$1,'Ral Classic'!$A:$D,COLUMN('Ral Classic'!$C107),FALSE)-$C108,2)+POWER(VLOOKUP(EX$1,'Ral Classic'!$A:$D,COLUMN('Ral Classic'!$D107),FALSE)-$D108,2),1/2)</f>
        <v>129.3599628942433</v>
      </c>
      <c r="EY108" s="6">
        <f>POWER(POWER(VLOOKUP(EY$1,'Ral Classic'!$A:$D,COLUMN('Ral Classic'!$B107),FALSE)-$B108,2)+POWER(VLOOKUP(EY$1,'Ral Classic'!$A:$D,COLUMN('Ral Classic'!$C107),FALSE)-$C108,2)+POWER(VLOOKUP(EY$1,'Ral Classic'!$A:$D,COLUMN('Ral Classic'!$D107),FALSE)-$D108,2),1/2)</f>
        <v>120.33702672078948</v>
      </c>
      <c r="EZ108" s="6">
        <f>POWER(POWER(VLOOKUP(EZ$1,'Ral Classic'!$A:$D,COLUMN('Ral Classic'!$B107),FALSE)-$B108,2)+POWER(VLOOKUP(EZ$1,'Ral Classic'!$A:$D,COLUMN('Ral Classic'!$C107),FALSE)-$C108,2)+POWER(VLOOKUP(EZ$1,'Ral Classic'!$A:$D,COLUMN('Ral Classic'!$D107),FALSE)-$D108,2),1/2)</f>
        <v>89.022469073824283</v>
      </c>
      <c r="FA108" s="6">
        <f>POWER(POWER(VLOOKUP(FA$1,'Ral Classic'!$A:$D,COLUMN('Ral Classic'!$B107),FALSE)-$B108,2)+POWER(VLOOKUP(FA$1,'Ral Classic'!$A:$D,COLUMN('Ral Classic'!$C107),FALSE)-$C108,2)+POWER(VLOOKUP(FA$1,'Ral Classic'!$A:$D,COLUMN('Ral Classic'!$D107),FALSE)-$D108,2),1/2)</f>
        <v>102.91744264214886</v>
      </c>
      <c r="FB108" s="6">
        <f>POWER(POWER(VLOOKUP(FB$1,'Ral Classic'!$A:$D,COLUMN('Ral Classic'!$B107),FALSE)-$B108,2)+POWER(VLOOKUP(FB$1,'Ral Classic'!$A:$D,COLUMN('Ral Classic'!$C107),FALSE)-$C108,2)+POWER(VLOOKUP(FB$1,'Ral Classic'!$A:$D,COLUMN('Ral Classic'!$D107),FALSE)-$D108,2),1/2)</f>
        <v>98.407316801140354</v>
      </c>
      <c r="FC108" s="6">
        <f>POWER(POWER(VLOOKUP(FC$1,'Ral Classic'!$A:$D,COLUMN('Ral Classic'!$B107),FALSE)-$B108,2)+POWER(VLOOKUP(FC$1,'Ral Classic'!$A:$D,COLUMN('Ral Classic'!$C107),FALSE)-$C108,2)+POWER(VLOOKUP(FC$1,'Ral Classic'!$A:$D,COLUMN('Ral Classic'!$D107),FALSE)-$D108,2),1/2)</f>
        <v>102.19099764656376</v>
      </c>
      <c r="FD108" s="6">
        <f>POWER(POWER(VLOOKUP(FD$1,'Ral Classic'!$A:$D,COLUMN('Ral Classic'!$B107),FALSE)-$B108,2)+POWER(VLOOKUP(FD$1,'Ral Classic'!$A:$D,COLUMN('Ral Classic'!$C107),FALSE)-$C108,2)+POWER(VLOOKUP(FD$1,'Ral Classic'!$A:$D,COLUMN('Ral Classic'!$D107),FALSE)-$D108,2),1/2)</f>
        <v>105.66456359631643</v>
      </c>
      <c r="FE108" s="6">
        <f>POWER(POWER(VLOOKUP(FE$1,'Ral Classic'!$A:$D,COLUMN('Ral Classic'!$B107),FALSE)-$B108,2)+POWER(VLOOKUP(FE$1,'Ral Classic'!$A:$D,COLUMN('Ral Classic'!$C107),FALSE)-$C108,2)+POWER(VLOOKUP(FE$1,'Ral Classic'!$A:$D,COLUMN('Ral Classic'!$D107),FALSE)-$D108,2),1/2)</f>
        <v>76.759364249581949</v>
      </c>
      <c r="FF108" s="6">
        <f>POWER(POWER(VLOOKUP(FF$1,'Ral Classic'!$A:$D,COLUMN('Ral Classic'!$B107),FALSE)-$B108,2)+POWER(VLOOKUP(FF$1,'Ral Classic'!$A:$D,COLUMN('Ral Classic'!$C107),FALSE)-$C108,2)+POWER(VLOOKUP(FF$1,'Ral Classic'!$A:$D,COLUMN('Ral Classic'!$D107),FALSE)-$D108,2),1/2)</f>
        <v>95.592886764654196</v>
      </c>
      <c r="FG108" s="6">
        <f>POWER(POWER(VLOOKUP(FG$1,'Ral Classic'!$A:$D,COLUMN('Ral Classic'!$B107),FALSE)-$B108,2)+POWER(VLOOKUP(FG$1,'Ral Classic'!$A:$D,COLUMN('Ral Classic'!$C107),FALSE)-$C108,2)+POWER(VLOOKUP(FG$1,'Ral Classic'!$A:$D,COLUMN('Ral Classic'!$D107),FALSE)-$D108,2),1/2)</f>
        <v>67.705243519243027</v>
      </c>
      <c r="FH108" s="6">
        <f>POWER(POWER(VLOOKUP(FH$1,'Ral Classic'!$A:$D,COLUMN('Ral Classic'!$B107),FALSE)-$B108,2)+POWER(VLOOKUP(FH$1,'Ral Classic'!$A:$D,COLUMN('Ral Classic'!$C107),FALSE)-$C108,2)+POWER(VLOOKUP(FH$1,'Ral Classic'!$A:$D,COLUMN('Ral Classic'!$D107),FALSE)-$D108,2),1/2)</f>
        <v>54.589376255824725</v>
      </c>
      <c r="FI108" s="6">
        <f>POWER(POWER(VLOOKUP(FI$1,'Ral Classic'!$A:$D,COLUMN('Ral Classic'!$B107),FALSE)-$B108,2)+POWER(VLOOKUP(FI$1,'Ral Classic'!$A:$D,COLUMN('Ral Classic'!$C107),FALSE)-$C108,2)+POWER(VLOOKUP(FI$1,'Ral Classic'!$A:$D,COLUMN('Ral Classic'!$D107),FALSE)-$D108,2),1/2)</f>
        <v>72.580989246496216</v>
      </c>
      <c r="FJ108" s="6">
        <f>POWER(POWER(VLOOKUP(FJ$1,'Ral Classic'!$A:$D,COLUMN('Ral Classic'!$B107),FALSE)-$B108,2)+POWER(VLOOKUP(FJ$1,'Ral Classic'!$A:$D,COLUMN('Ral Classic'!$C107),FALSE)-$C108,2)+POWER(VLOOKUP(FJ$1,'Ral Classic'!$A:$D,COLUMN('Ral Classic'!$D107),FALSE)-$D108,2),1/2)</f>
        <v>154.15900881881669</v>
      </c>
      <c r="FK108" s="6">
        <f>POWER(POWER(VLOOKUP(FK$1,'Ral Classic'!$A:$D,COLUMN('Ral Classic'!$B107),FALSE)-$B108,2)+POWER(VLOOKUP(FK$1,'Ral Classic'!$A:$D,COLUMN('Ral Classic'!$C107),FALSE)-$C108,2)+POWER(VLOOKUP(FK$1,'Ral Classic'!$A:$D,COLUMN('Ral Classic'!$D107),FALSE)-$D108,2),1/2)</f>
        <v>81.963406468984687</v>
      </c>
      <c r="FL108" s="6">
        <f>POWER(POWER(VLOOKUP(FL$1,'Ral Classic'!$A:$D,COLUMN('Ral Classic'!$B107),FALSE)-$B108,2)+POWER(VLOOKUP(FL$1,'Ral Classic'!$A:$D,COLUMN('Ral Classic'!$C107),FALSE)-$C108,2)+POWER(VLOOKUP(FL$1,'Ral Classic'!$A:$D,COLUMN('Ral Classic'!$D107),FALSE)-$D108,2),1/2)</f>
        <v>72.180329730474355</v>
      </c>
      <c r="FM108" s="6">
        <f>POWER(POWER(VLOOKUP(FM$1,'Ral Classic'!$A:$D,COLUMN('Ral Classic'!$B107),FALSE)-$B108,2)+POWER(VLOOKUP(FM$1,'Ral Classic'!$A:$D,COLUMN('Ral Classic'!$C107),FALSE)-$C108,2)+POWER(VLOOKUP(FM$1,'Ral Classic'!$A:$D,COLUMN('Ral Classic'!$D107),FALSE)-$D108,2),1/2)</f>
        <v>179.9277632829353</v>
      </c>
      <c r="FN108" s="6">
        <f>POWER(POWER(VLOOKUP(FN$1,'Ral Classic'!$A:$D,COLUMN('Ral Classic'!$B107),FALSE)-$B108,2)+POWER(VLOOKUP(FN$1,'Ral Classic'!$A:$D,COLUMN('Ral Classic'!$C107),FALSE)-$C108,2)+POWER(VLOOKUP(FN$1,'Ral Classic'!$A:$D,COLUMN('Ral Classic'!$D107),FALSE)-$D108,2),1/2)</f>
        <v>124.7477454706096</v>
      </c>
      <c r="FO108" s="6">
        <f>POWER(POWER(VLOOKUP(FO$1,'Ral Classic'!$A:$D,COLUMN('Ral Classic'!$B107),FALSE)-$B108,2)+POWER(VLOOKUP(FO$1,'Ral Classic'!$A:$D,COLUMN('Ral Classic'!$C107),FALSE)-$C108,2)+POWER(VLOOKUP(FO$1,'Ral Classic'!$A:$D,COLUMN('Ral Classic'!$D107),FALSE)-$D108,2),1/2)</f>
        <v>234.11322047248848</v>
      </c>
      <c r="FP108" s="6">
        <f>POWER(POWER(VLOOKUP(FP$1,'Ral Classic'!$A:$D,COLUMN('Ral Classic'!$B107),FALSE)-$B108,2)+POWER(VLOOKUP(FP$1,'Ral Classic'!$A:$D,COLUMN('Ral Classic'!$C107),FALSE)-$C108,2)+POWER(VLOOKUP(FP$1,'Ral Classic'!$A:$D,COLUMN('Ral Classic'!$D107),FALSE)-$D108,2),1/2)</f>
        <v>153.49267083479916</v>
      </c>
      <c r="FQ108" s="6">
        <f>POWER(POWER(VLOOKUP(FQ$1,'Ral Classic'!$A:$D,COLUMN('Ral Classic'!$B107),FALSE)-$B108,2)+POWER(VLOOKUP(FQ$1,'Ral Classic'!$A:$D,COLUMN('Ral Classic'!$C107),FALSE)-$C108,2)+POWER(VLOOKUP(FQ$1,'Ral Classic'!$A:$D,COLUMN('Ral Classic'!$D107),FALSE)-$D108,2),1/2)</f>
        <v>160.77624202599088</v>
      </c>
      <c r="FR108" s="6">
        <f>POWER(POWER(VLOOKUP(FR$1,'Ral Classic'!$A:$D,COLUMN('Ral Classic'!$B107),FALSE)-$B108,2)+POWER(VLOOKUP(FR$1,'Ral Classic'!$A:$D,COLUMN('Ral Classic'!$C107),FALSE)-$C108,2)+POWER(VLOOKUP(FR$1,'Ral Classic'!$A:$D,COLUMN('Ral Classic'!$D107),FALSE)-$D108,2),1/2)</f>
        <v>278.87273082895717</v>
      </c>
      <c r="FS108" s="6">
        <f>POWER(POWER(VLOOKUP(FS$1,'Ral Classic'!$A:$D,COLUMN('Ral Classic'!$B107),FALSE)-$B108,2)+POWER(VLOOKUP(FS$1,'Ral Classic'!$A:$D,COLUMN('Ral Classic'!$C107),FALSE)-$C108,2)+POWER(VLOOKUP(FS$1,'Ral Classic'!$A:$D,COLUMN('Ral Classic'!$D107),FALSE)-$D108,2),1/2)</f>
        <v>194.56104440509154</v>
      </c>
      <c r="FT108" s="6">
        <f>POWER(POWER(VLOOKUP(FT$1,'Ral Classic'!$A:$D,COLUMN('Ral Classic'!$B107),FALSE)-$B108,2)+POWER(VLOOKUP(FT$1,'Ral Classic'!$A:$D,COLUMN('Ral Classic'!$C107),FALSE)-$C108,2)+POWER(VLOOKUP(FT$1,'Ral Classic'!$A:$D,COLUMN('Ral Classic'!$D107),FALSE)-$D108,2),1/2)</f>
        <v>152.68595220255202</v>
      </c>
      <c r="FU108" s="6">
        <f>POWER(POWER(VLOOKUP(FU$1,'Ral Classic'!$A:$D,COLUMN('Ral Classic'!$B107),FALSE)-$B108,2)+POWER(VLOOKUP(FU$1,'Ral Classic'!$A:$D,COLUMN('Ral Classic'!$C107),FALSE)-$C108,2)+POWER(VLOOKUP(FU$1,'Ral Classic'!$A:$D,COLUMN('Ral Classic'!$D107),FALSE)-$D108,2),1/2)</f>
        <v>237.91384995413782</v>
      </c>
      <c r="FV108" s="6">
        <f>POWER(POWER(VLOOKUP(FV$1,'Ral Classic'!$A:$D,COLUMN('Ral Classic'!$B107),FALSE)-$B108,2)+POWER(VLOOKUP(FV$1,'Ral Classic'!$A:$D,COLUMN('Ral Classic'!$C107),FALSE)-$C108,2)+POWER(VLOOKUP(FV$1,'Ral Classic'!$A:$D,COLUMN('Ral Classic'!$D107),FALSE)-$D108,2),1/2)</f>
        <v>114.45523142259597</v>
      </c>
      <c r="FW108" s="6">
        <f>POWER(POWER(VLOOKUP(FW$1,'Ral Classic'!$A:$D,COLUMN('Ral Classic'!$B107),FALSE)-$B108,2)+POWER(VLOOKUP(FW$1,'Ral Classic'!$A:$D,COLUMN('Ral Classic'!$C107),FALSE)-$C108,2)+POWER(VLOOKUP(FW$1,'Ral Classic'!$A:$D,COLUMN('Ral Classic'!$D107),FALSE)-$D108,2),1/2)</f>
        <v>212.06838519685107</v>
      </c>
      <c r="FX108" s="6">
        <f>POWER(POWER(VLOOKUP(FX$1,'Ral Classic'!$A:$D,COLUMN('Ral Classic'!$B107),FALSE)-$B108,2)+POWER(VLOOKUP(FX$1,'Ral Classic'!$A:$D,COLUMN('Ral Classic'!$C107),FALSE)-$C108,2)+POWER(VLOOKUP(FX$1,'Ral Classic'!$A:$D,COLUMN('Ral Classic'!$D107),FALSE)-$D108,2),1/2)</f>
        <v>189.7814532561072</v>
      </c>
      <c r="FY108" s="6">
        <f>POWER(POWER(VLOOKUP(FY$1,'Ral Classic'!$A:$D,COLUMN('Ral Classic'!$B107),FALSE)-$B108,2)+POWER(VLOOKUP(FY$1,'Ral Classic'!$A:$D,COLUMN('Ral Classic'!$C107),FALSE)-$C108,2)+POWER(VLOOKUP(FY$1,'Ral Classic'!$A:$D,COLUMN('Ral Classic'!$D107),FALSE)-$D108,2),1/2)</f>
        <v>87.114866699088736</v>
      </c>
      <c r="FZ108" s="6">
        <f>POWER(POWER(VLOOKUP(FZ$1,'Ral Classic'!$A:$D,COLUMN('Ral Classic'!$B107),FALSE)-$B108,2)+POWER(VLOOKUP(FZ$1,'Ral Classic'!$A:$D,COLUMN('Ral Classic'!$C107),FALSE)-$C108,2)+POWER(VLOOKUP(FZ$1,'Ral Classic'!$A:$D,COLUMN('Ral Classic'!$D107),FALSE)-$D108,2),1/2)</f>
        <v>241.4891301901599</v>
      </c>
      <c r="GA108" s="6">
        <f>POWER(POWER(VLOOKUP(GA$1,'Ral Classic'!$A:$D,COLUMN('Ral Classic'!$B107),FALSE)-$B108,2)+POWER(VLOOKUP(GA$1,'Ral Classic'!$A:$D,COLUMN('Ral Classic'!$C107),FALSE)-$C108,2)+POWER(VLOOKUP(GA$1,'Ral Classic'!$A:$D,COLUMN('Ral Classic'!$D107),FALSE)-$D108,2),1/2)</f>
        <v>192.77188591700815</v>
      </c>
      <c r="GB108" s="6">
        <f>POWER(POWER(VLOOKUP(GB$1,'Ral Classic'!$A:$D,COLUMN('Ral Classic'!$B107),FALSE)-$B108,2)+POWER(VLOOKUP(GB$1,'Ral Classic'!$A:$D,COLUMN('Ral Classic'!$C107),FALSE)-$C108,2)+POWER(VLOOKUP(GB$1,'Ral Classic'!$A:$D,COLUMN('Ral Classic'!$D107),FALSE)-$D108,2),1/2)</f>
        <v>172.67599717389791</v>
      </c>
      <c r="GC108" s="6">
        <f>POWER(POWER(VLOOKUP(GC$1,'Ral Classic'!$A:$D,COLUMN('Ral Classic'!$B107),FALSE)-$B108,2)+POWER(VLOOKUP(GC$1,'Ral Classic'!$A:$D,COLUMN('Ral Classic'!$C107),FALSE)-$C108,2)+POWER(VLOOKUP(GC$1,'Ral Classic'!$A:$D,COLUMN('Ral Classic'!$D107),FALSE)-$D108,2),1/2)</f>
        <v>282.85862192975486</v>
      </c>
      <c r="GD108" s="6">
        <f>POWER(POWER(VLOOKUP(GD$1,'Ral Classic'!$A:$D,COLUMN('Ral Classic'!$B107),FALSE)-$B108,2)+POWER(VLOOKUP(GD$1,'Ral Classic'!$A:$D,COLUMN('Ral Classic'!$C107),FALSE)-$C108,2)+POWER(VLOOKUP(GD$1,'Ral Classic'!$A:$D,COLUMN('Ral Classic'!$D107),FALSE)-$D108,2),1/2)</f>
        <v>149.48578527739687</v>
      </c>
      <c r="GE108" s="6">
        <f>POWER(POWER(VLOOKUP(GE$1,'Ral Classic'!$A:$D,COLUMN('Ral Classic'!$B107),FALSE)-$B108,2)+POWER(VLOOKUP(GE$1,'Ral Classic'!$A:$D,COLUMN('Ral Classic'!$C107),FALSE)-$C108,2)+POWER(VLOOKUP(GE$1,'Ral Classic'!$A:$D,COLUMN('Ral Classic'!$D107),FALSE)-$D108,2),1/2)</f>
        <v>107.53604047016051</v>
      </c>
      <c r="GF108" s="6">
        <f>POWER(POWER(VLOOKUP(GF$1,'Ral Classic'!$A:$D,COLUMN('Ral Classic'!$B107),FALSE)-$B108,2)+POWER(VLOOKUP(GF$1,'Ral Classic'!$A:$D,COLUMN('Ral Classic'!$C107),FALSE)-$C108,2)+POWER(VLOOKUP(GF$1,'Ral Classic'!$A:$D,COLUMN('Ral Classic'!$D107),FALSE)-$D108,2),1/2)</f>
        <v>107.53139076567363</v>
      </c>
      <c r="GG108" s="6">
        <f>POWER(POWER(VLOOKUP(GG$1,'Ral Classic'!$A:$D,COLUMN('Ral Classic'!$B107),FALSE)-$B108,2)+POWER(VLOOKUP(GG$1,'Ral Classic'!$A:$D,COLUMN('Ral Classic'!$C107),FALSE)-$C108,2)+POWER(VLOOKUP(GG$1,'Ral Classic'!$A:$D,COLUMN('Ral Classic'!$D107),FALSE)-$D108,2),1/2)</f>
        <v>83.318665375772795</v>
      </c>
      <c r="GH108" s="6">
        <f>POWER(POWER(VLOOKUP(GH$1,'Ral Classic'!$A:$D,COLUMN('Ral Classic'!$B107),FALSE)-$B108,2)+POWER(VLOOKUP(GH$1,'Ral Classic'!$A:$D,COLUMN('Ral Classic'!$C107),FALSE)-$C108,2)+POWER(VLOOKUP(GH$1,'Ral Classic'!$A:$D,COLUMN('Ral Classic'!$D107),FALSE)-$D108,2),1/2)</f>
        <v>71.79136438319027</v>
      </c>
      <c r="GI108" s="6">
        <f>POWER(POWER(VLOOKUP(GI$1,'Ral Classic'!$A:$D,COLUMN('Ral Classic'!$B107),FALSE)-$B108,2)+POWER(VLOOKUP(GI$1,'Ral Classic'!$A:$D,COLUMN('Ral Classic'!$C107),FALSE)-$C108,2)+POWER(VLOOKUP(GI$1,'Ral Classic'!$A:$D,COLUMN('Ral Classic'!$D107),FALSE)-$D108,2),1/2)</f>
        <v>86.429161745327605</v>
      </c>
      <c r="GJ108" s="6">
        <f>POWER(POWER(VLOOKUP(GJ$1,'Ral Classic'!$A:$D,COLUMN('Ral Classic'!$B107),FALSE)-$B108,2)+POWER(VLOOKUP(GJ$1,'Ral Classic'!$A:$D,COLUMN('Ral Classic'!$C107),FALSE)-$C108,2)+POWER(VLOOKUP(GJ$1,'Ral Classic'!$A:$D,COLUMN('Ral Classic'!$D107),FALSE)-$D108,2),1/2)</f>
        <v>61.562975886485539</v>
      </c>
      <c r="GK108" s="6">
        <f>POWER(POWER(VLOOKUP(GK$1,'Ral Classic'!$A:$D,COLUMN('Ral Classic'!$B107),FALSE)-$B108,2)+POWER(VLOOKUP(GK$1,'Ral Classic'!$A:$D,COLUMN('Ral Classic'!$C107),FALSE)-$C108,2)+POWER(VLOOKUP(GK$1,'Ral Classic'!$A:$D,COLUMN('Ral Classic'!$D107),FALSE)-$D108,2),1/2)</f>
        <v>61.367743970265032</v>
      </c>
      <c r="GL108" s="6">
        <f>POWER(POWER(VLOOKUP(GL$1,'Ral Classic'!$A:$D,COLUMN('Ral Classic'!$B107),FALSE)-$B108,2)+POWER(VLOOKUP(GL$1,'Ral Classic'!$A:$D,COLUMN('Ral Classic'!$C107),FALSE)-$C108,2)+POWER(VLOOKUP(GL$1,'Ral Classic'!$A:$D,COLUMN('Ral Classic'!$D107),FALSE)-$D108,2),1/2)</f>
        <v>41.677331968349414</v>
      </c>
      <c r="GM108" s="6">
        <f>POWER(POWER(VLOOKUP(GM$1,'Ral Classic'!$A:$D,COLUMN('Ral Classic'!$B107),FALSE)-$B108,2)+POWER(VLOOKUP(GM$1,'Ral Classic'!$A:$D,COLUMN('Ral Classic'!$C107),FALSE)-$C108,2)+POWER(VLOOKUP(GM$1,'Ral Classic'!$A:$D,COLUMN('Ral Classic'!$D107),FALSE)-$D108,2),1/2)</f>
        <v>49.254441424099006</v>
      </c>
      <c r="GN108" s="6">
        <f>POWER(POWER(VLOOKUP(GN$1,'Ral Classic'!$A:$D,COLUMN('Ral Classic'!$B107),FALSE)-$B108,2)+POWER(VLOOKUP(GN$1,'Ral Classic'!$A:$D,COLUMN('Ral Classic'!$C107),FALSE)-$C108,2)+POWER(VLOOKUP(GN$1,'Ral Classic'!$A:$D,COLUMN('Ral Classic'!$D107),FALSE)-$D108,2),1/2)</f>
        <v>36.400549446402593</v>
      </c>
      <c r="GO108" s="6">
        <f>POWER(POWER(VLOOKUP(GO$1,'Ral Classic'!$A:$D,COLUMN('Ral Classic'!$B107),FALSE)-$B108,2)+POWER(VLOOKUP(GO$1,'Ral Classic'!$A:$D,COLUMN('Ral Classic'!$C107),FALSE)-$C108,2)+POWER(VLOOKUP(GO$1,'Ral Classic'!$A:$D,COLUMN('Ral Classic'!$D107),FALSE)-$D108,2),1/2)</f>
        <v>41.41255848169731</v>
      </c>
      <c r="GP108" s="6">
        <f>POWER(POWER(VLOOKUP(GP$1,'Ral Classic'!$A:$D,COLUMN('Ral Classic'!$B107),FALSE)-$B108,2)+POWER(VLOOKUP(GP$1,'Ral Classic'!$A:$D,COLUMN('Ral Classic'!$C107),FALSE)-$C108,2)+POWER(VLOOKUP(GP$1,'Ral Classic'!$A:$D,COLUMN('Ral Classic'!$D107),FALSE)-$D108,2),1/2)</f>
        <v>28.319604517012593</v>
      </c>
      <c r="GQ108" s="6">
        <f>POWER(POWER(VLOOKUP(GQ$1,'Ral Classic'!$A:$D,COLUMN('Ral Classic'!$B107),FALSE)-$B108,2)+POWER(VLOOKUP(GQ$1,'Ral Classic'!$A:$D,COLUMN('Ral Classic'!$C107),FALSE)-$C108,2)+POWER(VLOOKUP(GQ$1,'Ral Classic'!$A:$D,COLUMN('Ral Classic'!$D107),FALSE)-$D108,2),1/2)</f>
        <v>37.986839826445156</v>
      </c>
      <c r="GR108" s="6">
        <f>POWER(POWER(VLOOKUP(GR$1,'Ral Classic'!$A:$D,COLUMN('Ral Classic'!$B107),FALSE)-$B108,2)+POWER(VLOOKUP(GR$1,'Ral Classic'!$A:$D,COLUMN('Ral Classic'!$C107),FALSE)-$C108,2)+POWER(VLOOKUP(GR$1,'Ral Classic'!$A:$D,COLUMN('Ral Classic'!$D107),FALSE)-$D108,2),1/2)</f>
        <v>52.134441590948299</v>
      </c>
      <c r="GS108" s="6">
        <f>POWER(POWER(VLOOKUP(GS$1,'Ral Classic'!$A:$D,COLUMN('Ral Classic'!$B107),FALSE)-$B108,2)+POWER(VLOOKUP(GS$1,'Ral Classic'!$A:$D,COLUMN('Ral Classic'!$C107),FALSE)-$C108,2)+POWER(VLOOKUP(GS$1,'Ral Classic'!$A:$D,COLUMN('Ral Classic'!$D107),FALSE)-$D108,2),1/2)</f>
        <v>53.347914673396559</v>
      </c>
      <c r="GT108" s="6">
        <f>POWER(POWER(VLOOKUP(GT$1,'Ral Classic'!$A:$D,COLUMN('Ral Classic'!$B107),FALSE)-$B108,2)+POWER(VLOOKUP(GT$1,'Ral Classic'!$A:$D,COLUMN('Ral Classic'!$C107),FALSE)-$C108,2)+POWER(VLOOKUP(GT$1,'Ral Classic'!$A:$D,COLUMN('Ral Classic'!$D107),FALSE)-$D108,2),1/2)</f>
        <v>106.40488710580919</v>
      </c>
      <c r="GU108" s="6">
        <f>POWER(POWER(VLOOKUP(GU$1,'Ral Classic'!$A:$D,COLUMN('Ral Classic'!$B107),FALSE)-$B108,2)+POWER(VLOOKUP(GU$1,'Ral Classic'!$A:$D,COLUMN('Ral Classic'!$C107),FALSE)-$C108,2)+POWER(VLOOKUP(GU$1,'Ral Classic'!$A:$D,COLUMN('Ral Classic'!$D107),FALSE)-$D108,2),1/2)</f>
        <v>80.124902496040519</v>
      </c>
      <c r="GV108" s="6">
        <f>POWER(POWER(VLOOKUP(GV$1,'Ral Classic'!$A:$D,COLUMN('Ral Classic'!$B107),FALSE)-$B108,2)+POWER(VLOOKUP(GV$1,'Ral Classic'!$A:$D,COLUMN('Ral Classic'!$C107),FALSE)-$C108,2)+POWER(VLOOKUP(GV$1,'Ral Classic'!$A:$D,COLUMN('Ral Classic'!$D107),FALSE)-$D108,2),1/2)</f>
        <v>92.962357973536797</v>
      </c>
      <c r="GW108" s="6">
        <f>POWER(POWER(VLOOKUP(GW$1,'Ral Classic'!$A:$D,COLUMN('Ral Classic'!$B107),FALSE)-$B108,2)+POWER(VLOOKUP(GW$1,'Ral Classic'!$A:$D,COLUMN('Ral Classic'!$C107),FALSE)-$C108,2)+POWER(VLOOKUP(GW$1,'Ral Classic'!$A:$D,COLUMN('Ral Classic'!$D107),FALSE)-$D108,2),1/2)</f>
        <v>42.626282971894227</v>
      </c>
      <c r="GX108" s="6">
        <f>POWER(POWER(VLOOKUP(GX$1,'Ral Classic'!$A:$D,COLUMN('Ral Classic'!$B107),FALSE)-$B108,2)+POWER(VLOOKUP(GX$1,'Ral Classic'!$A:$D,COLUMN('Ral Classic'!$C107),FALSE)-$C108,2)+POWER(VLOOKUP(GX$1,'Ral Classic'!$A:$D,COLUMN('Ral Classic'!$D107),FALSE)-$D108,2),1/2)</f>
        <v>73.552702193733168</v>
      </c>
      <c r="GY108" s="6">
        <f>POWER(POWER(VLOOKUP(GY$1,'Ral Classic'!$A:$D,COLUMN('Ral Classic'!$B107),FALSE)-$B108,2)+POWER(VLOOKUP(GY$1,'Ral Classic'!$A:$D,COLUMN('Ral Classic'!$C107),FALSE)-$C108,2)+POWER(VLOOKUP(GY$1,'Ral Classic'!$A:$D,COLUMN('Ral Classic'!$D107),FALSE)-$D108,2),1/2)</f>
        <v>319.70767898190996</v>
      </c>
      <c r="GZ108" s="6">
        <f>POWER(POWER(VLOOKUP(GZ$1,'Ral Classic'!$A:$D,COLUMN('Ral Classic'!$B107),FALSE)-$B108,2)+POWER(VLOOKUP(GZ$1,'Ral Classic'!$A:$D,COLUMN('Ral Classic'!$C107),FALSE)-$C108,2)+POWER(VLOOKUP(GZ$1,'Ral Classic'!$A:$D,COLUMN('Ral Classic'!$D107),FALSE)-$D108,2),1/2)</f>
        <v>299.96499795809513</v>
      </c>
      <c r="HA108" s="6">
        <f>POWER(POWER(VLOOKUP(HA$1,'Ral Classic'!$A:$D,COLUMN('Ral Classic'!$B107),FALSE)-$B108,2)+POWER(VLOOKUP(HA$1,'Ral Classic'!$A:$D,COLUMN('Ral Classic'!$C107),FALSE)-$C108,2)+POWER(VLOOKUP(HA$1,'Ral Classic'!$A:$D,COLUMN('Ral Classic'!$D107),FALSE)-$D108,2),1/2)</f>
        <v>341.82012813759229</v>
      </c>
      <c r="HB108" s="6">
        <f>POWER(POWER(VLOOKUP(HB$1,'Ral Classic'!$A:$D,COLUMN('Ral Classic'!$B107),FALSE)-$B108,2)+POWER(VLOOKUP(HB$1,'Ral Classic'!$A:$D,COLUMN('Ral Classic'!$C107),FALSE)-$C108,2)+POWER(VLOOKUP(HB$1,'Ral Classic'!$A:$D,COLUMN('Ral Classic'!$D107),FALSE)-$D108,2),1/2)</f>
        <v>49.497474683058329</v>
      </c>
      <c r="HC108" s="6">
        <f>POWER(POWER(VLOOKUP(HC$1,'Ral Classic'!$A:$D,COLUMN('Ral Classic'!$B107),FALSE)-$B108,2)+POWER(VLOOKUP(HC$1,'Ral Classic'!$A:$D,COLUMN('Ral Classic'!$C107),FALSE)-$C108,2)+POWER(VLOOKUP(HC$1,'Ral Classic'!$A:$D,COLUMN('Ral Classic'!$D107),FALSE)-$D108,2),1/2)</f>
        <v>64.683846515184911</v>
      </c>
      <c r="HD108" s="6">
        <f>POWER(POWER(VLOOKUP(HD$1,'Ral Classic'!$A:$D,COLUMN('Ral Classic'!$B107),FALSE)-$B108,2)+POWER(VLOOKUP(HD$1,'Ral Classic'!$A:$D,COLUMN('Ral Classic'!$C107),FALSE)-$C108,2)+POWER(VLOOKUP(HD$1,'Ral Classic'!$A:$D,COLUMN('Ral Classic'!$D107),FALSE)-$D108,2),1/2)</f>
        <v>216.55946065688286</v>
      </c>
      <c r="HE108" s="6">
        <f>POWER(POWER(VLOOKUP(HE$1,'Ral Classic'!$A:$D,COLUMN('Ral Classic'!$B107),FALSE)-$B108,2)+POWER(VLOOKUP(HE$1,'Ral Classic'!$A:$D,COLUMN('Ral Classic'!$C107),FALSE)-$C108,2)+POWER(VLOOKUP(HE$1,'Ral Classic'!$A:$D,COLUMN('Ral Classic'!$D107),FALSE)-$D108,2),1/2)</f>
        <v>168.05653810548401</v>
      </c>
      <c r="HF108" s="6">
        <f>POWER(POWER(VLOOKUP(HF$1,'Ral Classic'!$A:$D,COLUMN('Ral Classic'!$B107),FALSE)-$B108,2)+POWER(VLOOKUP(HF$1,'Ral Classic'!$A:$D,COLUMN('Ral Classic'!$C107),FALSE)-$C108,2)+POWER(VLOOKUP(HF$1,'Ral Classic'!$A:$D,COLUMN('Ral Classic'!$D107),FALSE)-$D108,2),1/2)</f>
        <v>340.32043723526215</v>
      </c>
      <c r="HG108" s="6">
        <f>POWER(POWER(VLOOKUP(HG$1,'Ral Classic'!$A:$D,COLUMN('Ral Classic'!$B107),FALSE)-$B108,2)+POWER(VLOOKUP(HG$1,'Ral Classic'!$A:$D,COLUMN('Ral Classic'!$C107),FALSE)-$C108,2)+POWER(VLOOKUP(HG$1,'Ral Classic'!$A:$D,COLUMN('Ral Classic'!$D107),FALSE)-$D108,2),1/2)</f>
        <v>51.097945164164869</v>
      </c>
      <c r="HH108" s="6">
        <f>POWER(POWER(VLOOKUP(HH$1,'Ral Classic'!$A:$D,COLUMN('Ral Classic'!$B107),FALSE)-$B108,2)+POWER(VLOOKUP(HH$1,'Ral Classic'!$A:$D,COLUMN('Ral Classic'!$C107),FALSE)-$C108,2)+POWER(VLOOKUP(HH$1,'Ral Classic'!$A:$D,COLUMN('Ral Classic'!$D107),FALSE)-$D108,2),1/2)</f>
        <v>348.51255357590782</v>
      </c>
      <c r="HI108" s="6">
        <f>POWER(POWER(VLOOKUP(HI$1,'Ral Classic'!$A:$D,COLUMN('Ral Classic'!$B107),FALSE)-$B108,2)+POWER(VLOOKUP(HI$1,'Ral Classic'!$A:$D,COLUMN('Ral Classic'!$C107),FALSE)-$C108,2)+POWER(VLOOKUP(HI$1,'Ral Classic'!$A:$D,COLUMN('Ral Classic'!$D107),FALSE)-$D108,2),1/2)</f>
        <v>48.425200051213004</v>
      </c>
      <c r="HJ108" s="6">
        <f>POWER(POWER(VLOOKUP(HJ$1,'Ral Classic'!$A:$D,COLUMN('Ral Classic'!$B107),FALSE)-$B108,2)+POWER(VLOOKUP(HJ$1,'Ral Classic'!$A:$D,COLUMN('Ral Classic'!$C107),FALSE)-$C108,2)+POWER(VLOOKUP(HJ$1,'Ral Classic'!$A:$D,COLUMN('Ral Classic'!$D107),FALSE)-$D108,2),1/2)</f>
        <v>282.51902590799085</v>
      </c>
      <c r="HK108" s="6">
        <f>POWER(POWER(VLOOKUP(HK$1,'Ral Classic'!$A:$D,COLUMN('Ral Classic'!$B107),FALSE)-$B108,2)+POWER(VLOOKUP(HK$1,'Ral Classic'!$A:$D,COLUMN('Ral Classic'!$C107),FALSE)-$C108,2)+POWER(VLOOKUP(HK$1,'Ral Classic'!$A:$D,COLUMN('Ral Classic'!$D107),FALSE)-$D108,2),1/2)</f>
        <v>168.81646839097186</v>
      </c>
      <c r="HL108" s="6">
        <f>POWER(POWER(VLOOKUP(HL$1,'Ral Classic'!$A:$D,COLUMN('Ral Classic'!$B107),FALSE)-$B108,2)+POWER(VLOOKUP(HL$1,'Ral Classic'!$A:$D,COLUMN('Ral Classic'!$C107),FALSE)-$C108,2)+POWER(VLOOKUP(HL$1,'Ral Classic'!$A:$D,COLUMN('Ral Classic'!$D107),FALSE)-$D108,2),1/2)</f>
        <v>152.36141243766414</v>
      </c>
    </row>
    <row r="109" spans="1:220" x14ac:dyDescent="0.25">
      <c r="A109" s="6">
        <v>107</v>
      </c>
      <c r="B109" s="286">
        <v>88</v>
      </c>
      <c r="C109" s="288">
        <v>52</v>
      </c>
      <c r="D109" s="290">
        <v>12</v>
      </c>
      <c r="E109" s="6">
        <f t="shared" si="1"/>
        <v>25.495097567963924</v>
      </c>
      <c r="F109" s="6" t="str" cm="1">
        <f t="array" aca="1" ref="F109" ca="1">INDEX($1:$1,1,CELL("столбец",INDEX(H109:HL109,MATCH(MIN(H109:HL109),H109:HL109,0))))</f>
        <v>RAL 8016</v>
      </c>
      <c r="G109" s="6" t="str">
        <f ca="1">VLOOKUP(F109,'Ral Classic'!$A:$N,COLUMN('Ral Classic'!$L$1),FALSE)</f>
        <v>Mahogany brown</v>
      </c>
      <c r="H109" s="6">
        <f>POWER(POWER(VLOOKUP(H$1,'Ral Classic'!$A:$D,COLUMN('Ral Classic'!$B108),FALSE)-$B109,2)+POWER(VLOOKUP(H$1,'Ral Classic'!$A:$D,COLUMN('Ral Classic'!$C108),FALSE)-$C109,2)+POWER(VLOOKUP(H$1,'Ral Classic'!$A:$D,COLUMN('Ral Classic'!$D108),FALSE)-$D109,2),1/2)</f>
        <v>216.84326136636111</v>
      </c>
      <c r="I109" s="6">
        <f>POWER(POWER(VLOOKUP(I$1,'Ral Classic'!$A:$D,COLUMN('Ral Classic'!$B108),FALSE)-$B109,2)+POWER(VLOOKUP(I$1,'Ral Classic'!$A:$D,COLUMN('Ral Classic'!$C108),FALSE)-$C109,2)+POWER(VLOOKUP(I$1,'Ral Classic'!$A:$D,COLUMN('Ral Classic'!$D108),FALSE)-$D109,2),1/2)</f>
        <v>210.18087448671443</v>
      </c>
      <c r="J109" s="6">
        <f>POWER(POWER(VLOOKUP(J$1,'Ral Classic'!$A:$D,COLUMN('Ral Classic'!$B108),FALSE)-$B109,2)+POWER(VLOOKUP(J$1,'Ral Classic'!$A:$D,COLUMN('Ral Classic'!$C108),FALSE)-$C109,2)+POWER(VLOOKUP(J$1,'Ral Classic'!$A:$D,COLUMN('Ral Classic'!$D108),FALSE)-$D109,2),1/2)</f>
        <v>195.49168780283216</v>
      </c>
      <c r="K109" s="6">
        <f>POWER(POWER(VLOOKUP(K$1,'Ral Classic'!$A:$D,COLUMN('Ral Classic'!$B108),FALSE)-$B109,2)+POWER(VLOOKUP(K$1,'Ral Classic'!$A:$D,COLUMN('Ral Classic'!$C108),FALSE)-$C109,2)+POWER(VLOOKUP(K$1,'Ral Classic'!$A:$D,COLUMN('Ral Classic'!$D108),FALSE)-$D109,2),1/2)</f>
        <v>198.79889335708083</v>
      </c>
      <c r="L109" s="6">
        <f>POWER(POWER(VLOOKUP(L$1,'Ral Classic'!$A:$D,COLUMN('Ral Classic'!$B108),FALSE)-$B109,2)+POWER(VLOOKUP(L$1,'Ral Classic'!$A:$D,COLUMN('Ral Classic'!$C108),FALSE)-$C109,2)+POWER(VLOOKUP(L$1,'Ral Classic'!$A:$D,COLUMN('Ral Classic'!$D108),FALSE)-$D109,2),1/2)</f>
        <v>176.0113632695344</v>
      </c>
      <c r="M109" s="6">
        <f>POWER(POWER(VLOOKUP(M$1,'Ral Classic'!$A:$D,COLUMN('Ral Classic'!$B108),FALSE)-$B109,2)+POWER(VLOOKUP(M$1,'Ral Classic'!$A:$D,COLUMN('Ral Classic'!$C108),FALSE)-$C109,2)+POWER(VLOOKUP(M$1,'Ral Classic'!$A:$D,COLUMN('Ral Classic'!$D108),FALSE)-$D109,2),1/2)</f>
        <v>146.52303573158727</v>
      </c>
      <c r="N109" s="6">
        <f>POWER(POWER(VLOOKUP(N$1,'Ral Classic'!$A:$D,COLUMN('Ral Classic'!$B108),FALSE)-$B109,2)+POWER(VLOOKUP(N$1,'Ral Classic'!$A:$D,COLUMN('Ral Classic'!$C108),FALSE)-$C109,2)+POWER(VLOOKUP(N$1,'Ral Classic'!$A:$D,COLUMN('Ral Classic'!$D108),FALSE)-$D109,2),1/2)</f>
        <v>166.28890522220658</v>
      </c>
      <c r="O109" s="6">
        <f>POWER(POWER(VLOOKUP(O$1,'Ral Classic'!$A:$D,COLUMN('Ral Classic'!$B108),FALSE)-$B109,2)+POWER(VLOOKUP(O$1,'Ral Classic'!$A:$D,COLUMN('Ral Classic'!$C108),FALSE)-$C109,2)+POWER(VLOOKUP(O$1,'Ral Classic'!$A:$D,COLUMN('Ral Classic'!$D108),FALSE)-$D109,2),1/2)</f>
        <v>169.18628786045281</v>
      </c>
      <c r="P109" s="6">
        <f>POWER(POWER(VLOOKUP(P$1,'Ral Classic'!$A:$D,COLUMN('Ral Classic'!$B108),FALSE)-$B109,2)+POWER(VLOOKUP(P$1,'Ral Classic'!$A:$D,COLUMN('Ral Classic'!$C108),FALSE)-$C109,2)+POWER(VLOOKUP(P$1,'Ral Classic'!$A:$D,COLUMN('Ral Classic'!$D108),FALSE)-$D109,2),1/2)</f>
        <v>133.5440002396214</v>
      </c>
      <c r="Q109" s="6">
        <f>POWER(POWER(VLOOKUP(Q$1,'Ral Classic'!$A:$D,COLUMN('Ral Classic'!$B108),FALSE)-$B109,2)+POWER(VLOOKUP(Q$1,'Ral Classic'!$A:$D,COLUMN('Ral Classic'!$C108),FALSE)-$C109,2)+POWER(VLOOKUP(Q$1,'Ral Classic'!$A:$D,COLUMN('Ral Classic'!$D108),FALSE)-$D109,2),1/2)</f>
        <v>183.1584013907088</v>
      </c>
      <c r="R109" s="6">
        <f>POWER(POWER(VLOOKUP(R$1,'Ral Classic'!$A:$D,COLUMN('Ral Classic'!$B108),FALSE)-$B109,2)+POWER(VLOOKUP(R$1,'Ral Classic'!$A:$D,COLUMN('Ral Classic'!$C108),FALSE)-$C109,2)+POWER(VLOOKUP(R$1,'Ral Classic'!$A:$D,COLUMN('Ral Classic'!$D108),FALSE)-$D109,2),1/2)</f>
        <v>284.85434874686399</v>
      </c>
      <c r="S109" s="6">
        <f>POWER(POWER(VLOOKUP(S$1,'Ral Classic'!$A:$D,COLUMN('Ral Classic'!$B108),FALSE)-$B109,2)+POWER(VLOOKUP(S$1,'Ral Classic'!$A:$D,COLUMN('Ral Classic'!$C108),FALSE)-$C109,2)+POWER(VLOOKUP(S$1,'Ral Classic'!$A:$D,COLUMN('Ral Classic'!$D108),FALSE)-$D109,2),1/2)</f>
        <v>242.05164738129753</v>
      </c>
      <c r="T109" s="6">
        <f>POWER(POWER(VLOOKUP(T$1,'Ral Classic'!$A:$D,COLUMN('Ral Classic'!$B108),FALSE)-$B109,2)+POWER(VLOOKUP(T$1,'Ral Classic'!$A:$D,COLUMN('Ral Classic'!$C108),FALSE)-$C109,2)+POWER(VLOOKUP(T$1,'Ral Classic'!$A:$D,COLUMN('Ral Classic'!$D108),FALSE)-$D109,2),1/2)</f>
        <v>271.45717894356744</v>
      </c>
      <c r="U109" s="6">
        <f>POWER(POWER(VLOOKUP(U$1,'Ral Classic'!$A:$D,COLUMN('Ral Classic'!$B108),FALSE)-$B109,2)+POWER(VLOOKUP(U$1,'Ral Classic'!$A:$D,COLUMN('Ral Classic'!$C108),FALSE)-$C109,2)+POWER(VLOOKUP(U$1,'Ral Classic'!$A:$D,COLUMN('Ral Classic'!$D108),FALSE)-$D109,2),1/2)</f>
        <v>232.17665688005761</v>
      </c>
      <c r="V109" s="6">
        <f>POWER(POWER(VLOOKUP(V$1,'Ral Classic'!$A:$D,COLUMN('Ral Classic'!$B108),FALSE)-$B109,2)+POWER(VLOOKUP(V$1,'Ral Classic'!$A:$D,COLUMN('Ral Classic'!$C108),FALSE)-$C109,2)+POWER(VLOOKUP(V$1,'Ral Classic'!$A:$D,COLUMN('Ral Classic'!$D108),FALSE)-$D109,2),1/2)</f>
        <v>208.03124765284662</v>
      </c>
      <c r="W109" s="6">
        <f>POWER(POWER(VLOOKUP(W$1,'Ral Classic'!$A:$D,COLUMN('Ral Classic'!$B108),FALSE)-$B109,2)+POWER(VLOOKUP(W$1,'Ral Classic'!$A:$D,COLUMN('Ral Classic'!$C108),FALSE)-$C109,2)+POWER(VLOOKUP(W$1,'Ral Classic'!$A:$D,COLUMN('Ral Classic'!$D108),FALSE)-$D109,2),1/2)</f>
        <v>223.69622258768698</v>
      </c>
      <c r="X109" s="6">
        <f>POWER(POWER(VLOOKUP(X$1,'Ral Classic'!$A:$D,COLUMN('Ral Classic'!$B108),FALSE)-$B109,2)+POWER(VLOOKUP(X$1,'Ral Classic'!$A:$D,COLUMN('Ral Classic'!$C108),FALSE)-$C109,2)+POWER(VLOOKUP(X$1,'Ral Classic'!$A:$D,COLUMN('Ral Classic'!$D108),FALSE)-$D109,2),1/2)</f>
        <v>161.73125857421627</v>
      </c>
      <c r="Y109" s="6">
        <f>POWER(POWER(VLOOKUP(Y$1,'Ral Classic'!$A:$D,COLUMN('Ral Classic'!$B108),FALSE)-$B109,2)+POWER(VLOOKUP(Y$1,'Ral Classic'!$A:$D,COLUMN('Ral Classic'!$C108),FALSE)-$C109,2)+POWER(VLOOKUP(Y$1,'Ral Classic'!$A:$D,COLUMN('Ral Classic'!$D108),FALSE)-$D109,2),1/2)</f>
        <v>146.23952953972466</v>
      </c>
      <c r="Z109" s="6">
        <f>POWER(POWER(VLOOKUP(Z$1,'Ral Classic'!$A:$D,COLUMN('Ral Classic'!$B108),FALSE)-$B109,2)+POWER(VLOOKUP(Z$1,'Ral Classic'!$A:$D,COLUMN('Ral Classic'!$C108),FALSE)-$C109,2)+POWER(VLOOKUP(Z$1,'Ral Classic'!$A:$D,COLUMN('Ral Classic'!$D108),FALSE)-$D109,2),1/2)</f>
        <v>204.9585323913108</v>
      </c>
      <c r="AA109" s="6">
        <f>POWER(POWER(VLOOKUP(AA$1,'Ral Classic'!$A:$D,COLUMN('Ral Classic'!$B108),FALSE)-$B109,2)+POWER(VLOOKUP(AA$1,'Ral Classic'!$A:$D,COLUMN('Ral Classic'!$C108),FALSE)-$C109,2)+POWER(VLOOKUP(AA$1,'Ral Classic'!$A:$D,COLUMN('Ral Classic'!$D108),FALSE)-$D109,2),1/2)</f>
        <v>205.09997562164654</v>
      </c>
      <c r="AB109" s="6">
        <f>POWER(POWER(VLOOKUP(AB$1,'Ral Classic'!$A:$D,COLUMN('Ral Classic'!$B108),FALSE)-$B109,2)+POWER(VLOOKUP(AB$1,'Ral Classic'!$A:$D,COLUMN('Ral Classic'!$C108),FALSE)-$C109,2)+POWER(VLOOKUP(AB$1,'Ral Classic'!$A:$D,COLUMN('Ral Classic'!$D108),FALSE)-$D109,2),1/2)</f>
        <v>148.25990692024598</v>
      </c>
      <c r="AC109" s="6">
        <f>POWER(POWER(VLOOKUP(AC$1,'Ral Classic'!$A:$D,COLUMN('Ral Classic'!$B108),FALSE)-$B109,2)+POWER(VLOOKUP(AC$1,'Ral Classic'!$A:$D,COLUMN('Ral Classic'!$C108),FALSE)-$C109,2)+POWER(VLOOKUP(AC$1,'Ral Classic'!$A:$D,COLUMN('Ral Classic'!$D108),FALSE)-$D109,2),1/2)</f>
        <v>263.13874667178908</v>
      </c>
      <c r="AD109" s="6">
        <f>POWER(POWER(VLOOKUP(AD$1,'Ral Classic'!$A:$D,COLUMN('Ral Classic'!$B108),FALSE)-$B109,2)+POWER(VLOOKUP(AD$1,'Ral Classic'!$A:$D,COLUMN('Ral Classic'!$C108),FALSE)-$C109,2)+POWER(VLOOKUP(AD$1,'Ral Classic'!$A:$D,COLUMN('Ral Classic'!$D108),FALSE)-$D109,2),1/2)</f>
        <v>108.94952959971879</v>
      </c>
      <c r="AE109" s="6">
        <f>POWER(POWER(VLOOKUP(AE$1,'Ral Classic'!$A:$D,COLUMN('Ral Classic'!$B108),FALSE)-$B109,2)+POWER(VLOOKUP(AE$1,'Ral Classic'!$A:$D,COLUMN('Ral Classic'!$C108),FALSE)-$C109,2)+POWER(VLOOKUP(AE$1,'Ral Classic'!$A:$D,COLUMN('Ral Classic'!$D108),FALSE)-$D109,2),1/2)</f>
        <v>196.57568516986021</v>
      </c>
      <c r="AF109" s="6">
        <f>POWER(POWER(VLOOKUP(AF$1,'Ral Classic'!$A:$D,COLUMN('Ral Classic'!$B108),FALSE)-$B109,2)+POWER(VLOOKUP(AF$1,'Ral Classic'!$A:$D,COLUMN('Ral Classic'!$C108),FALSE)-$C109,2)+POWER(VLOOKUP(AF$1,'Ral Classic'!$A:$D,COLUMN('Ral Classic'!$D108),FALSE)-$D109,2),1/2)</f>
        <v>177.50774630984418</v>
      </c>
      <c r="AG109" s="6">
        <f>POWER(POWER(VLOOKUP(AG$1,'Ral Classic'!$A:$D,COLUMN('Ral Classic'!$B108),FALSE)-$B109,2)+POWER(VLOOKUP(AG$1,'Ral Classic'!$A:$D,COLUMN('Ral Classic'!$C108),FALSE)-$C109,2)+POWER(VLOOKUP(AG$1,'Ral Classic'!$A:$D,COLUMN('Ral Classic'!$D108),FALSE)-$D109,2),1/2)</f>
        <v>191.26160095534075</v>
      </c>
      <c r="AH109" s="6">
        <f>POWER(POWER(VLOOKUP(AH$1,'Ral Classic'!$A:$D,COLUMN('Ral Classic'!$B108),FALSE)-$B109,2)+POWER(VLOOKUP(AH$1,'Ral Classic'!$A:$D,COLUMN('Ral Classic'!$C108),FALSE)-$C109,2)+POWER(VLOOKUP(AH$1,'Ral Classic'!$A:$D,COLUMN('Ral Classic'!$D108),FALSE)-$D109,2),1/2)</f>
        <v>193.19679086361657</v>
      </c>
      <c r="AI109" s="6">
        <f>POWER(POWER(VLOOKUP(AI$1,'Ral Classic'!$A:$D,COLUMN('Ral Classic'!$B108),FALSE)-$B109,2)+POWER(VLOOKUP(AI$1,'Ral Classic'!$A:$D,COLUMN('Ral Classic'!$C108),FALSE)-$C109,2)+POWER(VLOOKUP(AI$1,'Ral Classic'!$A:$D,COLUMN('Ral Classic'!$D108),FALSE)-$D109,2),1/2)</f>
        <v>139.20129309744217</v>
      </c>
      <c r="AJ109" s="6">
        <f>POWER(POWER(VLOOKUP(AJ$1,'Ral Classic'!$A:$D,COLUMN('Ral Classic'!$B108),FALSE)-$B109,2)+POWER(VLOOKUP(AJ$1,'Ral Classic'!$A:$D,COLUMN('Ral Classic'!$C108),FALSE)-$C109,2)+POWER(VLOOKUP(AJ$1,'Ral Classic'!$A:$D,COLUMN('Ral Classic'!$D108),FALSE)-$D109,2),1/2)</f>
        <v>80.65358020571685</v>
      </c>
      <c r="AK109" s="6">
        <f>POWER(POWER(VLOOKUP(AK$1,'Ral Classic'!$A:$D,COLUMN('Ral Classic'!$B108),FALSE)-$B109,2)+POWER(VLOOKUP(AK$1,'Ral Classic'!$A:$D,COLUMN('Ral Classic'!$C108),FALSE)-$C109,2)+POWER(VLOOKUP(AK$1,'Ral Classic'!$A:$D,COLUMN('Ral Classic'!$D108),FALSE)-$D109,2),1/2)</f>
        <v>179.12007146045917</v>
      </c>
      <c r="AL109" s="6">
        <f>POWER(POWER(VLOOKUP(AL$1,'Ral Classic'!$A:$D,COLUMN('Ral Classic'!$B108),FALSE)-$B109,2)+POWER(VLOOKUP(AL$1,'Ral Classic'!$A:$D,COLUMN('Ral Classic'!$C108),FALSE)-$C109,2)+POWER(VLOOKUP(AL$1,'Ral Classic'!$A:$D,COLUMN('Ral Classic'!$D108),FALSE)-$D109,2),1/2)</f>
        <v>138.74436925511608</v>
      </c>
      <c r="AM109" s="6">
        <f>POWER(POWER(VLOOKUP(AM$1,'Ral Classic'!$A:$D,COLUMN('Ral Classic'!$B108),FALSE)-$B109,2)+POWER(VLOOKUP(AM$1,'Ral Classic'!$A:$D,COLUMN('Ral Classic'!$C108),FALSE)-$C109,2)+POWER(VLOOKUP(AM$1,'Ral Classic'!$A:$D,COLUMN('Ral Classic'!$D108),FALSE)-$D109,2),1/2)</f>
        <v>97.426895670548802</v>
      </c>
      <c r="AN109" s="6">
        <f>POWER(POWER(VLOOKUP(AN$1,'Ral Classic'!$A:$D,COLUMN('Ral Classic'!$B108),FALSE)-$B109,2)+POWER(VLOOKUP(AN$1,'Ral Classic'!$A:$D,COLUMN('Ral Classic'!$C108),FALSE)-$C109,2)+POWER(VLOOKUP(AN$1,'Ral Classic'!$A:$D,COLUMN('Ral Classic'!$D108),FALSE)-$D109,2),1/2)</f>
        <v>102.68885041717041</v>
      </c>
      <c r="AO109" s="6">
        <f>POWER(POWER(VLOOKUP(AO$1,'Ral Classic'!$A:$D,COLUMN('Ral Classic'!$B108),FALSE)-$B109,2)+POWER(VLOOKUP(AO$1,'Ral Classic'!$A:$D,COLUMN('Ral Classic'!$C108),FALSE)-$C109,2)+POWER(VLOOKUP(AO$1,'Ral Classic'!$A:$D,COLUMN('Ral Classic'!$D108),FALSE)-$D109,2),1/2)</f>
        <v>169.92351220475641</v>
      </c>
      <c r="AP109" s="6">
        <f>POWER(POWER(VLOOKUP(AP$1,'Ral Classic'!$A:$D,COLUMN('Ral Classic'!$B108),FALSE)-$B109,2)+POWER(VLOOKUP(AP$1,'Ral Classic'!$A:$D,COLUMN('Ral Classic'!$C108),FALSE)-$C109,2)+POWER(VLOOKUP(AP$1,'Ral Classic'!$A:$D,COLUMN('Ral Classic'!$D108),FALSE)-$D109,2),1/2)</f>
        <v>137.66989503882104</v>
      </c>
      <c r="AQ109" s="6">
        <f>POWER(POWER(VLOOKUP(AQ$1,'Ral Classic'!$A:$D,COLUMN('Ral Classic'!$B108),FALSE)-$B109,2)+POWER(VLOOKUP(AQ$1,'Ral Classic'!$A:$D,COLUMN('Ral Classic'!$C108),FALSE)-$C109,2)+POWER(VLOOKUP(AQ$1,'Ral Classic'!$A:$D,COLUMN('Ral Classic'!$D108),FALSE)-$D109,2),1/2)</f>
        <v>168.65052623694953</v>
      </c>
      <c r="AR109" s="6">
        <f>POWER(POWER(VLOOKUP(AR$1,'Ral Classic'!$A:$D,COLUMN('Ral Classic'!$B108),FALSE)-$B109,2)+POWER(VLOOKUP(AR$1,'Ral Classic'!$A:$D,COLUMN('Ral Classic'!$C108),FALSE)-$C109,2)+POWER(VLOOKUP(AR$1,'Ral Classic'!$A:$D,COLUMN('Ral Classic'!$D108),FALSE)-$D109,2),1/2)</f>
        <v>212.58880497335696</v>
      </c>
      <c r="AS109" s="6">
        <f>POWER(POWER(VLOOKUP(AS$1,'Ral Classic'!$A:$D,COLUMN('Ral Classic'!$B108),FALSE)-$B109,2)+POWER(VLOOKUP(AS$1,'Ral Classic'!$A:$D,COLUMN('Ral Classic'!$C108),FALSE)-$C109,2)+POWER(VLOOKUP(AS$1,'Ral Classic'!$A:$D,COLUMN('Ral Classic'!$D108),FALSE)-$D109,2),1/2)</f>
        <v>155.70806016388491</v>
      </c>
      <c r="AT109" s="6">
        <f>POWER(POWER(VLOOKUP(AT$1,'Ral Classic'!$A:$D,COLUMN('Ral Classic'!$B108),FALSE)-$B109,2)+POWER(VLOOKUP(AT$1,'Ral Classic'!$A:$D,COLUMN('Ral Classic'!$C108),FALSE)-$C109,2)+POWER(VLOOKUP(AT$1,'Ral Classic'!$A:$D,COLUMN('Ral Classic'!$D108),FALSE)-$D109,2),1/2)</f>
        <v>133.66001645967279</v>
      </c>
      <c r="AU109" s="6">
        <f>POWER(POWER(VLOOKUP(AU$1,'Ral Classic'!$A:$D,COLUMN('Ral Classic'!$B108),FALSE)-$B109,2)+POWER(VLOOKUP(AU$1,'Ral Classic'!$A:$D,COLUMN('Ral Classic'!$C108),FALSE)-$C109,2)+POWER(VLOOKUP(AU$1,'Ral Classic'!$A:$D,COLUMN('Ral Classic'!$D108),FALSE)-$D109,2),1/2)</f>
        <v>126.40411385710514</v>
      </c>
      <c r="AV109" s="6">
        <f>POWER(POWER(VLOOKUP(AV$1,'Ral Classic'!$A:$D,COLUMN('Ral Classic'!$B108),FALSE)-$B109,2)+POWER(VLOOKUP(AV$1,'Ral Classic'!$A:$D,COLUMN('Ral Classic'!$C108),FALSE)-$C109,2)+POWER(VLOOKUP(AV$1,'Ral Classic'!$A:$D,COLUMN('Ral Classic'!$D108),FALSE)-$D109,2),1/2)</f>
        <v>145.12753012437028</v>
      </c>
      <c r="AW109" s="6">
        <f>POWER(POWER(VLOOKUP(AW$1,'Ral Classic'!$A:$D,COLUMN('Ral Classic'!$B108),FALSE)-$B109,2)+POWER(VLOOKUP(AW$1,'Ral Classic'!$A:$D,COLUMN('Ral Classic'!$C108),FALSE)-$C109,2)+POWER(VLOOKUP(AW$1,'Ral Classic'!$A:$D,COLUMN('Ral Classic'!$D108),FALSE)-$D109,2),1/2)</f>
        <v>146.28055236428389</v>
      </c>
      <c r="AX109" s="6">
        <f>POWER(POWER(VLOOKUP(AX$1,'Ral Classic'!$A:$D,COLUMN('Ral Classic'!$B108),FALSE)-$B109,2)+POWER(VLOOKUP(AX$1,'Ral Classic'!$A:$D,COLUMN('Ral Classic'!$C108),FALSE)-$C109,2)+POWER(VLOOKUP(AX$1,'Ral Classic'!$A:$D,COLUMN('Ral Classic'!$D108),FALSE)-$D109,2),1/2)</f>
        <v>61.652250567193406</v>
      </c>
      <c r="AY109" s="6">
        <f>POWER(POWER(VLOOKUP(AY$1,'Ral Classic'!$A:$D,COLUMN('Ral Classic'!$B108),FALSE)-$B109,2)+POWER(VLOOKUP(AY$1,'Ral Classic'!$A:$D,COLUMN('Ral Classic'!$C108),FALSE)-$C109,2)+POWER(VLOOKUP(AY$1,'Ral Classic'!$A:$D,COLUMN('Ral Classic'!$D108),FALSE)-$D109,2),1/2)</f>
        <v>79.755877526361658</v>
      </c>
      <c r="AZ109" s="6">
        <f>POWER(POWER(VLOOKUP(AZ$1,'Ral Classic'!$A:$D,COLUMN('Ral Classic'!$B108),FALSE)-$B109,2)+POWER(VLOOKUP(AZ$1,'Ral Classic'!$A:$D,COLUMN('Ral Classic'!$C108),FALSE)-$C109,2)+POWER(VLOOKUP(AZ$1,'Ral Classic'!$A:$D,COLUMN('Ral Classic'!$D108),FALSE)-$D109,2),1/2)</f>
        <v>70.099928673287536</v>
      </c>
      <c r="BA109" s="6">
        <f>POWER(POWER(VLOOKUP(BA$1,'Ral Classic'!$A:$D,COLUMN('Ral Classic'!$B108),FALSE)-$B109,2)+POWER(VLOOKUP(BA$1,'Ral Classic'!$A:$D,COLUMN('Ral Classic'!$C108),FALSE)-$C109,2)+POWER(VLOOKUP(BA$1,'Ral Classic'!$A:$D,COLUMN('Ral Classic'!$D108),FALSE)-$D109,2),1/2)</f>
        <v>70.028565600046392</v>
      </c>
      <c r="BB109" s="6">
        <f>POWER(POWER(VLOOKUP(BB$1,'Ral Classic'!$A:$D,COLUMN('Ral Classic'!$B108),FALSE)-$B109,2)+POWER(VLOOKUP(BB$1,'Ral Classic'!$A:$D,COLUMN('Ral Classic'!$C108),FALSE)-$C109,2)+POWER(VLOOKUP(BB$1,'Ral Classic'!$A:$D,COLUMN('Ral Classic'!$D108),FALSE)-$D109,2),1/2)</f>
        <v>56.115951386392801</v>
      </c>
      <c r="BC109" s="6">
        <f>POWER(POWER(VLOOKUP(BC$1,'Ral Classic'!$A:$D,COLUMN('Ral Classic'!$B108),FALSE)-$B109,2)+POWER(VLOOKUP(BC$1,'Ral Classic'!$A:$D,COLUMN('Ral Classic'!$C108),FALSE)-$C109,2)+POWER(VLOOKUP(BC$1,'Ral Classic'!$A:$D,COLUMN('Ral Classic'!$D108),FALSE)-$D109,2),1/2)</f>
        <v>37.986839826445156</v>
      </c>
      <c r="BD109" s="6">
        <f>POWER(POWER(VLOOKUP(BD$1,'Ral Classic'!$A:$D,COLUMN('Ral Classic'!$B108),FALSE)-$B109,2)+POWER(VLOOKUP(BD$1,'Ral Classic'!$A:$D,COLUMN('Ral Classic'!$C108),FALSE)-$C109,2)+POWER(VLOOKUP(BD$1,'Ral Classic'!$A:$D,COLUMN('Ral Classic'!$D108),FALSE)-$D109,2),1/2)</f>
        <v>33.837848631377263</v>
      </c>
      <c r="BE109" s="6">
        <f>POWER(POWER(VLOOKUP(BE$1,'Ral Classic'!$A:$D,COLUMN('Ral Classic'!$B108),FALSE)-$B109,2)+POWER(VLOOKUP(BE$1,'Ral Classic'!$A:$D,COLUMN('Ral Classic'!$C108),FALSE)-$C109,2)+POWER(VLOOKUP(BE$1,'Ral Classic'!$A:$D,COLUMN('Ral Classic'!$D108),FALSE)-$D109,2),1/2)</f>
        <v>40.162171256046406</v>
      </c>
      <c r="BF109" s="6">
        <f>POWER(POWER(VLOOKUP(BF$1,'Ral Classic'!$A:$D,COLUMN('Ral Classic'!$B108),FALSE)-$B109,2)+POWER(VLOOKUP(BF$1,'Ral Classic'!$A:$D,COLUMN('Ral Classic'!$C108),FALSE)-$C109,2)+POWER(VLOOKUP(BF$1,'Ral Classic'!$A:$D,COLUMN('Ral Classic'!$D108),FALSE)-$D109,2),1/2)</f>
        <v>32.449961479175904</v>
      </c>
      <c r="BG109" s="6">
        <f>POWER(POWER(VLOOKUP(BG$1,'Ral Classic'!$A:$D,COLUMN('Ral Classic'!$B108),FALSE)-$B109,2)+POWER(VLOOKUP(BG$1,'Ral Classic'!$A:$D,COLUMN('Ral Classic'!$C108),FALSE)-$C109,2)+POWER(VLOOKUP(BG$1,'Ral Classic'!$A:$D,COLUMN('Ral Classic'!$D108),FALSE)-$D109,2),1/2)</f>
        <v>42.343830719480259</v>
      </c>
      <c r="BH109" s="6">
        <f>POWER(POWER(VLOOKUP(BH$1,'Ral Classic'!$A:$D,COLUMN('Ral Classic'!$B108),FALSE)-$B109,2)+POWER(VLOOKUP(BH$1,'Ral Classic'!$A:$D,COLUMN('Ral Classic'!$C108),FALSE)-$C109,2)+POWER(VLOOKUP(BH$1,'Ral Classic'!$A:$D,COLUMN('Ral Classic'!$D108),FALSE)-$D109,2),1/2)</f>
        <v>164.9424141935603</v>
      </c>
      <c r="BI109" s="6">
        <f>POWER(POWER(VLOOKUP(BI$1,'Ral Classic'!$A:$D,COLUMN('Ral Classic'!$B108),FALSE)-$B109,2)+POWER(VLOOKUP(BI$1,'Ral Classic'!$A:$D,COLUMN('Ral Classic'!$C108),FALSE)-$C109,2)+POWER(VLOOKUP(BI$1,'Ral Classic'!$A:$D,COLUMN('Ral Classic'!$D108),FALSE)-$D109,2),1/2)</f>
        <v>66.196676653741463</v>
      </c>
      <c r="BJ109" s="6">
        <f>POWER(POWER(VLOOKUP(BJ$1,'Ral Classic'!$A:$D,COLUMN('Ral Classic'!$B108),FALSE)-$B109,2)+POWER(VLOOKUP(BJ$1,'Ral Classic'!$A:$D,COLUMN('Ral Classic'!$C108),FALSE)-$C109,2)+POWER(VLOOKUP(BJ$1,'Ral Classic'!$A:$D,COLUMN('Ral Classic'!$D108),FALSE)-$D109,2),1/2)</f>
        <v>166.62232743543106</v>
      </c>
      <c r="BK109" s="6">
        <f>POWER(POWER(VLOOKUP(BK$1,'Ral Classic'!$A:$D,COLUMN('Ral Classic'!$B108),FALSE)-$B109,2)+POWER(VLOOKUP(BK$1,'Ral Classic'!$A:$D,COLUMN('Ral Classic'!$C108),FALSE)-$C109,2)+POWER(VLOOKUP(BK$1,'Ral Classic'!$A:$D,COLUMN('Ral Classic'!$D108),FALSE)-$D109,2),1/2)</f>
        <v>226.95594286116415</v>
      </c>
      <c r="BL109" s="6">
        <f>POWER(POWER(VLOOKUP(BL$1,'Ral Classic'!$A:$D,COLUMN('Ral Classic'!$B108),FALSE)-$B109,2)+POWER(VLOOKUP(BL$1,'Ral Classic'!$A:$D,COLUMN('Ral Classic'!$C108),FALSE)-$C109,2)+POWER(VLOOKUP(BL$1,'Ral Classic'!$A:$D,COLUMN('Ral Classic'!$D108),FALSE)-$D109,2),1/2)</f>
        <v>84.474848327771497</v>
      </c>
      <c r="BM109" s="6">
        <f>POWER(POWER(VLOOKUP(BM$1,'Ral Classic'!$A:$D,COLUMN('Ral Classic'!$B108),FALSE)-$B109,2)+POWER(VLOOKUP(BM$1,'Ral Classic'!$A:$D,COLUMN('Ral Classic'!$C108),FALSE)-$C109,2)+POWER(VLOOKUP(BM$1,'Ral Classic'!$A:$D,COLUMN('Ral Classic'!$D108),FALSE)-$D109,2),1/2)</f>
        <v>141.87670703818861</v>
      </c>
      <c r="BN109" s="6">
        <f>POWER(POWER(VLOOKUP(BN$1,'Ral Classic'!$A:$D,COLUMN('Ral Classic'!$B108),FALSE)-$B109,2)+POWER(VLOOKUP(BN$1,'Ral Classic'!$A:$D,COLUMN('Ral Classic'!$C108),FALSE)-$C109,2)+POWER(VLOOKUP(BN$1,'Ral Classic'!$A:$D,COLUMN('Ral Classic'!$D108),FALSE)-$D109,2),1/2)</f>
        <v>124.93198149393133</v>
      </c>
      <c r="BO109" s="6">
        <f>POWER(POWER(VLOOKUP(BO$1,'Ral Classic'!$A:$D,COLUMN('Ral Classic'!$B108),FALSE)-$B109,2)+POWER(VLOOKUP(BO$1,'Ral Classic'!$A:$D,COLUMN('Ral Classic'!$C108),FALSE)-$C109,2)+POWER(VLOOKUP(BO$1,'Ral Classic'!$A:$D,COLUMN('Ral Classic'!$D108),FALSE)-$D109,2),1/2)</f>
        <v>98.964640149904042</v>
      </c>
      <c r="BP109" s="6">
        <f>POWER(POWER(VLOOKUP(BP$1,'Ral Classic'!$A:$D,COLUMN('Ral Classic'!$B108),FALSE)-$B109,2)+POWER(VLOOKUP(BP$1,'Ral Classic'!$A:$D,COLUMN('Ral Classic'!$C108),FALSE)-$C109,2)+POWER(VLOOKUP(BP$1,'Ral Classic'!$A:$D,COLUMN('Ral Classic'!$D108),FALSE)-$D109,2),1/2)</f>
        <v>146.94897073474181</v>
      </c>
      <c r="BQ109" s="6">
        <f>POWER(POWER(VLOOKUP(BQ$1,'Ral Classic'!$A:$D,COLUMN('Ral Classic'!$B108),FALSE)-$B109,2)+POWER(VLOOKUP(BQ$1,'Ral Classic'!$A:$D,COLUMN('Ral Classic'!$C108),FALSE)-$C109,2)+POWER(VLOOKUP(BQ$1,'Ral Classic'!$A:$D,COLUMN('Ral Classic'!$D108),FALSE)-$D109,2),1/2)</f>
        <v>169.01183390520322</v>
      </c>
      <c r="BR109" s="6">
        <f>POWER(POWER(VLOOKUP(BR$1,'Ral Classic'!$A:$D,COLUMN('Ral Classic'!$B108),FALSE)-$B109,2)+POWER(VLOOKUP(BR$1,'Ral Classic'!$A:$D,COLUMN('Ral Classic'!$C108),FALSE)-$C109,2)+POWER(VLOOKUP(BR$1,'Ral Classic'!$A:$D,COLUMN('Ral Classic'!$D108),FALSE)-$D109,2),1/2)</f>
        <v>168.77499814842244</v>
      </c>
      <c r="BS109" s="6">
        <f>POWER(POWER(VLOOKUP(BS$1,'Ral Classic'!$A:$D,COLUMN('Ral Classic'!$B108),FALSE)-$B109,2)+POWER(VLOOKUP(BS$1,'Ral Classic'!$A:$D,COLUMN('Ral Classic'!$C108),FALSE)-$C109,2)+POWER(VLOOKUP(BS$1,'Ral Classic'!$A:$D,COLUMN('Ral Classic'!$D108),FALSE)-$D109,2),1/2)</f>
        <v>95.697439882161945</v>
      </c>
      <c r="BT109" s="6">
        <f>POWER(POWER(VLOOKUP(BT$1,'Ral Classic'!$A:$D,COLUMN('Ral Classic'!$B108),FALSE)-$B109,2)+POWER(VLOOKUP(BT$1,'Ral Classic'!$A:$D,COLUMN('Ral Classic'!$C108),FALSE)-$C109,2)+POWER(VLOOKUP(BT$1,'Ral Classic'!$A:$D,COLUMN('Ral Classic'!$D108),FALSE)-$D109,2),1/2)</f>
        <v>116.30133275246678</v>
      </c>
      <c r="BU109" s="6">
        <f>POWER(POWER(VLOOKUP(BU$1,'Ral Classic'!$A:$D,COLUMN('Ral Classic'!$B108),FALSE)-$B109,2)+POWER(VLOOKUP(BU$1,'Ral Classic'!$A:$D,COLUMN('Ral Classic'!$C108),FALSE)-$C109,2)+POWER(VLOOKUP(BU$1,'Ral Classic'!$A:$D,COLUMN('Ral Classic'!$D108),FALSE)-$D109,2),1/2)</f>
        <v>87.823687009826685</v>
      </c>
      <c r="BV109" s="6">
        <f>POWER(POWER(VLOOKUP(BV$1,'Ral Classic'!$A:$D,COLUMN('Ral Classic'!$B108),FALSE)-$B109,2)+POWER(VLOOKUP(BV$1,'Ral Classic'!$A:$D,COLUMN('Ral Classic'!$C108),FALSE)-$C109,2)+POWER(VLOOKUP(BV$1,'Ral Classic'!$A:$D,COLUMN('Ral Classic'!$D108),FALSE)-$D109,2),1/2)</f>
        <v>40.447496832313369</v>
      </c>
      <c r="BW109" s="6">
        <f>POWER(POWER(VLOOKUP(BW$1,'Ral Classic'!$A:$D,COLUMN('Ral Classic'!$B108),FALSE)-$B109,2)+POWER(VLOOKUP(BW$1,'Ral Classic'!$A:$D,COLUMN('Ral Classic'!$C108),FALSE)-$C109,2)+POWER(VLOOKUP(BW$1,'Ral Classic'!$A:$D,COLUMN('Ral Classic'!$D108),FALSE)-$D109,2),1/2)</f>
        <v>81.590440616533016</v>
      </c>
      <c r="BX109" s="6">
        <f>POWER(POWER(VLOOKUP(BX$1,'Ral Classic'!$A:$D,COLUMN('Ral Classic'!$B108),FALSE)-$B109,2)+POWER(VLOOKUP(BX$1,'Ral Classic'!$A:$D,COLUMN('Ral Classic'!$C108),FALSE)-$C109,2)+POWER(VLOOKUP(BX$1,'Ral Classic'!$A:$D,COLUMN('Ral Classic'!$D108),FALSE)-$D109,2),1/2)</f>
        <v>133.96268137059664</v>
      </c>
      <c r="BY109" s="6">
        <f>POWER(POWER(VLOOKUP(BY$1,'Ral Classic'!$A:$D,COLUMN('Ral Classic'!$B108),FALSE)-$B109,2)+POWER(VLOOKUP(BY$1,'Ral Classic'!$A:$D,COLUMN('Ral Classic'!$C108),FALSE)-$C109,2)+POWER(VLOOKUP(BY$1,'Ral Classic'!$A:$D,COLUMN('Ral Classic'!$D108),FALSE)-$D109,2),1/2)</f>
        <v>82.079230015881606</v>
      </c>
      <c r="BZ109" s="6">
        <f>POWER(POWER(VLOOKUP(BZ$1,'Ral Classic'!$A:$D,COLUMN('Ral Classic'!$B108),FALSE)-$B109,2)+POWER(VLOOKUP(BZ$1,'Ral Classic'!$A:$D,COLUMN('Ral Classic'!$C108),FALSE)-$C109,2)+POWER(VLOOKUP(BZ$1,'Ral Classic'!$A:$D,COLUMN('Ral Classic'!$D108),FALSE)-$D109,2),1/2)</f>
        <v>173.15888657530689</v>
      </c>
      <c r="CA109" s="6">
        <f>POWER(POWER(VLOOKUP(CA$1,'Ral Classic'!$A:$D,COLUMN('Ral Classic'!$B108),FALSE)-$B109,2)+POWER(VLOOKUP(CA$1,'Ral Classic'!$A:$D,COLUMN('Ral Classic'!$C108),FALSE)-$C109,2)+POWER(VLOOKUP(CA$1,'Ral Classic'!$A:$D,COLUMN('Ral Classic'!$D108),FALSE)-$D109,2),1/2)</f>
        <v>51.942275652882209</v>
      </c>
      <c r="CB109" s="6">
        <f>POWER(POWER(VLOOKUP(CB$1,'Ral Classic'!$A:$D,COLUMN('Ral Classic'!$B108),FALSE)-$B109,2)+POWER(VLOOKUP(CB$1,'Ral Classic'!$A:$D,COLUMN('Ral Classic'!$C108),FALSE)-$C109,2)+POWER(VLOOKUP(CB$1,'Ral Classic'!$A:$D,COLUMN('Ral Classic'!$D108),FALSE)-$D109,2),1/2)</f>
        <v>154.88705562441297</v>
      </c>
      <c r="CC109" s="6">
        <f>POWER(POWER(VLOOKUP(CC$1,'Ral Classic'!$A:$D,COLUMN('Ral Classic'!$B108),FALSE)-$B109,2)+POWER(VLOOKUP(CC$1,'Ral Classic'!$A:$D,COLUMN('Ral Classic'!$C108),FALSE)-$C109,2)+POWER(VLOOKUP(CC$1,'Ral Classic'!$A:$D,COLUMN('Ral Classic'!$D108),FALSE)-$D109,2),1/2)</f>
        <v>117.78794505381271</v>
      </c>
      <c r="CD109" s="6">
        <f>POWER(POWER(VLOOKUP(CD$1,'Ral Classic'!$A:$D,COLUMN('Ral Classic'!$B108),FALSE)-$B109,2)+POWER(VLOOKUP(CD$1,'Ral Classic'!$A:$D,COLUMN('Ral Classic'!$C108),FALSE)-$C109,2)+POWER(VLOOKUP(CD$1,'Ral Classic'!$A:$D,COLUMN('Ral Classic'!$D108),FALSE)-$D109,2),1/2)</f>
        <v>53.376024580330075</v>
      </c>
      <c r="CE109" s="6">
        <f>POWER(POWER(VLOOKUP(CE$1,'Ral Classic'!$A:$D,COLUMN('Ral Classic'!$B108),FALSE)-$B109,2)+POWER(VLOOKUP(CE$1,'Ral Classic'!$A:$D,COLUMN('Ral Classic'!$C108),FALSE)-$C109,2)+POWER(VLOOKUP(CE$1,'Ral Classic'!$A:$D,COLUMN('Ral Classic'!$D108),FALSE)-$D109,2),1/2)</f>
        <v>129.9961537892564</v>
      </c>
      <c r="CF109" s="6">
        <f>POWER(POWER(VLOOKUP(CF$1,'Ral Classic'!$A:$D,COLUMN('Ral Classic'!$B108),FALSE)-$B109,2)+POWER(VLOOKUP(CF$1,'Ral Classic'!$A:$D,COLUMN('Ral Classic'!$C108),FALSE)-$C109,2)+POWER(VLOOKUP(CF$1,'Ral Classic'!$A:$D,COLUMN('Ral Classic'!$D108),FALSE)-$D109,2),1/2)</f>
        <v>171.10815293258239</v>
      </c>
      <c r="CG109" s="6">
        <f>POWER(POWER(VLOOKUP(CG$1,'Ral Classic'!$A:$D,COLUMN('Ral Classic'!$B108),FALSE)-$B109,2)+POWER(VLOOKUP(CG$1,'Ral Classic'!$A:$D,COLUMN('Ral Classic'!$C108),FALSE)-$C109,2)+POWER(VLOOKUP(CG$1,'Ral Classic'!$A:$D,COLUMN('Ral Classic'!$D108),FALSE)-$D109,2),1/2)</f>
        <v>146.11639196202458</v>
      </c>
      <c r="CH109" s="6">
        <f>POWER(POWER(VLOOKUP(CH$1,'Ral Classic'!$A:$D,COLUMN('Ral Classic'!$B108),FALSE)-$B109,2)+POWER(VLOOKUP(CH$1,'Ral Classic'!$A:$D,COLUMN('Ral Classic'!$C108),FALSE)-$C109,2)+POWER(VLOOKUP(CH$1,'Ral Classic'!$A:$D,COLUMN('Ral Classic'!$D108),FALSE)-$D109,2),1/2)</f>
        <v>133.67871932360814</v>
      </c>
      <c r="CI109" s="6">
        <f>POWER(POWER(VLOOKUP(CI$1,'Ral Classic'!$A:$D,COLUMN('Ral Classic'!$B108),FALSE)-$B109,2)+POWER(VLOOKUP(CI$1,'Ral Classic'!$A:$D,COLUMN('Ral Classic'!$C108),FALSE)-$C109,2)+POWER(VLOOKUP(CI$1,'Ral Classic'!$A:$D,COLUMN('Ral Classic'!$D108),FALSE)-$D109,2),1/2)</f>
        <v>129.19365309487924</v>
      </c>
      <c r="CJ109" s="6">
        <f>POWER(POWER(VLOOKUP(CJ$1,'Ral Classic'!$A:$D,COLUMN('Ral Classic'!$B108),FALSE)-$B109,2)+POWER(VLOOKUP(CJ$1,'Ral Classic'!$A:$D,COLUMN('Ral Classic'!$C108),FALSE)-$C109,2)+POWER(VLOOKUP(CJ$1,'Ral Classic'!$A:$D,COLUMN('Ral Classic'!$D108),FALSE)-$D109,2),1/2)</f>
        <v>107.24271537032247</v>
      </c>
      <c r="CK109" s="6">
        <f>POWER(POWER(VLOOKUP(CK$1,'Ral Classic'!$A:$D,COLUMN('Ral Classic'!$B108),FALSE)-$B109,2)+POWER(VLOOKUP(CK$1,'Ral Classic'!$A:$D,COLUMN('Ral Classic'!$C108),FALSE)-$C109,2)+POWER(VLOOKUP(CK$1,'Ral Classic'!$A:$D,COLUMN('Ral Classic'!$D108),FALSE)-$D109,2),1/2)</f>
        <v>108.63240768757728</v>
      </c>
      <c r="CL109" s="6">
        <f>POWER(POWER(VLOOKUP(CL$1,'Ral Classic'!$A:$D,COLUMN('Ral Classic'!$B108),FALSE)-$B109,2)+POWER(VLOOKUP(CL$1,'Ral Classic'!$A:$D,COLUMN('Ral Classic'!$C108),FALSE)-$C109,2)+POWER(VLOOKUP(CL$1,'Ral Classic'!$A:$D,COLUMN('Ral Classic'!$D108),FALSE)-$D109,2),1/2)</f>
        <v>125.25573839150046</v>
      </c>
      <c r="CM109" s="6">
        <f>POWER(POWER(VLOOKUP(CM$1,'Ral Classic'!$A:$D,COLUMN('Ral Classic'!$B108),FALSE)-$B109,2)+POWER(VLOOKUP(CM$1,'Ral Classic'!$A:$D,COLUMN('Ral Classic'!$C108),FALSE)-$C109,2)+POWER(VLOOKUP(CM$1,'Ral Classic'!$A:$D,COLUMN('Ral Classic'!$D108),FALSE)-$D109,2),1/2)</f>
        <v>88.572004606421771</v>
      </c>
      <c r="CN109" s="6">
        <f>POWER(POWER(VLOOKUP(CN$1,'Ral Classic'!$A:$D,COLUMN('Ral Classic'!$B108),FALSE)-$B109,2)+POWER(VLOOKUP(CN$1,'Ral Classic'!$A:$D,COLUMN('Ral Classic'!$C108),FALSE)-$C109,2)+POWER(VLOOKUP(CN$1,'Ral Classic'!$A:$D,COLUMN('Ral Classic'!$D108),FALSE)-$D109,2),1/2)</f>
        <v>71.498251726877911</v>
      </c>
      <c r="CO109" s="6">
        <f>POWER(POWER(VLOOKUP(CO$1,'Ral Classic'!$A:$D,COLUMN('Ral Classic'!$B108),FALSE)-$B109,2)+POWER(VLOOKUP(CO$1,'Ral Classic'!$A:$D,COLUMN('Ral Classic'!$C108),FALSE)-$C109,2)+POWER(VLOOKUP(CO$1,'Ral Classic'!$A:$D,COLUMN('Ral Classic'!$D108),FALSE)-$D109,2),1/2)</f>
        <v>153.99350635659934</v>
      </c>
      <c r="CP109" s="6">
        <f>POWER(POWER(VLOOKUP(CP$1,'Ral Classic'!$A:$D,COLUMN('Ral Classic'!$B108),FALSE)-$B109,2)+POWER(VLOOKUP(CP$1,'Ral Classic'!$A:$D,COLUMN('Ral Classic'!$C108),FALSE)-$C109,2)+POWER(VLOOKUP(CP$1,'Ral Classic'!$A:$D,COLUMN('Ral Classic'!$D108),FALSE)-$D109,2),1/2)</f>
        <v>140.65560778013793</v>
      </c>
      <c r="CQ109" s="6">
        <f>POWER(POWER(VLOOKUP(CQ$1,'Ral Classic'!$A:$D,COLUMN('Ral Classic'!$B108),FALSE)-$B109,2)+POWER(VLOOKUP(CQ$1,'Ral Classic'!$A:$D,COLUMN('Ral Classic'!$C108),FALSE)-$C109,2)+POWER(VLOOKUP(CQ$1,'Ral Classic'!$A:$D,COLUMN('Ral Classic'!$D108),FALSE)-$D109,2),1/2)</f>
        <v>70.859014952227497</v>
      </c>
      <c r="CR109" s="6">
        <f>POWER(POWER(VLOOKUP(CR$1,'Ral Classic'!$A:$D,COLUMN('Ral Classic'!$B108),FALSE)-$B109,2)+POWER(VLOOKUP(CR$1,'Ral Classic'!$A:$D,COLUMN('Ral Classic'!$C108),FALSE)-$C109,2)+POWER(VLOOKUP(CR$1,'Ral Classic'!$A:$D,COLUMN('Ral Classic'!$D108),FALSE)-$D109,2),1/2)</f>
        <v>123.60016181219181</v>
      </c>
      <c r="CS109" s="6">
        <f>POWER(POWER(VLOOKUP(CS$1,'Ral Classic'!$A:$D,COLUMN('Ral Classic'!$B108),FALSE)-$B109,2)+POWER(VLOOKUP(CS$1,'Ral Classic'!$A:$D,COLUMN('Ral Classic'!$C108),FALSE)-$C109,2)+POWER(VLOOKUP(CS$1,'Ral Classic'!$A:$D,COLUMN('Ral Classic'!$D108),FALSE)-$D109,2),1/2)</f>
        <v>144.78950238190612</v>
      </c>
      <c r="CT109" s="6">
        <f>POWER(POWER(VLOOKUP(CT$1,'Ral Classic'!$A:$D,COLUMN('Ral Classic'!$B108),FALSE)-$B109,2)+POWER(VLOOKUP(CT$1,'Ral Classic'!$A:$D,COLUMN('Ral Classic'!$C108),FALSE)-$C109,2)+POWER(VLOOKUP(CT$1,'Ral Classic'!$A:$D,COLUMN('Ral Classic'!$D108),FALSE)-$D109,2),1/2)</f>
        <v>76.459139414461106</v>
      </c>
      <c r="CU109" s="6">
        <f>POWER(POWER(VLOOKUP(CU$1,'Ral Classic'!$A:$D,COLUMN('Ral Classic'!$B108),FALSE)-$B109,2)+POWER(VLOOKUP(CU$1,'Ral Classic'!$A:$D,COLUMN('Ral Classic'!$C108),FALSE)-$C109,2)+POWER(VLOOKUP(CU$1,'Ral Classic'!$A:$D,COLUMN('Ral Classic'!$D108),FALSE)-$D109,2),1/2)</f>
        <v>194.21637418096344</v>
      </c>
      <c r="CV109" s="6">
        <f>POWER(POWER(VLOOKUP(CV$1,'Ral Classic'!$A:$D,COLUMN('Ral Classic'!$B108),FALSE)-$B109,2)+POWER(VLOOKUP(CV$1,'Ral Classic'!$A:$D,COLUMN('Ral Classic'!$C108),FALSE)-$C109,2)+POWER(VLOOKUP(CV$1,'Ral Classic'!$A:$D,COLUMN('Ral Classic'!$D108),FALSE)-$D109,2),1/2)</f>
        <v>89.291656945092015</v>
      </c>
      <c r="CW109" s="6">
        <f>POWER(POWER(VLOOKUP(CW$1,'Ral Classic'!$A:$D,COLUMN('Ral Classic'!$B108),FALSE)-$B109,2)+POWER(VLOOKUP(CW$1,'Ral Classic'!$A:$D,COLUMN('Ral Classic'!$C108),FALSE)-$C109,2)+POWER(VLOOKUP(CW$1,'Ral Classic'!$A:$D,COLUMN('Ral Classic'!$D108),FALSE)-$D109,2),1/2)</f>
        <v>156.47363995254921</v>
      </c>
      <c r="CX109" s="6">
        <f>POWER(POWER(VLOOKUP(CX$1,'Ral Classic'!$A:$D,COLUMN('Ral Classic'!$B108),FALSE)-$B109,2)+POWER(VLOOKUP(CX$1,'Ral Classic'!$A:$D,COLUMN('Ral Classic'!$C108),FALSE)-$C109,2)+POWER(VLOOKUP(CX$1,'Ral Classic'!$A:$D,COLUMN('Ral Classic'!$D108),FALSE)-$D109,2),1/2)</f>
        <v>194.59188061170485</v>
      </c>
      <c r="CY109" s="6">
        <f>POWER(POWER(VLOOKUP(CY$1,'Ral Classic'!$A:$D,COLUMN('Ral Classic'!$B108),FALSE)-$B109,2)+POWER(VLOOKUP(CY$1,'Ral Classic'!$A:$D,COLUMN('Ral Classic'!$C108),FALSE)-$C109,2)+POWER(VLOOKUP(CY$1,'Ral Classic'!$A:$D,COLUMN('Ral Classic'!$D108),FALSE)-$D109,2),1/2)</f>
        <v>159.91247606112537</v>
      </c>
      <c r="CZ109" s="6">
        <f>POWER(POWER(VLOOKUP(CZ$1,'Ral Classic'!$A:$D,COLUMN('Ral Classic'!$B108),FALSE)-$B109,2)+POWER(VLOOKUP(CZ$1,'Ral Classic'!$A:$D,COLUMN('Ral Classic'!$C108),FALSE)-$C109,2)+POWER(VLOOKUP(CZ$1,'Ral Classic'!$A:$D,COLUMN('Ral Classic'!$D108),FALSE)-$D109,2),1/2)</f>
        <v>166.35504200354134</v>
      </c>
      <c r="DA109" s="6">
        <f>POWER(POWER(VLOOKUP(DA$1,'Ral Classic'!$A:$D,COLUMN('Ral Classic'!$B108),FALSE)-$B109,2)+POWER(VLOOKUP(DA$1,'Ral Classic'!$A:$D,COLUMN('Ral Classic'!$C108),FALSE)-$C109,2)+POWER(VLOOKUP(DA$1,'Ral Classic'!$A:$D,COLUMN('Ral Classic'!$D108),FALSE)-$D109,2),1/2)</f>
        <v>146.32156368765337</v>
      </c>
      <c r="DB109" s="6">
        <f>POWER(POWER(VLOOKUP(DB$1,'Ral Classic'!$A:$D,COLUMN('Ral Classic'!$B108),FALSE)-$B109,2)+POWER(VLOOKUP(DB$1,'Ral Classic'!$A:$D,COLUMN('Ral Classic'!$C108),FALSE)-$C109,2)+POWER(VLOOKUP(DB$1,'Ral Classic'!$A:$D,COLUMN('Ral Classic'!$D108),FALSE)-$D109,2),1/2)</f>
        <v>109.00458705944443</v>
      </c>
      <c r="DC109" s="6">
        <f>POWER(POWER(VLOOKUP(DC$1,'Ral Classic'!$A:$D,COLUMN('Ral Classic'!$B108),FALSE)-$B109,2)+POWER(VLOOKUP(DC$1,'Ral Classic'!$A:$D,COLUMN('Ral Classic'!$C108),FALSE)-$C109,2)+POWER(VLOOKUP(DC$1,'Ral Classic'!$A:$D,COLUMN('Ral Classic'!$D108),FALSE)-$D109,2),1/2)</f>
        <v>153.02940893828219</v>
      </c>
      <c r="DD109" s="6">
        <f>POWER(POWER(VLOOKUP(DD$1,'Ral Classic'!$A:$D,COLUMN('Ral Classic'!$B108),FALSE)-$B109,2)+POWER(VLOOKUP(DD$1,'Ral Classic'!$A:$D,COLUMN('Ral Classic'!$C108),FALSE)-$C109,2)+POWER(VLOOKUP(DD$1,'Ral Classic'!$A:$D,COLUMN('Ral Classic'!$D108),FALSE)-$D109,2),1/2)</f>
        <v>90.404645898316531</v>
      </c>
      <c r="DE109" s="6">
        <f>POWER(POWER(VLOOKUP(DE$1,'Ral Classic'!$A:$D,COLUMN('Ral Classic'!$B108),FALSE)-$B109,2)+POWER(VLOOKUP(DE$1,'Ral Classic'!$A:$D,COLUMN('Ral Classic'!$C108),FALSE)-$C109,2)+POWER(VLOOKUP(DE$1,'Ral Classic'!$A:$D,COLUMN('Ral Classic'!$D108),FALSE)-$D109,2),1/2)</f>
        <v>139.78912690191609</v>
      </c>
      <c r="DF109" s="6">
        <f>POWER(POWER(VLOOKUP(DF$1,'Ral Classic'!$A:$D,COLUMN('Ral Classic'!$B108),FALSE)-$B109,2)+POWER(VLOOKUP(DF$1,'Ral Classic'!$A:$D,COLUMN('Ral Classic'!$C108),FALSE)-$C109,2)+POWER(VLOOKUP(DF$1,'Ral Classic'!$A:$D,COLUMN('Ral Classic'!$D108),FALSE)-$D109,2),1/2)</f>
        <v>186.17464918726179</v>
      </c>
      <c r="DG109" s="6">
        <f>POWER(POWER(VLOOKUP(DG$1,'Ral Classic'!$A:$D,COLUMN('Ral Classic'!$B108),FALSE)-$B109,2)+POWER(VLOOKUP(DG$1,'Ral Classic'!$A:$D,COLUMN('Ral Classic'!$C108),FALSE)-$C109,2)+POWER(VLOOKUP(DG$1,'Ral Classic'!$A:$D,COLUMN('Ral Classic'!$D108),FALSE)-$D109,2),1/2)</f>
        <v>131.48764200486676</v>
      </c>
      <c r="DH109" s="6">
        <f>POWER(POWER(VLOOKUP(DH$1,'Ral Classic'!$A:$D,COLUMN('Ral Classic'!$B108),FALSE)-$B109,2)+POWER(VLOOKUP(DH$1,'Ral Classic'!$A:$D,COLUMN('Ral Classic'!$C108),FALSE)-$C109,2)+POWER(VLOOKUP(DH$1,'Ral Classic'!$A:$D,COLUMN('Ral Classic'!$D108),FALSE)-$D109,2),1/2)</f>
        <v>92.983869568866623</v>
      </c>
      <c r="DI109" s="6">
        <f>POWER(POWER(VLOOKUP(DI$1,'Ral Classic'!$A:$D,COLUMN('Ral Classic'!$B108),FALSE)-$B109,2)+POWER(VLOOKUP(DI$1,'Ral Classic'!$A:$D,COLUMN('Ral Classic'!$C108),FALSE)-$C109,2)+POWER(VLOOKUP(DI$1,'Ral Classic'!$A:$D,COLUMN('Ral Classic'!$D108),FALSE)-$D109,2),1/2)</f>
        <v>109.51255635770723</v>
      </c>
      <c r="DJ109" s="6">
        <f>POWER(POWER(VLOOKUP(DJ$1,'Ral Classic'!$A:$D,COLUMN('Ral Classic'!$B108),FALSE)-$B109,2)+POWER(VLOOKUP(DJ$1,'Ral Classic'!$A:$D,COLUMN('Ral Classic'!$C108),FALSE)-$C109,2)+POWER(VLOOKUP(DJ$1,'Ral Classic'!$A:$D,COLUMN('Ral Classic'!$D108),FALSE)-$D109,2),1/2)</f>
        <v>76.321687612368734</v>
      </c>
      <c r="DK109" s="6">
        <f>POWER(POWER(VLOOKUP(DK$1,'Ral Classic'!$A:$D,COLUMN('Ral Classic'!$B108),FALSE)-$B109,2)+POWER(VLOOKUP(DK$1,'Ral Classic'!$A:$D,COLUMN('Ral Classic'!$C108),FALSE)-$C109,2)+POWER(VLOOKUP(DK$1,'Ral Classic'!$A:$D,COLUMN('Ral Classic'!$D108),FALSE)-$D109,2),1/2)</f>
        <v>63.419239982831705</v>
      </c>
      <c r="DL109" s="6">
        <f>POWER(POWER(VLOOKUP(DL$1,'Ral Classic'!$A:$D,COLUMN('Ral Classic'!$B108),FALSE)-$B109,2)+POWER(VLOOKUP(DL$1,'Ral Classic'!$A:$D,COLUMN('Ral Classic'!$C108),FALSE)-$C109,2)+POWER(VLOOKUP(DL$1,'Ral Classic'!$A:$D,COLUMN('Ral Classic'!$D108),FALSE)-$D109,2),1/2)</f>
        <v>57.18391382198319</v>
      </c>
      <c r="DM109" s="6">
        <f>POWER(POWER(VLOOKUP(DM$1,'Ral Classic'!$A:$D,COLUMN('Ral Classic'!$B108),FALSE)-$B109,2)+POWER(VLOOKUP(DM$1,'Ral Classic'!$A:$D,COLUMN('Ral Classic'!$C108),FALSE)-$C109,2)+POWER(VLOOKUP(DM$1,'Ral Classic'!$A:$D,COLUMN('Ral Classic'!$D108),FALSE)-$D109,2),1/2)</f>
        <v>97.836598469080073</v>
      </c>
      <c r="DN109" s="6">
        <f>POWER(POWER(VLOOKUP(DN$1,'Ral Classic'!$A:$D,COLUMN('Ral Classic'!$B108),FALSE)-$B109,2)+POWER(VLOOKUP(DN$1,'Ral Classic'!$A:$D,COLUMN('Ral Classic'!$C108),FALSE)-$C109,2)+POWER(VLOOKUP(DN$1,'Ral Classic'!$A:$D,COLUMN('Ral Classic'!$D108),FALSE)-$D109,2),1/2)</f>
        <v>81.737384347677775</v>
      </c>
      <c r="DO109" s="6">
        <f>POWER(POWER(VLOOKUP(DO$1,'Ral Classic'!$A:$D,COLUMN('Ral Classic'!$B108),FALSE)-$B109,2)+POWER(VLOOKUP(DO$1,'Ral Classic'!$A:$D,COLUMN('Ral Classic'!$C108),FALSE)-$C109,2)+POWER(VLOOKUP(DO$1,'Ral Classic'!$A:$D,COLUMN('Ral Classic'!$D108),FALSE)-$D109,2),1/2)</f>
        <v>44.966654311834233</v>
      </c>
      <c r="DP109" s="6">
        <f>POWER(POWER(VLOOKUP(DP$1,'Ral Classic'!$A:$D,COLUMN('Ral Classic'!$B108),FALSE)-$B109,2)+POWER(VLOOKUP(DP$1,'Ral Classic'!$A:$D,COLUMN('Ral Classic'!$C108),FALSE)-$C109,2)+POWER(VLOOKUP(DP$1,'Ral Classic'!$A:$D,COLUMN('Ral Classic'!$D108),FALSE)-$D109,2),1/2)</f>
        <v>51.029403288692293</v>
      </c>
      <c r="DQ109" s="6">
        <f>POWER(POWER(VLOOKUP(DQ$1,'Ral Classic'!$A:$D,COLUMN('Ral Classic'!$B108),FALSE)-$B109,2)+POWER(VLOOKUP(DQ$1,'Ral Classic'!$A:$D,COLUMN('Ral Classic'!$C108),FALSE)-$C109,2)+POWER(VLOOKUP(DQ$1,'Ral Classic'!$A:$D,COLUMN('Ral Classic'!$D108),FALSE)-$D109,2),1/2)</f>
        <v>45.343136195018538</v>
      </c>
      <c r="DR109" s="6">
        <f>POWER(POWER(VLOOKUP(DR$1,'Ral Classic'!$A:$D,COLUMN('Ral Classic'!$B108),FALSE)-$B109,2)+POWER(VLOOKUP(DR$1,'Ral Classic'!$A:$D,COLUMN('Ral Classic'!$C108),FALSE)-$C109,2)+POWER(VLOOKUP(DR$1,'Ral Classic'!$A:$D,COLUMN('Ral Classic'!$D108),FALSE)-$D109,2),1/2)</f>
        <v>57.489129407219238</v>
      </c>
      <c r="DS109" s="6">
        <f>POWER(POWER(VLOOKUP(DS$1,'Ral Classic'!$A:$D,COLUMN('Ral Classic'!$B108),FALSE)-$B109,2)+POWER(VLOOKUP(DS$1,'Ral Classic'!$A:$D,COLUMN('Ral Classic'!$C108),FALSE)-$C109,2)+POWER(VLOOKUP(DS$1,'Ral Classic'!$A:$D,COLUMN('Ral Classic'!$D108),FALSE)-$D109,2),1/2)</f>
        <v>75.319320230602187</v>
      </c>
      <c r="DT109" s="6">
        <f>POWER(POWER(VLOOKUP(DT$1,'Ral Classic'!$A:$D,COLUMN('Ral Classic'!$B108),FALSE)-$B109,2)+POWER(VLOOKUP(DT$1,'Ral Classic'!$A:$D,COLUMN('Ral Classic'!$C108),FALSE)-$C109,2)+POWER(VLOOKUP(DT$1,'Ral Classic'!$A:$D,COLUMN('Ral Classic'!$D108),FALSE)-$D109,2),1/2)</f>
        <v>106.74268124794318</v>
      </c>
      <c r="DU109" s="6">
        <f>POWER(POWER(VLOOKUP(DU$1,'Ral Classic'!$A:$D,COLUMN('Ral Classic'!$B108),FALSE)-$B109,2)+POWER(VLOOKUP(DU$1,'Ral Classic'!$A:$D,COLUMN('Ral Classic'!$C108),FALSE)-$C109,2)+POWER(VLOOKUP(DU$1,'Ral Classic'!$A:$D,COLUMN('Ral Classic'!$D108),FALSE)-$D109,2),1/2)</f>
        <v>61.619802012015583</v>
      </c>
      <c r="DV109" s="6">
        <f>POWER(POWER(VLOOKUP(DV$1,'Ral Classic'!$A:$D,COLUMN('Ral Classic'!$B108),FALSE)-$B109,2)+POWER(VLOOKUP(DV$1,'Ral Classic'!$A:$D,COLUMN('Ral Classic'!$C108),FALSE)-$C109,2)+POWER(VLOOKUP(DV$1,'Ral Classic'!$A:$D,COLUMN('Ral Classic'!$D108),FALSE)-$D109,2),1/2)</f>
        <v>107.68472500777443</v>
      </c>
      <c r="DW109" s="6">
        <f>POWER(POWER(VLOOKUP(DW$1,'Ral Classic'!$A:$D,COLUMN('Ral Classic'!$B108),FALSE)-$B109,2)+POWER(VLOOKUP(DW$1,'Ral Classic'!$A:$D,COLUMN('Ral Classic'!$C108),FALSE)-$C109,2)+POWER(VLOOKUP(DW$1,'Ral Classic'!$A:$D,COLUMN('Ral Classic'!$D108),FALSE)-$D109,2),1/2)</f>
        <v>46.626172907499068</v>
      </c>
      <c r="DX109" s="6">
        <f>POWER(POWER(VLOOKUP(DX$1,'Ral Classic'!$A:$D,COLUMN('Ral Classic'!$B108),FALSE)-$B109,2)+POWER(VLOOKUP(DX$1,'Ral Classic'!$A:$D,COLUMN('Ral Classic'!$C108),FALSE)-$C109,2)+POWER(VLOOKUP(DX$1,'Ral Classic'!$A:$D,COLUMN('Ral Classic'!$D108),FALSE)-$D109,2),1/2)</f>
        <v>51.273774973177076</v>
      </c>
      <c r="DY109" s="6">
        <f>POWER(POWER(VLOOKUP(DY$1,'Ral Classic'!$A:$D,COLUMN('Ral Classic'!$B108),FALSE)-$B109,2)+POWER(VLOOKUP(DY$1,'Ral Classic'!$A:$D,COLUMN('Ral Classic'!$C108),FALSE)-$C109,2)+POWER(VLOOKUP(DY$1,'Ral Classic'!$A:$D,COLUMN('Ral Classic'!$D108),FALSE)-$D109,2),1/2)</f>
        <v>121.47427711248172</v>
      </c>
      <c r="DZ109" s="6">
        <f>POWER(POWER(VLOOKUP(DZ$1,'Ral Classic'!$A:$D,COLUMN('Ral Classic'!$B108),FALSE)-$B109,2)+POWER(VLOOKUP(DZ$1,'Ral Classic'!$A:$D,COLUMN('Ral Classic'!$C108),FALSE)-$C109,2)+POWER(VLOOKUP(DZ$1,'Ral Classic'!$A:$D,COLUMN('Ral Classic'!$D108),FALSE)-$D109,2),1/2)</f>
        <v>91.662424144247893</v>
      </c>
      <c r="EA109" s="6">
        <f>POWER(POWER(VLOOKUP(EA$1,'Ral Classic'!$A:$D,COLUMN('Ral Classic'!$B108),FALSE)-$B109,2)+POWER(VLOOKUP(EA$1,'Ral Classic'!$A:$D,COLUMN('Ral Classic'!$C108),FALSE)-$C109,2)+POWER(VLOOKUP(EA$1,'Ral Classic'!$A:$D,COLUMN('Ral Classic'!$D108),FALSE)-$D109,2),1/2)</f>
        <v>111.48990985734987</v>
      </c>
      <c r="EB109" s="6">
        <f>POWER(POWER(VLOOKUP(EB$1,'Ral Classic'!$A:$D,COLUMN('Ral Classic'!$B108),FALSE)-$B109,2)+POWER(VLOOKUP(EB$1,'Ral Classic'!$A:$D,COLUMN('Ral Classic'!$C108),FALSE)-$C109,2)+POWER(VLOOKUP(EB$1,'Ral Classic'!$A:$D,COLUMN('Ral Classic'!$D108),FALSE)-$D109,2),1/2)</f>
        <v>241.53881675623072</v>
      </c>
      <c r="EC109" s="6">
        <f>POWER(POWER(VLOOKUP(EC$1,'Ral Classic'!$A:$D,COLUMN('Ral Classic'!$B108),FALSE)-$B109,2)+POWER(VLOOKUP(EC$1,'Ral Classic'!$A:$D,COLUMN('Ral Classic'!$C108),FALSE)-$C109,2)+POWER(VLOOKUP(EC$1,'Ral Classic'!$A:$D,COLUMN('Ral Classic'!$D108),FALSE)-$D109,2),1/2)</f>
        <v>50.764160585988222</v>
      </c>
      <c r="ED109" s="6">
        <f>POWER(POWER(VLOOKUP(ED$1,'Ral Classic'!$A:$D,COLUMN('Ral Classic'!$B108),FALSE)-$B109,2)+POWER(VLOOKUP(ED$1,'Ral Classic'!$A:$D,COLUMN('Ral Classic'!$C108),FALSE)-$C109,2)+POWER(VLOOKUP(ED$1,'Ral Classic'!$A:$D,COLUMN('Ral Classic'!$D108),FALSE)-$D109,2),1/2)</f>
        <v>155.11930892058538</v>
      </c>
      <c r="EE109" s="6">
        <f>POWER(POWER(VLOOKUP(EE$1,'Ral Classic'!$A:$D,COLUMN('Ral Classic'!$B108),FALSE)-$B109,2)+POWER(VLOOKUP(EE$1,'Ral Classic'!$A:$D,COLUMN('Ral Classic'!$C108),FALSE)-$C109,2)+POWER(VLOOKUP(EE$1,'Ral Classic'!$A:$D,COLUMN('Ral Classic'!$D108),FALSE)-$D109,2),1/2)</f>
        <v>41.121770389904178</v>
      </c>
      <c r="EF109" s="6">
        <f>POWER(POWER(VLOOKUP(EF$1,'Ral Classic'!$A:$D,COLUMN('Ral Classic'!$B108),FALSE)-$B109,2)+POWER(VLOOKUP(EF$1,'Ral Classic'!$A:$D,COLUMN('Ral Classic'!$C108),FALSE)-$C109,2)+POWER(VLOOKUP(EF$1,'Ral Classic'!$A:$D,COLUMN('Ral Classic'!$D108),FALSE)-$D109,2),1/2)</f>
        <v>136.99635031634966</v>
      </c>
      <c r="EG109" s="6">
        <f>POWER(POWER(VLOOKUP(EG$1,'Ral Classic'!$A:$D,COLUMN('Ral Classic'!$B108),FALSE)-$B109,2)+POWER(VLOOKUP(EG$1,'Ral Classic'!$A:$D,COLUMN('Ral Classic'!$C108),FALSE)-$C109,2)+POWER(VLOOKUP(EG$1,'Ral Classic'!$A:$D,COLUMN('Ral Classic'!$D108),FALSE)-$D109,2),1/2)</f>
        <v>74.679314404994372</v>
      </c>
      <c r="EH109" s="6">
        <f>POWER(POWER(VLOOKUP(EH$1,'Ral Classic'!$A:$D,COLUMN('Ral Classic'!$B108),FALSE)-$B109,2)+POWER(VLOOKUP(EH$1,'Ral Classic'!$A:$D,COLUMN('Ral Classic'!$C108),FALSE)-$C109,2)+POWER(VLOOKUP(EH$1,'Ral Classic'!$A:$D,COLUMN('Ral Classic'!$D108),FALSE)-$D109,2),1/2)</f>
        <v>118.10588469674151</v>
      </c>
      <c r="EI109" s="6">
        <f>POWER(POWER(VLOOKUP(EI$1,'Ral Classic'!$A:$D,COLUMN('Ral Classic'!$B108),FALSE)-$B109,2)+POWER(VLOOKUP(EI$1,'Ral Classic'!$A:$D,COLUMN('Ral Classic'!$C108),FALSE)-$C109,2)+POWER(VLOOKUP(EI$1,'Ral Classic'!$A:$D,COLUMN('Ral Classic'!$D108),FALSE)-$D109,2),1/2)</f>
        <v>219.35587523474268</v>
      </c>
      <c r="EJ109" s="6">
        <f>POWER(POWER(VLOOKUP(EJ$1,'Ral Classic'!$A:$D,COLUMN('Ral Classic'!$B108),FALSE)-$B109,2)+POWER(VLOOKUP(EJ$1,'Ral Classic'!$A:$D,COLUMN('Ral Classic'!$C108),FALSE)-$C109,2)+POWER(VLOOKUP(EJ$1,'Ral Classic'!$A:$D,COLUMN('Ral Classic'!$D108),FALSE)-$D109,2),1/2)</f>
        <v>74.431176263713581</v>
      </c>
      <c r="EK109" s="6">
        <f>POWER(POWER(VLOOKUP(EK$1,'Ral Classic'!$A:$D,COLUMN('Ral Classic'!$B108),FALSE)-$B109,2)+POWER(VLOOKUP(EK$1,'Ral Classic'!$A:$D,COLUMN('Ral Classic'!$C108),FALSE)-$C109,2)+POWER(VLOOKUP(EK$1,'Ral Classic'!$A:$D,COLUMN('Ral Classic'!$D108),FALSE)-$D109,2),1/2)</f>
        <v>116.82465493208187</v>
      </c>
      <c r="EL109" s="6">
        <f>POWER(POWER(VLOOKUP(EL$1,'Ral Classic'!$A:$D,COLUMN('Ral Classic'!$B108),FALSE)-$B109,2)+POWER(VLOOKUP(EL$1,'Ral Classic'!$A:$D,COLUMN('Ral Classic'!$C108),FALSE)-$C109,2)+POWER(VLOOKUP(EL$1,'Ral Classic'!$A:$D,COLUMN('Ral Classic'!$D108),FALSE)-$D109,2),1/2)</f>
        <v>118.89911690168266</v>
      </c>
      <c r="EM109" s="6">
        <f>POWER(POWER(VLOOKUP(EM$1,'Ral Classic'!$A:$D,COLUMN('Ral Classic'!$B108),FALSE)-$B109,2)+POWER(VLOOKUP(EM$1,'Ral Classic'!$A:$D,COLUMN('Ral Classic'!$C108),FALSE)-$C109,2)+POWER(VLOOKUP(EM$1,'Ral Classic'!$A:$D,COLUMN('Ral Classic'!$D108),FALSE)-$D109,2),1/2)</f>
        <v>142.7235089254745</v>
      </c>
      <c r="EN109" s="6">
        <f>POWER(POWER(VLOOKUP(EN$1,'Ral Classic'!$A:$D,COLUMN('Ral Classic'!$B108),FALSE)-$B109,2)+POWER(VLOOKUP(EN$1,'Ral Classic'!$A:$D,COLUMN('Ral Classic'!$C108),FALSE)-$C109,2)+POWER(VLOOKUP(EN$1,'Ral Classic'!$A:$D,COLUMN('Ral Classic'!$D108),FALSE)-$D109,2),1/2)</f>
        <v>203.80628057054571</v>
      </c>
      <c r="EO109" s="6">
        <f>POWER(POWER(VLOOKUP(EO$1,'Ral Classic'!$A:$D,COLUMN('Ral Classic'!$B108),FALSE)-$B109,2)+POWER(VLOOKUP(EO$1,'Ral Classic'!$A:$D,COLUMN('Ral Classic'!$C108),FALSE)-$C109,2)+POWER(VLOOKUP(EO$1,'Ral Classic'!$A:$D,COLUMN('Ral Classic'!$D108),FALSE)-$D109,2),1/2)</f>
        <v>77.213988369983838</v>
      </c>
      <c r="EP109" s="6">
        <f>POWER(POWER(VLOOKUP(EP$1,'Ral Classic'!$A:$D,COLUMN('Ral Classic'!$B108),FALSE)-$B109,2)+POWER(VLOOKUP(EP$1,'Ral Classic'!$A:$D,COLUMN('Ral Classic'!$C108),FALSE)-$C109,2)+POWER(VLOOKUP(EP$1,'Ral Classic'!$A:$D,COLUMN('Ral Classic'!$D108),FALSE)-$D109,2),1/2)</f>
        <v>108.74741376235114</v>
      </c>
      <c r="EQ109" s="6">
        <f>POWER(POWER(VLOOKUP(EQ$1,'Ral Classic'!$A:$D,COLUMN('Ral Classic'!$B108),FALSE)-$B109,2)+POWER(VLOOKUP(EQ$1,'Ral Classic'!$A:$D,COLUMN('Ral Classic'!$C108),FALSE)-$C109,2)+POWER(VLOOKUP(EQ$1,'Ral Classic'!$A:$D,COLUMN('Ral Classic'!$D108),FALSE)-$D109,2),1/2)</f>
        <v>127.34598540982751</v>
      </c>
      <c r="ER109" s="6">
        <f>POWER(POWER(VLOOKUP(ER$1,'Ral Classic'!$A:$D,COLUMN('Ral Classic'!$B108),FALSE)-$B109,2)+POWER(VLOOKUP(ER$1,'Ral Classic'!$A:$D,COLUMN('Ral Classic'!$C108),FALSE)-$C109,2)+POWER(VLOOKUP(ER$1,'Ral Classic'!$A:$D,COLUMN('Ral Classic'!$D108),FALSE)-$D109,2),1/2)</f>
        <v>157.09869509324386</v>
      </c>
      <c r="ES109" s="6">
        <f>POWER(POWER(VLOOKUP(ES$1,'Ral Classic'!$A:$D,COLUMN('Ral Classic'!$B108),FALSE)-$B109,2)+POWER(VLOOKUP(ES$1,'Ral Classic'!$A:$D,COLUMN('Ral Classic'!$C108),FALSE)-$C109,2)+POWER(VLOOKUP(ES$1,'Ral Classic'!$A:$D,COLUMN('Ral Classic'!$D108),FALSE)-$D109,2),1/2)</f>
        <v>158.68522300453813</v>
      </c>
      <c r="ET109" s="6">
        <f>POWER(POWER(VLOOKUP(ET$1,'Ral Classic'!$A:$D,COLUMN('Ral Classic'!$B108),FALSE)-$B109,2)+POWER(VLOOKUP(ET$1,'Ral Classic'!$A:$D,COLUMN('Ral Classic'!$C108),FALSE)-$C109,2)+POWER(VLOOKUP(ET$1,'Ral Classic'!$A:$D,COLUMN('Ral Classic'!$D108),FALSE)-$D109,2),1/2)</f>
        <v>183.15294155431957</v>
      </c>
      <c r="EU109" s="6">
        <f>POWER(POWER(VLOOKUP(EU$1,'Ral Classic'!$A:$D,COLUMN('Ral Classic'!$B108),FALSE)-$B109,2)+POWER(VLOOKUP(EU$1,'Ral Classic'!$A:$D,COLUMN('Ral Classic'!$C108),FALSE)-$C109,2)+POWER(VLOOKUP(EU$1,'Ral Classic'!$A:$D,COLUMN('Ral Classic'!$D108),FALSE)-$D109,2),1/2)</f>
        <v>117.10678887237921</v>
      </c>
      <c r="EV109" s="6">
        <f>POWER(POWER(VLOOKUP(EV$1,'Ral Classic'!$A:$D,COLUMN('Ral Classic'!$B108),FALSE)-$B109,2)+POWER(VLOOKUP(EV$1,'Ral Classic'!$A:$D,COLUMN('Ral Classic'!$C108),FALSE)-$C109,2)+POWER(VLOOKUP(EV$1,'Ral Classic'!$A:$D,COLUMN('Ral Classic'!$D108),FALSE)-$D109,2),1/2)</f>
        <v>119.00420160649792</v>
      </c>
      <c r="EW109" s="6">
        <f>POWER(POWER(VLOOKUP(EW$1,'Ral Classic'!$A:$D,COLUMN('Ral Classic'!$B108),FALSE)-$B109,2)+POWER(VLOOKUP(EW$1,'Ral Classic'!$A:$D,COLUMN('Ral Classic'!$C108),FALSE)-$C109,2)+POWER(VLOOKUP(EW$1,'Ral Classic'!$A:$D,COLUMN('Ral Classic'!$D108),FALSE)-$D109,2),1/2)</f>
        <v>188.5391206089601</v>
      </c>
      <c r="EX109" s="6">
        <f>POWER(POWER(VLOOKUP(EX$1,'Ral Classic'!$A:$D,COLUMN('Ral Classic'!$B108),FALSE)-$B109,2)+POWER(VLOOKUP(EX$1,'Ral Classic'!$A:$D,COLUMN('Ral Classic'!$C108),FALSE)-$C109,2)+POWER(VLOOKUP(EX$1,'Ral Classic'!$A:$D,COLUMN('Ral Classic'!$D108),FALSE)-$D109,2),1/2)</f>
        <v>112.91589790636215</v>
      </c>
      <c r="EY109" s="6">
        <f>POWER(POWER(VLOOKUP(EY$1,'Ral Classic'!$A:$D,COLUMN('Ral Classic'!$B108),FALSE)-$B109,2)+POWER(VLOOKUP(EY$1,'Ral Classic'!$A:$D,COLUMN('Ral Classic'!$C108),FALSE)-$C109,2)+POWER(VLOOKUP(EY$1,'Ral Classic'!$A:$D,COLUMN('Ral Classic'!$D108),FALSE)-$D109,2),1/2)</f>
        <v>102.37675517420935</v>
      </c>
      <c r="EZ109" s="6">
        <f>POWER(POWER(VLOOKUP(EZ$1,'Ral Classic'!$A:$D,COLUMN('Ral Classic'!$B108),FALSE)-$B109,2)+POWER(VLOOKUP(EZ$1,'Ral Classic'!$A:$D,COLUMN('Ral Classic'!$C108),FALSE)-$C109,2)+POWER(VLOOKUP(EZ$1,'Ral Classic'!$A:$D,COLUMN('Ral Classic'!$D108),FALSE)-$D109,2),1/2)</f>
        <v>69.49100661236676</v>
      </c>
      <c r="FA109" s="6">
        <f>POWER(POWER(VLOOKUP(FA$1,'Ral Classic'!$A:$D,COLUMN('Ral Classic'!$B108),FALSE)-$B109,2)+POWER(VLOOKUP(FA$1,'Ral Classic'!$A:$D,COLUMN('Ral Classic'!$C108),FALSE)-$C109,2)+POWER(VLOOKUP(FA$1,'Ral Classic'!$A:$D,COLUMN('Ral Classic'!$D108),FALSE)-$D109,2),1/2)</f>
        <v>87.909043903343644</v>
      </c>
      <c r="FB109" s="6">
        <f>POWER(POWER(VLOOKUP(FB$1,'Ral Classic'!$A:$D,COLUMN('Ral Classic'!$B108),FALSE)-$B109,2)+POWER(VLOOKUP(FB$1,'Ral Classic'!$A:$D,COLUMN('Ral Classic'!$C108),FALSE)-$C109,2)+POWER(VLOOKUP(FB$1,'Ral Classic'!$A:$D,COLUMN('Ral Classic'!$D108),FALSE)-$D109,2),1/2)</f>
        <v>84.118963379252364</v>
      </c>
      <c r="FC109" s="6">
        <f>POWER(POWER(VLOOKUP(FC$1,'Ral Classic'!$A:$D,COLUMN('Ral Classic'!$B108),FALSE)-$B109,2)+POWER(VLOOKUP(FC$1,'Ral Classic'!$A:$D,COLUMN('Ral Classic'!$C108),FALSE)-$C109,2)+POWER(VLOOKUP(FC$1,'Ral Classic'!$A:$D,COLUMN('Ral Classic'!$D108),FALSE)-$D109,2),1/2)</f>
        <v>89.190806701139323</v>
      </c>
      <c r="FD109" s="6">
        <f>POWER(POWER(VLOOKUP(FD$1,'Ral Classic'!$A:$D,COLUMN('Ral Classic'!$B108),FALSE)-$B109,2)+POWER(VLOOKUP(FD$1,'Ral Classic'!$A:$D,COLUMN('Ral Classic'!$C108),FALSE)-$C109,2)+POWER(VLOOKUP(FD$1,'Ral Classic'!$A:$D,COLUMN('Ral Classic'!$D108),FALSE)-$D109,2),1/2)</f>
        <v>91.678787077491378</v>
      </c>
      <c r="FE109" s="6">
        <f>POWER(POWER(VLOOKUP(FE$1,'Ral Classic'!$A:$D,COLUMN('Ral Classic'!$B108),FALSE)-$B109,2)+POWER(VLOOKUP(FE$1,'Ral Classic'!$A:$D,COLUMN('Ral Classic'!$C108),FALSE)-$C109,2)+POWER(VLOOKUP(FE$1,'Ral Classic'!$A:$D,COLUMN('Ral Classic'!$D108),FALSE)-$D109,2),1/2)</f>
        <v>62.641839053463301</v>
      </c>
      <c r="FF109" s="6">
        <f>POWER(POWER(VLOOKUP(FF$1,'Ral Classic'!$A:$D,COLUMN('Ral Classic'!$B108),FALSE)-$B109,2)+POWER(VLOOKUP(FF$1,'Ral Classic'!$A:$D,COLUMN('Ral Classic'!$C108),FALSE)-$C109,2)+POWER(VLOOKUP(FF$1,'Ral Classic'!$A:$D,COLUMN('Ral Classic'!$D108),FALSE)-$D109,2),1/2)</f>
        <v>83.390646957557536</v>
      </c>
      <c r="FG109" s="6">
        <f>POWER(POWER(VLOOKUP(FG$1,'Ral Classic'!$A:$D,COLUMN('Ral Classic'!$B108),FALSE)-$B109,2)+POWER(VLOOKUP(FG$1,'Ral Classic'!$A:$D,COLUMN('Ral Classic'!$C108),FALSE)-$C109,2)+POWER(VLOOKUP(FG$1,'Ral Classic'!$A:$D,COLUMN('Ral Classic'!$D108),FALSE)-$D109,2),1/2)</f>
        <v>63.560994328282817</v>
      </c>
      <c r="FH109" s="6">
        <f>POWER(POWER(VLOOKUP(FH$1,'Ral Classic'!$A:$D,COLUMN('Ral Classic'!$B108),FALSE)-$B109,2)+POWER(VLOOKUP(FH$1,'Ral Classic'!$A:$D,COLUMN('Ral Classic'!$C108),FALSE)-$C109,2)+POWER(VLOOKUP(FH$1,'Ral Classic'!$A:$D,COLUMN('Ral Classic'!$D108),FALSE)-$D109,2),1/2)</f>
        <v>56.603886792339623</v>
      </c>
      <c r="FI109" s="6">
        <f>POWER(POWER(VLOOKUP(FI$1,'Ral Classic'!$A:$D,COLUMN('Ral Classic'!$B108),FALSE)-$B109,2)+POWER(VLOOKUP(FI$1,'Ral Classic'!$A:$D,COLUMN('Ral Classic'!$C108),FALSE)-$C109,2)+POWER(VLOOKUP(FI$1,'Ral Classic'!$A:$D,COLUMN('Ral Classic'!$D108),FALSE)-$D109,2),1/2)</f>
        <v>61.351446600711867</v>
      </c>
      <c r="FJ109" s="6">
        <f>POWER(POWER(VLOOKUP(FJ$1,'Ral Classic'!$A:$D,COLUMN('Ral Classic'!$B108),FALSE)-$B109,2)+POWER(VLOOKUP(FJ$1,'Ral Classic'!$A:$D,COLUMN('Ral Classic'!$C108),FALSE)-$C109,2)+POWER(VLOOKUP(FJ$1,'Ral Classic'!$A:$D,COLUMN('Ral Classic'!$D108),FALSE)-$D109,2),1/2)</f>
        <v>136.13596145030894</v>
      </c>
      <c r="FK109" s="6">
        <f>POWER(POWER(VLOOKUP(FK$1,'Ral Classic'!$A:$D,COLUMN('Ral Classic'!$B108),FALSE)-$B109,2)+POWER(VLOOKUP(FK$1,'Ral Classic'!$A:$D,COLUMN('Ral Classic'!$C108),FALSE)-$C109,2)+POWER(VLOOKUP(FK$1,'Ral Classic'!$A:$D,COLUMN('Ral Classic'!$D108),FALSE)-$D109,2),1/2)</f>
        <v>72.484481097680487</v>
      </c>
      <c r="FL109" s="6">
        <f>POWER(POWER(VLOOKUP(FL$1,'Ral Classic'!$A:$D,COLUMN('Ral Classic'!$B108),FALSE)-$B109,2)+POWER(VLOOKUP(FL$1,'Ral Classic'!$A:$D,COLUMN('Ral Classic'!$C108),FALSE)-$C109,2)+POWER(VLOOKUP(FL$1,'Ral Classic'!$A:$D,COLUMN('Ral Classic'!$D108),FALSE)-$D109,2),1/2)</f>
        <v>67.067130548428864</v>
      </c>
      <c r="FM109" s="6">
        <f>POWER(POWER(VLOOKUP(FM$1,'Ral Classic'!$A:$D,COLUMN('Ral Classic'!$B108),FALSE)-$B109,2)+POWER(VLOOKUP(FM$1,'Ral Classic'!$A:$D,COLUMN('Ral Classic'!$C108),FALSE)-$C109,2)+POWER(VLOOKUP(FM$1,'Ral Classic'!$A:$D,COLUMN('Ral Classic'!$D108),FALSE)-$D109,2),1/2)</f>
        <v>161.21414330014596</v>
      </c>
      <c r="FN109" s="6">
        <f>POWER(POWER(VLOOKUP(FN$1,'Ral Classic'!$A:$D,COLUMN('Ral Classic'!$B108),FALSE)-$B109,2)+POWER(VLOOKUP(FN$1,'Ral Classic'!$A:$D,COLUMN('Ral Classic'!$C108),FALSE)-$C109,2)+POWER(VLOOKUP(FN$1,'Ral Classic'!$A:$D,COLUMN('Ral Classic'!$D108),FALSE)-$D109,2),1/2)</f>
        <v>110.17259187293362</v>
      </c>
      <c r="FO109" s="6">
        <f>POWER(POWER(VLOOKUP(FO$1,'Ral Classic'!$A:$D,COLUMN('Ral Classic'!$B108),FALSE)-$B109,2)+POWER(VLOOKUP(FO$1,'Ral Classic'!$A:$D,COLUMN('Ral Classic'!$C108),FALSE)-$C109,2)+POWER(VLOOKUP(FO$1,'Ral Classic'!$A:$D,COLUMN('Ral Classic'!$D108),FALSE)-$D109,2),1/2)</f>
        <v>214.57166634949732</v>
      </c>
      <c r="FP109" s="6">
        <f>POWER(POWER(VLOOKUP(FP$1,'Ral Classic'!$A:$D,COLUMN('Ral Classic'!$B108),FALSE)-$B109,2)+POWER(VLOOKUP(FP$1,'Ral Classic'!$A:$D,COLUMN('Ral Classic'!$C108),FALSE)-$C109,2)+POWER(VLOOKUP(FP$1,'Ral Classic'!$A:$D,COLUMN('Ral Classic'!$D108),FALSE)-$D109,2),1/2)</f>
        <v>135.4400236266961</v>
      </c>
      <c r="FQ109" s="6">
        <f>POWER(POWER(VLOOKUP(FQ$1,'Ral Classic'!$A:$D,COLUMN('Ral Classic'!$B108),FALSE)-$B109,2)+POWER(VLOOKUP(FQ$1,'Ral Classic'!$A:$D,COLUMN('Ral Classic'!$C108),FALSE)-$C109,2)+POWER(VLOOKUP(FQ$1,'Ral Classic'!$A:$D,COLUMN('Ral Classic'!$D108),FALSE)-$D109,2),1/2)</f>
        <v>141.39660533407442</v>
      </c>
      <c r="FR109" s="6">
        <f>POWER(POWER(VLOOKUP(FR$1,'Ral Classic'!$A:$D,COLUMN('Ral Classic'!$B108),FALSE)-$B109,2)+POWER(VLOOKUP(FR$1,'Ral Classic'!$A:$D,COLUMN('Ral Classic'!$C108),FALSE)-$C109,2)+POWER(VLOOKUP(FR$1,'Ral Classic'!$A:$D,COLUMN('Ral Classic'!$D108),FALSE)-$D109,2),1/2)</f>
        <v>259.51107876158198</v>
      </c>
      <c r="FS109" s="6">
        <f>POWER(POWER(VLOOKUP(FS$1,'Ral Classic'!$A:$D,COLUMN('Ral Classic'!$B108),FALSE)-$B109,2)+POWER(VLOOKUP(FS$1,'Ral Classic'!$A:$D,COLUMN('Ral Classic'!$C108),FALSE)-$C109,2)+POWER(VLOOKUP(FS$1,'Ral Classic'!$A:$D,COLUMN('Ral Classic'!$D108),FALSE)-$D109,2),1/2)</f>
        <v>175.9261208575918</v>
      </c>
      <c r="FT109" s="6">
        <f>POWER(POWER(VLOOKUP(FT$1,'Ral Classic'!$A:$D,COLUMN('Ral Classic'!$B108),FALSE)-$B109,2)+POWER(VLOOKUP(FT$1,'Ral Classic'!$A:$D,COLUMN('Ral Classic'!$C108),FALSE)-$C109,2)+POWER(VLOOKUP(FT$1,'Ral Classic'!$A:$D,COLUMN('Ral Classic'!$D108),FALSE)-$D109,2),1/2)</f>
        <v>135.26640381114595</v>
      </c>
      <c r="FU109" s="6">
        <f>POWER(POWER(VLOOKUP(FU$1,'Ral Classic'!$A:$D,COLUMN('Ral Classic'!$B108),FALSE)-$B109,2)+POWER(VLOOKUP(FU$1,'Ral Classic'!$A:$D,COLUMN('Ral Classic'!$C108),FALSE)-$C109,2)+POWER(VLOOKUP(FU$1,'Ral Classic'!$A:$D,COLUMN('Ral Classic'!$D108),FALSE)-$D109,2),1/2)</f>
        <v>218.73042769582835</v>
      </c>
      <c r="FV109" s="6">
        <f>POWER(POWER(VLOOKUP(FV$1,'Ral Classic'!$A:$D,COLUMN('Ral Classic'!$B108),FALSE)-$B109,2)+POWER(VLOOKUP(FV$1,'Ral Classic'!$A:$D,COLUMN('Ral Classic'!$C108),FALSE)-$C109,2)+POWER(VLOOKUP(FV$1,'Ral Classic'!$A:$D,COLUMN('Ral Classic'!$D108),FALSE)-$D109,2),1/2)</f>
        <v>97.713868002448862</v>
      </c>
      <c r="FW109" s="6">
        <f>POWER(POWER(VLOOKUP(FW$1,'Ral Classic'!$A:$D,COLUMN('Ral Classic'!$B108),FALSE)-$B109,2)+POWER(VLOOKUP(FW$1,'Ral Classic'!$A:$D,COLUMN('Ral Classic'!$C108),FALSE)-$C109,2)+POWER(VLOOKUP(FW$1,'Ral Classic'!$A:$D,COLUMN('Ral Classic'!$D108),FALSE)-$D109,2),1/2)</f>
        <v>193.73435420699138</v>
      </c>
      <c r="FX109" s="6">
        <f>POWER(POWER(VLOOKUP(FX$1,'Ral Classic'!$A:$D,COLUMN('Ral Classic'!$B108),FALSE)-$B109,2)+POWER(VLOOKUP(FX$1,'Ral Classic'!$A:$D,COLUMN('Ral Classic'!$C108),FALSE)-$C109,2)+POWER(VLOOKUP(FX$1,'Ral Classic'!$A:$D,COLUMN('Ral Classic'!$D108),FALSE)-$D109,2),1/2)</f>
        <v>171.58379876899801</v>
      </c>
      <c r="FY109" s="6">
        <f>POWER(POWER(VLOOKUP(FY$1,'Ral Classic'!$A:$D,COLUMN('Ral Classic'!$B108),FALSE)-$B109,2)+POWER(VLOOKUP(FY$1,'Ral Classic'!$A:$D,COLUMN('Ral Classic'!$C108),FALSE)-$C109,2)+POWER(VLOOKUP(FY$1,'Ral Classic'!$A:$D,COLUMN('Ral Classic'!$D108),FALSE)-$D109,2),1/2)</f>
        <v>74.866547936979174</v>
      </c>
      <c r="FZ109" s="6">
        <f>POWER(POWER(VLOOKUP(FZ$1,'Ral Classic'!$A:$D,COLUMN('Ral Classic'!$B108),FALSE)-$B109,2)+POWER(VLOOKUP(FZ$1,'Ral Classic'!$A:$D,COLUMN('Ral Classic'!$C108),FALSE)-$C109,2)+POWER(VLOOKUP(FZ$1,'Ral Classic'!$A:$D,COLUMN('Ral Classic'!$D108),FALSE)-$D109,2),1/2)</f>
        <v>222.03828498707153</v>
      </c>
      <c r="GA109" s="6">
        <f>POWER(POWER(VLOOKUP(GA$1,'Ral Classic'!$A:$D,COLUMN('Ral Classic'!$B108),FALSE)-$B109,2)+POWER(VLOOKUP(GA$1,'Ral Classic'!$A:$D,COLUMN('Ral Classic'!$C108),FALSE)-$C109,2)+POWER(VLOOKUP(GA$1,'Ral Classic'!$A:$D,COLUMN('Ral Classic'!$D108),FALSE)-$D109,2),1/2)</f>
        <v>174.70260444538312</v>
      </c>
      <c r="GB109" s="6">
        <f>POWER(POWER(VLOOKUP(GB$1,'Ral Classic'!$A:$D,COLUMN('Ral Classic'!$B108),FALSE)-$B109,2)+POWER(VLOOKUP(GB$1,'Ral Classic'!$A:$D,COLUMN('Ral Classic'!$C108),FALSE)-$C109,2)+POWER(VLOOKUP(GB$1,'Ral Classic'!$A:$D,COLUMN('Ral Classic'!$D108),FALSE)-$D109,2),1/2)</f>
        <v>155.30936868070773</v>
      </c>
      <c r="GC109" s="6">
        <f>POWER(POWER(VLOOKUP(GC$1,'Ral Classic'!$A:$D,COLUMN('Ral Classic'!$B108),FALSE)-$B109,2)+POWER(VLOOKUP(GC$1,'Ral Classic'!$A:$D,COLUMN('Ral Classic'!$C108),FALSE)-$C109,2)+POWER(VLOOKUP(GC$1,'Ral Classic'!$A:$D,COLUMN('Ral Classic'!$D108),FALSE)-$D109,2),1/2)</f>
        <v>263.47106102948004</v>
      </c>
      <c r="GD109" s="6">
        <f>POWER(POWER(VLOOKUP(GD$1,'Ral Classic'!$A:$D,COLUMN('Ral Classic'!$B108),FALSE)-$B109,2)+POWER(VLOOKUP(GD$1,'Ral Classic'!$A:$D,COLUMN('Ral Classic'!$C108),FALSE)-$C109,2)+POWER(VLOOKUP(GD$1,'Ral Classic'!$A:$D,COLUMN('Ral Classic'!$D108),FALSE)-$D109,2),1/2)</f>
        <v>131.33925536563697</v>
      </c>
      <c r="GE109" s="6">
        <f>POWER(POWER(VLOOKUP(GE$1,'Ral Classic'!$A:$D,COLUMN('Ral Classic'!$B108),FALSE)-$B109,2)+POWER(VLOOKUP(GE$1,'Ral Classic'!$A:$D,COLUMN('Ral Classic'!$C108),FALSE)-$C109,2)+POWER(VLOOKUP(GE$1,'Ral Classic'!$A:$D,COLUMN('Ral Classic'!$D108),FALSE)-$D109,2),1/2)</f>
        <v>86.787095814988533</v>
      </c>
      <c r="GF109" s="6">
        <f>POWER(POWER(VLOOKUP(GF$1,'Ral Classic'!$A:$D,COLUMN('Ral Classic'!$B108),FALSE)-$B109,2)+POWER(VLOOKUP(GF$1,'Ral Classic'!$A:$D,COLUMN('Ral Classic'!$C108),FALSE)-$C109,2)+POWER(VLOOKUP(GF$1,'Ral Classic'!$A:$D,COLUMN('Ral Classic'!$D108),FALSE)-$D109,2),1/2)</f>
        <v>85.99418584997477</v>
      </c>
      <c r="GG109" s="6">
        <f>POWER(POWER(VLOOKUP(GG$1,'Ral Classic'!$A:$D,COLUMN('Ral Classic'!$B108),FALSE)-$B109,2)+POWER(VLOOKUP(GG$1,'Ral Classic'!$A:$D,COLUMN('Ral Classic'!$C108),FALSE)-$C109,2)+POWER(VLOOKUP(GG$1,'Ral Classic'!$A:$D,COLUMN('Ral Classic'!$D108),FALSE)-$D109,2),1/2)</f>
        <v>63.921827257987552</v>
      </c>
      <c r="GH109" s="6">
        <f>POWER(POWER(VLOOKUP(GH$1,'Ral Classic'!$A:$D,COLUMN('Ral Classic'!$B108),FALSE)-$B109,2)+POWER(VLOOKUP(GH$1,'Ral Classic'!$A:$D,COLUMN('Ral Classic'!$C108),FALSE)-$C109,2)+POWER(VLOOKUP(GH$1,'Ral Classic'!$A:$D,COLUMN('Ral Classic'!$D108),FALSE)-$D109,2),1/2)</f>
        <v>50.537115073973112</v>
      </c>
      <c r="GI109" s="6">
        <f>POWER(POWER(VLOOKUP(GI$1,'Ral Classic'!$A:$D,COLUMN('Ral Classic'!$B108),FALSE)-$B109,2)+POWER(VLOOKUP(GI$1,'Ral Classic'!$A:$D,COLUMN('Ral Classic'!$C108),FALSE)-$C109,2)+POWER(VLOOKUP(GI$1,'Ral Classic'!$A:$D,COLUMN('Ral Classic'!$D108),FALSE)-$D109,2),1/2)</f>
        <v>65.650590248679407</v>
      </c>
      <c r="GJ109" s="6">
        <f>POWER(POWER(VLOOKUP(GJ$1,'Ral Classic'!$A:$D,COLUMN('Ral Classic'!$B108),FALSE)-$B109,2)+POWER(VLOOKUP(GJ$1,'Ral Classic'!$A:$D,COLUMN('Ral Classic'!$C108),FALSE)-$C109,2)+POWER(VLOOKUP(GJ$1,'Ral Classic'!$A:$D,COLUMN('Ral Classic'!$D108),FALSE)-$D109,2),1/2)</f>
        <v>41.54515615568198</v>
      </c>
      <c r="GK109" s="6">
        <f>POWER(POWER(VLOOKUP(GK$1,'Ral Classic'!$A:$D,COLUMN('Ral Classic'!$B108),FALSE)-$B109,2)+POWER(VLOOKUP(GK$1,'Ral Classic'!$A:$D,COLUMN('Ral Classic'!$C108),FALSE)-$C109,2)+POWER(VLOOKUP(GK$1,'Ral Classic'!$A:$D,COLUMN('Ral Classic'!$D108),FALSE)-$D109,2),1/2)</f>
        <v>40.472212689696121</v>
      </c>
      <c r="GL109" s="6">
        <f>POWER(POWER(VLOOKUP(GL$1,'Ral Classic'!$A:$D,COLUMN('Ral Classic'!$B108),FALSE)-$B109,2)+POWER(VLOOKUP(GL$1,'Ral Classic'!$A:$D,COLUMN('Ral Classic'!$C108),FALSE)-$C109,2)+POWER(VLOOKUP(GL$1,'Ral Classic'!$A:$D,COLUMN('Ral Classic'!$D108),FALSE)-$D109,2),1/2)</f>
        <v>27.294688127912362</v>
      </c>
      <c r="GM109" s="6">
        <f>POWER(POWER(VLOOKUP(GM$1,'Ral Classic'!$A:$D,COLUMN('Ral Classic'!$B108),FALSE)-$B109,2)+POWER(VLOOKUP(GM$1,'Ral Classic'!$A:$D,COLUMN('Ral Classic'!$C108),FALSE)-$C109,2)+POWER(VLOOKUP(GM$1,'Ral Classic'!$A:$D,COLUMN('Ral Classic'!$D108),FALSE)-$D109,2),1/2)</f>
        <v>33.25657829663178</v>
      </c>
      <c r="GN109" s="6">
        <f>POWER(POWER(VLOOKUP(GN$1,'Ral Classic'!$A:$D,COLUMN('Ral Classic'!$B108),FALSE)-$B109,2)+POWER(VLOOKUP(GN$1,'Ral Classic'!$A:$D,COLUMN('Ral Classic'!$C108),FALSE)-$C109,2)+POWER(VLOOKUP(GN$1,'Ral Classic'!$A:$D,COLUMN('Ral Classic'!$D108),FALSE)-$D109,2),1/2)</f>
        <v>30.545048698602528</v>
      </c>
      <c r="GO109" s="6">
        <f>POWER(POWER(VLOOKUP(GO$1,'Ral Classic'!$A:$D,COLUMN('Ral Classic'!$B108),FALSE)-$B109,2)+POWER(VLOOKUP(GO$1,'Ral Classic'!$A:$D,COLUMN('Ral Classic'!$C108),FALSE)-$C109,2)+POWER(VLOOKUP(GO$1,'Ral Classic'!$A:$D,COLUMN('Ral Classic'!$D108),FALSE)-$D109,2),1/2)</f>
        <v>27.910571473905726</v>
      </c>
      <c r="GP109" s="6">
        <f>POWER(POWER(VLOOKUP(GP$1,'Ral Classic'!$A:$D,COLUMN('Ral Classic'!$B108),FALSE)-$B109,2)+POWER(VLOOKUP(GP$1,'Ral Classic'!$A:$D,COLUMN('Ral Classic'!$C108),FALSE)-$C109,2)+POWER(VLOOKUP(GP$1,'Ral Classic'!$A:$D,COLUMN('Ral Classic'!$D108),FALSE)-$D109,2),1/2)</f>
        <v>25.495097567963924</v>
      </c>
      <c r="GQ109" s="6">
        <f>POWER(POWER(VLOOKUP(GQ$1,'Ral Classic'!$A:$D,COLUMN('Ral Classic'!$B108),FALSE)-$B109,2)+POWER(VLOOKUP(GQ$1,'Ral Classic'!$A:$D,COLUMN('Ral Classic'!$C108),FALSE)-$C109,2)+POWER(VLOOKUP(GQ$1,'Ral Classic'!$A:$D,COLUMN('Ral Classic'!$D108),FALSE)-$D109,2),1/2)</f>
        <v>36.152454965050438</v>
      </c>
      <c r="GR109" s="6">
        <f>POWER(POWER(VLOOKUP(GR$1,'Ral Classic'!$A:$D,COLUMN('Ral Classic'!$B108),FALSE)-$B109,2)+POWER(VLOOKUP(GR$1,'Ral Classic'!$A:$D,COLUMN('Ral Classic'!$C108),FALSE)-$C109,2)+POWER(VLOOKUP(GR$1,'Ral Classic'!$A:$D,COLUMN('Ral Classic'!$D108),FALSE)-$D109,2),1/2)</f>
        <v>49.132473986152988</v>
      </c>
      <c r="GS109" s="6">
        <f>POWER(POWER(VLOOKUP(GS$1,'Ral Classic'!$A:$D,COLUMN('Ral Classic'!$B108),FALSE)-$B109,2)+POWER(VLOOKUP(GS$1,'Ral Classic'!$A:$D,COLUMN('Ral Classic'!$C108),FALSE)-$C109,2)+POWER(VLOOKUP(GS$1,'Ral Classic'!$A:$D,COLUMN('Ral Classic'!$D108),FALSE)-$D109,2),1/2)</f>
        <v>69.670653793401428</v>
      </c>
      <c r="GT109" s="6">
        <f>POWER(POWER(VLOOKUP(GT$1,'Ral Classic'!$A:$D,COLUMN('Ral Classic'!$B108),FALSE)-$B109,2)+POWER(VLOOKUP(GT$1,'Ral Classic'!$A:$D,COLUMN('Ral Classic'!$C108),FALSE)-$C109,2)+POWER(VLOOKUP(GT$1,'Ral Classic'!$A:$D,COLUMN('Ral Classic'!$D108),FALSE)-$D109,2),1/2)</f>
        <v>85.14693182963201</v>
      </c>
      <c r="GU109" s="6">
        <f>POWER(POWER(VLOOKUP(GU$1,'Ral Classic'!$A:$D,COLUMN('Ral Classic'!$B108),FALSE)-$B109,2)+POWER(VLOOKUP(GU$1,'Ral Classic'!$A:$D,COLUMN('Ral Classic'!$C108),FALSE)-$C109,2)+POWER(VLOOKUP(GU$1,'Ral Classic'!$A:$D,COLUMN('Ral Classic'!$D108),FALSE)-$D109,2),1/2)</f>
        <v>60.166435825965294</v>
      </c>
      <c r="GV109" s="6">
        <f>POWER(POWER(VLOOKUP(GV$1,'Ral Classic'!$A:$D,COLUMN('Ral Classic'!$B108),FALSE)-$B109,2)+POWER(VLOOKUP(GV$1,'Ral Classic'!$A:$D,COLUMN('Ral Classic'!$C108),FALSE)-$C109,2)+POWER(VLOOKUP(GV$1,'Ral Classic'!$A:$D,COLUMN('Ral Classic'!$D108),FALSE)-$D109,2),1/2)</f>
        <v>74.202425836356596</v>
      </c>
      <c r="GW109" s="6">
        <f>POWER(POWER(VLOOKUP(GW$1,'Ral Classic'!$A:$D,COLUMN('Ral Classic'!$B108),FALSE)-$B109,2)+POWER(VLOOKUP(GW$1,'Ral Classic'!$A:$D,COLUMN('Ral Classic'!$C108),FALSE)-$C109,2)+POWER(VLOOKUP(GW$1,'Ral Classic'!$A:$D,COLUMN('Ral Classic'!$D108),FALSE)-$D109,2),1/2)</f>
        <v>31.89043743820395</v>
      </c>
      <c r="GX109" s="6">
        <f>POWER(POWER(VLOOKUP(GX$1,'Ral Classic'!$A:$D,COLUMN('Ral Classic'!$B108),FALSE)-$B109,2)+POWER(VLOOKUP(GX$1,'Ral Classic'!$A:$D,COLUMN('Ral Classic'!$C108),FALSE)-$C109,2)+POWER(VLOOKUP(GX$1,'Ral Classic'!$A:$D,COLUMN('Ral Classic'!$D108),FALSE)-$D109,2),1/2)</f>
        <v>53.684262125878192</v>
      </c>
      <c r="GY109" s="6">
        <f>POWER(POWER(VLOOKUP(GY$1,'Ral Classic'!$A:$D,COLUMN('Ral Classic'!$B108),FALSE)-$B109,2)+POWER(VLOOKUP(GY$1,'Ral Classic'!$A:$D,COLUMN('Ral Classic'!$C108),FALSE)-$C109,2)+POWER(VLOOKUP(GY$1,'Ral Classic'!$A:$D,COLUMN('Ral Classic'!$D108),FALSE)-$D109,2),1/2)</f>
        <v>299.6881712714067</v>
      </c>
      <c r="GZ109" s="6">
        <f>POWER(POWER(VLOOKUP(GZ$1,'Ral Classic'!$A:$D,COLUMN('Ral Classic'!$B108),FALSE)-$B109,2)+POWER(VLOOKUP(GZ$1,'Ral Classic'!$A:$D,COLUMN('Ral Classic'!$C108),FALSE)-$C109,2)+POWER(VLOOKUP(GZ$1,'Ral Classic'!$A:$D,COLUMN('Ral Classic'!$D108),FALSE)-$D109,2),1/2)</f>
        <v>280.23383093409689</v>
      </c>
      <c r="HA109" s="6">
        <f>POWER(POWER(VLOOKUP(HA$1,'Ral Classic'!$A:$D,COLUMN('Ral Classic'!$B108),FALSE)-$B109,2)+POWER(VLOOKUP(HA$1,'Ral Classic'!$A:$D,COLUMN('Ral Classic'!$C108),FALSE)-$C109,2)+POWER(VLOOKUP(HA$1,'Ral Classic'!$A:$D,COLUMN('Ral Classic'!$D108),FALSE)-$D109,2),1/2)</f>
        <v>322.05744829144999</v>
      </c>
      <c r="HB109" s="6">
        <f>POWER(POWER(VLOOKUP(HB$1,'Ral Classic'!$A:$D,COLUMN('Ral Classic'!$B108),FALSE)-$B109,2)+POWER(VLOOKUP(HB$1,'Ral Classic'!$A:$D,COLUMN('Ral Classic'!$C108),FALSE)-$C109,2)+POWER(VLOOKUP(HB$1,'Ral Classic'!$A:$D,COLUMN('Ral Classic'!$D108),FALSE)-$D109,2),1/2)</f>
        <v>55.946402922797461</v>
      </c>
      <c r="HC109" s="6">
        <f>POWER(POWER(VLOOKUP(HC$1,'Ral Classic'!$A:$D,COLUMN('Ral Classic'!$B108),FALSE)-$B109,2)+POWER(VLOOKUP(HC$1,'Ral Classic'!$A:$D,COLUMN('Ral Classic'!$C108),FALSE)-$C109,2)+POWER(VLOOKUP(HC$1,'Ral Classic'!$A:$D,COLUMN('Ral Classic'!$D108),FALSE)-$D109,2),1/2)</f>
        <v>83.28265125462805</v>
      </c>
      <c r="HD109" s="6">
        <f>POWER(POWER(VLOOKUP(HD$1,'Ral Classic'!$A:$D,COLUMN('Ral Classic'!$B108),FALSE)-$B109,2)+POWER(VLOOKUP(HD$1,'Ral Classic'!$A:$D,COLUMN('Ral Classic'!$C108),FALSE)-$C109,2)+POWER(VLOOKUP(HD$1,'Ral Classic'!$A:$D,COLUMN('Ral Classic'!$D108),FALSE)-$D109,2),1/2)</f>
        <v>197.77259668619411</v>
      </c>
      <c r="HE109" s="6">
        <f>POWER(POWER(VLOOKUP(HE$1,'Ral Classic'!$A:$D,COLUMN('Ral Classic'!$B108),FALSE)-$B109,2)+POWER(VLOOKUP(HE$1,'Ral Classic'!$A:$D,COLUMN('Ral Classic'!$C108),FALSE)-$C109,2)+POWER(VLOOKUP(HE$1,'Ral Classic'!$A:$D,COLUMN('Ral Classic'!$D108),FALSE)-$D109,2),1/2)</f>
        <v>149.86327101728429</v>
      </c>
      <c r="HF109" s="6">
        <f>POWER(POWER(VLOOKUP(HF$1,'Ral Classic'!$A:$D,COLUMN('Ral Classic'!$B108),FALSE)-$B109,2)+POWER(VLOOKUP(HF$1,'Ral Classic'!$A:$D,COLUMN('Ral Classic'!$C108),FALSE)-$C109,2)+POWER(VLOOKUP(HF$1,'Ral Classic'!$A:$D,COLUMN('Ral Classic'!$D108),FALSE)-$D109,2),1/2)</f>
        <v>320.36541636075515</v>
      </c>
      <c r="HG109" s="6">
        <f>POWER(POWER(VLOOKUP(HG$1,'Ral Classic'!$A:$D,COLUMN('Ral Classic'!$B108),FALSE)-$B109,2)+POWER(VLOOKUP(HG$1,'Ral Classic'!$A:$D,COLUMN('Ral Classic'!$C108),FALSE)-$C109,2)+POWER(VLOOKUP(HG$1,'Ral Classic'!$A:$D,COLUMN('Ral Classic'!$D108),FALSE)-$D109,2),1/2)</f>
        <v>59.016946718718003</v>
      </c>
      <c r="HH109" s="6">
        <f>POWER(POWER(VLOOKUP(HH$1,'Ral Classic'!$A:$D,COLUMN('Ral Classic'!$B108),FALSE)-$B109,2)+POWER(VLOOKUP(HH$1,'Ral Classic'!$A:$D,COLUMN('Ral Classic'!$C108),FALSE)-$C109,2)+POWER(VLOOKUP(HH$1,'Ral Classic'!$A:$D,COLUMN('Ral Classic'!$D108),FALSE)-$D109,2),1/2)</f>
        <v>328.68982338977276</v>
      </c>
      <c r="HI109" s="6">
        <f>POWER(POWER(VLOOKUP(HI$1,'Ral Classic'!$A:$D,COLUMN('Ral Classic'!$B108),FALSE)-$B109,2)+POWER(VLOOKUP(HI$1,'Ral Classic'!$A:$D,COLUMN('Ral Classic'!$C108),FALSE)-$C109,2)+POWER(VLOOKUP(HI$1,'Ral Classic'!$A:$D,COLUMN('Ral Classic'!$D108),FALSE)-$D109,2),1/2)</f>
        <v>56.008927859761783</v>
      </c>
      <c r="HJ109" s="6">
        <f>POWER(POWER(VLOOKUP(HJ$1,'Ral Classic'!$A:$D,COLUMN('Ral Classic'!$B108),FALSE)-$B109,2)+POWER(VLOOKUP(HJ$1,'Ral Classic'!$A:$D,COLUMN('Ral Classic'!$C108),FALSE)-$C109,2)+POWER(VLOOKUP(HJ$1,'Ral Classic'!$A:$D,COLUMN('Ral Classic'!$D108),FALSE)-$D109,2),1/2)</f>
        <v>263.06082946725456</v>
      </c>
      <c r="HK109" s="6">
        <f>POWER(POWER(VLOOKUP(HK$1,'Ral Classic'!$A:$D,COLUMN('Ral Classic'!$B108),FALSE)-$B109,2)+POWER(VLOOKUP(HK$1,'Ral Classic'!$A:$D,COLUMN('Ral Classic'!$C108),FALSE)-$C109,2)+POWER(VLOOKUP(HK$1,'Ral Classic'!$A:$D,COLUMN('Ral Classic'!$D108),FALSE)-$D109,2),1/2)</f>
        <v>150.82108605894601</v>
      </c>
      <c r="HL109" s="6">
        <f>POWER(POWER(VLOOKUP(HL$1,'Ral Classic'!$A:$D,COLUMN('Ral Classic'!$B108),FALSE)-$B109,2)+POWER(VLOOKUP(HL$1,'Ral Classic'!$A:$D,COLUMN('Ral Classic'!$C108),FALSE)-$C109,2)+POWER(VLOOKUP(HL$1,'Ral Classic'!$A:$D,COLUMN('Ral Classic'!$D108),FALSE)-$D109,2),1/2)</f>
        <v>135.01851724856112</v>
      </c>
    </row>
    <row r="110" spans="1:220" x14ac:dyDescent="0.25">
      <c r="A110" s="6">
        <v>108</v>
      </c>
      <c r="B110" s="286">
        <v>104</v>
      </c>
      <c r="C110" s="288">
        <v>64</v>
      </c>
      <c r="D110" s="290">
        <v>24</v>
      </c>
      <c r="E110" s="6">
        <f t="shared" si="1"/>
        <v>17.832554500127006</v>
      </c>
      <c r="F110" s="6" t="str" cm="1">
        <f t="array" aca="1" ref="F110" ca="1">INDEX($1:$1,1,CELL("столбец",INDEX(H110:HL110,MATCH(MIN(H110:HL110),H110:HL110,0))))</f>
        <v>RAL 8008</v>
      </c>
      <c r="G110" s="6" t="str">
        <f ca="1">VLOOKUP(F110,'Ral Classic'!$A:$N,COLUMN('Ral Classic'!$L$1),FALSE)</f>
        <v>Olive brown</v>
      </c>
      <c r="H110" s="6">
        <f>POWER(POWER(VLOOKUP(H$1,'Ral Classic'!$A:$D,COLUMN('Ral Classic'!$B109),FALSE)-$B110,2)+POWER(VLOOKUP(H$1,'Ral Classic'!$A:$D,COLUMN('Ral Classic'!$C109),FALSE)-$C110,2)+POWER(VLOOKUP(H$1,'Ral Classic'!$A:$D,COLUMN('Ral Classic'!$D109),FALSE)-$D110,2),1/2)</f>
        <v>193.98195792392653</v>
      </c>
      <c r="I110" s="6">
        <f>POWER(POWER(VLOOKUP(I$1,'Ral Classic'!$A:$D,COLUMN('Ral Classic'!$B109),FALSE)-$B110,2)+POWER(VLOOKUP(I$1,'Ral Classic'!$A:$D,COLUMN('Ral Classic'!$C109),FALSE)-$C110,2)+POWER(VLOOKUP(I$1,'Ral Classic'!$A:$D,COLUMN('Ral Classic'!$D109),FALSE)-$D110,2),1/2)</f>
        <v>187.14700104463336</v>
      </c>
      <c r="J110" s="6">
        <f>POWER(POWER(VLOOKUP(J$1,'Ral Classic'!$A:$D,COLUMN('Ral Classic'!$B109),FALSE)-$B110,2)+POWER(VLOOKUP(J$1,'Ral Classic'!$A:$D,COLUMN('Ral Classic'!$C109),FALSE)-$C110,2)+POWER(VLOOKUP(J$1,'Ral Classic'!$A:$D,COLUMN('Ral Classic'!$D109),FALSE)-$D110,2),1/2)</f>
        <v>172.32817529353696</v>
      </c>
      <c r="K110" s="6">
        <f>POWER(POWER(VLOOKUP(K$1,'Ral Classic'!$A:$D,COLUMN('Ral Classic'!$B109),FALSE)-$B110,2)+POWER(VLOOKUP(K$1,'Ral Classic'!$A:$D,COLUMN('Ral Classic'!$C109),FALSE)-$C110,2)+POWER(VLOOKUP(K$1,'Ral Classic'!$A:$D,COLUMN('Ral Classic'!$D109),FALSE)-$D110,2),1/2)</f>
        <v>180.04721602957375</v>
      </c>
      <c r="L110" s="6">
        <f>POWER(POWER(VLOOKUP(L$1,'Ral Classic'!$A:$D,COLUMN('Ral Classic'!$B109),FALSE)-$B110,2)+POWER(VLOOKUP(L$1,'Ral Classic'!$A:$D,COLUMN('Ral Classic'!$C109),FALSE)-$C110,2)+POWER(VLOOKUP(L$1,'Ral Classic'!$A:$D,COLUMN('Ral Classic'!$D109),FALSE)-$D110,2),1/2)</f>
        <v>157.44205283214521</v>
      </c>
      <c r="M110" s="6">
        <f>POWER(POWER(VLOOKUP(M$1,'Ral Classic'!$A:$D,COLUMN('Ral Classic'!$B109),FALSE)-$B110,2)+POWER(VLOOKUP(M$1,'Ral Classic'!$A:$D,COLUMN('Ral Classic'!$C109),FALSE)-$C110,2)+POWER(VLOOKUP(M$1,'Ral Classic'!$A:$D,COLUMN('Ral Classic'!$D109),FALSE)-$D110,2),1/2)</f>
        <v>128.30042868205857</v>
      </c>
      <c r="N110" s="6">
        <f>POWER(POWER(VLOOKUP(N$1,'Ral Classic'!$A:$D,COLUMN('Ral Classic'!$B109),FALSE)-$B110,2)+POWER(VLOOKUP(N$1,'Ral Classic'!$A:$D,COLUMN('Ral Classic'!$C109),FALSE)-$C110,2)+POWER(VLOOKUP(N$1,'Ral Classic'!$A:$D,COLUMN('Ral Classic'!$D109),FALSE)-$D110,2),1/2)</f>
        <v>147.85127662620977</v>
      </c>
      <c r="O110" s="6">
        <f>POWER(POWER(VLOOKUP(O$1,'Ral Classic'!$A:$D,COLUMN('Ral Classic'!$B109),FALSE)-$B110,2)+POWER(VLOOKUP(O$1,'Ral Classic'!$A:$D,COLUMN('Ral Classic'!$C109),FALSE)-$C110,2)+POWER(VLOOKUP(O$1,'Ral Classic'!$A:$D,COLUMN('Ral Classic'!$D109),FALSE)-$D110,2),1/2)</f>
        <v>150.78461459976612</v>
      </c>
      <c r="P110" s="6">
        <f>POWER(POWER(VLOOKUP(P$1,'Ral Classic'!$A:$D,COLUMN('Ral Classic'!$B109),FALSE)-$B110,2)+POWER(VLOOKUP(P$1,'Ral Classic'!$A:$D,COLUMN('Ral Classic'!$C109),FALSE)-$C110,2)+POWER(VLOOKUP(P$1,'Ral Classic'!$A:$D,COLUMN('Ral Classic'!$D109),FALSE)-$D110,2),1/2)</f>
        <v>110.28145809699834</v>
      </c>
      <c r="Q110" s="6">
        <f>POWER(POWER(VLOOKUP(Q$1,'Ral Classic'!$A:$D,COLUMN('Ral Classic'!$B109),FALSE)-$B110,2)+POWER(VLOOKUP(Q$1,'Ral Classic'!$A:$D,COLUMN('Ral Classic'!$C109),FALSE)-$C110,2)+POWER(VLOOKUP(Q$1,'Ral Classic'!$A:$D,COLUMN('Ral Classic'!$D109),FALSE)-$D110,2),1/2)</f>
        <v>161.97221984031705</v>
      </c>
      <c r="R110" s="6">
        <f>POWER(POWER(VLOOKUP(R$1,'Ral Classic'!$A:$D,COLUMN('Ral Classic'!$B109),FALSE)-$B110,2)+POWER(VLOOKUP(R$1,'Ral Classic'!$A:$D,COLUMN('Ral Classic'!$C109),FALSE)-$C110,2)+POWER(VLOOKUP(R$1,'Ral Classic'!$A:$D,COLUMN('Ral Classic'!$D109),FALSE)-$D110,2),1/2)</f>
        <v>262.32422686439008</v>
      </c>
      <c r="S110" s="6">
        <f>POWER(POWER(VLOOKUP(S$1,'Ral Classic'!$A:$D,COLUMN('Ral Classic'!$B109),FALSE)-$B110,2)+POWER(VLOOKUP(S$1,'Ral Classic'!$A:$D,COLUMN('Ral Classic'!$C109),FALSE)-$C110,2)+POWER(VLOOKUP(S$1,'Ral Classic'!$A:$D,COLUMN('Ral Classic'!$D109),FALSE)-$D110,2),1/2)</f>
        <v>219.11868929874512</v>
      </c>
      <c r="T110" s="6">
        <f>POWER(POWER(VLOOKUP(T$1,'Ral Classic'!$A:$D,COLUMN('Ral Classic'!$B109),FALSE)-$B110,2)+POWER(VLOOKUP(T$1,'Ral Classic'!$A:$D,COLUMN('Ral Classic'!$C109),FALSE)-$C110,2)+POWER(VLOOKUP(T$1,'Ral Classic'!$A:$D,COLUMN('Ral Classic'!$D109),FALSE)-$D110,2),1/2)</f>
        <v>248.67850731416254</v>
      </c>
      <c r="U110" s="6">
        <f>POWER(POWER(VLOOKUP(U$1,'Ral Classic'!$A:$D,COLUMN('Ral Classic'!$B109),FALSE)-$B110,2)+POWER(VLOOKUP(U$1,'Ral Classic'!$A:$D,COLUMN('Ral Classic'!$C109),FALSE)-$C110,2)+POWER(VLOOKUP(U$1,'Ral Classic'!$A:$D,COLUMN('Ral Classic'!$D109),FALSE)-$D110,2),1/2)</f>
        <v>210.81271308913037</v>
      </c>
      <c r="V110" s="6">
        <f>POWER(POWER(VLOOKUP(V$1,'Ral Classic'!$A:$D,COLUMN('Ral Classic'!$B109),FALSE)-$B110,2)+POWER(VLOOKUP(V$1,'Ral Classic'!$A:$D,COLUMN('Ral Classic'!$C109),FALSE)-$C110,2)+POWER(VLOOKUP(V$1,'Ral Classic'!$A:$D,COLUMN('Ral Classic'!$D109),FALSE)-$D110,2),1/2)</f>
        <v>185.27007313648906</v>
      </c>
      <c r="W110" s="6">
        <f>POWER(POWER(VLOOKUP(W$1,'Ral Classic'!$A:$D,COLUMN('Ral Classic'!$B109),FALSE)-$B110,2)+POWER(VLOOKUP(W$1,'Ral Classic'!$A:$D,COLUMN('Ral Classic'!$C109),FALSE)-$C110,2)+POWER(VLOOKUP(W$1,'Ral Classic'!$A:$D,COLUMN('Ral Classic'!$D109),FALSE)-$D110,2),1/2)</f>
        <v>202.32646885664761</v>
      </c>
      <c r="X110" s="6">
        <f>POWER(POWER(VLOOKUP(X$1,'Ral Classic'!$A:$D,COLUMN('Ral Classic'!$B109),FALSE)-$B110,2)+POWER(VLOOKUP(X$1,'Ral Classic'!$A:$D,COLUMN('Ral Classic'!$C109),FALSE)-$C110,2)+POWER(VLOOKUP(X$1,'Ral Classic'!$A:$D,COLUMN('Ral Classic'!$D109),FALSE)-$D110,2),1/2)</f>
        <v>139.44532978913278</v>
      </c>
      <c r="Y110" s="6">
        <f>POWER(POWER(VLOOKUP(Y$1,'Ral Classic'!$A:$D,COLUMN('Ral Classic'!$B109),FALSE)-$B110,2)+POWER(VLOOKUP(Y$1,'Ral Classic'!$A:$D,COLUMN('Ral Classic'!$C109),FALSE)-$C110,2)+POWER(VLOOKUP(Y$1,'Ral Classic'!$A:$D,COLUMN('Ral Classic'!$D109),FALSE)-$D110,2),1/2)</f>
        <v>123.71741995369932</v>
      </c>
      <c r="Z110" s="6">
        <f>POWER(POWER(VLOOKUP(Z$1,'Ral Classic'!$A:$D,COLUMN('Ral Classic'!$B109),FALSE)-$B110,2)+POWER(VLOOKUP(Z$1,'Ral Classic'!$A:$D,COLUMN('Ral Classic'!$C109),FALSE)-$C110,2)+POWER(VLOOKUP(Z$1,'Ral Classic'!$A:$D,COLUMN('Ral Classic'!$D109),FALSE)-$D110,2),1/2)</f>
        <v>186.18270596379247</v>
      </c>
      <c r="AA110" s="6">
        <f>POWER(POWER(VLOOKUP(AA$1,'Ral Classic'!$A:$D,COLUMN('Ral Classic'!$B109),FALSE)-$B110,2)+POWER(VLOOKUP(AA$1,'Ral Classic'!$A:$D,COLUMN('Ral Classic'!$C109),FALSE)-$C110,2)+POWER(VLOOKUP(AA$1,'Ral Classic'!$A:$D,COLUMN('Ral Classic'!$D109),FALSE)-$D110,2),1/2)</f>
        <v>186.31693428134759</v>
      </c>
      <c r="AB110" s="6">
        <f>POWER(POWER(VLOOKUP(AB$1,'Ral Classic'!$A:$D,COLUMN('Ral Classic'!$B109),FALSE)-$B110,2)+POWER(VLOOKUP(AB$1,'Ral Classic'!$A:$D,COLUMN('Ral Classic'!$C109),FALSE)-$C110,2)+POWER(VLOOKUP(AB$1,'Ral Classic'!$A:$D,COLUMN('Ral Classic'!$D109),FALSE)-$D110,2),1/2)</f>
        <v>125.1758762701504</v>
      </c>
      <c r="AC110" s="6">
        <f>POWER(POWER(VLOOKUP(AC$1,'Ral Classic'!$A:$D,COLUMN('Ral Classic'!$B109),FALSE)-$B110,2)+POWER(VLOOKUP(AC$1,'Ral Classic'!$A:$D,COLUMN('Ral Classic'!$C109),FALSE)-$C110,2)+POWER(VLOOKUP(AC$1,'Ral Classic'!$A:$D,COLUMN('Ral Classic'!$D109),FALSE)-$D110,2),1/2)</f>
        <v>244.65894629054543</v>
      </c>
      <c r="AD110" s="6">
        <f>POWER(POWER(VLOOKUP(AD$1,'Ral Classic'!$A:$D,COLUMN('Ral Classic'!$B109),FALSE)-$B110,2)+POWER(VLOOKUP(AD$1,'Ral Classic'!$A:$D,COLUMN('Ral Classic'!$C109),FALSE)-$C110,2)+POWER(VLOOKUP(AD$1,'Ral Classic'!$A:$D,COLUMN('Ral Classic'!$D109),FALSE)-$D110,2),1/2)</f>
        <v>89.654893898771633</v>
      </c>
      <c r="AE110" s="6">
        <f>POWER(POWER(VLOOKUP(AE$1,'Ral Classic'!$A:$D,COLUMN('Ral Classic'!$B109),FALSE)-$B110,2)+POWER(VLOOKUP(AE$1,'Ral Classic'!$A:$D,COLUMN('Ral Classic'!$C109),FALSE)-$C110,2)+POWER(VLOOKUP(AE$1,'Ral Classic'!$A:$D,COLUMN('Ral Classic'!$D109),FALSE)-$D110,2),1/2)</f>
        <v>177.92695130305583</v>
      </c>
      <c r="AF110" s="6">
        <f>POWER(POWER(VLOOKUP(AF$1,'Ral Classic'!$A:$D,COLUMN('Ral Classic'!$B109),FALSE)-$B110,2)+POWER(VLOOKUP(AF$1,'Ral Classic'!$A:$D,COLUMN('Ral Classic'!$C109),FALSE)-$C110,2)+POWER(VLOOKUP(AF$1,'Ral Classic'!$A:$D,COLUMN('Ral Classic'!$D109),FALSE)-$D110,2),1/2)</f>
        <v>158.93709447451215</v>
      </c>
      <c r="AG110" s="6">
        <f>POWER(POWER(VLOOKUP(AG$1,'Ral Classic'!$A:$D,COLUMN('Ral Classic'!$B109),FALSE)-$B110,2)+POWER(VLOOKUP(AG$1,'Ral Classic'!$A:$D,COLUMN('Ral Classic'!$C109),FALSE)-$C110,2)+POWER(VLOOKUP(AG$1,'Ral Classic'!$A:$D,COLUMN('Ral Classic'!$D109),FALSE)-$D110,2),1/2)</f>
        <v>170.70735192135106</v>
      </c>
      <c r="AH110" s="6">
        <f>POWER(POWER(VLOOKUP(AH$1,'Ral Classic'!$A:$D,COLUMN('Ral Classic'!$B109),FALSE)-$B110,2)+POWER(VLOOKUP(AH$1,'Ral Classic'!$A:$D,COLUMN('Ral Classic'!$C109),FALSE)-$C110,2)+POWER(VLOOKUP(AH$1,'Ral Classic'!$A:$D,COLUMN('Ral Classic'!$D109),FALSE)-$D110,2),1/2)</f>
        <v>170.26156348395253</v>
      </c>
      <c r="AI110" s="6">
        <f>POWER(POWER(VLOOKUP(AI$1,'Ral Classic'!$A:$D,COLUMN('Ral Classic'!$B109),FALSE)-$B110,2)+POWER(VLOOKUP(AI$1,'Ral Classic'!$A:$D,COLUMN('Ral Classic'!$C109),FALSE)-$C110,2)+POWER(VLOOKUP(AI$1,'Ral Classic'!$A:$D,COLUMN('Ral Classic'!$D109),FALSE)-$D110,2),1/2)</f>
        <v>117.61377470347595</v>
      </c>
      <c r="AJ110" s="6">
        <f>POWER(POWER(VLOOKUP(AJ$1,'Ral Classic'!$A:$D,COLUMN('Ral Classic'!$B109),FALSE)-$B110,2)+POWER(VLOOKUP(AJ$1,'Ral Classic'!$A:$D,COLUMN('Ral Classic'!$C109),FALSE)-$C110,2)+POWER(VLOOKUP(AJ$1,'Ral Classic'!$A:$D,COLUMN('Ral Classic'!$D109),FALSE)-$D110,2),1/2)</f>
        <v>58.249463516842795</v>
      </c>
      <c r="AK110" s="6">
        <f>POWER(POWER(VLOOKUP(AK$1,'Ral Classic'!$A:$D,COLUMN('Ral Classic'!$B109),FALSE)-$B110,2)+POWER(VLOOKUP(AK$1,'Ral Classic'!$A:$D,COLUMN('Ral Classic'!$C109),FALSE)-$C110,2)+POWER(VLOOKUP(AK$1,'Ral Classic'!$A:$D,COLUMN('Ral Classic'!$D109),FALSE)-$D110,2),1/2)</f>
        <v>160.61133210331082</v>
      </c>
      <c r="AL110" s="6">
        <f>POWER(POWER(VLOOKUP(AL$1,'Ral Classic'!$A:$D,COLUMN('Ral Classic'!$B109),FALSE)-$B110,2)+POWER(VLOOKUP(AL$1,'Ral Classic'!$A:$D,COLUMN('Ral Classic'!$C109),FALSE)-$C110,2)+POWER(VLOOKUP(AL$1,'Ral Classic'!$A:$D,COLUMN('Ral Classic'!$D109),FALSE)-$D110,2),1/2)</f>
        <v>121.10326172320876</v>
      </c>
      <c r="AM110" s="6">
        <f>POWER(POWER(VLOOKUP(AM$1,'Ral Classic'!$A:$D,COLUMN('Ral Classic'!$B109),FALSE)-$B110,2)+POWER(VLOOKUP(AM$1,'Ral Classic'!$A:$D,COLUMN('Ral Classic'!$C109),FALSE)-$C110,2)+POWER(VLOOKUP(AM$1,'Ral Classic'!$A:$D,COLUMN('Ral Classic'!$D109),FALSE)-$D110,2),1/2)</f>
        <v>78.511145705562086</v>
      </c>
      <c r="AN110" s="6">
        <f>POWER(POWER(VLOOKUP(AN$1,'Ral Classic'!$A:$D,COLUMN('Ral Classic'!$B109),FALSE)-$B110,2)+POWER(VLOOKUP(AN$1,'Ral Classic'!$A:$D,COLUMN('Ral Classic'!$C109),FALSE)-$C110,2)+POWER(VLOOKUP(AN$1,'Ral Classic'!$A:$D,COLUMN('Ral Classic'!$D109),FALSE)-$D110,2),1/2)</f>
        <v>85.094065598019228</v>
      </c>
      <c r="AO110" s="6">
        <f>POWER(POWER(VLOOKUP(AO$1,'Ral Classic'!$A:$D,COLUMN('Ral Classic'!$B109),FALSE)-$B110,2)+POWER(VLOOKUP(AO$1,'Ral Classic'!$A:$D,COLUMN('Ral Classic'!$C109),FALSE)-$C110,2)+POWER(VLOOKUP(AO$1,'Ral Classic'!$A:$D,COLUMN('Ral Classic'!$D109),FALSE)-$D110,2),1/2)</f>
        <v>148.97650821522163</v>
      </c>
      <c r="AP110" s="6">
        <f>POWER(POWER(VLOOKUP(AP$1,'Ral Classic'!$A:$D,COLUMN('Ral Classic'!$B109),FALSE)-$B110,2)+POWER(VLOOKUP(AP$1,'Ral Classic'!$A:$D,COLUMN('Ral Classic'!$C109),FALSE)-$C110,2)+POWER(VLOOKUP(AP$1,'Ral Classic'!$A:$D,COLUMN('Ral Classic'!$D109),FALSE)-$D110,2),1/2)</f>
        <v>120.86769626331099</v>
      </c>
      <c r="AQ110" s="6">
        <f>POWER(POWER(VLOOKUP(AQ$1,'Ral Classic'!$A:$D,COLUMN('Ral Classic'!$B109),FALSE)-$B110,2)+POWER(VLOOKUP(AQ$1,'Ral Classic'!$A:$D,COLUMN('Ral Classic'!$C109),FALSE)-$C110,2)+POWER(VLOOKUP(AQ$1,'Ral Classic'!$A:$D,COLUMN('Ral Classic'!$D109),FALSE)-$D110,2),1/2)</f>
        <v>151.56186855538567</v>
      </c>
      <c r="AR110" s="6">
        <f>POWER(POWER(VLOOKUP(AR$1,'Ral Classic'!$A:$D,COLUMN('Ral Classic'!$B109),FALSE)-$B110,2)+POWER(VLOOKUP(AR$1,'Ral Classic'!$A:$D,COLUMN('Ral Classic'!$C109),FALSE)-$C110,2)+POWER(VLOOKUP(AR$1,'Ral Classic'!$A:$D,COLUMN('Ral Classic'!$D109),FALSE)-$D110,2),1/2)</f>
        <v>193.74725804511402</v>
      </c>
      <c r="AS110" s="6">
        <f>POWER(POWER(VLOOKUP(AS$1,'Ral Classic'!$A:$D,COLUMN('Ral Classic'!$B109),FALSE)-$B110,2)+POWER(VLOOKUP(AS$1,'Ral Classic'!$A:$D,COLUMN('Ral Classic'!$C109),FALSE)-$C110,2)+POWER(VLOOKUP(AS$1,'Ral Classic'!$A:$D,COLUMN('Ral Classic'!$D109),FALSE)-$D110,2),1/2)</f>
        <v>135.3994091567611</v>
      </c>
      <c r="AT110" s="6">
        <f>POWER(POWER(VLOOKUP(AT$1,'Ral Classic'!$A:$D,COLUMN('Ral Classic'!$B109),FALSE)-$B110,2)+POWER(VLOOKUP(AT$1,'Ral Classic'!$A:$D,COLUMN('Ral Classic'!$C109),FALSE)-$C110,2)+POWER(VLOOKUP(AT$1,'Ral Classic'!$A:$D,COLUMN('Ral Classic'!$D109),FALSE)-$D110,2),1/2)</f>
        <v>116.41735265844177</v>
      </c>
      <c r="AU110" s="6">
        <f>POWER(POWER(VLOOKUP(AU$1,'Ral Classic'!$A:$D,COLUMN('Ral Classic'!$B109),FALSE)-$B110,2)+POWER(VLOOKUP(AU$1,'Ral Classic'!$A:$D,COLUMN('Ral Classic'!$C109),FALSE)-$C110,2)+POWER(VLOOKUP(AU$1,'Ral Classic'!$A:$D,COLUMN('Ral Classic'!$D109),FALSE)-$D110,2),1/2)</f>
        <v>105.49881515922347</v>
      </c>
      <c r="AV110" s="6">
        <f>POWER(POWER(VLOOKUP(AV$1,'Ral Classic'!$A:$D,COLUMN('Ral Classic'!$B109),FALSE)-$B110,2)+POWER(VLOOKUP(AV$1,'Ral Classic'!$A:$D,COLUMN('Ral Classic'!$C109),FALSE)-$C110,2)+POWER(VLOOKUP(AV$1,'Ral Classic'!$A:$D,COLUMN('Ral Classic'!$D109),FALSE)-$D110,2),1/2)</f>
        <v>126.03967629282455</v>
      </c>
      <c r="AW110" s="6">
        <f>POWER(POWER(VLOOKUP(AW$1,'Ral Classic'!$A:$D,COLUMN('Ral Classic'!$B109),FALSE)-$B110,2)+POWER(VLOOKUP(AW$1,'Ral Classic'!$A:$D,COLUMN('Ral Classic'!$C109),FALSE)-$C110,2)+POWER(VLOOKUP(AW$1,'Ral Classic'!$A:$D,COLUMN('Ral Classic'!$D109),FALSE)-$D110,2),1/2)</f>
        <v>123.73358476985948</v>
      </c>
      <c r="AX110" s="6">
        <f>POWER(POWER(VLOOKUP(AX$1,'Ral Classic'!$A:$D,COLUMN('Ral Classic'!$B109),FALSE)-$B110,2)+POWER(VLOOKUP(AX$1,'Ral Classic'!$A:$D,COLUMN('Ral Classic'!$C109),FALSE)-$C110,2)+POWER(VLOOKUP(AX$1,'Ral Classic'!$A:$D,COLUMN('Ral Classic'!$D109),FALSE)-$D110,2),1/2)</f>
        <v>41.484937025383083</v>
      </c>
      <c r="AY110" s="6">
        <f>POWER(POWER(VLOOKUP(AY$1,'Ral Classic'!$A:$D,COLUMN('Ral Classic'!$B109),FALSE)-$B110,2)+POWER(VLOOKUP(AY$1,'Ral Classic'!$A:$D,COLUMN('Ral Classic'!$C109),FALSE)-$C110,2)+POWER(VLOOKUP(AY$1,'Ral Classic'!$A:$D,COLUMN('Ral Classic'!$D109),FALSE)-$D110,2),1/2)</f>
        <v>65.245689512794641</v>
      </c>
      <c r="AZ110" s="6">
        <f>POWER(POWER(VLOOKUP(AZ$1,'Ral Classic'!$A:$D,COLUMN('Ral Classic'!$B109),FALSE)-$B110,2)+POWER(VLOOKUP(AZ$1,'Ral Classic'!$A:$D,COLUMN('Ral Classic'!$C109),FALSE)-$C110,2)+POWER(VLOOKUP(AZ$1,'Ral Classic'!$A:$D,COLUMN('Ral Classic'!$D109),FALSE)-$D110,2),1/2)</f>
        <v>57.148928248918196</v>
      </c>
      <c r="BA110" s="6">
        <f>POWER(POWER(VLOOKUP(BA$1,'Ral Classic'!$A:$D,COLUMN('Ral Classic'!$B109),FALSE)-$B110,2)+POWER(VLOOKUP(BA$1,'Ral Classic'!$A:$D,COLUMN('Ral Classic'!$C109),FALSE)-$C110,2)+POWER(VLOOKUP(BA$1,'Ral Classic'!$A:$D,COLUMN('Ral Classic'!$D109),FALSE)-$D110,2),1/2)</f>
        <v>57.480431452799657</v>
      </c>
      <c r="BB110" s="6">
        <f>POWER(POWER(VLOOKUP(BB$1,'Ral Classic'!$A:$D,COLUMN('Ral Classic'!$B109),FALSE)-$B110,2)+POWER(VLOOKUP(BB$1,'Ral Classic'!$A:$D,COLUMN('Ral Classic'!$C109),FALSE)-$C110,2)+POWER(VLOOKUP(BB$1,'Ral Classic'!$A:$D,COLUMN('Ral Classic'!$D109),FALSE)-$D110,2),1/2)</f>
        <v>49.040799340956916</v>
      </c>
      <c r="BC110" s="6">
        <f>POWER(POWER(VLOOKUP(BC$1,'Ral Classic'!$A:$D,COLUMN('Ral Classic'!$B109),FALSE)-$B110,2)+POWER(VLOOKUP(BC$1,'Ral Classic'!$A:$D,COLUMN('Ral Classic'!$C109),FALSE)-$C110,2)+POWER(VLOOKUP(BC$1,'Ral Classic'!$A:$D,COLUMN('Ral Classic'!$D109),FALSE)-$D110,2),1/2)</f>
        <v>38.613469152615643</v>
      </c>
      <c r="BD110" s="6">
        <f>POWER(POWER(VLOOKUP(BD$1,'Ral Classic'!$A:$D,COLUMN('Ral Classic'!$B109),FALSE)-$B110,2)+POWER(VLOOKUP(BD$1,'Ral Classic'!$A:$D,COLUMN('Ral Classic'!$C109),FALSE)-$C110,2)+POWER(VLOOKUP(BD$1,'Ral Classic'!$A:$D,COLUMN('Ral Classic'!$D109),FALSE)-$D110,2),1/2)</f>
        <v>43.646305685590391</v>
      </c>
      <c r="BE110" s="6">
        <f>POWER(POWER(VLOOKUP(BE$1,'Ral Classic'!$A:$D,COLUMN('Ral Classic'!$B109),FALSE)-$B110,2)+POWER(VLOOKUP(BE$1,'Ral Classic'!$A:$D,COLUMN('Ral Classic'!$C109),FALSE)-$C110,2)+POWER(VLOOKUP(BE$1,'Ral Classic'!$A:$D,COLUMN('Ral Classic'!$D109),FALSE)-$D110,2),1/2)</f>
        <v>54.52522352086234</v>
      </c>
      <c r="BF110" s="6">
        <f>POWER(POWER(VLOOKUP(BF$1,'Ral Classic'!$A:$D,COLUMN('Ral Classic'!$B109),FALSE)-$B110,2)+POWER(VLOOKUP(BF$1,'Ral Classic'!$A:$D,COLUMN('Ral Classic'!$C109),FALSE)-$C110,2)+POWER(VLOOKUP(BF$1,'Ral Classic'!$A:$D,COLUMN('Ral Classic'!$D109),FALSE)-$D110,2),1/2)</f>
        <v>23.430749027719962</v>
      </c>
      <c r="BG110" s="6">
        <f>POWER(POWER(VLOOKUP(BG$1,'Ral Classic'!$A:$D,COLUMN('Ral Classic'!$B109),FALSE)-$B110,2)+POWER(VLOOKUP(BG$1,'Ral Classic'!$A:$D,COLUMN('Ral Classic'!$C109),FALSE)-$C110,2)+POWER(VLOOKUP(BG$1,'Ral Classic'!$A:$D,COLUMN('Ral Classic'!$D109),FALSE)-$D110,2),1/2)</f>
        <v>33.955853692699293</v>
      </c>
      <c r="BH110" s="6">
        <f>POWER(POWER(VLOOKUP(BH$1,'Ral Classic'!$A:$D,COLUMN('Ral Classic'!$B109),FALSE)-$B110,2)+POWER(VLOOKUP(BH$1,'Ral Classic'!$A:$D,COLUMN('Ral Classic'!$C109),FALSE)-$C110,2)+POWER(VLOOKUP(BH$1,'Ral Classic'!$A:$D,COLUMN('Ral Classic'!$D109),FALSE)-$D110,2),1/2)</f>
        <v>141.72508599397639</v>
      </c>
      <c r="BI110" s="6">
        <f>POWER(POWER(VLOOKUP(BI$1,'Ral Classic'!$A:$D,COLUMN('Ral Classic'!$B109),FALSE)-$B110,2)+POWER(VLOOKUP(BI$1,'Ral Classic'!$A:$D,COLUMN('Ral Classic'!$C109),FALSE)-$C110,2)+POWER(VLOOKUP(BI$1,'Ral Classic'!$A:$D,COLUMN('Ral Classic'!$D109),FALSE)-$D110,2),1/2)</f>
        <v>50.179677161177509</v>
      </c>
      <c r="BJ110" s="6">
        <f>POWER(POWER(VLOOKUP(BJ$1,'Ral Classic'!$A:$D,COLUMN('Ral Classic'!$B109),FALSE)-$B110,2)+POWER(VLOOKUP(BJ$1,'Ral Classic'!$A:$D,COLUMN('Ral Classic'!$C109),FALSE)-$C110,2)+POWER(VLOOKUP(BJ$1,'Ral Classic'!$A:$D,COLUMN('Ral Classic'!$D109),FALSE)-$D110,2),1/2)</f>
        <v>143.73239022572469</v>
      </c>
      <c r="BK110" s="6">
        <f>POWER(POWER(VLOOKUP(BK$1,'Ral Classic'!$A:$D,COLUMN('Ral Classic'!$B109),FALSE)-$B110,2)+POWER(VLOOKUP(BK$1,'Ral Classic'!$A:$D,COLUMN('Ral Classic'!$C109),FALSE)-$C110,2)+POWER(VLOOKUP(BK$1,'Ral Classic'!$A:$D,COLUMN('Ral Classic'!$D109),FALSE)-$D110,2),1/2)</f>
        <v>204.2082270624766</v>
      </c>
      <c r="BL110" s="6">
        <f>POWER(POWER(VLOOKUP(BL$1,'Ral Classic'!$A:$D,COLUMN('Ral Classic'!$B109),FALSE)-$B110,2)+POWER(VLOOKUP(BL$1,'Ral Classic'!$A:$D,COLUMN('Ral Classic'!$C109),FALSE)-$C110,2)+POWER(VLOOKUP(BL$1,'Ral Classic'!$A:$D,COLUMN('Ral Classic'!$D109),FALSE)-$D110,2),1/2)</f>
        <v>64.745656224954587</v>
      </c>
      <c r="BM110" s="6">
        <f>POWER(POWER(VLOOKUP(BM$1,'Ral Classic'!$A:$D,COLUMN('Ral Classic'!$B109),FALSE)-$B110,2)+POWER(VLOOKUP(BM$1,'Ral Classic'!$A:$D,COLUMN('Ral Classic'!$C109),FALSE)-$C110,2)+POWER(VLOOKUP(BM$1,'Ral Classic'!$A:$D,COLUMN('Ral Classic'!$D109),FALSE)-$D110,2),1/2)</f>
        <v>119.90412836929345</v>
      </c>
      <c r="BN110" s="6">
        <f>POWER(POWER(VLOOKUP(BN$1,'Ral Classic'!$A:$D,COLUMN('Ral Classic'!$B109),FALSE)-$B110,2)+POWER(VLOOKUP(BN$1,'Ral Classic'!$A:$D,COLUMN('Ral Classic'!$C109),FALSE)-$C110,2)+POWER(VLOOKUP(BN$1,'Ral Classic'!$A:$D,COLUMN('Ral Classic'!$D109),FALSE)-$D110,2),1/2)</f>
        <v>104.72821969268837</v>
      </c>
      <c r="BO110" s="6">
        <f>POWER(POWER(VLOOKUP(BO$1,'Ral Classic'!$A:$D,COLUMN('Ral Classic'!$B109),FALSE)-$B110,2)+POWER(VLOOKUP(BO$1,'Ral Classic'!$A:$D,COLUMN('Ral Classic'!$C109),FALSE)-$C110,2)+POWER(VLOOKUP(BO$1,'Ral Classic'!$A:$D,COLUMN('Ral Classic'!$D109),FALSE)-$D110,2),1/2)</f>
        <v>87.464278422679513</v>
      </c>
      <c r="BP110" s="6">
        <f>POWER(POWER(VLOOKUP(BP$1,'Ral Classic'!$A:$D,COLUMN('Ral Classic'!$B109),FALSE)-$B110,2)+POWER(VLOOKUP(BP$1,'Ral Classic'!$A:$D,COLUMN('Ral Classic'!$C109),FALSE)-$C110,2)+POWER(VLOOKUP(BP$1,'Ral Classic'!$A:$D,COLUMN('Ral Classic'!$D109),FALSE)-$D110,2),1/2)</f>
        <v>124.10479442793498</v>
      </c>
      <c r="BQ110" s="6">
        <f>POWER(POWER(VLOOKUP(BQ$1,'Ral Classic'!$A:$D,COLUMN('Ral Classic'!$B109),FALSE)-$B110,2)+POWER(VLOOKUP(BQ$1,'Ral Classic'!$A:$D,COLUMN('Ral Classic'!$C109),FALSE)-$C110,2)+POWER(VLOOKUP(BQ$1,'Ral Classic'!$A:$D,COLUMN('Ral Classic'!$D109),FALSE)-$D110,2),1/2)</f>
        <v>153.06534552275377</v>
      </c>
      <c r="BR110" s="6">
        <f>POWER(POWER(VLOOKUP(BR$1,'Ral Classic'!$A:$D,COLUMN('Ral Classic'!$B109),FALSE)-$B110,2)+POWER(VLOOKUP(BR$1,'Ral Classic'!$A:$D,COLUMN('Ral Classic'!$C109),FALSE)-$C110,2)+POWER(VLOOKUP(BR$1,'Ral Classic'!$A:$D,COLUMN('Ral Classic'!$D109),FALSE)-$D110,2),1/2)</f>
        <v>153.43076614551595</v>
      </c>
      <c r="BS110" s="6">
        <f>POWER(POWER(VLOOKUP(BS$1,'Ral Classic'!$A:$D,COLUMN('Ral Classic'!$B109),FALSE)-$B110,2)+POWER(VLOOKUP(BS$1,'Ral Classic'!$A:$D,COLUMN('Ral Classic'!$C109),FALSE)-$C110,2)+POWER(VLOOKUP(BS$1,'Ral Classic'!$A:$D,COLUMN('Ral Classic'!$D109),FALSE)-$D110,2),1/2)</f>
        <v>79.183331579316615</v>
      </c>
      <c r="BT110" s="6">
        <f>POWER(POWER(VLOOKUP(BT$1,'Ral Classic'!$A:$D,COLUMN('Ral Classic'!$B109),FALSE)-$B110,2)+POWER(VLOOKUP(BT$1,'Ral Classic'!$A:$D,COLUMN('Ral Classic'!$C109),FALSE)-$C110,2)+POWER(VLOOKUP(BT$1,'Ral Classic'!$A:$D,COLUMN('Ral Classic'!$D109),FALSE)-$D110,2),1/2)</f>
        <v>100.22973610660661</v>
      </c>
      <c r="BU110" s="6">
        <f>POWER(POWER(VLOOKUP(BU$1,'Ral Classic'!$A:$D,COLUMN('Ral Classic'!$B109),FALSE)-$B110,2)+POWER(VLOOKUP(BU$1,'Ral Classic'!$A:$D,COLUMN('Ral Classic'!$C109),FALSE)-$C110,2)+POWER(VLOOKUP(BU$1,'Ral Classic'!$A:$D,COLUMN('Ral Classic'!$D109),FALSE)-$D110,2),1/2)</f>
        <v>69.231495722683903</v>
      </c>
      <c r="BV110" s="6">
        <f>POWER(POWER(VLOOKUP(BV$1,'Ral Classic'!$A:$D,COLUMN('Ral Classic'!$B109),FALSE)-$B110,2)+POWER(VLOOKUP(BV$1,'Ral Classic'!$A:$D,COLUMN('Ral Classic'!$C109),FALSE)-$C110,2)+POWER(VLOOKUP(BV$1,'Ral Classic'!$A:$D,COLUMN('Ral Classic'!$D109),FALSE)-$D110,2),1/2)</f>
        <v>38.418745424597091</v>
      </c>
      <c r="BW110" s="6">
        <f>POWER(POWER(VLOOKUP(BW$1,'Ral Classic'!$A:$D,COLUMN('Ral Classic'!$B109),FALSE)-$B110,2)+POWER(VLOOKUP(BW$1,'Ral Classic'!$A:$D,COLUMN('Ral Classic'!$C109),FALSE)-$C110,2)+POWER(VLOOKUP(BW$1,'Ral Classic'!$A:$D,COLUMN('Ral Classic'!$D109),FALSE)-$D110,2),1/2)</f>
        <v>62.425956140054431</v>
      </c>
      <c r="BX110" s="6">
        <f>POWER(POWER(VLOOKUP(BX$1,'Ral Classic'!$A:$D,COLUMN('Ral Classic'!$B109),FALSE)-$B110,2)+POWER(VLOOKUP(BX$1,'Ral Classic'!$A:$D,COLUMN('Ral Classic'!$C109),FALSE)-$C110,2)+POWER(VLOOKUP(BX$1,'Ral Classic'!$A:$D,COLUMN('Ral Classic'!$D109),FALSE)-$D110,2),1/2)</f>
        <v>114.8999564838908</v>
      </c>
      <c r="BY110" s="6">
        <f>POWER(POWER(VLOOKUP(BY$1,'Ral Classic'!$A:$D,COLUMN('Ral Classic'!$B109),FALSE)-$B110,2)+POWER(VLOOKUP(BY$1,'Ral Classic'!$A:$D,COLUMN('Ral Classic'!$C109),FALSE)-$C110,2)+POWER(VLOOKUP(BY$1,'Ral Classic'!$A:$D,COLUMN('Ral Classic'!$D109),FALSE)-$D110,2),1/2)</f>
        <v>62.553976692133652</v>
      </c>
      <c r="BZ110" s="6">
        <f>POWER(POWER(VLOOKUP(BZ$1,'Ral Classic'!$A:$D,COLUMN('Ral Classic'!$B109),FALSE)-$B110,2)+POWER(VLOOKUP(BZ$1,'Ral Classic'!$A:$D,COLUMN('Ral Classic'!$C109),FALSE)-$C110,2)+POWER(VLOOKUP(BZ$1,'Ral Classic'!$A:$D,COLUMN('Ral Classic'!$D109),FALSE)-$D110,2),1/2)</f>
        <v>151.47276983009189</v>
      </c>
      <c r="CA110" s="6">
        <f>POWER(POWER(VLOOKUP(CA$1,'Ral Classic'!$A:$D,COLUMN('Ral Classic'!$B109),FALSE)-$B110,2)+POWER(VLOOKUP(CA$1,'Ral Classic'!$A:$D,COLUMN('Ral Classic'!$C109),FALSE)-$C110,2)+POWER(VLOOKUP(CA$1,'Ral Classic'!$A:$D,COLUMN('Ral Classic'!$D109),FALSE)-$D110,2),1/2)</f>
        <v>48.270073544588683</v>
      </c>
      <c r="CB110" s="6">
        <f>POWER(POWER(VLOOKUP(CB$1,'Ral Classic'!$A:$D,COLUMN('Ral Classic'!$B109),FALSE)-$B110,2)+POWER(VLOOKUP(CB$1,'Ral Classic'!$A:$D,COLUMN('Ral Classic'!$C109),FALSE)-$C110,2)+POWER(VLOOKUP(CB$1,'Ral Classic'!$A:$D,COLUMN('Ral Classic'!$D109),FALSE)-$D110,2),1/2)</f>
        <v>137.04743704279917</v>
      </c>
      <c r="CC110" s="6">
        <f>POWER(POWER(VLOOKUP(CC$1,'Ral Classic'!$A:$D,COLUMN('Ral Classic'!$B109),FALSE)-$B110,2)+POWER(VLOOKUP(CC$1,'Ral Classic'!$A:$D,COLUMN('Ral Classic'!$C109),FALSE)-$C110,2)+POWER(VLOOKUP(CC$1,'Ral Classic'!$A:$D,COLUMN('Ral Classic'!$D109),FALSE)-$D110,2),1/2)</f>
        <v>101.08412338245805</v>
      </c>
      <c r="CD110" s="6">
        <f>POWER(POWER(VLOOKUP(CD$1,'Ral Classic'!$A:$D,COLUMN('Ral Classic'!$B109),FALSE)-$B110,2)+POWER(VLOOKUP(CD$1,'Ral Classic'!$A:$D,COLUMN('Ral Classic'!$C109),FALSE)-$C110,2)+POWER(VLOOKUP(CD$1,'Ral Classic'!$A:$D,COLUMN('Ral Classic'!$D109),FALSE)-$D110,2),1/2)</f>
        <v>56.293871780150276</v>
      </c>
      <c r="CE110" s="6">
        <f>POWER(POWER(VLOOKUP(CE$1,'Ral Classic'!$A:$D,COLUMN('Ral Classic'!$B109),FALSE)-$B110,2)+POWER(VLOOKUP(CE$1,'Ral Classic'!$A:$D,COLUMN('Ral Classic'!$C109),FALSE)-$C110,2)+POWER(VLOOKUP(CE$1,'Ral Classic'!$A:$D,COLUMN('Ral Classic'!$D109),FALSE)-$D110,2),1/2)</f>
        <v>111.94194924156002</v>
      </c>
      <c r="CF110" s="6">
        <f>POWER(POWER(VLOOKUP(CF$1,'Ral Classic'!$A:$D,COLUMN('Ral Classic'!$B109),FALSE)-$B110,2)+POWER(VLOOKUP(CF$1,'Ral Classic'!$A:$D,COLUMN('Ral Classic'!$C109),FALSE)-$C110,2)+POWER(VLOOKUP(CF$1,'Ral Classic'!$A:$D,COLUMN('Ral Classic'!$D109),FALSE)-$D110,2),1/2)</f>
        <v>149.84658821608184</v>
      </c>
      <c r="CG110" s="6">
        <f>POWER(POWER(VLOOKUP(CG$1,'Ral Classic'!$A:$D,COLUMN('Ral Classic'!$B109),FALSE)-$B110,2)+POWER(VLOOKUP(CG$1,'Ral Classic'!$A:$D,COLUMN('Ral Classic'!$C109),FALSE)-$C110,2)+POWER(VLOOKUP(CG$1,'Ral Classic'!$A:$D,COLUMN('Ral Classic'!$D109),FALSE)-$D110,2),1/2)</f>
        <v>126.16655658295505</v>
      </c>
      <c r="CH110" s="6">
        <f>POWER(POWER(VLOOKUP(CH$1,'Ral Classic'!$A:$D,COLUMN('Ral Classic'!$B109),FALSE)-$B110,2)+POWER(VLOOKUP(CH$1,'Ral Classic'!$A:$D,COLUMN('Ral Classic'!$C109),FALSE)-$C110,2)+POWER(VLOOKUP(CH$1,'Ral Classic'!$A:$D,COLUMN('Ral Classic'!$D109),FALSE)-$D110,2),1/2)</f>
        <v>116.43882514007088</v>
      </c>
      <c r="CI110" s="6">
        <f>POWER(POWER(VLOOKUP(CI$1,'Ral Classic'!$A:$D,COLUMN('Ral Classic'!$B109),FALSE)-$B110,2)+POWER(VLOOKUP(CI$1,'Ral Classic'!$A:$D,COLUMN('Ral Classic'!$C109),FALSE)-$C110,2)+POWER(VLOOKUP(CI$1,'Ral Classic'!$A:$D,COLUMN('Ral Classic'!$D109),FALSE)-$D110,2),1/2)</f>
        <v>111.72734669721643</v>
      </c>
      <c r="CJ110" s="6">
        <f>POWER(POWER(VLOOKUP(CJ$1,'Ral Classic'!$A:$D,COLUMN('Ral Classic'!$B109),FALSE)-$B110,2)+POWER(VLOOKUP(CJ$1,'Ral Classic'!$A:$D,COLUMN('Ral Classic'!$C109),FALSE)-$C110,2)+POWER(VLOOKUP(CJ$1,'Ral Classic'!$A:$D,COLUMN('Ral Classic'!$D109),FALSE)-$D110,2),1/2)</f>
        <v>100.34440691936945</v>
      </c>
      <c r="CK110" s="6">
        <f>POWER(POWER(VLOOKUP(CK$1,'Ral Classic'!$A:$D,COLUMN('Ral Classic'!$B109),FALSE)-$B110,2)+POWER(VLOOKUP(CK$1,'Ral Classic'!$A:$D,COLUMN('Ral Classic'!$C109),FALSE)-$C110,2)+POWER(VLOOKUP(CK$1,'Ral Classic'!$A:$D,COLUMN('Ral Classic'!$D109),FALSE)-$D110,2),1/2)</f>
        <v>107.44766167767449</v>
      </c>
      <c r="CL110" s="6">
        <f>POWER(POWER(VLOOKUP(CL$1,'Ral Classic'!$A:$D,COLUMN('Ral Classic'!$B109),FALSE)-$B110,2)+POWER(VLOOKUP(CL$1,'Ral Classic'!$A:$D,COLUMN('Ral Classic'!$C109),FALSE)-$C110,2)+POWER(VLOOKUP(CL$1,'Ral Classic'!$A:$D,COLUMN('Ral Classic'!$D109),FALSE)-$D110,2),1/2)</f>
        <v>124.00403219250575</v>
      </c>
      <c r="CM110" s="6">
        <f>POWER(POWER(VLOOKUP(CM$1,'Ral Classic'!$A:$D,COLUMN('Ral Classic'!$B109),FALSE)-$B110,2)+POWER(VLOOKUP(CM$1,'Ral Classic'!$A:$D,COLUMN('Ral Classic'!$C109),FALSE)-$C110,2)+POWER(VLOOKUP(CM$1,'Ral Classic'!$A:$D,COLUMN('Ral Classic'!$D109),FALSE)-$D110,2),1/2)</f>
        <v>90.227490267656236</v>
      </c>
      <c r="CN110" s="6">
        <f>POWER(POWER(VLOOKUP(CN$1,'Ral Classic'!$A:$D,COLUMN('Ral Classic'!$B109),FALSE)-$B110,2)+POWER(VLOOKUP(CN$1,'Ral Classic'!$A:$D,COLUMN('Ral Classic'!$C109),FALSE)-$C110,2)+POWER(VLOOKUP(CN$1,'Ral Classic'!$A:$D,COLUMN('Ral Classic'!$D109),FALSE)-$D110,2),1/2)</f>
        <v>86.579443287653447</v>
      </c>
      <c r="CO110" s="6">
        <f>POWER(POWER(VLOOKUP(CO$1,'Ral Classic'!$A:$D,COLUMN('Ral Classic'!$B109),FALSE)-$B110,2)+POWER(VLOOKUP(CO$1,'Ral Classic'!$A:$D,COLUMN('Ral Classic'!$C109),FALSE)-$C110,2)+POWER(VLOOKUP(CO$1,'Ral Classic'!$A:$D,COLUMN('Ral Classic'!$D109),FALSE)-$D110,2),1/2)</f>
        <v>153.05554547287727</v>
      </c>
      <c r="CP110" s="6">
        <f>POWER(POWER(VLOOKUP(CP$1,'Ral Classic'!$A:$D,COLUMN('Ral Classic'!$B109),FALSE)-$B110,2)+POWER(VLOOKUP(CP$1,'Ral Classic'!$A:$D,COLUMN('Ral Classic'!$C109),FALSE)-$C110,2)+POWER(VLOOKUP(CP$1,'Ral Classic'!$A:$D,COLUMN('Ral Classic'!$D109),FALSE)-$D110,2),1/2)</f>
        <v>129.08911650483941</v>
      </c>
      <c r="CQ110" s="6">
        <f>POWER(POWER(VLOOKUP(CQ$1,'Ral Classic'!$A:$D,COLUMN('Ral Classic'!$B109),FALSE)-$B110,2)+POWER(VLOOKUP(CQ$1,'Ral Classic'!$A:$D,COLUMN('Ral Classic'!$C109),FALSE)-$C110,2)+POWER(VLOOKUP(CQ$1,'Ral Classic'!$A:$D,COLUMN('Ral Classic'!$D109),FALSE)-$D110,2),1/2)</f>
        <v>73.844431069648039</v>
      </c>
      <c r="CR110" s="6">
        <f>POWER(POWER(VLOOKUP(CR$1,'Ral Classic'!$A:$D,COLUMN('Ral Classic'!$B109),FALSE)-$B110,2)+POWER(VLOOKUP(CR$1,'Ral Classic'!$A:$D,COLUMN('Ral Classic'!$C109),FALSE)-$C110,2)+POWER(VLOOKUP(CR$1,'Ral Classic'!$A:$D,COLUMN('Ral Classic'!$D109),FALSE)-$D110,2),1/2)</f>
        <v>116.60617479361889</v>
      </c>
      <c r="CS110" s="6">
        <f>POWER(POWER(VLOOKUP(CS$1,'Ral Classic'!$A:$D,COLUMN('Ral Classic'!$B109),FALSE)-$B110,2)+POWER(VLOOKUP(CS$1,'Ral Classic'!$A:$D,COLUMN('Ral Classic'!$C109),FALSE)-$C110,2)+POWER(VLOOKUP(CS$1,'Ral Classic'!$A:$D,COLUMN('Ral Classic'!$D109),FALSE)-$D110,2),1/2)</f>
        <v>144.95516548229662</v>
      </c>
      <c r="CT110" s="6">
        <f>POWER(POWER(VLOOKUP(CT$1,'Ral Classic'!$A:$D,COLUMN('Ral Classic'!$B109),FALSE)-$B110,2)+POWER(VLOOKUP(CT$1,'Ral Classic'!$A:$D,COLUMN('Ral Classic'!$C109),FALSE)-$C110,2)+POWER(VLOOKUP(CT$1,'Ral Classic'!$A:$D,COLUMN('Ral Classic'!$D109),FALSE)-$D110,2),1/2)</f>
        <v>85.358069331493198</v>
      </c>
      <c r="CU110" s="6">
        <f>POWER(POWER(VLOOKUP(CU$1,'Ral Classic'!$A:$D,COLUMN('Ral Classic'!$B109),FALSE)-$B110,2)+POWER(VLOOKUP(CU$1,'Ral Classic'!$A:$D,COLUMN('Ral Classic'!$C109),FALSE)-$C110,2)+POWER(VLOOKUP(CU$1,'Ral Classic'!$A:$D,COLUMN('Ral Classic'!$D109),FALSE)-$D110,2),1/2)</f>
        <v>183.06283074398254</v>
      </c>
      <c r="CV110" s="6">
        <f>POWER(POWER(VLOOKUP(CV$1,'Ral Classic'!$A:$D,COLUMN('Ral Classic'!$B109),FALSE)-$B110,2)+POWER(VLOOKUP(CV$1,'Ral Classic'!$A:$D,COLUMN('Ral Classic'!$C109),FALSE)-$C110,2)+POWER(VLOOKUP(CV$1,'Ral Classic'!$A:$D,COLUMN('Ral Classic'!$D109),FALSE)-$D110,2),1/2)</f>
        <v>92.93546147730693</v>
      </c>
      <c r="CW110" s="6">
        <f>POWER(POWER(VLOOKUP(CW$1,'Ral Classic'!$A:$D,COLUMN('Ral Classic'!$B109),FALSE)-$B110,2)+POWER(VLOOKUP(CW$1,'Ral Classic'!$A:$D,COLUMN('Ral Classic'!$C109),FALSE)-$C110,2)+POWER(VLOOKUP(CW$1,'Ral Classic'!$A:$D,COLUMN('Ral Classic'!$D109),FALSE)-$D110,2),1/2)</f>
        <v>139.55644019535609</v>
      </c>
      <c r="CX110" s="6">
        <f>POWER(POWER(VLOOKUP(CX$1,'Ral Classic'!$A:$D,COLUMN('Ral Classic'!$B109),FALSE)-$B110,2)+POWER(VLOOKUP(CX$1,'Ral Classic'!$A:$D,COLUMN('Ral Classic'!$C109),FALSE)-$C110,2)+POWER(VLOOKUP(CX$1,'Ral Classic'!$A:$D,COLUMN('Ral Classic'!$D109),FALSE)-$D110,2),1/2)</f>
        <v>187.70721882761995</v>
      </c>
      <c r="CY110" s="6">
        <f>POWER(POWER(VLOOKUP(CY$1,'Ral Classic'!$A:$D,COLUMN('Ral Classic'!$B109),FALSE)-$B110,2)+POWER(VLOOKUP(CY$1,'Ral Classic'!$A:$D,COLUMN('Ral Classic'!$C109),FALSE)-$C110,2)+POWER(VLOOKUP(CY$1,'Ral Classic'!$A:$D,COLUMN('Ral Classic'!$D109),FALSE)-$D110,2),1/2)</f>
        <v>157.9493589730582</v>
      </c>
      <c r="CZ110" s="6">
        <f>POWER(POWER(VLOOKUP(CZ$1,'Ral Classic'!$A:$D,COLUMN('Ral Classic'!$B109),FALSE)-$B110,2)+POWER(VLOOKUP(CZ$1,'Ral Classic'!$A:$D,COLUMN('Ral Classic'!$C109),FALSE)-$C110,2)+POWER(VLOOKUP(CZ$1,'Ral Classic'!$A:$D,COLUMN('Ral Classic'!$D109),FALSE)-$D110,2),1/2)</f>
        <v>158.14550262337528</v>
      </c>
      <c r="DA110" s="6">
        <f>POWER(POWER(VLOOKUP(DA$1,'Ral Classic'!$A:$D,COLUMN('Ral Classic'!$B109),FALSE)-$B110,2)+POWER(VLOOKUP(DA$1,'Ral Classic'!$A:$D,COLUMN('Ral Classic'!$C109),FALSE)-$C110,2)+POWER(VLOOKUP(DA$1,'Ral Classic'!$A:$D,COLUMN('Ral Classic'!$D109),FALSE)-$D110,2),1/2)</f>
        <v>142.91955779388627</v>
      </c>
      <c r="DB110" s="6">
        <f>POWER(POWER(VLOOKUP(DB$1,'Ral Classic'!$A:$D,COLUMN('Ral Classic'!$B109),FALSE)-$B110,2)+POWER(VLOOKUP(DB$1,'Ral Classic'!$A:$D,COLUMN('Ral Classic'!$C109),FALSE)-$C110,2)+POWER(VLOOKUP(DB$1,'Ral Classic'!$A:$D,COLUMN('Ral Classic'!$D109),FALSE)-$D110,2),1/2)</f>
        <v>115.83609109426992</v>
      </c>
      <c r="DC110" s="6">
        <f>POWER(POWER(VLOOKUP(DC$1,'Ral Classic'!$A:$D,COLUMN('Ral Classic'!$B109),FALSE)-$B110,2)+POWER(VLOOKUP(DC$1,'Ral Classic'!$A:$D,COLUMN('Ral Classic'!$C109),FALSE)-$C110,2)+POWER(VLOOKUP(DC$1,'Ral Classic'!$A:$D,COLUMN('Ral Classic'!$D109),FALSE)-$D110,2),1/2)</f>
        <v>150.49916943292411</v>
      </c>
      <c r="DD110" s="6">
        <f>POWER(POWER(VLOOKUP(DD$1,'Ral Classic'!$A:$D,COLUMN('Ral Classic'!$B109),FALSE)-$B110,2)+POWER(VLOOKUP(DD$1,'Ral Classic'!$A:$D,COLUMN('Ral Classic'!$C109),FALSE)-$C110,2)+POWER(VLOOKUP(DD$1,'Ral Classic'!$A:$D,COLUMN('Ral Classic'!$D109),FALSE)-$D110,2),1/2)</f>
        <v>92.070625065761334</v>
      </c>
      <c r="DE110" s="6">
        <f>POWER(POWER(VLOOKUP(DE$1,'Ral Classic'!$A:$D,COLUMN('Ral Classic'!$B109),FALSE)-$B110,2)+POWER(VLOOKUP(DE$1,'Ral Classic'!$A:$D,COLUMN('Ral Classic'!$C109),FALSE)-$C110,2)+POWER(VLOOKUP(DE$1,'Ral Classic'!$A:$D,COLUMN('Ral Classic'!$D109),FALSE)-$D110,2),1/2)</f>
        <v>127.23600119463045</v>
      </c>
      <c r="DF110" s="6">
        <f>POWER(POWER(VLOOKUP(DF$1,'Ral Classic'!$A:$D,COLUMN('Ral Classic'!$B109),FALSE)-$B110,2)+POWER(VLOOKUP(DF$1,'Ral Classic'!$A:$D,COLUMN('Ral Classic'!$C109),FALSE)-$C110,2)+POWER(VLOOKUP(DF$1,'Ral Classic'!$A:$D,COLUMN('Ral Classic'!$D109),FALSE)-$D110,2),1/2)</f>
        <v>169.20106382644289</v>
      </c>
      <c r="DG110" s="6">
        <f>POWER(POWER(VLOOKUP(DG$1,'Ral Classic'!$A:$D,COLUMN('Ral Classic'!$B109),FALSE)-$B110,2)+POWER(VLOOKUP(DG$1,'Ral Classic'!$A:$D,COLUMN('Ral Classic'!$C109),FALSE)-$C110,2)+POWER(VLOOKUP(DG$1,'Ral Classic'!$A:$D,COLUMN('Ral Classic'!$D109),FALSE)-$D110,2),1/2)</f>
        <v>123.61634196173254</v>
      </c>
      <c r="DH110" s="6">
        <f>POWER(POWER(VLOOKUP(DH$1,'Ral Classic'!$A:$D,COLUMN('Ral Classic'!$B109),FALSE)-$B110,2)+POWER(VLOOKUP(DH$1,'Ral Classic'!$A:$D,COLUMN('Ral Classic'!$C109),FALSE)-$C110,2)+POWER(VLOOKUP(DH$1,'Ral Classic'!$A:$D,COLUMN('Ral Classic'!$D109),FALSE)-$D110,2),1/2)</f>
        <v>97.887690748122154</v>
      </c>
      <c r="DI110" s="6">
        <f>POWER(POWER(VLOOKUP(DI$1,'Ral Classic'!$A:$D,COLUMN('Ral Classic'!$B109),FALSE)-$B110,2)+POWER(VLOOKUP(DI$1,'Ral Classic'!$A:$D,COLUMN('Ral Classic'!$C109),FALSE)-$C110,2)+POWER(VLOOKUP(DI$1,'Ral Classic'!$A:$D,COLUMN('Ral Classic'!$D109),FALSE)-$D110,2),1/2)</f>
        <v>99.564049736840261</v>
      </c>
      <c r="DJ110" s="6">
        <f>POWER(POWER(VLOOKUP(DJ$1,'Ral Classic'!$A:$D,COLUMN('Ral Classic'!$B109),FALSE)-$B110,2)+POWER(VLOOKUP(DJ$1,'Ral Classic'!$A:$D,COLUMN('Ral Classic'!$C109),FALSE)-$C110,2)+POWER(VLOOKUP(DJ$1,'Ral Classic'!$A:$D,COLUMN('Ral Classic'!$D109),FALSE)-$D110,2),1/2)</f>
        <v>73.545904032787575</v>
      </c>
      <c r="DK110" s="6">
        <f>POWER(POWER(VLOOKUP(DK$1,'Ral Classic'!$A:$D,COLUMN('Ral Classic'!$B109),FALSE)-$B110,2)+POWER(VLOOKUP(DK$1,'Ral Classic'!$A:$D,COLUMN('Ral Classic'!$C109),FALSE)-$C110,2)+POWER(VLOOKUP(DK$1,'Ral Classic'!$A:$D,COLUMN('Ral Classic'!$D109),FALSE)-$D110,2),1/2)</f>
        <v>66.196676653741463</v>
      </c>
      <c r="DL110" s="6">
        <f>POWER(POWER(VLOOKUP(DL$1,'Ral Classic'!$A:$D,COLUMN('Ral Classic'!$B109),FALSE)-$B110,2)+POWER(VLOOKUP(DL$1,'Ral Classic'!$A:$D,COLUMN('Ral Classic'!$C109),FALSE)-$C110,2)+POWER(VLOOKUP(DL$1,'Ral Classic'!$A:$D,COLUMN('Ral Classic'!$D109),FALSE)-$D110,2),1/2)</f>
        <v>47.560487802376457</v>
      </c>
      <c r="DM110" s="6">
        <f>POWER(POWER(VLOOKUP(DM$1,'Ral Classic'!$A:$D,COLUMN('Ral Classic'!$B109),FALSE)-$B110,2)+POWER(VLOOKUP(DM$1,'Ral Classic'!$A:$D,COLUMN('Ral Classic'!$C109),FALSE)-$C110,2)+POWER(VLOOKUP(DM$1,'Ral Classic'!$A:$D,COLUMN('Ral Classic'!$D109),FALSE)-$D110,2),1/2)</f>
        <v>104.86181383134664</v>
      </c>
      <c r="DN110" s="6">
        <f>POWER(POWER(VLOOKUP(DN$1,'Ral Classic'!$A:$D,COLUMN('Ral Classic'!$B109),FALSE)-$B110,2)+POWER(VLOOKUP(DN$1,'Ral Classic'!$A:$D,COLUMN('Ral Classic'!$C109),FALSE)-$C110,2)+POWER(VLOOKUP(DN$1,'Ral Classic'!$A:$D,COLUMN('Ral Classic'!$D109),FALSE)-$D110,2),1/2)</f>
        <v>90.824005637276315</v>
      </c>
      <c r="DO110" s="6">
        <f>POWER(POWER(VLOOKUP(DO$1,'Ral Classic'!$A:$D,COLUMN('Ral Classic'!$B109),FALSE)-$B110,2)+POWER(VLOOKUP(DO$1,'Ral Classic'!$A:$D,COLUMN('Ral Classic'!$C109),FALSE)-$C110,2)+POWER(VLOOKUP(DO$1,'Ral Classic'!$A:$D,COLUMN('Ral Classic'!$D109),FALSE)-$D110,2),1/2)</f>
        <v>50.576674465607169</v>
      </c>
      <c r="DP110" s="6">
        <f>POWER(POWER(VLOOKUP(DP$1,'Ral Classic'!$A:$D,COLUMN('Ral Classic'!$B109),FALSE)-$B110,2)+POWER(VLOOKUP(DP$1,'Ral Classic'!$A:$D,COLUMN('Ral Classic'!$C109),FALSE)-$C110,2)+POWER(VLOOKUP(DP$1,'Ral Classic'!$A:$D,COLUMN('Ral Classic'!$D109),FALSE)-$D110,2),1/2)</f>
        <v>64.342831768581647</v>
      </c>
      <c r="DQ110" s="6">
        <f>POWER(POWER(VLOOKUP(DQ$1,'Ral Classic'!$A:$D,COLUMN('Ral Classic'!$B109),FALSE)-$B110,2)+POWER(VLOOKUP(DQ$1,'Ral Classic'!$A:$D,COLUMN('Ral Classic'!$C109),FALSE)-$C110,2)+POWER(VLOOKUP(DQ$1,'Ral Classic'!$A:$D,COLUMN('Ral Classic'!$D109),FALSE)-$D110,2),1/2)</f>
        <v>54.479353887504942</v>
      </c>
      <c r="DR110" s="6">
        <f>POWER(POWER(VLOOKUP(DR$1,'Ral Classic'!$A:$D,COLUMN('Ral Classic'!$B109),FALSE)-$B110,2)+POWER(VLOOKUP(DR$1,'Ral Classic'!$A:$D,COLUMN('Ral Classic'!$C109),FALSE)-$C110,2)+POWER(VLOOKUP(DR$1,'Ral Classic'!$A:$D,COLUMN('Ral Classic'!$D109),FALSE)-$D110,2),1/2)</f>
        <v>68.183575734923139</v>
      </c>
      <c r="DS110" s="6">
        <f>POWER(POWER(VLOOKUP(DS$1,'Ral Classic'!$A:$D,COLUMN('Ral Classic'!$B109),FALSE)-$B110,2)+POWER(VLOOKUP(DS$1,'Ral Classic'!$A:$D,COLUMN('Ral Classic'!$C109),FALSE)-$C110,2)+POWER(VLOOKUP(DS$1,'Ral Classic'!$A:$D,COLUMN('Ral Classic'!$D109),FALSE)-$D110,2),1/2)</f>
        <v>65.245689512794641</v>
      </c>
      <c r="DT110" s="6">
        <f>POWER(POWER(VLOOKUP(DT$1,'Ral Classic'!$A:$D,COLUMN('Ral Classic'!$B109),FALSE)-$B110,2)+POWER(VLOOKUP(DT$1,'Ral Classic'!$A:$D,COLUMN('Ral Classic'!$C109),FALSE)-$C110,2)+POWER(VLOOKUP(DT$1,'Ral Classic'!$A:$D,COLUMN('Ral Classic'!$D109),FALSE)-$D110,2),1/2)</f>
        <v>88.419454872782381</v>
      </c>
      <c r="DU110" s="6">
        <f>POWER(POWER(VLOOKUP(DU$1,'Ral Classic'!$A:$D,COLUMN('Ral Classic'!$B109),FALSE)-$B110,2)+POWER(VLOOKUP(DU$1,'Ral Classic'!$A:$D,COLUMN('Ral Classic'!$C109),FALSE)-$C110,2)+POWER(VLOOKUP(DU$1,'Ral Classic'!$A:$D,COLUMN('Ral Classic'!$D109),FALSE)-$D110,2),1/2)</f>
        <v>65.582009728278379</v>
      </c>
      <c r="DV110" s="6">
        <f>POWER(POWER(VLOOKUP(DV$1,'Ral Classic'!$A:$D,COLUMN('Ral Classic'!$B109),FALSE)-$B110,2)+POWER(VLOOKUP(DV$1,'Ral Classic'!$A:$D,COLUMN('Ral Classic'!$C109),FALSE)-$C110,2)+POWER(VLOOKUP(DV$1,'Ral Classic'!$A:$D,COLUMN('Ral Classic'!$D109),FALSE)-$D110,2),1/2)</f>
        <v>87.155034278003697</v>
      </c>
      <c r="DW110" s="6">
        <f>POWER(POWER(VLOOKUP(DW$1,'Ral Classic'!$A:$D,COLUMN('Ral Classic'!$B109),FALSE)-$B110,2)+POWER(VLOOKUP(DW$1,'Ral Classic'!$A:$D,COLUMN('Ral Classic'!$C109),FALSE)-$C110,2)+POWER(VLOOKUP(DW$1,'Ral Classic'!$A:$D,COLUMN('Ral Classic'!$D109),FALSE)-$D110,2),1/2)</f>
        <v>44.698993277254019</v>
      </c>
      <c r="DX110" s="6">
        <f>POWER(POWER(VLOOKUP(DX$1,'Ral Classic'!$A:$D,COLUMN('Ral Classic'!$B109),FALSE)-$B110,2)+POWER(VLOOKUP(DX$1,'Ral Classic'!$A:$D,COLUMN('Ral Classic'!$C109),FALSE)-$C110,2)+POWER(VLOOKUP(DX$1,'Ral Classic'!$A:$D,COLUMN('Ral Classic'!$D109),FALSE)-$D110,2),1/2)</f>
        <v>53.338541412378348</v>
      </c>
      <c r="DY110" s="6">
        <f>POWER(POWER(VLOOKUP(DY$1,'Ral Classic'!$A:$D,COLUMN('Ral Classic'!$B109),FALSE)-$B110,2)+POWER(VLOOKUP(DY$1,'Ral Classic'!$A:$D,COLUMN('Ral Classic'!$C109),FALSE)-$C110,2)+POWER(VLOOKUP(DY$1,'Ral Classic'!$A:$D,COLUMN('Ral Classic'!$D109),FALSE)-$D110,2),1/2)</f>
        <v>123.62847568420473</v>
      </c>
      <c r="DZ110" s="6">
        <f>POWER(POWER(VLOOKUP(DZ$1,'Ral Classic'!$A:$D,COLUMN('Ral Classic'!$B109),FALSE)-$B110,2)+POWER(VLOOKUP(DZ$1,'Ral Classic'!$A:$D,COLUMN('Ral Classic'!$C109),FALSE)-$C110,2)+POWER(VLOOKUP(DZ$1,'Ral Classic'!$A:$D,COLUMN('Ral Classic'!$D109),FALSE)-$D110,2),1/2)</f>
        <v>77.833154889160184</v>
      </c>
      <c r="EA110" s="6">
        <f>POWER(POWER(VLOOKUP(EA$1,'Ral Classic'!$A:$D,COLUMN('Ral Classic'!$B109),FALSE)-$B110,2)+POWER(VLOOKUP(EA$1,'Ral Classic'!$A:$D,COLUMN('Ral Classic'!$C109),FALSE)-$C110,2)+POWER(VLOOKUP(EA$1,'Ral Classic'!$A:$D,COLUMN('Ral Classic'!$D109),FALSE)-$D110,2),1/2)</f>
        <v>97.02576977277738</v>
      </c>
      <c r="EB110" s="6">
        <f>POWER(POWER(VLOOKUP(EB$1,'Ral Classic'!$A:$D,COLUMN('Ral Classic'!$B109),FALSE)-$B110,2)+POWER(VLOOKUP(EB$1,'Ral Classic'!$A:$D,COLUMN('Ral Classic'!$C109),FALSE)-$C110,2)+POWER(VLOOKUP(EB$1,'Ral Classic'!$A:$D,COLUMN('Ral Classic'!$D109),FALSE)-$D110,2),1/2)</f>
        <v>219.79308451359429</v>
      </c>
      <c r="EC110" s="6">
        <f>POWER(POWER(VLOOKUP(EC$1,'Ral Classic'!$A:$D,COLUMN('Ral Classic'!$B109),FALSE)-$B110,2)+POWER(VLOOKUP(EC$1,'Ral Classic'!$A:$D,COLUMN('Ral Classic'!$C109),FALSE)-$C110,2)+POWER(VLOOKUP(EC$1,'Ral Classic'!$A:$D,COLUMN('Ral Classic'!$D109),FALSE)-$D110,2),1/2)</f>
        <v>55.072679252057455</v>
      </c>
      <c r="ED110" s="6">
        <f>POWER(POWER(VLOOKUP(ED$1,'Ral Classic'!$A:$D,COLUMN('Ral Classic'!$B109),FALSE)-$B110,2)+POWER(VLOOKUP(ED$1,'Ral Classic'!$A:$D,COLUMN('Ral Classic'!$C109),FALSE)-$C110,2)+POWER(VLOOKUP(ED$1,'Ral Classic'!$A:$D,COLUMN('Ral Classic'!$D109),FALSE)-$D110,2),1/2)</f>
        <v>134.48419981544299</v>
      </c>
      <c r="EE110" s="6">
        <f>POWER(POWER(VLOOKUP(EE$1,'Ral Classic'!$A:$D,COLUMN('Ral Classic'!$B109),FALSE)-$B110,2)+POWER(VLOOKUP(EE$1,'Ral Classic'!$A:$D,COLUMN('Ral Classic'!$C109),FALSE)-$C110,2)+POWER(VLOOKUP(EE$1,'Ral Classic'!$A:$D,COLUMN('Ral Classic'!$D109),FALSE)-$D110,2),1/2)</f>
        <v>51.019604075296392</v>
      </c>
      <c r="EF110" s="6">
        <f>POWER(POWER(VLOOKUP(EF$1,'Ral Classic'!$A:$D,COLUMN('Ral Classic'!$B109),FALSE)-$B110,2)+POWER(VLOOKUP(EF$1,'Ral Classic'!$A:$D,COLUMN('Ral Classic'!$C109),FALSE)-$C110,2)+POWER(VLOOKUP(EF$1,'Ral Classic'!$A:$D,COLUMN('Ral Classic'!$D109),FALSE)-$D110,2),1/2)</f>
        <v>136.29380029920657</v>
      </c>
      <c r="EG110" s="6">
        <f>POWER(POWER(VLOOKUP(EG$1,'Ral Classic'!$A:$D,COLUMN('Ral Classic'!$B109),FALSE)-$B110,2)+POWER(VLOOKUP(EG$1,'Ral Classic'!$A:$D,COLUMN('Ral Classic'!$C109),FALSE)-$C110,2)+POWER(VLOOKUP(EG$1,'Ral Classic'!$A:$D,COLUMN('Ral Classic'!$D109),FALSE)-$D110,2),1/2)</f>
        <v>59.472682804797024</v>
      </c>
      <c r="EH110" s="6">
        <f>POWER(POWER(VLOOKUP(EH$1,'Ral Classic'!$A:$D,COLUMN('Ral Classic'!$B109),FALSE)-$B110,2)+POWER(VLOOKUP(EH$1,'Ral Classic'!$A:$D,COLUMN('Ral Classic'!$C109),FALSE)-$C110,2)+POWER(VLOOKUP(EH$1,'Ral Classic'!$A:$D,COLUMN('Ral Classic'!$D109),FALSE)-$D110,2),1/2)</f>
        <v>121.21468557893471</v>
      </c>
      <c r="EI110" s="6">
        <f>POWER(POWER(VLOOKUP(EI$1,'Ral Classic'!$A:$D,COLUMN('Ral Classic'!$B109),FALSE)-$B110,2)+POWER(VLOOKUP(EI$1,'Ral Classic'!$A:$D,COLUMN('Ral Classic'!$C109),FALSE)-$C110,2)+POWER(VLOOKUP(EI$1,'Ral Classic'!$A:$D,COLUMN('Ral Classic'!$D109),FALSE)-$D110,2),1/2)</f>
        <v>200.2723146118804</v>
      </c>
      <c r="EJ110" s="6">
        <f>POWER(POWER(VLOOKUP(EJ$1,'Ral Classic'!$A:$D,COLUMN('Ral Classic'!$B109),FALSE)-$B110,2)+POWER(VLOOKUP(EJ$1,'Ral Classic'!$A:$D,COLUMN('Ral Classic'!$C109),FALSE)-$C110,2)+POWER(VLOOKUP(EJ$1,'Ral Classic'!$A:$D,COLUMN('Ral Classic'!$D109),FALSE)-$D110,2),1/2)</f>
        <v>72.801098892805186</v>
      </c>
      <c r="EK110" s="6">
        <f>POWER(POWER(VLOOKUP(EK$1,'Ral Classic'!$A:$D,COLUMN('Ral Classic'!$B109),FALSE)-$B110,2)+POWER(VLOOKUP(EK$1,'Ral Classic'!$A:$D,COLUMN('Ral Classic'!$C109),FALSE)-$C110,2)+POWER(VLOOKUP(EK$1,'Ral Classic'!$A:$D,COLUMN('Ral Classic'!$D109),FALSE)-$D110,2),1/2)</f>
        <v>120.06664815842908</v>
      </c>
      <c r="EL110" s="6">
        <f>POWER(POWER(VLOOKUP(EL$1,'Ral Classic'!$A:$D,COLUMN('Ral Classic'!$B109),FALSE)-$B110,2)+POWER(VLOOKUP(EL$1,'Ral Classic'!$A:$D,COLUMN('Ral Classic'!$C109),FALSE)-$C110,2)+POWER(VLOOKUP(EL$1,'Ral Classic'!$A:$D,COLUMN('Ral Classic'!$D109),FALSE)-$D110,2),1/2)</f>
        <v>114.54693361238441</v>
      </c>
      <c r="EM110" s="6">
        <f>POWER(POWER(VLOOKUP(EM$1,'Ral Classic'!$A:$D,COLUMN('Ral Classic'!$B109),FALSE)-$B110,2)+POWER(VLOOKUP(EM$1,'Ral Classic'!$A:$D,COLUMN('Ral Classic'!$C109),FALSE)-$C110,2)+POWER(VLOOKUP(EM$1,'Ral Classic'!$A:$D,COLUMN('Ral Classic'!$D109),FALSE)-$D110,2),1/2)</f>
        <v>129.12784362793332</v>
      </c>
      <c r="EN110" s="6">
        <f>POWER(POWER(VLOOKUP(EN$1,'Ral Classic'!$A:$D,COLUMN('Ral Classic'!$B109),FALSE)-$B110,2)+POWER(VLOOKUP(EN$1,'Ral Classic'!$A:$D,COLUMN('Ral Classic'!$C109),FALSE)-$C110,2)+POWER(VLOOKUP(EN$1,'Ral Classic'!$A:$D,COLUMN('Ral Classic'!$D109),FALSE)-$D110,2),1/2)</f>
        <v>184.89186028595202</v>
      </c>
      <c r="EO110" s="6">
        <f>POWER(POWER(VLOOKUP(EO$1,'Ral Classic'!$A:$D,COLUMN('Ral Classic'!$B109),FALSE)-$B110,2)+POWER(VLOOKUP(EO$1,'Ral Classic'!$A:$D,COLUMN('Ral Classic'!$C109),FALSE)-$C110,2)+POWER(VLOOKUP(EO$1,'Ral Classic'!$A:$D,COLUMN('Ral Classic'!$D109),FALSE)-$D110,2),1/2)</f>
        <v>86.821656284592962</v>
      </c>
      <c r="EP110" s="6">
        <f>POWER(POWER(VLOOKUP(EP$1,'Ral Classic'!$A:$D,COLUMN('Ral Classic'!$B109),FALSE)-$B110,2)+POWER(VLOOKUP(EP$1,'Ral Classic'!$A:$D,COLUMN('Ral Classic'!$C109),FALSE)-$C110,2)+POWER(VLOOKUP(EP$1,'Ral Classic'!$A:$D,COLUMN('Ral Classic'!$D109),FALSE)-$D110,2),1/2)</f>
        <v>112.18734331465382</v>
      </c>
      <c r="EQ110" s="6">
        <f>POWER(POWER(VLOOKUP(EQ$1,'Ral Classic'!$A:$D,COLUMN('Ral Classic'!$B109),FALSE)-$B110,2)+POWER(VLOOKUP(EQ$1,'Ral Classic'!$A:$D,COLUMN('Ral Classic'!$C109),FALSE)-$C110,2)+POWER(VLOOKUP(EQ$1,'Ral Classic'!$A:$D,COLUMN('Ral Classic'!$D109),FALSE)-$D110,2),1/2)</f>
        <v>129.68037631037319</v>
      </c>
      <c r="ER110" s="6">
        <f>POWER(POWER(VLOOKUP(ER$1,'Ral Classic'!$A:$D,COLUMN('Ral Classic'!$B109),FALSE)-$B110,2)+POWER(VLOOKUP(ER$1,'Ral Classic'!$A:$D,COLUMN('Ral Classic'!$C109),FALSE)-$C110,2)+POWER(VLOOKUP(ER$1,'Ral Classic'!$A:$D,COLUMN('Ral Classic'!$D109),FALSE)-$D110,2),1/2)</f>
        <v>157.40393895960798</v>
      </c>
      <c r="ES110" s="6">
        <f>POWER(POWER(VLOOKUP(ES$1,'Ral Classic'!$A:$D,COLUMN('Ral Classic'!$B109),FALSE)-$B110,2)+POWER(VLOOKUP(ES$1,'Ral Classic'!$A:$D,COLUMN('Ral Classic'!$C109),FALSE)-$C110,2)+POWER(VLOOKUP(ES$1,'Ral Classic'!$A:$D,COLUMN('Ral Classic'!$D109),FALSE)-$D110,2),1/2)</f>
        <v>139.53135848260061</v>
      </c>
      <c r="ET110" s="6">
        <f>POWER(POWER(VLOOKUP(ET$1,'Ral Classic'!$A:$D,COLUMN('Ral Classic'!$B109),FALSE)-$B110,2)+POWER(VLOOKUP(ET$1,'Ral Classic'!$A:$D,COLUMN('Ral Classic'!$C109),FALSE)-$C110,2)+POWER(VLOOKUP(ET$1,'Ral Classic'!$A:$D,COLUMN('Ral Classic'!$D109),FALSE)-$D110,2),1/2)</f>
        <v>162.87725439729147</v>
      </c>
      <c r="EU110" s="6">
        <f>POWER(POWER(VLOOKUP(EU$1,'Ral Classic'!$A:$D,COLUMN('Ral Classic'!$B109),FALSE)-$B110,2)+POWER(VLOOKUP(EU$1,'Ral Classic'!$A:$D,COLUMN('Ral Classic'!$C109),FALSE)-$C110,2)+POWER(VLOOKUP(EU$1,'Ral Classic'!$A:$D,COLUMN('Ral Classic'!$D109),FALSE)-$D110,2),1/2)</f>
        <v>96.384646080171919</v>
      </c>
      <c r="EV110" s="6">
        <f>POWER(POWER(VLOOKUP(EV$1,'Ral Classic'!$A:$D,COLUMN('Ral Classic'!$B109),FALSE)-$B110,2)+POWER(VLOOKUP(EV$1,'Ral Classic'!$A:$D,COLUMN('Ral Classic'!$C109),FALSE)-$C110,2)+POWER(VLOOKUP(EV$1,'Ral Classic'!$A:$D,COLUMN('Ral Classic'!$D109),FALSE)-$D110,2),1/2)</f>
        <v>99.206854601887258</v>
      </c>
      <c r="EW110" s="6">
        <f>POWER(POWER(VLOOKUP(EW$1,'Ral Classic'!$A:$D,COLUMN('Ral Classic'!$B109),FALSE)-$B110,2)+POWER(VLOOKUP(EW$1,'Ral Classic'!$A:$D,COLUMN('Ral Classic'!$C109),FALSE)-$C110,2)+POWER(VLOOKUP(EW$1,'Ral Classic'!$A:$D,COLUMN('Ral Classic'!$D109),FALSE)-$D110,2),1/2)</f>
        <v>167.46044309030117</v>
      </c>
      <c r="EX110" s="6">
        <f>POWER(POWER(VLOOKUP(EX$1,'Ral Classic'!$A:$D,COLUMN('Ral Classic'!$B109),FALSE)-$B110,2)+POWER(VLOOKUP(EX$1,'Ral Classic'!$A:$D,COLUMN('Ral Classic'!$C109),FALSE)-$C110,2)+POWER(VLOOKUP(EX$1,'Ral Classic'!$A:$D,COLUMN('Ral Classic'!$D109),FALSE)-$D110,2),1/2)</f>
        <v>94.942087611343368</v>
      </c>
      <c r="EY110" s="6">
        <f>POWER(POWER(VLOOKUP(EY$1,'Ral Classic'!$A:$D,COLUMN('Ral Classic'!$B109),FALSE)-$B110,2)+POWER(VLOOKUP(EY$1,'Ral Classic'!$A:$D,COLUMN('Ral Classic'!$C109),FALSE)-$C110,2)+POWER(VLOOKUP(EY$1,'Ral Classic'!$A:$D,COLUMN('Ral Classic'!$D109),FALSE)-$D110,2),1/2)</f>
        <v>82.661962231730257</v>
      </c>
      <c r="EZ110" s="6">
        <f>POWER(POWER(VLOOKUP(EZ$1,'Ral Classic'!$A:$D,COLUMN('Ral Classic'!$B109),FALSE)-$B110,2)+POWER(VLOOKUP(EZ$1,'Ral Classic'!$A:$D,COLUMN('Ral Classic'!$C109),FALSE)-$C110,2)+POWER(VLOOKUP(EZ$1,'Ral Classic'!$A:$D,COLUMN('Ral Classic'!$D109),FALSE)-$D110,2),1/2)</f>
        <v>48.548944375753422</v>
      </c>
      <c r="FA110" s="6">
        <f>POWER(POWER(VLOOKUP(FA$1,'Ral Classic'!$A:$D,COLUMN('Ral Classic'!$B109),FALSE)-$B110,2)+POWER(VLOOKUP(FA$1,'Ral Classic'!$A:$D,COLUMN('Ral Classic'!$C109),FALSE)-$C110,2)+POWER(VLOOKUP(FA$1,'Ral Classic'!$A:$D,COLUMN('Ral Classic'!$D109),FALSE)-$D110,2),1/2)</f>
        <v>72.553428588868215</v>
      </c>
      <c r="FB110" s="6">
        <f>POWER(POWER(VLOOKUP(FB$1,'Ral Classic'!$A:$D,COLUMN('Ral Classic'!$B109),FALSE)-$B110,2)+POWER(VLOOKUP(FB$1,'Ral Classic'!$A:$D,COLUMN('Ral Classic'!$C109),FALSE)-$C110,2)+POWER(VLOOKUP(FB$1,'Ral Classic'!$A:$D,COLUMN('Ral Classic'!$D109),FALSE)-$D110,2),1/2)</f>
        <v>69.88562083862459</v>
      </c>
      <c r="FC110" s="6">
        <f>POWER(POWER(VLOOKUP(FC$1,'Ral Classic'!$A:$D,COLUMN('Ral Classic'!$B109),FALSE)-$B110,2)+POWER(VLOOKUP(FC$1,'Ral Classic'!$A:$D,COLUMN('Ral Classic'!$C109),FALSE)-$C110,2)+POWER(VLOOKUP(FC$1,'Ral Classic'!$A:$D,COLUMN('Ral Classic'!$D109),FALSE)-$D110,2),1/2)</f>
        <v>76.334788923530795</v>
      </c>
      <c r="FD110" s="6">
        <f>POWER(POWER(VLOOKUP(FD$1,'Ral Classic'!$A:$D,COLUMN('Ral Classic'!$B109),FALSE)-$B110,2)+POWER(VLOOKUP(FD$1,'Ral Classic'!$A:$D,COLUMN('Ral Classic'!$C109),FALSE)-$C110,2)+POWER(VLOOKUP(FD$1,'Ral Classic'!$A:$D,COLUMN('Ral Classic'!$D109),FALSE)-$D110,2),1/2)</f>
        <v>77.440299586197369</v>
      </c>
      <c r="FE110" s="6">
        <f>POWER(POWER(VLOOKUP(FE$1,'Ral Classic'!$A:$D,COLUMN('Ral Classic'!$B109),FALSE)-$B110,2)+POWER(VLOOKUP(FE$1,'Ral Classic'!$A:$D,COLUMN('Ral Classic'!$C109),FALSE)-$C110,2)+POWER(VLOOKUP(FE$1,'Ral Classic'!$A:$D,COLUMN('Ral Classic'!$D109),FALSE)-$D110,2),1/2)</f>
        <v>50.159744815937813</v>
      </c>
      <c r="FF110" s="6">
        <f>POWER(POWER(VLOOKUP(FF$1,'Ral Classic'!$A:$D,COLUMN('Ral Classic'!$B109),FALSE)-$B110,2)+POWER(VLOOKUP(FF$1,'Ral Classic'!$A:$D,COLUMN('Ral Classic'!$C109),FALSE)-$C110,2)+POWER(VLOOKUP(FF$1,'Ral Classic'!$A:$D,COLUMN('Ral Classic'!$D109),FALSE)-$D110,2),1/2)</f>
        <v>71.847059786744225</v>
      </c>
      <c r="FG110" s="6">
        <f>POWER(POWER(VLOOKUP(FG$1,'Ral Classic'!$A:$D,COLUMN('Ral Classic'!$B109),FALSE)-$B110,2)+POWER(VLOOKUP(FG$1,'Ral Classic'!$A:$D,COLUMN('Ral Classic'!$C109),FALSE)-$C110,2)+POWER(VLOOKUP(FG$1,'Ral Classic'!$A:$D,COLUMN('Ral Classic'!$D109),FALSE)-$D110,2),1/2)</f>
        <v>63.812224534175265</v>
      </c>
      <c r="FH110" s="6">
        <f>POWER(POWER(VLOOKUP(FH$1,'Ral Classic'!$A:$D,COLUMN('Ral Classic'!$B109),FALSE)-$B110,2)+POWER(VLOOKUP(FH$1,'Ral Classic'!$A:$D,COLUMN('Ral Classic'!$C109),FALSE)-$C110,2)+POWER(VLOOKUP(FH$1,'Ral Classic'!$A:$D,COLUMN('Ral Classic'!$D109),FALSE)-$D110,2),1/2)</f>
        <v>64.156059729381766</v>
      </c>
      <c r="FI110" s="6">
        <f>POWER(POWER(VLOOKUP(FI$1,'Ral Classic'!$A:$D,COLUMN('Ral Classic'!$B109),FALSE)-$B110,2)+POWER(VLOOKUP(FI$1,'Ral Classic'!$A:$D,COLUMN('Ral Classic'!$C109),FALSE)-$C110,2)+POWER(VLOOKUP(FI$1,'Ral Classic'!$A:$D,COLUMN('Ral Classic'!$D109),FALSE)-$D110,2),1/2)</f>
        <v>53.103672189407014</v>
      </c>
      <c r="FJ110" s="6">
        <f>POWER(POWER(VLOOKUP(FJ$1,'Ral Classic'!$A:$D,COLUMN('Ral Classic'!$B109),FALSE)-$B110,2)+POWER(VLOOKUP(FJ$1,'Ral Classic'!$A:$D,COLUMN('Ral Classic'!$C109),FALSE)-$C110,2)+POWER(VLOOKUP(FJ$1,'Ral Classic'!$A:$D,COLUMN('Ral Classic'!$D109),FALSE)-$D110,2),1/2)</f>
        <v>116.02154972245458</v>
      </c>
      <c r="FK110" s="6">
        <f>POWER(POWER(VLOOKUP(FK$1,'Ral Classic'!$A:$D,COLUMN('Ral Classic'!$B109),FALSE)-$B110,2)+POWER(VLOOKUP(FK$1,'Ral Classic'!$A:$D,COLUMN('Ral Classic'!$C109),FALSE)-$C110,2)+POWER(VLOOKUP(FK$1,'Ral Classic'!$A:$D,COLUMN('Ral Classic'!$D109),FALSE)-$D110,2),1/2)</f>
        <v>65.283994975797853</v>
      </c>
      <c r="FL110" s="6">
        <f>POWER(POWER(VLOOKUP(FL$1,'Ral Classic'!$A:$D,COLUMN('Ral Classic'!$B109),FALSE)-$B110,2)+POWER(VLOOKUP(FL$1,'Ral Classic'!$A:$D,COLUMN('Ral Classic'!$C109),FALSE)-$C110,2)+POWER(VLOOKUP(FL$1,'Ral Classic'!$A:$D,COLUMN('Ral Classic'!$D109),FALSE)-$D110,2),1/2)</f>
        <v>65.863495200300449</v>
      </c>
      <c r="FM110" s="6">
        <f>POWER(POWER(VLOOKUP(FM$1,'Ral Classic'!$A:$D,COLUMN('Ral Classic'!$B109),FALSE)-$B110,2)+POWER(VLOOKUP(FM$1,'Ral Classic'!$A:$D,COLUMN('Ral Classic'!$C109),FALSE)-$C110,2)+POWER(VLOOKUP(FM$1,'Ral Classic'!$A:$D,COLUMN('Ral Classic'!$D109),FALSE)-$D110,2),1/2)</f>
        <v>140.16418943510499</v>
      </c>
      <c r="FN110" s="6">
        <f>POWER(POWER(VLOOKUP(FN$1,'Ral Classic'!$A:$D,COLUMN('Ral Classic'!$B109),FALSE)-$B110,2)+POWER(VLOOKUP(FN$1,'Ral Classic'!$A:$D,COLUMN('Ral Classic'!$C109),FALSE)-$C110,2)+POWER(VLOOKUP(FN$1,'Ral Classic'!$A:$D,COLUMN('Ral Classic'!$D109),FALSE)-$D110,2),1/2)</f>
        <v>94.583296622606682</v>
      </c>
      <c r="FO110" s="6">
        <f>POWER(POWER(VLOOKUP(FO$1,'Ral Classic'!$A:$D,COLUMN('Ral Classic'!$B109),FALSE)-$B110,2)+POWER(VLOOKUP(FO$1,'Ral Classic'!$A:$D,COLUMN('Ral Classic'!$C109),FALSE)-$C110,2)+POWER(VLOOKUP(FO$1,'Ral Classic'!$A:$D,COLUMN('Ral Classic'!$D109),FALSE)-$D110,2),1/2)</f>
        <v>192.58504614844841</v>
      </c>
      <c r="FP110" s="6">
        <f>POWER(POWER(VLOOKUP(FP$1,'Ral Classic'!$A:$D,COLUMN('Ral Classic'!$B109),FALSE)-$B110,2)+POWER(VLOOKUP(FP$1,'Ral Classic'!$A:$D,COLUMN('Ral Classic'!$C109),FALSE)-$C110,2)+POWER(VLOOKUP(FP$1,'Ral Classic'!$A:$D,COLUMN('Ral Classic'!$D109),FALSE)-$D110,2),1/2)</f>
        <v>115.34296684236972</v>
      </c>
      <c r="FQ110" s="6">
        <f>POWER(POWER(VLOOKUP(FQ$1,'Ral Classic'!$A:$D,COLUMN('Ral Classic'!$B109),FALSE)-$B110,2)+POWER(VLOOKUP(FQ$1,'Ral Classic'!$A:$D,COLUMN('Ral Classic'!$C109),FALSE)-$C110,2)+POWER(VLOOKUP(FQ$1,'Ral Classic'!$A:$D,COLUMN('Ral Classic'!$D109),FALSE)-$D110,2),1/2)</f>
        <v>119.80400661079746</v>
      </c>
      <c r="FR110" s="6">
        <f>POWER(POWER(VLOOKUP(FR$1,'Ral Classic'!$A:$D,COLUMN('Ral Classic'!$B109),FALSE)-$B110,2)+POWER(VLOOKUP(FR$1,'Ral Classic'!$A:$D,COLUMN('Ral Classic'!$C109),FALSE)-$C110,2)+POWER(VLOOKUP(FR$1,'Ral Classic'!$A:$D,COLUMN('Ral Classic'!$D109),FALSE)-$D110,2),1/2)</f>
        <v>237.60892239139505</v>
      </c>
      <c r="FS110" s="6">
        <f>POWER(POWER(VLOOKUP(FS$1,'Ral Classic'!$A:$D,COLUMN('Ral Classic'!$B109),FALSE)-$B110,2)+POWER(VLOOKUP(FS$1,'Ral Classic'!$A:$D,COLUMN('Ral Classic'!$C109),FALSE)-$C110,2)+POWER(VLOOKUP(FS$1,'Ral Classic'!$A:$D,COLUMN('Ral Classic'!$D109),FALSE)-$D110,2),1/2)</f>
        <v>154.86122820125121</v>
      </c>
      <c r="FT110" s="6">
        <f>POWER(POWER(VLOOKUP(FT$1,'Ral Classic'!$A:$D,COLUMN('Ral Classic'!$B109),FALSE)-$B110,2)+POWER(VLOOKUP(FT$1,'Ral Classic'!$A:$D,COLUMN('Ral Classic'!$C109),FALSE)-$C110,2)+POWER(VLOOKUP(FT$1,'Ral Classic'!$A:$D,COLUMN('Ral Classic'!$D109),FALSE)-$D110,2),1/2)</f>
        <v>115.79723658188048</v>
      </c>
      <c r="FU110" s="6">
        <f>POWER(POWER(VLOOKUP(FU$1,'Ral Classic'!$A:$D,COLUMN('Ral Classic'!$B109),FALSE)-$B110,2)+POWER(VLOOKUP(FU$1,'Ral Classic'!$A:$D,COLUMN('Ral Classic'!$C109),FALSE)-$C110,2)+POWER(VLOOKUP(FU$1,'Ral Classic'!$A:$D,COLUMN('Ral Classic'!$D109),FALSE)-$D110,2),1/2)</f>
        <v>197.0659787989799</v>
      </c>
      <c r="FV110" s="6">
        <f>POWER(POWER(VLOOKUP(FV$1,'Ral Classic'!$A:$D,COLUMN('Ral Classic'!$B109),FALSE)-$B110,2)+POWER(VLOOKUP(FV$1,'Ral Classic'!$A:$D,COLUMN('Ral Classic'!$C109),FALSE)-$C110,2)+POWER(VLOOKUP(FV$1,'Ral Classic'!$A:$D,COLUMN('Ral Classic'!$D109),FALSE)-$D110,2),1/2)</f>
        <v>79.674337148168362</v>
      </c>
      <c r="FW110" s="6">
        <f>POWER(POWER(VLOOKUP(FW$1,'Ral Classic'!$A:$D,COLUMN('Ral Classic'!$B109),FALSE)-$B110,2)+POWER(VLOOKUP(FW$1,'Ral Classic'!$A:$D,COLUMN('Ral Classic'!$C109),FALSE)-$C110,2)+POWER(VLOOKUP(FW$1,'Ral Classic'!$A:$D,COLUMN('Ral Classic'!$D109),FALSE)-$D110,2),1/2)</f>
        <v>172.9421868717983</v>
      </c>
      <c r="FX110" s="6">
        <f>POWER(POWER(VLOOKUP(FX$1,'Ral Classic'!$A:$D,COLUMN('Ral Classic'!$B109),FALSE)-$B110,2)+POWER(VLOOKUP(FX$1,'Ral Classic'!$A:$D,COLUMN('Ral Classic'!$C109),FALSE)-$C110,2)+POWER(VLOOKUP(FX$1,'Ral Classic'!$A:$D,COLUMN('Ral Classic'!$D109),FALSE)-$D110,2),1/2)</f>
        <v>151.02648774304458</v>
      </c>
      <c r="FY110" s="6">
        <f>POWER(POWER(VLOOKUP(FY$1,'Ral Classic'!$A:$D,COLUMN('Ral Classic'!$B109),FALSE)-$B110,2)+POWER(VLOOKUP(FY$1,'Ral Classic'!$A:$D,COLUMN('Ral Classic'!$C109),FALSE)-$C110,2)+POWER(VLOOKUP(FY$1,'Ral Classic'!$A:$D,COLUMN('Ral Classic'!$D109),FALSE)-$D110,2),1/2)</f>
        <v>63.914004725099176</v>
      </c>
      <c r="FZ110" s="6">
        <f>POWER(POWER(VLOOKUP(FZ$1,'Ral Classic'!$A:$D,COLUMN('Ral Classic'!$B109),FALSE)-$B110,2)+POWER(VLOOKUP(FZ$1,'Ral Classic'!$A:$D,COLUMN('Ral Classic'!$C109),FALSE)-$C110,2)+POWER(VLOOKUP(FZ$1,'Ral Classic'!$A:$D,COLUMN('Ral Classic'!$D109),FALSE)-$D110,2),1/2)</f>
        <v>200.11246837716035</v>
      </c>
      <c r="GA110" s="6">
        <f>POWER(POWER(VLOOKUP(GA$1,'Ral Classic'!$A:$D,COLUMN('Ral Classic'!$B109),FALSE)-$B110,2)+POWER(VLOOKUP(GA$1,'Ral Classic'!$A:$D,COLUMN('Ral Classic'!$C109),FALSE)-$C110,2)+POWER(VLOOKUP(GA$1,'Ral Classic'!$A:$D,COLUMN('Ral Classic'!$D109),FALSE)-$D110,2),1/2)</f>
        <v>154.24979740667408</v>
      </c>
      <c r="GB110" s="6">
        <f>POWER(POWER(VLOOKUP(GB$1,'Ral Classic'!$A:$D,COLUMN('Ral Classic'!$B109),FALSE)-$B110,2)+POWER(VLOOKUP(GB$1,'Ral Classic'!$A:$D,COLUMN('Ral Classic'!$C109),FALSE)-$C110,2)+POWER(VLOOKUP(GB$1,'Ral Classic'!$A:$D,COLUMN('Ral Classic'!$D109),FALSE)-$D110,2),1/2)</f>
        <v>135.73871960498226</v>
      </c>
      <c r="GC110" s="6">
        <f>POWER(POWER(VLOOKUP(GC$1,'Ral Classic'!$A:$D,COLUMN('Ral Classic'!$B109),FALSE)-$B110,2)+POWER(VLOOKUP(GC$1,'Ral Classic'!$A:$D,COLUMN('Ral Classic'!$C109),FALSE)-$C110,2)+POWER(VLOOKUP(GC$1,'Ral Classic'!$A:$D,COLUMN('Ral Classic'!$D109),FALSE)-$D110,2),1/2)</f>
        <v>241.53053637169774</v>
      </c>
      <c r="GD110" s="6">
        <f>POWER(POWER(VLOOKUP(GD$1,'Ral Classic'!$A:$D,COLUMN('Ral Classic'!$B109),FALSE)-$B110,2)+POWER(VLOOKUP(GD$1,'Ral Classic'!$A:$D,COLUMN('Ral Classic'!$C109),FALSE)-$C110,2)+POWER(VLOOKUP(GD$1,'Ral Classic'!$A:$D,COLUMN('Ral Classic'!$D109),FALSE)-$D110,2),1/2)</f>
        <v>111.07655018049489</v>
      </c>
      <c r="GE110" s="6">
        <f>POWER(POWER(VLOOKUP(GE$1,'Ral Classic'!$A:$D,COLUMN('Ral Classic'!$B109),FALSE)-$B110,2)+POWER(VLOOKUP(GE$1,'Ral Classic'!$A:$D,COLUMN('Ral Classic'!$C109),FALSE)-$C110,2)+POWER(VLOOKUP(GE$1,'Ral Classic'!$A:$D,COLUMN('Ral Classic'!$D109),FALSE)-$D110,2),1/2)</f>
        <v>64.093681435848268</v>
      </c>
      <c r="GF110" s="6">
        <f>POWER(POWER(VLOOKUP(GF$1,'Ral Classic'!$A:$D,COLUMN('Ral Classic'!$B109),FALSE)-$B110,2)+POWER(VLOOKUP(GF$1,'Ral Classic'!$A:$D,COLUMN('Ral Classic'!$C109),FALSE)-$C110,2)+POWER(VLOOKUP(GF$1,'Ral Classic'!$A:$D,COLUMN('Ral Classic'!$D109),FALSE)-$D110,2),1/2)</f>
        <v>63.142695539547567</v>
      </c>
      <c r="GG110" s="6">
        <f>POWER(POWER(VLOOKUP(GG$1,'Ral Classic'!$A:$D,COLUMN('Ral Classic'!$B109),FALSE)-$B110,2)+POWER(VLOOKUP(GG$1,'Ral Classic'!$A:$D,COLUMN('Ral Classic'!$C109),FALSE)-$C110,2)+POWER(VLOOKUP(GG$1,'Ral Classic'!$A:$D,COLUMN('Ral Classic'!$D109),FALSE)-$D110,2),1/2)</f>
        <v>42.871902220452036</v>
      </c>
      <c r="GH110" s="6">
        <f>POWER(POWER(VLOOKUP(GH$1,'Ral Classic'!$A:$D,COLUMN('Ral Classic'!$B109),FALSE)-$B110,2)+POWER(VLOOKUP(GH$1,'Ral Classic'!$A:$D,COLUMN('Ral Classic'!$C109),FALSE)-$C110,2)+POWER(VLOOKUP(GH$1,'Ral Classic'!$A:$D,COLUMN('Ral Classic'!$D109),FALSE)-$D110,2),1/2)</f>
        <v>27.313000567495326</v>
      </c>
      <c r="GI110" s="6">
        <f>POWER(POWER(VLOOKUP(GI$1,'Ral Classic'!$A:$D,COLUMN('Ral Classic'!$B109),FALSE)-$B110,2)+POWER(VLOOKUP(GI$1,'Ral Classic'!$A:$D,COLUMN('Ral Classic'!$C109),FALSE)-$C110,2)+POWER(VLOOKUP(GI$1,'Ral Classic'!$A:$D,COLUMN('Ral Classic'!$D109),FALSE)-$D110,2),1/2)</f>
        <v>43.150898020782833</v>
      </c>
      <c r="GJ110" s="6">
        <f>POWER(POWER(VLOOKUP(GJ$1,'Ral Classic'!$A:$D,COLUMN('Ral Classic'!$B109),FALSE)-$B110,2)+POWER(VLOOKUP(GJ$1,'Ral Classic'!$A:$D,COLUMN('Ral Classic'!$C109),FALSE)-$C110,2)+POWER(VLOOKUP(GJ$1,'Ral Classic'!$A:$D,COLUMN('Ral Classic'!$D109),FALSE)-$D110,2),1/2)</f>
        <v>20.542638584174139</v>
      </c>
      <c r="GK110" s="6">
        <f>POWER(POWER(VLOOKUP(GK$1,'Ral Classic'!$A:$D,COLUMN('Ral Classic'!$B109),FALSE)-$B110,2)+POWER(VLOOKUP(GK$1,'Ral Classic'!$A:$D,COLUMN('Ral Classic'!$C109),FALSE)-$C110,2)+POWER(VLOOKUP(GK$1,'Ral Classic'!$A:$D,COLUMN('Ral Classic'!$D109),FALSE)-$D110,2),1/2)</f>
        <v>17.832554500127006</v>
      </c>
      <c r="GL110" s="6">
        <f>POWER(POWER(VLOOKUP(GL$1,'Ral Classic'!$A:$D,COLUMN('Ral Classic'!$B109),FALSE)-$B110,2)+POWER(VLOOKUP(GL$1,'Ral Classic'!$A:$D,COLUMN('Ral Classic'!$C109),FALSE)-$C110,2)+POWER(VLOOKUP(GL$1,'Ral Classic'!$A:$D,COLUMN('Ral Classic'!$D109),FALSE)-$D110,2),1/2)</f>
        <v>23.345235059857504</v>
      </c>
      <c r="GM110" s="6">
        <f>POWER(POWER(VLOOKUP(GM$1,'Ral Classic'!$A:$D,COLUMN('Ral Classic'!$B109),FALSE)-$B110,2)+POWER(VLOOKUP(GM$1,'Ral Classic'!$A:$D,COLUMN('Ral Classic'!$C109),FALSE)-$C110,2)+POWER(VLOOKUP(GM$1,'Ral Classic'!$A:$D,COLUMN('Ral Classic'!$D109),FALSE)-$D110,2),1/2)</f>
        <v>23.366642891095847</v>
      </c>
      <c r="GN110" s="6">
        <f>POWER(POWER(VLOOKUP(GN$1,'Ral Classic'!$A:$D,COLUMN('Ral Classic'!$B109),FALSE)-$B110,2)+POWER(VLOOKUP(GN$1,'Ral Classic'!$A:$D,COLUMN('Ral Classic'!$C109),FALSE)-$C110,2)+POWER(VLOOKUP(GN$1,'Ral Classic'!$A:$D,COLUMN('Ral Classic'!$D109),FALSE)-$D110,2),1/2)</f>
        <v>36.61966684720111</v>
      </c>
      <c r="GO110" s="6">
        <f>POWER(POWER(VLOOKUP(GO$1,'Ral Classic'!$A:$D,COLUMN('Ral Classic'!$B109),FALSE)-$B110,2)+POWER(VLOOKUP(GO$1,'Ral Classic'!$A:$D,COLUMN('Ral Classic'!$C109),FALSE)-$C110,2)+POWER(VLOOKUP(GO$1,'Ral Classic'!$A:$D,COLUMN('Ral Classic'!$D109),FALSE)-$D110,2),1/2)</f>
        <v>25.199206336708304</v>
      </c>
      <c r="GP110" s="6">
        <f>POWER(POWER(VLOOKUP(GP$1,'Ral Classic'!$A:$D,COLUMN('Ral Classic'!$B109),FALSE)-$B110,2)+POWER(VLOOKUP(GP$1,'Ral Classic'!$A:$D,COLUMN('Ral Classic'!$C109),FALSE)-$C110,2)+POWER(VLOOKUP(GP$1,'Ral Classic'!$A:$D,COLUMN('Ral Classic'!$D109),FALSE)-$D110,2),1/2)</f>
        <v>36.687872655688281</v>
      </c>
      <c r="GQ110" s="6">
        <f>POWER(POWER(VLOOKUP(GQ$1,'Ral Classic'!$A:$D,COLUMN('Ral Classic'!$B109),FALSE)-$B110,2)+POWER(VLOOKUP(GQ$1,'Ral Classic'!$A:$D,COLUMN('Ral Classic'!$C109),FALSE)-$C110,2)+POWER(VLOOKUP(GQ$1,'Ral Classic'!$A:$D,COLUMN('Ral Classic'!$D109),FALSE)-$D110,2),1/2)</f>
        <v>44.124822945820419</v>
      </c>
      <c r="GR110" s="6">
        <f>POWER(POWER(VLOOKUP(GR$1,'Ral Classic'!$A:$D,COLUMN('Ral Classic'!$B109),FALSE)-$B110,2)+POWER(VLOOKUP(GR$1,'Ral Classic'!$A:$D,COLUMN('Ral Classic'!$C109),FALSE)-$C110,2)+POWER(VLOOKUP(GR$1,'Ral Classic'!$A:$D,COLUMN('Ral Classic'!$D109),FALSE)-$D110,2),1/2)</f>
        <v>52.820450584977024</v>
      </c>
      <c r="GS110" s="6">
        <f>POWER(POWER(VLOOKUP(GS$1,'Ral Classic'!$A:$D,COLUMN('Ral Classic'!$B109),FALSE)-$B110,2)+POWER(VLOOKUP(GS$1,'Ral Classic'!$A:$D,COLUMN('Ral Classic'!$C109),FALSE)-$C110,2)+POWER(VLOOKUP(GS$1,'Ral Classic'!$A:$D,COLUMN('Ral Classic'!$D109),FALSE)-$D110,2),1/2)</f>
        <v>88.124911347473144</v>
      </c>
      <c r="GT110" s="6">
        <f>POWER(POWER(VLOOKUP(GT$1,'Ral Classic'!$A:$D,COLUMN('Ral Classic'!$B109),FALSE)-$B110,2)+POWER(VLOOKUP(GT$1,'Ral Classic'!$A:$D,COLUMN('Ral Classic'!$C109),FALSE)-$C110,2)+POWER(VLOOKUP(GT$1,'Ral Classic'!$A:$D,COLUMN('Ral Classic'!$D109),FALSE)-$D110,2),1/2)</f>
        <v>62.880839689049957</v>
      </c>
      <c r="GU110" s="6">
        <f>POWER(POWER(VLOOKUP(GU$1,'Ral Classic'!$A:$D,COLUMN('Ral Classic'!$B109),FALSE)-$B110,2)+POWER(VLOOKUP(GU$1,'Ral Classic'!$A:$D,COLUMN('Ral Classic'!$C109),FALSE)-$C110,2)+POWER(VLOOKUP(GU$1,'Ral Classic'!$A:$D,COLUMN('Ral Classic'!$D109),FALSE)-$D110,2),1/2)</f>
        <v>38.418745424597091</v>
      </c>
      <c r="GV110" s="6">
        <f>POWER(POWER(VLOOKUP(GV$1,'Ral Classic'!$A:$D,COLUMN('Ral Classic'!$B109),FALSE)-$B110,2)+POWER(VLOOKUP(GV$1,'Ral Classic'!$A:$D,COLUMN('Ral Classic'!$C109),FALSE)-$C110,2)+POWER(VLOOKUP(GV$1,'Ral Classic'!$A:$D,COLUMN('Ral Classic'!$D109),FALSE)-$D110,2),1/2)</f>
        <v>53.907327887774215</v>
      </c>
      <c r="GW110" s="6">
        <f>POWER(POWER(VLOOKUP(GW$1,'Ral Classic'!$A:$D,COLUMN('Ral Classic'!$B109),FALSE)-$B110,2)+POWER(VLOOKUP(GW$1,'Ral Classic'!$A:$D,COLUMN('Ral Classic'!$C109),FALSE)-$C110,2)+POWER(VLOOKUP(GW$1,'Ral Classic'!$A:$D,COLUMN('Ral Classic'!$D109),FALSE)-$D110,2),1/2)</f>
        <v>31.384709652950431</v>
      </c>
      <c r="GX110" s="6">
        <f>POWER(POWER(VLOOKUP(GX$1,'Ral Classic'!$A:$D,COLUMN('Ral Classic'!$B109),FALSE)-$B110,2)+POWER(VLOOKUP(GX$1,'Ral Classic'!$A:$D,COLUMN('Ral Classic'!$C109),FALSE)-$C110,2)+POWER(VLOOKUP(GX$1,'Ral Classic'!$A:$D,COLUMN('Ral Classic'!$D109),FALSE)-$D110,2),1/2)</f>
        <v>32.649655434629018</v>
      </c>
      <c r="GY110" s="6">
        <f>POWER(POWER(VLOOKUP(GY$1,'Ral Classic'!$A:$D,COLUMN('Ral Classic'!$B109),FALSE)-$B110,2)+POWER(VLOOKUP(GY$1,'Ral Classic'!$A:$D,COLUMN('Ral Classic'!$C109),FALSE)-$C110,2)+POWER(VLOOKUP(GY$1,'Ral Classic'!$A:$D,COLUMN('Ral Classic'!$D109),FALSE)-$D110,2),1/2)</f>
        <v>277.19487729754314</v>
      </c>
      <c r="GZ110" s="6">
        <f>POWER(POWER(VLOOKUP(GZ$1,'Ral Classic'!$A:$D,COLUMN('Ral Classic'!$B109),FALSE)-$B110,2)+POWER(VLOOKUP(GZ$1,'Ral Classic'!$A:$D,COLUMN('Ral Classic'!$C109),FALSE)-$C110,2)+POWER(VLOOKUP(GZ$1,'Ral Classic'!$A:$D,COLUMN('Ral Classic'!$D109),FALSE)-$D110,2),1/2)</f>
        <v>257.99806200822519</v>
      </c>
      <c r="HA110" s="6">
        <f>POWER(POWER(VLOOKUP(HA$1,'Ral Classic'!$A:$D,COLUMN('Ral Classic'!$B109),FALSE)-$B110,2)+POWER(VLOOKUP(HA$1,'Ral Classic'!$A:$D,COLUMN('Ral Classic'!$C109),FALSE)-$C110,2)+POWER(VLOOKUP(HA$1,'Ral Classic'!$A:$D,COLUMN('Ral Classic'!$D109),FALSE)-$D110,2),1/2)</f>
        <v>299.76157192008452</v>
      </c>
      <c r="HB110" s="6">
        <f>POWER(POWER(VLOOKUP(HB$1,'Ral Classic'!$A:$D,COLUMN('Ral Classic'!$B109),FALSE)-$B110,2)+POWER(VLOOKUP(HB$1,'Ral Classic'!$A:$D,COLUMN('Ral Classic'!$C109),FALSE)-$C110,2)+POWER(VLOOKUP(HB$1,'Ral Classic'!$A:$D,COLUMN('Ral Classic'!$D109),FALSE)-$D110,2),1/2)</f>
        <v>67.542579163073128</v>
      </c>
      <c r="HC110" s="6">
        <f>POWER(POWER(VLOOKUP(HC$1,'Ral Classic'!$A:$D,COLUMN('Ral Classic'!$B109),FALSE)-$B110,2)+POWER(VLOOKUP(HC$1,'Ral Classic'!$A:$D,COLUMN('Ral Classic'!$C109),FALSE)-$C110,2)+POWER(VLOOKUP(HC$1,'Ral Classic'!$A:$D,COLUMN('Ral Classic'!$D109),FALSE)-$D110,2),1/2)</f>
        <v>103.26664514740469</v>
      </c>
      <c r="HD110" s="6">
        <f>POWER(POWER(VLOOKUP(HD$1,'Ral Classic'!$A:$D,COLUMN('Ral Classic'!$B109),FALSE)-$B110,2)+POWER(VLOOKUP(HD$1,'Ral Classic'!$A:$D,COLUMN('Ral Classic'!$C109),FALSE)-$C110,2)+POWER(VLOOKUP(HD$1,'Ral Classic'!$A:$D,COLUMN('Ral Classic'!$D109),FALSE)-$D110,2),1/2)</f>
        <v>176.50495743746123</v>
      </c>
      <c r="HE110" s="6">
        <f>POWER(POWER(VLOOKUP(HE$1,'Ral Classic'!$A:$D,COLUMN('Ral Classic'!$B109),FALSE)-$B110,2)+POWER(VLOOKUP(HE$1,'Ral Classic'!$A:$D,COLUMN('Ral Classic'!$C109),FALSE)-$C110,2)+POWER(VLOOKUP(HE$1,'Ral Classic'!$A:$D,COLUMN('Ral Classic'!$D109),FALSE)-$D110,2),1/2)</f>
        <v>129.41020052530635</v>
      </c>
      <c r="HF110" s="6">
        <f>POWER(POWER(VLOOKUP(HF$1,'Ral Classic'!$A:$D,COLUMN('Ral Classic'!$B109),FALSE)-$B110,2)+POWER(VLOOKUP(HF$1,'Ral Classic'!$A:$D,COLUMN('Ral Classic'!$C109),FALSE)-$C110,2)+POWER(VLOOKUP(HF$1,'Ral Classic'!$A:$D,COLUMN('Ral Classic'!$D109),FALSE)-$D110,2),1/2)</f>
        <v>297.91609557054818</v>
      </c>
      <c r="HG110" s="6">
        <f>POWER(POWER(VLOOKUP(HG$1,'Ral Classic'!$A:$D,COLUMN('Ral Classic'!$B109),FALSE)-$B110,2)+POWER(VLOOKUP(HG$1,'Ral Classic'!$A:$D,COLUMN('Ral Classic'!$C109),FALSE)-$C110,2)+POWER(VLOOKUP(HG$1,'Ral Classic'!$A:$D,COLUMN('Ral Classic'!$D109),FALSE)-$D110,2),1/2)</f>
        <v>71.51922818375489</v>
      </c>
      <c r="HH110" s="6">
        <f>POWER(POWER(VLOOKUP(HH$1,'Ral Classic'!$A:$D,COLUMN('Ral Classic'!$B109),FALSE)-$B110,2)+POWER(VLOOKUP(HH$1,'Ral Classic'!$A:$D,COLUMN('Ral Classic'!$C109),FALSE)-$C110,2)+POWER(VLOOKUP(HH$1,'Ral Classic'!$A:$D,COLUMN('Ral Classic'!$D109),FALSE)-$D110,2),1/2)</f>
        <v>306.34131291747121</v>
      </c>
      <c r="HI110" s="6">
        <f>POWER(POWER(VLOOKUP(HI$1,'Ral Classic'!$A:$D,COLUMN('Ral Classic'!$B109),FALSE)-$B110,2)+POWER(VLOOKUP(HI$1,'Ral Classic'!$A:$D,COLUMN('Ral Classic'!$C109),FALSE)-$C110,2)+POWER(VLOOKUP(HI$1,'Ral Classic'!$A:$D,COLUMN('Ral Classic'!$D109),FALSE)-$D110,2),1/2)</f>
        <v>68.534662762721752</v>
      </c>
      <c r="HJ110" s="6">
        <f>POWER(POWER(VLOOKUP(HJ$1,'Ral Classic'!$A:$D,COLUMN('Ral Classic'!$B109),FALSE)-$B110,2)+POWER(VLOOKUP(HJ$1,'Ral Classic'!$A:$D,COLUMN('Ral Classic'!$C109),FALSE)-$C110,2)+POWER(VLOOKUP(HJ$1,'Ral Classic'!$A:$D,COLUMN('Ral Classic'!$D109),FALSE)-$D110,2),1/2)</f>
        <v>241.08297326854088</v>
      </c>
      <c r="HK110" s="6">
        <f>POWER(POWER(VLOOKUP(HK$1,'Ral Classic'!$A:$D,COLUMN('Ral Classic'!$B109),FALSE)-$B110,2)+POWER(VLOOKUP(HK$1,'Ral Classic'!$A:$D,COLUMN('Ral Classic'!$C109),FALSE)-$C110,2)+POWER(VLOOKUP(HK$1,'Ral Classic'!$A:$D,COLUMN('Ral Classic'!$D109),FALSE)-$D110,2),1/2)</f>
        <v>130.57947771376635</v>
      </c>
      <c r="HL110" s="6">
        <f>POWER(POWER(VLOOKUP(HL$1,'Ral Classic'!$A:$D,COLUMN('Ral Classic'!$B109),FALSE)-$B110,2)+POWER(VLOOKUP(HL$1,'Ral Classic'!$A:$D,COLUMN('Ral Classic'!$C109),FALSE)-$C110,2)+POWER(VLOOKUP(HL$1,'Ral Classic'!$A:$D,COLUMN('Ral Classic'!$D109),FALSE)-$D110,2),1/2)</f>
        <v>115.6460116043783</v>
      </c>
    </row>
    <row r="111" spans="1:220" x14ac:dyDescent="0.25">
      <c r="A111" s="6">
        <v>109</v>
      </c>
      <c r="B111" s="286">
        <v>124</v>
      </c>
      <c r="C111" s="288">
        <v>84</v>
      </c>
      <c r="D111" s="290">
        <v>44</v>
      </c>
      <c r="E111" s="6">
        <f t="shared" si="1"/>
        <v>10.295630140987001</v>
      </c>
      <c r="F111" s="6" t="str" cm="1">
        <f t="array" aca="1" ref="F111" ca="1">INDEX($1:$1,1,CELL("столбец",INDEX(H111:HL111,MATCH(MIN(H111:HL111),H111:HL111,0))))</f>
        <v>RAL 8003</v>
      </c>
      <c r="G111" s="6" t="str">
        <f ca="1">VLOOKUP(F111,'Ral Classic'!$A:$N,COLUMN('Ral Classic'!$L$1),FALSE)</f>
        <v>Clay brown</v>
      </c>
      <c r="H111" s="6">
        <f>POWER(POWER(VLOOKUP(H$1,'Ral Classic'!$A:$D,COLUMN('Ral Classic'!$B110),FALSE)-$B111,2)+POWER(VLOOKUP(H$1,'Ral Classic'!$A:$D,COLUMN('Ral Classic'!$C110),FALSE)-$C111,2)+POWER(VLOOKUP(H$1,'Ral Classic'!$A:$D,COLUMN('Ral Classic'!$D110),FALSE)-$D111,2),1/2)</f>
        <v>159.46472964263916</v>
      </c>
      <c r="I111" s="6">
        <f>POWER(POWER(VLOOKUP(I$1,'Ral Classic'!$A:$D,COLUMN('Ral Classic'!$B110),FALSE)-$B111,2)+POWER(VLOOKUP(I$1,'Ral Classic'!$A:$D,COLUMN('Ral Classic'!$C110),FALSE)-$C111,2)+POWER(VLOOKUP(I$1,'Ral Classic'!$A:$D,COLUMN('Ral Classic'!$D110),FALSE)-$D111,2),1/2)</f>
        <v>152.52540771950095</v>
      </c>
      <c r="J111" s="6">
        <f>POWER(POWER(VLOOKUP(J$1,'Ral Classic'!$A:$D,COLUMN('Ral Classic'!$B110),FALSE)-$B111,2)+POWER(VLOOKUP(J$1,'Ral Classic'!$A:$D,COLUMN('Ral Classic'!$C110),FALSE)-$C111,2)+POWER(VLOOKUP(J$1,'Ral Classic'!$A:$D,COLUMN('Ral Classic'!$D110),FALSE)-$D111,2),1/2)</f>
        <v>137.90213921473443</v>
      </c>
      <c r="K111" s="6">
        <f>POWER(POWER(VLOOKUP(K$1,'Ral Classic'!$A:$D,COLUMN('Ral Classic'!$B110),FALSE)-$B111,2)+POWER(VLOOKUP(K$1,'Ral Classic'!$A:$D,COLUMN('Ral Classic'!$C110),FALSE)-$C111,2)+POWER(VLOOKUP(K$1,'Ral Classic'!$A:$D,COLUMN('Ral Classic'!$D110),FALSE)-$D111,2),1/2)</f>
        <v>156.8980560746372</v>
      </c>
      <c r="L111" s="6">
        <f>POWER(POWER(VLOOKUP(L$1,'Ral Classic'!$A:$D,COLUMN('Ral Classic'!$B110),FALSE)-$B111,2)+POWER(VLOOKUP(L$1,'Ral Classic'!$A:$D,COLUMN('Ral Classic'!$C110),FALSE)-$C111,2)+POWER(VLOOKUP(L$1,'Ral Classic'!$A:$D,COLUMN('Ral Classic'!$D110),FALSE)-$D111,2),1/2)</f>
        <v>135.01111065390137</v>
      </c>
      <c r="M111" s="6">
        <f>POWER(POWER(VLOOKUP(M$1,'Ral Classic'!$A:$D,COLUMN('Ral Classic'!$B110),FALSE)-$B111,2)+POWER(VLOOKUP(M$1,'Ral Classic'!$A:$D,COLUMN('Ral Classic'!$C110),FALSE)-$C111,2)+POWER(VLOOKUP(M$1,'Ral Classic'!$A:$D,COLUMN('Ral Classic'!$D110),FALSE)-$D111,2),1/2)</f>
        <v>107.42904635153381</v>
      </c>
      <c r="N111" s="6">
        <f>POWER(POWER(VLOOKUP(N$1,'Ral Classic'!$A:$D,COLUMN('Ral Classic'!$B110),FALSE)-$B111,2)+POWER(VLOOKUP(N$1,'Ral Classic'!$A:$D,COLUMN('Ral Classic'!$C110),FALSE)-$C111,2)+POWER(VLOOKUP(N$1,'Ral Classic'!$A:$D,COLUMN('Ral Classic'!$D110),FALSE)-$D111,2),1/2)</f>
        <v>126.25371281669304</v>
      </c>
      <c r="O111" s="6">
        <f>POWER(POWER(VLOOKUP(O$1,'Ral Classic'!$A:$D,COLUMN('Ral Classic'!$B110),FALSE)-$B111,2)+POWER(VLOOKUP(O$1,'Ral Classic'!$A:$D,COLUMN('Ral Classic'!$C110),FALSE)-$C111,2)+POWER(VLOOKUP(O$1,'Ral Classic'!$A:$D,COLUMN('Ral Classic'!$D110),FALSE)-$D111,2),1/2)</f>
        <v>129.36769303036982</v>
      </c>
      <c r="P111" s="6">
        <f>POWER(POWER(VLOOKUP(P$1,'Ral Classic'!$A:$D,COLUMN('Ral Classic'!$B110),FALSE)-$B111,2)+POWER(VLOOKUP(P$1,'Ral Classic'!$A:$D,COLUMN('Ral Classic'!$C110),FALSE)-$C111,2)+POWER(VLOOKUP(P$1,'Ral Classic'!$A:$D,COLUMN('Ral Classic'!$D110),FALSE)-$D111,2),1/2)</f>
        <v>75.907838857393372</v>
      </c>
      <c r="Q111" s="6">
        <f>POWER(POWER(VLOOKUP(Q$1,'Ral Classic'!$A:$D,COLUMN('Ral Classic'!$B110),FALSE)-$B111,2)+POWER(VLOOKUP(Q$1,'Ral Classic'!$A:$D,COLUMN('Ral Classic'!$C110),FALSE)-$C111,2)+POWER(VLOOKUP(Q$1,'Ral Classic'!$A:$D,COLUMN('Ral Classic'!$D110),FALSE)-$D111,2),1/2)</f>
        <v>133.09770847013107</v>
      </c>
      <c r="R111" s="6">
        <f>POWER(POWER(VLOOKUP(R$1,'Ral Classic'!$A:$D,COLUMN('Ral Classic'!$B110),FALSE)-$B111,2)+POWER(VLOOKUP(R$1,'Ral Classic'!$A:$D,COLUMN('Ral Classic'!$C110),FALSE)-$C111,2)+POWER(VLOOKUP(R$1,'Ral Classic'!$A:$D,COLUMN('Ral Classic'!$D110),FALSE)-$D111,2),1/2)</f>
        <v>228.06577998463513</v>
      </c>
      <c r="S111" s="6">
        <f>POWER(POWER(VLOOKUP(S$1,'Ral Classic'!$A:$D,COLUMN('Ral Classic'!$B110),FALSE)-$B111,2)+POWER(VLOOKUP(S$1,'Ral Classic'!$A:$D,COLUMN('Ral Classic'!$C110),FALSE)-$C111,2)+POWER(VLOOKUP(S$1,'Ral Classic'!$A:$D,COLUMN('Ral Classic'!$D110),FALSE)-$D111,2),1/2)</f>
        <v>184.53454961063525</v>
      </c>
      <c r="T111" s="6">
        <f>POWER(POWER(VLOOKUP(T$1,'Ral Classic'!$A:$D,COLUMN('Ral Classic'!$B110),FALSE)-$B111,2)+POWER(VLOOKUP(T$1,'Ral Classic'!$A:$D,COLUMN('Ral Classic'!$C110),FALSE)-$C111,2)+POWER(VLOOKUP(T$1,'Ral Classic'!$A:$D,COLUMN('Ral Classic'!$D110),FALSE)-$D111,2),1/2)</f>
        <v>214.19850606388459</v>
      </c>
      <c r="U111" s="6">
        <f>POWER(POWER(VLOOKUP(U$1,'Ral Classic'!$A:$D,COLUMN('Ral Classic'!$B110),FALSE)-$B111,2)+POWER(VLOOKUP(U$1,'Ral Classic'!$A:$D,COLUMN('Ral Classic'!$C110),FALSE)-$C111,2)+POWER(VLOOKUP(U$1,'Ral Classic'!$A:$D,COLUMN('Ral Classic'!$D110),FALSE)-$D111,2),1/2)</f>
        <v>180.56023925549059</v>
      </c>
      <c r="V111" s="6">
        <f>POWER(POWER(VLOOKUP(V$1,'Ral Classic'!$A:$D,COLUMN('Ral Classic'!$B110),FALSE)-$B111,2)+POWER(VLOOKUP(V$1,'Ral Classic'!$A:$D,COLUMN('Ral Classic'!$C110),FALSE)-$C111,2)+POWER(VLOOKUP(V$1,'Ral Classic'!$A:$D,COLUMN('Ral Classic'!$D110),FALSE)-$D111,2),1/2)</f>
        <v>152.9869275461142</v>
      </c>
      <c r="W111" s="6">
        <f>POWER(POWER(VLOOKUP(W$1,'Ral Classic'!$A:$D,COLUMN('Ral Classic'!$B110),FALSE)-$B111,2)+POWER(VLOOKUP(W$1,'Ral Classic'!$A:$D,COLUMN('Ral Classic'!$C110),FALSE)-$C111,2)+POWER(VLOOKUP(W$1,'Ral Classic'!$A:$D,COLUMN('Ral Classic'!$D110),FALSE)-$D111,2),1/2)</f>
        <v>172.67310155319501</v>
      </c>
      <c r="X111" s="6">
        <f>POWER(POWER(VLOOKUP(X$1,'Ral Classic'!$A:$D,COLUMN('Ral Classic'!$B110),FALSE)-$B111,2)+POWER(VLOOKUP(X$1,'Ral Classic'!$A:$D,COLUMN('Ral Classic'!$C110),FALSE)-$C111,2)+POWER(VLOOKUP(X$1,'Ral Classic'!$A:$D,COLUMN('Ral Classic'!$D110),FALSE)-$D111,2),1/2)</f>
        <v>105.66456359631643</v>
      </c>
      <c r="Y111" s="6">
        <f>POWER(POWER(VLOOKUP(Y$1,'Ral Classic'!$A:$D,COLUMN('Ral Classic'!$B110),FALSE)-$B111,2)+POWER(VLOOKUP(Y$1,'Ral Classic'!$A:$D,COLUMN('Ral Classic'!$C110),FALSE)-$C111,2)+POWER(VLOOKUP(Y$1,'Ral Classic'!$A:$D,COLUMN('Ral Classic'!$D110),FALSE)-$D111,2),1/2)</f>
        <v>89.587945617700157</v>
      </c>
      <c r="Z111" s="6">
        <f>POWER(POWER(VLOOKUP(Z$1,'Ral Classic'!$A:$D,COLUMN('Ral Classic'!$B110),FALSE)-$B111,2)+POWER(VLOOKUP(Z$1,'Ral Classic'!$A:$D,COLUMN('Ral Classic'!$C110),FALSE)-$C111,2)+POWER(VLOOKUP(Z$1,'Ral Classic'!$A:$D,COLUMN('Ral Classic'!$D110),FALSE)-$D111,2),1/2)</f>
        <v>162.5546062097288</v>
      </c>
      <c r="AA111" s="6">
        <f>POWER(POWER(VLOOKUP(AA$1,'Ral Classic'!$A:$D,COLUMN('Ral Classic'!$B110),FALSE)-$B111,2)+POWER(VLOOKUP(AA$1,'Ral Classic'!$A:$D,COLUMN('Ral Classic'!$C110),FALSE)-$C111,2)+POWER(VLOOKUP(AA$1,'Ral Classic'!$A:$D,COLUMN('Ral Classic'!$D110),FALSE)-$D111,2),1/2)</f>
        <v>162.7083279982927</v>
      </c>
      <c r="AB111" s="6">
        <f>POWER(POWER(VLOOKUP(AB$1,'Ral Classic'!$A:$D,COLUMN('Ral Classic'!$B110),FALSE)-$B111,2)+POWER(VLOOKUP(AB$1,'Ral Classic'!$A:$D,COLUMN('Ral Classic'!$C110),FALSE)-$C111,2)+POWER(VLOOKUP(AB$1,'Ral Classic'!$A:$D,COLUMN('Ral Classic'!$D110),FALSE)-$D111,2),1/2)</f>
        <v>91.372862492098818</v>
      </c>
      <c r="AC111" s="6">
        <f>POWER(POWER(VLOOKUP(AC$1,'Ral Classic'!$A:$D,COLUMN('Ral Classic'!$B110),FALSE)-$B111,2)+POWER(VLOOKUP(AC$1,'Ral Classic'!$A:$D,COLUMN('Ral Classic'!$C110),FALSE)-$C111,2)+POWER(VLOOKUP(AC$1,'Ral Classic'!$A:$D,COLUMN('Ral Classic'!$D110),FALSE)-$D111,2),1/2)</f>
        <v>219.8590457543196</v>
      </c>
      <c r="AD111" s="6">
        <f>POWER(POWER(VLOOKUP(AD$1,'Ral Classic'!$A:$D,COLUMN('Ral Classic'!$B110),FALSE)-$B111,2)+POWER(VLOOKUP(AD$1,'Ral Classic'!$A:$D,COLUMN('Ral Classic'!$C110),FALSE)-$C111,2)+POWER(VLOOKUP(AD$1,'Ral Classic'!$A:$D,COLUMN('Ral Classic'!$D110),FALSE)-$D111,2),1/2)</f>
        <v>67.808554032658748</v>
      </c>
      <c r="AE111" s="6">
        <f>POWER(POWER(VLOOKUP(AE$1,'Ral Classic'!$A:$D,COLUMN('Ral Classic'!$B110),FALSE)-$B111,2)+POWER(VLOOKUP(AE$1,'Ral Classic'!$A:$D,COLUMN('Ral Classic'!$C110),FALSE)-$C111,2)+POWER(VLOOKUP(AE$1,'Ral Classic'!$A:$D,COLUMN('Ral Classic'!$D110),FALSE)-$D111,2),1/2)</f>
        <v>155.36408851468863</v>
      </c>
      <c r="AF111" s="6">
        <f>POWER(POWER(VLOOKUP(AF$1,'Ral Classic'!$A:$D,COLUMN('Ral Classic'!$B110),FALSE)-$B111,2)+POWER(VLOOKUP(AF$1,'Ral Classic'!$A:$D,COLUMN('Ral Classic'!$C110),FALSE)-$C111,2)+POWER(VLOOKUP(AF$1,'Ral Classic'!$A:$D,COLUMN('Ral Classic'!$D110),FALSE)-$D111,2),1/2)</f>
        <v>136.31214179228496</v>
      </c>
      <c r="AG111" s="6">
        <f>POWER(POWER(VLOOKUP(AG$1,'Ral Classic'!$A:$D,COLUMN('Ral Classic'!$B110),FALSE)-$B111,2)+POWER(VLOOKUP(AG$1,'Ral Classic'!$A:$D,COLUMN('Ral Classic'!$C110),FALSE)-$C111,2)+POWER(VLOOKUP(AG$1,'Ral Classic'!$A:$D,COLUMN('Ral Classic'!$D110),FALSE)-$D111,2),1/2)</f>
        <v>144.15616532080756</v>
      </c>
      <c r="AH111" s="6">
        <f>POWER(POWER(VLOOKUP(AH$1,'Ral Classic'!$A:$D,COLUMN('Ral Classic'!$B110),FALSE)-$B111,2)+POWER(VLOOKUP(AH$1,'Ral Classic'!$A:$D,COLUMN('Ral Classic'!$C110),FALSE)-$C111,2)+POWER(VLOOKUP(AH$1,'Ral Classic'!$A:$D,COLUMN('Ral Classic'!$D110),FALSE)-$D111,2),1/2)</f>
        <v>137.65536676788159</v>
      </c>
      <c r="AI111" s="6">
        <f>POWER(POWER(VLOOKUP(AI$1,'Ral Classic'!$A:$D,COLUMN('Ral Classic'!$B110),FALSE)-$B111,2)+POWER(VLOOKUP(AI$1,'Ral Classic'!$A:$D,COLUMN('Ral Classic'!$C110),FALSE)-$C111,2)+POWER(VLOOKUP(AI$1,'Ral Classic'!$A:$D,COLUMN('Ral Classic'!$D110),FALSE)-$D111,2),1/2)</f>
        <v>85.047045804072468</v>
      </c>
      <c r="AJ111" s="6">
        <f>POWER(POWER(VLOOKUP(AJ$1,'Ral Classic'!$A:$D,COLUMN('Ral Classic'!$B110),FALSE)-$B111,2)+POWER(VLOOKUP(AJ$1,'Ral Classic'!$A:$D,COLUMN('Ral Classic'!$C110),FALSE)-$C111,2)+POWER(VLOOKUP(AJ$1,'Ral Classic'!$A:$D,COLUMN('Ral Classic'!$D110),FALSE)-$D111,2),1/2)</f>
        <v>25.159491250818249</v>
      </c>
      <c r="AK111" s="6">
        <f>POWER(POWER(VLOOKUP(AK$1,'Ral Classic'!$A:$D,COLUMN('Ral Classic'!$B110),FALSE)-$B111,2)+POWER(VLOOKUP(AK$1,'Ral Classic'!$A:$D,COLUMN('Ral Classic'!$C110),FALSE)-$C111,2)+POWER(VLOOKUP(AK$1,'Ral Classic'!$A:$D,COLUMN('Ral Classic'!$D110),FALSE)-$D111,2),1/2)</f>
        <v>138.69390758068647</v>
      </c>
      <c r="AL111" s="6">
        <f>POWER(POWER(VLOOKUP(AL$1,'Ral Classic'!$A:$D,COLUMN('Ral Classic'!$B110),FALSE)-$B111,2)+POWER(VLOOKUP(AL$1,'Ral Classic'!$A:$D,COLUMN('Ral Classic'!$C110),FALSE)-$C111,2)+POWER(VLOOKUP(AL$1,'Ral Classic'!$A:$D,COLUMN('Ral Classic'!$D110),FALSE)-$D111,2),1/2)</f>
        <v>102.88828893513586</v>
      </c>
      <c r="AM111" s="6">
        <f>POWER(POWER(VLOOKUP(AM$1,'Ral Classic'!$A:$D,COLUMN('Ral Classic'!$B110),FALSE)-$B111,2)+POWER(VLOOKUP(AM$1,'Ral Classic'!$A:$D,COLUMN('Ral Classic'!$C110),FALSE)-$C111,2)+POWER(VLOOKUP(AM$1,'Ral Classic'!$A:$D,COLUMN('Ral Classic'!$D110),FALSE)-$D111,2),1/2)</f>
        <v>61.351446600711867</v>
      </c>
      <c r="AN111" s="6">
        <f>POWER(POWER(VLOOKUP(AN$1,'Ral Classic'!$A:$D,COLUMN('Ral Classic'!$B110),FALSE)-$B111,2)+POWER(VLOOKUP(AN$1,'Ral Classic'!$A:$D,COLUMN('Ral Classic'!$C110),FALSE)-$C111,2)+POWER(VLOOKUP(AN$1,'Ral Classic'!$A:$D,COLUMN('Ral Classic'!$D110),FALSE)-$D111,2),1/2)</f>
        <v>70.434366611761334</v>
      </c>
      <c r="AO111" s="6">
        <f>POWER(POWER(VLOOKUP(AO$1,'Ral Classic'!$A:$D,COLUMN('Ral Classic'!$B110),FALSE)-$B111,2)+POWER(VLOOKUP(AO$1,'Ral Classic'!$A:$D,COLUMN('Ral Classic'!$C110),FALSE)-$C111,2)+POWER(VLOOKUP(AO$1,'Ral Classic'!$A:$D,COLUMN('Ral Classic'!$D110),FALSE)-$D111,2),1/2)</f>
        <v>122.44998979175131</v>
      </c>
      <c r="AP111" s="6">
        <f>POWER(POWER(VLOOKUP(AP$1,'Ral Classic'!$A:$D,COLUMN('Ral Classic'!$B110),FALSE)-$B111,2)+POWER(VLOOKUP(AP$1,'Ral Classic'!$A:$D,COLUMN('Ral Classic'!$C110),FALSE)-$C111,2)+POWER(VLOOKUP(AP$1,'Ral Classic'!$A:$D,COLUMN('Ral Classic'!$D110),FALSE)-$D111,2),1/2)</f>
        <v>105.11422358558332</v>
      </c>
      <c r="AQ111" s="6">
        <f>POWER(POWER(VLOOKUP(AQ$1,'Ral Classic'!$A:$D,COLUMN('Ral Classic'!$B110),FALSE)-$B111,2)+POWER(VLOOKUP(AQ$1,'Ral Classic'!$A:$D,COLUMN('Ral Classic'!$C110),FALSE)-$C111,2)+POWER(VLOOKUP(AQ$1,'Ral Classic'!$A:$D,COLUMN('Ral Classic'!$D110),FALSE)-$D111,2),1/2)</f>
        <v>134.05595846511261</v>
      </c>
      <c r="AR111" s="6">
        <f>POWER(POWER(VLOOKUP(AR$1,'Ral Classic'!$A:$D,COLUMN('Ral Classic'!$B110),FALSE)-$B111,2)+POWER(VLOOKUP(AR$1,'Ral Classic'!$A:$D,COLUMN('Ral Classic'!$C110),FALSE)-$C111,2)+POWER(VLOOKUP(AR$1,'Ral Classic'!$A:$D,COLUMN('Ral Classic'!$D110),FALSE)-$D111,2),1/2)</f>
        <v>169.9941175452845</v>
      </c>
      <c r="AS111" s="6">
        <f>POWER(POWER(VLOOKUP(AS$1,'Ral Classic'!$A:$D,COLUMN('Ral Classic'!$B110),FALSE)-$B111,2)+POWER(VLOOKUP(AS$1,'Ral Classic'!$A:$D,COLUMN('Ral Classic'!$C110),FALSE)-$C111,2)+POWER(VLOOKUP(AS$1,'Ral Classic'!$A:$D,COLUMN('Ral Classic'!$D110),FALSE)-$D111,2),1/2)</f>
        <v>110.87380213558116</v>
      </c>
      <c r="AT111" s="6">
        <f>POWER(POWER(VLOOKUP(AT$1,'Ral Classic'!$A:$D,COLUMN('Ral Classic'!$B110),FALSE)-$B111,2)+POWER(VLOOKUP(AT$1,'Ral Classic'!$A:$D,COLUMN('Ral Classic'!$C110),FALSE)-$C111,2)+POWER(VLOOKUP(AT$1,'Ral Classic'!$A:$D,COLUMN('Ral Classic'!$D110),FALSE)-$D111,2),1/2)</f>
        <v>99.964993872855317</v>
      </c>
      <c r="AU111" s="6">
        <f>POWER(POWER(VLOOKUP(AU$1,'Ral Classic'!$A:$D,COLUMN('Ral Classic'!$B110),FALSE)-$B111,2)+POWER(VLOOKUP(AU$1,'Ral Classic'!$A:$D,COLUMN('Ral Classic'!$C110),FALSE)-$C111,2)+POWER(VLOOKUP(AU$1,'Ral Classic'!$A:$D,COLUMN('Ral Classic'!$D110),FALSE)-$D111,2),1/2)</f>
        <v>80.560536244491317</v>
      </c>
      <c r="AV111" s="6">
        <f>POWER(POWER(VLOOKUP(AV$1,'Ral Classic'!$A:$D,COLUMN('Ral Classic'!$B110),FALSE)-$B111,2)+POWER(VLOOKUP(AV$1,'Ral Classic'!$A:$D,COLUMN('Ral Classic'!$C110),FALSE)-$C111,2)+POWER(VLOOKUP(AV$1,'Ral Classic'!$A:$D,COLUMN('Ral Classic'!$D110),FALSE)-$D111,2),1/2)</f>
        <v>104.52750834110607</v>
      </c>
      <c r="AW111" s="6">
        <f>POWER(POWER(VLOOKUP(AW$1,'Ral Classic'!$A:$D,COLUMN('Ral Classic'!$B110),FALSE)-$B111,2)+POWER(VLOOKUP(AW$1,'Ral Classic'!$A:$D,COLUMN('Ral Classic'!$C110),FALSE)-$C111,2)+POWER(VLOOKUP(AW$1,'Ral Classic'!$A:$D,COLUMN('Ral Classic'!$D110),FALSE)-$D111,2),1/2)</f>
        <v>93.112834775878241</v>
      </c>
      <c r="AX111" s="6">
        <f>POWER(POWER(VLOOKUP(AX$1,'Ral Classic'!$A:$D,COLUMN('Ral Classic'!$B110),FALSE)-$B111,2)+POWER(VLOOKUP(AX$1,'Ral Classic'!$A:$D,COLUMN('Ral Classic'!$C110),FALSE)-$C111,2)+POWER(VLOOKUP(AX$1,'Ral Classic'!$A:$D,COLUMN('Ral Classic'!$D110),FALSE)-$D111,2),1/2)</f>
        <v>29.681644159311659</v>
      </c>
      <c r="AY111" s="6">
        <f>POWER(POWER(VLOOKUP(AY$1,'Ral Classic'!$A:$D,COLUMN('Ral Classic'!$B110),FALSE)-$B111,2)+POWER(VLOOKUP(AY$1,'Ral Classic'!$A:$D,COLUMN('Ral Classic'!$C110),FALSE)-$C111,2)+POWER(VLOOKUP(AY$1,'Ral Classic'!$A:$D,COLUMN('Ral Classic'!$D110),FALSE)-$D111,2),1/2)</f>
        <v>60.473134530963414</v>
      </c>
      <c r="AZ111" s="6">
        <f>POWER(POWER(VLOOKUP(AZ$1,'Ral Classic'!$A:$D,COLUMN('Ral Classic'!$B110),FALSE)-$B111,2)+POWER(VLOOKUP(AZ$1,'Ral Classic'!$A:$D,COLUMN('Ral Classic'!$C110),FALSE)-$C111,2)+POWER(VLOOKUP(AZ$1,'Ral Classic'!$A:$D,COLUMN('Ral Classic'!$D110),FALSE)-$D111,2),1/2)</f>
        <v>57.148928248918196</v>
      </c>
      <c r="BA111" s="6">
        <f>POWER(POWER(VLOOKUP(BA$1,'Ral Classic'!$A:$D,COLUMN('Ral Classic'!$B110),FALSE)-$B111,2)+POWER(VLOOKUP(BA$1,'Ral Classic'!$A:$D,COLUMN('Ral Classic'!$C110),FALSE)-$C111,2)+POWER(VLOOKUP(BA$1,'Ral Classic'!$A:$D,COLUMN('Ral Classic'!$D110),FALSE)-$D111,2),1/2)</f>
        <v>58.172158288995945</v>
      </c>
      <c r="BB111" s="6">
        <f>POWER(POWER(VLOOKUP(BB$1,'Ral Classic'!$A:$D,COLUMN('Ral Classic'!$B110),FALSE)-$B111,2)+POWER(VLOOKUP(BB$1,'Ral Classic'!$A:$D,COLUMN('Ral Classic'!$C110),FALSE)-$C111,2)+POWER(VLOOKUP(BB$1,'Ral Classic'!$A:$D,COLUMN('Ral Classic'!$D110),FALSE)-$D111,2),1/2)</f>
        <v>60.373835392494321</v>
      </c>
      <c r="BC111" s="6">
        <f>POWER(POWER(VLOOKUP(BC$1,'Ral Classic'!$A:$D,COLUMN('Ral Classic'!$B110),FALSE)-$B111,2)+POWER(VLOOKUP(BC$1,'Ral Classic'!$A:$D,COLUMN('Ral Classic'!$C110),FALSE)-$C111,2)+POWER(VLOOKUP(BC$1,'Ral Classic'!$A:$D,COLUMN('Ral Classic'!$D110),FALSE)-$D111,2),1/2)</f>
        <v>60.753600716336145</v>
      </c>
      <c r="BD111" s="6">
        <f>POWER(POWER(VLOOKUP(BD$1,'Ral Classic'!$A:$D,COLUMN('Ral Classic'!$B110),FALSE)-$B111,2)+POWER(VLOOKUP(BD$1,'Ral Classic'!$A:$D,COLUMN('Ral Classic'!$C110),FALSE)-$C111,2)+POWER(VLOOKUP(BD$1,'Ral Classic'!$A:$D,COLUMN('Ral Classic'!$D110),FALSE)-$D111,2),1/2)</f>
        <v>71.168813394632338</v>
      </c>
      <c r="BE111" s="6">
        <f>POWER(POWER(VLOOKUP(BE$1,'Ral Classic'!$A:$D,COLUMN('Ral Classic'!$B110),FALSE)-$B111,2)+POWER(VLOOKUP(BE$1,'Ral Classic'!$A:$D,COLUMN('Ral Classic'!$C110),FALSE)-$C111,2)+POWER(VLOOKUP(BE$1,'Ral Classic'!$A:$D,COLUMN('Ral Classic'!$D110),FALSE)-$D111,2),1/2)</f>
        <v>82.29823813423954</v>
      </c>
      <c r="BF111" s="6">
        <f>POWER(POWER(VLOOKUP(BF$1,'Ral Classic'!$A:$D,COLUMN('Ral Classic'!$B110),FALSE)-$B111,2)+POWER(VLOOKUP(BF$1,'Ral Classic'!$A:$D,COLUMN('Ral Classic'!$C110),FALSE)-$C111,2)+POWER(VLOOKUP(BF$1,'Ral Classic'!$A:$D,COLUMN('Ral Classic'!$D110),FALSE)-$D111,2),1/2)</f>
        <v>42.296571965113202</v>
      </c>
      <c r="BG111" s="6">
        <f>POWER(POWER(VLOOKUP(BG$1,'Ral Classic'!$A:$D,COLUMN('Ral Classic'!$B110),FALSE)-$B111,2)+POWER(VLOOKUP(BG$1,'Ral Classic'!$A:$D,COLUMN('Ral Classic'!$C110),FALSE)-$C111,2)+POWER(VLOOKUP(BG$1,'Ral Classic'!$A:$D,COLUMN('Ral Classic'!$D110),FALSE)-$D111,2),1/2)</f>
        <v>48.918299234540036</v>
      </c>
      <c r="BH111" s="6">
        <f>POWER(POWER(VLOOKUP(BH$1,'Ral Classic'!$A:$D,COLUMN('Ral Classic'!$B110),FALSE)-$B111,2)+POWER(VLOOKUP(BH$1,'Ral Classic'!$A:$D,COLUMN('Ral Classic'!$C110),FALSE)-$C111,2)+POWER(VLOOKUP(BH$1,'Ral Classic'!$A:$D,COLUMN('Ral Classic'!$D110),FALSE)-$D111,2),1/2)</f>
        <v>107.35921013122255</v>
      </c>
      <c r="BI111" s="6">
        <f>POWER(POWER(VLOOKUP(BI$1,'Ral Classic'!$A:$D,COLUMN('Ral Classic'!$B110),FALSE)-$B111,2)+POWER(VLOOKUP(BI$1,'Ral Classic'!$A:$D,COLUMN('Ral Classic'!$C110),FALSE)-$C111,2)+POWER(VLOOKUP(BI$1,'Ral Classic'!$A:$D,COLUMN('Ral Classic'!$D110),FALSE)-$D111,2),1/2)</f>
        <v>46.021733996015406</v>
      </c>
      <c r="BJ111" s="6">
        <f>POWER(POWER(VLOOKUP(BJ$1,'Ral Classic'!$A:$D,COLUMN('Ral Classic'!$B110),FALSE)-$B111,2)+POWER(VLOOKUP(BJ$1,'Ral Classic'!$A:$D,COLUMN('Ral Classic'!$C110),FALSE)-$C111,2)+POWER(VLOOKUP(BJ$1,'Ral Classic'!$A:$D,COLUMN('Ral Classic'!$D110),FALSE)-$D111,2),1/2)</f>
        <v>110.53958566956908</v>
      </c>
      <c r="BK111" s="6">
        <f>POWER(POWER(VLOOKUP(BK$1,'Ral Classic'!$A:$D,COLUMN('Ral Classic'!$B110),FALSE)-$B111,2)+POWER(VLOOKUP(BK$1,'Ral Classic'!$A:$D,COLUMN('Ral Classic'!$C110),FALSE)-$C111,2)+POWER(VLOOKUP(BK$1,'Ral Classic'!$A:$D,COLUMN('Ral Classic'!$D110),FALSE)-$D111,2),1/2)</f>
        <v>170.12054549642144</v>
      </c>
      <c r="BL111" s="6">
        <f>POWER(POWER(VLOOKUP(BL$1,'Ral Classic'!$A:$D,COLUMN('Ral Classic'!$B110),FALSE)-$B111,2)+POWER(VLOOKUP(BL$1,'Ral Classic'!$A:$D,COLUMN('Ral Classic'!$C110),FALSE)-$C111,2)+POWER(VLOOKUP(BL$1,'Ral Classic'!$A:$D,COLUMN('Ral Classic'!$D110),FALSE)-$D111,2),1/2)</f>
        <v>46.818799642878503</v>
      </c>
      <c r="BM111" s="6">
        <f>POWER(POWER(VLOOKUP(BM$1,'Ral Classic'!$A:$D,COLUMN('Ral Classic'!$B110),FALSE)-$B111,2)+POWER(VLOOKUP(BM$1,'Ral Classic'!$A:$D,COLUMN('Ral Classic'!$C110),FALSE)-$C111,2)+POWER(VLOOKUP(BM$1,'Ral Classic'!$A:$D,COLUMN('Ral Classic'!$D110),FALSE)-$D111,2),1/2)</f>
        <v>90.426765949026404</v>
      </c>
      <c r="BN111" s="6">
        <f>POWER(POWER(VLOOKUP(BN$1,'Ral Classic'!$A:$D,COLUMN('Ral Classic'!$B110),FALSE)-$B111,2)+POWER(VLOOKUP(BN$1,'Ral Classic'!$A:$D,COLUMN('Ral Classic'!$C110),FALSE)-$C111,2)+POWER(VLOOKUP(BN$1,'Ral Classic'!$A:$D,COLUMN('Ral Classic'!$D110),FALSE)-$D111,2),1/2)</f>
        <v>81.043198357419243</v>
      </c>
      <c r="BO111" s="6">
        <f>POWER(POWER(VLOOKUP(BO$1,'Ral Classic'!$A:$D,COLUMN('Ral Classic'!$B110),FALSE)-$B111,2)+POWER(VLOOKUP(BO$1,'Ral Classic'!$A:$D,COLUMN('Ral Classic'!$C110),FALSE)-$C111,2)+POWER(VLOOKUP(BO$1,'Ral Classic'!$A:$D,COLUMN('Ral Classic'!$D110),FALSE)-$D111,2),1/2)</f>
        <v>85.14693182963201</v>
      </c>
      <c r="BP111" s="6">
        <f>POWER(POWER(VLOOKUP(BP$1,'Ral Classic'!$A:$D,COLUMN('Ral Classic'!$B110),FALSE)-$B111,2)+POWER(VLOOKUP(BP$1,'Ral Classic'!$A:$D,COLUMN('Ral Classic'!$C110),FALSE)-$C111,2)+POWER(VLOOKUP(BP$1,'Ral Classic'!$A:$D,COLUMN('Ral Classic'!$D110),FALSE)-$D111,2),1/2)</f>
        <v>92.314679222754165</v>
      </c>
      <c r="BQ111" s="6">
        <f>POWER(POWER(VLOOKUP(BQ$1,'Ral Classic'!$A:$D,COLUMN('Ral Classic'!$B110),FALSE)-$B111,2)+POWER(VLOOKUP(BQ$1,'Ral Classic'!$A:$D,COLUMN('Ral Classic'!$C110),FALSE)-$C111,2)+POWER(VLOOKUP(BQ$1,'Ral Classic'!$A:$D,COLUMN('Ral Classic'!$D110),FALSE)-$D111,2),1/2)</f>
        <v>137.80058055030102</v>
      </c>
      <c r="BR111" s="6">
        <f>POWER(POWER(VLOOKUP(BR$1,'Ral Classic'!$A:$D,COLUMN('Ral Classic'!$B110),FALSE)-$B111,2)+POWER(VLOOKUP(BR$1,'Ral Classic'!$A:$D,COLUMN('Ral Classic'!$C110),FALSE)-$C111,2)+POWER(VLOOKUP(BR$1,'Ral Classic'!$A:$D,COLUMN('Ral Classic'!$D110),FALSE)-$D111,2),1/2)</f>
        <v>139.35924798878617</v>
      </c>
      <c r="BS111" s="6">
        <f>POWER(POWER(VLOOKUP(BS$1,'Ral Classic'!$A:$D,COLUMN('Ral Classic'!$B110),FALSE)-$B111,2)+POWER(VLOOKUP(BS$1,'Ral Classic'!$A:$D,COLUMN('Ral Classic'!$C110),FALSE)-$C111,2)+POWER(VLOOKUP(BS$1,'Ral Classic'!$A:$D,COLUMN('Ral Classic'!$D110),FALSE)-$D111,2),1/2)</f>
        <v>66.558245169174953</v>
      </c>
      <c r="BT111" s="6">
        <f>POWER(POWER(VLOOKUP(BT$1,'Ral Classic'!$A:$D,COLUMN('Ral Classic'!$B110),FALSE)-$B111,2)+POWER(VLOOKUP(BT$1,'Ral Classic'!$A:$D,COLUMN('Ral Classic'!$C110),FALSE)-$C111,2)+POWER(VLOOKUP(BT$1,'Ral Classic'!$A:$D,COLUMN('Ral Classic'!$D110),FALSE)-$D111,2),1/2)</f>
        <v>87.4414089547967</v>
      </c>
      <c r="BU111" s="6">
        <f>POWER(POWER(VLOOKUP(BU$1,'Ral Classic'!$A:$D,COLUMN('Ral Classic'!$B110),FALSE)-$B111,2)+POWER(VLOOKUP(BU$1,'Ral Classic'!$A:$D,COLUMN('Ral Classic'!$C110),FALSE)-$C111,2)+POWER(VLOOKUP(BU$1,'Ral Classic'!$A:$D,COLUMN('Ral Classic'!$D110),FALSE)-$D111,2),1/2)</f>
        <v>53.225933528685054</v>
      </c>
      <c r="BV111" s="6">
        <f>POWER(POWER(VLOOKUP(BV$1,'Ral Classic'!$A:$D,COLUMN('Ral Classic'!$B110),FALSE)-$B111,2)+POWER(VLOOKUP(BV$1,'Ral Classic'!$A:$D,COLUMN('Ral Classic'!$C110),FALSE)-$C111,2)+POWER(VLOOKUP(BV$1,'Ral Classic'!$A:$D,COLUMN('Ral Classic'!$D110),FALSE)-$D111,2),1/2)</f>
        <v>58.27520913733386</v>
      </c>
      <c r="BW111" s="6">
        <f>POWER(POWER(VLOOKUP(BW$1,'Ral Classic'!$A:$D,COLUMN('Ral Classic'!$B110),FALSE)-$B111,2)+POWER(VLOOKUP(BW$1,'Ral Classic'!$A:$D,COLUMN('Ral Classic'!$C110),FALSE)-$C111,2)+POWER(VLOOKUP(BW$1,'Ral Classic'!$A:$D,COLUMN('Ral Classic'!$D110),FALSE)-$D111,2),1/2)</f>
        <v>46.65833258915282</v>
      </c>
      <c r="BX111" s="6">
        <f>POWER(POWER(VLOOKUP(BX$1,'Ral Classic'!$A:$D,COLUMN('Ral Classic'!$B110),FALSE)-$B111,2)+POWER(VLOOKUP(BX$1,'Ral Classic'!$A:$D,COLUMN('Ral Classic'!$C110),FALSE)-$C111,2)+POWER(VLOOKUP(BX$1,'Ral Classic'!$A:$D,COLUMN('Ral Classic'!$D110),FALSE)-$D111,2),1/2)</f>
        <v>88.102213366067033</v>
      </c>
      <c r="BY111" s="6">
        <f>POWER(POWER(VLOOKUP(BY$1,'Ral Classic'!$A:$D,COLUMN('Ral Classic'!$B110),FALSE)-$B111,2)+POWER(VLOOKUP(BY$1,'Ral Classic'!$A:$D,COLUMN('Ral Classic'!$C110),FALSE)-$C111,2)+POWER(VLOOKUP(BY$1,'Ral Classic'!$A:$D,COLUMN('Ral Classic'!$D110),FALSE)-$D111,2),1/2)</f>
        <v>42.343830719480259</v>
      </c>
      <c r="BZ111" s="6">
        <f>POWER(POWER(VLOOKUP(BZ$1,'Ral Classic'!$A:$D,COLUMN('Ral Classic'!$B110),FALSE)-$B111,2)+POWER(VLOOKUP(BZ$1,'Ral Classic'!$A:$D,COLUMN('Ral Classic'!$C110),FALSE)-$C111,2)+POWER(VLOOKUP(BZ$1,'Ral Classic'!$A:$D,COLUMN('Ral Classic'!$D110),FALSE)-$D111,2),1/2)</f>
        <v>120.59850745345068</v>
      </c>
      <c r="CA111" s="6">
        <f>POWER(POWER(VLOOKUP(CA$1,'Ral Classic'!$A:$D,COLUMN('Ral Classic'!$B110),FALSE)-$B111,2)+POWER(VLOOKUP(CA$1,'Ral Classic'!$A:$D,COLUMN('Ral Classic'!$C110),FALSE)-$C111,2)+POWER(VLOOKUP(CA$1,'Ral Classic'!$A:$D,COLUMN('Ral Classic'!$D110),FALSE)-$D111,2),1/2)</f>
        <v>61.400325732035007</v>
      </c>
      <c r="CB111" s="6">
        <f>POWER(POWER(VLOOKUP(CB$1,'Ral Classic'!$A:$D,COLUMN('Ral Classic'!$B110),FALSE)-$B111,2)+POWER(VLOOKUP(CB$1,'Ral Classic'!$A:$D,COLUMN('Ral Classic'!$C110),FALSE)-$C111,2)+POWER(VLOOKUP(CB$1,'Ral Classic'!$A:$D,COLUMN('Ral Classic'!$D110),FALSE)-$D111,2),1/2)</f>
        <v>111.63332835672328</v>
      </c>
      <c r="CC111" s="6">
        <f>POWER(POWER(VLOOKUP(CC$1,'Ral Classic'!$A:$D,COLUMN('Ral Classic'!$B110),FALSE)-$B111,2)+POWER(VLOOKUP(CC$1,'Ral Classic'!$A:$D,COLUMN('Ral Classic'!$C110),FALSE)-$C111,2)+POWER(VLOOKUP(CC$1,'Ral Classic'!$A:$D,COLUMN('Ral Classic'!$D110),FALSE)-$D111,2),1/2)</f>
        <v>82.328609851011095</v>
      </c>
      <c r="CD111" s="6">
        <f>POWER(POWER(VLOOKUP(CD$1,'Ral Classic'!$A:$D,COLUMN('Ral Classic'!$B110),FALSE)-$B111,2)+POWER(VLOOKUP(CD$1,'Ral Classic'!$A:$D,COLUMN('Ral Classic'!$C110),FALSE)-$C111,2)+POWER(VLOOKUP(CD$1,'Ral Classic'!$A:$D,COLUMN('Ral Classic'!$D110),FALSE)-$D111,2),1/2)</f>
        <v>73.273460406889484</v>
      </c>
      <c r="CE111" s="6">
        <f>POWER(POWER(VLOOKUP(CE$1,'Ral Classic'!$A:$D,COLUMN('Ral Classic'!$B110),FALSE)-$B111,2)+POWER(VLOOKUP(CE$1,'Ral Classic'!$A:$D,COLUMN('Ral Classic'!$C110),FALSE)-$C111,2)+POWER(VLOOKUP(CE$1,'Ral Classic'!$A:$D,COLUMN('Ral Classic'!$D110),FALSE)-$D111,2),1/2)</f>
        <v>88.153275605617736</v>
      </c>
      <c r="CF111" s="6">
        <f>POWER(POWER(VLOOKUP(CF$1,'Ral Classic'!$A:$D,COLUMN('Ral Classic'!$B110),FALSE)-$B111,2)+POWER(VLOOKUP(CF$1,'Ral Classic'!$A:$D,COLUMN('Ral Classic'!$C110),FALSE)-$C111,2)+POWER(VLOOKUP(CF$1,'Ral Classic'!$A:$D,COLUMN('Ral Classic'!$D110),FALSE)-$D111,2),1/2)</f>
        <v>117.87281281109738</v>
      </c>
      <c r="CG111" s="6">
        <f>POWER(POWER(VLOOKUP(CG$1,'Ral Classic'!$A:$D,COLUMN('Ral Classic'!$B110),FALSE)-$B111,2)+POWER(VLOOKUP(CG$1,'Ral Classic'!$A:$D,COLUMN('Ral Classic'!$C110),FALSE)-$C111,2)+POWER(VLOOKUP(CG$1,'Ral Classic'!$A:$D,COLUMN('Ral Classic'!$D110),FALSE)-$D111,2),1/2)</f>
        <v>100.38924245156949</v>
      </c>
      <c r="CH111" s="6">
        <f>POWER(POWER(VLOOKUP(CH$1,'Ral Classic'!$A:$D,COLUMN('Ral Classic'!$B110),FALSE)-$B111,2)+POWER(VLOOKUP(CH$1,'Ral Classic'!$A:$D,COLUMN('Ral Classic'!$C110),FALSE)-$C111,2)+POWER(VLOOKUP(CH$1,'Ral Classic'!$A:$D,COLUMN('Ral Classic'!$D110),FALSE)-$D111,2),1/2)</f>
        <v>92.72540105062906</v>
      </c>
      <c r="CI111" s="6">
        <f>POWER(POWER(VLOOKUP(CI$1,'Ral Classic'!$A:$D,COLUMN('Ral Classic'!$B110),FALSE)-$B111,2)+POWER(VLOOKUP(CI$1,'Ral Classic'!$A:$D,COLUMN('Ral Classic'!$C110),FALSE)-$C111,2)+POWER(VLOOKUP(CI$1,'Ral Classic'!$A:$D,COLUMN('Ral Classic'!$D110),FALSE)-$D111,2),1/2)</f>
        <v>87.424252927891814</v>
      </c>
      <c r="CJ111" s="6">
        <f>POWER(POWER(VLOOKUP(CJ$1,'Ral Classic'!$A:$D,COLUMN('Ral Classic'!$B110),FALSE)-$B111,2)+POWER(VLOOKUP(CJ$1,'Ral Classic'!$A:$D,COLUMN('Ral Classic'!$C110),FALSE)-$C111,2)+POWER(VLOOKUP(CJ$1,'Ral Classic'!$A:$D,COLUMN('Ral Classic'!$D110),FALSE)-$D111,2),1/2)</f>
        <v>95.650405121985756</v>
      </c>
      <c r="CK111" s="6">
        <f>POWER(POWER(VLOOKUP(CK$1,'Ral Classic'!$A:$D,COLUMN('Ral Classic'!$B110),FALSE)-$B111,2)+POWER(VLOOKUP(CK$1,'Ral Classic'!$A:$D,COLUMN('Ral Classic'!$C110),FALSE)-$C111,2)+POWER(VLOOKUP(CK$1,'Ral Classic'!$A:$D,COLUMN('Ral Classic'!$D110),FALSE)-$D111,2),1/2)</f>
        <v>110.56672193747991</v>
      </c>
      <c r="CL111" s="6">
        <f>POWER(POWER(VLOOKUP(CL$1,'Ral Classic'!$A:$D,COLUMN('Ral Classic'!$B110),FALSE)-$B111,2)+POWER(VLOOKUP(CL$1,'Ral Classic'!$A:$D,COLUMN('Ral Classic'!$C110),FALSE)-$C111,2)+POWER(VLOOKUP(CL$1,'Ral Classic'!$A:$D,COLUMN('Ral Classic'!$D110),FALSE)-$D111,2),1/2)</f>
        <v>126.40015822774906</v>
      </c>
      <c r="CM111" s="6">
        <f>POWER(POWER(VLOOKUP(CM$1,'Ral Classic'!$A:$D,COLUMN('Ral Classic'!$B110),FALSE)-$B111,2)+POWER(VLOOKUP(CM$1,'Ral Classic'!$A:$D,COLUMN('Ral Classic'!$C110),FALSE)-$C111,2)+POWER(VLOOKUP(CM$1,'Ral Classic'!$A:$D,COLUMN('Ral Classic'!$D110),FALSE)-$D111,2),1/2)</f>
        <v>99.302567942626737</v>
      </c>
      <c r="CN111" s="6">
        <f>POWER(POWER(VLOOKUP(CN$1,'Ral Classic'!$A:$D,COLUMN('Ral Classic'!$B110),FALSE)-$B111,2)+POWER(VLOOKUP(CN$1,'Ral Classic'!$A:$D,COLUMN('Ral Classic'!$C110),FALSE)-$C111,2)+POWER(VLOOKUP(CN$1,'Ral Classic'!$A:$D,COLUMN('Ral Classic'!$D110),FALSE)-$D111,2),1/2)</f>
        <v>111.96428001822724</v>
      </c>
      <c r="CO111" s="6">
        <f>POWER(POWER(VLOOKUP(CO$1,'Ral Classic'!$A:$D,COLUMN('Ral Classic'!$B110),FALSE)-$B111,2)+POWER(VLOOKUP(CO$1,'Ral Classic'!$A:$D,COLUMN('Ral Classic'!$C110),FALSE)-$C111,2)+POWER(VLOOKUP(CO$1,'Ral Classic'!$A:$D,COLUMN('Ral Classic'!$D110),FALSE)-$D111,2),1/2)</f>
        <v>153.83757668398187</v>
      </c>
      <c r="CP111" s="6">
        <f>POWER(POWER(VLOOKUP(CP$1,'Ral Classic'!$A:$D,COLUMN('Ral Classic'!$B110),FALSE)-$B111,2)+POWER(VLOOKUP(CP$1,'Ral Classic'!$A:$D,COLUMN('Ral Classic'!$C110),FALSE)-$C111,2)+POWER(VLOOKUP(CP$1,'Ral Classic'!$A:$D,COLUMN('Ral Classic'!$D110),FALSE)-$D111,2),1/2)</f>
        <v>114.29785649783639</v>
      </c>
      <c r="CQ111" s="6">
        <f>POWER(POWER(VLOOKUP(CQ$1,'Ral Classic'!$A:$D,COLUMN('Ral Classic'!$B110),FALSE)-$B111,2)+POWER(VLOOKUP(CQ$1,'Ral Classic'!$A:$D,COLUMN('Ral Classic'!$C110),FALSE)-$C111,2)+POWER(VLOOKUP(CQ$1,'Ral Classic'!$A:$D,COLUMN('Ral Classic'!$D110),FALSE)-$D111,2),1/2)</f>
        <v>86.562116425142932</v>
      </c>
      <c r="CR111" s="6">
        <f>POWER(POWER(VLOOKUP(CR$1,'Ral Classic'!$A:$D,COLUMN('Ral Classic'!$B110),FALSE)-$B111,2)+POWER(VLOOKUP(CR$1,'Ral Classic'!$A:$D,COLUMN('Ral Classic'!$C110),FALSE)-$C111,2)+POWER(VLOOKUP(CR$1,'Ral Classic'!$A:$D,COLUMN('Ral Classic'!$D110),FALSE)-$D111,2),1/2)</f>
        <v>110.07724560507498</v>
      </c>
      <c r="CS111" s="6">
        <f>POWER(POWER(VLOOKUP(CS$1,'Ral Classic'!$A:$D,COLUMN('Ral Classic'!$B110),FALSE)-$B111,2)+POWER(VLOOKUP(CS$1,'Ral Classic'!$A:$D,COLUMN('Ral Classic'!$C110),FALSE)-$C111,2)+POWER(VLOOKUP(CS$1,'Ral Classic'!$A:$D,COLUMN('Ral Classic'!$D110),FALSE)-$D111,2),1/2)</f>
        <v>147.68886213929608</v>
      </c>
      <c r="CT111" s="6">
        <f>POWER(POWER(VLOOKUP(CT$1,'Ral Classic'!$A:$D,COLUMN('Ral Classic'!$B110),FALSE)-$B111,2)+POWER(VLOOKUP(CT$1,'Ral Classic'!$A:$D,COLUMN('Ral Classic'!$C110),FALSE)-$C111,2)+POWER(VLOOKUP(CT$1,'Ral Classic'!$A:$D,COLUMN('Ral Classic'!$D110),FALSE)-$D111,2),1/2)</f>
        <v>103.95191195932858</v>
      </c>
      <c r="CU111" s="6">
        <f>POWER(POWER(VLOOKUP(CU$1,'Ral Classic'!$A:$D,COLUMN('Ral Classic'!$B110),FALSE)-$B111,2)+POWER(VLOOKUP(CU$1,'Ral Classic'!$A:$D,COLUMN('Ral Classic'!$C110),FALSE)-$C111,2)+POWER(VLOOKUP(CU$1,'Ral Classic'!$A:$D,COLUMN('Ral Classic'!$D110),FALSE)-$D111,2),1/2)</f>
        <v>166.82925402938179</v>
      </c>
      <c r="CV111" s="6">
        <f>POWER(POWER(VLOOKUP(CV$1,'Ral Classic'!$A:$D,COLUMN('Ral Classic'!$B110),FALSE)-$B111,2)+POWER(VLOOKUP(CV$1,'Ral Classic'!$A:$D,COLUMN('Ral Classic'!$C110),FALSE)-$C111,2)+POWER(VLOOKUP(CV$1,'Ral Classic'!$A:$D,COLUMN('Ral Classic'!$D110),FALSE)-$D111,2),1/2)</f>
        <v>104.48444860360799</v>
      </c>
      <c r="CW111" s="6">
        <f>POWER(POWER(VLOOKUP(CW$1,'Ral Classic'!$A:$D,COLUMN('Ral Classic'!$B110),FALSE)-$B111,2)+POWER(VLOOKUP(CW$1,'Ral Classic'!$A:$D,COLUMN('Ral Classic'!$C110),FALSE)-$C111,2)+POWER(VLOOKUP(CW$1,'Ral Classic'!$A:$D,COLUMN('Ral Classic'!$D110),FALSE)-$D111,2),1/2)</f>
        <v>115.04781614615725</v>
      </c>
      <c r="CX111" s="6">
        <f>POWER(POWER(VLOOKUP(CX$1,'Ral Classic'!$A:$D,COLUMN('Ral Classic'!$B110),FALSE)-$B111,2)+POWER(VLOOKUP(CX$1,'Ral Classic'!$A:$D,COLUMN('Ral Classic'!$C110),FALSE)-$C111,2)+POWER(VLOOKUP(CX$1,'Ral Classic'!$A:$D,COLUMN('Ral Classic'!$D110),FALSE)-$D111,2),1/2)</f>
        <v>178.08424972467387</v>
      </c>
      <c r="CY111" s="6">
        <f>POWER(POWER(VLOOKUP(CY$1,'Ral Classic'!$A:$D,COLUMN('Ral Classic'!$B110),FALSE)-$B111,2)+POWER(VLOOKUP(CY$1,'Ral Classic'!$A:$D,COLUMN('Ral Classic'!$C110),FALSE)-$C111,2)+POWER(VLOOKUP(CY$1,'Ral Classic'!$A:$D,COLUMN('Ral Classic'!$D110),FALSE)-$D111,2),1/2)</f>
        <v>156.93310676845724</v>
      </c>
      <c r="CZ111" s="6">
        <f>POWER(POWER(VLOOKUP(CZ$1,'Ral Classic'!$A:$D,COLUMN('Ral Classic'!$B110),FALSE)-$B111,2)+POWER(VLOOKUP(CZ$1,'Ral Classic'!$A:$D,COLUMN('Ral Classic'!$C110),FALSE)-$C111,2)+POWER(VLOOKUP(CZ$1,'Ral Classic'!$A:$D,COLUMN('Ral Classic'!$D110),FALSE)-$D111,2),1/2)</f>
        <v>147.13938969562162</v>
      </c>
      <c r="DA111" s="6">
        <f>POWER(POWER(VLOOKUP(DA$1,'Ral Classic'!$A:$D,COLUMN('Ral Classic'!$B110),FALSE)-$B111,2)+POWER(VLOOKUP(DA$1,'Ral Classic'!$A:$D,COLUMN('Ral Classic'!$C110),FALSE)-$C111,2)+POWER(VLOOKUP(DA$1,'Ral Classic'!$A:$D,COLUMN('Ral Classic'!$D110),FALSE)-$D111,2),1/2)</f>
        <v>140.37806096395548</v>
      </c>
      <c r="DB111" s="6">
        <f>POWER(POWER(VLOOKUP(DB$1,'Ral Classic'!$A:$D,COLUMN('Ral Classic'!$B110),FALSE)-$B111,2)+POWER(VLOOKUP(DB$1,'Ral Classic'!$A:$D,COLUMN('Ral Classic'!$C110),FALSE)-$C111,2)+POWER(VLOOKUP(DB$1,'Ral Classic'!$A:$D,COLUMN('Ral Classic'!$D110),FALSE)-$D111,2),1/2)</f>
        <v>129.22074136917803</v>
      </c>
      <c r="DC111" s="6">
        <f>POWER(POWER(VLOOKUP(DC$1,'Ral Classic'!$A:$D,COLUMN('Ral Classic'!$B110),FALSE)-$B111,2)+POWER(VLOOKUP(DC$1,'Ral Classic'!$A:$D,COLUMN('Ral Classic'!$C110),FALSE)-$C111,2)+POWER(VLOOKUP(DC$1,'Ral Classic'!$A:$D,COLUMN('Ral Classic'!$D110),FALSE)-$D111,2),1/2)</f>
        <v>148.62705002791384</v>
      </c>
      <c r="DD111" s="6">
        <f>POWER(POWER(VLOOKUP(DD$1,'Ral Classic'!$A:$D,COLUMN('Ral Classic'!$B110),FALSE)-$B111,2)+POWER(VLOOKUP(DD$1,'Ral Classic'!$A:$D,COLUMN('Ral Classic'!$C110),FALSE)-$C111,2)+POWER(VLOOKUP(DD$1,'Ral Classic'!$A:$D,COLUMN('Ral Classic'!$D110),FALSE)-$D111,2),1/2)</f>
        <v>101.3755394560246</v>
      </c>
      <c r="DE111" s="6">
        <f>POWER(POWER(VLOOKUP(DE$1,'Ral Classic'!$A:$D,COLUMN('Ral Classic'!$B110),FALSE)-$B111,2)+POWER(VLOOKUP(DE$1,'Ral Classic'!$A:$D,COLUMN('Ral Classic'!$C110),FALSE)-$C111,2)+POWER(VLOOKUP(DE$1,'Ral Classic'!$A:$D,COLUMN('Ral Classic'!$D110),FALSE)-$D111,2),1/2)</f>
        <v>110.94593277808791</v>
      </c>
      <c r="DF111" s="6">
        <f>POWER(POWER(VLOOKUP(DF$1,'Ral Classic'!$A:$D,COLUMN('Ral Classic'!$B110),FALSE)-$B111,2)+POWER(VLOOKUP(DF$1,'Ral Classic'!$A:$D,COLUMN('Ral Classic'!$C110),FALSE)-$C111,2)+POWER(VLOOKUP(DF$1,'Ral Classic'!$A:$D,COLUMN('Ral Classic'!$D110),FALSE)-$D111,2),1/2)</f>
        <v>143.76717288727633</v>
      </c>
      <c r="DG111" s="6">
        <f>POWER(POWER(VLOOKUP(DG$1,'Ral Classic'!$A:$D,COLUMN('Ral Classic'!$B110),FALSE)-$B111,2)+POWER(VLOOKUP(DG$1,'Ral Classic'!$A:$D,COLUMN('Ral Classic'!$C110),FALSE)-$C111,2)+POWER(VLOOKUP(DG$1,'Ral Classic'!$A:$D,COLUMN('Ral Classic'!$D110),FALSE)-$D111,2),1/2)</f>
        <v>115.06954418958998</v>
      </c>
      <c r="DH111" s="6">
        <f>POWER(POWER(VLOOKUP(DH$1,'Ral Classic'!$A:$D,COLUMN('Ral Classic'!$B110),FALSE)-$B111,2)+POWER(VLOOKUP(DH$1,'Ral Classic'!$A:$D,COLUMN('Ral Classic'!$C110),FALSE)-$C111,2)+POWER(VLOOKUP(DH$1,'Ral Classic'!$A:$D,COLUMN('Ral Classic'!$D110),FALSE)-$D111,2),1/2)</f>
        <v>110.55315463612968</v>
      </c>
      <c r="DI111" s="6">
        <f>POWER(POWER(VLOOKUP(DI$1,'Ral Classic'!$A:$D,COLUMN('Ral Classic'!$B110),FALSE)-$B111,2)+POWER(VLOOKUP(DI$1,'Ral Classic'!$A:$D,COLUMN('Ral Classic'!$C110),FALSE)-$C111,2)+POWER(VLOOKUP(DI$1,'Ral Classic'!$A:$D,COLUMN('Ral Classic'!$D110),FALSE)-$D111,2),1/2)</f>
        <v>89.179594078466181</v>
      </c>
      <c r="DJ111" s="6">
        <f>POWER(POWER(VLOOKUP(DJ$1,'Ral Classic'!$A:$D,COLUMN('Ral Classic'!$B110),FALSE)-$B111,2)+POWER(VLOOKUP(DJ$1,'Ral Classic'!$A:$D,COLUMN('Ral Classic'!$C110),FALSE)-$C111,2)+POWER(VLOOKUP(DJ$1,'Ral Classic'!$A:$D,COLUMN('Ral Classic'!$D110),FALSE)-$D111,2),1/2)</f>
        <v>78.03204469959762</v>
      </c>
      <c r="DK111" s="6">
        <f>POWER(POWER(VLOOKUP(DK$1,'Ral Classic'!$A:$D,COLUMN('Ral Classic'!$B110),FALSE)-$B111,2)+POWER(VLOOKUP(DK$1,'Ral Classic'!$A:$D,COLUMN('Ral Classic'!$C110),FALSE)-$C111,2)+POWER(VLOOKUP(DK$1,'Ral Classic'!$A:$D,COLUMN('Ral Classic'!$D110),FALSE)-$D111,2),1/2)</f>
        <v>79.385137147957366</v>
      </c>
      <c r="DL111" s="6">
        <f>POWER(POWER(VLOOKUP(DL$1,'Ral Classic'!$A:$D,COLUMN('Ral Classic'!$B110),FALSE)-$B111,2)+POWER(VLOOKUP(DL$1,'Ral Classic'!$A:$D,COLUMN('Ral Classic'!$C110),FALSE)-$C111,2)+POWER(VLOOKUP(DL$1,'Ral Classic'!$A:$D,COLUMN('Ral Classic'!$D110),FALSE)-$D111,2),1/2)</f>
        <v>48.394214530251446</v>
      </c>
      <c r="DM111" s="6">
        <f>POWER(POWER(VLOOKUP(DM$1,'Ral Classic'!$A:$D,COLUMN('Ral Classic'!$B110),FALSE)-$B111,2)+POWER(VLOOKUP(DM$1,'Ral Classic'!$A:$D,COLUMN('Ral Classic'!$C110),FALSE)-$C111,2)+POWER(VLOOKUP(DM$1,'Ral Classic'!$A:$D,COLUMN('Ral Classic'!$D110),FALSE)-$D111,2),1/2)</f>
        <v>119.14696806885183</v>
      </c>
      <c r="DN111" s="6">
        <f>POWER(POWER(VLOOKUP(DN$1,'Ral Classic'!$A:$D,COLUMN('Ral Classic'!$B110),FALSE)-$B111,2)+POWER(VLOOKUP(DN$1,'Ral Classic'!$A:$D,COLUMN('Ral Classic'!$C110),FALSE)-$C111,2)+POWER(VLOOKUP(DN$1,'Ral Classic'!$A:$D,COLUMN('Ral Classic'!$D110),FALSE)-$D111,2),1/2)</f>
        <v>108.66922287382016</v>
      </c>
      <c r="DO111" s="6">
        <f>POWER(POWER(VLOOKUP(DO$1,'Ral Classic'!$A:$D,COLUMN('Ral Classic'!$B110),FALSE)-$B111,2)+POWER(VLOOKUP(DO$1,'Ral Classic'!$A:$D,COLUMN('Ral Classic'!$C110),FALSE)-$C111,2)+POWER(VLOOKUP(DO$1,'Ral Classic'!$A:$D,COLUMN('Ral Classic'!$D110),FALSE)-$D111,2),1/2)</f>
        <v>70.413066969135784</v>
      </c>
      <c r="DP111" s="6">
        <f>POWER(POWER(VLOOKUP(DP$1,'Ral Classic'!$A:$D,COLUMN('Ral Classic'!$B110),FALSE)-$B111,2)+POWER(VLOOKUP(DP$1,'Ral Classic'!$A:$D,COLUMN('Ral Classic'!$C110),FALSE)-$C111,2)+POWER(VLOOKUP(DP$1,'Ral Classic'!$A:$D,COLUMN('Ral Classic'!$D110),FALSE)-$D111,2),1/2)</f>
        <v>89.330845736509175</v>
      </c>
      <c r="DQ111" s="6">
        <f>POWER(POWER(VLOOKUP(DQ$1,'Ral Classic'!$A:$D,COLUMN('Ral Classic'!$B110),FALSE)-$B111,2)+POWER(VLOOKUP(DQ$1,'Ral Classic'!$A:$D,COLUMN('Ral Classic'!$C110),FALSE)-$C111,2)+POWER(VLOOKUP(DQ$1,'Ral Classic'!$A:$D,COLUMN('Ral Classic'!$D110),FALSE)-$D111,2),1/2)</f>
        <v>76.993506219680626</v>
      </c>
      <c r="DR111" s="6">
        <f>POWER(POWER(VLOOKUP(DR$1,'Ral Classic'!$A:$D,COLUMN('Ral Classic'!$B110),FALSE)-$B111,2)+POWER(VLOOKUP(DR$1,'Ral Classic'!$A:$D,COLUMN('Ral Classic'!$C110),FALSE)-$C111,2)+POWER(VLOOKUP(DR$1,'Ral Classic'!$A:$D,COLUMN('Ral Classic'!$D110),FALSE)-$D111,2),1/2)</f>
        <v>90.160967164289005</v>
      </c>
      <c r="DS111" s="6">
        <f>POWER(POWER(VLOOKUP(DS$1,'Ral Classic'!$A:$D,COLUMN('Ral Classic'!$B110),FALSE)-$B111,2)+POWER(VLOOKUP(DS$1,'Ral Classic'!$A:$D,COLUMN('Ral Classic'!$C110),FALSE)-$C111,2)+POWER(VLOOKUP(DS$1,'Ral Classic'!$A:$D,COLUMN('Ral Classic'!$D110),FALSE)-$D111,2),1/2)</f>
        <v>59.808026217222718</v>
      </c>
      <c r="DT111" s="6">
        <f>POWER(POWER(VLOOKUP(DT$1,'Ral Classic'!$A:$D,COLUMN('Ral Classic'!$B110),FALSE)-$B111,2)+POWER(VLOOKUP(DT$1,'Ral Classic'!$A:$D,COLUMN('Ral Classic'!$C110),FALSE)-$C111,2)+POWER(VLOOKUP(DT$1,'Ral Classic'!$A:$D,COLUMN('Ral Classic'!$D110),FALSE)-$D111,2),1/2)</f>
        <v>63.071388124885914</v>
      </c>
      <c r="DU111" s="6">
        <f>POWER(POWER(VLOOKUP(DU$1,'Ral Classic'!$A:$D,COLUMN('Ral Classic'!$B110),FALSE)-$B111,2)+POWER(VLOOKUP(DU$1,'Ral Classic'!$A:$D,COLUMN('Ral Classic'!$C110),FALSE)-$C111,2)+POWER(VLOOKUP(DU$1,'Ral Classic'!$A:$D,COLUMN('Ral Classic'!$D110),FALSE)-$D111,2),1/2)</f>
        <v>80.628778981204974</v>
      </c>
      <c r="DV111" s="6">
        <f>POWER(POWER(VLOOKUP(DV$1,'Ral Classic'!$A:$D,COLUMN('Ral Classic'!$B110),FALSE)-$B111,2)+POWER(VLOOKUP(DV$1,'Ral Classic'!$A:$D,COLUMN('Ral Classic'!$C110),FALSE)-$C111,2)+POWER(VLOOKUP(DV$1,'Ral Classic'!$A:$D,COLUMN('Ral Classic'!$D110),FALSE)-$D111,2),1/2)</f>
        <v>57.23635208501674</v>
      </c>
      <c r="DW111" s="6">
        <f>POWER(POWER(VLOOKUP(DW$1,'Ral Classic'!$A:$D,COLUMN('Ral Classic'!$B110),FALSE)-$B111,2)+POWER(VLOOKUP(DW$1,'Ral Classic'!$A:$D,COLUMN('Ral Classic'!$C110),FALSE)-$C111,2)+POWER(VLOOKUP(DW$1,'Ral Classic'!$A:$D,COLUMN('Ral Classic'!$D110),FALSE)-$D111,2),1/2)</f>
        <v>57.948252777801677</v>
      </c>
      <c r="DX111" s="6">
        <f>POWER(POWER(VLOOKUP(DX$1,'Ral Classic'!$A:$D,COLUMN('Ral Classic'!$B110),FALSE)-$B111,2)+POWER(VLOOKUP(DX$1,'Ral Classic'!$A:$D,COLUMN('Ral Classic'!$C110),FALSE)-$C111,2)+POWER(VLOOKUP(DX$1,'Ral Classic'!$A:$D,COLUMN('Ral Classic'!$D110),FALSE)-$D111,2),1/2)</f>
        <v>68.738635424337602</v>
      </c>
      <c r="DY111" s="6">
        <f>POWER(POWER(VLOOKUP(DY$1,'Ral Classic'!$A:$D,COLUMN('Ral Classic'!$B110),FALSE)-$B111,2)+POWER(VLOOKUP(DY$1,'Ral Classic'!$A:$D,COLUMN('Ral Classic'!$C110),FALSE)-$C111,2)+POWER(VLOOKUP(DY$1,'Ral Classic'!$A:$D,COLUMN('Ral Classic'!$D110),FALSE)-$D111,2),1/2)</f>
        <v>129.93844696624629</v>
      </c>
      <c r="DZ111" s="6">
        <f>POWER(POWER(VLOOKUP(DZ$1,'Ral Classic'!$A:$D,COLUMN('Ral Classic'!$B110),FALSE)-$B111,2)+POWER(VLOOKUP(DZ$1,'Ral Classic'!$A:$D,COLUMN('Ral Classic'!$C110),FALSE)-$C111,2)+POWER(VLOOKUP(DZ$1,'Ral Classic'!$A:$D,COLUMN('Ral Classic'!$D110),FALSE)-$D111,2),1/2)</f>
        <v>63.071388124885914</v>
      </c>
      <c r="EA111" s="6">
        <f>POWER(POWER(VLOOKUP(EA$1,'Ral Classic'!$A:$D,COLUMN('Ral Classic'!$B110),FALSE)-$B111,2)+POWER(VLOOKUP(EA$1,'Ral Classic'!$A:$D,COLUMN('Ral Classic'!$C110),FALSE)-$C111,2)+POWER(VLOOKUP(EA$1,'Ral Classic'!$A:$D,COLUMN('Ral Classic'!$D110),FALSE)-$D111,2),1/2)</f>
        <v>79.334733881194808</v>
      </c>
      <c r="EB111" s="6">
        <f>POWER(POWER(VLOOKUP(EB$1,'Ral Classic'!$A:$D,COLUMN('Ral Classic'!$B110),FALSE)-$B111,2)+POWER(VLOOKUP(EB$1,'Ral Classic'!$A:$D,COLUMN('Ral Classic'!$C110),FALSE)-$C111,2)+POWER(VLOOKUP(EB$1,'Ral Classic'!$A:$D,COLUMN('Ral Classic'!$D110),FALSE)-$D111,2),1/2)</f>
        <v>186.41083659487182</v>
      </c>
      <c r="EC111" s="6">
        <f>POWER(POWER(VLOOKUP(EC$1,'Ral Classic'!$A:$D,COLUMN('Ral Classic'!$B110),FALSE)-$B111,2)+POWER(VLOOKUP(EC$1,'Ral Classic'!$A:$D,COLUMN('Ral Classic'!$C110),FALSE)-$C111,2)+POWER(VLOOKUP(EC$1,'Ral Classic'!$A:$D,COLUMN('Ral Classic'!$D110),FALSE)-$D111,2),1/2)</f>
        <v>72.339477465627297</v>
      </c>
      <c r="ED111" s="6">
        <f>POWER(POWER(VLOOKUP(ED$1,'Ral Classic'!$A:$D,COLUMN('Ral Classic'!$B110),FALSE)-$B111,2)+POWER(VLOOKUP(ED$1,'Ral Classic'!$A:$D,COLUMN('Ral Classic'!$C110),FALSE)-$C111,2)+POWER(VLOOKUP(ED$1,'Ral Classic'!$A:$D,COLUMN('Ral Classic'!$D110),FALSE)-$D111,2),1/2)</f>
        <v>103.17945531936094</v>
      </c>
      <c r="EE111" s="6">
        <f>POWER(POWER(VLOOKUP(EE$1,'Ral Classic'!$A:$D,COLUMN('Ral Classic'!$B110),FALSE)-$B111,2)+POWER(VLOOKUP(EE$1,'Ral Classic'!$A:$D,COLUMN('Ral Classic'!$C110),FALSE)-$C111,2)+POWER(VLOOKUP(EE$1,'Ral Classic'!$A:$D,COLUMN('Ral Classic'!$D110),FALSE)-$D111,2),1/2)</f>
        <v>74.853189644797368</v>
      </c>
      <c r="EF111" s="6">
        <f>POWER(POWER(VLOOKUP(EF$1,'Ral Classic'!$A:$D,COLUMN('Ral Classic'!$B110),FALSE)-$B111,2)+POWER(VLOOKUP(EF$1,'Ral Classic'!$A:$D,COLUMN('Ral Classic'!$C110),FALSE)-$C111,2)+POWER(VLOOKUP(EF$1,'Ral Classic'!$A:$D,COLUMN('Ral Classic'!$D110),FALSE)-$D111,2),1/2)</f>
        <v>137.7534028617805</v>
      </c>
      <c r="EG111" s="6">
        <f>POWER(POWER(VLOOKUP(EG$1,'Ral Classic'!$A:$D,COLUMN('Ral Classic'!$B110),FALSE)-$B111,2)+POWER(VLOOKUP(EG$1,'Ral Classic'!$A:$D,COLUMN('Ral Classic'!$C110),FALSE)-$C111,2)+POWER(VLOOKUP(EG$1,'Ral Classic'!$A:$D,COLUMN('Ral Classic'!$D110),FALSE)-$D111,2),1/2)</f>
        <v>45.354161881794269</v>
      </c>
      <c r="EH111" s="6">
        <f>POWER(POWER(VLOOKUP(EH$1,'Ral Classic'!$A:$D,COLUMN('Ral Classic'!$B110),FALSE)-$B111,2)+POWER(VLOOKUP(EH$1,'Ral Classic'!$A:$D,COLUMN('Ral Classic'!$C110),FALSE)-$C111,2)+POWER(VLOOKUP(EH$1,'Ral Classic'!$A:$D,COLUMN('Ral Classic'!$D110),FALSE)-$D111,2),1/2)</f>
        <v>129.04650324592293</v>
      </c>
      <c r="EI111" s="6">
        <f>POWER(POWER(VLOOKUP(EI$1,'Ral Classic'!$A:$D,COLUMN('Ral Classic'!$B110),FALSE)-$B111,2)+POWER(VLOOKUP(EI$1,'Ral Classic'!$A:$D,COLUMN('Ral Classic'!$C110),FALSE)-$C111,2)+POWER(VLOOKUP(EI$1,'Ral Classic'!$A:$D,COLUMN('Ral Classic'!$D110),FALSE)-$D111,2),1/2)</f>
        <v>170.84788555905513</v>
      </c>
      <c r="EJ111" s="6">
        <f>POWER(POWER(VLOOKUP(EJ$1,'Ral Classic'!$A:$D,COLUMN('Ral Classic'!$B110),FALSE)-$B111,2)+POWER(VLOOKUP(EJ$1,'Ral Classic'!$A:$D,COLUMN('Ral Classic'!$C110),FALSE)-$C111,2)+POWER(VLOOKUP(EJ$1,'Ral Classic'!$A:$D,COLUMN('Ral Classic'!$D110),FALSE)-$D111,2),1/2)</f>
        <v>79.120161779409926</v>
      </c>
      <c r="EK111" s="6">
        <f>POWER(POWER(VLOOKUP(EK$1,'Ral Classic'!$A:$D,COLUMN('Ral Classic'!$B110),FALSE)-$B111,2)+POWER(VLOOKUP(EK$1,'Ral Classic'!$A:$D,COLUMN('Ral Classic'!$C110),FALSE)-$C111,2)+POWER(VLOOKUP(EK$1,'Ral Classic'!$A:$D,COLUMN('Ral Classic'!$D110),FALSE)-$D111,2),1/2)</f>
        <v>128.12493902437572</v>
      </c>
      <c r="EL111" s="6">
        <f>POWER(POWER(VLOOKUP(EL$1,'Ral Classic'!$A:$D,COLUMN('Ral Classic'!$B110),FALSE)-$B111,2)+POWER(VLOOKUP(EL$1,'Ral Classic'!$A:$D,COLUMN('Ral Classic'!$C110),FALSE)-$C111,2)+POWER(VLOOKUP(EL$1,'Ral Classic'!$A:$D,COLUMN('Ral Classic'!$D110),FALSE)-$D111,2),1/2)</f>
        <v>111.89727431890377</v>
      </c>
      <c r="EM111" s="6">
        <f>POWER(POWER(VLOOKUP(EM$1,'Ral Classic'!$A:$D,COLUMN('Ral Classic'!$B110),FALSE)-$B111,2)+POWER(VLOOKUP(EM$1,'Ral Classic'!$A:$D,COLUMN('Ral Classic'!$C110),FALSE)-$C111,2)+POWER(VLOOKUP(EM$1,'Ral Classic'!$A:$D,COLUMN('Ral Classic'!$D110),FALSE)-$D111,2),1/2)</f>
        <v>110.42644610780518</v>
      </c>
      <c r="EN111" s="6">
        <f>POWER(POWER(VLOOKUP(EN$1,'Ral Classic'!$A:$D,COLUMN('Ral Classic'!$B110),FALSE)-$B111,2)+POWER(VLOOKUP(EN$1,'Ral Classic'!$A:$D,COLUMN('Ral Classic'!$C110),FALSE)-$C111,2)+POWER(VLOOKUP(EN$1,'Ral Classic'!$A:$D,COLUMN('Ral Classic'!$D110),FALSE)-$D111,2),1/2)</f>
        <v>155.90060936378666</v>
      </c>
      <c r="EO111" s="6">
        <f>POWER(POWER(VLOOKUP(EO$1,'Ral Classic'!$A:$D,COLUMN('Ral Classic'!$B110),FALSE)-$B111,2)+POWER(VLOOKUP(EO$1,'Ral Classic'!$A:$D,COLUMN('Ral Classic'!$C110),FALSE)-$C111,2)+POWER(VLOOKUP(EO$1,'Ral Classic'!$A:$D,COLUMN('Ral Classic'!$D110),FALSE)-$D111,2),1/2)</f>
        <v>105.53672346628922</v>
      </c>
      <c r="EP111" s="6">
        <f>POWER(POWER(VLOOKUP(EP$1,'Ral Classic'!$A:$D,COLUMN('Ral Classic'!$B110),FALSE)-$B111,2)+POWER(VLOOKUP(EP$1,'Ral Classic'!$A:$D,COLUMN('Ral Classic'!$C110),FALSE)-$C111,2)+POWER(VLOOKUP(EP$1,'Ral Classic'!$A:$D,COLUMN('Ral Classic'!$D110),FALSE)-$D111,2),1/2)</f>
        <v>121.10326172320876</v>
      </c>
      <c r="EQ111" s="6">
        <f>POWER(POWER(VLOOKUP(EQ$1,'Ral Classic'!$A:$D,COLUMN('Ral Classic'!$B110),FALSE)-$B111,2)+POWER(VLOOKUP(EQ$1,'Ral Classic'!$A:$D,COLUMN('Ral Classic'!$C110),FALSE)-$C111,2)+POWER(VLOOKUP(EQ$1,'Ral Classic'!$A:$D,COLUMN('Ral Classic'!$D110),FALSE)-$D111,2),1/2)</f>
        <v>136.15065185301171</v>
      </c>
      <c r="ER111" s="6">
        <f>POWER(POWER(VLOOKUP(ER$1,'Ral Classic'!$A:$D,COLUMN('Ral Classic'!$B110),FALSE)-$B111,2)+POWER(VLOOKUP(ER$1,'Ral Classic'!$A:$D,COLUMN('Ral Classic'!$C110),FALSE)-$C111,2)+POWER(VLOOKUP(ER$1,'Ral Classic'!$A:$D,COLUMN('Ral Classic'!$D110),FALSE)-$D111,2),1/2)</f>
        <v>160.17490440140739</v>
      </c>
      <c r="ES111" s="6">
        <f>POWER(POWER(VLOOKUP(ES$1,'Ral Classic'!$A:$D,COLUMN('Ral Classic'!$B110),FALSE)-$B111,2)+POWER(VLOOKUP(ES$1,'Ral Classic'!$A:$D,COLUMN('Ral Classic'!$C110),FALSE)-$C111,2)+POWER(VLOOKUP(ES$1,'Ral Classic'!$A:$D,COLUMN('Ral Classic'!$D110),FALSE)-$D111,2),1/2)</f>
        <v>110.94593277808791</v>
      </c>
      <c r="ET111" s="6">
        <f>POWER(POWER(VLOOKUP(ET$1,'Ral Classic'!$A:$D,COLUMN('Ral Classic'!$B110),FALSE)-$B111,2)+POWER(VLOOKUP(ET$1,'Ral Classic'!$A:$D,COLUMN('Ral Classic'!$C110),FALSE)-$C111,2)+POWER(VLOOKUP(ET$1,'Ral Classic'!$A:$D,COLUMN('Ral Classic'!$D110),FALSE)-$D111,2),1/2)</f>
        <v>132.09466302617983</v>
      </c>
      <c r="EU111" s="6">
        <f>POWER(POWER(VLOOKUP(EU$1,'Ral Classic'!$A:$D,COLUMN('Ral Classic'!$B110),FALSE)-$B111,2)+POWER(VLOOKUP(EU$1,'Ral Classic'!$A:$D,COLUMN('Ral Classic'!$C110),FALSE)-$C111,2)+POWER(VLOOKUP(EU$1,'Ral Classic'!$A:$D,COLUMN('Ral Classic'!$D110),FALSE)-$D111,2),1/2)</f>
        <v>65.80273550544841</v>
      </c>
      <c r="EV111" s="6">
        <f>POWER(POWER(VLOOKUP(EV$1,'Ral Classic'!$A:$D,COLUMN('Ral Classic'!$B110),FALSE)-$B111,2)+POWER(VLOOKUP(EV$1,'Ral Classic'!$A:$D,COLUMN('Ral Classic'!$C110),FALSE)-$C111,2)+POWER(VLOOKUP(EV$1,'Ral Classic'!$A:$D,COLUMN('Ral Classic'!$D110),FALSE)-$D111,2),1/2)</f>
        <v>70.441465061425291</v>
      </c>
      <c r="EW111" s="6">
        <f>POWER(POWER(VLOOKUP(EW$1,'Ral Classic'!$A:$D,COLUMN('Ral Classic'!$B110),FALSE)-$B111,2)+POWER(VLOOKUP(EW$1,'Ral Classic'!$A:$D,COLUMN('Ral Classic'!$C110),FALSE)-$C111,2)+POWER(VLOOKUP(EW$1,'Ral Classic'!$A:$D,COLUMN('Ral Classic'!$D110),FALSE)-$D111,2),1/2)</f>
        <v>135.36247633668646</v>
      </c>
      <c r="EX111" s="6">
        <f>POWER(POWER(VLOOKUP(EX$1,'Ral Classic'!$A:$D,COLUMN('Ral Classic'!$B110),FALSE)-$B111,2)+POWER(VLOOKUP(EX$1,'Ral Classic'!$A:$D,COLUMN('Ral Classic'!$C110),FALSE)-$C111,2)+POWER(VLOOKUP(EX$1,'Ral Classic'!$A:$D,COLUMN('Ral Classic'!$D110),FALSE)-$D111,2),1/2)</f>
        <v>70.242437315343778</v>
      </c>
      <c r="EY111" s="6">
        <f>POWER(POWER(VLOOKUP(EY$1,'Ral Classic'!$A:$D,COLUMN('Ral Classic'!$B110),FALSE)-$B111,2)+POWER(VLOOKUP(EY$1,'Ral Classic'!$A:$D,COLUMN('Ral Classic'!$C110),FALSE)-$C111,2)+POWER(VLOOKUP(EY$1,'Ral Classic'!$A:$D,COLUMN('Ral Classic'!$D110),FALSE)-$D111,2),1/2)</f>
        <v>55.072679252057455</v>
      </c>
      <c r="EZ111" s="6">
        <f>POWER(POWER(VLOOKUP(EZ$1,'Ral Classic'!$A:$D,COLUMN('Ral Classic'!$B110),FALSE)-$B111,2)+POWER(VLOOKUP(EZ$1,'Ral Classic'!$A:$D,COLUMN('Ral Classic'!$C110),FALSE)-$C111,2)+POWER(VLOOKUP(EZ$1,'Ral Classic'!$A:$D,COLUMN('Ral Classic'!$D110),FALSE)-$D111,2),1/2)</f>
        <v>21.840329667841555</v>
      </c>
      <c r="FA111" s="6">
        <f>POWER(POWER(VLOOKUP(FA$1,'Ral Classic'!$A:$D,COLUMN('Ral Classic'!$B110),FALSE)-$B111,2)+POWER(VLOOKUP(FA$1,'Ral Classic'!$A:$D,COLUMN('Ral Classic'!$C110),FALSE)-$C111,2)+POWER(VLOOKUP(FA$1,'Ral Classic'!$A:$D,COLUMN('Ral Classic'!$D110),FALSE)-$D111,2),1/2)</f>
        <v>55.713553108736477</v>
      </c>
      <c r="FB111" s="6">
        <f>POWER(POWER(VLOOKUP(FB$1,'Ral Classic'!$A:$D,COLUMN('Ral Classic'!$B110),FALSE)-$B111,2)+POWER(VLOOKUP(FB$1,'Ral Classic'!$A:$D,COLUMN('Ral Classic'!$C110),FALSE)-$C111,2)+POWER(VLOOKUP(FB$1,'Ral Classic'!$A:$D,COLUMN('Ral Classic'!$D110),FALSE)-$D111,2),1/2)</f>
        <v>55.892754449928482</v>
      </c>
      <c r="FC111" s="6">
        <f>POWER(POWER(VLOOKUP(FC$1,'Ral Classic'!$A:$D,COLUMN('Ral Classic'!$B110),FALSE)-$B111,2)+POWER(VLOOKUP(FC$1,'Ral Classic'!$A:$D,COLUMN('Ral Classic'!$C110),FALSE)-$C111,2)+POWER(VLOOKUP(FC$1,'Ral Classic'!$A:$D,COLUMN('Ral Classic'!$D110),FALSE)-$D111,2),1/2)</f>
        <v>64.085879880048466</v>
      </c>
      <c r="FD111" s="6">
        <f>POWER(POWER(VLOOKUP(FD$1,'Ral Classic'!$A:$D,COLUMN('Ral Classic'!$B110),FALSE)-$B111,2)+POWER(VLOOKUP(FD$1,'Ral Classic'!$A:$D,COLUMN('Ral Classic'!$C110),FALSE)-$C111,2)+POWER(VLOOKUP(FD$1,'Ral Classic'!$A:$D,COLUMN('Ral Classic'!$D110),FALSE)-$D111,2),1/2)</f>
        <v>62.265560304232388</v>
      </c>
      <c r="FE111" s="6">
        <f>POWER(POWER(VLOOKUP(FE$1,'Ral Classic'!$A:$D,COLUMN('Ral Classic'!$B110),FALSE)-$B111,2)+POWER(VLOOKUP(FE$1,'Ral Classic'!$A:$D,COLUMN('Ral Classic'!$C110),FALSE)-$C111,2)+POWER(VLOOKUP(FE$1,'Ral Classic'!$A:$D,COLUMN('Ral Classic'!$D110),FALSE)-$D111,2),1/2)</f>
        <v>45.122056690713912</v>
      </c>
      <c r="FF111" s="6">
        <f>POWER(POWER(VLOOKUP(FF$1,'Ral Classic'!$A:$D,COLUMN('Ral Classic'!$B110),FALSE)-$B111,2)+POWER(VLOOKUP(FF$1,'Ral Classic'!$A:$D,COLUMN('Ral Classic'!$C110),FALSE)-$C111,2)+POWER(VLOOKUP(FF$1,'Ral Classic'!$A:$D,COLUMN('Ral Classic'!$D110),FALSE)-$D111,2),1/2)</f>
        <v>62.94441992742486</v>
      </c>
      <c r="FG111" s="6">
        <f>POWER(POWER(VLOOKUP(FG$1,'Ral Classic'!$A:$D,COLUMN('Ral Classic'!$B110),FALSE)-$B111,2)+POWER(VLOOKUP(FG$1,'Ral Classic'!$A:$D,COLUMN('Ral Classic'!$C110),FALSE)-$C111,2)+POWER(VLOOKUP(FG$1,'Ral Classic'!$A:$D,COLUMN('Ral Classic'!$D110),FALSE)-$D111,2),1/2)</f>
        <v>74.779676383359671</v>
      </c>
      <c r="FH111" s="6">
        <f>POWER(POWER(VLOOKUP(FH$1,'Ral Classic'!$A:$D,COLUMN('Ral Classic'!$B110),FALSE)-$B111,2)+POWER(VLOOKUP(FH$1,'Ral Classic'!$A:$D,COLUMN('Ral Classic'!$C110),FALSE)-$C111,2)+POWER(VLOOKUP(FH$1,'Ral Classic'!$A:$D,COLUMN('Ral Classic'!$D110),FALSE)-$D111,2),1/2)</f>
        <v>83.642094665305933</v>
      </c>
      <c r="FI111" s="6">
        <f>POWER(POWER(VLOOKUP(FI$1,'Ral Classic'!$A:$D,COLUMN('Ral Classic'!$B110),FALSE)-$B111,2)+POWER(VLOOKUP(FI$1,'Ral Classic'!$A:$D,COLUMN('Ral Classic'!$C110),FALSE)-$C111,2)+POWER(VLOOKUP(FI$1,'Ral Classic'!$A:$D,COLUMN('Ral Classic'!$D110),FALSE)-$D111,2),1/2)</f>
        <v>54.589376255824725</v>
      </c>
      <c r="FJ111" s="6">
        <f>POWER(POWER(VLOOKUP(FJ$1,'Ral Classic'!$A:$D,COLUMN('Ral Classic'!$B110),FALSE)-$B111,2)+POWER(VLOOKUP(FJ$1,'Ral Classic'!$A:$D,COLUMN('Ral Classic'!$C110),FALSE)-$C111,2)+POWER(VLOOKUP(FJ$1,'Ral Classic'!$A:$D,COLUMN('Ral Classic'!$D110),FALSE)-$D111,2),1/2)</f>
        <v>86.145226217127089</v>
      </c>
      <c r="FK111" s="6">
        <f>POWER(POWER(VLOOKUP(FK$1,'Ral Classic'!$A:$D,COLUMN('Ral Classic'!$B110),FALSE)-$B111,2)+POWER(VLOOKUP(FK$1,'Ral Classic'!$A:$D,COLUMN('Ral Classic'!$C110),FALSE)-$C111,2)+POWER(VLOOKUP(FK$1,'Ral Classic'!$A:$D,COLUMN('Ral Classic'!$D110),FALSE)-$D111,2),1/2)</f>
        <v>65.283994975797853</v>
      </c>
      <c r="FL111" s="6">
        <f>POWER(POWER(VLOOKUP(FL$1,'Ral Classic'!$A:$D,COLUMN('Ral Classic'!$B110),FALSE)-$B111,2)+POWER(VLOOKUP(FL$1,'Ral Classic'!$A:$D,COLUMN('Ral Classic'!$C110),FALSE)-$C111,2)+POWER(VLOOKUP(FL$1,'Ral Classic'!$A:$D,COLUMN('Ral Classic'!$D110),FALSE)-$D111,2),1/2)</f>
        <v>74.417739820556221</v>
      </c>
      <c r="FM111" s="6">
        <f>POWER(POWER(VLOOKUP(FM$1,'Ral Classic'!$A:$D,COLUMN('Ral Classic'!$B110),FALSE)-$B111,2)+POWER(VLOOKUP(FM$1,'Ral Classic'!$A:$D,COLUMN('Ral Classic'!$C110),FALSE)-$C111,2)+POWER(VLOOKUP(FM$1,'Ral Classic'!$A:$D,COLUMN('Ral Classic'!$D110),FALSE)-$D111,2),1/2)</f>
        <v>108.28665661105249</v>
      </c>
      <c r="FN111" s="6">
        <f>POWER(POWER(VLOOKUP(FN$1,'Ral Classic'!$A:$D,COLUMN('Ral Classic'!$B110),FALSE)-$B111,2)+POWER(VLOOKUP(FN$1,'Ral Classic'!$A:$D,COLUMN('Ral Classic'!$C110),FALSE)-$C111,2)+POWER(VLOOKUP(FN$1,'Ral Classic'!$A:$D,COLUMN('Ral Classic'!$D110),FALSE)-$D111,2),1/2)</f>
        <v>74.739547764219182</v>
      </c>
      <c r="FO111" s="6">
        <f>POWER(POWER(VLOOKUP(FO$1,'Ral Classic'!$A:$D,COLUMN('Ral Classic'!$B110),FALSE)-$B111,2)+POWER(VLOOKUP(FO$1,'Ral Classic'!$A:$D,COLUMN('Ral Classic'!$C110),FALSE)-$C111,2)+POWER(VLOOKUP(FO$1,'Ral Classic'!$A:$D,COLUMN('Ral Classic'!$D110),FALSE)-$D111,2),1/2)</f>
        <v>159.02515524281057</v>
      </c>
      <c r="FP111" s="6">
        <f>POWER(POWER(VLOOKUP(FP$1,'Ral Classic'!$A:$D,COLUMN('Ral Classic'!$B110),FALSE)-$B111,2)+POWER(VLOOKUP(FP$1,'Ral Classic'!$A:$D,COLUMN('Ral Classic'!$C110),FALSE)-$C111,2)+POWER(VLOOKUP(FP$1,'Ral Classic'!$A:$D,COLUMN('Ral Classic'!$D110),FALSE)-$D111,2),1/2)</f>
        <v>85.463442476885987</v>
      </c>
      <c r="FQ111" s="6">
        <f>POWER(POWER(VLOOKUP(FQ$1,'Ral Classic'!$A:$D,COLUMN('Ral Classic'!$B110),FALSE)-$B111,2)+POWER(VLOOKUP(FQ$1,'Ral Classic'!$A:$D,COLUMN('Ral Classic'!$C110),FALSE)-$C111,2)+POWER(VLOOKUP(FQ$1,'Ral Classic'!$A:$D,COLUMN('Ral Classic'!$D110),FALSE)-$D111,2),1/2)</f>
        <v>87.137821868577831</v>
      </c>
      <c r="FR111" s="6">
        <f>POWER(POWER(VLOOKUP(FR$1,'Ral Classic'!$A:$D,COLUMN('Ral Classic'!$B110),FALSE)-$B111,2)+POWER(VLOOKUP(FR$1,'Ral Classic'!$A:$D,COLUMN('Ral Classic'!$C110),FALSE)-$C111,2)+POWER(VLOOKUP(FR$1,'Ral Classic'!$A:$D,COLUMN('Ral Classic'!$D110),FALSE)-$D111,2),1/2)</f>
        <v>204.10291521680918</v>
      </c>
      <c r="FS111" s="6">
        <f>POWER(POWER(VLOOKUP(FS$1,'Ral Classic'!$A:$D,COLUMN('Ral Classic'!$B110),FALSE)-$B111,2)+POWER(VLOOKUP(FS$1,'Ral Classic'!$A:$D,COLUMN('Ral Classic'!$C110),FALSE)-$C111,2)+POWER(VLOOKUP(FS$1,'Ral Classic'!$A:$D,COLUMN('Ral Classic'!$D110),FALSE)-$D111,2),1/2)</f>
        <v>122.89019488958425</v>
      </c>
      <c r="FT111" s="6">
        <f>POWER(POWER(VLOOKUP(FT$1,'Ral Classic'!$A:$D,COLUMN('Ral Classic'!$B110),FALSE)-$B111,2)+POWER(VLOOKUP(FT$1,'Ral Classic'!$A:$D,COLUMN('Ral Classic'!$C110),FALSE)-$C111,2)+POWER(VLOOKUP(FT$1,'Ral Classic'!$A:$D,COLUMN('Ral Classic'!$D110),FALSE)-$D111,2),1/2)</f>
        <v>87.229582138171452</v>
      </c>
      <c r="FU111" s="6">
        <f>POWER(POWER(VLOOKUP(FU$1,'Ral Classic'!$A:$D,COLUMN('Ral Classic'!$B110),FALSE)-$B111,2)+POWER(VLOOKUP(FU$1,'Ral Classic'!$A:$D,COLUMN('Ral Classic'!$C110),FALSE)-$C111,2)+POWER(VLOOKUP(FU$1,'Ral Classic'!$A:$D,COLUMN('Ral Classic'!$D110),FALSE)-$D111,2),1/2)</f>
        <v>163.93596310755001</v>
      </c>
      <c r="FV111" s="6">
        <f>POWER(POWER(VLOOKUP(FV$1,'Ral Classic'!$A:$D,COLUMN('Ral Classic'!$B110),FALSE)-$B111,2)+POWER(VLOOKUP(FV$1,'Ral Classic'!$A:$D,COLUMN('Ral Classic'!$C110),FALSE)-$C111,2)+POWER(VLOOKUP(FV$1,'Ral Classic'!$A:$D,COLUMN('Ral Classic'!$D110),FALSE)-$D111,2),1/2)</f>
        <v>56.107040556422149</v>
      </c>
      <c r="FW111" s="6">
        <f>POWER(POWER(VLOOKUP(FW$1,'Ral Classic'!$A:$D,COLUMN('Ral Classic'!$B110),FALSE)-$B111,2)+POWER(VLOOKUP(FW$1,'Ral Classic'!$A:$D,COLUMN('Ral Classic'!$C110),FALSE)-$C111,2)+POWER(VLOOKUP(FW$1,'Ral Classic'!$A:$D,COLUMN('Ral Classic'!$D110),FALSE)-$D111,2),1/2)</f>
        <v>141.24092891226678</v>
      </c>
      <c r="FX111" s="6">
        <f>POWER(POWER(VLOOKUP(FX$1,'Ral Classic'!$A:$D,COLUMN('Ral Classic'!$B110),FALSE)-$B111,2)+POWER(VLOOKUP(FX$1,'Ral Classic'!$A:$D,COLUMN('Ral Classic'!$C110),FALSE)-$C111,2)+POWER(VLOOKUP(FX$1,'Ral Classic'!$A:$D,COLUMN('Ral Classic'!$D110),FALSE)-$D111,2),1/2)</f>
        <v>119.87076374162301</v>
      </c>
      <c r="FY111" s="6">
        <f>POWER(POWER(VLOOKUP(FY$1,'Ral Classic'!$A:$D,COLUMN('Ral Classic'!$B110),FALSE)-$B111,2)+POWER(VLOOKUP(FY$1,'Ral Classic'!$A:$D,COLUMN('Ral Classic'!$C110),FALSE)-$C111,2)+POWER(VLOOKUP(FY$1,'Ral Classic'!$A:$D,COLUMN('Ral Classic'!$D110),FALSE)-$D111,2),1/2)</f>
        <v>57.662812973353979</v>
      </c>
      <c r="FZ111" s="6">
        <f>POWER(POWER(VLOOKUP(FZ$1,'Ral Classic'!$A:$D,COLUMN('Ral Classic'!$B110),FALSE)-$B111,2)+POWER(VLOOKUP(FZ$1,'Ral Classic'!$A:$D,COLUMN('Ral Classic'!$C110),FALSE)-$C111,2)+POWER(VLOOKUP(FZ$1,'Ral Classic'!$A:$D,COLUMN('Ral Classic'!$D110),FALSE)-$D111,2),1/2)</f>
        <v>166.6283289239858</v>
      </c>
      <c r="GA111" s="6">
        <f>POWER(POWER(VLOOKUP(GA$1,'Ral Classic'!$A:$D,COLUMN('Ral Classic'!$B110),FALSE)-$B111,2)+POWER(VLOOKUP(GA$1,'Ral Classic'!$A:$D,COLUMN('Ral Classic'!$C110),FALSE)-$C111,2)+POWER(VLOOKUP(GA$1,'Ral Classic'!$A:$D,COLUMN('Ral Classic'!$D110),FALSE)-$D111,2),1/2)</f>
        <v>123.25988804148737</v>
      </c>
      <c r="GB111" s="6">
        <f>POWER(POWER(VLOOKUP(GB$1,'Ral Classic'!$A:$D,COLUMN('Ral Classic'!$B110),FALSE)-$B111,2)+POWER(VLOOKUP(GB$1,'Ral Classic'!$A:$D,COLUMN('Ral Classic'!$C110),FALSE)-$C111,2)+POWER(VLOOKUP(GB$1,'Ral Classic'!$A:$D,COLUMN('Ral Classic'!$D110),FALSE)-$D111,2),1/2)</f>
        <v>106.51291001564083</v>
      </c>
      <c r="GC111" s="6">
        <f>POWER(POWER(VLOOKUP(GC$1,'Ral Classic'!$A:$D,COLUMN('Ral Classic'!$B110),FALSE)-$B111,2)+POWER(VLOOKUP(GC$1,'Ral Classic'!$A:$D,COLUMN('Ral Classic'!$C110),FALSE)-$C111,2)+POWER(VLOOKUP(GC$1,'Ral Classic'!$A:$D,COLUMN('Ral Classic'!$D110),FALSE)-$D111,2),1/2)</f>
        <v>207.98317239623017</v>
      </c>
      <c r="GD111" s="6">
        <f>POWER(POWER(VLOOKUP(GD$1,'Ral Classic'!$A:$D,COLUMN('Ral Classic'!$B110),FALSE)-$B111,2)+POWER(VLOOKUP(GD$1,'Ral Classic'!$A:$D,COLUMN('Ral Classic'!$C110),FALSE)-$C111,2)+POWER(VLOOKUP(GD$1,'Ral Classic'!$A:$D,COLUMN('Ral Classic'!$D110),FALSE)-$D111,2),1/2)</f>
        <v>81.104870383966457</v>
      </c>
      <c r="GE111" s="6">
        <f>POWER(POWER(VLOOKUP(GE$1,'Ral Classic'!$A:$D,COLUMN('Ral Classic'!$B110),FALSE)-$B111,2)+POWER(VLOOKUP(GE$1,'Ral Classic'!$A:$D,COLUMN('Ral Classic'!$C110),FALSE)-$C111,2)+POWER(VLOOKUP(GE$1,'Ral Classic'!$A:$D,COLUMN('Ral Classic'!$D110),FALSE)-$D111,2),1/2)</f>
        <v>30.133038346638727</v>
      </c>
      <c r="GF111" s="6">
        <f>POWER(POWER(VLOOKUP(GF$1,'Ral Classic'!$A:$D,COLUMN('Ral Classic'!$B110),FALSE)-$B111,2)+POWER(VLOOKUP(GF$1,'Ral Classic'!$A:$D,COLUMN('Ral Classic'!$C110),FALSE)-$C111,2)+POWER(VLOOKUP(GF$1,'Ral Classic'!$A:$D,COLUMN('Ral Classic'!$D110),FALSE)-$D111,2),1/2)</f>
        <v>32.664965942122151</v>
      </c>
      <c r="GG111" s="6">
        <f>POWER(POWER(VLOOKUP(GG$1,'Ral Classic'!$A:$D,COLUMN('Ral Classic'!$B110),FALSE)-$B111,2)+POWER(VLOOKUP(GG$1,'Ral Classic'!$A:$D,COLUMN('Ral Classic'!$C110),FALSE)-$C111,2)+POWER(VLOOKUP(GG$1,'Ral Classic'!$A:$D,COLUMN('Ral Classic'!$D110),FALSE)-$D111,2),1/2)</f>
        <v>19.949937343260004</v>
      </c>
      <c r="GH111" s="6">
        <f>POWER(POWER(VLOOKUP(GH$1,'Ral Classic'!$A:$D,COLUMN('Ral Classic'!$B110),FALSE)-$B111,2)+POWER(VLOOKUP(GH$1,'Ral Classic'!$A:$D,COLUMN('Ral Classic'!$C110),FALSE)-$C111,2)+POWER(VLOOKUP(GH$1,'Ral Classic'!$A:$D,COLUMN('Ral Classic'!$D110),FALSE)-$D111,2),1/2)</f>
        <v>10.295630140987001</v>
      </c>
      <c r="GI111" s="6">
        <f>POWER(POWER(VLOOKUP(GI$1,'Ral Classic'!$A:$D,COLUMN('Ral Classic'!$B110),FALSE)-$B111,2)+POWER(VLOOKUP(GI$1,'Ral Classic'!$A:$D,COLUMN('Ral Classic'!$C110),FALSE)-$C111,2)+POWER(VLOOKUP(GI$1,'Ral Classic'!$A:$D,COLUMN('Ral Classic'!$D110),FALSE)-$D111,2),1/2)</f>
        <v>18.493242008906929</v>
      </c>
      <c r="GJ111" s="6">
        <f>POWER(POWER(VLOOKUP(GJ$1,'Ral Classic'!$A:$D,COLUMN('Ral Classic'!$B110),FALSE)-$B111,2)+POWER(VLOOKUP(GJ$1,'Ral Classic'!$A:$D,COLUMN('Ral Classic'!$C110),FALSE)-$C111,2)+POWER(VLOOKUP(GJ$1,'Ral Classic'!$A:$D,COLUMN('Ral Classic'!$D110),FALSE)-$D111,2),1/2)</f>
        <v>20.542638584174139</v>
      </c>
      <c r="GK111" s="6">
        <f>POWER(POWER(VLOOKUP(GK$1,'Ral Classic'!$A:$D,COLUMN('Ral Classic'!$B110),FALSE)-$B111,2)+POWER(VLOOKUP(GK$1,'Ral Classic'!$A:$D,COLUMN('Ral Classic'!$C110),FALSE)-$C111,2)+POWER(VLOOKUP(GK$1,'Ral Classic'!$A:$D,COLUMN('Ral Classic'!$D110),FALSE)-$D111,2),1/2)</f>
        <v>17.832554500127006</v>
      </c>
      <c r="GL111" s="6">
        <f>POWER(POWER(VLOOKUP(GL$1,'Ral Classic'!$A:$D,COLUMN('Ral Classic'!$B110),FALSE)-$B111,2)+POWER(VLOOKUP(GL$1,'Ral Classic'!$A:$D,COLUMN('Ral Classic'!$C110),FALSE)-$C111,2)+POWER(VLOOKUP(GL$1,'Ral Classic'!$A:$D,COLUMN('Ral Classic'!$D110),FALSE)-$D111,2),1/2)</f>
        <v>45.880278987817846</v>
      </c>
      <c r="GM111" s="6">
        <f>POWER(POWER(VLOOKUP(GM$1,'Ral Classic'!$A:$D,COLUMN('Ral Classic'!$B110),FALSE)-$B111,2)+POWER(VLOOKUP(GM$1,'Ral Classic'!$A:$D,COLUMN('Ral Classic'!$C110),FALSE)-$C111,2)+POWER(VLOOKUP(GM$1,'Ral Classic'!$A:$D,COLUMN('Ral Classic'!$D110),FALSE)-$D111,2),1/2)</f>
        <v>40.8166632639171</v>
      </c>
      <c r="GN111" s="6">
        <f>POWER(POWER(VLOOKUP(GN$1,'Ral Classic'!$A:$D,COLUMN('Ral Classic'!$B110),FALSE)-$B111,2)+POWER(VLOOKUP(GN$1,'Ral Classic'!$A:$D,COLUMN('Ral Classic'!$C110),FALSE)-$C111,2)+POWER(VLOOKUP(GN$1,'Ral Classic'!$A:$D,COLUMN('Ral Classic'!$D110),FALSE)-$D111,2),1/2)</f>
        <v>60.835844697020519</v>
      </c>
      <c r="GO111" s="6">
        <f>POWER(POWER(VLOOKUP(GO$1,'Ral Classic'!$A:$D,COLUMN('Ral Classic'!$B110),FALSE)-$B111,2)+POWER(VLOOKUP(GO$1,'Ral Classic'!$A:$D,COLUMN('Ral Classic'!$C110),FALSE)-$C111,2)+POWER(VLOOKUP(GO$1,'Ral Classic'!$A:$D,COLUMN('Ral Classic'!$D110),FALSE)-$D111,2),1/2)</f>
        <v>48.528342234203713</v>
      </c>
      <c r="GP111" s="6">
        <f>POWER(POWER(VLOOKUP(GP$1,'Ral Classic'!$A:$D,COLUMN('Ral Classic'!$B110),FALSE)-$B111,2)+POWER(VLOOKUP(GP$1,'Ral Classic'!$A:$D,COLUMN('Ral Classic'!$C110),FALSE)-$C111,2)+POWER(VLOOKUP(GP$1,'Ral Classic'!$A:$D,COLUMN('Ral Classic'!$D110),FALSE)-$D111,2),1/2)</f>
        <v>65.007691852580024</v>
      </c>
      <c r="GQ111" s="6">
        <f>POWER(POWER(VLOOKUP(GQ$1,'Ral Classic'!$A:$D,COLUMN('Ral Classic'!$B110),FALSE)-$B111,2)+POWER(VLOOKUP(GQ$1,'Ral Classic'!$A:$D,COLUMN('Ral Classic'!$C110),FALSE)-$C111,2)+POWER(VLOOKUP(GQ$1,'Ral Classic'!$A:$D,COLUMN('Ral Classic'!$D110),FALSE)-$D111,2),1/2)</f>
        <v>68.022055246809472</v>
      </c>
      <c r="GR111" s="6">
        <f>POWER(POWER(VLOOKUP(GR$1,'Ral Classic'!$A:$D,COLUMN('Ral Classic'!$B110),FALSE)-$B111,2)+POWER(VLOOKUP(GR$1,'Ral Classic'!$A:$D,COLUMN('Ral Classic'!$C110),FALSE)-$C111,2)+POWER(VLOOKUP(GR$1,'Ral Classic'!$A:$D,COLUMN('Ral Classic'!$D110),FALSE)-$D111,2),1/2)</f>
        <v>70.356236397351438</v>
      </c>
      <c r="GS111" s="6">
        <f>POWER(POWER(VLOOKUP(GS$1,'Ral Classic'!$A:$D,COLUMN('Ral Classic'!$B110),FALSE)-$B111,2)+POWER(VLOOKUP(GS$1,'Ral Classic'!$A:$D,COLUMN('Ral Classic'!$C110),FALSE)-$C111,2)+POWER(VLOOKUP(GS$1,'Ral Classic'!$A:$D,COLUMN('Ral Classic'!$D110),FALSE)-$D111,2),1/2)</f>
        <v>116.98717878468563</v>
      </c>
      <c r="GT111" s="6">
        <f>POWER(POWER(VLOOKUP(GT$1,'Ral Classic'!$A:$D,COLUMN('Ral Classic'!$B110),FALSE)-$B111,2)+POWER(VLOOKUP(GT$1,'Ral Classic'!$A:$D,COLUMN('Ral Classic'!$C110),FALSE)-$C111,2)+POWER(VLOOKUP(GT$1,'Ral Classic'!$A:$D,COLUMN('Ral Classic'!$D110),FALSE)-$D111,2),1/2)</f>
        <v>36.249137920783717</v>
      </c>
      <c r="GU111" s="6">
        <f>POWER(POWER(VLOOKUP(GU$1,'Ral Classic'!$A:$D,COLUMN('Ral Classic'!$B110),FALSE)-$B111,2)+POWER(VLOOKUP(GU$1,'Ral Classic'!$A:$D,COLUMN('Ral Classic'!$C110),FALSE)-$C111,2)+POWER(VLOOKUP(GU$1,'Ral Classic'!$A:$D,COLUMN('Ral Classic'!$D110),FALSE)-$D111,2),1/2)</f>
        <v>14</v>
      </c>
      <c r="GV111" s="6">
        <f>POWER(POWER(VLOOKUP(GV$1,'Ral Classic'!$A:$D,COLUMN('Ral Classic'!$B110),FALSE)-$B111,2)+POWER(VLOOKUP(GV$1,'Ral Classic'!$A:$D,COLUMN('Ral Classic'!$C110),FALSE)-$C111,2)+POWER(VLOOKUP(GV$1,'Ral Classic'!$A:$D,COLUMN('Ral Classic'!$D110),FALSE)-$D111,2),1/2)</f>
        <v>28.740215726399828</v>
      </c>
      <c r="GW111" s="6">
        <f>POWER(POWER(VLOOKUP(GW$1,'Ral Classic'!$A:$D,COLUMN('Ral Classic'!$B110),FALSE)-$B111,2)+POWER(VLOOKUP(GW$1,'Ral Classic'!$A:$D,COLUMN('Ral Classic'!$C110),FALSE)-$C111,2)+POWER(VLOOKUP(GW$1,'Ral Classic'!$A:$D,COLUMN('Ral Classic'!$D110),FALSE)-$D111,2),1/2)</f>
        <v>52.009614495783374</v>
      </c>
      <c r="GX111" s="6">
        <f>POWER(POWER(VLOOKUP(GX$1,'Ral Classic'!$A:$D,COLUMN('Ral Classic'!$B110),FALSE)-$B111,2)+POWER(VLOOKUP(GX$1,'Ral Classic'!$A:$D,COLUMN('Ral Classic'!$C110),FALSE)-$C111,2)+POWER(VLOOKUP(GX$1,'Ral Classic'!$A:$D,COLUMN('Ral Classic'!$D110),FALSE)-$D111,2),1/2)</f>
        <v>20.639767440550294</v>
      </c>
      <c r="GY111" s="6">
        <f>POWER(POWER(VLOOKUP(GY$1,'Ral Classic'!$A:$D,COLUMN('Ral Classic'!$B110),FALSE)-$B111,2)+POWER(VLOOKUP(GY$1,'Ral Classic'!$A:$D,COLUMN('Ral Classic'!$C110),FALSE)-$C111,2)+POWER(VLOOKUP(GY$1,'Ral Classic'!$A:$D,COLUMN('Ral Classic'!$D110),FALSE)-$D111,2),1/2)</f>
        <v>242.97530738739687</v>
      </c>
      <c r="GZ111" s="6">
        <f>POWER(POWER(VLOOKUP(GZ$1,'Ral Classic'!$A:$D,COLUMN('Ral Classic'!$B110),FALSE)-$B111,2)+POWER(VLOOKUP(GZ$1,'Ral Classic'!$A:$D,COLUMN('Ral Classic'!$C110),FALSE)-$C111,2)+POWER(VLOOKUP(GZ$1,'Ral Classic'!$A:$D,COLUMN('Ral Classic'!$D110),FALSE)-$D111,2),1/2)</f>
        <v>224.06025975170161</v>
      </c>
      <c r="HA111" s="6">
        <f>POWER(POWER(VLOOKUP(HA$1,'Ral Classic'!$A:$D,COLUMN('Ral Classic'!$B110),FALSE)-$B111,2)+POWER(VLOOKUP(HA$1,'Ral Classic'!$A:$D,COLUMN('Ral Classic'!$C110),FALSE)-$C111,2)+POWER(VLOOKUP(HA$1,'Ral Classic'!$A:$D,COLUMN('Ral Classic'!$D110),FALSE)-$D111,2),1/2)</f>
        <v>265.73859335820981</v>
      </c>
      <c r="HB111" s="6">
        <f>POWER(POWER(VLOOKUP(HB$1,'Ral Classic'!$A:$D,COLUMN('Ral Classic'!$B110),FALSE)-$B111,2)+POWER(VLOOKUP(HB$1,'Ral Classic'!$A:$D,COLUMN('Ral Classic'!$C110),FALSE)-$C111,2)+POWER(VLOOKUP(HB$1,'Ral Classic'!$A:$D,COLUMN('Ral Classic'!$D110),FALSE)-$D111,2),1/2)</f>
        <v>90.785461391128038</v>
      </c>
      <c r="HC111" s="6">
        <f>POWER(POWER(VLOOKUP(HC$1,'Ral Classic'!$A:$D,COLUMN('Ral Classic'!$B110),FALSE)-$B111,2)+POWER(VLOOKUP(HC$1,'Ral Classic'!$A:$D,COLUMN('Ral Classic'!$C110),FALSE)-$C111,2)+POWER(VLOOKUP(HC$1,'Ral Classic'!$A:$D,COLUMN('Ral Classic'!$D110),FALSE)-$D111,2),1/2)</f>
        <v>133.35666462535721</v>
      </c>
      <c r="HD111" s="6">
        <f>POWER(POWER(VLOOKUP(HD$1,'Ral Classic'!$A:$D,COLUMN('Ral Classic'!$B110),FALSE)-$B111,2)+POWER(VLOOKUP(HD$1,'Ral Classic'!$A:$D,COLUMN('Ral Classic'!$C110),FALSE)-$C111,2)+POWER(VLOOKUP(HD$1,'Ral Classic'!$A:$D,COLUMN('Ral Classic'!$D110),FALSE)-$D111,2),1/2)</f>
        <v>144.06248644251562</v>
      </c>
      <c r="HE111" s="6">
        <f>POWER(POWER(VLOOKUP(HE$1,'Ral Classic'!$A:$D,COLUMN('Ral Classic'!$B110),FALSE)-$B111,2)+POWER(VLOOKUP(HE$1,'Ral Classic'!$A:$D,COLUMN('Ral Classic'!$C110),FALSE)-$C111,2)+POWER(VLOOKUP(HE$1,'Ral Classic'!$A:$D,COLUMN('Ral Classic'!$D110),FALSE)-$D111,2),1/2)</f>
        <v>98.726896031426008</v>
      </c>
      <c r="HF111" s="6">
        <f>POWER(POWER(VLOOKUP(HF$1,'Ral Classic'!$A:$D,COLUMN('Ral Classic'!$B110),FALSE)-$B111,2)+POWER(VLOOKUP(HF$1,'Ral Classic'!$A:$D,COLUMN('Ral Classic'!$C110),FALSE)-$C111,2)+POWER(VLOOKUP(HF$1,'Ral Classic'!$A:$D,COLUMN('Ral Classic'!$D110),FALSE)-$D111,2),1/2)</f>
        <v>263.73092348073254</v>
      </c>
      <c r="HG111" s="6">
        <f>POWER(POWER(VLOOKUP(HG$1,'Ral Classic'!$A:$D,COLUMN('Ral Classic'!$B110),FALSE)-$B111,2)+POWER(VLOOKUP(HG$1,'Ral Classic'!$A:$D,COLUMN('Ral Classic'!$C110),FALSE)-$C111,2)+POWER(VLOOKUP(HG$1,'Ral Classic'!$A:$D,COLUMN('Ral Classic'!$D110),FALSE)-$D111,2),1/2)</f>
        <v>95.262794416288244</v>
      </c>
      <c r="HH111" s="6">
        <f>POWER(POWER(VLOOKUP(HH$1,'Ral Classic'!$A:$D,COLUMN('Ral Classic'!$B110),FALSE)-$B111,2)+POWER(VLOOKUP(HH$1,'Ral Classic'!$A:$D,COLUMN('Ral Classic'!$C110),FALSE)-$C111,2)+POWER(VLOOKUP(HH$1,'Ral Classic'!$A:$D,COLUMN('Ral Classic'!$D110),FALSE)-$D111,2),1/2)</f>
        <v>272.25906780123961</v>
      </c>
      <c r="HI111" s="6">
        <f>POWER(POWER(VLOOKUP(HI$1,'Ral Classic'!$A:$D,COLUMN('Ral Classic'!$B110),FALSE)-$B111,2)+POWER(VLOOKUP(HI$1,'Ral Classic'!$A:$D,COLUMN('Ral Classic'!$C110),FALSE)-$C111,2)+POWER(VLOOKUP(HI$1,'Ral Classic'!$A:$D,COLUMN('Ral Classic'!$D110),FALSE)-$D111,2),1/2)</f>
        <v>92.612094242598786</v>
      </c>
      <c r="HJ111" s="6">
        <f>POWER(POWER(VLOOKUP(HJ$1,'Ral Classic'!$A:$D,COLUMN('Ral Classic'!$B110),FALSE)-$B111,2)+POWER(VLOOKUP(HJ$1,'Ral Classic'!$A:$D,COLUMN('Ral Classic'!$C110),FALSE)-$C111,2)+POWER(VLOOKUP(HJ$1,'Ral Classic'!$A:$D,COLUMN('Ral Classic'!$D110),FALSE)-$D111,2),1/2)</f>
        <v>207.46324975763781</v>
      </c>
      <c r="HK111" s="6">
        <f>POWER(POWER(VLOOKUP(HK$1,'Ral Classic'!$A:$D,COLUMN('Ral Classic'!$B110),FALSE)-$B111,2)+POWER(VLOOKUP(HK$1,'Ral Classic'!$A:$D,COLUMN('Ral Classic'!$C110),FALSE)-$C111,2)+POWER(VLOOKUP(HK$1,'Ral Classic'!$A:$D,COLUMN('Ral Classic'!$D110),FALSE)-$D111,2),1/2)</f>
        <v>100.25467570143549</v>
      </c>
      <c r="HL111" s="6">
        <f>POWER(POWER(VLOOKUP(HL$1,'Ral Classic'!$A:$D,COLUMN('Ral Classic'!$B110),FALSE)-$B111,2)+POWER(VLOOKUP(HL$1,'Ral Classic'!$A:$D,COLUMN('Ral Classic'!$C110),FALSE)-$C111,2)+POWER(VLOOKUP(HL$1,'Ral Classic'!$A:$D,COLUMN('Ral Classic'!$D110),FALSE)-$D111,2),1/2)</f>
        <v>87.258237433493917</v>
      </c>
    </row>
    <row r="112" spans="1:220" x14ac:dyDescent="0.25">
      <c r="A112" s="6">
        <v>110</v>
      </c>
      <c r="B112" s="286">
        <v>140</v>
      </c>
      <c r="C112" s="288">
        <v>108</v>
      </c>
      <c r="D112" s="290">
        <v>64</v>
      </c>
      <c r="E112" s="6">
        <f t="shared" si="1"/>
        <v>6.6332495807107996</v>
      </c>
      <c r="F112" s="6" t="str" cm="1">
        <f t="array" aca="1" ref="F112" ca="1">INDEX($1:$1,1,CELL("столбец",INDEX(H112:HL112,MATCH(MIN(H112:HL112),H112:HL112,0))))</f>
        <v>RAL 8000</v>
      </c>
      <c r="G112" s="6" t="str">
        <f ca="1">VLOOKUP(F112,'Ral Classic'!$A:$N,COLUMN('Ral Classic'!$L$1),FALSE)</f>
        <v>Green brown</v>
      </c>
      <c r="H112" s="6">
        <f>POWER(POWER(VLOOKUP(H$1,'Ral Classic'!$A:$D,COLUMN('Ral Classic'!$B111),FALSE)-$B112,2)+POWER(VLOOKUP(H$1,'Ral Classic'!$A:$D,COLUMN('Ral Classic'!$C111),FALSE)-$C112,2)+POWER(VLOOKUP(H$1,'Ral Classic'!$A:$D,COLUMN('Ral Classic'!$D111),FALSE)-$D112,2),1/2)</f>
        <v>124.47088012864695</v>
      </c>
      <c r="I112" s="6">
        <f>POWER(POWER(VLOOKUP(I$1,'Ral Classic'!$A:$D,COLUMN('Ral Classic'!$B111),FALSE)-$B112,2)+POWER(VLOOKUP(I$1,'Ral Classic'!$A:$D,COLUMN('Ral Classic'!$C111),FALSE)-$C112,2)+POWER(VLOOKUP(I$1,'Ral Classic'!$A:$D,COLUMN('Ral Classic'!$D111),FALSE)-$D112,2),1/2)</f>
        <v>117.77945491468365</v>
      </c>
      <c r="J112" s="6">
        <f>POWER(POWER(VLOOKUP(J$1,'Ral Classic'!$A:$D,COLUMN('Ral Classic'!$B111),FALSE)-$B112,2)+POWER(VLOOKUP(J$1,'Ral Classic'!$A:$D,COLUMN('Ral Classic'!$C111),FALSE)-$C112,2)+POWER(VLOOKUP(J$1,'Ral Classic'!$A:$D,COLUMN('Ral Classic'!$D111),FALSE)-$D112,2),1/2)</f>
        <v>103.77379245262264</v>
      </c>
      <c r="K112" s="6">
        <f>POWER(POWER(VLOOKUP(K$1,'Ral Classic'!$A:$D,COLUMN('Ral Classic'!$B111),FALSE)-$B112,2)+POWER(VLOOKUP(K$1,'Ral Classic'!$A:$D,COLUMN('Ral Classic'!$C111),FALSE)-$C112,2)+POWER(VLOOKUP(K$1,'Ral Classic'!$A:$D,COLUMN('Ral Classic'!$D111),FALSE)-$D112,2),1/2)</f>
        <v>139.91783303067555</v>
      </c>
      <c r="L112" s="6">
        <f>POWER(POWER(VLOOKUP(L$1,'Ral Classic'!$A:$D,COLUMN('Ral Classic'!$B111),FALSE)-$B112,2)+POWER(VLOOKUP(L$1,'Ral Classic'!$A:$D,COLUMN('Ral Classic'!$C111),FALSE)-$C112,2)+POWER(VLOOKUP(L$1,'Ral Classic'!$A:$D,COLUMN('Ral Classic'!$D111),FALSE)-$D112,2),1/2)</f>
        <v>119.74973903938162</v>
      </c>
      <c r="M112" s="6">
        <f>POWER(POWER(VLOOKUP(M$1,'Ral Classic'!$A:$D,COLUMN('Ral Classic'!$B111),FALSE)-$B112,2)+POWER(VLOOKUP(M$1,'Ral Classic'!$A:$D,COLUMN('Ral Classic'!$C111),FALSE)-$C112,2)+POWER(VLOOKUP(M$1,'Ral Classic'!$A:$D,COLUMN('Ral Classic'!$D111),FALSE)-$D112,2),1/2)</f>
        <v>96.026038135497402</v>
      </c>
      <c r="N112" s="6">
        <f>POWER(POWER(VLOOKUP(N$1,'Ral Classic'!$A:$D,COLUMN('Ral Classic'!$B111),FALSE)-$B112,2)+POWER(VLOOKUP(N$1,'Ral Classic'!$A:$D,COLUMN('Ral Classic'!$C111),FALSE)-$C112,2)+POWER(VLOOKUP(N$1,'Ral Classic'!$A:$D,COLUMN('Ral Classic'!$D111),FALSE)-$D112,2),1/2)</f>
        <v>113.08403954581743</v>
      </c>
      <c r="O112" s="6">
        <f>POWER(POWER(VLOOKUP(O$1,'Ral Classic'!$A:$D,COLUMN('Ral Classic'!$B111),FALSE)-$B112,2)+POWER(VLOOKUP(O$1,'Ral Classic'!$A:$D,COLUMN('Ral Classic'!$C111),FALSE)-$C112,2)+POWER(VLOOKUP(O$1,'Ral Classic'!$A:$D,COLUMN('Ral Classic'!$D111),FALSE)-$D112,2),1/2)</f>
        <v>116.55041827466772</v>
      </c>
      <c r="P112" s="6">
        <f>POWER(POWER(VLOOKUP(P$1,'Ral Classic'!$A:$D,COLUMN('Ral Classic'!$B111),FALSE)-$B112,2)+POWER(VLOOKUP(P$1,'Ral Classic'!$A:$D,COLUMN('Ral Classic'!$C111),FALSE)-$C112,2)+POWER(VLOOKUP(P$1,'Ral Classic'!$A:$D,COLUMN('Ral Classic'!$D111),FALSE)-$D112,2),1/2)</f>
        <v>43.011626335213137</v>
      </c>
      <c r="Q112" s="6">
        <f>POWER(POWER(VLOOKUP(Q$1,'Ral Classic'!$A:$D,COLUMN('Ral Classic'!$B111),FALSE)-$B112,2)+POWER(VLOOKUP(Q$1,'Ral Classic'!$A:$D,COLUMN('Ral Classic'!$C111),FALSE)-$C112,2)+POWER(VLOOKUP(Q$1,'Ral Classic'!$A:$D,COLUMN('Ral Classic'!$D111),FALSE)-$D112,2),1/2)</f>
        <v>108.05091392487155</v>
      </c>
      <c r="R112" s="6">
        <f>POWER(POWER(VLOOKUP(R$1,'Ral Classic'!$A:$D,COLUMN('Ral Classic'!$B111),FALSE)-$B112,2)+POWER(VLOOKUP(R$1,'Ral Classic'!$A:$D,COLUMN('Ral Classic'!$C111),FALSE)-$C112,2)+POWER(VLOOKUP(R$1,'Ral Classic'!$A:$D,COLUMN('Ral Classic'!$D111),FALSE)-$D112,2),1/2)</f>
        <v>193.40630806672257</v>
      </c>
      <c r="S112" s="6">
        <f>POWER(POWER(VLOOKUP(S$1,'Ral Classic'!$A:$D,COLUMN('Ral Classic'!$B111),FALSE)-$B112,2)+POWER(VLOOKUP(S$1,'Ral Classic'!$A:$D,COLUMN('Ral Classic'!$C111),FALSE)-$C112,2)+POWER(VLOOKUP(S$1,'Ral Classic'!$A:$D,COLUMN('Ral Classic'!$D111),FALSE)-$D112,2),1/2)</f>
        <v>149.68299836654796</v>
      </c>
      <c r="T112" s="6">
        <f>POWER(POWER(VLOOKUP(T$1,'Ral Classic'!$A:$D,COLUMN('Ral Classic'!$B111),FALSE)-$B112,2)+POWER(VLOOKUP(T$1,'Ral Classic'!$A:$D,COLUMN('Ral Classic'!$C111),FALSE)-$C112,2)+POWER(VLOOKUP(T$1,'Ral Classic'!$A:$D,COLUMN('Ral Classic'!$D111),FALSE)-$D112,2),1/2)</f>
        <v>179.42407865166817</v>
      </c>
      <c r="U112" s="6">
        <f>POWER(POWER(VLOOKUP(U$1,'Ral Classic'!$A:$D,COLUMN('Ral Classic'!$B111),FALSE)-$B112,2)+POWER(VLOOKUP(U$1,'Ral Classic'!$A:$D,COLUMN('Ral Classic'!$C111),FALSE)-$C112,2)+POWER(VLOOKUP(U$1,'Ral Classic'!$A:$D,COLUMN('Ral Classic'!$D111),FALSE)-$D112,2),1/2)</f>
        <v>151.7695621658045</v>
      </c>
      <c r="V112" s="6">
        <f>POWER(POWER(VLOOKUP(V$1,'Ral Classic'!$A:$D,COLUMN('Ral Classic'!$B111),FALSE)-$B112,2)+POWER(VLOOKUP(V$1,'Ral Classic'!$A:$D,COLUMN('Ral Classic'!$C111),FALSE)-$C112,2)+POWER(VLOOKUP(V$1,'Ral Classic'!$A:$D,COLUMN('Ral Classic'!$D111),FALSE)-$D112,2),1/2)</f>
        <v>123.34099075327715</v>
      </c>
      <c r="W112" s="6">
        <f>POWER(POWER(VLOOKUP(W$1,'Ral Classic'!$A:$D,COLUMN('Ral Classic'!$B111),FALSE)-$B112,2)+POWER(VLOOKUP(W$1,'Ral Classic'!$A:$D,COLUMN('Ral Classic'!$C111),FALSE)-$C112,2)+POWER(VLOOKUP(W$1,'Ral Classic'!$A:$D,COLUMN('Ral Classic'!$D111),FALSE)-$D112,2),1/2)</f>
        <v>145.57472308062276</v>
      </c>
      <c r="X112" s="6">
        <f>POWER(POWER(VLOOKUP(X$1,'Ral Classic'!$A:$D,COLUMN('Ral Classic'!$B111),FALSE)-$B112,2)+POWER(VLOOKUP(X$1,'Ral Classic'!$A:$D,COLUMN('Ral Classic'!$C111),FALSE)-$C112,2)+POWER(VLOOKUP(X$1,'Ral Classic'!$A:$D,COLUMN('Ral Classic'!$D111),FALSE)-$D112,2),1/2)</f>
        <v>71.867934435323804</v>
      </c>
      <c r="Y112" s="6">
        <f>POWER(POWER(VLOOKUP(Y$1,'Ral Classic'!$A:$D,COLUMN('Ral Classic'!$B111),FALSE)-$B112,2)+POWER(VLOOKUP(Y$1,'Ral Classic'!$A:$D,COLUMN('Ral Classic'!$C111),FALSE)-$C112,2)+POWER(VLOOKUP(Y$1,'Ral Classic'!$A:$D,COLUMN('Ral Classic'!$D111),FALSE)-$D112,2),1/2)</f>
        <v>54.717456081217811</v>
      </c>
      <c r="Z112" s="6">
        <f>POWER(POWER(VLOOKUP(Z$1,'Ral Classic'!$A:$D,COLUMN('Ral Classic'!$B111),FALSE)-$B112,2)+POWER(VLOOKUP(Z$1,'Ral Classic'!$A:$D,COLUMN('Ral Classic'!$C111),FALSE)-$C112,2)+POWER(VLOOKUP(Z$1,'Ral Classic'!$A:$D,COLUMN('Ral Classic'!$D111),FALSE)-$D112,2),1/2)</f>
        <v>144.24978336205569</v>
      </c>
      <c r="AA112" s="6">
        <f>POWER(POWER(VLOOKUP(AA$1,'Ral Classic'!$A:$D,COLUMN('Ral Classic'!$B111),FALSE)-$B112,2)+POWER(VLOOKUP(AA$1,'Ral Classic'!$A:$D,COLUMN('Ral Classic'!$C111),FALSE)-$C112,2)+POWER(VLOOKUP(AA$1,'Ral Classic'!$A:$D,COLUMN('Ral Classic'!$D111),FALSE)-$D112,2),1/2)</f>
        <v>144.47837208385207</v>
      </c>
      <c r="AB112" s="6">
        <f>POWER(POWER(VLOOKUP(AB$1,'Ral Classic'!$A:$D,COLUMN('Ral Classic'!$B111),FALSE)-$B112,2)+POWER(VLOOKUP(AB$1,'Ral Classic'!$A:$D,COLUMN('Ral Classic'!$C111),FALSE)-$C112,2)+POWER(VLOOKUP(AB$1,'Ral Classic'!$A:$D,COLUMN('Ral Classic'!$D111),FALSE)-$D112,2),1/2)</f>
        <v>59.033888572581766</v>
      </c>
      <c r="AC112" s="6">
        <f>POWER(POWER(VLOOKUP(AC$1,'Ral Classic'!$A:$D,COLUMN('Ral Classic'!$B111),FALSE)-$B112,2)+POWER(VLOOKUP(AC$1,'Ral Classic'!$A:$D,COLUMN('Ral Classic'!$C111),FALSE)-$C112,2)+POWER(VLOOKUP(AC$1,'Ral Classic'!$A:$D,COLUMN('Ral Classic'!$D111),FALSE)-$D112,2),1/2)</f>
        <v>197.3068675946177</v>
      </c>
      <c r="AD112" s="6">
        <f>POWER(POWER(VLOOKUP(AD$1,'Ral Classic'!$A:$D,COLUMN('Ral Classic'!$B111),FALSE)-$B112,2)+POWER(VLOOKUP(AD$1,'Ral Classic'!$A:$D,COLUMN('Ral Classic'!$C111),FALSE)-$C112,2)+POWER(VLOOKUP(AD$1,'Ral Classic'!$A:$D,COLUMN('Ral Classic'!$D111),FALSE)-$D112,2),1/2)</f>
        <v>59.916608715780967</v>
      </c>
      <c r="AE112" s="6">
        <f>POWER(POWER(VLOOKUP(AE$1,'Ral Classic'!$A:$D,COLUMN('Ral Classic'!$B111),FALSE)-$B112,2)+POWER(VLOOKUP(AE$1,'Ral Classic'!$A:$D,COLUMN('Ral Classic'!$C111),FALSE)-$C112,2)+POWER(VLOOKUP(AE$1,'Ral Classic'!$A:$D,COLUMN('Ral Classic'!$D111),FALSE)-$D112,2),1/2)</f>
        <v>139.74977638622539</v>
      </c>
      <c r="AF112" s="6">
        <f>POWER(POWER(VLOOKUP(AF$1,'Ral Classic'!$A:$D,COLUMN('Ral Classic'!$B111),FALSE)-$B112,2)+POWER(VLOOKUP(AF$1,'Ral Classic'!$A:$D,COLUMN('Ral Classic'!$C111),FALSE)-$C112,2)+POWER(VLOOKUP(AF$1,'Ral Classic'!$A:$D,COLUMN('Ral Classic'!$D111),FALSE)-$D112,2),1/2)</f>
        <v>120.48651376813922</v>
      </c>
      <c r="AG112" s="6">
        <f>POWER(POWER(VLOOKUP(AG$1,'Ral Classic'!$A:$D,COLUMN('Ral Classic'!$B111),FALSE)-$B112,2)+POWER(VLOOKUP(AG$1,'Ral Classic'!$A:$D,COLUMN('Ral Classic'!$C111),FALSE)-$C112,2)+POWER(VLOOKUP(AG$1,'Ral Classic'!$A:$D,COLUMN('Ral Classic'!$D111),FALSE)-$D112,2),1/2)</f>
        <v>123.664869708418</v>
      </c>
      <c r="AH112" s="6">
        <f>POWER(POWER(VLOOKUP(AH$1,'Ral Classic'!$A:$D,COLUMN('Ral Classic'!$B111),FALSE)-$B112,2)+POWER(VLOOKUP(AH$1,'Ral Classic'!$A:$D,COLUMN('Ral Classic'!$C111),FALSE)-$C112,2)+POWER(VLOOKUP(AH$1,'Ral Classic'!$A:$D,COLUMN('Ral Classic'!$D111),FALSE)-$D112,2),1/2)</f>
        <v>107.94906206169649</v>
      </c>
      <c r="AI112" s="6">
        <f>POWER(POWER(VLOOKUP(AI$1,'Ral Classic'!$A:$D,COLUMN('Ral Classic'!$B111),FALSE)-$B112,2)+POWER(VLOOKUP(AI$1,'Ral Classic'!$A:$D,COLUMN('Ral Classic'!$C111),FALSE)-$C112,2)+POWER(VLOOKUP(AI$1,'Ral Classic'!$A:$D,COLUMN('Ral Classic'!$D111),FALSE)-$D112,2),1/2)</f>
        <v>53.376024580330075</v>
      </c>
      <c r="AJ112" s="6">
        <f>POWER(POWER(VLOOKUP(AJ$1,'Ral Classic'!$A:$D,COLUMN('Ral Classic'!$B111),FALSE)-$B112,2)+POWER(VLOOKUP(AJ$1,'Ral Classic'!$A:$D,COLUMN('Ral Classic'!$C111),FALSE)-$C112,2)+POWER(VLOOKUP(AJ$1,'Ral Classic'!$A:$D,COLUMN('Ral Classic'!$D111),FALSE)-$D112,2),1/2)</f>
        <v>14.456832294800961</v>
      </c>
      <c r="AK112" s="6">
        <f>POWER(POWER(VLOOKUP(AK$1,'Ral Classic'!$A:$D,COLUMN('Ral Classic'!$B111),FALSE)-$B112,2)+POWER(VLOOKUP(AK$1,'Ral Classic'!$A:$D,COLUMN('Ral Classic'!$C111),FALSE)-$C112,2)+POWER(VLOOKUP(AK$1,'Ral Classic'!$A:$D,COLUMN('Ral Classic'!$D111),FALSE)-$D112,2),1/2)</f>
        <v>124.65953633797938</v>
      </c>
      <c r="AL112" s="6">
        <f>POWER(POWER(VLOOKUP(AL$1,'Ral Classic'!$A:$D,COLUMN('Ral Classic'!$B111),FALSE)-$B112,2)+POWER(VLOOKUP(AL$1,'Ral Classic'!$A:$D,COLUMN('Ral Classic'!$C111),FALSE)-$C112,2)+POWER(VLOOKUP(AL$1,'Ral Classic'!$A:$D,COLUMN('Ral Classic'!$D111),FALSE)-$D112,2),1/2)</f>
        <v>97.128780492704635</v>
      </c>
      <c r="AM112" s="6">
        <f>POWER(POWER(VLOOKUP(AM$1,'Ral Classic'!$A:$D,COLUMN('Ral Classic'!$B111),FALSE)-$B112,2)+POWER(VLOOKUP(AM$1,'Ral Classic'!$A:$D,COLUMN('Ral Classic'!$C111),FALSE)-$C112,2)+POWER(VLOOKUP(AM$1,'Ral Classic'!$A:$D,COLUMN('Ral Classic'!$D111),FALSE)-$D112,2),1/2)</f>
        <v>66</v>
      </c>
      <c r="AN112" s="6">
        <f>POWER(POWER(VLOOKUP(AN$1,'Ral Classic'!$A:$D,COLUMN('Ral Classic'!$B111),FALSE)-$B112,2)+POWER(VLOOKUP(AN$1,'Ral Classic'!$A:$D,COLUMN('Ral Classic'!$C111),FALSE)-$C112,2)+POWER(VLOOKUP(AN$1,'Ral Classic'!$A:$D,COLUMN('Ral Classic'!$D111),FALSE)-$D112,2),1/2)</f>
        <v>76.478755219995577</v>
      </c>
      <c r="AO112" s="6">
        <f>POWER(POWER(VLOOKUP(AO$1,'Ral Classic'!$A:$D,COLUMN('Ral Classic'!$B111),FALSE)-$B112,2)+POWER(VLOOKUP(AO$1,'Ral Classic'!$A:$D,COLUMN('Ral Classic'!$C111),FALSE)-$C112,2)+POWER(VLOOKUP(AO$1,'Ral Classic'!$A:$D,COLUMN('Ral Classic'!$D111),FALSE)-$D112,2),1/2)</f>
        <v>104.27847332982968</v>
      </c>
      <c r="AP112" s="6">
        <f>POWER(POWER(VLOOKUP(AP$1,'Ral Classic'!$A:$D,COLUMN('Ral Classic'!$B111),FALSE)-$B112,2)+POWER(VLOOKUP(AP$1,'Ral Classic'!$A:$D,COLUMN('Ral Classic'!$C111),FALSE)-$C112,2)+POWER(VLOOKUP(AP$1,'Ral Classic'!$A:$D,COLUMN('Ral Classic'!$D111),FALSE)-$D112,2),1/2)</f>
        <v>103.50362312499017</v>
      </c>
      <c r="AQ112" s="6">
        <f>POWER(POWER(VLOOKUP(AQ$1,'Ral Classic'!$A:$D,COLUMN('Ral Classic'!$B111),FALSE)-$B112,2)+POWER(VLOOKUP(AQ$1,'Ral Classic'!$A:$D,COLUMN('Ral Classic'!$C111),FALSE)-$C112,2)+POWER(VLOOKUP(AQ$1,'Ral Classic'!$A:$D,COLUMN('Ral Classic'!$D111),FALSE)-$D112,2),1/2)</f>
        <v>128.5418219880207</v>
      </c>
      <c r="AR112" s="6">
        <f>POWER(POWER(VLOOKUP(AR$1,'Ral Classic'!$A:$D,COLUMN('Ral Classic'!$B111),FALSE)-$B112,2)+POWER(VLOOKUP(AR$1,'Ral Classic'!$A:$D,COLUMN('Ral Classic'!$C111),FALSE)-$C112,2)+POWER(VLOOKUP(AR$1,'Ral Classic'!$A:$D,COLUMN('Ral Classic'!$D111),FALSE)-$D112,2),1/2)</f>
        <v>151.47937153289223</v>
      </c>
      <c r="AS112" s="6">
        <f>POWER(POWER(VLOOKUP(AS$1,'Ral Classic'!$A:$D,COLUMN('Ral Classic'!$B111),FALSE)-$B112,2)+POWER(VLOOKUP(AS$1,'Ral Classic'!$A:$D,COLUMN('Ral Classic'!$C111),FALSE)-$C112,2)+POWER(VLOOKUP(AS$1,'Ral Classic'!$A:$D,COLUMN('Ral Classic'!$D111),FALSE)-$D112,2),1/2)</f>
        <v>96.772930099279307</v>
      </c>
      <c r="AT112" s="6">
        <f>POWER(POWER(VLOOKUP(AT$1,'Ral Classic'!$A:$D,COLUMN('Ral Classic'!$B111),FALSE)-$B112,2)+POWER(VLOOKUP(AT$1,'Ral Classic'!$A:$D,COLUMN('Ral Classic'!$C111),FALSE)-$C112,2)+POWER(VLOOKUP(AT$1,'Ral Classic'!$A:$D,COLUMN('Ral Classic'!$D111),FALSE)-$D112,2),1/2)</f>
        <v>98.107084351742913</v>
      </c>
      <c r="AU112" s="6">
        <f>POWER(POWER(VLOOKUP(AU$1,'Ral Classic'!$A:$D,COLUMN('Ral Classic'!$B111),FALSE)-$B112,2)+POWER(VLOOKUP(AU$1,'Ral Classic'!$A:$D,COLUMN('Ral Classic'!$C111),FALSE)-$C112,2)+POWER(VLOOKUP(AU$1,'Ral Classic'!$A:$D,COLUMN('Ral Classic'!$D111),FALSE)-$D112,2),1/2)</f>
        <v>69.641941385920603</v>
      </c>
      <c r="AV112" s="6">
        <f>POWER(POWER(VLOOKUP(AV$1,'Ral Classic'!$A:$D,COLUMN('Ral Classic'!$B111),FALSE)-$B112,2)+POWER(VLOOKUP(AV$1,'Ral Classic'!$A:$D,COLUMN('Ral Classic'!$C111),FALSE)-$C112,2)+POWER(VLOOKUP(AV$1,'Ral Classic'!$A:$D,COLUMN('Ral Classic'!$D111),FALSE)-$D112,2),1/2)</f>
        <v>94.688964510126524</v>
      </c>
      <c r="AW112" s="6">
        <f>POWER(POWER(VLOOKUP(AW$1,'Ral Classic'!$A:$D,COLUMN('Ral Classic'!$B111),FALSE)-$B112,2)+POWER(VLOOKUP(AW$1,'Ral Classic'!$A:$D,COLUMN('Ral Classic'!$C111),FALSE)-$C112,2)+POWER(VLOOKUP(AW$1,'Ral Classic'!$A:$D,COLUMN('Ral Classic'!$D111),FALSE)-$D112,2),1/2)</f>
        <v>70.753091805234916</v>
      </c>
      <c r="AX112" s="6">
        <f>POWER(POWER(VLOOKUP(AX$1,'Ral Classic'!$A:$D,COLUMN('Ral Classic'!$B111),FALSE)-$B112,2)+POWER(VLOOKUP(AX$1,'Ral Classic'!$A:$D,COLUMN('Ral Classic'!$C111),FALSE)-$C112,2)+POWER(VLOOKUP(AX$1,'Ral Classic'!$A:$D,COLUMN('Ral Classic'!$D111),FALSE)-$D112,2),1/2)</f>
        <v>52.924474489596967</v>
      </c>
      <c r="AY112" s="6">
        <f>POWER(POWER(VLOOKUP(AY$1,'Ral Classic'!$A:$D,COLUMN('Ral Classic'!$B111),FALSE)-$B112,2)+POWER(VLOOKUP(AY$1,'Ral Classic'!$A:$D,COLUMN('Ral Classic'!$C111),FALSE)-$C112,2)+POWER(VLOOKUP(AY$1,'Ral Classic'!$A:$D,COLUMN('Ral Classic'!$D111),FALSE)-$D112,2),1/2)</f>
        <v>78.492037812761623</v>
      </c>
      <c r="AZ112" s="6">
        <f>POWER(POWER(VLOOKUP(AZ$1,'Ral Classic'!$A:$D,COLUMN('Ral Classic'!$B111),FALSE)-$B112,2)+POWER(VLOOKUP(AZ$1,'Ral Classic'!$A:$D,COLUMN('Ral Classic'!$C111),FALSE)-$C112,2)+POWER(VLOOKUP(AZ$1,'Ral Classic'!$A:$D,COLUMN('Ral Classic'!$D111),FALSE)-$D112,2),1/2)</f>
        <v>79.460682101275722</v>
      </c>
      <c r="BA112" s="6">
        <f>POWER(POWER(VLOOKUP(BA$1,'Ral Classic'!$A:$D,COLUMN('Ral Classic'!$B111),FALSE)-$B112,2)+POWER(VLOOKUP(BA$1,'Ral Classic'!$A:$D,COLUMN('Ral Classic'!$C111),FALSE)-$C112,2)+POWER(VLOOKUP(BA$1,'Ral Classic'!$A:$D,COLUMN('Ral Classic'!$D111),FALSE)-$D112,2),1/2)</f>
        <v>80.746516952745395</v>
      </c>
      <c r="BB112" s="6">
        <f>POWER(POWER(VLOOKUP(BB$1,'Ral Classic'!$A:$D,COLUMN('Ral Classic'!$B111),FALSE)-$B112,2)+POWER(VLOOKUP(BB$1,'Ral Classic'!$A:$D,COLUMN('Ral Classic'!$C111),FALSE)-$C112,2)+POWER(VLOOKUP(BB$1,'Ral Classic'!$A:$D,COLUMN('Ral Classic'!$D111),FALSE)-$D112,2),1/2)</f>
        <v>88.617154095581284</v>
      </c>
      <c r="BC112" s="6">
        <f>POWER(POWER(VLOOKUP(BC$1,'Ral Classic'!$A:$D,COLUMN('Ral Classic'!$B111),FALSE)-$B112,2)+POWER(VLOOKUP(BC$1,'Ral Classic'!$A:$D,COLUMN('Ral Classic'!$C111),FALSE)-$C112,2)+POWER(VLOOKUP(BC$1,'Ral Classic'!$A:$D,COLUMN('Ral Classic'!$D111),FALSE)-$D112,2),1/2)</f>
        <v>92.881645118936177</v>
      </c>
      <c r="BD112" s="6">
        <f>POWER(POWER(VLOOKUP(BD$1,'Ral Classic'!$A:$D,COLUMN('Ral Classic'!$B111),FALSE)-$B112,2)+POWER(VLOOKUP(BD$1,'Ral Classic'!$A:$D,COLUMN('Ral Classic'!$C111),FALSE)-$C112,2)+POWER(VLOOKUP(BD$1,'Ral Classic'!$A:$D,COLUMN('Ral Classic'!$D111),FALSE)-$D112,2),1/2)</f>
        <v>104.15853301578321</v>
      </c>
      <c r="BE112" s="6">
        <f>POWER(POWER(VLOOKUP(BE$1,'Ral Classic'!$A:$D,COLUMN('Ral Classic'!$B111),FALSE)-$B112,2)+POWER(VLOOKUP(BE$1,'Ral Classic'!$A:$D,COLUMN('Ral Classic'!$C111),FALSE)-$C112,2)+POWER(VLOOKUP(BE$1,'Ral Classic'!$A:$D,COLUMN('Ral Classic'!$D111),FALSE)-$D112,2),1/2)</f>
        <v>113.65298060323803</v>
      </c>
      <c r="BF112" s="6">
        <f>POWER(POWER(VLOOKUP(BF$1,'Ral Classic'!$A:$D,COLUMN('Ral Classic'!$B111),FALSE)-$B112,2)+POWER(VLOOKUP(BF$1,'Ral Classic'!$A:$D,COLUMN('Ral Classic'!$C111),FALSE)-$C112,2)+POWER(VLOOKUP(BF$1,'Ral Classic'!$A:$D,COLUMN('Ral Classic'!$D111),FALSE)-$D112,2),1/2)</f>
        <v>74.652528423356159</v>
      </c>
      <c r="BG112" s="6">
        <f>POWER(POWER(VLOOKUP(BG$1,'Ral Classic'!$A:$D,COLUMN('Ral Classic'!$B111),FALSE)-$B112,2)+POWER(VLOOKUP(BG$1,'Ral Classic'!$A:$D,COLUMN('Ral Classic'!$C111),FALSE)-$C112,2)+POWER(VLOOKUP(BG$1,'Ral Classic'!$A:$D,COLUMN('Ral Classic'!$D111),FALSE)-$D112,2),1/2)</f>
        <v>80.05623023850174</v>
      </c>
      <c r="BH112" s="6">
        <f>POWER(POWER(VLOOKUP(BH$1,'Ral Classic'!$A:$D,COLUMN('Ral Classic'!$B111),FALSE)-$B112,2)+POWER(VLOOKUP(BH$1,'Ral Classic'!$A:$D,COLUMN('Ral Classic'!$C111),FALSE)-$C112,2)+POWER(VLOOKUP(BH$1,'Ral Classic'!$A:$D,COLUMN('Ral Classic'!$D111),FALSE)-$D112,2),1/2)</f>
        <v>74.605629814377949</v>
      </c>
      <c r="BI112" s="6">
        <f>POWER(POWER(VLOOKUP(BI$1,'Ral Classic'!$A:$D,COLUMN('Ral Classic'!$B111),FALSE)-$B112,2)+POWER(VLOOKUP(BI$1,'Ral Classic'!$A:$D,COLUMN('Ral Classic'!$C111),FALSE)-$C112,2)+POWER(VLOOKUP(BI$1,'Ral Classic'!$A:$D,COLUMN('Ral Classic'!$D111),FALSE)-$D112,2),1/2)</f>
        <v>68.220231603242155</v>
      </c>
      <c r="BJ112" s="6">
        <f>POWER(POWER(VLOOKUP(BJ$1,'Ral Classic'!$A:$D,COLUMN('Ral Classic'!$B111),FALSE)-$B112,2)+POWER(VLOOKUP(BJ$1,'Ral Classic'!$A:$D,COLUMN('Ral Classic'!$C111),FALSE)-$C112,2)+POWER(VLOOKUP(BJ$1,'Ral Classic'!$A:$D,COLUMN('Ral Classic'!$D111),FALSE)-$D112,2),1/2)</f>
        <v>81.111035007574642</v>
      </c>
      <c r="BK112" s="6">
        <f>POWER(POWER(VLOOKUP(BK$1,'Ral Classic'!$A:$D,COLUMN('Ral Classic'!$B111),FALSE)-$B112,2)+POWER(VLOOKUP(BK$1,'Ral Classic'!$A:$D,COLUMN('Ral Classic'!$C111),FALSE)-$C112,2)+POWER(VLOOKUP(BK$1,'Ral Classic'!$A:$D,COLUMN('Ral Classic'!$D111),FALSE)-$D112,2),1/2)</f>
        <v>136.86855007634151</v>
      </c>
      <c r="BL112" s="6">
        <f>POWER(POWER(VLOOKUP(BL$1,'Ral Classic'!$A:$D,COLUMN('Ral Classic'!$B111),FALSE)-$B112,2)+POWER(VLOOKUP(BL$1,'Ral Classic'!$A:$D,COLUMN('Ral Classic'!$C111),FALSE)-$C112,2)+POWER(VLOOKUP(BL$1,'Ral Classic'!$A:$D,COLUMN('Ral Classic'!$D111),FALSE)-$D112,2),1/2)</f>
        <v>56</v>
      </c>
      <c r="BM112" s="6">
        <f>POWER(POWER(VLOOKUP(BM$1,'Ral Classic'!$A:$D,COLUMN('Ral Classic'!$B111),FALSE)-$B112,2)+POWER(VLOOKUP(BM$1,'Ral Classic'!$A:$D,COLUMN('Ral Classic'!$C111),FALSE)-$C112,2)+POWER(VLOOKUP(BM$1,'Ral Classic'!$A:$D,COLUMN('Ral Classic'!$D111),FALSE)-$D112,2),1/2)</f>
        <v>70.83078426785913</v>
      </c>
      <c r="BN112" s="6">
        <f>POWER(POWER(VLOOKUP(BN$1,'Ral Classic'!$A:$D,COLUMN('Ral Classic'!$B111),FALSE)-$B112,2)+POWER(VLOOKUP(BN$1,'Ral Classic'!$A:$D,COLUMN('Ral Classic'!$C111),FALSE)-$C112,2)+POWER(VLOOKUP(BN$1,'Ral Classic'!$A:$D,COLUMN('Ral Classic'!$D111),FALSE)-$D112,2),1/2)</f>
        <v>73.157364632687532</v>
      </c>
      <c r="BO112" s="6">
        <f>POWER(POWER(VLOOKUP(BO$1,'Ral Classic'!$A:$D,COLUMN('Ral Classic'!$B111),FALSE)-$B112,2)+POWER(VLOOKUP(BO$1,'Ral Classic'!$A:$D,COLUMN('Ral Classic'!$C111),FALSE)-$C112,2)+POWER(VLOOKUP(BO$1,'Ral Classic'!$A:$D,COLUMN('Ral Classic'!$D111),FALSE)-$D112,2),1/2)</f>
        <v>101.00495037373169</v>
      </c>
      <c r="BP112" s="6">
        <f>POWER(POWER(VLOOKUP(BP$1,'Ral Classic'!$A:$D,COLUMN('Ral Classic'!$B111),FALSE)-$B112,2)+POWER(VLOOKUP(BP$1,'Ral Classic'!$A:$D,COLUMN('Ral Classic'!$C111),FALSE)-$C112,2)+POWER(VLOOKUP(BP$1,'Ral Classic'!$A:$D,COLUMN('Ral Classic'!$D111),FALSE)-$D112,2),1/2)</f>
        <v>67.424031324150292</v>
      </c>
      <c r="BQ112" s="6">
        <f>POWER(POWER(VLOOKUP(BQ$1,'Ral Classic'!$A:$D,COLUMN('Ral Classic'!$B111),FALSE)-$B112,2)+POWER(VLOOKUP(BQ$1,'Ral Classic'!$A:$D,COLUMN('Ral Classic'!$C111),FALSE)-$C112,2)+POWER(VLOOKUP(BQ$1,'Ral Classic'!$A:$D,COLUMN('Ral Classic'!$D111),FALSE)-$D112,2),1/2)</f>
        <v>135.51752654177244</v>
      </c>
      <c r="BR112" s="6">
        <f>POWER(POWER(VLOOKUP(BR$1,'Ral Classic'!$A:$D,COLUMN('Ral Classic'!$B111),FALSE)-$B112,2)+POWER(VLOOKUP(BR$1,'Ral Classic'!$A:$D,COLUMN('Ral Classic'!$C111),FALSE)-$C112,2)+POWER(VLOOKUP(BR$1,'Ral Classic'!$A:$D,COLUMN('Ral Classic'!$D111),FALSE)-$D112,2),1/2)</f>
        <v>138.37991183694257</v>
      </c>
      <c r="BS112" s="6">
        <f>POWER(POWER(VLOOKUP(BS$1,'Ral Classic'!$A:$D,COLUMN('Ral Classic'!$B111),FALSE)-$B112,2)+POWER(VLOOKUP(BS$1,'Ral Classic'!$A:$D,COLUMN('Ral Classic'!$C111),FALSE)-$C112,2)+POWER(VLOOKUP(BS$1,'Ral Classic'!$A:$D,COLUMN('Ral Classic'!$D111),FALSE)-$D112,2),1/2)</f>
        <v>75.82875444051551</v>
      </c>
      <c r="BT112" s="6">
        <f>POWER(POWER(VLOOKUP(BT$1,'Ral Classic'!$A:$D,COLUMN('Ral Classic'!$B111),FALSE)-$B112,2)+POWER(VLOOKUP(BT$1,'Ral Classic'!$A:$D,COLUMN('Ral Classic'!$C111),FALSE)-$C112,2)+POWER(VLOOKUP(BT$1,'Ral Classic'!$A:$D,COLUMN('Ral Classic'!$D111),FALSE)-$D112,2),1/2)</f>
        <v>92.854725243252972</v>
      </c>
      <c r="BU112" s="6">
        <f>POWER(POWER(VLOOKUP(BU$1,'Ral Classic'!$A:$D,COLUMN('Ral Classic'!$B111),FALSE)-$B112,2)+POWER(VLOOKUP(BU$1,'Ral Classic'!$A:$D,COLUMN('Ral Classic'!$C111),FALSE)-$C112,2)+POWER(VLOOKUP(BU$1,'Ral Classic'!$A:$D,COLUMN('Ral Classic'!$D111),FALSE)-$D112,2),1/2)</f>
        <v>62.361847310675458</v>
      </c>
      <c r="BV112" s="6">
        <f>POWER(POWER(VLOOKUP(BV$1,'Ral Classic'!$A:$D,COLUMN('Ral Classic'!$B111),FALSE)-$B112,2)+POWER(VLOOKUP(BV$1,'Ral Classic'!$A:$D,COLUMN('Ral Classic'!$C111),FALSE)-$C112,2)+POWER(VLOOKUP(BV$1,'Ral Classic'!$A:$D,COLUMN('Ral Classic'!$D111),FALSE)-$D112,2),1/2)</f>
        <v>89.911067171956091</v>
      </c>
      <c r="BW112" s="6">
        <f>POWER(POWER(VLOOKUP(BW$1,'Ral Classic'!$A:$D,COLUMN('Ral Classic'!$B111),FALSE)-$B112,2)+POWER(VLOOKUP(BW$1,'Ral Classic'!$A:$D,COLUMN('Ral Classic'!$C111),FALSE)-$C112,2)+POWER(VLOOKUP(BW$1,'Ral Classic'!$A:$D,COLUMN('Ral Classic'!$D111),FALSE)-$D112,2),1/2)</f>
        <v>58.386642307979997</v>
      </c>
      <c r="BX112" s="6">
        <f>POWER(POWER(VLOOKUP(BX$1,'Ral Classic'!$A:$D,COLUMN('Ral Classic'!$B111),FALSE)-$B112,2)+POWER(VLOOKUP(BX$1,'Ral Classic'!$A:$D,COLUMN('Ral Classic'!$C111),FALSE)-$C112,2)+POWER(VLOOKUP(BX$1,'Ral Classic'!$A:$D,COLUMN('Ral Classic'!$D111),FALSE)-$D112,2),1/2)</f>
        <v>68.658575575087482</v>
      </c>
      <c r="BY112" s="6">
        <f>POWER(POWER(VLOOKUP(BY$1,'Ral Classic'!$A:$D,COLUMN('Ral Classic'!$B111),FALSE)-$B112,2)+POWER(VLOOKUP(BY$1,'Ral Classic'!$A:$D,COLUMN('Ral Classic'!$C111),FALSE)-$C112,2)+POWER(VLOOKUP(BY$1,'Ral Classic'!$A:$D,COLUMN('Ral Classic'!$D111),FALSE)-$D112,2),1/2)</f>
        <v>49.244289008980523</v>
      </c>
      <c r="BZ112" s="6">
        <f>POWER(POWER(VLOOKUP(BZ$1,'Ral Classic'!$A:$D,COLUMN('Ral Classic'!$B111),FALSE)-$B112,2)+POWER(VLOOKUP(BZ$1,'Ral Classic'!$A:$D,COLUMN('Ral Classic'!$C111),FALSE)-$C112,2)+POWER(VLOOKUP(BZ$1,'Ral Classic'!$A:$D,COLUMN('Ral Classic'!$D111),FALSE)-$D112,2),1/2)</f>
        <v>95.163018026962547</v>
      </c>
      <c r="CA112" s="6">
        <f>POWER(POWER(VLOOKUP(CA$1,'Ral Classic'!$A:$D,COLUMN('Ral Classic'!$B111),FALSE)-$B112,2)+POWER(VLOOKUP(CA$1,'Ral Classic'!$A:$D,COLUMN('Ral Classic'!$C111),FALSE)-$C112,2)+POWER(VLOOKUP(CA$1,'Ral Classic'!$A:$D,COLUMN('Ral Classic'!$D111),FALSE)-$D112,2),1/2)</f>
        <v>88.825671964809814</v>
      </c>
      <c r="CB112" s="6">
        <f>POWER(POWER(VLOOKUP(CB$1,'Ral Classic'!$A:$D,COLUMN('Ral Classic'!$B111),FALSE)-$B112,2)+POWER(VLOOKUP(CB$1,'Ral Classic'!$A:$D,COLUMN('Ral Classic'!$C111),FALSE)-$C112,2)+POWER(VLOOKUP(CB$1,'Ral Classic'!$A:$D,COLUMN('Ral Classic'!$D111),FALSE)-$D112,2),1/2)</f>
        <v>91.727858363749007</v>
      </c>
      <c r="CC112" s="6">
        <f>POWER(POWER(VLOOKUP(CC$1,'Ral Classic'!$A:$D,COLUMN('Ral Classic'!$B111),FALSE)-$B112,2)+POWER(VLOOKUP(CC$1,'Ral Classic'!$A:$D,COLUMN('Ral Classic'!$C111),FALSE)-$C112,2)+POWER(VLOOKUP(CC$1,'Ral Classic'!$A:$D,COLUMN('Ral Classic'!$D111),FALSE)-$D112,2),1/2)</f>
        <v>78.90500617831546</v>
      </c>
      <c r="CD112" s="6">
        <f>POWER(POWER(VLOOKUP(CD$1,'Ral Classic'!$A:$D,COLUMN('Ral Classic'!$B111),FALSE)-$B112,2)+POWER(VLOOKUP(CD$1,'Ral Classic'!$A:$D,COLUMN('Ral Classic'!$C111),FALSE)-$C112,2)+POWER(VLOOKUP(CD$1,'Ral Classic'!$A:$D,COLUMN('Ral Classic'!$D111),FALSE)-$D112,2),1/2)</f>
        <v>99.804809503350086</v>
      </c>
      <c r="CE112" s="6">
        <f>POWER(POWER(VLOOKUP(CE$1,'Ral Classic'!$A:$D,COLUMN('Ral Classic'!$B111),FALSE)-$B112,2)+POWER(VLOOKUP(CE$1,'Ral Classic'!$A:$D,COLUMN('Ral Classic'!$C111),FALSE)-$C112,2)+POWER(VLOOKUP(CE$1,'Ral Classic'!$A:$D,COLUMN('Ral Classic'!$D111),FALSE)-$D112,2),1/2)</f>
        <v>74.853189644797368</v>
      </c>
      <c r="CF112" s="6">
        <f>POWER(POWER(VLOOKUP(CF$1,'Ral Classic'!$A:$D,COLUMN('Ral Classic'!$B111),FALSE)-$B112,2)+POWER(VLOOKUP(CF$1,'Ral Classic'!$A:$D,COLUMN('Ral Classic'!$C111),FALSE)-$C112,2)+POWER(VLOOKUP(CF$1,'Ral Classic'!$A:$D,COLUMN('Ral Classic'!$D111),FALSE)-$D112,2),1/2)</f>
        <v>87.395652065763542</v>
      </c>
      <c r="CG112" s="6">
        <f>POWER(POWER(VLOOKUP(CG$1,'Ral Classic'!$A:$D,COLUMN('Ral Classic'!$B111),FALSE)-$B112,2)+POWER(VLOOKUP(CG$1,'Ral Classic'!$A:$D,COLUMN('Ral Classic'!$C111),FALSE)-$C112,2)+POWER(VLOOKUP(CG$1,'Ral Classic'!$A:$D,COLUMN('Ral Classic'!$D111),FALSE)-$D112,2),1/2)</f>
        <v>85.732140997411236</v>
      </c>
      <c r="CH112" s="6">
        <f>POWER(POWER(VLOOKUP(CH$1,'Ral Classic'!$A:$D,COLUMN('Ral Classic'!$B111),FALSE)-$B112,2)+POWER(VLOOKUP(CH$1,'Ral Classic'!$A:$D,COLUMN('Ral Classic'!$C111),FALSE)-$C112,2)+POWER(VLOOKUP(CH$1,'Ral Classic'!$A:$D,COLUMN('Ral Classic'!$D111),FALSE)-$D112,2),1/2)</f>
        <v>76.615925237511817</v>
      </c>
      <c r="CI112" s="6">
        <f>POWER(POWER(VLOOKUP(CI$1,'Ral Classic'!$A:$D,COLUMN('Ral Classic'!$B111),FALSE)-$B112,2)+POWER(VLOOKUP(CI$1,'Ral Classic'!$A:$D,COLUMN('Ral Classic'!$C111),FALSE)-$C112,2)+POWER(VLOOKUP(CI$1,'Ral Classic'!$A:$D,COLUMN('Ral Classic'!$D111),FALSE)-$D112,2),1/2)</f>
        <v>70.221079456243046</v>
      </c>
      <c r="CJ112" s="6">
        <f>POWER(POWER(VLOOKUP(CJ$1,'Ral Classic'!$A:$D,COLUMN('Ral Classic'!$B111),FALSE)-$B112,2)+POWER(VLOOKUP(CJ$1,'Ral Classic'!$A:$D,COLUMN('Ral Classic'!$C111),FALSE)-$C112,2)+POWER(VLOOKUP(CJ$1,'Ral Classic'!$A:$D,COLUMN('Ral Classic'!$D111),FALSE)-$D112,2),1/2)</f>
        <v>100.82162466455298</v>
      </c>
      <c r="CK112" s="6">
        <f>POWER(POWER(VLOOKUP(CK$1,'Ral Classic'!$A:$D,COLUMN('Ral Classic'!$B111),FALSE)-$B112,2)+POWER(VLOOKUP(CK$1,'Ral Classic'!$A:$D,COLUMN('Ral Classic'!$C111),FALSE)-$C112,2)+POWER(VLOOKUP(CK$1,'Ral Classic'!$A:$D,COLUMN('Ral Classic'!$D111),FALSE)-$D112,2),1/2)</f>
        <v>121</v>
      </c>
      <c r="CL112" s="6">
        <f>POWER(POWER(VLOOKUP(CL$1,'Ral Classic'!$A:$D,COLUMN('Ral Classic'!$B111),FALSE)-$B112,2)+POWER(VLOOKUP(CL$1,'Ral Classic'!$A:$D,COLUMN('Ral Classic'!$C111),FALSE)-$C112,2)+POWER(VLOOKUP(CL$1,'Ral Classic'!$A:$D,COLUMN('Ral Classic'!$D111),FALSE)-$D112,2),1/2)</f>
        <v>136.0036764208968</v>
      </c>
      <c r="CM112" s="6">
        <f>POWER(POWER(VLOOKUP(CM$1,'Ral Classic'!$A:$D,COLUMN('Ral Classic'!$B111),FALSE)-$B112,2)+POWER(VLOOKUP(CM$1,'Ral Classic'!$A:$D,COLUMN('Ral Classic'!$C111),FALSE)-$C112,2)+POWER(VLOOKUP(CM$1,'Ral Classic'!$A:$D,COLUMN('Ral Classic'!$D111),FALSE)-$D112,2),1/2)</f>
        <v>116.40017182117903</v>
      </c>
      <c r="CN112" s="6">
        <f>POWER(POWER(VLOOKUP(CN$1,'Ral Classic'!$A:$D,COLUMN('Ral Classic'!$B111),FALSE)-$B112,2)+POWER(VLOOKUP(CN$1,'Ral Classic'!$A:$D,COLUMN('Ral Classic'!$C111),FALSE)-$C112,2)+POWER(VLOOKUP(CN$1,'Ral Classic'!$A:$D,COLUMN('Ral Classic'!$D111),FALSE)-$D112,2),1/2)</f>
        <v>140.19985734657507</v>
      </c>
      <c r="CO112" s="6">
        <f>POWER(POWER(VLOOKUP(CO$1,'Ral Classic'!$A:$D,COLUMN('Ral Classic'!$B111),FALSE)-$B112,2)+POWER(VLOOKUP(CO$1,'Ral Classic'!$A:$D,COLUMN('Ral Classic'!$C111),FALSE)-$C112,2)+POWER(VLOOKUP(CO$1,'Ral Classic'!$A:$D,COLUMN('Ral Classic'!$D111),FALSE)-$D112,2),1/2)</f>
        <v>159.27962832704</v>
      </c>
      <c r="CP112" s="6">
        <f>POWER(POWER(VLOOKUP(CP$1,'Ral Classic'!$A:$D,COLUMN('Ral Classic'!$B111),FALSE)-$B112,2)+POWER(VLOOKUP(CP$1,'Ral Classic'!$A:$D,COLUMN('Ral Classic'!$C111),FALSE)-$C112,2)+POWER(VLOOKUP(CP$1,'Ral Classic'!$A:$D,COLUMN('Ral Classic'!$D111),FALSE)-$D112,2),1/2)</f>
        <v>106.09429767899876</v>
      </c>
      <c r="CQ112" s="6">
        <f>POWER(POWER(VLOOKUP(CQ$1,'Ral Classic'!$A:$D,COLUMN('Ral Classic'!$B111),FALSE)-$B112,2)+POWER(VLOOKUP(CQ$1,'Ral Classic'!$A:$D,COLUMN('Ral Classic'!$C111),FALSE)-$C112,2)+POWER(VLOOKUP(CQ$1,'Ral Classic'!$A:$D,COLUMN('Ral Classic'!$D111),FALSE)-$D112,2),1/2)</f>
        <v>107.42904635153381</v>
      </c>
      <c r="CR112" s="6">
        <f>POWER(POWER(VLOOKUP(CR$1,'Ral Classic'!$A:$D,COLUMN('Ral Classic'!$B111),FALSE)-$B112,2)+POWER(VLOOKUP(CR$1,'Ral Classic'!$A:$D,COLUMN('Ral Classic'!$C111),FALSE)-$C112,2)+POWER(VLOOKUP(CR$1,'Ral Classic'!$A:$D,COLUMN('Ral Classic'!$D111),FALSE)-$D112,2),1/2)</f>
        <v>111.16204388189342</v>
      </c>
      <c r="CS112" s="6">
        <f>POWER(POWER(VLOOKUP(CS$1,'Ral Classic'!$A:$D,COLUMN('Ral Classic'!$B111),FALSE)-$B112,2)+POWER(VLOOKUP(CS$1,'Ral Classic'!$A:$D,COLUMN('Ral Classic'!$C111),FALSE)-$C112,2)+POWER(VLOOKUP(CS$1,'Ral Classic'!$A:$D,COLUMN('Ral Classic'!$D111),FALSE)-$D112,2),1/2)</f>
        <v>155.24174696260025</v>
      </c>
      <c r="CT112" s="6">
        <f>POWER(POWER(VLOOKUP(CT$1,'Ral Classic'!$A:$D,COLUMN('Ral Classic'!$B111),FALSE)-$B112,2)+POWER(VLOOKUP(CT$1,'Ral Classic'!$A:$D,COLUMN('Ral Classic'!$C111),FALSE)-$C112,2)+POWER(VLOOKUP(CT$1,'Ral Classic'!$A:$D,COLUMN('Ral Classic'!$D111),FALSE)-$D112,2),1/2)</f>
        <v>127.80453826057978</v>
      </c>
      <c r="CU112" s="6">
        <f>POWER(POWER(VLOOKUP(CU$1,'Ral Classic'!$A:$D,COLUMN('Ral Classic'!$B111),FALSE)-$B112,2)+POWER(VLOOKUP(CU$1,'Ral Classic'!$A:$D,COLUMN('Ral Classic'!$C111),FALSE)-$C112,2)+POWER(VLOOKUP(CU$1,'Ral Classic'!$A:$D,COLUMN('Ral Classic'!$D111),FALSE)-$D112,2),1/2)</f>
        <v>153.44054223053305</v>
      </c>
      <c r="CV112" s="6">
        <f>POWER(POWER(VLOOKUP(CV$1,'Ral Classic'!$A:$D,COLUMN('Ral Classic'!$B111),FALSE)-$B112,2)+POWER(VLOOKUP(CV$1,'Ral Classic'!$A:$D,COLUMN('Ral Classic'!$C111),FALSE)-$C112,2)+POWER(VLOOKUP(CV$1,'Ral Classic'!$A:$D,COLUMN('Ral Classic'!$D111),FALSE)-$D112,2),1/2)</f>
        <v>123.27611285240948</v>
      </c>
      <c r="CW112" s="6">
        <f>POWER(POWER(VLOOKUP(CW$1,'Ral Classic'!$A:$D,COLUMN('Ral Classic'!$B111),FALSE)-$B112,2)+POWER(VLOOKUP(CW$1,'Ral Classic'!$A:$D,COLUMN('Ral Classic'!$C111),FALSE)-$C112,2)+POWER(VLOOKUP(CW$1,'Ral Classic'!$A:$D,COLUMN('Ral Classic'!$D111),FALSE)-$D112,2),1/2)</f>
        <v>94.593868723083744</v>
      </c>
      <c r="CX112" s="6">
        <f>POWER(POWER(VLOOKUP(CX$1,'Ral Classic'!$A:$D,COLUMN('Ral Classic'!$B111),FALSE)-$B112,2)+POWER(VLOOKUP(CX$1,'Ral Classic'!$A:$D,COLUMN('Ral Classic'!$C111),FALSE)-$C112,2)+POWER(VLOOKUP(CX$1,'Ral Classic'!$A:$D,COLUMN('Ral Classic'!$D111),FALSE)-$D112,2),1/2)</f>
        <v>171.49344010777787</v>
      </c>
      <c r="CY112" s="6">
        <f>POWER(POWER(VLOOKUP(CY$1,'Ral Classic'!$A:$D,COLUMN('Ral Classic'!$B111),FALSE)-$B112,2)+POWER(VLOOKUP(CY$1,'Ral Classic'!$A:$D,COLUMN('Ral Classic'!$C111),FALSE)-$C112,2)+POWER(VLOOKUP(CY$1,'Ral Classic'!$A:$D,COLUMN('Ral Classic'!$D111),FALSE)-$D112,2),1/2)</f>
        <v>160.31219541881399</v>
      </c>
      <c r="CZ112" s="6">
        <f>POWER(POWER(VLOOKUP(CZ$1,'Ral Classic'!$A:$D,COLUMN('Ral Classic'!$B111),FALSE)-$B112,2)+POWER(VLOOKUP(CZ$1,'Ral Classic'!$A:$D,COLUMN('Ral Classic'!$C111),FALSE)-$C112,2)+POWER(VLOOKUP(CZ$1,'Ral Classic'!$A:$D,COLUMN('Ral Classic'!$D111),FALSE)-$D112,2),1/2)</f>
        <v>139.663882231592</v>
      </c>
      <c r="DA112" s="6">
        <f>POWER(POWER(VLOOKUP(DA$1,'Ral Classic'!$A:$D,COLUMN('Ral Classic'!$B111),FALSE)-$B112,2)+POWER(VLOOKUP(DA$1,'Ral Classic'!$A:$D,COLUMN('Ral Classic'!$C111),FALSE)-$C112,2)+POWER(VLOOKUP(DA$1,'Ral Classic'!$A:$D,COLUMN('Ral Classic'!$D111),FALSE)-$D112,2),1/2)</f>
        <v>143.0873858870865</v>
      </c>
      <c r="DB112" s="6">
        <f>POWER(POWER(VLOOKUP(DB$1,'Ral Classic'!$A:$D,COLUMN('Ral Classic'!$B111),FALSE)-$B112,2)+POWER(VLOOKUP(DB$1,'Ral Classic'!$A:$D,COLUMN('Ral Classic'!$C111),FALSE)-$C112,2)+POWER(VLOOKUP(DB$1,'Ral Classic'!$A:$D,COLUMN('Ral Classic'!$D111),FALSE)-$D112,2),1/2)</f>
        <v>146.8672870315238</v>
      </c>
      <c r="DC112" s="6">
        <f>POWER(POWER(VLOOKUP(DC$1,'Ral Classic'!$A:$D,COLUMN('Ral Classic'!$B111),FALSE)-$B112,2)+POWER(VLOOKUP(DC$1,'Ral Classic'!$A:$D,COLUMN('Ral Classic'!$C111),FALSE)-$C112,2)+POWER(VLOOKUP(DC$1,'Ral Classic'!$A:$D,COLUMN('Ral Classic'!$D111),FALSE)-$D112,2),1/2)</f>
        <v>150.68510211696443</v>
      </c>
      <c r="DD112" s="6">
        <f>POWER(POWER(VLOOKUP(DD$1,'Ral Classic'!$A:$D,COLUMN('Ral Classic'!$B111),FALSE)-$B112,2)+POWER(VLOOKUP(DD$1,'Ral Classic'!$A:$D,COLUMN('Ral Classic'!$C111),FALSE)-$C112,2)+POWER(VLOOKUP(DD$1,'Ral Classic'!$A:$D,COLUMN('Ral Classic'!$D111),FALSE)-$D112,2),1/2)</f>
        <v>119.08400396358866</v>
      </c>
      <c r="DE112" s="6">
        <f>POWER(POWER(VLOOKUP(DE$1,'Ral Classic'!$A:$D,COLUMN('Ral Classic'!$B111),FALSE)-$B112,2)+POWER(VLOOKUP(DE$1,'Ral Classic'!$A:$D,COLUMN('Ral Classic'!$C111),FALSE)-$C112,2)+POWER(VLOOKUP(DE$1,'Ral Classic'!$A:$D,COLUMN('Ral Classic'!$D111),FALSE)-$D112,2),1/2)</f>
        <v>101.49384217774002</v>
      </c>
      <c r="DF112" s="6">
        <f>POWER(POWER(VLOOKUP(DF$1,'Ral Classic'!$A:$D,COLUMN('Ral Classic'!$B111),FALSE)-$B112,2)+POWER(VLOOKUP(DF$1,'Ral Classic'!$A:$D,COLUMN('Ral Classic'!$C111),FALSE)-$C112,2)+POWER(VLOOKUP(DF$1,'Ral Classic'!$A:$D,COLUMN('Ral Classic'!$D111),FALSE)-$D112,2),1/2)</f>
        <v>120.3204055844228</v>
      </c>
      <c r="DG112" s="6">
        <f>POWER(POWER(VLOOKUP(DG$1,'Ral Classic'!$A:$D,COLUMN('Ral Classic'!$B111),FALSE)-$B112,2)+POWER(VLOOKUP(DG$1,'Ral Classic'!$A:$D,COLUMN('Ral Classic'!$C111),FALSE)-$C112,2)+POWER(VLOOKUP(DG$1,'Ral Classic'!$A:$D,COLUMN('Ral Classic'!$D111),FALSE)-$D112,2),1/2)</f>
        <v>113.24751652906124</v>
      </c>
      <c r="DH112" s="6">
        <f>POWER(POWER(VLOOKUP(DH$1,'Ral Classic'!$A:$D,COLUMN('Ral Classic'!$B111),FALSE)-$B112,2)+POWER(VLOOKUP(DH$1,'Ral Classic'!$A:$D,COLUMN('Ral Classic'!$C111),FALSE)-$C112,2)+POWER(VLOOKUP(DH$1,'Ral Classic'!$A:$D,COLUMN('Ral Classic'!$D111),FALSE)-$D112,2),1/2)</f>
        <v>129.66880889404359</v>
      </c>
      <c r="DI112" s="6">
        <f>POWER(POWER(VLOOKUP(DI$1,'Ral Classic'!$A:$D,COLUMN('Ral Classic'!$B111),FALSE)-$B112,2)+POWER(VLOOKUP(DI$1,'Ral Classic'!$A:$D,COLUMN('Ral Classic'!$C111),FALSE)-$C112,2)+POWER(VLOOKUP(DI$1,'Ral Classic'!$A:$D,COLUMN('Ral Classic'!$D111),FALSE)-$D112,2),1/2)</f>
        <v>87.458561616344909</v>
      </c>
      <c r="DJ112" s="6">
        <f>POWER(POWER(VLOOKUP(DJ$1,'Ral Classic'!$A:$D,COLUMN('Ral Classic'!$B111),FALSE)-$B112,2)+POWER(VLOOKUP(DJ$1,'Ral Classic'!$A:$D,COLUMN('Ral Classic'!$C111),FALSE)-$C112,2)+POWER(VLOOKUP(DJ$1,'Ral Classic'!$A:$D,COLUMN('Ral Classic'!$D111),FALSE)-$D112,2),1/2)</f>
        <v>91.874914965947042</v>
      </c>
      <c r="DK112" s="6">
        <f>POWER(POWER(VLOOKUP(DK$1,'Ral Classic'!$A:$D,COLUMN('Ral Classic'!$B111),FALSE)-$B112,2)+POWER(VLOOKUP(DK$1,'Ral Classic'!$A:$D,COLUMN('Ral Classic'!$C111),FALSE)-$C112,2)+POWER(VLOOKUP(DK$1,'Ral Classic'!$A:$D,COLUMN('Ral Classic'!$D111),FALSE)-$D112,2),1/2)</f>
        <v>99.869915389971169</v>
      </c>
      <c r="DL112" s="6">
        <f>POWER(POWER(VLOOKUP(DL$1,'Ral Classic'!$A:$D,COLUMN('Ral Classic'!$B111),FALSE)-$B112,2)+POWER(VLOOKUP(DL$1,'Ral Classic'!$A:$D,COLUMN('Ral Classic'!$C111),FALSE)-$C112,2)+POWER(VLOOKUP(DL$1,'Ral Classic'!$A:$D,COLUMN('Ral Classic'!$D111),FALSE)-$D112,2),1/2)</f>
        <v>67.037303048377481</v>
      </c>
      <c r="DM112" s="6">
        <f>POWER(POWER(VLOOKUP(DM$1,'Ral Classic'!$A:$D,COLUMN('Ral Classic'!$B111),FALSE)-$B112,2)+POWER(VLOOKUP(DM$1,'Ral Classic'!$A:$D,COLUMN('Ral Classic'!$C111),FALSE)-$C112,2)+POWER(VLOOKUP(DM$1,'Ral Classic'!$A:$D,COLUMN('Ral Classic'!$D111),FALSE)-$D112,2),1/2)</f>
        <v>137.94201680416305</v>
      </c>
      <c r="DN112" s="6">
        <f>POWER(POWER(VLOOKUP(DN$1,'Ral Classic'!$A:$D,COLUMN('Ral Classic'!$B111),FALSE)-$B112,2)+POWER(VLOOKUP(DN$1,'Ral Classic'!$A:$D,COLUMN('Ral Classic'!$C111),FALSE)-$C112,2)+POWER(VLOOKUP(DN$1,'Ral Classic'!$A:$D,COLUMN('Ral Classic'!$D111),FALSE)-$D112,2),1/2)</f>
        <v>130.72490198887127</v>
      </c>
      <c r="DO112" s="6">
        <f>POWER(POWER(VLOOKUP(DO$1,'Ral Classic'!$A:$D,COLUMN('Ral Classic'!$B111),FALSE)-$B112,2)+POWER(VLOOKUP(DO$1,'Ral Classic'!$A:$D,COLUMN('Ral Classic'!$C111),FALSE)-$C112,2)+POWER(VLOOKUP(DO$1,'Ral Classic'!$A:$D,COLUMN('Ral Classic'!$D111),FALSE)-$D112,2),1/2)</f>
        <v>97.396098484487567</v>
      </c>
      <c r="DP112" s="6">
        <f>POWER(POWER(VLOOKUP(DP$1,'Ral Classic'!$A:$D,COLUMN('Ral Classic'!$B111),FALSE)-$B112,2)+POWER(VLOOKUP(DP$1,'Ral Classic'!$A:$D,COLUMN('Ral Classic'!$C111),FALSE)-$C112,2)+POWER(VLOOKUP(DP$1,'Ral Classic'!$A:$D,COLUMN('Ral Classic'!$D111),FALSE)-$D112,2),1/2)</f>
        <v>117.76247280012423</v>
      </c>
      <c r="DQ112" s="6">
        <f>POWER(POWER(VLOOKUP(DQ$1,'Ral Classic'!$A:$D,COLUMN('Ral Classic'!$B111),FALSE)-$B112,2)+POWER(VLOOKUP(DQ$1,'Ral Classic'!$A:$D,COLUMN('Ral Classic'!$C111),FALSE)-$C112,2)+POWER(VLOOKUP(DQ$1,'Ral Classic'!$A:$D,COLUMN('Ral Classic'!$D111),FALSE)-$D112,2),1/2)</f>
        <v>104.95713410721541</v>
      </c>
      <c r="DR112" s="6">
        <f>POWER(POWER(VLOOKUP(DR$1,'Ral Classic'!$A:$D,COLUMN('Ral Classic'!$B111),FALSE)-$B112,2)+POWER(VLOOKUP(DR$1,'Ral Classic'!$A:$D,COLUMN('Ral Classic'!$C111),FALSE)-$C112,2)+POWER(VLOOKUP(DR$1,'Ral Classic'!$A:$D,COLUMN('Ral Classic'!$D111),FALSE)-$D112,2),1/2)</f>
        <v>116.62332528272378</v>
      </c>
      <c r="DS112" s="6">
        <f>POWER(POWER(VLOOKUP(DS$1,'Ral Classic'!$A:$D,COLUMN('Ral Classic'!$B111),FALSE)-$B112,2)+POWER(VLOOKUP(DS$1,'Ral Classic'!$A:$D,COLUMN('Ral Classic'!$C111),FALSE)-$C112,2)+POWER(VLOOKUP(DS$1,'Ral Classic'!$A:$D,COLUMN('Ral Classic'!$D111),FALSE)-$D112,2),1/2)</f>
        <v>68.534662762721752</v>
      </c>
      <c r="DT112" s="6">
        <f>POWER(POWER(VLOOKUP(DT$1,'Ral Classic'!$A:$D,COLUMN('Ral Classic'!$B111),FALSE)-$B112,2)+POWER(VLOOKUP(DT$1,'Ral Classic'!$A:$D,COLUMN('Ral Classic'!$C111),FALSE)-$C112,2)+POWER(VLOOKUP(DT$1,'Ral Classic'!$A:$D,COLUMN('Ral Classic'!$D111),FALSE)-$D112,2),1/2)</f>
        <v>45.71651780264984</v>
      </c>
      <c r="DU112" s="6">
        <f>POWER(POWER(VLOOKUP(DU$1,'Ral Classic'!$A:$D,COLUMN('Ral Classic'!$B111),FALSE)-$B112,2)+POWER(VLOOKUP(DU$1,'Ral Classic'!$A:$D,COLUMN('Ral Classic'!$C111),FALSE)-$C112,2)+POWER(VLOOKUP(DU$1,'Ral Classic'!$A:$D,COLUMN('Ral Classic'!$D111),FALSE)-$D112,2),1/2)</f>
        <v>103.4842983258813</v>
      </c>
      <c r="DV112" s="6">
        <f>POWER(POWER(VLOOKUP(DV$1,'Ral Classic'!$A:$D,COLUMN('Ral Classic'!$B111),FALSE)-$B112,2)+POWER(VLOOKUP(DV$1,'Ral Classic'!$A:$D,COLUMN('Ral Classic'!$C111),FALSE)-$C112,2)+POWER(VLOOKUP(DV$1,'Ral Classic'!$A:$D,COLUMN('Ral Classic'!$D111),FALSE)-$D112,2),1/2)</f>
        <v>33.166247903554002</v>
      </c>
      <c r="DW112" s="6">
        <f>POWER(POWER(VLOOKUP(DW$1,'Ral Classic'!$A:$D,COLUMN('Ral Classic'!$B111),FALSE)-$B112,2)+POWER(VLOOKUP(DW$1,'Ral Classic'!$A:$D,COLUMN('Ral Classic'!$C111),FALSE)-$C112,2)+POWER(VLOOKUP(DW$1,'Ral Classic'!$A:$D,COLUMN('Ral Classic'!$D111),FALSE)-$D112,2),1/2)</f>
        <v>82.885463140408405</v>
      </c>
      <c r="DX112" s="6">
        <f>POWER(POWER(VLOOKUP(DX$1,'Ral Classic'!$A:$D,COLUMN('Ral Classic'!$B111),FALSE)-$B112,2)+POWER(VLOOKUP(DX$1,'Ral Classic'!$A:$D,COLUMN('Ral Classic'!$C111),FALSE)-$C112,2)+POWER(VLOOKUP(DX$1,'Ral Classic'!$A:$D,COLUMN('Ral Classic'!$D111),FALSE)-$D112,2),1/2)</f>
        <v>93.322023124233652</v>
      </c>
      <c r="DY112" s="6">
        <f>POWER(POWER(VLOOKUP(DY$1,'Ral Classic'!$A:$D,COLUMN('Ral Classic'!$B111),FALSE)-$B112,2)+POWER(VLOOKUP(DY$1,'Ral Classic'!$A:$D,COLUMN('Ral Classic'!$C111),FALSE)-$C112,2)+POWER(VLOOKUP(DY$1,'Ral Classic'!$A:$D,COLUMN('Ral Classic'!$D111),FALSE)-$D112,2),1/2)</f>
        <v>140.52757736472938</v>
      </c>
      <c r="DZ112" s="6">
        <f>POWER(POWER(VLOOKUP(DZ$1,'Ral Classic'!$A:$D,COLUMN('Ral Classic'!$B111),FALSE)-$B112,2)+POWER(VLOOKUP(DZ$1,'Ral Classic'!$A:$D,COLUMN('Ral Classic'!$C111),FALSE)-$C112,2)+POWER(VLOOKUP(DZ$1,'Ral Classic'!$A:$D,COLUMN('Ral Classic'!$D111),FALSE)-$D112,2),1/2)</f>
        <v>60.415229867972862</v>
      </c>
      <c r="EA112" s="6">
        <f>POWER(POWER(VLOOKUP(EA$1,'Ral Classic'!$A:$D,COLUMN('Ral Classic'!$B111),FALSE)-$B112,2)+POWER(VLOOKUP(EA$1,'Ral Classic'!$A:$D,COLUMN('Ral Classic'!$C111),FALSE)-$C112,2)+POWER(VLOOKUP(EA$1,'Ral Classic'!$A:$D,COLUMN('Ral Classic'!$D111),FALSE)-$D112,2),1/2)</f>
        <v>69.03622237637282</v>
      </c>
      <c r="EB112" s="6">
        <f>POWER(POWER(VLOOKUP(EB$1,'Ral Classic'!$A:$D,COLUMN('Ral Classic'!$B111),FALSE)-$B112,2)+POWER(VLOOKUP(EB$1,'Ral Classic'!$A:$D,COLUMN('Ral Classic'!$C111),FALSE)-$C112,2)+POWER(VLOOKUP(EB$1,'Ral Classic'!$A:$D,COLUMN('Ral Classic'!$D111),FALSE)-$D112,2),1/2)</f>
        <v>152.04275714416653</v>
      </c>
      <c r="EC112" s="6">
        <f>POWER(POWER(VLOOKUP(EC$1,'Ral Classic'!$A:$D,COLUMN('Ral Classic'!$B111),FALSE)-$B112,2)+POWER(VLOOKUP(EC$1,'Ral Classic'!$A:$D,COLUMN('Ral Classic'!$C111),FALSE)-$C112,2)+POWER(VLOOKUP(EC$1,'Ral Classic'!$A:$D,COLUMN('Ral Classic'!$D111),FALSE)-$D112,2),1/2)</f>
        <v>97.205966895041996</v>
      </c>
      <c r="ED112" s="6">
        <f>POWER(POWER(VLOOKUP(ED$1,'Ral Classic'!$A:$D,COLUMN('Ral Classic'!$B111),FALSE)-$B112,2)+POWER(VLOOKUP(ED$1,'Ral Classic'!$A:$D,COLUMN('Ral Classic'!$C111),FALSE)-$C112,2)+POWER(VLOOKUP(ED$1,'Ral Classic'!$A:$D,COLUMN('Ral Classic'!$D111),FALSE)-$D112,2),1/2)</f>
        <v>71.874891304265631</v>
      </c>
      <c r="EE112" s="6">
        <f>POWER(POWER(VLOOKUP(EE$1,'Ral Classic'!$A:$D,COLUMN('Ral Classic'!$B111),FALSE)-$B112,2)+POWER(VLOOKUP(EE$1,'Ral Classic'!$A:$D,COLUMN('Ral Classic'!$C111),FALSE)-$C112,2)+POWER(VLOOKUP(EE$1,'Ral Classic'!$A:$D,COLUMN('Ral Classic'!$D111),FALSE)-$D112,2),1/2)</f>
        <v>103.74487939170781</v>
      </c>
      <c r="EF112" s="6">
        <f>POWER(POWER(VLOOKUP(EF$1,'Ral Classic'!$A:$D,COLUMN('Ral Classic'!$B111),FALSE)-$B112,2)+POWER(VLOOKUP(EF$1,'Ral Classic'!$A:$D,COLUMN('Ral Classic'!$C111),FALSE)-$C112,2)+POWER(VLOOKUP(EF$1,'Ral Classic'!$A:$D,COLUMN('Ral Classic'!$D111),FALSE)-$D112,2),1/2)</f>
        <v>142.94054708164509</v>
      </c>
      <c r="EG112" s="6">
        <f>POWER(POWER(VLOOKUP(EG$1,'Ral Classic'!$A:$D,COLUMN('Ral Classic'!$B111),FALSE)-$B112,2)+POWER(VLOOKUP(EG$1,'Ral Classic'!$A:$D,COLUMN('Ral Classic'!$C111),FALSE)-$C112,2)+POWER(VLOOKUP(EG$1,'Ral Classic'!$A:$D,COLUMN('Ral Classic'!$D111),FALSE)-$D112,2),1/2)</f>
        <v>50.289163842720633</v>
      </c>
      <c r="EH112" s="6">
        <f>POWER(POWER(VLOOKUP(EH$1,'Ral Classic'!$A:$D,COLUMN('Ral Classic'!$B111),FALSE)-$B112,2)+POWER(VLOOKUP(EH$1,'Ral Classic'!$A:$D,COLUMN('Ral Classic'!$C111),FALSE)-$C112,2)+POWER(VLOOKUP(EH$1,'Ral Classic'!$A:$D,COLUMN('Ral Classic'!$D111),FALSE)-$D112,2),1/2)</f>
        <v>141.29755836531641</v>
      </c>
      <c r="EI112" s="6">
        <f>POWER(POWER(VLOOKUP(EI$1,'Ral Classic'!$A:$D,COLUMN('Ral Classic'!$B111),FALSE)-$B112,2)+POWER(VLOOKUP(EI$1,'Ral Classic'!$A:$D,COLUMN('Ral Classic'!$C111),FALSE)-$C112,2)+POWER(VLOOKUP(EI$1,'Ral Classic'!$A:$D,COLUMN('Ral Classic'!$D111),FALSE)-$D112,2),1/2)</f>
        <v>141.12760183606892</v>
      </c>
      <c r="EJ112" s="6">
        <f>POWER(POWER(VLOOKUP(EJ$1,'Ral Classic'!$A:$D,COLUMN('Ral Classic'!$B111),FALSE)-$B112,2)+POWER(VLOOKUP(EJ$1,'Ral Classic'!$A:$D,COLUMN('Ral Classic'!$C111),FALSE)-$C112,2)+POWER(VLOOKUP(EJ$1,'Ral Classic'!$A:$D,COLUMN('Ral Classic'!$D111),FALSE)-$D112,2),1/2)</f>
        <v>95.099947423749924</v>
      </c>
      <c r="EK112" s="6">
        <f>POWER(POWER(VLOOKUP(EK$1,'Ral Classic'!$A:$D,COLUMN('Ral Classic'!$B111),FALSE)-$B112,2)+POWER(VLOOKUP(EK$1,'Ral Classic'!$A:$D,COLUMN('Ral Classic'!$C111),FALSE)-$C112,2)+POWER(VLOOKUP(EK$1,'Ral Classic'!$A:$D,COLUMN('Ral Classic'!$D111),FALSE)-$D112,2),1/2)</f>
        <v>140.11423910509595</v>
      </c>
      <c r="EL112" s="6">
        <f>POWER(POWER(VLOOKUP(EL$1,'Ral Classic'!$A:$D,COLUMN('Ral Classic'!$B111),FALSE)-$B112,2)+POWER(VLOOKUP(EL$1,'Ral Classic'!$A:$D,COLUMN('Ral Classic'!$C111),FALSE)-$C112,2)+POWER(VLOOKUP(EL$1,'Ral Classic'!$A:$D,COLUMN('Ral Classic'!$D111),FALSE)-$D112,2),1/2)</f>
        <v>115.03477735015616</v>
      </c>
      <c r="EM112" s="6">
        <f>POWER(POWER(VLOOKUP(EM$1,'Ral Classic'!$A:$D,COLUMN('Ral Classic'!$B111),FALSE)-$B112,2)+POWER(VLOOKUP(EM$1,'Ral Classic'!$A:$D,COLUMN('Ral Classic'!$C111),FALSE)-$C112,2)+POWER(VLOOKUP(EM$1,'Ral Classic'!$A:$D,COLUMN('Ral Classic'!$D111),FALSE)-$D112,2),1/2)</f>
        <v>96.550504918410454</v>
      </c>
      <c r="EN112" s="6">
        <f>POWER(POWER(VLOOKUP(EN$1,'Ral Classic'!$A:$D,COLUMN('Ral Classic'!$B111),FALSE)-$B112,2)+POWER(VLOOKUP(EN$1,'Ral Classic'!$A:$D,COLUMN('Ral Classic'!$C111),FALSE)-$C112,2)+POWER(VLOOKUP(EN$1,'Ral Classic'!$A:$D,COLUMN('Ral Classic'!$D111),FALSE)-$D112,2),1/2)</f>
        <v>127.06297651164952</v>
      </c>
      <c r="EO112" s="6">
        <f>POWER(POWER(VLOOKUP(EO$1,'Ral Classic'!$A:$D,COLUMN('Ral Classic'!$B111),FALSE)-$B112,2)+POWER(VLOOKUP(EO$1,'Ral Classic'!$A:$D,COLUMN('Ral Classic'!$C111),FALSE)-$C112,2)+POWER(VLOOKUP(EO$1,'Ral Classic'!$A:$D,COLUMN('Ral Classic'!$D111),FALSE)-$D112,2),1/2)</f>
        <v>128.00781226159597</v>
      </c>
      <c r="EP112" s="6">
        <f>POWER(POWER(VLOOKUP(EP$1,'Ral Classic'!$A:$D,COLUMN('Ral Classic'!$B111),FALSE)-$B112,2)+POWER(VLOOKUP(EP$1,'Ral Classic'!$A:$D,COLUMN('Ral Classic'!$C111),FALSE)-$C112,2)+POWER(VLOOKUP(EP$1,'Ral Classic'!$A:$D,COLUMN('Ral Classic'!$D111),FALSE)-$D112,2),1/2)</f>
        <v>134.94443300855357</v>
      </c>
      <c r="EQ112" s="6">
        <f>POWER(POWER(VLOOKUP(EQ$1,'Ral Classic'!$A:$D,COLUMN('Ral Classic'!$B111),FALSE)-$B112,2)+POWER(VLOOKUP(EQ$1,'Ral Classic'!$A:$D,COLUMN('Ral Classic'!$C111),FALSE)-$C112,2)+POWER(VLOOKUP(EQ$1,'Ral Classic'!$A:$D,COLUMN('Ral Classic'!$D111),FALSE)-$D112,2),1/2)</f>
        <v>145.77036735907609</v>
      </c>
      <c r="ER112" s="6">
        <f>POWER(POWER(VLOOKUP(ER$1,'Ral Classic'!$A:$D,COLUMN('Ral Classic'!$B111),FALSE)-$B112,2)+POWER(VLOOKUP(ER$1,'Ral Classic'!$A:$D,COLUMN('Ral Classic'!$C111),FALSE)-$C112,2)+POWER(VLOOKUP(ER$1,'Ral Classic'!$A:$D,COLUMN('Ral Classic'!$D111),FALSE)-$D112,2),1/2)</f>
        <v>164.89996967859031</v>
      </c>
      <c r="ES112" s="6">
        <f>POWER(POWER(VLOOKUP(ES$1,'Ral Classic'!$A:$D,COLUMN('Ral Classic'!$B111),FALSE)-$B112,2)+POWER(VLOOKUP(ES$1,'Ral Classic'!$A:$D,COLUMN('Ral Classic'!$C111),FALSE)-$C112,2)+POWER(VLOOKUP(ES$1,'Ral Classic'!$A:$D,COLUMN('Ral Classic'!$D111),FALSE)-$D112,2),1/2)</f>
        <v>84.599054368237475</v>
      </c>
      <c r="ET112" s="6">
        <f>POWER(POWER(VLOOKUP(ET$1,'Ral Classic'!$A:$D,COLUMN('Ral Classic'!$B111),FALSE)-$B112,2)+POWER(VLOOKUP(ET$1,'Ral Classic'!$A:$D,COLUMN('Ral Classic'!$C111),FALSE)-$C112,2)+POWER(VLOOKUP(ET$1,'Ral Classic'!$A:$D,COLUMN('Ral Classic'!$D111),FALSE)-$D112,2),1/2)</f>
        <v>102.06370559606387</v>
      </c>
      <c r="EU112" s="6">
        <f>POWER(POWER(VLOOKUP(EU$1,'Ral Classic'!$A:$D,COLUMN('Ral Classic'!$B111),FALSE)-$B112,2)+POWER(VLOOKUP(EU$1,'Ral Classic'!$A:$D,COLUMN('Ral Classic'!$C111),FALSE)-$C112,2)+POWER(VLOOKUP(EU$1,'Ral Classic'!$A:$D,COLUMN('Ral Classic'!$D111),FALSE)-$D112,2),1/2)</f>
        <v>39.217343102255157</v>
      </c>
      <c r="EV112" s="6">
        <f>POWER(POWER(VLOOKUP(EV$1,'Ral Classic'!$A:$D,COLUMN('Ral Classic'!$B111),FALSE)-$B112,2)+POWER(VLOOKUP(EV$1,'Ral Classic'!$A:$D,COLUMN('Ral Classic'!$C111),FALSE)-$C112,2)+POWER(VLOOKUP(EV$1,'Ral Classic'!$A:$D,COLUMN('Ral Classic'!$D111),FALSE)-$D112,2),1/2)</f>
        <v>46.925472826600263</v>
      </c>
      <c r="EW112" s="6">
        <f>POWER(POWER(VLOOKUP(EW$1,'Ral Classic'!$A:$D,COLUMN('Ral Classic'!$B111),FALSE)-$B112,2)+POWER(VLOOKUP(EW$1,'Ral Classic'!$A:$D,COLUMN('Ral Classic'!$C111),FALSE)-$C112,2)+POWER(VLOOKUP(EW$1,'Ral Classic'!$A:$D,COLUMN('Ral Classic'!$D111),FALSE)-$D112,2),1/2)</f>
        <v>103.5132841716463</v>
      </c>
      <c r="EX112" s="6">
        <f>POWER(POWER(VLOOKUP(EX$1,'Ral Classic'!$A:$D,COLUMN('Ral Classic'!$B111),FALSE)-$B112,2)+POWER(VLOOKUP(EX$1,'Ral Classic'!$A:$D,COLUMN('Ral Classic'!$C111),FALSE)-$C112,2)+POWER(VLOOKUP(EX$1,'Ral Classic'!$A:$D,COLUMN('Ral Classic'!$D111),FALSE)-$D112,2),1/2)</f>
        <v>54.240206489282471</v>
      </c>
      <c r="EY112" s="6">
        <f>POWER(POWER(VLOOKUP(EY$1,'Ral Classic'!$A:$D,COLUMN('Ral Classic'!$B111),FALSE)-$B112,2)+POWER(VLOOKUP(EY$1,'Ral Classic'!$A:$D,COLUMN('Ral Classic'!$C111),FALSE)-$C112,2)+POWER(VLOOKUP(EY$1,'Ral Classic'!$A:$D,COLUMN('Ral Classic'!$D111),FALSE)-$D112,2),1/2)</f>
        <v>37.8549864614954</v>
      </c>
      <c r="EZ112" s="6">
        <f>POWER(POWER(VLOOKUP(EZ$1,'Ral Classic'!$A:$D,COLUMN('Ral Classic'!$B111),FALSE)-$B112,2)+POWER(VLOOKUP(EZ$1,'Ral Classic'!$A:$D,COLUMN('Ral Classic'!$C111),FALSE)-$C112,2)+POWER(VLOOKUP(EZ$1,'Ral Classic'!$A:$D,COLUMN('Ral Classic'!$D111),FALSE)-$D112,2),1/2)</f>
        <v>29.34280150224242</v>
      </c>
      <c r="FA112" s="6">
        <f>POWER(POWER(VLOOKUP(FA$1,'Ral Classic'!$A:$D,COLUMN('Ral Classic'!$B111),FALSE)-$B112,2)+POWER(VLOOKUP(FA$1,'Ral Classic'!$A:$D,COLUMN('Ral Classic'!$C111),FALSE)-$C112,2)+POWER(VLOOKUP(FA$1,'Ral Classic'!$A:$D,COLUMN('Ral Classic'!$D111),FALSE)-$D112,2),1/2)</f>
        <v>54.990908339470082</v>
      </c>
      <c r="FB112" s="6">
        <f>POWER(POWER(VLOOKUP(FB$1,'Ral Classic'!$A:$D,COLUMN('Ral Classic'!$B111),FALSE)-$B112,2)+POWER(VLOOKUP(FB$1,'Ral Classic'!$A:$D,COLUMN('Ral Classic'!$C111),FALSE)-$C112,2)+POWER(VLOOKUP(FB$1,'Ral Classic'!$A:$D,COLUMN('Ral Classic'!$D111),FALSE)-$D112,2),1/2)</f>
        <v>58.68560300448484</v>
      </c>
      <c r="FC112" s="6">
        <f>POWER(POWER(VLOOKUP(FC$1,'Ral Classic'!$A:$D,COLUMN('Ral Classic'!$B111),FALSE)-$B112,2)+POWER(VLOOKUP(FC$1,'Ral Classic'!$A:$D,COLUMN('Ral Classic'!$C111),FALSE)-$C112,2)+POWER(VLOOKUP(FC$1,'Ral Classic'!$A:$D,COLUMN('Ral Classic'!$D111),FALSE)-$D112,2),1/2)</f>
        <v>66.715815216483719</v>
      </c>
      <c r="FD112" s="6">
        <f>POWER(POWER(VLOOKUP(FD$1,'Ral Classic'!$A:$D,COLUMN('Ral Classic'!$B111),FALSE)-$B112,2)+POWER(VLOOKUP(FD$1,'Ral Classic'!$A:$D,COLUMN('Ral Classic'!$C111),FALSE)-$C112,2)+POWER(VLOOKUP(FD$1,'Ral Classic'!$A:$D,COLUMN('Ral Classic'!$D111),FALSE)-$D112,2),1/2)</f>
        <v>61.878914017619927</v>
      </c>
      <c r="FE112" s="6">
        <f>POWER(POWER(VLOOKUP(FE$1,'Ral Classic'!$A:$D,COLUMN('Ral Classic'!$B111),FALSE)-$B112,2)+POWER(VLOOKUP(FE$1,'Ral Classic'!$A:$D,COLUMN('Ral Classic'!$C111),FALSE)-$C112,2)+POWER(VLOOKUP(FE$1,'Ral Classic'!$A:$D,COLUMN('Ral Classic'!$D111),FALSE)-$D112,2),1/2)</f>
        <v>60.959002616512684</v>
      </c>
      <c r="FF112" s="6">
        <f>POWER(POWER(VLOOKUP(FF$1,'Ral Classic'!$A:$D,COLUMN('Ral Classic'!$B111),FALSE)-$B112,2)+POWER(VLOOKUP(FF$1,'Ral Classic'!$A:$D,COLUMN('Ral Classic'!$C111),FALSE)-$C112,2)+POWER(VLOOKUP(FF$1,'Ral Classic'!$A:$D,COLUMN('Ral Classic'!$D111),FALSE)-$D112,2),1/2)</f>
        <v>69.641941385920603</v>
      </c>
      <c r="FG112" s="6">
        <f>POWER(POWER(VLOOKUP(FG$1,'Ral Classic'!$A:$D,COLUMN('Ral Classic'!$B111),FALSE)-$B112,2)+POWER(VLOOKUP(FG$1,'Ral Classic'!$A:$D,COLUMN('Ral Classic'!$C111),FALSE)-$C112,2)+POWER(VLOOKUP(FG$1,'Ral Classic'!$A:$D,COLUMN('Ral Classic'!$D111),FALSE)-$D112,2),1/2)</f>
        <v>95.791440118624379</v>
      </c>
      <c r="FH112" s="6">
        <f>POWER(POWER(VLOOKUP(FH$1,'Ral Classic'!$A:$D,COLUMN('Ral Classic'!$B111),FALSE)-$B112,2)+POWER(VLOOKUP(FH$1,'Ral Classic'!$A:$D,COLUMN('Ral Classic'!$C111),FALSE)-$C112,2)+POWER(VLOOKUP(FH$1,'Ral Classic'!$A:$D,COLUMN('Ral Classic'!$D111),FALSE)-$D112,2),1/2)</f>
        <v>109.41663493271945</v>
      </c>
      <c r="FI112" s="6">
        <f>POWER(POWER(VLOOKUP(FI$1,'Ral Classic'!$A:$D,COLUMN('Ral Classic'!$B111),FALSE)-$B112,2)+POWER(VLOOKUP(FI$1,'Ral Classic'!$A:$D,COLUMN('Ral Classic'!$C111),FALSE)-$C112,2)+POWER(VLOOKUP(FI$1,'Ral Classic'!$A:$D,COLUMN('Ral Classic'!$D111),FALSE)-$D112,2),1/2)</f>
        <v>72.580989246496216</v>
      </c>
      <c r="FJ112" s="6">
        <f>POWER(POWER(VLOOKUP(FJ$1,'Ral Classic'!$A:$D,COLUMN('Ral Classic'!$B111),FALSE)-$B112,2)+POWER(VLOOKUP(FJ$1,'Ral Classic'!$A:$D,COLUMN('Ral Classic'!$C111),FALSE)-$C112,2)+POWER(VLOOKUP(FJ$1,'Ral Classic'!$A:$D,COLUMN('Ral Classic'!$D111),FALSE)-$D112,2),1/2)</f>
        <v>59.033888572581766</v>
      </c>
      <c r="FK112" s="6">
        <f>POWER(POWER(VLOOKUP(FK$1,'Ral Classic'!$A:$D,COLUMN('Ral Classic'!$B111),FALSE)-$B112,2)+POWER(VLOOKUP(FK$1,'Ral Classic'!$A:$D,COLUMN('Ral Classic'!$C111),FALSE)-$C112,2)+POWER(VLOOKUP(FK$1,'Ral Classic'!$A:$D,COLUMN('Ral Classic'!$D111),FALSE)-$D112,2),1/2)</f>
        <v>79.686887252546143</v>
      </c>
      <c r="FL112" s="6">
        <f>POWER(POWER(VLOOKUP(FL$1,'Ral Classic'!$A:$D,COLUMN('Ral Classic'!$B111),FALSE)-$B112,2)+POWER(VLOOKUP(FL$1,'Ral Classic'!$A:$D,COLUMN('Ral Classic'!$C111),FALSE)-$C112,2)+POWER(VLOOKUP(FL$1,'Ral Classic'!$A:$D,COLUMN('Ral Classic'!$D111),FALSE)-$D112,2),1/2)</f>
        <v>93.605555390692487</v>
      </c>
      <c r="FM112" s="6">
        <f>POWER(POWER(VLOOKUP(FM$1,'Ral Classic'!$A:$D,COLUMN('Ral Classic'!$B111),FALSE)-$B112,2)+POWER(VLOOKUP(FM$1,'Ral Classic'!$A:$D,COLUMN('Ral Classic'!$C111),FALSE)-$C112,2)+POWER(VLOOKUP(FM$1,'Ral Classic'!$A:$D,COLUMN('Ral Classic'!$D111),FALSE)-$D112,2),1/2)</f>
        <v>77.08436936240706</v>
      </c>
      <c r="FN112" s="6">
        <f>POWER(POWER(VLOOKUP(FN$1,'Ral Classic'!$A:$D,COLUMN('Ral Classic'!$B111),FALSE)-$B112,2)+POWER(VLOOKUP(FN$1,'Ral Classic'!$A:$D,COLUMN('Ral Classic'!$C111),FALSE)-$C112,2)+POWER(VLOOKUP(FN$1,'Ral Classic'!$A:$D,COLUMN('Ral Classic'!$D111),FALSE)-$D112,2),1/2)</f>
        <v>65.192024052026483</v>
      </c>
      <c r="FO112" s="6">
        <f>POWER(POWER(VLOOKUP(FO$1,'Ral Classic'!$A:$D,COLUMN('Ral Classic'!$B111),FALSE)-$B112,2)+POWER(VLOOKUP(FO$1,'Ral Classic'!$A:$D,COLUMN('Ral Classic'!$C111),FALSE)-$C112,2)+POWER(VLOOKUP(FO$1,'Ral Classic'!$A:$D,COLUMN('Ral Classic'!$D111),FALSE)-$D112,2),1/2)</f>
        <v>125.03199590504823</v>
      </c>
      <c r="FP112" s="6">
        <f>POWER(POWER(VLOOKUP(FP$1,'Ral Classic'!$A:$D,COLUMN('Ral Classic'!$B111),FALSE)-$B112,2)+POWER(VLOOKUP(FP$1,'Ral Classic'!$A:$D,COLUMN('Ral Classic'!$C111),FALSE)-$C112,2)+POWER(VLOOKUP(FP$1,'Ral Classic'!$A:$D,COLUMN('Ral Classic'!$D111),FALSE)-$D112,2),1/2)</f>
        <v>58.172158288995945</v>
      </c>
      <c r="FQ112" s="6">
        <f>POWER(POWER(VLOOKUP(FQ$1,'Ral Classic'!$A:$D,COLUMN('Ral Classic'!$B111),FALSE)-$B112,2)+POWER(VLOOKUP(FQ$1,'Ral Classic'!$A:$D,COLUMN('Ral Classic'!$C111),FALSE)-$C112,2)+POWER(VLOOKUP(FQ$1,'Ral Classic'!$A:$D,COLUMN('Ral Classic'!$D111),FALSE)-$D112,2),1/2)</f>
        <v>54.854352607609911</v>
      </c>
      <c r="FR112" s="6">
        <f>POWER(POWER(VLOOKUP(FR$1,'Ral Classic'!$A:$D,COLUMN('Ral Classic'!$B111),FALSE)-$B112,2)+POWER(VLOOKUP(FR$1,'Ral Classic'!$A:$D,COLUMN('Ral Classic'!$C111),FALSE)-$C112,2)+POWER(VLOOKUP(FR$1,'Ral Classic'!$A:$D,COLUMN('Ral Classic'!$D111),FALSE)-$D112,2),1/2)</f>
        <v>170.15874940772221</v>
      </c>
      <c r="FS112" s="6">
        <f>POWER(POWER(VLOOKUP(FS$1,'Ral Classic'!$A:$D,COLUMN('Ral Classic'!$B111),FALSE)-$B112,2)+POWER(VLOOKUP(FS$1,'Ral Classic'!$A:$D,COLUMN('Ral Classic'!$C111),FALSE)-$C112,2)+POWER(VLOOKUP(FS$1,'Ral Classic'!$A:$D,COLUMN('Ral Classic'!$D111),FALSE)-$D112,2),1/2)</f>
        <v>91.465840618232988</v>
      </c>
      <c r="FT112" s="6">
        <f>POWER(POWER(VLOOKUP(FT$1,'Ral Classic'!$A:$D,COLUMN('Ral Classic'!$B111),FALSE)-$B112,2)+POWER(VLOOKUP(FT$1,'Ral Classic'!$A:$D,COLUMN('Ral Classic'!$C111),FALSE)-$C112,2)+POWER(VLOOKUP(FT$1,'Ral Classic'!$A:$D,COLUMN('Ral Classic'!$D111),FALSE)-$D112,2),1/2)</f>
        <v>62.553976692133652</v>
      </c>
      <c r="FU112" s="6">
        <f>POWER(POWER(VLOOKUP(FU$1,'Ral Classic'!$A:$D,COLUMN('Ral Classic'!$B111),FALSE)-$B112,2)+POWER(VLOOKUP(FU$1,'Ral Classic'!$A:$D,COLUMN('Ral Classic'!$C111),FALSE)-$C112,2)+POWER(VLOOKUP(FU$1,'Ral Classic'!$A:$D,COLUMN('Ral Classic'!$D111),FALSE)-$D112,2),1/2)</f>
        <v>130.42622435691374</v>
      </c>
      <c r="FV112" s="6">
        <f>POWER(POWER(VLOOKUP(FV$1,'Ral Classic'!$A:$D,COLUMN('Ral Classic'!$B111),FALSE)-$B112,2)+POWER(VLOOKUP(FV$1,'Ral Classic'!$A:$D,COLUMN('Ral Classic'!$C111),FALSE)-$C112,2)+POWER(VLOOKUP(FV$1,'Ral Classic'!$A:$D,COLUMN('Ral Classic'!$D111),FALSE)-$D112,2),1/2)</f>
        <v>45.738386504117088</v>
      </c>
      <c r="FW112" s="6">
        <f>POWER(POWER(VLOOKUP(FW$1,'Ral Classic'!$A:$D,COLUMN('Ral Classic'!$B111),FALSE)-$B112,2)+POWER(VLOOKUP(FW$1,'Ral Classic'!$A:$D,COLUMN('Ral Classic'!$C111),FALSE)-$C112,2)+POWER(VLOOKUP(FW$1,'Ral Classic'!$A:$D,COLUMN('Ral Classic'!$D111),FALSE)-$D112,2),1/2)</f>
        <v>109.78615577567146</v>
      </c>
      <c r="FX112" s="6">
        <f>POWER(POWER(VLOOKUP(FX$1,'Ral Classic'!$A:$D,COLUMN('Ral Classic'!$B111),FALSE)-$B112,2)+POWER(VLOOKUP(FX$1,'Ral Classic'!$A:$D,COLUMN('Ral Classic'!$C111),FALSE)-$C112,2)+POWER(VLOOKUP(FX$1,'Ral Classic'!$A:$D,COLUMN('Ral Classic'!$D111),FALSE)-$D112,2),1/2)</f>
        <v>89.493016487321512</v>
      </c>
      <c r="FY112" s="6">
        <f>POWER(POWER(VLOOKUP(FY$1,'Ral Classic'!$A:$D,COLUMN('Ral Classic'!$B111),FALSE)-$B112,2)+POWER(VLOOKUP(FY$1,'Ral Classic'!$A:$D,COLUMN('Ral Classic'!$C111),FALSE)-$C112,2)+POWER(VLOOKUP(FY$1,'Ral Classic'!$A:$D,COLUMN('Ral Classic'!$D111),FALSE)-$D112,2),1/2)</f>
        <v>68.212902005412431</v>
      </c>
      <c r="FZ112" s="6">
        <f>POWER(POWER(VLOOKUP(FZ$1,'Ral Classic'!$A:$D,COLUMN('Ral Classic'!$B111),FALSE)-$B112,2)+POWER(VLOOKUP(FZ$1,'Ral Classic'!$A:$D,COLUMN('Ral Classic'!$C111),FALSE)-$C112,2)+POWER(VLOOKUP(FZ$1,'Ral Classic'!$A:$D,COLUMN('Ral Classic'!$D111),FALSE)-$D112,2),1/2)</f>
        <v>132.74411474713295</v>
      </c>
      <c r="GA112" s="6">
        <f>POWER(POWER(VLOOKUP(GA$1,'Ral Classic'!$A:$D,COLUMN('Ral Classic'!$B111),FALSE)-$B112,2)+POWER(VLOOKUP(GA$1,'Ral Classic'!$A:$D,COLUMN('Ral Classic'!$C111),FALSE)-$C112,2)+POWER(VLOOKUP(GA$1,'Ral Classic'!$A:$D,COLUMN('Ral Classic'!$D111),FALSE)-$D112,2),1/2)</f>
        <v>93.128942869550499</v>
      </c>
      <c r="GB112" s="6">
        <f>POWER(POWER(VLOOKUP(GB$1,'Ral Classic'!$A:$D,COLUMN('Ral Classic'!$B111),FALSE)-$B112,2)+POWER(VLOOKUP(GB$1,'Ral Classic'!$A:$D,COLUMN('Ral Classic'!$C111),FALSE)-$C112,2)+POWER(VLOOKUP(GB$1,'Ral Classic'!$A:$D,COLUMN('Ral Classic'!$D111),FALSE)-$D112,2),1/2)</f>
        <v>79.50471684120383</v>
      </c>
      <c r="GC112" s="6">
        <f>POWER(POWER(VLOOKUP(GC$1,'Ral Classic'!$A:$D,COLUMN('Ral Classic'!$B111),FALSE)-$B112,2)+POWER(VLOOKUP(GC$1,'Ral Classic'!$A:$D,COLUMN('Ral Classic'!$C111),FALSE)-$C112,2)+POWER(VLOOKUP(GC$1,'Ral Classic'!$A:$D,COLUMN('Ral Classic'!$D111),FALSE)-$D112,2),1/2)</f>
        <v>174.0373523126573</v>
      </c>
      <c r="GD112" s="6">
        <f>POWER(POWER(VLOOKUP(GD$1,'Ral Classic'!$A:$D,COLUMN('Ral Classic'!$B111),FALSE)-$B112,2)+POWER(VLOOKUP(GD$1,'Ral Classic'!$A:$D,COLUMN('Ral Classic'!$C111),FALSE)-$C112,2)+POWER(VLOOKUP(GD$1,'Ral Classic'!$A:$D,COLUMN('Ral Classic'!$D111),FALSE)-$D112,2),1/2)</f>
        <v>54.497706373754852</v>
      </c>
      <c r="GE112" s="6">
        <f>POWER(POWER(VLOOKUP(GE$1,'Ral Classic'!$A:$D,COLUMN('Ral Classic'!$B111),FALSE)-$B112,2)+POWER(VLOOKUP(GE$1,'Ral Classic'!$A:$D,COLUMN('Ral Classic'!$C111),FALSE)-$C112,2)+POWER(VLOOKUP(GE$1,'Ral Classic'!$A:$D,COLUMN('Ral Classic'!$D111),FALSE)-$D112,2),1/2)</f>
        <v>6.6332495807107996</v>
      </c>
      <c r="GF112" s="6">
        <f>POWER(POWER(VLOOKUP(GF$1,'Ral Classic'!$A:$D,COLUMN('Ral Classic'!$B111),FALSE)-$B112,2)+POWER(VLOOKUP(GF$1,'Ral Classic'!$A:$D,COLUMN('Ral Classic'!$C111),FALSE)-$C112,2)+POWER(VLOOKUP(GF$1,'Ral Classic'!$A:$D,COLUMN('Ral Classic'!$D111),FALSE)-$D112,2),1/2)</f>
        <v>26.28687885618983</v>
      </c>
      <c r="GG112" s="6">
        <f>POWER(POWER(VLOOKUP(GG$1,'Ral Classic'!$A:$D,COLUMN('Ral Classic'!$B111),FALSE)-$B112,2)+POWER(VLOOKUP(GG$1,'Ral Classic'!$A:$D,COLUMN('Ral Classic'!$C111),FALSE)-$C112,2)+POWER(VLOOKUP(GG$1,'Ral Classic'!$A:$D,COLUMN('Ral Classic'!$D111),FALSE)-$D112,2),1/2)</f>
        <v>37.49666651850535</v>
      </c>
      <c r="GH112" s="6">
        <f>POWER(POWER(VLOOKUP(GH$1,'Ral Classic'!$A:$D,COLUMN('Ral Classic'!$B111),FALSE)-$B112,2)+POWER(VLOOKUP(GH$1,'Ral Classic'!$A:$D,COLUMN('Ral Classic'!$C111),FALSE)-$C112,2)+POWER(VLOOKUP(GH$1,'Ral Classic'!$A:$D,COLUMN('Ral Classic'!$D111),FALSE)-$D112,2),1/2)</f>
        <v>44.384682042344295</v>
      </c>
      <c r="GI112" s="6">
        <f>POWER(POWER(VLOOKUP(GI$1,'Ral Classic'!$A:$D,COLUMN('Ral Classic'!$B111),FALSE)-$B112,2)+POWER(VLOOKUP(GI$1,'Ral Classic'!$A:$D,COLUMN('Ral Classic'!$C111),FALSE)-$C112,2)+POWER(VLOOKUP(GI$1,'Ral Classic'!$A:$D,COLUMN('Ral Classic'!$D111),FALSE)-$D112,2),1/2)</f>
        <v>38.131351929875237</v>
      </c>
      <c r="GJ112" s="6">
        <f>POWER(POWER(VLOOKUP(GJ$1,'Ral Classic'!$A:$D,COLUMN('Ral Classic'!$B111),FALSE)-$B112,2)+POWER(VLOOKUP(GJ$1,'Ral Classic'!$A:$D,COLUMN('Ral Classic'!$C111),FALSE)-$C112,2)+POWER(VLOOKUP(GJ$1,'Ral Classic'!$A:$D,COLUMN('Ral Classic'!$D111),FALSE)-$D112,2),1/2)</f>
        <v>53.347914673396559</v>
      </c>
      <c r="GK112" s="6">
        <f>POWER(POWER(VLOOKUP(GK$1,'Ral Classic'!$A:$D,COLUMN('Ral Classic'!$B111),FALSE)-$B112,2)+POWER(VLOOKUP(GK$1,'Ral Classic'!$A:$D,COLUMN('Ral Classic'!$C111),FALSE)-$C112,2)+POWER(VLOOKUP(GK$1,'Ral Classic'!$A:$D,COLUMN('Ral Classic'!$D111),FALSE)-$D112,2),1/2)</f>
        <v>52.211109928826453</v>
      </c>
      <c r="GL112" s="6">
        <f>POWER(POWER(VLOOKUP(GL$1,'Ral Classic'!$A:$D,COLUMN('Ral Classic'!$B111),FALSE)-$B112,2)+POWER(VLOOKUP(GL$1,'Ral Classic'!$A:$D,COLUMN('Ral Classic'!$C111),FALSE)-$C112,2)+POWER(VLOOKUP(GL$1,'Ral Classic'!$A:$D,COLUMN('Ral Classic'!$D111),FALSE)-$D112,2),1/2)</f>
        <v>77.672388916525549</v>
      </c>
      <c r="GM112" s="6">
        <f>POWER(POWER(VLOOKUP(GM$1,'Ral Classic'!$A:$D,COLUMN('Ral Classic'!$B111),FALSE)-$B112,2)+POWER(VLOOKUP(GM$1,'Ral Classic'!$A:$D,COLUMN('Ral Classic'!$C111),FALSE)-$C112,2)+POWER(VLOOKUP(GM$1,'Ral Classic'!$A:$D,COLUMN('Ral Classic'!$D111),FALSE)-$D112,2),1/2)</f>
        <v>72.73238618387272</v>
      </c>
      <c r="GN112" s="6">
        <f>POWER(POWER(VLOOKUP(GN$1,'Ral Classic'!$A:$D,COLUMN('Ral Classic'!$B111),FALSE)-$B112,2)+POWER(VLOOKUP(GN$1,'Ral Classic'!$A:$D,COLUMN('Ral Classic'!$C111),FALSE)-$C112,2)+POWER(VLOOKUP(GN$1,'Ral Classic'!$A:$D,COLUMN('Ral Classic'!$D111),FALSE)-$D112,2),1/2)</f>
        <v>91.241437954473298</v>
      </c>
      <c r="GO112" s="6">
        <f>POWER(POWER(VLOOKUP(GO$1,'Ral Classic'!$A:$D,COLUMN('Ral Classic'!$B111),FALSE)-$B112,2)+POWER(VLOOKUP(GO$1,'Ral Classic'!$A:$D,COLUMN('Ral Classic'!$C111),FALSE)-$C112,2)+POWER(VLOOKUP(GO$1,'Ral Classic'!$A:$D,COLUMN('Ral Classic'!$D111),FALSE)-$D112,2),1/2)</f>
        <v>80.962954491545077</v>
      </c>
      <c r="GP112" s="6">
        <f>POWER(POWER(VLOOKUP(GP$1,'Ral Classic'!$A:$D,COLUMN('Ral Classic'!$B111),FALSE)-$B112,2)+POWER(VLOOKUP(GP$1,'Ral Classic'!$A:$D,COLUMN('Ral Classic'!$C111),FALSE)-$C112,2)+POWER(VLOOKUP(GP$1,'Ral Classic'!$A:$D,COLUMN('Ral Classic'!$D111),FALSE)-$D112,2),1/2)</f>
        <v>97.334474879150605</v>
      </c>
      <c r="GQ112" s="6">
        <f>POWER(POWER(VLOOKUP(GQ$1,'Ral Classic'!$A:$D,COLUMN('Ral Classic'!$B111),FALSE)-$B112,2)+POWER(VLOOKUP(GQ$1,'Ral Classic'!$A:$D,COLUMN('Ral Classic'!$C111),FALSE)-$C112,2)+POWER(VLOOKUP(GQ$1,'Ral Classic'!$A:$D,COLUMN('Ral Classic'!$D111),FALSE)-$D112,2),1/2)</f>
        <v>97.872365864936569</v>
      </c>
      <c r="GR112" s="6">
        <f>POWER(POWER(VLOOKUP(GR$1,'Ral Classic'!$A:$D,COLUMN('Ral Classic'!$B111),FALSE)-$B112,2)+POWER(VLOOKUP(GR$1,'Ral Classic'!$A:$D,COLUMN('Ral Classic'!$C111),FALSE)-$C112,2)+POWER(VLOOKUP(GR$1,'Ral Classic'!$A:$D,COLUMN('Ral Classic'!$D111),FALSE)-$D112,2),1/2)</f>
        <v>96.322375385992217</v>
      </c>
      <c r="GS112" s="6">
        <f>POWER(POWER(VLOOKUP(GS$1,'Ral Classic'!$A:$D,COLUMN('Ral Classic'!$B111),FALSE)-$B112,2)+POWER(VLOOKUP(GS$1,'Ral Classic'!$A:$D,COLUMN('Ral Classic'!$C111),FALSE)-$C112,2)+POWER(VLOOKUP(GS$1,'Ral Classic'!$A:$D,COLUMN('Ral Classic'!$D111),FALSE)-$D112,2),1/2)</f>
        <v>147.45168700289597</v>
      </c>
      <c r="GT112" s="6">
        <f>POWER(POWER(VLOOKUP(GT$1,'Ral Classic'!$A:$D,COLUMN('Ral Classic'!$B111),FALSE)-$B112,2)+POWER(VLOOKUP(GT$1,'Ral Classic'!$A:$D,COLUMN('Ral Classic'!$C111),FALSE)-$C112,2)+POWER(VLOOKUP(GT$1,'Ral Classic'!$A:$D,COLUMN('Ral Classic'!$D111),FALSE)-$D112,2),1/2)</f>
        <v>37.013511046643494</v>
      </c>
      <c r="GU112" s="6">
        <f>POWER(POWER(VLOOKUP(GU$1,'Ral Classic'!$A:$D,COLUMN('Ral Classic'!$B111),FALSE)-$B112,2)+POWER(VLOOKUP(GU$1,'Ral Classic'!$A:$D,COLUMN('Ral Classic'!$C111),FALSE)-$C112,2)+POWER(VLOOKUP(GU$1,'Ral Classic'!$A:$D,COLUMN('Ral Classic'!$D111),FALSE)-$D112,2),1/2)</f>
        <v>36.496575181789318</v>
      </c>
      <c r="GV112" s="6">
        <f>POWER(POWER(VLOOKUP(GV$1,'Ral Classic'!$A:$D,COLUMN('Ral Classic'!$B111),FALSE)-$B112,2)+POWER(VLOOKUP(GV$1,'Ral Classic'!$A:$D,COLUMN('Ral Classic'!$C111),FALSE)-$C112,2)+POWER(VLOOKUP(GV$1,'Ral Classic'!$A:$D,COLUMN('Ral Classic'!$D111),FALSE)-$D112,2),1/2)</f>
        <v>32.771939216347882</v>
      </c>
      <c r="GW112" s="6">
        <f>POWER(POWER(VLOOKUP(GW$1,'Ral Classic'!$A:$D,COLUMN('Ral Classic'!$B111),FALSE)-$B112,2)+POWER(VLOOKUP(GW$1,'Ral Classic'!$A:$D,COLUMN('Ral Classic'!$C111),FALSE)-$C112,2)+POWER(VLOOKUP(GW$1,'Ral Classic'!$A:$D,COLUMN('Ral Classic'!$D111),FALSE)-$D112,2),1/2)</f>
        <v>81.884064383737083</v>
      </c>
      <c r="GX112" s="6">
        <f>POWER(POWER(VLOOKUP(GX$1,'Ral Classic'!$A:$D,COLUMN('Ral Classic'!$B111),FALSE)-$B112,2)+POWER(VLOOKUP(GX$1,'Ral Classic'!$A:$D,COLUMN('Ral Classic'!$C111),FALSE)-$C112,2)+POWER(VLOOKUP(GX$1,'Ral Classic'!$A:$D,COLUMN('Ral Classic'!$D111),FALSE)-$D112,2),1/2)</f>
        <v>48.846698967279252</v>
      </c>
      <c r="GY112" s="6">
        <f>POWER(POWER(VLOOKUP(GY$1,'Ral Classic'!$A:$D,COLUMN('Ral Classic'!$B111),FALSE)-$B112,2)+POWER(VLOOKUP(GY$1,'Ral Classic'!$A:$D,COLUMN('Ral Classic'!$C111),FALSE)-$C112,2)+POWER(VLOOKUP(GY$1,'Ral Classic'!$A:$D,COLUMN('Ral Classic'!$D111),FALSE)-$D112,2),1/2)</f>
        <v>208.37706207737932</v>
      </c>
      <c r="GZ112" s="6">
        <f>POWER(POWER(VLOOKUP(GZ$1,'Ral Classic'!$A:$D,COLUMN('Ral Classic'!$B111),FALSE)-$B112,2)+POWER(VLOOKUP(GZ$1,'Ral Classic'!$A:$D,COLUMN('Ral Classic'!$C111),FALSE)-$C112,2)+POWER(VLOOKUP(GZ$1,'Ral Classic'!$A:$D,COLUMN('Ral Classic'!$D111),FALSE)-$D112,2),1/2)</f>
        <v>189.66022250329667</v>
      </c>
      <c r="HA112" s="6">
        <f>POWER(POWER(VLOOKUP(HA$1,'Ral Classic'!$A:$D,COLUMN('Ral Classic'!$B111),FALSE)-$B112,2)+POWER(VLOOKUP(HA$1,'Ral Classic'!$A:$D,COLUMN('Ral Classic'!$C111),FALSE)-$C112,2)+POWER(VLOOKUP(HA$1,'Ral Classic'!$A:$D,COLUMN('Ral Classic'!$D111),FALSE)-$D112,2),1/2)</f>
        <v>231.27689032845456</v>
      </c>
      <c r="HB112" s="6">
        <f>POWER(POWER(VLOOKUP(HB$1,'Ral Classic'!$A:$D,COLUMN('Ral Classic'!$B111),FALSE)-$B112,2)+POWER(VLOOKUP(HB$1,'Ral Classic'!$A:$D,COLUMN('Ral Classic'!$C111),FALSE)-$C112,2)+POWER(VLOOKUP(HB$1,'Ral Classic'!$A:$D,COLUMN('Ral Classic'!$D111),FALSE)-$D112,2),1/2)</f>
        <v>118.46518475906751</v>
      </c>
      <c r="HC112" s="6">
        <f>POWER(POWER(VLOOKUP(HC$1,'Ral Classic'!$A:$D,COLUMN('Ral Classic'!$B111),FALSE)-$B112,2)+POWER(VLOOKUP(HC$1,'Ral Classic'!$A:$D,COLUMN('Ral Classic'!$C111),FALSE)-$C112,2)+POWER(VLOOKUP(HC$1,'Ral Classic'!$A:$D,COLUMN('Ral Classic'!$D111),FALSE)-$D112,2),1/2)</f>
        <v>164.36544649043483</v>
      </c>
      <c r="HD112" s="6">
        <f>POWER(POWER(VLOOKUP(HD$1,'Ral Classic'!$A:$D,COLUMN('Ral Classic'!$B111),FALSE)-$B112,2)+POWER(VLOOKUP(HD$1,'Ral Classic'!$A:$D,COLUMN('Ral Classic'!$C111),FALSE)-$C112,2)+POWER(VLOOKUP(HD$1,'Ral Classic'!$A:$D,COLUMN('Ral Classic'!$D111),FALSE)-$D112,2),1/2)</f>
        <v>111.65124271587845</v>
      </c>
      <c r="HE112" s="6">
        <f>POWER(POWER(VLOOKUP(HE$1,'Ral Classic'!$A:$D,COLUMN('Ral Classic'!$B111),FALSE)-$B112,2)+POWER(VLOOKUP(HE$1,'Ral Classic'!$A:$D,COLUMN('Ral Classic'!$C111),FALSE)-$C112,2)+POWER(VLOOKUP(HE$1,'Ral Classic'!$A:$D,COLUMN('Ral Classic'!$D111),FALSE)-$D112,2),1/2)</f>
        <v>69.821200218844709</v>
      </c>
      <c r="HF112" s="6">
        <f>POWER(POWER(VLOOKUP(HF$1,'Ral Classic'!$A:$D,COLUMN('Ral Classic'!$B111),FALSE)-$B112,2)+POWER(VLOOKUP(HF$1,'Ral Classic'!$A:$D,COLUMN('Ral Classic'!$C111),FALSE)-$C112,2)+POWER(VLOOKUP(HF$1,'Ral Classic'!$A:$D,COLUMN('Ral Classic'!$D111),FALSE)-$D112,2),1/2)</f>
        <v>229.14187744713973</v>
      </c>
      <c r="HG112" s="6">
        <f>POWER(POWER(VLOOKUP(HG$1,'Ral Classic'!$A:$D,COLUMN('Ral Classic'!$B111),FALSE)-$B112,2)+POWER(VLOOKUP(HG$1,'Ral Classic'!$A:$D,COLUMN('Ral Classic'!$C111),FALSE)-$C112,2)+POWER(VLOOKUP(HG$1,'Ral Classic'!$A:$D,COLUMN('Ral Classic'!$D111),FALSE)-$D112,2),1/2)</f>
        <v>123.00812981262661</v>
      </c>
      <c r="HH112" s="6">
        <f>POWER(POWER(VLOOKUP(HH$1,'Ral Classic'!$A:$D,COLUMN('Ral Classic'!$B111),FALSE)-$B112,2)+POWER(VLOOKUP(HH$1,'Ral Classic'!$A:$D,COLUMN('Ral Classic'!$C111),FALSE)-$C112,2)+POWER(VLOOKUP(HH$1,'Ral Classic'!$A:$D,COLUMN('Ral Classic'!$D111),FALSE)-$D112,2),1/2)</f>
        <v>237.74986855937482</v>
      </c>
      <c r="HI112" s="6">
        <f>POWER(POWER(VLOOKUP(HI$1,'Ral Classic'!$A:$D,COLUMN('Ral Classic'!$B111),FALSE)-$B112,2)+POWER(VLOOKUP(HI$1,'Ral Classic'!$A:$D,COLUMN('Ral Classic'!$C111),FALSE)-$C112,2)+POWER(VLOOKUP(HI$1,'Ral Classic'!$A:$D,COLUMN('Ral Classic'!$D111),FALSE)-$D112,2),1/2)</f>
        <v>120.73524754602526</v>
      </c>
      <c r="HJ112" s="6">
        <f>POWER(POWER(VLOOKUP(HJ$1,'Ral Classic'!$A:$D,COLUMN('Ral Classic'!$B111),FALSE)-$B112,2)+POWER(VLOOKUP(HJ$1,'Ral Classic'!$A:$D,COLUMN('Ral Classic'!$C111),FALSE)-$C112,2)+POWER(VLOOKUP(HJ$1,'Ral Classic'!$A:$D,COLUMN('Ral Classic'!$D111),FALSE)-$D112,2),1/2)</f>
        <v>173.34647386087784</v>
      </c>
      <c r="HK112" s="6">
        <f>POWER(POWER(VLOOKUP(HK$1,'Ral Classic'!$A:$D,COLUMN('Ral Classic'!$B111),FALSE)-$B112,2)+POWER(VLOOKUP(HK$1,'Ral Classic'!$A:$D,COLUMN('Ral Classic'!$C111),FALSE)-$C112,2)+POWER(VLOOKUP(HK$1,'Ral Classic'!$A:$D,COLUMN('Ral Classic'!$D111),FALSE)-$D112,2),1/2)</f>
        <v>71.854018676758784</v>
      </c>
      <c r="HL112" s="6">
        <f>POWER(POWER(VLOOKUP(HL$1,'Ral Classic'!$A:$D,COLUMN('Ral Classic'!$B111),FALSE)-$B112,2)+POWER(VLOOKUP(HL$1,'Ral Classic'!$A:$D,COLUMN('Ral Classic'!$C111),FALSE)-$C112,2)+POWER(VLOOKUP(HL$1,'Ral Classic'!$A:$D,COLUMN('Ral Classic'!$D111),FALSE)-$D112,2),1/2)</f>
        <v>62.849025449882674</v>
      </c>
    </row>
    <row r="113" spans="1:220" x14ac:dyDescent="0.25">
      <c r="A113" s="6">
        <v>111</v>
      </c>
      <c r="B113" s="286">
        <v>160</v>
      </c>
      <c r="C113" s="288">
        <v>128</v>
      </c>
      <c r="D113" s="290">
        <v>88</v>
      </c>
      <c r="E113" s="6">
        <f t="shared" si="1"/>
        <v>17.4928556845359</v>
      </c>
      <c r="F113" s="6" t="str" cm="1">
        <f t="array" aca="1" ref="F113" ca="1">INDEX($1:$1,1,CELL("столбец",INDEX(H113:HL113,MATCH(MIN(H113:HL113),H113:HL113,0))))</f>
        <v>RAL 1011</v>
      </c>
      <c r="G113" s="6" t="str">
        <f ca="1">VLOOKUP(F113,'Ral Classic'!$A:$N,COLUMN('Ral Classic'!$L$1),FALSE)</f>
        <v>Brown beige</v>
      </c>
      <c r="H113" s="6">
        <f>POWER(POWER(VLOOKUP(H$1,'Ral Classic'!$A:$D,COLUMN('Ral Classic'!$B112),FALSE)-$B113,2)+POWER(VLOOKUP(H$1,'Ral Classic'!$A:$D,COLUMN('Ral Classic'!$C112),FALSE)-$C113,2)+POWER(VLOOKUP(H$1,'Ral Classic'!$A:$D,COLUMN('Ral Classic'!$D112),FALSE)-$D113,2),1/2)</f>
        <v>87.709748602991681</v>
      </c>
      <c r="I113" s="6">
        <f>POWER(POWER(VLOOKUP(I$1,'Ral Classic'!$A:$D,COLUMN('Ral Classic'!$B112),FALSE)-$B113,2)+POWER(VLOOKUP(I$1,'Ral Classic'!$A:$D,COLUMN('Ral Classic'!$C112),FALSE)-$C113,2)+POWER(VLOOKUP(I$1,'Ral Classic'!$A:$D,COLUMN('Ral Classic'!$D112),FALSE)-$D113,2),1/2)</f>
        <v>80.894993664626739</v>
      </c>
      <c r="J113" s="6">
        <f>POWER(POWER(VLOOKUP(J$1,'Ral Classic'!$A:$D,COLUMN('Ral Classic'!$B112),FALSE)-$B113,2)+POWER(VLOOKUP(J$1,'Ral Classic'!$A:$D,COLUMN('Ral Classic'!$C112),FALSE)-$C113,2)+POWER(VLOOKUP(J$1,'Ral Classic'!$A:$D,COLUMN('Ral Classic'!$D112),FALSE)-$D113,2),1/2)</f>
        <v>68.593002558570063</v>
      </c>
      <c r="K113" s="6">
        <f>POWER(POWER(VLOOKUP(K$1,'Ral Classic'!$A:$D,COLUMN('Ral Classic'!$B112),FALSE)-$B113,2)+POWER(VLOOKUP(K$1,'Ral Classic'!$A:$D,COLUMN('Ral Classic'!$C112),FALSE)-$C113,2)+POWER(VLOOKUP(K$1,'Ral Classic'!$A:$D,COLUMN('Ral Classic'!$D112),FALSE)-$D113,2),1/2)</f>
        <v>131.39634698118513</v>
      </c>
      <c r="L113" s="6">
        <f>POWER(POWER(VLOOKUP(L$1,'Ral Classic'!$A:$D,COLUMN('Ral Classic'!$B112),FALSE)-$B113,2)+POWER(VLOOKUP(L$1,'Ral Classic'!$A:$D,COLUMN('Ral Classic'!$C112),FALSE)-$C113,2)+POWER(VLOOKUP(L$1,'Ral Classic'!$A:$D,COLUMN('Ral Classic'!$D112),FALSE)-$D113,2),1/2)</f>
        <v>115.18680479985544</v>
      </c>
      <c r="M113" s="6">
        <f>POWER(POWER(VLOOKUP(M$1,'Ral Classic'!$A:$D,COLUMN('Ral Classic'!$B112),FALSE)-$B113,2)+POWER(VLOOKUP(M$1,'Ral Classic'!$A:$D,COLUMN('Ral Classic'!$C112),FALSE)-$C113,2)+POWER(VLOOKUP(M$1,'Ral Classic'!$A:$D,COLUMN('Ral Classic'!$D112),FALSE)-$D113,2),1/2)</f>
        <v>98.93937537704592</v>
      </c>
      <c r="N113" s="6">
        <f>POWER(POWER(VLOOKUP(N$1,'Ral Classic'!$A:$D,COLUMN('Ral Classic'!$B112),FALSE)-$B113,2)+POWER(VLOOKUP(N$1,'Ral Classic'!$A:$D,COLUMN('Ral Classic'!$C112),FALSE)-$C113,2)+POWER(VLOOKUP(N$1,'Ral Classic'!$A:$D,COLUMN('Ral Classic'!$D112),FALSE)-$D113,2),1/2)</f>
        <v>111.15754585272202</v>
      </c>
      <c r="O113" s="6">
        <f>POWER(POWER(VLOOKUP(O$1,'Ral Classic'!$A:$D,COLUMN('Ral Classic'!$B112),FALSE)-$B113,2)+POWER(VLOOKUP(O$1,'Ral Classic'!$A:$D,COLUMN('Ral Classic'!$C112),FALSE)-$C113,2)+POWER(VLOOKUP(O$1,'Ral Classic'!$A:$D,COLUMN('Ral Classic'!$D112),FALSE)-$D113,2),1/2)</f>
        <v>114.33284742365161</v>
      </c>
      <c r="P113" s="6">
        <f>POWER(POWER(VLOOKUP(P$1,'Ral Classic'!$A:$D,COLUMN('Ral Classic'!$B112),FALSE)-$B113,2)+POWER(VLOOKUP(P$1,'Ral Classic'!$A:$D,COLUMN('Ral Classic'!$C112),FALSE)-$C113,2)+POWER(VLOOKUP(P$1,'Ral Classic'!$A:$D,COLUMN('Ral Classic'!$D112),FALSE)-$D113,2),1/2)</f>
        <v>17.4928556845359</v>
      </c>
      <c r="Q113" s="6">
        <f>POWER(POWER(VLOOKUP(Q$1,'Ral Classic'!$A:$D,COLUMN('Ral Classic'!$B112),FALSE)-$B113,2)+POWER(VLOOKUP(Q$1,'Ral Classic'!$A:$D,COLUMN('Ral Classic'!$C112),FALSE)-$C113,2)+POWER(VLOOKUP(Q$1,'Ral Classic'!$A:$D,COLUMN('Ral Classic'!$D112),FALSE)-$D113,2),1/2)</f>
        <v>91.274311829780459</v>
      </c>
      <c r="R113" s="6">
        <f>POWER(POWER(VLOOKUP(R$1,'Ral Classic'!$A:$D,COLUMN('Ral Classic'!$B112),FALSE)-$B113,2)+POWER(VLOOKUP(R$1,'Ral Classic'!$A:$D,COLUMN('Ral Classic'!$C112),FALSE)-$C113,2)+POWER(VLOOKUP(R$1,'Ral Classic'!$A:$D,COLUMN('Ral Classic'!$D112),FALSE)-$D113,2),1/2)</f>
        <v>156.55669899432601</v>
      </c>
      <c r="S113" s="6">
        <f>POWER(POWER(VLOOKUP(S$1,'Ral Classic'!$A:$D,COLUMN('Ral Classic'!$B112),FALSE)-$B113,2)+POWER(VLOOKUP(S$1,'Ral Classic'!$A:$D,COLUMN('Ral Classic'!$C112),FALSE)-$C113,2)+POWER(VLOOKUP(S$1,'Ral Classic'!$A:$D,COLUMN('Ral Classic'!$D112),FALSE)-$D113,2),1/2)</f>
        <v>112.69871339105873</v>
      </c>
      <c r="T113" s="6">
        <f>POWER(POWER(VLOOKUP(T$1,'Ral Classic'!$A:$D,COLUMN('Ral Classic'!$B112),FALSE)-$B113,2)+POWER(VLOOKUP(T$1,'Ral Classic'!$A:$D,COLUMN('Ral Classic'!$C112),FALSE)-$C113,2)+POWER(VLOOKUP(T$1,'Ral Classic'!$A:$D,COLUMN('Ral Classic'!$D112),FALSE)-$D113,2),1/2)</f>
        <v>142.38328553590833</v>
      </c>
      <c r="U113" s="6">
        <f>POWER(POWER(VLOOKUP(U$1,'Ral Classic'!$A:$D,COLUMN('Ral Classic'!$B112),FALSE)-$B113,2)+POWER(VLOOKUP(U$1,'Ral Classic'!$A:$D,COLUMN('Ral Classic'!$C112),FALSE)-$C113,2)+POWER(VLOOKUP(U$1,'Ral Classic'!$A:$D,COLUMN('Ral Classic'!$D112),FALSE)-$D113,2),1/2)</f>
        <v>127.41271522104849</v>
      </c>
      <c r="V113" s="6">
        <f>POWER(POWER(VLOOKUP(V$1,'Ral Classic'!$A:$D,COLUMN('Ral Classic'!$B112),FALSE)-$B113,2)+POWER(VLOOKUP(V$1,'Ral Classic'!$A:$D,COLUMN('Ral Classic'!$C112),FALSE)-$C113,2)+POWER(VLOOKUP(V$1,'Ral Classic'!$A:$D,COLUMN('Ral Classic'!$D112),FALSE)-$D113,2),1/2)</f>
        <v>95.608577021102036</v>
      </c>
      <c r="W113" s="6">
        <f>POWER(POWER(VLOOKUP(W$1,'Ral Classic'!$A:$D,COLUMN('Ral Classic'!$B112),FALSE)-$B113,2)+POWER(VLOOKUP(W$1,'Ral Classic'!$A:$D,COLUMN('Ral Classic'!$C112),FALSE)-$C113,2)+POWER(VLOOKUP(W$1,'Ral Classic'!$A:$D,COLUMN('Ral Classic'!$D112),FALSE)-$D113,2),1/2)</f>
        <v>123.19090875547595</v>
      </c>
      <c r="X113" s="6">
        <f>POWER(POWER(VLOOKUP(X$1,'Ral Classic'!$A:$D,COLUMN('Ral Classic'!$B112),FALSE)-$B113,2)+POWER(VLOOKUP(X$1,'Ral Classic'!$A:$D,COLUMN('Ral Classic'!$C112),FALSE)-$C113,2)+POWER(VLOOKUP(X$1,'Ral Classic'!$A:$D,COLUMN('Ral Classic'!$D112),FALSE)-$D113,2),1/2)</f>
        <v>37.376463182061514</v>
      </c>
      <c r="Y113" s="6">
        <f>POWER(POWER(VLOOKUP(Y$1,'Ral Classic'!$A:$D,COLUMN('Ral Classic'!$B112),FALSE)-$B113,2)+POWER(VLOOKUP(Y$1,'Ral Classic'!$A:$D,COLUMN('Ral Classic'!$C112),FALSE)-$C113,2)+POWER(VLOOKUP(Y$1,'Ral Classic'!$A:$D,COLUMN('Ral Classic'!$D112),FALSE)-$D113,2),1/2)</f>
        <v>19.849433241279208</v>
      </c>
      <c r="Z113" s="6">
        <f>POWER(POWER(VLOOKUP(Z$1,'Ral Classic'!$A:$D,COLUMN('Ral Classic'!$B112),FALSE)-$B113,2)+POWER(VLOOKUP(Z$1,'Ral Classic'!$A:$D,COLUMN('Ral Classic'!$C112),FALSE)-$C113,2)+POWER(VLOOKUP(Z$1,'Ral Classic'!$A:$D,COLUMN('Ral Classic'!$D112),FALSE)-$D113,2),1/2)</f>
        <v>134.37261625792661</v>
      </c>
      <c r="AA113" s="6">
        <f>POWER(POWER(VLOOKUP(AA$1,'Ral Classic'!$A:$D,COLUMN('Ral Classic'!$B112),FALSE)-$B113,2)+POWER(VLOOKUP(AA$1,'Ral Classic'!$A:$D,COLUMN('Ral Classic'!$C112),FALSE)-$C113,2)+POWER(VLOOKUP(AA$1,'Ral Classic'!$A:$D,COLUMN('Ral Classic'!$D112),FALSE)-$D113,2),1/2)</f>
        <v>134.61797799699713</v>
      </c>
      <c r="AB113" s="6">
        <f>POWER(POWER(VLOOKUP(AB$1,'Ral Classic'!$A:$D,COLUMN('Ral Classic'!$B112),FALSE)-$B113,2)+POWER(VLOOKUP(AB$1,'Ral Classic'!$A:$D,COLUMN('Ral Classic'!$C112),FALSE)-$C113,2)+POWER(VLOOKUP(AB$1,'Ral Classic'!$A:$D,COLUMN('Ral Classic'!$D112),FALSE)-$D113,2),1/2)</f>
        <v>32.326459750489228</v>
      </c>
      <c r="AC113" s="6">
        <f>POWER(POWER(VLOOKUP(AC$1,'Ral Classic'!$A:$D,COLUMN('Ral Classic'!$B112),FALSE)-$B113,2)+POWER(VLOOKUP(AC$1,'Ral Classic'!$A:$D,COLUMN('Ral Classic'!$C112),FALSE)-$C113,2)+POWER(VLOOKUP(AC$1,'Ral Classic'!$A:$D,COLUMN('Ral Classic'!$D112),FALSE)-$D113,2),1/2)</f>
        <v>181.3780582099169</v>
      </c>
      <c r="AD113" s="6">
        <f>POWER(POWER(VLOOKUP(AD$1,'Ral Classic'!$A:$D,COLUMN('Ral Classic'!$B112),FALSE)-$B113,2)+POWER(VLOOKUP(AD$1,'Ral Classic'!$A:$D,COLUMN('Ral Classic'!$C112),FALSE)-$C113,2)+POWER(VLOOKUP(AD$1,'Ral Classic'!$A:$D,COLUMN('Ral Classic'!$D112),FALSE)-$D113,2),1/2)</f>
        <v>74.337070160183202</v>
      </c>
      <c r="AE113" s="6">
        <f>POWER(POWER(VLOOKUP(AE$1,'Ral Classic'!$A:$D,COLUMN('Ral Classic'!$B112),FALSE)-$B113,2)+POWER(VLOOKUP(AE$1,'Ral Classic'!$A:$D,COLUMN('Ral Classic'!$C112),FALSE)-$C113,2)+POWER(VLOOKUP(AE$1,'Ral Classic'!$A:$D,COLUMN('Ral Classic'!$D112),FALSE)-$D113,2),1/2)</f>
        <v>132.28000604777731</v>
      </c>
      <c r="AF113" s="6">
        <f>POWER(POWER(VLOOKUP(AF$1,'Ral Classic'!$A:$D,COLUMN('Ral Classic'!$B112),FALSE)-$B113,2)+POWER(VLOOKUP(AF$1,'Ral Classic'!$A:$D,COLUMN('Ral Classic'!$C112),FALSE)-$C113,2)+POWER(VLOOKUP(AF$1,'Ral Classic'!$A:$D,COLUMN('Ral Classic'!$D112),FALSE)-$D113,2),1/2)</f>
        <v>115.43396380615195</v>
      </c>
      <c r="AG113" s="6">
        <f>POWER(POWER(VLOOKUP(AG$1,'Ral Classic'!$A:$D,COLUMN('Ral Classic'!$B112),FALSE)-$B113,2)+POWER(VLOOKUP(AG$1,'Ral Classic'!$A:$D,COLUMN('Ral Classic'!$C112),FALSE)-$C113,2)+POWER(VLOOKUP(AG$1,'Ral Classic'!$A:$D,COLUMN('Ral Classic'!$D112),FALSE)-$D113,2),1/2)</f>
        <v>110.44002897500525</v>
      </c>
      <c r="AH113" s="6">
        <f>POWER(POWER(VLOOKUP(AH$1,'Ral Classic'!$A:$D,COLUMN('Ral Classic'!$B112),FALSE)-$B113,2)+POWER(VLOOKUP(AH$1,'Ral Classic'!$A:$D,COLUMN('Ral Classic'!$C112),FALSE)-$C113,2)+POWER(VLOOKUP(AH$1,'Ral Classic'!$A:$D,COLUMN('Ral Classic'!$D112),FALSE)-$D113,2),1/2)</f>
        <v>80.280757345705197</v>
      </c>
      <c r="AI113" s="6">
        <f>POWER(POWER(VLOOKUP(AI$1,'Ral Classic'!$A:$D,COLUMN('Ral Classic'!$B112),FALSE)-$B113,2)+POWER(VLOOKUP(AI$1,'Ral Classic'!$A:$D,COLUMN('Ral Classic'!$C112),FALSE)-$C113,2)+POWER(VLOOKUP(AI$1,'Ral Classic'!$A:$D,COLUMN('Ral Classic'!$D112),FALSE)-$D113,2),1/2)</f>
        <v>29</v>
      </c>
      <c r="AJ113" s="6">
        <f>POWER(POWER(VLOOKUP(AJ$1,'Ral Classic'!$A:$D,COLUMN('Ral Classic'!$B112),FALSE)-$B113,2)+POWER(VLOOKUP(AJ$1,'Ral Classic'!$A:$D,COLUMN('Ral Classic'!$C112),FALSE)-$C113,2)+POWER(VLOOKUP(AJ$1,'Ral Classic'!$A:$D,COLUMN('Ral Classic'!$D112),FALSE)-$D113,2),1/2)</f>
        <v>49.325449820554098</v>
      </c>
      <c r="AK113" s="6">
        <f>POWER(POWER(VLOOKUP(AK$1,'Ral Classic'!$A:$D,COLUMN('Ral Classic'!$B112),FALSE)-$B113,2)+POWER(VLOOKUP(AK$1,'Ral Classic'!$A:$D,COLUMN('Ral Classic'!$C112),FALSE)-$C113,2)+POWER(VLOOKUP(AK$1,'Ral Classic'!$A:$D,COLUMN('Ral Classic'!$D112),FALSE)-$D113,2),1/2)</f>
        <v>120.28299963003916</v>
      </c>
      <c r="AL113" s="6">
        <f>POWER(POWER(VLOOKUP(AL$1,'Ral Classic'!$A:$D,COLUMN('Ral Classic'!$B112),FALSE)-$B113,2)+POWER(VLOOKUP(AL$1,'Ral Classic'!$A:$D,COLUMN('Ral Classic'!$C112),FALSE)-$C113,2)+POWER(VLOOKUP(AL$1,'Ral Classic'!$A:$D,COLUMN('Ral Classic'!$D112),FALSE)-$D113,2),1/2)</f>
        <v>104.12492496996096</v>
      </c>
      <c r="AM113" s="6">
        <f>POWER(POWER(VLOOKUP(AM$1,'Ral Classic'!$A:$D,COLUMN('Ral Classic'!$B112),FALSE)-$B113,2)+POWER(VLOOKUP(AM$1,'Ral Classic'!$A:$D,COLUMN('Ral Classic'!$C112),FALSE)-$C113,2)+POWER(VLOOKUP(AM$1,'Ral Classic'!$A:$D,COLUMN('Ral Classic'!$D112),FALSE)-$D113,2),1/2)</f>
        <v>84.970583144992005</v>
      </c>
      <c r="AN113" s="6">
        <f>POWER(POWER(VLOOKUP(AN$1,'Ral Classic'!$A:$D,COLUMN('Ral Classic'!$B112),FALSE)-$B113,2)+POWER(VLOOKUP(AN$1,'Ral Classic'!$A:$D,COLUMN('Ral Classic'!$C112),FALSE)-$C113,2)+POWER(VLOOKUP(AN$1,'Ral Classic'!$A:$D,COLUMN('Ral Classic'!$D112),FALSE)-$D113,2),1/2)</f>
        <v>93.685644578024863</v>
      </c>
      <c r="AO113" s="6">
        <f>POWER(POWER(VLOOKUP(AO$1,'Ral Classic'!$A:$D,COLUMN('Ral Classic'!$B112),FALSE)-$B113,2)+POWER(VLOOKUP(AO$1,'Ral Classic'!$A:$D,COLUMN('Ral Classic'!$C112),FALSE)-$C113,2)+POWER(VLOOKUP(AO$1,'Ral Classic'!$A:$D,COLUMN('Ral Classic'!$D112),FALSE)-$D113,2),1/2)</f>
        <v>93.989361100073452</v>
      </c>
      <c r="AP113" s="6">
        <f>POWER(POWER(VLOOKUP(AP$1,'Ral Classic'!$A:$D,COLUMN('Ral Classic'!$B112),FALSE)-$B113,2)+POWER(VLOOKUP(AP$1,'Ral Classic'!$A:$D,COLUMN('Ral Classic'!$C112),FALSE)-$C113,2)+POWER(VLOOKUP(AP$1,'Ral Classic'!$A:$D,COLUMN('Ral Classic'!$D112),FALSE)-$D113,2),1/2)</f>
        <v>112.21853679316978</v>
      </c>
      <c r="AQ113" s="6">
        <f>POWER(POWER(VLOOKUP(AQ$1,'Ral Classic'!$A:$D,COLUMN('Ral Classic'!$B112),FALSE)-$B113,2)+POWER(VLOOKUP(AQ$1,'Ral Classic'!$A:$D,COLUMN('Ral Classic'!$C112),FALSE)-$C113,2)+POWER(VLOOKUP(AQ$1,'Ral Classic'!$A:$D,COLUMN('Ral Classic'!$D112),FALSE)-$D113,2),1/2)</f>
        <v>129.9038105676658</v>
      </c>
      <c r="AR113" s="6">
        <f>POWER(POWER(VLOOKUP(AR$1,'Ral Classic'!$A:$D,COLUMN('Ral Classic'!$B112),FALSE)-$B113,2)+POWER(VLOOKUP(AR$1,'Ral Classic'!$A:$D,COLUMN('Ral Classic'!$C112),FALSE)-$C113,2)+POWER(VLOOKUP(AR$1,'Ral Classic'!$A:$D,COLUMN('Ral Classic'!$D112),FALSE)-$D113,2),1/2)</f>
        <v>140.6911511076656</v>
      </c>
      <c r="AS113" s="6">
        <f>POWER(POWER(VLOOKUP(AS$1,'Ral Classic'!$A:$D,COLUMN('Ral Classic'!$B112),FALSE)-$B113,2)+POWER(VLOOKUP(AS$1,'Ral Classic'!$A:$D,COLUMN('Ral Classic'!$C112),FALSE)-$C113,2)+POWER(VLOOKUP(AS$1,'Ral Classic'!$A:$D,COLUMN('Ral Classic'!$D112),FALSE)-$D113,2),1/2)</f>
        <v>92.417530804496181</v>
      </c>
      <c r="AT113" s="6">
        <f>POWER(POWER(VLOOKUP(AT$1,'Ral Classic'!$A:$D,COLUMN('Ral Classic'!$B112),FALSE)-$B113,2)+POWER(VLOOKUP(AT$1,'Ral Classic'!$A:$D,COLUMN('Ral Classic'!$C112),FALSE)-$C113,2)+POWER(VLOOKUP(AT$1,'Ral Classic'!$A:$D,COLUMN('Ral Classic'!$D112),FALSE)-$D113,2),1/2)</f>
        <v>107.11209082078456</v>
      </c>
      <c r="AU113" s="6">
        <f>POWER(POWER(VLOOKUP(AU$1,'Ral Classic'!$A:$D,COLUMN('Ral Classic'!$B112),FALSE)-$B113,2)+POWER(VLOOKUP(AU$1,'Ral Classic'!$A:$D,COLUMN('Ral Classic'!$C112),FALSE)-$C113,2)+POWER(VLOOKUP(AU$1,'Ral Classic'!$A:$D,COLUMN('Ral Classic'!$D112),FALSE)-$D113,2),1/2)</f>
        <v>73.280283842245041</v>
      </c>
      <c r="AV113" s="6">
        <f>POWER(POWER(VLOOKUP(AV$1,'Ral Classic'!$A:$D,COLUMN('Ral Classic'!$B112),FALSE)-$B113,2)+POWER(VLOOKUP(AV$1,'Ral Classic'!$A:$D,COLUMN('Ral Classic'!$C112),FALSE)-$C113,2)+POWER(VLOOKUP(AV$1,'Ral Classic'!$A:$D,COLUMN('Ral Classic'!$D112),FALSE)-$D113,2),1/2)</f>
        <v>96.819419539677057</v>
      </c>
      <c r="AW113" s="6">
        <f>POWER(POWER(VLOOKUP(AW$1,'Ral Classic'!$A:$D,COLUMN('Ral Classic'!$B112),FALSE)-$B113,2)+POWER(VLOOKUP(AW$1,'Ral Classic'!$A:$D,COLUMN('Ral Classic'!$C112),FALSE)-$C113,2)+POWER(VLOOKUP(AW$1,'Ral Classic'!$A:$D,COLUMN('Ral Classic'!$D112),FALSE)-$D113,2),1/2)</f>
        <v>56.833088953531288</v>
      </c>
      <c r="AX113" s="6">
        <f>POWER(POWER(VLOOKUP(AX$1,'Ral Classic'!$A:$D,COLUMN('Ral Classic'!$B112),FALSE)-$B113,2)+POWER(VLOOKUP(AX$1,'Ral Classic'!$A:$D,COLUMN('Ral Classic'!$C112),FALSE)-$C113,2)+POWER(VLOOKUP(AX$1,'Ral Classic'!$A:$D,COLUMN('Ral Classic'!$D112),FALSE)-$D113,2),1/2)</f>
        <v>84.528101836016646</v>
      </c>
      <c r="AY113" s="6">
        <f>POWER(POWER(VLOOKUP(AY$1,'Ral Classic'!$A:$D,COLUMN('Ral Classic'!$B112),FALSE)-$B113,2)+POWER(VLOOKUP(AY$1,'Ral Classic'!$A:$D,COLUMN('Ral Classic'!$C112),FALSE)-$C113,2)+POWER(VLOOKUP(AY$1,'Ral Classic'!$A:$D,COLUMN('Ral Classic'!$D112),FALSE)-$D113,2),1/2)</f>
        <v>103.85085459446157</v>
      </c>
      <c r="AZ113" s="6">
        <f>POWER(POWER(VLOOKUP(AZ$1,'Ral Classic'!$A:$D,COLUMN('Ral Classic'!$B112),FALSE)-$B113,2)+POWER(VLOOKUP(AZ$1,'Ral Classic'!$A:$D,COLUMN('Ral Classic'!$C112),FALSE)-$C113,2)+POWER(VLOOKUP(AZ$1,'Ral Classic'!$A:$D,COLUMN('Ral Classic'!$D112),FALSE)-$D113,2),1/2)</f>
        <v>107.34057946554975</v>
      </c>
      <c r="BA113" s="6">
        <f>POWER(POWER(VLOOKUP(BA$1,'Ral Classic'!$A:$D,COLUMN('Ral Classic'!$B112),FALSE)-$B113,2)+POWER(VLOOKUP(BA$1,'Ral Classic'!$A:$D,COLUMN('Ral Classic'!$C112),FALSE)-$C113,2)+POWER(VLOOKUP(BA$1,'Ral Classic'!$A:$D,COLUMN('Ral Classic'!$D112),FALSE)-$D113,2),1/2)</f>
        <v>108.70142593360954</v>
      </c>
      <c r="BB113" s="6">
        <f>POWER(POWER(VLOOKUP(BB$1,'Ral Classic'!$A:$D,COLUMN('Ral Classic'!$B112),FALSE)-$B113,2)+POWER(VLOOKUP(BB$1,'Ral Classic'!$A:$D,COLUMN('Ral Classic'!$C112),FALSE)-$C113,2)+POWER(VLOOKUP(BB$1,'Ral Classic'!$A:$D,COLUMN('Ral Classic'!$D112),FALSE)-$D113,2),1/2)</f>
        <v>119.6202324023825</v>
      </c>
      <c r="BC113" s="6">
        <f>POWER(POWER(VLOOKUP(BC$1,'Ral Classic'!$A:$D,COLUMN('Ral Classic'!$B112),FALSE)-$B113,2)+POWER(VLOOKUP(BC$1,'Ral Classic'!$A:$D,COLUMN('Ral Classic'!$C112),FALSE)-$C113,2)+POWER(VLOOKUP(BC$1,'Ral Classic'!$A:$D,COLUMN('Ral Classic'!$D112),FALSE)-$D113,2),1/2)</f>
        <v>126.62938047704411</v>
      </c>
      <c r="BD113" s="6">
        <f>POWER(POWER(VLOOKUP(BD$1,'Ral Classic'!$A:$D,COLUMN('Ral Classic'!$B112),FALSE)-$B113,2)+POWER(VLOOKUP(BD$1,'Ral Classic'!$A:$D,COLUMN('Ral Classic'!$C112),FALSE)-$C113,2)+POWER(VLOOKUP(BD$1,'Ral Classic'!$A:$D,COLUMN('Ral Classic'!$D112),FALSE)-$D113,2),1/2)</f>
        <v>138.74076545846214</v>
      </c>
      <c r="BE113" s="6">
        <f>POWER(POWER(VLOOKUP(BE$1,'Ral Classic'!$A:$D,COLUMN('Ral Classic'!$B112),FALSE)-$B113,2)+POWER(VLOOKUP(BE$1,'Ral Classic'!$A:$D,COLUMN('Ral Classic'!$C112),FALSE)-$C113,2)+POWER(VLOOKUP(BE$1,'Ral Classic'!$A:$D,COLUMN('Ral Classic'!$D112),FALSE)-$D113,2),1/2)</f>
        <v>148.0979405663698</v>
      </c>
      <c r="BF113" s="6">
        <f>POWER(POWER(VLOOKUP(BF$1,'Ral Classic'!$A:$D,COLUMN('Ral Classic'!$B112),FALSE)-$B113,2)+POWER(VLOOKUP(BF$1,'Ral Classic'!$A:$D,COLUMN('Ral Classic'!$C112),FALSE)-$C113,2)+POWER(VLOOKUP(BF$1,'Ral Classic'!$A:$D,COLUMN('Ral Classic'!$D112),FALSE)-$D113,2),1/2)</f>
        <v>109.42120452636226</v>
      </c>
      <c r="BG113" s="6">
        <f>POWER(POWER(VLOOKUP(BG$1,'Ral Classic'!$A:$D,COLUMN('Ral Classic'!$B112),FALSE)-$B113,2)+POWER(VLOOKUP(BG$1,'Ral Classic'!$A:$D,COLUMN('Ral Classic'!$C112),FALSE)-$C113,2)+POWER(VLOOKUP(BG$1,'Ral Classic'!$A:$D,COLUMN('Ral Classic'!$D112),FALSE)-$D113,2),1/2)</f>
        <v>113.35342959081565</v>
      </c>
      <c r="BH113" s="6">
        <f>POWER(POWER(VLOOKUP(BH$1,'Ral Classic'!$A:$D,COLUMN('Ral Classic'!$B112),FALSE)-$B113,2)+POWER(VLOOKUP(BH$1,'Ral Classic'!$A:$D,COLUMN('Ral Classic'!$C112),FALSE)-$C113,2)+POWER(VLOOKUP(BH$1,'Ral Classic'!$A:$D,COLUMN('Ral Classic'!$D112),FALSE)-$D113,2),1/2)</f>
        <v>40.274061131204533</v>
      </c>
      <c r="BI113" s="6">
        <f>POWER(POWER(VLOOKUP(BI$1,'Ral Classic'!$A:$D,COLUMN('Ral Classic'!$B112),FALSE)-$B113,2)+POWER(VLOOKUP(BI$1,'Ral Classic'!$A:$D,COLUMN('Ral Classic'!$C112),FALSE)-$C113,2)+POWER(VLOOKUP(BI$1,'Ral Classic'!$A:$D,COLUMN('Ral Classic'!$D112),FALSE)-$D113,2),1/2)</f>
        <v>97.190534518542492</v>
      </c>
      <c r="BJ113" s="6">
        <f>POWER(POWER(VLOOKUP(BJ$1,'Ral Classic'!$A:$D,COLUMN('Ral Classic'!$B112),FALSE)-$B113,2)+POWER(VLOOKUP(BJ$1,'Ral Classic'!$A:$D,COLUMN('Ral Classic'!$C112),FALSE)-$C113,2)+POWER(VLOOKUP(BJ$1,'Ral Classic'!$A:$D,COLUMN('Ral Classic'!$D112),FALSE)-$D113,2),1/2)</f>
        <v>51.874849397371747</v>
      </c>
      <c r="BK113" s="6">
        <f>POWER(POWER(VLOOKUP(BK$1,'Ral Classic'!$A:$D,COLUMN('Ral Classic'!$B112),FALSE)-$B113,2)+POWER(VLOOKUP(BK$1,'Ral Classic'!$A:$D,COLUMN('Ral Classic'!$C112),FALSE)-$C113,2)+POWER(VLOOKUP(BK$1,'Ral Classic'!$A:$D,COLUMN('Ral Classic'!$D112),FALSE)-$D113,2),1/2)</f>
        <v>100.66280345788111</v>
      </c>
      <c r="BL113" s="6">
        <f>POWER(POWER(VLOOKUP(BL$1,'Ral Classic'!$A:$D,COLUMN('Ral Classic'!$B112),FALSE)-$B113,2)+POWER(VLOOKUP(BL$1,'Ral Classic'!$A:$D,COLUMN('Ral Classic'!$C112),FALSE)-$C113,2)+POWER(VLOOKUP(BL$1,'Ral Classic'!$A:$D,COLUMN('Ral Classic'!$D112),FALSE)-$D113,2),1/2)</f>
        <v>78.993670632525991</v>
      </c>
      <c r="BM113" s="6">
        <f>POWER(POWER(VLOOKUP(BM$1,'Ral Classic'!$A:$D,COLUMN('Ral Classic'!$B112),FALSE)-$B113,2)+POWER(VLOOKUP(BM$1,'Ral Classic'!$A:$D,COLUMN('Ral Classic'!$C112),FALSE)-$C113,2)+POWER(VLOOKUP(BM$1,'Ral Classic'!$A:$D,COLUMN('Ral Classic'!$D112),FALSE)-$D113,2),1/2)</f>
        <v>59.674114991342769</v>
      </c>
      <c r="BN113" s="6">
        <f>POWER(POWER(VLOOKUP(BN$1,'Ral Classic'!$A:$D,COLUMN('Ral Classic'!$B112),FALSE)-$B113,2)+POWER(VLOOKUP(BN$1,'Ral Classic'!$A:$D,COLUMN('Ral Classic'!$C112),FALSE)-$C113,2)+POWER(VLOOKUP(BN$1,'Ral Classic'!$A:$D,COLUMN('Ral Classic'!$D112),FALSE)-$D113,2),1/2)</f>
        <v>76.472217177220642</v>
      </c>
      <c r="BO113" s="6">
        <f>POWER(POWER(VLOOKUP(BO$1,'Ral Classic'!$A:$D,COLUMN('Ral Classic'!$B112),FALSE)-$B113,2)+POWER(VLOOKUP(BO$1,'Ral Classic'!$A:$D,COLUMN('Ral Classic'!$C112),FALSE)-$C113,2)+POWER(VLOOKUP(BO$1,'Ral Classic'!$A:$D,COLUMN('Ral Classic'!$D112),FALSE)-$D113,2),1/2)</f>
        <v>123.03657992645927</v>
      </c>
      <c r="BP113" s="6">
        <f>POWER(POWER(VLOOKUP(BP$1,'Ral Classic'!$A:$D,COLUMN('Ral Classic'!$B112),FALSE)-$B113,2)+POWER(VLOOKUP(BP$1,'Ral Classic'!$A:$D,COLUMN('Ral Classic'!$C112),FALSE)-$C113,2)+POWER(VLOOKUP(BP$1,'Ral Classic'!$A:$D,COLUMN('Ral Classic'!$D112),FALSE)-$D113,2),1/2)</f>
        <v>49.739320461783549</v>
      </c>
      <c r="BQ113" s="6">
        <f>POWER(POWER(VLOOKUP(BQ$1,'Ral Classic'!$A:$D,COLUMN('Ral Classic'!$B112),FALSE)-$B113,2)+POWER(VLOOKUP(BQ$1,'Ral Classic'!$A:$D,COLUMN('Ral Classic'!$C112),FALSE)-$C113,2)+POWER(VLOOKUP(BQ$1,'Ral Classic'!$A:$D,COLUMN('Ral Classic'!$D112),FALSE)-$D113,2),1/2)</f>
        <v>138.2931668593933</v>
      </c>
      <c r="BR113" s="6">
        <f>POWER(POWER(VLOOKUP(BR$1,'Ral Classic'!$A:$D,COLUMN('Ral Classic'!$B112),FALSE)-$B113,2)+POWER(VLOOKUP(BR$1,'Ral Classic'!$A:$D,COLUMN('Ral Classic'!$C112),FALSE)-$C113,2)+POWER(VLOOKUP(BR$1,'Ral Classic'!$A:$D,COLUMN('Ral Classic'!$D112),FALSE)-$D113,2),1/2)</f>
        <v>142.3411395205195</v>
      </c>
      <c r="BS113" s="6">
        <f>POWER(POWER(VLOOKUP(BS$1,'Ral Classic'!$A:$D,COLUMN('Ral Classic'!$B112),FALSE)-$B113,2)+POWER(VLOOKUP(BS$1,'Ral Classic'!$A:$D,COLUMN('Ral Classic'!$C112),FALSE)-$C113,2)+POWER(VLOOKUP(BS$1,'Ral Classic'!$A:$D,COLUMN('Ral Classic'!$D112),FALSE)-$D113,2),1/2)</f>
        <v>94.392796335313633</v>
      </c>
      <c r="BT113" s="6">
        <f>POWER(POWER(VLOOKUP(BT$1,'Ral Classic'!$A:$D,COLUMN('Ral Classic'!$B112),FALSE)-$B113,2)+POWER(VLOOKUP(BT$1,'Ral Classic'!$A:$D,COLUMN('Ral Classic'!$C112),FALSE)-$C113,2)+POWER(VLOOKUP(BT$1,'Ral Classic'!$A:$D,COLUMN('Ral Classic'!$D112),FALSE)-$D113,2),1/2)</f>
        <v>106.7988763985839</v>
      </c>
      <c r="BU113" s="6">
        <f>POWER(POWER(VLOOKUP(BU$1,'Ral Classic'!$A:$D,COLUMN('Ral Classic'!$B112),FALSE)-$B113,2)+POWER(VLOOKUP(BU$1,'Ral Classic'!$A:$D,COLUMN('Ral Classic'!$C112),FALSE)-$C113,2)+POWER(VLOOKUP(BU$1,'Ral Classic'!$A:$D,COLUMN('Ral Classic'!$D112),FALSE)-$D113,2),1/2)</f>
        <v>83.480536653761391</v>
      </c>
      <c r="BV113" s="6">
        <f>POWER(POWER(VLOOKUP(BV$1,'Ral Classic'!$A:$D,COLUMN('Ral Classic'!$B112),FALSE)-$B113,2)+POWER(VLOOKUP(BV$1,'Ral Classic'!$A:$D,COLUMN('Ral Classic'!$C112),FALSE)-$C113,2)+POWER(VLOOKUP(BV$1,'Ral Classic'!$A:$D,COLUMN('Ral Classic'!$D112),FALSE)-$D113,2),1/2)</f>
        <v>123.30450113438681</v>
      </c>
      <c r="BW113" s="6">
        <f>POWER(POWER(VLOOKUP(BW$1,'Ral Classic'!$A:$D,COLUMN('Ral Classic'!$B112),FALSE)-$B113,2)+POWER(VLOOKUP(BW$1,'Ral Classic'!$A:$D,COLUMN('Ral Classic'!$C112),FALSE)-$C113,2)+POWER(VLOOKUP(BW$1,'Ral Classic'!$A:$D,COLUMN('Ral Classic'!$D112),FALSE)-$D113,2),1/2)</f>
        <v>82.516664983504995</v>
      </c>
      <c r="BX113" s="6">
        <f>POWER(POWER(VLOOKUP(BX$1,'Ral Classic'!$A:$D,COLUMN('Ral Classic'!$B112),FALSE)-$B113,2)+POWER(VLOOKUP(BX$1,'Ral Classic'!$A:$D,COLUMN('Ral Classic'!$C112),FALSE)-$C113,2)+POWER(VLOOKUP(BX$1,'Ral Classic'!$A:$D,COLUMN('Ral Classic'!$D112),FALSE)-$D113,2),1/2)</f>
        <v>60.94259594077036</v>
      </c>
      <c r="BY113" s="6">
        <f>POWER(POWER(VLOOKUP(BY$1,'Ral Classic'!$A:$D,COLUMN('Ral Classic'!$B112),FALSE)-$B113,2)+POWER(VLOOKUP(BY$1,'Ral Classic'!$A:$D,COLUMN('Ral Classic'!$C112),FALSE)-$C113,2)+POWER(VLOOKUP(BY$1,'Ral Classic'!$A:$D,COLUMN('Ral Classic'!$D112),FALSE)-$D113,2),1/2)</f>
        <v>72.062472896785877</v>
      </c>
      <c r="BZ113" s="6">
        <f>POWER(POWER(VLOOKUP(BZ$1,'Ral Classic'!$A:$D,COLUMN('Ral Classic'!$B112),FALSE)-$B113,2)+POWER(VLOOKUP(BZ$1,'Ral Classic'!$A:$D,COLUMN('Ral Classic'!$C112),FALSE)-$C113,2)+POWER(VLOOKUP(BZ$1,'Ral Classic'!$A:$D,COLUMN('Ral Classic'!$D112),FALSE)-$D113,2),1/2)</f>
        <v>70.880180586677398</v>
      </c>
      <c r="CA113" s="6">
        <f>POWER(POWER(VLOOKUP(CA$1,'Ral Classic'!$A:$D,COLUMN('Ral Classic'!$B112),FALSE)-$B113,2)+POWER(VLOOKUP(CA$1,'Ral Classic'!$A:$D,COLUMN('Ral Classic'!$C112),FALSE)-$C113,2)+POWER(VLOOKUP(CA$1,'Ral Classic'!$A:$D,COLUMN('Ral Classic'!$D112),FALSE)-$D113,2),1/2)</f>
        <v>119.8415620725965</v>
      </c>
      <c r="CB113" s="6">
        <f>POWER(POWER(VLOOKUP(CB$1,'Ral Classic'!$A:$D,COLUMN('Ral Classic'!$B112),FALSE)-$B113,2)+POWER(VLOOKUP(CB$1,'Ral Classic'!$A:$D,COLUMN('Ral Classic'!$C112),FALSE)-$C113,2)+POWER(VLOOKUP(CB$1,'Ral Classic'!$A:$D,COLUMN('Ral Classic'!$D112),FALSE)-$D113,2),1/2)</f>
        <v>79.686887252546143</v>
      </c>
      <c r="CC113" s="6">
        <f>POWER(POWER(VLOOKUP(CC$1,'Ral Classic'!$A:$D,COLUMN('Ral Classic'!$B112),FALSE)-$B113,2)+POWER(VLOOKUP(CC$1,'Ral Classic'!$A:$D,COLUMN('Ral Classic'!$C112),FALSE)-$C113,2)+POWER(VLOOKUP(CC$1,'Ral Classic'!$A:$D,COLUMN('Ral Classic'!$D112),FALSE)-$D113,2),1/2)</f>
        <v>85.755466298073387</v>
      </c>
      <c r="CD113" s="6">
        <f>POWER(POWER(VLOOKUP(CD$1,'Ral Classic'!$A:$D,COLUMN('Ral Classic'!$B112),FALSE)-$B113,2)+POWER(VLOOKUP(CD$1,'Ral Classic'!$A:$D,COLUMN('Ral Classic'!$C112),FALSE)-$C113,2)+POWER(VLOOKUP(CD$1,'Ral Classic'!$A:$D,COLUMN('Ral Classic'!$D112),FALSE)-$D113,2),1/2)</f>
        <v>131.03053079339944</v>
      </c>
      <c r="CE113" s="6">
        <f>POWER(POWER(VLOOKUP(CE$1,'Ral Classic'!$A:$D,COLUMN('Ral Classic'!$B112),FALSE)-$B113,2)+POWER(VLOOKUP(CE$1,'Ral Classic'!$A:$D,COLUMN('Ral Classic'!$C112),FALSE)-$C113,2)+POWER(VLOOKUP(CE$1,'Ral Classic'!$A:$D,COLUMN('Ral Classic'!$D112),FALSE)-$D113,2),1/2)</f>
        <v>72.684248637514301</v>
      </c>
      <c r="CF113" s="6">
        <f>POWER(POWER(VLOOKUP(CF$1,'Ral Classic'!$A:$D,COLUMN('Ral Classic'!$B112),FALSE)-$B113,2)+POWER(VLOOKUP(CF$1,'Ral Classic'!$A:$D,COLUMN('Ral Classic'!$C112),FALSE)-$C113,2)+POWER(VLOOKUP(CF$1,'Ral Classic'!$A:$D,COLUMN('Ral Classic'!$D112),FALSE)-$D113,2),1/2)</f>
        <v>58.292366567158687</v>
      </c>
      <c r="CG113" s="6">
        <f>POWER(POWER(VLOOKUP(CG$1,'Ral Classic'!$A:$D,COLUMN('Ral Classic'!$B112),FALSE)-$B113,2)+POWER(VLOOKUP(CG$1,'Ral Classic'!$A:$D,COLUMN('Ral Classic'!$C112),FALSE)-$C113,2)+POWER(VLOOKUP(CG$1,'Ral Classic'!$A:$D,COLUMN('Ral Classic'!$D112),FALSE)-$D113,2),1/2)</f>
        <v>77.756028705175012</v>
      </c>
      <c r="CH113" s="6">
        <f>POWER(POWER(VLOOKUP(CH$1,'Ral Classic'!$A:$D,COLUMN('Ral Classic'!$B112),FALSE)-$B113,2)+POWER(VLOOKUP(CH$1,'Ral Classic'!$A:$D,COLUMN('Ral Classic'!$C112),FALSE)-$C113,2)+POWER(VLOOKUP(CH$1,'Ral Classic'!$A:$D,COLUMN('Ral Classic'!$D112),FALSE)-$D113,2),1/2)</f>
        <v>72.924618614018129</v>
      </c>
      <c r="CI113" s="6">
        <f>POWER(POWER(VLOOKUP(CI$1,'Ral Classic'!$A:$D,COLUMN('Ral Classic'!$B112),FALSE)-$B113,2)+POWER(VLOOKUP(CI$1,'Ral Classic'!$A:$D,COLUMN('Ral Classic'!$C112),FALSE)-$C113,2)+POWER(VLOOKUP(CI$1,'Ral Classic'!$A:$D,COLUMN('Ral Classic'!$D112),FALSE)-$D113,2),1/2)</f>
        <v>67.549981495186216</v>
      </c>
      <c r="CJ113" s="6">
        <f>POWER(POWER(VLOOKUP(CJ$1,'Ral Classic'!$A:$D,COLUMN('Ral Classic'!$B112),FALSE)-$B113,2)+POWER(VLOOKUP(CJ$1,'Ral Classic'!$A:$D,COLUMN('Ral Classic'!$C112),FALSE)-$C113,2)+POWER(VLOOKUP(CJ$1,'Ral Classic'!$A:$D,COLUMN('Ral Classic'!$D112),FALSE)-$D113,2),1/2)</f>
        <v>117.66477807738389</v>
      </c>
      <c r="CK113" s="6">
        <f>POWER(POWER(VLOOKUP(CK$1,'Ral Classic'!$A:$D,COLUMN('Ral Classic'!$B112),FALSE)-$B113,2)+POWER(VLOOKUP(CK$1,'Ral Classic'!$A:$D,COLUMN('Ral Classic'!$C112),FALSE)-$C113,2)+POWER(VLOOKUP(CK$1,'Ral Classic'!$A:$D,COLUMN('Ral Classic'!$D112),FALSE)-$D113,2),1/2)</f>
        <v>141.45317246354003</v>
      </c>
      <c r="CL113" s="6">
        <f>POWER(POWER(VLOOKUP(CL$1,'Ral Classic'!$A:$D,COLUMN('Ral Classic'!$B112),FALSE)-$B113,2)+POWER(VLOOKUP(CL$1,'Ral Classic'!$A:$D,COLUMN('Ral Classic'!$C112),FALSE)-$C113,2)+POWER(VLOOKUP(CL$1,'Ral Classic'!$A:$D,COLUMN('Ral Classic'!$D112),FALSE)-$D113,2),1/2)</f>
        <v>153.62616964566942</v>
      </c>
      <c r="CM113" s="6">
        <f>POWER(POWER(VLOOKUP(CM$1,'Ral Classic'!$A:$D,COLUMN('Ral Classic'!$B112),FALSE)-$B113,2)+POWER(VLOOKUP(CM$1,'Ral Classic'!$A:$D,COLUMN('Ral Classic'!$C112),FALSE)-$C113,2)+POWER(VLOOKUP(CM$1,'Ral Classic'!$A:$D,COLUMN('Ral Classic'!$D112),FALSE)-$D113,2),1/2)</f>
        <v>141.69333082400175</v>
      </c>
      <c r="CN113" s="6">
        <f>POWER(POWER(VLOOKUP(CN$1,'Ral Classic'!$A:$D,COLUMN('Ral Classic'!$B112),FALSE)-$B113,2)+POWER(VLOOKUP(CN$1,'Ral Classic'!$A:$D,COLUMN('Ral Classic'!$C112),FALSE)-$C113,2)+POWER(VLOOKUP(CN$1,'Ral Classic'!$A:$D,COLUMN('Ral Classic'!$D112),FALSE)-$D113,2),1/2)</f>
        <v>172.81203661782359</v>
      </c>
      <c r="CO113" s="6">
        <f>POWER(POWER(VLOOKUP(CO$1,'Ral Classic'!$A:$D,COLUMN('Ral Classic'!$B112),FALSE)-$B113,2)+POWER(VLOOKUP(CO$1,'Ral Classic'!$A:$D,COLUMN('Ral Classic'!$C112),FALSE)-$C113,2)+POWER(VLOOKUP(CO$1,'Ral Classic'!$A:$D,COLUMN('Ral Classic'!$D112),FALSE)-$D113,2),1/2)</f>
        <v>173.25703448922354</v>
      </c>
      <c r="CP113" s="6">
        <f>POWER(POWER(VLOOKUP(CP$1,'Ral Classic'!$A:$D,COLUMN('Ral Classic'!$B112),FALSE)-$B113,2)+POWER(VLOOKUP(CP$1,'Ral Classic'!$A:$D,COLUMN('Ral Classic'!$C112),FALSE)-$C113,2)+POWER(VLOOKUP(CP$1,'Ral Classic'!$A:$D,COLUMN('Ral Classic'!$D112),FALSE)-$D113,2),1/2)</f>
        <v>109.65400129498239</v>
      </c>
      <c r="CQ113" s="6">
        <f>POWER(POWER(VLOOKUP(CQ$1,'Ral Classic'!$A:$D,COLUMN('Ral Classic'!$B112),FALSE)-$B113,2)+POWER(VLOOKUP(CQ$1,'Ral Classic'!$A:$D,COLUMN('Ral Classic'!$C112),FALSE)-$C113,2)+POWER(VLOOKUP(CQ$1,'Ral Classic'!$A:$D,COLUMN('Ral Classic'!$D112),FALSE)-$D113,2),1/2)</f>
        <v>136.10657588816198</v>
      </c>
      <c r="CR113" s="6">
        <f>POWER(POWER(VLOOKUP(CR$1,'Ral Classic'!$A:$D,COLUMN('Ral Classic'!$B112),FALSE)-$B113,2)+POWER(VLOOKUP(CR$1,'Ral Classic'!$A:$D,COLUMN('Ral Classic'!$C112),FALSE)-$C113,2)+POWER(VLOOKUP(CR$1,'Ral Classic'!$A:$D,COLUMN('Ral Classic'!$D112),FALSE)-$D113,2),1/2)</f>
        <v>124.11688039908189</v>
      </c>
      <c r="CS113" s="6">
        <f>POWER(POWER(VLOOKUP(CS$1,'Ral Classic'!$A:$D,COLUMN('Ral Classic'!$B112),FALSE)-$B113,2)+POWER(VLOOKUP(CS$1,'Ral Classic'!$A:$D,COLUMN('Ral Classic'!$C112),FALSE)-$C113,2)+POWER(VLOOKUP(CS$1,'Ral Classic'!$A:$D,COLUMN('Ral Classic'!$D112),FALSE)-$D113,2),1/2)</f>
        <v>171.45261736118232</v>
      </c>
      <c r="CT113" s="6">
        <f>POWER(POWER(VLOOKUP(CT$1,'Ral Classic'!$A:$D,COLUMN('Ral Classic'!$B112),FALSE)-$B113,2)+POWER(VLOOKUP(CT$1,'Ral Classic'!$A:$D,COLUMN('Ral Classic'!$C112),FALSE)-$C113,2)+POWER(VLOOKUP(CT$1,'Ral Classic'!$A:$D,COLUMN('Ral Classic'!$D112),FALSE)-$D113,2),1/2)</f>
        <v>157.65151442342696</v>
      </c>
      <c r="CU113" s="6">
        <f>POWER(POWER(VLOOKUP(CU$1,'Ral Classic'!$A:$D,COLUMN('Ral Classic'!$B112),FALSE)-$B113,2)+POWER(VLOOKUP(CU$1,'Ral Classic'!$A:$D,COLUMN('Ral Classic'!$C112),FALSE)-$C113,2)+POWER(VLOOKUP(CU$1,'Ral Classic'!$A:$D,COLUMN('Ral Classic'!$D112),FALSE)-$D113,2),1/2)</f>
        <v>147.97297050475132</v>
      </c>
      <c r="CV113" s="6">
        <f>POWER(POWER(VLOOKUP(CV$1,'Ral Classic'!$A:$D,COLUMN('Ral Classic'!$B112),FALSE)-$B113,2)+POWER(VLOOKUP(CV$1,'Ral Classic'!$A:$D,COLUMN('Ral Classic'!$C112),FALSE)-$C113,2)+POWER(VLOOKUP(CV$1,'Ral Classic'!$A:$D,COLUMN('Ral Classic'!$D112),FALSE)-$D113,2),1/2)</f>
        <v>149.33519344079613</v>
      </c>
      <c r="CW113" s="6">
        <f>POWER(POWER(VLOOKUP(CW$1,'Ral Classic'!$A:$D,COLUMN('Ral Classic'!$B112),FALSE)-$B113,2)+POWER(VLOOKUP(CW$1,'Ral Classic'!$A:$D,COLUMN('Ral Classic'!$C112),FALSE)-$C113,2)+POWER(VLOOKUP(CW$1,'Ral Classic'!$A:$D,COLUMN('Ral Classic'!$D112),FALSE)-$D113,2),1/2)</f>
        <v>83.642094665305933</v>
      </c>
      <c r="CX113" s="6">
        <f>POWER(POWER(VLOOKUP(CX$1,'Ral Classic'!$A:$D,COLUMN('Ral Classic'!$B112),FALSE)-$B113,2)+POWER(VLOOKUP(CX$1,'Ral Classic'!$A:$D,COLUMN('Ral Classic'!$C112),FALSE)-$C113,2)+POWER(VLOOKUP(CX$1,'Ral Classic'!$A:$D,COLUMN('Ral Classic'!$D112),FALSE)-$D113,2),1/2)</f>
        <v>173.11845655504212</v>
      </c>
      <c r="CY113" s="6">
        <f>POWER(POWER(VLOOKUP(CY$1,'Ral Classic'!$A:$D,COLUMN('Ral Classic'!$B112),FALSE)-$B113,2)+POWER(VLOOKUP(CY$1,'Ral Classic'!$A:$D,COLUMN('Ral Classic'!$C112),FALSE)-$C113,2)+POWER(VLOOKUP(CY$1,'Ral Classic'!$A:$D,COLUMN('Ral Classic'!$D112),FALSE)-$D113,2),1/2)</f>
        <v>172.4760852988031</v>
      </c>
      <c r="CZ113" s="6">
        <f>POWER(POWER(VLOOKUP(CZ$1,'Ral Classic'!$A:$D,COLUMN('Ral Classic'!$B112),FALSE)-$B113,2)+POWER(VLOOKUP(CZ$1,'Ral Classic'!$A:$D,COLUMN('Ral Classic'!$C112),FALSE)-$C113,2)+POWER(VLOOKUP(CZ$1,'Ral Classic'!$A:$D,COLUMN('Ral Classic'!$D112),FALSE)-$D113,2),1/2)</f>
        <v>143.22709240922262</v>
      </c>
      <c r="DA113" s="6">
        <f>POWER(POWER(VLOOKUP(DA$1,'Ral Classic'!$A:$D,COLUMN('Ral Classic'!$B112),FALSE)-$B113,2)+POWER(VLOOKUP(DA$1,'Ral Classic'!$A:$D,COLUMN('Ral Classic'!$C112),FALSE)-$C113,2)+POWER(VLOOKUP(DA$1,'Ral Classic'!$A:$D,COLUMN('Ral Classic'!$D112),FALSE)-$D113,2),1/2)</f>
        <v>155.51848764696754</v>
      </c>
      <c r="DB113" s="6">
        <f>POWER(POWER(VLOOKUP(DB$1,'Ral Classic'!$A:$D,COLUMN('Ral Classic'!$B112),FALSE)-$B113,2)+POWER(VLOOKUP(DB$1,'Ral Classic'!$A:$D,COLUMN('Ral Classic'!$C112),FALSE)-$C113,2)+POWER(VLOOKUP(DB$1,'Ral Classic'!$A:$D,COLUMN('Ral Classic'!$D112),FALSE)-$D113,2),1/2)</f>
        <v>172.44709333589824</v>
      </c>
      <c r="DC113" s="6">
        <f>POWER(POWER(VLOOKUP(DC$1,'Ral Classic'!$A:$D,COLUMN('Ral Classic'!$B112),FALSE)-$B113,2)+POWER(VLOOKUP(DC$1,'Ral Classic'!$A:$D,COLUMN('Ral Classic'!$C112),FALSE)-$C113,2)+POWER(VLOOKUP(DC$1,'Ral Classic'!$A:$D,COLUMN('Ral Classic'!$D112),FALSE)-$D113,2),1/2)</f>
        <v>163.3462579920336</v>
      </c>
      <c r="DD113" s="6">
        <f>POWER(POWER(VLOOKUP(DD$1,'Ral Classic'!$A:$D,COLUMN('Ral Classic'!$B112),FALSE)-$B113,2)+POWER(VLOOKUP(DD$1,'Ral Classic'!$A:$D,COLUMN('Ral Classic'!$C112),FALSE)-$C113,2)+POWER(VLOOKUP(DD$1,'Ral Classic'!$A:$D,COLUMN('Ral Classic'!$D112),FALSE)-$D113,2),1/2)</f>
        <v>144.04513181638595</v>
      </c>
      <c r="DE113" s="6">
        <f>POWER(POWER(VLOOKUP(DE$1,'Ral Classic'!$A:$D,COLUMN('Ral Classic'!$B112),FALSE)-$B113,2)+POWER(VLOOKUP(DE$1,'Ral Classic'!$A:$D,COLUMN('Ral Classic'!$C112),FALSE)-$C113,2)+POWER(VLOOKUP(DE$1,'Ral Classic'!$A:$D,COLUMN('Ral Classic'!$D112),FALSE)-$D113,2),1/2)</f>
        <v>103.83159442096611</v>
      </c>
      <c r="DF113" s="6">
        <f>POWER(POWER(VLOOKUP(DF$1,'Ral Classic'!$A:$D,COLUMN('Ral Classic'!$B112),FALSE)-$B113,2)+POWER(VLOOKUP(DF$1,'Ral Classic'!$A:$D,COLUMN('Ral Classic'!$C112),FALSE)-$C113,2)+POWER(VLOOKUP(DF$1,'Ral Classic'!$A:$D,COLUMN('Ral Classic'!$D112),FALSE)-$D113,2),1/2)</f>
        <v>103.0970416646375</v>
      </c>
      <c r="DG113" s="6">
        <f>POWER(POWER(VLOOKUP(DG$1,'Ral Classic'!$A:$D,COLUMN('Ral Classic'!$B112),FALSE)-$B113,2)+POWER(VLOOKUP(DG$1,'Ral Classic'!$A:$D,COLUMN('Ral Classic'!$C112),FALSE)-$C113,2)+POWER(VLOOKUP(DG$1,'Ral Classic'!$A:$D,COLUMN('Ral Classic'!$D112),FALSE)-$D113,2),1/2)</f>
        <v>123.61634196173254</v>
      </c>
      <c r="DH113" s="6">
        <f>POWER(POWER(VLOOKUP(DH$1,'Ral Classic'!$A:$D,COLUMN('Ral Classic'!$B112),FALSE)-$B113,2)+POWER(VLOOKUP(DH$1,'Ral Classic'!$A:$D,COLUMN('Ral Classic'!$C112),FALSE)-$C113,2)+POWER(VLOOKUP(DH$1,'Ral Classic'!$A:$D,COLUMN('Ral Classic'!$D112),FALSE)-$D113,2),1/2)</f>
        <v>155.83966119059679</v>
      </c>
      <c r="DI113" s="6">
        <f>POWER(POWER(VLOOKUP(DI$1,'Ral Classic'!$A:$D,COLUMN('Ral Classic'!$B112),FALSE)-$B113,2)+POWER(VLOOKUP(DI$1,'Ral Classic'!$A:$D,COLUMN('Ral Classic'!$C112),FALSE)-$C113,2)+POWER(VLOOKUP(DI$1,'Ral Classic'!$A:$D,COLUMN('Ral Classic'!$D112),FALSE)-$D113,2),1/2)</f>
        <v>102.02450685987166</v>
      </c>
      <c r="DJ113" s="6">
        <f>POWER(POWER(VLOOKUP(DJ$1,'Ral Classic'!$A:$D,COLUMN('Ral Classic'!$B112),FALSE)-$B113,2)+POWER(VLOOKUP(DJ$1,'Ral Classic'!$A:$D,COLUMN('Ral Classic'!$C112),FALSE)-$C113,2)+POWER(VLOOKUP(DJ$1,'Ral Classic'!$A:$D,COLUMN('Ral Classic'!$D112),FALSE)-$D113,2),1/2)</f>
        <v>119.13437790998869</v>
      </c>
      <c r="DK113" s="6">
        <f>POWER(POWER(VLOOKUP(DK$1,'Ral Classic'!$A:$D,COLUMN('Ral Classic'!$B112),FALSE)-$B113,2)+POWER(VLOOKUP(DK$1,'Ral Classic'!$A:$D,COLUMN('Ral Classic'!$C112),FALSE)-$C113,2)+POWER(VLOOKUP(DK$1,'Ral Classic'!$A:$D,COLUMN('Ral Classic'!$D112),FALSE)-$D113,2),1/2)</f>
        <v>130.65221008463652</v>
      </c>
      <c r="DL113" s="6">
        <f>POWER(POWER(VLOOKUP(DL$1,'Ral Classic'!$A:$D,COLUMN('Ral Classic'!$B112),FALSE)-$B113,2)+POWER(VLOOKUP(DL$1,'Ral Classic'!$A:$D,COLUMN('Ral Classic'!$C112),FALSE)-$C113,2)+POWER(VLOOKUP(DL$1,'Ral Classic'!$A:$D,COLUMN('Ral Classic'!$D112),FALSE)-$D113,2),1/2)</f>
        <v>97.928545378760731</v>
      </c>
      <c r="DM113" s="6">
        <f>POWER(POWER(VLOOKUP(DM$1,'Ral Classic'!$A:$D,COLUMN('Ral Classic'!$B112),FALSE)-$B113,2)+POWER(VLOOKUP(DM$1,'Ral Classic'!$A:$D,COLUMN('Ral Classic'!$C112),FALSE)-$C113,2)+POWER(VLOOKUP(DM$1,'Ral Classic'!$A:$D,COLUMN('Ral Classic'!$D112),FALSE)-$D113,2),1/2)</f>
        <v>164.88784066752768</v>
      </c>
      <c r="DN113" s="6">
        <f>POWER(POWER(VLOOKUP(DN$1,'Ral Classic'!$A:$D,COLUMN('Ral Classic'!$B112),FALSE)-$B113,2)+POWER(VLOOKUP(DN$1,'Ral Classic'!$A:$D,COLUMN('Ral Classic'!$C112),FALSE)-$C113,2)+POWER(VLOOKUP(DN$1,'Ral Classic'!$A:$D,COLUMN('Ral Classic'!$D112),FALSE)-$D113,2),1/2)</f>
        <v>160.42755374311483</v>
      </c>
      <c r="DO113" s="6">
        <f>POWER(POWER(VLOOKUP(DO$1,'Ral Classic'!$A:$D,COLUMN('Ral Classic'!$B112),FALSE)-$B113,2)+POWER(VLOOKUP(DO$1,'Ral Classic'!$A:$D,COLUMN('Ral Classic'!$C112),FALSE)-$C113,2)+POWER(VLOOKUP(DO$1,'Ral Classic'!$A:$D,COLUMN('Ral Classic'!$D112),FALSE)-$D113,2),1/2)</f>
        <v>130.40705502387516</v>
      </c>
      <c r="DP113" s="6">
        <f>POWER(POWER(VLOOKUP(DP$1,'Ral Classic'!$A:$D,COLUMN('Ral Classic'!$B112),FALSE)-$B113,2)+POWER(VLOOKUP(DP$1,'Ral Classic'!$A:$D,COLUMN('Ral Classic'!$C112),FALSE)-$C113,2)+POWER(VLOOKUP(DP$1,'Ral Classic'!$A:$D,COLUMN('Ral Classic'!$D112),FALSE)-$D113,2),1/2)</f>
        <v>151.40673697032111</v>
      </c>
      <c r="DQ113" s="6">
        <f>POWER(POWER(VLOOKUP(DQ$1,'Ral Classic'!$A:$D,COLUMN('Ral Classic'!$B112),FALSE)-$B113,2)+POWER(VLOOKUP(DQ$1,'Ral Classic'!$A:$D,COLUMN('Ral Classic'!$C112),FALSE)-$C113,2)+POWER(VLOOKUP(DQ$1,'Ral Classic'!$A:$D,COLUMN('Ral Classic'!$D112),FALSE)-$D113,2),1/2)</f>
        <v>138.30401295696376</v>
      </c>
      <c r="DR113" s="6">
        <f>POWER(POWER(VLOOKUP(DR$1,'Ral Classic'!$A:$D,COLUMN('Ral Classic'!$B112),FALSE)-$B113,2)+POWER(VLOOKUP(DR$1,'Ral Classic'!$A:$D,COLUMN('Ral Classic'!$C112),FALSE)-$C113,2)+POWER(VLOOKUP(DR$1,'Ral Classic'!$A:$D,COLUMN('Ral Classic'!$D112),FALSE)-$D113,2),1/2)</f>
        <v>149.10734388352574</v>
      </c>
      <c r="DS113" s="6">
        <f>POWER(POWER(VLOOKUP(DS$1,'Ral Classic'!$A:$D,COLUMN('Ral Classic'!$B112),FALSE)-$B113,2)+POWER(VLOOKUP(DS$1,'Ral Classic'!$A:$D,COLUMN('Ral Classic'!$C112),FALSE)-$C113,2)+POWER(VLOOKUP(DS$1,'Ral Classic'!$A:$D,COLUMN('Ral Classic'!$D112),FALSE)-$D113,2),1/2)</f>
        <v>95.168272023821046</v>
      </c>
      <c r="DT113" s="6">
        <f>POWER(POWER(VLOOKUP(DT$1,'Ral Classic'!$A:$D,COLUMN('Ral Classic'!$B112),FALSE)-$B113,2)+POWER(VLOOKUP(DT$1,'Ral Classic'!$A:$D,COLUMN('Ral Classic'!$C112),FALSE)-$C113,2)+POWER(VLOOKUP(DT$1,'Ral Classic'!$A:$D,COLUMN('Ral Classic'!$D112),FALSE)-$D113,2),1/2)</f>
        <v>55.081757415681643</v>
      </c>
      <c r="DU113" s="6">
        <f>POWER(POWER(VLOOKUP(DU$1,'Ral Classic'!$A:$D,COLUMN('Ral Classic'!$B112),FALSE)-$B113,2)+POWER(VLOOKUP(DU$1,'Ral Classic'!$A:$D,COLUMN('Ral Classic'!$C112),FALSE)-$C113,2)+POWER(VLOOKUP(DU$1,'Ral Classic'!$A:$D,COLUMN('Ral Classic'!$D112),FALSE)-$D113,2),1/2)</f>
        <v>133.91415160467545</v>
      </c>
      <c r="DV113" s="6">
        <f>POWER(POWER(VLOOKUP(DV$1,'Ral Classic'!$A:$D,COLUMN('Ral Classic'!$B112),FALSE)-$B113,2)+POWER(VLOOKUP(DV$1,'Ral Classic'!$A:$D,COLUMN('Ral Classic'!$C112),FALSE)-$C113,2)+POWER(VLOOKUP(DV$1,'Ral Classic'!$A:$D,COLUMN('Ral Classic'!$D112),FALSE)-$D113,2),1/2)</f>
        <v>39.344631145812002</v>
      </c>
      <c r="DW113" s="6">
        <f>POWER(POWER(VLOOKUP(DW$1,'Ral Classic'!$A:$D,COLUMN('Ral Classic'!$B112),FALSE)-$B113,2)+POWER(VLOOKUP(DW$1,'Ral Classic'!$A:$D,COLUMN('Ral Classic'!$C112),FALSE)-$C113,2)+POWER(VLOOKUP(DW$1,'Ral Classic'!$A:$D,COLUMN('Ral Classic'!$D112),FALSE)-$D113,2),1/2)</f>
        <v>115.29960971312956</v>
      </c>
      <c r="DX113" s="6">
        <f>POWER(POWER(VLOOKUP(DX$1,'Ral Classic'!$A:$D,COLUMN('Ral Classic'!$B112),FALSE)-$B113,2)+POWER(VLOOKUP(DX$1,'Ral Classic'!$A:$D,COLUMN('Ral Classic'!$C112),FALSE)-$C113,2)+POWER(VLOOKUP(DX$1,'Ral Classic'!$A:$D,COLUMN('Ral Classic'!$D112),FALSE)-$D113,2),1/2)</f>
        <v>125.0799744163709</v>
      </c>
      <c r="DY113" s="6">
        <f>POWER(POWER(VLOOKUP(DY$1,'Ral Classic'!$A:$D,COLUMN('Ral Classic'!$B112),FALSE)-$B113,2)+POWER(VLOOKUP(DY$1,'Ral Classic'!$A:$D,COLUMN('Ral Classic'!$C112),FALSE)-$C113,2)+POWER(VLOOKUP(DY$1,'Ral Classic'!$A:$D,COLUMN('Ral Classic'!$D112),FALSE)-$D113,2),1/2)</f>
        <v>161.95060975494968</v>
      </c>
      <c r="DZ113" s="6">
        <f>POWER(POWER(VLOOKUP(DZ$1,'Ral Classic'!$A:$D,COLUMN('Ral Classic'!$B112),FALSE)-$B113,2)+POWER(VLOOKUP(DZ$1,'Ral Classic'!$A:$D,COLUMN('Ral Classic'!$C112),FALSE)-$C113,2)+POWER(VLOOKUP(DZ$1,'Ral Classic'!$A:$D,COLUMN('Ral Classic'!$D112),FALSE)-$D113,2),1/2)</f>
        <v>80.956778592036386</v>
      </c>
      <c r="EA113" s="6">
        <f>POWER(POWER(VLOOKUP(EA$1,'Ral Classic'!$A:$D,COLUMN('Ral Classic'!$B112),FALSE)-$B113,2)+POWER(VLOOKUP(EA$1,'Ral Classic'!$A:$D,COLUMN('Ral Classic'!$C112),FALSE)-$C113,2)+POWER(VLOOKUP(EA$1,'Ral Classic'!$A:$D,COLUMN('Ral Classic'!$D112),FALSE)-$D113,2),1/2)</f>
        <v>81.719030831257413</v>
      </c>
      <c r="EB113" s="6">
        <f>POWER(POWER(VLOOKUP(EB$1,'Ral Classic'!$A:$D,COLUMN('Ral Classic'!$B112),FALSE)-$B113,2)+POWER(VLOOKUP(EB$1,'Ral Classic'!$A:$D,COLUMN('Ral Classic'!$C112),FALSE)-$C113,2)+POWER(VLOOKUP(EB$1,'Ral Classic'!$A:$D,COLUMN('Ral Classic'!$D112),FALSE)-$D113,2),1/2)</f>
        <v>116.91449867317569</v>
      </c>
      <c r="EC113" s="6">
        <f>POWER(POWER(VLOOKUP(EC$1,'Ral Classic'!$A:$D,COLUMN('Ral Classic'!$B112),FALSE)-$B113,2)+POWER(VLOOKUP(EC$1,'Ral Classic'!$A:$D,COLUMN('Ral Classic'!$C112),FALSE)-$C113,2)+POWER(VLOOKUP(EC$1,'Ral Classic'!$A:$D,COLUMN('Ral Classic'!$D112),FALSE)-$D113,2),1/2)</f>
        <v>129.46428078817723</v>
      </c>
      <c r="ED113" s="6">
        <f>POWER(POWER(VLOOKUP(ED$1,'Ral Classic'!$A:$D,COLUMN('Ral Classic'!$B112),FALSE)-$B113,2)+POWER(VLOOKUP(ED$1,'Ral Classic'!$A:$D,COLUMN('Ral Classic'!$C112),FALSE)-$C113,2)+POWER(VLOOKUP(ED$1,'Ral Classic'!$A:$D,COLUMN('Ral Classic'!$D112),FALSE)-$D113,2),1/2)</f>
        <v>47.560487802376457</v>
      </c>
      <c r="EE113" s="6">
        <f>POWER(POWER(VLOOKUP(EE$1,'Ral Classic'!$A:$D,COLUMN('Ral Classic'!$B112),FALSE)-$B113,2)+POWER(VLOOKUP(EE$1,'Ral Classic'!$A:$D,COLUMN('Ral Classic'!$C112),FALSE)-$C113,2)+POWER(VLOOKUP(EE$1,'Ral Classic'!$A:$D,COLUMN('Ral Classic'!$D112),FALSE)-$D113,2),1/2)</f>
        <v>137.61903938045782</v>
      </c>
      <c r="EF113" s="6">
        <f>POWER(POWER(VLOOKUP(EF$1,'Ral Classic'!$A:$D,COLUMN('Ral Classic'!$B112),FALSE)-$B113,2)+POWER(VLOOKUP(EF$1,'Ral Classic'!$A:$D,COLUMN('Ral Classic'!$C112),FALSE)-$C113,2)+POWER(VLOOKUP(EF$1,'Ral Classic'!$A:$D,COLUMN('Ral Classic'!$D112),FALSE)-$D113,2),1/2)</f>
        <v>160.24980499208104</v>
      </c>
      <c r="EG113" s="6">
        <f>POWER(POWER(VLOOKUP(EG$1,'Ral Classic'!$A:$D,COLUMN('Ral Classic'!$B112),FALSE)-$B113,2)+POWER(VLOOKUP(EG$1,'Ral Classic'!$A:$D,COLUMN('Ral Classic'!$C112),FALSE)-$C113,2)+POWER(VLOOKUP(EG$1,'Ral Classic'!$A:$D,COLUMN('Ral Classic'!$D112),FALSE)-$D113,2),1/2)</f>
        <v>77.878109889750149</v>
      </c>
      <c r="EH113" s="6">
        <f>POWER(POWER(VLOOKUP(EH$1,'Ral Classic'!$A:$D,COLUMN('Ral Classic'!$B112),FALSE)-$B113,2)+POWER(VLOOKUP(EH$1,'Ral Classic'!$A:$D,COLUMN('Ral Classic'!$C112),FALSE)-$C113,2)+POWER(VLOOKUP(EH$1,'Ral Classic'!$A:$D,COLUMN('Ral Classic'!$D112),FALSE)-$D113,2),1/2)</f>
        <v>163.67345539213133</v>
      </c>
      <c r="EI113" s="6">
        <f>POWER(POWER(VLOOKUP(EI$1,'Ral Classic'!$A:$D,COLUMN('Ral Classic'!$B112),FALSE)-$B113,2)+POWER(VLOOKUP(EI$1,'Ral Classic'!$A:$D,COLUMN('Ral Classic'!$C112),FALSE)-$C113,2)+POWER(VLOOKUP(EI$1,'Ral Classic'!$A:$D,COLUMN('Ral Classic'!$D112),FALSE)-$D113,2),1/2)</f>
        <v>114.17968295629481</v>
      </c>
      <c r="EJ113" s="6">
        <f>POWER(POWER(VLOOKUP(EJ$1,'Ral Classic'!$A:$D,COLUMN('Ral Classic'!$B112),FALSE)-$B113,2)+POWER(VLOOKUP(EJ$1,'Ral Classic'!$A:$D,COLUMN('Ral Classic'!$C112),FALSE)-$C113,2)+POWER(VLOOKUP(EJ$1,'Ral Classic'!$A:$D,COLUMN('Ral Classic'!$D112),FALSE)-$D113,2),1/2)</f>
        <v>122.32742946698423</v>
      </c>
      <c r="EK113" s="6">
        <f>POWER(POWER(VLOOKUP(EK$1,'Ral Classic'!$A:$D,COLUMN('Ral Classic'!$B112),FALSE)-$B113,2)+POWER(VLOOKUP(EK$1,'Ral Classic'!$A:$D,COLUMN('Ral Classic'!$C112),FALSE)-$C113,2)+POWER(VLOOKUP(EK$1,'Ral Classic'!$A:$D,COLUMN('Ral Classic'!$D112),FALSE)-$D113,2),1/2)</f>
        <v>163.21764610482532</v>
      </c>
      <c r="EL113" s="6">
        <f>POWER(POWER(VLOOKUP(EL$1,'Ral Classic'!$A:$D,COLUMN('Ral Classic'!$B112),FALSE)-$B113,2)+POWER(VLOOKUP(EL$1,'Ral Classic'!$A:$D,COLUMN('Ral Classic'!$C112),FALSE)-$C113,2)+POWER(VLOOKUP(EL$1,'Ral Classic'!$A:$D,COLUMN('Ral Classic'!$D112),FALSE)-$D113,2),1/2)</f>
        <v>132.18547575282241</v>
      </c>
      <c r="EM113" s="6">
        <f>POWER(POWER(VLOOKUP(EM$1,'Ral Classic'!$A:$D,COLUMN('Ral Classic'!$B112),FALSE)-$B113,2)+POWER(VLOOKUP(EM$1,'Ral Classic'!$A:$D,COLUMN('Ral Classic'!$C112),FALSE)-$C113,2)+POWER(VLOOKUP(EM$1,'Ral Classic'!$A:$D,COLUMN('Ral Classic'!$D112),FALSE)-$D113,2),1/2)</f>
        <v>96.509066931558294</v>
      </c>
      <c r="EN113" s="6">
        <f>POWER(POWER(VLOOKUP(EN$1,'Ral Classic'!$A:$D,COLUMN('Ral Classic'!$B112),FALSE)-$B113,2)+POWER(VLOOKUP(EN$1,'Ral Classic'!$A:$D,COLUMN('Ral Classic'!$C112),FALSE)-$C113,2)+POWER(VLOOKUP(EN$1,'Ral Classic'!$A:$D,COLUMN('Ral Classic'!$D112),FALSE)-$D113,2),1/2)</f>
        <v>101.86756107809786</v>
      </c>
      <c r="EO113" s="6">
        <f>POWER(POWER(VLOOKUP(EO$1,'Ral Classic'!$A:$D,COLUMN('Ral Classic'!$B112),FALSE)-$B113,2)+POWER(VLOOKUP(EO$1,'Ral Classic'!$A:$D,COLUMN('Ral Classic'!$C112),FALSE)-$C113,2)+POWER(VLOOKUP(EO$1,'Ral Classic'!$A:$D,COLUMN('Ral Classic'!$D112),FALSE)-$D113,2),1/2)</f>
        <v>158.70097668256489</v>
      </c>
      <c r="EP113" s="6">
        <f>POWER(POWER(VLOOKUP(EP$1,'Ral Classic'!$A:$D,COLUMN('Ral Classic'!$B112),FALSE)-$B113,2)+POWER(VLOOKUP(EP$1,'Ral Classic'!$A:$D,COLUMN('Ral Classic'!$C112),FALSE)-$C113,2)+POWER(VLOOKUP(EP$1,'Ral Classic'!$A:$D,COLUMN('Ral Classic'!$D112),FALSE)-$D113,2),1/2)</f>
        <v>158.67577004697347</v>
      </c>
      <c r="EQ113" s="6">
        <f>POWER(POWER(VLOOKUP(EQ$1,'Ral Classic'!$A:$D,COLUMN('Ral Classic'!$B112),FALSE)-$B113,2)+POWER(VLOOKUP(EQ$1,'Ral Classic'!$A:$D,COLUMN('Ral Classic'!$C112),FALSE)-$C113,2)+POWER(VLOOKUP(EQ$1,'Ral Classic'!$A:$D,COLUMN('Ral Classic'!$D112),FALSE)-$D113,2),1/2)</f>
        <v>167.76471619503309</v>
      </c>
      <c r="ER113" s="6">
        <f>POWER(POWER(VLOOKUP(ER$1,'Ral Classic'!$A:$D,COLUMN('Ral Classic'!$B112),FALSE)-$B113,2)+POWER(VLOOKUP(ER$1,'Ral Classic'!$A:$D,COLUMN('Ral Classic'!$C112),FALSE)-$C113,2)+POWER(VLOOKUP(ER$1,'Ral Classic'!$A:$D,COLUMN('Ral Classic'!$D112),FALSE)-$D113,2),1/2)</f>
        <v>182.80043763623763</v>
      </c>
      <c r="ES113" s="6">
        <f>POWER(POWER(VLOOKUP(ES$1,'Ral Classic'!$A:$D,COLUMN('Ral Classic'!$B112),FALSE)-$B113,2)+POWER(VLOOKUP(ES$1,'Ral Classic'!$A:$D,COLUMN('Ral Classic'!$C112),FALSE)-$C113,2)+POWER(VLOOKUP(ES$1,'Ral Classic'!$A:$D,COLUMN('Ral Classic'!$D112),FALSE)-$D113,2),1/2)</f>
        <v>65.946948375190189</v>
      </c>
      <c r="ET113" s="6">
        <f>POWER(POWER(VLOOKUP(ET$1,'Ral Classic'!$A:$D,COLUMN('Ral Classic'!$B112),FALSE)-$B113,2)+POWER(VLOOKUP(ET$1,'Ral Classic'!$A:$D,COLUMN('Ral Classic'!$C112),FALSE)-$C113,2)+POWER(VLOOKUP(ET$1,'Ral Classic'!$A:$D,COLUMN('Ral Classic'!$D112),FALSE)-$D113,2),1/2)</f>
        <v>74.625732827222535</v>
      </c>
      <c r="EU113" s="6">
        <f>POWER(POWER(VLOOKUP(EU$1,'Ral Classic'!$A:$D,COLUMN('Ral Classic'!$B112),FALSE)-$B113,2)+POWER(VLOOKUP(EU$1,'Ral Classic'!$A:$D,COLUMN('Ral Classic'!$C112),FALSE)-$C113,2)+POWER(VLOOKUP(EU$1,'Ral Classic'!$A:$D,COLUMN('Ral Classic'!$D112),FALSE)-$D113,2),1/2)</f>
        <v>35.693136595149497</v>
      </c>
      <c r="EV113" s="6">
        <f>POWER(POWER(VLOOKUP(EV$1,'Ral Classic'!$A:$D,COLUMN('Ral Classic'!$B112),FALSE)-$B113,2)+POWER(VLOOKUP(EV$1,'Ral Classic'!$A:$D,COLUMN('Ral Classic'!$C112),FALSE)-$C113,2)+POWER(VLOOKUP(EV$1,'Ral Classic'!$A:$D,COLUMN('Ral Classic'!$D112),FALSE)-$D113,2),1/2)</f>
        <v>44.384682042344295</v>
      </c>
      <c r="EW113" s="6">
        <f>POWER(POWER(VLOOKUP(EW$1,'Ral Classic'!$A:$D,COLUMN('Ral Classic'!$B112),FALSE)-$B113,2)+POWER(VLOOKUP(EW$1,'Ral Classic'!$A:$D,COLUMN('Ral Classic'!$C112),FALSE)-$C113,2)+POWER(VLOOKUP(EW$1,'Ral Classic'!$A:$D,COLUMN('Ral Classic'!$D112),FALSE)-$D113,2),1/2)</f>
        <v>72.408563029520209</v>
      </c>
      <c r="EX113" s="6">
        <f>POWER(POWER(VLOOKUP(EX$1,'Ral Classic'!$A:$D,COLUMN('Ral Classic'!$B112),FALSE)-$B113,2)+POWER(VLOOKUP(EX$1,'Ral Classic'!$A:$D,COLUMN('Ral Classic'!$C112),FALSE)-$C113,2)+POWER(VLOOKUP(EX$1,'Ral Classic'!$A:$D,COLUMN('Ral Classic'!$D112),FALSE)-$D113,2),1/2)</f>
        <v>59.110066824526598</v>
      </c>
      <c r="EY113" s="6">
        <f>POWER(POWER(VLOOKUP(EY$1,'Ral Classic'!$A:$D,COLUMN('Ral Classic'!$B112),FALSE)-$B113,2)+POWER(VLOOKUP(EY$1,'Ral Classic'!$A:$D,COLUMN('Ral Classic'!$C112),FALSE)-$C113,2)+POWER(VLOOKUP(EY$1,'Ral Classic'!$A:$D,COLUMN('Ral Classic'!$D112),FALSE)-$D113,2),1/2)</f>
        <v>48.672374094551827</v>
      </c>
      <c r="EZ113" s="6">
        <f>POWER(POWER(VLOOKUP(EZ$1,'Ral Classic'!$A:$D,COLUMN('Ral Classic'!$B112),FALSE)-$B113,2)+POWER(VLOOKUP(EZ$1,'Ral Classic'!$A:$D,COLUMN('Ral Classic'!$C112),FALSE)-$C113,2)+POWER(VLOOKUP(EZ$1,'Ral Classic'!$A:$D,COLUMN('Ral Classic'!$D112),FALSE)-$D113,2),1/2)</f>
        <v>63.158530698552511</v>
      </c>
      <c r="FA113" s="6">
        <f>POWER(POWER(VLOOKUP(FA$1,'Ral Classic'!$A:$D,COLUMN('Ral Classic'!$B112),FALSE)-$B113,2)+POWER(VLOOKUP(FA$1,'Ral Classic'!$A:$D,COLUMN('Ral Classic'!$C112),FALSE)-$C113,2)+POWER(VLOOKUP(FA$1,'Ral Classic'!$A:$D,COLUMN('Ral Classic'!$D112),FALSE)-$D113,2),1/2)</f>
        <v>75.153176912223742</v>
      </c>
      <c r="FB113" s="6">
        <f>POWER(POWER(VLOOKUP(FB$1,'Ral Classic'!$A:$D,COLUMN('Ral Classic'!$B112),FALSE)-$B113,2)+POWER(VLOOKUP(FB$1,'Ral Classic'!$A:$D,COLUMN('Ral Classic'!$C112),FALSE)-$C113,2)+POWER(VLOOKUP(FB$1,'Ral Classic'!$A:$D,COLUMN('Ral Classic'!$D112),FALSE)-$D113,2),1/2)</f>
        <v>80.523288556789581</v>
      </c>
      <c r="FC113" s="6">
        <f>POWER(POWER(VLOOKUP(FC$1,'Ral Classic'!$A:$D,COLUMN('Ral Classic'!$B112),FALSE)-$B113,2)+POWER(VLOOKUP(FC$1,'Ral Classic'!$A:$D,COLUMN('Ral Classic'!$C112),FALSE)-$C113,2)+POWER(VLOOKUP(FC$1,'Ral Classic'!$A:$D,COLUMN('Ral Classic'!$D112),FALSE)-$D113,2),1/2)</f>
        <v>86.458082328952912</v>
      </c>
      <c r="FD113" s="6">
        <f>POWER(POWER(VLOOKUP(FD$1,'Ral Classic'!$A:$D,COLUMN('Ral Classic'!$B112),FALSE)-$B113,2)+POWER(VLOOKUP(FD$1,'Ral Classic'!$A:$D,COLUMN('Ral Classic'!$C112),FALSE)-$C113,2)+POWER(VLOOKUP(FD$1,'Ral Classic'!$A:$D,COLUMN('Ral Classic'!$D112),FALSE)-$D113,2),1/2)</f>
        <v>80.280757345705197</v>
      </c>
      <c r="FE113" s="6">
        <f>POWER(POWER(VLOOKUP(FE$1,'Ral Classic'!$A:$D,COLUMN('Ral Classic'!$B112),FALSE)-$B113,2)+POWER(VLOOKUP(FE$1,'Ral Classic'!$A:$D,COLUMN('Ral Classic'!$C112),FALSE)-$C113,2)+POWER(VLOOKUP(FE$1,'Ral Classic'!$A:$D,COLUMN('Ral Classic'!$D112),FALSE)-$D113,2),1/2)</f>
        <v>90.443352436760108</v>
      </c>
      <c r="FF113" s="6">
        <f>POWER(POWER(VLOOKUP(FF$1,'Ral Classic'!$A:$D,COLUMN('Ral Classic'!$B112),FALSE)-$B113,2)+POWER(VLOOKUP(FF$1,'Ral Classic'!$A:$D,COLUMN('Ral Classic'!$C112),FALSE)-$C113,2)+POWER(VLOOKUP(FF$1,'Ral Classic'!$A:$D,COLUMN('Ral Classic'!$D112),FALSE)-$D113,2),1/2)</f>
        <v>91.793245938903368</v>
      </c>
      <c r="FG113" s="6">
        <f>POWER(POWER(VLOOKUP(FG$1,'Ral Classic'!$A:$D,COLUMN('Ral Classic'!$B112),FALSE)-$B113,2)+POWER(VLOOKUP(FG$1,'Ral Classic'!$A:$D,COLUMN('Ral Classic'!$C112),FALSE)-$C113,2)+POWER(VLOOKUP(FG$1,'Ral Classic'!$A:$D,COLUMN('Ral Classic'!$D112),FALSE)-$D113,2),1/2)</f>
        <v>125.12393855693642</v>
      </c>
      <c r="FH113" s="6">
        <f>POWER(POWER(VLOOKUP(FH$1,'Ral Classic'!$A:$D,COLUMN('Ral Classic'!$B112),FALSE)-$B113,2)+POWER(VLOOKUP(FH$1,'Ral Classic'!$A:$D,COLUMN('Ral Classic'!$C112),FALSE)-$C113,2)+POWER(VLOOKUP(FH$1,'Ral Classic'!$A:$D,COLUMN('Ral Classic'!$D112),FALSE)-$D113,2),1/2)</f>
        <v>141.15239990875111</v>
      </c>
      <c r="FI113" s="6">
        <f>POWER(POWER(VLOOKUP(FI$1,'Ral Classic'!$A:$D,COLUMN('Ral Classic'!$B112),FALSE)-$B113,2)+POWER(VLOOKUP(FI$1,'Ral Classic'!$A:$D,COLUMN('Ral Classic'!$C112),FALSE)-$C113,2)+POWER(VLOOKUP(FI$1,'Ral Classic'!$A:$D,COLUMN('Ral Classic'!$D112),FALSE)-$D113,2),1/2)</f>
        <v>101.84301645179212</v>
      </c>
      <c r="FJ113" s="6">
        <f>POWER(POWER(VLOOKUP(FJ$1,'Ral Classic'!$A:$D,COLUMN('Ral Classic'!$B112),FALSE)-$B113,2)+POWER(VLOOKUP(FJ$1,'Ral Classic'!$A:$D,COLUMN('Ral Classic'!$C112),FALSE)-$C113,2)+POWER(VLOOKUP(FJ$1,'Ral Classic'!$A:$D,COLUMN('Ral Classic'!$D112),FALSE)-$D113,2),1/2)</f>
        <v>44.598206241955516</v>
      </c>
      <c r="FK113" s="6">
        <f>POWER(POWER(VLOOKUP(FK$1,'Ral Classic'!$A:$D,COLUMN('Ral Classic'!$B112),FALSE)-$B113,2)+POWER(VLOOKUP(FK$1,'Ral Classic'!$A:$D,COLUMN('Ral Classic'!$C112),FALSE)-$C113,2)+POWER(VLOOKUP(FK$1,'Ral Classic'!$A:$D,COLUMN('Ral Classic'!$D112),FALSE)-$D113,2),1/2)</f>
        <v>105.85839598255775</v>
      </c>
      <c r="FL113" s="6">
        <f>POWER(POWER(VLOOKUP(FL$1,'Ral Classic'!$A:$D,COLUMN('Ral Classic'!$B112),FALSE)-$B113,2)+POWER(VLOOKUP(FL$1,'Ral Classic'!$A:$D,COLUMN('Ral Classic'!$C112),FALSE)-$C113,2)+POWER(VLOOKUP(FL$1,'Ral Classic'!$A:$D,COLUMN('Ral Classic'!$D112),FALSE)-$D113,2),1/2)</f>
        <v>122.05736356320335</v>
      </c>
      <c r="FM113" s="6">
        <f>POWER(POWER(VLOOKUP(FM$1,'Ral Classic'!$A:$D,COLUMN('Ral Classic'!$B112),FALSE)-$B113,2)+POWER(VLOOKUP(FM$1,'Ral Classic'!$A:$D,COLUMN('Ral Classic'!$C112),FALSE)-$C113,2)+POWER(VLOOKUP(FM$1,'Ral Classic'!$A:$D,COLUMN('Ral Classic'!$D112),FALSE)-$D113,2),1/2)</f>
        <v>49.457052075512955</v>
      </c>
      <c r="FN113" s="6">
        <f>POWER(POWER(VLOOKUP(FN$1,'Ral Classic'!$A:$D,COLUMN('Ral Classic'!$B112),FALSE)-$B113,2)+POWER(VLOOKUP(FN$1,'Ral Classic'!$A:$D,COLUMN('Ral Classic'!$C112),FALSE)-$C113,2)+POWER(VLOOKUP(FN$1,'Ral Classic'!$A:$D,COLUMN('Ral Classic'!$D112),FALSE)-$D113,2),1/2)</f>
        <v>74.202425836356596</v>
      </c>
      <c r="FO113" s="6">
        <f>POWER(POWER(VLOOKUP(FO$1,'Ral Classic'!$A:$D,COLUMN('Ral Classic'!$B112),FALSE)-$B113,2)+POWER(VLOOKUP(FO$1,'Ral Classic'!$A:$D,COLUMN('Ral Classic'!$C112),FALSE)-$C113,2)+POWER(VLOOKUP(FO$1,'Ral Classic'!$A:$D,COLUMN('Ral Classic'!$D112),FALSE)-$D113,2),1/2)</f>
        <v>89.627004859026727</v>
      </c>
      <c r="FP113" s="6">
        <f>POWER(POWER(VLOOKUP(FP$1,'Ral Classic'!$A:$D,COLUMN('Ral Classic'!$B112),FALSE)-$B113,2)+POWER(VLOOKUP(FP$1,'Ral Classic'!$A:$D,COLUMN('Ral Classic'!$C112),FALSE)-$C113,2)+POWER(VLOOKUP(FP$1,'Ral Classic'!$A:$D,COLUMN('Ral Classic'!$D112),FALSE)-$D113,2),1/2)</f>
        <v>44.090815370097204</v>
      </c>
      <c r="FQ113" s="6">
        <f>POWER(POWER(VLOOKUP(FQ$1,'Ral Classic'!$A:$D,COLUMN('Ral Classic'!$B112),FALSE)-$B113,2)+POWER(VLOOKUP(FQ$1,'Ral Classic'!$A:$D,COLUMN('Ral Classic'!$C112),FALSE)-$C113,2)+POWER(VLOOKUP(FQ$1,'Ral Classic'!$A:$D,COLUMN('Ral Classic'!$D112),FALSE)-$D113,2),1/2)</f>
        <v>29.13760456866693</v>
      </c>
      <c r="FR113" s="6">
        <f>POWER(POWER(VLOOKUP(FR$1,'Ral Classic'!$A:$D,COLUMN('Ral Classic'!$B112),FALSE)-$B113,2)+POWER(VLOOKUP(FR$1,'Ral Classic'!$A:$D,COLUMN('Ral Classic'!$C112),FALSE)-$C113,2)+POWER(VLOOKUP(FR$1,'Ral Classic'!$A:$D,COLUMN('Ral Classic'!$D112),FALSE)-$D113,2),1/2)</f>
        <v>134.43957750603056</v>
      </c>
      <c r="FS113" s="6">
        <f>POWER(POWER(VLOOKUP(FS$1,'Ral Classic'!$A:$D,COLUMN('Ral Classic'!$B112),FALSE)-$B113,2)+POWER(VLOOKUP(FS$1,'Ral Classic'!$A:$D,COLUMN('Ral Classic'!$C112),FALSE)-$C113,2)+POWER(VLOOKUP(FS$1,'Ral Classic'!$A:$D,COLUMN('Ral Classic'!$D112),FALSE)-$D113,2),1/2)</f>
        <v>61.692787260748723</v>
      </c>
      <c r="FT113" s="6">
        <f>POWER(POWER(VLOOKUP(FT$1,'Ral Classic'!$A:$D,COLUMN('Ral Classic'!$B112),FALSE)-$B113,2)+POWER(VLOOKUP(FT$1,'Ral Classic'!$A:$D,COLUMN('Ral Classic'!$C112),FALSE)-$C113,2)+POWER(VLOOKUP(FT$1,'Ral Classic'!$A:$D,COLUMN('Ral Classic'!$D112),FALSE)-$D113,2),1/2)</f>
        <v>51.234753829797995</v>
      </c>
      <c r="FU113" s="6">
        <f>POWER(POWER(VLOOKUP(FU$1,'Ral Classic'!$A:$D,COLUMN('Ral Classic'!$B112),FALSE)-$B113,2)+POWER(VLOOKUP(FU$1,'Ral Classic'!$A:$D,COLUMN('Ral Classic'!$C112),FALSE)-$C113,2)+POWER(VLOOKUP(FU$1,'Ral Classic'!$A:$D,COLUMN('Ral Classic'!$D112),FALSE)-$D113,2),1/2)</f>
        <v>95.848839325262574</v>
      </c>
      <c r="FV113" s="6">
        <f>POWER(POWER(VLOOKUP(FV$1,'Ral Classic'!$A:$D,COLUMN('Ral Classic'!$B112),FALSE)-$B113,2)+POWER(VLOOKUP(FV$1,'Ral Classic'!$A:$D,COLUMN('Ral Classic'!$C112),FALSE)-$C113,2)+POWER(VLOOKUP(FV$1,'Ral Classic'!$A:$D,COLUMN('Ral Classic'!$D112),FALSE)-$D113,2),1/2)</f>
        <v>60.232881385502388</v>
      </c>
      <c r="FW113" s="6">
        <f>POWER(POWER(VLOOKUP(FW$1,'Ral Classic'!$A:$D,COLUMN('Ral Classic'!$B112),FALSE)-$B113,2)+POWER(VLOOKUP(FW$1,'Ral Classic'!$A:$D,COLUMN('Ral Classic'!$C112),FALSE)-$C113,2)+POWER(VLOOKUP(FW$1,'Ral Classic'!$A:$D,COLUMN('Ral Classic'!$D112),FALSE)-$D113,2),1/2)</f>
        <v>79.328431221095002</v>
      </c>
      <c r="FX113" s="6">
        <f>POWER(POWER(VLOOKUP(FX$1,'Ral Classic'!$A:$D,COLUMN('Ral Classic'!$B112),FALSE)-$B113,2)+POWER(VLOOKUP(FX$1,'Ral Classic'!$A:$D,COLUMN('Ral Classic'!$C112),FALSE)-$C113,2)+POWER(VLOOKUP(FX$1,'Ral Classic'!$A:$D,COLUMN('Ral Classic'!$D112),FALSE)-$D113,2),1/2)</f>
        <v>62.425956140054431</v>
      </c>
      <c r="FY113" s="6">
        <f>POWER(POWER(VLOOKUP(FY$1,'Ral Classic'!$A:$D,COLUMN('Ral Classic'!$B112),FALSE)-$B113,2)+POWER(VLOOKUP(FY$1,'Ral Classic'!$A:$D,COLUMN('Ral Classic'!$C112),FALSE)-$C113,2)+POWER(VLOOKUP(FY$1,'Ral Classic'!$A:$D,COLUMN('Ral Classic'!$D112),FALSE)-$D113,2),1/2)</f>
        <v>93.493315269060815</v>
      </c>
      <c r="FZ113" s="6">
        <f>POWER(POWER(VLOOKUP(FZ$1,'Ral Classic'!$A:$D,COLUMN('Ral Classic'!$B112),FALSE)-$B113,2)+POWER(VLOOKUP(FZ$1,'Ral Classic'!$A:$D,COLUMN('Ral Classic'!$C112),FALSE)-$C113,2)+POWER(VLOOKUP(FZ$1,'Ral Classic'!$A:$D,COLUMN('Ral Classic'!$D112),FALSE)-$D113,2),1/2)</f>
        <v>97.390964673320696</v>
      </c>
      <c r="GA113" s="6">
        <f>POWER(POWER(VLOOKUP(GA$1,'Ral Classic'!$A:$D,COLUMN('Ral Classic'!$B112),FALSE)-$B113,2)+POWER(VLOOKUP(GA$1,'Ral Classic'!$A:$D,COLUMN('Ral Classic'!$C112),FALSE)-$C113,2)+POWER(VLOOKUP(GA$1,'Ral Classic'!$A:$D,COLUMN('Ral Classic'!$D112),FALSE)-$D113,2),1/2)</f>
        <v>66.098411478642959</v>
      </c>
      <c r="GB113" s="6">
        <f>POWER(POWER(VLOOKUP(GB$1,'Ral Classic'!$A:$D,COLUMN('Ral Classic'!$B112),FALSE)-$B113,2)+POWER(VLOOKUP(GB$1,'Ral Classic'!$A:$D,COLUMN('Ral Classic'!$C112),FALSE)-$C113,2)+POWER(VLOOKUP(GB$1,'Ral Classic'!$A:$D,COLUMN('Ral Classic'!$D112),FALSE)-$D113,2),1/2)</f>
        <v>60.207972893961475</v>
      </c>
      <c r="GC113" s="6">
        <f>POWER(POWER(VLOOKUP(GC$1,'Ral Classic'!$A:$D,COLUMN('Ral Classic'!$B112),FALSE)-$B113,2)+POWER(VLOOKUP(GC$1,'Ral Classic'!$A:$D,COLUMN('Ral Classic'!$C112),FALSE)-$C113,2)+POWER(VLOOKUP(GC$1,'Ral Classic'!$A:$D,COLUMN('Ral Classic'!$D112),FALSE)-$D113,2),1/2)</f>
        <v>138.2208377922808</v>
      </c>
      <c r="GD113" s="6">
        <f>POWER(POWER(VLOOKUP(GD$1,'Ral Classic'!$A:$D,COLUMN('Ral Classic'!$B112),FALSE)-$B113,2)+POWER(VLOOKUP(GD$1,'Ral Classic'!$A:$D,COLUMN('Ral Classic'!$C112),FALSE)-$C113,2)+POWER(VLOOKUP(GD$1,'Ral Classic'!$A:$D,COLUMN('Ral Classic'!$D112),FALSE)-$D113,2),1/2)</f>
        <v>42.166337284616027</v>
      </c>
      <c r="GE113" s="6">
        <f>POWER(POWER(VLOOKUP(GE$1,'Ral Classic'!$A:$D,COLUMN('Ral Classic'!$B112),FALSE)-$B113,2)+POWER(VLOOKUP(GE$1,'Ral Classic'!$A:$D,COLUMN('Ral Classic'!$C112),FALSE)-$C113,2)+POWER(VLOOKUP(GE$1,'Ral Classic'!$A:$D,COLUMN('Ral Classic'!$D112),FALSE)-$D113,2),1/2)</f>
        <v>42.848570571257099</v>
      </c>
      <c r="GF113" s="6">
        <f>POWER(POWER(VLOOKUP(GF$1,'Ral Classic'!$A:$D,COLUMN('Ral Classic'!$B112),FALSE)-$B113,2)+POWER(VLOOKUP(GF$1,'Ral Classic'!$A:$D,COLUMN('Ral Classic'!$C112),FALSE)-$C113,2)+POWER(VLOOKUP(GF$1,'Ral Classic'!$A:$D,COLUMN('Ral Classic'!$D112),FALSE)-$D113,2),1/2)</f>
        <v>53.990739946772351</v>
      </c>
      <c r="GG113" s="6">
        <f>POWER(POWER(VLOOKUP(GG$1,'Ral Classic'!$A:$D,COLUMN('Ral Classic'!$B112),FALSE)-$B113,2)+POWER(VLOOKUP(GG$1,'Ral Classic'!$A:$D,COLUMN('Ral Classic'!$C112),FALSE)-$C113,2)+POWER(VLOOKUP(GG$1,'Ral Classic'!$A:$D,COLUMN('Ral Classic'!$D112),FALSE)-$D113,2),1/2)</f>
        <v>70.413066969135784</v>
      </c>
      <c r="GH113" s="6">
        <f>POWER(POWER(VLOOKUP(GH$1,'Ral Classic'!$A:$D,COLUMN('Ral Classic'!$B112),FALSE)-$B113,2)+POWER(VLOOKUP(GH$1,'Ral Classic'!$A:$D,COLUMN('Ral Classic'!$C112),FALSE)-$C113,2)+POWER(VLOOKUP(GH$1,'Ral Classic'!$A:$D,COLUMN('Ral Classic'!$D112),FALSE)-$D113,2),1/2)</f>
        <v>80.65977932030313</v>
      </c>
      <c r="GI113" s="6">
        <f>POWER(POWER(VLOOKUP(GI$1,'Ral Classic'!$A:$D,COLUMN('Ral Classic'!$B112),FALSE)-$B113,2)+POWER(VLOOKUP(GI$1,'Ral Classic'!$A:$D,COLUMN('Ral Classic'!$C112),FALSE)-$C113,2)+POWER(VLOOKUP(GI$1,'Ral Classic'!$A:$D,COLUMN('Ral Classic'!$D112),FALSE)-$D113,2),1/2)</f>
        <v>70.922492905988577</v>
      </c>
      <c r="GJ113" s="6">
        <f>POWER(POWER(VLOOKUP(GJ$1,'Ral Classic'!$A:$D,COLUMN('Ral Classic'!$B112),FALSE)-$B113,2)+POWER(VLOOKUP(GJ$1,'Ral Classic'!$A:$D,COLUMN('Ral Classic'!$C112),FALSE)-$C113,2)+POWER(VLOOKUP(GJ$1,'Ral Classic'!$A:$D,COLUMN('Ral Classic'!$D112),FALSE)-$D113,2),1/2)</f>
        <v>89.386799920346178</v>
      </c>
      <c r="GK113" s="6">
        <f>POWER(POWER(VLOOKUP(GK$1,'Ral Classic'!$A:$D,COLUMN('Ral Classic'!$B112),FALSE)-$B113,2)+POWER(VLOOKUP(GK$1,'Ral Classic'!$A:$D,COLUMN('Ral Classic'!$C112),FALSE)-$C113,2)+POWER(VLOOKUP(GK$1,'Ral Classic'!$A:$D,COLUMN('Ral Classic'!$D112),FALSE)-$D113,2),1/2)</f>
        <v>88.983144471298601</v>
      </c>
      <c r="GL113" s="6">
        <f>POWER(POWER(VLOOKUP(GL$1,'Ral Classic'!$A:$D,COLUMN('Ral Classic'!$B112),FALSE)-$B113,2)+POWER(VLOOKUP(GL$1,'Ral Classic'!$A:$D,COLUMN('Ral Classic'!$C112),FALSE)-$C113,2)+POWER(VLOOKUP(GL$1,'Ral Classic'!$A:$D,COLUMN('Ral Classic'!$D112),FALSE)-$D113,2),1/2)</f>
        <v>113</v>
      </c>
      <c r="GM113" s="6">
        <f>POWER(POWER(VLOOKUP(GM$1,'Ral Classic'!$A:$D,COLUMN('Ral Classic'!$B112),FALSE)-$B113,2)+POWER(VLOOKUP(GM$1,'Ral Classic'!$A:$D,COLUMN('Ral Classic'!$C112),FALSE)-$C113,2)+POWER(VLOOKUP(GM$1,'Ral Classic'!$A:$D,COLUMN('Ral Classic'!$D112),FALSE)-$D113,2),1/2)</f>
        <v>107.48953437428223</v>
      </c>
      <c r="GN113" s="6">
        <f>POWER(POWER(VLOOKUP(GN$1,'Ral Classic'!$A:$D,COLUMN('Ral Classic'!$B112),FALSE)-$B113,2)+POWER(VLOOKUP(GN$1,'Ral Classic'!$A:$D,COLUMN('Ral Classic'!$C112),FALSE)-$C113,2)+POWER(VLOOKUP(GN$1,'Ral Classic'!$A:$D,COLUMN('Ral Classic'!$D112),FALSE)-$D113,2),1/2)</f>
        <v>125.97221915962265</v>
      </c>
      <c r="GO113" s="6">
        <f>POWER(POWER(VLOOKUP(GO$1,'Ral Classic'!$A:$D,COLUMN('Ral Classic'!$B112),FALSE)-$B113,2)+POWER(VLOOKUP(GO$1,'Ral Classic'!$A:$D,COLUMN('Ral Classic'!$C112),FALSE)-$C113,2)+POWER(VLOOKUP(GO$1,'Ral Classic'!$A:$D,COLUMN('Ral Classic'!$D112),FALSE)-$D113,2),1/2)</f>
        <v>115.97844627343478</v>
      </c>
      <c r="GP113" s="6">
        <f>POWER(POWER(VLOOKUP(GP$1,'Ral Classic'!$A:$D,COLUMN('Ral Classic'!$B112),FALSE)-$B113,2)+POWER(VLOOKUP(GP$1,'Ral Classic'!$A:$D,COLUMN('Ral Classic'!$C112),FALSE)-$C113,2)+POWER(VLOOKUP(GP$1,'Ral Classic'!$A:$D,COLUMN('Ral Classic'!$D112),FALSE)-$D113,2),1/2)</f>
        <v>132.61221663180206</v>
      </c>
      <c r="GQ113" s="6">
        <f>POWER(POWER(VLOOKUP(GQ$1,'Ral Classic'!$A:$D,COLUMN('Ral Classic'!$B112),FALSE)-$B113,2)+POWER(VLOOKUP(GQ$1,'Ral Classic'!$A:$D,COLUMN('Ral Classic'!$C112),FALSE)-$C113,2)+POWER(VLOOKUP(GQ$1,'Ral Classic'!$A:$D,COLUMN('Ral Classic'!$D112),FALSE)-$D113,2),1/2)</f>
        <v>131.98105924715108</v>
      </c>
      <c r="GR113" s="6">
        <f>POWER(POWER(VLOOKUP(GR$1,'Ral Classic'!$A:$D,COLUMN('Ral Classic'!$B112),FALSE)-$B113,2)+POWER(VLOOKUP(GR$1,'Ral Classic'!$A:$D,COLUMN('Ral Classic'!$C112),FALSE)-$C113,2)+POWER(VLOOKUP(GR$1,'Ral Classic'!$A:$D,COLUMN('Ral Classic'!$D112),FALSE)-$D113,2),1/2)</f>
        <v>128.46011054019843</v>
      </c>
      <c r="GS113" s="6">
        <f>POWER(POWER(VLOOKUP(GS$1,'Ral Classic'!$A:$D,COLUMN('Ral Classic'!$B112),FALSE)-$B113,2)+POWER(VLOOKUP(GS$1,'Ral Classic'!$A:$D,COLUMN('Ral Classic'!$C112),FALSE)-$C113,2)+POWER(VLOOKUP(GS$1,'Ral Classic'!$A:$D,COLUMN('Ral Classic'!$D112),FALSE)-$D113,2),1/2)</f>
        <v>181.52134860671347</v>
      </c>
      <c r="GT113" s="6">
        <f>POWER(POWER(VLOOKUP(GT$1,'Ral Classic'!$A:$D,COLUMN('Ral Classic'!$B112),FALSE)-$B113,2)+POWER(VLOOKUP(GT$1,'Ral Classic'!$A:$D,COLUMN('Ral Classic'!$C112),FALSE)-$C113,2)+POWER(VLOOKUP(GT$1,'Ral Classic'!$A:$D,COLUMN('Ral Classic'!$D112),FALSE)-$D113,2),1/2)</f>
        <v>62.369864518050704</v>
      </c>
      <c r="GU113" s="6">
        <f>POWER(POWER(VLOOKUP(GU$1,'Ral Classic'!$A:$D,COLUMN('Ral Classic'!$B112),FALSE)-$B113,2)+POWER(VLOOKUP(GU$1,'Ral Classic'!$A:$D,COLUMN('Ral Classic'!$C112),FALSE)-$C113,2)+POWER(VLOOKUP(GU$1,'Ral Classic'!$A:$D,COLUMN('Ral Classic'!$D112),FALSE)-$D113,2),1/2)</f>
        <v>71.358251099645088</v>
      </c>
      <c r="GV113" s="6">
        <f>POWER(POWER(VLOOKUP(GV$1,'Ral Classic'!$A:$D,COLUMN('Ral Classic'!$B112),FALSE)-$B113,2)+POWER(VLOOKUP(GV$1,'Ral Classic'!$A:$D,COLUMN('Ral Classic'!$C112),FALSE)-$C113,2)+POWER(VLOOKUP(GV$1,'Ral Classic'!$A:$D,COLUMN('Ral Classic'!$D112),FALSE)-$D113,2),1/2)</f>
        <v>62.561969278468212</v>
      </c>
      <c r="GW113" s="6">
        <f>POWER(POWER(VLOOKUP(GW$1,'Ral Classic'!$A:$D,COLUMN('Ral Classic'!$B112),FALSE)-$B113,2)+POWER(VLOOKUP(GW$1,'Ral Classic'!$A:$D,COLUMN('Ral Classic'!$C112),FALSE)-$C113,2)+POWER(VLOOKUP(GW$1,'Ral Classic'!$A:$D,COLUMN('Ral Classic'!$D112),FALSE)-$D113,2),1/2)</f>
        <v>116.52038448271615</v>
      </c>
      <c r="GX113" s="6">
        <f>POWER(POWER(VLOOKUP(GX$1,'Ral Classic'!$A:$D,COLUMN('Ral Classic'!$B112),FALSE)-$B113,2)+POWER(VLOOKUP(GX$1,'Ral Classic'!$A:$D,COLUMN('Ral Classic'!$C112),FALSE)-$C113,2)+POWER(VLOOKUP(GX$1,'Ral Classic'!$A:$D,COLUMN('Ral Classic'!$D112),FALSE)-$D113,2),1/2)</f>
        <v>82.716382899640863</v>
      </c>
      <c r="GY113" s="6">
        <f>POWER(POWER(VLOOKUP(GY$1,'Ral Classic'!$A:$D,COLUMN('Ral Classic'!$B112),FALSE)-$B113,2)+POWER(VLOOKUP(GY$1,'Ral Classic'!$A:$D,COLUMN('Ral Classic'!$C112),FALSE)-$C113,2)+POWER(VLOOKUP(GY$1,'Ral Classic'!$A:$D,COLUMN('Ral Classic'!$D112),FALSE)-$D113,2),1/2)</f>
        <v>171.54882686862069</v>
      </c>
      <c r="GZ113" s="6">
        <f>POWER(POWER(VLOOKUP(GZ$1,'Ral Classic'!$A:$D,COLUMN('Ral Classic'!$B112),FALSE)-$B113,2)+POWER(VLOOKUP(GZ$1,'Ral Classic'!$A:$D,COLUMN('Ral Classic'!$C112),FALSE)-$C113,2)+POWER(VLOOKUP(GZ$1,'Ral Classic'!$A:$D,COLUMN('Ral Classic'!$D112),FALSE)-$D113,2),1/2)</f>
        <v>153.21553446044561</v>
      </c>
      <c r="HA113" s="6">
        <f>POWER(POWER(VLOOKUP(HA$1,'Ral Classic'!$A:$D,COLUMN('Ral Classic'!$B112),FALSE)-$B113,2)+POWER(VLOOKUP(HA$1,'Ral Classic'!$A:$D,COLUMN('Ral Classic'!$C112),FALSE)-$C113,2)+POWER(VLOOKUP(HA$1,'Ral Classic'!$A:$D,COLUMN('Ral Classic'!$D112),FALSE)-$D113,2),1/2)</f>
        <v>194.65096968677037</v>
      </c>
      <c r="HB113" s="6">
        <f>POWER(POWER(VLOOKUP(HB$1,'Ral Classic'!$A:$D,COLUMN('Ral Classic'!$B112),FALSE)-$B113,2)+POWER(VLOOKUP(HB$1,'Ral Classic'!$A:$D,COLUMN('Ral Classic'!$C112),FALSE)-$C113,2)+POWER(VLOOKUP(HB$1,'Ral Classic'!$A:$D,COLUMN('Ral Classic'!$D112),FALSE)-$D113,2),1/2)</f>
        <v>151.16216457830973</v>
      </c>
      <c r="HC113" s="6">
        <f>POWER(POWER(VLOOKUP(HC$1,'Ral Classic'!$A:$D,COLUMN('Ral Classic'!$B112),FALSE)-$B113,2)+POWER(VLOOKUP(HC$1,'Ral Classic'!$A:$D,COLUMN('Ral Classic'!$C112),FALSE)-$C113,2)+POWER(VLOOKUP(HC$1,'Ral Classic'!$A:$D,COLUMN('Ral Classic'!$D112),FALSE)-$D113,2),1/2)</f>
        <v>198.73600579663466</v>
      </c>
      <c r="HD113" s="6">
        <f>POWER(POWER(VLOOKUP(HD$1,'Ral Classic'!$A:$D,COLUMN('Ral Classic'!$B112),FALSE)-$B113,2)+POWER(VLOOKUP(HD$1,'Ral Classic'!$A:$D,COLUMN('Ral Classic'!$C112),FALSE)-$C113,2)+POWER(VLOOKUP(HD$1,'Ral Classic'!$A:$D,COLUMN('Ral Classic'!$D112),FALSE)-$D113,2),1/2)</f>
        <v>79.208585393251411</v>
      </c>
      <c r="HE113" s="6">
        <f>POWER(POWER(VLOOKUP(HE$1,'Ral Classic'!$A:$D,COLUMN('Ral Classic'!$B112),FALSE)-$B113,2)+POWER(VLOOKUP(HE$1,'Ral Classic'!$A:$D,COLUMN('Ral Classic'!$C112),FALSE)-$C113,2)+POWER(VLOOKUP(HE$1,'Ral Classic'!$A:$D,COLUMN('Ral Classic'!$D112),FALSE)-$D113,2),1/2)</f>
        <v>48.28043081829324</v>
      </c>
      <c r="HF113" s="6">
        <f>POWER(POWER(VLOOKUP(HF$1,'Ral Classic'!$A:$D,COLUMN('Ral Classic'!$B112),FALSE)-$B113,2)+POWER(VLOOKUP(HF$1,'Ral Classic'!$A:$D,COLUMN('Ral Classic'!$C112),FALSE)-$C113,2)+POWER(VLOOKUP(HF$1,'Ral Classic'!$A:$D,COLUMN('Ral Classic'!$D112),FALSE)-$D113,2),1/2)</f>
        <v>192.33824372703418</v>
      </c>
      <c r="HG113" s="6">
        <f>POWER(POWER(VLOOKUP(HG$1,'Ral Classic'!$A:$D,COLUMN('Ral Classic'!$B112),FALSE)-$B113,2)+POWER(VLOOKUP(HG$1,'Ral Classic'!$A:$D,COLUMN('Ral Classic'!$C112),FALSE)-$C113,2)+POWER(VLOOKUP(HG$1,'Ral Classic'!$A:$D,COLUMN('Ral Classic'!$D112),FALSE)-$D113,2),1/2)</f>
        <v>155.67594547649293</v>
      </c>
      <c r="HH113" s="6">
        <f>POWER(POWER(VLOOKUP(HH$1,'Ral Classic'!$A:$D,COLUMN('Ral Classic'!$B112),FALSE)-$B113,2)+POWER(VLOOKUP(HH$1,'Ral Classic'!$A:$D,COLUMN('Ral Classic'!$C112),FALSE)-$C113,2)+POWER(VLOOKUP(HH$1,'Ral Classic'!$A:$D,COLUMN('Ral Classic'!$D112),FALSE)-$D113,2),1/2)</f>
        <v>201.04974508812489</v>
      </c>
      <c r="HI113" s="6">
        <f>POWER(POWER(VLOOKUP(HI$1,'Ral Classic'!$A:$D,COLUMN('Ral Classic'!$B112),FALSE)-$B113,2)+POWER(VLOOKUP(HI$1,'Ral Classic'!$A:$D,COLUMN('Ral Classic'!$C112),FALSE)-$C113,2)+POWER(VLOOKUP(HI$1,'Ral Classic'!$A:$D,COLUMN('Ral Classic'!$D112),FALSE)-$D113,2),1/2)</f>
        <v>153.6522046701576</v>
      </c>
      <c r="HJ113" s="6">
        <f>POWER(POWER(VLOOKUP(HJ$1,'Ral Classic'!$A:$D,COLUMN('Ral Classic'!$B112),FALSE)-$B113,2)+POWER(VLOOKUP(HJ$1,'Ral Classic'!$A:$D,COLUMN('Ral Classic'!$C112),FALSE)-$C113,2)+POWER(VLOOKUP(HJ$1,'Ral Classic'!$A:$D,COLUMN('Ral Classic'!$D112),FALSE)-$D113,2),1/2)</f>
        <v>137.43725841270262</v>
      </c>
      <c r="HK113" s="6">
        <f>POWER(POWER(VLOOKUP(HK$1,'Ral Classic'!$A:$D,COLUMN('Ral Classic'!$B112),FALSE)-$B113,2)+POWER(VLOOKUP(HK$1,'Ral Classic'!$A:$D,COLUMN('Ral Classic'!$C112),FALSE)-$C113,2)+POWER(VLOOKUP(HK$1,'Ral Classic'!$A:$D,COLUMN('Ral Classic'!$D112),FALSE)-$D113,2),1/2)</f>
        <v>51.019604075296392</v>
      </c>
      <c r="HL113" s="6">
        <f>POWER(POWER(VLOOKUP(HL$1,'Ral Classic'!$A:$D,COLUMN('Ral Classic'!$B112),FALSE)-$B113,2)+POWER(VLOOKUP(HL$1,'Ral Classic'!$A:$D,COLUMN('Ral Classic'!$C112),FALSE)-$C113,2)+POWER(VLOOKUP(HL$1,'Ral Classic'!$A:$D,COLUMN('Ral Classic'!$D112),FALSE)-$D113,2),1/2)</f>
        <v>51.980765673468106</v>
      </c>
    </row>
    <row r="114" spans="1:220" x14ac:dyDescent="0.25">
      <c r="A114" s="6">
        <v>112</v>
      </c>
      <c r="B114" s="286">
        <v>76</v>
      </c>
      <c r="C114" s="288">
        <v>40</v>
      </c>
      <c r="D114" s="290">
        <v>16</v>
      </c>
      <c r="E114" s="6">
        <f t="shared" si="1"/>
        <v>16.30950643030009</v>
      </c>
      <c r="F114" s="6" t="str" cm="1">
        <f t="array" aca="1" ref="F114" ca="1">INDEX($1:$1,1,CELL("столбец",INDEX(H114:HL114,MATCH(MIN(H114:HL114),H114:HL114,0))))</f>
        <v>RAL 8016</v>
      </c>
      <c r="G114" s="6" t="str">
        <f ca="1">VLOOKUP(F114,'Ral Classic'!$A:$N,COLUMN('Ral Classic'!$L$1),FALSE)</f>
        <v>Mahogany brown</v>
      </c>
      <c r="H114" s="6">
        <f>POWER(POWER(VLOOKUP(H$1,'Ral Classic'!$A:$D,COLUMN('Ral Classic'!$B113),FALSE)-$B114,2)+POWER(VLOOKUP(H$1,'Ral Classic'!$A:$D,COLUMN('Ral Classic'!$C113),FALSE)-$C114,2)+POWER(VLOOKUP(H$1,'Ral Classic'!$A:$D,COLUMN('Ral Classic'!$D113),FALSE)-$D114,2),1/2)</f>
        <v>228.81652038259824</v>
      </c>
      <c r="I114" s="6">
        <f>POWER(POWER(VLOOKUP(I$1,'Ral Classic'!$A:$D,COLUMN('Ral Classic'!$B113),FALSE)-$B114,2)+POWER(VLOOKUP(I$1,'Ral Classic'!$A:$D,COLUMN('Ral Classic'!$C113),FALSE)-$C114,2)+POWER(VLOOKUP(I$1,'Ral Classic'!$A:$D,COLUMN('Ral Classic'!$D113),FALSE)-$D114,2),1/2)</f>
        <v>222.2071105972984</v>
      </c>
      <c r="J114" s="6">
        <f>POWER(POWER(VLOOKUP(J$1,'Ral Classic'!$A:$D,COLUMN('Ral Classic'!$B113),FALSE)-$B114,2)+POWER(VLOOKUP(J$1,'Ral Classic'!$A:$D,COLUMN('Ral Classic'!$C113),FALSE)-$C114,2)+POWER(VLOOKUP(J$1,'Ral Classic'!$A:$D,COLUMN('Ral Classic'!$D113),FALSE)-$D114,2),1/2)</f>
        <v>208.57852238425701</v>
      </c>
      <c r="K114" s="6">
        <f>POWER(POWER(VLOOKUP(K$1,'Ral Classic'!$A:$D,COLUMN('Ral Classic'!$B113),FALSE)-$B114,2)+POWER(VLOOKUP(K$1,'Ral Classic'!$A:$D,COLUMN('Ral Classic'!$C113),FALSE)-$C114,2)+POWER(VLOOKUP(K$1,'Ral Classic'!$A:$D,COLUMN('Ral Classic'!$D113),FALSE)-$D114,2),1/2)</f>
        <v>215.79851714041041</v>
      </c>
      <c r="L114" s="6">
        <f>POWER(POWER(VLOOKUP(L$1,'Ral Classic'!$A:$D,COLUMN('Ral Classic'!$B113),FALSE)-$B114,2)+POWER(VLOOKUP(L$1,'Ral Classic'!$A:$D,COLUMN('Ral Classic'!$C113),FALSE)-$C114,2)+POWER(VLOOKUP(L$1,'Ral Classic'!$A:$D,COLUMN('Ral Classic'!$D113),FALSE)-$D114,2),1/2)</f>
        <v>193.09065228539677</v>
      </c>
      <c r="M114" s="6">
        <f>POWER(POWER(VLOOKUP(M$1,'Ral Classic'!$A:$D,COLUMN('Ral Classic'!$B113),FALSE)-$B114,2)+POWER(VLOOKUP(M$1,'Ral Classic'!$A:$D,COLUMN('Ral Classic'!$C113),FALSE)-$C114,2)+POWER(VLOOKUP(M$1,'Ral Classic'!$A:$D,COLUMN('Ral Classic'!$D113),FALSE)-$D114,2),1/2)</f>
        <v>163.67345539213133</v>
      </c>
      <c r="N114" s="6">
        <f>POWER(POWER(VLOOKUP(N$1,'Ral Classic'!$A:$D,COLUMN('Ral Classic'!$B113),FALSE)-$B114,2)+POWER(VLOOKUP(N$1,'Ral Classic'!$A:$D,COLUMN('Ral Classic'!$C113),FALSE)-$C114,2)+POWER(VLOOKUP(N$1,'Ral Classic'!$A:$D,COLUMN('Ral Classic'!$D113),FALSE)-$D114,2),1/2)</f>
        <v>183.22663561829651</v>
      </c>
      <c r="O114" s="6">
        <f>POWER(POWER(VLOOKUP(O$1,'Ral Classic'!$A:$D,COLUMN('Ral Classic'!$B113),FALSE)-$B114,2)+POWER(VLOOKUP(O$1,'Ral Classic'!$A:$D,COLUMN('Ral Classic'!$C113),FALSE)-$C114,2)+POWER(VLOOKUP(O$1,'Ral Classic'!$A:$D,COLUMN('Ral Classic'!$D113),FALSE)-$D114,2),1/2)</f>
        <v>185.98924700100272</v>
      </c>
      <c r="P114" s="6">
        <f>POWER(POWER(VLOOKUP(P$1,'Ral Classic'!$A:$D,COLUMN('Ral Classic'!$B113),FALSE)-$B114,2)+POWER(VLOOKUP(P$1,'Ral Classic'!$A:$D,COLUMN('Ral Classic'!$C113),FALSE)-$C114,2)+POWER(VLOOKUP(P$1,'Ral Classic'!$A:$D,COLUMN('Ral Classic'!$D113),FALSE)-$D114,2),1/2)</f>
        <v>146.67651482088058</v>
      </c>
      <c r="Q114" s="6">
        <f>POWER(POWER(VLOOKUP(Q$1,'Ral Classic'!$A:$D,COLUMN('Ral Classic'!$B113),FALSE)-$B114,2)+POWER(VLOOKUP(Q$1,'Ral Classic'!$A:$D,COLUMN('Ral Classic'!$C113),FALSE)-$C114,2)+POWER(VLOOKUP(Q$1,'Ral Classic'!$A:$D,COLUMN('Ral Classic'!$D113),FALSE)-$D114,2),1/2)</f>
        <v>199.44673474389094</v>
      </c>
      <c r="R114" s="6">
        <f>POWER(POWER(VLOOKUP(R$1,'Ral Classic'!$A:$D,COLUMN('Ral Classic'!$B113),FALSE)-$B114,2)+POWER(VLOOKUP(R$1,'Ral Classic'!$A:$D,COLUMN('Ral Classic'!$C113),FALSE)-$C114,2)+POWER(VLOOKUP(R$1,'Ral Classic'!$A:$D,COLUMN('Ral Classic'!$D113),FALSE)-$D114,2),1/2)</f>
        <v>295.38788059092741</v>
      </c>
      <c r="S114" s="6">
        <f>POWER(POWER(VLOOKUP(S$1,'Ral Classic'!$A:$D,COLUMN('Ral Classic'!$B113),FALSE)-$B114,2)+POWER(VLOOKUP(S$1,'Ral Classic'!$A:$D,COLUMN('Ral Classic'!$C113),FALSE)-$C114,2)+POWER(VLOOKUP(S$1,'Ral Classic'!$A:$D,COLUMN('Ral Classic'!$D113),FALSE)-$D114,2),1/2)</f>
        <v>253.78140199786114</v>
      </c>
      <c r="T114" s="6">
        <f>POWER(POWER(VLOOKUP(T$1,'Ral Classic'!$A:$D,COLUMN('Ral Classic'!$B113),FALSE)-$B114,2)+POWER(VLOOKUP(T$1,'Ral Classic'!$A:$D,COLUMN('Ral Classic'!$C113),FALSE)-$C114,2)+POWER(VLOOKUP(T$1,'Ral Classic'!$A:$D,COLUMN('Ral Classic'!$D113),FALSE)-$D114,2),1/2)</f>
        <v>282.56149773102493</v>
      </c>
      <c r="U114" s="6">
        <f>POWER(POWER(VLOOKUP(U$1,'Ral Classic'!$A:$D,COLUMN('Ral Classic'!$B113),FALSE)-$B114,2)+POWER(VLOOKUP(U$1,'Ral Classic'!$A:$D,COLUMN('Ral Classic'!$C113),FALSE)-$C114,2)+POWER(VLOOKUP(U$1,'Ral Classic'!$A:$D,COLUMN('Ral Classic'!$D113),FALSE)-$D114,2),1/2)</f>
        <v>248.16526751340527</v>
      </c>
      <c r="V114" s="6">
        <f>POWER(POWER(VLOOKUP(V$1,'Ral Classic'!$A:$D,COLUMN('Ral Classic'!$B113),FALSE)-$B114,2)+POWER(VLOOKUP(V$1,'Ral Classic'!$A:$D,COLUMN('Ral Classic'!$C113),FALSE)-$C114,2)+POWER(VLOOKUP(V$1,'Ral Classic'!$A:$D,COLUMN('Ral Classic'!$D113),FALSE)-$D114,2),1/2)</f>
        <v>222.79362647975367</v>
      </c>
      <c r="W114" s="6">
        <f>POWER(POWER(VLOOKUP(W$1,'Ral Classic'!$A:$D,COLUMN('Ral Classic'!$B113),FALSE)-$B114,2)+POWER(VLOOKUP(W$1,'Ral Classic'!$A:$D,COLUMN('Ral Classic'!$C113),FALSE)-$C114,2)+POWER(VLOOKUP(W$1,'Ral Classic'!$A:$D,COLUMN('Ral Classic'!$D113),FALSE)-$D114,2),1/2)</f>
        <v>239.88330496305906</v>
      </c>
      <c r="X114" s="6">
        <f>POWER(POWER(VLOOKUP(X$1,'Ral Classic'!$A:$D,COLUMN('Ral Classic'!$B113),FALSE)-$B114,2)+POWER(VLOOKUP(X$1,'Ral Classic'!$A:$D,COLUMN('Ral Classic'!$C113),FALSE)-$C114,2)+POWER(VLOOKUP(X$1,'Ral Classic'!$A:$D,COLUMN('Ral Classic'!$D113),FALSE)-$D114,2),1/2)</f>
        <v>172.01453426963664</v>
      </c>
      <c r="Y114" s="6">
        <f>POWER(POWER(VLOOKUP(Y$1,'Ral Classic'!$A:$D,COLUMN('Ral Classic'!$B113),FALSE)-$B114,2)+POWER(VLOOKUP(Y$1,'Ral Classic'!$A:$D,COLUMN('Ral Classic'!$C113),FALSE)-$C114,2)+POWER(VLOOKUP(Y$1,'Ral Classic'!$A:$D,COLUMN('Ral Classic'!$D113),FALSE)-$D114,2),1/2)</f>
        <v>157.76564898608316</v>
      </c>
      <c r="Z114" s="6">
        <f>POWER(POWER(VLOOKUP(Z$1,'Ral Classic'!$A:$D,COLUMN('Ral Classic'!$B113),FALSE)-$B114,2)+POWER(VLOOKUP(Z$1,'Ral Classic'!$A:$D,COLUMN('Ral Classic'!$C113),FALSE)-$C114,2)+POWER(VLOOKUP(Z$1,'Ral Classic'!$A:$D,COLUMN('Ral Classic'!$D113),FALSE)-$D114,2),1/2)</f>
        <v>222.08106627986098</v>
      </c>
      <c r="AA114" s="6">
        <f>POWER(POWER(VLOOKUP(AA$1,'Ral Classic'!$A:$D,COLUMN('Ral Classic'!$B113),FALSE)-$B114,2)+POWER(VLOOKUP(AA$1,'Ral Classic'!$A:$D,COLUMN('Ral Classic'!$C113),FALSE)-$C114,2)+POWER(VLOOKUP(AA$1,'Ral Classic'!$A:$D,COLUMN('Ral Classic'!$D113),FALSE)-$D114,2),1/2)</f>
        <v>222.21161085775873</v>
      </c>
      <c r="AB114" s="6">
        <f>POWER(POWER(VLOOKUP(AB$1,'Ral Classic'!$A:$D,COLUMN('Ral Classic'!$B113),FALSE)-$B114,2)+POWER(VLOOKUP(AB$1,'Ral Classic'!$A:$D,COLUMN('Ral Classic'!$C113),FALSE)-$C114,2)+POWER(VLOOKUP(AB$1,'Ral Classic'!$A:$D,COLUMN('Ral Classic'!$D113),FALSE)-$D114,2),1/2)</f>
        <v>162.2004932174992</v>
      </c>
      <c r="AC114" s="6">
        <f>POWER(POWER(VLOOKUP(AC$1,'Ral Classic'!$A:$D,COLUMN('Ral Classic'!$B113),FALSE)-$B114,2)+POWER(VLOOKUP(AC$1,'Ral Classic'!$A:$D,COLUMN('Ral Classic'!$C113),FALSE)-$C114,2)+POWER(VLOOKUP(AC$1,'Ral Classic'!$A:$D,COLUMN('Ral Classic'!$D113),FALSE)-$D114,2),1/2)</f>
        <v>280.21777245563851</v>
      </c>
      <c r="AD114" s="6">
        <f>POWER(POWER(VLOOKUP(AD$1,'Ral Classic'!$A:$D,COLUMN('Ral Classic'!$B113),FALSE)-$B114,2)+POWER(VLOOKUP(AD$1,'Ral Classic'!$A:$D,COLUMN('Ral Classic'!$C113),FALSE)-$C114,2)+POWER(VLOOKUP(AD$1,'Ral Classic'!$A:$D,COLUMN('Ral Classic'!$D113),FALSE)-$D114,2),1/2)</f>
        <v>125.91266814741081</v>
      </c>
      <c r="AE114" s="6">
        <f>POWER(POWER(VLOOKUP(AE$1,'Ral Classic'!$A:$D,COLUMN('Ral Classic'!$B113),FALSE)-$B114,2)+POWER(VLOOKUP(AE$1,'Ral Classic'!$A:$D,COLUMN('Ral Classic'!$C113),FALSE)-$C114,2)+POWER(VLOOKUP(AE$1,'Ral Classic'!$A:$D,COLUMN('Ral Classic'!$D113),FALSE)-$D114,2),1/2)</f>
        <v>213.35885264033456</v>
      </c>
      <c r="AF114" s="6">
        <f>POWER(POWER(VLOOKUP(AF$1,'Ral Classic'!$A:$D,COLUMN('Ral Classic'!$B113),FALSE)-$B114,2)+POWER(VLOOKUP(AF$1,'Ral Classic'!$A:$D,COLUMN('Ral Classic'!$C113),FALSE)-$C114,2)+POWER(VLOOKUP(AF$1,'Ral Classic'!$A:$D,COLUMN('Ral Classic'!$D113),FALSE)-$D114,2),1/2)</f>
        <v>194.64069461446135</v>
      </c>
      <c r="AG114" s="6">
        <f>POWER(POWER(VLOOKUP(AG$1,'Ral Classic'!$A:$D,COLUMN('Ral Classic'!$B113),FALSE)-$B114,2)+POWER(VLOOKUP(AG$1,'Ral Classic'!$A:$D,COLUMN('Ral Classic'!$C113),FALSE)-$C114,2)+POWER(VLOOKUP(AG$1,'Ral Classic'!$A:$D,COLUMN('Ral Classic'!$D113),FALSE)-$D114,2),1/2)</f>
        <v>207.53072061745462</v>
      </c>
      <c r="AH114" s="6">
        <f>POWER(POWER(VLOOKUP(AH$1,'Ral Classic'!$A:$D,COLUMN('Ral Classic'!$B113),FALSE)-$B114,2)+POWER(VLOOKUP(AH$1,'Ral Classic'!$A:$D,COLUMN('Ral Classic'!$C113),FALSE)-$C114,2)+POWER(VLOOKUP(AH$1,'Ral Classic'!$A:$D,COLUMN('Ral Classic'!$D113),FALSE)-$D114,2),1/2)</f>
        <v>207.5885353289049</v>
      </c>
      <c r="AI114" s="6">
        <f>POWER(POWER(VLOOKUP(AI$1,'Ral Classic'!$A:$D,COLUMN('Ral Classic'!$B113),FALSE)-$B114,2)+POWER(VLOOKUP(AI$1,'Ral Classic'!$A:$D,COLUMN('Ral Classic'!$C113),FALSE)-$C114,2)+POWER(VLOOKUP(AI$1,'Ral Classic'!$A:$D,COLUMN('Ral Classic'!$D113),FALSE)-$D114,2),1/2)</f>
        <v>148.73130134574902</v>
      </c>
      <c r="AJ114" s="6">
        <f>POWER(POWER(VLOOKUP(AJ$1,'Ral Classic'!$A:$D,COLUMN('Ral Classic'!$B113),FALSE)-$B114,2)+POWER(VLOOKUP(AJ$1,'Ral Classic'!$A:$D,COLUMN('Ral Classic'!$C113),FALSE)-$C114,2)+POWER(VLOOKUP(AJ$1,'Ral Classic'!$A:$D,COLUMN('Ral Classic'!$D113),FALSE)-$D114,2),1/2)</f>
        <v>92.265920035514739</v>
      </c>
      <c r="AK114" s="6">
        <f>POWER(POWER(VLOOKUP(AK$1,'Ral Classic'!$A:$D,COLUMN('Ral Classic'!$B113),FALSE)-$B114,2)+POWER(VLOOKUP(AK$1,'Ral Classic'!$A:$D,COLUMN('Ral Classic'!$C113),FALSE)-$C114,2)+POWER(VLOOKUP(AK$1,'Ral Classic'!$A:$D,COLUMN('Ral Classic'!$D113),FALSE)-$D114,2),1/2)</f>
        <v>195.9285584084158</v>
      </c>
      <c r="AL114" s="6">
        <f>POWER(POWER(VLOOKUP(AL$1,'Ral Classic'!$A:$D,COLUMN('Ral Classic'!$B113),FALSE)-$B114,2)+POWER(VLOOKUP(AL$1,'Ral Classic'!$A:$D,COLUMN('Ral Classic'!$C113),FALSE)-$C114,2)+POWER(VLOOKUP(AL$1,'Ral Classic'!$A:$D,COLUMN('Ral Classic'!$D113),FALSE)-$D114,2),1/2)</f>
        <v>155.13220168617474</v>
      </c>
      <c r="AM114" s="6">
        <f>POWER(POWER(VLOOKUP(AM$1,'Ral Classic'!$A:$D,COLUMN('Ral Classic'!$B113),FALSE)-$B114,2)+POWER(VLOOKUP(AM$1,'Ral Classic'!$A:$D,COLUMN('Ral Classic'!$C113),FALSE)-$C114,2)+POWER(VLOOKUP(AM$1,'Ral Classic'!$A:$D,COLUMN('Ral Classic'!$D113),FALSE)-$D114,2),1/2)</f>
        <v>111.37324633860683</v>
      </c>
      <c r="AN114" s="6">
        <f>POWER(POWER(VLOOKUP(AN$1,'Ral Classic'!$A:$D,COLUMN('Ral Classic'!$B113),FALSE)-$B114,2)+POWER(VLOOKUP(AN$1,'Ral Classic'!$A:$D,COLUMN('Ral Classic'!$C113),FALSE)-$C114,2)+POWER(VLOOKUP(AN$1,'Ral Classic'!$A:$D,COLUMN('Ral Classic'!$D113),FALSE)-$D114,2),1/2)</f>
        <v>114.72140166507729</v>
      </c>
      <c r="AO114" s="6">
        <f>POWER(POWER(VLOOKUP(AO$1,'Ral Classic'!$A:$D,COLUMN('Ral Classic'!$B113),FALSE)-$B114,2)+POWER(VLOOKUP(AO$1,'Ral Classic'!$A:$D,COLUMN('Ral Classic'!$C113),FALSE)-$C114,2)+POWER(VLOOKUP(AO$1,'Ral Classic'!$A:$D,COLUMN('Ral Classic'!$D113),FALSE)-$D114,2),1/2)</f>
        <v>185.06755523321746</v>
      </c>
      <c r="AP114" s="6">
        <f>POWER(POWER(VLOOKUP(AP$1,'Ral Classic'!$A:$D,COLUMN('Ral Classic'!$B113),FALSE)-$B114,2)+POWER(VLOOKUP(AP$1,'Ral Classic'!$A:$D,COLUMN('Ral Classic'!$C113),FALSE)-$C114,2)+POWER(VLOOKUP(AP$1,'Ral Classic'!$A:$D,COLUMN('Ral Classic'!$D113),FALSE)-$D114,2),1/2)</f>
        <v>152.52868582663393</v>
      </c>
      <c r="AQ114" s="6">
        <f>POWER(POWER(VLOOKUP(AQ$1,'Ral Classic'!$A:$D,COLUMN('Ral Classic'!$B113),FALSE)-$B114,2)+POWER(VLOOKUP(AQ$1,'Ral Classic'!$A:$D,COLUMN('Ral Classic'!$C113),FALSE)-$C114,2)+POWER(VLOOKUP(AQ$1,'Ral Classic'!$A:$D,COLUMN('Ral Classic'!$D113),FALSE)-$D114,2),1/2)</f>
        <v>182.3924340536087</v>
      </c>
      <c r="AR114" s="6">
        <f>POWER(POWER(VLOOKUP(AR$1,'Ral Classic'!$A:$D,COLUMN('Ral Classic'!$B113),FALSE)-$B114,2)+POWER(VLOOKUP(AR$1,'Ral Classic'!$A:$D,COLUMN('Ral Classic'!$C113),FALSE)-$C114,2)+POWER(VLOOKUP(AR$1,'Ral Classic'!$A:$D,COLUMN('Ral Classic'!$D113),FALSE)-$D114,2),1/2)</f>
        <v>229.6649733851464</v>
      </c>
      <c r="AS114" s="6">
        <f>POWER(POWER(VLOOKUP(AS$1,'Ral Classic'!$A:$D,COLUMN('Ral Classic'!$B113),FALSE)-$B114,2)+POWER(VLOOKUP(AS$1,'Ral Classic'!$A:$D,COLUMN('Ral Classic'!$C113),FALSE)-$C114,2)+POWER(VLOOKUP(AS$1,'Ral Classic'!$A:$D,COLUMN('Ral Classic'!$D113),FALSE)-$D114,2),1/2)</f>
        <v>170.73078222745892</v>
      </c>
      <c r="AT114" s="6">
        <f>POWER(POWER(VLOOKUP(AT$1,'Ral Classic'!$A:$D,COLUMN('Ral Classic'!$B113),FALSE)-$B114,2)+POWER(VLOOKUP(AT$1,'Ral Classic'!$A:$D,COLUMN('Ral Classic'!$C113),FALSE)-$C114,2)+POWER(VLOOKUP(AT$1,'Ral Classic'!$A:$D,COLUMN('Ral Classic'!$D113),FALSE)-$D114,2),1/2)</f>
        <v>148.48905683584903</v>
      </c>
      <c r="AU114" s="6">
        <f>POWER(POWER(VLOOKUP(AU$1,'Ral Classic'!$A:$D,COLUMN('Ral Classic'!$B113),FALSE)-$B114,2)+POWER(VLOOKUP(AU$1,'Ral Classic'!$A:$D,COLUMN('Ral Classic'!$C113),FALSE)-$C114,2)+POWER(VLOOKUP(AU$1,'Ral Classic'!$A:$D,COLUMN('Ral Classic'!$D113),FALSE)-$D114,2),1/2)</f>
        <v>140.77641847980081</v>
      </c>
      <c r="AV114" s="6">
        <f>POWER(POWER(VLOOKUP(AV$1,'Ral Classic'!$A:$D,COLUMN('Ral Classic'!$B113),FALSE)-$B114,2)+POWER(VLOOKUP(AV$1,'Ral Classic'!$A:$D,COLUMN('Ral Classic'!$C113),FALSE)-$C114,2)+POWER(VLOOKUP(AV$1,'Ral Classic'!$A:$D,COLUMN('Ral Classic'!$D113),FALSE)-$D114,2),1/2)</f>
        <v>161.01552720157147</v>
      </c>
      <c r="AW114" s="6">
        <f>POWER(POWER(VLOOKUP(AW$1,'Ral Classic'!$A:$D,COLUMN('Ral Classic'!$B113),FALSE)-$B114,2)+POWER(VLOOKUP(AW$1,'Ral Classic'!$A:$D,COLUMN('Ral Classic'!$C113),FALSE)-$C114,2)+POWER(VLOOKUP(AW$1,'Ral Classic'!$A:$D,COLUMN('Ral Classic'!$D113),FALSE)-$D114,2),1/2)</f>
        <v>158.91507165778833</v>
      </c>
      <c r="AX114" s="6">
        <f>POWER(POWER(VLOOKUP(AX$1,'Ral Classic'!$A:$D,COLUMN('Ral Classic'!$B113),FALSE)-$B114,2)+POWER(VLOOKUP(AX$1,'Ral Classic'!$A:$D,COLUMN('Ral Classic'!$C113),FALSE)-$C114,2)+POWER(VLOOKUP(AX$1,'Ral Classic'!$A:$D,COLUMN('Ral Classic'!$D113),FALSE)-$D114,2),1/2)</f>
        <v>73.871510069850345</v>
      </c>
      <c r="AY114" s="6">
        <f>POWER(POWER(VLOOKUP(AY$1,'Ral Classic'!$A:$D,COLUMN('Ral Classic'!$B113),FALSE)-$B114,2)+POWER(VLOOKUP(AY$1,'Ral Classic'!$A:$D,COLUMN('Ral Classic'!$C113),FALSE)-$C114,2)+POWER(VLOOKUP(AY$1,'Ral Classic'!$A:$D,COLUMN('Ral Classic'!$D113),FALSE)-$D114,2),1/2)</f>
        <v>89.627004859026727</v>
      </c>
      <c r="AZ114" s="6">
        <f>POWER(POWER(VLOOKUP(AZ$1,'Ral Classic'!$A:$D,COLUMN('Ral Classic'!$B113),FALSE)-$B114,2)+POWER(VLOOKUP(AZ$1,'Ral Classic'!$A:$D,COLUMN('Ral Classic'!$C113),FALSE)-$C114,2)+POWER(VLOOKUP(AZ$1,'Ral Classic'!$A:$D,COLUMN('Ral Classic'!$D113),FALSE)-$D114,2),1/2)</f>
        <v>78.498407627161455</v>
      </c>
      <c r="BA114" s="6">
        <f>POWER(POWER(VLOOKUP(BA$1,'Ral Classic'!$A:$D,COLUMN('Ral Classic'!$B113),FALSE)-$B114,2)+POWER(VLOOKUP(BA$1,'Ral Classic'!$A:$D,COLUMN('Ral Classic'!$C113),FALSE)-$C114,2)+POWER(VLOOKUP(BA$1,'Ral Classic'!$A:$D,COLUMN('Ral Classic'!$D113),FALSE)-$D114,2),1/2)</f>
        <v>78.332624110264561</v>
      </c>
      <c r="BB114" s="6">
        <f>POWER(POWER(VLOOKUP(BB$1,'Ral Classic'!$A:$D,COLUMN('Ral Classic'!$B113),FALSE)-$B114,2)+POWER(VLOOKUP(BB$1,'Ral Classic'!$A:$D,COLUMN('Ral Classic'!$C113),FALSE)-$C114,2)+POWER(VLOOKUP(BB$1,'Ral Classic'!$A:$D,COLUMN('Ral Classic'!$D113),FALSE)-$D114,2),1/2)</f>
        <v>60.704200843104758</v>
      </c>
      <c r="BC114" s="6">
        <f>POWER(POWER(VLOOKUP(BC$1,'Ral Classic'!$A:$D,COLUMN('Ral Classic'!$B113),FALSE)-$B114,2)+POWER(VLOOKUP(BC$1,'Ral Classic'!$A:$D,COLUMN('Ral Classic'!$C113),FALSE)-$C114,2)+POWER(VLOOKUP(BC$1,'Ral Classic'!$A:$D,COLUMN('Ral Classic'!$D113),FALSE)-$D114,2),1/2)</f>
        <v>37.027017163147235</v>
      </c>
      <c r="BD114" s="6">
        <f>POWER(POWER(VLOOKUP(BD$1,'Ral Classic'!$A:$D,COLUMN('Ral Classic'!$B113),FALSE)-$B114,2)+POWER(VLOOKUP(BD$1,'Ral Classic'!$A:$D,COLUMN('Ral Classic'!$C113),FALSE)-$C114,2)+POWER(VLOOKUP(BD$1,'Ral Classic'!$A:$D,COLUMN('Ral Classic'!$D113),FALSE)-$D114,2),1/2)</f>
        <v>25</v>
      </c>
      <c r="BE114" s="6">
        <f>POWER(POWER(VLOOKUP(BE$1,'Ral Classic'!$A:$D,COLUMN('Ral Classic'!$B113),FALSE)-$B114,2)+POWER(VLOOKUP(BE$1,'Ral Classic'!$A:$D,COLUMN('Ral Classic'!$C113),FALSE)-$C114,2)+POWER(VLOOKUP(BE$1,'Ral Classic'!$A:$D,COLUMN('Ral Classic'!$D113),FALSE)-$D114,2),1/2)</f>
        <v>24.758836806279895</v>
      </c>
      <c r="BF114" s="6">
        <f>POWER(POWER(VLOOKUP(BF$1,'Ral Classic'!$A:$D,COLUMN('Ral Classic'!$B113),FALSE)-$B114,2)+POWER(VLOOKUP(BF$1,'Ral Classic'!$A:$D,COLUMN('Ral Classic'!$C113),FALSE)-$C114,2)+POWER(VLOOKUP(BF$1,'Ral Classic'!$A:$D,COLUMN('Ral Classic'!$D113),FALSE)-$D114,2),1/2)</f>
        <v>36.945906403822335</v>
      </c>
      <c r="BG114" s="6">
        <f>POWER(POWER(VLOOKUP(BG$1,'Ral Classic'!$A:$D,COLUMN('Ral Classic'!$B113),FALSE)-$B114,2)+POWER(VLOOKUP(BG$1,'Ral Classic'!$A:$D,COLUMN('Ral Classic'!$C113),FALSE)-$C114,2)+POWER(VLOOKUP(BG$1,'Ral Classic'!$A:$D,COLUMN('Ral Classic'!$D113),FALSE)-$D114,2),1/2)</f>
        <v>47.592016137163178</v>
      </c>
      <c r="BH114" s="6">
        <f>POWER(POWER(VLOOKUP(BH$1,'Ral Classic'!$A:$D,COLUMN('Ral Classic'!$B113),FALSE)-$B114,2)+POWER(VLOOKUP(BH$1,'Ral Classic'!$A:$D,COLUMN('Ral Classic'!$C113),FALSE)-$C114,2)+POWER(VLOOKUP(BH$1,'Ral Classic'!$A:$D,COLUMN('Ral Classic'!$D113),FALSE)-$D114,2),1/2)</f>
        <v>176.69748158929713</v>
      </c>
      <c r="BI114" s="6">
        <f>POWER(POWER(VLOOKUP(BI$1,'Ral Classic'!$A:$D,COLUMN('Ral Classic'!$B113),FALSE)-$B114,2)+POWER(VLOOKUP(BI$1,'Ral Classic'!$A:$D,COLUMN('Ral Classic'!$C113),FALSE)-$C114,2)+POWER(VLOOKUP(BI$1,'Ral Classic'!$A:$D,COLUMN('Ral Classic'!$D113),FALSE)-$D114,2),1/2)</f>
        <v>76.197112806194966</v>
      </c>
      <c r="BJ114" s="6">
        <f>POWER(POWER(VLOOKUP(BJ$1,'Ral Classic'!$A:$D,COLUMN('Ral Classic'!$B113),FALSE)-$B114,2)+POWER(VLOOKUP(BJ$1,'Ral Classic'!$A:$D,COLUMN('Ral Classic'!$C113),FALSE)-$C114,2)+POWER(VLOOKUP(BJ$1,'Ral Classic'!$A:$D,COLUMN('Ral Classic'!$D113),FALSE)-$D114,2),1/2)</f>
        <v>177.34429790664259</v>
      </c>
      <c r="BK114" s="6">
        <f>POWER(POWER(VLOOKUP(BK$1,'Ral Classic'!$A:$D,COLUMN('Ral Classic'!$B113),FALSE)-$B114,2)+POWER(VLOOKUP(BK$1,'Ral Classic'!$A:$D,COLUMN('Ral Classic'!$C113),FALSE)-$C114,2)+POWER(VLOOKUP(BK$1,'Ral Classic'!$A:$D,COLUMN('Ral Classic'!$D113),FALSE)-$D114,2),1/2)</f>
        <v>237.10967926257248</v>
      </c>
      <c r="BL114" s="6">
        <f>POWER(POWER(VLOOKUP(BL$1,'Ral Classic'!$A:$D,COLUMN('Ral Classic'!$B113),FALSE)-$B114,2)+POWER(VLOOKUP(BL$1,'Ral Classic'!$A:$D,COLUMN('Ral Classic'!$C113),FALSE)-$C114,2)+POWER(VLOOKUP(BL$1,'Ral Classic'!$A:$D,COLUMN('Ral Classic'!$D113),FALSE)-$D114,2),1/2)</f>
        <v>95.749673628686594</v>
      </c>
      <c r="BM114" s="6">
        <f>POWER(POWER(VLOOKUP(BM$1,'Ral Classic'!$A:$D,COLUMN('Ral Classic'!$B113),FALSE)-$B114,2)+POWER(VLOOKUP(BM$1,'Ral Classic'!$A:$D,COLUMN('Ral Classic'!$C113),FALSE)-$C114,2)+POWER(VLOOKUP(BM$1,'Ral Classic'!$A:$D,COLUMN('Ral Classic'!$D113),FALSE)-$D114,2),1/2)</f>
        <v>152.44999180059014</v>
      </c>
      <c r="BN114" s="6">
        <f>POWER(POWER(VLOOKUP(BN$1,'Ral Classic'!$A:$D,COLUMN('Ral Classic'!$B113),FALSE)-$B114,2)+POWER(VLOOKUP(BN$1,'Ral Classic'!$A:$D,COLUMN('Ral Classic'!$C113),FALSE)-$C114,2)+POWER(VLOOKUP(BN$1,'Ral Classic'!$A:$D,COLUMN('Ral Classic'!$D113),FALSE)-$D114,2),1/2)</f>
        <v>135.08515832614626</v>
      </c>
      <c r="BO114" s="6">
        <f>POWER(POWER(VLOOKUP(BO$1,'Ral Classic'!$A:$D,COLUMN('Ral Classic'!$B113),FALSE)-$B114,2)+POWER(VLOOKUP(BO$1,'Ral Classic'!$A:$D,COLUMN('Ral Classic'!$C113),FALSE)-$C114,2)+POWER(VLOOKUP(BO$1,'Ral Classic'!$A:$D,COLUMN('Ral Classic'!$D113),FALSE)-$D114,2),1/2)</f>
        <v>108.60018416190647</v>
      </c>
      <c r="BP114" s="6">
        <f>POWER(POWER(VLOOKUP(BP$1,'Ral Classic'!$A:$D,COLUMN('Ral Classic'!$B113),FALSE)-$B114,2)+POWER(VLOOKUP(BP$1,'Ral Classic'!$A:$D,COLUMN('Ral Classic'!$C113),FALSE)-$C114,2)+POWER(VLOOKUP(BP$1,'Ral Classic'!$A:$D,COLUMN('Ral Classic'!$D113),FALSE)-$D114,2),1/2)</f>
        <v>159.27962832704</v>
      </c>
      <c r="BQ114" s="6">
        <f>POWER(POWER(VLOOKUP(BQ$1,'Ral Classic'!$A:$D,COLUMN('Ral Classic'!$B113),FALSE)-$B114,2)+POWER(VLOOKUP(BQ$1,'Ral Classic'!$A:$D,COLUMN('Ral Classic'!$C113),FALSE)-$C114,2)+POWER(VLOOKUP(BQ$1,'Ral Classic'!$A:$D,COLUMN('Ral Classic'!$D113),FALSE)-$D114,2),1/2)</f>
        <v>180.1249566273369</v>
      </c>
      <c r="BR114" s="6">
        <f>POWER(POWER(VLOOKUP(BR$1,'Ral Classic'!$A:$D,COLUMN('Ral Classic'!$B113),FALSE)-$B114,2)+POWER(VLOOKUP(BR$1,'Ral Classic'!$A:$D,COLUMN('Ral Classic'!$C113),FALSE)-$C114,2)+POWER(VLOOKUP(BR$1,'Ral Classic'!$A:$D,COLUMN('Ral Classic'!$D113),FALSE)-$D114,2),1/2)</f>
        <v>179.7247896090019</v>
      </c>
      <c r="BS114" s="6">
        <f>POWER(POWER(VLOOKUP(BS$1,'Ral Classic'!$A:$D,COLUMN('Ral Classic'!$B113),FALSE)-$B114,2)+POWER(VLOOKUP(BS$1,'Ral Classic'!$A:$D,COLUMN('Ral Classic'!$C113),FALSE)-$C114,2)+POWER(VLOOKUP(BS$1,'Ral Classic'!$A:$D,COLUMN('Ral Classic'!$D113),FALSE)-$D114,2),1/2)</f>
        <v>103.33440859655606</v>
      </c>
      <c r="BT114" s="6">
        <f>POWER(POWER(VLOOKUP(BT$1,'Ral Classic'!$A:$D,COLUMN('Ral Classic'!$B113),FALSE)-$B114,2)+POWER(VLOOKUP(BT$1,'Ral Classic'!$A:$D,COLUMN('Ral Classic'!$C113),FALSE)-$C114,2)+POWER(VLOOKUP(BT$1,'Ral Classic'!$A:$D,COLUMN('Ral Classic'!$D113),FALSE)-$D114,2),1/2)</f>
        <v>126.95668552699381</v>
      </c>
      <c r="BU114" s="6">
        <f>POWER(POWER(VLOOKUP(BU$1,'Ral Classic'!$A:$D,COLUMN('Ral Classic'!$B113),FALSE)-$B114,2)+POWER(VLOOKUP(BU$1,'Ral Classic'!$A:$D,COLUMN('Ral Classic'!$C113),FALSE)-$C114,2)+POWER(VLOOKUP(BU$1,'Ral Classic'!$A:$D,COLUMN('Ral Classic'!$D113),FALSE)-$D114,2),1/2)</f>
        <v>97.28823155962904</v>
      </c>
      <c r="BV114" s="6">
        <f>POWER(POWER(VLOOKUP(BV$1,'Ral Classic'!$A:$D,COLUMN('Ral Classic'!$B113),FALSE)-$B114,2)+POWER(VLOOKUP(BV$1,'Ral Classic'!$A:$D,COLUMN('Ral Classic'!$C113),FALSE)-$C114,2)+POWER(VLOOKUP(BV$1,'Ral Classic'!$A:$D,COLUMN('Ral Classic'!$D113),FALSE)-$D114,2),1/2)</f>
        <v>41.231056256176608</v>
      </c>
      <c r="BW114" s="6">
        <f>POWER(POWER(VLOOKUP(BW$1,'Ral Classic'!$A:$D,COLUMN('Ral Classic'!$B113),FALSE)-$B114,2)+POWER(VLOOKUP(BW$1,'Ral Classic'!$A:$D,COLUMN('Ral Classic'!$C113),FALSE)-$C114,2)+POWER(VLOOKUP(BW$1,'Ral Classic'!$A:$D,COLUMN('Ral Classic'!$D113),FALSE)-$D114,2),1/2)</f>
        <v>92.655275079188016</v>
      </c>
      <c r="BX114" s="6">
        <f>POWER(POWER(VLOOKUP(BX$1,'Ral Classic'!$A:$D,COLUMN('Ral Classic'!$B113),FALSE)-$B114,2)+POWER(VLOOKUP(BX$1,'Ral Classic'!$A:$D,COLUMN('Ral Classic'!$C113),FALSE)-$C114,2)+POWER(VLOOKUP(BX$1,'Ral Classic'!$A:$D,COLUMN('Ral Classic'!$D113),FALSE)-$D114,2),1/2)</f>
        <v>139.23361663046751</v>
      </c>
      <c r="BY114" s="6">
        <f>POWER(POWER(VLOOKUP(BY$1,'Ral Classic'!$A:$D,COLUMN('Ral Classic'!$B113),FALSE)-$B114,2)+POWER(VLOOKUP(BY$1,'Ral Classic'!$A:$D,COLUMN('Ral Classic'!$C113),FALSE)-$C114,2)+POWER(VLOOKUP(BY$1,'Ral Classic'!$A:$D,COLUMN('Ral Classic'!$D113),FALSE)-$D114,2),1/2)</f>
        <v>89.314052645706326</v>
      </c>
      <c r="BZ114" s="6">
        <f>POWER(POWER(VLOOKUP(BZ$1,'Ral Classic'!$A:$D,COLUMN('Ral Classic'!$B113),FALSE)-$B114,2)+POWER(VLOOKUP(BZ$1,'Ral Classic'!$A:$D,COLUMN('Ral Classic'!$C113),FALSE)-$C114,2)+POWER(VLOOKUP(BZ$1,'Ral Classic'!$A:$D,COLUMN('Ral Classic'!$D113),FALSE)-$D114,2),1/2)</f>
        <v>181.41664752717708</v>
      </c>
      <c r="CA114" s="6">
        <f>POWER(POWER(VLOOKUP(CA$1,'Ral Classic'!$A:$D,COLUMN('Ral Classic'!$B113),FALSE)-$B114,2)+POWER(VLOOKUP(CA$1,'Ral Classic'!$A:$D,COLUMN('Ral Classic'!$C113),FALSE)-$C114,2)+POWER(VLOOKUP(CA$1,'Ral Classic'!$A:$D,COLUMN('Ral Classic'!$D113),FALSE)-$D114,2),1/2)</f>
        <v>48.764741360946438</v>
      </c>
      <c r="CB114" s="6">
        <f>POWER(POWER(VLOOKUP(CB$1,'Ral Classic'!$A:$D,COLUMN('Ral Classic'!$B113),FALSE)-$B114,2)+POWER(VLOOKUP(CB$1,'Ral Classic'!$A:$D,COLUMN('Ral Classic'!$C113),FALSE)-$C114,2)+POWER(VLOOKUP(CB$1,'Ral Classic'!$A:$D,COLUMN('Ral Classic'!$D113),FALSE)-$D114,2),1/2)</f>
        <v>158.81435703361331</v>
      </c>
      <c r="CC114" s="6">
        <f>POWER(POWER(VLOOKUP(CC$1,'Ral Classic'!$A:$D,COLUMN('Ral Classic'!$B113),FALSE)-$B114,2)+POWER(VLOOKUP(CC$1,'Ral Classic'!$A:$D,COLUMN('Ral Classic'!$C113),FALSE)-$C114,2)+POWER(VLOOKUP(CC$1,'Ral Classic'!$A:$D,COLUMN('Ral Classic'!$D113),FALSE)-$D114,2),1/2)</f>
        <v>120.93800064495858</v>
      </c>
      <c r="CD114" s="6">
        <f>POWER(POWER(VLOOKUP(CD$1,'Ral Classic'!$A:$D,COLUMN('Ral Classic'!$B113),FALSE)-$B114,2)+POWER(VLOOKUP(CD$1,'Ral Classic'!$A:$D,COLUMN('Ral Classic'!$C113),FALSE)-$C114,2)+POWER(VLOOKUP(CD$1,'Ral Classic'!$A:$D,COLUMN('Ral Classic'!$D113),FALSE)-$D114,2),1/2)</f>
        <v>44.463468150831417</v>
      </c>
      <c r="CE114" s="6">
        <f>POWER(POWER(VLOOKUP(CE$1,'Ral Classic'!$A:$D,COLUMN('Ral Classic'!$B113),FALSE)-$B114,2)+POWER(VLOOKUP(CE$1,'Ral Classic'!$A:$D,COLUMN('Ral Classic'!$C113),FALSE)-$C114,2)+POWER(VLOOKUP(CE$1,'Ral Classic'!$A:$D,COLUMN('Ral Classic'!$D113),FALSE)-$D114,2),1/2)</f>
        <v>133.90668392578468</v>
      </c>
      <c r="CF114" s="6">
        <f>POWER(POWER(VLOOKUP(CF$1,'Ral Classic'!$A:$D,COLUMN('Ral Classic'!$B113),FALSE)-$B114,2)+POWER(VLOOKUP(CF$1,'Ral Classic'!$A:$D,COLUMN('Ral Classic'!$C113),FALSE)-$C114,2)+POWER(VLOOKUP(CF$1,'Ral Classic'!$A:$D,COLUMN('Ral Classic'!$D113),FALSE)-$D114,2),1/2)</f>
        <v>179.19263377717289</v>
      </c>
      <c r="CG114" s="6">
        <f>POWER(POWER(VLOOKUP(CG$1,'Ral Classic'!$A:$D,COLUMN('Ral Classic'!$B113),FALSE)-$B114,2)+POWER(VLOOKUP(CG$1,'Ral Classic'!$A:$D,COLUMN('Ral Classic'!$C113),FALSE)-$C114,2)+POWER(VLOOKUP(CG$1,'Ral Classic'!$A:$D,COLUMN('Ral Classic'!$D113),FALSE)-$D114,2),1/2)</f>
        <v>153.01633899685353</v>
      </c>
      <c r="CH114" s="6">
        <f>POWER(POWER(VLOOKUP(CH$1,'Ral Classic'!$A:$D,COLUMN('Ral Classic'!$B113),FALSE)-$B114,2)+POWER(VLOOKUP(CH$1,'Ral Classic'!$A:$D,COLUMN('Ral Classic'!$C113),FALSE)-$C114,2)+POWER(VLOOKUP(CH$1,'Ral Classic'!$A:$D,COLUMN('Ral Classic'!$D113),FALSE)-$D114,2),1/2)</f>
        <v>137.45544732748863</v>
      </c>
      <c r="CI114" s="6">
        <f>POWER(POWER(VLOOKUP(CI$1,'Ral Classic'!$A:$D,COLUMN('Ral Classic'!$B113),FALSE)-$B114,2)+POWER(VLOOKUP(CI$1,'Ral Classic'!$A:$D,COLUMN('Ral Classic'!$C113),FALSE)-$C114,2)+POWER(VLOOKUP(CI$1,'Ral Classic'!$A:$D,COLUMN('Ral Classic'!$D113),FALSE)-$D114,2),1/2)</f>
        <v>133.7871443749361</v>
      </c>
      <c r="CJ114" s="6">
        <f>POWER(POWER(VLOOKUP(CJ$1,'Ral Classic'!$A:$D,COLUMN('Ral Classic'!$B113),FALSE)-$B114,2)+POWER(VLOOKUP(CJ$1,'Ral Classic'!$A:$D,COLUMN('Ral Classic'!$C113),FALSE)-$C114,2)+POWER(VLOOKUP(CJ$1,'Ral Classic'!$A:$D,COLUMN('Ral Classic'!$D113),FALSE)-$D114,2),1/2)</f>
        <v>104.25449630591478</v>
      </c>
      <c r="CK114" s="6">
        <f>POWER(POWER(VLOOKUP(CK$1,'Ral Classic'!$A:$D,COLUMN('Ral Classic'!$B113),FALSE)-$B114,2)+POWER(VLOOKUP(CK$1,'Ral Classic'!$A:$D,COLUMN('Ral Classic'!$C113),FALSE)-$C114,2)+POWER(VLOOKUP(CK$1,'Ral Classic'!$A:$D,COLUMN('Ral Classic'!$D113),FALSE)-$D114,2),1/2)</f>
        <v>102.76672613253767</v>
      </c>
      <c r="CL114" s="6">
        <f>POWER(POWER(VLOOKUP(CL$1,'Ral Classic'!$A:$D,COLUMN('Ral Classic'!$B113),FALSE)-$B114,2)+POWER(VLOOKUP(CL$1,'Ral Classic'!$A:$D,COLUMN('Ral Classic'!$C113),FALSE)-$C114,2)+POWER(VLOOKUP(CL$1,'Ral Classic'!$A:$D,COLUMN('Ral Classic'!$D113),FALSE)-$D114,2),1/2)</f>
        <v>117.30728877610291</v>
      </c>
      <c r="CM114" s="6">
        <f>POWER(POWER(VLOOKUP(CM$1,'Ral Classic'!$A:$D,COLUMN('Ral Classic'!$B113),FALSE)-$B114,2)+POWER(VLOOKUP(CM$1,'Ral Classic'!$A:$D,COLUMN('Ral Classic'!$C113),FALSE)-$C114,2)+POWER(VLOOKUP(CM$1,'Ral Classic'!$A:$D,COLUMN('Ral Classic'!$D113),FALSE)-$D114,2),1/2)</f>
        <v>80.380345856434332</v>
      </c>
      <c r="CN114" s="6">
        <f>POWER(POWER(VLOOKUP(CN$1,'Ral Classic'!$A:$D,COLUMN('Ral Classic'!$B113),FALSE)-$B114,2)+POWER(VLOOKUP(CN$1,'Ral Classic'!$A:$D,COLUMN('Ral Classic'!$C113),FALSE)-$C114,2)+POWER(VLOOKUP(CN$1,'Ral Classic'!$A:$D,COLUMN('Ral Classic'!$D113),FALSE)-$D114,2),1/2)</f>
        <v>56.356011214421486</v>
      </c>
      <c r="CO114" s="6">
        <f>POWER(POWER(VLOOKUP(CO$1,'Ral Classic'!$A:$D,COLUMN('Ral Classic'!$B113),FALSE)-$B114,2)+POWER(VLOOKUP(CO$1,'Ral Classic'!$A:$D,COLUMN('Ral Classic'!$C113),FALSE)-$C114,2)+POWER(VLOOKUP(CO$1,'Ral Classic'!$A:$D,COLUMN('Ral Classic'!$D113),FALSE)-$D114,2),1/2)</f>
        <v>147.03060905811415</v>
      </c>
      <c r="CP114" s="6">
        <f>POWER(POWER(VLOOKUP(CP$1,'Ral Classic'!$A:$D,COLUMN('Ral Classic'!$B113),FALSE)-$B114,2)+POWER(VLOOKUP(CP$1,'Ral Classic'!$A:$D,COLUMN('Ral Classic'!$C113),FALSE)-$C114,2)+POWER(VLOOKUP(CP$1,'Ral Classic'!$A:$D,COLUMN('Ral Classic'!$D113),FALSE)-$D114,2),1/2)</f>
        <v>140.82613393827157</v>
      </c>
      <c r="CQ114" s="6">
        <f>POWER(POWER(VLOOKUP(CQ$1,'Ral Classic'!$A:$D,COLUMN('Ral Classic'!$B113),FALSE)-$B114,2)+POWER(VLOOKUP(CQ$1,'Ral Classic'!$A:$D,COLUMN('Ral Classic'!$C113),FALSE)-$C114,2)+POWER(VLOOKUP(CQ$1,'Ral Classic'!$A:$D,COLUMN('Ral Classic'!$D113),FALSE)-$D114,2),1/2)</f>
        <v>63.158530698552511</v>
      </c>
      <c r="CR114" s="6">
        <f>POWER(POWER(VLOOKUP(CR$1,'Ral Classic'!$A:$D,COLUMN('Ral Classic'!$B113),FALSE)-$B114,2)+POWER(VLOOKUP(CR$1,'Ral Classic'!$A:$D,COLUMN('Ral Classic'!$C113),FALSE)-$C114,2)+POWER(VLOOKUP(CR$1,'Ral Classic'!$A:$D,COLUMN('Ral Classic'!$D113),FALSE)-$D114,2),1/2)</f>
        <v>121.21468557893471</v>
      </c>
      <c r="CS114" s="6">
        <f>POWER(POWER(VLOOKUP(CS$1,'Ral Classic'!$A:$D,COLUMN('Ral Classic'!$B113),FALSE)-$B114,2)+POWER(VLOOKUP(CS$1,'Ral Classic'!$A:$D,COLUMN('Ral Classic'!$C113),FALSE)-$C114,2)+POWER(VLOOKUP(CS$1,'Ral Classic'!$A:$D,COLUMN('Ral Classic'!$D113),FALSE)-$D114,2),1/2)</f>
        <v>137.41906709041507</v>
      </c>
      <c r="CT114" s="6">
        <f>POWER(POWER(VLOOKUP(CT$1,'Ral Classic'!$A:$D,COLUMN('Ral Classic'!$B113),FALSE)-$B114,2)+POWER(VLOOKUP(CT$1,'Ral Classic'!$A:$D,COLUMN('Ral Classic'!$C113),FALSE)-$C114,2)+POWER(VLOOKUP(CT$1,'Ral Classic'!$A:$D,COLUMN('Ral Classic'!$D113),FALSE)-$D114,2),1/2)</f>
        <v>64.420493633625625</v>
      </c>
      <c r="CU114" s="6">
        <f>POWER(POWER(VLOOKUP(CU$1,'Ral Classic'!$A:$D,COLUMN('Ral Classic'!$B113),FALSE)-$B114,2)+POWER(VLOOKUP(CU$1,'Ral Classic'!$A:$D,COLUMN('Ral Classic'!$C113),FALSE)-$C114,2)+POWER(VLOOKUP(CU$1,'Ral Classic'!$A:$D,COLUMN('Ral Classic'!$D113),FALSE)-$D114,2),1/2)</f>
        <v>194.09276132818556</v>
      </c>
      <c r="CV114" s="6">
        <f>POWER(POWER(VLOOKUP(CV$1,'Ral Classic'!$A:$D,COLUMN('Ral Classic'!$B113),FALSE)-$B114,2)+POWER(VLOOKUP(CV$1,'Ral Classic'!$A:$D,COLUMN('Ral Classic'!$C113),FALSE)-$C114,2)+POWER(VLOOKUP(CV$1,'Ral Classic'!$A:$D,COLUMN('Ral Classic'!$D113),FALSE)-$D114,2),1/2)</f>
        <v>79.479557120054466</v>
      </c>
      <c r="CW114" s="6">
        <f>POWER(POWER(VLOOKUP(CW$1,'Ral Classic'!$A:$D,COLUMN('Ral Classic'!$B113),FALSE)-$B114,2)+POWER(VLOOKUP(CW$1,'Ral Classic'!$A:$D,COLUMN('Ral Classic'!$C113),FALSE)-$C114,2)+POWER(VLOOKUP(CW$1,'Ral Classic'!$A:$D,COLUMN('Ral Classic'!$D113),FALSE)-$D114,2),1/2)</f>
        <v>160.61133210331082</v>
      </c>
      <c r="CX114" s="6">
        <f>POWER(POWER(VLOOKUP(CX$1,'Ral Classic'!$A:$D,COLUMN('Ral Classic'!$B113),FALSE)-$B114,2)+POWER(VLOOKUP(CX$1,'Ral Classic'!$A:$D,COLUMN('Ral Classic'!$C113),FALSE)-$C114,2)+POWER(VLOOKUP(CX$1,'Ral Classic'!$A:$D,COLUMN('Ral Classic'!$D113),FALSE)-$D114,2),1/2)</f>
        <v>191.60897682519993</v>
      </c>
      <c r="CY114" s="6">
        <f>POWER(POWER(VLOOKUP(CY$1,'Ral Classic'!$A:$D,COLUMN('Ral Classic'!$B113),FALSE)-$B114,2)+POWER(VLOOKUP(CY$1,'Ral Classic'!$A:$D,COLUMN('Ral Classic'!$C113),FALSE)-$C114,2)+POWER(VLOOKUP(CY$1,'Ral Classic'!$A:$D,COLUMN('Ral Classic'!$D113),FALSE)-$D114,2),1/2)</f>
        <v>153.79206741571556</v>
      </c>
      <c r="CZ114" s="6">
        <f>POWER(POWER(VLOOKUP(CZ$1,'Ral Classic'!$A:$D,COLUMN('Ral Classic'!$B113),FALSE)-$B114,2)+POWER(VLOOKUP(CZ$1,'Ral Classic'!$A:$D,COLUMN('Ral Classic'!$C113),FALSE)-$C114,2)+POWER(VLOOKUP(CZ$1,'Ral Classic'!$A:$D,COLUMN('Ral Classic'!$D113),FALSE)-$D114,2),1/2)</f>
        <v>166.06625183943908</v>
      </c>
      <c r="DA114" s="6">
        <f>POWER(POWER(VLOOKUP(DA$1,'Ral Classic'!$A:$D,COLUMN('Ral Classic'!$B113),FALSE)-$B114,2)+POWER(VLOOKUP(DA$1,'Ral Classic'!$A:$D,COLUMN('Ral Classic'!$C113),FALSE)-$C114,2)+POWER(VLOOKUP(DA$1,'Ral Classic'!$A:$D,COLUMN('Ral Classic'!$D113),FALSE)-$D114,2),1/2)</f>
        <v>141.37185009753534</v>
      </c>
      <c r="DB114" s="6">
        <f>POWER(POWER(VLOOKUP(DB$1,'Ral Classic'!$A:$D,COLUMN('Ral Classic'!$B113),FALSE)-$B114,2)+POWER(VLOOKUP(DB$1,'Ral Classic'!$A:$D,COLUMN('Ral Classic'!$C113),FALSE)-$C114,2)+POWER(VLOOKUP(DB$1,'Ral Classic'!$A:$D,COLUMN('Ral Classic'!$D113),FALSE)-$D114,2),1/2)</f>
        <v>99.40824915468535</v>
      </c>
      <c r="DC114" s="6">
        <f>POWER(POWER(VLOOKUP(DC$1,'Ral Classic'!$A:$D,COLUMN('Ral Classic'!$B113),FALSE)-$B114,2)+POWER(VLOOKUP(DC$1,'Ral Classic'!$A:$D,COLUMN('Ral Classic'!$C113),FALSE)-$C114,2)+POWER(VLOOKUP(DC$1,'Ral Classic'!$A:$D,COLUMN('Ral Classic'!$D113),FALSE)-$D114,2),1/2)</f>
        <v>149.37871334296597</v>
      </c>
      <c r="DD114" s="6">
        <f>POWER(POWER(VLOOKUP(DD$1,'Ral Classic'!$A:$D,COLUMN('Ral Classic'!$B113),FALSE)-$B114,2)+POWER(VLOOKUP(DD$1,'Ral Classic'!$A:$D,COLUMN('Ral Classic'!$C113),FALSE)-$C114,2)+POWER(VLOOKUP(DD$1,'Ral Classic'!$A:$D,COLUMN('Ral Classic'!$D113),FALSE)-$D114,2),1/2)</f>
        <v>81.123362849428275</v>
      </c>
      <c r="DE114" s="6">
        <f>POWER(POWER(VLOOKUP(DE$1,'Ral Classic'!$A:$D,COLUMN('Ral Classic'!$B113),FALSE)-$B114,2)+POWER(VLOOKUP(DE$1,'Ral Classic'!$A:$D,COLUMN('Ral Classic'!$C113),FALSE)-$C114,2)+POWER(VLOOKUP(DE$1,'Ral Classic'!$A:$D,COLUMN('Ral Classic'!$D113),FALSE)-$D114,2),1/2)</f>
        <v>140.44571905188138</v>
      </c>
      <c r="DF114" s="6">
        <f>POWER(POWER(VLOOKUP(DF$1,'Ral Classic'!$A:$D,COLUMN('Ral Classic'!$B113),FALSE)-$B114,2)+POWER(VLOOKUP(DF$1,'Ral Classic'!$A:$D,COLUMN('Ral Classic'!$C113),FALSE)-$C114,2)+POWER(VLOOKUP(DF$1,'Ral Classic'!$A:$D,COLUMN('Ral Classic'!$D113),FALSE)-$D114,2),1/2)</f>
        <v>190.52821313390834</v>
      </c>
      <c r="DG114" s="6">
        <f>POWER(POWER(VLOOKUP(DG$1,'Ral Classic'!$A:$D,COLUMN('Ral Classic'!$B113),FALSE)-$B114,2)+POWER(VLOOKUP(DG$1,'Ral Classic'!$A:$D,COLUMN('Ral Classic'!$C113),FALSE)-$C114,2)+POWER(VLOOKUP(DG$1,'Ral Classic'!$A:$D,COLUMN('Ral Classic'!$D113),FALSE)-$D114,2),1/2)</f>
        <v>130.04999038831184</v>
      </c>
      <c r="DH114" s="6">
        <f>POWER(POWER(VLOOKUP(DH$1,'Ral Classic'!$A:$D,COLUMN('Ral Classic'!$B113),FALSE)-$B114,2)+POWER(VLOOKUP(DH$1,'Ral Classic'!$A:$D,COLUMN('Ral Classic'!$C113),FALSE)-$C114,2)+POWER(VLOOKUP(DH$1,'Ral Classic'!$A:$D,COLUMN('Ral Classic'!$D113),FALSE)-$D114,2),1/2)</f>
        <v>82.498484834571357</v>
      </c>
      <c r="DI114" s="6">
        <f>POWER(POWER(VLOOKUP(DI$1,'Ral Classic'!$A:$D,COLUMN('Ral Classic'!$B113),FALSE)-$B114,2)+POWER(VLOOKUP(DI$1,'Ral Classic'!$A:$D,COLUMN('Ral Classic'!$C113),FALSE)-$C114,2)+POWER(VLOOKUP(DI$1,'Ral Classic'!$A:$D,COLUMN('Ral Classic'!$D113),FALSE)-$D114,2),1/2)</f>
        <v>111.64676439557037</v>
      </c>
      <c r="DJ114" s="6">
        <f>POWER(POWER(VLOOKUP(DJ$1,'Ral Classic'!$A:$D,COLUMN('Ral Classic'!$B113),FALSE)-$B114,2)+POWER(VLOOKUP(DJ$1,'Ral Classic'!$A:$D,COLUMN('Ral Classic'!$C113),FALSE)-$C114,2)+POWER(VLOOKUP(DJ$1,'Ral Classic'!$A:$D,COLUMN('Ral Classic'!$D113),FALSE)-$D114,2),1/2)</f>
        <v>78.236819976274603</v>
      </c>
      <c r="DK114" s="6">
        <f>POWER(POWER(VLOOKUP(DK$1,'Ral Classic'!$A:$D,COLUMN('Ral Classic'!$B113),FALSE)-$B114,2)+POWER(VLOOKUP(DK$1,'Ral Classic'!$A:$D,COLUMN('Ral Classic'!$C113),FALSE)-$C114,2)+POWER(VLOOKUP(DK$1,'Ral Classic'!$A:$D,COLUMN('Ral Classic'!$D113),FALSE)-$D114,2),1/2)</f>
        <v>63.166446789415026</v>
      </c>
      <c r="DL114" s="6">
        <f>POWER(POWER(VLOOKUP(DL$1,'Ral Classic'!$A:$D,COLUMN('Ral Classic'!$B113),FALSE)-$B114,2)+POWER(VLOOKUP(DL$1,'Ral Classic'!$A:$D,COLUMN('Ral Classic'!$C113),FALSE)-$C114,2)+POWER(VLOOKUP(DL$1,'Ral Classic'!$A:$D,COLUMN('Ral Classic'!$D113),FALSE)-$D114,2),1/2)</f>
        <v>60.844062980705026</v>
      </c>
      <c r="DM114" s="6">
        <f>POWER(POWER(VLOOKUP(DM$1,'Ral Classic'!$A:$D,COLUMN('Ral Classic'!$B113),FALSE)-$B114,2)+POWER(VLOOKUP(DM$1,'Ral Classic'!$A:$D,COLUMN('Ral Classic'!$C113),FALSE)-$C114,2)+POWER(VLOOKUP(DM$1,'Ral Classic'!$A:$D,COLUMN('Ral Classic'!$D113),FALSE)-$D114,2),1/2)</f>
        <v>88.926936301662835</v>
      </c>
      <c r="DN114" s="6">
        <f>POWER(POWER(VLOOKUP(DN$1,'Ral Classic'!$A:$D,COLUMN('Ral Classic'!$B113),FALSE)-$B114,2)+POWER(VLOOKUP(DN$1,'Ral Classic'!$A:$D,COLUMN('Ral Classic'!$C113),FALSE)-$C114,2)+POWER(VLOOKUP(DN$1,'Ral Classic'!$A:$D,COLUMN('Ral Classic'!$D113),FALSE)-$D114,2),1/2)</f>
        <v>72.890328576567683</v>
      </c>
      <c r="DO114" s="6">
        <f>POWER(POWER(VLOOKUP(DO$1,'Ral Classic'!$A:$D,COLUMN('Ral Classic'!$B113),FALSE)-$B114,2)+POWER(VLOOKUP(DO$1,'Ral Classic'!$A:$D,COLUMN('Ral Classic'!$C113),FALSE)-$C114,2)+POWER(VLOOKUP(DO$1,'Ral Classic'!$A:$D,COLUMN('Ral Classic'!$D113),FALSE)-$D114,2),1/2)</f>
        <v>38.444765573482172</v>
      </c>
      <c r="DP114" s="6">
        <f>POWER(POWER(VLOOKUP(DP$1,'Ral Classic'!$A:$D,COLUMN('Ral Classic'!$B113),FALSE)-$B114,2)+POWER(VLOOKUP(DP$1,'Ral Classic'!$A:$D,COLUMN('Ral Classic'!$C113),FALSE)-$C114,2)+POWER(VLOOKUP(DP$1,'Ral Classic'!$A:$D,COLUMN('Ral Classic'!$D113),FALSE)-$D114,2),1/2)</f>
        <v>39.749213828703581</v>
      </c>
      <c r="DQ114" s="6">
        <f>POWER(POWER(VLOOKUP(DQ$1,'Ral Classic'!$A:$D,COLUMN('Ral Classic'!$B113),FALSE)-$B114,2)+POWER(VLOOKUP(DQ$1,'Ral Classic'!$A:$D,COLUMN('Ral Classic'!$C113),FALSE)-$C114,2)+POWER(VLOOKUP(DQ$1,'Ral Classic'!$A:$D,COLUMN('Ral Classic'!$D113),FALSE)-$D114,2),1/2)</f>
        <v>36.110940170535578</v>
      </c>
      <c r="DR114" s="6">
        <f>POWER(POWER(VLOOKUP(DR$1,'Ral Classic'!$A:$D,COLUMN('Ral Classic'!$B113),FALSE)-$B114,2)+POWER(VLOOKUP(DR$1,'Ral Classic'!$A:$D,COLUMN('Ral Classic'!$C113),FALSE)-$C114,2)+POWER(VLOOKUP(DR$1,'Ral Classic'!$A:$D,COLUMN('Ral Classic'!$D113),FALSE)-$D114,2),1/2)</f>
        <v>47.339201514178498</v>
      </c>
      <c r="DS114" s="6">
        <f>POWER(POWER(VLOOKUP(DS$1,'Ral Classic'!$A:$D,COLUMN('Ral Classic'!$B113),FALSE)-$B114,2)+POWER(VLOOKUP(DS$1,'Ral Classic'!$A:$D,COLUMN('Ral Classic'!$C113),FALSE)-$C114,2)+POWER(VLOOKUP(DS$1,'Ral Classic'!$A:$D,COLUMN('Ral Classic'!$D113),FALSE)-$D114,2),1/2)</f>
        <v>81.590440616533016</v>
      </c>
      <c r="DT114" s="6">
        <f>POWER(POWER(VLOOKUP(DT$1,'Ral Classic'!$A:$D,COLUMN('Ral Classic'!$B113),FALSE)-$B114,2)+POWER(VLOOKUP(DT$1,'Ral Classic'!$A:$D,COLUMN('Ral Classic'!$C113),FALSE)-$C114,2)+POWER(VLOOKUP(DT$1,'Ral Classic'!$A:$D,COLUMN('Ral Classic'!$D113),FALSE)-$D114,2),1/2)</f>
        <v>115.10864433221339</v>
      </c>
      <c r="DU114" s="6">
        <f>POWER(POWER(VLOOKUP(DU$1,'Ral Classic'!$A:$D,COLUMN('Ral Classic'!$B113),FALSE)-$B114,2)+POWER(VLOOKUP(DU$1,'Ral Classic'!$A:$D,COLUMN('Ral Classic'!$C113),FALSE)-$C114,2)+POWER(VLOOKUP(DU$1,'Ral Classic'!$A:$D,COLUMN('Ral Classic'!$D113),FALSE)-$D114,2),1/2)</f>
        <v>54.671747731346578</v>
      </c>
      <c r="DV114" s="6">
        <f>POWER(POWER(VLOOKUP(DV$1,'Ral Classic'!$A:$D,COLUMN('Ral Classic'!$B113),FALSE)-$B114,2)+POWER(VLOOKUP(DV$1,'Ral Classic'!$A:$D,COLUMN('Ral Classic'!$C113),FALSE)-$C114,2)+POWER(VLOOKUP(DV$1,'Ral Classic'!$A:$D,COLUMN('Ral Classic'!$D113),FALSE)-$D114,2),1/2)</f>
        <v>116.94443124834974</v>
      </c>
      <c r="DW114" s="6">
        <f>POWER(POWER(VLOOKUP(DW$1,'Ral Classic'!$A:$D,COLUMN('Ral Classic'!$B113),FALSE)-$B114,2)+POWER(VLOOKUP(DW$1,'Ral Classic'!$A:$D,COLUMN('Ral Classic'!$C113),FALSE)-$C114,2)+POWER(VLOOKUP(DW$1,'Ral Classic'!$A:$D,COLUMN('Ral Classic'!$D113),FALSE)-$D114,2),1/2)</f>
        <v>45.055521304275238</v>
      </c>
      <c r="DX114" s="6">
        <f>POWER(POWER(VLOOKUP(DX$1,'Ral Classic'!$A:$D,COLUMN('Ral Classic'!$B113),FALSE)-$B114,2)+POWER(VLOOKUP(DX$1,'Ral Classic'!$A:$D,COLUMN('Ral Classic'!$C113),FALSE)-$C114,2)+POWER(VLOOKUP(DX$1,'Ral Classic'!$A:$D,COLUMN('Ral Classic'!$D113),FALSE)-$D114,2),1/2)</f>
        <v>46.270941205037097</v>
      </c>
      <c r="DY114" s="6">
        <f>POWER(POWER(VLOOKUP(DY$1,'Ral Classic'!$A:$D,COLUMN('Ral Classic'!$B113),FALSE)-$B114,2)+POWER(VLOOKUP(DY$1,'Ral Classic'!$A:$D,COLUMN('Ral Classic'!$C113),FALSE)-$C114,2)+POWER(VLOOKUP(DY$1,'Ral Classic'!$A:$D,COLUMN('Ral Classic'!$D113),FALSE)-$D114,2),1/2)</f>
        <v>117.18361660232202</v>
      </c>
      <c r="DZ114" s="6">
        <f>POWER(POWER(VLOOKUP(DZ$1,'Ral Classic'!$A:$D,COLUMN('Ral Classic'!$B113),FALSE)-$B114,2)+POWER(VLOOKUP(DZ$1,'Ral Classic'!$A:$D,COLUMN('Ral Classic'!$C113),FALSE)-$C114,2)+POWER(VLOOKUP(DZ$1,'Ral Classic'!$A:$D,COLUMN('Ral Classic'!$D113),FALSE)-$D114,2),1/2)</f>
        <v>100.00999950005</v>
      </c>
      <c r="EA114" s="6">
        <f>POWER(POWER(VLOOKUP(EA$1,'Ral Classic'!$A:$D,COLUMN('Ral Classic'!$B113),FALSE)-$B114,2)+POWER(VLOOKUP(EA$1,'Ral Classic'!$A:$D,COLUMN('Ral Classic'!$C113),FALSE)-$C114,2)+POWER(VLOOKUP(EA$1,'Ral Classic'!$A:$D,COLUMN('Ral Classic'!$D113),FALSE)-$D114,2),1/2)</f>
        <v>121.84416276539471</v>
      </c>
      <c r="EB114" s="6">
        <f>POWER(POWER(VLOOKUP(EB$1,'Ral Classic'!$A:$D,COLUMN('Ral Classic'!$B113),FALSE)-$B114,2)+POWER(VLOOKUP(EB$1,'Ral Classic'!$A:$D,COLUMN('Ral Classic'!$C113),FALSE)-$C114,2)+POWER(VLOOKUP(EB$1,'Ral Classic'!$A:$D,COLUMN('Ral Classic'!$D113),FALSE)-$D114,2),1/2)</f>
        <v>251.67637950352037</v>
      </c>
      <c r="EC114" s="6">
        <f>POWER(POWER(VLOOKUP(EC$1,'Ral Classic'!$A:$D,COLUMN('Ral Classic'!$B113),FALSE)-$B114,2)+POWER(VLOOKUP(EC$1,'Ral Classic'!$A:$D,COLUMN('Ral Classic'!$C113),FALSE)-$C114,2)+POWER(VLOOKUP(EC$1,'Ral Classic'!$A:$D,COLUMN('Ral Classic'!$D113),FALSE)-$D114,2),1/2)</f>
        <v>46.054315758677816</v>
      </c>
      <c r="ED114" s="6">
        <f>POWER(POWER(VLOOKUP(ED$1,'Ral Classic'!$A:$D,COLUMN('Ral Classic'!$B113),FALSE)-$B114,2)+POWER(VLOOKUP(ED$1,'Ral Classic'!$A:$D,COLUMN('Ral Classic'!$C113),FALSE)-$C114,2)+POWER(VLOOKUP(ED$1,'Ral Classic'!$A:$D,COLUMN('Ral Classic'!$D113),FALSE)-$D114,2),1/2)</f>
        <v>164.57824886661055</v>
      </c>
      <c r="EE114" s="6">
        <f>POWER(POWER(VLOOKUP(EE$1,'Ral Classic'!$A:$D,COLUMN('Ral Classic'!$B113),FALSE)-$B114,2)+POWER(VLOOKUP(EE$1,'Ral Classic'!$A:$D,COLUMN('Ral Classic'!$C113),FALSE)-$C114,2)+POWER(VLOOKUP(EE$1,'Ral Classic'!$A:$D,COLUMN('Ral Classic'!$D113),FALSE)-$D114,2),1/2)</f>
        <v>31.796226191169293</v>
      </c>
      <c r="EF114" s="6">
        <f>POWER(POWER(VLOOKUP(EF$1,'Ral Classic'!$A:$D,COLUMN('Ral Classic'!$B113),FALSE)-$B114,2)+POWER(VLOOKUP(EF$1,'Ral Classic'!$A:$D,COLUMN('Ral Classic'!$C113),FALSE)-$C114,2)+POWER(VLOOKUP(EF$1,'Ral Classic'!$A:$D,COLUMN('Ral Classic'!$D113),FALSE)-$D114,2),1/2)</f>
        <v>135.41048703848605</v>
      </c>
      <c r="EG114" s="6">
        <f>POWER(POWER(VLOOKUP(EG$1,'Ral Classic'!$A:$D,COLUMN('Ral Classic'!$B113),FALSE)-$B114,2)+POWER(VLOOKUP(EG$1,'Ral Classic'!$A:$D,COLUMN('Ral Classic'!$C113),FALSE)-$C114,2)+POWER(VLOOKUP(EG$1,'Ral Classic'!$A:$D,COLUMN('Ral Classic'!$D113),FALSE)-$D114,2),1/2)</f>
        <v>83.336666600002673</v>
      </c>
      <c r="EH114" s="6">
        <f>POWER(POWER(VLOOKUP(EH$1,'Ral Classic'!$A:$D,COLUMN('Ral Classic'!$B113),FALSE)-$B114,2)+POWER(VLOOKUP(EH$1,'Ral Classic'!$A:$D,COLUMN('Ral Classic'!$C113),FALSE)-$C114,2)+POWER(VLOOKUP(EH$1,'Ral Classic'!$A:$D,COLUMN('Ral Classic'!$D113),FALSE)-$D114,2),1/2)</f>
        <v>112.44998888394787</v>
      </c>
      <c r="EI114" s="6">
        <f>POWER(POWER(VLOOKUP(EI$1,'Ral Classic'!$A:$D,COLUMN('Ral Classic'!$B113),FALSE)-$B114,2)+POWER(VLOOKUP(EI$1,'Ral Classic'!$A:$D,COLUMN('Ral Classic'!$C113),FALSE)-$C114,2)+POWER(VLOOKUP(EI$1,'Ral Classic'!$A:$D,COLUMN('Ral Classic'!$D113),FALSE)-$D114,2),1/2)</f>
        <v>226.37358503146962</v>
      </c>
      <c r="EJ114" s="6">
        <f>POWER(POWER(VLOOKUP(EJ$1,'Ral Classic'!$A:$D,COLUMN('Ral Classic'!$B113),FALSE)-$B114,2)+POWER(VLOOKUP(EJ$1,'Ral Classic'!$A:$D,COLUMN('Ral Classic'!$C113),FALSE)-$C114,2)+POWER(VLOOKUP(EJ$1,'Ral Classic'!$A:$D,COLUMN('Ral Classic'!$D113),FALSE)-$D114,2),1/2)</f>
        <v>72.249567472753768</v>
      </c>
      <c r="EK114" s="6">
        <f>POWER(POWER(VLOOKUP(EK$1,'Ral Classic'!$A:$D,COLUMN('Ral Classic'!$B113),FALSE)-$B114,2)+POWER(VLOOKUP(EK$1,'Ral Classic'!$A:$D,COLUMN('Ral Classic'!$C113),FALSE)-$C114,2)+POWER(VLOOKUP(EK$1,'Ral Classic'!$A:$D,COLUMN('Ral Classic'!$D113),FALSE)-$D114,2),1/2)</f>
        <v>113.56055653262712</v>
      </c>
      <c r="EL114" s="6">
        <f>POWER(POWER(VLOOKUP(EL$1,'Ral Classic'!$A:$D,COLUMN('Ral Classic'!$B113),FALSE)-$B114,2)+POWER(VLOOKUP(EL$1,'Ral Classic'!$A:$D,COLUMN('Ral Classic'!$C113),FALSE)-$C114,2)+POWER(VLOOKUP(EL$1,'Ral Classic'!$A:$D,COLUMN('Ral Classic'!$D113),FALSE)-$D114,2),1/2)</f>
        <v>119.46966142079754</v>
      </c>
      <c r="EM114" s="6">
        <f>POWER(POWER(VLOOKUP(EM$1,'Ral Classic'!$A:$D,COLUMN('Ral Classic'!$B113),FALSE)-$B114,2)+POWER(VLOOKUP(EM$1,'Ral Classic'!$A:$D,COLUMN('Ral Classic'!$C113),FALSE)-$C114,2)+POWER(VLOOKUP(EM$1,'Ral Classic'!$A:$D,COLUMN('Ral Classic'!$D113),FALSE)-$D114,2),1/2)</f>
        <v>146.15744934829698</v>
      </c>
      <c r="EN114" s="6">
        <f>POWER(POWER(VLOOKUP(EN$1,'Ral Classic'!$A:$D,COLUMN('Ral Classic'!$B113),FALSE)-$B114,2)+POWER(VLOOKUP(EN$1,'Ral Classic'!$A:$D,COLUMN('Ral Classic'!$C113),FALSE)-$C114,2)+POWER(VLOOKUP(EN$1,'Ral Classic'!$A:$D,COLUMN('Ral Classic'!$D113),FALSE)-$D114,2),1/2)</f>
        <v>210.54453210663058</v>
      </c>
      <c r="EO114" s="6">
        <f>POWER(POWER(VLOOKUP(EO$1,'Ral Classic'!$A:$D,COLUMN('Ral Classic'!$B113),FALSE)-$B114,2)+POWER(VLOOKUP(EO$1,'Ral Classic'!$A:$D,COLUMN('Ral Classic'!$C113),FALSE)-$C114,2)+POWER(VLOOKUP(EO$1,'Ral Classic'!$A:$D,COLUMN('Ral Classic'!$D113),FALSE)-$D114,2),1/2)</f>
        <v>70.837842993699354</v>
      </c>
      <c r="EP114" s="6">
        <f>POWER(POWER(VLOOKUP(EP$1,'Ral Classic'!$A:$D,COLUMN('Ral Classic'!$B113),FALSE)-$B114,2)+POWER(VLOOKUP(EP$1,'Ral Classic'!$A:$D,COLUMN('Ral Classic'!$C113),FALSE)-$C114,2)+POWER(VLOOKUP(EP$1,'Ral Classic'!$A:$D,COLUMN('Ral Classic'!$D113),FALSE)-$D114,2),1/2)</f>
        <v>102.69371937952194</v>
      </c>
      <c r="EQ114" s="6">
        <f>POWER(POWER(VLOOKUP(EQ$1,'Ral Classic'!$A:$D,COLUMN('Ral Classic'!$B113),FALSE)-$B114,2)+POWER(VLOOKUP(EQ$1,'Ral Classic'!$A:$D,COLUMN('Ral Classic'!$C113),FALSE)-$C114,2)+POWER(VLOOKUP(EQ$1,'Ral Classic'!$A:$D,COLUMN('Ral Classic'!$D113),FALSE)-$D114,2),1/2)</f>
        <v>127.69103335786738</v>
      </c>
      <c r="ER114" s="6">
        <f>POWER(POWER(VLOOKUP(ER$1,'Ral Classic'!$A:$D,COLUMN('Ral Classic'!$B113),FALSE)-$B114,2)+POWER(VLOOKUP(ER$1,'Ral Classic'!$A:$D,COLUMN('Ral Classic'!$C113),FALSE)-$C114,2)+POWER(VLOOKUP(ER$1,'Ral Classic'!$A:$D,COLUMN('Ral Classic'!$D113),FALSE)-$D114,2),1/2)</f>
        <v>161.07141273360708</v>
      </c>
      <c r="ES114" s="6">
        <f>POWER(POWER(VLOOKUP(ES$1,'Ral Classic'!$A:$D,COLUMN('Ral Classic'!$B113),FALSE)-$B114,2)+POWER(VLOOKUP(ES$1,'Ral Classic'!$A:$D,COLUMN('Ral Classic'!$C113),FALSE)-$C114,2)+POWER(VLOOKUP(ES$1,'Ral Classic'!$A:$D,COLUMN('Ral Classic'!$D113),FALSE)-$D114,2),1/2)</f>
        <v>165.23014252853503</v>
      </c>
      <c r="ET114" s="6">
        <f>POWER(POWER(VLOOKUP(ET$1,'Ral Classic'!$A:$D,COLUMN('Ral Classic'!$B113),FALSE)-$B114,2)+POWER(VLOOKUP(ET$1,'Ral Classic'!$A:$D,COLUMN('Ral Classic'!$C113),FALSE)-$C114,2)+POWER(VLOOKUP(ET$1,'Ral Classic'!$A:$D,COLUMN('Ral Classic'!$D113),FALSE)-$D114,2),1/2)</f>
        <v>190.62266392011207</v>
      </c>
      <c r="EU114" s="6">
        <f>POWER(POWER(VLOOKUP(EU$1,'Ral Classic'!$A:$D,COLUMN('Ral Classic'!$B113),FALSE)-$B114,2)+POWER(VLOOKUP(EU$1,'Ral Classic'!$A:$D,COLUMN('Ral Classic'!$C113),FALSE)-$C114,2)+POWER(VLOOKUP(EU$1,'Ral Classic'!$A:$D,COLUMN('Ral Classic'!$D113),FALSE)-$D114,2),1/2)</f>
        <v>126.05554331325537</v>
      </c>
      <c r="EV114" s="6">
        <f>POWER(POWER(VLOOKUP(EV$1,'Ral Classic'!$A:$D,COLUMN('Ral Classic'!$B113),FALSE)-$B114,2)+POWER(VLOOKUP(EV$1,'Ral Classic'!$A:$D,COLUMN('Ral Classic'!$C113),FALSE)-$C114,2)+POWER(VLOOKUP(EV$1,'Ral Classic'!$A:$D,COLUMN('Ral Classic'!$D113),FALSE)-$D114,2),1/2)</f>
        <v>126.87789405566282</v>
      </c>
      <c r="EW114" s="6">
        <f>POWER(POWER(VLOOKUP(EW$1,'Ral Classic'!$A:$D,COLUMN('Ral Classic'!$B113),FALSE)-$B114,2)+POWER(VLOOKUP(EW$1,'Ral Classic'!$A:$D,COLUMN('Ral Classic'!$C113),FALSE)-$C114,2)+POWER(VLOOKUP(EW$1,'Ral Classic'!$A:$D,COLUMN('Ral Classic'!$D113),FALSE)-$D114,2),1/2)</f>
        <v>196.94415452102152</v>
      </c>
      <c r="EX114" s="6">
        <f>POWER(POWER(VLOOKUP(EX$1,'Ral Classic'!$A:$D,COLUMN('Ral Classic'!$B113),FALSE)-$B114,2)+POWER(VLOOKUP(EX$1,'Ral Classic'!$A:$D,COLUMN('Ral Classic'!$C113),FALSE)-$C114,2)+POWER(VLOOKUP(EX$1,'Ral Classic'!$A:$D,COLUMN('Ral Classic'!$D113),FALSE)-$D114,2),1/2)</f>
        <v>118.92014127135907</v>
      </c>
      <c r="EY114" s="6">
        <f>POWER(POWER(VLOOKUP(EY$1,'Ral Classic'!$A:$D,COLUMN('Ral Classic'!$B113),FALSE)-$B114,2)+POWER(VLOOKUP(EY$1,'Ral Classic'!$A:$D,COLUMN('Ral Classic'!$C113),FALSE)-$C114,2)+POWER(VLOOKUP(EY$1,'Ral Classic'!$A:$D,COLUMN('Ral Classic'!$D113),FALSE)-$D114,2),1/2)</f>
        <v>110.09541316512691</v>
      </c>
      <c r="EZ114" s="6">
        <f>POWER(POWER(VLOOKUP(EZ$1,'Ral Classic'!$A:$D,COLUMN('Ral Classic'!$B113),FALSE)-$B114,2)+POWER(VLOOKUP(EZ$1,'Ral Classic'!$A:$D,COLUMN('Ral Classic'!$C113),FALSE)-$C114,2)+POWER(VLOOKUP(EZ$1,'Ral Classic'!$A:$D,COLUMN('Ral Classic'!$D113),FALSE)-$D114,2),1/2)</f>
        <v>80.031243898867402</v>
      </c>
      <c r="FA114" s="6">
        <f>POWER(POWER(VLOOKUP(FA$1,'Ral Classic'!$A:$D,COLUMN('Ral Classic'!$B113),FALSE)-$B114,2)+POWER(VLOOKUP(FA$1,'Ral Classic'!$A:$D,COLUMN('Ral Classic'!$C113),FALSE)-$C114,2)+POWER(VLOOKUP(FA$1,'Ral Classic'!$A:$D,COLUMN('Ral Classic'!$D113),FALSE)-$D114,2),1/2)</f>
        <v>92.606695222321804</v>
      </c>
      <c r="FB114" s="6">
        <f>POWER(POWER(VLOOKUP(FB$1,'Ral Classic'!$A:$D,COLUMN('Ral Classic'!$B113),FALSE)-$B114,2)+POWER(VLOOKUP(FB$1,'Ral Classic'!$A:$D,COLUMN('Ral Classic'!$C113),FALSE)-$C114,2)+POWER(VLOOKUP(FB$1,'Ral Classic'!$A:$D,COLUMN('Ral Classic'!$D113),FALSE)-$D114,2),1/2)</f>
        <v>88.022724338661547</v>
      </c>
      <c r="FC114" s="6">
        <f>POWER(POWER(VLOOKUP(FC$1,'Ral Classic'!$A:$D,COLUMN('Ral Classic'!$B113),FALSE)-$B114,2)+POWER(VLOOKUP(FC$1,'Ral Classic'!$A:$D,COLUMN('Ral Classic'!$C113),FALSE)-$C114,2)+POWER(VLOOKUP(FC$1,'Ral Classic'!$A:$D,COLUMN('Ral Classic'!$D113),FALSE)-$D114,2),1/2)</f>
        <v>91.536877814354142</v>
      </c>
      <c r="FD114" s="6">
        <f>POWER(POWER(VLOOKUP(FD$1,'Ral Classic'!$A:$D,COLUMN('Ral Classic'!$B113),FALSE)-$B114,2)+POWER(VLOOKUP(FD$1,'Ral Classic'!$A:$D,COLUMN('Ral Classic'!$C113),FALSE)-$C114,2)+POWER(VLOOKUP(FD$1,'Ral Classic'!$A:$D,COLUMN('Ral Classic'!$D113),FALSE)-$D114,2),1/2)</f>
        <v>95.063136914368656</v>
      </c>
      <c r="FE114" s="6">
        <f>POWER(POWER(VLOOKUP(FE$1,'Ral Classic'!$A:$D,COLUMN('Ral Classic'!$B113),FALSE)-$B114,2)+POWER(VLOOKUP(FE$1,'Ral Classic'!$A:$D,COLUMN('Ral Classic'!$C113),FALSE)-$C114,2)+POWER(VLOOKUP(FE$1,'Ral Classic'!$A:$D,COLUMN('Ral Classic'!$D113),FALSE)-$D114,2),1/2)</f>
        <v>66.362640092148226</v>
      </c>
      <c r="FF114" s="6">
        <f>POWER(POWER(VLOOKUP(FF$1,'Ral Classic'!$A:$D,COLUMN('Ral Classic'!$B113),FALSE)-$B114,2)+POWER(VLOOKUP(FF$1,'Ral Classic'!$A:$D,COLUMN('Ral Classic'!$C113),FALSE)-$C114,2)+POWER(VLOOKUP(FF$1,'Ral Classic'!$A:$D,COLUMN('Ral Classic'!$D113),FALSE)-$D114,2),1/2)</f>
        <v>84.817451034560094</v>
      </c>
      <c r="FG114" s="6">
        <f>POWER(POWER(VLOOKUP(FG$1,'Ral Classic'!$A:$D,COLUMN('Ral Classic'!$B113),FALSE)-$B114,2)+POWER(VLOOKUP(FG$1,'Ral Classic'!$A:$D,COLUMN('Ral Classic'!$C113),FALSE)-$C114,2)+POWER(VLOOKUP(FG$1,'Ral Classic'!$A:$D,COLUMN('Ral Classic'!$D113),FALSE)-$D114,2),1/2)</f>
        <v>58.172158288995945</v>
      </c>
      <c r="FH114" s="6">
        <f>POWER(POWER(VLOOKUP(FH$1,'Ral Classic'!$A:$D,COLUMN('Ral Classic'!$B113),FALSE)-$B114,2)+POWER(VLOOKUP(FH$1,'Ral Classic'!$A:$D,COLUMN('Ral Classic'!$C113),FALSE)-$C114,2)+POWER(VLOOKUP(FH$1,'Ral Classic'!$A:$D,COLUMN('Ral Classic'!$D113),FALSE)-$D114,2),1/2)</f>
        <v>46.690470119715009</v>
      </c>
      <c r="FI114" s="6">
        <f>POWER(POWER(VLOOKUP(FI$1,'Ral Classic'!$A:$D,COLUMN('Ral Classic'!$B113),FALSE)-$B114,2)+POWER(VLOOKUP(FI$1,'Ral Classic'!$A:$D,COLUMN('Ral Classic'!$C113),FALSE)-$C114,2)+POWER(VLOOKUP(FI$1,'Ral Classic'!$A:$D,COLUMN('Ral Classic'!$D113),FALSE)-$D114,2),1/2)</f>
        <v>62.128898268036266</v>
      </c>
      <c r="FJ114" s="6">
        <f>POWER(POWER(VLOOKUP(FJ$1,'Ral Classic'!$A:$D,COLUMN('Ral Classic'!$B113),FALSE)-$B114,2)+POWER(VLOOKUP(FJ$1,'Ral Classic'!$A:$D,COLUMN('Ral Classic'!$C113),FALSE)-$C114,2)+POWER(VLOOKUP(FJ$1,'Ral Classic'!$A:$D,COLUMN('Ral Classic'!$D113),FALSE)-$D114,2),1/2)</f>
        <v>144.04513181638595</v>
      </c>
      <c r="FK114" s="6">
        <f>POWER(POWER(VLOOKUP(FK$1,'Ral Classic'!$A:$D,COLUMN('Ral Classic'!$B113),FALSE)-$B114,2)+POWER(VLOOKUP(FK$1,'Ral Classic'!$A:$D,COLUMN('Ral Classic'!$C113),FALSE)-$C114,2)+POWER(VLOOKUP(FK$1,'Ral Classic'!$A:$D,COLUMN('Ral Classic'!$D113),FALSE)-$D114,2),1/2)</f>
        <v>71.372263520221921</v>
      </c>
      <c r="FL114" s="6">
        <f>POWER(POWER(VLOOKUP(FL$1,'Ral Classic'!$A:$D,COLUMN('Ral Classic'!$B113),FALSE)-$B114,2)+POWER(VLOOKUP(FL$1,'Ral Classic'!$A:$D,COLUMN('Ral Classic'!$C113),FALSE)-$C114,2)+POWER(VLOOKUP(FL$1,'Ral Classic'!$A:$D,COLUMN('Ral Classic'!$D113),FALSE)-$D114,2),1/2)</f>
        <v>62.753485958948929</v>
      </c>
      <c r="FM114" s="6">
        <f>POWER(POWER(VLOOKUP(FM$1,'Ral Classic'!$A:$D,COLUMN('Ral Classic'!$B113),FALSE)-$B114,2)+POWER(VLOOKUP(FM$1,'Ral Classic'!$A:$D,COLUMN('Ral Classic'!$C113),FALSE)-$C114,2)+POWER(VLOOKUP(FM$1,'Ral Classic'!$A:$D,COLUMN('Ral Classic'!$D113),FALSE)-$D114,2),1/2)</f>
        <v>169.86465200270479</v>
      </c>
      <c r="FN114" s="6">
        <f>POWER(POWER(VLOOKUP(FN$1,'Ral Classic'!$A:$D,COLUMN('Ral Classic'!$B113),FALSE)-$B114,2)+POWER(VLOOKUP(FN$1,'Ral Classic'!$A:$D,COLUMN('Ral Classic'!$C113),FALSE)-$C114,2)+POWER(VLOOKUP(FN$1,'Ral Classic'!$A:$D,COLUMN('Ral Classic'!$D113),FALSE)-$D114,2),1/2)</f>
        <v>114.16654501210063</v>
      </c>
      <c r="FO114" s="6">
        <f>POWER(POWER(VLOOKUP(FO$1,'Ral Classic'!$A:$D,COLUMN('Ral Classic'!$B113),FALSE)-$B114,2)+POWER(VLOOKUP(FO$1,'Ral Classic'!$A:$D,COLUMN('Ral Classic'!$C113),FALSE)-$C114,2)+POWER(VLOOKUP(FO$1,'Ral Classic'!$A:$D,COLUMN('Ral Classic'!$D113),FALSE)-$D114,2),1/2)</f>
        <v>224.35908717945881</v>
      </c>
      <c r="FP114" s="6">
        <f>POWER(POWER(VLOOKUP(FP$1,'Ral Classic'!$A:$D,COLUMN('Ral Classic'!$B113),FALSE)-$B114,2)+POWER(VLOOKUP(FP$1,'Ral Classic'!$A:$D,COLUMN('Ral Classic'!$C113),FALSE)-$C114,2)+POWER(VLOOKUP(FP$1,'Ral Classic'!$A:$D,COLUMN('Ral Classic'!$D113),FALSE)-$D114,2),1/2)</f>
        <v>143.52700094407325</v>
      </c>
      <c r="FQ114" s="6">
        <f>POWER(POWER(VLOOKUP(FQ$1,'Ral Classic'!$A:$D,COLUMN('Ral Classic'!$B113),FALSE)-$B114,2)+POWER(VLOOKUP(FQ$1,'Ral Classic'!$A:$D,COLUMN('Ral Classic'!$C113),FALSE)-$C114,2)+POWER(VLOOKUP(FQ$1,'Ral Classic'!$A:$D,COLUMN('Ral Classic'!$D113),FALSE)-$D114,2),1/2)</f>
        <v>151.21177202850313</v>
      </c>
      <c r="FR114" s="6">
        <f>POWER(POWER(VLOOKUP(FR$1,'Ral Classic'!$A:$D,COLUMN('Ral Classic'!$B113),FALSE)-$B114,2)+POWER(VLOOKUP(FR$1,'Ral Classic'!$A:$D,COLUMN('Ral Classic'!$C113),FALSE)-$C114,2)+POWER(VLOOKUP(FR$1,'Ral Classic'!$A:$D,COLUMN('Ral Classic'!$D113),FALSE)-$D114,2),1/2)</f>
        <v>268.92749952357048</v>
      </c>
      <c r="FS114" s="6">
        <f>POWER(POWER(VLOOKUP(FS$1,'Ral Classic'!$A:$D,COLUMN('Ral Classic'!$B113),FALSE)-$B114,2)+POWER(VLOOKUP(FS$1,'Ral Classic'!$A:$D,COLUMN('Ral Classic'!$C113),FALSE)-$C114,2)+POWER(VLOOKUP(FS$1,'Ral Classic'!$A:$D,COLUMN('Ral Classic'!$D113),FALSE)-$D114,2),1/2)</f>
        <v>184.32037326351093</v>
      </c>
      <c r="FT114" s="6">
        <f>POWER(POWER(VLOOKUP(FT$1,'Ral Classic'!$A:$D,COLUMN('Ral Classic'!$B113),FALSE)-$B114,2)+POWER(VLOOKUP(FT$1,'Ral Classic'!$A:$D,COLUMN('Ral Classic'!$C113),FALSE)-$C114,2)+POWER(VLOOKUP(FT$1,'Ral Classic'!$A:$D,COLUMN('Ral Classic'!$D113),FALSE)-$D114,2),1/2)</f>
        <v>142.2708684165525</v>
      </c>
      <c r="FU114" s="6">
        <f>POWER(POWER(VLOOKUP(FU$1,'Ral Classic'!$A:$D,COLUMN('Ral Classic'!$B113),FALSE)-$B114,2)+POWER(VLOOKUP(FU$1,'Ral Classic'!$A:$D,COLUMN('Ral Classic'!$C113),FALSE)-$C114,2)+POWER(VLOOKUP(FU$1,'Ral Classic'!$A:$D,COLUMN('Ral Classic'!$D113),FALSE)-$D114,2),1/2)</f>
        <v>227.98903482404586</v>
      </c>
      <c r="FV114" s="6">
        <f>POWER(POWER(VLOOKUP(FV$1,'Ral Classic'!$A:$D,COLUMN('Ral Classic'!$B113),FALSE)-$B114,2)+POWER(VLOOKUP(FV$1,'Ral Classic'!$A:$D,COLUMN('Ral Classic'!$C113),FALSE)-$C114,2)+POWER(VLOOKUP(FV$1,'Ral Classic'!$A:$D,COLUMN('Ral Classic'!$D113),FALSE)-$D114,2),1/2)</f>
        <v>104.05767631462851</v>
      </c>
      <c r="FW114" s="6">
        <f>POWER(POWER(VLOOKUP(FW$1,'Ral Classic'!$A:$D,COLUMN('Ral Classic'!$B113),FALSE)-$B114,2)+POWER(VLOOKUP(FW$1,'Ral Classic'!$A:$D,COLUMN('Ral Classic'!$C113),FALSE)-$C114,2)+POWER(VLOOKUP(FW$1,'Ral Classic'!$A:$D,COLUMN('Ral Classic'!$D113),FALSE)-$D114,2),1/2)</f>
        <v>201.80436070610565</v>
      </c>
      <c r="FX114" s="6">
        <f>POWER(POWER(VLOOKUP(FX$1,'Ral Classic'!$A:$D,COLUMN('Ral Classic'!$B113),FALSE)-$B114,2)+POWER(VLOOKUP(FX$1,'Ral Classic'!$A:$D,COLUMN('Ral Classic'!$C113),FALSE)-$C114,2)+POWER(VLOOKUP(FX$1,'Ral Classic'!$A:$D,COLUMN('Ral Classic'!$D113),FALSE)-$D114,2),1/2)</f>
        <v>179.53551180755298</v>
      </c>
      <c r="FY114" s="6">
        <f>POWER(POWER(VLOOKUP(FY$1,'Ral Classic'!$A:$D,COLUMN('Ral Classic'!$B113),FALSE)-$B114,2)+POWER(VLOOKUP(FY$1,'Ral Classic'!$A:$D,COLUMN('Ral Classic'!$C113),FALSE)-$C114,2)+POWER(VLOOKUP(FY$1,'Ral Classic'!$A:$D,COLUMN('Ral Classic'!$D113),FALSE)-$D114,2),1/2)</f>
        <v>76.609398901179219</v>
      </c>
      <c r="FZ114" s="6">
        <f>POWER(POWER(VLOOKUP(FZ$1,'Ral Classic'!$A:$D,COLUMN('Ral Classic'!$B113),FALSE)-$B114,2)+POWER(VLOOKUP(FZ$1,'Ral Classic'!$A:$D,COLUMN('Ral Classic'!$C113),FALSE)-$C114,2)+POWER(VLOOKUP(FZ$1,'Ral Classic'!$A:$D,COLUMN('Ral Classic'!$D113),FALSE)-$D114,2),1/2)</f>
        <v>231.64844053004111</v>
      </c>
      <c r="GA114" s="6">
        <f>POWER(POWER(VLOOKUP(GA$1,'Ral Classic'!$A:$D,COLUMN('Ral Classic'!$B113),FALSE)-$B114,2)+POWER(VLOOKUP(GA$1,'Ral Classic'!$A:$D,COLUMN('Ral Classic'!$C113),FALSE)-$C114,2)+POWER(VLOOKUP(GA$1,'Ral Classic'!$A:$D,COLUMN('Ral Classic'!$D113),FALSE)-$D114,2),1/2)</f>
        <v>182.43080880158374</v>
      </c>
      <c r="GB114" s="6">
        <f>POWER(POWER(VLOOKUP(GB$1,'Ral Classic'!$A:$D,COLUMN('Ral Classic'!$B113),FALSE)-$B114,2)+POWER(VLOOKUP(GB$1,'Ral Classic'!$A:$D,COLUMN('Ral Classic'!$C113),FALSE)-$C114,2)+POWER(VLOOKUP(GB$1,'Ral Classic'!$A:$D,COLUMN('Ral Classic'!$D113),FALSE)-$D114,2),1/2)</f>
        <v>162.2374802565671</v>
      </c>
      <c r="GC114" s="6">
        <f>POWER(POWER(VLOOKUP(GC$1,'Ral Classic'!$A:$D,COLUMN('Ral Classic'!$B113),FALSE)-$B114,2)+POWER(VLOOKUP(GC$1,'Ral Classic'!$A:$D,COLUMN('Ral Classic'!$C113),FALSE)-$C114,2)+POWER(VLOOKUP(GC$1,'Ral Classic'!$A:$D,COLUMN('Ral Classic'!$D113),FALSE)-$D114,2),1/2)</f>
        <v>272.88275870783775</v>
      </c>
      <c r="GD114" s="6">
        <f>POWER(POWER(VLOOKUP(GD$1,'Ral Classic'!$A:$D,COLUMN('Ral Classic'!$B113),FALSE)-$B114,2)+POWER(VLOOKUP(GD$1,'Ral Classic'!$A:$D,COLUMN('Ral Classic'!$C113),FALSE)-$C114,2)+POWER(VLOOKUP(GD$1,'Ral Classic'!$A:$D,COLUMN('Ral Classic'!$D113),FALSE)-$D114,2),1/2)</f>
        <v>139.26234236145822</v>
      </c>
      <c r="GE114" s="6">
        <f>POWER(POWER(VLOOKUP(GE$1,'Ral Classic'!$A:$D,COLUMN('Ral Classic'!$B113),FALSE)-$B114,2)+POWER(VLOOKUP(GE$1,'Ral Classic'!$A:$D,COLUMN('Ral Classic'!$C113),FALSE)-$C114,2)+POWER(VLOOKUP(GE$1,'Ral Classic'!$A:$D,COLUMN('Ral Classic'!$D113),FALSE)-$D114,2),1/2)</f>
        <v>99.176610145739502</v>
      </c>
      <c r="GF114" s="6">
        <f>POWER(POWER(VLOOKUP(GF$1,'Ral Classic'!$A:$D,COLUMN('Ral Classic'!$B113),FALSE)-$B114,2)+POWER(VLOOKUP(GF$1,'Ral Classic'!$A:$D,COLUMN('Ral Classic'!$C113),FALSE)-$C114,2)+POWER(VLOOKUP(GF$1,'Ral Classic'!$A:$D,COLUMN('Ral Classic'!$D113),FALSE)-$D114,2),1/2)</f>
        <v>100.69260151570224</v>
      </c>
      <c r="GG114" s="6">
        <f>POWER(POWER(VLOOKUP(GG$1,'Ral Classic'!$A:$D,COLUMN('Ral Classic'!$B113),FALSE)-$B114,2)+POWER(VLOOKUP(GG$1,'Ral Classic'!$A:$D,COLUMN('Ral Classic'!$C113),FALSE)-$C114,2)+POWER(VLOOKUP(GG$1,'Ral Classic'!$A:$D,COLUMN('Ral Classic'!$D113),FALSE)-$D114,2),1/2)</f>
        <v>73.034238546040854</v>
      </c>
      <c r="GH114" s="6">
        <f>POWER(POWER(VLOOKUP(GH$1,'Ral Classic'!$A:$D,COLUMN('Ral Classic'!$B113),FALSE)-$B114,2)+POWER(VLOOKUP(GH$1,'Ral Classic'!$A:$D,COLUMN('Ral Classic'!$C113),FALSE)-$C114,2)+POWER(VLOOKUP(GH$1,'Ral Classic'!$A:$D,COLUMN('Ral Classic'!$D113),FALSE)-$D114,2),1/2)</f>
        <v>63.702433234531945</v>
      </c>
      <c r="GI114" s="6">
        <f>POWER(POWER(VLOOKUP(GI$1,'Ral Classic'!$A:$D,COLUMN('Ral Classic'!$B113),FALSE)-$B114,2)+POWER(VLOOKUP(GI$1,'Ral Classic'!$A:$D,COLUMN('Ral Classic'!$C113),FALSE)-$C114,2)+POWER(VLOOKUP(GI$1,'Ral Classic'!$A:$D,COLUMN('Ral Classic'!$D113),FALSE)-$D114,2),1/2)</f>
        <v>77.601546376344842</v>
      </c>
      <c r="GJ114" s="6">
        <f>POWER(POWER(VLOOKUP(GJ$1,'Ral Classic'!$A:$D,COLUMN('Ral Classic'!$B113),FALSE)-$B114,2)+POWER(VLOOKUP(GJ$1,'Ral Classic'!$A:$D,COLUMN('Ral Classic'!$C113),FALSE)-$C114,2)+POWER(VLOOKUP(GJ$1,'Ral Classic'!$A:$D,COLUMN('Ral Classic'!$D113),FALSE)-$D114,2),1/2)</f>
        <v>52.134441590948299</v>
      </c>
      <c r="GK114" s="6">
        <f>POWER(POWER(VLOOKUP(GK$1,'Ral Classic'!$A:$D,COLUMN('Ral Classic'!$B113),FALSE)-$B114,2)+POWER(VLOOKUP(GK$1,'Ral Classic'!$A:$D,COLUMN('Ral Classic'!$C113),FALSE)-$C114,2)+POWER(VLOOKUP(GK$1,'Ral Classic'!$A:$D,COLUMN('Ral Classic'!$D113),FALSE)-$D114,2),1/2)</f>
        <v>53.1224999411737</v>
      </c>
      <c r="GL114" s="6">
        <f>POWER(POWER(VLOOKUP(GL$1,'Ral Classic'!$A:$D,COLUMN('Ral Classic'!$B113),FALSE)-$B114,2)+POWER(VLOOKUP(GL$1,'Ral Classic'!$A:$D,COLUMN('Ral Classic'!$C113),FALSE)-$C114,2)+POWER(VLOOKUP(GL$1,'Ral Classic'!$A:$D,COLUMN('Ral Classic'!$D113),FALSE)-$D114,2),1/2)</f>
        <v>30.479501308256342</v>
      </c>
      <c r="GM114" s="6">
        <f>POWER(POWER(VLOOKUP(GM$1,'Ral Classic'!$A:$D,COLUMN('Ral Classic'!$B113),FALSE)-$B114,2)+POWER(VLOOKUP(GM$1,'Ral Classic'!$A:$D,COLUMN('Ral Classic'!$C113),FALSE)-$C114,2)+POWER(VLOOKUP(GM$1,'Ral Classic'!$A:$D,COLUMN('Ral Classic'!$D113),FALSE)-$D114,2),1/2)</f>
        <v>37.76241517699841</v>
      </c>
      <c r="GN114" s="6">
        <f>POWER(POWER(VLOOKUP(GN$1,'Ral Classic'!$A:$D,COLUMN('Ral Classic'!$B113),FALSE)-$B114,2)+POWER(VLOOKUP(GN$1,'Ral Classic'!$A:$D,COLUMN('Ral Classic'!$C113),FALSE)-$C114,2)+POWER(VLOOKUP(GN$1,'Ral Classic'!$A:$D,COLUMN('Ral Classic'!$D113),FALSE)-$D114,2),1/2)</f>
        <v>25.865034312755125</v>
      </c>
      <c r="GO114" s="6">
        <f>POWER(POWER(VLOOKUP(GO$1,'Ral Classic'!$A:$D,COLUMN('Ral Classic'!$B113),FALSE)-$B114,2)+POWER(VLOOKUP(GO$1,'Ral Classic'!$A:$D,COLUMN('Ral Classic'!$C113),FALSE)-$C114,2)+POWER(VLOOKUP(GO$1,'Ral Classic'!$A:$D,COLUMN('Ral Classic'!$D113),FALSE)-$D114,2),1/2)</f>
        <v>29.444863728670914</v>
      </c>
      <c r="GP114" s="6">
        <f>POWER(POWER(VLOOKUP(GP$1,'Ral Classic'!$A:$D,COLUMN('Ral Classic'!$B113),FALSE)-$B114,2)+POWER(VLOOKUP(GP$1,'Ral Classic'!$A:$D,COLUMN('Ral Classic'!$C113),FALSE)-$C114,2)+POWER(VLOOKUP(GP$1,'Ral Classic'!$A:$D,COLUMN('Ral Classic'!$D113),FALSE)-$D114,2),1/2)</f>
        <v>16.30950643030009</v>
      </c>
      <c r="GQ114" s="6">
        <f>POWER(POWER(VLOOKUP(GQ$1,'Ral Classic'!$A:$D,COLUMN('Ral Classic'!$B113),FALSE)-$B114,2)+POWER(VLOOKUP(GQ$1,'Ral Classic'!$A:$D,COLUMN('Ral Classic'!$C113),FALSE)-$C114,2)+POWER(VLOOKUP(GQ$1,'Ral Classic'!$A:$D,COLUMN('Ral Classic'!$D113),FALSE)-$D114,2),1/2)</f>
        <v>27.477263328068172</v>
      </c>
      <c r="GR114" s="6">
        <f>POWER(POWER(VLOOKUP(GR$1,'Ral Classic'!$A:$D,COLUMN('Ral Classic'!$B113),FALSE)-$B114,2)+POWER(VLOOKUP(GR$1,'Ral Classic'!$A:$D,COLUMN('Ral Classic'!$C113),FALSE)-$C114,2)+POWER(VLOOKUP(GR$1,'Ral Classic'!$A:$D,COLUMN('Ral Classic'!$D113),FALSE)-$D114,2),1/2)</f>
        <v>42.30839160261236</v>
      </c>
      <c r="GS114" s="6">
        <f>POWER(POWER(VLOOKUP(GS$1,'Ral Classic'!$A:$D,COLUMN('Ral Classic'!$B113),FALSE)-$B114,2)+POWER(VLOOKUP(GS$1,'Ral Classic'!$A:$D,COLUMN('Ral Classic'!$C113),FALSE)-$C114,2)+POWER(VLOOKUP(GS$1,'Ral Classic'!$A:$D,COLUMN('Ral Classic'!$D113),FALSE)-$D114,2),1/2)</f>
        <v>53.572380943915498</v>
      </c>
      <c r="GT114" s="6">
        <f>POWER(POWER(VLOOKUP(GT$1,'Ral Classic'!$A:$D,COLUMN('Ral Classic'!$B113),FALSE)-$B114,2)+POWER(VLOOKUP(GT$1,'Ral Classic'!$A:$D,COLUMN('Ral Classic'!$C113),FALSE)-$C114,2)+POWER(VLOOKUP(GT$1,'Ral Classic'!$A:$D,COLUMN('Ral Classic'!$D113),FALSE)-$D114,2),1/2)</f>
        <v>99.448479123614561</v>
      </c>
      <c r="GU114" s="6">
        <f>POWER(POWER(VLOOKUP(GU$1,'Ral Classic'!$A:$D,COLUMN('Ral Classic'!$B113),FALSE)-$B114,2)+POWER(VLOOKUP(GU$1,'Ral Classic'!$A:$D,COLUMN('Ral Classic'!$C113),FALSE)-$C114,2)+POWER(VLOOKUP(GU$1,'Ral Classic'!$A:$D,COLUMN('Ral Classic'!$D113),FALSE)-$D114,2),1/2)</f>
        <v>70.455659815234142</v>
      </c>
      <c r="GV114" s="6">
        <f>POWER(POWER(VLOOKUP(GV$1,'Ral Classic'!$A:$D,COLUMN('Ral Classic'!$B113),FALSE)-$B114,2)+POWER(VLOOKUP(GV$1,'Ral Classic'!$A:$D,COLUMN('Ral Classic'!$C113),FALSE)-$C114,2)+POWER(VLOOKUP(GV$1,'Ral Classic'!$A:$D,COLUMN('Ral Classic'!$D113),FALSE)-$D114,2),1/2)</f>
        <v>82.764726786234249</v>
      </c>
      <c r="GW114" s="6">
        <f>POWER(POWER(VLOOKUP(GW$1,'Ral Classic'!$A:$D,COLUMN('Ral Classic'!$B113),FALSE)-$B114,2)+POWER(VLOOKUP(GW$1,'Ral Classic'!$A:$D,COLUMN('Ral Classic'!$C113),FALSE)-$C114,2)+POWER(VLOOKUP(GW$1,'Ral Classic'!$A:$D,COLUMN('Ral Classic'!$D113),FALSE)-$D114,2),1/2)</f>
        <v>31.76476034853718</v>
      </c>
      <c r="GX114" s="6">
        <f>POWER(POWER(VLOOKUP(GX$1,'Ral Classic'!$A:$D,COLUMN('Ral Classic'!$B113),FALSE)-$B114,2)+POWER(VLOOKUP(GX$1,'Ral Classic'!$A:$D,COLUMN('Ral Classic'!$C113),FALSE)-$C114,2)+POWER(VLOOKUP(GX$1,'Ral Classic'!$A:$D,COLUMN('Ral Classic'!$D113),FALSE)-$D114,2),1/2)</f>
        <v>63.765194267719437</v>
      </c>
      <c r="GY114" s="6">
        <f>POWER(POWER(VLOOKUP(GY$1,'Ral Classic'!$A:$D,COLUMN('Ral Classic'!$B113),FALSE)-$B114,2)+POWER(VLOOKUP(GY$1,'Ral Classic'!$A:$D,COLUMN('Ral Classic'!$C113),FALSE)-$C114,2)+POWER(VLOOKUP(GY$1,'Ral Classic'!$A:$D,COLUMN('Ral Classic'!$D113),FALSE)-$D114,2),1/2)</f>
        <v>310.06612198045758</v>
      </c>
      <c r="GZ114" s="6">
        <f>POWER(POWER(VLOOKUP(GZ$1,'Ral Classic'!$A:$D,COLUMN('Ral Classic'!$B113),FALSE)-$B114,2)+POWER(VLOOKUP(GZ$1,'Ral Classic'!$A:$D,COLUMN('Ral Classic'!$C113),FALSE)-$C114,2)+POWER(VLOOKUP(GZ$1,'Ral Classic'!$A:$D,COLUMN('Ral Classic'!$D113),FALSE)-$D114,2),1/2)</f>
        <v>290.20509988627009</v>
      </c>
      <c r="HA114" s="6">
        <f>POWER(POWER(VLOOKUP(HA$1,'Ral Classic'!$A:$D,COLUMN('Ral Classic'!$B113),FALSE)-$B114,2)+POWER(VLOOKUP(HA$1,'Ral Classic'!$A:$D,COLUMN('Ral Classic'!$C113),FALSE)-$C114,2)+POWER(VLOOKUP(HA$1,'Ral Classic'!$A:$D,COLUMN('Ral Classic'!$D113),FALSE)-$D114,2),1/2)</f>
        <v>332.02560142254089</v>
      </c>
      <c r="HB114" s="6">
        <f>POWER(POWER(VLOOKUP(HB$1,'Ral Classic'!$A:$D,COLUMN('Ral Classic'!$B113),FALSE)-$B114,2)+POWER(VLOOKUP(HB$1,'Ral Classic'!$A:$D,COLUMN('Ral Classic'!$C113),FALSE)-$C114,2)+POWER(VLOOKUP(HB$1,'Ral Classic'!$A:$D,COLUMN('Ral Classic'!$D113),FALSE)-$D114,2),1/2)</f>
        <v>43.382023926967726</v>
      </c>
      <c r="HC114" s="6">
        <f>POWER(POWER(VLOOKUP(HC$1,'Ral Classic'!$A:$D,COLUMN('Ral Classic'!$B113),FALSE)-$B114,2)+POWER(VLOOKUP(HC$1,'Ral Classic'!$A:$D,COLUMN('Ral Classic'!$C113),FALSE)-$C114,2)+POWER(VLOOKUP(HC$1,'Ral Classic'!$A:$D,COLUMN('Ral Classic'!$D113),FALSE)-$D114,2),1/2)</f>
        <v>67.230945255886439</v>
      </c>
      <c r="HD114" s="6">
        <f>POWER(POWER(VLOOKUP(HD$1,'Ral Classic'!$A:$D,COLUMN('Ral Classic'!$B113),FALSE)-$B114,2)+POWER(VLOOKUP(HD$1,'Ral Classic'!$A:$D,COLUMN('Ral Classic'!$C113),FALSE)-$C114,2)+POWER(VLOOKUP(HD$1,'Ral Classic'!$A:$D,COLUMN('Ral Classic'!$D113),FALSE)-$D114,2),1/2)</f>
        <v>206.40251936446899</v>
      </c>
      <c r="HE114" s="6">
        <f>POWER(POWER(VLOOKUP(HE$1,'Ral Classic'!$A:$D,COLUMN('Ral Classic'!$B113),FALSE)-$B114,2)+POWER(VLOOKUP(HE$1,'Ral Classic'!$A:$D,COLUMN('Ral Classic'!$C113),FALSE)-$C114,2)+POWER(VLOOKUP(HE$1,'Ral Classic'!$A:$D,COLUMN('Ral Classic'!$D113),FALSE)-$D114,2),1/2)</f>
        <v>157.79416972752827</v>
      </c>
      <c r="HF114" s="6">
        <f>POWER(POWER(VLOOKUP(HF$1,'Ral Classic'!$A:$D,COLUMN('Ral Classic'!$B113),FALSE)-$B114,2)+POWER(VLOOKUP(HF$1,'Ral Classic'!$A:$D,COLUMN('Ral Classic'!$C113),FALSE)-$C114,2)+POWER(VLOOKUP(HF$1,'Ral Classic'!$A:$D,COLUMN('Ral Classic'!$D113),FALSE)-$D114,2),1/2)</f>
        <v>330.63877570545168</v>
      </c>
      <c r="HG114" s="6">
        <f>POWER(POWER(VLOOKUP(HG$1,'Ral Classic'!$A:$D,COLUMN('Ral Classic'!$B113),FALSE)-$B114,2)+POWER(VLOOKUP(HG$1,'Ral Classic'!$A:$D,COLUMN('Ral Classic'!$C113),FALSE)-$C114,2)+POWER(VLOOKUP(HG$1,'Ral Classic'!$A:$D,COLUMN('Ral Classic'!$D113),FALSE)-$D114,2),1/2)</f>
        <v>45.814844755821227</v>
      </c>
      <c r="HH114" s="6">
        <f>POWER(POWER(VLOOKUP(HH$1,'Ral Classic'!$A:$D,COLUMN('Ral Classic'!$B113),FALSE)-$B114,2)+POWER(VLOOKUP(HH$1,'Ral Classic'!$A:$D,COLUMN('Ral Classic'!$C113),FALSE)-$C114,2)+POWER(VLOOKUP(HH$1,'Ral Classic'!$A:$D,COLUMN('Ral Classic'!$D113),FALSE)-$D114,2),1/2)</f>
        <v>338.74621769106147</v>
      </c>
      <c r="HI114" s="6">
        <f>POWER(POWER(VLOOKUP(HI$1,'Ral Classic'!$A:$D,COLUMN('Ral Classic'!$B113),FALSE)-$B114,2)+POWER(VLOOKUP(HI$1,'Ral Classic'!$A:$D,COLUMN('Ral Classic'!$C113),FALSE)-$C114,2)+POWER(VLOOKUP(HI$1,'Ral Classic'!$A:$D,COLUMN('Ral Classic'!$D113),FALSE)-$D114,2),1/2)</f>
        <v>42.813549257215293</v>
      </c>
      <c r="HJ114" s="6">
        <f>POWER(POWER(VLOOKUP(HJ$1,'Ral Classic'!$A:$D,COLUMN('Ral Classic'!$B113),FALSE)-$B114,2)+POWER(VLOOKUP(HJ$1,'Ral Classic'!$A:$D,COLUMN('Ral Classic'!$C113),FALSE)-$C114,2)+POWER(VLOOKUP(HJ$1,'Ral Classic'!$A:$D,COLUMN('Ral Classic'!$D113),FALSE)-$D114,2),1/2)</f>
        <v>272.66279540854123</v>
      </c>
      <c r="HK114" s="6">
        <f>POWER(POWER(VLOOKUP(HK$1,'Ral Classic'!$A:$D,COLUMN('Ral Classic'!$B113),FALSE)-$B114,2)+POWER(VLOOKUP(HK$1,'Ral Classic'!$A:$D,COLUMN('Ral Classic'!$C113),FALSE)-$C114,2)+POWER(VLOOKUP(HK$1,'Ral Classic'!$A:$D,COLUMN('Ral Classic'!$D113),FALSE)-$D114,2),1/2)</f>
        <v>158.50236591294151</v>
      </c>
      <c r="HL114" s="6">
        <f>POWER(POWER(VLOOKUP(HL$1,'Ral Classic'!$A:$D,COLUMN('Ral Classic'!$B113),FALSE)-$B114,2)+POWER(VLOOKUP(HL$1,'Ral Classic'!$A:$D,COLUMN('Ral Classic'!$C113),FALSE)-$C114,2)+POWER(VLOOKUP(HL$1,'Ral Classic'!$A:$D,COLUMN('Ral Classic'!$D113),FALSE)-$D114,2),1/2)</f>
        <v>141.95069566578391</v>
      </c>
    </row>
    <row r="115" spans="1:220" x14ac:dyDescent="0.25">
      <c r="A115" s="6">
        <v>113</v>
      </c>
      <c r="B115" s="286">
        <v>96</v>
      </c>
      <c r="C115" s="288">
        <v>52</v>
      </c>
      <c r="D115" s="290">
        <v>24</v>
      </c>
      <c r="E115" s="6">
        <f t="shared" si="1"/>
        <v>16.093476939431081</v>
      </c>
      <c r="F115" s="6" t="str" cm="1">
        <f t="array" aca="1" ref="F115" ca="1">INDEX($1:$1,1,CELL("столбец",INDEX(H115:HL115,MATCH(MIN(H115:HL115),H115:HL115,0))))</f>
        <v>RAL 8015</v>
      </c>
      <c r="G115" s="6" t="str">
        <f ca="1">VLOOKUP(F115,'Ral Classic'!$A:$N,COLUMN('Ral Classic'!$L$1),FALSE)</f>
        <v>Chestnut brown</v>
      </c>
      <c r="H115" s="6">
        <f>POWER(POWER(VLOOKUP(H$1,'Ral Classic'!$A:$D,COLUMN('Ral Classic'!$B114),FALSE)-$B115,2)+POWER(VLOOKUP(H$1,'Ral Classic'!$A:$D,COLUMN('Ral Classic'!$C114),FALSE)-$C115,2)+POWER(VLOOKUP(H$1,'Ral Classic'!$A:$D,COLUMN('Ral Classic'!$D114),FALSE)-$D115,2),1/2)</f>
        <v>205.86646157157313</v>
      </c>
      <c r="I115" s="6">
        <f>POWER(POWER(VLOOKUP(I$1,'Ral Classic'!$A:$D,COLUMN('Ral Classic'!$B114),FALSE)-$B115,2)+POWER(VLOOKUP(I$1,'Ral Classic'!$A:$D,COLUMN('Ral Classic'!$C114),FALSE)-$C115,2)+POWER(VLOOKUP(I$1,'Ral Classic'!$A:$D,COLUMN('Ral Classic'!$D114),FALSE)-$D115,2),1/2)</f>
        <v>198.9572818471342</v>
      </c>
      <c r="J115" s="6">
        <f>POWER(POWER(VLOOKUP(J$1,'Ral Classic'!$A:$D,COLUMN('Ral Classic'!$B114),FALSE)-$B115,2)+POWER(VLOOKUP(J$1,'Ral Classic'!$A:$D,COLUMN('Ral Classic'!$C114),FALSE)-$C115,2)+POWER(VLOOKUP(J$1,'Ral Classic'!$A:$D,COLUMN('Ral Classic'!$D114),FALSE)-$D115,2),1/2)</f>
        <v>184.78365728602733</v>
      </c>
      <c r="K115" s="6">
        <f>POWER(POWER(VLOOKUP(K$1,'Ral Classic'!$A:$D,COLUMN('Ral Classic'!$B114),FALSE)-$B115,2)+POWER(VLOOKUP(K$1,'Ral Classic'!$A:$D,COLUMN('Ral Classic'!$C114),FALSE)-$C115,2)+POWER(VLOOKUP(K$1,'Ral Classic'!$A:$D,COLUMN('Ral Classic'!$D114),FALSE)-$D115,2),1/2)</f>
        <v>193.49676999888138</v>
      </c>
      <c r="L115" s="6">
        <f>POWER(POWER(VLOOKUP(L$1,'Ral Classic'!$A:$D,COLUMN('Ral Classic'!$B114),FALSE)-$B115,2)+POWER(VLOOKUP(L$1,'Ral Classic'!$A:$D,COLUMN('Ral Classic'!$C114),FALSE)-$C115,2)+POWER(VLOOKUP(L$1,'Ral Classic'!$A:$D,COLUMN('Ral Classic'!$D114),FALSE)-$D115,2),1/2)</f>
        <v>170.98537949193201</v>
      </c>
      <c r="M115" s="6">
        <f>POWER(POWER(VLOOKUP(M$1,'Ral Classic'!$A:$D,COLUMN('Ral Classic'!$B114),FALSE)-$B115,2)+POWER(VLOOKUP(M$1,'Ral Classic'!$A:$D,COLUMN('Ral Classic'!$C114),FALSE)-$C115,2)+POWER(VLOOKUP(M$1,'Ral Classic'!$A:$D,COLUMN('Ral Classic'!$D114),FALSE)-$D115,2),1/2)</f>
        <v>141.86260959111107</v>
      </c>
      <c r="N115" s="6">
        <f>POWER(POWER(VLOOKUP(N$1,'Ral Classic'!$A:$D,COLUMN('Ral Classic'!$B114),FALSE)-$B115,2)+POWER(VLOOKUP(N$1,'Ral Classic'!$A:$D,COLUMN('Ral Classic'!$C114),FALSE)-$C115,2)+POWER(VLOOKUP(N$1,'Ral Classic'!$A:$D,COLUMN('Ral Classic'!$D114),FALSE)-$D115,2),1/2)</f>
        <v>161.05899540230592</v>
      </c>
      <c r="O115" s="6">
        <f>POWER(POWER(VLOOKUP(O$1,'Ral Classic'!$A:$D,COLUMN('Ral Classic'!$B114),FALSE)-$B115,2)+POWER(VLOOKUP(O$1,'Ral Classic'!$A:$D,COLUMN('Ral Classic'!$C114),FALSE)-$C115,2)+POWER(VLOOKUP(O$1,'Ral Classic'!$A:$D,COLUMN('Ral Classic'!$D114),FALSE)-$D115,2),1/2)</f>
        <v>163.75591592366976</v>
      </c>
      <c r="P115" s="6">
        <f>POWER(POWER(VLOOKUP(P$1,'Ral Classic'!$A:$D,COLUMN('Ral Classic'!$B114),FALSE)-$B115,2)+POWER(VLOOKUP(P$1,'Ral Classic'!$A:$D,COLUMN('Ral Classic'!$C114),FALSE)-$C115,2)+POWER(VLOOKUP(P$1,'Ral Classic'!$A:$D,COLUMN('Ral Classic'!$D114),FALSE)-$D115,2),1/2)</f>
        <v>122.64583156389784</v>
      </c>
      <c r="Q115" s="6">
        <f>POWER(POWER(VLOOKUP(Q$1,'Ral Classic'!$A:$D,COLUMN('Ral Classic'!$B114),FALSE)-$B115,2)+POWER(VLOOKUP(Q$1,'Ral Classic'!$A:$D,COLUMN('Ral Classic'!$C114),FALSE)-$C115,2)+POWER(VLOOKUP(Q$1,'Ral Classic'!$A:$D,COLUMN('Ral Classic'!$D114),FALSE)-$D115,2),1/2)</f>
        <v>176.00852252092795</v>
      </c>
      <c r="R115" s="6">
        <f>POWER(POWER(VLOOKUP(R$1,'Ral Classic'!$A:$D,COLUMN('Ral Classic'!$B114),FALSE)-$B115,2)+POWER(VLOOKUP(R$1,'Ral Classic'!$A:$D,COLUMN('Ral Classic'!$C114),FALSE)-$C115,2)+POWER(VLOOKUP(R$1,'Ral Classic'!$A:$D,COLUMN('Ral Classic'!$D114),FALSE)-$D115,2),1/2)</f>
        <v>273.243481166523</v>
      </c>
      <c r="S115" s="6">
        <f>POWER(POWER(VLOOKUP(S$1,'Ral Classic'!$A:$D,COLUMN('Ral Classic'!$B114),FALSE)-$B115,2)+POWER(VLOOKUP(S$1,'Ral Classic'!$A:$D,COLUMN('Ral Classic'!$C114),FALSE)-$C115,2)+POWER(VLOOKUP(S$1,'Ral Classic'!$A:$D,COLUMN('Ral Classic'!$D114),FALSE)-$D115,2),1/2)</f>
        <v>230.7834482799839</v>
      </c>
      <c r="T115" s="6">
        <f>POWER(POWER(VLOOKUP(T$1,'Ral Classic'!$A:$D,COLUMN('Ral Classic'!$B114),FALSE)-$B115,2)+POWER(VLOOKUP(T$1,'Ral Classic'!$A:$D,COLUMN('Ral Classic'!$C114),FALSE)-$C115,2)+POWER(VLOOKUP(T$1,'Ral Classic'!$A:$D,COLUMN('Ral Classic'!$D114),FALSE)-$D115,2),1/2)</f>
        <v>259.94037777921307</v>
      </c>
      <c r="U115" s="6">
        <f>POWER(POWER(VLOOKUP(U$1,'Ral Classic'!$A:$D,COLUMN('Ral Classic'!$B114),FALSE)-$B115,2)+POWER(VLOOKUP(U$1,'Ral Classic'!$A:$D,COLUMN('Ral Classic'!$C114),FALSE)-$C115,2)+POWER(VLOOKUP(U$1,'Ral Classic'!$A:$D,COLUMN('Ral Classic'!$D114),FALSE)-$D115,2),1/2)</f>
        <v>224.96666419716499</v>
      </c>
      <c r="V115" s="6">
        <f>POWER(POWER(VLOOKUP(V$1,'Ral Classic'!$A:$D,COLUMN('Ral Classic'!$B114),FALSE)-$B115,2)+POWER(VLOOKUP(V$1,'Ral Classic'!$A:$D,COLUMN('Ral Classic'!$C114),FALSE)-$C115,2)+POWER(VLOOKUP(V$1,'Ral Classic'!$A:$D,COLUMN('Ral Classic'!$D114),FALSE)-$D115,2),1/2)</f>
        <v>198.30532015051941</v>
      </c>
      <c r="W115" s="6">
        <f>POWER(POWER(VLOOKUP(W$1,'Ral Classic'!$A:$D,COLUMN('Ral Classic'!$B114),FALSE)-$B115,2)+POWER(VLOOKUP(W$1,'Ral Classic'!$A:$D,COLUMN('Ral Classic'!$C114),FALSE)-$C115,2)+POWER(VLOOKUP(W$1,'Ral Classic'!$A:$D,COLUMN('Ral Classic'!$D114),FALSE)-$D115,2),1/2)</f>
        <v>216.31458573105976</v>
      </c>
      <c r="X115" s="6">
        <f>POWER(POWER(VLOOKUP(X$1,'Ral Classic'!$A:$D,COLUMN('Ral Classic'!$B114),FALSE)-$B115,2)+POWER(VLOOKUP(X$1,'Ral Classic'!$A:$D,COLUMN('Ral Classic'!$C114),FALSE)-$C115,2)+POWER(VLOOKUP(X$1,'Ral Classic'!$A:$D,COLUMN('Ral Classic'!$D114),FALSE)-$D115,2),1/2)</f>
        <v>150.02999700059985</v>
      </c>
      <c r="Y115" s="6">
        <f>POWER(POWER(VLOOKUP(Y$1,'Ral Classic'!$A:$D,COLUMN('Ral Classic'!$B114),FALSE)-$B115,2)+POWER(VLOOKUP(Y$1,'Ral Classic'!$A:$D,COLUMN('Ral Classic'!$C114),FALSE)-$C115,2)+POWER(VLOOKUP(Y$1,'Ral Classic'!$A:$D,COLUMN('Ral Classic'!$D114),FALSE)-$D115,2),1/2)</f>
        <v>135.29966740535616</v>
      </c>
      <c r="Z115" s="6">
        <f>POWER(POWER(VLOOKUP(Z$1,'Ral Classic'!$A:$D,COLUMN('Ral Classic'!$B114),FALSE)-$B115,2)+POWER(VLOOKUP(Z$1,'Ral Classic'!$A:$D,COLUMN('Ral Classic'!$C114),FALSE)-$C115,2)+POWER(VLOOKUP(Z$1,'Ral Classic'!$A:$D,COLUMN('Ral Classic'!$D114),FALSE)-$D115,2),1/2)</f>
        <v>199.93999099729899</v>
      </c>
      <c r="AA115" s="6">
        <f>POWER(POWER(VLOOKUP(AA$1,'Ral Classic'!$A:$D,COLUMN('Ral Classic'!$B114),FALSE)-$B115,2)+POWER(VLOOKUP(AA$1,'Ral Classic'!$A:$D,COLUMN('Ral Classic'!$C114),FALSE)-$C115,2)+POWER(VLOOKUP(AA$1,'Ral Classic'!$A:$D,COLUMN('Ral Classic'!$D114),FALSE)-$D115,2),1/2)</f>
        <v>200.04499493863875</v>
      </c>
      <c r="AB115" s="6">
        <f>POWER(POWER(VLOOKUP(AB$1,'Ral Classic'!$A:$D,COLUMN('Ral Classic'!$B114),FALSE)-$B115,2)+POWER(VLOOKUP(AB$1,'Ral Classic'!$A:$D,COLUMN('Ral Classic'!$C114),FALSE)-$C115,2)+POWER(VLOOKUP(AB$1,'Ral Classic'!$A:$D,COLUMN('Ral Classic'!$D114),FALSE)-$D115,2),1/2)</f>
        <v>138.14847085653898</v>
      </c>
      <c r="AC115" s="6">
        <f>POWER(POWER(VLOOKUP(AC$1,'Ral Classic'!$A:$D,COLUMN('Ral Classic'!$B114),FALSE)-$B115,2)+POWER(VLOOKUP(AC$1,'Ral Classic'!$A:$D,COLUMN('Ral Classic'!$C114),FALSE)-$C115,2)+POWER(VLOOKUP(AC$1,'Ral Classic'!$A:$D,COLUMN('Ral Classic'!$D114),FALSE)-$D115,2),1/2)</f>
        <v>258.97104085206132</v>
      </c>
      <c r="AD115" s="6">
        <f>POWER(POWER(VLOOKUP(AD$1,'Ral Classic'!$A:$D,COLUMN('Ral Classic'!$B114),FALSE)-$B115,2)+POWER(VLOOKUP(AD$1,'Ral Classic'!$A:$D,COLUMN('Ral Classic'!$C114),FALSE)-$C115,2)+POWER(VLOOKUP(AD$1,'Ral Classic'!$A:$D,COLUMN('Ral Classic'!$D114),FALSE)-$D115,2),1/2)</f>
        <v>103.75933692926145</v>
      </c>
      <c r="AE115" s="6">
        <f>POWER(POWER(VLOOKUP(AE$1,'Ral Classic'!$A:$D,COLUMN('Ral Classic'!$B114),FALSE)-$B115,2)+POWER(VLOOKUP(AE$1,'Ral Classic'!$A:$D,COLUMN('Ral Classic'!$C114),FALSE)-$C115,2)+POWER(VLOOKUP(AE$1,'Ral Classic'!$A:$D,COLUMN('Ral Classic'!$D114),FALSE)-$D115,2),1/2)</f>
        <v>190.96072894707959</v>
      </c>
      <c r="AF115" s="6">
        <f>POWER(POWER(VLOOKUP(AF$1,'Ral Classic'!$A:$D,COLUMN('Ral Classic'!$B114),FALSE)-$B115,2)+POWER(VLOOKUP(AF$1,'Ral Classic'!$A:$D,COLUMN('Ral Classic'!$C114),FALSE)-$C115,2)+POWER(VLOOKUP(AF$1,'Ral Classic'!$A:$D,COLUMN('Ral Classic'!$D114),FALSE)-$D115,2),1/2)</f>
        <v>172.61807553092464</v>
      </c>
      <c r="AG115" s="6">
        <f>POWER(POWER(VLOOKUP(AG$1,'Ral Classic'!$A:$D,COLUMN('Ral Classic'!$B114),FALSE)-$B115,2)+POWER(VLOOKUP(AG$1,'Ral Classic'!$A:$D,COLUMN('Ral Classic'!$C114),FALSE)-$C115,2)+POWER(VLOOKUP(AG$1,'Ral Classic'!$A:$D,COLUMN('Ral Classic'!$D114),FALSE)-$D115,2),1/2)</f>
        <v>183.92661580097646</v>
      </c>
      <c r="AH115" s="6">
        <f>POWER(POWER(VLOOKUP(AH$1,'Ral Classic'!$A:$D,COLUMN('Ral Classic'!$B114),FALSE)-$B115,2)+POWER(VLOOKUP(AH$1,'Ral Classic'!$A:$D,COLUMN('Ral Classic'!$C114),FALSE)-$C115,2)+POWER(VLOOKUP(AH$1,'Ral Classic'!$A:$D,COLUMN('Ral Classic'!$D114),FALSE)-$D115,2),1/2)</f>
        <v>183.03278394866859</v>
      </c>
      <c r="AI115" s="6">
        <f>POWER(POWER(VLOOKUP(AI$1,'Ral Classic'!$A:$D,COLUMN('Ral Classic'!$B114),FALSE)-$B115,2)+POWER(VLOOKUP(AI$1,'Ral Classic'!$A:$D,COLUMN('Ral Classic'!$C114),FALSE)-$C115,2)+POWER(VLOOKUP(AI$1,'Ral Classic'!$A:$D,COLUMN('Ral Classic'!$D114),FALSE)-$D115,2),1/2)</f>
        <v>127.62836675285006</v>
      </c>
      <c r="AJ115" s="6">
        <f>POWER(POWER(VLOOKUP(AJ$1,'Ral Classic'!$A:$D,COLUMN('Ral Classic'!$B114),FALSE)-$B115,2)+POWER(VLOOKUP(AJ$1,'Ral Classic'!$A:$D,COLUMN('Ral Classic'!$C114),FALSE)-$C115,2)+POWER(VLOOKUP(AJ$1,'Ral Classic'!$A:$D,COLUMN('Ral Classic'!$D114),FALSE)-$D115,2),1/2)</f>
        <v>69.634761434214738</v>
      </c>
      <c r="AK115" s="6">
        <f>POWER(POWER(VLOOKUP(AK$1,'Ral Classic'!$A:$D,COLUMN('Ral Classic'!$B114),FALSE)-$B115,2)+POWER(VLOOKUP(AK$1,'Ral Classic'!$A:$D,COLUMN('Ral Classic'!$C114),FALSE)-$C115,2)+POWER(VLOOKUP(AK$1,'Ral Classic'!$A:$D,COLUMN('Ral Classic'!$D114),FALSE)-$D115,2),1/2)</f>
        <v>173.63179432350518</v>
      </c>
      <c r="AL115" s="6">
        <f>POWER(POWER(VLOOKUP(AL$1,'Ral Classic'!$A:$D,COLUMN('Ral Classic'!$B114),FALSE)-$B115,2)+POWER(VLOOKUP(AL$1,'Ral Classic'!$A:$D,COLUMN('Ral Classic'!$C114),FALSE)-$C115,2)+POWER(VLOOKUP(AL$1,'Ral Classic'!$A:$D,COLUMN('Ral Classic'!$D114),FALSE)-$D115,2),1/2)</f>
        <v>133.21411336641475</v>
      </c>
      <c r="AM115" s="6">
        <f>POWER(POWER(VLOOKUP(AM$1,'Ral Classic'!$A:$D,COLUMN('Ral Classic'!$B114),FALSE)-$B115,2)+POWER(VLOOKUP(AM$1,'Ral Classic'!$A:$D,COLUMN('Ral Classic'!$C114),FALSE)-$C115,2)+POWER(VLOOKUP(AM$1,'Ral Classic'!$A:$D,COLUMN('Ral Classic'!$D114),FALSE)-$D115,2),1/2)</f>
        <v>88.385519175937418</v>
      </c>
      <c r="AN115" s="6">
        <f>POWER(POWER(VLOOKUP(AN$1,'Ral Classic'!$A:$D,COLUMN('Ral Classic'!$B114),FALSE)-$B115,2)+POWER(VLOOKUP(AN$1,'Ral Classic'!$A:$D,COLUMN('Ral Classic'!$C114),FALSE)-$C115,2)+POWER(VLOOKUP(AN$1,'Ral Classic'!$A:$D,COLUMN('Ral Classic'!$D114),FALSE)-$D115,2),1/2)</f>
        <v>92.741576436892643</v>
      </c>
      <c r="AO115" s="6">
        <f>POWER(POWER(VLOOKUP(AO$1,'Ral Classic'!$A:$D,COLUMN('Ral Classic'!$B114),FALSE)-$B115,2)+POWER(VLOOKUP(AO$1,'Ral Classic'!$A:$D,COLUMN('Ral Classic'!$C114),FALSE)-$C115,2)+POWER(VLOOKUP(AO$1,'Ral Classic'!$A:$D,COLUMN('Ral Classic'!$D114),FALSE)-$D115,2),1/2)</f>
        <v>161.05278637763459</v>
      </c>
      <c r="AP115" s="6">
        <f>POWER(POWER(VLOOKUP(AP$1,'Ral Classic'!$A:$D,COLUMN('Ral Classic'!$B114),FALSE)-$B115,2)+POWER(VLOOKUP(AP$1,'Ral Classic'!$A:$D,COLUMN('Ral Classic'!$C114),FALSE)-$C115,2)+POWER(VLOOKUP(AP$1,'Ral Classic'!$A:$D,COLUMN('Ral Classic'!$D114),FALSE)-$D115,2),1/2)</f>
        <v>131</v>
      </c>
      <c r="AQ115" s="6">
        <f>POWER(POWER(VLOOKUP(AQ$1,'Ral Classic'!$A:$D,COLUMN('Ral Classic'!$B114),FALSE)-$B115,2)+POWER(VLOOKUP(AQ$1,'Ral Classic'!$A:$D,COLUMN('Ral Classic'!$C114),FALSE)-$C115,2)+POWER(VLOOKUP(AQ$1,'Ral Classic'!$A:$D,COLUMN('Ral Classic'!$D114),FALSE)-$D115,2),1/2)</f>
        <v>160.80733814101893</v>
      </c>
      <c r="AR115" s="6">
        <f>POWER(POWER(VLOOKUP(AR$1,'Ral Classic'!$A:$D,COLUMN('Ral Classic'!$B114),FALSE)-$B115,2)+POWER(VLOOKUP(AR$1,'Ral Classic'!$A:$D,COLUMN('Ral Classic'!$C114),FALSE)-$C115,2)+POWER(VLOOKUP(AR$1,'Ral Classic'!$A:$D,COLUMN('Ral Classic'!$D114),FALSE)-$D115,2),1/2)</f>
        <v>207.40781084616847</v>
      </c>
      <c r="AS115" s="6">
        <f>POWER(POWER(VLOOKUP(AS$1,'Ral Classic'!$A:$D,COLUMN('Ral Classic'!$B114),FALSE)-$B115,2)+POWER(VLOOKUP(AS$1,'Ral Classic'!$A:$D,COLUMN('Ral Classic'!$C114),FALSE)-$C115,2)+POWER(VLOOKUP(AS$1,'Ral Classic'!$A:$D,COLUMN('Ral Classic'!$D114),FALSE)-$D115,2),1/2)</f>
        <v>147.04081066153029</v>
      </c>
      <c r="AT115" s="6">
        <f>POWER(POWER(VLOOKUP(AT$1,'Ral Classic'!$A:$D,COLUMN('Ral Classic'!$B114),FALSE)-$B115,2)+POWER(VLOOKUP(AT$1,'Ral Classic'!$A:$D,COLUMN('Ral Classic'!$C114),FALSE)-$C115,2)+POWER(VLOOKUP(AT$1,'Ral Classic'!$A:$D,COLUMN('Ral Classic'!$D114),FALSE)-$D115,2),1/2)</f>
        <v>126.65306944563167</v>
      </c>
      <c r="AU115" s="6">
        <f>POWER(POWER(VLOOKUP(AU$1,'Ral Classic'!$A:$D,COLUMN('Ral Classic'!$B114),FALSE)-$B115,2)+POWER(VLOOKUP(AU$1,'Ral Classic'!$A:$D,COLUMN('Ral Classic'!$C114),FALSE)-$C115,2)+POWER(VLOOKUP(AU$1,'Ral Classic'!$A:$D,COLUMN('Ral Classic'!$D114),FALSE)-$D115,2),1/2)</f>
        <v>116.76472069936193</v>
      </c>
      <c r="AV115" s="6">
        <f>POWER(POWER(VLOOKUP(AV$1,'Ral Classic'!$A:$D,COLUMN('Ral Classic'!$B114),FALSE)-$B115,2)+POWER(VLOOKUP(AV$1,'Ral Classic'!$A:$D,COLUMN('Ral Classic'!$C114),FALSE)-$C115,2)+POWER(VLOOKUP(AV$1,'Ral Classic'!$A:$D,COLUMN('Ral Classic'!$D114),FALSE)-$D115,2),1/2)</f>
        <v>138.09417076763233</v>
      </c>
      <c r="AW115" s="6">
        <f>POWER(POWER(VLOOKUP(AW$1,'Ral Classic'!$A:$D,COLUMN('Ral Classic'!$B114),FALSE)-$B115,2)+POWER(VLOOKUP(AW$1,'Ral Classic'!$A:$D,COLUMN('Ral Classic'!$C114),FALSE)-$C115,2)+POWER(VLOOKUP(AW$1,'Ral Classic'!$A:$D,COLUMN('Ral Classic'!$D114),FALSE)-$D115,2),1/2)</f>
        <v>134.48419981544299</v>
      </c>
      <c r="AX115" s="6">
        <f>POWER(POWER(VLOOKUP(AX$1,'Ral Classic'!$A:$D,COLUMN('Ral Classic'!$B114),FALSE)-$B115,2)+POWER(VLOOKUP(AX$1,'Ral Classic'!$A:$D,COLUMN('Ral Classic'!$C114),FALSE)-$C115,2)+POWER(VLOOKUP(AX$1,'Ral Classic'!$A:$D,COLUMN('Ral Classic'!$D114),FALSE)-$D115,2),1/2)</f>
        <v>50.049975024968795</v>
      </c>
      <c r="AY115" s="6">
        <f>POWER(POWER(VLOOKUP(AY$1,'Ral Classic'!$A:$D,COLUMN('Ral Classic'!$B114),FALSE)-$B115,2)+POWER(VLOOKUP(AY$1,'Ral Classic'!$A:$D,COLUMN('Ral Classic'!$C114),FALSE)-$C115,2)+POWER(VLOOKUP(AY$1,'Ral Classic'!$A:$D,COLUMN('Ral Classic'!$D114),FALSE)-$D115,2),1/2)</f>
        <v>69.634761434214738</v>
      </c>
      <c r="AZ115" s="6">
        <f>POWER(POWER(VLOOKUP(AZ$1,'Ral Classic'!$A:$D,COLUMN('Ral Classic'!$B114),FALSE)-$B115,2)+POWER(VLOOKUP(AZ$1,'Ral Classic'!$A:$D,COLUMN('Ral Classic'!$C114),FALSE)-$C115,2)+POWER(VLOOKUP(AZ$1,'Ral Classic'!$A:$D,COLUMN('Ral Classic'!$D114),FALSE)-$D115,2),1/2)</f>
        <v>59.548299723837623</v>
      </c>
      <c r="BA115" s="6">
        <f>POWER(POWER(VLOOKUP(BA$1,'Ral Classic'!$A:$D,COLUMN('Ral Classic'!$B114),FALSE)-$B115,2)+POWER(VLOOKUP(BA$1,'Ral Classic'!$A:$D,COLUMN('Ral Classic'!$C114),FALSE)-$C115,2)+POWER(VLOOKUP(BA$1,'Ral Classic'!$A:$D,COLUMN('Ral Classic'!$D114),FALSE)-$D115,2),1/2)</f>
        <v>59.665735560705194</v>
      </c>
      <c r="BB115" s="6">
        <f>POWER(POWER(VLOOKUP(BB$1,'Ral Classic'!$A:$D,COLUMN('Ral Classic'!$B114),FALSE)-$B115,2)+POWER(VLOOKUP(BB$1,'Ral Classic'!$A:$D,COLUMN('Ral Classic'!$C114),FALSE)-$C115,2)+POWER(VLOOKUP(BB$1,'Ral Classic'!$A:$D,COLUMN('Ral Classic'!$D114),FALSE)-$D115,2),1/2)</f>
        <v>46.097722286464439</v>
      </c>
      <c r="BC115" s="6">
        <f>POWER(POWER(VLOOKUP(BC$1,'Ral Classic'!$A:$D,COLUMN('Ral Classic'!$B114),FALSE)-$B115,2)+POWER(VLOOKUP(BC$1,'Ral Classic'!$A:$D,COLUMN('Ral Classic'!$C114),FALSE)-$C115,2)+POWER(VLOOKUP(BC$1,'Ral Classic'!$A:$D,COLUMN('Ral Classic'!$D114),FALSE)-$D115,2),1/2)</f>
        <v>28.757607689096812</v>
      </c>
      <c r="BD115" s="6">
        <f>POWER(POWER(VLOOKUP(BD$1,'Ral Classic'!$A:$D,COLUMN('Ral Classic'!$B114),FALSE)-$B115,2)+POWER(VLOOKUP(BD$1,'Ral Classic'!$A:$D,COLUMN('Ral Classic'!$C114),FALSE)-$C115,2)+POWER(VLOOKUP(BD$1,'Ral Classic'!$A:$D,COLUMN('Ral Classic'!$D114),FALSE)-$D115,2),1/2)</f>
        <v>29.949958263743873</v>
      </c>
      <c r="BE115" s="6">
        <f>POWER(POWER(VLOOKUP(BE$1,'Ral Classic'!$A:$D,COLUMN('Ral Classic'!$B114),FALSE)-$B115,2)+POWER(VLOOKUP(BE$1,'Ral Classic'!$A:$D,COLUMN('Ral Classic'!$C114),FALSE)-$C115,2)+POWER(VLOOKUP(BE$1,'Ral Classic'!$A:$D,COLUMN('Ral Classic'!$D114),FALSE)-$D115,2),1/2)</f>
        <v>41.533119314590373</v>
      </c>
      <c r="BF115" s="6">
        <f>POWER(POWER(VLOOKUP(BF$1,'Ral Classic'!$A:$D,COLUMN('Ral Classic'!$B114),FALSE)-$B115,2)+POWER(VLOOKUP(BF$1,'Ral Classic'!$A:$D,COLUMN('Ral Classic'!$C114),FALSE)-$C115,2)+POWER(VLOOKUP(BF$1,'Ral Classic'!$A:$D,COLUMN('Ral Classic'!$D114),FALSE)-$D115,2),1/2)</f>
        <v>18.466185312619388</v>
      </c>
      <c r="BG115" s="6">
        <f>POWER(POWER(VLOOKUP(BG$1,'Ral Classic'!$A:$D,COLUMN('Ral Classic'!$B114),FALSE)-$B115,2)+POWER(VLOOKUP(BG$1,'Ral Classic'!$A:$D,COLUMN('Ral Classic'!$C114),FALSE)-$C115,2)+POWER(VLOOKUP(BG$1,'Ral Classic'!$A:$D,COLUMN('Ral Classic'!$D114),FALSE)-$D115,2),1/2)</f>
        <v>30.479501308256342</v>
      </c>
      <c r="BH115" s="6">
        <f>POWER(POWER(VLOOKUP(BH$1,'Ral Classic'!$A:$D,COLUMN('Ral Classic'!$B114),FALSE)-$B115,2)+POWER(VLOOKUP(BH$1,'Ral Classic'!$A:$D,COLUMN('Ral Classic'!$C114),FALSE)-$C115,2)+POWER(VLOOKUP(BH$1,'Ral Classic'!$A:$D,COLUMN('Ral Classic'!$D114),FALSE)-$D115,2),1/2)</f>
        <v>152.93789589241771</v>
      </c>
      <c r="BI115" s="6">
        <f>POWER(POWER(VLOOKUP(BI$1,'Ral Classic'!$A:$D,COLUMN('Ral Classic'!$B114),FALSE)-$B115,2)+POWER(VLOOKUP(BI$1,'Ral Classic'!$A:$D,COLUMN('Ral Classic'!$C114),FALSE)-$C115,2)+POWER(VLOOKUP(BI$1,'Ral Classic'!$A:$D,COLUMN('Ral Classic'!$D114),FALSE)-$D115,2),1/2)</f>
        <v>54.899908925243217</v>
      </c>
      <c r="BJ115" s="6">
        <f>POWER(POWER(VLOOKUP(BJ$1,'Ral Classic'!$A:$D,COLUMN('Ral Classic'!$B114),FALSE)-$B115,2)+POWER(VLOOKUP(BJ$1,'Ral Classic'!$A:$D,COLUMN('Ral Classic'!$C114),FALSE)-$C115,2)+POWER(VLOOKUP(BJ$1,'Ral Classic'!$A:$D,COLUMN('Ral Classic'!$D114),FALSE)-$D115,2),1/2)</f>
        <v>153.76280434487398</v>
      </c>
      <c r="BK115" s="6">
        <f>POWER(POWER(VLOOKUP(BK$1,'Ral Classic'!$A:$D,COLUMN('Ral Classic'!$B114),FALSE)-$B115,2)+POWER(VLOOKUP(BK$1,'Ral Classic'!$A:$D,COLUMN('Ral Classic'!$C114),FALSE)-$C115,2)+POWER(VLOOKUP(BK$1,'Ral Classic'!$A:$D,COLUMN('Ral Classic'!$D114),FALSE)-$D115,2),1/2)</f>
        <v>214.45046047980406</v>
      </c>
      <c r="BL115" s="6">
        <f>POWER(POWER(VLOOKUP(BL$1,'Ral Classic'!$A:$D,COLUMN('Ral Classic'!$B114),FALSE)-$B115,2)+POWER(VLOOKUP(BL$1,'Ral Classic'!$A:$D,COLUMN('Ral Classic'!$C114),FALSE)-$C115,2)+POWER(VLOOKUP(BL$1,'Ral Classic'!$A:$D,COLUMN('Ral Classic'!$D114),FALSE)-$D115,2),1/2)</f>
        <v>72.553428588868215</v>
      </c>
      <c r="BM115" s="6">
        <f>POWER(POWER(VLOOKUP(BM$1,'Ral Classic'!$A:$D,COLUMN('Ral Classic'!$B114),FALSE)-$B115,2)+POWER(VLOOKUP(BM$1,'Ral Classic'!$A:$D,COLUMN('Ral Classic'!$C114),FALSE)-$C115,2)+POWER(VLOOKUP(BM$1,'Ral Classic'!$A:$D,COLUMN('Ral Classic'!$D114),FALSE)-$D115,2),1/2)</f>
        <v>128.84486796143648</v>
      </c>
      <c r="BN115" s="6">
        <f>POWER(POWER(VLOOKUP(BN$1,'Ral Classic'!$A:$D,COLUMN('Ral Classic'!$B114),FALSE)-$B115,2)+POWER(VLOOKUP(BN$1,'Ral Classic'!$A:$D,COLUMN('Ral Classic'!$C114),FALSE)-$C115,2)+POWER(VLOOKUP(BN$1,'Ral Classic'!$A:$D,COLUMN('Ral Classic'!$D114),FALSE)-$D115,2),1/2)</f>
        <v>112.24972160321825</v>
      </c>
      <c r="BO115" s="6">
        <f>POWER(POWER(VLOOKUP(BO$1,'Ral Classic'!$A:$D,COLUMN('Ral Classic'!$B114),FALSE)-$B115,2)+POWER(VLOOKUP(BO$1,'Ral Classic'!$A:$D,COLUMN('Ral Classic'!$C114),FALSE)-$C115,2)+POWER(VLOOKUP(BO$1,'Ral Classic'!$A:$D,COLUMN('Ral Classic'!$D114),FALSE)-$D115,2),1/2)</f>
        <v>91.093358704133863</v>
      </c>
      <c r="BP115" s="6">
        <f>POWER(POWER(VLOOKUP(BP$1,'Ral Classic'!$A:$D,COLUMN('Ral Classic'!$B114),FALSE)-$B115,2)+POWER(VLOOKUP(BP$1,'Ral Classic'!$A:$D,COLUMN('Ral Classic'!$C114),FALSE)-$C115,2)+POWER(VLOOKUP(BP$1,'Ral Classic'!$A:$D,COLUMN('Ral Classic'!$D114),FALSE)-$D115,2),1/2)</f>
        <v>134.88513631975911</v>
      </c>
      <c r="BQ115" s="6">
        <f>POWER(POWER(VLOOKUP(BQ$1,'Ral Classic'!$A:$D,COLUMN('Ral Classic'!$B114),FALSE)-$B115,2)+POWER(VLOOKUP(BQ$1,'Ral Classic'!$A:$D,COLUMN('Ral Classic'!$C114),FALSE)-$C115,2)+POWER(VLOOKUP(BQ$1,'Ral Classic'!$A:$D,COLUMN('Ral Classic'!$D114),FALSE)-$D115,2),1/2)</f>
        <v>159.76545308670458</v>
      </c>
      <c r="BR115" s="6">
        <f>POWER(POWER(VLOOKUP(BR$1,'Ral Classic'!$A:$D,COLUMN('Ral Classic'!$B114),FALSE)-$B115,2)+POWER(VLOOKUP(BR$1,'Ral Classic'!$A:$D,COLUMN('Ral Classic'!$C114),FALSE)-$C115,2)+POWER(VLOOKUP(BR$1,'Ral Classic'!$A:$D,COLUMN('Ral Classic'!$D114),FALSE)-$D115,2),1/2)</f>
        <v>159.8155186457185</v>
      </c>
      <c r="BS115" s="6">
        <f>POWER(POWER(VLOOKUP(BS$1,'Ral Classic'!$A:$D,COLUMN('Ral Classic'!$B114),FALSE)-$B115,2)+POWER(VLOOKUP(BS$1,'Ral Classic'!$A:$D,COLUMN('Ral Classic'!$C114),FALSE)-$C115,2)+POWER(VLOOKUP(BS$1,'Ral Classic'!$A:$D,COLUMN('Ral Classic'!$D114),FALSE)-$D115,2),1/2)</f>
        <v>83.03011501858829</v>
      </c>
      <c r="BT115" s="6">
        <f>POWER(POWER(VLOOKUP(BT$1,'Ral Classic'!$A:$D,COLUMN('Ral Classic'!$B114),FALSE)-$B115,2)+POWER(VLOOKUP(BT$1,'Ral Classic'!$A:$D,COLUMN('Ral Classic'!$C114),FALSE)-$C115,2)+POWER(VLOOKUP(BT$1,'Ral Classic'!$A:$D,COLUMN('Ral Classic'!$D114),FALSE)-$D115,2),1/2)</f>
        <v>106.310864919819</v>
      </c>
      <c r="BU115" s="6">
        <f>POWER(POWER(VLOOKUP(BU$1,'Ral Classic'!$A:$D,COLUMN('Ral Classic'!$B114),FALSE)-$B115,2)+POWER(VLOOKUP(BU$1,'Ral Classic'!$A:$D,COLUMN('Ral Classic'!$C114),FALSE)-$C115,2)+POWER(VLOOKUP(BU$1,'Ral Classic'!$A:$D,COLUMN('Ral Classic'!$D114),FALSE)-$D115,2),1/2)</f>
        <v>75.15982969645421</v>
      </c>
      <c r="BV115" s="6">
        <f>POWER(POWER(VLOOKUP(BV$1,'Ral Classic'!$A:$D,COLUMN('Ral Classic'!$B114),FALSE)-$B115,2)+POWER(VLOOKUP(BV$1,'Ral Classic'!$A:$D,COLUMN('Ral Classic'!$C114),FALSE)-$C115,2)+POWER(VLOOKUP(BV$1,'Ral Classic'!$A:$D,COLUMN('Ral Classic'!$D114),FALSE)-$D115,2),1/2)</f>
        <v>30.265491900843113</v>
      </c>
      <c r="BW115" s="6">
        <f>POWER(POWER(VLOOKUP(BW$1,'Ral Classic'!$A:$D,COLUMN('Ral Classic'!$B114),FALSE)-$B115,2)+POWER(VLOOKUP(BW$1,'Ral Classic'!$A:$D,COLUMN('Ral Classic'!$C114),FALSE)-$C115,2)+POWER(VLOOKUP(BW$1,'Ral Classic'!$A:$D,COLUMN('Ral Classic'!$D114),FALSE)-$D115,2),1/2)</f>
        <v>69.749551969887236</v>
      </c>
      <c r="BX115" s="6">
        <f>POWER(POWER(VLOOKUP(BX$1,'Ral Classic'!$A:$D,COLUMN('Ral Classic'!$B114),FALSE)-$B115,2)+POWER(VLOOKUP(BX$1,'Ral Classic'!$A:$D,COLUMN('Ral Classic'!$C114),FALSE)-$C115,2)+POWER(VLOOKUP(BX$1,'Ral Classic'!$A:$D,COLUMN('Ral Classic'!$D114),FALSE)-$D115,2),1/2)</f>
        <v>120.87183294713455</v>
      </c>
      <c r="BY115" s="6">
        <f>POWER(POWER(VLOOKUP(BY$1,'Ral Classic'!$A:$D,COLUMN('Ral Classic'!$B114),FALSE)-$B115,2)+POWER(VLOOKUP(BY$1,'Ral Classic'!$A:$D,COLUMN('Ral Classic'!$C114),FALSE)-$C115,2)+POWER(VLOOKUP(BY$1,'Ral Classic'!$A:$D,COLUMN('Ral Classic'!$D114),FALSE)-$D115,2),1/2)</f>
        <v>67.830671528446487</v>
      </c>
      <c r="BZ115" s="6">
        <f>POWER(POWER(VLOOKUP(BZ$1,'Ral Classic'!$A:$D,COLUMN('Ral Classic'!$B114),FALSE)-$B115,2)+POWER(VLOOKUP(BZ$1,'Ral Classic'!$A:$D,COLUMN('Ral Classic'!$C114),FALSE)-$C115,2)+POWER(VLOOKUP(BZ$1,'Ral Classic'!$A:$D,COLUMN('Ral Classic'!$D114),FALSE)-$D115,2),1/2)</f>
        <v>159.34867429633672</v>
      </c>
      <c r="CA115" s="6">
        <f>POWER(POWER(VLOOKUP(CA$1,'Ral Classic'!$A:$D,COLUMN('Ral Classic'!$B114),FALSE)-$B115,2)+POWER(VLOOKUP(CA$1,'Ral Classic'!$A:$D,COLUMN('Ral Classic'!$C114),FALSE)-$C115,2)+POWER(VLOOKUP(CA$1,'Ral Classic'!$A:$D,COLUMN('Ral Classic'!$D114),FALSE)-$D115,2),1/2)</f>
        <v>40.422765862815474</v>
      </c>
      <c r="CB115" s="6">
        <f>POWER(POWER(VLOOKUP(CB$1,'Ral Classic'!$A:$D,COLUMN('Ral Classic'!$B114),FALSE)-$B115,2)+POWER(VLOOKUP(CB$1,'Ral Classic'!$A:$D,COLUMN('Ral Classic'!$C114),FALSE)-$C115,2)+POWER(VLOOKUP(CB$1,'Ral Classic'!$A:$D,COLUMN('Ral Classic'!$D114),FALSE)-$D115,2),1/2)</f>
        <v>142.23220451079285</v>
      </c>
      <c r="CC115" s="6">
        <f>POWER(POWER(VLOOKUP(CC$1,'Ral Classic'!$A:$D,COLUMN('Ral Classic'!$B114),FALSE)-$B115,2)+POWER(VLOOKUP(CC$1,'Ral Classic'!$A:$D,COLUMN('Ral Classic'!$C114),FALSE)-$C115,2)+POWER(VLOOKUP(CC$1,'Ral Classic'!$A:$D,COLUMN('Ral Classic'!$D114),FALSE)-$D115,2),1/2)</f>
        <v>103.4311365112073</v>
      </c>
      <c r="CD115" s="6">
        <f>POWER(POWER(VLOOKUP(CD$1,'Ral Classic'!$A:$D,COLUMN('Ral Classic'!$B114),FALSE)-$B115,2)+POWER(VLOOKUP(CD$1,'Ral Classic'!$A:$D,COLUMN('Ral Classic'!$C114),FALSE)-$C115,2)+POWER(VLOOKUP(CD$1,'Ral Classic'!$A:$D,COLUMN('Ral Classic'!$D114),FALSE)-$D115,2),1/2)</f>
        <v>46.65833258915282</v>
      </c>
      <c r="CE115" s="6">
        <f>POWER(POWER(VLOOKUP(CE$1,'Ral Classic'!$A:$D,COLUMN('Ral Classic'!$B114),FALSE)-$B115,2)+POWER(VLOOKUP(CE$1,'Ral Classic'!$A:$D,COLUMN('Ral Classic'!$C114),FALSE)-$C115,2)+POWER(VLOOKUP(CE$1,'Ral Classic'!$A:$D,COLUMN('Ral Classic'!$D114),FALSE)-$D115,2),1/2)</f>
        <v>116.18519699169941</v>
      </c>
      <c r="CF115" s="6">
        <f>POWER(POWER(VLOOKUP(CF$1,'Ral Classic'!$A:$D,COLUMN('Ral Classic'!$B114),FALSE)-$B115,2)+POWER(VLOOKUP(CF$1,'Ral Classic'!$A:$D,COLUMN('Ral Classic'!$C114),FALSE)-$C115,2)+POWER(VLOOKUP(CF$1,'Ral Classic'!$A:$D,COLUMN('Ral Classic'!$D114),FALSE)-$D115,2),1/2)</f>
        <v>158.6379525838631</v>
      </c>
      <c r="CG115" s="6">
        <f>POWER(POWER(VLOOKUP(CG$1,'Ral Classic'!$A:$D,COLUMN('Ral Classic'!$B114),FALSE)-$B115,2)+POWER(VLOOKUP(CG$1,'Ral Classic'!$A:$D,COLUMN('Ral Classic'!$C114),FALSE)-$C115,2)+POWER(VLOOKUP(CG$1,'Ral Classic'!$A:$D,COLUMN('Ral Classic'!$D114),FALSE)-$D115,2),1/2)</f>
        <v>131.93180056377614</v>
      </c>
      <c r="CH115" s="6">
        <f>POWER(POWER(VLOOKUP(CH$1,'Ral Classic'!$A:$D,COLUMN('Ral Classic'!$B114),FALSE)-$B115,2)+POWER(VLOOKUP(CH$1,'Ral Classic'!$A:$D,COLUMN('Ral Classic'!$C114),FALSE)-$C115,2)+POWER(VLOOKUP(CH$1,'Ral Classic'!$A:$D,COLUMN('Ral Classic'!$D114),FALSE)-$D115,2),1/2)</f>
        <v>121.35073135337916</v>
      </c>
      <c r="CI115" s="6">
        <f>POWER(POWER(VLOOKUP(CI$1,'Ral Classic'!$A:$D,COLUMN('Ral Classic'!$B114),FALSE)-$B115,2)+POWER(VLOOKUP(CI$1,'Ral Classic'!$A:$D,COLUMN('Ral Classic'!$C114),FALSE)-$C115,2)+POWER(VLOOKUP(CI$1,'Ral Classic'!$A:$D,COLUMN('Ral Classic'!$D114),FALSE)-$D115,2),1/2)</f>
        <v>117.48616939878498</v>
      </c>
      <c r="CJ115" s="6">
        <f>POWER(POWER(VLOOKUP(CJ$1,'Ral Classic'!$A:$D,COLUMN('Ral Classic'!$B114),FALSE)-$B115,2)+POWER(VLOOKUP(CJ$1,'Ral Classic'!$A:$D,COLUMN('Ral Classic'!$C114),FALSE)-$C115,2)+POWER(VLOOKUP(CJ$1,'Ral Classic'!$A:$D,COLUMN('Ral Classic'!$D114),FALSE)-$D115,2),1/2)</f>
        <v>99.221973372837127</v>
      </c>
      <c r="CK115" s="6">
        <f>POWER(POWER(VLOOKUP(CK$1,'Ral Classic'!$A:$D,COLUMN('Ral Classic'!$B114),FALSE)-$B115,2)+POWER(VLOOKUP(CK$1,'Ral Classic'!$A:$D,COLUMN('Ral Classic'!$C114),FALSE)-$C115,2)+POWER(VLOOKUP(CK$1,'Ral Classic'!$A:$D,COLUMN('Ral Classic'!$D114),FALSE)-$D115,2),1/2)</f>
        <v>104.12012293500234</v>
      </c>
      <c r="CL115" s="6">
        <f>POWER(POWER(VLOOKUP(CL$1,'Ral Classic'!$A:$D,COLUMN('Ral Classic'!$B114),FALSE)-$B115,2)+POWER(VLOOKUP(CL$1,'Ral Classic'!$A:$D,COLUMN('Ral Classic'!$C114),FALSE)-$C115,2)+POWER(VLOOKUP(CL$1,'Ral Classic'!$A:$D,COLUMN('Ral Classic'!$D114),FALSE)-$D115,2),1/2)</f>
        <v>119</v>
      </c>
      <c r="CM115" s="6">
        <f>POWER(POWER(VLOOKUP(CM$1,'Ral Classic'!$A:$D,COLUMN('Ral Classic'!$B114),FALSE)-$B115,2)+POWER(VLOOKUP(CM$1,'Ral Classic'!$A:$D,COLUMN('Ral Classic'!$C114),FALSE)-$C115,2)+POWER(VLOOKUP(CM$1,'Ral Classic'!$A:$D,COLUMN('Ral Classic'!$D114),FALSE)-$D115,2),1/2)</f>
        <v>84.267431431128841</v>
      </c>
      <c r="CN115" s="6">
        <f>POWER(POWER(VLOOKUP(CN$1,'Ral Classic'!$A:$D,COLUMN('Ral Classic'!$B114),FALSE)-$B115,2)+POWER(VLOOKUP(CN$1,'Ral Classic'!$A:$D,COLUMN('Ral Classic'!$C114),FALSE)-$C115,2)+POWER(VLOOKUP(CN$1,'Ral Classic'!$A:$D,COLUMN('Ral Classic'!$D114),FALSE)-$D115,2),1/2)</f>
        <v>75.099933422074344</v>
      </c>
      <c r="CO115" s="6">
        <f>POWER(POWER(VLOOKUP(CO$1,'Ral Classic'!$A:$D,COLUMN('Ral Classic'!$B114),FALSE)-$B115,2)+POWER(VLOOKUP(CO$1,'Ral Classic'!$A:$D,COLUMN('Ral Classic'!$C114),FALSE)-$C115,2)+POWER(VLOOKUP(CO$1,'Ral Classic'!$A:$D,COLUMN('Ral Classic'!$D114),FALSE)-$D115,2),1/2)</f>
        <v>149.59278057446488</v>
      </c>
      <c r="CP115" s="6">
        <f>POWER(POWER(VLOOKUP(CP$1,'Ral Classic'!$A:$D,COLUMN('Ral Classic'!$B114),FALSE)-$B115,2)+POWER(VLOOKUP(CP$1,'Ral Classic'!$A:$D,COLUMN('Ral Classic'!$C114),FALSE)-$C115,2)+POWER(VLOOKUP(CP$1,'Ral Classic'!$A:$D,COLUMN('Ral Classic'!$D114),FALSE)-$D115,2),1/2)</f>
        <v>131.42298124757329</v>
      </c>
      <c r="CQ115" s="6">
        <f>POWER(POWER(VLOOKUP(CQ$1,'Ral Classic'!$A:$D,COLUMN('Ral Classic'!$B114),FALSE)-$B115,2)+POWER(VLOOKUP(CQ$1,'Ral Classic'!$A:$D,COLUMN('Ral Classic'!$C114),FALSE)-$C115,2)+POWER(VLOOKUP(CQ$1,'Ral Classic'!$A:$D,COLUMN('Ral Classic'!$D114),FALSE)-$D115,2),1/2)</f>
        <v>67.623960250786851</v>
      </c>
      <c r="CR115" s="6">
        <f>POWER(POWER(VLOOKUP(CR$1,'Ral Classic'!$A:$D,COLUMN('Ral Classic'!$B114),FALSE)-$B115,2)+POWER(VLOOKUP(CR$1,'Ral Classic'!$A:$D,COLUMN('Ral Classic'!$C114),FALSE)-$C115,2)+POWER(VLOOKUP(CR$1,'Ral Classic'!$A:$D,COLUMN('Ral Classic'!$D114),FALSE)-$D115,2),1/2)</f>
        <v>116.53754759733019</v>
      </c>
      <c r="CS115" s="6">
        <f>POWER(POWER(VLOOKUP(CS$1,'Ral Classic'!$A:$D,COLUMN('Ral Classic'!$B114),FALSE)-$B115,2)+POWER(VLOOKUP(CS$1,'Ral Classic'!$A:$D,COLUMN('Ral Classic'!$C114),FALSE)-$C115,2)+POWER(VLOOKUP(CS$1,'Ral Classic'!$A:$D,COLUMN('Ral Classic'!$D114),FALSE)-$D115,2),1/2)</f>
        <v>141.03900169811186</v>
      </c>
      <c r="CT115" s="6">
        <f>POWER(POWER(VLOOKUP(CT$1,'Ral Classic'!$A:$D,COLUMN('Ral Classic'!$B114),FALSE)-$B115,2)+POWER(VLOOKUP(CT$1,'Ral Classic'!$A:$D,COLUMN('Ral Classic'!$C114),FALSE)-$C115,2)+POWER(VLOOKUP(CT$1,'Ral Classic'!$A:$D,COLUMN('Ral Classic'!$D114),FALSE)-$D115,2),1/2)</f>
        <v>76.197112806194966</v>
      </c>
      <c r="CU115" s="6">
        <f>POWER(POWER(VLOOKUP(CU$1,'Ral Classic'!$A:$D,COLUMN('Ral Classic'!$B114),FALSE)-$B115,2)+POWER(VLOOKUP(CU$1,'Ral Classic'!$A:$D,COLUMN('Ral Classic'!$C114),FALSE)-$C115,2)+POWER(VLOOKUP(CU$1,'Ral Classic'!$A:$D,COLUMN('Ral Classic'!$D114),FALSE)-$D115,2),1/2)</f>
        <v>185.79558659989746</v>
      </c>
      <c r="CV115" s="6">
        <f>POWER(POWER(VLOOKUP(CV$1,'Ral Classic'!$A:$D,COLUMN('Ral Classic'!$B114),FALSE)-$B115,2)+POWER(VLOOKUP(CV$1,'Ral Classic'!$A:$D,COLUMN('Ral Classic'!$C114),FALSE)-$C115,2)+POWER(VLOOKUP(CV$1,'Ral Classic'!$A:$D,COLUMN('Ral Classic'!$D114),FALSE)-$D115,2),1/2)</f>
        <v>85.679635853567916</v>
      </c>
      <c r="CW115" s="6">
        <f>POWER(POWER(VLOOKUP(CW$1,'Ral Classic'!$A:$D,COLUMN('Ral Classic'!$B114),FALSE)-$B115,2)+POWER(VLOOKUP(CW$1,'Ral Classic'!$A:$D,COLUMN('Ral Classic'!$C114),FALSE)-$C115,2)+POWER(VLOOKUP(CW$1,'Ral Classic'!$A:$D,COLUMN('Ral Classic'!$D114),FALSE)-$D115,2),1/2)</f>
        <v>145.34097839219331</v>
      </c>
      <c r="CX115" s="6">
        <f>POWER(POWER(VLOOKUP(CX$1,'Ral Classic'!$A:$D,COLUMN('Ral Classic'!$B114),FALSE)-$B115,2)+POWER(VLOOKUP(CX$1,'Ral Classic'!$A:$D,COLUMN('Ral Classic'!$C114),FALSE)-$C115,2)+POWER(VLOOKUP(CX$1,'Ral Classic'!$A:$D,COLUMN('Ral Classic'!$D114),FALSE)-$D115,2),1/2)</f>
        <v>188.06913622388976</v>
      </c>
      <c r="CY115" s="6">
        <f>POWER(POWER(VLOOKUP(CY$1,'Ral Classic'!$A:$D,COLUMN('Ral Classic'!$B114),FALSE)-$B115,2)+POWER(VLOOKUP(CY$1,'Ral Classic'!$A:$D,COLUMN('Ral Classic'!$C114),FALSE)-$C115,2)+POWER(VLOOKUP(CY$1,'Ral Classic'!$A:$D,COLUMN('Ral Classic'!$D114),FALSE)-$D115,2),1/2)</f>
        <v>155.29327094243331</v>
      </c>
      <c r="CZ115" s="6">
        <f>POWER(POWER(VLOOKUP(CZ$1,'Ral Classic'!$A:$D,COLUMN('Ral Classic'!$B114),FALSE)-$B115,2)+POWER(VLOOKUP(CZ$1,'Ral Classic'!$A:$D,COLUMN('Ral Classic'!$C114),FALSE)-$C115,2)+POWER(VLOOKUP(CZ$1,'Ral Classic'!$A:$D,COLUMN('Ral Classic'!$D114),FALSE)-$D115,2),1/2)</f>
        <v>160.5801980320114</v>
      </c>
      <c r="DA115" s="6">
        <f>POWER(POWER(VLOOKUP(DA$1,'Ral Classic'!$A:$D,COLUMN('Ral Classic'!$B114),FALSE)-$B115,2)+POWER(VLOOKUP(DA$1,'Ral Classic'!$A:$D,COLUMN('Ral Classic'!$C114),FALSE)-$C115,2)+POWER(VLOOKUP(DA$1,'Ral Classic'!$A:$D,COLUMN('Ral Classic'!$D114),FALSE)-$D115,2),1/2)</f>
        <v>141.088624630053</v>
      </c>
      <c r="DB115" s="6">
        <f>POWER(POWER(VLOOKUP(DB$1,'Ral Classic'!$A:$D,COLUMN('Ral Classic'!$B114),FALSE)-$B115,2)+POWER(VLOOKUP(DB$1,'Ral Classic'!$A:$D,COLUMN('Ral Classic'!$C114),FALSE)-$C115,2)+POWER(VLOOKUP(DB$1,'Ral Classic'!$A:$D,COLUMN('Ral Classic'!$D114),FALSE)-$D115,2),1/2)</f>
        <v>109.48059188732951</v>
      </c>
      <c r="DC115" s="6">
        <f>POWER(POWER(VLOOKUP(DC$1,'Ral Classic'!$A:$D,COLUMN('Ral Classic'!$B114),FALSE)-$B115,2)+POWER(VLOOKUP(DC$1,'Ral Classic'!$A:$D,COLUMN('Ral Classic'!$C114),FALSE)-$C115,2)+POWER(VLOOKUP(DC$1,'Ral Classic'!$A:$D,COLUMN('Ral Classic'!$D114),FALSE)-$D115,2),1/2)</f>
        <v>149.88662381947231</v>
      </c>
      <c r="DD115" s="6">
        <f>POWER(POWER(VLOOKUP(DD$1,'Ral Classic'!$A:$D,COLUMN('Ral Classic'!$B114),FALSE)-$B115,2)+POWER(VLOOKUP(DD$1,'Ral Classic'!$A:$D,COLUMN('Ral Classic'!$C114),FALSE)-$C115,2)+POWER(VLOOKUP(DD$1,'Ral Classic'!$A:$D,COLUMN('Ral Classic'!$D114),FALSE)-$D115,2),1/2)</f>
        <v>85.023526155999903</v>
      </c>
      <c r="DE115" s="6">
        <f>POWER(POWER(VLOOKUP(DE$1,'Ral Classic'!$A:$D,COLUMN('Ral Classic'!$B114),FALSE)-$B115,2)+POWER(VLOOKUP(DE$1,'Ral Classic'!$A:$D,COLUMN('Ral Classic'!$C114),FALSE)-$C115,2)+POWER(VLOOKUP(DE$1,'Ral Classic'!$A:$D,COLUMN('Ral Classic'!$D114),FALSE)-$D115,2),1/2)</f>
        <v>129.91150834317952</v>
      </c>
      <c r="DF115" s="6">
        <f>POWER(POWER(VLOOKUP(DF$1,'Ral Classic'!$A:$D,COLUMN('Ral Classic'!$B114),FALSE)-$B115,2)+POWER(VLOOKUP(DF$1,'Ral Classic'!$A:$D,COLUMN('Ral Classic'!$C114),FALSE)-$C115,2)+POWER(VLOOKUP(DF$1,'Ral Classic'!$A:$D,COLUMN('Ral Classic'!$D114),FALSE)-$D115,2),1/2)</f>
        <v>175.46794579067711</v>
      </c>
      <c r="DG115" s="6">
        <f>POWER(POWER(VLOOKUP(DG$1,'Ral Classic'!$A:$D,COLUMN('Ral Classic'!$B114),FALSE)-$B115,2)+POWER(VLOOKUP(DG$1,'Ral Classic'!$A:$D,COLUMN('Ral Classic'!$C114),FALSE)-$C115,2)+POWER(VLOOKUP(DG$1,'Ral Classic'!$A:$D,COLUMN('Ral Classic'!$D114),FALSE)-$D115,2),1/2)</f>
        <v>124.55119429375216</v>
      </c>
      <c r="DH115" s="6">
        <f>POWER(POWER(VLOOKUP(DH$1,'Ral Classic'!$A:$D,COLUMN('Ral Classic'!$B114),FALSE)-$B115,2)+POWER(VLOOKUP(DH$1,'Ral Classic'!$A:$D,COLUMN('Ral Classic'!$C114),FALSE)-$C115,2)+POWER(VLOOKUP(DH$1,'Ral Classic'!$A:$D,COLUMN('Ral Classic'!$D114),FALSE)-$D115,2),1/2)</f>
        <v>90.277350426338941</v>
      </c>
      <c r="DI115" s="6">
        <f>POWER(POWER(VLOOKUP(DI$1,'Ral Classic'!$A:$D,COLUMN('Ral Classic'!$B114),FALSE)-$B115,2)+POWER(VLOOKUP(DI$1,'Ral Classic'!$A:$D,COLUMN('Ral Classic'!$C114),FALSE)-$C115,2)+POWER(VLOOKUP(DI$1,'Ral Classic'!$A:$D,COLUMN('Ral Classic'!$D114),FALSE)-$D115,2),1/2)</f>
        <v>103.19399207318224</v>
      </c>
      <c r="DJ115" s="6">
        <f>POWER(POWER(VLOOKUP(DJ$1,'Ral Classic'!$A:$D,COLUMN('Ral Classic'!$B114),FALSE)-$B115,2)+POWER(VLOOKUP(DJ$1,'Ral Classic'!$A:$D,COLUMN('Ral Classic'!$C114),FALSE)-$C115,2)+POWER(VLOOKUP(DJ$1,'Ral Classic'!$A:$D,COLUMN('Ral Classic'!$D114),FALSE)-$D115,2),1/2)</f>
        <v>75.478473752454747</v>
      </c>
      <c r="DK115" s="6">
        <f>POWER(POWER(VLOOKUP(DK$1,'Ral Classic'!$A:$D,COLUMN('Ral Classic'!$B114),FALSE)-$B115,2)+POWER(VLOOKUP(DK$1,'Ral Classic'!$A:$D,COLUMN('Ral Classic'!$C114),FALSE)-$C115,2)+POWER(VLOOKUP(DK$1,'Ral Classic'!$A:$D,COLUMN('Ral Classic'!$D114),FALSE)-$D115,2),1/2)</f>
        <v>65.345237010818167</v>
      </c>
      <c r="DL115" s="6">
        <f>POWER(POWER(VLOOKUP(DL$1,'Ral Classic'!$A:$D,COLUMN('Ral Classic'!$B114),FALSE)-$B115,2)+POWER(VLOOKUP(DL$1,'Ral Classic'!$A:$D,COLUMN('Ral Classic'!$C114),FALSE)-$C115,2)+POWER(VLOOKUP(DL$1,'Ral Classic'!$A:$D,COLUMN('Ral Classic'!$D114),FALSE)-$D115,2),1/2)</f>
        <v>50.099900199501398</v>
      </c>
      <c r="DM115" s="6">
        <f>POWER(POWER(VLOOKUP(DM$1,'Ral Classic'!$A:$D,COLUMN('Ral Classic'!$B114),FALSE)-$B115,2)+POWER(VLOOKUP(DM$1,'Ral Classic'!$A:$D,COLUMN('Ral Classic'!$C114),FALSE)-$C115,2)+POWER(VLOOKUP(DM$1,'Ral Classic'!$A:$D,COLUMN('Ral Classic'!$D114),FALSE)-$D115,2),1/2)</f>
        <v>98.812954616284998</v>
      </c>
      <c r="DN115" s="6">
        <f>POWER(POWER(VLOOKUP(DN$1,'Ral Classic'!$A:$D,COLUMN('Ral Classic'!$B114),FALSE)-$B115,2)+POWER(VLOOKUP(DN$1,'Ral Classic'!$A:$D,COLUMN('Ral Classic'!$C114),FALSE)-$C115,2)+POWER(VLOOKUP(DN$1,'Ral Classic'!$A:$D,COLUMN('Ral Classic'!$D114),FALSE)-$D115,2),1/2)</f>
        <v>84.338603260903014</v>
      </c>
      <c r="DO115" s="6">
        <f>POWER(POWER(VLOOKUP(DO$1,'Ral Classic'!$A:$D,COLUMN('Ral Classic'!$B114),FALSE)-$B115,2)+POWER(VLOOKUP(DO$1,'Ral Classic'!$A:$D,COLUMN('Ral Classic'!$C114),FALSE)-$C115,2)+POWER(VLOOKUP(DO$1,'Ral Classic'!$A:$D,COLUMN('Ral Classic'!$D114),FALSE)-$D115,2),1/2)</f>
        <v>43.335897360040903</v>
      </c>
      <c r="DP115" s="6">
        <f>POWER(POWER(VLOOKUP(DP$1,'Ral Classic'!$A:$D,COLUMN('Ral Classic'!$B114),FALSE)-$B115,2)+POWER(VLOOKUP(DP$1,'Ral Classic'!$A:$D,COLUMN('Ral Classic'!$C114),FALSE)-$C115,2)+POWER(VLOOKUP(DP$1,'Ral Classic'!$A:$D,COLUMN('Ral Classic'!$D114),FALSE)-$D115,2),1/2)</f>
        <v>54.954526656136345</v>
      </c>
      <c r="DQ115" s="6">
        <f>POWER(POWER(VLOOKUP(DQ$1,'Ral Classic'!$A:$D,COLUMN('Ral Classic'!$B114),FALSE)-$B115,2)+POWER(VLOOKUP(DQ$1,'Ral Classic'!$A:$D,COLUMN('Ral Classic'!$C114),FALSE)-$C115,2)+POWER(VLOOKUP(DQ$1,'Ral Classic'!$A:$D,COLUMN('Ral Classic'!$D114),FALSE)-$D115,2),1/2)</f>
        <v>45.694638635183452</v>
      </c>
      <c r="DR115" s="6">
        <f>POWER(POWER(VLOOKUP(DR$1,'Ral Classic'!$A:$D,COLUMN('Ral Classic'!$B114),FALSE)-$B115,2)+POWER(VLOOKUP(DR$1,'Ral Classic'!$A:$D,COLUMN('Ral Classic'!$C114),FALSE)-$C115,2)+POWER(VLOOKUP(DR$1,'Ral Classic'!$A:$D,COLUMN('Ral Classic'!$D114),FALSE)-$D115,2),1/2)</f>
        <v>59.808026217222718</v>
      </c>
      <c r="DS115" s="6">
        <f>POWER(POWER(VLOOKUP(DS$1,'Ral Classic'!$A:$D,COLUMN('Ral Classic'!$B114),FALSE)-$B115,2)+POWER(VLOOKUP(DS$1,'Ral Classic'!$A:$D,COLUMN('Ral Classic'!$C114),FALSE)-$C115,2)+POWER(VLOOKUP(DS$1,'Ral Classic'!$A:$D,COLUMN('Ral Classic'!$D114),FALSE)-$D115,2),1/2)</f>
        <v>71.28113354878694</v>
      </c>
      <c r="DT115" s="6">
        <f>POWER(POWER(VLOOKUP(DT$1,'Ral Classic'!$A:$D,COLUMN('Ral Classic'!$B114),FALSE)-$B115,2)+POWER(VLOOKUP(DT$1,'Ral Classic'!$A:$D,COLUMN('Ral Classic'!$C114),FALSE)-$C115,2)+POWER(VLOOKUP(DT$1,'Ral Classic'!$A:$D,COLUMN('Ral Classic'!$D114),FALSE)-$D115,2),1/2)</f>
        <v>97.498717940288842</v>
      </c>
      <c r="DU115" s="6">
        <f>POWER(POWER(VLOOKUP(DU$1,'Ral Classic'!$A:$D,COLUMN('Ral Classic'!$B114),FALSE)-$B115,2)+POWER(VLOOKUP(DU$1,'Ral Classic'!$A:$D,COLUMN('Ral Classic'!$C114),FALSE)-$C115,2)+POWER(VLOOKUP(DU$1,'Ral Classic'!$A:$D,COLUMN('Ral Classic'!$D114),FALSE)-$D115,2),1/2)</f>
        <v>59.506302187247357</v>
      </c>
      <c r="DV115" s="6">
        <f>POWER(POWER(VLOOKUP(DV$1,'Ral Classic'!$A:$D,COLUMN('Ral Classic'!$B114),FALSE)-$B115,2)+POWER(VLOOKUP(DV$1,'Ral Classic'!$A:$D,COLUMN('Ral Classic'!$C114),FALSE)-$C115,2)+POWER(VLOOKUP(DV$1,'Ral Classic'!$A:$D,COLUMN('Ral Classic'!$D114),FALSE)-$D115,2),1/2)</f>
        <v>96.891692110314594</v>
      </c>
      <c r="DW115" s="6">
        <f>POWER(POWER(VLOOKUP(DW$1,'Ral Classic'!$A:$D,COLUMN('Ral Classic'!$B114),FALSE)-$B115,2)+POWER(VLOOKUP(DW$1,'Ral Classic'!$A:$D,COLUMN('Ral Classic'!$C114),FALSE)-$C115,2)+POWER(VLOOKUP(DW$1,'Ral Classic'!$A:$D,COLUMN('Ral Classic'!$D114),FALSE)-$D115,2),1/2)</f>
        <v>41.060930335295616</v>
      </c>
      <c r="DX115" s="6">
        <f>POWER(POWER(VLOOKUP(DX$1,'Ral Classic'!$A:$D,COLUMN('Ral Classic'!$B114),FALSE)-$B115,2)+POWER(VLOOKUP(DX$1,'Ral Classic'!$A:$D,COLUMN('Ral Classic'!$C114),FALSE)-$C115,2)+POWER(VLOOKUP(DX$1,'Ral Classic'!$A:$D,COLUMN('Ral Classic'!$D114),FALSE)-$D115,2),1/2)</f>
        <v>47.7179211617606</v>
      </c>
      <c r="DY115" s="6">
        <f>POWER(POWER(VLOOKUP(DY$1,'Ral Classic'!$A:$D,COLUMN('Ral Classic'!$B114),FALSE)-$B115,2)+POWER(VLOOKUP(DY$1,'Ral Classic'!$A:$D,COLUMN('Ral Classic'!$C114),FALSE)-$C115,2)+POWER(VLOOKUP(DY$1,'Ral Classic'!$A:$D,COLUMN('Ral Classic'!$D114),FALSE)-$D115,2),1/2)</f>
        <v>121.80311982868091</v>
      </c>
      <c r="DZ115" s="6">
        <f>POWER(POWER(VLOOKUP(DZ$1,'Ral Classic'!$A:$D,COLUMN('Ral Classic'!$B114),FALSE)-$B115,2)+POWER(VLOOKUP(DZ$1,'Ral Classic'!$A:$D,COLUMN('Ral Classic'!$C114),FALSE)-$C115,2)+POWER(VLOOKUP(DZ$1,'Ral Classic'!$A:$D,COLUMN('Ral Classic'!$D114),FALSE)-$D115,2),1/2)</f>
        <v>86.406018308911797</v>
      </c>
      <c r="EA115" s="6">
        <f>POWER(POWER(VLOOKUP(EA$1,'Ral Classic'!$A:$D,COLUMN('Ral Classic'!$B114),FALSE)-$B115,2)+POWER(VLOOKUP(EA$1,'Ral Classic'!$A:$D,COLUMN('Ral Classic'!$C114),FALSE)-$C115,2)+POWER(VLOOKUP(EA$1,'Ral Classic'!$A:$D,COLUMN('Ral Classic'!$D114),FALSE)-$D115,2),1/2)</f>
        <v>107.4337004854622</v>
      </c>
      <c r="EB115" s="6">
        <f>POWER(POWER(VLOOKUP(EB$1,'Ral Classic'!$A:$D,COLUMN('Ral Classic'!$B114),FALSE)-$B115,2)+POWER(VLOOKUP(EB$1,'Ral Classic'!$A:$D,COLUMN('Ral Classic'!$C114),FALSE)-$C115,2)+POWER(VLOOKUP(EB$1,'Ral Classic'!$A:$D,COLUMN('Ral Classic'!$D114),FALSE)-$D115,2),1/2)</f>
        <v>230.62740513651016</v>
      </c>
      <c r="EC115" s="6">
        <f>POWER(POWER(VLOOKUP(EC$1,'Ral Classic'!$A:$D,COLUMN('Ral Classic'!$B114),FALSE)-$B115,2)+POWER(VLOOKUP(EC$1,'Ral Classic'!$A:$D,COLUMN('Ral Classic'!$C114),FALSE)-$C115,2)+POWER(VLOOKUP(EC$1,'Ral Classic'!$A:$D,COLUMN('Ral Classic'!$D114),FALSE)-$D115,2),1/2)</f>
        <v>49.889878733065686</v>
      </c>
      <c r="ED115" s="6">
        <f>POWER(POWER(VLOOKUP(ED$1,'Ral Classic'!$A:$D,COLUMN('Ral Classic'!$B114),FALSE)-$B115,2)+POWER(VLOOKUP(ED$1,'Ral Classic'!$A:$D,COLUMN('Ral Classic'!$C114),FALSE)-$C115,2)+POWER(VLOOKUP(ED$1,'Ral Classic'!$A:$D,COLUMN('Ral Classic'!$D114),FALSE)-$D115,2),1/2)</f>
        <v>144.74114826130128</v>
      </c>
      <c r="EE115" s="6">
        <f>POWER(POWER(VLOOKUP(EE$1,'Ral Classic'!$A:$D,COLUMN('Ral Classic'!$B114),FALSE)-$B115,2)+POWER(VLOOKUP(EE$1,'Ral Classic'!$A:$D,COLUMN('Ral Classic'!$C114),FALSE)-$C115,2)+POWER(VLOOKUP(EE$1,'Ral Classic'!$A:$D,COLUMN('Ral Classic'!$D114),FALSE)-$D115,2),1/2)</f>
        <v>41.797129088012731</v>
      </c>
      <c r="EF115" s="6">
        <f>POWER(POWER(VLOOKUP(EF$1,'Ral Classic'!$A:$D,COLUMN('Ral Classic'!$B114),FALSE)-$B115,2)+POWER(VLOOKUP(EF$1,'Ral Classic'!$A:$D,COLUMN('Ral Classic'!$C114),FALSE)-$C115,2)+POWER(VLOOKUP(EF$1,'Ral Classic'!$A:$D,COLUMN('Ral Classic'!$D114),FALSE)-$D115,2),1/2)</f>
        <v>136.93794214898952</v>
      </c>
      <c r="EG115" s="6">
        <f>POWER(POWER(VLOOKUP(EG$1,'Ral Classic'!$A:$D,COLUMN('Ral Classic'!$B114),FALSE)-$B115,2)+POWER(VLOOKUP(EG$1,'Ral Classic'!$A:$D,COLUMN('Ral Classic'!$C114),FALSE)-$C115,2)+POWER(VLOOKUP(EG$1,'Ral Classic'!$A:$D,COLUMN('Ral Classic'!$D114),FALSE)-$D115,2),1/2)</f>
        <v>68.007352543677214</v>
      </c>
      <c r="EH115" s="6">
        <f>POWER(POWER(VLOOKUP(EH$1,'Ral Classic'!$A:$D,COLUMN('Ral Classic'!$B114),FALSE)-$B115,2)+POWER(VLOOKUP(EH$1,'Ral Classic'!$A:$D,COLUMN('Ral Classic'!$C114),FALSE)-$C115,2)+POWER(VLOOKUP(EH$1,'Ral Classic'!$A:$D,COLUMN('Ral Classic'!$D114),FALSE)-$D115,2),1/2)</f>
        <v>118.24127874815969</v>
      </c>
      <c r="EI115" s="6">
        <f>POWER(POWER(VLOOKUP(EI$1,'Ral Classic'!$A:$D,COLUMN('Ral Classic'!$B114),FALSE)-$B115,2)+POWER(VLOOKUP(EI$1,'Ral Classic'!$A:$D,COLUMN('Ral Classic'!$C114),FALSE)-$C115,2)+POWER(VLOOKUP(EI$1,'Ral Classic'!$A:$D,COLUMN('Ral Classic'!$D114),FALSE)-$D115,2),1/2)</f>
        <v>208.87556104053917</v>
      </c>
      <c r="EJ115" s="6">
        <f>POWER(POWER(VLOOKUP(EJ$1,'Ral Classic'!$A:$D,COLUMN('Ral Classic'!$B114),FALSE)-$B115,2)+POWER(VLOOKUP(EJ$1,'Ral Classic'!$A:$D,COLUMN('Ral Classic'!$C114),FALSE)-$C115,2)+POWER(VLOOKUP(EJ$1,'Ral Classic'!$A:$D,COLUMN('Ral Classic'!$D114),FALSE)-$D115,2),1/2)</f>
        <v>71.358251099645088</v>
      </c>
      <c r="EK115" s="6">
        <f>POWER(POWER(VLOOKUP(EK$1,'Ral Classic'!$A:$D,COLUMN('Ral Classic'!$B114),FALSE)-$B115,2)+POWER(VLOOKUP(EK$1,'Ral Classic'!$A:$D,COLUMN('Ral Classic'!$C114),FALSE)-$C115,2)+POWER(VLOOKUP(EK$1,'Ral Classic'!$A:$D,COLUMN('Ral Classic'!$D114),FALSE)-$D115,2),1/2)</f>
        <v>118.79393923933998</v>
      </c>
      <c r="EL115" s="6">
        <f>POWER(POWER(VLOOKUP(EL$1,'Ral Classic'!$A:$D,COLUMN('Ral Classic'!$B114),FALSE)-$B115,2)+POWER(VLOOKUP(EL$1,'Ral Classic'!$A:$D,COLUMN('Ral Classic'!$C114),FALSE)-$C115,2)+POWER(VLOOKUP(EL$1,'Ral Classic'!$A:$D,COLUMN('Ral Classic'!$D114),FALSE)-$D115,2),1/2)</f>
        <v>116.8289347721702</v>
      </c>
      <c r="EM115" s="6">
        <f>POWER(POWER(VLOOKUP(EM$1,'Ral Classic'!$A:$D,COLUMN('Ral Classic'!$B114),FALSE)-$B115,2)+POWER(VLOOKUP(EM$1,'Ral Classic'!$A:$D,COLUMN('Ral Classic'!$C114),FALSE)-$C115,2)+POWER(VLOOKUP(EM$1,'Ral Classic'!$A:$D,COLUMN('Ral Classic'!$D114),FALSE)-$D115,2),1/2)</f>
        <v>134.43957750603056</v>
      </c>
      <c r="EN115" s="6">
        <f>POWER(POWER(VLOOKUP(EN$1,'Ral Classic'!$A:$D,COLUMN('Ral Classic'!$B114),FALSE)-$B115,2)+POWER(VLOOKUP(EN$1,'Ral Classic'!$A:$D,COLUMN('Ral Classic'!$C114),FALSE)-$C115,2)+POWER(VLOOKUP(EN$1,'Ral Classic'!$A:$D,COLUMN('Ral Classic'!$D114),FALSE)-$D115,2),1/2)</f>
        <v>193.20714272510733</v>
      </c>
      <c r="EO115" s="6">
        <f>POWER(POWER(VLOOKUP(EO$1,'Ral Classic'!$A:$D,COLUMN('Ral Classic'!$B114),FALSE)-$B115,2)+POWER(VLOOKUP(EO$1,'Ral Classic'!$A:$D,COLUMN('Ral Classic'!$C114),FALSE)-$C115,2)+POWER(VLOOKUP(EO$1,'Ral Classic'!$A:$D,COLUMN('Ral Classic'!$D114),FALSE)-$D115,2),1/2)</f>
        <v>81.841309862440497</v>
      </c>
      <c r="EP115" s="6">
        <f>POWER(POWER(VLOOKUP(EP$1,'Ral Classic'!$A:$D,COLUMN('Ral Classic'!$B114),FALSE)-$B115,2)+POWER(VLOOKUP(EP$1,'Ral Classic'!$A:$D,COLUMN('Ral Classic'!$C114),FALSE)-$C115,2)+POWER(VLOOKUP(EP$1,'Ral Classic'!$A:$D,COLUMN('Ral Classic'!$D114),FALSE)-$D115,2),1/2)</f>
        <v>108.71062505569546</v>
      </c>
      <c r="EQ115" s="6">
        <f>POWER(POWER(VLOOKUP(EQ$1,'Ral Classic'!$A:$D,COLUMN('Ral Classic'!$B114),FALSE)-$B115,2)+POWER(VLOOKUP(EQ$1,'Ral Classic'!$A:$D,COLUMN('Ral Classic'!$C114),FALSE)-$C115,2)+POWER(VLOOKUP(EQ$1,'Ral Classic'!$A:$D,COLUMN('Ral Classic'!$D114),FALSE)-$D115,2),1/2)</f>
        <v>131.0915710486376</v>
      </c>
      <c r="ER115" s="6">
        <f>POWER(POWER(VLOOKUP(ER$1,'Ral Classic'!$A:$D,COLUMN('Ral Classic'!$B114),FALSE)-$B115,2)+POWER(VLOOKUP(ER$1,'Ral Classic'!$A:$D,COLUMN('Ral Classic'!$C114),FALSE)-$C115,2)+POWER(VLOOKUP(ER$1,'Ral Classic'!$A:$D,COLUMN('Ral Classic'!$D114),FALSE)-$D115,2),1/2)</f>
        <v>161.71580009386838</v>
      </c>
      <c r="ES115" s="6">
        <f>POWER(POWER(VLOOKUP(ES$1,'Ral Classic'!$A:$D,COLUMN('Ral Classic'!$B114),FALSE)-$B115,2)+POWER(VLOOKUP(ES$1,'Ral Classic'!$A:$D,COLUMN('Ral Classic'!$C114),FALSE)-$C115,2)+POWER(VLOOKUP(ES$1,'Ral Classic'!$A:$D,COLUMN('Ral Classic'!$D114),FALSE)-$D115,2),1/2)</f>
        <v>147.33974345029924</v>
      </c>
      <c r="ET115" s="6">
        <f>POWER(POWER(VLOOKUP(ET$1,'Ral Classic'!$A:$D,COLUMN('Ral Classic'!$B114),FALSE)-$B115,2)+POWER(VLOOKUP(ET$1,'Ral Classic'!$A:$D,COLUMN('Ral Classic'!$C114),FALSE)-$C115,2)+POWER(VLOOKUP(ET$1,'Ral Classic'!$A:$D,COLUMN('Ral Classic'!$D114),FALSE)-$D115,2),1/2)</f>
        <v>171.49052451957806</v>
      </c>
      <c r="EU115" s="6">
        <f>POWER(POWER(VLOOKUP(EU$1,'Ral Classic'!$A:$D,COLUMN('Ral Classic'!$B114),FALSE)-$B115,2)+POWER(VLOOKUP(EU$1,'Ral Classic'!$A:$D,COLUMN('Ral Classic'!$C114),FALSE)-$C115,2)+POWER(VLOOKUP(EU$1,'Ral Classic'!$A:$D,COLUMN('Ral Classic'!$D114),FALSE)-$D115,2),1/2)</f>
        <v>105.87728746053141</v>
      </c>
      <c r="EV115" s="6">
        <f>POWER(POWER(VLOOKUP(EV$1,'Ral Classic'!$A:$D,COLUMN('Ral Classic'!$B114),FALSE)-$B115,2)+POWER(VLOOKUP(EV$1,'Ral Classic'!$A:$D,COLUMN('Ral Classic'!$C114),FALSE)-$C115,2)+POWER(VLOOKUP(EV$1,'Ral Classic'!$A:$D,COLUMN('Ral Classic'!$D114),FALSE)-$D115,2),1/2)</f>
        <v>107.82393055347222</v>
      </c>
      <c r="EW115" s="6">
        <f>POWER(POWER(VLOOKUP(EW$1,'Ral Classic'!$A:$D,COLUMN('Ral Classic'!$B114),FALSE)-$B115,2)+POWER(VLOOKUP(EW$1,'Ral Classic'!$A:$D,COLUMN('Ral Classic'!$C114),FALSE)-$C115,2)+POWER(VLOOKUP(EW$1,'Ral Classic'!$A:$D,COLUMN('Ral Classic'!$D114),FALSE)-$D115,2),1/2)</f>
        <v>176.77952370113456</v>
      </c>
      <c r="EX115" s="6">
        <f>POWER(POWER(VLOOKUP(EX$1,'Ral Classic'!$A:$D,COLUMN('Ral Classic'!$B114),FALSE)-$B115,2)+POWER(VLOOKUP(EX$1,'Ral Classic'!$A:$D,COLUMN('Ral Classic'!$C114),FALSE)-$C115,2)+POWER(VLOOKUP(EX$1,'Ral Classic'!$A:$D,COLUMN('Ral Classic'!$D114),FALSE)-$D115,2),1/2)</f>
        <v>101.85283501208987</v>
      </c>
      <c r="EY115" s="6">
        <f>POWER(POWER(VLOOKUP(EY$1,'Ral Classic'!$A:$D,COLUMN('Ral Classic'!$B114),FALSE)-$B115,2)+POWER(VLOOKUP(EY$1,'Ral Classic'!$A:$D,COLUMN('Ral Classic'!$C114),FALSE)-$C115,2)+POWER(VLOOKUP(EY$1,'Ral Classic'!$A:$D,COLUMN('Ral Classic'!$D114),FALSE)-$D115,2),1/2)</f>
        <v>90.868036184348128</v>
      </c>
      <c r="EZ115" s="6">
        <f>POWER(POWER(VLOOKUP(EZ$1,'Ral Classic'!$A:$D,COLUMN('Ral Classic'!$B114),FALSE)-$B115,2)+POWER(VLOOKUP(EZ$1,'Ral Classic'!$A:$D,COLUMN('Ral Classic'!$C114),FALSE)-$C115,2)+POWER(VLOOKUP(EZ$1,'Ral Classic'!$A:$D,COLUMN('Ral Classic'!$D114),FALSE)-$D115,2),1/2)</f>
        <v>58.898217290508889</v>
      </c>
      <c r="FA115" s="6">
        <f>POWER(POWER(VLOOKUP(FA$1,'Ral Classic'!$A:$D,COLUMN('Ral Classic'!$B114),FALSE)-$B115,2)+POWER(VLOOKUP(FA$1,'Ral Classic'!$A:$D,COLUMN('Ral Classic'!$C114),FALSE)-$C115,2)+POWER(VLOOKUP(FA$1,'Ral Classic'!$A:$D,COLUMN('Ral Classic'!$D114),FALSE)-$D115,2),1/2)</f>
        <v>77.768888380894325</v>
      </c>
      <c r="FB115" s="6">
        <f>POWER(POWER(VLOOKUP(FB$1,'Ral Classic'!$A:$D,COLUMN('Ral Classic'!$B114),FALSE)-$B115,2)+POWER(VLOOKUP(FB$1,'Ral Classic'!$A:$D,COLUMN('Ral Classic'!$C114),FALSE)-$C115,2)+POWER(VLOOKUP(FB$1,'Ral Classic'!$A:$D,COLUMN('Ral Classic'!$D114),FALSE)-$D115,2),1/2)</f>
        <v>74.215901261117892</v>
      </c>
      <c r="FC115" s="6">
        <f>POWER(POWER(VLOOKUP(FC$1,'Ral Classic'!$A:$D,COLUMN('Ral Classic'!$B114),FALSE)-$B115,2)+POWER(VLOOKUP(FC$1,'Ral Classic'!$A:$D,COLUMN('Ral Classic'!$C114),FALSE)-$C115,2)+POWER(VLOOKUP(FC$1,'Ral Classic'!$A:$D,COLUMN('Ral Classic'!$D114),FALSE)-$D115,2),1/2)</f>
        <v>79.36623967405788</v>
      </c>
      <c r="FD115" s="6">
        <f>POWER(POWER(VLOOKUP(FD$1,'Ral Classic'!$A:$D,COLUMN('Ral Classic'!$B114),FALSE)-$B115,2)+POWER(VLOOKUP(FD$1,'Ral Classic'!$A:$D,COLUMN('Ral Classic'!$C114),FALSE)-$C115,2)+POWER(VLOOKUP(FD$1,'Ral Classic'!$A:$D,COLUMN('Ral Classic'!$D114),FALSE)-$D115,2),1/2)</f>
        <v>81.516869419771027</v>
      </c>
      <c r="FE115" s="6">
        <f>POWER(POWER(VLOOKUP(FE$1,'Ral Classic'!$A:$D,COLUMN('Ral Classic'!$B114),FALSE)-$B115,2)+POWER(VLOOKUP(FE$1,'Ral Classic'!$A:$D,COLUMN('Ral Classic'!$C114),FALSE)-$C115,2)+POWER(VLOOKUP(FE$1,'Ral Classic'!$A:$D,COLUMN('Ral Classic'!$D114),FALSE)-$D115,2),1/2)</f>
        <v>53.103672189407014</v>
      </c>
      <c r="FF115" s="6">
        <f>POWER(POWER(VLOOKUP(FF$1,'Ral Classic'!$A:$D,COLUMN('Ral Classic'!$B114),FALSE)-$B115,2)+POWER(VLOOKUP(FF$1,'Ral Classic'!$A:$D,COLUMN('Ral Classic'!$C114),FALSE)-$C115,2)+POWER(VLOOKUP(FF$1,'Ral Classic'!$A:$D,COLUMN('Ral Classic'!$D114),FALSE)-$D115,2),1/2)</f>
        <v>73.769912566031962</v>
      </c>
      <c r="FG115" s="6">
        <f>POWER(POWER(VLOOKUP(FG$1,'Ral Classic'!$A:$D,COLUMN('Ral Classic'!$B114),FALSE)-$B115,2)+POWER(VLOOKUP(FG$1,'Ral Classic'!$A:$D,COLUMN('Ral Classic'!$C114),FALSE)-$C115,2)+POWER(VLOOKUP(FG$1,'Ral Classic'!$A:$D,COLUMN('Ral Classic'!$D114),FALSE)-$D115,2),1/2)</f>
        <v>58.855755878248644</v>
      </c>
      <c r="FH115" s="6">
        <f>POWER(POWER(VLOOKUP(FH$1,'Ral Classic'!$A:$D,COLUMN('Ral Classic'!$B114),FALSE)-$B115,2)+POWER(VLOOKUP(FH$1,'Ral Classic'!$A:$D,COLUMN('Ral Classic'!$C114),FALSE)-$C115,2)+POWER(VLOOKUP(FH$1,'Ral Classic'!$A:$D,COLUMN('Ral Classic'!$D114),FALSE)-$D115,2),1/2)</f>
        <v>55.605755097831377</v>
      </c>
      <c r="FI115" s="6">
        <f>POWER(POWER(VLOOKUP(FI$1,'Ral Classic'!$A:$D,COLUMN('Ral Classic'!$B114),FALSE)-$B115,2)+POWER(VLOOKUP(FI$1,'Ral Classic'!$A:$D,COLUMN('Ral Classic'!$C114),FALSE)-$C115,2)+POWER(VLOOKUP(FI$1,'Ral Classic'!$A:$D,COLUMN('Ral Classic'!$D114),FALSE)-$D115,2),1/2)</f>
        <v>53.103672189407014</v>
      </c>
      <c r="FJ115" s="6">
        <f>POWER(POWER(VLOOKUP(FJ$1,'Ral Classic'!$A:$D,COLUMN('Ral Classic'!$B114),FALSE)-$B115,2)+POWER(VLOOKUP(FJ$1,'Ral Classic'!$A:$D,COLUMN('Ral Classic'!$C114),FALSE)-$C115,2)+POWER(VLOOKUP(FJ$1,'Ral Classic'!$A:$D,COLUMN('Ral Classic'!$D114),FALSE)-$D115,2),1/2)</f>
        <v>124.79182665543445</v>
      </c>
      <c r="FK115" s="6">
        <f>POWER(POWER(VLOOKUP(FK$1,'Ral Classic'!$A:$D,COLUMN('Ral Classic'!$B114),FALSE)-$B115,2)+POWER(VLOOKUP(FK$1,'Ral Classic'!$A:$D,COLUMN('Ral Classic'!$C114),FALSE)-$C115,2)+POWER(VLOOKUP(FK$1,'Ral Classic'!$A:$D,COLUMN('Ral Classic'!$D114),FALSE)-$D115,2),1/2)</f>
        <v>64.358371638816351</v>
      </c>
      <c r="FL115" s="6">
        <f>POWER(POWER(VLOOKUP(FL$1,'Ral Classic'!$A:$D,COLUMN('Ral Classic'!$B114),FALSE)-$B115,2)+POWER(VLOOKUP(FL$1,'Ral Classic'!$A:$D,COLUMN('Ral Classic'!$C114),FALSE)-$C115,2)+POWER(VLOOKUP(FL$1,'Ral Classic'!$A:$D,COLUMN('Ral Classic'!$D114),FALSE)-$D115,2),1/2)</f>
        <v>62.048368229954285</v>
      </c>
      <c r="FM115" s="6">
        <f>POWER(POWER(VLOOKUP(FM$1,'Ral Classic'!$A:$D,COLUMN('Ral Classic'!$B114),FALSE)-$B115,2)+POWER(VLOOKUP(FM$1,'Ral Classic'!$A:$D,COLUMN('Ral Classic'!$C114),FALSE)-$C115,2)+POWER(VLOOKUP(FM$1,'Ral Classic'!$A:$D,COLUMN('Ral Classic'!$D114),FALSE)-$D115,2),1/2)</f>
        <v>149.60614960622442</v>
      </c>
      <c r="FN115" s="6">
        <f>POWER(POWER(VLOOKUP(FN$1,'Ral Classic'!$A:$D,COLUMN('Ral Classic'!$B114),FALSE)-$B115,2)+POWER(VLOOKUP(FN$1,'Ral Classic'!$A:$D,COLUMN('Ral Classic'!$C114),FALSE)-$C115,2)+POWER(VLOOKUP(FN$1,'Ral Classic'!$A:$D,COLUMN('Ral Classic'!$D114),FALSE)-$D115,2),1/2)</f>
        <v>99.689518004652825</v>
      </c>
      <c r="FO115" s="6">
        <f>POWER(POWER(VLOOKUP(FO$1,'Ral Classic'!$A:$D,COLUMN('Ral Classic'!$B114),FALSE)-$B115,2)+POWER(VLOOKUP(FO$1,'Ral Classic'!$A:$D,COLUMN('Ral Classic'!$C114),FALSE)-$C115,2)+POWER(VLOOKUP(FO$1,'Ral Classic'!$A:$D,COLUMN('Ral Classic'!$D114),FALSE)-$D115,2),1/2)</f>
        <v>202.98029461009264</v>
      </c>
      <c r="FP115" s="6">
        <f>POWER(POWER(VLOOKUP(FP$1,'Ral Classic'!$A:$D,COLUMN('Ral Classic'!$B114),FALSE)-$B115,2)+POWER(VLOOKUP(FP$1,'Ral Classic'!$A:$D,COLUMN('Ral Classic'!$C114),FALSE)-$C115,2)+POWER(VLOOKUP(FP$1,'Ral Classic'!$A:$D,COLUMN('Ral Classic'!$D114),FALSE)-$D115,2),1/2)</f>
        <v>124.28998350631478</v>
      </c>
      <c r="FQ115" s="6">
        <f>POWER(POWER(VLOOKUP(FQ$1,'Ral Classic'!$A:$D,COLUMN('Ral Classic'!$B114),FALSE)-$B115,2)+POWER(VLOOKUP(FQ$1,'Ral Classic'!$A:$D,COLUMN('Ral Classic'!$C114),FALSE)-$C115,2)+POWER(VLOOKUP(FQ$1,'Ral Classic'!$A:$D,COLUMN('Ral Classic'!$D114),FALSE)-$D115,2),1/2)</f>
        <v>130.11149065320865</v>
      </c>
      <c r="FR115" s="6">
        <f>POWER(POWER(VLOOKUP(FR$1,'Ral Classic'!$A:$D,COLUMN('Ral Classic'!$B114),FALSE)-$B115,2)+POWER(VLOOKUP(FR$1,'Ral Classic'!$A:$D,COLUMN('Ral Classic'!$C114),FALSE)-$C115,2)+POWER(VLOOKUP(FR$1,'Ral Classic'!$A:$D,COLUMN('Ral Classic'!$D114),FALSE)-$D115,2),1/2)</f>
        <v>247.77812655680484</v>
      </c>
      <c r="FS115" s="6">
        <f>POWER(POWER(VLOOKUP(FS$1,'Ral Classic'!$A:$D,COLUMN('Ral Classic'!$B114),FALSE)-$B115,2)+POWER(VLOOKUP(FS$1,'Ral Classic'!$A:$D,COLUMN('Ral Classic'!$C114),FALSE)-$C115,2)+POWER(VLOOKUP(FS$1,'Ral Classic'!$A:$D,COLUMN('Ral Classic'!$D114),FALSE)-$D115,2),1/2)</f>
        <v>164.11581276647294</v>
      </c>
      <c r="FT115" s="6">
        <f>POWER(POWER(VLOOKUP(FT$1,'Ral Classic'!$A:$D,COLUMN('Ral Classic'!$B114),FALSE)-$B115,2)+POWER(VLOOKUP(FT$1,'Ral Classic'!$A:$D,COLUMN('Ral Classic'!$C114),FALSE)-$C115,2)+POWER(VLOOKUP(FT$1,'Ral Classic'!$A:$D,COLUMN('Ral Classic'!$D114),FALSE)-$D115,2),1/2)</f>
        <v>123.77802712921223</v>
      </c>
      <c r="FU115" s="6">
        <f>POWER(POWER(VLOOKUP(FU$1,'Ral Classic'!$A:$D,COLUMN('Ral Classic'!$B114),FALSE)-$B115,2)+POWER(VLOOKUP(FU$1,'Ral Classic'!$A:$D,COLUMN('Ral Classic'!$C114),FALSE)-$C115,2)+POWER(VLOOKUP(FU$1,'Ral Classic'!$A:$D,COLUMN('Ral Classic'!$D114),FALSE)-$D115,2),1/2)</f>
        <v>207.10142442774264</v>
      </c>
      <c r="FV115" s="6">
        <f>POWER(POWER(VLOOKUP(FV$1,'Ral Classic'!$A:$D,COLUMN('Ral Classic'!$B114),FALSE)-$B115,2)+POWER(VLOOKUP(FV$1,'Ral Classic'!$A:$D,COLUMN('Ral Classic'!$C114),FALSE)-$C115,2)+POWER(VLOOKUP(FV$1,'Ral Classic'!$A:$D,COLUMN('Ral Classic'!$D114),FALSE)-$D115,2),1/2)</f>
        <v>86.602540378443862</v>
      </c>
      <c r="FW115" s="6">
        <f>POWER(POWER(VLOOKUP(FW$1,'Ral Classic'!$A:$D,COLUMN('Ral Classic'!$B114),FALSE)-$B115,2)+POWER(VLOOKUP(FW$1,'Ral Classic'!$A:$D,COLUMN('Ral Classic'!$C114),FALSE)-$C115,2)+POWER(VLOOKUP(FW$1,'Ral Classic'!$A:$D,COLUMN('Ral Classic'!$D114),FALSE)-$D115,2),1/2)</f>
        <v>182.04669730593852</v>
      </c>
      <c r="FX115" s="6">
        <f>POWER(POWER(VLOOKUP(FX$1,'Ral Classic'!$A:$D,COLUMN('Ral Classic'!$B114),FALSE)-$B115,2)+POWER(VLOOKUP(FX$1,'Ral Classic'!$A:$D,COLUMN('Ral Classic'!$C114),FALSE)-$C115,2)+POWER(VLOOKUP(FX$1,'Ral Classic'!$A:$D,COLUMN('Ral Classic'!$D114),FALSE)-$D115,2),1/2)</f>
        <v>159.97812350443419</v>
      </c>
      <c r="FY115" s="6">
        <f>POWER(POWER(VLOOKUP(FY$1,'Ral Classic'!$A:$D,COLUMN('Ral Classic'!$B114),FALSE)-$B115,2)+POWER(VLOOKUP(FY$1,'Ral Classic'!$A:$D,COLUMN('Ral Classic'!$C114),FALSE)-$C115,2)+POWER(VLOOKUP(FY$1,'Ral Classic'!$A:$D,COLUMN('Ral Classic'!$D114),FALSE)-$D115,2),1/2)</f>
        <v>65.76473218982953</v>
      </c>
      <c r="FZ115" s="6">
        <f>POWER(POWER(VLOOKUP(FZ$1,'Ral Classic'!$A:$D,COLUMN('Ral Classic'!$B114),FALSE)-$B115,2)+POWER(VLOOKUP(FZ$1,'Ral Classic'!$A:$D,COLUMN('Ral Classic'!$C114),FALSE)-$C115,2)+POWER(VLOOKUP(FZ$1,'Ral Classic'!$A:$D,COLUMN('Ral Classic'!$D114),FALSE)-$D115,2),1/2)</f>
        <v>210.3829841028024</v>
      </c>
      <c r="GA115" s="6">
        <f>POWER(POWER(VLOOKUP(GA$1,'Ral Classic'!$A:$D,COLUMN('Ral Classic'!$B114),FALSE)-$B115,2)+POWER(VLOOKUP(GA$1,'Ral Classic'!$A:$D,COLUMN('Ral Classic'!$C114),FALSE)-$C115,2)+POWER(VLOOKUP(GA$1,'Ral Classic'!$A:$D,COLUMN('Ral Classic'!$D114),FALSE)-$D115,2),1/2)</f>
        <v>163.0245380303223</v>
      </c>
      <c r="GB115" s="6">
        <f>POWER(POWER(VLOOKUP(GB$1,'Ral Classic'!$A:$D,COLUMN('Ral Classic'!$B114),FALSE)-$B115,2)+POWER(VLOOKUP(GB$1,'Ral Classic'!$A:$D,COLUMN('Ral Classic'!$C114),FALSE)-$C115,2)+POWER(VLOOKUP(GB$1,'Ral Classic'!$A:$D,COLUMN('Ral Classic'!$D114),FALSE)-$D115,2),1/2)</f>
        <v>143.80890097626084</v>
      </c>
      <c r="GC115" s="6">
        <f>POWER(POWER(VLOOKUP(GC$1,'Ral Classic'!$A:$D,COLUMN('Ral Classic'!$B114),FALSE)-$B115,2)+POWER(VLOOKUP(GC$1,'Ral Classic'!$A:$D,COLUMN('Ral Classic'!$C114),FALSE)-$C115,2)+POWER(VLOOKUP(GC$1,'Ral Classic'!$A:$D,COLUMN('Ral Classic'!$D114),FALSE)-$D115,2),1/2)</f>
        <v>251.68432609123676</v>
      </c>
      <c r="GD115" s="6">
        <f>POWER(POWER(VLOOKUP(GD$1,'Ral Classic'!$A:$D,COLUMN('Ral Classic'!$B114),FALSE)-$B115,2)+POWER(VLOOKUP(GD$1,'Ral Classic'!$A:$D,COLUMN('Ral Classic'!$C114),FALSE)-$C115,2)+POWER(VLOOKUP(GD$1,'Ral Classic'!$A:$D,COLUMN('Ral Classic'!$D114),FALSE)-$D115,2),1/2)</f>
        <v>119.77478866606278</v>
      </c>
      <c r="GE115" s="6">
        <f>POWER(POWER(VLOOKUP(GE$1,'Ral Classic'!$A:$D,COLUMN('Ral Classic'!$B114),FALSE)-$B115,2)+POWER(VLOOKUP(GE$1,'Ral Classic'!$A:$D,COLUMN('Ral Classic'!$C114),FALSE)-$C115,2)+POWER(VLOOKUP(GE$1,'Ral Classic'!$A:$D,COLUMN('Ral Classic'!$D114),FALSE)-$D115,2),1/2)</f>
        <v>76.183987818963644</v>
      </c>
      <c r="GF115" s="6">
        <f>POWER(POWER(VLOOKUP(GF$1,'Ral Classic'!$A:$D,COLUMN('Ral Classic'!$B114),FALSE)-$B115,2)+POWER(VLOOKUP(GF$1,'Ral Classic'!$A:$D,COLUMN('Ral Classic'!$C114),FALSE)-$C115,2)+POWER(VLOOKUP(GF$1,'Ral Classic'!$A:$D,COLUMN('Ral Classic'!$D114),FALSE)-$D115,2),1/2)</f>
        <v>76.28237017817419</v>
      </c>
      <c r="GG115" s="6">
        <f>POWER(POWER(VLOOKUP(GG$1,'Ral Classic'!$A:$D,COLUMN('Ral Classic'!$B114),FALSE)-$B115,2)+POWER(VLOOKUP(GG$1,'Ral Classic'!$A:$D,COLUMN('Ral Classic'!$C114),FALSE)-$C115,2)+POWER(VLOOKUP(GG$1,'Ral Classic'!$A:$D,COLUMN('Ral Classic'!$D114),FALSE)-$D115,2),1/2)</f>
        <v>50.970579749498633</v>
      </c>
      <c r="GH115" s="6">
        <f>POWER(POWER(VLOOKUP(GH$1,'Ral Classic'!$A:$D,COLUMN('Ral Classic'!$B114),FALSE)-$B115,2)+POWER(VLOOKUP(GH$1,'Ral Classic'!$A:$D,COLUMN('Ral Classic'!$C114),FALSE)-$C115,2)+POWER(VLOOKUP(GH$1,'Ral Classic'!$A:$D,COLUMN('Ral Classic'!$D114),FALSE)-$D115,2),1/2)</f>
        <v>39.217343102255157</v>
      </c>
      <c r="GI115" s="6">
        <f>POWER(POWER(VLOOKUP(GI$1,'Ral Classic'!$A:$D,COLUMN('Ral Classic'!$B114),FALSE)-$B115,2)+POWER(VLOOKUP(GI$1,'Ral Classic'!$A:$D,COLUMN('Ral Classic'!$C114),FALSE)-$C115,2)+POWER(VLOOKUP(GI$1,'Ral Classic'!$A:$D,COLUMN('Ral Classic'!$D114),FALSE)-$D115,2),1/2)</f>
        <v>53.197744313081543</v>
      </c>
      <c r="GJ115" s="6">
        <f>POWER(POWER(VLOOKUP(GJ$1,'Ral Classic'!$A:$D,COLUMN('Ral Classic'!$B114),FALSE)-$B115,2)+POWER(VLOOKUP(GJ$1,'Ral Classic'!$A:$D,COLUMN('Ral Classic'!$C114),FALSE)-$C115,2)+POWER(VLOOKUP(GJ$1,'Ral Classic'!$A:$D,COLUMN('Ral Classic'!$D114),FALSE)-$D115,2),1/2)</f>
        <v>29.223278392404914</v>
      </c>
      <c r="GK115" s="6">
        <f>POWER(POWER(VLOOKUP(GK$1,'Ral Classic'!$A:$D,COLUMN('Ral Classic'!$B114),FALSE)-$B115,2)+POWER(VLOOKUP(GK$1,'Ral Classic'!$A:$D,COLUMN('Ral Classic'!$C114),FALSE)-$C115,2)+POWER(VLOOKUP(GK$1,'Ral Classic'!$A:$D,COLUMN('Ral Classic'!$D114),FALSE)-$D115,2),1/2)</f>
        <v>29.631064780058107</v>
      </c>
      <c r="GL115" s="6">
        <f>POWER(POWER(VLOOKUP(GL$1,'Ral Classic'!$A:$D,COLUMN('Ral Classic'!$B114),FALSE)-$B115,2)+POWER(VLOOKUP(GL$1,'Ral Classic'!$A:$D,COLUMN('Ral Classic'!$C114),FALSE)-$C115,2)+POWER(VLOOKUP(GL$1,'Ral Classic'!$A:$D,COLUMN('Ral Classic'!$D114),FALSE)-$D115,2),1/2)</f>
        <v>17.464249196572979</v>
      </c>
      <c r="GM115" s="6">
        <f>POWER(POWER(VLOOKUP(GM$1,'Ral Classic'!$A:$D,COLUMN('Ral Classic'!$B114),FALSE)-$B115,2)+POWER(VLOOKUP(GM$1,'Ral Classic'!$A:$D,COLUMN('Ral Classic'!$C114),FALSE)-$C115,2)+POWER(VLOOKUP(GM$1,'Ral Classic'!$A:$D,COLUMN('Ral Classic'!$D114),FALSE)-$D115,2),1/2)</f>
        <v>19.442222095223581</v>
      </c>
      <c r="GN115" s="6">
        <f>POWER(POWER(VLOOKUP(GN$1,'Ral Classic'!$A:$D,COLUMN('Ral Classic'!$B114),FALSE)-$B115,2)+POWER(VLOOKUP(GN$1,'Ral Classic'!$A:$D,COLUMN('Ral Classic'!$C114),FALSE)-$C115,2)+POWER(VLOOKUP(GN$1,'Ral Classic'!$A:$D,COLUMN('Ral Classic'!$D114),FALSE)-$D115,2),1/2)</f>
        <v>27.802877548915689</v>
      </c>
      <c r="GO115" s="6">
        <f>POWER(POWER(VLOOKUP(GO$1,'Ral Classic'!$A:$D,COLUMN('Ral Classic'!$B114),FALSE)-$B115,2)+POWER(VLOOKUP(GO$1,'Ral Classic'!$A:$D,COLUMN('Ral Classic'!$C114),FALSE)-$C115,2)+POWER(VLOOKUP(GO$1,'Ral Classic'!$A:$D,COLUMN('Ral Classic'!$D114),FALSE)-$D115,2),1/2)</f>
        <v>16.093476939431081</v>
      </c>
      <c r="GP115" s="6">
        <f>POWER(POWER(VLOOKUP(GP$1,'Ral Classic'!$A:$D,COLUMN('Ral Classic'!$B114),FALSE)-$B115,2)+POWER(VLOOKUP(GP$1,'Ral Classic'!$A:$D,COLUMN('Ral Classic'!$C114),FALSE)-$C115,2)+POWER(VLOOKUP(GP$1,'Ral Classic'!$A:$D,COLUMN('Ral Classic'!$D114),FALSE)-$D115,2),1/2)</f>
        <v>24.207436873820409</v>
      </c>
      <c r="GQ115" s="6">
        <f>POWER(POWER(VLOOKUP(GQ$1,'Ral Classic'!$A:$D,COLUMN('Ral Classic'!$B114),FALSE)-$B115,2)+POWER(VLOOKUP(GQ$1,'Ral Classic'!$A:$D,COLUMN('Ral Classic'!$C114),FALSE)-$C115,2)+POWER(VLOOKUP(GQ$1,'Ral Classic'!$A:$D,COLUMN('Ral Classic'!$D114),FALSE)-$D115,2),1/2)</f>
        <v>33.985290935932859</v>
      </c>
      <c r="GR115" s="6">
        <f>POWER(POWER(VLOOKUP(GR$1,'Ral Classic'!$A:$D,COLUMN('Ral Classic'!$B114),FALSE)-$B115,2)+POWER(VLOOKUP(GR$1,'Ral Classic'!$A:$D,COLUMN('Ral Classic'!$C114),FALSE)-$C115,2)+POWER(VLOOKUP(GR$1,'Ral Classic'!$A:$D,COLUMN('Ral Classic'!$D114),FALSE)-$D115,2),1/2)</f>
        <v>45.4972526643093</v>
      </c>
      <c r="GS115" s="6">
        <f>POWER(POWER(VLOOKUP(GS$1,'Ral Classic'!$A:$D,COLUMN('Ral Classic'!$B114),FALSE)-$B115,2)+POWER(VLOOKUP(GS$1,'Ral Classic'!$A:$D,COLUMN('Ral Classic'!$C114),FALSE)-$C115,2)+POWER(VLOOKUP(GS$1,'Ral Classic'!$A:$D,COLUMN('Ral Classic'!$D114),FALSE)-$D115,2),1/2)</f>
        <v>75.775985641890529</v>
      </c>
      <c r="GT115" s="6">
        <f>POWER(POWER(VLOOKUP(GT$1,'Ral Classic'!$A:$D,COLUMN('Ral Classic'!$B114),FALSE)-$B115,2)+POWER(VLOOKUP(GT$1,'Ral Classic'!$A:$D,COLUMN('Ral Classic'!$C114),FALSE)-$C115,2)+POWER(VLOOKUP(GT$1,'Ral Classic'!$A:$D,COLUMN('Ral Classic'!$D114),FALSE)-$D115,2),1/2)</f>
        <v>74.899933244296022</v>
      </c>
      <c r="GU115" s="6">
        <f>POWER(POWER(VLOOKUP(GU$1,'Ral Classic'!$A:$D,COLUMN('Ral Classic'!$B114),FALSE)-$B115,2)+POWER(VLOOKUP(GU$1,'Ral Classic'!$A:$D,COLUMN('Ral Classic'!$C114),FALSE)-$C115,2)+POWER(VLOOKUP(GU$1,'Ral Classic'!$A:$D,COLUMN('Ral Classic'!$D114),FALSE)-$D115,2),1/2)</f>
        <v>47.874836814343297</v>
      </c>
      <c r="GV115" s="6">
        <f>POWER(POWER(VLOOKUP(GV$1,'Ral Classic'!$A:$D,COLUMN('Ral Classic'!$B114),FALSE)-$B115,2)+POWER(VLOOKUP(GV$1,'Ral Classic'!$A:$D,COLUMN('Ral Classic'!$C114),FALSE)-$C115,2)+POWER(VLOOKUP(GV$1,'Ral Classic'!$A:$D,COLUMN('Ral Classic'!$D114),FALSE)-$D115,2),1/2)</f>
        <v>62.177166226839255</v>
      </c>
      <c r="GW115" s="6">
        <f>POWER(POWER(VLOOKUP(GW$1,'Ral Classic'!$A:$D,COLUMN('Ral Classic'!$B114),FALSE)-$B115,2)+POWER(VLOOKUP(GW$1,'Ral Classic'!$A:$D,COLUMN('Ral Classic'!$C114),FALSE)-$C115,2)+POWER(VLOOKUP(GW$1,'Ral Classic'!$A:$D,COLUMN('Ral Classic'!$D114),FALSE)-$D115,2),1/2)</f>
        <v>25.475478405713993</v>
      </c>
      <c r="GX115" s="6">
        <f>POWER(POWER(VLOOKUP(GX$1,'Ral Classic'!$A:$D,COLUMN('Ral Classic'!$B114),FALSE)-$B115,2)+POWER(VLOOKUP(GX$1,'Ral Classic'!$A:$D,COLUMN('Ral Classic'!$C114),FALSE)-$C115,2)+POWER(VLOOKUP(GX$1,'Ral Classic'!$A:$D,COLUMN('Ral Classic'!$D114),FALSE)-$D115,2),1/2)</f>
        <v>40.124805295477756</v>
      </c>
      <c r="GY115" s="6">
        <f>POWER(POWER(VLOOKUP(GY$1,'Ral Classic'!$A:$D,COLUMN('Ral Classic'!$B114),FALSE)-$B115,2)+POWER(VLOOKUP(GY$1,'Ral Classic'!$A:$D,COLUMN('Ral Classic'!$C114),FALSE)-$C115,2)+POWER(VLOOKUP(GY$1,'Ral Classic'!$A:$D,COLUMN('Ral Classic'!$D114),FALSE)-$D115,2),1/2)</f>
        <v>288.00868042473996</v>
      </c>
      <c r="GZ115" s="6">
        <f>POWER(POWER(VLOOKUP(GZ$1,'Ral Classic'!$A:$D,COLUMN('Ral Classic'!$B114),FALSE)-$B115,2)+POWER(VLOOKUP(GZ$1,'Ral Classic'!$A:$D,COLUMN('Ral Classic'!$C114),FALSE)-$C115,2)+POWER(VLOOKUP(GZ$1,'Ral Classic'!$A:$D,COLUMN('Ral Classic'!$D114),FALSE)-$D115,2),1/2)</f>
        <v>268.55725646498553</v>
      </c>
      <c r="HA115" s="6">
        <f>POWER(POWER(VLOOKUP(HA$1,'Ral Classic'!$A:$D,COLUMN('Ral Classic'!$B114),FALSE)-$B115,2)+POWER(VLOOKUP(HA$1,'Ral Classic'!$A:$D,COLUMN('Ral Classic'!$C114),FALSE)-$C115,2)+POWER(VLOOKUP(HA$1,'Ral Classic'!$A:$D,COLUMN('Ral Classic'!$D114),FALSE)-$D115,2),1/2)</f>
        <v>310.33046901649863</v>
      </c>
      <c r="HB115" s="6">
        <f>POWER(POWER(VLOOKUP(HB$1,'Ral Classic'!$A:$D,COLUMN('Ral Classic'!$B114),FALSE)-$B115,2)+POWER(VLOOKUP(HB$1,'Ral Classic'!$A:$D,COLUMN('Ral Classic'!$C114),FALSE)-$C115,2)+POWER(VLOOKUP(HB$1,'Ral Classic'!$A:$D,COLUMN('Ral Classic'!$D114),FALSE)-$D115,2),1/2)</f>
        <v>57.358521598799946</v>
      </c>
      <c r="HC115" s="6">
        <f>POWER(POWER(VLOOKUP(HC$1,'Ral Classic'!$A:$D,COLUMN('Ral Classic'!$B114),FALSE)-$B115,2)+POWER(VLOOKUP(HC$1,'Ral Classic'!$A:$D,COLUMN('Ral Classic'!$C114),FALSE)-$C115,2)+POWER(VLOOKUP(HC$1,'Ral Classic'!$A:$D,COLUMN('Ral Classic'!$D114),FALSE)-$D115,2),1/2)</f>
        <v>90.730369777710038</v>
      </c>
      <c r="HD115" s="6">
        <f>POWER(POWER(VLOOKUP(HD$1,'Ral Classic'!$A:$D,COLUMN('Ral Classic'!$B114),FALSE)-$B115,2)+POWER(VLOOKUP(HD$1,'Ral Classic'!$A:$D,COLUMN('Ral Classic'!$C114),FALSE)-$C115,2)+POWER(VLOOKUP(HD$1,'Ral Classic'!$A:$D,COLUMN('Ral Classic'!$D114),FALSE)-$D115,2),1/2)</f>
        <v>186.01612833300234</v>
      </c>
      <c r="HE115" s="6">
        <f>POWER(POWER(VLOOKUP(HE$1,'Ral Classic'!$A:$D,COLUMN('Ral Classic'!$B114),FALSE)-$B115,2)+POWER(VLOOKUP(HE$1,'Ral Classic'!$A:$D,COLUMN('Ral Classic'!$C114),FALSE)-$C115,2)+POWER(VLOOKUP(HE$1,'Ral Classic'!$A:$D,COLUMN('Ral Classic'!$D114),FALSE)-$D115,2),1/2)</f>
        <v>138.22807240209929</v>
      </c>
      <c r="HF115" s="6">
        <f>POWER(POWER(VLOOKUP(HF$1,'Ral Classic'!$A:$D,COLUMN('Ral Classic'!$B114),FALSE)-$B115,2)+POWER(VLOOKUP(HF$1,'Ral Classic'!$A:$D,COLUMN('Ral Classic'!$C114),FALSE)-$C115,2)+POWER(VLOOKUP(HF$1,'Ral Classic'!$A:$D,COLUMN('Ral Classic'!$D114),FALSE)-$D115,2),1/2)</f>
        <v>308.67782557222995</v>
      </c>
      <c r="HG115" s="6">
        <f>POWER(POWER(VLOOKUP(HG$1,'Ral Classic'!$A:$D,COLUMN('Ral Classic'!$B114),FALSE)-$B115,2)+POWER(VLOOKUP(HG$1,'Ral Classic'!$A:$D,COLUMN('Ral Classic'!$C114),FALSE)-$C115,2)+POWER(VLOOKUP(HG$1,'Ral Classic'!$A:$D,COLUMN('Ral Classic'!$D114),FALSE)-$D115,2),1/2)</f>
        <v>61.081912216301809</v>
      </c>
      <c r="HH115" s="6">
        <f>POWER(POWER(VLOOKUP(HH$1,'Ral Classic'!$A:$D,COLUMN('Ral Classic'!$B114),FALSE)-$B115,2)+POWER(VLOOKUP(HH$1,'Ral Classic'!$A:$D,COLUMN('Ral Classic'!$C114),FALSE)-$C115,2)+POWER(VLOOKUP(HH$1,'Ral Classic'!$A:$D,COLUMN('Ral Classic'!$D114),FALSE)-$D115,2),1/2)</f>
        <v>316.96845268890718</v>
      </c>
      <c r="HI115" s="6">
        <f>POWER(POWER(VLOOKUP(HI$1,'Ral Classic'!$A:$D,COLUMN('Ral Classic'!$B114),FALSE)-$B115,2)+POWER(VLOOKUP(HI$1,'Ral Classic'!$A:$D,COLUMN('Ral Classic'!$C114),FALSE)-$C115,2)+POWER(VLOOKUP(HI$1,'Ral Classic'!$A:$D,COLUMN('Ral Classic'!$D114),FALSE)-$D115,2),1/2)</f>
        <v>57.974132162542979</v>
      </c>
      <c r="HJ115" s="6">
        <f>POWER(POWER(VLOOKUP(HJ$1,'Ral Classic'!$A:$D,COLUMN('Ral Classic'!$B114),FALSE)-$B115,2)+POWER(VLOOKUP(HJ$1,'Ral Classic'!$A:$D,COLUMN('Ral Classic'!$C114),FALSE)-$C115,2)+POWER(VLOOKUP(HJ$1,'Ral Classic'!$A:$D,COLUMN('Ral Classic'!$D114),FALSE)-$D115,2),1/2)</f>
        <v>251.39809068487375</v>
      </c>
      <c r="HK115" s="6">
        <f>POWER(POWER(VLOOKUP(HK$1,'Ral Classic'!$A:$D,COLUMN('Ral Classic'!$B114),FALSE)-$B115,2)+POWER(VLOOKUP(HK$1,'Ral Classic'!$A:$D,COLUMN('Ral Classic'!$C114),FALSE)-$C115,2)+POWER(VLOOKUP(HK$1,'Ral Classic'!$A:$D,COLUMN('Ral Classic'!$D114),FALSE)-$D115,2),1/2)</f>
        <v>139.20847675339314</v>
      </c>
      <c r="HL115" s="6">
        <f>POWER(POWER(VLOOKUP(HL$1,'Ral Classic'!$A:$D,COLUMN('Ral Classic'!$B114),FALSE)-$B115,2)+POWER(VLOOKUP(HL$1,'Ral Classic'!$A:$D,COLUMN('Ral Classic'!$C114),FALSE)-$C115,2)+POWER(VLOOKUP(HL$1,'Ral Classic'!$A:$D,COLUMN('Ral Classic'!$D114),FALSE)-$D115,2),1/2)</f>
        <v>123.57184145265458</v>
      </c>
    </row>
    <row r="116" spans="1:220" x14ac:dyDescent="0.25">
      <c r="A116" s="6">
        <v>114</v>
      </c>
      <c r="B116" s="286">
        <v>116</v>
      </c>
      <c r="C116" s="288">
        <v>68</v>
      </c>
      <c r="D116" s="290">
        <v>40</v>
      </c>
      <c r="E116" s="6">
        <f t="shared" si="1"/>
        <v>7.8740078740118111</v>
      </c>
      <c r="F116" s="6" t="str" cm="1">
        <f t="array" aca="1" ref="F116" ca="1">INDEX($1:$1,1,CELL("столбец",INDEX(H116:HL116,MATCH(MIN(H116:HL116),H116:HL116,0))))</f>
        <v>RAL 8007</v>
      </c>
      <c r="G116" s="6" t="str">
        <f ca="1">VLOOKUP(F116,'Ral Classic'!$A:$N,COLUMN('Ral Classic'!$L$1),FALSE)</f>
        <v>Fawn brown</v>
      </c>
      <c r="H116" s="6">
        <f>POWER(POWER(VLOOKUP(H$1,'Ral Classic'!$A:$D,COLUMN('Ral Classic'!$B115),FALSE)-$B116,2)+POWER(VLOOKUP(H$1,'Ral Classic'!$A:$D,COLUMN('Ral Classic'!$C115),FALSE)-$C116,2)+POWER(VLOOKUP(H$1,'Ral Classic'!$A:$D,COLUMN('Ral Classic'!$D115),FALSE)-$D116,2),1/2)</f>
        <v>176.24131184259835</v>
      </c>
      <c r="I116" s="6">
        <f>POWER(POWER(VLOOKUP(I$1,'Ral Classic'!$A:$D,COLUMN('Ral Classic'!$B115),FALSE)-$B116,2)+POWER(VLOOKUP(I$1,'Ral Classic'!$A:$D,COLUMN('Ral Classic'!$C115),FALSE)-$C116,2)+POWER(VLOOKUP(I$1,'Ral Classic'!$A:$D,COLUMN('Ral Classic'!$D115),FALSE)-$D116,2),1/2)</f>
        <v>169.091691102786</v>
      </c>
      <c r="J116" s="6">
        <f>POWER(POWER(VLOOKUP(J$1,'Ral Classic'!$A:$D,COLUMN('Ral Classic'!$B115),FALSE)-$B116,2)+POWER(VLOOKUP(J$1,'Ral Classic'!$A:$D,COLUMN('Ral Classic'!$C115),FALSE)-$C116,2)+POWER(VLOOKUP(J$1,'Ral Classic'!$A:$D,COLUMN('Ral Classic'!$D115),FALSE)-$D116,2),1/2)</f>
        <v>154.92256130079957</v>
      </c>
      <c r="K116" s="6">
        <f>POWER(POWER(VLOOKUP(K$1,'Ral Classic'!$A:$D,COLUMN('Ral Classic'!$B115),FALSE)-$B116,2)+POWER(VLOOKUP(K$1,'Ral Classic'!$A:$D,COLUMN('Ral Classic'!$C115),FALSE)-$C116,2)+POWER(VLOOKUP(K$1,'Ral Classic'!$A:$D,COLUMN('Ral Classic'!$D115),FALSE)-$D116,2),1/2)</f>
        <v>171.14029332684925</v>
      </c>
      <c r="L116" s="6">
        <f>POWER(POWER(VLOOKUP(L$1,'Ral Classic'!$A:$D,COLUMN('Ral Classic'!$B115),FALSE)-$B116,2)+POWER(VLOOKUP(L$1,'Ral Classic'!$A:$D,COLUMN('Ral Classic'!$C115),FALSE)-$C116,2)+POWER(VLOOKUP(L$1,'Ral Classic'!$A:$D,COLUMN('Ral Classic'!$D115),FALSE)-$D116,2),1/2)</f>
        <v>149.14422550001726</v>
      </c>
      <c r="M116" s="6">
        <f>POWER(POWER(VLOOKUP(M$1,'Ral Classic'!$A:$D,COLUMN('Ral Classic'!$B115),FALSE)-$B116,2)+POWER(VLOOKUP(M$1,'Ral Classic'!$A:$D,COLUMN('Ral Classic'!$C115),FALSE)-$C116,2)+POWER(VLOOKUP(M$1,'Ral Classic'!$A:$D,COLUMN('Ral Classic'!$D115),FALSE)-$D116,2),1/2)</f>
        <v>121.01652779682617</v>
      </c>
      <c r="N116" s="6">
        <f>POWER(POWER(VLOOKUP(N$1,'Ral Classic'!$A:$D,COLUMN('Ral Classic'!$B115),FALSE)-$B116,2)+POWER(VLOOKUP(N$1,'Ral Classic'!$A:$D,COLUMN('Ral Classic'!$C115),FALSE)-$C116,2)+POWER(VLOOKUP(N$1,'Ral Classic'!$A:$D,COLUMN('Ral Classic'!$D115),FALSE)-$D116,2),1/2)</f>
        <v>139.55644019535609</v>
      </c>
      <c r="O116" s="6">
        <f>POWER(POWER(VLOOKUP(O$1,'Ral Classic'!$A:$D,COLUMN('Ral Classic'!$B115),FALSE)-$B116,2)+POWER(VLOOKUP(O$1,'Ral Classic'!$A:$D,COLUMN('Ral Classic'!$C115),FALSE)-$C116,2)+POWER(VLOOKUP(O$1,'Ral Classic'!$A:$D,COLUMN('Ral Classic'!$D115),FALSE)-$D116,2),1/2)</f>
        <v>142.2673539502299</v>
      </c>
      <c r="P116" s="6">
        <f>POWER(POWER(VLOOKUP(P$1,'Ral Classic'!$A:$D,COLUMN('Ral Classic'!$B115),FALSE)-$B116,2)+POWER(VLOOKUP(P$1,'Ral Classic'!$A:$D,COLUMN('Ral Classic'!$C115),FALSE)-$C116,2)+POWER(VLOOKUP(P$1,'Ral Classic'!$A:$D,COLUMN('Ral Classic'!$D115),FALSE)-$D116,2),1/2)</f>
        <v>92.746967605415549</v>
      </c>
      <c r="Q116" s="6">
        <f>POWER(POWER(VLOOKUP(Q$1,'Ral Classic'!$A:$D,COLUMN('Ral Classic'!$B115),FALSE)-$B116,2)+POWER(VLOOKUP(Q$1,'Ral Classic'!$A:$D,COLUMN('Ral Classic'!$C115),FALSE)-$C116,2)+POWER(VLOOKUP(Q$1,'Ral Classic'!$A:$D,COLUMN('Ral Classic'!$D115),FALSE)-$D116,2),1/2)</f>
        <v>149.91664350564949</v>
      </c>
      <c r="R116" s="6">
        <f>POWER(POWER(VLOOKUP(R$1,'Ral Classic'!$A:$D,COLUMN('Ral Classic'!$B115),FALSE)-$B116,2)+POWER(VLOOKUP(R$1,'Ral Classic'!$A:$D,COLUMN('Ral Classic'!$C115),FALSE)-$C116,2)+POWER(VLOOKUP(R$1,'Ral Classic'!$A:$D,COLUMN('Ral Classic'!$D115),FALSE)-$D116,2),1/2)</f>
        <v>243.89751946258085</v>
      </c>
      <c r="S116" s="6">
        <f>POWER(POWER(VLOOKUP(S$1,'Ral Classic'!$A:$D,COLUMN('Ral Classic'!$B115),FALSE)-$B116,2)+POWER(VLOOKUP(S$1,'Ral Classic'!$A:$D,COLUMN('Ral Classic'!$C115),FALSE)-$C116,2)+POWER(VLOOKUP(S$1,'Ral Classic'!$A:$D,COLUMN('Ral Classic'!$D115),FALSE)-$D116,2),1/2)</f>
        <v>201.00995000248122</v>
      </c>
      <c r="T116" s="6">
        <f>POWER(POWER(VLOOKUP(T$1,'Ral Classic'!$A:$D,COLUMN('Ral Classic'!$B115),FALSE)-$B116,2)+POWER(VLOOKUP(T$1,'Ral Classic'!$A:$D,COLUMN('Ral Classic'!$C115),FALSE)-$C116,2)+POWER(VLOOKUP(T$1,'Ral Classic'!$A:$D,COLUMN('Ral Classic'!$D115),FALSE)-$D116,2),1/2)</f>
        <v>230.30631775963073</v>
      </c>
      <c r="U116" s="6">
        <f>POWER(POWER(VLOOKUP(U$1,'Ral Classic'!$A:$D,COLUMN('Ral Classic'!$B115),FALSE)-$B116,2)+POWER(VLOOKUP(U$1,'Ral Classic'!$A:$D,COLUMN('Ral Classic'!$C115),FALSE)-$C116,2)+POWER(VLOOKUP(U$1,'Ral Classic'!$A:$D,COLUMN('Ral Classic'!$D115),FALSE)-$D116,2),1/2)</f>
        <v>198.21705274773913</v>
      </c>
      <c r="V116" s="6">
        <f>POWER(POWER(VLOOKUP(V$1,'Ral Classic'!$A:$D,COLUMN('Ral Classic'!$B115),FALSE)-$B116,2)+POWER(VLOOKUP(V$1,'Ral Classic'!$A:$D,COLUMN('Ral Classic'!$C115),FALSE)-$C116,2)+POWER(VLOOKUP(V$1,'Ral Classic'!$A:$D,COLUMN('Ral Classic'!$D115),FALSE)-$D116,2),1/2)</f>
        <v>169.41369484194601</v>
      </c>
      <c r="W116" s="6">
        <f>POWER(POWER(VLOOKUP(W$1,'Ral Classic'!$A:$D,COLUMN('Ral Classic'!$B115),FALSE)-$B116,2)+POWER(VLOOKUP(W$1,'Ral Classic'!$A:$D,COLUMN('Ral Classic'!$C115),FALSE)-$C116,2)+POWER(VLOOKUP(W$1,'Ral Classic'!$A:$D,COLUMN('Ral Classic'!$D115),FALSE)-$D116,2),1/2)</f>
        <v>189.67340351245875</v>
      </c>
      <c r="X116" s="6">
        <f>POWER(POWER(VLOOKUP(X$1,'Ral Classic'!$A:$D,COLUMN('Ral Classic'!$B115),FALSE)-$B116,2)+POWER(VLOOKUP(X$1,'Ral Classic'!$A:$D,COLUMN('Ral Classic'!$C115),FALSE)-$C116,2)+POWER(VLOOKUP(X$1,'Ral Classic'!$A:$D,COLUMN('Ral Classic'!$D115),FALSE)-$D116,2),1/2)</f>
        <v>121.0495766204905</v>
      </c>
      <c r="Y116" s="6">
        <f>POWER(POWER(VLOOKUP(Y$1,'Ral Classic'!$A:$D,COLUMN('Ral Classic'!$B115),FALSE)-$B116,2)+POWER(VLOOKUP(Y$1,'Ral Classic'!$A:$D,COLUMN('Ral Classic'!$C115),FALSE)-$C116,2)+POWER(VLOOKUP(Y$1,'Ral Classic'!$A:$D,COLUMN('Ral Classic'!$D115),FALSE)-$D116,2),1/2)</f>
        <v>106.21675950620975</v>
      </c>
      <c r="Z116" s="6">
        <f>POWER(POWER(VLOOKUP(Z$1,'Ral Classic'!$A:$D,COLUMN('Ral Classic'!$B115),FALSE)-$B116,2)+POWER(VLOOKUP(Z$1,'Ral Classic'!$A:$D,COLUMN('Ral Classic'!$C115),FALSE)-$C116,2)+POWER(VLOOKUP(Z$1,'Ral Classic'!$A:$D,COLUMN('Ral Classic'!$D115),FALSE)-$D116,2),1/2)</f>
        <v>177.47112441183214</v>
      </c>
      <c r="AA116" s="6">
        <f>POWER(POWER(VLOOKUP(AA$1,'Ral Classic'!$A:$D,COLUMN('Ral Classic'!$B115),FALSE)-$B116,2)+POWER(VLOOKUP(AA$1,'Ral Classic'!$A:$D,COLUMN('Ral Classic'!$C115),FALSE)-$C116,2)+POWER(VLOOKUP(AA$1,'Ral Classic'!$A:$D,COLUMN('Ral Classic'!$D115),FALSE)-$D116,2),1/2)</f>
        <v>177.56688880531752</v>
      </c>
      <c r="AB116" s="6">
        <f>POWER(POWER(VLOOKUP(AB$1,'Ral Classic'!$A:$D,COLUMN('Ral Classic'!$B115),FALSE)-$B116,2)+POWER(VLOOKUP(AB$1,'Ral Classic'!$A:$D,COLUMN('Ral Classic'!$C115),FALSE)-$C116,2)+POWER(VLOOKUP(AB$1,'Ral Classic'!$A:$D,COLUMN('Ral Classic'!$D115),FALSE)-$D116,2),1/2)</f>
        <v>108.72442227944924</v>
      </c>
      <c r="AC116" s="6">
        <f>POWER(POWER(VLOOKUP(AC$1,'Ral Classic'!$A:$D,COLUMN('Ral Classic'!$B115),FALSE)-$B116,2)+POWER(VLOOKUP(AC$1,'Ral Classic'!$A:$D,COLUMN('Ral Classic'!$C115),FALSE)-$C116,2)+POWER(VLOOKUP(AC$1,'Ral Classic'!$A:$D,COLUMN('Ral Classic'!$D115),FALSE)-$D116,2),1/2)</f>
        <v>236.41065965814656</v>
      </c>
      <c r="AD116" s="6">
        <f>POWER(POWER(VLOOKUP(AD$1,'Ral Classic'!$A:$D,COLUMN('Ral Classic'!$B115),FALSE)-$B116,2)+POWER(VLOOKUP(AD$1,'Ral Classic'!$A:$D,COLUMN('Ral Classic'!$C115),FALSE)-$C116,2)+POWER(VLOOKUP(AD$1,'Ral Classic'!$A:$D,COLUMN('Ral Classic'!$D115),FALSE)-$D116,2),1/2)</f>
        <v>82.20705565825844</v>
      </c>
      <c r="AE116" s="6">
        <f>POWER(POWER(VLOOKUP(AE$1,'Ral Classic'!$A:$D,COLUMN('Ral Classic'!$B115),FALSE)-$B116,2)+POWER(VLOOKUP(AE$1,'Ral Classic'!$A:$D,COLUMN('Ral Classic'!$C115),FALSE)-$C116,2)+POWER(VLOOKUP(AE$1,'Ral Classic'!$A:$D,COLUMN('Ral Classic'!$D115),FALSE)-$D116,2),1/2)</f>
        <v>168.78981011897608</v>
      </c>
      <c r="AF116" s="6">
        <f>POWER(POWER(VLOOKUP(AF$1,'Ral Classic'!$A:$D,COLUMN('Ral Classic'!$B115),FALSE)-$B116,2)+POWER(VLOOKUP(AF$1,'Ral Classic'!$A:$D,COLUMN('Ral Classic'!$C115),FALSE)-$C116,2)+POWER(VLOOKUP(AF$1,'Ral Classic'!$A:$D,COLUMN('Ral Classic'!$D115),FALSE)-$D116,2),1/2)</f>
        <v>150.74813431681335</v>
      </c>
      <c r="AG116" s="6">
        <f>POWER(POWER(VLOOKUP(AG$1,'Ral Classic'!$A:$D,COLUMN('Ral Classic'!$B115),FALSE)-$B116,2)+POWER(VLOOKUP(AG$1,'Ral Classic'!$A:$D,COLUMN('Ral Classic'!$C115),FALSE)-$C116,2)+POWER(VLOOKUP(AG$1,'Ral Classic'!$A:$D,COLUMN('Ral Classic'!$D115),FALSE)-$D116,2),1/2)</f>
        <v>158.83639381451596</v>
      </c>
      <c r="AH116" s="6">
        <f>POWER(POWER(VLOOKUP(AH$1,'Ral Classic'!$A:$D,COLUMN('Ral Classic'!$B115),FALSE)-$B116,2)+POWER(VLOOKUP(AH$1,'Ral Classic'!$A:$D,COLUMN('Ral Classic'!$C115),FALSE)-$C116,2)+POWER(VLOOKUP(AH$1,'Ral Classic'!$A:$D,COLUMN('Ral Classic'!$D115),FALSE)-$D116,2),1/2)</f>
        <v>153.84732691860461</v>
      </c>
      <c r="AI116" s="6">
        <f>POWER(POWER(VLOOKUP(AI$1,'Ral Classic'!$A:$D,COLUMN('Ral Classic'!$B115),FALSE)-$B116,2)+POWER(VLOOKUP(AI$1,'Ral Classic'!$A:$D,COLUMN('Ral Classic'!$C115),FALSE)-$C116,2)+POWER(VLOOKUP(AI$1,'Ral Classic'!$A:$D,COLUMN('Ral Classic'!$D115),FALSE)-$D116,2),1/2)</f>
        <v>99.684502306025479</v>
      </c>
      <c r="AJ116" s="6">
        <f>POWER(POWER(VLOOKUP(AJ$1,'Ral Classic'!$A:$D,COLUMN('Ral Classic'!$B115),FALSE)-$B116,2)+POWER(VLOOKUP(AJ$1,'Ral Classic'!$A:$D,COLUMN('Ral Classic'!$C115),FALSE)-$C116,2)+POWER(VLOOKUP(AJ$1,'Ral Classic'!$A:$D,COLUMN('Ral Classic'!$D115),FALSE)-$D116,2),1/2)</f>
        <v>41.194659848091959</v>
      </c>
      <c r="AK116" s="6">
        <f>POWER(POWER(VLOOKUP(AK$1,'Ral Classic'!$A:$D,COLUMN('Ral Classic'!$B115),FALSE)-$B116,2)+POWER(VLOOKUP(AK$1,'Ral Classic'!$A:$D,COLUMN('Ral Classic'!$C115),FALSE)-$C116,2)+POWER(VLOOKUP(AK$1,'Ral Classic'!$A:$D,COLUMN('Ral Classic'!$D115),FALSE)-$D116,2),1/2)</f>
        <v>151.85519418182574</v>
      </c>
      <c r="AL116" s="6">
        <f>POWER(POWER(VLOOKUP(AL$1,'Ral Classic'!$A:$D,COLUMN('Ral Classic'!$B115),FALSE)-$B116,2)+POWER(VLOOKUP(AL$1,'Ral Classic'!$A:$D,COLUMN('Ral Classic'!$C115),FALSE)-$C116,2)+POWER(VLOOKUP(AL$1,'Ral Classic'!$A:$D,COLUMN('Ral Classic'!$D115),FALSE)-$D116,2),1/2)</f>
        <v>113.39312148450628</v>
      </c>
      <c r="AM116" s="6">
        <f>POWER(POWER(VLOOKUP(AM$1,'Ral Classic'!$A:$D,COLUMN('Ral Classic'!$B115),FALSE)-$B116,2)+POWER(VLOOKUP(AM$1,'Ral Classic'!$A:$D,COLUMN('Ral Classic'!$C115),FALSE)-$C116,2)+POWER(VLOOKUP(AM$1,'Ral Classic'!$A:$D,COLUMN('Ral Classic'!$D115),FALSE)-$D116,2),1/2)</f>
        <v>67.201190465645766</v>
      </c>
      <c r="AN116" s="6">
        <f>POWER(POWER(VLOOKUP(AN$1,'Ral Classic'!$A:$D,COLUMN('Ral Classic'!$B115),FALSE)-$B116,2)+POWER(VLOOKUP(AN$1,'Ral Classic'!$A:$D,COLUMN('Ral Classic'!$C115),FALSE)-$C116,2)+POWER(VLOOKUP(AN$1,'Ral Classic'!$A:$D,COLUMN('Ral Classic'!$D115),FALSE)-$D116,2),1/2)</f>
        <v>73.16419889536138</v>
      </c>
      <c r="AO116" s="6">
        <f>POWER(POWER(VLOOKUP(AO$1,'Ral Classic'!$A:$D,COLUMN('Ral Classic'!$B115),FALSE)-$B116,2)+POWER(VLOOKUP(AO$1,'Ral Classic'!$A:$D,COLUMN('Ral Classic'!$C115),FALSE)-$C116,2)+POWER(VLOOKUP(AO$1,'Ral Classic'!$A:$D,COLUMN('Ral Classic'!$D115),FALSE)-$D116,2),1/2)</f>
        <v>135.38833036861041</v>
      </c>
      <c r="AP116" s="6">
        <f>POWER(POWER(VLOOKUP(AP$1,'Ral Classic'!$A:$D,COLUMN('Ral Classic'!$B115),FALSE)-$B116,2)+POWER(VLOOKUP(AP$1,'Ral Classic'!$A:$D,COLUMN('Ral Classic'!$C115),FALSE)-$C116,2)+POWER(VLOOKUP(AP$1,'Ral Classic'!$A:$D,COLUMN('Ral Classic'!$D115),FALSE)-$D116,2),1/2)</f>
        <v>112.32542009714453</v>
      </c>
      <c r="AQ116" s="6">
        <f>POWER(POWER(VLOOKUP(AQ$1,'Ral Classic'!$A:$D,COLUMN('Ral Classic'!$B115),FALSE)-$B116,2)+POWER(VLOOKUP(AQ$1,'Ral Classic'!$A:$D,COLUMN('Ral Classic'!$C115),FALSE)-$C116,2)+POWER(VLOOKUP(AQ$1,'Ral Classic'!$A:$D,COLUMN('Ral Classic'!$D115),FALSE)-$D116,2),1/2)</f>
        <v>141.06381534610497</v>
      </c>
      <c r="AR116" s="6">
        <f>POWER(POWER(VLOOKUP(AR$1,'Ral Classic'!$A:$D,COLUMN('Ral Classic'!$B115),FALSE)-$B116,2)+POWER(VLOOKUP(AR$1,'Ral Classic'!$A:$D,COLUMN('Ral Classic'!$C115),FALSE)-$C116,2)+POWER(VLOOKUP(AR$1,'Ral Classic'!$A:$D,COLUMN('Ral Classic'!$D115),FALSE)-$D116,2),1/2)</f>
        <v>184.78636313321391</v>
      </c>
      <c r="AS116" s="6">
        <f>POWER(POWER(VLOOKUP(AS$1,'Ral Classic'!$A:$D,COLUMN('Ral Classic'!$B115),FALSE)-$B116,2)+POWER(VLOOKUP(AS$1,'Ral Classic'!$A:$D,COLUMN('Ral Classic'!$C115),FALSE)-$C116,2)+POWER(VLOOKUP(AS$1,'Ral Classic'!$A:$D,COLUMN('Ral Classic'!$D115),FALSE)-$D116,2),1/2)</f>
        <v>122.5275479229059</v>
      </c>
      <c r="AT116" s="6">
        <f>POWER(POWER(VLOOKUP(AT$1,'Ral Classic'!$A:$D,COLUMN('Ral Classic'!$B115),FALSE)-$B116,2)+POWER(VLOOKUP(AT$1,'Ral Classic'!$A:$D,COLUMN('Ral Classic'!$C115),FALSE)-$C116,2)+POWER(VLOOKUP(AT$1,'Ral Classic'!$A:$D,COLUMN('Ral Classic'!$D115),FALSE)-$D116,2),1/2)</f>
        <v>107.37318100903968</v>
      </c>
      <c r="AU116" s="6">
        <f>POWER(POWER(VLOOKUP(AU$1,'Ral Classic'!$A:$D,COLUMN('Ral Classic'!$B115),FALSE)-$B116,2)+POWER(VLOOKUP(AU$1,'Ral Classic'!$A:$D,COLUMN('Ral Classic'!$C115),FALSE)-$C116,2)+POWER(VLOOKUP(AU$1,'Ral Classic'!$A:$D,COLUMN('Ral Classic'!$D115),FALSE)-$D116,2),1/2)</f>
        <v>91.487704091861431</v>
      </c>
      <c r="AV116" s="6">
        <f>POWER(POWER(VLOOKUP(AV$1,'Ral Classic'!$A:$D,COLUMN('Ral Classic'!$B115),FALSE)-$B116,2)+POWER(VLOOKUP(AV$1,'Ral Classic'!$A:$D,COLUMN('Ral Classic'!$C115),FALSE)-$C116,2)+POWER(VLOOKUP(AV$1,'Ral Classic'!$A:$D,COLUMN('Ral Classic'!$D115),FALSE)-$D116,2),1/2)</f>
        <v>115.81882403132921</v>
      </c>
      <c r="AW116" s="6">
        <f>POWER(POWER(VLOOKUP(AW$1,'Ral Classic'!$A:$D,COLUMN('Ral Classic'!$B115),FALSE)-$B116,2)+POWER(VLOOKUP(AW$1,'Ral Classic'!$A:$D,COLUMN('Ral Classic'!$C115),FALSE)-$C116,2)+POWER(VLOOKUP(AW$1,'Ral Classic'!$A:$D,COLUMN('Ral Classic'!$D115),FALSE)-$D116,2),1/2)</f>
        <v>105.74497624000868</v>
      </c>
      <c r="AX116" s="6">
        <f>POWER(POWER(VLOOKUP(AX$1,'Ral Classic'!$A:$D,COLUMN('Ral Classic'!$B115),FALSE)-$B116,2)+POWER(VLOOKUP(AX$1,'Ral Classic'!$A:$D,COLUMN('Ral Classic'!$C115),FALSE)-$C116,2)+POWER(VLOOKUP(AX$1,'Ral Classic'!$A:$D,COLUMN('Ral Classic'!$D115),FALSE)-$D116,2),1/2)</f>
        <v>27.730849247724095</v>
      </c>
      <c r="AY116" s="6">
        <f>POWER(POWER(VLOOKUP(AY$1,'Ral Classic'!$A:$D,COLUMN('Ral Classic'!$B115),FALSE)-$B116,2)+POWER(VLOOKUP(AY$1,'Ral Classic'!$A:$D,COLUMN('Ral Classic'!$C115),FALSE)-$C116,2)+POWER(VLOOKUP(AY$1,'Ral Classic'!$A:$D,COLUMN('Ral Classic'!$D115),FALSE)-$D116,2),1/2)</f>
        <v>56.008927859761783</v>
      </c>
      <c r="AZ116" s="6">
        <f>POWER(POWER(VLOOKUP(AZ$1,'Ral Classic'!$A:$D,COLUMN('Ral Classic'!$B115),FALSE)-$B116,2)+POWER(VLOOKUP(AZ$1,'Ral Classic'!$A:$D,COLUMN('Ral Classic'!$C115),FALSE)-$C116,2)+POWER(VLOOKUP(AZ$1,'Ral Classic'!$A:$D,COLUMN('Ral Classic'!$D115),FALSE)-$D116,2),1/2)</f>
        <v>49.091750834534309</v>
      </c>
      <c r="BA116" s="6">
        <f>POWER(POWER(VLOOKUP(BA$1,'Ral Classic'!$A:$D,COLUMN('Ral Classic'!$B115),FALSE)-$B116,2)+POWER(VLOOKUP(BA$1,'Ral Classic'!$A:$D,COLUMN('Ral Classic'!$C115),FALSE)-$C116,2)+POWER(VLOOKUP(BA$1,'Ral Classic'!$A:$D,COLUMN('Ral Classic'!$D115),FALSE)-$D116,2),1/2)</f>
        <v>49.879855653359705</v>
      </c>
      <c r="BB116" s="6">
        <f>POWER(POWER(VLOOKUP(BB$1,'Ral Classic'!$A:$D,COLUMN('Ral Classic'!$B115),FALSE)-$B116,2)+POWER(VLOOKUP(BB$1,'Ral Classic'!$A:$D,COLUMN('Ral Classic'!$C115),FALSE)-$C116,2)+POWER(VLOOKUP(BB$1,'Ral Classic'!$A:$D,COLUMN('Ral Classic'!$D115),FALSE)-$D116,2),1/2)</f>
        <v>46.270941205037097</v>
      </c>
      <c r="BC116" s="6">
        <f>POWER(POWER(VLOOKUP(BC$1,'Ral Classic'!$A:$D,COLUMN('Ral Classic'!$B115),FALSE)-$B116,2)+POWER(VLOOKUP(BC$1,'Ral Classic'!$A:$D,COLUMN('Ral Classic'!$C115),FALSE)-$C116,2)+POWER(VLOOKUP(BC$1,'Ral Classic'!$A:$D,COLUMN('Ral Classic'!$D115),FALSE)-$D116,2),1/2)</f>
        <v>42.743420546325019</v>
      </c>
      <c r="BD116" s="6">
        <f>POWER(POWER(VLOOKUP(BD$1,'Ral Classic'!$A:$D,COLUMN('Ral Classic'!$B115),FALSE)-$B116,2)+POWER(VLOOKUP(BD$1,'Ral Classic'!$A:$D,COLUMN('Ral Classic'!$C115),FALSE)-$C116,2)+POWER(VLOOKUP(BD$1,'Ral Classic'!$A:$D,COLUMN('Ral Classic'!$D115),FALSE)-$D116,2),1/2)</f>
        <v>52.924474489596967</v>
      </c>
      <c r="BE116" s="6">
        <f>POWER(POWER(VLOOKUP(BE$1,'Ral Classic'!$A:$D,COLUMN('Ral Classic'!$B115),FALSE)-$B116,2)+POWER(VLOOKUP(BE$1,'Ral Classic'!$A:$D,COLUMN('Ral Classic'!$C115),FALSE)-$C116,2)+POWER(VLOOKUP(BE$1,'Ral Classic'!$A:$D,COLUMN('Ral Classic'!$D115),FALSE)-$D116,2),1/2)</f>
        <v>66.007575322836999</v>
      </c>
      <c r="BF116" s="6">
        <f>POWER(POWER(VLOOKUP(BF$1,'Ral Classic'!$A:$D,COLUMN('Ral Classic'!$B115),FALSE)-$B116,2)+POWER(VLOOKUP(BF$1,'Ral Classic'!$A:$D,COLUMN('Ral Classic'!$C115),FALSE)-$C116,2)+POWER(VLOOKUP(BF$1,'Ral Classic'!$A:$D,COLUMN('Ral Classic'!$D115),FALSE)-$D116,2),1/2)</f>
        <v>24.433583445741231</v>
      </c>
      <c r="BG116" s="6">
        <f>POWER(POWER(VLOOKUP(BG$1,'Ral Classic'!$A:$D,COLUMN('Ral Classic'!$B115),FALSE)-$B116,2)+POWER(VLOOKUP(BG$1,'Ral Classic'!$A:$D,COLUMN('Ral Classic'!$C115),FALSE)-$C116,2)+POWER(VLOOKUP(BG$1,'Ral Classic'!$A:$D,COLUMN('Ral Classic'!$D115),FALSE)-$D116,2),1/2)</f>
        <v>32.388269481403292</v>
      </c>
      <c r="BH116" s="6">
        <f>POWER(POWER(VLOOKUP(BH$1,'Ral Classic'!$A:$D,COLUMN('Ral Classic'!$B115),FALSE)-$B116,2)+POWER(VLOOKUP(BH$1,'Ral Classic'!$A:$D,COLUMN('Ral Classic'!$C115),FALSE)-$C116,2)+POWER(VLOOKUP(BH$1,'Ral Classic'!$A:$D,COLUMN('Ral Classic'!$D115),FALSE)-$D116,2),1/2)</f>
        <v>122.75992831539125</v>
      </c>
      <c r="BI116" s="6">
        <f>POWER(POWER(VLOOKUP(BI$1,'Ral Classic'!$A:$D,COLUMN('Ral Classic'!$B115),FALSE)-$B116,2)+POWER(VLOOKUP(BI$1,'Ral Classic'!$A:$D,COLUMN('Ral Classic'!$C115),FALSE)-$C116,2)+POWER(VLOOKUP(BI$1,'Ral Classic'!$A:$D,COLUMN('Ral Classic'!$D115),FALSE)-$D116,2),1/2)</f>
        <v>39.774363602702685</v>
      </c>
      <c r="BJ116" s="6">
        <f>POWER(POWER(VLOOKUP(BJ$1,'Ral Classic'!$A:$D,COLUMN('Ral Classic'!$B115),FALSE)-$B116,2)+POWER(VLOOKUP(BJ$1,'Ral Classic'!$A:$D,COLUMN('Ral Classic'!$C115),FALSE)-$C116,2)+POWER(VLOOKUP(BJ$1,'Ral Classic'!$A:$D,COLUMN('Ral Classic'!$D115),FALSE)-$D116,2),1/2)</f>
        <v>123.94756956068159</v>
      </c>
      <c r="BK116" s="6">
        <f>POWER(POWER(VLOOKUP(BK$1,'Ral Classic'!$A:$D,COLUMN('Ral Classic'!$B115),FALSE)-$B116,2)+POWER(VLOOKUP(BK$1,'Ral Classic'!$A:$D,COLUMN('Ral Classic'!$C115),FALSE)-$C116,2)+POWER(VLOOKUP(BK$1,'Ral Classic'!$A:$D,COLUMN('Ral Classic'!$D115),FALSE)-$D116,2),1/2)</f>
        <v>184.77283350103176</v>
      </c>
      <c r="BL116" s="6">
        <f>POWER(POWER(VLOOKUP(BL$1,'Ral Classic'!$A:$D,COLUMN('Ral Classic'!$B115),FALSE)-$B116,2)+POWER(VLOOKUP(BL$1,'Ral Classic'!$A:$D,COLUMN('Ral Classic'!$C115),FALSE)-$C116,2)+POWER(VLOOKUP(BL$1,'Ral Classic'!$A:$D,COLUMN('Ral Classic'!$D115),FALSE)-$D116,2),1/2)</f>
        <v>49.315312023751808</v>
      </c>
      <c r="BM116" s="6">
        <f>POWER(POWER(VLOOKUP(BM$1,'Ral Classic'!$A:$D,COLUMN('Ral Classic'!$B115),FALSE)-$B116,2)+POWER(VLOOKUP(BM$1,'Ral Classic'!$A:$D,COLUMN('Ral Classic'!$C115),FALSE)-$C116,2)+POWER(VLOOKUP(BM$1,'Ral Classic'!$A:$D,COLUMN('Ral Classic'!$D115),FALSE)-$D116,2),1/2)</f>
        <v>100.60318086422517</v>
      </c>
      <c r="BN116" s="6">
        <f>POWER(POWER(VLOOKUP(BN$1,'Ral Classic'!$A:$D,COLUMN('Ral Classic'!$B115),FALSE)-$B116,2)+POWER(VLOOKUP(BN$1,'Ral Classic'!$A:$D,COLUMN('Ral Classic'!$C115),FALSE)-$C116,2)+POWER(VLOOKUP(BN$1,'Ral Classic'!$A:$D,COLUMN('Ral Classic'!$D115),FALSE)-$D116,2),1/2)</f>
        <v>87.13208364316786</v>
      </c>
      <c r="BO116" s="6">
        <f>POWER(POWER(VLOOKUP(BO$1,'Ral Classic'!$A:$D,COLUMN('Ral Classic'!$B115),FALSE)-$B116,2)+POWER(VLOOKUP(BO$1,'Ral Classic'!$A:$D,COLUMN('Ral Classic'!$C115),FALSE)-$C116,2)+POWER(VLOOKUP(BO$1,'Ral Classic'!$A:$D,COLUMN('Ral Classic'!$D115),FALSE)-$D116,2),1/2)</f>
        <v>81.154174261093928</v>
      </c>
      <c r="BP116" s="6">
        <f>POWER(POWER(VLOOKUP(BP$1,'Ral Classic'!$A:$D,COLUMN('Ral Classic'!$B115),FALSE)-$B116,2)+POWER(VLOOKUP(BP$1,'Ral Classic'!$A:$D,COLUMN('Ral Classic'!$C115),FALSE)-$C116,2)+POWER(VLOOKUP(BP$1,'Ral Classic'!$A:$D,COLUMN('Ral Classic'!$D115),FALSE)-$D116,2),1/2)</f>
        <v>105.53672346628922</v>
      </c>
      <c r="BQ116" s="6">
        <f>POWER(POWER(VLOOKUP(BQ$1,'Ral Classic'!$A:$D,COLUMN('Ral Classic'!$B115),FALSE)-$B116,2)+POWER(VLOOKUP(BQ$1,'Ral Classic'!$A:$D,COLUMN('Ral Classic'!$C115),FALSE)-$C116,2)+POWER(VLOOKUP(BQ$1,'Ral Classic'!$A:$D,COLUMN('Ral Classic'!$D115),FALSE)-$D116,2),1/2)</f>
        <v>141.46731071169762</v>
      </c>
      <c r="BR116" s="6">
        <f>POWER(POWER(VLOOKUP(BR$1,'Ral Classic'!$A:$D,COLUMN('Ral Classic'!$B115),FALSE)-$B116,2)+POWER(VLOOKUP(BR$1,'Ral Classic'!$A:$D,COLUMN('Ral Classic'!$C115),FALSE)-$C116,2)+POWER(VLOOKUP(BR$1,'Ral Classic'!$A:$D,COLUMN('Ral Classic'!$D115),FALSE)-$D116,2),1/2)</f>
        <v>142.42541907960108</v>
      </c>
      <c r="BS116" s="6">
        <f>POWER(POWER(VLOOKUP(BS$1,'Ral Classic'!$A:$D,COLUMN('Ral Classic'!$B115),FALSE)-$B116,2)+POWER(VLOOKUP(BS$1,'Ral Classic'!$A:$D,COLUMN('Ral Classic'!$C115),FALSE)-$C116,2)+POWER(VLOOKUP(BS$1,'Ral Classic'!$A:$D,COLUMN('Ral Classic'!$D115),FALSE)-$D116,2),1/2)</f>
        <v>64.420493633625625</v>
      </c>
      <c r="BT116" s="6">
        <f>POWER(POWER(VLOOKUP(BT$1,'Ral Classic'!$A:$D,COLUMN('Ral Classic'!$B115),FALSE)-$B116,2)+POWER(VLOOKUP(BT$1,'Ral Classic'!$A:$D,COLUMN('Ral Classic'!$C115),FALSE)-$C116,2)+POWER(VLOOKUP(BT$1,'Ral Classic'!$A:$D,COLUMN('Ral Classic'!$D115),FALSE)-$D116,2),1/2)</f>
        <v>88.622796164418105</v>
      </c>
      <c r="BU116" s="6">
        <f>POWER(POWER(VLOOKUP(BU$1,'Ral Classic'!$A:$D,COLUMN('Ral Classic'!$B115),FALSE)-$B116,2)+POWER(VLOOKUP(BU$1,'Ral Classic'!$A:$D,COLUMN('Ral Classic'!$C115),FALSE)-$C116,2)+POWER(VLOOKUP(BU$1,'Ral Classic'!$A:$D,COLUMN('Ral Classic'!$D115),FALSE)-$D116,2),1/2)</f>
        <v>53.376024580330075</v>
      </c>
      <c r="BV116" s="6">
        <f>POWER(POWER(VLOOKUP(BV$1,'Ral Classic'!$A:$D,COLUMN('Ral Classic'!$B115),FALSE)-$B116,2)+POWER(VLOOKUP(BV$1,'Ral Classic'!$A:$D,COLUMN('Ral Classic'!$C115),FALSE)-$C116,2)+POWER(VLOOKUP(BV$1,'Ral Classic'!$A:$D,COLUMN('Ral Classic'!$D115),FALSE)-$D116,2),1/2)</f>
        <v>40.64480286580315</v>
      </c>
      <c r="BW116" s="6">
        <f>POWER(POWER(VLOOKUP(BW$1,'Ral Classic'!$A:$D,COLUMN('Ral Classic'!$B115),FALSE)-$B116,2)+POWER(VLOOKUP(BW$1,'Ral Classic'!$A:$D,COLUMN('Ral Classic'!$C115),FALSE)-$C116,2)+POWER(VLOOKUP(BW$1,'Ral Classic'!$A:$D,COLUMN('Ral Classic'!$D115),FALSE)-$D116,2),1/2)</f>
        <v>47.675989764240867</v>
      </c>
      <c r="BX116" s="6">
        <f>POWER(POWER(VLOOKUP(BX$1,'Ral Classic'!$A:$D,COLUMN('Ral Classic'!$B115),FALSE)-$B116,2)+POWER(VLOOKUP(BX$1,'Ral Classic'!$A:$D,COLUMN('Ral Classic'!$C115),FALSE)-$C116,2)+POWER(VLOOKUP(BX$1,'Ral Classic'!$A:$D,COLUMN('Ral Classic'!$D115),FALSE)-$D116,2),1/2)</f>
        <v>96.384646080171919</v>
      </c>
      <c r="BY116" s="6">
        <f>POWER(POWER(VLOOKUP(BY$1,'Ral Classic'!$A:$D,COLUMN('Ral Classic'!$B115),FALSE)-$B116,2)+POWER(VLOOKUP(BY$1,'Ral Classic'!$A:$D,COLUMN('Ral Classic'!$C115),FALSE)-$C116,2)+POWER(VLOOKUP(BY$1,'Ral Classic'!$A:$D,COLUMN('Ral Classic'!$D115),FALSE)-$D116,2),1/2)</f>
        <v>43.185645763378368</v>
      </c>
      <c r="BZ116" s="6">
        <f>POWER(POWER(VLOOKUP(BZ$1,'Ral Classic'!$A:$D,COLUMN('Ral Classic'!$B115),FALSE)-$B116,2)+POWER(VLOOKUP(BZ$1,'Ral Classic'!$A:$D,COLUMN('Ral Classic'!$C115),FALSE)-$C116,2)+POWER(VLOOKUP(BZ$1,'Ral Classic'!$A:$D,COLUMN('Ral Classic'!$D115),FALSE)-$D116,2),1/2)</f>
        <v>131.08775686539153</v>
      </c>
      <c r="CA116" s="6">
        <f>POWER(POWER(VLOOKUP(CA$1,'Ral Classic'!$A:$D,COLUMN('Ral Classic'!$B115),FALSE)-$B116,2)+POWER(VLOOKUP(CA$1,'Ral Classic'!$A:$D,COLUMN('Ral Classic'!$C115),FALSE)-$C116,2)+POWER(VLOOKUP(CA$1,'Ral Classic'!$A:$D,COLUMN('Ral Classic'!$D115),FALSE)-$D116,2),1/2)</f>
        <v>45.453272709454048</v>
      </c>
      <c r="CB116" s="6">
        <f>POWER(POWER(VLOOKUP(CB$1,'Ral Classic'!$A:$D,COLUMN('Ral Classic'!$B115),FALSE)-$B116,2)+POWER(VLOOKUP(CB$1,'Ral Classic'!$A:$D,COLUMN('Ral Classic'!$C115),FALSE)-$C116,2)+POWER(VLOOKUP(CB$1,'Ral Classic'!$A:$D,COLUMN('Ral Classic'!$D115),FALSE)-$D116,2),1/2)</f>
        <v>119.45710527214361</v>
      </c>
      <c r="CC116" s="6">
        <f>POWER(POWER(VLOOKUP(CC$1,'Ral Classic'!$A:$D,COLUMN('Ral Classic'!$B115),FALSE)-$B116,2)+POWER(VLOOKUP(CC$1,'Ral Classic'!$A:$D,COLUMN('Ral Classic'!$C115),FALSE)-$C116,2)+POWER(VLOOKUP(CC$1,'Ral Classic'!$A:$D,COLUMN('Ral Classic'!$D115),FALSE)-$D116,2),1/2)</f>
        <v>82.861329943466387</v>
      </c>
      <c r="CD116" s="6">
        <f>POWER(POWER(VLOOKUP(CD$1,'Ral Classic'!$A:$D,COLUMN('Ral Classic'!$B115),FALSE)-$B116,2)+POWER(VLOOKUP(CD$1,'Ral Classic'!$A:$D,COLUMN('Ral Classic'!$C115),FALSE)-$C116,2)+POWER(VLOOKUP(CD$1,'Ral Classic'!$A:$D,COLUMN('Ral Classic'!$D115),FALSE)-$D116,2),1/2)</f>
        <v>58.728187440104094</v>
      </c>
      <c r="CE116" s="6">
        <f>POWER(POWER(VLOOKUP(CE$1,'Ral Classic'!$A:$D,COLUMN('Ral Classic'!$B115),FALSE)-$B116,2)+POWER(VLOOKUP(CE$1,'Ral Classic'!$A:$D,COLUMN('Ral Classic'!$C115),FALSE)-$C116,2)+POWER(VLOOKUP(CE$1,'Ral Classic'!$A:$D,COLUMN('Ral Classic'!$D115),FALSE)-$D116,2),1/2)</f>
        <v>93.225532983190817</v>
      </c>
      <c r="CF116" s="6">
        <f>POWER(POWER(VLOOKUP(CF$1,'Ral Classic'!$A:$D,COLUMN('Ral Classic'!$B115),FALSE)-$B116,2)+POWER(VLOOKUP(CF$1,'Ral Classic'!$A:$D,COLUMN('Ral Classic'!$C115),FALSE)-$C116,2)+POWER(VLOOKUP(CF$1,'Ral Classic'!$A:$D,COLUMN('Ral Classic'!$D115),FALSE)-$D116,2),1/2)</f>
        <v>130.92746083232501</v>
      </c>
      <c r="CG116" s="6">
        <f>POWER(POWER(VLOOKUP(CG$1,'Ral Classic'!$A:$D,COLUMN('Ral Classic'!$B115),FALSE)-$B116,2)+POWER(VLOOKUP(CG$1,'Ral Classic'!$A:$D,COLUMN('Ral Classic'!$C115),FALSE)-$C116,2)+POWER(VLOOKUP(CG$1,'Ral Classic'!$A:$D,COLUMN('Ral Classic'!$D115),FALSE)-$D116,2),1/2)</f>
        <v>106.38608931622592</v>
      </c>
      <c r="CH116" s="6">
        <f>POWER(POWER(VLOOKUP(CH$1,'Ral Classic'!$A:$D,COLUMN('Ral Classic'!$B115),FALSE)-$B116,2)+POWER(VLOOKUP(CH$1,'Ral Classic'!$A:$D,COLUMN('Ral Classic'!$C115),FALSE)-$C116,2)+POWER(VLOOKUP(CH$1,'Ral Classic'!$A:$D,COLUMN('Ral Classic'!$D115),FALSE)-$D116,2),1/2)</f>
        <v>99.669453695703581</v>
      </c>
      <c r="CI116" s="6">
        <f>POWER(POWER(VLOOKUP(CI$1,'Ral Classic'!$A:$D,COLUMN('Ral Classic'!$B115),FALSE)-$B116,2)+POWER(VLOOKUP(CI$1,'Ral Classic'!$A:$D,COLUMN('Ral Classic'!$C115),FALSE)-$C116,2)+POWER(VLOOKUP(CI$1,'Ral Classic'!$A:$D,COLUMN('Ral Classic'!$D115),FALSE)-$D116,2),1/2)</f>
        <v>95.598117136270005</v>
      </c>
      <c r="CJ116" s="6">
        <f>POWER(POWER(VLOOKUP(CJ$1,'Ral Classic'!$A:$D,COLUMN('Ral Classic'!$B115),FALSE)-$B116,2)+POWER(VLOOKUP(CJ$1,'Ral Classic'!$A:$D,COLUMN('Ral Classic'!$C115),FALSE)-$C116,2)+POWER(VLOOKUP(CJ$1,'Ral Classic'!$A:$D,COLUMN('Ral Classic'!$D115),FALSE)-$D116,2),1/2)</f>
        <v>93.493315269060815</v>
      </c>
      <c r="CK116" s="6">
        <f>POWER(POWER(VLOOKUP(CK$1,'Ral Classic'!$A:$D,COLUMN('Ral Classic'!$B115),FALSE)-$B116,2)+POWER(VLOOKUP(CK$1,'Ral Classic'!$A:$D,COLUMN('Ral Classic'!$C115),FALSE)-$C116,2)+POWER(VLOOKUP(CK$1,'Ral Classic'!$A:$D,COLUMN('Ral Classic'!$D115),FALSE)-$D116,2),1/2)</f>
        <v>105.98584811190597</v>
      </c>
      <c r="CL116" s="6">
        <f>POWER(POWER(VLOOKUP(CL$1,'Ral Classic'!$A:$D,COLUMN('Ral Classic'!$B115),FALSE)-$B116,2)+POWER(VLOOKUP(CL$1,'Ral Classic'!$A:$D,COLUMN('Ral Classic'!$C115),FALSE)-$C116,2)+POWER(VLOOKUP(CL$1,'Ral Classic'!$A:$D,COLUMN('Ral Classic'!$D115),FALSE)-$D116,2),1/2)</f>
        <v>120.33702672078948</v>
      </c>
      <c r="CM116" s="6">
        <f>POWER(POWER(VLOOKUP(CM$1,'Ral Classic'!$A:$D,COLUMN('Ral Classic'!$B115),FALSE)-$B116,2)+POWER(VLOOKUP(CM$1,'Ral Classic'!$A:$D,COLUMN('Ral Classic'!$C115),FALSE)-$C116,2)+POWER(VLOOKUP(CM$1,'Ral Classic'!$A:$D,COLUMN('Ral Classic'!$D115),FALSE)-$D116,2),1/2)</f>
        <v>90.846023578360331</v>
      </c>
      <c r="CN116" s="6">
        <f>POWER(POWER(VLOOKUP(CN$1,'Ral Classic'!$A:$D,COLUMN('Ral Classic'!$B115),FALSE)-$B116,2)+POWER(VLOOKUP(CN$1,'Ral Classic'!$A:$D,COLUMN('Ral Classic'!$C115),FALSE)-$C116,2)+POWER(VLOOKUP(CN$1,'Ral Classic'!$A:$D,COLUMN('Ral Classic'!$D115),FALSE)-$D116,2),1/2)</f>
        <v>97.693397934558504</v>
      </c>
      <c r="CO116" s="6">
        <f>POWER(POWER(VLOOKUP(CO$1,'Ral Classic'!$A:$D,COLUMN('Ral Classic'!$B115),FALSE)-$B116,2)+POWER(VLOOKUP(CO$1,'Ral Classic'!$A:$D,COLUMN('Ral Classic'!$C115),FALSE)-$C116,2)+POWER(VLOOKUP(CO$1,'Ral Classic'!$A:$D,COLUMN('Ral Classic'!$D115),FALSE)-$D116,2),1/2)</f>
        <v>150.49916943292411</v>
      </c>
      <c r="CP116" s="6">
        <f>POWER(POWER(VLOOKUP(CP$1,'Ral Classic'!$A:$D,COLUMN('Ral Classic'!$B115),FALSE)-$B116,2)+POWER(VLOOKUP(CP$1,'Ral Classic'!$A:$D,COLUMN('Ral Classic'!$C115),FALSE)-$C116,2)+POWER(VLOOKUP(CP$1,'Ral Classic'!$A:$D,COLUMN('Ral Classic'!$D115),FALSE)-$D116,2),1/2)</f>
        <v>118.08471535300409</v>
      </c>
      <c r="CQ116" s="6">
        <f>POWER(POWER(VLOOKUP(CQ$1,'Ral Classic'!$A:$D,COLUMN('Ral Classic'!$B115),FALSE)-$B116,2)+POWER(VLOOKUP(CQ$1,'Ral Classic'!$A:$D,COLUMN('Ral Classic'!$C115),FALSE)-$C116,2)+POWER(VLOOKUP(CQ$1,'Ral Classic'!$A:$D,COLUMN('Ral Classic'!$D115),FALSE)-$D116,2),1/2)</f>
        <v>76.974021591703263</v>
      </c>
      <c r="CR116" s="6">
        <f>POWER(POWER(VLOOKUP(CR$1,'Ral Classic'!$A:$D,COLUMN('Ral Classic'!$B115),FALSE)-$B116,2)+POWER(VLOOKUP(CR$1,'Ral Classic'!$A:$D,COLUMN('Ral Classic'!$C115),FALSE)-$C116,2)+POWER(VLOOKUP(CR$1,'Ral Classic'!$A:$D,COLUMN('Ral Classic'!$D115),FALSE)-$D116,2),1/2)</f>
        <v>110.07724560507498</v>
      </c>
      <c r="CS116" s="6">
        <f>POWER(POWER(VLOOKUP(CS$1,'Ral Classic'!$A:$D,COLUMN('Ral Classic'!$B115),FALSE)-$B116,2)+POWER(VLOOKUP(CS$1,'Ral Classic'!$A:$D,COLUMN('Ral Classic'!$C115),FALSE)-$C116,2)+POWER(VLOOKUP(CS$1,'Ral Classic'!$A:$D,COLUMN('Ral Classic'!$D115),FALSE)-$D116,2),1/2)</f>
        <v>143.5687988387449</v>
      </c>
      <c r="CT116" s="6">
        <f>POWER(POWER(VLOOKUP(CT$1,'Ral Classic'!$A:$D,COLUMN('Ral Classic'!$B115),FALSE)-$B116,2)+POWER(VLOOKUP(CT$1,'Ral Classic'!$A:$D,COLUMN('Ral Classic'!$C115),FALSE)-$C116,2)+POWER(VLOOKUP(CT$1,'Ral Classic'!$A:$D,COLUMN('Ral Classic'!$D115),FALSE)-$D116,2),1/2)</f>
        <v>91.989129792601034</v>
      </c>
      <c r="CU116" s="6">
        <f>POWER(POWER(VLOOKUP(CU$1,'Ral Classic'!$A:$D,COLUMN('Ral Classic'!$B115),FALSE)-$B116,2)+POWER(VLOOKUP(CU$1,'Ral Classic'!$A:$D,COLUMN('Ral Classic'!$C115),FALSE)-$C116,2)+POWER(VLOOKUP(CU$1,'Ral Classic'!$A:$D,COLUMN('Ral Classic'!$D115),FALSE)-$D116,2),1/2)</f>
        <v>172.30206034751876</v>
      </c>
      <c r="CV116" s="6">
        <f>POWER(POWER(VLOOKUP(CV$1,'Ral Classic'!$A:$D,COLUMN('Ral Classic'!$B115),FALSE)-$B116,2)+POWER(VLOOKUP(CV$1,'Ral Classic'!$A:$D,COLUMN('Ral Classic'!$C115),FALSE)-$C116,2)+POWER(VLOOKUP(CV$1,'Ral Classic'!$A:$D,COLUMN('Ral Classic'!$D115),FALSE)-$D116,2),1/2)</f>
        <v>94.725920423081661</v>
      </c>
      <c r="CW116" s="6">
        <f>POWER(POWER(VLOOKUP(CW$1,'Ral Classic'!$A:$D,COLUMN('Ral Classic'!$B115),FALSE)-$B116,2)+POWER(VLOOKUP(CW$1,'Ral Classic'!$A:$D,COLUMN('Ral Classic'!$C115),FALSE)-$C116,2)+POWER(VLOOKUP(CW$1,'Ral Classic'!$A:$D,COLUMN('Ral Classic'!$D115),FALSE)-$D116,2),1/2)</f>
        <v>124.01612798341996</v>
      </c>
      <c r="CX116" s="6">
        <f>POWER(POWER(VLOOKUP(CX$1,'Ral Classic'!$A:$D,COLUMN('Ral Classic'!$B115),FALSE)-$B116,2)+POWER(VLOOKUP(CX$1,'Ral Classic'!$A:$D,COLUMN('Ral Classic'!$C115),FALSE)-$C116,2)+POWER(VLOOKUP(CX$1,'Ral Classic'!$A:$D,COLUMN('Ral Classic'!$D115),FALSE)-$D116,2),1/2)</f>
        <v>180.40509970618902</v>
      </c>
      <c r="CY116" s="6">
        <f>POWER(POWER(VLOOKUP(CY$1,'Ral Classic'!$A:$D,COLUMN('Ral Classic'!$B115),FALSE)-$B116,2)+POWER(VLOOKUP(CY$1,'Ral Classic'!$A:$D,COLUMN('Ral Classic'!$C115),FALSE)-$C116,2)+POWER(VLOOKUP(CY$1,'Ral Classic'!$A:$D,COLUMN('Ral Classic'!$D115),FALSE)-$D116,2),1/2)</f>
        <v>154.72556349873153</v>
      </c>
      <c r="CZ116" s="6">
        <f>POWER(POWER(VLOOKUP(CZ$1,'Ral Classic'!$A:$D,COLUMN('Ral Classic'!$B115),FALSE)-$B116,2)+POWER(VLOOKUP(CZ$1,'Ral Classic'!$A:$D,COLUMN('Ral Classic'!$C115),FALSE)-$C116,2)+POWER(VLOOKUP(CZ$1,'Ral Classic'!$A:$D,COLUMN('Ral Classic'!$D115),FALSE)-$D116,2),1/2)</f>
        <v>151.53217480126128</v>
      </c>
      <c r="DA116" s="6">
        <f>POWER(POWER(VLOOKUP(DA$1,'Ral Classic'!$A:$D,COLUMN('Ral Classic'!$B115),FALSE)-$B116,2)+POWER(VLOOKUP(DA$1,'Ral Classic'!$A:$D,COLUMN('Ral Classic'!$C115),FALSE)-$C116,2)+POWER(VLOOKUP(DA$1,'Ral Classic'!$A:$D,COLUMN('Ral Classic'!$D115),FALSE)-$D116,2),1/2)</f>
        <v>138.88844444373333</v>
      </c>
      <c r="DB116" s="6">
        <f>POWER(POWER(VLOOKUP(DB$1,'Ral Classic'!$A:$D,COLUMN('Ral Classic'!$B115),FALSE)-$B116,2)+POWER(VLOOKUP(DB$1,'Ral Classic'!$A:$D,COLUMN('Ral Classic'!$C115),FALSE)-$C116,2)+POWER(VLOOKUP(DB$1,'Ral Classic'!$A:$D,COLUMN('Ral Classic'!$D115),FALSE)-$D116,2),1/2)</f>
        <v>121.2023102090055</v>
      </c>
      <c r="DC116" s="6">
        <f>POWER(POWER(VLOOKUP(DC$1,'Ral Classic'!$A:$D,COLUMN('Ral Classic'!$B115),FALSE)-$B116,2)+POWER(VLOOKUP(DC$1,'Ral Classic'!$A:$D,COLUMN('Ral Classic'!$C115),FALSE)-$C116,2)+POWER(VLOOKUP(DC$1,'Ral Classic'!$A:$D,COLUMN('Ral Classic'!$D115),FALSE)-$D116,2),1/2)</f>
        <v>148.65396059304979</v>
      </c>
      <c r="DD116" s="6">
        <f>POWER(POWER(VLOOKUP(DD$1,'Ral Classic'!$A:$D,COLUMN('Ral Classic'!$B115),FALSE)-$B116,2)+POWER(VLOOKUP(DD$1,'Ral Classic'!$A:$D,COLUMN('Ral Classic'!$C115),FALSE)-$C116,2)+POWER(VLOOKUP(DD$1,'Ral Classic'!$A:$D,COLUMN('Ral Classic'!$D115),FALSE)-$D116,2),1/2)</f>
        <v>91.678787077491378</v>
      </c>
      <c r="DE116" s="6">
        <f>POWER(POWER(VLOOKUP(DE$1,'Ral Classic'!$A:$D,COLUMN('Ral Classic'!$B115),FALSE)-$B116,2)+POWER(VLOOKUP(DE$1,'Ral Classic'!$A:$D,COLUMN('Ral Classic'!$C115),FALSE)-$C116,2)+POWER(VLOOKUP(DE$1,'Ral Classic'!$A:$D,COLUMN('Ral Classic'!$D115),FALSE)-$D116,2),1/2)</f>
        <v>115.15641536623133</v>
      </c>
      <c r="DF116" s="6">
        <f>POWER(POWER(VLOOKUP(DF$1,'Ral Classic'!$A:$D,COLUMN('Ral Classic'!$B115),FALSE)-$B116,2)+POWER(VLOOKUP(DF$1,'Ral Classic'!$A:$D,COLUMN('Ral Classic'!$C115),FALSE)-$C116,2)+POWER(VLOOKUP(DF$1,'Ral Classic'!$A:$D,COLUMN('Ral Classic'!$D115),FALSE)-$D116,2),1/2)</f>
        <v>153.87332452377834</v>
      </c>
      <c r="DG116" s="6">
        <f>POWER(POWER(VLOOKUP(DG$1,'Ral Classic'!$A:$D,COLUMN('Ral Classic'!$B115),FALSE)-$B116,2)+POWER(VLOOKUP(DG$1,'Ral Classic'!$A:$D,COLUMN('Ral Classic'!$C115),FALSE)-$C116,2)+POWER(VLOOKUP(DG$1,'Ral Classic'!$A:$D,COLUMN('Ral Classic'!$D115),FALSE)-$D116,2),1/2)</f>
        <v>116.65761869676579</v>
      </c>
      <c r="DH116" s="6">
        <f>POWER(POWER(VLOOKUP(DH$1,'Ral Classic'!$A:$D,COLUMN('Ral Classic'!$B115),FALSE)-$B116,2)+POWER(VLOOKUP(DH$1,'Ral Classic'!$A:$D,COLUMN('Ral Classic'!$C115),FALSE)-$C116,2)+POWER(VLOOKUP(DH$1,'Ral Classic'!$A:$D,COLUMN('Ral Classic'!$D115),FALSE)-$D116,2),1/2)</f>
        <v>100.62802790475425</v>
      </c>
      <c r="DI116" s="6">
        <f>POWER(POWER(VLOOKUP(DI$1,'Ral Classic'!$A:$D,COLUMN('Ral Classic'!$B115),FALSE)-$B116,2)+POWER(VLOOKUP(DI$1,'Ral Classic'!$A:$D,COLUMN('Ral Classic'!$C115),FALSE)-$C116,2)+POWER(VLOOKUP(DI$1,'Ral Classic'!$A:$D,COLUMN('Ral Classic'!$D115),FALSE)-$D116,2),1/2)</f>
        <v>93.214805690941603</v>
      </c>
      <c r="DJ116" s="6">
        <f>POWER(POWER(VLOOKUP(DJ$1,'Ral Classic'!$A:$D,COLUMN('Ral Classic'!$B115),FALSE)-$B116,2)+POWER(VLOOKUP(DJ$1,'Ral Classic'!$A:$D,COLUMN('Ral Classic'!$C115),FALSE)-$C116,2)+POWER(VLOOKUP(DJ$1,'Ral Classic'!$A:$D,COLUMN('Ral Classic'!$D115),FALSE)-$D116,2),1/2)</f>
        <v>77</v>
      </c>
      <c r="DK116" s="6">
        <f>POWER(POWER(VLOOKUP(DK$1,'Ral Classic'!$A:$D,COLUMN('Ral Classic'!$B115),FALSE)-$B116,2)+POWER(VLOOKUP(DK$1,'Ral Classic'!$A:$D,COLUMN('Ral Classic'!$C115),FALSE)-$C116,2)+POWER(VLOOKUP(DK$1,'Ral Classic'!$A:$D,COLUMN('Ral Classic'!$D115),FALSE)-$D116,2),1/2)</f>
        <v>74.337070160183202</v>
      </c>
      <c r="DL116" s="6">
        <f>POWER(POWER(VLOOKUP(DL$1,'Ral Classic'!$A:$D,COLUMN('Ral Classic'!$B115),FALSE)-$B116,2)+POWER(VLOOKUP(DL$1,'Ral Classic'!$A:$D,COLUMN('Ral Classic'!$C115),FALSE)-$C116,2)+POWER(VLOOKUP(DL$1,'Ral Classic'!$A:$D,COLUMN('Ral Classic'!$D115),FALSE)-$D116,2),1/2)</f>
        <v>45.055521304275238</v>
      </c>
      <c r="DM116" s="6">
        <f>POWER(POWER(VLOOKUP(DM$1,'Ral Classic'!$A:$D,COLUMN('Ral Classic'!$B115),FALSE)-$B116,2)+POWER(VLOOKUP(DM$1,'Ral Classic'!$A:$D,COLUMN('Ral Classic'!$C115),FALSE)-$C116,2)+POWER(VLOOKUP(DM$1,'Ral Classic'!$A:$D,COLUMN('Ral Classic'!$D115),FALSE)-$D116,2),1/2)</f>
        <v>111.08555261599052</v>
      </c>
      <c r="DN116" s="6">
        <f>POWER(POWER(VLOOKUP(DN$1,'Ral Classic'!$A:$D,COLUMN('Ral Classic'!$B115),FALSE)-$B116,2)+POWER(VLOOKUP(DN$1,'Ral Classic'!$A:$D,COLUMN('Ral Classic'!$C115),FALSE)-$C116,2)+POWER(VLOOKUP(DN$1,'Ral Classic'!$A:$D,COLUMN('Ral Classic'!$D115),FALSE)-$D116,2),1/2)</f>
        <v>99.523866484376498</v>
      </c>
      <c r="DO116" s="6">
        <f>POWER(POWER(VLOOKUP(DO$1,'Ral Classic'!$A:$D,COLUMN('Ral Classic'!$B115),FALSE)-$B116,2)+POWER(VLOOKUP(DO$1,'Ral Classic'!$A:$D,COLUMN('Ral Classic'!$C115),FALSE)-$C116,2)+POWER(VLOOKUP(DO$1,'Ral Classic'!$A:$D,COLUMN('Ral Classic'!$D115),FALSE)-$D116,2),1/2)</f>
        <v>58.360945845659494</v>
      </c>
      <c r="DP116" s="6">
        <f>POWER(POWER(VLOOKUP(DP$1,'Ral Classic'!$A:$D,COLUMN('Ral Classic'!$B115),FALSE)-$B116,2)+POWER(VLOOKUP(DP$1,'Ral Classic'!$A:$D,COLUMN('Ral Classic'!$C115),FALSE)-$C116,2)+POWER(VLOOKUP(DP$1,'Ral Classic'!$A:$D,COLUMN('Ral Classic'!$D115),FALSE)-$D116,2),1/2)</f>
        <v>76.393717019137114</v>
      </c>
      <c r="DQ116" s="6">
        <f>POWER(POWER(VLOOKUP(DQ$1,'Ral Classic'!$A:$D,COLUMN('Ral Classic'!$B115),FALSE)-$B116,2)+POWER(VLOOKUP(DQ$1,'Ral Classic'!$A:$D,COLUMN('Ral Classic'!$C115),FALSE)-$C116,2)+POWER(VLOOKUP(DQ$1,'Ral Classic'!$A:$D,COLUMN('Ral Classic'!$D115),FALSE)-$D116,2),1/2)</f>
        <v>64.06246951218786</v>
      </c>
      <c r="DR116" s="6">
        <f>POWER(POWER(VLOOKUP(DR$1,'Ral Classic'!$A:$D,COLUMN('Ral Classic'!$B115),FALSE)-$B116,2)+POWER(VLOOKUP(DR$1,'Ral Classic'!$A:$D,COLUMN('Ral Classic'!$C115),FALSE)-$C116,2)+POWER(VLOOKUP(DR$1,'Ral Classic'!$A:$D,COLUMN('Ral Classic'!$D115),FALSE)-$D116,2),1/2)</f>
        <v>78.287930104199333</v>
      </c>
      <c r="DS116" s="6">
        <f>POWER(POWER(VLOOKUP(DS$1,'Ral Classic'!$A:$D,COLUMN('Ral Classic'!$B115),FALSE)-$B116,2)+POWER(VLOOKUP(DS$1,'Ral Classic'!$A:$D,COLUMN('Ral Classic'!$C115),FALSE)-$C116,2)+POWER(VLOOKUP(DS$1,'Ral Classic'!$A:$D,COLUMN('Ral Classic'!$D115),FALSE)-$D116,2),1/2)</f>
        <v>63.56886030125127</v>
      </c>
      <c r="DT116" s="6">
        <f>POWER(POWER(VLOOKUP(DT$1,'Ral Classic'!$A:$D,COLUMN('Ral Classic'!$B115),FALSE)-$B116,2)+POWER(VLOOKUP(DT$1,'Ral Classic'!$A:$D,COLUMN('Ral Classic'!$C115),FALSE)-$C116,2)+POWER(VLOOKUP(DT$1,'Ral Classic'!$A:$D,COLUMN('Ral Classic'!$D115),FALSE)-$D116,2),1/2)</f>
        <v>75.325958341065927</v>
      </c>
      <c r="DU116" s="6">
        <f>POWER(POWER(VLOOKUP(DU$1,'Ral Classic'!$A:$D,COLUMN('Ral Classic'!$B115),FALSE)-$B116,2)+POWER(VLOOKUP(DU$1,'Ral Classic'!$A:$D,COLUMN('Ral Classic'!$C115),FALSE)-$C116,2)+POWER(VLOOKUP(DU$1,'Ral Classic'!$A:$D,COLUMN('Ral Classic'!$D115),FALSE)-$D116,2),1/2)</f>
        <v>70.689461732283689</v>
      </c>
      <c r="DV116" s="6">
        <f>POWER(POWER(VLOOKUP(DV$1,'Ral Classic'!$A:$D,COLUMN('Ral Classic'!$B115),FALSE)-$B116,2)+POWER(VLOOKUP(DV$1,'Ral Classic'!$A:$D,COLUMN('Ral Classic'!$C115),FALSE)-$C116,2)+POWER(VLOOKUP(DV$1,'Ral Classic'!$A:$D,COLUMN('Ral Classic'!$D115),FALSE)-$D116,2),1/2)</f>
        <v>70.96477999684069</v>
      </c>
      <c r="DW116" s="6">
        <f>POWER(POWER(VLOOKUP(DW$1,'Ral Classic'!$A:$D,COLUMN('Ral Classic'!$B115),FALSE)-$B116,2)+POWER(VLOOKUP(DW$1,'Ral Classic'!$A:$D,COLUMN('Ral Classic'!$C115),FALSE)-$C116,2)+POWER(VLOOKUP(DW$1,'Ral Classic'!$A:$D,COLUMN('Ral Classic'!$D115),FALSE)-$D116,2),1/2)</f>
        <v>47.89572005931219</v>
      </c>
      <c r="DX116" s="6">
        <f>POWER(POWER(VLOOKUP(DX$1,'Ral Classic'!$A:$D,COLUMN('Ral Classic'!$B115),FALSE)-$B116,2)+POWER(VLOOKUP(DX$1,'Ral Classic'!$A:$D,COLUMN('Ral Classic'!$C115),FALSE)-$C116,2)+POWER(VLOOKUP(DX$1,'Ral Classic'!$A:$D,COLUMN('Ral Classic'!$D115),FALSE)-$D116,2),1/2)</f>
        <v>58.146367040426526</v>
      </c>
      <c r="DY116" s="6">
        <f>POWER(POWER(VLOOKUP(DY$1,'Ral Classic'!$A:$D,COLUMN('Ral Classic'!$B115),FALSE)-$B116,2)+POWER(VLOOKUP(DY$1,'Ral Classic'!$A:$D,COLUMN('Ral Classic'!$C115),FALSE)-$C116,2)+POWER(VLOOKUP(DY$1,'Ral Classic'!$A:$D,COLUMN('Ral Classic'!$D115),FALSE)-$D116,2),1/2)</f>
        <v>127.26350615946427</v>
      </c>
      <c r="DZ116" s="6">
        <f>POWER(POWER(VLOOKUP(DZ$1,'Ral Classic'!$A:$D,COLUMN('Ral Classic'!$B115),FALSE)-$B116,2)+POWER(VLOOKUP(DZ$1,'Ral Classic'!$A:$D,COLUMN('Ral Classic'!$C115),FALSE)-$C116,2)+POWER(VLOOKUP(DZ$1,'Ral Classic'!$A:$D,COLUMN('Ral Classic'!$D115),FALSE)-$D116,2),1/2)</f>
        <v>72.235725233432802</v>
      </c>
      <c r="EA116" s="6">
        <f>POWER(POWER(VLOOKUP(EA$1,'Ral Classic'!$A:$D,COLUMN('Ral Classic'!$B115),FALSE)-$B116,2)+POWER(VLOOKUP(EA$1,'Ral Classic'!$A:$D,COLUMN('Ral Classic'!$C115),FALSE)-$C116,2)+POWER(VLOOKUP(EA$1,'Ral Classic'!$A:$D,COLUMN('Ral Classic'!$D115),FALSE)-$D116,2),1/2)</f>
        <v>91.727858363749007</v>
      </c>
      <c r="EB116" s="6">
        <f>POWER(POWER(VLOOKUP(EB$1,'Ral Classic'!$A:$D,COLUMN('Ral Classic'!$B115),FALSE)-$B116,2)+POWER(VLOOKUP(EB$1,'Ral Classic'!$A:$D,COLUMN('Ral Classic'!$C115),FALSE)-$C116,2)+POWER(VLOOKUP(EB$1,'Ral Classic'!$A:$D,COLUMN('Ral Classic'!$D115),FALSE)-$D116,2),1/2)</f>
        <v>202.37835852679504</v>
      </c>
      <c r="EC116" s="6">
        <f>POWER(POWER(VLOOKUP(EC$1,'Ral Classic'!$A:$D,COLUMN('Ral Classic'!$B115),FALSE)-$B116,2)+POWER(VLOOKUP(EC$1,'Ral Classic'!$A:$D,COLUMN('Ral Classic'!$C115),FALSE)-$C116,2)+POWER(VLOOKUP(EC$1,'Ral Classic'!$A:$D,COLUMN('Ral Classic'!$D115),FALSE)-$D116,2),1/2)</f>
        <v>62.425956140054431</v>
      </c>
      <c r="ED116" s="6">
        <f>POWER(POWER(VLOOKUP(ED$1,'Ral Classic'!$A:$D,COLUMN('Ral Classic'!$B115),FALSE)-$B116,2)+POWER(VLOOKUP(ED$1,'Ral Classic'!$A:$D,COLUMN('Ral Classic'!$C115),FALSE)-$C116,2)+POWER(VLOOKUP(ED$1,'Ral Classic'!$A:$D,COLUMN('Ral Classic'!$D115),FALSE)-$D116,2),1/2)</f>
        <v>118.31314381758267</v>
      </c>
      <c r="EE116" s="6">
        <f>POWER(POWER(VLOOKUP(EE$1,'Ral Classic'!$A:$D,COLUMN('Ral Classic'!$B115),FALSE)-$B116,2)+POWER(VLOOKUP(EE$1,'Ral Classic'!$A:$D,COLUMN('Ral Classic'!$C115),FALSE)-$C116,2)+POWER(VLOOKUP(EE$1,'Ral Classic'!$A:$D,COLUMN('Ral Classic'!$D115),FALSE)-$D116,2),1/2)</f>
        <v>61.40846847137616</v>
      </c>
      <c r="EF116" s="6">
        <f>POWER(POWER(VLOOKUP(EF$1,'Ral Classic'!$A:$D,COLUMN('Ral Classic'!$B115),FALSE)-$B116,2)+POWER(VLOOKUP(EF$1,'Ral Classic'!$A:$D,COLUMN('Ral Classic'!$C115),FALSE)-$C116,2)+POWER(VLOOKUP(EF$1,'Ral Classic'!$A:$D,COLUMN('Ral Classic'!$D115),FALSE)-$D116,2),1/2)</f>
        <v>138.39075113604954</v>
      </c>
      <c r="EG116" s="6">
        <f>POWER(POWER(VLOOKUP(EG$1,'Ral Classic'!$A:$D,COLUMN('Ral Classic'!$B115),FALSE)-$B116,2)+POWER(VLOOKUP(EG$1,'Ral Classic'!$A:$D,COLUMN('Ral Classic'!$C115),FALSE)-$C116,2)+POWER(VLOOKUP(EG$1,'Ral Classic'!$A:$D,COLUMN('Ral Classic'!$D115),FALSE)-$D116,2),1/2)</f>
        <v>52.924474489596967</v>
      </c>
      <c r="EH116" s="6">
        <f>POWER(POWER(VLOOKUP(EH$1,'Ral Classic'!$A:$D,COLUMN('Ral Classic'!$B115),FALSE)-$B116,2)+POWER(VLOOKUP(EH$1,'Ral Classic'!$A:$D,COLUMN('Ral Classic'!$C115),FALSE)-$C116,2)+POWER(VLOOKUP(EH$1,'Ral Classic'!$A:$D,COLUMN('Ral Classic'!$D115),FALSE)-$D116,2),1/2)</f>
        <v>125.01599897613104</v>
      </c>
      <c r="EI116" s="6">
        <f>POWER(POWER(VLOOKUP(EI$1,'Ral Classic'!$A:$D,COLUMN('Ral Classic'!$B115),FALSE)-$B116,2)+POWER(VLOOKUP(EI$1,'Ral Classic'!$A:$D,COLUMN('Ral Classic'!$C115),FALSE)-$C116,2)+POWER(VLOOKUP(EI$1,'Ral Classic'!$A:$D,COLUMN('Ral Classic'!$D115),FALSE)-$D116,2),1/2)</f>
        <v>184.25254408012933</v>
      </c>
      <c r="EJ116" s="6">
        <f>POWER(POWER(VLOOKUP(EJ$1,'Ral Classic'!$A:$D,COLUMN('Ral Classic'!$B115),FALSE)-$B116,2)+POWER(VLOOKUP(EJ$1,'Ral Classic'!$A:$D,COLUMN('Ral Classic'!$C115),FALSE)-$C116,2)+POWER(VLOOKUP(EJ$1,'Ral Classic'!$A:$D,COLUMN('Ral Classic'!$D115),FALSE)-$D116,2),1/2)</f>
        <v>74.538580614336894</v>
      </c>
      <c r="EK116" s="6">
        <f>POWER(POWER(VLOOKUP(EK$1,'Ral Classic'!$A:$D,COLUMN('Ral Classic'!$B115),FALSE)-$B116,2)+POWER(VLOOKUP(EK$1,'Ral Classic'!$A:$D,COLUMN('Ral Classic'!$C115),FALSE)-$C116,2)+POWER(VLOOKUP(EK$1,'Ral Classic'!$A:$D,COLUMN('Ral Classic'!$D115),FALSE)-$D116,2),1/2)</f>
        <v>125.66622457924007</v>
      </c>
      <c r="EL116" s="6">
        <f>POWER(POWER(VLOOKUP(EL$1,'Ral Classic'!$A:$D,COLUMN('Ral Classic'!$B115),FALSE)-$B116,2)+POWER(VLOOKUP(EL$1,'Ral Classic'!$A:$D,COLUMN('Ral Classic'!$C115),FALSE)-$C116,2)+POWER(VLOOKUP(EL$1,'Ral Classic'!$A:$D,COLUMN('Ral Classic'!$D115),FALSE)-$D116,2),1/2)</f>
        <v>114.12712210513327</v>
      </c>
      <c r="EM116" s="6">
        <f>POWER(POWER(VLOOKUP(EM$1,'Ral Classic'!$A:$D,COLUMN('Ral Classic'!$B115),FALSE)-$B116,2)+POWER(VLOOKUP(EM$1,'Ral Classic'!$A:$D,COLUMN('Ral Classic'!$C115),FALSE)-$C116,2)+POWER(VLOOKUP(EM$1,'Ral Classic'!$A:$D,COLUMN('Ral Classic'!$D115),FALSE)-$D116,2),1/2)</f>
        <v>118.29623831720095</v>
      </c>
      <c r="EN116" s="6">
        <f>POWER(POWER(VLOOKUP(EN$1,'Ral Classic'!$A:$D,COLUMN('Ral Classic'!$B115),FALSE)-$B116,2)+POWER(VLOOKUP(EN$1,'Ral Classic'!$A:$D,COLUMN('Ral Classic'!$C115),FALSE)-$C116,2)+POWER(VLOOKUP(EN$1,'Ral Classic'!$A:$D,COLUMN('Ral Classic'!$D115),FALSE)-$D116,2),1/2)</f>
        <v>168.85792844874061</v>
      </c>
      <c r="EO116" s="6">
        <f>POWER(POWER(VLOOKUP(EO$1,'Ral Classic'!$A:$D,COLUMN('Ral Classic'!$B115),FALSE)-$B116,2)+POWER(VLOOKUP(EO$1,'Ral Classic'!$A:$D,COLUMN('Ral Classic'!$C115),FALSE)-$C116,2)+POWER(VLOOKUP(EO$1,'Ral Classic'!$A:$D,COLUMN('Ral Classic'!$D115),FALSE)-$D116,2),1/2)</f>
        <v>97.498717940288842</v>
      </c>
      <c r="EP116" s="6">
        <f>POWER(POWER(VLOOKUP(EP$1,'Ral Classic'!$A:$D,COLUMN('Ral Classic'!$B115),FALSE)-$B116,2)+POWER(VLOOKUP(EP$1,'Ral Classic'!$A:$D,COLUMN('Ral Classic'!$C115),FALSE)-$C116,2)+POWER(VLOOKUP(EP$1,'Ral Classic'!$A:$D,COLUMN('Ral Classic'!$D115),FALSE)-$D116,2),1/2)</f>
        <v>116.21531740695802</v>
      </c>
      <c r="EQ116" s="6">
        <f>POWER(POWER(VLOOKUP(EQ$1,'Ral Classic'!$A:$D,COLUMN('Ral Classic'!$B115),FALSE)-$B116,2)+POWER(VLOOKUP(EQ$1,'Ral Classic'!$A:$D,COLUMN('Ral Classic'!$C115),FALSE)-$C116,2)+POWER(VLOOKUP(EQ$1,'Ral Classic'!$A:$D,COLUMN('Ral Classic'!$D115),FALSE)-$D116,2),1/2)</f>
        <v>136.53204751998703</v>
      </c>
      <c r="ER116" s="6">
        <f>POWER(POWER(VLOOKUP(ER$1,'Ral Classic'!$A:$D,COLUMN('Ral Classic'!$B115),FALSE)-$B116,2)+POWER(VLOOKUP(ER$1,'Ral Classic'!$A:$D,COLUMN('Ral Classic'!$C115),FALSE)-$C116,2)+POWER(VLOOKUP(ER$1,'Ral Classic'!$A:$D,COLUMN('Ral Classic'!$D115),FALSE)-$D116,2),1/2)</f>
        <v>164.12190591142914</v>
      </c>
      <c r="ES116" s="6">
        <f>POWER(POWER(VLOOKUP(ES$1,'Ral Classic'!$A:$D,COLUMN('Ral Classic'!$B115),FALSE)-$B116,2)+POWER(VLOOKUP(ES$1,'Ral Classic'!$A:$D,COLUMN('Ral Classic'!$C115),FALSE)-$C116,2)+POWER(VLOOKUP(ES$1,'Ral Classic'!$A:$D,COLUMN('Ral Classic'!$D115),FALSE)-$D116,2),1/2)</f>
        <v>122.78843593759146</v>
      </c>
      <c r="ET116" s="6">
        <f>POWER(POWER(VLOOKUP(ET$1,'Ral Classic'!$A:$D,COLUMN('Ral Classic'!$B115),FALSE)-$B116,2)+POWER(VLOOKUP(ET$1,'Ral Classic'!$A:$D,COLUMN('Ral Classic'!$C115),FALSE)-$C116,2)+POWER(VLOOKUP(ET$1,'Ral Classic'!$A:$D,COLUMN('Ral Classic'!$D115),FALSE)-$D116,2),1/2)</f>
        <v>145.22052196573321</v>
      </c>
      <c r="EU116" s="6">
        <f>POWER(POWER(VLOOKUP(EU$1,'Ral Classic'!$A:$D,COLUMN('Ral Classic'!$B115),FALSE)-$B116,2)+POWER(VLOOKUP(EU$1,'Ral Classic'!$A:$D,COLUMN('Ral Classic'!$C115),FALSE)-$C116,2)+POWER(VLOOKUP(EU$1,'Ral Classic'!$A:$D,COLUMN('Ral Classic'!$D115),FALSE)-$D116,2),1/2)</f>
        <v>79.410326784367285</v>
      </c>
      <c r="EV116" s="6">
        <f>POWER(POWER(VLOOKUP(EV$1,'Ral Classic'!$A:$D,COLUMN('Ral Classic'!$B115),FALSE)-$B116,2)+POWER(VLOOKUP(EV$1,'Ral Classic'!$A:$D,COLUMN('Ral Classic'!$C115),FALSE)-$C116,2)+POWER(VLOOKUP(EV$1,'Ral Classic'!$A:$D,COLUMN('Ral Classic'!$D115),FALSE)-$D116,2),1/2)</f>
        <v>82.716382899640863</v>
      </c>
      <c r="EW116" s="6">
        <f>POWER(POWER(VLOOKUP(EW$1,'Ral Classic'!$A:$D,COLUMN('Ral Classic'!$B115),FALSE)-$B116,2)+POWER(VLOOKUP(EW$1,'Ral Classic'!$A:$D,COLUMN('Ral Classic'!$C115),FALSE)-$C116,2)+POWER(VLOOKUP(EW$1,'Ral Classic'!$A:$D,COLUMN('Ral Classic'!$D115),FALSE)-$D116,2),1/2)</f>
        <v>149.3820605025918</v>
      </c>
      <c r="EX116" s="6">
        <f>POWER(POWER(VLOOKUP(EX$1,'Ral Classic'!$A:$D,COLUMN('Ral Classic'!$B115),FALSE)-$B116,2)+POWER(VLOOKUP(EX$1,'Ral Classic'!$A:$D,COLUMN('Ral Classic'!$C115),FALSE)-$C116,2)+POWER(VLOOKUP(EX$1,'Ral Classic'!$A:$D,COLUMN('Ral Classic'!$D115),FALSE)-$D116,2),1/2)</f>
        <v>79.586431004286155</v>
      </c>
      <c r="EY116" s="6">
        <f>POWER(POWER(VLOOKUP(EY$1,'Ral Classic'!$A:$D,COLUMN('Ral Classic'!$B115),FALSE)-$B116,2)+POWER(VLOOKUP(EY$1,'Ral Classic'!$A:$D,COLUMN('Ral Classic'!$C115),FALSE)-$C116,2)+POWER(VLOOKUP(EY$1,'Ral Classic'!$A:$D,COLUMN('Ral Classic'!$D115),FALSE)-$D116,2),1/2)</f>
        <v>66.037867924396224</v>
      </c>
      <c r="EZ116" s="6">
        <f>POWER(POWER(VLOOKUP(EZ$1,'Ral Classic'!$A:$D,COLUMN('Ral Classic'!$B115),FALSE)-$B116,2)+POWER(VLOOKUP(EZ$1,'Ral Classic'!$A:$D,COLUMN('Ral Classic'!$C115),FALSE)-$C116,2)+POWER(VLOOKUP(EZ$1,'Ral Classic'!$A:$D,COLUMN('Ral Classic'!$D115),FALSE)-$D116,2),1/2)</f>
        <v>33.660065359413672</v>
      </c>
      <c r="FA116" s="6">
        <f>POWER(POWER(VLOOKUP(FA$1,'Ral Classic'!$A:$D,COLUMN('Ral Classic'!$B115),FALSE)-$B116,2)+POWER(VLOOKUP(FA$1,'Ral Classic'!$A:$D,COLUMN('Ral Classic'!$C115),FALSE)-$C116,2)+POWER(VLOOKUP(FA$1,'Ral Classic'!$A:$D,COLUMN('Ral Classic'!$D115),FALSE)-$D116,2),1/2)</f>
        <v>60.530983801686226</v>
      </c>
      <c r="FB116" s="6">
        <f>POWER(POWER(VLOOKUP(FB$1,'Ral Classic'!$A:$D,COLUMN('Ral Classic'!$B115),FALSE)-$B116,2)+POWER(VLOOKUP(FB$1,'Ral Classic'!$A:$D,COLUMN('Ral Classic'!$C115),FALSE)-$C116,2)+POWER(VLOOKUP(FB$1,'Ral Classic'!$A:$D,COLUMN('Ral Classic'!$D115),FALSE)-$D116,2),1/2)</f>
        <v>58.957611891934704</v>
      </c>
      <c r="FC116" s="6">
        <f>POWER(POWER(VLOOKUP(FC$1,'Ral Classic'!$A:$D,COLUMN('Ral Classic'!$B115),FALSE)-$B116,2)+POWER(VLOOKUP(FC$1,'Ral Classic'!$A:$D,COLUMN('Ral Classic'!$C115),FALSE)-$C116,2)+POWER(VLOOKUP(FC$1,'Ral Classic'!$A:$D,COLUMN('Ral Classic'!$D115),FALSE)-$D116,2),1/2)</f>
        <v>65.871086221497819</v>
      </c>
      <c r="FD116" s="6">
        <f>POWER(POWER(VLOOKUP(FD$1,'Ral Classic'!$A:$D,COLUMN('Ral Classic'!$B115),FALSE)-$B116,2)+POWER(VLOOKUP(FD$1,'Ral Classic'!$A:$D,COLUMN('Ral Classic'!$C115),FALSE)-$C116,2)+POWER(VLOOKUP(FD$1,'Ral Classic'!$A:$D,COLUMN('Ral Classic'!$D115),FALSE)-$D116,2),1/2)</f>
        <v>65.76473218982953</v>
      </c>
      <c r="FE116" s="6">
        <f>POWER(POWER(VLOOKUP(FE$1,'Ral Classic'!$A:$D,COLUMN('Ral Classic'!$B115),FALSE)-$B116,2)+POWER(VLOOKUP(FE$1,'Ral Classic'!$A:$D,COLUMN('Ral Classic'!$C115),FALSE)-$C116,2)+POWER(VLOOKUP(FE$1,'Ral Classic'!$A:$D,COLUMN('Ral Classic'!$D115),FALSE)-$D116,2),1/2)</f>
        <v>42.755116652863897</v>
      </c>
      <c r="FF116" s="6">
        <f>POWER(POWER(VLOOKUP(FF$1,'Ral Classic'!$A:$D,COLUMN('Ral Classic'!$B115),FALSE)-$B116,2)+POWER(VLOOKUP(FF$1,'Ral Classic'!$A:$D,COLUMN('Ral Classic'!$C115),FALSE)-$C116,2)+POWER(VLOOKUP(FF$1,'Ral Classic'!$A:$D,COLUMN('Ral Classic'!$D115),FALSE)-$D116,2),1/2)</f>
        <v>62.625873247404705</v>
      </c>
      <c r="FG116" s="6">
        <f>POWER(POWER(VLOOKUP(FG$1,'Ral Classic'!$A:$D,COLUMN('Ral Classic'!$B115),FALSE)-$B116,2)+POWER(VLOOKUP(FG$1,'Ral Classic'!$A:$D,COLUMN('Ral Classic'!$C115),FALSE)-$C116,2)+POWER(VLOOKUP(FG$1,'Ral Classic'!$A:$D,COLUMN('Ral Classic'!$D115),FALSE)-$D116,2),1/2)</f>
        <v>65.665820637528014</v>
      </c>
      <c r="FH116" s="6">
        <f>POWER(POWER(VLOOKUP(FH$1,'Ral Classic'!$A:$D,COLUMN('Ral Classic'!$B115),FALSE)-$B116,2)+POWER(VLOOKUP(FH$1,'Ral Classic'!$A:$D,COLUMN('Ral Classic'!$C115),FALSE)-$C116,2)+POWER(VLOOKUP(FH$1,'Ral Classic'!$A:$D,COLUMN('Ral Classic'!$D115),FALSE)-$D116,2),1/2)</f>
        <v>71.358251099645088</v>
      </c>
      <c r="FI116" s="6">
        <f>POWER(POWER(VLOOKUP(FI$1,'Ral Classic'!$A:$D,COLUMN('Ral Classic'!$B115),FALSE)-$B116,2)+POWER(VLOOKUP(FI$1,'Ral Classic'!$A:$D,COLUMN('Ral Classic'!$C115),FALSE)-$C116,2)+POWER(VLOOKUP(FI$1,'Ral Classic'!$A:$D,COLUMN('Ral Classic'!$D115),FALSE)-$D116,2),1/2)</f>
        <v>49.193495504995376</v>
      </c>
      <c r="FJ116" s="6">
        <f>POWER(POWER(VLOOKUP(FJ$1,'Ral Classic'!$A:$D,COLUMN('Ral Classic'!$B115),FALSE)-$B116,2)+POWER(VLOOKUP(FJ$1,'Ral Classic'!$A:$D,COLUMN('Ral Classic'!$C115),FALSE)-$C116,2)+POWER(VLOOKUP(FJ$1,'Ral Classic'!$A:$D,COLUMN('Ral Classic'!$D115),FALSE)-$D116,2),1/2)</f>
        <v>99.02019995940222</v>
      </c>
      <c r="FK116" s="6">
        <f>POWER(POWER(VLOOKUP(FK$1,'Ral Classic'!$A:$D,COLUMN('Ral Classic'!$B115),FALSE)-$B116,2)+POWER(VLOOKUP(FK$1,'Ral Classic'!$A:$D,COLUMN('Ral Classic'!$C115),FALSE)-$C116,2)+POWER(VLOOKUP(FK$1,'Ral Classic'!$A:$D,COLUMN('Ral Classic'!$D115),FALSE)-$D116,2),1/2)</f>
        <v>60.514461081629072</v>
      </c>
      <c r="FL116" s="6">
        <f>POWER(POWER(VLOOKUP(FL$1,'Ral Classic'!$A:$D,COLUMN('Ral Classic'!$B115),FALSE)-$B116,2)+POWER(VLOOKUP(FL$1,'Ral Classic'!$A:$D,COLUMN('Ral Classic'!$C115),FALSE)-$C116,2)+POWER(VLOOKUP(FL$1,'Ral Classic'!$A:$D,COLUMN('Ral Classic'!$D115),FALSE)-$D116,2),1/2)</f>
        <v>66.648330811806531</v>
      </c>
      <c r="FM116" s="6">
        <f>POWER(POWER(VLOOKUP(FM$1,'Ral Classic'!$A:$D,COLUMN('Ral Classic'!$B115),FALSE)-$B116,2)+POWER(VLOOKUP(FM$1,'Ral Classic'!$A:$D,COLUMN('Ral Classic'!$C115),FALSE)-$C116,2)+POWER(VLOOKUP(FM$1,'Ral Classic'!$A:$D,COLUMN('Ral Classic'!$D115),FALSE)-$D116,2),1/2)</f>
        <v>122.33560397529412</v>
      </c>
      <c r="FN116" s="6">
        <f>POWER(POWER(VLOOKUP(FN$1,'Ral Classic'!$A:$D,COLUMN('Ral Classic'!$B115),FALSE)-$B116,2)+POWER(VLOOKUP(FN$1,'Ral Classic'!$A:$D,COLUMN('Ral Classic'!$C115),FALSE)-$C116,2)+POWER(VLOOKUP(FN$1,'Ral Classic'!$A:$D,COLUMN('Ral Classic'!$D115),FALSE)-$D116,2),1/2)</f>
        <v>81.154174261093928</v>
      </c>
      <c r="FO116" s="6">
        <f>POWER(POWER(VLOOKUP(FO$1,'Ral Classic'!$A:$D,COLUMN('Ral Classic'!$B115),FALSE)-$B116,2)+POWER(VLOOKUP(FO$1,'Ral Classic'!$A:$D,COLUMN('Ral Classic'!$C115),FALSE)-$C116,2)+POWER(VLOOKUP(FO$1,'Ral Classic'!$A:$D,COLUMN('Ral Classic'!$D115),FALSE)-$D116,2),1/2)</f>
        <v>174.35882541471767</v>
      </c>
      <c r="FP116" s="6">
        <f>POWER(POWER(VLOOKUP(FP$1,'Ral Classic'!$A:$D,COLUMN('Ral Classic'!$B115),FALSE)-$B116,2)+POWER(VLOOKUP(FP$1,'Ral Classic'!$A:$D,COLUMN('Ral Classic'!$C115),FALSE)-$C116,2)+POWER(VLOOKUP(FP$1,'Ral Classic'!$A:$D,COLUMN('Ral Classic'!$D115),FALSE)-$D116,2),1/2)</f>
        <v>98.590060350929903</v>
      </c>
      <c r="FQ116" s="6">
        <f>POWER(POWER(VLOOKUP(FQ$1,'Ral Classic'!$A:$D,COLUMN('Ral Classic'!$B115),FALSE)-$B116,2)+POWER(VLOOKUP(FQ$1,'Ral Classic'!$A:$D,COLUMN('Ral Classic'!$C115),FALSE)-$C116,2)+POWER(VLOOKUP(FQ$1,'Ral Classic'!$A:$D,COLUMN('Ral Classic'!$D115),FALSE)-$D116,2),1/2)</f>
        <v>102.22035022440492</v>
      </c>
      <c r="FR116" s="6">
        <f>POWER(POWER(VLOOKUP(FR$1,'Ral Classic'!$A:$D,COLUMN('Ral Classic'!$B115),FALSE)-$B116,2)+POWER(VLOOKUP(FR$1,'Ral Classic'!$A:$D,COLUMN('Ral Classic'!$C115),FALSE)-$C116,2)+POWER(VLOOKUP(FR$1,'Ral Classic'!$A:$D,COLUMN('Ral Classic'!$D115),FALSE)-$D116,2),1/2)</f>
        <v>219.22134932528812</v>
      </c>
      <c r="FS116" s="6">
        <f>POWER(POWER(VLOOKUP(FS$1,'Ral Classic'!$A:$D,COLUMN('Ral Classic'!$B115),FALSE)-$B116,2)+POWER(VLOOKUP(FS$1,'Ral Classic'!$A:$D,COLUMN('Ral Classic'!$C115),FALSE)-$C116,2)+POWER(VLOOKUP(FS$1,'Ral Classic'!$A:$D,COLUMN('Ral Classic'!$D115),FALSE)-$D116,2),1/2)</f>
        <v>136.75525584049777</v>
      </c>
      <c r="FT116" s="6">
        <f>POWER(POWER(VLOOKUP(FT$1,'Ral Classic'!$A:$D,COLUMN('Ral Classic'!$B115),FALSE)-$B116,2)+POWER(VLOOKUP(FT$1,'Ral Classic'!$A:$D,COLUMN('Ral Classic'!$C115),FALSE)-$C116,2)+POWER(VLOOKUP(FT$1,'Ral Classic'!$A:$D,COLUMN('Ral Classic'!$D115),FALSE)-$D116,2),1/2)</f>
        <v>98.919158912720235</v>
      </c>
      <c r="FU116" s="6">
        <f>POWER(POWER(VLOOKUP(FU$1,'Ral Classic'!$A:$D,COLUMN('Ral Classic'!$B115),FALSE)-$B116,2)+POWER(VLOOKUP(FU$1,'Ral Classic'!$A:$D,COLUMN('Ral Classic'!$C115),FALSE)-$C116,2)+POWER(VLOOKUP(FU$1,'Ral Classic'!$A:$D,COLUMN('Ral Classic'!$D115),FALSE)-$D116,2),1/2)</f>
        <v>178.8938232583786</v>
      </c>
      <c r="FV116" s="6">
        <f>POWER(POWER(VLOOKUP(FV$1,'Ral Classic'!$A:$D,COLUMN('Ral Classic'!$B115),FALSE)-$B116,2)+POWER(VLOOKUP(FV$1,'Ral Classic'!$A:$D,COLUMN('Ral Classic'!$C115),FALSE)-$C116,2)+POWER(VLOOKUP(FV$1,'Ral Classic'!$A:$D,COLUMN('Ral Classic'!$D115),FALSE)-$D116,2),1/2)</f>
        <v>64.591021047820576</v>
      </c>
      <c r="FW116" s="6">
        <f>POWER(POWER(VLOOKUP(FW$1,'Ral Classic'!$A:$D,COLUMN('Ral Classic'!$B115),FALSE)-$B116,2)+POWER(VLOOKUP(FW$1,'Ral Classic'!$A:$D,COLUMN('Ral Classic'!$C115),FALSE)-$C116,2)+POWER(VLOOKUP(FW$1,'Ral Classic'!$A:$D,COLUMN('Ral Classic'!$D115),FALSE)-$D116,2),1/2)</f>
        <v>155.03870484495155</v>
      </c>
      <c r="FX116" s="6">
        <f>POWER(POWER(VLOOKUP(FX$1,'Ral Classic'!$A:$D,COLUMN('Ral Classic'!$B115),FALSE)-$B116,2)+POWER(VLOOKUP(FX$1,'Ral Classic'!$A:$D,COLUMN('Ral Classic'!$C115),FALSE)-$C116,2)+POWER(VLOOKUP(FX$1,'Ral Classic'!$A:$D,COLUMN('Ral Classic'!$D115),FALSE)-$D116,2),1/2)</f>
        <v>133.3604139165742</v>
      </c>
      <c r="FY116" s="6">
        <f>POWER(POWER(VLOOKUP(FY$1,'Ral Classic'!$A:$D,COLUMN('Ral Classic'!$B115),FALSE)-$B116,2)+POWER(VLOOKUP(FY$1,'Ral Classic'!$A:$D,COLUMN('Ral Classic'!$C115),FALSE)-$C116,2)+POWER(VLOOKUP(FY$1,'Ral Classic'!$A:$D,COLUMN('Ral Classic'!$D115),FALSE)-$D116,2),1/2)</f>
        <v>56.258332716140814</v>
      </c>
      <c r="FZ116" s="6">
        <f>POWER(POWER(VLOOKUP(FZ$1,'Ral Classic'!$A:$D,COLUMN('Ral Classic'!$B115),FALSE)-$B116,2)+POWER(VLOOKUP(FZ$1,'Ral Classic'!$A:$D,COLUMN('Ral Classic'!$C115),FALSE)-$C116,2)+POWER(VLOOKUP(FZ$1,'Ral Classic'!$A:$D,COLUMN('Ral Classic'!$D115),FALSE)-$D116,2),1/2)</f>
        <v>181.82684070290614</v>
      </c>
      <c r="GA116" s="6">
        <f>POWER(POWER(VLOOKUP(GA$1,'Ral Classic'!$A:$D,COLUMN('Ral Classic'!$B115),FALSE)-$B116,2)+POWER(VLOOKUP(GA$1,'Ral Classic'!$A:$D,COLUMN('Ral Classic'!$C115),FALSE)-$C116,2)+POWER(VLOOKUP(GA$1,'Ral Classic'!$A:$D,COLUMN('Ral Classic'!$D115),FALSE)-$D116,2),1/2)</f>
        <v>136.53204751998703</v>
      </c>
      <c r="GB116" s="6">
        <f>POWER(POWER(VLOOKUP(GB$1,'Ral Classic'!$A:$D,COLUMN('Ral Classic'!$B115),FALSE)-$B116,2)+POWER(VLOOKUP(GB$1,'Ral Classic'!$A:$D,COLUMN('Ral Classic'!$C115),FALSE)-$C116,2)+POWER(VLOOKUP(GB$1,'Ral Classic'!$A:$D,COLUMN('Ral Classic'!$D115),FALSE)-$D116,2),1/2)</f>
        <v>118.66338946785567</v>
      </c>
      <c r="GC116" s="6">
        <f>POWER(POWER(VLOOKUP(GC$1,'Ral Classic'!$A:$D,COLUMN('Ral Classic'!$B115),FALSE)-$B116,2)+POWER(VLOOKUP(GC$1,'Ral Classic'!$A:$D,COLUMN('Ral Classic'!$C115),FALSE)-$C116,2)+POWER(VLOOKUP(GC$1,'Ral Classic'!$A:$D,COLUMN('Ral Classic'!$D115),FALSE)-$D116,2),1/2)</f>
        <v>223.07173734025562</v>
      </c>
      <c r="GD116" s="6">
        <f>POWER(POWER(VLOOKUP(GD$1,'Ral Classic'!$A:$D,COLUMN('Ral Classic'!$B115),FALSE)-$B116,2)+POWER(VLOOKUP(GD$1,'Ral Classic'!$A:$D,COLUMN('Ral Classic'!$C115),FALSE)-$C116,2)+POWER(VLOOKUP(GD$1,'Ral Classic'!$A:$D,COLUMN('Ral Classic'!$D115),FALSE)-$D116,2),1/2)</f>
        <v>93.776329636001435</v>
      </c>
      <c r="GE116" s="6">
        <f>POWER(POWER(VLOOKUP(GE$1,'Ral Classic'!$A:$D,COLUMN('Ral Classic'!$B115),FALSE)-$B116,2)+POWER(VLOOKUP(GE$1,'Ral Classic'!$A:$D,COLUMN('Ral Classic'!$C115),FALSE)-$C116,2)+POWER(VLOOKUP(GE$1,'Ral Classic'!$A:$D,COLUMN('Ral Classic'!$D115),FALSE)-$D116,2),1/2)</f>
        <v>47.455242070818692</v>
      </c>
      <c r="GF116" s="6">
        <f>POWER(POWER(VLOOKUP(GF$1,'Ral Classic'!$A:$D,COLUMN('Ral Classic'!$B115),FALSE)-$B116,2)+POWER(VLOOKUP(GF$1,'Ral Classic'!$A:$D,COLUMN('Ral Classic'!$C115),FALSE)-$C116,2)+POWER(VLOOKUP(GF$1,'Ral Classic'!$A:$D,COLUMN('Ral Classic'!$D115),FALSE)-$D116,2),1/2)</f>
        <v>48.363209157374989</v>
      </c>
      <c r="GG116" s="6">
        <f>POWER(POWER(VLOOKUP(GG$1,'Ral Classic'!$A:$D,COLUMN('Ral Classic'!$B115),FALSE)-$B116,2)+POWER(VLOOKUP(GG$1,'Ral Classic'!$A:$D,COLUMN('Ral Classic'!$C115),FALSE)-$C116,2)+POWER(VLOOKUP(GG$1,'Ral Classic'!$A:$D,COLUMN('Ral Classic'!$D115),FALSE)-$D116,2),1/2)</f>
        <v>23.958297101421877</v>
      </c>
      <c r="GH116" s="6">
        <f>POWER(POWER(VLOOKUP(GH$1,'Ral Classic'!$A:$D,COLUMN('Ral Classic'!$B115),FALSE)-$B116,2)+POWER(VLOOKUP(GH$1,'Ral Classic'!$A:$D,COLUMN('Ral Classic'!$C115),FALSE)-$C116,2)+POWER(VLOOKUP(GH$1,'Ral Classic'!$A:$D,COLUMN('Ral Classic'!$D115),FALSE)-$D116,2),1/2)</f>
        <v>10.677078252031311</v>
      </c>
      <c r="GI116" s="6">
        <f>POWER(POWER(VLOOKUP(GI$1,'Ral Classic'!$A:$D,COLUMN('Ral Classic'!$B115),FALSE)-$B116,2)+POWER(VLOOKUP(GI$1,'Ral Classic'!$A:$D,COLUMN('Ral Classic'!$C115),FALSE)-$C116,2)+POWER(VLOOKUP(GI$1,'Ral Classic'!$A:$D,COLUMN('Ral Classic'!$D115),FALSE)-$D116,2),1/2)</f>
        <v>24.289915602982237</v>
      </c>
      <c r="GJ116" s="6">
        <f>POWER(POWER(VLOOKUP(GJ$1,'Ral Classic'!$A:$D,COLUMN('Ral Classic'!$B115),FALSE)-$B116,2)+POWER(VLOOKUP(GJ$1,'Ral Classic'!$A:$D,COLUMN('Ral Classic'!$C115),FALSE)-$C116,2)+POWER(VLOOKUP(GJ$1,'Ral Classic'!$A:$D,COLUMN('Ral Classic'!$D115),FALSE)-$D116,2),1/2)</f>
        <v>7.8740078740118111</v>
      </c>
      <c r="GK116" s="6">
        <f>POWER(POWER(VLOOKUP(GK$1,'Ral Classic'!$A:$D,COLUMN('Ral Classic'!$B115),FALSE)-$B116,2)+POWER(VLOOKUP(GK$1,'Ral Classic'!$A:$D,COLUMN('Ral Classic'!$C115),FALSE)-$C116,2)+POWER(VLOOKUP(GK$1,'Ral Classic'!$A:$D,COLUMN('Ral Classic'!$D115),FALSE)-$D116,2),1/2)</f>
        <v>8.3666002653407556</v>
      </c>
      <c r="GL116" s="6">
        <f>POWER(POWER(VLOOKUP(GL$1,'Ral Classic'!$A:$D,COLUMN('Ral Classic'!$B115),FALSE)-$B116,2)+POWER(VLOOKUP(GL$1,'Ral Classic'!$A:$D,COLUMN('Ral Classic'!$C115),FALSE)-$C116,2)+POWER(VLOOKUP(GL$1,'Ral Classic'!$A:$D,COLUMN('Ral Classic'!$D115),FALSE)-$D116,2),1/2)</f>
        <v>30.479501308256342</v>
      </c>
      <c r="GM116" s="6">
        <f>POWER(POWER(VLOOKUP(GM$1,'Ral Classic'!$A:$D,COLUMN('Ral Classic'!$B115),FALSE)-$B116,2)+POWER(VLOOKUP(GM$1,'Ral Classic'!$A:$D,COLUMN('Ral Classic'!$C115),FALSE)-$C116,2)+POWER(VLOOKUP(GM$1,'Ral Classic'!$A:$D,COLUMN('Ral Classic'!$D115),FALSE)-$D116,2),1/2)</f>
        <v>23.53720459187964</v>
      </c>
      <c r="GN116" s="6">
        <f>POWER(POWER(VLOOKUP(GN$1,'Ral Classic'!$A:$D,COLUMN('Ral Classic'!$B115),FALSE)-$B116,2)+POWER(VLOOKUP(GN$1,'Ral Classic'!$A:$D,COLUMN('Ral Classic'!$C115),FALSE)-$C116,2)+POWER(VLOOKUP(GN$1,'Ral Classic'!$A:$D,COLUMN('Ral Classic'!$D115),FALSE)-$D116,2),1/2)</f>
        <v>46.529560496527367</v>
      </c>
      <c r="GO116" s="6">
        <f>POWER(POWER(VLOOKUP(GO$1,'Ral Classic'!$A:$D,COLUMN('Ral Classic'!$B115),FALSE)-$B116,2)+POWER(VLOOKUP(GO$1,'Ral Classic'!$A:$D,COLUMN('Ral Classic'!$C115),FALSE)-$C116,2)+POWER(VLOOKUP(GO$1,'Ral Classic'!$A:$D,COLUMN('Ral Classic'!$D115),FALSE)-$D116,2),1/2)</f>
        <v>31.160872901765767</v>
      </c>
      <c r="GP116" s="6">
        <f>POWER(POWER(VLOOKUP(GP$1,'Ral Classic'!$A:$D,COLUMN('Ral Classic'!$B115),FALSE)-$B116,2)+POWER(VLOOKUP(GP$1,'Ral Classic'!$A:$D,COLUMN('Ral Classic'!$C115),FALSE)-$C116,2)+POWER(VLOOKUP(GP$1,'Ral Classic'!$A:$D,COLUMN('Ral Classic'!$D115),FALSE)-$D116,2),1/2)</f>
        <v>48.682645778552342</v>
      </c>
      <c r="GQ116" s="6">
        <f>POWER(POWER(VLOOKUP(GQ$1,'Ral Classic'!$A:$D,COLUMN('Ral Classic'!$B115),FALSE)-$B116,2)+POWER(VLOOKUP(GQ$1,'Ral Classic'!$A:$D,COLUMN('Ral Classic'!$C115),FALSE)-$C116,2)+POWER(VLOOKUP(GQ$1,'Ral Classic'!$A:$D,COLUMN('Ral Classic'!$D115),FALSE)-$D116,2),1/2)</f>
        <v>53.319789947073126</v>
      </c>
      <c r="GR116" s="6">
        <f>POWER(POWER(VLOOKUP(GR$1,'Ral Classic'!$A:$D,COLUMN('Ral Classic'!$B115),FALSE)-$B116,2)+POWER(VLOOKUP(GR$1,'Ral Classic'!$A:$D,COLUMN('Ral Classic'!$C115),FALSE)-$C116,2)+POWER(VLOOKUP(GR$1,'Ral Classic'!$A:$D,COLUMN('Ral Classic'!$D115),FALSE)-$D116,2),1/2)</f>
        <v>58.223706512038547</v>
      </c>
      <c r="GS116" s="6">
        <f>POWER(POWER(VLOOKUP(GS$1,'Ral Classic'!$A:$D,COLUMN('Ral Classic'!$B115),FALSE)-$B116,2)+POWER(VLOOKUP(GS$1,'Ral Classic'!$A:$D,COLUMN('Ral Classic'!$C115),FALSE)-$C116,2)+POWER(VLOOKUP(GS$1,'Ral Classic'!$A:$D,COLUMN('Ral Classic'!$D115),FALSE)-$D116,2),1/2)</f>
        <v>101.73494974687902</v>
      </c>
      <c r="GT116" s="6">
        <f>POWER(POWER(VLOOKUP(GT$1,'Ral Classic'!$A:$D,COLUMN('Ral Classic'!$B115),FALSE)-$B116,2)+POWER(VLOOKUP(GT$1,'Ral Classic'!$A:$D,COLUMN('Ral Classic'!$C115),FALSE)-$C116,2)+POWER(VLOOKUP(GT$1,'Ral Classic'!$A:$D,COLUMN('Ral Classic'!$D115),FALSE)-$D116,2),1/2)</f>
        <v>47.937459256827538</v>
      </c>
      <c r="GU116" s="6">
        <f>POWER(POWER(VLOOKUP(GU$1,'Ral Classic'!$A:$D,COLUMN('Ral Classic'!$B115),FALSE)-$B116,2)+POWER(VLOOKUP(GU$1,'Ral Classic'!$A:$D,COLUMN('Ral Classic'!$C115),FALSE)-$C116,2)+POWER(VLOOKUP(GU$1,'Ral Classic'!$A:$D,COLUMN('Ral Classic'!$D115),FALSE)-$D116,2),1/2)</f>
        <v>20.09975124224178</v>
      </c>
      <c r="GV116" s="6">
        <f>POWER(POWER(VLOOKUP(GV$1,'Ral Classic'!$A:$D,COLUMN('Ral Classic'!$B115),FALSE)-$B116,2)+POWER(VLOOKUP(GV$1,'Ral Classic'!$A:$D,COLUMN('Ral Classic'!$C115),FALSE)-$C116,2)+POWER(VLOOKUP(GV$1,'Ral Classic'!$A:$D,COLUMN('Ral Classic'!$D115),FALSE)-$D116,2),1/2)</f>
        <v>36.905284174491868</v>
      </c>
      <c r="GW116" s="6">
        <f>POWER(POWER(VLOOKUP(GW$1,'Ral Classic'!$A:$D,COLUMN('Ral Classic'!$B115),FALSE)-$B116,2)+POWER(VLOOKUP(GW$1,'Ral Classic'!$A:$D,COLUMN('Ral Classic'!$C115),FALSE)-$C116,2)+POWER(VLOOKUP(GW$1,'Ral Classic'!$A:$D,COLUMN('Ral Classic'!$D115),FALSE)-$D116,2),1/2)</f>
        <v>38.379682124790975</v>
      </c>
      <c r="GX116" s="6">
        <f>POWER(POWER(VLOOKUP(GX$1,'Ral Classic'!$A:$D,COLUMN('Ral Classic'!$B115),FALSE)-$B116,2)+POWER(VLOOKUP(GX$1,'Ral Classic'!$A:$D,COLUMN('Ral Classic'!$C115),FALSE)-$C116,2)+POWER(VLOOKUP(GX$1,'Ral Classic'!$A:$D,COLUMN('Ral Classic'!$D115),FALSE)-$D116,2),1/2)</f>
        <v>13.341664064126334</v>
      </c>
      <c r="GY116" s="6">
        <f>POWER(POWER(VLOOKUP(GY$1,'Ral Classic'!$A:$D,COLUMN('Ral Classic'!$B115),FALSE)-$B116,2)+POWER(VLOOKUP(GY$1,'Ral Classic'!$A:$D,COLUMN('Ral Classic'!$C115),FALSE)-$C116,2)+POWER(VLOOKUP(GY$1,'Ral Classic'!$A:$D,COLUMN('Ral Classic'!$D115),FALSE)-$D116,2),1/2)</f>
        <v>258.69866640553056</v>
      </c>
      <c r="GZ116" s="6">
        <f>POWER(POWER(VLOOKUP(GZ$1,'Ral Classic'!$A:$D,COLUMN('Ral Classic'!$B115),FALSE)-$B116,2)+POWER(VLOOKUP(GZ$1,'Ral Classic'!$A:$D,COLUMN('Ral Classic'!$C115),FALSE)-$C116,2)+POWER(VLOOKUP(GZ$1,'Ral Classic'!$A:$D,COLUMN('Ral Classic'!$D115),FALSE)-$D116,2),1/2)</f>
        <v>239.57253598858114</v>
      </c>
      <c r="HA116" s="6">
        <f>POWER(POWER(VLOOKUP(HA$1,'Ral Classic'!$A:$D,COLUMN('Ral Classic'!$B115),FALSE)-$B116,2)+POWER(VLOOKUP(HA$1,'Ral Classic'!$A:$D,COLUMN('Ral Classic'!$C115),FALSE)-$C116,2)+POWER(VLOOKUP(HA$1,'Ral Classic'!$A:$D,COLUMN('Ral Classic'!$D115),FALSE)-$D116,2),1/2)</f>
        <v>281.25611104472023</v>
      </c>
      <c r="HB116" s="6">
        <f>POWER(POWER(VLOOKUP(HB$1,'Ral Classic'!$A:$D,COLUMN('Ral Classic'!$B115),FALSE)-$B116,2)+POWER(VLOOKUP(HB$1,'Ral Classic'!$A:$D,COLUMN('Ral Classic'!$C115),FALSE)-$C116,2)+POWER(VLOOKUP(HB$1,'Ral Classic'!$A:$D,COLUMN('Ral Classic'!$D115),FALSE)-$D116,2),1/2)</f>
        <v>77.26577508832743</v>
      </c>
      <c r="HC116" s="6">
        <f>POWER(POWER(VLOOKUP(HC$1,'Ral Classic'!$A:$D,COLUMN('Ral Classic'!$B115),FALSE)-$B116,2)+POWER(VLOOKUP(HC$1,'Ral Classic'!$A:$D,COLUMN('Ral Classic'!$C115),FALSE)-$C116,2)+POWER(VLOOKUP(HC$1,'Ral Classic'!$A:$D,COLUMN('Ral Classic'!$D115),FALSE)-$D116,2),1/2)</f>
        <v>117.881296226331</v>
      </c>
      <c r="HD116" s="6">
        <f>POWER(POWER(VLOOKUP(HD$1,'Ral Classic'!$A:$D,COLUMN('Ral Classic'!$B115),FALSE)-$B116,2)+POWER(VLOOKUP(HD$1,'Ral Classic'!$A:$D,COLUMN('Ral Classic'!$C115),FALSE)-$C116,2)+POWER(VLOOKUP(HD$1,'Ral Classic'!$A:$D,COLUMN('Ral Classic'!$D115),FALSE)-$D116,2),1/2)</f>
        <v>158.34771864475977</v>
      </c>
      <c r="HE116" s="6">
        <f>POWER(POWER(VLOOKUP(HE$1,'Ral Classic'!$A:$D,COLUMN('Ral Classic'!$B115),FALSE)-$B116,2)+POWER(VLOOKUP(HE$1,'Ral Classic'!$A:$D,COLUMN('Ral Classic'!$C115),FALSE)-$C116,2)+POWER(VLOOKUP(HE$1,'Ral Classic'!$A:$D,COLUMN('Ral Classic'!$D115),FALSE)-$D116,2),1/2)</f>
        <v>111.83469944520797</v>
      </c>
      <c r="HF116" s="6">
        <f>POWER(POWER(VLOOKUP(HF$1,'Ral Classic'!$A:$D,COLUMN('Ral Classic'!$B115),FALSE)-$B116,2)+POWER(VLOOKUP(HF$1,'Ral Classic'!$A:$D,COLUMN('Ral Classic'!$C115),FALSE)-$C116,2)+POWER(VLOOKUP(HF$1,'Ral Classic'!$A:$D,COLUMN('Ral Classic'!$D115),FALSE)-$D116,2),1/2)</f>
        <v>279.41725072013719</v>
      </c>
      <c r="HG116" s="6">
        <f>POWER(POWER(VLOOKUP(HG$1,'Ral Classic'!$A:$D,COLUMN('Ral Classic'!$B115),FALSE)-$B116,2)+POWER(VLOOKUP(HG$1,'Ral Classic'!$A:$D,COLUMN('Ral Classic'!$C115),FALSE)-$C116,2)+POWER(VLOOKUP(HG$1,'Ral Classic'!$A:$D,COLUMN('Ral Classic'!$D115),FALSE)-$D116,2),1/2)</f>
        <v>81.651699308710036</v>
      </c>
      <c r="HH116" s="6">
        <f>POWER(POWER(VLOOKUP(HH$1,'Ral Classic'!$A:$D,COLUMN('Ral Classic'!$B115),FALSE)-$B116,2)+POWER(VLOOKUP(HH$1,'Ral Classic'!$A:$D,COLUMN('Ral Classic'!$C115),FALSE)-$C116,2)+POWER(VLOOKUP(HH$1,'Ral Classic'!$A:$D,COLUMN('Ral Classic'!$D115),FALSE)-$D116,2),1/2)</f>
        <v>287.82807368288451</v>
      </c>
      <c r="HI116" s="6">
        <f>POWER(POWER(VLOOKUP(HI$1,'Ral Classic'!$A:$D,COLUMN('Ral Classic'!$B115),FALSE)-$B116,2)+POWER(VLOOKUP(HI$1,'Ral Classic'!$A:$D,COLUMN('Ral Classic'!$C115),FALSE)-$C116,2)+POWER(VLOOKUP(HI$1,'Ral Classic'!$A:$D,COLUMN('Ral Classic'!$D115),FALSE)-$D116,2),1/2)</f>
        <v>78.797208072367638</v>
      </c>
      <c r="HJ116" s="6">
        <f>POWER(POWER(VLOOKUP(HJ$1,'Ral Classic'!$A:$D,COLUMN('Ral Classic'!$B115),FALSE)-$B116,2)+POWER(VLOOKUP(HJ$1,'Ral Classic'!$A:$D,COLUMN('Ral Classic'!$C115),FALSE)-$C116,2)+POWER(VLOOKUP(HJ$1,'Ral Classic'!$A:$D,COLUMN('Ral Classic'!$D115),FALSE)-$D116,2),1/2)</f>
        <v>222.74873737015884</v>
      </c>
      <c r="HK116" s="6">
        <f>POWER(POWER(VLOOKUP(HK$1,'Ral Classic'!$A:$D,COLUMN('Ral Classic'!$B115),FALSE)-$B116,2)+POWER(VLOOKUP(HK$1,'Ral Classic'!$A:$D,COLUMN('Ral Classic'!$C115),FALSE)-$C116,2)+POWER(VLOOKUP(HK$1,'Ral Classic'!$A:$D,COLUMN('Ral Classic'!$D115),FALSE)-$D116,2),1/2)</f>
        <v>113.11498574459532</v>
      </c>
      <c r="HL116" s="6">
        <f>POWER(POWER(VLOOKUP(HL$1,'Ral Classic'!$A:$D,COLUMN('Ral Classic'!$B115),FALSE)-$B116,2)+POWER(VLOOKUP(HL$1,'Ral Classic'!$A:$D,COLUMN('Ral Classic'!$C115),FALSE)-$C116,2)+POWER(VLOOKUP(HL$1,'Ral Classic'!$A:$D,COLUMN('Ral Classic'!$D115),FALSE)-$D116,2),1/2)</f>
        <v>98.863542319704493</v>
      </c>
    </row>
    <row r="117" spans="1:220" x14ac:dyDescent="0.25">
      <c r="A117" s="6">
        <v>115</v>
      </c>
      <c r="B117" s="286">
        <v>136</v>
      </c>
      <c r="C117" s="288">
        <v>84</v>
      </c>
      <c r="D117" s="290">
        <v>56</v>
      </c>
      <c r="E117" s="6">
        <f t="shared" si="1"/>
        <v>13.19090595827292</v>
      </c>
      <c r="F117" s="6" t="str" cm="1">
        <f t="array" aca="1" ref="F117" ca="1">INDEX($1:$1,1,CELL("столбец",INDEX(H117:HL117,MATCH(MIN(H117:HL117),H117:HL117,0))))</f>
        <v>RAL 8004</v>
      </c>
      <c r="G117" s="6" t="str">
        <f ca="1">VLOOKUP(F117,'Ral Classic'!$A:$N,COLUMN('Ral Classic'!$L$1),FALSE)</f>
        <v>Copper brown</v>
      </c>
      <c r="H117" s="6">
        <f>POWER(POWER(VLOOKUP(H$1,'Ral Classic'!$A:$D,COLUMN('Ral Classic'!$B116),FALSE)-$B117,2)+POWER(VLOOKUP(H$1,'Ral Classic'!$A:$D,COLUMN('Ral Classic'!$C116),FALSE)-$C117,2)+POWER(VLOOKUP(H$1,'Ral Classic'!$A:$D,COLUMN('Ral Classic'!$D116),FALSE)-$D117,2),1/2)</f>
        <v>146.85026387446499</v>
      </c>
      <c r="I117" s="6">
        <f>POWER(POWER(VLOOKUP(I$1,'Ral Classic'!$A:$D,COLUMN('Ral Classic'!$B116),FALSE)-$B117,2)+POWER(VLOOKUP(I$1,'Ral Classic'!$A:$D,COLUMN('Ral Classic'!$C116),FALSE)-$C117,2)+POWER(VLOOKUP(I$1,'Ral Classic'!$A:$D,COLUMN('Ral Classic'!$D116),FALSE)-$D117,2),1/2)</f>
        <v>139.37001112147476</v>
      </c>
      <c r="J117" s="6">
        <f>POWER(POWER(VLOOKUP(J$1,'Ral Classic'!$A:$D,COLUMN('Ral Classic'!$B116),FALSE)-$B117,2)+POWER(VLOOKUP(J$1,'Ral Classic'!$A:$D,COLUMN('Ral Classic'!$C116),FALSE)-$C117,2)+POWER(VLOOKUP(J$1,'Ral Classic'!$A:$D,COLUMN('Ral Classic'!$D116),FALSE)-$D117,2),1/2)</f>
        <v>125.22379965485794</v>
      </c>
      <c r="K117" s="6">
        <f>POWER(POWER(VLOOKUP(K$1,'Ral Classic'!$A:$D,COLUMN('Ral Classic'!$B116),FALSE)-$B117,2)+POWER(VLOOKUP(K$1,'Ral Classic'!$A:$D,COLUMN('Ral Classic'!$C116),FALSE)-$C117,2)+POWER(VLOOKUP(K$1,'Ral Classic'!$A:$D,COLUMN('Ral Classic'!$D116),FALSE)-$D117,2),1/2)</f>
        <v>151.52887513606112</v>
      </c>
      <c r="L117" s="6">
        <f>POWER(POWER(VLOOKUP(L$1,'Ral Classic'!$A:$D,COLUMN('Ral Classic'!$B116),FALSE)-$B117,2)+POWER(VLOOKUP(L$1,'Ral Classic'!$A:$D,COLUMN('Ral Classic'!$C116),FALSE)-$C117,2)+POWER(VLOOKUP(L$1,'Ral Classic'!$A:$D,COLUMN('Ral Classic'!$D116),FALSE)-$D117,2),1/2)</f>
        <v>130.67516979135706</v>
      </c>
      <c r="M117" s="6">
        <f>POWER(POWER(VLOOKUP(M$1,'Ral Classic'!$A:$D,COLUMN('Ral Classic'!$B116),FALSE)-$B117,2)+POWER(VLOOKUP(M$1,'Ral Classic'!$A:$D,COLUMN('Ral Classic'!$C116),FALSE)-$C117,2)+POWER(VLOOKUP(M$1,'Ral Classic'!$A:$D,COLUMN('Ral Classic'!$D116),FALSE)-$D117,2),1/2)</f>
        <v>104.82843125793688</v>
      </c>
      <c r="N117" s="6">
        <f>POWER(POWER(VLOOKUP(N$1,'Ral Classic'!$A:$D,COLUMN('Ral Classic'!$B116),FALSE)-$B117,2)+POWER(VLOOKUP(N$1,'Ral Classic'!$A:$D,COLUMN('Ral Classic'!$C116),FALSE)-$C117,2)+POWER(VLOOKUP(N$1,'Ral Classic'!$A:$D,COLUMN('Ral Classic'!$D116),FALSE)-$D117,2),1/2)</f>
        <v>121.80311982868091</v>
      </c>
      <c r="O117" s="6">
        <f>POWER(POWER(VLOOKUP(O$1,'Ral Classic'!$A:$D,COLUMN('Ral Classic'!$B116),FALSE)-$B117,2)+POWER(VLOOKUP(O$1,'Ral Classic'!$A:$D,COLUMN('Ral Classic'!$C116),FALSE)-$C117,2)+POWER(VLOOKUP(O$1,'Ral Classic'!$A:$D,COLUMN('Ral Classic'!$D116),FALSE)-$D117,2),1/2)</f>
        <v>124.45079348883236</v>
      </c>
      <c r="P117" s="6">
        <f>POWER(POWER(VLOOKUP(P$1,'Ral Classic'!$A:$D,COLUMN('Ral Classic'!$B116),FALSE)-$B117,2)+POWER(VLOOKUP(P$1,'Ral Classic'!$A:$D,COLUMN('Ral Classic'!$C116),FALSE)-$C117,2)+POWER(VLOOKUP(P$1,'Ral Classic'!$A:$D,COLUMN('Ral Classic'!$D116),FALSE)-$D117,2),1/2)</f>
        <v>63.134776470658387</v>
      </c>
      <c r="Q117" s="6">
        <f>POWER(POWER(VLOOKUP(Q$1,'Ral Classic'!$A:$D,COLUMN('Ral Classic'!$B116),FALSE)-$B117,2)+POWER(VLOOKUP(Q$1,'Ral Classic'!$A:$D,COLUMN('Ral Classic'!$C116),FALSE)-$C117,2)+POWER(VLOOKUP(Q$1,'Ral Classic'!$A:$D,COLUMN('Ral Classic'!$D116),FALSE)-$D117,2),1/2)</f>
        <v>125.67816039392046</v>
      </c>
      <c r="R117" s="6">
        <f>POWER(POWER(VLOOKUP(R$1,'Ral Classic'!$A:$D,COLUMN('Ral Classic'!$B116),FALSE)-$B117,2)+POWER(VLOOKUP(R$1,'Ral Classic'!$A:$D,COLUMN('Ral Classic'!$C116),FALSE)-$C117,2)+POWER(VLOOKUP(R$1,'Ral Classic'!$A:$D,COLUMN('Ral Classic'!$D116),FALSE)-$D117,2),1/2)</f>
        <v>214.78826783602497</v>
      </c>
      <c r="S117" s="6">
        <f>POWER(POWER(VLOOKUP(S$1,'Ral Classic'!$A:$D,COLUMN('Ral Classic'!$B116),FALSE)-$B117,2)+POWER(VLOOKUP(S$1,'Ral Classic'!$A:$D,COLUMN('Ral Classic'!$C116),FALSE)-$C117,2)+POWER(VLOOKUP(S$1,'Ral Classic'!$A:$D,COLUMN('Ral Classic'!$D116),FALSE)-$D117,2),1/2)</f>
        <v>171.38553031105047</v>
      </c>
      <c r="T117" s="6">
        <f>POWER(POWER(VLOOKUP(T$1,'Ral Classic'!$A:$D,COLUMN('Ral Classic'!$B116),FALSE)-$B117,2)+POWER(VLOOKUP(T$1,'Ral Classic'!$A:$D,COLUMN('Ral Classic'!$C116),FALSE)-$C117,2)+POWER(VLOOKUP(T$1,'Ral Classic'!$A:$D,COLUMN('Ral Classic'!$D116),FALSE)-$D117,2),1/2)</f>
        <v>200.84073292039142</v>
      </c>
      <c r="U117" s="6">
        <f>POWER(POWER(VLOOKUP(U$1,'Ral Classic'!$A:$D,COLUMN('Ral Classic'!$B116),FALSE)-$B117,2)+POWER(VLOOKUP(U$1,'Ral Classic'!$A:$D,COLUMN('Ral Classic'!$C116),FALSE)-$C117,2)+POWER(VLOOKUP(U$1,'Ral Classic'!$A:$D,COLUMN('Ral Classic'!$D116),FALSE)-$D117,2),1/2)</f>
        <v>172.60938560808333</v>
      </c>
      <c r="V117" s="6">
        <f>POWER(POWER(VLOOKUP(V$1,'Ral Classic'!$A:$D,COLUMN('Ral Classic'!$B116),FALSE)-$B117,2)+POWER(VLOOKUP(V$1,'Ral Classic'!$A:$D,COLUMN('Ral Classic'!$C116),FALSE)-$C117,2)+POWER(VLOOKUP(V$1,'Ral Classic'!$A:$D,COLUMN('Ral Classic'!$D116),FALSE)-$D117,2),1/2)</f>
        <v>141.0709041581573</v>
      </c>
      <c r="W117" s="6">
        <f>POWER(POWER(VLOOKUP(W$1,'Ral Classic'!$A:$D,COLUMN('Ral Classic'!$B116),FALSE)-$B117,2)+POWER(VLOOKUP(W$1,'Ral Classic'!$A:$D,COLUMN('Ral Classic'!$C116),FALSE)-$C117,2)+POWER(VLOOKUP(W$1,'Ral Classic'!$A:$D,COLUMN('Ral Classic'!$D116),FALSE)-$D117,2),1/2)</f>
        <v>164.26807358704855</v>
      </c>
      <c r="X117" s="6">
        <f>POWER(POWER(VLOOKUP(X$1,'Ral Classic'!$A:$D,COLUMN('Ral Classic'!$B116),FALSE)-$B117,2)+POWER(VLOOKUP(X$1,'Ral Classic'!$A:$D,COLUMN('Ral Classic'!$C116),FALSE)-$C117,2)+POWER(VLOOKUP(X$1,'Ral Classic'!$A:$D,COLUMN('Ral Classic'!$D116),FALSE)-$D117,2),1/2)</f>
        <v>92.849340331528467</v>
      </c>
      <c r="Y117" s="6">
        <f>POWER(POWER(VLOOKUP(Y$1,'Ral Classic'!$A:$D,COLUMN('Ral Classic'!$B116),FALSE)-$B117,2)+POWER(VLOOKUP(Y$1,'Ral Classic'!$A:$D,COLUMN('Ral Classic'!$C116),FALSE)-$C117,2)+POWER(VLOOKUP(Y$1,'Ral Classic'!$A:$D,COLUMN('Ral Classic'!$D116),FALSE)-$D117,2),1/2)</f>
        <v>77.987178433380961</v>
      </c>
      <c r="Z117" s="6">
        <f>POWER(POWER(VLOOKUP(Z$1,'Ral Classic'!$A:$D,COLUMN('Ral Classic'!$B116),FALSE)-$B117,2)+POWER(VLOOKUP(Z$1,'Ral Classic'!$A:$D,COLUMN('Ral Classic'!$C116),FALSE)-$C117,2)+POWER(VLOOKUP(Z$1,'Ral Classic'!$A:$D,COLUMN('Ral Classic'!$D116),FALSE)-$D117,2),1/2)</f>
        <v>157.60710643876436</v>
      </c>
      <c r="AA117" s="6">
        <f>POWER(POWER(VLOOKUP(AA$1,'Ral Classic'!$A:$D,COLUMN('Ral Classic'!$B116),FALSE)-$B117,2)+POWER(VLOOKUP(AA$1,'Ral Classic'!$A:$D,COLUMN('Ral Classic'!$C116),FALSE)-$C117,2)+POWER(VLOOKUP(AA$1,'Ral Classic'!$A:$D,COLUMN('Ral Classic'!$D116),FALSE)-$D117,2),1/2)</f>
        <v>157.68956845650888</v>
      </c>
      <c r="AB117" s="6">
        <f>POWER(POWER(VLOOKUP(AB$1,'Ral Classic'!$A:$D,COLUMN('Ral Classic'!$B116),FALSE)-$B117,2)+POWER(VLOOKUP(AB$1,'Ral Classic'!$A:$D,COLUMN('Ral Classic'!$C116),FALSE)-$C117,2)+POWER(VLOOKUP(AB$1,'Ral Classic'!$A:$D,COLUMN('Ral Classic'!$D116),FALSE)-$D117,2),1/2)</f>
        <v>79.881161734166085</v>
      </c>
      <c r="AC117" s="6">
        <f>POWER(POWER(VLOOKUP(AC$1,'Ral Classic'!$A:$D,COLUMN('Ral Classic'!$B116),FALSE)-$B117,2)+POWER(VLOOKUP(AC$1,'Ral Classic'!$A:$D,COLUMN('Ral Classic'!$C116),FALSE)-$C117,2)+POWER(VLOOKUP(AC$1,'Ral Classic'!$A:$D,COLUMN('Ral Classic'!$D116),FALSE)-$D117,2),1/2)</f>
        <v>215.72667892497674</v>
      </c>
      <c r="AD117" s="6">
        <f>POWER(POWER(VLOOKUP(AD$1,'Ral Classic'!$A:$D,COLUMN('Ral Classic'!$B116),FALSE)-$B117,2)+POWER(VLOOKUP(AD$1,'Ral Classic'!$A:$D,COLUMN('Ral Classic'!$C116),FALSE)-$C117,2)+POWER(VLOOKUP(AD$1,'Ral Classic'!$A:$D,COLUMN('Ral Classic'!$D116),FALSE)-$D117,2),1/2)</f>
        <v>67.631353675643666</v>
      </c>
      <c r="AE117" s="6">
        <f>POWER(POWER(VLOOKUP(AE$1,'Ral Classic'!$A:$D,COLUMN('Ral Classic'!$B116),FALSE)-$B117,2)+POWER(VLOOKUP(AE$1,'Ral Classic'!$A:$D,COLUMN('Ral Classic'!$C116),FALSE)-$C117,2)+POWER(VLOOKUP(AE$1,'Ral Classic'!$A:$D,COLUMN('Ral Classic'!$D116),FALSE)-$D117,2),1/2)</f>
        <v>149.45902448497381</v>
      </c>
      <c r="AF117" s="6">
        <f>POWER(POWER(VLOOKUP(AF$1,'Ral Classic'!$A:$D,COLUMN('Ral Classic'!$B116),FALSE)-$B117,2)+POWER(VLOOKUP(AF$1,'Ral Classic'!$A:$D,COLUMN('Ral Classic'!$C116),FALSE)-$C117,2)+POWER(VLOOKUP(AF$1,'Ral Classic'!$A:$D,COLUMN('Ral Classic'!$D116),FALSE)-$D117,2),1/2)</f>
        <v>132.20060514233663</v>
      </c>
      <c r="AG117" s="6">
        <f>POWER(POWER(VLOOKUP(AG$1,'Ral Classic'!$A:$D,COLUMN('Ral Classic'!$B116),FALSE)-$B117,2)+POWER(VLOOKUP(AG$1,'Ral Classic'!$A:$D,COLUMN('Ral Classic'!$C116),FALSE)-$C117,2)+POWER(VLOOKUP(AG$1,'Ral Classic'!$A:$D,COLUMN('Ral Classic'!$D116),FALSE)-$D117,2),1/2)</f>
        <v>135.84181977579658</v>
      </c>
      <c r="AH117" s="6">
        <f>POWER(POWER(VLOOKUP(AH$1,'Ral Classic'!$A:$D,COLUMN('Ral Classic'!$B116),FALSE)-$B117,2)+POWER(VLOOKUP(AH$1,'Ral Classic'!$A:$D,COLUMN('Ral Classic'!$C116),FALSE)-$C117,2)+POWER(VLOOKUP(AH$1,'Ral Classic'!$A:$D,COLUMN('Ral Classic'!$D116),FALSE)-$D117,2),1/2)</f>
        <v>125.14391715141412</v>
      </c>
      <c r="AI117" s="6">
        <f>POWER(POWER(VLOOKUP(AI$1,'Ral Classic'!$A:$D,COLUMN('Ral Classic'!$B116),FALSE)-$B117,2)+POWER(VLOOKUP(AI$1,'Ral Classic'!$A:$D,COLUMN('Ral Classic'!$C116),FALSE)-$C117,2)+POWER(VLOOKUP(AI$1,'Ral Classic'!$A:$D,COLUMN('Ral Classic'!$D116),FALSE)-$D117,2),1/2)</f>
        <v>73.545904032787575</v>
      </c>
      <c r="AJ117" s="6">
        <f>POWER(POWER(VLOOKUP(AJ$1,'Ral Classic'!$A:$D,COLUMN('Ral Classic'!$B116),FALSE)-$B117,2)+POWER(VLOOKUP(AJ$1,'Ral Classic'!$A:$D,COLUMN('Ral Classic'!$C116),FALSE)-$C117,2)+POWER(VLOOKUP(AJ$1,'Ral Classic'!$A:$D,COLUMN('Ral Classic'!$D116),FALSE)-$D117,2),1/2)</f>
        <v>19.209372712298546</v>
      </c>
      <c r="AK117" s="6">
        <f>POWER(POWER(VLOOKUP(AK$1,'Ral Classic'!$A:$D,COLUMN('Ral Classic'!$B116),FALSE)-$B117,2)+POWER(VLOOKUP(AK$1,'Ral Classic'!$A:$D,COLUMN('Ral Classic'!$C116),FALSE)-$C117,2)+POWER(VLOOKUP(AK$1,'Ral Classic'!$A:$D,COLUMN('Ral Classic'!$D116),FALSE)-$D117,2),1/2)</f>
        <v>133.40164916521834</v>
      </c>
      <c r="AL117" s="6">
        <f>POWER(POWER(VLOOKUP(AL$1,'Ral Classic'!$A:$D,COLUMN('Ral Classic'!$B116),FALSE)-$B117,2)+POWER(VLOOKUP(AL$1,'Ral Classic'!$A:$D,COLUMN('Ral Classic'!$C116),FALSE)-$C117,2)+POWER(VLOOKUP(AL$1,'Ral Classic'!$A:$D,COLUMN('Ral Classic'!$D116),FALSE)-$D117,2),1/2)</f>
        <v>98.964640149904042</v>
      </c>
      <c r="AM117" s="6">
        <f>POWER(POWER(VLOOKUP(AM$1,'Ral Classic'!$A:$D,COLUMN('Ral Classic'!$B116),FALSE)-$B117,2)+POWER(VLOOKUP(AM$1,'Ral Classic'!$A:$D,COLUMN('Ral Classic'!$C116),FALSE)-$C117,2)+POWER(VLOOKUP(AM$1,'Ral Classic'!$A:$D,COLUMN('Ral Classic'!$D116),FALSE)-$D117,2),1/2)</f>
        <v>55.172456896534889</v>
      </c>
      <c r="AN117" s="6">
        <f>POWER(POWER(VLOOKUP(AN$1,'Ral Classic'!$A:$D,COLUMN('Ral Classic'!$B116),FALSE)-$B117,2)+POWER(VLOOKUP(AN$1,'Ral Classic'!$A:$D,COLUMN('Ral Classic'!$C116),FALSE)-$C117,2)+POWER(VLOOKUP(AN$1,'Ral Classic'!$A:$D,COLUMN('Ral Classic'!$D116),FALSE)-$D117,2),1/2)</f>
        <v>62.681735776859277</v>
      </c>
      <c r="AO117" s="6">
        <f>POWER(POWER(VLOOKUP(AO$1,'Ral Classic'!$A:$D,COLUMN('Ral Classic'!$B116),FALSE)-$B117,2)+POWER(VLOOKUP(AO$1,'Ral Classic'!$A:$D,COLUMN('Ral Classic'!$C116),FALSE)-$C117,2)+POWER(VLOOKUP(AO$1,'Ral Classic'!$A:$D,COLUMN('Ral Classic'!$D116),FALSE)-$D117,2),1/2)</f>
        <v>112.00892821556681</v>
      </c>
      <c r="AP117" s="6">
        <f>POWER(POWER(VLOOKUP(AP$1,'Ral Classic'!$A:$D,COLUMN('Ral Classic'!$B116),FALSE)-$B117,2)+POWER(VLOOKUP(AP$1,'Ral Classic'!$A:$D,COLUMN('Ral Classic'!$C116),FALSE)-$C117,2)+POWER(VLOOKUP(AP$1,'Ral Classic'!$A:$D,COLUMN('Ral Classic'!$D116),FALSE)-$D117,2),1/2)</f>
        <v>99.483667001171611</v>
      </c>
      <c r="AQ117" s="6">
        <f>POWER(POWER(VLOOKUP(AQ$1,'Ral Classic'!$A:$D,COLUMN('Ral Classic'!$B116),FALSE)-$B117,2)+POWER(VLOOKUP(AQ$1,'Ral Classic'!$A:$D,COLUMN('Ral Classic'!$C116),FALSE)-$C117,2)+POWER(VLOOKUP(AQ$1,'Ral Classic'!$A:$D,COLUMN('Ral Classic'!$D116),FALSE)-$D117,2),1/2)</f>
        <v>125.55078653676368</v>
      </c>
      <c r="AR117" s="6">
        <f>POWER(POWER(VLOOKUP(AR$1,'Ral Classic'!$A:$D,COLUMN('Ral Classic'!$B116),FALSE)-$B117,2)+POWER(VLOOKUP(AR$1,'Ral Classic'!$A:$D,COLUMN('Ral Classic'!$C116),FALSE)-$C117,2)+POWER(VLOOKUP(AR$1,'Ral Classic'!$A:$D,COLUMN('Ral Classic'!$D116),FALSE)-$D117,2),1/2)</f>
        <v>164.61470165206995</v>
      </c>
      <c r="AS117" s="6">
        <f>POWER(POWER(VLOOKUP(AS$1,'Ral Classic'!$A:$D,COLUMN('Ral Classic'!$B116),FALSE)-$B117,2)+POWER(VLOOKUP(AS$1,'Ral Classic'!$A:$D,COLUMN('Ral Classic'!$C116),FALSE)-$C117,2)+POWER(VLOOKUP(AS$1,'Ral Classic'!$A:$D,COLUMN('Ral Classic'!$D116),FALSE)-$D117,2),1/2)</f>
        <v>101.13851887386922</v>
      </c>
      <c r="AT117" s="6">
        <f>POWER(POWER(VLOOKUP(AT$1,'Ral Classic'!$A:$D,COLUMN('Ral Classic'!$B116),FALSE)-$B117,2)+POWER(VLOOKUP(AT$1,'Ral Classic'!$A:$D,COLUMN('Ral Classic'!$C116),FALSE)-$C117,2)+POWER(VLOOKUP(AT$1,'Ral Classic'!$A:$D,COLUMN('Ral Classic'!$D116),FALSE)-$D117,2),1/2)</f>
        <v>94.02659198333204</v>
      </c>
      <c r="AU117" s="6">
        <f>POWER(POWER(VLOOKUP(AU$1,'Ral Classic'!$A:$D,COLUMN('Ral Classic'!$B116),FALSE)-$B117,2)+POWER(VLOOKUP(AU$1,'Ral Classic'!$A:$D,COLUMN('Ral Classic'!$C116),FALSE)-$C117,2)+POWER(VLOOKUP(AU$1,'Ral Classic'!$A:$D,COLUMN('Ral Classic'!$D116),FALSE)-$D117,2),1/2)</f>
        <v>70.213958726167832</v>
      </c>
      <c r="AV117" s="6">
        <f>POWER(POWER(VLOOKUP(AV$1,'Ral Classic'!$A:$D,COLUMN('Ral Classic'!$B116),FALSE)-$B117,2)+POWER(VLOOKUP(AV$1,'Ral Classic'!$A:$D,COLUMN('Ral Classic'!$C116),FALSE)-$C117,2)+POWER(VLOOKUP(AV$1,'Ral Classic'!$A:$D,COLUMN('Ral Classic'!$D116),FALSE)-$D117,2),1/2)</f>
        <v>97.887690748122154</v>
      </c>
      <c r="AW117" s="6">
        <f>POWER(POWER(VLOOKUP(AW$1,'Ral Classic'!$A:$D,COLUMN('Ral Classic'!$B116),FALSE)-$B117,2)+POWER(VLOOKUP(AW$1,'Ral Classic'!$A:$D,COLUMN('Ral Classic'!$C116),FALSE)-$C117,2)+POWER(VLOOKUP(AW$1,'Ral Classic'!$A:$D,COLUMN('Ral Classic'!$D116),FALSE)-$D117,2),1/2)</f>
        <v>78.115299397749226</v>
      </c>
      <c r="AX117" s="6">
        <f>POWER(POWER(VLOOKUP(AX$1,'Ral Classic'!$A:$D,COLUMN('Ral Classic'!$B116),FALSE)-$B117,2)+POWER(VLOOKUP(AX$1,'Ral Classic'!$A:$D,COLUMN('Ral Classic'!$C116),FALSE)-$C117,2)+POWER(VLOOKUP(AX$1,'Ral Classic'!$A:$D,COLUMN('Ral Classic'!$D116),FALSE)-$D117,2),1/2)</f>
        <v>29.274562336608895</v>
      </c>
      <c r="AY117" s="6">
        <f>POWER(POWER(VLOOKUP(AY$1,'Ral Classic'!$A:$D,COLUMN('Ral Classic'!$B116),FALSE)-$B117,2)+POWER(VLOOKUP(AY$1,'Ral Classic'!$A:$D,COLUMN('Ral Classic'!$C116),FALSE)-$C117,2)+POWER(VLOOKUP(AY$1,'Ral Classic'!$A:$D,COLUMN('Ral Classic'!$D116),FALSE)-$D117,2),1/2)</f>
        <v>57</v>
      </c>
      <c r="AZ117" s="6">
        <f>POWER(POWER(VLOOKUP(AZ$1,'Ral Classic'!$A:$D,COLUMN('Ral Classic'!$B116),FALSE)-$B117,2)+POWER(VLOOKUP(AZ$1,'Ral Classic'!$A:$D,COLUMN('Ral Classic'!$C116),FALSE)-$C117,2)+POWER(VLOOKUP(AZ$1,'Ral Classic'!$A:$D,COLUMN('Ral Classic'!$D116),FALSE)-$D117,2),1/2)</f>
        <v>55.659680200302986</v>
      </c>
      <c r="BA117" s="6">
        <f>POWER(POWER(VLOOKUP(BA$1,'Ral Classic'!$A:$D,COLUMN('Ral Classic'!$B116),FALSE)-$B117,2)+POWER(VLOOKUP(BA$1,'Ral Classic'!$A:$D,COLUMN('Ral Classic'!$C116),FALSE)-$C117,2)+POWER(VLOOKUP(BA$1,'Ral Classic'!$A:$D,COLUMN('Ral Classic'!$D116),FALSE)-$D117,2),1/2)</f>
        <v>56.920997883030829</v>
      </c>
      <c r="BB117" s="6">
        <f>POWER(POWER(VLOOKUP(BB$1,'Ral Classic'!$A:$D,COLUMN('Ral Classic'!$B116),FALSE)-$B117,2)+POWER(VLOOKUP(BB$1,'Ral Classic'!$A:$D,COLUMN('Ral Classic'!$C116),FALSE)-$C117,2)+POWER(VLOOKUP(BB$1,'Ral Classic'!$A:$D,COLUMN('Ral Classic'!$D116),FALSE)-$D117,2),1/2)</f>
        <v>63.095166217389426</v>
      </c>
      <c r="BC117" s="6">
        <f>POWER(POWER(VLOOKUP(BC$1,'Ral Classic'!$A:$D,COLUMN('Ral Classic'!$B116),FALSE)-$B117,2)+POWER(VLOOKUP(BC$1,'Ral Classic'!$A:$D,COLUMN('Ral Classic'!$C116),FALSE)-$C117,2)+POWER(VLOOKUP(BC$1,'Ral Classic'!$A:$D,COLUMN('Ral Classic'!$D116),FALSE)-$D117,2),1/2)</f>
        <v>68.198240446510056</v>
      </c>
      <c r="BD117" s="6">
        <f>POWER(POWER(VLOOKUP(BD$1,'Ral Classic'!$A:$D,COLUMN('Ral Classic'!$B116),FALSE)-$B117,2)+POWER(VLOOKUP(BD$1,'Ral Classic'!$A:$D,COLUMN('Ral Classic'!$C116),FALSE)-$C117,2)+POWER(VLOOKUP(BD$1,'Ral Classic'!$A:$D,COLUMN('Ral Classic'!$D116),FALSE)-$D117,2),1/2)</f>
        <v>80.802227692063042</v>
      </c>
      <c r="BE117" s="6">
        <f>POWER(POWER(VLOOKUP(BE$1,'Ral Classic'!$A:$D,COLUMN('Ral Classic'!$B116),FALSE)-$B117,2)+POWER(VLOOKUP(BE$1,'Ral Classic'!$A:$D,COLUMN('Ral Classic'!$C116),FALSE)-$C117,2)+POWER(VLOOKUP(BE$1,'Ral Classic'!$A:$D,COLUMN('Ral Classic'!$D116),FALSE)-$D117,2),1/2)</f>
        <v>93.87757985802574</v>
      </c>
      <c r="BF117" s="6">
        <f>POWER(POWER(VLOOKUP(BF$1,'Ral Classic'!$A:$D,COLUMN('Ral Classic'!$B116),FALSE)-$B117,2)+POWER(VLOOKUP(BF$1,'Ral Classic'!$A:$D,COLUMN('Ral Classic'!$C116),FALSE)-$C117,2)+POWER(VLOOKUP(BF$1,'Ral Classic'!$A:$D,COLUMN('Ral Classic'!$D116),FALSE)-$D117,2),1/2)</f>
        <v>51.739733281106119</v>
      </c>
      <c r="BG117" s="6">
        <f>POWER(POWER(VLOOKUP(BG$1,'Ral Classic'!$A:$D,COLUMN('Ral Classic'!$B116),FALSE)-$B117,2)+POWER(VLOOKUP(BG$1,'Ral Classic'!$A:$D,COLUMN('Ral Classic'!$C116),FALSE)-$C117,2)+POWER(VLOOKUP(BG$1,'Ral Classic'!$A:$D,COLUMN('Ral Classic'!$D116),FALSE)-$D117,2),1/2)</f>
        <v>54.708317466359723</v>
      </c>
      <c r="BH117" s="6">
        <f>POWER(POWER(VLOOKUP(BH$1,'Ral Classic'!$A:$D,COLUMN('Ral Classic'!$B116),FALSE)-$B117,2)+POWER(VLOOKUP(BH$1,'Ral Classic'!$A:$D,COLUMN('Ral Classic'!$C116),FALSE)-$C117,2)+POWER(VLOOKUP(BH$1,'Ral Classic'!$A:$D,COLUMN('Ral Classic'!$D116),FALSE)-$D117,2),1/2)</f>
        <v>92.595896237360321</v>
      </c>
      <c r="BI117" s="6">
        <f>POWER(POWER(VLOOKUP(BI$1,'Ral Classic'!$A:$D,COLUMN('Ral Classic'!$B116),FALSE)-$B117,2)+POWER(VLOOKUP(BI$1,'Ral Classic'!$A:$D,COLUMN('Ral Classic'!$C116),FALSE)-$C117,2)+POWER(VLOOKUP(BI$1,'Ral Classic'!$A:$D,COLUMN('Ral Classic'!$D116),FALSE)-$D117,2),1/2)</f>
        <v>44.429719783046124</v>
      </c>
      <c r="BJ117" s="6">
        <f>POWER(POWER(VLOOKUP(BJ$1,'Ral Classic'!$A:$D,COLUMN('Ral Classic'!$B116),FALSE)-$B117,2)+POWER(VLOOKUP(BJ$1,'Ral Classic'!$A:$D,COLUMN('Ral Classic'!$C116),FALSE)-$C117,2)+POWER(VLOOKUP(BJ$1,'Ral Classic'!$A:$D,COLUMN('Ral Classic'!$D116),FALSE)-$D117,2),1/2)</f>
        <v>94.37690395430441</v>
      </c>
      <c r="BK117" s="6">
        <f>POWER(POWER(VLOOKUP(BK$1,'Ral Classic'!$A:$D,COLUMN('Ral Classic'!$B116),FALSE)-$B117,2)+POWER(VLOOKUP(BK$1,'Ral Classic'!$A:$D,COLUMN('Ral Classic'!$C116),FALSE)-$C117,2)+POWER(VLOOKUP(BK$1,'Ral Classic'!$A:$D,COLUMN('Ral Classic'!$D116),FALSE)-$D117,2),1/2)</f>
        <v>155.29649062358106</v>
      </c>
      <c r="BL117" s="6">
        <f>POWER(POWER(VLOOKUP(BL$1,'Ral Classic'!$A:$D,COLUMN('Ral Classic'!$B116),FALSE)-$B117,2)+POWER(VLOOKUP(BL$1,'Ral Classic'!$A:$D,COLUMN('Ral Classic'!$C116),FALSE)-$C117,2)+POWER(VLOOKUP(BL$1,'Ral Classic'!$A:$D,COLUMN('Ral Classic'!$D116),FALSE)-$D117,2),1/2)</f>
        <v>37.735924528226413</v>
      </c>
      <c r="BM117" s="6">
        <f>POWER(POWER(VLOOKUP(BM$1,'Ral Classic'!$A:$D,COLUMN('Ral Classic'!$B116),FALSE)-$B117,2)+POWER(VLOOKUP(BM$1,'Ral Classic'!$A:$D,COLUMN('Ral Classic'!$C116),FALSE)-$C117,2)+POWER(VLOOKUP(BM$1,'Ral Classic'!$A:$D,COLUMN('Ral Classic'!$D116),FALSE)-$D117,2),1/2)</f>
        <v>73.925638313104884</v>
      </c>
      <c r="BN117" s="6">
        <f>POWER(POWER(VLOOKUP(BN$1,'Ral Classic'!$A:$D,COLUMN('Ral Classic'!$B116),FALSE)-$B117,2)+POWER(VLOOKUP(BN$1,'Ral Classic'!$A:$D,COLUMN('Ral Classic'!$C116),FALSE)-$C117,2)+POWER(VLOOKUP(BN$1,'Ral Classic'!$A:$D,COLUMN('Ral Classic'!$D116),FALSE)-$D117,2),1/2)</f>
        <v>66.392770690791323</v>
      </c>
      <c r="BO117" s="6">
        <f>POWER(POWER(VLOOKUP(BO$1,'Ral Classic'!$A:$D,COLUMN('Ral Classic'!$B116),FALSE)-$B117,2)+POWER(VLOOKUP(BO$1,'Ral Classic'!$A:$D,COLUMN('Ral Classic'!$C116),FALSE)-$C117,2)+POWER(VLOOKUP(BO$1,'Ral Classic'!$A:$D,COLUMN('Ral Classic'!$D116),FALSE)-$D117,2),1/2)</f>
        <v>81.841309862440497</v>
      </c>
      <c r="BP117" s="6">
        <f>POWER(POWER(VLOOKUP(BP$1,'Ral Classic'!$A:$D,COLUMN('Ral Classic'!$B116),FALSE)-$B117,2)+POWER(VLOOKUP(BP$1,'Ral Classic'!$A:$D,COLUMN('Ral Classic'!$C116),FALSE)-$C117,2)+POWER(VLOOKUP(BP$1,'Ral Classic'!$A:$D,COLUMN('Ral Classic'!$D116),FALSE)-$D117,2),1/2)</f>
        <v>76.850504227363402</v>
      </c>
      <c r="BQ117" s="6">
        <f>POWER(POWER(VLOOKUP(BQ$1,'Ral Classic'!$A:$D,COLUMN('Ral Classic'!$B116),FALSE)-$B117,2)+POWER(VLOOKUP(BQ$1,'Ral Classic'!$A:$D,COLUMN('Ral Classic'!$C116),FALSE)-$C117,2)+POWER(VLOOKUP(BQ$1,'Ral Classic'!$A:$D,COLUMN('Ral Classic'!$D116),FALSE)-$D117,2),1/2)</f>
        <v>127.76932339180638</v>
      </c>
      <c r="BR117" s="6">
        <f>POWER(POWER(VLOOKUP(BR$1,'Ral Classic'!$A:$D,COLUMN('Ral Classic'!$B116),FALSE)-$B117,2)+POWER(VLOOKUP(BR$1,'Ral Classic'!$A:$D,COLUMN('Ral Classic'!$C116),FALSE)-$C117,2)+POWER(VLOOKUP(BR$1,'Ral Classic'!$A:$D,COLUMN('Ral Classic'!$D116),FALSE)-$D117,2),1/2)</f>
        <v>129.81910491141124</v>
      </c>
      <c r="BS117" s="6">
        <f>POWER(POWER(VLOOKUP(BS$1,'Ral Classic'!$A:$D,COLUMN('Ral Classic'!$B116),FALSE)-$B117,2)+POWER(VLOOKUP(BS$1,'Ral Classic'!$A:$D,COLUMN('Ral Classic'!$C116),FALSE)-$C117,2)+POWER(VLOOKUP(BS$1,'Ral Classic'!$A:$D,COLUMN('Ral Classic'!$D116),FALSE)-$D117,2),1/2)</f>
        <v>56.833088953531288</v>
      </c>
      <c r="BT117" s="6">
        <f>POWER(POWER(VLOOKUP(BT$1,'Ral Classic'!$A:$D,COLUMN('Ral Classic'!$B116),FALSE)-$B117,2)+POWER(VLOOKUP(BT$1,'Ral Classic'!$A:$D,COLUMN('Ral Classic'!$C116),FALSE)-$C117,2)+POWER(VLOOKUP(BT$1,'Ral Classic'!$A:$D,COLUMN('Ral Classic'!$D116),FALSE)-$D117,2),1/2)</f>
        <v>78.930349042684469</v>
      </c>
      <c r="BU117" s="6">
        <f>POWER(POWER(VLOOKUP(BU$1,'Ral Classic'!$A:$D,COLUMN('Ral Classic'!$B116),FALSE)-$B117,2)+POWER(VLOOKUP(BU$1,'Ral Classic'!$A:$D,COLUMN('Ral Classic'!$C116),FALSE)-$C117,2)+POWER(VLOOKUP(BU$1,'Ral Classic'!$A:$D,COLUMN('Ral Classic'!$D116),FALSE)-$D117,2),1/2)</f>
        <v>43.278170016764804</v>
      </c>
      <c r="BV117" s="6">
        <f>POWER(POWER(VLOOKUP(BV$1,'Ral Classic'!$A:$D,COLUMN('Ral Classic'!$B116),FALSE)-$B117,2)+POWER(VLOOKUP(BV$1,'Ral Classic'!$A:$D,COLUMN('Ral Classic'!$C116),FALSE)-$C117,2)+POWER(VLOOKUP(BV$1,'Ral Classic'!$A:$D,COLUMN('Ral Classic'!$D116),FALSE)-$D117,2),1/2)</f>
        <v>64.899922958351809</v>
      </c>
      <c r="BW117" s="6">
        <f>POWER(POWER(VLOOKUP(BW$1,'Ral Classic'!$A:$D,COLUMN('Ral Classic'!$B116),FALSE)-$B117,2)+POWER(VLOOKUP(BW$1,'Ral Classic'!$A:$D,COLUMN('Ral Classic'!$C116),FALSE)-$C117,2)+POWER(VLOOKUP(BW$1,'Ral Classic'!$A:$D,COLUMN('Ral Classic'!$D116),FALSE)-$D117,2),1/2)</f>
        <v>38.794329482541649</v>
      </c>
      <c r="BX117" s="6">
        <f>POWER(POWER(VLOOKUP(BX$1,'Ral Classic'!$A:$D,COLUMN('Ral Classic'!$B116),FALSE)-$B117,2)+POWER(VLOOKUP(BX$1,'Ral Classic'!$A:$D,COLUMN('Ral Classic'!$C116),FALSE)-$C117,2)+POWER(VLOOKUP(BX$1,'Ral Classic'!$A:$D,COLUMN('Ral Classic'!$D116),FALSE)-$D117,2),1/2)</f>
        <v>76.118328935940255</v>
      </c>
      <c r="BY117" s="6">
        <f>POWER(POWER(VLOOKUP(BY$1,'Ral Classic'!$A:$D,COLUMN('Ral Classic'!$B116),FALSE)-$B117,2)+POWER(VLOOKUP(BY$1,'Ral Classic'!$A:$D,COLUMN('Ral Classic'!$C116),FALSE)-$C117,2)+POWER(VLOOKUP(BY$1,'Ral Classic'!$A:$D,COLUMN('Ral Classic'!$D116),FALSE)-$D117,2),1/2)</f>
        <v>30.870698080866262</v>
      </c>
      <c r="BZ117" s="6">
        <f>POWER(POWER(VLOOKUP(BZ$1,'Ral Classic'!$A:$D,COLUMN('Ral Classic'!$B116),FALSE)-$B117,2)+POWER(VLOOKUP(BZ$1,'Ral Classic'!$A:$D,COLUMN('Ral Classic'!$C116),FALSE)-$C117,2)+POWER(VLOOKUP(BZ$1,'Ral Classic'!$A:$D,COLUMN('Ral Classic'!$D116),FALSE)-$D117,2),1/2)</f>
        <v>103.92304845413264</v>
      </c>
      <c r="CA117" s="6">
        <f>POWER(POWER(VLOOKUP(CA$1,'Ral Classic'!$A:$D,COLUMN('Ral Classic'!$B116),FALSE)-$B117,2)+POWER(VLOOKUP(CA$1,'Ral Classic'!$A:$D,COLUMN('Ral Classic'!$C116),FALSE)-$C117,2)+POWER(VLOOKUP(CA$1,'Ral Classic'!$A:$D,COLUMN('Ral Classic'!$D116),FALSE)-$D117,2),1/2)</f>
        <v>65.741919655574407</v>
      </c>
      <c r="CB117" s="6">
        <f>POWER(POWER(VLOOKUP(CB$1,'Ral Classic'!$A:$D,COLUMN('Ral Classic'!$B116),FALSE)-$B117,2)+POWER(VLOOKUP(CB$1,'Ral Classic'!$A:$D,COLUMN('Ral Classic'!$C116),FALSE)-$C117,2)+POWER(VLOOKUP(CB$1,'Ral Classic'!$A:$D,COLUMN('Ral Classic'!$D116),FALSE)-$D117,2),1/2)</f>
        <v>100.66777041337511</v>
      </c>
      <c r="CC117" s="6">
        <f>POWER(POWER(VLOOKUP(CC$1,'Ral Classic'!$A:$D,COLUMN('Ral Classic'!$B116),FALSE)-$B117,2)+POWER(VLOOKUP(CC$1,'Ral Classic'!$A:$D,COLUMN('Ral Classic'!$C116),FALSE)-$C117,2)+POWER(VLOOKUP(CC$1,'Ral Classic'!$A:$D,COLUMN('Ral Classic'!$D116),FALSE)-$D117,2),1/2)</f>
        <v>69.699354372906498</v>
      </c>
      <c r="CD117" s="6">
        <f>POWER(POWER(VLOOKUP(CD$1,'Ral Classic'!$A:$D,COLUMN('Ral Classic'!$B116),FALSE)-$B117,2)+POWER(VLOOKUP(CD$1,'Ral Classic'!$A:$D,COLUMN('Ral Classic'!$C116),FALSE)-$C117,2)+POWER(VLOOKUP(CD$1,'Ral Classic'!$A:$D,COLUMN('Ral Classic'!$D116),FALSE)-$D117,2),1/2)</f>
        <v>80.901174280723509</v>
      </c>
      <c r="CE117" s="6">
        <f>POWER(POWER(VLOOKUP(CE$1,'Ral Classic'!$A:$D,COLUMN('Ral Classic'!$B116),FALSE)-$B117,2)+POWER(VLOOKUP(CE$1,'Ral Classic'!$A:$D,COLUMN('Ral Classic'!$C116),FALSE)-$C117,2)+POWER(VLOOKUP(CE$1,'Ral Classic'!$A:$D,COLUMN('Ral Classic'!$D116),FALSE)-$D117,2),1/2)</f>
        <v>75.544688761024091</v>
      </c>
      <c r="CF117" s="6">
        <f>POWER(POWER(VLOOKUP(CF$1,'Ral Classic'!$A:$D,COLUMN('Ral Classic'!$B116),FALSE)-$B117,2)+POWER(VLOOKUP(CF$1,'Ral Classic'!$A:$D,COLUMN('Ral Classic'!$C116),FALSE)-$C117,2)+POWER(VLOOKUP(CF$1,'Ral Classic'!$A:$D,COLUMN('Ral Classic'!$D116),FALSE)-$D117,2),1/2)</f>
        <v>104.60401521930217</v>
      </c>
      <c r="CG117" s="6">
        <f>POWER(POWER(VLOOKUP(CG$1,'Ral Classic'!$A:$D,COLUMN('Ral Classic'!$B116),FALSE)-$B117,2)+POWER(VLOOKUP(CG$1,'Ral Classic'!$A:$D,COLUMN('Ral Classic'!$C116),FALSE)-$C117,2)+POWER(VLOOKUP(CG$1,'Ral Classic'!$A:$D,COLUMN('Ral Classic'!$D116),FALSE)-$D117,2),1/2)</f>
        <v>83.988094394384262</v>
      </c>
      <c r="CH117" s="6">
        <f>POWER(POWER(VLOOKUP(CH$1,'Ral Classic'!$A:$D,COLUMN('Ral Classic'!$B116),FALSE)-$B117,2)+POWER(VLOOKUP(CH$1,'Ral Classic'!$A:$D,COLUMN('Ral Classic'!$C116),FALSE)-$C117,2)+POWER(VLOOKUP(CH$1,'Ral Classic'!$A:$D,COLUMN('Ral Classic'!$D116),FALSE)-$D117,2),1/2)</f>
        <v>83.462566459461328</v>
      </c>
      <c r="CI117" s="6">
        <f>POWER(POWER(VLOOKUP(CI$1,'Ral Classic'!$A:$D,COLUMN('Ral Classic'!$B116),FALSE)-$B117,2)+POWER(VLOOKUP(CI$1,'Ral Classic'!$A:$D,COLUMN('Ral Classic'!$C116),FALSE)-$C117,2)+POWER(VLOOKUP(CI$1,'Ral Classic'!$A:$D,COLUMN('Ral Classic'!$D116),FALSE)-$D117,2),1/2)</f>
        <v>79.36623967405788</v>
      </c>
      <c r="CJ117" s="6">
        <f>POWER(POWER(VLOOKUP(CJ$1,'Ral Classic'!$A:$D,COLUMN('Ral Classic'!$B116),FALSE)-$B117,2)+POWER(VLOOKUP(CJ$1,'Ral Classic'!$A:$D,COLUMN('Ral Classic'!$C116),FALSE)-$C117,2)+POWER(VLOOKUP(CJ$1,'Ral Classic'!$A:$D,COLUMN('Ral Classic'!$D116),FALSE)-$D117,2),1/2)</f>
        <v>97.267671916212734</v>
      </c>
      <c r="CK117" s="6">
        <f>POWER(POWER(VLOOKUP(CK$1,'Ral Classic'!$A:$D,COLUMN('Ral Classic'!$B116),FALSE)-$B117,2)+POWER(VLOOKUP(CK$1,'Ral Classic'!$A:$D,COLUMN('Ral Classic'!$C116),FALSE)-$C117,2)+POWER(VLOOKUP(CK$1,'Ral Classic'!$A:$D,COLUMN('Ral Classic'!$D116),FALSE)-$D117,2),1/2)</f>
        <v>115.96982366115765</v>
      </c>
      <c r="CL117" s="6">
        <f>POWER(POWER(VLOOKUP(CL$1,'Ral Classic'!$A:$D,COLUMN('Ral Classic'!$B116),FALSE)-$B117,2)+POWER(VLOOKUP(CL$1,'Ral Classic'!$A:$D,COLUMN('Ral Classic'!$C116),FALSE)-$C117,2)+POWER(VLOOKUP(CL$1,'Ral Classic'!$A:$D,COLUMN('Ral Classic'!$D116),FALSE)-$D117,2),1/2)</f>
        <v>128.93796958227628</v>
      </c>
      <c r="CM117" s="6">
        <f>POWER(POWER(VLOOKUP(CM$1,'Ral Classic'!$A:$D,COLUMN('Ral Classic'!$B116),FALSE)-$B117,2)+POWER(VLOOKUP(CM$1,'Ral Classic'!$A:$D,COLUMN('Ral Classic'!$C116),FALSE)-$C117,2)+POWER(VLOOKUP(CM$1,'Ral Classic'!$A:$D,COLUMN('Ral Classic'!$D116),FALSE)-$D117,2),1/2)</f>
        <v>105.9669759878048</v>
      </c>
      <c r="CN117" s="6">
        <f>POWER(POWER(VLOOKUP(CN$1,'Ral Classic'!$A:$D,COLUMN('Ral Classic'!$B116),FALSE)-$B117,2)+POWER(VLOOKUP(CN$1,'Ral Classic'!$A:$D,COLUMN('Ral Classic'!$C116),FALSE)-$C117,2)+POWER(VLOOKUP(CN$1,'Ral Classic'!$A:$D,COLUMN('Ral Classic'!$D116),FALSE)-$D117,2),1/2)</f>
        <v>123.57993364620326</v>
      </c>
      <c r="CO117" s="6">
        <f>POWER(POWER(VLOOKUP(CO$1,'Ral Classic'!$A:$D,COLUMN('Ral Classic'!$B116),FALSE)-$B117,2)+POWER(VLOOKUP(CO$1,'Ral Classic'!$A:$D,COLUMN('Ral Classic'!$C116),FALSE)-$C117,2)+POWER(VLOOKUP(CO$1,'Ral Classic'!$A:$D,COLUMN('Ral Classic'!$D116),FALSE)-$D117,2),1/2)</f>
        <v>157.30861387730806</v>
      </c>
      <c r="CP117" s="6">
        <f>POWER(POWER(VLOOKUP(CP$1,'Ral Classic'!$A:$D,COLUMN('Ral Classic'!$B116),FALSE)-$B117,2)+POWER(VLOOKUP(CP$1,'Ral Classic'!$A:$D,COLUMN('Ral Classic'!$C116),FALSE)-$C117,2)+POWER(VLOOKUP(CP$1,'Ral Classic'!$A:$D,COLUMN('Ral Classic'!$D116),FALSE)-$D117,2),1/2)</f>
        <v>111.53474794878949</v>
      </c>
      <c r="CQ117" s="6">
        <f>POWER(POWER(VLOOKUP(CQ$1,'Ral Classic'!$A:$D,COLUMN('Ral Classic'!$B116),FALSE)-$B117,2)+POWER(VLOOKUP(CQ$1,'Ral Classic'!$A:$D,COLUMN('Ral Classic'!$C116),FALSE)-$C117,2)+POWER(VLOOKUP(CQ$1,'Ral Classic'!$A:$D,COLUMN('Ral Classic'!$D116),FALSE)-$D117,2),1/2)</f>
        <v>95.399161421890909</v>
      </c>
      <c r="CR117" s="6">
        <f>POWER(POWER(VLOOKUP(CR$1,'Ral Classic'!$A:$D,COLUMN('Ral Classic'!$B116),FALSE)-$B117,2)+POWER(VLOOKUP(CR$1,'Ral Classic'!$A:$D,COLUMN('Ral Classic'!$C116),FALSE)-$C117,2)+POWER(VLOOKUP(CR$1,'Ral Classic'!$A:$D,COLUMN('Ral Classic'!$D116),FALSE)-$D117,2),1/2)</f>
        <v>111.70049238924598</v>
      </c>
      <c r="CS117" s="6">
        <f>POWER(POWER(VLOOKUP(CS$1,'Ral Classic'!$A:$D,COLUMN('Ral Classic'!$B116),FALSE)-$B117,2)+POWER(VLOOKUP(CS$1,'Ral Classic'!$A:$D,COLUMN('Ral Classic'!$C116),FALSE)-$C117,2)+POWER(VLOOKUP(CS$1,'Ral Classic'!$A:$D,COLUMN('Ral Classic'!$D116),FALSE)-$D117,2),1/2)</f>
        <v>152.17095649301808</v>
      </c>
      <c r="CT117" s="6">
        <f>POWER(POWER(VLOOKUP(CT$1,'Ral Classic'!$A:$D,COLUMN('Ral Classic'!$B116),FALSE)-$B117,2)+POWER(VLOOKUP(CT$1,'Ral Classic'!$A:$D,COLUMN('Ral Classic'!$C116),FALSE)-$C117,2)+POWER(VLOOKUP(CT$1,'Ral Classic'!$A:$D,COLUMN('Ral Classic'!$D116),FALSE)-$D117,2),1/2)</f>
        <v>113.76291135515125</v>
      </c>
      <c r="CU117" s="6">
        <f>POWER(POWER(VLOOKUP(CU$1,'Ral Classic'!$A:$D,COLUMN('Ral Classic'!$B116),FALSE)-$B117,2)+POWER(VLOOKUP(CU$1,'Ral Classic'!$A:$D,COLUMN('Ral Classic'!$C116),FALSE)-$C117,2)+POWER(VLOOKUP(CU$1,'Ral Classic'!$A:$D,COLUMN('Ral Classic'!$D116),FALSE)-$D117,2),1/2)</f>
        <v>163.34013591276334</v>
      </c>
      <c r="CV117" s="6">
        <f>POWER(POWER(VLOOKUP(CV$1,'Ral Classic'!$A:$D,COLUMN('Ral Classic'!$B116),FALSE)-$B117,2)+POWER(VLOOKUP(CV$1,'Ral Classic'!$A:$D,COLUMN('Ral Classic'!$C116),FALSE)-$C117,2)+POWER(VLOOKUP(CV$1,'Ral Classic'!$A:$D,COLUMN('Ral Classic'!$D116),FALSE)-$D117,2),1/2)</f>
        <v>111.48542505637228</v>
      </c>
      <c r="CW117" s="6">
        <f>POWER(POWER(VLOOKUP(CW$1,'Ral Classic'!$A:$D,COLUMN('Ral Classic'!$B116),FALSE)-$B117,2)+POWER(VLOOKUP(CW$1,'Ral Classic'!$A:$D,COLUMN('Ral Classic'!$C116),FALSE)-$C117,2)+POWER(VLOOKUP(CW$1,'Ral Classic'!$A:$D,COLUMN('Ral Classic'!$D116),FALSE)-$D117,2),1/2)</f>
        <v>107.05138952858108</v>
      </c>
      <c r="CX117" s="6">
        <f>POWER(POWER(VLOOKUP(CX$1,'Ral Classic'!$A:$D,COLUMN('Ral Classic'!$B116),FALSE)-$B117,2)+POWER(VLOOKUP(CX$1,'Ral Classic'!$A:$D,COLUMN('Ral Classic'!$C116),FALSE)-$C117,2)+POWER(VLOOKUP(CX$1,'Ral Classic'!$A:$D,COLUMN('Ral Classic'!$D116),FALSE)-$D117,2),1/2)</f>
        <v>177.61193653580833</v>
      </c>
      <c r="CY117" s="6">
        <f>POWER(POWER(VLOOKUP(CY$1,'Ral Classic'!$A:$D,COLUMN('Ral Classic'!$B116),FALSE)-$B117,2)+POWER(VLOOKUP(CY$1,'Ral Classic'!$A:$D,COLUMN('Ral Classic'!$C116),FALSE)-$C117,2)+POWER(VLOOKUP(CY$1,'Ral Classic'!$A:$D,COLUMN('Ral Classic'!$D116),FALSE)-$D117,2),1/2)</f>
        <v>159.96249560443849</v>
      </c>
      <c r="CZ117" s="6">
        <f>POWER(POWER(VLOOKUP(CZ$1,'Ral Classic'!$A:$D,COLUMN('Ral Classic'!$B116),FALSE)-$B117,2)+POWER(VLOOKUP(CZ$1,'Ral Classic'!$A:$D,COLUMN('Ral Classic'!$C116),FALSE)-$C117,2)+POWER(VLOOKUP(CZ$1,'Ral Classic'!$A:$D,COLUMN('Ral Classic'!$D116),FALSE)-$D117,2),1/2)</f>
        <v>148.19581640518737</v>
      </c>
      <c r="DA117" s="6">
        <f>POWER(POWER(VLOOKUP(DA$1,'Ral Classic'!$A:$D,COLUMN('Ral Classic'!$B116),FALSE)-$B117,2)+POWER(VLOOKUP(DA$1,'Ral Classic'!$A:$D,COLUMN('Ral Classic'!$C116),FALSE)-$C117,2)+POWER(VLOOKUP(DA$1,'Ral Classic'!$A:$D,COLUMN('Ral Classic'!$D116),FALSE)-$D117,2),1/2)</f>
        <v>143.17122615944868</v>
      </c>
      <c r="DB117" s="6">
        <f>POWER(POWER(VLOOKUP(DB$1,'Ral Classic'!$A:$D,COLUMN('Ral Classic'!$B116),FALSE)-$B117,2)+POWER(VLOOKUP(DB$1,'Ral Classic'!$A:$D,COLUMN('Ral Classic'!$C116),FALSE)-$C117,2)+POWER(VLOOKUP(DB$1,'Ral Classic'!$A:$D,COLUMN('Ral Classic'!$D116),FALSE)-$D117,2),1/2)</f>
        <v>138.62900129482287</v>
      </c>
      <c r="DC117" s="6">
        <f>POWER(POWER(VLOOKUP(DC$1,'Ral Classic'!$A:$D,COLUMN('Ral Classic'!$B116),FALSE)-$B117,2)+POWER(VLOOKUP(DC$1,'Ral Classic'!$A:$D,COLUMN('Ral Classic'!$C116),FALSE)-$C117,2)+POWER(VLOOKUP(DC$1,'Ral Classic'!$A:$D,COLUMN('Ral Classic'!$D116),FALSE)-$D117,2),1/2)</f>
        <v>153.47312468311839</v>
      </c>
      <c r="DD117" s="6">
        <f>POWER(POWER(VLOOKUP(DD$1,'Ral Classic'!$A:$D,COLUMN('Ral Classic'!$B116),FALSE)-$B117,2)+POWER(VLOOKUP(DD$1,'Ral Classic'!$A:$D,COLUMN('Ral Classic'!$C116),FALSE)-$C117,2)+POWER(VLOOKUP(DD$1,'Ral Classic'!$A:$D,COLUMN('Ral Classic'!$D116),FALSE)-$D117,2),1/2)</f>
        <v>106.7941945987702</v>
      </c>
      <c r="DE117" s="6">
        <f>POWER(POWER(VLOOKUP(DE$1,'Ral Classic'!$A:$D,COLUMN('Ral Classic'!$B116),FALSE)-$B117,2)+POWER(VLOOKUP(DE$1,'Ral Classic'!$A:$D,COLUMN('Ral Classic'!$C116),FALSE)-$C117,2)+POWER(VLOOKUP(DE$1,'Ral Classic'!$A:$D,COLUMN('Ral Classic'!$D116),FALSE)-$D117,2),1/2)</f>
        <v>107.09341716464182</v>
      </c>
      <c r="DF117" s="6">
        <f>POWER(POWER(VLOOKUP(DF$1,'Ral Classic'!$A:$D,COLUMN('Ral Classic'!$B116),FALSE)-$B117,2)+POWER(VLOOKUP(DF$1,'Ral Classic'!$A:$D,COLUMN('Ral Classic'!$C116),FALSE)-$C117,2)+POWER(VLOOKUP(DF$1,'Ral Classic'!$A:$D,COLUMN('Ral Classic'!$D116),FALSE)-$D117,2),1/2)</f>
        <v>135.60604706280617</v>
      </c>
      <c r="DG117" s="6">
        <f>POWER(POWER(VLOOKUP(DG$1,'Ral Classic'!$A:$D,COLUMN('Ral Classic'!$B116),FALSE)-$B117,2)+POWER(VLOOKUP(DG$1,'Ral Classic'!$A:$D,COLUMN('Ral Classic'!$C116),FALSE)-$C117,2)+POWER(VLOOKUP(DG$1,'Ral Classic'!$A:$D,COLUMN('Ral Classic'!$D116),FALSE)-$D117,2),1/2)</f>
        <v>116.31422956801116</v>
      </c>
      <c r="DH117" s="6">
        <f>POWER(POWER(VLOOKUP(DH$1,'Ral Classic'!$A:$D,COLUMN('Ral Classic'!$B116),FALSE)-$B117,2)+POWER(VLOOKUP(DH$1,'Ral Classic'!$A:$D,COLUMN('Ral Classic'!$C116),FALSE)-$C117,2)+POWER(VLOOKUP(DH$1,'Ral Classic'!$A:$D,COLUMN('Ral Classic'!$D116),FALSE)-$D117,2),1/2)</f>
        <v>118.0084742719776</v>
      </c>
      <c r="DI117" s="6">
        <f>POWER(POWER(VLOOKUP(DI$1,'Ral Classic'!$A:$D,COLUMN('Ral Classic'!$B116),FALSE)-$B117,2)+POWER(VLOOKUP(DI$1,'Ral Classic'!$A:$D,COLUMN('Ral Classic'!$C116),FALSE)-$C117,2)+POWER(VLOOKUP(DI$1,'Ral Classic'!$A:$D,COLUMN('Ral Classic'!$D116),FALSE)-$D117,2),1/2)</f>
        <v>92.4824307639024</v>
      </c>
      <c r="DJ117" s="6">
        <f>POWER(POWER(VLOOKUP(DJ$1,'Ral Classic'!$A:$D,COLUMN('Ral Classic'!$B116),FALSE)-$B117,2)+POWER(VLOOKUP(DJ$1,'Ral Classic'!$A:$D,COLUMN('Ral Classic'!$C116),FALSE)-$C117,2)+POWER(VLOOKUP(DJ$1,'Ral Classic'!$A:$D,COLUMN('Ral Classic'!$D116),FALSE)-$D117,2),1/2)</f>
        <v>89.358827208060418</v>
      </c>
      <c r="DK117" s="6">
        <f>POWER(POWER(VLOOKUP(DK$1,'Ral Classic'!$A:$D,COLUMN('Ral Classic'!$B116),FALSE)-$B117,2)+POWER(VLOOKUP(DK$1,'Ral Classic'!$A:$D,COLUMN('Ral Classic'!$C116),FALSE)-$C117,2)+POWER(VLOOKUP(DK$1,'Ral Classic'!$A:$D,COLUMN('Ral Classic'!$D116),FALSE)-$D117,2),1/2)</f>
        <v>92.768529146472943</v>
      </c>
      <c r="DL117" s="6">
        <f>POWER(POWER(VLOOKUP(DL$1,'Ral Classic'!$A:$D,COLUMN('Ral Classic'!$B116),FALSE)-$B117,2)+POWER(VLOOKUP(DL$1,'Ral Classic'!$A:$D,COLUMN('Ral Classic'!$C116),FALSE)-$C117,2)+POWER(VLOOKUP(DL$1,'Ral Classic'!$A:$D,COLUMN('Ral Classic'!$D116),FALSE)-$D117,2),1/2)</f>
        <v>58.086142925830423</v>
      </c>
      <c r="DM117" s="6">
        <f>POWER(POWER(VLOOKUP(DM$1,'Ral Classic'!$A:$D,COLUMN('Ral Classic'!$B116),FALSE)-$B117,2)+POWER(VLOOKUP(DM$1,'Ral Classic'!$A:$D,COLUMN('Ral Classic'!$C116),FALSE)-$C117,2)+POWER(VLOOKUP(DM$1,'Ral Classic'!$A:$D,COLUMN('Ral Classic'!$D116),FALSE)-$D117,2),1/2)</f>
        <v>129.38315191708693</v>
      </c>
      <c r="DN117" s="6">
        <f>POWER(POWER(VLOOKUP(DN$1,'Ral Classic'!$A:$D,COLUMN('Ral Classic'!$B116),FALSE)-$B117,2)+POWER(VLOOKUP(DN$1,'Ral Classic'!$A:$D,COLUMN('Ral Classic'!$C116),FALSE)-$C117,2)+POWER(VLOOKUP(DN$1,'Ral Classic'!$A:$D,COLUMN('Ral Classic'!$D116),FALSE)-$D117,2),1/2)</f>
        <v>120.50311199301038</v>
      </c>
      <c r="DO117" s="6">
        <f>POWER(POWER(VLOOKUP(DO$1,'Ral Classic'!$A:$D,COLUMN('Ral Classic'!$B116),FALSE)-$B117,2)+POWER(VLOOKUP(DO$1,'Ral Classic'!$A:$D,COLUMN('Ral Classic'!$C116),FALSE)-$C117,2)+POWER(VLOOKUP(DO$1,'Ral Classic'!$A:$D,COLUMN('Ral Classic'!$D116),FALSE)-$D117,2),1/2)</f>
        <v>82.20705565825844</v>
      </c>
      <c r="DP117" s="6">
        <f>POWER(POWER(VLOOKUP(DP$1,'Ral Classic'!$A:$D,COLUMN('Ral Classic'!$B116),FALSE)-$B117,2)+POWER(VLOOKUP(DP$1,'Ral Classic'!$A:$D,COLUMN('Ral Classic'!$C116),FALSE)-$C117,2)+POWER(VLOOKUP(DP$1,'Ral Classic'!$A:$D,COLUMN('Ral Classic'!$D116),FALSE)-$D117,2),1/2)</f>
        <v>102.35233265539189</v>
      </c>
      <c r="DQ117" s="6">
        <f>POWER(POWER(VLOOKUP(DQ$1,'Ral Classic'!$A:$D,COLUMN('Ral Classic'!$B116),FALSE)-$B117,2)+POWER(VLOOKUP(DQ$1,'Ral Classic'!$A:$D,COLUMN('Ral Classic'!$C116),FALSE)-$C117,2)+POWER(VLOOKUP(DQ$1,'Ral Classic'!$A:$D,COLUMN('Ral Classic'!$D116),FALSE)-$D117,2),1/2)</f>
        <v>89.129119820628773</v>
      </c>
      <c r="DR117" s="6">
        <f>POWER(POWER(VLOOKUP(DR$1,'Ral Classic'!$A:$D,COLUMN('Ral Classic'!$B116),FALSE)-$B117,2)+POWER(VLOOKUP(DR$1,'Ral Classic'!$A:$D,COLUMN('Ral Classic'!$C116),FALSE)-$C117,2)+POWER(VLOOKUP(DR$1,'Ral Classic'!$A:$D,COLUMN('Ral Classic'!$D116),FALSE)-$D117,2),1/2)</f>
        <v>102.49390225764652</v>
      </c>
      <c r="DS117" s="6">
        <f>POWER(POWER(VLOOKUP(DS$1,'Ral Classic'!$A:$D,COLUMN('Ral Classic'!$B116),FALSE)-$B117,2)+POWER(VLOOKUP(DS$1,'Ral Classic'!$A:$D,COLUMN('Ral Classic'!$C116),FALSE)-$C117,2)+POWER(VLOOKUP(DS$1,'Ral Classic'!$A:$D,COLUMN('Ral Classic'!$D116),FALSE)-$D117,2),1/2)</f>
        <v>69.462219947249025</v>
      </c>
      <c r="DT117" s="6">
        <f>POWER(POWER(VLOOKUP(DT$1,'Ral Classic'!$A:$D,COLUMN('Ral Classic'!$B116),FALSE)-$B117,2)+POWER(VLOOKUP(DT$1,'Ral Classic'!$A:$D,COLUMN('Ral Classic'!$C116),FALSE)-$C117,2)+POWER(VLOOKUP(DT$1,'Ral Classic'!$A:$D,COLUMN('Ral Classic'!$D116),FALSE)-$D117,2),1/2)</f>
        <v>60.547502012882411</v>
      </c>
      <c r="DU117" s="6">
        <f>POWER(POWER(VLOOKUP(DU$1,'Ral Classic'!$A:$D,COLUMN('Ral Classic'!$B116),FALSE)-$B117,2)+POWER(VLOOKUP(DU$1,'Ral Classic'!$A:$D,COLUMN('Ral Classic'!$C116),FALSE)-$C117,2)+POWER(VLOOKUP(DU$1,'Ral Classic'!$A:$D,COLUMN('Ral Classic'!$D116),FALSE)-$D117,2),1/2)</f>
        <v>90.97801932335085</v>
      </c>
      <c r="DV117" s="6">
        <f>POWER(POWER(VLOOKUP(DV$1,'Ral Classic'!$A:$D,COLUMN('Ral Classic'!$B116),FALSE)-$B117,2)+POWER(VLOOKUP(DV$1,'Ral Classic'!$A:$D,COLUMN('Ral Classic'!$C116),FALSE)-$C117,2)+POWER(VLOOKUP(DV$1,'Ral Classic'!$A:$D,COLUMN('Ral Classic'!$D116),FALSE)-$D117,2),1/2)</f>
        <v>50.07993610219566</v>
      </c>
      <c r="DW117" s="6">
        <f>POWER(POWER(VLOOKUP(DW$1,'Ral Classic'!$A:$D,COLUMN('Ral Classic'!$B116),FALSE)-$B117,2)+POWER(VLOOKUP(DW$1,'Ral Classic'!$A:$D,COLUMN('Ral Classic'!$C116),FALSE)-$C117,2)+POWER(VLOOKUP(DW$1,'Ral Classic'!$A:$D,COLUMN('Ral Classic'!$D116),FALSE)-$D117,2),1/2)</f>
        <v>68.745908969188847</v>
      </c>
      <c r="DX117" s="6">
        <f>POWER(POWER(VLOOKUP(DX$1,'Ral Classic'!$A:$D,COLUMN('Ral Classic'!$B116),FALSE)-$B117,2)+POWER(VLOOKUP(DX$1,'Ral Classic'!$A:$D,COLUMN('Ral Classic'!$C116),FALSE)-$C117,2)+POWER(VLOOKUP(DX$1,'Ral Classic'!$A:$D,COLUMN('Ral Classic'!$D116),FALSE)-$D117,2),1/2)</f>
        <v>79.429213769242352</v>
      </c>
      <c r="DY117" s="6">
        <f>POWER(POWER(VLOOKUP(DY$1,'Ral Classic'!$A:$D,COLUMN('Ral Classic'!$B116),FALSE)-$B117,2)+POWER(VLOOKUP(DY$1,'Ral Classic'!$A:$D,COLUMN('Ral Classic'!$C116),FALSE)-$C117,2)+POWER(VLOOKUP(DY$1,'Ral Classic'!$A:$D,COLUMN('Ral Classic'!$D116),FALSE)-$D117,2),1/2)</f>
        <v>139.21206844235883</v>
      </c>
      <c r="DZ117" s="6">
        <f>POWER(POWER(VLOOKUP(DZ$1,'Ral Classic'!$A:$D,COLUMN('Ral Classic'!$B116),FALSE)-$B117,2)+POWER(VLOOKUP(DZ$1,'Ral Classic'!$A:$D,COLUMN('Ral Classic'!$C116),FALSE)-$C117,2)+POWER(VLOOKUP(DZ$1,'Ral Classic'!$A:$D,COLUMN('Ral Classic'!$D116),FALSE)-$D117,2),1/2)</f>
        <v>69.238717492455038</v>
      </c>
      <c r="EA117" s="6">
        <f>POWER(POWER(VLOOKUP(EA$1,'Ral Classic'!$A:$D,COLUMN('Ral Classic'!$B116),FALSE)-$B117,2)+POWER(VLOOKUP(EA$1,'Ral Classic'!$A:$D,COLUMN('Ral Classic'!$C116),FALSE)-$C117,2)+POWER(VLOOKUP(EA$1,'Ral Classic'!$A:$D,COLUMN('Ral Classic'!$D116),FALSE)-$D117,2),1/2)</f>
        <v>84.320815935331183</v>
      </c>
      <c r="EB117" s="6">
        <f>POWER(POWER(VLOOKUP(EB$1,'Ral Classic'!$A:$D,COLUMN('Ral Classic'!$B116),FALSE)-$B117,2)+POWER(VLOOKUP(EB$1,'Ral Classic'!$A:$D,COLUMN('Ral Classic'!$C116),FALSE)-$C117,2)+POWER(VLOOKUP(EB$1,'Ral Classic'!$A:$D,COLUMN('Ral Classic'!$D116),FALSE)-$D117,2),1/2)</f>
        <v>174.78272225823696</v>
      </c>
      <c r="EC117" s="6">
        <f>POWER(POWER(VLOOKUP(EC$1,'Ral Classic'!$A:$D,COLUMN('Ral Classic'!$B116),FALSE)-$B117,2)+POWER(VLOOKUP(EC$1,'Ral Classic'!$A:$D,COLUMN('Ral Classic'!$C116),FALSE)-$C117,2)+POWER(VLOOKUP(EC$1,'Ral Classic'!$A:$D,COLUMN('Ral Classic'!$D116),FALSE)-$D117,2),1/2)</f>
        <v>84.433405711246778</v>
      </c>
      <c r="ED117" s="6">
        <f>POWER(POWER(VLOOKUP(ED$1,'Ral Classic'!$A:$D,COLUMN('Ral Classic'!$B116),FALSE)-$B117,2)+POWER(VLOOKUP(ED$1,'Ral Classic'!$A:$D,COLUMN('Ral Classic'!$C116),FALSE)-$C117,2)+POWER(VLOOKUP(ED$1,'Ral Classic'!$A:$D,COLUMN('Ral Classic'!$D116),FALSE)-$D117,2),1/2)</f>
        <v>94.180677423768827</v>
      </c>
      <c r="EE117" s="6">
        <f>POWER(POWER(VLOOKUP(EE$1,'Ral Classic'!$A:$D,COLUMN('Ral Classic'!$B116),FALSE)-$B117,2)+POWER(VLOOKUP(EE$1,'Ral Classic'!$A:$D,COLUMN('Ral Classic'!$C116),FALSE)-$C117,2)+POWER(VLOOKUP(EE$1,'Ral Classic'!$A:$D,COLUMN('Ral Classic'!$D116),FALSE)-$D117,2),1/2)</f>
        <v>87.286883321607945</v>
      </c>
      <c r="EF117" s="6">
        <f>POWER(POWER(VLOOKUP(EF$1,'Ral Classic'!$A:$D,COLUMN('Ral Classic'!$B116),FALSE)-$B117,2)+POWER(VLOOKUP(EF$1,'Ral Classic'!$A:$D,COLUMN('Ral Classic'!$C116),FALSE)-$C117,2)+POWER(VLOOKUP(EF$1,'Ral Classic'!$A:$D,COLUMN('Ral Classic'!$D116),FALSE)-$D117,2),1/2)</f>
        <v>146.20533505997653</v>
      </c>
      <c r="EG117" s="6">
        <f>POWER(POWER(VLOOKUP(EG$1,'Ral Classic'!$A:$D,COLUMN('Ral Classic'!$B116),FALSE)-$B117,2)+POWER(VLOOKUP(EG$1,'Ral Classic'!$A:$D,COLUMN('Ral Classic'!$C116),FALSE)-$C117,2)+POWER(VLOOKUP(EG$1,'Ral Classic'!$A:$D,COLUMN('Ral Classic'!$D116),FALSE)-$D117,2),1/2)</f>
        <v>52.924474489596967</v>
      </c>
      <c r="EH117" s="6">
        <f>POWER(POWER(VLOOKUP(EH$1,'Ral Classic'!$A:$D,COLUMN('Ral Classic'!$B116),FALSE)-$B117,2)+POWER(VLOOKUP(EH$1,'Ral Classic'!$A:$D,COLUMN('Ral Classic'!$C116),FALSE)-$C117,2)+POWER(VLOOKUP(EH$1,'Ral Classic'!$A:$D,COLUMN('Ral Classic'!$D116),FALSE)-$D117,2),1/2)</f>
        <v>138.20636743652588</v>
      </c>
      <c r="EI117" s="6">
        <f>POWER(POWER(VLOOKUP(EI$1,'Ral Classic'!$A:$D,COLUMN('Ral Classic'!$B116),FALSE)-$B117,2)+POWER(VLOOKUP(EI$1,'Ral Classic'!$A:$D,COLUMN('Ral Classic'!$C116),FALSE)-$C117,2)+POWER(VLOOKUP(EI$1,'Ral Classic'!$A:$D,COLUMN('Ral Classic'!$D116),FALSE)-$D117,2),1/2)</f>
        <v>161.533278305122</v>
      </c>
      <c r="EJ117" s="6">
        <f>POWER(POWER(VLOOKUP(EJ$1,'Ral Classic'!$A:$D,COLUMN('Ral Classic'!$B116),FALSE)-$B117,2)+POWER(VLOOKUP(EJ$1,'Ral Classic'!$A:$D,COLUMN('Ral Classic'!$C116),FALSE)-$C117,2)+POWER(VLOOKUP(EJ$1,'Ral Classic'!$A:$D,COLUMN('Ral Classic'!$D116),FALSE)-$D117,2),1/2)</f>
        <v>88.566359301938121</v>
      </c>
      <c r="EK117" s="6">
        <f>POWER(POWER(VLOOKUP(EK$1,'Ral Classic'!$A:$D,COLUMN('Ral Classic'!$B116),FALSE)-$B117,2)+POWER(VLOOKUP(EK$1,'Ral Classic'!$A:$D,COLUMN('Ral Classic'!$C116),FALSE)-$C117,2)+POWER(VLOOKUP(EK$1,'Ral Classic'!$A:$D,COLUMN('Ral Classic'!$D116),FALSE)-$D117,2),1/2)</f>
        <v>138.91004283348269</v>
      </c>
      <c r="EL117" s="6">
        <f>POWER(POWER(VLOOKUP(EL$1,'Ral Classic'!$A:$D,COLUMN('Ral Classic'!$B116),FALSE)-$B117,2)+POWER(VLOOKUP(EL$1,'Ral Classic'!$A:$D,COLUMN('Ral Classic'!$C116),FALSE)-$C117,2)+POWER(VLOOKUP(EL$1,'Ral Classic'!$A:$D,COLUMN('Ral Classic'!$D116),FALSE)-$D117,2),1/2)</f>
        <v>119.26860441876563</v>
      </c>
      <c r="EM117" s="6">
        <f>POWER(POWER(VLOOKUP(EM$1,'Ral Classic'!$A:$D,COLUMN('Ral Classic'!$B116),FALSE)-$B117,2)+POWER(VLOOKUP(EM$1,'Ral Classic'!$A:$D,COLUMN('Ral Classic'!$C116),FALSE)-$C117,2)+POWER(VLOOKUP(EM$1,'Ral Classic'!$A:$D,COLUMN('Ral Classic'!$D116),FALSE)-$D117,2),1/2)</f>
        <v>108.34205093129813</v>
      </c>
      <c r="EN117" s="6">
        <f>POWER(POWER(VLOOKUP(EN$1,'Ral Classic'!$A:$D,COLUMN('Ral Classic'!$B116),FALSE)-$B117,2)+POWER(VLOOKUP(EN$1,'Ral Classic'!$A:$D,COLUMN('Ral Classic'!$C116),FALSE)-$C117,2)+POWER(VLOOKUP(EN$1,'Ral Classic'!$A:$D,COLUMN('Ral Classic'!$D116),FALSE)-$D117,2),1/2)</f>
        <v>146.70037491431302</v>
      </c>
      <c r="EO117" s="6">
        <f>POWER(POWER(VLOOKUP(EO$1,'Ral Classic'!$A:$D,COLUMN('Ral Classic'!$B116),FALSE)-$B117,2)+POWER(VLOOKUP(EO$1,'Ral Classic'!$A:$D,COLUMN('Ral Classic'!$C116),FALSE)-$C117,2)+POWER(VLOOKUP(EO$1,'Ral Classic'!$A:$D,COLUMN('Ral Classic'!$D116),FALSE)-$D117,2),1/2)</f>
        <v>118.90332207301863</v>
      </c>
      <c r="EP117" s="6">
        <f>POWER(POWER(VLOOKUP(EP$1,'Ral Classic'!$A:$D,COLUMN('Ral Classic'!$B116),FALSE)-$B117,2)+POWER(VLOOKUP(EP$1,'Ral Classic'!$A:$D,COLUMN('Ral Classic'!$C116),FALSE)-$C117,2)+POWER(VLOOKUP(EP$1,'Ral Classic'!$A:$D,COLUMN('Ral Classic'!$D116),FALSE)-$D117,2),1/2)</f>
        <v>130.4530566909032</v>
      </c>
      <c r="EQ117" s="6">
        <f>POWER(POWER(VLOOKUP(EQ$1,'Ral Classic'!$A:$D,COLUMN('Ral Classic'!$B116),FALSE)-$B117,2)+POWER(VLOOKUP(EQ$1,'Ral Classic'!$A:$D,COLUMN('Ral Classic'!$C116),FALSE)-$C117,2)+POWER(VLOOKUP(EQ$1,'Ral Classic'!$A:$D,COLUMN('Ral Classic'!$D116),FALSE)-$D117,2),1/2)</f>
        <v>148.05742129322664</v>
      </c>
      <c r="ER117" s="6">
        <f>POWER(POWER(VLOOKUP(ER$1,'Ral Classic'!$A:$D,COLUMN('Ral Classic'!$B116),FALSE)-$B117,2)+POWER(VLOOKUP(ER$1,'Ral Classic'!$A:$D,COLUMN('Ral Classic'!$C116),FALSE)-$C117,2)+POWER(VLOOKUP(ER$1,'Ral Classic'!$A:$D,COLUMN('Ral Classic'!$D116),FALSE)-$D117,2),1/2)</f>
        <v>171.88368159892318</v>
      </c>
      <c r="ES117" s="6">
        <f>POWER(POWER(VLOOKUP(ES$1,'Ral Classic'!$A:$D,COLUMN('Ral Classic'!$B116),FALSE)-$B117,2)+POWER(VLOOKUP(ES$1,'Ral Classic'!$A:$D,COLUMN('Ral Classic'!$C116),FALSE)-$C117,2)+POWER(VLOOKUP(ES$1,'Ral Classic'!$A:$D,COLUMN('Ral Classic'!$D116),FALSE)-$D117,2),1/2)</f>
        <v>101.33607452432722</v>
      </c>
      <c r="ET117" s="6">
        <f>POWER(POWER(VLOOKUP(ET$1,'Ral Classic'!$A:$D,COLUMN('Ral Classic'!$B116),FALSE)-$B117,2)+POWER(VLOOKUP(ET$1,'Ral Classic'!$A:$D,COLUMN('Ral Classic'!$C116),FALSE)-$C117,2)+POWER(VLOOKUP(ET$1,'Ral Classic'!$A:$D,COLUMN('Ral Classic'!$D116),FALSE)-$D117,2),1/2)</f>
        <v>120.80149005703531</v>
      </c>
      <c r="EU117" s="6">
        <f>POWER(POWER(VLOOKUP(EU$1,'Ral Classic'!$A:$D,COLUMN('Ral Classic'!$B116),FALSE)-$B117,2)+POWER(VLOOKUP(EU$1,'Ral Classic'!$A:$D,COLUMN('Ral Classic'!$C116),FALSE)-$C117,2)+POWER(VLOOKUP(EU$1,'Ral Classic'!$A:$D,COLUMN('Ral Classic'!$D116),FALSE)-$D117,2),1/2)</f>
        <v>56.797887284651708</v>
      </c>
      <c r="EV117" s="6">
        <f>POWER(POWER(VLOOKUP(EV$1,'Ral Classic'!$A:$D,COLUMN('Ral Classic'!$B116),FALSE)-$B117,2)+POWER(VLOOKUP(EV$1,'Ral Classic'!$A:$D,COLUMN('Ral Classic'!$C116),FALSE)-$C117,2)+POWER(VLOOKUP(EV$1,'Ral Classic'!$A:$D,COLUMN('Ral Classic'!$D116),FALSE)-$D117,2),1/2)</f>
        <v>62.305697973780859</v>
      </c>
      <c r="EW117" s="6">
        <f>POWER(POWER(VLOOKUP(EW$1,'Ral Classic'!$A:$D,COLUMN('Ral Classic'!$B116),FALSE)-$B117,2)+POWER(VLOOKUP(EW$1,'Ral Classic'!$A:$D,COLUMN('Ral Classic'!$C116),FALSE)-$C117,2)+POWER(VLOOKUP(EW$1,'Ral Classic'!$A:$D,COLUMN('Ral Classic'!$D116),FALSE)-$D117,2),1/2)</f>
        <v>123.30044606569759</v>
      </c>
      <c r="EX117" s="6">
        <f>POWER(POWER(VLOOKUP(EX$1,'Ral Classic'!$A:$D,COLUMN('Ral Classic'!$B116),FALSE)-$B117,2)+POWER(VLOOKUP(EX$1,'Ral Classic'!$A:$D,COLUMN('Ral Classic'!$C116),FALSE)-$C117,2)+POWER(VLOOKUP(EX$1,'Ral Classic'!$A:$D,COLUMN('Ral Classic'!$D116),FALSE)-$D117,2),1/2)</f>
        <v>64.171644828537779</v>
      </c>
      <c r="EY117" s="6">
        <f>POWER(POWER(VLOOKUP(EY$1,'Ral Classic'!$A:$D,COLUMN('Ral Classic'!$B116),FALSE)-$B117,2)+POWER(VLOOKUP(EY$1,'Ral Classic'!$A:$D,COLUMN('Ral Classic'!$C116),FALSE)-$C117,2)+POWER(VLOOKUP(EY$1,'Ral Classic'!$A:$D,COLUMN('Ral Classic'!$D116),FALSE)-$D117,2),1/2)</f>
        <v>47.843494855622744</v>
      </c>
      <c r="EZ117" s="6">
        <f>POWER(POWER(VLOOKUP(EZ$1,'Ral Classic'!$A:$D,COLUMN('Ral Classic'!$B116),FALSE)-$B117,2)+POWER(VLOOKUP(EZ$1,'Ral Classic'!$A:$D,COLUMN('Ral Classic'!$C116),FALSE)-$C117,2)+POWER(VLOOKUP(EZ$1,'Ral Classic'!$A:$D,COLUMN('Ral Classic'!$D116),FALSE)-$D117,2),1/2)</f>
        <v>24.919871588754223</v>
      </c>
      <c r="FA117" s="6">
        <f>POWER(POWER(VLOOKUP(FA$1,'Ral Classic'!$A:$D,COLUMN('Ral Classic'!$B116),FALSE)-$B117,2)+POWER(VLOOKUP(FA$1,'Ral Classic'!$A:$D,COLUMN('Ral Classic'!$C116),FALSE)-$C117,2)+POWER(VLOOKUP(FA$1,'Ral Classic'!$A:$D,COLUMN('Ral Classic'!$D116),FALSE)-$D117,2),1/2)</f>
        <v>55.713553108736477</v>
      </c>
      <c r="FB117" s="6">
        <f>POWER(POWER(VLOOKUP(FB$1,'Ral Classic'!$A:$D,COLUMN('Ral Classic'!$B116),FALSE)-$B117,2)+POWER(VLOOKUP(FB$1,'Ral Classic'!$A:$D,COLUMN('Ral Classic'!$C116),FALSE)-$C117,2)+POWER(VLOOKUP(FB$1,'Ral Classic'!$A:$D,COLUMN('Ral Classic'!$D116),FALSE)-$D117,2),1/2)</f>
        <v>57.166423711825807</v>
      </c>
      <c r="FC117" s="6">
        <f>POWER(POWER(VLOOKUP(FC$1,'Ral Classic'!$A:$D,COLUMN('Ral Classic'!$B116),FALSE)-$B117,2)+POWER(VLOOKUP(FC$1,'Ral Classic'!$A:$D,COLUMN('Ral Classic'!$C116),FALSE)-$C117,2)+POWER(VLOOKUP(FC$1,'Ral Classic'!$A:$D,COLUMN('Ral Classic'!$D116),FALSE)-$D117,2),1/2)</f>
        <v>64.830548354922925</v>
      </c>
      <c r="FD117" s="6">
        <f>POWER(POWER(VLOOKUP(FD$1,'Ral Classic'!$A:$D,COLUMN('Ral Classic'!$B116),FALSE)-$B117,2)+POWER(VLOOKUP(FD$1,'Ral Classic'!$A:$D,COLUMN('Ral Classic'!$C116),FALSE)-$C117,2)+POWER(VLOOKUP(FD$1,'Ral Classic'!$A:$D,COLUMN('Ral Classic'!$D116),FALSE)-$D117,2),1/2)</f>
        <v>61.878914017619927</v>
      </c>
      <c r="FE117" s="6">
        <f>POWER(POWER(VLOOKUP(FE$1,'Ral Classic'!$A:$D,COLUMN('Ral Classic'!$B116),FALSE)-$B117,2)+POWER(VLOOKUP(FE$1,'Ral Classic'!$A:$D,COLUMN('Ral Classic'!$C116),FALSE)-$C117,2)+POWER(VLOOKUP(FE$1,'Ral Classic'!$A:$D,COLUMN('Ral Classic'!$D116),FALSE)-$D117,2),1/2)</f>
        <v>51.575187832910508</v>
      </c>
      <c r="FF117" s="6">
        <f>POWER(POWER(VLOOKUP(FF$1,'Ral Classic'!$A:$D,COLUMN('Ral Classic'!$B116),FALSE)-$B117,2)+POWER(VLOOKUP(FF$1,'Ral Classic'!$A:$D,COLUMN('Ral Classic'!$C116),FALSE)-$C117,2)+POWER(VLOOKUP(FF$1,'Ral Classic'!$A:$D,COLUMN('Ral Classic'!$D116),FALSE)-$D117,2),1/2)</f>
        <v>65.007691852580024</v>
      </c>
      <c r="FG117" s="6">
        <f>POWER(POWER(VLOOKUP(FG$1,'Ral Classic'!$A:$D,COLUMN('Ral Classic'!$B116),FALSE)-$B117,2)+POWER(VLOOKUP(FG$1,'Ral Classic'!$A:$D,COLUMN('Ral Classic'!$C116),FALSE)-$C117,2)+POWER(VLOOKUP(FG$1,'Ral Classic'!$A:$D,COLUMN('Ral Classic'!$D116),FALSE)-$D117,2),1/2)</f>
        <v>83.570329663104715</v>
      </c>
      <c r="FH117" s="6">
        <f>POWER(POWER(VLOOKUP(FH$1,'Ral Classic'!$A:$D,COLUMN('Ral Classic'!$B116),FALSE)-$B117,2)+POWER(VLOOKUP(FH$1,'Ral Classic'!$A:$D,COLUMN('Ral Classic'!$C116),FALSE)-$C117,2)+POWER(VLOOKUP(FH$1,'Ral Classic'!$A:$D,COLUMN('Ral Classic'!$D116),FALSE)-$D117,2),1/2)</f>
        <v>94.424573072903016</v>
      </c>
      <c r="FI117" s="6">
        <f>POWER(POWER(VLOOKUP(FI$1,'Ral Classic'!$A:$D,COLUMN('Ral Classic'!$B116),FALSE)-$B117,2)+POWER(VLOOKUP(FI$1,'Ral Classic'!$A:$D,COLUMN('Ral Classic'!$C116),FALSE)-$C117,2)+POWER(VLOOKUP(FI$1,'Ral Classic'!$A:$D,COLUMN('Ral Classic'!$D116),FALSE)-$D117,2),1/2)</f>
        <v>62</v>
      </c>
      <c r="FJ117" s="6">
        <f>POWER(POWER(VLOOKUP(FJ$1,'Ral Classic'!$A:$D,COLUMN('Ral Classic'!$B116),FALSE)-$B117,2)+POWER(VLOOKUP(FJ$1,'Ral Classic'!$A:$D,COLUMN('Ral Classic'!$C116),FALSE)-$C117,2)+POWER(VLOOKUP(FJ$1,'Ral Classic'!$A:$D,COLUMN('Ral Classic'!$D116),FALSE)-$D117,2),1/2)</f>
        <v>76.557168181692816</v>
      </c>
      <c r="FK117" s="6">
        <f>POWER(POWER(VLOOKUP(FK$1,'Ral Classic'!$A:$D,COLUMN('Ral Classic'!$B116),FALSE)-$B117,2)+POWER(VLOOKUP(FK$1,'Ral Classic'!$A:$D,COLUMN('Ral Classic'!$C116),FALSE)-$C117,2)+POWER(VLOOKUP(FK$1,'Ral Classic'!$A:$D,COLUMN('Ral Classic'!$D116),FALSE)-$D117,2),1/2)</f>
        <v>70.753091805234916</v>
      </c>
      <c r="FL117" s="6">
        <f>POWER(POWER(VLOOKUP(FL$1,'Ral Classic'!$A:$D,COLUMN('Ral Classic'!$B116),FALSE)-$B117,2)+POWER(VLOOKUP(FL$1,'Ral Classic'!$A:$D,COLUMN('Ral Classic'!$C116),FALSE)-$C117,2)+POWER(VLOOKUP(FL$1,'Ral Classic'!$A:$D,COLUMN('Ral Classic'!$D116),FALSE)-$D117,2),1/2)</f>
        <v>82.813042451053562</v>
      </c>
      <c r="FM117" s="6">
        <f>POWER(POWER(VLOOKUP(FM$1,'Ral Classic'!$A:$D,COLUMN('Ral Classic'!$B116),FALSE)-$B117,2)+POWER(VLOOKUP(FM$1,'Ral Classic'!$A:$D,COLUMN('Ral Classic'!$C116),FALSE)-$C117,2)+POWER(VLOOKUP(FM$1,'Ral Classic'!$A:$D,COLUMN('Ral Classic'!$D116),FALSE)-$D117,2),1/2)</f>
        <v>96.819419539677057</v>
      </c>
      <c r="FN117" s="6">
        <f>POWER(POWER(VLOOKUP(FN$1,'Ral Classic'!$A:$D,COLUMN('Ral Classic'!$B116),FALSE)-$B117,2)+POWER(VLOOKUP(FN$1,'Ral Classic'!$A:$D,COLUMN('Ral Classic'!$C116),FALSE)-$C117,2)+POWER(VLOOKUP(FN$1,'Ral Classic'!$A:$D,COLUMN('Ral Classic'!$D116),FALSE)-$D117,2),1/2)</f>
        <v>71.119617546778187</v>
      </c>
      <c r="FO117" s="6">
        <f>POWER(POWER(VLOOKUP(FO$1,'Ral Classic'!$A:$D,COLUMN('Ral Classic'!$B116),FALSE)-$B117,2)+POWER(VLOOKUP(FO$1,'Ral Classic'!$A:$D,COLUMN('Ral Classic'!$C116),FALSE)-$C117,2)+POWER(VLOOKUP(FO$1,'Ral Classic'!$A:$D,COLUMN('Ral Classic'!$D116),FALSE)-$D117,2),1/2)</f>
        <v>146.37281168304446</v>
      </c>
      <c r="FP117" s="6">
        <f>POWER(POWER(VLOOKUP(FP$1,'Ral Classic'!$A:$D,COLUMN('Ral Classic'!$B116),FALSE)-$B117,2)+POWER(VLOOKUP(FP$1,'Ral Classic'!$A:$D,COLUMN('Ral Classic'!$C116),FALSE)-$C117,2)+POWER(VLOOKUP(FP$1,'Ral Classic'!$A:$D,COLUMN('Ral Classic'!$D116),FALSE)-$D117,2),1/2)</f>
        <v>76.262703859750474</v>
      </c>
      <c r="FQ117" s="6">
        <f>POWER(POWER(VLOOKUP(FQ$1,'Ral Classic'!$A:$D,COLUMN('Ral Classic'!$B116),FALSE)-$B117,2)+POWER(VLOOKUP(FQ$1,'Ral Classic'!$A:$D,COLUMN('Ral Classic'!$C116),FALSE)-$C117,2)+POWER(VLOOKUP(FQ$1,'Ral Classic'!$A:$D,COLUMN('Ral Classic'!$D116),FALSE)-$D117,2),1/2)</f>
        <v>76.111759932352115</v>
      </c>
      <c r="FR117" s="6">
        <f>POWER(POWER(VLOOKUP(FR$1,'Ral Classic'!$A:$D,COLUMN('Ral Classic'!$B116),FALSE)-$B117,2)+POWER(VLOOKUP(FR$1,'Ral Classic'!$A:$D,COLUMN('Ral Classic'!$C116),FALSE)-$C117,2)+POWER(VLOOKUP(FR$1,'Ral Classic'!$A:$D,COLUMN('Ral Classic'!$D116),FALSE)-$D117,2),1/2)</f>
        <v>191.17008134119732</v>
      </c>
      <c r="FS117" s="6">
        <f>POWER(POWER(VLOOKUP(FS$1,'Ral Classic'!$A:$D,COLUMN('Ral Classic'!$B116),FALSE)-$B117,2)+POWER(VLOOKUP(FS$1,'Ral Classic'!$A:$D,COLUMN('Ral Classic'!$C116),FALSE)-$C117,2)+POWER(VLOOKUP(FS$1,'Ral Classic'!$A:$D,COLUMN('Ral Classic'!$D116),FALSE)-$D117,2),1/2)</f>
        <v>110.87831167545798</v>
      </c>
      <c r="FT117" s="6">
        <f>POWER(POWER(VLOOKUP(FT$1,'Ral Classic'!$A:$D,COLUMN('Ral Classic'!$B116),FALSE)-$B117,2)+POWER(VLOOKUP(FT$1,'Ral Classic'!$A:$D,COLUMN('Ral Classic'!$C116),FALSE)-$C117,2)+POWER(VLOOKUP(FT$1,'Ral Classic'!$A:$D,COLUMN('Ral Classic'!$D116),FALSE)-$D117,2),1/2)</f>
        <v>77.929455278476055</v>
      </c>
      <c r="FU117" s="6">
        <f>POWER(POWER(VLOOKUP(FU$1,'Ral Classic'!$A:$D,COLUMN('Ral Classic'!$B116),FALSE)-$B117,2)+POWER(VLOOKUP(FU$1,'Ral Classic'!$A:$D,COLUMN('Ral Classic'!$C116),FALSE)-$C117,2)+POWER(VLOOKUP(FU$1,'Ral Classic'!$A:$D,COLUMN('Ral Classic'!$D116),FALSE)-$D117,2),1/2)</f>
        <v>151.45626431415769</v>
      </c>
      <c r="FV117" s="6">
        <f>POWER(POWER(VLOOKUP(FV$1,'Ral Classic'!$A:$D,COLUMN('Ral Classic'!$B116),FALSE)-$B117,2)+POWER(VLOOKUP(FV$1,'Ral Classic'!$A:$D,COLUMN('Ral Classic'!$C116),FALSE)-$C117,2)+POWER(VLOOKUP(FV$1,'Ral Classic'!$A:$D,COLUMN('Ral Classic'!$D116),FALSE)-$D117,2),1/2)</f>
        <v>51.652686280579829</v>
      </c>
      <c r="FW117" s="6">
        <f>POWER(POWER(VLOOKUP(FW$1,'Ral Classic'!$A:$D,COLUMN('Ral Classic'!$B116),FALSE)-$B117,2)+POWER(VLOOKUP(FW$1,'Ral Classic'!$A:$D,COLUMN('Ral Classic'!$C116),FALSE)-$C117,2)+POWER(VLOOKUP(FW$1,'Ral Classic'!$A:$D,COLUMN('Ral Classic'!$D116),FALSE)-$D117,2),1/2)</f>
        <v>129.4488315899375</v>
      </c>
      <c r="FX117" s="6">
        <f>POWER(POWER(VLOOKUP(FX$1,'Ral Classic'!$A:$D,COLUMN('Ral Classic'!$B116),FALSE)-$B117,2)+POWER(VLOOKUP(FX$1,'Ral Classic'!$A:$D,COLUMN('Ral Classic'!$C116),FALSE)-$C117,2)+POWER(VLOOKUP(FX$1,'Ral Classic'!$A:$D,COLUMN('Ral Classic'!$D116),FALSE)-$D117,2),1/2)</f>
        <v>108.63240768757728</v>
      </c>
      <c r="FY117" s="6">
        <f>POWER(POWER(VLOOKUP(FY$1,'Ral Classic'!$A:$D,COLUMN('Ral Classic'!$B116),FALSE)-$B117,2)+POWER(VLOOKUP(FY$1,'Ral Classic'!$A:$D,COLUMN('Ral Classic'!$C116),FALSE)-$C117,2)+POWER(VLOOKUP(FY$1,'Ral Classic'!$A:$D,COLUMN('Ral Classic'!$D116),FALSE)-$D117,2),1/2)</f>
        <v>61.878914017619927</v>
      </c>
      <c r="FZ117" s="6">
        <f>POWER(POWER(VLOOKUP(FZ$1,'Ral Classic'!$A:$D,COLUMN('Ral Classic'!$B116),FALSE)-$B117,2)+POWER(VLOOKUP(FZ$1,'Ral Classic'!$A:$D,COLUMN('Ral Classic'!$C116),FALSE)-$C117,2)+POWER(VLOOKUP(FZ$1,'Ral Classic'!$A:$D,COLUMN('Ral Classic'!$D116),FALSE)-$D117,2),1/2)</f>
        <v>153.89931773727915</v>
      </c>
      <c r="GA117" s="6">
        <f>POWER(POWER(VLOOKUP(GA$1,'Ral Classic'!$A:$D,COLUMN('Ral Classic'!$B116),FALSE)-$B117,2)+POWER(VLOOKUP(GA$1,'Ral Classic'!$A:$D,COLUMN('Ral Classic'!$C116),FALSE)-$C117,2)+POWER(VLOOKUP(GA$1,'Ral Classic'!$A:$D,COLUMN('Ral Classic'!$D116),FALSE)-$D117,2),1/2)</f>
        <v>111.93301568348814</v>
      </c>
      <c r="GB117" s="6">
        <f>POWER(POWER(VLOOKUP(GB$1,'Ral Classic'!$A:$D,COLUMN('Ral Classic'!$B116),FALSE)-$B117,2)+POWER(VLOOKUP(GB$1,'Ral Classic'!$A:$D,COLUMN('Ral Classic'!$C116),FALSE)-$C117,2)+POWER(VLOOKUP(GB$1,'Ral Classic'!$A:$D,COLUMN('Ral Classic'!$D116),FALSE)-$D117,2),1/2)</f>
        <v>96.462427918853464</v>
      </c>
      <c r="GC117" s="6">
        <f>POWER(POWER(VLOOKUP(GC$1,'Ral Classic'!$A:$D,COLUMN('Ral Classic'!$B116),FALSE)-$B117,2)+POWER(VLOOKUP(GC$1,'Ral Classic'!$A:$D,COLUMN('Ral Classic'!$C116),FALSE)-$C117,2)+POWER(VLOOKUP(GC$1,'Ral Classic'!$A:$D,COLUMN('Ral Classic'!$D116),FALSE)-$D117,2),1/2)</f>
        <v>194.93845182518507</v>
      </c>
      <c r="GD117" s="6">
        <f>POWER(POWER(VLOOKUP(GD$1,'Ral Classic'!$A:$D,COLUMN('Ral Classic'!$B116),FALSE)-$B117,2)+POWER(VLOOKUP(GD$1,'Ral Classic'!$A:$D,COLUMN('Ral Classic'!$C116),FALSE)-$C117,2)+POWER(VLOOKUP(GD$1,'Ral Classic'!$A:$D,COLUMN('Ral Classic'!$D116),FALSE)-$D117,2),1/2)</f>
        <v>71.175838597096984</v>
      </c>
      <c r="GE117" s="6">
        <f>POWER(POWER(VLOOKUP(GE$1,'Ral Classic'!$A:$D,COLUMN('Ral Classic'!$B116),FALSE)-$B117,2)+POWER(VLOOKUP(GE$1,'Ral Classic'!$A:$D,COLUMN('Ral Classic'!$C116),FALSE)-$C117,2)+POWER(VLOOKUP(GE$1,'Ral Classic'!$A:$D,COLUMN('Ral Classic'!$D116),FALSE)-$D117,2),1/2)</f>
        <v>22.891046284519195</v>
      </c>
      <c r="GF117" s="6">
        <f>POWER(POWER(VLOOKUP(GF$1,'Ral Classic'!$A:$D,COLUMN('Ral Classic'!$B116),FALSE)-$B117,2)+POWER(VLOOKUP(GF$1,'Ral Classic'!$A:$D,COLUMN('Ral Classic'!$C116),FALSE)-$C117,2)+POWER(VLOOKUP(GF$1,'Ral Classic'!$A:$D,COLUMN('Ral Classic'!$D116),FALSE)-$D117,2),1/2)</f>
        <v>26.134268690743959</v>
      </c>
      <c r="GG117" s="6">
        <f>POWER(POWER(VLOOKUP(GG$1,'Ral Classic'!$A:$D,COLUMN('Ral Classic'!$B116),FALSE)-$B117,2)+POWER(VLOOKUP(GG$1,'Ral Classic'!$A:$D,COLUMN('Ral Classic'!$C116),FALSE)-$C117,2)+POWER(VLOOKUP(GG$1,'Ral Classic'!$A:$D,COLUMN('Ral Classic'!$D116),FALSE)-$D117,2),1/2)</f>
        <v>19.339079605813716</v>
      </c>
      <c r="GH117" s="6">
        <f>POWER(POWER(VLOOKUP(GH$1,'Ral Classic'!$A:$D,COLUMN('Ral Classic'!$B116),FALSE)-$B117,2)+POWER(VLOOKUP(GH$1,'Ral Classic'!$A:$D,COLUMN('Ral Classic'!$C116),FALSE)-$C117,2)+POWER(VLOOKUP(GH$1,'Ral Classic'!$A:$D,COLUMN('Ral Classic'!$D116),FALSE)-$D117,2),1/2)</f>
        <v>22.671568097509269</v>
      </c>
      <c r="GI117" s="6">
        <f>POWER(POWER(VLOOKUP(GI$1,'Ral Classic'!$A:$D,COLUMN('Ral Classic'!$B116),FALSE)-$B117,2)+POWER(VLOOKUP(GI$1,'Ral Classic'!$A:$D,COLUMN('Ral Classic'!$C116),FALSE)-$C117,2)+POWER(VLOOKUP(GI$1,'Ral Classic'!$A:$D,COLUMN('Ral Classic'!$D116),FALSE)-$D117,2),1/2)</f>
        <v>13.19090595827292</v>
      </c>
      <c r="GJ117" s="6">
        <f>POWER(POWER(VLOOKUP(GJ$1,'Ral Classic'!$A:$D,COLUMN('Ral Classic'!$B116),FALSE)-$B117,2)+POWER(VLOOKUP(GJ$1,'Ral Classic'!$A:$D,COLUMN('Ral Classic'!$C116),FALSE)-$C117,2)+POWER(VLOOKUP(GJ$1,'Ral Classic'!$A:$D,COLUMN('Ral Classic'!$D116),FALSE)-$D117,2),1/2)</f>
        <v>33.075670817082454</v>
      </c>
      <c r="GK117" s="6">
        <f>POWER(POWER(VLOOKUP(GK$1,'Ral Classic'!$A:$D,COLUMN('Ral Classic'!$B116),FALSE)-$B117,2)+POWER(VLOOKUP(GK$1,'Ral Classic'!$A:$D,COLUMN('Ral Classic'!$C116),FALSE)-$C117,2)+POWER(VLOOKUP(GK$1,'Ral Classic'!$A:$D,COLUMN('Ral Classic'!$D116),FALSE)-$D117,2),1/2)</f>
        <v>32.954514106568162</v>
      </c>
      <c r="GL117" s="6">
        <f>POWER(POWER(VLOOKUP(GL$1,'Ral Classic'!$A:$D,COLUMN('Ral Classic'!$B116),FALSE)-$B117,2)+POWER(VLOOKUP(GL$1,'Ral Classic'!$A:$D,COLUMN('Ral Classic'!$C116),FALSE)-$C117,2)+POWER(VLOOKUP(GL$1,'Ral Classic'!$A:$D,COLUMN('Ral Classic'!$D116),FALSE)-$D117,2),1/2)</f>
        <v>58.111960903070546</v>
      </c>
      <c r="GM117" s="6">
        <f>POWER(POWER(VLOOKUP(GM$1,'Ral Classic'!$A:$D,COLUMN('Ral Classic'!$B116),FALSE)-$B117,2)+POWER(VLOOKUP(GM$1,'Ral Classic'!$A:$D,COLUMN('Ral Classic'!$C116),FALSE)-$C117,2)+POWER(VLOOKUP(GM$1,'Ral Classic'!$A:$D,COLUMN('Ral Classic'!$D116),FALSE)-$D117,2),1/2)</f>
        <v>50.537115073973112</v>
      </c>
      <c r="GN117" s="6">
        <f>POWER(POWER(VLOOKUP(GN$1,'Ral Classic'!$A:$D,COLUMN('Ral Classic'!$B116),FALSE)-$B117,2)+POWER(VLOOKUP(GN$1,'Ral Classic'!$A:$D,COLUMN('Ral Classic'!$C116),FALSE)-$C117,2)+POWER(VLOOKUP(GN$1,'Ral Classic'!$A:$D,COLUMN('Ral Classic'!$D116),FALSE)-$D117,2),1/2)</f>
        <v>73.355299740373226</v>
      </c>
      <c r="GO117" s="6">
        <f>POWER(POWER(VLOOKUP(GO$1,'Ral Classic'!$A:$D,COLUMN('Ral Classic'!$B116),FALSE)-$B117,2)+POWER(VLOOKUP(GO$1,'Ral Classic'!$A:$D,COLUMN('Ral Classic'!$C116),FALSE)-$C117,2)+POWER(VLOOKUP(GO$1,'Ral Classic'!$A:$D,COLUMN('Ral Classic'!$D116),FALSE)-$D117,2),1/2)</f>
        <v>59.219929077971713</v>
      </c>
      <c r="GP117" s="6">
        <f>POWER(POWER(VLOOKUP(GP$1,'Ral Classic'!$A:$D,COLUMN('Ral Classic'!$B116),FALSE)-$B117,2)+POWER(VLOOKUP(GP$1,'Ral Classic'!$A:$D,COLUMN('Ral Classic'!$C116),FALSE)-$C117,2)+POWER(VLOOKUP(GP$1,'Ral Classic'!$A:$D,COLUMN('Ral Classic'!$D116),FALSE)-$D117,2),1/2)</f>
        <v>77.317527120310828</v>
      </c>
      <c r="GQ117" s="6">
        <f>POWER(POWER(VLOOKUP(GQ$1,'Ral Classic'!$A:$D,COLUMN('Ral Classic'!$B116),FALSE)-$B117,2)+POWER(VLOOKUP(GQ$1,'Ral Classic'!$A:$D,COLUMN('Ral Classic'!$C116),FALSE)-$C117,2)+POWER(VLOOKUP(GQ$1,'Ral Classic'!$A:$D,COLUMN('Ral Classic'!$D116),FALSE)-$D117,2),1/2)</f>
        <v>79.718253869487128</v>
      </c>
      <c r="GR117" s="6">
        <f>POWER(POWER(VLOOKUP(GR$1,'Ral Classic'!$A:$D,COLUMN('Ral Classic'!$B116),FALSE)-$B117,2)+POWER(VLOOKUP(GR$1,'Ral Classic'!$A:$D,COLUMN('Ral Classic'!$C116),FALSE)-$C117,2)+POWER(VLOOKUP(GR$1,'Ral Classic'!$A:$D,COLUMN('Ral Classic'!$D116),FALSE)-$D117,2),1/2)</f>
        <v>80.833161511844878</v>
      </c>
      <c r="GS117" s="6">
        <f>POWER(POWER(VLOOKUP(GS$1,'Ral Classic'!$A:$D,COLUMN('Ral Classic'!$B116),FALSE)-$B117,2)+POWER(VLOOKUP(GS$1,'Ral Classic'!$A:$D,COLUMN('Ral Classic'!$C116),FALSE)-$C117,2)+POWER(VLOOKUP(GS$1,'Ral Classic'!$A:$D,COLUMN('Ral Classic'!$D116),FALSE)-$D117,2),1/2)</f>
        <v>129.54535885163929</v>
      </c>
      <c r="GT117" s="6">
        <f>POWER(POWER(VLOOKUP(GT$1,'Ral Classic'!$A:$D,COLUMN('Ral Classic'!$B116),FALSE)-$B117,2)+POWER(VLOOKUP(GT$1,'Ral Classic'!$A:$D,COLUMN('Ral Classic'!$C116),FALSE)-$C117,2)+POWER(VLOOKUP(GT$1,'Ral Classic'!$A:$D,COLUMN('Ral Classic'!$D116),FALSE)-$D117,2),1/2)</f>
        <v>28.460498941515414</v>
      </c>
      <c r="GU117" s="6">
        <f>POWER(POWER(VLOOKUP(GU$1,'Ral Classic'!$A:$D,COLUMN('Ral Classic'!$B116),FALSE)-$B117,2)+POWER(VLOOKUP(GU$1,'Ral Classic'!$A:$D,COLUMN('Ral Classic'!$C116),FALSE)-$C117,2)+POWER(VLOOKUP(GU$1,'Ral Classic'!$A:$D,COLUMN('Ral Classic'!$D116),FALSE)-$D117,2),1/2)</f>
        <v>18.439088914585774</v>
      </c>
      <c r="GV117" s="6">
        <f>POWER(POWER(VLOOKUP(GV$1,'Ral Classic'!$A:$D,COLUMN('Ral Classic'!$B116),FALSE)-$B117,2)+POWER(VLOOKUP(GV$1,'Ral Classic'!$A:$D,COLUMN('Ral Classic'!$C116),FALSE)-$C117,2)+POWER(VLOOKUP(GV$1,'Ral Classic'!$A:$D,COLUMN('Ral Classic'!$D116),FALSE)-$D117,2),1/2)</f>
        <v>26.115129714401192</v>
      </c>
      <c r="GW117" s="6">
        <f>POWER(POWER(VLOOKUP(GW$1,'Ral Classic'!$A:$D,COLUMN('Ral Classic'!$B116),FALSE)-$B117,2)+POWER(VLOOKUP(GW$1,'Ral Classic'!$A:$D,COLUMN('Ral Classic'!$C116),FALSE)-$C117,2)+POWER(VLOOKUP(GW$1,'Ral Classic'!$A:$D,COLUMN('Ral Classic'!$D116),FALSE)-$D117,2),1/2)</f>
        <v>64.195015382816138</v>
      </c>
      <c r="GX117" s="6">
        <f>POWER(POWER(VLOOKUP(GX$1,'Ral Classic'!$A:$D,COLUMN('Ral Classic'!$B116),FALSE)-$B117,2)+POWER(VLOOKUP(GX$1,'Ral Classic'!$A:$D,COLUMN('Ral Classic'!$C116),FALSE)-$C117,2)+POWER(VLOOKUP(GX$1,'Ral Classic'!$A:$D,COLUMN('Ral Classic'!$D116),FALSE)-$D117,2),1/2)</f>
        <v>23.874672772626646</v>
      </c>
      <c r="GY117" s="6">
        <f>POWER(POWER(VLOOKUP(GY$1,'Ral Classic'!$A:$D,COLUMN('Ral Classic'!$B116),FALSE)-$B117,2)+POWER(VLOOKUP(GY$1,'Ral Classic'!$A:$D,COLUMN('Ral Classic'!$C116),FALSE)-$C117,2)+POWER(VLOOKUP(GY$1,'Ral Classic'!$A:$D,COLUMN('Ral Classic'!$D116),FALSE)-$D117,2),1/2)</f>
        <v>229.61925006410067</v>
      </c>
      <c r="GZ117" s="6">
        <f>POWER(POWER(VLOOKUP(GZ$1,'Ral Classic'!$A:$D,COLUMN('Ral Classic'!$B116),FALSE)-$B117,2)+POWER(VLOOKUP(GZ$1,'Ral Classic'!$A:$D,COLUMN('Ral Classic'!$C116),FALSE)-$C117,2)+POWER(VLOOKUP(GZ$1,'Ral Classic'!$A:$D,COLUMN('Ral Classic'!$D116),FALSE)-$D117,2),1/2)</f>
        <v>210.92889797275291</v>
      </c>
      <c r="HA117" s="6">
        <f>POWER(POWER(VLOOKUP(HA$1,'Ral Classic'!$A:$D,COLUMN('Ral Classic'!$B116),FALSE)-$B117,2)+POWER(VLOOKUP(HA$1,'Ral Classic'!$A:$D,COLUMN('Ral Classic'!$C116),FALSE)-$C117,2)+POWER(VLOOKUP(HA$1,'Ral Classic'!$A:$D,COLUMN('Ral Classic'!$D116),FALSE)-$D117,2),1/2)</f>
        <v>252.44603383693712</v>
      </c>
      <c r="HB117" s="6">
        <f>POWER(POWER(VLOOKUP(HB$1,'Ral Classic'!$A:$D,COLUMN('Ral Classic'!$B116),FALSE)-$B117,2)+POWER(VLOOKUP(HB$1,'Ral Classic'!$A:$D,COLUMN('Ral Classic'!$C116),FALSE)-$C117,2)+POWER(VLOOKUP(HB$1,'Ral Classic'!$A:$D,COLUMN('Ral Classic'!$D116),FALSE)-$D117,2),1/2)</f>
        <v>102.34256201600583</v>
      </c>
      <c r="HC117" s="6">
        <f>POWER(POWER(VLOOKUP(HC$1,'Ral Classic'!$A:$D,COLUMN('Ral Classic'!$B116),FALSE)-$B117,2)+POWER(VLOOKUP(HC$1,'Ral Classic'!$A:$D,COLUMN('Ral Classic'!$C116),FALSE)-$C117,2)+POWER(VLOOKUP(HC$1,'Ral Classic'!$A:$D,COLUMN('Ral Classic'!$D116),FALSE)-$D117,2),1/2)</f>
        <v>146.23269128344728</v>
      </c>
      <c r="HD117" s="6">
        <f>POWER(POWER(VLOOKUP(HD$1,'Ral Classic'!$A:$D,COLUMN('Ral Classic'!$B116),FALSE)-$B117,2)+POWER(VLOOKUP(HD$1,'Ral Classic'!$A:$D,COLUMN('Ral Classic'!$C116),FALSE)-$C117,2)+POWER(VLOOKUP(HD$1,'Ral Classic'!$A:$D,COLUMN('Ral Classic'!$D116),FALSE)-$D117,2),1/2)</f>
        <v>131.79529581893277</v>
      </c>
      <c r="HE117" s="6">
        <f>POWER(POWER(VLOOKUP(HE$1,'Ral Classic'!$A:$D,COLUMN('Ral Classic'!$B116),FALSE)-$B117,2)+POWER(VLOOKUP(HE$1,'Ral Classic'!$A:$D,COLUMN('Ral Classic'!$C116),FALSE)-$C117,2)+POWER(VLOOKUP(HE$1,'Ral Classic'!$A:$D,COLUMN('Ral Classic'!$D116),FALSE)-$D117,2),1/2)</f>
        <v>87.926105338517075</v>
      </c>
      <c r="HF117" s="6">
        <f>POWER(POWER(VLOOKUP(HF$1,'Ral Classic'!$A:$D,COLUMN('Ral Classic'!$B116),FALSE)-$B117,2)+POWER(VLOOKUP(HF$1,'Ral Classic'!$A:$D,COLUMN('Ral Classic'!$C116),FALSE)-$C117,2)+POWER(VLOOKUP(HF$1,'Ral Classic'!$A:$D,COLUMN('Ral Classic'!$D116),FALSE)-$D117,2),1/2)</f>
        <v>250.3797116381437</v>
      </c>
      <c r="HG117" s="6">
        <f>POWER(POWER(VLOOKUP(HG$1,'Ral Classic'!$A:$D,COLUMN('Ral Classic'!$B116),FALSE)-$B117,2)+POWER(VLOOKUP(HG$1,'Ral Classic'!$A:$D,COLUMN('Ral Classic'!$C116),FALSE)-$C117,2)+POWER(VLOOKUP(HG$1,'Ral Classic'!$A:$D,COLUMN('Ral Classic'!$D116),FALSE)-$D117,2),1/2)</f>
        <v>106.8971468281544</v>
      </c>
      <c r="HH117" s="6">
        <f>POWER(POWER(VLOOKUP(HH$1,'Ral Classic'!$A:$D,COLUMN('Ral Classic'!$B116),FALSE)-$B117,2)+POWER(VLOOKUP(HH$1,'Ral Classic'!$A:$D,COLUMN('Ral Classic'!$C116),FALSE)-$C117,2)+POWER(VLOOKUP(HH$1,'Ral Classic'!$A:$D,COLUMN('Ral Classic'!$D116),FALSE)-$D117,2),1/2)</f>
        <v>258.93049260371015</v>
      </c>
      <c r="HI117" s="6">
        <f>POWER(POWER(VLOOKUP(HI$1,'Ral Classic'!$A:$D,COLUMN('Ral Classic'!$B116),FALSE)-$B117,2)+POWER(VLOOKUP(HI$1,'Ral Classic'!$A:$D,COLUMN('Ral Classic'!$C116),FALSE)-$C117,2)+POWER(VLOOKUP(HI$1,'Ral Classic'!$A:$D,COLUMN('Ral Classic'!$D116),FALSE)-$D117,2),1/2)</f>
        <v>104.31203190428226</v>
      </c>
      <c r="HJ117" s="6">
        <f>POWER(POWER(VLOOKUP(HJ$1,'Ral Classic'!$A:$D,COLUMN('Ral Classic'!$B116),FALSE)-$B117,2)+POWER(VLOOKUP(HJ$1,'Ral Classic'!$A:$D,COLUMN('Ral Classic'!$C116),FALSE)-$C117,2)+POWER(VLOOKUP(HJ$1,'Ral Classic'!$A:$D,COLUMN('Ral Classic'!$D116),FALSE)-$D117,2),1/2)</f>
        <v>194.56875391490794</v>
      </c>
      <c r="HK117" s="6">
        <f>POWER(POWER(VLOOKUP(HK$1,'Ral Classic'!$A:$D,COLUMN('Ral Classic'!$B116),FALSE)-$B117,2)+POWER(VLOOKUP(HK$1,'Ral Classic'!$A:$D,COLUMN('Ral Classic'!$C116),FALSE)-$C117,2)+POWER(VLOOKUP(HK$1,'Ral Classic'!$A:$D,COLUMN('Ral Classic'!$D116),FALSE)-$D117,2),1/2)</f>
        <v>89.638161516175686</v>
      </c>
      <c r="HL117" s="6">
        <f>POWER(POWER(VLOOKUP(HL$1,'Ral Classic'!$A:$D,COLUMN('Ral Classic'!$B116),FALSE)-$B117,2)+POWER(VLOOKUP(HL$1,'Ral Classic'!$A:$D,COLUMN('Ral Classic'!$C116),FALSE)-$C117,2)+POWER(VLOOKUP(HL$1,'Ral Classic'!$A:$D,COLUMN('Ral Classic'!$D116),FALSE)-$D117,2),1/2)</f>
        <v>78.115299397749226</v>
      </c>
    </row>
    <row r="118" spans="1:220" x14ac:dyDescent="0.25">
      <c r="A118" s="6">
        <v>116</v>
      </c>
      <c r="B118" s="286">
        <v>164</v>
      </c>
      <c r="C118" s="288">
        <v>96</v>
      </c>
      <c r="D118" s="290">
        <v>64</v>
      </c>
      <c r="E118" s="6">
        <f t="shared" si="1"/>
        <v>23.895606290697042</v>
      </c>
      <c r="F118" s="6" t="str" cm="1">
        <f t="array" aca="1" ref="F118" ca="1">INDEX($1:$1,1,CELL("столбец",INDEX(H118:HL118,MATCH(MIN(H118:HL118),H118:HL118,0))))</f>
        <v>RAL 8001</v>
      </c>
      <c r="G118" s="6" t="str">
        <f ca="1">VLOOKUP(F118,'Ral Classic'!$A:$N,COLUMN('Ral Classic'!$L$1),FALSE)</f>
        <v>Ochre brown</v>
      </c>
      <c r="H118" s="6">
        <f>POWER(POWER(VLOOKUP(H$1,'Ral Classic'!$A:$D,COLUMN('Ral Classic'!$B117),FALSE)-$B118,2)+POWER(VLOOKUP(H$1,'Ral Classic'!$A:$D,COLUMN('Ral Classic'!$C117),FALSE)-$C118,2)+POWER(VLOOKUP(H$1,'Ral Classic'!$A:$D,COLUMN('Ral Classic'!$D117),FALSE)-$D118,2),1/2)</f>
        <v>122.3315167894194</v>
      </c>
      <c r="I118" s="6">
        <f>POWER(POWER(VLOOKUP(I$1,'Ral Classic'!$A:$D,COLUMN('Ral Classic'!$B117),FALSE)-$B118,2)+POWER(VLOOKUP(I$1,'Ral Classic'!$A:$D,COLUMN('Ral Classic'!$C117),FALSE)-$C118,2)+POWER(VLOOKUP(I$1,'Ral Classic'!$A:$D,COLUMN('Ral Classic'!$D117),FALSE)-$D118,2),1/2)</f>
        <v>113.84199576606166</v>
      </c>
      <c r="J118" s="6">
        <f>POWER(POWER(VLOOKUP(J$1,'Ral Classic'!$A:$D,COLUMN('Ral Classic'!$B117),FALSE)-$B118,2)+POWER(VLOOKUP(J$1,'Ral Classic'!$A:$D,COLUMN('Ral Classic'!$C117),FALSE)-$C118,2)+POWER(VLOOKUP(J$1,'Ral Classic'!$A:$D,COLUMN('Ral Classic'!$D117),FALSE)-$D118,2),1/2)</f>
        <v>98.066304100848015</v>
      </c>
      <c r="K118" s="6">
        <f>POWER(POWER(VLOOKUP(K$1,'Ral Classic'!$A:$D,COLUMN('Ral Classic'!$B117),FALSE)-$B118,2)+POWER(VLOOKUP(K$1,'Ral Classic'!$A:$D,COLUMN('Ral Classic'!$C117),FALSE)-$C118,2)+POWER(VLOOKUP(K$1,'Ral Classic'!$A:$D,COLUMN('Ral Classic'!$D117),FALSE)-$D118,2),1/2)</f>
        <v>128.47178678604885</v>
      </c>
      <c r="L118" s="6">
        <f>POWER(POWER(VLOOKUP(L$1,'Ral Classic'!$A:$D,COLUMN('Ral Classic'!$B117),FALSE)-$B118,2)+POWER(VLOOKUP(L$1,'Ral Classic'!$A:$D,COLUMN('Ral Classic'!$C117),FALSE)-$C118,2)+POWER(VLOOKUP(L$1,'Ral Classic'!$A:$D,COLUMN('Ral Classic'!$D117),FALSE)-$D118,2),1/2)</f>
        <v>109.70870521521982</v>
      </c>
      <c r="M118" s="6">
        <f>POWER(POWER(VLOOKUP(M$1,'Ral Classic'!$A:$D,COLUMN('Ral Classic'!$B117),FALSE)-$B118,2)+POWER(VLOOKUP(M$1,'Ral Classic'!$A:$D,COLUMN('Ral Classic'!$C117),FALSE)-$C118,2)+POWER(VLOOKUP(M$1,'Ral Classic'!$A:$D,COLUMN('Ral Classic'!$D117),FALSE)-$D118,2),1/2)</f>
        <v>87.937477789620502</v>
      </c>
      <c r="N118" s="6">
        <f>POWER(POWER(VLOOKUP(N$1,'Ral Classic'!$A:$D,COLUMN('Ral Classic'!$B117),FALSE)-$B118,2)+POWER(VLOOKUP(N$1,'Ral Classic'!$A:$D,COLUMN('Ral Classic'!$C117),FALSE)-$C118,2)+POWER(VLOOKUP(N$1,'Ral Classic'!$A:$D,COLUMN('Ral Classic'!$D117),FALSE)-$D118,2),1/2)</f>
        <v>101.21264743103995</v>
      </c>
      <c r="O118" s="6">
        <f>POWER(POWER(VLOOKUP(O$1,'Ral Classic'!$A:$D,COLUMN('Ral Classic'!$B117),FALSE)-$B118,2)+POWER(VLOOKUP(O$1,'Ral Classic'!$A:$D,COLUMN('Ral Classic'!$C117),FALSE)-$C118,2)+POWER(VLOOKUP(O$1,'Ral Classic'!$A:$D,COLUMN('Ral Classic'!$D117),FALSE)-$D118,2),1/2)</f>
        <v>103.22790320451152</v>
      </c>
      <c r="P118" s="6">
        <f>POWER(POWER(VLOOKUP(P$1,'Ral Classic'!$A:$D,COLUMN('Ral Classic'!$B117),FALSE)-$B118,2)+POWER(VLOOKUP(P$1,'Ral Classic'!$A:$D,COLUMN('Ral Classic'!$C117),FALSE)-$C118,2)+POWER(VLOOKUP(P$1,'Ral Classic'!$A:$D,COLUMN('Ral Classic'!$D117),FALSE)-$D118,2),1/2)</f>
        <v>37.013511046643494</v>
      </c>
      <c r="Q118" s="6">
        <f>POWER(POWER(VLOOKUP(Q$1,'Ral Classic'!$A:$D,COLUMN('Ral Classic'!$B117),FALSE)-$B118,2)+POWER(VLOOKUP(Q$1,'Ral Classic'!$A:$D,COLUMN('Ral Classic'!$C117),FALSE)-$C118,2)+POWER(VLOOKUP(Q$1,'Ral Classic'!$A:$D,COLUMN('Ral Classic'!$D117),FALSE)-$D118,2),1/2)</f>
        <v>100.57335631269348</v>
      </c>
      <c r="R118" s="6">
        <f>POWER(POWER(VLOOKUP(R$1,'Ral Classic'!$A:$D,COLUMN('Ral Classic'!$B117),FALSE)-$B118,2)+POWER(VLOOKUP(R$1,'Ral Classic'!$A:$D,COLUMN('Ral Classic'!$C117),FALSE)-$C118,2)+POWER(VLOOKUP(R$1,'Ral Classic'!$A:$D,COLUMN('Ral Classic'!$D117),FALSE)-$D118,2),1/2)</f>
        <v>191.22238362702208</v>
      </c>
      <c r="S118" s="6">
        <f>POWER(POWER(VLOOKUP(S$1,'Ral Classic'!$A:$D,COLUMN('Ral Classic'!$B117),FALSE)-$B118,2)+POWER(VLOOKUP(S$1,'Ral Classic'!$A:$D,COLUMN('Ral Classic'!$C117),FALSE)-$C118,2)+POWER(VLOOKUP(S$1,'Ral Classic'!$A:$D,COLUMN('Ral Classic'!$D117),FALSE)-$D118,2),1/2)</f>
        <v>146.11296999240005</v>
      </c>
      <c r="T118" s="6">
        <f>POWER(POWER(VLOOKUP(T$1,'Ral Classic'!$A:$D,COLUMN('Ral Classic'!$B117),FALSE)-$B118,2)+POWER(VLOOKUP(T$1,'Ral Classic'!$A:$D,COLUMN('Ral Classic'!$C117),FALSE)-$C118,2)+POWER(VLOOKUP(T$1,'Ral Classic'!$A:$D,COLUMN('Ral Classic'!$D117),FALSE)-$D118,2),1/2)</f>
        <v>176.18456232031227</v>
      </c>
      <c r="U118" s="6">
        <f>POWER(POWER(VLOOKUP(U$1,'Ral Classic'!$A:$D,COLUMN('Ral Classic'!$B117),FALSE)-$B118,2)+POWER(VLOOKUP(U$1,'Ral Classic'!$A:$D,COLUMN('Ral Classic'!$C117),FALSE)-$C118,2)+POWER(VLOOKUP(U$1,'Ral Classic'!$A:$D,COLUMN('Ral Classic'!$D117),FALSE)-$D118,2),1/2)</f>
        <v>147.03060905811415</v>
      </c>
      <c r="V118" s="6">
        <f>POWER(POWER(VLOOKUP(V$1,'Ral Classic'!$A:$D,COLUMN('Ral Classic'!$B117),FALSE)-$B118,2)+POWER(VLOOKUP(V$1,'Ral Classic'!$A:$D,COLUMN('Ral Classic'!$C117),FALSE)-$C118,2)+POWER(VLOOKUP(V$1,'Ral Classic'!$A:$D,COLUMN('Ral Classic'!$D117),FALSE)-$D118,2),1/2)</f>
        <v>110.94593277808791</v>
      </c>
      <c r="W118" s="6">
        <f>POWER(POWER(VLOOKUP(W$1,'Ral Classic'!$A:$D,COLUMN('Ral Classic'!$B117),FALSE)-$B118,2)+POWER(VLOOKUP(W$1,'Ral Classic'!$A:$D,COLUMN('Ral Classic'!$C117),FALSE)-$C118,2)+POWER(VLOOKUP(W$1,'Ral Classic'!$A:$D,COLUMN('Ral Classic'!$D117),FALSE)-$D118,2),1/2)</f>
        <v>137.43362034087585</v>
      </c>
      <c r="X118" s="6">
        <f>POWER(POWER(VLOOKUP(X$1,'Ral Classic'!$A:$D,COLUMN('Ral Classic'!$B117),FALSE)-$B118,2)+POWER(VLOOKUP(X$1,'Ral Classic'!$A:$D,COLUMN('Ral Classic'!$C117),FALSE)-$C118,2)+POWER(VLOOKUP(X$1,'Ral Classic'!$A:$D,COLUMN('Ral Classic'!$D117),FALSE)-$D118,2),1/2)</f>
        <v>74.652528423356159</v>
      </c>
      <c r="Y118" s="6">
        <f>POWER(POWER(VLOOKUP(Y$1,'Ral Classic'!$A:$D,COLUMN('Ral Classic'!$B117),FALSE)-$B118,2)+POWER(VLOOKUP(Y$1,'Ral Classic'!$A:$D,COLUMN('Ral Classic'!$C117),FALSE)-$C118,2)+POWER(VLOOKUP(Y$1,'Ral Classic'!$A:$D,COLUMN('Ral Classic'!$D117),FALSE)-$D118,2),1/2)</f>
        <v>59.949979149287451</v>
      </c>
      <c r="Z118" s="6">
        <f>POWER(POWER(VLOOKUP(Z$1,'Ral Classic'!$A:$D,COLUMN('Ral Classic'!$B117),FALSE)-$B118,2)+POWER(VLOOKUP(Z$1,'Ral Classic'!$A:$D,COLUMN('Ral Classic'!$C117),FALSE)-$C118,2)+POWER(VLOOKUP(Z$1,'Ral Classic'!$A:$D,COLUMN('Ral Classic'!$D117),FALSE)-$D118,2),1/2)</f>
        <v>134.96666255042391</v>
      </c>
      <c r="AA118" s="6">
        <f>POWER(POWER(VLOOKUP(AA$1,'Ral Classic'!$A:$D,COLUMN('Ral Classic'!$B117),FALSE)-$B118,2)+POWER(VLOOKUP(AA$1,'Ral Classic'!$A:$D,COLUMN('Ral Classic'!$C117),FALSE)-$C118,2)+POWER(VLOOKUP(AA$1,'Ral Classic'!$A:$D,COLUMN('Ral Classic'!$D117),FALSE)-$D118,2),1/2)</f>
        <v>134.94443300855357</v>
      </c>
      <c r="AB118" s="6">
        <f>POWER(POWER(VLOOKUP(AB$1,'Ral Classic'!$A:$D,COLUMN('Ral Classic'!$B117),FALSE)-$B118,2)+POWER(VLOOKUP(AB$1,'Ral Classic'!$A:$D,COLUMN('Ral Classic'!$C117),FALSE)-$C118,2)+POWER(VLOOKUP(AB$1,'Ral Classic'!$A:$D,COLUMN('Ral Classic'!$D117),FALSE)-$D118,2),1/2)</f>
        <v>53.263495942343098</v>
      </c>
      <c r="AC118" s="6">
        <f>POWER(POWER(VLOOKUP(AC$1,'Ral Classic'!$A:$D,COLUMN('Ral Classic'!$B117),FALSE)-$B118,2)+POWER(VLOOKUP(AC$1,'Ral Classic'!$A:$D,COLUMN('Ral Classic'!$C117),FALSE)-$C118,2)+POWER(VLOOKUP(AC$1,'Ral Classic'!$A:$D,COLUMN('Ral Classic'!$D117),FALSE)-$D118,2),1/2)</f>
        <v>194.05669274724849</v>
      </c>
      <c r="AD118" s="6">
        <f>POWER(POWER(VLOOKUP(AD$1,'Ral Classic'!$A:$D,COLUMN('Ral Classic'!$B117),FALSE)-$B118,2)+POWER(VLOOKUP(AD$1,'Ral Classic'!$A:$D,COLUMN('Ral Classic'!$C117),FALSE)-$C118,2)+POWER(VLOOKUP(AD$1,'Ral Classic'!$A:$D,COLUMN('Ral Classic'!$D117),FALSE)-$D118,2),1/2)</f>
        <v>58.906705900092561</v>
      </c>
      <c r="AE118" s="6">
        <f>POWER(POWER(VLOOKUP(AE$1,'Ral Classic'!$A:$D,COLUMN('Ral Classic'!$B117),FALSE)-$B118,2)+POWER(VLOOKUP(AE$1,'Ral Classic'!$A:$D,COLUMN('Ral Classic'!$C117),FALSE)-$C118,2)+POWER(VLOOKUP(AE$1,'Ral Classic'!$A:$D,COLUMN('Ral Classic'!$D117),FALSE)-$D118,2),1/2)</f>
        <v>125.92855117089213</v>
      </c>
      <c r="AF118" s="6">
        <f>POWER(POWER(VLOOKUP(AF$1,'Ral Classic'!$A:$D,COLUMN('Ral Classic'!$B117),FALSE)-$B118,2)+POWER(VLOOKUP(AF$1,'Ral Classic'!$A:$D,COLUMN('Ral Classic'!$C117),FALSE)-$C118,2)+POWER(VLOOKUP(AF$1,'Ral Classic'!$A:$D,COLUMN('Ral Classic'!$D117),FALSE)-$D118,2),1/2)</f>
        <v>111.48542505637228</v>
      </c>
      <c r="AG118" s="6">
        <f>POWER(POWER(VLOOKUP(AG$1,'Ral Classic'!$A:$D,COLUMN('Ral Classic'!$B117),FALSE)-$B118,2)+POWER(VLOOKUP(AG$1,'Ral Classic'!$A:$D,COLUMN('Ral Classic'!$C117),FALSE)-$C118,2)+POWER(VLOOKUP(AG$1,'Ral Classic'!$A:$D,COLUMN('Ral Classic'!$D117),FALSE)-$D118,2),1/2)</f>
        <v>109.01834707974616</v>
      </c>
      <c r="AH118" s="6">
        <f>POWER(POWER(VLOOKUP(AH$1,'Ral Classic'!$A:$D,COLUMN('Ral Classic'!$B117),FALSE)-$B118,2)+POWER(VLOOKUP(AH$1,'Ral Classic'!$A:$D,COLUMN('Ral Classic'!$C117),FALSE)-$C118,2)+POWER(VLOOKUP(AH$1,'Ral Classic'!$A:$D,COLUMN('Ral Classic'!$D117),FALSE)-$D118,2),1/2)</f>
        <v>94.683683916501693</v>
      </c>
      <c r="AI118" s="6">
        <f>POWER(POWER(VLOOKUP(AI$1,'Ral Classic'!$A:$D,COLUMN('Ral Classic'!$B117),FALSE)-$B118,2)+POWER(VLOOKUP(AI$1,'Ral Classic'!$A:$D,COLUMN('Ral Classic'!$C117),FALSE)-$C118,2)+POWER(VLOOKUP(AI$1,'Ral Classic'!$A:$D,COLUMN('Ral Classic'!$D117),FALSE)-$D118,2),1/2)</f>
        <v>62.681735776859277</v>
      </c>
      <c r="AJ118" s="6">
        <f>POWER(POWER(VLOOKUP(AJ$1,'Ral Classic'!$A:$D,COLUMN('Ral Classic'!$B117),FALSE)-$B118,2)+POWER(VLOOKUP(AJ$1,'Ral Classic'!$A:$D,COLUMN('Ral Classic'!$C117),FALSE)-$C118,2)+POWER(VLOOKUP(AJ$1,'Ral Classic'!$A:$D,COLUMN('Ral Classic'!$D117),FALSE)-$D118,2),1/2)</f>
        <v>36.235341863986875</v>
      </c>
      <c r="AK118" s="6">
        <f>POWER(POWER(VLOOKUP(AK$1,'Ral Classic'!$A:$D,COLUMN('Ral Classic'!$B117),FALSE)-$B118,2)+POWER(VLOOKUP(AK$1,'Ral Classic'!$A:$D,COLUMN('Ral Classic'!$C117),FALSE)-$C118,2)+POWER(VLOOKUP(AK$1,'Ral Classic'!$A:$D,COLUMN('Ral Classic'!$D117),FALSE)-$D118,2),1/2)</f>
        <v>111.22949249187465</v>
      </c>
      <c r="AL118" s="6">
        <f>POWER(POWER(VLOOKUP(AL$1,'Ral Classic'!$A:$D,COLUMN('Ral Classic'!$B117),FALSE)-$B118,2)+POWER(VLOOKUP(AL$1,'Ral Classic'!$A:$D,COLUMN('Ral Classic'!$C117),FALSE)-$C118,2)+POWER(VLOOKUP(AL$1,'Ral Classic'!$A:$D,COLUMN('Ral Classic'!$D117),FALSE)-$D118,2),1/2)</f>
        <v>81.987803971078534</v>
      </c>
      <c r="AM118" s="6">
        <f>POWER(POWER(VLOOKUP(AM$1,'Ral Classic'!$A:$D,COLUMN('Ral Classic'!$B117),FALSE)-$B118,2)+POWER(VLOOKUP(AM$1,'Ral Classic'!$A:$D,COLUMN('Ral Classic'!$C117),FALSE)-$C118,2)+POWER(VLOOKUP(AM$1,'Ral Classic'!$A:$D,COLUMN('Ral Classic'!$D117),FALSE)-$D118,2),1/2)</f>
        <v>46.861498055439924</v>
      </c>
      <c r="AN118" s="6">
        <f>POWER(POWER(VLOOKUP(AN$1,'Ral Classic'!$A:$D,COLUMN('Ral Classic'!$B117),FALSE)-$B118,2)+POWER(VLOOKUP(AN$1,'Ral Classic'!$A:$D,COLUMN('Ral Classic'!$C117),FALSE)-$C118,2)+POWER(VLOOKUP(AN$1,'Ral Classic'!$A:$D,COLUMN('Ral Classic'!$D117),FALSE)-$D118,2),1/2)</f>
        <v>54.927224579437834</v>
      </c>
      <c r="AO118" s="6">
        <f>POWER(POWER(VLOOKUP(AO$1,'Ral Classic'!$A:$D,COLUMN('Ral Classic'!$B117),FALSE)-$B118,2)+POWER(VLOOKUP(AO$1,'Ral Classic'!$A:$D,COLUMN('Ral Classic'!$C117),FALSE)-$C118,2)+POWER(VLOOKUP(AO$1,'Ral Classic'!$A:$D,COLUMN('Ral Classic'!$D117),FALSE)-$D118,2),1/2)</f>
        <v>83.868945385047027</v>
      </c>
      <c r="AP118" s="6">
        <f>POWER(POWER(VLOOKUP(AP$1,'Ral Classic'!$A:$D,COLUMN('Ral Classic'!$B117),FALSE)-$B118,2)+POWER(VLOOKUP(AP$1,'Ral Classic'!$A:$D,COLUMN('Ral Classic'!$C117),FALSE)-$C118,2)+POWER(VLOOKUP(AP$1,'Ral Classic'!$A:$D,COLUMN('Ral Classic'!$D117),FALSE)-$D118,2),1/2)</f>
        <v>83.048178787978244</v>
      </c>
      <c r="AQ118" s="6">
        <f>POWER(POWER(VLOOKUP(AQ$1,'Ral Classic'!$A:$D,COLUMN('Ral Classic'!$B117),FALSE)-$B118,2)+POWER(VLOOKUP(AQ$1,'Ral Classic'!$A:$D,COLUMN('Ral Classic'!$C117),FALSE)-$C118,2)+POWER(VLOOKUP(AQ$1,'Ral Classic'!$A:$D,COLUMN('Ral Classic'!$D117),FALSE)-$D118,2),1/2)</f>
        <v>104.55142275454696</v>
      </c>
      <c r="AR118" s="6">
        <f>POWER(POWER(VLOOKUP(AR$1,'Ral Classic'!$A:$D,COLUMN('Ral Classic'!$B117),FALSE)-$B118,2)+POWER(VLOOKUP(AR$1,'Ral Classic'!$A:$D,COLUMN('Ral Classic'!$C117),FALSE)-$C118,2)+POWER(VLOOKUP(AR$1,'Ral Classic'!$A:$D,COLUMN('Ral Classic'!$D117),FALSE)-$D118,2),1/2)</f>
        <v>141.23030836190935</v>
      </c>
      <c r="AS118" s="6">
        <f>POWER(POWER(VLOOKUP(AS$1,'Ral Classic'!$A:$D,COLUMN('Ral Classic'!$B117),FALSE)-$B118,2)+POWER(VLOOKUP(AS$1,'Ral Classic'!$A:$D,COLUMN('Ral Classic'!$C117),FALSE)-$C118,2)+POWER(VLOOKUP(AS$1,'Ral Classic'!$A:$D,COLUMN('Ral Classic'!$D117),FALSE)-$D118,2),1/2)</f>
        <v>75.133215025047349</v>
      </c>
      <c r="AT118" s="6">
        <f>POWER(POWER(VLOOKUP(AT$1,'Ral Classic'!$A:$D,COLUMN('Ral Classic'!$B117),FALSE)-$B118,2)+POWER(VLOOKUP(AT$1,'Ral Classic'!$A:$D,COLUMN('Ral Classic'!$C117),FALSE)-$C118,2)+POWER(VLOOKUP(AT$1,'Ral Classic'!$A:$D,COLUMN('Ral Classic'!$D117),FALSE)-$D118,2),1/2)</f>
        <v>77.466121627457255</v>
      </c>
      <c r="AU118" s="6">
        <f>POWER(POWER(VLOOKUP(AU$1,'Ral Classic'!$A:$D,COLUMN('Ral Classic'!$B117),FALSE)-$B118,2)+POWER(VLOOKUP(AU$1,'Ral Classic'!$A:$D,COLUMN('Ral Classic'!$C117),FALSE)-$C118,2)+POWER(VLOOKUP(AU$1,'Ral Classic'!$A:$D,COLUMN('Ral Classic'!$D117),FALSE)-$D118,2),1/2)</f>
        <v>46.238512086787566</v>
      </c>
      <c r="AV118" s="6">
        <f>POWER(POWER(VLOOKUP(AV$1,'Ral Classic'!$A:$D,COLUMN('Ral Classic'!$B117),FALSE)-$B118,2)+POWER(VLOOKUP(AV$1,'Ral Classic'!$A:$D,COLUMN('Ral Classic'!$C117),FALSE)-$C118,2)+POWER(VLOOKUP(AV$1,'Ral Classic'!$A:$D,COLUMN('Ral Classic'!$D117),FALSE)-$D118,2),1/2)</f>
        <v>76.459139414461106</v>
      </c>
      <c r="AW118" s="6">
        <f>POWER(POWER(VLOOKUP(AW$1,'Ral Classic'!$A:$D,COLUMN('Ral Classic'!$B117),FALSE)-$B118,2)+POWER(VLOOKUP(AW$1,'Ral Classic'!$A:$D,COLUMN('Ral Classic'!$C117),FALSE)-$C118,2)+POWER(VLOOKUP(AW$1,'Ral Classic'!$A:$D,COLUMN('Ral Classic'!$D117),FALSE)-$D118,2),1/2)</f>
        <v>47.391982444291145</v>
      </c>
      <c r="AX118" s="6">
        <f>POWER(POWER(VLOOKUP(AX$1,'Ral Classic'!$A:$D,COLUMN('Ral Classic'!$B117),FALSE)-$B118,2)+POWER(VLOOKUP(AX$1,'Ral Classic'!$A:$D,COLUMN('Ral Classic'!$C117),FALSE)-$C118,2)+POWER(VLOOKUP(AX$1,'Ral Classic'!$A:$D,COLUMN('Ral Classic'!$D117),FALSE)-$D118,2),1/2)</f>
        <v>47.675989764240867</v>
      </c>
      <c r="AY118" s="6">
        <f>POWER(POWER(VLOOKUP(AY$1,'Ral Classic'!$A:$D,COLUMN('Ral Classic'!$B117),FALSE)-$B118,2)+POWER(VLOOKUP(AY$1,'Ral Classic'!$A:$D,COLUMN('Ral Classic'!$C117),FALSE)-$C118,2)+POWER(VLOOKUP(AY$1,'Ral Classic'!$A:$D,COLUMN('Ral Classic'!$D117),FALSE)-$D118,2),1/2)</f>
        <v>64.007812023221035</v>
      </c>
      <c r="AZ118" s="6">
        <f>POWER(POWER(VLOOKUP(AZ$1,'Ral Classic'!$A:$D,COLUMN('Ral Classic'!$B117),FALSE)-$B118,2)+POWER(VLOOKUP(AZ$1,'Ral Classic'!$A:$D,COLUMN('Ral Classic'!$C117),FALSE)-$C118,2)+POWER(VLOOKUP(AZ$1,'Ral Classic'!$A:$D,COLUMN('Ral Classic'!$D117),FALSE)-$D118,2),1/2)</f>
        <v>68.600291544569984</v>
      </c>
      <c r="BA118" s="6">
        <f>POWER(POWER(VLOOKUP(BA$1,'Ral Classic'!$A:$D,COLUMN('Ral Classic'!$B117),FALSE)-$B118,2)+POWER(VLOOKUP(BA$1,'Ral Classic'!$A:$D,COLUMN('Ral Classic'!$C117),FALSE)-$C118,2)+POWER(VLOOKUP(BA$1,'Ral Classic'!$A:$D,COLUMN('Ral Classic'!$D117),FALSE)-$D118,2),1/2)</f>
        <v>69.914233171794137</v>
      </c>
      <c r="BB118" s="6">
        <f>POWER(POWER(VLOOKUP(BB$1,'Ral Classic'!$A:$D,COLUMN('Ral Classic'!$B117),FALSE)-$B118,2)+POWER(VLOOKUP(BB$1,'Ral Classic'!$A:$D,COLUMN('Ral Classic'!$C117),FALSE)-$C118,2)+POWER(VLOOKUP(BB$1,'Ral Classic'!$A:$D,COLUMN('Ral Classic'!$D117),FALSE)-$D118,2),1/2)</f>
        <v>83.456575534825291</v>
      </c>
      <c r="BC118" s="6">
        <f>POWER(POWER(VLOOKUP(BC$1,'Ral Classic'!$A:$D,COLUMN('Ral Classic'!$B117),FALSE)-$B118,2)+POWER(VLOOKUP(BC$1,'Ral Classic'!$A:$D,COLUMN('Ral Classic'!$C117),FALSE)-$C118,2)+POWER(VLOOKUP(BC$1,'Ral Classic'!$A:$D,COLUMN('Ral Classic'!$D117),FALSE)-$D118,2),1/2)</f>
        <v>95.304774277052871</v>
      </c>
      <c r="BD118" s="6">
        <f>POWER(POWER(VLOOKUP(BD$1,'Ral Classic'!$A:$D,COLUMN('Ral Classic'!$B117),FALSE)-$B118,2)+POWER(VLOOKUP(BD$1,'Ral Classic'!$A:$D,COLUMN('Ral Classic'!$C117),FALSE)-$C118,2)+POWER(VLOOKUP(BD$1,'Ral Classic'!$A:$D,COLUMN('Ral Classic'!$D117),FALSE)-$D118,2),1/2)</f>
        <v>109.7679370308106</v>
      </c>
      <c r="BE118" s="6">
        <f>POWER(POWER(VLOOKUP(BE$1,'Ral Classic'!$A:$D,COLUMN('Ral Classic'!$B117),FALSE)-$B118,2)+POWER(VLOOKUP(BE$1,'Ral Classic'!$A:$D,COLUMN('Ral Classic'!$C117),FALSE)-$C118,2)+POWER(VLOOKUP(BE$1,'Ral Classic'!$A:$D,COLUMN('Ral Classic'!$D117),FALSE)-$D118,2),1/2)</f>
        <v>124.91997438360288</v>
      </c>
      <c r="BF118" s="6">
        <f>POWER(POWER(VLOOKUP(BF$1,'Ral Classic'!$A:$D,COLUMN('Ral Classic'!$B117),FALSE)-$B118,2)+POWER(VLOOKUP(BF$1,'Ral Classic'!$A:$D,COLUMN('Ral Classic'!$C117),FALSE)-$C118,2)+POWER(VLOOKUP(BF$1,'Ral Classic'!$A:$D,COLUMN('Ral Classic'!$D117),FALSE)-$D118,2),1/2)</f>
        <v>81.712912076366493</v>
      </c>
      <c r="BG118" s="6">
        <f>POWER(POWER(VLOOKUP(BG$1,'Ral Classic'!$A:$D,COLUMN('Ral Classic'!$B117),FALSE)-$B118,2)+POWER(VLOOKUP(BG$1,'Ral Classic'!$A:$D,COLUMN('Ral Classic'!$C117),FALSE)-$C118,2)+POWER(VLOOKUP(BG$1,'Ral Classic'!$A:$D,COLUMN('Ral Classic'!$D117),FALSE)-$D118,2),1/2)</f>
        <v>80.05623023850174</v>
      </c>
      <c r="BH118" s="6">
        <f>POWER(POWER(VLOOKUP(BH$1,'Ral Classic'!$A:$D,COLUMN('Ral Classic'!$B117),FALSE)-$B118,2)+POWER(VLOOKUP(BH$1,'Ral Classic'!$A:$D,COLUMN('Ral Classic'!$C117),FALSE)-$C118,2)+POWER(VLOOKUP(BH$1,'Ral Classic'!$A:$D,COLUMN('Ral Classic'!$D117),FALSE)-$D118,2),1/2)</f>
        <v>65.528619701623498</v>
      </c>
      <c r="BI118" s="6">
        <f>POWER(POWER(VLOOKUP(BI$1,'Ral Classic'!$A:$D,COLUMN('Ral Classic'!$B117),FALSE)-$B118,2)+POWER(VLOOKUP(BI$1,'Ral Classic'!$A:$D,COLUMN('Ral Classic'!$C117),FALSE)-$C118,2)+POWER(VLOOKUP(BI$1,'Ral Classic'!$A:$D,COLUMN('Ral Classic'!$D117),FALSE)-$D118,2),1/2)</f>
        <v>58.770741019660456</v>
      </c>
      <c r="BJ118" s="6">
        <f>POWER(POWER(VLOOKUP(BJ$1,'Ral Classic'!$A:$D,COLUMN('Ral Classic'!$B117),FALSE)-$B118,2)+POWER(VLOOKUP(BJ$1,'Ral Classic'!$A:$D,COLUMN('Ral Classic'!$C117),FALSE)-$C118,2)+POWER(VLOOKUP(BJ$1,'Ral Classic'!$A:$D,COLUMN('Ral Classic'!$D117),FALSE)-$D118,2),1/2)</f>
        <v>67.372101050805895</v>
      </c>
      <c r="BK118" s="6">
        <f>POWER(POWER(VLOOKUP(BK$1,'Ral Classic'!$A:$D,COLUMN('Ral Classic'!$B117),FALSE)-$B118,2)+POWER(VLOOKUP(BK$1,'Ral Classic'!$A:$D,COLUMN('Ral Classic'!$C117),FALSE)-$C118,2)+POWER(VLOOKUP(BK$1,'Ral Classic'!$A:$D,COLUMN('Ral Classic'!$D117),FALSE)-$D118,2),1/2)</f>
        <v>130.77079184588584</v>
      </c>
      <c r="BL118" s="6">
        <f>POWER(POWER(VLOOKUP(BL$1,'Ral Classic'!$A:$D,COLUMN('Ral Classic'!$B117),FALSE)-$B118,2)+POWER(VLOOKUP(BL$1,'Ral Classic'!$A:$D,COLUMN('Ral Classic'!$C117),FALSE)-$C118,2)+POWER(VLOOKUP(BL$1,'Ral Classic'!$A:$D,COLUMN('Ral Classic'!$D117),FALSE)-$D118,2),1/2)</f>
        <v>39.395431207184416</v>
      </c>
      <c r="BM118" s="6">
        <f>POWER(POWER(VLOOKUP(BM$1,'Ral Classic'!$A:$D,COLUMN('Ral Classic'!$B117),FALSE)-$B118,2)+POWER(VLOOKUP(BM$1,'Ral Classic'!$A:$D,COLUMN('Ral Classic'!$C117),FALSE)-$C118,2)+POWER(VLOOKUP(BM$1,'Ral Classic'!$A:$D,COLUMN('Ral Classic'!$D117),FALSE)-$D118,2),1/2)</f>
        <v>47.75981574503821</v>
      </c>
      <c r="BN118" s="6">
        <f>POWER(POWER(VLOOKUP(BN$1,'Ral Classic'!$A:$D,COLUMN('Ral Classic'!$B117),FALSE)-$B118,2)+POWER(VLOOKUP(BN$1,'Ral Classic'!$A:$D,COLUMN('Ral Classic'!$C117),FALSE)-$C118,2)+POWER(VLOOKUP(BN$1,'Ral Classic'!$A:$D,COLUMN('Ral Classic'!$D117),FALSE)-$D118,2),1/2)</f>
        <v>47.749345545253291</v>
      </c>
      <c r="BO118" s="6">
        <f>POWER(POWER(VLOOKUP(BO$1,'Ral Classic'!$A:$D,COLUMN('Ral Classic'!$B117),FALSE)-$B118,2)+POWER(VLOOKUP(BO$1,'Ral Classic'!$A:$D,COLUMN('Ral Classic'!$C117),FALSE)-$C118,2)+POWER(VLOOKUP(BO$1,'Ral Classic'!$A:$D,COLUMN('Ral Classic'!$D117),FALSE)-$D118,2),1/2)</f>
        <v>83.150466023949619</v>
      </c>
      <c r="BP118" s="6">
        <f>POWER(POWER(VLOOKUP(BP$1,'Ral Classic'!$A:$D,COLUMN('Ral Classic'!$B117),FALSE)-$B118,2)+POWER(VLOOKUP(BP$1,'Ral Classic'!$A:$D,COLUMN('Ral Classic'!$C117),FALSE)-$C118,2)+POWER(VLOOKUP(BP$1,'Ral Classic'!$A:$D,COLUMN('Ral Classic'!$D117),FALSE)-$D118,2),1/2)</f>
        <v>46.065171225124082</v>
      </c>
      <c r="BQ118" s="6">
        <f>POWER(POWER(VLOOKUP(BQ$1,'Ral Classic'!$A:$D,COLUMN('Ral Classic'!$B117),FALSE)-$B118,2)+POWER(VLOOKUP(BQ$1,'Ral Classic'!$A:$D,COLUMN('Ral Classic'!$C117),FALSE)-$C118,2)+POWER(VLOOKUP(BQ$1,'Ral Classic'!$A:$D,COLUMN('Ral Classic'!$D117),FALSE)-$D118,2),1/2)</f>
        <v>109.45775440780794</v>
      </c>
      <c r="BR118" s="6">
        <f>POWER(POWER(VLOOKUP(BR$1,'Ral Classic'!$A:$D,COLUMN('Ral Classic'!$B117),FALSE)-$B118,2)+POWER(VLOOKUP(BR$1,'Ral Classic'!$A:$D,COLUMN('Ral Classic'!$C117),FALSE)-$C118,2)+POWER(VLOOKUP(BR$1,'Ral Classic'!$A:$D,COLUMN('Ral Classic'!$D117),FALSE)-$D118,2),1/2)</f>
        <v>112.55665240224586</v>
      </c>
      <c r="BS118" s="6">
        <f>POWER(POWER(VLOOKUP(BS$1,'Ral Classic'!$A:$D,COLUMN('Ral Classic'!$B117),FALSE)-$B118,2)+POWER(VLOOKUP(BS$1,'Ral Classic'!$A:$D,COLUMN('Ral Classic'!$C117),FALSE)-$C118,2)+POWER(VLOOKUP(BS$1,'Ral Classic'!$A:$D,COLUMN('Ral Classic'!$D117),FALSE)-$D118,2),1/2)</f>
        <v>58.292366567158687</v>
      </c>
      <c r="BT118" s="6">
        <f>POWER(POWER(VLOOKUP(BT$1,'Ral Classic'!$A:$D,COLUMN('Ral Classic'!$B117),FALSE)-$B118,2)+POWER(VLOOKUP(BT$1,'Ral Classic'!$A:$D,COLUMN('Ral Classic'!$C117),FALSE)-$C118,2)+POWER(VLOOKUP(BT$1,'Ral Classic'!$A:$D,COLUMN('Ral Classic'!$D117),FALSE)-$D118,2),1/2)</f>
        <v>69.670653793401428</v>
      </c>
      <c r="BU118" s="6">
        <f>POWER(POWER(VLOOKUP(BU$1,'Ral Classic'!$A:$D,COLUMN('Ral Classic'!$B117),FALSE)-$B118,2)+POWER(VLOOKUP(BU$1,'Ral Classic'!$A:$D,COLUMN('Ral Classic'!$C117),FALSE)-$C118,2)+POWER(VLOOKUP(BU$1,'Ral Classic'!$A:$D,COLUMN('Ral Classic'!$D117),FALSE)-$D118,2),1/2)</f>
        <v>45.705579528105758</v>
      </c>
      <c r="BV118" s="6">
        <f>POWER(POWER(VLOOKUP(BV$1,'Ral Classic'!$A:$D,COLUMN('Ral Classic'!$B117),FALSE)-$B118,2)+POWER(VLOOKUP(BV$1,'Ral Classic'!$A:$D,COLUMN('Ral Classic'!$C117),FALSE)-$C118,2)+POWER(VLOOKUP(BV$1,'Ral Classic'!$A:$D,COLUMN('Ral Classic'!$D117),FALSE)-$D118,2),1/2)</f>
        <v>91.235957823656349</v>
      </c>
      <c r="BW118" s="6">
        <f>POWER(POWER(VLOOKUP(BW$1,'Ral Classic'!$A:$D,COLUMN('Ral Classic'!$B117),FALSE)-$B118,2)+POWER(VLOOKUP(BW$1,'Ral Classic'!$A:$D,COLUMN('Ral Classic'!$C117),FALSE)-$C118,2)+POWER(VLOOKUP(BW$1,'Ral Classic'!$A:$D,COLUMN('Ral Classic'!$D117),FALSE)-$D118,2),1/2)</f>
        <v>43</v>
      </c>
      <c r="BX118" s="6">
        <f>POWER(POWER(VLOOKUP(BX$1,'Ral Classic'!$A:$D,COLUMN('Ral Classic'!$B117),FALSE)-$B118,2)+POWER(VLOOKUP(BX$1,'Ral Classic'!$A:$D,COLUMN('Ral Classic'!$C117),FALSE)-$C118,2)+POWER(VLOOKUP(BX$1,'Ral Classic'!$A:$D,COLUMN('Ral Classic'!$D117),FALSE)-$D118,2),1/2)</f>
        <v>74.686009399351363</v>
      </c>
      <c r="BY118" s="6">
        <f>POWER(POWER(VLOOKUP(BY$1,'Ral Classic'!$A:$D,COLUMN('Ral Classic'!$B117),FALSE)-$B118,2)+POWER(VLOOKUP(BY$1,'Ral Classic'!$A:$D,COLUMN('Ral Classic'!$C117),FALSE)-$C118,2)+POWER(VLOOKUP(BY$1,'Ral Classic'!$A:$D,COLUMN('Ral Classic'!$D117),FALSE)-$D118,2),1/2)</f>
        <v>44.643028571099428</v>
      </c>
      <c r="BZ118" s="6">
        <f>POWER(POWER(VLOOKUP(BZ$1,'Ral Classic'!$A:$D,COLUMN('Ral Classic'!$B117),FALSE)-$B118,2)+POWER(VLOOKUP(BZ$1,'Ral Classic'!$A:$D,COLUMN('Ral Classic'!$C117),FALSE)-$C118,2)+POWER(VLOOKUP(BZ$1,'Ral Classic'!$A:$D,COLUMN('Ral Classic'!$D117),FALSE)-$D118,2),1/2)</f>
        <v>82.462112512353215</v>
      </c>
      <c r="CA118" s="6">
        <f>POWER(POWER(VLOOKUP(CA$1,'Ral Classic'!$A:$D,COLUMN('Ral Classic'!$B117),FALSE)-$B118,2)+POWER(VLOOKUP(CA$1,'Ral Classic'!$A:$D,COLUMN('Ral Classic'!$C117),FALSE)-$C118,2)+POWER(VLOOKUP(CA$1,'Ral Classic'!$A:$D,COLUMN('Ral Classic'!$D117),FALSE)-$D118,2),1/2)</f>
        <v>92.91931984253867</v>
      </c>
      <c r="CB118" s="6">
        <f>POWER(POWER(VLOOKUP(CB$1,'Ral Classic'!$A:$D,COLUMN('Ral Classic'!$B117),FALSE)-$B118,2)+POWER(VLOOKUP(CB$1,'Ral Classic'!$A:$D,COLUMN('Ral Classic'!$C117),FALSE)-$C118,2)+POWER(VLOOKUP(CB$1,'Ral Classic'!$A:$D,COLUMN('Ral Classic'!$D117),FALSE)-$D118,2),1/2)</f>
        <v>99.146356463563507</v>
      </c>
      <c r="CC118" s="6">
        <f>POWER(POWER(VLOOKUP(CC$1,'Ral Classic'!$A:$D,COLUMN('Ral Classic'!$B117),FALSE)-$B118,2)+POWER(VLOOKUP(CC$1,'Ral Classic'!$A:$D,COLUMN('Ral Classic'!$C117),FALSE)-$C118,2)+POWER(VLOOKUP(CC$1,'Ral Classic'!$A:$D,COLUMN('Ral Classic'!$D117),FALSE)-$D118,2),1/2)</f>
        <v>72.567210226106937</v>
      </c>
      <c r="CD118" s="6">
        <f>POWER(POWER(VLOOKUP(CD$1,'Ral Classic'!$A:$D,COLUMN('Ral Classic'!$B117),FALSE)-$B118,2)+POWER(VLOOKUP(CD$1,'Ral Classic'!$A:$D,COLUMN('Ral Classic'!$C117),FALSE)-$C118,2)+POWER(VLOOKUP(CD$1,'Ral Classic'!$A:$D,COLUMN('Ral Classic'!$D117),FALSE)-$D118,2),1/2)</f>
        <v>110.74746046749786</v>
      </c>
      <c r="CE118" s="6">
        <f>POWER(POWER(VLOOKUP(CE$1,'Ral Classic'!$A:$D,COLUMN('Ral Classic'!$B117),FALSE)-$B118,2)+POWER(VLOOKUP(CE$1,'Ral Classic'!$A:$D,COLUMN('Ral Classic'!$C117),FALSE)-$C118,2)+POWER(VLOOKUP(CE$1,'Ral Classic'!$A:$D,COLUMN('Ral Classic'!$D117),FALSE)-$D118,2),1/2)</f>
        <v>75.9670981412348</v>
      </c>
      <c r="CF118" s="6">
        <f>POWER(POWER(VLOOKUP(CF$1,'Ral Classic'!$A:$D,COLUMN('Ral Classic'!$B117),FALSE)-$B118,2)+POWER(VLOOKUP(CF$1,'Ral Classic'!$A:$D,COLUMN('Ral Classic'!$C117),FALSE)-$C118,2)+POWER(VLOOKUP(CF$1,'Ral Classic'!$A:$D,COLUMN('Ral Classic'!$D117),FALSE)-$D118,2),1/2)</f>
        <v>90.233031645844633</v>
      </c>
      <c r="CG118" s="6">
        <f>POWER(POWER(VLOOKUP(CG$1,'Ral Classic'!$A:$D,COLUMN('Ral Classic'!$B117),FALSE)-$B118,2)+POWER(VLOOKUP(CG$1,'Ral Classic'!$A:$D,COLUMN('Ral Classic'!$C117),FALSE)-$C118,2)+POWER(VLOOKUP(CG$1,'Ral Classic'!$A:$D,COLUMN('Ral Classic'!$D117),FALSE)-$D118,2),1/2)</f>
        <v>68.629439747093954</v>
      </c>
      <c r="CH118" s="6">
        <f>POWER(POWER(VLOOKUP(CH$1,'Ral Classic'!$A:$D,COLUMN('Ral Classic'!$B117),FALSE)-$B118,2)+POWER(VLOOKUP(CH$1,'Ral Classic'!$A:$D,COLUMN('Ral Classic'!$C117),FALSE)-$C118,2)+POWER(VLOOKUP(CH$1,'Ral Classic'!$A:$D,COLUMN('Ral Classic'!$D117),FALSE)-$D118,2),1/2)</f>
        <v>87.4414089547967</v>
      </c>
      <c r="CI118" s="6">
        <f>POWER(POWER(VLOOKUP(CI$1,'Ral Classic'!$A:$D,COLUMN('Ral Classic'!$B117),FALSE)-$B118,2)+POWER(VLOOKUP(CI$1,'Ral Classic'!$A:$D,COLUMN('Ral Classic'!$C117),FALSE)-$C118,2)+POWER(VLOOKUP(CI$1,'Ral Classic'!$A:$D,COLUMN('Ral Classic'!$D117),FALSE)-$D118,2),1/2)</f>
        <v>84.350459394125409</v>
      </c>
      <c r="CJ118" s="6">
        <f>POWER(POWER(VLOOKUP(CJ$1,'Ral Classic'!$A:$D,COLUMN('Ral Classic'!$B117),FALSE)-$B118,2)+POWER(VLOOKUP(CJ$1,'Ral Classic'!$A:$D,COLUMN('Ral Classic'!$C117),FALSE)-$C118,2)+POWER(VLOOKUP(CJ$1,'Ral Classic'!$A:$D,COLUMN('Ral Classic'!$D117),FALSE)-$D118,2),1/2)</f>
        <v>119.15116449284078</v>
      </c>
      <c r="CK118" s="6">
        <f>POWER(POWER(VLOOKUP(CK$1,'Ral Classic'!$A:$D,COLUMN('Ral Classic'!$B117),FALSE)-$B118,2)+POWER(VLOOKUP(CK$1,'Ral Classic'!$A:$D,COLUMN('Ral Classic'!$C117),FALSE)-$C118,2)+POWER(VLOOKUP(CK$1,'Ral Classic'!$A:$D,COLUMN('Ral Classic'!$D117),FALSE)-$D118,2),1/2)</f>
        <v>141.14177269681716</v>
      </c>
      <c r="CL118" s="6">
        <f>POWER(POWER(VLOOKUP(CL$1,'Ral Classic'!$A:$D,COLUMN('Ral Classic'!$B117),FALSE)-$B118,2)+POWER(VLOOKUP(CL$1,'Ral Classic'!$A:$D,COLUMN('Ral Classic'!$C117),FALSE)-$C118,2)+POWER(VLOOKUP(CL$1,'Ral Classic'!$A:$D,COLUMN('Ral Classic'!$D117),FALSE)-$D118,2),1/2)</f>
        <v>152.31874474272692</v>
      </c>
      <c r="CM118" s="6">
        <f>POWER(POWER(VLOOKUP(CM$1,'Ral Classic'!$A:$D,COLUMN('Ral Classic'!$B117),FALSE)-$B118,2)+POWER(VLOOKUP(CM$1,'Ral Classic'!$A:$D,COLUMN('Ral Classic'!$C117),FALSE)-$C118,2)+POWER(VLOOKUP(CM$1,'Ral Classic'!$A:$D,COLUMN('Ral Classic'!$D117),FALSE)-$D118,2),1/2)</f>
        <v>133.85439850822982</v>
      </c>
      <c r="CN118" s="6">
        <f>POWER(POWER(VLOOKUP(CN$1,'Ral Classic'!$A:$D,COLUMN('Ral Classic'!$B117),FALSE)-$B118,2)+POWER(VLOOKUP(CN$1,'Ral Classic'!$A:$D,COLUMN('Ral Classic'!$C117),FALSE)-$C118,2)+POWER(VLOOKUP(CN$1,'Ral Classic'!$A:$D,COLUMN('Ral Classic'!$D117),FALSE)-$D118,2),1/2)</f>
        <v>154.84185480676729</v>
      </c>
      <c r="CO118" s="6">
        <f>POWER(POWER(VLOOKUP(CO$1,'Ral Classic'!$A:$D,COLUMN('Ral Classic'!$B117),FALSE)-$B118,2)+POWER(VLOOKUP(CO$1,'Ral Classic'!$A:$D,COLUMN('Ral Classic'!$C117),FALSE)-$C118,2)+POWER(VLOOKUP(CO$1,'Ral Classic'!$A:$D,COLUMN('Ral Classic'!$D117),FALSE)-$D118,2),1/2)</f>
        <v>179.33767033169579</v>
      </c>
      <c r="CP118" s="6">
        <f>POWER(POWER(VLOOKUP(CP$1,'Ral Classic'!$A:$D,COLUMN('Ral Classic'!$B117),FALSE)-$B118,2)+POWER(VLOOKUP(CP$1,'Ral Classic'!$A:$D,COLUMN('Ral Classic'!$C117),FALSE)-$C118,2)+POWER(VLOOKUP(CP$1,'Ral Classic'!$A:$D,COLUMN('Ral Classic'!$D117),FALSE)-$D118,2),1/2)</f>
        <v>124.41864811996632</v>
      </c>
      <c r="CQ118" s="6">
        <f>POWER(POWER(VLOOKUP(CQ$1,'Ral Classic'!$A:$D,COLUMN('Ral Classic'!$B117),FALSE)-$B118,2)+POWER(VLOOKUP(CQ$1,'Ral Classic'!$A:$D,COLUMN('Ral Classic'!$C117),FALSE)-$C118,2)+POWER(VLOOKUP(CQ$1,'Ral Classic'!$A:$D,COLUMN('Ral Classic'!$D117),FALSE)-$D118,2),1/2)</f>
        <v>124.9839989758689</v>
      </c>
      <c r="CR118" s="6">
        <f>POWER(POWER(VLOOKUP(CR$1,'Ral Classic'!$A:$D,COLUMN('Ral Classic'!$B117),FALSE)-$B118,2)+POWER(VLOOKUP(CR$1,'Ral Classic'!$A:$D,COLUMN('Ral Classic'!$C117),FALSE)-$C118,2)+POWER(VLOOKUP(CR$1,'Ral Classic'!$A:$D,COLUMN('Ral Classic'!$D117),FALSE)-$D118,2),1/2)</f>
        <v>131.53326575433303</v>
      </c>
      <c r="CS118" s="6">
        <f>POWER(POWER(VLOOKUP(CS$1,'Ral Classic'!$A:$D,COLUMN('Ral Classic'!$B117),FALSE)-$B118,2)+POWER(VLOOKUP(CS$1,'Ral Classic'!$A:$D,COLUMN('Ral Classic'!$C117),FALSE)-$C118,2)+POWER(VLOOKUP(CS$1,'Ral Classic'!$A:$D,COLUMN('Ral Classic'!$D117),FALSE)-$D118,2),1/2)</f>
        <v>175.55625878902751</v>
      </c>
      <c r="CT118" s="6">
        <f>POWER(POWER(VLOOKUP(CT$1,'Ral Classic'!$A:$D,COLUMN('Ral Classic'!$B117),FALSE)-$B118,2)+POWER(VLOOKUP(CT$1,'Ral Classic'!$A:$D,COLUMN('Ral Classic'!$C117),FALSE)-$C118,2)+POWER(VLOOKUP(CT$1,'Ral Classic'!$A:$D,COLUMN('Ral Classic'!$D117),FALSE)-$D118,2),1/2)</f>
        <v>144.13188405068465</v>
      </c>
      <c r="CU118" s="6">
        <f>POWER(POWER(VLOOKUP(CU$1,'Ral Classic'!$A:$D,COLUMN('Ral Classic'!$B117),FALSE)-$B118,2)+POWER(VLOOKUP(CU$1,'Ral Classic'!$A:$D,COLUMN('Ral Classic'!$C117),FALSE)-$C118,2)+POWER(VLOOKUP(CU$1,'Ral Classic'!$A:$D,COLUMN('Ral Classic'!$D117),FALSE)-$D118,2),1/2)</f>
        <v>171.60419575290109</v>
      </c>
      <c r="CV118" s="6">
        <f>POWER(POWER(VLOOKUP(CV$1,'Ral Classic'!$A:$D,COLUMN('Ral Classic'!$B117),FALSE)-$B118,2)+POWER(VLOOKUP(CV$1,'Ral Classic'!$A:$D,COLUMN('Ral Classic'!$C117),FALSE)-$C118,2)+POWER(VLOOKUP(CV$1,'Ral Classic'!$A:$D,COLUMN('Ral Classic'!$D117),FALSE)-$D118,2),1/2)</f>
        <v>139.87494414654827</v>
      </c>
      <c r="CW118" s="6">
        <f>POWER(POWER(VLOOKUP(CW$1,'Ral Classic'!$A:$D,COLUMN('Ral Classic'!$B117),FALSE)-$B118,2)+POWER(VLOOKUP(CW$1,'Ral Classic'!$A:$D,COLUMN('Ral Classic'!$C117),FALSE)-$C118,2)+POWER(VLOOKUP(CW$1,'Ral Classic'!$A:$D,COLUMN('Ral Classic'!$D117),FALSE)-$D118,2),1/2)</f>
        <v>108.53570840972108</v>
      </c>
      <c r="CX118" s="6">
        <f>POWER(POWER(VLOOKUP(CX$1,'Ral Classic'!$A:$D,COLUMN('Ral Classic'!$B117),FALSE)-$B118,2)+POWER(VLOOKUP(CX$1,'Ral Classic'!$A:$D,COLUMN('Ral Classic'!$C117),FALSE)-$C118,2)+POWER(VLOOKUP(CX$1,'Ral Classic'!$A:$D,COLUMN('Ral Classic'!$D117),FALSE)-$D118,2),1/2)</f>
        <v>191.52545522723605</v>
      </c>
      <c r="CY118" s="6">
        <f>POWER(POWER(VLOOKUP(CY$1,'Ral Classic'!$A:$D,COLUMN('Ral Classic'!$B117),FALSE)-$B118,2)+POWER(VLOOKUP(CY$1,'Ral Classic'!$A:$D,COLUMN('Ral Classic'!$C117),FALSE)-$C118,2)+POWER(VLOOKUP(CY$1,'Ral Classic'!$A:$D,COLUMN('Ral Classic'!$D117),FALSE)-$D118,2),1/2)</f>
        <v>180.85353189805281</v>
      </c>
      <c r="CZ118" s="6">
        <f>POWER(POWER(VLOOKUP(CZ$1,'Ral Classic'!$A:$D,COLUMN('Ral Classic'!$B117),FALSE)-$B118,2)+POWER(VLOOKUP(CZ$1,'Ral Classic'!$A:$D,COLUMN('Ral Classic'!$C117),FALSE)-$C118,2)+POWER(VLOOKUP(CZ$1,'Ral Classic'!$A:$D,COLUMN('Ral Classic'!$D117),FALSE)-$D118,2),1/2)</f>
        <v>162.46230331987786</v>
      </c>
      <c r="DA118" s="6">
        <f>POWER(POWER(VLOOKUP(DA$1,'Ral Classic'!$A:$D,COLUMN('Ral Classic'!$B117),FALSE)-$B118,2)+POWER(VLOOKUP(DA$1,'Ral Classic'!$A:$D,COLUMN('Ral Classic'!$C117),FALSE)-$C118,2)+POWER(VLOOKUP(DA$1,'Ral Classic'!$A:$D,COLUMN('Ral Classic'!$D117),FALSE)-$D118,2),1/2)</f>
        <v>163.81086655042151</v>
      </c>
      <c r="DB118" s="6">
        <f>POWER(POWER(VLOOKUP(DB$1,'Ral Classic'!$A:$D,COLUMN('Ral Classic'!$B117),FALSE)-$B118,2)+POWER(VLOOKUP(DB$1,'Ral Classic'!$A:$D,COLUMN('Ral Classic'!$C117),FALSE)-$C118,2)+POWER(VLOOKUP(DB$1,'Ral Classic'!$A:$D,COLUMN('Ral Classic'!$D117),FALSE)-$D118,2),1/2)</f>
        <v>167.26625481548871</v>
      </c>
      <c r="DC118" s="6">
        <f>POWER(POWER(VLOOKUP(DC$1,'Ral Classic'!$A:$D,COLUMN('Ral Classic'!$B117),FALSE)-$B118,2)+POWER(VLOOKUP(DC$1,'Ral Classic'!$A:$D,COLUMN('Ral Classic'!$C117),FALSE)-$C118,2)+POWER(VLOOKUP(DC$1,'Ral Classic'!$A:$D,COLUMN('Ral Classic'!$D117),FALSE)-$D118,2),1/2)</f>
        <v>174.2469511928401</v>
      </c>
      <c r="DD118" s="6">
        <f>POWER(POWER(VLOOKUP(DD$1,'Ral Classic'!$A:$D,COLUMN('Ral Classic'!$B117),FALSE)-$B118,2)+POWER(VLOOKUP(DD$1,'Ral Classic'!$A:$D,COLUMN('Ral Classic'!$C117),FALSE)-$C118,2)+POWER(VLOOKUP(DD$1,'Ral Classic'!$A:$D,COLUMN('Ral Classic'!$D117),FALSE)-$D118,2),1/2)</f>
        <v>134.24231821597837</v>
      </c>
      <c r="DE118" s="6">
        <f>POWER(POWER(VLOOKUP(DE$1,'Ral Classic'!$A:$D,COLUMN('Ral Classic'!$B117),FALSE)-$B118,2)+POWER(VLOOKUP(DE$1,'Ral Classic'!$A:$D,COLUMN('Ral Classic'!$C117),FALSE)-$C118,2)+POWER(VLOOKUP(DE$1,'Ral Classic'!$A:$D,COLUMN('Ral Classic'!$D117),FALSE)-$D118,2),1/2)</f>
        <v>118.71394189394942</v>
      </c>
      <c r="DF118" s="6">
        <f>POWER(POWER(VLOOKUP(DF$1,'Ral Classic'!$A:$D,COLUMN('Ral Classic'!$B117),FALSE)-$B118,2)+POWER(VLOOKUP(DF$1,'Ral Classic'!$A:$D,COLUMN('Ral Classic'!$C117),FALSE)-$C118,2)+POWER(VLOOKUP(DF$1,'Ral Classic'!$A:$D,COLUMN('Ral Classic'!$D117),FALSE)-$D118,2),1/2)</f>
        <v>133.73481222179961</v>
      </c>
      <c r="DG118" s="6">
        <f>POWER(POWER(VLOOKUP(DG$1,'Ral Classic'!$A:$D,COLUMN('Ral Classic'!$B117),FALSE)-$B118,2)+POWER(VLOOKUP(DG$1,'Ral Classic'!$A:$D,COLUMN('Ral Classic'!$C117),FALSE)-$C118,2)+POWER(VLOOKUP(DG$1,'Ral Classic'!$A:$D,COLUMN('Ral Classic'!$D117),FALSE)-$D118,2),1/2)</f>
        <v>134.46560898608982</v>
      </c>
      <c r="DH118" s="6">
        <f>POWER(POWER(VLOOKUP(DH$1,'Ral Classic'!$A:$D,COLUMN('Ral Classic'!$B117),FALSE)-$B118,2)+POWER(VLOOKUP(DH$1,'Ral Classic'!$A:$D,COLUMN('Ral Classic'!$C117),FALSE)-$C118,2)+POWER(VLOOKUP(DH$1,'Ral Classic'!$A:$D,COLUMN('Ral Classic'!$D117),FALSE)-$D118,2),1/2)</f>
        <v>146.60832172833847</v>
      </c>
      <c r="DI118" s="6">
        <f>POWER(POWER(VLOOKUP(DI$1,'Ral Classic'!$A:$D,COLUMN('Ral Classic'!$B117),FALSE)-$B118,2)+POWER(VLOOKUP(DI$1,'Ral Classic'!$A:$D,COLUMN('Ral Classic'!$C117),FALSE)-$C118,2)+POWER(VLOOKUP(DI$1,'Ral Classic'!$A:$D,COLUMN('Ral Classic'!$D117),FALSE)-$D118,2),1/2)</f>
        <v>111.57508682497182</v>
      </c>
      <c r="DJ118" s="6">
        <f>POWER(POWER(VLOOKUP(DJ$1,'Ral Classic'!$A:$D,COLUMN('Ral Classic'!$B117),FALSE)-$B118,2)+POWER(VLOOKUP(DJ$1,'Ral Classic'!$A:$D,COLUMN('Ral Classic'!$C117),FALSE)-$C118,2)+POWER(VLOOKUP(DJ$1,'Ral Classic'!$A:$D,COLUMN('Ral Classic'!$D117),FALSE)-$D118,2),1/2)</f>
        <v>115.90081966923272</v>
      </c>
      <c r="DK118" s="6">
        <f>POWER(POWER(VLOOKUP(DK$1,'Ral Classic'!$A:$D,COLUMN('Ral Classic'!$B117),FALSE)-$B118,2)+POWER(VLOOKUP(DK$1,'Ral Classic'!$A:$D,COLUMN('Ral Classic'!$C117),FALSE)-$C118,2)+POWER(VLOOKUP(DK$1,'Ral Classic'!$A:$D,COLUMN('Ral Classic'!$D117),FALSE)-$D118,2),1/2)</f>
        <v>121.74563647211345</v>
      </c>
      <c r="DL118" s="6">
        <f>POWER(POWER(VLOOKUP(DL$1,'Ral Classic'!$A:$D,COLUMN('Ral Classic'!$B117),FALSE)-$B118,2)+POWER(VLOOKUP(DL$1,'Ral Classic'!$A:$D,COLUMN('Ral Classic'!$C117),FALSE)-$C118,2)+POWER(VLOOKUP(DL$1,'Ral Classic'!$A:$D,COLUMN('Ral Classic'!$D117),FALSE)-$D118,2),1/2)</f>
        <v>87.120606058498012</v>
      </c>
      <c r="DM118" s="6">
        <f>POWER(POWER(VLOOKUP(DM$1,'Ral Classic'!$A:$D,COLUMN('Ral Classic'!$B117),FALSE)-$B118,2)+POWER(VLOOKUP(DM$1,'Ral Classic'!$A:$D,COLUMN('Ral Classic'!$C117),FALSE)-$C118,2)+POWER(VLOOKUP(DM$1,'Ral Classic'!$A:$D,COLUMN('Ral Classic'!$D117),FALSE)-$D118,2),1/2)</f>
        <v>158.50552040859648</v>
      </c>
      <c r="DN118" s="6">
        <f>POWER(POWER(VLOOKUP(DN$1,'Ral Classic'!$A:$D,COLUMN('Ral Classic'!$B117),FALSE)-$B118,2)+POWER(VLOOKUP(DN$1,'Ral Classic'!$A:$D,COLUMN('Ral Classic'!$C117),FALSE)-$C118,2)+POWER(VLOOKUP(DN$1,'Ral Classic'!$A:$D,COLUMN('Ral Classic'!$D117),FALSE)-$D118,2),1/2)</f>
        <v>150.68178390236824</v>
      </c>
      <c r="DO118" s="6">
        <f>POWER(POWER(VLOOKUP(DO$1,'Ral Classic'!$A:$D,COLUMN('Ral Classic'!$B117),FALSE)-$B118,2)+POWER(VLOOKUP(DO$1,'Ral Classic'!$A:$D,COLUMN('Ral Classic'!$C117),FALSE)-$C118,2)+POWER(VLOOKUP(DO$1,'Ral Classic'!$A:$D,COLUMN('Ral Classic'!$D117),FALSE)-$D118,2),1/2)</f>
        <v>113.44602240713422</v>
      </c>
      <c r="DP118" s="6">
        <f>POWER(POWER(VLOOKUP(DP$1,'Ral Classic'!$A:$D,COLUMN('Ral Classic'!$B117),FALSE)-$B118,2)+POWER(VLOOKUP(DP$1,'Ral Classic'!$A:$D,COLUMN('Ral Classic'!$C117),FALSE)-$C118,2)+POWER(VLOOKUP(DP$1,'Ral Classic'!$A:$D,COLUMN('Ral Classic'!$D117),FALSE)-$D118,2),1/2)</f>
        <v>133.79088160259653</v>
      </c>
      <c r="DQ118" s="6">
        <f>POWER(POWER(VLOOKUP(DQ$1,'Ral Classic'!$A:$D,COLUMN('Ral Classic'!$B117),FALSE)-$B118,2)+POWER(VLOOKUP(DQ$1,'Ral Classic'!$A:$D,COLUMN('Ral Classic'!$C117),FALSE)-$C118,2)+POWER(VLOOKUP(DQ$1,'Ral Classic'!$A:$D,COLUMN('Ral Classic'!$D117),FALSE)-$D118,2),1/2)</f>
        <v>120.49896265113655</v>
      </c>
      <c r="DR118" s="6">
        <f>POWER(POWER(VLOOKUP(DR$1,'Ral Classic'!$A:$D,COLUMN('Ral Classic'!$B117),FALSE)-$B118,2)+POWER(VLOOKUP(DR$1,'Ral Classic'!$A:$D,COLUMN('Ral Classic'!$C117),FALSE)-$C118,2)+POWER(VLOOKUP(DR$1,'Ral Classic'!$A:$D,COLUMN('Ral Classic'!$D117),FALSE)-$D118,2),1/2)</f>
        <v>133.68993978605869</v>
      </c>
      <c r="DS118" s="6">
        <f>POWER(POWER(VLOOKUP(DS$1,'Ral Classic'!$A:$D,COLUMN('Ral Classic'!$B117),FALSE)-$B118,2)+POWER(VLOOKUP(DS$1,'Ral Classic'!$A:$D,COLUMN('Ral Classic'!$C117),FALSE)-$C118,2)+POWER(VLOOKUP(DS$1,'Ral Classic'!$A:$D,COLUMN('Ral Classic'!$D117),FALSE)-$D118,2),1/2)</f>
        <v>93.557468969612472</v>
      </c>
      <c r="DT118" s="6">
        <f>POWER(POWER(VLOOKUP(DT$1,'Ral Classic'!$A:$D,COLUMN('Ral Classic'!$B117),FALSE)-$B118,2)+POWER(VLOOKUP(DT$1,'Ral Classic'!$A:$D,COLUMN('Ral Classic'!$C117),FALSE)-$C118,2)+POWER(VLOOKUP(DT$1,'Ral Classic'!$A:$D,COLUMN('Ral Classic'!$D117),FALSE)-$D118,2),1/2)</f>
        <v>69.985712827690762</v>
      </c>
      <c r="DU118" s="6">
        <f>POWER(POWER(VLOOKUP(DU$1,'Ral Classic'!$A:$D,COLUMN('Ral Classic'!$B117),FALSE)-$B118,2)+POWER(VLOOKUP(DU$1,'Ral Classic'!$A:$D,COLUMN('Ral Classic'!$C117),FALSE)-$C118,2)+POWER(VLOOKUP(DU$1,'Ral Classic'!$A:$D,COLUMN('Ral Classic'!$D117),FALSE)-$D118,2),1/2)</f>
        <v>121.31364309095659</v>
      </c>
      <c r="DV118" s="6">
        <f>POWER(POWER(VLOOKUP(DV$1,'Ral Classic'!$A:$D,COLUMN('Ral Classic'!$B117),FALSE)-$B118,2)+POWER(VLOOKUP(DV$1,'Ral Classic'!$A:$D,COLUMN('Ral Classic'!$C117),FALSE)-$C118,2)+POWER(VLOOKUP(DV$1,'Ral Classic'!$A:$D,COLUMN('Ral Classic'!$D117),FALSE)-$D118,2),1/2)</f>
        <v>54.0740233383831</v>
      </c>
      <c r="DW118" s="6">
        <f>POWER(POWER(VLOOKUP(DW$1,'Ral Classic'!$A:$D,COLUMN('Ral Classic'!$B117),FALSE)-$B118,2)+POWER(VLOOKUP(DW$1,'Ral Classic'!$A:$D,COLUMN('Ral Classic'!$C117),FALSE)-$C118,2)+POWER(VLOOKUP(DW$1,'Ral Classic'!$A:$D,COLUMN('Ral Classic'!$D117),FALSE)-$D118,2),1/2)</f>
        <v>99.589156036186992</v>
      </c>
      <c r="DX118" s="6">
        <f>POWER(POWER(VLOOKUP(DX$1,'Ral Classic'!$A:$D,COLUMN('Ral Classic'!$B117),FALSE)-$B118,2)+POWER(VLOOKUP(DX$1,'Ral Classic'!$A:$D,COLUMN('Ral Classic'!$C117),FALSE)-$C118,2)+POWER(VLOOKUP(DX$1,'Ral Classic'!$A:$D,COLUMN('Ral Classic'!$D117),FALSE)-$D118,2),1/2)</f>
        <v>110.18620603324175</v>
      </c>
      <c r="DY118" s="6">
        <f>POWER(POWER(VLOOKUP(DY$1,'Ral Classic'!$A:$D,COLUMN('Ral Classic'!$B117),FALSE)-$B118,2)+POWER(VLOOKUP(DY$1,'Ral Classic'!$A:$D,COLUMN('Ral Classic'!$C117),FALSE)-$C118,2)+POWER(VLOOKUP(DY$1,'Ral Classic'!$A:$D,COLUMN('Ral Classic'!$D117),FALSE)-$D118,2),1/2)</f>
        <v>164.74222288168872</v>
      </c>
      <c r="DZ118" s="6">
        <f>POWER(POWER(VLOOKUP(DZ$1,'Ral Classic'!$A:$D,COLUMN('Ral Classic'!$B117),FALSE)-$B118,2)+POWER(VLOOKUP(DZ$1,'Ral Classic'!$A:$D,COLUMN('Ral Classic'!$C117),FALSE)-$C118,2)+POWER(VLOOKUP(DZ$1,'Ral Classic'!$A:$D,COLUMN('Ral Classic'!$D117),FALSE)-$D118,2),1/2)</f>
        <v>87.097646351666697</v>
      </c>
      <c r="EA118" s="6">
        <f>POWER(POWER(VLOOKUP(EA$1,'Ral Classic'!$A:$D,COLUMN('Ral Classic'!$B117),FALSE)-$B118,2)+POWER(VLOOKUP(EA$1,'Ral Classic'!$A:$D,COLUMN('Ral Classic'!$C117),FALSE)-$C118,2)+POWER(VLOOKUP(EA$1,'Ral Classic'!$A:$D,COLUMN('Ral Classic'!$D117),FALSE)-$D118,2),1/2)</f>
        <v>95.068396431201052</v>
      </c>
      <c r="EB118" s="6">
        <f>POWER(POWER(VLOOKUP(EB$1,'Ral Classic'!$A:$D,COLUMN('Ral Classic'!$B117),FALSE)-$B118,2)+POWER(VLOOKUP(EB$1,'Ral Classic'!$A:$D,COLUMN('Ral Classic'!$C117),FALSE)-$C118,2)+POWER(VLOOKUP(EB$1,'Ral Classic'!$A:$D,COLUMN('Ral Classic'!$D117),FALSE)-$D118,2),1/2)</f>
        <v>155.32224567009067</v>
      </c>
      <c r="EC118" s="6">
        <f>POWER(POWER(VLOOKUP(EC$1,'Ral Classic'!$A:$D,COLUMN('Ral Classic'!$B117),FALSE)-$B118,2)+POWER(VLOOKUP(EC$1,'Ral Classic'!$A:$D,COLUMN('Ral Classic'!$C117),FALSE)-$C118,2)+POWER(VLOOKUP(EC$1,'Ral Classic'!$A:$D,COLUMN('Ral Classic'!$D117),FALSE)-$D118,2),1/2)</f>
        <v>115.27792503337315</v>
      </c>
      <c r="ED118" s="6">
        <f>POWER(POWER(VLOOKUP(ED$1,'Ral Classic'!$A:$D,COLUMN('Ral Classic'!$B117),FALSE)-$B118,2)+POWER(VLOOKUP(ED$1,'Ral Classic'!$A:$D,COLUMN('Ral Classic'!$C117),FALSE)-$C118,2)+POWER(VLOOKUP(ED$1,'Ral Classic'!$A:$D,COLUMN('Ral Classic'!$D117),FALSE)-$D118,2),1/2)</f>
        <v>85.029406677925252</v>
      </c>
      <c r="EE118" s="6">
        <f>POWER(POWER(VLOOKUP(EE$1,'Ral Classic'!$A:$D,COLUMN('Ral Classic'!$B117),FALSE)-$B118,2)+POWER(VLOOKUP(EE$1,'Ral Classic'!$A:$D,COLUMN('Ral Classic'!$C117),FALSE)-$C118,2)+POWER(VLOOKUP(EE$1,'Ral Classic'!$A:$D,COLUMN('Ral Classic'!$D117),FALSE)-$D118,2),1/2)</f>
        <v>118.73921003611234</v>
      </c>
      <c r="EF118" s="6">
        <f>POWER(POWER(VLOOKUP(EF$1,'Ral Classic'!$A:$D,COLUMN('Ral Classic'!$B117),FALSE)-$B118,2)+POWER(VLOOKUP(EF$1,'Ral Classic'!$A:$D,COLUMN('Ral Classic'!$C117),FALSE)-$C118,2)+POWER(VLOOKUP(EF$1,'Ral Classic'!$A:$D,COLUMN('Ral Classic'!$D117),FALSE)-$D118,2),1/2)</f>
        <v>168.66534913846411</v>
      </c>
      <c r="EG118" s="6">
        <f>POWER(POWER(VLOOKUP(EG$1,'Ral Classic'!$A:$D,COLUMN('Ral Classic'!$B117),FALSE)-$B118,2)+POWER(VLOOKUP(EG$1,'Ral Classic'!$A:$D,COLUMN('Ral Classic'!$C117),FALSE)-$C118,2)+POWER(VLOOKUP(EG$1,'Ral Classic'!$A:$D,COLUMN('Ral Classic'!$D117),FALSE)-$D118,2),1/2)</f>
        <v>75.478473752454747</v>
      </c>
      <c r="EH118" s="6">
        <f>POWER(POWER(VLOOKUP(EH$1,'Ral Classic'!$A:$D,COLUMN('Ral Classic'!$B117),FALSE)-$B118,2)+POWER(VLOOKUP(EH$1,'Ral Classic'!$A:$D,COLUMN('Ral Classic'!$C117),FALSE)-$C118,2)+POWER(VLOOKUP(EH$1,'Ral Classic'!$A:$D,COLUMN('Ral Classic'!$D117),FALSE)-$D118,2),1/2)</f>
        <v>164.59951397255097</v>
      </c>
      <c r="EI118" s="6">
        <f>POWER(POWER(VLOOKUP(EI$1,'Ral Classic'!$A:$D,COLUMN('Ral Classic'!$B117),FALSE)-$B118,2)+POWER(VLOOKUP(EI$1,'Ral Classic'!$A:$D,COLUMN('Ral Classic'!$C117),FALSE)-$C118,2)+POWER(VLOOKUP(EI$1,'Ral Classic'!$A:$D,COLUMN('Ral Classic'!$D117),FALSE)-$D118,2),1/2)</f>
        <v>151.9374871452072</v>
      </c>
      <c r="EJ118" s="6">
        <f>POWER(POWER(VLOOKUP(EJ$1,'Ral Classic'!$A:$D,COLUMN('Ral Classic'!$B117),FALSE)-$B118,2)+POWER(VLOOKUP(EJ$1,'Ral Classic'!$A:$D,COLUMN('Ral Classic'!$C117),FALSE)-$C118,2)+POWER(VLOOKUP(EJ$1,'Ral Classic'!$A:$D,COLUMN('Ral Classic'!$D117),FALSE)-$D118,2),1/2)</f>
        <v>116.63618649458667</v>
      </c>
      <c r="EK118" s="6">
        <f>POWER(POWER(VLOOKUP(EK$1,'Ral Classic'!$A:$D,COLUMN('Ral Classic'!$B117),FALSE)-$B118,2)+POWER(VLOOKUP(EK$1,'Ral Classic'!$A:$D,COLUMN('Ral Classic'!$C117),FALSE)-$C118,2)+POWER(VLOOKUP(EK$1,'Ral Classic'!$A:$D,COLUMN('Ral Classic'!$D117),FALSE)-$D118,2),1/2)</f>
        <v>164.82718222429213</v>
      </c>
      <c r="EL118" s="6">
        <f>POWER(POWER(VLOOKUP(EL$1,'Ral Classic'!$A:$D,COLUMN('Ral Classic'!$B117),FALSE)-$B118,2)+POWER(VLOOKUP(EL$1,'Ral Classic'!$A:$D,COLUMN('Ral Classic'!$C117),FALSE)-$C118,2)+POWER(VLOOKUP(EL$1,'Ral Classic'!$A:$D,COLUMN('Ral Classic'!$D117),FALSE)-$D118,2),1/2)</f>
        <v>140.74444926887881</v>
      </c>
      <c r="EM118" s="6">
        <f>POWER(POWER(VLOOKUP(EM$1,'Ral Classic'!$A:$D,COLUMN('Ral Classic'!$B117),FALSE)-$B118,2)+POWER(VLOOKUP(EM$1,'Ral Classic'!$A:$D,COLUMN('Ral Classic'!$C117),FALSE)-$C118,2)+POWER(VLOOKUP(EM$1,'Ral Classic'!$A:$D,COLUMN('Ral Classic'!$D117),FALSE)-$D118,2),1/2)</f>
        <v>118.12705024675762</v>
      </c>
      <c r="EN118" s="6">
        <f>POWER(POWER(VLOOKUP(EN$1,'Ral Classic'!$A:$D,COLUMN('Ral Classic'!$B117),FALSE)-$B118,2)+POWER(VLOOKUP(EN$1,'Ral Classic'!$A:$D,COLUMN('Ral Classic'!$C117),FALSE)-$C118,2)+POWER(VLOOKUP(EN$1,'Ral Classic'!$A:$D,COLUMN('Ral Classic'!$D117),FALSE)-$D118,2),1/2)</f>
        <v>138.53880322855397</v>
      </c>
      <c r="EO118" s="6">
        <f>POWER(POWER(VLOOKUP(EO$1,'Ral Classic'!$A:$D,COLUMN('Ral Classic'!$B117),FALSE)-$B118,2)+POWER(VLOOKUP(EO$1,'Ral Classic'!$A:$D,COLUMN('Ral Classic'!$C117),FALSE)-$C118,2)+POWER(VLOOKUP(EO$1,'Ral Classic'!$A:$D,COLUMN('Ral Classic'!$D117),FALSE)-$D118,2),1/2)</f>
        <v>148.89593681494469</v>
      </c>
      <c r="EP118" s="6">
        <f>POWER(POWER(VLOOKUP(EP$1,'Ral Classic'!$A:$D,COLUMN('Ral Classic'!$B117),FALSE)-$B118,2)+POWER(VLOOKUP(EP$1,'Ral Classic'!$A:$D,COLUMN('Ral Classic'!$C117),FALSE)-$C118,2)+POWER(VLOOKUP(EP$1,'Ral Classic'!$A:$D,COLUMN('Ral Classic'!$D117),FALSE)-$D118,2),1/2)</f>
        <v>157.58807061449798</v>
      </c>
      <c r="EQ118" s="6">
        <f>POWER(POWER(VLOOKUP(EQ$1,'Ral Classic'!$A:$D,COLUMN('Ral Classic'!$B117),FALSE)-$B118,2)+POWER(VLOOKUP(EQ$1,'Ral Classic'!$A:$D,COLUMN('Ral Classic'!$C117),FALSE)-$C118,2)+POWER(VLOOKUP(EQ$1,'Ral Classic'!$A:$D,COLUMN('Ral Classic'!$D117),FALSE)-$D118,2),1/2)</f>
        <v>171.63041688465364</v>
      </c>
      <c r="ER118" s="6">
        <f>POWER(POWER(VLOOKUP(ER$1,'Ral Classic'!$A:$D,COLUMN('Ral Classic'!$B117),FALSE)-$B118,2)+POWER(VLOOKUP(ER$1,'Ral Classic'!$A:$D,COLUMN('Ral Classic'!$C117),FALSE)-$C118,2)+POWER(VLOOKUP(ER$1,'Ral Classic'!$A:$D,COLUMN('Ral Classic'!$D117),FALSE)-$D118,2),1/2)</f>
        <v>190.80880482828877</v>
      </c>
      <c r="ES118" s="6">
        <f>POWER(POWER(VLOOKUP(ES$1,'Ral Classic'!$A:$D,COLUMN('Ral Classic'!$B117),FALSE)-$B118,2)+POWER(VLOOKUP(ES$1,'Ral Classic'!$A:$D,COLUMN('Ral Classic'!$C117),FALSE)-$C118,2)+POWER(VLOOKUP(ES$1,'Ral Classic'!$A:$D,COLUMN('Ral Classic'!$D117),FALSE)-$D118,2),1/2)</f>
        <v>96.772930099279307</v>
      </c>
      <c r="ET118" s="6">
        <f>POWER(POWER(VLOOKUP(ET$1,'Ral Classic'!$A:$D,COLUMN('Ral Classic'!$B117),FALSE)-$B118,2)+POWER(VLOOKUP(ET$1,'Ral Classic'!$A:$D,COLUMN('Ral Classic'!$C117),FALSE)-$C118,2)+POWER(VLOOKUP(ET$1,'Ral Classic'!$A:$D,COLUMN('Ral Classic'!$D117),FALSE)-$D118,2),1/2)</f>
        <v>109.7679370308106</v>
      </c>
      <c r="EU118" s="6">
        <f>POWER(POWER(VLOOKUP(EU$1,'Ral Classic'!$A:$D,COLUMN('Ral Classic'!$B117),FALSE)-$B118,2)+POWER(VLOOKUP(EU$1,'Ral Classic'!$A:$D,COLUMN('Ral Classic'!$C117),FALSE)-$C118,2)+POWER(VLOOKUP(EU$1,'Ral Classic'!$A:$D,COLUMN('Ral Classic'!$D117),FALSE)-$D118,2),1/2)</f>
        <v>56.302753041036986</v>
      </c>
      <c r="EV118" s="6">
        <f>POWER(POWER(VLOOKUP(EV$1,'Ral Classic'!$A:$D,COLUMN('Ral Classic'!$B117),FALSE)-$B118,2)+POWER(VLOOKUP(EV$1,'Ral Classic'!$A:$D,COLUMN('Ral Classic'!$C117),FALSE)-$C118,2)+POWER(VLOOKUP(EV$1,'Ral Classic'!$A:$D,COLUMN('Ral Classic'!$D117),FALSE)-$D118,2),1/2)</f>
        <v>64.389440128020993</v>
      </c>
      <c r="EW118" s="6">
        <f>POWER(POWER(VLOOKUP(EW$1,'Ral Classic'!$A:$D,COLUMN('Ral Classic'!$B117),FALSE)-$B118,2)+POWER(VLOOKUP(EW$1,'Ral Classic'!$A:$D,COLUMN('Ral Classic'!$C117),FALSE)-$C118,2)+POWER(VLOOKUP(EW$1,'Ral Classic'!$A:$D,COLUMN('Ral Classic'!$D117),FALSE)-$D118,2),1/2)</f>
        <v>108.82554847093581</v>
      </c>
      <c r="EX118" s="6">
        <f>POWER(POWER(VLOOKUP(EX$1,'Ral Classic'!$A:$D,COLUMN('Ral Classic'!$B117),FALSE)-$B118,2)+POWER(VLOOKUP(EX$1,'Ral Classic'!$A:$D,COLUMN('Ral Classic'!$C117),FALSE)-$C118,2)+POWER(VLOOKUP(EX$1,'Ral Classic'!$A:$D,COLUMN('Ral Classic'!$D117),FALSE)-$D118,2),1/2)</f>
        <v>72.759879054324983</v>
      </c>
      <c r="EY118" s="6">
        <f>POWER(POWER(VLOOKUP(EY$1,'Ral Classic'!$A:$D,COLUMN('Ral Classic'!$B117),FALSE)-$B118,2)+POWER(VLOOKUP(EY$1,'Ral Classic'!$A:$D,COLUMN('Ral Classic'!$C117),FALSE)-$C118,2)+POWER(VLOOKUP(EY$1,'Ral Classic'!$A:$D,COLUMN('Ral Classic'!$D117),FALSE)-$D118,2),1/2)</f>
        <v>56.648036153074187</v>
      </c>
      <c r="EZ118" s="6">
        <f>POWER(POWER(VLOOKUP(EZ$1,'Ral Classic'!$A:$D,COLUMN('Ral Classic'!$B117),FALSE)-$B118,2)+POWER(VLOOKUP(EZ$1,'Ral Classic'!$A:$D,COLUMN('Ral Classic'!$C117),FALSE)-$C118,2)+POWER(VLOOKUP(EZ$1,'Ral Classic'!$A:$D,COLUMN('Ral Classic'!$D117),FALSE)-$D118,2),1/2)</f>
        <v>50.169711978443729</v>
      </c>
      <c r="FA118" s="6">
        <f>POWER(POWER(VLOOKUP(FA$1,'Ral Classic'!$A:$D,COLUMN('Ral Classic'!$B117),FALSE)-$B118,2)+POWER(VLOOKUP(FA$1,'Ral Classic'!$A:$D,COLUMN('Ral Classic'!$C117),FALSE)-$C118,2)+POWER(VLOOKUP(FA$1,'Ral Classic'!$A:$D,COLUMN('Ral Classic'!$D117),FALSE)-$D118,2),1/2)</f>
        <v>75.894663844041105</v>
      </c>
      <c r="FB118" s="6">
        <f>POWER(POWER(VLOOKUP(FB$1,'Ral Classic'!$A:$D,COLUMN('Ral Classic'!$B117),FALSE)-$B118,2)+POWER(VLOOKUP(FB$1,'Ral Classic'!$A:$D,COLUMN('Ral Classic'!$C117),FALSE)-$C118,2)+POWER(VLOOKUP(FB$1,'Ral Classic'!$A:$D,COLUMN('Ral Classic'!$D117),FALSE)-$D118,2),1/2)</f>
        <v>79.221209281353438</v>
      </c>
      <c r="FC118" s="6">
        <f>POWER(POWER(VLOOKUP(FC$1,'Ral Classic'!$A:$D,COLUMN('Ral Classic'!$B117),FALSE)-$B118,2)+POWER(VLOOKUP(FC$1,'Ral Classic'!$A:$D,COLUMN('Ral Classic'!$C117),FALSE)-$C118,2)+POWER(VLOOKUP(FC$1,'Ral Classic'!$A:$D,COLUMN('Ral Classic'!$D117),FALSE)-$D118,2),1/2)</f>
        <v>86.319175158246267</v>
      </c>
      <c r="FD118" s="6">
        <f>POWER(POWER(VLOOKUP(FD$1,'Ral Classic'!$A:$D,COLUMN('Ral Classic'!$B117),FALSE)-$B118,2)+POWER(VLOOKUP(FD$1,'Ral Classic'!$A:$D,COLUMN('Ral Classic'!$C117),FALSE)-$C118,2)+POWER(VLOOKUP(FD$1,'Ral Classic'!$A:$D,COLUMN('Ral Classic'!$D117),FALSE)-$D118,2),1/2)</f>
        <v>81.761849294154302</v>
      </c>
      <c r="FE118" s="6">
        <f>POWER(POWER(VLOOKUP(FE$1,'Ral Classic'!$A:$D,COLUMN('Ral Classic'!$B117),FALSE)-$B118,2)+POWER(VLOOKUP(FE$1,'Ral Classic'!$A:$D,COLUMN('Ral Classic'!$C117),FALSE)-$C118,2)+POWER(VLOOKUP(FE$1,'Ral Classic'!$A:$D,COLUMN('Ral Classic'!$D117),FALSE)-$D118,2),1/2)</f>
        <v>79.724525711978998</v>
      </c>
      <c r="FF118" s="6">
        <f>POWER(POWER(VLOOKUP(FF$1,'Ral Classic'!$A:$D,COLUMN('Ral Classic'!$B117),FALSE)-$B118,2)+POWER(VLOOKUP(FF$1,'Ral Classic'!$A:$D,COLUMN('Ral Classic'!$C117),FALSE)-$C118,2)+POWER(VLOOKUP(FF$1,'Ral Classic'!$A:$D,COLUMN('Ral Classic'!$D117),FALSE)-$D118,2),1/2)</f>
        <v>88.600225733346747</v>
      </c>
      <c r="FG118" s="6">
        <f>POWER(POWER(VLOOKUP(FG$1,'Ral Classic'!$A:$D,COLUMN('Ral Classic'!$B117),FALSE)-$B118,2)+POWER(VLOOKUP(FG$1,'Ral Classic'!$A:$D,COLUMN('Ral Classic'!$C117),FALSE)-$C118,2)+POWER(VLOOKUP(FG$1,'Ral Classic'!$A:$D,COLUMN('Ral Classic'!$D117),FALSE)-$D118,2),1/2)</f>
        <v>113.24310133513653</v>
      </c>
      <c r="FH118" s="6">
        <f>POWER(POWER(VLOOKUP(FH$1,'Ral Classic'!$A:$D,COLUMN('Ral Classic'!$B117),FALSE)-$B118,2)+POWER(VLOOKUP(FH$1,'Ral Classic'!$A:$D,COLUMN('Ral Classic'!$C117),FALSE)-$C118,2)+POWER(VLOOKUP(FH$1,'Ral Classic'!$A:$D,COLUMN('Ral Classic'!$D117),FALSE)-$D118,2),1/2)</f>
        <v>125.36347155371855</v>
      </c>
      <c r="FI118" s="6">
        <f>POWER(POWER(VLOOKUP(FI$1,'Ral Classic'!$A:$D,COLUMN('Ral Classic'!$B117),FALSE)-$B118,2)+POWER(VLOOKUP(FI$1,'Ral Classic'!$A:$D,COLUMN('Ral Classic'!$C117),FALSE)-$C118,2)+POWER(VLOOKUP(FI$1,'Ral Classic'!$A:$D,COLUMN('Ral Classic'!$D117),FALSE)-$D118,2),1/2)</f>
        <v>90.796475702529335</v>
      </c>
      <c r="FJ118" s="6">
        <f>POWER(POWER(VLOOKUP(FJ$1,'Ral Classic'!$A:$D,COLUMN('Ral Classic'!$B117),FALSE)-$B118,2)+POWER(VLOOKUP(FJ$1,'Ral Classic'!$A:$D,COLUMN('Ral Classic'!$C117),FALSE)-$C118,2)+POWER(VLOOKUP(FJ$1,'Ral Classic'!$A:$D,COLUMN('Ral Classic'!$D117),FALSE)-$D118,2),1/2)</f>
        <v>72.862884927787476</v>
      </c>
      <c r="FK118" s="6">
        <f>POWER(POWER(VLOOKUP(FK$1,'Ral Classic'!$A:$D,COLUMN('Ral Classic'!$B117),FALSE)-$B118,2)+POWER(VLOOKUP(FK$1,'Ral Classic'!$A:$D,COLUMN('Ral Classic'!$C117),FALSE)-$C118,2)+POWER(VLOOKUP(FK$1,'Ral Classic'!$A:$D,COLUMN('Ral Classic'!$D117),FALSE)-$D118,2),1/2)</f>
        <v>97.928545378760731</v>
      </c>
      <c r="FL118" s="6">
        <f>POWER(POWER(VLOOKUP(FL$1,'Ral Classic'!$A:$D,COLUMN('Ral Classic'!$B117),FALSE)-$B118,2)+POWER(VLOOKUP(FL$1,'Ral Classic'!$A:$D,COLUMN('Ral Classic'!$C117),FALSE)-$C118,2)+POWER(VLOOKUP(FL$1,'Ral Classic'!$A:$D,COLUMN('Ral Classic'!$D117),FALSE)-$D118,2),1/2)</f>
        <v>111.93748255164576</v>
      </c>
      <c r="FM118" s="6">
        <f>POWER(POWER(VLOOKUP(FM$1,'Ral Classic'!$A:$D,COLUMN('Ral Classic'!$B117),FALSE)-$B118,2)+POWER(VLOOKUP(FM$1,'Ral Classic'!$A:$D,COLUMN('Ral Classic'!$C117),FALSE)-$C118,2)+POWER(VLOOKUP(FM$1,'Ral Classic'!$A:$D,COLUMN('Ral Classic'!$D117),FALSE)-$D118,2),1/2)</f>
        <v>85.07643622061282</v>
      </c>
      <c r="FN118" s="6">
        <f>POWER(POWER(VLOOKUP(FN$1,'Ral Classic'!$A:$D,COLUMN('Ral Classic'!$B117),FALSE)-$B118,2)+POWER(VLOOKUP(FN$1,'Ral Classic'!$A:$D,COLUMN('Ral Classic'!$C117),FALSE)-$C118,2)+POWER(VLOOKUP(FN$1,'Ral Classic'!$A:$D,COLUMN('Ral Classic'!$D117),FALSE)-$D118,2),1/2)</f>
        <v>84.439327330338202</v>
      </c>
      <c r="FO118" s="6">
        <f>POWER(POWER(VLOOKUP(FO$1,'Ral Classic'!$A:$D,COLUMN('Ral Classic'!$B117),FALSE)-$B118,2)+POWER(VLOOKUP(FO$1,'Ral Classic'!$A:$D,COLUMN('Ral Classic'!$C117),FALSE)-$C118,2)+POWER(VLOOKUP(FO$1,'Ral Classic'!$A:$D,COLUMN('Ral Classic'!$D117),FALSE)-$D118,2),1/2)</f>
        <v>126.74778104566565</v>
      </c>
      <c r="FP118" s="6">
        <f>POWER(POWER(VLOOKUP(FP$1,'Ral Classic'!$A:$D,COLUMN('Ral Classic'!$B117),FALSE)-$B118,2)+POWER(VLOOKUP(FP$1,'Ral Classic'!$A:$D,COLUMN('Ral Classic'!$C117),FALSE)-$C118,2)+POWER(VLOOKUP(FP$1,'Ral Classic'!$A:$D,COLUMN('Ral Classic'!$D117),FALSE)-$D118,2),1/2)</f>
        <v>72.828565824132497</v>
      </c>
      <c r="FQ118" s="6">
        <f>POWER(POWER(VLOOKUP(FQ$1,'Ral Classic'!$A:$D,COLUMN('Ral Classic'!$B117),FALSE)-$B118,2)+POWER(VLOOKUP(FQ$1,'Ral Classic'!$A:$D,COLUMN('Ral Classic'!$C117),FALSE)-$C118,2)+POWER(VLOOKUP(FQ$1,'Ral Classic'!$A:$D,COLUMN('Ral Classic'!$D117),FALSE)-$D118,2),1/2)</f>
        <v>64.87680633323437</v>
      </c>
      <c r="FR118" s="6">
        <f>POWER(POWER(VLOOKUP(FR$1,'Ral Classic'!$A:$D,COLUMN('Ral Classic'!$B117),FALSE)-$B118,2)+POWER(VLOOKUP(FR$1,'Ral Classic'!$A:$D,COLUMN('Ral Classic'!$C117),FALSE)-$C118,2)+POWER(VLOOKUP(FR$1,'Ral Classic'!$A:$D,COLUMN('Ral Classic'!$D117),FALSE)-$D118,2),1/2)</f>
        <v>170.65169205138284</v>
      </c>
      <c r="FS118" s="6">
        <f>POWER(POWER(VLOOKUP(FS$1,'Ral Classic'!$A:$D,COLUMN('Ral Classic'!$B117),FALSE)-$B118,2)+POWER(VLOOKUP(FS$1,'Ral Classic'!$A:$D,COLUMN('Ral Classic'!$C117),FALSE)-$C118,2)+POWER(VLOOKUP(FS$1,'Ral Classic'!$A:$D,COLUMN('Ral Classic'!$D117),FALSE)-$D118,2),1/2)</f>
        <v>97.437159236094317</v>
      </c>
      <c r="FT118" s="6">
        <f>POWER(POWER(VLOOKUP(FT$1,'Ral Classic'!$A:$D,COLUMN('Ral Classic'!$B117),FALSE)-$B118,2)+POWER(VLOOKUP(FT$1,'Ral Classic'!$A:$D,COLUMN('Ral Classic'!$C117),FALSE)-$C118,2)+POWER(VLOOKUP(FT$1,'Ral Classic'!$A:$D,COLUMN('Ral Classic'!$D117),FALSE)-$D118,2),1/2)</f>
        <v>76.53103945458993</v>
      </c>
      <c r="FU118" s="6">
        <f>POWER(POWER(VLOOKUP(FU$1,'Ral Classic'!$A:$D,COLUMN('Ral Classic'!$B117),FALSE)-$B118,2)+POWER(VLOOKUP(FU$1,'Ral Classic'!$A:$D,COLUMN('Ral Classic'!$C117),FALSE)-$C118,2)+POWER(VLOOKUP(FU$1,'Ral Classic'!$A:$D,COLUMN('Ral Classic'!$D117),FALSE)-$D118,2),1/2)</f>
        <v>133.06765196696003</v>
      </c>
      <c r="FV118" s="6">
        <f>POWER(POWER(VLOOKUP(FV$1,'Ral Classic'!$A:$D,COLUMN('Ral Classic'!$B117),FALSE)-$B118,2)+POWER(VLOOKUP(FV$1,'Ral Classic'!$A:$D,COLUMN('Ral Classic'!$C117),FALSE)-$C118,2)+POWER(VLOOKUP(FV$1,'Ral Classic'!$A:$D,COLUMN('Ral Classic'!$D117),FALSE)-$D118,2),1/2)</f>
        <v>65.574385243020004</v>
      </c>
      <c r="FW118" s="6">
        <f>POWER(POWER(VLOOKUP(FW$1,'Ral Classic'!$A:$D,COLUMN('Ral Classic'!$B117),FALSE)-$B118,2)+POWER(VLOOKUP(FW$1,'Ral Classic'!$A:$D,COLUMN('Ral Classic'!$C117),FALSE)-$C118,2)+POWER(VLOOKUP(FW$1,'Ral Classic'!$A:$D,COLUMN('Ral Classic'!$D117),FALSE)-$D118,2),1/2)</f>
        <v>115.74541027617467</v>
      </c>
      <c r="FX118" s="6">
        <f>POWER(POWER(VLOOKUP(FX$1,'Ral Classic'!$A:$D,COLUMN('Ral Classic'!$B117),FALSE)-$B118,2)+POWER(VLOOKUP(FX$1,'Ral Classic'!$A:$D,COLUMN('Ral Classic'!$C117),FALSE)-$C118,2)+POWER(VLOOKUP(FX$1,'Ral Classic'!$A:$D,COLUMN('Ral Classic'!$D117),FALSE)-$D118,2),1/2)</f>
        <v>97.69851585361981</v>
      </c>
      <c r="FY118" s="6">
        <f>POWER(POWER(VLOOKUP(FY$1,'Ral Classic'!$A:$D,COLUMN('Ral Classic'!$B117),FALSE)-$B118,2)+POWER(VLOOKUP(FY$1,'Ral Classic'!$A:$D,COLUMN('Ral Classic'!$C117),FALSE)-$C118,2)+POWER(VLOOKUP(FY$1,'Ral Classic'!$A:$D,COLUMN('Ral Classic'!$D117),FALSE)-$D118,2),1/2)</f>
        <v>87.618491199061395</v>
      </c>
      <c r="FZ118" s="6">
        <f>POWER(POWER(VLOOKUP(FZ$1,'Ral Classic'!$A:$D,COLUMN('Ral Classic'!$B117),FALSE)-$B118,2)+POWER(VLOOKUP(FZ$1,'Ral Classic'!$A:$D,COLUMN('Ral Classic'!$C117),FALSE)-$C118,2)+POWER(VLOOKUP(FZ$1,'Ral Classic'!$A:$D,COLUMN('Ral Classic'!$D117),FALSE)-$D118,2),1/2)</f>
        <v>134.27211177307072</v>
      </c>
      <c r="GA118" s="6">
        <f>POWER(POWER(VLOOKUP(GA$1,'Ral Classic'!$A:$D,COLUMN('Ral Classic'!$B117),FALSE)-$B118,2)+POWER(VLOOKUP(GA$1,'Ral Classic'!$A:$D,COLUMN('Ral Classic'!$C117),FALSE)-$C118,2)+POWER(VLOOKUP(GA$1,'Ral Classic'!$A:$D,COLUMN('Ral Classic'!$D117),FALSE)-$D118,2),1/2)</f>
        <v>101.03959619871806</v>
      </c>
      <c r="GB118" s="6">
        <f>POWER(POWER(VLOOKUP(GB$1,'Ral Classic'!$A:$D,COLUMN('Ral Classic'!$B117),FALSE)-$B118,2)+POWER(VLOOKUP(GB$1,'Ral Classic'!$A:$D,COLUMN('Ral Classic'!$C117),FALSE)-$C118,2)+POWER(VLOOKUP(GB$1,'Ral Classic'!$A:$D,COLUMN('Ral Classic'!$D117),FALSE)-$D118,2),1/2)</f>
        <v>91.04394543296111</v>
      </c>
      <c r="GC118" s="6">
        <f>POWER(POWER(VLOOKUP(GC$1,'Ral Classic'!$A:$D,COLUMN('Ral Classic'!$B117),FALSE)-$B118,2)+POWER(VLOOKUP(GC$1,'Ral Classic'!$A:$D,COLUMN('Ral Classic'!$C117),FALSE)-$C118,2)+POWER(VLOOKUP(GC$1,'Ral Classic'!$A:$D,COLUMN('Ral Classic'!$D117),FALSE)-$D118,2),1/2)</f>
        <v>174.17519915303671</v>
      </c>
      <c r="GD118" s="6">
        <f>POWER(POWER(VLOOKUP(GD$1,'Ral Classic'!$A:$D,COLUMN('Ral Classic'!$B117),FALSE)-$B118,2)+POWER(VLOOKUP(GD$1,'Ral Classic'!$A:$D,COLUMN('Ral Classic'!$C117),FALSE)-$C118,2)+POWER(VLOOKUP(GD$1,'Ral Classic'!$A:$D,COLUMN('Ral Classic'!$D117),FALSE)-$D118,2),1/2)</f>
        <v>68.01470429252781</v>
      </c>
      <c r="GE118" s="6">
        <f>POWER(POWER(VLOOKUP(GE$1,'Ral Classic'!$A:$D,COLUMN('Ral Classic'!$B117),FALSE)-$B118,2)+POWER(VLOOKUP(GE$1,'Ral Classic'!$A:$D,COLUMN('Ral Classic'!$C117),FALSE)-$C118,2)+POWER(VLOOKUP(GE$1,'Ral Classic'!$A:$D,COLUMN('Ral Classic'!$D117),FALSE)-$D118,2),1/2)</f>
        <v>31.685959035509718</v>
      </c>
      <c r="GF118" s="6">
        <f>POWER(POWER(VLOOKUP(GF$1,'Ral Classic'!$A:$D,COLUMN('Ral Classic'!$B117),FALSE)-$B118,2)+POWER(VLOOKUP(GF$1,'Ral Classic'!$A:$D,COLUMN('Ral Classic'!$C117),FALSE)-$C118,2)+POWER(VLOOKUP(GF$1,'Ral Classic'!$A:$D,COLUMN('Ral Classic'!$D117),FALSE)-$D118,2),1/2)</f>
        <v>23.895606290697042</v>
      </c>
      <c r="GG118" s="6">
        <f>POWER(POWER(VLOOKUP(GG$1,'Ral Classic'!$A:$D,COLUMN('Ral Classic'!$B117),FALSE)-$B118,2)+POWER(VLOOKUP(GG$1,'Ral Classic'!$A:$D,COLUMN('Ral Classic'!$C117),FALSE)-$C118,2)+POWER(VLOOKUP(GG$1,'Ral Classic'!$A:$D,COLUMN('Ral Classic'!$D117),FALSE)-$D118,2),1/2)</f>
        <v>48.887626246321268</v>
      </c>
      <c r="GH118" s="6">
        <f>POWER(POWER(VLOOKUP(GH$1,'Ral Classic'!$A:$D,COLUMN('Ral Classic'!$B117),FALSE)-$B118,2)+POWER(VLOOKUP(GH$1,'Ral Classic'!$A:$D,COLUMN('Ral Classic'!$C117),FALSE)-$C118,2)+POWER(VLOOKUP(GH$1,'Ral Classic'!$A:$D,COLUMN('Ral Classic'!$D117),FALSE)-$D118,2),1/2)</f>
        <v>51.633322573702344</v>
      </c>
      <c r="GI118" s="6">
        <f>POWER(POWER(VLOOKUP(GI$1,'Ral Classic'!$A:$D,COLUMN('Ral Classic'!$B117),FALSE)-$B118,2)+POWER(VLOOKUP(GI$1,'Ral Classic'!$A:$D,COLUMN('Ral Classic'!$C117),FALSE)-$C118,2)+POWER(VLOOKUP(GI$1,'Ral Classic'!$A:$D,COLUMN('Ral Classic'!$D117),FALSE)-$D118,2),1/2)</f>
        <v>37.815340802378074</v>
      </c>
      <c r="GJ118" s="6">
        <f>POWER(POWER(VLOOKUP(GJ$1,'Ral Classic'!$A:$D,COLUMN('Ral Classic'!$B117),FALSE)-$B118,2)+POWER(VLOOKUP(GJ$1,'Ral Classic'!$A:$D,COLUMN('Ral Classic'!$C117),FALSE)-$C118,2)+POWER(VLOOKUP(GJ$1,'Ral Classic'!$A:$D,COLUMN('Ral Classic'!$D117),FALSE)-$D118,2),1/2)</f>
        <v>64.358371638816351</v>
      </c>
      <c r="GK118" s="6">
        <f>POWER(POWER(VLOOKUP(GK$1,'Ral Classic'!$A:$D,COLUMN('Ral Classic'!$B117),FALSE)-$B118,2)+POWER(VLOOKUP(GK$1,'Ral Classic'!$A:$D,COLUMN('Ral Classic'!$C117),FALSE)-$C118,2)+POWER(VLOOKUP(GK$1,'Ral Classic'!$A:$D,COLUMN('Ral Classic'!$D117),FALSE)-$D118,2),1/2)</f>
        <v>63.419239982831705</v>
      </c>
      <c r="GL118" s="6">
        <f>POWER(POWER(VLOOKUP(GL$1,'Ral Classic'!$A:$D,COLUMN('Ral Classic'!$B117),FALSE)-$B118,2)+POWER(VLOOKUP(GL$1,'Ral Classic'!$A:$D,COLUMN('Ral Classic'!$C117),FALSE)-$C118,2)+POWER(VLOOKUP(GL$1,'Ral Classic'!$A:$D,COLUMN('Ral Classic'!$D117),FALSE)-$D118,2),1/2)</f>
        <v>89.44830909525345</v>
      </c>
      <c r="GM118" s="6">
        <f>POWER(POWER(VLOOKUP(GM$1,'Ral Classic'!$A:$D,COLUMN('Ral Classic'!$B117),FALSE)-$B118,2)+POWER(VLOOKUP(GM$1,'Ral Classic'!$A:$D,COLUMN('Ral Classic'!$C117),FALSE)-$C118,2)+POWER(VLOOKUP(GM$1,'Ral Classic'!$A:$D,COLUMN('Ral Classic'!$D117),FALSE)-$D118,2),1/2)</f>
        <v>81.006172604314543</v>
      </c>
      <c r="GN118" s="6">
        <f>POWER(POWER(VLOOKUP(GN$1,'Ral Classic'!$A:$D,COLUMN('Ral Classic'!$B117),FALSE)-$B118,2)+POWER(VLOOKUP(GN$1,'Ral Classic'!$A:$D,COLUMN('Ral Classic'!$C117),FALSE)-$C118,2)+POWER(VLOOKUP(GN$1,'Ral Classic'!$A:$D,COLUMN('Ral Classic'!$D117),FALSE)-$D118,2),1/2)</f>
        <v>104.82843125793688</v>
      </c>
      <c r="GO118" s="6">
        <f>POWER(POWER(VLOOKUP(GO$1,'Ral Classic'!$A:$D,COLUMN('Ral Classic'!$B117),FALSE)-$B118,2)+POWER(VLOOKUP(GO$1,'Ral Classic'!$A:$D,COLUMN('Ral Classic'!$C117),FALSE)-$C118,2)+POWER(VLOOKUP(GO$1,'Ral Classic'!$A:$D,COLUMN('Ral Classic'!$D117),FALSE)-$D118,2),1/2)</f>
        <v>89.816479556927632</v>
      </c>
      <c r="GP118" s="6">
        <f>POWER(POWER(VLOOKUP(GP$1,'Ral Classic'!$A:$D,COLUMN('Ral Classic'!$B117),FALSE)-$B118,2)+POWER(VLOOKUP(GP$1,'Ral Classic'!$A:$D,COLUMN('Ral Classic'!$C117),FALSE)-$C118,2)+POWER(VLOOKUP(GP$1,'Ral Classic'!$A:$D,COLUMN('Ral Classic'!$D117),FALSE)-$D118,2),1/2)</f>
        <v>108.41586599755591</v>
      </c>
      <c r="GQ118" s="6">
        <f>POWER(POWER(VLOOKUP(GQ$1,'Ral Classic'!$A:$D,COLUMN('Ral Classic'!$B117),FALSE)-$B118,2)+POWER(VLOOKUP(GQ$1,'Ral Classic'!$A:$D,COLUMN('Ral Classic'!$C117),FALSE)-$C118,2)+POWER(VLOOKUP(GQ$1,'Ral Classic'!$A:$D,COLUMN('Ral Classic'!$D117),FALSE)-$D118,2),1/2)</f>
        <v>111.08105148944171</v>
      </c>
      <c r="GR118" s="6">
        <f>POWER(POWER(VLOOKUP(GR$1,'Ral Classic'!$A:$D,COLUMN('Ral Classic'!$B117),FALSE)-$B118,2)+POWER(VLOOKUP(GR$1,'Ral Classic'!$A:$D,COLUMN('Ral Classic'!$C117),FALSE)-$C118,2)+POWER(VLOOKUP(GR$1,'Ral Classic'!$A:$D,COLUMN('Ral Classic'!$D117),FALSE)-$D118,2),1/2)</f>
        <v>111.77656283854859</v>
      </c>
      <c r="GS118" s="6">
        <f>POWER(POWER(VLOOKUP(GS$1,'Ral Classic'!$A:$D,COLUMN('Ral Classic'!$B117),FALSE)-$B118,2)+POWER(VLOOKUP(GS$1,'Ral Classic'!$A:$D,COLUMN('Ral Classic'!$C117),FALSE)-$C118,2)+POWER(VLOOKUP(GS$1,'Ral Classic'!$A:$D,COLUMN('Ral Classic'!$D117),FALSE)-$D118,2),1/2)</f>
        <v>160.91612722160573</v>
      </c>
      <c r="GT118" s="6">
        <f>POWER(POWER(VLOOKUP(GT$1,'Ral Classic'!$A:$D,COLUMN('Ral Classic'!$B117),FALSE)-$B118,2)+POWER(VLOOKUP(GT$1,'Ral Classic'!$A:$D,COLUMN('Ral Classic'!$C117),FALSE)-$C118,2)+POWER(VLOOKUP(GT$1,'Ral Classic'!$A:$D,COLUMN('Ral Classic'!$D117),FALSE)-$D118,2),1/2)</f>
        <v>25.019992006393608</v>
      </c>
      <c r="GU118" s="6">
        <f>POWER(POWER(VLOOKUP(GU$1,'Ral Classic'!$A:$D,COLUMN('Ral Classic'!$B117),FALSE)-$B118,2)+POWER(VLOOKUP(GU$1,'Ral Classic'!$A:$D,COLUMN('Ral Classic'!$C117),FALSE)-$C118,2)+POWER(VLOOKUP(GU$1,'Ral Classic'!$A:$D,COLUMN('Ral Classic'!$D117),FALSE)-$D118,2),1/2)</f>
        <v>49.355850717012267</v>
      </c>
      <c r="GV118" s="6">
        <f>POWER(POWER(VLOOKUP(GV$1,'Ral Classic'!$A:$D,COLUMN('Ral Classic'!$B117),FALSE)-$B118,2)+POWER(VLOOKUP(GV$1,'Ral Classic'!$A:$D,COLUMN('Ral Classic'!$C117),FALSE)-$C118,2)+POWER(VLOOKUP(GV$1,'Ral Classic'!$A:$D,COLUMN('Ral Classic'!$D117),FALSE)-$D118,2),1/2)</f>
        <v>50.139804546886701</v>
      </c>
      <c r="GW118" s="6">
        <f>POWER(POWER(VLOOKUP(GW$1,'Ral Classic'!$A:$D,COLUMN('Ral Classic'!$B117),FALSE)-$B118,2)+POWER(VLOOKUP(GW$1,'Ral Classic'!$A:$D,COLUMN('Ral Classic'!$C117),FALSE)-$C118,2)+POWER(VLOOKUP(GW$1,'Ral Classic'!$A:$D,COLUMN('Ral Classic'!$D117),FALSE)-$D118,2),1/2)</f>
        <v>95.671312314611839</v>
      </c>
      <c r="GX118" s="6">
        <f>POWER(POWER(VLOOKUP(GX$1,'Ral Classic'!$A:$D,COLUMN('Ral Classic'!$B117),FALSE)-$B118,2)+POWER(VLOOKUP(GX$1,'Ral Classic'!$A:$D,COLUMN('Ral Classic'!$C117),FALSE)-$C118,2)+POWER(VLOOKUP(GX$1,'Ral Classic'!$A:$D,COLUMN('Ral Classic'!$D117),FALSE)-$D118,2),1/2)</f>
        <v>52.630789467763066</v>
      </c>
      <c r="GY118" s="6">
        <f>POWER(POWER(VLOOKUP(GY$1,'Ral Classic'!$A:$D,COLUMN('Ral Classic'!$B117),FALSE)-$B118,2)+POWER(VLOOKUP(GY$1,'Ral Classic'!$A:$D,COLUMN('Ral Classic'!$C117),FALSE)-$C118,2)+POWER(VLOOKUP(GY$1,'Ral Classic'!$A:$D,COLUMN('Ral Classic'!$D117),FALSE)-$D118,2),1/2)</f>
        <v>206.06067067735171</v>
      </c>
      <c r="GZ118" s="6">
        <f>POWER(POWER(VLOOKUP(GZ$1,'Ral Classic'!$A:$D,COLUMN('Ral Classic'!$B117),FALSE)-$B118,2)+POWER(VLOOKUP(GZ$1,'Ral Classic'!$A:$D,COLUMN('Ral Classic'!$C117),FALSE)-$C118,2)+POWER(VLOOKUP(GZ$1,'Ral Classic'!$A:$D,COLUMN('Ral Classic'!$D117),FALSE)-$D118,2),1/2)</f>
        <v>188.70877033142895</v>
      </c>
      <c r="HA118" s="6">
        <f>POWER(POWER(VLOOKUP(HA$1,'Ral Classic'!$A:$D,COLUMN('Ral Classic'!$B117),FALSE)-$B118,2)+POWER(VLOOKUP(HA$1,'Ral Classic'!$A:$D,COLUMN('Ral Classic'!$C117),FALSE)-$C118,2)+POWER(VLOOKUP(HA$1,'Ral Classic'!$A:$D,COLUMN('Ral Classic'!$D117),FALSE)-$D118,2),1/2)</f>
        <v>229.50599120720139</v>
      </c>
      <c r="HB118" s="6">
        <f>POWER(POWER(VLOOKUP(HB$1,'Ral Classic'!$A:$D,COLUMN('Ral Classic'!$B117),FALSE)-$B118,2)+POWER(VLOOKUP(HB$1,'Ral Classic'!$A:$D,COLUMN('Ral Classic'!$C117),FALSE)-$C118,2)+POWER(VLOOKUP(HB$1,'Ral Classic'!$A:$D,COLUMN('Ral Classic'!$D117),FALSE)-$D118,2),1/2)</f>
        <v>133.60389215887386</v>
      </c>
      <c r="HC118" s="6">
        <f>POWER(POWER(VLOOKUP(HC$1,'Ral Classic'!$A:$D,COLUMN('Ral Classic'!$B117),FALSE)-$B118,2)+POWER(VLOOKUP(HC$1,'Ral Classic'!$A:$D,COLUMN('Ral Classic'!$C117),FALSE)-$C118,2)+POWER(VLOOKUP(HC$1,'Ral Classic'!$A:$D,COLUMN('Ral Classic'!$D117),FALSE)-$D118,2),1/2)</f>
        <v>177.56125703542426</v>
      </c>
      <c r="HD118" s="6">
        <f>POWER(POWER(VLOOKUP(HD$1,'Ral Classic'!$A:$D,COLUMN('Ral Classic'!$B117),FALSE)-$B118,2)+POWER(VLOOKUP(HD$1,'Ral Classic'!$A:$D,COLUMN('Ral Classic'!$C117),FALSE)-$C118,2)+POWER(VLOOKUP(HD$1,'Ral Classic'!$A:$D,COLUMN('Ral Classic'!$D117),FALSE)-$D118,2),1/2)</f>
        <v>115.97413504743201</v>
      </c>
      <c r="HE118" s="6">
        <f>POWER(POWER(VLOOKUP(HE$1,'Ral Classic'!$A:$D,COLUMN('Ral Classic'!$B117),FALSE)-$B118,2)+POWER(VLOOKUP(HE$1,'Ral Classic'!$A:$D,COLUMN('Ral Classic'!$C117),FALSE)-$C118,2)+POWER(VLOOKUP(HE$1,'Ral Classic'!$A:$D,COLUMN('Ral Classic'!$D117),FALSE)-$D118,2),1/2)</f>
        <v>80.21845174272562</v>
      </c>
      <c r="HF118" s="6">
        <f>POWER(POWER(VLOOKUP(HF$1,'Ral Classic'!$A:$D,COLUMN('Ral Classic'!$B117),FALSE)-$B118,2)+POWER(VLOOKUP(HF$1,'Ral Classic'!$A:$D,COLUMN('Ral Classic'!$C117),FALSE)-$C118,2)+POWER(VLOOKUP(HF$1,'Ral Classic'!$A:$D,COLUMN('Ral Classic'!$D117),FALSE)-$D118,2),1/2)</f>
        <v>226.8259244442751</v>
      </c>
      <c r="HG118" s="6">
        <f>POWER(POWER(VLOOKUP(HG$1,'Ral Classic'!$A:$D,COLUMN('Ral Classic'!$B117),FALSE)-$B118,2)+POWER(VLOOKUP(HG$1,'Ral Classic'!$A:$D,COLUMN('Ral Classic'!$C117),FALSE)-$C118,2)+POWER(VLOOKUP(HG$1,'Ral Classic'!$A:$D,COLUMN('Ral Classic'!$D117),FALSE)-$D118,2),1/2)</f>
        <v>138.17018491700733</v>
      </c>
      <c r="HH118" s="6">
        <f>POWER(POWER(VLOOKUP(HH$1,'Ral Classic'!$A:$D,COLUMN('Ral Classic'!$B117),FALSE)-$B118,2)+POWER(VLOOKUP(HH$1,'Ral Classic'!$A:$D,COLUMN('Ral Classic'!$C117),FALSE)-$C118,2)+POWER(VLOOKUP(HH$1,'Ral Classic'!$A:$D,COLUMN('Ral Classic'!$D117),FALSE)-$D118,2),1/2)</f>
        <v>235.72229423624742</v>
      </c>
      <c r="HI118" s="6">
        <f>POWER(POWER(VLOOKUP(HI$1,'Ral Classic'!$A:$D,COLUMN('Ral Classic'!$B117),FALSE)-$B118,2)+POWER(VLOOKUP(HI$1,'Ral Classic'!$A:$D,COLUMN('Ral Classic'!$C117),FALSE)-$C118,2)+POWER(VLOOKUP(HI$1,'Ral Classic'!$A:$D,COLUMN('Ral Classic'!$D117),FALSE)-$D118,2),1/2)</f>
        <v>135.62079486568422</v>
      </c>
      <c r="HJ118" s="6">
        <f>POWER(POWER(VLOOKUP(HJ$1,'Ral Classic'!$A:$D,COLUMN('Ral Classic'!$B117),FALSE)-$B118,2)+POWER(VLOOKUP(HJ$1,'Ral Classic'!$A:$D,COLUMN('Ral Classic'!$C117),FALSE)-$C118,2)+POWER(VLOOKUP(HJ$1,'Ral Classic'!$A:$D,COLUMN('Ral Classic'!$D117),FALSE)-$D118,2),1/2)</f>
        <v>173.69225659193907</v>
      </c>
      <c r="HK118" s="6">
        <f>POWER(POWER(VLOOKUP(HK$1,'Ral Classic'!$A:$D,COLUMN('Ral Classic'!$B117),FALSE)-$B118,2)+POWER(VLOOKUP(HK$1,'Ral Classic'!$A:$D,COLUMN('Ral Classic'!$C117),FALSE)-$C118,2)+POWER(VLOOKUP(HK$1,'Ral Classic'!$A:$D,COLUMN('Ral Classic'!$D117),FALSE)-$D118,2),1/2)</f>
        <v>82.577236572798924</v>
      </c>
      <c r="HL118" s="6">
        <f>POWER(POWER(VLOOKUP(HL$1,'Ral Classic'!$A:$D,COLUMN('Ral Classic'!$B117),FALSE)-$B118,2)+POWER(VLOOKUP(HL$1,'Ral Classic'!$A:$D,COLUMN('Ral Classic'!$C117),FALSE)-$C118,2)+POWER(VLOOKUP(HL$1,'Ral Classic'!$A:$D,COLUMN('Ral Classic'!$D117),FALSE)-$D118,2),1/2)</f>
        <v>77.08436936240706</v>
      </c>
    </row>
    <row r="119" spans="1:220" x14ac:dyDescent="0.25">
      <c r="A119" s="6">
        <v>117</v>
      </c>
      <c r="B119" s="286">
        <v>184</v>
      </c>
      <c r="C119" s="288">
        <v>112</v>
      </c>
      <c r="D119" s="290">
        <v>80</v>
      </c>
      <c r="E119" s="6">
        <f t="shared" si="1"/>
        <v>18.384776310850235</v>
      </c>
      <c r="F119" s="6" t="str" cm="1">
        <f t="array" aca="1" ref="F119" ca="1">INDEX($1:$1,1,CELL("столбец",INDEX(H119:HL119,MATCH(MIN(H119:HL119),H119:HL119,0))))</f>
        <v>RAL 1011</v>
      </c>
      <c r="G119" s="6" t="str">
        <f ca="1">VLOOKUP(F119,'Ral Classic'!$A:$N,COLUMN('Ral Classic'!$L$1),FALSE)</f>
        <v>Brown beige</v>
      </c>
      <c r="H119" s="6">
        <f>POWER(POWER(VLOOKUP(H$1,'Ral Classic'!$A:$D,COLUMN('Ral Classic'!$B118),FALSE)-$B119,2)+POWER(VLOOKUP(H$1,'Ral Classic'!$A:$D,COLUMN('Ral Classic'!$C118),FALSE)-$C119,2)+POWER(VLOOKUP(H$1,'Ral Classic'!$A:$D,COLUMN('Ral Classic'!$D118),FALSE)-$D119,2),1/2)</f>
        <v>95.147254295644288</v>
      </c>
      <c r="I119" s="6">
        <f>POWER(POWER(VLOOKUP(I$1,'Ral Classic'!$A:$D,COLUMN('Ral Classic'!$B118),FALSE)-$B119,2)+POWER(VLOOKUP(I$1,'Ral Classic'!$A:$D,COLUMN('Ral Classic'!$C118),FALSE)-$C119,2)+POWER(VLOOKUP(I$1,'Ral Classic'!$A:$D,COLUMN('Ral Classic'!$D118),FALSE)-$D119,2),1/2)</f>
        <v>85.883642214335552</v>
      </c>
      <c r="J119" s="6">
        <f>POWER(POWER(VLOOKUP(J$1,'Ral Classic'!$A:$D,COLUMN('Ral Classic'!$B118),FALSE)-$B119,2)+POWER(VLOOKUP(J$1,'Ral Classic'!$A:$D,COLUMN('Ral Classic'!$C118),FALSE)-$C119,2)+POWER(VLOOKUP(J$1,'Ral Classic'!$A:$D,COLUMN('Ral Classic'!$D118),FALSE)-$D119,2),1/2)</f>
        <v>69.864153898834275</v>
      </c>
      <c r="K119" s="6">
        <f>POWER(POWER(VLOOKUP(K$1,'Ral Classic'!$A:$D,COLUMN('Ral Classic'!$B118),FALSE)-$B119,2)+POWER(VLOOKUP(K$1,'Ral Classic'!$A:$D,COLUMN('Ral Classic'!$C118),FALSE)-$C119,2)+POWER(VLOOKUP(K$1,'Ral Classic'!$A:$D,COLUMN('Ral Classic'!$D118),FALSE)-$D119,2),1/2)</f>
        <v>117.30728877610291</v>
      </c>
      <c r="L119" s="6">
        <f>POWER(POWER(VLOOKUP(L$1,'Ral Classic'!$A:$D,COLUMN('Ral Classic'!$B118),FALSE)-$B119,2)+POWER(VLOOKUP(L$1,'Ral Classic'!$A:$D,COLUMN('Ral Classic'!$C118),FALSE)-$C119,2)+POWER(VLOOKUP(L$1,'Ral Classic'!$A:$D,COLUMN('Ral Classic'!$D118),FALSE)-$D119,2),1/2)</f>
        <v>102.23502335305646</v>
      </c>
      <c r="M119" s="6">
        <f>POWER(POWER(VLOOKUP(M$1,'Ral Classic'!$A:$D,COLUMN('Ral Classic'!$B118),FALSE)-$B119,2)+POWER(VLOOKUP(M$1,'Ral Classic'!$A:$D,COLUMN('Ral Classic'!$C118),FALSE)-$C119,2)+POWER(VLOOKUP(M$1,'Ral Classic'!$A:$D,COLUMN('Ral Classic'!$D118),FALSE)-$D119,2),1/2)</f>
        <v>87.52713864853574</v>
      </c>
      <c r="N119" s="6">
        <f>POWER(POWER(VLOOKUP(N$1,'Ral Classic'!$A:$D,COLUMN('Ral Classic'!$B118),FALSE)-$B119,2)+POWER(VLOOKUP(N$1,'Ral Classic'!$A:$D,COLUMN('Ral Classic'!$C118),FALSE)-$C119,2)+POWER(VLOOKUP(N$1,'Ral Classic'!$A:$D,COLUMN('Ral Classic'!$D118),FALSE)-$D119,2),1/2)</f>
        <v>95.854055730574075</v>
      </c>
      <c r="O119" s="6">
        <f>POWER(POWER(VLOOKUP(O$1,'Ral Classic'!$A:$D,COLUMN('Ral Classic'!$B118),FALSE)-$B119,2)+POWER(VLOOKUP(O$1,'Ral Classic'!$A:$D,COLUMN('Ral Classic'!$C118),FALSE)-$C119,2)+POWER(VLOOKUP(O$1,'Ral Classic'!$A:$D,COLUMN('Ral Classic'!$D118),FALSE)-$D119,2),1/2)</f>
        <v>97.406365295087369</v>
      </c>
      <c r="P119" s="6">
        <f>POWER(POWER(VLOOKUP(P$1,'Ral Classic'!$A:$D,COLUMN('Ral Classic'!$B118),FALSE)-$B119,2)+POWER(VLOOKUP(P$1,'Ral Classic'!$A:$D,COLUMN('Ral Classic'!$C118),FALSE)-$C119,2)+POWER(VLOOKUP(P$1,'Ral Classic'!$A:$D,COLUMN('Ral Classic'!$D118),FALSE)-$D119,2),1/2)</f>
        <v>18.384776310850235</v>
      </c>
      <c r="Q119" s="6">
        <f>POWER(POWER(VLOOKUP(Q$1,'Ral Classic'!$A:$D,COLUMN('Ral Classic'!$B118),FALSE)-$B119,2)+POWER(VLOOKUP(Q$1,'Ral Classic'!$A:$D,COLUMN('Ral Classic'!$C118),FALSE)-$C119,2)+POWER(VLOOKUP(Q$1,'Ral Classic'!$A:$D,COLUMN('Ral Classic'!$D118),FALSE)-$D119,2),1/2)</f>
        <v>83.779472426125963</v>
      </c>
      <c r="R119" s="6">
        <f>POWER(POWER(VLOOKUP(R$1,'Ral Classic'!$A:$D,COLUMN('Ral Classic'!$B118),FALSE)-$B119,2)+POWER(VLOOKUP(R$1,'Ral Classic'!$A:$D,COLUMN('Ral Classic'!$C118),FALSE)-$C119,2)+POWER(VLOOKUP(R$1,'Ral Classic'!$A:$D,COLUMN('Ral Classic'!$D118),FALSE)-$D119,2),1/2)</f>
        <v>163.7009468512629</v>
      </c>
      <c r="S119" s="6">
        <f>POWER(POWER(VLOOKUP(S$1,'Ral Classic'!$A:$D,COLUMN('Ral Classic'!$B118),FALSE)-$B119,2)+POWER(VLOOKUP(S$1,'Ral Classic'!$A:$D,COLUMN('Ral Classic'!$C118),FALSE)-$C119,2)+POWER(VLOOKUP(S$1,'Ral Classic'!$A:$D,COLUMN('Ral Classic'!$D118),FALSE)-$D119,2),1/2)</f>
        <v>117.90250209389112</v>
      </c>
      <c r="T119" s="6">
        <f>POWER(POWER(VLOOKUP(T$1,'Ral Classic'!$A:$D,COLUMN('Ral Classic'!$B118),FALSE)-$B119,2)+POWER(VLOOKUP(T$1,'Ral Classic'!$A:$D,COLUMN('Ral Classic'!$C118),FALSE)-$C119,2)+POWER(VLOOKUP(T$1,'Ral Classic'!$A:$D,COLUMN('Ral Classic'!$D118),FALSE)-$D119,2),1/2)</f>
        <v>148.05742129322664</v>
      </c>
      <c r="U119" s="6">
        <f>POWER(POWER(VLOOKUP(U$1,'Ral Classic'!$A:$D,COLUMN('Ral Classic'!$B118),FALSE)-$B119,2)+POWER(VLOOKUP(U$1,'Ral Classic'!$A:$D,COLUMN('Ral Classic'!$C118),FALSE)-$C119,2)+POWER(VLOOKUP(U$1,'Ral Classic'!$A:$D,COLUMN('Ral Classic'!$D118),FALSE)-$D119,2),1/2)</f>
        <v>125.32358118087753</v>
      </c>
      <c r="V119" s="6">
        <f>POWER(POWER(VLOOKUP(V$1,'Ral Classic'!$A:$D,COLUMN('Ral Classic'!$B118),FALSE)-$B119,2)+POWER(VLOOKUP(V$1,'Ral Classic'!$A:$D,COLUMN('Ral Classic'!$C118),FALSE)-$C119,2)+POWER(VLOOKUP(V$1,'Ral Classic'!$A:$D,COLUMN('Ral Classic'!$D118),FALSE)-$D119,2),1/2)</f>
        <v>84.219950130595535</v>
      </c>
      <c r="W119" s="6">
        <f>POWER(POWER(VLOOKUP(W$1,'Ral Classic'!$A:$D,COLUMN('Ral Classic'!$B118),FALSE)-$B119,2)+POWER(VLOOKUP(W$1,'Ral Classic'!$A:$D,COLUMN('Ral Classic'!$C118),FALSE)-$C119,2)+POWER(VLOOKUP(W$1,'Ral Classic'!$A:$D,COLUMN('Ral Classic'!$D118),FALSE)-$D119,2),1/2)</f>
        <v>116.10340218959993</v>
      </c>
      <c r="X119" s="6">
        <f>POWER(POWER(VLOOKUP(X$1,'Ral Classic'!$A:$D,COLUMN('Ral Classic'!$B118),FALSE)-$B119,2)+POWER(VLOOKUP(X$1,'Ral Classic'!$A:$D,COLUMN('Ral Classic'!$C118),FALSE)-$C119,2)+POWER(VLOOKUP(X$1,'Ral Classic'!$A:$D,COLUMN('Ral Classic'!$D118),FALSE)-$D119,2),1/2)</f>
        <v>55.901699437494742</v>
      </c>
      <c r="Y119" s="6">
        <f>POWER(POWER(VLOOKUP(Y$1,'Ral Classic'!$A:$D,COLUMN('Ral Classic'!$B118),FALSE)-$B119,2)+POWER(VLOOKUP(Y$1,'Ral Classic'!$A:$D,COLUMN('Ral Classic'!$C118),FALSE)-$C119,2)+POWER(VLOOKUP(Y$1,'Ral Classic'!$A:$D,COLUMN('Ral Classic'!$D118),FALSE)-$D119,2),1/2)</f>
        <v>44.474711915874174</v>
      </c>
      <c r="Z119" s="6">
        <f>POWER(POWER(VLOOKUP(Z$1,'Ral Classic'!$A:$D,COLUMN('Ral Classic'!$B118),FALSE)-$B119,2)+POWER(VLOOKUP(Z$1,'Ral Classic'!$A:$D,COLUMN('Ral Classic'!$C118),FALSE)-$C119,2)+POWER(VLOOKUP(Z$1,'Ral Classic'!$A:$D,COLUMN('Ral Classic'!$D118),FALSE)-$D119,2),1/2)</f>
        <v>123.06096050332128</v>
      </c>
      <c r="AA119" s="6">
        <f>POWER(POWER(VLOOKUP(AA$1,'Ral Classic'!$A:$D,COLUMN('Ral Classic'!$B118),FALSE)-$B119,2)+POWER(VLOOKUP(AA$1,'Ral Classic'!$A:$D,COLUMN('Ral Classic'!$C118),FALSE)-$C119,2)+POWER(VLOOKUP(AA$1,'Ral Classic'!$A:$D,COLUMN('Ral Classic'!$D118),FALSE)-$D119,2),1/2)</f>
        <v>123.00406497347964</v>
      </c>
      <c r="AB119" s="6">
        <f>POWER(POWER(VLOOKUP(AB$1,'Ral Classic'!$A:$D,COLUMN('Ral Classic'!$B118),FALSE)-$B119,2)+POWER(VLOOKUP(AB$1,'Ral Classic'!$A:$D,COLUMN('Ral Classic'!$C118),FALSE)-$C119,2)+POWER(VLOOKUP(AB$1,'Ral Classic'!$A:$D,COLUMN('Ral Classic'!$D118),FALSE)-$D119,2),1/2)</f>
        <v>31.32091952673165</v>
      </c>
      <c r="AC119" s="6">
        <f>POWER(POWER(VLOOKUP(AC$1,'Ral Classic'!$A:$D,COLUMN('Ral Classic'!$B118),FALSE)-$B119,2)+POWER(VLOOKUP(AC$1,'Ral Classic'!$A:$D,COLUMN('Ral Classic'!$C118),FALSE)-$C119,2)+POWER(VLOOKUP(AC$1,'Ral Classic'!$A:$D,COLUMN('Ral Classic'!$D118),FALSE)-$D119,2),1/2)</f>
        <v>178.5777141750896</v>
      </c>
      <c r="AD119" s="6">
        <f>POWER(POWER(VLOOKUP(AD$1,'Ral Classic'!$A:$D,COLUMN('Ral Classic'!$B118),FALSE)-$B119,2)+POWER(VLOOKUP(AD$1,'Ral Classic'!$A:$D,COLUMN('Ral Classic'!$C118),FALSE)-$C119,2)+POWER(VLOOKUP(AD$1,'Ral Classic'!$A:$D,COLUMN('Ral Classic'!$D118),FALSE)-$D119,2),1/2)</f>
        <v>69.785385289471606</v>
      </c>
      <c r="AE119" s="6">
        <f>POWER(POWER(VLOOKUP(AE$1,'Ral Classic'!$A:$D,COLUMN('Ral Classic'!$B118),FALSE)-$B119,2)+POWER(VLOOKUP(AE$1,'Ral Classic'!$A:$D,COLUMN('Ral Classic'!$C118),FALSE)-$C119,2)+POWER(VLOOKUP(AE$1,'Ral Classic'!$A:$D,COLUMN('Ral Classic'!$D118),FALSE)-$D119,2),1/2)</f>
        <v>115.28226229563678</v>
      </c>
      <c r="AF119" s="6">
        <f>POWER(POWER(VLOOKUP(AF$1,'Ral Classic'!$A:$D,COLUMN('Ral Classic'!$B118),FALSE)-$B119,2)+POWER(VLOOKUP(AF$1,'Ral Classic'!$A:$D,COLUMN('Ral Classic'!$C118),FALSE)-$C119,2)+POWER(VLOOKUP(AF$1,'Ral Classic'!$A:$D,COLUMN('Ral Classic'!$D118),FALSE)-$D119,2),1/2)</f>
        <v>103.75451797391764</v>
      </c>
      <c r="AG119" s="6">
        <f>POWER(POWER(VLOOKUP(AG$1,'Ral Classic'!$A:$D,COLUMN('Ral Classic'!$B118),FALSE)-$B119,2)+POWER(VLOOKUP(AG$1,'Ral Classic'!$A:$D,COLUMN('Ral Classic'!$C118),FALSE)-$C119,2)+POWER(VLOOKUP(AG$1,'Ral Classic'!$A:$D,COLUMN('Ral Classic'!$D118),FALSE)-$D119,2),1/2)</f>
        <v>93.23625904121208</v>
      </c>
      <c r="AH119" s="6">
        <f>POWER(POWER(VLOOKUP(AH$1,'Ral Classic'!$A:$D,COLUMN('Ral Classic'!$B118),FALSE)-$B119,2)+POWER(VLOOKUP(AH$1,'Ral Classic'!$A:$D,COLUMN('Ral Classic'!$C118),FALSE)-$C119,2)+POWER(VLOOKUP(AH$1,'Ral Classic'!$A:$D,COLUMN('Ral Classic'!$D118),FALSE)-$D119,2),1/2)</f>
        <v>67.386942355325786</v>
      </c>
      <c r="AI119" s="6">
        <f>POWER(POWER(VLOOKUP(AI$1,'Ral Classic'!$A:$D,COLUMN('Ral Classic'!$B118),FALSE)-$B119,2)+POWER(VLOOKUP(AI$1,'Ral Classic'!$A:$D,COLUMN('Ral Classic'!$C118),FALSE)-$C119,2)+POWER(VLOOKUP(AI$1,'Ral Classic'!$A:$D,COLUMN('Ral Classic'!$D118),FALSE)-$D119,2),1/2)</f>
        <v>54.63515351859094</v>
      </c>
      <c r="AJ119" s="6">
        <f>POWER(POWER(VLOOKUP(AJ$1,'Ral Classic'!$A:$D,COLUMN('Ral Classic'!$B118),FALSE)-$B119,2)+POWER(VLOOKUP(AJ$1,'Ral Classic'!$A:$D,COLUMN('Ral Classic'!$C118),FALSE)-$C119,2)+POWER(VLOOKUP(AJ$1,'Ral Classic'!$A:$D,COLUMN('Ral Classic'!$D118),FALSE)-$D119,2),1/2)</f>
        <v>59.741108124975383</v>
      </c>
      <c r="AK119" s="6">
        <f>POWER(POWER(VLOOKUP(AK$1,'Ral Classic'!$A:$D,COLUMN('Ral Classic'!$B118),FALSE)-$B119,2)+POWER(VLOOKUP(AK$1,'Ral Classic'!$A:$D,COLUMN('Ral Classic'!$C118),FALSE)-$C119,2)+POWER(VLOOKUP(AK$1,'Ral Classic'!$A:$D,COLUMN('Ral Classic'!$D118),FALSE)-$D119,2),1/2)</f>
        <v>103.40212763768452</v>
      </c>
      <c r="AL119" s="6">
        <f>POWER(POWER(VLOOKUP(AL$1,'Ral Classic'!$A:$D,COLUMN('Ral Classic'!$B118),FALSE)-$B119,2)+POWER(VLOOKUP(AL$1,'Ral Classic'!$A:$D,COLUMN('Ral Classic'!$C118),FALSE)-$C119,2)+POWER(VLOOKUP(AL$1,'Ral Classic'!$A:$D,COLUMN('Ral Classic'!$D118),FALSE)-$D119,2),1/2)</f>
        <v>85.099941245573135</v>
      </c>
      <c r="AM119" s="6">
        <f>POWER(POWER(VLOOKUP(AM$1,'Ral Classic'!$A:$D,COLUMN('Ral Classic'!$B118),FALSE)-$B119,2)+POWER(VLOOKUP(AM$1,'Ral Classic'!$A:$D,COLUMN('Ral Classic'!$C118),FALSE)-$C119,2)+POWER(VLOOKUP(AM$1,'Ral Classic'!$A:$D,COLUMN('Ral Classic'!$D118),FALSE)-$D119,2),1/2)</f>
        <v>65.635356325687752</v>
      </c>
      <c r="AN119" s="6">
        <f>POWER(POWER(VLOOKUP(AN$1,'Ral Classic'!$A:$D,COLUMN('Ral Classic'!$B118),FALSE)-$B119,2)+POWER(VLOOKUP(AN$1,'Ral Classic'!$A:$D,COLUMN('Ral Classic'!$C118),FALSE)-$C119,2)+POWER(VLOOKUP(AN$1,'Ral Classic'!$A:$D,COLUMN('Ral Classic'!$D118),FALSE)-$D119,2),1/2)</f>
        <v>71.951372467799388</v>
      </c>
      <c r="AO119" s="6">
        <f>POWER(POWER(VLOOKUP(AO$1,'Ral Classic'!$A:$D,COLUMN('Ral Classic'!$B118),FALSE)-$B119,2)+POWER(VLOOKUP(AO$1,'Ral Classic'!$A:$D,COLUMN('Ral Classic'!$C118),FALSE)-$C119,2)+POWER(VLOOKUP(AO$1,'Ral Classic'!$A:$D,COLUMN('Ral Classic'!$D118),FALSE)-$D119,2),1/2)</f>
        <v>69.526973183074787</v>
      </c>
      <c r="AP119" s="6">
        <f>POWER(POWER(VLOOKUP(AP$1,'Ral Classic'!$A:$D,COLUMN('Ral Classic'!$B118),FALSE)-$B119,2)+POWER(VLOOKUP(AP$1,'Ral Classic'!$A:$D,COLUMN('Ral Classic'!$C118),FALSE)-$C119,2)+POWER(VLOOKUP(AP$1,'Ral Classic'!$A:$D,COLUMN('Ral Classic'!$D118),FALSE)-$D119,2),1/2)</f>
        <v>88.096537956948112</v>
      </c>
      <c r="AQ119" s="6">
        <f>POWER(POWER(VLOOKUP(AQ$1,'Ral Classic'!$A:$D,COLUMN('Ral Classic'!$B118),FALSE)-$B119,2)+POWER(VLOOKUP(AQ$1,'Ral Classic'!$A:$D,COLUMN('Ral Classic'!$C118),FALSE)-$C119,2)+POWER(VLOOKUP(AQ$1,'Ral Classic'!$A:$D,COLUMN('Ral Classic'!$D118),FALSE)-$D119,2),1/2)</f>
        <v>101.87737727287643</v>
      </c>
      <c r="AR119" s="6">
        <f>POWER(POWER(VLOOKUP(AR$1,'Ral Classic'!$A:$D,COLUMN('Ral Classic'!$B118),FALSE)-$B119,2)+POWER(VLOOKUP(AR$1,'Ral Classic'!$A:$D,COLUMN('Ral Classic'!$C118),FALSE)-$C119,2)+POWER(VLOOKUP(AR$1,'Ral Classic'!$A:$D,COLUMN('Ral Classic'!$D118),FALSE)-$D119,2),1/2)</f>
        <v>128.38224176263631</v>
      </c>
      <c r="AS119" s="6">
        <f>POWER(POWER(VLOOKUP(AS$1,'Ral Classic'!$A:$D,COLUMN('Ral Classic'!$B118),FALSE)-$B119,2)+POWER(VLOOKUP(AS$1,'Ral Classic'!$A:$D,COLUMN('Ral Classic'!$C118),FALSE)-$C119,2)+POWER(VLOOKUP(AS$1,'Ral Classic'!$A:$D,COLUMN('Ral Classic'!$D118),FALSE)-$D119,2),1/2)</f>
        <v>66.670833203133142</v>
      </c>
      <c r="AT119" s="6">
        <f>POWER(POWER(VLOOKUP(AT$1,'Ral Classic'!$A:$D,COLUMN('Ral Classic'!$B118),FALSE)-$B119,2)+POWER(VLOOKUP(AT$1,'Ral Classic'!$A:$D,COLUMN('Ral Classic'!$C118),FALSE)-$C119,2)+POWER(VLOOKUP(AT$1,'Ral Classic'!$A:$D,COLUMN('Ral Classic'!$D118),FALSE)-$D119,2),1/2)</f>
        <v>83.048178787978244</v>
      </c>
      <c r="AU119" s="6">
        <f>POWER(POWER(VLOOKUP(AU$1,'Ral Classic'!$A:$D,COLUMN('Ral Classic'!$B118),FALSE)-$B119,2)+POWER(VLOOKUP(AU$1,'Ral Classic'!$A:$D,COLUMN('Ral Classic'!$C118),FALSE)-$C119,2)+POWER(VLOOKUP(AU$1,'Ral Classic'!$A:$D,COLUMN('Ral Classic'!$D118),FALSE)-$D119,2),1/2)</f>
        <v>47.770283649984748</v>
      </c>
      <c r="AV119" s="6">
        <f>POWER(POWER(VLOOKUP(AV$1,'Ral Classic'!$A:$D,COLUMN('Ral Classic'!$B118),FALSE)-$B119,2)+POWER(VLOOKUP(AV$1,'Ral Classic'!$A:$D,COLUMN('Ral Classic'!$C118),FALSE)-$C119,2)+POWER(VLOOKUP(AV$1,'Ral Classic'!$A:$D,COLUMN('Ral Classic'!$D118),FALSE)-$D119,2),1/2)</f>
        <v>74.819783480039561</v>
      </c>
      <c r="AW119" s="6">
        <f>POWER(POWER(VLOOKUP(AW$1,'Ral Classic'!$A:$D,COLUMN('Ral Classic'!$B118),FALSE)-$B119,2)+POWER(VLOOKUP(AW$1,'Ral Classic'!$A:$D,COLUMN('Ral Classic'!$C118),FALSE)-$C119,2)+POWER(VLOOKUP(AW$1,'Ral Classic'!$A:$D,COLUMN('Ral Classic'!$D118),FALSE)-$D119,2),1/2)</f>
        <v>27.386127875258307</v>
      </c>
      <c r="AX119" s="6">
        <f>POWER(POWER(VLOOKUP(AX$1,'Ral Classic'!$A:$D,COLUMN('Ral Classic'!$B118),FALSE)-$B119,2)+POWER(VLOOKUP(AX$1,'Ral Classic'!$A:$D,COLUMN('Ral Classic'!$C118),FALSE)-$C119,2)+POWER(VLOOKUP(AX$1,'Ral Classic'!$A:$D,COLUMN('Ral Classic'!$D118),FALSE)-$D119,2),1/2)</f>
        <v>77.103826104804938</v>
      </c>
      <c r="AY119" s="6">
        <f>POWER(POWER(VLOOKUP(AY$1,'Ral Classic'!$A:$D,COLUMN('Ral Classic'!$B118),FALSE)-$B119,2)+POWER(VLOOKUP(AY$1,'Ral Classic'!$A:$D,COLUMN('Ral Classic'!$C118),FALSE)-$C119,2)+POWER(VLOOKUP(AY$1,'Ral Classic'!$A:$D,COLUMN('Ral Classic'!$D118),FALSE)-$D119,2),1/2)</f>
        <v>88.277970071813499</v>
      </c>
      <c r="AZ119" s="6">
        <f>POWER(POWER(VLOOKUP(AZ$1,'Ral Classic'!$A:$D,COLUMN('Ral Classic'!$B118),FALSE)-$B119,2)+POWER(VLOOKUP(AZ$1,'Ral Classic'!$A:$D,COLUMN('Ral Classic'!$C118),FALSE)-$C119,2)+POWER(VLOOKUP(AZ$1,'Ral Classic'!$A:$D,COLUMN('Ral Classic'!$D118),FALSE)-$D119,2),1/2)</f>
        <v>94.752308678997366</v>
      </c>
      <c r="BA119" s="6">
        <f>POWER(POWER(VLOOKUP(BA$1,'Ral Classic'!$A:$D,COLUMN('Ral Classic'!$B118),FALSE)-$B119,2)+POWER(VLOOKUP(BA$1,'Ral Classic'!$A:$D,COLUMN('Ral Classic'!$C118),FALSE)-$C119,2)+POWER(VLOOKUP(BA$1,'Ral Classic'!$A:$D,COLUMN('Ral Classic'!$D118),FALSE)-$D119,2),1/2)</f>
        <v>96.041657628343756</v>
      </c>
      <c r="BB119" s="6">
        <f>POWER(POWER(VLOOKUP(BB$1,'Ral Classic'!$A:$D,COLUMN('Ral Classic'!$B118),FALSE)-$B119,2)+POWER(VLOOKUP(BB$1,'Ral Classic'!$A:$D,COLUMN('Ral Classic'!$C118),FALSE)-$C119,2)+POWER(VLOOKUP(BB$1,'Ral Classic'!$A:$D,COLUMN('Ral Classic'!$D118),FALSE)-$D119,2),1/2)</f>
        <v>111.30588483993108</v>
      </c>
      <c r="BC119" s="6">
        <f>POWER(POWER(VLOOKUP(BC$1,'Ral Classic'!$A:$D,COLUMN('Ral Classic'!$B118),FALSE)-$B119,2)+POWER(VLOOKUP(BC$1,'Ral Classic'!$A:$D,COLUMN('Ral Classic'!$C118),FALSE)-$C119,2)+POWER(VLOOKUP(BC$1,'Ral Classic'!$A:$D,COLUMN('Ral Classic'!$D118),FALSE)-$D119,2),1/2)</f>
        <v>124.46284586172695</v>
      </c>
      <c r="BD119" s="6">
        <f>POWER(POWER(VLOOKUP(BD$1,'Ral Classic'!$A:$D,COLUMN('Ral Classic'!$B118),FALSE)-$B119,2)+POWER(VLOOKUP(BD$1,'Ral Classic'!$A:$D,COLUMN('Ral Classic'!$C118),FALSE)-$C119,2)+POWER(VLOOKUP(BD$1,'Ral Classic'!$A:$D,COLUMN('Ral Classic'!$D118),FALSE)-$D119,2),1/2)</f>
        <v>139.14381049834736</v>
      </c>
      <c r="BE119" s="6">
        <f>POWER(POWER(VLOOKUP(BE$1,'Ral Classic'!$A:$D,COLUMN('Ral Classic'!$B118),FALSE)-$B119,2)+POWER(VLOOKUP(BE$1,'Ral Classic'!$A:$D,COLUMN('Ral Classic'!$C118),FALSE)-$C119,2)+POWER(VLOOKUP(BE$1,'Ral Classic'!$A:$D,COLUMN('Ral Classic'!$D118),FALSE)-$D119,2),1/2)</f>
        <v>153.76930773076921</v>
      </c>
      <c r="BF119" s="6">
        <f>POWER(POWER(VLOOKUP(BF$1,'Ral Classic'!$A:$D,COLUMN('Ral Classic'!$B118),FALSE)-$B119,2)+POWER(VLOOKUP(BF$1,'Ral Classic'!$A:$D,COLUMN('Ral Classic'!$C118),FALSE)-$C119,2)+POWER(VLOOKUP(BF$1,'Ral Classic'!$A:$D,COLUMN('Ral Classic'!$D118),FALSE)-$D119,2),1/2)</f>
        <v>111.09005356016353</v>
      </c>
      <c r="BG119" s="6">
        <f>POWER(POWER(VLOOKUP(BG$1,'Ral Classic'!$A:$D,COLUMN('Ral Classic'!$B118),FALSE)-$B119,2)+POWER(VLOOKUP(BG$1,'Ral Classic'!$A:$D,COLUMN('Ral Classic'!$C118),FALSE)-$C119,2)+POWER(VLOOKUP(BG$1,'Ral Classic'!$A:$D,COLUMN('Ral Classic'!$D118),FALSE)-$D119,2),1/2)</f>
        <v>109.25657874929088</v>
      </c>
      <c r="BH119" s="6">
        <f>POWER(POWER(VLOOKUP(BH$1,'Ral Classic'!$A:$D,COLUMN('Ral Classic'!$B118),FALSE)-$B119,2)+POWER(VLOOKUP(BH$1,'Ral Classic'!$A:$D,COLUMN('Ral Classic'!$C118),FALSE)-$C119,2)+POWER(VLOOKUP(BH$1,'Ral Classic'!$A:$D,COLUMN('Ral Classic'!$D118),FALSE)-$D119,2),1/2)</f>
        <v>37.17526059088221</v>
      </c>
      <c r="BI119" s="6">
        <f>POWER(POWER(VLOOKUP(BI$1,'Ral Classic'!$A:$D,COLUMN('Ral Classic'!$B118),FALSE)-$B119,2)+POWER(VLOOKUP(BI$1,'Ral Classic'!$A:$D,COLUMN('Ral Classic'!$C118),FALSE)-$C119,2)+POWER(VLOOKUP(BI$1,'Ral Classic'!$A:$D,COLUMN('Ral Classic'!$D118),FALSE)-$D119,2),1/2)</f>
        <v>86.1974477580398</v>
      </c>
      <c r="BJ119" s="6">
        <f>POWER(POWER(VLOOKUP(BJ$1,'Ral Classic'!$A:$D,COLUMN('Ral Classic'!$B118),FALSE)-$B119,2)+POWER(VLOOKUP(BJ$1,'Ral Classic'!$A:$D,COLUMN('Ral Classic'!$C118),FALSE)-$C119,2)+POWER(VLOOKUP(BJ$1,'Ral Classic'!$A:$D,COLUMN('Ral Classic'!$D118),FALSE)-$D119,2),1/2)</f>
        <v>40.828911325187207</v>
      </c>
      <c r="BK119" s="6">
        <f>POWER(POWER(VLOOKUP(BK$1,'Ral Classic'!$A:$D,COLUMN('Ral Classic'!$B118),FALSE)-$B119,2)+POWER(VLOOKUP(BK$1,'Ral Classic'!$A:$D,COLUMN('Ral Classic'!$C118),FALSE)-$C119,2)+POWER(VLOOKUP(BK$1,'Ral Classic'!$A:$D,COLUMN('Ral Classic'!$D118),FALSE)-$D119,2),1/2)</f>
        <v>103.25211862233142</v>
      </c>
      <c r="BL119" s="6">
        <f>POWER(POWER(VLOOKUP(BL$1,'Ral Classic'!$A:$D,COLUMN('Ral Classic'!$B118),FALSE)-$B119,2)+POWER(VLOOKUP(BL$1,'Ral Classic'!$A:$D,COLUMN('Ral Classic'!$C118),FALSE)-$C119,2)+POWER(VLOOKUP(BL$1,'Ral Classic'!$A:$D,COLUMN('Ral Classic'!$D118),FALSE)-$D119,2),1/2)</f>
        <v>64.24951361683604</v>
      </c>
      <c r="BM119" s="6">
        <f>POWER(POWER(VLOOKUP(BM$1,'Ral Classic'!$A:$D,COLUMN('Ral Classic'!$B118),FALSE)-$B119,2)+POWER(VLOOKUP(BM$1,'Ral Classic'!$A:$D,COLUMN('Ral Classic'!$C118),FALSE)-$C119,2)+POWER(VLOOKUP(BM$1,'Ral Classic'!$A:$D,COLUMN('Ral Classic'!$D118),FALSE)-$D119,2),1/2)</f>
        <v>34.770677301427419</v>
      </c>
      <c r="BN119" s="6">
        <f>POWER(POWER(VLOOKUP(BN$1,'Ral Classic'!$A:$D,COLUMN('Ral Classic'!$B118),FALSE)-$B119,2)+POWER(VLOOKUP(BN$1,'Ral Classic'!$A:$D,COLUMN('Ral Classic'!$C118),FALSE)-$C119,2)+POWER(VLOOKUP(BN$1,'Ral Classic'!$A:$D,COLUMN('Ral Classic'!$D118),FALSE)-$D119,2),1/2)</f>
        <v>51.768716422179139</v>
      </c>
      <c r="BO119" s="6">
        <f>POWER(POWER(VLOOKUP(BO$1,'Ral Classic'!$A:$D,COLUMN('Ral Classic'!$B118),FALSE)-$B119,2)+POWER(VLOOKUP(BO$1,'Ral Classic'!$A:$D,COLUMN('Ral Classic'!$C118),FALSE)-$C119,2)+POWER(VLOOKUP(BO$1,'Ral Classic'!$A:$D,COLUMN('Ral Classic'!$D118),FALSE)-$D119,2),1/2)</f>
        <v>103.00485425454472</v>
      </c>
      <c r="BP119" s="6">
        <f>POWER(POWER(VLOOKUP(BP$1,'Ral Classic'!$A:$D,COLUMN('Ral Classic'!$B118),FALSE)-$B119,2)+POWER(VLOOKUP(BP$1,'Ral Classic'!$A:$D,COLUMN('Ral Classic'!$C118),FALSE)-$C119,2)+POWER(VLOOKUP(BP$1,'Ral Classic'!$A:$D,COLUMN('Ral Classic'!$D118),FALSE)-$D119,2),1/2)</f>
        <v>21.77154105707724</v>
      </c>
      <c r="BQ119" s="6">
        <f>POWER(POWER(VLOOKUP(BQ$1,'Ral Classic'!$A:$D,COLUMN('Ral Classic'!$B118),FALSE)-$B119,2)+POWER(VLOOKUP(BQ$1,'Ral Classic'!$A:$D,COLUMN('Ral Classic'!$C118),FALSE)-$C119,2)+POWER(VLOOKUP(BQ$1,'Ral Classic'!$A:$D,COLUMN('Ral Classic'!$D118),FALSE)-$D119,2),1/2)</f>
        <v>108.9816498315198</v>
      </c>
      <c r="BR119" s="6">
        <f>POWER(POWER(VLOOKUP(BR$1,'Ral Classic'!$A:$D,COLUMN('Ral Classic'!$B118),FALSE)-$B119,2)+POWER(VLOOKUP(BR$1,'Ral Classic'!$A:$D,COLUMN('Ral Classic'!$C118),FALSE)-$C119,2)+POWER(VLOOKUP(BR$1,'Ral Classic'!$A:$D,COLUMN('Ral Classic'!$D118),FALSE)-$D119,2),1/2)</f>
        <v>113.22985472038724</v>
      </c>
      <c r="BS119" s="6">
        <f>POWER(POWER(VLOOKUP(BS$1,'Ral Classic'!$A:$D,COLUMN('Ral Classic'!$B118),FALSE)-$B119,2)+POWER(VLOOKUP(BS$1,'Ral Classic'!$A:$D,COLUMN('Ral Classic'!$C118),FALSE)-$C119,2)+POWER(VLOOKUP(BS$1,'Ral Classic'!$A:$D,COLUMN('Ral Classic'!$D118),FALSE)-$D119,2),1/2)</f>
        <v>77.858846639286924</v>
      </c>
      <c r="BT119" s="6">
        <f>POWER(POWER(VLOOKUP(BT$1,'Ral Classic'!$A:$D,COLUMN('Ral Classic'!$B118),FALSE)-$B119,2)+POWER(VLOOKUP(BT$1,'Ral Classic'!$A:$D,COLUMN('Ral Classic'!$C118),FALSE)-$C119,2)+POWER(VLOOKUP(BT$1,'Ral Classic'!$A:$D,COLUMN('Ral Classic'!$D118),FALSE)-$D119,2),1/2)</f>
        <v>82.546956333955762</v>
      </c>
      <c r="BU119" s="6">
        <f>POWER(POWER(VLOOKUP(BU$1,'Ral Classic'!$A:$D,COLUMN('Ral Classic'!$B118),FALSE)-$B119,2)+POWER(VLOOKUP(BU$1,'Ral Classic'!$A:$D,COLUMN('Ral Classic'!$C118),FALSE)-$C119,2)+POWER(VLOOKUP(BU$1,'Ral Classic'!$A:$D,COLUMN('Ral Classic'!$D118),FALSE)-$D119,2),1/2)</f>
        <v>68.534662762721752</v>
      </c>
      <c r="BV119" s="6">
        <f>POWER(POWER(VLOOKUP(BV$1,'Ral Classic'!$A:$D,COLUMN('Ral Classic'!$B118),FALSE)-$B119,2)+POWER(VLOOKUP(BV$1,'Ral Classic'!$A:$D,COLUMN('Ral Classic'!$C118),FALSE)-$C119,2)+POWER(VLOOKUP(BV$1,'Ral Classic'!$A:$D,COLUMN('Ral Classic'!$D118),FALSE)-$D119,2),1/2)</f>
        <v>120.28299963003916</v>
      </c>
      <c r="BW119" s="6">
        <f>POWER(POWER(VLOOKUP(BW$1,'Ral Classic'!$A:$D,COLUMN('Ral Classic'!$B118),FALSE)-$B119,2)+POWER(VLOOKUP(BW$1,'Ral Classic'!$A:$D,COLUMN('Ral Classic'!$C118),FALSE)-$C119,2)+POWER(VLOOKUP(BW$1,'Ral Classic'!$A:$D,COLUMN('Ral Classic'!$D118),FALSE)-$D119,2),1/2)</f>
        <v>68.30080526611674</v>
      </c>
      <c r="BX119" s="6">
        <f>POWER(POWER(VLOOKUP(BX$1,'Ral Classic'!$A:$D,COLUMN('Ral Classic'!$B118),FALSE)-$B119,2)+POWER(VLOOKUP(BX$1,'Ral Classic'!$A:$D,COLUMN('Ral Classic'!$C118),FALSE)-$C119,2)+POWER(VLOOKUP(BX$1,'Ral Classic'!$A:$D,COLUMN('Ral Classic'!$D118),FALSE)-$D119,2),1/2)</f>
        <v>75.272837066235255</v>
      </c>
      <c r="BY119" s="6">
        <f>POWER(POWER(VLOOKUP(BY$1,'Ral Classic'!$A:$D,COLUMN('Ral Classic'!$B118),FALSE)-$B119,2)+POWER(VLOOKUP(BY$1,'Ral Classic'!$A:$D,COLUMN('Ral Classic'!$C118),FALSE)-$C119,2)+POWER(VLOOKUP(BY$1,'Ral Classic'!$A:$D,COLUMN('Ral Classic'!$D118),FALSE)-$D119,2),1/2)</f>
        <v>68.30080526611674</v>
      </c>
      <c r="BZ119" s="6">
        <f>POWER(POWER(VLOOKUP(BZ$1,'Ral Classic'!$A:$D,COLUMN('Ral Classic'!$B118),FALSE)-$B119,2)+POWER(VLOOKUP(BZ$1,'Ral Classic'!$A:$D,COLUMN('Ral Classic'!$C118),FALSE)-$C119,2)+POWER(VLOOKUP(BZ$1,'Ral Classic'!$A:$D,COLUMN('Ral Classic'!$D118),FALSE)-$D119,2),1/2)</f>
        <v>63.245553203367585</v>
      </c>
      <c r="CA119" s="6">
        <f>POWER(POWER(VLOOKUP(CA$1,'Ral Classic'!$A:$D,COLUMN('Ral Classic'!$B118),FALSE)-$B119,2)+POWER(VLOOKUP(CA$1,'Ral Classic'!$A:$D,COLUMN('Ral Classic'!$C118),FALSE)-$C119,2)+POWER(VLOOKUP(CA$1,'Ral Classic'!$A:$D,COLUMN('Ral Classic'!$D118),FALSE)-$D119,2),1/2)</f>
        <v>120.30793822520607</v>
      </c>
      <c r="CB119" s="6">
        <f>POWER(POWER(VLOOKUP(CB$1,'Ral Classic'!$A:$D,COLUMN('Ral Classic'!$B118),FALSE)-$B119,2)+POWER(VLOOKUP(CB$1,'Ral Classic'!$A:$D,COLUMN('Ral Classic'!$C118),FALSE)-$C119,2)+POWER(VLOOKUP(CB$1,'Ral Classic'!$A:$D,COLUMN('Ral Classic'!$D118),FALSE)-$D119,2),1/2)</f>
        <v>96.322375385992217</v>
      </c>
      <c r="CC119" s="6">
        <f>POWER(POWER(VLOOKUP(CC$1,'Ral Classic'!$A:$D,COLUMN('Ral Classic'!$B118),FALSE)-$B119,2)+POWER(VLOOKUP(CC$1,'Ral Classic'!$A:$D,COLUMN('Ral Classic'!$C118),FALSE)-$C119,2)+POWER(VLOOKUP(CC$1,'Ral Classic'!$A:$D,COLUMN('Ral Classic'!$D118),FALSE)-$D119,2),1/2)</f>
        <v>82.716382899640863</v>
      </c>
      <c r="CD119" s="6">
        <f>POWER(POWER(VLOOKUP(CD$1,'Ral Classic'!$A:$D,COLUMN('Ral Classic'!$B118),FALSE)-$B119,2)+POWER(VLOOKUP(CD$1,'Ral Classic'!$A:$D,COLUMN('Ral Classic'!$C118),FALSE)-$C119,2)+POWER(VLOOKUP(CD$1,'Ral Classic'!$A:$D,COLUMN('Ral Classic'!$D118),FALSE)-$D119,2),1/2)</f>
        <v>137.64083696345355</v>
      </c>
      <c r="CE119" s="6">
        <f>POWER(POWER(VLOOKUP(CE$1,'Ral Classic'!$A:$D,COLUMN('Ral Classic'!$B118),FALSE)-$B119,2)+POWER(VLOOKUP(CE$1,'Ral Classic'!$A:$D,COLUMN('Ral Classic'!$C118),FALSE)-$C119,2)+POWER(VLOOKUP(CE$1,'Ral Classic'!$A:$D,COLUMN('Ral Classic'!$D118),FALSE)-$D119,2),1/2)</f>
        <v>79.818544211229508</v>
      </c>
      <c r="CF119" s="6">
        <f>POWER(POWER(VLOOKUP(CF$1,'Ral Classic'!$A:$D,COLUMN('Ral Classic'!$B118),FALSE)-$B119,2)+POWER(VLOOKUP(CF$1,'Ral Classic'!$A:$D,COLUMN('Ral Classic'!$C118),FALSE)-$C119,2)+POWER(VLOOKUP(CF$1,'Ral Classic'!$A:$D,COLUMN('Ral Classic'!$D118),FALSE)-$D119,2),1/2)</f>
        <v>74.337070160183202</v>
      </c>
      <c r="CG119" s="6">
        <f>POWER(POWER(VLOOKUP(CG$1,'Ral Classic'!$A:$D,COLUMN('Ral Classic'!$B118),FALSE)-$B119,2)+POWER(VLOOKUP(CG$1,'Ral Classic'!$A:$D,COLUMN('Ral Classic'!$C118),FALSE)-$C119,2)+POWER(VLOOKUP(CG$1,'Ral Classic'!$A:$D,COLUMN('Ral Classic'!$D118),FALSE)-$D119,2),1/2)</f>
        <v>63.482280992415511</v>
      </c>
      <c r="CH119" s="6">
        <f>POWER(POWER(VLOOKUP(CH$1,'Ral Classic'!$A:$D,COLUMN('Ral Classic'!$B118),FALSE)-$B119,2)+POWER(VLOOKUP(CH$1,'Ral Classic'!$A:$D,COLUMN('Ral Classic'!$C118),FALSE)-$C119,2)+POWER(VLOOKUP(CH$1,'Ral Classic'!$A:$D,COLUMN('Ral Classic'!$D118),FALSE)-$D119,2),1/2)</f>
        <v>90.895544445258707</v>
      </c>
      <c r="CI119" s="6">
        <f>POWER(POWER(VLOOKUP(CI$1,'Ral Classic'!$A:$D,COLUMN('Ral Classic'!$B118),FALSE)-$B119,2)+POWER(VLOOKUP(CI$1,'Ral Classic'!$A:$D,COLUMN('Ral Classic'!$C118),FALSE)-$C119,2)+POWER(VLOOKUP(CI$1,'Ral Classic'!$A:$D,COLUMN('Ral Classic'!$D118),FALSE)-$D119,2),1/2)</f>
        <v>88.651001122378759</v>
      </c>
      <c r="CJ119" s="6">
        <f>POWER(POWER(VLOOKUP(CJ$1,'Ral Classic'!$A:$D,COLUMN('Ral Classic'!$B118),FALSE)-$B119,2)+POWER(VLOOKUP(CJ$1,'Ral Classic'!$A:$D,COLUMN('Ral Classic'!$C118),FALSE)-$C119,2)+POWER(VLOOKUP(CJ$1,'Ral Classic'!$A:$D,COLUMN('Ral Classic'!$D118),FALSE)-$D119,2),1/2)</f>
        <v>136.01838111078959</v>
      </c>
      <c r="CK119" s="6">
        <f>POWER(POWER(VLOOKUP(CK$1,'Ral Classic'!$A:$D,COLUMN('Ral Classic'!$B118),FALSE)-$B119,2)+POWER(VLOOKUP(CK$1,'Ral Classic'!$A:$D,COLUMN('Ral Classic'!$C118),FALSE)-$C119,2)+POWER(VLOOKUP(CK$1,'Ral Classic'!$A:$D,COLUMN('Ral Classic'!$D118),FALSE)-$D119,2),1/2)</f>
        <v>160.37767924496225</v>
      </c>
      <c r="CL119" s="6">
        <f>POWER(POWER(VLOOKUP(CL$1,'Ral Classic'!$A:$D,COLUMN('Ral Classic'!$B118),FALSE)-$B119,2)+POWER(VLOOKUP(CL$1,'Ral Classic'!$A:$D,COLUMN('Ral Classic'!$C118),FALSE)-$C119,2)+POWER(VLOOKUP(CL$1,'Ral Classic'!$A:$D,COLUMN('Ral Classic'!$D118),FALSE)-$D119,2),1/2)</f>
        <v>170.08527273106276</v>
      </c>
      <c r="CM119" s="6">
        <f>POWER(POWER(VLOOKUP(CM$1,'Ral Classic'!$A:$D,COLUMN('Ral Classic'!$B118),FALSE)-$B119,2)+POWER(VLOOKUP(CM$1,'Ral Classic'!$A:$D,COLUMN('Ral Classic'!$C118),FALSE)-$C119,2)+POWER(VLOOKUP(CM$1,'Ral Classic'!$A:$D,COLUMN('Ral Classic'!$D118),FALSE)-$D119,2),1/2)</f>
        <v>156.45127036876372</v>
      </c>
      <c r="CN119" s="6">
        <f>POWER(POWER(VLOOKUP(CN$1,'Ral Classic'!$A:$D,COLUMN('Ral Classic'!$B118),FALSE)-$B119,2)+POWER(VLOOKUP(CN$1,'Ral Classic'!$A:$D,COLUMN('Ral Classic'!$C118),FALSE)-$C119,2)+POWER(VLOOKUP(CN$1,'Ral Classic'!$A:$D,COLUMN('Ral Classic'!$D118),FALSE)-$D119,2),1/2)</f>
        <v>182.44999314880778</v>
      </c>
      <c r="CO119" s="6">
        <f>POWER(POWER(VLOOKUP(CO$1,'Ral Classic'!$A:$D,COLUMN('Ral Classic'!$B118),FALSE)-$B119,2)+POWER(VLOOKUP(CO$1,'Ral Classic'!$A:$D,COLUMN('Ral Classic'!$C118),FALSE)-$C119,2)+POWER(VLOOKUP(CO$1,'Ral Classic'!$A:$D,COLUMN('Ral Classic'!$D118),FALSE)-$D119,2),1/2)</f>
        <v>194.53020331043712</v>
      </c>
      <c r="CP119" s="6">
        <f>POWER(POWER(VLOOKUP(CP$1,'Ral Classic'!$A:$D,COLUMN('Ral Classic'!$B118),FALSE)-$B119,2)+POWER(VLOOKUP(CP$1,'Ral Classic'!$A:$D,COLUMN('Ral Classic'!$C118),FALSE)-$C119,2)+POWER(VLOOKUP(CP$1,'Ral Classic'!$A:$D,COLUMN('Ral Classic'!$D118),FALSE)-$D119,2),1/2)</f>
        <v>132.51415018781955</v>
      </c>
      <c r="CQ119" s="6">
        <f>POWER(POWER(VLOOKUP(CQ$1,'Ral Classic'!$A:$D,COLUMN('Ral Classic'!$B118),FALSE)-$B119,2)+POWER(VLOOKUP(CQ$1,'Ral Classic'!$A:$D,COLUMN('Ral Classic'!$C118),FALSE)-$C119,2)+POWER(VLOOKUP(CQ$1,'Ral Classic'!$A:$D,COLUMN('Ral Classic'!$D118),FALSE)-$D119,2),1/2)</f>
        <v>149.60280746028798</v>
      </c>
      <c r="CR119" s="6">
        <f>POWER(POWER(VLOOKUP(CR$1,'Ral Classic'!$A:$D,COLUMN('Ral Classic'!$B118),FALSE)-$B119,2)+POWER(VLOOKUP(CR$1,'Ral Classic'!$A:$D,COLUMN('Ral Classic'!$C118),FALSE)-$C119,2)+POWER(VLOOKUP(CR$1,'Ral Classic'!$A:$D,COLUMN('Ral Classic'!$D118),FALSE)-$D119,2),1/2)</f>
        <v>145.75664650368435</v>
      </c>
      <c r="CS119" s="6">
        <f>POWER(POWER(VLOOKUP(CS$1,'Ral Classic'!$A:$D,COLUMN('Ral Classic'!$B118),FALSE)-$B119,2)+POWER(VLOOKUP(CS$1,'Ral Classic'!$A:$D,COLUMN('Ral Classic'!$C118),FALSE)-$C119,2)+POWER(VLOOKUP(CS$1,'Ral Classic'!$A:$D,COLUMN('Ral Classic'!$D118),FALSE)-$D119,2),1/2)</f>
        <v>192.21862552832906</v>
      </c>
      <c r="CT119" s="6">
        <f>POWER(POWER(VLOOKUP(CT$1,'Ral Classic'!$A:$D,COLUMN('Ral Classic'!$B118),FALSE)-$B119,2)+POWER(VLOOKUP(CT$1,'Ral Classic'!$A:$D,COLUMN('Ral Classic'!$C118),FALSE)-$C119,2)+POWER(VLOOKUP(CT$1,'Ral Classic'!$A:$D,COLUMN('Ral Classic'!$D118),FALSE)-$D119,2),1/2)</f>
        <v>169.81754915202373</v>
      </c>
      <c r="CU119" s="6">
        <f>POWER(POWER(VLOOKUP(CU$1,'Ral Classic'!$A:$D,COLUMN('Ral Classic'!$B118),FALSE)-$B119,2)+POWER(VLOOKUP(CU$1,'Ral Classic'!$A:$D,COLUMN('Ral Classic'!$C118),FALSE)-$C119,2)+POWER(VLOOKUP(CU$1,'Ral Classic'!$A:$D,COLUMN('Ral Classic'!$D118),FALSE)-$D119,2),1/2)</f>
        <v>173.27434893832381</v>
      </c>
      <c r="CV119" s="6">
        <f>POWER(POWER(VLOOKUP(CV$1,'Ral Classic'!$A:$D,COLUMN('Ral Classic'!$B118),FALSE)-$B119,2)+POWER(VLOOKUP(CV$1,'Ral Classic'!$A:$D,COLUMN('Ral Classic'!$C118),FALSE)-$C119,2)+POWER(VLOOKUP(CV$1,'Ral Classic'!$A:$D,COLUMN('Ral Classic'!$D118),FALSE)-$D119,2),1/2)</f>
        <v>163.11039206623224</v>
      </c>
      <c r="CW119" s="6">
        <f>POWER(POWER(VLOOKUP(CW$1,'Ral Classic'!$A:$D,COLUMN('Ral Classic'!$B118),FALSE)-$B119,2)+POWER(VLOOKUP(CW$1,'Ral Classic'!$A:$D,COLUMN('Ral Classic'!$C118),FALSE)-$C119,2)+POWER(VLOOKUP(CW$1,'Ral Classic'!$A:$D,COLUMN('Ral Classic'!$D118),FALSE)-$D119,2),1/2)</f>
        <v>106.97663296253066</v>
      </c>
      <c r="CX119" s="6">
        <f>POWER(POWER(VLOOKUP(CX$1,'Ral Classic'!$A:$D,COLUMN('Ral Classic'!$B118),FALSE)-$B119,2)+POWER(VLOOKUP(CX$1,'Ral Classic'!$A:$D,COLUMN('Ral Classic'!$C118),FALSE)-$C119,2)+POWER(VLOOKUP(CX$1,'Ral Classic'!$A:$D,COLUMN('Ral Classic'!$D118),FALSE)-$D119,2),1/2)</f>
        <v>198.15650380444242</v>
      </c>
      <c r="CY119" s="6">
        <f>POWER(POWER(VLOOKUP(CY$1,'Ral Classic'!$A:$D,COLUMN('Ral Classic'!$B118),FALSE)-$B119,2)+POWER(VLOOKUP(CY$1,'Ral Classic'!$A:$D,COLUMN('Ral Classic'!$C118),FALSE)-$C119,2)+POWER(VLOOKUP(CY$1,'Ral Classic'!$A:$D,COLUMN('Ral Classic'!$D118),FALSE)-$D119,2),1/2)</f>
        <v>194.78192934664139</v>
      </c>
      <c r="CZ119" s="6">
        <f>POWER(POWER(VLOOKUP(CZ$1,'Ral Classic'!$A:$D,COLUMN('Ral Classic'!$B118),FALSE)-$B119,2)+POWER(VLOOKUP(CZ$1,'Ral Classic'!$A:$D,COLUMN('Ral Classic'!$C118),FALSE)-$C119,2)+POWER(VLOOKUP(CZ$1,'Ral Classic'!$A:$D,COLUMN('Ral Classic'!$D118),FALSE)-$D119,2),1/2)</f>
        <v>170.22925717983969</v>
      </c>
      <c r="DA119" s="6">
        <f>POWER(POWER(VLOOKUP(DA$1,'Ral Classic'!$A:$D,COLUMN('Ral Classic'!$B118),FALSE)-$B119,2)+POWER(VLOOKUP(DA$1,'Ral Classic'!$A:$D,COLUMN('Ral Classic'!$C118),FALSE)-$C119,2)+POWER(VLOOKUP(DA$1,'Ral Classic'!$A:$D,COLUMN('Ral Classic'!$D118),FALSE)-$D119,2),1/2)</f>
        <v>177.83700402334716</v>
      </c>
      <c r="DB119" s="6">
        <f>POWER(POWER(VLOOKUP(DB$1,'Ral Classic'!$A:$D,COLUMN('Ral Classic'!$B118),FALSE)-$B119,2)+POWER(VLOOKUP(DB$1,'Ral Classic'!$A:$D,COLUMN('Ral Classic'!$C118),FALSE)-$C119,2)+POWER(VLOOKUP(DB$1,'Ral Classic'!$A:$D,COLUMN('Ral Classic'!$D118),FALSE)-$D119,2),1/2)</f>
        <v>189.97368238785077</v>
      </c>
      <c r="DC119" s="6">
        <f>POWER(POWER(VLOOKUP(DC$1,'Ral Classic'!$A:$D,COLUMN('Ral Classic'!$B118),FALSE)-$B119,2)+POWER(VLOOKUP(DC$1,'Ral Classic'!$A:$D,COLUMN('Ral Classic'!$C118),FALSE)-$C119,2)+POWER(VLOOKUP(DC$1,'Ral Classic'!$A:$D,COLUMN('Ral Classic'!$D118),FALSE)-$D119,2),1/2)</f>
        <v>188.15419208723466</v>
      </c>
      <c r="DD119" s="6">
        <f>POWER(POWER(VLOOKUP(DD$1,'Ral Classic'!$A:$D,COLUMN('Ral Classic'!$B118),FALSE)-$B119,2)+POWER(VLOOKUP(DD$1,'Ral Classic'!$A:$D,COLUMN('Ral Classic'!$C118),FALSE)-$C119,2)+POWER(VLOOKUP(DD$1,'Ral Classic'!$A:$D,COLUMN('Ral Classic'!$D118),FALSE)-$D119,2),1/2)</f>
        <v>156.85981002156032</v>
      </c>
      <c r="DE119" s="6">
        <f>POWER(POWER(VLOOKUP(DE$1,'Ral Classic'!$A:$D,COLUMN('Ral Classic'!$B118),FALSE)-$B119,2)+POWER(VLOOKUP(DE$1,'Ral Classic'!$A:$D,COLUMN('Ral Classic'!$C118),FALSE)-$C119,2)+POWER(VLOOKUP(DE$1,'Ral Classic'!$A:$D,COLUMN('Ral Classic'!$D118),FALSE)-$D119,2),1/2)</f>
        <v>126.03570922560003</v>
      </c>
      <c r="DF119" s="6">
        <f>POWER(POWER(VLOOKUP(DF$1,'Ral Classic'!$A:$D,COLUMN('Ral Classic'!$B118),FALSE)-$B119,2)+POWER(VLOOKUP(DF$1,'Ral Classic'!$A:$D,COLUMN('Ral Classic'!$C118),FALSE)-$C119,2)+POWER(VLOOKUP(DF$1,'Ral Classic'!$A:$D,COLUMN('Ral Classic'!$D118),FALSE)-$D119,2),1/2)</f>
        <v>127.20455966670377</v>
      </c>
      <c r="DG119" s="6">
        <f>POWER(POWER(VLOOKUP(DG$1,'Ral Classic'!$A:$D,COLUMN('Ral Classic'!$B118),FALSE)-$B119,2)+POWER(VLOOKUP(DG$1,'Ral Classic'!$A:$D,COLUMN('Ral Classic'!$C118),FALSE)-$C119,2)+POWER(VLOOKUP(DG$1,'Ral Classic'!$A:$D,COLUMN('Ral Classic'!$D118),FALSE)-$D119,2),1/2)</f>
        <v>146.91834466805022</v>
      </c>
      <c r="DH119" s="6">
        <f>POWER(POWER(VLOOKUP(DH$1,'Ral Classic'!$A:$D,COLUMN('Ral Classic'!$B118),FALSE)-$B119,2)+POWER(VLOOKUP(DH$1,'Ral Classic'!$A:$D,COLUMN('Ral Classic'!$C118),FALSE)-$C119,2)+POWER(VLOOKUP(DH$1,'Ral Classic'!$A:$D,COLUMN('Ral Classic'!$D118),FALSE)-$D119,2),1/2)</f>
        <v>169.93528179868946</v>
      </c>
      <c r="DI119" s="6">
        <f>POWER(POWER(VLOOKUP(DI$1,'Ral Classic'!$A:$D,COLUMN('Ral Classic'!$B118),FALSE)-$B119,2)+POWER(VLOOKUP(DI$1,'Ral Classic'!$A:$D,COLUMN('Ral Classic'!$C118),FALSE)-$C119,2)+POWER(VLOOKUP(DI$1,'Ral Classic'!$A:$D,COLUMN('Ral Classic'!$D118),FALSE)-$D119,2),1/2)</f>
        <v>126.0833057942248</v>
      </c>
      <c r="DJ119" s="6">
        <f>POWER(POWER(VLOOKUP(DJ$1,'Ral Classic'!$A:$D,COLUMN('Ral Classic'!$B118),FALSE)-$B119,2)+POWER(VLOOKUP(DJ$1,'Ral Classic'!$A:$D,COLUMN('Ral Classic'!$C118),FALSE)-$C119,2)+POWER(VLOOKUP(DJ$1,'Ral Classic'!$A:$D,COLUMN('Ral Classic'!$D118),FALSE)-$D119,2),1/2)</f>
        <v>138.10503249338888</v>
      </c>
      <c r="DK119" s="6">
        <f>POWER(POWER(VLOOKUP(DK$1,'Ral Classic'!$A:$D,COLUMN('Ral Classic'!$B118),FALSE)-$B119,2)+POWER(VLOOKUP(DK$1,'Ral Classic'!$A:$D,COLUMN('Ral Classic'!$C118),FALSE)-$C119,2)+POWER(VLOOKUP(DK$1,'Ral Classic'!$A:$D,COLUMN('Ral Classic'!$D118),FALSE)-$D119,2),1/2)</f>
        <v>146.58103560829417</v>
      </c>
      <c r="DL119" s="6">
        <f>POWER(POWER(VLOOKUP(DL$1,'Ral Classic'!$A:$D,COLUMN('Ral Classic'!$B118),FALSE)-$B119,2)+POWER(VLOOKUP(DL$1,'Ral Classic'!$A:$D,COLUMN('Ral Classic'!$C118),FALSE)-$C119,2)+POWER(VLOOKUP(DL$1,'Ral Classic'!$A:$D,COLUMN('Ral Classic'!$D118),FALSE)-$D119,2),1/2)</f>
        <v>111.88386836358492</v>
      </c>
      <c r="DM119" s="6">
        <f>POWER(POWER(VLOOKUP(DM$1,'Ral Classic'!$A:$D,COLUMN('Ral Classic'!$B118),FALSE)-$B119,2)+POWER(VLOOKUP(DM$1,'Ral Classic'!$A:$D,COLUMN('Ral Classic'!$C118),FALSE)-$C119,2)+POWER(VLOOKUP(DM$1,'Ral Classic'!$A:$D,COLUMN('Ral Classic'!$D118),FALSE)-$D119,2),1/2)</f>
        <v>181.9560386467017</v>
      </c>
      <c r="DN119" s="6">
        <f>POWER(POWER(VLOOKUP(DN$1,'Ral Classic'!$A:$D,COLUMN('Ral Classic'!$B118),FALSE)-$B119,2)+POWER(VLOOKUP(DN$1,'Ral Classic'!$A:$D,COLUMN('Ral Classic'!$C118),FALSE)-$C119,2)+POWER(VLOOKUP(DN$1,'Ral Classic'!$A:$D,COLUMN('Ral Classic'!$D118),FALSE)-$D119,2),1/2)</f>
        <v>175.79817974029197</v>
      </c>
      <c r="DO119" s="6">
        <f>POWER(POWER(VLOOKUP(DO$1,'Ral Classic'!$A:$D,COLUMN('Ral Classic'!$B118),FALSE)-$B119,2)+POWER(VLOOKUP(DO$1,'Ral Classic'!$A:$D,COLUMN('Ral Classic'!$C118),FALSE)-$C119,2)+POWER(VLOOKUP(DO$1,'Ral Classic'!$A:$D,COLUMN('Ral Classic'!$D118),FALSE)-$D119,2),1/2)</f>
        <v>140.73379125142617</v>
      </c>
      <c r="DP119" s="6">
        <f>POWER(POWER(VLOOKUP(DP$1,'Ral Classic'!$A:$D,COLUMN('Ral Classic'!$B118),FALSE)-$B119,2)+POWER(VLOOKUP(DP$1,'Ral Classic'!$A:$D,COLUMN('Ral Classic'!$C118),FALSE)-$C119,2)+POWER(VLOOKUP(DP$1,'Ral Classic'!$A:$D,COLUMN('Ral Classic'!$D118),FALSE)-$D119,2),1/2)</f>
        <v>161.62920528171881</v>
      </c>
      <c r="DQ119" s="6">
        <f>POWER(POWER(VLOOKUP(DQ$1,'Ral Classic'!$A:$D,COLUMN('Ral Classic'!$B118),FALSE)-$B119,2)+POWER(VLOOKUP(DQ$1,'Ral Classic'!$A:$D,COLUMN('Ral Classic'!$C118),FALSE)-$C119,2)+POWER(VLOOKUP(DQ$1,'Ral Classic'!$A:$D,COLUMN('Ral Classic'!$D118),FALSE)-$D119,2),1/2)</f>
        <v>148.13507349712964</v>
      </c>
      <c r="DR119" s="6">
        <f>POWER(POWER(VLOOKUP(DR$1,'Ral Classic'!$A:$D,COLUMN('Ral Classic'!$B118),FALSE)-$B119,2)+POWER(VLOOKUP(DR$1,'Ral Classic'!$A:$D,COLUMN('Ral Classic'!$C118),FALSE)-$C119,2)+POWER(VLOOKUP(DR$1,'Ral Classic'!$A:$D,COLUMN('Ral Classic'!$D118),FALSE)-$D119,2),1/2)</f>
        <v>160.72647572817615</v>
      </c>
      <c r="DS119" s="6">
        <f>POWER(POWER(VLOOKUP(DS$1,'Ral Classic'!$A:$D,COLUMN('Ral Classic'!$B118),FALSE)-$B119,2)+POWER(VLOOKUP(DS$1,'Ral Classic'!$A:$D,COLUMN('Ral Classic'!$C118),FALSE)-$C119,2)+POWER(VLOOKUP(DS$1,'Ral Classic'!$A:$D,COLUMN('Ral Classic'!$D118),FALSE)-$D119,2),1/2)</f>
        <v>114.54693361238441</v>
      </c>
      <c r="DT119" s="6">
        <f>POWER(POWER(VLOOKUP(DT$1,'Ral Classic'!$A:$D,COLUMN('Ral Classic'!$B118),FALSE)-$B119,2)+POWER(VLOOKUP(DT$1,'Ral Classic'!$A:$D,COLUMN('Ral Classic'!$C118),FALSE)-$C119,2)+POWER(VLOOKUP(DT$1,'Ral Classic'!$A:$D,COLUMN('Ral Classic'!$D118),FALSE)-$D119,2),1/2)</f>
        <v>80.461170759565761</v>
      </c>
      <c r="DU119" s="6">
        <f>POWER(POWER(VLOOKUP(DU$1,'Ral Classic'!$A:$D,COLUMN('Ral Classic'!$B118),FALSE)-$B119,2)+POWER(VLOOKUP(DU$1,'Ral Classic'!$A:$D,COLUMN('Ral Classic'!$C118),FALSE)-$C119,2)+POWER(VLOOKUP(DU$1,'Ral Classic'!$A:$D,COLUMN('Ral Classic'!$D118),FALSE)-$D119,2),1/2)</f>
        <v>146.90473103341498</v>
      </c>
      <c r="DV119" s="6">
        <f>POWER(POWER(VLOOKUP(DV$1,'Ral Classic'!$A:$D,COLUMN('Ral Classic'!$B118),FALSE)-$B119,2)+POWER(VLOOKUP(DV$1,'Ral Classic'!$A:$D,COLUMN('Ral Classic'!$C118),FALSE)-$C119,2)+POWER(VLOOKUP(DV$1,'Ral Classic'!$A:$D,COLUMN('Ral Classic'!$D118),FALSE)-$D119,2),1/2)</f>
        <v>63.08724118235002</v>
      </c>
      <c r="DW119" s="6">
        <f>POWER(POWER(VLOOKUP(DW$1,'Ral Classic'!$A:$D,COLUMN('Ral Classic'!$B118),FALSE)-$B119,2)+POWER(VLOOKUP(DW$1,'Ral Classic'!$A:$D,COLUMN('Ral Classic'!$C118),FALSE)-$C119,2)+POWER(VLOOKUP(DW$1,'Ral Classic'!$A:$D,COLUMN('Ral Classic'!$D118),FALSE)-$D119,2),1/2)</f>
        <v>126.22994890278613</v>
      </c>
      <c r="DX119" s="6">
        <f>POWER(POWER(VLOOKUP(DX$1,'Ral Classic'!$A:$D,COLUMN('Ral Classic'!$B118),FALSE)-$B119,2)+POWER(VLOOKUP(DX$1,'Ral Classic'!$A:$D,COLUMN('Ral Classic'!$C118),FALSE)-$C119,2)+POWER(VLOOKUP(DX$1,'Ral Classic'!$A:$D,COLUMN('Ral Classic'!$D118),FALSE)-$D119,2),1/2)</f>
        <v>136.57598617619425</v>
      </c>
      <c r="DY119" s="6">
        <f>POWER(POWER(VLOOKUP(DY$1,'Ral Classic'!$A:$D,COLUMN('Ral Classic'!$B118),FALSE)-$B119,2)+POWER(VLOOKUP(DY$1,'Ral Classic'!$A:$D,COLUMN('Ral Classic'!$C118),FALSE)-$C119,2)+POWER(VLOOKUP(DY$1,'Ral Classic'!$A:$D,COLUMN('Ral Classic'!$D118),FALSE)-$D119,2),1/2)</f>
        <v>184.14125013152267</v>
      </c>
      <c r="DZ119" s="6">
        <f>POWER(POWER(VLOOKUP(DZ$1,'Ral Classic'!$A:$D,COLUMN('Ral Classic'!$B118),FALSE)-$B119,2)+POWER(VLOOKUP(DZ$1,'Ral Classic'!$A:$D,COLUMN('Ral Classic'!$C118),FALSE)-$C119,2)+POWER(VLOOKUP(DZ$1,'Ral Classic'!$A:$D,COLUMN('Ral Classic'!$D118),FALSE)-$D119,2),1/2)</f>
        <v>103.66291525902598</v>
      </c>
      <c r="EA119" s="6">
        <f>POWER(POWER(VLOOKUP(EA$1,'Ral Classic'!$A:$D,COLUMN('Ral Classic'!$B118),FALSE)-$B119,2)+POWER(VLOOKUP(EA$1,'Ral Classic'!$A:$D,COLUMN('Ral Classic'!$C118),FALSE)-$C119,2)+POWER(VLOOKUP(EA$1,'Ral Classic'!$A:$D,COLUMN('Ral Classic'!$D118),FALSE)-$D119,2),1/2)</f>
        <v>106.38608931622592</v>
      </c>
      <c r="EB119" s="6">
        <f>POWER(POWER(VLOOKUP(EB$1,'Ral Classic'!$A:$D,COLUMN('Ral Classic'!$B118),FALSE)-$B119,2)+POWER(VLOOKUP(EB$1,'Ral Classic'!$A:$D,COLUMN('Ral Classic'!$C118),FALSE)-$C119,2)+POWER(VLOOKUP(EB$1,'Ral Classic'!$A:$D,COLUMN('Ral Classic'!$D118),FALSE)-$D119,2),1/2)</f>
        <v>131.53326575433303</v>
      </c>
      <c r="EC119" s="6">
        <f>POWER(POWER(VLOOKUP(EC$1,'Ral Classic'!$A:$D,COLUMN('Ral Classic'!$B118),FALSE)-$B119,2)+POWER(VLOOKUP(EC$1,'Ral Classic'!$A:$D,COLUMN('Ral Classic'!$C118),FALSE)-$C119,2)+POWER(VLOOKUP(EC$1,'Ral Classic'!$A:$D,COLUMN('Ral Classic'!$D118),FALSE)-$D119,2),1/2)</f>
        <v>141.79210133149166</v>
      </c>
      <c r="ED119" s="6">
        <f>POWER(POWER(VLOOKUP(ED$1,'Ral Classic'!$A:$D,COLUMN('Ral Classic'!$B118),FALSE)-$B119,2)+POWER(VLOOKUP(ED$1,'Ral Classic'!$A:$D,COLUMN('Ral Classic'!$C118),FALSE)-$C119,2)+POWER(VLOOKUP(ED$1,'Ral Classic'!$A:$D,COLUMN('Ral Classic'!$D118),FALSE)-$D119,2),1/2)</f>
        <v>75.405570086035425</v>
      </c>
      <c r="EE119" s="6">
        <f>POWER(POWER(VLOOKUP(EE$1,'Ral Classic'!$A:$D,COLUMN('Ral Classic'!$B118),FALSE)-$B119,2)+POWER(VLOOKUP(EE$1,'Ral Classic'!$A:$D,COLUMN('Ral Classic'!$C118),FALSE)-$C119,2)+POWER(VLOOKUP(EE$1,'Ral Classic'!$A:$D,COLUMN('Ral Classic'!$D118),FALSE)-$D119,2),1/2)</f>
        <v>146.73445403176447</v>
      </c>
      <c r="EF119" s="6">
        <f>POWER(POWER(VLOOKUP(EF$1,'Ral Classic'!$A:$D,COLUMN('Ral Classic'!$B118),FALSE)-$B119,2)+POWER(VLOOKUP(EF$1,'Ral Classic'!$A:$D,COLUMN('Ral Classic'!$C118),FALSE)-$C119,2)+POWER(VLOOKUP(EF$1,'Ral Classic'!$A:$D,COLUMN('Ral Classic'!$D118),FALSE)-$D119,2),1/2)</f>
        <v>185.08376482014839</v>
      </c>
      <c r="EG119" s="6">
        <f>POWER(POWER(VLOOKUP(EG$1,'Ral Classic'!$A:$D,COLUMN('Ral Classic'!$B118),FALSE)-$B119,2)+POWER(VLOOKUP(EG$1,'Ral Classic'!$A:$D,COLUMN('Ral Classic'!$C118),FALSE)-$C119,2)+POWER(VLOOKUP(EG$1,'Ral Classic'!$A:$D,COLUMN('Ral Classic'!$D118),FALSE)-$D119,2),1/2)</f>
        <v>96.337946833010719</v>
      </c>
      <c r="EH119" s="6">
        <f>POWER(POWER(VLOOKUP(EH$1,'Ral Classic'!$A:$D,COLUMN('Ral Classic'!$B118),FALSE)-$B119,2)+POWER(VLOOKUP(EH$1,'Ral Classic'!$A:$D,COLUMN('Ral Classic'!$C118),FALSE)-$C119,2)+POWER(VLOOKUP(EH$1,'Ral Classic'!$A:$D,COLUMN('Ral Classic'!$D118),FALSE)-$D119,2),1/2)</f>
        <v>184.79448043705202</v>
      </c>
      <c r="EI119" s="6">
        <f>POWER(POWER(VLOOKUP(EI$1,'Ral Classic'!$A:$D,COLUMN('Ral Classic'!$B118),FALSE)-$B119,2)+POWER(VLOOKUP(EI$1,'Ral Classic'!$A:$D,COLUMN('Ral Classic'!$C118),FALSE)-$C119,2)+POWER(VLOOKUP(EI$1,'Ral Classic'!$A:$D,COLUMN('Ral Classic'!$D118),FALSE)-$D119,2),1/2)</f>
        <v>137.16048993788263</v>
      </c>
      <c r="EJ119" s="6">
        <f>POWER(POWER(VLOOKUP(EJ$1,'Ral Classic'!$A:$D,COLUMN('Ral Classic'!$B118),FALSE)-$B119,2)+POWER(VLOOKUP(EJ$1,'Ral Classic'!$A:$D,COLUMN('Ral Classic'!$C118),FALSE)-$C119,2)+POWER(VLOOKUP(EJ$1,'Ral Classic'!$A:$D,COLUMN('Ral Classic'!$D118),FALSE)-$D119,2),1/2)</f>
        <v>139.55644019535609</v>
      </c>
      <c r="EK119" s="6">
        <f>POWER(POWER(VLOOKUP(EK$1,'Ral Classic'!$A:$D,COLUMN('Ral Classic'!$B118),FALSE)-$B119,2)+POWER(VLOOKUP(EK$1,'Ral Classic'!$A:$D,COLUMN('Ral Classic'!$C118),FALSE)-$C119,2)+POWER(VLOOKUP(EK$1,'Ral Classic'!$A:$D,COLUMN('Ral Classic'!$D118),FALSE)-$D119,2),1/2)</f>
        <v>185.08376482014839</v>
      </c>
      <c r="EL119" s="6">
        <f>POWER(POWER(VLOOKUP(EL$1,'Ral Classic'!$A:$D,COLUMN('Ral Classic'!$B118),FALSE)-$B119,2)+POWER(VLOOKUP(EL$1,'Ral Classic'!$A:$D,COLUMN('Ral Classic'!$C118),FALSE)-$C119,2)+POWER(VLOOKUP(EL$1,'Ral Classic'!$A:$D,COLUMN('Ral Classic'!$D118),FALSE)-$D119,2),1/2)</f>
        <v>156.82155464093577</v>
      </c>
      <c r="EM119" s="6">
        <f>POWER(POWER(VLOOKUP(EM$1,'Ral Classic'!$A:$D,COLUMN('Ral Classic'!$B118),FALSE)-$B119,2)+POWER(VLOOKUP(EM$1,'Ral Classic'!$A:$D,COLUMN('Ral Classic'!$C118),FALSE)-$C119,2)+POWER(VLOOKUP(EM$1,'Ral Classic'!$A:$D,COLUMN('Ral Classic'!$D118),FALSE)-$D119,2),1/2)</f>
        <v>123.62038666821908</v>
      </c>
      <c r="EN119" s="6">
        <f>POWER(POWER(VLOOKUP(EN$1,'Ral Classic'!$A:$D,COLUMN('Ral Classic'!$B118),FALSE)-$B119,2)+POWER(VLOOKUP(EN$1,'Ral Classic'!$A:$D,COLUMN('Ral Classic'!$C118),FALSE)-$C119,2)+POWER(VLOOKUP(EN$1,'Ral Classic'!$A:$D,COLUMN('Ral Classic'!$D118),FALSE)-$D119,2),1/2)</f>
        <v>125.6383699353028</v>
      </c>
      <c r="EO119" s="6">
        <f>POWER(POWER(VLOOKUP(EO$1,'Ral Classic'!$A:$D,COLUMN('Ral Classic'!$B118),FALSE)-$B119,2)+POWER(VLOOKUP(EO$1,'Ral Classic'!$A:$D,COLUMN('Ral Classic'!$C118),FALSE)-$C119,2)+POWER(VLOOKUP(EO$1,'Ral Classic'!$A:$D,COLUMN('Ral Classic'!$D118),FALSE)-$D119,2),1/2)</f>
        <v>174.31580536486069</v>
      </c>
      <c r="EP119" s="6">
        <f>POWER(POWER(VLOOKUP(EP$1,'Ral Classic'!$A:$D,COLUMN('Ral Classic'!$B118),FALSE)-$B119,2)+POWER(VLOOKUP(EP$1,'Ral Classic'!$A:$D,COLUMN('Ral Classic'!$C118),FALSE)-$C119,2)+POWER(VLOOKUP(EP$1,'Ral Classic'!$A:$D,COLUMN('Ral Classic'!$D118),FALSE)-$D119,2),1/2)</f>
        <v>178.68967513541457</v>
      </c>
      <c r="EQ119" s="6">
        <f>POWER(POWER(VLOOKUP(EQ$1,'Ral Classic'!$A:$D,COLUMN('Ral Classic'!$B118),FALSE)-$B119,2)+POWER(VLOOKUP(EQ$1,'Ral Classic'!$A:$D,COLUMN('Ral Classic'!$C118),FALSE)-$C119,2)+POWER(VLOOKUP(EQ$1,'Ral Classic'!$A:$D,COLUMN('Ral Classic'!$D118),FALSE)-$D119,2),1/2)</f>
        <v>190.58069157183789</v>
      </c>
      <c r="ER119" s="6">
        <f>POWER(POWER(VLOOKUP(ER$1,'Ral Classic'!$A:$D,COLUMN('Ral Classic'!$B118),FALSE)-$B119,2)+POWER(VLOOKUP(ER$1,'Ral Classic'!$A:$D,COLUMN('Ral Classic'!$C118),FALSE)-$C119,2)+POWER(VLOOKUP(ER$1,'Ral Classic'!$A:$D,COLUMN('Ral Classic'!$D118),FALSE)-$D119,2),1/2)</f>
        <v>206.39767440550293</v>
      </c>
      <c r="ES119" s="6">
        <f>POWER(POWER(VLOOKUP(ES$1,'Ral Classic'!$A:$D,COLUMN('Ral Classic'!$B118),FALSE)-$B119,2)+POWER(VLOOKUP(ES$1,'Ral Classic'!$A:$D,COLUMN('Ral Classic'!$C118),FALSE)-$C119,2)+POWER(VLOOKUP(ES$1,'Ral Classic'!$A:$D,COLUMN('Ral Classic'!$D118),FALSE)-$D119,2),1/2)</f>
        <v>90.227490267656236</v>
      </c>
      <c r="ET119" s="6">
        <f>POWER(POWER(VLOOKUP(ET$1,'Ral Classic'!$A:$D,COLUMN('Ral Classic'!$B118),FALSE)-$B119,2)+POWER(VLOOKUP(ET$1,'Ral Classic'!$A:$D,COLUMN('Ral Classic'!$C118),FALSE)-$C119,2)+POWER(VLOOKUP(ET$1,'Ral Classic'!$A:$D,COLUMN('Ral Classic'!$D118),FALSE)-$D119,2),1/2)</f>
        <v>95.587656106842587</v>
      </c>
      <c r="EU119" s="6">
        <f>POWER(POWER(VLOOKUP(EU$1,'Ral Classic'!$A:$D,COLUMN('Ral Classic'!$B118),FALSE)-$B119,2)+POWER(VLOOKUP(EU$1,'Ral Classic'!$A:$D,COLUMN('Ral Classic'!$C118),FALSE)-$C119,2)+POWER(VLOOKUP(EU$1,'Ral Classic'!$A:$D,COLUMN('Ral Classic'!$D118),FALSE)-$D119,2),1/2)</f>
        <v>60.613529842766951</v>
      </c>
      <c r="EV119" s="6">
        <f>POWER(POWER(VLOOKUP(EV$1,'Ral Classic'!$A:$D,COLUMN('Ral Classic'!$B118),FALSE)-$B119,2)+POWER(VLOOKUP(EV$1,'Ral Classic'!$A:$D,COLUMN('Ral Classic'!$C118),FALSE)-$C119,2)+POWER(VLOOKUP(EV$1,'Ral Classic'!$A:$D,COLUMN('Ral Classic'!$D118),FALSE)-$D119,2),1/2)</f>
        <v>69.06518659932803</v>
      </c>
      <c r="EW119" s="6">
        <f>POWER(POWER(VLOOKUP(EW$1,'Ral Classic'!$A:$D,COLUMN('Ral Classic'!$B118),FALSE)-$B119,2)+POWER(VLOOKUP(EW$1,'Ral Classic'!$A:$D,COLUMN('Ral Classic'!$C118),FALSE)-$C119,2)+POWER(VLOOKUP(EW$1,'Ral Classic'!$A:$D,COLUMN('Ral Classic'!$D118),FALSE)-$D119,2),1/2)</f>
        <v>91.186621825791974</v>
      </c>
      <c r="EX119" s="6">
        <f>POWER(POWER(VLOOKUP(EX$1,'Ral Classic'!$A:$D,COLUMN('Ral Classic'!$B118),FALSE)-$B119,2)+POWER(VLOOKUP(EX$1,'Ral Classic'!$A:$D,COLUMN('Ral Classic'!$C118),FALSE)-$C119,2)+POWER(VLOOKUP(EX$1,'Ral Classic'!$A:$D,COLUMN('Ral Classic'!$D118),FALSE)-$D119,2),1/2)</f>
        <v>81.621075709647442</v>
      </c>
      <c r="EY119" s="6">
        <f>POWER(POWER(VLOOKUP(EY$1,'Ral Classic'!$A:$D,COLUMN('Ral Classic'!$B118),FALSE)-$B119,2)+POWER(VLOOKUP(EY$1,'Ral Classic'!$A:$D,COLUMN('Ral Classic'!$C118),FALSE)-$C119,2)+POWER(VLOOKUP(EY$1,'Ral Classic'!$A:$D,COLUMN('Ral Classic'!$D118),FALSE)-$D119,2),1/2)</f>
        <v>68.709533545207535</v>
      </c>
      <c r="EZ119" s="6">
        <f>POWER(POWER(VLOOKUP(EZ$1,'Ral Classic'!$A:$D,COLUMN('Ral Classic'!$B118),FALSE)-$B119,2)+POWER(VLOOKUP(EZ$1,'Ral Classic'!$A:$D,COLUMN('Ral Classic'!$C118),FALSE)-$C119,2)+POWER(VLOOKUP(EZ$1,'Ral Classic'!$A:$D,COLUMN('Ral Classic'!$D118),FALSE)-$D119,2),1/2)</f>
        <v>74.759614766262672</v>
      </c>
      <c r="FA119" s="6">
        <f>POWER(POWER(VLOOKUP(FA$1,'Ral Classic'!$A:$D,COLUMN('Ral Classic'!$B118),FALSE)-$B119,2)+POWER(VLOOKUP(FA$1,'Ral Classic'!$A:$D,COLUMN('Ral Classic'!$C118),FALSE)-$C119,2)+POWER(VLOOKUP(FA$1,'Ral Classic'!$A:$D,COLUMN('Ral Classic'!$D118),FALSE)-$D119,2),1/2)</f>
        <v>93.722996110879848</v>
      </c>
      <c r="FB119" s="6">
        <f>POWER(POWER(VLOOKUP(FB$1,'Ral Classic'!$A:$D,COLUMN('Ral Classic'!$B118),FALSE)-$B119,2)+POWER(VLOOKUP(FB$1,'Ral Classic'!$A:$D,COLUMN('Ral Classic'!$C118),FALSE)-$C119,2)+POWER(VLOOKUP(FB$1,'Ral Classic'!$A:$D,COLUMN('Ral Classic'!$D118),FALSE)-$D119,2),1/2)</f>
        <v>98.244592726521091</v>
      </c>
      <c r="FC119" s="6">
        <f>POWER(POWER(VLOOKUP(FC$1,'Ral Classic'!$A:$D,COLUMN('Ral Classic'!$B118),FALSE)-$B119,2)+POWER(VLOOKUP(FC$1,'Ral Classic'!$A:$D,COLUMN('Ral Classic'!$C118),FALSE)-$C119,2)+POWER(VLOOKUP(FC$1,'Ral Classic'!$A:$D,COLUMN('Ral Classic'!$D118),FALSE)-$D119,2),1/2)</f>
        <v>104.3982758478319</v>
      </c>
      <c r="FD119" s="6">
        <f>POWER(POWER(VLOOKUP(FD$1,'Ral Classic'!$A:$D,COLUMN('Ral Classic'!$B118),FALSE)-$B119,2)+POWER(VLOOKUP(FD$1,'Ral Classic'!$A:$D,COLUMN('Ral Classic'!$C118),FALSE)-$C119,2)+POWER(VLOOKUP(FD$1,'Ral Classic'!$A:$D,COLUMN('Ral Classic'!$D118),FALSE)-$D119,2),1/2)</f>
        <v>98.858484714262133</v>
      </c>
      <c r="FE119" s="6">
        <f>POWER(POWER(VLOOKUP(FE$1,'Ral Classic'!$A:$D,COLUMN('Ral Classic'!$B118),FALSE)-$B119,2)+POWER(VLOOKUP(FE$1,'Ral Classic'!$A:$D,COLUMN('Ral Classic'!$C118),FALSE)-$C119,2)+POWER(VLOOKUP(FE$1,'Ral Classic'!$A:$D,COLUMN('Ral Classic'!$D118),FALSE)-$D119,2),1/2)</f>
        <v>103.78824596263297</v>
      </c>
      <c r="FF119" s="6">
        <f>POWER(POWER(VLOOKUP(FF$1,'Ral Classic'!$A:$D,COLUMN('Ral Classic'!$B118),FALSE)-$B119,2)+POWER(VLOOKUP(FF$1,'Ral Classic'!$A:$D,COLUMN('Ral Classic'!$C118),FALSE)-$C119,2)+POWER(VLOOKUP(FF$1,'Ral Classic'!$A:$D,COLUMN('Ral Classic'!$D118),FALSE)-$D119,2),1/2)</f>
        <v>108.34205093129813</v>
      </c>
      <c r="FG119" s="6">
        <f>POWER(POWER(VLOOKUP(FG$1,'Ral Classic'!$A:$D,COLUMN('Ral Classic'!$B118),FALSE)-$B119,2)+POWER(VLOOKUP(FG$1,'Ral Classic'!$A:$D,COLUMN('Ral Classic'!$C118),FALSE)-$C119,2)+POWER(VLOOKUP(FG$1,'Ral Classic'!$A:$D,COLUMN('Ral Classic'!$D118),FALSE)-$D119,2),1/2)</f>
        <v>138.13037319865606</v>
      </c>
      <c r="FH119" s="6">
        <f>POWER(POWER(VLOOKUP(FH$1,'Ral Classic'!$A:$D,COLUMN('Ral Classic'!$B118),FALSE)-$B119,2)+POWER(VLOOKUP(FH$1,'Ral Classic'!$A:$D,COLUMN('Ral Classic'!$C118),FALSE)-$C119,2)+POWER(VLOOKUP(FH$1,'Ral Classic'!$A:$D,COLUMN('Ral Classic'!$D118),FALSE)-$D119,2),1/2)</f>
        <v>152.06577524216289</v>
      </c>
      <c r="FI119" s="6">
        <f>POWER(POWER(VLOOKUP(FI$1,'Ral Classic'!$A:$D,COLUMN('Ral Classic'!$B118),FALSE)-$B119,2)+POWER(VLOOKUP(FI$1,'Ral Classic'!$A:$D,COLUMN('Ral Classic'!$C118),FALSE)-$C119,2)+POWER(VLOOKUP(FI$1,'Ral Classic'!$A:$D,COLUMN('Ral Classic'!$D118),FALSE)-$D119,2),1/2)</f>
        <v>115.11733144926528</v>
      </c>
      <c r="FJ119" s="6">
        <f>POWER(POWER(VLOOKUP(FJ$1,'Ral Classic'!$A:$D,COLUMN('Ral Classic'!$B118),FALSE)-$B119,2)+POWER(VLOOKUP(FJ$1,'Ral Classic'!$A:$D,COLUMN('Ral Classic'!$C118),FALSE)-$C119,2)+POWER(VLOOKUP(FJ$1,'Ral Classic'!$A:$D,COLUMN('Ral Classic'!$D118),FALSE)-$D119,2),1/2)</f>
        <v>70.34912934784623</v>
      </c>
      <c r="FK119" s="6">
        <f>POWER(POWER(VLOOKUP(FK$1,'Ral Classic'!$A:$D,COLUMN('Ral Classic'!$B118),FALSE)-$B119,2)+POWER(VLOOKUP(FK$1,'Ral Classic'!$A:$D,COLUMN('Ral Classic'!$C118),FALSE)-$C119,2)+POWER(VLOOKUP(FK$1,'Ral Classic'!$A:$D,COLUMN('Ral Classic'!$D118),FALSE)-$D119,2),1/2)</f>
        <v>120.49066353871572</v>
      </c>
      <c r="FL119" s="6">
        <f>POWER(POWER(VLOOKUP(FL$1,'Ral Classic'!$A:$D,COLUMN('Ral Classic'!$B118),FALSE)-$B119,2)+POWER(VLOOKUP(FL$1,'Ral Classic'!$A:$D,COLUMN('Ral Classic'!$C118),FALSE)-$C119,2)+POWER(VLOOKUP(FL$1,'Ral Classic'!$A:$D,COLUMN('Ral Classic'!$D118),FALSE)-$D119,2),1/2)</f>
        <v>136.12494260788506</v>
      </c>
      <c r="FM119" s="6">
        <f>POWER(POWER(VLOOKUP(FM$1,'Ral Classic'!$A:$D,COLUMN('Ral Classic'!$B118),FALSE)-$B119,2)+POWER(VLOOKUP(FM$1,'Ral Classic'!$A:$D,COLUMN('Ral Classic'!$C118),FALSE)-$C119,2)+POWER(VLOOKUP(FM$1,'Ral Classic'!$A:$D,COLUMN('Ral Classic'!$D118),FALSE)-$D119,2),1/2)</f>
        <v>72.318738927058178</v>
      </c>
      <c r="FN119" s="6">
        <f>POWER(POWER(VLOOKUP(FN$1,'Ral Classic'!$A:$D,COLUMN('Ral Classic'!$B118),FALSE)-$B119,2)+POWER(VLOOKUP(FN$1,'Ral Classic'!$A:$D,COLUMN('Ral Classic'!$C118),FALSE)-$C119,2)+POWER(VLOOKUP(FN$1,'Ral Classic'!$A:$D,COLUMN('Ral Classic'!$D118),FALSE)-$D119,2),1/2)</f>
        <v>95.843622636041886</v>
      </c>
      <c r="FO119" s="6">
        <f>POWER(POWER(VLOOKUP(FO$1,'Ral Classic'!$A:$D,COLUMN('Ral Classic'!$B118),FALSE)-$B119,2)+POWER(VLOOKUP(FO$1,'Ral Classic'!$A:$D,COLUMN('Ral Classic'!$C118),FALSE)-$C119,2)+POWER(VLOOKUP(FO$1,'Ral Classic'!$A:$D,COLUMN('Ral Classic'!$D118),FALSE)-$D119,2),1/2)</f>
        <v>103.31021246711285</v>
      </c>
      <c r="FP119" s="6">
        <f>POWER(POWER(VLOOKUP(FP$1,'Ral Classic'!$A:$D,COLUMN('Ral Classic'!$B118),FALSE)-$B119,2)+POWER(VLOOKUP(FP$1,'Ral Classic'!$A:$D,COLUMN('Ral Classic'!$C118),FALSE)-$C119,2)+POWER(VLOOKUP(FP$1,'Ral Classic'!$A:$D,COLUMN('Ral Classic'!$D118),FALSE)-$D119,2),1/2)</f>
        <v>70.597450378891168</v>
      </c>
      <c r="FQ119" s="6">
        <f>POWER(POWER(VLOOKUP(FQ$1,'Ral Classic'!$A:$D,COLUMN('Ral Classic'!$B118),FALSE)-$B119,2)+POWER(VLOOKUP(FQ$1,'Ral Classic'!$A:$D,COLUMN('Ral Classic'!$C118),FALSE)-$C119,2)+POWER(VLOOKUP(FQ$1,'Ral Classic'!$A:$D,COLUMN('Ral Classic'!$D118),FALSE)-$D119,2),1/2)</f>
        <v>56.008927859761783</v>
      </c>
      <c r="FR119" s="6">
        <f>POWER(POWER(VLOOKUP(FR$1,'Ral Classic'!$A:$D,COLUMN('Ral Classic'!$B118),FALSE)-$B119,2)+POWER(VLOOKUP(FR$1,'Ral Classic'!$A:$D,COLUMN('Ral Classic'!$C118),FALSE)-$C119,2)+POWER(VLOOKUP(FR$1,'Ral Classic'!$A:$D,COLUMN('Ral Classic'!$D118),FALSE)-$D119,2),1/2)</f>
        <v>145.58159224297555</v>
      </c>
      <c r="FS119" s="6">
        <f>POWER(POWER(VLOOKUP(FS$1,'Ral Classic'!$A:$D,COLUMN('Ral Classic'!$B118),FALSE)-$B119,2)+POWER(VLOOKUP(FS$1,'Ral Classic'!$A:$D,COLUMN('Ral Classic'!$C118),FALSE)-$C119,2)+POWER(VLOOKUP(FS$1,'Ral Classic'!$A:$D,COLUMN('Ral Classic'!$D118),FALSE)-$D119,2),1/2)</f>
        <v>81.670067956381672</v>
      </c>
      <c r="FT119" s="6">
        <f>POWER(POWER(VLOOKUP(FT$1,'Ral Classic'!$A:$D,COLUMN('Ral Classic'!$B118),FALSE)-$B119,2)+POWER(VLOOKUP(FT$1,'Ral Classic'!$A:$D,COLUMN('Ral Classic'!$C118),FALSE)-$C119,2)+POWER(VLOOKUP(FT$1,'Ral Classic'!$A:$D,COLUMN('Ral Classic'!$D118),FALSE)-$D119,2),1/2)</f>
        <v>75.690157880665041</v>
      </c>
      <c r="FU119" s="6">
        <f>POWER(POWER(VLOOKUP(FU$1,'Ral Classic'!$A:$D,COLUMN('Ral Classic'!$B118),FALSE)-$B119,2)+POWER(VLOOKUP(FU$1,'Ral Classic'!$A:$D,COLUMN('Ral Classic'!$C118),FALSE)-$C119,2)+POWER(VLOOKUP(FU$1,'Ral Classic'!$A:$D,COLUMN('Ral Classic'!$D118),FALSE)-$D119,2),1/2)</f>
        <v>110.57576588023255</v>
      </c>
      <c r="FV119" s="6">
        <f>POWER(POWER(VLOOKUP(FV$1,'Ral Classic'!$A:$D,COLUMN('Ral Classic'!$B118),FALSE)-$B119,2)+POWER(VLOOKUP(FV$1,'Ral Classic'!$A:$D,COLUMN('Ral Classic'!$C118),FALSE)-$C119,2)+POWER(VLOOKUP(FV$1,'Ral Classic'!$A:$D,COLUMN('Ral Classic'!$D118),FALSE)-$D119,2),1/2)</f>
        <v>79.874902190863438</v>
      </c>
      <c r="FW119" s="6">
        <f>POWER(POWER(VLOOKUP(FW$1,'Ral Classic'!$A:$D,COLUMN('Ral Classic'!$B118),FALSE)-$B119,2)+POWER(VLOOKUP(FW$1,'Ral Classic'!$A:$D,COLUMN('Ral Classic'!$C118),FALSE)-$C119,2)+POWER(VLOOKUP(FW$1,'Ral Classic'!$A:$D,COLUMN('Ral Classic'!$D118),FALSE)-$D119,2),1/2)</f>
        <v>98.493654617949886</v>
      </c>
      <c r="FX119" s="6">
        <f>POWER(POWER(VLOOKUP(FX$1,'Ral Classic'!$A:$D,COLUMN('Ral Classic'!$B118),FALSE)-$B119,2)+POWER(VLOOKUP(FX$1,'Ral Classic'!$A:$D,COLUMN('Ral Classic'!$C118),FALSE)-$C119,2)+POWER(VLOOKUP(FX$1,'Ral Classic'!$A:$D,COLUMN('Ral Classic'!$D118),FALSE)-$D119,2),1/2)</f>
        <v>84.528101836016646</v>
      </c>
      <c r="FY119" s="6">
        <f>POWER(POWER(VLOOKUP(FY$1,'Ral Classic'!$A:$D,COLUMN('Ral Classic'!$B118),FALSE)-$B119,2)+POWER(VLOOKUP(FY$1,'Ral Classic'!$A:$D,COLUMN('Ral Classic'!$C118),FALSE)-$C119,2)+POWER(VLOOKUP(FY$1,'Ral Classic'!$A:$D,COLUMN('Ral Classic'!$D118),FALSE)-$D119,2),1/2)</f>
        <v>109.20164833920778</v>
      </c>
      <c r="FZ119" s="6">
        <f>POWER(POWER(VLOOKUP(FZ$1,'Ral Classic'!$A:$D,COLUMN('Ral Classic'!$B118),FALSE)-$B119,2)+POWER(VLOOKUP(FZ$1,'Ral Classic'!$A:$D,COLUMN('Ral Classic'!$C118),FALSE)-$C119,2)+POWER(VLOOKUP(FZ$1,'Ral Classic'!$A:$D,COLUMN('Ral Classic'!$D118),FALSE)-$D119,2),1/2)</f>
        <v>110.62097450302994</v>
      </c>
      <c r="GA119" s="6">
        <f>POWER(POWER(VLOOKUP(GA$1,'Ral Classic'!$A:$D,COLUMN('Ral Classic'!$B118),FALSE)-$B119,2)+POWER(VLOOKUP(GA$1,'Ral Classic'!$A:$D,COLUMN('Ral Classic'!$C118),FALSE)-$C119,2)+POWER(VLOOKUP(GA$1,'Ral Classic'!$A:$D,COLUMN('Ral Classic'!$D118),FALSE)-$D119,2),1/2)</f>
        <v>87.641314458421945</v>
      </c>
      <c r="GB119" s="6">
        <f>POWER(POWER(VLOOKUP(GB$1,'Ral Classic'!$A:$D,COLUMN('Ral Classic'!$B118),FALSE)-$B119,2)+POWER(VLOOKUP(GB$1,'Ral Classic'!$A:$D,COLUMN('Ral Classic'!$C118),FALSE)-$C119,2)+POWER(VLOOKUP(GB$1,'Ral Classic'!$A:$D,COLUMN('Ral Classic'!$D118),FALSE)-$D119,2),1/2)</f>
        <v>84.243694126029396</v>
      </c>
      <c r="GC119" s="6">
        <f>POWER(POWER(VLOOKUP(GC$1,'Ral Classic'!$A:$D,COLUMN('Ral Classic'!$B118),FALSE)-$B119,2)+POWER(VLOOKUP(GC$1,'Ral Classic'!$A:$D,COLUMN('Ral Classic'!$C118),FALSE)-$C119,2)+POWER(VLOOKUP(GC$1,'Ral Classic'!$A:$D,COLUMN('Ral Classic'!$D118),FALSE)-$D119,2),1/2)</f>
        <v>148.86571129712846</v>
      </c>
      <c r="GD119" s="6">
        <f>POWER(POWER(VLOOKUP(GD$1,'Ral Classic'!$A:$D,COLUMN('Ral Classic'!$B118),FALSE)-$B119,2)+POWER(VLOOKUP(GD$1,'Ral Classic'!$A:$D,COLUMN('Ral Classic'!$C118),FALSE)-$C119,2)+POWER(VLOOKUP(GD$1,'Ral Classic'!$A:$D,COLUMN('Ral Classic'!$D118),FALSE)-$D119,2),1/2)</f>
        <v>66.94774081326419</v>
      </c>
      <c r="GE119" s="6">
        <f>POWER(POWER(VLOOKUP(GE$1,'Ral Classic'!$A:$D,COLUMN('Ral Classic'!$B118),FALSE)-$B119,2)+POWER(VLOOKUP(GE$1,'Ral Classic'!$A:$D,COLUMN('Ral Classic'!$C118),FALSE)-$C119,2)+POWER(VLOOKUP(GE$1,'Ral Classic'!$A:$D,COLUMN('Ral Classic'!$D118),FALSE)-$D119,2),1/2)</f>
        <v>53.478967828483754</v>
      </c>
      <c r="GF119" s="6">
        <f>POWER(POWER(VLOOKUP(GF$1,'Ral Classic'!$A:$D,COLUMN('Ral Classic'!$B118),FALSE)-$B119,2)+POWER(VLOOKUP(GF$1,'Ral Classic'!$A:$D,COLUMN('Ral Classic'!$C118),FALSE)-$C119,2)+POWER(VLOOKUP(GF$1,'Ral Classic'!$A:$D,COLUMN('Ral Classic'!$D118),FALSE)-$D119,2),1/2)</f>
        <v>49.989998999799951</v>
      </c>
      <c r="GG119" s="6">
        <f>POWER(POWER(VLOOKUP(GG$1,'Ral Classic'!$A:$D,COLUMN('Ral Classic'!$B118),FALSE)-$B119,2)+POWER(VLOOKUP(GG$1,'Ral Classic'!$A:$D,COLUMN('Ral Classic'!$C118),FALSE)-$C119,2)+POWER(VLOOKUP(GG$1,'Ral Classic'!$A:$D,COLUMN('Ral Classic'!$D118),FALSE)-$D119,2),1/2)</f>
        <v>75.986840966051489</v>
      </c>
      <c r="GH119" s="6">
        <f>POWER(POWER(VLOOKUP(GH$1,'Ral Classic'!$A:$D,COLUMN('Ral Classic'!$B118),FALSE)-$B119,2)+POWER(VLOOKUP(GH$1,'Ral Classic'!$A:$D,COLUMN('Ral Classic'!$C118),FALSE)-$C119,2)+POWER(VLOOKUP(GH$1,'Ral Classic'!$A:$D,COLUMN('Ral Classic'!$D118),FALSE)-$D119,2),1/2)</f>
        <v>81.547532151500448</v>
      </c>
      <c r="GI119" s="6">
        <f>POWER(POWER(VLOOKUP(GI$1,'Ral Classic'!$A:$D,COLUMN('Ral Classic'!$B118),FALSE)-$B119,2)+POWER(VLOOKUP(GI$1,'Ral Classic'!$A:$D,COLUMN('Ral Classic'!$C118),FALSE)-$C119,2)+POWER(VLOOKUP(GI$1,'Ral Classic'!$A:$D,COLUMN('Ral Classic'!$D118),FALSE)-$D119,2),1/2)</f>
        <v>67.808554032658748</v>
      </c>
      <c r="GJ119" s="6">
        <f>POWER(POWER(VLOOKUP(GJ$1,'Ral Classic'!$A:$D,COLUMN('Ral Classic'!$B118),FALSE)-$B119,2)+POWER(VLOOKUP(GJ$1,'Ral Classic'!$A:$D,COLUMN('Ral Classic'!$C118),FALSE)-$C119,2)+POWER(VLOOKUP(GJ$1,'Ral Classic'!$A:$D,COLUMN('Ral Classic'!$D118),FALSE)-$D119,2),1/2)</f>
        <v>93.584186698394717</v>
      </c>
      <c r="GK119" s="6">
        <f>POWER(POWER(VLOOKUP(GK$1,'Ral Classic'!$A:$D,COLUMN('Ral Classic'!$B118),FALSE)-$B119,2)+POWER(VLOOKUP(GK$1,'Ral Classic'!$A:$D,COLUMN('Ral Classic'!$C118),FALSE)-$C119,2)+POWER(VLOOKUP(GK$1,'Ral Classic'!$A:$D,COLUMN('Ral Classic'!$D118),FALSE)-$D119,2),1/2)</f>
        <v>92.854725243252972</v>
      </c>
      <c r="GL119" s="6">
        <f>POWER(POWER(VLOOKUP(GL$1,'Ral Classic'!$A:$D,COLUMN('Ral Classic'!$B118),FALSE)-$B119,2)+POWER(VLOOKUP(GL$1,'Ral Classic'!$A:$D,COLUMN('Ral Classic'!$C118),FALSE)-$C119,2)+POWER(VLOOKUP(GL$1,'Ral Classic'!$A:$D,COLUMN('Ral Classic'!$D118),FALSE)-$D119,2),1/2)</f>
        <v>118.46096403457132</v>
      </c>
      <c r="GM119" s="6">
        <f>POWER(POWER(VLOOKUP(GM$1,'Ral Classic'!$A:$D,COLUMN('Ral Classic'!$B118),FALSE)-$B119,2)+POWER(VLOOKUP(GM$1,'Ral Classic'!$A:$D,COLUMN('Ral Classic'!$C118),FALSE)-$C119,2)+POWER(VLOOKUP(GM$1,'Ral Classic'!$A:$D,COLUMN('Ral Classic'!$D118),FALSE)-$D119,2),1/2)</f>
        <v>110.20889256316842</v>
      </c>
      <c r="GN119" s="6">
        <f>POWER(POWER(VLOOKUP(GN$1,'Ral Classic'!$A:$D,COLUMN('Ral Classic'!$B118),FALSE)-$B119,2)+POWER(VLOOKUP(GN$1,'Ral Classic'!$A:$D,COLUMN('Ral Classic'!$C118),FALSE)-$C119,2)+POWER(VLOOKUP(GN$1,'Ral Classic'!$A:$D,COLUMN('Ral Classic'!$D118),FALSE)-$D119,2),1/2)</f>
        <v>133.37541002748594</v>
      </c>
      <c r="GO119" s="6">
        <f>POWER(POWER(VLOOKUP(GO$1,'Ral Classic'!$A:$D,COLUMN('Ral Classic'!$B118),FALSE)-$B119,2)+POWER(VLOOKUP(GO$1,'Ral Classic'!$A:$D,COLUMN('Ral Classic'!$C118),FALSE)-$C119,2)+POWER(VLOOKUP(GO$1,'Ral Classic'!$A:$D,COLUMN('Ral Classic'!$D118),FALSE)-$D119,2),1/2)</f>
        <v>119.10919359982252</v>
      </c>
      <c r="GP119" s="6">
        <f>POWER(POWER(VLOOKUP(GP$1,'Ral Classic'!$A:$D,COLUMN('Ral Classic'!$B118),FALSE)-$B119,2)+POWER(VLOOKUP(GP$1,'Ral Classic'!$A:$D,COLUMN('Ral Classic'!$C118),FALSE)-$C119,2)+POWER(VLOOKUP(GP$1,'Ral Classic'!$A:$D,COLUMN('Ral Classic'!$D118),FALSE)-$D119,2),1/2)</f>
        <v>137.64446955835166</v>
      </c>
      <c r="GQ119" s="6">
        <f>POWER(POWER(VLOOKUP(GQ$1,'Ral Classic'!$A:$D,COLUMN('Ral Classic'!$B118),FALSE)-$B119,2)+POWER(VLOOKUP(GQ$1,'Ral Classic'!$A:$D,COLUMN('Ral Classic'!$C118),FALSE)-$C119,2)+POWER(VLOOKUP(GQ$1,'Ral Classic'!$A:$D,COLUMN('Ral Classic'!$D118),FALSE)-$D119,2),1/2)</f>
        <v>139.40946883192692</v>
      </c>
      <c r="GR119" s="6">
        <f>POWER(POWER(VLOOKUP(GR$1,'Ral Classic'!$A:$D,COLUMN('Ral Classic'!$B118),FALSE)-$B119,2)+POWER(VLOOKUP(GR$1,'Ral Classic'!$A:$D,COLUMN('Ral Classic'!$C118),FALSE)-$C119,2)+POWER(VLOOKUP(GR$1,'Ral Classic'!$A:$D,COLUMN('Ral Classic'!$D118),FALSE)-$D119,2),1/2)</f>
        <v>138.64342753985852</v>
      </c>
      <c r="GS119" s="6">
        <f>POWER(POWER(VLOOKUP(GS$1,'Ral Classic'!$A:$D,COLUMN('Ral Classic'!$B118),FALSE)-$B119,2)+POWER(VLOOKUP(GS$1,'Ral Classic'!$A:$D,COLUMN('Ral Classic'!$C118),FALSE)-$C119,2)+POWER(VLOOKUP(GS$1,'Ral Classic'!$A:$D,COLUMN('Ral Classic'!$D118),FALSE)-$D119,2),1/2)</f>
        <v>189.49934036824507</v>
      </c>
      <c r="GT119" s="6">
        <f>POWER(POWER(VLOOKUP(GT$1,'Ral Classic'!$A:$D,COLUMN('Ral Classic'!$B118),FALSE)-$B119,2)+POWER(VLOOKUP(GT$1,'Ral Classic'!$A:$D,COLUMN('Ral Classic'!$C118),FALSE)-$C119,2)+POWER(VLOOKUP(GT$1,'Ral Classic'!$A:$D,COLUMN('Ral Classic'!$D118),FALSE)-$D119,2),1/2)</f>
        <v>52.172789842982326</v>
      </c>
      <c r="GU119" s="6">
        <f>POWER(POWER(VLOOKUP(GU$1,'Ral Classic'!$A:$D,COLUMN('Ral Classic'!$B118),FALSE)-$B119,2)+POWER(VLOOKUP(GU$1,'Ral Classic'!$A:$D,COLUMN('Ral Classic'!$C118),FALSE)-$C119,2)+POWER(VLOOKUP(GU$1,'Ral Classic'!$A:$D,COLUMN('Ral Classic'!$D118),FALSE)-$D119,2),1/2)</f>
        <v>77.175125526298956</v>
      </c>
      <c r="GV119" s="6">
        <f>POWER(POWER(VLOOKUP(GV$1,'Ral Classic'!$A:$D,COLUMN('Ral Classic'!$B118),FALSE)-$B119,2)+POWER(VLOOKUP(GV$1,'Ral Classic'!$A:$D,COLUMN('Ral Classic'!$C118),FALSE)-$C119,2)+POWER(VLOOKUP(GV$1,'Ral Classic'!$A:$D,COLUMN('Ral Classic'!$D118),FALSE)-$D119,2),1/2)</f>
        <v>73.607064878311789</v>
      </c>
      <c r="GW119" s="6">
        <f>POWER(POWER(VLOOKUP(GW$1,'Ral Classic'!$A:$D,COLUMN('Ral Classic'!$B118),FALSE)-$B119,2)+POWER(VLOOKUP(GW$1,'Ral Classic'!$A:$D,COLUMN('Ral Classic'!$C118),FALSE)-$C119,2)+POWER(VLOOKUP(GW$1,'Ral Classic'!$A:$D,COLUMN('Ral Classic'!$D118),FALSE)-$D119,2),1/2)</f>
        <v>124.03628501370073</v>
      </c>
      <c r="GX119" s="6">
        <f>POWER(POWER(VLOOKUP(GX$1,'Ral Classic'!$A:$D,COLUMN('Ral Classic'!$B118),FALSE)-$B119,2)+POWER(VLOOKUP(GX$1,'Ral Classic'!$A:$D,COLUMN('Ral Classic'!$C118),FALSE)-$C119,2)+POWER(VLOOKUP(GX$1,'Ral Classic'!$A:$D,COLUMN('Ral Classic'!$D118),FALSE)-$D119,2),1/2)</f>
        <v>82.134036793524274</v>
      </c>
      <c r="GY119" s="6">
        <f>POWER(POWER(VLOOKUP(GY$1,'Ral Classic'!$A:$D,COLUMN('Ral Classic'!$B118),FALSE)-$B119,2)+POWER(VLOOKUP(GY$1,'Ral Classic'!$A:$D,COLUMN('Ral Classic'!$C118),FALSE)-$C119,2)+POWER(VLOOKUP(GY$1,'Ral Classic'!$A:$D,COLUMN('Ral Classic'!$D118),FALSE)-$D119,2),1/2)</f>
        <v>178.45167413056117</v>
      </c>
      <c r="GZ119" s="6">
        <f>POWER(POWER(VLOOKUP(GZ$1,'Ral Classic'!$A:$D,COLUMN('Ral Classic'!$B118),FALSE)-$B119,2)+POWER(VLOOKUP(GZ$1,'Ral Classic'!$A:$D,COLUMN('Ral Classic'!$C118),FALSE)-$C119,2)+POWER(VLOOKUP(GZ$1,'Ral Classic'!$A:$D,COLUMN('Ral Classic'!$D118),FALSE)-$D119,2),1/2)</f>
        <v>162.14499683924879</v>
      </c>
      <c r="HA119" s="6">
        <f>POWER(POWER(VLOOKUP(HA$1,'Ral Classic'!$A:$D,COLUMN('Ral Classic'!$B118),FALSE)-$B119,2)+POWER(VLOOKUP(HA$1,'Ral Classic'!$A:$D,COLUMN('Ral Classic'!$C118),FALSE)-$C119,2)+POWER(VLOOKUP(HA$1,'Ral Classic'!$A:$D,COLUMN('Ral Classic'!$D118),FALSE)-$D119,2),1/2)</f>
        <v>202.19050422806706</v>
      </c>
      <c r="HB119" s="6">
        <f>POWER(POWER(VLOOKUP(HB$1,'Ral Classic'!$A:$D,COLUMN('Ral Classic'!$B118),FALSE)-$B119,2)+POWER(VLOOKUP(HB$1,'Ral Classic'!$A:$D,COLUMN('Ral Classic'!$C118),FALSE)-$C119,2)+POWER(VLOOKUP(HB$1,'Ral Classic'!$A:$D,COLUMN('Ral Classic'!$D118),FALSE)-$D119,2),1/2)</f>
        <v>161.05278637763459</v>
      </c>
      <c r="HC119" s="6">
        <f>POWER(POWER(VLOOKUP(HC$1,'Ral Classic'!$A:$D,COLUMN('Ral Classic'!$B118),FALSE)-$B119,2)+POWER(VLOOKUP(HC$1,'Ral Classic'!$A:$D,COLUMN('Ral Classic'!$C118),FALSE)-$C119,2)+POWER(VLOOKUP(HC$1,'Ral Classic'!$A:$D,COLUMN('Ral Classic'!$D118),FALSE)-$D119,2),1/2)</f>
        <v>206.39767440550293</v>
      </c>
      <c r="HD119" s="6">
        <f>POWER(POWER(VLOOKUP(HD$1,'Ral Classic'!$A:$D,COLUMN('Ral Classic'!$B118),FALSE)-$B119,2)+POWER(VLOOKUP(HD$1,'Ral Classic'!$A:$D,COLUMN('Ral Classic'!$C118),FALSE)-$C119,2)+POWER(VLOOKUP(HD$1,'Ral Classic'!$A:$D,COLUMN('Ral Classic'!$D118),FALSE)-$D119,2),1/2)</f>
        <v>96.591925128346006</v>
      </c>
      <c r="HE119" s="6">
        <f>POWER(POWER(VLOOKUP(HE$1,'Ral Classic'!$A:$D,COLUMN('Ral Classic'!$B118),FALSE)-$B119,2)+POWER(VLOOKUP(HE$1,'Ral Classic'!$A:$D,COLUMN('Ral Classic'!$C118),FALSE)-$C119,2)+POWER(VLOOKUP(HE$1,'Ral Classic'!$A:$D,COLUMN('Ral Classic'!$D118),FALSE)-$D119,2),1/2)</f>
        <v>72.408563029520209</v>
      </c>
      <c r="HF119" s="6">
        <f>POWER(POWER(VLOOKUP(HF$1,'Ral Classic'!$A:$D,COLUMN('Ral Classic'!$B118),FALSE)-$B119,2)+POWER(VLOOKUP(HF$1,'Ral Classic'!$A:$D,COLUMN('Ral Classic'!$C118),FALSE)-$C119,2)+POWER(VLOOKUP(HF$1,'Ral Classic'!$A:$D,COLUMN('Ral Classic'!$D118),FALSE)-$D119,2),1/2)</f>
        <v>199.12307751739877</v>
      </c>
      <c r="HG119" s="6">
        <f>POWER(POWER(VLOOKUP(HG$1,'Ral Classic'!$A:$D,COLUMN('Ral Classic'!$B118),FALSE)-$B119,2)+POWER(VLOOKUP(HG$1,'Ral Classic'!$A:$D,COLUMN('Ral Classic'!$C118),FALSE)-$C119,2)+POWER(VLOOKUP(HG$1,'Ral Classic'!$A:$D,COLUMN('Ral Classic'!$D118),FALSE)-$D119,2),1/2)</f>
        <v>165.63514119896178</v>
      </c>
      <c r="HH119" s="6">
        <f>POWER(POWER(VLOOKUP(HH$1,'Ral Classic'!$A:$D,COLUMN('Ral Classic'!$B118),FALSE)-$B119,2)+POWER(VLOOKUP(HH$1,'Ral Classic'!$A:$D,COLUMN('Ral Classic'!$C118),FALSE)-$C119,2)+POWER(VLOOKUP(HH$1,'Ral Classic'!$A:$D,COLUMN('Ral Classic'!$D118),FALSE)-$D119,2),1/2)</f>
        <v>208.20422666218857</v>
      </c>
      <c r="HI119" s="6">
        <f>POWER(POWER(VLOOKUP(HI$1,'Ral Classic'!$A:$D,COLUMN('Ral Classic'!$B118),FALSE)-$B119,2)+POWER(VLOOKUP(HI$1,'Ral Classic'!$A:$D,COLUMN('Ral Classic'!$C118),FALSE)-$C119,2)+POWER(VLOOKUP(HI$1,'Ral Classic'!$A:$D,COLUMN('Ral Classic'!$D118),FALSE)-$D119,2),1/2)</f>
        <v>163.24521432495348</v>
      </c>
      <c r="HJ119" s="6">
        <f>POWER(POWER(VLOOKUP(HJ$1,'Ral Classic'!$A:$D,COLUMN('Ral Classic'!$B118),FALSE)-$B119,2)+POWER(VLOOKUP(HJ$1,'Ral Classic'!$A:$D,COLUMN('Ral Classic'!$C118),FALSE)-$C119,2)+POWER(VLOOKUP(HJ$1,'Ral Classic'!$A:$D,COLUMN('Ral Classic'!$D118),FALSE)-$D119,2),1/2)</f>
        <v>148.30037086939467</v>
      </c>
      <c r="HK119" s="6">
        <f>POWER(POWER(VLOOKUP(HK$1,'Ral Classic'!$A:$D,COLUMN('Ral Classic'!$B118),FALSE)-$B119,2)+POWER(VLOOKUP(HK$1,'Ral Classic'!$A:$D,COLUMN('Ral Classic'!$C118),FALSE)-$C119,2)+POWER(VLOOKUP(HK$1,'Ral Classic'!$A:$D,COLUMN('Ral Classic'!$D118),FALSE)-$D119,2),1/2)</f>
        <v>75.11990415329349</v>
      </c>
      <c r="HL119" s="6">
        <f>POWER(POWER(VLOOKUP(HL$1,'Ral Classic'!$A:$D,COLUMN('Ral Classic'!$B118),FALSE)-$B119,2)+POWER(VLOOKUP(HL$1,'Ral Classic'!$A:$D,COLUMN('Ral Classic'!$C118),FALSE)-$C119,2)+POWER(VLOOKUP(HL$1,'Ral Classic'!$A:$D,COLUMN('Ral Classic'!$D118),FALSE)-$D119,2),1/2)</f>
        <v>76.511437053554289</v>
      </c>
    </row>
    <row r="120" spans="1:220" x14ac:dyDescent="0.25">
      <c r="A120" s="6">
        <v>118</v>
      </c>
      <c r="B120" s="286">
        <v>204</v>
      </c>
      <c r="C120" s="288">
        <v>128</v>
      </c>
      <c r="D120" s="290">
        <v>96</v>
      </c>
      <c r="E120" s="6">
        <f t="shared" si="1"/>
        <v>17.146428199482248</v>
      </c>
      <c r="F120" s="6" t="str" cm="1">
        <f t="array" aca="1" ref="F120" ca="1">INDEX($1:$1,1,CELL("столбец",INDEX(H120:HL120,MATCH(MIN(H120:HL120),H120:HL120,0))))</f>
        <v>RAL 3012</v>
      </c>
      <c r="G120" s="6" t="str">
        <f ca="1">VLOOKUP(F120,'Ral Classic'!$A:$N,COLUMN('Ral Classic'!$L$1),FALSE)</f>
        <v>Beige red</v>
      </c>
      <c r="H120" s="6">
        <f>POWER(POWER(VLOOKUP(H$1,'Ral Classic'!$A:$D,COLUMN('Ral Classic'!$B119),FALSE)-$B120,2)+POWER(VLOOKUP(H$1,'Ral Classic'!$A:$D,COLUMN('Ral Classic'!$C119),FALSE)-$C120,2)+POWER(VLOOKUP(H$1,'Ral Classic'!$A:$D,COLUMN('Ral Classic'!$D119),FALSE)-$D120,2),1/2)</f>
        <v>70.46275611981126</v>
      </c>
      <c r="I120" s="6">
        <f>POWER(POWER(VLOOKUP(I$1,'Ral Classic'!$A:$D,COLUMN('Ral Classic'!$B119),FALSE)-$B120,2)+POWER(VLOOKUP(I$1,'Ral Classic'!$A:$D,COLUMN('Ral Classic'!$C119),FALSE)-$C120,2)+POWER(VLOOKUP(I$1,'Ral Classic'!$A:$D,COLUMN('Ral Classic'!$D119),FALSE)-$D120,2),1/2)</f>
        <v>60.133185513491632</v>
      </c>
      <c r="J120" s="6">
        <f>POWER(POWER(VLOOKUP(J$1,'Ral Classic'!$A:$D,COLUMN('Ral Classic'!$B119),FALSE)-$B120,2)+POWER(VLOOKUP(J$1,'Ral Classic'!$A:$D,COLUMN('Ral Classic'!$C119),FALSE)-$C120,2)+POWER(VLOOKUP(J$1,'Ral Classic'!$A:$D,COLUMN('Ral Classic'!$D119),FALSE)-$D120,2),1/2)</f>
        <v>44.37341546466758</v>
      </c>
      <c r="K120" s="6">
        <f>POWER(POWER(VLOOKUP(K$1,'Ral Classic'!$A:$D,COLUMN('Ral Classic'!$B119),FALSE)-$B120,2)+POWER(VLOOKUP(K$1,'Ral Classic'!$A:$D,COLUMN('Ral Classic'!$C119),FALSE)-$C120,2)+POWER(VLOOKUP(K$1,'Ral Classic'!$A:$D,COLUMN('Ral Classic'!$D119),FALSE)-$D120,2),1/2)</f>
        <v>113.3181362359971</v>
      </c>
      <c r="L120" s="6">
        <f>POWER(POWER(VLOOKUP(L$1,'Ral Classic'!$A:$D,COLUMN('Ral Classic'!$B119),FALSE)-$B120,2)+POWER(VLOOKUP(L$1,'Ral Classic'!$A:$D,COLUMN('Ral Classic'!$C119),FALSE)-$C120,2)+POWER(VLOOKUP(L$1,'Ral Classic'!$A:$D,COLUMN('Ral Classic'!$D119),FALSE)-$D120,2),1/2)</f>
        <v>103.40212763768452</v>
      </c>
      <c r="M120" s="6">
        <f>POWER(POWER(VLOOKUP(M$1,'Ral Classic'!$A:$D,COLUMN('Ral Classic'!$B119),FALSE)-$B120,2)+POWER(VLOOKUP(M$1,'Ral Classic'!$A:$D,COLUMN('Ral Classic'!$C119),FALSE)-$C120,2)+POWER(VLOOKUP(M$1,'Ral Classic'!$A:$D,COLUMN('Ral Classic'!$D119),FALSE)-$D120,2),1/2)</f>
        <v>97.020616365801345</v>
      </c>
      <c r="N120" s="6">
        <f>POWER(POWER(VLOOKUP(N$1,'Ral Classic'!$A:$D,COLUMN('Ral Classic'!$B119),FALSE)-$B120,2)+POWER(VLOOKUP(N$1,'Ral Classic'!$A:$D,COLUMN('Ral Classic'!$C119),FALSE)-$C120,2)+POWER(VLOOKUP(N$1,'Ral Classic'!$A:$D,COLUMN('Ral Classic'!$D119),FALSE)-$D120,2),1/2)</f>
        <v>99.779757466131372</v>
      </c>
      <c r="O120" s="6">
        <f>POWER(POWER(VLOOKUP(O$1,'Ral Classic'!$A:$D,COLUMN('Ral Classic'!$B119),FALSE)-$B120,2)+POWER(VLOOKUP(O$1,'Ral Classic'!$A:$D,COLUMN('Ral Classic'!$C119),FALSE)-$C120,2)+POWER(VLOOKUP(O$1,'Ral Classic'!$A:$D,COLUMN('Ral Classic'!$D119),FALSE)-$D120,2),1/2)</f>
        <v>100.71742649611338</v>
      </c>
      <c r="P120" s="6">
        <f>POWER(POWER(VLOOKUP(P$1,'Ral Classic'!$A:$D,COLUMN('Ral Classic'!$B119),FALSE)-$B120,2)+POWER(VLOOKUP(P$1,'Ral Classic'!$A:$D,COLUMN('Ral Classic'!$C119),FALSE)-$C120,2)+POWER(VLOOKUP(P$1,'Ral Classic'!$A:$D,COLUMN('Ral Classic'!$D119),FALSE)-$D120,2),1/2)</f>
        <v>33.61547262794322</v>
      </c>
      <c r="Q120" s="6">
        <f>POWER(POWER(VLOOKUP(Q$1,'Ral Classic'!$A:$D,COLUMN('Ral Classic'!$B119),FALSE)-$B120,2)+POWER(VLOOKUP(Q$1,'Ral Classic'!$A:$D,COLUMN('Ral Classic'!$C119),FALSE)-$C120,2)+POWER(VLOOKUP(Q$1,'Ral Classic'!$A:$D,COLUMN('Ral Classic'!$D119),FALSE)-$D120,2),1/2)</f>
        <v>75.808970445455856</v>
      </c>
      <c r="R120" s="6">
        <f>POWER(POWER(VLOOKUP(R$1,'Ral Classic'!$A:$D,COLUMN('Ral Classic'!$B119),FALSE)-$B120,2)+POWER(VLOOKUP(R$1,'Ral Classic'!$A:$D,COLUMN('Ral Classic'!$C119),FALSE)-$C120,2)+POWER(VLOOKUP(R$1,'Ral Classic'!$A:$D,COLUMN('Ral Classic'!$D119),FALSE)-$D120,2),1/2)</f>
        <v>137.30986854556377</v>
      </c>
      <c r="S120" s="6">
        <f>POWER(POWER(VLOOKUP(S$1,'Ral Classic'!$A:$D,COLUMN('Ral Classic'!$B119),FALSE)-$B120,2)+POWER(VLOOKUP(S$1,'Ral Classic'!$A:$D,COLUMN('Ral Classic'!$C119),FALSE)-$C120,2)+POWER(VLOOKUP(S$1,'Ral Classic'!$A:$D,COLUMN('Ral Classic'!$D119),FALSE)-$D120,2),1/2)</f>
        <v>90.97801932335085</v>
      </c>
      <c r="T120" s="6">
        <f>POWER(POWER(VLOOKUP(T$1,'Ral Classic'!$A:$D,COLUMN('Ral Classic'!$B119),FALSE)-$B120,2)+POWER(VLOOKUP(T$1,'Ral Classic'!$A:$D,COLUMN('Ral Classic'!$C119),FALSE)-$C120,2)+POWER(VLOOKUP(T$1,'Ral Classic'!$A:$D,COLUMN('Ral Classic'!$D119),FALSE)-$D120,2),1/2)</f>
        <v>120.93386622447825</v>
      </c>
      <c r="U120" s="6">
        <f>POWER(POWER(VLOOKUP(U$1,'Ral Classic'!$A:$D,COLUMN('Ral Classic'!$B119),FALSE)-$B120,2)+POWER(VLOOKUP(U$1,'Ral Classic'!$A:$D,COLUMN('Ral Classic'!$C119),FALSE)-$C120,2)+POWER(VLOOKUP(U$1,'Ral Classic'!$A:$D,COLUMN('Ral Classic'!$D119),FALSE)-$D120,2),1/2)</f>
        <v>107.78682665335315</v>
      </c>
      <c r="V120" s="6">
        <f>POWER(POWER(VLOOKUP(V$1,'Ral Classic'!$A:$D,COLUMN('Ral Classic'!$B119),FALSE)-$B120,2)+POWER(VLOOKUP(V$1,'Ral Classic'!$A:$D,COLUMN('Ral Classic'!$C119),FALSE)-$C120,2)+POWER(VLOOKUP(V$1,'Ral Classic'!$A:$D,COLUMN('Ral Classic'!$D119),FALSE)-$D120,2),1/2)</f>
        <v>60.835844697020519</v>
      </c>
      <c r="W120" s="6">
        <f>POWER(POWER(VLOOKUP(W$1,'Ral Classic'!$A:$D,COLUMN('Ral Classic'!$B119),FALSE)-$B120,2)+POWER(VLOOKUP(W$1,'Ral Classic'!$A:$D,COLUMN('Ral Classic'!$C119),FALSE)-$C120,2)+POWER(VLOOKUP(W$1,'Ral Classic'!$A:$D,COLUMN('Ral Classic'!$D119),FALSE)-$D120,2),1/2)</f>
        <v>99.478640923567099</v>
      </c>
      <c r="X120" s="6">
        <f>POWER(POWER(VLOOKUP(X$1,'Ral Classic'!$A:$D,COLUMN('Ral Classic'!$B119),FALSE)-$B120,2)+POWER(VLOOKUP(X$1,'Ral Classic'!$A:$D,COLUMN('Ral Classic'!$C119),FALSE)-$C120,2)+POWER(VLOOKUP(X$1,'Ral Classic'!$A:$D,COLUMN('Ral Classic'!$D119),FALSE)-$D120,2),1/2)</f>
        <v>50.009999000199947</v>
      </c>
      <c r="Y120" s="6">
        <f>POWER(POWER(VLOOKUP(Y$1,'Ral Classic'!$A:$D,COLUMN('Ral Classic'!$B119),FALSE)-$B120,2)+POWER(VLOOKUP(Y$1,'Ral Classic'!$A:$D,COLUMN('Ral Classic'!$C119),FALSE)-$C120,2)+POWER(VLOOKUP(Y$1,'Ral Classic'!$A:$D,COLUMN('Ral Classic'!$D119),FALSE)-$D120,2),1/2)</f>
        <v>46.75467891024384</v>
      </c>
      <c r="Z120" s="6">
        <f>POWER(POWER(VLOOKUP(Z$1,'Ral Classic'!$A:$D,COLUMN('Ral Classic'!$B119),FALSE)-$B120,2)+POWER(VLOOKUP(Z$1,'Ral Classic'!$A:$D,COLUMN('Ral Classic'!$C119),FALSE)-$C120,2)+POWER(VLOOKUP(Z$1,'Ral Classic'!$A:$D,COLUMN('Ral Classic'!$D119),FALSE)-$D120,2),1/2)</f>
        <v>117.881296226331</v>
      </c>
      <c r="AA120" s="6">
        <f>POWER(POWER(VLOOKUP(AA$1,'Ral Classic'!$A:$D,COLUMN('Ral Classic'!$B119),FALSE)-$B120,2)+POWER(VLOOKUP(AA$1,'Ral Classic'!$A:$D,COLUMN('Ral Classic'!$C119),FALSE)-$C120,2)+POWER(VLOOKUP(AA$1,'Ral Classic'!$A:$D,COLUMN('Ral Classic'!$D119),FALSE)-$D120,2),1/2)</f>
        <v>117.78794505381271</v>
      </c>
      <c r="AB120" s="6">
        <f>POWER(POWER(VLOOKUP(AB$1,'Ral Classic'!$A:$D,COLUMN('Ral Classic'!$B119),FALSE)-$B120,2)+POWER(VLOOKUP(AB$1,'Ral Classic'!$A:$D,COLUMN('Ral Classic'!$C119),FALSE)-$C120,2)+POWER(VLOOKUP(AB$1,'Ral Classic'!$A:$D,COLUMN('Ral Classic'!$D119),FALSE)-$D120,2),1/2)</f>
        <v>30.805843601498726</v>
      </c>
      <c r="AC120" s="6">
        <f>POWER(POWER(VLOOKUP(AC$1,'Ral Classic'!$A:$D,COLUMN('Ral Classic'!$B119),FALSE)-$B120,2)+POWER(VLOOKUP(AC$1,'Ral Classic'!$A:$D,COLUMN('Ral Classic'!$C119),FALSE)-$C120,2)+POWER(VLOOKUP(AC$1,'Ral Classic'!$A:$D,COLUMN('Ral Classic'!$D119),FALSE)-$D120,2),1/2)</f>
        <v>167.17057157286985</v>
      </c>
      <c r="AD120" s="6">
        <f>POWER(POWER(VLOOKUP(AD$1,'Ral Classic'!$A:$D,COLUMN('Ral Classic'!$B119),FALSE)-$B120,2)+POWER(VLOOKUP(AD$1,'Ral Classic'!$A:$D,COLUMN('Ral Classic'!$C119),FALSE)-$C120,2)+POWER(VLOOKUP(AD$1,'Ral Classic'!$A:$D,COLUMN('Ral Classic'!$D119),FALSE)-$D120,2),1/2)</f>
        <v>89.966660491539869</v>
      </c>
      <c r="AE120" s="6">
        <f>POWER(POWER(VLOOKUP(AE$1,'Ral Classic'!$A:$D,COLUMN('Ral Classic'!$B119),FALSE)-$B120,2)+POWER(VLOOKUP(AE$1,'Ral Classic'!$A:$D,COLUMN('Ral Classic'!$C119),FALSE)-$C120,2)+POWER(VLOOKUP(AE$1,'Ral Classic'!$A:$D,COLUMN('Ral Classic'!$D119),FALSE)-$D120,2),1/2)</f>
        <v>112.00892821556681</v>
      </c>
      <c r="AF120" s="6">
        <f>POWER(POWER(VLOOKUP(AF$1,'Ral Classic'!$A:$D,COLUMN('Ral Classic'!$B119),FALSE)-$B120,2)+POWER(VLOOKUP(AF$1,'Ral Classic'!$A:$D,COLUMN('Ral Classic'!$C119),FALSE)-$C120,2)+POWER(VLOOKUP(AF$1,'Ral Classic'!$A:$D,COLUMN('Ral Classic'!$D119),FALSE)-$D120,2),1/2)</f>
        <v>104.52272480183436</v>
      </c>
      <c r="AG120" s="6">
        <f>POWER(POWER(VLOOKUP(AG$1,'Ral Classic'!$A:$D,COLUMN('Ral Classic'!$B119),FALSE)-$B120,2)+POWER(VLOOKUP(AG$1,'Ral Classic'!$A:$D,COLUMN('Ral Classic'!$C119),FALSE)-$C120,2)+POWER(VLOOKUP(AG$1,'Ral Classic'!$A:$D,COLUMN('Ral Classic'!$D119),FALSE)-$D120,2),1/2)</f>
        <v>85.586213843118443</v>
      </c>
      <c r="AH120" s="6">
        <f>POWER(POWER(VLOOKUP(AH$1,'Ral Classic'!$A:$D,COLUMN('Ral Classic'!$B119),FALSE)-$B120,2)+POWER(VLOOKUP(AH$1,'Ral Classic'!$A:$D,COLUMN('Ral Classic'!$C119),FALSE)-$C120,2)+POWER(VLOOKUP(AH$1,'Ral Classic'!$A:$D,COLUMN('Ral Classic'!$D119),FALSE)-$D120,2),1/2)</f>
        <v>44.05678154382138</v>
      </c>
      <c r="AI120" s="6">
        <f>POWER(POWER(VLOOKUP(AI$1,'Ral Classic'!$A:$D,COLUMN('Ral Classic'!$B119),FALSE)-$B120,2)+POWER(VLOOKUP(AI$1,'Ral Classic'!$A:$D,COLUMN('Ral Classic'!$C119),FALSE)-$C120,2)+POWER(VLOOKUP(AI$1,'Ral Classic'!$A:$D,COLUMN('Ral Classic'!$D119),FALSE)-$D120,2),1/2)</f>
        <v>62.169124169478209</v>
      </c>
      <c r="AJ120" s="6">
        <f>POWER(POWER(VLOOKUP(AJ$1,'Ral Classic'!$A:$D,COLUMN('Ral Classic'!$B119),FALSE)-$B120,2)+POWER(VLOOKUP(AJ$1,'Ral Classic'!$A:$D,COLUMN('Ral Classic'!$C119),FALSE)-$C120,2)+POWER(VLOOKUP(AJ$1,'Ral Classic'!$A:$D,COLUMN('Ral Classic'!$D119),FALSE)-$D120,2),1/2)</f>
        <v>87.458561616344909</v>
      </c>
      <c r="AK120" s="6">
        <f>POWER(POWER(VLOOKUP(AK$1,'Ral Classic'!$A:$D,COLUMN('Ral Classic'!$B119),FALSE)-$B120,2)+POWER(VLOOKUP(AK$1,'Ral Classic'!$A:$D,COLUMN('Ral Classic'!$C119),FALSE)-$C120,2)+POWER(VLOOKUP(AK$1,'Ral Classic'!$A:$D,COLUMN('Ral Classic'!$D119),FALSE)-$D120,2),1/2)</f>
        <v>104.09610943738484</v>
      </c>
      <c r="AL120" s="6">
        <f>POWER(POWER(VLOOKUP(AL$1,'Ral Classic'!$A:$D,COLUMN('Ral Classic'!$B119),FALSE)-$B120,2)+POWER(VLOOKUP(AL$1,'Ral Classic'!$A:$D,COLUMN('Ral Classic'!$C119),FALSE)-$C120,2)+POWER(VLOOKUP(AL$1,'Ral Classic'!$A:$D,COLUMN('Ral Classic'!$D119),FALSE)-$D120,2),1/2)</f>
        <v>97.908120194394499</v>
      </c>
      <c r="AM120" s="6">
        <f>POWER(POWER(VLOOKUP(AM$1,'Ral Classic'!$A:$D,COLUMN('Ral Classic'!$B119),FALSE)-$B120,2)+POWER(VLOOKUP(AM$1,'Ral Classic'!$A:$D,COLUMN('Ral Classic'!$C119),FALSE)-$C120,2)+POWER(VLOOKUP(AM$1,'Ral Classic'!$A:$D,COLUMN('Ral Classic'!$D119),FALSE)-$D120,2),1/2)</f>
        <v>90.796475702529335</v>
      </c>
      <c r="AN120" s="6">
        <f>POWER(POWER(VLOOKUP(AN$1,'Ral Classic'!$A:$D,COLUMN('Ral Classic'!$B119),FALSE)-$B120,2)+POWER(VLOOKUP(AN$1,'Ral Classic'!$A:$D,COLUMN('Ral Classic'!$C119),FALSE)-$C120,2)+POWER(VLOOKUP(AN$1,'Ral Classic'!$A:$D,COLUMN('Ral Classic'!$D119),FALSE)-$D120,2),1/2)</f>
        <v>95.713112999212385</v>
      </c>
      <c r="AO120" s="6">
        <f>POWER(POWER(VLOOKUP(AO$1,'Ral Classic'!$A:$D,COLUMN('Ral Classic'!$B119),FALSE)-$B120,2)+POWER(VLOOKUP(AO$1,'Ral Classic'!$A:$D,COLUMN('Ral Classic'!$C119),FALSE)-$C120,2)+POWER(VLOOKUP(AO$1,'Ral Classic'!$A:$D,COLUMN('Ral Classic'!$D119),FALSE)-$D120,2),1/2)</f>
        <v>66.768255930494391</v>
      </c>
      <c r="AP120" s="6">
        <f>POWER(POWER(VLOOKUP(AP$1,'Ral Classic'!$A:$D,COLUMN('Ral Classic'!$B119),FALSE)-$B120,2)+POWER(VLOOKUP(AP$1,'Ral Classic'!$A:$D,COLUMN('Ral Classic'!$C119),FALSE)-$C120,2)+POWER(VLOOKUP(AP$1,'Ral Classic'!$A:$D,COLUMN('Ral Classic'!$D119),FALSE)-$D120,2),1/2)</f>
        <v>102.22035022440492</v>
      </c>
      <c r="AQ120" s="6">
        <f>POWER(POWER(VLOOKUP(AQ$1,'Ral Classic'!$A:$D,COLUMN('Ral Classic'!$B119),FALSE)-$B120,2)+POWER(VLOOKUP(AQ$1,'Ral Classic'!$A:$D,COLUMN('Ral Classic'!$C119),FALSE)-$C120,2)+POWER(VLOOKUP(AQ$1,'Ral Classic'!$A:$D,COLUMN('Ral Classic'!$D119),FALSE)-$D120,2),1/2)</f>
        <v>107.93979803575695</v>
      </c>
      <c r="AR120" s="6">
        <f>POWER(POWER(VLOOKUP(AR$1,'Ral Classic'!$A:$D,COLUMN('Ral Classic'!$B119),FALSE)-$B120,2)+POWER(VLOOKUP(AR$1,'Ral Classic'!$A:$D,COLUMN('Ral Classic'!$C119),FALSE)-$C120,2)+POWER(VLOOKUP(AR$1,'Ral Classic'!$A:$D,COLUMN('Ral Classic'!$D119),FALSE)-$D120,2),1/2)</f>
        <v>121.82774724995944</v>
      </c>
      <c r="AS120" s="6">
        <f>POWER(POWER(VLOOKUP(AS$1,'Ral Classic'!$A:$D,COLUMN('Ral Classic'!$B119),FALSE)-$B120,2)+POWER(VLOOKUP(AS$1,'Ral Classic'!$A:$D,COLUMN('Ral Classic'!$C119),FALSE)-$C120,2)+POWER(VLOOKUP(AS$1,'Ral Classic'!$A:$D,COLUMN('Ral Classic'!$D119),FALSE)-$D120,2),1/2)</f>
        <v>71.196910045310247</v>
      </c>
      <c r="AT120" s="6">
        <f>POWER(POWER(VLOOKUP(AT$1,'Ral Classic'!$A:$D,COLUMN('Ral Classic'!$B119),FALSE)-$B120,2)+POWER(VLOOKUP(AT$1,'Ral Classic'!$A:$D,COLUMN('Ral Classic'!$C119),FALSE)-$C120,2)+POWER(VLOOKUP(AT$1,'Ral Classic'!$A:$D,COLUMN('Ral Classic'!$D119),FALSE)-$D120,2),1/2)</f>
        <v>98.066304100848015</v>
      </c>
      <c r="AU120" s="6">
        <f>POWER(POWER(VLOOKUP(AU$1,'Ral Classic'!$A:$D,COLUMN('Ral Classic'!$B119),FALSE)-$B120,2)+POWER(VLOOKUP(AU$1,'Ral Classic'!$A:$D,COLUMN('Ral Classic'!$C119),FALSE)-$C120,2)+POWER(VLOOKUP(AU$1,'Ral Classic'!$A:$D,COLUMN('Ral Classic'!$D119),FALSE)-$D120,2),1/2)</f>
        <v>65.192024052026483</v>
      </c>
      <c r="AV120" s="6">
        <f>POWER(POWER(VLOOKUP(AV$1,'Ral Classic'!$A:$D,COLUMN('Ral Classic'!$B119),FALSE)-$B120,2)+POWER(VLOOKUP(AV$1,'Ral Classic'!$A:$D,COLUMN('Ral Classic'!$C119),FALSE)-$C120,2)+POWER(VLOOKUP(AV$1,'Ral Classic'!$A:$D,COLUMN('Ral Classic'!$D119),FALSE)-$D120,2),1/2)</f>
        <v>84.699468711438797</v>
      </c>
      <c r="AW120" s="6">
        <f>POWER(POWER(VLOOKUP(AW$1,'Ral Classic'!$A:$D,COLUMN('Ral Classic'!$B119),FALSE)-$B120,2)+POWER(VLOOKUP(AW$1,'Ral Classic'!$A:$D,COLUMN('Ral Classic'!$C119),FALSE)-$C120,2)+POWER(VLOOKUP(AW$1,'Ral Classic'!$A:$D,COLUMN('Ral Classic'!$D119),FALSE)-$D120,2),1/2)</f>
        <v>32.832910318764007</v>
      </c>
      <c r="AX120" s="6">
        <f>POWER(POWER(VLOOKUP(AX$1,'Ral Classic'!$A:$D,COLUMN('Ral Classic'!$B119),FALSE)-$B120,2)+POWER(VLOOKUP(AX$1,'Ral Classic'!$A:$D,COLUMN('Ral Classic'!$C119),FALSE)-$C120,2)+POWER(VLOOKUP(AX$1,'Ral Classic'!$A:$D,COLUMN('Ral Classic'!$D119),FALSE)-$D120,2),1/2)</f>
        <v>106.96261028976434</v>
      </c>
      <c r="AY120" s="6">
        <f>POWER(POWER(VLOOKUP(AY$1,'Ral Classic'!$A:$D,COLUMN('Ral Classic'!$B119),FALSE)-$B120,2)+POWER(VLOOKUP(AY$1,'Ral Classic'!$A:$D,COLUMN('Ral Classic'!$C119),FALSE)-$C120,2)+POWER(VLOOKUP(AY$1,'Ral Classic'!$A:$D,COLUMN('Ral Classic'!$D119),FALSE)-$D120,2),1/2)</f>
        <v>115.3819743287486</v>
      </c>
      <c r="AZ120" s="6">
        <f>POWER(POWER(VLOOKUP(AZ$1,'Ral Classic'!$A:$D,COLUMN('Ral Classic'!$B119),FALSE)-$B120,2)+POWER(VLOOKUP(AZ$1,'Ral Classic'!$A:$D,COLUMN('Ral Classic'!$C119),FALSE)-$C120,2)+POWER(VLOOKUP(AZ$1,'Ral Classic'!$A:$D,COLUMN('Ral Classic'!$D119),FALSE)-$D120,2),1/2)</f>
        <v>122.77621919573839</v>
      </c>
      <c r="BA120" s="6">
        <f>POWER(POWER(VLOOKUP(BA$1,'Ral Classic'!$A:$D,COLUMN('Ral Classic'!$B119),FALSE)-$B120,2)+POWER(VLOOKUP(BA$1,'Ral Classic'!$A:$D,COLUMN('Ral Classic'!$C119),FALSE)-$C120,2)+POWER(VLOOKUP(BA$1,'Ral Classic'!$A:$D,COLUMN('Ral Classic'!$D119),FALSE)-$D120,2),1/2)</f>
        <v>124.03225386970922</v>
      </c>
      <c r="BB120" s="6">
        <f>POWER(POWER(VLOOKUP(BB$1,'Ral Classic'!$A:$D,COLUMN('Ral Classic'!$B119),FALSE)-$B120,2)+POWER(VLOOKUP(BB$1,'Ral Classic'!$A:$D,COLUMN('Ral Classic'!$C119),FALSE)-$C120,2)+POWER(VLOOKUP(BB$1,'Ral Classic'!$A:$D,COLUMN('Ral Classic'!$D119),FALSE)-$D120,2),1/2)</f>
        <v>140.13208055259867</v>
      </c>
      <c r="BC120" s="6">
        <f>POWER(POWER(VLOOKUP(BC$1,'Ral Classic'!$A:$D,COLUMN('Ral Classic'!$B119),FALSE)-$B120,2)+POWER(VLOOKUP(BC$1,'Ral Classic'!$A:$D,COLUMN('Ral Classic'!$C119),FALSE)-$C120,2)+POWER(VLOOKUP(BC$1,'Ral Classic'!$A:$D,COLUMN('Ral Classic'!$D119),FALSE)-$D120,2),1/2)</f>
        <v>154.02272559593277</v>
      </c>
      <c r="BD120" s="6">
        <f>POWER(POWER(VLOOKUP(BD$1,'Ral Classic'!$A:$D,COLUMN('Ral Classic'!$B119),FALSE)-$B120,2)+POWER(VLOOKUP(BD$1,'Ral Classic'!$A:$D,COLUMN('Ral Classic'!$C119),FALSE)-$C120,2)+POWER(VLOOKUP(BD$1,'Ral Classic'!$A:$D,COLUMN('Ral Classic'!$D119),FALSE)-$D120,2),1/2)</f>
        <v>168.81054469434071</v>
      </c>
      <c r="BE120" s="6">
        <f>POWER(POWER(VLOOKUP(BE$1,'Ral Classic'!$A:$D,COLUMN('Ral Classic'!$B119),FALSE)-$B120,2)+POWER(VLOOKUP(BE$1,'Ral Classic'!$A:$D,COLUMN('Ral Classic'!$C119),FALSE)-$C120,2)+POWER(VLOOKUP(BE$1,'Ral Classic'!$A:$D,COLUMN('Ral Classic'!$D119),FALSE)-$D120,2),1/2)</f>
        <v>183.05463665255792</v>
      </c>
      <c r="BF120" s="6">
        <f>POWER(POWER(VLOOKUP(BF$1,'Ral Classic'!$A:$D,COLUMN('Ral Classic'!$B119),FALSE)-$B120,2)+POWER(VLOOKUP(BF$1,'Ral Classic'!$A:$D,COLUMN('Ral Classic'!$C119),FALSE)-$C120,2)+POWER(VLOOKUP(BF$1,'Ral Classic'!$A:$D,COLUMN('Ral Classic'!$D119),FALSE)-$D120,2),1/2)</f>
        <v>140.81548210335396</v>
      </c>
      <c r="BG120" s="6">
        <f>POWER(POWER(VLOOKUP(BG$1,'Ral Classic'!$A:$D,COLUMN('Ral Classic'!$B119),FALSE)-$B120,2)+POWER(VLOOKUP(BG$1,'Ral Classic'!$A:$D,COLUMN('Ral Classic'!$C119),FALSE)-$C120,2)+POWER(VLOOKUP(BG$1,'Ral Classic'!$A:$D,COLUMN('Ral Classic'!$D119),FALSE)-$D120,2),1/2)</f>
        <v>138.88484438555562</v>
      </c>
      <c r="BH120" s="6">
        <f>POWER(POWER(VLOOKUP(BH$1,'Ral Classic'!$A:$D,COLUMN('Ral Classic'!$B119),FALSE)-$B120,2)+POWER(VLOOKUP(BH$1,'Ral Classic'!$A:$D,COLUMN('Ral Classic'!$C119),FALSE)-$C120,2)+POWER(VLOOKUP(BH$1,'Ral Classic'!$A:$D,COLUMN('Ral Classic'!$D119),FALSE)-$D120,2),1/2)</f>
        <v>17.146428199482248</v>
      </c>
      <c r="BI120" s="6">
        <f>POWER(POWER(VLOOKUP(BI$1,'Ral Classic'!$A:$D,COLUMN('Ral Classic'!$B119),FALSE)-$B120,2)+POWER(VLOOKUP(BI$1,'Ral Classic'!$A:$D,COLUMN('Ral Classic'!$C119),FALSE)-$C120,2)+POWER(VLOOKUP(BI$1,'Ral Classic'!$A:$D,COLUMN('Ral Classic'!$D119),FALSE)-$D120,2),1/2)</f>
        <v>115.02173707608489</v>
      </c>
      <c r="BJ120" s="6">
        <f>POWER(POWER(VLOOKUP(BJ$1,'Ral Classic'!$A:$D,COLUMN('Ral Classic'!$B119),FALSE)-$B120,2)+POWER(VLOOKUP(BJ$1,'Ral Classic'!$A:$D,COLUMN('Ral Classic'!$C119),FALSE)-$C120,2)+POWER(VLOOKUP(BJ$1,'Ral Classic'!$A:$D,COLUMN('Ral Classic'!$D119),FALSE)-$D120,2),1/2)</f>
        <v>24.879710609249457</v>
      </c>
      <c r="BK120" s="6">
        <f>POWER(POWER(VLOOKUP(BK$1,'Ral Classic'!$A:$D,COLUMN('Ral Classic'!$B119),FALSE)-$B120,2)+POWER(VLOOKUP(BK$1,'Ral Classic'!$A:$D,COLUMN('Ral Classic'!$C119),FALSE)-$C120,2)+POWER(VLOOKUP(BK$1,'Ral Classic'!$A:$D,COLUMN('Ral Classic'!$D119),FALSE)-$D120,2),1/2)</f>
        <v>77.749598069700653</v>
      </c>
      <c r="BL120" s="6">
        <f>POWER(POWER(VLOOKUP(BL$1,'Ral Classic'!$A:$D,COLUMN('Ral Classic'!$B119),FALSE)-$B120,2)+POWER(VLOOKUP(BL$1,'Ral Classic'!$A:$D,COLUMN('Ral Classic'!$C119),FALSE)-$C120,2)+POWER(VLOOKUP(BL$1,'Ral Classic'!$A:$D,COLUMN('Ral Classic'!$D119),FALSE)-$D120,2),1/2)</f>
        <v>92.347171044921566</v>
      </c>
      <c r="BM120" s="6">
        <f>POWER(POWER(VLOOKUP(BM$1,'Ral Classic'!$A:$D,COLUMN('Ral Classic'!$B119),FALSE)-$B120,2)+POWER(VLOOKUP(BM$1,'Ral Classic'!$A:$D,COLUMN('Ral Classic'!$C119),FALSE)-$C120,2)+POWER(VLOOKUP(BM$1,'Ral Classic'!$A:$D,COLUMN('Ral Classic'!$D119),FALSE)-$D120,2),1/2)</f>
        <v>44.283179650969061</v>
      </c>
      <c r="BN120" s="6">
        <f>POWER(POWER(VLOOKUP(BN$1,'Ral Classic'!$A:$D,COLUMN('Ral Classic'!$B119),FALSE)-$B120,2)+POWER(VLOOKUP(BN$1,'Ral Classic'!$A:$D,COLUMN('Ral Classic'!$C119),FALSE)-$C120,2)+POWER(VLOOKUP(BN$1,'Ral Classic'!$A:$D,COLUMN('Ral Classic'!$D119),FALSE)-$D120,2),1/2)</f>
        <v>70.028565600046392</v>
      </c>
      <c r="BO120" s="6">
        <f>POWER(POWER(VLOOKUP(BO$1,'Ral Classic'!$A:$D,COLUMN('Ral Classic'!$B119),FALSE)-$B120,2)+POWER(VLOOKUP(BO$1,'Ral Classic'!$A:$D,COLUMN('Ral Classic'!$C119),FALSE)-$C120,2)+POWER(VLOOKUP(BO$1,'Ral Classic'!$A:$D,COLUMN('Ral Classic'!$D119),FALSE)-$D120,2),1/2)</f>
        <v>127.00393694685216</v>
      </c>
      <c r="BP120" s="6">
        <f>POWER(POWER(VLOOKUP(BP$1,'Ral Classic'!$A:$D,COLUMN('Ral Classic'!$B119),FALSE)-$B120,2)+POWER(VLOOKUP(BP$1,'Ral Classic'!$A:$D,COLUMN('Ral Classic'!$C119),FALSE)-$C120,2)+POWER(VLOOKUP(BP$1,'Ral Classic'!$A:$D,COLUMN('Ral Classic'!$D119),FALSE)-$D120,2),1/2)</f>
        <v>25.495097567963924</v>
      </c>
      <c r="BQ120" s="6">
        <f>POWER(POWER(VLOOKUP(BQ$1,'Ral Classic'!$A:$D,COLUMN('Ral Classic'!$B119),FALSE)-$B120,2)+POWER(VLOOKUP(BQ$1,'Ral Classic'!$A:$D,COLUMN('Ral Classic'!$C119),FALSE)-$C120,2)+POWER(VLOOKUP(BQ$1,'Ral Classic'!$A:$D,COLUMN('Ral Classic'!$D119),FALSE)-$D120,2),1/2)</f>
        <v>116.60617479361889</v>
      </c>
      <c r="BR120" s="6">
        <f>POWER(POWER(VLOOKUP(BR$1,'Ral Classic'!$A:$D,COLUMN('Ral Classic'!$B119),FALSE)-$B120,2)+POWER(VLOOKUP(BR$1,'Ral Classic'!$A:$D,COLUMN('Ral Classic'!$C119),FALSE)-$C120,2)+POWER(VLOOKUP(BR$1,'Ral Classic'!$A:$D,COLUMN('Ral Classic'!$D119),FALSE)-$D120,2),1/2)</f>
        <v>121.64292005702592</v>
      </c>
      <c r="BS120" s="6">
        <f>POWER(POWER(VLOOKUP(BS$1,'Ral Classic'!$A:$D,COLUMN('Ral Classic'!$B119),FALSE)-$B120,2)+POWER(VLOOKUP(BS$1,'Ral Classic'!$A:$D,COLUMN('Ral Classic'!$C119),FALSE)-$C120,2)+POWER(VLOOKUP(BS$1,'Ral Classic'!$A:$D,COLUMN('Ral Classic'!$D119),FALSE)-$D120,2),1/2)</f>
        <v>102.71319292087068</v>
      </c>
      <c r="BT120" s="6">
        <f>POWER(POWER(VLOOKUP(BT$1,'Ral Classic'!$A:$D,COLUMN('Ral Classic'!$B119),FALSE)-$B120,2)+POWER(VLOOKUP(BT$1,'Ral Classic'!$A:$D,COLUMN('Ral Classic'!$C119),FALSE)-$C120,2)+POWER(VLOOKUP(BT$1,'Ral Classic'!$A:$D,COLUMN('Ral Classic'!$D119),FALSE)-$D120,2),1/2)</f>
        <v>102.9465880930495</v>
      </c>
      <c r="BU120" s="6">
        <f>POWER(POWER(VLOOKUP(BU$1,'Ral Classic'!$A:$D,COLUMN('Ral Classic'!$B119),FALSE)-$B120,2)+POWER(VLOOKUP(BU$1,'Ral Classic'!$A:$D,COLUMN('Ral Classic'!$C119),FALSE)-$C120,2)+POWER(VLOOKUP(BU$1,'Ral Classic'!$A:$D,COLUMN('Ral Classic'!$D119),FALSE)-$D120,2),1/2)</f>
        <v>95.545800535659339</v>
      </c>
      <c r="BV120" s="6">
        <f>POWER(POWER(VLOOKUP(BV$1,'Ral Classic'!$A:$D,COLUMN('Ral Classic'!$B119),FALSE)-$B120,2)+POWER(VLOOKUP(BV$1,'Ral Classic'!$A:$D,COLUMN('Ral Classic'!$C119),FALSE)-$C120,2)+POWER(VLOOKUP(BV$1,'Ral Classic'!$A:$D,COLUMN('Ral Classic'!$D119),FALSE)-$D120,2),1/2)</f>
        <v>149.78651474682226</v>
      </c>
      <c r="BW120" s="6">
        <f>POWER(POWER(VLOOKUP(BW$1,'Ral Classic'!$A:$D,COLUMN('Ral Classic'!$B119),FALSE)-$B120,2)+POWER(VLOOKUP(BW$1,'Ral Classic'!$A:$D,COLUMN('Ral Classic'!$C119),FALSE)-$C120,2)+POWER(VLOOKUP(BW$1,'Ral Classic'!$A:$D,COLUMN('Ral Classic'!$D119),FALSE)-$D120,2),1/2)</f>
        <v>96.462427918853464</v>
      </c>
      <c r="BX120" s="6">
        <f>POWER(POWER(VLOOKUP(BX$1,'Ral Classic'!$A:$D,COLUMN('Ral Classic'!$B119),FALSE)-$B120,2)+POWER(VLOOKUP(BX$1,'Ral Classic'!$A:$D,COLUMN('Ral Classic'!$C119),FALSE)-$C120,2)+POWER(VLOOKUP(BX$1,'Ral Classic'!$A:$D,COLUMN('Ral Classic'!$D119),FALSE)-$D120,2),1/2)</f>
        <v>87.051708771281454</v>
      </c>
      <c r="BY120" s="6">
        <f>POWER(POWER(VLOOKUP(BY$1,'Ral Classic'!$A:$D,COLUMN('Ral Classic'!$B119),FALSE)-$B120,2)+POWER(VLOOKUP(BY$1,'Ral Classic'!$A:$D,COLUMN('Ral Classic'!$C119),FALSE)-$C120,2)+POWER(VLOOKUP(BY$1,'Ral Classic'!$A:$D,COLUMN('Ral Classic'!$D119),FALSE)-$D120,2),1/2)</f>
        <v>95.713112999212385</v>
      </c>
      <c r="BZ120" s="6">
        <f>POWER(POWER(VLOOKUP(BZ$1,'Ral Classic'!$A:$D,COLUMN('Ral Classic'!$B119),FALSE)-$B120,2)+POWER(VLOOKUP(BZ$1,'Ral Classic'!$A:$D,COLUMN('Ral Classic'!$C119),FALSE)-$C120,2)+POWER(VLOOKUP(BZ$1,'Ral Classic'!$A:$D,COLUMN('Ral Classic'!$D119),FALSE)-$D120,2),1/2)</f>
        <v>54.990908339470082</v>
      </c>
      <c r="CA120" s="6">
        <f>POWER(POWER(VLOOKUP(CA$1,'Ral Classic'!$A:$D,COLUMN('Ral Classic'!$B119),FALSE)-$B120,2)+POWER(VLOOKUP(CA$1,'Ral Classic'!$A:$D,COLUMN('Ral Classic'!$C119),FALSE)-$C120,2)+POWER(VLOOKUP(CA$1,'Ral Classic'!$A:$D,COLUMN('Ral Classic'!$D119),FALSE)-$D120,2),1/2)</f>
        <v>148.78844041120936</v>
      </c>
      <c r="CB120" s="6">
        <f>POWER(POWER(VLOOKUP(CB$1,'Ral Classic'!$A:$D,COLUMN('Ral Classic'!$B119),FALSE)-$B120,2)+POWER(VLOOKUP(CB$1,'Ral Classic'!$A:$D,COLUMN('Ral Classic'!$C119),FALSE)-$C120,2)+POWER(VLOOKUP(CB$1,'Ral Classic'!$A:$D,COLUMN('Ral Classic'!$D119),FALSE)-$D120,2),1/2)</f>
        <v>102.71319292087068</v>
      </c>
      <c r="CC120" s="6">
        <f>POWER(POWER(VLOOKUP(CC$1,'Ral Classic'!$A:$D,COLUMN('Ral Classic'!$B119),FALSE)-$B120,2)+POWER(VLOOKUP(CC$1,'Ral Classic'!$A:$D,COLUMN('Ral Classic'!$C119),FALSE)-$C120,2)+POWER(VLOOKUP(CC$1,'Ral Classic'!$A:$D,COLUMN('Ral Classic'!$D119),FALSE)-$D120,2),1/2)</f>
        <v>101.20276676059801</v>
      </c>
      <c r="CD120" s="6">
        <f>POWER(POWER(VLOOKUP(CD$1,'Ral Classic'!$A:$D,COLUMN('Ral Classic'!$B119),FALSE)-$B120,2)+POWER(VLOOKUP(CD$1,'Ral Classic'!$A:$D,COLUMN('Ral Classic'!$C119),FALSE)-$C120,2)+POWER(VLOOKUP(CD$1,'Ral Classic'!$A:$D,COLUMN('Ral Classic'!$D119),FALSE)-$D120,2),1/2)</f>
        <v>165.67739737212196</v>
      </c>
      <c r="CE120" s="6">
        <f>POWER(POWER(VLOOKUP(CE$1,'Ral Classic'!$A:$D,COLUMN('Ral Classic'!$B119),FALSE)-$B120,2)+POWER(VLOOKUP(CE$1,'Ral Classic'!$A:$D,COLUMN('Ral Classic'!$C119),FALSE)-$C120,2)+POWER(VLOOKUP(CE$1,'Ral Classic'!$A:$D,COLUMN('Ral Classic'!$D119),FALSE)-$D120,2),1/2)</f>
        <v>93.781661320324247</v>
      </c>
      <c r="CF120" s="6">
        <f>POWER(POWER(VLOOKUP(CF$1,'Ral Classic'!$A:$D,COLUMN('Ral Classic'!$B119),FALSE)-$B120,2)+POWER(VLOOKUP(CF$1,'Ral Classic'!$A:$D,COLUMN('Ral Classic'!$C119),FALSE)-$C120,2)+POWER(VLOOKUP(CF$1,'Ral Classic'!$A:$D,COLUMN('Ral Classic'!$D119),FALSE)-$D120,2),1/2)</f>
        <v>68.804069647078293</v>
      </c>
      <c r="CG120" s="6">
        <f>POWER(POWER(VLOOKUP(CG$1,'Ral Classic'!$A:$D,COLUMN('Ral Classic'!$B119),FALSE)-$B120,2)+POWER(VLOOKUP(CG$1,'Ral Classic'!$A:$D,COLUMN('Ral Classic'!$C119),FALSE)-$C120,2)+POWER(VLOOKUP(CG$1,'Ral Classic'!$A:$D,COLUMN('Ral Classic'!$D119),FALSE)-$D120,2),1/2)</f>
        <v>71.930522033417773</v>
      </c>
      <c r="CH120" s="6">
        <f>POWER(POWER(VLOOKUP(CH$1,'Ral Classic'!$A:$D,COLUMN('Ral Classic'!$B119),FALSE)-$B120,2)+POWER(VLOOKUP(CH$1,'Ral Classic'!$A:$D,COLUMN('Ral Classic'!$C119),FALSE)-$C120,2)+POWER(VLOOKUP(CH$1,'Ral Classic'!$A:$D,COLUMN('Ral Classic'!$D119),FALSE)-$D120,2),1/2)</f>
        <v>103.45047124107265</v>
      </c>
      <c r="CI120" s="6">
        <f>POWER(POWER(VLOOKUP(CI$1,'Ral Classic'!$A:$D,COLUMN('Ral Classic'!$B119),FALSE)-$B120,2)+POWER(VLOOKUP(CI$1,'Ral Classic'!$A:$D,COLUMN('Ral Classic'!$C119),FALSE)-$C120,2)+POWER(VLOOKUP(CI$1,'Ral Classic'!$A:$D,COLUMN('Ral Classic'!$D119),FALSE)-$D120,2),1/2)</f>
        <v>102.112682855755</v>
      </c>
      <c r="CJ120" s="6">
        <f>POWER(POWER(VLOOKUP(CJ$1,'Ral Classic'!$A:$D,COLUMN('Ral Classic'!$B119),FALSE)-$B120,2)+POWER(VLOOKUP(CJ$1,'Ral Classic'!$A:$D,COLUMN('Ral Classic'!$C119),FALSE)-$C120,2)+POWER(VLOOKUP(CJ$1,'Ral Classic'!$A:$D,COLUMN('Ral Classic'!$D119),FALSE)-$D120,2),1/2)</f>
        <v>156.93629280698585</v>
      </c>
      <c r="CK120" s="6">
        <f>POWER(POWER(VLOOKUP(CK$1,'Ral Classic'!$A:$D,COLUMN('Ral Classic'!$B119),FALSE)-$B120,2)+POWER(VLOOKUP(CK$1,'Ral Classic'!$A:$D,COLUMN('Ral Classic'!$C119),FALSE)-$C120,2)+POWER(VLOOKUP(CK$1,'Ral Classic'!$A:$D,COLUMN('Ral Classic'!$D119),FALSE)-$D120,2),1/2)</f>
        <v>182.60613352239841</v>
      </c>
      <c r="CL120" s="6">
        <f>POWER(POWER(VLOOKUP(CL$1,'Ral Classic'!$A:$D,COLUMN('Ral Classic'!$B119),FALSE)-$B120,2)+POWER(VLOOKUP(CL$1,'Ral Classic'!$A:$D,COLUMN('Ral Classic'!$C119),FALSE)-$C120,2)+POWER(VLOOKUP(CL$1,'Ral Classic'!$A:$D,COLUMN('Ral Classic'!$D119),FALSE)-$D120,2),1/2)</f>
        <v>191</v>
      </c>
      <c r="CM120" s="6">
        <f>POWER(POWER(VLOOKUP(CM$1,'Ral Classic'!$A:$D,COLUMN('Ral Classic'!$B119),FALSE)-$B120,2)+POWER(VLOOKUP(CM$1,'Ral Classic'!$A:$D,COLUMN('Ral Classic'!$C119),FALSE)-$C120,2)+POWER(VLOOKUP(CM$1,'Ral Classic'!$A:$D,COLUMN('Ral Classic'!$D119),FALSE)-$D120,2),1/2)</f>
        <v>181.27603261324978</v>
      </c>
      <c r="CN120" s="6">
        <f>POWER(POWER(VLOOKUP(CN$1,'Ral Classic'!$A:$D,COLUMN('Ral Classic'!$B119),FALSE)-$B120,2)+POWER(VLOOKUP(CN$1,'Ral Classic'!$A:$D,COLUMN('Ral Classic'!$C119),FALSE)-$C120,2)+POWER(VLOOKUP(CN$1,'Ral Classic'!$A:$D,COLUMN('Ral Classic'!$D119),FALSE)-$D120,2),1/2)</f>
        <v>210.77001684300356</v>
      </c>
      <c r="CO120" s="6">
        <f>POWER(POWER(VLOOKUP(CO$1,'Ral Classic'!$A:$D,COLUMN('Ral Classic'!$B119),FALSE)-$B120,2)+POWER(VLOOKUP(CO$1,'Ral Classic'!$A:$D,COLUMN('Ral Classic'!$C119),FALSE)-$C120,2)+POWER(VLOOKUP(CO$1,'Ral Classic'!$A:$D,COLUMN('Ral Classic'!$D119),FALSE)-$D120,2),1/2)</f>
        <v>212.94600254524619</v>
      </c>
      <c r="CP120" s="6">
        <f>POWER(POWER(VLOOKUP(CP$1,'Ral Classic'!$A:$D,COLUMN('Ral Classic'!$B119),FALSE)-$B120,2)+POWER(VLOOKUP(CP$1,'Ral Classic'!$A:$D,COLUMN('Ral Classic'!$C119),FALSE)-$C120,2)+POWER(VLOOKUP(CP$1,'Ral Classic'!$A:$D,COLUMN('Ral Classic'!$D119),FALSE)-$D120,2),1/2)</f>
        <v>146.50597257449951</v>
      </c>
      <c r="CQ120" s="6">
        <f>POWER(POWER(VLOOKUP(CQ$1,'Ral Classic'!$A:$D,COLUMN('Ral Classic'!$B119),FALSE)-$B120,2)+POWER(VLOOKUP(CQ$1,'Ral Classic'!$A:$D,COLUMN('Ral Classic'!$C119),FALSE)-$C120,2)+POWER(VLOOKUP(CQ$1,'Ral Classic'!$A:$D,COLUMN('Ral Classic'!$D119),FALSE)-$D120,2),1/2)</f>
        <v>175.968747225182</v>
      </c>
      <c r="CR120" s="6">
        <f>POWER(POWER(VLOOKUP(CR$1,'Ral Classic'!$A:$D,COLUMN('Ral Classic'!$B119),FALSE)-$B120,2)+POWER(VLOOKUP(CR$1,'Ral Classic'!$A:$D,COLUMN('Ral Classic'!$C119),FALSE)-$C120,2)+POWER(VLOOKUP(CR$1,'Ral Classic'!$A:$D,COLUMN('Ral Classic'!$D119),FALSE)-$D120,2),1/2)</f>
        <v>164.35632023138021</v>
      </c>
      <c r="CS120" s="6">
        <f>POWER(POWER(VLOOKUP(CS$1,'Ral Classic'!$A:$D,COLUMN('Ral Classic'!$B119),FALSE)-$B120,2)+POWER(VLOOKUP(CS$1,'Ral Classic'!$A:$D,COLUMN('Ral Classic'!$C119),FALSE)-$C120,2)+POWER(VLOOKUP(CS$1,'Ral Classic'!$A:$D,COLUMN('Ral Classic'!$D119),FALSE)-$D120,2),1/2)</f>
        <v>211.8962010041709</v>
      </c>
      <c r="CT120" s="6">
        <f>POWER(POWER(VLOOKUP(CT$1,'Ral Classic'!$A:$D,COLUMN('Ral Classic'!$B119),FALSE)-$B120,2)+POWER(VLOOKUP(CT$1,'Ral Classic'!$A:$D,COLUMN('Ral Classic'!$C119),FALSE)-$C120,2)+POWER(VLOOKUP(CT$1,'Ral Classic'!$A:$D,COLUMN('Ral Classic'!$D119),FALSE)-$D120,2),1/2)</f>
        <v>196.78922734743384</v>
      </c>
      <c r="CU120" s="6">
        <f>POWER(POWER(VLOOKUP(CU$1,'Ral Classic'!$A:$D,COLUMN('Ral Classic'!$B119),FALSE)-$B120,2)+POWER(VLOOKUP(CU$1,'Ral Classic'!$A:$D,COLUMN('Ral Classic'!$C119),FALSE)-$C120,2)+POWER(VLOOKUP(CU$1,'Ral Classic'!$A:$D,COLUMN('Ral Classic'!$D119),FALSE)-$D120,2),1/2)</f>
        <v>180.06665432555801</v>
      </c>
      <c r="CV120" s="6">
        <f>POWER(POWER(VLOOKUP(CV$1,'Ral Classic'!$A:$D,COLUMN('Ral Classic'!$B119),FALSE)-$B120,2)+POWER(VLOOKUP(CV$1,'Ral Classic'!$A:$D,COLUMN('Ral Classic'!$C119),FALSE)-$C120,2)+POWER(VLOOKUP(CV$1,'Ral Classic'!$A:$D,COLUMN('Ral Classic'!$D119),FALSE)-$D120,2),1/2)</f>
        <v>188.33215338863408</v>
      </c>
      <c r="CW120" s="6">
        <f>POWER(POWER(VLOOKUP(CW$1,'Ral Classic'!$A:$D,COLUMN('Ral Classic'!$B119),FALSE)-$B120,2)+POWER(VLOOKUP(CW$1,'Ral Classic'!$A:$D,COLUMN('Ral Classic'!$C119),FALSE)-$C120,2)+POWER(VLOOKUP(CW$1,'Ral Classic'!$A:$D,COLUMN('Ral Classic'!$D119),FALSE)-$D120,2),1/2)</f>
        <v>113.718951806636</v>
      </c>
      <c r="CX120" s="6">
        <f>POWER(POWER(VLOOKUP(CX$1,'Ral Classic'!$A:$D,COLUMN('Ral Classic'!$B119),FALSE)-$B120,2)+POWER(VLOOKUP(CX$1,'Ral Classic'!$A:$D,COLUMN('Ral Classic'!$C119),FALSE)-$C120,2)+POWER(VLOOKUP(CX$1,'Ral Classic'!$A:$D,COLUMN('Ral Classic'!$D119),FALSE)-$D120,2),1/2)</f>
        <v>208.98325291754838</v>
      </c>
      <c r="CY120" s="6">
        <f>POWER(POWER(VLOOKUP(CY$1,'Ral Classic'!$A:$D,COLUMN('Ral Classic'!$B119),FALSE)-$B120,2)+POWER(VLOOKUP(CY$1,'Ral Classic'!$A:$D,COLUMN('Ral Classic'!$C119),FALSE)-$C120,2)+POWER(VLOOKUP(CY$1,'Ral Classic'!$A:$D,COLUMN('Ral Classic'!$D119),FALSE)-$D120,2),1/2)</f>
        <v>212.122606056026</v>
      </c>
      <c r="CZ120" s="6">
        <f>POWER(POWER(VLOOKUP(CZ$1,'Ral Classic'!$A:$D,COLUMN('Ral Classic'!$B119),FALSE)-$B120,2)+POWER(VLOOKUP(CZ$1,'Ral Classic'!$A:$D,COLUMN('Ral Classic'!$C119),FALSE)-$C120,2)+POWER(VLOOKUP(CZ$1,'Ral Classic'!$A:$D,COLUMN('Ral Classic'!$D119),FALSE)-$D120,2),1/2)</f>
        <v>182.71836251455409</v>
      </c>
      <c r="DA120" s="6">
        <f>POWER(POWER(VLOOKUP(DA$1,'Ral Classic'!$A:$D,COLUMN('Ral Classic'!$B119),FALSE)-$B120,2)+POWER(VLOOKUP(DA$1,'Ral Classic'!$A:$D,COLUMN('Ral Classic'!$C119),FALSE)-$C120,2)+POWER(VLOOKUP(DA$1,'Ral Classic'!$A:$D,COLUMN('Ral Classic'!$D119),FALSE)-$D120,2),1/2)</f>
        <v>195.55561868685851</v>
      </c>
      <c r="DB120" s="6">
        <f>POWER(POWER(VLOOKUP(DB$1,'Ral Classic'!$A:$D,COLUMN('Ral Classic'!$B119),FALSE)-$B120,2)+POWER(VLOOKUP(DB$1,'Ral Classic'!$A:$D,COLUMN('Ral Classic'!$C119),FALSE)-$C120,2)+POWER(VLOOKUP(DB$1,'Ral Classic'!$A:$D,COLUMN('Ral Classic'!$D119),FALSE)-$D120,2),1/2)</f>
        <v>214.53671014537349</v>
      </c>
      <c r="DC120" s="6">
        <f>POWER(POWER(VLOOKUP(DC$1,'Ral Classic'!$A:$D,COLUMN('Ral Classic'!$B119),FALSE)-$B120,2)+POWER(VLOOKUP(DC$1,'Ral Classic'!$A:$D,COLUMN('Ral Classic'!$C119),FALSE)-$C120,2)+POWER(VLOOKUP(DC$1,'Ral Classic'!$A:$D,COLUMN('Ral Classic'!$D119),FALSE)-$D120,2),1/2)</f>
        <v>205.58696456730908</v>
      </c>
      <c r="DD120" s="6">
        <f>POWER(POWER(VLOOKUP(DD$1,'Ral Classic'!$A:$D,COLUMN('Ral Classic'!$B119),FALSE)-$B120,2)+POWER(VLOOKUP(DD$1,'Ral Classic'!$A:$D,COLUMN('Ral Classic'!$C119),FALSE)-$C120,2)+POWER(VLOOKUP(DD$1,'Ral Classic'!$A:$D,COLUMN('Ral Classic'!$D119),FALSE)-$D120,2),1/2)</f>
        <v>181.69479904499192</v>
      </c>
      <c r="DE120" s="6">
        <f>POWER(POWER(VLOOKUP(DE$1,'Ral Classic'!$A:$D,COLUMN('Ral Classic'!$B119),FALSE)-$B120,2)+POWER(VLOOKUP(DE$1,'Ral Classic'!$A:$D,COLUMN('Ral Classic'!$C119),FALSE)-$C120,2)+POWER(VLOOKUP(DE$1,'Ral Classic'!$A:$D,COLUMN('Ral Classic'!$D119),FALSE)-$D120,2),1/2)</f>
        <v>139.64598096615597</v>
      </c>
      <c r="DF120" s="6">
        <f>POWER(POWER(VLOOKUP(DF$1,'Ral Classic'!$A:$D,COLUMN('Ral Classic'!$B119),FALSE)-$B120,2)+POWER(VLOOKUP(DF$1,'Ral Classic'!$A:$D,COLUMN('Ral Classic'!$C119),FALSE)-$C120,2)+POWER(VLOOKUP(DF$1,'Ral Classic'!$A:$D,COLUMN('Ral Classic'!$D119),FALSE)-$D120,2),1/2)</f>
        <v>127.67536959022284</v>
      </c>
      <c r="DG120" s="6">
        <f>POWER(POWER(VLOOKUP(DG$1,'Ral Classic'!$A:$D,COLUMN('Ral Classic'!$B119),FALSE)-$B120,2)+POWER(VLOOKUP(DG$1,'Ral Classic'!$A:$D,COLUMN('Ral Classic'!$C119),FALSE)-$C120,2)+POWER(VLOOKUP(DG$1,'Ral Classic'!$A:$D,COLUMN('Ral Classic'!$D119),FALSE)-$D120,2),1/2)</f>
        <v>164.05182108102306</v>
      </c>
      <c r="DH120" s="6">
        <f>POWER(POWER(VLOOKUP(DH$1,'Ral Classic'!$A:$D,COLUMN('Ral Classic'!$B119),FALSE)-$B120,2)+POWER(VLOOKUP(DH$1,'Ral Classic'!$A:$D,COLUMN('Ral Classic'!$C119),FALSE)-$C120,2)+POWER(VLOOKUP(DH$1,'Ral Classic'!$A:$D,COLUMN('Ral Classic'!$D119),FALSE)-$D120,2),1/2)</f>
        <v>195.15634757803807</v>
      </c>
      <c r="DI120" s="6">
        <f>POWER(POWER(VLOOKUP(DI$1,'Ral Classic'!$A:$D,COLUMN('Ral Classic'!$B119),FALSE)-$B120,2)+POWER(VLOOKUP(DI$1,'Ral Classic'!$A:$D,COLUMN('Ral Classic'!$C119),FALSE)-$C120,2)+POWER(VLOOKUP(DI$1,'Ral Classic'!$A:$D,COLUMN('Ral Classic'!$D119),FALSE)-$D120,2),1/2)</f>
        <v>145.49570440394453</v>
      </c>
      <c r="DJ120" s="6">
        <f>POWER(POWER(VLOOKUP(DJ$1,'Ral Classic'!$A:$D,COLUMN('Ral Classic'!$B119),FALSE)-$B120,2)+POWER(VLOOKUP(DJ$1,'Ral Classic'!$A:$D,COLUMN('Ral Classic'!$C119),FALSE)-$C120,2)+POWER(VLOOKUP(DJ$1,'Ral Classic'!$A:$D,COLUMN('Ral Classic'!$D119),FALSE)-$D120,2),1/2)</f>
        <v>162.90181091688331</v>
      </c>
      <c r="DK120" s="6">
        <f>POWER(POWER(VLOOKUP(DK$1,'Ral Classic'!$A:$D,COLUMN('Ral Classic'!$B119),FALSE)-$B120,2)+POWER(VLOOKUP(DK$1,'Ral Classic'!$A:$D,COLUMN('Ral Classic'!$C119),FALSE)-$C120,2)+POWER(VLOOKUP(DK$1,'Ral Classic'!$A:$D,COLUMN('Ral Classic'!$D119),FALSE)-$D120,2),1/2)</f>
        <v>173.13000895280979</v>
      </c>
      <c r="DL120" s="6">
        <f>POWER(POWER(VLOOKUP(DL$1,'Ral Classic'!$A:$D,COLUMN('Ral Classic'!$B119),FALSE)-$B120,2)+POWER(VLOOKUP(DL$1,'Ral Classic'!$A:$D,COLUMN('Ral Classic'!$C119),FALSE)-$C120,2)+POWER(VLOOKUP(DL$1,'Ral Classic'!$A:$D,COLUMN('Ral Classic'!$D119),FALSE)-$D120,2),1/2)</f>
        <v>138.81642554107205</v>
      </c>
      <c r="DM120" s="6">
        <f>POWER(POWER(VLOOKUP(DM$1,'Ral Classic'!$A:$D,COLUMN('Ral Classic'!$B119),FALSE)-$B120,2)+POWER(VLOOKUP(DM$1,'Ral Classic'!$A:$D,COLUMN('Ral Classic'!$C119),FALSE)-$C120,2)+POWER(VLOOKUP(DM$1,'Ral Classic'!$A:$D,COLUMN('Ral Classic'!$D119),FALSE)-$D120,2),1/2)</f>
        <v>207.16177253537873</v>
      </c>
      <c r="DN120" s="6">
        <f>POWER(POWER(VLOOKUP(DN$1,'Ral Classic'!$A:$D,COLUMN('Ral Classic'!$B119),FALSE)-$B120,2)+POWER(VLOOKUP(DN$1,'Ral Classic'!$A:$D,COLUMN('Ral Classic'!$C119),FALSE)-$C120,2)+POWER(VLOOKUP(DN$1,'Ral Classic'!$A:$D,COLUMN('Ral Classic'!$D119),FALSE)-$D120,2),1/2)</f>
        <v>202.30916934237064</v>
      </c>
      <c r="DO120" s="6">
        <f>POWER(POWER(VLOOKUP(DO$1,'Ral Classic'!$A:$D,COLUMN('Ral Classic'!$B119),FALSE)-$B120,2)+POWER(VLOOKUP(DO$1,'Ral Classic'!$A:$D,COLUMN('Ral Classic'!$C119),FALSE)-$C120,2)+POWER(VLOOKUP(DO$1,'Ral Classic'!$A:$D,COLUMN('Ral Classic'!$D119),FALSE)-$D120,2),1/2)</f>
        <v>169.01479225203929</v>
      </c>
      <c r="DP120" s="6">
        <f>POWER(POWER(VLOOKUP(DP$1,'Ral Classic'!$A:$D,COLUMN('Ral Classic'!$B119),FALSE)-$B120,2)+POWER(VLOOKUP(DP$1,'Ral Classic'!$A:$D,COLUMN('Ral Classic'!$C119),FALSE)-$C120,2)+POWER(VLOOKUP(DP$1,'Ral Classic'!$A:$D,COLUMN('Ral Classic'!$D119),FALSE)-$D120,2),1/2)</f>
        <v>190.18937930389279</v>
      </c>
      <c r="DQ120" s="6">
        <f>POWER(POWER(VLOOKUP(DQ$1,'Ral Classic'!$A:$D,COLUMN('Ral Classic'!$B119),FALSE)-$B120,2)+POWER(VLOOKUP(DQ$1,'Ral Classic'!$A:$D,COLUMN('Ral Classic'!$C119),FALSE)-$C120,2)+POWER(VLOOKUP(DQ$1,'Ral Classic'!$A:$D,COLUMN('Ral Classic'!$D119),FALSE)-$D120,2),1/2)</f>
        <v>176.61257033405067</v>
      </c>
      <c r="DR120" s="6">
        <f>POWER(POWER(VLOOKUP(DR$1,'Ral Classic'!$A:$D,COLUMN('Ral Classic'!$B119),FALSE)-$B120,2)+POWER(VLOOKUP(DR$1,'Ral Classic'!$A:$D,COLUMN('Ral Classic'!$C119),FALSE)-$C120,2)+POWER(VLOOKUP(DR$1,'Ral Classic'!$A:$D,COLUMN('Ral Classic'!$D119),FALSE)-$D120,2),1/2)</f>
        <v>188.72466717416671</v>
      </c>
      <c r="DS120" s="6">
        <f>POWER(POWER(VLOOKUP(DS$1,'Ral Classic'!$A:$D,COLUMN('Ral Classic'!$B119),FALSE)-$B120,2)+POWER(VLOOKUP(DS$1,'Ral Classic'!$A:$D,COLUMN('Ral Classic'!$C119),FALSE)-$C120,2)+POWER(VLOOKUP(DS$1,'Ral Classic'!$A:$D,COLUMN('Ral Classic'!$D119),FALSE)-$D120,2),1/2)</f>
        <v>138.97122004213679</v>
      </c>
      <c r="DT120" s="6">
        <f>POWER(POWER(VLOOKUP(DT$1,'Ral Classic'!$A:$D,COLUMN('Ral Classic'!$B119),FALSE)-$B120,2)+POWER(VLOOKUP(DT$1,'Ral Classic'!$A:$D,COLUMN('Ral Classic'!$C119),FALSE)-$C120,2)+POWER(VLOOKUP(DT$1,'Ral Classic'!$A:$D,COLUMN('Ral Classic'!$D119),FALSE)-$D120,2),1/2)</f>
        <v>99.368002898317329</v>
      </c>
      <c r="DU120" s="6">
        <f>POWER(POWER(VLOOKUP(DU$1,'Ral Classic'!$A:$D,COLUMN('Ral Classic'!$B119),FALSE)-$B120,2)+POWER(VLOOKUP(DU$1,'Ral Classic'!$A:$D,COLUMN('Ral Classic'!$C119),FALSE)-$C120,2)+POWER(VLOOKUP(DU$1,'Ral Classic'!$A:$D,COLUMN('Ral Classic'!$D119),FALSE)-$D120,2),1/2)</f>
        <v>173.97988389466181</v>
      </c>
      <c r="DV120" s="6">
        <f>POWER(POWER(VLOOKUP(DV$1,'Ral Classic'!$A:$D,COLUMN('Ral Classic'!$B119),FALSE)-$B120,2)+POWER(VLOOKUP(DV$1,'Ral Classic'!$A:$D,COLUMN('Ral Classic'!$C119),FALSE)-$C120,2)+POWER(VLOOKUP(DV$1,'Ral Classic'!$A:$D,COLUMN('Ral Classic'!$D119),FALSE)-$D120,2),1/2)</f>
        <v>82.82511696339462</v>
      </c>
      <c r="DW120" s="6">
        <f>POWER(POWER(VLOOKUP(DW$1,'Ral Classic'!$A:$D,COLUMN('Ral Classic'!$B119),FALSE)-$B120,2)+POWER(VLOOKUP(DW$1,'Ral Classic'!$A:$D,COLUMN('Ral Classic'!$C119),FALSE)-$C120,2)+POWER(VLOOKUP(DW$1,'Ral Classic'!$A:$D,COLUMN('Ral Classic'!$D119),FALSE)-$D120,2),1/2)</f>
        <v>154.18819669481837</v>
      </c>
      <c r="DX120" s="6">
        <f>POWER(POWER(VLOOKUP(DX$1,'Ral Classic'!$A:$D,COLUMN('Ral Classic'!$B119),FALSE)-$B120,2)+POWER(VLOOKUP(DX$1,'Ral Classic'!$A:$D,COLUMN('Ral Classic'!$C119),FALSE)-$C120,2)+POWER(VLOOKUP(DX$1,'Ral Classic'!$A:$D,COLUMN('Ral Classic'!$D119),FALSE)-$D120,2),1/2)</f>
        <v>164.28329190760695</v>
      </c>
      <c r="DY120" s="6">
        <f>POWER(POWER(VLOOKUP(DY$1,'Ral Classic'!$A:$D,COLUMN('Ral Classic'!$B119),FALSE)-$B120,2)+POWER(VLOOKUP(DY$1,'Ral Classic'!$A:$D,COLUMN('Ral Classic'!$C119),FALSE)-$C120,2)+POWER(VLOOKUP(DY$1,'Ral Classic'!$A:$D,COLUMN('Ral Classic'!$D119),FALSE)-$D120,2),1/2)</f>
        <v>206.15528128088303</v>
      </c>
      <c r="DZ120" s="6">
        <f>POWER(POWER(VLOOKUP(DZ$1,'Ral Classic'!$A:$D,COLUMN('Ral Classic'!$B119),FALSE)-$B120,2)+POWER(VLOOKUP(DZ$1,'Ral Classic'!$A:$D,COLUMN('Ral Classic'!$C119),FALSE)-$C120,2)+POWER(VLOOKUP(DZ$1,'Ral Classic'!$A:$D,COLUMN('Ral Classic'!$D119),FALSE)-$D120,2),1/2)</f>
        <v>125.41929676090518</v>
      </c>
      <c r="EA120" s="6">
        <f>POWER(POWER(VLOOKUP(EA$1,'Ral Classic'!$A:$D,COLUMN('Ral Classic'!$B119),FALSE)-$B120,2)+POWER(VLOOKUP(EA$1,'Ral Classic'!$A:$D,COLUMN('Ral Classic'!$C119),FALSE)-$C120,2)+POWER(VLOOKUP(EA$1,'Ral Classic'!$A:$D,COLUMN('Ral Classic'!$D119),FALSE)-$D120,2),1/2)</f>
        <v>124.18534535121283</v>
      </c>
      <c r="EB120" s="6">
        <f>POWER(POWER(VLOOKUP(EB$1,'Ral Classic'!$A:$D,COLUMN('Ral Classic'!$B119),FALSE)-$B120,2)+POWER(VLOOKUP(EB$1,'Ral Classic'!$A:$D,COLUMN('Ral Classic'!$C119),FALSE)-$C120,2)+POWER(VLOOKUP(EB$1,'Ral Classic'!$A:$D,COLUMN('Ral Classic'!$D119),FALSE)-$D120,2),1/2)</f>
        <v>110.90987332063814</v>
      </c>
      <c r="EC120" s="6">
        <f>POWER(POWER(VLOOKUP(EC$1,'Ral Classic'!$A:$D,COLUMN('Ral Classic'!$B119),FALSE)-$B120,2)+POWER(VLOOKUP(EC$1,'Ral Classic'!$A:$D,COLUMN('Ral Classic'!$C119),FALSE)-$C120,2)+POWER(VLOOKUP(EC$1,'Ral Classic'!$A:$D,COLUMN('Ral Classic'!$D119),FALSE)-$D120,2),1/2)</f>
        <v>169.54350474140847</v>
      </c>
      <c r="ED120" s="6">
        <f>POWER(POWER(VLOOKUP(ED$1,'Ral Classic'!$A:$D,COLUMN('Ral Classic'!$B119),FALSE)-$B120,2)+POWER(VLOOKUP(ED$1,'Ral Classic'!$A:$D,COLUMN('Ral Classic'!$C119),FALSE)-$C120,2)+POWER(VLOOKUP(ED$1,'Ral Classic'!$A:$D,COLUMN('Ral Classic'!$D119),FALSE)-$D120,2),1/2)</f>
        <v>77.239886069310074</v>
      </c>
      <c r="EE120" s="6">
        <f>POWER(POWER(VLOOKUP(EE$1,'Ral Classic'!$A:$D,COLUMN('Ral Classic'!$B119),FALSE)-$B120,2)+POWER(VLOOKUP(EE$1,'Ral Classic'!$A:$D,COLUMN('Ral Classic'!$C119),FALSE)-$C120,2)+POWER(VLOOKUP(EE$1,'Ral Classic'!$A:$D,COLUMN('Ral Classic'!$D119),FALSE)-$D120,2),1/2)</f>
        <v>175.46224665152329</v>
      </c>
      <c r="EF120" s="6">
        <f>POWER(POWER(VLOOKUP(EF$1,'Ral Classic'!$A:$D,COLUMN('Ral Classic'!$B119),FALSE)-$B120,2)+POWER(VLOOKUP(EF$1,'Ral Classic'!$A:$D,COLUMN('Ral Classic'!$C119),FALSE)-$C120,2)+POWER(VLOOKUP(EF$1,'Ral Classic'!$A:$D,COLUMN('Ral Classic'!$D119),FALSE)-$D120,2),1/2)</f>
        <v>204.66558088745651</v>
      </c>
      <c r="EG120" s="6">
        <f>POWER(POWER(VLOOKUP(EG$1,'Ral Classic'!$A:$D,COLUMN('Ral Classic'!$B119),FALSE)-$B120,2)+POWER(VLOOKUP(EG$1,'Ral Classic'!$A:$D,COLUMN('Ral Classic'!$C119),FALSE)-$C120,2)+POWER(VLOOKUP(EG$1,'Ral Classic'!$A:$D,COLUMN('Ral Classic'!$D119),FALSE)-$D120,2),1/2)</f>
        <v>121.19818480488888</v>
      </c>
      <c r="EH120" s="6">
        <f>POWER(POWER(VLOOKUP(EH$1,'Ral Classic'!$A:$D,COLUMN('Ral Classic'!$B119),FALSE)-$B120,2)+POWER(VLOOKUP(EH$1,'Ral Classic'!$A:$D,COLUMN('Ral Classic'!$C119),FALSE)-$C120,2)+POWER(VLOOKUP(EH$1,'Ral Classic'!$A:$D,COLUMN('Ral Classic'!$D119),FALSE)-$D120,2),1/2)</f>
        <v>207.43432695675034</v>
      </c>
      <c r="EI120" s="6">
        <f>POWER(POWER(VLOOKUP(EI$1,'Ral Classic'!$A:$D,COLUMN('Ral Classic'!$B119),FALSE)-$B120,2)+POWER(VLOOKUP(EI$1,'Ral Classic'!$A:$D,COLUMN('Ral Classic'!$C119),FALSE)-$C120,2)+POWER(VLOOKUP(EI$1,'Ral Classic'!$A:$D,COLUMN('Ral Classic'!$D119),FALSE)-$D120,2),1/2)</f>
        <v>127.92575972023774</v>
      </c>
      <c r="EJ120" s="6">
        <f>POWER(POWER(VLOOKUP(EJ$1,'Ral Classic'!$A:$D,COLUMN('Ral Classic'!$B119),FALSE)-$B120,2)+POWER(VLOOKUP(EJ$1,'Ral Classic'!$A:$D,COLUMN('Ral Classic'!$C119),FALSE)-$C120,2)+POWER(VLOOKUP(EJ$1,'Ral Classic'!$A:$D,COLUMN('Ral Classic'!$D119),FALSE)-$D120,2),1/2)</f>
        <v>164.83931569865243</v>
      </c>
      <c r="EK120" s="6">
        <f>POWER(POWER(VLOOKUP(EK$1,'Ral Classic'!$A:$D,COLUMN('Ral Classic'!$B119),FALSE)-$B120,2)+POWER(VLOOKUP(EK$1,'Ral Classic'!$A:$D,COLUMN('Ral Classic'!$C119),FALSE)-$C120,2)+POWER(VLOOKUP(EK$1,'Ral Classic'!$A:$D,COLUMN('Ral Classic'!$D119),FALSE)-$D120,2),1/2)</f>
        <v>207.76910261152884</v>
      </c>
      <c r="EL120" s="6">
        <f>POWER(POWER(VLOOKUP(EL$1,'Ral Classic'!$A:$D,COLUMN('Ral Classic'!$B119),FALSE)-$B120,2)+POWER(VLOOKUP(EL$1,'Ral Classic'!$A:$D,COLUMN('Ral Classic'!$C119),FALSE)-$C120,2)+POWER(VLOOKUP(EL$1,'Ral Classic'!$A:$D,COLUMN('Ral Classic'!$D119),FALSE)-$D120,2),1/2)</f>
        <v>176.63804799646084</v>
      </c>
      <c r="EM120" s="6">
        <f>POWER(POWER(VLOOKUP(EM$1,'Ral Classic'!$A:$D,COLUMN('Ral Classic'!$B119),FALSE)-$B120,2)+POWER(VLOOKUP(EM$1,'Ral Classic'!$A:$D,COLUMN('Ral Classic'!$C119),FALSE)-$C120,2)+POWER(VLOOKUP(EM$1,'Ral Classic'!$A:$D,COLUMN('Ral Classic'!$D119),FALSE)-$D120,2),1/2)</f>
        <v>135.77186748365804</v>
      </c>
      <c r="EN120" s="6">
        <f>POWER(POWER(VLOOKUP(EN$1,'Ral Classic'!$A:$D,COLUMN('Ral Classic'!$B119),FALSE)-$B120,2)+POWER(VLOOKUP(EN$1,'Ral Classic'!$A:$D,COLUMN('Ral Classic'!$C119),FALSE)-$C120,2)+POWER(VLOOKUP(EN$1,'Ral Classic'!$A:$D,COLUMN('Ral Classic'!$D119),FALSE)-$D120,2),1/2)</f>
        <v>119.16794871105233</v>
      </c>
      <c r="EO120" s="6">
        <f>POWER(POWER(VLOOKUP(EO$1,'Ral Classic'!$A:$D,COLUMN('Ral Classic'!$B119),FALSE)-$B120,2)+POWER(VLOOKUP(EO$1,'Ral Classic'!$A:$D,COLUMN('Ral Classic'!$C119),FALSE)-$C120,2)+POWER(VLOOKUP(EO$1,'Ral Classic'!$A:$D,COLUMN('Ral Classic'!$D119),FALSE)-$D120,2),1/2)</f>
        <v>201.06217943710845</v>
      </c>
      <c r="EP120" s="6">
        <f>POWER(POWER(VLOOKUP(EP$1,'Ral Classic'!$A:$D,COLUMN('Ral Classic'!$B119),FALSE)-$B120,2)+POWER(VLOOKUP(EP$1,'Ral Classic'!$A:$D,COLUMN('Ral Classic'!$C119),FALSE)-$C120,2)+POWER(VLOOKUP(EP$1,'Ral Classic'!$A:$D,COLUMN('Ral Classic'!$D119),FALSE)-$D120,2),1/2)</f>
        <v>202.11382931407738</v>
      </c>
      <c r="EQ120" s="6">
        <f>POWER(POWER(VLOOKUP(EQ$1,'Ral Classic'!$A:$D,COLUMN('Ral Classic'!$B119),FALSE)-$B120,2)+POWER(VLOOKUP(EQ$1,'Ral Classic'!$A:$D,COLUMN('Ral Classic'!$C119),FALSE)-$C120,2)+POWER(VLOOKUP(EQ$1,'Ral Classic'!$A:$D,COLUMN('Ral Classic'!$D119),FALSE)-$D120,2),1/2)</f>
        <v>212.15324649884573</v>
      </c>
      <c r="ER120" s="6">
        <f>POWER(POWER(VLOOKUP(ER$1,'Ral Classic'!$A:$D,COLUMN('Ral Classic'!$B119),FALSE)-$B120,2)+POWER(VLOOKUP(ER$1,'Ral Classic'!$A:$D,COLUMN('Ral Classic'!$C119),FALSE)-$C120,2)+POWER(VLOOKUP(ER$1,'Ral Classic'!$A:$D,COLUMN('Ral Classic'!$D119),FALSE)-$D120,2),1/2)</f>
        <v>224.9799991110321</v>
      </c>
      <c r="ES120" s="6">
        <f>POWER(POWER(VLOOKUP(ES$1,'Ral Classic'!$A:$D,COLUMN('Ral Classic'!$B119),FALSE)-$B120,2)+POWER(VLOOKUP(ES$1,'Ral Classic'!$A:$D,COLUMN('Ral Classic'!$C119),FALSE)-$C120,2)+POWER(VLOOKUP(ES$1,'Ral Classic'!$A:$D,COLUMN('Ral Classic'!$D119),FALSE)-$D120,2),1/2)</f>
        <v>93.493315269060815</v>
      </c>
      <c r="ET120" s="6">
        <f>POWER(POWER(VLOOKUP(ET$1,'Ral Classic'!$A:$D,COLUMN('Ral Classic'!$B119),FALSE)-$B120,2)+POWER(VLOOKUP(ET$1,'Ral Classic'!$A:$D,COLUMN('Ral Classic'!$C119),FALSE)-$C120,2)+POWER(VLOOKUP(ET$1,'Ral Classic'!$A:$D,COLUMN('Ral Classic'!$D119),FALSE)-$D120,2),1/2)</f>
        <v>89.716219269427526</v>
      </c>
      <c r="EU120" s="6">
        <f>POWER(POWER(VLOOKUP(EU$1,'Ral Classic'!$A:$D,COLUMN('Ral Classic'!$B119),FALSE)-$B120,2)+POWER(VLOOKUP(EU$1,'Ral Classic'!$A:$D,COLUMN('Ral Classic'!$C119),FALSE)-$C120,2)+POWER(VLOOKUP(EU$1,'Ral Classic'!$A:$D,COLUMN('Ral Classic'!$D119),FALSE)-$D120,2),1/2)</f>
        <v>77.472575792986262</v>
      </c>
      <c r="EV120" s="6">
        <f>POWER(POWER(VLOOKUP(EV$1,'Ral Classic'!$A:$D,COLUMN('Ral Classic'!$B119),FALSE)-$B120,2)+POWER(VLOOKUP(EV$1,'Ral Classic'!$A:$D,COLUMN('Ral Classic'!$C119),FALSE)-$C120,2)+POWER(VLOOKUP(EV$1,'Ral Classic'!$A:$D,COLUMN('Ral Classic'!$D119),FALSE)-$D120,2),1/2)</f>
        <v>84.958813551037778</v>
      </c>
      <c r="EW120" s="6">
        <f>POWER(POWER(VLOOKUP(EW$1,'Ral Classic'!$A:$D,COLUMN('Ral Classic'!$B119),FALSE)-$B120,2)+POWER(VLOOKUP(EW$1,'Ral Classic'!$A:$D,COLUMN('Ral Classic'!$C119),FALSE)-$C120,2)+POWER(VLOOKUP(EW$1,'Ral Classic'!$A:$D,COLUMN('Ral Classic'!$D119),FALSE)-$D120,2),1/2)</f>
        <v>81.308056181414145</v>
      </c>
      <c r="EX120" s="6">
        <f>POWER(POWER(VLOOKUP(EX$1,'Ral Classic'!$A:$D,COLUMN('Ral Classic'!$B119),FALSE)-$B120,2)+POWER(VLOOKUP(EX$1,'Ral Classic'!$A:$D,COLUMN('Ral Classic'!$C119),FALSE)-$C120,2)+POWER(VLOOKUP(EX$1,'Ral Classic'!$A:$D,COLUMN('Ral Classic'!$D119),FALSE)-$D120,2),1/2)</f>
        <v>99.267315869826959</v>
      </c>
      <c r="EY120" s="6">
        <f>POWER(POWER(VLOOKUP(EY$1,'Ral Classic'!$A:$D,COLUMN('Ral Classic'!$B119),FALSE)-$B120,2)+POWER(VLOOKUP(EY$1,'Ral Classic'!$A:$D,COLUMN('Ral Classic'!$C119),FALSE)-$C120,2)+POWER(VLOOKUP(EY$1,'Ral Classic'!$A:$D,COLUMN('Ral Classic'!$D119),FALSE)-$D120,2),1/2)</f>
        <v>89.760793222876543</v>
      </c>
      <c r="EZ120" s="6">
        <f>POWER(POWER(VLOOKUP(EZ$1,'Ral Classic'!$A:$D,COLUMN('Ral Classic'!$B119),FALSE)-$B120,2)+POWER(VLOOKUP(EZ$1,'Ral Classic'!$A:$D,COLUMN('Ral Classic'!$C119),FALSE)-$C120,2)+POWER(VLOOKUP(EZ$1,'Ral Classic'!$A:$D,COLUMN('Ral Classic'!$D119),FALSE)-$D120,2),1/2)</f>
        <v>102.39628899525607</v>
      </c>
      <c r="FA120" s="6">
        <f>POWER(POWER(VLOOKUP(FA$1,'Ral Classic'!$A:$D,COLUMN('Ral Classic'!$B119),FALSE)-$B120,2)+POWER(VLOOKUP(FA$1,'Ral Classic'!$A:$D,COLUMN('Ral Classic'!$C119),FALSE)-$C120,2)+POWER(VLOOKUP(FA$1,'Ral Classic'!$A:$D,COLUMN('Ral Classic'!$D119),FALSE)-$D120,2),1/2)</f>
        <v>116.75615615461139</v>
      </c>
      <c r="FB120" s="6">
        <f>POWER(POWER(VLOOKUP(FB$1,'Ral Classic'!$A:$D,COLUMN('Ral Classic'!$B119),FALSE)-$B120,2)+POWER(VLOOKUP(FB$1,'Ral Classic'!$A:$D,COLUMN('Ral Classic'!$C119),FALSE)-$C120,2)+POWER(VLOOKUP(FB$1,'Ral Classic'!$A:$D,COLUMN('Ral Classic'!$D119),FALSE)-$D120,2),1/2)</f>
        <v>121.86878189265698</v>
      </c>
      <c r="FC120" s="6">
        <f>POWER(POWER(VLOOKUP(FC$1,'Ral Classic'!$A:$D,COLUMN('Ral Classic'!$B119),FALSE)-$B120,2)+POWER(VLOOKUP(FC$1,'Ral Classic'!$A:$D,COLUMN('Ral Classic'!$C119),FALSE)-$C120,2)+POWER(VLOOKUP(FC$1,'Ral Classic'!$A:$D,COLUMN('Ral Classic'!$D119),FALSE)-$D120,2),1/2)</f>
        <v>127.16524682475161</v>
      </c>
      <c r="FD120" s="6">
        <f>POWER(POWER(VLOOKUP(FD$1,'Ral Classic'!$A:$D,COLUMN('Ral Classic'!$B119),FALSE)-$B120,2)+POWER(VLOOKUP(FD$1,'Ral Classic'!$A:$D,COLUMN('Ral Classic'!$C119),FALSE)-$C120,2)+POWER(VLOOKUP(FD$1,'Ral Classic'!$A:$D,COLUMN('Ral Classic'!$D119),FALSE)-$D120,2),1/2)</f>
        <v>121.18168178400562</v>
      </c>
      <c r="FE120" s="6">
        <f>POWER(POWER(VLOOKUP(FE$1,'Ral Classic'!$A:$D,COLUMN('Ral Classic'!$B119),FALSE)-$B120,2)+POWER(VLOOKUP(FE$1,'Ral Classic'!$A:$D,COLUMN('Ral Classic'!$C119),FALSE)-$C120,2)+POWER(VLOOKUP(FE$1,'Ral Classic'!$A:$D,COLUMN('Ral Classic'!$D119),FALSE)-$D120,2),1/2)</f>
        <v>130.43005788544295</v>
      </c>
      <c r="FF120" s="6">
        <f>POWER(POWER(VLOOKUP(FF$1,'Ral Classic'!$A:$D,COLUMN('Ral Classic'!$B119),FALSE)-$B120,2)+POWER(VLOOKUP(FF$1,'Ral Classic'!$A:$D,COLUMN('Ral Classic'!$C119),FALSE)-$C120,2)+POWER(VLOOKUP(FF$1,'Ral Classic'!$A:$D,COLUMN('Ral Classic'!$D119),FALSE)-$D120,2),1/2)</f>
        <v>132.09844813622905</v>
      </c>
      <c r="FG120" s="6">
        <f>POWER(POWER(VLOOKUP(FG$1,'Ral Classic'!$A:$D,COLUMN('Ral Classic'!$B119),FALSE)-$B120,2)+POWER(VLOOKUP(FG$1,'Ral Classic'!$A:$D,COLUMN('Ral Classic'!$C119),FALSE)-$C120,2)+POWER(VLOOKUP(FG$1,'Ral Classic'!$A:$D,COLUMN('Ral Classic'!$D119),FALSE)-$D120,2),1/2)</f>
        <v>164.80291259562131</v>
      </c>
      <c r="FH120" s="6">
        <f>POWER(POWER(VLOOKUP(FH$1,'Ral Classic'!$A:$D,COLUMN('Ral Classic'!$B119),FALSE)-$B120,2)+POWER(VLOOKUP(FH$1,'Ral Classic'!$A:$D,COLUMN('Ral Classic'!$C119),FALSE)-$C120,2)+POWER(VLOOKUP(FH$1,'Ral Classic'!$A:$D,COLUMN('Ral Classic'!$D119),FALSE)-$D120,2),1/2)</f>
        <v>179.87773625437919</v>
      </c>
      <c r="FI120" s="6">
        <f>POWER(POWER(VLOOKUP(FI$1,'Ral Classic'!$A:$D,COLUMN('Ral Classic'!$B119),FALSE)-$B120,2)+POWER(VLOOKUP(FI$1,'Ral Classic'!$A:$D,COLUMN('Ral Classic'!$C119),FALSE)-$C120,2)+POWER(VLOOKUP(FI$1,'Ral Classic'!$A:$D,COLUMN('Ral Classic'!$D119),FALSE)-$D120,2),1/2)</f>
        <v>141.71802990445499</v>
      </c>
      <c r="FJ120" s="6">
        <f>POWER(POWER(VLOOKUP(FJ$1,'Ral Classic'!$A:$D,COLUMN('Ral Classic'!$B119),FALSE)-$B120,2)+POWER(VLOOKUP(FJ$1,'Ral Classic'!$A:$D,COLUMN('Ral Classic'!$C119),FALSE)-$C120,2)+POWER(VLOOKUP(FJ$1,'Ral Classic'!$A:$D,COLUMN('Ral Classic'!$D119),FALSE)-$D120,2),1/2)</f>
        <v>80.081208782085696</v>
      </c>
      <c r="FK120" s="6">
        <f>POWER(POWER(VLOOKUP(FK$1,'Ral Classic'!$A:$D,COLUMN('Ral Classic'!$B119),FALSE)-$B120,2)+POWER(VLOOKUP(FK$1,'Ral Classic'!$A:$D,COLUMN('Ral Classic'!$C119),FALSE)-$C120,2)+POWER(VLOOKUP(FK$1,'Ral Classic'!$A:$D,COLUMN('Ral Classic'!$D119),FALSE)-$D120,2),1/2)</f>
        <v>145.84238067173752</v>
      </c>
      <c r="FL120" s="6">
        <f>POWER(POWER(VLOOKUP(FL$1,'Ral Classic'!$A:$D,COLUMN('Ral Classic'!$B119),FALSE)-$B120,2)+POWER(VLOOKUP(FL$1,'Ral Classic'!$A:$D,COLUMN('Ral Classic'!$C119),FALSE)-$C120,2)+POWER(VLOOKUP(FL$1,'Ral Classic'!$A:$D,COLUMN('Ral Classic'!$D119),FALSE)-$D120,2),1/2)</f>
        <v>162.33915116200404</v>
      </c>
      <c r="FM120" s="6">
        <f>POWER(POWER(VLOOKUP(FM$1,'Ral Classic'!$A:$D,COLUMN('Ral Classic'!$B119),FALSE)-$B120,2)+POWER(VLOOKUP(FM$1,'Ral Classic'!$A:$D,COLUMN('Ral Classic'!$C119),FALSE)-$C120,2)+POWER(VLOOKUP(FM$1,'Ral Classic'!$A:$D,COLUMN('Ral Classic'!$D119),FALSE)-$D120,2),1/2)</f>
        <v>71.035202540712163</v>
      </c>
      <c r="FN120" s="6">
        <f>POWER(POWER(VLOOKUP(FN$1,'Ral Classic'!$A:$D,COLUMN('Ral Classic'!$B119),FALSE)-$B120,2)+POWER(VLOOKUP(FN$1,'Ral Classic'!$A:$D,COLUMN('Ral Classic'!$C119),FALSE)-$C120,2)+POWER(VLOOKUP(FN$1,'Ral Classic'!$A:$D,COLUMN('Ral Classic'!$D119),FALSE)-$D120,2),1/2)</f>
        <v>114.30660523346846</v>
      </c>
      <c r="FO120" s="6">
        <f>POWER(POWER(VLOOKUP(FO$1,'Ral Classic'!$A:$D,COLUMN('Ral Classic'!$B119),FALSE)-$B120,2)+POWER(VLOOKUP(FO$1,'Ral Classic'!$A:$D,COLUMN('Ral Classic'!$C119),FALSE)-$C120,2)+POWER(VLOOKUP(FO$1,'Ral Classic'!$A:$D,COLUMN('Ral Classic'!$D119),FALSE)-$D120,2),1/2)</f>
        <v>84.291162051546067</v>
      </c>
      <c r="FP120" s="6">
        <f>POWER(POWER(VLOOKUP(FP$1,'Ral Classic'!$A:$D,COLUMN('Ral Classic'!$B119),FALSE)-$B120,2)+POWER(VLOOKUP(FP$1,'Ral Classic'!$A:$D,COLUMN('Ral Classic'!$C119),FALSE)-$C120,2)+POWER(VLOOKUP(FP$1,'Ral Classic'!$A:$D,COLUMN('Ral Classic'!$D119),FALSE)-$D120,2),1/2)</f>
        <v>80.548122262409066</v>
      </c>
      <c r="FQ120" s="6">
        <f>POWER(POWER(VLOOKUP(FQ$1,'Ral Classic'!$A:$D,COLUMN('Ral Classic'!$B119),FALSE)-$B120,2)+POWER(VLOOKUP(FQ$1,'Ral Classic'!$A:$D,COLUMN('Ral Classic'!$C119),FALSE)-$C120,2)+POWER(VLOOKUP(FQ$1,'Ral Classic'!$A:$D,COLUMN('Ral Classic'!$D119),FALSE)-$D120,2),1/2)</f>
        <v>62.361847310675458</v>
      </c>
      <c r="FR120" s="6">
        <f>POWER(POWER(VLOOKUP(FR$1,'Ral Classic'!$A:$D,COLUMN('Ral Classic'!$B119),FALSE)-$B120,2)+POWER(VLOOKUP(FR$1,'Ral Classic'!$A:$D,COLUMN('Ral Classic'!$C119),FALSE)-$C120,2)+POWER(VLOOKUP(FR$1,'Ral Classic'!$A:$D,COLUMN('Ral Classic'!$D119),FALSE)-$D120,2),1/2)</f>
        <v>122.84136111261549</v>
      </c>
      <c r="FS120" s="6">
        <f>POWER(POWER(VLOOKUP(FS$1,'Ral Classic'!$A:$D,COLUMN('Ral Classic'!$B119),FALSE)-$B120,2)+POWER(VLOOKUP(FS$1,'Ral Classic'!$A:$D,COLUMN('Ral Classic'!$C119),FALSE)-$C120,2)+POWER(VLOOKUP(FS$1,'Ral Classic'!$A:$D,COLUMN('Ral Classic'!$D119),FALSE)-$D120,2),1/2)</f>
        <v>75.299402388066795</v>
      </c>
      <c r="FT120" s="6">
        <f>POWER(POWER(VLOOKUP(FT$1,'Ral Classic'!$A:$D,COLUMN('Ral Classic'!$B119),FALSE)-$B120,2)+POWER(VLOOKUP(FT$1,'Ral Classic'!$A:$D,COLUMN('Ral Classic'!$C119),FALSE)-$C120,2)+POWER(VLOOKUP(FT$1,'Ral Classic'!$A:$D,COLUMN('Ral Classic'!$D119),FALSE)-$D120,2),1/2)</f>
        <v>86.168439698070429</v>
      </c>
      <c r="FU120" s="6">
        <f>POWER(POWER(VLOOKUP(FU$1,'Ral Classic'!$A:$D,COLUMN('Ral Classic'!$B119),FALSE)-$B120,2)+POWER(VLOOKUP(FU$1,'Ral Classic'!$A:$D,COLUMN('Ral Classic'!$C119),FALSE)-$C120,2)+POWER(VLOOKUP(FU$1,'Ral Classic'!$A:$D,COLUMN('Ral Classic'!$D119),FALSE)-$D120,2),1/2)</f>
        <v>92.579695398073113</v>
      </c>
      <c r="FV120" s="6">
        <f>POWER(POWER(VLOOKUP(FV$1,'Ral Classic'!$A:$D,COLUMN('Ral Classic'!$B119),FALSE)-$B120,2)+POWER(VLOOKUP(FV$1,'Ral Classic'!$A:$D,COLUMN('Ral Classic'!$C119),FALSE)-$C120,2)+POWER(VLOOKUP(FV$1,'Ral Classic'!$A:$D,COLUMN('Ral Classic'!$D119),FALSE)-$D120,2),1/2)</f>
        <v>101.41005867269774</v>
      </c>
      <c r="FW120" s="6">
        <f>POWER(POWER(VLOOKUP(FW$1,'Ral Classic'!$A:$D,COLUMN('Ral Classic'!$B119),FALSE)-$B120,2)+POWER(VLOOKUP(FW$1,'Ral Classic'!$A:$D,COLUMN('Ral Classic'!$C119),FALSE)-$C120,2)+POWER(VLOOKUP(FW$1,'Ral Classic'!$A:$D,COLUMN('Ral Classic'!$D119),FALSE)-$D120,2),1/2)</f>
        <v>88.481636512894582</v>
      </c>
      <c r="FX120" s="6">
        <f>POWER(POWER(VLOOKUP(FX$1,'Ral Classic'!$A:$D,COLUMN('Ral Classic'!$B119),FALSE)-$B120,2)+POWER(VLOOKUP(FX$1,'Ral Classic'!$A:$D,COLUMN('Ral Classic'!$C119),FALSE)-$C120,2)+POWER(VLOOKUP(FX$1,'Ral Classic'!$A:$D,COLUMN('Ral Classic'!$D119),FALSE)-$D120,2),1/2)</f>
        <v>81.049367671808525</v>
      </c>
      <c r="FY120" s="6">
        <f>POWER(POWER(VLOOKUP(FY$1,'Ral Classic'!$A:$D,COLUMN('Ral Classic'!$B119),FALSE)-$B120,2)+POWER(VLOOKUP(FY$1,'Ral Classic'!$A:$D,COLUMN('Ral Classic'!$C119),FALSE)-$C120,2)+POWER(VLOOKUP(FY$1,'Ral Classic'!$A:$D,COLUMN('Ral Classic'!$D119),FALSE)-$D120,2),1/2)</f>
        <v>134.15289784421356</v>
      </c>
      <c r="FZ120" s="6">
        <f>POWER(POWER(VLOOKUP(FZ$1,'Ral Classic'!$A:$D,COLUMN('Ral Classic'!$B119),FALSE)-$B120,2)+POWER(VLOOKUP(FZ$1,'Ral Classic'!$A:$D,COLUMN('Ral Classic'!$C119),FALSE)-$C120,2)+POWER(VLOOKUP(FZ$1,'Ral Classic'!$A:$D,COLUMN('Ral Classic'!$D119),FALSE)-$D120,2),1/2)</f>
        <v>90.934042030473933</v>
      </c>
      <c r="GA120" s="6">
        <f>POWER(POWER(VLOOKUP(GA$1,'Ral Classic'!$A:$D,COLUMN('Ral Classic'!$B119),FALSE)-$B120,2)+POWER(VLOOKUP(GA$1,'Ral Classic'!$A:$D,COLUMN('Ral Classic'!$C119),FALSE)-$C120,2)+POWER(VLOOKUP(GA$1,'Ral Classic'!$A:$D,COLUMN('Ral Classic'!$D119),FALSE)-$D120,2),1/2)</f>
        <v>83.52843827104634</v>
      </c>
      <c r="GB120" s="6">
        <f>POWER(POWER(VLOOKUP(GB$1,'Ral Classic'!$A:$D,COLUMN('Ral Classic'!$B119),FALSE)-$B120,2)+POWER(VLOOKUP(GB$1,'Ral Classic'!$A:$D,COLUMN('Ral Classic'!$C119),FALSE)-$C120,2)+POWER(VLOOKUP(GB$1,'Ral Classic'!$A:$D,COLUMN('Ral Classic'!$D119),FALSE)-$D120,2),1/2)</f>
        <v>87.914731416299048</v>
      </c>
      <c r="GC120" s="6">
        <f>POWER(POWER(VLOOKUP(GC$1,'Ral Classic'!$A:$D,COLUMN('Ral Classic'!$B119),FALSE)-$B120,2)+POWER(VLOOKUP(GC$1,'Ral Classic'!$A:$D,COLUMN('Ral Classic'!$C119),FALSE)-$C120,2)+POWER(VLOOKUP(GC$1,'Ral Classic'!$A:$D,COLUMN('Ral Classic'!$D119),FALSE)-$D120,2),1/2)</f>
        <v>125.73384588089239</v>
      </c>
      <c r="GD120" s="6">
        <f>POWER(POWER(VLOOKUP(GD$1,'Ral Classic'!$A:$D,COLUMN('Ral Classic'!$B119),FALSE)-$B120,2)+POWER(VLOOKUP(GD$1,'Ral Classic'!$A:$D,COLUMN('Ral Classic'!$C119),FALSE)-$C120,2)+POWER(VLOOKUP(GD$1,'Ral Classic'!$A:$D,COLUMN('Ral Classic'!$D119),FALSE)-$D120,2),1/2)</f>
        <v>78.498407627161455</v>
      </c>
      <c r="GE120" s="6">
        <f>POWER(POWER(VLOOKUP(GE$1,'Ral Classic'!$A:$D,COLUMN('Ral Classic'!$B119),FALSE)-$B120,2)+POWER(VLOOKUP(GE$1,'Ral Classic'!$A:$D,COLUMN('Ral Classic'!$C119),FALSE)-$C120,2)+POWER(VLOOKUP(GE$1,'Ral Classic'!$A:$D,COLUMN('Ral Classic'!$D119),FALSE)-$D120,2),1/2)</f>
        <v>80.870266476622916</v>
      </c>
      <c r="GF120" s="6">
        <f>POWER(POWER(VLOOKUP(GF$1,'Ral Classic'!$A:$D,COLUMN('Ral Classic'!$B119),FALSE)-$B120,2)+POWER(VLOOKUP(GF$1,'Ral Classic'!$A:$D,COLUMN('Ral Classic'!$C119),FALSE)-$C120,2)+POWER(VLOOKUP(GF$1,'Ral Classic'!$A:$D,COLUMN('Ral Classic'!$D119),FALSE)-$D120,2),1/2)</f>
        <v>79.063265806567841</v>
      </c>
      <c r="GG120" s="6">
        <f>POWER(POWER(VLOOKUP(GG$1,'Ral Classic'!$A:$D,COLUMN('Ral Classic'!$B119),FALSE)-$B120,2)+POWER(VLOOKUP(GG$1,'Ral Classic'!$A:$D,COLUMN('Ral Classic'!$C119),FALSE)-$C120,2)+POWER(VLOOKUP(GG$1,'Ral Classic'!$A:$D,COLUMN('Ral Classic'!$D119),FALSE)-$D120,2),1/2)</f>
        <v>104.7950380504726</v>
      </c>
      <c r="GH120" s="6">
        <f>POWER(POWER(VLOOKUP(GH$1,'Ral Classic'!$A:$D,COLUMN('Ral Classic'!$B119),FALSE)-$B120,2)+POWER(VLOOKUP(GH$1,'Ral Classic'!$A:$D,COLUMN('Ral Classic'!$C119),FALSE)-$C120,2)+POWER(VLOOKUP(GH$1,'Ral Classic'!$A:$D,COLUMN('Ral Classic'!$D119),FALSE)-$D120,2),1/2)</f>
        <v>111.61541112229978</v>
      </c>
      <c r="GI120" s="6">
        <f>POWER(POWER(VLOOKUP(GI$1,'Ral Classic'!$A:$D,COLUMN('Ral Classic'!$B119),FALSE)-$B120,2)+POWER(VLOOKUP(GI$1,'Ral Classic'!$A:$D,COLUMN('Ral Classic'!$C119),FALSE)-$C120,2)+POWER(VLOOKUP(GI$1,'Ral Classic'!$A:$D,COLUMN('Ral Classic'!$D119),FALSE)-$D120,2),1/2)</f>
        <v>97.928545378760731</v>
      </c>
      <c r="GJ120" s="6">
        <f>POWER(POWER(VLOOKUP(GJ$1,'Ral Classic'!$A:$D,COLUMN('Ral Classic'!$B119),FALSE)-$B120,2)+POWER(VLOOKUP(GJ$1,'Ral Classic'!$A:$D,COLUMN('Ral Classic'!$C119),FALSE)-$C120,2)+POWER(VLOOKUP(GJ$1,'Ral Classic'!$A:$D,COLUMN('Ral Classic'!$D119),FALSE)-$D120,2),1/2)</f>
        <v>123.28016872149389</v>
      </c>
      <c r="GK120" s="6">
        <f>POWER(POWER(VLOOKUP(GK$1,'Ral Classic'!$A:$D,COLUMN('Ral Classic'!$B119),FALSE)-$B120,2)+POWER(VLOOKUP(GK$1,'Ral Classic'!$A:$D,COLUMN('Ral Classic'!$C119),FALSE)-$C120,2)+POWER(VLOOKUP(GK$1,'Ral Classic'!$A:$D,COLUMN('Ral Classic'!$D119),FALSE)-$D120,2),1/2)</f>
        <v>122.66213759754882</v>
      </c>
      <c r="GL120" s="6">
        <f>POWER(POWER(VLOOKUP(GL$1,'Ral Classic'!$A:$D,COLUMN('Ral Classic'!$B119),FALSE)-$B120,2)+POWER(VLOOKUP(GL$1,'Ral Classic'!$A:$D,COLUMN('Ral Classic'!$C119),FALSE)-$C120,2)+POWER(VLOOKUP(GL$1,'Ral Classic'!$A:$D,COLUMN('Ral Classic'!$D119),FALSE)-$D120,2),1/2)</f>
        <v>147.94931564559533</v>
      </c>
      <c r="GM120" s="6">
        <f>POWER(POWER(VLOOKUP(GM$1,'Ral Classic'!$A:$D,COLUMN('Ral Classic'!$B119),FALSE)-$B120,2)+POWER(VLOOKUP(GM$1,'Ral Classic'!$A:$D,COLUMN('Ral Classic'!$C119),FALSE)-$C120,2)+POWER(VLOOKUP(GM$1,'Ral Classic'!$A:$D,COLUMN('Ral Classic'!$D119),FALSE)-$D120,2),1/2)</f>
        <v>139.83561778030659</v>
      </c>
      <c r="GN120" s="6">
        <f>POWER(POWER(VLOOKUP(GN$1,'Ral Classic'!$A:$D,COLUMN('Ral Classic'!$B119),FALSE)-$B120,2)+POWER(VLOOKUP(GN$1,'Ral Classic'!$A:$D,COLUMN('Ral Classic'!$C119),FALSE)-$C120,2)+POWER(VLOOKUP(GN$1,'Ral Classic'!$A:$D,COLUMN('Ral Classic'!$D119),FALSE)-$D120,2),1/2)</f>
        <v>162.5207679036744</v>
      </c>
      <c r="GO120" s="6">
        <f>POWER(POWER(VLOOKUP(GO$1,'Ral Classic'!$A:$D,COLUMN('Ral Classic'!$B119),FALSE)-$B120,2)+POWER(VLOOKUP(GO$1,'Ral Classic'!$A:$D,COLUMN('Ral Classic'!$C119),FALSE)-$C120,2)+POWER(VLOOKUP(GO$1,'Ral Classic'!$A:$D,COLUMN('Ral Classic'!$D119),FALSE)-$D120,2),1/2)</f>
        <v>148.76491521860925</v>
      </c>
      <c r="GP120" s="6">
        <f>POWER(POWER(VLOOKUP(GP$1,'Ral Classic'!$A:$D,COLUMN('Ral Classic'!$B119),FALSE)-$B120,2)+POWER(VLOOKUP(GP$1,'Ral Classic'!$A:$D,COLUMN('Ral Classic'!$C119),FALSE)-$C120,2)+POWER(VLOOKUP(GP$1,'Ral Classic'!$A:$D,COLUMN('Ral Classic'!$D119),FALSE)-$D120,2),1/2)</f>
        <v>167.21842003798506</v>
      </c>
      <c r="GQ120" s="6">
        <f>POWER(POWER(VLOOKUP(GQ$1,'Ral Classic'!$A:$D,COLUMN('Ral Classic'!$B119),FALSE)-$B120,2)+POWER(VLOOKUP(GQ$1,'Ral Classic'!$A:$D,COLUMN('Ral Classic'!$C119),FALSE)-$C120,2)+POWER(VLOOKUP(GQ$1,'Ral Classic'!$A:$D,COLUMN('Ral Classic'!$D119),FALSE)-$D120,2),1/2)</f>
        <v>168.38942959699102</v>
      </c>
      <c r="GR120" s="6">
        <f>POWER(POWER(VLOOKUP(GR$1,'Ral Classic'!$A:$D,COLUMN('Ral Classic'!$B119),FALSE)-$B120,2)+POWER(VLOOKUP(GR$1,'Ral Classic'!$A:$D,COLUMN('Ral Classic'!$C119),FALSE)-$C120,2)+POWER(VLOOKUP(GR$1,'Ral Classic'!$A:$D,COLUMN('Ral Classic'!$D119),FALSE)-$D120,2),1/2)</f>
        <v>166.65533294797379</v>
      </c>
      <c r="GS120" s="6">
        <f>POWER(POWER(VLOOKUP(GS$1,'Ral Classic'!$A:$D,COLUMN('Ral Classic'!$B119),FALSE)-$B120,2)+POWER(VLOOKUP(GS$1,'Ral Classic'!$A:$D,COLUMN('Ral Classic'!$C119),FALSE)-$C120,2)+POWER(VLOOKUP(GS$1,'Ral Classic'!$A:$D,COLUMN('Ral Classic'!$D119),FALSE)-$D120,2),1/2)</f>
        <v>218.51773383412157</v>
      </c>
      <c r="GT120" s="6">
        <f>POWER(POWER(VLOOKUP(GT$1,'Ral Classic'!$A:$D,COLUMN('Ral Classic'!$B119),FALSE)-$B120,2)+POWER(VLOOKUP(GT$1,'Ral Classic'!$A:$D,COLUMN('Ral Classic'!$C119),FALSE)-$C120,2)+POWER(VLOOKUP(GT$1,'Ral Classic'!$A:$D,COLUMN('Ral Classic'!$D119),FALSE)-$D120,2),1/2)</f>
        <v>81.498466243236749</v>
      </c>
      <c r="GU120" s="6">
        <f>POWER(POWER(VLOOKUP(GU$1,'Ral Classic'!$A:$D,COLUMN('Ral Classic'!$B119),FALSE)-$B120,2)+POWER(VLOOKUP(GU$1,'Ral Classic'!$A:$D,COLUMN('Ral Classic'!$C119),FALSE)-$C120,2)+POWER(VLOOKUP(GU$1,'Ral Classic'!$A:$D,COLUMN('Ral Classic'!$D119),FALSE)-$D120,2),1/2)</f>
        <v>106.30145812734649</v>
      </c>
      <c r="GV120" s="6">
        <f>POWER(POWER(VLOOKUP(GV$1,'Ral Classic'!$A:$D,COLUMN('Ral Classic'!$B119),FALSE)-$B120,2)+POWER(VLOOKUP(GV$1,'Ral Classic'!$A:$D,COLUMN('Ral Classic'!$C119),FALSE)-$C120,2)+POWER(VLOOKUP(GV$1,'Ral Classic'!$A:$D,COLUMN('Ral Classic'!$D119),FALSE)-$D120,2),1/2)</f>
        <v>100.72735477515529</v>
      </c>
      <c r="GW120" s="6">
        <f>POWER(POWER(VLOOKUP(GW$1,'Ral Classic'!$A:$D,COLUMN('Ral Classic'!$B119),FALSE)-$B120,2)+POWER(VLOOKUP(GW$1,'Ral Classic'!$A:$D,COLUMN('Ral Classic'!$C119),FALSE)-$C120,2)+POWER(VLOOKUP(GW$1,'Ral Classic'!$A:$D,COLUMN('Ral Classic'!$D119),FALSE)-$D120,2),1/2)</f>
        <v>153.10453944935793</v>
      </c>
      <c r="GX120" s="6">
        <f>POWER(POWER(VLOOKUP(GX$1,'Ral Classic'!$A:$D,COLUMN('Ral Classic'!$B119),FALSE)-$B120,2)+POWER(VLOOKUP(GX$1,'Ral Classic'!$A:$D,COLUMN('Ral Classic'!$C119),FALSE)-$C120,2)+POWER(VLOOKUP(GX$1,'Ral Classic'!$A:$D,COLUMN('Ral Classic'!$D119),FALSE)-$D120,2),1/2)</f>
        <v>112.00892821556681</v>
      </c>
      <c r="GY120" s="6">
        <f>POWER(POWER(VLOOKUP(GY$1,'Ral Classic'!$A:$D,COLUMN('Ral Classic'!$B119),FALSE)-$B120,2)+POWER(VLOOKUP(GY$1,'Ral Classic'!$A:$D,COLUMN('Ral Classic'!$C119),FALSE)-$C120,2)+POWER(VLOOKUP(GY$1,'Ral Classic'!$A:$D,COLUMN('Ral Classic'!$D119),FALSE)-$D120,2),1/2)</f>
        <v>151.83214415926557</v>
      </c>
      <c r="GZ120" s="6">
        <f>POWER(POWER(VLOOKUP(GZ$1,'Ral Classic'!$A:$D,COLUMN('Ral Classic'!$B119),FALSE)-$B120,2)+POWER(VLOOKUP(GZ$1,'Ral Classic'!$A:$D,COLUMN('Ral Classic'!$C119),FALSE)-$C120,2)+POWER(VLOOKUP(GZ$1,'Ral Classic'!$A:$D,COLUMN('Ral Classic'!$D119),FALSE)-$D120,2),1/2)</f>
        <v>137.09485767161362</v>
      </c>
      <c r="HA120" s="6">
        <f>POWER(POWER(VLOOKUP(HA$1,'Ral Classic'!$A:$D,COLUMN('Ral Classic'!$B119),FALSE)-$B120,2)+POWER(VLOOKUP(HA$1,'Ral Classic'!$A:$D,COLUMN('Ral Classic'!$C119),FALSE)-$C120,2)+POWER(VLOOKUP(HA$1,'Ral Classic'!$A:$D,COLUMN('Ral Classic'!$D119),FALSE)-$D120,2),1/2)</f>
        <v>175.82093163215805</v>
      </c>
      <c r="HB120" s="6">
        <f>POWER(POWER(VLOOKUP(HB$1,'Ral Classic'!$A:$D,COLUMN('Ral Classic'!$B119),FALSE)-$B120,2)+POWER(VLOOKUP(HB$1,'Ral Classic'!$A:$D,COLUMN('Ral Classic'!$C119),FALSE)-$C120,2)+POWER(VLOOKUP(HB$1,'Ral Classic'!$A:$D,COLUMN('Ral Classic'!$D119),FALSE)-$D120,2),1/2)</f>
        <v>189.34096228761487</v>
      </c>
      <c r="HC120" s="6">
        <f>POWER(POWER(VLOOKUP(HC$1,'Ral Classic'!$A:$D,COLUMN('Ral Classic'!$B119),FALSE)-$B120,2)+POWER(VLOOKUP(HC$1,'Ral Classic'!$A:$D,COLUMN('Ral Classic'!$C119),FALSE)-$C120,2)+POWER(VLOOKUP(HC$1,'Ral Classic'!$A:$D,COLUMN('Ral Classic'!$D119),FALSE)-$D120,2),1/2)</f>
        <v>235.57589010762541</v>
      </c>
      <c r="HD120" s="6">
        <f>POWER(POWER(VLOOKUP(HD$1,'Ral Classic'!$A:$D,COLUMN('Ral Classic'!$B119),FALSE)-$B120,2)+POWER(VLOOKUP(HD$1,'Ral Classic'!$A:$D,COLUMN('Ral Classic'!$C119),FALSE)-$C120,2)+POWER(VLOOKUP(HD$1,'Ral Classic'!$A:$D,COLUMN('Ral Classic'!$D119),FALSE)-$D120,2),1/2)</f>
        <v>83.868945385047027</v>
      </c>
      <c r="HE120" s="6">
        <f>POWER(POWER(VLOOKUP(HE$1,'Ral Classic'!$A:$D,COLUMN('Ral Classic'!$B119),FALSE)-$B120,2)+POWER(VLOOKUP(HE$1,'Ral Classic'!$A:$D,COLUMN('Ral Classic'!$C119),FALSE)-$C120,2)+POWER(VLOOKUP(HE$1,'Ral Classic'!$A:$D,COLUMN('Ral Classic'!$D119),FALSE)-$D120,2),1/2)</f>
        <v>76.648548583779458</v>
      </c>
      <c r="HF120" s="6">
        <f>POWER(POWER(VLOOKUP(HF$1,'Ral Classic'!$A:$D,COLUMN('Ral Classic'!$B119),FALSE)-$B120,2)+POWER(VLOOKUP(HF$1,'Ral Classic'!$A:$D,COLUMN('Ral Classic'!$C119),FALSE)-$C120,2)+POWER(VLOOKUP(HF$1,'Ral Classic'!$A:$D,COLUMN('Ral Classic'!$D119),FALSE)-$D120,2),1/2)</f>
        <v>172.2614292289484</v>
      </c>
      <c r="HG120" s="6">
        <f>POWER(POWER(VLOOKUP(HG$1,'Ral Classic'!$A:$D,COLUMN('Ral Classic'!$B119),FALSE)-$B120,2)+POWER(VLOOKUP(HG$1,'Ral Classic'!$A:$D,COLUMN('Ral Classic'!$C119),FALSE)-$C120,2)+POWER(VLOOKUP(HG$1,'Ral Classic'!$A:$D,COLUMN('Ral Classic'!$D119),FALSE)-$D120,2),1/2)</f>
        <v>193.91492980170455</v>
      </c>
      <c r="HH120" s="6">
        <f>POWER(POWER(VLOOKUP(HH$1,'Ral Classic'!$A:$D,COLUMN('Ral Classic'!$B119),FALSE)-$B120,2)+POWER(VLOOKUP(HH$1,'Ral Classic'!$A:$D,COLUMN('Ral Classic'!$C119),FALSE)-$C120,2)+POWER(VLOOKUP(HH$1,'Ral Classic'!$A:$D,COLUMN('Ral Classic'!$D119),FALSE)-$D120,2),1/2)</f>
        <v>181.54062906137568</v>
      </c>
      <c r="HI120" s="6">
        <f>POWER(POWER(VLOOKUP(HI$1,'Ral Classic'!$A:$D,COLUMN('Ral Classic'!$B119),FALSE)-$B120,2)+POWER(VLOOKUP(HI$1,'Ral Classic'!$A:$D,COLUMN('Ral Classic'!$C119),FALSE)-$C120,2)+POWER(VLOOKUP(HI$1,'Ral Classic'!$A:$D,COLUMN('Ral Classic'!$D119),FALSE)-$D120,2),1/2)</f>
        <v>191.64811504421326</v>
      </c>
      <c r="HJ120" s="6">
        <f>POWER(POWER(VLOOKUP(HJ$1,'Ral Classic'!$A:$D,COLUMN('Ral Classic'!$B119),FALSE)-$B120,2)+POWER(VLOOKUP(HJ$1,'Ral Classic'!$A:$D,COLUMN('Ral Classic'!$C119),FALSE)-$C120,2)+POWER(VLOOKUP(HJ$1,'Ral Classic'!$A:$D,COLUMN('Ral Classic'!$D119),FALSE)-$D120,2),1/2)</f>
        <v>125.06398362438324</v>
      </c>
      <c r="HK120" s="6">
        <f>POWER(POWER(VLOOKUP(HK$1,'Ral Classic'!$A:$D,COLUMN('Ral Classic'!$B119),FALSE)-$B120,2)+POWER(VLOOKUP(HK$1,'Ral Classic'!$A:$D,COLUMN('Ral Classic'!$C119),FALSE)-$C120,2)+POWER(VLOOKUP(HK$1,'Ral Classic'!$A:$D,COLUMN('Ral Classic'!$D119),FALSE)-$D120,2),1/2)</f>
        <v>79.31582439841371</v>
      </c>
      <c r="HL120" s="6">
        <f>POWER(POWER(VLOOKUP(HL$1,'Ral Classic'!$A:$D,COLUMN('Ral Classic'!$B119),FALSE)-$B120,2)+POWER(VLOOKUP(HL$1,'Ral Classic'!$A:$D,COLUMN('Ral Classic'!$C119),FALSE)-$C120,2)+POWER(VLOOKUP(HL$1,'Ral Classic'!$A:$D,COLUMN('Ral Classic'!$D119),FALSE)-$D120,2),1/2)</f>
        <v>87.120606058498012</v>
      </c>
    </row>
    <row r="121" spans="1:220" x14ac:dyDescent="0.25">
      <c r="A121" s="6">
        <v>119</v>
      </c>
      <c r="B121" s="286">
        <v>212</v>
      </c>
      <c r="C121" s="288">
        <v>148</v>
      </c>
      <c r="D121" s="290">
        <v>112</v>
      </c>
      <c r="E121" s="6">
        <f t="shared" si="1"/>
        <v>22.293496809607955</v>
      </c>
      <c r="F121" s="6" t="str" cm="1">
        <f t="array" aca="1" ref="F121" ca="1">INDEX($1:$1,1,CELL("столбец",INDEX(H121:HL121,MATCH(MIN(H121:HL121),H121:HL121,0))))</f>
        <v>RAL 1002</v>
      </c>
      <c r="G121" s="6" t="str">
        <f ca="1">VLOOKUP(F121,'Ral Classic'!$A:$N,COLUMN('Ral Classic'!$L$1),FALSE)</f>
        <v>Sand yellow</v>
      </c>
      <c r="H121" s="6">
        <f>POWER(POWER(VLOOKUP(H$1,'Ral Classic'!$A:$D,COLUMN('Ral Classic'!$B120),FALSE)-$B121,2)+POWER(VLOOKUP(H$1,'Ral Classic'!$A:$D,COLUMN('Ral Classic'!$C120),FALSE)-$C121,2)+POWER(VLOOKUP(H$1,'Ral Classic'!$A:$D,COLUMN('Ral Classic'!$D120),FALSE)-$D121,2),1/2)</f>
        <v>45.486261662176638</v>
      </c>
      <c r="I121" s="6">
        <f>POWER(POWER(VLOOKUP(I$1,'Ral Classic'!$A:$D,COLUMN('Ral Classic'!$B120),FALSE)-$B121,2)+POWER(VLOOKUP(I$1,'Ral Classic'!$A:$D,COLUMN('Ral Classic'!$C120),FALSE)-$C121,2)+POWER(VLOOKUP(I$1,'Ral Classic'!$A:$D,COLUMN('Ral Classic'!$D120),FALSE)-$D121,2),1/2)</f>
        <v>34.641016151377549</v>
      </c>
      <c r="J121" s="6">
        <f>POWER(POWER(VLOOKUP(J$1,'Ral Classic'!$A:$D,COLUMN('Ral Classic'!$B120),FALSE)-$B121,2)+POWER(VLOOKUP(J$1,'Ral Classic'!$A:$D,COLUMN('Ral Classic'!$C120),FALSE)-$C121,2)+POWER(VLOOKUP(J$1,'Ral Classic'!$A:$D,COLUMN('Ral Classic'!$D120),FALSE)-$D121,2),1/2)</f>
        <v>22.293496809607955</v>
      </c>
      <c r="K121" s="6">
        <f>POWER(POWER(VLOOKUP(K$1,'Ral Classic'!$A:$D,COLUMN('Ral Classic'!$B120),FALSE)-$B121,2)+POWER(VLOOKUP(K$1,'Ral Classic'!$A:$D,COLUMN('Ral Classic'!$C120),FALSE)-$C121,2)+POWER(VLOOKUP(K$1,'Ral Classic'!$A:$D,COLUMN('Ral Classic'!$D120),FALSE)-$D121,2),1/2)</f>
        <v>119.63695081370136</v>
      </c>
      <c r="L121" s="6">
        <f>POWER(POWER(VLOOKUP(L$1,'Ral Classic'!$A:$D,COLUMN('Ral Classic'!$B120),FALSE)-$B121,2)+POWER(VLOOKUP(L$1,'Ral Classic'!$A:$D,COLUMN('Ral Classic'!$C120),FALSE)-$C121,2)+POWER(VLOOKUP(L$1,'Ral Classic'!$A:$D,COLUMN('Ral Classic'!$D120),FALSE)-$D121,2),1/2)</f>
        <v>113.57816691600547</v>
      </c>
      <c r="M121" s="6">
        <f>POWER(POWER(VLOOKUP(M$1,'Ral Classic'!$A:$D,COLUMN('Ral Classic'!$B120),FALSE)-$B121,2)+POWER(VLOOKUP(M$1,'Ral Classic'!$A:$D,COLUMN('Ral Classic'!$C120),FALSE)-$C121,2)+POWER(VLOOKUP(M$1,'Ral Classic'!$A:$D,COLUMN('Ral Classic'!$D120),FALSE)-$D121,2),1/2)</f>
        <v>112.52110913068712</v>
      </c>
      <c r="N121" s="6">
        <f>POWER(POWER(VLOOKUP(N$1,'Ral Classic'!$A:$D,COLUMN('Ral Classic'!$B120),FALSE)-$B121,2)+POWER(VLOOKUP(N$1,'Ral Classic'!$A:$D,COLUMN('Ral Classic'!$C120),FALSE)-$C121,2)+POWER(VLOOKUP(N$1,'Ral Classic'!$A:$D,COLUMN('Ral Classic'!$D120),FALSE)-$D121,2),1/2)</f>
        <v>112.942463227964</v>
      </c>
      <c r="O121" s="6">
        <f>POWER(POWER(VLOOKUP(O$1,'Ral Classic'!$A:$D,COLUMN('Ral Classic'!$B120),FALSE)-$B121,2)+POWER(VLOOKUP(O$1,'Ral Classic'!$A:$D,COLUMN('Ral Classic'!$C120),FALSE)-$C121,2)+POWER(VLOOKUP(O$1,'Ral Classic'!$A:$D,COLUMN('Ral Classic'!$D120),FALSE)-$D121,2),1/2)</f>
        <v>114.05261943506602</v>
      </c>
      <c r="P121" s="6">
        <f>POWER(POWER(VLOOKUP(P$1,'Ral Classic'!$A:$D,COLUMN('Ral Classic'!$B120),FALSE)-$B121,2)+POWER(VLOOKUP(P$1,'Ral Classic'!$A:$D,COLUMN('Ral Classic'!$C120),FALSE)-$C121,2)+POWER(VLOOKUP(P$1,'Ral Classic'!$A:$D,COLUMN('Ral Classic'!$D120),FALSE)-$D121,2),1/2)</f>
        <v>53.460265618494638</v>
      </c>
      <c r="Q121" s="6">
        <f>POWER(POWER(VLOOKUP(Q$1,'Ral Classic'!$A:$D,COLUMN('Ral Classic'!$B120),FALSE)-$B121,2)+POWER(VLOOKUP(Q$1,'Ral Classic'!$A:$D,COLUMN('Ral Classic'!$C120),FALSE)-$C121,2)+POWER(VLOOKUP(Q$1,'Ral Classic'!$A:$D,COLUMN('Ral Classic'!$D120),FALSE)-$D121,2),1/2)</f>
        <v>78.351770879795694</v>
      </c>
      <c r="R121" s="6">
        <f>POWER(POWER(VLOOKUP(R$1,'Ral Classic'!$A:$D,COLUMN('Ral Classic'!$B120),FALSE)-$B121,2)+POWER(VLOOKUP(R$1,'Ral Classic'!$A:$D,COLUMN('Ral Classic'!$C120),FALSE)-$C121,2)+POWER(VLOOKUP(R$1,'Ral Classic'!$A:$D,COLUMN('Ral Classic'!$D120),FALSE)-$D121,2),1/2)</f>
        <v>111.27443551867607</v>
      </c>
      <c r="S121" s="6">
        <f>POWER(POWER(VLOOKUP(S$1,'Ral Classic'!$A:$D,COLUMN('Ral Classic'!$B120),FALSE)-$B121,2)+POWER(VLOOKUP(S$1,'Ral Classic'!$A:$D,COLUMN('Ral Classic'!$C120),FALSE)-$C121,2)+POWER(VLOOKUP(S$1,'Ral Classic'!$A:$D,COLUMN('Ral Classic'!$D120),FALSE)-$D121,2),1/2)</f>
        <v>64.41273166075166</v>
      </c>
      <c r="T121" s="6">
        <f>POWER(POWER(VLOOKUP(T$1,'Ral Classic'!$A:$D,COLUMN('Ral Classic'!$B120),FALSE)-$B121,2)+POWER(VLOOKUP(T$1,'Ral Classic'!$A:$D,COLUMN('Ral Classic'!$C120),FALSE)-$C121,2)+POWER(VLOOKUP(T$1,'Ral Classic'!$A:$D,COLUMN('Ral Classic'!$D120),FALSE)-$D121,2),1/2)</f>
        <v>94.493386011932074</v>
      </c>
      <c r="U121" s="6">
        <f>POWER(POWER(VLOOKUP(U$1,'Ral Classic'!$A:$D,COLUMN('Ral Classic'!$B120),FALSE)-$B121,2)+POWER(VLOOKUP(U$1,'Ral Classic'!$A:$D,COLUMN('Ral Classic'!$C120),FALSE)-$C121,2)+POWER(VLOOKUP(U$1,'Ral Classic'!$A:$D,COLUMN('Ral Classic'!$D120),FALSE)-$D121,2),1/2)</f>
        <v>96.467611144881161</v>
      </c>
      <c r="V121" s="6">
        <f>POWER(POWER(VLOOKUP(V$1,'Ral Classic'!$A:$D,COLUMN('Ral Classic'!$B120),FALSE)-$B121,2)+POWER(VLOOKUP(V$1,'Ral Classic'!$A:$D,COLUMN('Ral Classic'!$C120),FALSE)-$C121,2)+POWER(VLOOKUP(V$1,'Ral Classic'!$A:$D,COLUMN('Ral Classic'!$D120),FALSE)-$D121,2),1/2)</f>
        <v>51.195702944680818</v>
      </c>
      <c r="W121" s="6">
        <f>POWER(POWER(VLOOKUP(W$1,'Ral Classic'!$A:$D,COLUMN('Ral Classic'!$B120),FALSE)-$B121,2)+POWER(VLOOKUP(W$1,'Ral Classic'!$A:$D,COLUMN('Ral Classic'!$C120),FALSE)-$C121,2)+POWER(VLOOKUP(W$1,'Ral Classic'!$A:$D,COLUMN('Ral Classic'!$D120),FALSE)-$D121,2),1/2)</f>
        <v>91.956511460581197</v>
      </c>
      <c r="X121" s="6">
        <f>POWER(POWER(VLOOKUP(X$1,'Ral Classic'!$A:$D,COLUMN('Ral Classic'!$B120),FALSE)-$B121,2)+POWER(VLOOKUP(X$1,'Ral Classic'!$A:$D,COLUMN('Ral Classic'!$C120),FALSE)-$C121,2)+POWER(VLOOKUP(X$1,'Ral Classic'!$A:$D,COLUMN('Ral Classic'!$D120),FALSE)-$D121,2),1/2)</f>
        <v>49.28488612140643</v>
      </c>
      <c r="Y121" s="6">
        <f>POWER(POWER(VLOOKUP(Y$1,'Ral Classic'!$A:$D,COLUMN('Ral Classic'!$B120),FALSE)-$B121,2)+POWER(VLOOKUP(Y$1,'Ral Classic'!$A:$D,COLUMN('Ral Classic'!$C120),FALSE)-$C121,2)+POWER(VLOOKUP(Y$1,'Ral Classic'!$A:$D,COLUMN('Ral Classic'!$D120),FALSE)-$D121,2),1/2)</f>
        <v>53.385391260156553</v>
      </c>
      <c r="Z121" s="6">
        <f>POWER(POWER(VLOOKUP(Z$1,'Ral Classic'!$A:$D,COLUMN('Ral Classic'!$B120),FALSE)-$B121,2)+POWER(VLOOKUP(Z$1,'Ral Classic'!$A:$D,COLUMN('Ral Classic'!$C120),FALSE)-$C121,2)+POWER(VLOOKUP(Z$1,'Ral Classic'!$A:$D,COLUMN('Ral Classic'!$D120),FALSE)-$D121,2),1/2)</f>
        <v>121.88519188154072</v>
      </c>
      <c r="AA121" s="6">
        <f>POWER(POWER(VLOOKUP(AA$1,'Ral Classic'!$A:$D,COLUMN('Ral Classic'!$B120),FALSE)-$B121,2)+POWER(VLOOKUP(AA$1,'Ral Classic'!$A:$D,COLUMN('Ral Classic'!$C120),FALSE)-$C121,2)+POWER(VLOOKUP(AA$1,'Ral Classic'!$A:$D,COLUMN('Ral Classic'!$D120),FALSE)-$D121,2),1/2)</f>
        <v>121.89339604752999</v>
      </c>
      <c r="AB121" s="6">
        <f>POWER(POWER(VLOOKUP(AB$1,'Ral Classic'!$A:$D,COLUMN('Ral Classic'!$B120),FALSE)-$B121,2)+POWER(VLOOKUP(AB$1,'Ral Classic'!$A:$D,COLUMN('Ral Classic'!$C120),FALSE)-$C121,2)+POWER(VLOOKUP(AB$1,'Ral Classic'!$A:$D,COLUMN('Ral Classic'!$D120),FALSE)-$D121,2),1/2)</f>
        <v>44.687805943008662</v>
      </c>
      <c r="AC121" s="6">
        <f>POWER(POWER(VLOOKUP(AC$1,'Ral Classic'!$A:$D,COLUMN('Ral Classic'!$B120),FALSE)-$B121,2)+POWER(VLOOKUP(AC$1,'Ral Classic'!$A:$D,COLUMN('Ral Classic'!$C120),FALSE)-$C121,2)+POWER(VLOOKUP(AC$1,'Ral Classic'!$A:$D,COLUMN('Ral Classic'!$D120),FALSE)-$D121,2),1/2)</f>
        <v>160.75447116643443</v>
      </c>
      <c r="AD121" s="6">
        <f>POWER(POWER(VLOOKUP(AD$1,'Ral Classic'!$A:$D,COLUMN('Ral Classic'!$B120),FALSE)-$B121,2)+POWER(VLOOKUP(AD$1,'Ral Classic'!$A:$D,COLUMN('Ral Classic'!$C120),FALSE)-$C121,2)+POWER(VLOOKUP(AD$1,'Ral Classic'!$A:$D,COLUMN('Ral Classic'!$D120),FALSE)-$D121,2),1/2)</f>
        <v>109.86355173577815</v>
      </c>
      <c r="AE121" s="6">
        <f>POWER(POWER(VLOOKUP(AE$1,'Ral Classic'!$A:$D,COLUMN('Ral Classic'!$B120),FALSE)-$B121,2)+POWER(VLOOKUP(AE$1,'Ral Classic'!$A:$D,COLUMN('Ral Classic'!$C120),FALSE)-$C121,2)+POWER(VLOOKUP(AE$1,'Ral Classic'!$A:$D,COLUMN('Ral Classic'!$D120),FALSE)-$D121,2),1/2)</f>
        <v>120.17487258158421</v>
      </c>
      <c r="AF121" s="6">
        <f>POWER(POWER(VLOOKUP(AF$1,'Ral Classic'!$A:$D,COLUMN('Ral Classic'!$B120),FALSE)-$B121,2)+POWER(VLOOKUP(AF$1,'Ral Classic'!$A:$D,COLUMN('Ral Classic'!$C120),FALSE)-$C121,2)+POWER(VLOOKUP(AF$1,'Ral Classic'!$A:$D,COLUMN('Ral Classic'!$D120),FALSE)-$D121,2),1/2)</f>
        <v>113.86395390991831</v>
      </c>
      <c r="AG121" s="6">
        <f>POWER(POWER(VLOOKUP(AG$1,'Ral Classic'!$A:$D,COLUMN('Ral Classic'!$B120),FALSE)-$B121,2)+POWER(VLOOKUP(AG$1,'Ral Classic'!$A:$D,COLUMN('Ral Classic'!$C120),FALSE)-$C121,2)+POWER(VLOOKUP(AG$1,'Ral Classic'!$A:$D,COLUMN('Ral Classic'!$D120),FALSE)-$D121,2),1/2)</f>
        <v>91.983694207180008</v>
      </c>
      <c r="AH121" s="6">
        <f>POWER(POWER(VLOOKUP(AH$1,'Ral Classic'!$A:$D,COLUMN('Ral Classic'!$B120),FALSE)-$B121,2)+POWER(VLOOKUP(AH$1,'Ral Classic'!$A:$D,COLUMN('Ral Classic'!$C120),FALSE)-$C121,2)+POWER(VLOOKUP(AH$1,'Ral Classic'!$A:$D,COLUMN('Ral Classic'!$D120),FALSE)-$D121,2),1/2)</f>
        <v>38.639358172723313</v>
      </c>
      <c r="AI121" s="6">
        <f>POWER(POWER(VLOOKUP(AI$1,'Ral Classic'!$A:$D,COLUMN('Ral Classic'!$B120),FALSE)-$B121,2)+POWER(VLOOKUP(AI$1,'Ral Classic'!$A:$D,COLUMN('Ral Classic'!$C120),FALSE)-$C121,2)+POWER(VLOOKUP(AI$1,'Ral Classic'!$A:$D,COLUMN('Ral Classic'!$D120),FALSE)-$D121,2),1/2)</f>
        <v>70.092795635500224</v>
      </c>
      <c r="AJ121" s="6">
        <f>POWER(POWER(VLOOKUP(AJ$1,'Ral Classic'!$A:$D,COLUMN('Ral Classic'!$B120),FALSE)-$B121,2)+POWER(VLOOKUP(AJ$1,'Ral Classic'!$A:$D,COLUMN('Ral Classic'!$C120),FALSE)-$C121,2)+POWER(VLOOKUP(AJ$1,'Ral Classic'!$A:$D,COLUMN('Ral Classic'!$D120),FALSE)-$D121,2),1/2)</f>
        <v>108.44814429025514</v>
      </c>
      <c r="AK121" s="6">
        <f>POWER(POWER(VLOOKUP(AK$1,'Ral Classic'!$A:$D,COLUMN('Ral Classic'!$B120),FALSE)-$B121,2)+POWER(VLOOKUP(AK$1,'Ral Classic'!$A:$D,COLUMN('Ral Classic'!$C120),FALSE)-$C121,2)+POWER(VLOOKUP(AK$1,'Ral Classic'!$A:$D,COLUMN('Ral Classic'!$D120),FALSE)-$D121,2),1/2)</f>
        <v>115.46428019088847</v>
      </c>
      <c r="AL121" s="6">
        <f>POWER(POWER(VLOOKUP(AL$1,'Ral Classic'!$A:$D,COLUMN('Ral Classic'!$B120),FALSE)-$B121,2)+POWER(VLOOKUP(AL$1,'Ral Classic'!$A:$D,COLUMN('Ral Classic'!$C120),FALSE)-$C121,2)+POWER(VLOOKUP(AL$1,'Ral Classic'!$A:$D,COLUMN('Ral Classic'!$D120),FALSE)-$D121,2),1/2)</f>
        <v>117.957619508025</v>
      </c>
      <c r="AM121" s="6">
        <f>POWER(POWER(VLOOKUP(AM$1,'Ral Classic'!$A:$D,COLUMN('Ral Classic'!$B120),FALSE)-$B121,2)+POWER(VLOOKUP(AM$1,'Ral Classic'!$A:$D,COLUMN('Ral Classic'!$C120),FALSE)-$C121,2)+POWER(VLOOKUP(AM$1,'Ral Classic'!$A:$D,COLUMN('Ral Classic'!$D120),FALSE)-$D121,2),1/2)</f>
        <v>117.18361660232202</v>
      </c>
      <c r="AN121" s="6">
        <f>POWER(POWER(VLOOKUP(AN$1,'Ral Classic'!$A:$D,COLUMN('Ral Classic'!$B120),FALSE)-$B121,2)+POWER(VLOOKUP(AN$1,'Ral Classic'!$A:$D,COLUMN('Ral Classic'!$C120),FALSE)-$C121,2)+POWER(VLOOKUP(AN$1,'Ral Classic'!$A:$D,COLUMN('Ral Classic'!$D120),FALSE)-$D121,2),1/2)</f>
        <v>122.34786471369249</v>
      </c>
      <c r="AO121" s="6">
        <f>POWER(POWER(VLOOKUP(AO$1,'Ral Classic'!$A:$D,COLUMN('Ral Classic'!$B120),FALSE)-$B121,2)+POWER(VLOOKUP(AO$1,'Ral Classic'!$A:$D,COLUMN('Ral Classic'!$C120),FALSE)-$C121,2)+POWER(VLOOKUP(AO$1,'Ral Classic'!$A:$D,COLUMN('Ral Classic'!$D120),FALSE)-$D121,2),1/2)</f>
        <v>81.645575507800785</v>
      </c>
      <c r="AP121" s="6">
        <f>POWER(POWER(VLOOKUP(AP$1,'Ral Classic'!$A:$D,COLUMN('Ral Classic'!$B120),FALSE)-$B121,2)+POWER(VLOOKUP(AP$1,'Ral Classic'!$A:$D,COLUMN('Ral Classic'!$C120),FALSE)-$C121,2)+POWER(VLOOKUP(AP$1,'Ral Classic'!$A:$D,COLUMN('Ral Classic'!$D120),FALSE)-$D121,2),1/2)</f>
        <v>124.74373731775074</v>
      </c>
      <c r="AQ121" s="6">
        <f>POWER(POWER(VLOOKUP(AQ$1,'Ral Classic'!$A:$D,COLUMN('Ral Classic'!$B120),FALSE)-$B121,2)+POWER(VLOOKUP(AQ$1,'Ral Classic'!$A:$D,COLUMN('Ral Classic'!$C120),FALSE)-$C121,2)+POWER(VLOOKUP(AQ$1,'Ral Classic'!$A:$D,COLUMN('Ral Classic'!$D120),FALSE)-$D121,2),1/2)</f>
        <v>127.29100518104175</v>
      </c>
      <c r="AR121" s="6">
        <f>POWER(POWER(VLOOKUP(AR$1,'Ral Classic'!$A:$D,COLUMN('Ral Classic'!$B120),FALSE)-$B121,2)+POWER(VLOOKUP(AR$1,'Ral Classic'!$A:$D,COLUMN('Ral Classic'!$C120),FALSE)-$C121,2)+POWER(VLOOKUP(AR$1,'Ral Classic'!$A:$D,COLUMN('Ral Classic'!$D120),FALSE)-$D121,2),1/2)</f>
        <v>124.97199686329733</v>
      </c>
      <c r="AS121" s="6">
        <f>POWER(POWER(VLOOKUP(AS$1,'Ral Classic'!$A:$D,COLUMN('Ral Classic'!$B120),FALSE)-$B121,2)+POWER(VLOOKUP(AS$1,'Ral Classic'!$A:$D,COLUMN('Ral Classic'!$C120),FALSE)-$C121,2)+POWER(VLOOKUP(AS$1,'Ral Classic'!$A:$D,COLUMN('Ral Classic'!$D120),FALSE)-$D121,2),1/2)</f>
        <v>90.360389552059814</v>
      </c>
      <c r="AT121" s="6">
        <f>POWER(POWER(VLOOKUP(AT$1,'Ral Classic'!$A:$D,COLUMN('Ral Classic'!$B120),FALSE)-$B121,2)+POWER(VLOOKUP(AT$1,'Ral Classic'!$A:$D,COLUMN('Ral Classic'!$C120),FALSE)-$C121,2)+POWER(VLOOKUP(AT$1,'Ral Classic'!$A:$D,COLUMN('Ral Classic'!$D120),FALSE)-$D121,2),1/2)</f>
        <v>121.09913294487289</v>
      </c>
      <c r="AU121" s="6">
        <f>POWER(POWER(VLOOKUP(AU$1,'Ral Classic'!$A:$D,COLUMN('Ral Classic'!$B120),FALSE)-$B121,2)+POWER(VLOOKUP(AU$1,'Ral Classic'!$A:$D,COLUMN('Ral Classic'!$C120),FALSE)-$C121,2)+POWER(VLOOKUP(AU$1,'Ral Classic'!$A:$D,COLUMN('Ral Classic'!$D120),FALSE)-$D121,2),1/2)</f>
        <v>90.166512630798806</v>
      </c>
      <c r="AV121" s="6">
        <f>POWER(POWER(VLOOKUP(AV$1,'Ral Classic'!$A:$D,COLUMN('Ral Classic'!$B120),FALSE)-$B121,2)+POWER(VLOOKUP(AV$1,'Ral Classic'!$A:$D,COLUMN('Ral Classic'!$C120),FALSE)-$C121,2)+POWER(VLOOKUP(AV$1,'Ral Classic'!$A:$D,COLUMN('Ral Classic'!$D120),FALSE)-$D121,2),1/2)</f>
        <v>104.56576877735849</v>
      </c>
      <c r="AW121" s="6">
        <f>POWER(POWER(VLOOKUP(AW$1,'Ral Classic'!$A:$D,COLUMN('Ral Classic'!$B120),FALSE)-$B121,2)+POWER(VLOOKUP(AW$1,'Ral Classic'!$A:$D,COLUMN('Ral Classic'!$C120),FALSE)-$C121,2)+POWER(VLOOKUP(AW$1,'Ral Classic'!$A:$D,COLUMN('Ral Classic'!$D120),FALSE)-$D121,2),1/2)</f>
        <v>58.086142925830423</v>
      </c>
      <c r="AX121" s="6">
        <f>POWER(POWER(VLOOKUP(AX$1,'Ral Classic'!$A:$D,COLUMN('Ral Classic'!$B120),FALSE)-$B121,2)+POWER(VLOOKUP(AX$1,'Ral Classic'!$A:$D,COLUMN('Ral Classic'!$C120),FALSE)-$C121,2)+POWER(VLOOKUP(AX$1,'Ral Classic'!$A:$D,COLUMN('Ral Classic'!$D120),FALSE)-$D121,2),1/2)</f>
        <v>132.7893067984015</v>
      </c>
      <c r="AY121" s="6">
        <f>POWER(POWER(VLOOKUP(AY$1,'Ral Classic'!$A:$D,COLUMN('Ral Classic'!$B120),FALSE)-$B121,2)+POWER(VLOOKUP(AY$1,'Ral Classic'!$A:$D,COLUMN('Ral Classic'!$C120),FALSE)-$C121,2)+POWER(VLOOKUP(AY$1,'Ral Classic'!$A:$D,COLUMN('Ral Classic'!$D120),FALSE)-$D121,2),1/2)</f>
        <v>142.15836239912164</v>
      </c>
      <c r="AZ121" s="6">
        <f>POWER(POWER(VLOOKUP(AZ$1,'Ral Classic'!$A:$D,COLUMN('Ral Classic'!$B120),FALSE)-$B121,2)+POWER(VLOOKUP(AZ$1,'Ral Classic'!$A:$D,COLUMN('Ral Classic'!$C120),FALSE)-$C121,2)+POWER(VLOOKUP(AZ$1,'Ral Classic'!$A:$D,COLUMN('Ral Classic'!$D120),FALSE)-$D121,2),1/2)</f>
        <v>149.3251485852266</v>
      </c>
      <c r="BA121" s="6">
        <f>POWER(POWER(VLOOKUP(BA$1,'Ral Classic'!$A:$D,COLUMN('Ral Classic'!$B120),FALSE)-$B121,2)+POWER(VLOOKUP(BA$1,'Ral Classic'!$A:$D,COLUMN('Ral Classic'!$C120),FALSE)-$C121,2)+POWER(VLOOKUP(BA$1,'Ral Classic'!$A:$D,COLUMN('Ral Classic'!$D120),FALSE)-$D121,2),1/2)</f>
        <v>150.59880477613359</v>
      </c>
      <c r="BB121" s="6">
        <f>POWER(POWER(VLOOKUP(BB$1,'Ral Classic'!$A:$D,COLUMN('Ral Classic'!$B120),FALSE)-$B121,2)+POWER(VLOOKUP(BB$1,'Ral Classic'!$A:$D,COLUMN('Ral Classic'!$C120),FALSE)-$C121,2)+POWER(VLOOKUP(BB$1,'Ral Classic'!$A:$D,COLUMN('Ral Classic'!$D120),FALSE)-$D121,2),1/2)</f>
        <v>166.17159805454119</v>
      </c>
      <c r="BC121" s="6">
        <f>POWER(POWER(VLOOKUP(BC$1,'Ral Classic'!$A:$D,COLUMN('Ral Classic'!$B120),FALSE)-$B121,2)+POWER(VLOOKUP(BC$1,'Ral Classic'!$A:$D,COLUMN('Ral Classic'!$C120),FALSE)-$C121,2)+POWER(VLOOKUP(BC$1,'Ral Classic'!$A:$D,COLUMN('Ral Classic'!$D120),FALSE)-$D121,2),1/2)</f>
        <v>178.93853693377511</v>
      </c>
      <c r="BD121" s="6">
        <f>POWER(POWER(VLOOKUP(BD$1,'Ral Classic'!$A:$D,COLUMN('Ral Classic'!$B120),FALSE)-$B121,2)+POWER(VLOOKUP(BD$1,'Ral Classic'!$A:$D,COLUMN('Ral Classic'!$C120),FALSE)-$C121,2)+POWER(VLOOKUP(BD$1,'Ral Classic'!$A:$D,COLUMN('Ral Classic'!$D120),FALSE)-$D121,2),1/2)</f>
        <v>193.1657319505714</v>
      </c>
      <c r="BE121" s="6">
        <f>POWER(POWER(VLOOKUP(BE$1,'Ral Classic'!$A:$D,COLUMN('Ral Classic'!$B120),FALSE)-$B121,2)+POWER(VLOOKUP(BE$1,'Ral Classic'!$A:$D,COLUMN('Ral Classic'!$C120),FALSE)-$C121,2)+POWER(VLOOKUP(BE$1,'Ral Classic'!$A:$D,COLUMN('Ral Classic'!$D120),FALSE)-$D121,2),1/2)</f>
        <v>205.7692882818036</v>
      </c>
      <c r="BF121" s="6">
        <f>POWER(POWER(VLOOKUP(BF$1,'Ral Classic'!$A:$D,COLUMN('Ral Classic'!$B120),FALSE)-$B121,2)+POWER(VLOOKUP(BF$1,'Ral Classic'!$A:$D,COLUMN('Ral Classic'!$C120),FALSE)-$C121,2)+POWER(VLOOKUP(BF$1,'Ral Classic'!$A:$D,COLUMN('Ral Classic'!$D120),FALSE)-$D121,2),1/2)</f>
        <v>164.74525789836866</v>
      </c>
      <c r="BG121" s="6">
        <f>POWER(POWER(VLOOKUP(BG$1,'Ral Classic'!$A:$D,COLUMN('Ral Classic'!$B120),FALSE)-$B121,2)+POWER(VLOOKUP(BG$1,'Ral Classic'!$A:$D,COLUMN('Ral Classic'!$C120),FALSE)-$C121,2)+POWER(VLOOKUP(BG$1,'Ral Classic'!$A:$D,COLUMN('Ral Classic'!$D120),FALSE)-$D121,2),1/2)</f>
        <v>164.2224101637776</v>
      </c>
      <c r="BH121" s="6">
        <f>POWER(POWER(VLOOKUP(BH$1,'Ral Classic'!$A:$D,COLUMN('Ral Classic'!$B120),FALSE)-$B121,2)+POWER(VLOOKUP(BH$1,'Ral Classic'!$A:$D,COLUMN('Ral Classic'!$C120),FALSE)-$C121,2)+POWER(VLOOKUP(BH$1,'Ral Classic'!$A:$D,COLUMN('Ral Classic'!$D120),FALSE)-$D121,2),1/2)</f>
        <v>23.622023622035432</v>
      </c>
      <c r="BI121" s="6">
        <f>POWER(POWER(VLOOKUP(BI$1,'Ral Classic'!$A:$D,COLUMN('Ral Classic'!$B120),FALSE)-$B121,2)+POWER(VLOOKUP(BI$1,'Ral Classic'!$A:$D,COLUMN('Ral Classic'!$C120),FALSE)-$C121,2)+POWER(VLOOKUP(BI$1,'Ral Classic'!$A:$D,COLUMN('Ral Classic'!$D120),FALSE)-$D121,2),1/2)</f>
        <v>141.41428499271211</v>
      </c>
      <c r="BJ121" s="6">
        <f>POWER(POWER(VLOOKUP(BJ$1,'Ral Classic'!$A:$D,COLUMN('Ral Classic'!$B120),FALSE)-$B121,2)+POWER(VLOOKUP(BJ$1,'Ral Classic'!$A:$D,COLUMN('Ral Classic'!$C120),FALSE)-$C121,2)+POWER(VLOOKUP(BJ$1,'Ral Classic'!$A:$D,COLUMN('Ral Classic'!$D120),FALSE)-$D121,2),1/2)</f>
        <v>35.142566781611158</v>
      </c>
      <c r="BK121" s="6">
        <f>POWER(POWER(VLOOKUP(BK$1,'Ral Classic'!$A:$D,COLUMN('Ral Classic'!$B120),FALSE)-$B121,2)+POWER(VLOOKUP(BK$1,'Ral Classic'!$A:$D,COLUMN('Ral Classic'!$C120),FALSE)-$C121,2)+POWER(VLOOKUP(BK$1,'Ral Classic'!$A:$D,COLUMN('Ral Classic'!$D120),FALSE)-$D121,2),1/2)</f>
        <v>55.398555937858163</v>
      </c>
      <c r="BL121" s="6">
        <f>POWER(POWER(VLOOKUP(BL$1,'Ral Classic'!$A:$D,COLUMN('Ral Classic'!$B120),FALSE)-$B121,2)+POWER(VLOOKUP(BL$1,'Ral Classic'!$A:$D,COLUMN('Ral Classic'!$C120),FALSE)-$C121,2)+POWER(VLOOKUP(BL$1,'Ral Classic'!$A:$D,COLUMN('Ral Classic'!$D120),FALSE)-$D121,2),1/2)</f>
        <v>118.92854997854805</v>
      </c>
      <c r="BM121" s="6">
        <f>POWER(POWER(VLOOKUP(BM$1,'Ral Classic'!$A:$D,COLUMN('Ral Classic'!$B120),FALSE)-$B121,2)+POWER(VLOOKUP(BM$1,'Ral Classic'!$A:$D,COLUMN('Ral Classic'!$C120),FALSE)-$C121,2)+POWER(VLOOKUP(BM$1,'Ral Classic'!$A:$D,COLUMN('Ral Classic'!$D120),FALSE)-$D121,2),1/2)</f>
        <v>67.830671528446487</v>
      </c>
      <c r="BN121" s="6">
        <f>POWER(POWER(VLOOKUP(BN$1,'Ral Classic'!$A:$D,COLUMN('Ral Classic'!$B120),FALSE)-$B121,2)+POWER(VLOOKUP(BN$1,'Ral Classic'!$A:$D,COLUMN('Ral Classic'!$C120),FALSE)-$C121,2)+POWER(VLOOKUP(BN$1,'Ral Classic'!$A:$D,COLUMN('Ral Classic'!$D120),FALSE)-$D121,2),1/2)</f>
        <v>95.372952140530913</v>
      </c>
      <c r="BO121" s="6">
        <f>POWER(POWER(VLOOKUP(BO$1,'Ral Classic'!$A:$D,COLUMN('Ral Classic'!$B120),FALSE)-$B121,2)+POWER(VLOOKUP(BO$1,'Ral Classic'!$A:$D,COLUMN('Ral Classic'!$C120),FALSE)-$C121,2)+POWER(VLOOKUP(BO$1,'Ral Classic'!$A:$D,COLUMN('Ral Classic'!$D120),FALSE)-$D121,2),1/2)</f>
        <v>153.60338537935939</v>
      </c>
      <c r="BP121" s="6">
        <f>POWER(POWER(VLOOKUP(BP$1,'Ral Classic'!$A:$D,COLUMN('Ral Classic'!$B120),FALSE)-$B121,2)+POWER(VLOOKUP(BP$1,'Ral Classic'!$A:$D,COLUMN('Ral Classic'!$C120),FALSE)-$C121,2)+POWER(VLOOKUP(BP$1,'Ral Classic'!$A:$D,COLUMN('Ral Classic'!$D120),FALSE)-$D121,2),1/2)</f>
        <v>51.400389103585589</v>
      </c>
      <c r="BQ121" s="6">
        <f>POWER(POWER(VLOOKUP(BQ$1,'Ral Classic'!$A:$D,COLUMN('Ral Classic'!$B120),FALSE)-$B121,2)+POWER(VLOOKUP(BQ$1,'Ral Classic'!$A:$D,COLUMN('Ral Classic'!$C120),FALSE)-$C121,2)+POWER(VLOOKUP(BQ$1,'Ral Classic'!$A:$D,COLUMN('Ral Classic'!$D120),FALSE)-$D121,2),1/2)</f>
        <v>137.33535597216036</v>
      </c>
      <c r="BR121" s="6">
        <f>POWER(POWER(VLOOKUP(BR$1,'Ral Classic'!$A:$D,COLUMN('Ral Classic'!$B120),FALSE)-$B121,2)+POWER(VLOOKUP(BR$1,'Ral Classic'!$A:$D,COLUMN('Ral Classic'!$C120),FALSE)-$C121,2)+POWER(VLOOKUP(BR$1,'Ral Classic'!$A:$D,COLUMN('Ral Classic'!$D120),FALSE)-$D121,2),1/2)</f>
        <v>142.64992113562488</v>
      </c>
      <c r="BS121" s="6">
        <f>POWER(POWER(VLOOKUP(BS$1,'Ral Classic'!$A:$D,COLUMN('Ral Classic'!$B120),FALSE)-$B121,2)+POWER(VLOOKUP(BS$1,'Ral Classic'!$A:$D,COLUMN('Ral Classic'!$C120),FALSE)-$C121,2)+POWER(VLOOKUP(BS$1,'Ral Classic'!$A:$D,COLUMN('Ral Classic'!$D120),FALSE)-$D121,2),1/2)</f>
        <v>128.64680330268607</v>
      </c>
      <c r="BT121" s="6">
        <f>POWER(POWER(VLOOKUP(BT$1,'Ral Classic'!$A:$D,COLUMN('Ral Classic'!$B120),FALSE)-$B121,2)+POWER(VLOOKUP(BT$1,'Ral Classic'!$A:$D,COLUMN('Ral Classic'!$C120),FALSE)-$C121,2)+POWER(VLOOKUP(BT$1,'Ral Classic'!$A:$D,COLUMN('Ral Classic'!$D120),FALSE)-$D121,2),1/2)</f>
        <v>128.92633555639438</v>
      </c>
      <c r="BU121" s="6">
        <f>POWER(POWER(VLOOKUP(BU$1,'Ral Classic'!$A:$D,COLUMN('Ral Classic'!$B120),FALSE)-$B121,2)+POWER(VLOOKUP(BU$1,'Ral Classic'!$A:$D,COLUMN('Ral Classic'!$C120),FALSE)-$C121,2)+POWER(VLOOKUP(BU$1,'Ral Classic'!$A:$D,COLUMN('Ral Classic'!$D120),FALSE)-$D121,2),1/2)</f>
        <v>121.85647295076286</v>
      </c>
      <c r="BV121" s="6">
        <f>POWER(POWER(VLOOKUP(BV$1,'Ral Classic'!$A:$D,COLUMN('Ral Classic'!$B120),FALSE)-$B121,2)+POWER(VLOOKUP(BV$1,'Ral Classic'!$A:$D,COLUMN('Ral Classic'!$C120),FALSE)-$C121,2)+POWER(VLOOKUP(BV$1,'Ral Classic'!$A:$D,COLUMN('Ral Classic'!$D120),FALSE)-$D121,2),1/2)</f>
        <v>174.87138130637615</v>
      </c>
      <c r="BW121" s="6">
        <f>POWER(POWER(VLOOKUP(BW$1,'Ral Classic'!$A:$D,COLUMN('Ral Classic'!$B120),FALSE)-$B121,2)+POWER(VLOOKUP(BW$1,'Ral Classic'!$A:$D,COLUMN('Ral Classic'!$C120),FALSE)-$C121,2)+POWER(VLOOKUP(BW$1,'Ral Classic'!$A:$D,COLUMN('Ral Classic'!$D120),FALSE)-$D121,2),1/2)</f>
        <v>123.03251602726817</v>
      </c>
      <c r="BX121" s="6">
        <f>POWER(POWER(VLOOKUP(BX$1,'Ral Classic'!$A:$D,COLUMN('Ral Classic'!$B120),FALSE)-$B121,2)+POWER(VLOOKUP(BX$1,'Ral Classic'!$A:$D,COLUMN('Ral Classic'!$C120),FALSE)-$C121,2)+POWER(VLOOKUP(BX$1,'Ral Classic'!$A:$D,COLUMN('Ral Classic'!$D120),FALSE)-$D121,2),1/2)</f>
        <v>98.112180691288273</v>
      </c>
      <c r="BY121" s="6">
        <f>POWER(POWER(VLOOKUP(BY$1,'Ral Classic'!$A:$D,COLUMN('Ral Classic'!$B120),FALSE)-$B121,2)+POWER(VLOOKUP(BY$1,'Ral Classic'!$A:$D,COLUMN('Ral Classic'!$C120),FALSE)-$C121,2)+POWER(VLOOKUP(BY$1,'Ral Classic'!$A:$D,COLUMN('Ral Classic'!$D120),FALSE)-$D121,2),1/2)</f>
        <v>119.57006314291216</v>
      </c>
      <c r="BZ121" s="6">
        <f>POWER(POWER(VLOOKUP(BZ$1,'Ral Classic'!$A:$D,COLUMN('Ral Classic'!$B120),FALSE)-$B121,2)+POWER(VLOOKUP(BZ$1,'Ral Classic'!$A:$D,COLUMN('Ral Classic'!$C120),FALSE)-$C121,2)+POWER(VLOOKUP(BZ$1,'Ral Classic'!$A:$D,COLUMN('Ral Classic'!$D120),FALSE)-$D121,2),1/2)</f>
        <v>61.188234163113421</v>
      </c>
      <c r="CA121" s="6">
        <f>POWER(POWER(VLOOKUP(CA$1,'Ral Classic'!$A:$D,COLUMN('Ral Classic'!$B120),FALSE)-$B121,2)+POWER(VLOOKUP(CA$1,'Ral Classic'!$A:$D,COLUMN('Ral Classic'!$C120),FALSE)-$C121,2)+POWER(VLOOKUP(CA$1,'Ral Classic'!$A:$D,COLUMN('Ral Classic'!$D120),FALSE)-$D121,2),1/2)</f>
        <v>172.42389625571045</v>
      </c>
      <c r="CB121" s="6">
        <f>POWER(POWER(VLOOKUP(CB$1,'Ral Classic'!$A:$D,COLUMN('Ral Classic'!$B120),FALSE)-$B121,2)+POWER(VLOOKUP(CB$1,'Ral Classic'!$A:$D,COLUMN('Ral Classic'!$C120),FALSE)-$C121,2)+POWER(VLOOKUP(CB$1,'Ral Classic'!$A:$D,COLUMN('Ral Classic'!$D120),FALSE)-$D121,2),1/2)</f>
        <v>108.21275340735028</v>
      </c>
      <c r="CC121" s="6">
        <f>POWER(POWER(VLOOKUP(CC$1,'Ral Classic'!$A:$D,COLUMN('Ral Classic'!$B120),FALSE)-$B121,2)+POWER(VLOOKUP(CC$1,'Ral Classic'!$A:$D,COLUMN('Ral Classic'!$C120),FALSE)-$C121,2)+POWER(VLOOKUP(CC$1,'Ral Classic'!$A:$D,COLUMN('Ral Classic'!$D120),FALSE)-$D121,2),1/2)</f>
        <v>120.40764095355411</v>
      </c>
      <c r="CD121" s="6">
        <f>POWER(POWER(VLOOKUP(CD$1,'Ral Classic'!$A:$D,COLUMN('Ral Classic'!$B120),FALSE)-$B121,2)+POWER(VLOOKUP(CD$1,'Ral Classic'!$A:$D,COLUMN('Ral Classic'!$C120),FALSE)-$C121,2)+POWER(VLOOKUP(CD$1,'Ral Classic'!$A:$D,COLUMN('Ral Classic'!$D120),FALSE)-$D121,2),1/2)</f>
        <v>187.42731924668826</v>
      </c>
      <c r="CE121" s="6">
        <f>POWER(POWER(VLOOKUP(CE$1,'Ral Classic'!$A:$D,COLUMN('Ral Classic'!$B120),FALSE)-$B121,2)+POWER(VLOOKUP(CE$1,'Ral Classic'!$A:$D,COLUMN('Ral Classic'!$C120),FALSE)-$C121,2)+POWER(VLOOKUP(CE$1,'Ral Classic'!$A:$D,COLUMN('Ral Classic'!$D120),FALSE)-$D121,2),1/2)</f>
        <v>107.79146533933009</v>
      </c>
      <c r="CF121" s="6">
        <f>POWER(POWER(VLOOKUP(CF$1,'Ral Classic'!$A:$D,COLUMN('Ral Classic'!$B120),FALSE)-$B121,2)+POWER(VLOOKUP(CF$1,'Ral Classic'!$A:$D,COLUMN('Ral Classic'!$C120),FALSE)-$C121,2)+POWER(VLOOKUP(CF$1,'Ral Classic'!$A:$D,COLUMN('Ral Classic'!$D120),FALSE)-$D121,2),1/2)</f>
        <v>66.377707101104363</v>
      </c>
      <c r="CG121" s="6">
        <f>POWER(POWER(VLOOKUP(CG$1,'Ral Classic'!$A:$D,COLUMN('Ral Classic'!$B120),FALSE)-$B121,2)+POWER(VLOOKUP(CG$1,'Ral Classic'!$A:$D,COLUMN('Ral Classic'!$C120),FALSE)-$C121,2)+POWER(VLOOKUP(CG$1,'Ral Classic'!$A:$D,COLUMN('Ral Classic'!$D120),FALSE)-$D121,2),1/2)</f>
        <v>89.833178725902826</v>
      </c>
      <c r="CH121" s="6">
        <f>POWER(POWER(VLOOKUP(CH$1,'Ral Classic'!$A:$D,COLUMN('Ral Classic'!$B120),FALSE)-$B121,2)+POWER(VLOOKUP(CH$1,'Ral Classic'!$A:$D,COLUMN('Ral Classic'!$C120),FALSE)-$C121,2)+POWER(VLOOKUP(CH$1,'Ral Classic'!$A:$D,COLUMN('Ral Classic'!$D120),FALSE)-$D121,2),1/2)</f>
        <v>113.26958991715296</v>
      </c>
      <c r="CI121" s="6">
        <f>POWER(POWER(VLOOKUP(CI$1,'Ral Classic'!$A:$D,COLUMN('Ral Classic'!$B120),FALSE)-$B121,2)+POWER(VLOOKUP(CI$1,'Ral Classic'!$A:$D,COLUMN('Ral Classic'!$C120),FALSE)-$C121,2)+POWER(VLOOKUP(CI$1,'Ral Classic'!$A:$D,COLUMN('Ral Classic'!$D120),FALSE)-$D121,2),1/2)</f>
        <v>111.8704608017684</v>
      </c>
      <c r="CJ121" s="6">
        <f>POWER(POWER(VLOOKUP(CJ$1,'Ral Classic'!$A:$D,COLUMN('Ral Classic'!$B120),FALSE)-$B121,2)+POWER(VLOOKUP(CJ$1,'Ral Classic'!$A:$D,COLUMN('Ral Classic'!$C120),FALSE)-$C121,2)+POWER(VLOOKUP(CJ$1,'Ral Classic'!$A:$D,COLUMN('Ral Classic'!$D120),FALSE)-$D121,2),1/2)</f>
        <v>170.98830369355676</v>
      </c>
      <c r="CK121" s="6">
        <f>POWER(POWER(VLOOKUP(CK$1,'Ral Classic'!$A:$D,COLUMN('Ral Classic'!$B120),FALSE)-$B121,2)+POWER(VLOOKUP(CK$1,'Ral Classic'!$A:$D,COLUMN('Ral Classic'!$C120),FALSE)-$C121,2)+POWER(VLOOKUP(CK$1,'Ral Classic'!$A:$D,COLUMN('Ral Classic'!$D120),FALSE)-$D121,2),1/2)</f>
        <v>197.02030352225123</v>
      </c>
      <c r="CL121" s="6">
        <f>POWER(POWER(VLOOKUP(CL$1,'Ral Classic'!$A:$D,COLUMN('Ral Classic'!$B120),FALSE)-$B121,2)+POWER(VLOOKUP(CL$1,'Ral Classic'!$A:$D,COLUMN('Ral Classic'!$C120),FALSE)-$C121,2)+POWER(VLOOKUP(CL$1,'Ral Classic'!$A:$D,COLUMN('Ral Classic'!$D120),FALSE)-$D121,2),1/2)</f>
        <v>205.13653989477351</v>
      </c>
      <c r="CM121" s="6">
        <f>POWER(POWER(VLOOKUP(CM$1,'Ral Classic'!$A:$D,COLUMN('Ral Classic'!$B120),FALSE)-$B121,2)+POWER(VLOOKUP(CM$1,'Ral Classic'!$A:$D,COLUMN('Ral Classic'!$C120),FALSE)-$C121,2)+POWER(VLOOKUP(CM$1,'Ral Classic'!$A:$D,COLUMN('Ral Classic'!$D120),FALSE)-$D121,2),1/2)</f>
        <v>198.66806487203723</v>
      </c>
      <c r="CN121" s="6">
        <f>POWER(POWER(VLOOKUP(CN$1,'Ral Classic'!$A:$D,COLUMN('Ral Classic'!$B120),FALSE)-$B121,2)+POWER(VLOOKUP(CN$1,'Ral Classic'!$A:$D,COLUMN('Ral Classic'!$C120),FALSE)-$C121,2)+POWER(VLOOKUP(CN$1,'Ral Classic'!$A:$D,COLUMN('Ral Classic'!$D120),FALSE)-$D121,2),1/2)</f>
        <v>231.74123500145589</v>
      </c>
      <c r="CO121" s="6">
        <f>POWER(POWER(VLOOKUP(CO$1,'Ral Classic'!$A:$D,COLUMN('Ral Classic'!$B120),FALSE)-$B121,2)+POWER(VLOOKUP(CO$1,'Ral Classic'!$A:$D,COLUMN('Ral Classic'!$C120),FALSE)-$C121,2)+POWER(VLOOKUP(CO$1,'Ral Classic'!$A:$D,COLUMN('Ral Classic'!$D120),FALSE)-$D121,2),1/2)</f>
        <v>223.5218110162854</v>
      </c>
      <c r="CP121" s="6">
        <f>POWER(POWER(VLOOKUP(CP$1,'Ral Classic'!$A:$D,COLUMN('Ral Classic'!$B120),FALSE)-$B121,2)+POWER(VLOOKUP(CP$1,'Ral Classic'!$A:$D,COLUMN('Ral Classic'!$C120),FALSE)-$C121,2)+POWER(VLOOKUP(CP$1,'Ral Classic'!$A:$D,COLUMN('Ral Classic'!$D120),FALSE)-$D121,2),1/2)</f>
        <v>154.47977213862015</v>
      </c>
      <c r="CQ121" s="6">
        <f>POWER(POWER(VLOOKUP(CQ$1,'Ral Classic'!$A:$D,COLUMN('Ral Classic'!$B120),FALSE)-$B121,2)+POWER(VLOOKUP(CQ$1,'Ral Classic'!$A:$D,COLUMN('Ral Classic'!$C120),FALSE)-$C121,2)+POWER(VLOOKUP(CQ$1,'Ral Classic'!$A:$D,COLUMN('Ral Classic'!$D120),FALSE)-$D121,2),1/2)</f>
        <v>194.74342094150447</v>
      </c>
      <c r="CR121" s="6">
        <f>POWER(POWER(VLOOKUP(CR$1,'Ral Classic'!$A:$D,COLUMN('Ral Classic'!$B120),FALSE)-$B121,2)+POWER(VLOOKUP(CR$1,'Ral Classic'!$A:$D,COLUMN('Ral Classic'!$C120),FALSE)-$C121,2)+POWER(VLOOKUP(CR$1,'Ral Classic'!$A:$D,COLUMN('Ral Classic'!$D120),FALSE)-$D121,2),1/2)</f>
        <v>175.69575976670581</v>
      </c>
      <c r="CS121" s="6">
        <f>POWER(POWER(VLOOKUP(CS$1,'Ral Classic'!$A:$D,COLUMN('Ral Classic'!$B120),FALSE)-$B121,2)+POWER(VLOOKUP(CS$1,'Ral Classic'!$A:$D,COLUMN('Ral Classic'!$C120),FALSE)-$C121,2)+POWER(VLOOKUP(CS$1,'Ral Classic'!$A:$D,COLUMN('Ral Classic'!$D120),FALSE)-$D121,2),1/2)</f>
        <v>223.5799633240868</v>
      </c>
      <c r="CT121" s="6">
        <f>POWER(POWER(VLOOKUP(CT$1,'Ral Classic'!$A:$D,COLUMN('Ral Classic'!$B120),FALSE)-$B121,2)+POWER(VLOOKUP(CT$1,'Ral Classic'!$A:$D,COLUMN('Ral Classic'!$C120),FALSE)-$C121,2)+POWER(VLOOKUP(CT$1,'Ral Classic'!$A:$D,COLUMN('Ral Classic'!$D120),FALSE)-$D121,2),1/2)</f>
        <v>216.21748310439654</v>
      </c>
      <c r="CU121" s="6">
        <f>POWER(POWER(VLOOKUP(CU$1,'Ral Classic'!$A:$D,COLUMN('Ral Classic'!$B120),FALSE)-$B121,2)+POWER(VLOOKUP(CU$1,'Ral Classic'!$A:$D,COLUMN('Ral Classic'!$C120),FALSE)-$C121,2)+POWER(VLOOKUP(CU$1,'Ral Classic'!$A:$D,COLUMN('Ral Classic'!$D120),FALSE)-$D121,2),1/2)</f>
        <v>180.55470085267788</v>
      </c>
      <c r="CV121" s="6">
        <f>POWER(POWER(VLOOKUP(CV$1,'Ral Classic'!$A:$D,COLUMN('Ral Classic'!$B120),FALSE)-$B121,2)+POWER(VLOOKUP(CV$1,'Ral Classic'!$A:$D,COLUMN('Ral Classic'!$C120),FALSE)-$C121,2)+POWER(VLOOKUP(CV$1,'Ral Classic'!$A:$D,COLUMN('Ral Classic'!$D120),FALSE)-$D121,2),1/2)</f>
        <v>206.21590627301279</v>
      </c>
      <c r="CW121" s="6">
        <f>POWER(POWER(VLOOKUP(CW$1,'Ral Classic'!$A:$D,COLUMN('Ral Classic'!$B120),FALSE)-$B121,2)+POWER(VLOOKUP(CW$1,'Ral Classic'!$A:$D,COLUMN('Ral Classic'!$C120),FALSE)-$C121,2)+POWER(VLOOKUP(CW$1,'Ral Classic'!$A:$D,COLUMN('Ral Classic'!$D120),FALSE)-$D121,2),1/2)</f>
        <v>116.97863052711807</v>
      </c>
      <c r="CX121" s="6">
        <f>POWER(POWER(VLOOKUP(CX$1,'Ral Classic'!$A:$D,COLUMN('Ral Classic'!$B120),FALSE)-$B121,2)+POWER(VLOOKUP(CX$1,'Ral Classic'!$A:$D,COLUMN('Ral Classic'!$C120),FALSE)-$C121,2)+POWER(VLOOKUP(CX$1,'Ral Classic'!$A:$D,COLUMN('Ral Classic'!$D120),FALSE)-$D121,2),1/2)</f>
        <v>212.41939647781697</v>
      </c>
      <c r="CY121" s="6">
        <f>POWER(POWER(VLOOKUP(CY$1,'Ral Classic'!$A:$D,COLUMN('Ral Classic'!$B120),FALSE)-$B121,2)+POWER(VLOOKUP(CY$1,'Ral Classic'!$A:$D,COLUMN('Ral Classic'!$C120),FALSE)-$C121,2)+POWER(VLOOKUP(CY$1,'Ral Classic'!$A:$D,COLUMN('Ral Classic'!$D120),FALSE)-$D121,2),1/2)</f>
        <v>221.56714557894182</v>
      </c>
      <c r="CZ121" s="6">
        <f>POWER(POWER(VLOOKUP(CZ$1,'Ral Classic'!$A:$D,COLUMN('Ral Classic'!$B120),FALSE)-$B121,2)+POWER(VLOOKUP(CZ$1,'Ral Classic'!$A:$D,COLUMN('Ral Classic'!$C120),FALSE)-$C121,2)+POWER(VLOOKUP(CZ$1,'Ral Classic'!$A:$D,COLUMN('Ral Classic'!$D120),FALSE)-$D121,2),1/2)</f>
        <v>187.32325002519042</v>
      </c>
      <c r="DA121" s="6">
        <f>POWER(POWER(VLOOKUP(DA$1,'Ral Classic'!$A:$D,COLUMN('Ral Classic'!$B120),FALSE)-$B121,2)+POWER(VLOOKUP(DA$1,'Ral Classic'!$A:$D,COLUMN('Ral Classic'!$C120),FALSE)-$C121,2)+POWER(VLOOKUP(DA$1,'Ral Classic'!$A:$D,COLUMN('Ral Classic'!$D120),FALSE)-$D121,2),1/2)</f>
        <v>205.50912388504798</v>
      </c>
      <c r="DB121" s="6">
        <f>POWER(POWER(VLOOKUP(DB$1,'Ral Classic'!$A:$D,COLUMN('Ral Classic'!$B120),FALSE)-$B121,2)+POWER(VLOOKUP(DB$1,'Ral Classic'!$A:$D,COLUMN('Ral Classic'!$C120),FALSE)-$C121,2)+POWER(VLOOKUP(DB$1,'Ral Classic'!$A:$D,COLUMN('Ral Classic'!$D120),FALSE)-$D121,2),1/2)</f>
        <v>230.65558740251666</v>
      </c>
      <c r="DC121" s="6">
        <f>POWER(POWER(VLOOKUP(DC$1,'Ral Classic'!$A:$D,COLUMN('Ral Classic'!$B120),FALSE)-$B121,2)+POWER(VLOOKUP(DC$1,'Ral Classic'!$A:$D,COLUMN('Ral Classic'!$C120),FALSE)-$C121,2)+POWER(VLOOKUP(DC$1,'Ral Classic'!$A:$D,COLUMN('Ral Classic'!$D120),FALSE)-$D121,2),1/2)</f>
        <v>214.36884101939816</v>
      </c>
      <c r="DD121" s="6">
        <f>POWER(POWER(VLOOKUP(DD$1,'Ral Classic'!$A:$D,COLUMN('Ral Classic'!$B120),FALSE)-$B121,2)+POWER(VLOOKUP(DD$1,'Ral Classic'!$A:$D,COLUMN('Ral Classic'!$C120),FALSE)-$C121,2)+POWER(VLOOKUP(DD$1,'Ral Classic'!$A:$D,COLUMN('Ral Classic'!$D120),FALSE)-$D121,2),1/2)</f>
        <v>199.65219758369804</v>
      </c>
      <c r="DE121" s="6">
        <f>POWER(POWER(VLOOKUP(DE$1,'Ral Classic'!$A:$D,COLUMN('Ral Classic'!$B120),FALSE)-$B121,2)+POWER(VLOOKUP(DE$1,'Ral Classic'!$A:$D,COLUMN('Ral Classic'!$C120),FALSE)-$C121,2)+POWER(VLOOKUP(DE$1,'Ral Classic'!$A:$D,COLUMN('Ral Classic'!$D120),FALSE)-$D121,2),1/2)</f>
        <v>147.71932845772079</v>
      </c>
      <c r="DF121" s="6">
        <f>POWER(POWER(VLOOKUP(DF$1,'Ral Classic'!$A:$D,COLUMN('Ral Classic'!$B120),FALSE)-$B121,2)+POWER(VLOOKUP(DF$1,'Ral Classic'!$A:$D,COLUMN('Ral Classic'!$C120),FALSE)-$C121,2)+POWER(VLOOKUP(DF$1,'Ral Classic'!$A:$D,COLUMN('Ral Classic'!$D120),FALSE)-$D121,2),1/2)</f>
        <v>124.43873994861889</v>
      </c>
      <c r="DG121" s="6">
        <f>POWER(POWER(VLOOKUP(DG$1,'Ral Classic'!$A:$D,COLUMN('Ral Classic'!$B120),FALSE)-$B121,2)+POWER(VLOOKUP(DG$1,'Ral Classic'!$A:$D,COLUMN('Ral Classic'!$C120),FALSE)-$C121,2)+POWER(VLOOKUP(DG$1,'Ral Classic'!$A:$D,COLUMN('Ral Classic'!$D120),FALSE)-$D121,2),1/2)</f>
        <v>173.83037709215267</v>
      </c>
      <c r="DH121" s="6">
        <f>POWER(POWER(VLOOKUP(DH$1,'Ral Classic'!$A:$D,COLUMN('Ral Classic'!$B120),FALSE)-$B121,2)+POWER(VLOOKUP(DH$1,'Ral Classic'!$A:$D,COLUMN('Ral Classic'!$C120),FALSE)-$C121,2)+POWER(VLOOKUP(DH$1,'Ral Classic'!$A:$D,COLUMN('Ral Classic'!$D120),FALSE)-$D121,2),1/2)</f>
        <v>212.89903710444534</v>
      </c>
      <c r="DI121" s="6">
        <f>POWER(POWER(VLOOKUP(DI$1,'Ral Classic'!$A:$D,COLUMN('Ral Classic'!$B120),FALSE)-$B121,2)+POWER(VLOOKUP(DI$1,'Ral Classic'!$A:$D,COLUMN('Ral Classic'!$C120),FALSE)-$C121,2)+POWER(VLOOKUP(DI$1,'Ral Classic'!$A:$D,COLUMN('Ral Classic'!$D120),FALSE)-$D121,2),1/2)</f>
        <v>157.12733689590746</v>
      </c>
      <c r="DJ121" s="6">
        <f>POWER(POWER(VLOOKUP(DJ$1,'Ral Classic'!$A:$D,COLUMN('Ral Classic'!$B120),FALSE)-$B121,2)+POWER(VLOOKUP(DJ$1,'Ral Classic'!$A:$D,COLUMN('Ral Classic'!$C120),FALSE)-$C121,2)+POWER(VLOOKUP(DJ$1,'Ral Classic'!$A:$D,COLUMN('Ral Classic'!$D120),FALSE)-$D121,2),1/2)</f>
        <v>179.17868176767013</v>
      </c>
      <c r="DK121" s="6">
        <f>POWER(POWER(VLOOKUP(DK$1,'Ral Classic'!$A:$D,COLUMN('Ral Classic'!$B120),FALSE)-$B121,2)+POWER(VLOOKUP(DK$1,'Ral Classic'!$A:$D,COLUMN('Ral Classic'!$C120),FALSE)-$C121,2)+POWER(VLOOKUP(DK$1,'Ral Classic'!$A:$D,COLUMN('Ral Classic'!$D120),FALSE)-$D121,2),1/2)</f>
        <v>191.26421515798506</v>
      </c>
      <c r="DL121" s="6">
        <f>POWER(POWER(VLOOKUP(DL$1,'Ral Classic'!$A:$D,COLUMN('Ral Classic'!$B120),FALSE)-$B121,2)+POWER(VLOOKUP(DL$1,'Ral Classic'!$A:$D,COLUMN('Ral Classic'!$C120),FALSE)-$C121,2)+POWER(VLOOKUP(DL$1,'Ral Classic'!$A:$D,COLUMN('Ral Classic'!$D120),FALSE)-$D121,2),1/2)</f>
        <v>158.08225706890701</v>
      </c>
      <c r="DM121" s="6">
        <f>POWER(POWER(VLOOKUP(DM$1,'Ral Classic'!$A:$D,COLUMN('Ral Classic'!$B120),FALSE)-$B121,2)+POWER(VLOOKUP(DM$1,'Ral Classic'!$A:$D,COLUMN('Ral Classic'!$C120),FALSE)-$C121,2)+POWER(VLOOKUP(DM$1,'Ral Classic'!$A:$D,COLUMN('Ral Classic'!$D120),FALSE)-$D121,2),1/2)</f>
        <v>223.90176417348746</v>
      </c>
      <c r="DN121" s="6">
        <f>POWER(POWER(VLOOKUP(DN$1,'Ral Classic'!$A:$D,COLUMN('Ral Classic'!$B120),FALSE)-$B121,2)+POWER(VLOOKUP(DN$1,'Ral Classic'!$A:$D,COLUMN('Ral Classic'!$C120),FALSE)-$C121,2)+POWER(VLOOKUP(DN$1,'Ral Classic'!$A:$D,COLUMN('Ral Classic'!$D120),FALSE)-$D121,2),1/2)</f>
        <v>220.43819995635965</v>
      </c>
      <c r="DO121" s="6">
        <f>POWER(POWER(VLOOKUP(DO$1,'Ral Classic'!$A:$D,COLUMN('Ral Classic'!$B120),FALSE)-$B121,2)+POWER(VLOOKUP(DO$1,'Ral Classic'!$A:$D,COLUMN('Ral Classic'!$C120),FALSE)-$C121,2)+POWER(VLOOKUP(DO$1,'Ral Classic'!$A:$D,COLUMN('Ral Classic'!$D120),FALSE)-$D121,2),1/2)</f>
        <v>189.8578415552015</v>
      </c>
      <c r="DP121" s="6">
        <f>POWER(POWER(VLOOKUP(DP$1,'Ral Classic'!$A:$D,COLUMN('Ral Classic'!$B120),FALSE)-$B121,2)+POWER(VLOOKUP(DP$1,'Ral Classic'!$A:$D,COLUMN('Ral Classic'!$C120),FALSE)-$C121,2)+POWER(VLOOKUP(DP$1,'Ral Classic'!$A:$D,COLUMN('Ral Classic'!$D120),FALSE)-$D121,2),1/2)</f>
        <v>211.15870808470106</v>
      </c>
      <c r="DQ121" s="6">
        <f>POWER(POWER(VLOOKUP(DQ$1,'Ral Classic'!$A:$D,COLUMN('Ral Classic'!$B120),FALSE)-$B121,2)+POWER(VLOOKUP(DQ$1,'Ral Classic'!$A:$D,COLUMN('Ral Classic'!$C120),FALSE)-$C121,2)+POWER(VLOOKUP(DQ$1,'Ral Classic'!$A:$D,COLUMN('Ral Classic'!$D120),FALSE)-$D121,2),1/2)</f>
        <v>197.68662069042509</v>
      </c>
      <c r="DR121" s="6">
        <f>POWER(POWER(VLOOKUP(DR$1,'Ral Classic'!$A:$D,COLUMN('Ral Classic'!$B120),FALSE)-$B121,2)+POWER(VLOOKUP(DR$1,'Ral Classic'!$A:$D,COLUMN('Ral Classic'!$C120),FALSE)-$C121,2)+POWER(VLOOKUP(DR$1,'Ral Classic'!$A:$D,COLUMN('Ral Classic'!$D120),FALSE)-$D121,2),1/2)</f>
        <v>208.96171898220976</v>
      </c>
      <c r="DS121" s="6">
        <f>POWER(POWER(VLOOKUP(DS$1,'Ral Classic'!$A:$D,COLUMN('Ral Classic'!$B120),FALSE)-$B121,2)+POWER(VLOOKUP(DS$1,'Ral Classic'!$A:$D,COLUMN('Ral Classic'!$C120),FALSE)-$C121,2)+POWER(VLOOKUP(DS$1,'Ral Classic'!$A:$D,COLUMN('Ral Classic'!$D120),FALSE)-$D121,2),1/2)</f>
        <v>155.25785004308156</v>
      </c>
      <c r="DT121" s="6">
        <f>POWER(POWER(VLOOKUP(DT$1,'Ral Classic'!$A:$D,COLUMN('Ral Classic'!$B120),FALSE)-$B121,2)+POWER(VLOOKUP(DT$1,'Ral Classic'!$A:$D,COLUMN('Ral Classic'!$C120),FALSE)-$C121,2)+POWER(VLOOKUP(DT$1,'Ral Classic'!$A:$D,COLUMN('Ral Classic'!$D120),FALSE)-$D121,2),1/2)</f>
        <v>112.04463396343441</v>
      </c>
      <c r="DU121" s="6">
        <f>POWER(POWER(VLOOKUP(DU$1,'Ral Classic'!$A:$D,COLUMN('Ral Classic'!$B120),FALSE)-$B121,2)+POWER(VLOOKUP(DU$1,'Ral Classic'!$A:$D,COLUMN('Ral Classic'!$C120),FALSE)-$C121,2)+POWER(VLOOKUP(DU$1,'Ral Classic'!$A:$D,COLUMN('Ral Classic'!$D120),FALSE)-$D121,2),1/2)</f>
        <v>193.34166648707671</v>
      </c>
      <c r="DV121" s="6">
        <f>POWER(POWER(VLOOKUP(DV$1,'Ral Classic'!$A:$D,COLUMN('Ral Classic'!$B120),FALSE)-$B121,2)+POWER(VLOOKUP(DV$1,'Ral Classic'!$A:$D,COLUMN('Ral Classic'!$C120),FALSE)-$C121,2)+POWER(VLOOKUP(DV$1,'Ral Classic'!$A:$D,COLUMN('Ral Classic'!$D120),FALSE)-$D121,2),1/2)</f>
        <v>97.385830591518811</v>
      </c>
      <c r="DW121" s="6">
        <f>POWER(POWER(VLOOKUP(DW$1,'Ral Classic'!$A:$D,COLUMN('Ral Classic'!$B120),FALSE)-$B121,2)+POWER(VLOOKUP(DW$1,'Ral Classic'!$A:$D,COLUMN('Ral Classic'!$C120),FALSE)-$C121,2)+POWER(VLOOKUP(DW$1,'Ral Classic'!$A:$D,COLUMN('Ral Classic'!$D120),FALSE)-$D121,2),1/2)</f>
        <v>174.73980656965372</v>
      </c>
      <c r="DX121" s="6">
        <f>POWER(POWER(VLOOKUP(DX$1,'Ral Classic'!$A:$D,COLUMN('Ral Classic'!$B120),FALSE)-$B121,2)+POWER(VLOOKUP(DX$1,'Ral Classic'!$A:$D,COLUMN('Ral Classic'!$C120),FALSE)-$C121,2)+POWER(VLOOKUP(DX$1,'Ral Classic'!$A:$D,COLUMN('Ral Classic'!$D120),FALSE)-$D121,2),1/2)</f>
        <v>184.49119220168751</v>
      </c>
      <c r="DY121" s="6">
        <f>POWER(POWER(VLOOKUP(DY$1,'Ral Classic'!$A:$D,COLUMN('Ral Classic'!$B120),FALSE)-$B121,2)+POWER(VLOOKUP(DY$1,'Ral Classic'!$A:$D,COLUMN('Ral Classic'!$C120),FALSE)-$C121,2)+POWER(VLOOKUP(DY$1,'Ral Classic'!$A:$D,COLUMN('Ral Classic'!$D120),FALSE)-$D121,2),1/2)</f>
        <v>219.09815152118469</v>
      </c>
      <c r="DZ121" s="6">
        <f>POWER(POWER(VLOOKUP(DZ$1,'Ral Classic'!$A:$D,COLUMN('Ral Classic'!$B120),FALSE)-$B121,2)+POWER(VLOOKUP(DZ$1,'Ral Classic'!$A:$D,COLUMN('Ral Classic'!$C120),FALSE)-$C121,2)+POWER(VLOOKUP(DZ$1,'Ral Classic'!$A:$D,COLUMN('Ral Classic'!$D120),FALSE)-$D121,2),1/2)</f>
        <v>139.43457247038842</v>
      </c>
      <c r="EA121" s="6">
        <f>POWER(POWER(VLOOKUP(EA$1,'Ral Classic'!$A:$D,COLUMN('Ral Classic'!$B120),FALSE)-$B121,2)+POWER(VLOOKUP(EA$1,'Ral Classic'!$A:$D,COLUMN('Ral Classic'!$C120),FALSE)-$C121,2)+POWER(VLOOKUP(EA$1,'Ral Classic'!$A:$D,COLUMN('Ral Classic'!$D120),FALSE)-$D121,2),1/2)</f>
        <v>134.87030807409019</v>
      </c>
      <c r="EB121" s="6">
        <f>POWER(POWER(VLOOKUP(EB$1,'Ral Classic'!$A:$D,COLUMN('Ral Classic'!$B120),FALSE)-$B121,2)+POWER(VLOOKUP(EB$1,'Ral Classic'!$A:$D,COLUMN('Ral Classic'!$C120),FALSE)-$C121,2)+POWER(VLOOKUP(EB$1,'Ral Classic'!$A:$D,COLUMN('Ral Classic'!$D120),FALSE)-$D121,2),1/2)</f>
        <v>88.345911054219144</v>
      </c>
      <c r="EC121" s="6">
        <f>POWER(POWER(VLOOKUP(EC$1,'Ral Classic'!$A:$D,COLUMN('Ral Classic'!$B120),FALSE)-$B121,2)+POWER(VLOOKUP(EC$1,'Ral Classic'!$A:$D,COLUMN('Ral Classic'!$C120),FALSE)-$C121,2)+POWER(VLOOKUP(EC$1,'Ral Classic'!$A:$D,COLUMN('Ral Classic'!$D120),FALSE)-$D121,2),1/2)</f>
        <v>189.50725579776622</v>
      </c>
      <c r="ED121" s="6">
        <f>POWER(POWER(VLOOKUP(ED$1,'Ral Classic'!$A:$D,COLUMN('Ral Classic'!$B120),FALSE)-$B121,2)+POWER(VLOOKUP(ED$1,'Ral Classic'!$A:$D,COLUMN('Ral Classic'!$C120),FALSE)-$C121,2)+POWER(VLOOKUP(ED$1,'Ral Classic'!$A:$D,COLUMN('Ral Classic'!$D120),FALSE)-$D121,2),1/2)</f>
        <v>77.549983881365179</v>
      </c>
      <c r="EE121" s="6">
        <f>POWER(POWER(VLOOKUP(EE$1,'Ral Classic'!$A:$D,COLUMN('Ral Classic'!$B120),FALSE)-$B121,2)+POWER(VLOOKUP(EE$1,'Ral Classic'!$A:$D,COLUMN('Ral Classic'!$C120),FALSE)-$C121,2)+POWER(VLOOKUP(EE$1,'Ral Classic'!$A:$D,COLUMN('Ral Classic'!$D120),FALSE)-$D121,2),1/2)</f>
        <v>196.88321411435766</v>
      </c>
      <c r="EF121" s="6">
        <f>POWER(POWER(VLOOKUP(EF$1,'Ral Classic'!$A:$D,COLUMN('Ral Classic'!$B120),FALSE)-$B121,2)+POWER(VLOOKUP(EF$1,'Ral Classic'!$A:$D,COLUMN('Ral Classic'!$C120),FALSE)-$C121,2)+POWER(VLOOKUP(EF$1,'Ral Classic'!$A:$D,COLUMN('Ral Classic'!$D120),FALSE)-$D121,2),1/2)</f>
        <v>214.99767440602702</v>
      </c>
      <c r="EG121" s="6">
        <f>POWER(POWER(VLOOKUP(EG$1,'Ral Classic'!$A:$D,COLUMN('Ral Classic'!$B120),FALSE)-$B121,2)+POWER(VLOOKUP(EG$1,'Ral Classic'!$A:$D,COLUMN('Ral Classic'!$C120),FALSE)-$C121,2)+POWER(VLOOKUP(EG$1,'Ral Classic'!$A:$D,COLUMN('Ral Classic'!$D120),FALSE)-$D121,2),1/2)</f>
        <v>138.33654614742989</v>
      </c>
      <c r="EH121" s="6">
        <f>POWER(POWER(VLOOKUP(EH$1,'Ral Classic'!$A:$D,COLUMN('Ral Classic'!$B120),FALSE)-$B121,2)+POWER(VLOOKUP(EH$1,'Ral Classic'!$A:$D,COLUMN('Ral Classic'!$C120),FALSE)-$C121,2)+POWER(VLOOKUP(EH$1,'Ral Classic'!$A:$D,COLUMN('Ral Classic'!$D120),FALSE)-$D121,2),1/2)</f>
        <v>221.15379264213399</v>
      </c>
      <c r="EI121" s="6">
        <f>POWER(POWER(VLOOKUP(EI$1,'Ral Classic'!$A:$D,COLUMN('Ral Classic'!$B120),FALSE)-$B121,2)+POWER(VLOOKUP(EI$1,'Ral Classic'!$A:$D,COLUMN('Ral Classic'!$C120),FALSE)-$C121,2)+POWER(VLOOKUP(EI$1,'Ral Classic'!$A:$D,COLUMN('Ral Classic'!$D120),FALSE)-$D121,2),1/2)</f>
        <v>115.15641536623133</v>
      </c>
      <c r="EJ121" s="6">
        <f>POWER(POWER(VLOOKUP(EJ$1,'Ral Classic'!$A:$D,COLUMN('Ral Classic'!$B120),FALSE)-$B121,2)+POWER(VLOOKUP(EJ$1,'Ral Classic'!$A:$D,COLUMN('Ral Classic'!$C120),FALSE)-$C121,2)+POWER(VLOOKUP(EJ$1,'Ral Classic'!$A:$D,COLUMN('Ral Classic'!$D120),FALSE)-$D121,2),1/2)</f>
        <v>181.9560386467017</v>
      </c>
      <c r="EK121" s="6">
        <f>POWER(POWER(VLOOKUP(EK$1,'Ral Classic'!$A:$D,COLUMN('Ral Classic'!$B120),FALSE)-$B121,2)+POWER(VLOOKUP(EK$1,'Ral Classic'!$A:$D,COLUMN('Ral Classic'!$C120),FALSE)-$C121,2)+POWER(VLOOKUP(EK$1,'Ral Classic'!$A:$D,COLUMN('Ral Classic'!$D120),FALSE)-$D121,2),1/2)</f>
        <v>221.23290894439734</v>
      </c>
      <c r="EL121" s="6">
        <f>POWER(POWER(VLOOKUP(EL$1,'Ral Classic'!$A:$D,COLUMN('Ral Classic'!$B120),FALSE)-$B121,2)+POWER(VLOOKUP(EL$1,'Ral Classic'!$A:$D,COLUMN('Ral Classic'!$C120),FALSE)-$C121,2)+POWER(VLOOKUP(EL$1,'Ral Classic'!$A:$D,COLUMN('Ral Classic'!$D120),FALSE)-$D121,2),1/2)</f>
        <v>187.66193007640095</v>
      </c>
      <c r="EM121" s="6">
        <f>POWER(POWER(VLOOKUP(EM$1,'Ral Classic'!$A:$D,COLUMN('Ral Classic'!$B120),FALSE)-$B121,2)+POWER(VLOOKUP(EM$1,'Ral Classic'!$A:$D,COLUMN('Ral Classic'!$C120),FALSE)-$C121,2)+POWER(VLOOKUP(EM$1,'Ral Classic'!$A:$D,COLUMN('Ral Classic'!$D120),FALSE)-$D121,2),1/2)</f>
        <v>141.40014144264495</v>
      </c>
      <c r="EN121" s="6">
        <f>POWER(POWER(VLOOKUP(EN$1,'Ral Classic'!$A:$D,COLUMN('Ral Classic'!$B120),FALSE)-$B121,2)+POWER(VLOOKUP(EN$1,'Ral Classic'!$A:$D,COLUMN('Ral Classic'!$C120),FALSE)-$C121,2)+POWER(VLOOKUP(EN$1,'Ral Classic'!$A:$D,COLUMN('Ral Classic'!$D120),FALSE)-$D121,2),1/2)</f>
        <v>109.40292500660117</v>
      </c>
      <c r="EO121" s="6">
        <f>POWER(POWER(VLOOKUP(EO$1,'Ral Classic'!$A:$D,COLUMN('Ral Classic'!$B120),FALSE)-$B121,2)+POWER(VLOOKUP(EO$1,'Ral Classic'!$A:$D,COLUMN('Ral Classic'!$C120),FALSE)-$C121,2)+POWER(VLOOKUP(EO$1,'Ral Classic'!$A:$D,COLUMN('Ral Classic'!$D120),FALSE)-$D121,2),1/2)</f>
        <v>219.23959496404842</v>
      </c>
      <c r="EP121" s="6">
        <f>POWER(POWER(VLOOKUP(EP$1,'Ral Classic'!$A:$D,COLUMN('Ral Classic'!$B120),FALSE)-$B121,2)+POWER(VLOOKUP(EP$1,'Ral Classic'!$A:$D,COLUMN('Ral Classic'!$C120),FALSE)-$C121,2)+POWER(VLOOKUP(EP$1,'Ral Classic'!$A:$D,COLUMN('Ral Classic'!$D120),FALSE)-$D121,2),1/2)</f>
        <v>216.78099547700208</v>
      </c>
      <c r="EQ121" s="6">
        <f>POWER(POWER(VLOOKUP(EQ$1,'Ral Classic'!$A:$D,COLUMN('Ral Classic'!$B120),FALSE)-$B121,2)+POWER(VLOOKUP(EQ$1,'Ral Classic'!$A:$D,COLUMN('Ral Classic'!$C120),FALSE)-$C121,2)+POWER(VLOOKUP(EQ$1,'Ral Classic'!$A:$D,COLUMN('Ral Classic'!$D120),FALSE)-$D121,2),1/2)</f>
        <v>224.35908717945881</v>
      </c>
      <c r="ER121" s="6">
        <f>POWER(POWER(VLOOKUP(ER$1,'Ral Classic'!$A:$D,COLUMN('Ral Classic'!$B120),FALSE)-$B121,2)+POWER(VLOOKUP(ER$1,'Ral Classic'!$A:$D,COLUMN('Ral Classic'!$C120),FALSE)-$C121,2)+POWER(VLOOKUP(ER$1,'Ral Classic'!$A:$D,COLUMN('Ral Classic'!$D120),FALSE)-$D121,2),1/2)</f>
        <v>234.38429981549532</v>
      </c>
      <c r="ES121" s="6">
        <f>POWER(POWER(VLOOKUP(ES$1,'Ral Classic'!$A:$D,COLUMN('Ral Classic'!$B120),FALSE)-$B121,2)+POWER(VLOOKUP(ES$1,'Ral Classic'!$A:$D,COLUMN('Ral Classic'!$C120),FALSE)-$C121,2)+POWER(VLOOKUP(ES$1,'Ral Classic'!$A:$D,COLUMN('Ral Classic'!$D120),FALSE)-$D121,2),1/2)</f>
        <v>94.683683916501693</v>
      </c>
      <c r="ET121" s="6">
        <f>POWER(POWER(VLOOKUP(ET$1,'Ral Classic'!$A:$D,COLUMN('Ral Classic'!$B120),FALSE)-$B121,2)+POWER(VLOOKUP(ET$1,'Ral Classic'!$A:$D,COLUMN('Ral Classic'!$C120),FALSE)-$C121,2)+POWER(VLOOKUP(ET$1,'Ral Classic'!$A:$D,COLUMN('Ral Classic'!$D120),FALSE)-$D121,2),1/2)</f>
        <v>83.240615086627031</v>
      </c>
      <c r="EU121" s="6">
        <f>POWER(POWER(VLOOKUP(EU$1,'Ral Classic'!$A:$D,COLUMN('Ral Classic'!$B120),FALSE)-$B121,2)+POWER(VLOOKUP(EU$1,'Ral Classic'!$A:$D,COLUMN('Ral Classic'!$C120),FALSE)-$C121,2)+POWER(VLOOKUP(EU$1,'Ral Classic'!$A:$D,COLUMN('Ral Classic'!$D120),FALSE)-$D121,2),1/2)</f>
        <v>90.432295116291286</v>
      </c>
      <c r="EV121" s="6">
        <f>POWER(POWER(VLOOKUP(EV$1,'Ral Classic'!$A:$D,COLUMN('Ral Classic'!$B120),FALSE)-$B121,2)+POWER(VLOOKUP(EV$1,'Ral Classic'!$A:$D,COLUMN('Ral Classic'!$C120),FALSE)-$C121,2)+POWER(VLOOKUP(EV$1,'Ral Classic'!$A:$D,COLUMN('Ral Classic'!$D120),FALSE)-$D121,2),1/2)</f>
        <v>96.716079325001587</v>
      </c>
      <c r="EW121" s="6">
        <f>POWER(POWER(VLOOKUP(EW$1,'Ral Classic'!$A:$D,COLUMN('Ral Classic'!$B120),FALSE)-$B121,2)+POWER(VLOOKUP(EW$1,'Ral Classic'!$A:$D,COLUMN('Ral Classic'!$C120),FALSE)-$C121,2)+POWER(VLOOKUP(EW$1,'Ral Classic'!$A:$D,COLUMN('Ral Classic'!$D120),FALSE)-$D121,2),1/2)</f>
        <v>71.742595436741766</v>
      </c>
      <c r="EX121" s="6">
        <f>POWER(POWER(VLOOKUP(EX$1,'Ral Classic'!$A:$D,COLUMN('Ral Classic'!$B120),FALSE)-$B121,2)+POWER(VLOOKUP(EX$1,'Ral Classic'!$A:$D,COLUMN('Ral Classic'!$C120),FALSE)-$C121,2)+POWER(VLOOKUP(EX$1,'Ral Classic'!$A:$D,COLUMN('Ral Classic'!$D120),FALSE)-$D121,2),1/2)</f>
        <v>111.77656283854859</v>
      </c>
      <c r="EY121" s="6">
        <f>POWER(POWER(VLOOKUP(EY$1,'Ral Classic'!$A:$D,COLUMN('Ral Classic'!$B120),FALSE)-$B121,2)+POWER(VLOOKUP(EY$1,'Ral Classic'!$A:$D,COLUMN('Ral Classic'!$C120),FALSE)-$C121,2)+POWER(VLOOKUP(EY$1,'Ral Classic'!$A:$D,COLUMN('Ral Classic'!$D120),FALSE)-$D121,2),1/2)</f>
        <v>105.41821474489122</v>
      </c>
      <c r="EZ121" s="6">
        <f>POWER(POWER(VLOOKUP(EZ$1,'Ral Classic'!$A:$D,COLUMN('Ral Classic'!$B120),FALSE)-$B121,2)+POWER(VLOOKUP(EZ$1,'Ral Classic'!$A:$D,COLUMN('Ral Classic'!$C120),FALSE)-$C121,2)+POWER(VLOOKUP(EZ$1,'Ral Classic'!$A:$D,COLUMN('Ral Classic'!$D120),FALSE)-$D121,2),1/2)</f>
        <v>122.95120983544652</v>
      </c>
      <c r="FA121" s="6">
        <f>POWER(POWER(VLOOKUP(FA$1,'Ral Classic'!$A:$D,COLUMN('Ral Classic'!$B120),FALSE)-$B121,2)+POWER(VLOOKUP(FA$1,'Ral Classic'!$A:$D,COLUMN('Ral Classic'!$C120),FALSE)-$C121,2)+POWER(VLOOKUP(FA$1,'Ral Classic'!$A:$D,COLUMN('Ral Classic'!$D120),FALSE)-$D121,2),1/2)</f>
        <v>132.96616110875729</v>
      </c>
      <c r="FB121" s="6">
        <f>POWER(POWER(VLOOKUP(FB$1,'Ral Classic'!$A:$D,COLUMN('Ral Classic'!$B120),FALSE)-$B121,2)+POWER(VLOOKUP(FB$1,'Ral Classic'!$A:$D,COLUMN('Ral Classic'!$C120),FALSE)-$C121,2)+POWER(VLOOKUP(FB$1,'Ral Classic'!$A:$D,COLUMN('Ral Classic'!$D120),FALSE)-$D121,2),1/2)</f>
        <v>138.52075656738234</v>
      </c>
      <c r="FC121" s="6">
        <f>POWER(POWER(VLOOKUP(FC$1,'Ral Classic'!$A:$D,COLUMN('Ral Classic'!$B120),FALSE)-$B121,2)+POWER(VLOOKUP(FC$1,'Ral Classic'!$A:$D,COLUMN('Ral Classic'!$C120),FALSE)-$C121,2)+POWER(VLOOKUP(FC$1,'Ral Classic'!$A:$D,COLUMN('Ral Classic'!$D120),FALSE)-$D121,2),1/2)</f>
        <v>143.11883174481267</v>
      </c>
      <c r="FD121" s="6">
        <f>POWER(POWER(VLOOKUP(FD$1,'Ral Classic'!$A:$D,COLUMN('Ral Classic'!$B120),FALSE)-$B121,2)+POWER(VLOOKUP(FD$1,'Ral Classic'!$A:$D,COLUMN('Ral Classic'!$C120),FALSE)-$C121,2)+POWER(VLOOKUP(FD$1,'Ral Classic'!$A:$D,COLUMN('Ral Classic'!$D120),FALSE)-$D121,2),1/2)</f>
        <v>136.83932183404008</v>
      </c>
      <c r="FE121" s="6">
        <f>POWER(POWER(VLOOKUP(FE$1,'Ral Classic'!$A:$D,COLUMN('Ral Classic'!$B120),FALSE)-$B121,2)+POWER(VLOOKUP(FE$1,'Ral Classic'!$A:$D,COLUMN('Ral Classic'!$C120),FALSE)-$C121,2)+POWER(VLOOKUP(FE$1,'Ral Classic'!$A:$D,COLUMN('Ral Classic'!$D120),FALSE)-$D121,2),1/2)</f>
        <v>149.78651474682226</v>
      </c>
      <c r="FF121" s="6">
        <f>POWER(POWER(VLOOKUP(FF$1,'Ral Classic'!$A:$D,COLUMN('Ral Classic'!$B120),FALSE)-$B121,2)+POWER(VLOOKUP(FF$1,'Ral Classic'!$A:$D,COLUMN('Ral Classic'!$C120),FALSE)-$C121,2)+POWER(VLOOKUP(FF$1,'Ral Classic'!$A:$D,COLUMN('Ral Classic'!$D120),FALSE)-$D121,2),1/2)</f>
        <v>148.92279879185725</v>
      </c>
      <c r="FG121" s="6">
        <f>POWER(POWER(VLOOKUP(FG$1,'Ral Classic'!$A:$D,COLUMN('Ral Classic'!$B120),FALSE)-$B121,2)+POWER(VLOOKUP(FG$1,'Ral Classic'!$A:$D,COLUMN('Ral Classic'!$C120),FALSE)-$C121,2)+POWER(VLOOKUP(FG$1,'Ral Classic'!$A:$D,COLUMN('Ral Classic'!$D120),FALSE)-$D121,2),1/2)</f>
        <v>183.97825958520207</v>
      </c>
      <c r="FH121" s="6">
        <f>POWER(POWER(VLOOKUP(FH$1,'Ral Classic'!$A:$D,COLUMN('Ral Classic'!$B120),FALSE)-$B121,2)+POWER(VLOOKUP(FH$1,'Ral Classic'!$A:$D,COLUMN('Ral Classic'!$C120),FALSE)-$C121,2)+POWER(VLOOKUP(FH$1,'Ral Classic'!$A:$D,COLUMN('Ral Classic'!$D120),FALSE)-$D121,2),1/2)</f>
        <v>200.24984394500785</v>
      </c>
      <c r="FI121" s="6">
        <f>POWER(POWER(VLOOKUP(FI$1,'Ral Classic'!$A:$D,COLUMN('Ral Classic'!$B120),FALSE)-$B121,2)+POWER(VLOOKUP(FI$1,'Ral Classic'!$A:$D,COLUMN('Ral Classic'!$C120),FALSE)-$C121,2)+POWER(VLOOKUP(FI$1,'Ral Classic'!$A:$D,COLUMN('Ral Classic'!$D120),FALSE)-$D121,2),1/2)</f>
        <v>160.95962226595836</v>
      </c>
      <c r="FJ121" s="6">
        <f>POWER(POWER(VLOOKUP(FJ$1,'Ral Classic'!$A:$D,COLUMN('Ral Classic'!$B120),FALSE)-$B121,2)+POWER(VLOOKUP(FJ$1,'Ral Classic'!$A:$D,COLUMN('Ral Classic'!$C120),FALSE)-$C121,2)+POWER(VLOOKUP(FJ$1,'Ral Classic'!$A:$D,COLUMN('Ral Classic'!$D120),FALSE)-$D121,2),1/2)</f>
        <v>87.52713864853574</v>
      </c>
      <c r="FK121" s="6">
        <f>POWER(POWER(VLOOKUP(FK$1,'Ral Classic'!$A:$D,COLUMN('Ral Classic'!$B120),FALSE)-$B121,2)+POWER(VLOOKUP(FK$1,'Ral Classic'!$A:$D,COLUMN('Ral Classic'!$C120),FALSE)-$C121,2)+POWER(VLOOKUP(FK$1,'Ral Classic'!$A:$D,COLUMN('Ral Classic'!$D120),FALSE)-$D121,2),1/2)</f>
        <v>163.94511276643777</v>
      </c>
      <c r="FL121" s="6">
        <f>POWER(POWER(VLOOKUP(FL$1,'Ral Classic'!$A:$D,COLUMN('Ral Classic'!$B120),FALSE)-$B121,2)+POWER(VLOOKUP(FL$1,'Ral Classic'!$A:$D,COLUMN('Ral Classic'!$C120),FALSE)-$C121,2)+POWER(VLOOKUP(FL$1,'Ral Classic'!$A:$D,COLUMN('Ral Classic'!$D120),FALSE)-$D121,2),1/2)</f>
        <v>180.95855879178526</v>
      </c>
      <c r="FM121" s="6">
        <f>POWER(POWER(VLOOKUP(FM$1,'Ral Classic'!$A:$D,COLUMN('Ral Classic'!$B120),FALSE)-$B121,2)+POWER(VLOOKUP(FM$1,'Ral Classic'!$A:$D,COLUMN('Ral Classic'!$C120),FALSE)-$C121,2)+POWER(VLOOKUP(FM$1,'Ral Classic'!$A:$D,COLUMN('Ral Classic'!$D120),FALSE)-$D121,2),1/2)</f>
        <v>70.46985170979147</v>
      </c>
      <c r="FN121" s="6">
        <f>POWER(POWER(VLOOKUP(FN$1,'Ral Classic'!$A:$D,COLUMN('Ral Classic'!$B120),FALSE)-$B121,2)+POWER(VLOOKUP(FN$1,'Ral Classic'!$A:$D,COLUMN('Ral Classic'!$C120),FALSE)-$C121,2)+POWER(VLOOKUP(FN$1,'Ral Classic'!$A:$D,COLUMN('Ral Classic'!$D120),FALSE)-$D121,2),1/2)</f>
        <v>126.90941651429968</v>
      </c>
      <c r="FO121" s="6">
        <f>POWER(POWER(VLOOKUP(FO$1,'Ral Classic'!$A:$D,COLUMN('Ral Classic'!$B120),FALSE)-$B121,2)+POWER(VLOOKUP(FO$1,'Ral Classic'!$A:$D,COLUMN('Ral Classic'!$C120),FALSE)-$C121,2)+POWER(VLOOKUP(FO$1,'Ral Classic'!$A:$D,COLUMN('Ral Classic'!$D120),FALSE)-$D121,2),1/2)</f>
        <v>64.87680633323437</v>
      </c>
      <c r="FP121" s="6">
        <f>POWER(POWER(VLOOKUP(FP$1,'Ral Classic'!$A:$D,COLUMN('Ral Classic'!$B120),FALSE)-$B121,2)+POWER(VLOOKUP(FP$1,'Ral Classic'!$A:$D,COLUMN('Ral Classic'!$C120),FALSE)-$C121,2)+POWER(VLOOKUP(FP$1,'Ral Classic'!$A:$D,COLUMN('Ral Classic'!$D120),FALSE)-$D121,2),1/2)</f>
        <v>87.954533709184091</v>
      </c>
      <c r="FQ121" s="6">
        <f>POWER(POWER(VLOOKUP(FQ$1,'Ral Classic'!$A:$D,COLUMN('Ral Classic'!$B120),FALSE)-$B121,2)+POWER(VLOOKUP(FQ$1,'Ral Classic'!$A:$D,COLUMN('Ral Classic'!$C120),FALSE)-$C121,2)+POWER(VLOOKUP(FQ$1,'Ral Classic'!$A:$D,COLUMN('Ral Classic'!$D120),FALSE)-$D121,2),1/2)</f>
        <v>69.057946682478189</v>
      </c>
      <c r="FR121" s="6">
        <f>POWER(POWER(VLOOKUP(FR$1,'Ral Classic'!$A:$D,COLUMN('Ral Classic'!$B120),FALSE)-$B121,2)+POWER(VLOOKUP(FR$1,'Ral Classic'!$A:$D,COLUMN('Ral Classic'!$C120),FALSE)-$C121,2)+POWER(VLOOKUP(FR$1,'Ral Classic'!$A:$D,COLUMN('Ral Classic'!$D120),FALSE)-$D121,2),1/2)</f>
        <v>99.40824915468535</v>
      </c>
      <c r="FS121" s="6">
        <f>POWER(POWER(VLOOKUP(FS$1,'Ral Classic'!$A:$D,COLUMN('Ral Classic'!$B120),FALSE)-$B121,2)+POWER(VLOOKUP(FS$1,'Ral Classic'!$A:$D,COLUMN('Ral Classic'!$C120),FALSE)-$C121,2)+POWER(VLOOKUP(FS$1,'Ral Classic'!$A:$D,COLUMN('Ral Classic'!$D120),FALSE)-$D121,2),1/2)</f>
        <v>69.842680360936896</v>
      </c>
      <c r="FT121" s="6">
        <f>POWER(POWER(VLOOKUP(FT$1,'Ral Classic'!$A:$D,COLUMN('Ral Classic'!$B120),FALSE)-$B121,2)+POWER(VLOOKUP(FT$1,'Ral Classic'!$A:$D,COLUMN('Ral Classic'!$C120),FALSE)-$C121,2)+POWER(VLOOKUP(FT$1,'Ral Classic'!$A:$D,COLUMN('Ral Classic'!$D120),FALSE)-$D121,2),1/2)</f>
        <v>93.941471140279674</v>
      </c>
      <c r="FU121" s="6">
        <f>POWER(POWER(VLOOKUP(FU$1,'Ral Classic'!$A:$D,COLUMN('Ral Classic'!$B120),FALSE)-$B121,2)+POWER(VLOOKUP(FU$1,'Ral Classic'!$A:$D,COLUMN('Ral Classic'!$C120),FALSE)-$C121,2)+POWER(VLOOKUP(FU$1,'Ral Classic'!$A:$D,COLUMN('Ral Classic'!$D120),FALSE)-$D121,2),1/2)</f>
        <v>73.885045848263502</v>
      </c>
      <c r="FV121" s="6">
        <f>POWER(POWER(VLOOKUP(FV$1,'Ral Classic'!$A:$D,COLUMN('Ral Classic'!$B120),FALSE)-$B121,2)+POWER(VLOOKUP(FV$1,'Ral Classic'!$A:$D,COLUMN('Ral Classic'!$C120),FALSE)-$C121,2)+POWER(VLOOKUP(FV$1,'Ral Classic'!$A:$D,COLUMN('Ral Classic'!$D120),FALSE)-$D121,2),1/2)</f>
        <v>116.94443124834974</v>
      </c>
      <c r="FW121" s="6">
        <f>POWER(POWER(VLOOKUP(FW$1,'Ral Classic'!$A:$D,COLUMN('Ral Classic'!$B120),FALSE)-$B121,2)+POWER(VLOOKUP(FW$1,'Ral Classic'!$A:$D,COLUMN('Ral Classic'!$C120),FALSE)-$C121,2)+POWER(VLOOKUP(FW$1,'Ral Classic'!$A:$D,COLUMN('Ral Classic'!$D120),FALSE)-$D121,2),1/2)</f>
        <v>78.108898340714035</v>
      </c>
      <c r="FX121" s="6">
        <f>POWER(POWER(VLOOKUP(FX$1,'Ral Classic'!$A:$D,COLUMN('Ral Classic'!$B120),FALSE)-$B121,2)+POWER(VLOOKUP(FX$1,'Ral Classic'!$A:$D,COLUMN('Ral Classic'!$C120),FALSE)-$C121,2)+POWER(VLOOKUP(FX$1,'Ral Classic'!$A:$D,COLUMN('Ral Classic'!$D120),FALSE)-$D121,2),1/2)</f>
        <v>77.414468931847622</v>
      </c>
      <c r="FY121" s="6">
        <f>POWER(POWER(VLOOKUP(FY$1,'Ral Classic'!$A:$D,COLUMN('Ral Classic'!$B120),FALSE)-$B121,2)+POWER(VLOOKUP(FY$1,'Ral Classic'!$A:$D,COLUMN('Ral Classic'!$C120),FALSE)-$C121,2)+POWER(VLOOKUP(FY$1,'Ral Classic'!$A:$D,COLUMN('Ral Classic'!$D120),FALSE)-$D121,2),1/2)</f>
        <v>151.88482478509826</v>
      </c>
      <c r="FZ121" s="6">
        <f>POWER(POWER(VLOOKUP(FZ$1,'Ral Classic'!$A:$D,COLUMN('Ral Classic'!$B120),FALSE)-$B121,2)+POWER(VLOOKUP(FZ$1,'Ral Classic'!$A:$D,COLUMN('Ral Classic'!$C120),FALSE)-$C121,2)+POWER(VLOOKUP(FZ$1,'Ral Classic'!$A:$D,COLUMN('Ral Classic'!$D120),FALSE)-$D121,2),1/2)</f>
        <v>70.689461732283689</v>
      </c>
      <c r="GA121" s="6">
        <f>POWER(POWER(VLOOKUP(GA$1,'Ral Classic'!$A:$D,COLUMN('Ral Classic'!$B120),FALSE)-$B121,2)+POWER(VLOOKUP(GA$1,'Ral Classic'!$A:$D,COLUMN('Ral Classic'!$C120),FALSE)-$C121,2)+POWER(VLOOKUP(GA$1,'Ral Classic'!$A:$D,COLUMN('Ral Classic'!$D120),FALSE)-$D121,2),1/2)</f>
        <v>79.202272694664515</v>
      </c>
      <c r="GB121" s="6">
        <f>POWER(POWER(VLOOKUP(GB$1,'Ral Classic'!$A:$D,COLUMN('Ral Classic'!$B120),FALSE)-$B121,2)+POWER(VLOOKUP(GB$1,'Ral Classic'!$A:$D,COLUMN('Ral Classic'!$C120),FALSE)-$C121,2)+POWER(VLOOKUP(GB$1,'Ral Classic'!$A:$D,COLUMN('Ral Classic'!$D120),FALSE)-$D121,2),1/2)</f>
        <v>89.983331789837607</v>
      </c>
      <c r="GC121" s="6">
        <f>POWER(POWER(VLOOKUP(GC$1,'Ral Classic'!$A:$D,COLUMN('Ral Classic'!$B120),FALSE)-$B121,2)+POWER(VLOOKUP(GC$1,'Ral Classic'!$A:$D,COLUMN('Ral Classic'!$C120),FALSE)-$C121,2)+POWER(VLOOKUP(GC$1,'Ral Classic'!$A:$D,COLUMN('Ral Classic'!$D120),FALSE)-$D121,2),1/2)</f>
        <v>102.06370559606387</v>
      </c>
      <c r="GD121" s="6">
        <f>POWER(POWER(VLOOKUP(GD$1,'Ral Classic'!$A:$D,COLUMN('Ral Classic'!$B120),FALSE)-$B121,2)+POWER(VLOOKUP(GD$1,'Ral Classic'!$A:$D,COLUMN('Ral Classic'!$C120),FALSE)-$C121,2)+POWER(VLOOKUP(GD$1,'Ral Classic'!$A:$D,COLUMN('Ral Classic'!$D120),FALSE)-$D121,2),1/2)</f>
        <v>87.692645073575008</v>
      </c>
      <c r="GE121" s="6">
        <f>POWER(POWER(VLOOKUP(GE$1,'Ral Classic'!$A:$D,COLUMN('Ral Classic'!$B120),FALSE)-$B121,2)+POWER(VLOOKUP(GE$1,'Ral Classic'!$A:$D,COLUMN('Ral Classic'!$C120),FALSE)-$C121,2)+POWER(VLOOKUP(GE$1,'Ral Classic'!$A:$D,COLUMN('Ral Classic'!$D120),FALSE)-$D121,2),1/2)</f>
        <v>101.72511980823616</v>
      </c>
      <c r="GF121" s="6">
        <f>POWER(POWER(VLOOKUP(GF$1,'Ral Classic'!$A:$D,COLUMN('Ral Classic'!$B120),FALSE)-$B121,2)+POWER(VLOOKUP(GF$1,'Ral Classic'!$A:$D,COLUMN('Ral Classic'!$C120),FALSE)-$C121,2)+POWER(VLOOKUP(GF$1,'Ral Classic'!$A:$D,COLUMN('Ral Classic'!$D120),FALSE)-$D121,2),1/2)</f>
        <v>103.16491651719591</v>
      </c>
      <c r="GG121" s="6">
        <f>POWER(POWER(VLOOKUP(GG$1,'Ral Classic'!$A:$D,COLUMN('Ral Classic'!$B120),FALSE)-$B121,2)+POWER(VLOOKUP(GG$1,'Ral Classic'!$A:$D,COLUMN('Ral Classic'!$C120),FALSE)-$C121,2)+POWER(VLOOKUP(GG$1,'Ral Classic'!$A:$D,COLUMN('Ral Classic'!$D120),FALSE)-$D121,2),1/2)</f>
        <v>127.23993083933989</v>
      </c>
      <c r="GH121" s="6">
        <f>POWER(POWER(VLOOKUP(GH$1,'Ral Classic'!$A:$D,COLUMN('Ral Classic'!$B120),FALSE)-$B121,2)+POWER(VLOOKUP(GH$1,'Ral Classic'!$A:$D,COLUMN('Ral Classic'!$C120),FALSE)-$C121,2)+POWER(VLOOKUP(GH$1,'Ral Classic'!$A:$D,COLUMN('Ral Classic'!$D120),FALSE)-$D121,2),1/2)</f>
        <v>135.65397155999526</v>
      </c>
      <c r="GI121" s="6">
        <f>POWER(POWER(VLOOKUP(GI$1,'Ral Classic'!$A:$D,COLUMN('Ral Classic'!$B120),FALSE)-$B121,2)+POWER(VLOOKUP(GI$1,'Ral Classic'!$A:$D,COLUMN('Ral Classic'!$C120),FALSE)-$C121,2)+POWER(VLOOKUP(GI$1,'Ral Classic'!$A:$D,COLUMN('Ral Classic'!$D120),FALSE)-$D121,2),1/2)</f>
        <v>122.75992831539125</v>
      </c>
      <c r="GJ121" s="6">
        <f>POWER(POWER(VLOOKUP(GJ$1,'Ral Classic'!$A:$D,COLUMN('Ral Classic'!$B120),FALSE)-$B121,2)+POWER(VLOOKUP(GJ$1,'Ral Classic'!$A:$D,COLUMN('Ral Classic'!$C120),FALSE)-$C121,2)+POWER(VLOOKUP(GJ$1,'Ral Classic'!$A:$D,COLUMN('Ral Classic'!$D120),FALSE)-$D121,2),1/2)</f>
        <v>146.47184029703456</v>
      </c>
      <c r="GK121" s="6">
        <f>POWER(POWER(VLOOKUP(GK$1,'Ral Classic'!$A:$D,COLUMN('Ral Classic'!$B120),FALSE)-$B121,2)+POWER(VLOOKUP(GK$1,'Ral Classic'!$A:$D,COLUMN('Ral Classic'!$C120),FALSE)-$C121,2)+POWER(VLOOKUP(GK$1,'Ral Classic'!$A:$D,COLUMN('Ral Classic'!$D120),FALSE)-$D121,2),1/2)</f>
        <v>145.95204691952765</v>
      </c>
      <c r="GL121" s="6">
        <f>POWER(POWER(VLOOKUP(GL$1,'Ral Classic'!$A:$D,COLUMN('Ral Classic'!$B120),FALSE)-$B121,2)+POWER(VLOOKUP(GL$1,'Ral Classic'!$A:$D,COLUMN('Ral Classic'!$C120),FALSE)-$C121,2)+POWER(VLOOKUP(GL$1,'Ral Classic'!$A:$D,COLUMN('Ral Classic'!$D120),FALSE)-$D121,2),1/2)</f>
        <v>170.78934392988339</v>
      </c>
      <c r="GM121" s="6">
        <f>POWER(POWER(VLOOKUP(GM$1,'Ral Classic'!$A:$D,COLUMN('Ral Classic'!$B120),FALSE)-$B121,2)+POWER(VLOOKUP(GM$1,'Ral Classic'!$A:$D,COLUMN('Ral Classic'!$C120),FALSE)-$C121,2)+POWER(VLOOKUP(GM$1,'Ral Classic'!$A:$D,COLUMN('Ral Classic'!$D120),FALSE)-$D121,2),1/2)</f>
        <v>163.44418007380992</v>
      </c>
      <c r="GN121" s="6">
        <f>POWER(POWER(VLOOKUP(GN$1,'Ral Classic'!$A:$D,COLUMN('Ral Classic'!$B120),FALSE)-$B121,2)+POWER(VLOOKUP(GN$1,'Ral Classic'!$A:$D,COLUMN('Ral Classic'!$C120),FALSE)-$C121,2)+POWER(VLOOKUP(GN$1,'Ral Classic'!$A:$D,COLUMN('Ral Classic'!$D120),FALSE)-$D121,2),1/2)</f>
        <v>184.66456075814872</v>
      </c>
      <c r="GO121" s="6">
        <f>POWER(POWER(VLOOKUP(GO$1,'Ral Classic'!$A:$D,COLUMN('Ral Classic'!$B120),FALSE)-$B121,2)+POWER(VLOOKUP(GO$1,'Ral Classic'!$A:$D,COLUMN('Ral Classic'!$C120),FALSE)-$C121,2)+POWER(VLOOKUP(GO$1,'Ral Classic'!$A:$D,COLUMN('Ral Classic'!$D120),FALSE)-$D121,2),1/2)</f>
        <v>172.31076576929254</v>
      </c>
      <c r="GP121" s="6">
        <f>POWER(POWER(VLOOKUP(GP$1,'Ral Classic'!$A:$D,COLUMN('Ral Classic'!$B120),FALSE)-$B121,2)+POWER(VLOOKUP(GP$1,'Ral Classic'!$A:$D,COLUMN('Ral Classic'!$C120),FALSE)-$C121,2)+POWER(VLOOKUP(GP$1,'Ral Classic'!$A:$D,COLUMN('Ral Classic'!$D120),FALSE)-$D121,2),1/2)</f>
        <v>190.24720760105785</v>
      </c>
      <c r="GQ121" s="6">
        <f>POWER(POWER(VLOOKUP(GQ$1,'Ral Classic'!$A:$D,COLUMN('Ral Classic'!$B120),FALSE)-$B121,2)+POWER(VLOOKUP(GQ$1,'Ral Classic'!$A:$D,COLUMN('Ral Classic'!$C120),FALSE)-$C121,2)+POWER(VLOOKUP(GQ$1,'Ral Classic'!$A:$D,COLUMN('Ral Classic'!$D120),FALSE)-$D121,2),1/2)</f>
        <v>190.43896660085088</v>
      </c>
      <c r="GR121" s="6">
        <f>POWER(POWER(VLOOKUP(GR$1,'Ral Classic'!$A:$D,COLUMN('Ral Classic'!$B120),FALSE)-$B121,2)+POWER(VLOOKUP(GR$1,'Ral Classic'!$A:$D,COLUMN('Ral Classic'!$C120),FALSE)-$C121,2)+POWER(VLOOKUP(GR$1,'Ral Classic'!$A:$D,COLUMN('Ral Classic'!$D120),FALSE)-$D121,2),1/2)</f>
        <v>187.39797224089699</v>
      </c>
      <c r="GS121" s="6">
        <f>POWER(POWER(VLOOKUP(GS$1,'Ral Classic'!$A:$D,COLUMN('Ral Classic'!$B120),FALSE)-$B121,2)+POWER(VLOOKUP(GS$1,'Ral Classic'!$A:$D,COLUMN('Ral Classic'!$C120),FALSE)-$C121,2)+POWER(VLOOKUP(GS$1,'Ral Classic'!$A:$D,COLUMN('Ral Classic'!$D120),FALSE)-$D121,2),1/2)</f>
        <v>240.39550744554276</v>
      </c>
      <c r="GT121" s="6">
        <f>POWER(POWER(VLOOKUP(GT$1,'Ral Classic'!$A:$D,COLUMN('Ral Classic'!$B120),FALSE)-$B121,2)+POWER(VLOOKUP(GT$1,'Ral Classic'!$A:$D,COLUMN('Ral Classic'!$C120),FALSE)-$C121,2)+POWER(VLOOKUP(GT$1,'Ral Classic'!$A:$D,COLUMN('Ral Classic'!$D120),FALSE)-$D121,2),1/2)</f>
        <v>107.07940978544848</v>
      </c>
      <c r="GU121" s="6">
        <f>POWER(POWER(VLOOKUP(GU$1,'Ral Classic'!$A:$D,COLUMN('Ral Classic'!$B120),FALSE)-$B121,2)+POWER(VLOOKUP(GU$1,'Ral Classic'!$A:$D,COLUMN('Ral Classic'!$C120),FALSE)-$C121,2)+POWER(VLOOKUP(GU$1,'Ral Classic'!$A:$D,COLUMN('Ral Classic'!$D120),FALSE)-$D121,2),1/2)</f>
        <v>128.82546332150332</v>
      </c>
      <c r="GV121" s="6">
        <f>POWER(POWER(VLOOKUP(GV$1,'Ral Classic'!$A:$D,COLUMN('Ral Classic'!$B120),FALSE)-$B121,2)+POWER(VLOOKUP(GV$1,'Ral Classic'!$A:$D,COLUMN('Ral Classic'!$C120),FALSE)-$C121,2)+POWER(VLOOKUP(GV$1,'Ral Classic'!$A:$D,COLUMN('Ral Classic'!$D120),FALSE)-$D121,2),1/2)</f>
        <v>121.2023102090055</v>
      </c>
      <c r="GW121" s="6">
        <f>POWER(POWER(VLOOKUP(GW$1,'Ral Classic'!$A:$D,COLUMN('Ral Classic'!$B120),FALSE)-$B121,2)+POWER(VLOOKUP(GW$1,'Ral Classic'!$A:$D,COLUMN('Ral Classic'!$C120),FALSE)-$C121,2)+POWER(VLOOKUP(GW$1,'Ral Classic'!$A:$D,COLUMN('Ral Classic'!$D120),FALSE)-$D121,2),1/2)</f>
        <v>175.18276170902203</v>
      </c>
      <c r="GX121" s="6">
        <f>POWER(POWER(VLOOKUP(GX$1,'Ral Classic'!$A:$D,COLUMN('Ral Classic'!$B120),FALSE)-$B121,2)+POWER(VLOOKUP(GX$1,'Ral Classic'!$A:$D,COLUMN('Ral Classic'!$C120),FALSE)-$C121,2)+POWER(VLOOKUP(GX$1,'Ral Classic'!$A:$D,COLUMN('Ral Classic'!$D120),FALSE)-$D121,2),1/2)</f>
        <v>136.35981812836215</v>
      </c>
      <c r="GY121" s="6">
        <f>POWER(POWER(VLOOKUP(GY$1,'Ral Classic'!$A:$D,COLUMN('Ral Classic'!$B120),FALSE)-$B121,2)+POWER(VLOOKUP(GY$1,'Ral Classic'!$A:$D,COLUMN('Ral Classic'!$C120),FALSE)-$C121,2)+POWER(VLOOKUP(GY$1,'Ral Classic'!$A:$D,COLUMN('Ral Classic'!$D120),FALSE)-$D121,2),1/2)</f>
        <v>125.78155667664477</v>
      </c>
      <c r="GZ121" s="6">
        <f>POWER(POWER(VLOOKUP(GZ$1,'Ral Classic'!$A:$D,COLUMN('Ral Classic'!$B120),FALSE)-$B121,2)+POWER(VLOOKUP(GZ$1,'Ral Classic'!$A:$D,COLUMN('Ral Classic'!$C120),FALSE)-$C121,2)+POWER(VLOOKUP(GZ$1,'Ral Classic'!$A:$D,COLUMN('Ral Classic'!$D120),FALSE)-$D121,2),1/2)</f>
        <v>111.8704608017684</v>
      </c>
      <c r="HA121" s="6">
        <f>POWER(POWER(VLOOKUP(HA$1,'Ral Classic'!$A:$D,COLUMN('Ral Classic'!$B120),FALSE)-$B121,2)+POWER(VLOOKUP(HA$1,'Ral Classic'!$A:$D,COLUMN('Ral Classic'!$C120),FALSE)-$C121,2)+POWER(VLOOKUP(HA$1,'Ral Classic'!$A:$D,COLUMN('Ral Classic'!$D120),FALSE)-$D121,2),1/2)</f>
        <v>149.93665329064805</v>
      </c>
      <c r="HB121" s="6">
        <f>POWER(POWER(VLOOKUP(HB$1,'Ral Classic'!$A:$D,COLUMN('Ral Classic'!$B120),FALSE)-$B121,2)+POWER(VLOOKUP(HB$1,'Ral Classic'!$A:$D,COLUMN('Ral Classic'!$C120),FALSE)-$C121,2)+POWER(VLOOKUP(HB$1,'Ral Classic'!$A:$D,COLUMN('Ral Classic'!$D120),FALSE)-$D121,2),1/2)</f>
        <v>210.26174164597799</v>
      </c>
      <c r="HC121" s="6">
        <f>POWER(POWER(VLOOKUP(HC$1,'Ral Classic'!$A:$D,COLUMN('Ral Classic'!$B120),FALSE)-$B121,2)+POWER(VLOOKUP(HC$1,'Ral Classic'!$A:$D,COLUMN('Ral Classic'!$C120),FALSE)-$C121,2)+POWER(VLOOKUP(HC$1,'Ral Classic'!$A:$D,COLUMN('Ral Classic'!$D120),FALSE)-$D121,2),1/2)</f>
        <v>257.63540129415446</v>
      </c>
      <c r="HD121" s="6">
        <f>POWER(POWER(VLOOKUP(HD$1,'Ral Classic'!$A:$D,COLUMN('Ral Classic'!$B120),FALSE)-$B121,2)+POWER(VLOOKUP(HD$1,'Ral Classic'!$A:$D,COLUMN('Ral Classic'!$C120),FALSE)-$C121,2)+POWER(VLOOKUP(HD$1,'Ral Classic'!$A:$D,COLUMN('Ral Classic'!$D120),FALSE)-$D121,2),1/2)</f>
        <v>71.232015274032506</v>
      </c>
      <c r="HE121" s="6">
        <f>POWER(POWER(VLOOKUP(HE$1,'Ral Classic'!$A:$D,COLUMN('Ral Classic'!$B120),FALSE)-$B121,2)+POWER(VLOOKUP(HE$1,'Ral Classic'!$A:$D,COLUMN('Ral Classic'!$C120),FALSE)-$C121,2)+POWER(VLOOKUP(HE$1,'Ral Classic'!$A:$D,COLUMN('Ral Classic'!$D120),FALSE)-$D121,2),1/2)</f>
        <v>80.268300094121841</v>
      </c>
      <c r="HF121" s="6">
        <f>POWER(POWER(VLOOKUP(HF$1,'Ral Classic'!$A:$D,COLUMN('Ral Classic'!$B120),FALSE)-$B121,2)+POWER(VLOOKUP(HF$1,'Ral Classic'!$A:$D,COLUMN('Ral Classic'!$C120),FALSE)-$C121,2)+POWER(VLOOKUP(HF$1,'Ral Classic'!$A:$D,COLUMN('Ral Classic'!$D120),FALSE)-$D121,2),1/2)</f>
        <v>146.13007903919029</v>
      </c>
      <c r="HG121" s="6">
        <f>POWER(POWER(VLOOKUP(HG$1,'Ral Classic'!$A:$D,COLUMN('Ral Classic'!$B120),FALSE)-$B121,2)+POWER(VLOOKUP(HG$1,'Ral Classic'!$A:$D,COLUMN('Ral Classic'!$C120),FALSE)-$C121,2)+POWER(VLOOKUP(HG$1,'Ral Classic'!$A:$D,COLUMN('Ral Classic'!$D120),FALSE)-$D121,2),1/2)</f>
        <v>214.79990689011018</v>
      </c>
      <c r="HH121" s="6">
        <f>POWER(POWER(VLOOKUP(HH$1,'Ral Classic'!$A:$D,COLUMN('Ral Classic'!$B120),FALSE)-$B121,2)+POWER(VLOOKUP(HH$1,'Ral Classic'!$A:$D,COLUMN('Ral Classic'!$C120),FALSE)-$C121,2)+POWER(VLOOKUP(HH$1,'Ral Classic'!$A:$D,COLUMN('Ral Classic'!$D120),FALSE)-$D121,2),1/2)</f>
        <v>155.52813250341561</v>
      </c>
      <c r="HI121" s="6">
        <f>POWER(POWER(VLOOKUP(HI$1,'Ral Classic'!$A:$D,COLUMN('Ral Classic'!$B120),FALSE)-$B121,2)+POWER(VLOOKUP(HI$1,'Ral Classic'!$A:$D,COLUMN('Ral Classic'!$C120),FALSE)-$C121,2)+POWER(VLOOKUP(HI$1,'Ral Classic'!$A:$D,COLUMN('Ral Classic'!$D120),FALSE)-$D121,2),1/2)</f>
        <v>212.71812334636653</v>
      </c>
      <c r="HJ121" s="6">
        <f>POWER(POWER(VLOOKUP(HJ$1,'Ral Classic'!$A:$D,COLUMN('Ral Classic'!$B120),FALSE)-$B121,2)+POWER(VLOOKUP(HJ$1,'Ral Classic'!$A:$D,COLUMN('Ral Classic'!$C120),FALSE)-$C121,2)+POWER(VLOOKUP(HJ$1,'Ral Classic'!$A:$D,COLUMN('Ral Classic'!$D120),FALSE)-$D121,2),1/2)</f>
        <v>101.11874208078342</v>
      </c>
      <c r="HK121" s="6">
        <f>POWER(POWER(VLOOKUP(HK$1,'Ral Classic'!$A:$D,COLUMN('Ral Classic'!$B120),FALSE)-$B121,2)+POWER(VLOOKUP(HK$1,'Ral Classic'!$A:$D,COLUMN('Ral Classic'!$C120),FALSE)-$C121,2)+POWER(VLOOKUP(HK$1,'Ral Classic'!$A:$D,COLUMN('Ral Classic'!$D120),FALSE)-$D121,2),1/2)</f>
        <v>82.625661873294547</v>
      </c>
      <c r="HL121" s="6">
        <f>POWER(POWER(VLOOKUP(HL$1,'Ral Classic'!$A:$D,COLUMN('Ral Classic'!$B120),FALSE)-$B121,2)+POWER(VLOOKUP(HL$1,'Ral Classic'!$A:$D,COLUMN('Ral Classic'!$C120),FALSE)-$C121,2)+POWER(VLOOKUP(HL$1,'Ral Classic'!$A:$D,COLUMN('Ral Classic'!$D120),FALSE)-$D121,2),1/2)</f>
        <v>94.899947312946381</v>
      </c>
    </row>
    <row r="122" spans="1:220" x14ac:dyDescent="0.25">
      <c r="A122" s="6">
        <v>120</v>
      </c>
      <c r="B122" s="286">
        <v>224</v>
      </c>
      <c r="C122" s="288">
        <v>168</v>
      </c>
      <c r="D122" s="290">
        <v>128</v>
      </c>
      <c r="E122" s="6">
        <f t="shared" si="1"/>
        <v>18.330302779823359</v>
      </c>
      <c r="F122" s="6" t="str" cm="1">
        <f t="array" aca="1" ref="F122" ca="1">INDEX($1:$1,1,CELL("столбец",INDEX(H122:HL122,MATCH(MIN(H122:HL122),H122:HL122,0))))</f>
        <v>RAL 1001</v>
      </c>
      <c r="G122" s="6" t="str">
        <f ca="1">VLOOKUP(F122,'Ral Classic'!$A:$N,COLUMN('Ral Classic'!$L$1),FALSE)</f>
        <v>Beige</v>
      </c>
      <c r="H122" s="6">
        <f>POWER(POWER(VLOOKUP(H$1,'Ral Classic'!$A:$D,COLUMN('Ral Classic'!$B121),FALSE)-$B122,2)+POWER(VLOOKUP(H$1,'Ral Classic'!$A:$D,COLUMN('Ral Classic'!$C121),FALSE)-$C122,2)+POWER(VLOOKUP(H$1,'Ral Classic'!$A:$D,COLUMN('Ral Classic'!$D121),FALSE)-$D122,2),1/2)</f>
        <v>27.367864366808018</v>
      </c>
      <c r="I122" s="6">
        <f>POWER(POWER(VLOOKUP(I$1,'Ral Classic'!$A:$D,COLUMN('Ral Classic'!$B121),FALSE)-$B122,2)+POWER(VLOOKUP(I$1,'Ral Classic'!$A:$D,COLUMN('Ral Classic'!$C121),FALSE)-$C122,2)+POWER(VLOOKUP(I$1,'Ral Classic'!$A:$D,COLUMN('Ral Classic'!$D121),FALSE)-$D122,2),1/2)</f>
        <v>18.330302779823359</v>
      </c>
      <c r="J122" s="6">
        <f>POWER(POWER(VLOOKUP(J$1,'Ral Classic'!$A:$D,COLUMN('Ral Classic'!$B121),FALSE)-$B122,2)+POWER(VLOOKUP(J$1,'Ral Classic'!$A:$D,COLUMN('Ral Classic'!$C121),FALSE)-$C122,2)+POWER(VLOOKUP(J$1,'Ral Classic'!$A:$D,COLUMN('Ral Classic'!$D121),FALSE)-$D122,2),1/2)</f>
        <v>23.685438564654021</v>
      </c>
      <c r="K122" s="6">
        <f>POWER(POWER(VLOOKUP(K$1,'Ral Classic'!$A:$D,COLUMN('Ral Classic'!$B121),FALSE)-$B122,2)+POWER(VLOOKUP(K$1,'Ral Classic'!$A:$D,COLUMN('Ral Classic'!$C121),FALSE)-$C122,2)+POWER(VLOOKUP(K$1,'Ral Classic'!$A:$D,COLUMN('Ral Classic'!$D121),FALSE)-$D122,2),1/2)</f>
        <v>130.41855696180662</v>
      </c>
      <c r="L122" s="6">
        <f>POWER(POWER(VLOOKUP(L$1,'Ral Classic'!$A:$D,COLUMN('Ral Classic'!$B121),FALSE)-$B122,2)+POWER(VLOOKUP(L$1,'Ral Classic'!$A:$D,COLUMN('Ral Classic'!$C121),FALSE)-$C122,2)+POWER(VLOOKUP(L$1,'Ral Classic'!$A:$D,COLUMN('Ral Classic'!$D121),FALSE)-$D122,2),1/2)</f>
        <v>128.4523257866513</v>
      </c>
      <c r="M122" s="6">
        <f>POWER(POWER(VLOOKUP(M$1,'Ral Classic'!$A:$D,COLUMN('Ral Classic'!$B121),FALSE)-$B122,2)+POWER(VLOOKUP(M$1,'Ral Classic'!$A:$D,COLUMN('Ral Classic'!$C121),FALSE)-$C122,2)+POWER(VLOOKUP(M$1,'Ral Classic'!$A:$D,COLUMN('Ral Classic'!$D121),FALSE)-$D122,2),1/2)</f>
        <v>132.29134514396625</v>
      </c>
      <c r="N122" s="6">
        <f>POWER(POWER(VLOOKUP(N$1,'Ral Classic'!$A:$D,COLUMN('Ral Classic'!$B121),FALSE)-$B122,2)+POWER(VLOOKUP(N$1,'Ral Classic'!$A:$D,COLUMN('Ral Classic'!$C121),FALSE)-$C122,2)+POWER(VLOOKUP(N$1,'Ral Classic'!$A:$D,COLUMN('Ral Classic'!$D121),FALSE)-$D122,2),1/2)</f>
        <v>130.24592124131948</v>
      </c>
      <c r="O122" s="6">
        <f>POWER(POWER(VLOOKUP(O$1,'Ral Classic'!$A:$D,COLUMN('Ral Classic'!$B121),FALSE)-$B122,2)+POWER(VLOOKUP(O$1,'Ral Classic'!$A:$D,COLUMN('Ral Classic'!$C121),FALSE)-$C122,2)+POWER(VLOOKUP(O$1,'Ral Classic'!$A:$D,COLUMN('Ral Classic'!$D121),FALSE)-$D122,2),1/2)</f>
        <v>131.2707126513755</v>
      </c>
      <c r="P122" s="6">
        <f>POWER(POWER(VLOOKUP(P$1,'Ral Classic'!$A:$D,COLUMN('Ral Classic'!$B121),FALSE)-$B122,2)+POWER(VLOOKUP(P$1,'Ral Classic'!$A:$D,COLUMN('Ral Classic'!$C121),FALSE)-$C122,2)+POWER(VLOOKUP(P$1,'Ral Classic'!$A:$D,COLUMN('Ral Classic'!$D121),FALSE)-$D122,2),1/2)</f>
        <v>80.012499023590053</v>
      </c>
      <c r="Q122" s="6">
        <f>POWER(POWER(VLOOKUP(Q$1,'Ral Classic'!$A:$D,COLUMN('Ral Classic'!$B121),FALSE)-$B122,2)+POWER(VLOOKUP(Q$1,'Ral Classic'!$A:$D,COLUMN('Ral Classic'!$C121),FALSE)-$C122,2)+POWER(VLOOKUP(Q$1,'Ral Classic'!$A:$D,COLUMN('Ral Classic'!$D121),FALSE)-$D122,2),1/2)</f>
        <v>89.325248390362731</v>
      </c>
      <c r="R122" s="6">
        <f>POWER(POWER(VLOOKUP(R$1,'Ral Classic'!$A:$D,COLUMN('Ral Classic'!$B121),FALSE)-$B122,2)+POWER(VLOOKUP(R$1,'Ral Classic'!$A:$D,COLUMN('Ral Classic'!$C121),FALSE)-$C122,2)+POWER(VLOOKUP(R$1,'Ral Classic'!$A:$D,COLUMN('Ral Classic'!$D121),FALSE)-$D122,2),1/2)</f>
        <v>85.498537999196216</v>
      </c>
      <c r="S122" s="6">
        <f>POWER(POWER(VLOOKUP(S$1,'Ral Classic'!$A:$D,COLUMN('Ral Classic'!$B121),FALSE)-$B122,2)+POWER(VLOOKUP(S$1,'Ral Classic'!$A:$D,COLUMN('Ral Classic'!$C121),FALSE)-$C122,2)+POWER(VLOOKUP(S$1,'Ral Classic'!$A:$D,COLUMN('Ral Classic'!$D121),FALSE)-$D122,2),1/2)</f>
        <v>38.327535793473601</v>
      </c>
      <c r="T122" s="6">
        <f>POWER(POWER(VLOOKUP(T$1,'Ral Classic'!$A:$D,COLUMN('Ral Classic'!$B121),FALSE)-$B122,2)+POWER(VLOOKUP(T$1,'Ral Classic'!$A:$D,COLUMN('Ral Classic'!$C121),FALSE)-$C122,2)+POWER(VLOOKUP(T$1,'Ral Classic'!$A:$D,COLUMN('Ral Classic'!$D121),FALSE)-$D122,2),1/2)</f>
        <v>67.889616289974711</v>
      </c>
      <c r="U122" s="6">
        <f>POWER(POWER(VLOOKUP(U$1,'Ral Classic'!$A:$D,COLUMN('Ral Classic'!$B121),FALSE)-$B122,2)+POWER(VLOOKUP(U$1,'Ral Classic'!$A:$D,COLUMN('Ral Classic'!$C121),FALSE)-$C122,2)+POWER(VLOOKUP(U$1,'Ral Classic'!$A:$D,COLUMN('Ral Classic'!$D121),FALSE)-$D122,2),1/2)</f>
        <v>91.005494339627646</v>
      </c>
      <c r="V122" s="6">
        <f>POWER(POWER(VLOOKUP(V$1,'Ral Classic'!$A:$D,COLUMN('Ral Classic'!$B121),FALSE)-$B122,2)+POWER(VLOOKUP(V$1,'Ral Classic'!$A:$D,COLUMN('Ral Classic'!$C121),FALSE)-$C122,2)+POWER(VLOOKUP(V$1,'Ral Classic'!$A:$D,COLUMN('Ral Classic'!$D121),FALSE)-$D122,2),1/2)</f>
        <v>52.810983706043572</v>
      </c>
      <c r="W122" s="6">
        <f>POWER(POWER(VLOOKUP(W$1,'Ral Classic'!$A:$D,COLUMN('Ral Classic'!$B121),FALSE)-$B122,2)+POWER(VLOOKUP(W$1,'Ral Classic'!$A:$D,COLUMN('Ral Classic'!$C121),FALSE)-$C122,2)+POWER(VLOOKUP(W$1,'Ral Classic'!$A:$D,COLUMN('Ral Classic'!$D121),FALSE)-$D122,2),1/2)</f>
        <v>90.730369777710038</v>
      </c>
      <c r="X122" s="6">
        <f>POWER(POWER(VLOOKUP(X$1,'Ral Classic'!$A:$D,COLUMN('Ral Classic'!$B121),FALSE)-$B122,2)+POWER(VLOOKUP(X$1,'Ral Classic'!$A:$D,COLUMN('Ral Classic'!$C121),FALSE)-$C122,2)+POWER(VLOOKUP(X$1,'Ral Classic'!$A:$D,COLUMN('Ral Classic'!$D121),FALSE)-$D122,2),1/2)</f>
        <v>65.276335681470357</v>
      </c>
      <c r="Y122" s="6">
        <f>POWER(POWER(VLOOKUP(Y$1,'Ral Classic'!$A:$D,COLUMN('Ral Classic'!$B121),FALSE)-$B122,2)+POWER(VLOOKUP(Y$1,'Ral Classic'!$A:$D,COLUMN('Ral Classic'!$C121),FALSE)-$C122,2)+POWER(VLOOKUP(Y$1,'Ral Classic'!$A:$D,COLUMN('Ral Classic'!$D121),FALSE)-$D122,2),1/2)</f>
        <v>73.824115301166998</v>
      </c>
      <c r="Z122" s="6">
        <f>POWER(POWER(VLOOKUP(Z$1,'Ral Classic'!$A:$D,COLUMN('Ral Classic'!$B121),FALSE)-$B122,2)+POWER(VLOOKUP(Z$1,'Ral Classic'!$A:$D,COLUMN('Ral Classic'!$C121),FALSE)-$C122,2)+POWER(VLOOKUP(Z$1,'Ral Classic'!$A:$D,COLUMN('Ral Classic'!$D121),FALSE)-$D122,2),1/2)</f>
        <v>130.62924634246346</v>
      </c>
      <c r="AA122" s="6">
        <f>POWER(POWER(VLOOKUP(AA$1,'Ral Classic'!$A:$D,COLUMN('Ral Classic'!$B121),FALSE)-$B122,2)+POWER(VLOOKUP(AA$1,'Ral Classic'!$A:$D,COLUMN('Ral Classic'!$C121),FALSE)-$C122,2)+POWER(VLOOKUP(AA$1,'Ral Classic'!$A:$D,COLUMN('Ral Classic'!$D121),FALSE)-$D122,2),1/2)</f>
        <v>130.6981254647518</v>
      </c>
      <c r="AB122" s="6">
        <f>POWER(POWER(VLOOKUP(AB$1,'Ral Classic'!$A:$D,COLUMN('Ral Classic'!$B121),FALSE)-$B122,2)+POWER(VLOOKUP(AB$1,'Ral Classic'!$A:$D,COLUMN('Ral Classic'!$C121),FALSE)-$C122,2)+POWER(VLOOKUP(AB$1,'Ral Classic'!$A:$D,COLUMN('Ral Classic'!$D121),FALSE)-$D122,2),1/2)</f>
        <v>69.086901797663501</v>
      </c>
      <c r="AC122" s="6">
        <f>POWER(POWER(VLOOKUP(AC$1,'Ral Classic'!$A:$D,COLUMN('Ral Classic'!$B121),FALSE)-$B122,2)+POWER(VLOOKUP(AC$1,'Ral Classic'!$A:$D,COLUMN('Ral Classic'!$C121),FALSE)-$C122,2)+POWER(VLOOKUP(AC$1,'Ral Classic'!$A:$D,COLUMN('Ral Classic'!$D121),FALSE)-$D122,2),1/2)</f>
        <v>157.84169284444462</v>
      </c>
      <c r="AD122" s="6">
        <f>POWER(POWER(VLOOKUP(AD$1,'Ral Classic'!$A:$D,COLUMN('Ral Classic'!$B121),FALSE)-$B122,2)+POWER(VLOOKUP(AD$1,'Ral Classic'!$A:$D,COLUMN('Ral Classic'!$C121),FALSE)-$C122,2)+POWER(VLOOKUP(AD$1,'Ral Classic'!$A:$D,COLUMN('Ral Classic'!$D121),FALSE)-$D122,2),1/2)</f>
        <v>133.88801290630914</v>
      </c>
      <c r="AE122" s="6">
        <f>POWER(POWER(VLOOKUP(AE$1,'Ral Classic'!$A:$D,COLUMN('Ral Classic'!$B121),FALSE)-$B122,2)+POWER(VLOOKUP(AE$1,'Ral Classic'!$A:$D,COLUMN('Ral Classic'!$C121),FALSE)-$C122,2)+POWER(VLOOKUP(AE$1,'Ral Classic'!$A:$D,COLUMN('Ral Classic'!$D121),FALSE)-$D122,2),1/2)</f>
        <v>132.34047000067667</v>
      </c>
      <c r="AF122" s="6">
        <f>POWER(POWER(VLOOKUP(AF$1,'Ral Classic'!$A:$D,COLUMN('Ral Classic'!$B121),FALSE)-$B122,2)+POWER(VLOOKUP(AF$1,'Ral Classic'!$A:$D,COLUMN('Ral Classic'!$C121),FALSE)-$C122,2)+POWER(VLOOKUP(AF$1,'Ral Classic'!$A:$D,COLUMN('Ral Classic'!$D121),FALSE)-$D122,2),1/2)</f>
        <v>128.11323116680805</v>
      </c>
      <c r="AG122" s="6">
        <f>POWER(POWER(VLOOKUP(AG$1,'Ral Classic'!$A:$D,COLUMN('Ral Classic'!$B121),FALSE)-$B122,2)+POWER(VLOOKUP(AG$1,'Ral Classic'!$A:$D,COLUMN('Ral Classic'!$C121),FALSE)-$C122,2)+POWER(VLOOKUP(AG$1,'Ral Classic'!$A:$D,COLUMN('Ral Classic'!$D121),FALSE)-$D122,2),1/2)</f>
        <v>104.02403568406679</v>
      </c>
      <c r="AH122" s="6">
        <f>POWER(POWER(VLOOKUP(AH$1,'Ral Classic'!$A:$D,COLUMN('Ral Classic'!$B121),FALSE)-$B122,2)+POWER(VLOOKUP(AH$1,'Ral Classic'!$A:$D,COLUMN('Ral Classic'!$C121),FALSE)-$C122,2)+POWER(VLOOKUP(AH$1,'Ral Classic'!$A:$D,COLUMN('Ral Classic'!$D121),FALSE)-$D122,2),1/2)</f>
        <v>48.795491595023407</v>
      </c>
      <c r="AI122" s="6">
        <f>POWER(POWER(VLOOKUP(AI$1,'Ral Classic'!$A:$D,COLUMN('Ral Classic'!$B121),FALSE)-$B122,2)+POWER(VLOOKUP(AI$1,'Ral Classic'!$A:$D,COLUMN('Ral Classic'!$C121),FALSE)-$C122,2)+POWER(VLOOKUP(AI$1,'Ral Classic'!$A:$D,COLUMN('Ral Classic'!$D121),FALSE)-$D122,2),1/2)</f>
        <v>89.582364335844588</v>
      </c>
      <c r="AJ122" s="6">
        <f>POWER(POWER(VLOOKUP(AJ$1,'Ral Classic'!$A:$D,COLUMN('Ral Classic'!$B121),FALSE)-$B122,2)+POWER(VLOOKUP(AJ$1,'Ral Classic'!$A:$D,COLUMN('Ral Classic'!$C121),FALSE)-$C122,2)+POWER(VLOOKUP(AJ$1,'Ral Classic'!$A:$D,COLUMN('Ral Classic'!$D121),FALSE)-$D122,2),1/2)</f>
        <v>134.40610105199838</v>
      </c>
      <c r="AK122" s="6">
        <f>POWER(POWER(VLOOKUP(AK$1,'Ral Classic'!$A:$D,COLUMN('Ral Classic'!$B121),FALSE)-$B122,2)+POWER(VLOOKUP(AK$1,'Ral Classic'!$A:$D,COLUMN('Ral Classic'!$C121),FALSE)-$C122,2)+POWER(VLOOKUP(AK$1,'Ral Classic'!$A:$D,COLUMN('Ral Classic'!$D121),FALSE)-$D122,2),1/2)</f>
        <v>130.85870242364473</v>
      </c>
      <c r="AL122" s="6">
        <f>POWER(POWER(VLOOKUP(AL$1,'Ral Classic'!$A:$D,COLUMN('Ral Classic'!$B121),FALSE)-$B122,2)+POWER(VLOOKUP(AL$1,'Ral Classic'!$A:$D,COLUMN('Ral Classic'!$C121),FALSE)-$C122,2)+POWER(VLOOKUP(AL$1,'Ral Classic'!$A:$D,COLUMN('Ral Classic'!$D121),FALSE)-$D122,2),1/2)</f>
        <v>140.54892386638895</v>
      </c>
      <c r="AM122" s="6">
        <f>POWER(POWER(VLOOKUP(AM$1,'Ral Classic'!$A:$D,COLUMN('Ral Classic'!$B121),FALSE)-$B122,2)+POWER(VLOOKUP(AM$1,'Ral Classic'!$A:$D,COLUMN('Ral Classic'!$C121),FALSE)-$C122,2)+POWER(VLOOKUP(AM$1,'Ral Classic'!$A:$D,COLUMN('Ral Classic'!$D121),FALSE)-$D122,2),1/2)</f>
        <v>144.84474446799925</v>
      </c>
      <c r="AN122" s="6">
        <f>POWER(POWER(VLOOKUP(AN$1,'Ral Classic'!$A:$D,COLUMN('Ral Classic'!$B121),FALSE)-$B122,2)+POWER(VLOOKUP(AN$1,'Ral Classic'!$A:$D,COLUMN('Ral Classic'!$C121),FALSE)-$C122,2)+POWER(VLOOKUP(AN$1,'Ral Classic'!$A:$D,COLUMN('Ral Classic'!$D121),FALSE)-$D122,2),1/2)</f>
        <v>149.96332885075606</v>
      </c>
      <c r="AO122" s="6">
        <f>POWER(POWER(VLOOKUP(AO$1,'Ral Classic'!$A:$D,COLUMN('Ral Classic'!$B121),FALSE)-$B122,2)+POWER(VLOOKUP(AO$1,'Ral Classic'!$A:$D,COLUMN('Ral Classic'!$C121),FALSE)-$C122,2)+POWER(VLOOKUP(AO$1,'Ral Classic'!$A:$D,COLUMN('Ral Classic'!$D121),FALSE)-$D122,2),1/2)</f>
        <v>100.80674580602232</v>
      </c>
      <c r="AP122" s="6">
        <f>POWER(POWER(VLOOKUP(AP$1,'Ral Classic'!$A:$D,COLUMN('Ral Classic'!$B121),FALSE)-$B122,2)+POWER(VLOOKUP(AP$1,'Ral Classic'!$A:$D,COLUMN('Ral Classic'!$C121),FALSE)-$C122,2)+POWER(VLOOKUP(AP$1,'Ral Classic'!$A:$D,COLUMN('Ral Classic'!$D121),FALSE)-$D122,2),1/2)</f>
        <v>148.70440477672474</v>
      </c>
      <c r="AQ122" s="6">
        <f>POWER(POWER(VLOOKUP(AQ$1,'Ral Classic'!$A:$D,COLUMN('Ral Classic'!$B121),FALSE)-$B122,2)+POWER(VLOOKUP(AQ$1,'Ral Classic'!$A:$D,COLUMN('Ral Classic'!$C121),FALSE)-$C122,2)+POWER(VLOOKUP(AQ$1,'Ral Classic'!$A:$D,COLUMN('Ral Classic'!$D121),FALSE)-$D122,2),1/2)</f>
        <v>148.09118812407442</v>
      </c>
      <c r="AR122" s="6">
        <f>POWER(POWER(VLOOKUP(AR$1,'Ral Classic'!$A:$D,COLUMN('Ral Classic'!$B121),FALSE)-$B122,2)+POWER(VLOOKUP(AR$1,'Ral Classic'!$A:$D,COLUMN('Ral Classic'!$C121),FALSE)-$C122,2)+POWER(VLOOKUP(AR$1,'Ral Classic'!$A:$D,COLUMN('Ral Classic'!$D121),FALSE)-$D122,2),1/2)</f>
        <v>132.55187663703597</v>
      </c>
      <c r="AS122" s="6">
        <f>POWER(POWER(VLOOKUP(AS$1,'Ral Classic'!$A:$D,COLUMN('Ral Classic'!$B121),FALSE)-$B122,2)+POWER(VLOOKUP(AS$1,'Ral Classic'!$A:$D,COLUMN('Ral Classic'!$C121),FALSE)-$C122,2)+POWER(VLOOKUP(AS$1,'Ral Classic'!$A:$D,COLUMN('Ral Classic'!$D121),FALSE)-$D122,2),1/2)</f>
        <v>112.34322409473569</v>
      </c>
      <c r="AT122" s="6">
        <f>POWER(POWER(VLOOKUP(AT$1,'Ral Classic'!$A:$D,COLUMN('Ral Classic'!$B121),FALSE)-$B122,2)+POWER(VLOOKUP(AT$1,'Ral Classic'!$A:$D,COLUMN('Ral Classic'!$C121),FALSE)-$C122,2)+POWER(VLOOKUP(AT$1,'Ral Classic'!$A:$D,COLUMN('Ral Classic'!$D121),FALSE)-$D122,2),1/2)</f>
        <v>145.5506784594287</v>
      </c>
      <c r="AU122" s="6">
        <f>POWER(POWER(VLOOKUP(AU$1,'Ral Classic'!$A:$D,COLUMN('Ral Classic'!$B121),FALSE)-$B122,2)+POWER(VLOOKUP(AU$1,'Ral Classic'!$A:$D,COLUMN('Ral Classic'!$C121),FALSE)-$C122,2)+POWER(VLOOKUP(AU$1,'Ral Classic'!$A:$D,COLUMN('Ral Classic'!$D121),FALSE)-$D122,2),1/2)</f>
        <v>116.59331027121581</v>
      </c>
      <c r="AV122" s="6">
        <f>POWER(POWER(VLOOKUP(AV$1,'Ral Classic'!$A:$D,COLUMN('Ral Classic'!$B121),FALSE)-$B122,2)+POWER(VLOOKUP(AV$1,'Ral Classic'!$A:$D,COLUMN('Ral Classic'!$C121),FALSE)-$C122,2)+POWER(VLOOKUP(AV$1,'Ral Classic'!$A:$D,COLUMN('Ral Classic'!$D121),FALSE)-$D122,2),1/2)</f>
        <v>127.05117079350352</v>
      </c>
      <c r="AW122" s="6">
        <f>POWER(POWER(VLOOKUP(AW$1,'Ral Classic'!$A:$D,COLUMN('Ral Classic'!$B121),FALSE)-$B122,2)+POWER(VLOOKUP(AW$1,'Ral Classic'!$A:$D,COLUMN('Ral Classic'!$C121),FALSE)-$C122,2)+POWER(VLOOKUP(AW$1,'Ral Classic'!$A:$D,COLUMN('Ral Classic'!$D121),FALSE)-$D122,2),1/2)</f>
        <v>84.935269470344295</v>
      </c>
      <c r="AX122" s="6">
        <f>POWER(POWER(VLOOKUP(AX$1,'Ral Classic'!$A:$D,COLUMN('Ral Classic'!$B121),FALSE)-$B122,2)+POWER(VLOOKUP(AX$1,'Ral Classic'!$A:$D,COLUMN('Ral Classic'!$C121),FALSE)-$C122,2)+POWER(VLOOKUP(AX$1,'Ral Classic'!$A:$D,COLUMN('Ral Classic'!$D121),FALSE)-$D122,2),1/2)</f>
        <v>160.92544857790517</v>
      </c>
      <c r="AY122" s="6">
        <f>POWER(POWER(VLOOKUP(AY$1,'Ral Classic'!$A:$D,COLUMN('Ral Classic'!$B121),FALSE)-$B122,2)+POWER(VLOOKUP(AY$1,'Ral Classic'!$A:$D,COLUMN('Ral Classic'!$C121),FALSE)-$C122,2)+POWER(VLOOKUP(AY$1,'Ral Classic'!$A:$D,COLUMN('Ral Classic'!$D121),FALSE)-$D122,2),1/2)</f>
        <v>170.32028651925171</v>
      </c>
      <c r="AZ122" s="6">
        <f>POWER(POWER(VLOOKUP(AZ$1,'Ral Classic'!$A:$D,COLUMN('Ral Classic'!$B121),FALSE)-$B122,2)+POWER(VLOOKUP(AZ$1,'Ral Classic'!$A:$D,COLUMN('Ral Classic'!$C121),FALSE)-$C122,2)+POWER(VLOOKUP(AZ$1,'Ral Classic'!$A:$D,COLUMN('Ral Classic'!$D121),FALSE)-$D122,2),1/2)</f>
        <v>177.54436065389405</v>
      </c>
      <c r="BA122" s="6">
        <f>POWER(POWER(VLOOKUP(BA$1,'Ral Classic'!$A:$D,COLUMN('Ral Classic'!$B121),FALSE)-$B122,2)+POWER(VLOOKUP(BA$1,'Ral Classic'!$A:$D,COLUMN('Ral Classic'!$C121),FALSE)-$C122,2)+POWER(VLOOKUP(BA$1,'Ral Classic'!$A:$D,COLUMN('Ral Classic'!$D121),FALSE)-$D122,2),1/2)</f>
        <v>178.8183435780569</v>
      </c>
      <c r="BB122" s="6">
        <f>POWER(POWER(VLOOKUP(BB$1,'Ral Classic'!$A:$D,COLUMN('Ral Classic'!$B121),FALSE)-$B122,2)+POWER(VLOOKUP(BB$1,'Ral Classic'!$A:$D,COLUMN('Ral Classic'!$C121),FALSE)-$C122,2)+POWER(VLOOKUP(BB$1,'Ral Classic'!$A:$D,COLUMN('Ral Classic'!$D121),FALSE)-$D122,2),1/2)</f>
        <v>194.29101883514844</v>
      </c>
      <c r="BC122" s="6">
        <f>POWER(POWER(VLOOKUP(BC$1,'Ral Classic'!$A:$D,COLUMN('Ral Classic'!$B121),FALSE)-$B122,2)+POWER(VLOOKUP(BC$1,'Ral Classic'!$A:$D,COLUMN('Ral Classic'!$C121),FALSE)-$C122,2)+POWER(VLOOKUP(BC$1,'Ral Classic'!$A:$D,COLUMN('Ral Classic'!$D121),FALSE)-$D122,2),1/2)</f>
        <v>206.6180050237636</v>
      </c>
      <c r="BD122" s="6">
        <f>POWER(POWER(VLOOKUP(BD$1,'Ral Classic'!$A:$D,COLUMN('Ral Classic'!$B121),FALSE)-$B122,2)+POWER(VLOOKUP(BD$1,'Ral Classic'!$A:$D,COLUMN('Ral Classic'!$C121),FALSE)-$C122,2)+POWER(VLOOKUP(BD$1,'Ral Classic'!$A:$D,COLUMN('Ral Classic'!$D121),FALSE)-$D122,2),1/2)</f>
        <v>220.54704713507275</v>
      </c>
      <c r="BE122" s="6">
        <f>POWER(POWER(VLOOKUP(BE$1,'Ral Classic'!$A:$D,COLUMN('Ral Classic'!$B121),FALSE)-$B122,2)+POWER(VLOOKUP(BE$1,'Ral Classic'!$A:$D,COLUMN('Ral Classic'!$C121),FALSE)-$C122,2)+POWER(VLOOKUP(BE$1,'Ral Classic'!$A:$D,COLUMN('Ral Classic'!$D121),FALSE)-$D122,2),1/2)</f>
        <v>232.16588896735024</v>
      </c>
      <c r="BF122" s="6">
        <f>POWER(POWER(VLOOKUP(BF$1,'Ral Classic'!$A:$D,COLUMN('Ral Classic'!$B121),FALSE)-$B122,2)+POWER(VLOOKUP(BF$1,'Ral Classic'!$A:$D,COLUMN('Ral Classic'!$C121),FALSE)-$C122,2)+POWER(VLOOKUP(BF$1,'Ral Classic'!$A:$D,COLUMN('Ral Classic'!$D121),FALSE)-$D122,2),1/2)</f>
        <v>191.97135202941089</v>
      </c>
      <c r="BG122" s="6">
        <f>POWER(POWER(VLOOKUP(BG$1,'Ral Classic'!$A:$D,COLUMN('Ral Classic'!$B121),FALSE)-$B122,2)+POWER(VLOOKUP(BG$1,'Ral Classic'!$A:$D,COLUMN('Ral Classic'!$C121),FALSE)-$C122,2)+POWER(VLOOKUP(BG$1,'Ral Classic'!$A:$D,COLUMN('Ral Classic'!$D121),FALSE)-$D122,2),1/2)</f>
        <v>192.12756179163884</v>
      </c>
      <c r="BH122" s="6">
        <f>POWER(POWER(VLOOKUP(BH$1,'Ral Classic'!$A:$D,COLUMN('Ral Classic'!$B121),FALSE)-$B122,2)+POWER(VLOOKUP(BH$1,'Ral Classic'!$A:$D,COLUMN('Ral Classic'!$C121),FALSE)-$C122,2)+POWER(VLOOKUP(BH$1,'Ral Classic'!$A:$D,COLUMN('Ral Classic'!$D121),FALSE)-$D122,2),1/2)</f>
        <v>49.859803449271638</v>
      </c>
      <c r="BI122" s="6">
        <f>POWER(POWER(VLOOKUP(BI$1,'Ral Classic'!$A:$D,COLUMN('Ral Classic'!$B121),FALSE)-$B122,2)+POWER(VLOOKUP(BI$1,'Ral Classic'!$A:$D,COLUMN('Ral Classic'!$C121),FALSE)-$C122,2)+POWER(VLOOKUP(BI$1,'Ral Classic'!$A:$D,COLUMN('Ral Classic'!$D121),FALSE)-$D122,2),1/2)</f>
        <v>169.67616214424464</v>
      </c>
      <c r="BJ122" s="6">
        <f>POWER(POWER(VLOOKUP(BJ$1,'Ral Classic'!$A:$D,COLUMN('Ral Classic'!$B121),FALSE)-$B122,2)+POWER(VLOOKUP(BJ$1,'Ral Classic'!$A:$D,COLUMN('Ral Classic'!$C121),FALSE)-$C122,2)+POWER(VLOOKUP(BJ$1,'Ral Classic'!$A:$D,COLUMN('Ral Classic'!$D121),FALSE)-$D122,2),1/2)</f>
        <v>58.813263810130451</v>
      </c>
      <c r="BK122" s="6">
        <f>POWER(POWER(VLOOKUP(BK$1,'Ral Classic'!$A:$D,COLUMN('Ral Classic'!$B121),FALSE)-$B122,2)+POWER(VLOOKUP(BK$1,'Ral Classic'!$A:$D,COLUMN('Ral Classic'!$C121),FALSE)-$C122,2)+POWER(VLOOKUP(BK$1,'Ral Classic'!$A:$D,COLUMN('Ral Classic'!$D121),FALSE)-$D122,2),1/2)</f>
        <v>39.862262855989499</v>
      </c>
      <c r="BL122" s="6">
        <f>POWER(POWER(VLOOKUP(BL$1,'Ral Classic'!$A:$D,COLUMN('Ral Classic'!$B121),FALSE)-$B122,2)+POWER(VLOOKUP(BL$1,'Ral Classic'!$A:$D,COLUMN('Ral Classic'!$C121),FALSE)-$C122,2)+POWER(VLOOKUP(BL$1,'Ral Classic'!$A:$D,COLUMN('Ral Classic'!$D121),FALSE)-$D122,2),1/2)</f>
        <v>147.18695594379278</v>
      </c>
      <c r="BM122" s="6">
        <f>POWER(POWER(VLOOKUP(BM$1,'Ral Classic'!$A:$D,COLUMN('Ral Classic'!$B121),FALSE)-$B122,2)+POWER(VLOOKUP(BM$1,'Ral Classic'!$A:$D,COLUMN('Ral Classic'!$C121),FALSE)-$C122,2)+POWER(VLOOKUP(BM$1,'Ral Classic'!$A:$D,COLUMN('Ral Classic'!$D121),FALSE)-$D122,2),1/2)</f>
        <v>94.111635837445732</v>
      </c>
      <c r="BN122" s="6">
        <f>POWER(POWER(VLOOKUP(BN$1,'Ral Classic'!$A:$D,COLUMN('Ral Classic'!$B121),FALSE)-$B122,2)+POWER(VLOOKUP(BN$1,'Ral Classic'!$A:$D,COLUMN('Ral Classic'!$C121),FALSE)-$C122,2)+POWER(VLOOKUP(BN$1,'Ral Classic'!$A:$D,COLUMN('Ral Classic'!$D121),FALSE)-$D122,2),1/2)</f>
        <v>122.21292893961751</v>
      </c>
      <c r="BO122" s="6">
        <f>POWER(POWER(VLOOKUP(BO$1,'Ral Classic'!$A:$D,COLUMN('Ral Classic'!$B121),FALSE)-$B122,2)+POWER(VLOOKUP(BO$1,'Ral Classic'!$A:$D,COLUMN('Ral Classic'!$C121),FALSE)-$C122,2)+POWER(VLOOKUP(BO$1,'Ral Classic'!$A:$D,COLUMN('Ral Classic'!$D121),FALSE)-$D122,2),1/2)</f>
        <v>181.11322425488427</v>
      </c>
      <c r="BP122" s="6">
        <f>POWER(POWER(VLOOKUP(BP$1,'Ral Classic'!$A:$D,COLUMN('Ral Classic'!$B121),FALSE)-$B122,2)+POWER(VLOOKUP(BP$1,'Ral Classic'!$A:$D,COLUMN('Ral Classic'!$C121),FALSE)-$C122,2)+POWER(VLOOKUP(BP$1,'Ral Classic'!$A:$D,COLUMN('Ral Classic'!$D121),FALSE)-$D122,2),1/2)</f>
        <v>78.854296014865284</v>
      </c>
      <c r="BQ122" s="6">
        <f>POWER(POWER(VLOOKUP(BQ$1,'Ral Classic'!$A:$D,COLUMN('Ral Classic'!$B121),FALSE)-$B122,2)+POWER(VLOOKUP(BQ$1,'Ral Classic'!$A:$D,COLUMN('Ral Classic'!$C121),FALSE)-$C122,2)+POWER(VLOOKUP(BQ$1,'Ral Classic'!$A:$D,COLUMN('Ral Classic'!$D121),FALSE)-$D122,2),1/2)</f>
        <v>159.06288064787461</v>
      </c>
      <c r="BR122" s="6">
        <f>POWER(POWER(VLOOKUP(BR$1,'Ral Classic'!$A:$D,COLUMN('Ral Classic'!$B121),FALSE)-$B122,2)+POWER(VLOOKUP(BR$1,'Ral Classic'!$A:$D,COLUMN('Ral Classic'!$C121),FALSE)-$C122,2)+POWER(VLOOKUP(BR$1,'Ral Classic'!$A:$D,COLUMN('Ral Classic'!$D121),FALSE)-$D122,2),1/2)</f>
        <v>164.55090397806995</v>
      </c>
      <c r="BS122" s="6">
        <f>POWER(POWER(VLOOKUP(BS$1,'Ral Classic'!$A:$D,COLUMN('Ral Classic'!$B121),FALSE)-$B122,2)+POWER(VLOOKUP(BS$1,'Ral Classic'!$A:$D,COLUMN('Ral Classic'!$C121),FALSE)-$C122,2)+POWER(VLOOKUP(BS$1,'Ral Classic'!$A:$D,COLUMN('Ral Classic'!$D121),FALSE)-$D122,2),1/2)</f>
        <v>156.24979999987201</v>
      </c>
      <c r="BT122" s="6">
        <f>POWER(POWER(VLOOKUP(BT$1,'Ral Classic'!$A:$D,COLUMN('Ral Classic'!$B121),FALSE)-$B122,2)+POWER(VLOOKUP(BT$1,'Ral Classic'!$A:$D,COLUMN('Ral Classic'!$C121),FALSE)-$C122,2)+POWER(VLOOKUP(BT$1,'Ral Classic'!$A:$D,COLUMN('Ral Classic'!$D121),FALSE)-$D122,2),1/2)</f>
        <v>155.73695772038184</v>
      </c>
      <c r="BU122" s="6">
        <f>POWER(POWER(VLOOKUP(BU$1,'Ral Classic'!$A:$D,COLUMN('Ral Classic'!$B121),FALSE)-$B122,2)+POWER(VLOOKUP(BU$1,'Ral Classic'!$A:$D,COLUMN('Ral Classic'!$C121),FALSE)-$C122,2)+POWER(VLOOKUP(BU$1,'Ral Classic'!$A:$D,COLUMN('Ral Classic'!$D121),FALSE)-$D122,2),1/2)</f>
        <v>149.90997298378784</v>
      </c>
      <c r="BV122" s="6">
        <f>POWER(POWER(VLOOKUP(BV$1,'Ral Classic'!$A:$D,COLUMN('Ral Classic'!$B121),FALSE)-$B122,2)+POWER(VLOOKUP(BV$1,'Ral Classic'!$A:$D,COLUMN('Ral Classic'!$C121),FALSE)-$C122,2)+POWER(VLOOKUP(BV$1,'Ral Classic'!$A:$D,COLUMN('Ral Classic'!$D121),FALSE)-$D122,2),1/2)</f>
        <v>202.63267258761604</v>
      </c>
      <c r="BW122" s="6">
        <f>POWER(POWER(VLOOKUP(BW$1,'Ral Classic'!$A:$D,COLUMN('Ral Classic'!$B121),FALSE)-$B122,2)+POWER(VLOOKUP(BW$1,'Ral Classic'!$A:$D,COLUMN('Ral Classic'!$C121),FALSE)-$C122,2)+POWER(VLOOKUP(BW$1,'Ral Classic'!$A:$D,COLUMN('Ral Classic'!$D121),FALSE)-$D122,2),1/2)</f>
        <v>151.29111011556495</v>
      </c>
      <c r="BX122" s="6">
        <f>POWER(POWER(VLOOKUP(BX$1,'Ral Classic'!$A:$D,COLUMN('Ral Classic'!$B121),FALSE)-$B122,2)+POWER(VLOOKUP(BX$1,'Ral Classic'!$A:$D,COLUMN('Ral Classic'!$C121),FALSE)-$C122,2)+POWER(VLOOKUP(BX$1,'Ral Classic'!$A:$D,COLUMN('Ral Classic'!$D121),FALSE)-$D122,2),1/2)</f>
        <v>117.65202930676547</v>
      </c>
      <c r="BY122" s="6">
        <f>POWER(POWER(VLOOKUP(BY$1,'Ral Classic'!$A:$D,COLUMN('Ral Classic'!$B121),FALSE)-$B122,2)+POWER(VLOOKUP(BY$1,'Ral Classic'!$A:$D,COLUMN('Ral Classic'!$C121),FALSE)-$C122,2)+POWER(VLOOKUP(BY$1,'Ral Classic'!$A:$D,COLUMN('Ral Classic'!$D121),FALSE)-$D122,2),1/2)</f>
        <v>146.72763884149435</v>
      </c>
      <c r="BZ122" s="6">
        <f>POWER(POWER(VLOOKUP(BZ$1,'Ral Classic'!$A:$D,COLUMN('Ral Classic'!$B121),FALSE)-$B122,2)+POWER(VLOOKUP(BZ$1,'Ral Classic'!$A:$D,COLUMN('Ral Classic'!$C121),FALSE)-$C122,2)+POWER(VLOOKUP(BZ$1,'Ral Classic'!$A:$D,COLUMN('Ral Classic'!$D121),FALSE)-$D122,2),1/2)</f>
        <v>78.179281142768261</v>
      </c>
      <c r="CA122" s="6">
        <f>POWER(POWER(VLOOKUP(CA$1,'Ral Classic'!$A:$D,COLUMN('Ral Classic'!$B121),FALSE)-$B122,2)+POWER(VLOOKUP(CA$1,'Ral Classic'!$A:$D,COLUMN('Ral Classic'!$C121),FALSE)-$C122,2)+POWER(VLOOKUP(CA$1,'Ral Classic'!$A:$D,COLUMN('Ral Classic'!$D121),FALSE)-$D122,2),1/2)</f>
        <v>199.34392391041169</v>
      </c>
      <c r="CB122" s="6">
        <f>POWER(POWER(VLOOKUP(CB$1,'Ral Classic'!$A:$D,COLUMN('Ral Classic'!$B121),FALSE)-$B122,2)+POWER(VLOOKUP(CB$1,'Ral Classic'!$A:$D,COLUMN('Ral Classic'!$C121),FALSE)-$C122,2)+POWER(VLOOKUP(CB$1,'Ral Classic'!$A:$D,COLUMN('Ral Classic'!$D121),FALSE)-$D122,2),1/2)</f>
        <v>122.89019488958425</v>
      </c>
      <c r="CC122" s="6">
        <f>POWER(POWER(VLOOKUP(CC$1,'Ral Classic'!$A:$D,COLUMN('Ral Classic'!$B121),FALSE)-$B122,2)+POWER(VLOOKUP(CC$1,'Ral Classic'!$A:$D,COLUMN('Ral Classic'!$C121),FALSE)-$C122,2)+POWER(VLOOKUP(CC$1,'Ral Classic'!$A:$D,COLUMN('Ral Classic'!$D121),FALSE)-$D122,2),1/2)</f>
        <v>144.25671561490648</v>
      </c>
      <c r="CD122" s="6">
        <f>POWER(POWER(VLOOKUP(CD$1,'Ral Classic'!$A:$D,COLUMN('Ral Classic'!$B121),FALSE)-$B122,2)+POWER(VLOOKUP(CD$1,'Ral Classic'!$A:$D,COLUMN('Ral Classic'!$C121),FALSE)-$C122,2)+POWER(VLOOKUP(CD$1,'Ral Classic'!$A:$D,COLUMN('Ral Classic'!$D121),FALSE)-$D122,2),1/2)</f>
        <v>213.20647269724248</v>
      </c>
      <c r="CE122" s="6">
        <f>POWER(POWER(VLOOKUP(CE$1,'Ral Classic'!$A:$D,COLUMN('Ral Classic'!$B121),FALSE)-$B122,2)+POWER(VLOOKUP(CE$1,'Ral Classic'!$A:$D,COLUMN('Ral Classic'!$C121),FALSE)-$C122,2)+POWER(VLOOKUP(CE$1,'Ral Classic'!$A:$D,COLUMN('Ral Classic'!$D121),FALSE)-$D122,2),1/2)</f>
        <v>128.75946567146045</v>
      </c>
      <c r="CF122" s="6">
        <f>POWER(POWER(VLOOKUP(CF$1,'Ral Classic'!$A:$D,COLUMN('Ral Classic'!$B121),FALSE)-$B122,2)+POWER(VLOOKUP(CF$1,'Ral Classic'!$A:$D,COLUMN('Ral Classic'!$C121),FALSE)-$C122,2)+POWER(VLOOKUP(CF$1,'Ral Classic'!$A:$D,COLUMN('Ral Classic'!$D121),FALSE)-$D122,2),1/2)</f>
        <v>77.704568720249654</v>
      </c>
      <c r="CG122" s="6">
        <f>POWER(POWER(VLOOKUP(CG$1,'Ral Classic'!$A:$D,COLUMN('Ral Classic'!$B121),FALSE)-$B122,2)+POWER(VLOOKUP(CG$1,'Ral Classic'!$A:$D,COLUMN('Ral Classic'!$C121),FALSE)-$C122,2)+POWER(VLOOKUP(CG$1,'Ral Classic'!$A:$D,COLUMN('Ral Classic'!$D121),FALSE)-$D122,2),1/2)</f>
        <v>112.63214461245067</v>
      </c>
      <c r="CH122" s="6">
        <f>POWER(POWER(VLOOKUP(CH$1,'Ral Classic'!$A:$D,COLUMN('Ral Classic'!$B121),FALSE)-$B122,2)+POWER(VLOOKUP(CH$1,'Ral Classic'!$A:$D,COLUMN('Ral Classic'!$C121),FALSE)-$C122,2)+POWER(VLOOKUP(CH$1,'Ral Classic'!$A:$D,COLUMN('Ral Classic'!$D121),FALSE)-$D122,2),1/2)</f>
        <v>131.41537200799607</v>
      </c>
      <c r="CI122" s="6">
        <f>POWER(POWER(VLOOKUP(CI$1,'Ral Classic'!$A:$D,COLUMN('Ral Classic'!$B121),FALSE)-$B122,2)+POWER(VLOOKUP(CI$1,'Ral Classic'!$A:$D,COLUMN('Ral Classic'!$C121),FALSE)-$C122,2)+POWER(VLOOKUP(CI$1,'Ral Classic'!$A:$D,COLUMN('Ral Classic'!$D121),FALSE)-$D122,2),1/2)</f>
        <v>130.18064372248278</v>
      </c>
      <c r="CJ122" s="6">
        <f>POWER(POWER(VLOOKUP(CJ$1,'Ral Classic'!$A:$D,COLUMN('Ral Classic'!$B121),FALSE)-$B122,2)+POWER(VLOOKUP(CJ$1,'Ral Classic'!$A:$D,COLUMN('Ral Classic'!$C121),FALSE)-$C122,2)+POWER(VLOOKUP(CJ$1,'Ral Classic'!$A:$D,COLUMN('Ral Classic'!$D121),FALSE)-$D122,2),1/2)</f>
        <v>191.34523772490394</v>
      </c>
      <c r="CK122" s="6">
        <f>POWER(POWER(VLOOKUP(CK$1,'Ral Classic'!$A:$D,COLUMN('Ral Classic'!$B121),FALSE)-$B122,2)+POWER(VLOOKUP(CK$1,'Ral Classic'!$A:$D,COLUMN('Ral Classic'!$C121),FALSE)-$C122,2)+POWER(VLOOKUP(CK$1,'Ral Classic'!$A:$D,COLUMN('Ral Classic'!$D121),FALSE)-$D122,2),1/2)</f>
        <v>217.42354978244651</v>
      </c>
      <c r="CL122" s="6">
        <f>POWER(POWER(VLOOKUP(CL$1,'Ral Classic'!$A:$D,COLUMN('Ral Classic'!$B121),FALSE)-$B122,2)+POWER(VLOOKUP(CL$1,'Ral Classic'!$A:$D,COLUMN('Ral Classic'!$C121),FALSE)-$C122,2)+POWER(VLOOKUP(CL$1,'Ral Classic'!$A:$D,COLUMN('Ral Classic'!$D121),FALSE)-$D122,2),1/2)</f>
        <v>225.07109987734987</v>
      </c>
      <c r="CM122" s="6">
        <f>POWER(POWER(VLOOKUP(CM$1,'Ral Classic'!$A:$D,COLUMN('Ral Classic'!$B121),FALSE)-$B122,2)+POWER(VLOOKUP(CM$1,'Ral Classic'!$A:$D,COLUMN('Ral Classic'!$C121),FALSE)-$C122,2)+POWER(VLOOKUP(CM$1,'Ral Classic'!$A:$D,COLUMN('Ral Classic'!$D121),FALSE)-$D122,2),1/2)</f>
        <v>221.33458834985552</v>
      </c>
      <c r="CN122" s="6">
        <f>POWER(POWER(VLOOKUP(CN$1,'Ral Classic'!$A:$D,COLUMN('Ral Classic'!$B121),FALSE)-$B122,2)+POWER(VLOOKUP(CN$1,'Ral Classic'!$A:$D,COLUMN('Ral Classic'!$C121),FALSE)-$C122,2)+POWER(VLOOKUP(CN$1,'Ral Classic'!$A:$D,COLUMN('Ral Classic'!$D121),FALSE)-$D122,2),1/2)</f>
        <v>256.8890811225732</v>
      </c>
      <c r="CO122" s="6">
        <f>POWER(POWER(VLOOKUP(CO$1,'Ral Classic'!$A:$D,COLUMN('Ral Classic'!$B121),FALSE)-$B122,2)+POWER(VLOOKUP(CO$1,'Ral Classic'!$A:$D,COLUMN('Ral Classic'!$C121),FALSE)-$C122,2)+POWER(VLOOKUP(CO$1,'Ral Classic'!$A:$D,COLUMN('Ral Classic'!$D121),FALSE)-$D122,2),1/2)</f>
        <v>240.40382692461449</v>
      </c>
      <c r="CP122" s="6">
        <f>POWER(POWER(VLOOKUP(CP$1,'Ral Classic'!$A:$D,COLUMN('Ral Classic'!$B121),FALSE)-$B122,2)+POWER(VLOOKUP(CP$1,'Ral Classic'!$A:$D,COLUMN('Ral Classic'!$C121),FALSE)-$C122,2)+POWER(VLOOKUP(CP$1,'Ral Classic'!$A:$D,COLUMN('Ral Classic'!$D121),FALSE)-$D122,2),1/2)</f>
        <v>170.15287244122564</v>
      </c>
      <c r="CQ122" s="6">
        <f>POWER(POWER(VLOOKUP(CQ$1,'Ral Classic'!$A:$D,COLUMN('Ral Classic'!$B121),FALSE)-$B122,2)+POWER(VLOOKUP(CQ$1,'Ral Classic'!$A:$D,COLUMN('Ral Classic'!$C121),FALSE)-$C122,2)+POWER(VLOOKUP(CQ$1,'Ral Classic'!$A:$D,COLUMN('Ral Classic'!$D121),FALSE)-$D122,2),1/2)</f>
        <v>218.49713956937742</v>
      </c>
      <c r="CR122" s="6">
        <f>POWER(POWER(VLOOKUP(CR$1,'Ral Classic'!$A:$D,COLUMN('Ral Classic'!$B121),FALSE)-$B122,2)+POWER(VLOOKUP(CR$1,'Ral Classic'!$A:$D,COLUMN('Ral Classic'!$C121),FALSE)-$C122,2)+POWER(VLOOKUP(CR$1,'Ral Classic'!$A:$D,COLUMN('Ral Classic'!$D121),FALSE)-$D122,2),1/2)</f>
        <v>193.85819559667834</v>
      </c>
      <c r="CS122" s="6">
        <f>POWER(POWER(VLOOKUP(CS$1,'Ral Classic'!$A:$D,COLUMN('Ral Classic'!$B121),FALSE)-$B122,2)+POWER(VLOOKUP(CS$1,'Ral Classic'!$A:$D,COLUMN('Ral Classic'!$C121),FALSE)-$C122,2)+POWER(VLOOKUP(CS$1,'Ral Classic'!$A:$D,COLUMN('Ral Classic'!$D121),FALSE)-$D122,2),1/2)</f>
        <v>241.43736247731005</v>
      </c>
      <c r="CT122" s="6">
        <f>POWER(POWER(VLOOKUP(CT$1,'Ral Classic'!$A:$D,COLUMN('Ral Classic'!$B121),FALSE)-$B122,2)+POWER(VLOOKUP(CT$1,'Ral Classic'!$A:$D,COLUMN('Ral Classic'!$C121),FALSE)-$C122,2)+POWER(VLOOKUP(CT$1,'Ral Classic'!$A:$D,COLUMN('Ral Classic'!$D121),FALSE)-$D122,2),1/2)</f>
        <v>240.31229681395831</v>
      </c>
      <c r="CU122" s="6">
        <f>POWER(POWER(VLOOKUP(CU$1,'Ral Classic'!$A:$D,COLUMN('Ral Classic'!$B121),FALSE)-$B122,2)+POWER(VLOOKUP(CU$1,'Ral Classic'!$A:$D,COLUMN('Ral Classic'!$C121),FALSE)-$C122,2)+POWER(VLOOKUP(CU$1,'Ral Classic'!$A:$D,COLUMN('Ral Classic'!$D121),FALSE)-$D122,2),1/2)</f>
        <v>188.74321179846442</v>
      </c>
      <c r="CV122" s="6">
        <f>POWER(POWER(VLOOKUP(CV$1,'Ral Classic'!$A:$D,COLUMN('Ral Classic'!$B121),FALSE)-$B122,2)+POWER(VLOOKUP(CV$1,'Ral Classic'!$A:$D,COLUMN('Ral Classic'!$C121),FALSE)-$C122,2)+POWER(VLOOKUP(CV$1,'Ral Classic'!$A:$D,COLUMN('Ral Classic'!$D121),FALSE)-$D122,2),1/2)</f>
        <v>229.18333272731681</v>
      </c>
      <c r="CW122" s="6">
        <f>POWER(POWER(VLOOKUP(CW$1,'Ral Classic'!$A:$D,COLUMN('Ral Classic'!$B121),FALSE)-$B122,2)+POWER(VLOOKUP(CW$1,'Ral Classic'!$A:$D,COLUMN('Ral Classic'!$C121),FALSE)-$C122,2)+POWER(VLOOKUP(CW$1,'Ral Classic'!$A:$D,COLUMN('Ral Classic'!$D121),FALSE)-$D122,2),1/2)</f>
        <v>129.6919426949878</v>
      </c>
      <c r="CX122" s="6">
        <f>POWER(POWER(VLOOKUP(CX$1,'Ral Classic'!$A:$D,COLUMN('Ral Classic'!$B121),FALSE)-$B122,2)+POWER(VLOOKUP(CX$1,'Ral Classic'!$A:$D,COLUMN('Ral Classic'!$C121),FALSE)-$C122,2)+POWER(VLOOKUP(CX$1,'Ral Classic'!$A:$D,COLUMN('Ral Classic'!$D121),FALSE)-$D122,2),1/2)</f>
        <v>222.93048243791156</v>
      </c>
      <c r="CY122" s="6">
        <f>POWER(POWER(VLOOKUP(CY$1,'Ral Classic'!$A:$D,COLUMN('Ral Classic'!$B121),FALSE)-$B122,2)+POWER(VLOOKUP(CY$1,'Ral Classic'!$A:$D,COLUMN('Ral Classic'!$C121),FALSE)-$C122,2)+POWER(VLOOKUP(CY$1,'Ral Classic'!$A:$D,COLUMN('Ral Classic'!$D121),FALSE)-$D122,2),1/2)</f>
        <v>237.49526311065659</v>
      </c>
      <c r="CZ122" s="6">
        <f>POWER(POWER(VLOOKUP(CZ$1,'Ral Classic'!$A:$D,COLUMN('Ral Classic'!$B121),FALSE)-$B122,2)+POWER(VLOOKUP(CZ$1,'Ral Classic'!$A:$D,COLUMN('Ral Classic'!$C121),FALSE)-$C122,2)+POWER(VLOOKUP(CZ$1,'Ral Classic'!$A:$D,COLUMN('Ral Classic'!$D121),FALSE)-$D122,2),1/2)</f>
        <v>199.48433522459854</v>
      </c>
      <c r="DA122" s="6">
        <f>POWER(POWER(VLOOKUP(DA$1,'Ral Classic'!$A:$D,COLUMN('Ral Classic'!$B121),FALSE)-$B122,2)+POWER(VLOOKUP(DA$1,'Ral Classic'!$A:$D,COLUMN('Ral Classic'!$C121),FALSE)-$C122,2)+POWER(VLOOKUP(DA$1,'Ral Classic'!$A:$D,COLUMN('Ral Classic'!$D121),FALSE)-$D122,2),1/2)</f>
        <v>222.08556909443712</v>
      </c>
      <c r="DB122" s="6">
        <f>POWER(POWER(VLOOKUP(DB$1,'Ral Classic'!$A:$D,COLUMN('Ral Classic'!$B121),FALSE)-$B122,2)+POWER(VLOOKUP(DB$1,'Ral Classic'!$A:$D,COLUMN('Ral Classic'!$C121),FALSE)-$C122,2)+POWER(VLOOKUP(DB$1,'Ral Classic'!$A:$D,COLUMN('Ral Classic'!$D121),FALSE)-$D122,2),1/2)</f>
        <v>252.17850820401011</v>
      </c>
      <c r="DC122" s="6">
        <f>POWER(POWER(VLOOKUP(DC$1,'Ral Classic'!$A:$D,COLUMN('Ral Classic'!$B121),FALSE)-$B122,2)+POWER(VLOOKUP(DC$1,'Ral Classic'!$A:$D,COLUMN('Ral Classic'!$C121),FALSE)-$C122,2)+POWER(VLOOKUP(DC$1,'Ral Classic'!$A:$D,COLUMN('Ral Classic'!$D121),FALSE)-$D122,2),1/2)</f>
        <v>229.90867752218489</v>
      </c>
      <c r="DD122" s="6">
        <f>POWER(POWER(VLOOKUP(DD$1,'Ral Classic'!$A:$D,COLUMN('Ral Classic'!$B121),FALSE)-$B122,2)+POWER(VLOOKUP(DD$1,'Ral Classic'!$A:$D,COLUMN('Ral Classic'!$C121),FALSE)-$C122,2)+POWER(VLOOKUP(DD$1,'Ral Classic'!$A:$D,COLUMN('Ral Classic'!$D121),FALSE)-$D122,2),1/2)</f>
        <v>222.6679141681621</v>
      </c>
      <c r="DE122" s="6">
        <f>POWER(POWER(VLOOKUP(DE$1,'Ral Classic'!$A:$D,COLUMN('Ral Classic'!$B121),FALSE)-$B122,2)+POWER(VLOOKUP(DE$1,'Ral Classic'!$A:$D,COLUMN('Ral Classic'!$C121),FALSE)-$C122,2)+POWER(VLOOKUP(DE$1,'Ral Classic'!$A:$D,COLUMN('Ral Classic'!$D121),FALSE)-$D122,2),1/2)</f>
        <v>163.60012224934309</v>
      </c>
      <c r="DF122" s="6">
        <f>POWER(POWER(VLOOKUP(DF$1,'Ral Classic'!$A:$D,COLUMN('Ral Classic'!$B121),FALSE)-$B122,2)+POWER(VLOOKUP(DF$1,'Ral Classic'!$A:$D,COLUMN('Ral Classic'!$C121),FALSE)-$C122,2)+POWER(VLOOKUP(DF$1,'Ral Classic'!$A:$D,COLUMN('Ral Classic'!$D121),FALSE)-$D122,2),1/2)</f>
        <v>130.61776295741709</v>
      </c>
      <c r="DG122" s="6">
        <f>POWER(POWER(VLOOKUP(DG$1,'Ral Classic'!$A:$D,COLUMN('Ral Classic'!$B121),FALSE)-$B122,2)+POWER(VLOOKUP(DG$1,'Ral Classic'!$A:$D,COLUMN('Ral Classic'!$C121),FALSE)-$C122,2)+POWER(VLOOKUP(DG$1,'Ral Classic'!$A:$D,COLUMN('Ral Classic'!$D121),FALSE)-$D122,2),1/2)</f>
        <v>190.74852555131324</v>
      </c>
      <c r="DH122" s="6">
        <f>POWER(POWER(VLOOKUP(DH$1,'Ral Classic'!$A:$D,COLUMN('Ral Classic'!$B121),FALSE)-$B122,2)+POWER(VLOOKUP(DH$1,'Ral Classic'!$A:$D,COLUMN('Ral Classic'!$C121),FALSE)-$C122,2)+POWER(VLOOKUP(DH$1,'Ral Classic'!$A:$D,COLUMN('Ral Classic'!$D121),FALSE)-$D122,2),1/2)</f>
        <v>235.72441536675831</v>
      </c>
      <c r="DI122" s="6">
        <f>POWER(POWER(VLOOKUP(DI$1,'Ral Classic'!$A:$D,COLUMN('Ral Classic'!$B121),FALSE)-$B122,2)+POWER(VLOOKUP(DI$1,'Ral Classic'!$A:$D,COLUMN('Ral Classic'!$C121),FALSE)-$C122,2)+POWER(VLOOKUP(DI$1,'Ral Classic'!$A:$D,COLUMN('Ral Classic'!$D121),FALSE)-$D122,2),1/2)</f>
        <v>175.93464695732902</v>
      </c>
      <c r="DJ122" s="6">
        <f>POWER(POWER(VLOOKUP(DJ$1,'Ral Classic'!$A:$D,COLUMN('Ral Classic'!$B121),FALSE)-$B122,2)+POWER(VLOOKUP(DJ$1,'Ral Classic'!$A:$D,COLUMN('Ral Classic'!$C121),FALSE)-$C122,2)+POWER(VLOOKUP(DJ$1,'Ral Classic'!$A:$D,COLUMN('Ral Classic'!$D121),FALSE)-$D122,2),1/2)</f>
        <v>201.23866427702208</v>
      </c>
      <c r="DK122" s="6">
        <f>POWER(POWER(VLOOKUP(DK$1,'Ral Classic'!$A:$D,COLUMN('Ral Classic'!$B121),FALSE)-$B122,2)+POWER(VLOOKUP(DK$1,'Ral Classic'!$A:$D,COLUMN('Ral Classic'!$C121),FALSE)-$C122,2)+POWER(VLOOKUP(DK$1,'Ral Classic'!$A:$D,COLUMN('Ral Classic'!$D121),FALSE)-$D122,2),1/2)</f>
        <v>214.58331715210295</v>
      </c>
      <c r="DL122" s="6">
        <f>POWER(POWER(VLOOKUP(DL$1,'Ral Classic'!$A:$D,COLUMN('Ral Classic'!$B121),FALSE)-$B122,2)+POWER(VLOOKUP(DL$1,'Ral Classic'!$A:$D,COLUMN('Ral Classic'!$C121),FALSE)-$C122,2)+POWER(VLOOKUP(DL$1,'Ral Classic'!$A:$D,COLUMN('Ral Classic'!$D121),FALSE)-$D122,2),1/2)</f>
        <v>182.4883557929108</v>
      </c>
      <c r="DM122" s="6">
        <f>POWER(POWER(VLOOKUP(DM$1,'Ral Classic'!$A:$D,COLUMN('Ral Classic'!$B121),FALSE)-$B122,2)+POWER(VLOOKUP(DM$1,'Ral Classic'!$A:$D,COLUMN('Ral Classic'!$C121),FALSE)-$C122,2)+POWER(VLOOKUP(DM$1,'Ral Classic'!$A:$D,COLUMN('Ral Classic'!$D121),FALSE)-$D122,2),1/2)</f>
        <v>245.96747752497686</v>
      </c>
      <c r="DN122" s="6">
        <f>POWER(POWER(VLOOKUP(DN$1,'Ral Classic'!$A:$D,COLUMN('Ral Classic'!$B121),FALSE)-$B122,2)+POWER(VLOOKUP(DN$1,'Ral Classic'!$A:$D,COLUMN('Ral Classic'!$C121),FALSE)-$C122,2)+POWER(VLOOKUP(DN$1,'Ral Classic'!$A:$D,COLUMN('Ral Classic'!$D121),FALSE)-$D122,2),1/2)</f>
        <v>243.59187178557497</v>
      </c>
      <c r="DO122" s="6">
        <f>POWER(POWER(VLOOKUP(DO$1,'Ral Classic'!$A:$D,COLUMN('Ral Classic'!$B121),FALSE)-$B122,2)+POWER(VLOOKUP(DO$1,'Ral Classic'!$A:$D,COLUMN('Ral Classic'!$C121),FALSE)-$C122,2)+POWER(VLOOKUP(DO$1,'Ral Classic'!$A:$D,COLUMN('Ral Classic'!$D121),FALSE)-$D122,2),1/2)</f>
        <v>215.10462570572489</v>
      </c>
      <c r="DP122" s="6">
        <f>POWER(POWER(VLOOKUP(DP$1,'Ral Classic'!$A:$D,COLUMN('Ral Classic'!$B121),FALSE)-$B122,2)+POWER(VLOOKUP(DP$1,'Ral Classic'!$A:$D,COLUMN('Ral Classic'!$C121),FALSE)-$C122,2)+POWER(VLOOKUP(DP$1,'Ral Classic'!$A:$D,COLUMN('Ral Classic'!$D121),FALSE)-$D122,2),1/2)</f>
        <v>236.39796953442726</v>
      </c>
      <c r="DQ122" s="6">
        <f>POWER(POWER(VLOOKUP(DQ$1,'Ral Classic'!$A:$D,COLUMN('Ral Classic'!$B121),FALSE)-$B122,2)+POWER(VLOOKUP(DQ$1,'Ral Classic'!$A:$D,COLUMN('Ral Classic'!$C121),FALSE)-$C122,2)+POWER(VLOOKUP(DQ$1,'Ral Classic'!$A:$D,COLUMN('Ral Classic'!$D121),FALSE)-$D122,2),1/2)</f>
        <v>223.05156354529328</v>
      </c>
      <c r="DR122" s="6">
        <f>POWER(POWER(VLOOKUP(DR$1,'Ral Classic'!$A:$D,COLUMN('Ral Classic'!$B121),FALSE)-$B122,2)+POWER(VLOOKUP(DR$1,'Ral Classic'!$A:$D,COLUMN('Ral Classic'!$C121),FALSE)-$C122,2)+POWER(VLOOKUP(DR$1,'Ral Classic'!$A:$D,COLUMN('Ral Classic'!$D121),FALSE)-$D122,2),1/2)</f>
        <v>233.70280272174745</v>
      </c>
      <c r="DS122" s="6">
        <f>POWER(POWER(VLOOKUP(DS$1,'Ral Classic'!$A:$D,COLUMN('Ral Classic'!$B121),FALSE)-$B122,2)+POWER(VLOOKUP(DS$1,'Ral Classic'!$A:$D,COLUMN('Ral Classic'!$C121),FALSE)-$C122,2)+POWER(VLOOKUP(DS$1,'Ral Classic'!$A:$D,COLUMN('Ral Classic'!$D121),FALSE)-$D122,2),1/2)</f>
        <v>177.58659859347495</v>
      </c>
      <c r="DT122" s="6">
        <f>POWER(POWER(VLOOKUP(DT$1,'Ral Classic'!$A:$D,COLUMN('Ral Classic'!$B121),FALSE)-$B122,2)+POWER(VLOOKUP(DT$1,'Ral Classic'!$A:$D,COLUMN('Ral Classic'!$C121),FALSE)-$C122,2)+POWER(VLOOKUP(DT$1,'Ral Classic'!$A:$D,COLUMN('Ral Classic'!$D121),FALSE)-$D122,2),1/2)</f>
        <v>132.70267518026907</v>
      </c>
      <c r="DU122" s="6">
        <f>POWER(POWER(VLOOKUP(DU$1,'Ral Classic'!$A:$D,COLUMN('Ral Classic'!$B121),FALSE)-$B122,2)+POWER(VLOOKUP(DU$1,'Ral Classic'!$A:$D,COLUMN('Ral Classic'!$C121),FALSE)-$C122,2)+POWER(VLOOKUP(DU$1,'Ral Classic'!$A:$D,COLUMN('Ral Classic'!$D121),FALSE)-$D122,2),1/2)</f>
        <v>217.54309917807092</v>
      </c>
      <c r="DV122" s="6">
        <f>POWER(POWER(VLOOKUP(DV$1,'Ral Classic'!$A:$D,COLUMN('Ral Classic'!$B121),FALSE)-$B122,2)+POWER(VLOOKUP(DV$1,'Ral Classic'!$A:$D,COLUMN('Ral Classic'!$C121),FALSE)-$C122,2)+POWER(VLOOKUP(DV$1,'Ral Classic'!$A:$D,COLUMN('Ral Classic'!$D121),FALSE)-$D122,2),1/2)</f>
        <v>119.78313737751236</v>
      </c>
      <c r="DW122" s="6">
        <f>POWER(POWER(VLOOKUP(DW$1,'Ral Classic'!$A:$D,COLUMN('Ral Classic'!$B121),FALSE)-$B122,2)+POWER(VLOOKUP(DW$1,'Ral Classic'!$A:$D,COLUMN('Ral Classic'!$C121),FALSE)-$C122,2)+POWER(VLOOKUP(DW$1,'Ral Classic'!$A:$D,COLUMN('Ral Classic'!$D121),FALSE)-$D122,2),1/2)</f>
        <v>199.87496091306684</v>
      </c>
      <c r="DX122" s="6">
        <f>POWER(POWER(VLOOKUP(DX$1,'Ral Classic'!$A:$D,COLUMN('Ral Classic'!$B121),FALSE)-$B122,2)+POWER(VLOOKUP(DX$1,'Ral Classic'!$A:$D,COLUMN('Ral Classic'!$C121),FALSE)-$C122,2)+POWER(VLOOKUP(DX$1,'Ral Classic'!$A:$D,COLUMN('Ral Classic'!$D121),FALSE)-$D122,2),1/2)</f>
        <v>209.33466029303412</v>
      </c>
      <c r="DY122" s="6">
        <f>POWER(POWER(VLOOKUP(DY$1,'Ral Classic'!$A:$D,COLUMN('Ral Classic'!$B121),FALSE)-$B122,2)+POWER(VLOOKUP(DY$1,'Ral Classic'!$A:$D,COLUMN('Ral Classic'!$C121),FALSE)-$C122,2)+POWER(VLOOKUP(DY$1,'Ral Classic'!$A:$D,COLUMN('Ral Classic'!$D121),FALSE)-$D122,2),1/2)</f>
        <v>238.16800792717731</v>
      </c>
      <c r="DZ122" s="6">
        <f>POWER(POWER(VLOOKUP(DZ$1,'Ral Classic'!$A:$D,COLUMN('Ral Classic'!$B121),FALSE)-$B122,2)+POWER(VLOOKUP(DZ$1,'Ral Classic'!$A:$D,COLUMN('Ral Classic'!$C121),FALSE)-$C122,2)+POWER(VLOOKUP(DZ$1,'Ral Classic'!$A:$D,COLUMN('Ral Classic'!$D121),FALSE)-$D122,2),1/2)</f>
        <v>160.33090781256121</v>
      </c>
      <c r="EA122" s="6">
        <f>POWER(POWER(VLOOKUP(EA$1,'Ral Classic'!$A:$D,COLUMN('Ral Classic'!$B121),FALSE)-$B122,2)+POWER(VLOOKUP(EA$1,'Ral Classic'!$A:$D,COLUMN('Ral Classic'!$C121),FALSE)-$C122,2)+POWER(VLOOKUP(EA$1,'Ral Classic'!$A:$D,COLUMN('Ral Classic'!$D121),FALSE)-$D122,2),1/2)</f>
        <v>153.17310468878014</v>
      </c>
      <c r="EB122" s="6">
        <f>POWER(POWER(VLOOKUP(EB$1,'Ral Classic'!$A:$D,COLUMN('Ral Classic'!$B121),FALSE)-$B122,2)+POWER(VLOOKUP(EB$1,'Ral Classic'!$A:$D,COLUMN('Ral Classic'!$C121),FALSE)-$C122,2)+POWER(VLOOKUP(EB$1,'Ral Classic'!$A:$D,COLUMN('Ral Classic'!$D121),FALSE)-$D122,2),1/2)</f>
        <v>71.140705647329639</v>
      </c>
      <c r="EC122" s="6">
        <f>POWER(POWER(VLOOKUP(EC$1,'Ral Classic'!$A:$D,COLUMN('Ral Classic'!$B121),FALSE)-$B122,2)+POWER(VLOOKUP(EC$1,'Ral Classic'!$A:$D,COLUMN('Ral Classic'!$C121),FALSE)-$C122,2)+POWER(VLOOKUP(EC$1,'Ral Classic'!$A:$D,COLUMN('Ral Classic'!$D121),FALSE)-$D122,2),1/2)</f>
        <v>214.1611542740653</v>
      </c>
      <c r="ED122" s="6">
        <f>POWER(POWER(VLOOKUP(ED$1,'Ral Classic'!$A:$D,COLUMN('Ral Classic'!$B121),FALSE)-$B122,2)+POWER(VLOOKUP(ED$1,'Ral Classic'!$A:$D,COLUMN('Ral Classic'!$C121),FALSE)-$C122,2)+POWER(VLOOKUP(ED$1,'Ral Classic'!$A:$D,COLUMN('Ral Classic'!$D121),FALSE)-$D122,2),1/2)</f>
        <v>90.542807555321588</v>
      </c>
      <c r="EE122" s="6">
        <f>POWER(POWER(VLOOKUP(EE$1,'Ral Classic'!$A:$D,COLUMN('Ral Classic'!$B121),FALSE)-$B122,2)+POWER(VLOOKUP(EE$1,'Ral Classic'!$A:$D,COLUMN('Ral Classic'!$C121),FALSE)-$C122,2)+POWER(VLOOKUP(EE$1,'Ral Classic'!$A:$D,COLUMN('Ral Classic'!$D121),FALSE)-$D122,2),1/2)</f>
        <v>222.48370726864474</v>
      </c>
      <c r="EF122" s="6">
        <f>POWER(POWER(VLOOKUP(EF$1,'Ral Classic'!$A:$D,COLUMN('Ral Classic'!$B121),FALSE)-$B122,2)+POWER(VLOOKUP(EF$1,'Ral Classic'!$A:$D,COLUMN('Ral Classic'!$C121),FALSE)-$C122,2)+POWER(VLOOKUP(EF$1,'Ral Classic'!$A:$D,COLUMN('Ral Classic'!$D121),FALSE)-$D122,2),1/2)</f>
        <v>231.89652865017192</v>
      </c>
      <c r="EG122" s="6">
        <f>POWER(POWER(VLOOKUP(EG$1,'Ral Classic'!$A:$D,COLUMN('Ral Classic'!$B121),FALSE)-$B122,2)+POWER(VLOOKUP(EG$1,'Ral Classic'!$A:$D,COLUMN('Ral Classic'!$C121),FALSE)-$C122,2)+POWER(VLOOKUP(EG$1,'Ral Classic'!$A:$D,COLUMN('Ral Classic'!$D121),FALSE)-$D122,2),1/2)</f>
        <v>161.49612998459128</v>
      </c>
      <c r="EH122" s="6">
        <f>POWER(POWER(VLOOKUP(EH$1,'Ral Classic'!$A:$D,COLUMN('Ral Classic'!$B121),FALSE)-$B122,2)+POWER(VLOOKUP(EH$1,'Ral Classic'!$A:$D,COLUMN('Ral Classic'!$C121),FALSE)-$C122,2)+POWER(VLOOKUP(EH$1,'Ral Classic'!$A:$D,COLUMN('Ral Classic'!$D121),FALSE)-$D122,2),1/2)</f>
        <v>240.84227203711561</v>
      </c>
      <c r="EI122" s="6">
        <f>POWER(POWER(VLOOKUP(EI$1,'Ral Classic'!$A:$D,COLUMN('Ral Classic'!$B121),FALSE)-$B122,2)+POWER(VLOOKUP(EI$1,'Ral Classic'!$A:$D,COLUMN('Ral Classic'!$C121),FALSE)-$C122,2)+POWER(VLOOKUP(EI$1,'Ral Classic'!$A:$D,COLUMN('Ral Classic'!$D121),FALSE)-$D122,2),1/2)</f>
        <v>111.12605455067681</v>
      </c>
      <c r="EJ122" s="6">
        <f>POWER(POWER(VLOOKUP(EJ$1,'Ral Classic'!$A:$D,COLUMN('Ral Classic'!$B121),FALSE)-$B122,2)+POWER(VLOOKUP(EJ$1,'Ral Classic'!$A:$D,COLUMN('Ral Classic'!$C121),FALSE)-$C122,2)+POWER(VLOOKUP(EJ$1,'Ral Classic'!$A:$D,COLUMN('Ral Classic'!$D121),FALSE)-$D122,2),1/2)</f>
        <v>204.63626267111115</v>
      </c>
      <c r="EK122" s="6">
        <f>POWER(POWER(VLOOKUP(EK$1,'Ral Classic'!$A:$D,COLUMN('Ral Classic'!$B121),FALSE)-$B122,2)+POWER(VLOOKUP(EK$1,'Ral Classic'!$A:$D,COLUMN('Ral Classic'!$C121),FALSE)-$C122,2)+POWER(VLOOKUP(EK$1,'Ral Classic'!$A:$D,COLUMN('Ral Classic'!$D121),FALSE)-$D122,2),1/2)</f>
        <v>240.69898213328614</v>
      </c>
      <c r="EL122" s="6">
        <f>POWER(POWER(VLOOKUP(EL$1,'Ral Classic'!$A:$D,COLUMN('Ral Classic'!$B121),FALSE)-$B122,2)+POWER(VLOOKUP(EL$1,'Ral Classic'!$A:$D,COLUMN('Ral Classic'!$C121),FALSE)-$C122,2)+POWER(VLOOKUP(EL$1,'Ral Classic'!$A:$D,COLUMN('Ral Classic'!$D121),FALSE)-$D122,2),1/2)</f>
        <v>205.48722588034516</v>
      </c>
      <c r="EM122" s="6">
        <f>POWER(POWER(VLOOKUP(EM$1,'Ral Classic'!$A:$D,COLUMN('Ral Classic'!$B121),FALSE)-$B122,2)+POWER(VLOOKUP(EM$1,'Ral Classic'!$A:$D,COLUMN('Ral Classic'!$C121),FALSE)-$C122,2)+POWER(VLOOKUP(EM$1,'Ral Classic'!$A:$D,COLUMN('Ral Classic'!$D121),FALSE)-$D122,2),1/2)</f>
        <v>155.54420593516173</v>
      </c>
      <c r="EN122" s="6">
        <f>POWER(POWER(VLOOKUP(EN$1,'Ral Classic'!$A:$D,COLUMN('Ral Classic'!$B121),FALSE)-$B122,2)+POWER(VLOOKUP(EN$1,'Ral Classic'!$A:$D,COLUMN('Ral Classic'!$C121),FALSE)-$C122,2)+POWER(VLOOKUP(EN$1,'Ral Classic'!$A:$D,COLUMN('Ral Classic'!$D121),FALSE)-$D122,2),1/2)</f>
        <v>109.36635680134911</v>
      </c>
      <c r="EO122" s="6">
        <f>POWER(POWER(VLOOKUP(EO$1,'Ral Classic'!$A:$D,COLUMN('Ral Classic'!$B121),FALSE)-$B122,2)+POWER(VLOOKUP(EO$1,'Ral Classic'!$A:$D,COLUMN('Ral Classic'!$C121),FALSE)-$C122,2)+POWER(VLOOKUP(EO$1,'Ral Classic'!$A:$D,COLUMN('Ral Classic'!$D121),FALSE)-$D122,2),1/2)</f>
        <v>242.42524621004307</v>
      </c>
      <c r="EP122" s="6">
        <f>POWER(POWER(VLOOKUP(EP$1,'Ral Classic'!$A:$D,COLUMN('Ral Classic'!$B121),FALSE)-$B122,2)+POWER(VLOOKUP(EP$1,'Ral Classic'!$A:$D,COLUMN('Ral Classic'!$C121),FALSE)-$C122,2)+POWER(VLOOKUP(EP$1,'Ral Classic'!$A:$D,COLUMN('Ral Classic'!$D121),FALSE)-$D122,2),1/2)</f>
        <v>237.27199581914422</v>
      </c>
      <c r="EQ122" s="6">
        <f>POWER(POWER(VLOOKUP(EQ$1,'Ral Classic'!$A:$D,COLUMN('Ral Classic'!$B121),FALSE)-$B122,2)+POWER(VLOOKUP(EQ$1,'Ral Classic'!$A:$D,COLUMN('Ral Classic'!$C121),FALSE)-$C122,2)+POWER(VLOOKUP(EQ$1,'Ral Classic'!$A:$D,COLUMN('Ral Classic'!$D121),FALSE)-$D122,2),1/2)</f>
        <v>242.65407476488005</v>
      </c>
      <c r="ER122" s="6">
        <f>POWER(POWER(VLOOKUP(ER$1,'Ral Classic'!$A:$D,COLUMN('Ral Classic'!$B121),FALSE)-$B122,2)+POWER(VLOOKUP(ER$1,'Ral Classic'!$A:$D,COLUMN('Ral Classic'!$C121),FALSE)-$C122,2)+POWER(VLOOKUP(ER$1,'Ral Classic'!$A:$D,COLUMN('Ral Classic'!$D121),FALSE)-$D122,2),1/2)</f>
        <v>249.94399372659467</v>
      </c>
      <c r="ES122" s="6">
        <f>POWER(POWER(VLOOKUP(ES$1,'Ral Classic'!$A:$D,COLUMN('Ral Classic'!$B121),FALSE)-$B122,2)+POWER(VLOOKUP(ES$1,'Ral Classic'!$A:$D,COLUMN('Ral Classic'!$C121),FALSE)-$C122,2)+POWER(VLOOKUP(ES$1,'Ral Classic'!$A:$D,COLUMN('Ral Classic'!$D121),FALSE)-$D122,2),1/2)</f>
        <v>106.86907878334125</v>
      </c>
      <c r="ET122" s="6">
        <f>POWER(POWER(VLOOKUP(ET$1,'Ral Classic'!$A:$D,COLUMN('Ral Classic'!$B121),FALSE)-$B122,2)+POWER(VLOOKUP(ET$1,'Ral Classic'!$A:$D,COLUMN('Ral Classic'!$C121),FALSE)-$C122,2)+POWER(VLOOKUP(ET$1,'Ral Classic'!$A:$D,COLUMN('Ral Classic'!$D121),FALSE)-$D122,2),1/2)</f>
        <v>88.820042783146647</v>
      </c>
      <c r="EU122" s="6">
        <f>POWER(POWER(VLOOKUP(EU$1,'Ral Classic'!$A:$D,COLUMN('Ral Classic'!$B121),FALSE)-$B122,2)+POWER(VLOOKUP(EU$1,'Ral Classic'!$A:$D,COLUMN('Ral Classic'!$C121),FALSE)-$C122,2)+POWER(VLOOKUP(EU$1,'Ral Classic'!$A:$D,COLUMN('Ral Classic'!$D121),FALSE)-$D122,2),1/2)</f>
        <v>112.04463396343441</v>
      </c>
      <c r="EV122" s="6">
        <f>POWER(POWER(VLOOKUP(EV$1,'Ral Classic'!$A:$D,COLUMN('Ral Classic'!$B121),FALSE)-$B122,2)+POWER(VLOOKUP(EV$1,'Ral Classic'!$A:$D,COLUMN('Ral Classic'!$C121),FALSE)-$C122,2)+POWER(VLOOKUP(EV$1,'Ral Classic'!$A:$D,COLUMN('Ral Classic'!$D121),FALSE)-$D122,2),1/2)</f>
        <v>117.2433366976563</v>
      </c>
      <c r="EW122" s="6">
        <f>POWER(POWER(VLOOKUP(EW$1,'Ral Classic'!$A:$D,COLUMN('Ral Classic'!$B121),FALSE)-$B122,2)+POWER(VLOOKUP(EW$1,'Ral Classic'!$A:$D,COLUMN('Ral Classic'!$C121),FALSE)-$C122,2)+POWER(VLOOKUP(EW$1,'Ral Classic'!$A:$D,COLUMN('Ral Classic'!$D121),FALSE)-$D122,2),1/2)</f>
        <v>75.226325179421067</v>
      </c>
      <c r="EX122" s="6">
        <f>POWER(POWER(VLOOKUP(EX$1,'Ral Classic'!$A:$D,COLUMN('Ral Classic'!$B121),FALSE)-$B122,2)+POWER(VLOOKUP(EX$1,'Ral Classic'!$A:$D,COLUMN('Ral Classic'!$C121),FALSE)-$C122,2)+POWER(VLOOKUP(EX$1,'Ral Classic'!$A:$D,COLUMN('Ral Classic'!$D121),FALSE)-$D122,2),1/2)</f>
        <v>132.26488574069839</v>
      </c>
      <c r="EY122" s="6">
        <f>POWER(POWER(VLOOKUP(EY$1,'Ral Classic'!$A:$D,COLUMN('Ral Classic'!$B121),FALSE)-$B122,2)+POWER(VLOOKUP(EY$1,'Ral Classic'!$A:$D,COLUMN('Ral Classic'!$C121),FALSE)-$C122,2)+POWER(VLOOKUP(EY$1,'Ral Classic'!$A:$D,COLUMN('Ral Classic'!$D121),FALSE)-$D122,2),1/2)</f>
        <v>128.25365491868058</v>
      </c>
      <c r="EZ122" s="6">
        <f>POWER(POWER(VLOOKUP(EZ$1,'Ral Classic'!$A:$D,COLUMN('Ral Classic'!$B121),FALSE)-$B122,2)+POWER(VLOOKUP(EZ$1,'Ral Classic'!$A:$D,COLUMN('Ral Classic'!$C121),FALSE)-$C122,2)+POWER(VLOOKUP(EZ$1,'Ral Classic'!$A:$D,COLUMN('Ral Classic'!$D121),FALSE)-$D122,2),1/2)</f>
        <v>148.50252523105456</v>
      </c>
      <c r="FA122" s="6">
        <f>POWER(POWER(VLOOKUP(FA$1,'Ral Classic'!$A:$D,COLUMN('Ral Classic'!$B121),FALSE)-$B122,2)+POWER(VLOOKUP(FA$1,'Ral Classic'!$A:$D,COLUMN('Ral Classic'!$C121),FALSE)-$C122,2)+POWER(VLOOKUP(FA$1,'Ral Classic'!$A:$D,COLUMN('Ral Classic'!$D121),FALSE)-$D122,2),1/2)</f>
        <v>155.58920271021378</v>
      </c>
      <c r="FB122" s="6">
        <f>POWER(POWER(VLOOKUP(FB$1,'Ral Classic'!$A:$D,COLUMN('Ral Classic'!$B121),FALSE)-$B122,2)+POWER(VLOOKUP(FB$1,'Ral Classic'!$A:$D,COLUMN('Ral Classic'!$C121),FALSE)-$C122,2)+POWER(VLOOKUP(FB$1,'Ral Classic'!$A:$D,COLUMN('Ral Classic'!$D121),FALSE)-$D122,2),1/2)</f>
        <v>161.35674761223964</v>
      </c>
      <c r="FC122" s="6">
        <f>POWER(POWER(VLOOKUP(FC$1,'Ral Classic'!$A:$D,COLUMN('Ral Classic'!$B121),FALSE)-$B122,2)+POWER(VLOOKUP(FC$1,'Ral Classic'!$A:$D,COLUMN('Ral Classic'!$C121),FALSE)-$C122,2)+POWER(VLOOKUP(FC$1,'Ral Classic'!$A:$D,COLUMN('Ral Classic'!$D121),FALSE)-$D122,2),1/2)</f>
        <v>165.36928372584796</v>
      </c>
      <c r="FD122" s="6">
        <f>POWER(POWER(VLOOKUP(FD$1,'Ral Classic'!$A:$D,COLUMN('Ral Classic'!$B121),FALSE)-$B122,2)+POWER(VLOOKUP(FD$1,'Ral Classic'!$A:$D,COLUMN('Ral Classic'!$C121),FALSE)-$C122,2)+POWER(VLOOKUP(FD$1,'Ral Classic'!$A:$D,COLUMN('Ral Classic'!$D121),FALSE)-$D122,2),1/2)</f>
        <v>158.98742088605627</v>
      </c>
      <c r="FE122" s="6">
        <f>POWER(POWER(VLOOKUP(FE$1,'Ral Classic'!$A:$D,COLUMN('Ral Classic'!$B121),FALSE)-$B122,2)+POWER(VLOOKUP(FE$1,'Ral Classic'!$A:$D,COLUMN('Ral Classic'!$C121),FALSE)-$C122,2)+POWER(VLOOKUP(FE$1,'Ral Classic'!$A:$D,COLUMN('Ral Classic'!$D121),FALSE)-$D122,2),1/2)</f>
        <v>174.32154198491935</v>
      </c>
      <c r="FF122" s="6">
        <f>POWER(POWER(VLOOKUP(FF$1,'Ral Classic'!$A:$D,COLUMN('Ral Classic'!$B121),FALSE)-$B122,2)+POWER(VLOOKUP(FF$1,'Ral Classic'!$A:$D,COLUMN('Ral Classic'!$C121),FALSE)-$C122,2)+POWER(VLOOKUP(FF$1,'Ral Classic'!$A:$D,COLUMN('Ral Classic'!$D121),FALSE)-$D122,2),1/2)</f>
        <v>171.7032323516363</v>
      </c>
      <c r="FG122" s="6">
        <f>POWER(POWER(VLOOKUP(FG$1,'Ral Classic'!$A:$D,COLUMN('Ral Classic'!$B121),FALSE)-$B122,2)+POWER(VLOOKUP(FG$1,'Ral Classic'!$A:$D,COLUMN('Ral Classic'!$C121),FALSE)-$C122,2)+POWER(VLOOKUP(FG$1,'Ral Classic'!$A:$D,COLUMN('Ral Classic'!$D121),FALSE)-$D122,2),1/2)</f>
        <v>208.09613163151303</v>
      </c>
      <c r="FH122" s="6">
        <f>POWER(POWER(VLOOKUP(FH$1,'Ral Classic'!$A:$D,COLUMN('Ral Classic'!$B121),FALSE)-$B122,2)+POWER(VLOOKUP(FH$1,'Ral Classic'!$A:$D,COLUMN('Ral Classic'!$C121),FALSE)-$C122,2)+POWER(VLOOKUP(FH$1,'Ral Classic'!$A:$D,COLUMN('Ral Classic'!$D121),FALSE)-$D122,2),1/2)</f>
        <v>225.11330480449172</v>
      </c>
      <c r="FI122" s="6">
        <f>POWER(POWER(VLOOKUP(FI$1,'Ral Classic'!$A:$D,COLUMN('Ral Classic'!$B121),FALSE)-$B122,2)+POWER(VLOOKUP(FI$1,'Ral Classic'!$A:$D,COLUMN('Ral Classic'!$C121),FALSE)-$C122,2)+POWER(VLOOKUP(FI$1,'Ral Classic'!$A:$D,COLUMN('Ral Classic'!$D121),FALSE)-$D122,2),1/2)</f>
        <v>185.31055015837603</v>
      </c>
      <c r="FJ122" s="6">
        <f>POWER(POWER(VLOOKUP(FJ$1,'Ral Classic'!$A:$D,COLUMN('Ral Classic'!$B121),FALSE)-$B122,2)+POWER(VLOOKUP(FJ$1,'Ral Classic'!$A:$D,COLUMN('Ral Classic'!$C121),FALSE)-$C122,2)+POWER(VLOOKUP(FJ$1,'Ral Classic'!$A:$D,COLUMN('Ral Classic'!$D121),FALSE)-$D122,2),1/2)</f>
        <v>105.39924098398431</v>
      </c>
      <c r="FK122" s="6">
        <f>POWER(POWER(VLOOKUP(FK$1,'Ral Classic'!$A:$D,COLUMN('Ral Classic'!$B121),FALSE)-$B122,2)+POWER(VLOOKUP(FK$1,'Ral Classic'!$A:$D,COLUMN('Ral Classic'!$C121),FALSE)-$C122,2)+POWER(VLOOKUP(FK$1,'Ral Classic'!$A:$D,COLUMN('Ral Classic'!$D121),FALSE)-$D122,2),1/2)</f>
        <v>187.46199614855274</v>
      </c>
      <c r="FL122" s="6">
        <f>POWER(POWER(VLOOKUP(FL$1,'Ral Classic'!$A:$D,COLUMN('Ral Classic'!$B121),FALSE)-$B122,2)+POWER(VLOOKUP(FL$1,'Ral Classic'!$A:$D,COLUMN('Ral Classic'!$C121),FALSE)-$C122,2)+POWER(VLOOKUP(FL$1,'Ral Classic'!$A:$D,COLUMN('Ral Classic'!$D121),FALSE)-$D122,2),1/2)</f>
        <v>204.7095503390108</v>
      </c>
      <c r="FM122" s="6">
        <f>POWER(POWER(VLOOKUP(FM$1,'Ral Classic'!$A:$D,COLUMN('Ral Classic'!$B121),FALSE)-$B122,2)+POWER(VLOOKUP(FM$1,'Ral Classic'!$A:$D,COLUMN('Ral Classic'!$C121),FALSE)-$C122,2)+POWER(VLOOKUP(FM$1,'Ral Classic'!$A:$D,COLUMN('Ral Classic'!$D121),FALSE)-$D122,2),1/2)</f>
        <v>83.318665375772795</v>
      </c>
      <c r="FN122" s="6">
        <f>POWER(POWER(VLOOKUP(FN$1,'Ral Classic'!$A:$D,COLUMN('Ral Classic'!$B121),FALSE)-$B122,2)+POWER(VLOOKUP(FN$1,'Ral Classic'!$A:$D,COLUMN('Ral Classic'!$C121),FALSE)-$C122,2)+POWER(VLOOKUP(FN$1,'Ral Classic'!$A:$D,COLUMN('Ral Classic'!$D121),FALSE)-$D122,2),1/2)</f>
        <v>147.03060905811415</v>
      </c>
      <c r="FO122" s="6">
        <f>POWER(POWER(VLOOKUP(FO$1,'Ral Classic'!$A:$D,COLUMN('Ral Classic'!$B121),FALSE)-$B122,2)+POWER(VLOOKUP(FO$1,'Ral Classic'!$A:$D,COLUMN('Ral Classic'!$C121),FALSE)-$C122,2)+POWER(VLOOKUP(FO$1,'Ral Classic'!$A:$D,COLUMN('Ral Classic'!$D121),FALSE)-$D122,2),1/2)</f>
        <v>55.578772926361012</v>
      </c>
      <c r="FP122" s="6">
        <f>POWER(POWER(VLOOKUP(FP$1,'Ral Classic'!$A:$D,COLUMN('Ral Classic'!$B121),FALSE)-$B122,2)+POWER(VLOOKUP(FP$1,'Ral Classic'!$A:$D,COLUMN('Ral Classic'!$C121),FALSE)-$C122,2)+POWER(VLOOKUP(FP$1,'Ral Classic'!$A:$D,COLUMN('Ral Classic'!$D121),FALSE)-$D122,2),1/2)</f>
        <v>105.79224924350555</v>
      </c>
      <c r="FQ122" s="6">
        <f>POWER(POWER(VLOOKUP(FQ$1,'Ral Classic'!$A:$D,COLUMN('Ral Classic'!$B121),FALSE)-$B122,2)+POWER(VLOOKUP(FQ$1,'Ral Classic'!$A:$D,COLUMN('Ral Classic'!$C121),FALSE)-$C122,2)+POWER(VLOOKUP(FQ$1,'Ral Classic'!$A:$D,COLUMN('Ral Classic'!$D121),FALSE)-$D122,2),1/2)</f>
        <v>87.823687009826685</v>
      </c>
      <c r="FR122" s="6">
        <f>POWER(POWER(VLOOKUP(FR$1,'Ral Classic'!$A:$D,COLUMN('Ral Classic'!$B121),FALSE)-$B122,2)+POWER(VLOOKUP(FR$1,'Ral Classic'!$A:$D,COLUMN('Ral Classic'!$C121),FALSE)-$C122,2)+POWER(VLOOKUP(FR$1,'Ral Classic'!$A:$D,COLUMN('Ral Classic'!$D121),FALSE)-$D122,2),1/2)</f>
        <v>79.460682101275722</v>
      </c>
      <c r="FS122" s="6">
        <f>POWER(POWER(VLOOKUP(FS$1,'Ral Classic'!$A:$D,COLUMN('Ral Classic'!$B121),FALSE)-$B122,2)+POWER(VLOOKUP(FS$1,'Ral Classic'!$A:$D,COLUMN('Ral Classic'!$C121),FALSE)-$C122,2)+POWER(VLOOKUP(FS$1,'Ral Classic'!$A:$D,COLUMN('Ral Classic'!$D121),FALSE)-$D122,2),1/2)</f>
        <v>78.064076245094967</v>
      </c>
      <c r="FT122" s="6">
        <f>POWER(POWER(VLOOKUP(FT$1,'Ral Classic'!$A:$D,COLUMN('Ral Classic'!$B121),FALSE)-$B122,2)+POWER(VLOOKUP(FT$1,'Ral Classic'!$A:$D,COLUMN('Ral Classic'!$C121),FALSE)-$C122,2)+POWER(VLOOKUP(FT$1,'Ral Classic'!$A:$D,COLUMN('Ral Classic'!$D121),FALSE)-$D122,2),1/2)</f>
        <v>111.64676439557037</v>
      </c>
      <c r="FU122" s="6">
        <f>POWER(POWER(VLOOKUP(FU$1,'Ral Classic'!$A:$D,COLUMN('Ral Classic'!$B121),FALSE)-$B122,2)+POWER(VLOOKUP(FU$1,'Ral Classic'!$A:$D,COLUMN('Ral Classic'!$C121),FALSE)-$C122,2)+POWER(VLOOKUP(FU$1,'Ral Classic'!$A:$D,COLUMN('Ral Classic'!$D121),FALSE)-$D122,2),1/2)</f>
        <v>64.521314307754153</v>
      </c>
      <c r="FV122" s="6">
        <f>POWER(POWER(VLOOKUP(FV$1,'Ral Classic'!$A:$D,COLUMN('Ral Classic'!$B121),FALSE)-$B122,2)+POWER(VLOOKUP(FV$1,'Ral Classic'!$A:$D,COLUMN('Ral Classic'!$C121),FALSE)-$C122,2)+POWER(VLOOKUP(FV$1,'Ral Classic'!$A:$D,COLUMN('Ral Classic'!$D121),FALSE)-$D122,2),1/2)</f>
        <v>139.41305534274758</v>
      </c>
      <c r="FW122" s="6">
        <f>POWER(POWER(VLOOKUP(FW$1,'Ral Classic'!$A:$D,COLUMN('Ral Classic'!$B121),FALSE)-$B122,2)+POWER(VLOOKUP(FW$1,'Ral Classic'!$A:$D,COLUMN('Ral Classic'!$C121),FALSE)-$C122,2)+POWER(VLOOKUP(FW$1,'Ral Classic'!$A:$D,COLUMN('Ral Classic'!$D121),FALSE)-$D122,2),1/2)</f>
        <v>79.831071645068121</v>
      </c>
      <c r="FX122" s="6">
        <f>POWER(POWER(VLOOKUP(FX$1,'Ral Classic'!$A:$D,COLUMN('Ral Classic'!$B121),FALSE)-$B122,2)+POWER(VLOOKUP(FX$1,'Ral Classic'!$A:$D,COLUMN('Ral Classic'!$C121),FALSE)-$C122,2)+POWER(VLOOKUP(FX$1,'Ral Classic'!$A:$D,COLUMN('Ral Classic'!$D121),FALSE)-$D122,2),1/2)</f>
        <v>86.58521813797087</v>
      </c>
      <c r="FY122" s="6">
        <f>POWER(POWER(VLOOKUP(FY$1,'Ral Classic'!$A:$D,COLUMN('Ral Classic'!$B121),FALSE)-$B122,2)+POWER(VLOOKUP(FY$1,'Ral Classic'!$A:$D,COLUMN('Ral Classic'!$C121),FALSE)-$C122,2)+POWER(VLOOKUP(FY$1,'Ral Classic'!$A:$D,COLUMN('Ral Classic'!$D121),FALSE)-$D122,2),1/2)</f>
        <v>175.28548142958104</v>
      </c>
      <c r="FZ122" s="6">
        <f>POWER(POWER(VLOOKUP(FZ$1,'Ral Classic'!$A:$D,COLUMN('Ral Classic'!$B121),FALSE)-$B122,2)+POWER(VLOOKUP(FZ$1,'Ral Classic'!$A:$D,COLUMN('Ral Classic'!$C121),FALSE)-$C122,2)+POWER(VLOOKUP(FZ$1,'Ral Classic'!$A:$D,COLUMN('Ral Classic'!$D121),FALSE)-$D122,2),1/2)</f>
        <v>59.033888572581766</v>
      </c>
      <c r="GA122" s="6">
        <f>POWER(POWER(VLOOKUP(GA$1,'Ral Classic'!$A:$D,COLUMN('Ral Classic'!$B121),FALSE)-$B122,2)+POWER(VLOOKUP(GA$1,'Ral Classic'!$A:$D,COLUMN('Ral Classic'!$C121),FALSE)-$C122,2)+POWER(VLOOKUP(GA$1,'Ral Classic'!$A:$D,COLUMN('Ral Classic'!$D121),FALSE)-$D122,2),1/2)</f>
        <v>87.458561616344909</v>
      </c>
      <c r="GB122" s="6">
        <f>POWER(POWER(VLOOKUP(GB$1,'Ral Classic'!$A:$D,COLUMN('Ral Classic'!$B121),FALSE)-$B122,2)+POWER(VLOOKUP(GB$1,'Ral Classic'!$A:$D,COLUMN('Ral Classic'!$C121),FALSE)-$C122,2)+POWER(VLOOKUP(GB$1,'Ral Classic'!$A:$D,COLUMN('Ral Classic'!$D121),FALSE)-$D122,2),1/2)</f>
        <v>103.27148686835103</v>
      </c>
      <c r="GC122" s="6">
        <f>POWER(POWER(VLOOKUP(GC$1,'Ral Classic'!$A:$D,COLUMN('Ral Classic'!$B121),FALSE)-$B122,2)+POWER(VLOOKUP(GC$1,'Ral Classic'!$A:$D,COLUMN('Ral Classic'!$C121),FALSE)-$C122,2)+POWER(VLOOKUP(GC$1,'Ral Classic'!$A:$D,COLUMN('Ral Classic'!$D121),FALSE)-$D122,2),1/2)</f>
        <v>81.492330927517344</v>
      </c>
      <c r="GD122" s="6">
        <f>POWER(POWER(VLOOKUP(GD$1,'Ral Classic'!$A:$D,COLUMN('Ral Classic'!$B121),FALSE)-$B122,2)+POWER(VLOOKUP(GD$1,'Ral Classic'!$A:$D,COLUMN('Ral Classic'!$C121),FALSE)-$C122,2)+POWER(VLOOKUP(GD$1,'Ral Classic'!$A:$D,COLUMN('Ral Classic'!$D121),FALSE)-$D122,2),1/2)</f>
        <v>106.81760154581266</v>
      </c>
      <c r="GE122" s="6">
        <f>POWER(POWER(VLOOKUP(GE$1,'Ral Classic'!$A:$D,COLUMN('Ral Classic'!$B121),FALSE)-$B122,2)+POWER(VLOOKUP(GE$1,'Ral Classic'!$A:$D,COLUMN('Ral Classic'!$C121),FALSE)-$C122,2)+POWER(VLOOKUP(GE$1,'Ral Classic'!$A:$D,COLUMN('Ral Classic'!$D121),FALSE)-$D122,2),1/2)</f>
        <v>127.67145334803705</v>
      </c>
      <c r="GF122" s="6">
        <f>POWER(POWER(VLOOKUP(GF$1,'Ral Classic'!$A:$D,COLUMN('Ral Classic'!$B121),FALSE)-$B122,2)+POWER(VLOOKUP(GF$1,'Ral Classic'!$A:$D,COLUMN('Ral Classic'!$C121),FALSE)-$C122,2)+POWER(VLOOKUP(GF$1,'Ral Classic'!$A:$D,COLUMN('Ral Classic'!$D121),FALSE)-$D122,2),1/2)</f>
        <v>130.48754729858325</v>
      </c>
      <c r="GG122" s="6">
        <f>POWER(POWER(VLOOKUP(GG$1,'Ral Classic'!$A:$D,COLUMN('Ral Classic'!$B121),FALSE)-$B122,2)+POWER(VLOOKUP(GG$1,'Ral Classic'!$A:$D,COLUMN('Ral Classic'!$C121),FALSE)-$C122,2)+POWER(VLOOKUP(GG$1,'Ral Classic'!$A:$D,COLUMN('Ral Classic'!$D121),FALSE)-$D122,2),1/2)</f>
        <v>153.82457540978294</v>
      </c>
      <c r="GH122" s="6">
        <f>POWER(POWER(VLOOKUP(GH$1,'Ral Classic'!$A:$D,COLUMN('Ral Classic'!$B121),FALSE)-$B122,2)+POWER(VLOOKUP(GH$1,'Ral Classic'!$A:$D,COLUMN('Ral Classic'!$C121),FALSE)-$C122,2)+POWER(VLOOKUP(GH$1,'Ral Classic'!$A:$D,COLUMN('Ral Classic'!$D121),FALSE)-$D122,2),1/2)</f>
        <v>163.00306745579974</v>
      </c>
      <c r="GI122" s="6">
        <f>POWER(POWER(VLOOKUP(GI$1,'Ral Classic'!$A:$D,COLUMN('Ral Classic'!$B121),FALSE)-$B122,2)+POWER(VLOOKUP(GI$1,'Ral Classic'!$A:$D,COLUMN('Ral Classic'!$C121),FALSE)-$C122,2)+POWER(VLOOKUP(GI$1,'Ral Classic'!$A:$D,COLUMN('Ral Classic'!$D121),FALSE)-$D122,2),1/2)</f>
        <v>150.53903148353254</v>
      </c>
      <c r="GJ122" s="6">
        <f>POWER(POWER(VLOOKUP(GJ$1,'Ral Classic'!$A:$D,COLUMN('Ral Classic'!$B121),FALSE)-$B122,2)+POWER(VLOOKUP(GJ$1,'Ral Classic'!$A:$D,COLUMN('Ral Classic'!$C121),FALSE)-$C122,2)+POWER(VLOOKUP(GJ$1,'Ral Classic'!$A:$D,COLUMN('Ral Classic'!$D121),FALSE)-$D122,2),1/2)</f>
        <v>173.36089524457353</v>
      </c>
      <c r="GK122" s="6">
        <f>POWER(POWER(VLOOKUP(GK$1,'Ral Classic'!$A:$D,COLUMN('Ral Classic'!$B121),FALSE)-$B122,2)+POWER(VLOOKUP(GK$1,'Ral Classic'!$A:$D,COLUMN('Ral Classic'!$C121),FALSE)-$C122,2)+POWER(VLOOKUP(GK$1,'Ral Classic'!$A:$D,COLUMN('Ral Classic'!$D121),FALSE)-$D122,2),1/2)</f>
        <v>172.87567787285752</v>
      </c>
      <c r="GL122" s="6">
        <f>POWER(POWER(VLOOKUP(GL$1,'Ral Classic'!$A:$D,COLUMN('Ral Classic'!$B121),FALSE)-$B122,2)+POWER(VLOOKUP(GL$1,'Ral Classic'!$A:$D,COLUMN('Ral Classic'!$C121),FALSE)-$C122,2)+POWER(VLOOKUP(GL$1,'Ral Classic'!$A:$D,COLUMN('Ral Classic'!$D121),FALSE)-$D122,2),1/2)</f>
        <v>197.38540979515179</v>
      </c>
      <c r="GM122" s="6">
        <f>POWER(POWER(VLOOKUP(GM$1,'Ral Classic'!$A:$D,COLUMN('Ral Classic'!$B121),FALSE)-$B122,2)+POWER(VLOOKUP(GM$1,'Ral Classic'!$A:$D,COLUMN('Ral Classic'!$C121),FALSE)-$C122,2)+POWER(VLOOKUP(GM$1,'Ral Classic'!$A:$D,COLUMN('Ral Classic'!$D121),FALSE)-$D122,2),1/2)</f>
        <v>190.49934383089092</v>
      </c>
      <c r="GN122" s="6">
        <f>POWER(POWER(VLOOKUP(GN$1,'Ral Classic'!$A:$D,COLUMN('Ral Classic'!$B121),FALSE)-$B122,2)+POWER(VLOOKUP(GN$1,'Ral Classic'!$A:$D,COLUMN('Ral Classic'!$C121),FALSE)-$C122,2)+POWER(VLOOKUP(GN$1,'Ral Classic'!$A:$D,COLUMN('Ral Classic'!$D121),FALSE)-$D122,2),1/2)</f>
        <v>210.78187777890204</v>
      </c>
      <c r="GO122" s="6">
        <f>POWER(POWER(VLOOKUP(GO$1,'Ral Classic'!$A:$D,COLUMN('Ral Classic'!$B121),FALSE)-$B122,2)+POWER(VLOOKUP(GO$1,'Ral Classic'!$A:$D,COLUMN('Ral Classic'!$C121),FALSE)-$C122,2)+POWER(VLOOKUP(GO$1,'Ral Classic'!$A:$D,COLUMN('Ral Classic'!$D121),FALSE)-$D122,2),1/2)</f>
        <v>199.30629694016193</v>
      </c>
      <c r="GP122" s="6">
        <f>POWER(POWER(VLOOKUP(GP$1,'Ral Classic'!$A:$D,COLUMN('Ral Classic'!$B121),FALSE)-$B122,2)+POWER(VLOOKUP(GP$1,'Ral Classic'!$A:$D,COLUMN('Ral Classic'!$C121),FALSE)-$C122,2)+POWER(VLOOKUP(GP$1,'Ral Classic'!$A:$D,COLUMN('Ral Classic'!$D121),FALSE)-$D122,2),1/2)</f>
        <v>216.89167803306793</v>
      </c>
      <c r="GQ122" s="6">
        <f>POWER(POWER(VLOOKUP(GQ$1,'Ral Classic'!$A:$D,COLUMN('Ral Classic'!$B121),FALSE)-$B122,2)+POWER(VLOOKUP(GQ$1,'Ral Classic'!$A:$D,COLUMN('Ral Classic'!$C121),FALSE)-$C122,2)+POWER(VLOOKUP(GQ$1,'Ral Classic'!$A:$D,COLUMN('Ral Classic'!$D121),FALSE)-$D122,2),1/2)</f>
        <v>216.46939737524102</v>
      </c>
      <c r="GR122" s="6">
        <f>POWER(POWER(VLOOKUP(GR$1,'Ral Classic'!$A:$D,COLUMN('Ral Classic'!$B121),FALSE)-$B122,2)+POWER(VLOOKUP(GR$1,'Ral Classic'!$A:$D,COLUMN('Ral Classic'!$C121),FALSE)-$C122,2)+POWER(VLOOKUP(GR$1,'Ral Classic'!$A:$D,COLUMN('Ral Classic'!$D121),FALSE)-$D122,2),1/2)</f>
        <v>212.57939693206396</v>
      </c>
      <c r="GS122" s="6">
        <f>POWER(POWER(VLOOKUP(GS$1,'Ral Classic'!$A:$D,COLUMN('Ral Classic'!$B121),FALSE)-$B122,2)+POWER(VLOOKUP(GS$1,'Ral Classic'!$A:$D,COLUMN('Ral Classic'!$C121),FALSE)-$C122,2)+POWER(VLOOKUP(GS$1,'Ral Classic'!$A:$D,COLUMN('Ral Classic'!$D121),FALSE)-$D122,2),1/2)</f>
        <v>266.15409070686854</v>
      </c>
      <c r="GT122" s="6">
        <f>POWER(POWER(VLOOKUP(GT$1,'Ral Classic'!$A:$D,COLUMN('Ral Classic'!$B121),FALSE)-$B122,2)+POWER(VLOOKUP(GT$1,'Ral Classic'!$A:$D,COLUMN('Ral Classic'!$C121),FALSE)-$C122,2)+POWER(VLOOKUP(GT$1,'Ral Classic'!$A:$D,COLUMN('Ral Classic'!$D121),FALSE)-$D122,2),1/2)</f>
        <v>135.00370365289984</v>
      </c>
      <c r="GU122" s="6">
        <f>POWER(POWER(VLOOKUP(GU$1,'Ral Classic'!$A:$D,COLUMN('Ral Classic'!$B121),FALSE)-$B122,2)+POWER(VLOOKUP(GU$1,'Ral Classic'!$A:$D,COLUMN('Ral Classic'!$C121),FALSE)-$C122,2)+POWER(VLOOKUP(GU$1,'Ral Classic'!$A:$D,COLUMN('Ral Classic'!$D121),FALSE)-$D122,2),1/2)</f>
        <v>155.44774041458436</v>
      </c>
      <c r="GV122" s="6">
        <f>POWER(POWER(VLOOKUP(GV$1,'Ral Classic'!$A:$D,COLUMN('Ral Classic'!$B121),FALSE)-$B122,2)+POWER(VLOOKUP(GV$1,'Ral Classic'!$A:$D,COLUMN('Ral Classic'!$C121),FALSE)-$C122,2)+POWER(VLOOKUP(GV$1,'Ral Classic'!$A:$D,COLUMN('Ral Classic'!$D121),FALSE)-$D122,2),1/2)</f>
        <v>146.73104647619741</v>
      </c>
      <c r="GW122" s="6">
        <f>POWER(POWER(VLOOKUP(GW$1,'Ral Classic'!$A:$D,COLUMN('Ral Classic'!$B121),FALSE)-$B122,2)+POWER(VLOOKUP(GW$1,'Ral Classic'!$A:$D,COLUMN('Ral Classic'!$C121),FALSE)-$C122,2)+POWER(VLOOKUP(GW$1,'Ral Classic'!$A:$D,COLUMN('Ral Classic'!$D121),FALSE)-$D122,2),1/2)</f>
        <v>201.29828613279349</v>
      </c>
      <c r="GX122" s="6">
        <f>POWER(POWER(VLOOKUP(GX$1,'Ral Classic'!$A:$D,COLUMN('Ral Classic'!$B121),FALSE)-$B122,2)+POWER(VLOOKUP(GX$1,'Ral Classic'!$A:$D,COLUMN('Ral Classic'!$C121),FALSE)-$C122,2)+POWER(VLOOKUP(GX$1,'Ral Classic'!$A:$D,COLUMN('Ral Classic'!$D121),FALSE)-$D122,2),1/2)</f>
        <v>163.88410539158457</v>
      </c>
      <c r="GY122" s="6">
        <f>POWER(POWER(VLOOKUP(GY$1,'Ral Classic'!$A:$D,COLUMN('Ral Classic'!$B121),FALSE)-$B122,2)+POWER(VLOOKUP(GY$1,'Ral Classic'!$A:$D,COLUMN('Ral Classic'!$C121),FALSE)-$C122,2)+POWER(VLOOKUP(GY$1,'Ral Classic'!$A:$D,COLUMN('Ral Classic'!$D121),FALSE)-$D122,2),1/2)</f>
        <v>99.704563586628268</v>
      </c>
      <c r="GZ122" s="6">
        <f>POWER(POWER(VLOOKUP(GZ$1,'Ral Classic'!$A:$D,COLUMN('Ral Classic'!$B121),FALSE)-$B122,2)+POWER(VLOOKUP(GZ$1,'Ral Classic'!$A:$D,COLUMN('Ral Classic'!$C121),FALSE)-$C122,2)+POWER(VLOOKUP(GZ$1,'Ral Classic'!$A:$D,COLUMN('Ral Classic'!$D121),FALSE)-$D122,2),1/2)</f>
        <v>87.926105338517075</v>
      </c>
      <c r="HA122" s="6">
        <f>POWER(POWER(VLOOKUP(HA$1,'Ral Classic'!$A:$D,COLUMN('Ral Classic'!$B121),FALSE)-$B122,2)+POWER(VLOOKUP(HA$1,'Ral Classic'!$A:$D,COLUMN('Ral Classic'!$C121),FALSE)-$C122,2)+POWER(VLOOKUP(HA$1,'Ral Classic'!$A:$D,COLUMN('Ral Classic'!$D121),FALSE)-$D122,2),1/2)</f>
        <v>124.00403219250575</v>
      </c>
      <c r="HB122" s="6">
        <f>POWER(POWER(VLOOKUP(HB$1,'Ral Classic'!$A:$D,COLUMN('Ral Classic'!$B121),FALSE)-$B122,2)+POWER(VLOOKUP(HB$1,'Ral Classic'!$A:$D,COLUMN('Ral Classic'!$C121),FALSE)-$C122,2)+POWER(VLOOKUP(HB$1,'Ral Classic'!$A:$D,COLUMN('Ral Classic'!$D121),FALSE)-$D122,2),1/2)</f>
        <v>235.46124946580912</v>
      </c>
      <c r="HC122" s="6">
        <f>POWER(POWER(VLOOKUP(HC$1,'Ral Classic'!$A:$D,COLUMN('Ral Classic'!$B121),FALSE)-$B122,2)+POWER(VLOOKUP(HC$1,'Ral Classic'!$A:$D,COLUMN('Ral Classic'!$C121),FALSE)-$C122,2)+POWER(VLOOKUP(HC$1,'Ral Classic'!$A:$D,COLUMN('Ral Classic'!$D121),FALSE)-$D122,2),1/2)</f>
        <v>283.4783942384322</v>
      </c>
      <c r="HD122" s="6">
        <f>POWER(POWER(VLOOKUP(HD$1,'Ral Classic'!$A:$D,COLUMN('Ral Classic'!$B121),FALSE)-$B122,2)+POWER(VLOOKUP(HD$1,'Ral Classic'!$A:$D,COLUMN('Ral Classic'!$C121),FALSE)-$C122,2)+POWER(VLOOKUP(HD$1,'Ral Classic'!$A:$D,COLUMN('Ral Classic'!$D121),FALSE)-$D122,2),1/2)</f>
        <v>71.007041904306931</v>
      </c>
      <c r="HE122" s="6">
        <f>POWER(POWER(VLOOKUP(HE$1,'Ral Classic'!$A:$D,COLUMN('Ral Classic'!$B121),FALSE)-$B122,2)+POWER(VLOOKUP(HE$1,'Ral Classic'!$A:$D,COLUMN('Ral Classic'!$C121),FALSE)-$C122,2)+POWER(VLOOKUP(HE$1,'Ral Classic'!$A:$D,COLUMN('Ral Classic'!$D121),FALSE)-$D122,2),1/2)</f>
        <v>95.639949811781065</v>
      </c>
      <c r="HF122" s="6">
        <f>POWER(POWER(VLOOKUP(HF$1,'Ral Classic'!$A:$D,COLUMN('Ral Classic'!$B121),FALSE)-$B122,2)+POWER(VLOOKUP(HF$1,'Ral Classic'!$A:$D,COLUMN('Ral Classic'!$C121),FALSE)-$C122,2)+POWER(VLOOKUP(HF$1,'Ral Classic'!$A:$D,COLUMN('Ral Classic'!$D121),FALSE)-$D122,2),1/2)</f>
        <v>119.67455869983394</v>
      </c>
      <c r="HG122" s="6">
        <f>POWER(POWER(VLOOKUP(HG$1,'Ral Classic'!$A:$D,COLUMN('Ral Classic'!$B121),FALSE)-$B122,2)+POWER(VLOOKUP(HG$1,'Ral Classic'!$A:$D,COLUMN('Ral Classic'!$C121),FALSE)-$C122,2)+POWER(VLOOKUP(HG$1,'Ral Classic'!$A:$D,COLUMN('Ral Classic'!$D121),FALSE)-$D122,2),1/2)</f>
        <v>239.95624601164272</v>
      </c>
      <c r="HH122" s="6">
        <f>POWER(POWER(VLOOKUP(HH$1,'Ral Classic'!$A:$D,COLUMN('Ral Classic'!$B121),FALSE)-$B122,2)+POWER(VLOOKUP(HH$1,'Ral Classic'!$A:$D,COLUMN('Ral Classic'!$C121),FALSE)-$C122,2)+POWER(VLOOKUP(HH$1,'Ral Classic'!$A:$D,COLUMN('Ral Classic'!$D121),FALSE)-$D122,2),1/2)</f>
        <v>129.26329718833571</v>
      </c>
      <c r="HI122" s="6">
        <f>POWER(POWER(VLOOKUP(HI$1,'Ral Classic'!$A:$D,COLUMN('Ral Classic'!$B121),FALSE)-$B122,2)+POWER(VLOOKUP(HI$1,'Ral Classic'!$A:$D,COLUMN('Ral Classic'!$C121),FALSE)-$C122,2)+POWER(VLOOKUP(HI$1,'Ral Classic'!$A:$D,COLUMN('Ral Classic'!$D121),FALSE)-$D122,2),1/2)</f>
        <v>238.01050396988785</v>
      </c>
      <c r="HJ122" s="6">
        <f>POWER(POWER(VLOOKUP(HJ$1,'Ral Classic'!$A:$D,COLUMN('Ral Classic'!$B121),FALSE)-$B122,2)+POWER(VLOOKUP(HJ$1,'Ral Classic'!$A:$D,COLUMN('Ral Classic'!$C121),FALSE)-$C122,2)+POWER(VLOOKUP(HJ$1,'Ral Classic'!$A:$D,COLUMN('Ral Classic'!$D121),FALSE)-$D122,2),1/2)</f>
        <v>80.156097709406993</v>
      </c>
      <c r="HK122" s="6">
        <f>POWER(POWER(VLOOKUP(HK$1,'Ral Classic'!$A:$D,COLUMN('Ral Classic'!$B121),FALSE)-$B122,2)+POWER(VLOOKUP(HK$1,'Ral Classic'!$A:$D,COLUMN('Ral Classic'!$C121),FALSE)-$C122,2)+POWER(VLOOKUP(HK$1,'Ral Classic'!$A:$D,COLUMN('Ral Classic'!$D121),FALSE)-$D122,2),1/2)</f>
        <v>97.54486147409304</v>
      </c>
      <c r="HL122" s="6">
        <f>POWER(POWER(VLOOKUP(HL$1,'Ral Classic'!$A:$D,COLUMN('Ral Classic'!$B121),FALSE)-$B122,2)+POWER(VLOOKUP(HL$1,'Ral Classic'!$A:$D,COLUMN('Ral Classic'!$C121),FALSE)-$C122,2)+POWER(VLOOKUP(HL$1,'Ral Classic'!$A:$D,COLUMN('Ral Classic'!$D121),FALSE)-$D122,2),1/2)</f>
        <v>112.56109452204167</v>
      </c>
    </row>
    <row r="123" spans="1:220" x14ac:dyDescent="0.25">
      <c r="A123" s="6">
        <v>121</v>
      </c>
      <c r="B123" s="286">
        <v>236</v>
      </c>
      <c r="C123" s="288">
        <v>188</v>
      </c>
      <c r="D123" s="290">
        <v>148</v>
      </c>
      <c r="E123" s="6">
        <f t="shared" si="1"/>
        <v>18.027756377319946</v>
      </c>
      <c r="F123" s="6" t="str" cm="1">
        <f t="array" aca="1" ref="F123" ca="1">INDEX($1:$1,1,CELL("столбец",INDEX(H123:HL123,MATCH(MIN(H123:HL123),H123:HL123,0))))</f>
        <v>RAL 1014</v>
      </c>
      <c r="G123" s="6" t="str">
        <f ca="1">VLOOKUP(F123,'Ral Classic'!$A:$N,COLUMN('Ral Classic'!$L$1),FALSE)</f>
        <v>Ivory</v>
      </c>
      <c r="H123" s="6">
        <f>POWER(POWER(VLOOKUP(H$1,'Ral Classic'!$A:$D,COLUMN('Ral Classic'!$B122),FALSE)-$B123,2)+POWER(VLOOKUP(H$1,'Ral Classic'!$A:$D,COLUMN('Ral Classic'!$C122),FALSE)-$C123,2)+POWER(VLOOKUP(H$1,'Ral Classic'!$A:$D,COLUMN('Ral Classic'!$D122),FALSE)-$D123,2),1/2)</f>
        <v>33.301651610693426</v>
      </c>
      <c r="I123" s="6">
        <f>POWER(POWER(VLOOKUP(I$1,'Ral Classic'!$A:$D,COLUMN('Ral Classic'!$B122),FALSE)-$B123,2)+POWER(VLOOKUP(I$1,'Ral Classic'!$A:$D,COLUMN('Ral Classic'!$C122),FALSE)-$C123,2)+POWER(VLOOKUP(I$1,'Ral Classic'!$A:$D,COLUMN('Ral Classic'!$D122),FALSE)-$D123,2),1/2)</f>
        <v>34.409301068170507</v>
      </c>
      <c r="J123" s="6">
        <f>POWER(POWER(VLOOKUP(J$1,'Ral Classic'!$A:$D,COLUMN('Ral Classic'!$B122),FALSE)-$B123,2)+POWER(VLOOKUP(J$1,'Ral Classic'!$A:$D,COLUMN('Ral Classic'!$C122),FALSE)-$C123,2)+POWER(VLOOKUP(J$1,'Ral Classic'!$A:$D,COLUMN('Ral Classic'!$D122),FALSE)-$D123,2),1/2)</f>
        <v>50.209560842532767</v>
      </c>
      <c r="K123" s="6">
        <f>POWER(POWER(VLOOKUP(K$1,'Ral Classic'!$A:$D,COLUMN('Ral Classic'!$B122),FALSE)-$B123,2)+POWER(VLOOKUP(K$1,'Ral Classic'!$A:$D,COLUMN('Ral Classic'!$C122),FALSE)-$C123,2)+POWER(VLOOKUP(K$1,'Ral Classic'!$A:$D,COLUMN('Ral Classic'!$D122),FALSE)-$D123,2),1/2)</f>
        <v>149.90997298378784</v>
      </c>
      <c r="L123" s="6">
        <f>POWER(POWER(VLOOKUP(L$1,'Ral Classic'!$A:$D,COLUMN('Ral Classic'!$B122),FALSE)-$B123,2)+POWER(VLOOKUP(L$1,'Ral Classic'!$A:$D,COLUMN('Ral Classic'!$C122),FALSE)-$C123,2)+POWER(VLOOKUP(L$1,'Ral Classic'!$A:$D,COLUMN('Ral Classic'!$D122),FALSE)-$D123,2),1/2)</f>
        <v>151.22169156572744</v>
      </c>
      <c r="M123" s="6">
        <f>POWER(POWER(VLOOKUP(M$1,'Ral Classic'!$A:$D,COLUMN('Ral Classic'!$B122),FALSE)-$B123,2)+POWER(VLOOKUP(M$1,'Ral Classic'!$A:$D,COLUMN('Ral Classic'!$C122),FALSE)-$C123,2)+POWER(VLOOKUP(M$1,'Ral Classic'!$A:$D,COLUMN('Ral Classic'!$D122),FALSE)-$D123,2),1/2)</f>
        <v>158.45819637999165</v>
      </c>
      <c r="N123" s="6">
        <f>POWER(POWER(VLOOKUP(N$1,'Ral Classic'!$A:$D,COLUMN('Ral Classic'!$B122),FALSE)-$B123,2)+POWER(VLOOKUP(N$1,'Ral Classic'!$A:$D,COLUMN('Ral Classic'!$C122),FALSE)-$C123,2)+POWER(VLOOKUP(N$1,'Ral Classic'!$A:$D,COLUMN('Ral Classic'!$D122),FALSE)-$D123,2),1/2)</f>
        <v>154.72556349873153</v>
      </c>
      <c r="O123" s="6">
        <f>POWER(POWER(VLOOKUP(O$1,'Ral Classic'!$A:$D,COLUMN('Ral Classic'!$B122),FALSE)-$B123,2)+POWER(VLOOKUP(O$1,'Ral Classic'!$A:$D,COLUMN('Ral Classic'!$C122),FALSE)-$C123,2)+POWER(VLOOKUP(O$1,'Ral Classic'!$A:$D,COLUMN('Ral Classic'!$D122),FALSE)-$D123,2),1/2)</f>
        <v>155.64061166674975</v>
      </c>
      <c r="P123" s="6">
        <f>POWER(POWER(VLOOKUP(P$1,'Ral Classic'!$A:$D,COLUMN('Ral Classic'!$B122),FALSE)-$B123,2)+POWER(VLOOKUP(P$1,'Ral Classic'!$A:$D,COLUMN('Ral Classic'!$C122),FALSE)-$C123,2)+POWER(VLOOKUP(P$1,'Ral Classic'!$A:$D,COLUMN('Ral Classic'!$D122),FALSE)-$D123,2),1/2)</f>
        <v>109.91815136727874</v>
      </c>
      <c r="Q123" s="6">
        <f>POWER(POWER(VLOOKUP(Q$1,'Ral Classic'!$A:$D,COLUMN('Ral Classic'!$B122),FALSE)-$B123,2)+POWER(VLOOKUP(Q$1,'Ral Classic'!$A:$D,COLUMN('Ral Classic'!$C122),FALSE)-$C123,2)+POWER(VLOOKUP(Q$1,'Ral Classic'!$A:$D,COLUMN('Ral Classic'!$D122),FALSE)-$D123,2),1/2)</f>
        <v>110.7925990308017</v>
      </c>
      <c r="R123" s="6">
        <f>POWER(POWER(VLOOKUP(R$1,'Ral Classic'!$A:$D,COLUMN('Ral Classic'!$B122),FALSE)-$B123,2)+POWER(VLOOKUP(R$1,'Ral Classic'!$A:$D,COLUMN('Ral Classic'!$C122),FALSE)-$C123,2)+POWER(VLOOKUP(R$1,'Ral Classic'!$A:$D,COLUMN('Ral Classic'!$D122),FALSE)-$D123,2),1/2)</f>
        <v>58.497863208838666</v>
      </c>
      <c r="S123" s="6">
        <f>POWER(POWER(VLOOKUP(S$1,'Ral Classic'!$A:$D,COLUMN('Ral Classic'!$B122),FALSE)-$B123,2)+POWER(VLOOKUP(S$1,'Ral Classic'!$A:$D,COLUMN('Ral Classic'!$C122),FALSE)-$C123,2)+POWER(VLOOKUP(S$1,'Ral Classic'!$A:$D,COLUMN('Ral Classic'!$D122),FALSE)-$D123,2),1/2)</f>
        <v>18.027756377319946</v>
      </c>
      <c r="T123" s="6">
        <f>POWER(POWER(VLOOKUP(T$1,'Ral Classic'!$A:$D,COLUMN('Ral Classic'!$B122),FALSE)-$B123,2)+POWER(VLOOKUP(T$1,'Ral Classic'!$A:$D,COLUMN('Ral Classic'!$C122),FALSE)-$C123,2)+POWER(VLOOKUP(T$1,'Ral Classic'!$A:$D,COLUMN('Ral Classic'!$D122),FALSE)-$D123,2),1/2)</f>
        <v>40.11234224026316</v>
      </c>
      <c r="U123" s="6">
        <f>POWER(POWER(VLOOKUP(U$1,'Ral Classic'!$A:$D,COLUMN('Ral Classic'!$B122),FALSE)-$B123,2)+POWER(VLOOKUP(U$1,'Ral Classic'!$A:$D,COLUMN('Ral Classic'!$C122),FALSE)-$C123,2)+POWER(VLOOKUP(U$1,'Ral Classic'!$A:$D,COLUMN('Ral Classic'!$D122),FALSE)-$D123,2),1/2)</f>
        <v>97.867257037274726</v>
      </c>
      <c r="V123" s="6">
        <f>POWER(POWER(VLOOKUP(V$1,'Ral Classic'!$A:$D,COLUMN('Ral Classic'!$B122),FALSE)-$B123,2)+POWER(VLOOKUP(V$1,'Ral Classic'!$A:$D,COLUMN('Ral Classic'!$C122),FALSE)-$C123,2)+POWER(VLOOKUP(V$1,'Ral Classic'!$A:$D,COLUMN('Ral Classic'!$D122),FALSE)-$D123,2),1/2)</f>
        <v>71.309185944028272</v>
      </c>
      <c r="W123" s="6">
        <f>POWER(POWER(VLOOKUP(W$1,'Ral Classic'!$A:$D,COLUMN('Ral Classic'!$B122),FALSE)-$B123,2)+POWER(VLOOKUP(W$1,'Ral Classic'!$A:$D,COLUMN('Ral Classic'!$C122),FALSE)-$C123,2)+POWER(VLOOKUP(W$1,'Ral Classic'!$A:$D,COLUMN('Ral Classic'!$D122),FALSE)-$D123,2),1/2)</f>
        <v>101.94115949899727</v>
      </c>
      <c r="X123" s="6">
        <f>POWER(POWER(VLOOKUP(X$1,'Ral Classic'!$A:$D,COLUMN('Ral Classic'!$B122),FALSE)-$B123,2)+POWER(VLOOKUP(X$1,'Ral Classic'!$A:$D,COLUMN('Ral Classic'!$C122),FALSE)-$C123,2)+POWER(VLOOKUP(X$1,'Ral Classic'!$A:$D,COLUMN('Ral Classic'!$D122),FALSE)-$D123,2),1/2)</f>
        <v>88.797522487961345</v>
      </c>
      <c r="Y123" s="6">
        <f>POWER(POWER(VLOOKUP(Y$1,'Ral Classic'!$A:$D,COLUMN('Ral Classic'!$B122),FALSE)-$B123,2)+POWER(VLOOKUP(Y$1,'Ral Classic'!$A:$D,COLUMN('Ral Classic'!$C122),FALSE)-$C123,2)+POWER(VLOOKUP(Y$1,'Ral Classic'!$A:$D,COLUMN('Ral Classic'!$D122),FALSE)-$D123,2),1/2)</f>
        <v>100.0499875062461</v>
      </c>
      <c r="Z123" s="6">
        <f>POWER(POWER(VLOOKUP(Z$1,'Ral Classic'!$A:$D,COLUMN('Ral Classic'!$B122),FALSE)-$B123,2)+POWER(VLOOKUP(Z$1,'Ral Classic'!$A:$D,COLUMN('Ral Classic'!$C122),FALSE)-$C123,2)+POWER(VLOOKUP(Z$1,'Ral Classic'!$A:$D,COLUMN('Ral Classic'!$D122),FALSE)-$D123,2),1/2)</f>
        <v>148.45874847916508</v>
      </c>
      <c r="AA123" s="6">
        <f>POWER(POWER(VLOOKUP(AA$1,'Ral Classic'!$A:$D,COLUMN('Ral Classic'!$B122),FALSE)-$B123,2)+POWER(VLOOKUP(AA$1,'Ral Classic'!$A:$D,COLUMN('Ral Classic'!$C122),FALSE)-$C123,2)+POWER(VLOOKUP(AA$1,'Ral Classic'!$A:$D,COLUMN('Ral Classic'!$D122),FALSE)-$D123,2),1/2)</f>
        <v>148.57321427498294</v>
      </c>
      <c r="AB123" s="6">
        <f>POWER(POWER(VLOOKUP(AB$1,'Ral Classic'!$A:$D,COLUMN('Ral Classic'!$B122),FALSE)-$B123,2)+POWER(VLOOKUP(AB$1,'Ral Classic'!$A:$D,COLUMN('Ral Classic'!$C122),FALSE)-$C123,2)+POWER(VLOOKUP(AB$1,'Ral Classic'!$A:$D,COLUMN('Ral Classic'!$D122),FALSE)-$D123,2),1/2)</f>
        <v>98.534258001976141</v>
      </c>
      <c r="AC123" s="6">
        <f>POWER(POWER(VLOOKUP(AC$1,'Ral Classic'!$A:$D,COLUMN('Ral Classic'!$B122),FALSE)-$B123,2)+POWER(VLOOKUP(AC$1,'Ral Classic'!$A:$D,COLUMN('Ral Classic'!$C122),FALSE)-$C123,2)+POWER(VLOOKUP(AC$1,'Ral Classic'!$A:$D,COLUMN('Ral Classic'!$D122),FALSE)-$D123,2),1/2)</f>
        <v>163.56650023767091</v>
      </c>
      <c r="AD123" s="6">
        <f>POWER(POWER(VLOOKUP(AD$1,'Ral Classic'!$A:$D,COLUMN('Ral Classic'!$B122),FALSE)-$B123,2)+POWER(VLOOKUP(AD$1,'Ral Classic'!$A:$D,COLUMN('Ral Classic'!$C122),FALSE)-$C123,2)+POWER(VLOOKUP(AD$1,'Ral Classic'!$A:$D,COLUMN('Ral Classic'!$D122),FALSE)-$D123,2),1/2)</f>
        <v>162.59766295983471</v>
      </c>
      <c r="AE123" s="6">
        <f>POWER(POWER(VLOOKUP(AE$1,'Ral Classic'!$A:$D,COLUMN('Ral Classic'!$B122),FALSE)-$B123,2)+POWER(VLOOKUP(AE$1,'Ral Classic'!$A:$D,COLUMN('Ral Classic'!$C122),FALSE)-$C123,2)+POWER(VLOOKUP(AE$1,'Ral Classic'!$A:$D,COLUMN('Ral Classic'!$D122),FALSE)-$D123,2),1/2)</f>
        <v>152.8201557386983</v>
      </c>
      <c r="AF123" s="6">
        <f>POWER(POWER(VLOOKUP(AF$1,'Ral Classic'!$A:$D,COLUMN('Ral Classic'!$B122),FALSE)-$B123,2)+POWER(VLOOKUP(AF$1,'Ral Classic'!$A:$D,COLUMN('Ral Classic'!$C122),FALSE)-$C123,2)+POWER(VLOOKUP(AF$1,'Ral Classic'!$A:$D,COLUMN('Ral Classic'!$D122),FALSE)-$D123,2),1/2)</f>
        <v>150.42938542718306</v>
      </c>
      <c r="AG123" s="6">
        <f>POWER(POWER(VLOOKUP(AG$1,'Ral Classic'!$A:$D,COLUMN('Ral Classic'!$B122),FALSE)-$B123,2)+POWER(VLOOKUP(AG$1,'Ral Classic'!$A:$D,COLUMN('Ral Classic'!$C122),FALSE)-$C123,2)+POWER(VLOOKUP(AG$1,'Ral Classic'!$A:$D,COLUMN('Ral Classic'!$D122),FALSE)-$D123,2),1/2)</f>
        <v>125.39936203984452</v>
      </c>
      <c r="AH123" s="6">
        <f>POWER(POWER(VLOOKUP(AH$1,'Ral Classic'!$A:$D,COLUMN('Ral Classic'!$B122),FALSE)-$B123,2)+POWER(VLOOKUP(AH$1,'Ral Classic'!$A:$D,COLUMN('Ral Classic'!$C122),FALSE)-$C123,2)+POWER(VLOOKUP(AH$1,'Ral Classic'!$A:$D,COLUMN('Ral Classic'!$D122),FALSE)-$D123,2),1/2)</f>
        <v>73.355299740373226</v>
      </c>
      <c r="AI123" s="6">
        <f>POWER(POWER(VLOOKUP(AI$1,'Ral Classic'!$A:$D,COLUMN('Ral Classic'!$B122),FALSE)-$B123,2)+POWER(VLOOKUP(AI$1,'Ral Classic'!$A:$D,COLUMN('Ral Classic'!$C122),FALSE)-$C123,2)+POWER(VLOOKUP(AI$1,'Ral Classic'!$A:$D,COLUMN('Ral Classic'!$D122),FALSE)-$D123,2),1/2)</f>
        <v>114.05700329221349</v>
      </c>
      <c r="AJ123" s="6">
        <f>POWER(POWER(VLOOKUP(AJ$1,'Ral Classic'!$A:$D,COLUMN('Ral Classic'!$B122),FALSE)-$B123,2)+POWER(VLOOKUP(AJ$1,'Ral Classic'!$A:$D,COLUMN('Ral Classic'!$C122),FALSE)-$C123,2)+POWER(VLOOKUP(AJ$1,'Ral Classic'!$A:$D,COLUMN('Ral Classic'!$D122),FALSE)-$D123,2),1/2)</f>
        <v>163.19620093617377</v>
      </c>
      <c r="AK123" s="6">
        <f>POWER(POWER(VLOOKUP(AK$1,'Ral Classic'!$A:$D,COLUMN('Ral Classic'!$B122),FALSE)-$B123,2)+POWER(VLOOKUP(AK$1,'Ral Classic'!$A:$D,COLUMN('Ral Classic'!$C122),FALSE)-$C123,2)+POWER(VLOOKUP(AK$1,'Ral Classic'!$A:$D,COLUMN('Ral Classic'!$D122),FALSE)-$D123,2),1/2)</f>
        <v>153.89606882568509</v>
      </c>
      <c r="AL123" s="6">
        <f>POWER(POWER(VLOOKUP(AL$1,'Ral Classic'!$A:$D,COLUMN('Ral Classic'!$B122),FALSE)-$B123,2)+POWER(VLOOKUP(AL$1,'Ral Classic'!$A:$D,COLUMN('Ral Classic'!$C122),FALSE)-$C123,2)+POWER(VLOOKUP(AL$1,'Ral Classic'!$A:$D,COLUMN('Ral Classic'!$D122),FALSE)-$D123,2),1/2)</f>
        <v>168.4102134669985</v>
      </c>
      <c r="AM123" s="6">
        <f>POWER(POWER(VLOOKUP(AM$1,'Ral Classic'!$A:$D,COLUMN('Ral Classic'!$B122),FALSE)-$B123,2)+POWER(VLOOKUP(AM$1,'Ral Classic'!$A:$D,COLUMN('Ral Classic'!$C122),FALSE)-$C123,2)+POWER(VLOOKUP(AM$1,'Ral Classic'!$A:$D,COLUMN('Ral Classic'!$D122),FALSE)-$D123,2),1/2)</f>
        <v>175.41949720598336</v>
      </c>
      <c r="AN123" s="6">
        <f>POWER(POWER(VLOOKUP(AN$1,'Ral Classic'!$A:$D,COLUMN('Ral Classic'!$B122),FALSE)-$B123,2)+POWER(VLOOKUP(AN$1,'Ral Classic'!$A:$D,COLUMN('Ral Classic'!$C122),FALSE)-$C123,2)+POWER(VLOOKUP(AN$1,'Ral Classic'!$A:$D,COLUMN('Ral Classic'!$D122),FALSE)-$D123,2),1/2)</f>
        <v>180.2692430782356</v>
      </c>
      <c r="AO123" s="6">
        <f>POWER(POWER(VLOOKUP(AO$1,'Ral Classic'!$A:$D,COLUMN('Ral Classic'!$B122),FALSE)-$B123,2)+POWER(VLOOKUP(AO$1,'Ral Classic'!$A:$D,COLUMN('Ral Classic'!$C122),FALSE)-$C123,2)+POWER(VLOOKUP(AO$1,'Ral Classic'!$A:$D,COLUMN('Ral Classic'!$D122),FALSE)-$D123,2),1/2)</f>
        <v>126.87789405566282</v>
      </c>
      <c r="AP123" s="6">
        <f>POWER(POWER(VLOOKUP(AP$1,'Ral Classic'!$A:$D,COLUMN('Ral Classic'!$B122),FALSE)-$B123,2)+POWER(VLOOKUP(AP$1,'Ral Classic'!$A:$D,COLUMN('Ral Classic'!$C122),FALSE)-$C123,2)+POWER(VLOOKUP(AP$1,'Ral Classic'!$A:$D,COLUMN('Ral Classic'!$D122),FALSE)-$D123,2),1/2)</f>
        <v>177.15812146215595</v>
      </c>
      <c r="AQ123" s="6">
        <f>POWER(POWER(VLOOKUP(AQ$1,'Ral Classic'!$A:$D,COLUMN('Ral Classic'!$B122),FALSE)-$B123,2)+POWER(VLOOKUP(AQ$1,'Ral Classic'!$A:$D,COLUMN('Ral Classic'!$C122),FALSE)-$C123,2)+POWER(VLOOKUP(AQ$1,'Ral Classic'!$A:$D,COLUMN('Ral Classic'!$D122),FALSE)-$D123,2),1/2)</f>
        <v>174.04309811078403</v>
      </c>
      <c r="AR123" s="6">
        <f>POWER(POWER(VLOOKUP(AR$1,'Ral Classic'!$A:$D,COLUMN('Ral Classic'!$B122),FALSE)-$B123,2)+POWER(VLOOKUP(AR$1,'Ral Classic'!$A:$D,COLUMN('Ral Classic'!$C122),FALSE)-$C123,2)+POWER(VLOOKUP(AR$1,'Ral Classic'!$A:$D,COLUMN('Ral Classic'!$D122),FALSE)-$D123,2),1/2)</f>
        <v>149.29835899968893</v>
      </c>
      <c r="AS123" s="6">
        <f>POWER(POWER(VLOOKUP(AS$1,'Ral Classic'!$A:$D,COLUMN('Ral Classic'!$B122),FALSE)-$B123,2)+POWER(VLOOKUP(AS$1,'Ral Classic'!$A:$D,COLUMN('Ral Classic'!$C122),FALSE)-$C123,2)+POWER(VLOOKUP(AS$1,'Ral Classic'!$A:$D,COLUMN('Ral Classic'!$D122),FALSE)-$D123,2),1/2)</f>
        <v>139.90353819685905</v>
      </c>
      <c r="AT123" s="6">
        <f>POWER(POWER(VLOOKUP(AT$1,'Ral Classic'!$A:$D,COLUMN('Ral Classic'!$B122),FALSE)-$B123,2)+POWER(VLOOKUP(AT$1,'Ral Classic'!$A:$D,COLUMN('Ral Classic'!$C122),FALSE)-$C123,2)+POWER(VLOOKUP(AT$1,'Ral Classic'!$A:$D,COLUMN('Ral Classic'!$D122),FALSE)-$D123,2),1/2)</f>
        <v>174.33588270921163</v>
      </c>
      <c r="AU123" s="6">
        <f>POWER(POWER(VLOOKUP(AU$1,'Ral Classic'!$A:$D,COLUMN('Ral Classic'!$B122),FALSE)-$B123,2)+POWER(VLOOKUP(AU$1,'Ral Classic'!$A:$D,COLUMN('Ral Classic'!$C122),FALSE)-$C123,2)+POWER(VLOOKUP(AU$1,'Ral Classic'!$A:$D,COLUMN('Ral Classic'!$D122),FALSE)-$D123,2),1/2)</f>
        <v>146.6219628841464</v>
      </c>
      <c r="AV123" s="6">
        <f>POWER(POWER(VLOOKUP(AV$1,'Ral Classic'!$A:$D,COLUMN('Ral Classic'!$B122),FALSE)-$B123,2)+POWER(VLOOKUP(AV$1,'Ral Classic'!$A:$D,COLUMN('Ral Classic'!$C122),FALSE)-$C123,2)+POWER(VLOOKUP(AV$1,'Ral Classic'!$A:$D,COLUMN('Ral Classic'!$D122),FALSE)-$D123,2),1/2)</f>
        <v>154.91287874156882</v>
      </c>
      <c r="AW123" s="6">
        <f>POWER(POWER(VLOOKUP(AW$1,'Ral Classic'!$A:$D,COLUMN('Ral Classic'!$B122),FALSE)-$B123,2)+POWER(VLOOKUP(AW$1,'Ral Classic'!$A:$D,COLUMN('Ral Classic'!$C122),FALSE)-$C123,2)+POWER(VLOOKUP(AW$1,'Ral Classic'!$A:$D,COLUMN('Ral Classic'!$D122),FALSE)-$D123,2),1/2)</f>
        <v>114.88254871824527</v>
      </c>
      <c r="AX123" s="6">
        <f>POWER(POWER(VLOOKUP(AX$1,'Ral Classic'!$A:$D,COLUMN('Ral Classic'!$B122),FALSE)-$B123,2)+POWER(VLOOKUP(AX$1,'Ral Classic'!$A:$D,COLUMN('Ral Classic'!$C122),FALSE)-$C123,2)+POWER(VLOOKUP(AX$1,'Ral Classic'!$A:$D,COLUMN('Ral Classic'!$D122),FALSE)-$D123,2),1/2)</f>
        <v>191.37659209004639</v>
      </c>
      <c r="AY123" s="6">
        <f>POWER(POWER(VLOOKUP(AY$1,'Ral Classic'!$A:$D,COLUMN('Ral Classic'!$B122),FALSE)-$B123,2)+POWER(VLOOKUP(AY$1,'Ral Classic'!$A:$D,COLUMN('Ral Classic'!$C122),FALSE)-$C123,2)+POWER(VLOOKUP(AY$1,'Ral Classic'!$A:$D,COLUMN('Ral Classic'!$D122),FALSE)-$D123,2),1/2)</f>
        <v>200.78097519436446</v>
      </c>
      <c r="AZ123" s="6">
        <f>POWER(POWER(VLOOKUP(AZ$1,'Ral Classic'!$A:$D,COLUMN('Ral Classic'!$B122),FALSE)-$B123,2)+POWER(VLOOKUP(AZ$1,'Ral Classic'!$A:$D,COLUMN('Ral Classic'!$C122),FALSE)-$C123,2)+POWER(VLOOKUP(AZ$1,'Ral Classic'!$A:$D,COLUMN('Ral Classic'!$D122),FALSE)-$D123,2),1/2)</f>
        <v>207.92787210953705</v>
      </c>
      <c r="BA123" s="6">
        <f>POWER(POWER(VLOOKUP(BA$1,'Ral Classic'!$A:$D,COLUMN('Ral Classic'!$B122),FALSE)-$B123,2)+POWER(VLOOKUP(BA$1,'Ral Classic'!$A:$D,COLUMN('Ral Classic'!$C122),FALSE)-$C123,2)+POWER(VLOOKUP(BA$1,'Ral Classic'!$A:$D,COLUMN('Ral Classic'!$D122),FALSE)-$D123,2),1/2)</f>
        <v>209.20803043860434</v>
      </c>
      <c r="BB123" s="6">
        <f>POWER(POWER(VLOOKUP(BB$1,'Ral Classic'!$A:$D,COLUMN('Ral Classic'!$B122),FALSE)-$B123,2)+POWER(VLOOKUP(BB$1,'Ral Classic'!$A:$D,COLUMN('Ral Classic'!$C122),FALSE)-$C123,2)+POWER(VLOOKUP(BB$1,'Ral Classic'!$A:$D,COLUMN('Ral Classic'!$D122),FALSE)-$D123,2),1/2)</f>
        <v>224.45712285423244</v>
      </c>
      <c r="BC123" s="6">
        <f>POWER(POWER(VLOOKUP(BC$1,'Ral Classic'!$A:$D,COLUMN('Ral Classic'!$B122),FALSE)-$B123,2)+POWER(VLOOKUP(BC$1,'Ral Classic'!$A:$D,COLUMN('Ral Classic'!$C122),FALSE)-$C123,2)+POWER(VLOOKUP(BC$1,'Ral Classic'!$A:$D,COLUMN('Ral Classic'!$D122),FALSE)-$D123,2),1/2)</f>
        <v>236.32816167355088</v>
      </c>
      <c r="BD123" s="6">
        <f>POWER(POWER(VLOOKUP(BD$1,'Ral Classic'!$A:$D,COLUMN('Ral Classic'!$B122),FALSE)-$B123,2)+POWER(VLOOKUP(BD$1,'Ral Classic'!$A:$D,COLUMN('Ral Classic'!$C122),FALSE)-$C123,2)+POWER(VLOOKUP(BD$1,'Ral Classic'!$A:$D,COLUMN('Ral Classic'!$D122),FALSE)-$D123,2),1/2)</f>
        <v>249.97799903191481</v>
      </c>
      <c r="BE123" s="6">
        <f>POWER(POWER(VLOOKUP(BE$1,'Ral Classic'!$A:$D,COLUMN('Ral Classic'!$B122),FALSE)-$B123,2)+POWER(VLOOKUP(BE$1,'Ral Classic'!$A:$D,COLUMN('Ral Classic'!$C122),FALSE)-$C123,2)+POWER(VLOOKUP(BE$1,'Ral Classic'!$A:$D,COLUMN('Ral Classic'!$D122),FALSE)-$D123,2),1/2)</f>
        <v>260.68563443350689</v>
      </c>
      <c r="BF123" s="6">
        <f>POWER(POWER(VLOOKUP(BF$1,'Ral Classic'!$A:$D,COLUMN('Ral Classic'!$B122),FALSE)-$B123,2)+POWER(VLOOKUP(BF$1,'Ral Classic'!$A:$D,COLUMN('Ral Classic'!$C122),FALSE)-$C123,2)+POWER(VLOOKUP(BF$1,'Ral Classic'!$A:$D,COLUMN('Ral Classic'!$D122),FALSE)-$D123,2),1/2)</f>
        <v>221.37072977247917</v>
      </c>
      <c r="BG123" s="6">
        <f>POWER(POWER(VLOOKUP(BG$1,'Ral Classic'!$A:$D,COLUMN('Ral Classic'!$B122),FALSE)-$B123,2)+POWER(VLOOKUP(BG$1,'Ral Classic'!$A:$D,COLUMN('Ral Classic'!$C122),FALSE)-$C123,2)+POWER(VLOOKUP(BG$1,'Ral Classic'!$A:$D,COLUMN('Ral Classic'!$D122),FALSE)-$D123,2),1/2)</f>
        <v>222.11933729416717</v>
      </c>
      <c r="BH123" s="6">
        <f>POWER(POWER(VLOOKUP(BH$1,'Ral Classic'!$A:$D,COLUMN('Ral Classic'!$B122),FALSE)-$B123,2)+POWER(VLOOKUP(BH$1,'Ral Classic'!$A:$D,COLUMN('Ral Classic'!$C122),FALSE)-$C123,2)+POWER(VLOOKUP(BH$1,'Ral Classic'!$A:$D,COLUMN('Ral Classic'!$D122),FALSE)-$D123,2),1/2)</f>
        <v>79.435508432942001</v>
      </c>
      <c r="BI123" s="6">
        <f>POWER(POWER(VLOOKUP(BI$1,'Ral Classic'!$A:$D,COLUMN('Ral Classic'!$B122),FALSE)-$B123,2)+POWER(VLOOKUP(BI$1,'Ral Classic'!$A:$D,COLUMN('Ral Classic'!$C122),FALSE)-$C123,2)+POWER(VLOOKUP(BI$1,'Ral Classic'!$A:$D,COLUMN('Ral Classic'!$D122),FALSE)-$D123,2),1/2)</f>
        <v>200.13495446822876</v>
      </c>
      <c r="BJ123" s="6">
        <f>POWER(POWER(VLOOKUP(BJ$1,'Ral Classic'!$A:$D,COLUMN('Ral Classic'!$B122),FALSE)-$B123,2)+POWER(VLOOKUP(BJ$1,'Ral Classic'!$A:$D,COLUMN('Ral Classic'!$C122),FALSE)-$C123,2)+POWER(VLOOKUP(BJ$1,'Ral Classic'!$A:$D,COLUMN('Ral Classic'!$D122),FALSE)-$D123,2),1/2)</f>
        <v>86.689099660799343</v>
      </c>
      <c r="BK123" s="6">
        <f>POWER(POWER(VLOOKUP(BK$1,'Ral Classic'!$A:$D,COLUMN('Ral Classic'!$B122),FALSE)-$B123,2)+POWER(VLOOKUP(BK$1,'Ral Classic'!$A:$D,COLUMN('Ral Classic'!$C122),FALSE)-$C123,2)+POWER(VLOOKUP(BK$1,'Ral Classic'!$A:$D,COLUMN('Ral Classic'!$D122),FALSE)-$D123,2),1/2)</f>
        <v>39.357337308308857</v>
      </c>
      <c r="BL123" s="6">
        <f>POWER(POWER(VLOOKUP(BL$1,'Ral Classic'!$A:$D,COLUMN('Ral Classic'!$B122),FALSE)-$B123,2)+POWER(VLOOKUP(BL$1,'Ral Classic'!$A:$D,COLUMN('Ral Classic'!$C122),FALSE)-$C123,2)+POWER(VLOOKUP(BL$1,'Ral Classic'!$A:$D,COLUMN('Ral Classic'!$D122),FALSE)-$D123,2),1/2)</f>
        <v>177.67385851610248</v>
      </c>
      <c r="BM123" s="6">
        <f>POWER(POWER(VLOOKUP(BM$1,'Ral Classic'!$A:$D,COLUMN('Ral Classic'!$B122),FALSE)-$B123,2)+POWER(VLOOKUP(BM$1,'Ral Classic'!$A:$D,COLUMN('Ral Classic'!$C122),FALSE)-$C123,2)+POWER(VLOOKUP(BM$1,'Ral Classic'!$A:$D,COLUMN('Ral Classic'!$D122),FALSE)-$D123,2),1/2)</f>
        <v>123.03251602726817</v>
      </c>
      <c r="BN123" s="6">
        <f>POWER(POWER(VLOOKUP(BN$1,'Ral Classic'!$A:$D,COLUMN('Ral Classic'!$B122),FALSE)-$B123,2)+POWER(VLOOKUP(BN$1,'Ral Classic'!$A:$D,COLUMN('Ral Classic'!$C122),FALSE)-$C123,2)+POWER(VLOOKUP(BN$1,'Ral Classic'!$A:$D,COLUMN('Ral Classic'!$D122),FALSE)-$D123,2),1/2)</f>
        <v>151.49917491524499</v>
      </c>
      <c r="BO123" s="6">
        <f>POWER(POWER(VLOOKUP(BO$1,'Ral Classic'!$A:$D,COLUMN('Ral Classic'!$B122),FALSE)-$B123,2)+POWER(VLOOKUP(BO$1,'Ral Classic'!$A:$D,COLUMN('Ral Classic'!$C122),FALSE)-$C123,2)+POWER(VLOOKUP(BO$1,'Ral Classic'!$A:$D,COLUMN('Ral Classic'!$D122),FALSE)-$D123,2),1/2)</f>
        <v>211.24866863485792</v>
      </c>
      <c r="BP123" s="6">
        <f>POWER(POWER(VLOOKUP(BP$1,'Ral Classic'!$A:$D,COLUMN('Ral Classic'!$B122),FALSE)-$B123,2)+POWER(VLOOKUP(BP$1,'Ral Classic'!$A:$D,COLUMN('Ral Classic'!$C122),FALSE)-$C123,2)+POWER(VLOOKUP(BP$1,'Ral Classic'!$A:$D,COLUMN('Ral Classic'!$D122),FALSE)-$D123,2),1/2)</f>
        <v>109.00458705944443</v>
      </c>
      <c r="BQ123" s="6">
        <f>POWER(POWER(VLOOKUP(BQ$1,'Ral Classic'!$A:$D,COLUMN('Ral Classic'!$B122),FALSE)-$B123,2)+POWER(VLOOKUP(BQ$1,'Ral Classic'!$A:$D,COLUMN('Ral Classic'!$C122),FALSE)-$C123,2)+POWER(VLOOKUP(BQ$1,'Ral Classic'!$A:$D,COLUMN('Ral Classic'!$D122),FALSE)-$D123,2),1/2)</f>
        <v>184.98918887329606</v>
      </c>
      <c r="BR123" s="6">
        <f>POWER(POWER(VLOOKUP(BR$1,'Ral Classic'!$A:$D,COLUMN('Ral Classic'!$B122),FALSE)-$B123,2)+POWER(VLOOKUP(BR$1,'Ral Classic'!$A:$D,COLUMN('Ral Classic'!$C122),FALSE)-$C123,2)+POWER(VLOOKUP(BR$1,'Ral Classic'!$A:$D,COLUMN('Ral Classic'!$D122),FALSE)-$D123,2),1/2)</f>
        <v>190.57019704035571</v>
      </c>
      <c r="BS123" s="6">
        <f>POWER(POWER(VLOOKUP(BS$1,'Ral Classic'!$A:$D,COLUMN('Ral Classic'!$B122),FALSE)-$B123,2)+POWER(VLOOKUP(BS$1,'Ral Classic'!$A:$D,COLUMN('Ral Classic'!$C122),FALSE)-$C123,2)+POWER(VLOOKUP(BS$1,'Ral Classic'!$A:$D,COLUMN('Ral Classic'!$D122),FALSE)-$D123,2),1/2)</f>
        <v>185.89782139659411</v>
      </c>
      <c r="BT123" s="6">
        <f>POWER(POWER(VLOOKUP(BT$1,'Ral Classic'!$A:$D,COLUMN('Ral Classic'!$B122),FALSE)-$B123,2)+POWER(VLOOKUP(BT$1,'Ral Classic'!$A:$D,COLUMN('Ral Classic'!$C122),FALSE)-$C123,2)+POWER(VLOOKUP(BT$1,'Ral Classic'!$A:$D,COLUMN('Ral Classic'!$D122),FALSE)-$D123,2),1/2)</f>
        <v>185.3375299285064</v>
      </c>
      <c r="BU123" s="6">
        <f>POWER(POWER(VLOOKUP(BU$1,'Ral Classic'!$A:$D,COLUMN('Ral Classic'!$B122),FALSE)-$B123,2)+POWER(VLOOKUP(BU$1,'Ral Classic'!$A:$D,COLUMN('Ral Classic'!$C122),FALSE)-$C123,2)+POWER(VLOOKUP(BU$1,'Ral Classic'!$A:$D,COLUMN('Ral Classic'!$D122),FALSE)-$D123,2),1/2)</f>
        <v>180.04721602957375</v>
      </c>
      <c r="BV123" s="6">
        <f>POWER(POWER(VLOOKUP(BV$1,'Ral Classic'!$A:$D,COLUMN('Ral Classic'!$B122),FALSE)-$B123,2)+POWER(VLOOKUP(BV$1,'Ral Classic'!$A:$D,COLUMN('Ral Classic'!$C122),FALSE)-$C123,2)+POWER(VLOOKUP(BV$1,'Ral Classic'!$A:$D,COLUMN('Ral Classic'!$D122),FALSE)-$D123,2),1/2)</f>
        <v>232.42202993692314</v>
      </c>
      <c r="BW123" s="6">
        <f>POWER(POWER(VLOOKUP(BW$1,'Ral Classic'!$A:$D,COLUMN('Ral Classic'!$B122),FALSE)-$B123,2)+POWER(VLOOKUP(BW$1,'Ral Classic'!$A:$D,COLUMN('Ral Classic'!$C122),FALSE)-$C123,2)+POWER(VLOOKUP(BW$1,'Ral Classic'!$A:$D,COLUMN('Ral Classic'!$D122),FALSE)-$D123,2),1/2)</f>
        <v>181.77183500201565</v>
      </c>
      <c r="BX123" s="6">
        <f>POWER(POWER(VLOOKUP(BX$1,'Ral Classic'!$A:$D,COLUMN('Ral Classic'!$B122),FALSE)-$B123,2)+POWER(VLOOKUP(BX$1,'Ral Classic'!$A:$D,COLUMN('Ral Classic'!$C122),FALSE)-$C123,2)+POWER(VLOOKUP(BX$1,'Ral Classic'!$A:$D,COLUMN('Ral Classic'!$D122),FALSE)-$D123,2),1/2)</f>
        <v>140.63427747174583</v>
      </c>
      <c r="BY123" s="6">
        <f>POWER(POWER(VLOOKUP(BY$1,'Ral Classic'!$A:$D,COLUMN('Ral Classic'!$B122),FALSE)-$B123,2)+POWER(VLOOKUP(BY$1,'Ral Classic'!$A:$D,COLUMN('Ral Classic'!$C122),FALSE)-$C123,2)+POWER(VLOOKUP(BY$1,'Ral Classic'!$A:$D,COLUMN('Ral Classic'!$D122),FALSE)-$D123,2),1/2)</f>
        <v>175.86642658563346</v>
      </c>
      <c r="BZ123" s="6">
        <f>POWER(POWER(VLOOKUP(BZ$1,'Ral Classic'!$A:$D,COLUMN('Ral Classic'!$B122),FALSE)-$B123,2)+POWER(VLOOKUP(BZ$1,'Ral Classic'!$A:$D,COLUMN('Ral Classic'!$C122),FALSE)-$C123,2)+POWER(VLOOKUP(BZ$1,'Ral Classic'!$A:$D,COLUMN('Ral Classic'!$D122),FALSE)-$D123,2),1/2)</f>
        <v>100.637965003273</v>
      </c>
      <c r="CA123" s="6">
        <f>POWER(POWER(VLOOKUP(CA$1,'Ral Classic'!$A:$D,COLUMN('Ral Classic'!$B122),FALSE)-$B123,2)+POWER(VLOOKUP(CA$1,'Ral Classic'!$A:$D,COLUMN('Ral Classic'!$C122),FALSE)-$C123,2)+POWER(VLOOKUP(CA$1,'Ral Classic'!$A:$D,COLUMN('Ral Classic'!$D122),FALSE)-$D123,2),1/2)</f>
        <v>228.1622229905731</v>
      </c>
      <c r="CB123" s="6">
        <f>POWER(POWER(VLOOKUP(CB$1,'Ral Classic'!$A:$D,COLUMN('Ral Classic'!$B122),FALSE)-$B123,2)+POWER(VLOOKUP(CB$1,'Ral Classic'!$A:$D,COLUMN('Ral Classic'!$C122),FALSE)-$C123,2)+POWER(VLOOKUP(CB$1,'Ral Classic'!$A:$D,COLUMN('Ral Classic'!$D122),FALSE)-$D123,2),1/2)</f>
        <v>141.52738250953416</v>
      </c>
      <c r="CC123" s="6">
        <f>POWER(POWER(VLOOKUP(CC$1,'Ral Classic'!$A:$D,COLUMN('Ral Classic'!$B122),FALSE)-$B123,2)+POWER(VLOOKUP(CC$1,'Ral Classic'!$A:$D,COLUMN('Ral Classic'!$C122),FALSE)-$C123,2)+POWER(VLOOKUP(CC$1,'Ral Classic'!$A:$D,COLUMN('Ral Classic'!$D122),FALSE)-$D123,2),1/2)</f>
        <v>170.20575783445165</v>
      </c>
      <c r="CD123" s="6">
        <f>POWER(POWER(VLOOKUP(CD$1,'Ral Classic'!$A:$D,COLUMN('Ral Classic'!$B122),FALSE)-$B123,2)+POWER(VLOOKUP(CD$1,'Ral Classic'!$A:$D,COLUMN('Ral Classic'!$C122),FALSE)-$C123,2)+POWER(VLOOKUP(CD$1,'Ral Classic'!$A:$D,COLUMN('Ral Classic'!$D122),FALSE)-$D123,2),1/2)</f>
        <v>240.98340191805741</v>
      </c>
      <c r="CE123" s="6">
        <f>POWER(POWER(VLOOKUP(CE$1,'Ral Classic'!$A:$D,COLUMN('Ral Classic'!$B122),FALSE)-$B123,2)+POWER(VLOOKUP(CE$1,'Ral Classic'!$A:$D,COLUMN('Ral Classic'!$C122),FALSE)-$C123,2)+POWER(VLOOKUP(CE$1,'Ral Classic'!$A:$D,COLUMN('Ral Classic'!$D122),FALSE)-$D123,2),1/2)</f>
        <v>152.50901612691624</v>
      </c>
      <c r="CF123" s="6">
        <f>POWER(POWER(VLOOKUP(CF$1,'Ral Classic'!$A:$D,COLUMN('Ral Classic'!$B122),FALSE)-$B123,2)+POWER(VLOOKUP(CF$1,'Ral Classic'!$A:$D,COLUMN('Ral Classic'!$C122),FALSE)-$C123,2)+POWER(VLOOKUP(CF$1,'Ral Classic'!$A:$D,COLUMN('Ral Classic'!$D122),FALSE)-$D123,2),1/2)</f>
        <v>96.280839215287273</v>
      </c>
      <c r="CG123" s="6">
        <f>POWER(POWER(VLOOKUP(CG$1,'Ral Classic'!$A:$D,COLUMN('Ral Classic'!$B122),FALSE)-$B123,2)+POWER(VLOOKUP(CG$1,'Ral Classic'!$A:$D,COLUMN('Ral Classic'!$C122),FALSE)-$C123,2)+POWER(VLOOKUP(CG$1,'Ral Classic'!$A:$D,COLUMN('Ral Classic'!$D122),FALSE)-$D123,2),1/2)</f>
        <v>138.26785598974189</v>
      </c>
      <c r="CH123" s="6">
        <f>POWER(POWER(VLOOKUP(CH$1,'Ral Classic'!$A:$D,COLUMN('Ral Classic'!$B122),FALSE)-$B123,2)+POWER(VLOOKUP(CH$1,'Ral Classic'!$A:$D,COLUMN('Ral Classic'!$C122),FALSE)-$C123,2)+POWER(VLOOKUP(CH$1,'Ral Classic'!$A:$D,COLUMN('Ral Classic'!$D122),FALSE)-$D123,2),1/2)</f>
        <v>152.9640480635891</v>
      </c>
      <c r="CI123" s="6">
        <f>POWER(POWER(VLOOKUP(CI$1,'Ral Classic'!$A:$D,COLUMN('Ral Classic'!$B122),FALSE)-$B123,2)+POWER(VLOOKUP(CI$1,'Ral Classic'!$A:$D,COLUMN('Ral Classic'!$C122),FALSE)-$C123,2)+POWER(VLOOKUP(CI$1,'Ral Classic'!$A:$D,COLUMN('Ral Classic'!$D122),FALSE)-$D123,2),1/2)</f>
        <v>152.08878985645194</v>
      </c>
      <c r="CJ123" s="6">
        <f>POWER(POWER(VLOOKUP(CJ$1,'Ral Classic'!$A:$D,COLUMN('Ral Classic'!$B122),FALSE)-$B123,2)+POWER(VLOOKUP(CJ$1,'Ral Classic'!$A:$D,COLUMN('Ral Classic'!$C122),FALSE)-$C123,2)+POWER(VLOOKUP(CJ$1,'Ral Classic'!$A:$D,COLUMN('Ral Classic'!$D122),FALSE)-$D123,2),1/2)</f>
        <v>214.17049283222934</v>
      </c>
      <c r="CK123" s="6">
        <f>POWER(POWER(VLOOKUP(CK$1,'Ral Classic'!$A:$D,COLUMN('Ral Classic'!$B122),FALSE)-$B123,2)+POWER(VLOOKUP(CK$1,'Ral Classic'!$A:$D,COLUMN('Ral Classic'!$C122),FALSE)-$C123,2)+POWER(VLOOKUP(CK$1,'Ral Classic'!$A:$D,COLUMN('Ral Classic'!$D122),FALSE)-$D123,2),1/2)</f>
        <v>240.20199832640861</v>
      </c>
      <c r="CL123" s="6">
        <f>POWER(POWER(VLOOKUP(CL$1,'Ral Classic'!$A:$D,COLUMN('Ral Classic'!$B122),FALSE)-$B123,2)+POWER(VLOOKUP(CL$1,'Ral Classic'!$A:$D,COLUMN('Ral Classic'!$C122),FALSE)-$C123,2)+POWER(VLOOKUP(CL$1,'Ral Classic'!$A:$D,COLUMN('Ral Classic'!$D122),FALSE)-$D123,2),1/2)</f>
        <v>247.01619380113524</v>
      </c>
      <c r="CM123" s="6">
        <f>POWER(POWER(VLOOKUP(CM$1,'Ral Classic'!$A:$D,COLUMN('Ral Classic'!$B122),FALSE)-$B123,2)+POWER(VLOOKUP(CM$1,'Ral Classic'!$A:$D,COLUMN('Ral Classic'!$C122),FALSE)-$C123,2)+POWER(VLOOKUP(CM$1,'Ral Classic'!$A:$D,COLUMN('Ral Classic'!$D122),FALSE)-$D123,2),1/2)</f>
        <v>246.16457909293123</v>
      </c>
      <c r="CN123" s="6">
        <f>POWER(POWER(VLOOKUP(CN$1,'Ral Classic'!$A:$D,COLUMN('Ral Classic'!$B122),FALSE)-$B123,2)+POWER(VLOOKUP(CN$1,'Ral Classic'!$A:$D,COLUMN('Ral Classic'!$C122),FALSE)-$C123,2)+POWER(VLOOKUP(CN$1,'Ral Classic'!$A:$D,COLUMN('Ral Classic'!$D122),FALSE)-$D123,2),1/2)</f>
        <v>284.12673228684412</v>
      </c>
      <c r="CO123" s="6">
        <f>POWER(POWER(VLOOKUP(CO$1,'Ral Classic'!$A:$D,COLUMN('Ral Classic'!$B122),FALSE)-$B123,2)+POWER(VLOOKUP(CO$1,'Ral Classic'!$A:$D,COLUMN('Ral Classic'!$C122),FALSE)-$C123,2)+POWER(VLOOKUP(CO$1,'Ral Classic'!$A:$D,COLUMN('Ral Classic'!$D122),FALSE)-$D123,2),1/2)</f>
        <v>259.44941703538285</v>
      </c>
      <c r="CP123" s="6">
        <f>POWER(POWER(VLOOKUP(CP$1,'Ral Classic'!$A:$D,COLUMN('Ral Classic'!$B122),FALSE)-$B123,2)+POWER(VLOOKUP(CP$1,'Ral Classic'!$A:$D,COLUMN('Ral Classic'!$C122),FALSE)-$C123,2)+POWER(VLOOKUP(CP$1,'Ral Classic'!$A:$D,COLUMN('Ral Classic'!$D122),FALSE)-$D123,2),1/2)</f>
        <v>188.91267824050348</v>
      </c>
      <c r="CQ123" s="6">
        <f>POWER(POWER(VLOOKUP(CQ$1,'Ral Classic'!$A:$D,COLUMN('Ral Classic'!$B122),FALSE)-$B123,2)+POWER(VLOOKUP(CQ$1,'Ral Classic'!$A:$D,COLUMN('Ral Classic'!$C122),FALSE)-$C123,2)+POWER(VLOOKUP(CQ$1,'Ral Classic'!$A:$D,COLUMN('Ral Classic'!$D122),FALSE)-$D123,2),1/2)</f>
        <v>244.50153373752076</v>
      </c>
      <c r="CR123" s="6">
        <f>POWER(POWER(VLOOKUP(CR$1,'Ral Classic'!$A:$D,COLUMN('Ral Classic'!$B122),FALSE)-$B123,2)+POWER(VLOOKUP(CR$1,'Ral Classic'!$A:$D,COLUMN('Ral Classic'!$C122),FALSE)-$C123,2)+POWER(VLOOKUP(CR$1,'Ral Classic'!$A:$D,COLUMN('Ral Classic'!$D122),FALSE)-$D123,2),1/2)</f>
        <v>214.71143425537448</v>
      </c>
      <c r="CS123" s="6">
        <f>POWER(POWER(VLOOKUP(CS$1,'Ral Classic'!$A:$D,COLUMN('Ral Classic'!$B122),FALSE)-$B123,2)+POWER(VLOOKUP(CS$1,'Ral Classic'!$A:$D,COLUMN('Ral Classic'!$C122),FALSE)-$C123,2)+POWER(VLOOKUP(CS$1,'Ral Classic'!$A:$D,COLUMN('Ral Classic'!$D122),FALSE)-$D123,2),1/2)</f>
        <v>261.48040079516477</v>
      </c>
      <c r="CT123" s="6">
        <f>POWER(POWER(VLOOKUP(CT$1,'Ral Classic'!$A:$D,COLUMN('Ral Classic'!$B122),FALSE)-$B123,2)+POWER(VLOOKUP(CT$1,'Ral Classic'!$A:$D,COLUMN('Ral Classic'!$C122),FALSE)-$C123,2)+POWER(VLOOKUP(CT$1,'Ral Classic'!$A:$D,COLUMN('Ral Classic'!$D122),FALSE)-$D123,2),1/2)</f>
        <v>266.51453994106964</v>
      </c>
      <c r="CU123" s="6">
        <f>POWER(POWER(VLOOKUP(CU$1,'Ral Classic'!$A:$D,COLUMN('Ral Classic'!$B122),FALSE)-$B123,2)+POWER(VLOOKUP(CU$1,'Ral Classic'!$A:$D,COLUMN('Ral Classic'!$C122),FALSE)-$C123,2)+POWER(VLOOKUP(CU$1,'Ral Classic'!$A:$D,COLUMN('Ral Classic'!$D122),FALSE)-$D123,2),1/2)</f>
        <v>199.89997498749219</v>
      </c>
      <c r="CV123" s="6">
        <f>POWER(POWER(VLOOKUP(CV$1,'Ral Classic'!$A:$D,COLUMN('Ral Classic'!$B122),FALSE)-$B123,2)+POWER(VLOOKUP(CV$1,'Ral Classic'!$A:$D,COLUMN('Ral Classic'!$C122),FALSE)-$C123,2)+POWER(VLOOKUP(CV$1,'Ral Classic'!$A:$D,COLUMN('Ral Classic'!$D122),FALSE)-$D123,2),1/2)</f>
        <v>254.22234362856463</v>
      </c>
      <c r="CW123" s="6">
        <f>POWER(POWER(VLOOKUP(CW$1,'Ral Classic'!$A:$D,COLUMN('Ral Classic'!$B122),FALSE)-$B123,2)+POWER(VLOOKUP(CW$1,'Ral Classic'!$A:$D,COLUMN('Ral Classic'!$C122),FALSE)-$C123,2)+POWER(VLOOKUP(CW$1,'Ral Classic'!$A:$D,COLUMN('Ral Classic'!$D122),FALSE)-$D123,2),1/2)</f>
        <v>146.71059948074645</v>
      </c>
      <c r="CX123" s="6">
        <f>POWER(POWER(VLOOKUP(CX$1,'Ral Classic'!$A:$D,COLUMN('Ral Classic'!$B122),FALSE)-$B123,2)+POWER(VLOOKUP(CX$1,'Ral Classic'!$A:$D,COLUMN('Ral Classic'!$C122),FALSE)-$C123,2)+POWER(VLOOKUP(CX$1,'Ral Classic'!$A:$D,COLUMN('Ral Classic'!$D122),FALSE)-$D123,2),1/2)</f>
        <v>235.86860749154391</v>
      </c>
      <c r="CY123" s="6">
        <f>POWER(POWER(VLOOKUP(CY$1,'Ral Classic'!$A:$D,COLUMN('Ral Classic'!$B122),FALSE)-$B123,2)+POWER(VLOOKUP(CY$1,'Ral Classic'!$A:$D,COLUMN('Ral Classic'!$C122),FALSE)-$C123,2)+POWER(VLOOKUP(CY$1,'Ral Classic'!$A:$D,COLUMN('Ral Classic'!$D122),FALSE)-$D123,2),1/2)</f>
        <v>255.66384179230351</v>
      </c>
      <c r="CZ123" s="6">
        <f>POWER(POWER(VLOOKUP(CZ$1,'Ral Classic'!$A:$D,COLUMN('Ral Classic'!$B122),FALSE)-$B123,2)+POWER(VLOOKUP(CZ$1,'Ral Classic'!$A:$D,COLUMN('Ral Classic'!$C122),FALSE)-$C123,2)+POWER(VLOOKUP(CZ$1,'Ral Classic'!$A:$D,COLUMN('Ral Classic'!$D122),FALSE)-$D123,2),1/2)</f>
        <v>214.81620050638639</v>
      </c>
      <c r="DA123" s="6">
        <f>POWER(POWER(VLOOKUP(DA$1,'Ral Classic'!$A:$D,COLUMN('Ral Classic'!$B122),FALSE)-$B123,2)+POWER(VLOOKUP(DA$1,'Ral Classic'!$A:$D,COLUMN('Ral Classic'!$C122),FALSE)-$C123,2)+POWER(VLOOKUP(DA$1,'Ral Classic'!$A:$D,COLUMN('Ral Classic'!$D122),FALSE)-$D123,2),1/2)</f>
        <v>241.08504723437329</v>
      </c>
      <c r="DB123" s="6">
        <f>POWER(POWER(VLOOKUP(DB$1,'Ral Classic'!$A:$D,COLUMN('Ral Classic'!$B122),FALSE)-$B123,2)+POWER(VLOOKUP(DB$1,'Ral Classic'!$A:$D,COLUMN('Ral Classic'!$C122),FALSE)-$C123,2)+POWER(VLOOKUP(DB$1,'Ral Classic'!$A:$D,COLUMN('Ral Classic'!$D122),FALSE)-$D123,2),1/2)</f>
        <v>275.96014204953582</v>
      </c>
      <c r="DC123" s="6">
        <f>POWER(POWER(VLOOKUP(DC$1,'Ral Classic'!$A:$D,COLUMN('Ral Classic'!$B122),FALSE)-$B123,2)+POWER(VLOOKUP(DC$1,'Ral Classic'!$A:$D,COLUMN('Ral Classic'!$C122),FALSE)-$C123,2)+POWER(VLOOKUP(DC$1,'Ral Classic'!$A:$D,COLUMN('Ral Classic'!$D122),FALSE)-$D123,2),1/2)</f>
        <v>248.1491486989226</v>
      </c>
      <c r="DD123" s="6">
        <f>POWER(POWER(VLOOKUP(DD$1,'Ral Classic'!$A:$D,COLUMN('Ral Classic'!$B122),FALSE)-$B123,2)+POWER(VLOOKUP(DD$1,'Ral Classic'!$A:$D,COLUMN('Ral Classic'!$C122),FALSE)-$C123,2)+POWER(VLOOKUP(DD$1,'Ral Classic'!$A:$D,COLUMN('Ral Classic'!$D122),FALSE)-$D123,2),1/2)</f>
        <v>247.68730286391349</v>
      </c>
      <c r="DE123" s="6">
        <f>POWER(POWER(VLOOKUP(DE$1,'Ral Classic'!$A:$D,COLUMN('Ral Classic'!$B122),FALSE)-$B123,2)+POWER(VLOOKUP(DE$1,'Ral Classic'!$A:$D,COLUMN('Ral Classic'!$C122),FALSE)-$C123,2)+POWER(VLOOKUP(DE$1,'Ral Classic'!$A:$D,COLUMN('Ral Classic'!$D122),FALSE)-$D123,2),1/2)</f>
        <v>182.61708572858126</v>
      </c>
      <c r="DF123" s="6">
        <f>POWER(POWER(VLOOKUP(DF$1,'Ral Classic'!$A:$D,COLUMN('Ral Classic'!$B122),FALSE)-$B123,2)+POWER(VLOOKUP(DF$1,'Ral Classic'!$A:$D,COLUMN('Ral Classic'!$C122),FALSE)-$C123,2)+POWER(VLOOKUP(DF$1,'Ral Classic'!$A:$D,COLUMN('Ral Classic'!$D122),FALSE)-$D123,2),1/2)</f>
        <v>141.52384958020326</v>
      </c>
      <c r="DG123" s="6">
        <f>POWER(POWER(VLOOKUP(DG$1,'Ral Classic'!$A:$D,COLUMN('Ral Classic'!$B122),FALSE)-$B123,2)+POWER(VLOOKUP(DG$1,'Ral Classic'!$A:$D,COLUMN('Ral Classic'!$C122),FALSE)-$C123,2)+POWER(VLOOKUP(DG$1,'Ral Classic'!$A:$D,COLUMN('Ral Classic'!$D122),FALSE)-$D123,2),1/2)</f>
        <v>210.54453210663058</v>
      </c>
      <c r="DH123" s="6">
        <f>POWER(POWER(VLOOKUP(DH$1,'Ral Classic'!$A:$D,COLUMN('Ral Classic'!$B122),FALSE)-$B123,2)+POWER(VLOOKUP(DH$1,'Ral Classic'!$A:$D,COLUMN('Ral Classic'!$C122),FALSE)-$C123,2)+POWER(VLOOKUP(DH$1,'Ral Classic'!$A:$D,COLUMN('Ral Classic'!$D122),FALSE)-$D123,2),1/2)</f>
        <v>260.6108209572273</v>
      </c>
      <c r="DI123" s="6">
        <f>POWER(POWER(VLOOKUP(DI$1,'Ral Classic'!$A:$D,COLUMN('Ral Classic'!$B122),FALSE)-$B123,2)+POWER(VLOOKUP(DI$1,'Ral Classic'!$A:$D,COLUMN('Ral Classic'!$C122),FALSE)-$C123,2)+POWER(VLOOKUP(DI$1,'Ral Classic'!$A:$D,COLUMN('Ral Classic'!$D122),FALSE)-$D123,2),1/2)</f>
        <v>198.03282556182447</v>
      </c>
      <c r="DJ123" s="6">
        <f>POWER(POWER(VLOOKUP(DJ$1,'Ral Classic'!$A:$D,COLUMN('Ral Classic'!$B122),FALSE)-$B123,2)+POWER(VLOOKUP(DJ$1,'Ral Classic'!$A:$D,COLUMN('Ral Classic'!$C122),FALSE)-$C123,2)+POWER(VLOOKUP(DJ$1,'Ral Classic'!$A:$D,COLUMN('Ral Classic'!$D122),FALSE)-$D123,2),1/2)</f>
        <v>226.36474990598691</v>
      </c>
      <c r="DK123" s="6">
        <f>POWER(POWER(VLOOKUP(DK$1,'Ral Classic'!$A:$D,COLUMN('Ral Classic'!$B122),FALSE)-$B123,2)+POWER(VLOOKUP(DK$1,'Ral Classic'!$A:$D,COLUMN('Ral Classic'!$C122),FALSE)-$C123,2)+POWER(VLOOKUP(DK$1,'Ral Classic'!$A:$D,COLUMN('Ral Classic'!$D122),FALSE)-$D123,2),1/2)</f>
        <v>240.76129257004749</v>
      </c>
      <c r="DL123" s="6">
        <f>POWER(POWER(VLOOKUP(DL$1,'Ral Classic'!$A:$D,COLUMN('Ral Classic'!$B122),FALSE)-$B123,2)+POWER(VLOOKUP(DL$1,'Ral Classic'!$A:$D,COLUMN('Ral Classic'!$C122),FALSE)-$C123,2)+POWER(VLOOKUP(DL$1,'Ral Classic'!$A:$D,COLUMN('Ral Classic'!$D122),FALSE)-$D123,2),1/2)</f>
        <v>209.54713073673904</v>
      </c>
      <c r="DM123" s="6">
        <f>POWER(POWER(VLOOKUP(DM$1,'Ral Classic'!$A:$D,COLUMN('Ral Classic'!$B122),FALSE)-$B123,2)+POWER(VLOOKUP(DM$1,'Ral Classic'!$A:$D,COLUMN('Ral Classic'!$C122),FALSE)-$C123,2)+POWER(VLOOKUP(DM$1,'Ral Classic'!$A:$D,COLUMN('Ral Classic'!$D122),FALSE)-$D123,2),1/2)</f>
        <v>270.38491082159152</v>
      </c>
      <c r="DN123" s="6">
        <f>POWER(POWER(VLOOKUP(DN$1,'Ral Classic'!$A:$D,COLUMN('Ral Classic'!$B122),FALSE)-$B123,2)+POWER(VLOOKUP(DN$1,'Ral Classic'!$A:$D,COLUMN('Ral Classic'!$C122),FALSE)-$C123,2)+POWER(VLOOKUP(DN$1,'Ral Classic'!$A:$D,COLUMN('Ral Classic'!$D122),FALSE)-$D123,2),1/2)</f>
        <v>269.16351907344352</v>
      </c>
      <c r="DO123" s="6">
        <f>POWER(POWER(VLOOKUP(DO$1,'Ral Classic'!$A:$D,COLUMN('Ral Classic'!$B122),FALSE)-$B123,2)+POWER(VLOOKUP(DO$1,'Ral Classic'!$A:$D,COLUMN('Ral Classic'!$C122),FALSE)-$C123,2)+POWER(VLOOKUP(DO$1,'Ral Classic'!$A:$D,COLUMN('Ral Classic'!$D122),FALSE)-$D123,2),1/2)</f>
        <v>242.68086039076093</v>
      </c>
      <c r="DP123" s="6">
        <f>POWER(POWER(VLOOKUP(DP$1,'Ral Classic'!$A:$D,COLUMN('Ral Classic'!$B122),FALSE)-$B123,2)+POWER(VLOOKUP(DP$1,'Ral Classic'!$A:$D,COLUMN('Ral Classic'!$C122),FALSE)-$C123,2)+POWER(VLOOKUP(DP$1,'Ral Classic'!$A:$D,COLUMN('Ral Classic'!$D122),FALSE)-$D123,2),1/2)</f>
        <v>263.96211849430216</v>
      </c>
      <c r="DQ123" s="6">
        <f>POWER(POWER(VLOOKUP(DQ$1,'Ral Classic'!$A:$D,COLUMN('Ral Classic'!$B122),FALSE)-$B123,2)+POWER(VLOOKUP(DQ$1,'Ral Classic'!$A:$D,COLUMN('Ral Classic'!$C122),FALSE)-$C123,2)+POWER(VLOOKUP(DQ$1,'Ral Classic'!$A:$D,COLUMN('Ral Classic'!$D122),FALSE)-$D123,2),1/2)</f>
        <v>250.71098898931416</v>
      </c>
      <c r="DR123" s="6">
        <f>POWER(POWER(VLOOKUP(DR$1,'Ral Classic'!$A:$D,COLUMN('Ral Classic'!$B122),FALSE)-$B123,2)+POWER(VLOOKUP(DR$1,'Ral Classic'!$A:$D,COLUMN('Ral Classic'!$C122),FALSE)-$C123,2)+POWER(VLOOKUP(DR$1,'Ral Classic'!$A:$D,COLUMN('Ral Classic'!$D122),FALSE)-$D123,2),1/2)</f>
        <v>260.77001361352882</v>
      </c>
      <c r="DS123" s="6">
        <f>POWER(POWER(VLOOKUP(DS$1,'Ral Classic'!$A:$D,COLUMN('Ral Classic'!$B122),FALSE)-$B123,2)+POWER(VLOOKUP(DS$1,'Ral Classic'!$A:$D,COLUMN('Ral Classic'!$C122),FALSE)-$C123,2)+POWER(VLOOKUP(DS$1,'Ral Classic'!$A:$D,COLUMN('Ral Classic'!$D122),FALSE)-$D123,2),1/2)</f>
        <v>203.19694879598956</v>
      </c>
      <c r="DT123" s="6">
        <f>POWER(POWER(VLOOKUP(DT$1,'Ral Classic'!$A:$D,COLUMN('Ral Classic'!$B122),FALSE)-$B123,2)+POWER(VLOOKUP(DT$1,'Ral Classic'!$A:$D,COLUMN('Ral Classic'!$C122),FALSE)-$C123,2)+POWER(VLOOKUP(DT$1,'Ral Classic'!$A:$D,COLUMN('Ral Classic'!$D122),FALSE)-$D123,2),1/2)</f>
        <v>157.25775020646836</v>
      </c>
      <c r="DU123" s="6">
        <f>POWER(POWER(VLOOKUP(DU$1,'Ral Classic'!$A:$D,COLUMN('Ral Classic'!$B122),FALSE)-$B123,2)+POWER(VLOOKUP(DU$1,'Ral Classic'!$A:$D,COLUMN('Ral Classic'!$C122),FALSE)-$C123,2)+POWER(VLOOKUP(DU$1,'Ral Classic'!$A:$D,COLUMN('Ral Classic'!$D122),FALSE)-$D123,2),1/2)</f>
        <v>244.07580789582568</v>
      </c>
      <c r="DV123" s="6">
        <f>POWER(POWER(VLOOKUP(DV$1,'Ral Classic'!$A:$D,COLUMN('Ral Classic'!$B122),FALSE)-$B123,2)+POWER(VLOOKUP(DV$1,'Ral Classic'!$A:$D,COLUMN('Ral Classic'!$C122),FALSE)-$C123,2)+POWER(VLOOKUP(DV$1,'Ral Classic'!$A:$D,COLUMN('Ral Classic'!$D122),FALSE)-$D123,2),1/2)</f>
        <v>145.80809305384938</v>
      </c>
      <c r="DW123" s="6">
        <f>POWER(POWER(VLOOKUP(DW$1,'Ral Classic'!$A:$D,COLUMN('Ral Classic'!$B122),FALSE)-$B123,2)+POWER(VLOOKUP(DW$1,'Ral Classic'!$A:$D,COLUMN('Ral Classic'!$C122),FALSE)-$C123,2)+POWER(VLOOKUP(DW$1,'Ral Classic'!$A:$D,COLUMN('Ral Classic'!$D122),FALSE)-$D123,2),1/2)</f>
        <v>227.39832892965595</v>
      </c>
      <c r="DX123" s="6">
        <f>POWER(POWER(VLOOKUP(DX$1,'Ral Classic'!$A:$D,COLUMN('Ral Classic'!$B122),FALSE)-$B123,2)+POWER(VLOOKUP(DX$1,'Ral Classic'!$A:$D,COLUMN('Ral Classic'!$C122),FALSE)-$C123,2)+POWER(VLOOKUP(DX$1,'Ral Classic'!$A:$D,COLUMN('Ral Classic'!$D122),FALSE)-$D123,2),1/2)</f>
        <v>236.51849821948389</v>
      </c>
      <c r="DY123" s="6">
        <f>POWER(POWER(VLOOKUP(DY$1,'Ral Classic'!$A:$D,COLUMN('Ral Classic'!$B122),FALSE)-$B123,2)+POWER(VLOOKUP(DY$1,'Ral Classic'!$A:$D,COLUMN('Ral Classic'!$C122),FALSE)-$C123,2)+POWER(VLOOKUP(DY$1,'Ral Classic'!$A:$D,COLUMN('Ral Classic'!$D122),FALSE)-$D123,2),1/2)</f>
        <v>260.00769219390412</v>
      </c>
      <c r="DZ123" s="6">
        <f>POWER(POWER(VLOOKUP(DZ$1,'Ral Classic'!$A:$D,COLUMN('Ral Classic'!$B122),FALSE)-$B123,2)+POWER(VLOOKUP(DZ$1,'Ral Classic'!$A:$D,COLUMN('Ral Classic'!$C122),FALSE)-$C123,2)+POWER(VLOOKUP(DZ$1,'Ral Classic'!$A:$D,COLUMN('Ral Classic'!$D122),FALSE)-$D123,2),1/2)</f>
        <v>185.02432272541898</v>
      </c>
      <c r="EA123" s="6">
        <f>POWER(POWER(VLOOKUP(EA$1,'Ral Classic'!$A:$D,COLUMN('Ral Classic'!$B122),FALSE)-$B123,2)+POWER(VLOOKUP(EA$1,'Ral Classic'!$A:$D,COLUMN('Ral Classic'!$C122),FALSE)-$C123,2)+POWER(VLOOKUP(EA$1,'Ral Classic'!$A:$D,COLUMN('Ral Classic'!$D122),FALSE)-$D123,2),1/2)</f>
        <v>176.19875141441838</v>
      </c>
      <c r="EB123" s="6">
        <f>POWER(POWER(VLOOKUP(EB$1,'Ral Classic'!$A:$D,COLUMN('Ral Classic'!$B122),FALSE)-$B123,2)+POWER(VLOOKUP(EB$1,'Ral Classic'!$A:$D,COLUMN('Ral Classic'!$C122),FALSE)-$C123,2)+POWER(VLOOKUP(EB$1,'Ral Classic'!$A:$D,COLUMN('Ral Classic'!$D122),FALSE)-$D123,2),1/2)</f>
        <v>60.901559914340453</v>
      </c>
      <c r="EC123" s="6">
        <f>POWER(POWER(VLOOKUP(EC$1,'Ral Classic'!$A:$D,COLUMN('Ral Classic'!$B122),FALSE)-$B123,2)+POWER(VLOOKUP(EC$1,'Ral Classic'!$A:$D,COLUMN('Ral Classic'!$C122),FALSE)-$C123,2)+POWER(VLOOKUP(EC$1,'Ral Classic'!$A:$D,COLUMN('Ral Classic'!$D122),FALSE)-$D123,2),1/2)</f>
        <v>241.26541401535363</v>
      </c>
      <c r="ED123" s="6">
        <f>POWER(POWER(VLOOKUP(ED$1,'Ral Classic'!$A:$D,COLUMN('Ral Classic'!$B122),FALSE)-$B123,2)+POWER(VLOOKUP(ED$1,'Ral Classic'!$A:$D,COLUMN('Ral Classic'!$C122),FALSE)-$C123,2)+POWER(VLOOKUP(ED$1,'Ral Classic'!$A:$D,COLUMN('Ral Classic'!$D122),FALSE)-$D123,2),1/2)</f>
        <v>110.4445562261898</v>
      </c>
      <c r="EE123" s="6">
        <f>POWER(POWER(VLOOKUP(EE$1,'Ral Classic'!$A:$D,COLUMN('Ral Classic'!$B122),FALSE)-$B123,2)+POWER(VLOOKUP(EE$1,'Ral Classic'!$A:$D,COLUMN('Ral Classic'!$C122),FALSE)-$C123,2)+POWER(VLOOKUP(EE$1,'Ral Classic'!$A:$D,COLUMN('Ral Classic'!$D122),FALSE)-$D123,2),1/2)</f>
        <v>250.38170859709382</v>
      </c>
      <c r="EF123" s="6">
        <f>POWER(POWER(VLOOKUP(EF$1,'Ral Classic'!$A:$D,COLUMN('Ral Classic'!$B122),FALSE)-$B123,2)+POWER(VLOOKUP(EF$1,'Ral Classic'!$A:$D,COLUMN('Ral Classic'!$C122),FALSE)-$C123,2)+POWER(VLOOKUP(EF$1,'Ral Classic'!$A:$D,COLUMN('Ral Classic'!$D122),FALSE)-$D123,2),1/2)</f>
        <v>251.90474390134062</v>
      </c>
      <c r="EG123" s="6">
        <f>POWER(POWER(VLOOKUP(EG$1,'Ral Classic'!$A:$D,COLUMN('Ral Classic'!$B122),FALSE)-$B123,2)+POWER(VLOOKUP(EG$1,'Ral Classic'!$A:$D,COLUMN('Ral Classic'!$C122),FALSE)-$C123,2)+POWER(VLOOKUP(EG$1,'Ral Classic'!$A:$D,COLUMN('Ral Classic'!$D122),FALSE)-$D123,2),1/2)</f>
        <v>187.93881983241249</v>
      </c>
      <c r="EH123" s="6">
        <f>POWER(POWER(VLOOKUP(EH$1,'Ral Classic'!$A:$D,COLUMN('Ral Classic'!$B122),FALSE)-$B123,2)+POWER(VLOOKUP(EH$1,'Ral Classic'!$A:$D,COLUMN('Ral Classic'!$C122),FALSE)-$C123,2)+POWER(VLOOKUP(EH$1,'Ral Classic'!$A:$D,COLUMN('Ral Classic'!$D122),FALSE)-$D123,2),1/2)</f>
        <v>263.14444702482325</v>
      </c>
      <c r="EI123" s="6">
        <f>POWER(POWER(VLOOKUP(EI$1,'Ral Classic'!$A:$D,COLUMN('Ral Classic'!$B122),FALSE)-$B123,2)+POWER(VLOOKUP(EI$1,'Ral Classic'!$A:$D,COLUMN('Ral Classic'!$C122),FALSE)-$C123,2)+POWER(VLOOKUP(EI$1,'Ral Classic'!$A:$D,COLUMN('Ral Classic'!$D122),FALSE)-$D123,2),1/2)</f>
        <v>112.94689017409908</v>
      </c>
      <c r="EJ123" s="6">
        <f>POWER(POWER(VLOOKUP(EJ$1,'Ral Classic'!$A:$D,COLUMN('Ral Classic'!$B122),FALSE)-$B123,2)+POWER(VLOOKUP(EJ$1,'Ral Classic'!$A:$D,COLUMN('Ral Classic'!$C122),FALSE)-$C123,2)+POWER(VLOOKUP(EJ$1,'Ral Classic'!$A:$D,COLUMN('Ral Classic'!$D122),FALSE)-$D123,2),1/2)</f>
        <v>229.9652147608416</v>
      </c>
      <c r="EK123" s="6">
        <f>POWER(POWER(VLOOKUP(EK$1,'Ral Classic'!$A:$D,COLUMN('Ral Classic'!$B122),FALSE)-$B123,2)+POWER(VLOOKUP(EK$1,'Ral Classic'!$A:$D,COLUMN('Ral Classic'!$C122),FALSE)-$C123,2)+POWER(VLOOKUP(EK$1,'Ral Classic'!$A:$D,COLUMN('Ral Classic'!$D122),FALSE)-$D123,2),1/2)</f>
        <v>263.08933843848558</v>
      </c>
      <c r="EL123" s="6">
        <f>POWER(POWER(VLOOKUP(EL$1,'Ral Classic'!$A:$D,COLUMN('Ral Classic'!$B122),FALSE)-$B123,2)+POWER(VLOOKUP(EL$1,'Ral Classic'!$A:$D,COLUMN('Ral Classic'!$C122),FALSE)-$C123,2)+POWER(VLOOKUP(EL$1,'Ral Classic'!$A:$D,COLUMN('Ral Classic'!$D122),FALSE)-$D123,2),1/2)</f>
        <v>226.61200321253946</v>
      </c>
      <c r="EM123" s="6">
        <f>POWER(POWER(VLOOKUP(EM$1,'Ral Classic'!$A:$D,COLUMN('Ral Classic'!$B122),FALSE)-$B123,2)+POWER(VLOOKUP(EM$1,'Ral Classic'!$A:$D,COLUMN('Ral Classic'!$C122),FALSE)-$C123,2)+POWER(VLOOKUP(EM$1,'Ral Classic'!$A:$D,COLUMN('Ral Classic'!$D122),FALSE)-$D123,2),1/2)</f>
        <v>173.62603491412224</v>
      </c>
      <c r="EN123" s="6">
        <f>POWER(POWER(VLOOKUP(EN$1,'Ral Classic'!$A:$D,COLUMN('Ral Classic'!$B122),FALSE)-$B123,2)+POWER(VLOOKUP(EN$1,'Ral Classic'!$A:$D,COLUMN('Ral Classic'!$C122),FALSE)-$C123,2)+POWER(VLOOKUP(EN$1,'Ral Classic'!$A:$D,COLUMN('Ral Classic'!$D122),FALSE)-$D123,2),1/2)</f>
        <v>115.52056094046635</v>
      </c>
      <c r="EO123" s="6">
        <f>POWER(POWER(VLOOKUP(EO$1,'Ral Classic'!$A:$D,COLUMN('Ral Classic'!$B122),FALSE)-$B123,2)+POWER(VLOOKUP(EO$1,'Ral Classic'!$A:$D,COLUMN('Ral Classic'!$C122),FALSE)-$C123,2)+POWER(VLOOKUP(EO$1,'Ral Classic'!$A:$D,COLUMN('Ral Classic'!$D122),FALSE)-$D123,2),1/2)</f>
        <v>268.24242766572183</v>
      </c>
      <c r="EP123" s="6">
        <f>POWER(POWER(VLOOKUP(EP$1,'Ral Classic'!$A:$D,COLUMN('Ral Classic'!$B122),FALSE)-$B123,2)+POWER(VLOOKUP(EP$1,'Ral Classic'!$A:$D,COLUMN('Ral Classic'!$C122),FALSE)-$C123,2)+POWER(VLOOKUP(EP$1,'Ral Classic'!$A:$D,COLUMN('Ral Classic'!$D122),FALSE)-$D123,2),1/2)</f>
        <v>260.32671779899965</v>
      </c>
      <c r="EQ123" s="6">
        <f>POWER(POWER(VLOOKUP(EQ$1,'Ral Classic'!$A:$D,COLUMN('Ral Classic'!$B122),FALSE)-$B123,2)+POWER(VLOOKUP(EQ$1,'Ral Classic'!$A:$D,COLUMN('Ral Classic'!$C122),FALSE)-$C123,2)+POWER(VLOOKUP(EQ$1,'Ral Classic'!$A:$D,COLUMN('Ral Classic'!$D122),FALSE)-$D123,2),1/2)</f>
        <v>264.35014658592496</v>
      </c>
      <c r="ER123" s="6">
        <f>POWER(POWER(VLOOKUP(ER$1,'Ral Classic'!$A:$D,COLUMN('Ral Classic'!$B122),FALSE)-$B123,2)+POWER(VLOOKUP(ER$1,'Ral Classic'!$A:$D,COLUMN('Ral Classic'!$C122),FALSE)-$C123,2)+POWER(VLOOKUP(ER$1,'Ral Classic'!$A:$D,COLUMN('Ral Classic'!$D122),FALSE)-$D123,2),1/2)</f>
        <v>269.50324673368965</v>
      </c>
      <c r="ES123" s="6">
        <f>POWER(POWER(VLOOKUP(ES$1,'Ral Classic'!$A:$D,COLUMN('Ral Classic'!$B122),FALSE)-$B123,2)+POWER(VLOOKUP(ES$1,'Ral Classic'!$A:$D,COLUMN('Ral Classic'!$C122),FALSE)-$C123,2)+POWER(VLOOKUP(ES$1,'Ral Classic'!$A:$D,COLUMN('Ral Classic'!$D122),FALSE)-$D123,2),1/2)</f>
        <v>124.53513560437472</v>
      </c>
      <c r="ET123" s="6">
        <f>POWER(POWER(VLOOKUP(ET$1,'Ral Classic'!$A:$D,COLUMN('Ral Classic'!$B122),FALSE)-$B123,2)+POWER(VLOOKUP(ET$1,'Ral Classic'!$A:$D,COLUMN('Ral Classic'!$C122),FALSE)-$C123,2)+POWER(VLOOKUP(ET$1,'Ral Classic'!$A:$D,COLUMN('Ral Classic'!$D122),FALSE)-$D123,2),1/2)</f>
        <v>101.78899744078434</v>
      </c>
      <c r="EU123" s="6">
        <f>POWER(POWER(VLOOKUP(EU$1,'Ral Classic'!$A:$D,COLUMN('Ral Classic'!$B122),FALSE)-$B123,2)+POWER(VLOOKUP(EU$1,'Ral Classic'!$A:$D,COLUMN('Ral Classic'!$C122),FALSE)-$C123,2)+POWER(VLOOKUP(EU$1,'Ral Classic'!$A:$D,COLUMN('Ral Classic'!$D122),FALSE)-$D123,2),1/2)</f>
        <v>137.49909090608563</v>
      </c>
      <c r="EV123" s="6">
        <f>POWER(POWER(VLOOKUP(EV$1,'Ral Classic'!$A:$D,COLUMN('Ral Classic'!$B122),FALSE)-$B123,2)+POWER(VLOOKUP(EV$1,'Ral Classic'!$A:$D,COLUMN('Ral Classic'!$C122),FALSE)-$C123,2)+POWER(VLOOKUP(EV$1,'Ral Classic'!$A:$D,COLUMN('Ral Classic'!$D122),FALSE)-$D123,2),1/2)</f>
        <v>141.65450928226747</v>
      </c>
      <c r="EW123" s="6">
        <f>POWER(POWER(VLOOKUP(EW$1,'Ral Classic'!$A:$D,COLUMN('Ral Classic'!$B122),FALSE)-$B123,2)+POWER(VLOOKUP(EW$1,'Ral Classic'!$A:$D,COLUMN('Ral Classic'!$C122),FALSE)-$C123,2)+POWER(VLOOKUP(EW$1,'Ral Classic'!$A:$D,COLUMN('Ral Classic'!$D122),FALSE)-$D123,2),1/2)</f>
        <v>87.743945660085288</v>
      </c>
      <c r="EX123" s="6">
        <f>POWER(POWER(VLOOKUP(EX$1,'Ral Classic'!$A:$D,COLUMN('Ral Classic'!$B122),FALSE)-$B123,2)+POWER(VLOOKUP(EX$1,'Ral Classic'!$A:$D,COLUMN('Ral Classic'!$C122),FALSE)-$C123,2)+POWER(VLOOKUP(EX$1,'Ral Classic'!$A:$D,COLUMN('Ral Classic'!$D122),FALSE)-$D123,2),1/2)</f>
        <v>156.2241978696002</v>
      </c>
      <c r="EY123" s="6">
        <f>POWER(POWER(VLOOKUP(EY$1,'Ral Classic'!$A:$D,COLUMN('Ral Classic'!$B122),FALSE)-$B123,2)+POWER(VLOOKUP(EY$1,'Ral Classic'!$A:$D,COLUMN('Ral Classic'!$C122),FALSE)-$C123,2)+POWER(VLOOKUP(EY$1,'Ral Classic'!$A:$D,COLUMN('Ral Classic'!$D122),FALSE)-$D123,2),1/2)</f>
        <v>154.27572718998928</v>
      </c>
      <c r="EZ123" s="6">
        <f>POWER(POWER(VLOOKUP(EZ$1,'Ral Classic'!$A:$D,COLUMN('Ral Classic'!$B122),FALSE)-$B123,2)+POWER(VLOOKUP(EZ$1,'Ral Classic'!$A:$D,COLUMN('Ral Classic'!$C122),FALSE)-$C123,2)+POWER(VLOOKUP(EZ$1,'Ral Classic'!$A:$D,COLUMN('Ral Classic'!$D122),FALSE)-$D123,2),1/2)</f>
        <v>176.85304634074021</v>
      </c>
      <c r="FA123" s="6">
        <f>POWER(POWER(VLOOKUP(FA$1,'Ral Classic'!$A:$D,COLUMN('Ral Classic'!$B122),FALSE)-$B123,2)+POWER(VLOOKUP(FA$1,'Ral Classic'!$A:$D,COLUMN('Ral Classic'!$C122),FALSE)-$C123,2)+POWER(VLOOKUP(FA$1,'Ral Classic'!$A:$D,COLUMN('Ral Classic'!$D122),FALSE)-$D123,2),1/2)</f>
        <v>181.10770276274835</v>
      </c>
      <c r="FB123" s="6">
        <f>POWER(POWER(VLOOKUP(FB$1,'Ral Classic'!$A:$D,COLUMN('Ral Classic'!$B122),FALSE)-$B123,2)+POWER(VLOOKUP(FB$1,'Ral Classic'!$A:$D,COLUMN('Ral Classic'!$C122),FALSE)-$C123,2)+POWER(VLOOKUP(FB$1,'Ral Classic'!$A:$D,COLUMN('Ral Classic'!$D122),FALSE)-$D123,2),1/2)</f>
        <v>186.98663053812163</v>
      </c>
      <c r="FC123" s="6">
        <f>POWER(POWER(VLOOKUP(FC$1,'Ral Classic'!$A:$D,COLUMN('Ral Classic'!$B122),FALSE)-$B123,2)+POWER(VLOOKUP(FC$1,'Ral Classic'!$A:$D,COLUMN('Ral Classic'!$C122),FALSE)-$C123,2)+POWER(VLOOKUP(FC$1,'Ral Classic'!$A:$D,COLUMN('Ral Classic'!$D122),FALSE)-$D123,2),1/2)</f>
        <v>190.35493164086924</v>
      </c>
      <c r="FD123" s="6">
        <f>POWER(POWER(VLOOKUP(FD$1,'Ral Classic'!$A:$D,COLUMN('Ral Classic'!$B122),FALSE)-$B123,2)+POWER(VLOOKUP(FD$1,'Ral Classic'!$A:$D,COLUMN('Ral Classic'!$C122),FALSE)-$C123,2)+POWER(VLOOKUP(FD$1,'Ral Classic'!$A:$D,COLUMN('Ral Classic'!$D122),FALSE)-$D123,2),1/2)</f>
        <v>183.97010626729551</v>
      </c>
      <c r="FE123" s="6">
        <f>POWER(POWER(VLOOKUP(FE$1,'Ral Classic'!$A:$D,COLUMN('Ral Classic'!$B122),FALSE)-$B123,2)+POWER(VLOOKUP(FE$1,'Ral Classic'!$A:$D,COLUMN('Ral Classic'!$C122),FALSE)-$C123,2)+POWER(VLOOKUP(FE$1,'Ral Classic'!$A:$D,COLUMN('Ral Classic'!$D122),FALSE)-$D123,2),1/2)</f>
        <v>201.40506448448608</v>
      </c>
      <c r="FF123" s="6">
        <f>POWER(POWER(VLOOKUP(FF$1,'Ral Classic'!$A:$D,COLUMN('Ral Classic'!$B122),FALSE)-$B123,2)+POWER(VLOOKUP(FF$1,'Ral Classic'!$A:$D,COLUMN('Ral Classic'!$C122),FALSE)-$C123,2)+POWER(VLOOKUP(FF$1,'Ral Classic'!$A:$D,COLUMN('Ral Classic'!$D122),FALSE)-$D123,2),1/2)</f>
        <v>197.08373854785685</v>
      </c>
      <c r="FG123" s="6">
        <f>POWER(POWER(VLOOKUP(FG$1,'Ral Classic'!$A:$D,COLUMN('Ral Classic'!$B122),FALSE)-$B123,2)+POWER(VLOOKUP(FG$1,'Ral Classic'!$A:$D,COLUMN('Ral Classic'!$C122),FALSE)-$C123,2)+POWER(VLOOKUP(FG$1,'Ral Classic'!$A:$D,COLUMN('Ral Classic'!$D122),FALSE)-$D123,2),1/2)</f>
        <v>234.52078799117149</v>
      </c>
      <c r="FH123" s="6">
        <f>POWER(POWER(VLOOKUP(FH$1,'Ral Classic'!$A:$D,COLUMN('Ral Classic'!$B122),FALSE)-$B123,2)+POWER(VLOOKUP(FH$1,'Ral Classic'!$A:$D,COLUMN('Ral Classic'!$C122),FALSE)-$C123,2)+POWER(VLOOKUP(FH$1,'Ral Classic'!$A:$D,COLUMN('Ral Classic'!$D122),FALSE)-$D123,2),1/2)</f>
        <v>252.19833464953729</v>
      </c>
      <c r="FI123" s="6">
        <f>POWER(POWER(VLOOKUP(FI$1,'Ral Classic'!$A:$D,COLUMN('Ral Classic'!$B122),FALSE)-$B123,2)+POWER(VLOOKUP(FI$1,'Ral Classic'!$A:$D,COLUMN('Ral Classic'!$C122),FALSE)-$C123,2)+POWER(VLOOKUP(FI$1,'Ral Classic'!$A:$D,COLUMN('Ral Classic'!$D122),FALSE)-$D123,2),1/2)</f>
        <v>212.122606056026</v>
      </c>
      <c r="FJ123" s="6">
        <f>POWER(POWER(VLOOKUP(FJ$1,'Ral Classic'!$A:$D,COLUMN('Ral Classic'!$B122),FALSE)-$B123,2)+POWER(VLOOKUP(FJ$1,'Ral Classic'!$A:$D,COLUMN('Ral Classic'!$C122),FALSE)-$C123,2)+POWER(VLOOKUP(FJ$1,'Ral Classic'!$A:$D,COLUMN('Ral Classic'!$D122),FALSE)-$D123,2),1/2)</f>
        <v>127.98828071350908</v>
      </c>
      <c r="FK123" s="6">
        <f>POWER(POWER(VLOOKUP(FK$1,'Ral Classic'!$A:$D,COLUMN('Ral Classic'!$B122),FALSE)-$B123,2)+POWER(VLOOKUP(FK$1,'Ral Classic'!$A:$D,COLUMN('Ral Classic'!$C122),FALSE)-$C123,2)+POWER(VLOOKUP(FK$1,'Ral Classic'!$A:$D,COLUMN('Ral Classic'!$D122),FALSE)-$D123,2),1/2)</f>
        <v>213.40571688687254</v>
      </c>
      <c r="FL123" s="6">
        <f>POWER(POWER(VLOOKUP(FL$1,'Ral Classic'!$A:$D,COLUMN('Ral Classic'!$B122),FALSE)-$B123,2)+POWER(VLOOKUP(FL$1,'Ral Classic'!$A:$D,COLUMN('Ral Classic'!$C122),FALSE)-$C123,2)+POWER(VLOOKUP(FL$1,'Ral Classic'!$A:$D,COLUMN('Ral Classic'!$D122),FALSE)-$D123,2),1/2)</f>
        <v>230.82894099310857</v>
      </c>
      <c r="FM123" s="6">
        <f>POWER(POWER(VLOOKUP(FM$1,'Ral Classic'!$A:$D,COLUMN('Ral Classic'!$B122),FALSE)-$B123,2)+POWER(VLOOKUP(FM$1,'Ral Classic'!$A:$D,COLUMN('Ral Classic'!$C122),FALSE)-$C123,2)+POWER(VLOOKUP(FM$1,'Ral Classic'!$A:$D,COLUMN('Ral Classic'!$D122),FALSE)-$D123,2),1/2)</f>
        <v>103.06308747558458</v>
      </c>
      <c r="FN123" s="6">
        <f>POWER(POWER(VLOOKUP(FN$1,'Ral Classic'!$A:$D,COLUMN('Ral Classic'!$B122),FALSE)-$B123,2)+POWER(VLOOKUP(FN$1,'Ral Classic'!$A:$D,COLUMN('Ral Classic'!$C122),FALSE)-$C123,2)+POWER(VLOOKUP(FN$1,'Ral Classic'!$A:$D,COLUMN('Ral Classic'!$D122),FALSE)-$D123,2),1/2)</f>
        <v>170.37018518508455</v>
      </c>
      <c r="FO123" s="6">
        <f>POWER(POWER(VLOOKUP(FO$1,'Ral Classic'!$A:$D,COLUMN('Ral Classic'!$B122),FALSE)-$B123,2)+POWER(VLOOKUP(FO$1,'Ral Classic'!$A:$D,COLUMN('Ral Classic'!$C122),FALSE)-$C123,2)+POWER(VLOOKUP(FO$1,'Ral Classic'!$A:$D,COLUMN('Ral Classic'!$D122),FALSE)-$D123,2),1/2)</f>
        <v>58.728187440104094</v>
      </c>
      <c r="FP123" s="6">
        <f>POWER(POWER(VLOOKUP(FP$1,'Ral Classic'!$A:$D,COLUMN('Ral Classic'!$B122),FALSE)-$B123,2)+POWER(VLOOKUP(FP$1,'Ral Classic'!$A:$D,COLUMN('Ral Classic'!$C122),FALSE)-$C123,2)+POWER(VLOOKUP(FP$1,'Ral Classic'!$A:$D,COLUMN('Ral Classic'!$D122),FALSE)-$D123,2),1/2)</f>
        <v>128.40560735419618</v>
      </c>
      <c r="FQ123" s="6">
        <f>POWER(POWER(VLOOKUP(FQ$1,'Ral Classic'!$A:$D,COLUMN('Ral Classic'!$B122),FALSE)-$B123,2)+POWER(VLOOKUP(FQ$1,'Ral Classic'!$A:$D,COLUMN('Ral Classic'!$C122),FALSE)-$C123,2)+POWER(VLOOKUP(FQ$1,'Ral Classic'!$A:$D,COLUMN('Ral Classic'!$D122),FALSE)-$D123,2),1/2)</f>
        <v>111.96874563912914</v>
      </c>
      <c r="FR123" s="6">
        <f>POWER(POWER(VLOOKUP(FR$1,'Ral Classic'!$A:$D,COLUMN('Ral Classic'!$B122),FALSE)-$B123,2)+POWER(VLOOKUP(FR$1,'Ral Classic'!$A:$D,COLUMN('Ral Classic'!$C122),FALSE)-$C123,2)+POWER(VLOOKUP(FR$1,'Ral Classic'!$A:$D,COLUMN('Ral Classic'!$D122),FALSE)-$D123,2),1/2)</f>
        <v>62.81719509815764</v>
      </c>
      <c r="FS123" s="6">
        <f>POWER(POWER(VLOOKUP(FS$1,'Ral Classic'!$A:$D,COLUMN('Ral Classic'!$B122),FALSE)-$B123,2)+POWER(VLOOKUP(FS$1,'Ral Classic'!$A:$D,COLUMN('Ral Classic'!$C122),FALSE)-$C123,2)+POWER(VLOOKUP(FS$1,'Ral Classic'!$A:$D,COLUMN('Ral Classic'!$D122),FALSE)-$D123,2),1/2)</f>
        <v>94.392796335313633</v>
      </c>
      <c r="FT123" s="6">
        <f>POWER(POWER(VLOOKUP(FT$1,'Ral Classic'!$A:$D,COLUMN('Ral Classic'!$B122),FALSE)-$B123,2)+POWER(VLOOKUP(FT$1,'Ral Classic'!$A:$D,COLUMN('Ral Classic'!$C122),FALSE)-$C123,2)+POWER(VLOOKUP(FT$1,'Ral Classic'!$A:$D,COLUMN('Ral Classic'!$D122),FALSE)-$D123,2),1/2)</f>
        <v>133.77966960640919</v>
      </c>
      <c r="FU123" s="6">
        <f>POWER(POWER(VLOOKUP(FU$1,'Ral Classic'!$A:$D,COLUMN('Ral Classic'!$B122),FALSE)-$B123,2)+POWER(VLOOKUP(FU$1,'Ral Classic'!$A:$D,COLUMN('Ral Classic'!$C122),FALSE)-$C123,2)+POWER(VLOOKUP(FU$1,'Ral Classic'!$A:$D,COLUMN('Ral Classic'!$D122),FALSE)-$D123,2),1/2)</f>
        <v>65.444633087824698</v>
      </c>
      <c r="FV123" s="6">
        <f>POWER(POWER(VLOOKUP(FV$1,'Ral Classic'!$A:$D,COLUMN('Ral Classic'!$B122),FALSE)-$B123,2)+POWER(VLOOKUP(FV$1,'Ral Classic'!$A:$D,COLUMN('Ral Classic'!$C122),FALSE)-$C123,2)+POWER(VLOOKUP(FV$1,'Ral Classic'!$A:$D,COLUMN('Ral Classic'!$D122),FALSE)-$D123,2),1/2)</f>
        <v>164.96060135680884</v>
      </c>
      <c r="FW123" s="6">
        <f>POWER(POWER(VLOOKUP(FW$1,'Ral Classic'!$A:$D,COLUMN('Ral Classic'!$B122),FALSE)-$B123,2)+POWER(VLOOKUP(FW$1,'Ral Classic'!$A:$D,COLUMN('Ral Classic'!$C122),FALSE)-$C123,2)+POWER(VLOOKUP(FW$1,'Ral Classic'!$A:$D,COLUMN('Ral Classic'!$D122),FALSE)-$D123,2),1/2)</f>
        <v>90.13878188659973</v>
      </c>
      <c r="FX123" s="6">
        <f>POWER(POWER(VLOOKUP(FX$1,'Ral Classic'!$A:$D,COLUMN('Ral Classic'!$B122),FALSE)-$B123,2)+POWER(VLOOKUP(FX$1,'Ral Classic'!$A:$D,COLUMN('Ral Classic'!$C122),FALSE)-$C123,2)+POWER(VLOOKUP(FX$1,'Ral Classic'!$A:$D,COLUMN('Ral Classic'!$D122),FALSE)-$D123,2),1/2)</f>
        <v>103</v>
      </c>
      <c r="FY123" s="6">
        <f>POWER(POWER(VLOOKUP(FY$1,'Ral Classic'!$A:$D,COLUMN('Ral Classic'!$B122),FALSE)-$B123,2)+POWER(VLOOKUP(FY$1,'Ral Classic'!$A:$D,COLUMN('Ral Classic'!$C122),FALSE)-$C123,2)+POWER(VLOOKUP(FY$1,'Ral Classic'!$A:$D,COLUMN('Ral Classic'!$D122),FALSE)-$D123,2),1/2)</f>
        <v>201.2684774126341</v>
      </c>
      <c r="FZ123" s="6">
        <f>POWER(POWER(VLOOKUP(FZ$1,'Ral Classic'!$A:$D,COLUMN('Ral Classic'!$B122),FALSE)-$B123,2)+POWER(VLOOKUP(FZ$1,'Ral Classic'!$A:$D,COLUMN('Ral Classic'!$C122),FALSE)-$C123,2)+POWER(VLOOKUP(FZ$1,'Ral Classic'!$A:$D,COLUMN('Ral Classic'!$D122),FALSE)-$D123,2),1/2)</f>
        <v>58.283788483591216</v>
      </c>
      <c r="GA123" s="6">
        <f>POWER(POWER(VLOOKUP(GA$1,'Ral Classic'!$A:$D,COLUMN('Ral Classic'!$B122),FALSE)-$B123,2)+POWER(VLOOKUP(GA$1,'Ral Classic'!$A:$D,COLUMN('Ral Classic'!$C122),FALSE)-$C123,2)+POWER(VLOOKUP(GA$1,'Ral Classic'!$A:$D,COLUMN('Ral Classic'!$D122),FALSE)-$D123,2),1/2)</f>
        <v>102.96115772464877</v>
      </c>
      <c r="GB123" s="6">
        <f>POWER(POWER(VLOOKUP(GB$1,'Ral Classic'!$A:$D,COLUMN('Ral Classic'!$B122),FALSE)-$B123,2)+POWER(VLOOKUP(GB$1,'Ral Classic'!$A:$D,COLUMN('Ral Classic'!$C122),FALSE)-$C123,2)+POWER(VLOOKUP(GB$1,'Ral Classic'!$A:$D,COLUMN('Ral Classic'!$D122),FALSE)-$D123,2),1/2)</f>
        <v>122.05326705991938</v>
      </c>
      <c r="GC123" s="6">
        <f>POWER(POWER(VLOOKUP(GC$1,'Ral Classic'!$A:$D,COLUMN('Ral Classic'!$B122),FALSE)-$B123,2)+POWER(VLOOKUP(GC$1,'Ral Classic'!$A:$D,COLUMN('Ral Classic'!$C122),FALSE)-$C123,2)+POWER(VLOOKUP(GC$1,'Ral Classic'!$A:$D,COLUMN('Ral Classic'!$D122),FALSE)-$D123,2),1/2)</f>
        <v>63.56886030125127</v>
      </c>
      <c r="GD123" s="6">
        <f>POWER(POWER(VLOOKUP(GD$1,'Ral Classic'!$A:$D,COLUMN('Ral Classic'!$B122),FALSE)-$B123,2)+POWER(VLOOKUP(GD$1,'Ral Classic'!$A:$D,COLUMN('Ral Classic'!$C122),FALSE)-$C123,2)+POWER(VLOOKUP(GD$1,'Ral Classic'!$A:$D,COLUMN('Ral Classic'!$D122),FALSE)-$D123,2),1/2)</f>
        <v>130.29965464267354</v>
      </c>
      <c r="GE123" s="6">
        <f>POWER(POWER(VLOOKUP(GE$1,'Ral Classic'!$A:$D,COLUMN('Ral Classic'!$B122),FALSE)-$B123,2)+POWER(VLOOKUP(GE$1,'Ral Classic'!$A:$D,COLUMN('Ral Classic'!$C122),FALSE)-$C123,2)+POWER(VLOOKUP(GE$1,'Ral Classic'!$A:$D,COLUMN('Ral Classic'!$D122),FALSE)-$D123,2),1/2)</f>
        <v>156.60140484682759</v>
      </c>
      <c r="GF123" s="6">
        <f>POWER(POWER(VLOOKUP(GF$1,'Ral Classic'!$A:$D,COLUMN('Ral Classic'!$B122),FALSE)-$B123,2)+POWER(VLOOKUP(GF$1,'Ral Classic'!$A:$D,COLUMN('Ral Classic'!$C122),FALSE)-$C123,2)+POWER(VLOOKUP(GF$1,'Ral Classic'!$A:$D,COLUMN('Ral Classic'!$D122),FALSE)-$D123,2),1/2)</f>
        <v>160.73269735806713</v>
      </c>
      <c r="GG123" s="6">
        <f>POWER(POWER(VLOOKUP(GG$1,'Ral Classic'!$A:$D,COLUMN('Ral Classic'!$B122),FALSE)-$B123,2)+POWER(VLOOKUP(GG$1,'Ral Classic'!$A:$D,COLUMN('Ral Classic'!$C122),FALSE)-$C123,2)+POWER(VLOOKUP(GG$1,'Ral Classic'!$A:$D,COLUMN('Ral Classic'!$D122),FALSE)-$D123,2),1/2)</f>
        <v>182.77308335747909</v>
      </c>
      <c r="GH123" s="6">
        <f>POWER(POWER(VLOOKUP(GH$1,'Ral Classic'!$A:$D,COLUMN('Ral Classic'!$B122),FALSE)-$B123,2)+POWER(VLOOKUP(GH$1,'Ral Classic'!$A:$D,COLUMN('Ral Classic'!$C122),FALSE)-$C123,2)+POWER(VLOOKUP(GH$1,'Ral Classic'!$A:$D,COLUMN('Ral Classic'!$D122),FALSE)-$D123,2),1/2)</f>
        <v>192.85746031719904</v>
      </c>
      <c r="GI123" s="6">
        <f>POWER(POWER(VLOOKUP(GI$1,'Ral Classic'!$A:$D,COLUMN('Ral Classic'!$B122),FALSE)-$B123,2)+POWER(VLOOKUP(GI$1,'Ral Classic'!$A:$D,COLUMN('Ral Classic'!$C122),FALSE)-$C123,2)+POWER(VLOOKUP(GI$1,'Ral Classic'!$A:$D,COLUMN('Ral Classic'!$D122),FALSE)-$D123,2),1/2)</f>
        <v>180.63775906493083</v>
      </c>
      <c r="GJ123" s="6">
        <f>POWER(POWER(VLOOKUP(GJ$1,'Ral Classic'!$A:$D,COLUMN('Ral Classic'!$B122),FALSE)-$B123,2)+POWER(VLOOKUP(GJ$1,'Ral Classic'!$A:$D,COLUMN('Ral Classic'!$C122),FALSE)-$C123,2)+POWER(VLOOKUP(GJ$1,'Ral Classic'!$A:$D,COLUMN('Ral Classic'!$D122),FALSE)-$D123,2),1/2)</f>
        <v>202.67708306564904</v>
      </c>
      <c r="GK123" s="6">
        <f>POWER(POWER(VLOOKUP(GK$1,'Ral Classic'!$A:$D,COLUMN('Ral Classic'!$B122),FALSE)-$B123,2)+POWER(VLOOKUP(GK$1,'Ral Classic'!$A:$D,COLUMN('Ral Classic'!$C122),FALSE)-$C123,2)+POWER(VLOOKUP(GK$1,'Ral Classic'!$A:$D,COLUMN('Ral Classic'!$D122),FALSE)-$D123,2),1/2)</f>
        <v>202.34129583453793</v>
      </c>
      <c r="GL123" s="6">
        <f>POWER(POWER(VLOOKUP(GL$1,'Ral Classic'!$A:$D,COLUMN('Ral Classic'!$B122),FALSE)-$B123,2)+POWER(VLOOKUP(GL$1,'Ral Classic'!$A:$D,COLUMN('Ral Classic'!$C122),FALSE)-$C123,2)+POWER(VLOOKUP(GL$1,'Ral Classic'!$A:$D,COLUMN('Ral Classic'!$D122),FALSE)-$D123,2),1/2)</f>
        <v>226.29405648403582</v>
      </c>
      <c r="GM123" s="6">
        <f>POWER(POWER(VLOOKUP(GM$1,'Ral Classic'!$A:$D,COLUMN('Ral Classic'!$B122),FALSE)-$B123,2)+POWER(VLOOKUP(GM$1,'Ral Classic'!$A:$D,COLUMN('Ral Classic'!$C122),FALSE)-$C123,2)+POWER(VLOOKUP(GM$1,'Ral Classic'!$A:$D,COLUMN('Ral Classic'!$D122),FALSE)-$D123,2),1/2)</f>
        <v>219.74985779290051</v>
      </c>
      <c r="GN123" s="6">
        <f>POWER(POWER(VLOOKUP(GN$1,'Ral Classic'!$A:$D,COLUMN('Ral Classic'!$B122),FALSE)-$B123,2)+POWER(VLOOKUP(GN$1,'Ral Classic'!$A:$D,COLUMN('Ral Classic'!$C122),FALSE)-$C123,2)+POWER(VLOOKUP(GN$1,'Ral Classic'!$A:$D,COLUMN('Ral Classic'!$D122),FALSE)-$D123,2),1/2)</f>
        <v>239.2091135387613</v>
      </c>
      <c r="GO123" s="6">
        <f>POWER(POWER(VLOOKUP(GO$1,'Ral Classic'!$A:$D,COLUMN('Ral Classic'!$B122),FALSE)-$B123,2)+POWER(VLOOKUP(GO$1,'Ral Classic'!$A:$D,COLUMN('Ral Classic'!$C122),FALSE)-$C123,2)+POWER(VLOOKUP(GO$1,'Ral Classic'!$A:$D,COLUMN('Ral Classic'!$D122),FALSE)-$D123,2),1/2)</f>
        <v>228.49726475386964</v>
      </c>
      <c r="GP123" s="6">
        <f>POWER(POWER(VLOOKUP(GP$1,'Ral Classic'!$A:$D,COLUMN('Ral Classic'!$B122),FALSE)-$B123,2)+POWER(VLOOKUP(GP$1,'Ral Classic'!$A:$D,COLUMN('Ral Classic'!$C122),FALSE)-$C123,2)+POWER(VLOOKUP(GP$1,'Ral Classic'!$A:$D,COLUMN('Ral Classic'!$D122),FALSE)-$D123,2),1/2)</f>
        <v>245.76818345750127</v>
      </c>
      <c r="GQ123" s="6">
        <f>POWER(POWER(VLOOKUP(GQ$1,'Ral Classic'!$A:$D,COLUMN('Ral Classic'!$B122),FALSE)-$B123,2)+POWER(VLOOKUP(GQ$1,'Ral Classic'!$A:$D,COLUMN('Ral Classic'!$C122),FALSE)-$C123,2)+POWER(VLOOKUP(GQ$1,'Ral Classic'!$A:$D,COLUMN('Ral Classic'!$D122),FALSE)-$D123,2),1/2)</f>
        <v>244.72637781816655</v>
      </c>
      <c r="GR123" s="6">
        <f>POWER(POWER(VLOOKUP(GR$1,'Ral Classic'!$A:$D,COLUMN('Ral Classic'!$B122),FALSE)-$B123,2)+POWER(VLOOKUP(GR$1,'Ral Classic'!$A:$D,COLUMN('Ral Classic'!$C122),FALSE)-$C123,2)+POWER(VLOOKUP(GR$1,'Ral Classic'!$A:$D,COLUMN('Ral Classic'!$D122),FALSE)-$D123,2),1/2)</f>
        <v>240.01249967449613</v>
      </c>
      <c r="GS123" s="6">
        <f>POWER(POWER(VLOOKUP(GS$1,'Ral Classic'!$A:$D,COLUMN('Ral Classic'!$B122),FALSE)-$B123,2)+POWER(VLOOKUP(GS$1,'Ral Classic'!$A:$D,COLUMN('Ral Classic'!$C122),FALSE)-$C123,2)+POWER(VLOOKUP(GS$1,'Ral Classic'!$A:$D,COLUMN('Ral Classic'!$D122),FALSE)-$D123,2),1/2)</f>
        <v>294.03061065134017</v>
      </c>
      <c r="GT123" s="6">
        <f>POWER(POWER(VLOOKUP(GT$1,'Ral Classic'!$A:$D,COLUMN('Ral Classic'!$B122),FALSE)-$B123,2)+POWER(VLOOKUP(GT$1,'Ral Classic'!$A:$D,COLUMN('Ral Classic'!$C122),FALSE)-$C123,2)+POWER(VLOOKUP(GT$1,'Ral Classic'!$A:$D,COLUMN('Ral Classic'!$D122),FALSE)-$D123,2),1/2)</f>
        <v>165.60797082266299</v>
      </c>
      <c r="GU123" s="6">
        <f>POWER(POWER(VLOOKUP(GU$1,'Ral Classic'!$A:$D,COLUMN('Ral Classic'!$B122),FALSE)-$B123,2)+POWER(VLOOKUP(GU$1,'Ral Classic'!$A:$D,COLUMN('Ral Classic'!$C122),FALSE)-$C123,2)+POWER(VLOOKUP(GU$1,'Ral Classic'!$A:$D,COLUMN('Ral Classic'!$D122),FALSE)-$D123,2),1/2)</f>
        <v>184.53184007102948</v>
      </c>
      <c r="GV123" s="6">
        <f>POWER(POWER(VLOOKUP(GV$1,'Ral Classic'!$A:$D,COLUMN('Ral Classic'!$B122),FALSE)-$B123,2)+POWER(VLOOKUP(GV$1,'Ral Classic'!$A:$D,COLUMN('Ral Classic'!$C122),FALSE)-$C123,2)+POWER(VLOOKUP(GV$1,'Ral Classic'!$A:$D,COLUMN('Ral Classic'!$D122),FALSE)-$D123,2),1/2)</f>
        <v>174.84278652549551</v>
      </c>
      <c r="GW123" s="6">
        <f>POWER(POWER(VLOOKUP(GW$1,'Ral Classic'!$A:$D,COLUMN('Ral Classic'!$B122),FALSE)-$B123,2)+POWER(VLOOKUP(GW$1,'Ral Classic'!$A:$D,COLUMN('Ral Classic'!$C122),FALSE)-$C123,2)+POWER(VLOOKUP(GW$1,'Ral Classic'!$A:$D,COLUMN('Ral Classic'!$D122),FALSE)-$D123,2),1/2)</f>
        <v>229.7498639825495</v>
      </c>
      <c r="GX123" s="6">
        <f>POWER(POWER(VLOOKUP(GX$1,'Ral Classic'!$A:$D,COLUMN('Ral Classic'!$B122),FALSE)-$B123,2)+POWER(VLOOKUP(GX$1,'Ral Classic'!$A:$D,COLUMN('Ral Classic'!$C122),FALSE)-$C123,2)+POWER(VLOOKUP(GX$1,'Ral Classic'!$A:$D,COLUMN('Ral Classic'!$D122),FALSE)-$D123,2),1/2)</f>
        <v>193.64400326372103</v>
      </c>
      <c r="GY123" s="6">
        <f>POWER(POWER(VLOOKUP(GY$1,'Ral Classic'!$A:$D,COLUMN('Ral Classic'!$B122),FALSE)-$B123,2)+POWER(VLOOKUP(GY$1,'Ral Classic'!$A:$D,COLUMN('Ral Classic'!$C122),FALSE)-$C123,2)+POWER(VLOOKUP(GY$1,'Ral Classic'!$A:$D,COLUMN('Ral Classic'!$D122),FALSE)-$D123,2),1/2)</f>
        <v>71.756532803640951</v>
      </c>
      <c r="GZ123" s="6">
        <f>POWER(POWER(VLOOKUP(GZ$1,'Ral Classic'!$A:$D,COLUMN('Ral Classic'!$B122),FALSE)-$B123,2)+POWER(VLOOKUP(GZ$1,'Ral Classic'!$A:$D,COLUMN('Ral Classic'!$C122),FALSE)-$C123,2)+POWER(VLOOKUP(GZ$1,'Ral Classic'!$A:$D,COLUMN('Ral Classic'!$D122),FALSE)-$D123,2),1/2)</f>
        <v>63.960925571789531</v>
      </c>
      <c r="HA123" s="6">
        <f>POWER(POWER(VLOOKUP(HA$1,'Ral Classic'!$A:$D,COLUMN('Ral Classic'!$B122),FALSE)-$B123,2)+POWER(VLOOKUP(HA$1,'Ral Classic'!$A:$D,COLUMN('Ral Classic'!$C122),FALSE)-$C123,2)+POWER(VLOOKUP(HA$1,'Ral Classic'!$A:$D,COLUMN('Ral Classic'!$D122),FALSE)-$D123,2),1/2)</f>
        <v>95.880133500115647</v>
      </c>
      <c r="HB123" s="6">
        <f>POWER(POWER(VLOOKUP(HB$1,'Ral Classic'!$A:$D,COLUMN('Ral Classic'!$B122),FALSE)-$B123,2)+POWER(VLOOKUP(HB$1,'Ral Classic'!$A:$D,COLUMN('Ral Classic'!$C122),FALSE)-$C123,2)+POWER(VLOOKUP(HB$1,'Ral Classic'!$A:$D,COLUMN('Ral Classic'!$D122),FALSE)-$D123,2),1/2)</f>
        <v>262.84976697726023</v>
      </c>
      <c r="HC123" s="6">
        <f>POWER(POWER(VLOOKUP(HC$1,'Ral Classic'!$A:$D,COLUMN('Ral Classic'!$B122),FALSE)-$B123,2)+POWER(VLOOKUP(HC$1,'Ral Classic'!$A:$D,COLUMN('Ral Classic'!$C122),FALSE)-$C123,2)+POWER(VLOOKUP(HC$1,'Ral Classic'!$A:$D,COLUMN('Ral Classic'!$D122),FALSE)-$D123,2),1/2)</f>
        <v>311.42254253666351</v>
      </c>
      <c r="HD123" s="6">
        <f>POWER(POWER(VLOOKUP(HD$1,'Ral Classic'!$A:$D,COLUMN('Ral Classic'!$B122),FALSE)-$B123,2)+POWER(VLOOKUP(HD$1,'Ral Classic'!$A:$D,COLUMN('Ral Classic'!$C122),FALSE)-$C123,2)+POWER(VLOOKUP(HD$1,'Ral Classic'!$A:$D,COLUMN('Ral Classic'!$D122),FALSE)-$D123,2),1/2)</f>
        <v>80.610173055266415</v>
      </c>
      <c r="HE123" s="6">
        <f>POWER(POWER(VLOOKUP(HE$1,'Ral Classic'!$A:$D,COLUMN('Ral Classic'!$B122),FALSE)-$B123,2)+POWER(VLOOKUP(HE$1,'Ral Classic'!$A:$D,COLUMN('Ral Classic'!$C122),FALSE)-$C123,2)+POWER(VLOOKUP(HE$1,'Ral Classic'!$A:$D,COLUMN('Ral Classic'!$D122),FALSE)-$D123,2),1/2)</f>
        <v>116.56328753085167</v>
      </c>
      <c r="HF123" s="6">
        <f>POWER(POWER(VLOOKUP(HF$1,'Ral Classic'!$A:$D,COLUMN('Ral Classic'!$B122),FALSE)-$B123,2)+POWER(VLOOKUP(HF$1,'Ral Classic'!$A:$D,COLUMN('Ral Classic'!$C122),FALSE)-$C123,2)+POWER(VLOOKUP(HF$1,'Ral Classic'!$A:$D,COLUMN('Ral Classic'!$D122),FALSE)-$D123,2),1/2)</f>
        <v>90.87353850269065</v>
      </c>
      <c r="HG123" s="6">
        <f>POWER(POWER(VLOOKUP(HG$1,'Ral Classic'!$A:$D,COLUMN('Ral Classic'!$B122),FALSE)-$B123,2)+POWER(VLOOKUP(HG$1,'Ral Classic'!$A:$D,COLUMN('Ral Classic'!$C122),FALSE)-$C123,2)+POWER(VLOOKUP(HG$1,'Ral Classic'!$A:$D,COLUMN('Ral Classic'!$D122),FALSE)-$D123,2),1/2)</f>
        <v>267.28823393482924</v>
      </c>
      <c r="HH123" s="6">
        <f>POWER(POWER(VLOOKUP(HH$1,'Ral Classic'!$A:$D,COLUMN('Ral Classic'!$B122),FALSE)-$B123,2)+POWER(VLOOKUP(HH$1,'Ral Classic'!$A:$D,COLUMN('Ral Classic'!$C122),FALSE)-$C123,2)+POWER(VLOOKUP(HH$1,'Ral Classic'!$A:$D,COLUMN('Ral Classic'!$D122),FALSE)-$D123,2),1/2)</f>
        <v>100.62305898749054</v>
      </c>
      <c r="HI123" s="6">
        <f>POWER(POWER(VLOOKUP(HI$1,'Ral Classic'!$A:$D,COLUMN('Ral Classic'!$B122),FALSE)-$B123,2)+POWER(VLOOKUP(HI$1,'Ral Classic'!$A:$D,COLUMN('Ral Classic'!$C122),FALSE)-$C123,2)+POWER(VLOOKUP(HI$1,'Ral Classic'!$A:$D,COLUMN('Ral Classic'!$D122),FALSE)-$D123,2),1/2)</f>
        <v>265.48257946614876</v>
      </c>
      <c r="HJ123" s="6">
        <f>POWER(POWER(VLOOKUP(HJ$1,'Ral Classic'!$A:$D,COLUMN('Ral Classic'!$B122),FALSE)-$B123,2)+POWER(VLOOKUP(HJ$1,'Ral Classic'!$A:$D,COLUMN('Ral Classic'!$C122),FALSE)-$C123,2)+POWER(VLOOKUP(HJ$1,'Ral Classic'!$A:$D,COLUMN('Ral Classic'!$D122),FALSE)-$D123,2),1/2)</f>
        <v>61.846584384264908</v>
      </c>
      <c r="HK123" s="6">
        <f>POWER(POWER(VLOOKUP(HK$1,'Ral Classic'!$A:$D,COLUMN('Ral Classic'!$B122),FALSE)-$B123,2)+POWER(VLOOKUP(HK$1,'Ral Classic'!$A:$D,COLUMN('Ral Classic'!$C122),FALSE)-$C123,2)+POWER(VLOOKUP(HK$1,'Ral Classic'!$A:$D,COLUMN('Ral Classic'!$D122),FALSE)-$D123,2),1/2)</f>
        <v>117.99576263578281</v>
      </c>
      <c r="HL123" s="6">
        <f>POWER(POWER(VLOOKUP(HL$1,'Ral Classic'!$A:$D,COLUMN('Ral Classic'!$B122),FALSE)-$B123,2)+POWER(VLOOKUP(HL$1,'Ral Classic'!$A:$D,COLUMN('Ral Classic'!$C122),FALSE)-$C123,2)+POWER(VLOOKUP(HL$1,'Ral Classic'!$A:$D,COLUMN('Ral Classic'!$D122),FALSE)-$D123,2),1/2)</f>
        <v>134.63283403390125</v>
      </c>
    </row>
    <row r="124" spans="1:220" x14ac:dyDescent="0.25">
      <c r="A124" s="6">
        <v>122</v>
      </c>
      <c r="B124" s="286">
        <v>80</v>
      </c>
      <c r="C124" s="288">
        <v>28</v>
      </c>
      <c r="D124" s="290">
        <v>4</v>
      </c>
      <c r="E124" s="6">
        <f t="shared" si="1"/>
        <v>28.442925306655784</v>
      </c>
      <c r="F124" s="6" t="str" cm="1">
        <f t="array" aca="1" ref="F124" ca="1">INDEX($1:$1,1,CELL("столбец",INDEX(H124:HL124,MATCH(MIN(H124:HL124),H124:HL124,0))))</f>
        <v>RAL 3005</v>
      </c>
      <c r="G124" s="6" t="str">
        <f ca="1">VLOOKUP(F124,'Ral Classic'!$A:$N,COLUMN('Ral Classic'!$L$1),FALSE)</f>
        <v>Wine red</v>
      </c>
      <c r="H124" s="6">
        <f>POWER(POWER(VLOOKUP(H$1,'Ral Classic'!$A:$D,COLUMN('Ral Classic'!$B123),FALSE)-$B124,2)+POWER(VLOOKUP(H$1,'Ral Classic'!$A:$D,COLUMN('Ral Classic'!$C123),FALSE)-$C124,2)+POWER(VLOOKUP(H$1,'Ral Classic'!$A:$D,COLUMN('Ral Classic'!$D123),FALSE)-$D124,2),1/2)</f>
        <v>240.85887984460942</v>
      </c>
      <c r="I124" s="6">
        <f>POWER(POWER(VLOOKUP(I$1,'Ral Classic'!$A:$D,COLUMN('Ral Classic'!$B123),FALSE)-$B124,2)+POWER(VLOOKUP(I$1,'Ral Classic'!$A:$D,COLUMN('Ral Classic'!$C123),FALSE)-$C124,2)+POWER(VLOOKUP(I$1,'Ral Classic'!$A:$D,COLUMN('Ral Classic'!$D123),FALSE)-$D124,2),1/2)</f>
        <v>233.82044393080773</v>
      </c>
      <c r="J124" s="6">
        <f>POWER(POWER(VLOOKUP(J$1,'Ral Classic'!$A:$D,COLUMN('Ral Classic'!$B123),FALSE)-$B124,2)+POWER(VLOOKUP(J$1,'Ral Classic'!$A:$D,COLUMN('Ral Classic'!$C123),FALSE)-$C124,2)+POWER(VLOOKUP(J$1,'Ral Classic'!$A:$D,COLUMN('Ral Classic'!$D123),FALSE)-$D124,2),1/2)</f>
        <v>219.29204271929248</v>
      </c>
      <c r="K124" s="6">
        <f>POWER(POWER(VLOOKUP(K$1,'Ral Classic'!$A:$D,COLUMN('Ral Classic'!$B123),FALSE)-$B124,2)+POWER(VLOOKUP(K$1,'Ral Classic'!$A:$D,COLUMN('Ral Classic'!$C123),FALSE)-$C124,2)+POWER(VLOOKUP(K$1,'Ral Classic'!$A:$D,COLUMN('Ral Classic'!$D123),FALSE)-$D124,2),1/2)</f>
        <v>219.49259668608414</v>
      </c>
      <c r="L124" s="6">
        <f>POWER(POWER(VLOOKUP(L$1,'Ral Classic'!$A:$D,COLUMN('Ral Classic'!$B123),FALSE)-$B124,2)+POWER(VLOOKUP(L$1,'Ral Classic'!$A:$D,COLUMN('Ral Classic'!$C123),FALSE)-$C124,2)+POWER(VLOOKUP(L$1,'Ral Classic'!$A:$D,COLUMN('Ral Classic'!$D123),FALSE)-$D124,2),1/2)</f>
        <v>197.02791680368546</v>
      </c>
      <c r="M124" s="6">
        <f>POWER(POWER(VLOOKUP(M$1,'Ral Classic'!$A:$D,COLUMN('Ral Classic'!$B123),FALSE)-$B124,2)+POWER(VLOOKUP(M$1,'Ral Classic'!$A:$D,COLUMN('Ral Classic'!$C123),FALSE)-$C124,2)+POWER(VLOOKUP(M$1,'Ral Classic'!$A:$D,COLUMN('Ral Classic'!$D123),FALSE)-$D124,2),1/2)</f>
        <v>167.75279431353744</v>
      </c>
      <c r="N124" s="6">
        <f>POWER(POWER(VLOOKUP(N$1,'Ral Classic'!$A:$D,COLUMN('Ral Classic'!$B123),FALSE)-$B124,2)+POWER(VLOOKUP(N$1,'Ral Classic'!$A:$D,COLUMN('Ral Classic'!$C123),FALSE)-$C124,2)+POWER(VLOOKUP(N$1,'Ral Classic'!$A:$D,COLUMN('Ral Classic'!$D123),FALSE)-$D124,2),1/2)</f>
        <v>186.51541491254818</v>
      </c>
      <c r="O124" s="6">
        <f>POWER(POWER(VLOOKUP(O$1,'Ral Classic'!$A:$D,COLUMN('Ral Classic'!$B123),FALSE)-$B124,2)+POWER(VLOOKUP(O$1,'Ral Classic'!$A:$D,COLUMN('Ral Classic'!$C123),FALSE)-$C124,2)+POWER(VLOOKUP(O$1,'Ral Classic'!$A:$D,COLUMN('Ral Classic'!$D123),FALSE)-$D124,2),1/2)</f>
        <v>188.84914614580603</v>
      </c>
      <c r="P124" s="6">
        <f>POWER(POWER(VLOOKUP(P$1,'Ral Classic'!$A:$D,COLUMN('Ral Classic'!$B123),FALSE)-$B124,2)+POWER(VLOOKUP(P$1,'Ral Classic'!$A:$D,COLUMN('Ral Classic'!$C123),FALSE)-$C124,2)+POWER(VLOOKUP(P$1,'Ral Classic'!$A:$D,COLUMN('Ral Classic'!$D123),FALSE)-$D124,2),1/2)</f>
        <v>157.00318468107582</v>
      </c>
      <c r="Q124" s="6">
        <f>POWER(POWER(VLOOKUP(Q$1,'Ral Classic'!$A:$D,COLUMN('Ral Classic'!$B123),FALSE)-$B124,2)+POWER(VLOOKUP(Q$1,'Ral Classic'!$A:$D,COLUMN('Ral Classic'!$C123),FALSE)-$C124,2)+POWER(VLOOKUP(Q$1,'Ral Classic'!$A:$D,COLUMN('Ral Classic'!$D123),FALSE)-$D124,2),1/2)</f>
        <v>206.67607505466131</v>
      </c>
      <c r="R124" s="6">
        <f>POWER(POWER(VLOOKUP(R$1,'Ral Classic'!$A:$D,COLUMN('Ral Classic'!$B123),FALSE)-$B124,2)+POWER(VLOOKUP(R$1,'Ral Classic'!$A:$D,COLUMN('Ral Classic'!$C123),FALSE)-$C124,2)+POWER(VLOOKUP(R$1,'Ral Classic'!$A:$D,COLUMN('Ral Classic'!$D123),FALSE)-$D124,2),1/2)</f>
        <v>308.16553992943466</v>
      </c>
      <c r="S124" s="6">
        <f>POWER(POWER(VLOOKUP(S$1,'Ral Classic'!$A:$D,COLUMN('Ral Classic'!$B123),FALSE)-$B124,2)+POWER(VLOOKUP(S$1,'Ral Classic'!$A:$D,COLUMN('Ral Classic'!$C123),FALSE)-$C124,2)+POWER(VLOOKUP(S$1,'Ral Classic'!$A:$D,COLUMN('Ral Classic'!$D123),FALSE)-$D124,2),1/2)</f>
        <v>265.7160138192653</v>
      </c>
      <c r="T124" s="6">
        <f>POWER(POWER(VLOOKUP(T$1,'Ral Classic'!$A:$D,COLUMN('Ral Classic'!$B123),FALSE)-$B124,2)+POWER(VLOOKUP(T$1,'Ral Classic'!$A:$D,COLUMN('Ral Classic'!$C123),FALSE)-$C124,2)+POWER(VLOOKUP(T$1,'Ral Classic'!$A:$D,COLUMN('Ral Classic'!$D123),FALSE)-$D124,2),1/2)</f>
        <v>294.87794085010836</v>
      </c>
      <c r="U124" s="6">
        <f>POWER(POWER(VLOOKUP(U$1,'Ral Classic'!$A:$D,COLUMN('Ral Classic'!$B123),FALSE)-$B124,2)+POWER(VLOOKUP(U$1,'Ral Classic'!$A:$D,COLUMN('Ral Classic'!$C123),FALSE)-$C124,2)+POWER(VLOOKUP(U$1,'Ral Classic'!$A:$D,COLUMN('Ral Classic'!$D123),FALSE)-$D124,2),1/2)</f>
        <v>256.659307253799</v>
      </c>
      <c r="V124" s="6">
        <f>POWER(POWER(VLOOKUP(V$1,'Ral Classic'!$A:$D,COLUMN('Ral Classic'!$B123),FALSE)-$B124,2)+POWER(VLOOKUP(V$1,'Ral Classic'!$A:$D,COLUMN('Ral Classic'!$C123),FALSE)-$C124,2)+POWER(VLOOKUP(V$1,'Ral Classic'!$A:$D,COLUMN('Ral Classic'!$D123),FALSE)-$D124,2),1/2)</f>
        <v>230.67943124604759</v>
      </c>
      <c r="W124" s="6">
        <f>POWER(POWER(VLOOKUP(W$1,'Ral Classic'!$A:$D,COLUMN('Ral Classic'!$B123),FALSE)-$B124,2)+POWER(VLOOKUP(W$1,'Ral Classic'!$A:$D,COLUMN('Ral Classic'!$C123),FALSE)-$C124,2)+POWER(VLOOKUP(W$1,'Ral Classic'!$A:$D,COLUMN('Ral Classic'!$D123),FALSE)-$D124,2),1/2)</f>
        <v>247.20841409628434</v>
      </c>
      <c r="X124" s="6">
        <f>POWER(POWER(VLOOKUP(X$1,'Ral Classic'!$A:$D,COLUMN('Ral Classic'!$B123),FALSE)-$B124,2)+POWER(VLOOKUP(X$1,'Ral Classic'!$A:$D,COLUMN('Ral Classic'!$C123),FALSE)-$C124,2)+POWER(VLOOKUP(X$1,'Ral Classic'!$A:$D,COLUMN('Ral Classic'!$D123),FALSE)-$D124,2),1/2)</f>
        <v>184.94593804677083</v>
      </c>
      <c r="Y124" s="6">
        <f>POWER(POWER(VLOOKUP(Y$1,'Ral Classic'!$A:$D,COLUMN('Ral Classic'!$B123),FALSE)-$B124,2)+POWER(VLOOKUP(Y$1,'Ral Classic'!$A:$D,COLUMN('Ral Classic'!$C123),FALSE)-$C124,2)+POWER(VLOOKUP(Y$1,'Ral Classic'!$A:$D,COLUMN('Ral Classic'!$D123),FALSE)-$D124,2),1/2)</f>
        <v>170.39366185395511</v>
      </c>
      <c r="Z124" s="6">
        <f>POWER(POWER(VLOOKUP(Z$1,'Ral Classic'!$A:$D,COLUMN('Ral Classic'!$B123),FALSE)-$B124,2)+POWER(VLOOKUP(Z$1,'Ral Classic'!$A:$D,COLUMN('Ral Classic'!$C123),FALSE)-$C124,2)+POWER(VLOOKUP(Z$1,'Ral Classic'!$A:$D,COLUMN('Ral Classic'!$D123),FALSE)-$D124,2),1/2)</f>
        <v>226.46854086163933</v>
      </c>
      <c r="AA124" s="6">
        <f>POWER(POWER(VLOOKUP(AA$1,'Ral Classic'!$A:$D,COLUMN('Ral Classic'!$B123),FALSE)-$B124,2)+POWER(VLOOKUP(AA$1,'Ral Classic'!$A:$D,COLUMN('Ral Classic'!$C123),FALSE)-$C124,2)+POWER(VLOOKUP(AA$1,'Ral Classic'!$A:$D,COLUMN('Ral Classic'!$D123),FALSE)-$D124,2),1/2)</f>
        <v>226.52593670482858</v>
      </c>
      <c r="AB124" s="6">
        <f>POWER(POWER(VLOOKUP(AB$1,'Ral Classic'!$A:$D,COLUMN('Ral Classic'!$B123),FALSE)-$B124,2)+POWER(VLOOKUP(AB$1,'Ral Classic'!$A:$D,COLUMN('Ral Classic'!$C123),FALSE)-$C124,2)+POWER(VLOOKUP(AB$1,'Ral Classic'!$A:$D,COLUMN('Ral Classic'!$D123),FALSE)-$D124,2),1/2)</f>
        <v>172.17723426748381</v>
      </c>
      <c r="AC124" s="6">
        <f>POWER(POWER(VLOOKUP(AC$1,'Ral Classic'!$A:$D,COLUMN('Ral Classic'!$B123),FALSE)-$B124,2)+POWER(VLOOKUP(AC$1,'Ral Classic'!$A:$D,COLUMN('Ral Classic'!$C123),FALSE)-$C124,2)+POWER(VLOOKUP(AC$1,'Ral Classic'!$A:$D,COLUMN('Ral Classic'!$D123),FALSE)-$D124,2),1/2)</f>
        <v>286.65310045419011</v>
      </c>
      <c r="AD124" s="6">
        <f>POWER(POWER(VLOOKUP(AD$1,'Ral Classic'!$A:$D,COLUMN('Ral Classic'!$B123),FALSE)-$B124,2)+POWER(VLOOKUP(AD$1,'Ral Classic'!$A:$D,COLUMN('Ral Classic'!$C123),FALSE)-$C124,2)+POWER(VLOOKUP(AD$1,'Ral Classic'!$A:$D,COLUMN('Ral Classic'!$D123),FALSE)-$D124,2),1/2)</f>
        <v>132.1741275741966</v>
      </c>
      <c r="AE124" s="6">
        <f>POWER(POWER(VLOOKUP(AE$1,'Ral Classic'!$A:$D,COLUMN('Ral Classic'!$B123),FALSE)-$B124,2)+POWER(VLOOKUP(AE$1,'Ral Classic'!$A:$D,COLUMN('Ral Classic'!$C123),FALSE)-$C124,2)+POWER(VLOOKUP(AE$1,'Ral Classic'!$A:$D,COLUMN('Ral Classic'!$D123),FALSE)-$D124,2),1/2)</f>
        <v>216.26372788796553</v>
      </c>
      <c r="AF124" s="6">
        <f>POWER(POWER(VLOOKUP(AF$1,'Ral Classic'!$A:$D,COLUMN('Ral Classic'!$B123),FALSE)-$B124,2)+POWER(VLOOKUP(AF$1,'Ral Classic'!$A:$D,COLUMN('Ral Classic'!$C123),FALSE)-$C124,2)+POWER(VLOOKUP(AF$1,'Ral Classic'!$A:$D,COLUMN('Ral Classic'!$D123),FALSE)-$D124,2),1/2)</f>
        <v>198.88941651078369</v>
      </c>
      <c r="AG124" s="6">
        <f>POWER(POWER(VLOOKUP(AG$1,'Ral Classic'!$A:$D,COLUMN('Ral Classic'!$B123),FALSE)-$B124,2)+POWER(VLOOKUP(AG$1,'Ral Classic'!$A:$D,COLUMN('Ral Classic'!$C123),FALSE)-$C124,2)+POWER(VLOOKUP(AG$1,'Ral Classic'!$A:$D,COLUMN('Ral Classic'!$D123),FALSE)-$D124,2),1/2)</f>
        <v>212.16267343715293</v>
      </c>
      <c r="AH124" s="6">
        <f>POWER(POWER(VLOOKUP(AH$1,'Ral Classic'!$A:$D,COLUMN('Ral Classic'!$B123),FALSE)-$B124,2)+POWER(VLOOKUP(AH$1,'Ral Classic'!$A:$D,COLUMN('Ral Classic'!$C123),FALSE)-$C124,2)+POWER(VLOOKUP(AH$1,'Ral Classic'!$A:$D,COLUMN('Ral Classic'!$D123),FALSE)-$D124,2),1/2)</f>
        <v>215.62235505624179</v>
      </c>
      <c r="AI124" s="6">
        <f>POWER(POWER(VLOOKUP(AI$1,'Ral Classic'!$A:$D,COLUMN('Ral Classic'!$B123),FALSE)-$B124,2)+POWER(VLOOKUP(AI$1,'Ral Classic'!$A:$D,COLUMN('Ral Classic'!$C123),FALSE)-$C124,2)+POWER(VLOOKUP(AI$1,'Ral Classic'!$A:$D,COLUMN('Ral Classic'!$D123),FALSE)-$D124,2),1/2)</f>
        <v>162.3853441662763</v>
      </c>
      <c r="AJ124" s="6">
        <f>POWER(POWER(VLOOKUP(AJ$1,'Ral Classic'!$A:$D,COLUMN('Ral Classic'!$B123),FALSE)-$B124,2)+POWER(VLOOKUP(AJ$1,'Ral Classic'!$A:$D,COLUMN('Ral Classic'!$C123),FALSE)-$C124,2)+POWER(VLOOKUP(AJ$1,'Ral Classic'!$A:$D,COLUMN('Ral Classic'!$D123),FALSE)-$D124,2),1/2)</f>
        <v>104.73299384625649</v>
      </c>
      <c r="AK124" s="6">
        <f>POWER(POWER(VLOOKUP(AK$1,'Ral Classic'!$A:$D,COLUMN('Ral Classic'!$B123),FALSE)-$B124,2)+POWER(VLOOKUP(AK$1,'Ral Classic'!$A:$D,COLUMN('Ral Classic'!$C123),FALSE)-$C124,2)+POWER(VLOOKUP(AK$1,'Ral Classic'!$A:$D,COLUMN('Ral Classic'!$D123),FALSE)-$D124,2),1/2)</f>
        <v>198.84667460131186</v>
      </c>
      <c r="AL124" s="6">
        <f>POWER(POWER(VLOOKUP(AL$1,'Ral Classic'!$A:$D,COLUMN('Ral Classic'!$B123),FALSE)-$B124,2)+POWER(VLOOKUP(AL$1,'Ral Classic'!$A:$D,COLUMN('Ral Classic'!$C123),FALSE)-$C124,2)+POWER(VLOOKUP(AL$1,'Ral Classic'!$A:$D,COLUMN('Ral Classic'!$D123),FALSE)-$D124,2),1/2)</f>
        <v>156.8247429457482</v>
      </c>
      <c r="AM124" s="6">
        <f>POWER(POWER(VLOOKUP(AM$1,'Ral Classic'!$A:$D,COLUMN('Ral Classic'!$B123),FALSE)-$B124,2)+POWER(VLOOKUP(AM$1,'Ral Classic'!$A:$D,COLUMN('Ral Classic'!$C123),FALSE)-$C124,2)+POWER(VLOOKUP(AM$1,'Ral Classic'!$A:$D,COLUMN('Ral Classic'!$D123),FALSE)-$D124,2),1/2)</f>
        <v>113.64858116140297</v>
      </c>
      <c r="AN124" s="6">
        <f>POWER(POWER(VLOOKUP(AN$1,'Ral Classic'!$A:$D,COLUMN('Ral Classic'!$B123),FALSE)-$B124,2)+POWER(VLOOKUP(AN$1,'Ral Classic'!$A:$D,COLUMN('Ral Classic'!$C123),FALSE)-$C124,2)+POWER(VLOOKUP(AN$1,'Ral Classic'!$A:$D,COLUMN('Ral Classic'!$D123),FALSE)-$D124,2),1/2)</f>
        <v>115.79723658188048</v>
      </c>
      <c r="AO124" s="6">
        <f>POWER(POWER(VLOOKUP(AO$1,'Ral Classic'!$A:$D,COLUMN('Ral Classic'!$B123),FALSE)-$B124,2)+POWER(VLOOKUP(AO$1,'Ral Classic'!$A:$D,COLUMN('Ral Classic'!$C123),FALSE)-$C124,2)+POWER(VLOOKUP(AO$1,'Ral Classic'!$A:$D,COLUMN('Ral Classic'!$D123),FALSE)-$D124,2),1/2)</f>
        <v>189.08728143373366</v>
      </c>
      <c r="AP124" s="6">
        <f>POWER(POWER(VLOOKUP(AP$1,'Ral Classic'!$A:$D,COLUMN('Ral Classic'!$B123),FALSE)-$B124,2)+POWER(VLOOKUP(AP$1,'Ral Classic'!$A:$D,COLUMN('Ral Classic'!$C123),FALSE)-$C124,2)+POWER(VLOOKUP(AP$1,'Ral Classic'!$A:$D,COLUMN('Ral Classic'!$D123),FALSE)-$D124,2),1/2)</f>
        <v>152.29248175796465</v>
      </c>
      <c r="AQ124" s="6">
        <f>POWER(POWER(VLOOKUP(AQ$1,'Ral Classic'!$A:$D,COLUMN('Ral Classic'!$B123),FALSE)-$B124,2)+POWER(VLOOKUP(AQ$1,'Ral Classic'!$A:$D,COLUMN('Ral Classic'!$C123),FALSE)-$C124,2)+POWER(VLOOKUP(AQ$1,'Ral Classic'!$A:$D,COLUMN('Ral Classic'!$D123),FALSE)-$D124,2),1/2)</f>
        <v>181.66727828643221</v>
      </c>
      <c r="AR124" s="6">
        <f>POWER(POWER(VLOOKUP(AR$1,'Ral Classic'!$A:$D,COLUMN('Ral Classic'!$B123),FALSE)-$B124,2)+POWER(VLOOKUP(AR$1,'Ral Classic'!$A:$D,COLUMN('Ral Classic'!$C123),FALSE)-$C124,2)+POWER(VLOOKUP(AR$1,'Ral Classic'!$A:$D,COLUMN('Ral Classic'!$D123),FALSE)-$D124,2),1/2)</f>
        <v>233.80761322078459</v>
      </c>
      <c r="AS124" s="6">
        <f>POWER(POWER(VLOOKUP(AS$1,'Ral Classic'!$A:$D,COLUMN('Ral Classic'!$B123),FALSE)-$B124,2)+POWER(VLOOKUP(AS$1,'Ral Classic'!$A:$D,COLUMN('Ral Classic'!$C123),FALSE)-$C124,2)+POWER(VLOOKUP(AS$1,'Ral Classic'!$A:$D,COLUMN('Ral Classic'!$D123),FALSE)-$D124,2),1/2)</f>
        <v>173.91089672588086</v>
      </c>
      <c r="AT124" s="6">
        <f>POWER(POWER(VLOOKUP(AT$1,'Ral Classic'!$A:$D,COLUMN('Ral Classic'!$B123),FALSE)-$B124,2)+POWER(VLOOKUP(AT$1,'Ral Classic'!$A:$D,COLUMN('Ral Classic'!$C123),FALSE)-$C124,2)+POWER(VLOOKUP(AT$1,'Ral Classic'!$A:$D,COLUMN('Ral Classic'!$D123),FALSE)-$D124,2),1/2)</f>
        <v>148.67750334196495</v>
      </c>
      <c r="AU124" s="6">
        <f>POWER(POWER(VLOOKUP(AU$1,'Ral Classic'!$A:$D,COLUMN('Ral Classic'!$B123),FALSE)-$B124,2)+POWER(VLOOKUP(AU$1,'Ral Classic'!$A:$D,COLUMN('Ral Classic'!$C123),FALSE)-$C124,2)+POWER(VLOOKUP(AU$1,'Ral Classic'!$A:$D,COLUMN('Ral Classic'!$D123),FALSE)-$D124,2),1/2)</f>
        <v>144.81022063376605</v>
      </c>
      <c r="AV124" s="6">
        <f>POWER(POWER(VLOOKUP(AV$1,'Ral Classic'!$A:$D,COLUMN('Ral Classic'!$B123),FALSE)-$B124,2)+POWER(VLOOKUP(AV$1,'Ral Classic'!$A:$D,COLUMN('Ral Classic'!$C123),FALSE)-$C124,2)+POWER(VLOOKUP(AV$1,'Ral Classic'!$A:$D,COLUMN('Ral Classic'!$D123),FALSE)-$D124,2),1/2)</f>
        <v>163.4808857328587</v>
      </c>
      <c r="AW124" s="6">
        <f>POWER(POWER(VLOOKUP(AW$1,'Ral Classic'!$A:$D,COLUMN('Ral Classic'!$B123),FALSE)-$B124,2)+POWER(VLOOKUP(AW$1,'Ral Classic'!$A:$D,COLUMN('Ral Classic'!$C123),FALSE)-$C124,2)+POWER(VLOOKUP(AW$1,'Ral Classic'!$A:$D,COLUMN('Ral Classic'!$D123),FALSE)-$D124,2),1/2)</f>
        <v>165.66834338521045</v>
      </c>
      <c r="AX124" s="6">
        <f>POWER(POWER(VLOOKUP(AX$1,'Ral Classic'!$A:$D,COLUMN('Ral Classic'!$B123),FALSE)-$B124,2)+POWER(VLOOKUP(AX$1,'Ral Classic'!$A:$D,COLUMN('Ral Classic'!$C123),FALSE)-$C124,2)+POWER(VLOOKUP(AX$1,'Ral Classic'!$A:$D,COLUMN('Ral Classic'!$D123),FALSE)-$D124,2),1/2)</f>
        <v>79.252760204298241</v>
      </c>
      <c r="AY124" s="6">
        <f>POWER(POWER(VLOOKUP(AY$1,'Ral Classic'!$A:$D,COLUMN('Ral Classic'!$B123),FALSE)-$B124,2)+POWER(VLOOKUP(AY$1,'Ral Classic'!$A:$D,COLUMN('Ral Classic'!$C123),FALSE)-$C124,2)+POWER(VLOOKUP(AY$1,'Ral Classic'!$A:$D,COLUMN('Ral Classic'!$D123),FALSE)-$D124,2),1/2)</f>
        <v>89.671623159168917</v>
      </c>
      <c r="AZ124" s="6">
        <f>POWER(POWER(VLOOKUP(AZ$1,'Ral Classic'!$A:$D,COLUMN('Ral Classic'!$B123),FALSE)-$B124,2)+POWER(VLOOKUP(AZ$1,'Ral Classic'!$A:$D,COLUMN('Ral Classic'!$C123),FALSE)-$C124,2)+POWER(VLOOKUP(AZ$1,'Ral Classic'!$A:$D,COLUMN('Ral Classic'!$D123),FALSE)-$D124,2),1/2)</f>
        <v>78.701969479803992</v>
      </c>
      <c r="BA124" s="6">
        <f>POWER(POWER(VLOOKUP(BA$1,'Ral Classic'!$A:$D,COLUMN('Ral Classic'!$B123),FALSE)-$B124,2)+POWER(VLOOKUP(BA$1,'Ral Classic'!$A:$D,COLUMN('Ral Classic'!$C123),FALSE)-$C124,2)+POWER(VLOOKUP(BA$1,'Ral Classic'!$A:$D,COLUMN('Ral Classic'!$D123),FALSE)-$D124,2),1/2)</f>
        <v>78.230428862431779</v>
      </c>
      <c r="BB124" s="6">
        <f>POWER(POWER(VLOOKUP(BB$1,'Ral Classic'!$A:$D,COLUMN('Ral Classic'!$B123),FALSE)-$B124,2)+POWER(VLOOKUP(BB$1,'Ral Classic'!$A:$D,COLUMN('Ral Classic'!$C123),FALSE)-$C124,2)+POWER(VLOOKUP(BB$1,'Ral Classic'!$A:$D,COLUMN('Ral Classic'!$D123),FALSE)-$D124,2),1/2)</f>
        <v>60.108235708594876</v>
      </c>
      <c r="BC124" s="6">
        <f>POWER(POWER(VLOOKUP(BC$1,'Ral Classic'!$A:$D,COLUMN('Ral Classic'!$B123),FALSE)-$B124,2)+POWER(VLOOKUP(BC$1,'Ral Classic'!$A:$D,COLUMN('Ral Classic'!$C123),FALSE)-$C124,2)+POWER(VLOOKUP(BC$1,'Ral Classic'!$A:$D,COLUMN('Ral Classic'!$D123),FALSE)-$D124,2),1/2)</f>
        <v>39.837168574084181</v>
      </c>
      <c r="BD124" s="6">
        <f>POWER(POWER(VLOOKUP(BD$1,'Ral Classic'!$A:$D,COLUMN('Ral Classic'!$B123),FALSE)-$B124,2)+POWER(VLOOKUP(BD$1,'Ral Classic'!$A:$D,COLUMN('Ral Classic'!$C123),FALSE)-$C124,2)+POWER(VLOOKUP(BD$1,'Ral Classic'!$A:$D,COLUMN('Ral Classic'!$D123),FALSE)-$D124,2),1/2)</f>
        <v>28.442925306655784</v>
      </c>
      <c r="BE124" s="6">
        <f>POWER(POWER(VLOOKUP(BE$1,'Ral Classic'!$A:$D,COLUMN('Ral Classic'!$B123),FALSE)-$B124,2)+POWER(VLOOKUP(BE$1,'Ral Classic'!$A:$D,COLUMN('Ral Classic'!$C123),FALSE)-$C124,2)+POWER(VLOOKUP(BE$1,'Ral Classic'!$A:$D,COLUMN('Ral Classic'!$D123),FALSE)-$D124,2),1/2)</f>
        <v>35.735136770411273</v>
      </c>
      <c r="BF124" s="6">
        <f>POWER(POWER(VLOOKUP(BF$1,'Ral Classic'!$A:$D,COLUMN('Ral Classic'!$B123),FALSE)-$B124,2)+POWER(VLOOKUP(BF$1,'Ral Classic'!$A:$D,COLUMN('Ral Classic'!$C123),FALSE)-$C124,2)+POWER(VLOOKUP(BF$1,'Ral Classic'!$A:$D,COLUMN('Ral Classic'!$D123),FALSE)-$D124,2),1/2)</f>
        <v>47.465777145223271</v>
      </c>
      <c r="BG124" s="6">
        <f>POWER(POWER(VLOOKUP(BG$1,'Ral Classic'!$A:$D,COLUMN('Ral Classic'!$B123),FALSE)-$B124,2)+POWER(VLOOKUP(BG$1,'Ral Classic'!$A:$D,COLUMN('Ral Classic'!$C123),FALSE)-$C124,2)+POWER(VLOOKUP(BG$1,'Ral Classic'!$A:$D,COLUMN('Ral Classic'!$D123),FALSE)-$D124,2),1/2)</f>
        <v>51.078371156488537</v>
      </c>
      <c r="BH124" s="6">
        <f>POWER(POWER(VLOOKUP(BH$1,'Ral Classic'!$A:$D,COLUMN('Ral Classic'!$B123),FALSE)-$B124,2)+POWER(VLOOKUP(BH$1,'Ral Classic'!$A:$D,COLUMN('Ral Classic'!$C123),FALSE)-$C124,2)+POWER(VLOOKUP(BH$1,'Ral Classic'!$A:$D,COLUMN('Ral Classic'!$D123),FALSE)-$D124,2),1/2)</f>
        <v>187.20576914187234</v>
      </c>
      <c r="BI124" s="6">
        <f>POWER(POWER(VLOOKUP(BI$1,'Ral Classic'!$A:$D,COLUMN('Ral Classic'!$B123),FALSE)-$B124,2)+POWER(VLOOKUP(BI$1,'Ral Classic'!$A:$D,COLUMN('Ral Classic'!$C123),FALSE)-$C124,2)+POWER(VLOOKUP(BI$1,'Ral Classic'!$A:$D,COLUMN('Ral Classic'!$D123),FALSE)-$D124,2),1/2)</f>
        <v>78.574805122252769</v>
      </c>
      <c r="BJ124" s="6">
        <f>POWER(POWER(VLOOKUP(BJ$1,'Ral Classic'!$A:$D,COLUMN('Ral Classic'!$B123),FALSE)-$B124,2)+POWER(VLOOKUP(BJ$1,'Ral Classic'!$A:$D,COLUMN('Ral Classic'!$C123),FALSE)-$C124,2)+POWER(VLOOKUP(BJ$1,'Ral Classic'!$A:$D,COLUMN('Ral Classic'!$D123),FALSE)-$D124,2),1/2)</f>
        <v>187.02673605663978</v>
      </c>
      <c r="BK124" s="6">
        <f>POWER(POWER(VLOOKUP(BK$1,'Ral Classic'!$A:$D,COLUMN('Ral Classic'!$B123),FALSE)-$B124,2)+POWER(VLOOKUP(BK$1,'Ral Classic'!$A:$D,COLUMN('Ral Classic'!$C123),FALSE)-$C124,2)+POWER(VLOOKUP(BK$1,'Ral Classic'!$A:$D,COLUMN('Ral Classic'!$D123),FALSE)-$D124,2),1/2)</f>
        <v>248.78303800701525</v>
      </c>
      <c r="BL124" s="6">
        <f>POWER(POWER(VLOOKUP(BL$1,'Ral Classic'!$A:$D,COLUMN('Ral Classic'!$B123),FALSE)-$B124,2)+POWER(VLOOKUP(BL$1,'Ral Classic'!$A:$D,COLUMN('Ral Classic'!$C123),FALSE)-$C124,2)+POWER(VLOOKUP(BL$1,'Ral Classic'!$A:$D,COLUMN('Ral Classic'!$D123),FALSE)-$D124,2),1/2)</f>
        <v>100.07996802557443</v>
      </c>
      <c r="BM124" s="6">
        <f>POWER(POWER(VLOOKUP(BM$1,'Ral Classic'!$A:$D,COLUMN('Ral Classic'!$B123),FALSE)-$B124,2)+POWER(VLOOKUP(BM$1,'Ral Classic'!$A:$D,COLUMN('Ral Classic'!$C123),FALSE)-$C124,2)+POWER(VLOOKUP(BM$1,'Ral Classic'!$A:$D,COLUMN('Ral Classic'!$D123),FALSE)-$D124,2),1/2)</f>
        <v>159.55249919697278</v>
      </c>
      <c r="BN124" s="6">
        <f>POWER(POWER(VLOOKUP(BN$1,'Ral Classic'!$A:$D,COLUMN('Ral Classic'!$B123),FALSE)-$B124,2)+POWER(VLOOKUP(BN$1,'Ral Classic'!$A:$D,COLUMN('Ral Classic'!$C123),FALSE)-$C124,2)+POWER(VLOOKUP(BN$1,'Ral Classic'!$A:$D,COLUMN('Ral Classic'!$D123),FALSE)-$D124,2),1/2)</f>
        <v>139.68536072187379</v>
      </c>
      <c r="BO124" s="6">
        <f>POWER(POWER(VLOOKUP(BO$1,'Ral Classic'!$A:$D,COLUMN('Ral Classic'!$B123),FALSE)-$B124,2)+POWER(VLOOKUP(BO$1,'Ral Classic'!$A:$D,COLUMN('Ral Classic'!$C123),FALSE)-$C124,2)+POWER(VLOOKUP(BO$1,'Ral Classic'!$A:$D,COLUMN('Ral Classic'!$D123),FALSE)-$D124,2),1/2)</f>
        <v>105.08092119885512</v>
      </c>
      <c r="BP124" s="6">
        <f>POWER(POWER(VLOOKUP(BP$1,'Ral Classic'!$A:$D,COLUMN('Ral Classic'!$B123),FALSE)-$B124,2)+POWER(VLOOKUP(BP$1,'Ral Classic'!$A:$D,COLUMN('Ral Classic'!$C123),FALSE)-$C124,2)+POWER(VLOOKUP(BP$1,'Ral Classic'!$A:$D,COLUMN('Ral Classic'!$D123),FALSE)-$D124,2),1/2)</f>
        <v>166.93112352104984</v>
      </c>
      <c r="BQ124" s="6">
        <f>POWER(POWER(VLOOKUP(BQ$1,'Ral Classic'!$A:$D,COLUMN('Ral Classic'!$B123),FALSE)-$B124,2)+POWER(VLOOKUP(BQ$1,'Ral Classic'!$A:$D,COLUMN('Ral Classic'!$C123),FALSE)-$C124,2)+POWER(VLOOKUP(BQ$1,'Ral Classic'!$A:$D,COLUMN('Ral Classic'!$D123),FALSE)-$D124,2),1/2)</f>
        <v>178.45167413056117</v>
      </c>
      <c r="BR124" s="6">
        <f>POWER(POWER(VLOOKUP(BR$1,'Ral Classic'!$A:$D,COLUMN('Ral Classic'!$B123),FALSE)-$B124,2)+POWER(VLOOKUP(BR$1,'Ral Classic'!$A:$D,COLUMN('Ral Classic'!$C123),FALSE)-$C124,2)+POWER(VLOOKUP(BR$1,'Ral Classic'!$A:$D,COLUMN('Ral Classic'!$D123),FALSE)-$D124,2),1/2)</f>
        <v>177.50774630984418</v>
      </c>
      <c r="BS124" s="6">
        <f>POWER(POWER(VLOOKUP(BS$1,'Ral Classic'!$A:$D,COLUMN('Ral Classic'!$B123),FALSE)-$B124,2)+POWER(VLOOKUP(BS$1,'Ral Classic'!$A:$D,COLUMN('Ral Classic'!$C123),FALSE)-$C124,2)+POWER(VLOOKUP(BS$1,'Ral Classic'!$A:$D,COLUMN('Ral Classic'!$D123),FALSE)-$D124,2),1/2)</f>
        <v>106.16025621672171</v>
      </c>
      <c r="BT124" s="6">
        <f>POWER(POWER(VLOOKUP(BT$1,'Ral Classic'!$A:$D,COLUMN('Ral Classic'!$B123),FALSE)-$B124,2)+POWER(VLOOKUP(BT$1,'Ral Classic'!$A:$D,COLUMN('Ral Classic'!$C123),FALSE)-$C124,2)+POWER(VLOOKUP(BT$1,'Ral Classic'!$A:$D,COLUMN('Ral Classic'!$D123),FALSE)-$D124,2),1/2)</f>
        <v>126.57803916951787</v>
      </c>
      <c r="BU124" s="6">
        <f>POWER(POWER(VLOOKUP(BU$1,'Ral Classic'!$A:$D,COLUMN('Ral Classic'!$B123),FALSE)-$B124,2)+POWER(VLOOKUP(BU$1,'Ral Classic'!$A:$D,COLUMN('Ral Classic'!$C123),FALSE)-$C124,2)+POWER(VLOOKUP(BU$1,'Ral Classic'!$A:$D,COLUMN('Ral Classic'!$D123),FALSE)-$D124,2),1/2)</f>
        <v>101.43470806385751</v>
      </c>
      <c r="BV124" s="6">
        <f>POWER(POWER(VLOOKUP(BV$1,'Ral Classic'!$A:$D,COLUMN('Ral Classic'!$B123),FALSE)-$B124,2)+POWER(VLOOKUP(BV$1,'Ral Classic'!$A:$D,COLUMN('Ral Classic'!$C123),FALSE)-$C124,2)+POWER(VLOOKUP(BV$1,'Ral Classic'!$A:$D,COLUMN('Ral Classic'!$D123),FALSE)-$D124,2),1/2)</f>
        <v>43.863424398922618</v>
      </c>
      <c r="BW124" s="6">
        <f>POWER(POWER(VLOOKUP(BW$1,'Ral Classic'!$A:$D,COLUMN('Ral Classic'!$B123),FALSE)-$B124,2)+POWER(VLOOKUP(BW$1,'Ral Classic'!$A:$D,COLUMN('Ral Classic'!$C123),FALSE)-$C124,2)+POWER(VLOOKUP(BW$1,'Ral Classic'!$A:$D,COLUMN('Ral Classic'!$D123),FALSE)-$D124,2),1/2)</f>
        <v>96.586748573497388</v>
      </c>
      <c r="BX124" s="6">
        <f>POWER(POWER(VLOOKUP(BX$1,'Ral Classic'!$A:$D,COLUMN('Ral Classic'!$B123),FALSE)-$B124,2)+POWER(VLOOKUP(BX$1,'Ral Classic'!$A:$D,COLUMN('Ral Classic'!$C123),FALSE)-$C124,2)+POWER(VLOOKUP(BX$1,'Ral Classic'!$A:$D,COLUMN('Ral Classic'!$D123),FALSE)-$D124,2),1/2)</f>
        <v>152.8201557386983</v>
      </c>
      <c r="BY124" s="6">
        <f>POWER(POWER(VLOOKUP(BY$1,'Ral Classic'!$A:$D,COLUMN('Ral Classic'!$B123),FALSE)-$B124,2)+POWER(VLOOKUP(BY$1,'Ral Classic'!$A:$D,COLUMN('Ral Classic'!$C123),FALSE)-$C124,2)+POWER(VLOOKUP(BY$1,'Ral Classic'!$A:$D,COLUMN('Ral Classic'!$D123),FALSE)-$D124,2),1/2)</f>
        <v>98.310731865854805</v>
      </c>
      <c r="BZ124" s="6">
        <f>POWER(POWER(VLOOKUP(BZ$1,'Ral Classic'!$A:$D,COLUMN('Ral Classic'!$B123),FALSE)-$B124,2)+POWER(VLOOKUP(BZ$1,'Ral Classic'!$A:$D,COLUMN('Ral Classic'!$C123),FALSE)-$C124,2)+POWER(VLOOKUP(BZ$1,'Ral Classic'!$A:$D,COLUMN('Ral Classic'!$D123),FALSE)-$D124,2),1/2)</f>
        <v>191.24852940611072</v>
      </c>
      <c r="CA124" s="6">
        <f>POWER(POWER(VLOOKUP(CA$1,'Ral Classic'!$A:$D,COLUMN('Ral Classic'!$B123),FALSE)-$B124,2)+POWER(VLOOKUP(CA$1,'Ral Classic'!$A:$D,COLUMN('Ral Classic'!$C123),FALSE)-$C124,2)+POWER(VLOOKUP(CA$1,'Ral Classic'!$A:$D,COLUMN('Ral Classic'!$D123),FALSE)-$D124,2),1/2)</f>
        <v>56.65686189686118</v>
      </c>
      <c r="CB124" s="6">
        <f>POWER(POWER(VLOOKUP(CB$1,'Ral Classic'!$A:$D,COLUMN('Ral Classic'!$B123),FALSE)-$B124,2)+POWER(VLOOKUP(CB$1,'Ral Classic'!$A:$D,COLUMN('Ral Classic'!$C123),FALSE)-$C124,2)+POWER(VLOOKUP(CB$1,'Ral Classic'!$A:$D,COLUMN('Ral Classic'!$D123),FALSE)-$D124,2),1/2)</f>
        <v>173.13000895280979</v>
      </c>
      <c r="CC124" s="6">
        <f>POWER(POWER(VLOOKUP(CC$1,'Ral Classic'!$A:$D,COLUMN('Ral Classic'!$B123),FALSE)-$B124,2)+POWER(VLOOKUP(CC$1,'Ral Classic'!$A:$D,COLUMN('Ral Classic'!$C123),FALSE)-$C124,2)+POWER(VLOOKUP(CC$1,'Ral Classic'!$A:$D,COLUMN('Ral Classic'!$D123),FALSE)-$D124,2),1/2)</f>
        <v>130.17680284904833</v>
      </c>
      <c r="CD124" s="6">
        <f>POWER(POWER(VLOOKUP(CD$1,'Ral Classic'!$A:$D,COLUMN('Ral Classic'!$B123),FALSE)-$B124,2)+POWER(VLOOKUP(CD$1,'Ral Classic'!$A:$D,COLUMN('Ral Classic'!$C123),FALSE)-$C124,2)+POWER(VLOOKUP(CD$1,'Ral Classic'!$A:$D,COLUMN('Ral Classic'!$D123),FALSE)-$D124,2),1/2)</f>
        <v>57.280013966478741</v>
      </c>
      <c r="CE124" s="6">
        <f>POWER(POWER(VLOOKUP(CE$1,'Ral Classic'!$A:$D,COLUMN('Ral Classic'!$B123),FALSE)-$B124,2)+POWER(VLOOKUP(CE$1,'Ral Classic'!$A:$D,COLUMN('Ral Classic'!$C123),FALSE)-$C124,2)+POWER(VLOOKUP(CE$1,'Ral Classic'!$A:$D,COLUMN('Ral Classic'!$D123),FALSE)-$D124,2),1/2)</f>
        <v>146.16087027655522</v>
      </c>
      <c r="CF124" s="6">
        <f>POWER(POWER(VLOOKUP(CF$1,'Ral Classic'!$A:$D,COLUMN('Ral Classic'!$B123),FALSE)-$B124,2)+POWER(VLOOKUP(CF$1,'Ral Classic'!$A:$D,COLUMN('Ral Classic'!$C123),FALSE)-$C124,2)+POWER(VLOOKUP(CF$1,'Ral Classic'!$A:$D,COLUMN('Ral Classic'!$D123),FALSE)-$D124,2),1/2)</f>
        <v>192.66032284827097</v>
      </c>
      <c r="CG124" s="6">
        <f>POWER(POWER(VLOOKUP(CG$1,'Ral Classic'!$A:$D,COLUMN('Ral Classic'!$B123),FALSE)-$B124,2)+POWER(VLOOKUP(CG$1,'Ral Classic'!$A:$D,COLUMN('Ral Classic'!$C123),FALSE)-$C124,2)+POWER(VLOOKUP(CG$1,'Ral Classic'!$A:$D,COLUMN('Ral Classic'!$D123),FALSE)-$D124,2),1/2)</f>
        <v>160.71714283174649</v>
      </c>
      <c r="CH124" s="6">
        <f>POWER(POWER(VLOOKUP(CH$1,'Ral Classic'!$A:$D,COLUMN('Ral Classic'!$B123),FALSE)-$B124,2)+POWER(VLOOKUP(CH$1,'Ral Classic'!$A:$D,COLUMN('Ral Classic'!$C123),FALSE)-$C124,2)+POWER(VLOOKUP(CH$1,'Ral Classic'!$A:$D,COLUMN('Ral Classic'!$D123),FALSE)-$D124,2),1/2)</f>
        <v>152.1512405470294</v>
      </c>
      <c r="CI124" s="6">
        <f>POWER(POWER(VLOOKUP(CI$1,'Ral Classic'!$A:$D,COLUMN('Ral Classic'!$B123),FALSE)-$B124,2)+POWER(VLOOKUP(CI$1,'Ral Classic'!$A:$D,COLUMN('Ral Classic'!$C123),FALSE)-$C124,2)+POWER(VLOOKUP(CI$1,'Ral Classic'!$A:$D,COLUMN('Ral Classic'!$D123),FALSE)-$D124,2),1/2)</f>
        <v>149.03355326905415</v>
      </c>
      <c r="CJ124" s="6">
        <f>POWER(POWER(VLOOKUP(CJ$1,'Ral Classic'!$A:$D,COLUMN('Ral Classic'!$B123),FALSE)-$B124,2)+POWER(VLOOKUP(CJ$1,'Ral Classic'!$A:$D,COLUMN('Ral Classic'!$C123),FALSE)-$C124,2)+POWER(VLOOKUP(CJ$1,'Ral Classic'!$A:$D,COLUMN('Ral Classic'!$D123),FALSE)-$D124,2),1/2)</f>
        <v>120.51970793193949</v>
      </c>
      <c r="CK124" s="6">
        <f>POWER(POWER(VLOOKUP(CK$1,'Ral Classic'!$A:$D,COLUMN('Ral Classic'!$B123),FALSE)-$B124,2)+POWER(VLOOKUP(CK$1,'Ral Classic'!$A:$D,COLUMN('Ral Classic'!$C123),FALSE)-$C124,2)+POWER(VLOOKUP(CK$1,'Ral Classic'!$A:$D,COLUMN('Ral Classic'!$D123),FALSE)-$D124,2),1/2)</f>
        <v>118.83181392203015</v>
      </c>
      <c r="CL124" s="6">
        <f>POWER(POWER(VLOOKUP(CL$1,'Ral Classic'!$A:$D,COLUMN('Ral Classic'!$B123),FALSE)-$B124,2)+POWER(VLOOKUP(CL$1,'Ral Classic'!$A:$D,COLUMN('Ral Classic'!$C123),FALSE)-$C124,2)+POWER(VLOOKUP(CL$1,'Ral Classic'!$A:$D,COLUMN('Ral Classic'!$D123),FALSE)-$D124,2),1/2)</f>
        <v>131.67004215082488</v>
      </c>
      <c r="CM124" s="6">
        <f>POWER(POWER(VLOOKUP(CM$1,'Ral Classic'!$A:$D,COLUMN('Ral Classic'!$B123),FALSE)-$B124,2)+POWER(VLOOKUP(CM$1,'Ral Classic'!$A:$D,COLUMN('Ral Classic'!$C123),FALSE)-$C124,2)+POWER(VLOOKUP(CM$1,'Ral Classic'!$A:$D,COLUMN('Ral Classic'!$D123),FALSE)-$D124,2),1/2)</f>
        <v>95.44108130150245</v>
      </c>
      <c r="CN124" s="6">
        <f>POWER(POWER(VLOOKUP(CN$1,'Ral Classic'!$A:$D,COLUMN('Ral Classic'!$B123),FALSE)-$B124,2)+POWER(VLOOKUP(CN$1,'Ral Classic'!$A:$D,COLUMN('Ral Classic'!$C123),FALSE)-$C124,2)+POWER(VLOOKUP(CN$1,'Ral Classic'!$A:$D,COLUMN('Ral Classic'!$D123),FALSE)-$D124,2),1/2)</f>
        <v>64.930732322991702</v>
      </c>
      <c r="CO124" s="6">
        <f>POWER(POWER(VLOOKUP(CO$1,'Ral Classic'!$A:$D,COLUMN('Ral Classic'!$B123),FALSE)-$B124,2)+POWER(VLOOKUP(CO$1,'Ral Classic'!$A:$D,COLUMN('Ral Classic'!$C123),FALSE)-$C124,2)+POWER(VLOOKUP(CO$1,'Ral Classic'!$A:$D,COLUMN('Ral Classic'!$D123),FALSE)-$D124,2),1/2)</f>
        <v>162.3884232326923</v>
      </c>
      <c r="CP124" s="6">
        <f>POWER(POWER(VLOOKUP(CP$1,'Ral Classic'!$A:$D,COLUMN('Ral Classic'!$B123),FALSE)-$B124,2)+POWER(VLOOKUP(CP$1,'Ral Classic'!$A:$D,COLUMN('Ral Classic'!$C123),FALSE)-$C124,2)+POWER(VLOOKUP(CP$1,'Ral Classic'!$A:$D,COLUMN('Ral Classic'!$D123),FALSE)-$D124,2),1/2)</f>
        <v>157.40393895960798</v>
      </c>
      <c r="CQ124" s="6">
        <f>POWER(POWER(VLOOKUP(CQ$1,'Ral Classic'!$A:$D,COLUMN('Ral Classic'!$B123),FALSE)-$B124,2)+POWER(VLOOKUP(CQ$1,'Ral Classic'!$A:$D,COLUMN('Ral Classic'!$C123),FALSE)-$C124,2)+POWER(VLOOKUP(CQ$1,'Ral Classic'!$A:$D,COLUMN('Ral Classic'!$D123),FALSE)-$D124,2),1/2)</f>
        <v>78.87331614684399</v>
      </c>
      <c r="CR124" s="6">
        <f>POWER(POWER(VLOOKUP(CR$1,'Ral Classic'!$A:$D,COLUMN('Ral Classic'!$B123),FALSE)-$B124,2)+POWER(VLOOKUP(CR$1,'Ral Classic'!$A:$D,COLUMN('Ral Classic'!$C123),FALSE)-$C124,2)+POWER(VLOOKUP(CR$1,'Ral Classic'!$A:$D,COLUMN('Ral Classic'!$D123),FALSE)-$D124,2),1/2)</f>
        <v>137.97463535012514</v>
      </c>
      <c r="CS124" s="6">
        <f>POWER(POWER(VLOOKUP(CS$1,'Ral Classic'!$A:$D,COLUMN('Ral Classic'!$B123),FALSE)-$B124,2)+POWER(VLOOKUP(CS$1,'Ral Classic'!$A:$D,COLUMN('Ral Classic'!$C123),FALSE)-$C124,2)+POWER(VLOOKUP(CS$1,'Ral Classic'!$A:$D,COLUMN('Ral Classic'!$D123),FALSE)-$D124,2),1/2)</f>
        <v>152.64337522473747</v>
      </c>
      <c r="CT124" s="6">
        <f>POWER(POWER(VLOOKUP(CT$1,'Ral Classic'!$A:$D,COLUMN('Ral Classic'!$B123),FALSE)-$B124,2)+POWER(VLOOKUP(CT$1,'Ral Classic'!$A:$D,COLUMN('Ral Classic'!$C123),FALSE)-$C124,2)+POWER(VLOOKUP(CT$1,'Ral Classic'!$A:$D,COLUMN('Ral Classic'!$D123),FALSE)-$D124,2),1/2)</f>
        <v>77.2916554357584</v>
      </c>
      <c r="CU124" s="6">
        <f>POWER(POWER(VLOOKUP(CU$1,'Ral Classic'!$A:$D,COLUMN('Ral Classic'!$B123),FALSE)-$B124,2)+POWER(VLOOKUP(CU$1,'Ral Classic'!$A:$D,COLUMN('Ral Classic'!$C123),FALSE)-$C124,2)+POWER(VLOOKUP(CU$1,'Ral Classic'!$A:$D,COLUMN('Ral Classic'!$D123),FALSE)-$D124,2),1/2)</f>
        <v>210.95971179350809</v>
      </c>
      <c r="CV124" s="6">
        <f>POWER(POWER(VLOOKUP(CV$1,'Ral Classic'!$A:$D,COLUMN('Ral Classic'!$B123),FALSE)-$B124,2)+POWER(VLOOKUP(CV$1,'Ral Classic'!$A:$D,COLUMN('Ral Classic'!$C123),FALSE)-$C124,2)+POWER(VLOOKUP(CV$1,'Ral Classic'!$A:$D,COLUMN('Ral Classic'!$D123),FALSE)-$D124,2),1/2)</f>
        <v>93.578843762893328</v>
      </c>
      <c r="CW124" s="6">
        <f>POWER(POWER(VLOOKUP(CW$1,'Ral Classic'!$A:$D,COLUMN('Ral Classic'!$B123),FALSE)-$B124,2)+POWER(VLOOKUP(CW$1,'Ral Classic'!$A:$D,COLUMN('Ral Classic'!$C123),FALSE)-$C124,2)+POWER(VLOOKUP(CW$1,'Ral Classic'!$A:$D,COLUMN('Ral Classic'!$D123),FALSE)-$D124,2),1/2)</f>
        <v>176.3746013461122</v>
      </c>
      <c r="CX124" s="6">
        <f>POWER(POWER(VLOOKUP(CX$1,'Ral Classic'!$A:$D,COLUMN('Ral Classic'!$B123),FALSE)-$B124,2)+POWER(VLOOKUP(CX$1,'Ral Classic'!$A:$D,COLUMN('Ral Classic'!$C123),FALSE)-$C124,2)+POWER(VLOOKUP(CX$1,'Ral Classic'!$A:$D,COLUMN('Ral Classic'!$D123),FALSE)-$D124,2),1/2)</f>
        <v>208.25465180878913</v>
      </c>
      <c r="CY124" s="6">
        <f>POWER(POWER(VLOOKUP(CY$1,'Ral Classic'!$A:$D,COLUMN('Ral Classic'!$B123),FALSE)-$B124,2)+POWER(VLOOKUP(CY$1,'Ral Classic'!$A:$D,COLUMN('Ral Classic'!$C123),FALSE)-$C124,2)+POWER(VLOOKUP(CY$1,'Ral Classic'!$A:$D,COLUMN('Ral Classic'!$D123),FALSE)-$D124,2),1/2)</f>
        <v>169.52875862224676</v>
      </c>
      <c r="CZ124" s="6">
        <f>POWER(POWER(VLOOKUP(CZ$1,'Ral Classic'!$A:$D,COLUMN('Ral Classic'!$B123),FALSE)-$B124,2)+POWER(VLOOKUP(CZ$1,'Ral Classic'!$A:$D,COLUMN('Ral Classic'!$C123),FALSE)-$C124,2)+POWER(VLOOKUP(CZ$1,'Ral Classic'!$A:$D,COLUMN('Ral Classic'!$D123),FALSE)-$D124,2),1/2)</f>
        <v>183.37393489806558</v>
      </c>
      <c r="DA124" s="6">
        <f>POWER(POWER(VLOOKUP(DA$1,'Ral Classic'!$A:$D,COLUMN('Ral Classic'!$B123),FALSE)-$B124,2)+POWER(VLOOKUP(DA$1,'Ral Classic'!$A:$D,COLUMN('Ral Classic'!$C123),FALSE)-$C124,2)+POWER(VLOOKUP(DA$1,'Ral Classic'!$A:$D,COLUMN('Ral Classic'!$D123),FALSE)-$D124,2),1/2)</f>
        <v>157.58807061449798</v>
      </c>
      <c r="DB124" s="6">
        <f>POWER(POWER(VLOOKUP(DB$1,'Ral Classic'!$A:$D,COLUMN('Ral Classic'!$B123),FALSE)-$B124,2)+POWER(VLOOKUP(DB$1,'Ral Classic'!$A:$D,COLUMN('Ral Classic'!$C123),FALSE)-$C124,2)+POWER(VLOOKUP(DB$1,'Ral Classic'!$A:$D,COLUMN('Ral Classic'!$D123),FALSE)-$D124,2),1/2)</f>
        <v>113.18127053536729</v>
      </c>
      <c r="DC124" s="6">
        <f>POWER(POWER(VLOOKUP(DC$1,'Ral Classic'!$A:$D,COLUMN('Ral Classic'!$B123),FALSE)-$B124,2)+POWER(VLOOKUP(DC$1,'Ral Classic'!$A:$D,COLUMN('Ral Classic'!$C123),FALSE)-$C124,2)+POWER(VLOOKUP(DC$1,'Ral Classic'!$A:$D,COLUMN('Ral Classic'!$D123),FALSE)-$D124,2),1/2)</f>
        <v>165.96987678491541</v>
      </c>
      <c r="DD124" s="6">
        <f>POWER(POWER(VLOOKUP(DD$1,'Ral Classic'!$A:$D,COLUMN('Ral Classic'!$B123),FALSE)-$B124,2)+POWER(VLOOKUP(DD$1,'Ral Classic'!$A:$D,COLUMN('Ral Classic'!$C123),FALSE)-$C124,2)+POWER(VLOOKUP(DD$1,'Ral Classic'!$A:$D,COLUMN('Ral Classic'!$D123),FALSE)-$D124,2),1/2)</f>
        <v>94.978945035202401</v>
      </c>
      <c r="DE124" s="6">
        <f>POWER(POWER(VLOOKUP(DE$1,'Ral Classic'!$A:$D,COLUMN('Ral Classic'!$B123),FALSE)-$B124,2)+POWER(VLOOKUP(DE$1,'Ral Classic'!$A:$D,COLUMN('Ral Classic'!$C123),FALSE)-$C124,2)+POWER(VLOOKUP(DE$1,'Ral Classic'!$A:$D,COLUMN('Ral Classic'!$D123),FALSE)-$D124,2),1/2)</f>
        <v>156.78328992593566</v>
      </c>
      <c r="DF124" s="6">
        <f>POWER(POWER(VLOOKUP(DF$1,'Ral Classic'!$A:$D,COLUMN('Ral Classic'!$B123),FALSE)-$B124,2)+POWER(VLOOKUP(DF$1,'Ral Classic'!$A:$D,COLUMN('Ral Classic'!$C123),FALSE)-$C124,2)+POWER(VLOOKUP(DF$1,'Ral Classic'!$A:$D,COLUMN('Ral Classic'!$D123),FALSE)-$D124,2),1/2)</f>
        <v>206.58412330089649</v>
      </c>
      <c r="DG124" s="6">
        <f>POWER(POWER(VLOOKUP(DG$1,'Ral Classic'!$A:$D,COLUMN('Ral Classic'!$B123),FALSE)-$B124,2)+POWER(VLOOKUP(DG$1,'Ral Classic'!$A:$D,COLUMN('Ral Classic'!$C123),FALSE)-$C124,2)+POWER(VLOOKUP(DG$1,'Ral Classic'!$A:$D,COLUMN('Ral Classic'!$D123),FALSE)-$D124,2),1/2)</f>
        <v>147.05441169852742</v>
      </c>
      <c r="DH124" s="6">
        <f>POWER(POWER(VLOOKUP(DH$1,'Ral Classic'!$A:$D,COLUMN('Ral Classic'!$B123),FALSE)-$B124,2)+POWER(VLOOKUP(DH$1,'Ral Classic'!$A:$D,COLUMN('Ral Classic'!$C123),FALSE)-$C124,2)+POWER(VLOOKUP(DH$1,'Ral Classic'!$A:$D,COLUMN('Ral Classic'!$D123),FALSE)-$D124,2),1/2)</f>
        <v>96.1977130705299</v>
      </c>
      <c r="DI124" s="6">
        <f>POWER(POWER(VLOOKUP(DI$1,'Ral Classic'!$A:$D,COLUMN('Ral Classic'!$B123),FALSE)-$B124,2)+POWER(VLOOKUP(DI$1,'Ral Classic'!$A:$D,COLUMN('Ral Classic'!$C123),FALSE)-$C124,2)+POWER(VLOOKUP(DI$1,'Ral Classic'!$A:$D,COLUMN('Ral Classic'!$D123),FALSE)-$D124,2),1/2)</f>
        <v>129.0310040261642</v>
      </c>
      <c r="DJ124" s="6">
        <f>POWER(POWER(VLOOKUP(DJ$1,'Ral Classic'!$A:$D,COLUMN('Ral Classic'!$B123),FALSE)-$B124,2)+POWER(VLOOKUP(DJ$1,'Ral Classic'!$A:$D,COLUMN('Ral Classic'!$C123),FALSE)-$C124,2)+POWER(VLOOKUP(DJ$1,'Ral Classic'!$A:$D,COLUMN('Ral Classic'!$D123),FALSE)-$D124,2),1/2)</f>
        <v>95.084173236138511</v>
      </c>
      <c r="DK124" s="6">
        <f>POWER(POWER(VLOOKUP(DK$1,'Ral Classic'!$A:$D,COLUMN('Ral Classic'!$B123),FALSE)-$B124,2)+POWER(VLOOKUP(DK$1,'Ral Classic'!$A:$D,COLUMN('Ral Classic'!$C123),FALSE)-$C124,2)+POWER(VLOOKUP(DK$1,'Ral Classic'!$A:$D,COLUMN('Ral Classic'!$D123),FALSE)-$D124,2),1/2)</f>
        <v>79.334733881194808</v>
      </c>
      <c r="DL124" s="6">
        <f>POWER(POWER(VLOOKUP(DL$1,'Ral Classic'!$A:$D,COLUMN('Ral Classic'!$B123),FALSE)-$B124,2)+POWER(VLOOKUP(DL$1,'Ral Classic'!$A:$D,COLUMN('Ral Classic'!$C123),FALSE)-$C124,2)+POWER(VLOOKUP(DL$1,'Ral Classic'!$A:$D,COLUMN('Ral Classic'!$D123),FALSE)-$D124,2),1/2)</f>
        <v>77.80745465570763</v>
      </c>
      <c r="DM124" s="6">
        <f>POWER(POWER(VLOOKUP(DM$1,'Ral Classic'!$A:$D,COLUMN('Ral Classic'!$B123),FALSE)-$B124,2)+POWER(VLOOKUP(DM$1,'Ral Classic'!$A:$D,COLUMN('Ral Classic'!$C123),FALSE)-$C124,2)+POWER(VLOOKUP(DM$1,'Ral Classic'!$A:$D,COLUMN('Ral Classic'!$D123),FALSE)-$D124,2),1/2)</f>
        <v>103.09219175087898</v>
      </c>
      <c r="DN124" s="6">
        <f>POWER(POWER(VLOOKUP(DN$1,'Ral Classic'!$A:$D,COLUMN('Ral Classic'!$B123),FALSE)-$B124,2)+POWER(VLOOKUP(DN$1,'Ral Classic'!$A:$D,COLUMN('Ral Classic'!$C123),FALSE)-$C124,2)+POWER(VLOOKUP(DN$1,'Ral Classic'!$A:$D,COLUMN('Ral Classic'!$D123),FALSE)-$D124,2),1/2)</f>
        <v>86.769810418140253</v>
      </c>
      <c r="DO124" s="6">
        <f>POWER(POWER(VLOOKUP(DO$1,'Ral Classic'!$A:$D,COLUMN('Ral Classic'!$B123),FALSE)-$B124,2)+POWER(VLOOKUP(DO$1,'Ral Classic'!$A:$D,COLUMN('Ral Classic'!$C123),FALSE)-$C124,2)+POWER(VLOOKUP(DO$1,'Ral Classic'!$A:$D,COLUMN('Ral Classic'!$D123),FALSE)-$D124,2),1/2)</f>
        <v>55.190578906186516</v>
      </c>
      <c r="DP124" s="6">
        <f>POWER(POWER(VLOOKUP(DP$1,'Ral Classic'!$A:$D,COLUMN('Ral Classic'!$B123),FALSE)-$B124,2)+POWER(VLOOKUP(DP$1,'Ral Classic'!$A:$D,COLUMN('Ral Classic'!$C123),FALSE)-$C124,2)+POWER(VLOOKUP(DP$1,'Ral Classic'!$A:$D,COLUMN('Ral Classic'!$D123),FALSE)-$D124,2),1/2)</f>
        <v>53.178943201233324</v>
      </c>
      <c r="DQ124" s="6">
        <f>POWER(POWER(VLOOKUP(DQ$1,'Ral Classic'!$A:$D,COLUMN('Ral Classic'!$B123),FALSE)-$B124,2)+POWER(VLOOKUP(DQ$1,'Ral Classic'!$A:$D,COLUMN('Ral Classic'!$C123),FALSE)-$C124,2)+POWER(VLOOKUP(DQ$1,'Ral Classic'!$A:$D,COLUMN('Ral Classic'!$D123),FALSE)-$D124,2),1/2)</f>
        <v>51.923019942988681</v>
      </c>
      <c r="DR124" s="6">
        <f>POWER(POWER(VLOOKUP(DR$1,'Ral Classic'!$A:$D,COLUMN('Ral Classic'!$B123),FALSE)-$B124,2)+POWER(VLOOKUP(DR$1,'Ral Classic'!$A:$D,COLUMN('Ral Classic'!$C123),FALSE)-$C124,2)+POWER(VLOOKUP(DR$1,'Ral Classic'!$A:$D,COLUMN('Ral Classic'!$D123),FALSE)-$D124,2),1/2)</f>
        <v>61.652250567193406</v>
      </c>
      <c r="DS124" s="6">
        <f>POWER(POWER(VLOOKUP(DS$1,'Ral Classic'!$A:$D,COLUMN('Ral Classic'!$B123),FALSE)-$B124,2)+POWER(VLOOKUP(DS$1,'Ral Classic'!$A:$D,COLUMN('Ral Classic'!$C123),FALSE)-$C124,2)+POWER(VLOOKUP(DS$1,'Ral Classic'!$A:$D,COLUMN('Ral Classic'!$D123),FALSE)-$D124,2),1/2)</f>
        <v>98.270036124955197</v>
      </c>
      <c r="DT124" s="6">
        <f>POWER(POWER(VLOOKUP(DT$1,'Ral Classic'!$A:$D,COLUMN('Ral Classic'!$B123),FALSE)-$B124,2)+POWER(VLOOKUP(DT$1,'Ral Classic'!$A:$D,COLUMN('Ral Classic'!$C123),FALSE)-$C124,2)+POWER(VLOOKUP(DT$1,'Ral Classic'!$A:$D,COLUMN('Ral Classic'!$D123),FALSE)-$D124,2),1/2)</f>
        <v>130.728726758888</v>
      </c>
      <c r="DU124" s="6">
        <f>POWER(POWER(VLOOKUP(DU$1,'Ral Classic'!$A:$D,COLUMN('Ral Classic'!$B123),FALSE)-$B124,2)+POWER(VLOOKUP(DU$1,'Ral Classic'!$A:$D,COLUMN('Ral Classic'!$C123),FALSE)-$C124,2)+POWER(VLOOKUP(DU$1,'Ral Classic'!$A:$D,COLUMN('Ral Classic'!$D123),FALSE)-$D124,2),1/2)</f>
        <v>70.915442605965595</v>
      </c>
      <c r="DV124" s="6">
        <f>POWER(POWER(VLOOKUP(DV$1,'Ral Classic'!$A:$D,COLUMN('Ral Classic'!$B123),FALSE)-$B124,2)+POWER(VLOOKUP(DV$1,'Ral Classic'!$A:$D,COLUMN('Ral Classic'!$C123),FALSE)-$C124,2)+POWER(VLOOKUP(DV$1,'Ral Classic'!$A:$D,COLUMN('Ral Classic'!$D123),FALSE)-$D124,2),1/2)</f>
        <v>131.37731919931994</v>
      </c>
      <c r="DW124" s="6">
        <f>POWER(POWER(VLOOKUP(DW$1,'Ral Classic'!$A:$D,COLUMN('Ral Classic'!$B123),FALSE)-$B124,2)+POWER(VLOOKUP(DW$1,'Ral Classic'!$A:$D,COLUMN('Ral Classic'!$C123),FALSE)-$C124,2)+POWER(VLOOKUP(DW$1,'Ral Classic'!$A:$D,COLUMN('Ral Classic'!$D123),FALSE)-$D124,2),1/2)</f>
        <v>62.20932405998316</v>
      </c>
      <c r="DX124" s="6">
        <f>POWER(POWER(VLOOKUP(DX$1,'Ral Classic'!$A:$D,COLUMN('Ral Classic'!$B123),FALSE)-$B124,2)+POWER(VLOOKUP(DX$1,'Ral Classic'!$A:$D,COLUMN('Ral Classic'!$C123),FALSE)-$C124,2)+POWER(VLOOKUP(DX$1,'Ral Classic'!$A:$D,COLUMN('Ral Classic'!$D123),FALSE)-$D124,2),1/2)</f>
        <v>63.158530698552511</v>
      </c>
      <c r="DY124" s="6">
        <f>POWER(POWER(VLOOKUP(DY$1,'Ral Classic'!$A:$D,COLUMN('Ral Classic'!$B123),FALSE)-$B124,2)+POWER(VLOOKUP(DY$1,'Ral Classic'!$A:$D,COLUMN('Ral Classic'!$C123),FALSE)-$C124,2)+POWER(VLOOKUP(DY$1,'Ral Classic'!$A:$D,COLUMN('Ral Classic'!$D123),FALSE)-$D124,2),1/2)</f>
        <v>132.92102918650608</v>
      </c>
      <c r="DZ124" s="6">
        <f>POWER(POWER(VLOOKUP(DZ$1,'Ral Classic'!$A:$D,COLUMN('Ral Classic'!$B123),FALSE)-$B124,2)+POWER(VLOOKUP(DZ$1,'Ral Classic'!$A:$D,COLUMN('Ral Classic'!$C123),FALSE)-$C124,2)+POWER(VLOOKUP(DZ$1,'Ral Classic'!$A:$D,COLUMN('Ral Classic'!$D123),FALSE)-$D124,2),1/2)</f>
        <v>116.14645926587689</v>
      </c>
      <c r="EA124" s="6">
        <f>POWER(POWER(VLOOKUP(EA$1,'Ral Classic'!$A:$D,COLUMN('Ral Classic'!$B123),FALSE)-$B124,2)+POWER(VLOOKUP(EA$1,'Ral Classic'!$A:$D,COLUMN('Ral Classic'!$C123),FALSE)-$C124,2)+POWER(VLOOKUP(EA$1,'Ral Classic'!$A:$D,COLUMN('Ral Classic'!$D123),FALSE)-$D124,2),1/2)</f>
        <v>136.98905065734269</v>
      </c>
      <c r="EB124" s="6">
        <f>POWER(POWER(VLOOKUP(EB$1,'Ral Classic'!$A:$D,COLUMN('Ral Classic'!$B123),FALSE)-$B124,2)+POWER(VLOOKUP(EB$1,'Ral Classic'!$A:$D,COLUMN('Ral Classic'!$C123),FALSE)-$C124,2)+POWER(VLOOKUP(EB$1,'Ral Classic'!$A:$D,COLUMN('Ral Classic'!$D123),FALSE)-$D124,2),1/2)</f>
        <v>265.55037186944401</v>
      </c>
      <c r="EC124" s="6">
        <f>POWER(POWER(VLOOKUP(EC$1,'Ral Classic'!$A:$D,COLUMN('Ral Classic'!$B123),FALSE)-$B124,2)+POWER(VLOOKUP(EC$1,'Ral Classic'!$A:$D,COLUMN('Ral Classic'!$C123),FALSE)-$C124,2)+POWER(VLOOKUP(EC$1,'Ral Classic'!$A:$D,COLUMN('Ral Classic'!$D123),FALSE)-$D124,2),1/2)</f>
        <v>63</v>
      </c>
      <c r="ED124" s="6">
        <f>POWER(POWER(VLOOKUP(ED$1,'Ral Classic'!$A:$D,COLUMN('Ral Classic'!$B123),FALSE)-$B124,2)+POWER(VLOOKUP(ED$1,'Ral Classic'!$A:$D,COLUMN('Ral Classic'!$C123),FALSE)-$C124,2)+POWER(VLOOKUP(ED$1,'Ral Classic'!$A:$D,COLUMN('Ral Classic'!$D123),FALSE)-$D124,2),1/2)</f>
        <v>179.23727290940352</v>
      </c>
      <c r="EE124" s="6">
        <f>POWER(POWER(VLOOKUP(EE$1,'Ral Classic'!$A:$D,COLUMN('Ral Classic'!$B123),FALSE)-$B124,2)+POWER(VLOOKUP(EE$1,'Ral Classic'!$A:$D,COLUMN('Ral Classic'!$C123),FALSE)-$C124,2)+POWER(VLOOKUP(EE$1,'Ral Classic'!$A:$D,COLUMN('Ral Classic'!$D123),FALSE)-$D124,2),1/2)</f>
        <v>47.780749261601159</v>
      </c>
      <c r="EF124" s="6">
        <f>POWER(POWER(VLOOKUP(EF$1,'Ral Classic'!$A:$D,COLUMN('Ral Classic'!$B123),FALSE)-$B124,2)+POWER(VLOOKUP(EF$1,'Ral Classic'!$A:$D,COLUMN('Ral Classic'!$C123),FALSE)-$C124,2)+POWER(VLOOKUP(EF$1,'Ral Classic'!$A:$D,COLUMN('Ral Classic'!$D123),FALSE)-$D124,2),1/2)</f>
        <v>151.63113136819894</v>
      </c>
      <c r="EG124" s="6">
        <f>POWER(POWER(VLOOKUP(EG$1,'Ral Classic'!$A:$D,COLUMN('Ral Classic'!$B123),FALSE)-$B124,2)+POWER(VLOOKUP(EG$1,'Ral Classic'!$A:$D,COLUMN('Ral Classic'!$C123),FALSE)-$C124,2)+POWER(VLOOKUP(EG$1,'Ral Classic'!$A:$D,COLUMN('Ral Classic'!$D123),FALSE)-$D124,2),1/2)</f>
        <v>99.242128151304783</v>
      </c>
      <c r="EH124" s="6">
        <f>POWER(POWER(VLOOKUP(EH$1,'Ral Classic'!$A:$D,COLUMN('Ral Classic'!$B123),FALSE)-$B124,2)+POWER(VLOOKUP(EH$1,'Ral Classic'!$A:$D,COLUMN('Ral Classic'!$C123),FALSE)-$C124,2)+POWER(VLOOKUP(EH$1,'Ral Classic'!$A:$D,COLUMN('Ral Classic'!$D123),FALSE)-$D124,2),1/2)</f>
        <v>127.92575972023774</v>
      </c>
      <c r="EI124" s="6">
        <f>POWER(POWER(VLOOKUP(EI$1,'Ral Classic'!$A:$D,COLUMN('Ral Classic'!$B123),FALSE)-$B124,2)+POWER(VLOOKUP(EI$1,'Ral Classic'!$A:$D,COLUMN('Ral Classic'!$C123),FALSE)-$C124,2)+POWER(VLOOKUP(EI$1,'Ral Classic'!$A:$D,COLUMN('Ral Classic'!$D123),FALSE)-$D124,2),1/2)</f>
        <v>242.06817221601025</v>
      </c>
      <c r="EJ124" s="6">
        <f>POWER(POWER(VLOOKUP(EJ$1,'Ral Classic'!$A:$D,COLUMN('Ral Classic'!$B123),FALSE)-$B124,2)+POWER(VLOOKUP(EJ$1,'Ral Classic'!$A:$D,COLUMN('Ral Classic'!$C123),FALSE)-$C124,2)+POWER(VLOOKUP(EJ$1,'Ral Classic'!$A:$D,COLUMN('Ral Classic'!$D123),FALSE)-$D124,2),1/2)</f>
        <v>89.465076985380165</v>
      </c>
      <c r="EK124" s="6">
        <f>POWER(POWER(VLOOKUP(EK$1,'Ral Classic'!$A:$D,COLUMN('Ral Classic'!$B123),FALSE)-$B124,2)+POWER(VLOOKUP(EK$1,'Ral Classic'!$A:$D,COLUMN('Ral Classic'!$C123),FALSE)-$C124,2)+POWER(VLOOKUP(EK$1,'Ral Classic'!$A:$D,COLUMN('Ral Classic'!$D123),FALSE)-$D124,2),1/2)</f>
        <v>128.80993750483694</v>
      </c>
      <c r="EL124" s="6">
        <f>POWER(POWER(VLOOKUP(EL$1,'Ral Classic'!$A:$D,COLUMN('Ral Classic'!$B123),FALSE)-$B124,2)+POWER(VLOOKUP(EL$1,'Ral Classic'!$A:$D,COLUMN('Ral Classic'!$C123),FALSE)-$C124,2)+POWER(VLOOKUP(EL$1,'Ral Classic'!$A:$D,COLUMN('Ral Classic'!$D123),FALSE)-$D124,2),1/2)</f>
        <v>136.50274722510167</v>
      </c>
      <c r="EM124" s="6">
        <f>POWER(POWER(VLOOKUP(EM$1,'Ral Classic'!$A:$D,COLUMN('Ral Classic'!$B123),FALSE)-$B124,2)+POWER(VLOOKUP(EM$1,'Ral Classic'!$A:$D,COLUMN('Ral Classic'!$C123),FALSE)-$C124,2)+POWER(VLOOKUP(EM$1,'Ral Classic'!$A:$D,COLUMN('Ral Classic'!$D123),FALSE)-$D124,2),1/2)</f>
        <v>163.2237727783548</v>
      </c>
      <c r="EN124" s="6">
        <f>POWER(POWER(VLOOKUP(EN$1,'Ral Classic'!$A:$D,COLUMN('Ral Classic'!$B123),FALSE)-$B124,2)+POWER(VLOOKUP(EN$1,'Ral Classic'!$A:$D,COLUMN('Ral Classic'!$C123),FALSE)-$C124,2)+POWER(VLOOKUP(EN$1,'Ral Classic'!$A:$D,COLUMN('Ral Classic'!$D123),FALSE)-$D124,2),1/2)</f>
        <v>226.24102192131292</v>
      </c>
      <c r="EO124" s="6">
        <f>POWER(POWER(VLOOKUP(EO$1,'Ral Classic'!$A:$D,COLUMN('Ral Classic'!$B123),FALSE)-$B124,2)+POWER(VLOOKUP(EO$1,'Ral Classic'!$A:$D,COLUMN('Ral Classic'!$C123),FALSE)-$C124,2)+POWER(VLOOKUP(EO$1,'Ral Classic'!$A:$D,COLUMN('Ral Classic'!$D123),FALSE)-$D124,2),1/2)</f>
        <v>84.534016821632221</v>
      </c>
      <c r="EP124" s="6">
        <f>POWER(POWER(VLOOKUP(EP$1,'Ral Classic'!$A:$D,COLUMN('Ral Classic'!$B123),FALSE)-$B124,2)+POWER(VLOOKUP(EP$1,'Ral Classic'!$A:$D,COLUMN('Ral Classic'!$C123),FALSE)-$C124,2)+POWER(VLOOKUP(EP$1,'Ral Classic'!$A:$D,COLUMN('Ral Classic'!$D123),FALSE)-$D124,2),1/2)</f>
        <v>118.19475453673907</v>
      </c>
      <c r="EQ124" s="6">
        <f>POWER(POWER(VLOOKUP(EQ$1,'Ral Classic'!$A:$D,COLUMN('Ral Classic'!$B123),FALSE)-$B124,2)+POWER(VLOOKUP(EQ$1,'Ral Classic'!$A:$D,COLUMN('Ral Classic'!$C123),FALSE)-$C124,2)+POWER(VLOOKUP(EQ$1,'Ral Classic'!$A:$D,COLUMN('Ral Classic'!$D123),FALSE)-$D124,2),1/2)</f>
        <v>142.01760454253551</v>
      </c>
      <c r="ER124" s="6">
        <f>POWER(POWER(VLOOKUP(ER$1,'Ral Classic'!$A:$D,COLUMN('Ral Classic'!$B123),FALSE)-$B124,2)+POWER(VLOOKUP(ER$1,'Ral Classic'!$A:$D,COLUMN('Ral Classic'!$C123),FALSE)-$C124,2)+POWER(VLOOKUP(ER$1,'Ral Classic'!$A:$D,COLUMN('Ral Classic'!$D123),FALSE)-$D124,2),1/2)</f>
        <v>174.10341754256291</v>
      </c>
      <c r="ES124" s="6">
        <f>POWER(POWER(VLOOKUP(ES$1,'Ral Classic'!$A:$D,COLUMN('Ral Classic'!$B123),FALSE)-$B124,2)+POWER(VLOOKUP(ES$1,'Ral Classic'!$A:$D,COLUMN('Ral Classic'!$C123),FALSE)-$C124,2)+POWER(VLOOKUP(ES$1,'Ral Classic'!$A:$D,COLUMN('Ral Classic'!$D123),FALSE)-$D124,2),1/2)</f>
        <v>180.43558407365217</v>
      </c>
      <c r="ET124" s="6">
        <f>POWER(POWER(VLOOKUP(ET$1,'Ral Classic'!$A:$D,COLUMN('Ral Classic'!$B123),FALSE)-$B124,2)+POWER(VLOOKUP(ET$1,'Ral Classic'!$A:$D,COLUMN('Ral Classic'!$C123),FALSE)-$C124,2)+POWER(VLOOKUP(ET$1,'Ral Classic'!$A:$D,COLUMN('Ral Classic'!$D123),FALSE)-$D124,2),1/2)</f>
        <v>205.27298896834918</v>
      </c>
      <c r="EU124" s="6">
        <f>POWER(POWER(VLOOKUP(EU$1,'Ral Classic'!$A:$D,COLUMN('Ral Classic'!$B123),FALSE)-$B124,2)+POWER(VLOOKUP(EU$1,'Ral Classic'!$A:$D,COLUMN('Ral Classic'!$C123),FALSE)-$C124,2)+POWER(VLOOKUP(EU$1,'Ral Classic'!$A:$D,COLUMN('Ral Classic'!$D123),FALSE)-$D124,2),1/2)</f>
        <v>140.34956359034396</v>
      </c>
      <c r="EV124" s="6">
        <f>POWER(POWER(VLOOKUP(EV$1,'Ral Classic'!$A:$D,COLUMN('Ral Classic'!$B123),FALSE)-$B124,2)+POWER(VLOOKUP(EV$1,'Ral Classic'!$A:$D,COLUMN('Ral Classic'!$C123),FALSE)-$C124,2)+POWER(VLOOKUP(EV$1,'Ral Classic'!$A:$D,COLUMN('Ral Classic'!$D123),FALSE)-$D124,2),1/2)</f>
        <v>141.71097346359596</v>
      </c>
      <c r="EW124" s="6">
        <f>POWER(POWER(VLOOKUP(EW$1,'Ral Classic'!$A:$D,COLUMN('Ral Classic'!$B123),FALSE)-$B124,2)+POWER(VLOOKUP(EW$1,'Ral Classic'!$A:$D,COLUMN('Ral Classic'!$C123),FALSE)-$C124,2)+POWER(VLOOKUP(EW$1,'Ral Classic'!$A:$D,COLUMN('Ral Classic'!$D123),FALSE)-$D124,2),1/2)</f>
        <v>211.08055334397812</v>
      </c>
      <c r="EX124" s="6">
        <f>POWER(POWER(VLOOKUP(EX$1,'Ral Classic'!$A:$D,COLUMN('Ral Classic'!$B123),FALSE)-$B124,2)+POWER(VLOOKUP(EX$1,'Ral Classic'!$A:$D,COLUMN('Ral Classic'!$C123),FALSE)-$C124,2)+POWER(VLOOKUP(EX$1,'Ral Classic'!$A:$D,COLUMN('Ral Classic'!$D123),FALSE)-$D124,2),1/2)</f>
        <v>134.39494038095333</v>
      </c>
      <c r="EY124" s="6">
        <f>POWER(POWER(VLOOKUP(EY$1,'Ral Classic'!$A:$D,COLUMN('Ral Classic'!$B123),FALSE)-$B124,2)+POWER(VLOOKUP(EY$1,'Ral Classic'!$A:$D,COLUMN('Ral Classic'!$C123),FALSE)-$C124,2)+POWER(VLOOKUP(EY$1,'Ral Classic'!$A:$D,COLUMN('Ral Classic'!$D123),FALSE)-$D124,2),1/2)</f>
        <v>124.71166745737946</v>
      </c>
      <c r="EZ124" s="6">
        <f>POWER(POWER(VLOOKUP(EZ$1,'Ral Classic'!$A:$D,COLUMN('Ral Classic'!$B123),FALSE)-$B124,2)+POWER(VLOOKUP(EZ$1,'Ral Classic'!$A:$D,COLUMN('Ral Classic'!$C123),FALSE)-$C124,2)+POWER(VLOOKUP(EZ$1,'Ral Classic'!$A:$D,COLUMN('Ral Classic'!$D123),FALSE)-$D124,2),1/2)</f>
        <v>93.706990134141009</v>
      </c>
      <c r="FA124" s="6">
        <f>POWER(POWER(VLOOKUP(FA$1,'Ral Classic'!$A:$D,COLUMN('Ral Classic'!$B123),FALSE)-$B124,2)+POWER(VLOOKUP(FA$1,'Ral Classic'!$A:$D,COLUMN('Ral Classic'!$C123),FALSE)-$C124,2)+POWER(VLOOKUP(FA$1,'Ral Classic'!$A:$D,COLUMN('Ral Classic'!$D123),FALSE)-$D124,2),1/2)</f>
        <v>108.73821775254549</v>
      </c>
      <c r="FB124" s="6">
        <f>POWER(POWER(VLOOKUP(FB$1,'Ral Classic'!$A:$D,COLUMN('Ral Classic'!$B123),FALSE)-$B124,2)+POWER(VLOOKUP(FB$1,'Ral Classic'!$A:$D,COLUMN('Ral Classic'!$C123),FALSE)-$C124,2)+POWER(VLOOKUP(FB$1,'Ral Classic'!$A:$D,COLUMN('Ral Classic'!$D123),FALSE)-$D124,2),1/2)</f>
        <v>104.32641084595981</v>
      </c>
      <c r="FC124" s="6">
        <f>POWER(POWER(VLOOKUP(FC$1,'Ral Classic'!$A:$D,COLUMN('Ral Classic'!$B123),FALSE)-$B124,2)+POWER(VLOOKUP(FC$1,'Ral Classic'!$A:$D,COLUMN('Ral Classic'!$C123),FALSE)-$C124,2)+POWER(VLOOKUP(FC$1,'Ral Classic'!$A:$D,COLUMN('Ral Classic'!$D123),FALSE)-$D124,2),1/2)</f>
        <v>107.93979803575695</v>
      </c>
      <c r="FD124" s="6">
        <f>POWER(POWER(VLOOKUP(FD$1,'Ral Classic'!$A:$D,COLUMN('Ral Classic'!$B123),FALSE)-$B124,2)+POWER(VLOOKUP(FD$1,'Ral Classic'!$A:$D,COLUMN('Ral Classic'!$C123),FALSE)-$C124,2)+POWER(VLOOKUP(FD$1,'Ral Classic'!$A:$D,COLUMN('Ral Classic'!$D123),FALSE)-$D124,2),1/2)</f>
        <v>111.30588483993108</v>
      </c>
      <c r="FE124" s="6">
        <f>POWER(POWER(VLOOKUP(FE$1,'Ral Classic'!$A:$D,COLUMN('Ral Classic'!$B123),FALSE)-$B124,2)+POWER(VLOOKUP(FE$1,'Ral Classic'!$A:$D,COLUMN('Ral Classic'!$C123),FALSE)-$C124,2)+POWER(VLOOKUP(FE$1,'Ral Classic'!$A:$D,COLUMN('Ral Classic'!$D123),FALSE)-$D124,2),1/2)</f>
        <v>82.680106434377549</v>
      </c>
      <c r="FF124" s="6">
        <f>POWER(POWER(VLOOKUP(FF$1,'Ral Classic'!$A:$D,COLUMN('Ral Classic'!$B123),FALSE)-$B124,2)+POWER(VLOOKUP(FF$1,'Ral Classic'!$A:$D,COLUMN('Ral Classic'!$C123),FALSE)-$C124,2)+POWER(VLOOKUP(FF$1,'Ral Classic'!$A:$D,COLUMN('Ral Classic'!$D123),FALSE)-$D124,2),1/2)</f>
        <v>101.24228365658294</v>
      </c>
      <c r="FG124" s="6">
        <f>POWER(POWER(VLOOKUP(FG$1,'Ral Classic'!$A:$D,COLUMN('Ral Classic'!$B123),FALSE)-$B124,2)+POWER(VLOOKUP(FG$1,'Ral Classic'!$A:$D,COLUMN('Ral Classic'!$C123),FALSE)-$C124,2)+POWER(VLOOKUP(FG$1,'Ral Classic'!$A:$D,COLUMN('Ral Classic'!$D123),FALSE)-$D124,2),1/2)</f>
        <v>74.672618810377884</v>
      </c>
      <c r="FH124" s="6">
        <f>POWER(POWER(VLOOKUP(FH$1,'Ral Classic'!$A:$D,COLUMN('Ral Classic'!$B123),FALSE)-$B124,2)+POWER(VLOOKUP(FH$1,'Ral Classic'!$A:$D,COLUMN('Ral Classic'!$C123),FALSE)-$C124,2)+POWER(VLOOKUP(FH$1,'Ral Classic'!$A:$D,COLUMN('Ral Classic'!$D123),FALSE)-$D124,2),1/2)</f>
        <v>61.741396161732524</v>
      </c>
      <c r="FI124" s="6">
        <f>POWER(POWER(VLOOKUP(FI$1,'Ral Classic'!$A:$D,COLUMN('Ral Classic'!$B123),FALSE)-$B124,2)+POWER(VLOOKUP(FI$1,'Ral Classic'!$A:$D,COLUMN('Ral Classic'!$C123),FALSE)-$C124,2)+POWER(VLOOKUP(FI$1,'Ral Classic'!$A:$D,COLUMN('Ral Classic'!$D123),FALSE)-$D124,2),1/2)</f>
        <v>78.917678627795439</v>
      </c>
      <c r="FJ124" s="6">
        <f>POWER(POWER(VLOOKUP(FJ$1,'Ral Classic'!$A:$D,COLUMN('Ral Classic'!$B123),FALSE)-$B124,2)+POWER(VLOOKUP(FJ$1,'Ral Classic'!$A:$D,COLUMN('Ral Classic'!$C123),FALSE)-$C124,2)+POWER(VLOOKUP(FJ$1,'Ral Classic'!$A:$D,COLUMN('Ral Classic'!$D123),FALSE)-$D124,2),1/2)</f>
        <v>158.76082640248507</v>
      </c>
      <c r="FK124" s="6">
        <f>POWER(POWER(VLOOKUP(FK$1,'Ral Classic'!$A:$D,COLUMN('Ral Classic'!$B123),FALSE)-$B124,2)+POWER(VLOOKUP(FK$1,'Ral Classic'!$A:$D,COLUMN('Ral Classic'!$C123),FALSE)-$C124,2)+POWER(VLOOKUP(FK$1,'Ral Classic'!$A:$D,COLUMN('Ral Classic'!$D123),FALSE)-$D124,2),1/2)</f>
        <v>88.03408430829505</v>
      </c>
      <c r="FL124" s="6">
        <f>POWER(POWER(VLOOKUP(FL$1,'Ral Classic'!$A:$D,COLUMN('Ral Classic'!$B123),FALSE)-$B124,2)+POWER(VLOOKUP(FL$1,'Ral Classic'!$A:$D,COLUMN('Ral Classic'!$C123),FALSE)-$C124,2)+POWER(VLOOKUP(FL$1,'Ral Classic'!$A:$D,COLUMN('Ral Classic'!$D123),FALSE)-$D124,2),1/2)</f>
        <v>79.511005527536881</v>
      </c>
      <c r="FM124" s="6">
        <f>POWER(POWER(VLOOKUP(FM$1,'Ral Classic'!$A:$D,COLUMN('Ral Classic'!$B123),FALSE)-$B124,2)+POWER(VLOOKUP(FM$1,'Ral Classic'!$A:$D,COLUMN('Ral Classic'!$C123),FALSE)-$C124,2)+POWER(VLOOKUP(FM$1,'Ral Classic'!$A:$D,COLUMN('Ral Classic'!$D123),FALSE)-$D124,2),1/2)</f>
        <v>184.01630362552118</v>
      </c>
      <c r="FN124" s="6">
        <f>POWER(POWER(VLOOKUP(FN$1,'Ral Classic'!$A:$D,COLUMN('Ral Classic'!$B123),FALSE)-$B124,2)+POWER(VLOOKUP(FN$1,'Ral Classic'!$A:$D,COLUMN('Ral Classic'!$C123),FALSE)-$C124,2)+POWER(VLOOKUP(FN$1,'Ral Classic'!$A:$D,COLUMN('Ral Classic'!$D123),FALSE)-$D124,2),1/2)</f>
        <v>130.26895255585654</v>
      </c>
      <c r="FO124" s="6">
        <f>POWER(POWER(VLOOKUP(FO$1,'Ral Classic'!$A:$D,COLUMN('Ral Classic'!$B123),FALSE)-$B124,2)+POWER(VLOOKUP(FO$1,'Ral Classic'!$A:$D,COLUMN('Ral Classic'!$C123),FALSE)-$C124,2)+POWER(VLOOKUP(FO$1,'Ral Classic'!$A:$D,COLUMN('Ral Classic'!$D123),FALSE)-$D124,2),1/2)</f>
        <v>237.80874668523023</v>
      </c>
      <c r="FP124" s="6">
        <f>POWER(POWER(VLOOKUP(FP$1,'Ral Classic'!$A:$D,COLUMN('Ral Classic'!$B123),FALSE)-$B124,2)+POWER(VLOOKUP(FP$1,'Ral Classic'!$A:$D,COLUMN('Ral Classic'!$C123),FALSE)-$C124,2)+POWER(VLOOKUP(FP$1,'Ral Classic'!$A:$D,COLUMN('Ral Classic'!$D123),FALSE)-$D124,2),1/2)</f>
        <v>158.3161394173064</v>
      </c>
      <c r="FQ124" s="6">
        <f>POWER(POWER(VLOOKUP(FQ$1,'Ral Classic'!$A:$D,COLUMN('Ral Classic'!$B123),FALSE)-$B124,2)+POWER(VLOOKUP(FQ$1,'Ral Classic'!$A:$D,COLUMN('Ral Classic'!$C123),FALSE)-$C124,2)+POWER(VLOOKUP(FQ$1,'Ral Classic'!$A:$D,COLUMN('Ral Classic'!$D123),FALSE)-$D124,2),1/2)</f>
        <v>164.95150802584376</v>
      </c>
      <c r="FR124" s="6">
        <f>POWER(POWER(VLOOKUP(FR$1,'Ral Classic'!$A:$D,COLUMN('Ral Classic'!$B123),FALSE)-$B124,2)+POWER(VLOOKUP(FR$1,'Ral Classic'!$A:$D,COLUMN('Ral Classic'!$C123),FALSE)-$C124,2)+POWER(VLOOKUP(FR$1,'Ral Classic'!$A:$D,COLUMN('Ral Classic'!$D123),FALSE)-$D124,2),1/2)</f>
        <v>282.47831775200024</v>
      </c>
      <c r="FS124" s="6">
        <f>POWER(POWER(VLOOKUP(FS$1,'Ral Classic'!$A:$D,COLUMN('Ral Classic'!$B123),FALSE)-$B124,2)+POWER(VLOOKUP(FS$1,'Ral Classic'!$A:$D,COLUMN('Ral Classic'!$C123),FALSE)-$C124,2)+POWER(VLOOKUP(FS$1,'Ral Classic'!$A:$D,COLUMN('Ral Classic'!$D123),FALSE)-$D124,2),1/2)</f>
        <v>198.40866916543743</v>
      </c>
      <c r="FT124" s="6">
        <f>POWER(POWER(VLOOKUP(FT$1,'Ral Classic'!$A:$D,COLUMN('Ral Classic'!$B123),FALSE)-$B124,2)+POWER(VLOOKUP(FT$1,'Ral Classic'!$A:$D,COLUMN('Ral Classic'!$C123),FALSE)-$C124,2)+POWER(VLOOKUP(FT$1,'Ral Classic'!$A:$D,COLUMN('Ral Classic'!$D123),FALSE)-$D124,2),1/2)</f>
        <v>157.20368952413298</v>
      </c>
      <c r="FU124" s="6">
        <f>POWER(POWER(VLOOKUP(FU$1,'Ral Classic'!$A:$D,COLUMN('Ral Classic'!$B123),FALSE)-$B124,2)+POWER(VLOOKUP(FU$1,'Ral Classic'!$A:$D,COLUMN('Ral Classic'!$C123),FALSE)-$C124,2)+POWER(VLOOKUP(FU$1,'Ral Classic'!$A:$D,COLUMN('Ral Classic'!$D123),FALSE)-$D124,2),1/2)</f>
        <v>241.76641619546749</v>
      </c>
      <c r="FV124" s="6">
        <f>POWER(POWER(VLOOKUP(FV$1,'Ral Classic'!$A:$D,COLUMN('Ral Classic'!$B123),FALSE)-$B124,2)+POWER(VLOOKUP(FV$1,'Ral Classic'!$A:$D,COLUMN('Ral Classic'!$C123),FALSE)-$C124,2)+POWER(VLOOKUP(FV$1,'Ral Classic'!$A:$D,COLUMN('Ral Classic'!$D123),FALSE)-$D124,2),1/2)</f>
        <v>119.3817406473871</v>
      </c>
      <c r="FW124" s="6">
        <f>POWER(POWER(VLOOKUP(FW$1,'Ral Classic'!$A:$D,COLUMN('Ral Classic'!$B123),FALSE)-$B124,2)+POWER(VLOOKUP(FW$1,'Ral Classic'!$A:$D,COLUMN('Ral Classic'!$C123),FALSE)-$C124,2)+POWER(VLOOKUP(FW$1,'Ral Classic'!$A:$D,COLUMN('Ral Classic'!$D123),FALSE)-$D124,2),1/2)</f>
        <v>216.17816726024856</v>
      </c>
      <c r="FX124" s="6">
        <f>POWER(POWER(VLOOKUP(FX$1,'Ral Classic'!$A:$D,COLUMN('Ral Classic'!$B123),FALSE)-$B124,2)+POWER(VLOOKUP(FX$1,'Ral Classic'!$A:$D,COLUMN('Ral Classic'!$C123),FALSE)-$C124,2)+POWER(VLOOKUP(FX$1,'Ral Classic'!$A:$D,COLUMN('Ral Classic'!$D123),FALSE)-$D124,2),1/2)</f>
        <v>194.03350226185168</v>
      </c>
      <c r="FY124" s="6">
        <f>POWER(POWER(VLOOKUP(FY$1,'Ral Classic'!$A:$D,COLUMN('Ral Classic'!$B123),FALSE)-$B124,2)+POWER(VLOOKUP(FY$1,'Ral Classic'!$A:$D,COLUMN('Ral Classic'!$C123),FALSE)-$C124,2)+POWER(VLOOKUP(FY$1,'Ral Classic'!$A:$D,COLUMN('Ral Classic'!$D123),FALSE)-$D124,2),1/2)</f>
        <v>93.23625904121208</v>
      </c>
      <c r="FZ124" s="6">
        <f>POWER(POWER(VLOOKUP(FZ$1,'Ral Classic'!$A:$D,COLUMN('Ral Classic'!$B123),FALSE)-$B124,2)+POWER(VLOOKUP(FZ$1,'Ral Classic'!$A:$D,COLUMN('Ral Classic'!$C123),FALSE)-$C124,2)+POWER(VLOOKUP(FZ$1,'Ral Classic'!$A:$D,COLUMN('Ral Classic'!$D123),FALSE)-$D124,2),1/2)</f>
        <v>245.1550529766825</v>
      </c>
      <c r="GA124" s="6">
        <f>POWER(POWER(VLOOKUP(GA$1,'Ral Classic'!$A:$D,COLUMN('Ral Classic'!$B123),FALSE)-$B124,2)+POWER(VLOOKUP(GA$1,'Ral Classic'!$A:$D,COLUMN('Ral Classic'!$C123),FALSE)-$C124,2)+POWER(VLOOKUP(GA$1,'Ral Classic'!$A:$D,COLUMN('Ral Classic'!$D123),FALSE)-$D124,2),1/2)</f>
        <v>196.95938667654303</v>
      </c>
      <c r="GB124" s="6">
        <f>POWER(POWER(VLOOKUP(GB$1,'Ral Classic'!$A:$D,COLUMN('Ral Classic'!$B123),FALSE)-$B124,2)+POWER(VLOOKUP(GB$1,'Ral Classic'!$A:$D,COLUMN('Ral Classic'!$C123),FALSE)-$C124,2)+POWER(VLOOKUP(GB$1,'Ral Classic'!$A:$D,COLUMN('Ral Classic'!$D123),FALSE)-$D124,2),1/2)</f>
        <v>177.20327310746831</v>
      </c>
      <c r="GC124" s="6">
        <f>POWER(POWER(VLOOKUP(GC$1,'Ral Classic'!$A:$D,COLUMN('Ral Classic'!$B123),FALSE)-$B124,2)+POWER(VLOOKUP(GC$1,'Ral Classic'!$A:$D,COLUMN('Ral Classic'!$C123),FALSE)-$C124,2)+POWER(VLOOKUP(GC$1,'Ral Classic'!$A:$D,COLUMN('Ral Classic'!$D123),FALSE)-$D124,2),1/2)</f>
        <v>286.37213551601002</v>
      </c>
      <c r="GD124" s="6">
        <f>POWER(POWER(VLOOKUP(GD$1,'Ral Classic'!$A:$D,COLUMN('Ral Classic'!$B123),FALSE)-$B124,2)+POWER(VLOOKUP(GD$1,'Ral Classic'!$A:$D,COLUMN('Ral Classic'!$C123),FALSE)-$C124,2)+POWER(VLOOKUP(GD$1,'Ral Classic'!$A:$D,COLUMN('Ral Classic'!$D123),FALSE)-$D124,2),1/2)</f>
        <v>153.785564992297</v>
      </c>
      <c r="GE124" s="6">
        <f>POWER(POWER(VLOOKUP(GE$1,'Ral Classic'!$A:$D,COLUMN('Ral Classic'!$B123),FALSE)-$B124,2)+POWER(VLOOKUP(GE$1,'Ral Classic'!$A:$D,COLUMN('Ral Classic'!$C123),FALSE)-$C124,2)+POWER(VLOOKUP(GE$1,'Ral Classic'!$A:$D,COLUMN('Ral Classic'!$D123),FALSE)-$D124,2),1/2)</f>
        <v>111.19352499134111</v>
      </c>
      <c r="GF124" s="6">
        <f>POWER(POWER(VLOOKUP(GF$1,'Ral Classic'!$A:$D,COLUMN('Ral Classic'!$B123),FALSE)-$B124,2)+POWER(VLOOKUP(GF$1,'Ral Classic'!$A:$D,COLUMN('Ral Classic'!$C123),FALSE)-$C124,2)+POWER(VLOOKUP(GF$1,'Ral Classic'!$A:$D,COLUMN('Ral Classic'!$D123),FALSE)-$D124,2),1/2)</f>
        <v>109.04586191139946</v>
      </c>
      <c r="GG124" s="6">
        <f>POWER(POWER(VLOOKUP(GG$1,'Ral Classic'!$A:$D,COLUMN('Ral Classic'!$B123),FALSE)-$B124,2)+POWER(VLOOKUP(GG$1,'Ral Classic'!$A:$D,COLUMN('Ral Classic'!$C123),FALSE)-$C124,2)+POWER(VLOOKUP(GG$1,'Ral Classic'!$A:$D,COLUMN('Ral Classic'!$D123),FALSE)-$D124,2),1/2)</f>
        <v>85.358069331493198</v>
      </c>
      <c r="GH124" s="6">
        <f>POWER(POWER(VLOOKUP(GH$1,'Ral Classic'!$A:$D,COLUMN('Ral Classic'!$B123),FALSE)-$B124,2)+POWER(VLOOKUP(GH$1,'Ral Classic'!$A:$D,COLUMN('Ral Classic'!$C123),FALSE)-$C124,2)+POWER(VLOOKUP(GH$1,'Ral Classic'!$A:$D,COLUMN('Ral Classic'!$D123),FALSE)-$D124,2),1/2)</f>
        <v>73.280283842245041</v>
      </c>
      <c r="GI124" s="6">
        <f>POWER(POWER(VLOOKUP(GI$1,'Ral Classic'!$A:$D,COLUMN('Ral Classic'!$B123),FALSE)-$B124,2)+POWER(VLOOKUP(GI$1,'Ral Classic'!$A:$D,COLUMN('Ral Classic'!$C123),FALSE)-$C124,2)+POWER(VLOOKUP(GI$1,'Ral Classic'!$A:$D,COLUMN('Ral Classic'!$D123),FALSE)-$D124,2),1/2)</f>
        <v>86.10458756651704</v>
      </c>
      <c r="GJ124" s="6">
        <f>POWER(POWER(VLOOKUP(GJ$1,'Ral Classic'!$A:$D,COLUMN('Ral Classic'!$B123),FALSE)-$B124,2)+POWER(VLOOKUP(GJ$1,'Ral Classic'!$A:$D,COLUMN('Ral Classic'!$C123),FALSE)-$C124,2)+POWER(VLOOKUP(GJ$1,'Ral Classic'!$A:$D,COLUMN('Ral Classic'!$D123),FALSE)-$D124,2),1/2)</f>
        <v>64.233947411006895</v>
      </c>
      <c r="GK124" s="6">
        <f>POWER(POWER(VLOOKUP(GK$1,'Ral Classic'!$A:$D,COLUMN('Ral Classic'!$B123),FALSE)-$B124,2)+POWER(VLOOKUP(GK$1,'Ral Classic'!$A:$D,COLUMN('Ral Classic'!$C123),FALSE)-$C124,2)+POWER(VLOOKUP(GK$1,'Ral Classic'!$A:$D,COLUMN('Ral Classic'!$D123),FALSE)-$D124,2),1/2)</f>
        <v>64.544558252419705</v>
      </c>
      <c r="GL124" s="6">
        <f>POWER(POWER(VLOOKUP(GL$1,'Ral Classic'!$A:$D,COLUMN('Ral Classic'!$B123),FALSE)-$B124,2)+POWER(VLOOKUP(GL$1,'Ral Classic'!$A:$D,COLUMN('Ral Classic'!$C123),FALSE)-$C124,2)+POWER(VLOOKUP(GL$1,'Ral Classic'!$A:$D,COLUMN('Ral Classic'!$D123),FALSE)-$D124,2),1/2)</f>
        <v>45.53020975132884</v>
      </c>
      <c r="GM124" s="6">
        <f>POWER(POWER(VLOOKUP(GM$1,'Ral Classic'!$A:$D,COLUMN('Ral Classic'!$B123),FALSE)-$B124,2)+POWER(VLOOKUP(GM$1,'Ral Classic'!$A:$D,COLUMN('Ral Classic'!$C123),FALSE)-$C124,2)+POWER(VLOOKUP(GM$1,'Ral Classic'!$A:$D,COLUMN('Ral Classic'!$D123),FALSE)-$D124,2),1/2)</f>
        <v>49.497474683058329</v>
      </c>
      <c r="GN124" s="6">
        <f>POWER(POWER(VLOOKUP(GN$1,'Ral Classic'!$A:$D,COLUMN('Ral Classic'!$B123),FALSE)-$B124,2)+POWER(VLOOKUP(GN$1,'Ral Classic'!$A:$D,COLUMN('Ral Classic'!$C123),FALSE)-$C124,2)+POWER(VLOOKUP(GN$1,'Ral Classic'!$A:$D,COLUMN('Ral Classic'!$D123),FALSE)-$D124,2),1/2)</f>
        <v>42.953463189829058</v>
      </c>
      <c r="GO124" s="6">
        <f>POWER(POWER(VLOOKUP(GO$1,'Ral Classic'!$A:$D,COLUMN('Ral Classic'!$B123),FALSE)-$B124,2)+POWER(VLOOKUP(GO$1,'Ral Classic'!$A:$D,COLUMN('Ral Classic'!$C123),FALSE)-$C124,2)+POWER(VLOOKUP(GO$1,'Ral Classic'!$A:$D,COLUMN('Ral Classic'!$D123),FALSE)-$D124,2),1/2)</f>
        <v>41.892720131306824</v>
      </c>
      <c r="GP124" s="6">
        <f>POWER(POWER(VLOOKUP(GP$1,'Ral Classic'!$A:$D,COLUMN('Ral Classic'!$B123),FALSE)-$B124,2)+POWER(VLOOKUP(GP$1,'Ral Classic'!$A:$D,COLUMN('Ral Classic'!$C123),FALSE)-$C124,2)+POWER(VLOOKUP(GP$1,'Ral Classic'!$A:$D,COLUMN('Ral Classic'!$D123),FALSE)-$D124,2),1/2)</f>
        <v>32.155870381627054</v>
      </c>
      <c r="GQ124" s="6">
        <f>POWER(POWER(VLOOKUP(GQ$1,'Ral Classic'!$A:$D,COLUMN('Ral Classic'!$B123),FALSE)-$B124,2)+POWER(VLOOKUP(GQ$1,'Ral Classic'!$A:$D,COLUMN('Ral Classic'!$C123),FALSE)-$C124,2)+POWER(VLOOKUP(GQ$1,'Ral Classic'!$A:$D,COLUMN('Ral Classic'!$D123),FALSE)-$D124,2),1/2)</f>
        <v>43.577517139001849</v>
      </c>
      <c r="GR124" s="6">
        <f>POWER(POWER(VLOOKUP(GR$1,'Ral Classic'!$A:$D,COLUMN('Ral Classic'!$B123),FALSE)-$B124,2)+POWER(VLOOKUP(GR$1,'Ral Classic'!$A:$D,COLUMN('Ral Classic'!$C123),FALSE)-$C124,2)+POWER(VLOOKUP(GR$1,'Ral Classic'!$A:$D,COLUMN('Ral Classic'!$D123),FALSE)-$D124,2),1/2)</f>
        <v>58.634460857076192</v>
      </c>
      <c r="GS124" s="6">
        <f>POWER(POWER(VLOOKUP(GS$1,'Ral Classic'!$A:$D,COLUMN('Ral Classic'!$B123),FALSE)-$B124,2)+POWER(VLOOKUP(GS$1,'Ral Classic'!$A:$D,COLUMN('Ral Classic'!$C123),FALSE)-$C124,2)+POWER(VLOOKUP(GS$1,'Ral Classic'!$A:$D,COLUMN('Ral Classic'!$D123),FALSE)-$D124,2),1/2)</f>
        <v>58.154965394194846</v>
      </c>
      <c r="GT124" s="6">
        <f>POWER(POWER(VLOOKUP(GT$1,'Ral Classic'!$A:$D,COLUMN('Ral Classic'!$B123),FALSE)-$B124,2)+POWER(VLOOKUP(GT$1,'Ral Classic'!$A:$D,COLUMN('Ral Classic'!$C123),FALSE)-$C124,2)+POWER(VLOOKUP(GT$1,'Ral Classic'!$A:$D,COLUMN('Ral Classic'!$D123),FALSE)-$D124,2),1/2)</f>
        <v>106.06601717798213</v>
      </c>
      <c r="GU124" s="6">
        <f>POWER(POWER(VLOOKUP(GU$1,'Ral Classic'!$A:$D,COLUMN('Ral Classic'!$B123),FALSE)-$B124,2)+POWER(VLOOKUP(GU$1,'Ral Classic'!$A:$D,COLUMN('Ral Classic'!$C123),FALSE)-$C124,2)+POWER(VLOOKUP(GU$1,'Ral Classic'!$A:$D,COLUMN('Ral Classic'!$D123),FALSE)-$D124,2),1/2)</f>
        <v>82.776808346299504</v>
      </c>
      <c r="GV124" s="6">
        <f>POWER(POWER(VLOOKUP(GV$1,'Ral Classic'!$A:$D,COLUMN('Ral Classic'!$B123),FALSE)-$B124,2)+POWER(VLOOKUP(GV$1,'Ral Classic'!$A:$D,COLUMN('Ral Classic'!$C123),FALSE)-$C124,2)+POWER(VLOOKUP(GV$1,'Ral Classic'!$A:$D,COLUMN('Ral Classic'!$D123),FALSE)-$D124,2),1/2)</f>
        <v>96.509066931558294</v>
      </c>
      <c r="GW124" s="6">
        <f>POWER(POWER(VLOOKUP(GW$1,'Ral Classic'!$A:$D,COLUMN('Ral Classic'!$B123),FALSE)-$B124,2)+POWER(VLOOKUP(GW$1,'Ral Classic'!$A:$D,COLUMN('Ral Classic'!$C123),FALSE)-$C124,2)+POWER(VLOOKUP(GW$1,'Ral Classic'!$A:$D,COLUMN('Ral Classic'!$D123),FALSE)-$D124,2),1/2)</f>
        <v>48.425200051213004</v>
      </c>
      <c r="GX124" s="6">
        <f>POWER(POWER(VLOOKUP(GX$1,'Ral Classic'!$A:$D,COLUMN('Ral Classic'!$B123),FALSE)-$B124,2)+POWER(VLOOKUP(GX$1,'Ral Classic'!$A:$D,COLUMN('Ral Classic'!$C123),FALSE)-$C124,2)+POWER(VLOOKUP(GX$1,'Ral Classic'!$A:$D,COLUMN('Ral Classic'!$D123),FALSE)-$D124,2),1/2)</f>
        <v>73.11634564172364</v>
      </c>
      <c r="GY124" s="6">
        <f>POWER(POWER(VLOOKUP(GY$1,'Ral Classic'!$A:$D,COLUMN('Ral Classic'!$B123),FALSE)-$B124,2)+POWER(VLOOKUP(GY$1,'Ral Classic'!$A:$D,COLUMN('Ral Classic'!$C123),FALSE)-$C124,2)+POWER(VLOOKUP(GY$1,'Ral Classic'!$A:$D,COLUMN('Ral Classic'!$D123),FALSE)-$D124,2),1/2)</f>
        <v>322.89471968429586</v>
      </c>
      <c r="GZ124" s="6">
        <f>POWER(POWER(VLOOKUP(GZ$1,'Ral Classic'!$A:$D,COLUMN('Ral Classic'!$B123),FALSE)-$B124,2)+POWER(VLOOKUP(GZ$1,'Ral Classic'!$A:$D,COLUMN('Ral Classic'!$C123),FALSE)-$C124,2)+POWER(VLOOKUP(GZ$1,'Ral Classic'!$A:$D,COLUMN('Ral Classic'!$D123),FALSE)-$D124,2),1/2)</f>
        <v>303.39907712450281</v>
      </c>
      <c r="HA124" s="6">
        <f>POWER(POWER(VLOOKUP(HA$1,'Ral Classic'!$A:$D,COLUMN('Ral Classic'!$B123),FALSE)-$B124,2)+POWER(VLOOKUP(HA$1,'Ral Classic'!$A:$D,COLUMN('Ral Classic'!$C123),FALSE)-$C124,2)+POWER(VLOOKUP(HA$1,'Ral Classic'!$A:$D,COLUMN('Ral Classic'!$D123),FALSE)-$D124,2),1/2)</f>
        <v>345.15069172754096</v>
      </c>
      <c r="HB124" s="6">
        <f>POWER(POWER(VLOOKUP(HB$1,'Ral Classic'!$A:$D,COLUMN('Ral Classic'!$B123),FALSE)-$B124,2)+POWER(VLOOKUP(HB$1,'Ral Classic'!$A:$D,COLUMN('Ral Classic'!$C123),FALSE)-$C124,2)+POWER(VLOOKUP(HB$1,'Ral Classic'!$A:$D,COLUMN('Ral Classic'!$D123),FALSE)-$D124,2),1/2)</f>
        <v>56.515484603779164</v>
      </c>
      <c r="HC124" s="6">
        <f>POWER(POWER(VLOOKUP(HC$1,'Ral Classic'!$A:$D,COLUMN('Ral Classic'!$B123),FALSE)-$B124,2)+POWER(VLOOKUP(HC$1,'Ral Classic'!$A:$D,COLUMN('Ral Classic'!$C123),FALSE)-$C124,2)+POWER(VLOOKUP(HC$1,'Ral Classic'!$A:$D,COLUMN('Ral Classic'!$D123),FALSE)-$D124,2),1/2)</f>
        <v>68.527366796047261</v>
      </c>
      <c r="HD124" s="6">
        <f>POWER(POWER(VLOOKUP(HD$1,'Ral Classic'!$A:$D,COLUMN('Ral Classic'!$B123),FALSE)-$B124,2)+POWER(VLOOKUP(HD$1,'Ral Classic'!$A:$D,COLUMN('Ral Classic'!$C123),FALSE)-$C124,2)+POWER(VLOOKUP(HD$1,'Ral Classic'!$A:$D,COLUMN('Ral Classic'!$D123),FALSE)-$D124,2),1/2)</f>
        <v>220.42232191862965</v>
      </c>
      <c r="HE124" s="6">
        <f>POWER(POWER(VLOOKUP(HE$1,'Ral Classic'!$A:$D,COLUMN('Ral Classic'!$B123),FALSE)-$B124,2)+POWER(VLOOKUP(HE$1,'Ral Classic'!$A:$D,COLUMN('Ral Classic'!$C123),FALSE)-$C124,2)+POWER(VLOOKUP(HE$1,'Ral Classic'!$A:$D,COLUMN('Ral Classic'!$D123),FALSE)-$D124,2),1/2)</f>
        <v>172.26433176952216</v>
      </c>
      <c r="HF124" s="6">
        <f>POWER(POWER(VLOOKUP(HF$1,'Ral Classic'!$A:$D,COLUMN('Ral Classic'!$B123),FALSE)-$B124,2)+POWER(VLOOKUP(HF$1,'Ral Classic'!$A:$D,COLUMN('Ral Classic'!$C123),FALSE)-$C124,2)+POWER(VLOOKUP(HF$1,'Ral Classic'!$A:$D,COLUMN('Ral Classic'!$D123),FALSE)-$D124,2),1/2)</f>
        <v>343.54912312506343</v>
      </c>
      <c r="HG124" s="6">
        <f>POWER(POWER(VLOOKUP(HG$1,'Ral Classic'!$A:$D,COLUMN('Ral Classic'!$B123),FALSE)-$B124,2)+POWER(VLOOKUP(HG$1,'Ral Classic'!$A:$D,COLUMN('Ral Classic'!$C123),FALSE)-$C124,2)+POWER(VLOOKUP(HG$1,'Ral Classic'!$A:$D,COLUMN('Ral Classic'!$D123),FALSE)-$D124,2),1/2)</f>
        <v>58.060313467979142</v>
      </c>
      <c r="HH124" s="6">
        <f>POWER(POWER(VLOOKUP(HH$1,'Ral Classic'!$A:$D,COLUMN('Ral Classic'!$B123),FALSE)-$B124,2)+POWER(VLOOKUP(HH$1,'Ral Classic'!$A:$D,COLUMN('Ral Classic'!$C123),FALSE)-$C124,2)+POWER(VLOOKUP(HH$1,'Ral Classic'!$A:$D,COLUMN('Ral Classic'!$D123),FALSE)-$D124,2),1/2)</f>
        <v>351.80250141236917</v>
      </c>
      <c r="HI124" s="6">
        <f>POWER(POWER(VLOOKUP(HI$1,'Ral Classic'!$A:$D,COLUMN('Ral Classic'!$B123),FALSE)-$B124,2)+POWER(VLOOKUP(HI$1,'Ral Classic'!$A:$D,COLUMN('Ral Classic'!$C123),FALSE)-$C124,2)+POWER(VLOOKUP(HI$1,'Ral Classic'!$A:$D,COLUMN('Ral Classic'!$D123),FALSE)-$D124,2),1/2)</f>
        <v>55.290143787116342</v>
      </c>
      <c r="HJ124" s="6">
        <f>POWER(POWER(VLOOKUP(HJ$1,'Ral Classic'!$A:$D,COLUMN('Ral Classic'!$B123),FALSE)-$B124,2)+POWER(VLOOKUP(HJ$1,'Ral Classic'!$A:$D,COLUMN('Ral Classic'!$C123),FALSE)-$C124,2)+POWER(VLOOKUP(HJ$1,'Ral Classic'!$A:$D,COLUMN('Ral Classic'!$D123),FALSE)-$D124,2),1/2)</f>
        <v>286.16254122438875</v>
      </c>
      <c r="HK124" s="6">
        <f>POWER(POWER(VLOOKUP(HK$1,'Ral Classic'!$A:$D,COLUMN('Ral Classic'!$B123),FALSE)-$B124,2)+POWER(VLOOKUP(HK$1,'Ral Classic'!$A:$D,COLUMN('Ral Classic'!$C123),FALSE)-$C124,2)+POWER(VLOOKUP(HK$1,'Ral Classic'!$A:$D,COLUMN('Ral Classic'!$D123),FALSE)-$D124,2),1/2)</f>
        <v>173.09823800374167</v>
      </c>
      <c r="HL124" s="6">
        <f>POWER(POWER(VLOOKUP(HL$1,'Ral Classic'!$A:$D,COLUMN('Ral Classic'!$B123),FALSE)-$B124,2)+POWER(VLOOKUP(HL$1,'Ral Classic'!$A:$D,COLUMN('Ral Classic'!$C123),FALSE)-$C124,2)+POWER(VLOOKUP(HL$1,'Ral Classic'!$A:$D,COLUMN('Ral Classic'!$D123),FALSE)-$D124,2),1/2)</f>
        <v>156.93947878083449</v>
      </c>
    </row>
    <row r="125" spans="1:220" x14ac:dyDescent="0.25">
      <c r="A125" s="6">
        <v>123</v>
      </c>
      <c r="B125" s="286">
        <v>100</v>
      </c>
      <c r="C125" s="288">
        <v>40</v>
      </c>
      <c r="D125" s="290">
        <v>20</v>
      </c>
      <c r="E125" s="6">
        <f t="shared" si="1"/>
        <v>20.46948949045872</v>
      </c>
      <c r="F125" s="6" t="str" cm="1">
        <f t="array" aca="1" ref="F125" ca="1">INDEX($1:$1,1,CELL("столбец",INDEX(H125:HL125,MATCH(MIN(H125:HL125),H125:HL125,0))))</f>
        <v>RAL 3004</v>
      </c>
      <c r="G125" s="6" t="str">
        <f ca="1">VLOOKUP(F125,'Ral Classic'!$A:$N,COLUMN('Ral Classic'!$L$1),FALSE)</f>
        <v>Purple red</v>
      </c>
      <c r="H125" s="6">
        <f>POWER(POWER(VLOOKUP(H$1,'Ral Classic'!$A:$D,COLUMN('Ral Classic'!$B124),FALSE)-$B125,2)+POWER(VLOOKUP(H$1,'Ral Classic'!$A:$D,COLUMN('Ral Classic'!$C124),FALSE)-$C125,2)+POWER(VLOOKUP(H$1,'Ral Classic'!$A:$D,COLUMN('Ral Classic'!$D124),FALSE)-$D125,2),1/2)</f>
        <v>214.0023364358436</v>
      </c>
      <c r="I125" s="6">
        <f>POWER(POWER(VLOOKUP(I$1,'Ral Classic'!$A:$D,COLUMN('Ral Classic'!$B124),FALSE)-$B125,2)+POWER(VLOOKUP(I$1,'Ral Classic'!$A:$D,COLUMN('Ral Classic'!$C124),FALSE)-$C125,2)+POWER(VLOOKUP(I$1,'Ral Classic'!$A:$D,COLUMN('Ral Classic'!$D124),FALSE)-$D125,2),1/2)</f>
        <v>206.64946164943183</v>
      </c>
      <c r="J125" s="6">
        <f>POWER(POWER(VLOOKUP(J$1,'Ral Classic'!$A:$D,COLUMN('Ral Classic'!$B124),FALSE)-$B125,2)+POWER(VLOOKUP(J$1,'Ral Classic'!$A:$D,COLUMN('Ral Classic'!$C124),FALSE)-$C125,2)+POWER(VLOOKUP(J$1,'Ral Classic'!$A:$D,COLUMN('Ral Classic'!$D124),FALSE)-$D125,2),1/2)</f>
        <v>192.14838016491319</v>
      </c>
      <c r="K125" s="6">
        <f>POWER(POWER(VLOOKUP(K$1,'Ral Classic'!$A:$D,COLUMN('Ral Classic'!$B124),FALSE)-$B125,2)+POWER(VLOOKUP(K$1,'Ral Classic'!$A:$D,COLUMN('Ral Classic'!$C124),FALSE)-$C125,2)+POWER(VLOOKUP(K$1,'Ral Classic'!$A:$D,COLUMN('Ral Classic'!$D124),FALSE)-$D125,2),1/2)</f>
        <v>197.44619520264249</v>
      </c>
      <c r="L125" s="6">
        <f>POWER(POWER(VLOOKUP(L$1,'Ral Classic'!$A:$D,COLUMN('Ral Classic'!$B124),FALSE)-$B125,2)+POWER(VLOOKUP(L$1,'Ral Classic'!$A:$D,COLUMN('Ral Classic'!$C124),FALSE)-$C125,2)+POWER(VLOOKUP(L$1,'Ral Classic'!$A:$D,COLUMN('Ral Classic'!$D124),FALSE)-$D125,2),1/2)</f>
        <v>175.23698239812279</v>
      </c>
      <c r="M125" s="6">
        <f>POWER(POWER(VLOOKUP(M$1,'Ral Classic'!$A:$D,COLUMN('Ral Classic'!$B124),FALSE)-$B125,2)+POWER(VLOOKUP(M$1,'Ral Classic'!$A:$D,COLUMN('Ral Classic'!$C124),FALSE)-$C125,2)+POWER(VLOOKUP(M$1,'Ral Classic'!$A:$D,COLUMN('Ral Classic'!$D124),FALSE)-$D125,2),1/2)</f>
        <v>146.33181472256811</v>
      </c>
      <c r="N125" s="6">
        <f>POWER(POWER(VLOOKUP(N$1,'Ral Classic'!$A:$D,COLUMN('Ral Classic'!$B124),FALSE)-$B125,2)+POWER(VLOOKUP(N$1,'Ral Classic'!$A:$D,COLUMN('Ral Classic'!$C124),FALSE)-$C125,2)+POWER(VLOOKUP(N$1,'Ral Classic'!$A:$D,COLUMN('Ral Classic'!$D124),FALSE)-$D125,2),1/2)</f>
        <v>164.59647626847908</v>
      </c>
      <c r="O125" s="6">
        <f>POWER(POWER(VLOOKUP(O$1,'Ral Classic'!$A:$D,COLUMN('Ral Classic'!$B124),FALSE)-$B125,2)+POWER(VLOOKUP(O$1,'Ral Classic'!$A:$D,COLUMN('Ral Classic'!$C124),FALSE)-$C125,2)+POWER(VLOOKUP(O$1,'Ral Classic'!$A:$D,COLUMN('Ral Classic'!$D124),FALSE)-$D125,2),1/2)</f>
        <v>166.80527569594435</v>
      </c>
      <c r="P125" s="6">
        <f>POWER(POWER(VLOOKUP(P$1,'Ral Classic'!$A:$D,COLUMN('Ral Classic'!$B124),FALSE)-$B125,2)+POWER(VLOOKUP(P$1,'Ral Classic'!$A:$D,COLUMN('Ral Classic'!$C124),FALSE)-$C125,2)+POWER(VLOOKUP(P$1,'Ral Classic'!$A:$D,COLUMN('Ral Classic'!$D124),FALSE)-$D125,2),1/2)</f>
        <v>129.80754985747168</v>
      </c>
      <c r="Q125" s="6">
        <f>POWER(POWER(VLOOKUP(Q$1,'Ral Classic'!$A:$D,COLUMN('Ral Classic'!$B124),FALSE)-$B125,2)+POWER(VLOOKUP(Q$1,'Ral Classic'!$A:$D,COLUMN('Ral Classic'!$C124),FALSE)-$C125,2)+POWER(VLOOKUP(Q$1,'Ral Classic'!$A:$D,COLUMN('Ral Classic'!$D124),FALSE)-$D125,2),1/2)</f>
        <v>182.28274740084427</v>
      </c>
      <c r="R125" s="6">
        <f>POWER(POWER(VLOOKUP(R$1,'Ral Classic'!$A:$D,COLUMN('Ral Classic'!$B124),FALSE)-$B125,2)+POWER(VLOOKUP(R$1,'Ral Classic'!$A:$D,COLUMN('Ral Classic'!$C124),FALSE)-$C125,2)+POWER(VLOOKUP(R$1,'Ral Classic'!$A:$D,COLUMN('Ral Classic'!$D124),FALSE)-$D125,2),1/2)</f>
        <v>281.32187970365902</v>
      </c>
      <c r="S125" s="6">
        <f>POWER(POWER(VLOOKUP(S$1,'Ral Classic'!$A:$D,COLUMN('Ral Classic'!$B124),FALSE)-$B125,2)+POWER(VLOOKUP(S$1,'Ral Classic'!$A:$D,COLUMN('Ral Classic'!$C124),FALSE)-$C125,2)+POWER(VLOOKUP(S$1,'Ral Classic'!$A:$D,COLUMN('Ral Classic'!$D124),FALSE)-$D125,2),1/2)</f>
        <v>238.6063704095094</v>
      </c>
      <c r="T125" s="6">
        <f>POWER(POWER(VLOOKUP(T$1,'Ral Classic'!$A:$D,COLUMN('Ral Classic'!$B124),FALSE)-$B125,2)+POWER(VLOOKUP(T$1,'Ral Classic'!$A:$D,COLUMN('Ral Classic'!$C124),FALSE)-$C125,2)+POWER(VLOOKUP(T$1,'Ral Classic'!$A:$D,COLUMN('Ral Classic'!$D124),FALSE)-$D125,2),1/2)</f>
        <v>267.80776687766172</v>
      </c>
      <c r="U125" s="6">
        <f>POWER(POWER(VLOOKUP(U$1,'Ral Classic'!$A:$D,COLUMN('Ral Classic'!$B124),FALSE)-$B125,2)+POWER(VLOOKUP(U$1,'Ral Classic'!$A:$D,COLUMN('Ral Classic'!$C124),FALSE)-$C125,2)+POWER(VLOOKUP(U$1,'Ral Classic'!$A:$D,COLUMN('Ral Classic'!$D124),FALSE)-$D125,2),1/2)</f>
        <v>232.24555969921147</v>
      </c>
      <c r="V125" s="6">
        <f>POWER(POWER(VLOOKUP(V$1,'Ral Classic'!$A:$D,COLUMN('Ral Classic'!$B124),FALSE)-$B125,2)+POWER(VLOOKUP(V$1,'Ral Classic'!$A:$D,COLUMN('Ral Classic'!$C124),FALSE)-$C125,2)+POWER(VLOOKUP(V$1,'Ral Classic'!$A:$D,COLUMN('Ral Classic'!$D124),FALSE)-$D125,2),1/2)</f>
        <v>203.85534086699815</v>
      </c>
      <c r="W125" s="6">
        <f>POWER(POWER(VLOOKUP(W$1,'Ral Classic'!$A:$D,COLUMN('Ral Classic'!$B124),FALSE)-$B125,2)+POWER(VLOOKUP(W$1,'Ral Classic'!$A:$D,COLUMN('Ral Classic'!$C124),FALSE)-$C125,2)+POWER(VLOOKUP(W$1,'Ral Classic'!$A:$D,COLUMN('Ral Classic'!$D124),FALSE)-$D125,2),1/2)</f>
        <v>222.54887103735214</v>
      </c>
      <c r="X125" s="6">
        <f>POWER(POWER(VLOOKUP(X$1,'Ral Classic'!$A:$D,COLUMN('Ral Classic'!$B124),FALSE)-$B125,2)+POWER(VLOOKUP(X$1,'Ral Classic'!$A:$D,COLUMN('Ral Classic'!$C124),FALSE)-$C125,2)+POWER(VLOOKUP(X$1,'Ral Classic'!$A:$D,COLUMN('Ral Classic'!$D124),FALSE)-$D125,2),1/2)</f>
        <v>158.45819637999165</v>
      </c>
      <c r="Y125" s="6">
        <f>POWER(POWER(VLOOKUP(Y$1,'Ral Classic'!$A:$D,COLUMN('Ral Classic'!$B124),FALSE)-$B125,2)+POWER(VLOOKUP(Y$1,'Ral Classic'!$A:$D,COLUMN('Ral Classic'!$C124),FALSE)-$C125,2)+POWER(VLOOKUP(Y$1,'Ral Classic'!$A:$D,COLUMN('Ral Classic'!$D124),FALSE)-$D125,2),1/2)</f>
        <v>144.11800720243116</v>
      </c>
      <c r="Z125" s="6">
        <f>POWER(POWER(VLOOKUP(Z$1,'Ral Classic'!$A:$D,COLUMN('Ral Classic'!$B124),FALSE)-$B125,2)+POWER(VLOOKUP(Z$1,'Ral Classic'!$A:$D,COLUMN('Ral Classic'!$C124),FALSE)-$C125,2)+POWER(VLOOKUP(Z$1,'Ral Classic'!$A:$D,COLUMN('Ral Classic'!$D124),FALSE)-$D125,2),1/2)</f>
        <v>204.64603587658374</v>
      </c>
      <c r="AA125" s="6">
        <f>POWER(POWER(VLOOKUP(AA$1,'Ral Classic'!$A:$D,COLUMN('Ral Classic'!$B124),FALSE)-$B125,2)+POWER(VLOOKUP(AA$1,'Ral Classic'!$A:$D,COLUMN('Ral Classic'!$C124),FALSE)-$C125,2)+POWER(VLOOKUP(AA$1,'Ral Classic'!$A:$D,COLUMN('Ral Classic'!$D124),FALSE)-$D125,2),1/2)</f>
        <v>204.67046684854168</v>
      </c>
      <c r="AB125" s="6">
        <f>POWER(POWER(VLOOKUP(AB$1,'Ral Classic'!$A:$D,COLUMN('Ral Classic'!$B124),FALSE)-$B125,2)+POWER(VLOOKUP(AB$1,'Ral Classic'!$A:$D,COLUMN('Ral Classic'!$C124),FALSE)-$C125,2)+POWER(VLOOKUP(AB$1,'Ral Classic'!$A:$D,COLUMN('Ral Classic'!$D124),FALSE)-$D125,2),1/2)</f>
        <v>145.3994497926316</v>
      </c>
      <c r="AC125" s="6">
        <f>POWER(POWER(VLOOKUP(AC$1,'Ral Classic'!$A:$D,COLUMN('Ral Classic'!$B124),FALSE)-$B125,2)+POWER(VLOOKUP(AC$1,'Ral Classic'!$A:$D,COLUMN('Ral Classic'!$C124),FALSE)-$C125,2)+POWER(VLOOKUP(AC$1,'Ral Classic'!$A:$D,COLUMN('Ral Classic'!$D124),FALSE)-$D125,2),1/2)</f>
        <v>265.80067720004024</v>
      </c>
      <c r="AD125" s="6">
        <f>POWER(POWER(VLOOKUP(AD$1,'Ral Classic'!$A:$D,COLUMN('Ral Classic'!$B124),FALSE)-$B125,2)+POWER(VLOOKUP(AD$1,'Ral Classic'!$A:$D,COLUMN('Ral Classic'!$C124),FALSE)-$C125,2)+POWER(VLOOKUP(AD$1,'Ral Classic'!$A:$D,COLUMN('Ral Classic'!$D124),FALSE)-$D125,2),1/2)</f>
        <v>109.97272389097216</v>
      </c>
      <c r="AE125" s="6">
        <f>POWER(POWER(VLOOKUP(AE$1,'Ral Classic'!$A:$D,COLUMN('Ral Classic'!$B124),FALSE)-$B125,2)+POWER(VLOOKUP(AE$1,'Ral Classic'!$A:$D,COLUMN('Ral Classic'!$C124),FALSE)-$C125,2)+POWER(VLOOKUP(AE$1,'Ral Classic'!$A:$D,COLUMN('Ral Classic'!$D124),FALSE)-$D125,2),1/2)</f>
        <v>194.03607911932255</v>
      </c>
      <c r="AF125" s="6">
        <f>POWER(POWER(VLOOKUP(AF$1,'Ral Classic'!$A:$D,COLUMN('Ral Classic'!$B124),FALSE)-$B125,2)+POWER(VLOOKUP(AF$1,'Ral Classic'!$A:$D,COLUMN('Ral Classic'!$C124),FALSE)-$C125,2)+POWER(VLOOKUP(AF$1,'Ral Classic'!$A:$D,COLUMN('Ral Classic'!$D124),FALSE)-$D125,2),1/2)</f>
        <v>177.21455922130102</v>
      </c>
      <c r="AG125" s="6">
        <f>POWER(POWER(VLOOKUP(AG$1,'Ral Classic'!$A:$D,COLUMN('Ral Classic'!$B124),FALSE)-$B125,2)+POWER(VLOOKUP(AG$1,'Ral Classic'!$A:$D,COLUMN('Ral Classic'!$C124),FALSE)-$C125,2)+POWER(VLOOKUP(AG$1,'Ral Classic'!$A:$D,COLUMN('Ral Classic'!$D124),FALSE)-$D125,2),1/2)</f>
        <v>187.77912557044246</v>
      </c>
      <c r="AH125" s="6">
        <f>POWER(POWER(VLOOKUP(AH$1,'Ral Classic'!$A:$D,COLUMN('Ral Classic'!$B124),FALSE)-$B125,2)+POWER(VLOOKUP(AH$1,'Ral Classic'!$A:$D,COLUMN('Ral Classic'!$C124),FALSE)-$C125,2)+POWER(VLOOKUP(AH$1,'Ral Classic'!$A:$D,COLUMN('Ral Classic'!$D124),FALSE)-$D125,2),1/2)</f>
        <v>188.48076824970764</v>
      </c>
      <c r="AI125" s="6">
        <f>POWER(POWER(VLOOKUP(AI$1,'Ral Classic'!$A:$D,COLUMN('Ral Classic'!$B124),FALSE)-$B125,2)+POWER(VLOOKUP(AI$1,'Ral Classic'!$A:$D,COLUMN('Ral Classic'!$C124),FALSE)-$C125,2)+POWER(VLOOKUP(AI$1,'Ral Classic'!$A:$D,COLUMN('Ral Classic'!$D124),FALSE)-$D125,2),1/2)</f>
        <v>136.67845477616433</v>
      </c>
      <c r="AJ125" s="6">
        <f>POWER(POWER(VLOOKUP(AJ$1,'Ral Classic'!$A:$D,COLUMN('Ral Classic'!$B124),FALSE)-$B125,2)+POWER(VLOOKUP(AJ$1,'Ral Classic'!$A:$D,COLUMN('Ral Classic'!$C124),FALSE)-$C125,2)+POWER(VLOOKUP(AJ$1,'Ral Classic'!$A:$D,COLUMN('Ral Classic'!$D124),FALSE)-$D125,2),1/2)</f>
        <v>78.949350852302771</v>
      </c>
      <c r="AK125" s="6">
        <f>POWER(POWER(VLOOKUP(AK$1,'Ral Classic'!$A:$D,COLUMN('Ral Classic'!$B124),FALSE)-$B125,2)+POWER(VLOOKUP(AK$1,'Ral Classic'!$A:$D,COLUMN('Ral Classic'!$C124),FALSE)-$C125,2)+POWER(VLOOKUP(AK$1,'Ral Classic'!$A:$D,COLUMN('Ral Classic'!$D124),FALSE)-$D125,2),1/2)</f>
        <v>176.737092880923</v>
      </c>
      <c r="AL125" s="6">
        <f>POWER(POWER(VLOOKUP(AL$1,'Ral Classic'!$A:$D,COLUMN('Ral Classic'!$B124),FALSE)-$B125,2)+POWER(VLOOKUP(AL$1,'Ral Classic'!$A:$D,COLUMN('Ral Classic'!$C124),FALSE)-$C125,2)+POWER(VLOOKUP(AL$1,'Ral Classic'!$A:$D,COLUMN('Ral Classic'!$D124),FALSE)-$D125,2),1/2)</f>
        <v>134.94443300855357</v>
      </c>
      <c r="AM125" s="6">
        <f>POWER(POWER(VLOOKUP(AM$1,'Ral Classic'!$A:$D,COLUMN('Ral Classic'!$B124),FALSE)-$B125,2)+POWER(VLOOKUP(AM$1,'Ral Classic'!$A:$D,COLUMN('Ral Classic'!$C124),FALSE)-$C125,2)+POWER(VLOOKUP(AM$1,'Ral Classic'!$A:$D,COLUMN('Ral Classic'!$D124),FALSE)-$D125,2),1/2)</f>
        <v>88.385519175937418</v>
      </c>
      <c r="AN125" s="6">
        <f>POWER(POWER(VLOOKUP(AN$1,'Ral Classic'!$A:$D,COLUMN('Ral Classic'!$B124),FALSE)-$B125,2)+POWER(VLOOKUP(AN$1,'Ral Classic'!$A:$D,COLUMN('Ral Classic'!$C124),FALSE)-$C125,2)+POWER(VLOOKUP(AN$1,'Ral Classic'!$A:$D,COLUMN('Ral Classic'!$D124),FALSE)-$D125,2),1/2)</f>
        <v>90.691785736085265</v>
      </c>
      <c r="AO125" s="6">
        <f>POWER(POWER(VLOOKUP(AO$1,'Ral Classic'!$A:$D,COLUMN('Ral Classic'!$B124),FALSE)-$B125,2)+POWER(VLOOKUP(AO$1,'Ral Classic'!$A:$D,COLUMN('Ral Classic'!$C124),FALSE)-$C125,2)+POWER(VLOOKUP(AO$1,'Ral Classic'!$A:$D,COLUMN('Ral Classic'!$D124),FALSE)-$D125,2),1/2)</f>
        <v>163.46865142895135</v>
      </c>
      <c r="AP125" s="6">
        <f>POWER(POWER(VLOOKUP(AP$1,'Ral Classic'!$A:$D,COLUMN('Ral Classic'!$B124),FALSE)-$B125,2)+POWER(VLOOKUP(AP$1,'Ral Classic'!$A:$D,COLUMN('Ral Classic'!$C124),FALSE)-$C125,2)+POWER(VLOOKUP(AP$1,'Ral Classic'!$A:$D,COLUMN('Ral Classic'!$D124),FALSE)-$D125,2),1/2)</f>
        <v>130.11149065320865</v>
      </c>
      <c r="AQ125" s="6">
        <f>POWER(POWER(VLOOKUP(AQ$1,'Ral Classic'!$A:$D,COLUMN('Ral Classic'!$B124),FALSE)-$B125,2)+POWER(VLOOKUP(AQ$1,'Ral Classic'!$A:$D,COLUMN('Ral Classic'!$C124),FALSE)-$C125,2)+POWER(VLOOKUP(AQ$1,'Ral Classic'!$A:$D,COLUMN('Ral Classic'!$D124),FALSE)-$D125,2),1/2)</f>
        <v>158.93080255255745</v>
      </c>
      <c r="AR125" s="6">
        <f>POWER(POWER(VLOOKUP(AR$1,'Ral Classic'!$A:$D,COLUMN('Ral Classic'!$B124),FALSE)-$B125,2)+POWER(VLOOKUP(AR$1,'Ral Classic'!$A:$D,COLUMN('Ral Classic'!$C124),FALSE)-$C125,2)+POWER(VLOOKUP(AR$1,'Ral Classic'!$A:$D,COLUMN('Ral Classic'!$D124),FALSE)-$D125,2),1/2)</f>
        <v>211.83484132691675</v>
      </c>
      <c r="AS125" s="6">
        <f>POWER(POWER(VLOOKUP(AS$1,'Ral Classic'!$A:$D,COLUMN('Ral Classic'!$B124),FALSE)-$B125,2)+POWER(VLOOKUP(AS$1,'Ral Classic'!$A:$D,COLUMN('Ral Classic'!$C124),FALSE)-$C125,2)+POWER(VLOOKUP(AS$1,'Ral Classic'!$A:$D,COLUMN('Ral Classic'!$D124),FALSE)-$D125,2),1/2)</f>
        <v>148.69095466772686</v>
      </c>
      <c r="AT125" s="6">
        <f>POWER(POWER(VLOOKUP(AT$1,'Ral Classic'!$A:$D,COLUMN('Ral Classic'!$B124),FALSE)-$B125,2)+POWER(VLOOKUP(AT$1,'Ral Classic'!$A:$D,COLUMN('Ral Classic'!$C124),FALSE)-$C125,2)+POWER(VLOOKUP(AT$1,'Ral Classic'!$A:$D,COLUMN('Ral Classic'!$D124),FALSE)-$D125,2),1/2)</f>
        <v>125.98809467564783</v>
      </c>
      <c r="AU125" s="6">
        <f>POWER(POWER(VLOOKUP(AU$1,'Ral Classic'!$A:$D,COLUMN('Ral Classic'!$B124),FALSE)-$B125,2)+POWER(VLOOKUP(AU$1,'Ral Classic'!$A:$D,COLUMN('Ral Classic'!$C124),FALSE)-$C125,2)+POWER(VLOOKUP(AU$1,'Ral Classic'!$A:$D,COLUMN('Ral Classic'!$D124),FALSE)-$D125,2),1/2)</f>
        <v>118.60016863394419</v>
      </c>
      <c r="AV125" s="6">
        <f>POWER(POWER(VLOOKUP(AV$1,'Ral Classic'!$A:$D,COLUMN('Ral Classic'!$B124),FALSE)-$B125,2)+POWER(VLOOKUP(AV$1,'Ral Classic'!$A:$D,COLUMN('Ral Classic'!$C124),FALSE)-$C125,2)+POWER(VLOOKUP(AV$1,'Ral Classic'!$A:$D,COLUMN('Ral Classic'!$D124),FALSE)-$D125,2),1/2)</f>
        <v>139.8785187224972</v>
      </c>
      <c r="AW125" s="6">
        <f>POWER(POWER(VLOOKUP(AW$1,'Ral Classic'!$A:$D,COLUMN('Ral Classic'!$B124),FALSE)-$B125,2)+POWER(VLOOKUP(AW$1,'Ral Classic'!$A:$D,COLUMN('Ral Classic'!$C124),FALSE)-$C125,2)+POWER(VLOOKUP(AW$1,'Ral Classic'!$A:$D,COLUMN('Ral Classic'!$D124),FALSE)-$D125,2),1/2)</f>
        <v>137.7171013345837</v>
      </c>
      <c r="AX125" s="6">
        <f>POWER(POWER(VLOOKUP(AX$1,'Ral Classic'!$A:$D,COLUMN('Ral Classic'!$B124),FALSE)-$B125,2)+POWER(VLOOKUP(AX$1,'Ral Classic'!$A:$D,COLUMN('Ral Classic'!$C124),FALSE)-$C125,2)+POWER(VLOOKUP(AX$1,'Ral Classic'!$A:$D,COLUMN('Ral Classic'!$D124),FALSE)-$D125,2),1/2)</f>
        <v>51.546095875439491</v>
      </c>
      <c r="AY125" s="6">
        <f>POWER(POWER(VLOOKUP(AY$1,'Ral Classic'!$A:$D,COLUMN('Ral Classic'!$B124),FALSE)-$B125,2)+POWER(VLOOKUP(AY$1,'Ral Classic'!$A:$D,COLUMN('Ral Classic'!$C124),FALSE)-$C125,2)+POWER(VLOOKUP(AY$1,'Ral Classic'!$A:$D,COLUMN('Ral Classic'!$D124),FALSE)-$D125,2),1/2)</f>
        <v>65.30696746902278</v>
      </c>
      <c r="AZ125" s="6">
        <f>POWER(POWER(VLOOKUP(AZ$1,'Ral Classic'!$A:$D,COLUMN('Ral Classic'!$B124),FALSE)-$B125,2)+POWER(VLOOKUP(AZ$1,'Ral Classic'!$A:$D,COLUMN('Ral Classic'!$C124),FALSE)-$C125,2)+POWER(VLOOKUP(AZ$1,'Ral Classic'!$A:$D,COLUMN('Ral Classic'!$D124),FALSE)-$D125,2),1/2)</f>
        <v>54.350712966804771</v>
      </c>
      <c r="BA125" s="6">
        <f>POWER(POWER(VLOOKUP(BA$1,'Ral Classic'!$A:$D,COLUMN('Ral Classic'!$B124),FALSE)-$B125,2)+POWER(VLOOKUP(BA$1,'Ral Classic'!$A:$D,COLUMN('Ral Classic'!$C124),FALSE)-$C125,2)+POWER(VLOOKUP(BA$1,'Ral Classic'!$A:$D,COLUMN('Ral Classic'!$D124),FALSE)-$D125,2),1/2)</f>
        <v>54.184868736576263</v>
      </c>
      <c r="BB125" s="6">
        <f>POWER(POWER(VLOOKUP(BB$1,'Ral Classic'!$A:$D,COLUMN('Ral Classic'!$B124),FALSE)-$B125,2)+POWER(VLOOKUP(BB$1,'Ral Classic'!$A:$D,COLUMN('Ral Classic'!$C124),FALSE)-$C125,2)+POWER(VLOOKUP(BB$1,'Ral Classic'!$A:$D,COLUMN('Ral Classic'!$D124),FALSE)-$D125,2),1/2)</f>
        <v>38.013155617496423</v>
      </c>
      <c r="BC125" s="6">
        <f>POWER(POWER(VLOOKUP(BC$1,'Ral Classic'!$A:$D,COLUMN('Ral Classic'!$B124),FALSE)-$B125,2)+POWER(VLOOKUP(BC$1,'Ral Classic'!$A:$D,COLUMN('Ral Classic'!$C124),FALSE)-$C125,2)+POWER(VLOOKUP(BC$1,'Ral Classic'!$A:$D,COLUMN('Ral Classic'!$D124),FALSE)-$D125,2),1/2)</f>
        <v>20.46948949045872</v>
      </c>
      <c r="BD125" s="6">
        <f>POWER(POWER(VLOOKUP(BD$1,'Ral Classic'!$A:$D,COLUMN('Ral Classic'!$B124),FALSE)-$B125,2)+POWER(VLOOKUP(BD$1,'Ral Classic'!$A:$D,COLUMN('Ral Classic'!$C124),FALSE)-$C125,2)+POWER(VLOOKUP(BD$1,'Ral Classic'!$A:$D,COLUMN('Ral Classic'!$D124),FALSE)-$D125,2),1/2)</f>
        <v>22.825424421026653</v>
      </c>
      <c r="BE125" s="6">
        <f>POWER(POWER(VLOOKUP(BE$1,'Ral Classic'!$A:$D,COLUMN('Ral Classic'!$B124),FALSE)-$B125,2)+POWER(VLOOKUP(BE$1,'Ral Classic'!$A:$D,COLUMN('Ral Classic'!$C124),FALSE)-$C125,2)+POWER(VLOOKUP(BE$1,'Ral Classic'!$A:$D,COLUMN('Ral Classic'!$D124),FALSE)-$D125,2),1/2)</f>
        <v>42.201895692018383</v>
      </c>
      <c r="BF125" s="6">
        <f>POWER(POWER(VLOOKUP(BF$1,'Ral Classic'!$A:$D,COLUMN('Ral Classic'!$B124),FALSE)-$B125,2)+POWER(VLOOKUP(BF$1,'Ral Classic'!$A:$D,COLUMN('Ral Classic'!$C124),FALSE)-$C125,2)+POWER(VLOOKUP(BF$1,'Ral Classic'!$A:$D,COLUMN('Ral Classic'!$D124),FALSE)-$D125,2),1/2)</f>
        <v>22.561028345356956</v>
      </c>
      <c r="BG125" s="6">
        <f>POWER(POWER(VLOOKUP(BG$1,'Ral Classic'!$A:$D,COLUMN('Ral Classic'!$B124),FALSE)-$B125,2)+POWER(VLOOKUP(BG$1,'Ral Classic'!$A:$D,COLUMN('Ral Classic'!$C124),FALSE)-$C125,2)+POWER(VLOOKUP(BG$1,'Ral Classic'!$A:$D,COLUMN('Ral Classic'!$D124),FALSE)-$D125,2),1/2)</f>
        <v>25.159491250818249</v>
      </c>
      <c r="BH125" s="6">
        <f>POWER(POWER(VLOOKUP(BH$1,'Ral Classic'!$A:$D,COLUMN('Ral Classic'!$B124),FALSE)-$B125,2)+POWER(VLOOKUP(BH$1,'Ral Classic'!$A:$D,COLUMN('Ral Classic'!$C124),FALSE)-$C125,2)+POWER(VLOOKUP(BH$1,'Ral Classic'!$A:$D,COLUMN('Ral Classic'!$D124),FALSE)-$D125,2),1/2)</f>
        <v>159.3925970677434</v>
      </c>
      <c r="BI125" s="6">
        <f>POWER(POWER(VLOOKUP(BI$1,'Ral Classic'!$A:$D,COLUMN('Ral Classic'!$B124),FALSE)-$B125,2)+POWER(VLOOKUP(BI$1,'Ral Classic'!$A:$D,COLUMN('Ral Classic'!$C124),FALSE)-$C125,2)+POWER(VLOOKUP(BI$1,'Ral Classic'!$A:$D,COLUMN('Ral Classic'!$D124),FALSE)-$D125,2),1/2)</f>
        <v>52.211109928826453</v>
      </c>
      <c r="BJ125" s="6">
        <f>POWER(POWER(VLOOKUP(BJ$1,'Ral Classic'!$A:$D,COLUMN('Ral Classic'!$B124),FALSE)-$B125,2)+POWER(VLOOKUP(BJ$1,'Ral Classic'!$A:$D,COLUMN('Ral Classic'!$C124),FALSE)-$C125,2)+POWER(VLOOKUP(BJ$1,'Ral Classic'!$A:$D,COLUMN('Ral Classic'!$D124),FALSE)-$D125,2),1/2)</f>
        <v>158.85528005074303</v>
      </c>
      <c r="BK125" s="6">
        <f>POWER(POWER(VLOOKUP(BK$1,'Ral Classic'!$A:$D,COLUMN('Ral Classic'!$B124),FALSE)-$B125,2)+POWER(VLOOKUP(BK$1,'Ral Classic'!$A:$D,COLUMN('Ral Classic'!$C124),FALSE)-$C125,2)+POWER(VLOOKUP(BK$1,'Ral Classic'!$A:$D,COLUMN('Ral Classic'!$D124),FALSE)-$D125,2),1/2)</f>
        <v>221.22612865572637</v>
      </c>
      <c r="BL125" s="6">
        <f>POWER(POWER(VLOOKUP(BL$1,'Ral Classic'!$A:$D,COLUMN('Ral Classic'!$B124),FALSE)-$B125,2)+POWER(VLOOKUP(BL$1,'Ral Classic'!$A:$D,COLUMN('Ral Classic'!$C124),FALSE)-$C125,2)+POWER(VLOOKUP(BL$1,'Ral Classic'!$A:$D,COLUMN('Ral Classic'!$D124),FALSE)-$D125,2),1/2)</f>
        <v>72.663608498339798</v>
      </c>
      <c r="BM125" s="6">
        <f>POWER(POWER(VLOOKUP(BM$1,'Ral Classic'!$A:$D,COLUMN('Ral Classic'!$B124),FALSE)-$B125,2)+POWER(VLOOKUP(BM$1,'Ral Classic'!$A:$D,COLUMN('Ral Classic'!$C124),FALSE)-$C125,2)+POWER(VLOOKUP(BM$1,'Ral Classic'!$A:$D,COLUMN('Ral Classic'!$D124),FALSE)-$D125,2),1/2)</f>
        <v>131.39634698118513</v>
      </c>
      <c r="BN125" s="6">
        <f>POWER(POWER(VLOOKUP(BN$1,'Ral Classic'!$A:$D,COLUMN('Ral Classic'!$B124),FALSE)-$B125,2)+POWER(VLOOKUP(BN$1,'Ral Classic'!$A:$D,COLUMN('Ral Classic'!$C124),FALSE)-$C125,2)+POWER(VLOOKUP(BN$1,'Ral Classic'!$A:$D,COLUMN('Ral Classic'!$D124),FALSE)-$D125,2),1/2)</f>
        <v>112.32096865679178</v>
      </c>
      <c r="BO125" s="6">
        <f>POWER(POWER(VLOOKUP(BO$1,'Ral Classic'!$A:$D,COLUMN('Ral Classic'!$B124),FALSE)-$B125,2)+POWER(VLOOKUP(BO$1,'Ral Classic'!$A:$D,COLUMN('Ral Classic'!$C124),FALSE)-$C125,2)+POWER(VLOOKUP(BO$1,'Ral Classic'!$A:$D,COLUMN('Ral Classic'!$D124),FALSE)-$D125,2),1/2)</f>
        <v>84.723078319900537</v>
      </c>
      <c r="BP125" s="6">
        <f>POWER(POWER(VLOOKUP(BP$1,'Ral Classic'!$A:$D,COLUMN('Ral Classic'!$B124),FALSE)-$B125,2)+POWER(VLOOKUP(BP$1,'Ral Classic'!$A:$D,COLUMN('Ral Classic'!$C124),FALSE)-$C125,2)+POWER(VLOOKUP(BP$1,'Ral Classic'!$A:$D,COLUMN('Ral Classic'!$D124),FALSE)-$D125,2),1/2)</f>
        <v>138.80201727640704</v>
      </c>
      <c r="BQ125" s="6">
        <f>POWER(POWER(VLOOKUP(BQ$1,'Ral Classic'!$A:$D,COLUMN('Ral Classic'!$B124),FALSE)-$B125,2)+POWER(VLOOKUP(BQ$1,'Ral Classic'!$A:$D,COLUMN('Ral Classic'!$C124),FALSE)-$C125,2)+POWER(VLOOKUP(BQ$1,'Ral Classic'!$A:$D,COLUMN('Ral Classic'!$D124),FALSE)-$D125,2),1/2)</f>
        <v>155.83645273170202</v>
      </c>
      <c r="BR125" s="6">
        <f>POWER(POWER(VLOOKUP(BR$1,'Ral Classic'!$A:$D,COLUMN('Ral Classic'!$B124),FALSE)-$B125,2)+POWER(VLOOKUP(BR$1,'Ral Classic'!$A:$D,COLUMN('Ral Classic'!$C124),FALSE)-$C125,2)+POWER(VLOOKUP(BR$1,'Ral Classic'!$A:$D,COLUMN('Ral Classic'!$D124),FALSE)-$D125,2),1/2)</f>
        <v>155.47668635522177</v>
      </c>
      <c r="BS125" s="6">
        <f>POWER(POWER(VLOOKUP(BS$1,'Ral Classic'!$A:$D,COLUMN('Ral Classic'!$B124),FALSE)-$B125,2)+POWER(VLOOKUP(BS$1,'Ral Classic'!$A:$D,COLUMN('Ral Classic'!$C124),FALSE)-$C125,2)+POWER(VLOOKUP(BS$1,'Ral Classic'!$A:$D,COLUMN('Ral Classic'!$D124),FALSE)-$D125,2),1/2)</f>
        <v>80.286985246676196</v>
      </c>
      <c r="BT125" s="6">
        <f>POWER(POWER(VLOOKUP(BT$1,'Ral Classic'!$A:$D,COLUMN('Ral Classic'!$B124),FALSE)-$B125,2)+POWER(VLOOKUP(BT$1,'Ral Classic'!$A:$D,COLUMN('Ral Classic'!$C124),FALSE)-$C125,2)+POWER(VLOOKUP(BT$1,'Ral Classic'!$A:$D,COLUMN('Ral Classic'!$D124),FALSE)-$D125,2),1/2)</f>
        <v>102.6352765865616</v>
      </c>
      <c r="BU125" s="6">
        <f>POWER(POWER(VLOOKUP(BU$1,'Ral Classic'!$A:$D,COLUMN('Ral Classic'!$B124),FALSE)-$B125,2)+POWER(VLOOKUP(BU$1,'Ral Classic'!$A:$D,COLUMN('Ral Classic'!$C124),FALSE)-$C125,2)+POWER(VLOOKUP(BU$1,'Ral Classic'!$A:$D,COLUMN('Ral Classic'!$D124),FALSE)-$D125,2),1/2)</f>
        <v>74.249579123386283</v>
      </c>
      <c r="BV125" s="6">
        <f>POWER(POWER(VLOOKUP(BV$1,'Ral Classic'!$A:$D,COLUMN('Ral Classic'!$B124),FALSE)-$B125,2)+POWER(VLOOKUP(BV$1,'Ral Classic'!$A:$D,COLUMN('Ral Classic'!$C124),FALSE)-$C125,2)+POWER(VLOOKUP(BV$1,'Ral Classic'!$A:$D,COLUMN('Ral Classic'!$D124),FALSE)-$D125,2),1/2)</f>
        <v>22.360679774997898</v>
      </c>
      <c r="BW125" s="6">
        <f>POWER(POWER(VLOOKUP(BW$1,'Ral Classic'!$A:$D,COLUMN('Ral Classic'!$B124),FALSE)-$B125,2)+POWER(VLOOKUP(BW$1,'Ral Classic'!$A:$D,COLUMN('Ral Classic'!$C124),FALSE)-$C125,2)+POWER(VLOOKUP(BW$1,'Ral Classic'!$A:$D,COLUMN('Ral Classic'!$D124),FALSE)-$D125,2),1/2)</f>
        <v>69.346953790343235</v>
      </c>
      <c r="BX125" s="6">
        <f>POWER(POWER(VLOOKUP(BX$1,'Ral Classic'!$A:$D,COLUMN('Ral Classic'!$B124),FALSE)-$B125,2)+POWER(VLOOKUP(BX$1,'Ral Classic'!$A:$D,COLUMN('Ral Classic'!$C124),FALSE)-$C125,2)+POWER(VLOOKUP(BX$1,'Ral Classic'!$A:$D,COLUMN('Ral Classic'!$D124),FALSE)-$D125,2),1/2)</f>
        <v>128.1327436684316</v>
      </c>
      <c r="BY125" s="6">
        <f>POWER(POWER(VLOOKUP(BY$1,'Ral Classic'!$A:$D,COLUMN('Ral Classic'!$B124),FALSE)-$B125,2)+POWER(VLOOKUP(BY$1,'Ral Classic'!$A:$D,COLUMN('Ral Classic'!$C124),FALSE)-$C125,2)+POWER(VLOOKUP(BY$1,'Ral Classic'!$A:$D,COLUMN('Ral Classic'!$D124),FALSE)-$D125,2),1/2)</f>
        <v>70.887234393789129</v>
      </c>
      <c r="BZ125" s="6">
        <f>POWER(POWER(VLOOKUP(BZ$1,'Ral Classic'!$A:$D,COLUMN('Ral Classic'!$B124),FALSE)-$B125,2)+POWER(VLOOKUP(BZ$1,'Ral Classic'!$A:$D,COLUMN('Ral Classic'!$C124),FALSE)-$C125,2)+POWER(VLOOKUP(BZ$1,'Ral Classic'!$A:$D,COLUMN('Ral Classic'!$D124),FALSE)-$D125,2),1/2)</f>
        <v>163.56038640208698</v>
      </c>
      <c r="CA125" s="6">
        <f>POWER(POWER(VLOOKUP(CA$1,'Ral Classic'!$A:$D,COLUMN('Ral Classic'!$B124),FALSE)-$B125,2)+POWER(VLOOKUP(CA$1,'Ral Classic'!$A:$D,COLUMN('Ral Classic'!$C124),FALSE)-$C125,2)+POWER(VLOOKUP(CA$1,'Ral Classic'!$A:$D,COLUMN('Ral Classic'!$D124),FALSE)-$D125,2),1/2)</f>
        <v>38.600518131237564</v>
      </c>
      <c r="CB125" s="6">
        <f>POWER(POWER(VLOOKUP(CB$1,'Ral Classic'!$A:$D,COLUMN('Ral Classic'!$B124),FALSE)-$B125,2)+POWER(VLOOKUP(CB$1,'Ral Classic'!$A:$D,COLUMN('Ral Classic'!$C124),FALSE)-$C125,2)+POWER(VLOOKUP(CB$1,'Ral Classic'!$A:$D,COLUMN('Ral Classic'!$D124),FALSE)-$D125,2),1/2)</f>
        <v>149.84658821608184</v>
      </c>
      <c r="CC125" s="6">
        <f>POWER(POWER(VLOOKUP(CC$1,'Ral Classic'!$A:$D,COLUMN('Ral Classic'!$B124),FALSE)-$B125,2)+POWER(VLOOKUP(CC$1,'Ral Classic'!$A:$D,COLUMN('Ral Classic'!$C124),FALSE)-$C125,2)+POWER(VLOOKUP(CC$1,'Ral Classic'!$A:$D,COLUMN('Ral Classic'!$D124),FALSE)-$D125,2),1/2)</f>
        <v>105.42295765154761</v>
      </c>
      <c r="CD125" s="6">
        <f>POWER(POWER(VLOOKUP(CD$1,'Ral Classic'!$A:$D,COLUMN('Ral Classic'!$B124),FALSE)-$B125,2)+POWER(VLOOKUP(CD$1,'Ral Classic'!$A:$D,COLUMN('Ral Classic'!$C124),FALSE)-$C125,2)+POWER(VLOOKUP(CD$1,'Ral Classic'!$A:$D,COLUMN('Ral Classic'!$D124),FALSE)-$D125,2),1/2)</f>
        <v>49.568134925574917</v>
      </c>
      <c r="CE125" s="6">
        <f>POWER(POWER(VLOOKUP(CE$1,'Ral Classic'!$A:$D,COLUMN('Ral Classic'!$B124),FALSE)-$B125,2)+POWER(VLOOKUP(CE$1,'Ral Classic'!$A:$D,COLUMN('Ral Classic'!$C124),FALSE)-$C125,2)+POWER(VLOOKUP(CE$1,'Ral Classic'!$A:$D,COLUMN('Ral Classic'!$D124),FALSE)-$D125,2),1/2)</f>
        <v>121.53600289626115</v>
      </c>
      <c r="CF125" s="6">
        <f>POWER(POWER(VLOOKUP(CF$1,'Ral Classic'!$A:$D,COLUMN('Ral Classic'!$B124),FALSE)-$B125,2)+POWER(VLOOKUP(CF$1,'Ral Classic'!$A:$D,COLUMN('Ral Classic'!$C124),FALSE)-$C125,2)+POWER(VLOOKUP(CF$1,'Ral Classic'!$A:$D,COLUMN('Ral Classic'!$D124),FALSE)-$D125,2),1/2)</f>
        <v>166.65533294797379</v>
      </c>
      <c r="CG125" s="6">
        <f>POWER(POWER(VLOOKUP(CG$1,'Ral Classic'!$A:$D,COLUMN('Ral Classic'!$B124),FALSE)-$B125,2)+POWER(VLOOKUP(CG$1,'Ral Classic'!$A:$D,COLUMN('Ral Classic'!$C124),FALSE)-$C125,2)+POWER(VLOOKUP(CG$1,'Ral Classic'!$A:$D,COLUMN('Ral Classic'!$D124),FALSE)-$D125,2),1/2)</f>
        <v>133.61886094410474</v>
      </c>
      <c r="CH125" s="6">
        <f>POWER(POWER(VLOOKUP(CH$1,'Ral Classic'!$A:$D,COLUMN('Ral Classic'!$B124),FALSE)-$B125,2)+POWER(VLOOKUP(CH$1,'Ral Classic'!$A:$D,COLUMN('Ral Classic'!$C124),FALSE)-$C125,2)+POWER(VLOOKUP(CH$1,'Ral Classic'!$A:$D,COLUMN('Ral Classic'!$D124),FALSE)-$D125,2),1/2)</f>
        <v>129.45269406234851</v>
      </c>
      <c r="CI125" s="6">
        <f>POWER(POWER(VLOOKUP(CI$1,'Ral Classic'!$A:$D,COLUMN('Ral Classic'!$B124),FALSE)-$B125,2)+POWER(VLOOKUP(CI$1,'Ral Classic'!$A:$D,COLUMN('Ral Classic'!$C124),FALSE)-$C125,2)+POWER(VLOOKUP(CI$1,'Ral Classic'!$A:$D,COLUMN('Ral Classic'!$D124),FALSE)-$D125,2),1/2)</f>
        <v>126.56618821786489</v>
      </c>
      <c r="CJ125" s="6">
        <f>POWER(POWER(VLOOKUP(CJ$1,'Ral Classic'!$A:$D,COLUMN('Ral Classic'!$B124),FALSE)-$B125,2)+POWER(VLOOKUP(CJ$1,'Ral Classic'!$A:$D,COLUMN('Ral Classic'!$C124),FALSE)-$C125,2)+POWER(VLOOKUP(CJ$1,'Ral Classic'!$A:$D,COLUMN('Ral Classic'!$D124),FALSE)-$D125,2),1/2)</f>
        <v>107.98611021793498</v>
      </c>
      <c r="CK125" s="6">
        <f>POWER(POWER(VLOOKUP(CK$1,'Ral Classic'!$A:$D,COLUMN('Ral Classic'!$B124),FALSE)-$B125,2)+POWER(VLOOKUP(CK$1,'Ral Classic'!$A:$D,COLUMN('Ral Classic'!$C124),FALSE)-$C125,2)+POWER(VLOOKUP(CK$1,'Ral Classic'!$A:$D,COLUMN('Ral Classic'!$D124),FALSE)-$D125,2),1/2)</f>
        <v>112.8583182578936</v>
      </c>
      <c r="CL125" s="6">
        <f>POWER(POWER(VLOOKUP(CL$1,'Ral Classic'!$A:$D,COLUMN('Ral Classic'!$B124),FALSE)-$B125,2)+POWER(VLOOKUP(CL$1,'Ral Classic'!$A:$D,COLUMN('Ral Classic'!$C124),FALSE)-$C125,2)+POWER(VLOOKUP(CL$1,'Ral Classic'!$A:$D,COLUMN('Ral Classic'!$D124),FALSE)-$D125,2),1/2)</f>
        <v>125.31959144523253</v>
      </c>
      <c r="CM125" s="6">
        <f>POWER(POWER(VLOOKUP(CM$1,'Ral Classic'!$A:$D,COLUMN('Ral Classic'!$B124),FALSE)-$B125,2)+POWER(VLOOKUP(CM$1,'Ral Classic'!$A:$D,COLUMN('Ral Classic'!$C124),FALSE)-$C125,2)+POWER(VLOOKUP(CM$1,'Ral Classic'!$A:$D,COLUMN('Ral Classic'!$D124),FALSE)-$D125,2),1/2)</f>
        <v>91.241437954473298</v>
      </c>
      <c r="CN125" s="6">
        <f>POWER(POWER(VLOOKUP(CN$1,'Ral Classic'!$A:$D,COLUMN('Ral Classic'!$B124),FALSE)-$B125,2)+POWER(VLOOKUP(CN$1,'Ral Classic'!$A:$D,COLUMN('Ral Classic'!$C124),FALSE)-$C125,2)+POWER(VLOOKUP(CN$1,'Ral Classic'!$A:$D,COLUMN('Ral Classic'!$D124),FALSE)-$D125,2),1/2)</f>
        <v>77.304592360350753</v>
      </c>
      <c r="CO125" s="6">
        <f>POWER(POWER(VLOOKUP(CO$1,'Ral Classic'!$A:$D,COLUMN('Ral Classic'!$B124),FALSE)-$B125,2)+POWER(VLOOKUP(CO$1,'Ral Classic'!$A:$D,COLUMN('Ral Classic'!$C124),FALSE)-$C125,2)+POWER(VLOOKUP(CO$1,'Ral Classic'!$A:$D,COLUMN('Ral Classic'!$D124),FALSE)-$D125,2),1/2)</f>
        <v>157.8163489629639</v>
      </c>
      <c r="CP125" s="6">
        <f>POWER(POWER(VLOOKUP(CP$1,'Ral Classic'!$A:$D,COLUMN('Ral Classic'!$B124),FALSE)-$B125,2)+POWER(VLOOKUP(CP$1,'Ral Classic'!$A:$D,COLUMN('Ral Classic'!$C124),FALSE)-$C125,2)+POWER(VLOOKUP(CP$1,'Ral Classic'!$A:$D,COLUMN('Ral Classic'!$D124),FALSE)-$D125,2),1/2)</f>
        <v>141.10988625890107</v>
      </c>
      <c r="CQ125" s="6">
        <f>POWER(POWER(VLOOKUP(CQ$1,'Ral Classic'!$A:$D,COLUMN('Ral Classic'!$B124),FALSE)-$B125,2)+POWER(VLOOKUP(CQ$1,'Ral Classic'!$A:$D,COLUMN('Ral Classic'!$C124),FALSE)-$C125,2)+POWER(VLOOKUP(CQ$1,'Ral Classic'!$A:$D,COLUMN('Ral Classic'!$D124),FALSE)-$D125,2),1/2)</f>
        <v>75.186434946737563</v>
      </c>
      <c r="CR125" s="6">
        <f>POWER(POWER(VLOOKUP(CR$1,'Ral Classic'!$A:$D,COLUMN('Ral Classic'!$B124),FALSE)-$B125,2)+POWER(VLOOKUP(CR$1,'Ral Classic'!$A:$D,COLUMN('Ral Classic'!$C124),FALSE)-$C125,2)+POWER(VLOOKUP(CR$1,'Ral Classic'!$A:$D,COLUMN('Ral Classic'!$D124),FALSE)-$D125,2),1/2)</f>
        <v>126.25767303415662</v>
      </c>
      <c r="CS125" s="6">
        <f>POWER(POWER(VLOOKUP(CS$1,'Ral Classic'!$A:$D,COLUMN('Ral Classic'!$B124),FALSE)-$B125,2)+POWER(VLOOKUP(CS$1,'Ral Classic'!$A:$D,COLUMN('Ral Classic'!$C124),FALSE)-$C125,2)+POWER(VLOOKUP(CS$1,'Ral Classic'!$A:$D,COLUMN('Ral Classic'!$D124),FALSE)-$D125,2),1/2)</f>
        <v>149.1978552124661</v>
      </c>
      <c r="CT125" s="6">
        <f>POWER(POWER(VLOOKUP(CT$1,'Ral Classic'!$A:$D,COLUMN('Ral Classic'!$B124),FALSE)-$B125,2)+POWER(VLOOKUP(CT$1,'Ral Classic'!$A:$D,COLUMN('Ral Classic'!$C124),FALSE)-$C125,2)+POWER(VLOOKUP(CT$1,'Ral Classic'!$A:$D,COLUMN('Ral Classic'!$D124),FALSE)-$D125,2),1/2)</f>
        <v>81.178814970409618</v>
      </c>
      <c r="CU125" s="6">
        <f>POWER(POWER(VLOOKUP(CU$1,'Ral Classic'!$A:$D,COLUMN('Ral Classic'!$B124),FALSE)-$B125,2)+POWER(VLOOKUP(CU$1,'Ral Classic'!$A:$D,COLUMN('Ral Classic'!$C124),FALSE)-$C125,2)+POWER(VLOOKUP(CU$1,'Ral Classic'!$A:$D,COLUMN('Ral Classic'!$D124),FALSE)-$D125,2),1/2)</f>
        <v>195.8979326077741</v>
      </c>
      <c r="CV125" s="6">
        <f>POWER(POWER(VLOOKUP(CV$1,'Ral Classic'!$A:$D,COLUMN('Ral Classic'!$B124),FALSE)-$B125,2)+POWER(VLOOKUP(CV$1,'Ral Classic'!$A:$D,COLUMN('Ral Classic'!$C124),FALSE)-$C125,2)+POWER(VLOOKUP(CV$1,'Ral Classic'!$A:$D,COLUMN('Ral Classic'!$D124),FALSE)-$D125,2),1/2)</f>
        <v>91.591484320323147</v>
      </c>
      <c r="CW125" s="6">
        <f>POWER(POWER(VLOOKUP(CW$1,'Ral Classic'!$A:$D,COLUMN('Ral Classic'!$B124),FALSE)-$B125,2)+POWER(VLOOKUP(CW$1,'Ral Classic'!$A:$D,COLUMN('Ral Classic'!$C124),FALSE)-$C125,2)+POWER(VLOOKUP(CW$1,'Ral Classic'!$A:$D,COLUMN('Ral Classic'!$D124),FALSE)-$D125,2),1/2)</f>
        <v>154.82893786369524</v>
      </c>
      <c r="CX125" s="6">
        <f>POWER(POWER(VLOOKUP(CX$1,'Ral Classic'!$A:$D,COLUMN('Ral Classic'!$B124),FALSE)-$B125,2)+POWER(VLOOKUP(CX$1,'Ral Classic'!$A:$D,COLUMN('Ral Classic'!$C124),FALSE)-$C125,2)+POWER(VLOOKUP(CX$1,'Ral Classic'!$A:$D,COLUMN('Ral Classic'!$D124),FALSE)-$D125,2),1/2)</f>
        <v>197.85348114198041</v>
      </c>
      <c r="CY125" s="6">
        <f>POWER(POWER(VLOOKUP(CY$1,'Ral Classic'!$A:$D,COLUMN('Ral Classic'!$B124),FALSE)-$B125,2)+POWER(VLOOKUP(CY$1,'Ral Classic'!$A:$D,COLUMN('Ral Classic'!$C124),FALSE)-$C125,2)+POWER(VLOOKUP(CY$1,'Ral Classic'!$A:$D,COLUMN('Ral Classic'!$D124),FALSE)-$D125,2),1/2)</f>
        <v>164.01219466856725</v>
      </c>
      <c r="CZ125" s="6">
        <f>POWER(POWER(VLOOKUP(CZ$1,'Ral Classic'!$A:$D,COLUMN('Ral Classic'!$B124),FALSE)-$B125,2)+POWER(VLOOKUP(CZ$1,'Ral Classic'!$A:$D,COLUMN('Ral Classic'!$C124),FALSE)-$C125,2)+POWER(VLOOKUP(CZ$1,'Ral Classic'!$A:$D,COLUMN('Ral Classic'!$D124),FALSE)-$D125,2),1/2)</f>
        <v>171.84295155751951</v>
      </c>
      <c r="DA125" s="6">
        <f>POWER(POWER(VLOOKUP(DA$1,'Ral Classic'!$A:$D,COLUMN('Ral Classic'!$B124),FALSE)-$B125,2)+POWER(VLOOKUP(DA$1,'Ral Classic'!$A:$D,COLUMN('Ral Classic'!$C124),FALSE)-$C125,2)+POWER(VLOOKUP(DA$1,'Ral Classic'!$A:$D,COLUMN('Ral Classic'!$D124),FALSE)-$D125,2),1/2)</f>
        <v>150.25977505640023</v>
      </c>
      <c r="DB125" s="6">
        <f>POWER(POWER(VLOOKUP(DB$1,'Ral Classic'!$A:$D,COLUMN('Ral Classic'!$B124),FALSE)-$B125,2)+POWER(VLOOKUP(DB$1,'Ral Classic'!$A:$D,COLUMN('Ral Classic'!$C124),FALSE)-$C125,2)+POWER(VLOOKUP(DB$1,'Ral Classic'!$A:$D,COLUMN('Ral Classic'!$D124),FALSE)-$D125,2),1/2)</f>
        <v>116.83321445547922</v>
      </c>
      <c r="DC125" s="6">
        <f>POWER(POWER(VLOOKUP(DC$1,'Ral Classic'!$A:$D,COLUMN('Ral Classic'!$B124),FALSE)-$B125,2)+POWER(VLOOKUP(DC$1,'Ral Classic'!$A:$D,COLUMN('Ral Classic'!$C124),FALSE)-$C125,2)+POWER(VLOOKUP(DC$1,'Ral Classic'!$A:$D,COLUMN('Ral Classic'!$D124),FALSE)-$D125,2),1/2)</f>
        <v>160.40573555830227</v>
      </c>
      <c r="DD125" s="6">
        <f>POWER(POWER(VLOOKUP(DD$1,'Ral Classic'!$A:$D,COLUMN('Ral Classic'!$B124),FALSE)-$B125,2)+POWER(VLOOKUP(DD$1,'Ral Classic'!$A:$D,COLUMN('Ral Classic'!$C124),FALSE)-$C125,2)+POWER(VLOOKUP(DD$1,'Ral Classic'!$A:$D,COLUMN('Ral Classic'!$D124),FALSE)-$D125,2),1/2)</f>
        <v>90.360389552059814</v>
      </c>
      <c r="DE125" s="6">
        <f>POWER(POWER(VLOOKUP(DE$1,'Ral Classic'!$A:$D,COLUMN('Ral Classic'!$B124),FALSE)-$B125,2)+POWER(VLOOKUP(DE$1,'Ral Classic'!$A:$D,COLUMN('Ral Classic'!$C124),FALSE)-$C125,2)+POWER(VLOOKUP(DE$1,'Ral Classic'!$A:$D,COLUMN('Ral Classic'!$D124),FALSE)-$D125,2),1/2)</f>
        <v>139.33054223679747</v>
      </c>
      <c r="DF125" s="6">
        <f>POWER(POWER(VLOOKUP(DF$1,'Ral Classic'!$A:$D,COLUMN('Ral Classic'!$B124),FALSE)-$B125,2)+POWER(VLOOKUP(DF$1,'Ral Classic'!$A:$D,COLUMN('Ral Classic'!$C124),FALSE)-$C125,2)+POWER(VLOOKUP(DF$1,'Ral Classic'!$A:$D,COLUMN('Ral Classic'!$D124),FALSE)-$D125,2),1/2)</f>
        <v>185.33483212823216</v>
      </c>
      <c r="DG125" s="6">
        <f>POWER(POWER(VLOOKUP(DG$1,'Ral Classic'!$A:$D,COLUMN('Ral Classic'!$B124),FALSE)-$B125,2)+POWER(VLOOKUP(DG$1,'Ral Classic'!$A:$D,COLUMN('Ral Classic'!$C124),FALSE)-$C125,2)+POWER(VLOOKUP(DG$1,'Ral Classic'!$A:$D,COLUMN('Ral Classic'!$D124),FALSE)-$D125,2),1/2)</f>
        <v>134.82210501249415</v>
      </c>
      <c r="DH125" s="6">
        <f>POWER(POWER(VLOOKUP(DH$1,'Ral Classic'!$A:$D,COLUMN('Ral Classic'!$B124),FALSE)-$B125,2)+POWER(VLOOKUP(DH$1,'Ral Classic'!$A:$D,COLUMN('Ral Classic'!$C124),FALSE)-$C125,2)+POWER(VLOOKUP(DH$1,'Ral Classic'!$A:$D,COLUMN('Ral Classic'!$D124),FALSE)-$D125,2),1/2)</f>
        <v>96.031244915391994</v>
      </c>
      <c r="DI125" s="6">
        <f>POWER(POWER(VLOOKUP(DI$1,'Ral Classic'!$A:$D,COLUMN('Ral Classic'!$B124),FALSE)-$B125,2)+POWER(VLOOKUP(DI$1,'Ral Classic'!$A:$D,COLUMN('Ral Classic'!$C124),FALSE)-$C125,2)+POWER(VLOOKUP(DI$1,'Ral Classic'!$A:$D,COLUMN('Ral Classic'!$D124),FALSE)-$D125,2),1/2)</f>
        <v>115.03477735015616</v>
      </c>
      <c r="DJ125" s="6">
        <f>POWER(POWER(VLOOKUP(DJ$1,'Ral Classic'!$A:$D,COLUMN('Ral Classic'!$B124),FALSE)-$B125,2)+POWER(VLOOKUP(DJ$1,'Ral Classic'!$A:$D,COLUMN('Ral Classic'!$C124),FALSE)-$C125,2)+POWER(VLOOKUP(DJ$1,'Ral Classic'!$A:$D,COLUMN('Ral Classic'!$D124),FALSE)-$D125,2),1/2)</f>
        <v>87.869221004854708</v>
      </c>
      <c r="DK125" s="6">
        <f>POWER(POWER(VLOOKUP(DK$1,'Ral Classic'!$A:$D,COLUMN('Ral Classic'!$B124),FALSE)-$B125,2)+POWER(VLOOKUP(DK$1,'Ral Classic'!$A:$D,COLUMN('Ral Classic'!$C124),FALSE)-$C125,2)+POWER(VLOOKUP(DK$1,'Ral Classic'!$A:$D,COLUMN('Ral Classic'!$D124),FALSE)-$D125,2),1/2)</f>
        <v>76.720271115266527</v>
      </c>
      <c r="DL125" s="6">
        <f>POWER(POWER(VLOOKUP(DL$1,'Ral Classic'!$A:$D,COLUMN('Ral Classic'!$B124),FALSE)-$B125,2)+POWER(VLOOKUP(DL$1,'Ral Classic'!$A:$D,COLUMN('Ral Classic'!$C124),FALSE)-$C125,2)+POWER(VLOOKUP(DL$1,'Ral Classic'!$A:$D,COLUMN('Ral Classic'!$D124),FALSE)-$D125,2),1/2)</f>
        <v>62.080592780675026</v>
      </c>
      <c r="DM125" s="6">
        <f>POWER(POWER(VLOOKUP(DM$1,'Ral Classic'!$A:$D,COLUMN('Ral Classic'!$B124),FALSE)-$B125,2)+POWER(VLOOKUP(DM$1,'Ral Classic'!$A:$D,COLUMN('Ral Classic'!$C124),FALSE)-$C125,2)+POWER(VLOOKUP(DM$1,'Ral Classic'!$A:$D,COLUMN('Ral Classic'!$D124),FALSE)-$D125,2),1/2)</f>
        <v>106.60206376989143</v>
      </c>
      <c r="DN125" s="6">
        <f>POWER(POWER(VLOOKUP(DN$1,'Ral Classic'!$A:$D,COLUMN('Ral Classic'!$B124),FALSE)-$B125,2)+POWER(VLOOKUP(DN$1,'Ral Classic'!$A:$D,COLUMN('Ral Classic'!$C124),FALSE)-$C125,2)+POWER(VLOOKUP(DN$1,'Ral Classic'!$A:$D,COLUMN('Ral Classic'!$D124),FALSE)-$D125,2),1/2)</f>
        <v>92.005434622091755</v>
      </c>
      <c r="DO125" s="6">
        <f>POWER(POWER(VLOOKUP(DO$1,'Ral Classic'!$A:$D,COLUMN('Ral Classic'!$B124),FALSE)-$B125,2)+POWER(VLOOKUP(DO$1,'Ral Classic'!$A:$D,COLUMN('Ral Classic'!$C124),FALSE)-$C125,2)+POWER(VLOOKUP(DO$1,'Ral Classic'!$A:$D,COLUMN('Ral Classic'!$D124),FALSE)-$D125,2),1/2)</f>
        <v>51.43928459844674</v>
      </c>
      <c r="DP125" s="6">
        <f>POWER(POWER(VLOOKUP(DP$1,'Ral Classic'!$A:$D,COLUMN('Ral Classic'!$B124),FALSE)-$B125,2)+POWER(VLOOKUP(DP$1,'Ral Classic'!$A:$D,COLUMN('Ral Classic'!$C124),FALSE)-$C125,2)+POWER(VLOOKUP(DP$1,'Ral Classic'!$A:$D,COLUMN('Ral Classic'!$D124),FALSE)-$D125,2),1/2)</f>
        <v>60.497933849016697</v>
      </c>
      <c r="DQ125" s="6">
        <f>POWER(POWER(VLOOKUP(DQ$1,'Ral Classic'!$A:$D,COLUMN('Ral Classic'!$B124),FALSE)-$B125,2)+POWER(VLOOKUP(DQ$1,'Ral Classic'!$A:$D,COLUMN('Ral Classic'!$C124),FALSE)-$C125,2)+POWER(VLOOKUP(DQ$1,'Ral Classic'!$A:$D,COLUMN('Ral Classic'!$D124),FALSE)-$D125,2),1/2)</f>
        <v>52.38320341483518</v>
      </c>
      <c r="DR125" s="6">
        <f>POWER(POWER(VLOOKUP(DR$1,'Ral Classic'!$A:$D,COLUMN('Ral Classic'!$B124),FALSE)-$B125,2)+POWER(VLOOKUP(DR$1,'Ral Classic'!$A:$D,COLUMN('Ral Classic'!$C124),FALSE)-$C125,2)+POWER(VLOOKUP(DR$1,'Ral Classic'!$A:$D,COLUMN('Ral Classic'!$D124),FALSE)-$D125,2),1/2)</f>
        <v>66.340033162487941</v>
      </c>
      <c r="DS125" s="6">
        <f>POWER(POWER(VLOOKUP(DS$1,'Ral Classic'!$A:$D,COLUMN('Ral Classic'!$B124),FALSE)-$B125,2)+POWER(VLOOKUP(DS$1,'Ral Classic'!$A:$D,COLUMN('Ral Classic'!$C124),FALSE)-$C125,2)+POWER(VLOOKUP(DS$1,'Ral Classic'!$A:$D,COLUMN('Ral Classic'!$D124),FALSE)-$D125,2),1/2)</f>
        <v>84.38601779915912</v>
      </c>
      <c r="DT125" s="6">
        <f>POWER(POWER(VLOOKUP(DT$1,'Ral Classic'!$A:$D,COLUMN('Ral Classic'!$B124),FALSE)-$B125,2)+POWER(VLOOKUP(DT$1,'Ral Classic'!$A:$D,COLUMN('Ral Classic'!$C124),FALSE)-$C125,2)+POWER(VLOOKUP(DT$1,'Ral Classic'!$A:$D,COLUMN('Ral Classic'!$D124),FALSE)-$D125,2),1/2)</f>
        <v>108.96788517723927</v>
      </c>
      <c r="DU125" s="6">
        <f>POWER(POWER(VLOOKUP(DU$1,'Ral Classic'!$A:$D,COLUMN('Ral Classic'!$B124),FALSE)-$B125,2)+POWER(VLOOKUP(DU$1,'Ral Classic'!$A:$D,COLUMN('Ral Classic'!$C124),FALSE)-$C125,2)+POWER(VLOOKUP(DU$1,'Ral Classic'!$A:$D,COLUMN('Ral Classic'!$D124),FALSE)-$D125,2),1/2)</f>
        <v>67.742158217759794</v>
      </c>
      <c r="DV125" s="6">
        <f>POWER(POWER(VLOOKUP(DV$1,'Ral Classic'!$A:$D,COLUMN('Ral Classic'!$B124),FALSE)-$B125,2)+POWER(VLOOKUP(DV$1,'Ral Classic'!$A:$D,COLUMN('Ral Classic'!$C124),FALSE)-$C125,2)+POWER(VLOOKUP(DV$1,'Ral Classic'!$A:$D,COLUMN('Ral Classic'!$D124),FALSE)-$D125,2),1/2)</f>
        <v>107.08874824182044</v>
      </c>
      <c r="DW125" s="6">
        <f>POWER(POWER(VLOOKUP(DW$1,'Ral Classic'!$A:$D,COLUMN('Ral Classic'!$B124),FALSE)-$B125,2)+POWER(VLOOKUP(DW$1,'Ral Classic'!$A:$D,COLUMN('Ral Classic'!$C124),FALSE)-$C125,2)+POWER(VLOOKUP(DW$1,'Ral Classic'!$A:$D,COLUMN('Ral Classic'!$D124),FALSE)-$D125,2),1/2)</f>
        <v>51.127292124656869</v>
      </c>
      <c r="DX125" s="6">
        <f>POWER(POWER(VLOOKUP(DX$1,'Ral Classic'!$A:$D,COLUMN('Ral Classic'!$B124),FALSE)-$B125,2)+POWER(VLOOKUP(DX$1,'Ral Classic'!$A:$D,COLUMN('Ral Classic'!$C124),FALSE)-$C125,2)+POWER(VLOOKUP(DX$1,'Ral Classic'!$A:$D,COLUMN('Ral Classic'!$D124),FALSE)-$D125,2),1/2)</f>
        <v>56.542019772908716</v>
      </c>
      <c r="DY125" s="6">
        <f>POWER(POWER(VLOOKUP(DY$1,'Ral Classic'!$A:$D,COLUMN('Ral Classic'!$B124),FALSE)-$B125,2)+POWER(VLOOKUP(DY$1,'Ral Classic'!$A:$D,COLUMN('Ral Classic'!$C124),FALSE)-$C125,2)+POWER(VLOOKUP(DY$1,'Ral Classic'!$A:$D,COLUMN('Ral Classic'!$D124),FALSE)-$D125,2),1/2)</f>
        <v>132.25732493892352</v>
      </c>
      <c r="DZ125" s="6">
        <f>POWER(POWER(VLOOKUP(DZ$1,'Ral Classic'!$A:$D,COLUMN('Ral Classic'!$B124),FALSE)-$B125,2)+POWER(VLOOKUP(DZ$1,'Ral Classic'!$A:$D,COLUMN('Ral Classic'!$C124),FALSE)-$C125,2)+POWER(VLOOKUP(DZ$1,'Ral Classic'!$A:$D,COLUMN('Ral Classic'!$D124),FALSE)-$D125,2),1/2)</f>
        <v>99.40824915468535</v>
      </c>
      <c r="EA125" s="6">
        <f>POWER(POWER(VLOOKUP(EA$1,'Ral Classic'!$A:$D,COLUMN('Ral Classic'!$B124),FALSE)-$B125,2)+POWER(VLOOKUP(EA$1,'Ral Classic'!$A:$D,COLUMN('Ral Classic'!$C124),FALSE)-$C125,2)+POWER(VLOOKUP(EA$1,'Ral Classic'!$A:$D,COLUMN('Ral Classic'!$D124),FALSE)-$D125,2),1/2)</f>
        <v>120.3577999134248</v>
      </c>
      <c r="EB125" s="6">
        <f>POWER(POWER(VLOOKUP(EB$1,'Ral Classic'!$A:$D,COLUMN('Ral Classic'!$B124),FALSE)-$B125,2)+POWER(VLOOKUP(EB$1,'Ral Classic'!$A:$D,COLUMN('Ral Classic'!$C124),FALSE)-$C125,2)+POWER(VLOOKUP(EB$1,'Ral Classic'!$A:$D,COLUMN('Ral Classic'!$D124),FALSE)-$D125,2),1/2)</f>
        <v>239.89372647070203</v>
      </c>
      <c r="EC125" s="6">
        <f>POWER(POWER(VLOOKUP(EC$1,'Ral Classic'!$A:$D,COLUMN('Ral Classic'!$B124),FALSE)-$B125,2)+POWER(VLOOKUP(EC$1,'Ral Classic'!$A:$D,COLUMN('Ral Classic'!$C124),FALSE)-$C125,2)+POWER(VLOOKUP(EC$1,'Ral Classic'!$A:$D,COLUMN('Ral Classic'!$D124),FALSE)-$D125,2),1/2)</f>
        <v>59.338014796587188</v>
      </c>
      <c r="ED125" s="6">
        <f>POWER(POWER(VLOOKUP(ED$1,'Ral Classic'!$A:$D,COLUMN('Ral Classic'!$B124),FALSE)-$B125,2)+POWER(VLOOKUP(ED$1,'Ral Classic'!$A:$D,COLUMN('Ral Classic'!$C124),FALSE)-$C125,2)+POWER(VLOOKUP(ED$1,'Ral Classic'!$A:$D,COLUMN('Ral Classic'!$D124),FALSE)-$D125,2),1/2)</f>
        <v>154.99032227852163</v>
      </c>
      <c r="EE125" s="6">
        <f>POWER(POWER(VLOOKUP(EE$1,'Ral Classic'!$A:$D,COLUMN('Ral Classic'!$B124),FALSE)-$B125,2)+POWER(VLOOKUP(EE$1,'Ral Classic'!$A:$D,COLUMN('Ral Classic'!$C124),FALSE)-$C125,2)+POWER(VLOOKUP(EE$1,'Ral Classic'!$A:$D,COLUMN('Ral Classic'!$D124),FALSE)-$D125,2),1/2)</f>
        <v>48.28043081829324</v>
      </c>
      <c r="EF125" s="6">
        <f>POWER(POWER(VLOOKUP(EF$1,'Ral Classic'!$A:$D,COLUMN('Ral Classic'!$B124),FALSE)-$B125,2)+POWER(VLOOKUP(EF$1,'Ral Classic'!$A:$D,COLUMN('Ral Classic'!$C124),FALSE)-$C125,2)+POWER(VLOOKUP(EF$1,'Ral Classic'!$A:$D,COLUMN('Ral Classic'!$D124),FALSE)-$D125,2),1/2)</f>
        <v>148.53955702101715</v>
      </c>
      <c r="EG125" s="6">
        <f>POWER(POWER(VLOOKUP(EG$1,'Ral Classic'!$A:$D,COLUMN('Ral Classic'!$B124),FALSE)-$B125,2)+POWER(VLOOKUP(EG$1,'Ral Classic'!$A:$D,COLUMN('Ral Classic'!$C124),FALSE)-$C125,2)+POWER(VLOOKUP(EG$1,'Ral Classic'!$A:$D,COLUMN('Ral Classic'!$D124),FALSE)-$D125,2),1/2)</f>
        <v>80.752708932889675</v>
      </c>
      <c r="EH125" s="6">
        <f>POWER(POWER(VLOOKUP(EH$1,'Ral Classic'!$A:$D,COLUMN('Ral Classic'!$B124),FALSE)-$B125,2)+POWER(VLOOKUP(EH$1,'Ral Classic'!$A:$D,COLUMN('Ral Classic'!$C124),FALSE)-$C125,2)+POWER(VLOOKUP(EH$1,'Ral Classic'!$A:$D,COLUMN('Ral Classic'!$D124),FALSE)-$D125,2),1/2)</f>
        <v>128.0195297601112</v>
      </c>
      <c r="EI125" s="6">
        <f>POWER(POWER(VLOOKUP(EI$1,'Ral Classic'!$A:$D,COLUMN('Ral Classic'!$B124),FALSE)-$B125,2)+POWER(VLOOKUP(EI$1,'Ral Classic'!$A:$D,COLUMN('Ral Classic'!$C124),FALSE)-$C125,2)+POWER(VLOOKUP(EI$1,'Ral Classic'!$A:$D,COLUMN('Ral Classic'!$D124),FALSE)-$D125,2),1/2)</f>
        <v>219.13694348511845</v>
      </c>
      <c r="EJ125" s="6">
        <f>POWER(POWER(VLOOKUP(EJ$1,'Ral Classic'!$A:$D,COLUMN('Ral Classic'!$B124),FALSE)-$B125,2)+POWER(VLOOKUP(EJ$1,'Ral Classic'!$A:$D,COLUMN('Ral Classic'!$C124),FALSE)-$C125,2)+POWER(VLOOKUP(EJ$1,'Ral Classic'!$A:$D,COLUMN('Ral Classic'!$D124),FALSE)-$D125,2),1/2)</f>
        <v>82.194890352138074</v>
      </c>
      <c r="EK125" s="6">
        <f>POWER(POWER(VLOOKUP(EK$1,'Ral Classic'!$A:$D,COLUMN('Ral Classic'!$B124),FALSE)-$B125,2)+POWER(VLOOKUP(EK$1,'Ral Classic'!$A:$D,COLUMN('Ral Classic'!$C124),FALSE)-$C125,2)+POWER(VLOOKUP(EK$1,'Ral Classic'!$A:$D,COLUMN('Ral Classic'!$D124),FALSE)-$D125,2),1/2)</f>
        <v>129.55307792561317</v>
      </c>
      <c r="EL125" s="6">
        <f>POWER(POWER(VLOOKUP(EL$1,'Ral Classic'!$A:$D,COLUMN('Ral Classic'!$B124),FALSE)-$B125,2)+POWER(VLOOKUP(EL$1,'Ral Classic'!$A:$D,COLUMN('Ral Classic'!$C124),FALSE)-$C125,2)+POWER(VLOOKUP(EL$1,'Ral Classic'!$A:$D,COLUMN('Ral Classic'!$D124),FALSE)-$D125,2),1/2)</f>
        <v>129.0310040261642</v>
      </c>
      <c r="EM125" s="6">
        <f>POWER(POWER(VLOOKUP(EM$1,'Ral Classic'!$A:$D,COLUMN('Ral Classic'!$B124),FALSE)-$B125,2)+POWER(VLOOKUP(EM$1,'Ral Classic'!$A:$D,COLUMN('Ral Classic'!$C124),FALSE)-$C125,2)+POWER(VLOOKUP(EM$1,'Ral Classic'!$A:$D,COLUMN('Ral Classic'!$D124),FALSE)-$D125,2),1/2)</f>
        <v>145.80123456267441</v>
      </c>
      <c r="EN125" s="6">
        <f>POWER(POWER(VLOOKUP(EN$1,'Ral Classic'!$A:$D,COLUMN('Ral Classic'!$B124),FALSE)-$B125,2)+POWER(VLOOKUP(EN$1,'Ral Classic'!$A:$D,COLUMN('Ral Classic'!$C124),FALSE)-$C125,2)+POWER(VLOOKUP(EN$1,'Ral Classic'!$A:$D,COLUMN('Ral Classic'!$D124),FALSE)-$D125,2),1/2)</f>
        <v>203.39370688396434</v>
      </c>
      <c r="EO125" s="6">
        <f>POWER(POWER(VLOOKUP(EO$1,'Ral Classic'!$A:$D,COLUMN('Ral Classic'!$B124),FALSE)-$B125,2)+POWER(VLOOKUP(EO$1,'Ral Classic'!$A:$D,COLUMN('Ral Classic'!$C124),FALSE)-$C125,2)+POWER(VLOOKUP(EO$1,'Ral Classic'!$A:$D,COLUMN('Ral Classic'!$D124),FALSE)-$D125,2),1/2)</f>
        <v>90.476516290140168</v>
      </c>
      <c r="EP125" s="6">
        <f>POWER(POWER(VLOOKUP(EP$1,'Ral Classic'!$A:$D,COLUMN('Ral Classic'!$B124),FALSE)-$B125,2)+POWER(VLOOKUP(EP$1,'Ral Classic'!$A:$D,COLUMN('Ral Classic'!$C124),FALSE)-$C125,2)+POWER(VLOOKUP(EP$1,'Ral Classic'!$A:$D,COLUMN('Ral Classic'!$D124),FALSE)-$D125,2),1/2)</f>
        <v>118.2285921425101</v>
      </c>
      <c r="EQ125" s="6">
        <f>POWER(POWER(VLOOKUP(EQ$1,'Ral Classic'!$A:$D,COLUMN('Ral Classic'!$B124),FALSE)-$B125,2)+POWER(VLOOKUP(EQ$1,'Ral Classic'!$A:$D,COLUMN('Ral Classic'!$C124),FALSE)-$C125,2)+POWER(VLOOKUP(EQ$1,'Ral Classic'!$A:$D,COLUMN('Ral Classic'!$D124),FALSE)-$D125,2),1/2)</f>
        <v>142.69197594819408</v>
      </c>
      <c r="ER125" s="6">
        <f>POWER(POWER(VLOOKUP(ER$1,'Ral Classic'!$A:$D,COLUMN('Ral Classic'!$B124),FALSE)-$B125,2)+POWER(VLOOKUP(ER$1,'Ral Classic'!$A:$D,COLUMN('Ral Classic'!$C124),FALSE)-$C125,2)+POWER(VLOOKUP(ER$1,'Ral Classic'!$A:$D,COLUMN('Ral Classic'!$D124),FALSE)-$D125,2),1/2)</f>
        <v>173.68937791356154</v>
      </c>
      <c r="ES125" s="6">
        <f>POWER(POWER(VLOOKUP(ES$1,'Ral Classic'!$A:$D,COLUMN('Ral Classic'!$B124),FALSE)-$B125,2)+POWER(VLOOKUP(ES$1,'Ral Classic'!$A:$D,COLUMN('Ral Classic'!$C124),FALSE)-$C125,2)+POWER(VLOOKUP(ES$1,'Ral Classic'!$A:$D,COLUMN('Ral Classic'!$D124),FALSE)-$D125,2),1/2)</f>
        <v>156.93629280698585</v>
      </c>
      <c r="ET125" s="6">
        <f>POWER(POWER(VLOOKUP(ET$1,'Ral Classic'!$A:$D,COLUMN('Ral Classic'!$B124),FALSE)-$B125,2)+POWER(VLOOKUP(ET$1,'Ral Classic'!$A:$D,COLUMN('Ral Classic'!$C124),FALSE)-$C125,2)+POWER(VLOOKUP(ET$1,'Ral Classic'!$A:$D,COLUMN('Ral Classic'!$D124),FALSE)-$D125,2),1/2)</f>
        <v>180.646062785769</v>
      </c>
      <c r="EU125" s="6">
        <f>POWER(POWER(VLOOKUP(EU$1,'Ral Classic'!$A:$D,COLUMN('Ral Classic'!$B124),FALSE)-$B125,2)+POWER(VLOOKUP(EU$1,'Ral Classic'!$A:$D,COLUMN('Ral Classic'!$C124),FALSE)-$C125,2)+POWER(VLOOKUP(EU$1,'Ral Classic'!$A:$D,COLUMN('Ral Classic'!$D124),FALSE)-$D125,2),1/2)</f>
        <v>115.62871615649809</v>
      </c>
      <c r="EV125" s="6">
        <f>POWER(POWER(VLOOKUP(EV$1,'Ral Classic'!$A:$D,COLUMN('Ral Classic'!$B124),FALSE)-$B125,2)+POWER(VLOOKUP(EV$1,'Ral Classic'!$A:$D,COLUMN('Ral Classic'!$C124),FALSE)-$C125,2)+POWER(VLOOKUP(EV$1,'Ral Classic'!$A:$D,COLUMN('Ral Classic'!$D124),FALSE)-$D125,2),1/2)</f>
        <v>117.75398082442904</v>
      </c>
      <c r="EW125" s="6">
        <f>POWER(POWER(VLOOKUP(EW$1,'Ral Classic'!$A:$D,COLUMN('Ral Classic'!$B124),FALSE)-$B125,2)+POWER(VLOOKUP(EW$1,'Ral Classic'!$A:$D,COLUMN('Ral Classic'!$C124),FALSE)-$C125,2)+POWER(VLOOKUP(EW$1,'Ral Classic'!$A:$D,COLUMN('Ral Classic'!$D124),FALSE)-$D125,2),1/2)</f>
        <v>185.67444627627142</v>
      </c>
      <c r="EX125" s="6">
        <f>POWER(POWER(VLOOKUP(EX$1,'Ral Classic'!$A:$D,COLUMN('Ral Classic'!$B124),FALSE)-$B125,2)+POWER(VLOOKUP(EX$1,'Ral Classic'!$A:$D,COLUMN('Ral Classic'!$C124),FALSE)-$C125,2)+POWER(VLOOKUP(EX$1,'Ral Classic'!$A:$D,COLUMN('Ral Classic'!$D124),FALSE)-$D125,2),1/2)</f>
        <v>111.88386836358492</v>
      </c>
      <c r="EY125" s="6">
        <f>POWER(POWER(VLOOKUP(EY$1,'Ral Classic'!$A:$D,COLUMN('Ral Classic'!$B124),FALSE)-$B125,2)+POWER(VLOOKUP(EY$1,'Ral Classic'!$A:$D,COLUMN('Ral Classic'!$C124),FALSE)-$C125,2)+POWER(VLOOKUP(EY$1,'Ral Classic'!$A:$D,COLUMN('Ral Classic'!$D124),FALSE)-$D125,2),1/2)</f>
        <v>100.60318086422517</v>
      </c>
      <c r="EZ125" s="6">
        <f>POWER(POWER(VLOOKUP(EZ$1,'Ral Classic'!$A:$D,COLUMN('Ral Classic'!$B124),FALSE)-$B125,2)+POWER(VLOOKUP(EZ$1,'Ral Classic'!$A:$D,COLUMN('Ral Classic'!$C124),FALSE)-$C125,2)+POWER(VLOOKUP(EZ$1,'Ral Classic'!$A:$D,COLUMN('Ral Classic'!$D124),FALSE)-$D125,2),1/2)</f>
        <v>69.433421347359797</v>
      </c>
      <c r="FA125" s="6">
        <f>POWER(POWER(VLOOKUP(FA$1,'Ral Classic'!$A:$D,COLUMN('Ral Classic'!$B124),FALSE)-$B125,2)+POWER(VLOOKUP(FA$1,'Ral Classic'!$A:$D,COLUMN('Ral Classic'!$C124),FALSE)-$C125,2)+POWER(VLOOKUP(FA$1,'Ral Classic'!$A:$D,COLUMN('Ral Classic'!$D124),FALSE)-$D125,2),1/2)</f>
        <v>88.453377549983927</v>
      </c>
      <c r="FB125" s="6">
        <f>POWER(POWER(VLOOKUP(FB$1,'Ral Classic'!$A:$D,COLUMN('Ral Classic'!$B124),FALSE)-$B125,2)+POWER(VLOOKUP(FB$1,'Ral Classic'!$A:$D,COLUMN('Ral Classic'!$C124),FALSE)-$C125,2)+POWER(VLOOKUP(FB$1,'Ral Classic'!$A:$D,COLUMN('Ral Classic'!$D124),FALSE)-$D125,2),1/2)</f>
        <v>84.876380695691779</v>
      </c>
      <c r="FC125" s="6">
        <f>POWER(POWER(VLOOKUP(FC$1,'Ral Classic'!$A:$D,COLUMN('Ral Classic'!$B124),FALSE)-$B125,2)+POWER(VLOOKUP(FC$1,'Ral Classic'!$A:$D,COLUMN('Ral Classic'!$C124),FALSE)-$C125,2)+POWER(VLOOKUP(FC$1,'Ral Classic'!$A:$D,COLUMN('Ral Classic'!$D124),FALSE)-$D125,2),1/2)</f>
        <v>89.548869339595797</v>
      </c>
      <c r="FD125" s="6">
        <f>POWER(POWER(VLOOKUP(FD$1,'Ral Classic'!$A:$D,COLUMN('Ral Classic'!$B124),FALSE)-$B125,2)+POWER(VLOOKUP(FD$1,'Ral Classic'!$A:$D,COLUMN('Ral Classic'!$C124),FALSE)-$C125,2)+POWER(VLOOKUP(FD$1,'Ral Classic'!$A:$D,COLUMN('Ral Classic'!$D124),FALSE)-$D125,2),1/2)</f>
        <v>91.809585556193426</v>
      </c>
      <c r="FE125" s="6">
        <f>POWER(POWER(VLOOKUP(FE$1,'Ral Classic'!$A:$D,COLUMN('Ral Classic'!$B124),FALSE)-$B125,2)+POWER(VLOOKUP(FE$1,'Ral Classic'!$A:$D,COLUMN('Ral Classic'!$C124),FALSE)-$C125,2)+POWER(VLOOKUP(FE$1,'Ral Classic'!$A:$D,COLUMN('Ral Classic'!$D124),FALSE)-$D125,2),1/2)</f>
        <v>64.031242374328485</v>
      </c>
      <c r="FF125" s="6">
        <f>POWER(POWER(VLOOKUP(FF$1,'Ral Classic'!$A:$D,COLUMN('Ral Classic'!$B124),FALSE)-$B125,2)+POWER(VLOOKUP(FF$1,'Ral Classic'!$A:$D,COLUMN('Ral Classic'!$C124),FALSE)-$C125,2)+POWER(VLOOKUP(FF$1,'Ral Classic'!$A:$D,COLUMN('Ral Classic'!$D124),FALSE)-$D125,2),1/2)</f>
        <v>83.725742755737912</v>
      </c>
      <c r="FG125" s="6">
        <f>POWER(POWER(VLOOKUP(FG$1,'Ral Classic'!$A:$D,COLUMN('Ral Classic'!$B124),FALSE)-$B125,2)+POWER(VLOOKUP(FG$1,'Ral Classic'!$A:$D,COLUMN('Ral Classic'!$C124),FALSE)-$C125,2)+POWER(VLOOKUP(FG$1,'Ral Classic'!$A:$D,COLUMN('Ral Classic'!$D124),FALSE)-$D125,2),1/2)</f>
        <v>67.349832961930943</v>
      </c>
      <c r="FH125" s="6">
        <f>POWER(POWER(VLOOKUP(FH$1,'Ral Classic'!$A:$D,COLUMN('Ral Classic'!$B124),FALSE)-$B125,2)+POWER(VLOOKUP(FH$1,'Ral Classic'!$A:$D,COLUMN('Ral Classic'!$C124),FALSE)-$C125,2)+POWER(VLOOKUP(FH$1,'Ral Classic'!$A:$D,COLUMN('Ral Classic'!$D124),FALSE)-$D125,2),1/2)</f>
        <v>61.870833193032077</v>
      </c>
      <c r="FI125" s="6">
        <f>POWER(POWER(VLOOKUP(FI$1,'Ral Classic'!$A:$D,COLUMN('Ral Classic'!$B124),FALSE)-$B125,2)+POWER(VLOOKUP(FI$1,'Ral Classic'!$A:$D,COLUMN('Ral Classic'!$C124),FALSE)-$C125,2)+POWER(VLOOKUP(FI$1,'Ral Classic'!$A:$D,COLUMN('Ral Classic'!$D124),FALSE)-$D125,2),1/2)</f>
        <v>63.529520697074361</v>
      </c>
      <c r="FJ125" s="6">
        <f>POWER(POWER(VLOOKUP(FJ$1,'Ral Classic'!$A:$D,COLUMN('Ral Classic'!$B124),FALSE)-$B125,2)+POWER(VLOOKUP(FJ$1,'Ral Classic'!$A:$D,COLUMN('Ral Classic'!$C124),FALSE)-$C125,2)+POWER(VLOOKUP(FJ$1,'Ral Classic'!$A:$D,COLUMN('Ral Classic'!$D124),FALSE)-$D125,2),1/2)</f>
        <v>134.45073447177595</v>
      </c>
      <c r="FK125" s="6">
        <f>POWER(POWER(VLOOKUP(FK$1,'Ral Classic'!$A:$D,COLUMN('Ral Classic'!$B124),FALSE)-$B125,2)+POWER(VLOOKUP(FK$1,'Ral Classic'!$A:$D,COLUMN('Ral Classic'!$C124),FALSE)-$C125,2)+POWER(VLOOKUP(FK$1,'Ral Classic'!$A:$D,COLUMN('Ral Classic'!$D124),FALSE)-$D125,2),1/2)</f>
        <v>73.95944834840239</v>
      </c>
      <c r="FL125" s="6">
        <f>POWER(POWER(VLOOKUP(FL$1,'Ral Classic'!$A:$D,COLUMN('Ral Classic'!$B124),FALSE)-$B125,2)+POWER(VLOOKUP(FL$1,'Ral Classic'!$A:$D,COLUMN('Ral Classic'!$C124),FALSE)-$C125,2)+POWER(VLOOKUP(FL$1,'Ral Classic'!$A:$D,COLUMN('Ral Classic'!$D124),FALSE)-$D125,2),1/2)</f>
        <v>71.175838597096984</v>
      </c>
      <c r="FM125" s="6">
        <f>POWER(POWER(VLOOKUP(FM$1,'Ral Classic'!$A:$D,COLUMN('Ral Classic'!$B124),FALSE)-$B125,2)+POWER(VLOOKUP(FM$1,'Ral Classic'!$A:$D,COLUMN('Ral Classic'!$C124),FALSE)-$C125,2)+POWER(VLOOKUP(FM$1,'Ral Classic'!$A:$D,COLUMN('Ral Classic'!$D124),FALSE)-$D125,2),1/2)</f>
        <v>158.73877913099875</v>
      </c>
      <c r="FN125" s="6">
        <f>POWER(POWER(VLOOKUP(FN$1,'Ral Classic'!$A:$D,COLUMN('Ral Classic'!$B124),FALSE)-$B125,2)+POWER(VLOOKUP(FN$1,'Ral Classic'!$A:$D,COLUMN('Ral Classic'!$C124),FALSE)-$C125,2)+POWER(VLOOKUP(FN$1,'Ral Classic'!$A:$D,COLUMN('Ral Classic'!$D124),FALSE)-$D125,2),1/2)</f>
        <v>109.8453458276681</v>
      </c>
      <c r="FO125" s="6">
        <f>POWER(POWER(VLOOKUP(FO$1,'Ral Classic'!$A:$D,COLUMN('Ral Classic'!$B124),FALSE)-$B125,2)+POWER(VLOOKUP(FO$1,'Ral Classic'!$A:$D,COLUMN('Ral Classic'!$C124),FALSE)-$C125,2)+POWER(VLOOKUP(FO$1,'Ral Classic'!$A:$D,COLUMN('Ral Classic'!$D124),FALSE)-$D125,2),1/2)</f>
        <v>211.60576551691591</v>
      </c>
      <c r="FP125" s="6">
        <f>POWER(POWER(VLOOKUP(FP$1,'Ral Classic'!$A:$D,COLUMN('Ral Classic'!$B124),FALSE)-$B125,2)+POWER(VLOOKUP(FP$1,'Ral Classic'!$A:$D,COLUMN('Ral Classic'!$C124),FALSE)-$C125,2)+POWER(VLOOKUP(FP$1,'Ral Classic'!$A:$D,COLUMN('Ral Classic'!$D124),FALSE)-$D125,2),1/2)</f>
        <v>134.13426109685773</v>
      </c>
      <c r="FQ125" s="6">
        <f>POWER(POWER(VLOOKUP(FQ$1,'Ral Classic'!$A:$D,COLUMN('Ral Classic'!$B124),FALSE)-$B125,2)+POWER(VLOOKUP(FQ$1,'Ral Classic'!$A:$D,COLUMN('Ral Classic'!$C124),FALSE)-$C125,2)+POWER(VLOOKUP(FQ$1,'Ral Classic'!$A:$D,COLUMN('Ral Classic'!$D124),FALSE)-$D125,2),1/2)</f>
        <v>139.40229553346674</v>
      </c>
      <c r="FR125" s="6">
        <f>POWER(POWER(VLOOKUP(FR$1,'Ral Classic'!$A:$D,COLUMN('Ral Classic'!$B124),FALSE)-$B125,2)+POWER(VLOOKUP(FR$1,'Ral Classic'!$A:$D,COLUMN('Ral Classic'!$C124),FALSE)-$C125,2)+POWER(VLOOKUP(FR$1,'Ral Classic'!$A:$D,COLUMN('Ral Classic'!$D124),FALSE)-$D125,2),1/2)</f>
        <v>256.25378045991829</v>
      </c>
      <c r="FS125" s="6">
        <f>POWER(POWER(VLOOKUP(FS$1,'Ral Classic'!$A:$D,COLUMN('Ral Classic'!$B124),FALSE)-$B125,2)+POWER(VLOOKUP(FS$1,'Ral Classic'!$A:$D,COLUMN('Ral Classic'!$C124),FALSE)-$C125,2)+POWER(VLOOKUP(FS$1,'Ral Classic'!$A:$D,COLUMN('Ral Classic'!$D124),FALSE)-$D125,2),1/2)</f>
        <v>172.99132926248066</v>
      </c>
      <c r="FT125" s="6">
        <f>POWER(POWER(VLOOKUP(FT$1,'Ral Classic'!$A:$D,COLUMN('Ral Classic'!$B124),FALSE)-$B125,2)+POWER(VLOOKUP(FT$1,'Ral Classic'!$A:$D,COLUMN('Ral Classic'!$C124),FALSE)-$C125,2)+POWER(VLOOKUP(FT$1,'Ral Classic'!$A:$D,COLUMN('Ral Classic'!$D124),FALSE)-$D125,2),1/2)</f>
        <v>133.33041663476493</v>
      </c>
      <c r="FU125" s="6">
        <f>POWER(POWER(VLOOKUP(FU$1,'Ral Classic'!$A:$D,COLUMN('Ral Classic'!$B124),FALSE)-$B125,2)+POWER(VLOOKUP(FU$1,'Ral Classic'!$A:$D,COLUMN('Ral Classic'!$C124),FALSE)-$C125,2)+POWER(VLOOKUP(FU$1,'Ral Classic'!$A:$D,COLUMN('Ral Classic'!$D124),FALSE)-$D125,2),1/2)</f>
        <v>215.85875011219721</v>
      </c>
      <c r="FV125" s="6">
        <f>POWER(POWER(VLOOKUP(FV$1,'Ral Classic'!$A:$D,COLUMN('Ral Classic'!$B124),FALSE)-$B125,2)+POWER(VLOOKUP(FV$1,'Ral Classic'!$A:$D,COLUMN('Ral Classic'!$C124),FALSE)-$C125,2)+POWER(VLOOKUP(FV$1,'Ral Classic'!$A:$D,COLUMN('Ral Classic'!$D124),FALSE)-$D125,2),1/2)</f>
        <v>96.726418314749978</v>
      </c>
      <c r="FW125" s="6">
        <f>POWER(POWER(VLOOKUP(FW$1,'Ral Classic'!$A:$D,COLUMN('Ral Classic'!$B124),FALSE)-$B125,2)+POWER(VLOOKUP(FW$1,'Ral Classic'!$A:$D,COLUMN('Ral Classic'!$C124),FALSE)-$C125,2)+POWER(VLOOKUP(FW$1,'Ral Classic'!$A:$D,COLUMN('Ral Classic'!$D124),FALSE)-$D125,2),1/2)</f>
        <v>191.07328437015991</v>
      </c>
      <c r="FX125" s="6">
        <f>POWER(POWER(VLOOKUP(FX$1,'Ral Classic'!$A:$D,COLUMN('Ral Classic'!$B124),FALSE)-$B125,2)+POWER(VLOOKUP(FX$1,'Ral Classic'!$A:$D,COLUMN('Ral Classic'!$C124),FALSE)-$C125,2)+POWER(VLOOKUP(FX$1,'Ral Classic'!$A:$D,COLUMN('Ral Classic'!$D124),FALSE)-$D125,2),1/2)</f>
        <v>169.18924315688631</v>
      </c>
      <c r="FY125" s="6">
        <f>POWER(POWER(VLOOKUP(FY$1,'Ral Classic'!$A:$D,COLUMN('Ral Classic'!$B124),FALSE)-$B125,2)+POWER(VLOOKUP(FY$1,'Ral Classic'!$A:$D,COLUMN('Ral Classic'!$C124),FALSE)-$C125,2)+POWER(VLOOKUP(FY$1,'Ral Classic'!$A:$D,COLUMN('Ral Classic'!$D124),FALSE)-$D125,2),1/2)</f>
        <v>76.190550595201771</v>
      </c>
      <c r="FZ125" s="6">
        <f>POWER(POWER(VLOOKUP(FZ$1,'Ral Classic'!$A:$D,COLUMN('Ral Classic'!$B124),FALSE)-$B125,2)+POWER(VLOOKUP(FZ$1,'Ral Classic'!$A:$D,COLUMN('Ral Classic'!$C124),FALSE)-$C125,2)+POWER(VLOOKUP(FZ$1,'Ral Classic'!$A:$D,COLUMN('Ral Classic'!$D124),FALSE)-$D125,2),1/2)</f>
        <v>218.97260102579042</v>
      </c>
      <c r="GA125" s="6">
        <f>POWER(POWER(VLOOKUP(GA$1,'Ral Classic'!$A:$D,COLUMN('Ral Classic'!$B124),FALSE)-$B125,2)+POWER(VLOOKUP(GA$1,'Ral Classic'!$A:$D,COLUMN('Ral Classic'!$C124),FALSE)-$C125,2)+POWER(VLOOKUP(GA$1,'Ral Classic'!$A:$D,COLUMN('Ral Classic'!$D124),FALSE)-$D125,2),1/2)</f>
        <v>172.16561793807728</v>
      </c>
      <c r="GB125" s="6">
        <f>POWER(POWER(VLOOKUP(GB$1,'Ral Classic'!$A:$D,COLUMN('Ral Classic'!$B124),FALSE)-$B125,2)+POWER(VLOOKUP(GB$1,'Ral Classic'!$A:$D,COLUMN('Ral Classic'!$C124),FALSE)-$C125,2)+POWER(VLOOKUP(GB$1,'Ral Classic'!$A:$D,COLUMN('Ral Classic'!$D124),FALSE)-$D125,2),1/2)</f>
        <v>153.26121492406355</v>
      </c>
      <c r="GC125" s="6">
        <f>POWER(POWER(VLOOKUP(GC$1,'Ral Classic'!$A:$D,COLUMN('Ral Classic'!$B124),FALSE)-$B125,2)+POWER(VLOOKUP(GC$1,'Ral Classic'!$A:$D,COLUMN('Ral Classic'!$C124),FALSE)-$C125,2)+POWER(VLOOKUP(GC$1,'Ral Classic'!$A:$D,COLUMN('Ral Classic'!$D124),FALSE)-$D125,2),1/2)</f>
        <v>260.07883420224721</v>
      </c>
      <c r="GD125" s="6">
        <f>POWER(POWER(VLOOKUP(GD$1,'Ral Classic'!$A:$D,COLUMN('Ral Classic'!$B124),FALSE)-$B125,2)+POWER(VLOOKUP(GD$1,'Ral Classic'!$A:$D,COLUMN('Ral Classic'!$C124),FALSE)-$C125,2)+POWER(VLOOKUP(GD$1,'Ral Classic'!$A:$D,COLUMN('Ral Classic'!$D124),FALSE)-$D125,2),1/2)</f>
        <v>129.22074136917803</v>
      </c>
      <c r="GE125" s="6">
        <f>POWER(POWER(VLOOKUP(GE$1,'Ral Classic'!$A:$D,COLUMN('Ral Classic'!$B124),FALSE)-$B125,2)+POWER(VLOOKUP(GE$1,'Ral Classic'!$A:$D,COLUMN('Ral Classic'!$C124),FALSE)-$C125,2)+POWER(VLOOKUP(GE$1,'Ral Classic'!$A:$D,COLUMN('Ral Classic'!$D124),FALSE)-$D125,2),1/2)</f>
        <v>85.299472448544492</v>
      </c>
      <c r="GF125" s="6">
        <f>POWER(POWER(VLOOKUP(GF$1,'Ral Classic'!$A:$D,COLUMN('Ral Classic'!$B124),FALSE)-$B125,2)+POWER(VLOOKUP(GF$1,'Ral Classic'!$A:$D,COLUMN('Ral Classic'!$C124),FALSE)-$C125,2)+POWER(VLOOKUP(GF$1,'Ral Classic'!$A:$D,COLUMN('Ral Classic'!$D124),FALSE)-$D125,2),1/2)</f>
        <v>82.577236572798924</v>
      </c>
      <c r="GG125" s="6">
        <f>POWER(POWER(VLOOKUP(GG$1,'Ral Classic'!$A:$D,COLUMN('Ral Classic'!$B124),FALSE)-$B125,2)+POWER(VLOOKUP(GG$1,'Ral Classic'!$A:$D,COLUMN('Ral Classic'!$C124),FALSE)-$C125,2)+POWER(VLOOKUP(GG$1,'Ral Classic'!$A:$D,COLUMN('Ral Classic'!$D124),FALSE)-$D125,2),1/2)</f>
        <v>59.110066824526598</v>
      </c>
      <c r="GH125" s="6">
        <f>POWER(POWER(VLOOKUP(GH$1,'Ral Classic'!$A:$D,COLUMN('Ral Classic'!$B124),FALSE)-$B125,2)+POWER(VLOOKUP(GH$1,'Ral Classic'!$A:$D,COLUMN('Ral Classic'!$C124),FALSE)-$C125,2)+POWER(VLOOKUP(GH$1,'Ral Classic'!$A:$D,COLUMN('Ral Classic'!$D124),FALSE)-$D125,2),1/2)</f>
        <v>46.497311750250681</v>
      </c>
      <c r="GI125" s="6">
        <f>POWER(POWER(VLOOKUP(GI$1,'Ral Classic'!$A:$D,COLUMN('Ral Classic'!$B124),FALSE)-$B125,2)+POWER(VLOOKUP(GI$1,'Ral Classic'!$A:$D,COLUMN('Ral Classic'!$C124),FALSE)-$C125,2)+POWER(VLOOKUP(GI$1,'Ral Classic'!$A:$D,COLUMN('Ral Classic'!$D124),FALSE)-$D125,2),1/2)</f>
        <v>58.086142925830423</v>
      </c>
      <c r="GJ125" s="6">
        <f>POWER(POWER(VLOOKUP(GJ$1,'Ral Classic'!$A:$D,COLUMN('Ral Classic'!$B124),FALSE)-$B125,2)+POWER(VLOOKUP(GJ$1,'Ral Classic'!$A:$D,COLUMN('Ral Classic'!$C124),FALSE)-$C125,2)+POWER(VLOOKUP(GJ$1,'Ral Classic'!$A:$D,COLUMN('Ral Classic'!$D124),FALSE)-$D125,2),1/2)</f>
        <v>38.858718455450898</v>
      </c>
      <c r="GK125" s="6">
        <f>POWER(POWER(VLOOKUP(GK$1,'Ral Classic'!$A:$D,COLUMN('Ral Classic'!$B124),FALSE)-$B125,2)+POWER(VLOOKUP(GK$1,'Ral Classic'!$A:$D,COLUMN('Ral Classic'!$C124),FALSE)-$C125,2)+POWER(VLOOKUP(GK$1,'Ral Classic'!$A:$D,COLUMN('Ral Classic'!$D124),FALSE)-$D125,2),1/2)</f>
        <v>39.572717874818757</v>
      </c>
      <c r="GL125" s="6">
        <f>POWER(POWER(VLOOKUP(GL$1,'Ral Classic'!$A:$D,COLUMN('Ral Classic'!$B124),FALSE)-$B125,2)+POWER(VLOOKUP(GL$1,'Ral Classic'!$A:$D,COLUMN('Ral Classic'!$C124),FALSE)-$C125,2)+POWER(VLOOKUP(GL$1,'Ral Classic'!$A:$D,COLUMN('Ral Classic'!$D124),FALSE)-$D125,2),1/2)</f>
        <v>27.586228448267445</v>
      </c>
      <c r="GM125" s="6">
        <f>POWER(POWER(VLOOKUP(GM$1,'Ral Classic'!$A:$D,COLUMN('Ral Classic'!$B124),FALSE)-$B125,2)+POWER(VLOOKUP(GM$1,'Ral Classic'!$A:$D,COLUMN('Ral Classic'!$C124),FALSE)-$C125,2)+POWER(VLOOKUP(GM$1,'Ral Classic'!$A:$D,COLUMN('Ral Classic'!$D124),FALSE)-$D125,2),1/2)</f>
        <v>25.495097567963924</v>
      </c>
      <c r="GN125" s="6">
        <f>POWER(POWER(VLOOKUP(GN$1,'Ral Classic'!$A:$D,COLUMN('Ral Classic'!$B124),FALSE)-$B125,2)+POWER(VLOOKUP(GN$1,'Ral Classic'!$A:$D,COLUMN('Ral Classic'!$C124),FALSE)-$C125,2)+POWER(VLOOKUP(GN$1,'Ral Classic'!$A:$D,COLUMN('Ral Classic'!$D124),FALSE)-$D125,2),1/2)</f>
        <v>35.735136770411273</v>
      </c>
      <c r="GO125" s="6">
        <f>POWER(POWER(VLOOKUP(GO$1,'Ral Classic'!$A:$D,COLUMN('Ral Classic'!$B124),FALSE)-$B125,2)+POWER(VLOOKUP(GO$1,'Ral Classic'!$A:$D,COLUMN('Ral Classic'!$C124),FALSE)-$C125,2)+POWER(VLOOKUP(GO$1,'Ral Classic'!$A:$D,COLUMN('Ral Classic'!$D124),FALSE)-$D125,2),1/2)</f>
        <v>21.42428528562855</v>
      </c>
      <c r="GP125" s="6">
        <f>POWER(POWER(VLOOKUP(GP$1,'Ral Classic'!$A:$D,COLUMN('Ral Classic'!$B124),FALSE)-$B125,2)+POWER(VLOOKUP(GP$1,'Ral Classic'!$A:$D,COLUMN('Ral Classic'!$C124),FALSE)-$C125,2)+POWER(VLOOKUP(GP$1,'Ral Classic'!$A:$D,COLUMN('Ral Classic'!$D124),FALSE)-$D125,2),1/2)</f>
        <v>27.892651361962706</v>
      </c>
      <c r="GQ125" s="6">
        <f>POWER(POWER(VLOOKUP(GQ$1,'Ral Classic'!$A:$D,COLUMN('Ral Classic'!$B124),FALSE)-$B125,2)+POWER(VLOOKUP(GQ$1,'Ral Classic'!$A:$D,COLUMN('Ral Classic'!$C124),FALSE)-$C125,2)+POWER(VLOOKUP(GQ$1,'Ral Classic'!$A:$D,COLUMN('Ral Classic'!$D124),FALSE)-$D125,2),1/2)</f>
        <v>39.736632972611055</v>
      </c>
      <c r="GR125" s="6">
        <f>POWER(POWER(VLOOKUP(GR$1,'Ral Classic'!$A:$D,COLUMN('Ral Classic'!$B124),FALSE)-$B125,2)+POWER(VLOOKUP(GR$1,'Ral Classic'!$A:$D,COLUMN('Ral Classic'!$C124),FALSE)-$C125,2)+POWER(VLOOKUP(GR$1,'Ral Classic'!$A:$D,COLUMN('Ral Classic'!$D124),FALSE)-$D125,2),1/2)</f>
        <v>52.971690552596108</v>
      </c>
      <c r="GS125" s="6">
        <f>POWER(POWER(VLOOKUP(GS$1,'Ral Classic'!$A:$D,COLUMN('Ral Classic'!$B124),FALSE)-$B125,2)+POWER(VLOOKUP(GS$1,'Ral Classic'!$A:$D,COLUMN('Ral Classic'!$C124),FALSE)-$C125,2)+POWER(VLOOKUP(GS$1,'Ral Classic'!$A:$D,COLUMN('Ral Classic'!$D124),FALSE)-$D125,2),1/2)</f>
        <v>76.092049518987196</v>
      </c>
      <c r="GT125" s="6">
        <f>POWER(POWER(VLOOKUP(GT$1,'Ral Classic'!$A:$D,COLUMN('Ral Classic'!$B124),FALSE)-$B125,2)+POWER(VLOOKUP(GT$1,'Ral Classic'!$A:$D,COLUMN('Ral Classic'!$C124),FALSE)-$C125,2)+POWER(VLOOKUP(GT$1,'Ral Classic'!$A:$D,COLUMN('Ral Classic'!$D124),FALSE)-$D125,2),1/2)</f>
        <v>79.05694150420949</v>
      </c>
      <c r="GU125" s="6">
        <f>POWER(POWER(VLOOKUP(GU$1,'Ral Classic'!$A:$D,COLUMN('Ral Classic'!$B124),FALSE)-$B125,2)+POWER(VLOOKUP(GU$1,'Ral Classic'!$A:$D,COLUMN('Ral Classic'!$C124),FALSE)-$C125,2)+POWER(VLOOKUP(GU$1,'Ral Classic'!$A:$D,COLUMN('Ral Classic'!$D124),FALSE)-$D125,2),1/2)</f>
        <v>56.745043836444431</v>
      </c>
      <c r="GV125" s="6">
        <f>POWER(POWER(VLOOKUP(GV$1,'Ral Classic'!$A:$D,COLUMN('Ral Classic'!$B124),FALSE)-$B125,2)+POWER(VLOOKUP(GV$1,'Ral Classic'!$A:$D,COLUMN('Ral Classic'!$C124),FALSE)-$C125,2)+POWER(VLOOKUP(GV$1,'Ral Classic'!$A:$D,COLUMN('Ral Classic'!$D124),FALSE)-$D125,2),1/2)</f>
        <v>71.62401831787993</v>
      </c>
      <c r="GW125" s="6">
        <f>POWER(POWER(VLOOKUP(GW$1,'Ral Classic'!$A:$D,COLUMN('Ral Classic'!$B124),FALSE)-$B125,2)+POWER(VLOOKUP(GW$1,'Ral Classic'!$A:$D,COLUMN('Ral Classic'!$C124),FALSE)-$C125,2)+POWER(VLOOKUP(GW$1,'Ral Classic'!$A:$D,COLUMN('Ral Classic'!$D124),FALSE)-$D125,2),1/2)</f>
        <v>35.341194094144583</v>
      </c>
      <c r="GX125" s="6">
        <f>POWER(POWER(VLOOKUP(GX$1,'Ral Classic'!$A:$D,COLUMN('Ral Classic'!$B124),FALSE)-$B125,2)+POWER(VLOOKUP(GX$1,'Ral Classic'!$A:$D,COLUMN('Ral Classic'!$C124),FALSE)-$C125,2)+POWER(VLOOKUP(GX$1,'Ral Classic'!$A:$D,COLUMN('Ral Classic'!$D124),FALSE)-$D125,2),1/2)</f>
        <v>45.188494110780013</v>
      </c>
      <c r="GY125" s="6">
        <f>POWER(POWER(VLOOKUP(GY$1,'Ral Classic'!$A:$D,COLUMN('Ral Classic'!$B124),FALSE)-$B125,2)+POWER(VLOOKUP(GY$1,'Ral Classic'!$A:$D,COLUMN('Ral Classic'!$C124),FALSE)-$C125,2)+POWER(VLOOKUP(GY$1,'Ral Classic'!$A:$D,COLUMN('Ral Classic'!$D124),FALSE)-$D125,2),1/2)</f>
        <v>296.04898243365068</v>
      </c>
      <c r="GZ125" s="6">
        <f>POWER(POWER(VLOOKUP(GZ$1,'Ral Classic'!$A:$D,COLUMN('Ral Classic'!$B124),FALSE)-$B125,2)+POWER(VLOOKUP(GZ$1,'Ral Classic'!$A:$D,COLUMN('Ral Classic'!$C124),FALSE)-$C125,2)+POWER(VLOOKUP(GZ$1,'Ral Classic'!$A:$D,COLUMN('Ral Classic'!$D124),FALSE)-$D125,2),1/2)</f>
        <v>276.84472182073472</v>
      </c>
      <c r="HA125" s="6">
        <f>POWER(POWER(VLOOKUP(HA$1,'Ral Classic'!$A:$D,COLUMN('Ral Classic'!$B124),FALSE)-$B125,2)+POWER(VLOOKUP(HA$1,'Ral Classic'!$A:$D,COLUMN('Ral Classic'!$C124),FALSE)-$C125,2)+POWER(VLOOKUP(HA$1,'Ral Classic'!$A:$D,COLUMN('Ral Classic'!$D124),FALSE)-$D125,2),1/2)</f>
        <v>318.48547847586394</v>
      </c>
      <c r="HB125" s="6">
        <f>POWER(POWER(VLOOKUP(HB$1,'Ral Classic'!$A:$D,COLUMN('Ral Classic'!$B124),FALSE)-$B125,2)+POWER(VLOOKUP(HB$1,'Ral Classic'!$A:$D,COLUMN('Ral Classic'!$C124),FALSE)-$C125,2)+POWER(VLOOKUP(HB$1,'Ral Classic'!$A:$D,COLUMN('Ral Classic'!$D124),FALSE)-$D125,2),1/2)</f>
        <v>61.919302321650882</v>
      </c>
      <c r="HC125" s="6">
        <f>POWER(POWER(VLOOKUP(HC$1,'Ral Classic'!$A:$D,COLUMN('Ral Classic'!$B124),FALSE)-$B125,2)+POWER(VLOOKUP(HC$1,'Ral Classic'!$A:$D,COLUMN('Ral Classic'!$C124),FALSE)-$C125,2)+POWER(VLOOKUP(HC$1,'Ral Classic'!$A:$D,COLUMN('Ral Classic'!$D124),FALSE)-$D125,2),1/2)</f>
        <v>89.933308623668466</v>
      </c>
      <c r="HD125" s="6">
        <f>POWER(POWER(VLOOKUP(HD$1,'Ral Classic'!$A:$D,COLUMN('Ral Classic'!$B124),FALSE)-$B125,2)+POWER(VLOOKUP(HD$1,'Ral Classic'!$A:$D,COLUMN('Ral Classic'!$C124),FALSE)-$C125,2)+POWER(VLOOKUP(HD$1,'Ral Classic'!$A:$D,COLUMN('Ral Classic'!$D124),FALSE)-$D125,2),1/2)</f>
        <v>194.83839457355421</v>
      </c>
      <c r="HE125" s="6">
        <f>POWER(POWER(VLOOKUP(HE$1,'Ral Classic'!$A:$D,COLUMN('Ral Classic'!$B124),FALSE)-$B125,2)+POWER(VLOOKUP(HE$1,'Ral Classic'!$A:$D,COLUMN('Ral Classic'!$C124),FALSE)-$C125,2)+POWER(VLOOKUP(HE$1,'Ral Classic'!$A:$D,COLUMN('Ral Classic'!$D124),FALSE)-$D125,2),1/2)</f>
        <v>147.49576265099958</v>
      </c>
      <c r="HF125" s="6">
        <f>POWER(POWER(VLOOKUP(HF$1,'Ral Classic'!$A:$D,COLUMN('Ral Classic'!$B124),FALSE)-$B125,2)+POWER(VLOOKUP(HF$1,'Ral Classic'!$A:$D,COLUMN('Ral Classic'!$C124),FALSE)-$C125,2)+POWER(VLOOKUP(HF$1,'Ral Classic'!$A:$D,COLUMN('Ral Classic'!$D124),FALSE)-$D125,2),1/2)</f>
        <v>316.7364835316576</v>
      </c>
      <c r="HG125" s="6">
        <f>POWER(POWER(VLOOKUP(HG$1,'Ral Classic'!$A:$D,COLUMN('Ral Classic'!$B124),FALSE)-$B125,2)+POWER(VLOOKUP(HG$1,'Ral Classic'!$A:$D,COLUMN('Ral Classic'!$C124),FALSE)-$C125,2)+POWER(VLOOKUP(HG$1,'Ral Classic'!$A:$D,COLUMN('Ral Classic'!$D124),FALSE)-$D125,2),1/2)</f>
        <v>65.19969325081216</v>
      </c>
      <c r="HH125" s="6">
        <f>POWER(POWER(VLOOKUP(HH$1,'Ral Classic'!$A:$D,COLUMN('Ral Classic'!$B124),FALSE)-$B125,2)+POWER(VLOOKUP(HH$1,'Ral Classic'!$A:$D,COLUMN('Ral Classic'!$C124),FALSE)-$C125,2)+POWER(VLOOKUP(HH$1,'Ral Classic'!$A:$D,COLUMN('Ral Classic'!$D124),FALSE)-$D125,2),1/2)</f>
        <v>325.0799901562691</v>
      </c>
      <c r="HI125" s="6">
        <f>POWER(POWER(VLOOKUP(HI$1,'Ral Classic'!$A:$D,COLUMN('Ral Classic'!$B124),FALSE)-$B125,2)+POWER(VLOOKUP(HI$1,'Ral Classic'!$A:$D,COLUMN('Ral Classic'!$C124),FALSE)-$C125,2)+POWER(VLOOKUP(HI$1,'Ral Classic'!$A:$D,COLUMN('Ral Classic'!$D124),FALSE)-$D125,2),1/2)</f>
        <v>62.040309476984397</v>
      </c>
      <c r="HJ125" s="6">
        <f>POWER(POWER(VLOOKUP(HJ$1,'Ral Classic'!$A:$D,COLUMN('Ral Classic'!$B124),FALSE)-$B125,2)+POWER(VLOOKUP(HJ$1,'Ral Classic'!$A:$D,COLUMN('Ral Classic'!$C124),FALSE)-$C125,2)+POWER(VLOOKUP(HJ$1,'Ral Classic'!$A:$D,COLUMN('Ral Classic'!$D124),FALSE)-$D125,2),1/2)</f>
        <v>259.89420924676256</v>
      </c>
      <c r="HK125" s="6">
        <f>POWER(POWER(VLOOKUP(HK$1,'Ral Classic'!$A:$D,COLUMN('Ral Classic'!$B124),FALSE)-$B125,2)+POWER(VLOOKUP(HK$1,'Ral Classic'!$A:$D,COLUMN('Ral Classic'!$C124),FALSE)-$C125,2)+POWER(VLOOKUP(HK$1,'Ral Classic'!$A:$D,COLUMN('Ral Classic'!$D124),FALSE)-$D125,2),1/2)</f>
        <v>148.52272553383875</v>
      </c>
      <c r="HL125" s="6">
        <f>POWER(POWER(VLOOKUP(HL$1,'Ral Classic'!$A:$D,COLUMN('Ral Classic'!$B124),FALSE)-$B125,2)+POWER(VLOOKUP(HL$1,'Ral Classic'!$A:$D,COLUMN('Ral Classic'!$C124),FALSE)-$C125,2)+POWER(VLOOKUP(HL$1,'Ral Classic'!$A:$D,COLUMN('Ral Classic'!$D124),FALSE)-$D125,2),1/2)</f>
        <v>133.16906547693424</v>
      </c>
    </row>
    <row r="126" spans="1:220" x14ac:dyDescent="0.25">
      <c r="A126" s="6">
        <v>124</v>
      </c>
      <c r="B126" s="286">
        <v>120</v>
      </c>
      <c r="C126" s="288">
        <v>56</v>
      </c>
      <c r="D126" s="290">
        <v>40</v>
      </c>
      <c r="E126" s="6">
        <f t="shared" si="1"/>
        <v>13.038404810405298</v>
      </c>
      <c r="F126" s="6" t="str" cm="1">
        <f t="array" aca="1" ref="F126" ca="1">INDEX($1:$1,1,CELL("столбец",INDEX(H126:HL126,MATCH(MIN(H126:HL126),H126:HL126,0))))</f>
        <v>RAL 8029</v>
      </c>
      <c r="G126" s="6" t="str">
        <f ca="1">VLOOKUP(F126,'Ral Classic'!$A:$N,COLUMN('Ral Classic'!$L$1),FALSE)</f>
        <v>Pearl copper</v>
      </c>
      <c r="H126" s="6">
        <f>POWER(POWER(VLOOKUP(H$1,'Ral Classic'!$A:$D,COLUMN('Ral Classic'!$B125),FALSE)-$B126,2)+POWER(VLOOKUP(H$1,'Ral Classic'!$A:$D,COLUMN('Ral Classic'!$C125),FALSE)-$C126,2)+POWER(VLOOKUP(H$1,'Ral Classic'!$A:$D,COLUMN('Ral Classic'!$D125),FALSE)-$D126,2),1/2)</f>
        <v>182.59518065929342</v>
      </c>
      <c r="I126" s="6">
        <f>POWER(POWER(VLOOKUP(I$1,'Ral Classic'!$A:$D,COLUMN('Ral Classic'!$B125),FALSE)-$B126,2)+POWER(VLOOKUP(I$1,'Ral Classic'!$A:$D,COLUMN('Ral Classic'!$C125),FALSE)-$C126,2)+POWER(VLOOKUP(I$1,'Ral Classic'!$A:$D,COLUMN('Ral Classic'!$D125),FALSE)-$D126,2),1/2)</f>
        <v>174.95142182903231</v>
      </c>
      <c r="J126" s="6">
        <f>POWER(POWER(VLOOKUP(J$1,'Ral Classic'!$A:$D,COLUMN('Ral Classic'!$B125),FALSE)-$B126,2)+POWER(VLOOKUP(J$1,'Ral Classic'!$A:$D,COLUMN('Ral Classic'!$C125),FALSE)-$C126,2)+POWER(VLOOKUP(J$1,'Ral Classic'!$A:$D,COLUMN('Ral Classic'!$D125),FALSE)-$D126,2),1/2)</f>
        <v>160.80111939908875</v>
      </c>
      <c r="K126" s="6">
        <f>POWER(POWER(VLOOKUP(K$1,'Ral Classic'!$A:$D,COLUMN('Ral Classic'!$B125),FALSE)-$B126,2)+POWER(VLOOKUP(K$1,'Ral Classic'!$A:$D,COLUMN('Ral Classic'!$C125),FALSE)-$C126,2)+POWER(VLOOKUP(K$1,'Ral Classic'!$A:$D,COLUMN('Ral Classic'!$D125),FALSE)-$D126,2),1/2)</f>
        <v>175.45654732725137</v>
      </c>
      <c r="L126" s="6">
        <f>POWER(POWER(VLOOKUP(L$1,'Ral Classic'!$A:$D,COLUMN('Ral Classic'!$B125),FALSE)-$B126,2)+POWER(VLOOKUP(L$1,'Ral Classic'!$A:$D,COLUMN('Ral Classic'!$C125),FALSE)-$C126,2)+POWER(VLOOKUP(L$1,'Ral Classic'!$A:$D,COLUMN('Ral Classic'!$D125),FALSE)-$D126,2),1/2)</f>
        <v>153.84407690905749</v>
      </c>
      <c r="M126" s="6">
        <f>POWER(POWER(VLOOKUP(M$1,'Ral Classic'!$A:$D,COLUMN('Ral Classic'!$B125),FALSE)-$B126,2)+POWER(VLOOKUP(M$1,'Ral Classic'!$A:$D,COLUMN('Ral Classic'!$C125),FALSE)-$C126,2)+POWER(VLOOKUP(M$1,'Ral Classic'!$A:$D,COLUMN('Ral Classic'!$D125),FALSE)-$D126,2),1/2)</f>
        <v>126.03570922560003</v>
      </c>
      <c r="N126" s="6">
        <f>POWER(POWER(VLOOKUP(N$1,'Ral Classic'!$A:$D,COLUMN('Ral Classic'!$B125),FALSE)-$B126,2)+POWER(VLOOKUP(N$1,'Ral Classic'!$A:$D,COLUMN('Ral Classic'!$C125),FALSE)-$C126,2)+POWER(VLOOKUP(N$1,'Ral Classic'!$A:$D,COLUMN('Ral Classic'!$D125),FALSE)-$D126,2),1/2)</f>
        <v>143.45731072343438</v>
      </c>
      <c r="O126" s="6">
        <f>POWER(POWER(VLOOKUP(O$1,'Ral Classic'!$A:$D,COLUMN('Ral Classic'!$B125),FALSE)-$B126,2)+POWER(VLOOKUP(O$1,'Ral Classic'!$A:$D,COLUMN('Ral Classic'!$C125),FALSE)-$C126,2)+POWER(VLOOKUP(O$1,'Ral Classic'!$A:$D,COLUMN('Ral Classic'!$D125),FALSE)-$D126,2),1/2)</f>
        <v>145.60219778561037</v>
      </c>
      <c r="P126" s="6">
        <f>POWER(POWER(VLOOKUP(P$1,'Ral Classic'!$A:$D,COLUMN('Ral Classic'!$B125),FALSE)-$B126,2)+POWER(VLOOKUP(P$1,'Ral Classic'!$A:$D,COLUMN('Ral Classic'!$C125),FALSE)-$C126,2)+POWER(VLOOKUP(P$1,'Ral Classic'!$A:$D,COLUMN('Ral Classic'!$D125),FALSE)-$D126,2),1/2)</f>
        <v>98.640762365261551</v>
      </c>
      <c r="Q126" s="6">
        <f>POWER(POWER(VLOOKUP(Q$1,'Ral Classic'!$A:$D,COLUMN('Ral Classic'!$B125),FALSE)-$B126,2)+POWER(VLOOKUP(Q$1,'Ral Classic'!$A:$D,COLUMN('Ral Classic'!$C125),FALSE)-$C126,2)+POWER(VLOOKUP(Q$1,'Ral Classic'!$A:$D,COLUMN('Ral Classic'!$D125),FALSE)-$D126,2),1/2)</f>
        <v>156.08651447194276</v>
      </c>
      <c r="R126" s="6">
        <f>POWER(POWER(VLOOKUP(R$1,'Ral Classic'!$A:$D,COLUMN('Ral Classic'!$B125),FALSE)-$B126,2)+POWER(VLOOKUP(R$1,'Ral Classic'!$A:$D,COLUMN('Ral Classic'!$C125),FALSE)-$C126,2)+POWER(VLOOKUP(R$1,'Ral Classic'!$A:$D,COLUMN('Ral Classic'!$D125),FALSE)-$D126,2),1/2)</f>
        <v>249.66777925875817</v>
      </c>
      <c r="S126" s="6">
        <f>POWER(POWER(VLOOKUP(S$1,'Ral Classic'!$A:$D,COLUMN('Ral Classic'!$B125),FALSE)-$B126,2)+POWER(VLOOKUP(S$1,'Ral Classic'!$A:$D,COLUMN('Ral Classic'!$C125),FALSE)-$C126,2)+POWER(VLOOKUP(S$1,'Ral Classic'!$A:$D,COLUMN('Ral Classic'!$D125),FALSE)-$D126,2),1/2)</f>
        <v>206.87435800504613</v>
      </c>
      <c r="T126" s="6">
        <f>POWER(POWER(VLOOKUP(T$1,'Ral Classic'!$A:$D,COLUMN('Ral Classic'!$B125),FALSE)-$B126,2)+POWER(VLOOKUP(T$1,'Ral Classic'!$A:$D,COLUMN('Ral Classic'!$C125),FALSE)-$C126,2)+POWER(VLOOKUP(T$1,'Ral Classic'!$A:$D,COLUMN('Ral Classic'!$D125),FALSE)-$D126,2),1/2)</f>
        <v>236.00211863455803</v>
      </c>
      <c r="U126" s="6">
        <f>POWER(POWER(VLOOKUP(U$1,'Ral Classic'!$A:$D,COLUMN('Ral Classic'!$B125),FALSE)-$B126,2)+POWER(VLOOKUP(U$1,'Ral Classic'!$A:$D,COLUMN('Ral Classic'!$C125),FALSE)-$C126,2)+POWER(VLOOKUP(U$1,'Ral Classic'!$A:$D,COLUMN('Ral Classic'!$D125),FALSE)-$D126,2),1/2)</f>
        <v>205.2364490045567</v>
      </c>
      <c r="V126" s="6">
        <f>POWER(POWER(VLOOKUP(V$1,'Ral Classic'!$A:$D,COLUMN('Ral Classic'!$B125),FALSE)-$B126,2)+POWER(VLOOKUP(V$1,'Ral Classic'!$A:$D,COLUMN('Ral Classic'!$C125),FALSE)-$C126,2)+POWER(VLOOKUP(V$1,'Ral Classic'!$A:$D,COLUMN('Ral Classic'!$D125),FALSE)-$D126,2),1/2)</f>
        <v>173.91089672588086</v>
      </c>
      <c r="W126" s="6">
        <f>POWER(POWER(VLOOKUP(W$1,'Ral Classic'!$A:$D,COLUMN('Ral Classic'!$B125),FALSE)-$B126,2)+POWER(VLOOKUP(W$1,'Ral Classic'!$A:$D,COLUMN('Ral Classic'!$C125),FALSE)-$C126,2)+POWER(VLOOKUP(W$1,'Ral Classic'!$A:$D,COLUMN('Ral Classic'!$D125),FALSE)-$D126,2),1/2)</f>
        <v>195.65275362232958</v>
      </c>
      <c r="X126" s="6">
        <f>POWER(POWER(VLOOKUP(X$1,'Ral Classic'!$A:$D,COLUMN('Ral Classic'!$B125),FALSE)-$B126,2)+POWER(VLOOKUP(X$1,'Ral Classic'!$A:$D,COLUMN('Ral Classic'!$C125),FALSE)-$C126,2)+POWER(VLOOKUP(X$1,'Ral Classic'!$A:$D,COLUMN('Ral Classic'!$D125),FALSE)-$D126,2),1/2)</f>
        <v>127.39309243440164</v>
      </c>
      <c r="Y126" s="6">
        <f>POWER(POWER(VLOOKUP(Y$1,'Ral Classic'!$A:$D,COLUMN('Ral Classic'!$B125),FALSE)-$B126,2)+POWER(VLOOKUP(Y$1,'Ral Classic'!$A:$D,COLUMN('Ral Classic'!$C125),FALSE)-$C126,2)+POWER(VLOOKUP(Y$1,'Ral Classic'!$A:$D,COLUMN('Ral Classic'!$D125),FALSE)-$D126,2),1/2)</f>
        <v>113.53413583587978</v>
      </c>
      <c r="Z126" s="6">
        <f>POWER(POWER(VLOOKUP(Z$1,'Ral Classic'!$A:$D,COLUMN('Ral Classic'!$B125),FALSE)-$B126,2)+POWER(VLOOKUP(Z$1,'Ral Classic'!$A:$D,COLUMN('Ral Classic'!$C125),FALSE)-$C126,2)+POWER(VLOOKUP(Z$1,'Ral Classic'!$A:$D,COLUMN('Ral Classic'!$D125),FALSE)-$D126,2),1/2)</f>
        <v>182.62529945218432</v>
      </c>
      <c r="AA126" s="6">
        <f>POWER(POWER(VLOOKUP(AA$1,'Ral Classic'!$A:$D,COLUMN('Ral Classic'!$B125),FALSE)-$B126,2)+POWER(VLOOKUP(AA$1,'Ral Classic'!$A:$D,COLUMN('Ral Classic'!$C125),FALSE)-$C126,2)+POWER(VLOOKUP(AA$1,'Ral Classic'!$A:$D,COLUMN('Ral Classic'!$D125),FALSE)-$D126,2),1/2)</f>
        <v>182.63077506269309</v>
      </c>
      <c r="AB126" s="6">
        <f>POWER(POWER(VLOOKUP(AB$1,'Ral Classic'!$A:$D,COLUMN('Ral Classic'!$B125),FALSE)-$B126,2)+POWER(VLOOKUP(AB$1,'Ral Classic'!$A:$D,COLUMN('Ral Classic'!$C125),FALSE)-$C126,2)+POWER(VLOOKUP(AB$1,'Ral Classic'!$A:$D,COLUMN('Ral Classic'!$D125),FALSE)-$D126,2),1/2)</f>
        <v>114.9826073804208</v>
      </c>
      <c r="AC126" s="6">
        <f>POWER(POWER(VLOOKUP(AC$1,'Ral Classic'!$A:$D,COLUMN('Ral Classic'!$B125),FALSE)-$B126,2)+POWER(VLOOKUP(AC$1,'Ral Classic'!$A:$D,COLUMN('Ral Classic'!$C125),FALSE)-$C126,2)+POWER(VLOOKUP(AC$1,'Ral Classic'!$A:$D,COLUMN('Ral Classic'!$D125),FALSE)-$D126,2),1/2)</f>
        <v>243.77448594961697</v>
      </c>
      <c r="AD126" s="6">
        <f>POWER(POWER(VLOOKUP(AD$1,'Ral Classic'!$A:$D,COLUMN('Ral Classic'!$B125),FALSE)-$B126,2)+POWER(VLOOKUP(AD$1,'Ral Classic'!$A:$D,COLUMN('Ral Classic'!$C125),FALSE)-$C126,2)+POWER(VLOOKUP(AD$1,'Ral Classic'!$A:$D,COLUMN('Ral Classic'!$D125),FALSE)-$D126,2),1/2)</f>
        <v>89.028085456219941</v>
      </c>
      <c r="AE126" s="6">
        <f>POWER(POWER(VLOOKUP(AE$1,'Ral Classic'!$A:$D,COLUMN('Ral Classic'!$B125),FALSE)-$B126,2)+POWER(VLOOKUP(AE$1,'Ral Classic'!$A:$D,COLUMN('Ral Classic'!$C125),FALSE)-$C126,2)+POWER(VLOOKUP(AE$1,'Ral Classic'!$A:$D,COLUMN('Ral Classic'!$D125),FALSE)-$D126,2),1/2)</f>
        <v>172.12204972053988</v>
      </c>
      <c r="AF126" s="6">
        <f>POWER(POWER(VLOOKUP(AF$1,'Ral Classic'!$A:$D,COLUMN('Ral Classic'!$B125),FALSE)-$B126,2)+POWER(VLOOKUP(AF$1,'Ral Classic'!$A:$D,COLUMN('Ral Classic'!$C125),FALSE)-$C126,2)+POWER(VLOOKUP(AF$1,'Ral Classic'!$A:$D,COLUMN('Ral Classic'!$D125),FALSE)-$D126,2),1/2)</f>
        <v>155.83645273170202</v>
      </c>
      <c r="AG126" s="6">
        <f>POWER(POWER(VLOOKUP(AG$1,'Ral Classic'!$A:$D,COLUMN('Ral Classic'!$B125),FALSE)-$B126,2)+POWER(VLOOKUP(AG$1,'Ral Classic'!$A:$D,COLUMN('Ral Classic'!$C125),FALSE)-$C126,2)+POWER(VLOOKUP(AG$1,'Ral Classic'!$A:$D,COLUMN('Ral Classic'!$D125),FALSE)-$D126,2),1/2)</f>
        <v>162.44691440590677</v>
      </c>
      <c r="AH126" s="6">
        <f>POWER(POWER(VLOOKUP(AH$1,'Ral Classic'!$A:$D,COLUMN('Ral Classic'!$B125),FALSE)-$B126,2)+POWER(VLOOKUP(AH$1,'Ral Classic'!$A:$D,COLUMN('Ral Classic'!$C125),FALSE)-$C126,2)+POWER(VLOOKUP(AH$1,'Ral Classic'!$A:$D,COLUMN('Ral Classic'!$D125),FALSE)-$D126,2),1/2)</f>
        <v>158.07909412695912</v>
      </c>
      <c r="AI126" s="6">
        <f>POWER(POWER(VLOOKUP(AI$1,'Ral Classic'!$A:$D,COLUMN('Ral Classic'!$B125),FALSE)-$B126,2)+POWER(VLOOKUP(AI$1,'Ral Classic'!$A:$D,COLUMN('Ral Classic'!$C125),FALSE)-$C126,2)+POWER(VLOOKUP(AI$1,'Ral Classic'!$A:$D,COLUMN('Ral Classic'!$D125),FALSE)-$D126,2),1/2)</f>
        <v>106.70051546267244</v>
      </c>
      <c r="AJ126" s="6">
        <f>POWER(POWER(VLOOKUP(AJ$1,'Ral Classic'!$A:$D,COLUMN('Ral Classic'!$B125),FALSE)-$B126,2)+POWER(VLOOKUP(AJ$1,'Ral Classic'!$A:$D,COLUMN('Ral Classic'!$C125),FALSE)-$C126,2)+POWER(VLOOKUP(AJ$1,'Ral Classic'!$A:$D,COLUMN('Ral Classic'!$D125),FALSE)-$D126,2),1/2)</f>
        <v>50.289163842720633</v>
      </c>
      <c r="AK126" s="6">
        <f>POWER(POWER(VLOOKUP(AK$1,'Ral Classic'!$A:$D,COLUMN('Ral Classic'!$B125),FALSE)-$B126,2)+POWER(VLOOKUP(AK$1,'Ral Classic'!$A:$D,COLUMN('Ral Classic'!$C125),FALSE)-$C126,2)+POWER(VLOOKUP(AK$1,'Ral Classic'!$A:$D,COLUMN('Ral Classic'!$D125),FALSE)-$D126,2),1/2)</f>
        <v>155.24174696260025</v>
      </c>
      <c r="AL126" s="6">
        <f>POWER(POWER(VLOOKUP(AL$1,'Ral Classic'!$A:$D,COLUMN('Ral Classic'!$B125),FALSE)-$B126,2)+POWER(VLOOKUP(AL$1,'Ral Classic'!$A:$D,COLUMN('Ral Classic'!$C125),FALSE)-$C126,2)+POWER(VLOOKUP(AL$1,'Ral Classic'!$A:$D,COLUMN('Ral Classic'!$D125),FALSE)-$D126,2),1/2)</f>
        <v>115.21284650593439</v>
      </c>
      <c r="AM126" s="6">
        <f>POWER(POWER(VLOOKUP(AM$1,'Ral Classic'!$A:$D,COLUMN('Ral Classic'!$B125),FALSE)-$B126,2)+POWER(VLOOKUP(AM$1,'Ral Classic'!$A:$D,COLUMN('Ral Classic'!$C125),FALSE)-$C126,2)+POWER(VLOOKUP(AM$1,'Ral Classic'!$A:$D,COLUMN('Ral Classic'!$D125),FALSE)-$D126,2),1/2)</f>
        <v>65.145989899609319</v>
      </c>
      <c r="AN126" s="6">
        <f>POWER(POWER(VLOOKUP(AN$1,'Ral Classic'!$A:$D,COLUMN('Ral Classic'!$B125),FALSE)-$B126,2)+POWER(VLOOKUP(AN$1,'Ral Classic'!$A:$D,COLUMN('Ral Classic'!$C125),FALSE)-$C126,2)+POWER(VLOOKUP(AN$1,'Ral Classic'!$A:$D,COLUMN('Ral Classic'!$D125),FALSE)-$D126,2),1/2)</f>
        <v>68.183575734923139</v>
      </c>
      <c r="AO126" s="6">
        <f>POWER(POWER(VLOOKUP(AO$1,'Ral Classic'!$A:$D,COLUMN('Ral Classic'!$B125),FALSE)-$B126,2)+POWER(VLOOKUP(AO$1,'Ral Classic'!$A:$D,COLUMN('Ral Classic'!$C125),FALSE)-$C126,2)+POWER(VLOOKUP(AO$1,'Ral Classic'!$A:$D,COLUMN('Ral Classic'!$D125),FALSE)-$D126,2),1/2)</f>
        <v>136.88681455859802</v>
      </c>
      <c r="AP126" s="6">
        <f>POWER(POWER(VLOOKUP(AP$1,'Ral Classic'!$A:$D,COLUMN('Ral Classic'!$B125),FALSE)-$B126,2)+POWER(VLOOKUP(AP$1,'Ral Classic'!$A:$D,COLUMN('Ral Classic'!$C125),FALSE)-$C126,2)+POWER(VLOOKUP(AP$1,'Ral Classic'!$A:$D,COLUMN('Ral Classic'!$D125),FALSE)-$D126,2),1/2)</f>
        <v>110.85576214162258</v>
      </c>
      <c r="AQ126" s="6">
        <f>POWER(POWER(VLOOKUP(AQ$1,'Ral Classic'!$A:$D,COLUMN('Ral Classic'!$B125),FALSE)-$B126,2)+POWER(VLOOKUP(AQ$1,'Ral Classic'!$A:$D,COLUMN('Ral Classic'!$C125),FALSE)-$C126,2)+POWER(VLOOKUP(AQ$1,'Ral Classic'!$A:$D,COLUMN('Ral Classic'!$D125),FALSE)-$D126,2),1/2)</f>
        <v>138.25700705570043</v>
      </c>
      <c r="AR126" s="6">
        <f>POWER(POWER(VLOOKUP(AR$1,'Ral Classic'!$A:$D,COLUMN('Ral Classic'!$B125),FALSE)-$B126,2)+POWER(VLOOKUP(AR$1,'Ral Classic'!$A:$D,COLUMN('Ral Classic'!$C125),FALSE)-$C126,2)+POWER(VLOOKUP(AR$1,'Ral Classic'!$A:$D,COLUMN('Ral Classic'!$D125),FALSE)-$D126,2),1/2)</f>
        <v>189.61540021844218</v>
      </c>
      <c r="AS126" s="6">
        <f>POWER(POWER(VLOOKUP(AS$1,'Ral Classic'!$A:$D,COLUMN('Ral Classic'!$B125),FALSE)-$B126,2)+POWER(VLOOKUP(AS$1,'Ral Classic'!$A:$D,COLUMN('Ral Classic'!$C125),FALSE)-$C126,2)+POWER(VLOOKUP(AS$1,'Ral Classic'!$A:$D,COLUMN('Ral Classic'!$D125),FALSE)-$D126,2),1/2)</f>
        <v>123.21120078953861</v>
      </c>
      <c r="AT126" s="6">
        <f>POWER(POWER(VLOOKUP(AT$1,'Ral Classic'!$A:$D,COLUMN('Ral Classic'!$B125),FALSE)-$B126,2)+POWER(VLOOKUP(AT$1,'Ral Classic'!$A:$D,COLUMN('Ral Classic'!$C125),FALSE)-$C126,2)+POWER(VLOOKUP(AT$1,'Ral Classic'!$A:$D,COLUMN('Ral Classic'!$D125),FALSE)-$D126,2),1/2)</f>
        <v>105.98584811190597</v>
      </c>
      <c r="AU126" s="6">
        <f>POWER(POWER(VLOOKUP(AU$1,'Ral Classic'!$A:$D,COLUMN('Ral Classic'!$B125),FALSE)-$B126,2)+POWER(VLOOKUP(AU$1,'Ral Classic'!$A:$D,COLUMN('Ral Classic'!$C125),FALSE)-$C126,2)+POWER(VLOOKUP(AU$1,'Ral Classic'!$A:$D,COLUMN('Ral Classic'!$D125),FALSE)-$D126,2),1/2)</f>
        <v>91.793245938903368</v>
      </c>
      <c r="AV126" s="6">
        <f>POWER(POWER(VLOOKUP(AV$1,'Ral Classic'!$A:$D,COLUMN('Ral Classic'!$B125),FALSE)-$B126,2)+POWER(VLOOKUP(AV$1,'Ral Classic'!$A:$D,COLUMN('Ral Classic'!$C125),FALSE)-$C126,2)+POWER(VLOOKUP(AV$1,'Ral Classic'!$A:$D,COLUMN('Ral Classic'!$D125),FALSE)-$D126,2),1/2)</f>
        <v>117.22627691776277</v>
      </c>
      <c r="AW126" s="6">
        <f>POWER(POWER(VLOOKUP(AW$1,'Ral Classic'!$A:$D,COLUMN('Ral Classic'!$B125),FALSE)-$B126,2)+POWER(VLOOKUP(AW$1,'Ral Classic'!$A:$D,COLUMN('Ral Classic'!$C125),FALSE)-$C126,2)+POWER(VLOOKUP(AW$1,'Ral Classic'!$A:$D,COLUMN('Ral Classic'!$D125),FALSE)-$D126,2),1/2)</f>
        <v>106.72394295564608</v>
      </c>
      <c r="AX126" s="6">
        <f>POWER(POWER(VLOOKUP(AX$1,'Ral Classic'!$A:$D,COLUMN('Ral Classic'!$B125),FALSE)-$B126,2)+POWER(VLOOKUP(AX$1,'Ral Classic'!$A:$D,COLUMN('Ral Classic'!$C125),FALSE)-$C126,2)+POWER(VLOOKUP(AX$1,'Ral Classic'!$A:$D,COLUMN('Ral Classic'!$D125),FALSE)-$D126,2),1/2)</f>
        <v>23.853720883753127</v>
      </c>
      <c r="AY126" s="6">
        <f>POWER(POWER(VLOOKUP(AY$1,'Ral Classic'!$A:$D,COLUMN('Ral Classic'!$B125),FALSE)-$B126,2)+POWER(VLOOKUP(AY$1,'Ral Classic'!$A:$D,COLUMN('Ral Classic'!$C125),FALSE)-$C126,2)+POWER(VLOOKUP(AY$1,'Ral Classic'!$A:$D,COLUMN('Ral Classic'!$D125),FALSE)-$D126,2),1/2)</f>
        <v>47.339201514178498</v>
      </c>
      <c r="AZ126" s="6">
        <f>POWER(POWER(VLOOKUP(AZ$1,'Ral Classic'!$A:$D,COLUMN('Ral Classic'!$B125),FALSE)-$B126,2)+POWER(VLOOKUP(AZ$1,'Ral Classic'!$A:$D,COLUMN('Ral Classic'!$C125),FALSE)-$C126,2)+POWER(VLOOKUP(AZ$1,'Ral Classic'!$A:$D,COLUMN('Ral Classic'!$D125),FALSE)-$D126,2),1/2)</f>
        <v>38.600518131237564</v>
      </c>
      <c r="BA126" s="6">
        <f>POWER(POWER(VLOOKUP(BA$1,'Ral Classic'!$A:$D,COLUMN('Ral Classic'!$B125),FALSE)-$B126,2)+POWER(VLOOKUP(BA$1,'Ral Classic'!$A:$D,COLUMN('Ral Classic'!$C125),FALSE)-$C126,2)+POWER(VLOOKUP(BA$1,'Ral Classic'!$A:$D,COLUMN('Ral Classic'!$D125),FALSE)-$D126,2),1/2)</f>
        <v>39.293765408776999</v>
      </c>
      <c r="BB126" s="6">
        <f>POWER(POWER(VLOOKUP(BB$1,'Ral Classic'!$A:$D,COLUMN('Ral Classic'!$B125),FALSE)-$B126,2)+POWER(VLOOKUP(BB$1,'Ral Classic'!$A:$D,COLUMN('Ral Classic'!$C125),FALSE)-$C126,2)+POWER(VLOOKUP(BB$1,'Ral Classic'!$A:$D,COLUMN('Ral Classic'!$D125),FALSE)-$D126,2),1/2)</f>
        <v>33.77869150810907</v>
      </c>
      <c r="BC126" s="6">
        <f>POWER(POWER(VLOOKUP(BC$1,'Ral Classic'!$A:$D,COLUMN('Ral Classic'!$B125),FALSE)-$B126,2)+POWER(VLOOKUP(BC$1,'Ral Classic'!$A:$D,COLUMN('Ral Classic'!$C125),FALSE)-$C126,2)+POWER(VLOOKUP(BC$1,'Ral Classic'!$A:$D,COLUMN('Ral Classic'!$D125),FALSE)-$D126,2),1/2)</f>
        <v>33.030289129827487</v>
      </c>
      <c r="BD126" s="6">
        <f>POWER(POWER(VLOOKUP(BD$1,'Ral Classic'!$A:$D,COLUMN('Ral Classic'!$B125),FALSE)-$B126,2)+POWER(VLOOKUP(BD$1,'Ral Classic'!$A:$D,COLUMN('Ral Classic'!$C125),FALSE)-$C126,2)+POWER(VLOOKUP(BD$1,'Ral Classic'!$A:$D,COLUMN('Ral Classic'!$D125),FALSE)-$D126,2),1/2)</f>
        <v>46.141087980237309</v>
      </c>
      <c r="BE126" s="6">
        <f>POWER(POWER(VLOOKUP(BE$1,'Ral Classic'!$A:$D,COLUMN('Ral Classic'!$B125),FALSE)-$B126,2)+POWER(VLOOKUP(BE$1,'Ral Classic'!$A:$D,COLUMN('Ral Classic'!$C125),FALSE)-$C126,2)+POWER(VLOOKUP(BE$1,'Ral Classic'!$A:$D,COLUMN('Ral Classic'!$D125),FALSE)-$D126,2),1/2)</f>
        <v>63.976558206893252</v>
      </c>
      <c r="BF126" s="6">
        <f>POWER(POWER(VLOOKUP(BF$1,'Ral Classic'!$A:$D,COLUMN('Ral Classic'!$B125),FALSE)-$B126,2)+POWER(VLOOKUP(BF$1,'Ral Classic'!$A:$D,COLUMN('Ral Classic'!$C125),FALSE)-$C126,2)+POWER(VLOOKUP(BF$1,'Ral Classic'!$A:$D,COLUMN('Ral Classic'!$D125),FALSE)-$D126,2),1/2)</f>
        <v>19.723082923316021</v>
      </c>
      <c r="BG126" s="6">
        <f>POWER(POWER(VLOOKUP(BG$1,'Ral Classic'!$A:$D,COLUMN('Ral Classic'!$B125),FALSE)-$B126,2)+POWER(VLOOKUP(BG$1,'Ral Classic'!$A:$D,COLUMN('Ral Classic'!$C125),FALSE)-$C126,2)+POWER(VLOOKUP(BG$1,'Ral Classic'!$A:$D,COLUMN('Ral Classic'!$D125),FALSE)-$D126,2),1/2)</f>
        <v>20.420577856662138</v>
      </c>
      <c r="BH126" s="6">
        <f>POWER(POWER(VLOOKUP(BH$1,'Ral Classic'!$A:$D,COLUMN('Ral Classic'!$B125),FALSE)-$B126,2)+POWER(VLOOKUP(BH$1,'Ral Classic'!$A:$D,COLUMN('Ral Classic'!$C125),FALSE)-$C126,2)+POWER(VLOOKUP(BH$1,'Ral Classic'!$A:$D,COLUMN('Ral Classic'!$D125),FALSE)-$D126,2),1/2)</f>
        <v>127.14558584551806</v>
      </c>
      <c r="BI126" s="6">
        <f>POWER(POWER(VLOOKUP(BI$1,'Ral Classic'!$A:$D,COLUMN('Ral Classic'!$B125),FALSE)-$B126,2)+POWER(VLOOKUP(BI$1,'Ral Classic'!$A:$D,COLUMN('Ral Classic'!$C125),FALSE)-$C126,2)+POWER(VLOOKUP(BI$1,'Ral Classic'!$A:$D,COLUMN('Ral Classic'!$D125),FALSE)-$D126,2),1/2)</f>
        <v>30.822070014844883</v>
      </c>
      <c r="BJ126" s="6">
        <f>POWER(POWER(VLOOKUP(BJ$1,'Ral Classic'!$A:$D,COLUMN('Ral Classic'!$B125),FALSE)-$B126,2)+POWER(VLOOKUP(BJ$1,'Ral Classic'!$A:$D,COLUMN('Ral Classic'!$C125),FALSE)-$C126,2)+POWER(VLOOKUP(BJ$1,'Ral Classic'!$A:$D,COLUMN('Ral Classic'!$D125),FALSE)-$D126,2),1/2)</f>
        <v>126.37642185154634</v>
      </c>
      <c r="BK126" s="6">
        <f>POWER(POWER(VLOOKUP(BK$1,'Ral Classic'!$A:$D,COLUMN('Ral Classic'!$B125),FALSE)-$B126,2)+POWER(VLOOKUP(BK$1,'Ral Classic'!$A:$D,COLUMN('Ral Classic'!$C125),FALSE)-$C126,2)+POWER(VLOOKUP(BK$1,'Ral Classic'!$A:$D,COLUMN('Ral Classic'!$D125),FALSE)-$D126,2),1/2)</f>
        <v>188.98941769316079</v>
      </c>
      <c r="BL126" s="6">
        <f>POWER(POWER(VLOOKUP(BL$1,'Ral Classic'!$A:$D,COLUMN('Ral Classic'!$B125),FALSE)-$B126,2)+POWER(VLOOKUP(BL$1,'Ral Classic'!$A:$D,COLUMN('Ral Classic'!$C125),FALSE)-$C126,2)+POWER(VLOOKUP(BL$1,'Ral Classic'!$A:$D,COLUMN('Ral Classic'!$D125),FALSE)-$D126,2),1/2)</f>
        <v>44.899888641287298</v>
      </c>
      <c r="BM126" s="6">
        <f>POWER(POWER(VLOOKUP(BM$1,'Ral Classic'!$A:$D,COLUMN('Ral Classic'!$B125),FALSE)-$B126,2)+POWER(VLOOKUP(BM$1,'Ral Classic'!$A:$D,COLUMN('Ral Classic'!$C125),FALSE)-$C126,2)+POWER(VLOOKUP(BM$1,'Ral Classic'!$A:$D,COLUMN('Ral Classic'!$D125),FALSE)-$D126,2),1/2)</f>
        <v>99.964993872855317</v>
      </c>
      <c r="BN126" s="6">
        <f>POWER(POWER(VLOOKUP(BN$1,'Ral Classic'!$A:$D,COLUMN('Ral Classic'!$B125),FALSE)-$B126,2)+POWER(VLOOKUP(BN$1,'Ral Classic'!$A:$D,COLUMN('Ral Classic'!$C125),FALSE)-$C126,2)+POWER(VLOOKUP(BN$1,'Ral Classic'!$A:$D,COLUMN('Ral Classic'!$D125),FALSE)-$D126,2),1/2)</f>
        <v>83.47454701883683</v>
      </c>
      <c r="BO126" s="6">
        <f>POWER(POWER(VLOOKUP(BO$1,'Ral Classic'!$A:$D,COLUMN('Ral Classic'!$B125),FALSE)-$B126,2)+POWER(VLOOKUP(BO$1,'Ral Classic'!$A:$D,COLUMN('Ral Classic'!$C125),FALSE)-$C126,2)+POWER(VLOOKUP(BO$1,'Ral Classic'!$A:$D,COLUMN('Ral Classic'!$D125),FALSE)-$D126,2),1/2)</f>
        <v>72.567210226106937</v>
      </c>
      <c r="BP126" s="6">
        <f>POWER(POWER(VLOOKUP(BP$1,'Ral Classic'!$A:$D,COLUMN('Ral Classic'!$B125),FALSE)-$B126,2)+POWER(VLOOKUP(BP$1,'Ral Classic'!$A:$D,COLUMN('Ral Classic'!$C125),FALSE)-$C126,2)+POWER(VLOOKUP(BP$1,'Ral Classic'!$A:$D,COLUMN('Ral Classic'!$D125),FALSE)-$D126,2),1/2)</f>
        <v>107.15409464878138</v>
      </c>
      <c r="BQ126" s="6">
        <f>POWER(POWER(VLOOKUP(BQ$1,'Ral Classic'!$A:$D,COLUMN('Ral Classic'!$B125),FALSE)-$B126,2)+POWER(VLOOKUP(BQ$1,'Ral Classic'!$A:$D,COLUMN('Ral Classic'!$C125),FALSE)-$C126,2)+POWER(VLOOKUP(BQ$1,'Ral Classic'!$A:$D,COLUMN('Ral Classic'!$D125),FALSE)-$D126,2),1/2)</f>
        <v>135.78291497828437</v>
      </c>
      <c r="BR126" s="6">
        <f>POWER(POWER(VLOOKUP(BR$1,'Ral Classic'!$A:$D,COLUMN('Ral Classic'!$B125),FALSE)-$B126,2)+POWER(VLOOKUP(BR$1,'Ral Classic'!$A:$D,COLUMN('Ral Classic'!$C125),FALSE)-$C126,2)+POWER(VLOOKUP(BR$1,'Ral Classic'!$A:$D,COLUMN('Ral Classic'!$D125),FALSE)-$D126,2),1/2)</f>
        <v>136.4294689574067</v>
      </c>
      <c r="BS126" s="6">
        <f>POWER(POWER(VLOOKUP(BS$1,'Ral Classic'!$A:$D,COLUMN('Ral Classic'!$B125),FALSE)-$B126,2)+POWER(VLOOKUP(BS$1,'Ral Classic'!$A:$D,COLUMN('Ral Classic'!$C125),FALSE)-$C126,2)+POWER(VLOOKUP(BS$1,'Ral Classic'!$A:$D,COLUMN('Ral Classic'!$D125),FALSE)-$D126,2),1/2)</f>
        <v>56.267219586540797</v>
      </c>
      <c r="BT126" s="6">
        <f>POWER(POWER(VLOOKUP(BT$1,'Ral Classic'!$A:$D,COLUMN('Ral Classic'!$B125),FALSE)-$B126,2)+POWER(VLOOKUP(BT$1,'Ral Classic'!$A:$D,COLUMN('Ral Classic'!$C125),FALSE)-$C126,2)+POWER(VLOOKUP(BT$1,'Ral Classic'!$A:$D,COLUMN('Ral Classic'!$D125),FALSE)-$D126,2),1/2)</f>
        <v>82.060952955714569</v>
      </c>
      <c r="BU126" s="6">
        <f>POWER(POWER(VLOOKUP(BU$1,'Ral Classic'!$A:$D,COLUMN('Ral Classic'!$B125),FALSE)-$B126,2)+POWER(VLOOKUP(BU$1,'Ral Classic'!$A:$D,COLUMN('Ral Classic'!$C125),FALSE)-$C126,2)+POWER(VLOOKUP(BU$1,'Ral Classic'!$A:$D,COLUMN('Ral Classic'!$D125),FALSE)-$D126,2),1/2)</f>
        <v>47.085029467974216</v>
      </c>
      <c r="BV126" s="6">
        <f>POWER(POWER(VLOOKUP(BV$1,'Ral Classic'!$A:$D,COLUMN('Ral Classic'!$B125),FALSE)-$B126,2)+POWER(VLOOKUP(BV$1,'Ral Classic'!$A:$D,COLUMN('Ral Classic'!$C125),FALSE)-$C126,2)+POWER(VLOOKUP(BV$1,'Ral Classic'!$A:$D,COLUMN('Ral Classic'!$D125),FALSE)-$D126,2),1/2)</f>
        <v>30</v>
      </c>
      <c r="BW126" s="6">
        <f>POWER(POWER(VLOOKUP(BW$1,'Ral Classic'!$A:$D,COLUMN('Ral Classic'!$B125),FALSE)-$B126,2)+POWER(VLOOKUP(BW$1,'Ral Classic'!$A:$D,COLUMN('Ral Classic'!$C125),FALSE)-$C126,2)+POWER(VLOOKUP(BW$1,'Ral Classic'!$A:$D,COLUMN('Ral Classic'!$D125),FALSE)-$D126,2),1/2)</f>
        <v>42.43819034784589</v>
      </c>
      <c r="BX126" s="6">
        <f>POWER(POWER(VLOOKUP(BX$1,'Ral Classic'!$A:$D,COLUMN('Ral Classic'!$B125),FALSE)-$B126,2)+POWER(VLOOKUP(BX$1,'Ral Classic'!$A:$D,COLUMN('Ral Classic'!$C125),FALSE)-$C126,2)+POWER(VLOOKUP(BX$1,'Ral Classic'!$A:$D,COLUMN('Ral Classic'!$D125),FALSE)-$D126,2),1/2)</f>
        <v>100.00999950005</v>
      </c>
      <c r="BY126" s="6">
        <f>POWER(POWER(VLOOKUP(BY$1,'Ral Classic'!$A:$D,COLUMN('Ral Classic'!$B125),FALSE)-$B126,2)+POWER(VLOOKUP(BY$1,'Ral Classic'!$A:$D,COLUMN('Ral Classic'!$C125),FALSE)-$C126,2)+POWER(VLOOKUP(BY$1,'Ral Classic'!$A:$D,COLUMN('Ral Classic'!$D125),FALSE)-$D126,2),1/2)</f>
        <v>40.509258201058188</v>
      </c>
      <c r="BZ126" s="6">
        <f>POWER(POWER(VLOOKUP(BZ$1,'Ral Classic'!$A:$D,COLUMN('Ral Classic'!$B125),FALSE)-$B126,2)+POWER(VLOOKUP(BZ$1,'Ral Classic'!$A:$D,COLUMN('Ral Classic'!$C125),FALSE)-$C126,2)+POWER(VLOOKUP(BZ$1,'Ral Classic'!$A:$D,COLUMN('Ral Classic'!$D125),FALSE)-$D126,2),1/2)</f>
        <v>131.81805642627265</v>
      </c>
      <c r="CA126" s="6">
        <f>POWER(POWER(VLOOKUP(CA$1,'Ral Classic'!$A:$D,COLUMN('Ral Classic'!$B125),FALSE)-$B126,2)+POWER(VLOOKUP(CA$1,'Ral Classic'!$A:$D,COLUMN('Ral Classic'!$C125),FALSE)-$C126,2)+POWER(VLOOKUP(CA$1,'Ral Classic'!$A:$D,COLUMN('Ral Classic'!$D125),FALSE)-$D126,2),1/2)</f>
        <v>37.656340767525464</v>
      </c>
      <c r="CB126" s="6">
        <f>POWER(POWER(VLOOKUP(CB$1,'Ral Classic'!$A:$D,COLUMN('Ral Classic'!$B125),FALSE)-$B126,2)+POWER(VLOOKUP(CB$1,'Ral Classic'!$A:$D,COLUMN('Ral Classic'!$C125),FALSE)-$C126,2)+POWER(VLOOKUP(CB$1,'Ral Classic'!$A:$D,COLUMN('Ral Classic'!$D125),FALSE)-$D126,2),1/2)</f>
        <v>123.3450444890268</v>
      </c>
      <c r="CC126" s="6">
        <f>POWER(POWER(VLOOKUP(CC$1,'Ral Classic'!$A:$D,COLUMN('Ral Classic'!$B125),FALSE)-$B126,2)+POWER(VLOOKUP(CC$1,'Ral Classic'!$A:$D,COLUMN('Ral Classic'!$C125),FALSE)-$C126,2)+POWER(VLOOKUP(CC$1,'Ral Classic'!$A:$D,COLUMN('Ral Classic'!$D125),FALSE)-$D126,2),1/2)</f>
        <v>79.460682101275722</v>
      </c>
      <c r="CD126" s="6">
        <f>POWER(POWER(VLOOKUP(CD$1,'Ral Classic'!$A:$D,COLUMN('Ral Classic'!$B125),FALSE)-$B126,2)+POWER(VLOOKUP(CD$1,'Ral Classic'!$A:$D,COLUMN('Ral Classic'!$C125),FALSE)-$C126,2)+POWER(VLOOKUP(CD$1,'Ral Classic'!$A:$D,COLUMN('Ral Classic'!$D125),FALSE)-$D126,2),1/2)</f>
        <v>56.577380639262543</v>
      </c>
      <c r="CE126" s="6">
        <f>POWER(POWER(VLOOKUP(CE$1,'Ral Classic'!$A:$D,COLUMN('Ral Classic'!$B125),FALSE)-$B126,2)+POWER(VLOOKUP(CE$1,'Ral Classic'!$A:$D,COLUMN('Ral Classic'!$C125),FALSE)-$C126,2)+POWER(VLOOKUP(CE$1,'Ral Classic'!$A:$D,COLUMN('Ral Classic'!$D125),FALSE)-$D126,2),1/2)</f>
        <v>94.164749243015564</v>
      </c>
      <c r="CF126" s="6">
        <f>POWER(POWER(VLOOKUP(CF$1,'Ral Classic'!$A:$D,COLUMN('Ral Classic'!$B125),FALSE)-$B126,2)+POWER(VLOOKUP(CF$1,'Ral Classic'!$A:$D,COLUMN('Ral Classic'!$C125),FALSE)-$C126,2)+POWER(VLOOKUP(CF$1,'Ral Classic'!$A:$D,COLUMN('Ral Classic'!$D125),FALSE)-$D126,2),1/2)</f>
        <v>136.13963419959671</v>
      </c>
      <c r="CG126" s="6">
        <f>POWER(POWER(VLOOKUP(CG$1,'Ral Classic'!$A:$D,COLUMN('Ral Classic'!$B125),FALSE)-$B126,2)+POWER(VLOOKUP(CG$1,'Ral Classic'!$A:$D,COLUMN('Ral Classic'!$C125),FALSE)-$C126,2)+POWER(VLOOKUP(CG$1,'Ral Classic'!$A:$D,COLUMN('Ral Classic'!$D125),FALSE)-$D126,2),1/2)</f>
        <v>103.75933692926145</v>
      </c>
      <c r="CH126" s="6">
        <f>POWER(POWER(VLOOKUP(CH$1,'Ral Classic'!$A:$D,COLUMN('Ral Classic'!$B125),FALSE)-$B126,2)+POWER(VLOOKUP(CH$1,'Ral Classic'!$A:$D,COLUMN('Ral Classic'!$C125),FALSE)-$C126,2)+POWER(VLOOKUP(CH$1,'Ral Classic'!$A:$D,COLUMN('Ral Classic'!$D125),FALSE)-$D126,2),1/2)</f>
        <v>104.10571550111935</v>
      </c>
      <c r="CI126" s="6">
        <f>POWER(POWER(VLOOKUP(CI$1,'Ral Classic'!$A:$D,COLUMN('Ral Classic'!$B125),FALSE)-$B126,2)+POWER(VLOOKUP(CI$1,'Ral Classic'!$A:$D,COLUMN('Ral Classic'!$C125),FALSE)-$C126,2)+POWER(VLOOKUP(CI$1,'Ral Classic'!$A:$D,COLUMN('Ral Classic'!$D125),FALSE)-$D126,2),1/2)</f>
        <v>101.44456614328833</v>
      </c>
      <c r="CJ126" s="6">
        <f>POWER(POWER(VLOOKUP(CJ$1,'Ral Classic'!$A:$D,COLUMN('Ral Classic'!$B125),FALSE)-$B126,2)+POWER(VLOOKUP(CJ$1,'Ral Classic'!$A:$D,COLUMN('Ral Classic'!$C125),FALSE)-$C126,2)+POWER(VLOOKUP(CJ$1,'Ral Classic'!$A:$D,COLUMN('Ral Classic'!$D125),FALSE)-$D126,2),1/2)</f>
        <v>98.086696345630884</v>
      </c>
      <c r="CK126" s="6">
        <f>POWER(POWER(VLOOKUP(CK$1,'Ral Classic'!$A:$D,COLUMN('Ral Classic'!$B125),FALSE)-$B126,2)+POWER(VLOOKUP(CK$1,'Ral Classic'!$A:$D,COLUMN('Ral Classic'!$C125),FALSE)-$C126,2)+POWER(VLOOKUP(CK$1,'Ral Classic'!$A:$D,COLUMN('Ral Classic'!$D125),FALSE)-$D126,2),1/2)</f>
        <v>110.81967334368028</v>
      </c>
      <c r="CL126" s="6">
        <f>POWER(POWER(VLOOKUP(CL$1,'Ral Classic'!$A:$D,COLUMN('Ral Classic'!$B125),FALSE)-$B126,2)+POWER(VLOOKUP(CL$1,'Ral Classic'!$A:$D,COLUMN('Ral Classic'!$C125),FALSE)-$C126,2)+POWER(VLOOKUP(CL$1,'Ral Classic'!$A:$D,COLUMN('Ral Classic'!$D125),FALSE)-$D126,2),1/2)</f>
        <v>122.44590642402056</v>
      </c>
      <c r="CM126" s="6">
        <f>POWER(POWER(VLOOKUP(CM$1,'Ral Classic'!$A:$D,COLUMN('Ral Classic'!$B125),FALSE)-$B126,2)+POWER(VLOOKUP(CM$1,'Ral Classic'!$A:$D,COLUMN('Ral Classic'!$C125),FALSE)-$C126,2)+POWER(VLOOKUP(CM$1,'Ral Classic'!$A:$D,COLUMN('Ral Classic'!$D125),FALSE)-$D126,2),1/2)</f>
        <v>93.536089291780854</v>
      </c>
      <c r="CN126" s="6">
        <f>POWER(POWER(VLOOKUP(CN$1,'Ral Classic'!$A:$D,COLUMN('Ral Classic'!$B125),FALSE)-$B126,2)+POWER(VLOOKUP(CN$1,'Ral Classic'!$A:$D,COLUMN('Ral Classic'!$C125),FALSE)-$C126,2)+POWER(VLOOKUP(CN$1,'Ral Classic'!$A:$D,COLUMN('Ral Classic'!$D125),FALSE)-$D126,2),1/2)</f>
        <v>97.529482721892876</v>
      </c>
      <c r="CO126" s="6">
        <f>POWER(POWER(VLOOKUP(CO$1,'Ral Classic'!$A:$D,COLUMN('Ral Classic'!$B125),FALSE)-$B126,2)+POWER(VLOOKUP(CO$1,'Ral Classic'!$A:$D,COLUMN('Ral Classic'!$C125),FALSE)-$C126,2)+POWER(VLOOKUP(CO$1,'Ral Classic'!$A:$D,COLUMN('Ral Classic'!$D125),FALSE)-$D126,2),1/2)</f>
        <v>155.08062419270823</v>
      </c>
      <c r="CP126" s="6">
        <f>POWER(POWER(VLOOKUP(CP$1,'Ral Classic'!$A:$D,COLUMN('Ral Classic'!$B125),FALSE)-$B126,2)+POWER(VLOOKUP(CP$1,'Ral Classic'!$A:$D,COLUMN('Ral Classic'!$C125),FALSE)-$C126,2)+POWER(VLOOKUP(CP$1,'Ral Classic'!$A:$D,COLUMN('Ral Classic'!$D125),FALSE)-$D126,2),1/2)</f>
        <v>124.16118556135005</v>
      </c>
      <c r="CQ126" s="6">
        <f>POWER(POWER(VLOOKUP(CQ$1,'Ral Classic'!$A:$D,COLUMN('Ral Classic'!$B125),FALSE)-$B126,2)+POWER(VLOOKUP(CQ$1,'Ral Classic'!$A:$D,COLUMN('Ral Classic'!$C125),FALSE)-$C126,2)+POWER(VLOOKUP(CQ$1,'Ral Classic'!$A:$D,COLUMN('Ral Classic'!$D125),FALSE)-$D126,2),1/2)</f>
        <v>80.081208782085696</v>
      </c>
      <c r="CR126" s="6">
        <f>POWER(POWER(VLOOKUP(CR$1,'Ral Classic'!$A:$D,COLUMN('Ral Classic'!$B125),FALSE)-$B126,2)+POWER(VLOOKUP(CR$1,'Ral Classic'!$A:$D,COLUMN('Ral Classic'!$C125),FALSE)-$C126,2)+POWER(VLOOKUP(CR$1,'Ral Classic'!$A:$D,COLUMN('Ral Classic'!$D125),FALSE)-$D126,2),1/2)</f>
        <v>116.05602095539895</v>
      </c>
      <c r="CS126" s="6">
        <f>POWER(POWER(VLOOKUP(CS$1,'Ral Classic'!$A:$D,COLUMN('Ral Classic'!$B125),FALSE)-$B126,2)+POWER(VLOOKUP(CS$1,'Ral Classic'!$A:$D,COLUMN('Ral Classic'!$C125),FALSE)-$C126,2)+POWER(VLOOKUP(CS$1,'Ral Classic'!$A:$D,COLUMN('Ral Classic'!$D125),FALSE)-$D126,2),1/2)</f>
        <v>148.12157169028418</v>
      </c>
      <c r="CT126" s="6">
        <f>POWER(POWER(VLOOKUP(CT$1,'Ral Classic'!$A:$D,COLUMN('Ral Classic'!$B125),FALSE)-$B126,2)+POWER(VLOOKUP(CT$1,'Ral Classic'!$A:$D,COLUMN('Ral Classic'!$C125),FALSE)-$C126,2)+POWER(VLOOKUP(CT$1,'Ral Classic'!$A:$D,COLUMN('Ral Classic'!$D125),FALSE)-$D126,2),1/2)</f>
        <v>93.327380762560779</v>
      </c>
      <c r="CU126" s="6">
        <f>POWER(POWER(VLOOKUP(CU$1,'Ral Classic'!$A:$D,COLUMN('Ral Classic'!$B125),FALSE)-$B126,2)+POWER(VLOOKUP(CU$1,'Ral Classic'!$A:$D,COLUMN('Ral Classic'!$C125),FALSE)-$C126,2)+POWER(VLOOKUP(CU$1,'Ral Classic'!$A:$D,COLUMN('Ral Classic'!$D125),FALSE)-$D126,2),1/2)</f>
        <v>178.99720668211557</v>
      </c>
      <c r="CV126" s="6">
        <f>POWER(POWER(VLOOKUP(CV$1,'Ral Classic'!$A:$D,COLUMN('Ral Classic'!$B125),FALSE)-$B126,2)+POWER(VLOOKUP(CV$1,'Ral Classic'!$A:$D,COLUMN('Ral Classic'!$C125),FALSE)-$C126,2)+POWER(VLOOKUP(CV$1,'Ral Classic'!$A:$D,COLUMN('Ral Classic'!$D125),FALSE)-$D126,2),1/2)</f>
        <v>96.483159152258281</v>
      </c>
      <c r="CW126" s="6">
        <f>POWER(POWER(VLOOKUP(CW$1,'Ral Classic'!$A:$D,COLUMN('Ral Classic'!$B125),FALSE)-$B126,2)+POWER(VLOOKUP(CW$1,'Ral Classic'!$A:$D,COLUMN('Ral Classic'!$C125),FALSE)-$C126,2)+POWER(VLOOKUP(CW$1,'Ral Classic'!$A:$D,COLUMN('Ral Classic'!$D125),FALSE)-$D126,2),1/2)</f>
        <v>130.3073290340954</v>
      </c>
      <c r="CX126" s="6">
        <f>POWER(POWER(VLOOKUP(CX$1,'Ral Classic'!$A:$D,COLUMN('Ral Classic'!$B125),FALSE)-$B126,2)+POWER(VLOOKUP(CX$1,'Ral Classic'!$A:$D,COLUMN('Ral Classic'!$C125),FALSE)-$C126,2)+POWER(VLOOKUP(CX$1,'Ral Classic'!$A:$D,COLUMN('Ral Classic'!$D125),FALSE)-$D126,2),1/2)</f>
        <v>186.72439583514523</v>
      </c>
      <c r="CY126" s="6">
        <f>POWER(POWER(VLOOKUP(CY$1,'Ral Classic'!$A:$D,COLUMN('Ral Classic'!$B125),FALSE)-$B126,2)+POWER(VLOOKUP(CY$1,'Ral Classic'!$A:$D,COLUMN('Ral Classic'!$C125),FALSE)-$C126,2)+POWER(VLOOKUP(CY$1,'Ral Classic'!$A:$D,COLUMN('Ral Classic'!$D125),FALSE)-$D126,2),1/2)</f>
        <v>159.86244086714052</v>
      </c>
      <c r="CZ126" s="6">
        <f>POWER(POWER(VLOOKUP(CZ$1,'Ral Classic'!$A:$D,COLUMN('Ral Classic'!$B125),FALSE)-$B126,2)+POWER(VLOOKUP(CZ$1,'Ral Classic'!$A:$D,COLUMN('Ral Classic'!$C125),FALSE)-$C126,2)+POWER(VLOOKUP(CZ$1,'Ral Classic'!$A:$D,COLUMN('Ral Classic'!$D125),FALSE)-$D126,2),1/2)</f>
        <v>159.80613254815975</v>
      </c>
      <c r="DA126" s="6">
        <f>POWER(POWER(VLOOKUP(DA$1,'Ral Classic'!$A:$D,COLUMN('Ral Classic'!$B125),FALSE)-$B126,2)+POWER(VLOOKUP(DA$1,'Ral Classic'!$A:$D,COLUMN('Ral Classic'!$C125),FALSE)-$C126,2)+POWER(VLOOKUP(DA$1,'Ral Classic'!$A:$D,COLUMN('Ral Classic'!$D125),FALSE)-$D126,2),1/2)</f>
        <v>144.42298985964803</v>
      </c>
      <c r="DB126" s="6">
        <f>POWER(POWER(VLOOKUP(DB$1,'Ral Classic'!$A:$D,COLUMN('Ral Classic'!$B125),FALSE)-$B126,2)+POWER(VLOOKUP(DB$1,'Ral Classic'!$A:$D,COLUMN('Ral Classic'!$C125),FALSE)-$C126,2)+POWER(VLOOKUP(DB$1,'Ral Classic'!$A:$D,COLUMN('Ral Classic'!$D125),FALSE)-$D126,2),1/2)</f>
        <v>125.32358118087753</v>
      </c>
      <c r="DC126" s="6">
        <f>POWER(POWER(VLOOKUP(DC$1,'Ral Classic'!$A:$D,COLUMN('Ral Classic'!$B125),FALSE)-$B126,2)+POWER(VLOOKUP(DC$1,'Ral Classic'!$A:$D,COLUMN('Ral Classic'!$C125),FALSE)-$C126,2)+POWER(VLOOKUP(DC$1,'Ral Classic'!$A:$D,COLUMN('Ral Classic'!$D125),FALSE)-$D126,2),1/2)</f>
        <v>156.08331108738051</v>
      </c>
      <c r="DD126" s="6">
        <f>POWER(POWER(VLOOKUP(DD$1,'Ral Classic'!$A:$D,COLUMN('Ral Classic'!$B125),FALSE)-$B126,2)+POWER(VLOOKUP(DD$1,'Ral Classic'!$A:$D,COLUMN('Ral Classic'!$C125),FALSE)-$C126,2)+POWER(VLOOKUP(DD$1,'Ral Classic'!$A:$D,COLUMN('Ral Classic'!$D125),FALSE)-$D126,2),1/2)</f>
        <v>92.590496272565687</v>
      </c>
      <c r="DE126" s="6">
        <f>POWER(POWER(VLOOKUP(DE$1,'Ral Classic'!$A:$D,COLUMN('Ral Classic'!$B125),FALSE)-$B126,2)+POWER(VLOOKUP(DE$1,'Ral Classic'!$A:$D,COLUMN('Ral Classic'!$C125),FALSE)-$C126,2)+POWER(VLOOKUP(DE$1,'Ral Classic'!$A:$D,COLUMN('Ral Classic'!$D125),FALSE)-$D126,2),1/2)</f>
        <v>120.91732712891069</v>
      </c>
      <c r="DF126" s="6">
        <f>POWER(POWER(VLOOKUP(DF$1,'Ral Classic'!$A:$D,COLUMN('Ral Classic'!$B125),FALSE)-$B126,2)+POWER(VLOOKUP(DF$1,'Ral Classic'!$A:$D,COLUMN('Ral Classic'!$C125),FALSE)-$C126,2)+POWER(VLOOKUP(DF$1,'Ral Classic'!$A:$D,COLUMN('Ral Classic'!$D125),FALSE)-$D126,2),1/2)</f>
        <v>160.6642461781712</v>
      </c>
      <c r="DG126" s="6">
        <f>POWER(POWER(VLOOKUP(DG$1,'Ral Classic'!$A:$D,COLUMN('Ral Classic'!$B125),FALSE)-$B126,2)+POWER(VLOOKUP(DG$1,'Ral Classic'!$A:$D,COLUMN('Ral Classic'!$C125),FALSE)-$C126,2)+POWER(VLOOKUP(DG$1,'Ral Classic'!$A:$D,COLUMN('Ral Classic'!$D125),FALSE)-$D126,2),1/2)</f>
        <v>123.42204017111368</v>
      </c>
      <c r="DH126" s="6">
        <f>POWER(POWER(VLOOKUP(DH$1,'Ral Classic'!$A:$D,COLUMN('Ral Classic'!$B125),FALSE)-$B126,2)+POWER(VLOOKUP(DH$1,'Ral Classic'!$A:$D,COLUMN('Ral Classic'!$C125),FALSE)-$C126,2)+POWER(VLOOKUP(DH$1,'Ral Classic'!$A:$D,COLUMN('Ral Classic'!$D125),FALSE)-$D126,2),1/2)</f>
        <v>102.44022647378324</v>
      </c>
      <c r="DI126" s="6">
        <f>POWER(POWER(VLOOKUP(DI$1,'Ral Classic'!$A:$D,COLUMN('Ral Classic'!$B125),FALSE)-$B126,2)+POWER(VLOOKUP(DI$1,'Ral Classic'!$A:$D,COLUMN('Ral Classic'!$C125),FALSE)-$C126,2)+POWER(VLOOKUP(DI$1,'Ral Classic'!$A:$D,COLUMN('Ral Classic'!$D125),FALSE)-$D126,2),1/2)</f>
        <v>102.25947388873072</v>
      </c>
      <c r="DJ126" s="6">
        <f>POWER(POWER(VLOOKUP(DJ$1,'Ral Classic'!$A:$D,COLUMN('Ral Classic'!$B125),FALSE)-$B126,2)+POWER(VLOOKUP(DJ$1,'Ral Classic'!$A:$D,COLUMN('Ral Classic'!$C125),FALSE)-$C126,2)+POWER(VLOOKUP(DJ$1,'Ral Classic'!$A:$D,COLUMN('Ral Classic'!$D125),FALSE)-$D126,2),1/2)</f>
        <v>86.539008545279742</v>
      </c>
      <c r="DK126" s="6">
        <f>POWER(POWER(VLOOKUP(DK$1,'Ral Classic'!$A:$D,COLUMN('Ral Classic'!$B125),FALSE)-$B126,2)+POWER(VLOOKUP(DK$1,'Ral Classic'!$A:$D,COLUMN('Ral Classic'!$C125),FALSE)-$C126,2)+POWER(VLOOKUP(DK$1,'Ral Classic'!$A:$D,COLUMN('Ral Classic'!$D125),FALSE)-$D126,2),1/2)</f>
        <v>82.352899159653148</v>
      </c>
      <c r="DL126" s="6">
        <f>POWER(POWER(VLOOKUP(DL$1,'Ral Classic'!$A:$D,COLUMN('Ral Classic'!$B125),FALSE)-$B126,2)+POWER(VLOOKUP(DL$1,'Ral Classic'!$A:$D,COLUMN('Ral Classic'!$C125),FALSE)-$C126,2)+POWER(VLOOKUP(DL$1,'Ral Classic'!$A:$D,COLUMN('Ral Classic'!$D125),FALSE)-$D126,2),1/2)</f>
        <v>53.422841556772326</v>
      </c>
      <c r="DM126" s="6">
        <f>POWER(POWER(VLOOKUP(DM$1,'Ral Classic'!$A:$D,COLUMN('Ral Classic'!$B125),FALSE)-$B126,2)+POWER(VLOOKUP(DM$1,'Ral Classic'!$A:$D,COLUMN('Ral Classic'!$C125),FALSE)-$C126,2)+POWER(VLOOKUP(DM$1,'Ral Classic'!$A:$D,COLUMN('Ral Classic'!$D125),FALSE)-$D126,2),1/2)</f>
        <v>115.6027681329474</v>
      </c>
      <c r="DN126" s="6">
        <f>POWER(POWER(VLOOKUP(DN$1,'Ral Classic'!$A:$D,COLUMN('Ral Classic'!$B125),FALSE)-$B126,2)+POWER(VLOOKUP(DN$1,'Ral Classic'!$A:$D,COLUMN('Ral Classic'!$C125),FALSE)-$C126,2)+POWER(VLOOKUP(DN$1,'Ral Classic'!$A:$D,COLUMN('Ral Classic'!$D125),FALSE)-$D126,2),1/2)</f>
        <v>103.96634070698073</v>
      </c>
      <c r="DO126" s="6">
        <f>POWER(POWER(VLOOKUP(DO$1,'Ral Classic'!$A:$D,COLUMN('Ral Classic'!$B125),FALSE)-$B126,2)+POWER(VLOOKUP(DO$1,'Ral Classic'!$A:$D,COLUMN('Ral Classic'!$C125),FALSE)-$C126,2)+POWER(VLOOKUP(DO$1,'Ral Classic'!$A:$D,COLUMN('Ral Classic'!$D125),FALSE)-$D126,2),1/2)</f>
        <v>61.302528495976411</v>
      </c>
      <c r="DP126" s="6">
        <f>POWER(POWER(VLOOKUP(DP$1,'Ral Classic'!$A:$D,COLUMN('Ral Classic'!$B125),FALSE)-$B126,2)+POWER(VLOOKUP(DP$1,'Ral Classic'!$A:$D,COLUMN('Ral Classic'!$C125),FALSE)-$C126,2)+POWER(VLOOKUP(DP$1,'Ral Classic'!$A:$D,COLUMN('Ral Classic'!$D125),FALSE)-$D126,2),1/2)</f>
        <v>78.46018098373213</v>
      </c>
      <c r="DQ126" s="6">
        <f>POWER(POWER(VLOOKUP(DQ$1,'Ral Classic'!$A:$D,COLUMN('Ral Classic'!$B125),FALSE)-$B126,2)+POWER(VLOOKUP(DQ$1,'Ral Classic'!$A:$D,COLUMN('Ral Classic'!$C125),FALSE)-$C126,2)+POWER(VLOOKUP(DQ$1,'Ral Classic'!$A:$D,COLUMN('Ral Classic'!$D125),FALSE)-$D126,2),1/2)</f>
        <v>66.151341634164908</v>
      </c>
      <c r="DR126" s="6">
        <f>POWER(POWER(VLOOKUP(DR$1,'Ral Classic'!$A:$D,COLUMN('Ral Classic'!$B125),FALSE)-$B126,2)+POWER(VLOOKUP(DR$1,'Ral Classic'!$A:$D,COLUMN('Ral Classic'!$C125),FALSE)-$C126,2)+POWER(VLOOKUP(DR$1,'Ral Classic'!$A:$D,COLUMN('Ral Classic'!$D125),FALSE)-$D126,2),1/2)</f>
        <v>81.049367671808525</v>
      </c>
      <c r="DS126" s="6">
        <f>POWER(POWER(VLOOKUP(DS$1,'Ral Classic'!$A:$D,COLUMN('Ral Classic'!$B125),FALSE)-$B126,2)+POWER(VLOOKUP(DS$1,'Ral Classic'!$A:$D,COLUMN('Ral Classic'!$C125),FALSE)-$C126,2)+POWER(VLOOKUP(DS$1,'Ral Classic'!$A:$D,COLUMN('Ral Classic'!$D125),FALSE)-$D126,2),1/2)</f>
        <v>74.732857566133518</v>
      </c>
      <c r="DT126" s="6">
        <f>POWER(POWER(VLOOKUP(DT$1,'Ral Classic'!$A:$D,COLUMN('Ral Classic'!$B125),FALSE)-$B126,2)+POWER(VLOOKUP(DT$1,'Ral Classic'!$A:$D,COLUMN('Ral Classic'!$C125),FALSE)-$C126,2)+POWER(VLOOKUP(DT$1,'Ral Classic'!$A:$D,COLUMN('Ral Classic'!$D125),FALSE)-$D126,2),1/2)</f>
        <v>85.381496824546247</v>
      </c>
      <c r="DU126" s="6">
        <f>POWER(POWER(VLOOKUP(DU$1,'Ral Classic'!$A:$D,COLUMN('Ral Classic'!$B125),FALSE)-$B126,2)+POWER(VLOOKUP(DU$1,'Ral Classic'!$A:$D,COLUMN('Ral Classic'!$C125),FALSE)-$C126,2)+POWER(VLOOKUP(DU$1,'Ral Classic'!$A:$D,COLUMN('Ral Classic'!$D125),FALSE)-$D126,2),1/2)</f>
        <v>74.384138094085628</v>
      </c>
      <c r="DV126" s="6">
        <f>POWER(POWER(VLOOKUP(DV$1,'Ral Classic'!$A:$D,COLUMN('Ral Classic'!$B125),FALSE)-$B126,2)+POWER(VLOOKUP(DV$1,'Ral Classic'!$A:$D,COLUMN('Ral Classic'!$C125),FALSE)-$C126,2)+POWER(VLOOKUP(DV$1,'Ral Classic'!$A:$D,COLUMN('Ral Classic'!$D125),FALSE)-$D126,2),1/2)</f>
        <v>79.674337148168362</v>
      </c>
      <c r="DW126" s="6">
        <f>POWER(POWER(VLOOKUP(DW$1,'Ral Classic'!$A:$D,COLUMN('Ral Classic'!$B125),FALSE)-$B126,2)+POWER(VLOOKUP(DW$1,'Ral Classic'!$A:$D,COLUMN('Ral Classic'!$C125),FALSE)-$C126,2)+POWER(VLOOKUP(DW$1,'Ral Classic'!$A:$D,COLUMN('Ral Classic'!$D125),FALSE)-$D126,2),1/2)</f>
        <v>52.440442408507579</v>
      </c>
      <c r="DX126" s="6">
        <f>POWER(POWER(VLOOKUP(DX$1,'Ral Classic'!$A:$D,COLUMN('Ral Classic'!$B125),FALSE)-$B126,2)+POWER(VLOOKUP(DX$1,'Ral Classic'!$A:$D,COLUMN('Ral Classic'!$C125),FALSE)-$C126,2)+POWER(VLOOKUP(DX$1,'Ral Classic'!$A:$D,COLUMN('Ral Classic'!$D125),FALSE)-$D126,2),1/2)</f>
        <v>61.814237842102365</v>
      </c>
      <c r="DY126" s="6">
        <f>POWER(POWER(VLOOKUP(DY$1,'Ral Classic'!$A:$D,COLUMN('Ral Classic'!$B125),FALSE)-$B126,2)+POWER(VLOOKUP(DY$1,'Ral Classic'!$A:$D,COLUMN('Ral Classic'!$C125),FALSE)-$C126,2)+POWER(VLOOKUP(DY$1,'Ral Classic'!$A:$D,COLUMN('Ral Classic'!$D125),FALSE)-$D126,2),1/2)</f>
        <v>134.89254983133799</v>
      </c>
      <c r="DZ126" s="6">
        <f>POWER(POWER(VLOOKUP(DZ$1,'Ral Classic'!$A:$D,COLUMN('Ral Classic'!$B125),FALSE)-$B126,2)+POWER(VLOOKUP(DZ$1,'Ral Classic'!$A:$D,COLUMN('Ral Classic'!$C125),FALSE)-$C126,2)+POWER(VLOOKUP(DZ$1,'Ral Classic'!$A:$D,COLUMN('Ral Classic'!$D125),FALSE)-$D126,2),1/2)</f>
        <v>84.15461959987698</v>
      </c>
      <c r="EA126" s="6">
        <f>POWER(POWER(VLOOKUP(EA$1,'Ral Classic'!$A:$D,COLUMN('Ral Classic'!$B125),FALSE)-$B126,2)+POWER(VLOOKUP(EA$1,'Ral Classic'!$A:$D,COLUMN('Ral Classic'!$C125),FALSE)-$C126,2)+POWER(VLOOKUP(EA$1,'Ral Classic'!$A:$D,COLUMN('Ral Classic'!$D125),FALSE)-$D126,2),1/2)</f>
        <v>104.18253212511203</v>
      </c>
      <c r="EB126" s="6">
        <f>POWER(POWER(VLOOKUP(EB$1,'Ral Classic'!$A:$D,COLUMN('Ral Classic'!$B125),FALSE)-$B126,2)+POWER(VLOOKUP(EB$1,'Ral Classic'!$A:$D,COLUMN('Ral Classic'!$C125),FALSE)-$C126,2)+POWER(VLOOKUP(EB$1,'Ral Classic'!$A:$D,COLUMN('Ral Classic'!$D125),FALSE)-$D126,2),1/2)</f>
        <v>209.50656314301946</v>
      </c>
      <c r="EC126" s="6">
        <f>POWER(POWER(VLOOKUP(EC$1,'Ral Classic'!$A:$D,COLUMN('Ral Classic'!$B125),FALSE)-$B126,2)+POWER(VLOOKUP(EC$1,'Ral Classic'!$A:$D,COLUMN('Ral Classic'!$C125),FALSE)-$C126,2)+POWER(VLOOKUP(EC$1,'Ral Classic'!$A:$D,COLUMN('Ral Classic'!$D125),FALSE)-$D126,2),1/2)</f>
        <v>67.119296778199342</v>
      </c>
      <c r="ED126" s="6">
        <f>POWER(POWER(VLOOKUP(ED$1,'Ral Classic'!$A:$D,COLUMN('Ral Classic'!$B125),FALSE)-$B126,2)+POWER(VLOOKUP(ED$1,'Ral Classic'!$A:$D,COLUMN('Ral Classic'!$C125),FALSE)-$C126,2)+POWER(VLOOKUP(ED$1,'Ral Classic'!$A:$D,COLUMN('Ral Classic'!$D125),FALSE)-$D126,2),1/2)</f>
        <v>126.76750372236569</v>
      </c>
      <c r="EE126" s="6">
        <f>POWER(POWER(VLOOKUP(EE$1,'Ral Classic'!$A:$D,COLUMN('Ral Classic'!$B125),FALSE)-$B126,2)+POWER(VLOOKUP(EE$1,'Ral Classic'!$A:$D,COLUMN('Ral Classic'!$C125),FALSE)-$C126,2)+POWER(VLOOKUP(EE$1,'Ral Classic'!$A:$D,COLUMN('Ral Classic'!$D125),FALSE)-$D126,2),1/2)</f>
        <v>63.206012372241929</v>
      </c>
      <c r="EF126" s="6">
        <f>POWER(POWER(VLOOKUP(EF$1,'Ral Classic'!$A:$D,COLUMN('Ral Classic'!$B125),FALSE)-$B126,2)+POWER(VLOOKUP(EF$1,'Ral Classic'!$A:$D,COLUMN('Ral Classic'!$C125),FALSE)-$C126,2)+POWER(VLOOKUP(EF$1,'Ral Classic'!$A:$D,COLUMN('Ral Classic'!$D125),FALSE)-$D126,2),1/2)</f>
        <v>147.56693396557372</v>
      </c>
      <c r="EG126" s="6">
        <f>POWER(POWER(VLOOKUP(EG$1,'Ral Classic'!$A:$D,COLUMN('Ral Classic'!$B125),FALSE)-$B126,2)+POWER(VLOOKUP(EG$1,'Ral Classic'!$A:$D,COLUMN('Ral Classic'!$C125),FALSE)-$C126,2)+POWER(VLOOKUP(EG$1,'Ral Classic'!$A:$D,COLUMN('Ral Classic'!$D125),FALSE)-$D126,2),1/2)</f>
        <v>64.629714528226103</v>
      </c>
      <c r="EH126" s="6">
        <f>POWER(POWER(VLOOKUP(EH$1,'Ral Classic'!$A:$D,COLUMN('Ral Classic'!$B125),FALSE)-$B126,2)+POWER(VLOOKUP(EH$1,'Ral Classic'!$A:$D,COLUMN('Ral Classic'!$C125),FALSE)-$C126,2)+POWER(VLOOKUP(EH$1,'Ral Classic'!$A:$D,COLUMN('Ral Classic'!$D125),FALSE)-$D126,2),1/2)</f>
        <v>131.77632564311392</v>
      </c>
      <c r="EI126" s="6">
        <f>POWER(POWER(VLOOKUP(EI$1,'Ral Classic'!$A:$D,COLUMN('Ral Classic'!$B125),FALSE)-$B126,2)+POWER(VLOOKUP(EI$1,'Ral Classic'!$A:$D,COLUMN('Ral Classic'!$C125),FALSE)-$C126,2)+POWER(VLOOKUP(EI$1,'Ral Classic'!$A:$D,COLUMN('Ral Classic'!$D125),FALSE)-$D126,2),1/2)</f>
        <v>191.95051445620041</v>
      </c>
      <c r="EJ126" s="6">
        <f>POWER(POWER(VLOOKUP(EJ$1,'Ral Classic'!$A:$D,COLUMN('Ral Classic'!$B125),FALSE)-$B126,2)+POWER(VLOOKUP(EJ$1,'Ral Classic'!$A:$D,COLUMN('Ral Classic'!$C125),FALSE)-$C126,2)+POWER(VLOOKUP(EJ$1,'Ral Classic'!$A:$D,COLUMN('Ral Classic'!$D125),FALSE)-$D126,2),1/2)</f>
        <v>81.510735489259332</v>
      </c>
      <c r="EK126" s="6">
        <f>POWER(POWER(VLOOKUP(EK$1,'Ral Classic'!$A:$D,COLUMN('Ral Classic'!$B125),FALSE)-$B126,2)+POWER(VLOOKUP(EK$1,'Ral Classic'!$A:$D,COLUMN('Ral Classic'!$C125),FALSE)-$C126,2)+POWER(VLOOKUP(EK$1,'Ral Classic'!$A:$D,COLUMN('Ral Classic'!$D125),FALSE)-$D126,2),1/2)</f>
        <v>133.92535234226565</v>
      </c>
      <c r="EL126" s="6">
        <f>POWER(POWER(VLOOKUP(EL$1,'Ral Classic'!$A:$D,COLUMN('Ral Classic'!$B125),FALSE)-$B126,2)+POWER(VLOOKUP(EL$1,'Ral Classic'!$A:$D,COLUMN('Ral Classic'!$C125),FALSE)-$C126,2)+POWER(VLOOKUP(EL$1,'Ral Classic'!$A:$D,COLUMN('Ral Classic'!$D125),FALSE)-$D126,2),1/2)</f>
        <v>123.81033882515628</v>
      </c>
      <c r="EM126" s="6">
        <f>POWER(POWER(VLOOKUP(EM$1,'Ral Classic'!$A:$D,COLUMN('Ral Classic'!$B125),FALSE)-$B126,2)+POWER(VLOOKUP(EM$1,'Ral Classic'!$A:$D,COLUMN('Ral Classic'!$C125),FALSE)-$C126,2)+POWER(VLOOKUP(EM$1,'Ral Classic'!$A:$D,COLUMN('Ral Classic'!$D125),FALSE)-$D126,2),1/2)</f>
        <v>126.94093114515901</v>
      </c>
      <c r="EN126" s="6">
        <f>POWER(POWER(VLOOKUP(EN$1,'Ral Classic'!$A:$D,COLUMN('Ral Classic'!$B125),FALSE)-$B126,2)+POWER(VLOOKUP(EN$1,'Ral Classic'!$A:$D,COLUMN('Ral Classic'!$C125),FALSE)-$C126,2)+POWER(VLOOKUP(EN$1,'Ral Classic'!$A:$D,COLUMN('Ral Classic'!$D125),FALSE)-$D126,2),1/2)</f>
        <v>176.43412368360038</v>
      </c>
      <c r="EO126" s="6">
        <f>POWER(POWER(VLOOKUP(EO$1,'Ral Classic'!$A:$D,COLUMN('Ral Classic'!$B125),FALSE)-$B126,2)+POWER(VLOOKUP(EO$1,'Ral Classic'!$A:$D,COLUMN('Ral Classic'!$C125),FALSE)-$C126,2)+POWER(VLOOKUP(EO$1,'Ral Classic'!$A:$D,COLUMN('Ral Classic'!$D125),FALSE)-$D126,2),1/2)</f>
        <v>103.23759005323593</v>
      </c>
      <c r="EP126" s="6">
        <f>POWER(POWER(VLOOKUP(EP$1,'Ral Classic'!$A:$D,COLUMN('Ral Classic'!$B125),FALSE)-$B126,2)+POWER(VLOOKUP(EP$1,'Ral Classic'!$A:$D,COLUMN('Ral Classic'!$C125),FALSE)-$C126,2)+POWER(VLOOKUP(EP$1,'Ral Classic'!$A:$D,COLUMN('Ral Classic'!$D125),FALSE)-$D126,2),1/2)</f>
        <v>122.54794979925205</v>
      </c>
      <c r="EQ126" s="6">
        <f>POWER(POWER(VLOOKUP(EQ$1,'Ral Classic'!$A:$D,COLUMN('Ral Classic'!$B125),FALSE)-$B126,2)+POWER(VLOOKUP(EQ$1,'Ral Classic'!$A:$D,COLUMN('Ral Classic'!$C125),FALSE)-$C126,2)+POWER(VLOOKUP(EQ$1,'Ral Classic'!$A:$D,COLUMN('Ral Classic'!$D125),FALSE)-$D126,2),1/2)</f>
        <v>146.48208081536799</v>
      </c>
      <c r="ER126" s="6">
        <f>POWER(POWER(VLOOKUP(ER$1,'Ral Classic'!$A:$D,COLUMN('Ral Classic'!$B125),FALSE)-$B126,2)+POWER(VLOOKUP(ER$1,'Ral Classic'!$A:$D,COLUMN('Ral Classic'!$C125),FALSE)-$C126,2)+POWER(VLOOKUP(ER$1,'Ral Classic'!$A:$D,COLUMN('Ral Classic'!$D125),FALSE)-$D126,2),1/2)</f>
        <v>175.38529014715002</v>
      </c>
      <c r="ES126" s="6">
        <f>POWER(POWER(VLOOKUP(ES$1,'Ral Classic'!$A:$D,COLUMN('Ral Classic'!$B125),FALSE)-$B126,2)+POWER(VLOOKUP(ES$1,'Ral Classic'!$A:$D,COLUMN('Ral Classic'!$C125),FALSE)-$C126,2)+POWER(VLOOKUP(ES$1,'Ral Classic'!$A:$D,COLUMN('Ral Classic'!$D125),FALSE)-$D126,2),1/2)</f>
        <v>129.66495285928269</v>
      </c>
      <c r="ET126" s="6">
        <f>POWER(POWER(VLOOKUP(ET$1,'Ral Classic'!$A:$D,COLUMN('Ral Classic'!$B125),FALSE)-$B126,2)+POWER(VLOOKUP(ET$1,'Ral Classic'!$A:$D,COLUMN('Ral Classic'!$C125),FALSE)-$C126,2)+POWER(VLOOKUP(ET$1,'Ral Classic'!$A:$D,COLUMN('Ral Classic'!$D125),FALSE)-$D126,2),1/2)</f>
        <v>151.68717810019407</v>
      </c>
      <c r="EU126" s="6">
        <f>POWER(POWER(VLOOKUP(EU$1,'Ral Classic'!$A:$D,COLUMN('Ral Classic'!$B125),FALSE)-$B126,2)+POWER(VLOOKUP(EU$1,'Ral Classic'!$A:$D,COLUMN('Ral Classic'!$C125),FALSE)-$C126,2)+POWER(VLOOKUP(EU$1,'Ral Classic'!$A:$D,COLUMN('Ral Classic'!$D125),FALSE)-$D126,2),1/2)</f>
        <v>87.326971778483198</v>
      </c>
      <c r="EV126" s="6">
        <f>POWER(POWER(VLOOKUP(EV$1,'Ral Classic'!$A:$D,COLUMN('Ral Classic'!$B125),FALSE)-$B126,2)+POWER(VLOOKUP(EV$1,'Ral Classic'!$A:$D,COLUMN('Ral Classic'!$C125),FALSE)-$C126,2)+POWER(VLOOKUP(EV$1,'Ral Classic'!$A:$D,COLUMN('Ral Classic'!$D125),FALSE)-$D126,2),1/2)</f>
        <v>90.520715861066847</v>
      </c>
      <c r="EW126" s="6">
        <f>POWER(POWER(VLOOKUP(EW$1,'Ral Classic'!$A:$D,COLUMN('Ral Classic'!$B125),FALSE)-$B126,2)+POWER(VLOOKUP(EW$1,'Ral Classic'!$A:$D,COLUMN('Ral Classic'!$C125),FALSE)-$C126,2)+POWER(VLOOKUP(EW$1,'Ral Classic'!$A:$D,COLUMN('Ral Classic'!$D125),FALSE)-$D126,2),1/2)</f>
        <v>155.7273257973693</v>
      </c>
      <c r="EX126" s="6">
        <f>POWER(POWER(VLOOKUP(EX$1,'Ral Classic'!$A:$D,COLUMN('Ral Classic'!$B125),FALSE)-$B126,2)+POWER(VLOOKUP(EX$1,'Ral Classic'!$A:$D,COLUMN('Ral Classic'!$C125),FALSE)-$C126,2)+POWER(VLOOKUP(EX$1,'Ral Classic'!$A:$D,COLUMN('Ral Classic'!$D125),FALSE)-$D126,2),1/2)</f>
        <v>87.028730888138313</v>
      </c>
      <c r="EY126" s="6">
        <f>POWER(POWER(VLOOKUP(EY$1,'Ral Classic'!$A:$D,COLUMN('Ral Classic'!$B125),FALSE)-$B126,2)+POWER(VLOOKUP(EY$1,'Ral Classic'!$A:$D,COLUMN('Ral Classic'!$C125),FALSE)-$C126,2)+POWER(VLOOKUP(EY$1,'Ral Classic'!$A:$D,COLUMN('Ral Classic'!$D125),FALSE)-$D126,2),1/2)</f>
        <v>73.654599313281182</v>
      </c>
      <c r="EZ126" s="6">
        <f>POWER(POWER(VLOOKUP(EZ$1,'Ral Classic'!$A:$D,COLUMN('Ral Classic'!$B125),FALSE)-$B126,2)+POWER(VLOOKUP(EZ$1,'Ral Classic'!$A:$D,COLUMN('Ral Classic'!$C125),FALSE)-$C126,2)+POWER(VLOOKUP(EZ$1,'Ral Classic'!$A:$D,COLUMN('Ral Classic'!$D125),FALSE)-$D126,2),1/2)</f>
        <v>44.237992721189329</v>
      </c>
      <c r="FA126" s="6">
        <f>POWER(POWER(VLOOKUP(FA$1,'Ral Classic'!$A:$D,COLUMN('Ral Classic'!$B125),FALSE)-$B126,2)+POWER(VLOOKUP(FA$1,'Ral Classic'!$A:$D,COLUMN('Ral Classic'!$C125),FALSE)-$C126,2)+POWER(VLOOKUP(FA$1,'Ral Classic'!$A:$D,COLUMN('Ral Classic'!$D125),FALSE)-$D126,2),1/2)</f>
        <v>68.46897107449476</v>
      </c>
      <c r="FB126" s="6">
        <f>POWER(POWER(VLOOKUP(FB$1,'Ral Classic'!$A:$D,COLUMN('Ral Classic'!$B125),FALSE)-$B126,2)+POWER(VLOOKUP(FB$1,'Ral Classic'!$A:$D,COLUMN('Ral Classic'!$C125),FALSE)-$C126,2)+POWER(VLOOKUP(FB$1,'Ral Classic'!$A:$D,COLUMN('Ral Classic'!$D125),FALSE)-$D126,2),1/2)</f>
        <v>66.603303221386852</v>
      </c>
      <c r="FC126" s="6">
        <f>POWER(POWER(VLOOKUP(FC$1,'Ral Classic'!$A:$D,COLUMN('Ral Classic'!$B125),FALSE)-$B126,2)+POWER(VLOOKUP(FC$1,'Ral Classic'!$A:$D,COLUMN('Ral Classic'!$C125),FALSE)-$C126,2)+POWER(VLOOKUP(FC$1,'Ral Classic'!$A:$D,COLUMN('Ral Classic'!$D125),FALSE)-$D126,2),1/2)</f>
        <v>72.574100063314603</v>
      </c>
      <c r="FD126" s="6">
        <f>POWER(POWER(VLOOKUP(FD$1,'Ral Classic'!$A:$D,COLUMN('Ral Classic'!$B125),FALSE)-$B126,2)+POWER(VLOOKUP(FD$1,'Ral Classic'!$A:$D,COLUMN('Ral Classic'!$C125),FALSE)-$C126,2)+POWER(VLOOKUP(FD$1,'Ral Classic'!$A:$D,COLUMN('Ral Classic'!$D125),FALSE)-$D126,2),1/2)</f>
        <v>72.862884927787476</v>
      </c>
      <c r="FE126" s="6">
        <f>POWER(POWER(VLOOKUP(FE$1,'Ral Classic'!$A:$D,COLUMN('Ral Classic'!$B125),FALSE)-$B126,2)+POWER(VLOOKUP(FE$1,'Ral Classic'!$A:$D,COLUMN('Ral Classic'!$C125),FALSE)-$C126,2)+POWER(VLOOKUP(FE$1,'Ral Classic'!$A:$D,COLUMN('Ral Classic'!$D125),FALSE)-$D126,2),1/2)</f>
        <v>50.159744815937813</v>
      </c>
      <c r="FF126" s="6">
        <f>POWER(POWER(VLOOKUP(FF$1,'Ral Classic'!$A:$D,COLUMN('Ral Classic'!$B125),FALSE)-$B126,2)+POWER(VLOOKUP(FF$1,'Ral Classic'!$A:$D,COLUMN('Ral Classic'!$C125),FALSE)-$C126,2)+POWER(VLOOKUP(FF$1,'Ral Classic'!$A:$D,COLUMN('Ral Classic'!$D125),FALSE)-$D126,2),1/2)</f>
        <v>68.774995456197601</v>
      </c>
      <c r="FG126" s="6">
        <f>POWER(POWER(VLOOKUP(FG$1,'Ral Classic'!$A:$D,COLUMN('Ral Classic'!$B125),FALSE)-$B126,2)+POWER(VLOOKUP(FG$1,'Ral Classic'!$A:$D,COLUMN('Ral Classic'!$C125),FALSE)-$C126,2)+POWER(VLOOKUP(FG$1,'Ral Classic'!$A:$D,COLUMN('Ral Classic'!$D125),FALSE)-$D126,2),1/2)</f>
        <v>69.339743293438858</v>
      </c>
      <c r="FH126" s="6">
        <f>POWER(POWER(VLOOKUP(FH$1,'Ral Classic'!$A:$D,COLUMN('Ral Classic'!$B125),FALSE)-$B126,2)+POWER(VLOOKUP(FH$1,'Ral Classic'!$A:$D,COLUMN('Ral Classic'!$C125),FALSE)-$C126,2)+POWER(VLOOKUP(FH$1,'Ral Classic'!$A:$D,COLUMN('Ral Classic'!$D125),FALSE)-$D126,2),1/2)</f>
        <v>73.23933369440222</v>
      </c>
      <c r="FI126" s="6">
        <f>POWER(POWER(VLOOKUP(FI$1,'Ral Classic'!$A:$D,COLUMN('Ral Classic'!$B125),FALSE)-$B126,2)+POWER(VLOOKUP(FI$1,'Ral Classic'!$A:$D,COLUMN('Ral Classic'!$C125),FALSE)-$C126,2)+POWER(VLOOKUP(FI$1,'Ral Classic'!$A:$D,COLUMN('Ral Classic'!$D125),FALSE)-$D126,2),1/2)</f>
        <v>55.172456896534889</v>
      </c>
      <c r="FJ126" s="6">
        <f>POWER(POWER(VLOOKUP(FJ$1,'Ral Classic'!$A:$D,COLUMN('Ral Classic'!$B125),FALSE)-$B126,2)+POWER(VLOOKUP(FJ$1,'Ral Classic'!$A:$D,COLUMN('Ral Classic'!$C125),FALSE)-$C126,2)+POWER(VLOOKUP(FJ$1,'Ral Classic'!$A:$D,COLUMN('Ral Classic'!$D125),FALSE)-$D126,2),1/2)</f>
        <v>106.38138934982942</v>
      </c>
      <c r="FK126" s="6">
        <f>POWER(POWER(VLOOKUP(FK$1,'Ral Classic'!$A:$D,COLUMN('Ral Classic'!$B125),FALSE)-$B126,2)+POWER(VLOOKUP(FK$1,'Ral Classic'!$A:$D,COLUMN('Ral Classic'!$C125),FALSE)-$C126,2)+POWER(VLOOKUP(FK$1,'Ral Classic'!$A:$D,COLUMN('Ral Classic'!$D125),FALSE)-$D126,2),1/2)</f>
        <v>65.650590248679407</v>
      </c>
      <c r="FL126" s="6">
        <f>POWER(POWER(VLOOKUP(FL$1,'Ral Classic'!$A:$D,COLUMN('Ral Classic'!$B125),FALSE)-$B126,2)+POWER(VLOOKUP(FL$1,'Ral Classic'!$A:$D,COLUMN('Ral Classic'!$C125),FALSE)-$C126,2)+POWER(VLOOKUP(FL$1,'Ral Classic'!$A:$D,COLUMN('Ral Classic'!$D125),FALSE)-$D126,2),1/2)</f>
        <v>71.119617546778187</v>
      </c>
      <c r="FM126" s="6">
        <f>POWER(POWER(VLOOKUP(FM$1,'Ral Classic'!$A:$D,COLUMN('Ral Classic'!$B125),FALSE)-$B126,2)+POWER(VLOOKUP(FM$1,'Ral Classic'!$A:$D,COLUMN('Ral Classic'!$C125),FALSE)-$C126,2)+POWER(VLOOKUP(FM$1,'Ral Classic'!$A:$D,COLUMN('Ral Classic'!$D125),FALSE)-$D126,2),1/2)</f>
        <v>129.11235417263524</v>
      </c>
      <c r="FN126" s="6">
        <f>POWER(POWER(VLOOKUP(FN$1,'Ral Classic'!$A:$D,COLUMN('Ral Classic'!$B125),FALSE)-$B126,2)+POWER(VLOOKUP(FN$1,'Ral Classic'!$A:$D,COLUMN('Ral Classic'!$C125),FALSE)-$C126,2)+POWER(VLOOKUP(FN$1,'Ral Classic'!$A:$D,COLUMN('Ral Classic'!$D125),FALSE)-$D126,2),1/2)</f>
        <v>88.283633817372973</v>
      </c>
      <c r="FO126" s="6">
        <f>POWER(POWER(VLOOKUP(FO$1,'Ral Classic'!$A:$D,COLUMN('Ral Classic'!$B125),FALSE)-$B126,2)+POWER(VLOOKUP(FO$1,'Ral Classic'!$A:$D,COLUMN('Ral Classic'!$C125),FALSE)-$C126,2)+POWER(VLOOKUP(FO$1,'Ral Classic'!$A:$D,COLUMN('Ral Classic'!$D125),FALSE)-$D126,2),1/2)</f>
        <v>180.66820417549957</v>
      </c>
      <c r="FP126" s="6">
        <f>POWER(POWER(VLOOKUP(FP$1,'Ral Classic'!$A:$D,COLUMN('Ral Classic'!$B125),FALSE)-$B126,2)+POWER(VLOOKUP(FP$1,'Ral Classic'!$A:$D,COLUMN('Ral Classic'!$C125),FALSE)-$C126,2)+POWER(VLOOKUP(FP$1,'Ral Classic'!$A:$D,COLUMN('Ral Classic'!$D125),FALSE)-$D126,2),1/2)</f>
        <v>106.2449998823474</v>
      </c>
      <c r="FQ126" s="6">
        <f>POWER(POWER(VLOOKUP(FQ$1,'Ral Classic'!$A:$D,COLUMN('Ral Classic'!$B125),FALSE)-$B126,2)+POWER(VLOOKUP(FQ$1,'Ral Classic'!$A:$D,COLUMN('Ral Classic'!$C125),FALSE)-$C126,2)+POWER(VLOOKUP(FQ$1,'Ral Classic'!$A:$D,COLUMN('Ral Classic'!$D125),FALSE)-$D126,2),1/2)</f>
        <v>109.62207806824317</v>
      </c>
      <c r="FR126" s="6">
        <f>POWER(POWER(VLOOKUP(FR$1,'Ral Classic'!$A:$D,COLUMN('Ral Classic'!$B125),FALSE)-$B126,2)+POWER(VLOOKUP(FR$1,'Ral Classic'!$A:$D,COLUMN('Ral Classic'!$C125),FALSE)-$C126,2)+POWER(VLOOKUP(FR$1,'Ral Classic'!$A:$D,COLUMN('Ral Classic'!$D125),FALSE)-$D126,2),1/2)</f>
        <v>225.19769092954749</v>
      </c>
      <c r="FS126" s="6">
        <f>POWER(POWER(VLOOKUP(FS$1,'Ral Classic'!$A:$D,COLUMN('Ral Classic'!$B125),FALSE)-$B126,2)+POWER(VLOOKUP(FS$1,'Ral Classic'!$A:$D,COLUMN('Ral Classic'!$C125),FALSE)-$C126,2)+POWER(VLOOKUP(FS$1,'Ral Classic'!$A:$D,COLUMN('Ral Classic'!$D125),FALSE)-$D126,2),1/2)</f>
        <v>143.10136267695009</v>
      </c>
      <c r="FT126" s="6">
        <f>POWER(POWER(VLOOKUP(FT$1,'Ral Classic'!$A:$D,COLUMN('Ral Classic'!$B125),FALSE)-$B126,2)+POWER(VLOOKUP(FT$1,'Ral Classic'!$A:$D,COLUMN('Ral Classic'!$C125),FALSE)-$C126,2)+POWER(VLOOKUP(FT$1,'Ral Classic'!$A:$D,COLUMN('Ral Classic'!$D125),FALSE)-$D126,2),1/2)</f>
        <v>105.91033943860251</v>
      </c>
      <c r="FU126" s="6">
        <f>POWER(POWER(VLOOKUP(FU$1,'Ral Classic'!$A:$D,COLUMN('Ral Classic'!$B125),FALSE)-$B126,2)+POWER(VLOOKUP(FU$1,'Ral Classic'!$A:$D,COLUMN('Ral Classic'!$C125),FALSE)-$C126,2)+POWER(VLOOKUP(FU$1,'Ral Classic'!$A:$D,COLUMN('Ral Classic'!$D125),FALSE)-$D126,2),1/2)</f>
        <v>185.22148903407509</v>
      </c>
      <c r="FV126" s="6">
        <f>POWER(POWER(VLOOKUP(FV$1,'Ral Classic'!$A:$D,COLUMN('Ral Classic'!$B125),FALSE)-$B126,2)+POWER(VLOOKUP(FV$1,'Ral Classic'!$A:$D,COLUMN('Ral Classic'!$C125),FALSE)-$C126,2)+POWER(VLOOKUP(FV$1,'Ral Classic'!$A:$D,COLUMN('Ral Classic'!$D125),FALSE)-$D126,2),1/2)</f>
        <v>72.304909930100877</v>
      </c>
      <c r="FW126" s="6">
        <f>POWER(POWER(VLOOKUP(FW$1,'Ral Classic'!$A:$D,COLUMN('Ral Classic'!$B125),FALSE)-$B126,2)+POWER(VLOOKUP(FW$1,'Ral Classic'!$A:$D,COLUMN('Ral Classic'!$C125),FALSE)-$C126,2)+POWER(VLOOKUP(FW$1,'Ral Classic'!$A:$D,COLUMN('Ral Classic'!$D125),FALSE)-$D126,2),1/2)</f>
        <v>161.45897311701199</v>
      </c>
      <c r="FX126" s="6">
        <f>POWER(POWER(VLOOKUP(FX$1,'Ral Classic'!$A:$D,COLUMN('Ral Classic'!$B125),FALSE)-$B126,2)+POWER(VLOOKUP(FX$1,'Ral Classic'!$A:$D,COLUMN('Ral Classic'!$C125),FALSE)-$C126,2)+POWER(VLOOKUP(FX$1,'Ral Classic'!$A:$D,COLUMN('Ral Classic'!$D125),FALSE)-$D126,2),1/2)</f>
        <v>140.03213916812098</v>
      </c>
      <c r="FY126" s="6">
        <f>POWER(POWER(VLOOKUP(FY$1,'Ral Classic'!$A:$D,COLUMN('Ral Classic'!$B125),FALSE)-$B126,2)+POWER(VLOOKUP(FY$1,'Ral Classic'!$A:$D,COLUMN('Ral Classic'!$C125),FALSE)-$C126,2)+POWER(VLOOKUP(FY$1,'Ral Classic'!$A:$D,COLUMN('Ral Classic'!$D125),FALSE)-$D126,2),1/2)</f>
        <v>62.904689809266209</v>
      </c>
      <c r="FZ126" s="6">
        <f>POWER(POWER(VLOOKUP(FZ$1,'Ral Classic'!$A:$D,COLUMN('Ral Classic'!$B125),FALSE)-$B126,2)+POWER(VLOOKUP(FZ$1,'Ral Classic'!$A:$D,COLUMN('Ral Classic'!$C125),FALSE)-$C126,2)+POWER(VLOOKUP(FZ$1,'Ral Classic'!$A:$D,COLUMN('Ral Classic'!$D125),FALSE)-$D126,2),1/2)</f>
        <v>188.03457128943072</v>
      </c>
      <c r="GA126" s="6">
        <f>POWER(POWER(VLOOKUP(GA$1,'Ral Classic'!$A:$D,COLUMN('Ral Classic'!$B125),FALSE)-$B126,2)+POWER(VLOOKUP(GA$1,'Ral Classic'!$A:$D,COLUMN('Ral Classic'!$C125),FALSE)-$C126,2)+POWER(VLOOKUP(GA$1,'Ral Classic'!$A:$D,COLUMN('Ral Classic'!$D125),FALSE)-$D126,2),1/2)</f>
        <v>143.05593311708537</v>
      </c>
      <c r="GB126" s="6">
        <f>POWER(POWER(VLOOKUP(GB$1,'Ral Classic'!$A:$D,COLUMN('Ral Classic'!$B125),FALSE)-$B126,2)+POWER(VLOOKUP(GB$1,'Ral Classic'!$A:$D,COLUMN('Ral Classic'!$C125),FALSE)-$C126,2)+POWER(VLOOKUP(GB$1,'Ral Classic'!$A:$D,COLUMN('Ral Classic'!$D125),FALSE)-$D126,2),1/2)</f>
        <v>125.44720004846661</v>
      </c>
      <c r="GC126" s="6">
        <f>POWER(POWER(VLOOKUP(GC$1,'Ral Classic'!$A:$D,COLUMN('Ral Classic'!$B125),FALSE)-$B126,2)+POWER(VLOOKUP(GC$1,'Ral Classic'!$A:$D,COLUMN('Ral Classic'!$C125),FALSE)-$C126,2)+POWER(VLOOKUP(GC$1,'Ral Classic'!$A:$D,COLUMN('Ral Classic'!$D125),FALSE)-$D126,2),1/2)</f>
        <v>228.9475922563939</v>
      </c>
      <c r="GD126" s="6">
        <f>POWER(POWER(VLOOKUP(GD$1,'Ral Classic'!$A:$D,COLUMN('Ral Classic'!$B125),FALSE)-$B126,2)+POWER(VLOOKUP(GD$1,'Ral Classic'!$A:$D,COLUMN('Ral Classic'!$C125),FALSE)-$C126,2)+POWER(VLOOKUP(GD$1,'Ral Classic'!$A:$D,COLUMN('Ral Classic'!$D125),FALSE)-$D126,2),1/2)</f>
        <v>100.88607436113271</v>
      </c>
      <c r="GE126" s="6">
        <f>POWER(POWER(VLOOKUP(GE$1,'Ral Classic'!$A:$D,COLUMN('Ral Classic'!$B125),FALSE)-$B126,2)+POWER(VLOOKUP(GE$1,'Ral Classic'!$A:$D,COLUMN('Ral Classic'!$C125),FALSE)-$C126,2)+POWER(VLOOKUP(GE$1,'Ral Classic'!$A:$D,COLUMN('Ral Classic'!$D125),FALSE)-$D126,2),1/2)</f>
        <v>56.391488719486738</v>
      </c>
      <c r="GF126" s="6">
        <f>POWER(POWER(VLOOKUP(GF$1,'Ral Classic'!$A:$D,COLUMN('Ral Classic'!$B125),FALSE)-$B126,2)+POWER(VLOOKUP(GF$1,'Ral Classic'!$A:$D,COLUMN('Ral Classic'!$C125),FALSE)-$C126,2)+POWER(VLOOKUP(GF$1,'Ral Classic'!$A:$D,COLUMN('Ral Classic'!$D125),FALSE)-$D126,2),1/2)</f>
        <v>54.286278192559855</v>
      </c>
      <c r="GG126" s="6">
        <f>POWER(POWER(VLOOKUP(GG$1,'Ral Classic'!$A:$D,COLUMN('Ral Classic'!$B125),FALSE)-$B126,2)+POWER(VLOOKUP(GG$1,'Ral Classic'!$A:$D,COLUMN('Ral Classic'!$C125),FALSE)-$C126,2)+POWER(VLOOKUP(GG$1,'Ral Classic'!$A:$D,COLUMN('Ral Classic'!$D125),FALSE)-$D126,2),1/2)</f>
        <v>30.430248109405877</v>
      </c>
      <c r="GH126" s="6">
        <f>POWER(POWER(VLOOKUP(GH$1,'Ral Classic'!$A:$D,COLUMN('Ral Classic'!$B125),FALSE)-$B126,2)+POWER(VLOOKUP(GH$1,'Ral Classic'!$A:$D,COLUMN('Ral Classic'!$C125),FALSE)-$C126,2)+POWER(VLOOKUP(GH$1,'Ral Classic'!$A:$D,COLUMN('Ral Classic'!$D125),FALSE)-$D126,2),1/2)</f>
        <v>19.442222095223581</v>
      </c>
      <c r="GI126" s="6">
        <f>POWER(POWER(VLOOKUP(GI$1,'Ral Classic'!$A:$D,COLUMN('Ral Classic'!$B125),FALSE)-$B126,2)+POWER(VLOOKUP(GI$1,'Ral Classic'!$A:$D,COLUMN('Ral Classic'!$C125),FALSE)-$C126,2)+POWER(VLOOKUP(GI$1,'Ral Classic'!$A:$D,COLUMN('Ral Classic'!$D125),FALSE)-$D126,2),1/2)</f>
        <v>26.343879744638983</v>
      </c>
      <c r="GJ126" s="6">
        <f>POWER(POWER(VLOOKUP(GJ$1,'Ral Classic'!$A:$D,COLUMN('Ral Classic'!$B125),FALSE)-$B126,2)+POWER(VLOOKUP(GJ$1,'Ral Classic'!$A:$D,COLUMN('Ral Classic'!$C125),FALSE)-$C126,2)+POWER(VLOOKUP(GJ$1,'Ral Classic'!$A:$D,COLUMN('Ral Classic'!$D125),FALSE)-$D126,2),1/2)</f>
        <v>18.055470085267789</v>
      </c>
      <c r="GK126" s="6">
        <f>POWER(POWER(VLOOKUP(GK$1,'Ral Classic'!$A:$D,COLUMN('Ral Classic'!$B125),FALSE)-$B126,2)+POWER(VLOOKUP(GK$1,'Ral Classic'!$A:$D,COLUMN('Ral Classic'!$C125),FALSE)-$C126,2)+POWER(VLOOKUP(GK$1,'Ral Classic'!$A:$D,COLUMN('Ral Classic'!$D125),FALSE)-$D126,2),1/2)</f>
        <v>20.346989949375804</v>
      </c>
      <c r="GL126" s="6">
        <f>POWER(POWER(VLOOKUP(GL$1,'Ral Classic'!$A:$D,COLUMN('Ral Classic'!$B125),FALSE)-$B126,2)+POWER(VLOOKUP(GL$1,'Ral Classic'!$A:$D,COLUMN('Ral Classic'!$C125),FALSE)-$C126,2)+POWER(VLOOKUP(GL$1,'Ral Classic'!$A:$D,COLUMN('Ral Classic'!$D125),FALSE)-$D126,2),1/2)</f>
        <v>32.015621187164243</v>
      </c>
      <c r="GM126" s="6">
        <f>POWER(POWER(VLOOKUP(GM$1,'Ral Classic'!$A:$D,COLUMN('Ral Classic'!$B125),FALSE)-$B126,2)+POWER(VLOOKUP(GM$1,'Ral Classic'!$A:$D,COLUMN('Ral Classic'!$C125),FALSE)-$C126,2)+POWER(VLOOKUP(GM$1,'Ral Classic'!$A:$D,COLUMN('Ral Classic'!$D125),FALSE)-$D126,2),1/2)</f>
        <v>20.83266665599966</v>
      </c>
      <c r="GN126" s="6">
        <f>POWER(POWER(VLOOKUP(GN$1,'Ral Classic'!$A:$D,COLUMN('Ral Classic'!$B125),FALSE)-$B126,2)+POWER(VLOOKUP(GN$1,'Ral Classic'!$A:$D,COLUMN('Ral Classic'!$C125),FALSE)-$C126,2)+POWER(VLOOKUP(GN$1,'Ral Classic'!$A:$D,COLUMN('Ral Classic'!$D125),FALSE)-$D126,2),1/2)</f>
        <v>48.135226186234959</v>
      </c>
      <c r="GO126" s="6">
        <f>POWER(POWER(VLOOKUP(GO$1,'Ral Classic'!$A:$D,COLUMN('Ral Classic'!$B125),FALSE)-$B126,2)+POWER(VLOOKUP(GO$1,'Ral Classic'!$A:$D,COLUMN('Ral Classic'!$C125),FALSE)-$C126,2)+POWER(VLOOKUP(GO$1,'Ral Classic'!$A:$D,COLUMN('Ral Classic'!$D125),FALSE)-$D126,2),1/2)</f>
        <v>28.478061731796284</v>
      </c>
      <c r="GP126" s="6">
        <f>POWER(POWER(VLOOKUP(GP$1,'Ral Classic'!$A:$D,COLUMN('Ral Classic'!$B125),FALSE)-$B126,2)+POWER(VLOOKUP(GP$1,'Ral Classic'!$A:$D,COLUMN('Ral Classic'!$C125),FALSE)-$C126,2)+POWER(VLOOKUP(GP$1,'Ral Classic'!$A:$D,COLUMN('Ral Classic'!$D125),FALSE)-$D126,2),1/2)</f>
        <v>47.518417482066887</v>
      </c>
      <c r="GQ126" s="6">
        <f>POWER(POWER(VLOOKUP(GQ$1,'Ral Classic'!$A:$D,COLUMN('Ral Classic'!$B125),FALSE)-$B126,2)+POWER(VLOOKUP(GQ$1,'Ral Classic'!$A:$D,COLUMN('Ral Classic'!$C125),FALSE)-$C126,2)+POWER(VLOOKUP(GQ$1,'Ral Classic'!$A:$D,COLUMN('Ral Classic'!$D125),FALSE)-$D126,2),1/2)</f>
        <v>53.768020235080257</v>
      </c>
      <c r="GR126" s="6">
        <f>POWER(POWER(VLOOKUP(GR$1,'Ral Classic'!$A:$D,COLUMN('Ral Classic'!$B125),FALSE)-$B126,2)+POWER(VLOOKUP(GR$1,'Ral Classic'!$A:$D,COLUMN('Ral Classic'!$C125),FALSE)-$C126,2)+POWER(VLOOKUP(GR$1,'Ral Classic'!$A:$D,COLUMN('Ral Classic'!$D125),FALSE)-$D126,2),1/2)</f>
        <v>60.448325038829651</v>
      </c>
      <c r="GS126" s="6">
        <f>POWER(POWER(VLOOKUP(GS$1,'Ral Classic'!$A:$D,COLUMN('Ral Classic'!$B125),FALSE)-$B126,2)+POWER(VLOOKUP(GS$1,'Ral Classic'!$A:$D,COLUMN('Ral Classic'!$C125),FALSE)-$C126,2)+POWER(VLOOKUP(GS$1,'Ral Classic'!$A:$D,COLUMN('Ral Classic'!$D125),FALSE)-$D126,2),1/2)</f>
        <v>100.74720839804942</v>
      </c>
      <c r="GT126" s="6">
        <f>POWER(POWER(VLOOKUP(GT$1,'Ral Classic'!$A:$D,COLUMN('Ral Classic'!$B125),FALSE)-$B126,2)+POWER(VLOOKUP(GT$1,'Ral Classic'!$A:$D,COLUMN('Ral Classic'!$C125),FALSE)-$C126,2)+POWER(VLOOKUP(GT$1,'Ral Classic'!$A:$D,COLUMN('Ral Classic'!$D125),FALSE)-$D126,2),1/2)</f>
        <v>50.616202939375057</v>
      </c>
      <c r="GU126" s="6">
        <f>POWER(POWER(VLOOKUP(GU$1,'Ral Classic'!$A:$D,COLUMN('Ral Classic'!$B125),FALSE)-$B126,2)+POWER(VLOOKUP(GU$1,'Ral Classic'!$A:$D,COLUMN('Ral Classic'!$C125),FALSE)-$C126,2)+POWER(VLOOKUP(GU$1,'Ral Classic'!$A:$D,COLUMN('Ral Classic'!$D125),FALSE)-$D126,2),1/2)</f>
        <v>28.913664589601922</v>
      </c>
      <c r="GV126" s="6">
        <f>POWER(POWER(VLOOKUP(GV$1,'Ral Classic'!$A:$D,COLUMN('Ral Classic'!$B125),FALSE)-$B126,2)+POWER(VLOOKUP(GV$1,'Ral Classic'!$A:$D,COLUMN('Ral Classic'!$C125),FALSE)-$C126,2)+POWER(VLOOKUP(GV$1,'Ral Classic'!$A:$D,COLUMN('Ral Classic'!$D125),FALSE)-$D126,2),1/2)</f>
        <v>44.83302354291979</v>
      </c>
      <c r="GW126" s="6">
        <f>POWER(POWER(VLOOKUP(GW$1,'Ral Classic'!$A:$D,COLUMN('Ral Classic'!$B125),FALSE)-$B126,2)+POWER(VLOOKUP(GW$1,'Ral Classic'!$A:$D,COLUMN('Ral Classic'!$C125),FALSE)-$C126,2)+POWER(VLOOKUP(GW$1,'Ral Classic'!$A:$D,COLUMN('Ral Classic'!$D125),FALSE)-$D126,2),1/2)</f>
        <v>41.097445176069037</v>
      </c>
      <c r="GX126" s="6">
        <f>POWER(POWER(VLOOKUP(GX$1,'Ral Classic'!$A:$D,COLUMN('Ral Classic'!$B125),FALSE)-$B126,2)+POWER(VLOOKUP(GX$1,'Ral Classic'!$A:$D,COLUMN('Ral Classic'!$C125),FALSE)-$C126,2)+POWER(VLOOKUP(GX$1,'Ral Classic'!$A:$D,COLUMN('Ral Classic'!$D125),FALSE)-$D126,2),1/2)</f>
        <v>13.038404810405298</v>
      </c>
      <c r="GY126" s="6">
        <f>POWER(POWER(VLOOKUP(GY$1,'Ral Classic'!$A:$D,COLUMN('Ral Classic'!$B125),FALSE)-$B126,2)+POWER(VLOOKUP(GY$1,'Ral Classic'!$A:$D,COLUMN('Ral Classic'!$C125),FALSE)-$C126,2)+POWER(VLOOKUP(GY$1,'Ral Classic'!$A:$D,COLUMN('Ral Classic'!$D125),FALSE)-$D126,2),1/2)</f>
        <v>264.37284278079699</v>
      </c>
      <c r="GZ126" s="6">
        <f>POWER(POWER(VLOOKUP(GZ$1,'Ral Classic'!$A:$D,COLUMN('Ral Classic'!$B125),FALSE)-$B126,2)+POWER(VLOOKUP(GZ$1,'Ral Classic'!$A:$D,COLUMN('Ral Classic'!$C125),FALSE)-$C126,2)+POWER(VLOOKUP(GZ$1,'Ral Classic'!$A:$D,COLUMN('Ral Classic'!$D125),FALSE)-$D126,2),1/2)</f>
        <v>245.44449474372001</v>
      </c>
      <c r="HA126" s="6">
        <f>POWER(POWER(VLOOKUP(HA$1,'Ral Classic'!$A:$D,COLUMN('Ral Classic'!$B125),FALSE)-$B126,2)+POWER(VLOOKUP(HA$1,'Ral Classic'!$A:$D,COLUMN('Ral Classic'!$C125),FALSE)-$C126,2)+POWER(VLOOKUP(HA$1,'Ral Classic'!$A:$D,COLUMN('Ral Classic'!$D125),FALSE)-$D126,2),1/2)</f>
        <v>286.94424545545428</v>
      </c>
      <c r="HB126" s="6">
        <f>POWER(POWER(VLOOKUP(HB$1,'Ral Classic'!$A:$D,COLUMN('Ral Classic'!$B125),FALSE)-$B126,2)+POWER(VLOOKUP(HB$1,'Ral Classic'!$A:$D,COLUMN('Ral Classic'!$C125),FALSE)-$C126,2)+POWER(VLOOKUP(HB$1,'Ral Classic'!$A:$D,COLUMN('Ral Classic'!$D125),FALSE)-$D126,2),1/2)</f>
        <v>78.192071209298447</v>
      </c>
      <c r="HC126" s="6">
        <f>POWER(POWER(VLOOKUP(HC$1,'Ral Classic'!$A:$D,COLUMN('Ral Classic'!$B125),FALSE)-$B126,2)+POWER(VLOOKUP(HC$1,'Ral Classic'!$A:$D,COLUMN('Ral Classic'!$C125),FALSE)-$C126,2)+POWER(VLOOKUP(HC$1,'Ral Classic'!$A:$D,COLUMN('Ral Classic'!$D125),FALSE)-$D126,2),1/2)</f>
        <v>116.51609330903607</v>
      </c>
      <c r="HD126" s="6">
        <f>POWER(POWER(VLOOKUP(HD$1,'Ral Classic'!$A:$D,COLUMN('Ral Classic'!$B125),FALSE)-$B126,2)+POWER(VLOOKUP(HD$1,'Ral Classic'!$A:$D,COLUMN('Ral Classic'!$C125),FALSE)-$C126,2)+POWER(VLOOKUP(HD$1,'Ral Classic'!$A:$D,COLUMN('Ral Classic'!$D125),FALSE)-$D126,2),1/2)</f>
        <v>164.63899902513984</v>
      </c>
      <c r="HE126" s="6">
        <f>POWER(POWER(VLOOKUP(HE$1,'Ral Classic'!$A:$D,COLUMN('Ral Classic'!$B125),FALSE)-$B126,2)+POWER(VLOOKUP(HE$1,'Ral Classic'!$A:$D,COLUMN('Ral Classic'!$C125),FALSE)-$C126,2)+POWER(VLOOKUP(HE$1,'Ral Classic'!$A:$D,COLUMN('Ral Classic'!$D125),FALSE)-$D126,2),1/2)</f>
        <v>118.63810517704673</v>
      </c>
      <c r="HF126" s="6">
        <f>POWER(POWER(VLOOKUP(HF$1,'Ral Classic'!$A:$D,COLUMN('Ral Classic'!$B125),FALSE)-$B126,2)+POWER(VLOOKUP(HF$1,'Ral Classic'!$A:$D,COLUMN('Ral Classic'!$C125),FALSE)-$C126,2)+POWER(VLOOKUP(HF$1,'Ral Classic'!$A:$D,COLUMN('Ral Classic'!$D125),FALSE)-$D126,2),1/2)</f>
        <v>285.07192074983465</v>
      </c>
      <c r="HG126" s="6">
        <f>POWER(POWER(VLOOKUP(HG$1,'Ral Classic'!$A:$D,COLUMN('Ral Classic'!$B125),FALSE)-$B126,2)+POWER(VLOOKUP(HG$1,'Ral Classic'!$A:$D,COLUMN('Ral Classic'!$C125),FALSE)-$C126,2)+POWER(VLOOKUP(HG$1,'Ral Classic'!$A:$D,COLUMN('Ral Classic'!$D125),FALSE)-$D126,2),1/2)</f>
        <v>82.431789984204514</v>
      </c>
      <c r="HH126" s="6">
        <f>POWER(POWER(VLOOKUP(HH$1,'Ral Classic'!$A:$D,COLUMN('Ral Classic'!$B125),FALSE)-$B126,2)+POWER(VLOOKUP(HH$1,'Ral Classic'!$A:$D,COLUMN('Ral Classic'!$C125),FALSE)-$C126,2)+POWER(VLOOKUP(HH$1,'Ral Classic'!$A:$D,COLUMN('Ral Classic'!$D125),FALSE)-$D126,2),1/2)</f>
        <v>293.48424148495604</v>
      </c>
      <c r="HI126" s="6">
        <f>POWER(POWER(VLOOKUP(HI$1,'Ral Classic'!$A:$D,COLUMN('Ral Classic'!$B125),FALSE)-$B126,2)+POWER(VLOOKUP(HI$1,'Ral Classic'!$A:$D,COLUMN('Ral Classic'!$C125),FALSE)-$C126,2)+POWER(VLOOKUP(HI$1,'Ral Classic'!$A:$D,COLUMN('Ral Classic'!$D125),FALSE)-$D126,2),1/2)</f>
        <v>79.454389431925037</v>
      </c>
      <c r="HJ126" s="6">
        <f>POWER(POWER(VLOOKUP(HJ$1,'Ral Classic'!$A:$D,COLUMN('Ral Classic'!$B125),FALSE)-$B126,2)+POWER(VLOOKUP(HJ$1,'Ral Classic'!$A:$D,COLUMN('Ral Classic'!$C125),FALSE)-$C126,2)+POWER(VLOOKUP(HJ$1,'Ral Classic'!$A:$D,COLUMN('Ral Classic'!$D125),FALSE)-$D126,2),1/2)</f>
        <v>228.79029699705362</v>
      </c>
      <c r="HK126" s="6">
        <f>POWER(POWER(VLOOKUP(HK$1,'Ral Classic'!$A:$D,COLUMN('Ral Classic'!$B125),FALSE)-$B126,2)+POWER(VLOOKUP(HK$1,'Ral Classic'!$A:$D,COLUMN('Ral Classic'!$C125),FALSE)-$C126,2)+POWER(VLOOKUP(HK$1,'Ral Classic'!$A:$D,COLUMN('Ral Classic'!$D125),FALSE)-$D126,2),1/2)</f>
        <v>119.91246807567593</v>
      </c>
      <c r="HL126" s="6">
        <f>POWER(POWER(VLOOKUP(HL$1,'Ral Classic'!$A:$D,COLUMN('Ral Classic'!$B125),FALSE)-$B126,2)+POWER(VLOOKUP(HL$1,'Ral Classic'!$A:$D,COLUMN('Ral Classic'!$C125),FALSE)-$C126,2)+POWER(VLOOKUP(HL$1,'Ral Classic'!$A:$D,COLUMN('Ral Classic'!$D125),FALSE)-$D126,2),1/2)</f>
        <v>105.89617556833674</v>
      </c>
    </row>
    <row r="127" spans="1:220" x14ac:dyDescent="0.25">
      <c r="A127" s="6">
        <v>125</v>
      </c>
      <c r="B127" s="286">
        <v>140</v>
      </c>
      <c r="C127" s="288">
        <v>76</v>
      </c>
      <c r="D127" s="290">
        <v>64</v>
      </c>
      <c r="E127" s="6">
        <f t="shared" si="1"/>
        <v>15.427248620541512</v>
      </c>
      <c r="F127" s="6" t="str" cm="1">
        <f t="array" aca="1" ref="F127" ca="1">INDEX($1:$1,1,CELL("столбец",INDEX(H127:HL127,MATCH(MIN(H127:HL127),H127:HL127,0))))</f>
        <v>RAL 8004</v>
      </c>
      <c r="G127" s="6" t="str">
        <f ca="1">VLOOKUP(F127,'Ral Classic'!$A:$N,COLUMN('Ral Classic'!$L$1),FALSE)</f>
        <v>Copper brown</v>
      </c>
      <c r="H127" s="6">
        <f>POWER(POWER(VLOOKUP(H$1,'Ral Classic'!$A:$D,COLUMN('Ral Classic'!$B126),FALSE)-$B127,2)+POWER(VLOOKUP(H$1,'Ral Classic'!$A:$D,COLUMN('Ral Classic'!$C126),FALSE)-$C127,2)+POWER(VLOOKUP(H$1,'Ral Classic'!$A:$D,COLUMN('Ral Classic'!$D126),FALSE)-$D127,2),1/2)</f>
        <v>146.65946952038249</v>
      </c>
      <c r="I127" s="6">
        <f>POWER(POWER(VLOOKUP(I$1,'Ral Classic'!$A:$D,COLUMN('Ral Classic'!$B126),FALSE)-$B127,2)+POWER(VLOOKUP(I$1,'Ral Classic'!$A:$D,COLUMN('Ral Classic'!$C126),FALSE)-$C127,2)+POWER(VLOOKUP(I$1,'Ral Classic'!$A:$D,COLUMN('Ral Classic'!$D126),FALSE)-$D127,2),1/2)</f>
        <v>138.737161568197</v>
      </c>
      <c r="J127" s="6">
        <f>POWER(POWER(VLOOKUP(J$1,'Ral Classic'!$A:$D,COLUMN('Ral Classic'!$B126),FALSE)-$B127,2)+POWER(VLOOKUP(J$1,'Ral Classic'!$A:$D,COLUMN('Ral Classic'!$C126),FALSE)-$C127,2)+POWER(VLOOKUP(J$1,'Ral Classic'!$A:$D,COLUMN('Ral Classic'!$D126),FALSE)-$D127,2),1/2)</f>
        <v>125.54282137979854</v>
      </c>
      <c r="K127" s="6">
        <f>POWER(POWER(VLOOKUP(K$1,'Ral Classic'!$A:$D,COLUMN('Ral Classic'!$B126),FALSE)-$B127,2)+POWER(VLOOKUP(K$1,'Ral Classic'!$A:$D,COLUMN('Ral Classic'!$C126),FALSE)-$C127,2)+POWER(VLOOKUP(K$1,'Ral Classic'!$A:$D,COLUMN('Ral Classic'!$D126),FALSE)-$D127,2),1/2)</f>
        <v>156.33617623570049</v>
      </c>
      <c r="L127" s="6">
        <f>POWER(POWER(VLOOKUP(L$1,'Ral Classic'!$A:$D,COLUMN('Ral Classic'!$B126),FALSE)-$B127,2)+POWER(VLOOKUP(L$1,'Ral Classic'!$A:$D,COLUMN('Ral Classic'!$C126),FALSE)-$C127,2)+POWER(VLOOKUP(L$1,'Ral Classic'!$A:$D,COLUMN('Ral Classic'!$D126),FALSE)-$D127,2),1/2)</f>
        <v>136.2497706420088</v>
      </c>
      <c r="M127" s="6">
        <f>POWER(POWER(VLOOKUP(M$1,'Ral Classic'!$A:$D,COLUMN('Ral Classic'!$B126),FALSE)-$B127,2)+POWER(VLOOKUP(M$1,'Ral Classic'!$A:$D,COLUMN('Ral Classic'!$C126),FALSE)-$C127,2)+POWER(VLOOKUP(M$1,'Ral Classic'!$A:$D,COLUMN('Ral Classic'!$D126),FALSE)-$D127,2),1/2)</f>
        <v>111.44954015158609</v>
      </c>
      <c r="N127" s="6">
        <f>POWER(POWER(VLOOKUP(N$1,'Ral Classic'!$A:$D,COLUMN('Ral Classic'!$B126),FALSE)-$B127,2)+POWER(VLOOKUP(N$1,'Ral Classic'!$A:$D,COLUMN('Ral Classic'!$C126),FALSE)-$C127,2)+POWER(VLOOKUP(N$1,'Ral Classic'!$A:$D,COLUMN('Ral Classic'!$D126),FALSE)-$D127,2),1/2)</f>
        <v>126.94880858046679</v>
      </c>
      <c r="O127" s="6">
        <f>POWER(POWER(VLOOKUP(O$1,'Ral Classic'!$A:$D,COLUMN('Ral Classic'!$B126),FALSE)-$B127,2)+POWER(VLOOKUP(O$1,'Ral Classic'!$A:$D,COLUMN('Ral Classic'!$C126),FALSE)-$C127,2)+POWER(VLOOKUP(O$1,'Ral Classic'!$A:$D,COLUMN('Ral Classic'!$D126),FALSE)-$D127,2),1/2)</f>
        <v>129.05812643921342</v>
      </c>
      <c r="P127" s="6">
        <f>POWER(POWER(VLOOKUP(P$1,'Ral Classic'!$A:$D,COLUMN('Ral Classic'!$B126),FALSE)-$B127,2)+POWER(VLOOKUP(P$1,'Ral Classic'!$A:$D,COLUMN('Ral Classic'!$C126),FALSE)-$C127,2)+POWER(VLOOKUP(P$1,'Ral Classic'!$A:$D,COLUMN('Ral Classic'!$D126),FALSE)-$D127,2),1/2)</f>
        <v>64.451532177288072</v>
      </c>
      <c r="Q127" s="6">
        <f>POWER(POWER(VLOOKUP(Q$1,'Ral Classic'!$A:$D,COLUMN('Ral Classic'!$B126),FALSE)-$B127,2)+POWER(VLOOKUP(Q$1,'Ral Classic'!$A:$D,COLUMN('Ral Classic'!$C126),FALSE)-$C127,2)+POWER(VLOOKUP(Q$1,'Ral Classic'!$A:$D,COLUMN('Ral Classic'!$D126),FALSE)-$D127,2),1/2)</f>
        <v>130.33418584546419</v>
      </c>
      <c r="R127" s="6">
        <f>POWER(POWER(VLOOKUP(R$1,'Ral Classic'!$A:$D,COLUMN('Ral Classic'!$B126),FALSE)-$B127,2)+POWER(VLOOKUP(R$1,'Ral Classic'!$A:$D,COLUMN('Ral Classic'!$C126),FALSE)-$C127,2)+POWER(VLOOKUP(R$1,'Ral Classic'!$A:$D,COLUMN('Ral Classic'!$D126),FALSE)-$D127,2),1/2)</f>
        <v>213.08683675910157</v>
      </c>
      <c r="S127" s="6">
        <f>POWER(POWER(VLOOKUP(S$1,'Ral Classic'!$A:$D,COLUMN('Ral Classic'!$B126),FALSE)-$B127,2)+POWER(VLOOKUP(S$1,'Ral Classic'!$A:$D,COLUMN('Ral Classic'!$C126),FALSE)-$C127,2)+POWER(VLOOKUP(S$1,'Ral Classic'!$A:$D,COLUMN('Ral Classic'!$D126),FALSE)-$D127,2),1/2)</f>
        <v>170.47287174210447</v>
      </c>
      <c r="T127" s="6">
        <f>POWER(POWER(VLOOKUP(T$1,'Ral Classic'!$A:$D,COLUMN('Ral Classic'!$B126),FALSE)-$B127,2)+POWER(VLOOKUP(T$1,'Ral Classic'!$A:$D,COLUMN('Ral Classic'!$C126),FALSE)-$C127,2)+POWER(VLOOKUP(T$1,'Ral Classic'!$A:$D,COLUMN('Ral Classic'!$D126),FALSE)-$D127,2),1/2)</f>
        <v>199.36148073286373</v>
      </c>
      <c r="U127" s="6">
        <f>POWER(POWER(VLOOKUP(U$1,'Ral Classic'!$A:$D,COLUMN('Ral Classic'!$B126),FALSE)-$B127,2)+POWER(VLOOKUP(U$1,'Ral Classic'!$A:$D,COLUMN('Ral Classic'!$C126),FALSE)-$C127,2)+POWER(VLOOKUP(U$1,'Ral Classic'!$A:$D,COLUMN('Ral Classic'!$D126),FALSE)-$D127,2),1/2)</f>
        <v>176.88979620091149</v>
      </c>
      <c r="V127" s="6">
        <f>POWER(POWER(VLOOKUP(V$1,'Ral Classic'!$A:$D,COLUMN('Ral Classic'!$B126),FALSE)-$B127,2)+POWER(VLOOKUP(V$1,'Ral Classic'!$A:$D,COLUMN('Ral Classic'!$C126),FALSE)-$C127,2)+POWER(VLOOKUP(V$1,'Ral Classic'!$A:$D,COLUMN('Ral Classic'!$D126),FALSE)-$D127,2),1/2)</f>
        <v>141.91899097724729</v>
      </c>
      <c r="W127" s="6">
        <f>POWER(POWER(VLOOKUP(W$1,'Ral Classic'!$A:$D,COLUMN('Ral Classic'!$B126),FALSE)-$B127,2)+POWER(VLOOKUP(W$1,'Ral Classic'!$A:$D,COLUMN('Ral Classic'!$C126),FALSE)-$C127,2)+POWER(VLOOKUP(W$1,'Ral Classic'!$A:$D,COLUMN('Ral Classic'!$D126),FALSE)-$D127,2),1/2)</f>
        <v>168.02380783686579</v>
      </c>
      <c r="X127" s="6">
        <f>POWER(POWER(VLOOKUP(X$1,'Ral Classic'!$A:$D,COLUMN('Ral Classic'!$B126),FALSE)-$B127,2)+POWER(VLOOKUP(X$1,'Ral Classic'!$A:$D,COLUMN('Ral Classic'!$C126),FALSE)-$C127,2)+POWER(VLOOKUP(X$1,'Ral Classic'!$A:$D,COLUMN('Ral Classic'!$D126),FALSE)-$D127,2),1/2)</f>
        <v>91.809585556193426</v>
      </c>
      <c r="Y127" s="6">
        <f>POWER(POWER(VLOOKUP(Y$1,'Ral Classic'!$A:$D,COLUMN('Ral Classic'!$B126),FALSE)-$B127,2)+POWER(VLOOKUP(Y$1,'Ral Classic'!$A:$D,COLUMN('Ral Classic'!$C126),FALSE)-$C127,2)+POWER(VLOOKUP(Y$1,'Ral Classic'!$A:$D,COLUMN('Ral Classic'!$D126),FALSE)-$D127,2),1/2)</f>
        <v>79.107521766264426</v>
      </c>
      <c r="Z127" s="6">
        <f>POWER(POWER(VLOOKUP(Z$1,'Ral Classic'!$A:$D,COLUMN('Ral Classic'!$B126),FALSE)-$B127,2)+POWER(VLOOKUP(Z$1,'Ral Classic'!$A:$D,COLUMN('Ral Classic'!$C126),FALSE)-$C127,2)+POWER(VLOOKUP(Z$1,'Ral Classic'!$A:$D,COLUMN('Ral Classic'!$D126),FALSE)-$D127,2),1/2)</f>
        <v>162.9969324864735</v>
      </c>
      <c r="AA127" s="6">
        <f>POWER(POWER(VLOOKUP(AA$1,'Ral Classic'!$A:$D,COLUMN('Ral Classic'!$B126),FALSE)-$B127,2)+POWER(VLOOKUP(AA$1,'Ral Classic'!$A:$D,COLUMN('Ral Classic'!$C126),FALSE)-$C127,2)+POWER(VLOOKUP(AA$1,'Ral Classic'!$A:$D,COLUMN('Ral Classic'!$D126),FALSE)-$D127,2),1/2)</f>
        <v>163.00306745579974</v>
      </c>
      <c r="AB127" s="6">
        <f>POWER(POWER(VLOOKUP(AB$1,'Ral Classic'!$A:$D,COLUMN('Ral Classic'!$B126),FALSE)-$B127,2)+POWER(VLOOKUP(AB$1,'Ral Classic'!$A:$D,COLUMN('Ral Classic'!$C126),FALSE)-$C127,2)+POWER(VLOOKUP(AB$1,'Ral Classic'!$A:$D,COLUMN('Ral Classic'!$D126),FALSE)-$D127,2),1/2)</f>
        <v>82.152297594163485</v>
      </c>
      <c r="AC127" s="6">
        <f>POWER(POWER(VLOOKUP(AC$1,'Ral Classic'!$A:$D,COLUMN('Ral Classic'!$B126),FALSE)-$B127,2)+POWER(VLOOKUP(AC$1,'Ral Classic'!$A:$D,COLUMN('Ral Classic'!$C126),FALSE)-$C127,2)+POWER(VLOOKUP(AC$1,'Ral Classic'!$A:$D,COLUMN('Ral Classic'!$D126),FALSE)-$D127,2),1/2)</f>
        <v>222.17560622174523</v>
      </c>
      <c r="AD127" s="6">
        <f>POWER(POWER(VLOOKUP(AD$1,'Ral Classic'!$A:$D,COLUMN('Ral Classic'!$B126),FALSE)-$B127,2)+POWER(VLOOKUP(AD$1,'Ral Classic'!$A:$D,COLUMN('Ral Classic'!$C126),FALSE)-$C127,2)+POWER(VLOOKUP(AD$1,'Ral Classic'!$A:$D,COLUMN('Ral Classic'!$D126),FALSE)-$D127,2),1/2)</f>
        <v>76.354436675284305</v>
      </c>
      <c r="AE127" s="6">
        <f>POWER(POWER(VLOOKUP(AE$1,'Ral Classic'!$A:$D,COLUMN('Ral Classic'!$B126),FALSE)-$B127,2)+POWER(VLOOKUP(AE$1,'Ral Classic'!$A:$D,COLUMN('Ral Classic'!$C126),FALSE)-$C127,2)+POWER(VLOOKUP(AE$1,'Ral Classic'!$A:$D,COLUMN('Ral Classic'!$D126),FALSE)-$D127,2),1/2)</f>
        <v>153.49918566559236</v>
      </c>
      <c r="AF127" s="6">
        <f>POWER(POWER(VLOOKUP(AF$1,'Ral Classic'!$A:$D,COLUMN('Ral Classic'!$B126),FALSE)-$B127,2)+POWER(VLOOKUP(AF$1,'Ral Classic'!$A:$D,COLUMN('Ral Classic'!$C126),FALSE)-$C127,2)+POWER(VLOOKUP(AF$1,'Ral Classic'!$A:$D,COLUMN('Ral Classic'!$D126),FALSE)-$D127,2),1/2)</f>
        <v>138.06158046321215</v>
      </c>
      <c r="AG127" s="6">
        <f>POWER(POWER(VLOOKUP(AG$1,'Ral Classic'!$A:$D,COLUMN('Ral Classic'!$B126),FALSE)-$B127,2)+POWER(VLOOKUP(AG$1,'Ral Classic'!$A:$D,COLUMN('Ral Classic'!$C126),FALSE)-$C127,2)+POWER(VLOOKUP(AG$1,'Ral Classic'!$A:$D,COLUMN('Ral Classic'!$D126),FALSE)-$D127,2),1/2)</f>
        <v>138.78400484205665</v>
      </c>
      <c r="AH127" s="6">
        <f>POWER(POWER(VLOOKUP(AH$1,'Ral Classic'!$A:$D,COLUMN('Ral Classic'!$B126),FALSE)-$B127,2)+POWER(VLOOKUP(AH$1,'Ral Classic'!$A:$D,COLUMN('Ral Classic'!$C126),FALSE)-$C127,2)+POWER(VLOOKUP(AH$1,'Ral Classic'!$A:$D,COLUMN('Ral Classic'!$D126),FALSE)-$D127,2),1/2)</f>
        <v>125.49501982150527</v>
      </c>
      <c r="AI127" s="6">
        <f>POWER(POWER(VLOOKUP(AI$1,'Ral Classic'!$A:$D,COLUMN('Ral Classic'!$B126),FALSE)-$B127,2)+POWER(VLOOKUP(AI$1,'Ral Classic'!$A:$D,COLUMN('Ral Classic'!$C126),FALSE)-$C127,2)+POWER(VLOOKUP(AI$1,'Ral Classic'!$A:$D,COLUMN('Ral Classic'!$D126),FALSE)-$D127,2),1/2)</f>
        <v>73.109506905736964</v>
      </c>
      <c r="AJ127" s="6">
        <f>POWER(POWER(VLOOKUP(AJ$1,'Ral Classic'!$A:$D,COLUMN('Ral Classic'!$B126),FALSE)-$B127,2)+POWER(VLOOKUP(AJ$1,'Ral Classic'!$A:$D,COLUMN('Ral Classic'!$C126),FALSE)-$C127,2)+POWER(VLOOKUP(AJ$1,'Ral Classic'!$A:$D,COLUMN('Ral Classic'!$D126),FALSE)-$D127,2),1/2)</f>
        <v>26.851443164195103</v>
      </c>
      <c r="AK127" s="6">
        <f>POWER(POWER(VLOOKUP(AK$1,'Ral Classic'!$A:$D,COLUMN('Ral Classic'!$B126),FALSE)-$B127,2)+POWER(VLOOKUP(AK$1,'Ral Classic'!$A:$D,COLUMN('Ral Classic'!$C126),FALSE)-$C127,2)+POWER(VLOOKUP(AK$1,'Ral Classic'!$A:$D,COLUMN('Ral Classic'!$D126),FALSE)-$D127,2),1/2)</f>
        <v>137.8259772321604</v>
      </c>
      <c r="AL127" s="6">
        <f>POWER(POWER(VLOOKUP(AL$1,'Ral Classic'!$A:$D,COLUMN('Ral Classic'!$B126),FALSE)-$B127,2)+POWER(VLOOKUP(AL$1,'Ral Classic'!$A:$D,COLUMN('Ral Classic'!$C126),FALSE)-$C127,2)+POWER(VLOOKUP(AL$1,'Ral Classic'!$A:$D,COLUMN('Ral Classic'!$D126),FALSE)-$D127,2),1/2)</f>
        <v>103.19883720275146</v>
      </c>
      <c r="AM127" s="6">
        <f>POWER(POWER(VLOOKUP(AM$1,'Ral Classic'!$A:$D,COLUMN('Ral Classic'!$B126),FALSE)-$B127,2)+POWER(VLOOKUP(AM$1,'Ral Classic'!$A:$D,COLUMN('Ral Classic'!$C126),FALSE)-$C127,2)+POWER(VLOOKUP(AM$1,'Ral Classic'!$A:$D,COLUMN('Ral Classic'!$D126),FALSE)-$D127,2),1/2)</f>
        <v>55.461698495448189</v>
      </c>
      <c r="AN127" s="6">
        <f>POWER(POWER(VLOOKUP(AN$1,'Ral Classic'!$A:$D,COLUMN('Ral Classic'!$B126),FALSE)-$B127,2)+POWER(VLOOKUP(AN$1,'Ral Classic'!$A:$D,COLUMN('Ral Classic'!$C126),FALSE)-$C127,2)+POWER(VLOOKUP(AN$1,'Ral Classic'!$A:$D,COLUMN('Ral Classic'!$D126),FALSE)-$D127,2),1/2)</f>
        <v>59.539902586416787</v>
      </c>
      <c r="AO127" s="6">
        <f>POWER(POWER(VLOOKUP(AO$1,'Ral Classic'!$A:$D,COLUMN('Ral Classic'!$B126),FALSE)-$B127,2)+POWER(VLOOKUP(AO$1,'Ral Classic'!$A:$D,COLUMN('Ral Classic'!$C126),FALSE)-$C127,2)+POWER(VLOOKUP(AO$1,'Ral Classic'!$A:$D,COLUMN('Ral Classic'!$D126),FALSE)-$D127,2),1/2)</f>
        <v>112.5433249908674</v>
      </c>
      <c r="AP127" s="6">
        <f>POWER(POWER(VLOOKUP(AP$1,'Ral Classic'!$A:$D,COLUMN('Ral Classic'!$B126),FALSE)-$B127,2)+POWER(VLOOKUP(AP$1,'Ral Classic'!$A:$D,COLUMN('Ral Classic'!$C126),FALSE)-$C127,2)+POWER(VLOOKUP(AP$1,'Ral Classic'!$A:$D,COLUMN('Ral Classic'!$D126),FALSE)-$D127,2),1/2)</f>
        <v>100.68266980965493</v>
      </c>
      <c r="AQ127" s="6">
        <f>POWER(POWER(VLOOKUP(AQ$1,'Ral Classic'!$A:$D,COLUMN('Ral Classic'!$B126),FALSE)-$B127,2)+POWER(VLOOKUP(AQ$1,'Ral Classic'!$A:$D,COLUMN('Ral Classic'!$C126),FALSE)-$C127,2)+POWER(VLOOKUP(AQ$1,'Ral Classic'!$A:$D,COLUMN('Ral Classic'!$D126),FALSE)-$D127,2),1/2)</f>
        <v>124.23767544509194</v>
      </c>
      <c r="AR127" s="6">
        <f>POWER(POWER(VLOOKUP(AR$1,'Ral Classic'!$A:$D,COLUMN('Ral Classic'!$B126),FALSE)-$B127,2)+POWER(VLOOKUP(AR$1,'Ral Classic'!$A:$D,COLUMN('Ral Classic'!$C126),FALSE)-$C127,2)+POWER(VLOOKUP(AR$1,'Ral Classic'!$A:$D,COLUMN('Ral Classic'!$D126),FALSE)-$D127,2),1/2)</f>
        <v>169.61721610732798</v>
      </c>
      <c r="AS127" s="6">
        <f>POWER(POWER(VLOOKUP(AS$1,'Ral Classic'!$A:$D,COLUMN('Ral Classic'!$B126),FALSE)-$B127,2)+POWER(VLOOKUP(AS$1,'Ral Classic'!$A:$D,COLUMN('Ral Classic'!$C126),FALSE)-$C127,2)+POWER(VLOOKUP(AS$1,'Ral Classic'!$A:$D,COLUMN('Ral Classic'!$D126),FALSE)-$D127,2),1/2)</f>
        <v>101.61200716450787</v>
      </c>
      <c r="AT127" s="6">
        <f>POWER(POWER(VLOOKUP(AT$1,'Ral Classic'!$A:$D,COLUMN('Ral Classic'!$B126),FALSE)-$B127,2)+POWER(VLOOKUP(AT$1,'Ral Classic'!$A:$D,COLUMN('Ral Classic'!$C126),FALSE)-$C127,2)+POWER(VLOOKUP(AT$1,'Ral Classic'!$A:$D,COLUMN('Ral Classic'!$D126),FALSE)-$D127,2),1/2)</f>
        <v>95.12623192369179</v>
      </c>
      <c r="AU127" s="6">
        <f>POWER(POWER(VLOOKUP(AU$1,'Ral Classic'!$A:$D,COLUMN('Ral Classic'!$B126),FALSE)-$B127,2)+POWER(VLOOKUP(AU$1,'Ral Classic'!$A:$D,COLUMN('Ral Classic'!$C126),FALSE)-$C127,2)+POWER(VLOOKUP(AU$1,'Ral Classic'!$A:$D,COLUMN('Ral Classic'!$D126),FALSE)-$D127,2),1/2)</f>
        <v>70.099928673287536</v>
      </c>
      <c r="AV127" s="6">
        <f>POWER(POWER(VLOOKUP(AV$1,'Ral Classic'!$A:$D,COLUMN('Ral Classic'!$B126),FALSE)-$B127,2)+POWER(VLOOKUP(AV$1,'Ral Classic'!$A:$D,COLUMN('Ral Classic'!$C126),FALSE)-$C127,2)+POWER(VLOOKUP(AV$1,'Ral Classic'!$A:$D,COLUMN('Ral Classic'!$D126),FALSE)-$D127,2),1/2)</f>
        <v>100.58826969383657</v>
      </c>
      <c r="AW127" s="6">
        <f>POWER(POWER(VLOOKUP(AW$1,'Ral Classic'!$A:$D,COLUMN('Ral Classic'!$B126),FALSE)-$B127,2)+POWER(VLOOKUP(AW$1,'Ral Classic'!$A:$D,COLUMN('Ral Classic'!$C126),FALSE)-$C127,2)+POWER(VLOOKUP(AW$1,'Ral Classic'!$A:$D,COLUMN('Ral Classic'!$D126),FALSE)-$D127,2),1/2)</f>
        <v>74.712783377411398</v>
      </c>
      <c r="AX127" s="6">
        <f>POWER(POWER(VLOOKUP(AX$1,'Ral Classic'!$A:$D,COLUMN('Ral Classic'!$B126),FALSE)-$B127,2)+POWER(VLOOKUP(AX$1,'Ral Classic'!$A:$D,COLUMN('Ral Classic'!$C126),FALSE)-$C127,2)+POWER(VLOOKUP(AX$1,'Ral Classic'!$A:$D,COLUMN('Ral Classic'!$D126),FALSE)-$D127,2),1/2)</f>
        <v>29.681644159311659</v>
      </c>
      <c r="AY127" s="6">
        <f>POWER(POWER(VLOOKUP(AY$1,'Ral Classic'!$A:$D,COLUMN('Ral Classic'!$B126),FALSE)-$B127,2)+POWER(VLOOKUP(AY$1,'Ral Classic'!$A:$D,COLUMN('Ral Classic'!$C126),FALSE)-$C127,2)+POWER(VLOOKUP(AY$1,'Ral Classic'!$A:$D,COLUMN('Ral Classic'!$D126),FALSE)-$D127,2),1/2)</f>
        <v>53.225933528685054</v>
      </c>
      <c r="AZ127" s="6">
        <f>POWER(POWER(VLOOKUP(AZ$1,'Ral Classic'!$A:$D,COLUMN('Ral Classic'!$B126),FALSE)-$B127,2)+POWER(VLOOKUP(AZ$1,'Ral Classic'!$A:$D,COLUMN('Ral Classic'!$C126),FALSE)-$C127,2)+POWER(VLOOKUP(AZ$1,'Ral Classic'!$A:$D,COLUMN('Ral Classic'!$D126),FALSE)-$D127,2),1/2)</f>
        <v>51.633322573702344</v>
      </c>
      <c r="BA127" s="6">
        <f>POWER(POWER(VLOOKUP(BA$1,'Ral Classic'!$A:$D,COLUMN('Ral Classic'!$B126),FALSE)-$B127,2)+POWER(VLOOKUP(BA$1,'Ral Classic'!$A:$D,COLUMN('Ral Classic'!$C126),FALSE)-$C127,2)+POWER(VLOOKUP(BA$1,'Ral Classic'!$A:$D,COLUMN('Ral Classic'!$D126),FALSE)-$D127,2),1/2)</f>
        <v>52.990565197967079</v>
      </c>
      <c r="BB127" s="6">
        <f>POWER(POWER(VLOOKUP(BB$1,'Ral Classic'!$A:$D,COLUMN('Ral Classic'!$B126),FALSE)-$B127,2)+POWER(VLOOKUP(BB$1,'Ral Classic'!$A:$D,COLUMN('Ral Classic'!$C126),FALSE)-$C127,2)+POWER(VLOOKUP(BB$1,'Ral Classic'!$A:$D,COLUMN('Ral Classic'!$D126),FALSE)-$D127,2),1/2)</f>
        <v>59.70762095411272</v>
      </c>
      <c r="BC127" s="6">
        <f>POWER(POWER(VLOOKUP(BC$1,'Ral Classic'!$A:$D,COLUMN('Ral Classic'!$B126),FALSE)-$B127,2)+POWER(VLOOKUP(BC$1,'Ral Classic'!$A:$D,COLUMN('Ral Classic'!$C126),FALSE)-$C127,2)+POWER(VLOOKUP(BC$1,'Ral Classic'!$A:$D,COLUMN('Ral Classic'!$D126),FALSE)-$D127,2),1/2)</f>
        <v>66.83561924602779</v>
      </c>
      <c r="BD127" s="6">
        <f>POWER(POWER(VLOOKUP(BD$1,'Ral Classic'!$A:$D,COLUMN('Ral Classic'!$B126),FALSE)-$B127,2)+POWER(VLOOKUP(BD$1,'Ral Classic'!$A:$D,COLUMN('Ral Classic'!$C126),FALSE)-$C127,2)+POWER(VLOOKUP(BD$1,'Ral Classic'!$A:$D,COLUMN('Ral Classic'!$D126),FALSE)-$D127,2),1/2)</f>
        <v>80.603970125546539</v>
      </c>
      <c r="BE127" s="6">
        <f>POWER(POWER(VLOOKUP(BE$1,'Ral Classic'!$A:$D,COLUMN('Ral Classic'!$B126),FALSE)-$B127,2)+POWER(VLOOKUP(BE$1,'Ral Classic'!$A:$D,COLUMN('Ral Classic'!$C126),FALSE)-$C127,2)+POWER(VLOOKUP(BE$1,'Ral Classic'!$A:$D,COLUMN('Ral Classic'!$D126),FALSE)-$D127,2),1/2)</f>
        <v>95.273291115611201</v>
      </c>
      <c r="BF127" s="6">
        <f>POWER(POWER(VLOOKUP(BF$1,'Ral Classic'!$A:$D,COLUMN('Ral Classic'!$B126),FALSE)-$B127,2)+POWER(VLOOKUP(BF$1,'Ral Classic'!$A:$D,COLUMN('Ral Classic'!$C126),FALSE)-$C127,2)+POWER(VLOOKUP(BF$1,'Ral Classic'!$A:$D,COLUMN('Ral Classic'!$D126),FALSE)-$D127,2),1/2)</f>
        <v>52.507142371300304</v>
      </c>
      <c r="BG127" s="6">
        <f>POWER(POWER(VLOOKUP(BG$1,'Ral Classic'!$A:$D,COLUMN('Ral Classic'!$B126),FALSE)-$B127,2)+POWER(VLOOKUP(BG$1,'Ral Classic'!$A:$D,COLUMN('Ral Classic'!$C126),FALSE)-$C127,2)+POWER(VLOOKUP(BG$1,'Ral Classic'!$A:$D,COLUMN('Ral Classic'!$D126),FALSE)-$D127,2),1/2)</f>
        <v>53.150729063673246</v>
      </c>
      <c r="BH127" s="6">
        <f>POWER(POWER(VLOOKUP(BH$1,'Ral Classic'!$A:$D,COLUMN('Ral Classic'!$B126),FALSE)-$B127,2)+POWER(VLOOKUP(BH$1,'Ral Classic'!$A:$D,COLUMN('Ral Classic'!$C126),FALSE)-$C127,2)+POWER(VLOOKUP(BH$1,'Ral Classic'!$A:$D,COLUMN('Ral Classic'!$D126),FALSE)-$D127,2),1/2)</f>
        <v>90.498618773990131</v>
      </c>
      <c r="BI127" s="6">
        <f>POWER(POWER(VLOOKUP(BI$1,'Ral Classic'!$A:$D,COLUMN('Ral Classic'!$B126),FALSE)-$B127,2)+POWER(VLOOKUP(BI$1,'Ral Classic'!$A:$D,COLUMN('Ral Classic'!$C126),FALSE)-$C127,2)+POWER(VLOOKUP(BI$1,'Ral Classic'!$A:$D,COLUMN('Ral Classic'!$D126),FALSE)-$D127,2),1/2)</f>
        <v>41.352146256270665</v>
      </c>
      <c r="BJ127" s="6">
        <f>POWER(POWER(VLOOKUP(BJ$1,'Ral Classic'!$A:$D,COLUMN('Ral Classic'!$B126),FALSE)-$B127,2)+POWER(VLOOKUP(BJ$1,'Ral Classic'!$A:$D,COLUMN('Ral Classic'!$C126),FALSE)-$C127,2)+POWER(VLOOKUP(BJ$1,'Ral Classic'!$A:$D,COLUMN('Ral Classic'!$D126),FALSE)-$D127,2),1/2)</f>
        <v>89.727364833700534</v>
      </c>
      <c r="BK127" s="6">
        <f>POWER(POWER(VLOOKUP(BK$1,'Ral Classic'!$A:$D,COLUMN('Ral Classic'!$B126),FALSE)-$B127,2)+POWER(VLOOKUP(BK$1,'Ral Classic'!$A:$D,COLUMN('Ral Classic'!$C126),FALSE)-$C127,2)+POWER(VLOOKUP(BK$1,'Ral Classic'!$A:$D,COLUMN('Ral Classic'!$D126),FALSE)-$D127,2),1/2)</f>
        <v>151.9374871452072</v>
      </c>
      <c r="BL127" s="6">
        <f>POWER(POWER(VLOOKUP(BL$1,'Ral Classic'!$A:$D,COLUMN('Ral Classic'!$B126),FALSE)-$B127,2)+POWER(VLOOKUP(BL$1,'Ral Classic'!$A:$D,COLUMN('Ral Classic'!$C126),FALSE)-$C127,2)+POWER(VLOOKUP(BL$1,'Ral Classic'!$A:$D,COLUMN('Ral Classic'!$D126),FALSE)-$D127,2),1/2)</f>
        <v>32.984845004941285</v>
      </c>
      <c r="BM127" s="6">
        <f>POWER(POWER(VLOOKUP(BM$1,'Ral Classic'!$A:$D,COLUMN('Ral Classic'!$B126),FALSE)-$B127,2)+POWER(VLOOKUP(BM$1,'Ral Classic'!$A:$D,COLUMN('Ral Classic'!$C126),FALSE)-$C127,2)+POWER(VLOOKUP(BM$1,'Ral Classic'!$A:$D,COLUMN('Ral Classic'!$D126),FALSE)-$D127,2),1/2)</f>
        <v>67.119296778199342</v>
      </c>
      <c r="BN127" s="6">
        <f>POWER(POWER(VLOOKUP(BN$1,'Ral Classic'!$A:$D,COLUMN('Ral Classic'!$B126),FALSE)-$B127,2)+POWER(VLOOKUP(BN$1,'Ral Classic'!$A:$D,COLUMN('Ral Classic'!$C126),FALSE)-$C127,2)+POWER(VLOOKUP(BN$1,'Ral Classic'!$A:$D,COLUMN('Ral Classic'!$D126),FALSE)-$D127,2),1/2)</f>
        <v>58.58327406350724</v>
      </c>
      <c r="BO127" s="6">
        <f>POWER(POWER(VLOOKUP(BO$1,'Ral Classic'!$A:$D,COLUMN('Ral Classic'!$B126),FALSE)-$B127,2)+POWER(VLOOKUP(BO$1,'Ral Classic'!$A:$D,COLUMN('Ral Classic'!$C126),FALSE)-$C127,2)+POWER(VLOOKUP(BO$1,'Ral Classic'!$A:$D,COLUMN('Ral Classic'!$D126),FALSE)-$D127,2),1/2)</f>
        <v>78.549347546621931</v>
      </c>
      <c r="BP127" s="6">
        <f>POWER(POWER(VLOOKUP(BP$1,'Ral Classic'!$A:$D,COLUMN('Ral Classic'!$B126),FALSE)-$B127,2)+POWER(VLOOKUP(BP$1,'Ral Classic'!$A:$D,COLUMN('Ral Classic'!$C126),FALSE)-$C127,2)+POWER(VLOOKUP(BP$1,'Ral Classic'!$A:$D,COLUMN('Ral Classic'!$D126),FALSE)-$D127,2),1/2)</f>
        <v>73.334848469196416</v>
      </c>
      <c r="BQ127" s="6">
        <f>POWER(POWER(VLOOKUP(BQ$1,'Ral Classic'!$A:$D,COLUMN('Ral Classic'!$B126),FALSE)-$B127,2)+POWER(VLOOKUP(BQ$1,'Ral Classic'!$A:$D,COLUMN('Ral Classic'!$C126),FALSE)-$C127,2)+POWER(VLOOKUP(BQ$1,'Ral Classic'!$A:$D,COLUMN('Ral Classic'!$D126),FALSE)-$D127,2),1/2)</f>
        <v>123.14625451064275</v>
      </c>
      <c r="BR127" s="6">
        <f>POWER(POWER(VLOOKUP(BR$1,'Ral Classic'!$A:$D,COLUMN('Ral Classic'!$B126),FALSE)-$B127,2)+POWER(VLOOKUP(BR$1,'Ral Classic'!$A:$D,COLUMN('Ral Classic'!$C126),FALSE)-$C127,2)+POWER(VLOOKUP(BR$1,'Ral Classic'!$A:$D,COLUMN('Ral Classic'!$D126),FALSE)-$D127,2),1/2)</f>
        <v>125.27170470621049</v>
      </c>
      <c r="BS127" s="6">
        <f>POWER(POWER(VLOOKUP(BS$1,'Ral Classic'!$A:$D,COLUMN('Ral Classic'!$B126),FALSE)-$B127,2)+POWER(VLOOKUP(BS$1,'Ral Classic'!$A:$D,COLUMN('Ral Classic'!$C126),FALSE)-$C127,2)+POWER(VLOOKUP(BS$1,'Ral Classic'!$A:$D,COLUMN('Ral Classic'!$D126),FALSE)-$D127,2),1/2)</f>
        <v>47.89572005931219</v>
      </c>
      <c r="BT127" s="6">
        <f>POWER(POWER(VLOOKUP(BT$1,'Ral Classic'!$A:$D,COLUMN('Ral Classic'!$B126),FALSE)-$B127,2)+POWER(VLOOKUP(BT$1,'Ral Classic'!$A:$D,COLUMN('Ral Classic'!$C126),FALSE)-$C127,2)+POWER(VLOOKUP(BT$1,'Ral Classic'!$A:$D,COLUMN('Ral Classic'!$D126),FALSE)-$D127,2),1/2)</f>
        <v>74.06753674856482</v>
      </c>
      <c r="BU127" s="6">
        <f>POWER(POWER(VLOOKUP(BU$1,'Ral Classic'!$A:$D,COLUMN('Ral Classic'!$B126),FALSE)-$B127,2)+POWER(VLOOKUP(BU$1,'Ral Classic'!$A:$D,COLUMN('Ral Classic'!$C126),FALSE)-$C127,2)+POWER(VLOOKUP(BU$1,'Ral Classic'!$A:$D,COLUMN('Ral Classic'!$D126),FALSE)-$D127,2),1/2)</f>
        <v>35.566838487557476</v>
      </c>
      <c r="BV127" s="6">
        <f>POWER(POWER(VLOOKUP(BV$1,'Ral Classic'!$A:$D,COLUMN('Ral Classic'!$B126),FALSE)-$B127,2)+POWER(VLOOKUP(BV$1,'Ral Classic'!$A:$D,COLUMN('Ral Classic'!$C126),FALSE)-$C127,2)+POWER(VLOOKUP(BV$1,'Ral Classic'!$A:$D,COLUMN('Ral Classic'!$D126),FALSE)-$D127,2),1/2)</f>
        <v>63.150613615387776</v>
      </c>
      <c r="BW127" s="6">
        <f>POWER(POWER(VLOOKUP(BW$1,'Ral Classic'!$A:$D,COLUMN('Ral Classic'!$B126),FALSE)-$B127,2)+POWER(VLOOKUP(BW$1,'Ral Classic'!$A:$D,COLUMN('Ral Classic'!$C126),FALSE)-$C127,2)+POWER(VLOOKUP(BW$1,'Ral Classic'!$A:$D,COLUMN('Ral Classic'!$D126),FALSE)-$D127,2),1/2)</f>
        <v>34.190641994557517</v>
      </c>
      <c r="BX127" s="6">
        <f>POWER(POWER(VLOOKUP(BX$1,'Ral Classic'!$A:$D,COLUMN('Ral Classic'!$B126),FALSE)-$B127,2)+POWER(VLOOKUP(BX$1,'Ral Classic'!$A:$D,COLUMN('Ral Classic'!$C126),FALSE)-$C127,2)+POWER(VLOOKUP(BX$1,'Ral Classic'!$A:$D,COLUMN('Ral Classic'!$D126),FALSE)-$D127,2),1/2)</f>
        <v>70.498226928058273</v>
      </c>
      <c r="BY127" s="6">
        <f>POWER(POWER(VLOOKUP(BY$1,'Ral Classic'!$A:$D,COLUMN('Ral Classic'!$B126),FALSE)-$B127,2)+POWER(VLOOKUP(BY$1,'Ral Classic'!$A:$D,COLUMN('Ral Classic'!$C126),FALSE)-$C127,2)+POWER(VLOOKUP(BY$1,'Ral Classic'!$A:$D,COLUMN('Ral Classic'!$D126),FALSE)-$D127,2),1/2)</f>
        <v>19.416487838947599</v>
      </c>
      <c r="BZ127" s="6">
        <f>POWER(POWER(VLOOKUP(BZ$1,'Ral Classic'!$A:$D,COLUMN('Ral Classic'!$B126),FALSE)-$B127,2)+POWER(VLOOKUP(BZ$1,'Ral Classic'!$A:$D,COLUMN('Ral Classic'!$C126),FALSE)-$C127,2)+POWER(VLOOKUP(BZ$1,'Ral Classic'!$A:$D,COLUMN('Ral Classic'!$D126),FALSE)-$D127,2),1/2)</f>
        <v>96.498704654518548</v>
      </c>
      <c r="CA127" s="6">
        <f>POWER(POWER(VLOOKUP(CA$1,'Ral Classic'!$A:$D,COLUMN('Ral Classic'!$B126),FALSE)-$B127,2)+POWER(VLOOKUP(CA$1,'Ral Classic'!$A:$D,COLUMN('Ral Classic'!$C126),FALSE)-$C127,2)+POWER(VLOOKUP(CA$1,'Ral Classic'!$A:$D,COLUMN('Ral Classic'!$D126),FALSE)-$D127,2),1/2)</f>
        <v>62.112800613078136</v>
      </c>
      <c r="CB127" s="6">
        <f>POWER(POWER(VLOOKUP(CB$1,'Ral Classic'!$A:$D,COLUMN('Ral Classic'!$B126),FALSE)-$B127,2)+POWER(VLOOKUP(CB$1,'Ral Classic'!$A:$D,COLUMN('Ral Classic'!$C126),FALSE)-$C127,2)+POWER(VLOOKUP(CB$1,'Ral Classic'!$A:$D,COLUMN('Ral Classic'!$D126),FALSE)-$D127,2),1/2)</f>
        <v>95.48821916864928</v>
      </c>
      <c r="CC127" s="6">
        <f>POWER(POWER(VLOOKUP(CC$1,'Ral Classic'!$A:$D,COLUMN('Ral Classic'!$B126),FALSE)-$B127,2)+POWER(VLOOKUP(CC$1,'Ral Classic'!$A:$D,COLUMN('Ral Classic'!$C126),FALSE)-$C127,2)+POWER(VLOOKUP(CC$1,'Ral Classic'!$A:$D,COLUMN('Ral Classic'!$D126),FALSE)-$D127,2),1/2)</f>
        <v>58.395205282625732</v>
      </c>
      <c r="CD127" s="6">
        <f>POWER(POWER(VLOOKUP(CD$1,'Ral Classic'!$A:$D,COLUMN('Ral Classic'!$B126),FALSE)-$B127,2)+POWER(VLOOKUP(CD$1,'Ral Classic'!$A:$D,COLUMN('Ral Classic'!$C126),FALSE)-$C127,2)+POWER(VLOOKUP(CD$1,'Ral Classic'!$A:$D,COLUMN('Ral Classic'!$D126),FALSE)-$D127,2),1/2)</f>
        <v>79.856120617019712</v>
      </c>
      <c r="CE127" s="6">
        <f>POWER(POWER(VLOOKUP(CE$1,'Ral Classic'!$A:$D,COLUMN('Ral Classic'!$B126),FALSE)-$B127,2)+POWER(VLOOKUP(CE$1,'Ral Classic'!$A:$D,COLUMN('Ral Classic'!$C126),FALSE)-$C127,2)+POWER(VLOOKUP(CE$1,'Ral Classic'!$A:$D,COLUMN('Ral Classic'!$D126),FALSE)-$D127,2),1/2)</f>
        <v>67.193749709329367</v>
      </c>
      <c r="CF127" s="6">
        <f>POWER(POWER(VLOOKUP(CF$1,'Ral Classic'!$A:$D,COLUMN('Ral Classic'!$B126),FALSE)-$B127,2)+POWER(VLOOKUP(CF$1,'Ral Classic'!$A:$D,COLUMN('Ral Classic'!$C126),FALSE)-$C127,2)+POWER(VLOOKUP(CF$1,'Ral Classic'!$A:$D,COLUMN('Ral Classic'!$D126),FALSE)-$D127,2),1/2)</f>
        <v>101.3015300970326</v>
      </c>
      <c r="CG127" s="6">
        <f>POWER(POWER(VLOOKUP(CG$1,'Ral Classic'!$A:$D,COLUMN('Ral Classic'!$B126),FALSE)-$B127,2)+POWER(VLOOKUP(CG$1,'Ral Classic'!$A:$D,COLUMN('Ral Classic'!$C126),FALSE)-$C127,2)+POWER(VLOOKUP(CG$1,'Ral Classic'!$A:$D,COLUMN('Ral Classic'!$D126),FALSE)-$D127,2),1/2)</f>
        <v>73.688533707762161</v>
      </c>
      <c r="CH127" s="6">
        <f>POWER(POWER(VLOOKUP(CH$1,'Ral Classic'!$A:$D,COLUMN('Ral Classic'!$B126),FALSE)-$B127,2)+POWER(VLOOKUP(CH$1,'Ral Classic'!$A:$D,COLUMN('Ral Classic'!$C126),FALSE)-$C127,2)+POWER(VLOOKUP(CH$1,'Ral Classic'!$A:$D,COLUMN('Ral Classic'!$D126),FALSE)-$D127,2),1/2)</f>
        <v>79.08223567907018</v>
      </c>
      <c r="CI127" s="6">
        <f>POWER(POWER(VLOOKUP(CI$1,'Ral Classic'!$A:$D,COLUMN('Ral Classic'!$B126),FALSE)-$B127,2)+POWER(VLOOKUP(CI$1,'Ral Classic'!$A:$D,COLUMN('Ral Classic'!$C126),FALSE)-$C127,2)+POWER(VLOOKUP(CI$1,'Ral Classic'!$A:$D,COLUMN('Ral Classic'!$D126),FALSE)-$D127,2),1/2)</f>
        <v>76.752850109947062</v>
      </c>
      <c r="CJ127" s="6">
        <f>POWER(POWER(VLOOKUP(CJ$1,'Ral Classic'!$A:$D,COLUMN('Ral Classic'!$B126),FALSE)-$B127,2)+POWER(VLOOKUP(CJ$1,'Ral Classic'!$A:$D,COLUMN('Ral Classic'!$C126),FALSE)-$C127,2)+POWER(VLOOKUP(CJ$1,'Ral Classic'!$A:$D,COLUMN('Ral Classic'!$D126),FALSE)-$D127,2),1/2)</f>
        <v>96.275645933953612</v>
      </c>
      <c r="CK127" s="6">
        <f>POWER(POWER(VLOOKUP(CK$1,'Ral Classic'!$A:$D,COLUMN('Ral Classic'!$B126),FALSE)-$B127,2)+POWER(VLOOKUP(CK$1,'Ral Classic'!$A:$D,COLUMN('Ral Classic'!$C126),FALSE)-$C127,2)+POWER(VLOOKUP(CK$1,'Ral Classic'!$A:$D,COLUMN('Ral Classic'!$D126),FALSE)-$D127,2),1/2)</f>
        <v>116.69190203266035</v>
      </c>
      <c r="CL127" s="6">
        <f>POWER(POWER(VLOOKUP(CL$1,'Ral Classic'!$A:$D,COLUMN('Ral Classic'!$B126),FALSE)-$B127,2)+POWER(VLOOKUP(CL$1,'Ral Classic'!$A:$D,COLUMN('Ral Classic'!$C126),FALSE)-$C127,2)+POWER(VLOOKUP(CL$1,'Ral Classic'!$A:$D,COLUMN('Ral Classic'!$D126),FALSE)-$D127,2),1/2)</f>
        <v>126.74778104566565</v>
      </c>
      <c r="CM127" s="6">
        <f>POWER(POWER(VLOOKUP(CM$1,'Ral Classic'!$A:$D,COLUMN('Ral Classic'!$B126),FALSE)-$B127,2)+POWER(VLOOKUP(CM$1,'Ral Classic'!$A:$D,COLUMN('Ral Classic'!$C126),FALSE)-$C127,2)+POWER(VLOOKUP(CM$1,'Ral Classic'!$A:$D,COLUMN('Ral Classic'!$D126),FALSE)-$D127,2),1/2)</f>
        <v>106.04244433244644</v>
      </c>
      <c r="CN127" s="6">
        <f>POWER(POWER(VLOOKUP(CN$1,'Ral Classic'!$A:$D,COLUMN('Ral Classic'!$B126),FALSE)-$B127,2)+POWER(VLOOKUP(CN$1,'Ral Classic'!$A:$D,COLUMN('Ral Classic'!$C126),FALSE)-$C127,2)+POWER(VLOOKUP(CN$1,'Ral Classic'!$A:$D,COLUMN('Ral Classic'!$D126),FALSE)-$D127,2),1/2)</f>
        <v>125.25174649480941</v>
      </c>
      <c r="CO127" s="6">
        <f>POWER(POWER(VLOOKUP(CO$1,'Ral Classic'!$A:$D,COLUMN('Ral Classic'!$B126),FALSE)-$B127,2)+POWER(VLOOKUP(CO$1,'Ral Classic'!$A:$D,COLUMN('Ral Classic'!$C126),FALSE)-$C127,2)+POWER(VLOOKUP(CO$1,'Ral Classic'!$A:$D,COLUMN('Ral Classic'!$D126),FALSE)-$D127,2),1/2)</f>
        <v>157.05413079572278</v>
      </c>
      <c r="CP127" s="6">
        <f>POWER(POWER(VLOOKUP(CP$1,'Ral Classic'!$A:$D,COLUMN('Ral Classic'!$B126),FALSE)-$B127,2)+POWER(VLOOKUP(CP$1,'Ral Classic'!$A:$D,COLUMN('Ral Classic'!$C126),FALSE)-$C127,2)+POWER(VLOOKUP(CP$1,'Ral Classic'!$A:$D,COLUMN('Ral Classic'!$D126),FALSE)-$D127,2),1/2)</f>
        <v>110.23611023616536</v>
      </c>
      <c r="CQ127" s="6">
        <f>POWER(POWER(VLOOKUP(CQ$1,'Ral Classic'!$A:$D,COLUMN('Ral Classic'!$B126),FALSE)-$B127,2)+POWER(VLOOKUP(CQ$1,'Ral Classic'!$A:$D,COLUMN('Ral Classic'!$C126),FALSE)-$C127,2)+POWER(VLOOKUP(CQ$1,'Ral Classic'!$A:$D,COLUMN('Ral Classic'!$D126),FALSE)-$D127,2),1/2)</f>
        <v>96.772930099279307</v>
      </c>
      <c r="CR127" s="6">
        <f>POWER(POWER(VLOOKUP(CR$1,'Ral Classic'!$A:$D,COLUMN('Ral Classic'!$B126),FALSE)-$B127,2)+POWER(VLOOKUP(CR$1,'Ral Classic'!$A:$D,COLUMN('Ral Classic'!$C126),FALSE)-$C127,2)+POWER(VLOOKUP(CR$1,'Ral Classic'!$A:$D,COLUMN('Ral Classic'!$D126),FALSE)-$D127,2),1/2)</f>
        <v>111.73629669896886</v>
      </c>
      <c r="CS127" s="6">
        <f>POWER(POWER(VLOOKUP(CS$1,'Ral Classic'!$A:$D,COLUMN('Ral Classic'!$B126),FALSE)-$B127,2)+POWER(VLOOKUP(CS$1,'Ral Classic'!$A:$D,COLUMN('Ral Classic'!$C126),FALSE)-$C127,2)+POWER(VLOOKUP(CS$1,'Ral Classic'!$A:$D,COLUMN('Ral Classic'!$D126),FALSE)-$D127,2),1/2)</f>
        <v>152.32859219463691</v>
      </c>
      <c r="CT127" s="6">
        <f>POWER(POWER(VLOOKUP(CT$1,'Ral Classic'!$A:$D,COLUMN('Ral Classic'!$B126),FALSE)-$B127,2)+POWER(VLOOKUP(CT$1,'Ral Classic'!$A:$D,COLUMN('Ral Classic'!$C126),FALSE)-$C127,2)+POWER(VLOOKUP(CT$1,'Ral Classic'!$A:$D,COLUMN('Ral Classic'!$D126),FALSE)-$D127,2),1/2)</f>
        <v>114.88254871824527</v>
      </c>
      <c r="CU127" s="6">
        <f>POWER(POWER(VLOOKUP(CU$1,'Ral Classic'!$A:$D,COLUMN('Ral Classic'!$B126),FALSE)-$B127,2)+POWER(VLOOKUP(CU$1,'Ral Classic'!$A:$D,COLUMN('Ral Classic'!$C126),FALSE)-$C127,2)+POWER(VLOOKUP(CU$1,'Ral Classic'!$A:$D,COLUMN('Ral Classic'!$D126),FALSE)-$D127,2),1/2)</f>
        <v>162.35762994081924</v>
      </c>
      <c r="CV127" s="6">
        <f>POWER(POWER(VLOOKUP(CV$1,'Ral Classic'!$A:$D,COLUMN('Ral Classic'!$B126),FALSE)-$B127,2)+POWER(VLOOKUP(CV$1,'Ral Classic'!$A:$D,COLUMN('Ral Classic'!$C126),FALSE)-$C127,2)+POWER(VLOOKUP(CV$1,'Ral Classic'!$A:$D,COLUMN('Ral Classic'!$D126),FALSE)-$D127,2),1/2)</f>
        <v>111.26994203287786</v>
      </c>
      <c r="CW127" s="6">
        <f>POWER(POWER(VLOOKUP(CW$1,'Ral Classic'!$A:$D,COLUMN('Ral Classic'!$B126),FALSE)-$B127,2)+POWER(VLOOKUP(CW$1,'Ral Classic'!$A:$D,COLUMN('Ral Classic'!$C126),FALSE)-$C127,2)+POWER(VLOOKUP(CW$1,'Ral Classic'!$A:$D,COLUMN('Ral Classic'!$D126),FALSE)-$D127,2),1/2)</f>
        <v>104.86181383134664</v>
      </c>
      <c r="CX127" s="6">
        <f>POWER(POWER(VLOOKUP(CX$1,'Ral Classic'!$A:$D,COLUMN('Ral Classic'!$B126),FALSE)-$B127,2)+POWER(VLOOKUP(CX$1,'Ral Classic'!$A:$D,COLUMN('Ral Classic'!$C126),FALSE)-$C127,2)+POWER(VLOOKUP(CX$1,'Ral Classic'!$A:$D,COLUMN('Ral Classic'!$D126),FALSE)-$D127,2),1/2)</f>
        <v>177.18352067841974</v>
      </c>
      <c r="CY127" s="6">
        <f>POWER(POWER(VLOOKUP(CY$1,'Ral Classic'!$A:$D,COLUMN('Ral Classic'!$B126),FALSE)-$B127,2)+POWER(VLOOKUP(CY$1,'Ral Classic'!$A:$D,COLUMN('Ral Classic'!$C126),FALSE)-$C127,2)+POWER(VLOOKUP(CY$1,'Ral Classic'!$A:$D,COLUMN('Ral Classic'!$D126),FALSE)-$D127,2),1/2)</f>
        <v>159.91247606112537</v>
      </c>
      <c r="CZ127" s="6">
        <f>POWER(POWER(VLOOKUP(CZ$1,'Ral Classic'!$A:$D,COLUMN('Ral Classic'!$B126),FALSE)-$B127,2)+POWER(VLOOKUP(CZ$1,'Ral Classic'!$A:$D,COLUMN('Ral Classic'!$C126),FALSE)-$C127,2)+POWER(VLOOKUP(CZ$1,'Ral Classic'!$A:$D,COLUMN('Ral Classic'!$D126),FALSE)-$D127,2),1/2)</f>
        <v>150.04665940966495</v>
      </c>
      <c r="DA127" s="6">
        <f>POWER(POWER(VLOOKUP(DA$1,'Ral Classic'!$A:$D,COLUMN('Ral Classic'!$B126),FALSE)-$B127,2)+POWER(VLOOKUP(DA$1,'Ral Classic'!$A:$D,COLUMN('Ral Classic'!$C126),FALSE)-$C127,2)+POWER(VLOOKUP(DA$1,'Ral Classic'!$A:$D,COLUMN('Ral Classic'!$D126),FALSE)-$D127,2),1/2)</f>
        <v>143.31085094995424</v>
      </c>
      <c r="DB127" s="6">
        <f>POWER(POWER(VLOOKUP(DB$1,'Ral Classic'!$A:$D,COLUMN('Ral Classic'!$B126),FALSE)-$B127,2)+POWER(VLOOKUP(DB$1,'Ral Classic'!$A:$D,COLUMN('Ral Classic'!$C126),FALSE)-$C127,2)+POWER(VLOOKUP(DB$1,'Ral Classic'!$A:$D,COLUMN('Ral Classic'!$D126),FALSE)-$D127,2),1/2)</f>
        <v>140.86163423728976</v>
      </c>
      <c r="DC127" s="6">
        <f>POWER(POWER(VLOOKUP(DC$1,'Ral Classic'!$A:$D,COLUMN('Ral Classic'!$B126),FALSE)-$B127,2)+POWER(VLOOKUP(DC$1,'Ral Classic'!$A:$D,COLUMN('Ral Classic'!$C126),FALSE)-$C127,2)+POWER(VLOOKUP(DC$1,'Ral Classic'!$A:$D,COLUMN('Ral Classic'!$D126),FALSE)-$D127,2),1/2)</f>
        <v>155.90381650235506</v>
      </c>
      <c r="DD127" s="6">
        <f>POWER(POWER(VLOOKUP(DD$1,'Ral Classic'!$A:$D,COLUMN('Ral Classic'!$B126),FALSE)-$B127,2)+POWER(VLOOKUP(DD$1,'Ral Classic'!$A:$D,COLUMN('Ral Classic'!$C126),FALSE)-$C127,2)+POWER(VLOOKUP(DD$1,'Ral Classic'!$A:$D,COLUMN('Ral Classic'!$D126),FALSE)-$D127,2),1/2)</f>
        <v>105.39924098398431</v>
      </c>
      <c r="DE127" s="6">
        <f>POWER(POWER(VLOOKUP(DE$1,'Ral Classic'!$A:$D,COLUMN('Ral Classic'!$B126),FALSE)-$B127,2)+POWER(VLOOKUP(DE$1,'Ral Classic'!$A:$D,COLUMN('Ral Classic'!$C126),FALSE)-$C127,2)+POWER(VLOOKUP(DE$1,'Ral Classic'!$A:$D,COLUMN('Ral Classic'!$D126),FALSE)-$D127,2),1/2)</f>
        <v>105.20931517693668</v>
      </c>
      <c r="DF127" s="6">
        <f>POWER(POWER(VLOOKUP(DF$1,'Ral Classic'!$A:$D,COLUMN('Ral Classic'!$B126),FALSE)-$B127,2)+POWER(VLOOKUP(DF$1,'Ral Classic'!$A:$D,COLUMN('Ral Classic'!$C126),FALSE)-$C127,2)+POWER(VLOOKUP(DF$1,'Ral Classic'!$A:$D,COLUMN('Ral Classic'!$D126),FALSE)-$D127,2),1/2)</f>
        <v>133.91415160467545</v>
      </c>
      <c r="DG127" s="6">
        <f>POWER(POWER(VLOOKUP(DG$1,'Ral Classic'!$A:$D,COLUMN('Ral Classic'!$B126),FALSE)-$B127,2)+POWER(VLOOKUP(DG$1,'Ral Classic'!$A:$D,COLUMN('Ral Classic'!$C126),FALSE)-$C127,2)+POWER(VLOOKUP(DG$1,'Ral Classic'!$A:$D,COLUMN('Ral Classic'!$D126),FALSE)-$D127,2),1/2)</f>
        <v>116.86316785026837</v>
      </c>
      <c r="DH127" s="6">
        <f>POWER(POWER(VLOOKUP(DH$1,'Ral Classic'!$A:$D,COLUMN('Ral Classic'!$B126),FALSE)-$B127,2)+POWER(VLOOKUP(DH$1,'Ral Classic'!$A:$D,COLUMN('Ral Classic'!$C126),FALSE)-$C127,2)+POWER(VLOOKUP(DH$1,'Ral Classic'!$A:$D,COLUMN('Ral Classic'!$D126),FALSE)-$D127,2),1/2)</f>
        <v>118.04236527620073</v>
      </c>
      <c r="DI127" s="6">
        <f>POWER(POWER(VLOOKUP(DI$1,'Ral Classic'!$A:$D,COLUMN('Ral Classic'!$B126),FALSE)-$B127,2)+POWER(VLOOKUP(DI$1,'Ral Classic'!$A:$D,COLUMN('Ral Classic'!$C126),FALSE)-$C127,2)+POWER(VLOOKUP(DI$1,'Ral Classic'!$A:$D,COLUMN('Ral Classic'!$D126),FALSE)-$D127,2),1/2)</f>
        <v>95.838405662865654</v>
      </c>
      <c r="DJ127" s="6">
        <f>POWER(POWER(VLOOKUP(DJ$1,'Ral Classic'!$A:$D,COLUMN('Ral Classic'!$B126),FALSE)-$B127,2)+POWER(VLOOKUP(DJ$1,'Ral Classic'!$A:$D,COLUMN('Ral Classic'!$C126),FALSE)-$C127,2)+POWER(VLOOKUP(DJ$1,'Ral Classic'!$A:$D,COLUMN('Ral Classic'!$D126),FALSE)-$D127,2),1/2)</f>
        <v>95.963534741067136</v>
      </c>
      <c r="DK127" s="6">
        <f>POWER(POWER(VLOOKUP(DK$1,'Ral Classic'!$A:$D,COLUMN('Ral Classic'!$B126),FALSE)-$B127,2)+POWER(VLOOKUP(DK$1,'Ral Classic'!$A:$D,COLUMN('Ral Classic'!$C126),FALSE)-$C127,2)+POWER(VLOOKUP(DK$1,'Ral Classic'!$A:$D,COLUMN('Ral Classic'!$D126),FALSE)-$D127,2),1/2)</f>
        <v>99.227012451247361</v>
      </c>
      <c r="DL127" s="6">
        <f>POWER(POWER(VLOOKUP(DL$1,'Ral Classic'!$A:$D,COLUMN('Ral Classic'!$B126),FALSE)-$B127,2)+POWER(VLOOKUP(DL$1,'Ral Classic'!$A:$D,COLUMN('Ral Classic'!$C126),FALSE)-$C127,2)+POWER(VLOOKUP(DL$1,'Ral Classic'!$A:$D,COLUMN('Ral Classic'!$D126),FALSE)-$D127,2),1/2)</f>
        <v>62.593929418115302</v>
      </c>
      <c r="DM127" s="6">
        <f>POWER(POWER(VLOOKUP(DM$1,'Ral Classic'!$A:$D,COLUMN('Ral Classic'!$B126),FALSE)-$B127,2)+POWER(VLOOKUP(DM$1,'Ral Classic'!$A:$D,COLUMN('Ral Classic'!$C126),FALSE)-$C127,2)+POWER(VLOOKUP(DM$1,'Ral Classic'!$A:$D,COLUMN('Ral Classic'!$D126),FALSE)-$D127,2),1/2)</f>
        <v>132.25732493892352</v>
      </c>
      <c r="DN127" s="6">
        <f>POWER(POWER(VLOOKUP(DN$1,'Ral Classic'!$A:$D,COLUMN('Ral Classic'!$B126),FALSE)-$B127,2)+POWER(VLOOKUP(DN$1,'Ral Classic'!$A:$D,COLUMN('Ral Classic'!$C126),FALSE)-$C127,2)+POWER(VLOOKUP(DN$1,'Ral Classic'!$A:$D,COLUMN('Ral Classic'!$D126),FALSE)-$D127,2),1/2)</f>
        <v>124.19742348374221</v>
      </c>
      <c r="DO127" s="6">
        <f>POWER(POWER(VLOOKUP(DO$1,'Ral Classic'!$A:$D,COLUMN('Ral Classic'!$B126),FALSE)-$B127,2)+POWER(VLOOKUP(DO$1,'Ral Classic'!$A:$D,COLUMN('Ral Classic'!$C126),FALSE)-$C127,2)+POWER(VLOOKUP(DO$1,'Ral Classic'!$A:$D,COLUMN('Ral Classic'!$D126),FALSE)-$D127,2),1/2)</f>
        <v>85.123439780121672</v>
      </c>
      <c r="DP127" s="6">
        <f>POWER(POWER(VLOOKUP(DP$1,'Ral Classic'!$A:$D,COLUMN('Ral Classic'!$B126),FALSE)-$B127,2)+POWER(VLOOKUP(DP$1,'Ral Classic'!$A:$D,COLUMN('Ral Classic'!$C126),FALSE)-$C127,2)+POWER(VLOOKUP(DP$1,'Ral Classic'!$A:$D,COLUMN('Ral Classic'!$D126),FALSE)-$D127,2),1/2)</f>
        <v>105.73551910309043</v>
      </c>
      <c r="DQ127" s="6">
        <f>POWER(POWER(VLOOKUP(DQ$1,'Ral Classic'!$A:$D,COLUMN('Ral Classic'!$B126),FALSE)-$B127,2)+POWER(VLOOKUP(DQ$1,'Ral Classic'!$A:$D,COLUMN('Ral Classic'!$C126),FALSE)-$C127,2)+POWER(VLOOKUP(DQ$1,'Ral Classic'!$A:$D,COLUMN('Ral Classic'!$D126),FALSE)-$D127,2),1/2)</f>
        <v>91.956511460581197</v>
      </c>
      <c r="DR127" s="6">
        <f>POWER(POWER(VLOOKUP(DR$1,'Ral Classic'!$A:$D,COLUMN('Ral Classic'!$B126),FALSE)-$B127,2)+POWER(VLOOKUP(DR$1,'Ral Classic'!$A:$D,COLUMN('Ral Classic'!$C126),FALSE)-$C127,2)+POWER(VLOOKUP(DR$1,'Ral Classic'!$A:$D,COLUMN('Ral Classic'!$D126),FALSE)-$D127,2),1/2)</f>
        <v>105.68348972285122</v>
      </c>
      <c r="DS127" s="6">
        <f>POWER(POWER(VLOOKUP(DS$1,'Ral Classic'!$A:$D,COLUMN('Ral Classic'!$B126),FALSE)-$B127,2)+POWER(VLOOKUP(DS$1,'Ral Classic'!$A:$D,COLUMN('Ral Classic'!$C126),FALSE)-$C127,2)+POWER(VLOOKUP(DS$1,'Ral Classic'!$A:$D,COLUMN('Ral Classic'!$D126),FALSE)-$D127,2),1/2)</f>
        <v>76.896033707857782</v>
      </c>
      <c r="DT127" s="6">
        <f>POWER(POWER(VLOOKUP(DT$1,'Ral Classic'!$A:$D,COLUMN('Ral Classic'!$B126),FALSE)-$B127,2)+POWER(VLOOKUP(DT$1,'Ral Classic'!$A:$D,COLUMN('Ral Classic'!$C126),FALSE)-$C127,2)+POWER(VLOOKUP(DT$1,'Ral Classic'!$A:$D,COLUMN('Ral Classic'!$D126),FALSE)-$D127,2),1/2)</f>
        <v>64.822835482567413</v>
      </c>
      <c r="DU127" s="6">
        <f>POWER(POWER(VLOOKUP(DU$1,'Ral Classic'!$A:$D,COLUMN('Ral Classic'!$B126),FALSE)-$B127,2)+POWER(VLOOKUP(DU$1,'Ral Classic'!$A:$D,COLUMN('Ral Classic'!$C126),FALSE)-$C127,2)+POWER(VLOOKUP(DU$1,'Ral Classic'!$A:$D,COLUMN('Ral Classic'!$D126),FALSE)-$D127,2),1/2)</f>
        <v>93.407708461347028</v>
      </c>
      <c r="DV127" s="6">
        <f>POWER(POWER(VLOOKUP(DV$1,'Ral Classic'!$A:$D,COLUMN('Ral Classic'!$B126),FALSE)-$B127,2)+POWER(VLOOKUP(DV$1,'Ral Classic'!$A:$D,COLUMN('Ral Classic'!$C126),FALSE)-$C127,2)+POWER(VLOOKUP(DV$1,'Ral Classic'!$A:$D,COLUMN('Ral Classic'!$D126),FALSE)-$D127,2),1/2)</f>
        <v>52.57375771237966</v>
      </c>
      <c r="DW127" s="6">
        <f>POWER(POWER(VLOOKUP(DW$1,'Ral Classic'!$A:$D,COLUMN('Ral Classic'!$B126),FALSE)-$B127,2)+POWER(VLOOKUP(DW$1,'Ral Classic'!$A:$D,COLUMN('Ral Classic'!$C126),FALSE)-$C127,2)+POWER(VLOOKUP(DW$1,'Ral Classic'!$A:$D,COLUMN('Ral Classic'!$D126),FALSE)-$D127,2),1/2)</f>
        <v>71.707740167990238</v>
      </c>
      <c r="DX127" s="6">
        <f>POWER(POWER(VLOOKUP(DX$1,'Ral Classic'!$A:$D,COLUMN('Ral Classic'!$B126),FALSE)-$B127,2)+POWER(VLOOKUP(DX$1,'Ral Classic'!$A:$D,COLUMN('Ral Classic'!$C126),FALSE)-$C127,2)+POWER(VLOOKUP(DX$1,'Ral Classic'!$A:$D,COLUMN('Ral Classic'!$D126),FALSE)-$D127,2),1/2)</f>
        <v>82.006097334283623</v>
      </c>
      <c r="DY127" s="6">
        <f>POWER(POWER(VLOOKUP(DY$1,'Ral Classic'!$A:$D,COLUMN('Ral Classic'!$B126),FALSE)-$B127,2)+POWER(VLOOKUP(DY$1,'Ral Classic'!$A:$D,COLUMN('Ral Classic'!$C126),FALSE)-$C127,2)+POWER(VLOOKUP(DY$1,'Ral Classic'!$A:$D,COLUMN('Ral Classic'!$D126),FALSE)-$D127,2),1/2)</f>
        <v>143.68020044529447</v>
      </c>
      <c r="DZ127" s="6">
        <f>POWER(POWER(VLOOKUP(DZ$1,'Ral Classic'!$A:$D,COLUMN('Ral Classic'!$B126),FALSE)-$B127,2)+POWER(VLOOKUP(DZ$1,'Ral Classic'!$A:$D,COLUMN('Ral Classic'!$C126),FALSE)-$C127,2)+POWER(VLOOKUP(DZ$1,'Ral Classic'!$A:$D,COLUMN('Ral Classic'!$D126),FALSE)-$D127,2),1/2)</f>
        <v>77.1621668954417</v>
      </c>
      <c r="EA127" s="6">
        <f>POWER(POWER(VLOOKUP(EA$1,'Ral Classic'!$A:$D,COLUMN('Ral Classic'!$B126),FALSE)-$B127,2)+POWER(VLOOKUP(EA$1,'Ral Classic'!$A:$D,COLUMN('Ral Classic'!$C126),FALSE)-$C127,2)+POWER(VLOOKUP(EA$1,'Ral Classic'!$A:$D,COLUMN('Ral Classic'!$D126),FALSE)-$D127,2),1/2)</f>
        <v>93.455871939648603</v>
      </c>
      <c r="EB127" s="6">
        <f>POWER(POWER(VLOOKUP(EB$1,'Ral Classic'!$A:$D,COLUMN('Ral Classic'!$B126),FALSE)-$B127,2)+POWER(VLOOKUP(EB$1,'Ral Classic'!$A:$D,COLUMN('Ral Classic'!$C126),FALSE)-$C127,2)+POWER(VLOOKUP(EB$1,'Ral Classic'!$A:$D,COLUMN('Ral Classic'!$D126),FALSE)-$D127,2),1/2)</f>
        <v>174.39323381370048</v>
      </c>
      <c r="EC127" s="6">
        <f>POWER(POWER(VLOOKUP(EC$1,'Ral Classic'!$A:$D,COLUMN('Ral Classic'!$B126),FALSE)-$B127,2)+POWER(VLOOKUP(EC$1,'Ral Classic'!$A:$D,COLUMN('Ral Classic'!$C126),FALSE)-$C127,2)+POWER(VLOOKUP(EC$1,'Ral Classic'!$A:$D,COLUMN('Ral Classic'!$D126),FALSE)-$D127,2),1/2)</f>
        <v>88.232647019116456</v>
      </c>
      <c r="ED127" s="6">
        <f>POWER(POWER(VLOOKUP(ED$1,'Ral Classic'!$A:$D,COLUMN('Ral Classic'!$B126),FALSE)-$B127,2)+POWER(VLOOKUP(ED$1,'Ral Classic'!$A:$D,COLUMN('Ral Classic'!$C126),FALSE)-$C127,2)+POWER(VLOOKUP(ED$1,'Ral Classic'!$A:$D,COLUMN('Ral Classic'!$D126),FALSE)-$D127,2),1/2)</f>
        <v>95.571962415762926</v>
      </c>
      <c r="EE127" s="6">
        <f>POWER(POWER(VLOOKUP(EE$1,'Ral Classic'!$A:$D,COLUMN('Ral Classic'!$B126),FALSE)-$B127,2)+POWER(VLOOKUP(EE$1,'Ral Classic'!$A:$D,COLUMN('Ral Classic'!$C126),FALSE)-$C127,2)+POWER(VLOOKUP(EE$1,'Ral Classic'!$A:$D,COLUMN('Ral Classic'!$D126),FALSE)-$D127,2),1/2)</f>
        <v>90.21640649017229</v>
      </c>
      <c r="EF127" s="6">
        <f>POWER(POWER(VLOOKUP(EF$1,'Ral Classic'!$A:$D,COLUMN('Ral Classic'!$B126),FALSE)-$B127,2)+POWER(VLOOKUP(EF$1,'Ral Classic'!$A:$D,COLUMN('Ral Classic'!$C126),FALSE)-$C127,2)+POWER(VLOOKUP(EF$1,'Ral Classic'!$A:$D,COLUMN('Ral Classic'!$D126),FALSE)-$D127,2),1/2)</f>
        <v>151.63113136819894</v>
      </c>
      <c r="EG127" s="6">
        <f>POWER(POWER(VLOOKUP(EG$1,'Ral Classic'!$A:$D,COLUMN('Ral Classic'!$B126),FALSE)-$B127,2)+POWER(VLOOKUP(EG$1,'Ral Classic'!$A:$D,COLUMN('Ral Classic'!$C126),FALSE)-$C127,2)+POWER(VLOOKUP(EG$1,'Ral Classic'!$A:$D,COLUMN('Ral Classic'!$D126),FALSE)-$D127,2),1/2)</f>
        <v>60.671245248470051</v>
      </c>
      <c r="EH127" s="6">
        <f>POWER(POWER(VLOOKUP(EH$1,'Ral Classic'!$A:$D,COLUMN('Ral Classic'!$B126),FALSE)-$B127,2)+POWER(VLOOKUP(EH$1,'Ral Classic'!$A:$D,COLUMN('Ral Classic'!$C126),FALSE)-$C127,2)+POWER(VLOOKUP(EH$1,'Ral Classic'!$A:$D,COLUMN('Ral Classic'!$D126),FALSE)-$D127,2),1/2)</f>
        <v>141.97534997315555</v>
      </c>
      <c r="EI127" s="6">
        <f>POWER(POWER(VLOOKUP(EI$1,'Ral Classic'!$A:$D,COLUMN('Ral Classic'!$B126),FALSE)-$B127,2)+POWER(VLOOKUP(EI$1,'Ral Classic'!$A:$D,COLUMN('Ral Classic'!$C126),FALSE)-$C127,2)+POWER(VLOOKUP(EI$1,'Ral Classic'!$A:$D,COLUMN('Ral Classic'!$D126),FALSE)-$D127,2),1/2)</f>
        <v>161.0372627685903</v>
      </c>
      <c r="EJ127" s="6">
        <f>POWER(POWER(VLOOKUP(EJ$1,'Ral Classic'!$A:$D,COLUMN('Ral Classic'!$B126),FALSE)-$B127,2)+POWER(VLOOKUP(EJ$1,'Ral Classic'!$A:$D,COLUMN('Ral Classic'!$C126),FALSE)-$C127,2)+POWER(VLOOKUP(EJ$1,'Ral Classic'!$A:$D,COLUMN('Ral Classic'!$D126),FALSE)-$D127,2),1/2)</f>
        <v>92.36882591004391</v>
      </c>
      <c r="EK127" s="6">
        <f>POWER(POWER(VLOOKUP(EK$1,'Ral Classic'!$A:$D,COLUMN('Ral Classic'!$B126),FALSE)-$B127,2)+POWER(VLOOKUP(EK$1,'Ral Classic'!$A:$D,COLUMN('Ral Classic'!$C126),FALSE)-$C127,2)+POWER(VLOOKUP(EK$1,'Ral Classic'!$A:$D,COLUMN('Ral Classic'!$D126),FALSE)-$D127,2),1/2)</f>
        <v>144.60981986020175</v>
      </c>
      <c r="EL127" s="6">
        <f>POWER(POWER(VLOOKUP(EL$1,'Ral Classic'!$A:$D,COLUMN('Ral Classic'!$B126),FALSE)-$B127,2)+POWER(VLOOKUP(EL$1,'Ral Classic'!$A:$D,COLUMN('Ral Classic'!$C126),FALSE)-$C127,2)+POWER(VLOOKUP(EL$1,'Ral Classic'!$A:$D,COLUMN('Ral Classic'!$D126),FALSE)-$D127,2),1/2)</f>
        <v>124.64750298341319</v>
      </c>
      <c r="EM127" s="6">
        <f>POWER(POWER(VLOOKUP(EM$1,'Ral Classic'!$A:$D,COLUMN('Ral Classic'!$B126),FALSE)-$B127,2)+POWER(VLOOKUP(EM$1,'Ral Classic'!$A:$D,COLUMN('Ral Classic'!$C126),FALSE)-$C127,2)+POWER(VLOOKUP(EM$1,'Ral Classic'!$A:$D,COLUMN('Ral Classic'!$D126),FALSE)-$D127,2),1/2)</f>
        <v>109.88175462741756</v>
      </c>
      <c r="EN127" s="6">
        <f>POWER(POWER(VLOOKUP(EN$1,'Ral Classic'!$A:$D,COLUMN('Ral Classic'!$B126),FALSE)-$B127,2)+POWER(VLOOKUP(EN$1,'Ral Classic'!$A:$D,COLUMN('Ral Classic'!$C126),FALSE)-$C127,2)+POWER(VLOOKUP(EN$1,'Ral Classic'!$A:$D,COLUMN('Ral Classic'!$D126),FALSE)-$D127,2),1/2)</f>
        <v>146.04451376207186</v>
      </c>
      <c r="EO127" s="6">
        <f>POWER(POWER(VLOOKUP(EO$1,'Ral Classic'!$A:$D,COLUMN('Ral Classic'!$B126),FALSE)-$B127,2)+POWER(VLOOKUP(EO$1,'Ral Classic'!$A:$D,COLUMN('Ral Classic'!$C126),FALSE)-$C127,2)+POWER(VLOOKUP(EO$1,'Ral Classic'!$A:$D,COLUMN('Ral Classic'!$D126),FALSE)-$D127,2),1/2)</f>
        <v>124.20144926690671</v>
      </c>
      <c r="EP127" s="6">
        <f>POWER(POWER(VLOOKUP(EP$1,'Ral Classic'!$A:$D,COLUMN('Ral Classic'!$B126),FALSE)-$B127,2)+POWER(VLOOKUP(EP$1,'Ral Classic'!$A:$D,COLUMN('Ral Classic'!$C126),FALSE)-$C127,2)+POWER(VLOOKUP(EP$1,'Ral Classic'!$A:$D,COLUMN('Ral Classic'!$D126),FALSE)-$D127,2),1/2)</f>
        <v>133.99253710561644</v>
      </c>
      <c r="EQ127" s="6">
        <f>POWER(POWER(VLOOKUP(EQ$1,'Ral Classic'!$A:$D,COLUMN('Ral Classic'!$B126),FALSE)-$B127,2)+POWER(VLOOKUP(EQ$1,'Ral Classic'!$A:$D,COLUMN('Ral Classic'!$C126),FALSE)-$C127,2)+POWER(VLOOKUP(EQ$1,'Ral Classic'!$A:$D,COLUMN('Ral Classic'!$D126),FALSE)-$D127,2),1/2)</f>
        <v>155.95191566633608</v>
      </c>
      <c r="ER127" s="6">
        <f>POWER(POWER(VLOOKUP(ER$1,'Ral Classic'!$A:$D,COLUMN('Ral Classic'!$B126),FALSE)-$B127,2)+POWER(VLOOKUP(ER$1,'Ral Classic'!$A:$D,COLUMN('Ral Classic'!$C126),FALSE)-$C127,2)+POWER(VLOOKUP(ER$1,'Ral Classic'!$A:$D,COLUMN('Ral Classic'!$D126),FALSE)-$D127,2),1/2)</f>
        <v>181.52685751700767</v>
      </c>
      <c r="ES127" s="6">
        <f>POWER(POWER(VLOOKUP(ES$1,'Ral Classic'!$A:$D,COLUMN('Ral Classic'!$B126),FALSE)-$B127,2)+POWER(VLOOKUP(ES$1,'Ral Classic'!$A:$D,COLUMN('Ral Classic'!$C126),FALSE)-$C127,2)+POWER(VLOOKUP(ES$1,'Ral Classic'!$A:$D,COLUMN('Ral Classic'!$D126),FALSE)-$D127,2),1/2)</f>
        <v>99.864908751773257</v>
      </c>
      <c r="ET127" s="6">
        <f>POWER(POWER(VLOOKUP(ET$1,'Ral Classic'!$A:$D,COLUMN('Ral Classic'!$B126),FALSE)-$B127,2)+POWER(VLOOKUP(ET$1,'Ral Classic'!$A:$D,COLUMN('Ral Classic'!$C126),FALSE)-$C127,2)+POWER(VLOOKUP(ET$1,'Ral Classic'!$A:$D,COLUMN('Ral Classic'!$D126),FALSE)-$D127,2),1/2)</f>
        <v>118.86547017532047</v>
      </c>
      <c r="EU127" s="6">
        <f>POWER(POWER(VLOOKUP(EU$1,'Ral Classic'!$A:$D,COLUMN('Ral Classic'!$B126),FALSE)-$B127,2)+POWER(VLOOKUP(EU$1,'Ral Classic'!$A:$D,COLUMN('Ral Classic'!$C126),FALSE)-$C127,2)+POWER(VLOOKUP(EU$1,'Ral Classic'!$A:$D,COLUMN('Ral Classic'!$D126),FALSE)-$D127,2),1/2)</f>
        <v>57.706152185014034</v>
      </c>
      <c r="EV127" s="6">
        <f>POWER(POWER(VLOOKUP(EV$1,'Ral Classic'!$A:$D,COLUMN('Ral Classic'!$B126),FALSE)-$B127,2)+POWER(VLOOKUP(EV$1,'Ral Classic'!$A:$D,COLUMN('Ral Classic'!$C126),FALSE)-$C127,2)+POWER(VLOOKUP(EV$1,'Ral Classic'!$A:$D,COLUMN('Ral Classic'!$D126),FALSE)-$D127,2),1/2)</f>
        <v>62.689712074629917</v>
      </c>
      <c r="EW127" s="6">
        <f>POWER(POWER(VLOOKUP(EW$1,'Ral Classic'!$A:$D,COLUMN('Ral Classic'!$B126),FALSE)-$B127,2)+POWER(VLOOKUP(EW$1,'Ral Classic'!$A:$D,COLUMN('Ral Classic'!$C126),FALSE)-$C127,2)+POWER(VLOOKUP(EW$1,'Ral Classic'!$A:$D,COLUMN('Ral Classic'!$D126),FALSE)-$D127,2),1/2)</f>
        <v>121.43722658229642</v>
      </c>
      <c r="EX127" s="6">
        <f>POWER(POWER(VLOOKUP(EX$1,'Ral Classic'!$A:$D,COLUMN('Ral Classic'!$B126),FALSE)-$B127,2)+POWER(VLOOKUP(EX$1,'Ral Classic'!$A:$D,COLUMN('Ral Classic'!$C126),FALSE)-$C127,2)+POWER(VLOOKUP(EX$1,'Ral Classic'!$A:$D,COLUMN('Ral Classic'!$D126),FALSE)-$D127,2),1/2)</f>
        <v>63.984373092185564</v>
      </c>
      <c r="EY127" s="6">
        <f>POWER(POWER(VLOOKUP(EY$1,'Ral Classic'!$A:$D,COLUMN('Ral Classic'!$B126),FALSE)-$B127,2)+POWER(VLOOKUP(EY$1,'Ral Classic'!$A:$D,COLUMN('Ral Classic'!$C126),FALSE)-$C127,2)+POWER(VLOOKUP(EY$1,'Ral Classic'!$A:$D,COLUMN('Ral Classic'!$D126),FALSE)-$D127,2),1/2)</f>
        <v>48.259714048054619</v>
      </c>
      <c r="EZ127" s="6">
        <f>POWER(POWER(VLOOKUP(EZ$1,'Ral Classic'!$A:$D,COLUMN('Ral Classic'!$B126),FALSE)-$B127,2)+POWER(VLOOKUP(EZ$1,'Ral Classic'!$A:$D,COLUMN('Ral Classic'!$C126),FALSE)-$C127,2)+POWER(VLOOKUP(EZ$1,'Ral Classic'!$A:$D,COLUMN('Ral Classic'!$D126),FALSE)-$D127,2),1/2)</f>
        <v>32.449961479175904</v>
      </c>
      <c r="FA127" s="6">
        <f>POWER(POWER(VLOOKUP(FA$1,'Ral Classic'!$A:$D,COLUMN('Ral Classic'!$B126),FALSE)-$B127,2)+POWER(VLOOKUP(FA$1,'Ral Classic'!$A:$D,COLUMN('Ral Classic'!$C126),FALSE)-$C127,2)+POWER(VLOOKUP(FA$1,'Ral Classic'!$A:$D,COLUMN('Ral Classic'!$D126),FALSE)-$D127,2),1/2)</f>
        <v>57.271284253105414</v>
      </c>
      <c r="FB127" s="6">
        <f>POWER(POWER(VLOOKUP(FB$1,'Ral Classic'!$A:$D,COLUMN('Ral Classic'!$B126),FALSE)-$B127,2)+POWER(VLOOKUP(FB$1,'Ral Classic'!$A:$D,COLUMN('Ral Classic'!$C126),FALSE)-$C127,2)+POWER(VLOOKUP(FB$1,'Ral Classic'!$A:$D,COLUMN('Ral Classic'!$D126),FALSE)-$D127,2),1/2)</f>
        <v>58.68560300448484</v>
      </c>
      <c r="FC127" s="6">
        <f>POWER(POWER(VLOOKUP(FC$1,'Ral Classic'!$A:$D,COLUMN('Ral Classic'!$B126),FALSE)-$B127,2)+POWER(VLOOKUP(FC$1,'Ral Classic'!$A:$D,COLUMN('Ral Classic'!$C126),FALSE)-$C127,2)+POWER(VLOOKUP(FC$1,'Ral Classic'!$A:$D,COLUMN('Ral Classic'!$D126),FALSE)-$D127,2),1/2)</f>
        <v>65.261014396038931</v>
      </c>
      <c r="FD127" s="6">
        <f>POWER(POWER(VLOOKUP(FD$1,'Ral Classic'!$A:$D,COLUMN('Ral Classic'!$B126),FALSE)-$B127,2)+POWER(VLOOKUP(FD$1,'Ral Classic'!$A:$D,COLUMN('Ral Classic'!$C126),FALSE)-$C127,2)+POWER(VLOOKUP(FD$1,'Ral Classic'!$A:$D,COLUMN('Ral Classic'!$D126),FALSE)-$D127,2),1/2)</f>
        <v>62.393909959225986</v>
      </c>
      <c r="FE127" s="6">
        <f>POWER(POWER(VLOOKUP(FE$1,'Ral Classic'!$A:$D,COLUMN('Ral Classic'!$B126),FALSE)-$B127,2)+POWER(VLOOKUP(FE$1,'Ral Classic'!$A:$D,COLUMN('Ral Classic'!$C126),FALSE)-$C127,2)+POWER(VLOOKUP(FE$1,'Ral Classic'!$A:$D,COLUMN('Ral Classic'!$D126),FALSE)-$D127,2),1/2)</f>
        <v>54.295487841992909</v>
      </c>
      <c r="FF127" s="6">
        <f>POWER(POWER(VLOOKUP(FF$1,'Ral Classic'!$A:$D,COLUMN('Ral Classic'!$B126),FALSE)-$B127,2)+POWER(VLOOKUP(FF$1,'Ral Classic'!$A:$D,COLUMN('Ral Classic'!$C126),FALSE)-$C127,2)+POWER(VLOOKUP(FF$1,'Ral Classic'!$A:$D,COLUMN('Ral Classic'!$D126),FALSE)-$D127,2),1/2)</f>
        <v>65.375836514724611</v>
      </c>
      <c r="FG127" s="6">
        <f>POWER(POWER(VLOOKUP(FG$1,'Ral Classic'!$A:$D,COLUMN('Ral Classic'!$B126),FALSE)-$B127,2)+POWER(VLOOKUP(FG$1,'Ral Classic'!$A:$D,COLUMN('Ral Classic'!$C126),FALSE)-$C127,2)+POWER(VLOOKUP(FG$1,'Ral Classic'!$A:$D,COLUMN('Ral Classic'!$D126),FALSE)-$D127,2),1/2)</f>
        <v>85.182157756187422</v>
      </c>
      <c r="FH127" s="6">
        <f>POWER(POWER(VLOOKUP(FH$1,'Ral Classic'!$A:$D,COLUMN('Ral Classic'!$B126),FALSE)-$B127,2)+POWER(VLOOKUP(FH$1,'Ral Classic'!$A:$D,COLUMN('Ral Classic'!$C126),FALSE)-$C127,2)+POWER(VLOOKUP(FH$1,'Ral Classic'!$A:$D,COLUMN('Ral Classic'!$D126),FALSE)-$D127,2),1/2)</f>
        <v>96.353515763567231</v>
      </c>
      <c r="FI127" s="6">
        <f>POWER(POWER(VLOOKUP(FI$1,'Ral Classic'!$A:$D,COLUMN('Ral Classic'!$B126),FALSE)-$B127,2)+POWER(VLOOKUP(FI$1,'Ral Classic'!$A:$D,COLUMN('Ral Classic'!$C126),FALSE)-$C127,2)+POWER(VLOOKUP(FI$1,'Ral Classic'!$A:$D,COLUMN('Ral Classic'!$D126),FALSE)-$D127,2),1/2)</f>
        <v>64.156059729381766</v>
      </c>
      <c r="FJ127" s="6">
        <f>POWER(POWER(VLOOKUP(FJ$1,'Ral Classic'!$A:$D,COLUMN('Ral Classic'!$B126),FALSE)-$B127,2)+POWER(VLOOKUP(FJ$1,'Ral Classic'!$A:$D,COLUMN('Ral Classic'!$C126),FALSE)-$C127,2)+POWER(VLOOKUP(FJ$1,'Ral Classic'!$A:$D,COLUMN('Ral Classic'!$D126),FALSE)-$D127,2),1/2)</f>
        <v>76.085478246509041</v>
      </c>
      <c r="FK127" s="6">
        <f>POWER(POWER(VLOOKUP(FK$1,'Ral Classic'!$A:$D,COLUMN('Ral Classic'!$B126),FALSE)-$B127,2)+POWER(VLOOKUP(FK$1,'Ral Classic'!$A:$D,COLUMN('Ral Classic'!$C126),FALSE)-$C127,2)+POWER(VLOOKUP(FK$1,'Ral Classic'!$A:$D,COLUMN('Ral Classic'!$D126),FALSE)-$D127,2),1/2)</f>
        <v>71.651936470691425</v>
      </c>
      <c r="FL127" s="6">
        <f>POWER(POWER(VLOOKUP(FL$1,'Ral Classic'!$A:$D,COLUMN('Ral Classic'!$B126),FALSE)-$B127,2)+POWER(VLOOKUP(FL$1,'Ral Classic'!$A:$D,COLUMN('Ral Classic'!$C126),FALSE)-$C127,2)+POWER(VLOOKUP(FL$1,'Ral Classic'!$A:$D,COLUMN('Ral Classic'!$D126),FALSE)-$D127,2),1/2)</f>
        <v>84.628600366542756</v>
      </c>
      <c r="FM127" s="6">
        <f>POWER(POWER(VLOOKUP(FM$1,'Ral Classic'!$A:$D,COLUMN('Ral Classic'!$B126),FALSE)-$B127,2)+POWER(VLOOKUP(FM$1,'Ral Classic'!$A:$D,COLUMN('Ral Classic'!$C126),FALSE)-$C127,2)+POWER(VLOOKUP(FM$1,'Ral Classic'!$A:$D,COLUMN('Ral Classic'!$D126),FALSE)-$D127,2),1/2)</f>
        <v>95.613806534412177</v>
      </c>
      <c r="FN127" s="6">
        <f>POWER(POWER(VLOOKUP(FN$1,'Ral Classic'!$A:$D,COLUMN('Ral Classic'!$B126),FALSE)-$B127,2)+POWER(VLOOKUP(FN$1,'Ral Classic'!$A:$D,COLUMN('Ral Classic'!$C126),FALSE)-$C127,2)+POWER(VLOOKUP(FN$1,'Ral Classic'!$A:$D,COLUMN('Ral Classic'!$D126),FALSE)-$D127,2),1/2)</f>
        <v>70.837842993699354</v>
      </c>
      <c r="FO127" s="6">
        <f>POWER(POWER(VLOOKUP(FO$1,'Ral Classic'!$A:$D,COLUMN('Ral Classic'!$B126),FALSE)-$B127,2)+POWER(VLOOKUP(FO$1,'Ral Classic'!$A:$D,COLUMN('Ral Classic'!$C126),FALSE)-$C127,2)+POWER(VLOOKUP(FO$1,'Ral Classic'!$A:$D,COLUMN('Ral Classic'!$D126),FALSE)-$D127,2),1/2)</f>
        <v>144.94481708567574</v>
      </c>
      <c r="FP127" s="6">
        <f>POWER(POWER(VLOOKUP(FP$1,'Ral Classic'!$A:$D,COLUMN('Ral Classic'!$B126),FALSE)-$B127,2)+POWER(VLOOKUP(FP$1,'Ral Classic'!$A:$D,COLUMN('Ral Classic'!$C126),FALSE)-$C127,2)+POWER(VLOOKUP(FP$1,'Ral Classic'!$A:$D,COLUMN('Ral Classic'!$D126),FALSE)-$D127,2),1/2)</f>
        <v>76.262703859750474</v>
      </c>
      <c r="FQ127" s="6">
        <f>POWER(POWER(VLOOKUP(FQ$1,'Ral Classic'!$A:$D,COLUMN('Ral Classic'!$B126),FALSE)-$B127,2)+POWER(VLOOKUP(FQ$1,'Ral Classic'!$A:$D,COLUMN('Ral Classic'!$C126),FALSE)-$C127,2)+POWER(VLOOKUP(FQ$1,'Ral Classic'!$A:$D,COLUMN('Ral Classic'!$D126),FALSE)-$D127,2),1/2)</f>
        <v>76.321687612368734</v>
      </c>
      <c r="FR127" s="6">
        <f>POWER(POWER(VLOOKUP(FR$1,'Ral Classic'!$A:$D,COLUMN('Ral Classic'!$B126),FALSE)-$B127,2)+POWER(VLOOKUP(FR$1,'Ral Classic'!$A:$D,COLUMN('Ral Classic'!$C126),FALSE)-$C127,2)+POWER(VLOOKUP(FR$1,'Ral Classic'!$A:$D,COLUMN('Ral Classic'!$D126),FALSE)-$D127,2),1/2)</f>
        <v>189.21416437465774</v>
      </c>
      <c r="FS127" s="6">
        <f>POWER(POWER(VLOOKUP(FS$1,'Ral Classic'!$A:$D,COLUMN('Ral Classic'!$B126),FALSE)-$B127,2)+POWER(VLOOKUP(FS$1,'Ral Classic'!$A:$D,COLUMN('Ral Classic'!$C126),FALSE)-$C127,2)+POWER(VLOOKUP(FS$1,'Ral Classic'!$A:$D,COLUMN('Ral Classic'!$D126),FALSE)-$D127,2),1/2)</f>
        <v>109.02293336725076</v>
      </c>
      <c r="FT127" s="6">
        <f>POWER(POWER(VLOOKUP(FT$1,'Ral Classic'!$A:$D,COLUMN('Ral Classic'!$B126),FALSE)-$B127,2)+POWER(VLOOKUP(FT$1,'Ral Classic'!$A:$D,COLUMN('Ral Classic'!$C126),FALSE)-$C127,2)+POWER(VLOOKUP(FT$1,'Ral Classic'!$A:$D,COLUMN('Ral Classic'!$D126),FALSE)-$D127,2),1/2)</f>
        <v>76.791926658991954</v>
      </c>
      <c r="FU127" s="6">
        <f>POWER(POWER(VLOOKUP(FU$1,'Ral Classic'!$A:$D,COLUMN('Ral Classic'!$B126),FALSE)-$B127,2)+POWER(VLOOKUP(FU$1,'Ral Classic'!$A:$D,COLUMN('Ral Classic'!$C126),FALSE)-$C127,2)+POWER(VLOOKUP(FU$1,'Ral Classic'!$A:$D,COLUMN('Ral Classic'!$D126),FALSE)-$D127,2),1/2)</f>
        <v>149.8365776437783</v>
      </c>
      <c r="FV127" s="6">
        <f>POWER(POWER(VLOOKUP(FV$1,'Ral Classic'!$A:$D,COLUMN('Ral Classic'!$B126),FALSE)-$B127,2)+POWER(VLOOKUP(FV$1,'Ral Classic'!$A:$D,COLUMN('Ral Classic'!$C126),FALSE)-$C127,2)+POWER(VLOOKUP(FV$1,'Ral Classic'!$A:$D,COLUMN('Ral Classic'!$D126),FALSE)-$D127,2),1/2)</f>
        <v>52.268537381487917</v>
      </c>
      <c r="FW127" s="6">
        <f>POWER(POWER(VLOOKUP(FW$1,'Ral Classic'!$A:$D,COLUMN('Ral Classic'!$B126),FALSE)-$B127,2)+POWER(VLOOKUP(FW$1,'Ral Classic'!$A:$D,COLUMN('Ral Classic'!$C126),FALSE)-$C127,2)+POWER(VLOOKUP(FW$1,'Ral Classic'!$A:$D,COLUMN('Ral Classic'!$D126),FALSE)-$D127,2),1/2)</f>
        <v>127.58134659894448</v>
      </c>
      <c r="FX127" s="6">
        <f>POWER(POWER(VLOOKUP(FX$1,'Ral Classic'!$A:$D,COLUMN('Ral Classic'!$B126),FALSE)-$B127,2)+POWER(VLOOKUP(FX$1,'Ral Classic'!$A:$D,COLUMN('Ral Classic'!$C126),FALSE)-$C127,2)+POWER(VLOOKUP(FX$1,'Ral Classic'!$A:$D,COLUMN('Ral Classic'!$D126),FALSE)-$D127,2),1/2)</f>
        <v>107.07474025184464</v>
      </c>
      <c r="FY127" s="6">
        <f>POWER(POWER(VLOOKUP(FY$1,'Ral Classic'!$A:$D,COLUMN('Ral Classic'!$B126),FALSE)-$B127,2)+POWER(VLOOKUP(FY$1,'Ral Classic'!$A:$D,COLUMN('Ral Classic'!$C126),FALSE)-$C127,2)+POWER(VLOOKUP(FY$1,'Ral Classic'!$A:$D,COLUMN('Ral Classic'!$D126),FALSE)-$D127,2),1/2)</f>
        <v>63.348243858847418</v>
      </c>
      <c r="FZ127" s="6">
        <f>POWER(POWER(VLOOKUP(FZ$1,'Ral Classic'!$A:$D,COLUMN('Ral Classic'!$B126),FALSE)-$B127,2)+POWER(VLOOKUP(FZ$1,'Ral Classic'!$A:$D,COLUMN('Ral Classic'!$C126),FALSE)-$C127,2)+POWER(VLOOKUP(FZ$1,'Ral Classic'!$A:$D,COLUMN('Ral Classic'!$D126),FALSE)-$D127,2),1/2)</f>
        <v>152.27934856703322</v>
      </c>
      <c r="GA127" s="6">
        <f>POWER(POWER(VLOOKUP(GA$1,'Ral Classic'!$A:$D,COLUMN('Ral Classic'!$B126),FALSE)-$B127,2)+POWER(VLOOKUP(GA$1,'Ral Classic'!$A:$D,COLUMN('Ral Classic'!$C126),FALSE)-$C127,2)+POWER(VLOOKUP(GA$1,'Ral Classic'!$A:$D,COLUMN('Ral Classic'!$D126),FALSE)-$D127,2),1/2)</f>
        <v>110.13173929435601</v>
      </c>
      <c r="GB127" s="6">
        <f>POWER(POWER(VLOOKUP(GB$1,'Ral Classic'!$A:$D,COLUMN('Ral Classic'!$B126),FALSE)-$B127,2)+POWER(VLOOKUP(GB$1,'Ral Classic'!$A:$D,COLUMN('Ral Classic'!$C126),FALSE)-$C127,2)+POWER(VLOOKUP(GB$1,'Ral Classic'!$A:$D,COLUMN('Ral Classic'!$D126),FALSE)-$D127,2),1/2)</f>
        <v>94.915752117338243</v>
      </c>
      <c r="GC127" s="6">
        <f>POWER(POWER(VLOOKUP(GC$1,'Ral Classic'!$A:$D,COLUMN('Ral Classic'!$B126),FALSE)-$B127,2)+POWER(VLOOKUP(GC$1,'Ral Classic'!$A:$D,COLUMN('Ral Classic'!$C126),FALSE)-$C127,2)+POWER(VLOOKUP(GC$1,'Ral Classic'!$A:$D,COLUMN('Ral Classic'!$D126),FALSE)-$D127,2),1/2)</f>
        <v>192.87560758167425</v>
      </c>
      <c r="GD127" s="6">
        <f>POWER(POWER(VLOOKUP(GD$1,'Ral Classic'!$A:$D,COLUMN('Ral Classic'!$B126),FALSE)-$B127,2)+POWER(VLOOKUP(GD$1,'Ral Classic'!$A:$D,COLUMN('Ral Classic'!$C126),FALSE)-$C127,2)+POWER(VLOOKUP(GD$1,'Ral Classic'!$A:$D,COLUMN('Ral Classic'!$D126),FALSE)-$D127,2),1/2)</f>
        <v>70.384657419071104</v>
      </c>
      <c r="GE127" s="6">
        <f>POWER(POWER(VLOOKUP(GE$1,'Ral Classic'!$A:$D,COLUMN('Ral Classic'!$B126),FALSE)-$B127,2)+POWER(VLOOKUP(GE$1,'Ral Classic'!$A:$D,COLUMN('Ral Classic'!$C126),FALSE)-$C127,2)+POWER(VLOOKUP(GE$1,'Ral Classic'!$A:$D,COLUMN('Ral Classic'!$D126),FALSE)-$D127,2),1/2)</f>
        <v>30.659419433511783</v>
      </c>
      <c r="GF127" s="6">
        <f>POWER(POWER(VLOOKUP(GF$1,'Ral Classic'!$A:$D,COLUMN('Ral Classic'!$B126),FALSE)-$B127,2)+POWER(VLOOKUP(GF$1,'Ral Classic'!$A:$D,COLUMN('Ral Classic'!$C126),FALSE)-$C127,2)+POWER(VLOOKUP(GF$1,'Ral Classic'!$A:$D,COLUMN('Ral Classic'!$D126),FALSE)-$D127,2),1/2)</f>
        <v>33.749074061372411</v>
      </c>
      <c r="GG127" s="6">
        <f>POWER(POWER(VLOOKUP(GG$1,'Ral Classic'!$A:$D,COLUMN('Ral Classic'!$B126),FALSE)-$B127,2)+POWER(VLOOKUP(GG$1,'Ral Classic'!$A:$D,COLUMN('Ral Classic'!$C126),FALSE)-$C127,2)+POWER(VLOOKUP(GG$1,'Ral Classic'!$A:$D,COLUMN('Ral Classic'!$D126),FALSE)-$D127,2),1/2)</f>
        <v>21.118712081942874</v>
      </c>
      <c r="GH127" s="6">
        <f>POWER(POWER(VLOOKUP(GH$1,'Ral Classic'!$A:$D,COLUMN('Ral Classic'!$B126),FALSE)-$B127,2)+POWER(VLOOKUP(GH$1,'Ral Classic'!$A:$D,COLUMN('Ral Classic'!$C126),FALSE)-$C127,2)+POWER(VLOOKUP(GH$1,'Ral Classic'!$A:$D,COLUMN('Ral Classic'!$D126),FALSE)-$D127,2),1/2)</f>
        <v>29.698484809834994</v>
      </c>
      <c r="GI127" s="6">
        <f>POWER(POWER(VLOOKUP(GI$1,'Ral Classic'!$A:$D,COLUMN('Ral Classic'!$B126),FALSE)-$B127,2)+POWER(VLOOKUP(GI$1,'Ral Classic'!$A:$D,COLUMN('Ral Classic'!$C126),FALSE)-$C127,2)+POWER(VLOOKUP(GI$1,'Ral Classic'!$A:$D,COLUMN('Ral Classic'!$D126),FALSE)-$D127,2),1/2)</f>
        <v>15.427248620541512</v>
      </c>
      <c r="GJ127" s="6">
        <f>POWER(POWER(VLOOKUP(GJ$1,'Ral Classic'!$A:$D,COLUMN('Ral Classic'!$B126),FALSE)-$B127,2)+POWER(VLOOKUP(GJ$1,'Ral Classic'!$A:$D,COLUMN('Ral Classic'!$C126),FALSE)-$C127,2)+POWER(VLOOKUP(GJ$1,'Ral Classic'!$A:$D,COLUMN('Ral Classic'!$D126),FALSE)-$D127,2),1/2)</f>
        <v>37.920970451717082</v>
      </c>
      <c r="GK127" s="6">
        <f>POWER(POWER(VLOOKUP(GK$1,'Ral Classic'!$A:$D,COLUMN('Ral Classic'!$B126),FALSE)-$B127,2)+POWER(VLOOKUP(GK$1,'Ral Classic'!$A:$D,COLUMN('Ral Classic'!$C126),FALSE)-$C127,2)+POWER(VLOOKUP(GK$1,'Ral Classic'!$A:$D,COLUMN('Ral Classic'!$D126),FALSE)-$D127,2),1/2)</f>
        <v>39.673668849754748</v>
      </c>
      <c r="GL127" s="6">
        <f>POWER(POWER(VLOOKUP(GL$1,'Ral Classic'!$A:$D,COLUMN('Ral Classic'!$B126),FALSE)-$B127,2)+POWER(VLOOKUP(GL$1,'Ral Classic'!$A:$D,COLUMN('Ral Classic'!$C126),FALSE)-$C127,2)+POWER(VLOOKUP(GL$1,'Ral Classic'!$A:$D,COLUMN('Ral Classic'!$D126),FALSE)-$D127,2),1/2)</f>
        <v>61.065538563088104</v>
      </c>
      <c r="GM127" s="6">
        <f>POWER(POWER(VLOOKUP(GM$1,'Ral Classic'!$A:$D,COLUMN('Ral Classic'!$B126),FALSE)-$B127,2)+POWER(VLOOKUP(GM$1,'Ral Classic'!$A:$D,COLUMN('Ral Classic'!$C126),FALSE)-$C127,2)+POWER(VLOOKUP(GM$1,'Ral Classic'!$A:$D,COLUMN('Ral Classic'!$D126),FALSE)-$D127,2),1/2)</f>
        <v>51.633322573702344</v>
      </c>
      <c r="GN127" s="6">
        <f>POWER(POWER(VLOOKUP(GN$1,'Ral Classic'!$A:$D,COLUMN('Ral Classic'!$B126),FALSE)-$B127,2)+POWER(VLOOKUP(GN$1,'Ral Classic'!$A:$D,COLUMN('Ral Classic'!$C126),FALSE)-$C127,2)+POWER(VLOOKUP(GN$1,'Ral Classic'!$A:$D,COLUMN('Ral Classic'!$D126),FALSE)-$D127,2),1/2)</f>
        <v>76.347887986505555</v>
      </c>
      <c r="GO127" s="6">
        <f>POWER(POWER(VLOOKUP(GO$1,'Ral Classic'!$A:$D,COLUMN('Ral Classic'!$B126),FALSE)-$B127,2)+POWER(VLOOKUP(GO$1,'Ral Classic'!$A:$D,COLUMN('Ral Classic'!$C126),FALSE)-$C127,2)+POWER(VLOOKUP(GO$1,'Ral Classic'!$A:$D,COLUMN('Ral Classic'!$D126),FALSE)-$D127,2),1/2)</f>
        <v>60.621778264910702</v>
      </c>
      <c r="GP127" s="6">
        <f>POWER(POWER(VLOOKUP(GP$1,'Ral Classic'!$A:$D,COLUMN('Ral Classic'!$B126),FALSE)-$B127,2)+POWER(VLOOKUP(GP$1,'Ral Classic'!$A:$D,COLUMN('Ral Classic'!$C126),FALSE)-$C127,2)+POWER(VLOOKUP(GP$1,'Ral Classic'!$A:$D,COLUMN('Ral Classic'!$D126),FALSE)-$D127,2),1/2)</f>
        <v>79.611556949980567</v>
      </c>
      <c r="GQ127" s="6">
        <f>POWER(POWER(VLOOKUP(GQ$1,'Ral Classic'!$A:$D,COLUMN('Ral Classic'!$B126),FALSE)-$B127,2)+POWER(VLOOKUP(GQ$1,'Ral Classic'!$A:$D,COLUMN('Ral Classic'!$C126),FALSE)-$C127,2)+POWER(VLOOKUP(GQ$1,'Ral Classic'!$A:$D,COLUMN('Ral Classic'!$D126),FALSE)-$D127,2),1/2)</f>
        <v>81.84741901856161</v>
      </c>
      <c r="GR127" s="6">
        <f>POWER(POWER(VLOOKUP(GR$1,'Ral Classic'!$A:$D,COLUMN('Ral Classic'!$B126),FALSE)-$B127,2)+POWER(VLOOKUP(GR$1,'Ral Classic'!$A:$D,COLUMN('Ral Classic'!$C126),FALSE)-$C127,2)+POWER(VLOOKUP(GR$1,'Ral Classic'!$A:$D,COLUMN('Ral Classic'!$D126),FALSE)-$D127,2),1/2)</f>
        <v>82.740558373750417</v>
      </c>
      <c r="GS127" s="6">
        <f>POWER(POWER(VLOOKUP(GS$1,'Ral Classic'!$A:$D,COLUMN('Ral Classic'!$B126),FALSE)-$B127,2)+POWER(VLOOKUP(GS$1,'Ral Classic'!$A:$D,COLUMN('Ral Classic'!$C126),FALSE)-$C127,2)+POWER(VLOOKUP(GS$1,'Ral Classic'!$A:$D,COLUMN('Ral Classic'!$D126),FALSE)-$D127,2),1/2)</f>
        <v>131.62826444195031</v>
      </c>
      <c r="GT127" s="6">
        <f>POWER(POWER(VLOOKUP(GT$1,'Ral Classic'!$A:$D,COLUMN('Ral Classic'!$B126),FALSE)-$B127,2)+POWER(VLOOKUP(GT$1,'Ral Classic'!$A:$D,COLUMN('Ral Classic'!$C126),FALSE)-$C127,2)+POWER(VLOOKUP(GT$1,'Ral Classic'!$A:$D,COLUMN('Ral Classic'!$D126),FALSE)-$D127,2),1/2)</f>
        <v>32.403703492039298</v>
      </c>
      <c r="GU127" s="6">
        <f>POWER(POWER(VLOOKUP(GU$1,'Ral Classic'!$A:$D,COLUMN('Ral Classic'!$B126),FALSE)-$B127,2)+POWER(VLOOKUP(GU$1,'Ral Classic'!$A:$D,COLUMN('Ral Classic'!$C126),FALSE)-$C127,2)+POWER(VLOOKUP(GU$1,'Ral Classic'!$A:$D,COLUMN('Ral Classic'!$D126),FALSE)-$D127,2),1/2)</f>
        <v>23.748684174075834</v>
      </c>
      <c r="GV127" s="6">
        <f>POWER(POWER(VLOOKUP(GV$1,'Ral Classic'!$A:$D,COLUMN('Ral Classic'!$B126),FALSE)-$B127,2)+POWER(VLOOKUP(GV$1,'Ral Classic'!$A:$D,COLUMN('Ral Classic'!$C126),FALSE)-$C127,2)+POWER(VLOOKUP(GV$1,'Ral Classic'!$A:$D,COLUMN('Ral Classic'!$D126),FALSE)-$D127,2),1/2)</f>
        <v>28.600699292150182</v>
      </c>
      <c r="GW127" s="6">
        <f>POWER(POWER(VLOOKUP(GW$1,'Ral Classic'!$A:$D,COLUMN('Ral Classic'!$B126),FALSE)-$B127,2)+POWER(VLOOKUP(GW$1,'Ral Classic'!$A:$D,COLUMN('Ral Classic'!$C126),FALSE)-$C127,2)+POWER(VLOOKUP(GW$1,'Ral Classic'!$A:$D,COLUMN('Ral Classic'!$D126),FALSE)-$D127,2),1/2)</f>
        <v>67.297845433564959</v>
      </c>
      <c r="GX127" s="6">
        <f>POWER(POWER(VLOOKUP(GX$1,'Ral Classic'!$A:$D,COLUMN('Ral Classic'!$B126),FALSE)-$B127,2)+POWER(VLOOKUP(GX$1,'Ral Classic'!$A:$D,COLUMN('Ral Classic'!$C126),FALSE)-$C127,2)+POWER(VLOOKUP(GX$1,'Ral Classic'!$A:$D,COLUMN('Ral Classic'!$D126),FALSE)-$D127,2),1/2)</f>
        <v>24.372115213907882</v>
      </c>
      <c r="GY127" s="6">
        <f>POWER(POWER(VLOOKUP(GY$1,'Ral Classic'!$A:$D,COLUMN('Ral Classic'!$B126),FALSE)-$B127,2)+POWER(VLOOKUP(GY$1,'Ral Classic'!$A:$D,COLUMN('Ral Classic'!$C126),FALSE)-$C127,2)+POWER(VLOOKUP(GY$1,'Ral Classic'!$A:$D,COLUMN('Ral Classic'!$D126),FALSE)-$D127,2),1/2)</f>
        <v>227.74766738651792</v>
      </c>
      <c r="GZ127" s="6">
        <f>POWER(POWER(VLOOKUP(GZ$1,'Ral Classic'!$A:$D,COLUMN('Ral Classic'!$B126),FALSE)-$B127,2)+POWER(VLOOKUP(GZ$1,'Ral Classic'!$A:$D,COLUMN('Ral Classic'!$C126),FALSE)-$C127,2)+POWER(VLOOKUP(GZ$1,'Ral Classic'!$A:$D,COLUMN('Ral Classic'!$D126),FALSE)-$D127,2),1/2)</f>
        <v>209.08132389096832</v>
      </c>
      <c r="HA127" s="6">
        <f>POWER(POWER(VLOOKUP(HA$1,'Ral Classic'!$A:$D,COLUMN('Ral Classic'!$B126),FALSE)-$B127,2)+POWER(VLOOKUP(HA$1,'Ral Classic'!$A:$D,COLUMN('Ral Classic'!$C126),FALSE)-$C127,2)+POWER(VLOOKUP(HA$1,'Ral Classic'!$A:$D,COLUMN('Ral Classic'!$D126),FALSE)-$D127,2),1/2)</f>
        <v>250.40966435024029</v>
      </c>
      <c r="HB127" s="6">
        <f>POWER(POWER(VLOOKUP(HB$1,'Ral Classic'!$A:$D,COLUMN('Ral Classic'!$B126),FALSE)-$B127,2)+POWER(VLOOKUP(HB$1,'Ral Classic'!$A:$D,COLUMN('Ral Classic'!$C126),FALSE)-$C127,2)+POWER(VLOOKUP(HB$1,'Ral Classic'!$A:$D,COLUMN('Ral Classic'!$D126),FALSE)-$D127,2),1/2)</f>
        <v>104.39348638684312</v>
      </c>
      <c r="HC127" s="6">
        <f>POWER(POWER(VLOOKUP(HC$1,'Ral Classic'!$A:$D,COLUMN('Ral Classic'!$B126),FALSE)-$B127,2)+POWER(VLOOKUP(HC$1,'Ral Classic'!$A:$D,COLUMN('Ral Classic'!$C126),FALSE)-$C127,2)+POWER(VLOOKUP(HC$1,'Ral Classic'!$A:$D,COLUMN('Ral Classic'!$D126),FALSE)-$D127,2),1/2)</f>
        <v>148.40485167271319</v>
      </c>
      <c r="HD127" s="6">
        <f>POWER(POWER(VLOOKUP(HD$1,'Ral Classic'!$A:$D,COLUMN('Ral Classic'!$B126),FALSE)-$B127,2)+POWER(VLOOKUP(HD$1,'Ral Classic'!$A:$D,COLUMN('Ral Classic'!$C126),FALSE)-$C127,2)+POWER(VLOOKUP(HD$1,'Ral Classic'!$A:$D,COLUMN('Ral Classic'!$D126),FALSE)-$D127,2),1/2)</f>
        <v>129.93075078671714</v>
      </c>
      <c r="HE127" s="6">
        <f>POWER(POWER(VLOOKUP(HE$1,'Ral Classic'!$A:$D,COLUMN('Ral Classic'!$B126),FALSE)-$B127,2)+POWER(VLOOKUP(HE$1,'Ral Classic'!$A:$D,COLUMN('Ral Classic'!$C126),FALSE)-$C127,2)+POWER(VLOOKUP(HE$1,'Ral Classic'!$A:$D,COLUMN('Ral Classic'!$D126),FALSE)-$D127,2),1/2)</f>
        <v>86.596766683289047</v>
      </c>
      <c r="HF127" s="6">
        <f>POWER(POWER(VLOOKUP(HF$1,'Ral Classic'!$A:$D,COLUMN('Ral Classic'!$B126),FALSE)-$B127,2)+POWER(VLOOKUP(HF$1,'Ral Classic'!$A:$D,COLUMN('Ral Classic'!$C126),FALSE)-$C127,2)+POWER(VLOOKUP(HF$1,'Ral Classic'!$A:$D,COLUMN('Ral Classic'!$D126),FALSE)-$D127,2),1/2)</f>
        <v>248.4391273531607</v>
      </c>
      <c r="HG127" s="6">
        <f>POWER(POWER(VLOOKUP(HG$1,'Ral Classic'!$A:$D,COLUMN('Ral Classic'!$B126),FALSE)-$B127,2)+POWER(VLOOKUP(HG$1,'Ral Classic'!$A:$D,COLUMN('Ral Classic'!$C126),FALSE)-$C127,2)+POWER(VLOOKUP(HG$1,'Ral Classic'!$A:$D,COLUMN('Ral Classic'!$D126),FALSE)-$D127,2),1/2)</f>
        <v>108.93576088686396</v>
      </c>
      <c r="HH127" s="6">
        <f>POWER(POWER(VLOOKUP(HH$1,'Ral Classic'!$A:$D,COLUMN('Ral Classic'!$B126),FALSE)-$B127,2)+POWER(VLOOKUP(HH$1,'Ral Classic'!$A:$D,COLUMN('Ral Classic'!$C126),FALSE)-$C127,2)+POWER(VLOOKUP(HH$1,'Ral Classic'!$A:$D,COLUMN('Ral Classic'!$D126),FALSE)-$D127,2),1/2)</f>
        <v>256.89881276487051</v>
      </c>
      <c r="HI127" s="6">
        <f>POWER(POWER(VLOOKUP(HI$1,'Ral Classic'!$A:$D,COLUMN('Ral Classic'!$B126),FALSE)-$B127,2)+POWER(VLOOKUP(HI$1,'Ral Classic'!$A:$D,COLUMN('Ral Classic'!$C126),FALSE)-$C127,2)+POWER(VLOOKUP(HI$1,'Ral Classic'!$A:$D,COLUMN('Ral Classic'!$D126),FALSE)-$D127,2),1/2)</f>
        <v>106.36258740741502</v>
      </c>
      <c r="HJ127" s="6">
        <f>POWER(POWER(VLOOKUP(HJ$1,'Ral Classic'!$A:$D,COLUMN('Ral Classic'!$B126),FALSE)-$B127,2)+POWER(VLOOKUP(HJ$1,'Ral Classic'!$A:$D,COLUMN('Ral Classic'!$C126),FALSE)-$C127,2)+POWER(VLOOKUP(HJ$1,'Ral Classic'!$A:$D,COLUMN('Ral Classic'!$D126),FALSE)-$D127,2),1/2)</f>
        <v>192.75113488641253</v>
      </c>
      <c r="HK127" s="6">
        <f>POWER(POWER(VLOOKUP(HK$1,'Ral Classic'!$A:$D,COLUMN('Ral Classic'!$B126),FALSE)-$B127,2)+POWER(VLOOKUP(HK$1,'Ral Classic'!$A:$D,COLUMN('Ral Classic'!$C126),FALSE)-$C127,2)+POWER(VLOOKUP(HK$1,'Ral Classic'!$A:$D,COLUMN('Ral Classic'!$D126),FALSE)-$D127,2),1/2)</f>
        <v>88.243979964641213</v>
      </c>
      <c r="HL127" s="6">
        <f>POWER(POWER(VLOOKUP(HL$1,'Ral Classic'!$A:$D,COLUMN('Ral Classic'!$B126),FALSE)-$B127,2)+POWER(VLOOKUP(HL$1,'Ral Classic'!$A:$D,COLUMN('Ral Classic'!$C126),FALSE)-$C127,2)+POWER(VLOOKUP(HL$1,'Ral Classic'!$A:$D,COLUMN('Ral Classic'!$D126),FALSE)-$D127,2),1/2)</f>
        <v>77.032460690283031</v>
      </c>
    </row>
    <row r="128" spans="1:220" x14ac:dyDescent="0.25">
      <c r="A128" s="6">
        <v>126</v>
      </c>
      <c r="B128" s="286">
        <v>160</v>
      </c>
      <c r="C128" s="288">
        <v>100</v>
      </c>
      <c r="D128" s="290">
        <v>96</v>
      </c>
      <c r="E128" s="6">
        <f t="shared" si="1"/>
        <v>36.027767069303643</v>
      </c>
      <c r="F128" s="6" t="str" cm="1">
        <f t="array" aca="1" ref="F128" ca="1">INDEX($1:$1,1,CELL("столбец",INDEX(H128:HL128,MATCH(MIN(H128:HL128),H128:HL128,0))))</f>
        <v>RAL 1011</v>
      </c>
      <c r="G128" s="6" t="str">
        <f ca="1">VLOOKUP(F128,'Ral Classic'!$A:$N,COLUMN('Ral Classic'!$L$1),FALSE)</f>
        <v>Brown beige</v>
      </c>
      <c r="H128" s="6">
        <f>POWER(POWER(VLOOKUP(H$1,'Ral Classic'!$A:$D,COLUMN('Ral Classic'!$B127),FALSE)-$B128,2)+POWER(VLOOKUP(H$1,'Ral Classic'!$A:$D,COLUMN('Ral Classic'!$C127),FALSE)-$C128,2)+POWER(VLOOKUP(H$1,'Ral Classic'!$A:$D,COLUMN('Ral Classic'!$D127),FALSE)-$D128,2),1/2)</f>
        <v>104.9809506529637</v>
      </c>
      <c r="I128" s="6">
        <f>POWER(POWER(VLOOKUP(I$1,'Ral Classic'!$A:$D,COLUMN('Ral Classic'!$B127),FALSE)-$B128,2)+POWER(VLOOKUP(I$1,'Ral Classic'!$A:$D,COLUMN('Ral Classic'!$C127),FALSE)-$C128,2)+POWER(VLOOKUP(I$1,'Ral Classic'!$A:$D,COLUMN('Ral Classic'!$D127),FALSE)-$D128,2),1/2)</f>
        <v>96.829747495281637</v>
      </c>
      <c r="J128" s="6">
        <f>POWER(POWER(VLOOKUP(J$1,'Ral Classic'!$A:$D,COLUMN('Ral Classic'!$B127),FALSE)-$B128,2)+POWER(VLOOKUP(J$1,'Ral Classic'!$A:$D,COLUMN('Ral Classic'!$C127),FALSE)-$C128,2)+POWER(VLOOKUP(J$1,'Ral Classic'!$A:$D,COLUMN('Ral Classic'!$D127),FALSE)-$D128,2),1/2)</f>
        <v>87</v>
      </c>
      <c r="K128" s="6">
        <f>POWER(POWER(VLOOKUP(K$1,'Ral Classic'!$A:$D,COLUMN('Ral Classic'!$B127),FALSE)-$B128,2)+POWER(VLOOKUP(K$1,'Ral Classic'!$A:$D,COLUMN('Ral Classic'!$C127),FALSE)-$C128,2)+POWER(VLOOKUP(K$1,'Ral Classic'!$A:$D,COLUMN('Ral Classic'!$D127),FALSE)-$D128,2),1/2)</f>
        <v>147.5161008161482</v>
      </c>
      <c r="L128" s="6">
        <f>POWER(POWER(VLOOKUP(L$1,'Ral Classic'!$A:$D,COLUMN('Ral Classic'!$B127),FALSE)-$B128,2)+POWER(VLOOKUP(L$1,'Ral Classic'!$A:$D,COLUMN('Ral Classic'!$C127),FALSE)-$C128,2)+POWER(VLOOKUP(L$1,'Ral Classic'!$A:$D,COLUMN('Ral Classic'!$D127),FALSE)-$D128,2),1/2)</f>
        <v>131.16401945655676</v>
      </c>
      <c r="M128" s="6">
        <f>POWER(POWER(VLOOKUP(M$1,'Ral Classic'!$A:$D,COLUMN('Ral Classic'!$B127),FALSE)-$B128,2)+POWER(VLOOKUP(M$1,'Ral Classic'!$A:$D,COLUMN('Ral Classic'!$C127),FALSE)-$C128,2)+POWER(VLOOKUP(M$1,'Ral Classic'!$A:$D,COLUMN('Ral Classic'!$D127),FALSE)-$D128,2),1/2)</f>
        <v>113.26517558367179</v>
      </c>
      <c r="N128" s="6">
        <f>POWER(POWER(VLOOKUP(N$1,'Ral Classic'!$A:$D,COLUMN('Ral Classic'!$B127),FALSE)-$B128,2)+POWER(VLOOKUP(N$1,'Ral Classic'!$A:$D,COLUMN('Ral Classic'!$C127),FALSE)-$C128,2)+POWER(VLOOKUP(N$1,'Ral Classic'!$A:$D,COLUMN('Ral Classic'!$D127),FALSE)-$D128,2),1/2)</f>
        <v>124.53112060846478</v>
      </c>
      <c r="O128" s="6">
        <f>POWER(POWER(VLOOKUP(O$1,'Ral Classic'!$A:$D,COLUMN('Ral Classic'!$B127),FALSE)-$B128,2)+POWER(VLOOKUP(O$1,'Ral Classic'!$A:$D,COLUMN('Ral Classic'!$C127),FALSE)-$C128,2)+POWER(VLOOKUP(O$1,'Ral Classic'!$A:$D,COLUMN('Ral Classic'!$D127),FALSE)-$D128,2),1/2)</f>
        <v>126.49110640673517</v>
      </c>
      <c r="P128" s="6">
        <f>POWER(POWER(VLOOKUP(P$1,'Ral Classic'!$A:$D,COLUMN('Ral Classic'!$B127),FALSE)-$B128,2)+POWER(VLOOKUP(P$1,'Ral Classic'!$A:$D,COLUMN('Ral Classic'!$C127),FALSE)-$C128,2)+POWER(VLOOKUP(P$1,'Ral Classic'!$A:$D,COLUMN('Ral Classic'!$D127),FALSE)-$D128,2),1/2)</f>
        <v>36.027767069303643</v>
      </c>
      <c r="Q128" s="6">
        <f>POWER(POWER(VLOOKUP(Q$1,'Ral Classic'!$A:$D,COLUMN('Ral Classic'!$B127),FALSE)-$B128,2)+POWER(VLOOKUP(Q$1,'Ral Classic'!$A:$D,COLUMN('Ral Classic'!$C127),FALSE)-$C128,2)+POWER(VLOOKUP(Q$1,'Ral Classic'!$A:$D,COLUMN('Ral Classic'!$D127),FALSE)-$D128,2),1/2)</f>
        <v>112.22744762311936</v>
      </c>
      <c r="R128" s="6">
        <f>POWER(POWER(VLOOKUP(R$1,'Ral Classic'!$A:$D,COLUMN('Ral Classic'!$B127),FALSE)-$B128,2)+POWER(VLOOKUP(R$1,'Ral Classic'!$A:$D,COLUMN('Ral Classic'!$C127),FALSE)-$C128,2)+POWER(VLOOKUP(R$1,'Ral Classic'!$A:$D,COLUMN('Ral Classic'!$D127),FALSE)-$D128,2),1/2)</f>
        <v>169.06211876112283</v>
      </c>
      <c r="S128" s="6">
        <f>POWER(POWER(VLOOKUP(S$1,'Ral Classic'!$A:$D,COLUMN('Ral Classic'!$B127),FALSE)-$B128,2)+POWER(VLOOKUP(S$1,'Ral Classic'!$A:$D,COLUMN('Ral Classic'!$C127),FALSE)-$C128,2)+POWER(VLOOKUP(S$1,'Ral Classic'!$A:$D,COLUMN('Ral Classic'!$D127),FALSE)-$D128,2),1/2)</f>
        <v>127.67536959022284</v>
      </c>
      <c r="T128" s="6">
        <f>POWER(POWER(VLOOKUP(T$1,'Ral Classic'!$A:$D,COLUMN('Ral Classic'!$B127),FALSE)-$B128,2)+POWER(VLOOKUP(T$1,'Ral Classic'!$A:$D,COLUMN('Ral Classic'!$C127),FALSE)-$C128,2)+POWER(VLOOKUP(T$1,'Ral Classic'!$A:$D,COLUMN('Ral Classic'!$D127),FALSE)-$D128,2),1/2)</f>
        <v>155.64382416273381</v>
      </c>
      <c r="U128" s="6">
        <f>POWER(POWER(VLOOKUP(U$1,'Ral Classic'!$A:$D,COLUMN('Ral Classic'!$B127),FALSE)-$B128,2)+POWER(VLOOKUP(U$1,'Ral Classic'!$A:$D,COLUMN('Ral Classic'!$C127),FALSE)-$C128,2)+POWER(VLOOKUP(U$1,'Ral Classic'!$A:$D,COLUMN('Ral Classic'!$D127),FALSE)-$D128,2),1/2)</f>
        <v>151.00331122197287</v>
      </c>
      <c r="V128" s="6">
        <f>POWER(POWER(VLOOKUP(V$1,'Ral Classic'!$A:$D,COLUMN('Ral Classic'!$B127),FALSE)-$B128,2)+POWER(VLOOKUP(V$1,'Ral Classic'!$A:$D,COLUMN('Ral Classic'!$C127),FALSE)-$C128,2)+POWER(VLOOKUP(V$1,'Ral Classic'!$A:$D,COLUMN('Ral Classic'!$D127),FALSE)-$D128,2),1/2)</f>
        <v>111.4136436887332</v>
      </c>
      <c r="W128" s="6">
        <f>POWER(POWER(VLOOKUP(W$1,'Ral Classic'!$A:$D,COLUMN('Ral Classic'!$B127),FALSE)-$B128,2)+POWER(VLOOKUP(W$1,'Ral Classic'!$A:$D,COLUMN('Ral Classic'!$C127),FALSE)-$C128,2)+POWER(VLOOKUP(W$1,'Ral Classic'!$A:$D,COLUMN('Ral Classic'!$D127),FALSE)-$D128,2),1/2)</f>
        <v>144.24978336205569</v>
      </c>
      <c r="X128" s="6">
        <f>POWER(POWER(VLOOKUP(X$1,'Ral Classic'!$A:$D,COLUMN('Ral Classic'!$B127),FALSE)-$B128,2)+POWER(VLOOKUP(X$1,'Ral Classic'!$A:$D,COLUMN('Ral Classic'!$C127),FALSE)-$C128,2)+POWER(VLOOKUP(X$1,'Ral Classic'!$A:$D,COLUMN('Ral Classic'!$D127),FALSE)-$D128,2),1/2)</f>
        <v>50.408332644514239</v>
      </c>
      <c r="Y128" s="6">
        <f>POWER(POWER(VLOOKUP(Y$1,'Ral Classic'!$A:$D,COLUMN('Ral Classic'!$B127),FALSE)-$B128,2)+POWER(VLOOKUP(Y$1,'Ral Classic'!$A:$D,COLUMN('Ral Classic'!$C127),FALSE)-$C128,2)+POWER(VLOOKUP(Y$1,'Ral Classic'!$A:$D,COLUMN('Ral Classic'!$D127),FALSE)-$D128,2),1/2)</f>
        <v>43.289721643826724</v>
      </c>
      <c r="Z128" s="6">
        <f>POWER(POWER(VLOOKUP(Z$1,'Ral Classic'!$A:$D,COLUMN('Ral Classic'!$B127),FALSE)-$B128,2)+POWER(VLOOKUP(Z$1,'Ral Classic'!$A:$D,COLUMN('Ral Classic'!$C127),FALSE)-$C128,2)+POWER(VLOOKUP(Z$1,'Ral Classic'!$A:$D,COLUMN('Ral Classic'!$D127),FALSE)-$D128,2),1/2)</f>
        <v>152.76125163142649</v>
      </c>
      <c r="AA128" s="6">
        <f>POWER(POWER(VLOOKUP(AA$1,'Ral Classic'!$A:$D,COLUMN('Ral Classic'!$B127),FALSE)-$B128,2)+POWER(VLOOKUP(AA$1,'Ral Classic'!$A:$D,COLUMN('Ral Classic'!$C127),FALSE)-$C128,2)+POWER(VLOOKUP(AA$1,'Ral Classic'!$A:$D,COLUMN('Ral Classic'!$D127),FALSE)-$D128,2),1/2)</f>
        <v>152.79397893896211</v>
      </c>
      <c r="AB128" s="6">
        <f>POWER(POWER(VLOOKUP(AB$1,'Ral Classic'!$A:$D,COLUMN('Ral Classic'!$B127),FALSE)-$B128,2)+POWER(VLOOKUP(AB$1,'Ral Classic'!$A:$D,COLUMN('Ral Classic'!$C127),FALSE)-$C128,2)+POWER(VLOOKUP(AB$1,'Ral Classic'!$A:$D,COLUMN('Ral Classic'!$D127),FALSE)-$D128,2),1/2)</f>
        <v>54.083269131959838</v>
      </c>
      <c r="AC128" s="6">
        <f>POWER(POWER(VLOOKUP(AC$1,'Ral Classic'!$A:$D,COLUMN('Ral Classic'!$B127),FALSE)-$B128,2)+POWER(VLOOKUP(AC$1,'Ral Classic'!$A:$D,COLUMN('Ral Classic'!$C127),FALSE)-$C128,2)+POWER(VLOOKUP(AC$1,'Ral Classic'!$A:$D,COLUMN('Ral Classic'!$D127),FALSE)-$D128,2),1/2)</f>
        <v>205.58696456730908</v>
      </c>
      <c r="AD128" s="6">
        <f>POWER(POWER(VLOOKUP(AD$1,'Ral Classic'!$A:$D,COLUMN('Ral Classic'!$B127),FALSE)-$B128,2)+POWER(VLOOKUP(AD$1,'Ral Classic'!$A:$D,COLUMN('Ral Classic'!$C127),FALSE)-$C128,2)+POWER(VLOOKUP(AD$1,'Ral Classic'!$A:$D,COLUMN('Ral Classic'!$D127),FALSE)-$D128,2),1/2)</f>
        <v>86.614086614129917</v>
      </c>
      <c r="AE128" s="6">
        <f>POWER(POWER(VLOOKUP(AE$1,'Ral Classic'!$A:$D,COLUMN('Ral Classic'!$B127),FALSE)-$B128,2)+POWER(VLOOKUP(AE$1,'Ral Classic'!$A:$D,COLUMN('Ral Classic'!$C127),FALSE)-$C128,2)+POWER(VLOOKUP(AE$1,'Ral Classic'!$A:$D,COLUMN('Ral Classic'!$D127),FALSE)-$D128,2),1/2)</f>
        <v>145.8286665919976</v>
      </c>
      <c r="AF128" s="6">
        <f>POWER(POWER(VLOOKUP(AF$1,'Ral Classic'!$A:$D,COLUMN('Ral Classic'!$B127),FALSE)-$B128,2)+POWER(VLOOKUP(AF$1,'Ral Classic'!$A:$D,COLUMN('Ral Classic'!$C127),FALSE)-$C128,2)+POWER(VLOOKUP(AF$1,'Ral Classic'!$A:$D,COLUMN('Ral Classic'!$D127),FALSE)-$D128,2),1/2)</f>
        <v>132.44244032786469</v>
      </c>
      <c r="AG128" s="6">
        <f>POWER(POWER(VLOOKUP(AG$1,'Ral Classic'!$A:$D,COLUMN('Ral Classic'!$B127),FALSE)-$B128,2)+POWER(VLOOKUP(AG$1,'Ral Classic'!$A:$D,COLUMN('Ral Classic'!$C127),FALSE)-$C128,2)+POWER(VLOOKUP(AG$1,'Ral Classic'!$A:$D,COLUMN('Ral Classic'!$D127),FALSE)-$D128,2),1/2)</f>
        <v>124.34226956268733</v>
      </c>
      <c r="AH128" s="6">
        <f>POWER(POWER(VLOOKUP(AH$1,'Ral Classic'!$A:$D,COLUMN('Ral Classic'!$B127),FALSE)-$B128,2)+POWER(VLOOKUP(AH$1,'Ral Classic'!$A:$D,COLUMN('Ral Classic'!$C127),FALSE)-$C128,2)+POWER(VLOOKUP(AH$1,'Ral Classic'!$A:$D,COLUMN('Ral Classic'!$D127),FALSE)-$D128,2),1/2)</f>
        <v>94.641428560646744</v>
      </c>
      <c r="AI128" s="6">
        <f>POWER(POWER(VLOOKUP(AI$1,'Ral Classic'!$A:$D,COLUMN('Ral Classic'!$B127),FALSE)-$B128,2)+POWER(VLOOKUP(AI$1,'Ral Classic'!$A:$D,COLUMN('Ral Classic'!$C127),FALSE)-$C128,2)+POWER(VLOOKUP(AI$1,'Ral Classic'!$A:$D,COLUMN('Ral Classic'!$D127),FALSE)-$D128,2),1/2)</f>
        <v>38.379682124790975</v>
      </c>
      <c r="AJ128" s="6">
        <f>POWER(POWER(VLOOKUP(AJ$1,'Ral Classic'!$A:$D,COLUMN('Ral Classic'!$B127),FALSE)-$B128,2)+POWER(VLOOKUP(AJ$1,'Ral Classic'!$A:$D,COLUMN('Ral Classic'!$C127),FALSE)-$C128,2)+POWER(VLOOKUP(AJ$1,'Ral Classic'!$A:$D,COLUMN('Ral Classic'!$D127),FALSE)-$D128,2),1/2)</f>
        <v>45.967379738244816</v>
      </c>
      <c r="AK128" s="6">
        <f>POWER(POWER(VLOOKUP(AK$1,'Ral Classic'!$A:$D,COLUMN('Ral Classic'!$B127),FALSE)-$B128,2)+POWER(VLOOKUP(AK$1,'Ral Classic'!$A:$D,COLUMN('Ral Classic'!$C127),FALSE)-$C128,2)+POWER(VLOOKUP(AK$1,'Ral Classic'!$A:$D,COLUMN('Ral Classic'!$D127),FALSE)-$D128,2),1/2)</f>
        <v>133.16155601373845</v>
      </c>
      <c r="AL128" s="6">
        <f>POWER(POWER(VLOOKUP(AL$1,'Ral Classic'!$A:$D,COLUMN('Ral Classic'!$B127),FALSE)-$B128,2)+POWER(VLOOKUP(AL$1,'Ral Classic'!$A:$D,COLUMN('Ral Classic'!$C127),FALSE)-$C128,2)+POWER(VLOOKUP(AL$1,'Ral Classic'!$A:$D,COLUMN('Ral Classic'!$D127),FALSE)-$D128,2),1/2)</f>
        <v>110.20889256316842</v>
      </c>
      <c r="AM128" s="6">
        <f>POWER(POWER(VLOOKUP(AM$1,'Ral Classic'!$A:$D,COLUMN('Ral Classic'!$B127),FALSE)-$B128,2)+POWER(VLOOKUP(AM$1,'Ral Classic'!$A:$D,COLUMN('Ral Classic'!$C127),FALSE)-$C128,2)+POWER(VLOOKUP(AM$1,'Ral Classic'!$A:$D,COLUMN('Ral Classic'!$D127),FALSE)-$D128,2),1/2)</f>
        <v>76.759364249581949</v>
      </c>
      <c r="AN128" s="6">
        <f>POWER(POWER(VLOOKUP(AN$1,'Ral Classic'!$A:$D,COLUMN('Ral Classic'!$B127),FALSE)-$B128,2)+POWER(VLOOKUP(AN$1,'Ral Classic'!$A:$D,COLUMN('Ral Classic'!$C127),FALSE)-$C128,2)+POWER(VLOOKUP(AN$1,'Ral Classic'!$A:$D,COLUMN('Ral Classic'!$D127),FALSE)-$D128,2),1/2)</f>
        <v>80.255840908933223</v>
      </c>
      <c r="AO128" s="6">
        <f>POWER(POWER(VLOOKUP(AO$1,'Ral Classic'!$A:$D,COLUMN('Ral Classic'!$B127),FALSE)-$B128,2)+POWER(VLOOKUP(AO$1,'Ral Classic'!$A:$D,COLUMN('Ral Classic'!$C127),FALSE)-$C128,2)+POWER(VLOOKUP(AO$1,'Ral Classic'!$A:$D,COLUMN('Ral Classic'!$D127),FALSE)-$D128,2),1/2)</f>
        <v>99.929975482834976</v>
      </c>
      <c r="AP128" s="6">
        <f>POWER(POWER(VLOOKUP(AP$1,'Ral Classic'!$A:$D,COLUMN('Ral Classic'!$B127),FALSE)-$B128,2)+POWER(VLOOKUP(AP$1,'Ral Classic'!$A:$D,COLUMN('Ral Classic'!$C127),FALSE)-$C128,2)+POWER(VLOOKUP(AP$1,'Ral Classic'!$A:$D,COLUMN('Ral Classic'!$D127),FALSE)-$D128,2),1/2)</f>
        <v>110.60289327137876</v>
      </c>
      <c r="AQ128" s="6">
        <f>POWER(POWER(VLOOKUP(AQ$1,'Ral Classic'!$A:$D,COLUMN('Ral Classic'!$B127),FALSE)-$B128,2)+POWER(VLOOKUP(AQ$1,'Ral Classic'!$A:$D,COLUMN('Ral Classic'!$C127),FALSE)-$C128,2)+POWER(VLOOKUP(AQ$1,'Ral Classic'!$A:$D,COLUMN('Ral Classic'!$D127),FALSE)-$D128,2),1/2)</f>
        <v>126.05950975630518</v>
      </c>
      <c r="AR128" s="6">
        <f>POWER(POWER(VLOOKUP(AR$1,'Ral Classic'!$A:$D,COLUMN('Ral Classic'!$B127),FALSE)-$B128,2)+POWER(VLOOKUP(AR$1,'Ral Classic'!$A:$D,COLUMN('Ral Classic'!$C127),FALSE)-$C128,2)+POWER(VLOOKUP(AR$1,'Ral Classic'!$A:$D,COLUMN('Ral Classic'!$D127),FALSE)-$D128,2),1/2)</f>
        <v>158.52444606432158</v>
      </c>
      <c r="AS128" s="6">
        <f>POWER(POWER(VLOOKUP(AS$1,'Ral Classic'!$A:$D,COLUMN('Ral Classic'!$B127),FALSE)-$B128,2)+POWER(VLOOKUP(AS$1,'Ral Classic'!$A:$D,COLUMN('Ral Classic'!$C127),FALSE)-$C128,2)+POWER(VLOOKUP(AS$1,'Ral Classic'!$A:$D,COLUMN('Ral Classic'!$D127),FALSE)-$D128,2),1/2)</f>
        <v>95.273291115611201</v>
      </c>
      <c r="AT128" s="6">
        <f>POWER(POWER(VLOOKUP(AT$1,'Ral Classic'!$A:$D,COLUMN('Ral Classic'!$B127),FALSE)-$B128,2)+POWER(VLOOKUP(AT$1,'Ral Classic'!$A:$D,COLUMN('Ral Classic'!$C127),FALSE)-$C128,2)+POWER(VLOOKUP(AT$1,'Ral Classic'!$A:$D,COLUMN('Ral Classic'!$D127),FALSE)-$D128,2),1/2)</f>
        <v>105.11422358558332</v>
      </c>
      <c r="AU128" s="6">
        <f>POWER(POWER(VLOOKUP(AU$1,'Ral Classic'!$A:$D,COLUMN('Ral Classic'!$B127),FALSE)-$B128,2)+POWER(VLOOKUP(AU$1,'Ral Classic'!$A:$D,COLUMN('Ral Classic'!$C127),FALSE)-$C128,2)+POWER(VLOOKUP(AU$1,'Ral Classic'!$A:$D,COLUMN('Ral Classic'!$D127),FALSE)-$D128,2),1/2)</f>
        <v>70.781353476745551</v>
      </c>
      <c r="AV128" s="6">
        <f>POWER(POWER(VLOOKUP(AV$1,'Ral Classic'!$A:$D,COLUMN('Ral Classic'!$B127),FALSE)-$B128,2)+POWER(VLOOKUP(AV$1,'Ral Classic'!$A:$D,COLUMN('Ral Classic'!$C127),FALSE)-$C128,2)+POWER(VLOOKUP(AV$1,'Ral Classic'!$A:$D,COLUMN('Ral Classic'!$D127),FALSE)-$D128,2),1/2)</f>
        <v>101.89209979188769</v>
      </c>
      <c r="AW128" s="6">
        <f>POWER(POWER(VLOOKUP(AW$1,'Ral Classic'!$A:$D,COLUMN('Ral Classic'!$B127),FALSE)-$B128,2)+POWER(VLOOKUP(AW$1,'Ral Classic'!$A:$D,COLUMN('Ral Classic'!$C127),FALSE)-$C128,2)+POWER(VLOOKUP(AW$1,'Ral Classic'!$A:$D,COLUMN('Ral Classic'!$D127),FALSE)-$D128,2),1/2)</f>
        <v>52.211109928826453</v>
      </c>
      <c r="AX128" s="6">
        <f>POWER(POWER(VLOOKUP(AX$1,'Ral Classic'!$A:$D,COLUMN('Ral Classic'!$B127),FALSE)-$B128,2)+POWER(VLOOKUP(AX$1,'Ral Classic'!$A:$D,COLUMN('Ral Classic'!$C127),FALSE)-$C128,2)+POWER(VLOOKUP(AX$1,'Ral Classic'!$A:$D,COLUMN('Ral Classic'!$D127),FALSE)-$D128,2),1/2)</f>
        <v>71.393276994406136</v>
      </c>
      <c r="AY128" s="6">
        <f>POWER(POWER(VLOOKUP(AY$1,'Ral Classic'!$A:$D,COLUMN('Ral Classic'!$B127),FALSE)-$B128,2)+POWER(VLOOKUP(AY$1,'Ral Classic'!$A:$D,COLUMN('Ral Classic'!$C127),FALSE)-$C128,2)+POWER(VLOOKUP(AY$1,'Ral Classic'!$A:$D,COLUMN('Ral Classic'!$D127),FALSE)-$D128,2),1/2)</f>
        <v>87.091905479212016</v>
      </c>
      <c r="AZ128" s="6">
        <f>POWER(POWER(VLOOKUP(AZ$1,'Ral Classic'!$A:$D,COLUMN('Ral Classic'!$B127),FALSE)-$B128,2)+POWER(VLOOKUP(AZ$1,'Ral Classic'!$A:$D,COLUMN('Ral Classic'!$C127),FALSE)-$C128,2)+POWER(VLOOKUP(AZ$1,'Ral Classic'!$A:$D,COLUMN('Ral Classic'!$D127),FALSE)-$D128,2),1/2)</f>
        <v>89.498603341057787</v>
      </c>
      <c r="BA128" s="6">
        <f>POWER(POWER(VLOOKUP(BA$1,'Ral Classic'!$A:$D,COLUMN('Ral Classic'!$B127),FALSE)-$B128,2)+POWER(VLOOKUP(BA$1,'Ral Classic'!$A:$D,COLUMN('Ral Classic'!$C127),FALSE)-$C128,2)+POWER(VLOOKUP(BA$1,'Ral Classic'!$A:$D,COLUMN('Ral Classic'!$D127),FALSE)-$D128,2),1/2)</f>
        <v>90.906545418908095</v>
      </c>
      <c r="BB128" s="6">
        <f>POWER(POWER(VLOOKUP(BB$1,'Ral Classic'!$A:$D,COLUMN('Ral Classic'!$B127),FALSE)-$B128,2)+POWER(VLOOKUP(BB$1,'Ral Classic'!$A:$D,COLUMN('Ral Classic'!$C127),FALSE)-$C128,2)+POWER(VLOOKUP(BB$1,'Ral Classic'!$A:$D,COLUMN('Ral Classic'!$D127),FALSE)-$D128,2),1/2)</f>
        <v>101.25709851659784</v>
      </c>
      <c r="BC128" s="6">
        <f>POWER(POWER(VLOOKUP(BC$1,'Ral Classic'!$A:$D,COLUMN('Ral Classic'!$B127),FALSE)-$B128,2)+POWER(VLOOKUP(BC$1,'Ral Classic'!$A:$D,COLUMN('Ral Classic'!$C127),FALSE)-$C128,2)+POWER(VLOOKUP(BC$1,'Ral Classic'!$A:$D,COLUMN('Ral Classic'!$D127),FALSE)-$D128,2),1/2)</f>
        <v>109.88630487917955</v>
      </c>
      <c r="BD128" s="6">
        <f>POWER(POWER(VLOOKUP(BD$1,'Ral Classic'!$A:$D,COLUMN('Ral Classic'!$B127),FALSE)-$B128,2)+POWER(VLOOKUP(BD$1,'Ral Classic'!$A:$D,COLUMN('Ral Classic'!$C127),FALSE)-$C128,2)+POWER(VLOOKUP(BD$1,'Ral Classic'!$A:$D,COLUMN('Ral Classic'!$D127),FALSE)-$D128,2),1/2)</f>
        <v>123.22743201089601</v>
      </c>
      <c r="BE128" s="6">
        <f>POWER(POWER(VLOOKUP(BE$1,'Ral Classic'!$A:$D,COLUMN('Ral Classic'!$B127),FALSE)-$B128,2)+POWER(VLOOKUP(BE$1,'Ral Classic'!$A:$D,COLUMN('Ral Classic'!$C127),FALSE)-$C128,2)+POWER(VLOOKUP(BE$1,'Ral Classic'!$A:$D,COLUMN('Ral Classic'!$D127),FALSE)-$D128,2),1/2)</f>
        <v>135.16286472252651</v>
      </c>
      <c r="BF128" s="6">
        <f>POWER(POWER(VLOOKUP(BF$1,'Ral Classic'!$A:$D,COLUMN('Ral Classic'!$B127),FALSE)-$B128,2)+POWER(VLOOKUP(BF$1,'Ral Classic'!$A:$D,COLUMN('Ral Classic'!$C127),FALSE)-$C128,2)+POWER(VLOOKUP(BF$1,'Ral Classic'!$A:$D,COLUMN('Ral Classic'!$D127),FALSE)-$D128,2),1/2)</f>
        <v>95.357223113930914</v>
      </c>
      <c r="BG128" s="6">
        <f>POWER(POWER(VLOOKUP(BG$1,'Ral Classic'!$A:$D,COLUMN('Ral Classic'!$B127),FALSE)-$B128,2)+POWER(VLOOKUP(BG$1,'Ral Classic'!$A:$D,COLUMN('Ral Classic'!$C127),FALSE)-$C128,2)+POWER(VLOOKUP(BG$1,'Ral Classic'!$A:$D,COLUMN('Ral Classic'!$D127),FALSE)-$D128,2),1/2)</f>
        <v>96.834911060009759</v>
      </c>
      <c r="BH128" s="6">
        <f>POWER(POWER(VLOOKUP(BH$1,'Ral Classic'!$A:$D,COLUMN('Ral Classic'!$B127),FALSE)-$B128,2)+POWER(VLOOKUP(BH$1,'Ral Classic'!$A:$D,COLUMN('Ral Classic'!$C127),FALSE)-$C128,2)+POWER(VLOOKUP(BH$1,'Ral Classic'!$A:$D,COLUMN('Ral Classic'!$D127),FALSE)-$D128,2),1/2)</f>
        <v>49.132473986152988</v>
      </c>
      <c r="BI128" s="6">
        <f>POWER(POWER(VLOOKUP(BI$1,'Ral Classic'!$A:$D,COLUMN('Ral Classic'!$B127),FALSE)-$B128,2)+POWER(VLOOKUP(BI$1,'Ral Classic'!$A:$D,COLUMN('Ral Classic'!$C127),FALSE)-$C128,2)+POWER(VLOOKUP(BI$1,'Ral Classic'!$A:$D,COLUMN('Ral Classic'!$D127),FALSE)-$D128,2),1/2)</f>
        <v>80.734131567757629</v>
      </c>
      <c r="BJ128" s="6">
        <f>POWER(POWER(VLOOKUP(BJ$1,'Ral Classic'!$A:$D,COLUMN('Ral Classic'!$B127),FALSE)-$B128,2)+POWER(VLOOKUP(BJ$1,'Ral Classic'!$A:$D,COLUMN('Ral Classic'!$C127),FALSE)-$C128,2)+POWER(VLOOKUP(BJ$1,'Ral Classic'!$A:$D,COLUMN('Ral Classic'!$D127),FALSE)-$D128,2),1/2)</f>
        <v>48.445846055157297</v>
      </c>
      <c r="BK128" s="6">
        <f>POWER(POWER(VLOOKUP(BK$1,'Ral Classic'!$A:$D,COLUMN('Ral Classic'!$B127),FALSE)-$B128,2)+POWER(VLOOKUP(BK$1,'Ral Classic'!$A:$D,COLUMN('Ral Classic'!$C127),FALSE)-$C128,2)+POWER(VLOOKUP(BK$1,'Ral Classic'!$A:$D,COLUMN('Ral Classic'!$D127),FALSE)-$D128,2),1/2)</f>
        <v>107.35455276791944</v>
      </c>
      <c r="BL128" s="6">
        <f>POWER(POWER(VLOOKUP(BL$1,'Ral Classic'!$A:$D,COLUMN('Ral Classic'!$B127),FALSE)-$B128,2)+POWER(VLOOKUP(BL$1,'Ral Classic'!$A:$D,COLUMN('Ral Classic'!$C127),FALSE)-$C128,2)+POWER(VLOOKUP(BL$1,'Ral Classic'!$A:$D,COLUMN('Ral Classic'!$D127),FALSE)-$D128,2),1/2)</f>
        <v>62.609903369994115</v>
      </c>
      <c r="BM128" s="6">
        <f>POWER(POWER(VLOOKUP(BM$1,'Ral Classic'!$A:$D,COLUMN('Ral Classic'!$B127),FALSE)-$B128,2)+POWER(VLOOKUP(BM$1,'Ral Classic'!$A:$D,COLUMN('Ral Classic'!$C127),FALSE)-$C128,2)+POWER(VLOOKUP(BM$1,'Ral Classic'!$A:$D,COLUMN('Ral Classic'!$D127),FALSE)-$D128,2),1/2)</f>
        <v>43.185645763378368</v>
      </c>
      <c r="BN128" s="6">
        <f>POWER(POWER(VLOOKUP(BN$1,'Ral Classic'!$A:$D,COLUMN('Ral Classic'!$B127),FALSE)-$B128,2)+POWER(VLOOKUP(BN$1,'Ral Classic'!$A:$D,COLUMN('Ral Classic'!$C127),FALSE)-$C128,2)+POWER(VLOOKUP(BN$1,'Ral Classic'!$A:$D,COLUMN('Ral Classic'!$D127),FALSE)-$D128,2),1/2)</f>
        <v>56.780278266313559</v>
      </c>
      <c r="BO128" s="6">
        <f>POWER(POWER(VLOOKUP(BO$1,'Ral Classic'!$A:$D,COLUMN('Ral Classic'!$B127),FALSE)-$B128,2)+POWER(VLOOKUP(BO$1,'Ral Classic'!$A:$D,COLUMN('Ral Classic'!$C127),FALSE)-$C128,2)+POWER(VLOOKUP(BO$1,'Ral Classic'!$A:$D,COLUMN('Ral Classic'!$D127),FALSE)-$D128,2),1/2)</f>
        <v>107.45231500530828</v>
      </c>
      <c r="BP128" s="6">
        <f>POWER(POWER(VLOOKUP(BP$1,'Ral Classic'!$A:$D,COLUMN('Ral Classic'!$B127),FALSE)-$B128,2)+POWER(VLOOKUP(BP$1,'Ral Classic'!$A:$D,COLUMN('Ral Classic'!$C127),FALSE)-$C128,2)+POWER(VLOOKUP(BP$1,'Ral Classic'!$A:$D,COLUMN('Ral Classic'!$D127),FALSE)-$D128,2),1/2)</f>
        <v>45.628938186199335</v>
      </c>
      <c r="BQ128" s="6">
        <f>POWER(POWER(VLOOKUP(BQ$1,'Ral Classic'!$A:$D,COLUMN('Ral Classic'!$B127),FALSE)-$B128,2)+POWER(VLOOKUP(BQ$1,'Ral Classic'!$A:$D,COLUMN('Ral Classic'!$C127),FALSE)-$C128,2)+POWER(VLOOKUP(BQ$1,'Ral Classic'!$A:$D,COLUMN('Ral Classic'!$D127),FALSE)-$D128,2),1/2)</f>
        <v>126.44761761298629</v>
      </c>
      <c r="BR128" s="6">
        <f>POWER(POWER(VLOOKUP(BR$1,'Ral Classic'!$A:$D,COLUMN('Ral Classic'!$B127),FALSE)-$B128,2)+POWER(VLOOKUP(BR$1,'Ral Classic'!$A:$D,COLUMN('Ral Classic'!$C127),FALSE)-$C128,2)+POWER(VLOOKUP(BR$1,'Ral Classic'!$A:$D,COLUMN('Ral Classic'!$D127),FALSE)-$D128,2),1/2)</f>
        <v>130.24976007655445</v>
      </c>
      <c r="BS128" s="6">
        <f>POWER(POWER(VLOOKUP(BS$1,'Ral Classic'!$A:$D,COLUMN('Ral Classic'!$B127),FALSE)-$B128,2)+POWER(VLOOKUP(BS$1,'Ral Classic'!$A:$D,COLUMN('Ral Classic'!$C127),FALSE)-$C128,2)+POWER(VLOOKUP(BS$1,'Ral Classic'!$A:$D,COLUMN('Ral Classic'!$D127),FALSE)-$D128,2),1/2)</f>
        <v>71.763500472036625</v>
      </c>
      <c r="BT128" s="6">
        <f>POWER(POWER(VLOOKUP(BT$1,'Ral Classic'!$A:$D,COLUMN('Ral Classic'!$B127),FALSE)-$B128,2)+POWER(VLOOKUP(BT$1,'Ral Classic'!$A:$D,COLUMN('Ral Classic'!$C127),FALSE)-$C128,2)+POWER(VLOOKUP(BT$1,'Ral Classic'!$A:$D,COLUMN('Ral Classic'!$D127),FALSE)-$D128,2),1/2)</f>
        <v>91.071400560219786</v>
      </c>
      <c r="BU128" s="6">
        <f>POWER(POWER(VLOOKUP(BU$1,'Ral Classic'!$A:$D,COLUMN('Ral Classic'!$B127),FALSE)-$B128,2)+POWER(VLOOKUP(BU$1,'Ral Classic'!$A:$D,COLUMN('Ral Classic'!$C127),FALSE)-$C128,2)+POWER(VLOOKUP(BU$1,'Ral Classic'!$A:$D,COLUMN('Ral Classic'!$D127),FALSE)-$D128,2),1/2)</f>
        <v>63.3798075099633</v>
      </c>
      <c r="BV128" s="6">
        <f>POWER(POWER(VLOOKUP(BV$1,'Ral Classic'!$A:$D,COLUMN('Ral Classic'!$B127),FALSE)-$B128,2)+POWER(VLOOKUP(BV$1,'Ral Classic'!$A:$D,COLUMN('Ral Classic'!$C127),FALSE)-$C128,2)+POWER(VLOOKUP(BV$1,'Ral Classic'!$A:$D,COLUMN('Ral Classic'!$D127),FALSE)-$D128,2),1/2)</f>
        <v>106.22617379911601</v>
      </c>
      <c r="BW128" s="6">
        <f>POWER(POWER(VLOOKUP(BW$1,'Ral Classic'!$A:$D,COLUMN('Ral Classic'!$B127),FALSE)-$B128,2)+POWER(VLOOKUP(BW$1,'Ral Classic'!$A:$D,COLUMN('Ral Classic'!$C127),FALSE)-$C128,2)+POWER(VLOOKUP(BW$1,'Ral Classic'!$A:$D,COLUMN('Ral Classic'!$D127),FALSE)-$D128,2),1/2)</f>
        <v>65.977268812826736</v>
      </c>
      <c r="BX128" s="6">
        <f>POWER(POWER(VLOOKUP(BX$1,'Ral Classic'!$A:$D,COLUMN('Ral Classic'!$B127),FALSE)-$B128,2)+POWER(VLOOKUP(BX$1,'Ral Classic'!$A:$D,COLUMN('Ral Classic'!$C127),FALSE)-$C128,2)+POWER(VLOOKUP(BX$1,'Ral Classic'!$A:$D,COLUMN('Ral Classic'!$D127),FALSE)-$D128,2),1/2)</f>
        <v>45.628938186199335</v>
      </c>
      <c r="BY128" s="6">
        <f>POWER(POWER(VLOOKUP(BY$1,'Ral Classic'!$A:$D,COLUMN('Ral Classic'!$B127),FALSE)-$B128,2)+POWER(VLOOKUP(BY$1,'Ral Classic'!$A:$D,COLUMN('Ral Classic'!$C127),FALSE)-$C128,2)+POWER(VLOOKUP(BY$1,'Ral Classic'!$A:$D,COLUMN('Ral Classic'!$D127),FALSE)-$D128,2),1/2)</f>
        <v>49.406477308142499</v>
      </c>
      <c r="BZ128" s="6">
        <f>POWER(POWER(VLOOKUP(BZ$1,'Ral Classic'!$A:$D,COLUMN('Ral Classic'!$B127),FALSE)-$B128,2)+POWER(VLOOKUP(BZ$1,'Ral Classic'!$A:$D,COLUMN('Ral Classic'!$C127),FALSE)-$C128,2)+POWER(VLOOKUP(BZ$1,'Ral Classic'!$A:$D,COLUMN('Ral Classic'!$D127),FALSE)-$D128,2),1/2)</f>
        <v>56.991227395100026</v>
      </c>
      <c r="CA128" s="6">
        <f>POWER(POWER(VLOOKUP(CA$1,'Ral Classic'!$A:$D,COLUMN('Ral Classic'!$B127),FALSE)-$B128,2)+POWER(VLOOKUP(CA$1,'Ral Classic'!$A:$D,COLUMN('Ral Classic'!$C127),FALSE)-$C128,2)+POWER(VLOOKUP(CA$1,'Ral Classic'!$A:$D,COLUMN('Ral Classic'!$D127),FALSE)-$D128,2),1/2)</f>
        <v>100.80674580602232</v>
      </c>
      <c r="CB128" s="6">
        <f>POWER(POWER(VLOOKUP(CB$1,'Ral Classic'!$A:$D,COLUMN('Ral Classic'!$B127),FALSE)-$B128,2)+POWER(VLOOKUP(CB$1,'Ral Classic'!$A:$D,COLUMN('Ral Classic'!$C127),FALSE)-$C128,2)+POWER(VLOOKUP(CB$1,'Ral Classic'!$A:$D,COLUMN('Ral Classic'!$D127),FALSE)-$D128,2),1/2)</f>
        <v>68.86218120274728</v>
      </c>
      <c r="CC128" s="6">
        <f>POWER(POWER(VLOOKUP(CC$1,'Ral Classic'!$A:$D,COLUMN('Ral Classic'!$B127),FALSE)-$B128,2)+POWER(VLOOKUP(CC$1,'Ral Classic'!$A:$D,COLUMN('Ral Classic'!$C127),FALSE)-$C128,2)+POWER(VLOOKUP(CC$1,'Ral Classic'!$A:$D,COLUMN('Ral Classic'!$D127),FALSE)-$D128,2),1/2)</f>
        <v>57.358521598799946</v>
      </c>
      <c r="CD128" s="6">
        <f>POWER(POWER(VLOOKUP(CD$1,'Ral Classic'!$A:$D,COLUMN('Ral Classic'!$B127),FALSE)-$B128,2)+POWER(VLOOKUP(CD$1,'Ral Classic'!$A:$D,COLUMN('Ral Classic'!$C127),FALSE)-$C128,2)+POWER(VLOOKUP(CD$1,'Ral Classic'!$A:$D,COLUMN('Ral Classic'!$D127),FALSE)-$D128,2),1/2)</f>
        <v>115.3819743287486</v>
      </c>
      <c r="CE128" s="6">
        <f>POWER(POWER(VLOOKUP(CE$1,'Ral Classic'!$A:$D,COLUMN('Ral Classic'!$B127),FALSE)-$B128,2)+POWER(VLOOKUP(CE$1,'Ral Classic'!$A:$D,COLUMN('Ral Classic'!$C127),FALSE)-$C128,2)+POWER(VLOOKUP(CE$1,'Ral Classic'!$A:$D,COLUMN('Ral Classic'!$D127),FALSE)-$D128,2),1/2)</f>
        <v>49.749371855330999</v>
      </c>
      <c r="CF128" s="6">
        <f>POWER(POWER(VLOOKUP(CF$1,'Ral Classic'!$A:$D,COLUMN('Ral Classic'!$B127),FALSE)-$B128,2)+POWER(VLOOKUP(CF$1,'Ral Classic'!$A:$D,COLUMN('Ral Classic'!$C127),FALSE)-$C128,2)+POWER(VLOOKUP(CF$1,'Ral Classic'!$A:$D,COLUMN('Ral Classic'!$D127),FALSE)-$D128,2),1/2)</f>
        <v>59.983331017875294</v>
      </c>
      <c r="CG128" s="6">
        <f>POWER(POWER(VLOOKUP(CG$1,'Ral Classic'!$A:$D,COLUMN('Ral Classic'!$B127),FALSE)-$B128,2)+POWER(VLOOKUP(CG$1,'Ral Classic'!$A:$D,COLUMN('Ral Classic'!$C127),FALSE)-$C128,2)+POWER(VLOOKUP(CG$1,'Ral Classic'!$A:$D,COLUMN('Ral Classic'!$D127),FALSE)-$D128,2),1/2)</f>
        <v>51.980765673468106</v>
      </c>
      <c r="CH128" s="6">
        <f>POWER(POWER(VLOOKUP(CH$1,'Ral Classic'!$A:$D,COLUMN('Ral Classic'!$B127),FALSE)-$B128,2)+POWER(VLOOKUP(CH$1,'Ral Classic'!$A:$D,COLUMN('Ral Classic'!$C127),FALSE)-$C128,2)+POWER(VLOOKUP(CH$1,'Ral Classic'!$A:$D,COLUMN('Ral Classic'!$D127),FALSE)-$D128,2),1/2)</f>
        <v>61.106464469808756</v>
      </c>
      <c r="CI128" s="6">
        <f>POWER(POWER(VLOOKUP(CI$1,'Ral Classic'!$A:$D,COLUMN('Ral Classic'!$B127),FALSE)-$B128,2)+POWER(VLOOKUP(CI$1,'Ral Classic'!$A:$D,COLUMN('Ral Classic'!$C127),FALSE)-$C128,2)+POWER(VLOOKUP(CI$1,'Ral Classic'!$A:$D,COLUMN('Ral Classic'!$D127),FALSE)-$D128,2),1/2)</f>
        <v>60.091596750294464</v>
      </c>
      <c r="CJ128" s="6">
        <f>POWER(POWER(VLOOKUP(CJ$1,'Ral Classic'!$A:$D,COLUMN('Ral Classic'!$B127),FALSE)-$B128,2)+POWER(VLOOKUP(CJ$1,'Ral Classic'!$A:$D,COLUMN('Ral Classic'!$C127),FALSE)-$C128,2)+POWER(VLOOKUP(CJ$1,'Ral Classic'!$A:$D,COLUMN('Ral Classic'!$D127),FALSE)-$D128,2),1/2)</f>
        <v>107.35455276791944</v>
      </c>
      <c r="CK128" s="6">
        <f>POWER(POWER(VLOOKUP(CK$1,'Ral Classic'!$A:$D,COLUMN('Ral Classic'!$B127),FALSE)-$B128,2)+POWER(VLOOKUP(CK$1,'Ral Classic'!$A:$D,COLUMN('Ral Classic'!$C127),FALSE)-$C128,2)+POWER(VLOOKUP(CK$1,'Ral Classic'!$A:$D,COLUMN('Ral Classic'!$D127),FALSE)-$D128,2),1/2)</f>
        <v>133.24038426843418</v>
      </c>
      <c r="CL128" s="6">
        <f>POWER(POWER(VLOOKUP(CL$1,'Ral Classic'!$A:$D,COLUMN('Ral Classic'!$B127),FALSE)-$B128,2)+POWER(VLOOKUP(CL$1,'Ral Classic'!$A:$D,COLUMN('Ral Classic'!$C127),FALSE)-$C128,2)+POWER(VLOOKUP(CL$1,'Ral Classic'!$A:$D,COLUMN('Ral Classic'!$D127),FALSE)-$D128,2),1/2)</f>
        <v>140.51690289783645</v>
      </c>
      <c r="CM128" s="6">
        <f>POWER(POWER(VLOOKUP(CM$1,'Ral Classic'!$A:$D,COLUMN('Ral Classic'!$B127),FALSE)-$B128,2)+POWER(VLOOKUP(CM$1,'Ral Classic'!$A:$D,COLUMN('Ral Classic'!$C127),FALSE)-$C128,2)+POWER(VLOOKUP(CM$1,'Ral Classic'!$A:$D,COLUMN('Ral Classic'!$D127),FALSE)-$D128,2),1/2)</f>
        <v>130.15759678174763</v>
      </c>
      <c r="CN128" s="6">
        <f>POWER(POWER(VLOOKUP(CN$1,'Ral Classic'!$A:$D,COLUMN('Ral Classic'!$B127),FALSE)-$B128,2)+POWER(VLOOKUP(CN$1,'Ral Classic'!$A:$D,COLUMN('Ral Classic'!$C127),FALSE)-$C128,2)+POWER(VLOOKUP(CN$1,'Ral Classic'!$A:$D,COLUMN('Ral Classic'!$D127),FALSE)-$D128,2),1/2)</f>
        <v>161.22034611053283</v>
      </c>
      <c r="CO128" s="6">
        <f>POWER(POWER(VLOOKUP(CO$1,'Ral Classic'!$A:$D,COLUMN('Ral Classic'!$B127),FALSE)-$B128,2)+POWER(VLOOKUP(CO$1,'Ral Classic'!$A:$D,COLUMN('Ral Classic'!$C127),FALSE)-$C128,2)+POWER(VLOOKUP(CO$1,'Ral Classic'!$A:$D,COLUMN('Ral Classic'!$D127),FALSE)-$D128,2),1/2)</f>
        <v>165.77695859195873</v>
      </c>
      <c r="CP128" s="6">
        <f>POWER(POWER(VLOOKUP(CP$1,'Ral Classic'!$A:$D,COLUMN('Ral Classic'!$B127),FALSE)-$B128,2)+POWER(VLOOKUP(CP$1,'Ral Classic'!$A:$D,COLUMN('Ral Classic'!$C127),FALSE)-$C128,2)+POWER(VLOOKUP(CP$1,'Ral Classic'!$A:$D,COLUMN('Ral Classic'!$D127),FALSE)-$D128,2),1/2)</f>
        <v>103.96153134693621</v>
      </c>
      <c r="CQ128" s="6">
        <f>POWER(POWER(VLOOKUP(CQ$1,'Ral Classic'!$A:$D,COLUMN('Ral Classic'!$B127),FALSE)-$B128,2)+POWER(VLOOKUP(CQ$1,'Ral Classic'!$A:$D,COLUMN('Ral Classic'!$C127),FALSE)-$C128,2)+POWER(VLOOKUP(CQ$1,'Ral Classic'!$A:$D,COLUMN('Ral Classic'!$D127),FALSE)-$D128,2),1/2)</f>
        <v>125.59060474414477</v>
      </c>
      <c r="CR128" s="6">
        <f>POWER(POWER(VLOOKUP(CR$1,'Ral Classic'!$A:$D,COLUMN('Ral Classic'!$B127),FALSE)-$B128,2)+POWER(VLOOKUP(CR$1,'Ral Classic'!$A:$D,COLUMN('Ral Classic'!$C127),FALSE)-$C128,2)+POWER(VLOOKUP(CR$1,'Ral Classic'!$A:$D,COLUMN('Ral Classic'!$D127),FALSE)-$D128,2),1/2)</f>
        <v>117.63077828527702</v>
      </c>
      <c r="CS128" s="6">
        <f>POWER(POWER(VLOOKUP(CS$1,'Ral Classic'!$A:$D,COLUMN('Ral Classic'!$B127),FALSE)-$B128,2)+POWER(VLOOKUP(CS$1,'Ral Classic'!$A:$D,COLUMN('Ral Classic'!$C127),FALSE)-$C128,2)+POWER(VLOOKUP(CS$1,'Ral Classic'!$A:$D,COLUMN('Ral Classic'!$D127),FALSE)-$D128,2),1/2)</f>
        <v>163.91461191730284</v>
      </c>
      <c r="CT128" s="6">
        <f>POWER(POWER(VLOOKUP(CT$1,'Ral Classic'!$A:$D,COLUMN('Ral Classic'!$B127),FALSE)-$B128,2)+POWER(VLOOKUP(CT$1,'Ral Classic'!$A:$D,COLUMN('Ral Classic'!$C127),FALSE)-$C128,2)+POWER(VLOOKUP(CT$1,'Ral Classic'!$A:$D,COLUMN('Ral Classic'!$D127),FALSE)-$D128,2),1/2)</f>
        <v>146.19849520429409</v>
      </c>
      <c r="CU128" s="6">
        <f>POWER(POWER(VLOOKUP(CU$1,'Ral Classic'!$A:$D,COLUMN('Ral Classic'!$B127),FALSE)-$B128,2)+POWER(VLOOKUP(CU$1,'Ral Classic'!$A:$D,COLUMN('Ral Classic'!$C127),FALSE)-$C128,2)+POWER(VLOOKUP(CU$1,'Ral Classic'!$A:$D,COLUMN('Ral Classic'!$D127),FALSE)-$D128,2),1/2)</f>
        <v>147.26846234004074</v>
      </c>
      <c r="CV128" s="6">
        <f>POWER(POWER(VLOOKUP(CV$1,'Ral Classic'!$A:$D,COLUMN('Ral Classic'!$B127),FALSE)-$B128,2)+POWER(VLOOKUP(CV$1,'Ral Classic'!$A:$D,COLUMN('Ral Classic'!$C127),FALSE)-$C128,2)+POWER(VLOOKUP(CV$1,'Ral Classic'!$A:$D,COLUMN('Ral Classic'!$D127),FALSE)-$D128,2),1/2)</f>
        <v>136.92698784388708</v>
      </c>
      <c r="CW128" s="6">
        <f>POWER(POWER(VLOOKUP(CW$1,'Ral Classic'!$A:$D,COLUMN('Ral Classic'!$B127),FALSE)-$B128,2)+POWER(VLOOKUP(CW$1,'Ral Classic'!$A:$D,COLUMN('Ral Classic'!$C127),FALSE)-$C128,2)+POWER(VLOOKUP(CW$1,'Ral Classic'!$A:$D,COLUMN('Ral Classic'!$D127),FALSE)-$D128,2),1/2)</f>
        <v>81.412529748190479</v>
      </c>
      <c r="CX128" s="6">
        <f>POWER(POWER(VLOOKUP(CX$1,'Ral Classic'!$A:$D,COLUMN('Ral Classic'!$B127),FALSE)-$B128,2)+POWER(VLOOKUP(CX$1,'Ral Classic'!$A:$D,COLUMN('Ral Classic'!$C127),FALSE)-$C128,2)+POWER(VLOOKUP(CX$1,'Ral Classic'!$A:$D,COLUMN('Ral Classic'!$D127),FALSE)-$D128,2),1/2)</f>
        <v>170.67512999848572</v>
      </c>
      <c r="CY128" s="6">
        <f>POWER(POWER(VLOOKUP(CY$1,'Ral Classic'!$A:$D,COLUMN('Ral Classic'!$B127),FALSE)-$B128,2)+POWER(VLOOKUP(CY$1,'Ral Classic'!$A:$D,COLUMN('Ral Classic'!$C127),FALSE)-$C128,2)+POWER(VLOOKUP(CY$1,'Ral Classic'!$A:$D,COLUMN('Ral Classic'!$D127),FALSE)-$D128,2),1/2)</f>
        <v>166.24078921853084</v>
      </c>
      <c r="CZ128" s="6">
        <f>POWER(POWER(VLOOKUP(CZ$1,'Ral Classic'!$A:$D,COLUMN('Ral Classic'!$B127),FALSE)-$B128,2)+POWER(VLOOKUP(CZ$1,'Ral Classic'!$A:$D,COLUMN('Ral Classic'!$C127),FALSE)-$C128,2)+POWER(VLOOKUP(CZ$1,'Ral Classic'!$A:$D,COLUMN('Ral Classic'!$D127),FALSE)-$D128,2),1/2)</f>
        <v>145.41664278891878</v>
      </c>
      <c r="DA128" s="6">
        <f>POWER(POWER(VLOOKUP(DA$1,'Ral Classic'!$A:$D,COLUMN('Ral Classic'!$B127),FALSE)-$B128,2)+POWER(VLOOKUP(DA$1,'Ral Classic'!$A:$D,COLUMN('Ral Classic'!$C127),FALSE)-$C128,2)+POWER(VLOOKUP(DA$1,'Ral Classic'!$A:$D,COLUMN('Ral Classic'!$D127),FALSE)-$D128,2),1/2)</f>
        <v>149.56603892595405</v>
      </c>
      <c r="DB128" s="6">
        <f>POWER(POWER(VLOOKUP(DB$1,'Ral Classic'!$A:$D,COLUMN('Ral Classic'!$B127),FALSE)-$B128,2)+POWER(VLOOKUP(DB$1,'Ral Classic'!$A:$D,COLUMN('Ral Classic'!$C127),FALSE)-$C128,2)+POWER(VLOOKUP(DB$1,'Ral Classic'!$A:$D,COLUMN('Ral Classic'!$D127),FALSE)-$D128,2),1/2)</f>
        <v>165.12419568312816</v>
      </c>
      <c r="DC128" s="6">
        <f>POWER(POWER(VLOOKUP(DC$1,'Ral Classic'!$A:$D,COLUMN('Ral Classic'!$B127),FALSE)-$B128,2)+POWER(VLOOKUP(DC$1,'Ral Classic'!$A:$D,COLUMN('Ral Classic'!$C127),FALSE)-$C128,2)+POWER(VLOOKUP(DC$1,'Ral Classic'!$A:$D,COLUMN('Ral Classic'!$D127),FALSE)-$D128,2),1/2)</f>
        <v>162.53614982520043</v>
      </c>
      <c r="DD128" s="6">
        <f>POWER(POWER(VLOOKUP(DD$1,'Ral Classic'!$A:$D,COLUMN('Ral Classic'!$B127),FALSE)-$B128,2)+POWER(VLOOKUP(DD$1,'Ral Classic'!$A:$D,COLUMN('Ral Classic'!$C127),FALSE)-$C128,2)+POWER(VLOOKUP(DD$1,'Ral Classic'!$A:$D,COLUMN('Ral Classic'!$D127),FALSE)-$D128,2),1/2)</f>
        <v>129.84991336154215</v>
      </c>
      <c r="DE128" s="6">
        <f>POWER(POWER(VLOOKUP(DE$1,'Ral Classic'!$A:$D,COLUMN('Ral Classic'!$B127),FALSE)-$B128,2)+POWER(VLOOKUP(DE$1,'Ral Classic'!$A:$D,COLUMN('Ral Classic'!$C127),FALSE)-$C128,2)+POWER(VLOOKUP(DE$1,'Ral Classic'!$A:$D,COLUMN('Ral Classic'!$D127),FALSE)-$D128,2),1/2)</f>
        <v>97.144222679477963</v>
      </c>
      <c r="DF128" s="6">
        <f>POWER(POWER(VLOOKUP(DF$1,'Ral Classic'!$A:$D,COLUMN('Ral Classic'!$B127),FALSE)-$B128,2)+POWER(VLOOKUP(DF$1,'Ral Classic'!$A:$D,COLUMN('Ral Classic'!$C127),FALSE)-$C128,2)+POWER(VLOOKUP(DF$1,'Ral Classic'!$A:$D,COLUMN('Ral Classic'!$D127),FALSE)-$D128,2),1/2)</f>
        <v>105.55093557141026</v>
      </c>
      <c r="DG128" s="6">
        <f>POWER(POWER(VLOOKUP(DG$1,'Ral Classic'!$A:$D,COLUMN('Ral Classic'!$B127),FALSE)-$B128,2)+POWER(VLOOKUP(DG$1,'Ral Classic'!$A:$D,COLUMN('Ral Classic'!$C127),FALSE)-$C128,2)+POWER(VLOOKUP(DG$1,'Ral Classic'!$A:$D,COLUMN('Ral Classic'!$D127),FALSE)-$D128,2),1/2)</f>
        <v>119.4361754243663</v>
      </c>
      <c r="DH128" s="6">
        <f>POWER(POWER(VLOOKUP(DH$1,'Ral Classic'!$A:$D,COLUMN('Ral Classic'!$B127),FALSE)-$B128,2)+POWER(VLOOKUP(DH$1,'Ral Classic'!$A:$D,COLUMN('Ral Classic'!$C127),FALSE)-$C128,2)+POWER(VLOOKUP(DH$1,'Ral Classic'!$A:$D,COLUMN('Ral Classic'!$D127),FALSE)-$D128,2),1/2)</f>
        <v>143.85409274678284</v>
      </c>
      <c r="DI128" s="6">
        <f>POWER(POWER(VLOOKUP(DI$1,'Ral Classic'!$A:$D,COLUMN('Ral Classic'!$B127),FALSE)-$B128,2)+POWER(VLOOKUP(DI$1,'Ral Classic'!$A:$D,COLUMN('Ral Classic'!$C127),FALSE)-$C128,2)+POWER(VLOOKUP(DI$1,'Ral Classic'!$A:$D,COLUMN('Ral Classic'!$D127),FALSE)-$D128,2),1/2)</f>
        <v>102.25947388873072</v>
      </c>
      <c r="DJ128" s="6">
        <f>POWER(POWER(VLOOKUP(DJ$1,'Ral Classic'!$A:$D,COLUMN('Ral Classic'!$B127),FALSE)-$B128,2)+POWER(VLOOKUP(DJ$1,'Ral Classic'!$A:$D,COLUMN('Ral Classic'!$C127),FALSE)-$C128,2)+POWER(VLOOKUP(DJ$1,'Ral Classic'!$A:$D,COLUMN('Ral Classic'!$D127),FALSE)-$D128,2),1/2)</f>
        <v>119.46966142079754</v>
      </c>
      <c r="DK128" s="6">
        <f>POWER(POWER(VLOOKUP(DK$1,'Ral Classic'!$A:$D,COLUMN('Ral Classic'!$B127),FALSE)-$B128,2)+POWER(VLOOKUP(DK$1,'Ral Classic'!$A:$D,COLUMN('Ral Classic'!$C127),FALSE)-$C128,2)+POWER(VLOOKUP(DK$1,'Ral Classic'!$A:$D,COLUMN('Ral Classic'!$D127),FALSE)-$D128,2),1/2)</f>
        <v>128.74004815907131</v>
      </c>
      <c r="DL128" s="6">
        <f>POWER(POWER(VLOOKUP(DL$1,'Ral Classic'!$A:$D,COLUMN('Ral Classic'!$B127),FALSE)-$B128,2)+POWER(VLOOKUP(DL$1,'Ral Classic'!$A:$D,COLUMN('Ral Classic'!$C127),FALSE)-$C128,2)+POWER(VLOOKUP(DL$1,'Ral Classic'!$A:$D,COLUMN('Ral Classic'!$D127),FALSE)-$D128,2),1/2)</f>
        <v>91.553263185972781</v>
      </c>
      <c r="DM128" s="6">
        <f>POWER(POWER(VLOOKUP(DM$1,'Ral Classic'!$A:$D,COLUMN('Ral Classic'!$B127),FALSE)-$B128,2)+POWER(VLOOKUP(DM$1,'Ral Classic'!$A:$D,COLUMN('Ral Classic'!$C127),FALSE)-$C128,2)+POWER(VLOOKUP(DM$1,'Ral Classic'!$A:$D,COLUMN('Ral Classic'!$D127),FALSE)-$D128,2),1/2)</f>
        <v>158.20240200452079</v>
      </c>
      <c r="DN128" s="6">
        <f>POWER(POWER(VLOOKUP(DN$1,'Ral Classic'!$A:$D,COLUMN('Ral Classic'!$B127),FALSE)-$B128,2)+POWER(VLOOKUP(DN$1,'Ral Classic'!$A:$D,COLUMN('Ral Classic'!$C127),FALSE)-$C128,2)+POWER(VLOOKUP(DN$1,'Ral Classic'!$A:$D,COLUMN('Ral Classic'!$D127),FALSE)-$D128,2),1/2)</f>
        <v>154.01623291069029</v>
      </c>
      <c r="DO128" s="6">
        <f>POWER(POWER(VLOOKUP(DO$1,'Ral Classic'!$A:$D,COLUMN('Ral Classic'!$B127),FALSE)-$B128,2)+POWER(VLOOKUP(DO$1,'Ral Classic'!$A:$D,COLUMN('Ral Classic'!$C127),FALSE)-$C128,2)+POWER(VLOOKUP(DO$1,'Ral Classic'!$A:$D,COLUMN('Ral Classic'!$D127),FALSE)-$D128,2),1/2)</f>
        <v>120.62338081814819</v>
      </c>
      <c r="DP128" s="6">
        <f>POWER(POWER(VLOOKUP(DP$1,'Ral Classic'!$A:$D,COLUMN('Ral Classic'!$B127),FALSE)-$B128,2)+POWER(VLOOKUP(DP$1,'Ral Classic'!$A:$D,COLUMN('Ral Classic'!$C127),FALSE)-$C128,2)+POWER(VLOOKUP(DP$1,'Ral Classic'!$A:$D,COLUMN('Ral Classic'!$D127),FALSE)-$D128,2),1/2)</f>
        <v>142.36572621245605</v>
      </c>
      <c r="DQ128" s="6">
        <f>POWER(POWER(VLOOKUP(DQ$1,'Ral Classic'!$A:$D,COLUMN('Ral Classic'!$B127),FALSE)-$B128,2)+POWER(VLOOKUP(DQ$1,'Ral Classic'!$A:$D,COLUMN('Ral Classic'!$C127),FALSE)-$C128,2)+POWER(VLOOKUP(DQ$1,'Ral Classic'!$A:$D,COLUMN('Ral Classic'!$D127),FALSE)-$D128,2),1/2)</f>
        <v>128.28094168659661</v>
      </c>
      <c r="DR128" s="6">
        <f>POWER(POWER(VLOOKUP(DR$1,'Ral Classic'!$A:$D,COLUMN('Ral Classic'!$B127),FALSE)-$B128,2)+POWER(VLOOKUP(DR$1,'Ral Classic'!$A:$D,COLUMN('Ral Classic'!$C127),FALSE)-$C128,2)+POWER(VLOOKUP(DR$1,'Ral Classic'!$A:$D,COLUMN('Ral Classic'!$D127),FALSE)-$D128,2),1/2)</f>
        <v>140.26047197981333</v>
      </c>
      <c r="DS128" s="6">
        <f>POWER(POWER(VLOOKUP(DS$1,'Ral Classic'!$A:$D,COLUMN('Ral Classic'!$B127),FALSE)-$B128,2)+POWER(VLOOKUP(DS$1,'Ral Classic'!$A:$D,COLUMN('Ral Classic'!$C127),FALSE)-$C128,2)+POWER(VLOOKUP(DS$1,'Ral Classic'!$A:$D,COLUMN('Ral Classic'!$D127),FALSE)-$D128,2),1/2)</f>
        <v>97.28823155962904</v>
      </c>
      <c r="DT128" s="6">
        <f>POWER(POWER(VLOOKUP(DT$1,'Ral Classic'!$A:$D,COLUMN('Ral Classic'!$B127),FALSE)-$B128,2)+POWER(VLOOKUP(DT$1,'Ral Classic'!$A:$D,COLUMN('Ral Classic'!$C127),FALSE)-$C128,2)+POWER(VLOOKUP(DT$1,'Ral Classic'!$A:$D,COLUMN('Ral Classic'!$D127),FALSE)-$D128,2),1/2)</f>
        <v>60.94259594077036</v>
      </c>
      <c r="DU128" s="6">
        <f>POWER(POWER(VLOOKUP(DU$1,'Ral Classic'!$A:$D,COLUMN('Ral Classic'!$B127),FALSE)-$B128,2)+POWER(VLOOKUP(DU$1,'Ral Classic'!$A:$D,COLUMN('Ral Classic'!$C127),FALSE)-$C128,2)+POWER(VLOOKUP(DU$1,'Ral Classic'!$A:$D,COLUMN('Ral Classic'!$D127),FALSE)-$D128,2),1/2)</f>
        <v>124.53513560437472</v>
      </c>
      <c r="DV128" s="6">
        <f>POWER(POWER(VLOOKUP(DV$1,'Ral Classic'!$A:$D,COLUMN('Ral Classic'!$B127),FALSE)-$B128,2)+POWER(VLOOKUP(DV$1,'Ral Classic'!$A:$D,COLUMN('Ral Classic'!$C127),FALSE)-$C128,2)+POWER(VLOOKUP(DV$1,'Ral Classic'!$A:$D,COLUMN('Ral Classic'!$D127),FALSE)-$D128,2),1/2)</f>
        <v>42.473521163190604</v>
      </c>
      <c r="DW128" s="6">
        <f>POWER(POWER(VLOOKUP(DW$1,'Ral Classic'!$A:$D,COLUMN('Ral Classic'!$B127),FALSE)-$B128,2)+POWER(VLOOKUP(DW$1,'Ral Classic'!$A:$D,COLUMN('Ral Classic'!$C127),FALSE)-$C128,2)+POWER(VLOOKUP(DW$1,'Ral Classic'!$A:$D,COLUMN('Ral Classic'!$D127),FALSE)-$D128,2),1/2)</f>
        <v>105.70714261581381</v>
      </c>
      <c r="DX128" s="6">
        <f>POWER(POWER(VLOOKUP(DX$1,'Ral Classic'!$A:$D,COLUMN('Ral Classic'!$B127),FALSE)-$B128,2)+POWER(VLOOKUP(DX$1,'Ral Classic'!$A:$D,COLUMN('Ral Classic'!$C127),FALSE)-$C128,2)+POWER(VLOOKUP(DX$1,'Ral Classic'!$A:$D,COLUMN('Ral Classic'!$D127),FALSE)-$D128,2),1/2)</f>
        <v>115.26057435220423</v>
      </c>
      <c r="DY128" s="6">
        <f>POWER(POWER(VLOOKUP(DY$1,'Ral Classic'!$A:$D,COLUMN('Ral Classic'!$B127),FALSE)-$B128,2)+POWER(VLOOKUP(DY$1,'Ral Classic'!$A:$D,COLUMN('Ral Classic'!$C127),FALSE)-$C128,2)+POWER(VLOOKUP(DY$1,'Ral Classic'!$A:$D,COLUMN('Ral Classic'!$D127),FALSE)-$D128,2),1/2)</f>
        <v>161.35674761223964</v>
      </c>
      <c r="DZ128" s="6">
        <f>POWER(POWER(VLOOKUP(DZ$1,'Ral Classic'!$A:$D,COLUMN('Ral Classic'!$B127),FALSE)-$B128,2)+POWER(VLOOKUP(DZ$1,'Ral Classic'!$A:$D,COLUMN('Ral Classic'!$C127),FALSE)-$C128,2)+POWER(VLOOKUP(DZ$1,'Ral Classic'!$A:$D,COLUMN('Ral Classic'!$D127),FALSE)-$D128,2),1/2)</f>
        <v>88.328930707894344</v>
      </c>
      <c r="EA128" s="6">
        <f>POWER(POWER(VLOOKUP(EA$1,'Ral Classic'!$A:$D,COLUMN('Ral Classic'!$B127),FALSE)-$B128,2)+POWER(VLOOKUP(EA$1,'Ral Classic'!$A:$D,COLUMN('Ral Classic'!$C127),FALSE)-$C128,2)+POWER(VLOOKUP(EA$1,'Ral Classic'!$A:$D,COLUMN('Ral Classic'!$D127),FALSE)-$D128,2),1/2)</f>
        <v>97.355020414973978</v>
      </c>
      <c r="EB128" s="6">
        <f>POWER(POWER(VLOOKUP(EB$1,'Ral Classic'!$A:$D,COLUMN('Ral Classic'!$B127),FALSE)-$B128,2)+POWER(VLOOKUP(EB$1,'Ral Classic'!$A:$D,COLUMN('Ral Classic'!$C127),FALSE)-$C128,2)+POWER(VLOOKUP(EB$1,'Ral Classic'!$A:$D,COLUMN('Ral Classic'!$D127),FALSE)-$D128,2),1/2)</f>
        <v>132.44244032786469</v>
      </c>
      <c r="EC128" s="6">
        <f>POWER(POWER(VLOOKUP(EC$1,'Ral Classic'!$A:$D,COLUMN('Ral Classic'!$B127),FALSE)-$B128,2)+POWER(VLOOKUP(EC$1,'Ral Classic'!$A:$D,COLUMN('Ral Classic'!$C127),FALSE)-$C128,2)+POWER(VLOOKUP(EC$1,'Ral Classic'!$A:$D,COLUMN('Ral Classic'!$D127),FALSE)-$D128,2),1/2)</f>
        <v>121.62647738054407</v>
      </c>
      <c r="ED128" s="6">
        <f>POWER(POWER(VLOOKUP(ED$1,'Ral Classic'!$A:$D,COLUMN('Ral Classic'!$B127),FALSE)-$B128,2)+POWER(VLOOKUP(ED$1,'Ral Classic'!$A:$D,COLUMN('Ral Classic'!$C127),FALSE)-$C128,2)+POWER(VLOOKUP(ED$1,'Ral Classic'!$A:$D,COLUMN('Ral Classic'!$D127),FALSE)-$D128,2),1/2)</f>
        <v>63.796551630946325</v>
      </c>
      <c r="EE128" s="6">
        <f>POWER(POWER(VLOOKUP(EE$1,'Ral Classic'!$A:$D,COLUMN('Ral Classic'!$B127),FALSE)-$B128,2)+POWER(VLOOKUP(EE$1,'Ral Classic'!$A:$D,COLUMN('Ral Classic'!$C127),FALSE)-$C128,2)+POWER(VLOOKUP(EE$1,'Ral Classic'!$A:$D,COLUMN('Ral Classic'!$D127),FALSE)-$D128,2),1/2)</f>
        <v>127.51078385768005</v>
      </c>
      <c r="EF128" s="6">
        <f>POWER(POWER(VLOOKUP(EF$1,'Ral Classic'!$A:$D,COLUMN('Ral Classic'!$B127),FALSE)-$B128,2)+POWER(VLOOKUP(EF$1,'Ral Classic'!$A:$D,COLUMN('Ral Classic'!$C127),FALSE)-$C128,2)+POWER(VLOOKUP(EF$1,'Ral Classic'!$A:$D,COLUMN('Ral Classic'!$D127),FALSE)-$D128,2),1/2)</f>
        <v>163.95121225535357</v>
      </c>
      <c r="EG128" s="6">
        <f>POWER(POWER(VLOOKUP(EG$1,'Ral Classic'!$A:$D,COLUMN('Ral Classic'!$B127),FALSE)-$B128,2)+POWER(VLOOKUP(EG$1,'Ral Classic'!$A:$D,COLUMN('Ral Classic'!$C127),FALSE)-$C128,2)+POWER(VLOOKUP(EG$1,'Ral Classic'!$A:$D,COLUMN('Ral Classic'!$D127),FALSE)-$D128,2),1/2)</f>
        <v>79.806014810915102</v>
      </c>
      <c r="EH128" s="6">
        <f>POWER(POWER(VLOOKUP(EH$1,'Ral Classic'!$A:$D,COLUMN('Ral Classic'!$B127),FALSE)-$B128,2)+POWER(VLOOKUP(EH$1,'Ral Classic'!$A:$D,COLUMN('Ral Classic'!$C127),FALSE)-$C128,2)+POWER(VLOOKUP(EH$1,'Ral Classic'!$A:$D,COLUMN('Ral Classic'!$D127),FALSE)-$D128,2),1/2)</f>
        <v>161.08693305169106</v>
      </c>
      <c r="EI128" s="6">
        <f>POWER(POWER(VLOOKUP(EI$1,'Ral Classic'!$A:$D,COLUMN('Ral Classic'!$B127),FALSE)-$B128,2)+POWER(VLOOKUP(EI$1,'Ral Classic'!$A:$D,COLUMN('Ral Classic'!$C127),FALSE)-$C128,2)+POWER(VLOOKUP(EI$1,'Ral Classic'!$A:$D,COLUMN('Ral Classic'!$D127),FALSE)-$D128,2),1/2)</f>
        <v>125.0799744163709</v>
      </c>
      <c r="EJ128" s="6">
        <f>POWER(POWER(VLOOKUP(EJ$1,'Ral Classic'!$A:$D,COLUMN('Ral Classic'!$B127),FALSE)-$B128,2)+POWER(VLOOKUP(EJ$1,'Ral Classic'!$A:$D,COLUMN('Ral Classic'!$C127),FALSE)-$C128,2)+POWER(VLOOKUP(EJ$1,'Ral Classic'!$A:$D,COLUMN('Ral Classic'!$D127),FALSE)-$D128,2),1/2)</f>
        <v>117.04699910719626</v>
      </c>
      <c r="EK128" s="6">
        <f>POWER(POWER(VLOOKUP(EK$1,'Ral Classic'!$A:$D,COLUMN('Ral Classic'!$B127),FALSE)-$B128,2)+POWER(VLOOKUP(EK$1,'Ral Classic'!$A:$D,COLUMN('Ral Classic'!$C127),FALSE)-$C128,2)+POWER(VLOOKUP(EK$1,'Ral Classic'!$A:$D,COLUMN('Ral Classic'!$D127),FALSE)-$D128,2),1/2)</f>
        <v>164.43843832875572</v>
      </c>
      <c r="EL128" s="6">
        <f>POWER(POWER(VLOOKUP(EL$1,'Ral Classic'!$A:$D,COLUMN('Ral Classic'!$B127),FALSE)-$B128,2)+POWER(VLOOKUP(EL$1,'Ral Classic'!$A:$D,COLUMN('Ral Classic'!$C127),FALSE)-$C128,2)+POWER(VLOOKUP(EL$1,'Ral Classic'!$A:$D,COLUMN('Ral Classic'!$D127),FALSE)-$D128,2),1/2)</f>
        <v>135.76818478568535</v>
      </c>
      <c r="EM128" s="6">
        <f>POWER(POWER(VLOOKUP(EM$1,'Ral Classic'!$A:$D,COLUMN('Ral Classic'!$B127),FALSE)-$B128,2)+POWER(VLOOKUP(EM$1,'Ral Classic'!$A:$D,COLUMN('Ral Classic'!$C127),FALSE)-$C128,2)+POWER(VLOOKUP(EM$1,'Ral Classic'!$A:$D,COLUMN('Ral Classic'!$D127),FALSE)-$D128,2),1/2)</f>
        <v>99.6493853468249</v>
      </c>
      <c r="EN128" s="6">
        <f>POWER(POWER(VLOOKUP(EN$1,'Ral Classic'!$A:$D,COLUMN('Ral Classic'!$B127),FALSE)-$B128,2)+POWER(VLOOKUP(EN$1,'Ral Classic'!$A:$D,COLUMN('Ral Classic'!$C127),FALSE)-$C128,2)+POWER(VLOOKUP(EN$1,'Ral Classic'!$A:$D,COLUMN('Ral Classic'!$D127),FALSE)-$D128,2),1/2)</f>
        <v>111.35977729862789</v>
      </c>
      <c r="EO128" s="6">
        <f>POWER(POWER(VLOOKUP(EO$1,'Ral Classic'!$A:$D,COLUMN('Ral Classic'!$B127),FALSE)-$B128,2)+POWER(VLOOKUP(EO$1,'Ral Classic'!$A:$D,COLUMN('Ral Classic'!$C127),FALSE)-$C128,2)+POWER(VLOOKUP(EO$1,'Ral Classic'!$A:$D,COLUMN('Ral Classic'!$D127),FALSE)-$D128,2),1/2)</f>
        <v>154.95160534825058</v>
      </c>
      <c r="EP128" s="6">
        <f>POWER(POWER(VLOOKUP(EP$1,'Ral Classic'!$A:$D,COLUMN('Ral Classic'!$B127),FALSE)-$B128,2)+POWER(VLOOKUP(EP$1,'Ral Classic'!$A:$D,COLUMN('Ral Classic'!$C127),FALSE)-$C128,2)+POWER(VLOOKUP(EP$1,'Ral Classic'!$A:$D,COLUMN('Ral Classic'!$D127),FALSE)-$D128,2),1/2)</f>
        <v>154.89996772110703</v>
      </c>
      <c r="EQ128" s="6">
        <f>POWER(POWER(VLOOKUP(EQ$1,'Ral Classic'!$A:$D,COLUMN('Ral Classic'!$B127),FALSE)-$B128,2)+POWER(VLOOKUP(EQ$1,'Ral Classic'!$A:$D,COLUMN('Ral Classic'!$C127),FALSE)-$C128,2)+POWER(VLOOKUP(EQ$1,'Ral Classic'!$A:$D,COLUMN('Ral Classic'!$D127),FALSE)-$D128,2),1/2)</f>
        <v>174.49641830135081</v>
      </c>
      <c r="ER128" s="6">
        <f>POWER(POWER(VLOOKUP(ER$1,'Ral Classic'!$A:$D,COLUMN('Ral Classic'!$B127),FALSE)-$B128,2)+POWER(VLOOKUP(ER$1,'Ral Classic'!$A:$D,COLUMN('Ral Classic'!$C127),FALSE)-$C128,2)+POWER(VLOOKUP(ER$1,'Ral Classic'!$A:$D,COLUMN('Ral Classic'!$D127),FALSE)-$D128,2),1/2)</f>
        <v>195.97959077414157</v>
      </c>
      <c r="ES128" s="6">
        <f>POWER(POWER(VLOOKUP(ES$1,'Ral Classic'!$A:$D,COLUMN('Ral Classic'!$B127),FALSE)-$B128,2)+POWER(VLOOKUP(ES$1,'Ral Classic'!$A:$D,COLUMN('Ral Classic'!$C127),FALSE)-$C128,2)+POWER(VLOOKUP(ES$1,'Ral Classic'!$A:$D,COLUMN('Ral Classic'!$D127),FALSE)-$D128,2),1/2)</f>
        <v>69.144775652250118</v>
      </c>
      <c r="ET128" s="6">
        <f>POWER(POWER(VLOOKUP(ET$1,'Ral Classic'!$A:$D,COLUMN('Ral Classic'!$B127),FALSE)-$B128,2)+POWER(VLOOKUP(ET$1,'Ral Classic'!$A:$D,COLUMN('Ral Classic'!$C127),FALSE)-$C128,2)+POWER(VLOOKUP(ET$1,'Ral Classic'!$A:$D,COLUMN('Ral Classic'!$D127),FALSE)-$D128,2),1/2)</f>
        <v>80.901174280723509</v>
      </c>
      <c r="EU128" s="6">
        <f>POWER(POWER(VLOOKUP(EU$1,'Ral Classic'!$A:$D,COLUMN('Ral Classic'!$B127),FALSE)-$B128,2)+POWER(VLOOKUP(EU$1,'Ral Classic'!$A:$D,COLUMN('Ral Classic'!$C127),FALSE)-$C128,2)+POWER(VLOOKUP(EU$1,'Ral Classic'!$A:$D,COLUMN('Ral Classic'!$D127),FALSE)-$D128,2),1/2)</f>
        <v>38.704004960727254</v>
      </c>
      <c r="EV128" s="6">
        <f>POWER(POWER(VLOOKUP(EV$1,'Ral Classic'!$A:$D,COLUMN('Ral Classic'!$B127),FALSE)-$B128,2)+POWER(VLOOKUP(EV$1,'Ral Classic'!$A:$D,COLUMN('Ral Classic'!$C127),FALSE)-$C128,2)+POWER(VLOOKUP(EV$1,'Ral Classic'!$A:$D,COLUMN('Ral Classic'!$D127),FALSE)-$D128,2),1/2)</f>
        <v>45.188494110780013</v>
      </c>
      <c r="EW128" s="6">
        <f>POWER(POWER(VLOOKUP(EW$1,'Ral Classic'!$A:$D,COLUMN('Ral Classic'!$B127),FALSE)-$B128,2)+POWER(VLOOKUP(EW$1,'Ral Classic'!$A:$D,COLUMN('Ral Classic'!$C127),FALSE)-$C128,2)+POWER(VLOOKUP(EW$1,'Ral Classic'!$A:$D,COLUMN('Ral Classic'!$D127),FALSE)-$D128,2),1/2)</f>
        <v>80.814602640859405</v>
      </c>
      <c r="EX128" s="6">
        <f>POWER(POWER(VLOOKUP(EX$1,'Ral Classic'!$A:$D,COLUMN('Ral Classic'!$B127),FALSE)-$B128,2)+POWER(VLOOKUP(EX$1,'Ral Classic'!$A:$D,COLUMN('Ral Classic'!$C127),FALSE)-$C128,2)+POWER(VLOOKUP(EX$1,'Ral Classic'!$A:$D,COLUMN('Ral Classic'!$D127),FALSE)-$D128,2),1/2)</f>
        <v>55.045435778091537</v>
      </c>
      <c r="EY128" s="6">
        <f>POWER(POWER(VLOOKUP(EY$1,'Ral Classic'!$A:$D,COLUMN('Ral Classic'!$B127),FALSE)-$B128,2)+POWER(VLOOKUP(EY$1,'Ral Classic'!$A:$D,COLUMN('Ral Classic'!$C127),FALSE)-$C128,2)+POWER(VLOOKUP(EY$1,'Ral Classic'!$A:$D,COLUMN('Ral Classic'!$D127),FALSE)-$D128,2),1/2)</f>
        <v>43.46262762420146</v>
      </c>
      <c r="EZ128" s="6">
        <f>POWER(POWER(VLOOKUP(EZ$1,'Ral Classic'!$A:$D,COLUMN('Ral Classic'!$B127),FALSE)-$B128,2)+POWER(VLOOKUP(EZ$1,'Ral Classic'!$A:$D,COLUMN('Ral Classic'!$C127),FALSE)-$C128,2)+POWER(VLOOKUP(EZ$1,'Ral Classic'!$A:$D,COLUMN('Ral Classic'!$D127),FALSE)-$D128,2),1/2)</f>
        <v>58.625932828399414</v>
      </c>
      <c r="FA128" s="6">
        <f>POWER(POWER(VLOOKUP(FA$1,'Ral Classic'!$A:$D,COLUMN('Ral Classic'!$B127),FALSE)-$B128,2)+POWER(VLOOKUP(FA$1,'Ral Classic'!$A:$D,COLUMN('Ral Classic'!$C127),FALSE)-$C128,2)+POWER(VLOOKUP(FA$1,'Ral Classic'!$A:$D,COLUMN('Ral Classic'!$D127),FALSE)-$D128,2),1/2)</f>
        <v>68.585712797928991</v>
      </c>
      <c r="FB128" s="6">
        <f>POWER(POWER(VLOOKUP(FB$1,'Ral Classic'!$A:$D,COLUMN('Ral Classic'!$B127),FALSE)-$B128,2)+POWER(VLOOKUP(FB$1,'Ral Classic'!$A:$D,COLUMN('Ral Classic'!$C127),FALSE)-$C128,2)+POWER(VLOOKUP(FB$1,'Ral Classic'!$A:$D,COLUMN('Ral Classic'!$D127),FALSE)-$D128,2),1/2)</f>
        <v>73.13002119512889</v>
      </c>
      <c r="FC128" s="6">
        <f>POWER(POWER(VLOOKUP(FC$1,'Ral Classic'!$A:$D,COLUMN('Ral Classic'!$B127),FALSE)-$B128,2)+POWER(VLOOKUP(FC$1,'Ral Classic'!$A:$D,COLUMN('Ral Classic'!$C127),FALSE)-$C128,2)+POWER(VLOOKUP(FC$1,'Ral Classic'!$A:$D,COLUMN('Ral Classic'!$D127),FALSE)-$D128,2),1/2)</f>
        <v>77.839578621675486</v>
      </c>
      <c r="FD128" s="6">
        <f>POWER(POWER(VLOOKUP(FD$1,'Ral Classic'!$A:$D,COLUMN('Ral Classic'!$B127),FALSE)-$B128,2)+POWER(VLOOKUP(FD$1,'Ral Classic'!$A:$D,COLUMN('Ral Classic'!$C127),FALSE)-$C128,2)+POWER(VLOOKUP(FD$1,'Ral Classic'!$A:$D,COLUMN('Ral Classic'!$D127),FALSE)-$D128,2),1/2)</f>
        <v>72.367119605522504</v>
      </c>
      <c r="FE128" s="6">
        <f>POWER(POWER(VLOOKUP(FE$1,'Ral Classic'!$A:$D,COLUMN('Ral Classic'!$B127),FALSE)-$B128,2)+POWER(VLOOKUP(FE$1,'Ral Classic'!$A:$D,COLUMN('Ral Classic'!$C127),FALSE)-$C128,2)+POWER(VLOOKUP(FE$1,'Ral Classic'!$A:$D,COLUMN('Ral Classic'!$D127),FALSE)-$D128,2),1/2)</f>
        <v>81.60882305241266</v>
      </c>
      <c r="FF128" s="6">
        <f>POWER(POWER(VLOOKUP(FF$1,'Ral Classic'!$A:$D,COLUMN('Ral Classic'!$B127),FALSE)-$B128,2)+POWER(VLOOKUP(FF$1,'Ral Classic'!$A:$D,COLUMN('Ral Classic'!$C127),FALSE)-$C128,2)+POWER(VLOOKUP(FF$1,'Ral Classic'!$A:$D,COLUMN('Ral Classic'!$D127),FALSE)-$D128,2),1/2)</f>
        <v>82.085321464924533</v>
      </c>
      <c r="FG128" s="6">
        <f>POWER(POWER(VLOOKUP(FG$1,'Ral Classic'!$A:$D,COLUMN('Ral Classic'!$B127),FALSE)-$B128,2)+POWER(VLOOKUP(FG$1,'Ral Classic'!$A:$D,COLUMN('Ral Classic'!$C127),FALSE)-$C128,2)+POWER(VLOOKUP(FG$1,'Ral Classic'!$A:$D,COLUMN('Ral Classic'!$D127),FALSE)-$D128,2),1/2)</f>
        <v>114.71704319759989</v>
      </c>
      <c r="FH128" s="6">
        <f>POWER(POWER(VLOOKUP(FH$1,'Ral Classic'!$A:$D,COLUMN('Ral Classic'!$B127),FALSE)-$B128,2)+POWER(VLOOKUP(FH$1,'Ral Classic'!$A:$D,COLUMN('Ral Classic'!$C127),FALSE)-$C128,2)+POWER(VLOOKUP(FH$1,'Ral Classic'!$A:$D,COLUMN('Ral Classic'!$D127),FALSE)-$D128,2),1/2)</f>
        <v>130.3073290340954</v>
      </c>
      <c r="FI128" s="6">
        <f>POWER(POWER(VLOOKUP(FI$1,'Ral Classic'!$A:$D,COLUMN('Ral Classic'!$B127),FALSE)-$B128,2)+POWER(VLOOKUP(FI$1,'Ral Classic'!$A:$D,COLUMN('Ral Classic'!$C127),FALSE)-$C128,2)+POWER(VLOOKUP(FI$1,'Ral Classic'!$A:$D,COLUMN('Ral Classic'!$D127),FALSE)-$D128,2),1/2)</f>
        <v>92.282175960474618</v>
      </c>
      <c r="FJ128" s="6">
        <f>POWER(POWER(VLOOKUP(FJ$1,'Ral Classic'!$A:$D,COLUMN('Ral Classic'!$B127),FALSE)-$B128,2)+POWER(VLOOKUP(FJ$1,'Ral Classic'!$A:$D,COLUMN('Ral Classic'!$C127),FALSE)-$C128,2)+POWER(VLOOKUP(FJ$1,'Ral Classic'!$A:$D,COLUMN('Ral Classic'!$D127),FALSE)-$D128,2),1/2)</f>
        <v>48.548944375753422</v>
      </c>
      <c r="FK128" s="6">
        <f>POWER(POWER(VLOOKUP(FK$1,'Ral Classic'!$A:$D,COLUMN('Ral Classic'!$B127),FALSE)-$B128,2)+POWER(VLOOKUP(FK$1,'Ral Classic'!$A:$D,COLUMN('Ral Classic'!$C127),FALSE)-$C128,2)+POWER(VLOOKUP(FK$1,'Ral Classic'!$A:$D,COLUMN('Ral Classic'!$D127),FALSE)-$D128,2),1/2)</f>
        <v>95.48821916864928</v>
      </c>
      <c r="FL128" s="6">
        <f>POWER(POWER(VLOOKUP(FL$1,'Ral Classic'!$A:$D,COLUMN('Ral Classic'!$B127),FALSE)-$B128,2)+POWER(VLOOKUP(FL$1,'Ral Classic'!$A:$D,COLUMN('Ral Classic'!$C127),FALSE)-$C128,2)+POWER(VLOOKUP(FL$1,'Ral Classic'!$A:$D,COLUMN('Ral Classic'!$D127),FALSE)-$D128,2),1/2)</f>
        <v>112.40106761058811</v>
      </c>
      <c r="FM128" s="6">
        <f>POWER(POWER(VLOOKUP(FM$1,'Ral Classic'!$A:$D,COLUMN('Ral Classic'!$B127),FALSE)-$B128,2)+POWER(VLOOKUP(FM$1,'Ral Classic'!$A:$D,COLUMN('Ral Classic'!$C127),FALSE)-$C128,2)+POWER(VLOOKUP(FM$1,'Ral Classic'!$A:$D,COLUMN('Ral Classic'!$D127),FALSE)-$D128,2),1/2)</f>
        <v>57.948252777801677</v>
      </c>
      <c r="FN128" s="6">
        <f>POWER(POWER(VLOOKUP(FN$1,'Ral Classic'!$A:$D,COLUMN('Ral Classic'!$B127),FALSE)-$B128,2)+POWER(VLOOKUP(FN$1,'Ral Classic'!$A:$D,COLUMN('Ral Classic'!$C127),FALSE)-$C128,2)+POWER(VLOOKUP(FN$1,'Ral Classic'!$A:$D,COLUMN('Ral Classic'!$D127),FALSE)-$D128,2),1/2)</f>
        <v>68.366658540548841</v>
      </c>
      <c r="FO128" s="6">
        <f>POWER(POWER(VLOOKUP(FO$1,'Ral Classic'!$A:$D,COLUMN('Ral Classic'!$B127),FALSE)-$B128,2)+POWER(VLOOKUP(FO$1,'Ral Classic'!$A:$D,COLUMN('Ral Classic'!$C127),FALSE)-$C128,2)+POWER(VLOOKUP(FO$1,'Ral Classic'!$A:$D,COLUMN('Ral Classic'!$D127),FALSE)-$D128,2),1/2)</f>
        <v>101.98529305738157</v>
      </c>
      <c r="FP128" s="6">
        <f>POWER(POWER(VLOOKUP(FP$1,'Ral Classic'!$A:$D,COLUMN('Ral Classic'!$B127),FALSE)-$B128,2)+POWER(VLOOKUP(FP$1,'Ral Classic'!$A:$D,COLUMN('Ral Classic'!$C127),FALSE)-$C128,2)+POWER(VLOOKUP(FP$1,'Ral Classic'!$A:$D,COLUMN('Ral Classic'!$D127),FALSE)-$D128,2),1/2)</f>
        <v>49.558046773455466</v>
      </c>
      <c r="FQ128" s="6">
        <f>POWER(POWER(VLOOKUP(FQ$1,'Ral Classic'!$A:$D,COLUMN('Ral Classic'!$B127),FALSE)-$B128,2)+POWER(VLOOKUP(FQ$1,'Ral Classic'!$A:$D,COLUMN('Ral Classic'!$C127),FALSE)-$C128,2)+POWER(VLOOKUP(FQ$1,'Ral Classic'!$A:$D,COLUMN('Ral Classic'!$D127),FALSE)-$D128,2),1/2)</f>
        <v>42.154477816715982</v>
      </c>
      <c r="FR128" s="6">
        <f>POWER(POWER(VLOOKUP(FR$1,'Ral Classic'!$A:$D,COLUMN('Ral Classic'!$B127),FALSE)-$B128,2)+POWER(VLOOKUP(FR$1,'Ral Classic'!$A:$D,COLUMN('Ral Classic'!$C127),FALSE)-$C128,2)+POWER(VLOOKUP(FR$1,'Ral Classic'!$A:$D,COLUMN('Ral Classic'!$D127),FALSE)-$D128,2),1/2)</f>
        <v>145.49914089093448</v>
      </c>
      <c r="FS128" s="6">
        <f>POWER(POWER(VLOOKUP(FS$1,'Ral Classic'!$A:$D,COLUMN('Ral Classic'!$B127),FALSE)-$B128,2)+POWER(VLOOKUP(FS$1,'Ral Classic'!$A:$D,COLUMN('Ral Classic'!$C127),FALSE)-$C128,2)+POWER(VLOOKUP(FS$1,'Ral Classic'!$A:$D,COLUMN('Ral Classic'!$D127),FALSE)-$D128,2),1/2)</f>
        <v>69.209825891993106</v>
      </c>
      <c r="FT128" s="6">
        <f>POWER(POWER(VLOOKUP(FT$1,'Ral Classic'!$A:$D,COLUMN('Ral Classic'!$B127),FALSE)-$B128,2)+POWER(VLOOKUP(FT$1,'Ral Classic'!$A:$D,COLUMN('Ral Classic'!$C127),FALSE)-$C128,2)+POWER(VLOOKUP(FT$1,'Ral Classic'!$A:$D,COLUMN('Ral Classic'!$D127),FALSE)-$D128,2),1/2)</f>
        <v>51.468436929831086</v>
      </c>
      <c r="FU128" s="6">
        <f>POWER(POWER(VLOOKUP(FU$1,'Ral Classic'!$A:$D,COLUMN('Ral Classic'!$B127),FALSE)-$B128,2)+POWER(VLOOKUP(FU$1,'Ral Classic'!$A:$D,COLUMN('Ral Classic'!$C127),FALSE)-$C128,2)+POWER(VLOOKUP(FU$1,'Ral Classic'!$A:$D,COLUMN('Ral Classic'!$D127),FALSE)-$D128,2),1/2)</f>
        <v>107.15876072445033</v>
      </c>
      <c r="FV128" s="6">
        <f>POWER(POWER(VLOOKUP(FV$1,'Ral Classic'!$A:$D,COLUMN('Ral Classic'!$B127),FALSE)-$B128,2)+POWER(VLOOKUP(FV$1,'Ral Classic'!$A:$D,COLUMN('Ral Classic'!$C127),FALSE)-$C128,2)+POWER(VLOOKUP(FV$1,'Ral Classic'!$A:$D,COLUMN('Ral Classic'!$D127),FALSE)-$D128,2),1/2)</f>
        <v>54.0740233383831</v>
      </c>
      <c r="FW128" s="6">
        <f>POWER(POWER(VLOOKUP(FW$1,'Ral Classic'!$A:$D,COLUMN('Ral Classic'!$B127),FALSE)-$B128,2)+POWER(VLOOKUP(FW$1,'Ral Classic'!$A:$D,COLUMN('Ral Classic'!$C127),FALSE)-$C128,2)+POWER(VLOOKUP(FW$1,'Ral Classic'!$A:$D,COLUMN('Ral Classic'!$D127),FALSE)-$D128,2),1/2)</f>
        <v>87.481426600164681</v>
      </c>
      <c r="FX128" s="6">
        <f>POWER(POWER(VLOOKUP(FX$1,'Ral Classic'!$A:$D,COLUMN('Ral Classic'!$B127),FALSE)-$B128,2)+POWER(VLOOKUP(FX$1,'Ral Classic'!$A:$D,COLUMN('Ral Classic'!$C127),FALSE)-$C128,2)+POWER(VLOOKUP(FX$1,'Ral Classic'!$A:$D,COLUMN('Ral Classic'!$D127),FALSE)-$D128,2),1/2)</f>
        <v>69.577295147195827</v>
      </c>
      <c r="FY128" s="6">
        <f>POWER(POWER(VLOOKUP(FY$1,'Ral Classic'!$A:$D,COLUMN('Ral Classic'!$B127),FALSE)-$B128,2)+POWER(VLOOKUP(FY$1,'Ral Classic'!$A:$D,COLUMN('Ral Classic'!$C127),FALSE)-$C128,2)+POWER(VLOOKUP(FY$1,'Ral Classic'!$A:$D,COLUMN('Ral Classic'!$D127),FALSE)-$D128,2),1/2)</f>
        <v>84.504437753291981</v>
      </c>
      <c r="FZ128" s="6">
        <f>POWER(POWER(VLOOKUP(FZ$1,'Ral Classic'!$A:$D,COLUMN('Ral Classic'!$B127),FALSE)-$B128,2)+POWER(VLOOKUP(FZ$1,'Ral Classic'!$A:$D,COLUMN('Ral Classic'!$C127),FALSE)-$C128,2)+POWER(VLOOKUP(FZ$1,'Ral Classic'!$A:$D,COLUMN('Ral Classic'!$D127),FALSE)-$D128,2),1/2)</f>
        <v>109.12836478203089</v>
      </c>
      <c r="GA128" s="6">
        <f>POWER(POWER(VLOOKUP(GA$1,'Ral Classic'!$A:$D,COLUMN('Ral Classic'!$B127),FALSE)-$B128,2)+POWER(VLOOKUP(GA$1,'Ral Classic'!$A:$D,COLUMN('Ral Classic'!$C127),FALSE)-$C128,2)+POWER(VLOOKUP(GA$1,'Ral Classic'!$A:$D,COLUMN('Ral Classic'!$D127),FALSE)-$D128,2),1/2)</f>
        <v>72.449982746719826</v>
      </c>
      <c r="GB128" s="6">
        <f>POWER(POWER(VLOOKUP(GB$1,'Ral Classic'!$A:$D,COLUMN('Ral Classic'!$B127),FALSE)-$B128,2)+POWER(VLOOKUP(GB$1,'Ral Classic'!$A:$D,COLUMN('Ral Classic'!$C127),FALSE)-$C128,2)+POWER(VLOOKUP(GB$1,'Ral Classic'!$A:$D,COLUMN('Ral Classic'!$D127),FALSE)-$D128,2),1/2)</f>
        <v>63.316664473106918</v>
      </c>
      <c r="GC128" s="6">
        <f>POWER(POWER(VLOOKUP(GC$1,'Ral Classic'!$A:$D,COLUMN('Ral Classic'!$B127),FALSE)-$B128,2)+POWER(VLOOKUP(GC$1,'Ral Classic'!$A:$D,COLUMN('Ral Classic'!$C127),FALSE)-$C128,2)+POWER(VLOOKUP(GC$1,'Ral Classic'!$A:$D,COLUMN('Ral Classic'!$D127),FALSE)-$D128,2),1/2)</f>
        <v>149.02684321960257</v>
      </c>
      <c r="GD128" s="6">
        <f>POWER(POWER(VLOOKUP(GD$1,'Ral Classic'!$A:$D,COLUMN('Ral Classic'!$B127),FALSE)-$B128,2)+POWER(VLOOKUP(GD$1,'Ral Classic'!$A:$D,COLUMN('Ral Classic'!$C127),FALSE)-$C128,2)+POWER(VLOOKUP(GD$1,'Ral Classic'!$A:$D,COLUMN('Ral Classic'!$D127),FALSE)-$D128,2),1/2)</f>
        <v>43.749285708454714</v>
      </c>
      <c r="GE128" s="6">
        <f>POWER(POWER(VLOOKUP(GE$1,'Ral Classic'!$A:$D,COLUMN('Ral Classic'!$B127),FALSE)-$B128,2)+POWER(VLOOKUP(GE$1,'Ral Classic'!$A:$D,COLUMN('Ral Classic'!$C127),FALSE)-$C128,2)+POWER(VLOOKUP(GE$1,'Ral Classic'!$A:$D,COLUMN('Ral Classic'!$D127),FALSE)-$D128,2),1/2)</f>
        <v>43.220365569948619</v>
      </c>
      <c r="GF128" s="6">
        <f>POWER(POWER(VLOOKUP(GF$1,'Ral Classic'!$A:$D,COLUMN('Ral Classic'!$B127),FALSE)-$B128,2)+POWER(VLOOKUP(GF$1,'Ral Classic'!$A:$D,COLUMN('Ral Classic'!$C127),FALSE)-$C128,2)+POWER(VLOOKUP(GF$1,'Ral Classic'!$A:$D,COLUMN('Ral Classic'!$D127),FALSE)-$D128,2),1/2)</f>
        <v>53.469617541179403</v>
      </c>
      <c r="GG128" s="6">
        <f>POWER(POWER(VLOOKUP(GG$1,'Ral Classic'!$A:$D,COLUMN('Ral Classic'!$B127),FALSE)-$B128,2)+POWER(VLOOKUP(GG$1,'Ral Classic'!$A:$D,COLUMN('Ral Classic'!$C127),FALSE)-$C128,2)+POWER(VLOOKUP(GG$1,'Ral Classic'!$A:$D,COLUMN('Ral Classic'!$D127),FALSE)-$D128,2),1/2)</f>
        <v>58.017238817441147</v>
      </c>
      <c r="GH128" s="6">
        <f>POWER(POWER(VLOOKUP(GH$1,'Ral Classic'!$A:$D,COLUMN('Ral Classic'!$B127),FALSE)-$B128,2)+POWER(VLOOKUP(GH$1,'Ral Classic'!$A:$D,COLUMN('Ral Classic'!$C127),FALSE)-$C128,2)+POWER(VLOOKUP(GH$1,'Ral Classic'!$A:$D,COLUMN('Ral Classic'!$D127),FALSE)-$D128,2),1/2)</f>
        <v>71.902712048990196</v>
      </c>
      <c r="GI128" s="6">
        <f>POWER(POWER(VLOOKUP(GI$1,'Ral Classic'!$A:$D,COLUMN('Ral Classic'!$B127),FALSE)-$B128,2)+POWER(VLOOKUP(GI$1,'Ral Classic'!$A:$D,COLUMN('Ral Classic'!$C127),FALSE)-$C128,2)+POWER(VLOOKUP(GI$1,'Ral Classic'!$A:$D,COLUMN('Ral Classic'!$D127),FALSE)-$D128,2),1/2)</f>
        <v>58.497863208838666</v>
      </c>
      <c r="GJ128" s="6">
        <f>POWER(POWER(VLOOKUP(GJ$1,'Ral Classic'!$A:$D,COLUMN('Ral Classic'!$B127),FALSE)-$B128,2)+POWER(VLOOKUP(GJ$1,'Ral Classic'!$A:$D,COLUMN('Ral Classic'!$C127),FALSE)-$C128,2)+POWER(VLOOKUP(GJ$1,'Ral Classic'!$A:$D,COLUMN('Ral Classic'!$D127),FALSE)-$D128,2),1/2)</f>
        <v>79.435508432942001</v>
      </c>
      <c r="GK128" s="6">
        <f>POWER(POWER(VLOOKUP(GK$1,'Ral Classic'!$A:$D,COLUMN('Ral Classic'!$B127),FALSE)-$B128,2)+POWER(VLOOKUP(GK$1,'Ral Classic'!$A:$D,COLUMN('Ral Classic'!$C127),FALSE)-$C128,2)+POWER(VLOOKUP(GK$1,'Ral Classic'!$A:$D,COLUMN('Ral Classic'!$D127),FALSE)-$D128,2),1/2)</f>
        <v>80.981479364111394</v>
      </c>
      <c r="GL128" s="6">
        <f>POWER(POWER(VLOOKUP(GL$1,'Ral Classic'!$A:$D,COLUMN('Ral Classic'!$B127),FALSE)-$B128,2)+POWER(VLOOKUP(GL$1,'Ral Classic'!$A:$D,COLUMN('Ral Classic'!$C127),FALSE)-$C128,2)+POWER(VLOOKUP(GL$1,'Ral Classic'!$A:$D,COLUMN('Ral Classic'!$D127),FALSE)-$D128,2),1/2)</f>
        <v>101.82828683622247</v>
      </c>
      <c r="GM128" s="6">
        <f>POWER(POWER(VLOOKUP(GM$1,'Ral Classic'!$A:$D,COLUMN('Ral Classic'!$B127),FALSE)-$B128,2)+POWER(VLOOKUP(GM$1,'Ral Classic'!$A:$D,COLUMN('Ral Classic'!$C127),FALSE)-$C128,2)+POWER(VLOOKUP(GM$1,'Ral Classic'!$A:$D,COLUMN('Ral Classic'!$D127),FALSE)-$D128,2),1/2)</f>
        <v>93.861600242058515</v>
      </c>
      <c r="GN128" s="6">
        <f>POWER(POWER(VLOOKUP(GN$1,'Ral Classic'!$A:$D,COLUMN('Ral Classic'!$B127),FALSE)-$B128,2)+POWER(VLOOKUP(GN$1,'Ral Classic'!$A:$D,COLUMN('Ral Classic'!$C127),FALSE)-$C128,2)+POWER(VLOOKUP(GN$1,'Ral Classic'!$A:$D,COLUMN('Ral Classic'!$D127),FALSE)-$D128,2),1/2)</f>
        <v>115.39930675701653</v>
      </c>
      <c r="GO128" s="6">
        <f>POWER(POWER(VLOOKUP(GO$1,'Ral Classic'!$A:$D,COLUMN('Ral Classic'!$B127),FALSE)-$B128,2)+POWER(VLOOKUP(GO$1,'Ral Classic'!$A:$D,COLUMN('Ral Classic'!$C127),FALSE)-$C128,2)+POWER(VLOOKUP(GO$1,'Ral Classic'!$A:$D,COLUMN('Ral Classic'!$D127),FALSE)-$D128,2),1/2)</f>
        <v>102.69858811103491</v>
      </c>
      <c r="GP128" s="6">
        <f>POWER(POWER(VLOOKUP(GP$1,'Ral Classic'!$A:$D,COLUMN('Ral Classic'!$B127),FALSE)-$B128,2)+POWER(VLOOKUP(GP$1,'Ral Classic'!$A:$D,COLUMN('Ral Classic'!$C127),FALSE)-$C128,2)+POWER(VLOOKUP(GP$1,'Ral Classic'!$A:$D,COLUMN('Ral Classic'!$D127),FALSE)-$D128,2),1/2)</f>
        <v>120.70625501605126</v>
      </c>
      <c r="GQ128" s="6">
        <f>POWER(POWER(VLOOKUP(GQ$1,'Ral Classic'!$A:$D,COLUMN('Ral Classic'!$B127),FALSE)-$B128,2)+POWER(VLOOKUP(GQ$1,'Ral Classic'!$A:$D,COLUMN('Ral Classic'!$C127),FALSE)-$C128,2)+POWER(VLOOKUP(GQ$1,'Ral Classic'!$A:$D,COLUMN('Ral Classic'!$D127),FALSE)-$D128,2),1/2)</f>
        <v>120.34533642813086</v>
      </c>
      <c r="GR128" s="6">
        <f>POWER(POWER(VLOOKUP(GR$1,'Ral Classic'!$A:$D,COLUMN('Ral Classic'!$B127),FALSE)-$B128,2)+POWER(VLOOKUP(GR$1,'Ral Classic'!$A:$D,COLUMN('Ral Classic'!$C127),FALSE)-$C128,2)+POWER(VLOOKUP(GR$1,'Ral Classic'!$A:$D,COLUMN('Ral Classic'!$D127),FALSE)-$D128,2),1/2)</f>
        <v>117.32859838931002</v>
      </c>
      <c r="GS128" s="6">
        <f>POWER(POWER(VLOOKUP(GS$1,'Ral Classic'!$A:$D,COLUMN('Ral Classic'!$B127),FALSE)-$B128,2)+POWER(VLOOKUP(GS$1,'Ral Classic'!$A:$D,COLUMN('Ral Classic'!$C127),FALSE)-$C128,2)+POWER(VLOOKUP(GS$1,'Ral Classic'!$A:$D,COLUMN('Ral Classic'!$D127),FALSE)-$D128,2),1/2)</f>
        <v>170.0764533967004</v>
      </c>
      <c r="GT128" s="6">
        <f>POWER(POWER(VLOOKUP(GT$1,'Ral Classic'!$A:$D,COLUMN('Ral Classic'!$B127),FALSE)-$B128,2)+POWER(VLOOKUP(GT$1,'Ral Classic'!$A:$D,COLUMN('Ral Classic'!$C127),FALSE)-$C128,2)+POWER(VLOOKUP(GT$1,'Ral Classic'!$A:$D,COLUMN('Ral Classic'!$D127),FALSE)-$D128,2),1/2)</f>
        <v>56.515484603779164</v>
      </c>
      <c r="GU128" s="6">
        <f>POWER(POWER(VLOOKUP(GU$1,'Ral Classic'!$A:$D,COLUMN('Ral Classic'!$B127),FALSE)-$B128,2)+POWER(VLOOKUP(GU$1,'Ral Classic'!$A:$D,COLUMN('Ral Classic'!$C127),FALSE)-$C128,2)+POWER(VLOOKUP(GU$1,'Ral Classic'!$A:$D,COLUMN('Ral Classic'!$D127),FALSE)-$D128,2),1/2)</f>
        <v>61.351446600711867</v>
      </c>
      <c r="GV128" s="6">
        <f>POWER(POWER(VLOOKUP(GV$1,'Ral Classic'!$A:$D,COLUMN('Ral Classic'!$B127),FALSE)-$B128,2)+POWER(VLOOKUP(GV$1,'Ral Classic'!$A:$D,COLUMN('Ral Classic'!$C127),FALSE)-$C128,2)+POWER(VLOOKUP(GV$1,'Ral Classic'!$A:$D,COLUMN('Ral Classic'!$D127),FALSE)-$D128,2),1/2)</f>
        <v>52.858301145610042</v>
      </c>
      <c r="GW128" s="6">
        <f>POWER(POWER(VLOOKUP(GW$1,'Ral Classic'!$A:$D,COLUMN('Ral Classic'!$B127),FALSE)-$B128,2)+POWER(VLOOKUP(GW$1,'Ral Classic'!$A:$D,COLUMN('Ral Classic'!$C127),FALSE)-$C128,2)+POWER(VLOOKUP(GW$1,'Ral Classic'!$A:$D,COLUMN('Ral Classic'!$D127),FALSE)-$D128,2),1/2)</f>
        <v>106.02358228243375</v>
      </c>
      <c r="GX128" s="6">
        <f>POWER(POWER(VLOOKUP(GX$1,'Ral Classic'!$A:$D,COLUMN('Ral Classic'!$B127),FALSE)-$B128,2)+POWER(VLOOKUP(GX$1,'Ral Classic'!$A:$D,COLUMN('Ral Classic'!$C127),FALSE)-$C128,2)+POWER(VLOOKUP(GX$1,'Ral Classic'!$A:$D,COLUMN('Ral Classic'!$D127),FALSE)-$D128,2),1/2)</f>
        <v>68.774995456197601</v>
      </c>
      <c r="GY128" s="6">
        <f>POWER(POWER(VLOOKUP(GY$1,'Ral Classic'!$A:$D,COLUMN('Ral Classic'!$B127),FALSE)-$B128,2)+POWER(VLOOKUP(GY$1,'Ral Classic'!$A:$D,COLUMN('Ral Classic'!$C127),FALSE)-$C128,2)+POWER(VLOOKUP(GY$1,'Ral Classic'!$A:$D,COLUMN('Ral Classic'!$D127),FALSE)-$D128,2),1/2)</f>
        <v>183.57832116020671</v>
      </c>
      <c r="GZ128" s="6">
        <f>POWER(POWER(VLOOKUP(GZ$1,'Ral Classic'!$A:$D,COLUMN('Ral Classic'!$B127),FALSE)-$B128,2)+POWER(VLOOKUP(GZ$1,'Ral Classic'!$A:$D,COLUMN('Ral Classic'!$C127),FALSE)-$C128,2)+POWER(VLOOKUP(GZ$1,'Ral Classic'!$A:$D,COLUMN('Ral Classic'!$D127),FALSE)-$D128,2),1/2)</f>
        <v>165.05453644174705</v>
      </c>
      <c r="HA128" s="6">
        <f>POWER(POWER(VLOOKUP(HA$1,'Ral Classic'!$A:$D,COLUMN('Ral Classic'!$B127),FALSE)-$B128,2)+POWER(VLOOKUP(HA$1,'Ral Classic'!$A:$D,COLUMN('Ral Classic'!$C127),FALSE)-$C128,2)+POWER(VLOOKUP(HA$1,'Ral Classic'!$A:$D,COLUMN('Ral Classic'!$D127),FALSE)-$D128,2),1/2)</f>
        <v>206.14800508372619</v>
      </c>
      <c r="HB128" s="6">
        <f>POWER(POWER(VLOOKUP(HB$1,'Ral Classic'!$A:$D,COLUMN('Ral Classic'!$B127),FALSE)-$B128,2)+POWER(VLOOKUP(HB$1,'Ral Classic'!$A:$D,COLUMN('Ral Classic'!$C127),FALSE)-$C128,2)+POWER(VLOOKUP(HB$1,'Ral Classic'!$A:$D,COLUMN('Ral Classic'!$D127),FALSE)-$D128,2),1/2)</f>
        <v>140.14991972883894</v>
      </c>
      <c r="HC128" s="6">
        <f>POWER(POWER(VLOOKUP(HC$1,'Ral Classic'!$A:$D,COLUMN('Ral Classic'!$B127),FALSE)-$B128,2)+POWER(VLOOKUP(HC$1,'Ral Classic'!$A:$D,COLUMN('Ral Classic'!$C127),FALSE)-$C128,2)+POWER(VLOOKUP(HC$1,'Ral Classic'!$A:$D,COLUMN('Ral Classic'!$D127),FALSE)-$D128,2),1/2)</f>
        <v>187.38196284594736</v>
      </c>
      <c r="HD128" s="6">
        <f>POWER(POWER(VLOOKUP(HD$1,'Ral Classic'!$A:$D,COLUMN('Ral Classic'!$B127),FALSE)-$B128,2)+POWER(VLOOKUP(HD$1,'Ral Classic'!$A:$D,COLUMN('Ral Classic'!$C127),FALSE)-$C128,2)+POWER(VLOOKUP(HD$1,'Ral Classic'!$A:$D,COLUMN('Ral Classic'!$D127),FALSE)-$D128,2),1/2)</f>
        <v>88.419454872782381</v>
      </c>
      <c r="HE128" s="6">
        <f>POWER(POWER(VLOOKUP(HE$1,'Ral Classic'!$A:$D,COLUMN('Ral Classic'!$B127),FALSE)-$B128,2)+POWER(VLOOKUP(HE$1,'Ral Classic'!$A:$D,COLUMN('Ral Classic'!$C127),FALSE)-$C128,2)+POWER(VLOOKUP(HE$1,'Ral Classic'!$A:$D,COLUMN('Ral Classic'!$D127),FALSE)-$D128,2),1/2)</f>
        <v>52.94336596779619</v>
      </c>
      <c r="HF128" s="6">
        <f>POWER(POWER(VLOOKUP(HF$1,'Ral Classic'!$A:$D,COLUMN('Ral Classic'!$B127),FALSE)-$B128,2)+POWER(VLOOKUP(HF$1,'Ral Classic'!$A:$D,COLUMN('Ral Classic'!$C127),FALSE)-$C128,2)+POWER(VLOOKUP(HF$1,'Ral Classic'!$A:$D,COLUMN('Ral Classic'!$D127),FALSE)-$D128,2),1/2)</f>
        <v>204.20088148683394</v>
      </c>
      <c r="HG128" s="6">
        <f>POWER(POWER(VLOOKUP(HG$1,'Ral Classic'!$A:$D,COLUMN('Ral Classic'!$B127),FALSE)-$B128,2)+POWER(VLOOKUP(HG$1,'Ral Classic'!$A:$D,COLUMN('Ral Classic'!$C127),FALSE)-$C128,2)+POWER(VLOOKUP(HG$1,'Ral Classic'!$A:$D,COLUMN('Ral Classic'!$D127),FALSE)-$D128,2),1/2)</f>
        <v>144.67549896233294</v>
      </c>
      <c r="HH128" s="6">
        <f>POWER(POWER(VLOOKUP(HH$1,'Ral Classic'!$A:$D,COLUMN('Ral Classic'!$B127),FALSE)-$B128,2)+POWER(VLOOKUP(HH$1,'Ral Classic'!$A:$D,COLUMN('Ral Classic'!$C127),FALSE)-$C128,2)+POWER(VLOOKUP(HH$1,'Ral Classic'!$A:$D,COLUMN('Ral Classic'!$D127),FALSE)-$D128,2),1/2)</f>
        <v>212.61467494037188</v>
      </c>
      <c r="HI128" s="6">
        <f>POWER(POWER(VLOOKUP(HI$1,'Ral Classic'!$A:$D,COLUMN('Ral Classic'!$B127),FALSE)-$B128,2)+POWER(VLOOKUP(HI$1,'Ral Classic'!$A:$D,COLUMN('Ral Classic'!$C127),FALSE)-$C128,2)+POWER(VLOOKUP(HI$1,'Ral Classic'!$A:$D,COLUMN('Ral Classic'!$D127),FALSE)-$D128,2),1/2)</f>
        <v>142.55174499107332</v>
      </c>
      <c r="HJ128" s="6">
        <f>POWER(POWER(VLOOKUP(HJ$1,'Ral Classic'!$A:$D,COLUMN('Ral Classic'!$B127),FALSE)-$B128,2)+POWER(VLOOKUP(HJ$1,'Ral Classic'!$A:$D,COLUMN('Ral Classic'!$C127),FALSE)-$C128,2)+POWER(VLOOKUP(HJ$1,'Ral Classic'!$A:$D,COLUMN('Ral Classic'!$D127),FALSE)-$D128,2),1/2)</f>
        <v>149.02684321960257</v>
      </c>
      <c r="HK128" s="6">
        <f>POWER(POWER(VLOOKUP(HK$1,'Ral Classic'!$A:$D,COLUMN('Ral Classic'!$B127),FALSE)-$B128,2)+POWER(VLOOKUP(HK$1,'Ral Classic'!$A:$D,COLUMN('Ral Classic'!$C127),FALSE)-$C128,2)+POWER(VLOOKUP(HK$1,'Ral Classic'!$A:$D,COLUMN('Ral Classic'!$D127),FALSE)-$D128,2),1/2)</f>
        <v>55.163393659201205</v>
      </c>
      <c r="HL128" s="6">
        <f>POWER(POWER(VLOOKUP(HL$1,'Ral Classic'!$A:$D,COLUMN('Ral Classic'!$B127),FALSE)-$B128,2)+POWER(VLOOKUP(HL$1,'Ral Classic'!$A:$D,COLUMN('Ral Classic'!$C127),FALSE)-$C128,2)+POWER(VLOOKUP(HL$1,'Ral Classic'!$A:$D,COLUMN('Ral Classic'!$D127),FALSE)-$D128,2),1/2)</f>
        <v>52.211109928826453</v>
      </c>
    </row>
    <row r="129" spans="1:220" x14ac:dyDescent="0.25">
      <c r="A129" s="6">
        <v>127</v>
      </c>
      <c r="B129" s="286">
        <v>184</v>
      </c>
      <c r="C129" s="288">
        <v>136</v>
      </c>
      <c r="D129" s="290">
        <v>136</v>
      </c>
      <c r="E129" s="6">
        <f t="shared" si="1"/>
        <v>25.396850198400589</v>
      </c>
      <c r="F129" s="6" t="str" cm="1">
        <f t="array" aca="1" ref="F129" ca="1">INDEX($1:$1,1,CELL("столбец",INDEX(H129:HL129,MATCH(MIN(H129:HL129),H129:HL129,0))))</f>
        <v>RAL 1019</v>
      </c>
      <c r="G129" s="6" t="str">
        <f ca="1">VLOOKUP(F129,'Ral Classic'!$A:$N,COLUMN('Ral Classic'!$L$1),FALSE)</f>
        <v>Grey beige</v>
      </c>
      <c r="H129" s="6">
        <f>POWER(POWER(VLOOKUP(H$1,'Ral Classic'!$A:$D,COLUMN('Ral Classic'!$B128),FALSE)-$B129,2)+POWER(VLOOKUP(H$1,'Ral Classic'!$A:$D,COLUMN('Ral Classic'!$C128),FALSE)-$C129,2)+POWER(VLOOKUP(H$1,'Ral Classic'!$A:$D,COLUMN('Ral Classic'!$D128),FALSE)-$D129,2),1/2)</f>
        <v>54.230987451824994</v>
      </c>
      <c r="I129" s="6">
        <f>POWER(POWER(VLOOKUP(I$1,'Ral Classic'!$A:$D,COLUMN('Ral Classic'!$B128),FALSE)-$B129,2)+POWER(VLOOKUP(I$1,'Ral Classic'!$A:$D,COLUMN('Ral Classic'!$C128),FALSE)-$C129,2)+POWER(VLOOKUP(I$1,'Ral Classic'!$A:$D,COLUMN('Ral Classic'!$D128),FALSE)-$D129,2),1/2)</f>
        <v>46.818799642878503</v>
      </c>
      <c r="J129" s="6">
        <f>POWER(POWER(VLOOKUP(J$1,'Ral Classic'!$A:$D,COLUMN('Ral Classic'!$B128),FALSE)-$B129,2)+POWER(VLOOKUP(J$1,'Ral Classic'!$A:$D,COLUMN('Ral Classic'!$C128),FALSE)-$C129,2)+POWER(VLOOKUP(J$1,'Ral Classic'!$A:$D,COLUMN('Ral Classic'!$D128),FALSE)-$D129,2),1/2)</f>
        <v>50.606323715519977</v>
      </c>
      <c r="K129" s="6">
        <f>POWER(POWER(VLOOKUP(K$1,'Ral Classic'!$A:$D,COLUMN('Ral Classic'!$B128),FALSE)-$B129,2)+POWER(VLOOKUP(K$1,'Ral Classic'!$A:$D,COLUMN('Ral Classic'!$C128),FALSE)-$C129,2)+POWER(VLOOKUP(K$1,'Ral Classic'!$A:$D,COLUMN('Ral Classic'!$D128),FALSE)-$D129,2),1/2)</f>
        <v>154.09412707822449</v>
      </c>
      <c r="L129" s="6">
        <f>POWER(POWER(VLOOKUP(L$1,'Ral Classic'!$A:$D,COLUMN('Ral Classic'!$B128),FALSE)-$B129,2)+POWER(VLOOKUP(L$1,'Ral Classic'!$A:$D,COLUMN('Ral Classic'!$C128),FALSE)-$C129,2)+POWER(VLOOKUP(L$1,'Ral Classic'!$A:$D,COLUMN('Ral Classic'!$D128),FALSE)-$D129,2),1/2)</f>
        <v>144.6236495183274</v>
      </c>
      <c r="M129" s="6">
        <f>POWER(POWER(VLOOKUP(M$1,'Ral Classic'!$A:$D,COLUMN('Ral Classic'!$B128),FALSE)-$B129,2)+POWER(VLOOKUP(M$1,'Ral Classic'!$A:$D,COLUMN('Ral Classic'!$C128),FALSE)-$C129,2)+POWER(VLOOKUP(M$1,'Ral Classic'!$A:$D,COLUMN('Ral Classic'!$D128),FALSE)-$D129,2),1/2)</f>
        <v>137.45180973708568</v>
      </c>
      <c r="N129" s="6">
        <f>POWER(POWER(VLOOKUP(N$1,'Ral Classic'!$A:$D,COLUMN('Ral Classic'!$B128),FALSE)-$B129,2)+POWER(VLOOKUP(N$1,'Ral Classic'!$A:$D,COLUMN('Ral Classic'!$C128),FALSE)-$C129,2)+POWER(VLOOKUP(N$1,'Ral Classic'!$A:$D,COLUMN('Ral Classic'!$D128),FALSE)-$D129,2),1/2)</f>
        <v>142.56226709757388</v>
      </c>
      <c r="O129" s="6">
        <f>POWER(POWER(VLOOKUP(O$1,'Ral Classic'!$A:$D,COLUMN('Ral Classic'!$B128),FALSE)-$B129,2)+POWER(VLOOKUP(O$1,'Ral Classic'!$A:$D,COLUMN('Ral Classic'!$C128),FALSE)-$C129,2)+POWER(VLOOKUP(O$1,'Ral Classic'!$A:$D,COLUMN('Ral Classic'!$D128),FALSE)-$D129,2),1/2)</f>
        <v>144.27751037497146</v>
      </c>
      <c r="P129" s="6">
        <f>POWER(POWER(VLOOKUP(P$1,'Ral Classic'!$A:$D,COLUMN('Ral Classic'!$B128),FALSE)-$B129,2)+POWER(VLOOKUP(P$1,'Ral Classic'!$A:$D,COLUMN('Ral Classic'!$C128),FALSE)-$C129,2)+POWER(VLOOKUP(P$1,'Ral Classic'!$A:$D,COLUMN('Ral Classic'!$D128),FALSE)-$D129,2),1/2)</f>
        <v>58.258046654518033</v>
      </c>
      <c r="Q129" s="6">
        <f>POWER(POWER(VLOOKUP(Q$1,'Ral Classic'!$A:$D,COLUMN('Ral Classic'!$B128),FALSE)-$B129,2)+POWER(VLOOKUP(Q$1,'Ral Classic'!$A:$D,COLUMN('Ral Classic'!$C128),FALSE)-$C129,2)+POWER(VLOOKUP(Q$1,'Ral Classic'!$A:$D,COLUMN('Ral Classic'!$D128),FALSE)-$D129,2),1/2)</f>
        <v>110.90085662428402</v>
      </c>
      <c r="R129" s="6">
        <f>POWER(POWER(VLOOKUP(R$1,'Ral Classic'!$A:$D,COLUMN('Ral Classic'!$B128),FALSE)-$B129,2)+POWER(VLOOKUP(R$1,'Ral Classic'!$A:$D,COLUMN('Ral Classic'!$C128),FALSE)-$C129,2)+POWER(VLOOKUP(R$1,'Ral Classic'!$A:$D,COLUMN('Ral Classic'!$D128),FALSE)-$D129,2),1/2)</f>
        <v>110.69778678907723</v>
      </c>
      <c r="S129" s="6">
        <f>POWER(POWER(VLOOKUP(S$1,'Ral Classic'!$A:$D,COLUMN('Ral Classic'!$B128),FALSE)-$B129,2)+POWER(VLOOKUP(S$1,'Ral Classic'!$A:$D,COLUMN('Ral Classic'!$C128),FALSE)-$C129,2)+POWER(VLOOKUP(S$1,'Ral Classic'!$A:$D,COLUMN('Ral Classic'!$D128),FALSE)-$D129,2),1/2)</f>
        <v>72.753006810715391</v>
      </c>
      <c r="T129" s="6">
        <f>POWER(POWER(VLOOKUP(T$1,'Ral Classic'!$A:$D,COLUMN('Ral Classic'!$B128),FALSE)-$B129,2)+POWER(VLOOKUP(T$1,'Ral Classic'!$A:$D,COLUMN('Ral Classic'!$C128),FALSE)-$C129,2)+POWER(VLOOKUP(T$1,'Ral Classic'!$A:$D,COLUMN('Ral Classic'!$D128),FALSE)-$D129,2),1/2)</f>
        <v>98.066304100848015</v>
      </c>
      <c r="U129" s="6">
        <f>POWER(POWER(VLOOKUP(U$1,'Ral Classic'!$A:$D,COLUMN('Ral Classic'!$B128),FALSE)-$B129,2)+POWER(VLOOKUP(U$1,'Ral Classic'!$A:$D,COLUMN('Ral Classic'!$C128),FALSE)-$C129,2)+POWER(VLOOKUP(U$1,'Ral Classic'!$A:$D,COLUMN('Ral Classic'!$D128),FALSE)-$D129,2),1/2)</f>
        <v>129.89996150884727</v>
      </c>
      <c r="V129" s="6">
        <f>POWER(POWER(VLOOKUP(V$1,'Ral Classic'!$A:$D,COLUMN('Ral Classic'!$B128),FALSE)-$B129,2)+POWER(VLOOKUP(V$1,'Ral Classic'!$A:$D,COLUMN('Ral Classic'!$C128),FALSE)-$C129,2)+POWER(VLOOKUP(V$1,'Ral Classic'!$A:$D,COLUMN('Ral Classic'!$D128),FALSE)-$D129,2),1/2)</f>
        <v>89.827612681179502</v>
      </c>
      <c r="W129" s="6">
        <f>POWER(POWER(VLOOKUP(W$1,'Ral Classic'!$A:$D,COLUMN('Ral Classic'!$B128),FALSE)-$B129,2)+POWER(VLOOKUP(W$1,'Ral Classic'!$A:$D,COLUMN('Ral Classic'!$C128),FALSE)-$C129,2)+POWER(VLOOKUP(W$1,'Ral Classic'!$A:$D,COLUMN('Ral Classic'!$D128),FALSE)-$D129,2),1/2)</f>
        <v>128.28094168659661</v>
      </c>
      <c r="X129" s="6">
        <f>POWER(POWER(VLOOKUP(X$1,'Ral Classic'!$A:$D,COLUMN('Ral Classic'!$B128),FALSE)-$B129,2)+POWER(VLOOKUP(X$1,'Ral Classic'!$A:$D,COLUMN('Ral Classic'!$C128),FALSE)-$C129,2)+POWER(VLOOKUP(X$1,'Ral Classic'!$A:$D,COLUMN('Ral Classic'!$D128),FALSE)-$D129,2),1/2)</f>
        <v>25.396850198400589</v>
      </c>
      <c r="Y129" s="6">
        <f>POWER(POWER(VLOOKUP(Y$1,'Ral Classic'!$A:$D,COLUMN('Ral Classic'!$B128),FALSE)-$B129,2)+POWER(VLOOKUP(Y$1,'Ral Classic'!$A:$D,COLUMN('Ral Classic'!$C128),FALSE)-$C129,2)+POWER(VLOOKUP(Y$1,'Ral Classic'!$A:$D,COLUMN('Ral Classic'!$D128),FALSE)-$D129,2),1/2)</f>
        <v>43.011626335213137</v>
      </c>
      <c r="Z129" s="6">
        <f>POWER(POWER(VLOOKUP(Z$1,'Ral Classic'!$A:$D,COLUMN('Ral Classic'!$B128),FALSE)-$B129,2)+POWER(VLOOKUP(Z$1,'Ral Classic'!$A:$D,COLUMN('Ral Classic'!$C128),FALSE)-$C129,2)+POWER(VLOOKUP(Z$1,'Ral Classic'!$A:$D,COLUMN('Ral Classic'!$D128),FALSE)-$D129,2),1/2)</f>
        <v>156.38414241859689</v>
      </c>
      <c r="AA129" s="6">
        <f>POWER(POWER(VLOOKUP(AA$1,'Ral Classic'!$A:$D,COLUMN('Ral Classic'!$B128),FALSE)-$B129,2)+POWER(VLOOKUP(AA$1,'Ral Classic'!$A:$D,COLUMN('Ral Classic'!$C128),FALSE)-$C129,2)+POWER(VLOOKUP(AA$1,'Ral Classic'!$A:$D,COLUMN('Ral Classic'!$D128),FALSE)-$D129,2),1/2)</f>
        <v>156.49281133649558</v>
      </c>
      <c r="AB129" s="6">
        <f>POWER(POWER(VLOOKUP(AB$1,'Ral Classic'!$A:$D,COLUMN('Ral Classic'!$B128),FALSE)-$B129,2)+POWER(VLOOKUP(AB$1,'Ral Classic'!$A:$D,COLUMN('Ral Classic'!$C128),FALSE)-$C129,2)+POWER(VLOOKUP(AB$1,'Ral Classic'!$A:$D,COLUMN('Ral Classic'!$D128),FALSE)-$D129,2),1/2)</f>
        <v>60.440052945046304</v>
      </c>
      <c r="AC129" s="6">
        <f>POWER(POWER(VLOOKUP(AC$1,'Ral Classic'!$A:$D,COLUMN('Ral Classic'!$B128),FALSE)-$B129,2)+POWER(VLOOKUP(AC$1,'Ral Classic'!$A:$D,COLUMN('Ral Classic'!$C128),FALSE)-$C129,2)+POWER(VLOOKUP(AC$1,'Ral Classic'!$A:$D,COLUMN('Ral Classic'!$D128),FALSE)-$D129,2),1/2)</f>
        <v>194.15972805914208</v>
      </c>
      <c r="AD129" s="6">
        <f>POWER(POWER(VLOOKUP(AD$1,'Ral Classic'!$A:$D,COLUMN('Ral Classic'!$B128),FALSE)-$B129,2)+POWER(VLOOKUP(AD$1,'Ral Classic'!$A:$D,COLUMN('Ral Classic'!$C128),FALSE)-$C129,2)+POWER(VLOOKUP(AD$1,'Ral Classic'!$A:$D,COLUMN('Ral Classic'!$D128),FALSE)-$D129,2),1/2)</f>
        <v>123.50708481702578</v>
      </c>
      <c r="AE129" s="6">
        <f>POWER(POWER(VLOOKUP(AE$1,'Ral Classic'!$A:$D,COLUMN('Ral Classic'!$B128),FALSE)-$B129,2)+POWER(VLOOKUP(AE$1,'Ral Classic'!$A:$D,COLUMN('Ral Classic'!$C128),FALSE)-$C129,2)+POWER(VLOOKUP(AE$1,'Ral Classic'!$A:$D,COLUMN('Ral Classic'!$D128),FALSE)-$D129,2),1/2)</f>
        <v>154.58977973980041</v>
      </c>
      <c r="AF129" s="6">
        <f>POWER(POWER(VLOOKUP(AF$1,'Ral Classic'!$A:$D,COLUMN('Ral Classic'!$B128),FALSE)-$B129,2)+POWER(VLOOKUP(AF$1,'Ral Classic'!$A:$D,COLUMN('Ral Classic'!$C128),FALSE)-$C129,2)+POWER(VLOOKUP(AF$1,'Ral Classic'!$A:$D,COLUMN('Ral Classic'!$D128),FALSE)-$D129,2),1/2)</f>
        <v>144.87580888471339</v>
      </c>
      <c r="AG129" s="6">
        <f>POWER(POWER(VLOOKUP(AG$1,'Ral Classic'!$A:$D,COLUMN('Ral Classic'!$B128),FALSE)-$B129,2)+POWER(VLOOKUP(AG$1,'Ral Classic'!$A:$D,COLUMN('Ral Classic'!$C128),FALSE)-$C129,2)+POWER(VLOOKUP(AG$1,'Ral Classic'!$A:$D,COLUMN('Ral Classic'!$D128),FALSE)-$D129,2),1/2)</f>
        <v>127.33027919548437</v>
      </c>
      <c r="AH129" s="6">
        <f>POWER(POWER(VLOOKUP(AH$1,'Ral Classic'!$A:$D,COLUMN('Ral Classic'!$B128),FALSE)-$B129,2)+POWER(VLOOKUP(AH$1,'Ral Classic'!$A:$D,COLUMN('Ral Classic'!$C128),FALSE)-$C129,2)+POWER(VLOOKUP(AH$1,'Ral Classic'!$A:$D,COLUMN('Ral Classic'!$D128),FALSE)-$D129,2),1/2)</f>
        <v>76.922038454528746</v>
      </c>
      <c r="AI129" s="6">
        <f>POWER(POWER(VLOOKUP(AI$1,'Ral Classic'!$A:$D,COLUMN('Ral Classic'!$B128),FALSE)-$B129,2)+POWER(VLOOKUP(AI$1,'Ral Classic'!$A:$D,COLUMN('Ral Classic'!$C128),FALSE)-$C129,2)+POWER(VLOOKUP(AI$1,'Ral Classic'!$A:$D,COLUMN('Ral Classic'!$D128),FALSE)-$D129,2),1/2)</f>
        <v>46.914816422959603</v>
      </c>
      <c r="AJ129" s="6">
        <f>POWER(POWER(VLOOKUP(AJ$1,'Ral Classic'!$A:$D,COLUMN('Ral Classic'!$B128),FALSE)-$B129,2)+POWER(VLOOKUP(AJ$1,'Ral Classic'!$A:$D,COLUMN('Ral Classic'!$C128),FALSE)-$C129,2)+POWER(VLOOKUP(AJ$1,'Ral Classic'!$A:$D,COLUMN('Ral Classic'!$D128),FALSE)-$D129,2),1/2)</f>
        <v>98.797773254259127</v>
      </c>
      <c r="AK129" s="6">
        <f>POWER(POWER(VLOOKUP(AK$1,'Ral Classic'!$A:$D,COLUMN('Ral Classic'!$B128),FALSE)-$B129,2)+POWER(VLOOKUP(AK$1,'Ral Classic'!$A:$D,COLUMN('Ral Classic'!$C128),FALSE)-$C129,2)+POWER(VLOOKUP(AK$1,'Ral Classic'!$A:$D,COLUMN('Ral Classic'!$D128),FALSE)-$D129,2),1/2)</f>
        <v>147.41777369096306</v>
      </c>
      <c r="AL129" s="6">
        <f>POWER(POWER(VLOOKUP(AL$1,'Ral Classic'!$A:$D,COLUMN('Ral Classic'!$B128),FALSE)-$B129,2)+POWER(VLOOKUP(AL$1,'Ral Classic'!$A:$D,COLUMN('Ral Classic'!$C128),FALSE)-$C129,2)+POWER(VLOOKUP(AL$1,'Ral Classic'!$A:$D,COLUMN('Ral Classic'!$D128),FALSE)-$D129,2),1/2)</f>
        <v>141.28694207179942</v>
      </c>
      <c r="AM129" s="6">
        <f>POWER(POWER(VLOOKUP(AM$1,'Ral Classic'!$A:$D,COLUMN('Ral Classic'!$B128),FALSE)-$B129,2)+POWER(VLOOKUP(AM$1,'Ral Classic'!$A:$D,COLUMN('Ral Classic'!$C128),FALSE)-$C129,2)+POWER(VLOOKUP(AM$1,'Ral Classic'!$A:$D,COLUMN('Ral Classic'!$D128),FALSE)-$D129,2),1/2)</f>
        <v>125.55476892575606</v>
      </c>
      <c r="AN129" s="6">
        <f>POWER(POWER(VLOOKUP(AN$1,'Ral Classic'!$A:$D,COLUMN('Ral Classic'!$B128),FALSE)-$B129,2)+POWER(VLOOKUP(AN$1,'Ral Classic'!$A:$D,COLUMN('Ral Classic'!$C128),FALSE)-$C129,2)+POWER(VLOOKUP(AN$1,'Ral Classic'!$A:$D,COLUMN('Ral Classic'!$D128),FALSE)-$D129,2),1/2)</f>
        <v>128.90694317995442</v>
      </c>
      <c r="AO129" s="6">
        <f>POWER(POWER(VLOOKUP(AO$1,'Ral Classic'!$A:$D,COLUMN('Ral Classic'!$B128),FALSE)-$B129,2)+POWER(VLOOKUP(AO$1,'Ral Classic'!$A:$D,COLUMN('Ral Classic'!$C128),FALSE)-$C129,2)+POWER(VLOOKUP(AO$1,'Ral Classic'!$A:$D,COLUMN('Ral Classic'!$D128),FALSE)-$D129,2),1/2)</f>
        <v>111.93748255164576</v>
      </c>
      <c r="AP129" s="6">
        <f>POWER(POWER(VLOOKUP(AP$1,'Ral Classic'!$A:$D,COLUMN('Ral Classic'!$B128),FALSE)-$B129,2)+POWER(VLOOKUP(AP$1,'Ral Classic'!$A:$D,COLUMN('Ral Classic'!$C128),FALSE)-$C129,2)+POWER(VLOOKUP(AP$1,'Ral Classic'!$A:$D,COLUMN('Ral Classic'!$D128),FALSE)-$D129,2),1/2)</f>
        <v>145.44070956922619</v>
      </c>
      <c r="AQ129" s="6">
        <f>POWER(POWER(VLOOKUP(AQ$1,'Ral Classic'!$A:$D,COLUMN('Ral Classic'!$B128),FALSE)-$B129,2)+POWER(VLOOKUP(AQ$1,'Ral Classic'!$A:$D,COLUMN('Ral Classic'!$C128),FALSE)-$C129,2)+POWER(VLOOKUP(AQ$1,'Ral Classic'!$A:$D,COLUMN('Ral Classic'!$D128),FALSE)-$D129,2),1/2)</f>
        <v>151.40343457134651</v>
      </c>
      <c r="AR129" s="6">
        <f>POWER(POWER(VLOOKUP(AR$1,'Ral Classic'!$A:$D,COLUMN('Ral Classic'!$B128),FALSE)-$B129,2)+POWER(VLOOKUP(AR$1,'Ral Classic'!$A:$D,COLUMN('Ral Classic'!$C128),FALSE)-$C129,2)+POWER(VLOOKUP(AR$1,'Ral Classic'!$A:$D,COLUMN('Ral Classic'!$D128),FALSE)-$D129,2),1/2)</f>
        <v>160.4556013356966</v>
      </c>
      <c r="AS129" s="6">
        <f>POWER(POWER(VLOOKUP(AS$1,'Ral Classic'!$A:$D,COLUMN('Ral Classic'!$B128),FALSE)-$B129,2)+POWER(VLOOKUP(AS$1,'Ral Classic'!$A:$D,COLUMN('Ral Classic'!$C128),FALSE)-$C129,2)+POWER(VLOOKUP(AS$1,'Ral Classic'!$A:$D,COLUMN('Ral Classic'!$D128),FALSE)-$D129,2),1/2)</f>
        <v>116.40017182117903</v>
      </c>
      <c r="AT129" s="6">
        <f>POWER(POWER(VLOOKUP(AT$1,'Ral Classic'!$A:$D,COLUMN('Ral Classic'!$B128),FALSE)-$B129,2)+POWER(VLOOKUP(AT$1,'Ral Classic'!$A:$D,COLUMN('Ral Classic'!$C128),FALSE)-$C129,2)+POWER(VLOOKUP(AT$1,'Ral Classic'!$A:$D,COLUMN('Ral Classic'!$D128),FALSE)-$D129,2),1/2)</f>
        <v>140.85808461000738</v>
      </c>
      <c r="AU129" s="6">
        <f>POWER(POWER(VLOOKUP(AU$1,'Ral Classic'!$A:$D,COLUMN('Ral Classic'!$B128),FALSE)-$B129,2)+POWER(VLOOKUP(AU$1,'Ral Classic'!$A:$D,COLUMN('Ral Classic'!$C128),FALSE)-$C129,2)+POWER(VLOOKUP(AU$1,'Ral Classic'!$A:$D,COLUMN('Ral Classic'!$D128),FALSE)-$D129,2),1/2)</f>
        <v>106.17909398747005</v>
      </c>
      <c r="AV129" s="6">
        <f>POWER(POWER(VLOOKUP(AV$1,'Ral Classic'!$A:$D,COLUMN('Ral Classic'!$B128),FALSE)-$B129,2)+POWER(VLOOKUP(AV$1,'Ral Classic'!$A:$D,COLUMN('Ral Classic'!$C128),FALSE)-$C129,2)+POWER(VLOOKUP(AV$1,'Ral Classic'!$A:$D,COLUMN('Ral Classic'!$D128),FALSE)-$D129,2),1/2)</f>
        <v>129.17430084966591</v>
      </c>
      <c r="AW129" s="6">
        <f>POWER(POWER(VLOOKUP(AW$1,'Ral Classic'!$A:$D,COLUMN('Ral Classic'!$B128),FALSE)-$B129,2)+POWER(VLOOKUP(AW$1,'Ral Classic'!$A:$D,COLUMN('Ral Classic'!$C128),FALSE)-$C129,2)+POWER(VLOOKUP(AW$1,'Ral Classic'!$A:$D,COLUMN('Ral Classic'!$D128),FALSE)-$D129,2),1/2)</f>
        <v>72.208032794142781</v>
      </c>
      <c r="AX129" s="6">
        <f>POWER(POWER(VLOOKUP(AX$1,'Ral Classic'!$A:$D,COLUMN('Ral Classic'!$B128),FALSE)-$B129,2)+POWER(VLOOKUP(AX$1,'Ral Classic'!$A:$D,COLUMN('Ral Classic'!$C128),FALSE)-$C129,2)+POWER(VLOOKUP(AX$1,'Ral Classic'!$A:$D,COLUMN('Ral Classic'!$D128),FALSE)-$D129,2),1/2)</f>
        <v>129.46428078817723</v>
      </c>
      <c r="AY129" s="6">
        <f>POWER(POWER(VLOOKUP(AY$1,'Ral Classic'!$A:$D,COLUMN('Ral Classic'!$B128),FALSE)-$B129,2)+POWER(VLOOKUP(AY$1,'Ral Classic'!$A:$D,COLUMN('Ral Classic'!$C128),FALSE)-$C129,2)+POWER(VLOOKUP(AY$1,'Ral Classic'!$A:$D,COLUMN('Ral Classic'!$D128),FALSE)-$D129,2),1/2)</f>
        <v>142.21462653327893</v>
      </c>
      <c r="AZ129" s="6">
        <f>POWER(POWER(VLOOKUP(AZ$1,'Ral Classic'!$A:$D,COLUMN('Ral Classic'!$B128),FALSE)-$B129,2)+POWER(VLOOKUP(AZ$1,'Ral Classic'!$A:$D,COLUMN('Ral Classic'!$C128),FALSE)-$C129,2)+POWER(VLOOKUP(AZ$1,'Ral Classic'!$A:$D,COLUMN('Ral Classic'!$D128),FALSE)-$D129,2),1/2)</f>
        <v>146.37622757811462</v>
      </c>
      <c r="BA129" s="6">
        <f>POWER(POWER(VLOOKUP(BA$1,'Ral Classic'!$A:$D,COLUMN('Ral Classic'!$B128),FALSE)-$B129,2)+POWER(VLOOKUP(BA$1,'Ral Classic'!$A:$D,COLUMN('Ral Classic'!$C128),FALSE)-$C129,2)+POWER(VLOOKUP(BA$1,'Ral Classic'!$A:$D,COLUMN('Ral Classic'!$D128),FALSE)-$D129,2),1/2)</f>
        <v>147.75655653811103</v>
      </c>
      <c r="BB129" s="6">
        <f>POWER(POWER(VLOOKUP(BB$1,'Ral Classic'!$A:$D,COLUMN('Ral Classic'!$B128),FALSE)-$B129,2)+POWER(VLOOKUP(BB$1,'Ral Classic'!$A:$D,COLUMN('Ral Classic'!$C128),FALSE)-$C129,2)+POWER(VLOOKUP(BB$1,'Ral Classic'!$A:$D,COLUMN('Ral Classic'!$D128),FALSE)-$D129,2),1/2)</f>
        <v>159.46472964263916</v>
      </c>
      <c r="BC129" s="6">
        <f>POWER(POWER(VLOOKUP(BC$1,'Ral Classic'!$A:$D,COLUMN('Ral Classic'!$B128),FALSE)-$B129,2)+POWER(VLOOKUP(BC$1,'Ral Classic'!$A:$D,COLUMN('Ral Classic'!$C128),FALSE)-$C129,2)+POWER(VLOOKUP(BC$1,'Ral Classic'!$A:$D,COLUMN('Ral Classic'!$D128),FALSE)-$D129,2),1/2)</f>
        <v>168.29438493306898</v>
      </c>
      <c r="BD129" s="6">
        <f>POWER(POWER(VLOOKUP(BD$1,'Ral Classic'!$A:$D,COLUMN('Ral Classic'!$B128),FALSE)-$B129,2)+POWER(VLOOKUP(BD$1,'Ral Classic'!$A:$D,COLUMN('Ral Classic'!$C128),FALSE)-$C129,2)+POWER(VLOOKUP(BD$1,'Ral Classic'!$A:$D,COLUMN('Ral Classic'!$D128),FALSE)-$D129,2),1/2)</f>
        <v>181.06628620480402</v>
      </c>
      <c r="BE129" s="6">
        <f>POWER(POWER(VLOOKUP(BE$1,'Ral Classic'!$A:$D,COLUMN('Ral Classic'!$B128),FALSE)-$B129,2)+POWER(VLOOKUP(BE$1,'Ral Classic'!$A:$D,COLUMN('Ral Classic'!$C128),FALSE)-$C129,2)+POWER(VLOOKUP(BE$1,'Ral Classic'!$A:$D,COLUMN('Ral Classic'!$D128),FALSE)-$D129,2),1/2)</f>
        <v>190.65413711745151</v>
      </c>
      <c r="BF129" s="6">
        <f>POWER(POWER(VLOOKUP(BF$1,'Ral Classic'!$A:$D,COLUMN('Ral Classic'!$B128),FALSE)-$B129,2)+POWER(VLOOKUP(BF$1,'Ral Classic'!$A:$D,COLUMN('Ral Classic'!$C128),FALSE)-$C129,2)+POWER(VLOOKUP(BF$1,'Ral Classic'!$A:$D,COLUMN('Ral Classic'!$D128),FALSE)-$D129,2),1/2)</f>
        <v>153.27426398453198</v>
      </c>
      <c r="BG129" s="6">
        <f>POWER(POWER(VLOOKUP(BG$1,'Ral Classic'!$A:$D,COLUMN('Ral Classic'!$B128),FALSE)-$B129,2)+POWER(VLOOKUP(BG$1,'Ral Classic'!$A:$D,COLUMN('Ral Classic'!$C128),FALSE)-$C129,2)+POWER(VLOOKUP(BG$1,'Ral Classic'!$A:$D,COLUMN('Ral Classic'!$D128),FALSE)-$D129,2),1/2)</f>
        <v>155.64382416273381</v>
      </c>
      <c r="BH129" s="6">
        <f>POWER(POWER(VLOOKUP(BH$1,'Ral Classic'!$A:$D,COLUMN('Ral Classic'!$B128),FALSE)-$B129,2)+POWER(VLOOKUP(BH$1,'Ral Classic'!$A:$D,COLUMN('Ral Classic'!$C128),FALSE)-$C129,2)+POWER(VLOOKUP(BH$1,'Ral Classic'!$A:$D,COLUMN('Ral Classic'!$D128),FALSE)-$D129,2),1/2)</f>
        <v>28.948229652260256</v>
      </c>
      <c r="BI129" s="6">
        <f>POWER(POWER(VLOOKUP(BI$1,'Ral Classic'!$A:$D,COLUMN('Ral Classic'!$B128),FALSE)-$B129,2)+POWER(VLOOKUP(BI$1,'Ral Classic'!$A:$D,COLUMN('Ral Classic'!$C128),FALSE)-$C129,2)+POWER(VLOOKUP(BI$1,'Ral Classic'!$A:$D,COLUMN('Ral Classic'!$D128),FALSE)-$D129,2),1/2)</f>
        <v>138.29678231976331</v>
      </c>
      <c r="BJ129" s="6">
        <f>POWER(POWER(VLOOKUP(BJ$1,'Ral Classic'!$A:$D,COLUMN('Ral Classic'!$B128),FALSE)-$B129,2)+POWER(VLOOKUP(BJ$1,'Ral Classic'!$A:$D,COLUMN('Ral Classic'!$C128),FALSE)-$C129,2)+POWER(VLOOKUP(BJ$1,'Ral Classic'!$A:$D,COLUMN('Ral Classic'!$D128),FALSE)-$D129,2),1/2)</f>
        <v>33.030289129827487</v>
      </c>
      <c r="BK129" s="6">
        <f>POWER(POWER(VLOOKUP(BK$1,'Ral Classic'!$A:$D,COLUMN('Ral Classic'!$B128),FALSE)-$B129,2)+POWER(VLOOKUP(BK$1,'Ral Classic'!$A:$D,COLUMN('Ral Classic'!$C128),FALSE)-$C129,2)+POWER(VLOOKUP(BK$1,'Ral Classic'!$A:$D,COLUMN('Ral Classic'!$D128),FALSE)-$D129,2),1/2)</f>
        <v>49.365980188789933</v>
      </c>
      <c r="BL129" s="6">
        <f>POWER(POWER(VLOOKUP(BL$1,'Ral Classic'!$A:$D,COLUMN('Ral Classic'!$B128),FALSE)-$B129,2)+POWER(VLOOKUP(BL$1,'Ral Classic'!$A:$D,COLUMN('Ral Classic'!$C128),FALSE)-$C129,2)+POWER(VLOOKUP(BL$1,'Ral Classic'!$A:$D,COLUMN('Ral Classic'!$D128),FALSE)-$D129,2),1/2)</f>
        <v>117.983049630021</v>
      </c>
      <c r="BM129" s="6">
        <f>POWER(POWER(VLOOKUP(BM$1,'Ral Classic'!$A:$D,COLUMN('Ral Classic'!$B128),FALSE)-$B129,2)+POWER(VLOOKUP(BM$1,'Ral Classic'!$A:$D,COLUMN('Ral Classic'!$C128),FALSE)-$C129,2)+POWER(VLOOKUP(BM$1,'Ral Classic'!$A:$D,COLUMN('Ral Classic'!$D128),FALSE)-$D129,2),1/2)</f>
        <v>69.346953790343235</v>
      </c>
      <c r="BN129" s="6">
        <f>POWER(POWER(VLOOKUP(BN$1,'Ral Classic'!$A:$D,COLUMN('Ral Classic'!$B128),FALSE)-$B129,2)+POWER(VLOOKUP(BN$1,'Ral Classic'!$A:$D,COLUMN('Ral Classic'!$C128),FALSE)-$C129,2)+POWER(VLOOKUP(BN$1,'Ral Classic'!$A:$D,COLUMN('Ral Classic'!$D128),FALSE)-$D129,2),1/2)</f>
        <v>97.28309205612247</v>
      </c>
      <c r="BO129" s="6">
        <f>POWER(POWER(VLOOKUP(BO$1,'Ral Classic'!$A:$D,COLUMN('Ral Classic'!$B128),FALSE)-$B129,2)+POWER(VLOOKUP(BO$1,'Ral Classic'!$A:$D,COLUMN('Ral Classic'!$C128),FALSE)-$C129,2)+POWER(VLOOKUP(BO$1,'Ral Classic'!$A:$D,COLUMN('Ral Classic'!$D128),FALSE)-$D129,2),1/2)</f>
        <v>158.54967675779096</v>
      </c>
      <c r="BP129" s="6">
        <f>POWER(POWER(VLOOKUP(BP$1,'Ral Classic'!$A:$D,COLUMN('Ral Classic'!$B128),FALSE)-$B129,2)+POWER(VLOOKUP(BP$1,'Ral Classic'!$A:$D,COLUMN('Ral Classic'!$C128),FALSE)-$C129,2)+POWER(VLOOKUP(BP$1,'Ral Classic'!$A:$D,COLUMN('Ral Classic'!$D128),FALSE)-$D129,2),1/2)</f>
        <v>62.94441992742486</v>
      </c>
      <c r="BQ129" s="6">
        <f>POWER(POWER(VLOOKUP(BQ$1,'Ral Classic'!$A:$D,COLUMN('Ral Classic'!$B128),FALSE)-$B129,2)+POWER(VLOOKUP(BQ$1,'Ral Classic'!$A:$D,COLUMN('Ral Classic'!$C128),FALSE)-$C129,2)+POWER(VLOOKUP(BQ$1,'Ral Classic'!$A:$D,COLUMN('Ral Classic'!$D128),FALSE)-$D129,2),1/2)</f>
        <v>154.52184311611094</v>
      </c>
      <c r="BR129" s="6">
        <f>POWER(POWER(VLOOKUP(BR$1,'Ral Classic'!$A:$D,COLUMN('Ral Classic'!$B128),FALSE)-$B129,2)+POWER(VLOOKUP(BR$1,'Ral Classic'!$A:$D,COLUMN('Ral Classic'!$C128),FALSE)-$C129,2)+POWER(VLOOKUP(BR$1,'Ral Classic'!$A:$D,COLUMN('Ral Classic'!$D128),FALSE)-$D129,2),1/2)</f>
        <v>159.56503376366641</v>
      </c>
      <c r="BS129" s="6">
        <f>POWER(POWER(VLOOKUP(BS$1,'Ral Classic'!$A:$D,COLUMN('Ral Classic'!$B128),FALSE)-$B129,2)+POWER(VLOOKUP(BS$1,'Ral Classic'!$A:$D,COLUMN('Ral Classic'!$C128),FALSE)-$C129,2)+POWER(VLOOKUP(BS$1,'Ral Classic'!$A:$D,COLUMN('Ral Classic'!$D128),FALSE)-$D129,2),1/2)</f>
        <v>124.31411826498227</v>
      </c>
      <c r="BT129" s="6">
        <f>POWER(POWER(VLOOKUP(BT$1,'Ral Classic'!$A:$D,COLUMN('Ral Classic'!$B128),FALSE)-$B129,2)+POWER(VLOOKUP(BT$1,'Ral Classic'!$A:$D,COLUMN('Ral Classic'!$C128),FALSE)-$C129,2)+POWER(VLOOKUP(BT$1,'Ral Classic'!$A:$D,COLUMN('Ral Classic'!$D128),FALSE)-$D129,2),1/2)</f>
        <v>136.16901262768999</v>
      </c>
      <c r="BU129" s="6">
        <f>POWER(POWER(VLOOKUP(BU$1,'Ral Classic'!$A:$D,COLUMN('Ral Classic'!$B128),FALSE)-$B129,2)+POWER(VLOOKUP(BU$1,'Ral Classic'!$A:$D,COLUMN('Ral Classic'!$C128),FALSE)-$C129,2)+POWER(VLOOKUP(BU$1,'Ral Classic'!$A:$D,COLUMN('Ral Classic'!$D128),FALSE)-$D129,2),1/2)</f>
        <v>118.42719282327012</v>
      </c>
      <c r="BV129" s="6">
        <f>POWER(POWER(VLOOKUP(BV$1,'Ral Classic'!$A:$D,COLUMN('Ral Classic'!$B128),FALSE)-$B129,2)+POWER(VLOOKUP(BV$1,'Ral Classic'!$A:$D,COLUMN('Ral Classic'!$C128),FALSE)-$C129,2)+POWER(VLOOKUP(BV$1,'Ral Classic'!$A:$D,COLUMN('Ral Classic'!$D128),FALSE)-$D129,2),1/2)</f>
        <v>164.74222288168872</v>
      </c>
      <c r="BW129" s="6">
        <f>POWER(POWER(VLOOKUP(BW$1,'Ral Classic'!$A:$D,COLUMN('Ral Classic'!$B128),FALSE)-$B129,2)+POWER(VLOOKUP(BW$1,'Ral Classic'!$A:$D,COLUMN('Ral Classic'!$C128),FALSE)-$C129,2)+POWER(VLOOKUP(BW$1,'Ral Classic'!$A:$D,COLUMN('Ral Classic'!$D128),FALSE)-$D129,2),1/2)</f>
        <v>121.75795661885921</v>
      </c>
      <c r="BX129" s="6">
        <f>POWER(POWER(VLOOKUP(BX$1,'Ral Classic'!$A:$D,COLUMN('Ral Classic'!$B128),FALSE)-$B129,2)+POWER(VLOOKUP(BX$1,'Ral Classic'!$A:$D,COLUMN('Ral Classic'!$C128),FALSE)-$C129,2)+POWER(VLOOKUP(BX$1,'Ral Classic'!$A:$D,COLUMN('Ral Classic'!$D128),FALSE)-$D129,2),1/2)</f>
        <v>66.588287258345972</v>
      </c>
      <c r="BY129" s="6">
        <f>POWER(POWER(VLOOKUP(BY$1,'Ral Classic'!$A:$D,COLUMN('Ral Classic'!$B128),FALSE)-$B129,2)+POWER(VLOOKUP(BY$1,'Ral Classic'!$A:$D,COLUMN('Ral Classic'!$C128),FALSE)-$C129,2)+POWER(VLOOKUP(BY$1,'Ral Classic'!$A:$D,COLUMN('Ral Classic'!$D128),FALSE)-$D129,2),1/2)</f>
        <v>106.92520750505935</v>
      </c>
      <c r="BZ129" s="6">
        <f>POWER(POWER(VLOOKUP(BZ$1,'Ral Classic'!$A:$D,COLUMN('Ral Classic'!$B128),FALSE)-$B129,2)+POWER(VLOOKUP(BZ$1,'Ral Classic'!$A:$D,COLUMN('Ral Classic'!$C128),FALSE)-$C129,2)+POWER(VLOOKUP(BZ$1,'Ral Classic'!$A:$D,COLUMN('Ral Classic'!$D128),FALSE)-$D129,2),1/2)</f>
        <v>41.952353926806062</v>
      </c>
      <c r="CA129" s="6">
        <f>POWER(POWER(VLOOKUP(CA$1,'Ral Classic'!$A:$D,COLUMN('Ral Classic'!$B128),FALSE)-$B129,2)+POWER(VLOOKUP(CA$1,'Ral Classic'!$A:$D,COLUMN('Ral Classic'!$C128),FALSE)-$C129,2)+POWER(VLOOKUP(CA$1,'Ral Classic'!$A:$D,COLUMN('Ral Classic'!$D128),FALSE)-$D129,2),1/2)</f>
        <v>157.30861387730806</v>
      </c>
      <c r="CB129" s="6">
        <f>POWER(POWER(VLOOKUP(CB$1,'Ral Classic'!$A:$D,COLUMN('Ral Classic'!$B128),FALSE)-$B129,2)+POWER(VLOOKUP(CB$1,'Ral Classic'!$A:$D,COLUMN('Ral Classic'!$C128),FALSE)-$C129,2)+POWER(VLOOKUP(CB$1,'Ral Classic'!$A:$D,COLUMN('Ral Classic'!$D128),FALSE)-$D129,2),1/2)</f>
        <v>71.651936470691425</v>
      </c>
      <c r="CC129" s="6">
        <f>POWER(POWER(VLOOKUP(CC$1,'Ral Classic'!$A:$D,COLUMN('Ral Classic'!$B128),FALSE)-$B129,2)+POWER(VLOOKUP(CC$1,'Ral Classic'!$A:$D,COLUMN('Ral Classic'!$C128),FALSE)-$C129,2)+POWER(VLOOKUP(CC$1,'Ral Classic'!$A:$D,COLUMN('Ral Classic'!$D128),FALSE)-$D129,2),1/2)</f>
        <v>98.519033694002502</v>
      </c>
      <c r="CD129" s="6">
        <f>POWER(POWER(VLOOKUP(CD$1,'Ral Classic'!$A:$D,COLUMN('Ral Classic'!$B128),FALSE)-$B129,2)+POWER(VLOOKUP(CD$1,'Ral Classic'!$A:$D,COLUMN('Ral Classic'!$C128),FALSE)-$C129,2)+POWER(VLOOKUP(CD$1,'Ral Classic'!$A:$D,COLUMN('Ral Classic'!$D128),FALSE)-$D129,2),1/2)</f>
        <v>168.95265609039711</v>
      </c>
      <c r="CE129" s="6">
        <f>POWER(POWER(VLOOKUP(CE$1,'Ral Classic'!$A:$D,COLUMN('Ral Classic'!$B128),FALSE)-$B129,2)+POWER(VLOOKUP(CE$1,'Ral Classic'!$A:$D,COLUMN('Ral Classic'!$C128),FALSE)-$C129,2)+POWER(VLOOKUP(CE$1,'Ral Classic'!$A:$D,COLUMN('Ral Classic'!$D128),FALSE)-$D129,2),1/2)</f>
        <v>78.402806072231883</v>
      </c>
      <c r="CF129" s="6">
        <f>POWER(POWER(VLOOKUP(CF$1,'Ral Classic'!$A:$D,COLUMN('Ral Classic'!$B128),FALSE)-$B129,2)+POWER(VLOOKUP(CF$1,'Ral Classic'!$A:$D,COLUMN('Ral Classic'!$C128),FALSE)-$C129,2)+POWER(VLOOKUP(CF$1,'Ral Classic'!$A:$D,COLUMN('Ral Classic'!$D128),FALSE)-$D129,2),1/2)</f>
        <v>28.948229652260256</v>
      </c>
      <c r="CG129" s="6">
        <f>POWER(POWER(VLOOKUP(CG$1,'Ral Classic'!$A:$D,COLUMN('Ral Classic'!$B128),FALSE)-$B129,2)+POWER(VLOOKUP(CG$1,'Ral Classic'!$A:$D,COLUMN('Ral Classic'!$C128),FALSE)-$C129,2)+POWER(VLOOKUP(CG$1,'Ral Classic'!$A:$D,COLUMN('Ral Classic'!$D128),FALSE)-$D129,2),1/2)</f>
        <v>75.986840966051489</v>
      </c>
      <c r="CH129" s="6">
        <f>POWER(POWER(VLOOKUP(CH$1,'Ral Classic'!$A:$D,COLUMN('Ral Classic'!$B128),FALSE)-$B129,2)+POWER(VLOOKUP(CH$1,'Ral Classic'!$A:$D,COLUMN('Ral Classic'!$C128),FALSE)-$C129,2)+POWER(VLOOKUP(CH$1,'Ral Classic'!$A:$D,COLUMN('Ral Classic'!$D128),FALSE)-$D129,2),1/2)</f>
        <v>80.535706366803538</v>
      </c>
      <c r="CI129" s="6">
        <f>POWER(POWER(VLOOKUP(CI$1,'Ral Classic'!$A:$D,COLUMN('Ral Classic'!$B128),FALSE)-$B129,2)+POWER(VLOOKUP(CI$1,'Ral Classic'!$A:$D,COLUMN('Ral Classic'!$C128),FALSE)-$C129,2)+POWER(VLOOKUP(CI$1,'Ral Classic'!$A:$D,COLUMN('Ral Classic'!$D128),FALSE)-$D129,2),1/2)</f>
        <v>80.9135340965898</v>
      </c>
      <c r="CJ129" s="6">
        <f>POWER(POWER(VLOOKUP(CJ$1,'Ral Classic'!$A:$D,COLUMN('Ral Classic'!$B128),FALSE)-$B129,2)+POWER(VLOOKUP(CJ$1,'Ral Classic'!$A:$D,COLUMN('Ral Classic'!$C128),FALSE)-$C129,2)+POWER(VLOOKUP(CJ$1,'Ral Classic'!$A:$D,COLUMN('Ral Classic'!$D128),FALSE)-$D129,2),1/2)</f>
        <v>142.73401836983362</v>
      </c>
      <c r="CK129" s="6">
        <f>POWER(POWER(VLOOKUP(CK$1,'Ral Classic'!$A:$D,COLUMN('Ral Classic'!$B128),FALSE)-$B129,2)+POWER(VLOOKUP(CK$1,'Ral Classic'!$A:$D,COLUMN('Ral Classic'!$C128),FALSE)-$C129,2)+POWER(VLOOKUP(CK$1,'Ral Classic'!$A:$D,COLUMN('Ral Classic'!$D128),FALSE)-$D129,2),1/2)</f>
        <v>170.06175348972502</v>
      </c>
      <c r="CL129" s="6">
        <f>POWER(POWER(VLOOKUP(CL$1,'Ral Classic'!$A:$D,COLUMN('Ral Classic'!$B128),FALSE)-$B129,2)+POWER(VLOOKUP(CL$1,'Ral Classic'!$A:$D,COLUMN('Ral Classic'!$C128),FALSE)-$C129,2)+POWER(VLOOKUP(CL$1,'Ral Classic'!$A:$D,COLUMN('Ral Classic'!$D128),FALSE)-$D129,2),1/2)</f>
        <v>174.95427974187999</v>
      </c>
      <c r="CM129" s="6">
        <f>POWER(POWER(VLOOKUP(CM$1,'Ral Classic'!$A:$D,COLUMN('Ral Classic'!$B128),FALSE)-$B129,2)+POWER(VLOOKUP(CM$1,'Ral Classic'!$A:$D,COLUMN('Ral Classic'!$C128),FALSE)-$C129,2)+POWER(VLOOKUP(CM$1,'Ral Classic'!$A:$D,COLUMN('Ral Classic'!$D128),FALSE)-$D129,2),1/2)</f>
        <v>174.11777623206655</v>
      </c>
      <c r="CN129" s="6">
        <f>POWER(POWER(VLOOKUP(CN$1,'Ral Classic'!$A:$D,COLUMN('Ral Classic'!$B128),FALSE)-$B129,2)+POWER(VLOOKUP(CN$1,'Ral Classic'!$A:$D,COLUMN('Ral Classic'!$C128),FALSE)-$C129,2)+POWER(VLOOKUP(CN$1,'Ral Classic'!$A:$D,COLUMN('Ral Classic'!$D128),FALSE)-$D129,2),1/2)</f>
        <v>213.11030007955975</v>
      </c>
      <c r="CO129" s="6">
        <f>POWER(POWER(VLOOKUP(CO$1,'Ral Classic'!$A:$D,COLUMN('Ral Classic'!$B128),FALSE)-$B129,2)+POWER(VLOOKUP(CO$1,'Ral Classic'!$A:$D,COLUMN('Ral Classic'!$C128),FALSE)-$C129,2)+POWER(VLOOKUP(CO$1,'Ral Classic'!$A:$D,COLUMN('Ral Classic'!$D128),FALSE)-$D129,2),1/2)</f>
        <v>192.04686927935066</v>
      </c>
      <c r="CP129" s="6">
        <f>POWER(POWER(VLOOKUP(CP$1,'Ral Classic'!$A:$D,COLUMN('Ral Classic'!$B128),FALSE)-$B129,2)+POWER(VLOOKUP(CP$1,'Ral Classic'!$A:$D,COLUMN('Ral Classic'!$C128),FALSE)-$C129,2)+POWER(VLOOKUP(CP$1,'Ral Classic'!$A:$D,COLUMN('Ral Classic'!$D128),FALSE)-$D129,2),1/2)</f>
        <v>121.81953866272849</v>
      </c>
      <c r="CQ129" s="6">
        <f>POWER(POWER(VLOOKUP(CQ$1,'Ral Classic'!$A:$D,COLUMN('Ral Classic'!$B128),FALSE)-$B129,2)+POWER(VLOOKUP(CQ$1,'Ral Classic'!$A:$D,COLUMN('Ral Classic'!$C128),FALSE)-$C129,2)+POWER(VLOOKUP(CQ$1,'Ral Classic'!$A:$D,COLUMN('Ral Classic'!$D128),FALSE)-$D129,2),1/2)</f>
        <v>173.2887763243771</v>
      </c>
      <c r="CR129" s="6">
        <f>POWER(POWER(VLOOKUP(CR$1,'Ral Classic'!$A:$D,COLUMN('Ral Classic'!$B128),FALSE)-$B129,2)+POWER(VLOOKUP(CR$1,'Ral Classic'!$A:$D,COLUMN('Ral Classic'!$C128),FALSE)-$C129,2)+POWER(VLOOKUP(CR$1,'Ral Classic'!$A:$D,COLUMN('Ral Classic'!$D128),FALSE)-$D129,2),1/2)</f>
        <v>146.08559134972896</v>
      </c>
      <c r="CS129" s="6">
        <f>POWER(POWER(VLOOKUP(CS$1,'Ral Classic'!$A:$D,COLUMN('Ral Classic'!$B128),FALSE)-$B129,2)+POWER(VLOOKUP(CS$1,'Ral Classic'!$A:$D,COLUMN('Ral Classic'!$C128),FALSE)-$C129,2)+POWER(VLOOKUP(CS$1,'Ral Classic'!$A:$D,COLUMN('Ral Classic'!$D128),FALSE)-$D129,2),1/2)</f>
        <v>193.29769786523585</v>
      </c>
      <c r="CT129" s="6">
        <f>POWER(POWER(VLOOKUP(CT$1,'Ral Classic'!$A:$D,COLUMN('Ral Classic'!$B128),FALSE)-$B129,2)+POWER(VLOOKUP(CT$1,'Ral Classic'!$A:$D,COLUMN('Ral Classic'!$C128),FALSE)-$C129,2)+POWER(VLOOKUP(CT$1,'Ral Classic'!$A:$D,COLUMN('Ral Classic'!$D128),FALSE)-$D129,2),1/2)</f>
        <v>194.91023574969068</v>
      </c>
      <c r="CU129" s="6">
        <f>POWER(POWER(VLOOKUP(CU$1,'Ral Classic'!$A:$D,COLUMN('Ral Classic'!$B128),FALSE)-$B129,2)+POWER(VLOOKUP(CU$1,'Ral Classic'!$A:$D,COLUMN('Ral Classic'!$C128),FALSE)-$C129,2)+POWER(VLOOKUP(CU$1,'Ral Classic'!$A:$D,COLUMN('Ral Classic'!$D128),FALSE)-$D129,2),1/2)</f>
        <v>145.46477236774544</v>
      </c>
      <c r="CV129" s="6">
        <f>POWER(POWER(VLOOKUP(CV$1,'Ral Classic'!$A:$D,COLUMN('Ral Classic'!$B128),FALSE)-$B129,2)+POWER(VLOOKUP(CV$1,'Ral Classic'!$A:$D,COLUMN('Ral Classic'!$C128),FALSE)-$C129,2)+POWER(VLOOKUP(CV$1,'Ral Classic'!$A:$D,COLUMN('Ral Classic'!$D128),FALSE)-$D129,2),1/2)</f>
        <v>181.8048404196104</v>
      </c>
      <c r="CW129" s="6">
        <f>POWER(POWER(VLOOKUP(CW$1,'Ral Classic'!$A:$D,COLUMN('Ral Classic'!$B128),FALSE)-$B129,2)+POWER(VLOOKUP(CW$1,'Ral Classic'!$A:$D,COLUMN('Ral Classic'!$C128),FALSE)-$C129,2)+POWER(VLOOKUP(CW$1,'Ral Classic'!$A:$D,COLUMN('Ral Classic'!$D128),FALSE)-$D129,2),1/2)</f>
        <v>82.09750300709517</v>
      </c>
      <c r="CX129" s="6">
        <f>POWER(POWER(VLOOKUP(CX$1,'Ral Classic'!$A:$D,COLUMN('Ral Classic'!$B128),FALSE)-$B129,2)+POWER(VLOOKUP(CX$1,'Ral Classic'!$A:$D,COLUMN('Ral Classic'!$C128),FALSE)-$C129,2)+POWER(VLOOKUP(CX$1,'Ral Classic'!$A:$D,COLUMN('Ral Classic'!$D128),FALSE)-$D129,2),1/2)</f>
        <v>178.03932149949347</v>
      </c>
      <c r="CY129" s="6">
        <f>POWER(POWER(VLOOKUP(CY$1,'Ral Classic'!$A:$D,COLUMN('Ral Classic'!$B128),FALSE)-$B129,2)+POWER(VLOOKUP(CY$1,'Ral Classic'!$A:$D,COLUMN('Ral Classic'!$C128),FALSE)-$C129,2)+POWER(VLOOKUP(CY$1,'Ral Classic'!$A:$D,COLUMN('Ral Classic'!$D128),FALSE)-$D129,2),1/2)</f>
        <v>189.7050341978304</v>
      </c>
      <c r="CZ129" s="6">
        <f>POWER(POWER(VLOOKUP(CZ$1,'Ral Classic'!$A:$D,COLUMN('Ral Classic'!$B128),FALSE)-$B129,2)+POWER(VLOOKUP(CZ$1,'Ral Classic'!$A:$D,COLUMN('Ral Classic'!$C128),FALSE)-$C129,2)+POWER(VLOOKUP(CZ$1,'Ral Classic'!$A:$D,COLUMN('Ral Classic'!$D128),FALSE)-$D129,2),1/2)</f>
        <v>157.07959765672945</v>
      </c>
      <c r="DA129" s="6">
        <f>POWER(POWER(VLOOKUP(DA$1,'Ral Classic'!$A:$D,COLUMN('Ral Classic'!$B128),FALSE)-$B129,2)+POWER(VLOOKUP(DA$1,'Ral Classic'!$A:$D,COLUMN('Ral Classic'!$C128),FALSE)-$C129,2)+POWER(VLOOKUP(DA$1,'Ral Classic'!$A:$D,COLUMN('Ral Classic'!$D128),FALSE)-$D129,2),1/2)</f>
        <v>174.43050191981905</v>
      </c>
      <c r="DB129" s="6">
        <f>POWER(POWER(VLOOKUP(DB$1,'Ral Classic'!$A:$D,COLUMN('Ral Classic'!$B128),FALSE)-$B129,2)+POWER(VLOOKUP(DB$1,'Ral Classic'!$A:$D,COLUMN('Ral Classic'!$C128),FALSE)-$C129,2)+POWER(VLOOKUP(DB$1,'Ral Classic'!$A:$D,COLUMN('Ral Classic'!$D128),FALSE)-$D129,2),1/2)</f>
        <v>206.44127494277882</v>
      </c>
      <c r="DC129" s="6">
        <f>POWER(POWER(VLOOKUP(DC$1,'Ral Classic'!$A:$D,COLUMN('Ral Classic'!$B128),FALSE)-$B129,2)+POWER(VLOOKUP(DC$1,'Ral Classic'!$A:$D,COLUMN('Ral Classic'!$C128),FALSE)-$C129,2)+POWER(VLOOKUP(DC$1,'Ral Classic'!$A:$D,COLUMN('Ral Classic'!$D128),FALSE)-$D129,2),1/2)</f>
        <v>185.75790696495264</v>
      </c>
      <c r="DD129" s="6">
        <f>POWER(POWER(VLOOKUP(DD$1,'Ral Classic'!$A:$D,COLUMN('Ral Classic'!$B128),FALSE)-$B129,2)+POWER(VLOOKUP(DD$1,'Ral Classic'!$A:$D,COLUMN('Ral Classic'!$C128),FALSE)-$C129,2)+POWER(VLOOKUP(DD$1,'Ral Classic'!$A:$D,COLUMN('Ral Classic'!$D128),FALSE)-$D129,2),1/2)</f>
        <v>174.53079957417259</v>
      </c>
      <c r="DE129" s="6">
        <f>POWER(POWER(VLOOKUP(DE$1,'Ral Classic'!$A:$D,COLUMN('Ral Classic'!$B128),FALSE)-$B129,2)+POWER(VLOOKUP(DE$1,'Ral Classic'!$A:$D,COLUMN('Ral Classic'!$C128),FALSE)-$C129,2)+POWER(VLOOKUP(DE$1,'Ral Classic'!$A:$D,COLUMN('Ral Classic'!$D128),FALSE)-$D129,2),1/2)</f>
        <v>114.66908912169835</v>
      </c>
      <c r="DF129" s="6">
        <f>POWER(POWER(VLOOKUP(DF$1,'Ral Classic'!$A:$D,COLUMN('Ral Classic'!$B128),FALSE)-$B129,2)+POWER(VLOOKUP(DF$1,'Ral Classic'!$A:$D,COLUMN('Ral Classic'!$C128),FALSE)-$C129,2)+POWER(VLOOKUP(DF$1,'Ral Classic'!$A:$D,COLUMN('Ral Classic'!$D128),FALSE)-$D129,2),1/2)</f>
        <v>89.202017914394744</v>
      </c>
      <c r="DG129" s="6">
        <f>POWER(POWER(VLOOKUP(DG$1,'Ral Classic'!$A:$D,COLUMN('Ral Classic'!$B128),FALSE)-$B129,2)+POWER(VLOOKUP(DG$1,'Ral Classic'!$A:$D,COLUMN('Ral Classic'!$C128),FALSE)-$C129,2)+POWER(VLOOKUP(DG$1,'Ral Classic'!$A:$D,COLUMN('Ral Classic'!$D128),FALSE)-$D129,2),1/2)</f>
        <v>143.89232085139221</v>
      </c>
      <c r="DH129" s="6">
        <f>POWER(POWER(VLOOKUP(DH$1,'Ral Classic'!$A:$D,COLUMN('Ral Classic'!$B128),FALSE)-$B129,2)+POWER(VLOOKUP(DH$1,'Ral Classic'!$A:$D,COLUMN('Ral Classic'!$C128),FALSE)-$C129,2)+POWER(VLOOKUP(DH$1,'Ral Classic'!$A:$D,COLUMN('Ral Classic'!$D128),FALSE)-$D129,2),1/2)</f>
        <v>188.37728100808761</v>
      </c>
      <c r="DI129" s="6">
        <f>POWER(POWER(VLOOKUP(DI$1,'Ral Classic'!$A:$D,COLUMN('Ral Classic'!$B128),FALSE)-$B129,2)+POWER(VLOOKUP(DI$1,'Ral Classic'!$A:$D,COLUMN('Ral Classic'!$C128),FALSE)-$C129,2)+POWER(VLOOKUP(DI$1,'Ral Classic'!$A:$D,COLUMN('Ral Classic'!$D128),FALSE)-$D129,2),1/2)</f>
        <v>132.75918047351755</v>
      </c>
      <c r="DJ129" s="6">
        <f>POWER(POWER(VLOOKUP(DJ$1,'Ral Classic'!$A:$D,COLUMN('Ral Classic'!$B128),FALSE)-$B129,2)+POWER(VLOOKUP(DJ$1,'Ral Classic'!$A:$D,COLUMN('Ral Classic'!$C128),FALSE)-$C129,2)+POWER(VLOOKUP(DJ$1,'Ral Classic'!$A:$D,COLUMN('Ral Classic'!$D128),FALSE)-$D129,2),1/2)</f>
        <v>162.18816233005415</v>
      </c>
      <c r="DK129" s="6">
        <f>POWER(POWER(VLOOKUP(DK$1,'Ral Classic'!$A:$D,COLUMN('Ral Classic'!$B128),FALSE)-$B129,2)+POWER(VLOOKUP(DK$1,'Ral Classic'!$A:$D,COLUMN('Ral Classic'!$C128),FALSE)-$C129,2)+POWER(VLOOKUP(DK$1,'Ral Classic'!$A:$D,COLUMN('Ral Classic'!$D128),FALSE)-$D129,2),1/2)</f>
        <v>175.63029351453011</v>
      </c>
      <c r="DL129" s="6">
        <f>POWER(POWER(VLOOKUP(DL$1,'Ral Classic'!$A:$D,COLUMN('Ral Classic'!$B128),FALSE)-$B129,2)+POWER(VLOOKUP(DL$1,'Ral Classic'!$A:$D,COLUMN('Ral Classic'!$C128),FALSE)-$C129,2)+POWER(VLOOKUP(DL$1,'Ral Classic'!$A:$D,COLUMN('Ral Classic'!$D128),FALSE)-$D129,2),1/2)</f>
        <v>141.32940246105903</v>
      </c>
      <c r="DM129" s="6">
        <f>POWER(POWER(VLOOKUP(DM$1,'Ral Classic'!$A:$D,COLUMN('Ral Classic'!$B128),FALSE)-$B129,2)+POWER(VLOOKUP(DM$1,'Ral Classic'!$A:$D,COLUMN('Ral Classic'!$C128),FALSE)-$C129,2)+POWER(VLOOKUP(DM$1,'Ral Classic'!$A:$D,COLUMN('Ral Classic'!$D128),FALSE)-$D129,2),1/2)</f>
        <v>201.24611797498108</v>
      </c>
      <c r="DN129" s="6">
        <f>POWER(POWER(VLOOKUP(DN$1,'Ral Classic'!$A:$D,COLUMN('Ral Classic'!$B128),FALSE)-$B129,2)+POWER(VLOOKUP(DN$1,'Ral Classic'!$A:$D,COLUMN('Ral Classic'!$C128),FALSE)-$C129,2)+POWER(VLOOKUP(DN$1,'Ral Classic'!$A:$D,COLUMN('Ral Classic'!$D128),FALSE)-$D129,2),1/2)</f>
        <v>200.46196646745736</v>
      </c>
      <c r="DO129" s="6">
        <f>POWER(POWER(VLOOKUP(DO$1,'Ral Classic'!$A:$D,COLUMN('Ral Classic'!$B128),FALSE)-$B129,2)+POWER(VLOOKUP(DO$1,'Ral Classic'!$A:$D,COLUMN('Ral Classic'!$C128),FALSE)-$C129,2)+POWER(VLOOKUP(DO$1,'Ral Classic'!$A:$D,COLUMN('Ral Classic'!$D128),FALSE)-$D129,2),1/2)</f>
        <v>173.1069033863179</v>
      </c>
      <c r="DP129" s="6">
        <f>POWER(POWER(VLOOKUP(DP$1,'Ral Classic'!$A:$D,COLUMN('Ral Classic'!$B128),FALSE)-$B129,2)+POWER(VLOOKUP(DP$1,'Ral Classic'!$A:$D,COLUMN('Ral Classic'!$C128),FALSE)-$C129,2)+POWER(VLOOKUP(DP$1,'Ral Classic'!$A:$D,COLUMN('Ral Classic'!$D128),FALSE)-$D129,2),1/2)</f>
        <v>194.84352696458765</v>
      </c>
      <c r="DQ129" s="6">
        <f>POWER(POWER(VLOOKUP(DQ$1,'Ral Classic'!$A:$D,COLUMN('Ral Classic'!$B128),FALSE)-$B129,2)+POWER(VLOOKUP(DQ$1,'Ral Classic'!$A:$D,COLUMN('Ral Classic'!$C128),FALSE)-$C129,2)+POWER(VLOOKUP(DQ$1,'Ral Classic'!$A:$D,COLUMN('Ral Classic'!$D128),FALSE)-$D129,2),1/2)</f>
        <v>181.08561511064318</v>
      </c>
      <c r="DR129" s="6">
        <f>POWER(POWER(VLOOKUP(DR$1,'Ral Classic'!$A:$D,COLUMN('Ral Classic'!$B128),FALSE)-$B129,2)+POWER(VLOOKUP(DR$1,'Ral Classic'!$A:$D,COLUMN('Ral Classic'!$C128),FALSE)-$C129,2)+POWER(VLOOKUP(DR$1,'Ral Classic'!$A:$D,COLUMN('Ral Classic'!$D128),FALSE)-$D129,2),1/2)</f>
        <v>191.27205755154097</v>
      </c>
      <c r="DS129" s="6">
        <f>POWER(POWER(VLOOKUP(DS$1,'Ral Classic'!$A:$D,COLUMN('Ral Classic'!$B128),FALSE)-$B129,2)+POWER(VLOOKUP(DS$1,'Ral Classic'!$A:$D,COLUMN('Ral Classic'!$C128),FALSE)-$C129,2)+POWER(VLOOKUP(DS$1,'Ral Classic'!$A:$D,COLUMN('Ral Classic'!$D128),FALSE)-$D129,2),1/2)</f>
        <v>139.88924190229926</v>
      </c>
      <c r="DT129" s="6">
        <f>POWER(POWER(VLOOKUP(DT$1,'Ral Classic'!$A:$D,COLUMN('Ral Classic'!$B128),FALSE)-$B129,2)+POWER(VLOOKUP(DT$1,'Ral Classic'!$A:$D,COLUMN('Ral Classic'!$C128),FALSE)-$C129,2)+POWER(VLOOKUP(DT$1,'Ral Classic'!$A:$D,COLUMN('Ral Classic'!$D128),FALSE)-$D129,2),1/2)</f>
        <v>93.091352981896236</v>
      </c>
      <c r="DU129" s="6">
        <f>POWER(POWER(VLOOKUP(DU$1,'Ral Classic'!$A:$D,COLUMN('Ral Classic'!$B128),FALSE)-$B129,2)+POWER(VLOOKUP(DU$1,'Ral Classic'!$A:$D,COLUMN('Ral Classic'!$C128),FALSE)-$C129,2)+POWER(VLOOKUP(DU$1,'Ral Classic'!$A:$D,COLUMN('Ral Classic'!$D128),FALSE)-$D129,2),1/2)</f>
        <v>173.79585725787598</v>
      </c>
      <c r="DV129" s="6">
        <f>POWER(POWER(VLOOKUP(DV$1,'Ral Classic'!$A:$D,COLUMN('Ral Classic'!$B128),FALSE)-$B129,2)+POWER(VLOOKUP(DV$1,'Ral Classic'!$A:$D,COLUMN('Ral Classic'!$C128),FALSE)-$C129,2)+POWER(VLOOKUP(DV$1,'Ral Classic'!$A:$D,COLUMN('Ral Classic'!$D128),FALSE)-$D129,2),1/2)</f>
        <v>79.271684730425662</v>
      </c>
      <c r="DW129" s="6">
        <f>POWER(POWER(VLOOKUP(DW$1,'Ral Classic'!$A:$D,COLUMN('Ral Classic'!$B128),FALSE)-$B129,2)+POWER(VLOOKUP(DW$1,'Ral Classic'!$A:$D,COLUMN('Ral Classic'!$C128),FALSE)-$C129,2)+POWER(VLOOKUP(DW$1,'Ral Classic'!$A:$D,COLUMN('Ral Classic'!$D128),FALSE)-$D129,2),1/2)</f>
        <v>157.87970103848056</v>
      </c>
      <c r="DX129" s="6">
        <f>POWER(POWER(VLOOKUP(DX$1,'Ral Classic'!$A:$D,COLUMN('Ral Classic'!$B128),FALSE)-$B129,2)+POWER(VLOOKUP(DX$1,'Ral Classic'!$A:$D,COLUMN('Ral Classic'!$C128),FALSE)-$C129,2)+POWER(VLOOKUP(DX$1,'Ral Classic'!$A:$D,COLUMN('Ral Classic'!$D128),FALSE)-$D129,2),1/2)</f>
        <v>166.50825805346713</v>
      </c>
      <c r="DY129" s="6">
        <f>POWER(POWER(VLOOKUP(DY$1,'Ral Classic'!$A:$D,COLUMN('Ral Classic'!$B128),FALSE)-$B129,2)+POWER(VLOOKUP(DY$1,'Ral Classic'!$A:$D,COLUMN('Ral Classic'!$C128),FALSE)-$C129,2)+POWER(VLOOKUP(DY$1,'Ral Classic'!$A:$D,COLUMN('Ral Classic'!$D128),FALSE)-$D129,2),1/2)</f>
        <v>195.84687896415403</v>
      </c>
      <c r="DZ129" s="6">
        <f>POWER(POWER(VLOOKUP(DZ$1,'Ral Classic'!$A:$D,COLUMN('Ral Classic'!$B128),FALSE)-$B129,2)+POWER(VLOOKUP(DZ$1,'Ral Classic'!$A:$D,COLUMN('Ral Classic'!$C128),FALSE)-$C129,2)+POWER(VLOOKUP(DZ$1,'Ral Classic'!$A:$D,COLUMN('Ral Classic'!$D128),FALSE)-$D129,2),1/2)</f>
        <v>124.87593843491227</v>
      </c>
      <c r="EA129" s="6">
        <f>POWER(POWER(VLOOKUP(EA$1,'Ral Classic'!$A:$D,COLUMN('Ral Classic'!$B128),FALSE)-$B129,2)+POWER(VLOOKUP(EA$1,'Ral Classic'!$A:$D,COLUMN('Ral Classic'!$C128),FALSE)-$C129,2)+POWER(VLOOKUP(EA$1,'Ral Classic'!$A:$D,COLUMN('Ral Classic'!$D128),FALSE)-$D129,2),1/2)</f>
        <v>124.85992151206888</v>
      </c>
      <c r="EB129" s="6">
        <f>POWER(POWER(VLOOKUP(EB$1,'Ral Classic'!$A:$D,COLUMN('Ral Classic'!$B128),FALSE)-$B129,2)+POWER(VLOOKUP(EB$1,'Ral Classic'!$A:$D,COLUMN('Ral Classic'!$C128),FALSE)-$C129,2)+POWER(VLOOKUP(EB$1,'Ral Classic'!$A:$D,COLUMN('Ral Classic'!$D128),FALSE)-$D129,2),1/2)</f>
        <v>78.721026416072604</v>
      </c>
      <c r="EC129" s="6">
        <f>POWER(POWER(VLOOKUP(EC$1,'Ral Classic'!$A:$D,COLUMN('Ral Classic'!$B128),FALSE)-$B129,2)+POWER(VLOOKUP(EC$1,'Ral Classic'!$A:$D,COLUMN('Ral Classic'!$C128),FALSE)-$C129,2)+POWER(VLOOKUP(EC$1,'Ral Classic'!$A:$D,COLUMN('Ral Classic'!$D128),FALSE)-$D129,2),1/2)</f>
        <v>172.39779580957526</v>
      </c>
      <c r="ED129" s="6">
        <f>POWER(POWER(VLOOKUP(ED$1,'Ral Classic'!$A:$D,COLUMN('Ral Classic'!$B128),FALSE)-$B129,2)+POWER(VLOOKUP(ED$1,'Ral Classic'!$A:$D,COLUMN('Ral Classic'!$C128),FALSE)-$C129,2)+POWER(VLOOKUP(ED$1,'Ral Classic'!$A:$D,COLUMN('Ral Classic'!$D128),FALSE)-$D129,2),1/2)</f>
        <v>54.899908925243217</v>
      </c>
      <c r="EE129" s="6">
        <f>POWER(POWER(VLOOKUP(EE$1,'Ral Classic'!$A:$D,COLUMN('Ral Classic'!$B128),FALSE)-$B129,2)+POWER(VLOOKUP(EE$1,'Ral Classic'!$A:$D,COLUMN('Ral Classic'!$C128),FALSE)-$C129,2)+POWER(VLOOKUP(EE$1,'Ral Classic'!$A:$D,COLUMN('Ral Classic'!$D128),FALSE)-$D129,2),1/2)</f>
        <v>181.00552477756031</v>
      </c>
      <c r="EF129" s="6">
        <f>POWER(POWER(VLOOKUP(EF$1,'Ral Classic'!$A:$D,COLUMN('Ral Classic'!$B128),FALSE)-$B129,2)+POWER(VLOOKUP(EF$1,'Ral Classic'!$A:$D,COLUMN('Ral Classic'!$C128),FALSE)-$C129,2)+POWER(VLOOKUP(EF$1,'Ral Classic'!$A:$D,COLUMN('Ral Classic'!$D128),FALSE)-$D129,2),1/2)</f>
        <v>192.37463450257678</v>
      </c>
      <c r="EG129" s="6">
        <f>POWER(POWER(VLOOKUP(EG$1,'Ral Classic'!$A:$D,COLUMN('Ral Classic'!$B128),FALSE)-$B129,2)+POWER(VLOOKUP(EG$1,'Ral Classic'!$A:$D,COLUMN('Ral Classic'!$C128),FALSE)-$C129,2)+POWER(VLOOKUP(EG$1,'Ral Classic'!$A:$D,COLUMN('Ral Classic'!$D128),FALSE)-$D129,2),1/2)</f>
        <v>124.26182036329583</v>
      </c>
      <c r="EH129" s="6">
        <f>POWER(POWER(VLOOKUP(EH$1,'Ral Classic'!$A:$D,COLUMN('Ral Classic'!$B128),FALSE)-$B129,2)+POWER(VLOOKUP(EH$1,'Ral Classic'!$A:$D,COLUMN('Ral Classic'!$C128),FALSE)-$C129,2)+POWER(VLOOKUP(EH$1,'Ral Classic'!$A:$D,COLUMN('Ral Classic'!$D128),FALSE)-$D129,2),1/2)</f>
        <v>197.23336431750081</v>
      </c>
      <c r="EI129" s="6">
        <f>POWER(POWER(VLOOKUP(EI$1,'Ral Classic'!$A:$D,COLUMN('Ral Classic'!$B128),FALSE)-$B129,2)+POWER(VLOOKUP(EI$1,'Ral Classic'!$A:$D,COLUMN('Ral Classic'!$C128),FALSE)-$C129,2)+POWER(VLOOKUP(EI$1,'Ral Classic'!$A:$D,COLUMN('Ral Classic'!$D128),FALSE)-$D129,2),1/2)</f>
        <v>87.52713864853574</v>
      </c>
      <c r="EJ129" s="6">
        <f>POWER(POWER(VLOOKUP(EJ$1,'Ral Classic'!$A:$D,COLUMN('Ral Classic'!$B128),FALSE)-$B129,2)+POWER(VLOOKUP(EJ$1,'Ral Classic'!$A:$D,COLUMN('Ral Classic'!$C128),FALSE)-$C129,2)+POWER(VLOOKUP(EJ$1,'Ral Classic'!$A:$D,COLUMN('Ral Classic'!$D128),FALSE)-$D129,2),1/2)</f>
        <v>161.55494421403512</v>
      </c>
      <c r="EK129" s="6">
        <f>POWER(POWER(VLOOKUP(EK$1,'Ral Classic'!$A:$D,COLUMN('Ral Classic'!$B128),FALSE)-$B129,2)+POWER(VLOOKUP(EK$1,'Ral Classic'!$A:$D,COLUMN('Ral Classic'!$C128),FALSE)-$C129,2)+POWER(VLOOKUP(EK$1,'Ral Classic'!$A:$D,COLUMN('Ral Classic'!$D128),FALSE)-$D129,2),1/2)</f>
        <v>200.51932575190853</v>
      </c>
      <c r="EL129" s="6">
        <f>POWER(POWER(VLOOKUP(EL$1,'Ral Classic'!$A:$D,COLUMN('Ral Classic'!$B128),FALSE)-$B129,2)+POWER(VLOOKUP(EL$1,'Ral Classic'!$A:$D,COLUMN('Ral Classic'!$C128),FALSE)-$C129,2)+POWER(VLOOKUP(EL$1,'Ral Classic'!$A:$D,COLUMN('Ral Classic'!$D128),FALSE)-$D129,2),1/2)</f>
        <v>165.60495161679194</v>
      </c>
      <c r="EM129" s="6">
        <f>POWER(POWER(VLOOKUP(EM$1,'Ral Classic'!$A:$D,COLUMN('Ral Classic'!$B128),FALSE)-$B129,2)+POWER(VLOOKUP(EM$1,'Ral Classic'!$A:$D,COLUMN('Ral Classic'!$C128),FALSE)-$C129,2)+POWER(VLOOKUP(EM$1,'Ral Classic'!$A:$D,COLUMN('Ral Classic'!$D128),FALSE)-$D129,2),1/2)</f>
        <v>112.36547512470189</v>
      </c>
      <c r="EN129" s="6">
        <f>POWER(POWER(VLOOKUP(EN$1,'Ral Classic'!$A:$D,COLUMN('Ral Classic'!$B128),FALSE)-$B129,2)+POWER(VLOOKUP(EN$1,'Ral Classic'!$A:$D,COLUMN('Ral Classic'!$C128),FALSE)-$C129,2)+POWER(VLOOKUP(EN$1,'Ral Classic'!$A:$D,COLUMN('Ral Classic'!$D128),FALSE)-$D129,2),1/2)</f>
        <v>79.151752981219559</v>
      </c>
      <c r="EO129" s="6">
        <f>POWER(POWER(VLOOKUP(EO$1,'Ral Classic'!$A:$D,COLUMN('Ral Classic'!$B128),FALSE)-$B129,2)+POWER(VLOOKUP(EO$1,'Ral Classic'!$A:$D,COLUMN('Ral Classic'!$C128),FALSE)-$C129,2)+POWER(VLOOKUP(EO$1,'Ral Classic'!$A:$D,COLUMN('Ral Classic'!$D128),FALSE)-$D129,2),1/2)</f>
        <v>201.75727991822254</v>
      </c>
      <c r="EP129" s="6">
        <f>POWER(POWER(VLOOKUP(EP$1,'Ral Classic'!$A:$D,COLUMN('Ral Classic'!$B128),FALSE)-$B129,2)+POWER(VLOOKUP(EP$1,'Ral Classic'!$A:$D,COLUMN('Ral Classic'!$C128),FALSE)-$C129,2)+POWER(VLOOKUP(EP$1,'Ral Classic'!$A:$D,COLUMN('Ral Classic'!$D128),FALSE)-$D129,2),1/2)</f>
        <v>193.27182929749489</v>
      </c>
      <c r="EQ129" s="6">
        <f>POWER(POWER(VLOOKUP(EQ$1,'Ral Classic'!$A:$D,COLUMN('Ral Classic'!$B128),FALSE)-$B129,2)+POWER(VLOOKUP(EQ$1,'Ral Classic'!$A:$D,COLUMN('Ral Classic'!$C128),FALSE)-$C129,2)+POWER(VLOOKUP(EQ$1,'Ral Classic'!$A:$D,COLUMN('Ral Classic'!$D128),FALSE)-$D129,2),1/2)</f>
        <v>208.04086137102971</v>
      </c>
      <c r="ER129" s="6">
        <f>POWER(POWER(VLOOKUP(ER$1,'Ral Classic'!$A:$D,COLUMN('Ral Classic'!$B128),FALSE)-$B129,2)+POWER(VLOOKUP(ER$1,'Ral Classic'!$A:$D,COLUMN('Ral Classic'!$C128),FALSE)-$C129,2)+POWER(VLOOKUP(ER$1,'Ral Classic'!$A:$D,COLUMN('Ral Classic'!$D128),FALSE)-$D129,2),1/2)</f>
        <v>223.37412562783541</v>
      </c>
      <c r="ES129" s="6">
        <f>POWER(POWER(VLOOKUP(ES$1,'Ral Classic'!$A:$D,COLUMN('Ral Classic'!$B128),FALSE)-$B129,2)+POWER(VLOOKUP(ES$1,'Ral Classic'!$A:$D,COLUMN('Ral Classic'!$C128),FALSE)-$C129,2)+POWER(VLOOKUP(ES$1,'Ral Classic'!$A:$D,COLUMN('Ral Classic'!$D128),FALSE)-$D129,2),1/2)</f>
        <v>61.294371682887821</v>
      </c>
      <c r="ET129" s="6">
        <f>POWER(POWER(VLOOKUP(ET$1,'Ral Classic'!$A:$D,COLUMN('Ral Classic'!$B128),FALSE)-$B129,2)+POWER(VLOOKUP(ET$1,'Ral Classic'!$A:$D,COLUMN('Ral Classic'!$C128),FALSE)-$C129,2)+POWER(VLOOKUP(ET$1,'Ral Classic'!$A:$D,COLUMN('Ral Classic'!$D128),FALSE)-$D129,2),1/2)</f>
        <v>49</v>
      </c>
      <c r="EU129" s="6">
        <f>POWER(POWER(VLOOKUP(EU$1,'Ral Classic'!$A:$D,COLUMN('Ral Classic'!$B128),FALSE)-$B129,2)+POWER(VLOOKUP(EU$1,'Ral Classic'!$A:$D,COLUMN('Ral Classic'!$C128),FALSE)-$C129,2)+POWER(VLOOKUP(EU$1,'Ral Classic'!$A:$D,COLUMN('Ral Classic'!$D128),FALSE)-$D129,2),1/2)</f>
        <v>69.814038702828242</v>
      </c>
      <c r="EV129" s="6">
        <f>POWER(POWER(VLOOKUP(EV$1,'Ral Classic'!$A:$D,COLUMN('Ral Classic'!$B128),FALSE)-$B129,2)+POWER(VLOOKUP(EV$1,'Ral Classic'!$A:$D,COLUMN('Ral Classic'!$C128),FALSE)-$C129,2)+POWER(VLOOKUP(EV$1,'Ral Classic'!$A:$D,COLUMN('Ral Classic'!$D128),FALSE)-$D129,2),1/2)</f>
        <v>73.11634564172364</v>
      </c>
      <c r="EW129" s="6">
        <f>POWER(POWER(VLOOKUP(EW$1,'Ral Classic'!$A:$D,COLUMN('Ral Classic'!$B128),FALSE)-$B129,2)+POWER(VLOOKUP(EW$1,'Ral Classic'!$A:$D,COLUMN('Ral Classic'!$C128),FALSE)-$C129,2)+POWER(VLOOKUP(EW$1,'Ral Classic'!$A:$D,COLUMN('Ral Classic'!$D128),FALSE)-$D129,2),1/2)</f>
        <v>39.534794801541594</v>
      </c>
      <c r="EX129" s="6">
        <f>POWER(POWER(VLOOKUP(EX$1,'Ral Classic'!$A:$D,COLUMN('Ral Classic'!$B128),FALSE)-$B129,2)+POWER(VLOOKUP(EX$1,'Ral Classic'!$A:$D,COLUMN('Ral Classic'!$C128),FALSE)-$C129,2)+POWER(VLOOKUP(EX$1,'Ral Classic'!$A:$D,COLUMN('Ral Classic'!$D128),FALSE)-$D129,2),1/2)</f>
        <v>86.290208019218497</v>
      </c>
      <c r="EY129" s="6">
        <f>POWER(POWER(VLOOKUP(EY$1,'Ral Classic'!$A:$D,COLUMN('Ral Classic'!$B128),FALSE)-$B129,2)+POWER(VLOOKUP(EY$1,'Ral Classic'!$A:$D,COLUMN('Ral Classic'!$C128),FALSE)-$C129,2)+POWER(VLOOKUP(EY$1,'Ral Classic'!$A:$D,COLUMN('Ral Classic'!$D128),FALSE)-$D129,2),1/2)</f>
        <v>84.575410137935478</v>
      </c>
      <c r="EZ129" s="6">
        <f>POWER(POWER(VLOOKUP(EZ$1,'Ral Classic'!$A:$D,COLUMN('Ral Classic'!$B128),FALSE)-$B129,2)+POWER(VLOOKUP(EZ$1,'Ral Classic'!$A:$D,COLUMN('Ral Classic'!$C128),FALSE)-$C129,2)+POWER(VLOOKUP(EZ$1,'Ral Classic'!$A:$D,COLUMN('Ral Classic'!$D128),FALSE)-$D129,2),1/2)</f>
        <v>111.16204388189342</v>
      </c>
      <c r="FA129" s="6">
        <f>POWER(POWER(VLOOKUP(FA$1,'Ral Classic'!$A:$D,COLUMN('Ral Classic'!$B128),FALSE)-$B129,2)+POWER(VLOOKUP(FA$1,'Ral Classic'!$A:$D,COLUMN('Ral Classic'!$C128),FALSE)-$C129,2)+POWER(VLOOKUP(FA$1,'Ral Classic'!$A:$D,COLUMN('Ral Classic'!$D128),FALSE)-$D129,2),1/2)</f>
        <v>111.21151019566275</v>
      </c>
      <c r="FB129" s="6">
        <f>POWER(POWER(VLOOKUP(FB$1,'Ral Classic'!$A:$D,COLUMN('Ral Classic'!$B128),FALSE)-$B129,2)+POWER(VLOOKUP(FB$1,'Ral Classic'!$A:$D,COLUMN('Ral Classic'!$C128),FALSE)-$C129,2)+POWER(VLOOKUP(FB$1,'Ral Classic'!$A:$D,COLUMN('Ral Classic'!$D128),FALSE)-$D129,2),1/2)</f>
        <v>116.84177335182824</v>
      </c>
      <c r="FC129" s="6">
        <f>POWER(POWER(VLOOKUP(FC$1,'Ral Classic'!$A:$D,COLUMN('Ral Classic'!$B128),FALSE)-$B129,2)+POWER(VLOOKUP(FC$1,'Ral Classic'!$A:$D,COLUMN('Ral Classic'!$C128),FALSE)-$C129,2)+POWER(VLOOKUP(FC$1,'Ral Classic'!$A:$D,COLUMN('Ral Classic'!$D128),FALSE)-$D129,2),1/2)</f>
        <v>119.41105476462387</v>
      </c>
      <c r="FD129" s="6">
        <f>POWER(POWER(VLOOKUP(FD$1,'Ral Classic'!$A:$D,COLUMN('Ral Classic'!$B128),FALSE)-$B129,2)+POWER(VLOOKUP(FD$1,'Ral Classic'!$A:$D,COLUMN('Ral Classic'!$C128),FALSE)-$C129,2)+POWER(VLOOKUP(FD$1,'Ral Classic'!$A:$D,COLUMN('Ral Classic'!$D128),FALSE)-$D129,2),1/2)</f>
        <v>113.26517558367179</v>
      </c>
      <c r="FE129" s="6">
        <f>POWER(POWER(VLOOKUP(FE$1,'Ral Classic'!$A:$D,COLUMN('Ral Classic'!$B128),FALSE)-$B129,2)+POWER(VLOOKUP(FE$1,'Ral Classic'!$A:$D,COLUMN('Ral Classic'!$C128),FALSE)-$C129,2)+POWER(VLOOKUP(FE$1,'Ral Classic'!$A:$D,COLUMN('Ral Classic'!$D128),FALSE)-$D129,2),1/2)</f>
        <v>131.77253128023307</v>
      </c>
      <c r="FF129" s="6">
        <f>POWER(POWER(VLOOKUP(FF$1,'Ral Classic'!$A:$D,COLUMN('Ral Classic'!$B128),FALSE)-$B129,2)+POWER(VLOOKUP(FF$1,'Ral Classic'!$A:$D,COLUMN('Ral Classic'!$C128),FALSE)-$C129,2)+POWER(VLOOKUP(FF$1,'Ral Classic'!$A:$D,COLUMN('Ral Classic'!$D128),FALSE)-$D129,2),1/2)</f>
        <v>125.83322295800899</v>
      </c>
      <c r="FG129" s="6">
        <f>POWER(POWER(VLOOKUP(FG$1,'Ral Classic'!$A:$D,COLUMN('Ral Classic'!$B128),FALSE)-$B129,2)+POWER(VLOOKUP(FG$1,'Ral Classic'!$A:$D,COLUMN('Ral Classic'!$C128),FALSE)-$C129,2)+POWER(VLOOKUP(FG$1,'Ral Classic'!$A:$D,COLUMN('Ral Classic'!$D128),FALSE)-$D129,2),1/2)</f>
        <v>163.58484037342825</v>
      </c>
      <c r="FH129" s="6">
        <f>POWER(POWER(VLOOKUP(FH$1,'Ral Classic'!$A:$D,COLUMN('Ral Classic'!$B128),FALSE)-$B129,2)+POWER(VLOOKUP(FH$1,'Ral Classic'!$A:$D,COLUMN('Ral Classic'!$C128),FALSE)-$C129,2)+POWER(VLOOKUP(FH$1,'Ral Classic'!$A:$D,COLUMN('Ral Classic'!$D128),FALSE)-$D129,2),1/2)</f>
        <v>181.51583952922675</v>
      </c>
      <c r="FI129" s="6">
        <f>POWER(POWER(VLOOKUP(FI$1,'Ral Classic'!$A:$D,COLUMN('Ral Classic'!$B128),FALSE)-$B129,2)+POWER(VLOOKUP(FI$1,'Ral Classic'!$A:$D,COLUMN('Ral Classic'!$C128),FALSE)-$C129,2)+POWER(VLOOKUP(FI$1,'Ral Classic'!$A:$D,COLUMN('Ral Classic'!$D128),FALSE)-$D129,2),1/2)</f>
        <v>141.88727920430358</v>
      </c>
      <c r="FJ129" s="6">
        <f>POWER(POWER(VLOOKUP(FJ$1,'Ral Classic'!$A:$D,COLUMN('Ral Classic'!$B128),FALSE)-$B129,2)+POWER(VLOOKUP(FJ$1,'Ral Classic'!$A:$D,COLUMN('Ral Classic'!$C128),FALSE)-$C129,2)+POWER(VLOOKUP(FJ$1,'Ral Classic'!$A:$D,COLUMN('Ral Classic'!$D128),FALSE)-$D129,2),1/2)</f>
        <v>60.307545133258408</v>
      </c>
      <c r="FK129" s="6">
        <f>POWER(POWER(VLOOKUP(FK$1,'Ral Classic'!$A:$D,COLUMN('Ral Classic'!$B128),FALSE)-$B129,2)+POWER(VLOOKUP(FK$1,'Ral Classic'!$A:$D,COLUMN('Ral Classic'!$C128),FALSE)-$C129,2)+POWER(VLOOKUP(FK$1,'Ral Classic'!$A:$D,COLUMN('Ral Classic'!$D128),FALSE)-$D129,2),1/2)</f>
        <v>142.17594733287342</v>
      </c>
      <c r="FL129" s="6">
        <f>POWER(POWER(VLOOKUP(FL$1,'Ral Classic'!$A:$D,COLUMN('Ral Classic'!$B128),FALSE)-$B129,2)+POWER(VLOOKUP(FL$1,'Ral Classic'!$A:$D,COLUMN('Ral Classic'!$C128),FALSE)-$C129,2)+POWER(VLOOKUP(FL$1,'Ral Classic'!$A:$D,COLUMN('Ral Classic'!$D128),FALSE)-$D129,2),1/2)</f>
        <v>160.10621474508727</v>
      </c>
      <c r="FM129" s="6">
        <f>POWER(POWER(VLOOKUP(FM$1,'Ral Classic'!$A:$D,COLUMN('Ral Classic'!$B128),FALSE)-$B129,2)+POWER(VLOOKUP(FM$1,'Ral Classic'!$A:$D,COLUMN('Ral Classic'!$C128),FALSE)-$C129,2)+POWER(VLOOKUP(FM$1,'Ral Classic'!$A:$D,COLUMN('Ral Classic'!$D128),FALSE)-$D129,2),1/2)</f>
        <v>39.572717874818757</v>
      </c>
      <c r="FN129" s="6">
        <f>POWER(POWER(VLOOKUP(FN$1,'Ral Classic'!$A:$D,COLUMN('Ral Classic'!$B128),FALSE)-$B129,2)+POWER(VLOOKUP(FN$1,'Ral Classic'!$A:$D,COLUMN('Ral Classic'!$C128),FALSE)-$C129,2)+POWER(VLOOKUP(FN$1,'Ral Classic'!$A:$D,COLUMN('Ral Classic'!$D128),FALSE)-$D129,2),1/2)</f>
        <v>100.16985574512923</v>
      </c>
      <c r="FO129" s="6">
        <f>POWER(POWER(VLOOKUP(FO$1,'Ral Classic'!$A:$D,COLUMN('Ral Classic'!$B128),FALSE)-$B129,2)+POWER(VLOOKUP(FO$1,'Ral Classic'!$A:$D,COLUMN('Ral Classic'!$C128),FALSE)-$C129,2)+POWER(VLOOKUP(FO$1,'Ral Classic'!$A:$D,COLUMN('Ral Classic'!$D128),FALSE)-$D129,2),1/2)</f>
        <v>47.339201514178498</v>
      </c>
      <c r="FP129" s="6">
        <f>POWER(POWER(VLOOKUP(FP$1,'Ral Classic'!$A:$D,COLUMN('Ral Classic'!$B128),FALSE)-$B129,2)+POWER(VLOOKUP(FP$1,'Ral Classic'!$A:$D,COLUMN('Ral Classic'!$C128),FALSE)-$C129,2)+POWER(VLOOKUP(FP$1,'Ral Classic'!$A:$D,COLUMN('Ral Classic'!$D128),FALSE)-$D129,2),1/2)</f>
        <v>61.644140029689765</v>
      </c>
      <c r="FQ129" s="6">
        <f>POWER(POWER(VLOOKUP(FQ$1,'Ral Classic'!$A:$D,COLUMN('Ral Classic'!$B128),FALSE)-$B129,2)+POWER(VLOOKUP(FQ$1,'Ral Classic'!$A:$D,COLUMN('Ral Classic'!$C128),FALSE)-$C129,2)+POWER(VLOOKUP(FQ$1,'Ral Classic'!$A:$D,COLUMN('Ral Classic'!$D128),FALSE)-$D129,2),1/2)</f>
        <v>47.169905660283021</v>
      </c>
      <c r="FR129" s="6">
        <f>POWER(POWER(VLOOKUP(FR$1,'Ral Classic'!$A:$D,COLUMN('Ral Classic'!$B128),FALSE)-$B129,2)+POWER(VLOOKUP(FR$1,'Ral Classic'!$A:$D,COLUMN('Ral Classic'!$C128),FALSE)-$C129,2)+POWER(VLOOKUP(FR$1,'Ral Classic'!$A:$D,COLUMN('Ral Classic'!$D128),FALSE)-$D129,2),1/2)</f>
        <v>87.965902484996988</v>
      </c>
      <c r="FS129" s="6">
        <f>POWER(POWER(VLOOKUP(FS$1,'Ral Classic'!$A:$D,COLUMN('Ral Classic'!$B128),FALSE)-$B129,2)+POWER(VLOOKUP(FS$1,'Ral Classic'!$A:$D,COLUMN('Ral Classic'!$C128),FALSE)-$C129,2)+POWER(VLOOKUP(FS$1,'Ral Classic'!$A:$D,COLUMN('Ral Classic'!$D128),FALSE)-$D129,2),1/2)</f>
        <v>36.193922141707716</v>
      </c>
      <c r="FT129" s="6">
        <f>POWER(POWER(VLOOKUP(FT$1,'Ral Classic'!$A:$D,COLUMN('Ral Classic'!$B128),FALSE)-$B129,2)+POWER(VLOOKUP(FT$1,'Ral Classic'!$A:$D,COLUMN('Ral Classic'!$C128),FALSE)-$C129,2)+POWER(VLOOKUP(FT$1,'Ral Classic'!$A:$D,COLUMN('Ral Classic'!$D128),FALSE)-$D129,2),1/2)</f>
        <v>64.87680633323437</v>
      </c>
      <c r="FU129" s="6">
        <f>POWER(POWER(VLOOKUP(FU$1,'Ral Classic'!$A:$D,COLUMN('Ral Classic'!$B128),FALSE)-$B129,2)+POWER(VLOOKUP(FU$1,'Ral Classic'!$A:$D,COLUMN('Ral Classic'!$C128),FALSE)-$C129,2)+POWER(VLOOKUP(FU$1,'Ral Classic'!$A:$D,COLUMN('Ral Classic'!$D128),FALSE)-$D129,2),1/2)</f>
        <v>53.394756296849977</v>
      </c>
      <c r="FV129" s="6">
        <f>POWER(POWER(VLOOKUP(FV$1,'Ral Classic'!$A:$D,COLUMN('Ral Classic'!$B128),FALSE)-$B129,2)+POWER(VLOOKUP(FV$1,'Ral Classic'!$A:$D,COLUMN('Ral Classic'!$C128),FALSE)-$C129,2)+POWER(VLOOKUP(FV$1,'Ral Classic'!$A:$D,COLUMN('Ral Classic'!$D128),FALSE)-$D129,2),1/2)</f>
        <v>94.889409314211662</v>
      </c>
      <c r="FW129" s="6">
        <f>POWER(POWER(VLOOKUP(FW$1,'Ral Classic'!$A:$D,COLUMN('Ral Classic'!$B128),FALSE)-$B129,2)+POWER(VLOOKUP(FW$1,'Ral Classic'!$A:$D,COLUMN('Ral Classic'!$C128),FALSE)-$C129,2)+POWER(VLOOKUP(FW$1,'Ral Classic'!$A:$D,COLUMN('Ral Classic'!$D128),FALSE)-$D129,2),1/2)</f>
        <v>46.184412955021955</v>
      </c>
      <c r="FX129" s="6">
        <f>POWER(POWER(VLOOKUP(FX$1,'Ral Classic'!$A:$D,COLUMN('Ral Classic'!$B128),FALSE)-$B129,2)+POWER(VLOOKUP(FX$1,'Ral Classic'!$A:$D,COLUMN('Ral Classic'!$C128),FALSE)-$C129,2)+POWER(VLOOKUP(FX$1,'Ral Classic'!$A:$D,COLUMN('Ral Classic'!$D128),FALSE)-$D129,2),1/2)</f>
        <v>44.10215414239989</v>
      </c>
      <c r="FY129" s="6">
        <f>POWER(POWER(VLOOKUP(FY$1,'Ral Classic'!$A:$D,COLUMN('Ral Classic'!$B128),FALSE)-$B129,2)+POWER(VLOOKUP(FY$1,'Ral Classic'!$A:$D,COLUMN('Ral Classic'!$C128),FALSE)-$C129,2)+POWER(VLOOKUP(FY$1,'Ral Classic'!$A:$D,COLUMN('Ral Classic'!$D128),FALSE)-$D129,2),1/2)</f>
        <v>130.67899601695751</v>
      </c>
      <c r="FZ129" s="6">
        <f>POWER(POWER(VLOOKUP(FZ$1,'Ral Classic'!$A:$D,COLUMN('Ral Classic'!$B128),FALSE)-$B129,2)+POWER(VLOOKUP(FZ$1,'Ral Classic'!$A:$D,COLUMN('Ral Classic'!$C128),FALSE)-$C129,2)+POWER(VLOOKUP(FZ$1,'Ral Classic'!$A:$D,COLUMN('Ral Classic'!$D128),FALSE)-$D129,2),1/2)</f>
        <v>53.637673327615545</v>
      </c>
      <c r="GA129" s="6">
        <f>POWER(POWER(VLOOKUP(GA$1,'Ral Classic'!$A:$D,COLUMN('Ral Classic'!$B128),FALSE)-$B129,2)+POWER(VLOOKUP(GA$1,'Ral Classic'!$A:$D,COLUMN('Ral Classic'!$C128),FALSE)-$C129,2)+POWER(VLOOKUP(GA$1,'Ral Classic'!$A:$D,COLUMN('Ral Classic'!$D128),FALSE)-$D129,2),1/2)</f>
        <v>45.088801270381985</v>
      </c>
      <c r="GB129" s="6">
        <f>POWER(POWER(VLOOKUP(GB$1,'Ral Classic'!$A:$D,COLUMN('Ral Classic'!$B128),FALSE)-$B129,2)+POWER(VLOOKUP(GB$1,'Ral Classic'!$A:$D,COLUMN('Ral Classic'!$C128),FALSE)-$C129,2)+POWER(VLOOKUP(GB$1,'Ral Classic'!$A:$D,COLUMN('Ral Classic'!$D128),FALSE)-$D129,2),1/2)</f>
        <v>57.070132293521098</v>
      </c>
      <c r="GC129" s="6">
        <f>POWER(POWER(VLOOKUP(GC$1,'Ral Classic'!$A:$D,COLUMN('Ral Classic'!$B128),FALSE)-$B129,2)+POWER(VLOOKUP(GC$1,'Ral Classic'!$A:$D,COLUMN('Ral Classic'!$C128),FALSE)-$C129,2)+POWER(VLOOKUP(GC$1,'Ral Classic'!$A:$D,COLUMN('Ral Classic'!$D128),FALSE)-$D129,2),1/2)</f>
        <v>91.219515455849688</v>
      </c>
      <c r="GD129" s="6">
        <f>POWER(POWER(VLOOKUP(GD$1,'Ral Classic'!$A:$D,COLUMN('Ral Classic'!$B128),FALSE)-$B129,2)+POWER(VLOOKUP(GD$1,'Ral Classic'!$A:$D,COLUMN('Ral Classic'!$C128),FALSE)-$C129,2)+POWER(VLOOKUP(GD$1,'Ral Classic'!$A:$D,COLUMN('Ral Classic'!$D128),FALSE)-$D129,2),1/2)</f>
        <v>61.204574992397426</v>
      </c>
      <c r="GE129" s="6">
        <f>POWER(POWER(VLOOKUP(GE$1,'Ral Classic'!$A:$D,COLUMN('Ral Classic'!$B128),FALSE)-$B129,2)+POWER(VLOOKUP(GE$1,'Ral Classic'!$A:$D,COLUMN('Ral Classic'!$C128),FALSE)-$C129,2)+POWER(VLOOKUP(GE$1,'Ral Classic'!$A:$D,COLUMN('Ral Classic'!$D128),FALSE)-$D129,2),1/2)</f>
        <v>94.212525706511016</v>
      </c>
      <c r="GF129" s="6">
        <f>POWER(POWER(VLOOKUP(GF$1,'Ral Classic'!$A:$D,COLUMN('Ral Classic'!$B128),FALSE)-$B129,2)+POWER(VLOOKUP(GF$1,'Ral Classic'!$A:$D,COLUMN('Ral Classic'!$C128),FALSE)-$C129,2)+POWER(VLOOKUP(GF$1,'Ral Classic'!$A:$D,COLUMN('Ral Classic'!$D128),FALSE)-$D129,2),1/2)</f>
        <v>104.78072341800279</v>
      </c>
      <c r="GG129" s="6">
        <f>POWER(POWER(VLOOKUP(GG$1,'Ral Classic'!$A:$D,COLUMN('Ral Classic'!$B128),FALSE)-$B129,2)+POWER(VLOOKUP(GG$1,'Ral Classic'!$A:$D,COLUMN('Ral Classic'!$C128),FALSE)-$C129,2)+POWER(VLOOKUP(GG$1,'Ral Classic'!$A:$D,COLUMN('Ral Classic'!$D128),FALSE)-$D129,2),1/2)</f>
        <v>114.81289126226201</v>
      </c>
      <c r="GH129" s="6">
        <f>POWER(POWER(VLOOKUP(GH$1,'Ral Classic'!$A:$D,COLUMN('Ral Classic'!$B128),FALSE)-$B129,2)+POWER(VLOOKUP(GH$1,'Ral Classic'!$A:$D,COLUMN('Ral Classic'!$C128),FALSE)-$C129,2)+POWER(VLOOKUP(GH$1,'Ral Classic'!$A:$D,COLUMN('Ral Classic'!$D128),FALSE)-$D129,2),1/2)</f>
        <v>129.34450123604017</v>
      </c>
      <c r="GI129" s="6">
        <f>POWER(POWER(VLOOKUP(GI$1,'Ral Classic'!$A:$D,COLUMN('Ral Classic'!$B128),FALSE)-$B129,2)+POWER(VLOOKUP(GI$1,'Ral Classic'!$A:$D,COLUMN('Ral Classic'!$C128),FALSE)-$C129,2)+POWER(VLOOKUP(GI$1,'Ral Classic'!$A:$D,COLUMN('Ral Classic'!$D128),FALSE)-$D129,2),1/2)</f>
        <v>116.8503316212667</v>
      </c>
      <c r="GJ129" s="6">
        <f>POWER(POWER(VLOOKUP(GJ$1,'Ral Classic'!$A:$D,COLUMN('Ral Classic'!$B128),FALSE)-$B129,2)+POWER(VLOOKUP(GJ$1,'Ral Classic'!$A:$D,COLUMN('Ral Classic'!$C128),FALSE)-$C129,2)+POWER(VLOOKUP(GJ$1,'Ral Classic'!$A:$D,COLUMN('Ral Classic'!$D128),FALSE)-$D129,2),1/2)</f>
        <v>136.49175799292792</v>
      </c>
      <c r="GK129" s="6">
        <f>POWER(POWER(VLOOKUP(GK$1,'Ral Classic'!$A:$D,COLUMN('Ral Classic'!$B128),FALSE)-$B129,2)+POWER(VLOOKUP(GK$1,'Ral Classic'!$A:$D,COLUMN('Ral Classic'!$C128),FALSE)-$C129,2)+POWER(VLOOKUP(GK$1,'Ral Classic'!$A:$D,COLUMN('Ral Classic'!$D128),FALSE)-$D129,2),1/2)</f>
        <v>137.74614332169159</v>
      </c>
      <c r="GL129" s="6">
        <f>POWER(POWER(VLOOKUP(GL$1,'Ral Classic'!$A:$D,COLUMN('Ral Classic'!$B128),FALSE)-$B129,2)+POWER(VLOOKUP(GL$1,'Ral Classic'!$A:$D,COLUMN('Ral Classic'!$C128),FALSE)-$C129,2)+POWER(VLOOKUP(GL$1,'Ral Classic'!$A:$D,COLUMN('Ral Classic'!$D128),FALSE)-$D129,2),1/2)</f>
        <v>158.19292019556374</v>
      </c>
      <c r="GM129" s="6">
        <f>POWER(POWER(VLOOKUP(GM$1,'Ral Classic'!$A:$D,COLUMN('Ral Classic'!$B128),FALSE)-$B129,2)+POWER(VLOOKUP(GM$1,'Ral Classic'!$A:$D,COLUMN('Ral Classic'!$C128),FALSE)-$C129,2)+POWER(VLOOKUP(GM$1,'Ral Classic'!$A:$D,COLUMN('Ral Classic'!$D128),FALSE)-$D129,2),1/2)</f>
        <v>151.42654985173505</v>
      </c>
      <c r="GN129" s="6">
        <f>POWER(POWER(VLOOKUP(GN$1,'Ral Classic'!$A:$D,COLUMN('Ral Classic'!$B128),FALSE)-$B129,2)+POWER(VLOOKUP(GN$1,'Ral Classic'!$A:$D,COLUMN('Ral Classic'!$C128),FALSE)-$C129,2)+POWER(VLOOKUP(GN$1,'Ral Classic'!$A:$D,COLUMN('Ral Classic'!$D128),FALSE)-$D129,2),1/2)</f>
        <v>170.40246477090642</v>
      </c>
      <c r="GO129" s="6">
        <f>POWER(POWER(VLOOKUP(GO$1,'Ral Classic'!$A:$D,COLUMN('Ral Classic'!$B128),FALSE)-$B129,2)+POWER(VLOOKUP(GO$1,'Ral Classic'!$A:$D,COLUMN('Ral Classic'!$C128),FALSE)-$C129,2)+POWER(VLOOKUP(GO$1,'Ral Classic'!$A:$D,COLUMN('Ral Classic'!$D128),FALSE)-$D129,2),1/2)</f>
        <v>160.03437130816616</v>
      </c>
      <c r="GP129" s="6">
        <f>POWER(POWER(VLOOKUP(GP$1,'Ral Classic'!$A:$D,COLUMN('Ral Classic'!$B128),FALSE)-$B129,2)+POWER(VLOOKUP(GP$1,'Ral Classic'!$A:$D,COLUMN('Ral Classic'!$C128),FALSE)-$C129,2)+POWER(VLOOKUP(GP$1,'Ral Classic'!$A:$D,COLUMN('Ral Classic'!$D128),FALSE)-$D129,2),1/2)</f>
        <v>177.04801608603245</v>
      </c>
      <c r="GQ129" s="6">
        <f>POWER(POWER(VLOOKUP(GQ$1,'Ral Classic'!$A:$D,COLUMN('Ral Classic'!$B128),FALSE)-$B129,2)+POWER(VLOOKUP(GQ$1,'Ral Classic'!$A:$D,COLUMN('Ral Classic'!$C128),FALSE)-$C129,2)+POWER(VLOOKUP(GQ$1,'Ral Classic'!$A:$D,COLUMN('Ral Classic'!$D128),FALSE)-$D129,2),1/2)</f>
        <v>175.02856909659062</v>
      </c>
      <c r="GR129" s="6">
        <f>POWER(POWER(VLOOKUP(GR$1,'Ral Classic'!$A:$D,COLUMN('Ral Classic'!$B128),FALSE)-$B129,2)+POWER(VLOOKUP(GR$1,'Ral Classic'!$A:$D,COLUMN('Ral Classic'!$C128),FALSE)-$C129,2)+POWER(VLOOKUP(GR$1,'Ral Classic'!$A:$D,COLUMN('Ral Classic'!$D128),FALSE)-$D129,2),1/2)</f>
        <v>169.53465722382549</v>
      </c>
      <c r="GS129" s="6">
        <f>POWER(POWER(VLOOKUP(GS$1,'Ral Classic'!$A:$D,COLUMN('Ral Classic'!$B128),FALSE)-$B129,2)+POWER(VLOOKUP(GS$1,'Ral Classic'!$A:$D,COLUMN('Ral Classic'!$C128),FALSE)-$C129,2)+POWER(VLOOKUP(GS$1,'Ral Classic'!$A:$D,COLUMN('Ral Classic'!$D128),FALSE)-$D129,2),1/2)</f>
        <v>223.72751283648597</v>
      </c>
      <c r="GT129" s="6">
        <f>POWER(POWER(VLOOKUP(GT$1,'Ral Classic'!$A:$D,COLUMN('Ral Classic'!$B128),FALSE)-$B129,2)+POWER(VLOOKUP(GT$1,'Ral Classic'!$A:$D,COLUMN('Ral Classic'!$C128),FALSE)-$C129,2)+POWER(VLOOKUP(GT$1,'Ral Classic'!$A:$D,COLUMN('Ral Classic'!$D128),FALSE)-$D129,2),1/2)</f>
        <v>109.55363982999378</v>
      </c>
      <c r="GU129" s="6">
        <f>POWER(POWER(VLOOKUP(GU$1,'Ral Classic'!$A:$D,COLUMN('Ral Classic'!$B128),FALSE)-$B129,2)+POWER(VLOOKUP(GU$1,'Ral Classic'!$A:$D,COLUMN('Ral Classic'!$C128),FALSE)-$C129,2)+POWER(VLOOKUP(GU$1,'Ral Classic'!$A:$D,COLUMN('Ral Classic'!$D128),FALSE)-$D129,2),1/2)</f>
        <v>117.86432878526055</v>
      </c>
      <c r="GV129" s="6">
        <f>POWER(POWER(VLOOKUP(GV$1,'Ral Classic'!$A:$D,COLUMN('Ral Classic'!$B128),FALSE)-$B129,2)+POWER(VLOOKUP(GV$1,'Ral Classic'!$A:$D,COLUMN('Ral Classic'!$C128),FALSE)-$C129,2)+POWER(VLOOKUP(GV$1,'Ral Classic'!$A:$D,COLUMN('Ral Classic'!$D128),FALSE)-$D129,2),1/2)</f>
        <v>106.25441167311595</v>
      </c>
      <c r="GW129" s="6">
        <f>POWER(POWER(VLOOKUP(GW$1,'Ral Classic'!$A:$D,COLUMN('Ral Classic'!$B128),FALSE)-$B129,2)+POWER(VLOOKUP(GW$1,'Ral Classic'!$A:$D,COLUMN('Ral Classic'!$C128),FALSE)-$C129,2)+POWER(VLOOKUP(GW$1,'Ral Classic'!$A:$D,COLUMN('Ral Classic'!$D128),FALSE)-$D129,2),1/2)</f>
        <v>161.07451691686057</v>
      </c>
      <c r="GX129" s="6">
        <f>POWER(POWER(VLOOKUP(GX$1,'Ral Classic'!$A:$D,COLUMN('Ral Classic'!$B128),FALSE)-$B129,2)+POWER(VLOOKUP(GX$1,'Ral Classic'!$A:$D,COLUMN('Ral Classic'!$C128),FALSE)-$C129,2)+POWER(VLOOKUP(GX$1,'Ral Classic'!$A:$D,COLUMN('Ral Classic'!$D128),FALSE)-$D129,2),1/2)</f>
        <v>127.41271522104849</v>
      </c>
      <c r="GY129" s="6">
        <f>POWER(POWER(VLOOKUP(GY$1,'Ral Classic'!$A:$D,COLUMN('Ral Classic'!$B128),FALSE)-$B129,2)+POWER(VLOOKUP(GY$1,'Ral Classic'!$A:$D,COLUMN('Ral Classic'!$C128),FALSE)-$C129,2)+POWER(VLOOKUP(GY$1,'Ral Classic'!$A:$D,COLUMN('Ral Classic'!$D128),FALSE)-$D129,2),1/2)</f>
        <v>124.9839989758689</v>
      </c>
      <c r="GZ129" s="6">
        <f>POWER(POWER(VLOOKUP(GZ$1,'Ral Classic'!$A:$D,COLUMN('Ral Classic'!$B128),FALSE)-$B129,2)+POWER(VLOOKUP(GZ$1,'Ral Classic'!$A:$D,COLUMN('Ral Classic'!$C128),FALSE)-$C129,2)+POWER(VLOOKUP(GZ$1,'Ral Classic'!$A:$D,COLUMN('Ral Classic'!$D128),FALSE)-$D129,2),1/2)</f>
        <v>106.67239567948214</v>
      </c>
      <c r="HA129" s="6">
        <f>POWER(POWER(VLOOKUP(HA$1,'Ral Classic'!$A:$D,COLUMN('Ral Classic'!$B128),FALSE)-$B129,2)+POWER(VLOOKUP(HA$1,'Ral Classic'!$A:$D,COLUMN('Ral Classic'!$C128),FALSE)-$C129,2)+POWER(VLOOKUP(HA$1,'Ral Classic'!$A:$D,COLUMN('Ral Classic'!$D128),FALSE)-$D129,2),1/2)</f>
        <v>147.40759817594207</v>
      </c>
      <c r="HB129" s="6">
        <f>POWER(POWER(VLOOKUP(HB$1,'Ral Classic'!$A:$D,COLUMN('Ral Classic'!$B128),FALSE)-$B129,2)+POWER(VLOOKUP(HB$1,'Ral Classic'!$A:$D,COLUMN('Ral Classic'!$C128),FALSE)-$C129,2)+POWER(VLOOKUP(HB$1,'Ral Classic'!$A:$D,COLUMN('Ral Classic'!$D128),FALSE)-$D129,2),1/2)</f>
        <v>192.33824372703418</v>
      </c>
      <c r="HC129" s="6">
        <f>POWER(POWER(VLOOKUP(HC$1,'Ral Classic'!$A:$D,COLUMN('Ral Classic'!$B128),FALSE)-$B129,2)+POWER(VLOOKUP(HC$1,'Ral Classic'!$A:$D,COLUMN('Ral Classic'!$C128),FALSE)-$C129,2)+POWER(VLOOKUP(HC$1,'Ral Classic'!$A:$D,COLUMN('Ral Classic'!$D128),FALSE)-$D129,2),1/2)</f>
        <v>241.21359828998033</v>
      </c>
      <c r="HD129" s="6">
        <f>POWER(POWER(VLOOKUP(HD$1,'Ral Classic'!$A:$D,COLUMN('Ral Classic'!$B128),FALSE)-$B129,2)+POWER(VLOOKUP(HD$1,'Ral Classic'!$A:$D,COLUMN('Ral Classic'!$C128),FALSE)-$C129,2)+POWER(VLOOKUP(HD$1,'Ral Classic'!$A:$D,COLUMN('Ral Classic'!$D128),FALSE)-$D129,2),1/2)</f>
        <v>41.593268686170845</v>
      </c>
      <c r="HE129" s="6">
        <f>POWER(POWER(VLOOKUP(HE$1,'Ral Classic'!$A:$D,COLUMN('Ral Classic'!$B128),FALSE)-$B129,2)+POWER(VLOOKUP(HE$1,'Ral Classic'!$A:$D,COLUMN('Ral Classic'!$C128),FALSE)-$C129,2)+POWER(VLOOKUP(HE$1,'Ral Classic'!$A:$D,COLUMN('Ral Classic'!$D128),FALSE)-$D129,2),1/2)</f>
        <v>49.588305072869751</v>
      </c>
      <c r="HF129" s="6">
        <f>POWER(POWER(VLOOKUP(HF$1,'Ral Classic'!$A:$D,COLUMN('Ral Classic'!$B128),FALSE)-$B129,2)+POWER(VLOOKUP(HF$1,'Ral Classic'!$A:$D,COLUMN('Ral Classic'!$C128),FALSE)-$C129,2)+POWER(VLOOKUP(HF$1,'Ral Classic'!$A:$D,COLUMN('Ral Classic'!$D128),FALSE)-$D129,2),1/2)</f>
        <v>145.49914089093448</v>
      </c>
      <c r="HG129" s="6">
        <f>POWER(POWER(VLOOKUP(HG$1,'Ral Classic'!$A:$D,COLUMN('Ral Classic'!$B128),FALSE)-$B129,2)+POWER(VLOOKUP(HG$1,'Ral Classic'!$A:$D,COLUMN('Ral Classic'!$C128),FALSE)-$C129,2)+POWER(VLOOKUP(HG$1,'Ral Classic'!$A:$D,COLUMN('Ral Classic'!$D128),FALSE)-$D129,2),1/2)</f>
        <v>196.72061406980205</v>
      </c>
      <c r="HH129" s="6">
        <f>POWER(POWER(VLOOKUP(HH$1,'Ral Classic'!$A:$D,COLUMN('Ral Classic'!$B128),FALSE)-$B129,2)+POWER(VLOOKUP(HH$1,'Ral Classic'!$A:$D,COLUMN('Ral Classic'!$C128),FALSE)-$C129,2)+POWER(VLOOKUP(HH$1,'Ral Classic'!$A:$D,COLUMN('Ral Classic'!$D128),FALSE)-$D129,2),1/2)</f>
        <v>153.84732691860461</v>
      </c>
      <c r="HI129" s="6">
        <f>POWER(POWER(VLOOKUP(HI$1,'Ral Classic'!$A:$D,COLUMN('Ral Classic'!$B128),FALSE)-$B129,2)+POWER(VLOOKUP(HI$1,'Ral Classic'!$A:$D,COLUMN('Ral Classic'!$C128),FALSE)-$C129,2)+POWER(VLOOKUP(HI$1,'Ral Classic'!$A:$D,COLUMN('Ral Classic'!$D128),FALSE)-$D129,2),1/2)</f>
        <v>195</v>
      </c>
      <c r="HJ129" s="6">
        <f>POWER(POWER(VLOOKUP(HJ$1,'Ral Classic'!$A:$D,COLUMN('Ral Classic'!$B128),FALSE)-$B129,2)+POWER(VLOOKUP(HJ$1,'Ral Classic'!$A:$D,COLUMN('Ral Classic'!$C128),FALSE)-$C129,2)+POWER(VLOOKUP(HJ$1,'Ral Classic'!$A:$D,COLUMN('Ral Classic'!$D128),FALSE)-$D129,2),1/2)</f>
        <v>91.35097153287424</v>
      </c>
      <c r="HK129" s="6">
        <f>POWER(POWER(VLOOKUP(HK$1,'Ral Classic'!$A:$D,COLUMN('Ral Classic'!$B128),FALSE)-$B129,2)+POWER(VLOOKUP(HK$1,'Ral Classic'!$A:$D,COLUMN('Ral Classic'!$C128),FALSE)-$C129,2)+POWER(VLOOKUP(HK$1,'Ral Classic'!$A:$D,COLUMN('Ral Classic'!$D128),FALSE)-$D129,2),1/2)</f>
        <v>51.332251070842396</v>
      </c>
      <c r="HL129" s="6">
        <f>POWER(POWER(VLOOKUP(HL$1,'Ral Classic'!$A:$D,COLUMN('Ral Classic'!$B128),FALSE)-$B129,2)+POWER(VLOOKUP(HL$1,'Ral Classic'!$A:$D,COLUMN('Ral Classic'!$C128),FALSE)-$C129,2)+POWER(VLOOKUP(HL$1,'Ral Classic'!$A:$D,COLUMN('Ral Classic'!$D128),FALSE)-$D129,2),1/2)</f>
        <v>65.833122362531157</v>
      </c>
    </row>
    <row r="130" spans="1:220" x14ac:dyDescent="0.25">
      <c r="A130" s="6">
        <v>128</v>
      </c>
      <c r="B130" s="286">
        <v>36</v>
      </c>
      <c r="C130" s="288">
        <v>40</v>
      </c>
      <c r="D130" s="290">
        <v>68</v>
      </c>
      <c r="E130" s="6">
        <f t="shared" ref="E130:E193" si="2">MIN(H130:HL130)</f>
        <v>9.6953597148326587</v>
      </c>
      <c r="F130" s="6" t="str" cm="1">
        <f t="array" aca="1" ref="F130" ca="1">INDEX($1:$1,1,CELL("столбец",INDEX(H130:HL130,MATCH(MIN(H130:HL130),H130:HL130,0))))</f>
        <v>RAL 5011</v>
      </c>
      <c r="G130" s="6" t="str">
        <f ca="1">VLOOKUP(F130,'Ral Classic'!$A:$N,COLUMN('Ral Classic'!$L$1),FALSE)</f>
        <v>Steel blue</v>
      </c>
      <c r="H130" s="6">
        <f>POWER(POWER(VLOOKUP(H$1,'Ral Classic'!$A:$D,COLUMN('Ral Classic'!$B129),FALSE)-$B130,2)+POWER(VLOOKUP(H$1,'Ral Classic'!$A:$D,COLUMN('Ral Classic'!$C129),FALSE)-$C130,2)+POWER(VLOOKUP(H$1,'Ral Classic'!$A:$D,COLUMN('Ral Classic'!$D129),FALSE)-$D130,2),1/2)</f>
        <v>233.45449235343492</v>
      </c>
      <c r="I130" s="6">
        <f>POWER(POWER(VLOOKUP(I$1,'Ral Classic'!$A:$D,COLUMN('Ral Classic'!$B129),FALSE)-$B130,2)+POWER(VLOOKUP(I$1,'Ral Classic'!$A:$D,COLUMN('Ral Classic'!$C129),FALSE)-$C130,2)+POWER(VLOOKUP(I$1,'Ral Classic'!$A:$D,COLUMN('Ral Classic'!$D129),FALSE)-$D130,2),1/2)</f>
        <v>228.42066456430774</v>
      </c>
      <c r="J130" s="6">
        <f>POWER(POWER(VLOOKUP(J$1,'Ral Classic'!$A:$D,COLUMN('Ral Classic'!$B129),FALSE)-$B130,2)+POWER(VLOOKUP(J$1,'Ral Classic'!$A:$D,COLUMN('Ral Classic'!$C129),FALSE)-$C130,2)+POWER(VLOOKUP(J$1,'Ral Classic'!$A:$D,COLUMN('Ral Classic'!$D129),FALSE)-$D130,2),1/2)</f>
        <v>221.03619613085999</v>
      </c>
      <c r="K130" s="6">
        <f>POWER(POWER(VLOOKUP(K$1,'Ral Classic'!$A:$D,COLUMN('Ral Classic'!$B129),FALSE)-$B130,2)+POWER(VLOOKUP(K$1,'Ral Classic'!$A:$D,COLUMN('Ral Classic'!$C129),FALSE)-$C130,2)+POWER(VLOOKUP(K$1,'Ral Classic'!$A:$D,COLUMN('Ral Classic'!$D129),FALSE)-$D130,2),1/2)</f>
        <v>257.63734201392469</v>
      </c>
      <c r="L130" s="6">
        <f>POWER(POWER(VLOOKUP(L$1,'Ral Classic'!$A:$D,COLUMN('Ral Classic'!$B129),FALSE)-$B130,2)+POWER(VLOOKUP(L$1,'Ral Classic'!$A:$D,COLUMN('Ral Classic'!$C129),FALSE)-$C130,2)+POWER(VLOOKUP(L$1,'Ral Classic'!$A:$D,COLUMN('Ral Classic'!$D129),FALSE)-$D130,2),1/2)</f>
        <v>235.39753609585637</v>
      </c>
      <c r="M130" s="6">
        <f>POWER(POWER(VLOOKUP(M$1,'Ral Classic'!$A:$D,COLUMN('Ral Classic'!$B129),FALSE)-$B130,2)+POWER(VLOOKUP(M$1,'Ral Classic'!$A:$D,COLUMN('Ral Classic'!$C129),FALSE)-$C130,2)+POWER(VLOOKUP(M$1,'Ral Classic'!$A:$D,COLUMN('Ral Classic'!$D129),FALSE)-$D130,2),1/2)</f>
        <v>207.16418609402544</v>
      </c>
      <c r="N130" s="6">
        <f>POWER(POWER(VLOOKUP(N$1,'Ral Classic'!$A:$D,COLUMN('Ral Classic'!$B129),FALSE)-$B130,2)+POWER(VLOOKUP(N$1,'Ral Classic'!$A:$D,COLUMN('Ral Classic'!$C129),FALSE)-$C130,2)+POWER(VLOOKUP(N$1,'Ral Classic'!$A:$D,COLUMN('Ral Classic'!$D129),FALSE)-$D130,2),1/2)</f>
        <v>227.02422778197044</v>
      </c>
      <c r="O130" s="6">
        <f>POWER(POWER(VLOOKUP(O$1,'Ral Classic'!$A:$D,COLUMN('Ral Classic'!$B129),FALSE)-$B130,2)+POWER(VLOOKUP(O$1,'Ral Classic'!$A:$D,COLUMN('Ral Classic'!$C129),FALSE)-$C130,2)+POWER(VLOOKUP(O$1,'Ral Classic'!$A:$D,COLUMN('Ral Classic'!$D129),FALSE)-$D130,2),1/2)</f>
        <v>230.30414672775652</v>
      </c>
      <c r="P130" s="6">
        <f>POWER(POWER(VLOOKUP(P$1,'Ral Classic'!$A:$D,COLUMN('Ral Classic'!$B129),FALSE)-$B130,2)+POWER(VLOOKUP(P$1,'Ral Classic'!$A:$D,COLUMN('Ral Classic'!$C129),FALSE)-$C130,2)+POWER(VLOOKUP(P$1,'Ral Classic'!$A:$D,COLUMN('Ral Classic'!$D129),FALSE)-$D130,2),1/2)</f>
        <v>164.88177582740914</v>
      </c>
      <c r="Q130" s="6">
        <f>POWER(POWER(VLOOKUP(Q$1,'Ral Classic'!$A:$D,COLUMN('Ral Classic'!$B129),FALSE)-$B130,2)+POWER(VLOOKUP(Q$1,'Ral Classic'!$A:$D,COLUMN('Ral Classic'!$C129),FALSE)-$C130,2)+POWER(VLOOKUP(Q$1,'Ral Classic'!$A:$D,COLUMN('Ral Classic'!$D129),FALSE)-$D130,2),1/2)</f>
        <v>230.84843512573352</v>
      </c>
      <c r="R130" s="6">
        <f>POWER(POWER(VLOOKUP(R$1,'Ral Classic'!$A:$D,COLUMN('Ral Classic'!$B129),FALSE)-$B130,2)+POWER(VLOOKUP(R$1,'Ral Classic'!$A:$D,COLUMN('Ral Classic'!$C129),FALSE)-$C130,2)+POWER(VLOOKUP(R$1,'Ral Classic'!$A:$D,COLUMN('Ral Classic'!$D129),FALSE)-$D130,2),1/2)</f>
        <v>291.0498239133637</v>
      </c>
      <c r="S130" s="6">
        <f>POWER(POWER(VLOOKUP(S$1,'Ral Classic'!$A:$D,COLUMN('Ral Classic'!$B129),FALSE)-$B130,2)+POWER(VLOOKUP(S$1,'Ral Classic'!$A:$D,COLUMN('Ral Classic'!$C129),FALSE)-$C130,2)+POWER(VLOOKUP(S$1,'Ral Classic'!$A:$D,COLUMN('Ral Classic'!$D129),FALSE)-$D130,2),1/2)</f>
        <v>256.8209493012593</v>
      </c>
      <c r="T130" s="6">
        <f>POWER(POWER(VLOOKUP(T$1,'Ral Classic'!$A:$D,COLUMN('Ral Classic'!$B129),FALSE)-$B130,2)+POWER(VLOOKUP(T$1,'Ral Classic'!$A:$D,COLUMN('Ral Classic'!$C129),FALSE)-$C130,2)+POWER(VLOOKUP(T$1,'Ral Classic'!$A:$D,COLUMN('Ral Classic'!$D129),FALSE)-$D130,2),1/2)</f>
        <v>281.61143442694225</v>
      </c>
      <c r="U130" s="6">
        <f>POWER(POWER(VLOOKUP(U$1,'Ral Classic'!$A:$D,COLUMN('Ral Classic'!$B129),FALSE)-$B130,2)+POWER(VLOOKUP(U$1,'Ral Classic'!$A:$D,COLUMN('Ral Classic'!$C129),FALSE)-$C130,2)+POWER(VLOOKUP(U$1,'Ral Classic'!$A:$D,COLUMN('Ral Classic'!$D129),FALSE)-$D130,2),1/2)</f>
        <v>273.73344698812383</v>
      </c>
      <c r="V130" s="6">
        <f>POWER(POWER(VLOOKUP(V$1,'Ral Classic'!$A:$D,COLUMN('Ral Classic'!$B129),FALSE)-$B130,2)+POWER(VLOOKUP(V$1,'Ral Classic'!$A:$D,COLUMN('Ral Classic'!$C129),FALSE)-$C130,2)+POWER(VLOOKUP(V$1,'Ral Classic'!$A:$D,COLUMN('Ral Classic'!$D129),FALSE)-$D130,2),1/2)</f>
        <v>246.74886017973822</v>
      </c>
      <c r="W130" s="6">
        <f>POWER(POWER(VLOOKUP(W$1,'Ral Classic'!$A:$D,COLUMN('Ral Classic'!$B129),FALSE)-$B130,2)+POWER(VLOOKUP(W$1,'Ral Classic'!$A:$D,COLUMN('Ral Classic'!$C129),FALSE)-$C130,2)+POWER(VLOOKUP(W$1,'Ral Classic'!$A:$D,COLUMN('Ral Classic'!$D129),FALSE)-$D130,2),1/2)</f>
        <v>269.14680009244029</v>
      </c>
      <c r="X130" s="6">
        <f>POWER(POWER(VLOOKUP(X$1,'Ral Classic'!$A:$D,COLUMN('Ral Classic'!$B129),FALSE)-$B130,2)+POWER(VLOOKUP(X$1,'Ral Classic'!$A:$D,COLUMN('Ral Classic'!$C129),FALSE)-$C130,2)+POWER(VLOOKUP(X$1,'Ral Classic'!$A:$D,COLUMN('Ral Classic'!$D129),FALSE)-$D130,2),1/2)</f>
        <v>172.9421868717983</v>
      </c>
      <c r="Y130" s="6">
        <f>POWER(POWER(VLOOKUP(Y$1,'Ral Classic'!$A:$D,COLUMN('Ral Classic'!$B129),FALSE)-$B130,2)+POWER(VLOOKUP(Y$1,'Ral Classic'!$A:$D,COLUMN('Ral Classic'!$C129),FALSE)-$C130,2)+POWER(VLOOKUP(Y$1,'Ral Classic'!$A:$D,COLUMN('Ral Classic'!$D129),FALSE)-$D130,2),1/2)</f>
        <v>164.54178800535746</v>
      </c>
      <c r="Z130" s="6">
        <f>POWER(POWER(VLOOKUP(Z$1,'Ral Classic'!$A:$D,COLUMN('Ral Classic'!$B129),FALSE)-$B130,2)+POWER(VLOOKUP(Z$1,'Ral Classic'!$A:$D,COLUMN('Ral Classic'!$C129),FALSE)-$C130,2)+POWER(VLOOKUP(Z$1,'Ral Classic'!$A:$D,COLUMN('Ral Classic'!$D129),FALSE)-$D130,2),1/2)</f>
        <v>262.46523579323798</v>
      </c>
      <c r="AA130" s="6">
        <f>POWER(POWER(VLOOKUP(AA$1,'Ral Classic'!$A:$D,COLUMN('Ral Classic'!$B129),FALSE)-$B130,2)+POWER(VLOOKUP(AA$1,'Ral Classic'!$A:$D,COLUMN('Ral Classic'!$C129),FALSE)-$C130,2)+POWER(VLOOKUP(AA$1,'Ral Classic'!$A:$D,COLUMN('Ral Classic'!$D129),FALSE)-$D130,2),1/2)</f>
        <v>262.7279962242319</v>
      </c>
      <c r="AB130" s="6">
        <f>POWER(POWER(VLOOKUP(AB$1,'Ral Classic'!$A:$D,COLUMN('Ral Classic'!$B129),FALSE)-$B130,2)+POWER(VLOOKUP(AB$1,'Ral Classic'!$A:$D,COLUMN('Ral Classic'!$C129),FALSE)-$C130,2)+POWER(VLOOKUP(AB$1,'Ral Classic'!$A:$D,COLUMN('Ral Classic'!$D129),FALSE)-$D130,2),1/2)</f>
        <v>182.13456563760764</v>
      </c>
      <c r="AC130" s="6">
        <f>POWER(POWER(VLOOKUP(AC$1,'Ral Classic'!$A:$D,COLUMN('Ral Classic'!$B129),FALSE)-$B130,2)+POWER(VLOOKUP(AC$1,'Ral Classic'!$A:$D,COLUMN('Ral Classic'!$C129),FALSE)-$C130,2)+POWER(VLOOKUP(AC$1,'Ral Classic'!$A:$D,COLUMN('Ral Classic'!$D129),FALSE)-$D130,2),1/2)</f>
        <v>314.34057962662092</v>
      </c>
      <c r="AD130" s="6">
        <f>POWER(POWER(VLOOKUP(AD$1,'Ral Classic'!$A:$D,COLUMN('Ral Classic'!$B129),FALSE)-$B130,2)+POWER(VLOOKUP(AD$1,'Ral Classic'!$A:$D,COLUMN('Ral Classic'!$C129),FALSE)-$C130,2)+POWER(VLOOKUP(AD$1,'Ral Classic'!$A:$D,COLUMN('Ral Classic'!$D129),FALSE)-$D130,2),1/2)</f>
        <v>166.27086335254293</v>
      </c>
      <c r="AE130" s="6">
        <f>POWER(POWER(VLOOKUP(AE$1,'Ral Classic'!$A:$D,COLUMN('Ral Classic'!$B129),FALSE)-$B130,2)+POWER(VLOOKUP(AE$1,'Ral Classic'!$A:$D,COLUMN('Ral Classic'!$C129),FALSE)-$C130,2)+POWER(VLOOKUP(AE$1,'Ral Classic'!$A:$D,COLUMN('Ral Classic'!$D129),FALSE)-$D130,2),1/2)</f>
        <v>256.53459805648049</v>
      </c>
      <c r="AF130" s="6">
        <f>POWER(POWER(VLOOKUP(AF$1,'Ral Classic'!$A:$D,COLUMN('Ral Classic'!$B129),FALSE)-$B130,2)+POWER(VLOOKUP(AF$1,'Ral Classic'!$A:$D,COLUMN('Ral Classic'!$C129),FALSE)-$C130,2)+POWER(VLOOKUP(AF$1,'Ral Classic'!$A:$D,COLUMN('Ral Classic'!$D129),FALSE)-$D130,2),1/2)</f>
        <v>236.3323930399724</v>
      </c>
      <c r="AG130" s="6">
        <f>POWER(POWER(VLOOKUP(AG$1,'Ral Classic'!$A:$D,COLUMN('Ral Classic'!$B129),FALSE)-$B130,2)+POWER(VLOOKUP(AG$1,'Ral Classic'!$A:$D,COLUMN('Ral Classic'!$C129),FALSE)-$C130,2)+POWER(VLOOKUP(AG$1,'Ral Classic'!$A:$D,COLUMN('Ral Classic'!$D129),FALSE)-$D130,2),1/2)</f>
        <v>244.87752040561011</v>
      </c>
      <c r="AH130" s="6">
        <f>POWER(POWER(VLOOKUP(AH$1,'Ral Classic'!$A:$D,COLUMN('Ral Classic'!$B129),FALSE)-$B130,2)+POWER(VLOOKUP(AH$1,'Ral Classic'!$A:$D,COLUMN('Ral Classic'!$C129),FALSE)-$C130,2)+POWER(VLOOKUP(AH$1,'Ral Classic'!$A:$D,COLUMN('Ral Classic'!$D129),FALSE)-$D130,2),1/2)</f>
        <v>230.76611536358627</v>
      </c>
      <c r="AI130" s="6">
        <f>POWER(POWER(VLOOKUP(AI$1,'Ral Classic'!$A:$D,COLUMN('Ral Classic'!$B129),FALSE)-$B130,2)+POWER(VLOOKUP(AI$1,'Ral Classic'!$A:$D,COLUMN('Ral Classic'!$C129),FALSE)-$C130,2)+POWER(VLOOKUP(AI$1,'Ral Classic'!$A:$D,COLUMN('Ral Classic'!$D129),FALSE)-$D130,2),1/2)</f>
        <v>147.92227688891217</v>
      </c>
      <c r="AJ130" s="6">
        <f>POWER(POWER(VLOOKUP(AJ$1,'Ral Classic'!$A:$D,COLUMN('Ral Classic'!$B129),FALSE)-$B130,2)+POWER(VLOOKUP(AJ$1,'Ral Classic'!$A:$D,COLUMN('Ral Classic'!$C129),FALSE)-$C130,2)+POWER(VLOOKUP(AJ$1,'Ral Classic'!$A:$D,COLUMN('Ral Classic'!$D129),FALSE)-$D130,2),1/2)</f>
        <v>109.94998863119541</v>
      </c>
      <c r="AK130" s="6">
        <f>POWER(POWER(VLOOKUP(AK$1,'Ral Classic'!$A:$D,COLUMN('Ral Classic'!$B129),FALSE)-$B130,2)+POWER(VLOOKUP(AK$1,'Ral Classic'!$A:$D,COLUMN('Ral Classic'!$C129),FALSE)-$C130,2)+POWER(VLOOKUP(AK$1,'Ral Classic'!$A:$D,COLUMN('Ral Classic'!$D129),FALSE)-$D130,2),1/2)</f>
        <v>239.74152748324602</v>
      </c>
      <c r="AL130" s="6">
        <f>POWER(POWER(VLOOKUP(AL$1,'Ral Classic'!$A:$D,COLUMN('Ral Classic'!$B129),FALSE)-$B130,2)+POWER(VLOOKUP(AL$1,'Ral Classic'!$A:$D,COLUMN('Ral Classic'!$C129),FALSE)-$C130,2)+POWER(VLOOKUP(AL$1,'Ral Classic'!$A:$D,COLUMN('Ral Classic'!$D129),FALSE)-$D130,2),1/2)</f>
        <v>202.46975082712973</v>
      </c>
      <c r="AM130" s="6">
        <f>POWER(POWER(VLOOKUP(AM$1,'Ral Classic'!$A:$D,COLUMN('Ral Classic'!$B129),FALSE)-$B130,2)+POWER(VLOOKUP(AM$1,'Ral Classic'!$A:$D,COLUMN('Ral Classic'!$C129),FALSE)-$C130,2)+POWER(VLOOKUP(AM$1,'Ral Classic'!$A:$D,COLUMN('Ral Classic'!$D129),FALSE)-$D130,2),1/2)</f>
        <v>154.72556349873153</v>
      </c>
      <c r="AN130" s="6">
        <f>POWER(POWER(VLOOKUP(AN$1,'Ral Classic'!$A:$D,COLUMN('Ral Classic'!$B129),FALSE)-$B130,2)+POWER(VLOOKUP(AN$1,'Ral Classic'!$A:$D,COLUMN('Ral Classic'!$C129),FALSE)-$C130,2)+POWER(VLOOKUP(AN$1,'Ral Classic'!$A:$D,COLUMN('Ral Classic'!$D129),FALSE)-$D130,2),1/2)</f>
        <v>156.36176003102548</v>
      </c>
      <c r="AO130" s="6">
        <f>POWER(POWER(VLOOKUP(AO$1,'Ral Classic'!$A:$D,COLUMN('Ral Classic'!$B129),FALSE)-$B130,2)+POWER(VLOOKUP(AO$1,'Ral Classic'!$A:$D,COLUMN('Ral Classic'!$C129),FALSE)-$C130,2)+POWER(VLOOKUP(AO$1,'Ral Classic'!$A:$D,COLUMN('Ral Classic'!$D129),FALSE)-$D130,2),1/2)</f>
        <v>221.70701387191158</v>
      </c>
      <c r="AP130" s="6">
        <f>POWER(POWER(VLOOKUP(AP$1,'Ral Classic'!$A:$D,COLUMN('Ral Classic'!$B129),FALSE)-$B130,2)+POWER(VLOOKUP(AP$1,'Ral Classic'!$A:$D,COLUMN('Ral Classic'!$C129),FALSE)-$C130,2)+POWER(VLOOKUP(AP$1,'Ral Classic'!$A:$D,COLUMN('Ral Classic'!$D129),FALSE)-$D130,2),1/2)</f>
        <v>200.72119967756271</v>
      </c>
      <c r="AQ130" s="6">
        <f>POWER(POWER(VLOOKUP(AQ$1,'Ral Classic'!$A:$D,COLUMN('Ral Classic'!$B129),FALSE)-$B130,2)+POWER(VLOOKUP(AQ$1,'Ral Classic'!$A:$D,COLUMN('Ral Classic'!$C129),FALSE)-$C130,2)+POWER(VLOOKUP(AQ$1,'Ral Classic'!$A:$D,COLUMN('Ral Classic'!$D129),FALSE)-$D130,2),1/2)</f>
        <v>227.56757238235855</v>
      </c>
      <c r="AR130" s="6">
        <f>POWER(POWER(VLOOKUP(AR$1,'Ral Classic'!$A:$D,COLUMN('Ral Classic'!$B129),FALSE)-$B130,2)+POWER(VLOOKUP(AR$1,'Ral Classic'!$A:$D,COLUMN('Ral Classic'!$C129),FALSE)-$C130,2)+POWER(VLOOKUP(AR$1,'Ral Classic'!$A:$D,COLUMN('Ral Classic'!$D129),FALSE)-$D130,2),1/2)</f>
        <v>270.24803422041759</v>
      </c>
      <c r="AS130" s="6">
        <f>POWER(POWER(VLOOKUP(AS$1,'Ral Classic'!$A:$D,COLUMN('Ral Classic'!$B129),FALSE)-$B130,2)+POWER(VLOOKUP(AS$1,'Ral Classic'!$A:$D,COLUMN('Ral Classic'!$C129),FALSE)-$C130,2)+POWER(VLOOKUP(AS$1,'Ral Classic'!$A:$D,COLUMN('Ral Classic'!$D129),FALSE)-$D130,2),1/2)</f>
        <v>209.90712231841968</v>
      </c>
      <c r="AT130" s="6">
        <f>POWER(POWER(VLOOKUP(AT$1,'Ral Classic'!$A:$D,COLUMN('Ral Classic'!$B129),FALSE)-$B130,2)+POWER(VLOOKUP(AT$1,'Ral Classic'!$A:$D,COLUMN('Ral Classic'!$C129),FALSE)-$C130,2)+POWER(VLOOKUP(AT$1,'Ral Classic'!$A:$D,COLUMN('Ral Classic'!$D129),FALSE)-$D130,2),1/2)</f>
        <v>195.79836567244377</v>
      </c>
      <c r="AU130" s="6">
        <f>POWER(POWER(VLOOKUP(AU$1,'Ral Classic'!$A:$D,COLUMN('Ral Classic'!$B129),FALSE)-$B130,2)+POWER(VLOOKUP(AU$1,'Ral Classic'!$A:$D,COLUMN('Ral Classic'!$C129),FALSE)-$C130,2)+POWER(VLOOKUP(AU$1,'Ral Classic'!$A:$D,COLUMN('Ral Classic'!$D129),FALSE)-$D130,2),1/2)</f>
        <v>178.21896644296868</v>
      </c>
      <c r="AV130" s="6">
        <f>POWER(POWER(VLOOKUP(AV$1,'Ral Classic'!$A:$D,COLUMN('Ral Classic'!$B129),FALSE)-$B130,2)+POWER(VLOOKUP(AV$1,'Ral Classic'!$A:$D,COLUMN('Ral Classic'!$C129),FALSE)-$C130,2)+POWER(VLOOKUP(AV$1,'Ral Classic'!$A:$D,COLUMN('Ral Classic'!$D129),FALSE)-$D130,2),1/2)</f>
        <v>204.77792849816603</v>
      </c>
      <c r="AW130" s="6">
        <f>POWER(POWER(VLOOKUP(AW$1,'Ral Classic'!$A:$D,COLUMN('Ral Classic'!$B129),FALSE)-$B130,2)+POWER(VLOOKUP(AW$1,'Ral Classic'!$A:$D,COLUMN('Ral Classic'!$C129),FALSE)-$C130,2)+POWER(VLOOKUP(AW$1,'Ral Classic'!$A:$D,COLUMN('Ral Classic'!$D129),FALSE)-$D130,2),1/2)</f>
        <v>183.71173070873834</v>
      </c>
      <c r="AX130" s="6">
        <f>POWER(POWER(VLOOKUP(AX$1,'Ral Classic'!$A:$D,COLUMN('Ral Classic'!$B129),FALSE)-$B130,2)+POWER(VLOOKUP(AX$1,'Ral Classic'!$A:$D,COLUMN('Ral Classic'!$C129),FALSE)-$C130,2)+POWER(VLOOKUP(AX$1,'Ral Classic'!$A:$D,COLUMN('Ral Classic'!$D129),FALSE)-$D130,2),1/2)</f>
        <v>113.28283188550682</v>
      </c>
      <c r="AY130" s="6">
        <f>POWER(POWER(VLOOKUP(AY$1,'Ral Classic'!$A:$D,COLUMN('Ral Classic'!$B129),FALSE)-$B130,2)+POWER(VLOOKUP(AY$1,'Ral Classic'!$A:$D,COLUMN('Ral Classic'!$C129),FALSE)-$C130,2)+POWER(VLOOKUP(AY$1,'Ral Classic'!$A:$D,COLUMN('Ral Classic'!$D129),FALSE)-$D130,2),1/2)</f>
        <v>132.69890730522238</v>
      </c>
      <c r="AZ130" s="6">
        <f>POWER(POWER(VLOOKUP(AZ$1,'Ral Classic'!$A:$D,COLUMN('Ral Classic'!$B129),FALSE)-$B130,2)+POWER(VLOOKUP(AZ$1,'Ral Classic'!$A:$D,COLUMN('Ral Classic'!$C129),FALSE)-$C130,2)+POWER(VLOOKUP(AZ$1,'Ral Classic'!$A:$D,COLUMN('Ral Classic'!$D129),FALSE)-$D130,2),1/2)</f>
        <v>120.70625501605126</v>
      </c>
      <c r="BA130" s="6">
        <f>POWER(POWER(VLOOKUP(BA$1,'Ral Classic'!$A:$D,COLUMN('Ral Classic'!$B129),FALSE)-$B130,2)+POWER(VLOOKUP(BA$1,'Ral Classic'!$A:$D,COLUMN('Ral Classic'!$C129),FALSE)-$C130,2)+POWER(VLOOKUP(BA$1,'Ral Classic'!$A:$D,COLUMN('Ral Classic'!$D129),FALSE)-$D130,2),1/2)</f>
        <v>121.02892216325814</v>
      </c>
      <c r="BB130" s="6">
        <f>POWER(POWER(VLOOKUP(BB$1,'Ral Classic'!$A:$D,COLUMN('Ral Classic'!$B129),FALSE)-$B130,2)+POWER(VLOOKUP(BB$1,'Ral Classic'!$A:$D,COLUMN('Ral Classic'!$C129),FALSE)-$C130,2)+POWER(VLOOKUP(BB$1,'Ral Classic'!$A:$D,COLUMN('Ral Classic'!$D129),FALSE)-$D130,2),1/2)</f>
        <v>102.94173109094289</v>
      </c>
      <c r="BC130" s="6">
        <f>POWER(POWER(VLOOKUP(BC$1,'Ral Classic'!$A:$D,COLUMN('Ral Classic'!$B129),FALSE)-$B130,2)+POWER(VLOOKUP(BC$1,'Ral Classic'!$A:$D,COLUMN('Ral Classic'!$C129),FALSE)-$C130,2)+POWER(VLOOKUP(BC$1,'Ral Classic'!$A:$D,COLUMN('Ral Classic'!$D129),FALSE)-$D130,2),1/2)</f>
        <v>77.582214456665255</v>
      </c>
      <c r="BD130" s="6">
        <f>POWER(POWER(VLOOKUP(BD$1,'Ral Classic'!$A:$D,COLUMN('Ral Classic'!$B129),FALSE)-$B130,2)+POWER(VLOOKUP(BD$1,'Ral Classic'!$A:$D,COLUMN('Ral Classic'!$C129),FALSE)-$C130,2)+POWER(VLOOKUP(BD$1,'Ral Classic'!$A:$D,COLUMN('Ral Classic'!$D129),FALSE)-$D130,2),1/2)</f>
        <v>65.79513659838392</v>
      </c>
      <c r="BE130" s="6">
        <f>POWER(POWER(VLOOKUP(BE$1,'Ral Classic'!$A:$D,COLUMN('Ral Classic'!$B129),FALSE)-$B130,2)+POWER(VLOOKUP(BE$1,'Ral Classic'!$A:$D,COLUMN('Ral Classic'!$C129),FALSE)-$C130,2)+POWER(VLOOKUP(BE$1,'Ral Classic'!$A:$D,COLUMN('Ral Classic'!$D129),FALSE)-$D130,2),1/2)</f>
        <v>42.953463189829058</v>
      </c>
      <c r="BF130" s="6">
        <f>POWER(POWER(VLOOKUP(BF$1,'Ral Classic'!$A:$D,COLUMN('Ral Classic'!$B129),FALSE)-$B130,2)+POWER(VLOOKUP(BF$1,'Ral Classic'!$A:$D,COLUMN('Ral Classic'!$C129),FALSE)-$C130,2)+POWER(VLOOKUP(BF$1,'Ral Classic'!$A:$D,COLUMN('Ral Classic'!$D129),FALSE)-$D130,2),1/2)</f>
        <v>71.756532803640951</v>
      </c>
      <c r="BG130" s="6">
        <f>POWER(POWER(VLOOKUP(BG$1,'Ral Classic'!$A:$D,COLUMN('Ral Classic'!$B129),FALSE)-$B130,2)+POWER(VLOOKUP(BG$1,'Ral Classic'!$A:$D,COLUMN('Ral Classic'!$C129),FALSE)-$C130,2)+POWER(VLOOKUP(BG$1,'Ral Classic'!$A:$D,COLUMN('Ral Classic'!$D129),FALSE)-$D130,2),1/2)</f>
        <v>89.044932477934978</v>
      </c>
      <c r="BH130" s="6">
        <f>POWER(POWER(VLOOKUP(BH$1,'Ral Classic'!$A:$D,COLUMN('Ral Classic'!$B129),FALSE)-$B130,2)+POWER(VLOOKUP(BH$1,'Ral Classic'!$A:$D,COLUMN('Ral Classic'!$C129),FALSE)-$C130,2)+POWER(VLOOKUP(BH$1,'Ral Classic'!$A:$D,COLUMN('Ral Classic'!$D129),FALSE)-$D130,2),1/2)</f>
        <v>187.86697421313838</v>
      </c>
      <c r="BI130" s="6">
        <f>POWER(POWER(VLOOKUP(BI$1,'Ral Classic'!$A:$D,COLUMN('Ral Classic'!$B129),FALSE)-$B130,2)+POWER(VLOOKUP(BI$1,'Ral Classic'!$A:$D,COLUMN('Ral Classic'!$C129),FALSE)-$C130,2)+POWER(VLOOKUP(BI$1,'Ral Classic'!$A:$D,COLUMN('Ral Classic'!$D129),FALSE)-$D130,2),1/2)</f>
        <v>117.32859838931002</v>
      </c>
      <c r="BJ130" s="6">
        <f>POWER(POWER(VLOOKUP(BJ$1,'Ral Classic'!$A:$D,COLUMN('Ral Classic'!$B129),FALSE)-$B130,2)+POWER(VLOOKUP(BJ$1,'Ral Classic'!$A:$D,COLUMN('Ral Classic'!$C129),FALSE)-$C130,2)+POWER(VLOOKUP(BJ$1,'Ral Classic'!$A:$D,COLUMN('Ral Classic'!$D129),FALSE)-$D130,2),1/2)</f>
        <v>187.75249665450522</v>
      </c>
      <c r="BK130" s="6">
        <f>POWER(POWER(VLOOKUP(BK$1,'Ral Classic'!$A:$D,COLUMN('Ral Classic'!$B129),FALSE)-$B130,2)+POWER(VLOOKUP(BK$1,'Ral Classic'!$A:$D,COLUMN('Ral Classic'!$C129),FALSE)-$C130,2)+POWER(VLOOKUP(BK$1,'Ral Classic'!$A:$D,COLUMN('Ral Classic'!$D129),FALSE)-$D130,2),1/2)</f>
        <v>236.73825208444873</v>
      </c>
      <c r="BL130" s="6">
        <f>POWER(POWER(VLOOKUP(BL$1,'Ral Classic'!$A:$D,COLUMN('Ral Classic'!$B129),FALSE)-$B130,2)+POWER(VLOOKUP(BL$1,'Ral Classic'!$A:$D,COLUMN('Ral Classic'!$C129),FALSE)-$C130,2)+POWER(VLOOKUP(BL$1,'Ral Classic'!$A:$D,COLUMN('Ral Classic'!$D129),FALSE)-$D130,2),1/2)</f>
        <v>131.08775686539153</v>
      </c>
      <c r="BM130" s="6">
        <f>POWER(POWER(VLOOKUP(BM$1,'Ral Classic'!$A:$D,COLUMN('Ral Classic'!$B129),FALSE)-$B130,2)+POWER(VLOOKUP(BM$1,'Ral Classic'!$A:$D,COLUMN('Ral Classic'!$C129),FALSE)-$C130,2)+POWER(VLOOKUP(BM$1,'Ral Classic'!$A:$D,COLUMN('Ral Classic'!$D129),FALSE)-$D130,2),1/2)</f>
        <v>171.63041688465364</v>
      </c>
      <c r="BN130" s="6">
        <f>POWER(POWER(VLOOKUP(BN$1,'Ral Classic'!$A:$D,COLUMN('Ral Classic'!$B129),FALSE)-$B130,2)+POWER(VLOOKUP(BN$1,'Ral Classic'!$A:$D,COLUMN('Ral Classic'!$C129),FALSE)-$C130,2)+POWER(VLOOKUP(BN$1,'Ral Classic'!$A:$D,COLUMN('Ral Classic'!$D129),FALSE)-$D130,2),1/2)</f>
        <v>161.61683080669539</v>
      </c>
      <c r="BO130" s="6">
        <f>POWER(POWER(VLOOKUP(BO$1,'Ral Classic'!$A:$D,COLUMN('Ral Classic'!$B129),FALSE)-$B130,2)+POWER(VLOOKUP(BO$1,'Ral Classic'!$A:$D,COLUMN('Ral Classic'!$C129),FALSE)-$C130,2)+POWER(VLOOKUP(BO$1,'Ral Classic'!$A:$D,COLUMN('Ral Classic'!$D129),FALSE)-$D130,2),1/2)</f>
        <v>156.28819533157326</v>
      </c>
      <c r="BP130" s="6">
        <f>POWER(POWER(VLOOKUP(BP$1,'Ral Classic'!$A:$D,COLUMN('Ral Classic'!$B129),FALSE)-$B130,2)+POWER(VLOOKUP(BP$1,'Ral Classic'!$A:$D,COLUMN('Ral Classic'!$C129),FALSE)-$C130,2)+POWER(VLOOKUP(BP$1,'Ral Classic'!$A:$D,COLUMN('Ral Classic'!$D129),FALSE)-$D130,2),1/2)</f>
        <v>180.93645293306707</v>
      </c>
      <c r="BQ130" s="6">
        <f>POWER(POWER(VLOOKUP(BQ$1,'Ral Classic'!$A:$D,COLUMN('Ral Classic'!$B129),FALSE)-$B130,2)+POWER(VLOOKUP(BQ$1,'Ral Classic'!$A:$D,COLUMN('Ral Classic'!$C129),FALSE)-$C130,2)+POWER(VLOOKUP(BQ$1,'Ral Classic'!$A:$D,COLUMN('Ral Classic'!$D129),FALSE)-$D130,2),1/2)</f>
        <v>221.33458834985552</v>
      </c>
      <c r="BR130" s="6">
        <f>POWER(POWER(VLOOKUP(BR$1,'Ral Classic'!$A:$D,COLUMN('Ral Classic'!$B129),FALSE)-$B130,2)+POWER(VLOOKUP(BR$1,'Ral Classic'!$A:$D,COLUMN('Ral Classic'!$C129),FALSE)-$C130,2)+POWER(VLOOKUP(BR$1,'Ral Classic'!$A:$D,COLUMN('Ral Classic'!$D129),FALSE)-$D130,2),1/2)</f>
        <v>221.94819215303377</v>
      </c>
      <c r="BS130" s="6">
        <f>POWER(POWER(VLOOKUP(BS$1,'Ral Classic'!$A:$D,COLUMN('Ral Classic'!$B129),FALSE)-$B130,2)+POWER(VLOOKUP(BS$1,'Ral Classic'!$A:$D,COLUMN('Ral Classic'!$C129),FALSE)-$C130,2)+POWER(VLOOKUP(BS$1,'Ral Classic'!$A:$D,COLUMN('Ral Classic'!$D129),FALSE)-$D130,2),1/2)</f>
        <v>133.19909909605244</v>
      </c>
      <c r="BT130" s="6">
        <f>POWER(POWER(VLOOKUP(BT$1,'Ral Classic'!$A:$D,COLUMN('Ral Classic'!$B129),FALSE)-$B130,2)+POWER(VLOOKUP(BT$1,'Ral Classic'!$A:$D,COLUMN('Ral Classic'!$C129),FALSE)-$C130,2)+POWER(VLOOKUP(BT$1,'Ral Classic'!$A:$D,COLUMN('Ral Classic'!$D129),FALSE)-$D130,2),1/2)</f>
        <v>167.73192898193236</v>
      </c>
      <c r="BU130" s="6">
        <f>POWER(POWER(VLOOKUP(BU$1,'Ral Classic'!$A:$D,COLUMN('Ral Classic'!$B129),FALSE)-$B130,2)+POWER(VLOOKUP(BU$1,'Ral Classic'!$A:$D,COLUMN('Ral Classic'!$C129),FALSE)-$C130,2)+POWER(VLOOKUP(BU$1,'Ral Classic'!$A:$D,COLUMN('Ral Classic'!$D129),FALSE)-$D130,2),1/2)</f>
        <v>129.0310040261642</v>
      </c>
      <c r="BV130" s="6">
        <f>POWER(POWER(VLOOKUP(BV$1,'Ral Classic'!$A:$D,COLUMN('Ral Classic'!$B129),FALSE)-$B130,2)+POWER(VLOOKUP(BV$1,'Ral Classic'!$A:$D,COLUMN('Ral Classic'!$C129),FALSE)-$C130,2)+POWER(VLOOKUP(BV$1,'Ral Classic'!$A:$D,COLUMN('Ral Classic'!$D129),FALSE)-$D130,2),1/2)</f>
        <v>81.510735489259332</v>
      </c>
      <c r="BW130" s="6">
        <f>POWER(POWER(VLOOKUP(BW$1,'Ral Classic'!$A:$D,COLUMN('Ral Classic'!$B129),FALSE)-$B130,2)+POWER(VLOOKUP(BW$1,'Ral Classic'!$A:$D,COLUMN('Ral Classic'!$C129),FALSE)-$C130,2)+POWER(VLOOKUP(BW$1,'Ral Classic'!$A:$D,COLUMN('Ral Classic'!$D129),FALSE)-$D130,2),1/2)</f>
        <v>129.0310040261642</v>
      </c>
      <c r="BX130" s="6">
        <f>POWER(POWER(VLOOKUP(BX$1,'Ral Classic'!$A:$D,COLUMN('Ral Classic'!$B129),FALSE)-$B130,2)+POWER(VLOOKUP(BX$1,'Ral Classic'!$A:$D,COLUMN('Ral Classic'!$C129),FALSE)-$C130,2)+POWER(VLOOKUP(BX$1,'Ral Classic'!$A:$D,COLUMN('Ral Classic'!$D129),FALSE)-$D130,2),1/2)</f>
        <v>127.00393694685216</v>
      </c>
      <c r="BY130" s="6">
        <f>POWER(POWER(VLOOKUP(BY$1,'Ral Classic'!$A:$D,COLUMN('Ral Classic'!$B129),FALSE)-$B130,2)+POWER(VLOOKUP(BY$1,'Ral Classic'!$A:$D,COLUMN('Ral Classic'!$C129),FALSE)-$C130,2)+POWER(VLOOKUP(BY$1,'Ral Classic'!$A:$D,COLUMN('Ral Classic'!$D129),FALSE)-$D130,2),1/2)</f>
        <v>106.13670430157515</v>
      </c>
      <c r="BZ130" s="6">
        <f>POWER(POWER(VLOOKUP(BZ$1,'Ral Classic'!$A:$D,COLUMN('Ral Classic'!$B129),FALSE)-$B130,2)+POWER(VLOOKUP(BZ$1,'Ral Classic'!$A:$D,COLUMN('Ral Classic'!$C129),FALSE)-$C130,2)+POWER(VLOOKUP(BZ$1,'Ral Classic'!$A:$D,COLUMN('Ral Classic'!$D129),FALSE)-$D130,2),1/2)</f>
        <v>184.1738309315414</v>
      </c>
      <c r="CA130" s="6">
        <f>POWER(POWER(VLOOKUP(CA$1,'Ral Classic'!$A:$D,COLUMN('Ral Classic'!$B129),FALSE)-$B130,2)+POWER(VLOOKUP(CA$1,'Ral Classic'!$A:$D,COLUMN('Ral Classic'!$C129),FALSE)-$C130,2)+POWER(VLOOKUP(CA$1,'Ral Classic'!$A:$D,COLUMN('Ral Classic'!$D129),FALSE)-$D130,2),1/2)</f>
        <v>65.863495200300449</v>
      </c>
      <c r="CB130" s="6">
        <f>POWER(POWER(VLOOKUP(CB$1,'Ral Classic'!$A:$D,COLUMN('Ral Classic'!$B129),FALSE)-$B130,2)+POWER(VLOOKUP(CB$1,'Ral Classic'!$A:$D,COLUMN('Ral Classic'!$C129),FALSE)-$C130,2)+POWER(VLOOKUP(CB$1,'Ral Classic'!$A:$D,COLUMN('Ral Classic'!$D129),FALSE)-$D130,2),1/2)</f>
        <v>137.60087209025966</v>
      </c>
      <c r="CC130" s="6">
        <f>POWER(POWER(VLOOKUP(CC$1,'Ral Classic'!$A:$D,COLUMN('Ral Classic'!$B129),FALSE)-$B130,2)+POWER(VLOOKUP(CC$1,'Ral Classic'!$A:$D,COLUMN('Ral Classic'!$C129),FALSE)-$C130,2)+POWER(VLOOKUP(CC$1,'Ral Classic'!$A:$D,COLUMN('Ral Classic'!$D129),FALSE)-$D130,2),1/2)</f>
        <v>118.97058459972364</v>
      </c>
      <c r="CD130" s="6">
        <f>POWER(POWER(VLOOKUP(CD$1,'Ral Classic'!$A:$D,COLUMN('Ral Classic'!$B129),FALSE)-$B130,2)+POWER(VLOOKUP(CD$1,'Ral Classic'!$A:$D,COLUMN('Ral Classic'!$C129),FALSE)-$C130,2)+POWER(VLOOKUP(CD$1,'Ral Classic'!$A:$D,COLUMN('Ral Classic'!$D129),FALSE)-$D130,2),1/2)</f>
        <v>36.124783736376884</v>
      </c>
      <c r="CE130" s="6">
        <f>POWER(POWER(VLOOKUP(CE$1,'Ral Classic'!$A:$D,COLUMN('Ral Classic'!$B129),FALSE)-$B130,2)+POWER(VLOOKUP(CE$1,'Ral Classic'!$A:$D,COLUMN('Ral Classic'!$C129),FALSE)-$C130,2)+POWER(VLOOKUP(CE$1,'Ral Classic'!$A:$D,COLUMN('Ral Classic'!$D129),FALSE)-$D130,2),1/2)</f>
        <v>122.4540730233176</v>
      </c>
      <c r="CF130" s="6">
        <f>POWER(POWER(VLOOKUP(CF$1,'Ral Classic'!$A:$D,COLUMN('Ral Classic'!$B129),FALSE)-$B130,2)+POWER(VLOOKUP(CF$1,'Ral Classic'!$A:$D,COLUMN('Ral Classic'!$C129),FALSE)-$C130,2)+POWER(VLOOKUP(CF$1,'Ral Classic'!$A:$D,COLUMN('Ral Classic'!$D129),FALSE)-$D130,2),1/2)</f>
        <v>171.38844768536765</v>
      </c>
      <c r="CG130" s="6">
        <f>POWER(POWER(VLOOKUP(CG$1,'Ral Classic'!$A:$D,COLUMN('Ral Classic'!$B129),FALSE)-$B130,2)+POWER(VLOOKUP(CG$1,'Ral Classic'!$A:$D,COLUMN('Ral Classic'!$C129),FALSE)-$C130,2)+POWER(VLOOKUP(CG$1,'Ral Classic'!$A:$D,COLUMN('Ral Classic'!$D129),FALSE)-$D130,2),1/2)</f>
        <v>160.89126763127948</v>
      </c>
      <c r="CH130" s="6">
        <f>POWER(POWER(VLOOKUP(CH$1,'Ral Classic'!$A:$D,COLUMN('Ral Classic'!$B129),FALSE)-$B130,2)+POWER(VLOOKUP(CH$1,'Ral Classic'!$A:$D,COLUMN('Ral Classic'!$C129),FALSE)-$C130,2)+POWER(VLOOKUP(CH$1,'Ral Classic'!$A:$D,COLUMN('Ral Classic'!$D129),FALSE)-$D130,2),1/2)</f>
        <v>117.39676315810415</v>
      </c>
      <c r="CI130" s="6">
        <f>POWER(POWER(VLOOKUP(CI$1,'Ral Classic'!$A:$D,COLUMN('Ral Classic'!$B129),FALSE)-$B130,2)+POWER(VLOOKUP(CI$1,'Ral Classic'!$A:$D,COLUMN('Ral Classic'!$C129),FALSE)-$C130,2)+POWER(VLOOKUP(CI$1,'Ral Classic'!$A:$D,COLUMN('Ral Classic'!$D129),FALSE)-$D130,2),1/2)</f>
        <v>115.32129031536198</v>
      </c>
      <c r="CJ130" s="6">
        <f>POWER(POWER(VLOOKUP(CJ$1,'Ral Classic'!$A:$D,COLUMN('Ral Classic'!$B129),FALSE)-$B130,2)+POWER(VLOOKUP(CJ$1,'Ral Classic'!$A:$D,COLUMN('Ral Classic'!$C129),FALSE)-$C130,2)+POWER(VLOOKUP(CJ$1,'Ral Classic'!$A:$D,COLUMN('Ral Classic'!$D129),FALSE)-$D130,2),1/2)</f>
        <v>60.770058416953987</v>
      </c>
      <c r="CK130" s="6">
        <f>POWER(POWER(VLOOKUP(CK$1,'Ral Classic'!$A:$D,COLUMN('Ral Classic'!$B129),FALSE)-$B130,2)+POWER(VLOOKUP(CK$1,'Ral Classic'!$A:$D,COLUMN('Ral Classic'!$C129),FALSE)-$C130,2)+POWER(VLOOKUP(CK$1,'Ral Classic'!$A:$D,COLUMN('Ral Classic'!$D129),FALSE)-$D130,2),1/2)</f>
        <v>48.672374094551827</v>
      </c>
      <c r="CL130" s="6">
        <f>POWER(POWER(VLOOKUP(CL$1,'Ral Classic'!$A:$D,COLUMN('Ral Classic'!$B129),FALSE)-$B130,2)+POWER(VLOOKUP(CL$1,'Ral Classic'!$A:$D,COLUMN('Ral Classic'!$C129),FALSE)-$C130,2)+POWER(VLOOKUP(CL$1,'Ral Classic'!$A:$D,COLUMN('Ral Classic'!$D129),FALSE)-$D130,2),1/2)</f>
        <v>57.070132293521098</v>
      </c>
      <c r="CM130" s="6">
        <f>POWER(POWER(VLOOKUP(CM$1,'Ral Classic'!$A:$D,COLUMN('Ral Classic'!$B129),FALSE)-$B130,2)+POWER(VLOOKUP(CM$1,'Ral Classic'!$A:$D,COLUMN('Ral Classic'!$C129),FALSE)-$C130,2)+POWER(VLOOKUP(CM$1,'Ral Classic'!$A:$D,COLUMN('Ral Classic'!$D129),FALSE)-$D130,2),1/2)</f>
        <v>23.430749027719962</v>
      </c>
      <c r="CN130" s="6">
        <f>POWER(POWER(VLOOKUP(CN$1,'Ral Classic'!$A:$D,COLUMN('Ral Classic'!$B129),FALSE)-$B130,2)+POWER(VLOOKUP(CN$1,'Ral Classic'!$A:$D,COLUMN('Ral Classic'!$C129),FALSE)-$C130,2)+POWER(VLOOKUP(CN$1,'Ral Classic'!$A:$D,COLUMN('Ral Classic'!$D129),FALSE)-$D130,2),1/2)</f>
        <v>31.368774282716245</v>
      </c>
      <c r="CO130" s="6">
        <f>POWER(POWER(VLOOKUP(CO$1,'Ral Classic'!$A:$D,COLUMN('Ral Classic'!$B129),FALSE)-$B130,2)+POWER(VLOOKUP(CO$1,'Ral Classic'!$A:$D,COLUMN('Ral Classic'!$C129),FALSE)-$C130,2)+POWER(VLOOKUP(CO$1,'Ral Classic'!$A:$D,COLUMN('Ral Classic'!$D129),FALSE)-$D130,2),1/2)</f>
        <v>86.406018308911797</v>
      </c>
      <c r="CP130" s="6">
        <f>POWER(POWER(VLOOKUP(CP$1,'Ral Classic'!$A:$D,COLUMN('Ral Classic'!$B129),FALSE)-$B130,2)+POWER(VLOOKUP(CP$1,'Ral Classic'!$A:$D,COLUMN('Ral Classic'!$C129),FALSE)-$C130,2)+POWER(VLOOKUP(CP$1,'Ral Classic'!$A:$D,COLUMN('Ral Classic'!$D129),FALSE)-$D130,2),1/2)</f>
        <v>102.17631819555841</v>
      </c>
      <c r="CQ130" s="6">
        <f>POWER(POWER(VLOOKUP(CQ$1,'Ral Classic'!$A:$D,COLUMN('Ral Classic'!$B129),FALSE)-$B130,2)+POWER(VLOOKUP(CQ$1,'Ral Classic'!$A:$D,COLUMN('Ral Classic'!$C129),FALSE)-$C130,2)+POWER(VLOOKUP(CQ$1,'Ral Classic'!$A:$D,COLUMN('Ral Classic'!$D129),FALSE)-$D130,2),1/2)</f>
        <v>20.124611797498108</v>
      </c>
      <c r="CR130" s="6">
        <f>POWER(POWER(VLOOKUP(CR$1,'Ral Classic'!$A:$D,COLUMN('Ral Classic'!$B129),FALSE)-$B130,2)+POWER(VLOOKUP(CR$1,'Ral Classic'!$A:$D,COLUMN('Ral Classic'!$C129),FALSE)-$C130,2)+POWER(VLOOKUP(CR$1,'Ral Classic'!$A:$D,COLUMN('Ral Classic'!$D129),FALSE)-$D130,2),1/2)</f>
        <v>75.504966724050675</v>
      </c>
      <c r="CS130" s="6">
        <f>POWER(POWER(VLOOKUP(CS$1,'Ral Classic'!$A:$D,COLUMN('Ral Classic'!$B129),FALSE)-$B130,2)+POWER(VLOOKUP(CS$1,'Ral Classic'!$A:$D,COLUMN('Ral Classic'!$C129),FALSE)-$C130,2)+POWER(VLOOKUP(CS$1,'Ral Classic'!$A:$D,COLUMN('Ral Classic'!$D129),FALSE)-$D130,2),1/2)</f>
        <v>76.655071586947201</v>
      </c>
      <c r="CT130" s="6">
        <f>POWER(POWER(VLOOKUP(CT$1,'Ral Classic'!$A:$D,COLUMN('Ral Classic'!$B129),FALSE)-$B130,2)+POWER(VLOOKUP(CT$1,'Ral Classic'!$A:$D,COLUMN('Ral Classic'!$C129),FALSE)-$C130,2)+POWER(VLOOKUP(CT$1,'Ral Classic'!$A:$D,COLUMN('Ral Classic'!$D129),FALSE)-$D130,2),1/2)</f>
        <v>9.6953597148326587</v>
      </c>
      <c r="CU130" s="6">
        <f>POWER(POWER(VLOOKUP(CU$1,'Ral Classic'!$A:$D,COLUMN('Ral Classic'!$B129),FALSE)-$B130,2)+POWER(VLOOKUP(CU$1,'Ral Classic'!$A:$D,COLUMN('Ral Classic'!$C129),FALSE)-$C130,2)+POWER(VLOOKUP(CU$1,'Ral Classic'!$A:$D,COLUMN('Ral Classic'!$D129),FALSE)-$D130,2),1/2)</f>
        <v>149.37201879870273</v>
      </c>
      <c r="CV130" s="6">
        <f>POWER(POWER(VLOOKUP(CV$1,'Ral Classic'!$A:$D,COLUMN('Ral Classic'!$B129),FALSE)-$B130,2)+POWER(VLOOKUP(CV$1,'Ral Classic'!$A:$D,COLUMN('Ral Classic'!$C129),FALSE)-$C130,2)+POWER(VLOOKUP(CV$1,'Ral Classic'!$A:$D,COLUMN('Ral Classic'!$D129),FALSE)-$D130,2),1/2)</f>
        <v>17.11724276862369</v>
      </c>
      <c r="CW130" s="6">
        <f>POWER(POWER(VLOOKUP(CW$1,'Ral Classic'!$A:$D,COLUMN('Ral Classic'!$B129),FALSE)-$B130,2)+POWER(VLOOKUP(CW$1,'Ral Classic'!$A:$D,COLUMN('Ral Classic'!$C129),FALSE)-$C130,2)+POWER(VLOOKUP(CW$1,'Ral Classic'!$A:$D,COLUMN('Ral Classic'!$D129),FALSE)-$D130,2),1/2)</f>
        <v>135.66134305689297</v>
      </c>
      <c r="CX130" s="6">
        <f>POWER(POWER(VLOOKUP(CX$1,'Ral Classic'!$A:$D,COLUMN('Ral Classic'!$B129),FALSE)-$B130,2)+POWER(VLOOKUP(CX$1,'Ral Classic'!$A:$D,COLUMN('Ral Classic'!$C129),FALSE)-$C130,2)+POWER(VLOOKUP(CX$1,'Ral Classic'!$A:$D,COLUMN('Ral Classic'!$D129),FALSE)-$D130,2),1/2)</f>
        <v>138.48465618977431</v>
      </c>
      <c r="CY130" s="6">
        <f>POWER(POWER(VLOOKUP(CY$1,'Ral Classic'!$A:$D,COLUMN('Ral Classic'!$B129),FALSE)-$B130,2)+POWER(VLOOKUP(CY$1,'Ral Classic'!$A:$D,COLUMN('Ral Classic'!$C129),FALSE)-$C130,2)+POWER(VLOOKUP(CY$1,'Ral Classic'!$A:$D,COLUMN('Ral Classic'!$D129),FALSE)-$D130,2),1/2)</f>
        <v>94.762861923857074</v>
      </c>
      <c r="CZ130" s="6">
        <f>POWER(POWER(VLOOKUP(CZ$1,'Ral Classic'!$A:$D,COLUMN('Ral Classic'!$B129),FALSE)-$B130,2)+POWER(VLOOKUP(CZ$1,'Ral Classic'!$A:$D,COLUMN('Ral Classic'!$C129),FALSE)-$C130,2)+POWER(VLOOKUP(CZ$1,'Ral Classic'!$A:$D,COLUMN('Ral Classic'!$D129),FALSE)-$D130,2),1/2)</f>
        <v>122.74363527287271</v>
      </c>
      <c r="DA130" s="6">
        <f>POWER(POWER(VLOOKUP(DA$1,'Ral Classic'!$A:$D,COLUMN('Ral Classic'!$B129),FALSE)-$B130,2)+POWER(VLOOKUP(DA$1,'Ral Classic'!$A:$D,COLUMN('Ral Classic'!$C129),FALSE)-$C130,2)+POWER(VLOOKUP(DA$1,'Ral Classic'!$A:$D,COLUMN('Ral Classic'!$D129),FALSE)-$D130,2),1/2)</f>
        <v>85.708809348864477</v>
      </c>
      <c r="DB130" s="6">
        <f>POWER(POWER(VLOOKUP(DB$1,'Ral Classic'!$A:$D,COLUMN('Ral Classic'!$B129),FALSE)-$B130,2)+POWER(VLOOKUP(DB$1,'Ral Classic'!$A:$D,COLUMN('Ral Classic'!$C129),FALSE)-$C130,2)+POWER(VLOOKUP(DB$1,'Ral Classic'!$A:$D,COLUMN('Ral Classic'!$D129),FALSE)-$D130,2),1/2)</f>
        <v>44.384682042344295</v>
      </c>
      <c r="DC130" s="6">
        <f>POWER(POWER(VLOOKUP(DC$1,'Ral Classic'!$A:$D,COLUMN('Ral Classic'!$B129),FALSE)-$B130,2)+POWER(VLOOKUP(DC$1,'Ral Classic'!$A:$D,COLUMN('Ral Classic'!$C129),FALSE)-$C130,2)+POWER(VLOOKUP(DC$1,'Ral Classic'!$A:$D,COLUMN('Ral Classic'!$D129),FALSE)-$D130,2),1/2)</f>
        <v>99.126182212370111</v>
      </c>
      <c r="DD130" s="6">
        <f>POWER(POWER(VLOOKUP(DD$1,'Ral Classic'!$A:$D,COLUMN('Ral Classic'!$B129),FALSE)-$B130,2)+POWER(VLOOKUP(DD$1,'Ral Classic'!$A:$D,COLUMN('Ral Classic'!$C129),FALSE)-$C130,2)+POWER(VLOOKUP(DD$1,'Ral Classic'!$A:$D,COLUMN('Ral Classic'!$D129),FALSE)-$D130,2),1/2)</f>
        <v>23.430749027719962</v>
      </c>
      <c r="DE130" s="6">
        <f>POWER(POWER(VLOOKUP(DE$1,'Ral Classic'!$A:$D,COLUMN('Ral Classic'!$B129),FALSE)-$B130,2)+POWER(VLOOKUP(DE$1,'Ral Classic'!$A:$D,COLUMN('Ral Classic'!$C129),FALSE)-$C130,2)+POWER(VLOOKUP(DE$1,'Ral Classic'!$A:$D,COLUMN('Ral Classic'!$D129),FALSE)-$D130,2),1/2)</f>
        <v>104.25449630591478</v>
      </c>
      <c r="DF130" s="6">
        <f>POWER(POWER(VLOOKUP(DF$1,'Ral Classic'!$A:$D,COLUMN('Ral Classic'!$B129),FALSE)-$B130,2)+POWER(VLOOKUP(DF$1,'Ral Classic'!$A:$D,COLUMN('Ral Classic'!$C129),FALSE)-$C130,2)+POWER(VLOOKUP(DF$1,'Ral Classic'!$A:$D,COLUMN('Ral Classic'!$D129),FALSE)-$D130,2),1/2)</f>
        <v>162.91408778862558</v>
      </c>
      <c r="DG130" s="6">
        <f>POWER(POWER(VLOOKUP(DG$1,'Ral Classic'!$A:$D,COLUMN('Ral Classic'!$B129),FALSE)-$B130,2)+POWER(VLOOKUP(DG$1,'Ral Classic'!$A:$D,COLUMN('Ral Classic'!$C129),FALSE)-$C130,2)+POWER(VLOOKUP(DG$1,'Ral Classic'!$A:$D,COLUMN('Ral Classic'!$D129),FALSE)-$D130,2),1/2)</f>
        <v>86.168439698070429</v>
      </c>
      <c r="DH130" s="6">
        <f>POWER(POWER(VLOOKUP(DH$1,'Ral Classic'!$A:$D,COLUMN('Ral Classic'!$B129),FALSE)-$B130,2)+POWER(VLOOKUP(DH$1,'Ral Classic'!$A:$D,COLUMN('Ral Classic'!$C129),FALSE)-$C130,2)+POWER(VLOOKUP(DH$1,'Ral Classic'!$A:$D,COLUMN('Ral Classic'!$D129),FALSE)-$D130,2),1/2)</f>
        <v>18.055470085267789</v>
      </c>
      <c r="DI130" s="6">
        <f>POWER(POWER(VLOOKUP(DI$1,'Ral Classic'!$A:$D,COLUMN('Ral Classic'!$B129),FALSE)-$B130,2)+POWER(VLOOKUP(DI$1,'Ral Classic'!$A:$D,COLUMN('Ral Classic'!$C129),FALSE)-$C130,2)+POWER(VLOOKUP(DI$1,'Ral Classic'!$A:$D,COLUMN('Ral Classic'!$D129),FALSE)-$D130,2),1/2)</f>
        <v>84.196199439167088</v>
      </c>
      <c r="DJ130" s="6">
        <f>POWER(POWER(VLOOKUP(DJ$1,'Ral Classic'!$A:$D,COLUMN('Ral Classic'!$B129),FALSE)-$B130,2)+POWER(VLOOKUP(DJ$1,'Ral Classic'!$A:$D,COLUMN('Ral Classic'!$C129),FALSE)-$C130,2)+POWER(VLOOKUP(DJ$1,'Ral Classic'!$A:$D,COLUMN('Ral Classic'!$D129),FALSE)-$D130,2),1/2)</f>
        <v>67.238381896056964</v>
      </c>
      <c r="DK130" s="6">
        <f>POWER(POWER(VLOOKUP(DK$1,'Ral Classic'!$A:$D,COLUMN('Ral Classic'!$B129),FALSE)-$B130,2)+POWER(VLOOKUP(DK$1,'Ral Classic'!$A:$D,COLUMN('Ral Classic'!$C129),FALSE)-$C130,2)+POWER(VLOOKUP(DK$1,'Ral Classic'!$A:$D,COLUMN('Ral Classic'!$D129),FALSE)-$D130,2),1/2)</f>
        <v>58.497863208838666</v>
      </c>
      <c r="DL130" s="6">
        <f>POWER(POWER(VLOOKUP(DL$1,'Ral Classic'!$A:$D,COLUMN('Ral Classic'!$B129),FALSE)-$B130,2)+POWER(VLOOKUP(DL$1,'Ral Classic'!$A:$D,COLUMN('Ral Classic'!$C129),FALSE)-$C130,2)+POWER(VLOOKUP(DL$1,'Ral Classic'!$A:$D,COLUMN('Ral Classic'!$D129),FALSE)-$D130,2),1/2)</f>
        <v>60.778285596090974</v>
      </c>
      <c r="DM130" s="6">
        <f>POWER(POWER(VLOOKUP(DM$1,'Ral Classic'!$A:$D,COLUMN('Ral Classic'!$B129),FALSE)-$B130,2)+POWER(VLOOKUP(DM$1,'Ral Classic'!$A:$D,COLUMN('Ral Classic'!$C129),FALSE)-$C130,2)+POWER(VLOOKUP(DM$1,'Ral Classic'!$A:$D,COLUMN('Ral Classic'!$D129),FALSE)-$D130,2),1/2)</f>
        <v>39.648455203198019</v>
      </c>
      <c r="DN130" s="6">
        <f>POWER(POWER(VLOOKUP(DN$1,'Ral Classic'!$A:$D,COLUMN('Ral Classic'!$B129),FALSE)-$B130,2)+POWER(VLOOKUP(DN$1,'Ral Classic'!$A:$D,COLUMN('Ral Classic'!$C129),FALSE)-$C130,2)+POWER(VLOOKUP(DN$1,'Ral Classic'!$A:$D,COLUMN('Ral Classic'!$D129),FALSE)-$D130,2),1/2)</f>
        <v>36.891733491393431</v>
      </c>
      <c r="DO130" s="6">
        <f>POWER(POWER(VLOOKUP(DO$1,'Ral Classic'!$A:$D,COLUMN('Ral Classic'!$B129),FALSE)-$B130,2)+POWER(VLOOKUP(DO$1,'Ral Classic'!$A:$D,COLUMN('Ral Classic'!$C129),FALSE)-$C130,2)+POWER(VLOOKUP(DO$1,'Ral Classic'!$A:$D,COLUMN('Ral Classic'!$D129),FALSE)-$D130,2),1/2)</f>
        <v>36.083237105337432</v>
      </c>
      <c r="DP130" s="6">
        <f>POWER(POWER(VLOOKUP(DP$1,'Ral Classic'!$A:$D,COLUMN('Ral Classic'!$B129),FALSE)-$B130,2)+POWER(VLOOKUP(DP$1,'Ral Classic'!$A:$D,COLUMN('Ral Classic'!$C129),FALSE)-$C130,2)+POWER(VLOOKUP(DP$1,'Ral Classic'!$A:$D,COLUMN('Ral Classic'!$D129),FALSE)-$D130,2),1/2)</f>
        <v>35.944401511222857</v>
      </c>
      <c r="DQ130" s="6">
        <f>POWER(POWER(VLOOKUP(DQ$1,'Ral Classic'!$A:$D,COLUMN('Ral Classic'!$B129),FALSE)-$B130,2)+POWER(VLOOKUP(DQ$1,'Ral Classic'!$A:$D,COLUMN('Ral Classic'!$C129),FALSE)-$C130,2)+POWER(VLOOKUP(DQ$1,'Ral Classic'!$A:$D,COLUMN('Ral Classic'!$D129),FALSE)-$D130,2),1/2)</f>
        <v>33.823069050575526</v>
      </c>
      <c r="DR130" s="6">
        <f>POWER(POWER(VLOOKUP(DR$1,'Ral Classic'!$A:$D,COLUMN('Ral Classic'!$B129),FALSE)-$B130,2)+POWER(VLOOKUP(DR$1,'Ral Classic'!$A:$D,COLUMN('Ral Classic'!$C129),FALSE)-$C130,2)+POWER(VLOOKUP(DR$1,'Ral Classic'!$A:$D,COLUMN('Ral Classic'!$D129),FALSE)-$D130,2),1/2)</f>
        <v>29.681644159311659</v>
      </c>
      <c r="DS130" s="6">
        <f>POWER(POWER(VLOOKUP(DS$1,'Ral Classic'!$A:$D,COLUMN('Ral Classic'!$B129),FALSE)-$B130,2)+POWER(VLOOKUP(DS$1,'Ral Classic'!$A:$D,COLUMN('Ral Classic'!$C129),FALSE)-$C130,2)+POWER(VLOOKUP(DS$1,'Ral Classic'!$A:$D,COLUMN('Ral Classic'!$D129),FALSE)-$D130,2),1/2)</f>
        <v>80.504658250314932</v>
      </c>
      <c r="DT130" s="6">
        <f>POWER(POWER(VLOOKUP(DT$1,'Ral Classic'!$A:$D,COLUMN('Ral Classic'!$B129),FALSE)-$B130,2)+POWER(VLOOKUP(DT$1,'Ral Classic'!$A:$D,COLUMN('Ral Classic'!$C129),FALSE)-$C130,2)+POWER(VLOOKUP(DT$1,'Ral Classic'!$A:$D,COLUMN('Ral Classic'!$D129),FALSE)-$D130,2),1/2)</f>
        <v>111.29240764760191</v>
      </c>
      <c r="DU130" s="6">
        <f>POWER(POWER(VLOOKUP(DU$1,'Ral Classic'!$A:$D,COLUMN('Ral Classic'!$B129),FALSE)-$B130,2)+POWER(VLOOKUP(DU$1,'Ral Classic'!$A:$D,COLUMN('Ral Classic'!$C129),FALSE)-$C130,2)+POWER(VLOOKUP(DU$1,'Ral Classic'!$A:$D,COLUMN('Ral Classic'!$D129),FALSE)-$D130,2),1/2)</f>
        <v>26.172504656604801</v>
      </c>
      <c r="DV130" s="6">
        <f>POWER(POWER(VLOOKUP(DV$1,'Ral Classic'!$A:$D,COLUMN('Ral Classic'!$B129),FALSE)-$B130,2)+POWER(VLOOKUP(DV$1,'Ral Classic'!$A:$D,COLUMN('Ral Classic'!$C129),FALSE)-$C130,2)+POWER(VLOOKUP(DV$1,'Ral Classic'!$A:$D,COLUMN('Ral Classic'!$D129),FALSE)-$D130,2),1/2)</f>
        <v>118.16936997377958</v>
      </c>
      <c r="DW130" s="6">
        <f>POWER(POWER(VLOOKUP(DW$1,'Ral Classic'!$A:$D,COLUMN('Ral Classic'!$B129),FALSE)-$B130,2)+POWER(VLOOKUP(DW$1,'Ral Classic'!$A:$D,COLUMN('Ral Classic'!$C129),FALSE)-$C130,2)+POWER(VLOOKUP(DW$1,'Ral Classic'!$A:$D,COLUMN('Ral Classic'!$D129),FALSE)-$D130,2),1/2)</f>
        <v>44.788391353117383</v>
      </c>
      <c r="DX130" s="6">
        <f>POWER(POWER(VLOOKUP(DX$1,'Ral Classic'!$A:$D,COLUMN('Ral Classic'!$B129),FALSE)-$B130,2)+POWER(VLOOKUP(DX$1,'Ral Classic'!$A:$D,COLUMN('Ral Classic'!$C129),FALSE)-$C130,2)+POWER(VLOOKUP(DX$1,'Ral Classic'!$A:$D,COLUMN('Ral Classic'!$D129),FALSE)-$D130,2),1/2)</f>
        <v>34.828149534535996</v>
      </c>
      <c r="DY130" s="6">
        <f>POWER(POWER(VLOOKUP(DY$1,'Ral Classic'!$A:$D,COLUMN('Ral Classic'!$B129),FALSE)-$B130,2)+POWER(VLOOKUP(DY$1,'Ral Classic'!$A:$D,COLUMN('Ral Classic'!$C129),FALSE)-$C130,2)+POWER(VLOOKUP(DY$1,'Ral Classic'!$A:$D,COLUMN('Ral Classic'!$D129),FALSE)-$D130,2),1/2)</f>
        <v>75.604232685743199</v>
      </c>
      <c r="DZ130" s="6">
        <f>POWER(POWER(VLOOKUP(DZ$1,'Ral Classic'!$A:$D,COLUMN('Ral Classic'!$B129),FALSE)-$B130,2)+POWER(VLOOKUP(DZ$1,'Ral Classic'!$A:$D,COLUMN('Ral Classic'!$C129),FALSE)-$C130,2)+POWER(VLOOKUP(DZ$1,'Ral Classic'!$A:$D,COLUMN('Ral Classic'!$D129),FALSE)-$D130,2),1/2)</f>
        <v>99.88993943335835</v>
      </c>
      <c r="EA130" s="6">
        <f>POWER(POWER(VLOOKUP(EA$1,'Ral Classic'!$A:$D,COLUMN('Ral Classic'!$B129),FALSE)-$B130,2)+POWER(VLOOKUP(EA$1,'Ral Classic'!$A:$D,COLUMN('Ral Classic'!$C129),FALSE)-$C130,2)+POWER(VLOOKUP(EA$1,'Ral Classic'!$A:$D,COLUMN('Ral Classic'!$D129),FALSE)-$D130,2),1/2)</f>
        <v>126.19825672330026</v>
      </c>
      <c r="EB130" s="6">
        <f>POWER(POWER(VLOOKUP(EB$1,'Ral Classic'!$A:$D,COLUMN('Ral Classic'!$B129),FALSE)-$B130,2)+POWER(VLOOKUP(EB$1,'Ral Classic'!$A:$D,COLUMN('Ral Classic'!$C129),FALSE)-$C130,2)+POWER(VLOOKUP(EB$1,'Ral Classic'!$A:$D,COLUMN('Ral Classic'!$D129),FALSE)-$D130,2),1/2)</f>
        <v>244.91018761987016</v>
      </c>
      <c r="EC130" s="6">
        <f>POWER(POWER(VLOOKUP(EC$1,'Ral Classic'!$A:$D,COLUMN('Ral Classic'!$B129),FALSE)-$B130,2)+POWER(VLOOKUP(EC$1,'Ral Classic'!$A:$D,COLUMN('Ral Classic'!$C129),FALSE)-$C130,2)+POWER(VLOOKUP(EC$1,'Ral Classic'!$A:$D,COLUMN('Ral Classic'!$D129),FALSE)-$D130,2),1/2)</f>
        <v>37.960505792204614</v>
      </c>
      <c r="ED130" s="6">
        <f>POWER(POWER(VLOOKUP(ED$1,'Ral Classic'!$A:$D,COLUMN('Ral Classic'!$B129),FALSE)-$B130,2)+POWER(VLOOKUP(ED$1,'Ral Classic'!$A:$D,COLUMN('Ral Classic'!$C129),FALSE)-$C130,2)+POWER(VLOOKUP(ED$1,'Ral Classic'!$A:$D,COLUMN('Ral Classic'!$D129),FALSE)-$D130,2),1/2)</f>
        <v>159.36749982352111</v>
      </c>
      <c r="EE130" s="6">
        <f>POWER(POWER(VLOOKUP(EE$1,'Ral Classic'!$A:$D,COLUMN('Ral Classic'!$B129),FALSE)-$B130,2)+POWER(VLOOKUP(EE$1,'Ral Classic'!$A:$D,COLUMN('Ral Classic'!$C129),FALSE)-$C130,2)+POWER(VLOOKUP(EE$1,'Ral Classic'!$A:$D,COLUMN('Ral Classic'!$D129),FALSE)-$D130,2),1/2)</f>
        <v>37.456641600656084</v>
      </c>
      <c r="EF130" s="6">
        <f>POWER(POWER(VLOOKUP(EF$1,'Ral Classic'!$A:$D,COLUMN('Ral Classic'!$B129),FALSE)-$B130,2)+POWER(VLOOKUP(EF$1,'Ral Classic'!$A:$D,COLUMN('Ral Classic'!$C129),FALSE)-$C130,2)+POWER(VLOOKUP(EF$1,'Ral Classic'!$A:$D,COLUMN('Ral Classic'!$D129),FALSE)-$D130,2),1/2)</f>
        <v>99.518842436997829</v>
      </c>
      <c r="EG130" s="6">
        <f>POWER(POWER(VLOOKUP(EG$1,'Ral Classic'!$A:$D,COLUMN('Ral Classic'!$B129),FALSE)-$B130,2)+POWER(VLOOKUP(EG$1,'Ral Classic'!$A:$D,COLUMN('Ral Classic'!$C129),FALSE)-$C130,2)+POWER(VLOOKUP(EG$1,'Ral Classic'!$A:$D,COLUMN('Ral Classic'!$D129),FALSE)-$D130,2),1/2)</f>
        <v>88.865066252155572</v>
      </c>
      <c r="EH130" s="6">
        <f>POWER(POWER(VLOOKUP(EH$1,'Ral Classic'!$A:$D,COLUMN('Ral Classic'!$B129),FALSE)-$B130,2)+POWER(VLOOKUP(EH$1,'Ral Classic'!$A:$D,COLUMN('Ral Classic'!$C129),FALSE)-$C130,2)+POWER(VLOOKUP(EH$1,'Ral Classic'!$A:$D,COLUMN('Ral Classic'!$D129),FALSE)-$D130,2),1/2)</f>
        <v>66.490600839517157</v>
      </c>
      <c r="EI130" s="6">
        <f>POWER(POWER(VLOOKUP(EI$1,'Ral Classic'!$A:$D,COLUMN('Ral Classic'!$B129),FALSE)-$B130,2)+POWER(VLOOKUP(EI$1,'Ral Classic'!$A:$D,COLUMN('Ral Classic'!$C129),FALSE)-$C130,2)+POWER(VLOOKUP(EI$1,'Ral Classic'!$A:$D,COLUMN('Ral Classic'!$D129),FALSE)-$D130,2),1/2)</f>
        <v>206.27408950229304</v>
      </c>
      <c r="EJ130" s="6">
        <f>POWER(POWER(VLOOKUP(EJ$1,'Ral Classic'!$A:$D,COLUMN('Ral Classic'!$B129),FALSE)-$B130,2)+POWER(VLOOKUP(EJ$1,'Ral Classic'!$A:$D,COLUMN('Ral Classic'!$C129),FALSE)-$C130,2)+POWER(VLOOKUP(EJ$1,'Ral Classic'!$A:$D,COLUMN('Ral Classic'!$D129),FALSE)-$D130,2),1/2)</f>
        <v>45.650848842053307</v>
      </c>
      <c r="EK130" s="6">
        <f>POWER(POWER(VLOOKUP(EK$1,'Ral Classic'!$A:$D,COLUMN('Ral Classic'!$B129),FALSE)-$B130,2)+POWER(VLOOKUP(EK$1,'Ral Classic'!$A:$D,COLUMN('Ral Classic'!$C129),FALSE)-$C130,2)+POWER(VLOOKUP(EK$1,'Ral Classic'!$A:$D,COLUMN('Ral Classic'!$D129),FALSE)-$D130,2),1/2)</f>
        <v>80.894993664626739</v>
      </c>
      <c r="EL130" s="6">
        <f>POWER(POWER(VLOOKUP(EL$1,'Ral Classic'!$A:$D,COLUMN('Ral Classic'!$B129),FALSE)-$B130,2)+POWER(VLOOKUP(EL$1,'Ral Classic'!$A:$D,COLUMN('Ral Classic'!$C129),FALSE)-$C130,2)+POWER(VLOOKUP(EL$1,'Ral Classic'!$A:$D,COLUMN('Ral Classic'!$D129),FALSE)-$D130,2),1/2)</f>
        <v>89.314052645706326</v>
      </c>
      <c r="EM130" s="6">
        <f>POWER(POWER(VLOOKUP(EM$1,'Ral Classic'!$A:$D,COLUMN('Ral Classic'!$B129),FALSE)-$B130,2)+POWER(VLOOKUP(EM$1,'Ral Classic'!$A:$D,COLUMN('Ral Classic'!$C129),FALSE)-$C130,2)+POWER(VLOOKUP(EM$1,'Ral Classic'!$A:$D,COLUMN('Ral Classic'!$D129),FALSE)-$D130,2),1/2)</f>
        <v>117.48191350161096</v>
      </c>
      <c r="EN130" s="6">
        <f>POWER(POWER(VLOOKUP(EN$1,'Ral Classic'!$A:$D,COLUMN('Ral Classic'!$B129),FALSE)-$B130,2)+POWER(VLOOKUP(EN$1,'Ral Classic'!$A:$D,COLUMN('Ral Classic'!$C129),FALSE)-$C130,2)+POWER(VLOOKUP(EN$1,'Ral Classic'!$A:$D,COLUMN('Ral Classic'!$D129),FALSE)-$D130,2),1/2)</f>
        <v>190.39170149982903</v>
      </c>
      <c r="EO130" s="6">
        <f>POWER(POWER(VLOOKUP(EO$1,'Ral Classic'!$A:$D,COLUMN('Ral Classic'!$B129),FALSE)-$B130,2)+POWER(VLOOKUP(EO$1,'Ral Classic'!$A:$D,COLUMN('Ral Classic'!$C129),FALSE)-$C130,2)+POWER(VLOOKUP(EO$1,'Ral Classic'!$A:$D,COLUMN('Ral Classic'!$D129),FALSE)-$D130,2),1/2)</f>
        <v>51.788029504896208</v>
      </c>
      <c r="EP130" s="6">
        <f>POWER(POWER(VLOOKUP(EP$1,'Ral Classic'!$A:$D,COLUMN('Ral Classic'!$B129),FALSE)-$B130,2)+POWER(VLOOKUP(EP$1,'Ral Classic'!$A:$D,COLUMN('Ral Classic'!$C129),FALSE)-$C130,2)+POWER(VLOOKUP(EP$1,'Ral Classic'!$A:$D,COLUMN('Ral Classic'!$D129),FALSE)-$D130,2),1/2)</f>
        <v>56.515484603779164</v>
      </c>
      <c r="EQ130" s="6">
        <f>POWER(POWER(VLOOKUP(EQ$1,'Ral Classic'!$A:$D,COLUMN('Ral Classic'!$B129),FALSE)-$B130,2)+POWER(VLOOKUP(EQ$1,'Ral Classic'!$A:$D,COLUMN('Ral Classic'!$C129),FALSE)-$C130,2)+POWER(VLOOKUP(EQ$1,'Ral Classic'!$A:$D,COLUMN('Ral Classic'!$D129),FALSE)-$D130,2),1/2)</f>
        <v>110.16805344563369</v>
      </c>
      <c r="ER130" s="6">
        <f>POWER(POWER(VLOOKUP(ER$1,'Ral Classic'!$A:$D,COLUMN('Ral Classic'!$B129),FALSE)-$B130,2)+POWER(VLOOKUP(ER$1,'Ral Classic'!$A:$D,COLUMN('Ral Classic'!$C129),FALSE)-$C130,2)+POWER(VLOOKUP(ER$1,'Ral Classic'!$A:$D,COLUMN('Ral Classic'!$D129),FALSE)-$D130,2),1/2)</f>
        <v>154.79018056711479</v>
      </c>
      <c r="ES130" s="6">
        <f>POWER(POWER(VLOOKUP(ES$1,'Ral Classic'!$A:$D,COLUMN('Ral Classic'!$B129),FALSE)-$B130,2)+POWER(VLOOKUP(ES$1,'Ral Classic'!$A:$D,COLUMN('Ral Classic'!$C129),FALSE)-$C130,2)+POWER(VLOOKUP(ES$1,'Ral Classic'!$A:$D,COLUMN('Ral Classic'!$D129),FALSE)-$D130,2),1/2)</f>
        <v>149.20120642943877</v>
      </c>
      <c r="ET130" s="6">
        <f>POWER(POWER(VLOOKUP(ET$1,'Ral Classic'!$A:$D,COLUMN('Ral Classic'!$B129),FALSE)-$B130,2)+POWER(VLOOKUP(ET$1,'Ral Classic'!$A:$D,COLUMN('Ral Classic'!$C129),FALSE)-$C130,2)+POWER(VLOOKUP(ET$1,'Ral Classic'!$A:$D,COLUMN('Ral Classic'!$D129),FALSE)-$D130,2),1/2)</f>
        <v>176.79649317789082</v>
      </c>
      <c r="EU130" s="6">
        <f>POWER(POWER(VLOOKUP(EU$1,'Ral Classic'!$A:$D,COLUMN('Ral Classic'!$B129),FALSE)-$B130,2)+POWER(VLOOKUP(EU$1,'Ral Classic'!$A:$D,COLUMN('Ral Classic'!$C129),FALSE)-$C130,2)+POWER(VLOOKUP(EU$1,'Ral Classic'!$A:$D,COLUMN('Ral Classic'!$D129),FALSE)-$D130,2),1/2)</f>
        <v>125.06798151405499</v>
      </c>
      <c r="EV130" s="6">
        <f>POWER(POWER(VLOOKUP(EV$1,'Ral Classic'!$A:$D,COLUMN('Ral Classic'!$B129),FALSE)-$B130,2)+POWER(VLOOKUP(EV$1,'Ral Classic'!$A:$D,COLUMN('Ral Classic'!$C129),FALSE)-$C130,2)+POWER(VLOOKUP(EV$1,'Ral Classic'!$A:$D,COLUMN('Ral Classic'!$D129),FALSE)-$D130,2),1/2)</f>
        <v>121.10326172320876</v>
      </c>
      <c r="EW130" s="6">
        <f>POWER(POWER(VLOOKUP(EW$1,'Ral Classic'!$A:$D,COLUMN('Ral Classic'!$B129),FALSE)-$B130,2)+POWER(VLOOKUP(EW$1,'Ral Classic'!$A:$D,COLUMN('Ral Classic'!$C129),FALSE)-$C130,2)+POWER(VLOOKUP(EW$1,'Ral Classic'!$A:$D,COLUMN('Ral Classic'!$D129),FALSE)-$D130,2),1/2)</f>
        <v>186.96256309753565</v>
      </c>
      <c r="EX130" s="6">
        <f>POWER(POWER(VLOOKUP(EX$1,'Ral Classic'!$A:$D,COLUMN('Ral Classic'!$B129),FALSE)-$B130,2)+POWER(VLOOKUP(EX$1,'Ral Classic'!$A:$D,COLUMN('Ral Classic'!$C129),FALSE)-$C130,2)+POWER(VLOOKUP(EX$1,'Ral Classic'!$A:$D,COLUMN('Ral Classic'!$D129),FALSE)-$D130,2),1/2)</f>
        <v>107.060730429042</v>
      </c>
      <c r="EY130" s="6">
        <f>POWER(POWER(VLOOKUP(EY$1,'Ral Classic'!$A:$D,COLUMN('Ral Classic'!$B129),FALSE)-$B130,2)+POWER(VLOOKUP(EY$1,'Ral Classic'!$A:$D,COLUMN('Ral Classic'!$C129),FALSE)-$C130,2)+POWER(VLOOKUP(EY$1,'Ral Classic'!$A:$D,COLUMN('Ral Classic'!$D129),FALSE)-$D130,2),1/2)</f>
        <v>107.67079455451233</v>
      </c>
      <c r="EZ130" s="6">
        <f>POWER(POWER(VLOOKUP(EZ$1,'Ral Classic'!$A:$D,COLUMN('Ral Classic'!$B129),FALSE)-$B130,2)+POWER(VLOOKUP(EZ$1,'Ral Classic'!$A:$D,COLUMN('Ral Classic'!$C129),FALSE)-$C130,2)+POWER(VLOOKUP(EZ$1,'Ral Classic'!$A:$D,COLUMN('Ral Classic'!$D129),FALSE)-$D130,2),1/2)</f>
        <v>95.775779819325933</v>
      </c>
      <c r="FA130" s="6">
        <f>POWER(POWER(VLOOKUP(FA$1,'Ral Classic'!$A:$D,COLUMN('Ral Classic'!$B129),FALSE)-$B130,2)+POWER(VLOOKUP(FA$1,'Ral Classic'!$A:$D,COLUMN('Ral Classic'!$C129),FALSE)-$C130,2)+POWER(VLOOKUP(FA$1,'Ral Classic'!$A:$D,COLUMN('Ral Classic'!$D129),FALSE)-$D130,2),1/2)</f>
        <v>81.682311426648553</v>
      </c>
      <c r="FB130" s="6">
        <f>POWER(POWER(VLOOKUP(FB$1,'Ral Classic'!$A:$D,COLUMN('Ral Classic'!$B129),FALSE)-$B130,2)+POWER(VLOOKUP(FB$1,'Ral Classic'!$A:$D,COLUMN('Ral Classic'!$C129),FALSE)-$C130,2)+POWER(VLOOKUP(FB$1,'Ral Classic'!$A:$D,COLUMN('Ral Classic'!$D129),FALSE)-$D130,2),1/2)</f>
        <v>75.709972922990801</v>
      </c>
      <c r="FC130" s="6">
        <f>POWER(POWER(VLOOKUP(FC$1,'Ral Classic'!$A:$D,COLUMN('Ral Classic'!$B129),FALSE)-$B130,2)+POWER(VLOOKUP(FC$1,'Ral Classic'!$A:$D,COLUMN('Ral Classic'!$C129),FALSE)-$C130,2)+POWER(VLOOKUP(FC$1,'Ral Classic'!$A:$D,COLUMN('Ral Classic'!$D129),FALSE)-$D130,2),1/2)</f>
        <v>72.353299855638923</v>
      </c>
      <c r="FD130" s="6">
        <f>POWER(POWER(VLOOKUP(FD$1,'Ral Classic'!$A:$D,COLUMN('Ral Classic'!$B129),FALSE)-$B130,2)+POWER(VLOOKUP(FD$1,'Ral Classic'!$A:$D,COLUMN('Ral Classic'!$C129),FALSE)-$C130,2)+POWER(VLOOKUP(FD$1,'Ral Classic'!$A:$D,COLUMN('Ral Classic'!$D129),FALSE)-$D130,2),1/2)</f>
        <v>78.670197660867743</v>
      </c>
      <c r="FE130" s="6">
        <f>POWER(POWER(VLOOKUP(FE$1,'Ral Classic'!$A:$D,COLUMN('Ral Classic'!$B129),FALSE)-$B130,2)+POWER(VLOOKUP(FE$1,'Ral Classic'!$A:$D,COLUMN('Ral Classic'!$C129),FALSE)-$C130,2)+POWER(VLOOKUP(FE$1,'Ral Classic'!$A:$D,COLUMN('Ral Classic'!$D129),FALSE)-$D130,2),1/2)</f>
        <v>64.031242374328485</v>
      </c>
      <c r="FF130" s="6">
        <f>POWER(POWER(VLOOKUP(FF$1,'Ral Classic'!$A:$D,COLUMN('Ral Classic'!$B129),FALSE)-$B130,2)+POWER(VLOOKUP(FF$1,'Ral Classic'!$A:$D,COLUMN('Ral Classic'!$C129),FALSE)-$C130,2)+POWER(VLOOKUP(FF$1,'Ral Classic'!$A:$D,COLUMN('Ral Classic'!$D129),FALSE)-$D130,2),1/2)</f>
        <v>65.007691852580024</v>
      </c>
      <c r="FG130" s="6">
        <f>POWER(POWER(VLOOKUP(FG$1,'Ral Classic'!$A:$D,COLUMN('Ral Classic'!$B129),FALSE)-$B130,2)+POWER(VLOOKUP(FG$1,'Ral Classic'!$A:$D,COLUMN('Ral Classic'!$C129),FALSE)-$C130,2)+POWER(VLOOKUP(FG$1,'Ral Classic'!$A:$D,COLUMN('Ral Classic'!$D129),FALSE)-$D130,2),1/2)</f>
        <v>29.799328851502679</v>
      </c>
      <c r="FH130" s="6">
        <f>POWER(POWER(VLOOKUP(FH$1,'Ral Classic'!$A:$D,COLUMN('Ral Classic'!$B129),FALSE)-$B130,2)+POWER(VLOOKUP(FH$1,'Ral Classic'!$A:$D,COLUMN('Ral Classic'!$C129),FALSE)-$C130,2)+POWER(VLOOKUP(FH$1,'Ral Classic'!$A:$D,COLUMN('Ral Classic'!$D129),FALSE)-$D130,2),1/2)</f>
        <v>22.360679774997898</v>
      </c>
      <c r="FI130" s="6">
        <f>POWER(POWER(VLOOKUP(FI$1,'Ral Classic'!$A:$D,COLUMN('Ral Classic'!$B129),FALSE)-$B130,2)+POWER(VLOOKUP(FI$1,'Ral Classic'!$A:$D,COLUMN('Ral Classic'!$C129),FALSE)-$C130,2)+POWER(VLOOKUP(FI$1,'Ral Classic'!$A:$D,COLUMN('Ral Classic'!$D129),FALSE)-$D130,2),1/2)</f>
        <v>52.497618993626752</v>
      </c>
      <c r="FJ130" s="6">
        <f>POWER(POWER(VLOOKUP(FJ$1,'Ral Classic'!$A:$D,COLUMN('Ral Classic'!$B129),FALSE)-$B130,2)+POWER(VLOOKUP(FJ$1,'Ral Classic'!$A:$D,COLUMN('Ral Classic'!$C129),FALSE)-$C130,2)+POWER(VLOOKUP(FJ$1,'Ral Classic'!$A:$D,COLUMN('Ral Classic'!$D129),FALSE)-$D130,2),1/2)</f>
        <v>136.10657588816198</v>
      </c>
      <c r="FK130" s="6">
        <f>POWER(POWER(VLOOKUP(FK$1,'Ral Classic'!$A:$D,COLUMN('Ral Classic'!$B129),FALSE)-$B130,2)+POWER(VLOOKUP(FK$1,'Ral Classic'!$A:$D,COLUMN('Ral Classic'!$C129),FALSE)-$C130,2)+POWER(VLOOKUP(FK$1,'Ral Classic'!$A:$D,COLUMN('Ral Classic'!$D129),FALSE)-$D130,2),1/2)</f>
        <v>48.641546028061235</v>
      </c>
      <c r="FL130" s="6">
        <f>POWER(POWER(VLOOKUP(FL$1,'Ral Classic'!$A:$D,COLUMN('Ral Classic'!$B129),FALSE)-$B130,2)+POWER(VLOOKUP(FL$1,'Ral Classic'!$A:$D,COLUMN('Ral Classic'!$C129),FALSE)-$C130,2)+POWER(VLOOKUP(FL$1,'Ral Classic'!$A:$D,COLUMN('Ral Classic'!$D129),FALSE)-$D130,2),1/2)</f>
        <v>33.61547262794322</v>
      </c>
      <c r="FM130" s="6">
        <f>POWER(POWER(VLOOKUP(FM$1,'Ral Classic'!$A:$D,COLUMN('Ral Classic'!$B129),FALSE)-$B130,2)+POWER(VLOOKUP(FM$1,'Ral Classic'!$A:$D,COLUMN('Ral Classic'!$C129),FALSE)-$C130,2)+POWER(VLOOKUP(FM$1,'Ral Classic'!$A:$D,COLUMN('Ral Classic'!$D129),FALSE)-$D130,2),1/2)</f>
        <v>162.81891781976688</v>
      </c>
      <c r="FN130" s="6">
        <f>POWER(POWER(VLOOKUP(FN$1,'Ral Classic'!$A:$D,COLUMN('Ral Classic'!$B129),FALSE)-$B130,2)+POWER(VLOOKUP(FN$1,'Ral Classic'!$A:$D,COLUMN('Ral Classic'!$C129),FALSE)-$C130,2)+POWER(VLOOKUP(FN$1,'Ral Classic'!$A:$D,COLUMN('Ral Classic'!$D129),FALSE)-$D130,2),1/2)</f>
        <v>95.005263012108969</v>
      </c>
      <c r="FO130" s="6">
        <f>POWER(POWER(VLOOKUP(FO$1,'Ral Classic'!$A:$D,COLUMN('Ral Classic'!$B129),FALSE)-$B130,2)+POWER(VLOOKUP(FO$1,'Ral Classic'!$A:$D,COLUMN('Ral Classic'!$C129),FALSE)-$C130,2)+POWER(VLOOKUP(FO$1,'Ral Classic'!$A:$D,COLUMN('Ral Classic'!$D129),FALSE)-$D130,2),1/2)</f>
        <v>218.81727536919931</v>
      </c>
      <c r="FP130" s="6">
        <f>POWER(POWER(VLOOKUP(FP$1,'Ral Classic'!$A:$D,COLUMN('Ral Classic'!$B129),FALSE)-$B130,2)+POWER(VLOOKUP(FP$1,'Ral Classic'!$A:$D,COLUMN('Ral Classic'!$C129),FALSE)-$C130,2)+POWER(VLOOKUP(FP$1,'Ral Classic'!$A:$D,COLUMN('Ral Classic'!$D129),FALSE)-$D130,2),1/2)</f>
        <v>136.02940858505562</v>
      </c>
      <c r="FQ130" s="6">
        <f>POWER(POWER(VLOOKUP(FQ$1,'Ral Classic'!$A:$D,COLUMN('Ral Classic'!$B129),FALSE)-$B130,2)+POWER(VLOOKUP(FQ$1,'Ral Classic'!$A:$D,COLUMN('Ral Classic'!$C129),FALSE)-$C130,2)+POWER(VLOOKUP(FQ$1,'Ral Classic'!$A:$D,COLUMN('Ral Classic'!$D129),FALSE)-$D130,2),1/2)</f>
        <v>150.76140089558734</v>
      </c>
      <c r="FR130" s="6">
        <f>POWER(POWER(VLOOKUP(FR$1,'Ral Classic'!$A:$D,COLUMN('Ral Classic'!$B129),FALSE)-$B130,2)+POWER(VLOOKUP(FR$1,'Ral Classic'!$A:$D,COLUMN('Ral Classic'!$C129),FALSE)-$C130,2)+POWER(VLOOKUP(FR$1,'Ral Classic'!$A:$D,COLUMN('Ral Classic'!$D129),FALSE)-$D130,2),1/2)</f>
        <v>259.97307552898627</v>
      </c>
      <c r="FS130" s="6">
        <f>POWER(POWER(VLOOKUP(FS$1,'Ral Classic'!$A:$D,COLUMN('Ral Classic'!$B129),FALSE)-$B130,2)+POWER(VLOOKUP(FS$1,'Ral Classic'!$A:$D,COLUMN('Ral Classic'!$C129),FALSE)-$C130,2)+POWER(VLOOKUP(FS$1,'Ral Classic'!$A:$D,COLUMN('Ral Classic'!$D129),FALSE)-$D130,2),1/2)</f>
        <v>175.37958832201653</v>
      </c>
      <c r="FT130" s="6">
        <f>POWER(POWER(VLOOKUP(FT$1,'Ral Classic'!$A:$D,COLUMN('Ral Classic'!$B129),FALSE)-$B130,2)+POWER(VLOOKUP(FT$1,'Ral Classic'!$A:$D,COLUMN('Ral Classic'!$C129),FALSE)-$C130,2)+POWER(VLOOKUP(FT$1,'Ral Classic'!$A:$D,COLUMN('Ral Classic'!$D129),FALSE)-$D130,2),1/2)</f>
        <v>131.15258289488622</v>
      </c>
      <c r="FU130" s="6">
        <f>POWER(POWER(VLOOKUP(FU$1,'Ral Classic'!$A:$D,COLUMN('Ral Classic'!$B129),FALSE)-$B130,2)+POWER(VLOOKUP(FU$1,'Ral Classic'!$A:$D,COLUMN('Ral Classic'!$C129),FALSE)-$C130,2)+POWER(VLOOKUP(FU$1,'Ral Classic'!$A:$D,COLUMN('Ral Classic'!$D129),FALSE)-$D130,2),1/2)</f>
        <v>219.75213309544915</v>
      </c>
      <c r="FV130" s="6">
        <f>POWER(POWER(VLOOKUP(FV$1,'Ral Classic'!$A:$D,COLUMN('Ral Classic'!$B129),FALSE)-$B130,2)+POWER(VLOOKUP(FV$1,'Ral Classic'!$A:$D,COLUMN('Ral Classic'!$C129),FALSE)-$C130,2)+POWER(VLOOKUP(FV$1,'Ral Classic'!$A:$D,COLUMN('Ral Classic'!$D129),FALSE)-$D130,2),1/2)</f>
        <v>97.056684468407425</v>
      </c>
      <c r="FW130" s="6">
        <f>POWER(POWER(VLOOKUP(FW$1,'Ral Classic'!$A:$D,COLUMN('Ral Classic'!$B129),FALSE)-$B130,2)+POWER(VLOOKUP(FW$1,'Ral Classic'!$A:$D,COLUMN('Ral Classic'!$C129),FALSE)-$C130,2)+POWER(VLOOKUP(FW$1,'Ral Classic'!$A:$D,COLUMN('Ral Classic'!$D129),FALSE)-$D130,2),1/2)</f>
        <v>189.81306593593604</v>
      </c>
      <c r="FX130" s="6">
        <f>POWER(POWER(VLOOKUP(FX$1,'Ral Classic'!$A:$D,COLUMN('Ral Classic'!$B129),FALSE)-$B130,2)+POWER(VLOOKUP(FX$1,'Ral Classic'!$A:$D,COLUMN('Ral Classic'!$C129),FALSE)-$C130,2)+POWER(VLOOKUP(FX$1,'Ral Classic'!$A:$D,COLUMN('Ral Classic'!$D129),FALSE)-$D130,2),1/2)</f>
        <v>168.52596239155557</v>
      </c>
      <c r="FY130" s="6">
        <f>POWER(POWER(VLOOKUP(FY$1,'Ral Classic'!$A:$D,COLUMN('Ral Classic'!$B129),FALSE)-$B130,2)+POWER(VLOOKUP(FY$1,'Ral Classic'!$A:$D,COLUMN('Ral Classic'!$C129),FALSE)-$C130,2)+POWER(VLOOKUP(FY$1,'Ral Classic'!$A:$D,COLUMN('Ral Classic'!$D129),FALSE)-$D130,2),1/2)</f>
        <v>61.294371682887821</v>
      </c>
      <c r="FZ130" s="6">
        <f>POWER(POWER(VLOOKUP(FZ$1,'Ral Classic'!$A:$D,COLUMN('Ral Classic'!$B129),FALSE)-$B130,2)+POWER(VLOOKUP(FZ$1,'Ral Classic'!$A:$D,COLUMN('Ral Classic'!$C129),FALSE)-$C130,2)+POWER(VLOOKUP(FZ$1,'Ral Classic'!$A:$D,COLUMN('Ral Classic'!$D129),FALSE)-$D130,2),1/2)</f>
        <v>225.02666508660701</v>
      </c>
      <c r="GA130" s="6">
        <f>POWER(POWER(VLOOKUP(GA$1,'Ral Classic'!$A:$D,COLUMN('Ral Classic'!$B129),FALSE)-$B130,2)+POWER(VLOOKUP(GA$1,'Ral Classic'!$A:$D,COLUMN('Ral Classic'!$C129),FALSE)-$C130,2)+POWER(VLOOKUP(GA$1,'Ral Classic'!$A:$D,COLUMN('Ral Classic'!$D129),FALSE)-$D130,2),1/2)</f>
        <v>170.39072744724109</v>
      </c>
      <c r="GB130" s="6">
        <f>POWER(POWER(VLOOKUP(GB$1,'Ral Classic'!$A:$D,COLUMN('Ral Classic'!$B129),FALSE)-$B130,2)+POWER(VLOOKUP(GB$1,'Ral Classic'!$A:$D,COLUMN('Ral Classic'!$C129),FALSE)-$C130,2)+POWER(VLOOKUP(GB$1,'Ral Classic'!$A:$D,COLUMN('Ral Classic'!$D129),FALSE)-$D130,2),1/2)</f>
        <v>148.38126566382968</v>
      </c>
      <c r="GC130" s="6">
        <f>POWER(POWER(VLOOKUP(GC$1,'Ral Classic'!$A:$D,COLUMN('Ral Classic'!$B129),FALSE)-$B130,2)+POWER(VLOOKUP(GC$1,'Ral Classic'!$A:$D,COLUMN('Ral Classic'!$C129),FALSE)-$C130,2)+POWER(VLOOKUP(GC$1,'Ral Classic'!$A:$D,COLUMN('Ral Classic'!$D129),FALSE)-$D130,2),1/2)</f>
        <v>263.9261260277201</v>
      </c>
      <c r="GD130" s="6">
        <f>POWER(POWER(VLOOKUP(GD$1,'Ral Classic'!$A:$D,COLUMN('Ral Classic'!$B129),FALSE)-$B130,2)+POWER(VLOOKUP(GD$1,'Ral Classic'!$A:$D,COLUMN('Ral Classic'!$C129),FALSE)-$C130,2)+POWER(VLOOKUP(GD$1,'Ral Classic'!$A:$D,COLUMN('Ral Classic'!$D129),FALSE)-$D130,2),1/2)</f>
        <v>132.52169633686404</v>
      </c>
      <c r="GE130" s="6">
        <f>POWER(POWER(VLOOKUP(GE$1,'Ral Classic'!$A:$D,COLUMN('Ral Classic'!$B129),FALSE)-$B130,2)+POWER(VLOOKUP(GE$1,'Ral Classic'!$A:$D,COLUMN('Ral Classic'!$C129),FALSE)-$C130,2)+POWER(VLOOKUP(GE$1,'Ral Classic'!$A:$D,COLUMN('Ral Classic'!$D129),FALSE)-$D130,2),1/2)</f>
        <v>118.30469136936202</v>
      </c>
      <c r="GF130" s="6">
        <f>POWER(POWER(VLOOKUP(GF$1,'Ral Classic'!$A:$D,COLUMN('Ral Classic'!$B129),FALSE)-$B130,2)+POWER(VLOOKUP(GF$1,'Ral Classic'!$A:$D,COLUMN('Ral Classic'!$C129),FALSE)-$C130,2)+POWER(VLOOKUP(GF$1,'Ral Classic'!$A:$D,COLUMN('Ral Classic'!$D129),FALSE)-$D130,2),1/2)</f>
        <v>133.3979010329623</v>
      </c>
      <c r="GG130" s="6">
        <f>POWER(POWER(VLOOKUP(GG$1,'Ral Classic'!$A:$D,COLUMN('Ral Classic'!$B129),FALSE)-$B130,2)+POWER(VLOOKUP(GG$1,'Ral Classic'!$A:$D,COLUMN('Ral Classic'!$C129),FALSE)-$C130,2)+POWER(VLOOKUP(GG$1,'Ral Classic'!$A:$D,COLUMN('Ral Classic'!$D129),FALSE)-$D130,2),1/2)</f>
        <v>91.071400560219786</v>
      </c>
      <c r="GH130" s="6">
        <f>POWER(POWER(VLOOKUP(GH$1,'Ral Classic'!$A:$D,COLUMN('Ral Classic'!$B129),FALSE)-$B130,2)+POWER(VLOOKUP(GH$1,'Ral Classic'!$A:$D,COLUMN('Ral Classic'!$C129),FALSE)-$C130,2)+POWER(VLOOKUP(GH$1,'Ral Classic'!$A:$D,COLUMN('Ral Classic'!$D129),FALSE)-$D130,2),1/2)</f>
        <v>99.045444115315064</v>
      </c>
      <c r="GI130" s="6">
        <f>POWER(POWER(VLOOKUP(GI$1,'Ral Classic'!$A:$D,COLUMN('Ral Classic'!$B129),FALSE)-$B130,2)+POWER(VLOOKUP(GI$1,'Ral Classic'!$A:$D,COLUMN('Ral Classic'!$C129),FALSE)-$C130,2)+POWER(VLOOKUP(GI$1,'Ral Classic'!$A:$D,COLUMN('Ral Classic'!$D129),FALSE)-$D130,2),1/2)</f>
        <v>108.87607634370372</v>
      </c>
      <c r="GJ130" s="6">
        <f>POWER(POWER(VLOOKUP(GJ$1,'Ral Classic'!$A:$D,COLUMN('Ral Classic'!$B129),FALSE)-$B130,2)+POWER(VLOOKUP(GJ$1,'Ral Classic'!$A:$D,COLUMN('Ral Classic'!$C129),FALSE)-$C130,2)+POWER(VLOOKUP(GJ$1,'Ral Classic'!$A:$D,COLUMN('Ral Classic'!$D129),FALSE)-$D130,2),1/2)</f>
        <v>82.788888143276807</v>
      </c>
      <c r="GK130" s="6">
        <f>POWER(POWER(VLOOKUP(GK$1,'Ral Classic'!$A:$D,COLUMN('Ral Classic'!$B129),FALSE)-$B130,2)+POWER(VLOOKUP(GK$1,'Ral Classic'!$A:$D,COLUMN('Ral Classic'!$C129),FALSE)-$C130,2)+POWER(VLOOKUP(GK$1,'Ral Classic'!$A:$D,COLUMN('Ral Classic'!$D129),FALSE)-$D130,2),1/2)</f>
        <v>87.988635629835741</v>
      </c>
      <c r="GL130" s="6">
        <f>POWER(POWER(VLOOKUP(GL$1,'Ral Classic'!$A:$D,COLUMN('Ral Classic'!$B129),FALSE)-$B130,2)+POWER(VLOOKUP(GL$1,'Ral Classic'!$A:$D,COLUMN('Ral Classic'!$C129),FALSE)-$C130,2)+POWER(VLOOKUP(GL$1,'Ral Classic'!$A:$D,COLUMN('Ral Classic'!$D129),FALSE)-$D130,2),1/2)</f>
        <v>61.652250567193406</v>
      </c>
      <c r="GM130" s="6">
        <f>POWER(POWER(VLOOKUP(GM$1,'Ral Classic'!$A:$D,COLUMN('Ral Classic'!$B129),FALSE)-$B130,2)+POWER(VLOOKUP(GM$1,'Ral Classic'!$A:$D,COLUMN('Ral Classic'!$C129),FALSE)-$C130,2)+POWER(VLOOKUP(GM$1,'Ral Classic'!$A:$D,COLUMN('Ral Classic'!$D129),FALSE)-$D130,2),1/2)</f>
        <v>69.584481028459209</v>
      </c>
      <c r="GN130" s="6">
        <f>POWER(POWER(VLOOKUP(GN$1,'Ral Classic'!$A:$D,COLUMN('Ral Classic'!$B129),FALSE)-$B130,2)+POWER(VLOOKUP(GN$1,'Ral Classic'!$A:$D,COLUMN('Ral Classic'!$C129),FALSE)-$C130,2)+POWER(VLOOKUP(GN$1,'Ral Classic'!$A:$D,COLUMN('Ral Classic'!$D129),FALSE)-$D130,2),1/2)</f>
        <v>48.631265663151311</v>
      </c>
      <c r="GO130" s="6">
        <f>POWER(POWER(VLOOKUP(GO$1,'Ral Classic'!$A:$D,COLUMN('Ral Classic'!$B129),FALSE)-$B130,2)+POWER(VLOOKUP(GO$1,'Ral Classic'!$A:$D,COLUMN('Ral Classic'!$C129),FALSE)-$C130,2)+POWER(VLOOKUP(GO$1,'Ral Classic'!$A:$D,COLUMN('Ral Classic'!$D129),FALSE)-$D130,2),1/2)</f>
        <v>64.335060425867326</v>
      </c>
      <c r="GP130" s="6">
        <f>POWER(POWER(VLOOKUP(GP$1,'Ral Classic'!$A:$D,COLUMN('Ral Classic'!$B129),FALSE)-$B130,2)+POWER(VLOOKUP(GP$1,'Ral Classic'!$A:$D,COLUMN('Ral Classic'!$C129),FALSE)-$C130,2)+POWER(VLOOKUP(GP$1,'Ral Classic'!$A:$D,COLUMN('Ral Classic'!$D129),FALSE)-$D130,2),1/2)</f>
        <v>53.160135440008048</v>
      </c>
      <c r="GQ130" s="6">
        <f>POWER(POWER(VLOOKUP(GQ$1,'Ral Classic'!$A:$D,COLUMN('Ral Classic'!$B129),FALSE)-$B130,2)+POWER(VLOOKUP(GQ$1,'Ral Classic'!$A:$D,COLUMN('Ral Classic'!$C129),FALSE)-$C130,2)+POWER(VLOOKUP(GQ$1,'Ral Classic'!$A:$D,COLUMN('Ral Classic'!$D129),FALSE)-$D130,2),1/2)</f>
        <v>41.701318923986086</v>
      </c>
      <c r="GR130" s="6">
        <f>POWER(POWER(VLOOKUP(GR$1,'Ral Classic'!$A:$D,COLUMN('Ral Classic'!$B129),FALSE)-$B130,2)+POWER(VLOOKUP(GR$1,'Ral Classic'!$A:$D,COLUMN('Ral Classic'!$C129),FALSE)-$C130,2)+POWER(VLOOKUP(GR$1,'Ral Classic'!$A:$D,COLUMN('Ral Classic'!$D129),FALSE)-$D130,2),1/2)</f>
        <v>32.341923257592455</v>
      </c>
      <c r="GS130" s="6">
        <f>POWER(POWER(VLOOKUP(GS$1,'Ral Classic'!$A:$D,COLUMN('Ral Classic'!$B129),FALSE)-$B130,2)+POWER(VLOOKUP(GS$1,'Ral Classic'!$A:$D,COLUMN('Ral Classic'!$C129),FALSE)-$C130,2)+POWER(VLOOKUP(GS$1,'Ral Classic'!$A:$D,COLUMN('Ral Classic'!$D129),FALSE)-$D130,2),1/2)</f>
        <v>47.307504690059481</v>
      </c>
      <c r="GT130" s="6">
        <f>POWER(POWER(VLOOKUP(GT$1,'Ral Classic'!$A:$D,COLUMN('Ral Classic'!$B129),FALSE)-$B130,2)+POWER(VLOOKUP(GT$1,'Ral Classic'!$A:$D,COLUMN('Ral Classic'!$C129),FALSE)-$C130,2)+POWER(VLOOKUP(GT$1,'Ral Classic'!$A:$D,COLUMN('Ral Classic'!$D129),FALSE)-$D130,2),1/2)</f>
        <v>135.32922818075923</v>
      </c>
      <c r="GU130" s="6">
        <f>POWER(POWER(VLOOKUP(GU$1,'Ral Classic'!$A:$D,COLUMN('Ral Classic'!$B129),FALSE)-$B130,2)+POWER(VLOOKUP(GU$1,'Ral Classic'!$A:$D,COLUMN('Ral Classic'!$C129),FALSE)-$C130,2)+POWER(VLOOKUP(GU$1,'Ral Classic'!$A:$D,COLUMN('Ral Classic'!$D129),FALSE)-$D130,2),1/2)</f>
        <v>92.021736562618727</v>
      </c>
      <c r="GV130" s="6">
        <f>POWER(POWER(VLOOKUP(GV$1,'Ral Classic'!$A:$D,COLUMN('Ral Classic'!$B129),FALSE)-$B130,2)+POWER(VLOOKUP(GV$1,'Ral Classic'!$A:$D,COLUMN('Ral Classic'!$C129),FALSE)-$C130,2)+POWER(VLOOKUP(GV$1,'Ral Classic'!$A:$D,COLUMN('Ral Classic'!$D129),FALSE)-$D130,2),1/2)</f>
        <v>92.487837038174916</v>
      </c>
      <c r="GW130" s="6">
        <f>POWER(POWER(VLOOKUP(GW$1,'Ral Classic'!$A:$D,COLUMN('Ral Classic'!$B129),FALSE)-$B130,2)+POWER(VLOOKUP(GW$1,'Ral Classic'!$A:$D,COLUMN('Ral Classic'!$C129),FALSE)-$C130,2)+POWER(VLOOKUP(GW$1,'Ral Classic'!$A:$D,COLUMN('Ral Classic'!$D129),FALSE)-$D130,2),1/2)</f>
        <v>53.376024580330075</v>
      </c>
      <c r="GX130" s="6">
        <f>POWER(POWER(VLOOKUP(GX$1,'Ral Classic'!$A:$D,COLUMN('Ral Classic'!$B129),FALSE)-$B130,2)+POWER(VLOOKUP(GX$1,'Ral Classic'!$A:$D,COLUMN('Ral Classic'!$C129),FALSE)-$C130,2)+POWER(VLOOKUP(GX$1,'Ral Classic'!$A:$D,COLUMN('Ral Classic'!$D129),FALSE)-$D130,2),1/2)</f>
        <v>94.116948526819542</v>
      </c>
      <c r="GY130" s="6">
        <f>POWER(POWER(VLOOKUP(GY$1,'Ral Classic'!$A:$D,COLUMN('Ral Classic'!$B129),FALSE)-$B130,2)+POWER(VLOOKUP(GY$1,'Ral Classic'!$A:$D,COLUMN('Ral Classic'!$C129),FALSE)-$C130,2)+POWER(VLOOKUP(GY$1,'Ral Classic'!$A:$D,COLUMN('Ral Classic'!$D129),FALSE)-$D130,2),1/2)</f>
        <v>304.67851909840971</v>
      </c>
      <c r="GZ130" s="6">
        <f>POWER(POWER(VLOOKUP(GZ$1,'Ral Classic'!$A:$D,COLUMN('Ral Classic'!$B129),FALSE)-$B130,2)+POWER(VLOOKUP(GZ$1,'Ral Classic'!$A:$D,COLUMN('Ral Classic'!$C129),FALSE)-$C130,2)+POWER(VLOOKUP(GZ$1,'Ral Classic'!$A:$D,COLUMN('Ral Classic'!$D129),FALSE)-$D130,2),1/2)</f>
        <v>283.1872172256368</v>
      </c>
      <c r="HA130" s="6">
        <f>POWER(POWER(VLOOKUP(HA$1,'Ral Classic'!$A:$D,COLUMN('Ral Classic'!$B129),FALSE)-$B130,2)+POWER(VLOOKUP(HA$1,'Ral Classic'!$A:$D,COLUMN('Ral Classic'!$C129),FALSE)-$C130,2)+POWER(VLOOKUP(HA$1,'Ral Classic'!$A:$D,COLUMN('Ral Classic'!$D129),FALSE)-$D130,2),1/2)</f>
        <v>324.01388859121454</v>
      </c>
      <c r="HB130" s="6">
        <f>POWER(POWER(VLOOKUP(HB$1,'Ral Classic'!$A:$D,COLUMN('Ral Classic'!$B129),FALSE)-$B130,2)+POWER(VLOOKUP(HB$1,'Ral Classic'!$A:$D,COLUMN('Ral Classic'!$C129),FALSE)-$C130,2)+POWER(VLOOKUP(HB$1,'Ral Classic'!$A:$D,COLUMN('Ral Classic'!$D129),FALSE)-$D130,2),1/2)</f>
        <v>25.179356624028344</v>
      </c>
      <c r="HC130" s="6">
        <f>POWER(POWER(VLOOKUP(HC$1,'Ral Classic'!$A:$D,COLUMN('Ral Classic'!$B129),FALSE)-$B130,2)+POWER(VLOOKUP(HC$1,'Ral Classic'!$A:$D,COLUMN('Ral Classic'!$C129),FALSE)-$C130,2)+POWER(VLOOKUP(HC$1,'Ral Classic'!$A:$D,COLUMN('Ral Classic'!$D129),FALSE)-$D130,2),1/2)</f>
        <v>62.161081071680215</v>
      </c>
      <c r="HD130" s="6">
        <f>POWER(POWER(VLOOKUP(HD$1,'Ral Classic'!$A:$D,COLUMN('Ral Classic'!$B129),FALSE)-$B130,2)+POWER(VLOOKUP(HD$1,'Ral Classic'!$A:$D,COLUMN('Ral Classic'!$C129),FALSE)-$C130,2)+POWER(VLOOKUP(HD$1,'Ral Classic'!$A:$D,COLUMN('Ral Classic'!$D129),FALSE)-$D130,2),1/2)</f>
        <v>196.79939024295783</v>
      </c>
      <c r="HE130" s="6">
        <f>POWER(POWER(VLOOKUP(HE$1,'Ral Classic'!$A:$D,COLUMN('Ral Classic'!$B129),FALSE)-$B130,2)+POWER(VLOOKUP(HE$1,'Ral Classic'!$A:$D,COLUMN('Ral Classic'!$C129),FALSE)-$C130,2)+POWER(VLOOKUP(HE$1,'Ral Classic'!$A:$D,COLUMN('Ral Classic'!$D129),FALSE)-$D130,2),1/2)</f>
        <v>148.89929482707433</v>
      </c>
      <c r="HF130" s="6">
        <f>POWER(POWER(VLOOKUP(HF$1,'Ral Classic'!$A:$D,COLUMN('Ral Classic'!$B129),FALSE)-$B130,2)+POWER(VLOOKUP(HF$1,'Ral Classic'!$A:$D,COLUMN('Ral Classic'!$C129),FALSE)-$C130,2)+POWER(VLOOKUP(HF$1,'Ral Classic'!$A:$D,COLUMN('Ral Classic'!$D129),FALSE)-$D130,2),1/2)</f>
        <v>324.17587818960249</v>
      </c>
      <c r="HG130" s="6">
        <f>POWER(POWER(VLOOKUP(HG$1,'Ral Classic'!$A:$D,COLUMN('Ral Classic'!$B129),FALSE)-$B130,2)+POWER(VLOOKUP(HG$1,'Ral Classic'!$A:$D,COLUMN('Ral Classic'!$C129),FALSE)-$C130,2)+POWER(VLOOKUP(HG$1,'Ral Classic'!$A:$D,COLUMN('Ral Classic'!$D129),FALSE)-$D130,2),1/2)</f>
        <v>25.199206336708304</v>
      </c>
      <c r="HH130" s="6">
        <f>POWER(POWER(VLOOKUP(HH$1,'Ral Classic'!$A:$D,COLUMN('Ral Classic'!$B129),FALSE)-$B130,2)+POWER(VLOOKUP(HH$1,'Ral Classic'!$A:$D,COLUMN('Ral Classic'!$C129),FALSE)-$C130,2)+POWER(VLOOKUP(HH$1,'Ral Classic'!$A:$D,COLUMN('Ral Classic'!$D129),FALSE)-$D130,2),1/2)</f>
        <v>331.03021010173677</v>
      </c>
      <c r="HI130" s="6">
        <f>POWER(POWER(VLOOKUP(HI$1,'Ral Classic'!$A:$D,COLUMN('Ral Classic'!$B129),FALSE)-$B130,2)+POWER(VLOOKUP(HI$1,'Ral Classic'!$A:$D,COLUMN('Ral Classic'!$C129),FALSE)-$C130,2)+POWER(VLOOKUP(HI$1,'Ral Classic'!$A:$D,COLUMN('Ral Classic'!$D129),FALSE)-$D130,2),1/2)</f>
        <v>26.702059845637379</v>
      </c>
      <c r="HJ130" s="6">
        <f>POWER(POWER(VLOOKUP(HJ$1,'Ral Classic'!$A:$D,COLUMN('Ral Classic'!$B129),FALSE)-$B130,2)+POWER(VLOOKUP(HJ$1,'Ral Classic'!$A:$D,COLUMN('Ral Classic'!$C129),FALSE)-$C130,2)+POWER(VLOOKUP(HJ$1,'Ral Classic'!$A:$D,COLUMN('Ral Classic'!$D129),FALSE)-$D130,2),1/2)</f>
        <v>264.28961387084433</v>
      </c>
      <c r="HK130" s="6">
        <f>POWER(POWER(VLOOKUP(HK$1,'Ral Classic'!$A:$D,COLUMN('Ral Classic'!$B129),FALSE)-$B130,2)+POWER(VLOOKUP(HK$1,'Ral Classic'!$A:$D,COLUMN('Ral Classic'!$C129),FALSE)-$C130,2)+POWER(VLOOKUP(HK$1,'Ral Classic'!$A:$D,COLUMN('Ral Classic'!$D129),FALSE)-$D130,2),1/2)</f>
        <v>148.41495881480412</v>
      </c>
      <c r="HL130" s="6">
        <f>POWER(POWER(VLOOKUP(HL$1,'Ral Classic'!$A:$D,COLUMN('Ral Classic'!$B129),FALSE)-$B130,2)+POWER(VLOOKUP(HL$1,'Ral Classic'!$A:$D,COLUMN('Ral Classic'!$C129),FALSE)-$C130,2)+POWER(VLOOKUP(HL$1,'Ral Classic'!$A:$D,COLUMN('Ral Classic'!$D129),FALSE)-$D130,2),1/2)</f>
        <v>130.49904214207857</v>
      </c>
    </row>
    <row r="131" spans="1:220" x14ac:dyDescent="0.25">
      <c r="A131" s="6">
        <v>129</v>
      </c>
      <c r="B131" s="286">
        <v>48</v>
      </c>
      <c r="C131" s="288">
        <v>52</v>
      </c>
      <c r="D131" s="290">
        <v>84</v>
      </c>
      <c r="E131" s="6">
        <f t="shared" si="2"/>
        <v>10.816653826391969</v>
      </c>
      <c r="F131" s="6" t="str" cm="1">
        <f t="array" aca="1" ref="F131" ca="1">INDEX($1:$1,1,CELL("столбец",INDEX(H131:HL131,MATCH(MIN(H131:HL131),H131:HL131,0))))</f>
        <v>RAL 5003</v>
      </c>
      <c r="G131" s="6" t="str">
        <f ca="1">VLOOKUP(F131,'Ral Classic'!$A:$N,COLUMN('Ral Classic'!$L$1),FALSE)</f>
        <v>Sapphire blue</v>
      </c>
      <c r="H131" s="6">
        <f>POWER(POWER(VLOOKUP(H$1,'Ral Classic'!$A:$D,COLUMN('Ral Classic'!$B130),FALSE)-$B131,2)+POWER(VLOOKUP(H$1,'Ral Classic'!$A:$D,COLUMN('Ral Classic'!$C130),FALSE)-$C131,2)+POWER(VLOOKUP(H$1,'Ral Classic'!$A:$D,COLUMN('Ral Classic'!$D130),FALSE)-$D131,2),1/2)</f>
        <v>212.85910833224872</v>
      </c>
      <c r="I131" s="6">
        <f>POWER(POWER(VLOOKUP(I$1,'Ral Classic'!$A:$D,COLUMN('Ral Classic'!$B130),FALSE)-$B131,2)+POWER(VLOOKUP(I$1,'Ral Classic'!$A:$D,COLUMN('Ral Classic'!$C130),FALSE)-$C131,2)+POWER(VLOOKUP(I$1,'Ral Classic'!$A:$D,COLUMN('Ral Classic'!$D130),FALSE)-$D131,2),1/2)</f>
        <v>208.0384579831335</v>
      </c>
      <c r="J131" s="6">
        <f>POWER(POWER(VLOOKUP(J$1,'Ral Classic'!$A:$D,COLUMN('Ral Classic'!$B130),FALSE)-$B131,2)+POWER(VLOOKUP(J$1,'Ral Classic'!$A:$D,COLUMN('Ral Classic'!$C130),FALSE)-$C131,2)+POWER(VLOOKUP(J$1,'Ral Classic'!$A:$D,COLUMN('Ral Classic'!$D130),FALSE)-$D131,2),1/2)</f>
        <v>201.97277044195835</v>
      </c>
      <c r="K131" s="6">
        <f>POWER(POWER(VLOOKUP(K$1,'Ral Classic'!$A:$D,COLUMN('Ral Classic'!$B130),FALSE)-$B131,2)+POWER(VLOOKUP(K$1,'Ral Classic'!$A:$D,COLUMN('Ral Classic'!$C130),FALSE)-$C131,2)+POWER(VLOOKUP(K$1,'Ral Classic'!$A:$D,COLUMN('Ral Classic'!$D130),FALSE)-$D131,2),1/2)</f>
        <v>246.80559150878247</v>
      </c>
      <c r="L131" s="6">
        <f>POWER(POWER(VLOOKUP(L$1,'Ral Classic'!$A:$D,COLUMN('Ral Classic'!$B130),FALSE)-$B131,2)+POWER(VLOOKUP(L$1,'Ral Classic'!$A:$D,COLUMN('Ral Classic'!$C130),FALSE)-$C131,2)+POWER(VLOOKUP(L$1,'Ral Classic'!$A:$D,COLUMN('Ral Classic'!$D130),FALSE)-$D131,2),1/2)</f>
        <v>225.14883965945728</v>
      </c>
      <c r="M131" s="6">
        <f>POWER(POWER(VLOOKUP(M$1,'Ral Classic'!$A:$D,COLUMN('Ral Classic'!$B130),FALSE)-$B131,2)+POWER(VLOOKUP(M$1,'Ral Classic'!$A:$D,COLUMN('Ral Classic'!$C130),FALSE)-$C131,2)+POWER(VLOOKUP(M$1,'Ral Classic'!$A:$D,COLUMN('Ral Classic'!$D130),FALSE)-$D131,2),1/2)</f>
        <v>197.94191067078239</v>
      </c>
      <c r="N131" s="6">
        <f>POWER(POWER(VLOOKUP(N$1,'Ral Classic'!$A:$D,COLUMN('Ral Classic'!$B130),FALSE)-$B131,2)+POWER(VLOOKUP(N$1,'Ral Classic'!$A:$D,COLUMN('Ral Classic'!$C130),FALSE)-$C131,2)+POWER(VLOOKUP(N$1,'Ral Classic'!$A:$D,COLUMN('Ral Classic'!$D130),FALSE)-$D131,2),1/2)</f>
        <v>217.26481537515457</v>
      </c>
      <c r="O131" s="6">
        <f>POWER(POWER(VLOOKUP(O$1,'Ral Classic'!$A:$D,COLUMN('Ral Classic'!$B130),FALSE)-$B131,2)+POWER(VLOOKUP(O$1,'Ral Classic'!$A:$D,COLUMN('Ral Classic'!$C130),FALSE)-$C131,2)+POWER(VLOOKUP(O$1,'Ral Classic'!$A:$D,COLUMN('Ral Classic'!$D130),FALSE)-$D131,2),1/2)</f>
        <v>220.5810508633958</v>
      </c>
      <c r="P131" s="6">
        <f>POWER(POWER(VLOOKUP(P$1,'Ral Classic'!$A:$D,COLUMN('Ral Classic'!$B130),FALSE)-$B131,2)+POWER(VLOOKUP(P$1,'Ral Classic'!$A:$D,COLUMN('Ral Classic'!$C130),FALSE)-$C131,2)+POWER(VLOOKUP(P$1,'Ral Classic'!$A:$D,COLUMN('Ral Classic'!$D130),FALSE)-$D131,2),1/2)</f>
        <v>148.08781178746617</v>
      </c>
      <c r="Q131" s="6">
        <f>POWER(POWER(VLOOKUP(Q$1,'Ral Classic'!$A:$D,COLUMN('Ral Classic'!$B130),FALSE)-$B131,2)+POWER(VLOOKUP(Q$1,'Ral Classic'!$A:$D,COLUMN('Ral Classic'!$C130),FALSE)-$C131,2)+POWER(VLOOKUP(Q$1,'Ral Classic'!$A:$D,COLUMN('Ral Classic'!$D130),FALSE)-$D131,2),1/2)</f>
        <v>216.98617467479352</v>
      </c>
      <c r="R131" s="6">
        <f>POWER(POWER(VLOOKUP(R$1,'Ral Classic'!$A:$D,COLUMN('Ral Classic'!$B130),FALSE)-$B131,2)+POWER(VLOOKUP(R$1,'Ral Classic'!$A:$D,COLUMN('Ral Classic'!$C130),FALSE)-$C131,2)+POWER(VLOOKUP(R$1,'Ral Classic'!$A:$D,COLUMN('Ral Classic'!$D130),FALSE)-$D131,2),1/2)</f>
        <v>268.81592214747997</v>
      </c>
      <c r="S131" s="6">
        <f>POWER(POWER(VLOOKUP(S$1,'Ral Classic'!$A:$D,COLUMN('Ral Classic'!$B130),FALSE)-$B131,2)+POWER(VLOOKUP(S$1,'Ral Classic'!$A:$D,COLUMN('Ral Classic'!$C130),FALSE)-$C131,2)+POWER(VLOOKUP(S$1,'Ral Classic'!$A:$D,COLUMN('Ral Classic'!$D130),FALSE)-$D131,2),1/2)</f>
        <v>235.72229423624742</v>
      </c>
      <c r="T131" s="6">
        <f>POWER(POWER(VLOOKUP(T$1,'Ral Classic'!$A:$D,COLUMN('Ral Classic'!$B130),FALSE)-$B131,2)+POWER(VLOOKUP(T$1,'Ral Classic'!$A:$D,COLUMN('Ral Classic'!$C130),FALSE)-$C131,2)+POWER(VLOOKUP(T$1,'Ral Classic'!$A:$D,COLUMN('Ral Classic'!$D130),FALSE)-$D131,2),1/2)</f>
        <v>259.80184756848826</v>
      </c>
      <c r="U131" s="6">
        <f>POWER(POWER(VLOOKUP(U$1,'Ral Classic'!$A:$D,COLUMN('Ral Classic'!$B130),FALSE)-$B131,2)+POWER(VLOOKUP(U$1,'Ral Classic'!$A:$D,COLUMN('Ral Classic'!$C130),FALSE)-$C131,2)+POWER(VLOOKUP(U$1,'Ral Classic'!$A:$D,COLUMN('Ral Classic'!$D130),FALSE)-$D131,2),1/2)</f>
        <v>258.05813298557359</v>
      </c>
      <c r="V131" s="6">
        <f>POWER(POWER(VLOOKUP(V$1,'Ral Classic'!$A:$D,COLUMN('Ral Classic'!$B130),FALSE)-$B131,2)+POWER(VLOOKUP(V$1,'Ral Classic'!$A:$D,COLUMN('Ral Classic'!$C130),FALSE)-$C131,2)+POWER(VLOOKUP(V$1,'Ral Classic'!$A:$D,COLUMN('Ral Classic'!$D130),FALSE)-$D131,2),1/2)</f>
        <v>230.01956438529311</v>
      </c>
      <c r="W131" s="6">
        <f>POWER(POWER(VLOOKUP(W$1,'Ral Classic'!$A:$D,COLUMN('Ral Classic'!$B130),FALSE)-$B131,2)+POWER(VLOOKUP(W$1,'Ral Classic'!$A:$D,COLUMN('Ral Classic'!$C130),FALSE)-$C131,2)+POWER(VLOOKUP(W$1,'Ral Classic'!$A:$D,COLUMN('Ral Classic'!$D130),FALSE)-$D131,2),1/2)</f>
        <v>254.16530054277669</v>
      </c>
      <c r="X131" s="6">
        <f>POWER(POWER(VLOOKUP(X$1,'Ral Classic'!$A:$D,COLUMN('Ral Classic'!$B130),FALSE)-$B131,2)+POWER(VLOOKUP(X$1,'Ral Classic'!$A:$D,COLUMN('Ral Classic'!$C130),FALSE)-$C131,2)+POWER(VLOOKUP(X$1,'Ral Classic'!$A:$D,COLUMN('Ral Classic'!$D130),FALSE)-$D131,2),1/2)</f>
        <v>152.2530787866045</v>
      </c>
      <c r="Y131" s="6">
        <f>POWER(POWER(VLOOKUP(Y$1,'Ral Classic'!$A:$D,COLUMN('Ral Classic'!$B130),FALSE)-$B131,2)+POWER(VLOOKUP(Y$1,'Ral Classic'!$A:$D,COLUMN('Ral Classic'!$C130),FALSE)-$C131,2)+POWER(VLOOKUP(Y$1,'Ral Classic'!$A:$D,COLUMN('Ral Classic'!$D130),FALSE)-$D131,2),1/2)</f>
        <v>145.30657245974803</v>
      </c>
      <c r="Z131" s="6">
        <f>POWER(POWER(VLOOKUP(Z$1,'Ral Classic'!$A:$D,COLUMN('Ral Classic'!$B130),FALSE)-$B131,2)+POWER(VLOOKUP(Z$1,'Ral Classic'!$A:$D,COLUMN('Ral Classic'!$C130),FALSE)-$C131,2)+POWER(VLOOKUP(Z$1,'Ral Classic'!$A:$D,COLUMN('Ral Classic'!$D130),FALSE)-$D131,2),1/2)</f>
        <v>251.31653347919632</v>
      </c>
      <c r="AA131" s="6">
        <f>POWER(POWER(VLOOKUP(AA$1,'Ral Classic'!$A:$D,COLUMN('Ral Classic'!$B130),FALSE)-$B131,2)+POWER(VLOOKUP(AA$1,'Ral Classic'!$A:$D,COLUMN('Ral Classic'!$C130),FALSE)-$C131,2)+POWER(VLOOKUP(AA$1,'Ral Classic'!$A:$D,COLUMN('Ral Classic'!$D130),FALSE)-$D131,2),1/2)</f>
        <v>251.59093783361911</v>
      </c>
      <c r="AB131" s="6">
        <f>POWER(POWER(VLOOKUP(AB$1,'Ral Classic'!$A:$D,COLUMN('Ral Classic'!$B130),FALSE)-$B131,2)+POWER(VLOOKUP(AB$1,'Ral Classic'!$A:$D,COLUMN('Ral Classic'!$C130),FALSE)-$C131,2)+POWER(VLOOKUP(AB$1,'Ral Classic'!$A:$D,COLUMN('Ral Classic'!$D130),FALSE)-$D131,2),1/2)</f>
        <v>165.49622352186771</v>
      </c>
      <c r="AC131" s="6">
        <f>POWER(POWER(VLOOKUP(AC$1,'Ral Classic'!$A:$D,COLUMN('Ral Classic'!$B130),FALSE)-$B131,2)+POWER(VLOOKUP(AC$1,'Ral Classic'!$A:$D,COLUMN('Ral Classic'!$C130),FALSE)-$C131,2)+POWER(VLOOKUP(AC$1,'Ral Classic'!$A:$D,COLUMN('Ral Classic'!$D130),FALSE)-$D131,2),1/2)</f>
        <v>301.85095659944494</v>
      </c>
      <c r="AD131" s="6">
        <f>POWER(POWER(VLOOKUP(AD$1,'Ral Classic'!$A:$D,COLUMN('Ral Classic'!$B130),FALSE)-$B131,2)+POWER(VLOOKUP(AD$1,'Ral Classic'!$A:$D,COLUMN('Ral Classic'!$C130),FALSE)-$C131,2)+POWER(VLOOKUP(AD$1,'Ral Classic'!$A:$D,COLUMN('Ral Classic'!$D130),FALSE)-$D131,2),1/2)</f>
        <v>157.11779020849295</v>
      </c>
      <c r="AE131" s="6">
        <f>POWER(POWER(VLOOKUP(AE$1,'Ral Classic'!$A:$D,COLUMN('Ral Classic'!$B130),FALSE)-$B131,2)+POWER(VLOOKUP(AE$1,'Ral Classic'!$A:$D,COLUMN('Ral Classic'!$C130),FALSE)-$C131,2)+POWER(VLOOKUP(AE$1,'Ral Classic'!$A:$D,COLUMN('Ral Classic'!$D130),FALSE)-$D131,2),1/2)</f>
        <v>245.99593492576255</v>
      </c>
      <c r="AF131" s="6">
        <f>POWER(POWER(VLOOKUP(AF$1,'Ral Classic'!$A:$D,COLUMN('Ral Classic'!$B130),FALSE)-$B131,2)+POWER(VLOOKUP(AF$1,'Ral Classic'!$A:$D,COLUMN('Ral Classic'!$C130),FALSE)-$C131,2)+POWER(VLOOKUP(AF$1,'Ral Classic'!$A:$D,COLUMN('Ral Classic'!$D130),FALSE)-$D131,2),1/2)</f>
        <v>225.96681172242972</v>
      </c>
      <c r="AG131" s="6">
        <f>POWER(POWER(VLOOKUP(AG$1,'Ral Classic'!$A:$D,COLUMN('Ral Classic'!$B130),FALSE)-$B131,2)+POWER(VLOOKUP(AG$1,'Ral Classic'!$A:$D,COLUMN('Ral Classic'!$C130),FALSE)-$C131,2)+POWER(VLOOKUP(AG$1,'Ral Classic'!$A:$D,COLUMN('Ral Classic'!$D130),FALSE)-$D131,2),1/2)</f>
        <v>232.25201829047685</v>
      </c>
      <c r="AH131" s="6">
        <f>POWER(POWER(VLOOKUP(AH$1,'Ral Classic'!$A:$D,COLUMN('Ral Classic'!$B130),FALSE)-$B131,2)+POWER(VLOOKUP(AH$1,'Ral Classic'!$A:$D,COLUMN('Ral Classic'!$C130),FALSE)-$C131,2)+POWER(VLOOKUP(AH$1,'Ral Classic'!$A:$D,COLUMN('Ral Classic'!$D130),FALSE)-$D131,2),1/2)</f>
        <v>213.98364423478725</v>
      </c>
      <c r="AI131" s="6">
        <f>POWER(POWER(VLOOKUP(AI$1,'Ral Classic'!$A:$D,COLUMN('Ral Classic'!$B130),FALSE)-$B131,2)+POWER(VLOOKUP(AI$1,'Ral Classic'!$A:$D,COLUMN('Ral Classic'!$C130),FALSE)-$C131,2)+POWER(VLOOKUP(AI$1,'Ral Classic'!$A:$D,COLUMN('Ral Classic'!$D130),FALSE)-$D131,2),1/2)</f>
        <v>127.4401820463232</v>
      </c>
      <c r="AJ131" s="6">
        <f>POWER(POWER(VLOOKUP(AJ$1,'Ral Classic'!$A:$D,COLUMN('Ral Classic'!$B130),FALSE)-$B131,2)+POWER(VLOOKUP(AJ$1,'Ral Classic'!$A:$D,COLUMN('Ral Classic'!$C130),FALSE)-$C131,2)+POWER(VLOOKUP(AJ$1,'Ral Classic'!$A:$D,COLUMN('Ral Classic'!$D130),FALSE)-$D131,2),1/2)</f>
        <v>95.62949335848225</v>
      </c>
      <c r="AK131" s="6">
        <f>POWER(POWER(VLOOKUP(AK$1,'Ral Classic'!$A:$D,COLUMN('Ral Classic'!$B130),FALSE)-$B131,2)+POWER(VLOOKUP(AK$1,'Ral Classic'!$A:$D,COLUMN('Ral Classic'!$C130),FALSE)-$C131,2)+POWER(VLOOKUP(AK$1,'Ral Classic'!$A:$D,COLUMN('Ral Classic'!$D130),FALSE)-$D131,2),1/2)</f>
        <v>229.6867431960321</v>
      </c>
      <c r="AL131" s="6">
        <f>POWER(POWER(VLOOKUP(AL$1,'Ral Classic'!$A:$D,COLUMN('Ral Classic'!$B130),FALSE)-$B131,2)+POWER(VLOOKUP(AL$1,'Ral Classic'!$A:$D,COLUMN('Ral Classic'!$C130),FALSE)-$C131,2)+POWER(VLOOKUP(AL$1,'Ral Classic'!$A:$D,COLUMN('Ral Classic'!$D130),FALSE)-$D131,2),1/2)</f>
        <v>194.32447092427654</v>
      </c>
      <c r="AM131" s="6">
        <f>POWER(POWER(VLOOKUP(AM$1,'Ral Classic'!$A:$D,COLUMN('Ral Classic'!$B130),FALSE)-$B131,2)+POWER(VLOOKUP(AM$1,'Ral Classic'!$A:$D,COLUMN('Ral Classic'!$C130),FALSE)-$C131,2)+POWER(VLOOKUP(AM$1,'Ral Classic'!$A:$D,COLUMN('Ral Classic'!$D130),FALSE)-$D131,2),1/2)</f>
        <v>146.60150067444741</v>
      </c>
      <c r="AN131" s="6">
        <f>POWER(POWER(VLOOKUP(AN$1,'Ral Classic'!$A:$D,COLUMN('Ral Classic'!$B130),FALSE)-$B131,2)+POWER(VLOOKUP(AN$1,'Ral Classic'!$A:$D,COLUMN('Ral Classic'!$C130),FALSE)-$C131,2)+POWER(VLOOKUP(AN$1,'Ral Classic'!$A:$D,COLUMN('Ral Classic'!$D130),FALSE)-$D131,2),1/2)</f>
        <v>148.38126566382968</v>
      </c>
      <c r="AO131" s="6">
        <f>POWER(POWER(VLOOKUP(AO$1,'Ral Classic'!$A:$D,COLUMN('Ral Classic'!$B130),FALSE)-$B131,2)+POWER(VLOOKUP(AO$1,'Ral Classic'!$A:$D,COLUMN('Ral Classic'!$C130),FALSE)-$C131,2)+POWER(VLOOKUP(AO$1,'Ral Classic'!$A:$D,COLUMN('Ral Classic'!$D130),FALSE)-$D131,2),1/2)</f>
        <v>209.09806311871949</v>
      </c>
      <c r="AP131" s="6">
        <f>POWER(POWER(VLOOKUP(AP$1,'Ral Classic'!$A:$D,COLUMN('Ral Classic'!$B130),FALSE)-$B131,2)+POWER(VLOOKUP(AP$1,'Ral Classic'!$A:$D,COLUMN('Ral Classic'!$C130),FALSE)-$C131,2)+POWER(VLOOKUP(AP$1,'Ral Classic'!$A:$D,COLUMN('Ral Classic'!$D130),FALSE)-$D131,2),1/2)</f>
        <v>193.18643844742311</v>
      </c>
      <c r="AQ131" s="6">
        <f>POWER(POWER(VLOOKUP(AQ$1,'Ral Classic'!$A:$D,COLUMN('Ral Classic'!$B130),FALSE)-$B131,2)+POWER(VLOOKUP(AQ$1,'Ral Classic'!$A:$D,COLUMN('Ral Classic'!$C130),FALSE)-$C131,2)+POWER(VLOOKUP(AQ$1,'Ral Classic'!$A:$D,COLUMN('Ral Classic'!$D130),FALSE)-$D131,2),1/2)</f>
        <v>218.78528286884381</v>
      </c>
      <c r="AR131" s="6">
        <f>POWER(POWER(VLOOKUP(AR$1,'Ral Classic'!$A:$D,COLUMN('Ral Classic'!$B130),FALSE)-$B131,2)+POWER(VLOOKUP(AR$1,'Ral Classic'!$A:$D,COLUMN('Ral Classic'!$C130),FALSE)-$C131,2)+POWER(VLOOKUP(AR$1,'Ral Classic'!$A:$D,COLUMN('Ral Classic'!$D130),FALSE)-$D131,2),1/2)</f>
        <v>258.97104085206132</v>
      </c>
      <c r="AS131" s="6">
        <f>POWER(POWER(VLOOKUP(AS$1,'Ral Classic'!$A:$D,COLUMN('Ral Classic'!$B130),FALSE)-$B131,2)+POWER(VLOOKUP(AS$1,'Ral Classic'!$A:$D,COLUMN('Ral Classic'!$C130),FALSE)-$C131,2)+POWER(VLOOKUP(AS$1,'Ral Classic'!$A:$D,COLUMN('Ral Classic'!$D130),FALSE)-$D131,2),1/2)</f>
        <v>198.44646633286268</v>
      </c>
      <c r="AT131" s="6">
        <f>POWER(POWER(VLOOKUP(AT$1,'Ral Classic'!$A:$D,COLUMN('Ral Classic'!$B130),FALSE)-$B131,2)+POWER(VLOOKUP(AT$1,'Ral Classic'!$A:$D,COLUMN('Ral Classic'!$C130),FALSE)-$C131,2)+POWER(VLOOKUP(AT$1,'Ral Classic'!$A:$D,COLUMN('Ral Classic'!$D130),FALSE)-$D131,2),1/2)</f>
        <v>187.98138205684094</v>
      </c>
      <c r="AU131" s="6">
        <f>POWER(POWER(VLOOKUP(AU$1,'Ral Classic'!$A:$D,COLUMN('Ral Classic'!$B130),FALSE)-$B131,2)+POWER(VLOOKUP(AU$1,'Ral Classic'!$A:$D,COLUMN('Ral Classic'!$C130),FALSE)-$C131,2)+POWER(VLOOKUP(AU$1,'Ral Classic'!$A:$D,COLUMN('Ral Classic'!$D130),FALSE)-$D131,2),1/2)</f>
        <v>166.93112352104984</v>
      </c>
      <c r="AV131" s="6">
        <f>POWER(POWER(VLOOKUP(AV$1,'Ral Classic'!$A:$D,COLUMN('Ral Classic'!$B130),FALSE)-$B131,2)+POWER(VLOOKUP(AV$1,'Ral Classic'!$A:$D,COLUMN('Ral Classic'!$C130),FALSE)-$C131,2)+POWER(VLOOKUP(AV$1,'Ral Classic'!$A:$D,COLUMN('Ral Classic'!$D130),FALSE)-$D131,2),1/2)</f>
        <v>195.07434480218049</v>
      </c>
      <c r="AW131" s="6">
        <f>POWER(POWER(VLOOKUP(AW$1,'Ral Classic'!$A:$D,COLUMN('Ral Classic'!$B130),FALSE)-$B131,2)+POWER(VLOOKUP(AW$1,'Ral Classic'!$A:$D,COLUMN('Ral Classic'!$C130),FALSE)-$C131,2)+POWER(VLOOKUP(AW$1,'Ral Classic'!$A:$D,COLUMN('Ral Classic'!$D130),FALSE)-$D131,2),1/2)</f>
        <v>168.39833728395303</v>
      </c>
      <c r="AX131" s="6">
        <f>POWER(POWER(VLOOKUP(AX$1,'Ral Classic'!$A:$D,COLUMN('Ral Classic'!$B130),FALSE)-$B131,2)+POWER(VLOOKUP(AX$1,'Ral Classic'!$A:$D,COLUMN('Ral Classic'!$C130),FALSE)-$C131,2)+POWER(VLOOKUP(AX$1,'Ral Classic'!$A:$D,COLUMN('Ral Classic'!$D130),FALSE)-$D131,2),1/2)</f>
        <v>106.02358228243375</v>
      </c>
      <c r="AY131" s="6">
        <f>POWER(POWER(VLOOKUP(AY$1,'Ral Classic'!$A:$D,COLUMN('Ral Classic'!$B130),FALSE)-$B131,2)+POWER(VLOOKUP(AY$1,'Ral Classic'!$A:$D,COLUMN('Ral Classic'!$C130),FALSE)-$C131,2)+POWER(VLOOKUP(AY$1,'Ral Classic'!$A:$D,COLUMN('Ral Classic'!$D130),FALSE)-$D131,2),1/2)</f>
        <v>127.28314892396401</v>
      </c>
      <c r="AZ131" s="6">
        <f>POWER(POWER(VLOOKUP(AZ$1,'Ral Classic'!$A:$D,COLUMN('Ral Classic'!$B130),FALSE)-$B131,2)+POWER(VLOOKUP(AZ$1,'Ral Classic'!$A:$D,COLUMN('Ral Classic'!$C130),FALSE)-$C131,2)+POWER(VLOOKUP(AZ$1,'Ral Classic'!$A:$D,COLUMN('Ral Classic'!$D130),FALSE)-$D131,2),1/2)</f>
        <v>116.21531740695802</v>
      </c>
      <c r="BA131" s="6">
        <f>POWER(POWER(VLOOKUP(BA$1,'Ral Classic'!$A:$D,COLUMN('Ral Classic'!$B130),FALSE)-$B131,2)+POWER(VLOOKUP(BA$1,'Ral Classic'!$A:$D,COLUMN('Ral Classic'!$C130),FALSE)-$C131,2)+POWER(VLOOKUP(BA$1,'Ral Classic'!$A:$D,COLUMN('Ral Classic'!$D130),FALSE)-$D131,2),1/2)</f>
        <v>116.79041056525146</v>
      </c>
      <c r="BB131" s="6">
        <f>POWER(POWER(VLOOKUP(BB$1,'Ral Classic'!$A:$D,COLUMN('Ral Classic'!$B130),FALSE)-$B131,2)+POWER(VLOOKUP(BB$1,'Ral Classic'!$A:$D,COLUMN('Ral Classic'!$C130),FALSE)-$C131,2)+POWER(VLOOKUP(BB$1,'Ral Classic'!$A:$D,COLUMN('Ral Classic'!$D130),FALSE)-$D131,2),1/2)</f>
        <v>101.41498903022176</v>
      </c>
      <c r="BC131" s="6">
        <f>POWER(POWER(VLOOKUP(BC$1,'Ral Classic'!$A:$D,COLUMN('Ral Classic'!$B130),FALSE)-$B131,2)+POWER(VLOOKUP(BC$1,'Ral Classic'!$A:$D,COLUMN('Ral Classic'!$C130),FALSE)-$C131,2)+POWER(VLOOKUP(BC$1,'Ral Classic'!$A:$D,COLUMN('Ral Classic'!$D130),FALSE)-$D131,2),1/2)</f>
        <v>79.214897588774292</v>
      </c>
      <c r="BD131" s="6">
        <f>POWER(POWER(VLOOKUP(BD$1,'Ral Classic'!$A:$D,COLUMN('Ral Classic'!$B130),FALSE)-$B131,2)+POWER(VLOOKUP(BD$1,'Ral Classic'!$A:$D,COLUMN('Ral Classic'!$C130),FALSE)-$C131,2)+POWER(VLOOKUP(BD$1,'Ral Classic'!$A:$D,COLUMN('Ral Classic'!$D130),FALSE)-$D131,2),1/2)</f>
        <v>72.062472896785877</v>
      </c>
      <c r="BE131" s="6">
        <f>POWER(POWER(VLOOKUP(BE$1,'Ral Classic'!$A:$D,COLUMN('Ral Classic'!$B130),FALSE)-$B131,2)+POWER(VLOOKUP(BE$1,'Ral Classic'!$A:$D,COLUMN('Ral Classic'!$C130),FALSE)-$C131,2)+POWER(VLOOKUP(BE$1,'Ral Classic'!$A:$D,COLUMN('Ral Classic'!$D130),FALSE)-$D131,2),1/2)</f>
        <v>55.398555937858163</v>
      </c>
      <c r="BF131" s="6">
        <f>POWER(POWER(VLOOKUP(BF$1,'Ral Classic'!$A:$D,COLUMN('Ral Classic'!$B130),FALSE)-$B131,2)+POWER(VLOOKUP(BF$1,'Ral Classic'!$A:$D,COLUMN('Ral Classic'!$C130),FALSE)-$C131,2)+POWER(VLOOKUP(BF$1,'Ral Classic'!$A:$D,COLUMN('Ral Classic'!$D130),FALSE)-$D131,2),1/2)</f>
        <v>69.144775652250118</v>
      </c>
      <c r="BG131" s="6">
        <f>POWER(POWER(VLOOKUP(BG$1,'Ral Classic'!$A:$D,COLUMN('Ral Classic'!$B130),FALSE)-$B131,2)+POWER(VLOOKUP(BG$1,'Ral Classic'!$A:$D,COLUMN('Ral Classic'!$C130),FALSE)-$C131,2)+POWER(VLOOKUP(BG$1,'Ral Classic'!$A:$D,COLUMN('Ral Classic'!$D130),FALSE)-$D131,2),1/2)</f>
        <v>87.183714075508391</v>
      </c>
      <c r="BH131" s="6">
        <f>POWER(POWER(VLOOKUP(BH$1,'Ral Classic'!$A:$D,COLUMN('Ral Classic'!$B130),FALSE)-$B131,2)+POWER(VLOOKUP(BH$1,'Ral Classic'!$A:$D,COLUMN('Ral Classic'!$C130),FALSE)-$C131,2)+POWER(VLOOKUP(BH$1,'Ral Classic'!$A:$D,COLUMN('Ral Classic'!$D130),FALSE)-$D131,2),1/2)</f>
        <v>168.82535354620171</v>
      </c>
      <c r="BI131" s="6">
        <f>POWER(POWER(VLOOKUP(BI$1,'Ral Classic'!$A:$D,COLUMN('Ral Classic'!$B130),FALSE)-$B131,2)+POWER(VLOOKUP(BI$1,'Ral Classic'!$A:$D,COLUMN('Ral Classic'!$C130),FALSE)-$C131,2)+POWER(VLOOKUP(BI$1,'Ral Classic'!$A:$D,COLUMN('Ral Classic'!$D130),FALSE)-$D131,2),1/2)</f>
        <v>111.56164215356459</v>
      </c>
      <c r="BJ131" s="6">
        <f>POWER(POWER(VLOOKUP(BJ$1,'Ral Classic'!$A:$D,COLUMN('Ral Classic'!$B130),FALSE)-$B131,2)+POWER(VLOOKUP(BJ$1,'Ral Classic'!$A:$D,COLUMN('Ral Classic'!$C130),FALSE)-$C131,2)+POWER(VLOOKUP(BJ$1,'Ral Classic'!$A:$D,COLUMN('Ral Classic'!$D130),FALSE)-$D131,2),1/2)</f>
        <v>168.72166428766639</v>
      </c>
      <c r="BK131" s="6">
        <f>POWER(POWER(VLOOKUP(BK$1,'Ral Classic'!$A:$D,COLUMN('Ral Classic'!$B130),FALSE)-$B131,2)+POWER(VLOOKUP(BK$1,'Ral Classic'!$A:$D,COLUMN('Ral Classic'!$C130),FALSE)-$C131,2)+POWER(VLOOKUP(BK$1,'Ral Classic'!$A:$D,COLUMN('Ral Classic'!$D130),FALSE)-$D131,2),1/2)</f>
        <v>215.12089624208988</v>
      </c>
      <c r="BL131" s="6">
        <f>POWER(POWER(VLOOKUP(BL$1,'Ral Classic'!$A:$D,COLUMN('Ral Classic'!$B130),FALSE)-$B131,2)+POWER(VLOOKUP(BL$1,'Ral Classic'!$A:$D,COLUMN('Ral Classic'!$C130),FALSE)-$C131,2)+POWER(VLOOKUP(BL$1,'Ral Classic'!$A:$D,COLUMN('Ral Classic'!$D130),FALSE)-$D131,2),1/2)</f>
        <v>121.72099243762351</v>
      </c>
      <c r="BM131" s="6">
        <f>POWER(POWER(VLOOKUP(BM$1,'Ral Classic'!$A:$D,COLUMN('Ral Classic'!$B130),FALSE)-$B131,2)+POWER(VLOOKUP(BM$1,'Ral Classic'!$A:$D,COLUMN('Ral Classic'!$C130),FALSE)-$C131,2)+POWER(VLOOKUP(BM$1,'Ral Classic'!$A:$D,COLUMN('Ral Classic'!$D130),FALSE)-$D131,2),1/2)</f>
        <v>155.59241626763176</v>
      </c>
      <c r="BN131" s="6">
        <f>POWER(POWER(VLOOKUP(BN$1,'Ral Classic'!$A:$D,COLUMN('Ral Classic'!$B130),FALSE)-$B131,2)+POWER(VLOOKUP(BN$1,'Ral Classic'!$A:$D,COLUMN('Ral Classic'!$C130),FALSE)-$C131,2)+POWER(VLOOKUP(BN$1,'Ral Classic'!$A:$D,COLUMN('Ral Classic'!$D130),FALSE)-$D131,2),1/2)</f>
        <v>148.6741403203664</v>
      </c>
      <c r="BO131" s="6">
        <f>POWER(POWER(VLOOKUP(BO$1,'Ral Classic'!$A:$D,COLUMN('Ral Classic'!$B130),FALSE)-$B131,2)+POWER(VLOOKUP(BO$1,'Ral Classic'!$A:$D,COLUMN('Ral Classic'!$C130),FALSE)-$C131,2)+POWER(VLOOKUP(BO$1,'Ral Classic'!$A:$D,COLUMN('Ral Classic'!$D130),FALSE)-$D131,2),1/2)</f>
        <v>152.47950681976906</v>
      </c>
      <c r="BP131" s="6">
        <f>POWER(POWER(VLOOKUP(BP$1,'Ral Classic'!$A:$D,COLUMN('Ral Classic'!$B130),FALSE)-$B131,2)+POWER(VLOOKUP(BP$1,'Ral Classic'!$A:$D,COLUMN('Ral Classic'!$C130),FALSE)-$C131,2)+POWER(VLOOKUP(BP$1,'Ral Classic'!$A:$D,COLUMN('Ral Classic'!$D130),FALSE)-$D131,2),1/2)</f>
        <v>164.76043214315749</v>
      </c>
      <c r="BQ131" s="6">
        <f>POWER(POWER(VLOOKUP(BQ$1,'Ral Classic'!$A:$D,COLUMN('Ral Classic'!$B130),FALSE)-$B131,2)+POWER(VLOOKUP(BQ$1,'Ral Classic'!$A:$D,COLUMN('Ral Classic'!$C130),FALSE)-$C131,2)+POWER(VLOOKUP(BQ$1,'Ral Classic'!$A:$D,COLUMN('Ral Classic'!$D130),FALSE)-$D131,2),1/2)</f>
        <v>212.72752525237536</v>
      </c>
      <c r="BR131" s="6">
        <f>POWER(POWER(VLOOKUP(BR$1,'Ral Classic'!$A:$D,COLUMN('Ral Classic'!$B130),FALSE)-$B131,2)+POWER(VLOOKUP(BR$1,'Ral Classic'!$A:$D,COLUMN('Ral Classic'!$C130),FALSE)-$C131,2)+POWER(VLOOKUP(BR$1,'Ral Classic'!$A:$D,COLUMN('Ral Classic'!$D130),FALSE)-$D131,2),1/2)</f>
        <v>213.89015872638927</v>
      </c>
      <c r="BS131" s="6">
        <f>POWER(POWER(VLOOKUP(BS$1,'Ral Classic'!$A:$D,COLUMN('Ral Classic'!$B130),FALSE)-$B131,2)+POWER(VLOOKUP(BS$1,'Ral Classic'!$A:$D,COLUMN('Ral Classic'!$C130),FALSE)-$C131,2)+POWER(VLOOKUP(BS$1,'Ral Classic'!$A:$D,COLUMN('Ral Classic'!$D130),FALSE)-$D131,2),1/2)</f>
        <v>123.95967086113129</v>
      </c>
      <c r="BT131" s="6">
        <f>POWER(POWER(VLOOKUP(BT$1,'Ral Classic'!$A:$D,COLUMN('Ral Classic'!$B130),FALSE)-$B131,2)+POWER(VLOOKUP(BT$1,'Ral Classic'!$A:$D,COLUMN('Ral Classic'!$C130),FALSE)-$C131,2)+POWER(VLOOKUP(BT$1,'Ral Classic'!$A:$D,COLUMN('Ral Classic'!$D130),FALSE)-$D131,2),1/2)</f>
        <v>160.01874890149591</v>
      </c>
      <c r="BU131" s="6">
        <f>POWER(POWER(VLOOKUP(BU$1,'Ral Classic'!$A:$D,COLUMN('Ral Classic'!$B130),FALSE)-$B131,2)+POWER(VLOOKUP(BU$1,'Ral Classic'!$A:$D,COLUMN('Ral Classic'!$C130),FALSE)-$C131,2)+POWER(VLOOKUP(BU$1,'Ral Classic'!$A:$D,COLUMN('Ral Classic'!$D130),FALSE)-$D131,2),1/2)</f>
        <v>119.33566105737212</v>
      </c>
      <c r="BV131" s="6">
        <f>POWER(POWER(VLOOKUP(BV$1,'Ral Classic'!$A:$D,COLUMN('Ral Classic'!$B130),FALSE)-$B131,2)+POWER(VLOOKUP(BV$1,'Ral Classic'!$A:$D,COLUMN('Ral Classic'!$C130),FALSE)-$C131,2)+POWER(VLOOKUP(BV$1,'Ral Classic'!$A:$D,COLUMN('Ral Classic'!$D130),FALSE)-$D131,2),1/2)</f>
        <v>82</v>
      </c>
      <c r="BW131" s="6">
        <f>POWER(POWER(VLOOKUP(BW$1,'Ral Classic'!$A:$D,COLUMN('Ral Classic'!$B130),FALSE)-$B131,2)+POWER(VLOOKUP(BW$1,'Ral Classic'!$A:$D,COLUMN('Ral Classic'!$C130),FALSE)-$C131,2)+POWER(VLOOKUP(BW$1,'Ral Classic'!$A:$D,COLUMN('Ral Classic'!$D130),FALSE)-$D131,2),1/2)</f>
        <v>120.2705283932851</v>
      </c>
      <c r="BX131" s="6">
        <f>POWER(POWER(VLOOKUP(BX$1,'Ral Classic'!$A:$D,COLUMN('Ral Classic'!$B130),FALSE)-$B131,2)+POWER(VLOOKUP(BX$1,'Ral Classic'!$A:$D,COLUMN('Ral Classic'!$C130),FALSE)-$C131,2)+POWER(VLOOKUP(BX$1,'Ral Classic'!$A:$D,COLUMN('Ral Classic'!$D130),FALSE)-$D131,2),1/2)</f>
        <v>105.04284840006957</v>
      </c>
      <c r="BY131" s="6">
        <f>POWER(POWER(VLOOKUP(BY$1,'Ral Classic'!$A:$D,COLUMN('Ral Classic'!$B130),FALSE)-$B131,2)+POWER(VLOOKUP(BY$1,'Ral Classic'!$A:$D,COLUMN('Ral Classic'!$C130),FALSE)-$C131,2)+POWER(VLOOKUP(BY$1,'Ral Classic'!$A:$D,COLUMN('Ral Classic'!$D130),FALSE)-$D131,2),1/2)</f>
        <v>92.784697014108957</v>
      </c>
      <c r="BZ131" s="6">
        <f>POWER(POWER(VLOOKUP(BZ$1,'Ral Classic'!$A:$D,COLUMN('Ral Classic'!$B130),FALSE)-$B131,2)+POWER(VLOOKUP(BZ$1,'Ral Classic'!$A:$D,COLUMN('Ral Classic'!$C130),FALSE)-$C131,2)+POWER(VLOOKUP(BZ$1,'Ral Classic'!$A:$D,COLUMN('Ral Classic'!$D130),FALSE)-$D131,2),1/2)</f>
        <v>164.24372134118246</v>
      </c>
      <c r="CA131" s="6">
        <f>POWER(POWER(VLOOKUP(CA$1,'Ral Classic'!$A:$D,COLUMN('Ral Classic'!$B130),FALSE)-$B131,2)+POWER(VLOOKUP(CA$1,'Ral Classic'!$A:$D,COLUMN('Ral Classic'!$C130),FALSE)-$C131,2)+POWER(VLOOKUP(CA$1,'Ral Classic'!$A:$D,COLUMN('Ral Classic'!$D130),FALSE)-$D131,2),1/2)</f>
        <v>62.94441992742486</v>
      </c>
      <c r="CB131" s="6">
        <f>POWER(POWER(VLOOKUP(CB$1,'Ral Classic'!$A:$D,COLUMN('Ral Classic'!$B130),FALSE)-$B131,2)+POWER(VLOOKUP(CB$1,'Ral Classic'!$A:$D,COLUMN('Ral Classic'!$C130),FALSE)-$C131,2)+POWER(VLOOKUP(CB$1,'Ral Classic'!$A:$D,COLUMN('Ral Classic'!$D130),FALSE)-$D131,2),1/2)</f>
        <v>114.56875664857326</v>
      </c>
      <c r="CC131" s="6">
        <f>POWER(POWER(VLOOKUP(CC$1,'Ral Classic'!$A:$D,COLUMN('Ral Classic'!$B130),FALSE)-$B131,2)+POWER(VLOOKUP(CC$1,'Ral Classic'!$A:$D,COLUMN('Ral Classic'!$C130),FALSE)-$C131,2)+POWER(VLOOKUP(CC$1,'Ral Classic'!$A:$D,COLUMN('Ral Classic'!$D130),FALSE)-$D131,2),1/2)</f>
        <v>101.91172650877817</v>
      </c>
      <c r="CD131" s="6">
        <f>POWER(POWER(VLOOKUP(CD$1,'Ral Classic'!$A:$D,COLUMN('Ral Classic'!$B130),FALSE)-$B131,2)+POWER(VLOOKUP(CD$1,'Ral Classic'!$A:$D,COLUMN('Ral Classic'!$C130),FALSE)-$C131,2)+POWER(VLOOKUP(CD$1,'Ral Classic'!$A:$D,COLUMN('Ral Classic'!$D130),FALSE)-$D131,2),1/2)</f>
        <v>36.891733491393431</v>
      </c>
      <c r="CE131" s="6">
        <f>POWER(POWER(VLOOKUP(CE$1,'Ral Classic'!$A:$D,COLUMN('Ral Classic'!$B130),FALSE)-$B131,2)+POWER(VLOOKUP(CE$1,'Ral Classic'!$A:$D,COLUMN('Ral Classic'!$C130),FALSE)-$C131,2)+POWER(VLOOKUP(CE$1,'Ral Classic'!$A:$D,COLUMN('Ral Classic'!$D130),FALSE)-$D131,2),1/2)</f>
        <v>101.52339631828714</v>
      </c>
      <c r="CF131" s="6">
        <f>POWER(POWER(VLOOKUP(CF$1,'Ral Classic'!$A:$D,COLUMN('Ral Classic'!$B130),FALSE)-$B131,2)+POWER(VLOOKUP(CF$1,'Ral Classic'!$A:$D,COLUMN('Ral Classic'!$C130),FALSE)-$C131,2)+POWER(VLOOKUP(CF$1,'Ral Classic'!$A:$D,COLUMN('Ral Classic'!$D130),FALSE)-$D131,2),1/2)</f>
        <v>149.28496240412161</v>
      </c>
      <c r="CG131" s="6">
        <f>POWER(POWER(VLOOKUP(CG$1,'Ral Classic'!$A:$D,COLUMN('Ral Classic'!$B130),FALSE)-$B131,2)+POWER(VLOOKUP(CG$1,'Ral Classic'!$A:$D,COLUMN('Ral Classic'!$C130),FALSE)-$C131,2)+POWER(VLOOKUP(CG$1,'Ral Classic'!$A:$D,COLUMN('Ral Classic'!$D130),FALSE)-$D131,2),1/2)</f>
        <v>143.68716017793656</v>
      </c>
      <c r="CH131" s="6">
        <f>POWER(POWER(VLOOKUP(CH$1,'Ral Classic'!$A:$D,COLUMN('Ral Classic'!$B130),FALSE)-$B131,2)+POWER(VLOOKUP(CH$1,'Ral Classic'!$A:$D,COLUMN('Ral Classic'!$C130),FALSE)-$C131,2)+POWER(VLOOKUP(CH$1,'Ral Classic'!$A:$D,COLUMN('Ral Classic'!$D130),FALSE)-$D131,2),1/2)</f>
        <v>94.562148875752612</v>
      </c>
      <c r="CI131" s="6">
        <f>POWER(POWER(VLOOKUP(CI$1,'Ral Classic'!$A:$D,COLUMN('Ral Classic'!$B130),FALSE)-$B131,2)+POWER(VLOOKUP(CI$1,'Ral Classic'!$A:$D,COLUMN('Ral Classic'!$C130),FALSE)-$C131,2)+POWER(VLOOKUP(CI$1,'Ral Classic'!$A:$D,COLUMN('Ral Classic'!$D130),FALSE)-$D131,2),1/2)</f>
        <v>92.709222842174668</v>
      </c>
      <c r="CJ131" s="6">
        <f>POWER(POWER(VLOOKUP(CJ$1,'Ral Classic'!$A:$D,COLUMN('Ral Classic'!$B130),FALSE)-$B131,2)+POWER(VLOOKUP(CJ$1,'Ral Classic'!$A:$D,COLUMN('Ral Classic'!$C130),FALSE)-$C131,2)+POWER(VLOOKUP(CJ$1,'Ral Classic'!$A:$D,COLUMN('Ral Classic'!$D130),FALSE)-$D131,2),1/2)</f>
        <v>38.327535793473601</v>
      </c>
      <c r="CK131" s="6">
        <f>POWER(POWER(VLOOKUP(CK$1,'Ral Classic'!$A:$D,COLUMN('Ral Classic'!$B130),FALSE)-$B131,2)+POWER(VLOOKUP(CK$1,'Ral Classic'!$A:$D,COLUMN('Ral Classic'!$C130),FALSE)-$C131,2)+POWER(VLOOKUP(CK$1,'Ral Classic'!$A:$D,COLUMN('Ral Classic'!$D130),FALSE)-$D131,2),1/2)</f>
        <v>34.539832078341085</v>
      </c>
      <c r="CL131" s="6">
        <f>POWER(POWER(VLOOKUP(CL$1,'Ral Classic'!$A:$D,COLUMN('Ral Classic'!$B130),FALSE)-$B131,2)+POWER(VLOOKUP(CL$1,'Ral Classic'!$A:$D,COLUMN('Ral Classic'!$C130),FALSE)-$C131,2)+POWER(VLOOKUP(CL$1,'Ral Classic'!$A:$D,COLUMN('Ral Classic'!$D130),FALSE)-$D131,2),1/2)</f>
        <v>43</v>
      </c>
      <c r="CM131" s="6">
        <f>POWER(POWER(VLOOKUP(CM$1,'Ral Classic'!$A:$D,COLUMN('Ral Classic'!$B130),FALSE)-$B131,2)+POWER(VLOOKUP(CM$1,'Ral Classic'!$A:$D,COLUMN('Ral Classic'!$C130),FALSE)-$C131,2)+POWER(VLOOKUP(CM$1,'Ral Classic'!$A:$D,COLUMN('Ral Classic'!$D130),FALSE)-$D131,2),1/2)</f>
        <v>10.816653826391969</v>
      </c>
      <c r="CN131" s="6">
        <f>POWER(POWER(VLOOKUP(CN$1,'Ral Classic'!$A:$D,COLUMN('Ral Classic'!$B130),FALSE)-$B131,2)+POWER(VLOOKUP(CN$1,'Ral Classic'!$A:$D,COLUMN('Ral Classic'!$C130),FALSE)-$C131,2)+POWER(VLOOKUP(CN$1,'Ral Classic'!$A:$D,COLUMN('Ral Classic'!$D130),FALSE)-$D131,2),1/2)</f>
        <v>53.888774341229919</v>
      </c>
      <c r="CO131" s="6">
        <f>POWER(POWER(VLOOKUP(CO$1,'Ral Classic'!$A:$D,COLUMN('Ral Classic'!$B130),FALSE)-$B131,2)+POWER(VLOOKUP(CO$1,'Ral Classic'!$A:$D,COLUMN('Ral Classic'!$C130),FALSE)-$C131,2)+POWER(VLOOKUP(CO$1,'Ral Classic'!$A:$D,COLUMN('Ral Classic'!$D130),FALSE)-$D131,2),1/2)</f>
        <v>75.802374632988901</v>
      </c>
      <c r="CP131" s="6">
        <f>POWER(POWER(VLOOKUP(CP$1,'Ral Classic'!$A:$D,COLUMN('Ral Classic'!$B130),FALSE)-$B131,2)+POWER(VLOOKUP(CP$1,'Ral Classic'!$A:$D,COLUMN('Ral Classic'!$C130),FALSE)-$C131,2)+POWER(VLOOKUP(CP$1,'Ral Classic'!$A:$D,COLUMN('Ral Classic'!$D130),FALSE)-$D131,2),1/2)</f>
        <v>79.849859110708522</v>
      </c>
      <c r="CQ131" s="6">
        <f>POWER(POWER(VLOOKUP(CQ$1,'Ral Classic'!$A:$D,COLUMN('Ral Classic'!$B130),FALSE)-$B131,2)+POWER(VLOOKUP(CQ$1,'Ral Classic'!$A:$D,COLUMN('Ral Classic'!$C130),FALSE)-$C131,2)+POWER(VLOOKUP(CQ$1,'Ral Classic'!$A:$D,COLUMN('Ral Classic'!$D130),FALSE)-$D131,2),1/2)</f>
        <v>17.349351572897472</v>
      </c>
      <c r="CR131" s="6">
        <f>POWER(POWER(VLOOKUP(CR$1,'Ral Classic'!$A:$D,COLUMN('Ral Classic'!$B130),FALSE)-$B131,2)+POWER(VLOOKUP(CR$1,'Ral Classic'!$A:$D,COLUMN('Ral Classic'!$C130),FALSE)-$C131,2)+POWER(VLOOKUP(CR$1,'Ral Classic'!$A:$D,COLUMN('Ral Classic'!$D130),FALSE)-$D131,2),1/2)</f>
        <v>55.398555937858163</v>
      </c>
      <c r="CS131" s="6">
        <f>POWER(POWER(VLOOKUP(CS$1,'Ral Classic'!$A:$D,COLUMN('Ral Classic'!$B130),FALSE)-$B131,2)+POWER(VLOOKUP(CS$1,'Ral Classic'!$A:$D,COLUMN('Ral Classic'!$C130),FALSE)-$C131,2)+POWER(VLOOKUP(CS$1,'Ral Classic'!$A:$D,COLUMN('Ral Classic'!$D130),FALSE)-$D131,2),1/2)</f>
        <v>67.675697262754525</v>
      </c>
      <c r="CT131" s="6">
        <f>POWER(POWER(VLOOKUP(CT$1,'Ral Classic'!$A:$D,COLUMN('Ral Classic'!$B130),FALSE)-$B131,2)+POWER(VLOOKUP(CT$1,'Ral Classic'!$A:$D,COLUMN('Ral Classic'!$C130),FALSE)-$C131,2)+POWER(VLOOKUP(CT$1,'Ral Classic'!$A:$D,COLUMN('Ral Classic'!$D130),FALSE)-$D131,2),1/2)</f>
        <v>30.561413579872251</v>
      </c>
      <c r="CU131" s="6">
        <f>POWER(POWER(VLOOKUP(CU$1,'Ral Classic'!$A:$D,COLUMN('Ral Classic'!$B130),FALSE)-$B131,2)+POWER(VLOOKUP(CU$1,'Ral Classic'!$A:$D,COLUMN('Ral Classic'!$C130),FALSE)-$C131,2)+POWER(VLOOKUP(CU$1,'Ral Classic'!$A:$D,COLUMN('Ral Classic'!$D130),FALSE)-$D131,2),1/2)</f>
        <v>129.08911650483941</v>
      </c>
      <c r="CV131" s="6">
        <f>POWER(POWER(VLOOKUP(CV$1,'Ral Classic'!$A:$D,COLUMN('Ral Classic'!$B130),FALSE)-$B131,2)+POWER(VLOOKUP(CV$1,'Ral Classic'!$A:$D,COLUMN('Ral Classic'!$C130),FALSE)-$C131,2)+POWER(VLOOKUP(CV$1,'Ral Classic'!$A:$D,COLUMN('Ral Classic'!$D130),FALSE)-$D131,2),1/2)</f>
        <v>14.594519519326424</v>
      </c>
      <c r="CW131" s="6">
        <f>POWER(POWER(VLOOKUP(CW$1,'Ral Classic'!$A:$D,COLUMN('Ral Classic'!$B130),FALSE)-$B131,2)+POWER(VLOOKUP(CW$1,'Ral Classic'!$A:$D,COLUMN('Ral Classic'!$C130),FALSE)-$C131,2)+POWER(VLOOKUP(CW$1,'Ral Classic'!$A:$D,COLUMN('Ral Classic'!$D130),FALSE)-$D131,2),1/2)</f>
        <v>112.58774356030055</v>
      </c>
      <c r="CX131" s="6">
        <f>POWER(POWER(VLOOKUP(CX$1,'Ral Classic'!$A:$D,COLUMN('Ral Classic'!$B130),FALSE)-$B131,2)+POWER(VLOOKUP(CX$1,'Ral Classic'!$A:$D,COLUMN('Ral Classic'!$C130),FALSE)-$C131,2)+POWER(VLOOKUP(CX$1,'Ral Classic'!$A:$D,COLUMN('Ral Classic'!$D130),FALSE)-$D131,2),1/2)</f>
        <v>121.95900950729306</v>
      </c>
      <c r="CY131" s="6">
        <f>POWER(POWER(VLOOKUP(CY$1,'Ral Classic'!$A:$D,COLUMN('Ral Classic'!$B130),FALSE)-$B131,2)+POWER(VLOOKUP(CY$1,'Ral Classic'!$A:$D,COLUMN('Ral Classic'!$C130),FALSE)-$C131,2)+POWER(VLOOKUP(CY$1,'Ral Classic'!$A:$D,COLUMN('Ral Classic'!$D130),FALSE)-$D131,2),1/2)</f>
        <v>82.969874050766165</v>
      </c>
      <c r="CZ131" s="6">
        <f>POWER(POWER(VLOOKUP(CZ$1,'Ral Classic'!$A:$D,COLUMN('Ral Classic'!$B130),FALSE)-$B131,2)+POWER(VLOOKUP(CZ$1,'Ral Classic'!$A:$D,COLUMN('Ral Classic'!$C130),FALSE)-$C131,2)+POWER(VLOOKUP(CZ$1,'Ral Classic'!$A:$D,COLUMN('Ral Classic'!$D130),FALSE)-$D131,2),1/2)</f>
        <v>105.57461816175325</v>
      </c>
      <c r="DA131" s="6">
        <f>POWER(POWER(VLOOKUP(DA$1,'Ral Classic'!$A:$D,COLUMN('Ral Classic'!$B130),FALSE)-$B131,2)+POWER(VLOOKUP(DA$1,'Ral Classic'!$A:$D,COLUMN('Ral Classic'!$C130),FALSE)-$C131,2)+POWER(VLOOKUP(DA$1,'Ral Classic'!$A:$D,COLUMN('Ral Classic'!$D130),FALSE)-$D131,2),1/2)</f>
        <v>71.232015274032506</v>
      </c>
      <c r="DB131" s="6">
        <f>POWER(POWER(VLOOKUP(DB$1,'Ral Classic'!$A:$D,COLUMN('Ral Classic'!$B130),FALSE)-$B131,2)+POWER(VLOOKUP(DB$1,'Ral Classic'!$A:$D,COLUMN('Ral Classic'!$C130),FALSE)-$C131,2)+POWER(VLOOKUP(DB$1,'Ral Classic'!$A:$D,COLUMN('Ral Classic'!$D130),FALSE)-$D131,2),1/2)</f>
        <v>50.537115073973112</v>
      </c>
      <c r="DC131" s="6">
        <f>POWER(POWER(VLOOKUP(DC$1,'Ral Classic'!$A:$D,COLUMN('Ral Classic'!$B130),FALSE)-$B131,2)+POWER(VLOOKUP(DC$1,'Ral Classic'!$A:$D,COLUMN('Ral Classic'!$C130),FALSE)-$C131,2)+POWER(VLOOKUP(DC$1,'Ral Classic'!$A:$D,COLUMN('Ral Classic'!$D130),FALSE)-$D131,2),1/2)</f>
        <v>88.056799851005266</v>
      </c>
      <c r="DD131" s="6">
        <f>POWER(POWER(VLOOKUP(DD$1,'Ral Classic'!$A:$D,COLUMN('Ral Classic'!$B130),FALSE)-$B131,2)+POWER(VLOOKUP(DD$1,'Ral Classic'!$A:$D,COLUMN('Ral Classic'!$C130),FALSE)-$C131,2)+POWER(VLOOKUP(DD$1,'Ral Classic'!$A:$D,COLUMN('Ral Classic'!$D130),FALSE)-$D131,2),1/2)</f>
        <v>11.180339887498949</v>
      </c>
      <c r="DE131" s="6">
        <f>POWER(POWER(VLOOKUP(DE$1,'Ral Classic'!$A:$D,COLUMN('Ral Classic'!$B130),FALSE)-$B131,2)+POWER(VLOOKUP(DE$1,'Ral Classic'!$A:$D,COLUMN('Ral Classic'!$C130),FALSE)-$C131,2)+POWER(VLOOKUP(DE$1,'Ral Classic'!$A:$D,COLUMN('Ral Classic'!$D130),FALSE)-$D131,2),1/2)</f>
        <v>81.418671077339496</v>
      </c>
      <c r="DF131" s="6">
        <f>POWER(POWER(VLOOKUP(DF$1,'Ral Classic'!$A:$D,COLUMN('Ral Classic'!$B130),FALSE)-$B131,2)+POWER(VLOOKUP(DF$1,'Ral Classic'!$A:$D,COLUMN('Ral Classic'!$C130),FALSE)-$C131,2)+POWER(VLOOKUP(DF$1,'Ral Classic'!$A:$D,COLUMN('Ral Classic'!$D130),FALSE)-$D131,2),1/2)</f>
        <v>140.017856004154</v>
      </c>
      <c r="DG131" s="6">
        <f>POWER(POWER(VLOOKUP(DG$1,'Ral Classic'!$A:$D,COLUMN('Ral Classic'!$B130),FALSE)-$B131,2)+POWER(VLOOKUP(DG$1,'Ral Classic'!$A:$D,COLUMN('Ral Classic'!$C130),FALSE)-$C131,2)+POWER(VLOOKUP(DG$1,'Ral Classic'!$A:$D,COLUMN('Ral Classic'!$D130),FALSE)-$D131,2),1/2)</f>
        <v>66.520673478250359</v>
      </c>
      <c r="DH131" s="6">
        <f>POWER(POWER(VLOOKUP(DH$1,'Ral Classic'!$A:$D,COLUMN('Ral Classic'!$B130),FALSE)-$B131,2)+POWER(VLOOKUP(DH$1,'Ral Classic'!$A:$D,COLUMN('Ral Classic'!$C130),FALSE)-$C131,2)+POWER(VLOOKUP(DH$1,'Ral Classic'!$A:$D,COLUMN('Ral Classic'!$D130),FALSE)-$D131,2),1/2)</f>
        <v>21.679483388678801</v>
      </c>
      <c r="DI131" s="6">
        <f>POWER(POWER(VLOOKUP(DI$1,'Ral Classic'!$A:$D,COLUMN('Ral Classic'!$B130),FALSE)-$B131,2)+POWER(VLOOKUP(DI$1,'Ral Classic'!$A:$D,COLUMN('Ral Classic'!$C130),FALSE)-$C131,2)+POWER(VLOOKUP(DI$1,'Ral Classic'!$A:$D,COLUMN('Ral Classic'!$D130),FALSE)-$D131,2),1/2)</f>
        <v>66.037867924396224</v>
      </c>
      <c r="DJ131" s="6">
        <f>POWER(POWER(VLOOKUP(DJ$1,'Ral Classic'!$A:$D,COLUMN('Ral Classic'!$B130),FALSE)-$B131,2)+POWER(VLOOKUP(DJ$1,'Ral Classic'!$A:$D,COLUMN('Ral Classic'!$C130),FALSE)-$C131,2)+POWER(VLOOKUP(DJ$1,'Ral Classic'!$A:$D,COLUMN('Ral Classic'!$D130),FALSE)-$D131,2),1/2)</f>
        <v>61.065538563088104</v>
      </c>
      <c r="DK131" s="6">
        <f>POWER(POWER(VLOOKUP(DK$1,'Ral Classic'!$A:$D,COLUMN('Ral Classic'!$B130),FALSE)-$B131,2)+POWER(VLOOKUP(DK$1,'Ral Classic'!$A:$D,COLUMN('Ral Classic'!$C130),FALSE)-$C131,2)+POWER(VLOOKUP(DK$1,'Ral Classic'!$A:$D,COLUMN('Ral Classic'!$D130),FALSE)-$D131,2),1/2)</f>
        <v>58.974570791146924</v>
      </c>
      <c r="DL131" s="6">
        <f>POWER(POWER(VLOOKUP(DL$1,'Ral Classic'!$A:$D,COLUMN('Ral Classic'!$B130),FALSE)-$B131,2)+POWER(VLOOKUP(DL$1,'Ral Classic'!$A:$D,COLUMN('Ral Classic'!$C130),FALSE)-$C131,2)+POWER(VLOOKUP(DL$1,'Ral Classic'!$A:$D,COLUMN('Ral Classic'!$D130),FALSE)-$D131,2),1/2)</f>
        <v>49.859803449271638</v>
      </c>
      <c r="DM131" s="6">
        <f>POWER(POWER(VLOOKUP(DM$1,'Ral Classic'!$A:$D,COLUMN('Ral Classic'!$B130),FALSE)-$B131,2)+POWER(VLOOKUP(DM$1,'Ral Classic'!$A:$D,COLUMN('Ral Classic'!$C130),FALSE)-$C131,2)+POWER(VLOOKUP(DM$1,'Ral Classic'!$A:$D,COLUMN('Ral Classic'!$D130),FALSE)-$D131,2),1/2)</f>
        <v>46.690470119715009</v>
      </c>
      <c r="DN131" s="6">
        <f>POWER(POWER(VLOOKUP(DN$1,'Ral Classic'!$A:$D,COLUMN('Ral Classic'!$B130),FALSE)-$B131,2)+POWER(VLOOKUP(DN$1,'Ral Classic'!$A:$D,COLUMN('Ral Classic'!$C130),FALSE)-$C131,2)+POWER(VLOOKUP(DN$1,'Ral Classic'!$A:$D,COLUMN('Ral Classic'!$D130),FALSE)-$D131,2),1/2)</f>
        <v>48.093658625644196</v>
      </c>
      <c r="DO131" s="6">
        <f>POWER(POWER(VLOOKUP(DO$1,'Ral Classic'!$A:$D,COLUMN('Ral Classic'!$B130),FALSE)-$B131,2)+POWER(VLOOKUP(DO$1,'Ral Classic'!$A:$D,COLUMN('Ral Classic'!$C130),FALSE)-$C131,2)+POWER(VLOOKUP(DO$1,'Ral Classic'!$A:$D,COLUMN('Ral Classic'!$D130),FALSE)-$D131,2),1/2)</f>
        <v>39.874804074753769</v>
      </c>
      <c r="DP131" s="6">
        <f>POWER(POWER(VLOOKUP(DP$1,'Ral Classic'!$A:$D,COLUMN('Ral Classic'!$B130),FALSE)-$B131,2)+POWER(VLOOKUP(DP$1,'Ral Classic'!$A:$D,COLUMN('Ral Classic'!$C130),FALSE)-$C131,2)+POWER(VLOOKUP(DP$1,'Ral Classic'!$A:$D,COLUMN('Ral Classic'!$D130),FALSE)-$D131,2),1/2)</f>
        <v>50.398412673416608</v>
      </c>
      <c r="DQ131" s="6">
        <f>POWER(POWER(VLOOKUP(DQ$1,'Ral Classic'!$A:$D,COLUMN('Ral Classic'!$B130),FALSE)-$B131,2)+POWER(VLOOKUP(DQ$1,'Ral Classic'!$A:$D,COLUMN('Ral Classic'!$C130),FALSE)-$C131,2)+POWER(VLOOKUP(DQ$1,'Ral Classic'!$A:$D,COLUMN('Ral Classic'!$D130),FALSE)-$D131,2),1/2)</f>
        <v>42.426406871192853</v>
      </c>
      <c r="DR131" s="6">
        <f>POWER(POWER(VLOOKUP(DR$1,'Ral Classic'!$A:$D,COLUMN('Ral Classic'!$B130),FALSE)-$B131,2)+POWER(VLOOKUP(DR$1,'Ral Classic'!$A:$D,COLUMN('Ral Classic'!$C130),FALSE)-$C131,2)+POWER(VLOOKUP(DR$1,'Ral Classic'!$A:$D,COLUMN('Ral Classic'!$D130),FALSE)-$D131,2),1/2)</f>
        <v>43</v>
      </c>
      <c r="DS131" s="6">
        <f>POWER(POWER(VLOOKUP(DS$1,'Ral Classic'!$A:$D,COLUMN('Ral Classic'!$B130),FALSE)-$B131,2)+POWER(VLOOKUP(DS$1,'Ral Classic'!$A:$D,COLUMN('Ral Classic'!$C130),FALSE)-$C131,2)+POWER(VLOOKUP(DS$1,'Ral Classic'!$A:$D,COLUMN('Ral Classic'!$D130),FALSE)-$D131,2),1/2)</f>
        <v>69.577295147195827</v>
      </c>
      <c r="DT131" s="6">
        <f>POWER(POWER(VLOOKUP(DT$1,'Ral Classic'!$A:$D,COLUMN('Ral Classic'!$B130),FALSE)-$B131,2)+POWER(VLOOKUP(DT$1,'Ral Classic'!$A:$D,COLUMN('Ral Classic'!$C130),FALSE)-$C131,2)+POWER(VLOOKUP(DT$1,'Ral Classic'!$A:$D,COLUMN('Ral Classic'!$D130),FALSE)-$D131,2),1/2)</f>
        <v>92.70382947861431</v>
      </c>
      <c r="DU131" s="6">
        <f>POWER(POWER(VLOOKUP(DU$1,'Ral Classic'!$A:$D,COLUMN('Ral Classic'!$B130),FALSE)-$B131,2)+POWER(VLOOKUP(DU$1,'Ral Classic'!$A:$D,COLUMN('Ral Classic'!$C130),FALSE)-$C131,2)+POWER(VLOOKUP(DU$1,'Ral Classic'!$A:$D,COLUMN('Ral Classic'!$D130),FALSE)-$D131,2),1/2)</f>
        <v>27.513632984395208</v>
      </c>
      <c r="DV131" s="6">
        <f>POWER(POWER(VLOOKUP(DV$1,'Ral Classic'!$A:$D,COLUMN('Ral Classic'!$B130),FALSE)-$B131,2)+POWER(VLOOKUP(DV$1,'Ral Classic'!$A:$D,COLUMN('Ral Classic'!$C130),FALSE)-$C131,2)+POWER(VLOOKUP(DV$1,'Ral Classic'!$A:$D,COLUMN('Ral Classic'!$D130),FALSE)-$D131,2),1/2)</f>
        <v>99.337807505501146</v>
      </c>
      <c r="DW131" s="6">
        <f>POWER(POWER(VLOOKUP(DW$1,'Ral Classic'!$A:$D,COLUMN('Ral Classic'!$B130),FALSE)-$B131,2)+POWER(VLOOKUP(DW$1,'Ral Classic'!$A:$D,COLUMN('Ral Classic'!$C130),FALSE)-$C131,2)+POWER(VLOOKUP(DW$1,'Ral Classic'!$A:$D,COLUMN('Ral Classic'!$D130),FALSE)-$D131,2),1/2)</f>
        <v>40.174618853201331</v>
      </c>
      <c r="DX131" s="6">
        <f>POWER(POWER(VLOOKUP(DX$1,'Ral Classic'!$A:$D,COLUMN('Ral Classic'!$B130),FALSE)-$B131,2)+POWER(VLOOKUP(DX$1,'Ral Classic'!$A:$D,COLUMN('Ral Classic'!$C130),FALSE)-$C131,2)+POWER(VLOOKUP(DX$1,'Ral Classic'!$A:$D,COLUMN('Ral Classic'!$D130),FALSE)-$D131,2),1/2)</f>
        <v>33.541019662496844</v>
      </c>
      <c r="DY131" s="6">
        <f>POWER(POWER(VLOOKUP(DY$1,'Ral Classic'!$A:$D,COLUMN('Ral Classic'!$B130),FALSE)-$B131,2)+POWER(VLOOKUP(DY$1,'Ral Classic'!$A:$D,COLUMN('Ral Classic'!$C130),FALSE)-$C131,2)+POWER(VLOOKUP(DY$1,'Ral Classic'!$A:$D,COLUMN('Ral Classic'!$D130),FALSE)-$D131,2),1/2)</f>
        <v>72.691127381544987</v>
      </c>
      <c r="DZ131" s="6">
        <f>POWER(POWER(VLOOKUP(DZ$1,'Ral Classic'!$A:$D,COLUMN('Ral Classic'!$B130),FALSE)-$B131,2)+POWER(VLOOKUP(DZ$1,'Ral Classic'!$A:$D,COLUMN('Ral Classic'!$C130),FALSE)-$C131,2)+POWER(VLOOKUP(DZ$1,'Ral Classic'!$A:$D,COLUMN('Ral Classic'!$D130),FALSE)-$D131,2),1/2)</f>
        <v>86.267027304758798</v>
      </c>
      <c r="EA131" s="6">
        <f>POWER(POWER(VLOOKUP(EA$1,'Ral Classic'!$A:$D,COLUMN('Ral Classic'!$B130),FALSE)-$B131,2)+POWER(VLOOKUP(EA$1,'Ral Classic'!$A:$D,COLUMN('Ral Classic'!$C130),FALSE)-$C131,2)+POWER(VLOOKUP(EA$1,'Ral Classic'!$A:$D,COLUMN('Ral Classic'!$D130),FALSE)-$D131,2),1/2)</f>
        <v>113.19893992436502</v>
      </c>
      <c r="EB131" s="6">
        <f>POWER(POWER(VLOOKUP(EB$1,'Ral Classic'!$A:$D,COLUMN('Ral Classic'!$B130),FALSE)-$B131,2)+POWER(VLOOKUP(EB$1,'Ral Classic'!$A:$D,COLUMN('Ral Classic'!$C130),FALSE)-$C131,2)+POWER(VLOOKUP(EB$1,'Ral Classic'!$A:$D,COLUMN('Ral Classic'!$D130),FALSE)-$D131,2),1/2)</f>
        <v>222.90132345950752</v>
      </c>
      <c r="EC131" s="6">
        <f>POWER(POWER(VLOOKUP(EC$1,'Ral Classic'!$A:$D,COLUMN('Ral Classic'!$B130),FALSE)-$B131,2)+POWER(VLOOKUP(EC$1,'Ral Classic'!$A:$D,COLUMN('Ral Classic'!$C130),FALSE)-$C131,2)+POWER(VLOOKUP(EC$1,'Ral Classic'!$A:$D,COLUMN('Ral Classic'!$D130),FALSE)-$D131,2),1/2)</f>
        <v>40.01249804748511</v>
      </c>
      <c r="ED131" s="6">
        <f>POWER(POWER(VLOOKUP(ED$1,'Ral Classic'!$A:$D,COLUMN('Ral Classic'!$B130),FALSE)-$B131,2)+POWER(VLOOKUP(ED$1,'Ral Classic'!$A:$D,COLUMN('Ral Classic'!$C130),FALSE)-$C131,2)+POWER(VLOOKUP(ED$1,'Ral Classic'!$A:$D,COLUMN('Ral Classic'!$D130),FALSE)-$D131,2),1/2)</f>
        <v>138.55684753919599</v>
      </c>
      <c r="EE131" s="6">
        <f>POWER(POWER(VLOOKUP(EE$1,'Ral Classic'!$A:$D,COLUMN('Ral Classic'!$B130),FALSE)-$B131,2)+POWER(VLOOKUP(EE$1,'Ral Classic'!$A:$D,COLUMN('Ral Classic'!$C130),FALSE)-$C131,2)+POWER(VLOOKUP(EE$1,'Ral Classic'!$A:$D,COLUMN('Ral Classic'!$D130),FALSE)-$D131,2),1/2)</f>
        <v>45.902069670114003</v>
      </c>
      <c r="EF131" s="6">
        <f>POWER(POWER(VLOOKUP(EF$1,'Ral Classic'!$A:$D,COLUMN('Ral Classic'!$B130),FALSE)-$B131,2)+POWER(VLOOKUP(EF$1,'Ral Classic'!$A:$D,COLUMN('Ral Classic'!$C130),FALSE)-$C131,2)+POWER(VLOOKUP(EF$1,'Ral Classic'!$A:$D,COLUMN('Ral Classic'!$D130),FALSE)-$D131,2),1/2)</f>
        <v>93.380940239430018</v>
      </c>
      <c r="EG131" s="6">
        <f>POWER(POWER(VLOOKUP(EG$1,'Ral Classic'!$A:$D,COLUMN('Ral Classic'!$B130),FALSE)-$B131,2)+POWER(VLOOKUP(EG$1,'Ral Classic'!$A:$D,COLUMN('Ral Classic'!$C130),FALSE)-$C131,2)+POWER(VLOOKUP(EG$1,'Ral Classic'!$A:$D,COLUMN('Ral Classic'!$D130),FALSE)-$D131,2),1/2)</f>
        <v>75.848533275205796</v>
      </c>
      <c r="EH131" s="6">
        <f>POWER(POWER(VLOOKUP(EH$1,'Ral Classic'!$A:$D,COLUMN('Ral Classic'!$B130),FALSE)-$B131,2)+POWER(VLOOKUP(EH$1,'Ral Classic'!$A:$D,COLUMN('Ral Classic'!$C130),FALSE)-$C131,2)+POWER(VLOOKUP(EH$1,'Ral Classic'!$A:$D,COLUMN('Ral Classic'!$D130),FALSE)-$D131,2),1/2)</f>
        <v>64.722484501137629</v>
      </c>
      <c r="EI131" s="6">
        <f>POWER(POWER(VLOOKUP(EI$1,'Ral Classic'!$A:$D,COLUMN('Ral Classic'!$B130),FALSE)-$B131,2)+POWER(VLOOKUP(EI$1,'Ral Classic'!$A:$D,COLUMN('Ral Classic'!$C130),FALSE)-$C131,2)+POWER(VLOOKUP(EI$1,'Ral Classic'!$A:$D,COLUMN('Ral Classic'!$D130),FALSE)-$D131,2),1/2)</f>
        <v>183.75255100270036</v>
      </c>
      <c r="EJ131" s="6">
        <f>POWER(POWER(VLOOKUP(EJ$1,'Ral Classic'!$A:$D,COLUMN('Ral Classic'!$B130),FALSE)-$B131,2)+POWER(VLOOKUP(EJ$1,'Ral Classic'!$A:$D,COLUMN('Ral Classic'!$C130),FALSE)-$C131,2)+POWER(VLOOKUP(EJ$1,'Ral Classic'!$A:$D,COLUMN('Ral Classic'!$D130),FALSE)-$D131,2),1/2)</f>
        <v>36.715119501371639</v>
      </c>
      <c r="EK131" s="6">
        <f>POWER(POWER(VLOOKUP(EK$1,'Ral Classic'!$A:$D,COLUMN('Ral Classic'!$B130),FALSE)-$B131,2)+POWER(VLOOKUP(EK$1,'Ral Classic'!$A:$D,COLUMN('Ral Classic'!$C130),FALSE)-$C131,2)+POWER(VLOOKUP(EK$1,'Ral Classic'!$A:$D,COLUMN('Ral Classic'!$D130),FALSE)-$D131,2),1/2)</f>
        <v>80.498447189992433</v>
      </c>
      <c r="EL131" s="6">
        <f>POWER(POWER(VLOOKUP(EL$1,'Ral Classic'!$A:$D,COLUMN('Ral Classic'!$B130),FALSE)-$B131,2)+POWER(VLOOKUP(EL$1,'Ral Classic'!$A:$D,COLUMN('Ral Classic'!$C130),FALSE)-$C131,2)+POWER(VLOOKUP(EL$1,'Ral Classic'!$A:$D,COLUMN('Ral Classic'!$D130),FALSE)-$D131,2),1/2)</f>
        <v>78.644770964127048</v>
      </c>
      <c r="EM131" s="6">
        <f>POWER(POWER(VLOOKUP(EM$1,'Ral Classic'!$A:$D,COLUMN('Ral Classic'!$B130),FALSE)-$B131,2)+POWER(VLOOKUP(EM$1,'Ral Classic'!$A:$D,COLUMN('Ral Classic'!$C130),FALSE)-$C131,2)+POWER(VLOOKUP(EM$1,'Ral Classic'!$A:$D,COLUMN('Ral Classic'!$D130),FALSE)-$D131,2),1/2)</f>
        <v>96.509066931558294</v>
      </c>
      <c r="EN131" s="6">
        <f>POWER(POWER(VLOOKUP(EN$1,'Ral Classic'!$A:$D,COLUMN('Ral Classic'!$B130),FALSE)-$B131,2)+POWER(VLOOKUP(EN$1,'Ral Classic'!$A:$D,COLUMN('Ral Classic'!$C130),FALSE)-$C131,2)+POWER(VLOOKUP(EN$1,'Ral Classic'!$A:$D,COLUMN('Ral Classic'!$D130),FALSE)-$D131,2),1/2)</f>
        <v>167.81239525136397</v>
      </c>
      <c r="EO131" s="6">
        <f>POWER(POWER(VLOOKUP(EO$1,'Ral Classic'!$A:$D,COLUMN('Ral Classic'!$B130),FALSE)-$B131,2)+POWER(VLOOKUP(EO$1,'Ral Classic'!$A:$D,COLUMN('Ral Classic'!$C130),FALSE)-$C131,2)+POWER(VLOOKUP(EO$1,'Ral Classic'!$A:$D,COLUMN('Ral Classic'!$D130),FALSE)-$D131,2),1/2)</f>
        <v>61.400325732035007</v>
      </c>
      <c r="EP131" s="6">
        <f>POWER(POWER(VLOOKUP(EP$1,'Ral Classic'!$A:$D,COLUMN('Ral Classic'!$B130),FALSE)-$B131,2)+POWER(VLOOKUP(EP$1,'Ral Classic'!$A:$D,COLUMN('Ral Classic'!$C130),FALSE)-$C131,2)+POWER(VLOOKUP(EP$1,'Ral Classic'!$A:$D,COLUMN('Ral Classic'!$D130),FALSE)-$D131,2),1/2)</f>
        <v>55.299186250793966</v>
      </c>
      <c r="EQ131" s="6">
        <f>POWER(POWER(VLOOKUP(EQ$1,'Ral Classic'!$A:$D,COLUMN('Ral Classic'!$B130),FALSE)-$B131,2)+POWER(VLOOKUP(EQ$1,'Ral Classic'!$A:$D,COLUMN('Ral Classic'!$C130),FALSE)-$C131,2)+POWER(VLOOKUP(EQ$1,'Ral Classic'!$A:$D,COLUMN('Ral Classic'!$D130),FALSE)-$D131,2),1/2)</f>
        <v>109.87720418721983</v>
      </c>
      <c r="ER131" s="6">
        <f>POWER(POWER(VLOOKUP(ER$1,'Ral Classic'!$A:$D,COLUMN('Ral Classic'!$B130),FALSE)-$B131,2)+POWER(VLOOKUP(ER$1,'Ral Classic'!$A:$D,COLUMN('Ral Classic'!$C130),FALSE)-$C131,2)+POWER(VLOOKUP(ER$1,'Ral Classic'!$A:$D,COLUMN('Ral Classic'!$D130),FALSE)-$D131,2),1/2)</f>
        <v>153.49267083479916</v>
      </c>
      <c r="ES131" s="6">
        <f>POWER(POWER(VLOOKUP(ES$1,'Ral Classic'!$A:$D,COLUMN('Ral Classic'!$B130),FALSE)-$B131,2)+POWER(VLOOKUP(ES$1,'Ral Classic'!$A:$D,COLUMN('Ral Classic'!$C130),FALSE)-$C131,2)+POWER(VLOOKUP(ES$1,'Ral Classic'!$A:$D,COLUMN('Ral Classic'!$D130),FALSE)-$D131,2),1/2)</f>
        <v>126.66885963013956</v>
      </c>
      <c r="ET131" s="6">
        <f>POWER(POWER(VLOOKUP(ET$1,'Ral Classic'!$A:$D,COLUMN('Ral Classic'!$B130),FALSE)-$B131,2)+POWER(VLOOKUP(ET$1,'Ral Classic'!$A:$D,COLUMN('Ral Classic'!$C130),FALSE)-$C131,2)+POWER(VLOOKUP(ET$1,'Ral Classic'!$A:$D,COLUMN('Ral Classic'!$D130),FALSE)-$D131,2),1/2)</f>
        <v>154.17198189035517</v>
      </c>
      <c r="EU131" s="6">
        <f>POWER(POWER(VLOOKUP(EU$1,'Ral Classic'!$A:$D,COLUMN('Ral Classic'!$B130),FALSE)-$B131,2)+POWER(VLOOKUP(EU$1,'Ral Classic'!$A:$D,COLUMN('Ral Classic'!$C130),FALSE)-$C131,2)+POWER(VLOOKUP(EU$1,'Ral Classic'!$A:$D,COLUMN('Ral Classic'!$D130),FALSE)-$D131,2),1/2)</f>
        <v>105.30906893520614</v>
      </c>
      <c r="EV131" s="6">
        <f>POWER(POWER(VLOOKUP(EV$1,'Ral Classic'!$A:$D,COLUMN('Ral Classic'!$B130),FALSE)-$B131,2)+POWER(VLOOKUP(EV$1,'Ral Classic'!$A:$D,COLUMN('Ral Classic'!$C130),FALSE)-$C131,2)+POWER(VLOOKUP(EV$1,'Ral Classic'!$A:$D,COLUMN('Ral Classic'!$D130),FALSE)-$D131,2),1/2)</f>
        <v>100.56838469419701</v>
      </c>
      <c r="EW131" s="6">
        <f>POWER(POWER(VLOOKUP(EW$1,'Ral Classic'!$A:$D,COLUMN('Ral Classic'!$B130),FALSE)-$B131,2)+POWER(VLOOKUP(EW$1,'Ral Classic'!$A:$D,COLUMN('Ral Classic'!$C130),FALSE)-$C131,2)+POWER(VLOOKUP(EW$1,'Ral Classic'!$A:$D,COLUMN('Ral Classic'!$D130),FALSE)-$D131,2),1/2)</f>
        <v>164.61773901982738</v>
      </c>
      <c r="EX131" s="6">
        <f>POWER(POWER(VLOOKUP(EX$1,'Ral Classic'!$A:$D,COLUMN('Ral Classic'!$B130),FALSE)-$B131,2)+POWER(VLOOKUP(EX$1,'Ral Classic'!$A:$D,COLUMN('Ral Classic'!$C130),FALSE)-$C131,2)+POWER(VLOOKUP(EX$1,'Ral Classic'!$A:$D,COLUMN('Ral Classic'!$D130),FALSE)-$D131,2),1/2)</f>
        <v>85.871997764113999</v>
      </c>
      <c r="EY131" s="6">
        <f>POWER(POWER(VLOOKUP(EY$1,'Ral Classic'!$A:$D,COLUMN('Ral Classic'!$B130),FALSE)-$B131,2)+POWER(VLOOKUP(EY$1,'Ral Classic'!$A:$D,COLUMN('Ral Classic'!$C130),FALSE)-$C131,2)+POWER(VLOOKUP(EY$1,'Ral Classic'!$A:$D,COLUMN('Ral Classic'!$D130),FALSE)-$D131,2),1/2)</f>
        <v>88.1873006730561</v>
      </c>
      <c r="EZ131" s="6">
        <f>POWER(POWER(VLOOKUP(EZ$1,'Ral Classic'!$A:$D,COLUMN('Ral Classic'!$B130),FALSE)-$B131,2)+POWER(VLOOKUP(EZ$1,'Ral Classic'!$A:$D,COLUMN('Ral Classic'!$C130),FALSE)-$C131,2)+POWER(VLOOKUP(EZ$1,'Ral Classic'!$A:$D,COLUMN('Ral Classic'!$D130),FALSE)-$D131,2),1/2)</f>
        <v>82.346827504160714</v>
      </c>
      <c r="FA131" s="6">
        <f>POWER(POWER(VLOOKUP(FA$1,'Ral Classic'!$A:$D,COLUMN('Ral Classic'!$B130),FALSE)-$B131,2)+POWER(VLOOKUP(FA$1,'Ral Classic'!$A:$D,COLUMN('Ral Classic'!$C130),FALSE)-$C131,2)+POWER(VLOOKUP(FA$1,'Ral Classic'!$A:$D,COLUMN('Ral Classic'!$D130),FALSE)-$D131,2),1/2)</f>
        <v>62.353829072479584</v>
      </c>
      <c r="FB131" s="6">
        <f>POWER(POWER(VLOOKUP(FB$1,'Ral Classic'!$A:$D,COLUMN('Ral Classic'!$B130),FALSE)-$B131,2)+POWER(VLOOKUP(FB$1,'Ral Classic'!$A:$D,COLUMN('Ral Classic'!$C130),FALSE)-$C131,2)+POWER(VLOOKUP(FB$1,'Ral Classic'!$A:$D,COLUMN('Ral Classic'!$D130),FALSE)-$D131,2),1/2)</f>
        <v>56.603886792339623</v>
      </c>
      <c r="FC131" s="6">
        <f>POWER(POWER(VLOOKUP(FC$1,'Ral Classic'!$A:$D,COLUMN('Ral Classic'!$B130),FALSE)-$B131,2)+POWER(VLOOKUP(FC$1,'Ral Classic'!$A:$D,COLUMN('Ral Classic'!$C130),FALSE)-$C131,2)+POWER(VLOOKUP(FC$1,'Ral Classic'!$A:$D,COLUMN('Ral Classic'!$D130),FALSE)-$D131,2),1/2)</f>
        <v>51.720402163943</v>
      </c>
      <c r="FD131" s="6">
        <f>POWER(POWER(VLOOKUP(FD$1,'Ral Classic'!$A:$D,COLUMN('Ral Classic'!$B130),FALSE)-$B131,2)+POWER(VLOOKUP(FD$1,'Ral Classic'!$A:$D,COLUMN('Ral Classic'!$C130),FALSE)-$C131,2)+POWER(VLOOKUP(FD$1,'Ral Classic'!$A:$D,COLUMN('Ral Classic'!$D130),FALSE)-$D131,2),1/2)</f>
        <v>58.146367040426526</v>
      </c>
      <c r="FE131" s="6">
        <f>POWER(POWER(VLOOKUP(FE$1,'Ral Classic'!$A:$D,COLUMN('Ral Classic'!$B130),FALSE)-$B131,2)+POWER(VLOOKUP(FE$1,'Ral Classic'!$A:$D,COLUMN('Ral Classic'!$C130),FALSE)-$C131,2)+POWER(VLOOKUP(FE$1,'Ral Classic'!$A:$D,COLUMN('Ral Classic'!$D130),FALSE)-$D131,2),1/2)</f>
        <v>49.839743177508446</v>
      </c>
      <c r="FF131" s="6">
        <f>POWER(POWER(VLOOKUP(FF$1,'Ral Classic'!$A:$D,COLUMN('Ral Classic'!$B130),FALSE)-$B131,2)+POWER(VLOOKUP(FF$1,'Ral Classic'!$A:$D,COLUMN('Ral Classic'!$C130),FALSE)-$C131,2)+POWER(VLOOKUP(FF$1,'Ral Classic'!$A:$D,COLUMN('Ral Classic'!$D130),FALSE)-$D131,2),1/2)</f>
        <v>44.83302354291979</v>
      </c>
      <c r="FG131" s="6">
        <f>POWER(POWER(VLOOKUP(FG$1,'Ral Classic'!$A:$D,COLUMN('Ral Classic'!$B130),FALSE)-$B131,2)+POWER(VLOOKUP(FG$1,'Ral Classic'!$A:$D,COLUMN('Ral Classic'!$C130),FALSE)-$C131,2)+POWER(VLOOKUP(FG$1,'Ral Classic'!$A:$D,COLUMN('Ral Classic'!$D130),FALSE)-$D131,2),1/2)</f>
        <v>22.090722034374522</v>
      </c>
      <c r="FH131" s="6">
        <f>POWER(POWER(VLOOKUP(FH$1,'Ral Classic'!$A:$D,COLUMN('Ral Classic'!$B130),FALSE)-$B131,2)+POWER(VLOOKUP(FH$1,'Ral Classic'!$A:$D,COLUMN('Ral Classic'!$C130),FALSE)-$C131,2)+POWER(VLOOKUP(FH$1,'Ral Classic'!$A:$D,COLUMN('Ral Classic'!$D130),FALSE)-$D131,2),1/2)</f>
        <v>32.062439083762797</v>
      </c>
      <c r="FI131" s="6">
        <f>POWER(POWER(VLOOKUP(FI$1,'Ral Classic'!$A:$D,COLUMN('Ral Classic'!$B130),FALSE)-$B131,2)+POWER(VLOOKUP(FI$1,'Ral Classic'!$A:$D,COLUMN('Ral Classic'!$C130),FALSE)-$C131,2)+POWER(VLOOKUP(FI$1,'Ral Classic'!$A:$D,COLUMN('Ral Classic'!$D130),FALSE)-$D131,2),1/2)</f>
        <v>39.038442591886273</v>
      </c>
      <c r="FJ131" s="6">
        <f>POWER(POWER(VLOOKUP(FJ$1,'Ral Classic'!$A:$D,COLUMN('Ral Classic'!$B130),FALSE)-$B131,2)+POWER(VLOOKUP(FJ$1,'Ral Classic'!$A:$D,COLUMN('Ral Classic'!$C130),FALSE)-$C131,2)+POWER(VLOOKUP(FJ$1,'Ral Classic'!$A:$D,COLUMN('Ral Classic'!$D130),FALSE)-$D131,2),1/2)</f>
        <v>114.7736903649961</v>
      </c>
      <c r="FK131" s="6">
        <f>POWER(POWER(VLOOKUP(FK$1,'Ral Classic'!$A:$D,COLUMN('Ral Classic'!$B130),FALSE)-$B131,2)+POWER(VLOOKUP(FK$1,'Ral Classic'!$A:$D,COLUMN('Ral Classic'!$C130),FALSE)-$C131,2)+POWER(VLOOKUP(FK$1,'Ral Classic'!$A:$D,COLUMN('Ral Classic'!$D130),FALSE)-$D131,2),1/2)</f>
        <v>30.822070014844883</v>
      </c>
      <c r="FL131" s="6">
        <f>POWER(POWER(VLOOKUP(FL$1,'Ral Classic'!$A:$D,COLUMN('Ral Classic'!$B130),FALSE)-$B131,2)+POWER(VLOOKUP(FL$1,'Ral Classic'!$A:$D,COLUMN('Ral Classic'!$C130),FALSE)-$C131,2)+POWER(VLOOKUP(FL$1,'Ral Classic'!$A:$D,COLUMN('Ral Classic'!$D130),FALSE)-$D131,2),1/2)</f>
        <v>22.671568097509269</v>
      </c>
      <c r="FM131" s="6">
        <f>POWER(POWER(VLOOKUP(FM$1,'Ral Classic'!$A:$D,COLUMN('Ral Classic'!$B130),FALSE)-$B131,2)+POWER(VLOOKUP(FM$1,'Ral Classic'!$A:$D,COLUMN('Ral Classic'!$C130),FALSE)-$C131,2)+POWER(VLOOKUP(FM$1,'Ral Classic'!$A:$D,COLUMN('Ral Classic'!$D130),FALSE)-$D131,2),1/2)</f>
        <v>141.10279940525632</v>
      </c>
      <c r="FN131" s="6">
        <f>POWER(POWER(VLOOKUP(FN$1,'Ral Classic'!$A:$D,COLUMN('Ral Classic'!$B130),FALSE)-$B131,2)+POWER(VLOOKUP(FN$1,'Ral Classic'!$A:$D,COLUMN('Ral Classic'!$C130),FALSE)-$C131,2)+POWER(VLOOKUP(FN$1,'Ral Classic'!$A:$D,COLUMN('Ral Classic'!$D130),FALSE)-$D131,2),1/2)</f>
        <v>73.17103251970687</v>
      </c>
      <c r="FO131" s="6">
        <f>POWER(POWER(VLOOKUP(FO$1,'Ral Classic'!$A:$D,COLUMN('Ral Classic'!$B130),FALSE)-$B131,2)+POWER(VLOOKUP(FO$1,'Ral Classic'!$A:$D,COLUMN('Ral Classic'!$C130),FALSE)-$C131,2)+POWER(VLOOKUP(FO$1,'Ral Classic'!$A:$D,COLUMN('Ral Classic'!$D130),FALSE)-$D131,2),1/2)</f>
        <v>196.79684956827941</v>
      </c>
      <c r="FP131" s="6">
        <f>POWER(POWER(VLOOKUP(FP$1,'Ral Classic'!$A:$D,COLUMN('Ral Classic'!$B130),FALSE)-$B131,2)+POWER(VLOOKUP(FP$1,'Ral Classic'!$A:$D,COLUMN('Ral Classic'!$C130),FALSE)-$C131,2)+POWER(VLOOKUP(FP$1,'Ral Classic'!$A:$D,COLUMN('Ral Classic'!$D130),FALSE)-$D131,2),1/2)</f>
        <v>114.85643212288984</v>
      </c>
      <c r="FQ131" s="6">
        <f>POWER(POWER(VLOOKUP(FQ$1,'Ral Classic'!$A:$D,COLUMN('Ral Classic'!$B130),FALSE)-$B131,2)+POWER(VLOOKUP(FQ$1,'Ral Classic'!$A:$D,COLUMN('Ral Classic'!$C130),FALSE)-$C131,2)+POWER(VLOOKUP(FQ$1,'Ral Classic'!$A:$D,COLUMN('Ral Classic'!$D130),FALSE)-$D131,2),1/2)</f>
        <v>130.38788287260439</v>
      </c>
      <c r="FR131" s="6">
        <f>POWER(POWER(VLOOKUP(FR$1,'Ral Classic'!$A:$D,COLUMN('Ral Classic'!$B130),FALSE)-$B131,2)+POWER(VLOOKUP(FR$1,'Ral Classic'!$A:$D,COLUMN('Ral Classic'!$C130),FALSE)-$C131,2)+POWER(VLOOKUP(FR$1,'Ral Classic'!$A:$D,COLUMN('Ral Classic'!$D130),FALSE)-$D131,2),1/2)</f>
        <v>237.38997451451061</v>
      </c>
      <c r="FS131" s="6">
        <f>POWER(POWER(VLOOKUP(FS$1,'Ral Classic'!$A:$D,COLUMN('Ral Classic'!$B130),FALSE)-$B131,2)+POWER(VLOOKUP(FS$1,'Ral Classic'!$A:$D,COLUMN('Ral Classic'!$C130),FALSE)-$C131,2)+POWER(VLOOKUP(FS$1,'Ral Classic'!$A:$D,COLUMN('Ral Classic'!$D130),FALSE)-$D131,2),1/2)</f>
        <v>153.22532427767936</v>
      </c>
      <c r="FT131" s="6">
        <f>POWER(POWER(VLOOKUP(FT$1,'Ral Classic'!$A:$D,COLUMN('Ral Classic'!$B130),FALSE)-$B131,2)+POWER(VLOOKUP(FT$1,'Ral Classic'!$A:$D,COLUMN('Ral Classic'!$C130),FALSE)-$C131,2)+POWER(VLOOKUP(FT$1,'Ral Classic'!$A:$D,COLUMN('Ral Classic'!$D130),FALSE)-$D131,2),1/2)</f>
        <v>109.36635680134911</v>
      </c>
      <c r="FU131" s="6">
        <f>POWER(POWER(VLOOKUP(FU$1,'Ral Classic'!$A:$D,COLUMN('Ral Classic'!$B130),FALSE)-$B131,2)+POWER(VLOOKUP(FU$1,'Ral Classic'!$A:$D,COLUMN('Ral Classic'!$C130),FALSE)-$C131,2)+POWER(VLOOKUP(FU$1,'Ral Classic'!$A:$D,COLUMN('Ral Classic'!$D130),FALSE)-$D131,2),1/2)</f>
        <v>197.43100060527476</v>
      </c>
      <c r="FV131" s="6">
        <f>POWER(POWER(VLOOKUP(FV$1,'Ral Classic'!$A:$D,COLUMN('Ral Classic'!$B130),FALSE)-$B131,2)+POWER(VLOOKUP(FV$1,'Ral Classic'!$A:$D,COLUMN('Ral Classic'!$C130),FALSE)-$C131,2)+POWER(VLOOKUP(FV$1,'Ral Classic'!$A:$D,COLUMN('Ral Classic'!$D130),FALSE)-$D131,2),1/2)</f>
        <v>77.226938305231286</v>
      </c>
      <c r="FW131" s="6">
        <f>POWER(POWER(VLOOKUP(FW$1,'Ral Classic'!$A:$D,COLUMN('Ral Classic'!$B130),FALSE)-$B131,2)+POWER(VLOOKUP(FW$1,'Ral Classic'!$A:$D,COLUMN('Ral Classic'!$C130),FALSE)-$C131,2)+POWER(VLOOKUP(FW$1,'Ral Classic'!$A:$D,COLUMN('Ral Classic'!$D130),FALSE)-$D131,2),1/2)</f>
        <v>167.2752223134078</v>
      </c>
      <c r="FX131" s="6">
        <f>POWER(POWER(VLOOKUP(FX$1,'Ral Classic'!$A:$D,COLUMN('Ral Classic'!$B130),FALSE)-$B131,2)+POWER(VLOOKUP(FX$1,'Ral Classic'!$A:$D,COLUMN('Ral Classic'!$C130),FALSE)-$C131,2)+POWER(VLOOKUP(FX$1,'Ral Classic'!$A:$D,COLUMN('Ral Classic'!$D130),FALSE)-$D131,2),1/2)</f>
        <v>146.26346091898688</v>
      </c>
      <c r="FY131" s="6">
        <f>POWER(POWER(VLOOKUP(FY$1,'Ral Classic'!$A:$D,COLUMN('Ral Classic'!$B130),FALSE)-$B131,2)+POWER(VLOOKUP(FY$1,'Ral Classic'!$A:$D,COLUMN('Ral Classic'!$C130),FALSE)-$C131,2)+POWER(VLOOKUP(FY$1,'Ral Classic'!$A:$D,COLUMN('Ral Classic'!$D130),FALSE)-$D131,2),1/2)</f>
        <v>43.324358044868937</v>
      </c>
      <c r="FZ131" s="6">
        <f>POWER(POWER(VLOOKUP(FZ$1,'Ral Classic'!$A:$D,COLUMN('Ral Classic'!$B130),FALSE)-$B131,2)+POWER(VLOOKUP(FZ$1,'Ral Classic'!$A:$D,COLUMN('Ral Classic'!$C130),FALSE)-$C131,2)+POWER(VLOOKUP(FZ$1,'Ral Classic'!$A:$D,COLUMN('Ral Classic'!$D130),FALSE)-$D131,2),1/2)</f>
        <v>202.8324431643025</v>
      </c>
      <c r="GA131" s="6">
        <f>POWER(POWER(VLOOKUP(GA$1,'Ral Classic'!$A:$D,COLUMN('Ral Classic'!$B130),FALSE)-$B131,2)+POWER(VLOOKUP(GA$1,'Ral Classic'!$A:$D,COLUMN('Ral Classic'!$C130),FALSE)-$C131,2)+POWER(VLOOKUP(GA$1,'Ral Classic'!$A:$D,COLUMN('Ral Classic'!$D130),FALSE)-$D131,2),1/2)</f>
        <v>147.97634946166229</v>
      </c>
      <c r="GB131" s="6">
        <f>POWER(POWER(VLOOKUP(GB$1,'Ral Classic'!$A:$D,COLUMN('Ral Classic'!$B130),FALSE)-$B131,2)+POWER(VLOOKUP(GB$1,'Ral Classic'!$A:$D,COLUMN('Ral Classic'!$C130),FALSE)-$C131,2)+POWER(VLOOKUP(GB$1,'Ral Classic'!$A:$D,COLUMN('Ral Classic'!$D130),FALSE)-$D131,2),1/2)</f>
        <v>126.01983970788092</v>
      </c>
      <c r="GC131" s="6">
        <f>POWER(POWER(VLOOKUP(GC$1,'Ral Classic'!$A:$D,COLUMN('Ral Classic'!$B130),FALSE)-$B131,2)+POWER(VLOOKUP(GC$1,'Ral Classic'!$A:$D,COLUMN('Ral Classic'!$C130),FALSE)-$C131,2)+POWER(VLOOKUP(GC$1,'Ral Classic'!$A:$D,COLUMN('Ral Classic'!$D130),FALSE)-$D131,2),1/2)</f>
        <v>241.31514664438285</v>
      </c>
      <c r="GD131" s="6">
        <f>POWER(POWER(VLOOKUP(GD$1,'Ral Classic'!$A:$D,COLUMN('Ral Classic'!$B130),FALSE)-$B131,2)+POWER(VLOOKUP(GD$1,'Ral Classic'!$A:$D,COLUMN('Ral Classic'!$C130),FALSE)-$C131,2)+POWER(VLOOKUP(GD$1,'Ral Classic'!$A:$D,COLUMN('Ral Classic'!$D130),FALSE)-$D131,2),1/2)</f>
        <v>111.36426715962351</v>
      </c>
      <c r="GE131" s="6">
        <f>POWER(POWER(VLOOKUP(GE$1,'Ral Classic'!$A:$D,COLUMN('Ral Classic'!$B130),FALSE)-$B131,2)+POWER(VLOOKUP(GE$1,'Ral Classic'!$A:$D,COLUMN('Ral Classic'!$C130),FALSE)-$C131,2)+POWER(VLOOKUP(GE$1,'Ral Classic'!$A:$D,COLUMN('Ral Classic'!$D130),FALSE)-$D131,2),1/2)</f>
        <v>103.90380166288431</v>
      </c>
      <c r="GF131" s="6">
        <f>POWER(POWER(VLOOKUP(GF$1,'Ral Classic'!$A:$D,COLUMN('Ral Classic'!$B130),FALSE)-$B131,2)+POWER(VLOOKUP(GF$1,'Ral Classic'!$A:$D,COLUMN('Ral Classic'!$C130),FALSE)-$C131,2)+POWER(VLOOKUP(GF$1,'Ral Classic'!$A:$D,COLUMN('Ral Classic'!$D130),FALSE)-$D131,2),1/2)</f>
        <v>122.12698309546502</v>
      </c>
      <c r="GG131" s="6">
        <f>POWER(POWER(VLOOKUP(GG$1,'Ral Classic'!$A:$D,COLUMN('Ral Classic'!$B130),FALSE)-$B131,2)+POWER(VLOOKUP(GG$1,'Ral Classic'!$A:$D,COLUMN('Ral Classic'!$C130),FALSE)-$C131,2)+POWER(VLOOKUP(GG$1,'Ral Classic'!$A:$D,COLUMN('Ral Classic'!$D130),FALSE)-$D131,2),1/2)</f>
        <v>78.421935706790606</v>
      </c>
      <c r="GH131" s="6">
        <f>POWER(POWER(VLOOKUP(GH$1,'Ral Classic'!$A:$D,COLUMN('Ral Classic'!$B130),FALSE)-$B131,2)+POWER(VLOOKUP(GH$1,'Ral Classic'!$A:$D,COLUMN('Ral Classic'!$C130),FALSE)-$C131,2)+POWER(VLOOKUP(GH$1,'Ral Classic'!$A:$D,COLUMN('Ral Classic'!$D130),FALSE)-$D131,2),1/2)</f>
        <v>91.268833672837076</v>
      </c>
      <c r="GI131" s="6">
        <f>POWER(POWER(VLOOKUP(GI$1,'Ral Classic'!$A:$D,COLUMN('Ral Classic'!$B130),FALSE)-$B131,2)+POWER(VLOOKUP(GI$1,'Ral Classic'!$A:$D,COLUMN('Ral Classic'!$C130),FALSE)-$C131,2)+POWER(VLOOKUP(GI$1,'Ral Classic'!$A:$D,COLUMN('Ral Classic'!$D130),FALSE)-$D131,2),1/2)</f>
        <v>98.823074228643591</v>
      </c>
      <c r="GJ131" s="6">
        <f>POWER(POWER(VLOOKUP(GJ$1,'Ral Classic'!$A:$D,COLUMN('Ral Classic'!$B130),FALSE)-$B131,2)+POWER(VLOOKUP(GJ$1,'Ral Classic'!$A:$D,COLUMN('Ral Classic'!$C130),FALSE)-$C131,2)+POWER(VLOOKUP(GJ$1,'Ral Classic'!$A:$D,COLUMN('Ral Classic'!$D130),FALSE)-$D131,2),1/2)</f>
        <v>75.670337649570456</v>
      </c>
      <c r="GK131" s="6">
        <f>POWER(POWER(VLOOKUP(GK$1,'Ral Classic'!$A:$D,COLUMN('Ral Classic'!$B130),FALSE)-$B131,2)+POWER(VLOOKUP(GK$1,'Ral Classic'!$A:$D,COLUMN('Ral Classic'!$C130),FALSE)-$C131,2)+POWER(VLOOKUP(GK$1,'Ral Classic'!$A:$D,COLUMN('Ral Classic'!$D130),FALSE)-$D131,2),1/2)</f>
        <v>81.621075709647442</v>
      </c>
      <c r="GL131" s="6">
        <f>POWER(POWER(VLOOKUP(GL$1,'Ral Classic'!$A:$D,COLUMN('Ral Classic'!$B130),FALSE)-$B131,2)+POWER(VLOOKUP(GL$1,'Ral Classic'!$A:$D,COLUMN('Ral Classic'!$C130),FALSE)-$C131,2)+POWER(VLOOKUP(GL$1,'Ral Classic'!$A:$D,COLUMN('Ral Classic'!$D130),FALSE)-$D131,2),1/2)</f>
        <v>60.340699366182356</v>
      </c>
      <c r="GM131" s="6">
        <f>POWER(POWER(VLOOKUP(GM$1,'Ral Classic'!$A:$D,COLUMN('Ral Classic'!$B130),FALSE)-$B131,2)+POWER(VLOOKUP(GM$1,'Ral Classic'!$A:$D,COLUMN('Ral Classic'!$C130),FALSE)-$C131,2)+POWER(VLOOKUP(GM$1,'Ral Classic'!$A:$D,COLUMN('Ral Classic'!$D130),FALSE)-$D131,2),1/2)</f>
        <v>66.226882759193799</v>
      </c>
      <c r="GN131" s="6">
        <f>POWER(POWER(VLOOKUP(GN$1,'Ral Classic'!$A:$D,COLUMN('Ral Classic'!$B130),FALSE)-$B131,2)+POWER(VLOOKUP(GN$1,'Ral Classic'!$A:$D,COLUMN('Ral Classic'!$C130),FALSE)-$C131,2)+POWER(VLOOKUP(GN$1,'Ral Classic'!$A:$D,COLUMN('Ral Classic'!$D130),FALSE)-$D131,2),1/2)</f>
        <v>51.894122981316485</v>
      </c>
      <c r="GO131" s="6">
        <f>POWER(POWER(VLOOKUP(GO$1,'Ral Classic'!$A:$D,COLUMN('Ral Classic'!$B130),FALSE)-$B131,2)+POWER(VLOOKUP(GO$1,'Ral Classic'!$A:$D,COLUMN('Ral Classic'!$C130),FALSE)-$C131,2)+POWER(VLOOKUP(GO$1,'Ral Classic'!$A:$D,COLUMN('Ral Classic'!$D130),FALSE)-$D131,2),1/2)</f>
        <v>63.835726674018524</v>
      </c>
      <c r="GP131" s="6">
        <f>POWER(POWER(VLOOKUP(GP$1,'Ral Classic'!$A:$D,COLUMN('Ral Classic'!$B130),FALSE)-$B131,2)+POWER(VLOOKUP(GP$1,'Ral Classic'!$A:$D,COLUMN('Ral Classic'!$C130),FALSE)-$C131,2)+POWER(VLOOKUP(GP$1,'Ral Classic'!$A:$D,COLUMN('Ral Classic'!$D130),FALSE)-$D131,2),1/2)</f>
        <v>59.279001341115723</v>
      </c>
      <c r="GQ131" s="6">
        <f>POWER(POWER(VLOOKUP(GQ$1,'Ral Classic'!$A:$D,COLUMN('Ral Classic'!$B130),FALSE)-$B131,2)+POWER(VLOOKUP(GQ$1,'Ral Classic'!$A:$D,COLUMN('Ral Classic'!$C130),FALSE)-$C131,2)+POWER(VLOOKUP(GQ$1,'Ral Classic'!$A:$D,COLUMN('Ral Classic'!$D130),FALSE)-$D131,2),1/2)</f>
        <v>47.275786614291256</v>
      </c>
      <c r="GR131" s="6">
        <f>POWER(POWER(VLOOKUP(GR$1,'Ral Classic'!$A:$D,COLUMN('Ral Classic'!$B130),FALSE)-$B131,2)+POWER(VLOOKUP(GR$1,'Ral Classic'!$A:$D,COLUMN('Ral Classic'!$C130),FALSE)-$C131,2)+POWER(VLOOKUP(GR$1,'Ral Classic'!$A:$D,COLUMN('Ral Classic'!$D130),FALSE)-$D131,2),1/2)</f>
        <v>33.674916480965472</v>
      </c>
      <c r="GS131" s="6">
        <f>POWER(POWER(VLOOKUP(GS$1,'Ral Classic'!$A:$D,COLUMN('Ral Classic'!$B130),FALSE)-$B131,2)+POWER(VLOOKUP(GS$1,'Ral Classic'!$A:$D,COLUMN('Ral Classic'!$C130),FALSE)-$C131,2)+POWER(VLOOKUP(GS$1,'Ral Classic'!$A:$D,COLUMN('Ral Classic'!$D130),FALSE)-$D131,2),1/2)</f>
        <v>69.325320049748058</v>
      </c>
      <c r="GT131" s="6">
        <f>POWER(POWER(VLOOKUP(GT$1,'Ral Classic'!$A:$D,COLUMN('Ral Classic'!$B130),FALSE)-$B131,2)+POWER(VLOOKUP(GT$1,'Ral Classic'!$A:$D,COLUMN('Ral Classic'!$C130),FALSE)-$C131,2)+POWER(VLOOKUP(GT$1,'Ral Classic'!$A:$D,COLUMN('Ral Classic'!$D130),FALSE)-$D131,2),1/2)</f>
        <v>124.97199686329733</v>
      </c>
      <c r="GU131" s="6">
        <f>POWER(POWER(VLOOKUP(GU$1,'Ral Classic'!$A:$D,COLUMN('Ral Classic'!$B130),FALSE)-$B131,2)+POWER(VLOOKUP(GU$1,'Ral Classic'!$A:$D,COLUMN('Ral Classic'!$C130),FALSE)-$C131,2)+POWER(VLOOKUP(GU$1,'Ral Classic'!$A:$D,COLUMN('Ral Classic'!$D130),FALSE)-$D131,2),1/2)</f>
        <v>80.423877051532401</v>
      </c>
      <c r="GV131" s="6">
        <f>POWER(POWER(VLOOKUP(GV$1,'Ral Classic'!$A:$D,COLUMN('Ral Classic'!$B130),FALSE)-$B131,2)+POWER(VLOOKUP(GV$1,'Ral Classic'!$A:$D,COLUMN('Ral Classic'!$C130),FALSE)-$C131,2)+POWER(VLOOKUP(GV$1,'Ral Classic'!$A:$D,COLUMN('Ral Classic'!$D130),FALSE)-$D131,2),1/2)</f>
        <v>77.1621668954417</v>
      </c>
      <c r="GW131" s="6">
        <f>POWER(POWER(VLOOKUP(GW$1,'Ral Classic'!$A:$D,COLUMN('Ral Classic'!$B130),FALSE)-$B131,2)+POWER(VLOOKUP(GW$1,'Ral Classic'!$A:$D,COLUMN('Ral Classic'!$C130),FALSE)-$C131,2)+POWER(VLOOKUP(GW$1,'Ral Classic'!$A:$D,COLUMN('Ral Classic'!$D130),FALSE)-$D131,2),1/2)</f>
        <v>52.545218621678607</v>
      </c>
      <c r="GX131" s="6">
        <f>POWER(POWER(VLOOKUP(GX$1,'Ral Classic'!$A:$D,COLUMN('Ral Classic'!$B130),FALSE)-$B131,2)+POWER(VLOOKUP(GX$1,'Ral Classic'!$A:$D,COLUMN('Ral Classic'!$C130),FALSE)-$C131,2)+POWER(VLOOKUP(GX$1,'Ral Classic'!$A:$D,COLUMN('Ral Classic'!$D130),FALSE)-$D131,2),1/2)</f>
        <v>85.428332536694171</v>
      </c>
      <c r="GY131" s="6">
        <f>POWER(POWER(VLOOKUP(GY$1,'Ral Classic'!$A:$D,COLUMN('Ral Classic'!$B130),FALSE)-$B131,2)+POWER(VLOOKUP(GY$1,'Ral Classic'!$A:$D,COLUMN('Ral Classic'!$C130),FALSE)-$C131,2)+POWER(VLOOKUP(GY$1,'Ral Classic'!$A:$D,COLUMN('Ral Classic'!$D130),FALSE)-$D131,2),1/2)</f>
        <v>282.28531665674711</v>
      </c>
      <c r="GZ131" s="6">
        <f>POWER(POWER(VLOOKUP(GZ$1,'Ral Classic'!$A:$D,COLUMN('Ral Classic'!$B130),FALSE)-$B131,2)+POWER(VLOOKUP(GZ$1,'Ral Classic'!$A:$D,COLUMN('Ral Classic'!$C130),FALSE)-$C131,2)+POWER(VLOOKUP(GZ$1,'Ral Classic'!$A:$D,COLUMN('Ral Classic'!$D130),FALSE)-$D131,2),1/2)</f>
        <v>260.71248531667982</v>
      </c>
      <c r="HA131" s="6">
        <f>POWER(POWER(VLOOKUP(HA$1,'Ral Classic'!$A:$D,COLUMN('Ral Classic'!$B130),FALSE)-$B131,2)+POWER(VLOOKUP(HA$1,'Ral Classic'!$A:$D,COLUMN('Ral Classic'!$C130),FALSE)-$C131,2)+POWER(VLOOKUP(HA$1,'Ral Classic'!$A:$D,COLUMN('Ral Classic'!$D130),FALSE)-$D131,2),1/2)</f>
        <v>301.34531687086161</v>
      </c>
      <c r="HB131" s="6">
        <f>POWER(POWER(VLOOKUP(HB$1,'Ral Classic'!$A:$D,COLUMN('Ral Classic'!$B130),FALSE)-$B131,2)+POWER(VLOOKUP(HB$1,'Ral Classic'!$A:$D,COLUMN('Ral Classic'!$C130),FALSE)-$C131,2)+POWER(VLOOKUP(HB$1,'Ral Classic'!$A:$D,COLUMN('Ral Classic'!$D130),FALSE)-$D131,2),1/2)</f>
        <v>41.303752856126764</v>
      </c>
      <c r="HC131" s="6">
        <f>POWER(POWER(VLOOKUP(HC$1,'Ral Classic'!$A:$D,COLUMN('Ral Classic'!$B130),FALSE)-$B131,2)+POWER(VLOOKUP(HC$1,'Ral Classic'!$A:$D,COLUMN('Ral Classic'!$C130),FALSE)-$C131,2)+POWER(VLOOKUP(HC$1,'Ral Classic'!$A:$D,COLUMN('Ral Classic'!$D130),FALSE)-$D131,2),1/2)</f>
        <v>84.994117443503114</v>
      </c>
      <c r="HD131" s="6">
        <f>POWER(POWER(VLOOKUP(HD$1,'Ral Classic'!$A:$D,COLUMN('Ral Classic'!$B130),FALSE)-$B131,2)+POWER(VLOOKUP(HD$1,'Ral Classic'!$A:$D,COLUMN('Ral Classic'!$C130),FALSE)-$C131,2)+POWER(VLOOKUP(HD$1,'Ral Classic'!$A:$D,COLUMN('Ral Classic'!$D130),FALSE)-$D131,2),1/2)</f>
        <v>174.43050191981905</v>
      </c>
      <c r="HE131" s="6">
        <f>POWER(POWER(VLOOKUP(HE$1,'Ral Classic'!$A:$D,COLUMN('Ral Classic'!$B130),FALSE)-$B131,2)+POWER(VLOOKUP(HE$1,'Ral Classic'!$A:$D,COLUMN('Ral Classic'!$C130),FALSE)-$C131,2)+POWER(VLOOKUP(HE$1,'Ral Classic'!$A:$D,COLUMN('Ral Classic'!$D130),FALSE)-$D131,2),1/2)</f>
        <v>127.10232098588916</v>
      </c>
      <c r="HF131" s="6">
        <f>POWER(POWER(VLOOKUP(HF$1,'Ral Classic'!$A:$D,COLUMN('Ral Classic'!$B130),FALSE)-$B131,2)+POWER(VLOOKUP(HF$1,'Ral Classic'!$A:$D,COLUMN('Ral Classic'!$C130),FALSE)-$C131,2)+POWER(VLOOKUP(HF$1,'Ral Classic'!$A:$D,COLUMN('Ral Classic'!$D130),FALSE)-$D131,2),1/2)</f>
        <v>301.63885691336253</v>
      </c>
      <c r="HG131" s="6">
        <f>POWER(POWER(VLOOKUP(HG$1,'Ral Classic'!$A:$D,COLUMN('Ral Classic'!$B130),FALSE)-$B131,2)+POWER(VLOOKUP(HG$1,'Ral Classic'!$A:$D,COLUMN('Ral Classic'!$C130),FALSE)-$C131,2)+POWER(VLOOKUP(HG$1,'Ral Classic'!$A:$D,COLUMN('Ral Classic'!$D130),FALSE)-$D131,2),1/2)</f>
        <v>43.393547907494266</v>
      </c>
      <c r="HH131" s="6">
        <f>POWER(POWER(VLOOKUP(HH$1,'Ral Classic'!$A:$D,COLUMN('Ral Classic'!$B130),FALSE)-$B131,2)+POWER(VLOOKUP(HH$1,'Ral Classic'!$A:$D,COLUMN('Ral Classic'!$C130),FALSE)-$C131,2)+POWER(VLOOKUP(HH$1,'Ral Classic'!$A:$D,COLUMN('Ral Classic'!$D130),FALSE)-$D131,2),1/2)</f>
        <v>308.37152916571273</v>
      </c>
      <c r="HI131" s="6">
        <f>POWER(POWER(VLOOKUP(HI$1,'Ral Classic'!$A:$D,COLUMN('Ral Classic'!$B130),FALSE)-$B131,2)+POWER(VLOOKUP(HI$1,'Ral Classic'!$A:$D,COLUMN('Ral Classic'!$C130),FALSE)-$C131,2)+POWER(VLOOKUP(HI$1,'Ral Classic'!$A:$D,COLUMN('Ral Classic'!$D130),FALSE)-$D131,2),1/2)</f>
        <v>43.829214001622255</v>
      </c>
      <c r="HJ131" s="6">
        <f>POWER(POWER(VLOOKUP(HJ$1,'Ral Classic'!$A:$D,COLUMN('Ral Classic'!$B130),FALSE)-$B131,2)+POWER(VLOOKUP(HJ$1,'Ral Classic'!$A:$D,COLUMN('Ral Classic'!$C130),FALSE)-$C131,2)+POWER(VLOOKUP(HJ$1,'Ral Classic'!$A:$D,COLUMN('Ral Classic'!$D130),FALSE)-$D131,2),1/2)</f>
        <v>241.76227993630437</v>
      </c>
      <c r="HK131" s="6">
        <f>POWER(POWER(VLOOKUP(HK$1,'Ral Classic'!$A:$D,COLUMN('Ral Classic'!$B130),FALSE)-$B131,2)+POWER(VLOOKUP(HK$1,'Ral Classic'!$A:$D,COLUMN('Ral Classic'!$C130),FALSE)-$C131,2)+POWER(VLOOKUP(HK$1,'Ral Classic'!$A:$D,COLUMN('Ral Classic'!$D130),FALSE)-$D131,2),1/2)</f>
        <v>126.47134062703692</v>
      </c>
      <c r="HL131" s="6">
        <f>POWER(POWER(VLOOKUP(HL$1,'Ral Classic'!$A:$D,COLUMN('Ral Classic'!$B130),FALSE)-$B131,2)+POWER(VLOOKUP(HL$1,'Ral Classic'!$A:$D,COLUMN('Ral Classic'!$C130),FALSE)-$C131,2)+POWER(VLOOKUP(HL$1,'Ral Classic'!$A:$D,COLUMN('Ral Classic'!$D130),FALSE)-$D131,2),1/2)</f>
        <v>108.6922260329597</v>
      </c>
    </row>
    <row r="132" spans="1:220" x14ac:dyDescent="0.25">
      <c r="A132" s="6">
        <v>130</v>
      </c>
      <c r="B132" s="286">
        <v>64</v>
      </c>
      <c r="C132" s="288">
        <v>64</v>
      </c>
      <c r="D132" s="290">
        <v>100</v>
      </c>
      <c r="E132" s="6">
        <f t="shared" si="2"/>
        <v>19.519221295943137</v>
      </c>
      <c r="F132" s="6" t="str" cm="1">
        <f t="array" aca="1" ref="F132" ca="1">INDEX($1:$1,1,CELL("столбец",INDEX(H132:HL132,MATCH(MIN(H132:HL132),H132:HL132,0))))</f>
        <v>RAL 5000</v>
      </c>
      <c r="G132" s="6" t="str">
        <f ca="1">VLOOKUP(F132,'Ral Classic'!$A:$N,COLUMN('Ral Classic'!$L$1),FALSE)</f>
        <v>Violet blue</v>
      </c>
      <c r="H132" s="6">
        <f>POWER(POWER(VLOOKUP(H$1,'Ral Classic'!$A:$D,COLUMN('Ral Classic'!$B131),FALSE)-$B132,2)+POWER(VLOOKUP(H$1,'Ral Classic'!$A:$D,COLUMN('Ral Classic'!$C131),FALSE)-$C132,2)+POWER(VLOOKUP(H$1,'Ral Classic'!$A:$D,COLUMN('Ral Classic'!$D131),FALSE)-$D132,2),1/2)</f>
        <v>189.89734068701435</v>
      </c>
      <c r="I132" s="6">
        <f>POWER(POWER(VLOOKUP(I$1,'Ral Classic'!$A:$D,COLUMN('Ral Classic'!$B131),FALSE)-$B132,2)+POWER(VLOOKUP(I$1,'Ral Classic'!$A:$D,COLUMN('Ral Classic'!$C131),FALSE)-$C132,2)+POWER(VLOOKUP(I$1,'Ral Classic'!$A:$D,COLUMN('Ral Classic'!$D131),FALSE)-$D132,2),1/2)</f>
        <v>185.21339044464361</v>
      </c>
      <c r="J132" s="6">
        <f>POWER(POWER(VLOOKUP(J$1,'Ral Classic'!$A:$D,COLUMN('Ral Classic'!$B131),FALSE)-$B132,2)+POWER(VLOOKUP(J$1,'Ral Classic'!$A:$D,COLUMN('Ral Classic'!$C131),FALSE)-$C132,2)+POWER(VLOOKUP(J$1,'Ral Classic'!$A:$D,COLUMN('Ral Classic'!$D131),FALSE)-$D132,2),1/2)</f>
        <v>180.646062785769</v>
      </c>
      <c r="K132" s="6">
        <f>POWER(POWER(VLOOKUP(K$1,'Ral Classic'!$A:$D,COLUMN('Ral Classic'!$B131),FALSE)-$B132,2)+POWER(VLOOKUP(K$1,'Ral Classic'!$A:$D,COLUMN('Ral Classic'!$C131),FALSE)-$C132,2)+POWER(VLOOKUP(K$1,'Ral Classic'!$A:$D,COLUMN('Ral Classic'!$D131),FALSE)-$D132,2),1/2)</f>
        <v>234.60818400047344</v>
      </c>
      <c r="L132" s="6">
        <f>POWER(POWER(VLOOKUP(L$1,'Ral Classic'!$A:$D,COLUMN('Ral Classic'!$B131),FALSE)-$B132,2)+POWER(VLOOKUP(L$1,'Ral Classic'!$A:$D,COLUMN('Ral Classic'!$C131),FALSE)-$C132,2)+POWER(VLOOKUP(L$1,'Ral Classic'!$A:$D,COLUMN('Ral Classic'!$D131),FALSE)-$D132,2),1/2)</f>
        <v>213.8504150101187</v>
      </c>
      <c r="M132" s="6">
        <f>POWER(POWER(VLOOKUP(M$1,'Ral Classic'!$A:$D,COLUMN('Ral Classic'!$B131),FALSE)-$B132,2)+POWER(VLOOKUP(M$1,'Ral Classic'!$A:$D,COLUMN('Ral Classic'!$C131),FALSE)-$C132,2)+POWER(VLOOKUP(M$1,'Ral Classic'!$A:$D,COLUMN('Ral Classic'!$D131),FALSE)-$D132,2),1/2)</f>
        <v>188.16216410320115</v>
      </c>
      <c r="N132" s="6">
        <f>POWER(POWER(VLOOKUP(N$1,'Ral Classic'!$A:$D,COLUMN('Ral Classic'!$B131),FALSE)-$B132,2)+POWER(VLOOKUP(N$1,'Ral Classic'!$A:$D,COLUMN('Ral Classic'!$C131),FALSE)-$C132,2)+POWER(VLOOKUP(N$1,'Ral Classic'!$A:$D,COLUMN('Ral Classic'!$D131),FALSE)-$D132,2),1/2)</f>
        <v>206.50423724466285</v>
      </c>
      <c r="O132" s="6">
        <f>POWER(POWER(VLOOKUP(O$1,'Ral Classic'!$A:$D,COLUMN('Ral Classic'!$B131),FALSE)-$B132,2)+POWER(VLOOKUP(O$1,'Ral Classic'!$A:$D,COLUMN('Ral Classic'!$C131),FALSE)-$C132,2)+POWER(VLOOKUP(O$1,'Ral Classic'!$A:$D,COLUMN('Ral Classic'!$D131),FALSE)-$D132,2),1/2)</f>
        <v>209.76176963403032</v>
      </c>
      <c r="P132" s="6">
        <f>POWER(POWER(VLOOKUP(P$1,'Ral Classic'!$A:$D,COLUMN('Ral Classic'!$B131),FALSE)-$B132,2)+POWER(VLOOKUP(P$1,'Ral Classic'!$A:$D,COLUMN('Ral Classic'!$C131),FALSE)-$C132,2)+POWER(VLOOKUP(P$1,'Ral Classic'!$A:$D,COLUMN('Ral Classic'!$D131),FALSE)-$D132,2),1/2)</f>
        <v>129.83836104942176</v>
      </c>
      <c r="Q132" s="6">
        <f>POWER(POWER(VLOOKUP(Q$1,'Ral Classic'!$A:$D,COLUMN('Ral Classic'!$B131),FALSE)-$B132,2)+POWER(VLOOKUP(Q$1,'Ral Classic'!$A:$D,COLUMN('Ral Classic'!$C131),FALSE)-$C132,2)+POWER(VLOOKUP(Q$1,'Ral Classic'!$A:$D,COLUMN('Ral Classic'!$D131),FALSE)-$D132,2),1/2)</f>
        <v>201.72010311319991</v>
      </c>
      <c r="R132" s="6">
        <f>POWER(POWER(VLOOKUP(R$1,'Ral Classic'!$A:$D,COLUMN('Ral Classic'!$B131),FALSE)-$B132,2)+POWER(VLOOKUP(R$1,'Ral Classic'!$A:$D,COLUMN('Ral Classic'!$C131),FALSE)-$C132,2)+POWER(VLOOKUP(R$1,'Ral Classic'!$A:$D,COLUMN('Ral Classic'!$D131),FALSE)-$D132,2),1/2)</f>
        <v>244.09424409436613</v>
      </c>
      <c r="S132" s="6">
        <f>POWER(POWER(VLOOKUP(S$1,'Ral Classic'!$A:$D,COLUMN('Ral Classic'!$B131),FALSE)-$B132,2)+POWER(VLOOKUP(S$1,'Ral Classic'!$A:$D,COLUMN('Ral Classic'!$C131),FALSE)-$C132,2)+POWER(VLOOKUP(S$1,'Ral Classic'!$A:$D,COLUMN('Ral Classic'!$D131),FALSE)-$D132,2),1/2)</f>
        <v>212.10610552268409</v>
      </c>
      <c r="T132" s="6">
        <f>POWER(POWER(VLOOKUP(T$1,'Ral Classic'!$A:$D,COLUMN('Ral Classic'!$B131),FALSE)-$B132,2)+POWER(VLOOKUP(T$1,'Ral Classic'!$A:$D,COLUMN('Ral Classic'!$C131),FALSE)-$C132,2)+POWER(VLOOKUP(T$1,'Ral Classic'!$A:$D,COLUMN('Ral Classic'!$D131),FALSE)-$D132,2),1/2)</f>
        <v>235.44213726518879</v>
      </c>
      <c r="U132" s="6">
        <f>POWER(POWER(VLOOKUP(U$1,'Ral Classic'!$A:$D,COLUMN('Ral Classic'!$B131),FALSE)-$B132,2)+POWER(VLOOKUP(U$1,'Ral Classic'!$A:$D,COLUMN('Ral Classic'!$C131),FALSE)-$C132,2)+POWER(VLOOKUP(U$1,'Ral Classic'!$A:$D,COLUMN('Ral Classic'!$D131),FALSE)-$D132,2),1/2)</f>
        <v>240.65327755923042</v>
      </c>
      <c r="V132" s="6">
        <f>POWER(POWER(VLOOKUP(V$1,'Ral Classic'!$A:$D,COLUMN('Ral Classic'!$B131),FALSE)-$B132,2)+POWER(VLOOKUP(V$1,'Ral Classic'!$A:$D,COLUMN('Ral Classic'!$C131),FALSE)-$C132,2)+POWER(VLOOKUP(V$1,'Ral Classic'!$A:$D,COLUMN('Ral Classic'!$D131),FALSE)-$D132,2),1/2)</f>
        <v>211.06634028191232</v>
      </c>
      <c r="W132" s="6">
        <f>POWER(POWER(VLOOKUP(W$1,'Ral Classic'!$A:$D,COLUMN('Ral Classic'!$B131),FALSE)-$B132,2)+POWER(VLOOKUP(W$1,'Ral Classic'!$A:$D,COLUMN('Ral Classic'!$C131),FALSE)-$C132,2)+POWER(VLOOKUP(W$1,'Ral Classic'!$A:$D,COLUMN('Ral Classic'!$D131),FALSE)-$D132,2),1/2)</f>
        <v>237.36891119099823</v>
      </c>
      <c r="X132" s="6">
        <f>POWER(POWER(VLOOKUP(X$1,'Ral Classic'!$A:$D,COLUMN('Ral Classic'!$B131),FALSE)-$B132,2)+POWER(VLOOKUP(X$1,'Ral Classic'!$A:$D,COLUMN('Ral Classic'!$C131),FALSE)-$C132,2)+POWER(VLOOKUP(X$1,'Ral Classic'!$A:$D,COLUMN('Ral Classic'!$D131),FALSE)-$D132,2),1/2)</f>
        <v>129.32517156377563</v>
      </c>
      <c r="Y132" s="6">
        <f>POWER(POWER(VLOOKUP(Y$1,'Ral Classic'!$A:$D,COLUMN('Ral Classic'!$B131),FALSE)-$B132,2)+POWER(VLOOKUP(Y$1,'Ral Classic'!$A:$D,COLUMN('Ral Classic'!$C131),FALSE)-$C132,2)+POWER(VLOOKUP(Y$1,'Ral Classic'!$A:$D,COLUMN('Ral Classic'!$D131),FALSE)-$D132,2),1/2)</f>
        <v>124.33020550131815</v>
      </c>
      <c r="Z132" s="6">
        <f>POWER(POWER(VLOOKUP(Z$1,'Ral Classic'!$A:$D,COLUMN('Ral Classic'!$B131),FALSE)-$B132,2)+POWER(VLOOKUP(Z$1,'Ral Classic'!$A:$D,COLUMN('Ral Classic'!$C131),FALSE)-$C132,2)+POWER(VLOOKUP(Z$1,'Ral Classic'!$A:$D,COLUMN('Ral Classic'!$D131),FALSE)-$D132,2),1/2)</f>
        <v>238.84723151001771</v>
      </c>
      <c r="AA132" s="6">
        <f>POWER(POWER(VLOOKUP(AA$1,'Ral Classic'!$A:$D,COLUMN('Ral Classic'!$B131),FALSE)-$B132,2)+POWER(VLOOKUP(AA$1,'Ral Classic'!$A:$D,COLUMN('Ral Classic'!$C131),FALSE)-$C132,2)+POWER(VLOOKUP(AA$1,'Ral Classic'!$A:$D,COLUMN('Ral Classic'!$D131),FALSE)-$D132,2),1/2)</f>
        <v>239.11921712819318</v>
      </c>
      <c r="AB132" s="6">
        <f>POWER(POWER(VLOOKUP(AB$1,'Ral Classic'!$A:$D,COLUMN('Ral Classic'!$B131),FALSE)-$B132,2)+POWER(VLOOKUP(AB$1,'Ral Classic'!$A:$D,COLUMN('Ral Classic'!$C131),FALSE)-$C132,2)+POWER(VLOOKUP(AB$1,'Ral Classic'!$A:$D,COLUMN('Ral Classic'!$D131),FALSE)-$D132,2),1/2)</f>
        <v>147.31259280862582</v>
      </c>
      <c r="AC132" s="6">
        <f>POWER(POWER(VLOOKUP(AC$1,'Ral Classic'!$A:$D,COLUMN('Ral Classic'!$B131),FALSE)-$B132,2)+POWER(VLOOKUP(AC$1,'Ral Classic'!$A:$D,COLUMN('Ral Classic'!$C131),FALSE)-$C132,2)+POWER(VLOOKUP(AC$1,'Ral Classic'!$A:$D,COLUMN('Ral Classic'!$D131),FALSE)-$D132,2),1/2)</f>
        <v>288.03124830476293</v>
      </c>
      <c r="AD132" s="6">
        <f>POWER(POWER(VLOOKUP(AD$1,'Ral Classic'!$A:$D,COLUMN('Ral Classic'!$B131),FALSE)-$B132,2)+POWER(VLOOKUP(AD$1,'Ral Classic'!$A:$D,COLUMN('Ral Classic'!$C131),FALSE)-$C132,2)+POWER(VLOOKUP(AD$1,'Ral Classic'!$A:$D,COLUMN('Ral Classic'!$D131),FALSE)-$D132,2),1/2)</f>
        <v>148.2362978490761</v>
      </c>
      <c r="AE132" s="6">
        <f>POWER(POWER(VLOOKUP(AE$1,'Ral Classic'!$A:$D,COLUMN('Ral Classic'!$B131),FALSE)-$B132,2)+POWER(VLOOKUP(AE$1,'Ral Classic'!$A:$D,COLUMN('Ral Classic'!$C131),FALSE)-$C132,2)+POWER(VLOOKUP(AE$1,'Ral Classic'!$A:$D,COLUMN('Ral Classic'!$D131),FALSE)-$D132,2),1/2)</f>
        <v>234.01282016163131</v>
      </c>
      <c r="AF132" s="6">
        <f>POWER(POWER(VLOOKUP(AF$1,'Ral Classic'!$A:$D,COLUMN('Ral Classic'!$B131),FALSE)-$B132,2)+POWER(VLOOKUP(AF$1,'Ral Classic'!$A:$D,COLUMN('Ral Classic'!$C131),FALSE)-$C132,2)+POWER(VLOOKUP(AF$1,'Ral Classic'!$A:$D,COLUMN('Ral Classic'!$D131),FALSE)-$D132,2),1/2)</f>
        <v>214.58098704218881</v>
      </c>
      <c r="AG132" s="6">
        <f>POWER(POWER(VLOOKUP(AG$1,'Ral Classic'!$A:$D,COLUMN('Ral Classic'!$B131),FALSE)-$B132,2)+POWER(VLOOKUP(AG$1,'Ral Classic'!$A:$D,COLUMN('Ral Classic'!$C131),FALSE)-$C132,2)+POWER(VLOOKUP(AG$1,'Ral Classic'!$A:$D,COLUMN('Ral Classic'!$D131),FALSE)-$D132,2),1/2)</f>
        <v>217.96559361513917</v>
      </c>
      <c r="AH132" s="6">
        <f>POWER(POWER(VLOOKUP(AH$1,'Ral Classic'!$A:$D,COLUMN('Ral Classic'!$B131),FALSE)-$B132,2)+POWER(VLOOKUP(AH$1,'Ral Classic'!$A:$D,COLUMN('Ral Classic'!$C131),FALSE)-$C132,2)+POWER(VLOOKUP(AH$1,'Ral Classic'!$A:$D,COLUMN('Ral Classic'!$D131),FALSE)-$D132,2),1/2)</f>
        <v>195.01025614054251</v>
      </c>
      <c r="AI132" s="6">
        <f>POWER(POWER(VLOOKUP(AI$1,'Ral Classic'!$A:$D,COLUMN('Ral Classic'!$B131),FALSE)-$B132,2)+POWER(VLOOKUP(AI$1,'Ral Classic'!$A:$D,COLUMN('Ral Classic'!$C131),FALSE)-$C132,2)+POWER(VLOOKUP(AI$1,'Ral Classic'!$A:$D,COLUMN('Ral Classic'!$D131),FALSE)-$D132,2),1/2)</f>
        <v>105.0380883299006</v>
      </c>
      <c r="AJ132" s="6">
        <f>POWER(POWER(VLOOKUP(AJ$1,'Ral Classic'!$A:$D,COLUMN('Ral Classic'!$B131),FALSE)-$B132,2)+POWER(VLOOKUP(AJ$1,'Ral Classic'!$A:$D,COLUMN('Ral Classic'!$C131),FALSE)-$C132,2)+POWER(VLOOKUP(AJ$1,'Ral Classic'!$A:$D,COLUMN('Ral Classic'!$D131),FALSE)-$D132,2),1/2)</f>
        <v>82.225300242686856</v>
      </c>
      <c r="AK132" s="6">
        <f>POWER(POWER(VLOOKUP(AK$1,'Ral Classic'!$A:$D,COLUMN('Ral Classic'!$B131),FALSE)-$B132,2)+POWER(VLOOKUP(AK$1,'Ral Classic'!$A:$D,COLUMN('Ral Classic'!$C131),FALSE)-$C132,2)+POWER(VLOOKUP(AK$1,'Ral Classic'!$A:$D,COLUMN('Ral Classic'!$D131),FALSE)-$D132,2),1/2)</f>
        <v>218.40329667841556</v>
      </c>
      <c r="AL132" s="6">
        <f>POWER(POWER(VLOOKUP(AL$1,'Ral Classic'!$A:$D,COLUMN('Ral Classic'!$B131),FALSE)-$B132,2)+POWER(VLOOKUP(AL$1,'Ral Classic'!$A:$D,COLUMN('Ral Classic'!$C131),FALSE)-$C132,2)+POWER(VLOOKUP(AL$1,'Ral Classic'!$A:$D,COLUMN('Ral Classic'!$D131),FALSE)-$D132,2),1/2)</f>
        <v>185.49932614432862</v>
      </c>
      <c r="AM132" s="6">
        <f>POWER(POWER(VLOOKUP(AM$1,'Ral Classic'!$A:$D,COLUMN('Ral Classic'!$B131),FALSE)-$B132,2)+POWER(VLOOKUP(AM$1,'Ral Classic'!$A:$D,COLUMN('Ral Classic'!$C131),FALSE)-$C132,2)+POWER(VLOOKUP(AM$1,'Ral Classic'!$A:$D,COLUMN('Ral Classic'!$D131),FALSE)-$D132,2),1/2)</f>
        <v>138.46299144536781</v>
      </c>
      <c r="AN132" s="6">
        <f>POWER(POWER(VLOOKUP(AN$1,'Ral Classic'!$A:$D,COLUMN('Ral Classic'!$B131),FALSE)-$B132,2)+POWER(VLOOKUP(AN$1,'Ral Classic'!$A:$D,COLUMN('Ral Classic'!$C131),FALSE)-$C132,2)+POWER(VLOOKUP(AN$1,'Ral Classic'!$A:$D,COLUMN('Ral Classic'!$D131),FALSE)-$D132,2),1/2)</f>
        <v>140.23195071024293</v>
      </c>
      <c r="AO132" s="6">
        <f>POWER(POWER(VLOOKUP(AO$1,'Ral Classic'!$A:$D,COLUMN('Ral Classic'!$B131),FALSE)-$B132,2)+POWER(VLOOKUP(AO$1,'Ral Classic'!$A:$D,COLUMN('Ral Classic'!$C131),FALSE)-$C132,2)+POWER(VLOOKUP(AO$1,'Ral Classic'!$A:$D,COLUMN('Ral Classic'!$D131),FALSE)-$D132,2),1/2)</f>
        <v>194.79733057719247</v>
      </c>
      <c r="AP132" s="6">
        <f>POWER(POWER(VLOOKUP(AP$1,'Ral Classic'!$A:$D,COLUMN('Ral Classic'!$B131),FALSE)-$B132,2)+POWER(VLOOKUP(AP$1,'Ral Classic'!$A:$D,COLUMN('Ral Classic'!$C131),FALSE)-$C132,2)+POWER(VLOOKUP(AP$1,'Ral Classic'!$A:$D,COLUMN('Ral Classic'!$D131),FALSE)-$D132,2),1/2)</f>
        <v>184.82694608741443</v>
      </c>
      <c r="AQ132" s="6">
        <f>POWER(POWER(VLOOKUP(AQ$1,'Ral Classic'!$A:$D,COLUMN('Ral Classic'!$B131),FALSE)-$B132,2)+POWER(VLOOKUP(AQ$1,'Ral Classic'!$A:$D,COLUMN('Ral Classic'!$C131),FALSE)-$C132,2)+POWER(VLOOKUP(AQ$1,'Ral Classic'!$A:$D,COLUMN('Ral Classic'!$D131),FALSE)-$D132,2),1/2)</f>
        <v>208.54495918146762</v>
      </c>
      <c r="AR132" s="6">
        <f>POWER(POWER(VLOOKUP(AR$1,'Ral Classic'!$A:$D,COLUMN('Ral Classic'!$B131),FALSE)-$B132,2)+POWER(VLOOKUP(AR$1,'Ral Classic'!$A:$D,COLUMN('Ral Classic'!$C131),FALSE)-$C132,2)+POWER(VLOOKUP(AR$1,'Ral Classic'!$A:$D,COLUMN('Ral Classic'!$D131),FALSE)-$D132,2),1/2)</f>
        <v>246.2559643947736</v>
      </c>
      <c r="AS132" s="6">
        <f>POWER(POWER(VLOOKUP(AS$1,'Ral Classic'!$A:$D,COLUMN('Ral Classic'!$B131),FALSE)-$B132,2)+POWER(VLOOKUP(AS$1,'Ral Classic'!$A:$D,COLUMN('Ral Classic'!$C131),FALSE)-$C132,2)+POWER(VLOOKUP(AS$1,'Ral Classic'!$A:$D,COLUMN('Ral Classic'!$D131),FALSE)-$D132,2),1/2)</f>
        <v>185.55053220079969</v>
      </c>
      <c r="AT132" s="6">
        <f>POWER(POWER(VLOOKUP(AT$1,'Ral Classic'!$A:$D,COLUMN('Ral Classic'!$B131),FALSE)-$B132,2)+POWER(VLOOKUP(AT$1,'Ral Classic'!$A:$D,COLUMN('Ral Classic'!$C131),FALSE)-$C132,2)+POWER(VLOOKUP(AT$1,'Ral Classic'!$A:$D,COLUMN('Ral Classic'!$D131),FALSE)-$D132,2),1/2)</f>
        <v>179.37948600662227</v>
      </c>
      <c r="AU132" s="6">
        <f>POWER(POWER(VLOOKUP(AU$1,'Ral Classic'!$A:$D,COLUMN('Ral Classic'!$B131),FALSE)-$B132,2)+POWER(VLOOKUP(AU$1,'Ral Classic'!$A:$D,COLUMN('Ral Classic'!$C131),FALSE)-$C132,2)+POWER(VLOOKUP(AU$1,'Ral Classic'!$A:$D,COLUMN('Ral Classic'!$D131),FALSE)-$D132,2),1/2)</f>
        <v>154.6673850558029</v>
      </c>
      <c r="AV132" s="6">
        <f>POWER(POWER(VLOOKUP(AV$1,'Ral Classic'!$A:$D,COLUMN('Ral Classic'!$B131),FALSE)-$B132,2)+POWER(VLOOKUP(AV$1,'Ral Classic'!$A:$D,COLUMN('Ral Classic'!$C131),FALSE)-$C132,2)+POWER(VLOOKUP(AV$1,'Ral Classic'!$A:$D,COLUMN('Ral Classic'!$D131),FALSE)-$D132,2),1/2)</f>
        <v>184.36377084449103</v>
      </c>
      <c r="AW132" s="6">
        <f>POWER(POWER(VLOOKUP(AW$1,'Ral Classic'!$A:$D,COLUMN('Ral Classic'!$B131),FALSE)-$B132,2)+POWER(VLOOKUP(AW$1,'Ral Classic'!$A:$D,COLUMN('Ral Classic'!$C131),FALSE)-$C132,2)+POWER(VLOOKUP(AW$1,'Ral Classic'!$A:$D,COLUMN('Ral Classic'!$D131),FALSE)-$D132,2),1/2)</f>
        <v>151.25475199146638</v>
      </c>
      <c r="AX132" s="6">
        <f>POWER(POWER(VLOOKUP(AX$1,'Ral Classic'!$A:$D,COLUMN('Ral Classic'!$B131),FALSE)-$B132,2)+POWER(VLOOKUP(AX$1,'Ral Classic'!$A:$D,COLUMN('Ral Classic'!$C131),FALSE)-$C132,2)+POWER(VLOOKUP(AX$1,'Ral Classic'!$A:$D,COLUMN('Ral Classic'!$D131),FALSE)-$D132,2),1/2)</f>
        <v>100.44401425669923</v>
      </c>
      <c r="AY132" s="6">
        <f>POWER(POWER(VLOOKUP(AY$1,'Ral Classic'!$A:$D,COLUMN('Ral Classic'!$B131),FALSE)-$B132,2)+POWER(VLOOKUP(AY$1,'Ral Classic'!$A:$D,COLUMN('Ral Classic'!$C131),FALSE)-$C132,2)+POWER(VLOOKUP(AY$1,'Ral Classic'!$A:$D,COLUMN('Ral Classic'!$D131),FALSE)-$D132,2),1/2)</f>
        <v>122.73956167430288</v>
      </c>
      <c r="AZ132" s="6">
        <f>POWER(POWER(VLOOKUP(AZ$1,'Ral Classic'!$A:$D,COLUMN('Ral Classic'!$B131),FALSE)-$B132,2)+POWER(VLOOKUP(AZ$1,'Ral Classic'!$A:$D,COLUMN('Ral Classic'!$C131),FALSE)-$C132,2)+POWER(VLOOKUP(AZ$1,'Ral Classic'!$A:$D,COLUMN('Ral Classic'!$D131),FALSE)-$D132,2),1/2)</f>
        <v>113.18127053536729</v>
      </c>
      <c r="BA132" s="6">
        <f>POWER(POWER(VLOOKUP(BA$1,'Ral Classic'!$A:$D,COLUMN('Ral Classic'!$B131),FALSE)-$B132,2)+POWER(VLOOKUP(BA$1,'Ral Classic'!$A:$D,COLUMN('Ral Classic'!$C131),FALSE)-$C132,2)+POWER(VLOOKUP(BA$1,'Ral Classic'!$A:$D,COLUMN('Ral Classic'!$D131),FALSE)-$D132,2),1/2)</f>
        <v>114.0175425099138</v>
      </c>
      <c r="BB132" s="6">
        <f>POWER(POWER(VLOOKUP(BB$1,'Ral Classic'!$A:$D,COLUMN('Ral Classic'!$B131),FALSE)-$B132,2)+POWER(VLOOKUP(BB$1,'Ral Classic'!$A:$D,COLUMN('Ral Classic'!$C131),FALSE)-$C132,2)+POWER(VLOOKUP(BB$1,'Ral Classic'!$A:$D,COLUMN('Ral Classic'!$D131),FALSE)-$D132,2),1/2)</f>
        <v>102.47438704378767</v>
      </c>
      <c r="BC132" s="6">
        <f>POWER(POWER(VLOOKUP(BC$1,'Ral Classic'!$A:$D,COLUMN('Ral Classic'!$B131),FALSE)-$B132,2)+POWER(VLOOKUP(BC$1,'Ral Classic'!$A:$D,COLUMN('Ral Classic'!$C131),FALSE)-$C132,2)+POWER(VLOOKUP(BC$1,'Ral Classic'!$A:$D,COLUMN('Ral Classic'!$D131),FALSE)-$D132,2),1/2)</f>
        <v>85.293610546159897</v>
      </c>
      <c r="BD132" s="6">
        <f>POWER(POWER(VLOOKUP(BD$1,'Ral Classic'!$A:$D,COLUMN('Ral Classic'!$B131),FALSE)-$B132,2)+POWER(VLOOKUP(BD$1,'Ral Classic'!$A:$D,COLUMN('Ral Classic'!$C131),FALSE)-$C132,2)+POWER(VLOOKUP(BD$1,'Ral Classic'!$A:$D,COLUMN('Ral Classic'!$D131),FALSE)-$D132,2),1/2)</f>
        <v>83.288654689579417</v>
      </c>
      <c r="BE132" s="6">
        <f>POWER(POWER(VLOOKUP(BE$1,'Ral Classic'!$A:$D,COLUMN('Ral Classic'!$B131),FALSE)-$B132,2)+POWER(VLOOKUP(BE$1,'Ral Classic'!$A:$D,COLUMN('Ral Classic'!$C131),FALSE)-$C132,2)+POWER(VLOOKUP(BE$1,'Ral Classic'!$A:$D,COLUMN('Ral Classic'!$D131),FALSE)-$D132,2),1/2)</f>
        <v>73.409808608931812</v>
      </c>
      <c r="BF132" s="6">
        <f>POWER(POWER(VLOOKUP(BF$1,'Ral Classic'!$A:$D,COLUMN('Ral Classic'!$B131),FALSE)-$B132,2)+POWER(VLOOKUP(BF$1,'Ral Classic'!$A:$D,COLUMN('Ral Classic'!$C131),FALSE)-$C132,2)+POWER(VLOOKUP(BF$1,'Ral Classic'!$A:$D,COLUMN('Ral Classic'!$D131),FALSE)-$D132,2),1/2)</f>
        <v>71.979163651712426</v>
      </c>
      <c r="BG132" s="6">
        <f>POWER(POWER(VLOOKUP(BG$1,'Ral Classic'!$A:$D,COLUMN('Ral Classic'!$B131),FALSE)-$B132,2)+POWER(VLOOKUP(BG$1,'Ral Classic'!$A:$D,COLUMN('Ral Classic'!$C131),FALSE)-$C132,2)+POWER(VLOOKUP(BG$1,'Ral Classic'!$A:$D,COLUMN('Ral Classic'!$D131),FALSE)-$D132,2),1/2)</f>
        <v>88.910066921580935</v>
      </c>
      <c r="BH132" s="6">
        <f>POWER(POWER(VLOOKUP(BH$1,'Ral Classic'!$A:$D,COLUMN('Ral Classic'!$B131),FALSE)-$B132,2)+POWER(VLOOKUP(BH$1,'Ral Classic'!$A:$D,COLUMN('Ral Classic'!$C131),FALSE)-$C132,2)+POWER(VLOOKUP(BH$1,'Ral Classic'!$A:$D,COLUMN('Ral Classic'!$D131),FALSE)-$D132,2),1/2)</f>
        <v>147.45168700289597</v>
      </c>
      <c r="BI132" s="6">
        <f>POWER(POWER(VLOOKUP(BI$1,'Ral Classic'!$A:$D,COLUMN('Ral Classic'!$B131),FALSE)-$B132,2)+POWER(VLOOKUP(BI$1,'Ral Classic'!$A:$D,COLUMN('Ral Classic'!$C131),FALSE)-$C132,2)+POWER(VLOOKUP(BI$1,'Ral Classic'!$A:$D,COLUMN('Ral Classic'!$D131),FALSE)-$D132,2),1/2)</f>
        <v>107.32194556566705</v>
      </c>
      <c r="BJ132" s="6">
        <f>POWER(POWER(VLOOKUP(BJ$1,'Ral Classic'!$A:$D,COLUMN('Ral Classic'!$B131),FALSE)-$B132,2)+POWER(VLOOKUP(BJ$1,'Ral Classic'!$A:$D,COLUMN('Ral Classic'!$C131),FALSE)-$C132,2)+POWER(VLOOKUP(BJ$1,'Ral Classic'!$A:$D,COLUMN('Ral Classic'!$D131),FALSE)-$D132,2),1/2)</f>
        <v>147.16996976285617</v>
      </c>
      <c r="BK132" s="6">
        <f>POWER(POWER(VLOOKUP(BK$1,'Ral Classic'!$A:$D,COLUMN('Ral Classic'!$B131),FALSE)-$B132,2)+POWER(VLOOKUP(BK$1,'Ral Classic'!$A:$D,COLUMN('Ral Classic'!$C131),FALSE)-$C132,2)+POWER(VLOOKUP(BK$1,'Ral Classic'!$A:$D,COLUMN('Ral Classic'!$D131),FALSE)-$D132,2),1/2)</f>
        <v>190.71706793048176</v>
      </c>
      <c r="BL132" s="6">
        <f>POWER(POWER(VLOOKUP(BL$1,'Ral Classic'!$A:$D,COLUMN('Ral Classic'!$B131),FALSE)-$B132,2)+POWER(VLOOKUP(BL$1,'Ral Classic'!$A:$D,COLUMN('Ral Classic'!$C131),FALSE)-$C132,2)+POWER(VLOOKUP(BL$1,'Ral Classic'!$A:$D,COLUMN('Ral Classic'!$D131),FALSE)-$D132,2),1/2)</f>
        <v>112.78297743897348</v>
      </c>
      <c r="BM132" s="6">
        <f>POWER(POWER(VLOOKUP(BM$1,'Ral Classic'!$A:$D,COLUMN('Ral Classic'!$B131),FALSE)-$B132,2)+POWER(VLOOKUP(BM$1,'Ral Classic'!$A:$D,COLUMN('Ral Classic'!$C131),FALSE)-$C132,2)+POWER(VLOOKUP(BM$1,'Ral Classic'!$A:$D,COLUMN('Ral Classic'!$D131),FALSE)-$D132,2),1/2)</f>
        <v>137.64083696345355</v>
      </c>
      <c r="BN132" s="6">
        <f>POWER(POWER(VLOOKUP(BN$1,'Ral Classic'!$A:$D,COLUMN('Ral Classic'!$B131),FALSE)-$B132,2)+POWER(VLOOKUP(BN$1,'Ral Classic'!$A:$D,COLUMN('Ral Classic'!$C131),FALSE)-$C132,2)+POWER(VLOOKUP(BN$1,'Ral Classic'!$A:$D,COLUMN('Ral Classic'!$D131),FALSE)-$D132,2),1/2)</f>
        <v>134.5511055324333</v>
      </c>
      <c r="BO132" s="6">
        <f>POWER(POWER(VLOOKUP(BO$1,'Ral Classic'!$A:$D,COLUMN('Ral Classic'!$B131),FALSE)-$B132,2)+POWER(VLOOKUP(BO$1,'Ral Classic'!$A:$D,COLUMN('Ral Classic'!$C131),FALSE)-$C132,2)+POWER(VLOOKUP(BO$1,'Ral Classic'!$A:$D,COLUMN('Ral Classic'!$D131),FALSE)-$D132,2),1/2)</f>
        <v>148.94965592440957</v>
      </c>
      <c r="BP132" s="6">
        <f>POWER(POWER(VLOOKUP(BP$1,'Ral Classic'!$A:$D,COLUMN('Ral Classic'!$B131),FALSE)-$B132,2)+POWER(VLOOKUP(BP$1,'Ral Classic'!$A:$D,COLUMN('Ral Classic'!$C131),FALSE)-$C132,2)+POWER(VLOOKUP(BP$1,'Ral Classic'!$A:$D,COLUMN('Ral Classic'!$D131),FALSE)-$D132,2),1/2)</f>
        <v>146.64924138910504</v>
      </c>
      <c r="BQ132" s="6">
        <f>POWER(POWER(VLOOKUP(BQ$1,'Ral Classic'!$A:$D,COLUMN('Ral Classic'!$B131),FALSE)-$B132,2)+POWER(VLOOKUP(BQ$1,'Ral Classic'!$A:$D,COLUMN('Ral Classic'!$C131),FALSE)-$C132,2)+POWER(VLOOKUP(BQ$1,'Ral Classic'!$A:$D,COLUMN('Ral Classic'!$D131),FALSE)-$D132,2),1/2)</f>
        <v>202.63514009174224</v>
      </c>
      <c r="BR132" s="6">
        <f>POWER(POWER(VLOOKUP(BR$1,'Ral Classic'!$A:$D,COLUMN('Ral Classic'!$B131),FALSE)-$B132,2)+POWER(VLOOKUP(BR$1,'Ral Classic'!$A:$D,COLUMN('Ral Classic'!$C131),FALSE)-$C132,2)+POWER(VLOOKUP(BR$1,'Ral Classic'!$A:$D,COLUMN('Ral Classic'!$D131),FALSE)-$D132,2),1/2)</f>
        <v>204.40401170231468</v>
      </c>
      <c r="BS132" s="6">
        <f>POWER(POWER(VLOOKUP(BS$1,'Ral Classic'!$A:$D,COLUMN('Ral Classic'!$B131),FALSE)-$B132,2)+POWER(VLOOKUP(BS$1,'Ral Classic'!$A:$D,COLUMN('Ral Classic'!$C131),FALSE)-$C132,2)+POWER(VLOOKUP(BS$1,'Ral Classic'!$A:$D,COLUMN('Ral Classic'!$D131),FALSE)-$D132,2),1/2)</f>
        <v>114.98695578194946</v>
      </c>
      <c r="BT132" s="6">
        <f>POWER(POWER(VLOOKUP(BT$1,'Ral Classic'!$A:$D,COLUMN('Ral Classic'!$B131),FALSE)-$B132,2)+POWER(VLOOKUP(BT$1,'Ral Classic'!$A:$D,COLUMN('Ral Classic'!$C131),FALSE)-$C132,2)+POWER(VLOOKUP(BT$1,'Ral Classic'!$A:$D,COLUMN('Ral Classic'!$D131),FALSE)-$D132,2),1/2)</f>
        <v>151.83543723386842</v>
      </c>
      <c r="BU132" s="6">
        <f>POWER(POWER(VLOOKUP(BU$1,'Ral Classic'!$A:$D,COLUMN('Ral Classic'!$B131),FALSE)-$B132,2)+POWER(VLOOKUP(BU$1,'Ral Classic'!$A:$D,COLUMN('Ral Classic'!$C131),FALSE)-$C132,2)+POWER(VLOOKUP(BU$1,'Ral Classic'!$A:$D,COLUMN('Ral Classic'!$D131),FALSE)-$D132,2),1/2)</f>
        <v>110.02272492535349</v>
      </c>
      <c r="BV132" s="6">
        <f>POWER(POWER(VLOOKUP(BV$1,'Ral Classic'!$A:$D,COLUMN('Ral Classic'!$B131),FALSE)-$B132,2)+POWER(VLOOKUP(BV$1,'Ral Classic'!$A:$D,COLUMN('Ral Classic'!$C131),FALSE)-$C132,2)+POWER(VLOOKUP(BV$1,'Ral Classic'!$A:$D,COLUMN('Ral Classic'!$D131),FALSE)-$D132,2),1/2)</f>
        <v>86.648716089737874</v>
      </c>
      <c r="BW132" s="6">
        <f>POWER(POWER(VLOOKUP(BW$1,'Ral Classic'!$A:$D,COLUMN('Ral Classic'!$B131),FALSE)-$B132,2)+POWER(VLOOKUP(BW$1,'Ral Classic'!$A:$D,COLUMN('Ral Classic'!$C131),FALSE)-$C132,2)+POWER(VLOOKUP(BW$1,'Ral Classic'!$A:$D,COLUMN('Ral Classic'!$D131),FALSE)-$D132,2),1/2)</f>
        <v>112.11155159036913</v>
      </c>
      <c r="BX132" s="6">
        <f>POWER(POWER(VLOOKUP(BX$1,'Ral Classic'!$A:$D,COLUMN('Ral Classic'!$B131),FALSE)-$B132,2)+POWER(VLOOKUP(BX$1,'Ral Classic'!$A:$D,COLUMN('Ral Classic'!$C131),FALSE)-$C132,2)+POWER(VLOOKUP(BX$1,'Ral Classic'!$A:$D,COLUMN('Ral Classic'!$D131),FALSE)-$D132,2),1/2)</f>
        <v>80.461170759565761</v>
      </c>
      <c r="BY132" s="6">
        <f>POWER(POWER(VLOOKUP(BY$1,'Ral Classic'!$A:$D,COLUMN('Ral Classic'!$B131),FALSE)-$B132,2)+POWER(VLOOKUP(BY$1,'Ral Classic'!$A:$D,COLUMN('Ral Classic'!$C131),FALSE)-$C132,2)+POWER(VLOOKUP(BY$1,'Ral Classic'!$A:$D,COLUMN('Ral Classic'!$D131),FALSE)-$D132,2),1/2)</f>
        <v>80.106179536912137</v>
      </c>
      <c r="BZ132" s="6">
        <f>POWER(POWER(VLOOKUP(BZ$1,'Ral Classic'!$A:$D,COLUMN('Ral Classic'!$B131),FALSE)-$B132,2)+POWER(VLOOKUP(BZ$1,'Ral Classic'!$A:$D,COLUMN('Ral Classic'!$C131),FALSE)-$C132,2)+POWER(VLOOKUP(BZ$1,'Ral Classic'!$A:$D,COLUMN('Ral Classic'!$D131),FALSE)-$D132,2),1/2)</f>
        <v>141.59096016342286</v>
      </c>
      <c r="CA132" s="6">
        <f>POWER(POWER(VLOOKUP(CA$1,'Ral Classic'!$A:$D,COLUMN('Ral Classic'!$B131),FALSE)-$B132,2)+POWER(VLOOKUP(CA$1,'Ral Classic'!$A:$D,COLUMN('Ral Classic'!$C131),FALSE)-$C132,2)+POWER(VLOOKUP(CA$1,'Ral Classic'!$A:$D,COLUMN('Ral Classic'!$D131),FALSE)-$D132,2),1/2)</f>
        <v>66.105975524153635</v>
      </c>
      <c r="CB132" s="6">
        <f>POWER(POWER(VLOOKUP(CB$1,'Ral Classic'!$A:$D,COLUMN('Ral Classic'!$B131),FALSE)-$B132,2)+POWER(VLOOKUP(CB$1,'Ral Classic'!$A:$D,COLUMN('Ral Classic'!$C131),FALSE)-$C132,2)+POWER(VLOOKUP(CB$1,'Ral Classic'!$A:$D,COLUMN('Ral Classic'!$D131),FALSE)-$D132,2),1/2)</f>
        <v>88.983144471298601</v>
      </c>
      <c r="CC132" s="6">
        <f>POWER(POWER(VLOOKUP(CC$1,'Ral Classic'!$A:$D,COLUMN('Ral Classic'!$B131),FALSE)-$B132,2)+POWER(VLOOKUP(CC$1,'Ral Classic'!$A:$D,COLUMN('Ral Classic'!$C131),FALSE)-$C132,2)+POWER(VLOOKUP(CC$1,'Ral Classic'!$A:$D,COLUMN('Ral Classic'!$D131),FALSE)-$D132,2),1/2)</f>
        <v>83.916625289628996</v>
      </c>
      <c r="CD132" s="6">
        <f>POWER(POWER(VLOOKUP(CD$1,'Ral Classic'!$A:$D,COLUMN('Ral Classic'!$B131),FALSE)-$B132,2)+POWER(VLOOKUP(CD$1,'Ral Classic'!$A:$D,COLUMN('Ral Classic'!$C131),FALSE)-$C132,2)+POWER(VLOOKUP(CD$1,'Ral Classic'!$A:$D,COLUMN('Ral Classic'!$D131),FALSE)-$D132,2),1/2)</f>
        <v>49.325449820554098</v>
      </c>
      <c r="CE132" s="6">
        <f>POWER(POWER(VLOOKUP(CE$1,'Ral Classic'!$A:$D,COLUMN('Ral Classic'!$B131),FALSE)-$B132,2)+POWER(VLOOKUP(CE$1,'Ral Classic'!$A:$D,COLUMN('Ral Classic'!$C131),FALSE)-$C132,2)+POWER(VLOOKUP(CE$1,'Ral Classic'!$A:$D,COLUMN('Ral Classic'!$D131),FALSE)-$D132,2),1/2)</f>
        <v>78.249600637958537</v>
      </c>
      <c r="CF132" s="6">
        <f>POWER(POWER(VLOOKUP(CF$1,'Ral Classic'!$A:$D,COLUMN('Ral Classic'!$B131),FALSE)-$B132,2)+POWER(VLOOKUP(CF$1,'Ral Classic'!$A:$D,COLUMN('Ral Classic'!$C131),FALSE)-$C132,2)+POWER(VLOOKUP(CF$1,'Ral Classic'!$A:$D,COLUMN('Ral Classic'!$D131),FALSE)-$D132,2),1/2)</f>
        <v>124.60337074092338</v>
      </c>
      <c r="CG132" s="6">
        <f>POWER(POWER(VLOOKUP(CG$1,'Ral Classic'!$A:$D,COLUMN('Ral Classic'!$B131),FALSE)-$B132,2)+POWER(VLOOKUP(CG$1,'Ral Classic'!$A:$D,COLUMN('Ral Classic'!$C131),FALSE)-$C132,2)+POWER(VLOOKUP(CG$1,'Ral Classic'!$A:$D,COLUMN('Ral Classic'!$D131),FALSE)-$D132,2),1/2)</f>
        <v>124.47489706764172</v>
      </c>
      <c r="CH132" s="6">
        <f>POWER(POWER(VLOOKUP(CH$1,'Ral Classic'!$A:$D,COLUMN('Ral Classic'!$B131),FALSE)-$B132,2)+POWER(VLOOKUP(CH$1,'Ral Classic'!$A:$D,COLUMN('Ral Classic'!$C131),FALSE)-$C132,2)+POWER(VLOOKUP(CH$1,'Ral Classic'!$A:$D,COLUMN('Ral Classic'!$D131),FALSE)-$D132,2),1/2)</f>
        <v>69.15200647848188</v>
      </c>
      <c r="CI132" s="6">
        <f>POWER(POWER(VLOOKUP(CI$1,'Ral Classic'!$A:$D,COLUMN('Ral Classic'!$B131),FALSE)-$B132,2)+POWER(VLOOKUP(CI$1,'Ral Classic'!$A:$D,COLUMN('Ral Classic'!$C131),FALSE)-$C132,2)+POWER(VLOOKUP(CI$1,'Ral Classic'!$A:$D,COLUMN('Ral Classic'!$D131),FALSE)-$D132,2),1/2)</f>
        <v>67.845412519933873</v>
      </c>
      <c r="CJ132" s="6">
        <f>POWER(POWER(VLOOKUP(CJ$1,'Ral Classic'!$A:$D,COLUMN('Ral Classic'!$B131),FALSE)-$B132,2)+POWER(VLOOKUP(CJ$1,'Ral Classic'!$A:$D,COLUMN('Ral Classic'!$C131),FALSE)-$C132,2)+POWER(VLOOKUP(CJ$1,'Ral Classic'!$A:$D,COLUMN('Ral Classic'!$D131),FALSE)-$D132,2),1/2)</f>
        <v>19.519221295943137</v>
      </c>
      <c r="CK132" s="6">
        <f>POWER(POWER(VLOOKUP(CK$1,'Ral Classic'!$A:$D,COLUMN('Ral Classic'!$B131),FALSE)-$B132,2)+POWER(VLOOKUP(CK$1,'Ral Classic'!$A:$D,COLUMN('Ral Classic'!$C131),FALSE)-$C132,2)+POWER(VLOOKUP(CK$1,'Ral Classic'!$A:$D,COLUMN('Ral Classic'!$D131),FALSE)-$D132,2),1/2)</f>
        <v>37</v>
      </c>
      <c r="CL132" s="6">
        <f>POWER(POWER(VLOOKUP(CL$1,'Ral Classic'!$A:$D,COLUMN('Ral Classic'!$B131),FALSE)-$B132,2)+POWER(VLOOKUP(CL$1,'Ral Classic'!$A:$D,COLUMN('Ral Classic'!$C131),FALSE)-$C132,2)+POWER(VLOOKUP(CL$1,'Ral Classic'!$A:$D,COLUMN('Ral Classic'!$D131),FALSE)-$D132,2),1/2)</f>
        <v>42.249260348555218</v>
      </c>
      <c r="CM132" s="6">
        <f>POWER(POWER(VLOOKUP(CM$1,'Ral Classic'!$A:$D,COLUMN('Ral Classic'!$B131),FALSE)-$B132,2)+POWER(VLOOKUP(CM$1,'Ral Classic'!$A:$D,COLUMN('Ral Classic'!$C131),FALSE)-$C132,2)+POWER(VLOOKUP(CM$1,'Ral Classic'!$A:$D,COLUMN('Ral Classic'!$D131),FALSE)-$D132,2),1/2)</f>
        <v>31.064449134018133</v>
      </c>
      <c r="CN132" s="6">
        <f>POWER(POWER(VLOOKUP(CN$1,'Ral Classic'!$A:$D,COLUMN('Ral Classic'!$B131),FALSE)-$B132,2)+POWER(VLOOKUP(CN$1,'Ral Classic'!$A:$D,COLUMN('Ral Classic'!$C131),FALSE)-$C132,2)+POWER(VLOOKUP(CN$1,'Ral Classic'!$A:$D,COLUMN('Ral Classic'!$D131),FALSE)-$D132,2),1/2)</f>
        <v>78.740078740118108</v>
      </c>
      <c r="CO132" s="6">
        <f>POWER(POWER(VLOOKUP(CO$1,'Ral Classic'!$A:$D,COLUMN('Ral Classic'!$B131),FALSE)-$B132,2)+POWER(VLOOKUP(CO$1,'Ral Classic'!$A:$D,COLUMN('Ral Classic'!$C131),FALSE)-$C132,2)+POWER(VLOOKUP(CO$1,'Ral Classic'!$A:$D,COLUMN('Ral Classic'!$D131),FALSE)-$D132,2),1/2)</f>
        <v>74.899933244296022</v>
      </c>
      <c r="CP132" s="6">
        <f>POWER(POWER(VLOOKUP(CP$1,'Ral Classic'!$A:$D,COLUMN('Ral Classic'!$B131),FALSE)-$B132,2)+POWER(VLOOKUP(CP$1,'Ral Classic'!$A:$D,COLUMN('Ral Classic'!$C131),FALSE)-$C132,2)+POWER(VLOOKUP(CP$1,'Ral Classic'!$A:$D,COLUMN('Ral Classic'!$D131),FALSE)-$D132,2),1/2)</f>
        <v>58.034472514187634</v>
      </c>
      <c r="CQ132" s="6">
        <f>POWER(POWER(VLOOKUP(CQ$1,'Ral Classic'!$A:$D,COLUMN('Ral Classic'!$B131),FALSE)-$B132,2)+POWER(VLOOKUP(CQ$1,'Ral Classic'!$A:$D,COLUMN('Ral Classic'!$C131),FALSE)-$C132,2)+POWER(VLOOKUP(CQ$1,'Ral Classic'!$A:$D,COLUMN('Ral Classic'!$D131),FALSE)-$D132,2),1/2)</f>
        <v>37.696153649941529</v>
      </c>
      <c r="CR132" s="6">
        <f>POWER(POWER(VLOOKUP(CR$1,'Ral Classic'!$A:$D,COLUMN('Ral Classic'!$B131),FALSE)-$B132,2)+POWER(VLOOKUP(CR$1,'Ral Classic'!$A:$D,COLUMN('Ral Classic'!$C131),FALSE)-$C132,2)+POWER(VLOOKUP(CR$1,'Ral Classic'!$A:$D,COLUMN('Ral Classic'!$D131),FALSE)-$D132,2),1/2)</f>
        <v>40.755367744629666</v>
      </c>
      <c r="CS132" s="6">
        <f>POWER(POWER(VLOOKUP(CS$1,'Ral Classic'!$A:$D,COLUMN('Ral Classic'!$B131),FALSE)-$B132,2)+POWER(VLOOKUP(CS$1,'Ral Classic'!$A:$D,COLUMN('Ral Classic'!$C131),FALSE)-$C132,2)+POWER(VLOOKUP(CS$1,'Ral Classic'!$A:$D,COLUMN('Ral Classic'!$D131),FALSE)-$D132,2),1/2)</f>
        <v>69.771054170049638</v>
      </c>
      <c r="CT132" s="6">
        <f>POWER(POWER(VLOOKUP(CT$1,'Ral Classic'!$A:$D,COLUMN('Ral Classic'!$B131),FALSE)-$B132,2)+POWER(VLOOKUP(CT$1,'Ral Classic'!$A:$D,COLUMN('Ral Classic'!$C131),FALSE)-$C132,2)+POWER(VLOOKUP(CT$1,'Ral Classic'!$A:$D,COLUMN('Ral Classic'!$D131),FALSE)-$D132,2),1/2)</f>
        <v>55.839054433254866</v>
      </c>
      <c r="CU132" s="6">
        <f>POWER(POWER(VLOOKUP(CU$1,'Ral Classic'!$A:$D,COLUMN('Ral Classic'!$B131),FALSE)-$B132,2)+POWER(VLOOKUP(CU$1,'Ral Classic'!$A:$D,COLUMN('Ral Classic'!$C131),FALSE)-$C132,2)+POWER(VLOOKUP(CU$1,'Ral Classic'!$A:$D,COLUMN('Ral Classic'!$D131),FALSE)-$D132,2),1/2)</f>
        <v>110.59837250158793</v>
      </c>
      <c r="CV132" s="6">
        <f>POWER(POWER(VLOOKUP(CV$1,'Ral Classic'!$A:$D,COLUMN('Ral Classic'!$B131),FALSE)-$B132,2)+POWER(VLOOKUP(CV$1,'Ral Classic'!$A:$D,COLUMN('Ral Classic'!$C131),FALSE)-$C132,2)+POWER(VLOOKUP(CV$1,'Ral Classic'!$A:$D,COLUMN('Ral Classic'!$D131),FALSE)-$D132,2),1/2)</f>
        <v>38.013155617496423</v>
      </c>
      <c r="CW132" s="6">
        <f>POWER(POWER(VLOOKUP(CW$1,'Ral Classic'!$A:$D,COLUMN('Ral Classic'!$B131),FALSE)-$B132,2)+POWER(VLOOKUP(CW$1,'Ral Classic'!$A:$D,COLUMN('Ral Classic'!$C131),FALSE)-$C132,2)+POWER(VLOOKUP(CW$1,'Ral Classic'!$A:$D,COLUMN('Ral Classic'!$D131),FALSE)-$D132,2),1/2)</f>
        <v>87.749643873921215</v>
      </c>
      <c r="CX132" s="6">
        <f>POWER(POWER(VLOOKUP(CX$1,'Ral Classic'!$A:$D,COLUMN('Ral Classic'!$B131),FALSE)-$B132,2)+POWER(VLOOKUP(CX$1,'Ral Classic'!$A:$D,COLUMN('Ral Classic'!$C131),FALSE)-$C132,2)+POWER(VLOOKUP(CX$1,'Ral Classic'!$A:$D,COLUMN('Ral Classic'!$D131),FALSE)-$D132,2),1/2)</f>
        <v>109.8453458276681</v>
      </c>
      <c r="CY132" s="6">
        <f>POWER(POWER(VLOOKUP(CY$1,'Ral Classic'!$A:$D,COLUMN('Ral Classic'!$B131),FALSE)-$B132,2)+POWER(VLOOKUP(CY$1,'Ral Classic'!$A:$D,COLUMN('Ral Classic'!$C131),FALSE)-$C132,2)+POWER(VLOOKUP(CY$1,'Ral Classic'!$A:$D,COLUMN('Ral Classic'!$D131),FALSE)-$D132,2),1/2)</f>
        <v>79.824808173900422</v>
      </c>
      <c r="CZ132" s="6">
        <f>POWER(POWER(VLOOKUP(CZ$1,'Ral Classic'!$A:$D,COLUMN('Ral Classic'!$B131),FALSE)-$B132,2)+POWER(VLOOKUP(CZ$1,'Ral Classic'!$A:$D,COLUMN('Ral Classic'!$C131),FALSE)-$C132,2)+POWER(VLOOKUP(CZ$1,'Ral Classic'!$A:$D,COLUMN('Ral Classic'!$D131),FALSE)-$D132,2),1/2)</f>
        <v>92.70382947861431</v>
      </c>
      <c r="DA132" s="6">
        <f>POWER(POWER(VLOOKUP(DA$1,'Ral Classic'!$A:$D,COLUMN('Ral Classic'!$B131),FALSE)-$B132,2)+POWER(VLOOKUP(DA$1,'Ral Classic'!$A:$D,COLUMN('Ral Classic'!$C131),FALSE)-$C132,2)+POWER(VLOOKUP(DA$1,'Ral Classic'!$A:$D,COLUMN('Ral Classic'!$D131),FALSE)-$D132,2),1/2)</f>
        <v>65.31462317123173</v>
      </c>
      <c r="DB132" s="6">
        <f>POWER(POWER(VLOOKUP(DB$1,'Ral Classic'!$A:$D,COLUMN('Ral Classic'!$B131),FALSE)-$B132,2)+POWER(VLOOKUP(DB$1,'Ral Classic'!$A:$D,COLUMN('Ral Classic'!$C131),FALSE)-$C132,2)+POWER(VLOOKUP(DB$1,'Ral Classic'!$A:$D,COLUMN('Ral Classic'!$D131),FALSE)-$D132,2),1/2)</f>
        <v>68.716810170437924</v>
      </c>
      <c r="DC132" s="6">
        <f>POWER(POWER(VLOOKUP(DC$1,'Ral Classic'!$A:$D,COLUMN('Ral Classic'!$B131),FALSE)-$B132,2)+POWER(VLOOKUP(DC$1,'Ral Classic'!$A:$D,COLUMN('Ral Classic'!$C131),FALSE)-$C132,2)+POWER(VLOOKUP(DC$1,'Ral Classic'!$A:$D,COLUMN('Ral Classic'!$D131),FALSE)-$D132,2),1/2)</f>
        <v>85.240835284504342</v>
      </c>
      <c r="DD132" s="6">
        <f>POWER(POWER(VLOOKUP(DD$1,'Ral Classic'!$A:$D,COLUMN('Ral Classic'!$B131),FALSE)-$B132,2)+POWER(VLOOKUP(DD$1,'Ral Classic'!$A:$D,COLUMN('Ral Classic'!$C131),FALSE)-$C132,2)+POWER(VLOOKUP(DD$1,'Ral Classic'!$A:$D,COLUMN('Ral Classic'!$D131),FALSE)-$D132,2),1/2)</f>
        <v>30.675723300355934</v>
      </c>
      <c r="DE132" s="6">
        <f>POWER(POWER(VLOOKUP(DE$1,'Ral Classic'!$A:$D,COLUMN('Ral Classic'!$B131),FALSE)-$B132,2)+POWER(VLOOKUP(DE$1,'Ral Classic'!$A:$D,COLUMN('Ral Classic'!$C131),FALSE)-$C132,2)+POWER(VLOOKUP(DE$1,'Ral Classic'!$A:$D,COLUMN('Ral Classic'!$D131),FALSE)-$D132,2),1/2)</f>
        <v>58.146367040426526</v>
      </c>
      <c r="DF132" s="6">
        <f>POWER(POWER(VLOOKUP(DF$1,'Ral Classic'!$A:$D,COLUMN('Ral Classic'!$B131),FALSE)-$B132,2)+POWER(VLOOKUP(DF$1,'Ral Classic'!$A:$D,COLUMN('Ral Classic'!$C131),FALSE)-$C132,2)+POWER(VLOOKUP(DF$1,'Ral Classic'!$A:$D,COLUMN('Ral Classic'!$D131),FALSE)-$D132,2),1/2)</f>
        <v>115.88356225108029</v>
      </c>
      <c r="DG132" s="6">
        <f>POWER(POWER(VLOOKUP(DG$1,'Ral Classic'!$A:$D,COLUMN('Ral Classic'!$B131),FALSE)-$B132,2)+POWER(VLOOKUP(DG$1,'Ral Classic'!$A:$D,COLUMN('Ral Classic'!$C131),FALSE)-$C132,2)+POWER(VLOOKUP(DG$1,'Ral Classic'!$A:$D,COLUMN('Ral Classic'!$D131),FALSE)-$D132,2),1/2)</f>
        <v>51.546095875439491</v>
      </c>
      <c r="DH132" s="6">
        <f>POWER(POWER(VLOOKUP(DH$1,'Ral Classic'!$A:$D,COLUMN('Ral Classic'!$B131),FALSE)-$B132,2)+POWER(VLOOKUP(DH$1,'Ral Classic'!$A:$D,COLUMN('Ral Classic'!$C131),FALSE)-$C132,2)+POWER(VLOOKUP(DH$1,'Ral Classic'!$A:$D,COLUMN('Ral Classic'!$D131),FALSE)-$D132,2),1/2)</f>
        <v>44.519658579104131</v>
      </c>
      <c r="DI132" s="6">
        <f>POWER(POWER(VLOOKUP(DI$1,'Ral Classic'!$A:$D,COLUMN('Ral Classic'!$B131),FALSE)-$B132,2)+POWER(VLOOKUP(DI$1,'Ral Classic'!$A:$D,COLUMN('Ral Classic'!$C131),FALSE)-$C132,2)+POWER(VLOOKUP(DI$1,'Ral Classic'!$A:$D,COLUMN('Ral Classic'!$D131),FALSE)-$D132,2),1/2)</f>
        <v>52.392747589718944</v>
      </c>
      <c r="DJ132" s="6">
        <f>POWER(POWER(VLOOKUP(DJ$1,'Ral Classic'!$A:$D,COLUMN('Ral Classic'!$B131),FALSE)-$B132,2)+POWER(VLOOKUP(DJ$1,'Ral Classic'!$A:$D,COLUMN('Ral Classic'!$C131),FALSE)-$C132,2)+POWER(VLOOKUP(DJ$1,'Ral Classic'!$A:$D,COLUMN('Ral Classic'!$D131),FALSE)-$D132,2),1/2)</f>
        <v>64.257295305669373</v>
      </c>
      <c r="DK132" s="6">
        <f>POWER(POWER(VLOOKUP(DK$1,'Ral Classic'!$A:$D,COLUMN('Ral Classic'!$B131),FALSE)-$B132,2)+POWER(VLOOKUP(DK$1,'Ral Classic'!$A:$D,COLUMN('Ral Classic'!$C131),FALSE)-$C132,2)+POWER(VLOOKUP(DK$1,'Ral Classic'!$A:$D,COLUMN('Ral Classic'!$D131),FALSE)-$D132,2),1/2)</f>
        <v>68.978257443922132</v>
      </c>
      <c r="DL132" s="6">
        <f>POWER(POWER(VLOOKUP(DL$1,'Ral Classic'!$A:$D,COLUMN('Ral Classic'!$B131),FALSE)-$B132,2)+POWER(VLOOKUP(DL$1,'Ral Classic'!$A:$D,COLUMN('Ral Classic'!$C131),FALSE)-$C132,2)+POWER(VLOOKUP(DL$1,'Ral Classic'!$A:$D,COLUMN('Ral Classic'!$D131),FALSE)-$D132,2),1/2)</f>
        <v>47.307504690059481</v>
      </c>
      <c r="DM132" s="6">
        <f>POWER(POWER(VLOOKUP(DM$1,'Ral Classic'!$A:$D,COLUMN('Ral Classic'!$B131),FALSE)-$B132,2)+POWER(VLOOKUP(DM$1,'Ral Classic'!$A:$D,COLUMN('Ral Classic'!$C131),FALSE)-$C132,2)+POWER(VLOOKUP(DM$1,'Ral Classic'!$A:$D,COLUMN('Ral Classic'!$D131),FALSE)-$D132,2),1/2)</f>
        <v>65.635356325687752</v>
      </c>
      <c r="DN132" s="6">
        <f>POWER(POWER(VLOOKUP(DN$1,'Ral Classic'!$A:$D,COLUMN('Ral Classic'!$B131),FALSE)-$B132,2)+POWER(VLOOKUP(DN$1,'Ral Classic'!$A:$D,COLUMN('Ral Classic'!$C131),FALSE)-$C132,2)+POWER(VLOOKUP(DN$1,'Ral Classic'!$A:$D,COLUMN('Ral Classic'!$D131),FALSE)-$D132,2),1/2)</f>
        <v>68.651292777339592</v>
      </c>
      <c r="DO132" s="6">
        <f>POWER(POWER(VLOOKUP(DO$1,'Ral Classic'!$A:$D,COLUMN('Ral Classic'!$B131),FALSE)-$B132,2)+POWER(VLOOKUP(DO$1,'Ral Classic'!$A:$D,COLUMN('Ral Classic'!$C131),FALSE)-$C132,2)+POWER(VLOOKUP(DO$1,'Ral Classic'!$A:$D,COLUMN('Ral Classic'!$D131),FALSE)-$D132,2),1/2)</f>
        <v>54.680892457969264</v>
      </c>
      <c r="DP132" s="6">
        <f>POWER(POWER(VLOOKUP(DP$1,'Ral Classic'!$A:$D,COLUMN('Ral Classic'!$B131),FALSE)-$B132,2)+POWER(VLOOKUP(DP$1,'Ral Classic'!$A:$D,COLUMN('Ral Classic'!$C131),FALSE)-$C132,2)+POWER(VLOOKUP(DP$1,'Ral Classic'!$A:$D,COLUMN('Ral Classic'!$D131),FALSE)-$D132,2),1/2)</f>
        <v>70.96477999684069</v>
      </c>
      <c r="DQ132" s="6">
        <f>POWER(POWER(VLOOKUP(DQ$1,'Ral Classic'!$A:$D,COLUMN('Ral Classic'!$B131),FALSE)-$B132,2)+POWER(VLOOKUP(DQ$1,'Ral Classic'!$A:$D,COLUMN('Ral Classic'!$C131),FALSE)-$C132,2)+POWER(VLOOKUP(DQ$1,'Ral Classic'!$A:$D,COLUMN('Ral Classic'!$D131),FALSE)-$D132,2),1/2)</f>
        <v>60.066629670724829</v>
      </c>
      <c r="DR132" s="6">
        <f>POWER(POWER(VLOOKUP(DR$1,'Ral Classic'!$A:$D,COLUMN('Ral Classic'!$B131),FALSE)-$B132,2)+POWER(VLOOKUP(DR$1,'Ral Classic'!$A:$D,COLUMN('Ral Classic'!$C131),FALSE)-$C132,2)+POWER(VLOOKUP(DR$1,'Ral Classic'!$A:$D,COLUMN('Ral Classic'!$D131),FALSE)-$D132,2),1/2)</f>
        <v>63.945289114992669</v>
      </c>
      <c r="DS132" s="6">
        <f>POWER(POWER(VLOOKUP(DS$1,'Ral Classic'!$A:$D,COLUMN('Ral Classic'!$B131),FALSE)-$B132,2)+POWER(VLOOKUP(DS$1,'Ral Classic'!$A:$D,COLUMN('Ral Classic'!$C131),FALSE)-$C132,2)+POWER(VLOOKUP(DS$1,'Ral Classic'!$A:$D,COLUMN('Ral Classic'!$D131),FALSE)-$D132,2),1/2)</f>
        <v>64.87680633323437</v>
      </c>
      <c r="DT132" s="6">
        <f>POWER(POWER(VLOOKUP(DT$1,'Ral Classic'!$A:$D,COLUMN('Ral Classic'!$B131),FALSE)-$B132,2)+POWER(VLOOKUP(DT$1,'Ral Classic'!$A:$D,COLUMN('Ral Classic'!$C131),FALSE)-$C132,2)+POWER(VLOOKUP(DT$1,'Ral Classic'!$A:$D,COLUMN('Ral Classic'!$D131),FALSE)-$D132,2),1/2)</f>
        <v>74.471471047643476</v>
      </c>
      <c r="DU132" s="6">
        <f>POWER(POWER(VLOOKUP(DU$1,'Ral Classic'!$A:$D,COLUMN('Ral Classic'!$B131),FALSE)-$B132,2)+POWER(VLOOKUP(DU$1,'Ral Classic'!$A:$D,COLUMN('Ral Classic'!$C131),FALSE)-$C132,2)+POWER(VLOOKUP(DU$1,'Ral Classic'!$A:$D,COLUMN('Ral Classic'!$D131),FALSE)-$D132,2),1/2)</f>
        <v>45.044422518220834</v>
      </c>
      <c r="DV132" s="6">
        <f>POWER(POWER(VLOOKUP(DV$1,'Ral Classic'!$A:$D,COLUMN('Ral Classic'!$B131),FALSE)-$B132,2)+POWER(VLOOKUP(DV$1,'Ral Classic'!$A:$D,COLUMN('Ral Classic'!$C131),FALSE)-$C132,2)+POWER(VLOOKUP(DV$1,'Ral Classic'!$A:$D,COLUMN('Ral Classic'!$D131),FALSE)-$D132,2),1/2)</f>
        <v>79.874902190863438</v>
      </c>
      <c r="DW132" s="6">
        <f>POWER(POWER(VLOOKUP(DW$1,'Ral Classic'!$A:$D,COLUMN('Ral Classic'!$B131),FALSE)-$B132,2)+POWER(VLOOKUP(DW$1,'Ral Classic'!$A:$D,COLUMN('Ral Classic'!$C131),FALSE)-$C132,2)+POWER(VLOOKUP(DW$1,'Ral Classic'!$A:$D,COLUMN('Ral Classic'!$D131),FALSE)-$D132,2),1/2)</f>
        <v>47.391982444291145</v>
      </c>
      <c r="DX132" s="6">
        <f>POWER(POWER(VLOOKUP(DX$1,'Ral Classic'!$A:$D,COLUMN('Ral Classic'!$B131),FALSE)-$B132,2)+POWER(VLOOKUP(DX$1,'Ral Classic'!$A:$D,COLUMN('Ral Classic'!$C131),FALSE)-$C132,2)+POWER(VLOOKUP(DX$1,'Ral Classic'!$A:$D,COLUMN('Ral Classic'!$D131),FALSE)-$D132,2),1/2)</f>
        <v>46.270941205037097</v>
      </c>
      <c r="DY132" s="6">
        <f>POWER(POWER(VLOOKUP(DY$1,'Ral Classic'!$A:$D,COLUMN('Ral Classic'!$B131),FALSE)-$B132,2)+POWER(VLOOKUP(DY$1,'Ral Classic'!$A:$D,COLUMN('Ral Classic'!$C131),FALSE)-$C132,2)+POWER(VLOOKUP(DY$1,'Ral Classic'!$A:$D,COLUMN('Ral Classic'!$D131),FALSE)-$D132,2),1/2)</f>
        <v>80.224684480526321</v>
      </c>
      <c r="DZ132" s="6">
        <f>POWER(POWER(VLOOKUP(DZ$1,'Ral Classic'!$A:$D,COLUMN('Ral Classic'!$B131),FALSE)-$B132,2)+POWER(VLOOKUP(DZ$1,'Ral Classic'!$A:$D,COLUMN('Ral Classic'!$C131),FALSE)-$C132,2)+POWER(VLOOKUP(DZ$1,'Ral Classic'!$A:$D,COLUMN('Ral Classic'!$D131),FALSE)-$D132,2),1/2)</f>
        <v>76.328238549045523</v>
      </c>
      <c r="EA132" s="6">
        <f>POWER(POWER(VLOOKUP(EA$1,'Ral Classic'!$A:$D,COLUMN('Ral Classic'!$B131),FALSE)-$B132,2)+POWER(VLOOKUP(EA$1,'Ral Classic'!$A:$D,COLUMN('Ral Classic'!$C131),FALSE)-$C132,2)+POWER(VLOOKUP(EA$1,'Ral Classic'!$A:$D,COLUMN('Ral Classic'!$D131),FALSE)-$D132,2),1/2)</f>
        <v>102.82995672468213</v>
      </c>
      <c r="EB132" s="6">
        <f>POWER(POWER(VLOOKUP(EB$1,'Ral Classic'!$A:$D,COLUMN('Ral Classic'!$B131),FALSE)-$B132,2)+POWER(VLOOKUP(EB$1,'Ral Classic'!$A:$D,COLUMN('Ral Classic'!$C131),FALSE)-$C132,2)+POWER(VLOOKUP(EB$1,'Ral Classic'!$A:$D,COLUMN('Ral Classic'!$D131),FALSE)-$D132,2),1/2)</f>
        <v>198.76870981117727</v>
      </c>
      <c r="EC132" s="6">
        <f>POWER(POWER(VLOOKUP(EC$1,'Ral Classic'!$A:$D,COLUMN('Ral Classic'!$B131),FALSE)-$B132,2)+POWER(VLOOKUP(EC$1,'Ral Classic'!$A:$D,COLUMN('Ral Classic'!$C131),FALSE)-$C132,2)+POWER(VLOOKUP(EC$1,'Ral Classic'!$A:$D,COLUMN('Ral Classic'!$D131),FALSE)-$D132,2),1/2)</f>
        <v>53.972215074054539</v>
      </c>
      <c r="ED132" s="6">
        <f>POWER(POWER(VLOOKUP(ED$1,'Ral Classic'!$A:$D,COLUMN('Ral Classic'!$B131),FALSE)-$B132,2)+POWER(VLOOKUP(ED$1,'Ral Classic'!$A:$D,COLUMN('Ral Classic'!$C131),FALSE)-$C132,2)+POWER(VLOOKUP(ED$1,'Ral Classic'!$A:$D,COLUMN('Ral Classic'!$D131),FALSE)-$D132,2),1/2)</f>
        <v>116.19810669714029</v>
      </c>
      <c r="EE132" s="6">
        <f>POWER(POWER(VLOOKUP(EE$1,'Ral Classic'!$A:$D,COLUMN('Ral Classic'!$B131),FALSE)-$B132,2)+POWER(VLOOKUP(EE$1,'Ral Classic'!$A:$D,COLUMN('Ral Classic'!$C131),FALSE)-$C132,2)+POWER(VLOOKUP(EE$1,'Ral Classic'!$A:$D,COLUMN('Ral Classic'!$D131),FALSE)-$D132,2),1/2)</f>
        <v>62.761453138052822</v>
      </c>
      <c r="EF132" s="6">
        <f>POWER(POWER(VLOOKUP(EF$1,'Ral Classic'!$A:$D,COLUMN('Ral Classic'!$B131),FALSE)-$B132,2)+POWER(VLOOKUP(EF$1,'Ral Classic'!$A:$D,COLUMN('Ral Classic'!$C131),FALSE)-$C132,2)+POWER(VLOOKUP(EF$1,'Ral Classic'!$A:$D,COLUMN('Ral Classic'!$D131),FALSE)-$D132,2),1/2)</f>
        <v>95.498691090506583</v>
      </c>
      <c r="EG132" s="6">
        <f>POWER(POWER(VLOOKUP(EG$1,'Ral Classic'!$A:$D,COLUMN('Ral Classic'!$B131),FALSE)-$B132,2)+POWER(VLOOKUP(EG$1,'Ral Classic'!$A:$D,COLUMN('Ral Classic'!$C131),FALSE)-$C132,2)+POWER(VLOOKUP(EG$1,'Ral Classic'!$A:$D,COLUMN('Ral Classic'!$D131),FALSE)-$D132,2),1/2)</f>
        <v>66.880490428823862</v>
      </c>
      <c r="EH132" s="6">
        <f>POWER(POWER(VLOOKUP(EH$1,'Ral Classic'!$A:$D,COLUMN('Ral Classic'!$B131),FALSE)-$B132,2)+POWER(VLOOKUP(EH$1,'Ral Classic'!$A:$D,COLUMN('Ral Classic'!$C131),FALSE)-$C132,2)+POWER(VLOOKUP(EH$1,'Ral Classic'!$A:$D,COLUMN('Ral Classic'!$D131),FALSE)-$D132,2),1/2)</f>
        <v>74.437893575785708</v>
      </c>
      <c r="EI132" s="6">
        <f>POWER(POWER(VLOOKUP(EI$1,'Ral Classic'!$A:$D,COLUMN('Ral Classic'!$B131),FALSE)-$B132,2)+POWER(VLOOKUP(EI$1,'Ral Classic'!$A:$D,COLUMN('Ral Classic'!$C131),FALSE)-$C132,2)+POWER(VLOOKUP(EI$1,'Ral Classic'!$A:$D,COLUMN('Ral Classic'!$D131),FALSE)-$D132,2),1/2)</f>
        <v>159.8155186457185</v>
      </c>
      <c r="EJ132" s="6">
        <f>POWER(POWER(VLOOKUP(EJ$1,'Ral Classic'!$A:$D,COLUMN('Ral Classic'!$B131),FALSE)-$B132,2)+POWER(VLOOKUP(EJ$1,'Ral Classic'!$A:$D,COLUMN('Ral Classic'!$C131),FALSE)-$C132,2)+POWER(VLOOKUP(EJ$1,'Ral Classic'!$A:$D,COLUMN('Ral Classic'!$D131),FALSE)-$D132,2),1/2)</f>
        <v>42.567593307585526</v>
      </c>
      <c r="EK132" s="6">
        <f>POWER(POWER(VLOOKUP(EK$1,'Ral Classic'!$A:$D,COLUMN('Ral Classic'!$B131),FALSE)-$B132,2)+POWER(VLOOKUP(EK$1,'Ral Classic'!$A:$D,COLUMN('Ral Classic'!$C131),FALSE)-$C132,2)+POWER(VLOOKUP(EK$1,'Ral Classic'!$A:$D,COLUMN('Ral Classic'!$D131),FALSE)-$D132,2),1/2)</f>
        <v>89.442719099991592</v>
      </c>
      <c r="EL132" s="6">
        <f>POWER(POWER(VLOOKUP(EL$1,'Ral Classic'!$A:$D,COLUMN('Ral Classic'!$B131),FALSE)-$B132,2)+POWER(VLOOKUP(EL$1,'Ral Classic'!$A:$D,COLUMN('Ral Classic'!$C131),FALSE)-$C132,2)+POWER(VLOOKUP(EL$1,'Ral Classic'!$A:$D,COLUMN('Ral Classic'!$D131),FALSE)-$D132,2),1/2)</f>
        <v>75.848533275205796</v>
      </c>
      <c r="EM132" s="6">
        <f>POWER(POWER(VLOOKUP(EM$1,'Ral Classic'!$A:$D,COLUMN('Ral Classic'!$B131),FALSE)-$B132,2)+POWER(VLOOKUP(EM$1,'Ral Classic'!$A:$D,COLUMN('Ral Classic'!$C131),FALSE)-$C132,2)+POWER(VLOOKUP(EM$1,'Ral Classic'!$A:$D,COLUMN('Ral Classic'!$D131),FALSE)-$D132,2),1/2)</f>
        <v>76.380625815713245</v>
      </c>
      <c r="EN132" s="6">
        <f>POWER(POWER(VLOOKUP(EN$1,'Ral Classic'!$A:$D,COLUMN('Ral Classic'!$B131),FALSE)-$B132,2)+POWER(VLOOKUP(EN$1,'Ral Classic'!$A:$D,COLUMN('Ral Classic'!$C131),FALSE)-$C132,2)+POWER(VLOOKUP(EN$1,'Ral Classic'!$A:$D,COLUMN('Ral Classic'!$D131),FALSE)-$D132,2),1/2)</f>
        <v>143.75326083258076</v>
      </c>
      <c r="EO132" s="6">
        <f>POWER(POWER(VLOOKUP(EO$1,'Ral Classic'!$A:$D,COLUMN('Ral Classic'!$B131),FALSE)-$B132,2)+POWER(VLOOKUP(EO$1,'Ral Classic'!$A:$D,COLUMN('Ral Classic'!$C131),FALSE)-$C132,2)+POWER(VLOOKUP(EO$1,'Ral Classic'!$A:$D,COLUMN('Ral Classic'!$D131),FALSE)-$D132,2),1/2)</f>
        <v>79.309520235593411</v>
      </c>
      <c r="EP132" s="6">
        <f>POWER(POWER(VLOOKUP(EP$1,'Ral Classic'!$A:$D,COLUMN('Ral Classic'!$B131),FALSE)-$B132,2)+POWER(VLOOKUP(EP$1,'Ral Classic'!$A:$D,COLUMN('Ral Classic'!$C131),FALSE)-$C132,2)+POWER(VLOOKUP(EP$1,'Ral Classic'!$A:$D,COLUMN('Ral Classic'!$D131),FALSE)-$D132,2),1/2)</f>
        <v>66.708320320631671</v>
      </c>
      <c r="EQ132" s="6">
        <f>POWER(POWER(VLOOKUP(EQ$1,'Ral Classic'!$A:$D,COLUMN('Ral Classic'!$B131),FALSE)-$B132,2)+POWER(VLOOKUP(EQ$1,'Ral Classic'!$A:$D,COLUMN('Ral Classic'!$C131),FALSE)-$C132,2)+POWER(VLOOKUP(EQ$1,'Ral Classic'!$A:$D,COLUMN('Ral Classic'!$D131),FALSE)-$D132,2),1/2)</f>
        <v>116.58902178164118</v>
      </c>
      <c r="ER132" s="6">
        <f>POWER(POWER(VLOOKUP(ER$1,'Ral Classic'!$A:$D,COLUMN('Ral Classic'!$B131),FALSE)-$B132,2)+POWER(VLOOKUP(ER$1,'Ral Classic'!$A:$D,COLUMN('Ral Classic'!$C131),FALSE)-$C132,2)+POWER(VLOOKUP(ER$1,'Ral Classic'!$A:$D,COLUMN('Ral Classic'!$D131),FALSE)-$D132,2),1/2)</f>
        <v>157.30225681788548</v>
      </c>
      <c r="ES132" s="6">
        <f>POWER(POWER(VLOOKUP(ES$1,'Ral Classic'!$A:$D,COLUMN('Ral Classic'!$B131),FALSE)-$B132,2)+POWER(VLOOKUP(ES$1,'Ral Classic'!$A:$D,COLUMN('Ral Classic'!$C131),FALSE)-$C132,2)+POWER(VLOOKUP(ES$1,'Ral Classic'!$A:$D,COLUMN('Ral Classic'!$D131),FALSE)-$D132,2),1/2)</f>
        <v>102.12247548899312</v>
      </c>
      <c r="ET132" s="6">
        <f>POWER(POWER(VLOOKUP(ET$1,'Ral Classic'!$A:$D,COLUMN('Ral Classic'!$B131),FALSE)-$B132,2)+POWER(VLOOKUP(ET$1,'Ral Classic'!$A:$D,COLUMN('Ral Classic'!$C131),FALSE)-$C132,2)+POWER(VLOOKUP(ET$1,'Ral Classic'!$A:$D,COLUMN('Ral Classic'!$D131),FALSE)-$D132,2),1/2)</f>
        <v>129.34063553268942</v>
      </c>
      <c r="EU132" s="6">
        <f>POWER(POWER(VLOOKUP(EU$1,'Ral Classic'!$A:$D,COLUMN('Ral Classic'!$B131),FALSE)-$B132,2)+POWER(VLOOKUP(EU$1,'Ral Classic'!$A:$D,COLUMN('Ral Classic'!$C131),FALSE)-$C132,2)+POWER(VLOOKUP(EU$1,'Ral Classic'!$A:$D,COLUMN('Ral Classic'!$D131),FALSE)-$D132,2),1/2)</f>
        <v>84.297093662830392</v>
      </c>
      <c r="EV132" s="6">
        <f>POWER(POWER(VLOOKUP(EV$1,'Ral Classic'!$A:$D,COLUMN('Ral Classic'!$B131),FALSE)-$B132,2)+POWER(VLOOKUP(EV$1,'Ral Classic'!$A:$D,COLUMN('Ral Classic'!$C131),FALSE)-$C132,2)+POWER(VLOOKUP(EV$1,'Ral Classic'!$A:$D,COLUMN('Ral Classic'!$D131),FALSE)-$D132,2),1/2)</f>
        <v>78.651128408942739</v>
      </c>
      <c r="EW132" s="6">
        <f>POWER(POWER(VLOOKUP(EW$1,'Ral Classic'!$A:$D,COLUMN('Ral Classic'!$B131),FALSE)-$B132,2)+POWER(VLOOKUP(EW$1,'Ral Classic'!$A:$D,COLUMN('Ral Classic'!$C131),FALSE)-$C132,2)+POWER(VLOOKUP(EW$1,'Ral Classic'!$A:$D,COLUMN('Ral Classic'!$D131),FALSE)-$D132,2),1/2)</f>
        <v>139.9535637274021</v>
      </c>
      <c r="EX132" s="6">
        <f>POWER(POWER(VLOOKUP(EX$1,'Ral Classic'!$A:$D,COLUMN('Ral Classic'!$B131),FALSE)-$B132,2)+POWER(VLOOKUP(EX$1,'Ral Classic'!$A:$D,COLUMN('Ral Classic'!$C131),FALSE)-$C132,2)+POWER(VLOOKUP(EX$1,'Ral Classic'!$A:$D,COLUMN('Ral Classic'!$D131),FALSE)-$D132,2),1/2)</f>
        <v>63.35613624582863</v>
      </c>
      <c r="EY132" s="6">
        <f>POWER(POWER(VLOOKUP(EY$1,'Ral Classic'!$A:$D,COLUMN('Ral Classic'!$B131),FALSE)-$B132,2)+POWER(VLOOKUP(EY$1,'Ral Classic'!$A:$D,COLUMN('Ral Classic'!$C131),FALSE)-$C132,2)+POWER(VLOOKUP(EY$1,'Ral Classic'!$A:$D,COLUMN('Ral Classic'!$D131),FALSE)-$D132,2),1/2)</f>
        <v>67.889616289974711</v>
      </c>
      <c r="EZ132" s="6">
        <f>POWER(POWER(VLOOKUP(EZ$1,'Ral Classic'!$A:$D,COLUMN('Ral Classic'!$B131),FALSE)-$B132,2)+POWER(VLOOKUP(EZ$1,'Ral Classic'!$A:$D,COLUMN('Ral Classic'!$C131),FALSE)-$C132,2)+POWER(VLOOKUP(EZ$1,'Ral Classic'!$A:$D,COLUMN('Ral Classic'!$D131),FALSE)-$D132,2),1/2)</f>
        <v>71.140705647329639</v>
      </c>
      <c r="FA132" s="6">
        <f>POWER(POWER(VLOOKUP(FA$1,'Ral Classic'!$A:$D,COLUMN('Ral Classic'!$B131),FALSE)-$B132,2)+POWER(VLOOKUP(FA$1,'Ral Classic'!$A:$D,COLUMN('Ral Classic'!$C131),FALSE)-$C132,2)+POWER(VLOOKUP(FA$1,'Ral Classic'!$A:$D,COLUMN('Ral Classic'!$D131),FALSE)-$D132,2),1/2)</f>
        <v>44.181444068749045</v>
      </c>
      <c r="FB132" s="6">
        <f>POWER(POWER(VLOOKUP(FB$1,'Ral Classic'!$A:$D,COLUMN('Ral Classic'!$B131),FALSE)-$B132,2)+POWER(VLOOKUP(FB$1,'Ral Classic'!$A:$D,COLUMN('Ral Classic'!$C131),FALSE)-$C132,2)+POWER(VLOOKUP(FB$1,'Ral Classic'!$A:$D,COLUMN('Ral Classic'!$D131),FALSE)-$D132,2),1/2)</f>
        <v>39.446165846632042</v>
      </c>
      <c r="FC132" s="6">
        <f>POWER(POWER(VLOOKUP(FC$1,'Ral Classic'!$A:$D,COLUMN('Ral Classic'!$B131),FALSE)-$B132,2)+POWER(VLOOKUP(FC$1,'Ral Classic'!$A:$D,COLUMN('Ral Classic'!$C131),FALSE)-$C132,2)+POWER(VLOOKUP(FC$1,'Ral Classic'!$A:$D,COLUMN('Ral Classic'!$D131),FALSE)-$D132,2),1/2)</f>
        <v>32.171415884290823</v>
      </c>
      <c r="FD132" s="6">
        <f>POWER(POWER(VLOOKUP(FD$1,'Ral Classic'!$A:$D,COLUMN('Ral Classic'!$B131),FALSE)-$B132,2)+POWER(VLOOKUP(FD$1,'Ral Classic'!$A:$D,COLUMN('Ral Classic'!$C131),FALSE)-$C132,2)+POWER(VLOOKUP(FD$1,'Ral Classic'!$A:$D,COLUMN('Ral Classic'!$D131),FALSE)-$D132,2),1/2)</f>
        <v>38.118237105091836</v>
      </c>
      <c r="FE132" s="6">
        <f>POWER(POWER(VLOOKUP(FE$1,'Ral Classic'!$A:$D,COLUMN('Ral Classic'!$B131),FALSE)-$B132,2)+POWER(VLOOKUP(FE$1,'Ral Classic'!$A:$D,COLUMN('Ral Classic'!$C131),FALSE)-$C132,2)+POWER(VLOOKUP(FE$1,'Ral Classic'!$A:$D,COLUMN('Ral Classic'!$D131),FALSE)-$D132,2),1/2)</f>
        <v>42</v>
      </c>
      <c r="FF132" s="6">
        <f>POWER(POWER(VLOOKUP(FF$1,'Ral Classic'!$A:$D,COLUMN('Ral Classic'!$B131),FALSE)-$B132,2)+POWER(VLOOKUP(FF$1,'Ral Classic'!$A:$D,COLUMN('Ral Classic'!$C131),FALSE)-$C132,2)+POWER(VLOOKUP(FF$1,'Ral Classic'!$A:$D,COLUMN('Ral Classic'!$D131),FALSE)-$D132,2),1/2)</f>
        <v>27.166155414412248</v>
      </c>
      <c r="FG132" s="6">
        <f>POWER(POWER(VLOOKUP(FG$1,'Ral Classic'!$A:$D,COLUMN('Ral Classic'!$B131),FALSE)-$B132,2)+POWER(VLOOKUP(FG$1,'Ral Classic'!$A:$D,COLUMN('Ral Classic'!$C131),FALSE)-$C132,2)+POWER(VLOOKUP(FG$1,'Ral Classic'!$A:$D,COLUMN('Ral Classic'!$D131),FALSE)-$D132,2),1/2)</f>
        <v>34.985711369071801</v>
      </c>
      <c r="FH132" s="6">
        <f>POWER(POWER(VLOOKUP(FH$1,'Ral Classic'!$A:$D,COLUMN('Ral Classic'!$B131),FALSE)-$B132,2)+POWER(VLOOKUP(FH$1,'Ral Classic'!$A:$D,COLUMN('Ral Classic'!$C131),FALSE)-$C132,2)+POWER(VLOOKUP(FH$1,'Ral Classic'!$A:$D,COLUMN('Ral Classic'!$D131),FALSE)-$D132,2),1/2)</f>
        <v>52.497618993626752</v>
      </c>
      <c r="FI132" s="6">
        <f>POWER(POWER(VLOOKUP(FI$1,'Ral Classic'!$A:$D,COLUMN('Ral Classic'!$B131),FALSE)-$B132,2)+POWER(VLOOKUP(FI$1,'Ral Classic'!$A:$D,COLUMN('Ral Classic'!$C131),FALSE)-$C132,2)+POWER(VLOOKUP(FI$1,'Ral Classic'!$A:$D,COLUMN('Ral Classic'!$D131),FALSE)-$D132,2),1/2)</f>
        <v>35.608987629529715</v>
      </c>
      <c r="FJ132" s="6">
        <f>POWER(POWER(VLOOKUP(FJ$1,'Ral Classic'!$A:$D,COLUMN('Ral Classic'!$B131),FALSE)-$B132,2)+POWER(VLOOKUP(FJ$1,'Ral Classic'!$A:$D,COLUMN('Ral Classic'!$C131),FALSE)-$C132,2)+POWER(VLOOKUP(FJ$1,'Ral Classic'!$A:$D,COLUMN('Ral Classic'!$D131),FALSE)-$D132,2),1/2)</f>
        <v>91.591484320323147</v>
      </c>
      <c r="FK132" s="6">
        <f>POWER(POWER(VLOOKUP(FK$1,'Ral Classic'!$A:$D,COLUMN('Ral Classic'!$B131),FALSE)-$B132,2)+POWER(VLOOKUP(FK$1,'Ral Classic'!$A:$D,COLUMN('Ral Classic'!$C131),FALSE)-$C132,2)+POWER(VLOOKUP(FK$1,'Ral Classic'!$A:$D,COLUMN('Ral Classic'!$D131),FALSE)-$D132,2),1/2)</f>
        <v>23.622023622035432</v>
      </c>
      <c r="FL132" s="6">
        <f>POWER(POWER(VLOOKUP(FL$1,'Ral Classic'!$A:$D,COLUMN('Ral Classic'!$B131),FALSE)-$B132,2)+POWER(VLOOKUP(FL$1,'Ral Classic'!$A:$D,COLUMN('Ral Classic'!$C131),FALSE)-$C132,2)+POWER(VLOOKUP(FL$1,'Ral Classic'!$A:$D,COLUMN('Ral Classic'!$D131),FALSE)-$D132,2),1/2)</f>
        <v>32.155870381627054</v>
      </c>
      <c r="FM132" s="6">
        <f>POWER(POWER(VLOOKUP(FM$1,'Ral Classic'!$A:$D,COLUMN('Ral Classic'!$B131),FALSE)-$B132,2)+POWER(VLOOKUP(FM$1,'Ral Classic'!$A:$D,COLUMN('Ral Classic'!$C131),FALSE)-$C132,2)+POWER(VLOOKUP(FM$1,'Ral Classic'!$A:$D,COLUMN('Ral Classic'!$D131),FALSE)-$D132,2),1/2)</f>
        <v>117.19214990774766</v>
      </c>
      <c r="FN132" s="6">
        <f>POWER(POWER(VLOOKUP(FN$1,'Ral Classic'!$A:$D,COLUMN('Ral Classic'!$B131),FALSE)-$B132,2)+POWER(VLOOKUP(FN$1,'Ral Classic'!$A:$D,COLUMN('Ral Classic'!$C131),FALSE)-$C132,2)+POWER(VLOOKUP(FN$1,'Ral Classic'!$A:$D,COLUMN('Ral Classic'!$D131),FALSE)-$D132,2),1/2)</f>
        <v>50.219518117958877</v>
      </c>
      <c r="FO132" s="6">
        <f>POWER(POWER(VLOOKUP(FO$1,'Ral Classic'!$A:$D,COLUMN('Ral Classic'!$B131),FALSE)-$B132,2)+POWER(VLOOKUP(FO$1,'Ral Classic'!$A:$D,COLUMN('Ral Classic'!$C131),FALSE)-$C132,2)+POWER(VLOOKUP(FO$1,'Ral Classic'!$A:$D,COLUMN('Ral Classic'!$D131),FALSE)-$D132,2),1/2)</f>
        <v>172.39779580957526</v>
      </c>
      <c r="FP132" s="6">
        <f>POWER(POWER(VLOOKUP(FP$1,'Ral Classic'!$A:$D,COLUMN('Ral Classic'!$B131),FALSE)-$B132,2)+POWER(VLOOKUP(FP$1,'Ral Classic'!$A:$D,COLUMN('Ral Classic'!$C131),FALSE)-$C132,2)+POWER(VLOOKUP(FP$1,'Ral Classic'!$A:$D,COLUMN('Ral Classic'!$D131),FALSE)-$D132,2),1/2)</f>
        <v>91.956511460581197</v>
      </c>
      <c r="FQ132" s="6">
        <f>POWER(POWER(VLOOKUP(FQ$1,'Ral Classic'!$A:$D,COLUMN('Ral Classic'!$B131),FALSE)-$B132,2)+POWER(VLOOKUP(FQ$1,'Ral Classic'!$A:$D,COLUMN('Ral Classic'!$C131),FALSE)-$C132,2)+POWER(VLOOKUP(FQ$1,'Ral Classic'!$A:$D,COLUMN('Ral Classic'!$D131),FALSE)-$D132,2),1/2)</f>
        <v>108.18964830333815</v>
      </c>
      <c r="FR132" s="6">
        <f>POWER(POWER(VLOOKUP(FR$1,'Ral Classic'!$A:$D,COLUMN('Ral Classic'!$B131),FALSE)-$B132,2)+POWER(VLOOKUP(FR$1,'Ral Classic'!$A:$D,COLUMN('Ral Classic'!$C131),FALSE)-$C132,2)+POWER(VLOOKUP(FR$1,'Ral Classic'!$A:$D,COLUMN('Ral Classic'!$D131),FALSE)-$D132,2),1/2)</f>
        <v>212.43822631532208</v>
      </c>
      <c r="FS132" s="6">
        <f>POWER(POWER(VLOOKUP(FS$1,'Ral Classic'!$A:$D,COLUMN('Ral Classic'!$B131),FALSE)-$B132,2)+POWER(VLOOKUP(FS$1,'Ral Classic'!$A:$D,COLUMN('Ral Classic'!$C131),FALSE)-$C132,2)+POWER(VLOOKUP(FS$1,'Ral Classic'!$A:$D,COLUMN('Ral Classic'!$D131),FALSE)-$D132,2),1/2)</f>
        <v>128.74004815907131</v>
      </c>
      <c r="FT132" s="6">
        <f>POWER(POWER(VLOOKUP(FT$1,'Ral Classic'!$A:$D,COLUMN('Ral Classic'!$B131),FALSE)-$B132,2)+POWER(VLOOKUP(FT$1,'Ral Classic'!$A:$D,COLUMN('Ral Classic'!$C131),FALSE)-$C132,2)+POWER(VLOOKUP(FT$1,'Ral Classic'!$A:$D,COLUMN('Ral Classic'!$D131),FALSE)-$D132,2),1/2)</f>
        <v>85.609578903297958</v>
      </c>
      <c r="FU132" s="6">
        <f>POWER(POWER(VLOOKUP(FU$1,'Ral Classic'!$A:$D,COLUMN('Ral Classic'!$B131),FALSE)-$B132,2)+POWER(VLOOKUP(FU$1,'Ral Classic'!$A:$D,COLUMN('Ral Classic'!$C131),FALSE)-$C132,2)+POWER(VLOOKUP(FU$1,'Ral Classic'!$A:$D,COLUMN('Ral Classic'!$D131),FALSE)-$D132,2),1/2)</f>
        <v>172.77441940287341</v>
      </c>
      <c r="FV132" s="6">
        <f>POWER(POWER(VLOOKUP(FV$1,'Ral Classic'!$A:$D,COLUMN('Ral Classic'!$B131),FALSE)-$B132,2)+POWER(VLOOKUP(FV$1,'Ral Classic'!$A:$D,COLUMN('Ral Classic'!$C131),FALSE)-$C132,2)+POWER(VLOOKUP(FV$1,'Ral Classic'!$A:$D,COLUMN('Ral Classic'!$D131),FALSE)-$D132,2),1/2)</f>
        <v>56.956123463592569</v>
      </c>
      <c r="FW132" s="6">
        <f>POWER(POWER(VLOOKUP(FW$1,'Ral Classic'!$A:$D,COLUMN('Ral Classic'!$B131),FALSE)-$B132,2)+POWER(VLOOKUP(FW$1,'Ral Classic'!$A:$D,COLUMN('Ral Classic'!$C131),FALSE)-$C132,2)+POWER(VLOOKUP(FW$1,'Ral Classic'!$A:$D,COLUMN('Ral Classic'!$D131),FALSE)-$D132,2),1/2)</f>
        <v>142.48157775656472</v>
      </c>
      <c r="FX132" s="6">
        <f>POWER(POWER(VLOOKUP(FX$1,'Ral Classic'!$A:$D,COLUMN('Ral Classic'!$B131),FALSE)-$B132,2)+POWER(VLOOKUP(FX$1,'Ral Classic'!$A:$D,COLUMN('Ral Classic'!$C131),FALSE)-$C132,2)+POWER(VLOOKUP(FX$1,'Ral Classic'!$A:$D,COLUMN('Ral Classic'!$D131),FALSE)-$D132,2),1/2)</f>
        <v>121.79080425056729</v>
      </c>
      <c r="FY132" s="6">
        <f>POWER(POWER(VLOOKUP(FY$1,'Ral Classic'!$A:$D,COLUMN('Ral Classic'!$B131),FALSE)-$B132,2)+POWER(VLOOKUP(FY$1,'Ral Classic'!$A:$D,COLUMN('Ral Classic'!$C131),FALSE)-$C132,2)+POWER(VLOOKUP(FY$1,'Ral Classic'!$A:$D,COLUMN('Ral Classic'!$D131),FALSE)-$D132,2),1/2)</f>
        <v>30.805843601498726</v>
      </c>
      <c r="FZ132" s="6">
        <f>POWER(POWER(VLOOKUP(FZ$1,'Ral Classic'!$A:$D,COLUMN('Ral Classic'!$B131),FALSE)-$B132,2)+POWER(VLOOKUP(FZ$1,'Ral Classic'!$A:$D,COLUMN('Ral Classic'!$C131),FALSE)-$C132,2)+POWER(VLOOKUP(FZ$1,'Ral Classic'!$A:$D,COLUMN('Ral Classic'!$D131),FALSE)-$D132,2),1/2)</f>
        <v>178.24982468434575</v>
      </c>
      <c r="GA132" s="6">
        <f>POWER(POWER(VLOOKUP(GA$1,'Ral Classic'!$A:$D,COLUMN('Ral Classic'!$B131),FALSE)-$B132,2)+POWER(VLOOKUP(GA$1,'Ral Classic'!$A:$D,COLUMN('Ral Classic'!$C131),FALSE)-$C132,2)+POWER(VLOOKUP(GA$1,'Ral Classic'!$A:$D,COLUMN('Ral Classic'!$D131),FALSE)-$D132,2),1/2)</f>
        <v>123.32477447779907</v>
      </c>
      <c r="GB132" s="6">
        <f>POWER(POWER(VLOOKUP(GB$1,'Ral Classic'!$A:$D,COLUMN('Ral Classic'!$B131),FALSE)-$B132,2)+POWER(VLOOKUP(GB$1,'Ral Classic'!$A:$D,COLUMN('Ral Classic'!$C131),FALSE)-$C132,2)+POWER(VLOOKUP(GB$1,'Ral Classic'!$A:$D,COLUMN('Ral Classic'!$D131),FALSE)-$D132,2),1/2)</f>
        <v>101.55294185792945</v>
      </c>
      <c r="GC132" s="6">
        <f>POWER(POWER(VLOOKUP(GC$1,'Ral Classic'!$A:$D,COLUMN('Ral Classic'!$B131),FALSE)-$B132,2)+POWER(VLOOKUP(GC$1,'Ral Classic'!$A:$D,COLUMN('Ral Classic'!$C131),FALSE)-$C132,2)+POWER(VLOOKUP(GC$1,'Ral Classic'!$A:$D,COLUMN('Ral Classic'!$D131),FALSE)-$D132,2),1/2)</f>
        <v>216.31689716709604</v>
      </c>
      <c r="GD132" s="6">
        <f>POWER(POWER(VLOOKUP(GD$1,'Ral Classic'!$A:$D,COLUMN('Ral Classic'!$B131),FALSE)-$B132,2)+POWER(VLOOKUP(GD$1,'Ral Classic'!$A:$D,COLUMN('Ral Classic'!$C131),FALSE)-$C132,2)+POWER(VLOOKUP(GD$1,'Ral Classic'!$A:$D,COLUMN('Ral Classic'!$D131),FALSE)-$D132,2),1/2)</f>
        <v>88.328930707894344</v>
      </c>
      <c r="GE132" s="6">
        <f>POWER(POWER(VLOOKUP(GE$1,'Ral Classic'!$A:$D,COLUMN('Ral Classic'!$B131),FALSE)-$B132,2)+POWER(VLOOKUP(GE$1,'Ral Classic'!$A:$D,COLUMN('Ral Classic'!$C131),FALSE)-$C132,2)+POWER(VLOOKUP(GE$1,'Ral Classic'!$A:$D,COLUMN('Ral Classic'!$D131),FALSE)-$D132,2),1/2)</f>
        <v>90.044433475923427</v>
      </c>
      <c r="GF132" s="6">
        <f>POWER(POWER(VLOOKUP(GF$1,'Ral Classic'!$A:$D,COLUMN('Ral Classic'!$B131),FALSE)-$B132,2)+POWER(VLOOKUP(GF$1,'Ral Classic'!$A:$D,COLUMN('Ral Classic'!$C131),FALSE)-$C132,2)+POWER(VLOOKUP(GF$1,'Ral Classic'!$A:$D,COLUMN('Ral Classic'!$D131),FALSE)-$D132,2),1/2)</f>
        <v>111.33283433021904</v>
      </c>
      <c r="GG132" s="6">
        <f>POWER(POWER(VLOOKUP(GG$1,'Ral Classic'!$A:$D,COLUMN('Ral Classic'!$B131),FALSE)-$B132,2)+POWER(VLOOKUP(GG$1,'Ral Classic'!$A:$D,COLUMN('Ral Classic'!$C131),FALSE)-$C132,2)+POWER(VLOOKUP(GG$1,'Ral Classic'!$A:$D,COLUMN('Ral Classic'!$D131),FALSE)-$D132,2),1/2)</f>
        <v>68.102863375925679</v>
      </c>
      <c r="GH132" s="6">
        <f>POWER(POWER(VLOOKUP(GH$1,'Ral Classic'!$A:$D,COLUMN('Ral Classic'!$B131),FALSE)-$B132,2)+POWER(VLOOKUP(GH$1,'Ral Classic'!$A:$D,COLUMN('Ral Classic'!$C131),FALSE)-$C132,2)+POWER(VLOOKUP(GH$1,'Ral Classic'!$A:$D,COLUMN('Ral Classic'!$D131),FALSE)-$D132,2),1/2)</f>
        <v>86.267027304758798</v>
      </c>
      <c r="GI132" s="6">
        <f>POWER(POWER(VLOOKUP(GI$1,'Ral Classic'!$A:$D,COLUMN('Ral Classic'!$B131),FALSE)-$B132,2)+POWER(VLOOKUP(GI$1,'Ral Classic'!$A:$D,COLUMN('Ral Classic'!$C131),FALSE)-$C132,2)+POWER(VLOOKUP(GI$1,'Ral Classic'!$A:$D,COLUMN('Ral Classic'!$D131),FALSE)-$D132,2),1/2)</f>
        <v>90.3216474606171</v>
      </c>
      <c r="GJ132" s="6">
        <f>POWER(POWER(VLOOKUP(GJ$1,'Ral Classic'!$A:$D,COLUMN('Ral Classic'!$B131),FALSE)-$B132,2)+POWER(VLOOKUP(GJ$1,'Ral Classic'!$A:$D,COLUMN('Ral Classic'!$C131),FALSE)-$C132,2)+POWER(VLOOKUP(GJ$1,'Ral Classic'!$A:$D,COLUMN('Ral Classic'!$D131),FALSE)-$D132,2),1/2)</f>
        <v>72.869746808946715</v>
      </c>
      <c r="GK132" s="6">
        <f>POWER(POWER(VLOOKUP(GK$1,'Ral Classic'!$A:$D,COLUMN('Ral Classic'!$B131),FALSE)-$B132,2)+POWER(VLOOKUP(GK$1,'Ral Classic'!$A:$D,COLUMN('Ral Classic'!$C131),FALSE)-$C132,2)+POWER(VLOOKUP(GK$1,'Ral Classic'!$A:$D,COLUMN('Ral Classic'!$D131),FALSE)-$D132,2),1/2)</f>
        <v>79.233831158161223</v>
      </c>
      <c r="GL132" s="6">
        <f>POWER(POWER(VLOOKUP(GL$1,'Ral Classic'!$A:$D,COLUMN('Ral Classic'!$B131),FALSE)-$B132,2)+POWER(VLOOKUP(GL$1,'Ral Classic'!$A:$D,COLUMN('Ral Classic'!$C131),FALSE)-$C132,2)+POWER(VLOOKUP(GL$1,'Ral Classic'!$A:$D,COLUMN('Ral Classic'!$D131),FALSE)-$D132,2),1/2)</f>
        <v>66.037867924396224</v>
      </c>
      <c r="GM132" s="6">
        <f>POWER(POWER(VLOOKUP(GM$1,'Ral Classic'!$A:$D,COLUMN('Ral Classic'!$B131),FALSE)-$B132,2)+POWER(VLOOKUP(GM$1,'Ral Classic'!$A:$D,COLUMN('Ral Classic'!$C131),FALSE)-$C132,2)+POWER(VLOOKUP(GM$1,'Ral Classic'!$A:$D,COLUMN('Ral Classic'!$D131),FALSE)-$D132,2),1/2)</f>
        <v>68.658575575087482</v>
      </c>
      <c r="GN132" s="6">
        <f>POWER(POWER(VLOOKUP(GN$1,'Ral Classic'!$A:$D,COLUMN('Ral Classic'!$B131),FALSE)-$B132,2)+POWER(VLOOKUP(GN$1,'Ral Classic'!$A:$D,COLUMN('Ral Classic'!$C131),FALSE)-$C132,2)+POWER(VLOOKUP(GN$1,'Ral Classic'!$A:$D,COLUMN('Ral Classic'!$D131),FALSE)-$D132,2),1/2)</f>
        <v>63.474404290233394</v>
      </c>
      <c r="GO132" s="6">
        <f>POWER(POWER(VLOOKUP(GO$1,'Ral Classic'!$A:$D,COLUMN('Ral Classic'!$B131),FALSE)-$B132,2)+POWER(VLOOKUP(GO$1,'Ral Classic'!$A:$D,COLUMN('Ral Classic'!$C131),FALSE)-$C132,2)+POWER(VLOOKUP(GO$1,'Ral Classic'!$A:$D,COLUMN('Ral Classic'!$D131),FALSE)-$D132,2),1/2)</f>
        <v>69.649120597463394</v>
      </c>
      <c r="GP132" s="6">
        <f>POWER(POWER(VLOOKUP(GP$1,'Ral Classic'!$A:$D,COLUMN('Ral Classic'!$B131),FALSE)-$B132,2)+POWER(VLOOKUP(GP$1,'Ral Classic'!$A:$D,COLUMN('Ral Classic'!$C131),FALSE)-$C132,2)+POWER(VLOOKUP(GP$1,'Ral Classic'!$A:$D,COLUMN('Ral Classic'!$D131),FALSE)-$D132,2),1/2)</f>
        <v>72.013887549555335</v>
      </c>
      <c r="GQ132" s="6">
        <f>POWER(POWER(VLOOKUP(GQ$1,'Ral Classic'!$A:$D,COLUMN('Ral Classic'!$B131),FALSE)-$B132,2)+POWER(VLOOKUP(GQ$1,'Ral Classic'!$A:$D,COLUMN('Ral Classic'!$C131),FALSE)-$C132,2)+POWER(VLOOKUP(GQ$1,'Ral Classic'!$A:$D,COLUMN('Ral Classic'!$D131),FALSE)-$D132,2),1/2)</f>
        <v>61.473571557214733</v>
      </c>
      <c r="GR132" s="6">
        <f>POWER(POWER(VLOOKUP(GR$1,'Ral Classic'!$A:$D,COLUMN('Ral Classic'!$B131),FALSE)-$B132,2)+POWER(VLOOKUP(GR$1,'Ral Classic'!$A:$D,COLUMN('Ral Classic'!$C131),FALSE)-$C132,2)+POWER(VLOOKUP(GR$1,'Ral Classic'!$A:$D,COLUMN('Ral Classic'!$D131),FALSE)-$D132,2),1/2)</f>
        <v>48.145612468842891</v>
      </c>
      <c r="GS132" s="6">
        <f>POWER(POWER(VLOOKUP(GS$1,'Ral Classic'!$A:$D,COLUMN('Ral Classic'!$B131),FALSE)-$B132,2)+POWER(VLOOKUP(GS$1,'Ral Classic'!$A:$D,COLUMN('Ral Classic'!$C131),FALSE)-$C132,2)+POWER(VLOOKUP(GS$1,'Ral Classic'!$A:$D,COLUMN('Ral Classic'!$D131),FALSE)-$D132,2),1/2)</f>
        <v>93.541434669348533</v>
      </c>
      <c r="GT132" s="6">
        <f>POWER(POWER(VLOOKUP(GT$1,'Ral Classic'!$A:$D,COLUMN('Ral Classic'!$B131),FALSE)-$B132,2)+POWER(VLOOKUP(GT$1,'Ral Classic'!$A:$D,COLUMN('Ral Classic'!$C131),FALSE)-$C132,2)+POWER(VLOOKUP(GT$1,'Ral Classic'!$A:$D,COLUMN('Ral Classic'!$D131),FALSE)-$D132,2),1/2)</f>
        <v>115.00434774390054</v>
      </c>
      <c r="GU132" s="6">
        <f>POWER(POWER(VLOOKUP(GU$1,'Ral Classic'!$A:$D,COLUMN('Ral Classic'!$B131),FALSE)-$B132,2)+POWER(VLOOKUP(GU$1,'Ral Classic'!$A:$D,COLUMN('Ral Classic'!$C131),FALSE)-$C132,2)+POWER(VLOOKUP(GU$1,'Ral Classic'!$A:$D,COLUMN('Ral Classic'!$D131),FALSE)-$D132,2),1/2)</f>
        <v>71.470273540822546</v>
      </c>
      <c r="GV132" s="6">
        <f>POWER(POWER(VLOOKUP(GV$1,'Ral Classic'!$A:$D,COLUMN('Ral Classic'!$B131),FALSE)-$B132,2)+POWER(VLOOKUP(GV$1,'Ral Classic'!$A:$D,COLUMN('Ral Classic'!$C131),FALSE)-$C132,2)+POWER(VLOOKUP(GV$1,'Ral Classic'!$A:$D,COLUMN('Ral Classic'!$D131),FALSE)-$D132,2),1/2)</f>
        <v>63.387695966961914</v>
      </c>
      <c r="GW132" s="6">
        <f>POWER(POWER(VLOOKUP(GW$1,'Ral Classic'!$A:$D,COLUMN('Ral Classic'!$B131),FALSE)-$B132,2)+POWER(VLOOKUP(GW$1,'Ral Classic'!$A:$D,COLUMN('Ral Classic'!$C131),FALSE)-$C132,2)+POWER(VLOOKUP(GW$1,'Ral Classic'!$A:$D,COLUMN('Ral Classic'!$D131),FALSE)-$D132,2),1/2)</f>
        <v>60.207972893961475</v>
      </c>
      <c r="GX132" s="6">
        <f>POWER(POWER(VLOOKUP(GX$1,'Ral Classic'!$A:$D,COLUMN('Ral Classic'!$B131),FALSE)-$B132,2)+POWER(VLOOKUP(GX$1,'Ral Classic'!$A:$D,COLUMN('Ral Classic'!$C131),FALSE)-$C132,2)+POWER(VLOOKUP(GX$1,'Ral Classic'!$A:$D,COLUMN('Ral Classic'!$D131),FALSE)-$D132,2),1/2)</f>
        <v>79.511005527536881</v>
      </c>
      <c r="GY132" s="6">
        <f>POWER(POWER(VLOOKUP(GY$1,'Ral Classic'!$A:$D,COLUMN('Ral Classic'!$B131),FALSE)-$B132,2)+POWER(VLOOKUP(GY$1,'Ral Classic'!$A:$D,COLUMN('Ral Classic'!$C131),FALSE)-$C132,2)+POWER(VLOOKUP(GY$1,'Ral Classic'!$A:$D,COLUMN('Ral Classic'!$D131),FALSE)-$D132,2),1/2)</f>
        <v>257.41212092673493</v>
      </c>
      <c r="GZ132" s="6">
        <f>POWER(POWER(VLOOKUP(GZ$1,'Ral Classic'!$A:$D,COLUMN('Ral Classic'!$B131),FALSE)-$B132,2)+POWER(VLOOKUP(GZ$1,'Ral Classic'!$A:$D,COLUMN('Ral Classic'!$C131),FALSE)-$C132,2)+POWER(VLOOKUP(GZ$1,'Ral Classic'!$A:$D,COLUMN('Ral Classic'!$D131),FALSE)-$D132,2),1/2)</f>
        <v>235.819846493038</v>
      </c>
      <c r="HA132" s="6">
        <f>POWER(POWER(VLOOKUP(HA$1,'Ral Classic'!$A:$D,COLUMN('Ral Classic'!$B131),FALSE)-$B132,2)+POWER(VLOOKUP(HA$1,'Ral Classic'!$A:$D,COLUMN('Ral Classic'!$C131),FALSE)-$C132,2)+POWER(VLOOKUP(HA$1,'Ral Classic'!$A:$D,COLUMN('Ral Classic'!$D131),FALSE)-$D132,2),1/2)</f>
        <v>276.27703487622711</v>
      </c>
      <c r="HB132" s="6">
        <f>POWER(POWER(VLOOKUP(HB$1,'Ral Classic'!$A:$D,COLUMN('Ral Classic'!$B131),FALSE)-$B132,2)+POWER(VLOOKUP(HB$1,'Ral Classic'!$A:$D,COLUMN('Ral Classic'!$C131),FALSE)-$C132,2)+POWER(VLOOKUP(HB$1,'Ral Classic'!$A:$D,COLUMN('Ral Classic'!$D131),FALSE)-$D132,2),1/2)</f>
        <v>63.387695966961914</v>
      </c>
      <c r="HC132" s="6">
        <f>POWER(POWER(VLOOKUP(HC$1,'Ral Classic'!$A:$D,COLUMN('Ral Classic'!$B131),FALSE)-$B132,2)+POWER(VLOOKUP(HC$1,'Ral Classic'!$A:$D,COLUMN('Ral Classic'!$C131),FALSE)-$C132,2)+POWER(VLOOKUP(HC$1,'Ral Classic'!$A:$D,COLUMN('Ral Classic'!$D131),FALSE)-$D132,2),1/2)</f>
        <v>109.79981785048643</v>
      </c>
      <c r="HD132" s="6">
        <f>POWER(POWER(VLOOKUP(HD$1,'Ral Classic'!$A:$D,COLUMN('Ral Classic'!$B131),FALSE)-$B132,2)+POWER(VLOOKUP(HD$1,'Ral Classic'!$A:$D,COLUMN('Ral Classic'!$C131),FALSE)-$C132,2)+POWER(VLOOKUP(HD$1,'Ral Classic'!$A:$D,COLUMN('Ral Classic'!$D131),FALSE)-$D132,2),1/2)</f>
        <v>149.72641717479252</v>
      </c>
      <c r="HE132" s="6">
        <f>POWER(POWER(VLOOKUP(HE$1,'Ral Classic'!$A:$D,COLUMN('Ral Classic'!$B131),FALSE)-$B132,2)+POWER(VLOOKUP(HE$1,'Ral Classic'!$A:$D,COLUMN('Ral Classic'!$C131),FALSE)-$C132,2)+POWER(VLOOKUP(HE$1,'Ral Classic'!$A:$D,COLUMN('Ral Classic'!$D131),FALSE)-$D132,2),1/2)</f>
        <v>103.16491651719591</v>
      </c>
      <c r="HF132" s="6">
        <f>POWER(POWER(VLOOKUP(HF$1,'Ral Classic'!$A:$D,COLUMN('Ral Classic'!$B131),FALSE)-$B132,2)+POWER(VLOOKUP(HF$1,'Ral Classic'!$A:$D,COLUMN('Ral Classic'!$C131),FALSE)-$C132,2)+POWER(VLOOKUP(HF$1,'Ral Classic'!$A:$D,COLUMN('Ral Classic'!$D131),FALSE)-$D132,2),1/2)</f>
        <v>276.65501983517305</v>
      </c>
      <c r="HG132" s="6">
        <f>POWER(POWER(VLOOKUP(HG$1,'Ral Classic'!$A:$D,COLUMN('Ral Classic'!$B131),FALSE)-$B132,2)+POWER(VLOOKUP(HG$1,'Ral Classic'!$A:$D,COLUMN('Ral Classic'!$C131),FALSE)-$C132,2)+POWER(VLOOKUP(HG$1,'Ral Classic'!$A:$D,COLUMN('Ral Classic'!$D131),FALSE)-$D132,2),1/2)</f>
        <v>66.355105304716375</v>
      </c>
      <c r="HH132" s="6">
        <f>POWER(POWER(VLOOKUP(HH$1,'Ral Classic'!$A:$D,COLUMN('Ral Classic'!$B131),FALSE)-$B132,2)+POWER(VLOOKUP(HH$1,'Ral Classic'!$A:$D,COLUMN('Ral Classic'!$C131),FALSE)-$C132,2)+POWER(VLOOKUP(HH$1,'Ral Classic'!$A:$D,COLUMN('Ral Classic'!$D131),FALSE)-$D132,2),1/2)</f>
        <v>283.30372394305022</v>
      </c>
      <c r="HI132" s="6">
        <f>POWER(POWER(VLOOKUP(HI$1,'Ral Classic'!$A:$D,COLUMN('Ral Classic'!$B131),FALSE)-$B132,2)+POWER(VLOOKUP(HI$1,'Ral Classic'!$A:$D,COLUMN('Ral Classic'!$C131),FALSE)-$C132,2)+POWER(VLOOKUP(HI$1,'Ral Classic'!$A:$D,COLUMN('Ral Classic'!$D131),FALSE)-$D132,2),1/2)</f>
        <v>66.158899628092371</v>
      </c>
      <c r="HJ132" s="6">
        <f>POWER(POWER(VLOOKUP(HJ$1,'Ral Classic'!$A:$D,COLUMN('Ral Classic'!$B131),FALSE)-$B132,2)+POWER(VLOOKUP(HJ$1,'Ral Classic'!$A:$D,COLUMN('Ral Classic'!$C131),FALSE)-$C132,2)+POWER(VLOOKUP(HJ$1,'Ral Classic'!$A:$D,COLUMN('Ral Classic'!$D131),FALSE)-$D132,2),1/2)</f>
        <v>216.87092935661065</v>
      </c>
      <c r="HK132" s="6">
        <f>POWER(POWER(VLOOKUP(HK$1,'Ral Classic'!$A:$D,COLUMN('Ral Classic'!$B131),FALSE)-$B132,2)+POWER(VLOOKUP(HK$1,'Ral Classic'!$A:$D,COLUMN('Ral Classic'!$C131),FALSE)-$C132,2)+POWER(VLOOKUP(HK$1,'Ral Classic'!$A:$D,COLUMN('Ral Classic'!$D131),FALSE)-$D132,2),1/2)</f>
        <v>102.38652255057792</v>
      </c>
      <c r="HL132" s="6">
        <f>POWER(POWER(VLOOKUP(HL$1,'Ral Classic'!$A:$D,COLUMN('Ral Classic'!$B131),FALSE)-$B132,2)+POWER(VLOOKUP(HL$1,'Ral Classic'!$A:$D,COLUMN('Ral Classic'!$C131),FALSE)-$C132,2)+POWER(VLOOKUP(HL$1,'Ral Classic'!$A:$D,COLUMN('Ral Classic'!$D131),FALSE)-$D132,2),1/2)</f>
        <v>84.935269470344295</v>
      </c>
    </row>
    <row r="133" spans="1:220" x14ac:dyDescent="0.25">
      <c r="A133" s="6">
        <v>131</v>
      </c>
      <c r="B133" s="286">
        <v>80</v>
      </c>
      <c r="C133" s="288">
        <v>80</v>
      </c>
      <c r="D133" s="290">
        <v>116</v>
      </c>
      <c r="E133" s="6">
        <f t="shared" si="2"/>
        <v>24.596747752497688</v>
      </c>
      <c r="F133" s="6" t="str" cm="1">
        <f t="array" aca="1" ref="F133" ca="1">INDEX($1:$1,1,CELL("столбец",INDEX(H133:HL133,MATCH(MIN(H133:HL133),H133:HL133,0))))</f>
        <v>RAL 5000</v>
      </c>
      <c r="G133" s="6" t="str">
        <f ca="1">VLOOKUP(F133,'Ral Classic'!$A:$N,COLUMN('Ral Classic'!$L$1),FALSE)</f>
        <v>Violet blue</v>
      </c>
      <c r="H133" s="6">
        <f>POWER(POWER(VLOOKUP(H$1,'Ral Classic'!$A:$D,COLUMN('Ral Classic'!$B132),FALSE)-$B133,2)+POWER(VLOOKUP(H$1,'Ral Classic'!$A:$D,COLUMN('Ral Classic'!$C132),FALSE)-$C133,2)+POWER(VLOOKUP(H$1,'Ral Classic'!$A:$D,COLUMN('Ral Classic'!$D132),FALSE)-$D133,2),1/2)</f>
        <v>165.10905486980417</v>
      </c>
      <c r="I133" s="6">
        <f>POWER(POWER(VLOOKUP(I$1,'Ral Classic'!$A:$D,COLUMN('Ral Classic'!$B132),FALSE)-$B133,2)+POWER(VLOOKUP(I$1,'Ral Classic'!$A:$D,COLUMN('Ral Classic'!$C132),FALSE)-$C133,2)+POWER(VLOOKUP(I$1,'Ral Classic'!$A:$D,COLUMN('Ral Classic'!$D132),FALSE)-$D133,2),1/2)</f>
        <v>160.79800993793424</v>
      </c>
      <c r="J133" s="6">
        <f>POWER(POWER(VLOOKUP(J$1,'Ral Classic'!$A:$D,COLUMN('Ral Classic'!$B132),FALSE)-$B133,2)+POWER(VLOOKUP(J$1,'Ral Classic'!$A:$D,COLUMN('Ral Classic'!$C132),FALSE)-$C133,2)+POWER(VLOOKUP(J$1,'Ral Classic'!$A:$D,COLUMN('Ral Classic'!$D132),FALSE)-$D133,2),1/2)</f>
        <v>158.26875876179733</v>
      </c>
      <c r="K133" s="6">
        <f>POWER(POWER(VLOOKUP(K$1,'Ral Classic'!$A:$D,COLUMN('Ral Classic'!$B132),FALSE)-$B133,2)+POWER(VLOOKUP(K$1,'Ral Classic'!$A:$D,COLUMN('Ral Classic'!$C132),FALSE)-$C133,2)+POWER(VLOOKUP(K$1,'Ral Classic'!$A:$D,COLUMN('Ral Classic'!$D132),FALSE)-$D133,2),1/2)</f>
        <v>223.07173734025562</v>
      </c>
      <c r="L133" s="6">
        <f>POWER(POWER(VLOOKUP(L$1,'Ral Classic'!$A:$D,COLUMN('Ral Classic'!$B132),FALSE)-$B133,2)+POWER(VLOOKUP(L$1,'Ral Classic'!$A:$D,COLUMN('Ral Classic'!$C132),FALSE)-$C133,2)+POWER(VLOOKUP(L$1,'Ral Classic'!$A:$D,COLUMN('Ral Classic'!$D132),FALSE)-$D133,2),1/2)</f>
        <v>203.57799488156869</v>
      </c>
      <c r="M133" s="6">
        <f>POWER(POWER(VLOOKUP(M$1,'Ral Classic'!$A:$D,COLUMN('Ral Classic'!$B132),FALSE)-$B133,2)+POWER(VLOOKUP(M$1,'Ral Classic'!$A:$D,COLUMN('Ral Classic'!$C132),FALSE)-$C133,2)+POWER(VLOOKUP(M$1,'Ral Classic'!$A:$D,COLUMN('Ral Classic'!$D132),FALSE)-$D133,2),1/2)</f>
        <v>180.08053753806934</v>
      </c>
      <c r="N133" s="6">
        <f>POWER(POWER(VLOOKUP(N$1,'Ral Classic'!$A:$D,COLUMN('Ral Classic'!$B132),FALSE)-$B133,2)+POWER(VLOOKUP(N$1,'Ral Classic'!$A:$D,COLUMN('Ral Classic'!$C132),FALSE)-$C133,2)+POWER(VLOOKUP(N$1,'Ral Classic'!$A:$D,COLUMN('Ral Classic'!$D132),FALSE)-$D133,2),1/2)</f>
        <v>197.14968932260584</v>
      </c>
      <c r="O133" s="6">
        <f>POWER(POWER(VLOOKUP(O$1,'Ral Classic'!$A:$D,COLUMN('Ral Classic'!$B132),FALSE)-$B133,2)+POWER(VLOOKUP(O$1,'Ral Classic'!$A:$D,COLUMN('Ral Classic'!$C132),FALSE)-$C133,2)+POWER(VLOOKUP(O$1,'Ral Classic'!$A:$D,COLUMN('Ral Classic'!$D132),FALSE)-$D133,2),1/2)</f>
        <v>200.39960079800559</v>
      </c>
      <c r="P133" s="6">
        <f>POWER(POWER(VLOOKUP(P$1,'Ral Classic'!$A:$D,COLUMN('Ral Classic'!$B132),FALSE)-$B133,2)+POWER(VLOOKUP(P$1,'Ral Classic'!$A:$D,COLUMN('Ral Classic'!$C132),FALSE)-$C133,2)+POWER(VLOOKUP(P$1,'Ral Classic'!$A:$D,COLUMN('Ral Classic'!$D132),FALSE)-$D133,2),1/2)</f>
        <v>112.68540278137182</v>
      </c>
      <c r="Q133" s="6">
        <f>POWER(POWER(VLOOKUP(Q$1,'Ral Classic'!$A:$D,COLUMN('Ral Classic'!$B132),FALSE)-$B133,2)+POWER(VLOOKUP(Q$1,'Ral Classic'!$A:$D,COLUMN('Ral Classic'!$C132),FALSE)-$C133,2)+POWER(VLOOKUP(Q$1,'Ral Classic'!$A:$D,COLUMN('Ral Classic'!$D132),FALSE)-$D133,2),1/2)</f>
        <v>186.64136733318259</v>
      </c>
      <c r="R133" s="6">
        <f>POWER(POWER(VLOOKUP(R$1,'Ral Classic'!$A:$D,COLUMN('Ral Classic'!$B132),FALSE)-$B133,2)+POWER(VLOOKUP(R$1,'Ral Classic'!$A:$D,COLUMN('Ral Classic'!$C132),FALSE)-$C133,2)+POWER(VLOOKUP(R$1,'Ral Classic'!$A:$D,COLUMN('Ral Classic'!$D132),FALSE)-$D133,2),1/2)</f>
        <v>217.02995184996931</v>
      </c>
      <c r="S133" s="6">
        <f>POWER(POWER(VLOOKUP(S$1,'Ral Classic'!$A:$D,COLUMN('Ral Classic'!$B132),FALSE)-$B133,2)+POWER(VLOOKUP(S$1,'Ral Classic'!$A:$D,COLUMN('Ral Classic'!$C132),FALSE)-$C133,2)+POWER(VLOOKUP(S$1,'Ral Classic'!$A:$D,COLUMN('Ral Classic'!$D132),FALSE)-$D133,2),1/2)</f>
        <v>186.49664876345634</v>
      </c>
      <c r="T133" s="6">
        <f>POWER(POWER(VLOOKUP(T$1,'Ral Classic'!$A:$D,COLUMN('Ral Classic'!$B132),FALSE)-$B133,2)+POWER(VLOOKUP(T$1,'Ral Classic'!$A:$D,COLUMN('Ral Classic'!$C132),FALSE)-$C133,2)+POWER(VLOOKUP(T$1,'Ral Classic'!$A:$D,COLUMN('Ral Classic'!$D132),FALSE)-$D133,2),1/2)</f>
        <v>208.86598574205422</v>
      </c>
      <c r="U133" s="6">
        <f>POWER(POWER(VLOOKUP(U$1,'Ral Classic'!$A:$D,COLUMN('Ral Classic'!$B132),FALSE)-$B133,2)+POWER(VLOOKUP(U$1,'Ral Classic'!$A:$D,COLUMN('Ral Classic'!$C132),FALSE)-$C133,2)+POWER(VLOOKUP(U$1,'Ral Classic'!$A:$D,COLUMN('Ral Classic'!$D132),FALSE)-$D133,2),1/2)</f>
        <v>222.26560687609768</v>
      </c>
      <c r="V133" s="6">
        <f>POWER(POWER(VLOOKUP(V$1,'Ral Classic'!$A:$D,COLUMN('Ral Classic'!$B132),FALSE)-$B133,2)+POWER(VLOOKUP(V$1,'Ral Classic'!$A:$D,COLUMN('Ral Classic'!$C132),FALSE)-$C133,2)+POWER(VLOOKUP(V$1,'Ral Classic'!$A:$D,COLUMN('Ral Classic'!$D132),FALSE)-$D133,2),1/2)</f>
        <v>191.76287440482321</v>
      </c>
      <c r="W133" s="6">
        <f>POWER(POWER(VLOOKUP(W$1,'Ral Classic'!$A:$D,COLUMN('Ral Classic'!$B132),FALSE)-$B133,2)+POWER(VLOOKUP(W$1,'Ral Classic'!$A:$D,COLUMN('Ral Classic'!$C132),FALSE)-$C133,2)+POWER(VLOOKUP(W$1,'Ral Classic'!$A:$D,COLUMN('Ral Classic'!$D132),FALSE)-$D133,2),1/2)</f>
        <v>220.01818106692912</v>
      </c>
      <c r="X133" s="6">
        <f>POWER(POWER(VLOOKUP(X$1,'Ral Classic'!$A:$D,COLUMN('Ral Classic'!$B132),FALSE)-$B133,2)+POWER(VLOOKUP(X$1,'Ral Classic'!$A:$D,COLUMN('Ral Classic'!$C132),FALSE)-$C133,2)+POWER(VLOOKUP(X$1,'Ral Classic'!$A:$D,COLUMN('Ral Classic'!$D132),FALSE)-$D133,2),1/2)</f>
        <v>105.17128885774862</v>
      </c>
      <c r="Y133" s="6">
        <f>POWER(POWER(VLOOKUP(Y$1,'Ral Classic'!$A:$D,COLUMN('Ral Classic'!$B132),FALSE)-$B133,2)+POWER(VLOOKUP(Y$1,'Ral Classic'!$A:$D,COLUMN('Ral Classic'!$C132),FALSE)-$C133,2)+POWER(VLOOKUP(Y$1,'Ral Classic'!$A:$D,COLUMN('Ral Classic'!$D132),FALSE)-$D133,2),1/2)</f>
        <v>102.92715870944851</v>
      </c>
      <c r="Z133" s="6">
        <f>POWER(POWER(VLOOKUP(Z$1,'Ral Classic'!$A:$D,COLUMN('Ral Classic'!$B132),FALSE)-$B133,2)+POWER(VLOOKUP(Z$1,'Ral Classic'!$A:$D,COLUMN('Ral Classic'!$C132),FALSE)-$C133,2)+POWER(VLOOKUP(Z$1,'Ral Classic'!$A:$D,COLUMN('Ral Classic'!$D132),FALSE)-$D133,2),1/2)</f>
        <v>226.75096471680115</v>
      </c>
      <c r="AA133" s="6">
        <f>POWER(POWER(VLOOKUP(AA$1,'Ral Classic'!$A:$D,COLUMN('Ral Classic'!$B132),FALSE)-$B133,2)+POWER(VLOOKUP(AA$1,'Ral Classic'!$A:$D,COLUMN('Ral Classic'!$C132),FALSE)-$C133,2)+POWER(VLOOKUP(AA$1,'Ral Classic'!$A:$D,COLUMN('Ral Classic'!$D132),FALSE)-$D133,2),1/2)</f>
        <v>227.03744184605321</v>
      </c>
      <c r="AB133" s="6">
        <f>POWER(POWER(VLOOKUP(AB$1,'Ral Classic'!$A:$D,COLUMN('Ral Classic'!$B132),FALSE)-$B133,2)+POWER(VLOOKUP(AB$1,'Ral Classic'!$A:$D,COLUMN('Ral Classic'!$C132),FALSE)-$C133,2)+POWER(VLOOKUP(AB$1,'Ral Classic'!$A:$D,COLUMN('Ral Classic'!$D132),FALSE)-$D133,2),1/2)</f>
        <v>129.634100452003</v>
      </c>
      <c r="AC133" s="6">
        <f>POWER(POWER(VLOOKUP(AC$1,'Ral Classic'!$A:$D,COLUMN('Ral Classic'!$B132),FALSE)-$B133,2)+POWER(VLOOKUP(AC$1,'Ral Classic'!$A:$D,COLUMN('Ral Classic'!$C132),FALSE)-$C133,2)+POWER(VLOOKUP(AC$1,'Ral Classic'!$A:$D,COLUMN('Ral Classic'!$D132),FALSE)-$D133,2),1/2)</f>
        <v>273.32398357992662</v>
      </c>
      <c r="AD133" s="6">
        <f>POWER(POWER(VLOOKUP(AD$1,'Ral Classic'!$A:$D,COLUMN('Ral Classic'!$B132),FALSE)-$B133,2)+POWER(VLOOKUP(AD$1,'Ral Classic'!$A:$D,COLUMN('Ral Classic'!$C132),FALSE)-$C133,2)+POWER(VLOOKUP(AD$1,'Ral Classic'!$A:$D,COLUMN('Ral Classic'!$D132),FALSE)-$D133,2),1/2)</f>
        <v>142.06336614342206</v>
      </c>
      <c r="AE133" s="6">
        <f>POWER(POWER(VLOOKUP(AE$1,'Ral Classic'!$A:$D,COLUMN('Ral Classic'!$B132),FALSE)-$B133,2)+POWER(VLOOKUP(AE$1,'Ral Classic'!$A:$D,COLUMN('Ral Classic'!$C132),FALSE)-$C133,2)+POWER(VLOOKUP(AE$1,'Ral Classic'!$A:$D,COLUMN('Ral Classic'!$D132),FALSE)-$D133,2),1/2)</f>
        <v>222.9484245290825</v>
      </c>
      <c r="AF133" s="6">
        <f>POWER(POWER(VLOOKUP(AF$1,'Ral Classic'!$A:$D,COLUMN('Ral Classic'!$B132),FALSE)-$B133,2)+POWER(VLOOKUP(AF$1,'Ral Classic'!$A:$D,COLUMN('Ral Classic'!$C132),FALSE)-$C133,2)+POWER(VLOOKUP(AF$1,'Ral Classic'!$A:$D,COLUMN('Ral Classic'!$D132),FALSE)-$D133,2),1/2)</f>
        <v>204.11026431808861</v>
      </c>
      <c r="AG133" s="6">
        <f>POWER(POWER(VLOOKUP(AG$1,'Ral Classic'!$A:$D,COLUMN('Ral Classic'!$B132),FALSE)-$B133,2)+POWER(VLOOKUP(AG$1,'Ral Classic'!$A:$D,COLUMN('Ral Classic'!$C132),FALSE)-$C133,2)+POWER(VLOOKUP(AG$1,'Ral Classic'!$A:$D,COLUMN('Ral Classic'!$D132),FALSE)-$D133,2),1/2)</f>
        <v>204.40401170231468</v>
      </c>
      <c r="AH133" s="6">
        <f>POWER(POWER(VLOOKUP(AH$1,'Ral Classic'!$A:$D,COLUMN('Ral Classic'!$B132),FALSE)-$B133,2)+POWER(VLOOKUP(AH$1,'Ral Classic'!$A:$D,COLUMN('Ral Classic'!$C132),FALSE)-$C133,2)+POWER(VLOOKUP(AH$1,'Ral Classic'!$A:$D,COLUMN('Ral Classic'!$D132),FALSE)-$D133,2),1/2)</f>
        <v>175.946014447614</v>
      </c>
      <c r="AI133" s="6">
        <f>POWER(POWER(VLOOKUP(AI$1,'Ral Classic'!$A:$D,COLUMN('Ral Classic'!$B132),FALSE)-$B133,2)+POWER(VLOOKUP(AI$1,'Ral Classic'!$A:$D,COLUMN('Ral Classic'!$C132),FALSE)-$C133,2)+POWER(VLOOKUP(AI$1,'Ral Classic'!$A:$D,COLUMN('Ral Classic'!$D132),FALSE)-$D133,2),1/2)</f>
        <v>81.93289937503738</v>
      </c>
      <c r="AJ133" s="6">
        <f>POWER(POWER(VLOOKUP(AJ$1,'Ral Classic'!$A:$D,COLUMN('Ral Classic'!$B132),FALSE)-$B133,2)+POWER(VLOOKUP(AJ$1,'Ral Classic'!$A:$D,COLUMN('Ral Classic'!$C132),FALSE)-$C133,2)+POWER(VLOOKUP(AJ$1,'Ral Classic'!$A:$D,COLUMN('Ral Classic'!$D132),FALSE)-$D133,2),1/2)</f>
        <v>74.249579123386283</v>
      </c>
      <c r="AK133" s="6">
        <f>POWER(POWER(VLOOKUP(AK$1,'Ral Classic'!$A:$D,COLUMN('Ral Classic'!$B132),FALSE)-$B133,2)+POWER(VLOOKUP(AK$1,'Ral Classic'!$A:$D,COLUMN('Ral Classic'!$C132),FALSE)-$C133,2)+POWER(VLOOKUP(AK$1,'Ral Classic'!$A:$D,COLUMN('Ral Classic'!$D132),FALSE)-$D133,2),1/2)</f>
        <v>208.35546549106888</v>
      </c>
      <c r="AL133" s="6">
        <f>POWER(POWER(VLOOKUP(AL$1,'Ral Classic'!$A:$D,COLUMN('Ral Classic'!$B132),FALSE)-$B133,2)+POWER(VLOOKUP(AL$1,'Ral Classic'!$A:$D,COLUMN('Ral Classic'!$C132),FALSE)-$C133,2)+POWER(VLOOKUP(AL$1,'Ral Classic'!$A:$D,COLUMN('Ral Classic'!$D132),FALSE)-$D133,2),1/2)</f>
        <v>179.18147225648082</v>
      </c>
      <c r="AM133" s="6">
        <f>POWER(POWER(VLOOKUP(AM$1,'Ral Classic'!$A:$D,COLUMN('Ral Classic'!$B132),FALSE)-$B133,2)+POWER(VLOOKUP(AM$1,'Ral Classic'!$A:$D,COLUMN('Ral Classic'!$C132),FALSE)-$C133,2)+POWER(VLOOKUP(AM$1,'Ral Classic'!$A:$D,COLUMN('Ral Classic'!$D132),FALSE)-$D133,2),1/2)</f>
        <v>134.9518432626987</v>
      </c>
      <c r="AN133" s="6">
        <f>POWER(POWER(VLOOKUP(AN$1,'Ral Classic'!$A:$D,COLUMN('Ral Classic'!$B132),FALSE)-$B133,2)+POWER(VLOOKUP(AN$1,'Ral Classic'!$A:$D,COLUMN('Ral Classic'!$C132),FALSE)-$C133,2)+POWER(VLOOKUP(AN$1,'Ral Classic'!$A:$D,COLUMN('Ral Classic'!$D132),FALSE)-$D133,2),1/2)</f>
        <v>137.11673858431726</v>
      </c>
      <c r="AO133" s="6">
        <f>POWER(POWER(VLOOKUP(AO$1,'Ral Classic'!$A:$D,COLUMN('Ral Classic'!$B132),FALSE)-$B133,2)+POWER(VLOOKUP(AO$1,'Ral Classic'!$A:$D,COLUMN('Ral Classic'!$C132),FALSE)-$C133,2)+POWER(VLOOKUP(AO$1,'Ral Classic'!$A:$D,COLUMN('Ral Classic'!$D132),FALSE)-$D133,2),1/2)</f>
        <v>182.06042952822011</v>
      </c>
      <c r="AP133" s="6">
        <f>POWER(POWER(VLOOKUP(AP$1,'Ral Classic'!$A:$D,COLUMN('Ral Classic'!$B132),FALSE)-$B133,2)+POWER(VLOOKUP(AP$1,'Ral Classic'!$A:$D,COLUMN('Ral Classic'!$C132),FALSE)-$C133,2)+POWER(VLOOKUP(AP$1,'Ral Classic'!$A:$D,COLUMN('Ral Classic'!$D132),FALSE)-$D133,2),1/2)</f>
        <v>179.64687584258181</v>
      </c>
      <c r="AQ133" s="6">
        <f>POWER(POWER(VLOOKUP(AQ$1,'Ral Classic'!$A:$D,COLUMN('Ral Classic'!$B132),FALSE)-$B133,2)+POWER(VLOOKUP(AQ$1,'Ral Classic'!$A:$D,COLUMN('Ral Classic'!$C132),FALSE)-$C133,2)+POWER(VLOOKUP(AQ$1,'Ral Classic'!$A:$D,COLUMN('Ral Classic'!$D132),FALSE)-$D133,2),1/2)</f>
        <v>201.12433965087368</v>
      </c>
      <c r="AR133" s="6">
        <f>POWER(POWER(VLOOKUP(AR$1,'Ral Classic'!$A:$D,COLUMN('Ral Classic'!$B132),FALSE)-$B133,2)+POWER(VLOOKUP(AR$1,'Ral Classic'!$A:$D,COLUMN('Ral Classic'!$C132),FALSE)-$C133,2)+POWER(VLOOKUP(AR$1,'Ral Classic'!$A:$D,COLUMN('Ral Classic'!$D132),FALSE)-$D133,2),1/2)</f>
        <v>233.8589318371227</v>
      </c>
      <c r="AS133" s="6">
        <f>POWER(POWER(VLOOKUP(AS$1,'Ral Classic'!$A:$D,COLUMN('Ral Classic'!$B132),FALSE)-$B133,2)+POWER(VLOOKUP(AS$1,'Ral Classic'!$A:$D,COLUMN('Ral Classic'!$C132),FALSE)-$C133,2)+POWER(VLOOKUP(AS$1,'Ral Classic'!$A:$D,COLUMN('Ral Classic'!$D132),FALSE)-$D133,2),1/2)</f>
        <v>174.80560631741764</v>
      </c>
      <c r="AT133" s="6">
        <f>POWER(POWER(VLOOKUP(AT$1,'Ral Classic'!$A:$D,COLUMN('Ral Classic'!$B132),FALSE)-$B133,2)+POWER(VLOOKUP(AT$1,'Ral Classic'!$A:$D,COLUMN('Ral Classic'!$C132),FALSE)-$C133,2)+POWER(VLOOKUP(AT$1,'Ral Classic'!$A:$D,COLUMN('Ral Classic'!$D132),FALSE)-$D133,2),1/2)</f>
        <v>174.0373523126573</v>
      </c>
      <c r="AU133" s="6">
        <f>POWER(POWER(VLOOKUP(AU$1,'Ral Classic'!$A:$D,COLUMN('Ral Classic'!$B132),FALSE)-$B133,2)+POWER(VLOOKUP(AU$1,'Ral Classic'!$A:$D,COLUMN('Ral Classic'!$C132),FALSE)-$C133,2)+POWER(VLOOKUP(AU$1,'Ral Classic'!$A:$D,COLUMN('Ral Classic'!$D132),FALSE)-$D133,2),1/2)</f>
        <v>145.49914089093448</v>
      </c>
      <c r="AV133" s="6">
        <f>POWER(POWER(VLOOKUP(AV$1,'Ral Classic'!$A:$D,COLUMN('Ral Classic'!$B132),FALSE)-$B133,2)+POWER(VLOOKUP(AV$1,'Ral Classic'!$A:$D,COLUMN('Ral Classic'!$C132),FALSE)-$C133,2)+POWER(VLOOKUP(AV$1,'Ral Classic'!$A:$D,COLUMN('Ral Classic'!$D132),FALSE)-$D133,2),1/2)</f>
        <v>176.01704462920628</v>
      </c>
      <c r="AW133" s="6">
        <f>POWER(POWER(VLOOKUP(AW$1,'Ral Classic'!$A:$D,COLUMN('Ral Classic'!$B132),FALSE)-$B133,2)+POWER(VLOOKUP(AW$1,'Ral Classic'!$A:$D,COLUMN('Ral Classic'!$C132),FALSE)-$C133,2)+POWER(VLOOKUP(AW$1,'Ral Classic'!$A:$D,COLUMN('Ral Classic'!$D132),FALSE)-$D133,2),1/2)</f>
        <v>136.11024943037904</v>
      </c>
      <c r="AX133" s="6">
        <f>POWER(POWER(VLOOKUP(AX$1,'Ral Classic'!$A:$D,COLUMN('Ral Classic'!$B132),FALSE)-$B133,2)+POWER(VLOOKUP(AX$1,'Ral Classic'!$A:$D,COLUMN('Ral Classic'!$C132),FALSE)-$C133,2)+POWER(VLOOKUP(AX$1,'Ral Classic'!$A:$D,COLUMN('Ral Classic'!$D132),FALSE)-$D133,2),1/2)</f>
        <v>101.86756107809786</v>
      </c>
      <c r="AY133" s="6">
        <f>POWER(POWER(VLOOKUP(AY$1,'Ral Classic'!$A:$D,COLUMN('Ral Classic'!$B132),FALSE)-$B133,2)+POWER(VLOOKUP(AY$1,'Ral Classic'!$A:$D,COLUMN('Ral Classic'!$C132),FALSE)-$C133,2)+POWER(VLOOKUP(AY$1,'Ral Classic'!$A:$D,COLUMN('Ral Classic'!$D132),FALSE)-$D133,2),1/2)</f>
        <v>124.67958934805648</v>
      </c>
      <c r="AZ133" s="6">
        <f>POWER(POWER(VLOOKUP(AZ$1,'Ral Classic'!$A:$D,COLUMN('Ral Classic'!$B132),FALSE)-$B133,2)+POWER(VLOOKUP(AZ$1,'Ral Classic'!$A:$D,COLUMN('Ral Classic'!$C132),FALSE)-$C133,2)+POWER(VLOOKUP(AZ$1,'Ral Classic'!$A:$D,COLUMN('Ral Classic'!$D132),FALSE)-$D133,2),1/2)</f>
        <v>117.34564329364768</v>
      </c>
      <c r="BA133" s="6">
        <f>POWER(POWER(VLOOKUP(BA$1,'Ral Classic'!$A:$D,COLUMN('Ral Classic'!$B132),FALSE)-$B133,2)+POWER(VLOOKUP(BA$1,'Ral Classic'!$A:$D,COLUMN('Ral Classic'!$C132),FALSE)-$C133,2)+POWER(VLOOKUP(BA$1,'Ral Classic'!$A:$D,COLUMN('Ral Classic'!$D132),FALSE)-$D133,2),1/2)</f>
        <v>118.4229707446997</v>
      </c>
      <c r="BB133" s="6">
        <f>POWER(POWER(VLOOKUP(BB$1,'Ral Classic'!$A:$D,COLUMN('Ral Classic'!$B132),FALSE)-$B133,2)+POWER(VLOOKUP(BB$1,'Ral Classic'!$A:$D,COLUMN('Ral Classic'!$C132),FALSE)-$C133,2)+POWER(VLOOKUP(BB$1,'Ral Classic'!$A:$D,COLUMN('Ral Classic'!$D132),FALSE)-$D133,2),1/2)</f>
        <v>111.59301053381435</v>
      </c>
      <c r="BC133" s="6">
        <f>POWER(POWER(VLOOKUP(BC$1,'Ral Classic'!$A:$D,COLUMN('Ral Classic'!$B132),FALSE)-$B133,2)+POWER(VLOOKUP(BC$1,'Ral Classic'!$A:$D,COLUMN('Ral Classic'!$C132),FALSE)-$C133,2)+POWER(VLOOKUP(BC$1,'Ral Classic'!$A:$D,COLUMN('Ral Classic'!$D132),FALSE)-$D133,2),1/2)</f>
        <v>99.974996874218505</v>
      </c>
      <c r="BD133" s="6">
        <f>POWER(POWER(VLOOKUP(BD$1,'Ral Classic'!$A:$D,COLUMN('Ral Classic'!$B132),FALSE)-$B133,2)+POWER(VLOOKUP(BD$1,'Ral Classic'!$A:$D,COLUMN('Ral Classic'!$C132),FALSE)-$C133,2)+POWER(VLOOKUP(BD$1,'Ral Classic'!$A:$D,COLUMN('Ral Classic'!$D132),FALSE)-$D133,2),1/2)</f>
        <v>102.10288928331069</v>
      </c>
      <c r="BE133" s="6">
        <f>POWER(POWER(VLOOKUP(BE$1,'Ral Classic'!$A:$D,COLUMN('Ral Classic'!$B132),FALSE)-$B133,2)+POWER(VLOOKUP(BE$1,'Ral Classic'!$A:$D,COLUMN('Ral Classic'!$C132),FALSE)-$C133,2)+POWER(VLOOKUP(BE$1,'Ral Classic'!$A:$D,COLUMN('Ral Classic'!$D132),FALSE)-$D133,2),1/2)</f>
        <v>96.896852374058057</v>
      </c>
      <c r="BF133" s="6">
        <f>POWER(POWER(VLOOKUP(BF$1,'Ral Classic'!$A:$D,COLUMN('Ral Classic'!$B132),FALSE)-$B133,2)+POWER(VLOOKUP(BF$1,'Ral Classic'!$A:$D,COLUMN('Ral Classic'!$C132),FALSE)-$C133,2)+POWER(VLOOKUP(BF$1,'Ral Classic'!$A:$D,COLUMN('Ral Classic'!$D132),FALSE)-$D133,2),1/2)</f>
        <v>84.457089696484331</v>
      </c>
      <c r="BG133" s="6">
        <f>POWER(POWER(VLOOKUP(BG$1,'Ral Classic'!$A:$D,COLUMN('Ral Classic'!$B132),FALSE)-$B133,2)+POWER(VLOOKUP(BG$1,'Ral Classic'!$A:$D,COLUMN('Ral Classic'!$C132),FALSE)-$C133,2)+POWER(VLOOKUP(BG$1,'Ral Classic'!$A:$D,COLUMN('Ral Classic'!$D132),FALSE)-$D133,2),1/2)</f>
        <v>99.282425433709065</v>
      </c>
      <c r="BH133" s="6">
        <f>POWER(POWER(VLOOKUP(BH$1,'Ral Classic'!$A:$D,COLUMN('Ral Classic'!$B132),FALSE)-$B133,2)+POWER(VLOOKUP(BH$1,'Ral Classic'!$A:$D,COLUMN('Ral Classic'!$C132),FALSE)-$C133,2)+POWER(VLOOKUP(BH$1,'Ral Classic'!$A:$D,COLUMN('Ral Classic'!$D132),FALSE)-$D133,2),1/2)</f>
        <v>125.91266814741081</v>
      </c>
      <c r="BI133" s="6">
        <f>POWER(POWER(VLOOKUP(BI$1,'Ral Classic'!$A:$D,COLUMN('Ral Classic'!$B132),FALSE)-$B133,2)+POWER(VLOOKUP(BI$1,'Ral Classic'!$A:$D,COLUMN('Ral Classic'!$C132),FALSE)-$C133,2)+POWER(VLOOKUP(BI$1,'Ral Classic'!$A:$D,COLUMN('Ral Classic'!$D132),FALSE)-$D133,2),1/2)</f>
        <v>110.26332119068425</v>
      </c>
      <c r="BJ133" s="6">
        <f>POWER(POWER(VLOOKUP(BJ$1,'Ral Classic'!$A:$D,COLUMN('Ral Classic'!$B132),FALSE)-$B133,2)+POWER(VLOOKUP(BJ$1,'Ral Classic'!$A:$D,COLUMN('Ral Classic'!$C132),FALSE)-$C133,2)+POWER(VLOOKUP(BJ$1,'Ral Classic'!$A:$D,COLUMN('Ral Classic'!$D132),FALSE)-$D133,2),1/2)</f>
        <v>125.9642806513021</v>
      </c>
      <c r="BK133" s="6">
        <f>POWER(POWER(VLOOKUP(BK$1,'Ral Classic'!$A:$D,COLUMN('Ral Classic'!$B132),FALSE)-$B133,2)+POWER(VLOOKUP(BK$1,'Ral Classic'!$A:$D,COLUMN('Ral Classic'!$C132),FALSE)-$C133,2)+POWER(VLOOKUP(BK$1,'Ral Classic'!$A:$D,COLUMN('Ral Classic'!$D132),FALSE)-$D133,2),1/2)</f>
        <v>164.69669092000603</v>
      </c>
      <c r="BL133" s="6">
        <f>POWER(POWER(VLOOKUP(BL$1,'Ral Classic'!$A:$D,COLUMN('Ral Classic'!$B132),FALSE)-$B133,2)+POWER(VLOOKUP(BL$1,'Ral Classic'!$A:$D,COLUMN('Ral Classic'!$C132),FALSE)-$C133,2)+POWER(VLOOKUP(BL$1,'Ral Classic'!$A:$D,COLUMN('Ral Classic'!$D132),FALSE)-$D133,2),1/2)</f>
        <v>109.90905331227269</v>
      </c>
      <c r="BM133" s="6">
        <f>POWER(POWER(VLOOKUP(BM$1,'Ral Classic'!$A:$D,COLUMN('Ral Classic'!$B132),FALSE)-$B133,2)+POWER(VLOOKUP(BM$1,'Ral Classic'!$A:$D,COLUMN('Ral Classic'!$C132),FALSE)-$C133,2)+POWER(VLOOKUP(BM$1,'Ral Classic'!$A:$D,COLUMN('Ral Classic'!$D132),FALSE)-$D133,2),1/2)</f>
        <v>122.24974437601087</v>
      </c>
      <c r="BN133" s="6">
        <f>POWER(POWER(VLOOKUP(BN$1,'Ral Classic'!$A:$D,COLUMN('Ral Classic'!$B132),FALSE)-$B133,2)+POWER(VLOOKUP(BN$1,'Ral Classic'!$A:$D,COLUMN('Ral Classic'!$C132),FALSE)-$C133,2)+POWER(VLOOKUP(BN$1,'Ral Classic'!$A:$D,COLUMN('Ral Classic'!$D132),FALSE)-$D133,2),1/2)</f>
        <v>124.6755790040696</v>
      </c>
      <c r="BO133" s="6">
        <f>POWER(POWER(VLOOKUP(BO$1,'Ral Classic'!$A:$D,COLUMN('Ral Classic'!$B132),FALSE)-$B133,2)+POWER(VLOOKUP(BO$1,'Ral Classic'!$A:$D,COLUMN('Ral Classic'!$C132),FALSE)-$C133,2)+POWER(VLOOKUP(BO$1,'Ral Classic'!$A:$D,COLUMN('Ral Classic'!$D132),FALSE)-$D133,2),1/2)</f>
        <v>151.08275877809487</v>
      </c>
      <c r="BP133" s="6">
        <f>POWER(POWER(VLOOKUP(BP$1,'Ral Classic'!$A:$D,COLUMN('Ral Classic'!$B132),FALSE)-$B133,2)+POWER(VLOOKUP(BP$1,'Ral Classic'!$A:$D,COLUMN('Ral Classic'!$C132),FALSE)-$C133,2)+POWER(VLOOKUP(BP$1,'Ral Classic'!$A:$D,COLUMN('Ral Classic'!$D132),FALSE)-$D133,2),1/2)</f>
        <v>130.23824323139499</v>
      </c>
      <c r="BQ133" s="6">
        <f>POWER(POWER(VLOOKUP(BQ$1,'Ral Classic'!$A:$D,COLUMN('Ral Classic'!$B132),FALSE)-$B133,2)+POWER(VLOOKUP(BQ$1,'Ral Classic'!$A:$D,COLUMN('Ral Classic'!$C132),FALSE)-$C133,2)+POWER(VLOOKUP(BQ$1,'Ral Classic'!$A:$D,COLUMN('Ral Classic'!$D132),FALSE)-$D133,2),1/2)</f>
        <v>196.13515748075355</v>
      </c>
      <c r="BR133" s="6">
        <f>POWER(POWER(VLOOKUP(BR$1,'Ral Classic'!$A:$D,COLUMN('Ral Classic'!$B132),FALSE)-$B133,2)+POWER(VLOOKUP(BR$1,'Ral Classic'!$A:$D,COLUMN('Ral Classic'!$C132),FALSE)-$C133,2)+POWER(VLOOKUP(BR$1,'Ral Classic'!$A:$D,COLUMN('Ral Classic'!$D132),FALSE)-$D133,2),1/2)</f>
        <v>198.6076534275555</v>
      </c>
      <c r="BS133" s="6">
        <f>POWER(POWER(VLOOKUP(BS$1,'Ral Classic'!$A:$D,COLUMN('Ral Classic'!$B132),FALSE)-$B133,2)+POWER(VLOOKUP(BS$1,'Ral Classic'!$A:$D,COLUMN('Ral Classic'!$C132),FALSE)-$C133,2)+POWER(VLOOKUP(BS$1,'Ral Classic'!$A:$D,COLUMN('Ral Classic'!$D132),FALSE)-$D133,2),1/2)</f>
        <v>112.73863579093016</v>
      </c>
      <c r="BT133" s="6">
        <f>POWER(POWER(VLOOKUP(BT$1,'Ral Classic'!$A:$D,COLUMN('Ral Classic'!$B132),FALSE)-$B133,2)+POWER(VLOOKUP(BT$1,'Ral Classic'!$A:$D,COLUMN('Ral Classic'!$C132),FALSE)-$C133,2)+POWER(VLOOKUP(BT$1,'Ral Classic'!$A:$D,COLUMN('Ral Classic'!$D132),FALSE)-$D133,2),1/2)</f>
        <v>148.64050591948347</v>
      </c>
      <c r="BU133" s="6">
        <f>POWER(POWER(VLOOKUP(BU$1,'Ral Classic'!$A:$D,COLUMN('Ral Classic'!$B132),FALSE)-$B133,2)+POWER(VLOOKUP(BU$1,'Ral Classic'!$A:$D,COLUMN('Ral Classic'!$C132),FALSE)-$C133,2)+POWER(VLOOKUP(BU$1,'Ral Classic'!$A:$D,COLUMN('Ral Classic'!$D132),FALSE)-$D133,2),1/2)</f>
        <v>107.2240644631605</v>
      </c>
      <c r="BV133" s="6">
        <f>POWER(POWER(VLOOKUP(BV$1,'Ral Classic'!$A:$D,COLUMN('Ral Classic'!$B132),FALSE)-$B133,2)+POWER(VLOOKUP(BV$1,'Ral Classic'!$A:$D,COLUMN('Ral Classic'!$C132),FALSE)-$C133,2)+POWER(VLOOKUP(BV$1,'Ral Classic'!$A:$D,COLUMN('Ral Classic'!$D132),FALSE)-$D133,2),1/2)</f>
        <v>100.01999800039989</v>
      </c>
      <c r="BW133" s="6">
        <f>POWER(POWER(VLOOKUP(BW$1,'Ral Classic'!$A:$D,COLUMN('Ral Classic'!$B132),FALSE)-$B133,2)+POWER(VLOOKUP(BW$1,'Ral Classic'!$A:$D,COLUMN('Ral Classic'!$C132),FALSE)-$C133,2)+POWER(VLOOKUP(BW$1,'Ral Classic'!$A:$D,COLUMN('Ral Classic'!$D132),FALSE)-$D133,2),1/2)</f>
        <v>110.24064586167844</v>
      </c>
      <c r="BX133" s="6">
        <f>POWER(POWER(VLOOKUP(BX$1,'Ral Classic'!$A:$D,COLUMN('Ral Classic'!$B132),FALSE)-$B133,2)+POWER(VLOOKUP(BX$1,'Ral Classic'!$A:$D,COLUMN('Ral Classic'!$C132),FALSE)-$C133,2)+POWER(VLOOKUP(BX$1,'Ral Classic'!$A:$D,COLUMN('Ral Classic'!$D132),FALSE)-$D133,2),1/2)</f>
        <v>55.515763527128037</v>
      </c>
      <c r="BY133" s="6">
        <f>POWER(POWER(VLOOKUP(BY$1,'Ral Classic'!$A:$D,COLUMN('Ral Classic'!$B132),FALSE)-$B133,2)+POWER(VLOOKUP(BY$1,'Ral Classic'!$A:$D,COLUMN('Ral Classic'!$C132),FALSE)-$C133,2)+POWER(VLOOKUP(BY$1,'Ral Classic'!$A:$D,COLUMN('Ral Classic'!$D132),FALSE)-$D133,2),1/2)</f>
        <v>75.372408744845089</v>
      </c>
      <c r="BZ133" s="6">
        <f>POWER(POWER(VLOOKUP(BZ$1,'Ral Classic'!$A:$D,COLUMN('Ral Classic'!$B132),FALSE)-$B133,2)+POWER(VLOOKUP(BZ$1,'Ral Classic'!$A:$D,COLUMN('Ral Classic'!$C132),FALSE)-$C133,2)+POWER(VLOOKUP(BZ$1,'Ral Classic'!$A:$D,COLUMN('Ral Classic'!$D132),FALSE)-$D133,2),1/2)</f>
        <v>119.53242237987148</v>
      </c>
      <c r="CA133" s="6">
        <f>POWER(POWER(VLOOKUP(CA$1,'Ral Classic'!$A:$D,COLUMN('Ral Classic'!$B132),FALSE)-$B133,2)+POWER(VLOOKUP(CA$1,'Ral Classic'!$A:$D,COLUMN('Ral Classic'!$C132),FALSE)-$C133,2)+POWER(VLOOKUP(CA$1,'Ral Classic'!$A:$D,COLUMN('Ral Classic'!$D132),FALSE)-$D133,2),1/2)</f>
        <v>80.510868831481375</v>
      </c>
      <c r="CB133" s="6">
        <f>POWER(POWER(VLOOKUP(CB$1,'Ral Classic'!$A:$D,COLUMN('Ral Classic'!$B132),FALSE)-$B133,2)+POWER(VLOOKUP(CB$1,'Ral Classic'!$A:$D,COLUMN('Ral Classic'!$C132),FALSE)-$C133,2)+POWER(VLOOKUP(CB$1,'Ral Classic'!$A:$D,COLUMN('Ral Classic'!$D132),FALSE)-$D133,2),1/2)</f>
        <v>61.822326064294927</v>
      </c>
      <c r="CC133" s="6">
        <f>POWER(POWER(VLOOKUP(CC$1,'Ral Classic'!$A:$D,COLUMN('Ral Classic'!$B132),FALSE)-$B133,2)+POWER(VLOOKUP(CC$1,'Ral Classic'!$A:$D,COLUMN('Ral Classic'!$C132),FALSE)-$C133,2)+POWER(VLOOKUP(CC$1,'Ral Classic'!$A:$D,COLUMN('Ral Classic'!$D132),FALSE)-$D133,2),1/2)</f>
        <v>72.456883730947197</v>
      </c>
      <c r="CD133" s="6">
        <f>POWER(POWER(VLOOKUP(CD$1,'Ral Classic'!$A:$D,COLUMN('Ral Classic'!$B132),FALSE)-$B133,2)+POWER(VLOOKUP(CD$1,'Ral Classic'!$A:$D,COLUMN('Ral Classic'!$C132),FALSE)-$C133,2)+POWER(VLOOKUP(CD$1,'Ral Classic'!$A:$D,COLUMN('Ral Classic'!$D132),FALSE)-$D133,2),1/2)</f>
        <v>71.784399419372448</v>
      </c>
      <c r="CE133" s="6">
        <f>POWER(POWER(VLOOKUP(CE$1,'Ral Classic'!$A:$D,COLUMN('Ral Classic'!$B132),FALSE)-$B133,2)+POWER(VLOOKUP(CE$1,'Ral Classic'!$A:$D,COLUMN('Ral Classic'!$C132),FALSE)-$C133,2)+POWER(VLOOKUP(CE$1,'Ral Classic'!$A:$D,COLUMN('Ral Classic'!$D132),FALSE)-$D133,2),1/2)</f>
        <v>57.227615711297986</v>
      </c>
      <c r="CF133" s="6">
        <f>POWER(POWER(VLOOKUP(CF$1,'Ral Classic'!$A:$D,COLUMN('Ral Classic'!$B132),FALSE)-$B133,2)+POWER(VLOOKUP(CF$1,'Ral Classic'!$A:$D,COLUMN('Ral Classic'!$C132),FALSE)-$C133,2)+POWER(VLOOKUP(CF$1,'Ral Classic'!$A:$D,COLUMN('Ral Classic'!$D132),FALSE)-$D133,2),1/2)</f>
        <v>98.173316130199041</v>
      </c>
      <c r="CG133" s="6">
        <f>POWER(POWER(VLOOKUP(CG$1,'Ral Classic'!$A:$D,COLUMN('Ral Classic'!$B132),FALSE)-$B133,2)+POWER(VLOOKUP(CG$1,'Ral Classic'!$A:$D,COLUMN('Ral Classic'!$C132),FALSE)-$C133,2)+POWER(VLOOKUP(CG$1,'Ral Classic'!$A:$D,COLUMN('Ral Classic'!$D132),FALSE)-$D133,2),1/2)</f>
        <v>108.54492157627642</v>
      </c>
      <c r="CH133" s="6">
        <f>POWER(POWER(VLOOKUP(CH$1,'Ral Classic'!$A:$D,COLUMN('Ral Classic'!$B132),FALSE)-$B133,2)+POWER(VLOOKUP(CH$1,'Ral Classic'!$A:$D,COLUMN('Ral Classic'!$C132),FALSE)-$C133,2)+POWER(VLOOKUP(CH$1,'Ral Classic'!$A:$D,COLUMN('Ral Classic'!$D132),FALSE)-$D133,2),1/2)</f>
        <v>42.118879377305376</v>
      </c>
      <c r="CI133" s="6">
        <f>POWER(POWER(VLOOKUP(CI$1,'Ral Classic'!$A:$D,COLUMN('Ral Classic'!$B132),FALSE)-$B133,2)+POWER(VLOOKUP(CI$1,'Ral Classic'!$A:$D,COLUMN('Ral Classic'!$C132),FALSE)-$C133,2)+POWER(VLOOKUP(CI$1,'Ral Classic'!$A:$D,COLUMN('Ral Classic'!$D132),FALSE)-$D133,2),1/2)</f>
        <v>41.121770389904178</v>
      </c>
      <c r="CJ133" s="6">
        <f>POWER(POWER(VLOOKUP(CJ$1,'Ral Classic'!$A:$D,COLUMN('Ral Classic'!$B132),FALSE)-$B133,2)+POWER(VLOOKUP(CJ$1,'Ral Classic'!$A:$D,COLUMN('Ral Classic'!$C132),FALSE)-$C133,2)+POWER(VLOOKUP(CJ$1,'Ral Classic'!$A:$D,COLUMN('Ral Classic'!$D132),FALSE)-$D133,2),1/2)</f>
        <v>24.596747752497688</v>
      </c>
      <c r="CK133" s="6">
        <f>POWER(POWER(VLOOKUP(CK$1,'Ral Classic'!$A:$D,COLUMN('Ral Classic'!$B132),FALSE)-$B133,2)+POWER(VLOOKUP(CK$1,'Ral Classic'!$A:$D,COLUMN('Ral Classic'!$C132),FALSE)-$C133,2)+POWER(VLOOKUP(CK$1,'Ral Classic'!$A:$D,COLUMN('Ral Classic'!$D132),FALSE)-$D133,2),1/2)</f>
        <v>53.600373133029585</v>
      </c>
      <c r="CL133" s="6">
        <f>POWER(POWER(VLOOKUP(CL$1,'Ral Classic'!$A:$D,COLUMN('Ral Classic'!$B132),FALSE)-$B133,2)+POWER(VLOOKUP(CL$1,'Ral Classic'!$A:$D,COLUMN('Ral Classic'!$C132),FALSE)-$C133,2)+POWER(VLOOKUP(CL$1,'Ral Classic'!$A:$D,COLUMN('Ral Classic'!$D132),FALSE)-$D133,2),1/2)</f>
        <v>56.789083458002736</v>
      </c>
      <c r="CM133" s="6">
        <f>POWER(POWER(VLOOKUP(CM$1,'Ral Classic'!$A:$D,COLUMN('Ral Classic'!$B132),FALSE)-$B133,2)+POWER(VLOOKUP(CM$1,'Ral Classic'!$A:$D,COLUMN('Ral Classic'!$C132),FALSE)-$C133,2)+POWER(VLOOKUP(CM$1,'Ral Classic'!$A:$D,COLUMN('Ral Classic'!$D132),FALSE)-$D133,2),1/2)</f>
        <v>57.454329688892898</v>
      </c>
      <c r="CN133" s="6">
        <f>POWER(POWER(VLOOKUP(CN$1,'Ral Classic'!$A:$D,COLUMN('Ral Classic'!$B132),FALSE)-$B133,2)+POWER(VLOOKUP(CN$1,'Ral Classic'!$A:$D,COLUMN('Ral Classic'!$C132),FALSE)-$C133,2)+POWER(VLOOKUP(CN$1,'Ral Classic'!$A:$D,COLUMN('Ral Classic'!$D132),FALSE)-$D133,2),1/2)</f>
        <v>105.79224924350555</v>
      </c>
      <c r="CO133" s="6">
        <f>POWER(POWER(VLOOKUP(CO$1,'Ral Classic'!$A:$D,COLUMN('Ral Classic'!$B132),FALSE)-$B133,2)+POWER(VLOOKUP(CO$1,'Ral Classic'!$A:$D,COLUMN('Ral Classic'!$C132),FALSE)-$C133,2)+POWER(VLOOKUP(CO$1,'Ral Classic'!$A:$D,COLUMN('Ral Classic'!$D132),FALSE)-$D133,2),1/2)</f>
        <v>82.231380871295116</v>
      </c>
      <c r="CP133" s="6">
        <f>POWER(POWER(VLOOKUP(CP$1,'Ral Classic'!$A:$D,COLUMN('Ral Classic'!$B132),FALSE)-$B133,2)+POWER(VLOOKUP(CP$1,'Ral Classic'!$A:$D,COLUMN('Ral Classic'!$C132),FALSE)-$C133,2)+POWER(VLOOKUP(CP$1,'Ral Classic'!$A:$D,COLUMN('Ral Classic'!$D132),FALSE)-$D133,2),1/2)</f>
        <v>38.052595180880893</v>
      </c>
      <c r="CQ133" s="6">
        <f>POWER(POWER(VLOOKUP(CQ$1,'Ral Classic'!$A:$D,COLUMN('Ral Classic'!$B132),FALSE)-$B133,2)+POWER(VLOOKUP(CQ$1,'Ral Classic'!$A:$D,COLUMN('Ral Classic'!$C132),FALSE)-$C133,2)+POWER(VLOOKUP(CQ$1,'Ral Classic'!$A:$D,COLUMN('Ral Classic'!$D132),FALSE)-$D133,2),1/2)</f>
        <v>63.348243858847418</v>
      </c>
      <c r="CR133" s="6">
        <f>POWER(POWER(VLOOKUP(CR$1,'Ral Classic'!$A:$D,COLUMN('Ral Classic'!$B132),FALSE)-$B133,2)+POWER(VLOOKUP(CR$1,'Ral Classic'!$A:$D,COLUMN('Ral Classic'!$C132),FALSE)-$C133,2)+POWER(VLOOKUP(CR$1,'Ral Classic'!$A:$D,COLUMN('Ral Classic'!$D132),FALSE)-$D133,2),1/2)</f>
        <v>37.907782842049734</v>
      </c>
      <c r="CS133" s="6">
        <f>POWER(POWER(VLOOKUP(CS$1,'Ral Classic'!$A:$D,COLUMN('Ral Classic'!$B132),FALSE)-$B133,2)+POWER(VLOOKUP(CS$1,'Ral Classic'!$A:$D,COLUMN('Ral Classic'!$C132),FALSE)-$C133,2)+POWER(VLOOKUP(CS$1,'Ral Classic'!$A:$D,COLUMN('Ral Classic'!$D132),FALSE)-$D133,2),1/2)</f>
        <v>80.423877051532401</v>
      </c>
      <c r="CT133" s="6">
        <f>POWER(POWER(VLOOKUP(CT$1,'Ral Classic'!$A:$D,COLUMN('Ral Classic'!$B132),FALSE)-$B133,2)+POWER(VLOOKUP(CT$1,'Ral Classic'!$A:$D,COLUMN('Ral Classic'!$C132),FALSE)-$C133,2)+POWER(VLOOKUP(CT$1,'Ral Classic'!$A:$D,COLUMN('Ral Classic'!$D132),FALSE)-$D133,2),1/2)</f>
        <v>83.03011501858829</v>
      </c>
      <c r="CU133" s="6">
        <f>POWER(POWER(VLOOKUP(CU$1,'Ral Classic'!$A:$D,COLUMN('Ral Classic'!$B132),FALSE)-$B133,2)+POWER(VLOOKUP(CU$1,'Ral Classic'!$A:$D,COLUMN('Ral Classic'!$C132),FALSE)-$C133,2)+POWER(VLOOKUP(CU$1,'Ral Classic'!$A:$D,COLUMN('Ral Classic'!$D132),FALSE)-$D133,2),1/2)</f>
        <v>92.994623500501362</v>
      </c>
      <c r="CV133" s="6">
        <f>POWER(POWER(VLOOKUP(CV$1,'Ral Classic'!$A:$D,COLUMN('Ral Classic'!$B132),FALSE)-$B133,2)+POWER(VLOOKUP(CV$1,'Ral Classic'!$A:$D,COLUMN('Ral Classic'!$C132),FALSE)-$C133,2)+POWER(VLOOKUP(CV$1,'Ral Classic'!$A:$D,COLUMN('Ral Classic'!$D132),FALSE)-$D133,2),1/2)</f>
        <v>65.030761951556428</v>
      </c>
      <c r="CW133" s="6">
        <f>POWER(POWER(VLOOKUP(CW$1,'Ral Classic'!$A:$D,COLUMN('Ral Classic'!$B132),FALSE)-$B133,2)+POWER(VLOOKUP(CW$1,'Ral Classic'!$A:$D,COLUMN('Ral Classic'!$C132),FALSE)-$C133,2)+POWER(VLOOKUP(CW$1,'Ral Classic'!$A:$D,COLUMN('Ral Classic'!$D132),FALSE)-$D133,2),1/2)</f>
        <v>60.56401571890688</v>
      </c>
      <c r="CX133" s="6">
        <f>POWER(POWER(VLOOKUP(CX$1,'Ral Classic'!$A:$D,COLUMN('Ral Classic'!$B132),FALSE)-$B133,2)+POWER(VLOOKUP(CX$1,'Ral Classic'!$A:$D,COLUMN('Ral Classic'!$C132),FALSE)-$C133,2)+POWER(VLOOKUP(CX$1,'Ral Classic'!$A:$D,COLUMN('Ral Classic'!$D132),FALSE)-$D133,2),1/2)</f>
        <v>101.04454463255303</v>
      </c>
      <c r="CY133" s="6">
        <f>POWER(POWER(VLOOKUP(CY$1,'Ral Classic'!$A:$D,COLUMN('Ral Classic'!$B132),FALSE)-$B133,2)+POWER(VLOOKUP(CY$1,'Ral Classic'!$A:$D,COLUMN('Ral Classic'!$C132),FALSE)-$C133,2)+POWER(VLOOKUP(CY$1,'Ral Classic'!$A:$D,COLUMN('Ral Classic'!$D132),FALSE)-$D133,2),1/2)</f>
        <v>84.118963379252364</v>
      </c>
      <c r="CZ133" s="6">
        <f>POWER(POWER(VLOOKUP(CZ$1,'Ral Classic'!$A:$D,COLUMN('Ral Classic'!$B132),FALSE)-$B133,2)+POWER(VLOOKUP(CZ$1,'Ral Classic'!$A:$D,COLUMN('Ral Classic'!$C132),FALSE)-$C133,2)+POWER(VLOOKUP(CZ$1,'Ral Classic'!$A:$D,COLUMN('Ral Classic'!$D132),FALSE)-$D133,2),1/2)</f>
        <v>82.861329943466387</v>
      </c>
      <c r="DA133" s="6">
        <f>POWER(POWER(VLOOKUP(DA$1,'Ral Classic'!$A:$D,COLUMN('Ral Classic'!$B132),FALSE)-$B133,2)+POWER(VLOOKUP(DA$1,'Ral Classic'!$A:$D,COLUMN('Ral Classic'!$C132),FALSE)-$C133,2)+POWER(VLOOKUP(DA$1,'Ral Classic'!$A:$D,COLUMN('Ral Classic'!$D132),FALSE)-$D133,2),1/2)</f>
        <v>68.190908484929281</v>
      </c>
      <c r="DB133" s="6">
        <f>POWER(POWER(VLOOKUP(DB$1,'Ral Classic'!$A:$D,COLUMN('Ral Classic'!$B132),FALSE)-$B133,2)+POWER(VLOOKUP(DB$1,'Ral Classic'!$A:$D,COLUMN('Ral Classic'!$C132),FALSE)-$C133,2)+POWER(VLOOKUP(DB$1,'Ral Classic'!$A:$D,COLUMN('Ral Classic'!$D132),FALSE)-$D133,2),1/2)</f>
        <v>91.13725912051558</v>
      </c>
      <c r="DC133" s="6">
        <f>POWER(POWER(VLOOKUP(DC$1,'Ral Classic'!$A:$D,COLUMN('Ral Classic'!$B132),FALSE)-$B133,2)+POWER(VLOOKUP(DC$1,'Ral Classic'!$A:$D,COLUMN('Ral Classic'!$C132),FALSE)-$C133,2)+POWER(VLOOKUP(DC$1,'Ral Classic'!$A:$D,COLUMN('Ral Classic'!$D132),FALSE)-$D133,2),1/2)</f>
        <v>88.192970241397362</v>
      </c>
      <c r="DD133" s="6">
        <f>POWER(POWER(VLOOKUP(DD$1,'Ral Classic'!$A:$D,COLUMN('Ral Classic'!$B132),FALSE)-$B133,2)+POWER(VLOOKUP(DD$1,'Ral Classic'!$A:$D,COLUMN('Ral Classic'!$C132),FALSE)-$C133,2)+POWER(VLOOKUP(DD$1,'Ral Classic'!$A:$D,COLUMN('Ral Classic'!$D132),FALSE)-$D133,2),1/2)</f>
        <v>57.801384066473702</v>
      </c>
      <c r="DE133" s="6">
        <f>POWER(POWER(VLOOKUP(DE$1,'Ral Classic'!$A:$D,COLUMN('Ral Classic'!$B132),FALSE)-$B133,2)+POWER(VLOOKUP(DE$1,'Ral Classic'!$A:$D,COLUMN('Ral Classic'!$C132),FALSE)-$C133,2)+POWER(VLOOKUP(DE$1,'Ral Classic'!$A:$D,COLUMN('Ral Classic'!$D132),FALSE)-$D133,2),1/2)</f>
        <v>35.171010790137949</v>
      </c>
      <c r="DF133" s="6">
        <f>POWER(POWER(VLOOKUP(DF$1,'Ral Classic'!$A:$D,COLUMN('Ral Classic'!$B132),FALSE)-$B133,2)+POWER(VLOOKUP(DF$1,'Ral Classic'!$A:$D,COLUMN('Ral Classic'!$C132),FALSE)-$C133,2)+POWER(VLOOKUP(DF$1,'Ral Classic'!$A:$D,COLUMN('Ral Classic'!$D132),FALSE)-$D133,2),1/2)</f>
        <v>89.560035730229586</v>
      </c>
      <c r="DG133" s="6">
        <f>POWER(POWER(VLOOKUP(DG$1,'Ral Classic'!$A:$D,COLUMN('Ral Classic'!$B132),FALSE)-$B133,2)+POWER(VLOOKUP(DG$1,'Ral Classic'!$A:$D,COLUMN('Ral Classic'!$C132),FALSE)-$C133,2)+POWER(VLOOKUP(DG$1,'Ral Classic'!$A:$D,COLUMN('Ral Classic'!$D132),FALSE)-$D133,2),1/2)</f>
        <v>44.553338819890925</v>
      </c>
      <c r="DH133" s="6">
        <f>POWER(POWER(VLOOKUP(DH$1,'Ral Classic'!$A:$D,COLUMN('Ral Classic'!$B132),FALSE)-$B133,2)+POWER(VLOOKUP(DH$1,'Ral Classic'!$A:$D,COLUMN('Ral Classic'!$C132),FALSE)-$C133,2)+POWER(VLOOKUP(DH$1,'Ral Classic'!$A:$D,COLUMN('Ral Classic'!$D132),FALSE)-$D133,2),1/2)</f>
        <v>71.09149034870488</v>
      </c>
      <c r="DI133" s="6">
        <f>POWER(POWER(VLOOKUP(DI$1,'Ral Classic'!$A:$D,COLUMN('Ral Classic'!$B132),FALSE)-$B133,2)+POWER(VLOOKUP(DI$1,'Ral Classic'!$A:$D,COLUMN('Ral Classic'!$C132),FALSE)-$C133,2)+POWER(VLOOKUP(DI$1,'Ral Classic'!$A:$D,COLUMN('Ral Classic'!$D132),FALSE)-$D133,2),1/2)</f>
        <v>46.227697325304881</v>
      </c>
      <c r="DJ133" s="6">
        <f>POWER(POWER(VLOOKUP(DJ$1,'Ral Classic'!$A:$D,COLUMN('Ral Classic'!$B132),FALSE)-$B133,2)+POWER(VLOOKUP(DJ$1,'Ral Classic'!$A:$D,COLUMN('Ral Classic'!$C132),FALSE)-$C133,2)+POWER(VLOOKUP(DJ$1,'Ral Classic'!$A:$D,COLUMN('Ral Classic'!$D132),FALSE)-$D133,2),1/2)</f>
        <v>75.053314383843173</v>
      </c>
      <c r="DK133" s="6">
        <f>POWER(POWER(VLOOKUP(DK$1,'Ral Classic'!$A:$D,COLUMN('Ral Classic'!$B132),FALSE)-$B133,2)+POWER(VLOOKUP(DK$1,'Ral Classic'!$A:$D,COLUMN('Ral Classic'!$C132),FALSE)-$C133,2)+POWER(VLOOKUP(DK$1,'Ral Classic'!$A:$D,COLUMN('Ral Classic'!$D132),FALSE)-$D133,2),1/2)</f>
        <v>85.170417399470338</v>
      </c>
      <c r="DL133" s="6">
        <f>POWER(POWER(VLOOKUP(DL$1,'Ral Classic'!$A:$D,COLUMN('Ral Classic'!$B132),FALSE)-$B133,2)+POWER(VLOOKUP(DL$1,'Ral Classic'!$A:$D,COLUMN('Ral Classic'!$C132),FALSE)-$C133,2)+POWER(VLOOKUP(DL$1,'Ral Classic'!$A:$D,COLUMN('Ral Classic'!$D132),FALSE)-$D133,2),1/2)</f>
        <v>57.113921245174545</v>
      </c>
      <c r="DM133" s="6">
        <f>POWER(POWER(VLOOKUP(DM$1,'Ral Classic'!$A:$D,COLUMN('Ral Classic'!$B132),FALSE)-$B133,2)+POWER(VLOOKUP(DM$1,'Ral Classic'!$A:$D,COLUMN('Ral Classic'!$C132),FALSE)-$C133,2)+POWER(VLOOKUP(DM$1,'Ral Classic'!$A:$D,COLUMN('Ral Classic'!$D132),FALSE)-$D133,2),1/2)</f>
        <v>88.475985442378658</v>
      </c>
      <c r="DN133" s="6">
        <f>POWER(POWER(VLOOKUP(DN$1,'Ral Classic'!$A:$D,COLUMN('Ral Classic'!$B132),FALSE)-$B133,2)+POWER(VLOOKUP(DN$1,'Ral Classic'!$A:$D,COLUMN('Ral Classic'!$C132),FALSE)-$C133,2)+POWER(VLOOKUP(DN$1,'Ral Classic'!$A:$D,COLUMN('Ral Classic'!$D132),FALSE)-$D133,2),1/2)</f>
        <v>92.309262807152777</v>
      </c>
      <c r="DO133" s="6">
        <f>POWER(POWER(VLOOKUP(DO$1,'Ral Classic'!$A:$D,COLUMN('Ral Classic'!$B132),FALSE)-$B133,2)+POWER(VLOOKUP(DO$1,'Ral Classic'!$A:$D,COLUMN('Ral Classic'!$C132),FALSE)-$C133,2)+POWER(VLOOKUP(DO$1,'Ral Classic'!$A:$D,COLUMN('Ral Classic'!$D132),FALSE)-$D133,2),1/2)</f>
        <v>76.615925237511817</v>
      </c>
      <c r="DP133" s="6">
        <f>POWER(POWER(VLOOKUP(DP$1,'Ral Classic'!$A:$D,COLUMN('Ral Classic'!$B132),FALSE)-$B133,2)+POWER(VLOOKUP(DP$1,'Ral Classic'!$A:$D,COLUMN('Ral Classic'!$C132),FALSE)-$C133,2)+POWER(VLOOKUP(DP$1,'Ral Classic'!$A:$D,COLUMN('Ral Classic'!$D132),FALSE)-$D133,2),1/2)</f>
        <v>95.226046856939305</v>
      </c>
      <c r="DQ133" s="6">
        <f>POWER(POWER(VLOOKUP(DQ$1,'Ral Classic'!$A:$D,COLUMN('Ral Classic'!$B132),FALSE)-$B133,2)+POWER(VLOOKUP(DQ$1,'Ral Classic'!$A:$D,COLUMN('Ral Classic'!$C132),FALSE)-$C133,2)+POWER(VLOOKUP(DQ$1,'Ral Classic'!$A:$D,COLUMN('Ral Classic'!$D132),FALSE)-$D133,2),1/2)</f>
        <v>83.28265125462805</v>
      </c>
      <c r="DR133" s="6">
        <f>POWER(POWER(VLOOKUP(DR$1,'Ral Classic'!$A:$D,COLUMN('Ral Classic'!$B132),FALSE)-$B133,2)+POWER(VLOOKUP(DR$1,'Ral Classic'!$A:$D,COLUMN('Ral Classic'!$C132),FALSE)-$C133,2)+POWER(VLOOKUP(DR$1,'Ral Classic'!$A:$D,COLUMN('Ral Classic'!$D132),FALSE)-$D133,2),1/2)</f>
        <v>88.504237186701971</v>
      </c>
      <c r="DS133" s="6">
        <f>POWER(POWER(VLOOKUP(DS$1,'Ral Classic'!$A:$D,COLUMN('Ral Classic'!$B132),FALSE)-$B133,2)+POWER(VLOOKUP(DS$1,'Ral Classic'!$A:$D,COLUMN('Ral Classic'!$C132),FALSE)-$C133,2)+POWER(VLOOKUP(DS$1,'Ral Classic'!$A:$D,COLUMN('Ral Classic'!$D132),FALSE)-$D133,2),1/2)</f>
        <v>68.007352543677214</v>
      </c>
      <c r="DT133" s="6">
        <f>POWER(POWER(VLOOKUP(DT$1,'Ral Classic'!$A:$D,COLUMN('Ral Classic'!$B132),FALSE)-$B133,2)+POWER(VLOOKUP(DT$1,'Ral Classic'!$A:$D,COLUMN('Ral Classic'!$C132),FALSE)-$C133,2)+POWER(VLOOKUP(DT$1,'Ral Classic'!$A:$D,COLUMN('Ral Classic'!$D132),FALSE)-$D133,2),1/2)</f>
        <v>58.600341295934449</v>
      </c>
      <c r="DU133" s="6">
        <f>POWER(POWER(VLOOKUP(DU$1,'Ral Classic'!$A:$D,COLUMN('Ral Classic'!$B132),FALSE)-$B133,2)+POWER(VLOOKUP(DU$1,'Ral Classic'!$A:$D,COLUMN('Ral Classic'!$C132),FALSE)-$C133,2)+POWER(VLOOKUP(DU$1,'Ral Classic'!$A:$D,COLUMN('Ral Classic'!$D132),FALSE)-$D133,2),1/2)</f>
        <v>68.912988616080199</v>
      </c>
      <c r="DV133" s="6">
        <f>POWER(POWER(VLOOKUP(DV$1,'Ral Classic'!$A:$D,COLUMN('Ral Classic'!$B132),FALSE)-$B133,2)+POWER(VLOOKUP(DV$1,'Ral Classic'!$A:$D,COLUMN('Ral Classic'!$C132),FALSE)-$C133,2)+POWER(VLOOKUP(DV$1,'Ral Classic'!$A:$D,COLUMN('Ral Classic'!$D132),FALSE)-$D133,2),1/2)</f>
        <v>62.321745803531535</v>
      </c>
      <c r="DW133" s="6">
        <f>POWER(POWER(VLOOKUP(DW$1,'Ral Classic'!$A:$D,COLUMN('Ral Classic'!$B132),FALSE)-$B133,2)+POWER(VLOOKUP(DW$1,'Ral Classic'!$A:$D,COLUMN('Ral Classic'!$C132),FALSE)-$C133,2)+POWER(VLOOKUP(DW$1,'Ral Classic'!$A:$D,COLUMN('Ral Classic'!$D132),FALSE)-$D133,2),1/2)</f>
        <v>65.528619701623498</v>
      </c>
      <c r="DX133" s="6">
        <f>POWER(POWER(VLOOKUP(DX$1,'Ral Classic'!$A:$D,COLUMN('Ral Classic'!$B132),FALSE)-$B133,2)+POWER(VLOOKUP(DX$1,'Ral Classic'!$A:$D,COLUMN('Ral Classic'!$C132),FALSE)-$C133,2)+POWER(VLOOKUP(DX$1,'Ral Classic'!$A:$D,COLUMN('Ral Classic'!$D132),FALSE)-$D133,2),1/2)</f>
        <v>67.860150309294184</v>
      </c>
      <c r="DY133" s="6">
        <f>POWER(POWER(VLOOKUP(DY$1,'Ral Classic'!$A:$D,COLUMN('Ral Classic'!$B132),FALSE)-$B133,2)+POWER(VLOOKUP(DY$1,'Ral Classic'!$A:$D,COLUMN('Ral Classic'!$C132),FALSE)-$C133,2)+POWER(VLOOKUP(DY$1,'Ral Classic'!$A:$D,COLUMN('Ral Classic'!$D132),FALSE)-$D133,2),1/2)</f>
        <v>93.145048177560142</v>
      </c>
      <c r="DZ133" s="6">
        <f>POWER(POWER(VLOOKUP(DZ$1,'Ral Classic'!$A:$D,COLUMN('Ral Classic'!$B132),FALSE)-$B133,2)+POWER(VLOOKUP(DZ$1,'Ral Classic'!$A:$D,COLUMN('Ral Classic'!$C132),FALSE)-$C133,2)+POWER(VLOOKUP(DZ$1,'Ral Classic'!$A:$D,COLUMN('Ral Classic'!$D132),FALSE)-$D133,2),1/2)</f>
        <v>71.568149340331559</v>
      </c>
      <c r="EA133" s="6">
        <f>POWER(POWER(VLOOKUP(EA$1,'Ral Classic'!$A:$D,COLUMN('Ral Classic'!$B132),FALSE)-$B133,2)+POWER(VLOOKUP(EA$1,'Ral Classic'!$A:$D,COLUMN('Ral Classic'!$C132),FALSE)-$C133,2)+POWER(VLOOKUP(EA$1,'Ral Classic'!$A:$D,COLUMN('Ral Classic'!$D132),FALSE)-$D133,2),1/2)</f>
        <v>95.068396431201052</v>
      </c>
      <c r="EB133" s="6">
        <f>POWER(POWER(VLOOKUP(EB$1,'Ral Classic'!$A:$D,COLUMN('Ral Classic'!$B132),FALSE)-$B133,2)+POWER(VLOOKUP(EB$1,'Ral Classic'!$A:$D,COLUMN('Ral Classic'!$C132),FALSE)-$C133,2)+POWER(VLOOKUP(EB$1,'Ral Classic'!$A:$D,COLUMN('Ral Classic'!$D132),FALSE)-$D133,2),1/2)</f>
        <v>172.1075245304516</v>
      </c>
      <c r="EC133" s="6">
        <f>POWER(POWER(VLOOKUP(EC$1,'Ral Classic'!$A:$D,COLUMN('Ral Classic'!$B132),FALSE)-$B133,2)+POWER(VLOOKUP(EC$1,'Ral Classic'!$A:$D,COLUMN('Ral Classic'!$C132),FALSE)-$C133,2)+POWER(VLOOKUP(EC$1,'Ral Classic'!$A:$D,COLUMN('Ral Classic'!$D132),FALSE)-$D133,2),1/2)</f>
        <v>75.053314383843173</v>
      </c>
      <c r="ED133" s="6">
        <f>POWER(POWER(VLOOKUP(ED$1,'Ral Classic'!$A:$D,COLUMN('Ral Classic'!$B132),FALSE)-$B133,2)+POWER(VLOOKUP(ED$1,'Ral Classic'!$A:$D,COLUMN('Ral Classic'!$C132),FALSE)-$C133,2)+POWER(VLOOKUP(ED$1,'Ral Classic'!$A:$D,COLUMN('Ral Classic'!$D132),FALSE)-$D133,2),1/2)</f>
        <v>92.249661245990495</v>
      </c>
      <c r="EE133" s="6">
        <f>POWER(POWER(VLOOKUP(EE$1,'Ral Classic'!$A:$D,COLUMN('Ral Classic'!$B132),FALSE)-$B133,2)+POWER(VLOOKUP(EE$1,'Ral Classic'!$A:$D,COLUMN('Ral Classic'!$C132),FALSE)-$C133,2)+POWER(VLOOKUP(EE$1,'Ral Classic'!$A:$D,COLUMN('Ral Classic'!$D132),FALSE)-$D133,2),1/2)</f>
        <v>85.434185195388849</v>
      </c>
      <c r="EF133" s="6">
        <f>POWER(POWER(VLOOKUP(EF$1,'Ral Classic'!$A:$D,COLUMN('Ral Classic'!$B132),FALSE)-$B133,2)+POWER(VLOOKUP(EF$1,'Ral Classic'!$A:$D,COLUMN('Ral Classic'!$C132),FALSE)-$C133,2)+POWER(VLOOKUP(EF$1,'Ral Classic'!$A:$D,COLUMN('Ral Classic'!$D132),FALSE)-$D133,2),1/2)</f>
        <v>101.9803902718557</v>
      </c>
      <c r="EG133" s="6">
        <f>POWER(POWER(VLOOKUP(EG$1,'Ral Classic'!$A:$D,COLUMN('Ral Classic'!$B132),FALSE)-$B133,2)+POWER(VLOOKUP(EG$1,'Ral Classic'!$A:$D,COLUMN('Ral Classic'!$C132),FALSE)-$C133,2)+POWER(VLOOKUP(EG$1,'Ral Classic'!$A:$D,COLUMN('Ral Classic'!$D132),FALSE)-$D133,2),1/2)</f>
        <v>65.184353950929051</v>
      </c>
      <c r="EH133" s="6">
        <f>POWER(POWER(VLOOKUP(EH$1,'Ral Classic'!$A:$D,COLUMN('Ral Classic'!$B132),FALSE)-$B133,2)+POWER(VLOOKUP(EH$1,'Ral Classic'!$A:$D,COLUMN('Ral Classic'!$C132),FALSE)-$C133,2)+POWER(VLOOKUP(EH$1,'Ral Classic'!$A:$D,COLUMN('Ral Classic'!$D132),FALSE)-$D133,2),1/2)</f>
        <v>89.827612681179502</v>
      </c>
      <c r="EI133" s="6">
        <f>POWER(POWER(VLOOKUP(EI$1,'Ral Classic'!$A:$D,COLUMN('Ral Classic'!$B132),FALSE)-$B133,2)+POWER(VLOOKUP(EI$1,'Ral Classic'!$A:$D,COLUMN('Ral Classic'!$C132),FALSE)-$C133,2)+POWER(VLOOKUP(EI$1,'Ral Classic'!$A:$D,COLUMN('Ral Classic'!$D132),FALSE)-$D133,2),1/2)</f>
        <v>133.28540805354501</v>
      </c>
      <c r="EJ133" s="6">
        <f>POWER(POWER(VLOOKUP(EJ$1,'Ral Classic'!$A:$D,COLUMN('Ral Classic'!$B132),FALSE)-$B133,2)+POWER(VLOOKUP(EJ$1,'Ral Classic'!$A:$D,COLUMN('Ral Classic'!$C132),FALSE)-$C133,2)+POWER(VLOOKUP(EJ$1,'Ral Classic'!$A:$D,COLUMN('Ral Classic'!$D132),FALSE)-$D133,2),1/2)</f>
        <v>59.497899122574069</v>
      </c>
      <c r="EK133" s="6">
        <f>POWER(POWER(VLOOKUP(EK$1,'Ral Classic'!$A:$D,COLUMN('Ral Classic'!$B132),FALSE)-$B133,2)+POWER(VLOOKUP(EK$1,'Ral Classic'!$A:$D,COLUMN('Ral Classic'!$C132),FALSE)-$C133,2)+POWER(VLOOKUP(EK$1,'Ral Classic'!$A:$D,COLUMN('Ral Classic'!$D132),FALSE)-$D133,2),1/2)</f>
        <v>102.76186062932103</v>
      </c>
      <c r="EL133" s="6">
        <f>POWER(POWER(VLOOKUP(EL$1,'Ral Classic'!$A:$D,COLUMN('Ral Classic'!$B132),FALSE)-$B133,2)+POWER(VLOOKUP(EL$1,'Ral Classic'!$A:$D,COLUMN('Ral Classic'!$C132),FALSE)-$C133,2)+POWER(VLOOKUP(EL$1,'Ral Classic'!$A:$D,COLUMN('Ral Classic'!$D132),FALSE)-$D133,2),1/2)</f>
        <v>78.949350852302771</v>
      </c>
      <c r="EM133" s="6">
        <f>POWER(POWER(VLOOKUP(EM$1,'Ral Classic'!$A:$D,COLUMN('Ral Classic'!$B132),FALSE)-$B133,2)+POWER(VLOOKUP(EM$1,'Ral Classic'!$A:$D,COLUMN('Ral Classic'!$C132),FALSE)-$C133,2)+POWER(VLOOKUP(EM$1,'Ral Classic'!$A:$D,COLUMN('Ral Classic'!$D132),FALSE)-$D133,2),1/2)</f>
        <v>56.65686189686118</v>
      </c>
      <c r="EN133" s="6">
        <f>POWER(POWER(VLOOKUP(EN$1,'Ral Classic'!$A:$D,COLUMN('Ral Classic'!$B132),FALSE)-$B133,2)+POWER(VLOOKUP(EN$1,'Ral Classic'!$A:$D,COLUMN('Ral Classic'!$C132),FALSE)-$C133,2)+POWER(VLOOKUP(EN$1,'Ral Classic'!$A:$D,COLUMN('Ral Classic'!$D132),FALSE)-$D133,2),1/2)</f>
        <v>117.13667231059623</v>
      </c>
      <c r="EO133" s="6">
        <f>POWER(POWER(VLOOKUP(EO$1,'Ral Classic'!$A:$D,COLUMN('Ral Classic'!$B132),FALSE)-$B133,2)+POWER(VLOOKUP(EO$1,'Ral Classic'!$A:$D,COLUMN('Ral Classic'!$C132),FALSE)-$C133,2)+POWER(VLOOKUP(EO$1,'Ral Classic'!$A:$D,COLUMN('Ral Classic'!$D132),FALSE)-$D133,2),1/2)</f>
        <v>100.64790112068906</v>
      </c>
      <c r="EP133" s="6">
        <f>POWER(POWER(VLOOKUP(EP$1,'Ral Classic'!$A:$D,COLUMN('Ral Classic'!$B132),FALSE)-$B133,2)+POWER(VLOOKUP(EP$1,'Ral Classic'!$A:$D,COLUMN('Ral Classic'!$C132),FALSE)-$C133,2)+POWER(VLOOKUP(EP$1,'Ral Classic'!$A:$D,COLUMN('Ral Classic'!$D132),FALSE)-$D133,2),1/2)</f>
        <v>84.107074613257112</v>
      </c>
      <c r="EQ133" s="6">
        <f>POWER(POWER(VLOOKUP(EQ$1,'Ral Classic'!$A:$D,COLUMN('Ral Classic'!$B132),FALSE)-$B133,2)+POWER(VLOOKUP(EQ$1,'Ral Classic'!$A:$D,COLUMN('Ral Classic'!$C132),FALSE)-$C133,2)+POWER(VLOOKUP(EQ$1,'Ral Classic'!$A:$D,COLUMN('Ral Classic'!$D132),FALSE)-$D133,2),1/2)</f>
        <v>126.21014222319853</v>
      </c>
      <c r="ER133" s="6">
        <f>POWER(POWER(VLOOKUP(ER$1,'Ral Classic'!$A:$D,COLUMN('Ral Classic'!$B132),FALSE)-$B133,2)+POWER(VLOOKUP(ER$1,'Ral Classic'!$A:$D,COLUMN('Ral Classic'!$C132),FALSE)-$C133,2)+POWER(VLOOKUP(ER$1,'Ral Classic'!$A:$D,COLUMN('Ral Classic'!$D132),FALSE)-$D133,2),1/2)</f>
        <v>162.50538452617502</v>
      </c>
      <c r="ES133" s="6">
        <f>POWER(POWER(VLOOKUP(ES$1,'Ral Classic'!$A:$D,COLUMN('Ral Classic'!$B132),FALSE)-$B133,2)+POWER(VLOOKUP(ES$1,'Ral Classic'!$A:$D,COLUMN('Ral Classic'!$C132),FALSE)-$C133,2)+POWER(VLOOKUP(ES$1,'Ral Classic'!$A:$D,COLUMN('Ral Classic'!$D132),FALSE)-$D133,2),1/2)</f>
        <v>75.23961722390672</v>
      </c>
      <c r="ET133" s="6">
        <f>POWER(POWER(VLOOKUP(ET$1,'Ral Classic'!$A:$D,COLUMN('Ral Classic'!$B132),FALSE)-$B133,2)+POWER(VLOOKUP(ET$1,'Ral Classic'!$A:$D,COLUMN('Ral Classic'!$C132),FALSE)-$C133,2)+POWER(VLOOKUP(ET$1,'Ral Classic'!$A:$D,COLUMN('Ral Classic'!$D132),FALSE)-$D133,2),1/2)</f>
        <v>102.10288928331069</v>
      </c>
      <c r="EU133" s="6">
        <f>POWER(POWER(VLOOKUP(EU$1,'Ral Classic'!$A:$D,COLUMN('Ral Classic'!$B132),FALSE)-$B133,2)+POWER(VLOOKUP(EU$1,'Ral Classic'!$A:$D,COLUMN('Ral Classic'!$C132),FALSE)-$C133,2)+POWER(VLOOKUP(EU$1,'Ral Classic'!$A:$D,COLUMN('Ral Classic'!$D132),FALSE)-$D133,2),1/2)</f>
        <v>64.015623093116886</v>
      </c>
      <c r="EV133" s="6">
        <f>POWER(POWER(VLOOKUP(EV$1,'Ral Classic'!$A:$D,COLUMN('Ral Classic'!$B132),FALSE)-$B133,2)+POWER(VLOOKUP(EV$1,'Ral Classic'!$A:$D,COLUMN('Ral Classic'!$C132),FALSE)-$C133,2)+POWER(VLOOKUP(EV$1,'Ral Classic'!$A:$D,COLUMN('Ral Classic'!$D132),FALSE)-$D133,2),1/2)</f>
        <v>56.938563381947034</v>
      </c>
      <c r="EW133" s="6">
        <f>POWER(POWER(VLOOKUP(EW$1,'Ral Classic'!$A:$D,COLUMN('Ral Classic'!$B132),FALSE)-$B133,2)+POWER(VLOOKUP(EW$1,'Ral Classic'!$A:$D,COLUMN('Ral Classic'!$C132),FALSE)-$C133,2)+POWER(VLOOKUP(EW$1,'Ral Classic'!$A:$D,COLUMN('Ral Classic'!$D132),FALSE)-$D133,2),1/2)</f>
        <v>113.00884921102418</v>
      </c>
      <c r="EX133" s="6">
        <f>POWER(POWER(VLOOKUP(EX$1,'Ral Classic'!$A:$D,COLUMN('Ral Classic'!$B132),FALSE)-$B133,2)+POWER(VLOOKUP(EX$1,'Ral Classic'!$A:$D,COLUMN('Ral Classic'!$C132),FALSE)-$C133,2)+POWER(VLOOKUP(EX$1,'Ral Classic'!$A:$D,COLUMN('Ral Classic'!$D132),FALSE)-$D133,2),1/2)</f>
        <v>41.352146256270665</v>
      </c>
      <c r="EY133" s="6">
        <f>POWER(POWER(VLOOKUP(EY$1,'Ral Classic'!$A:$D,COLUMN('Ral Classic'!$B132),FALSE)-$B133,2)+POWER(VLOOKUP(EY$1,'Ral Classic'!$A:$D,COLUMN('Ral Classic'!$C132),FALSE)-$C133,2)+POWER(VLOOKUP(EY$1,'Ral Classic'!$A:$D,COLUMN('Ral Classic'!$D132),FALSE)-$D133,2),1/2)</f>
        <v>50.289163842720633</v>
      </c>
      <c r="EZ133" s="6">
        <f>POWER(POWER(VLOOKUP(EZ$1,'Ral Classic'!$A:$D,COLUMN('Ral Classic'!$B132),FALSE)-$B133,2)+POWER(VLOOKUP(EZ$1,'Ral Classic'!$A:$D,COLUMN('Ral Classic'!$C132),FALSE)-$C133,2)+POWER(VLOOKUP(EZ$1,'Ral Classic'!$A:$D,COLUMN('Ral Classic'!$D132),FALSE)-$D133,2),1/2)</f>
        <v>67.208630398186216</v>
      </c>
      <c r="FA133" s="6">
        <f>POWER(POWER(VLOOKUP(FA$1,'Ral Classic'!$A:$D,COLUMN('Ral Classic'!$B132),FALSE)-$B133,2)+POWER(VLOOKUP(FA$1,'Ral Classic'!$A:$D,COLUMN('Ral Classic'!$C132),FALSE)-$C133,2)+POWER(VLOOKUP(FA$1,'Ral Classic'!$A:$D,COLUMN('Ral Classic'!$D132),FALSE)-$D133,2),1/2)</f>
        <v>34.409301068170507</v>
      </c>
      <c r="FB133" s="6">
        <f>POWER(POWER(VLOOKUP(FB$1,'Ral Classic'!$A:$D,COLUMN('Ral Classic'!$B132),FALSE)-$B133,2)+POWER(VLOOKUP(FB$1,'Ral Classic'!$A:$D,COLUMN('Ral Classic'!$C132),FALSE)-$C133,2)+POWER(VLOOKUP(FB$1,'Ral Classic'!$A:$D,COLUMN('Ral Classic'!$D132),FALSE)-$D133,2),1/2)</f>
        <v>33.286633954186478</v>
      </c>
      <c r="FC133" s="6">
        <f>POWER(POWER(VLOOKUP(FC$1,'Ral Classic'!$A:$D,COLUMN('Ral Classic'!$B132),FALSE)-$B133,2)+POWER(VLOOKUP(FC$1,'Ral Classic'!$A:$D,COLUMN('Ral Classic'!$C132),FALSE)-$C133,2)+POWER(VLOOKUP(FC$1,'Ral Classic'!$A:$D,COLUMN('Ral Classic'!$D132),FALSE)-$D133,2),1/2)</f>
        <v>24.879710609249457</v>
      </c>
      <c r="FD133" s="6">
        <f>POWER(POWER(VLOOKUP(FD$1,'Ral Classic'!$A:$D,COLUMN('Ral Classic'!$B132),FALSE)-$B133,2)+POWER(VLOOKUP(FD$1,'Ral Classic'!$A:$D,COLUMN('Ral Classic'!$C132),FALSE)-$C133,2)+POWER(VLOOKUP(FD$1,'Ral Classic'!$A:$D,COLUMN('Ral Classic'!$D132),FALSE)-$D133,2),1/2)</f>
        <v>26.776855677991769</v>
      </c>
      <c r="FE133" s="6">
        <f>POWER(POWER(VLOOKUP(FE$1,'Ral Classic'!$A:$D,COLUMN('Ral Classic'!$B132),FALSE)-$B133,2)+POWER(VLOOKUP(FE$1,'Ral Classic'!$A:$D,COLUMN('Ral Classic'!$C132),FALSE)-$C133,2)+POWER(VLOOKUP(FE$1,'Ral Classic'!$A:$D,COLUMN('Ral Classic'!$D132),FALSE)-$D133,2),1/2)</f>
        <v>48.373546489791295</v>
      </c>
      <c r="FF133" s="6">
        <f>POWER(POWER(VLOOKUP(FF$1,'Ral Classic'!$A:$D,COLUMN('Ral Classic'!$B132),FALSE)-$B133,2)+POWER(VLOOKUP(FF$1,'Ral Classic'!$A:$D,COLUMN('Ral Classic'!$C132),FALSE)-$C133,2)+POWER(VLOOKUP(FF$1,'Ral Classic'!$A:$D,COLUMN('Ral Classic'!$D132),FALSE)-$D133,2),1/2)</f>
        <v>27.166155414412248</v>
      </c>
      <c r="FG133" s="6">
        <f>POWER(POWER(VLOOKUP(FG$1,'Ral Classic'!$A:$D,COLUMN('Ral Classic'!$B132),FALSE)-$B133,2)+POWER(VLOOKUP(FG$1,'Ral Classic'!$A:$D,COLUMN('Ral Classic'!$C132),FALSE)-$C133,2)+POWER(VLOOKUP(FG$1,'Ral Classic'!$A:$D,COLUMN('Ral Classic'!$D132),FALSE)-$D133,2),1/2)</f>
        <v>58.309518948453004</v>
      </c>
      <c r="FH133" s="6">
        <f>POWER(POWER(VLOOKUP(FH$1,'Ral Classic'!$A:$D,COLUMN('Ral Classic'!$B132),FALSE)-$B133,2)+POWER(VLOOKUP(FH$1,'Ral Classic'!$A:$D,COLUMN('Ral Classic'!$C132),FALSE)-$C133,2)+POWER(VLOOKUP(FH$1,'Ral Classic'!$A:$D,COLUMN('Ral Classic'!$D132),FALSE)-$D133,2),1/2)</f>
        <v>77.588658965083297</v>
      </c>
      <c r="FI133" s="6">
        <f>POWER(POWER(VLOOKUP(FI$1,'Ral Classic'!$A:$D,COLUMN('Ral Classic'!$B132),FALSE)-$B133,2)+POWER(VLOOKUP(FI$1,'Ral Classic'!$A:$D,COLUMN('Ral Classic'!$C132),FALSE)-$C133,2)+POWER(VLOOKUP(FI$1,'Ral Classic'!$A:$D,COLUMN('Ral Classic'!$D132),FALSE)-$D133,2),1/2)</f>
        <v>48.538644398046387</v>
      </c>
      <c r="FJ133" s="6">
        <f>POWER(POWER(VLOOKUP(FJ$1,'Ral Classic'!$A:$D,COLUMN('Ral Classic'!$B132),FALSE)-$B133,2)+POWER(VLOOKUP(FJ$1,'Ral Classic'!$A:$D,COLUMN('Ral Classic'!$C132),FALSE)-$C133,2)+POWER(VLOOKUP(FJ$1,'Ral Classic'!$A:$D,COLUMN('Ral Classic'!$D132),FALSE)-$D133,2),1/2)</f>
        <v>67.208630398186216</v>
      </c>
      <c r="FK133" s="6">
        <f>POWER(POWER(VLOOKUP(FK$1,'Ral Classic'!$A:$D,COLUMN('Ral Classic'!$B132),FALSE)-$B133,2)+POWER(VLOOKUP(FK$1,'Ral Classic'!$A:$D,COLUMN('Ral Classic'!$C132),FALSE)-$C133,2)+POWER(VLOOKUP(FK$1,'Ral Classic'!$A:$D,COLUMN('Ral Classic'!$D132),FALSE)-$D133,2),1/2)</f>
        <v>38.961519477556315</v>
      </c>
      <c r="FL133" s="6">
        <f>POWER(POWER(VLOOKUP(FL$1,'Ral Classic'!$A:$D,COLUMN('Ral Classic'!$B132),FALSE)-$B133,2)+POWER(VLOOKUP(FL$1,'Ral Classic'!$A:$D,COLUMN('Ral Classic'!$C132),FALSE)-$C133,2)+POWER(VLOOKUP(FL$1,'Ral Classic'!$A:$D,COLUMN('Ral Classic'!$D132),FALSE)-$D133,2),1/2)</f>
        <v>54.350712966804771</v>
      </c>
      <c r="FM133" s="6">
        <f>POWER(POWER(VLOOKUP(FM$1,'Ral Classic'!$A:$D,COLUMN('Ral Classic'!$B132),FALSE)-$B133,2)+POWER(VLOOKUP(FM$1,'Ral Classic'!$A:$D,COLUMN('Ral Classic'!$C132),FALSE)-$C133,2)+POWER(VLOOKUP(FM$1,'Ral Classic'!$A:$D,COLUMN('Ral Classic'!$D132),FALSE)-$D133,2),1/2)</f>
        <v>91.422097985115172</v>
      </c>
      <c r="FN133" s="6">
        <f>POWER(POWER(VLOOKUP(FN$1,'Ral Classic'!$A:$D,COLUMN('Ral Classic'!$B132),FALSE)-$B133,2)+POWER(VLOOKUP(FN$1,'Ral Classic'!$A:$D,COLUMN('Ral Classic'!$C132),FALSE)-$C133,2)+POWER(VLOOKUP(FN$1,'Ral Classic'!$A:$D,COLUMN('Ral Classic'!$D132),FALSE)-$D133,2),1/2)</f>
        <v>28.178005607210743</v>
      </c>
      <c r="FO133" s="6">
        <f>POWER(POWER(VLOOKUP(FO$1,'Ral Classic'!$A:$D,COLUMN('Ral Classic'!$B132),FALSE)-$B133,2)+POWER(VLOOKUP(FO$1,'Ral Classic'!$A:$D,COLUMN('Ral Classic'!$C132),FALSE)-$C133,2)+POWER(VLOOKUP(FO$1,'Ral Classic'!$A:$D,COLUMN('Ral Classic'!$D132),FALSE)-$D133,2),1/2)</f>
        <v>145.74292435655323</v>
      </c>
      <c r="FP133" s="6">
        <f>POWER(POWER(VLOOKUP(FP$1,'Ral Classic'!$A:$D,COLUMN('Ral Classic'!$B132),FALSE)-$B133,2)+POWER(VLOOKUP(FP$1,'Ral Classic'!$A:$D,COLUMN('Ral Classic'!$C132),FALSE)-$C133,2)+POWER(VLOOKUP(FP$1,'Ral Classic'!$A:$D,COLUMN('Ral Classic'!$D132),FALSE)-$D133,2),1/2)</f>
        <v>67.94115100585212</v>
      </c>
      <c r="FQ133" s="6">
        <f>POWER(POWER(VLOOKUP(FQ$1,'Ral Classic'!$A:$D,COLUMN('Ral Classic'!$B132),FALSE)-$B133,2)+POWER(VLOOKUP(FQ$1,'Ral Classic'!$A:$D,COLUMN('Ral Classic'!$C132),FALSE)-$C133,2)+POWER(VLOOKUP(FQ$1,'Ral Classic'!$A:$D,COLUMN('Ral Classic'!$D132),FALSE)-$D133,2),1/2)</f>
        <v>85.188027327788262</v>
      </c>
      <c r="FR133" s="6">
        <f>POWER(POWER(VLOOKUP(FR$1,'Ral Classic'!$A:$D,COLUMN('Ral Classic'!$B132),FALSE)-$B133,2)+POWER(VLOOKUP(FR$1,'Ral Classic'!$A:$D,COLUMN('Ral Classic'!$C132),FALSE)-$C133,2)+POWER(VLOOKUP(FR$1,'Ral Classic'!$A:$D,COLUMN('Ral Classic'!$D132),FALSE)-$D133,2),1/2)</f>
        <v>185.06755523321746</v>
      </c>
      <c r="FS133" s="6">
        <f>POWER(POWER(VLOOKUP(FS$1,'Ral Classic'!$A:$D,COLUMN('Ral Classic'!$B132),FALSE)-$B133,2)+POWER(VLOOKUP(FS$1,'Ral Classic'!$A:$D,COLUMN('Ral Classic'!$C132),FALSE)-$C133,2)+POWER(VLOOKUP(FS$1,'Ral Classic'!$A:$D,COLUMN('Ral Classic'!$D132),FALSE)-$D133,2),1/2)</f>
        <v>102.12737145349429</v>
      </c>
      <c r="FT133" s="6">
        <f>POWER(POWER(VLOOKUP(FT$1,'Ral Classic'!$A:$D,COLUMN('Ral Classic'!$B132),FALSE)-$B133,2)+POWER(VLOOKUP(FT$1,'Ral Classic'!$A:$D,COLUMN('Ral Classic'!$C132),FALSE)-$C133,2)+POWER(VLOOKUP(FT$1,'Ral Classic'!$A:$D,COLUMN('Ral Classic'!$D132),FALSE)-$D133,2),1/2)</f>
        <v>60.406953242155822</v>
      </c>
      <c r="FU133" s="6">
        <f>POWER(POWER(VLOOKUP(FU$1,'Ral Classic'!$A:$D,COLUMN('Ral Classic'!$B132),FALSE)-$B133,2)+POWER(VLOOKUP(FU$1,'Ral Classic'!$A:$D,COLUMN('Ral Classic'!$C132),FALSE)-$C133,2)+POWER(VLOOKUP(FU$1,'Ral Classic'!$A:$D,COLUMN('Ral Classic'!$D132),FALSE)-$D133,2),1/2)</f>
        <v>145.74978559160903</v>
      </c>
      <c r="FV133" s="6">
        <f>POWER(POWER(VLOOKUP(FV$1,'Ral Classic'!$A:$D,COLUMN('Ral Classic'!$B132),FALSE)-$B133,2)+POWER(VLOOKUP(FV$1,'Ral Classic'!$A:$D,COLUMN('Ral Classic'!$C132),FALSE)-$C133,2)+POWER(VLOOKUP(FV$1,'Ral Classic'!$A:$D,COLUMN('Ral Classic'!$D132),FALSE)-$D133,2),1/2)</f>
        <v>40.546269865426588</v>
      </c>
      <c r="FW133" s="6">
        <f>POWER(POWER(VLOOKUP(FW$1,'Ral Classic'!$A:$D,COLUMN('Ral Classic'!$B132),FALSE)-$B133,2)+POWER(VLOOKUP(FW$1,'Ral Classic'!$A:$D,COLUMN('Ral Classic'!$C132),FALSE)-$C133,2)+POWER(VLOOKUP(FW$1,'Ral Classic'!$A:$D,COLUMN('Ral Classic'!$D132),FALSE)-$D133,2),1/2)</f>
        <v>115.29527310345381</v>
      </c>
      <c r="FX133" s="6">
        <f>POWER(POWER(VLOOKUP(FX$1,'Ral Classic'!$A:$D,COLUMN('Ral Classic'!$B132),FALSE)-$B133,2)+POWER(VLOOKUP(FX$1,'Ral Classic'!$A:$D,COLUMN('Ral Classic'!$C132),FALSE)-$C133,2)+POWER(VLOOKUP(FX$1,'Ral Classic'!$A:$D,COLUMN('Ral Classic'!$D132),FALSE)-$D133,2),1/2)</f>
        <v>95.084173236138511</v>
      </c>
      <c r="FY133" s="6">
        <f>POWER(POWER(VLOOKUP(FY$1,'Ral Classic'!$A:$D,COLUMN('Ral Classic'!$B132),FALSE)-$B133,2)+POWER(VLOOKUP(FY$1,'Ral Classic'!$A:$D,COLUMN('Ral Classic'!$C132),FALSE)-$C133,2)+POWER(VLOOKUP(FY$1,'Ral Classic'!$A:$D,COLUMN('Ral Classic'!$D132),FALSE)-$D133,2),1/2)</f>
        <v>36.069377593742864</v>
      </c>
      <c r="FZ133" s="6">
        <f>POWER(POWER(VLOOKUP(FZ$1,'Ral Classic'!$A:$D,COLUMN('Ral Classic'!$B132),FALSE)-$B133,2)+POWER(VLOOKUP(FZ$1,'Ral Classic'!$A:$D,COLUMN('Ral Classic'!$C132),FALSE)-$C133,2)+POWER(VLOOKUP(FZ$1,'Ral Classic'!$A:$D,COLUMN('Ral Classic'!$D132),FALSE)-$D133,2),1/2)</f>
        <v>151.3571934200684</v>
      </c>
      <c r="GA133" s="6">
        <f>POWER(POWER(VLOOKUP(GA$1,'Ral Classic'!$A:$D,COLUMN('Ral Classic'!$B132),FALSE)-$B133,2)+POWER(VLOOKUP(GA$1,'Ral Classic'!$A:$D,COLUMN('Ral Classic'!$C132),FALSE)-$C133,2)+POWER(VLOOKUP(GA$1,'Ral Classic'!$A:$D,COLUMN('Ral Classic'!$D132),FALSE)-$D133,2),1/2)</f>
        <v>96.379458392335863</v>
      </c>
      <c r="GB133" s="6">
        <f>POWER(POWER(VLOOKUP(GB$1,'Ral Classic'!$A:$D,COLUMN('Ral Classic'!$B132),FALSE)-$B133,2)+POWER(VLOOKUP(GB$1,'Ral Classic'!$A:$D,COLUMN('Ral Classic'!$C132),FALSE)-$C133,2)+POWER(VLOOKUP(GB$1,'Ral Classic'!$A:$D,COLUMN('Ral Classic'!$D132),FALSE)-$D133,2),1/2)</f>
        <v>74.893257373411132</v>
      </c>
      <c r="GC133" s="6">
        <f>POWER(POWER(VLOOKUP(GC$1,'Ral Classic'!$A:$D,COLUMN('Ral Classic'!$B132),FALSE)-$B133,2)+POWER(VLOOKUP(GC$1,'Ral Classic'!$A:$D,COLUMN('Ral Classic'!$C132),FALSE)-$C133,2)+POWER(VLOOKUP(GC$1,'Ral Classic'!$A:$D,COLUMN('Ral Classic'!$D132),FALSE)-$D133,2),1/2)</f>
        <v>188.91532494744834</v>
      </c>
      <c r="GD133" s="6">
        <f>POWER(POWER(VLOOKUP(GD$1,'Ral Classic'!$A:$D,COLUMN('Ral Classic'!$B132),FALSE)-$B133,2)+POWER(VLOOKUP(GD$1,'Ral Classic'!$A:$D,COLUMN('Ral Classic'!$C132),FALSE)-$C133,2)+POWER(VLOOKUP(GD$1,'Ral Classic'!$A:$D,COLUMN('Ral Classic'!$D132),FALSE)-$D133,2),1/2)</f>
        <v>64.451532177288072</v>
      </c>
      <c r="GE133" s="6">
        <f>POWER(POWER(VLOOKUP(GE$1,'Ral Classic'!$A:$D,COLUMN('Ral Classic'!$B132),FALSE)-$B133,2)+POWER(VLOOKUP(GE$1,'Ral Classic'!$A:$D,COLUMN('Ral Classic'!$C132),FALSE)-$C133,2)+POWER(VLOOKUP(GE$1,'Ral Classic'!$A:$D,COLUMN('Ral Classic'!$D132),FALSE)-$D133,2),1/2)</f>
        <v>80.672176120394823</v>
      </c>
      <c r="GF133" s="6">
        <f>POWER(POWER(VLOOKUP(GF$1,'Ral Classic'!$A:$D,COLUMN('Ral Classic'!$B132),FALSE)-$B133,2)+POWER(VLOOKUP(GF$1,'Ral Classic'!$A:$D,COLUMN('Ral Classic'!$C132),FALSE)-$C133,2)+POWER(VLOOKUP(GF$1,'Ral Classic'!$A:$D,COLUMN('Ral Classic'!$D132),FALSE)-$D133,2),1/2)</f>
        <v>104.97142468310126</v>
      </c>
      <c r="GG133" s="6">
        <f>POWER(POWER(VLOOKUP(GG$1,'Ral Classic'!$A:$D,COLUMN('Ral Classic'!$B132),FALSE)-$B133,2)+POWER(VLOOKUP(GG$1,'Ral Classic'!$A:$D,COLUMN('Ral Classic'!$C132),FALSE)-$C133,2)+POWER(VLOOKUP(GG$1,'Ral Classic'!$A:$D,COLUMN('Ral Classic'!$D132),FALSE)-$D133,2),1/2)</f>
        <v>66.678332312678606</v>
      </c>
      <c r="GH133" s="6">
        <f>POWER(POWER(VLOOKUP(GH$1,'Ral Classic'!$A:$D,COLUMN('Ral Classic'!$B132),FALSE)-$B133,2)+POWER(VLOOKUP(GH$1,'Ral Classic'!$A:$D,COLUMN('Ral Classic'!$C132),FALSE)-$C133,2)+POWER(VLOOKUP(GH$1,'Ral Classic'!$A:$D,COLUMN('Ral Classic'!$D132),FALSE)-$D133,2),1/2)</f>
        <v>88.825671964809814</v>
      </c>
      <c r="GI133" s="6">
        <f>POWER(POWER(VLOOKUP(GI$1,'Ral Classic'!$A:$D,COLUMN('Ral Classic'!$B132),FALSE)-$B133,2)+POWER(VLOOKUP(GI$1,'Ral Classic'!$A:$D,COLUMN('Ral Classic'!$C132),FALSE)-$C133,2)+POWER(VLOOKUP(GI$1,'Ral Classic'!$A:$D,COLUMN('Ral Classic'!$D132),FALSE)-$D133,2),1/2)</f>
        <v>88.893194340174318</v>
      </c>
      <c r="GJ133" s="6">
        <f>POWER(POWER(VLOOKUP(GJ$1,'Ral Classic'!$A:$D,COLUMN('Ral Classic'!$B132),FALSE)-$B133,2)+POWER(VLOOKUP(GJ$1,'Ral Classic'!$A:$D,COLUMN('Ral Classic'!$C132),FALSE)-$C133,2)+POWER(VLOOKUP(GJ$1,'Ral Classic'!$A:$D,COLUMN('Ral Classic'!$D132),FALSE)-$D133,2),1/2)</f>
        <v>79.183331579316615</v>
      </c>
      <c r="GK133" s="6">
        <f>POWER(POWER(VLOOKUP(GK$1,'Ral Classic'!$A:$D,COLUMN('Ral Classic'!$B132),FALSE)-$B133,2)+POWER(VLOOKUP(GK$1,'Ral Classic'!$A:$D,COLUMN('Ral Classic'!$C132),FALSE)-$C133,2)+POWER(VLOOKUP(GK$1,'Ral Classic'!$A:$D,COLUMN('Ral Classic'!$D132),FALSE)-$D133,2),1/2)</f>
        <v>85.07643622061282</v>
      </c>
      <c r="GL133" s="6">
        <f>POWER(POWER(VLOOKUP(GL$1,'Ral Classic'!$A:$D,COLUMN('Ral Classic'!$B132),FALSE)-$B133,2)+POWER(VLOOKUP(GL$1,'Ral Classic'!$A:$D,COLUMN('Ral Classic'!$C132),FALSE)-$C133,2)+POWER(VLOOKUP(GL$1,'Ral Classic'!$A:$D,COLUMN('Ral Classic'!$D132),FALSE)-$D133,2),1/2)</f>
        <v>81.049367671808525</v>
      </c>
      <c r="GM133" s="6">
        <f>POWER(POWER(VLOOKUP(GM$1,'Ral Classic'!$A:$D,COLUMN('Ral Classic'!$B132),FALSE)-$B133,2)+POWER(VLOOKUP(GM$1,'Ral Classic'!$A:$D,COLUMN('Ral Classic'!$C132),FALSE)-$C133,2)+POWER(VLOOKUP(GM$1,'Ral Classic'!$A:$D,COLUMN('Ral Classic'!$D132),FALSE)-$D133,2),1/2)</f>
        <v>81.055536516637773</v>
      </c>
      <c r="GN133" s="6">
        <f>POWER(POWER(VLOOKUP(GN$1,'Ral Classic'!$A:$D,COLUMN('Ral Classic'!$B132),FALSE)-$B133,2)+POWER(VLOOKUP(GN$1,'Ral Classic'!$A:$D,COLUMN('Ral Classic'!$C132),FALSE)-$C133,2)+POWER(VLOOKUP(GN$1,'Ral Classic'!$A:$D,COLUMN('Ral Classic'!$D132),FALSE)-$D133,2),1/2)</f>
        <v>82.927679335671755</v>
      </c>
      <c r="GO133" s="6">
        <f>POWER(POWER(VLOOKUP(GO$1,'Ral Classic'!$A:$D,COLUMN('Ral Classic'!$B132),FALSE)-$B133,2)+POWER(VLOOKUP(GO$1,'Ral Classic'!$A:$D,COLUMN('Ral Classic'!$C132),FALSE)-$C133,2)+POWER(VLOOKUP(GO$1,'Ral Classic'!$A:$D,COLUMN('Ral Classic'!$D132),FALSE)-$D133,2),1/2)</f>
        <v>84.776175898656817</v>
      </c>
      <c r="GP133" s="6">
        <f>POWER(POWER(VLOOKUP(GP$1,'Ral Classic'!$A:$D,COLUMN('Ral Classic'!$B132),FALSE)-$B133,2)+POWER(VLOOKUP(GP$1,'Ral Classic'!$A:$D,COLUMN('Ral Classic'!$C132),FALSE)-$C133,2)+POWER(VLOOKUP(GP$1,'Ral Classic'!$A:$D,COLUMN('Ral Classic'!$D132),FALSE)-$D133,2),1/2)</f>
        <v>91.923881554251182</v>
      </c>
      <c r="GQ133" s="6">
        <f>POWER(POWER(VLOOKUP(GQ$1,'Ral Classic'!$A:$D,COLUMN('Ral Classic'!$B132),FALSE)-$B133,2)+POWER(VLOOKUP(GQ$1,'Ral Classic'!$A:$D,COLUMN('Ral Classic'!$C132),FALSE)-$C133,2)+POWER(VLOOKUP(GQ$1,'Ral Classic'!$A:$D,COLUMN('Ral Classic'!$D132),FALSE)-$D133,2),1/2)</f>
        <v>82.963847548194153</v>
      </c>
      <c r="GR133" s="6">
        <f>POWER(POWER(VLOOKUP(GR$1,'Ral Classic'!$A:$D,COLUMN('Ral Classic'!$B132),FALSE)-$B133,2)+POWER(VLOOKUP(GR$1,'Ral Classic'!$A:$D,COLUMN('Ral Classic'!$C132),FALSE)-$C133,2)+POWER(VLOOKUP(GR$1,'Ral Classic'!$A:$D,COLUMN('Ral Classic'!$D132),FALSE)-$D133,2),1/2)</f>
        <v>70.753091805234916</v>
      </c>
      <c r="GS133" s="6">
        <f>POWER(POWER(VLOOKUP(GS$1,'Ral Classic'!$A:$D,COLUMN('Ral Classic'!$B132),FALSE)-$B133,2)+POWER(VLOOKUP(GS$1,'Ral Classic'!$A:$D,COLUMN('Ral Classic'!$C132),FALSE)-$C133,2)+POWER(VLOOKUP(GS$1,'Ral Classic'!$A:$D,COLUMN('Ral Classic'!$D132),FALSE)-$D133,2),1/2)</f>
        <v>120.19151384353223</v>
      </c>
      <c r="GT133" s="6">
        <f>POWER(POWER(VLOOKUP(GT$1,'Ral Classic'!$A:$D,COLUMN('Ral Classic'!$B132),FALSE)-$B133,2)+POWER(VLOOKUP(GT$1,'Ral Classic'!$A:$D,COLUMN('Ral Classic'!$C132),FALSE)-$C133,2)+POWER(VLOOKUP(GT$1,'Ral Classic'!$A:$D,COLUMN('Ral Classic'!$D132),FALSE)-$D133,2),1/2)</f>
        <v>109.88175462741756</v>
      </c>
      <c r="GU133" s="6">
        <f>POWER(POWER(VLOOKUP(GU$1,'Ral Classic'!$A:$D,COLUMN('Ral Classic'!$B132),FALSE)-$B133,2)+POWER(VLOOKUP(GU$1,'Ral Classic'!$A:$D,COLUMN('Ral Classic'!$C132),FALSE)-$C133,2)+POWER(VLOOKUP(GU$1,'Ral Classic'!$A:$D,COLUMN('Ral Classic'!$D132),FALSE)-$D133,2),1/2)</f>
        <v>71.021123618258812</v>
      </c>
      <c r="GV133" s="6">
        <f>POWER(POWER(VLOOKUP(GV$1,'Ral Classic'!$A:$D,COLUMN('Ral Classic'!$B132),FALSE)-$B133,2)+POWER(VLOOKUP(GV$1,'Ral Classic'!$A:$D,COLUMN('Ral Classic'!$C132),FALSE)-$C133,2)+POWER(VLOOKUP(GV$1,'Ral Classic'!$A:$D,COLUMN('Ral Classic'!$D132),FALSE)-$D133,2),1/2)</f>
        <v>57.56735185849702</v>
      </c>
      <c r="GW133" s="6">
        <f>POWER(POWER(VLOOKUP(GW$1,'Ral Classic'!$A:$D,COLUMN('Ral Classic'!$B132),FALSE)-$B133,2)+POWER(VLOOKUP(GW$1,'Ral Classic'!$A:$D,COLUMN('Ral Classic'!$C132),FALSE)-$C133,2)+POWER(VLOOKUP(GW$1,'Ral Classic'!$A:$D,COLUMN('Ral Classic'!$D132),FALSE)-$D133,2),1/2)</f>
        <v>77.207512587830465</v>
      </c>
      <c r="GX133" s="6">
        <f>POWER(POWER(VLOOKUP(GX$1,'Ral Classic'!$A:$D,COLUMN('Ral Classic'!$B132),FALSE)-$B133,2)+POWER(VLOOKUP(GX$1,'Ral Classic'!$A:$D,COLUMN('Ral Classic'!$C132),FALSE)-$C133,2)+POWER(VLOOKUP(GX$1,'Ral Classic'!$A:$D,COLUMN('Ral Classic'!$D132),FALSE)-$D133,2),1/2)</f>
        <v>82.28000972289685</v>
      </c>
      <c r="GY133" s="6">
        <f>POWER(POWER(VLOOKUP(GY$1,'Ral Classic'!$A:$D,COLUMN('Ral Classic'!$B132),FALSE)-$B133,2)+POWER(VLOOKUP(GY$1,'Ral Classic'!$A:$D,COLUMN('Ral Classic'!$C132),FALSE)-$C133,2)+POWER(VLOOKUP(GY$1,'Ral Classic'!$A:$D,COLUMN('Ral Classic'!$D132),FALSE)-$D133,2),1/2)</f>
        <v>230.17601960239037</v>
      </c>
      <c r="GZ133" s="6">
        <f>POWER(POWER(VLOOKUP(GZ$1,'Ral Classic'!$A:$D,COLUMN('Ral Classic'!$B132),FALSE)-$B133,2)+POWER(VLOOKUP(GZ$1,'Ral Classic'!$A:$D,COLUMN('Ral Classic'!$C132),FALSE)-$C133,2)+POWER(VLOOKUP(GZ$1,'Ral Classic'!$A:$D,COLUMN('Ral Classic'!$D132),FALSE)-$D133,2),1/2)</f>
        <v>208.52577778298777</v>
      </c>
      <c r="HA133" s="6">
        <f>POWER(POWER(VLOOKUP(HA$1,'Ral Classic'!$A:$D,COLUMN('Ral Classic'!$B132),FALSE)-$B133,2)+POWER(VLOOKUP(HA$1,'Ral Classic'!$A:$D,COLUMN('Ral Classic'!$C132),FALSE)-$C133,2)+POWER(VLOOKUP(HA$1,'Ral Classic'!$A:$D,COLUMN('Ral Classic'!$D132),FALSE)-$D133,2),1/2)</f>
        <v>248.79107701041048</v>
      </c>
      <c r="HB133" s="6">
        <f>POWER(POWER(VLOOKUP(HB$1,'Ral Classic'!$A:$D,COLUMN('Ral Classic'!$B132),FALSE)-$B133,2)+POWER(VLOOKUP(HB$1,'Ral Classic'!$A:$D,COLUMN('Ral Classic'!$C132),FALSE)-$C133,2)+POWER(VLOOKUP(HB$1,'Ral Classic'!$A:$D,COLUMN('Ral Classic'!$D132),FALSE)-$D133,2),1/2)</f>
        <v>89.005617800226517</v>
      </c>
      <c r="HC133" s="6">
        <f>POWER(POWER(VLOOKUP(HC$1,'Ral Classic'!$A:$D,COLUMN('Ral Classic'!$B132),FALSE)-$B133,2)+POWER(VLOOKUP(HC$1,'Ral Classic'!$A:$D,COLUMN('Ral Classic'!$C132),FALSE)-$C133,2)+POWER(VLOOKUP(HC$1,'Ral Classic'!$A:$D,COLUMN('Ral Classic'!$D132),FALSE)-$D133,2),1/2)</f>
        <v>136.79181262049275</v>
      </c>
      <c r="HD133" s="6">
        <f>POWER(POWER(VLOOKUP(HD$1,'Ral Classic'!$A:$D,COLUMN('Ral Classic'!$B132),FALSE)-$B133,2)+POWER(VLOOKUP(HD$1,'Ral Classic'!$A:$D,COLUMN('Ral Classic'!$C132),FALSE)-$C133,2)+POWER(VLOOKUP(HD$1,'Ral Classic'!$A:$D,COLUMN('Ral Classic'!$D132),FALSE)-$D133,2),1/2)</f>
        <v>122.71104269787622</v>
      </c>
      <c r="HE133" s="6">
        <f>POWER(POWER(VLOOKUP(HE$1,'Ral Classic'!$A:$D,COLUMN('Ral Classic'!$B132),FALSE)-$B133,2)+POWER(VLOOKUP(HE$1,'Ral Classic'!$A:$D,COLUMN('Ral Classic'!$C132),FALSE)-$C133,2)+POWER(VLOOKUP(HE$1,'Ral Classic'!$A:$D,COLUMN('Ral Classic'!$D132),FALSE)-$D133,2),1/2)</f>
        <v>77.47902942086975</v>
      </c>
      <c r="HF133" s="6">
        <f>POWER(POWER(VLOOKUP(HF$1,'Ral Classic'!$A:$D,COLUMN('Ral Classic'!$B132),FALSE)-$B133,2)+POWER(VLOOKUP(HF$1,'Ral Classic'!$A:$D,COLUMN('Ral Classic'!$C132),FALSE)-$C133,2)+POWER(VLOOKUP(HF$1,'Ral Classic'!$A:$D,COLUMN('Ral Classic'!$D132),FALSE)-$D133,2),1/2)</f>
        <v>249.27494860093742</v>
      </c>
      <c r="HG133" s="6">
        <f>POWER(POWER(VLOOKUP(HG$1,'Ral Classic'!$A:$D,COLUMN('Ral Classic'!$B132),FALSE)-$B133,2)+POWER(VLOOKUP(HG$1,'Ral Classic'!$A:$D,COLUMN('Ral Classic'!$C132),FALSE)-$C133,2)+POWER(VLOOKUP(HG$1,'Ral Classic'!$A:$D,COLUMN('Ral Classic'!$D132),FALSE)-$D133,2),1/2)</f>
        <v>92.363412669736277</v>
      </c>
      <c r="HH133" s="6">
        <f>POWER(POWER(VLOOKUP(HH$1,'Ral Classic'!$A:$D,COLUMN('Ral Classic'!$B132),FALSE)-$B133,2)+POWER(VLOOKUP(HH$1,'Ral Classic'!$A:$D,COLUMN('Ral Classic'!$C132),FALSE)-$C133,2)+POWER(VLOOKUP(HH$1,'Ral Classic'!$A:$D,COLUMN('Ral Classic'!$D132),FALSE)-$D133,2),1/2)</f>
        <v>255.82220388386932</v>
      </c>
      <c r="HI133" s="6">
        <f>POWER(POWER(VLOOKUP(HI$1,'Ral Classic'!$A:$D,COLUMN('Ral Classic'!$B132),FALSE)-$B133,2)+POWER(VLOOKUP(HI$1,'Ral Classic'!$A:$D,COLUMN('Ral Classic'!$C132),FALSE)-$C133,2)+POWER(VLOOKUP(HI$1,'Ral Classic'!$A:$D,COLUMN('Ral Classic'!$D132),FALSE)-$D133,2),1/2)</f>
        <v>91.874914965947042</v>
      </c>
      <c r="HJ133" s="6">
        <f>POWER(POWER(VLOOKUP(HJ$1,'Ral Classic'!$A:$D,COLUMN('Ral Classic'!$B132),FALSE)-$B133,2)+POWER(VLOOKUP(HJ$1,'Ral Classic'!$A:$D,COLUMN('Ral Classic'!$C132),FALSE)-$C133,2)+POWER(VLOOKUP(HJ$1,'Ral Classic'!$A:$D,COLUMN('Ral Classic'!$D132),FALSE)-$D133,2),1/2)</f>
        <v>189.54946583939508</v>
      </c>
      <c r="HK133" s="6">
        <f>POWER(POWER(VLOOKUP(HK$1,'Ral Classic'!$A:$D,COLUMN('Ral Classic'!$B132),FALSE)-$B133,2)+POWER(VLOOKUP(HK$1,'Ral Classic'!$A:$D,COLUMN('Ral Classic'!$C132),FALSE)-$C133,2)+POWER(VLOOKUP(HK$1,'Ral Classic'!$A:$D,COLUMN('Ral Classic'!$D132),FALSE)-$D133,2),1/2)</f>
        <v>76.439518575145414</v>
      </c>
      <c r="HL133" s="6">
        <f>POWER(POWER(VLOOKUP(HL$1,'Ral Classic'!$A:$D,COLUMN('Ral Classic'!$B132),FALSE)-$B133,2)+POWER(VLOOKUP(HL$1,'Ral Classic'!$A:$D,COLUMN('Ral Classic'!$C132),FALSE)-$C133,2)+POWER(VLOOKUP(HL$1,'Ral Classic'!$A:$D,COLUMN('Ral Classic'!$D132),FALSE)-$D133,2),1/2)</f>
        <v>59.715994507334464</v>
      </c>
    </row>
    <row r="134" spans="1:220" x14ac:dyDescent="0.25">
      <c r="A134" s="6">
        <v>132</v>
      </c>
      <c r="B134" s="286">
        <v>100</v>
      </c>
      <c r="C134" s="288">
        <v>100</v>
      </c>
      <c r="D134" s="290">
        <v>136</v>
      </c>
      <c r="E134" s="6">
        <f t="shared" si="2"/>
        <v>13.19090595827292</v>
      </c>
      <c r="F134" s="6" t="str" cm="1">
        <f t="array" aca="1" ref="F134" ca="1">INDEX($1:$1,1,CELL("столбец",INDEX(H134:HL134,MATCH(MIN(H134:HL134),H134:HL134,0))))</f>
        <v>RAL 4011</v>
      </c>
      <c r="G134" s="6" t="str">
        <f ca="1">VLOOKUP(F134,'Ral Classic'!$A:$N,COLUMN('Ral Classic'!$L$1),FALSE)</f>
        <v>Pearl violet</v>
      </c>
      <c r="H134" s="6">
        <f>POWER(POWER(VLOOKUP(H$1,'Ral Classic'!$A:$D,COLUMN('Ral Classic'!$B133),FALSE)-$B134,2)+POWER(VLOOKUP(H$1,'Ral Classic'!$A:$D,COLUMN('Ral Classic'!$C133),FALSE)-$C134,2)+POWER(VLOOKUP(H$1,'Ral Classic'!$A:$D,COLUMN('Ral Classic'!$D133),FALSE)-$D134,2),1/2)</f>
        <v>135.72398461583714</v>
      </c>
      <c r="I134" s="6">
        <f>POWER(POWER(VLOOKUP(I$1,'Ral Classic'!$A:$D,COLUMN('Ral Classic'!$B133),FALSE)-$B134,2)+POWER(VLOOKUP(I$1,'Ral Classic'!$A:$D,COLUMN('Ral Classic'!$C133),FALSE)-$C134,2)+POWER(VLOOKUP(I$1,'Ral Classic'!$A:$D,COLUMN('Ral Classic'!$D133),FALSE)-$D134,2),1/2)</f>
        <v>132.12115651930995</v>
      </c>
      <c r="J134" s="6">
        <f>POWER(POWER(VLOOKUP(J$1,'Ral Classic'!$A:$D,COLUMN('Ral Classic'!$B133),FALSE)-$B134,2)+POWER(VLOOKUP(J$1,'Ral Classic'!$A:$D,COLUMN('Ral Classic'!$C133),FALSE)-$C134,2)+POWER(VLOOKUP(J$1,'Ral Classic'!$A:$D,COLUMN('Ral Classic'!$D133),FALSE)-$D134,2),1/2)</f>
        <v>133.15029102484155</v>
      </c>
      <c r="K134" s="6">
        <f>POWER(POWER(VLOOKUP(K$1,'Ral Classic'!$A:$D,COLUMN('Ral Classic'!$B133),FALSE)-$B134,2)+POWER(VLOOKUP(K$1,'Ral Classic'!$A:$D,COLUMN('Ral Classic'!$C133),FALSE)-$C134,2)+POWER(VLOOKUP(K$1,'Ral Classic'!$A:$D,COLUMN('Ral Classic'!$D133),FALSE)-$D134,2),1/2)</f>
        <v>212.88729412531882</v>
      </c>
      <c r="L134" s="6">
        <f>POWER(POWER(VLOOKUP(L$1,'Ral Classic'!$A:$D,COLUMN('Ral Classic'!$B133),FALSE)-$B134,2)+POWER(VLOOKUP(L$1,'Ral Classic'!$A:$D,COLUMN('Ral Classic'!$C133),FALSE)-$C134,2)+POWER(VLOOKUP(L$1,'Ral Classic'!$A:$D,COLUMN('Ral Classic'!$D133),FALSE)-$D134,2),1/2)</f>
        <v>195.56073225471417</v>
      </c>
      <c r="M134" s="6">
        <f>POWER(POWER(VLOOKUP(M$1,'Ral Classic'!$A:$D,COLUMN('Ral Classic'!$B133),FALSE)-$B134,2)+POWER(VLOOKUP(M$1,'Ral Classic'!$A:$D,COLUMN('Ral Classic'!$C133),FALSE)-$C134,2)+POWER(VLOOKUP(M$1,'Ral Classic'!$A:$D,COLUMN('Ral Classic'!$D133),FALSE)-$D134,2),1/2)</f>
        <v>175.69575976670581</v>
      </c>
      <c r="N134" s="6">
        <f>POWER(POWER(VLOOKUP(N$1,'Ral Classic'!$A:$D,COLUMN('Ral Classic'!$B133),FALSE)-$B134,2)+POWER(VLOOKUP(N$1,'Ral Classic'!$A:$D,COLUMN('Ral Classic'!$C133),FALSE)-$C134,2)+POWER(VLOOKUP(N$1,'Ral Classic'!$A:$D,COLUMN('Ral Classic'!$D133),FALSE)-$D134,2),1/2)</f>
        <v>190.5465822312224</v>
      </c>
      <c r="O134" s="6">
        <f>POWER(POWER(VLOOKUP(O$1,'Ral Classic'!$A:$D,COLUMN('Ral Classic'!$B133),FALSE)-$B134,2)+POWER(VLOOKUP(O$1,'Ral Classic'!$A:$D,COLUMN('Ral Classic'!$C133),FALSE)-$C134,2)+POWER(VLOOKUP(O$1,'Ral Classic'!$A:$D,COLUMN('Ral Classic'!$D133),FALSE)-$D134,2),1/2)</f>
        <v>193.70080020485202</v>
      </c>
      <c r="P134" s="6">
        <f>POWER(POWER(VLOOKUP(P$1,'Ral Classic'!$A:$D,COLUMN('Ral Classic'!$B133),FALSE)-$B134,2)+POWER(VLOOKUP(P$1,'Ral Classic'!$A:$D,COLUMN('Ral Classic'!$C133),FALSE)-$C134,2)+POWER(VLOOKUP(P$1,'Ral Classic'!$A:$D,COLUMN('Ral Classic'!$D133),FALSE)-$D134,2),1/2)</f>
        <v>98.275124014167488</v>
      </c>
      <c r="Q134" s="6">
        <f>POWER(POWER(VLOOKUP(Q$1,'Ral Classic'!$A:$D,COLUMN('Ral Classic'!$B133),FALSE)-$B134,2)+POWER(VLOOKUP(Q$1,'Ral Classic'!$A:$D,COLUMN('Ral Classic'!$C133),FALSE)-$C134,2)+POWER(VLOOKUP(Q$1,'Ral Classic'!$A:$D,COLUMN('Ral Classic'!$D133),FALSE)-$D134,2),1/2)</f>
        <v>172.26433176952216</v>
      </c>
      <c r="R134" s="6">
        <f>POWER(POWER(VLOOKUP(R$1,'Ral Classic'!$A:$D,COLUMN('Ral Classic'!$B133),FALSE)-$B134,2)+POWER(VLOOKUP(R$1,'Ral Classic'!$A:$D,COLUMN('Ral Classic'!$C133),FALSE)-$C134,2)+POWER(VLOOKUP(R$1,'Ral Classic'!$A:$D,COLUMN('Ral Classic'!$D133),FALSE)-$D134,2),1/2)</f>
        <v>183.47206871891973</v>
      </c>
      <c r="S134" s="6">
        <f>POWER(POWER(VLOOKUP(S$1,'Ral Classic'!$A:$D,COLUMN('Ral Classic'!$B133),FALSE)-$B134,2)+POWER(VLOOKUP(S$1,'Ral Classic'!$A:$D,COLUMN('Ral Classic'!$C133),FALSE)-$C134,2)+POWER(VLOOKUP(S$1,'Ral Classic'!$A:$D,COLUMN('Ral Classic'!$D133),FALSE)-$D134,2),1/2)</f>
        <v>155.502411556863</v>
      </c>
      <c r="T134" s="6">
        <f>POWER(POWER(VLOOKUP(T$1,'Ral Classic'!$A:$D,COLUMN('Ral Classic'!$B133),FALSE)-$B134,2)+POWER(VLOOKUP(T$1,'Ral Classic'!$A:$D,COLUMN('Ral Classic'!$C133),FALSE)-$C134,2)+POWER(VLOOKUP(T$1,'Ral Classic'!$A:$D,COLUMN('Ral Classic'!$D133),FALSE)-$D134,2),1/2)</f>
        <v>176.13914953808538</v>
      </c>
      <c r="U134" s="6">
        <f>POWER(POWER(VLOOKUP(U$1,'Ral Classic'!$A:$D,COLUMN('Ral Classic'!$B133),FALSE)-$B134,2)+POWER(VLOOKUP(U$1,'Ral Classic'!$A:$D,COLUMN('Ral Classic'!$C133),FALSE)-$C134,2)+POWER(VLOOKUP(U$1,'Ral Classic'!$A:$D,COLUMN('Ral Classic'!$D133),FALSE)-$D134,2),1/2)</f>
        <v>202.29186834868079</v>
      </c>
      <c r="V134" s="6">
        <f>POWER(POWER(VLOOKUP(V$1,'Ral Classic'!$A:$D,COLUMN('Ral Classic'!$B133),FALSE)-$B134,2)+POWER(VLOOKUP(V$1,'Ral Classic'!$A:$D,COLUMN('Ral Classic'!$C133),FALSE)-$C134,2)+POWER(VLOOKUP(V$1,'Ral Classic'!$A:$D,COLUMN('Ral Classic'!$D133),FALSE)-$D134,2),1/2)</f>
        <v>170.91810904640855</v>
      </c>
      <c r="W134" s="6">
        <f>POWER(POWER(VLOOKUP(W$1,'Ral Classic'!$A:$D,COLUMN('Ral Classic'!$B133),FALSE)-$B134,2)+POWER(VLOOKUP(W$1,'Ral Classic'!$A:$D,COLUMN('Ral Classic'!$C133),FALSE)-$C134,2)+POWER(VLOOKUP(W$1,'Ral Classic'!$A:$D,COLUMN('Ral Classic'!$D133),FALSE)-$D134,2),1/2)</f>
        <v>201.61349161204464</v>
      </c>
      <c r="X134" s="6">
        <f>POWER(POWER(VLOOKUP(X$1,'Ral Classic'!$A:$D,COLUMN('Ral Classic'!$B133),FALSE)-$B134,2)+POWER(VLOOKUP(X$1,'Ral Classic'!$A:$D,COLUMN('Ral Classic'!$C133),FALSE)-$C134,2)+POWER(VLOOKUP(X$1,'Ral Classic'!$A:$D,COLUMN('Ral Classic'!$D133),FALSE)-$D134,2),1/2)</f>
        <v>78.364532793860263</v>
      </c>
      <c r="Y134" s="6">
        <f>POWER(POWER(VLOOKUP(Y$1,'Ral Classic'!$A:$D,COLUMN('Ral Classic'!$B133),FALSE)-$B134,2)+POWER(VLOOKUP(Y$1,'Ral Classic'!$A:$D,COLUMN('Ral Classic'!$C133),FALSE)-$C134,2)+POWER(VLOOKUP(Y$1,'Ral Classic'!$A:$D,COLUMN('Ral Classic'!$D133),FALSE)-$D134,2),1/2)</f>
        <v>81.694553062000409</v>
      </c>
      <c r="Z134" s="6">
        <f>POWER(POWER(VLOOKUP(Z$1,'Ral Classic'!$A:$D,COLUMN('Ral Classic'!$B133),FALSE)-$B134,2)+POWER(VLOOKUP(Z$1,'Ral Classic'!$A:$D,COLUMN('Ral Classic'!$C133),FALSE)-$C134,2)+POWER(VLOOKUP(Z$1,'Ral Classic'!$A:$D,COLUMN('Ral Classic'!$D133),FALSE)-$D134,2),1/2)</f>
        <v>215.72204337990127</v>
      </c>
      <c r="AA134" s="6">
        <f>POWER(POWER(VLOOKUP(AA$1,'Ral Classic'!$A:$D,COLUMN('Ral Classic'!$B133),FALSE)-$B134,2)+POWER(VLOOKUP(AA$1,'Ral Classic'!$A:$D,COLUMN('Ral Classic'!$C133),FALSE)-$C134,2)+POWER(VLOOKUP(AA$1,'Ral Classic'!$A:$D,COLUMN('Ral Classic'!$D133),FALSE)-$D134,2),1/2)</f>
        <v>216.02314690791817</v>
      </c>
      <c r="AB134" s="6">
        <f>POWER(POWER(VLOOKUP(AB$1,'Ral Classic'!$A:$D,COLUMN('Ral Classic'!$B133),FALSE)-$B134,2)+POWER(VLOOKUP(AB$1,'Ral Classic'!$A:$D,COLUMN('Ral Classic'!$C133),FALSE)-$C134,2)+POWER(VLOOKUP(AB$1,'Ral Classic'!$A:$D,COLUMN('Ral Classic'!$D133),FALSE)-$D134,2),1/2)</f>
        <v>113.33578428722325</v>
      </c>
      <c r="AC134" s="6">
        <f>POWER(POWER(VLOOKUP(AC$1,'Ral Classic'!$A:$D,COLUMN('Ral Classic'!$B133),FALSE)-$B134,2)+POWER(VLOOKUP(AC$1,'Ral Classic'!$A:$D,COLUMN('Ral Classic'!$C133),FALSE)-$C134,2)+POWER(VLOOKUP(AC$1,'Ral Classic'!$A:$D,COLUMN('Ral Classic'!$D133),FALSE)-$D134,2),1/2)</f>
        <v>257.96511392046796</v>
      </c>
      <c r="AD134" s="6">
        <f>POWER(POWER(VLOOKUP(AD$1,'Ral Classic'!$A:$D,COLUMN('Ral Classic'!$B133),FALSE)-$B134,2)+POWER(VLOOKUP(AD$1,'Ral Classic'!$A:$D,COLUMN('Ral Classic'!$C133),FALSE)-$C134,2)+POWER(VLOOKUP(AD$1,'Ral Classic'!$A:$D,COLUMN('Ral Classic'!$D133),FALSE)-$D134,2),1/2)</f>
        <v>141.78152206828645</v>
      </c>
      <c r="AE134" s="6">
        <f>POWER(POWER(VLOOKUP(AE$1,'Ral Classic'!$A:$D,COLUMN('Ral Classic'!$B133),FALSE)-$B134,2)+POWER(VLOOKUP(AE$1,'Ral Classic'!$A:$D,COLUMN('Ral Classic'!$C133),FALSE)-$C134,2)+POWER(VLOOKUP(AE$1,'Ral Classic'!$A:$D,COLUMN('Ral Classic'!$D133),FALSE)-$D134,2),1/2)</f>
        <v>213.41508850125851</v>
      </c>
      <c r="AF134" s="6">
        <f>POWER(POWER(VLOOKUP(AF$1,'Ral Classic'!$A:$D,COLUMN('Ral Classic'!$B133),FALSE)-$B134,2)+POWER(VLOOKUP(AF$1,'Ral Classic'!$A:$D,COLUMN('Ral Classic'!$C133),FALSE)-$C134,2)+POWER(VLOOKUP(AF$1,'Ral Classic'!$A:$D,COLUMN('Ral Classic'!$D133),FALSE)-$D134,2),1/2)</f>
        <v>195.80857999587249</v>
      </c>
      <c r="AG134" s="6">
        <f>POWER(POWER(VLOOKUP(AG$1,'Ral Classic'!$A:$D,COLUMN('Ral Classic'!$B133),FALSE)-$B134,2)+POWER(VLOOKUP(AG$1,'Ral Classic'!$A:$D,COLUMN('Ral Classic'!$C133),FALSE)-$C134,2)+POWER(VLOOKUP(AG$1,'Ral Classic'!$A:$D,COLUMN('Ral Classic'!$D133),FALSE)-$D134,2),1/2)</f>
        <v>191.78373236539119</v>
      </c>
      <c r="AH134" s="6">
        <f>POWER(POWER(VLOOKUP(AH$1,'Ral Classic'!$A:$D,COLUMN('Ral Classic'!$B133),FALSE)-$B134,2)+POWER(VLOOKUP(AH$1,'Ral Classic'!$A:$D,COLUMN('Ral Classic'!$C133),FALSE)-$C134,2)+POWER(VLOOKUP(AH$1,'Ral Classic'!$A:$D,COLUMN('Ral Classic'!$D133),FALSE)-$D134,2),1/2)</f>
        <v>155.81078268207241</v>
      </c>
      <c r="AI134" s="6">
        <f>POWER(POWER(VLOOKUP(AI$1,'Ral Classic'!$A:$D,COLUMN('Ral Classic'!$B133),FALSE)-$B134,2)+POWER(VLOOKUP(AI$1,'Ral Classic'!$A:$D,COLUMN('Ral Classic'!$C133),FALSE)-$C134,2)+POWER(VLOOKUP(AI$1,'Ral Classic'!$A:$D,COLUMN('Ral Classic'!$D133),FALSE)-$D134,2),1/2)</f>
        <v>58.932164392630277</v>
      </c>
      <c r="AJ134" s="6">
        <f>POWER(POWER(VLOOKUP(AJ$1,'Ral Classic'!$A:$D,COLUMN('Ral Classic'!$B133),FALSE)-$B134,2)+POWER(VLOOKUP(AJ$1,'Ral Classic'!$A:$D,COLUMN('Ral Classic'!$C133),FALSE)-$C134,2)+POWER(VLOOKUP(AJ$1,'Ral Classic'!$A:$D,COLUMN('Ral Classic'!$D133),FALSE)-$D134,2),1/2)</f>
        <v>78.185676437567508</v>
      </c>
      <c r="AK134" s="6">
        <f>POWER(POWER(VLOOKUP(AK$1,'Ral Classic'!$A:$D,COLUMN('Ral Classic'!$B133),FALSE)-$B134,2)+POWER(VLOOKUP(AK$1,'Ral Classic'!$A:$D,COLUMN('Ral Classic'!$C133),FALSE)-$C134,2)+POWER(VLOOKUP(AK$1,'Ral Classic'!$A:$D,COLUMN('Ral Classic'!$D133),FALSE)-$D134,2),1/2)</f>
        <v>200.52929960482084</v>
      </c>
      <c r="AL134" s="6">
        <f>POWER(POWER(VLOOKUP(AL$1,'Ral Classic'!$A:$D,COLUMN('Ral Classic'!$B133),FALSE)-$B134,2)+POWER(VLOOKUP(AL$1,'Ral Classic'!$A:$D,COLUMN('Ral Classic'!$C133),FALSE)-$C134,2)+POWER(VLOOKUP(AL$1,'Ral Classic'!$A:$D,COLUMN('Ral Classic'!$D133),FALSE)-$D134,2),1/2)</f>
        <v>177.16094377712037</v>
      </c>
      <c r="AM134" s="6">
        <f>POWER(POWER(VLOOKUP(AM$1,'Ral Classic'!$A:$D,COLUMN('Ral Classic'!$B133),FALSE)-$B134,2)+POWER(VLOOKUP(AM$1,'Ral Classic'!$A:$D,COLUMN('Ral Classic'!$C133),FALSE)-$C134,2)+POWER(VLOOKUP(AM$1,'Ral Classic'!$A:$D,COLUMN('Ral Classic'!$D133),FALSE)-$D134,2),1/2)</f>
        <v>138.46299144536781</v>
      </c>
      <c r="AN134" s="6">
        <f>POWER(POWER(VLOOKUP(AN$1,'Ral Classic'!$A:$D,COLUMN('Ral Classic'!$B133),FALSE)-$B134,2)+POWER(VLOOKUP(AN$1,'Ral Classic'!$A:$D,COLUMN('Ral Classic'!$C133),FALSE)-$C134,2)+POWER(VLOOKUP(AN$1,'Ral Classic'!$A:$D,COLUMN('Ral Classic'!$D133),FALSE)-$D134,2),1/2)</f>
        <v>141</v>
      </c>
      <c r="AO134" s="6">
        <f>POWER(POWER(VLOOKUP(AO$1,'Ral Classic'!$A:$D,COLUMN('Ral Classic'!$B133),FALSE)-$B134,2)+POWER(VLOOKUP(AO$1,'Ral Classic'!$A:$D,COLUMN('Ral Classic'!$C133),FALSE)-$C134,2)+POWER(VLOOKUP(AO$1,'Ral Classic'!$A:$D,COLUMN('Ral Classic'!$D133),FALSE)-$D134,2),1/2)</f>
        <v>171.18995297621879</v>
      </c>
      <c r="AP134" s="6">
        <f>POWER(POWER(VLOOKUP(AP$1,'Ral Classic'!$A:$D,COLUMN('Ral Classic'!$B133),FALSE)-$B134,2)+POWER(VLOOKUP(AP$1,'Ral Classic'!$A:$D,COLUMN('Ral Classic'!$C133),FALSE)-$C134,2)+POWER(VLOOKUP(AP$1,'Ral Classic'!$A:$D,COLUMN('Ral Classic'!$D133),FALSE)-$D134,2),1/2)</f>
        <v>179.08936316822391</v>
      </c>
      <c r="AQ134" s="6">
        <f>POWER(POWER(VLOOKUP(AQ$1,'Ral Classic'!$A:$D,COLUMN('Ral Classic'!$B133),FALSE)-$B134,2)+POWER(VLOOKUP(AQ$1,'Ral Classic'!$A:$D,COLUMN('Ral Classic'!$C133),FALSE)-$C134,2)+POWER(VLOOKUP(AQ$1,'Ral Classic'!$A:$D,COLUMN('Ral Classic'!$D133),FALSE)-$D134,2),1/2)</f>
        <v>197.00507607673464</v>
      </c>
      <c r="AR134" s="6">
        <f>POWER(POWER(VLOOKUP(AR$1,'Ral Classic'!$A:$D,COLUMN('Ral Classic'!$B133),FALSE)-$B134,2)+POWER(VLOOKUP(AR$1,'Ral Classic'!$A:$D,COLUMN('Ral Classic'!$C133),FALSE)-$C134,2)+POWER(VLOOKUP(AR$1,'Ral Classic'!$A:$D,COLUMN('Ral Classic'!$D133),FALSE)-$D134,2),1/2)</f>
        <v>222.28360263411244</v>
      </c>
      <c r="AS134" s="6">
        <f>POWER(POWER(VLOOKUP(AS$1,'Ral Classic'!$A:$D,COLUMN('Ral Classic'!$B133),FALSE)-$B134,2)+POWER(VLOOKUP(AS$1,'Ral Classic'!$A:$D,COLUMN('Ral Classic'!$C133),FALSE)-$C134,2)+POWER(VLOOKUP(AS$1,'Ral Classic'!$A:$D,COLUMN('Ral Classic'!$D133),FALSE)-$D134,2),1/2)</f>
        <v>166.96406799069075</v>
      </c>
      <c r="AT134" s="6">
        <f>POWER(POWER(VLOOKUP(AT$1,'Ral Classic'!$A:$D,COLUMN('Ral Classic'!$B133),FALSE)-$B134,2)+POWER(VLOOKUP(AT$1,'Ral Classic'!$A:$D,COLUMN('Ral Classic'!$C133),FALSE)-$C134,2)+POWER(VLOOKUP(AT$1,'Ral Classic'!$A:$D,COLUMN('Ral Classic'!$D133),FALSE)-$D134,2),1/2)</f>
        <v>173.46181135915768</v>
      </c>
      <c r="AU134" s="6">
        <f>POWER(POWER(VLOOKUP(AU$1,'Ral Classic'!$A:$D,COLUMN('Ral Classic'!$B133),FALSE)-$B134,2)+POWER(VLOOKUP(AU$1,'Ral Classic'!$A:$D,COLUMN('Ral Classic'!$C133),FALSE)-$C134,2)+POWER(VLOOKUP(AU$1,'Ral Classic'!$A:$D,COLUMN('Ral Classic'!$D133),FALSE)-$D134,2),1/2)</f>
        <v>141.03191128251791</v>
      </c>
      <c r="AV134" s="6">
        <f>POWER(POWER(VLOOKUP(AV$1,'Ral Classic'!$A:$D,COLUMN('Ral Classic'!$B133),FALSE)-$B134,2)+POWER(VLOOKUP(AV$1,'Ral Classic'!$A:$D,COLUMN('Ral Classic'!$C133),FALSE)-$C134,2)+POWER(VLOOKUP(AV$1,'Ral Classic'!$A:$D,COLUMN('Ral Classic'!$D133),FALSE)-$D134,2),1/2)</f>
        <v>171.41178489240465</v>
      </c>
      <c r="AW134" s="6">
        <f>POWER(POWER(VLOOKUP(AW$1,'Ral Classic'!$A:$D,COLUMN('Ral Classic'!$B133),FALSE)-$B134,2)+POWER(VLOOKUP(AW$1,'Ral Classic'!$A:$D,COLUMN('Ral Classic'!$C133),FALSE)-$C134,2)+POWER(VLOOKUP(AW$1,'Ral Classic'!$A:$D,COLUMN('Ral Classic'!$D133),FALSE)-$D134,2),1/2)</f>
        <v>123.47469376354006</v>
      </c>
      <c r="AX134" s="6">
        <f>POWER(POWER(VLOOKUP(AX$1,'Ral Classic'!$A:$D,COLUMN('Ral Classic'!$B133),FALSE)-$B134,2)+POWER(VLOOKUP(AX$1,'Ral Classic'!$A:$D,COLUMN('Ral Classic'!$C133),FALSE)-$C134,2)+POWER(VLOOKUP(AX$1,'Ral Classic'!$A:$D,COLUMN('Ral Classic'!$D133),FALSE)-$D134,2),1/2)</f>
        <v>113.5649593844862</v>
      </c>
      <c r="AY134" s="6">
        <f>POWER(POWER(VLOOKUP(AY$1,'Ral Classic'!$A:$D,COLUMN('Ral Classic'!$B133),FALSE)-$B134,2)+POWER(VLOOKUP(AY$1,'Ral Classic'!$A:$D,COLUMN('Ral Classic'!$C133),FALSE)-$C134,2)+POWER(VLOOKUP(AY$1,'Ral Classic'!$A:$D,COLUMN('Ral Classic'!$D133),FALSE)-$D134,2),1/2)</f>
        <v>135.29597185430171</v>
      </c>
      <c r="AZ134" s="6">
        <f>POWER(POWER(VLOOKUP(AZ$1,'Ral Classic'!$A:$D,COLUMN('Ral Classic'!$B133),FALSE)-$B134,2)+POWER(VLOOKUP(AZ$1,'Ral Classic'!$A:$D,COLUMN('Ral Classic'!$C133),FALSE)-$C134,2)+POWER(VLOOKUP(AZ$1,'Ral Classic'!$A:$D,COLUMN('Ral Classic'!$D133),FALSE)-$D134,2),1/2)</f>
        <v>130.88162590677121</v>
      </c>
      <c r="BA134" s="6">
        <f>POWER(POWER(VLOOKUP(BA$1,'Ral Classic'!$A:$D,COLUMN('Ral Classic'!$B133),FALSE)-$B134,2)+POWER(VLOOKUP(BA$1,'Ral Classic'!$A:$D,COLUMN('Ral Classic'!$C133),FALSE)-$C134,2)+POWER(VLOOKUP(BA$1,'Ral Classic'!$A:$D,COLUMN('Ral Classic'!$D133),FALSE)-$D134,2),1/2)</f>
        <v>132.15142829345433</v>
      </c>
      <c r="BB134" s="6">
        <f>POWER(POWER(VLOOKUP(BB$1,'Ral Classic'!$A:$D,COLUMN('Ral Classic'!$B133),FALSE)-$B134,2)+POWER(VLOOKUP(BB$1,'Ral Classic'!$A:$D,COLUMN('Ral Classic'!$C133),FALSE)-$C134,2)+POWER(VLOOKUP(BB$1,'Ral Classic'!$A:$D,COLUMN('Ral Classic'!$D133),FALSE)-$D134,2),1/2)</f>
        <v>130.58713566044705</v>
      </c>
      <c r="BC134" s="6">
        <f>POWER(POWER(VLOOKUP(BC$1,'Ral Classic'!$A:$D,COLUMN('Ral Classic'!$B133),FALSE)-$B134,2)+POWER(VLOOKUP(BC$1,'Ral Classic'!$A:$D,COLUMN('Ral Classic'!$C133),FALSE)-$C134,2)+POWER(VLOOKUP(BC$1,'Ral Classic'!$A:$D,COLUMN('Ral Classic'!$D133),FALSE)-$D134,2),1/2)</f>
        <v>124.71968569556292</v>
      </c>
      <c r="BD134" s="6">
        <f>POWER(POWER(VLOOKUP(BD$1,'Ral Classic'!$A:$D,COLUMN('Ral Classic'!$B133),FALSE)-$B134,2)+POWER(VLOOKUP(BD$1,'Ral Classic'!$A:$D,COLUMN('Ral Classic'!$C133),FALSE)-$C134,2)+POWER(VLOOKUP(BD$1,'Ral Classic'!$A:$D,COLUMN('Ral Classic'!$D133),FALSE)-$D134,2),1/2)</f>
        <v>130.17296186228538</v>
      </c>
      <c r="BE134" s="6">
        <f>POWER(POWER(VLOOKUP(BE$1,'Ral Classic'!$A:$D,COLUMN('Ral Classic'!$B133),FALSE)-$B134,2)+POWER(VLOOKUP(BE$1,'Ral Classic'!$A:$D,COLUMN('Ral Classic'!$C133),FALSE)-$C134,2)+POWER(VLOOKUP(BE$1,'Ral Classic'!$A:$D,COLUMN('Ral Classic'!$D133),FALSE)-$D134,2),1/2)</f>
        <v>128.64291663360248</v>
      </c>
      <c r="BF134" s="6">
        <f>POWER(POWER(VLOOKUP(BF$1,'Ral Classic'!$A:$D,COLUMN('Ral Classic'!$B133),FALSE)-$B134,2)+POWER(VLOOKUP(BF$1,'Ral Classic'!$A:$D,COLUMN('Ral Classic'!$C133),FALSE)-$C134,2)+POWER(VLOOKUP(BF$1,'Ral Classic'!$A:$D,COLUMN('Ral Classic'!$D133),FALSE)-$D134,2),1/2)</f>
        <v>108.31897340724754</v>
      </c>
      <c r="BG134" s="6">
        <f>POWER(POWER(VLOOKUP(BG$1,'Ral Classic'!$A:$D,COLUMN('Ral Classic'!$B133),FALSE)-$B134,2)+POWER(VLOOKUP(BG$1,'Ral Classic'!$A:$D,COLUMN('Ral Classic'!$C133),FALSE)-$C134,2)+POWER(VLOOKUP(BG$1,'Ral Classic'!$A:$D,COLUMN('Ral Classic'!$D133),FALSE)-$D134,2),1/2)</f>
        <v>120.23726543796644</v>
      </c>
      <c r="BH134" s="6">
        <f>POWER(POWER(VLOOKUP(BH$1,'Ral Classic'!$A:$D,COLUMN('Ral Classic'!$B133),FALSE)-$B134,2)+POWER(VLOOKUP(BH$1,'Ral Classic'!$A:$D,COLUMN('Ral Classic'!$C133),FALSE)-$C134,2)+POWER(VLOOKUP(BH$1,'Ral Classic'!$A:$D,COLUMN('Ral Classic'!$D133),FALSE)-$D134,2),1/2)</f>
        <v>103.21821544669332</v>
      </c>
      <c r="BI134" s="6">
        <f>POWER(POWER(VLOOKUP(BI$1,'Ral Classic'!$A:$D,COLUMN('Ral Classic'!$B133),FALSE)-$B134,2)+POWER(VLOOKUP(BI$1,'Ral Classic'!$A:$D,COLUMN('Ral Classic'!$C133),FALSE)-$C134,2)+POWER(VLOOKUP(BI$1,'Ral Classic'!$A:$D,COLUMN('Ral Classic'!$D133),FALSE)-$D134,2),1/2)</f>
        <v>122.95527642195759</v>
      </c>
      <c r="BJ134" s="6">
        <f>POWER(POWER(VLOOKUP(BJ$1,'Ral Classic'!$A:$D,COLUMN('Ral Classic'!$B133),FALSE)-$B134,2)+POWER(VLOOKUP(BJ$1,'Ral Classic'!$A:$D,COLUMN('Ral Classic'!$C133),FALSE)-$C134,2)+POWER(VLOOKUP(BJ$1,'Ral Classic'!$A:$D,COLUMN('Ral Classic'!$D133),FALSE)-$D134,2),1/2)</f>
        <v>103.860483341837</v>
      </c>
      <c r="BK134" s="6">
        <f>POWER(POWER(VLOOKUP(BK$1,'Ral Classic'!$A:$D,COLUMN('Ral Classic'!$B133),FALSE)-$B134,2)+POWER(VLOOKUP(BK$1,'Ral Classic'!$A:$D,COLUMN('Ral Classic'!$C133),FALSE)-$C134,2)+POWER(VLOOKUP(BK$1,'Ral Classic'!$A:$D,COLUMN('Ral Classic'!$D133),FALSE)-$D134,2),1/2)</f>
        <v>133.13526955694348</v>
      </c>
      <c r="BL134" s="6">
        <f>POWER(POWER(VLOOKUP(BL$1,'Ral Classic'!$A:$D,COLUMN('Ral Classic'!$B133),FALSE)-$B134,2)+POWER(VLOOKUP(BL$1,'Ral Classic'!$A:$D,COLUMN('Ral Classic'!$C133),FALSE)-$C134,2)+POWER(VLOOKUP(BL$1,'Ral Classic'!$A:$D,COLUMN('Ral Classic'!$D133),FALSE)-$D134,2),1/2)</f>
        <v>115.9310139695155</v>
      </c>
      <c r="BM134" s="6">
        <f>POWER(POWER(VLOOKUP(BM$1,'Ral Classic'!$A:$D,COLUMN('Ral Classic'!$B133),FALSE)-$B134,2)+POWER(VLOOKUP(BM$1,'Ral Classic'!$A:$D,COLUMN('Ral Classic'!$C133),FALSE)-$C134,2)+POWER(VLOOKUP(BM$1,'Ral Classic'!$A:$D,COLUMN('Ral Classic'!$D133),FALSE)-$D134,2),1/2)</f>
        <v>110.02272492535349</v>
      </c>
      <c r="BN134" s="6">
        <f>POWER(POWER(VLOOKUP(BN$1,'Ral Classic'!$A:$D,COLUMN('Ral Classic'!$B133),FALSE)-$B134,2)+POWER(VLOOKUP(BN$1,'Ral Classic'!$A:$D,COLUMN('Ral Classic'!$C133),FALSE)-$C134,2)+POWER(VLOOKUP(BN$1,'Ral Classic'!$A:$D,COLUMN('Ral Classic'!$D133),FALSE)-$D134,2),1/2)</f>
        <v>120.43255373859678</v>
      </c>
      <c r="BO134" s="6">
        <f>POWER(POWER(VLOOKUP(BO$1,'Ral Classic'!$A:$D,COLUMN('Ral Classic'!$B133),FALSE)-$B134,2)+POWER(VLOOKUP(BO$1,'Ral Classic'!$A:$D,COLUMN('Ral Classic'!$C133),FALSE)-$C134,2)+POWER(VLOOKUP(BO$1,'Ral Classic'!$A:$D,COLUMN('Ral Classic'!$D133),FALSE)-$D134,2),1/2)</f>
        <v>160.5801980320114</v>
      </c>
      <c r="BP134" s="6">
        <f>POWER(POWER(VLOOKUP(BP$1,'Ral Classic'!$A:$D,COLUMN('Ral Classic'!$B133),FALSE)-$B134,2)+POWER(VLOOKUP(BP$1,'Ral Classic'!$A:$D,COLUMN('Ral Classic'!$C133),FALSE)-$C134,2)+POWER(VLOOKUP(BP$1,'Ral Classic'!$A:$D,COLUMN('Ral Classic'!$D133),FALSE)-$D134,2),1/2)</f>
        <v>115.93963946813014</v>
      </c>
      <c r="BQ134" s="6">
        <f>POWER(POWER(VLOOKUP(BQ$1,'Ral Classic'!$A:$D,COLUMN('Ral Classic'!$B133),FALSE)-$B134,2)+POWER(VLOOKUP(BQ$1,'Ral Classic'!$A:$D,COLUMN('Ral Classic'!$C133),FALSE)-$C134,2)+POWER(VLOOKUP(BQ$1,'Ral Classic'!$A:$D,COLUMN('Ral Classic'!$D133),FALSE)-$D134,2),1/2)</f>
        <v>193.3623541437164</v>
      </c>
      <c r="BR134" s="6">
        <f>POWER(POWER(VLOOKUP(BR$1,'Ral Classic'!$A:$D,COLUMN('Ral Classic'!$B133),FALSE)-$B134,2)+POWER(VLOOKUP(BR$1,'Ral Classic'!$A:$D,COLUMN('Ral Classic'!$C133),FALSE)-$C134,2)+POWER(VLOOKUP(BR$1,'Ral Classic'!$A:$D,COLUMN('Ral Classic'!$D133),FALSE)-$D134,2),1/2)</f>
        <v>196.68502739151245</v>
      </c>
      <c r="BS134" s="6">
        <f>POWER(POWER(VLOOKUP(BS$1,'Ral Classic'!$A:$D,COLUMN('Ral Classic'!$B133),FALSE)-$B134,2)+POWER(VLOOKUP(BS$1,'Ral Classic'!$A:$D,COLUMN('Ral Classic'!$C133),FALSE)-$C134,2)+POWER(VLOOKUP(BS$1,'Ral Classic'!$A:$D,COLUMN('Ral Classic'!$D133),FALSE)-$D134,2),1/2)</f>
        <v>119.2895636675732</v>
      </c>
      <c r="BT134" s="6">
        <f>POWER(POWER(VLOOKUP(BT$1,'Ral Classic'!$A:$D,COLUMN('Ral Classic'!$B133),FALSE)-$B134,2)+POWER(VLOOKUP(BT$1,'Ral Classic'!$A:$D,COLUMN('Ral Classic'!$C133),FALSE)-$C134,2)+POWER(VLOOKUP(BT$1,'Ral Classic'!$A:$D,COLUMN('Ral Classic'!$D133),FALSE)-$D134,2),1/2)</f>
        <v>151.83543723386842</v>
      </c>
      <c r="BU134" s="6">
        <f>POWER(POWER(VLOOKUP(BU$1,'Ral Classic'!$A:$D,COLUMN('Ral Classic'!$B133),FALSE)-$B134,2)+POWER(VLOOKUP(BU$1,'Ral Classic'!$A:$D,COLUMN('Ral Classic'!$C133),FALSE)-$C134,2)+POWER(VLOOKUP(BU$1,'Ral Classic'!$A:$D,COLUMN('Ral Classic'!$D133),FALSE)-$D134,2),1/2)</f>
        <v>113.5649593844862</v>
      </c>
      <c r="BV134" s="6">
        <f>POWER(POWER(VLOOKUP(BV$1,'Ral Classic'!$A:$D,COLUMN('Ral Classic'!$B133),FALSE)-$B134,2)+POWER(VLOOKUP(BV$1,'Ral Classic'!$A:$D,COLUMN('Ral Classic'!$C133),FALSE)-$C134,2)+POWER(VLOOKUP(BV$1,'Ral Classic'!$A:$D,COLUMN('Ral Classic'!$D133),FALSE)-$D134,2),1/2)</f>
        <v>123.62847568420473</v>
      </c>
      <c r="BW134" s="6">
        <f>POWER(POWER(VLOOKUP(BW$1,'Ral Classic'!$A:$D,COLUMN('Ral Classic'!$B133),FALSE)-$B134,2)+POWER(VLOOKUP(BW$1,'Ral Classic'!$A:$D,COLUMN('Ral Classic'!$C133),FALSE)-$C134,2)+POWER(VLOOKUP(BW$1,'Ral Classic'!$A:$D,COLUMN('Ral Classic'!$D133),FALSE)-$D134,2),1/2)</f>
        <v>117.44360348695028</v>
      </c>
      <c r="BX134" s="6">
        <f>POWER(POWER(VLOOKUP(BX$1,'Ral Classic'!$A:$D,COLUMN('Ral Classic'!$B133),FALSE)-$B134,2)+POWER(VLOOKUP(BX$1,'Ral Classic'!$A:$D,COLUMN('Ral Classic'!$C133),FALSE)-$C134,2)+POWER(VLOOKUP(BX$1,'Ral Classic'!$A:$D,COLUMN('Ral Classic'!$D133),FALSE)-$D134,2),1/2)</f>
        <v>31.654383582688826</v>
      </c>
      <c r="BY134" s="6">
        <f>POWER(POWER(VLOOKUP(BY$1,'Ral Classic'!$A:$D,COLUMN('Ral Classic'!$B133),FALSE)-$B134,2)+POWER(VLOOKUP(BY$1,'Ral Classic'!$A:$D,COLUMN('Ral Classic'!$C133),FALSE)-$C134,2)+POWER(VLOOKUP(BY$1,'Ral Classic'!$A:$D,COLUMN('Ral Classic'!$D133),FALSE)-$D134,2),1/2)</f>
        <v>83.192547743172284</v>
      </c>
      <c r="BZ134" s="6">
        <f>POWER(POWER(VLOOKUP(BZ$1,'Ral Classic'!$A:$D,COLUMN('Ral Classic'!$B133),FALSE)-$B134,2)+POWER(VLOOKUP(BZ$1,'Ral Classic'!$A:$D,COLUMN('Ral Classic'!$C133),FALSE)-$C134,2)+POWER(VLOOKUP(BZ$1,'Ral Classic'!$A:$D,COLUMN('Ral Classic'!$D133),FALSE)-$D134,2),1/2)</f>
        <v>96.166522241370458</v>
      </c>
      <c r="CA134" s="6">
        <f>POWER(POWER(VLOOKUP(CA$1,'Ral Classic'!$A:$D,COLUMN('Ral Classic'!$B133),FALSE)-$B134,2)+POWER(VLOOKUP(CA$1,'Ral Classic'!$A:$D,COLUMN('Ral Classic'!$C133),FALSE)-$C134,2)+POWER(VLOOKUP(CA$1,'Ral Classic'!$A:$D,COLUMN('Ral Classic'!$D133),FALSE)-$D134,2),1/2)</f>
        <v>106.21675950620975</v>
      </c>
      <c r="CB134" s="6">
        <f>POWER(POWER(VLOOKUP(CB$1,'Ral Classic'!$A:$D,COLUMN('Ral Classic'!$B133),FALSE)-$B134,2)+POWER(VLOOKUP(CB$1,'Ral Classic'!$A:$D,COLUMN('Ral Classic'!$C133),FALSE)-$C134,2)+POWER(VLOOKUP(CB$1,'Ral Classic'!$A:$D,COLUMN('Ral Classic'!$D133),FALSE)-$D134,2),1/2)</f>
        <v>29.359836511806396</v>
      </c>
      <c r="CC134" s="6">
        <f>POWER(POWER(VLOOKUP(CC$1,'Ral Classic'!$A:$D,COLUMN('Ral Classic'!$B133),FALSE)-$B134,2)+POWER(VLOOKUP(CC$1,'Ral Classic'!$A:$D,COLUMN('Ral Classic'!$C133),FALSE)-$C134,2)+POWER(VLOOKUP(CC$1,'Ral Classic'!$A:$D,COLUMN('Ral Classic'!$D133),FALSE)-$D134,2),1/2)</f>
        <v>71.902712048990196</v>
      </c>
      <c r="CD134" s="6">
        <f>POWER(POWER(VLOOKUP(CD$1,'Ral Classic'!$A:$D,COLUMN('Ral Classic'!$B133),FALSE)-$B134,2)+POWER(VLOOKUP(CD$1,'Ral Classic'!$A:$D,COLUMN('Ral Classic'!$C133),FALSE)-$C134,2)+POWER(VLOOKUP(CD$1,'Ral Classic'!$A:$D,COLUMN('Ral Classic'!$D133),FALSE)-$D134,2),1/2)</f>
        <v>103.50362312499017</v>
      </c>
      <c r="CE134" s="6">
        <f>POWER(POWER(VLOOKUP(CE$1,'Ral Classic'!$A:$D,COLUMN('Ral Classic'!$B133),FALSE)-$B134,2)+POWER(VLOOKUP(CE$1,'Ral Classic'!$A:$D,COLUMN('Ral Classic'!$C133),FALSE)-$C134,2)+POWER(VLOOKUP(CE$1,'Ral Classic'!$A:$D,COLUMN('Ral Classic'!$D133),FALSE)-$D134,2),1/2)</f>
        <v>43.301270189221931</v>
      </c>
      <c r="CF134" s="6">
        <f>POWER(POWER(VLOOKUP(CF$1,'Ral Classic'!$A:$D,COLUMN('Ral Classic'!$B133),FALSE)-$B134,2)+POWER(VLOOKUP(CF$1,'Ral Classic'!$A:$D,COLUMN('Ral Classic'!$C133),FALSE)-$C134,2)+POWER(VLOOKUP(CF$1,'Ral Classic'!$A:$D,COLUMN('Ral Classic'!$D133),FALSE)-$D134,2),1/2)</f>
        <v>66.618315799785876</v>
      </c>
      <c r="CG134" s="6">
        <f>POWER(POWER(VLOOKUP(CG$1,'Ral Classic'!$A:$D,COLUMN('Ral Classic'!$B133),FALSE)-$B134,2)+POWER(VLOOKUP(CG$1,'Ral Classic'!$A:$D,COLUMN('Ral Classic'!$C133),FALSE)-$C134,2)+POWER(VLOOKUP(CG$1,'Ral Classic'!$A:$D,COLUMN('Ral Classic'!$D133),FALSE)-$D134,2),1/2)</f>
        <v>96.446876569435886</v>
      </c>
      <c r="CH134" s="6">
        <f>POWER(POWER(VLOOKUP(CH$1,'Ral Classic'!$A:$D,COLUMN('Ral Classic'!$B133),FALSE)-$B134,2)+POWER(VLOOKUP(CH$1,'Ral Classic'!$A:$D,COLUMN('Ral Classic'!$C133),FALSE)-$C134,2)+POWER(VLOOKUP(CH$1,'Ral Classic'!$A:$D,COLUMN('Ral Classic'!$D133),FALSE)-$D134,2),1/2)</f>
        <v>13.19090595827292</v>
      </c>
      <c r="CI134" s="6">
        <f>POWER(POWER(VLOOKUP(CI$1,'Ral Classic'!$A:$D,COLUMN('Ral Classic'!$B133),FALSE)-$B134,2)+POWER(VLOOKUP(CI$1,'Ral Classic'!$A:$D,COLUMN('Ral Classic'!$C133),FALSE)-$C134,2)+POWER(VLOOKUP(CI$1,'Ral Classic'!$A:$D,COLUMN('Ral Classic'!$D133),FALSE)-$D134,2),1/2)</f>
        <v>14.52583904633395</v>
      </c>
      <c r="CJ134" s="6">
        <f>POWER(POWER(VLOOKUP(CJ$1,'Ral Classic'!$A:$D,COLUMN('Ral Classic'!$B133),FALSE)-$B134,2)+POWER(VLOOKUP(CJ$1,'Ral Classic'!$A:$D,COLUMN('Ral Classic'!$C133),FALSE)-$C134,2)+POWER(VLOOKUP(CJ$1,'Ral Classic'!$A:$D,COLUMN('Ral Classic'!$D133),FALSE)-$D134,2),1/2)</f>
        <v>55.181518645285578</v>
      </c>
      <c r="CK134" s="6">
        <f>POWER(POWER(VLOOKUP(CK$1,'Ral Classic'!$A:$D,COLUMN('Ral Classic'!$B133),FALSE)-$B134,2)+POWER(VLOOKUP(CK$1,'Ral Classic'!$A:$D,COLUMN('Ral Classic'!$C133),FALSE)-$C134,2)+POWER(VLOOKUP(CK$1,'Ral Classic'!$A:$D,COLUMN('Ral Classic'!$D133),FALSE)-$D134,2),1/2)</f>
        <v>83.14445261110329</v>
      </c>
      <c r="CL134" s="6">
        <f>POWER(POWER(VLOOKUP(CL$1,'Ral Classic'!$A:$D,COLUMN('Ral Classic'!$B133),FALSE)-$B134,2)+POWER(VLOOKUP(CL$1,'Ral Classic'!$A:$D,COLUMN('Ral Classic'!$C133),FALSE)-$C134,2)+POWER(VLOOKUP(CL$1,'Ral Classic'!$A:$D,COLUMN('Ral Classic'!$D133),FALSE)-$D134,2),1/2)</f>
        <v>84.764379311123378</v>
      </c>
      <c r="CM134" s="6">
        <f>POWER(POWER(VLOOKUP(CM$1,'Ral Classic'!$A:$D,COLUMN('Ral Classic'!$B133),FALSE)-$B134,2)+POWER(VLOOKUP(CM$1,'Ral Classic'!$A:$D,COLUMN('Ral Classic'!$C133),FALSE)-$C134,2)+POWER(VLOOKUP(CM$1,'Ral Classic'!$A:$D,COLUMN('Ral Classic'!$D133),FALSE)-$D134,2),1/2)</f>
        <v>91.547801721286575</v>
      </c>
      <c r="CN134" s="6">
        <f>POWER(POWER(VLOOKUP(CN$1,'Ral Classic'!$A:$D,COLUMN('Ral Classic'!$B133),FALSE)-$B134,2)+POWER(VLOOKUP(CN$1,'Ral Classic'!$A:$D,COLUMN('Ral Classic'!$C133),FALSE)-$C134,2)+POWER(VLOOKUP(CN$1,'Ral Classic'!$A:$D,COLUMN('Ral Classic'!$D133),FALSE)-$D134,2),1/2)</f>
        <v>139.97142565538152</v>
      </c>
      <c r="CO134" s="6">
        <f>POWER(POWER(VLOOKUP(CO$1,'Ral Classic'!$A:$D,COLUMN('Ral Classic'!$B133),FALSE)-$B134,2)+POWER(VLOOKUP(CO$1,'Ral Classic'!$A:$D,COLUMN('Ral Classic'!$C133),FALSE)-$C134,2)+POWER(VLOOKUP(CO$1,'Ral Classic'!$A:$D,COLUMN('Ral Classic'!$D133),FALSE)-$D134,2),1/2)</f>
        <v>101.79390944452423</v>
      </c>
      <c r="CP134" s="6">
        <f>POWER(POWER(VLOOKUP(CP$1,'Ral Classic'!$A:$D,COLUMN('Ral Classic'!$B133),FALSE)-$B134,2)+POWER(VLOOKUP(CP$1,'Ral Classic'!$A:$D,COLUMN('Ral Classic'!$C133),FALSE)-$C134,2)+POWER(VLOOKUP(CP$1,'Ral Classic'!$A:$D,COLUMN('Ral Classic'!$D133),FALSE)-$D134,2),1/2)</f>
        <v>34.756294393965533</v>
      </c>
      <c r="CQ134" s="6">
        <f>POWER(POWER(VLOOKUP(CQ$1,'Ral Classic'!$A:$D,COLUMN('Ral Classic'!$B133),FALSE)-$B134,2)+POWER(VLOOKUP(CQ$1,'Ral Classic'!$A:$D,COLUMN('Ral Classic'!$C133),FALSE)-$C134,2)+POWER(VLOOKUP(CQ$1,'Ral Classic'!$A:$D,COLUMN('Ral Classic'!$D133),FALSE)-$D134,2),1/2)</f>
        <v>97.020616365801345</v>
      </c>
      <c r="CR134" s="6">
        <f>POWER(POWER(VLOOKUP(CR$1,'Ral Classic'!$A:$D,COLUMN('Ral Classic'!$B133),FALSE)-$B134,2)+POWER(VLOOKUP(CR$1,'Ral Classic'!$A:$D,COLUMN('Ral Classic'!$C133),FALSE)-$C134,2)+POWER(VLOOKUP(CR$1,'Ral Classic'!$A:$D,COLUMN('Ral Classic'!$D133),FALSE)-$D134,2),1/2)</f>
        <v>57.593402399927719</v>
      </c>
      <c r="CS134" s="6">
        <f>POWER(POWER(VLOOKUP(CS$1,'Ral Classic'!$A:$D,COLUMN('Ral Classic'!$B133),FALSE)-$B134,2)+POWER(VLOOKUP(CS$1,'Ral Classic'!$A:$D,COLUMN('Ral Classic'!$C133),FALSE)-$C134,2)+POWER(VLOOKUP(CS$1,'Ral Classic'!$A:$D,COLUMN('Ral Classic'!$D133),FALSE)-$D134,2),1/2)</f>
        <v>103.09219175087898</v>
      </c>
      <c r="CT134" s="6">
        <f>POWER(POWER(VLOOKUP(CT$1,'Ral Classic'!$A:$D,COLUMN('Ral Classic'!$B133),FALSE)-$B134,2)+POWER(VLOOKUP(CT$1,'Ral Classic'!$A:$D,COLUMN('Ral Classic'!$C133),FALSE)-$C134,2)+POWER(VLOOKUP(CT$1,'Ral Classic'!$A:$D,COLUMN('Ral Classic'!$D133),FALSE)-$D134,2),1/2)</f>
        <v>117.36268572250722</v>
      </c>
      <c r="CU134" s="6">
        <f>POWER(POWER(VLOOKUP(CU$1,'Ral Classic'!$A:$D,COLUMN('Ral Classic'!$B133),FALSE)-$B134,2)+POWER(VLOOKUP(CU$1,'Ral Classic'!$A:$D,COLUMN('Ral Classic'!$C133),FALSE)-$C134,2)+POWER(VLOOKUP(CU$1,'Ral Classic'!$A:$D,COLUMN('Ral Classic'!$D133),FALSE)-$D134,2),1/2)</f>
        <v>79.54872720540537</v>
      </c>
      <c r="CV134" s="6">
        <f>POWER(POWER(VLOOKUP(CV$1,'Ral Classic'!$A:$D,COLUMN('Ral Classic'!$B133),FALSE)-$B134,2)+POWER(VLOOKUP(CV$1,'Ral Classic'!$A:$D,COLUMN('Ral Classic'!$C133),FALSE)-$C134,2)+POWER(VLOOKUP(CV$1,'Ral Classic'!$A:$D,COLUMN('Ral Classic'!$D133),FALSE)-$D134,2),1/2)</f>
        <v>99.342840708326833</v>
      </c>
      <c r="CW134" s="6">
        <f>POWER(POWER(VLOOKUP(CW$1,'Ral Classic'!$A:$D,COLUMN('Ral Classic'!$B133),FALSE)-$B134,2)+POWER(VLOOKUP(CW$1,'Ral Classic'!$A:$D,COLUMN('Ral Classic'!$C133),FALSE)-$C134,2)+POWER(VLOOKUP(CW$1,'Ral Classic'!$A:$D,COLUMN('Ral Classic'!$D133),FALSE)-$D134,2),1/2)</f>
        <v>28.071337695236398</v>
      </c>
      <c r="CX134" s="6">
        <f>POWER(POWER(VLOOKUP(CX$1,'Ral Classic'!$A:$D,COLUMN('Ral Classic'!$B133),FALSE)-$B134,2)+POWER(VLOOKUP(CX$1,'Ral Classic'!$A:$D,COLUMN('Ral Classic'!$C133),FALSE)-$C134,2)+POWER(VLOOKUP(CX$1,'Ral Classic'!$A:$D,COLUMN('Ral Classic'!$D133),FALSE)-$D134,2),1/2)</f>
        <v>100.2496882788171</v>
      </c>
      <c r="CY134" s="6">
        <f>POWER(POWER(VLOOKUP(CY$1,'Ral Classic'!$A:$D,COLUMN('Ral Classic'!$B133),FALSE)-$B134,2)+POWER(VLOOKUP(CY$1,'Ral Classic'!$A:$D,COLUMN('Ral Classic'!$C133),FALSE)-$C134,2)+POWER(VLOOKUP(CY$1,'Ral Classic'!$A:$D,COLUMN('Ral Classic'!$D133),FALSE)-$D134,2),1/2)</f>
        <v>100.57832768544127</v>
      </c>
      <c r="CZ134" s="6">
        <f>POWER(POWER(VLOOKUP(CZ$1,'Ral Classic'!$A:$D,COLUMN('Ral Classic'!$B133),FALSE)-$B134,2)+POWER(VLOOKUP(CZ$1,'Ral Classic'!$A:$D,COLUMN('Ral Classic'!$C133),FALSE)-$C134,2)+POWER(VLOOKUP(CZ$1,'Ral Classic'!$A:$D,COLUMN('Ral Classic'!$D133),FALSE)-$D134,2),1/2)</f>
        <v>82.861329943466387</v>
      </c>
      <c r="DA134" s="6">
        <f>POWER(POWER(VLOOKUP(DA$1,'Ral Classic'!$A:$D,COLUMN('Ral Classic'!$B133),FALSE)-$B134,2)+POWER(VLOOKUP(DA$1,'Ral Classic'!$A:$D,COLUMN('Ral Classic'!$C133),FALSE)-$C134,2)+POWER(VLOOKUP(DA$1,'Ral Classic'!$A:$D,COLUMN('Ral Classic'!$D133),FALSE)-$D134,2),1/2)</f>
        <v>85.381496824546247</v>
      </c>
      <c r="DB134" s="6">
        <f>POWER(POWER(VLOOKUP(DB$1,'Ral Classic'!$A:$D,COLUMN('Ral Classic'!$B133),FALSE)-$B134,2)+POWER(VLOOKUP(DB$1,'Ral Classic'!$A:$D,COLUMN('Ral Classic'!$C133),FALSE)-$C134,2)+POWER(VLOOKUP(DB$1,'Ral Classic'!$A:$D,COLUMN('Ral Classic'!$D133),FALSE)-$D134,2),1/2)</f>
        <v>122.25383429569807</v>
      </c>
      <c r="DC134" s="6">
        <f>POWER(POWER(VLOOKUP(DC$1,'Ral Classic'!$A:$D,COLUMN('Ral Classic'!$B133),FALSE)-$B134,2)+POWER(VLOOKUP(DC$1,'Ral Classic'!$A:$D,COLUMN('Ral Classic'!$C133),FALSE)-$C134,2)+POWER(VLOOKUP(DC$1,'Ral Classic'!$A:$D,COLUMN('Ral Classic'!$D133),FALSE)-$D134,2),1/2)</f>
        <v>102.84940447080868</v>
      </c>
      <c r="DD134" s="6">
        <f>POWER(POWER(VLOOKUP(DD$1,'Ral Classic'!$A:$D,COLUMN('Ral Classic'!$B133),FALSE)-$B134,2)+POWER(VLOOKUP(DD$1,'Ral Classic'!$A:$D,COLUMN('Ral Classic'!$C133),FALSE)-$C134,2)+POWER(VLOOKUP(DD$1,'Ral Classic'!$A:$D,COLUMN('Ral Classic'!$D133),FALSE)-$D134,2),1/2)</f>
        <v>92.200867674876037</v>
      </c>
      <c r="DE134" s="6">
        <f>POWER(POWER(VLOOKUP(DE$1,'Ral Classic'!$A:$D,COLUMN('Ral Classic'!$B133),FALSE)-$B134,2)+POWER(VLOOKUP(DE$1,'Ral Classic'!$A:$D,COLUMN('Ral Classic'!$C133),FALSE)-$C134,2)+POWER(VLOOKUP(DE$1,'Ral Classic'!$A:$D,COLUMN('Ral Classic'!$D133),FALSE)-$D134,2),1/2)</f>
        <v>26.776855677991769</v>
      </c>
      <c r="DF134" s="6">
        <f>POWER(POWER(VLOOKUP(DF$1,'Ral Classic'!$A:$D,COLUMN('Ral Classic'!$B133),FALSE)-$B134,2)+POWER(VLOOKUP(DF$1,'Ral Classic'!$A:$D,COLUMN('Ral Classic'!$C133),FALSE)-$C134,2)+POWER(VLOOKUP(DF$1,'Ral Classic'!$A:$D,COLUMN('Ral Classic'!$D133),FALSE)-$D134,2),1/2)</f>
        <v>58.489315263559035</v>
      </c>
      <c r="DG134" s="6">
        <f>POWER(POWER(VLOOKUP(DG$1,'Ral Classic'!$A:$D,COLUMN('Ral Classic'!$B133),FALSE)-$B134,2)+POWER(VLOOKUP(DG$1,'Ral Classic'!$A:$D,COLUMN('Ral Classic'!$C133),FALSE)-$C134,2)+POWER(VLOOKUP(DG$1,'Ral Classic'!$A:$D,COLUMN('Ral Classic'!$D133),FALSE)-$D134,2),1/2)</f>
        <v>57.489129407219238</v>
      </c>
      <c r="DH134" s="6">
        <f>POWER(POWER(VLOOKUP(DH$1,'Ral Classic'!$A:$D,COLUMN('Ral Classic'!$B133),FALSE)-$B134,2)+POWER(VLOOKUP(DH$1,'Ral Classic'!$A:$D,COLUMN('Ral Classic'!$C133),FALSE)-$C134,2)+POWER(VLOOKUP(DH$1,'Ral Classic'!$A:$D,COLUMN('Ral Classic'!$D133),FALSE)-$D134,2),1/2)</f>
        <v>105.13800454640558</v>
      </c>
      <c r="DI134" s="6">
        <f>POWER(POWER(VLOOKUP(DI$1,'Ral Classic'!$A:$D,COLUMN('Ral Classic'!$B133),FALSE)-$B134,2)+POWER(VLOOKUP(DI$1,'Ral Classic'!$A:$D,COLUMN('Ral Classic'!$C133),FALSE)-$C134,2)+POWER(VLOOKUP(DI$1,'Ral Classic'!$A:$D,COLUMN('Ral Classic'!$D133),FALSE)-$D134,2),1/2)</f>
        <v>59.472682804797024</v>
      </c>
      <c r="DJ134" s="6">
        <f>POWER(POWER(VLOOKUP(DJ$1,'Ral Classic'!$A:$D,COLUMN('Ral Classic'!$B133),FALSE)-$B134,2)+POWER(VLOOKUP(DJ$1,'Ral Classic'!$A:$D,COLUMN('Ral Classic'!$C133),FALSE)-$C134,2)+POWER(VLOOKUP(DJ$1,'Ral Classic'!$A:$D,COLUMN('Ral Classic'!$D133),FALSE)-$D134,2),1/2)</f>
        <v>98.35141076771599</v>
      </c>
      <c r="DK134" s="6">
        <f>POWER(POWER(VLOOKUP(DK$1,'Ral Classic'!$A:$D,COLUMN('Ral Classic'!$B133),FALSE)-$B134,2)+POWER(VLOOKUP(DK$1,'Ral Classic'!$A:$D,COLUMN('Ral Classic'!$C133),FALSE)-$C134,2)+POWER(VLOOKUP(DK$1,'Ral Classic'!$A:$D,COLUMN('Ral Classic'!$D133),FALSE)-$D134,2),1/2)</f>
        <v>111.95534824205586</v>
      </c>
      <c r="DL134" s="6">
        <f>POWER(POWER(VLOOKUP(DL$1,'Ral Classic'!$A:$D,COLUMN('Ral Classic'!$B133),FALSE)-$B134,2)+POWER(VLOOKUP(DL$1,'Ral Classic'!$A:$D,COLUMN('Ral Classic'!$C133),FALSE)-$C134,2)+POWER(VLOOKUP(DL$1,'Ral Classic'!$A:$D,COLUMN('Ral Classic'!$D133),FALSE)-$D134,2),1/2)</f>
        <v>81.865743751583906</v>
      </c>
      <c r="DM134" s="6">
        <f>POWER(POWER(VLOOKUP(DM$1,'Ral Classic'!$A:$D,COLUMN('Ral Classic'!$B133),FALSE)-$B134,2)+POWER(VLOOKUP(DM$1,'Ral Classic'!$A:$D,COLUMN('Ral Classic'!$C133),FALSE)-$C134,2)+POWER(VLOOKUP(DM$1,'Ral Classic'!$A:$D,COLUMN('Ral Classic'!$D133),FALSE)-$D134,2),1/2)</f>
        <v>119.9499895789908</v>
      </c>
      <c r="DN134" s="6">
        <f>POWER(POWER(VLOOKUP(DN$1,'Ral Classic'!$A:$D,COLUMN('Ral Classic'!$B133),FALSE)-$B134,2)+POWER(VLOOKUP(DN$1,'Ral Classic'!$A:$D,COLUMN('Ral Classic'!$C133),FALSE)-$C134,2)+POWER(VLOOKUP(DN$1,'Ral Classic'!$A:$D,COLUMN('Ral Classic'!$D133),FALSE)-$D134,2),1/2)</f>
        <v>124.26182036329583</v>
      </c>
      <c r="DO134" s="6">
        <f>POWER(POWER(VLOOKUP(DO$1,'Ral Classic'!$A:$D,COLUMN('Ral Classic'!$B133),FALSE)-$B134,2)+POWER(VLOOKUP(DO$1,'Ral Classic'!$A:$D,COLUMN('Ral Classic'!$C133),FALSE)-$C134,2)+POWER(VLOOKUP(DO$1,'Ral Classic'!$A:$D,COLUMN('Ral Classic'!$D133),FALSE)-$D134,2),1/2)</f>
        <v>107.8424777163433</v>
      </c>
      <c r="DP134" s="6">
        <f>POWER(POWER(VLOOKUP(DP$1,'Ral Classic'!$A:$D,COLUMN('Ral Classic'!$B133),FALSE)-$B134,2)+POWER(VLOOKUP(DP$1,'Ral Classic'!$A:$D,COLUMN('Ral Classic'!$C133),FALSE)-$C134,2)+POWER(VLOOKUP(DP$1,'Ral Classic'!$A:$D,COLUMN('Ral Classic'!$D133),FALSE)-$D134,2),1/2)</f>
        <v>127.54607010802019</v>
      </c>
      <c r="DQ134" s="6">
        <f>POWER(POWER(VLOOKUP(DQ$1,'Ral Classic'!$A:$D,COLUMN('Ral Classic'!$B133),FALSE)-$B134,2)+POWER(VLOOKUP(DQ$1,'Ral Classic'!$A:$D,COLUMN('Ral Classic'!$C133),FALSE)-$C134,2)+POWER(VLOOKUP(DQ$1,'Ral Classic'!$A:$D,COLUMN('Ral Classic'!$D133),FALSE)-$D134,2),1/2)</f>
        <v>115.13470371699404</v>
      </c>
      <c r="DR134" s="6">
        <f>POWER(POWER(VLOOKUP(DR$1,'Ral Classic'!$A:$D,COLUMN('Ral Classic'!$B133),FALSE)-$B134,2)+POWER(VLOOKUP(DR$1,'Ral Classic'!$A:$D,COLUMN('Ral Classic'!$C133),FALSE)-$C134,2)+POWER(VLOOKUP(DR$1,'Ral Classic'!$A:$D,COLUMN('Ral Classic'!$D133),FALSE)-$D134,2),1/2)</f>
        <v>121.1321592311472</v>
      </c>
      <c r="DS134" s="6">
        <f>POWER(POWER(VLOOKUP(DS$1,'Ral Classic'!$A:$D,COLUMN('Ral Classic'!$B133),FALSE)-$B134,2)+POWER(VLOOKUP(DS$1,'Ral Classic'!$A:$D,COLUMN('Ral Classic'!$C133),FALSE)-$C134,2)+POWER(VLOOKUP(DS$1,'Ral Classic'!$A:$D,COLUMN('Ral Classic'!$D133),FALSE)-$D134,2),1/2)</f>
        <v>85.469292731366394</v>
      </c>
      <c r="DT134" s="6">
        <f>POWER(POWER(VLOOKUP(DT$1,'Ral Classic'!$A:$D,COLUMN('Ral Classic'!$B133),FALSE)-$B134,2)+POWER(VLOOKUP(DT$1,'Ral Classic'!$A:$D,COLUMN('Ral Classic'!$C133),FALSE)-$C134,2)+POWER(VLOOKUP(DT$1,'Ral Classic'!$A:$D,COLUMN('Ral Classic'!$D133),FALSE)-$D134,2),1/2)</f>
        <v>54.350712966804771</v>
      </c>
      <c r="DU134" s="6">
        <f>POWER(POWER(VLOOKUP(DU$1,'Ral Classic'!$A:$D,COLUMN('Ral Classic'!$B133),FALSE)-$B134,2)+POWER(VLOOKUP(DU$1,'Ral Classic'!$A:$D,COLUMN('Ral Classic'!$C133),FALSE)-$C134,2)+POWER(VLOOKUP(DU$1,'Ral Classic'!$A:$D,COLUMN('Ral Classic'!$D133),FALSE)-$D134,2),1/2)</f>
        <v>101.53324578678651</v>
      </c>
      <c r="DV134" s="6">
        <f>POWER(POWER(VLOOKUP(DV$1,'Ral Classic'!$A:$D,COLUMN('Ral Classic'!$B133),FALSE)-$B134,2)+POWER(VLOOKUP(DV$1,'Ral Classic'!$A:$D,COLUMN('Ral Classic'!$C133),FALSE)-$C134,2)+POWER(VLOOKUP(DV$1,'Ral Classic'!$A:$D,COLUMN('Ral Classic'!$D133),FALSE)-$D134,2),1/2)</f>
        <v>54.0740233383831</v>
      </c>
      <c r="DW134" s="6">
        <f>POWER(POWER(VLOOKUP(DW$1,'Ral Classic'!$A:$D,COLUMN('Ral Classic'!$B133),FALSE)-$B134,2)+POWER(VLOOKUP(DW$1,'Ral Classic'!$A:$D,COLUMN('Ral Classic'!$C133),FALSE)-$C134,2)+POWER(VLOOKUP(DW$1,'Ral Classic'!$A:$D,COLUMN('Ral Classic'!$D133),FALSE)-$D134,2),1/2)</f>
        <v>94.942087611343368</v>
      </c>
      <c r="DX134" s="6">
        <f>POWER(POWER(VLOOKUP(DX$1,'Ral Classic'!$A:$D,COLUMN('Ral Classic'!$B133),FALSE)-$B134,2)+POWER(VLOOKUP(DX$1,'Ral Classic'!$A:$D,COLUMN('Ral Classic'!$C133),FALSE)-$C134,2)+POWER(VLOOKUP(DX$1,'Ral Classic'!$A:$D,COLUMN('Ral Classic'!$D133),FALSE)-$D134,2),1/2)</f>
        <v>99.221973372837127</v>
      </c>
      <c r="DY134" s="6">
        <f>POWER(POWER(VLOOKUP(DY$1,'Ral Classic'!$A:$D,COLUMN('Ral Classic'!$B133),FALSE)-$B134,2)+POWER(VLOOKUP(DY$1,'Ral Classic'!$A:$D,COLUMN('Ral Classic'!$C133),FALSE)-$C134,2)+POWER(VLOOKUP(DY$1,'Ral Classic'!$A:$D,COLUMN('Ral Classic'!$D133),FALSE)-$D134,2),1/2)</f>
        <v>116.77328461595999</v>
      </c>
      <c r="DZ134" s="6">
        <f>POWER(POWER(VLOOKUP(DZ$1,'Ral Classic'!$A:$D,COLUMN('Ral Classic'!$B133),FALSE)-$B134,2)+POWER(VLOOKUP(DZ$1,'Ral Classic'!$A:$D,COLUMN('Ral Classic'!$C133),FALSE)-$C134,2)+POWER(VLOOKUP(DZ$1,'Ral Classic'!$A:$D,COLUMN('Ral Classic'!$D133),FALSE)-$D134,2),1/2)</f>
        <v>80.012499023590053</v>
      </c>
      <c r="EA134" s="6">
        <f>POWER(POWER(VLOOKUP(EA$1,'Ral Classic'!$A:$D,COLUMN('Ral Classic'!$B133),FALSE)-$B134,2)+POWER(VLOOKUP(EA$1,'Ral Classic'!$A:$D,COLUMN('Ral Classic'!$C133),FALSE)-$C134,2)+POWER(VLOOKUP(EA$1,'Ral Classic'!$A:$D,COLUMN('Ral Classic'!$D133),FALSE)-$D134,2),1/2)</f>
        <v>96.322375385992217</v>
      </c>
      <c r="EB134" s="6">
        <f>POWER(POWER(VLOOKUP(EB$1,'Ral Classic'!$A:$D,COLUMN('Ral Classic'!$B133),FALSE)-$B134,2)+POWER(VLOOKUP(EB$1,'Ral Classic'!$A:$D,COLUMN('Ral Classic'!$C133),FALSE)-$C134,2)+POWER(VLOOKUP(EB$1,'Ral Classic'!$A:$D,COLUMN('Ral Classic'!$D133),FALSE)-$D134,2),1/2)</f>
        <v>139.35924798878617</v>
      </c>
      <c r="EC134" s="6">
        <f>POWER(POWER(VLOOKUP(EC$1,'Ral Classic'!$A:$D,COLUMN('Ral Classic'!$B133),FALSE)-$B134,2)+POWER(VLOOKUP(EC$1,'Ral Classic'!$A:$D,COLUMN('Ral Classic'!$C133),FALSE)-$C134,2)+POWER(VLOOKUP(EC$1,'Ral Classic'!$A:$D,COLUMN('Ral Classic'!$D133),FALSE)-$D134,2),1/2)</f>
        <v>105.79697538209682</v>
      </c>
      <c r="ED134" s="6">
        <f>POWER(POWER(VLOOKUP(ED$1,'Ral Classic'!$A:$D,COLUMN('Ral Classic'!$B133),FALSE)-$B134,2)+POWER(VLOOKUP(ED$1,'Ral Classic'!$A:$D,COLUMN('Ral Classic'!$C133),FALSE)-$C134,2)+POWER(VLOOKUP(ED$1,'Ral Classic'!$A:$D,COLUMN('Ral Classic'!$D133),FALSE)-$D134,2),1/2)</f>
        <v>66.558245169174953</v>
      </c>
      <c r="EE134" s="6">
        <f>POWER(POWER(VLOOKUP(EE$1,'Ral Classic'!$A:$D,COLUMN('Ral Classic'!$B133),FALSE)-$B134,2)+POWER(VLOOKUP(EE$1,'Ral Classic'!$A:$D,COLUMN('Ral Classic'!$C133),FALSE)-$C134,2)+POWER(VLOOKUP(EE$1,'Ral Classic'!$A:$D,COLUMN('Ral Classic'!$D133),FALSE)-$D134,2),1/2)</f>
        <v>116.87172455303293</v>
      </c>
      <c r="EF134" s="6">
        <f>POWER(POWER(VLOOKUP(EF$1,'Ral Classic'!$A:$D,COLUMN('Ral Classic'!$B133),FALSE)-$B134,2)+POWER(VLOOKUP(EF$1,'Ral Classic'!$A:$D,COLUMN('Ral Classic'!$C133),FALSE)-$C134,2)+POWER(VLOOKUP(EF$1,'Ral Classic'!$A:$D,COLUMN('Ral Classic'!$D133),FALSE)-$D134,2),1/2)</f>
        <v>118.99579824514814</v>
      </c>
      <c r="EG134" s="6">
        <f>POWER(POWER(VLOOKUP(EG$1,'Ral Classic'!$A:$D,COLUMN('Ral Classic'!$B133),FALSE)-$B134,2)+POWER(VLOOKUP(EG$1,'Ral Classic'!$A:$D,COLUMN('Ral Classic'!$C133),FALSE)-$C134,2)+POWER(VLOOKUP(EG$1,'Ral Classic'!$A:$D,COLUMN('Ral Classic'!$D133),FALSE)-$D134,2),1/2)</f>
        <v>78.287930104199333</v>
      </c>
      <c r="EH134" s="6">
        <f>POWER(POWER(VLOOKUP(EH$1,'Ral Classic'!$A:$D,COLUMN('Ral Classic'!$B133),FALSE)-$B134,2)+POWER(VLOOKUP(EH$1,'Ral Classic'!$A:$D,COLUMN('Ral Classic'!$C133),FALSE)-$C134,2)+POWER(VLOOKUP(EH$1,'Ral Classic'!$A:$D,COLUMN('Ral Classic'!$D133),FALSE)-$D134,2),1/2)</f>
        <v>115.71084650973737</v>
      </c>
      <c r="EI134" s="6">
        <f>POWER(POWER(VLOOKUP(EI$1,'Ral Classic'!$A:$D,COLUMN('Ral Classic'!$B133),FALSE)-$B134,2)+POWER(VLOOKUP(EI$1,'Ral Classic'!$A:$D,COLUMN('Ral Classic'!$C133),FALSE)-$C134,2)+POWER(VLOOKUP(EI$1,'Ral Classic'!$A:$D,COLUMN('Ral Classic'!$D133),FALSE)-$D134,2),1/2)</f>
        <v>101.01980003939822</v>
      </c>
      <c r="EJ134" s="6">
        <f>POWER(POWER(VLOOKUP(EJ$1,'Ral Classic'!$A:$D,COLUMN('Ral Classic'!$B133),FALSE)-$B134,2)+POWER(VLOOKUP(EJ$1,'Ral Classic'!$A:$D,COLUMN('Ral Classic'!$C133),FALSE)-$C134,2)+POWER(VLOOKUP(EJ$1,'Ral Classic'!$A:$D,COLUMN('Ral Classic'!$D133),FALSE)-$D134,2),1/2)</f>
        <v>88.656641037206001</v>
      </c>
      <c r="EK134" s="6">
        <f>POWER(POWER(VLOOKUP(EK$1,'Ral Classic'!$A:$D,COLUMN('Ral Classic'!$B133),FALSE)-$B134,2)+POWER(VLOOKUP(EK$1,'Ral Classic'!$A:$D,COLUMN('Ral Classic'!$C133),FALSE)-$C134,2)+POWER(VLOOKUP(EK$1,'Ral Classic'!$A:$D,COLUMN('Ral Classic'!$D133),FALSE)-$D134,2),1/2)</f>
        <v>126.17448236470004</v>
      </c>
      <c r="EL134" s="6">
        <f>POWER(POWER(VLOOKUP(EL$1,'Ral Classic'!$A:$D,COLUMN('Ral Classic'!$B133),FALSE)-$B134,2)+POWER(VLOOKUP(EL$1,'Ral Classic'!$A:$D,COLUMN('Ral Classic'!$C133),FALSE)-$C134,2)+POWER(VLOOKUP(EL$1,'Ral Classic'!$A:$D,COLUMN('Ral Classic'!$D133),FALSE)-$D134,2),1/2)</f>
        <v>94.831429389206193</v>
      </c>
      <c r="EM134" s="6">
        <f>POWER(POWER(VLOOKUP(EM$1,'Ral Classic'!$A:$D,COLUMN('Ral Classic'!$B133),FALSE)-$B134,2)+POWER(VLOOKUP(EM$1,'Ral Classic'!$A:$D,COLUMN('Ral Classic'!$C133),FALSE)-$C134,2)+POWER(VLOOKUP(EM$1,'Ral Classic'!$A:$D,COLUMN('Ral Classic'!$D133),FALSE)-$D134,2),1/2)</f>
        <v>45.71651780264984</v>
      </c>
      <c r="EN134" s="6">
        <f>POWER(POWER(VLOOKUP(EN$1,'Ral Classic'!$A:$D,COLUMN('Ral Classic'!$B133),FALSE)-$B134,2)+POWER(VLOOKUP(EN$1,'Ral Classic'!$A:$D,COLUMN('Ral Classic'!$C133),FALSE)-$C134,2)+POWER(VLOOKUP(EN$1,'Ral Classic'!$A:$D,COLUMN('Ral Classic'!$D133),FALSE)-$D134,2),1/2)</f>
        <v>84.858706094307138</v>
      </c>
      <c r="EO134" s="6">
        <f>POWER(POWER(VLOOKUP(EO$1,'Ral Classic'!$A:$D,COLUMN('Ral Classic'!$B133),FALSE)-$B134,2)+POWER(VLOOKUP(EO$1,'Ral Classic'!$A:$D,COLUMN('Ral Classic'!$C133),FALSE)-$C134,2)+POWER(VLOOKUP(EO$1,'Ral Classic'!$A:$D,COLUMN('Ral Classic'!$D133),FALSE)-$D134,2),1/2)</f>
        <v>130.728726758888</v>
      </c>
      <c r="EP134" s="6">
        <f>POWER(POWER(VLOOKUP(EP$1,'Ral Classic'!$A:$D,COLUMN('Ral Classic'!$B133),FALSE)-$B134,2)+POWER(VLOOKUP(EP$1,'Ral Classic'!$A:$D,COLUMN('Ral Classic'!$C133),FALSE)-$C134,2)+POWER(VLOOKUP(EP$1,'Ral Classic'!$A:$D,COLUMN('Ral Classic'!$D133),FALSE)-$D134,2),1/2)</f>
        <v>111.8659912573969</v>
      </c>
      <c r="EQ134" s="6">
        <f>POWER(POWER(VLOOKUP(EQ$1,'Ral Classic'!$A:$D,COLUMN('Ral Classic'!$B133),FALSE)-$B134,2)+POWER(VLOOKUP(EQ$1,'Ral Classic'!$A:$D,COLUMN('Ral Classic'!$C133),FALSE)-$C134,2)+POWER(VLOOKUP(EQ$1,'Ral Classic'!$A:$D,COLUMN('Ral Classic'!$D133),FALSE)-$D134,2),1/2)</f>
        <v>144.94481708567574</v>
      </c>
      <c r="ER134" s="6">
        <f>POWER(POWER(VLOOKUP(ER$1,'Ral Classic'!$A:$D,COLUMN('Ral Classic'!$B133),FALSE)-$B134,2)+POWER(VLOOKUP(ER$1,'Ral Classic'!$A:$D,COLUMN('Ral Classic'!$C133),FALSE)-$C134,2)+POWER(VLOOKUP(ER$1,'Ral Classic'!$A:$D,COLUMN('Ral Classic'!$D133),FALSE)-$D134,2),1/2)</f>
        <v>175.06570195215281</v>
      </c>
      <c r="ES134" s="6">
        <f>POWER(POWER(VLOOKUP(ES$1,'Ral Classic'!$A:$D,COLUMN('Ral Classic'!$B133),FALSE)-$B134,2)+POWER(VLOOKUP(ES$1,'Ral Classic'!$A:$D,COLUMN('Ral Classic'!$C133),FALSE)-$C134,2)+POWER(VLOOKUP(ES$1,'Ral Classic'!$A:$D,COLUMN('Ral Classic'!$D133),FALSE)-$D134,2),1/2)</f>
        <v>43.139309220245984</v>
      </c>
      <c r="ET134" s="6">
        <f>POWER(POWER(VLOOKUP(ET$1,'Ral Classic'!$A:$D,COLUMN('Ral Classic'!$B133),FALSE)-$B134,2)+POWER(VLOOKUP(ET$1,'Ral Classic'!$A:$D,COLUMN('Ral Classic'!$C133),FALSE)-$C134,2)+POWER(VLOOKUP(ET$1,'Ral Classic'!$A:$D,COLUMN('Ral Classic'!$D133),FALSE)-$D134,2),1/2)</f>
        <v>68.593002558570063</v>
      </c>
      <c r="EU134" s="6">
        <f>POWER(POWER(VLOOKUP(EU$1,'Ral Classic'!$A:$D,COLUMN('Ral Classic'!$B133),FALSE)-$B134,2)+POWER(VLOOKUP(EU$1,'Ral Classic'!$A:$D,COLUMN('Ral Classic'!$C133),FALSE)-$C134,2)+POWER(VLOOKUP(EU$1,'Ral Classic'!$A:$D,COLUMN('Ral Classic'!$D133),FALSE)-$D134,2),1/2)</f>
        <v>49.979995998399197</v>
      </c>
      <c r="EV134" s="6">
        <f>POWER(POWER(VLOOKUP(EV$1,'Ral Classic'!$A:$D,COLUMN('Ral Classic'!$B133),FALSE)-$B134,2)+POWER(VLOOKUP(EV$1,'Ral Classic'!$A:$D,COLUMN('Ral Classic'!$C133),FALSE)-$C134,2)+POWER(VLOOKUP(EV$1,'Ral Classic'!$A:$D,COLUMN('Ral Classic'!$D133),FALSE)-$D134,2),1/2)</f>
        <v>41.496987842492857</v>
      </c>
      <c r="EW134" s="6">
        <f>POWER(POWER(VLOOKUP(EW$1,'Ral Classic'!$A:$D,COLUMN('Ral Classic'!$B133),FALSE)-$B134,2)+POWER(VLOOKUP(EW$1,'Ral Classic'!$A:$D,COLUMN('Ral Classic'!$C133),FALSE)-$C134,2)+POWER(VLOOKUP(EW$1,'Ral Classic'!$A:$D,COLUMN('Ral Classic'!$D133),FALSE)-$D134,2),1/2)</f>
        <v>80.068720484343942</v>
      </c>
      <c r="EX134" s="6">
        <f>POWER(POWER(VLOOKUP(EX$1,'Ral Classic'!$A:$D,COLUMN('Ral Classic'!$B133),FALSE)-$B134,2)+POWER(VLOOKUP(EX$1,'Ral Classic'!$A:$D,COLUMN('Ral Classic'!$C133),FALSE)-$C134,2)+POWER(VLOOKUP(EX$1,'Ral Classic'!$A:$D,COLUMN('Ral Classic'!$D133),FALSE)-$D134,2),1/2)</f>
        <v>31.464265445104548</v>
      </c>
      <c r="EY134" s="6">
        <f>POWER(POWER(VLOOKUP(EY$1,'Ral Classic'!$A:$D,COLUMN('Ral Classic'!$B133),FALSE)-$B134,2)+POWER(VLOOKUP(EY$1,'Ral Classic'!$A:$D,COLUMN('Ral Classic'!$C133),FALSE)-$C134,2)+POWER(VLOOKUP(EY$1,'Ral Classic'!$A:$D,COLUMN('Ral Classic'!$D133),FALSE)-$D134,2),1/2)</f>
        <v>45.705579528105758</v>
      </c>
      <c r="EZ134" s="6">
        <f>POWER(POWER(VLOOKUP(EZ$1,'Ral Classic'!$A:$D,COLUMN('Ral Classic'!$B133),FALSE)-$B134,2)+POWER(VLOOKUP(EZ$1,'Ral Classic'!$A:$D,COLUMN('Ral Classic'!$C133),FALSE)-$C134,2)+POWER(VLOOKUP(EZ$1,'Ral Classic'!$A:$D,COLUMN('Ral Classic'!$D133),FALSE)-$D134,2),1/2)</f>
        <v>77.440299586197369</v>
      </c>
      <c r="FA134" s="6">
        <f>POWER(POWER(VLOOKUP(FA$1,'Ral Classic'!$A:$D,COLUMN('Ral Classic'!$B133),FALSE)-$B134,2)+POWER(VLOOKUP(FA$1,'Ral Classic'!$A:$D,COLUMN('Ral Classic'!$C133),FALSE)-$C134,2)+POWER(VLOOKUP(FA$1,'Ral Classic'!$A:$D,COLUMN('Ral Classic'!$D133),FALSE)-$D134,2),1/2)</f>
        <v>48.826222462934808</v>
      </c>
      <c r="FB134" s="6">
        <f>POWER(POWER(VLOOKUP(FB$1,'Ral Classic'!$A:$D,COLUMN('Ral Classic'!$B133),FALSE)-$B134,2)+POWER(VLOOKUP(FB$1,'Ral Classic'!$A:$D,COLUMN('Ral Classic'!$C133),FALSE)-$C134,2)+POWER(VLOOKUP(FB$1,'Ral Classic'!$A:$D,COLUMN('Ral Classic'!$D133),FALSE)-$D134,2),1/2)</f>
        <v>52.038447325030752</v>
      </c>
      <c r="FC134" s="6">
        <f>POWER(POWER(VLOOKUP(FC$1,'Ral Classic'!$A:$D,COLUMN('Ral Classic'!$B133),FALSE)-$B134,2)+POWER(VLOOKUP(FC$1,'Ral Classic'!$A:$D,COLUMN('Ral Classic'!$C133),FALSE)-$C134,2)+POWER(VLOOKUP(FC$1,'Ral Classic'!$A:$D,COLUMN('Ral Classic'!$D133),FALSE)-$D134,2),1/2)</f>
        <v>47.528938553264581</v>
      </c>
      <c r="FD134" s="6">
        <f>POWER(POWER(VLOOKUP(FD$1,'Ral Classic'!$A:$D,COLUMN('Ral Classic'!$B133),FALSE)-$B134,2)+POWER(VLOOKUP(FD$1,'Ral Classic'!$A:$D,COLUMN('Ral Classic'!$C133),FALSE)-$C134,2)+POWER(VLOOKUP(FD$1,'Ral Classic'!$A:$D,COLUMN('Ral Classic'!$D133),FALSE)-$D134,2),1/2)</f>
        <v>44.237992721189329</v>
      </c>
      <c r="FE134" s="6">
        <f>POWER(POWER(VLOOKUP(FE$1,'Ral Classic'!$A:$D,COLUMN('Ral Classic'!$B133),FALSE)-$B134,2)+POWER(VLOOKUP(FE$1,'Ral Classic'!$A:$D,COLUMN('Ral Classic'!$C133),FALSE)-$C134,2)+POWER(VLOOKUP(FE$1,'Ral Classic'!$A:$D,COLUMN('Ral Classic'!$D133),FALSE)-$D134,2),1/2)</f>
        <v>72.249567472753768</v>
      </c>
      <c r="FF134" s="6">
        <f>POWER(POWER(VLOOKUP(FF$1,'Ral Classic'!$A:$D,COLUMN('Ral Classic'!$B133),FALSE)-$B134,2)+POWER(VLOOKUP(FF$1,'Ral Classic'!$A:$D,COLUMN('Ral Classic'!$C133),FALSE)-$C134,2)+POWER(VLOOKUP(FF$1,'Ral Classic'!$A:$D,COLUMN('Ral Classic'!$D133),FALSE)-$D134,2),1/2)</f>
        <v>53.833075334779082</v>
      </c>
      <c r="FG134" s="6">
        <f>POWER(POWER(VLOOKUP(FG$1,'Ral Classic'!$A:$D,COLUMN('Ral Classic'!$B133),FALSE)-$B134,2)+POWER(VLOOKUP(FG$1,'Ral Classic'!$A:$D,COLUMN('Ral Classic'!$C133),FALSE)-$C134,2)+POWER(VLOOKUP(FG$1,'Ral Classic'!$A:$D,COLUMN('Ral Classic'!$D133),FALSE)-$D134,2),1/2)</f>
        <v>90.994505328618601</v>
      </c>
      <c r="FH134" s="6">
        <f>POWER(POWER(VLOOKUP(FH$1,'Ral Classic'!$A:$D,COLUMN('Ral Classic'!$B133),FALSE)-$B134,2)+POWER(VLOOKUP(FH$1,'Ral Classic'!$A:$D,COLUMN('Ral Classic'!$C133),FALSE)-$C134,2)+POWER(VLOOKUP(FH$1,'Ral Classic'!$A:$D,COLUMN('Ral Classic'!$D133),FALSE)-$D134,2),1/2)</f>
        <v>110.72488428533127</v>
      </c>
      <c r="FI134" s="6">
        <f>POWER(POWER(VLOOKUP(FI$1,'Ral Classic'!$A:$D,COLUMN('Ral Classic'!$B133),FALSE)-$B134,2)+POWER(VLOOKUP(FI$1,'Ral Classic'!$A:$D,COLUMN('Ral Classic'!$C133),FALSE)-$C134,2)+POWER(VLOOKUP(FI$1,'Ral Classic'!$A:$D,COLUMN('Ral Classic'!$D133),FALSE)-$D134,2),1/2)</f>
        <v>76.655071586947201</v>
      </c>
      <c r="FJ134" s="6">
        <f>POWER(POWER(VLOOKUP(FJ$1,'Ral Classic'!$A:$D,COLUMN('Ral Classic'!$B133),FALSE)-$B134,2)+POWER(VLOOKUP(FJ$1,'Ral Classic'!$A:$D,COLUMN('Ral Classic'!$C133),FALSE)-$C134,2)+POWER(VLOOKUP(FJ$1,'Ral Classic'!$A:$D,COLUMN('Ral Classic'!$D133),FALSE)-$D134,2),1/2)</f>
        <v>42.860237983473681</v>
      </c>
      <c r="FK134" s="6">
        <f>POWER(POWER(VLOOKUP(FK$1,'Ral Classic'!$A:$D,COLUMN('Ral Classic'!$B133),FALSE)-$B134,2)+POWER(VLOOKUP(FK$1,'Ral Classic'!$A:$D,COLUMN('Ral Classic'!$C133),FALSE)-$C134,2)+POWER(VLOOKUP(FK$1,'Ral Classic'!$A:$D,COLUMN('Ral Classic'!$D133),FALSE)-$D134,2),1/2)</f>
        <v>69.842680360936896</v>
      </c>
      <c r="FL134" s="6">
        <f>POWER(POWER(VLOOKUP(FL$1,'Ral Classic'!$A:$D,COLUMN('Ral Classic'!$B133),FALSE)-$B134,2)+POWER(VLOOKUP(FL$1,'Ral Classic'!$A:$D,COLUMN('Ral Classic'!$C133),FALSE)-$C134,2)+POWER(VLOOKUP(FL$1,'Ral Classic'!$A:$D,COLUMN('Ral Classic'!$D133),FALSE)-$D134,2),1/2)</f>
        <v>86.683331731077345</v>
      </c>
      <c r="FM134" s="6">
        <f>POWER(POWER(VLOOKUP(FM$1,'Ral Classic'!$A:$D,COLUMN('Ral Classic'!$B133),FALSE)-$B134,2)+POWER(VLOOKUP(FM$1,'Ral Classic'!$A:$D,COLUMN('Ral Classic'!$C133),FALSE)-$C134,2)+POWER(VLOOKUP(FM$1,'Ral Classic'!$A:$D,COLUMN('Ral Classic'!$D133),FALSE)-$D134,2),1/2)</f>
        <v>61.627915752522412</v>
      </c>
      <c r="FN134" s="6">
        <f>POWER(POWER(VLOOKUP(FN$1,'Ral Classic'!$A:$D,COLUMN('Ral Classic'!$B133),FALSE)-$B134,2)+POWER(VLOOKUP(FN$1,'Ral Classic'!$A:$D,COLUMN('Ral Classic'!$C133),FALSE)-$C134,2)+POWER(VLOOKUP(FN$1,'Ral Classic'!$A:$D,COLUMN('Ral Classic'!$D133),FALSE)-$D134,2),1/2)</f>
        <v>28.178005607210743</v>
      </c>
      <c r="FO134" s="6">
        <f>POWER(POWER(VLOOKUP(FO$1,'Ral Classic'!$A:$D,COLUMN('Ral Classic'!$B133),FALSE)-$B134,2)+POWER(VLOOKUP(FO$1,'Ral Classic'!$A:$D,COLUMN('Ral Classic'!$C133),FALSE)-$C134,2)+POWER(VLOOKUP(FO$1,'Ral Classic'!$A:$D,COLUMN('Ral Classic'!$D133),FALSE)-$D134,2),1/2)</f>
        <v>113.14150432091665</v>
      </c>
      <c r="FP134" s="6">
        <f>POWER(POWER(VLOOKUP(FP$1,'Ral Classic'!$A:$D,COLUMN('Ral Classic'!$B133),FALSE)-$B134,2)+POWER(VLOOKUP(FP$1,'Ral Classic'!$A:$D,COLUMN('Ral Classic'!$C133),FALSE)-$C134,2)+POWER(VLOOKUP(FP$1,'Ral Classic'!$A:$D,COLUMN('Ral Classic'!$D133),FALSE)-$D134,2),1/2)</f>
        <v>44.45222154178574</v>
      </c>
      <c r="FQ134" s="6">
        <f>POWER(POWER(VLOOKUP(FQ$1,'Ral Classic'!$A:$D,COLUMN('Ral Classic'!$B133),FALSE)-$B134,2)+POWER(VLOOKUP(FQ$1,'Ral Classic'!$A:$D,COLUMN('Ral Classic'!$C133),FALSE)-$C134,2)+POWER(VLOOKUP(FQ$1,'Ral Classic'!$A:$D,COLUMN('Ral Classic'!$D133),FALSE)-$D134,2),1/2)</f>
        <v>62.104750220896953</v>
      </c>
      <c r="FR134" s="6">
        <f>POWER(POWER(VLOOKUP(FR$1,'Ral Classic'!$A:$D,COLUMN('Ral Classic'!$B133),FALSE)-$B134,2)+POWER(VLOOKUP(FR$1,'Ral Classic'!$A:$D,COLUMN('Ral Classic'!$C133),FALSE)-$C134,2)+POWER(VLOOKUP(FR$1,'Ral Classic'!$A:$D,COLUMN('Ral Classic'!$D133),FALSE)-$D134,2),1/2)</f>
        <v>151.02979838429235</v>
      </c>
      <c r="FS134" s="6">
        <f>POWER(POWER(VLOOKUP(FS$1,'Ral Classic'!$A:$D,COLUMN('Ral Classic'!$B133),FALSE)-$B134,2)+POWER(VLOOKUP(FS$1,'Ral Classic'!$A:$D,COLUMN('Ral Classic'!$C133),FALSE)-$C134,2)+POWER(VLOOKUP(FS$1,'Ral Classic'!$A:$D,COLUMN('Ral Classic'!$D133),FALSE)-$D134,2),1/2)</f>
        <v>70.071392165419411</v>
      </c>
      <c r="FT134" s="6">
        <f>POWER(POWER(VLOOKUP(FT$1,'Ral Classic'!$A:$D,COLUMN('Ral Classic'!$B133),FALSE)-$B134,2)+POWER(VLOOKUP(FT$1,'Ral Classic'!$A:$D,COLUMN('Ral Classic'!$C133),FALSE)-$C134,2)+POWER(VLOOKUP(FT$1,'Ral Classic'!$A:$D,COLUMN('Ral Classic'!$D133),FALSE)-$D134,2),1/2)</f>
        <v>34.770677301427419</v>
      </c>
      <c r="FU134" s="6">
        <f>POWER(POWER(VLOOKUP(FU$1,'Ral Classic'!$A:$D,COLUMN('Ral Classic'!$B133),FALSE)-$B134,2)+POWER(VLOOKUP(FU$1,'Ral Classic'!$A:$D,COLUMN('Ral Classic'!$C133),FALSE)-$C134,2)+POWER(VLOOKUP(FU$1,'Ral Classic'!$A:$D,COLUMN('Ral Classic'!$D133),FALSE)-$D134,2),1/2)</f>
        <v>112.44109569014347</v>
      </c>
      <c r="FV134" s="6">
        <f>POWER(POWER(VLOOKUP(FV$1,'Ral Classic'!$A:$D,COLUMN('Ral Classic'!$B133),FALSE)-$B134,2)+POWER(VLOOKUP(FV$1,'Ral Classic'!$A:$D,COLUMN('Ral Classic'!$C133),FALSE)-$C134,2)+POWER(VLOOKUP(FV$1,'Ral Classic'!$A:$D,COLUMN('Ral Classic'!$D133),FALSE)-$D134,2),1/2)</f>
        <v>42.473521163190604</v>
      </c>
      <c r="FW134" s="6">
        <f>POWER(POWER(VLOOKUP(FW$1,'Ral Classic'!$A:$D,COLUMN('Ral Classic'!$B133),FALSE)-$B134,2)+POWER(VLOOKUP(FW$1,'Ral Classic'!$A:$D,COLUMN('Ral Classic'!$C133),FALSE)-$C134,2)+POWER(VLOOKUP(FW$1,'Ral Classic'!$A:$D,COLUMN('Ral Classic'!$D133),FALSE)-$D134,2),1/2)</f>
        <v>81.810757238886382</v>
      </c>
      <c r="FX134" s="6">
        <f>POWER(POWER(VLOOKUP(FX$1,'Ral Classic'!$A:$D,COLUMN('Ral Classic'!$B133),FALSE)-$B134,2)+POWER(VLOOKUP(FX$1,'Ral Classic'!$A:$D,COLUMN('Ral Classic'!$C133),FALSE)-$C134,2)+POWER(VLOOKUP(FX$1,'Ral Classic'!$A:$D,COLUMN('Ral Classic'!$D133),FALSE)-$D134,2),1/2)</f>
        <v>62.936475910238251</v>
      </c>
      <c r="FY134" s="6">
        <f>POWER(POWER(VLOOKUP(FY$1,'Ral Classic'!$A:$D,COLUMN('Ral Classic'!$B133),FALSE)-$B134,2)+POWER(VLOOKUP(FY$1,'Ral Classic'!$A:$D,COLUMN('Ral Classic'!$C133),FALSE)-$C134,2)+POWER(VLOOKUP(FY$1,'Ral Classic'!$A:$D,COLUMN('Ral Classic'!$D133),FALSE)-$D134,2),1/2)</f>
        <v>62.457985878508765</v>
      </c>
      <c r="FZ134" s="6">
        <f>POWER(POWER(VLOOKUP(FZ$1,'Ral Classic'!$A:$D,COLUMN('Ral Classic'!$B133),FALSE)-$B134,2)+POWER(VLOOKUP(FZ$1,'Ral Classic'!$A:$D,COLUMN('Ral Classic'!$C133),FALSE)-$C134,2)+POWER(VLOOKUP(FZ$1,'Ral Classic'!$A:$D,COLUMN('Ral Classic'!$D133),FALSE)-$D134,2),1/2)</f>
        <v>118.27510304370908</v>
      </c>
      <c r="GA134" s="6">
        <f>POWER(POWER(VLOOKUP(GA$1,'Ral Classic'!$A:$D,COLUMN('Ral Classic'!$B133),FALSE)-$B134,2)+POWER(VLOOKUP(GA$1,'Ral Classic'!$A:$D,COLUMN('Ral Classic'!$C133),FALSE)-$C134,2)+POWER(VLOOKUP(GA$1,'Ral Classic'!$A:$D,COLUMN('Ral Classic'!$D133),FALSE)-$D134,2),1/2)</f>
        <v>63.631753079732135</v>
      </c>
      <c r="GB134" s="6">
        <f>POWER(POWER(VLOOKUP(GB$1,'Ral Classic'!$A:$D,COLUMN('Ral Classic'!$B133),FALSE)-$B134,2)+POWER(VLOOKUP(GB$1,'Ral Classic'!$A:$D,COLUMN('Ral Classic'!$C133),FALSE)-$C134,2)+POWER(VLOOKUP(GB$1,'Ral Classic'!$A:$D,COLUMN('Ral Classic'!$D133),FALSE)-$D134,2),1/2)</f>
        <v>43.46262762420146</v>
      </c>
      <c r="GC134" s="6">
        <f>POWER(POWER(VLOOKUP(GC$1,'Ral Classic'!$A:$D,COLUMN('Ral Classic'!$B133),FALSE)-$B134,2)+POWER(VLOOKUP(GC$1,'Ral Classic'!$A:$D,COLUMN('Ral Classic'!$C133),FALSE)-$C134,2)+POWER(VLOOKUP(GC$1,'Ral Classic'!$A:$D,COLUMN('Ral Classic'!$D133),FALSE)-$D134,2),1/2)</f>
        <v>154.81924944915602</v>
      </c>
      <c r="GD134" s="6">
        <f>POWER(POWER(VLOOKUP(GD$1,'Ral Classic'!$A:$D,COLUMN('Ral Classic'!$B133),FALSE)-$B134,2)+POWER(VLOOKUP(GD$1,'Ral Classic'!$A:$D,COLUMN('Ral Classic'!$C133),FALSE)-$C134,2)+POWER(VLOOKUP(GD$1,'Ral Classic'!$A:$D,COLUMN('Ral Classic'!$D133),FALSE)-$D134,2),1/2)</f>
        <v>41.880783182743848</v>
      </c>
      <c r="GE134" s="6">
        <f>POWER(POWER(VLOOKUP(GE$1,'Ral Classic'!$A:$D,COLUMN('Ral Classic'!$B133),FALSE)-$B134,2)+POWER(VLOOKUP(GE$1,'Ral Classic'!$A:$D,COLUMN('Ral Classic'!$C133),FALSE)-$C134,2)+POWER(VLOOKUP(GE$1,'Ral Classic'!$A:$D,COLUMN('Ral Classic'!$D133),FALSE)-$D134,2),1/2)</f>
        <v>81.657822650374413</v>
      </c>
      <c r="GF134" s="6">
        <f>POWER(POWER(VLOOKUP(GF$1,'Ral Classic'!$A:$D,COLUMN('Ral Classic'!$B133),FALSE)-$B134,2)+POWER(VLOOKUP(GF$1,'Ral Classic'!$A:$D,COLUMN('Ral Classic'!$C133),FALSE)-$C134,2)+POWER(VLOOKUP(GF$1,'Ral Classic'!$A:$D,COLUMN('Ral Classic'!$D133),FALSE)-$D134,2),1/2)</f>
        <v>107.04671877269288</v>
      </c>
      <c r="GG134" s="6">
        <f>POWER(POWER(VLOOKUP(GG$1,'Ral Classic'!$A:$D,COLUMN('Ral Classic'!$B133),FALSE)-$B134,2)+POWER(VLOOKUP(GG$1,'Ral Classic'!$A:$D,COLUMN('Ral Classic'!$C133),FALSE)-$C134,2)+POWER(VLOOKUP(GG$1,'Ral Classic'!$A:$D,COLUMN('Ral Classic'!$D133),FALSE)-$D134,2),1/2)</f>
        <v>79.787217021274785</v>
      </c>
      <c r="GH134" s="6">
        <f>POWER(POWER(VLOOKUP(GH$1,'Ral Classic'!$A:$D,COLUMN('Ral Classic'!$B133),FALSE)-$B134,2)+POWER(VLOOKUP(GH$1,'Ral Classic'!$A:$D,COLUMN('Ral Classic'!$C133),FALSE)-$C134,2)+POWER(VLOOKUP(GH$1,'Ral Classic'!$A:$D,COLUMN('Ral Classic'!$D133),FALSE)-$D134,2),1/2)</f>
        <v>103.00485425454472</v>
      </c>
      <c r="GI134" s="6">
        <f>POWER(POWER(VLOOKUP(GI$1,'Ral Classic'!$A:$D,COLUMN('Ral Classic'!$B133),FALSE)-$B134,2)+POWER(VLOOKUP(GI$1,'Ral Classic'!$A:$D,COLUMN('Ral Classic'!$C133),FALSE)-$C134,2)+POWER(VLOOKUP(GI$1,'Ral Classic'!$A:$D,COLUMN('Ral Classic'!$D133),FALSE)-$D134,2),1/2)</f>
        <v>98.701570402906967</v>
      </c>
      <c r="GJ134" s="6">
        <f>POWER(POWER(VLOOKUP(GJ$1,'Ral Classic'!$A:$D,COLUMN('Ral Classic'!$B133),FALSE)-$B134,2)+POWER(VLOOKUP(GJ$1,'Ral Classic'!$A:$D,COLUMN('Ral Classic'!$C133),FALSE)-$C134,2)+POWER(VLOOKUP(GJ$1,'Ral Classic'!$A:$D,COLUMN('Ral Classic'!$D133),FALSE)-$D134,2),1/2)</f>
        <v>98.132563402776753</v>
      </c>
      <c r="GK134" s="6">
        <f>POWER(POWER(VLOOKUP(GK$1,'Ral Classic'!$A:$D,COLUMN('Ral Classic'!$B133),FALSE)-$B134,2)+POWER(VLOOKUP(GK$1,'Ral Classic'!$A:$D,COLUMN('Ral Classic'!$C133),FALSE)-$C134,2)+POWER(VLOOKUP(GK$1,'Ral Classic'!$A:$D,COLUMN('Ral Classic'!$D133),FALSE)-$D134,2),1/2)</f>
        <v>102.9465880930495</v>
      </c>
      <c r="GL134" s="6">
        <f>POWER(POWER(VLOOKUP(GL$1,'Ral Classic'!$A:$D,COLUMN('Ral Classic'!$B133),FALSE)-$B134,2)+POWER(VLOOKUP(GL$1,'Ral Classic'!$A:$D,COLUMN('Ral Classic'!$C133),FALSE)-$C134,2)+POWER(VLOOKUP(GL$1,'Ral Classic'!$A:$D,COLUMN('Ral Classic'!$D133),FALSE)-$D134,2),1/2)</f>
        <v>107.18675291284833</v>
      </c>
      <c r="GM134" s="6">
        <f>POWER(POWER(VLOOKUP(GM$1,'Ral Classic'!$A:$D,COLUMN('Ral Classic'!$B133),FALSE)-$B134,2)+POWER(VLOOKUP(GM$1,'Ral Classic'!$A:$D,COLUMN('Ral Classic'!$C133),FALSE)-$C134,2)+POWER(VLOOKUP(GM$1,'Ral Classic'!$A:$D,COLUMN('Ral Classic'!$D133),FALSE)-$D134,2),1/2)</f>
        <v>105.11898020814318</v>
      </c>
      <c r="GN134" s="6">
        <f>POWER(POWER(VLOOKUP(GN$1,'Ral Classic'!$A:$D,COLUMN('Ral Classic'!$B133),FALSE)-$B134,2)+POWER(VLOOKUP(GN$1,'Ral Classic'!$A:$D,COLUMN('Ral Classic'!$C133),FALSE)-$C134,2)+POWER(VLOOKUP(GN$1,'Ral Classic'!$A:$D,COLUMN('Ral Classic'!$D133),FALSE)-$D134,2),1/2)</f>
        <v>112.23635774560755</v>
      </c>
      <c r="GO134" s="6">
        <f>POWER(POWER(VLOOKUP(GO$1,'Ral Classic'!$A:$D,COLUMN('Ral Classic'!$B133),FALSE)-$B134,2)+POWER(VLOOKUP(GO$1,'Ral Classic'!$A:$D,COLUMN('Ral Classic'!$C133),FALSE)-$C134,2)+POWER(VLOOKUP(GO$1,'Ral Classic'!$A:$D,COLUMN('Ral Classic'!$D133),FALSE)-$D134,2),1/2)</f>
        <v>110.7564896518484</v>
      </c>
      <c r="GP134" s="6">
        <f>POWER(POWER(VLOOKUP(GP$1,'Ral Classic'!$A:$D,COLUMN('Ral Classic'!$B133),FALSE)-$B134,2)+POWER(VLOOKUP(GP$1,'Ral Classic'!$A:$D,COLUMN('Ral Classic'!$C133),FALSE)-$C134,2)+POWER(VLOOKUP(GP$1,'Ral Classic'!$A:$D,COLUMN('Ral Classic'!$D133),FALSE)-$D134,2),1/2)</f>
        <v>121.2023102090055</v>
      </c>
      <c r="GQ134" s="6">
        <f>POWER(POWER(VLOOKUP(GQ$1,'Ral Classic'!$A:$D,COLUMN('Ral Classic'!$B133),FALSE)-$B134,2)+POWER(VLOOKUP(GQ$1,'Ral Classic'!$A:$D,COLUMN('Ral Classic'!$C133),FALSE)-$C134,2)+POWER(VLOOKUP(GQ$1,'Ral Classic'!$A:$D,COLUMN('Ral Classic'!$D133),FALSE)-$D134,2),1/2)</f>
        <v>113.67937367878132</v>
      </c>
      <c r="GR134" s="6">
        <f>POWER(POWER(VLOOKUP(GR$1,'Ral Classic'!$A:$D,COLUMN('Ral Classic'!$B133),FALSE)-$B134,2)+POWER(VLOOKUP(GR$1,'Ral Classic'!$A:$D,COLUMN('Ral Classic'!$C133),FALSE)-$C134,2)+POWER(VLOOKUP(GR$1,'Ral Classic'!$A:$D,COLUMN('Ral Classic'!$D133),FALSE)-$D134,2),1/2)</f>
        <v>102.59629622944485</v>
      </c>
      <c r="GS134" s="6">
        <f>POWER(POWER(VLOOKUP(GS$1,'Ral Classic'!$A:$D,COLUMN('Ral Classic'!$B133),FALSE)-$B134,2)+POWER(VLOOKUP(GS$1,'Ral Classic'!$A:$D,COLUMN('Ral Classic'!$C133),FALSE)-$C134,2)+POWER(VLOOKUP(GS$1,'Ral Classic'!$A:$D,COLUMN('Ral Classic'!$D133),FALSE)-$D134,2),1/2)</f>
        <v>154.03246411065427</v>
      </c>
      <c r="GT134" s="6">
        <f>POWER(POWER(VLOOKUP(GT$1,'Ral Classic'!$A:$D,COLUMN('Ral Classic'!$B133),FALSE)-$B134,2)+POWER(VLOOKUP(GT$1,'Ral Classic'!$A:$D,COLUMN('Ral Classic'!$C133),FALSE)-$C134,2)+POWER(VLOOKUP(GT$1,'Ral Classic'!$A:$D,COLUMN('Ral Classic'!$D133),FALSE)-$D134,2),1/2)</f>
        <v>113.11056537742175</v>
      </c>
      <c r="GU134" s="6">
        <f>POWER(POWER(VLOOKUP(GU$1,'Ral Classic'!$A:$D,COLUMN('Ral Classic'!$B133),FALSE)-$B134,2)+POWER(VLOOKUP(GU$1,'Ral Classic'!$A:$D,COLUMN('Ral Classic'!$C133),FALSE)-$C134,2)+POWER(VLOOKUP(GU$1,'Ral Classic'!$A:$D,COLUMN('Ral Classic'!$D133),FALSE)-$D134,2),1/2)</f>
        <v>84.403791384036765</v>
      </c>
      <c r="GV134" s="6">
        <f>POWER(POWER(VLOOKUP(GV$1,'Ral Classic'!$A:$D,COLUMN('Ral Classic'!$B133),FALSE)-$B134,2)+POWER(VLOOKUP(GV$1,'Ral Classic'!$A:$D,COLUMN('Ral Classic'!$C133),FALSE)-$C134,2)+POWER(VLOOKUP(GV$1,'Ral Classic'!$A:$D,COLUMN('Ral Classic'!$D133),FALSE)-$D134,2),1/2)</f>
        <v>67.779052811322174</v>
      </c>
      <c r="GW134" s="6">
        <f>POWER(POWER(VLOOKUP(GW$1,'Ral Classic'!$A:$D,COLUMN('Ral Classic'!$B133),FALSE)-$B134,2)+POWER(VLOOKUP(GW$1,'Ral Classic'!$A:$D,COLUMN('Ral Classic'!$C133),FALSE)-$C134,2)+POWER(VLOOKUP(GW$1,'Ral Classic'!$A:$D,COLUMN('Ral Classic'!$D133),FALSE)-$D134,2),1/2)</f>
        <v>105.07616285342742</v>
      </c>
      <c r="GX134" s="6">
        <f>POWER(POWER(VLOOKUP(GX$1,'Ral Classic'!$A:$D,COLUMN('Ral Classic'!$B133),FALSE)-$B134,2)+POWER(VLOOKUP(GX$1,'Ral Classic'!$A:$D,COLUMN('Ral Classic'!$C133),FALSE)-$C134,2)+POWER(VLOOKUP(GX$1,'Ral Classic'!$A:$D,COLUMN('Ral Classic'!$D133),FALSE)-$D134,2),1/2)</f>
        <v>97.416631023660429</v>
      </c>
      <c r="GY134" s="6">
        <f>POWER(POWER(VLOOKUP(GY$1,'Ral Classic'!$A:$D,COLUMN('Ral Classic'!$B133),FALSE)-$B134,2)+POWER(VLOOKUP(GY$1,'Ral Classic'!$A:$D,COLUMN('Ral Classic'!$C133),FALSE)-$C134,2)+POWER(VLOOKUP(GY$1,'Ral Classic'!$A:$D,COLUMN('Ral Classic'!$D133),FALSE)-$D134,2),1/2)</f>
        <v>196.31861857704683</v>
      </c>
      <c r="GZ134" s="6">
        <f>POWER(POWER(VLOOKUP(GZ$1,'Ral Classic'!$A:$D,COLUMN('Ral Classic'!$B133),FALSE)-$B134,2)+POWER(VLOOKUP(GZ$1,'Ral Classic'!$A:$D,COLUMN('Ral Classic'!$C133),FALSE)-$C134,2)+POWER(VLOOKUP(GZ$1,'Ral Classic'!$A:$D,COLUMN('Ral Classic'!$D133),FALSE)-$D134,2),1/2)</f>
        <v>174.59381432341755</v>
      </c>
      <c r="HA134" s="6">
        <f>POWER(POWER(VLOOKUP(HA$1,'Ral Classic'!$A:$D,COLUMN('Ral Classic'!$B133),FALSE)-$B134,2)+POWER(VLOOKUP(HA$1,'Ral Classic'!$A:$D,COLUMN('Ral Classic'!$C133),FALSE)-$C134,2)+POWER(VLOOKUP(HA$1,'Ral Classic'!$A:$D,COLUMN('Ral Classic'!$D133),FALSE)-$D134,2),1/2)</f>
        <v>214.51573368869705</v>
      </c>
      <c r="HB134" s="6">
        <f>POWER(POWER(VLOOKUP(HB$1,'Ral Classic'!$A:$D,COLUMN('Ral Classic'!$B133),FALSE)-$B134,2)+POWER(VLOOKUP(HB$1,'Ral Classic'!$A:$D,COLUMN('Ral Classic'!$C133),FALSE)-$C134,2)+POWER(VLOOKUP(HB$1,'Ral Classic'!$A:$D,COLUMN('Ral Classic'!$D133),FALSE)-$D134,2),1/2)</f>
        <v>122.31925441237777</v>
      </c>
      <c r="HC134" s="6">
        <f>POWER(POWER(VLOOKUP(HC$1,'Ral Classic'!$A:$D,COLUMN('Ral Classic'!$B133),FALSE)-$B134,2)+POWER(VLOOKUP(HC$1,'Ral Classic'!$A:$D,COLUMN('Ral Classic'!$C133),FALSE)-$C134,2)+POWER(VLOOKUP(HC$1,'Ral Classic'!$A:$D,COLUMN('Ral Classic'!$D133),FALSE)-$D134,2),1/2)</f>
        <v>170.85666507338834</v>
      </c>
      <c r="HD134" s="6">
        <f>POWER(POWER(VLOOKUP(HD$1,'Ral Classic'!$A:$D,COLUMN('Ral Classic'!$B133),FALSE)-$B134,2)+POWER(VLOOKUP(HD$1,'Ral Classic'!$A:$D,COLUMN('Ral Classic'!$C133),FALSE)-$C134,2)+POWER(VLOOKUP(HD$1,'Ral Classic'!$A:$D,COLUMN('Ral Classic'!$D133),FALSE)-$D134,2),1/2)</f>
        <v>89.54328562209453</v>
      </c>
      <c r="HE134" s="6">
        <f>POWER(POWER(VLOOKUP(HE$1,'Ral Classic'!$A:$D,COLUMN('Ral Classic'!$B133),FALSE)-$B134,2)+POWER(VLOOKUP(HE$1,'Ral Classic'!$A:$D,COLUMN('Ral Classic'!$C133),FALSE)-$C134,2)+POWER(VLOOKUP(HE$1,'Ral Classic'!$A:$D,COLUMN('Ral Classic'!$D133),FALSE)-$D134,2),1/2)</f>
        <v>48.610698410946533</v>
      </c>
      <c r="HF134" s="6">
        <f>POWER(POWER(VLOOKUP(HF$1,'Ral Classic'!$A:$D,COLUMN('Ral Classic'!$B133),FALSE)-$B134,2)+POWER(VLOOKUP(HF$1,'Ral Classic'!$A:$D,COLUMN('Ral Classic'!$C133),FALSE)-$C134,2)+POWER(VLOOKUP(HF$1,'Ral Classic'!$A:$D,COLUMN('Ral Classic'!$D133),FALSE)-$D134,2),1/2)</f>
        <v>215.1697004691878</v>
      </c>
      <c r="HG134" s="6">
        <f>POWER(POWER(VLOOKUP(HG$1,'Ral Classic'!$A:$D,COLUMN('Ral Classic'!$B133),FALSE)-$B134,2)+POWER(VLOOKUP(HG$1,'Ral Classic'!$A:$D,COLUMN('Ral Classic'!$C133),FALSE)-$C134,2)+POWER(VLOOKUP(HG$1,'Ral Classic'!$A:$D,COLUMN('Ral Classic'!$D133),FALSE)-$D134,2),1/2)</f>
        <v>125.90075456485556</v>
      </c>
      <c r="HH134" s="6">
        <f>POWER(POWER(VLOOKUP(HH$1,'Ral Classic'!$A:$D,COLUMN('Ral Classic'!$B133),FALSE)-$B134,2)+POWER(VLOOKUP(HH$1,'Ral Classic'!$A:$D,COLUMN('Ral Classic'!$C133),FALSE)-$C134,2)+POWER(VLOOKUP(HH$1,'Ral Classic'!$A:$D,COLUMN('Ral Classic'!$D133),FALSE)-$D134,2),1/2)</f>
        <v>221.55134844996994</v>
      </c>
      <c r="HI134" s="6">
        <f>POWER(POWER(VLOOKUP(HI$1,'Ral Classic'!$A:$D,COLUMN('Ral Classic'!$B133),FALSE)-$B134,2)+POWER(VLOOKUP(HI$1,'Ral Classic'!$A:$D,COLUMN('Ral Classic'!$C133),FALSE)-$C134,2)+POWER(VLOOKUP(HI$1,'Ral Classic'!$A:$D,COLUMN('Ral Classic'!$D133),FALSE)-$D134,2),1/2)</f>
        <v>125.22379965485794</v>
      </c>
      <c r="HJ134" s="6">
        <f>POWER(POWER(VLOOKUP(HJ$1,'Ral Classic'!$A:$D,COLUMN('Ral Classic'!$B133),FALSE)-$B134,2)+POWER(VLOOKUP(HJ$1,'Ral Classic'!$A:$D,COLUMN('Ral Classic'!$C133),FALSE)-$C134,2)+POWER(VLOOKUP(HJ$1,'Ral Classic'!$A:$D,COLUMN('Ral Classic'!$D133),FALSE)-$D134,2),1/2)</f>
        <v>155.59241626763176</v>
      </c>
      <c r="HK134" s="6">
        <f>POWER(POWER(VLOOKUP(HK$1,'Ral Classic'!$A:$D,COLUMN('Ral Classic'!$B133),FALSE)-$B134,2)+POWER(VLOOKUP(HK$1,'Ral Classic'!$A:$D,COLUMN('Ral Classic'!$C133),FALSE)-$C134,2)+POWER(VLOOKUP(HK$1,'Ral Classic'!$A:$D,COLUMN('Ral Classic'!$D133),FALSE)-$D134,2),1/2)</f>
        <v>46.936126810805341</v>
      </c>
      <c r="HL134" s="6">
        <f>POWER(POWER(VLOOKUP(HL$1,'Ral Classic'!$A:$D,COLUMN('Ral Classic'!$B133),FALSE)-$B134,2)+POWER(VLOOKUP(HL$1,'Ral Classic'!$A:$D,COLUMN('Ral Classic'!$C133),FALSE)-$C134,2)+POWER(VLOOKUP(HL$1,'Ral Classic'!$A:$D,COLUMN('Ral Classic'!$D133),FALSE)-$D134,2),1/2)</f>
        <v>34.146742157927747</v>
      </c>
    </row>
    <row r="135" spans="1:220" x14ac:dyDescent="0.25">
      <c r="A135" s="6">
        <v>133</v>
      </c>
      <c r="B135" s="286">
        <v>132</v>
      </c>
      <c r="C135" s="288">
        <v>132</v>
      </c>
      <c r="D135" s="290">
        <v>164</v>
      </c>
      <c r="E135" s="6">
        <f t="shared" si="2"/>
        <v>21.748563170931547</v>
      </c>
      <c r="F135" s="6" t="str" cm="1">
        <f t="array" aca="1" ref="F135" ca="1">INDEX($1:$1,1,CELL("столбец",INDEX(H135:HL135,MATCH(MIN(H135:HL135),H135:HL135,0))))</f>
        <v>RAL 7001</v>
      </c>
      <c r="G135" s="6" t="str">
        <f ca="1">VLOOKUP(F135,'Ral Classic'!$A:$N,COLUMN('Ral Classic'!$L$1),FALSE)</f>
        <v>Silver grey</v>
      </c>
      <c r="H135" s="6">
        <f>POWER(POWER(VLOOKUP(H$1,'Ral Classic'!$A:$D,COLUMN('Ral Classic'!$B134),FALSE)-$B135,2)+POWER(VLOOKUP(H$1,'Ral Classic'!$A:$D,COLUMN('Ral Classic'!$C134),FALSE)-$C135,2)+POWER(VLOOKUP(H$1,'Ral Classic'!$A:$D,COLUMN('Ral Classic'!$D134),FALSE)-$D135,2),1/2)</f>
        <v>95.02105029939419</v>
      </c>
      <c r="I135" s="6">
        <f>POWER(POWER(VLOOKUP(I$1,'Ral Classic'!$A:$D,COLUMN('Ral Classic'!$B134),FALSE)-$B135,2)+POWER(VLOOKUP(I$1,'Ral Classic'!$A:$D,COLUMN('Ral Classic'!$C134),FALSE)-$C135,2)+POWER(VLOOKUP(I$1,'Ral Classic'!$A:$D,COLUMN('Ral Classic'!$D134),FALSE)-$D135,2),1/2)</f>
        <v>93.466571564383386</v>
      </c>
      <c r="J135" s="6">
        <f>POWER(POWER(VLOOKUP(J$1,'Ral Classic'!$A:$D,COLUMN('Ral Classic'!$B134),FALSE)-$B135,2)+POWER(VLOOKUP(J$1,'Ral Classic'!$A:$D,COLUMN('Ral Classic'!$C134),FALSE)-$C135,2)+POWER(VLOOKUP(J$1,'Ral Classic'!$A:$D,COLUMN('Ral Classic'!$D134),FALSE)-$D135,2),1/2)</f>
        <v>102.7277956543408</v>
      </c>
      <c r="K135" s="6">
        <f>POWER(POWER(VLOOKUP(K$1,'Ral Classic'!$A:$D,COLUMN('Ral Classic'!$B134),FALSE)-$B135,2)+POWER(VLOOKUP(K$1,'Ral Classic'!$A:$D,COLUMN('Ral Classic'!$C134),FALSE)-$C135,2)+POWER(VLOOKUP(K$1,'Ral Classic'!$A:$D,COLUMN('Ral Classic'!$D134),FALSE)-$D135,2),1/2)</f>
        <v>204.64847910502536</v>
      </c>
      <c r="L135" s="6">
        <f>POWER(POWER(VLOOKUP(L$1,'Ral Classic'!$A:$D,COLUMN('Ral Classic'!$B134),FALSE)-$B135,2)+POWER(VLOOKUP(L$1,'Ral Classic'!$A:$D,COLUMN('Ral Classic'!$C134),FALSE)-$C135,2)+POWER(VLOOKUP(L$1,'Ral Classic'!$A:$D,COLUMN('Ral Classic'!$D134),FALSE)-$D135,2),1/2)</f>
        <v>191.80198122021577</v>
      </c>
      <c r="M135" s="6">
        <f>POWER(POWER(VLOOKUP(M$1,'Ral Classic'!$A:$D,COLUMN('Ral Classic'!$B134),FALSE)-$B135,2)+POWER(VLOOKUP(M$1,'Ral Classic'!$A:$D,COLUMN('Ral Classic'!$C134),FALSE)-$C135,2)+POWER(VLOOKUP(M$1,'Ral Classic'!$A:$D,COLUMN('Ral Classic'!$D134),FALSE)-$D135,2),1/2)</f>
        <v>178.98882646690546</v>
      </c>
      <c r="N135" s="6">
        <f>POWER(POWER(VLOOKUP(N$1,'Ral Classic'!$A:$D,COLUMN('Ral Classic'!$B134),FALSE)-$B135,2)+POWER(VLOOKUP(N$1,'Ral Classic'!$A:$D,COLUMN('Ral Classic'!$C134),FALSE)-$C135,2)+POWER(VLOOKUP(N$1,'Ral Classic'!$A:$D,COLUMN('Ral Classic'!$D134),FALSE)-$D135,2),1/2)</f>
        <v>189.40960904874916</v>
      </c>
      <c r="O135" s="6">
        <f>POWER(POWER(VLOOKUP(O$1,'Ral Classic'!$A:$D,COLUMN('Ral Classic'!$B134),FALSE)-$B135,2)+POWER(VLOOKUP(O$1,'Ral Classic'!$A:$D,COLUMN('Ral Classic'!$C134),FALSE)-$C135,2)+POWER(VLOOKUP(O$1,'Ral Classic'!$A:$D,COLUMN('Ral Classic'!$D134),FALSE)-$D135,2),1/2)</f>
        <v>192.24983745116666</v>
      </c>
      <c r="P135" s="6">
        <f>POWER(POWER(VLOOKUP(P$1,'Ral Classic'!$A:$D,COLUMN('Ral Classic'!$B134),FALSE)-$B135,2)+POWER(VLOOKUP(P$1,'Ral Classic'!$A:$D,COLUMN('Ral Classic'!$C134),FALSE)-$C135,2)+POWER(VLOOKUP(P$1,'Ral Classic'!$A:$D,COLUMN('Ral Classic'!$D134),FALSE)-$D135,2),1/2)</f>
        <v>95.341491492424225</v>
      </c>
      <c r="Q135" s="6">
        <f>POWER(POWER(VLOOKUP(Q$1,'Ral Classic'!$A:$D,COLUMN('Ral Classic'!$B134),FALSE)-$B135,2)+POWER(VLOOKUP(Q$1,'Ral Classic'!$A:$D,COLUMN('Ral Classic'!$C134),FALSE)-$C135,2)+POWER(VLOOKUP(Q$1,'Ral Classic'!$A:$D,COLUMN('Ral Classic'!$D134),FALSE)-$D135,2),1/2)</f>
        <v>159.35808733791956</v>
      </c>
      <c r="R135" s="6">
        <f>POWER(POWER(VLOOKUP(R$1,'Ral Classic'!$A:$D,COLUMN('Ral Classic'!$B134),FALSE)-$B135,2)+POWER(VLOOKUP(R$1,'Ral Classic'!$A:$D,COLUMN('Ral Classic'!$C134),FALSE)-$C135,2)+POWER(VLOOKUP(R$1,'Ral Classic'!$A:$D,COLUMN('Ral Classic'!$D134),FALSE)-$D135,2),1/2)</f>
        <v>131.93180056377614</v>
      </c>
      <c r="S135" s="6">
        <f>POWER(POWER(VLOOKUP(S$1,'Ral Classic'!$A:$D,COLUMN('Ral Classic'!$B134),FALSE)-$B135,2)+POWER(VLOOKUP(S$1,'Ral Classic'!$A:$D,COLUMN('Ral Classic'!$C134),FALSE)-$C135,2)+POWER(VLOOKUP(S$1,'Ral Classic'!$A:$D,COLUMN('Ral Classic'!$D134),FALSE)-$D135,2),1/2)</f>
        <v>110.07724560507498</v>
      </c>
      <c r="T135" s="6">
        <f>POWER(POWER(VLOOKUP(T$1,'Ral Classic'!$A:$D,COLUMN('Ral Classic'!$B134),FALSE)-$B135,2)+POWER(VLOOKUP(T$1,'Ral Classic'!$A:$D,COLUMN('Ral Classic'!$C134),FALSE)-$C135,2)+POWER(VLOOKUP(T$1,'Ral Classic'!$A:$D,COLUMN('Ral Classic'!$D134),FALSE)-$D135,2),1/2)</f>
        <v>126.40015822774906</v>
      </c>
      <c r="U135" s="6">
        <f>POWER(POWER(VLOOKUP(U$1,'Ral Classic'!$A:$D,COLUMN('Ral Classic'!$B134),FALSE)-$B135,2)+POWER(VLOOKUP(U$1,'Ral Classic'!$A:$D,COLUMN('Ral Classic'!$C134),FALSE)-$C135,2)+POWER(VLOOKUP(U$1,'Ral Classic'!$A:$D,COLUMN('Ral Classic'!$D134),FALSE)-$D135,2),1/2)</f>
        <v>177.38658348364456</v>
      </c>
      <c r="V135" s="6">
        <f>POWER(POWER(VLOOKUP(V$1,'Ral Classic'!$A:$D,COLUMN('Ral Classic'!$B134),FALSE)-$B135,2)+POWER(VLOOKUP(V$1,'Ral Classic'!$A:$D,COLUMN('Ral Classic'!$C134),FALSE)-$C135,2)+POWER(VLOOKUP(V$1,'Ral Classic'!$A:$D,COLUMN('Ral Classic'!$D134),FALSE)-$D135,2),1/2)</f>
        <v>146.35914730552375</v>
      </c>
      <c r="W135" s="6">
        <f>POWER(POWER(VLOOKUP(W$1,'Ral Classic'!$A:$D,COLUMN('Ral Classic'!$B134),FALSE)-$B135,2)+POWER(VLOOKUP(W$1,'Ral Classic'!$A:$D,COLUMN('Ral Classic'!$C134),FALSE)-$C135,2)+POWER(VLOOKUP(W$1,'Ral Classic'!$A:$D,COLUMN('Ral Classic'!$D134),FALSE)-$D135,2),1/2)</f>
        <v>179.66635745180565</v>
      </c>
      <c r="X135" s="6">
        <f>POWER(POWER(VLOOKUP(X$1,'Ral Classic'!$A:$D,COLUMN('Ral Classic'!$B134),FALSE)-$B135,2)+POWER(VLOOKUP(X$1,'Ral Classic'!$A:$D,COLUMN('Ral Classic'!$C134),FALSE)-$C135,2)+POWER(VLOOKUP(X$1,'Ral Classic'!$A:$D,COLUMN('Ral Classic'!$D134),FALSE)-$D135,2),1/2)</f>
        <v>53.9351462406472</v>
      </c>
      <c r="Y135" s="6">
        <f>POWER(POWER(VLOOKUP(Y$1,'Ral Classic'!$A:$D,COLUMN('Ral Classic'!$B134),FALSE)-$B135,2)+POWER(VLOOKUP(Y$1,'Ral Classic'!$A:$D,COLUMN('Ral Classic'!$C134),FALSE)-$C135,2)+POWER(VLOOKUP(Y$1,'Ral Classic'!$A:$D,COLUMN('Ral Classic'!$D134),FALSE)-$D135,2),1/2)</f>
        <v>69.814038702828242</v>
      </c>
      <c r="Z135" s="6">
        <f>POWER(POWER(VLOOKUP(Z$1,'Ral Classic'!$A:$D,COLUMN('Ral Classic'!$B134),FALSE)-$B135,2)+POWER(VLOOKUP(Z$1,'Ral Classic'!$A:$D,COLUMN('Ral Classic'!$C134),FALSE)-$C135,2)+POWER(VLOOKUP(Z$1,'Ral Classic'!$A:$D,COLUMN('Ral Classic'!$D134),FALSE)-$D135,2),1/2)</f>
        <v>205.893176186099</v>
      </c>
      <c r="AA135" s="6">
        <f>POWER(POWER(VLOOKUP(AA$1,'Ral Classic'!$A:$D,COLUMN('Ral Classic'!$B134),FALSE)-$B135,2)+POWER(VLOOKUP(AA$1,'Ral Classic'!$A:$D,COLUMN('Ral Classic'!$C134),FALSE)-$C135,2)+POWER(VLOOKUP(AA$1,'Ral Classic'!$A:$D,COLUMN('Ral Classic'!$D134),FALSE)-$D135,2),1/2)</f>
        <v>206.20863221504575</v>
      </c>
      <c r="AB135" s="6">
        <f>POWER(POWER(VLOOKUP(AB$1,'Ral Classic'!$A:$D,COLUMN('Ral Classic'!$B134),FALSE)-$B135,2)+POWER(VLOOKUP(AB$1,'Ral Classic'!$A:$D,COLUMN('Ral Classic'!$C134),FALSE)-$C135,2)+POWER(VLOOKUP(AB$1,'Ral Classic'!$A:$D,COLUMN('Ral Classic'!$D134),FALSE)-$D135,2),1/2)</f>
        <v>103.83159442096611</v>
      </c>
      <c r="AC135" s="6">
        <f>POWER(POWER(VLOOKUP(AC$1,'Ral Classic'!$A:$D,COLUMN('Ral Classic'!$B134),FALSE)-$B135,2)+POWER(VLOOKUP(AC$1,'Ral Classic'!$A:$D,COLUMN('Ral Classic'!$C134),FALSE)-$C135,2)+POWER(VLOOKUP(AC$1,'Ral Classic'!$A:$D,COLUMN('Ral Classic'!$D134),FALSE)-$D135,2),1/2)</f>
        <v>239.06902768865731</v>
      </c>
      <c r="AD135" s="6">
        <f>POWER(POWER(VLOOKUP(AD$1,'Ral Classic'!$A:$D,COLUMN('Ral Classic'!$B134),FALSE)-$B135,2)+POWER(VLOOKUP(AD$1,'Ral Classic'!$A:$D,COLUMN('Ral Classic'!$C134),FALSE)-$C135,2)+POWER(VLOOKUP(AD$1,'Ral Classic'!$A:$D,COLUMN('Ral Classic'!$D134),FALSE)-$D135,2),1/2)</f>
        <v>154.11035007422441</v>
      </c>
      <c r="AE135" s="6">
        <f>POWER(POWER(VLOOKUP(AE$1,'Ral Classic'!$A:$D,COLUMN('Ral Classic'!$B134),FALSE)-$B135,2)+POWER(VLOOKUP(AE$1,'Ral Classic'!$A:$D,COLUMN('Ral Classic'!$C134),FALSE)-$C135,2)+POWER(VLOOKUP(AE$1,'Ral Classic'!$A:$D,COLUMN('Ral Classic'!$D134),FALSE)-$D135,2),1/2)</f>
        <v>206.28620894281809</v>
      </c>
      <c r="AF135" s="6">
        <f>POWER(POWER(VLOOKUP(AF$1,'Ral Classic'!$A:$D,COLUMN('Ral Classic'!$B134),FALSE)-$B135,2)+POWER(VLOOKUP(AF$1,'Ral Classic'!$A:$D,COLUMN('Ral Classic'!$C134),FALSE)-$C135,2)+POWER(VLOOKUP(AF$1,'Ral Classic'!$A:$D,COLUMN('Ral Classic'!$D134),FALSE)-$D135,2),1/2)</f>
        <v>191.55416988413486</v>
      </c>
      <c r="AG135" s="6">
        <f>POWER(POWER(VLOOKUP(AG$1,'Ral Classic'!$A:$D,COLUMN('Ral Classic'!$B134),FALSE)-$B135,2)+POWER(VLOOKUP(AG$1,'Ral Classic'!$A:$D,COLUMN('Ral Classic'!$C134),FALSE)-$C135,2)+POWER(VLOOKUP(AG$1,'Ral Classic'!$A:$D,COLUMN('Ral Classic'!$D134),FALSE)-$D135,2),1/2)</f>
        <v>180.74567767999324</v>
      </c>
      <c r="AH135" s="6">
        <f>POWER(POWER(VLOOKUP(AH$1,'Ral Classic'!$A:$D,COLUMN('Ral Classic'!$B134),FALSE)-$B135,2)+POWER(VLOOKUP(AH$1,'Ral Classic'!$A:$D,COLUMN('Ral Classic'!$C134),FALSE)-$C135,2)+POWER(VLOOKUP(AH$1,'Ral Classic'!$A:$D,COLUMN('Ral Classic'!$D134),FALSE)-$D135,2),1/2)</f>
        <v>133.82451195502264</v>
      </c>
      <c r="AI135" s="6">
        <f>POWER(POWER(VLOOKUP(AI$1,'Ral Classic'!$A:$D,COLUMN('Ral Classic'!$B134),FALSE)-$B135,2)+POWER(VLOOKUP(AI$1,'Ral Classic'!$A:$D,COLUMN('Ral Classic'!$C134),FALSE)-$C135,2)+POWER(VLOOKUP(AI$1,'Ral Classic'!$A:$D,COLUMN('Ral Classic'!$D134),FALSE)-$D135,2),1/2)</f>
        <v>53.376024580330075</v>
      </c>
      <c r="AJ135" s="6">
        <f>POWER(POWER(VLOOKUP(AJ$1,'Ral Classic'!$A:$D,COLUMN('Ral Classic'!$B134),FALSE)-$B135,2)+POWER(VLOOKUP(AJ$1,'Ral Classic'!$A:$D,COLUMN('Ral Classic'!$C134),FALSE)-$C135,2)+POWER(VLOOKUP(AJ$1,'Ral Classic'!$A:$D,COLUMN('Ral Classic'!$D134),FALSE)-$D135,2),1/2)</f>
        <v>106.02358228243375</v>
      </c>
      <c r="AK135" s="6">
        <f>POWER(POWER(VLOOKUP(AK$1,'Ral Classic'!$A:$D,COLUMN('Ral Classic'!$B134),FALSE)-$B135,2)+POWER(VLOOKUP(AK$1,'Ral Classic'!$A:$D,COLUMN('Ral Classic'!$C134),FALSE)-$C135,2)+POWER(VLOOKUP(AK$1,'Ral Classic'!$A:$D,COLUMN('Ral Classic'!$D134),FALSE)-$D135,2),1/2)</f>
        <v>196.8654362756449</v>
      </c>
      <c r="AL135" s="6">
        <f>POWER(POWER(VLOOKUP(AL$1,'Ral Classic'!$A:$D,COLUMN('Ral Classic'!$B134),FALSE)-$B135,2)+POWER(VLOOKUP(AL$1,'Ral Classic'!$A:$D,COLUMN('Ral Classic'!$C134),FALSE)-$C135,2)+POWER(VLOOKUP(AL$1,'Ral Classic'!$A:$D,COLUMN('Ral Classic'!$D134),FALSE)-$D135,2),1/2)</f>
        <v>184.11409506064439</v>
      </c>
      <c r="AM135" s="6">
        <f>POWER(POWER(VLOOKUP(AM$1,'Ral Classic'!$A:$D,COLUMN('Ral Classic'!$B134),FALSE)-$B135,2)+POWER(VLOOKUP(AM$1,'Ral Classic'!$A:$D,COLUMN('Ral Classic'!$C134),FALSE)-$C135,2)+POWER(VLOOKUP(AM$1,'Ral Classic'!$A:$D,COLUMN('Ral Classic'!$D134),FALSE)-$D135,2),1/2)</f>
        <v>156.83111936092274</v>
      </c>
      <c r="AN135" s="6">
        <f>POWER(POWER(VLOOKUP(AN$1,'Ral Classic'!$A:$D,COLUMN('Ral Classic'!$B134),FALSE)-$B135,2)+POWER(VLOOKUP(AN$1,'Ral Classic'!$A:$D,COLUMN('Ral Classic'!$C134),FALSE)-$C135,2)+POWER(VLOOKUP(AN$1,'Ral Classic'!$A:$D,COLUMN('Ral Classic'!$D134),FALSE)-$D135,2),1/2)</f>
        <v>159.8530575247155</v>
      </c>
      <c r="AO135" s="6">
        <f>POWER(POWER(VLOOKUP(AO$1,'Ral Classic'!$A:$D,COLUMN('Ral Classic'!$B134),FALSE)-$B135,2)+POWER(VLOOKUP(AO$1,'Ral Classic'!$A:$D,COLUMN('Ral Classic'!$C134),FALSE)-$C135,2)+POWER(VLOOKUP(AO$1,'Ral Classic'!$A:$D,COLUMN('Ral Classic'!$D134),FALSE)-$D135,2),1/2)</f>
        <v>164.78470802838473</v>
      </c>
      <c r="AP135" s="6">
        <f>POWER(POWER(VLOOKUP(AP$1,'Ral Classic'!$A:$D,COLUMN('Ral Classic'!$B134),FALSE)-$B135,2)+POWER(VLOOKUP(AP$1,'Ral Classic'!$A:$D,COLUMN('Ral Classic'!$C134),FALSE)-$C135,2)+POWER(VLOOKUP(AP$1,'Ral Classic'!$A:$D,COLUMN('Ral Classic'!$D134),FALSE)-$D135,2),1/2)</f>
        <v>188.32153355365392</v>
      </c>
      <c r="AQ135" s="6">
        <f>POWER(POWER(VLOOKUP(AQ$1,'Ral Classic'!$A:$D,COLUMN('Ral Classic'!$B134),FALSE)-$B135,2)+POWER(VLOOKUP(AQ$1,'Ral Classic'!$A:$D,COLUMN('Ral Classic'!$C134),FALSE)-$C135,2)+POWER(VLOOKUP(AQ$1,'Ral Classic'!$A:$D,COLUMN('Ral Classic'!$D134),FALSE)-$D135,2),1/2)</f>
        <v>199.96749735894582</v>
      </c>
      <c r="AR135" s="6">
        <f>POWER(POWER(VLOOKUP(AR$1,'Ral Classic'!$A:$D,COLUMN('Ral Classic'!$B134),FALSE)-$B135,2)+POWER(VLOOKUP(AR$1,'Ral Classic'!$A:$D,COLUMN('Ral Classic'!$C134),FALSE)-$C135,2)+POWER(VLOOKUP(AR$1,'Ral Classic'!$A:$D,COLUMN('Ral Classic'!$D134),FALSE)-$D135,2),1/2)</f>
        <v>211.24866863485792</v>
      </c>
      <c r="AS135" s="6">
        <f>POWER(POWER(VLOOKUP(AS$1,'Ral Classic'!$A:$D,COLUMN('Ral Classic'!$B134),FALSE)-$B135,2)+POWER(VLOOKUP(AS$1,'Ral Classic'!$A:$D,COLUMN('Ral Classic'!$C134),FALSE)-$C135,2)+POWER(VLOOKUP(AS$1,'Ral Classic'!$A:$D,COLUMN('Ral Classic'!$D134),FALSE)-$D135,2),1/2)</f>
        <v>165.90660023037057</v>
      </c>
      <c r="AT135" s="6">
        <f>POWER(POWER(VLOOKUP(AT$1,'Ral Classic'!$A:$D,COLUMN('Ral Classic'!$B134),FALSE)-$B135,2)+POWER(VLOOKUP(AT$1,'Ral Classic'!$A:$D,COLUMN('Ral Classic'!$C134),FALSE)-$C135,2)+POWER(VLOOKUP(AT$1,'Ral Classic'!$A:$D,COLUMN('Ral Classic'!$D134),FALSE)-$D135,2),1/2)</f>
        <v>183.0655620262861</v>
      </c>
      <c r="AU135" s="6">
        <f>POWER(POWER(VLOOKUP(AU$1,'Ral Classic'!$A:$D,COLUMN('Ral Classic'!$B134),FALSE)-$B135,2)+POWER(VLOOKUP(AU$1,'Ral Classic'!$A:$D,COLUMN('Ral Classic'!$C134),FALSE)-$C135,2)+POWER(VLOOKUP(AU$1,'Ral Classic'!$A:$D,COLUMN('Ral Classic'!$D134),FALSE)-$D135,2),1/2)</f>
        <v>147.76332427229701</v>
      </c>
      <c r="AV135" s="6">
        <f>POWER(POWER(VLOOKUP(AV$1,'Ral Classic'!$A:$D,COLUMN('Ral Classic'!$B134),FALSE)-$B135,2)+POWER(VLOOKUP(AV$1,'Ral Classic'!$A:$D,COLUMN('Ral Classic'!$C134),FALSE)-$C135,2)+POWER(VLOOKUP(AV$1,'Ral Classic'!$A:$D,COLUMN('Ral Classic'!$D134),FALSE)-$D135,2),1/2)</f>
        <v>174.94570586327634</v>
      </c>
      <c r="AW135" s="6">
        <f>POWER(POWER(VLOOKUP(AW$1,'Ral Classic'!$A:$D,COLUMN('Ral Classic'!$B134),FALSE)-$B135,2)+POWER(VLOOKUP(AW$1,'Ral Classic'!$A:$D,COLUMN('Ral Classic'!$C134),FALSE)-$C135,2)+POWER(VLOOKUP(AW$1,'Ral Classic'!$A:$D,COLUMN('Ral Classic'!$D134),FALSE)-$D135,2),1/2)</f>
        <v>119.52405615607262</v>
      </c>
      <c r="AX135" s="6">
        <f>POWER(POWER(VLOOKUP(AX$1,'Ral Classic'!$A:$D,COLUMN('Ral Classic'!$B134),FALSE)-$B135,2)+POWER(VLOOKUP(AX$1,'Ral Classic'!$A:$D,COLUMN('Ral Classic'!$C134),FALSE)-$C135,2)+POWER(VLOOKUP(AX$1,'Ral Classic'!$A:$D,COLUMN('Ral Classic'!$D134),FALSE)-$D135,2),1/2)</f>
        <v>144.55794685869054</v>
      </c>
      <c r="AY135" s="6">
        <f>POWER(POWER(VLOOKUP(AY$1,'Ral Classic'!$A:$D,COLUMN('Ral Classic'!$B134),FALSE)-$B135,2)+POWER(VLOOKUP(AY$1,'Ral Classic'!$A:$D,COLUMN('Ral Classic'!$C134),FALSE)-$C135,2)+POWER(VLOOKUP(AY$1,'Ral Classic'!$A:$D,COLUMN('Ral Classic'!$D134),FALSE)-$D135,2),1/2)</f>
        <v>163.24521432495348</v>
      </c>
      <c r="AZ135" s="6">
        <f>POWER(POWER(VLOOKUP(AZ$1,'Ral Classic'!$A:$D,COLUMN('Ral Classic'!$B134),FALSE)-$B135,2)+POWER(VLOOKUP(AZ$1,'Ral Classic'!$A:$D,COLUMN('Ral Classic'!$C134),FALSE)-$C135,2)+POWER(VLOOKUP(AZ$1,'Ral Classic'!$A:$D,COLUMN('Ral Classic'!$D134),FALSE)-$D135,2),1/2)</f>
        <v>162.63455967290594</v>
      </c>
      <c r="BA135" s="6">
        <f>POWER(POWER(VLOOKUP(BA$1,'Ral Classic'!$A:$D,COLUMN('Ral Classic'!$B134),FALSE)-$B135,2)+POWER(VLOOKUP(BA$1,'Ral Classic'!$A:$D,COLUMN('Ral Classic'!$C134),FALSE)-$C135,2)+POWER(VLOOKUP(BA$1,'Ral Classic'!$A:$D,COLUMN('Ral Classic'!$D134),FALSE)-$D135,2),1/2)</f>
        <v>164.0243884305014</v>
      </c>
      <c r="BB135" s="6">
        <f>POWER(POWER(VLOOKUP(BB$1,'Ral Classic'!$A:$D,COLUMN('Ral Classic'!$B134),FALSE)-$B135,2)+POWER(VLOOKUP(BB$1,'Ral Classic'!$A:$D,COLUMN('Ral Classic'!$C134),FALSE)-$C135,2)+POWER(VLOOKUP(BB$1,'Ral Classic'!$A:$D,COLUMN('Ral Classic'!$D134),FALSE)-$D135,2),1/2)</f>
        <v>168.37161280928564</v>
      </c>
      <c r="BC135" s="6">
        <f>POWER(POWER(VLOOKUP(BC$1,'Ral Classic'!$A:$D,COLUMN('Ral Classic'!$B134),FALSE)-$B135,2)+POWER(VLOOKUP(BC$1,'Ral Classic'!$A:$D,COLUMN('Ral Classic'!$C134),FALSE)-$C135,2)+POWER(VLOOKUP(BC$1,'Ral Classic'!$A:$D,COLUMN('Ral Classic'!$D134),FALSE)-$D135,2),1/2)</f>
        <v>168.50816003980341</v>
      </c>
      <c r="BD135" s="6">
        <f>POWER(POWER(VLOOKUP(BD$1,'Ral Classic'!$A:$D,COLUMN('Ral Classic'!$B134),FALSE)-$B135,2)+POWER(VLOOKUP(BD$1,'Ral Classic'!$A:$D,COLUMN('Ral Classic'!$C134),FALSE)-$C135,2)+POWER(VLOOKUP(BD$1,'Ral Classic'!$A:$D,COLUMN('Ral Classic'!$D134),FALSE)-$D135,2),1/2)</f>
        <v>176.88696955965978</v>
      </c>
      <c r="BE135" s="6">
        <f>POWER(POWER(VLOOKUP(BE$1,'Ral Classic'!$A:$D,COLUMN('Ral Classic'!$B134),FALSE)-$B135,2)+POWER(VLOOKUP(BE$1,'Ral Classic'!$A:$D,COLUMN('Ral Classic'!$C134),FALSE)-$C135,2)+POWER(VLOOKUP(BE$1,'Ral Classic'!$A:$D,COLUMN('Ral Classic'!$D134),FALSE)-$D135,2),1/2)</f>
        <v>178.72045210327775</v>
      </c>
      <c r="BF135" s="6">
        <f>POWER(POWER(VLOOKUP(BF$1,'Ral Classic'!$A:$D,COLUMN('Ral Classic'!$B134),FALSE)-$B135,2)+POWER(VLOOKUP(BF$1,'Ral Classic'!$A:$D,COLUMN('Ral Classic'!$C134),FALSE)-$C135,2)+POWER(VLOOKUP(BF$1,'Ral Classic'!$A:$D,COLUMN('Ral Classic'!$D134),FALSE)-$D135,2),1/2)</f>
        <v>151.9374871452072</v>
      </c>
      <c r="BG135" s="6">
        <f>POWER(POWER(VLOOKUP(BG$1,'Ral Classic'!$A:$D,COLUMN('Ral Classic'!$B134),FALSE)-$B135,2)+POWER(VLOOKUP(BG$1,'Ral Classic'!$A:$D,COLUMN('Ral Classic'!$C134),FALSE)-$C135,2)+POWER(VLOOKUP(BG$1,'Ral Classic'!$A:$D,COLUMN('Ral Classic'!$D134),FALSE)-$D135,2),1/2)</f>
        <v>160.52725625263767</v>
      </c>
      <c r="BH135" s="6">
        <f>POWER(POWER(VLOOKUP(BH$1,'Ral Classic'!$A:$D,COLUMN('Ral Classic'!$B134),FALSE)-$B135,2)+POWER(VLOOKUP(BH$1,'Ral Classic'!$A:$D,COLUMN('Ral Classic'!$C134),FALSE)-$C135,2)+POWER(VLOOKUP(BH$1,'Ral Classic'!$A:$D,COLUMN('Ral Classic'!$D134),FALSE)-$D135,2),1/2)</f>
        <v>82.885463140408405</v>
      </c>
      <c r="BI135" s="6">
        <f>POWER(POWER(VLOOKUP(BI$1,'Ral Classic'!$A:$D,COLUMN('Ral Classic'!$B134),FALSE)-$B135,2)+POWER(VLOOKUP(BI$1,'Ral Classic'!$A:$D,COLUMN('Ral Classic'!$C134),FALSE)-$C135,2)+POWER(VLOOKUP(BI$1,'Ral Classic'!$A:$D,COLUMN('Ral Classic'!$D134),FALSE)-$D135,2),1/2)</f>
        <v>154.31785379534023</v>
      </c>
      <c r="BJ135" s="6">
        <f>POWER(POWER(VLOOKUP(BJ$1,'Ral Classic'!$A:$D,COLUMN('Ral Classic'!$B134),FALSE)-$B135,2)+POWER(VLOOKUP(BJ$1,'Ral Classic'!$A:$D,COLUMN('Ral Classic'!$C134),FALSE)-$C135,2)+POWER(VLOOKUP(BJ$1,'Ral Classic'!$A:$D,COLUMN('Ral Classic'!$D134),FALSE)-$D135,2),1/2)</f>
        <v>85.199765257892579</v>
      </c>
      <c r="BK135" s="6">
        <f>POWER(POWER(VLOOKUP(BK$1,'Ral Classic'!$A:$D,COLUMN('Ral Classic'!$B134),FALSE)-$B135,2)+POWER(VLOOKUP(BK$1,'Ral Classic'!$A:$D,COLUMN('Ral Classic'!$C134),FALSE)-$C135,2)+POWER(VLOOKUP(BK$1,'Ral Classic'!$A:$D,COLUMN('Ral Classic'!$D134),FALSE)-$D135,2),1/2)</f>
        <v>87.618491199061395</v>
      </c>
      <c r="BL135" s="6">
        <f>POWER(POWER(VLOOKUP(BL$1,'Ral Classic'!$A:$D,COLUMN('Ral Classic'!$B134),FALSE)-$B135,2)+POWER(VLOOKUP(BL$1,'Ral Classic'!$A:$D,COLUMN('Ral Classic'!$C134),FALSE)-$C135,2)+POWER(VLOOKUP(BL$1,'Ral Classic'!$A:$D,COLUMN('Ral Classic'!$D134),FALSE)-$D135,2),1/2)</f>
        <v>140.22838514366484</v>
      </c>
      <c r="BM135" s="6">
        <f>POWER(POWER(VLOOKUP(BM$1,'Ral Classic'!$A:$D,COLUMN('Ral Classic'!$B134),FALSE)-$B135,2)+POWER(VLOOKUP(BM$1,'Ral Classic'!$A:$D,COLUMN('Ral Classic'!$C134),FALSE)-$C135,2)+POWER(VLOOKUP(BM$1,'Ral Classic'!$A:$D,COLUMN('Ral Classic'!$D134),FALSE)-$D135,2),1/2)</f>
        <v>109.40292500660117</v>
      </c>
      <c r="BN135" s="6">
        <f>POWER(POWER(VLOOKUP(BN$1,'Ral Classic'!$A:$D,COLUMN('Ral Classic'!$B134),FALSE)-$B135,2)+POWER(VLOOKUP(BN$1,'Ral Classic'!$A:$D,COLUMN('Ral Classic'!$C134),FALSE)-$C135,2)+POWER(VLOOKUP(BN$1,'Ral Classic'!$A:$D,COLUMN('Ral Classic'!$D134),FALSE)-$D135,2),1/2)</f>
        <v>130.75167302944922</v>
      </c>
      <c r="BO135" s="6">
        <f>POWER(POWER(VLOOKUP(BO$1,'Ral Classic'!$A:$D,COLUMN('Ral Classic'!$B134),FALSE)-$B135,2)+POWER(VLOOKUP(BO$1,'Ral Classic'!$A:$D,COLUMN('Ral Classic'!$C134),FALSE)-$C135,2)+POWER(VLOOKUP(BO$1,'Ral Classic'!$A:$D,COLUMN('Ral Classic'!$D134),FALSE)-$D135,2),1/2)</f>
        <v>185.30515373297095</v>
      </c>
      <c r="BP135" s="6">
        <f>POWER(POWER(VLOOKUP(BP$1,'Ral Classic'!$A:$D,COLUMN('Ral Classic'!$B134),FALSE)-$B135,2)+POWER(VLOOKUP(BP$1,'Ral Classic'!$A:$D,COLUMN('Ral Classic'!$C134),FALSE)-$C135,2)+POWER(VLOOKUP(BP$1,'Ral Classic'!$A:$D,COLUMN('Ral Classic'!$D134),FALSE)-$D135,2),1/2)</f>
        <v>110.24518130059019</v>
      </c>
      <c r="BQ135" s="6">
        <f>POWER(POWER(VLOOKUP(BQ$1,'Ral Classic'!$A:$D,COLUMN('Ral Classic'!$B134),FALSE)-$B135,2)+POWER(VLOOKUP(BQ$1,'Ral Classic'!$A:$D,COLUMN('Ral Classic'!$C134),FALSE)-$C135,2)+POWER(VLOOKUP(BQ$1,'Ral Classic'!$A:$D,COLUMN('Ral Classic'!$D134),FALSE)-$D135,2),1/2)</f>
        <v>199.0301484700245</v>
      </c>
      <c r="BR135" s="6">
        <f>POWER(POWER(VLOOKUP(BR$1,'Ral Classic'!$A:$D,COLUMN('Ral Classic'!$B134),FALSE)-$B135,2)+POWER(VLOOKUP(BR$1,'Ral Classic'!$A:$D,COLUMN('Ral Classic'!$C134),FALSE)-$C135,2)+POWER(VLOOKUP(BR$1,'Ral Classic'!$A:$D,COLUMN('Ral Classic'!$D134),FALSE)-$D135,2),1/2)</f>
        <v>203.44286667268528</v>
      </c>
      <c r="BS135" s="6">
        <f>POWER(POWER(VLOOKUP(BS$1,'Ral Classic'!$A:$D,COLUMN('Ral Classic'!$B134),FALSE)-$B135,2)+POWER(VLOOKUP(BS$1,'Ral Classic'!$A:$D,COLUMN('Ral Classic'!$C134),FALSE)-$C135,2)+POWER(VLOOKUP(BS$1,'Ral Classic'!$A:$D,COLUMN('Ral Classic'!$D134),FALSE)-$D135,2),1/2)</f>
        <v>144.27057912131636</v>
      </c>
      <c r="BT135" s="6">
        <f>POWER(POWER(VLOOKUP(BT$1,'Ral Classic'!$A:$D,COLUMN('Ral Classic'!$B134),FALSE)-$B135,2)+POWER(VLOOKUP(BT$1,'Ral Classic'!$A:$D,COLUMN('Ral Classic'!$C134),FALSE)-$C135,2)+POWER(VLOOKUP(BT$1,'Ral Classic'!$A:$D,COLUMN('Ral Classic'!$D134),FALSE)-$D135,2),1/2)</f>
        <v>168.99112402726956</v>
      </c>
      <c r="BU135" s="6">
        <f>POWER(POWER(VLOOKUP(BU$1,'Ral Classic'!$A:$D,COLUMN('Ral Classic'!$B134),FALSE)-$B135,2)+POWER(VLOOKUP(BU$1,'Ral Classic'!$A:$D,COLUMN('Ral Classic'!$C134),FALSE)-$C135,2)+POWER(VLOOKUP(BU$1,'Ral Classic'!$A:$D,COLUMN('Ral Classic'!$D134),FALSE)-$D135,2),1/2)</f>
        <v>138.74076545846214</v>
      </c>
      <c r="BV135" s="6">
        <f>POWER(POWER(VLOOKUP(BV$1,'Ral Classic'!$A:$D,COLUMN('Ral Classic'!$B134),FALSE)-$B135,2)+POWER(VLOOKUP(BV$1,'Ral Classic'!$A:$D,COLUMN('Ral Classic'!$C134),FALSE)-$C135,2)+POWER(VLOOKUP(BV$1,'Ral Classic'!$A:$D,COLUMN('Ral Classic'!$D134),FALSE)-$D135,2),1/2)</f>
        <v>166.38509548634457</v>
      </c>
      <c r="BW135" s="6">
        <f>POWER(POWER(VLOOKUP(BW$1,'Ral Classic'!$A:$D,COLUMN('Ral Classic'!$B134),FALSE)-$B135,2)+POWER(VLOOKUP(BW$1,'Ral Classic'!$A:$D,COLUMN('Ral Classic'!$C134),FALSE)-$C135,2)+POWER(VLOOKUP(BW$1,'Ral Classic'!$A:$D,COLUMN('Ral Classic'!$D134),FALSE)-$D135,2),1/2)</f>
        <v>143</v>
      </c>
      <c r="BX135" s="6">
        <f>POWER(POWER(VLOOKUP(BX$1,'Ral Classic'!$A:$D,COLUMN('Ral Classic'!$B134),FALSE)-$B135,2)+POWER(VLOOKUP(BX$1,'Ral Classic'!$A:$D,COLUMN('Ral Classic'!$C134),FALSE)-$C135,2)+POWER(VLOOKUP(BX$1,'Ral Classic'!$A:$D,COLUMN('Ral Classic'!$D134),FALSE)-$D135,2),1/2)</f>
        <v>48.846698967279252</v>
      </c>
      <c r="BY135" s="6">
        <f>POWER(POWER(VLOOKUP(BY$1,'Ral Classic'!$A:$D,COLUMN('Ral Classic'!$B134),FALSE)-$B135,2)+POWER(VLOOKUP(BY$1,'Ral Classic'!$A:$D,COLUMN('Ral Classic'!$C134),FALSE)-$C135,2)+POWER(VLOOKUP(BY$1,'Ral Classic'!$A:$D,COLUMN('Ral Classic'!$D134),FALSE)-$D135,2),1/2)</f>
        <v>114.75626344561765</v>
      </c>
      <c r="BZ135" s="6">
        <f>POWER(POWER(VLOOKUP(BZ$1,'Ral Classic'!$A:$D,COLUMN('Ral Classic'!$B134),FALSE)-$B135,2)+POWER(VLOOKUP(BZ$1,'Ral Classic'!$A:$D,COLUMN('Ral Classic'!$C134),FALSE)-$C135,2)+POWER(VLOOKUP(BZ$1,'Ral Classic'!$A:$D,COLUMN('Ral Classic'!$D134),FALSE)-$D135,2),1/2)</f>
        <v>77.252831663311866</v>
      </c>
      <c r="CA135" s="6">
        <f>POWER(POWER(VLOOKUP(CA$1,'Ral Classic'!$A:$D,COLUMN('Ral Classic'!$B134),FALSE)-$B135,2)+POWER(VLOOKUP(CA$1,'Ral Classic'!$A:$D,COLUMN('Ral Classic'!$C134),FALSE)-$C135,2)+POWER(VLOOKUP(CA$1,'Ral Classic'!$A:$D,COLUMN('Ral Classic'!$D134),FALSE)-$D135,2),1/2)</f>
        <v>151.92761434314698</v>
      </c>
      <c r="CB135" s="6">
        <f>POWER(POWER(VLOOKUP(CB$1,'Ral Classic'!$A:$D,COLUMN('Ral Classic'!$B134),FALSE)-$B135,2)+POWER(VLOOKUP(CB$1,'Ral Classic'!$A:$D,COLUMN('Ral Classic'!$C134),FALSE)-$C135,2)+POWER(VLOOKUP(CB$1,'Ral Classic'!$A:$D,COLUMN('Ral Classic'!$D134),FALSE)-$D135,2),1/2)</f>
        <v>31.968734726291562</v>
      </c>
      <c r="CC135" s="6">
        <f>POWER(POWER(VLOOKUP(CC$1,'Ral Classic'!$A:$D,COLUMN('Ral Classic'!$B134),FALSE)-$B135,2)+POWER(VLOOKUP(CC$1,'Ral Classic'!$A:$D,COLUMN('Ral Classic'!$C134),FALSE)-$C135,2)+POWER(VLOOKUP(CC$1,'Ral Classic'!$A:$D,COLUMN('Ral Classic'!$D134),FALSE)-$D135,2),1/2)</f>
        <v>98.112180691288273</v>
      </c>
      <c r="CD135" s="6">
        <f>POWER(POWER(VLOOKUP(CD$1,'Ral Classic'!$A:$D,COLUMN('Ral Classic'!$B134),FALSE)-$B135,2)+POWER(VLOOKUP(CD$1,'Ral Classic'!$A:$D,COLUMN('Ral Classic'!$C134),FALSE)-$C135,2)+POWER(VLOOKUP(CD$1,'Ral Classic'!$A:$D,COLUMN('Ral Classic'!$D134),FALSE)-$D135,2),1/2)</f>
        <v>154.12008305214476</v>
      </c>
      <c r="CE135" s="6">
        <f>POWER(POWER(VLOOKUP(CE$1,'Ral Classic'!$A:$D,COLUMN('Ral Classic'!$B134),FALSE)-$B135,2)+POWER(VLOOKUP(CE$1,'Ral Classic'!$A:$D,COLUMN('Ral Classic'!$C134),FALSE)-$C135,2)+POWER(VLOOKUP(CE$1,'Ral Classic'!$A:$D,COLUMN('Ral Classic'!$D134),FALSE)-$D135,2),1/2)</f>
        <v>65.931782927507726</v>
      </c>
      <c r="CF135" s="6">
        <f>POWER(POWER(VLOOKUP(CF$1,'Ral Classic'!$A:$D,COLUMN('Ral Classic'!$B134),FALSE)-$B135,2)+POWER(VLOOKUP(CF$1,'Ral Classic'!$A:$D,COLUMN('Ral Classic'!$C134),FALSE)-$C135,2)+POWER(VLOOKUP(CF$1,'Ral Classic'!$A:$D,COLUMN('Ral Classic'!$D134),FALSE)-$D135,2),1/2)</f>
        <v>30.822070014844883</v>
      </c>
      <c r="CG135" s="6">
        <f>POWER(POWER(VLOOKUP(CG$1,'Ral Classic'!$A:$D,COLUMN('Ral Classic'!$B134),FALSE)-$B135,2)+POWER(VLOOKUP(CG$1,'Ral Classic'!$A:$D,COLUMN('Ral Classic'!$C134),FALSE)-$C135,2)+POWER(VLOOKUP(CG$1,'Ral Classic'!$A:$D,COLUMN('Ral Classic'!$D134),FALSE)-$D135,2),1/2)</f>
        <v>99.749686716300019</v>
      </c>
      <c r="CH135" s="6">
        <f>POWER(POWER(VLOOKUP(CH$1,'Ral Classic'!$A:$D,COLUMN('Ral Classic'!$B134),FALSE)-$B135,2)+POWER(VLOOKUP(CH$1,'Ral Classic'!$A:$D,COLUMN('Ral Classic'!$C134),FALSE)-$C135,2)+POWER(VLOOKUP(CH$1,'Ral Classic'!$A:$D,COLUMN('Ral Classic'!$D134),FALSE)-$D135,2),1/2)</f>
        <v>48.559242168715933</v>
      </c>
      <c r="CI135" s="6">
        <f>POWER(POWER(VLOOKUP(CI$1,'Ral Classic'!$A:$D,COLUMN('Ral Classic'!$B134),FALSE)-$B135,2)+POWER(VLOOKUP(CI$1,'Ral Classic'!$A:$D,COLUMN('Ral Classic'!$C134),FALSE)-$C135,2)+POWER(VLOOKUP(CI$1,'Ral Classic'!$A:$D,COLUMN('Ral Classic'!$D134),FALSE)-$D135,2),1/2)</f>
        <v>50.229473419497438</v>
      </c>
      <c r="CJ135" s="6">
        <f>POWER(POWER(VLOOKUP(CJ$1,'Ral Classic'!$A:$D,COLUMN('Ral Classic'!$B134),FALSE)-$B135,2)+POWER(VLOOKUP(CJ$1,'Ral Classic'!$A:$D,COLUMN('Ral Classic'!$C134),FALSE)-$C135,2)+POWER(VLOOKUP(CJ$1,'Ral Classic'!$A:$D,COLUMN('Ral Classic'!$D134),FALSE)-$D135,2),1/2)</f>
        <v>107.24271537032247</v>
      </c>
      <c r="CK135" s="6">
        <f>POWER(POWER(VLOOKUP(CK$1,'Ral Classic'!$A:$D,COLUMN('Ral Classic'!$B134),FALSE)-$B135,2)+POWER(VLOOKUP(CK$1,'Ral Classic'!$A:$D,COLUMN('Ral Classic'!$C134),FALSE)-$C135,2)+POWER(VLOOKUP(CK$1,'Ral Classic'!$A:$D,COLUMN('Ral Classic'!$D134),FALSE)-$D135,2),1/2)</f>
        <v>133.57020625873122</v>
      </c>
      <c r="CL135" s="6">
        <f>POWER(POWER(VLOOKUP(CL$1,'Ral Classic'!$A:$D,COLUMN('Ral Classic'!$B134),FALSE)-$B135,2)+POWER(VLOOKUP(CL$1,'Ral Classic'!$A:$D,COLUMN('Ral Classic'!$C134),FALSE)-$C135,2)+POWER(VLOOKUP(CL$1,'Ral Classic'!$A:$D,COLUMN('Ral Classic'!$D134),FALSE)-$D135,2),1/2)</f>
        <v>134.79243302203577</v>
      </c>
      <c r="CM135" s="6">
        <f>POWER(POWER(VLOOKUP(CM$1,'Ral Classic'!$A:$D,COLUMN('Ral Classic'!$B134),FALSE)-$B135,2)+POWER(VLOOKUP(CM$1,'Ral Classic'!$A:$D,COLUMN('Ral Classic'!$C134),FALSE)-$C135,2)+POWER(VLOOKUP(CM$1,'Ral Classic'!$A:$D,COLUMN('Ral Classic'!$D134),FALSE)-$D135,2),1/2)</f>
        <v>144.40567855870489</v>
      </c>
      <c r="CN135" s="6">
        <f>POWER(POWER(VLOOKUP(CN$1,'Ral Classic'!$A:$D,COLUMN('Ral Classic'!$B134),FALSE)-$B135,2)+POWER(VLOOKUP(CN$1,'Ral Classic'!$A:$D,COLUMN('Ral Classic'!$C134),FALSE)-$C135,2)+POWER(VLOOKUP(CN$1,'Ral Classic'!$A:$D,COLUMN('Ral Classic'!$D134),FALSE)-$D135,2),1/2)</f>
        <v>192.3954261410598</v>
      </c>
      <c r="CO135" s="6">
        <f>POWER(POWER(VLOOKUP(CO$1,'Ral Classic'!$A:$D,COLUMN('Ral Classic'!$B134),FALSE)-$B135,2)+POWER(VLOOKUP(CO$1,'Ral Classic'!$A:$D,COLUMN('Ral Classic'!$C134),FALSE)-$C135,2)+POWER(VLOOKUP(CO$1,'Ral Classic'!$A:$D,COLUMN('Ral Classic'!$D134),FALSE)-$D135,2),1/2)</f>
        <v>144.45068362593511</v>
      </c>
      <c r="CP135" s="6">
        <f>POWER(POWER(VLOOKUP(CP$1,'Ral Classic'!$A:$D,COLUMN('Ral Classic'!$B134),FALSE)-$B135,2)+POWER(VLOOKUP(CP$1,'Ral Classic'!$A:$D,COLUMN('Ral Classic'!$C134),FALSE)-$C135,2)+POWER(VLOOKUP(CP$1,'Ral Classic'!$A:$D,COLUMN('Ral Classic'!$D134),FALSE)-$D135,2),1/2)</f>
        <v>74.886580907396223</v>
      </c>
      <c r="CQ135" s="6">
        <f>POWER(POWER(VLOOKUP(CQ$1,'Ral Classic'!$A:$D,COLUMN('Ral Classic'!$B134),FALSE)-$B135,2)+POWER(VLOOKUP(CQ$1,'Ral Classic'!$A:$D,COLUMN('Ral Classic'!$C134),FALSE)-$C135,2)+POWER(VLOOKUP(CQ$1,'Ral Classic'!$A:$D,COLUMN('Ral Classic'!$D134),FALSE)-$D135,2),1/2)</f>
        <v>149.20120642943877</v>
      </c>
      <c r="CR135" s="6">
        <f>POWER(POWER(VLOOKUP(CR$1,'Ral Classic'!$A:$D,COLUMN('Ral Classic'!$B134),FALSE)-$B135,2)+POWER(VLOOKUP(CR$1,'Ral Classic'!$A:$D,COLUMN('Ral Classic'!$C134),FALSE)-$C135,2)+POWER(VLOOKUP(CR$1,'Ral Classic'!$A:$D,COLUMN('Ral Classic'!$D134),FALSE)-$D135,2),1/2)</f>
        <v>104.63746938836012</v>
      </c>
      <c r="CS135" s="6">
        <f>POWER(POWER(VLOOKUP(CS$1,'Ral Classic'!$A:$D,COLUMN('Ral Classic'!$B134),FALSE)-$B135,2)+POWER(VLOOKUP(CS$1,'Ral Classic'!$A:$D,COLUMN('Ral Classic'!$C134),FALSE)-$C135,2)+POWER(VLOOKUP(CS$1,'Ral Classic'!$A:$D,COLUMN('Ral Classic'!$D134),FALSE)-$D135,2),1/2)</f>
        <v>148.12157169028418</v>
      </c>
      <c r="CT135" s="6">
        <f>POWER(POWER(VLOOKUP(CT$1,'Ral Classic'!$A:$D,COLUMN('Ral Classic'!$B134),FALSE)-$B135,2)+POWER(VLOOKUP(CT$1,'Ral Classic'!$A:$D,COLUMN('Ral Classic'!$C134),FALSE)-$C135,2)+POWER(VLOOKUP(CT$1,'Ral Classic'!$A:$D,COLUMN('Ral Classic'!$D134),FALSE)-$D135,2),1/2)</f>
        <v>170.09997060552362</v>
      </c>
      <c r="CU135" s="6">
        <f>POWER(POWER(VLOOKUP(CU$1,'Ral Classic'!$A:$D,COLUMN('Ral Classic'!$B134),FALSE)-$B135,2)+POWER(VLOOKUP(CU$1,'Ral Classic'!$A:$D,COLUMN('Ral Classic'!$C134),FALSE)-$C135,2)+POWER(VLOOKUP(CU$1,'Ral Classic'!$A:$D,COLUMN('Ral Classic'!$D134),FALSE)-$D135,2),1/2)</f>
        <v>87.954533709184091</v>
      </c>
      <c r="CV135" s="6">
        <f>POWER(POWER(VLOOKUP(CV$1,'Ral Classic'!$A:$D,COLUMN('Ral Classic'!$B134),FALSE)-$B135,2)+POWER(VLOOKUP(CV$1,'Ral Classic'!$A:$D,COLUMN('Ral Classic'!$C134),FALSE)-$C135,2)+POWER(VLOOKUP(CV$1,'Ral Classic'!$A:$D,COLUMN('Ral Classic'!$D134),FALSE)-$D135,2),1/2)</f>
        <v>152.38438240187213</v>
      </c>
      <c r="CW135" s="6">
        <f>POWER(POWER(VLOOKUP(CW$1,'Ral Classic'!$A:$D,COLUMN('Ral Classic'!$B134),FALSE)-$B135,2)+POWER(VLOOKUP(CW$1,'Ral Classic'!$A:$D,COLUMN('Ral Classic'!$C134),FALSE)-$C135,2)+POWER(VLOOKUP(CW$1,'Ral Classic'!$A:$D,COLUMN('Ral Classic'!$D134),FALSE)-$D135,2),1/2)</f>
        <v>32.310988842807021</v>
      </c>
      <c r="CX135" s="6">
        <f>POWER(POWER(VLOOKUP(CX$1,'Ral Classic'!$A:$D,COLUMN('Ral Classic'!$B134),FALSE)-$B135,2)+POWER(VLOOKUP(CX$1,'Ral Classic'!$A:$D,COLUMN('Ral Classic'!$C134),FALSE)-$C135,2)+POWER(VLOOKUP(CX$1,'Ral Classic'!$A:$D,COLUMN('Ral Classic'!$D134),FALSE)-$D135,2),1/2)</f>
        <v>121.92620719107111</v>
      </c>
      <c r="CY135" s="6">
        <f>POWER(POWER(VLOOKUP(CY$1,'Ral Classic'!$A:$D,COLUMN('Ral Classic'!$B134),FALSE)-$B135,2)+POWER(VLOOKUP(CY$1,'Ral Classic'!$A:$D,COLUMN('Ral Classic'!$C134),FALSE)-$C135,2)+POWER(VLOOKUP(CY$1,'Ral Classic'!$A:$D,COLUMN('Ral Classic'!$D134),FALSE)-$D135,2),1/2)</f>
        <v>140.58449416631979</v>
      </c>
      <c r="CZ135" s="6">
        <f>POWER(POWER(VLOOKUP(CZ$1,'Ral Classic'!$A:$D,COLUMN('Ral Classic'!$B134),FALSE)-$B135,2)+POWER(VLOOKUP(CZ$1,'Ral Classic'!$A:$D,COLUMN('Ral Classic'!$C134),FALSE)-$C135,2)+POWER(VLOOKUP(CZ$1,'Ral Classic'!$A:$D,COLUMN('Ral Classic'!$D134),FALSE)-$D135,2),1/2)</f>
        <v>107.93516572461452</v>
      </c>
      <c r="DA135" s="6">
        <f>POWER(POWER(VLOOKUP(DA$1,'Ral Classic'!$A:$D,COLUMN('Ral Classic'!$B134),FALSE)-$B135,2)+POWER(VLOOKUP(DA$1,'Ral Classic'!$A:$D,COLUMN('Ral Classic'!$C134),FALSE)-$C135,2)+POWER(VLOOKUP(DA$1,'Ral Classic'!$A:$D,COLUMN('Ral Classic'!$D134),FALSE)-$D135,2),1/2)</f>
        <v>127.41271522104849</v>
      </c>
      <c r="DB135" s="6">
        <f>POWER(POWER(VLOOKUP(DB$1,'Ral Classic'!$A:$D,COLUMN('Ral Classic'!$B134),FALSE)-$B135,2)+POWER(VLOOKUP(DB$1,'Ral Classic'!$A:$D,COLUMN('Ral Classic'!$C134),FALSE)-$C135,2)+POWER(VLOOKUP(DB$1,'Ral Classic'!$A:$D,COLUMN('Ral Classic'!$D134),FALSE)-$D135,2),1/2)</f>
        <v>172.72521529875132</v>
      </c>
      <c r="DC135" s="6">
        <f>POWER(POWER(VLOOKUP(DC$1,'Ral Classic'!$A:$D,COLUMN('Ral Classic'!$B134),FALSE)-$B135,2)+POWER(VLOOKUP(DC$1,'Ral Classic'!$A:$D,COLUMN('Ral Classic'!$C134),FALSE)-$C135,2)+POWER(VLOOKUP(DC$1,'Ral Classic'!$A:$D,COLUMN('Ral Classic'!$D134),FALSE)-$D135,2),1/2)</f>
        <v>140.2640367307315</v>
      </c>
      <c r="DD135" s="6">
        <f>POWER(POWER(VLOOKUP(DD$1,'Ral Classic'!$A:$D,COLUMN('Ral Classic'!$B134),FALSE)-$B135,2)+POWER(VLOOKUP(DD$1,'Ral Classic'!$A:$D,COLUMN('Ral Classic'!$C134),FALSE)-$C135,2)+POWER(VLOOKUP(DD$1,'Ral Classic'!$A:$D,COLUMN('Ral Classic'!$D134),FALSE)-$D135,2),1/2)</f>
        <v>145.3994497926316</v>
      </c>
      <c r="DE135" s="6">
        <f>POWER(POWER(VLOOKUP(DE$1,'Ral Classic'!$A:$D,COLUMN('Ral Classic'!$B134),FALSE)-$B135,2)+POWER(VLOOKUP(DE$1,'Ral Classic'!$A:$D,COLUMN('Ral Classic'!$C134),FALSE)-$C135,2)+POWER(VLOOKUP(DE$1,'Ral Classic'!$A:$D,COLUMN('Ral Classic'!$D134),FALSE)-$D135,2),1/2)</f>
        <v>68.388595540484673</v>
      </c>
      <c r="DF135" s="6">
        <f>POWER(POWER(VLOOKUP(DF$1,'Ral Classic'!$A:$D,COLUMN('Ral Classic'!$B134),FALSE)-$B135,2)+POWER(VLOOKUP(DF$1,'Ral Classic'!$A:$D,COLUMN('Ral Classic'!$C134),FALSE)-$C135,2)+POWER(VLOOKUP(DF$1,'Ral Classic'!$A:$D,COLUMN('Ral Classic'!$D134),FALSE)-$D135,2),1/2)</f>
        <v>33.181320046074113</v>
      </c>
      <c r="DG135" s="6">
        <f>POWER(POWER(VLOOKUP(DG$1,'Ral Classic'!$A:$D,COLUMN('Ral Classic'!$B134),FALSE)-$B135,2)+POWER(VLOOKUP(DG$1,'Ral Classic'!$A:$D,COLUMN('Ral Classic'!$C134),FALSE)-$C135,2)+POWER(VLOOKUP(DG$1,'Ral Classic'!$A:$D,COLUMN('Ral Classic'!$D134),FALSE)-$D135,2),1/2)</f>
        <v>100.36433629531956</v>
      </c>
      <c r="DH135" s="6">
        <f>POWER(POWER(VLOOKUP(DH$1,'Ral Classic'!$A:$D,COLUMN('Ral Classic'!$B134),FALSE)-$B135,2)+POWER(VLOOKUP(DH$1,'Ral Classic'!$A:$D,COLUMN('Ral Classic'!$C134),FALSE)-$C135,2)+POWER(VLOOKUP(DH$1,'Ral Classic'!$A:$D,COLUMN('Ral Classic'!$D134),FALSE)-$D135,2),1/2)</f>
        <v>158.03164240113435</v>
      </c>
      <c r="DI135" s="6">
        <f>POWER(POWER(VLOOKUP(DI$1,'Ral Classic'!$A:$D,COLUMN('Ral Classic'!$B134),FALSE)-$B135,2)+POWER(VLOOKUP(DI$1,'Ral Classic'!$A:$D,COLUMN('Ral Classic'!$C134),FALSE)-$C135,2)+POWER(VLOOKUP(DI$1,'Ral Classic'!$A:$D,COLUMN('Ral Classic'!$D134),FALSE)-$D135,2),1/2)</f>
        <v>101.03959619871806</v>
      </c>
      <c r="DJ135" s="6">
        <f>POWER(POWER(VLOOKUP(DJ$1,'Ral Classic'!$A:$D,COLUMN('Ral Classic'!$B134),FALSE)-$B135,2)+POWER(VLOOKUP(DJ$1,'Ral Classic'!$A:$D,COLUMN('Ral Classic'!$C134),FALSE)-$C135,2)+POWER(VLOOKUP(DJ$1,'Ral Classic'!$A:$D,COLUMN('Ral Classic'!$D134),FALSE)-$D135,2),1/2)</f>
        <v>142.18649724921138</v>
      </c>
      <c r="DK135" s="6">
        <f>POWER(POWER(VLOOKUP(DK$1,'Ral Classic'!$A:$D,COLUMN('Ral Classic'!$B134),FALSE)-$B135,2)+POWER(VLOOKUP(DK$1,'Ral Classic'!$A:$D,COLUMN('Ral Classic'!$C134),FALSE)-$C135,2)+POWER(VLOOKUP(DK$1,'Ral Classic'!$A:$D,COLUMN('Ral Classic'!$D134),FALSE)-$D135,2),1/2)</f>
        <v>157.98101151720735</v>
      </c>
      <c r="DL135" s="6">
        <f>POWER(POWER(VLOOKUP(DL$1,'Ral Classic'!$A:$D,COLUMN('Ral Classic'!$B134),FALSE)-$B135,2)+POWER(VLOOKUP(DL$1,'Ral Classic'!$A:$D,COLUMN('Ral Classic'!$C134),FALSE)-$C135,2)+POWER(VLOOKUP(DL$1,'Ral Classic'!$A:$D,COLUMN('Ral Classic'!$D134),FALSE)-$D135,2),1/2)</f>
        <v>127.83583222242503</v>
      </c>
      <c r="DM135" s="6">
        <f>POWER(POWER(VLOOKUP(DM$1,'Ral Classic'!$A:$D,COLUMN('Ral Classic'!$B134),FALSE)-$B135,2)+POWER(VLOOKUP(DM$1,'Ral Classic'!$A:$D,COLUMN('Ral Classic'!$C134),FALSE)-$C135,2)+POWER(VLOOKUP(DM$1,'Ral Classic'!$A:$D,COLUMN('Ral Classic'!$D134),FALSE)-$D135,2),1/2)</f>
        <v>170.51686133634996</v>
      </c>
      <c r="DN135" s="6">
        <f>POWER(POWER(VLOOKUP(DN$1,'Ral Classic'!$A:$D,COLUMN('Ral Classic'!$B134),FALSE)-$B135,2)+POWER(VLOOKUP(DN$1,'Ral Classic'!$A:$D,COLUMN('Ral Classic'!$C134),FALSE)-$C135,2)+POWER(VLOOKUP(DN$1,'Ral Classic'!$A:$D,COLUMN('Ral Classic'!$D134),FALSE)-$D135,2),1/2)</f>
        <v>174.86280336309378</v>
      </c>
      <c r="DO135" s="6">
        <f>POWER(POWER(VLOOKUP(DO$1,'Ral Classic'!$A:$D,COLUMN('Ral Classic'!$B134),FALSE)-$B135,2)+POWER(VLOOKUP(DO$1,'Ral Classic'!$A:$D,COLUMN('Ral Classic'!$C134),FALSE)-$C135,2)+POWER(VLOOKUP(DO$1,'Ral Classic'!$A:$D,COLUMN('Ral Classic'!$D134),FALSE)-$D135,2),1/2)</f>
        <v>157.72761330851361</v>
      </c>
      <c r="DP135" s="6">
        <f>POWER(POWER(VLOOKUP(DP$1,'Ral Classic'!$A:$D,COLUMN('Ral Classic'!$B134),FALSE)-$B135,2)+POWER(VLOOKUP(DP$1,'Ral Classic'!$A:$D,COLUMN('Ral Classic'!$C134),FALSE)-$C135,2)+POWER(VLOOKUP(DP$1,'Ral Classic'!$A:$D,COLUMN('Ral Classic'!$D134),FALSE)-$D135,2),1/2)</f>
        <v>178.11232411037705</v>
      </c>
      <c r="DQ135" s="6">
        <f>POWER(POWER(VLOOKUP(DQ$1,'Ral Classic'!$A:$D,COLUMN('Ral Classic'!$B134),FALSE)-$B135,2)+POWER(VLOOKUP(DQ$1,'Ral Classic'!$A:$D,COLUMN('Ral Classic'!$C134),FALSE)-$C135,2)+POWER(VLOOKUP(DQ$1,'Ral Classic'!$A:$D,COLUMN('Ral Classic'!$D134),FALSE)-$D135,2),1/2)</f>
        <v>165.43276579928173</v>
      </c>
      <c r="DR135" s="6">
        <f>POWER(POWER(VLOOKUP(DR$1,'Ral Classic'!$A:$D,COLUMN('Ral Classic'!$B134),FALSE)-$B135,2)+POWER(VLOOKUP(DR$1,'Ral Classic'!$A:$D,COLUMN('Ral Classic'!$C134),FALSE)-$C135,2)+POWER(VLOOKUP(DR$1,'Ral Classic'!$A:$D,COLUMN('Ral Classic'!$D134),FALSE)-$D135,2),1/2)</f>
        <v>172.09590349569626</v>
      </c>
      <c r="DS135" s="6">
        <f>POWER(POWER(VLOOKUP(DS$1,'Ral Classic'!$A:$D,COLUMN('Ral Classic'!$B134),FALSE)-$B135,2)+POWER(VLOOKUP(DS$1,'Ral Classic'!$A:$D,COLUMN('Ral Classic'!$C134),FALSE)-$C135,2)+POWER(VLOOKUP(DS$1,'Ral Classic'!$A:$D,COLUMN('Ral Classic'!$D134),FALSE)-$D135,2),1/2)</f>
        <v>125.31959144523253</v>
      </c>
      <c r="DT135" s="6">
        <f>POWER(POWER(VLOOKUP(DT$1,'Ral Classic'!$A:$D,COLUMN('Ral Classic'!$B134),FALSE)-$B135,2)+POWER(VLOOKUP(DT$1,'Ral Classic'!$A:$D,COLUMN('Ral Classic'!$C134),FALSE)-$C135,2)+POWER(VLOOKUP(DT$1,'Ral Classic'!$A:$D,COLUMN('Ral Classic'!$D134),FALSE)-$D135,2),1/2)</f>
        <v>80.956778592036386</v>
      </c>
      <c r="DU135" s="6">
        <f>POWER(POWER(VLOOKUP(DU$1,'Ral Classic'!$A:$D,COLUMN('Ral Classic'!$B134),FALSE)-$B135,2)+POWER(VLOOKUP(DU$1,'Ral Classic'!$A:$D,COLUMN('Ral Classic'!$C134),FALSE)-$C135,2)+POWER(VLOOKUP(DU$1,'Ral Classic'!$A:$D,COLUMN('Ral Classic'!$D134),FALSE)-$D135,2),1/2)</f>
        <v>152.75143207184672</v>
      </c>
      <c r="DV135" s="6">
        <f>POWER(POWER(VLOOKUP(DV$1,'Ral Classic'!$A:$D,COLUMN('Ral Classic'!$B134),FALSE)-$B135,2)+POWER(VLOOKUP(DV$1,'Ral Classic'!$A:$D,COLUMN('Ral Classic'!$C134),FALSE)-$C135,2)+POWER(VLOOKUP(DV$1,'Ral Classic'!$A:$D,COLUMN('Ral Classic'!$D134),FALSE)-$D135,2),1/2)</f>
        <v>75.973679652890311</v>
      </c>
      <c r="DW135" s="6">
        <f>POWER(POWER(VLOOKUP(DW$1,'Ral Classic'!$A:$D,COLUMN('Ral Classic'!$B134),FALSE)-$B135,2)+POWER(VLOOKUP(DW$1,'Ral Classic'!$A:$D,COLUMN('Ral Classic'!$C134),FALSE)-$C135,2)+POWER(VLOOKUP(DW$1,'Ral Classic'!$A:$D,COLUMN('Ral Classic'!$D134),FALSE)-$D135,2),1/2)</f>
        <v>143.71499573809268</v>
      </c>
      <c r="DX135" s="6">
        <f>POWER(POWER(VLOOKUP(DX$1,'Ral Classic'!$A:$D,COLUMN('Ral Classic'!$B134),FALSE)-$B135,2)+POWER(VLOOKUP(DX$1,'Ral Classic'!$A:$D,COLUMN('Ral Classic'!$C134),FALSE)-$C135,2)+POWER(VLOOKUP(DX$1,'Ral Classic'!$A:$D,COLUMN('Ral Classic'!$D134),FALSE)-$D135,2),1/2)</f>
        <v>149.41552797483934</v>
      </c>
      <c r="DY135" s="6">
        <f>POWER(POWER(VLOOKUP(DY$1,'Ral Classic'!$A:$D,COLUMN('Ral Classic'!$B134),FALSE)-$B135,2)+POWER(VLOOKUP(DY$1,'Ral Classic'!$A:$D,COLUMN('Ral Classic'!$C134),FALSE)-$C135,2)+POWER(VLOOKUP(DY$1,'Ral Classic'!$A:$D,COLUMN('Ral Classic'!$D134),FALSE)-$D135,2),1/2)</f>
        <v>160.76069171286866</v>
      </c>
      <c r="DZ135" s="6">
        <f>POWER(POWER(VLOOKUP(DZ$1,'Ral Classic'!$A:$D,COLUMN('Ral Classic'!$B134),FALSE)-$B135,2)+POWER(VLOOKUP(DZ$1,'Ral Classic'!$A:$D,COLUMN('Ral Classic'!$C134),FALSE)-$C135,2)+POWER(VLOOKUP(DZ$1,'Ral Classic'!$A:$D,COLUMN('Ral Classic'!$D134),FALSE)-$D135,2),1/2)</f>
        <v>112.32987136109433</v>
      </c>
      <c r="EA135" s="6">
        <f>POWER(POWER(VLOOKUP(EA$1,'Ral Classic'!$A:$D,COLUMN('Ral Classic'!$B134),FALSE)-$B135,2)+POWER(VLOOKUP(EA$1,'Ral Classic'!$A:$D,COLUMN('Ral Classic'!$C134),FALSE)-$C135,2)+POWER(VLOOKUP(EA$1,'Ral Classic'!$A:$D,COLUMN('Ral Classic'!$D134),FALSE)-$D135,2),1/2)</f>
        <v>117.39676315810415</v>
      </c>
      <c r="EB135" s="6">
        <f>POWER(POWER(VLOOKUP(EB$1,'Ral Classic'!$A:$D,COLUMN('Ral Classic'!$B134),FALSE)-$B135,2)+POWER(VLOOKUP(EB$1,'Ral Classic'!$A:$D,COLUMN('Ral Classic'!$C134),FALSE)-$C135,2)+POWER(VLOOKUP(EB$1,'Ral Classic'!$A:$D,COLUMN('Ral Classic'!$D134),FALSE)-$D135,2),1/2)</f>
        <v>90.227490267656236</v>
      </c>
      <c r="EC135" s="6">
        <f>POWER(POWER(VLOOKUP(EC$1,'Ral Classic'!$A:$D,COLUMN('Ral Classic'!$B134),FALSE)-$B135,2)+POWER(VLOOKUP(EC$1,'Ral Classic'!$A:$D,COLUMN('Ral Classic'!$C134),FALSE)-$C135,2)+POWER(VLOOKUP(EC$1,'Ral Classic'!$A:$D,COLUMN('Ral Classic'!$D134),FALSE)-$D135,2),1/2)</f>
        <v>155.3351215919954</v>
      </c>
      <c r="ED135" s="6">
        <f>POWER(POWER(VLOOKUP(ED$1,'Ral Classic'!$A:$D,COLUMN('Ral Classic'!$B134),FALSE)-$B135,2)+POWER(VLOOKUP(ED$1,'Ral Classic'!$A:$D,COLUMN('Ral Classic'!$C134),FALSE)-$C135,2)+POWER(VLOOKUP(ED$1,'Ral Classic'!$A:$D,COLUMN('Ral Classic'!$D134),FALSE)-$D135,2),1/2)</f>
        <v>50.179677161177509</v>
      </c>
      <c r="EE135" s="6">
        <f>POWER(POWER(VLOOKUP(EE$1,'Ral Classic'!$A:$D,COLUMN('Ral Classic'!$B134),FALSE)-$B135,2)+POWER(VLOOKUP(EE$1,'Ral Classic'!$A:$D,COLUMN('Ral Classic'!$C134),FALSE)-$C135,2)+POWER(VLOOKUP(EE$1,'Ral Classic'!$A:$D,COLUMN('Ral Classic'!$D134),FALSE)-$D135,2),1/2)</f>
        <v>166.76630355080729</v>
      </c>
      <c r="EF135" s="6">
        <f>POWER(POWER(VLOOKUP(EF$1,'Ral Classic'!$A:$D,COLUMN('Ral Classic'!$B134),FALSE)-$B135,2)+POWER(VLOOKUP(EF$1,'Ral Classic'!$A:$D,COLUMN('Ral Classic'!$C134),FALSE)-$C135,2)+POWER(VLOOKUP(EF$1,'Ral Classic'!$A:$D,COLUMN('Ral Classic'!$D134),FALSE)-$D135,2),1/2)</f>
        <v>156.46085772486356</v>
      </c>
      <c r="EG135" s="6">
        <f>POWER(POWER(VLOOKUP(EG$1,'Ral Classic'!$A:$D,COLUMN('Ral Classic'!$B134),FALSE)-$B135,2)+POWER(VLOOKUP(EG$1,'Ral Classic'!$A:$D,COLUMN('Ral Classic'!$C134),FALSE)-$C135,2)+POWER(VLOOKUP(EG$1,'Ral Classic'!$A:$D,COLUMN('Ral Classic'!$D134),FALSE)-$D135,2),1/2)</f>
        <v>115.20850663036997</v>
      </c>
      <c r="EH135" s="6">
        <f>POWER(POWER(VLOOKUP(EH$1,'Ral Classic'!$A:$D,COLUMN('Ral Classic'!$B134),FALSE)-$B135,2)+POWER(VLOOKUP(EH$1,'Ral Classic'!$A:$D,COLUMN('Ral Classic'!$C134),FALSE)-$C135,2)+POWER(VLOOKUP(EH$1,'Ral Classic'!$A:$D,COLUMN('Ral Classic'!$D134),FALSE)-$D135,2),1/2)</f>
        <v>161.83015788165073</v>
      </c>
      <c r="EI135" s="6">
        <f>POWER(POWER(VLOOKUP(EI$1,'Ral Classic'!$A:$D,COLUMN('Ral Classic'!$B134),FALSE)-$B135,2)+POWER(VLOOKUP(EI$1,'Ral Classic'!$A:$D,COLUMN('Ral Classic'!$C134),FALSE)-$C135,2)+POWER(VLOOKUP(EI$1,'Ral Classic'!$A:$D,COLUMN('Ral Classic'!$D134),FALSE)-$D135,2),1/2)</f>
        <v>56.753854494650845</v>
      </c>
      <c r="EJ135" s="6">
        <f>POWER(POWER(VLOOKUP(EJ$1,'Ral Classic'!$A:$D,COLUMN('Ral Classic'!$B134),FALSE)-$B135,2)+POWER(VLOOKUP(EJ$1,'Ral Classic'!$A:$D,COLUMN('Ral Classic'!$C134),FALSE)-$C135,2)+POWER(VLOOKUP(EJ$1,'Ral Classic'!$A:$D,COLUMN('Ral Classic'!$D134),FALSE)-$D135,2),1/2)</f>
        <v>137.70983988081608</v>
      </c>
      <c r="EK135" s="6">
        <f>POWER(POWER(VLOOKUP(EK$1,'Ral Classic'!$A:$D,COLUMN('Ral Classic'!$B134),FALSE)-$B135,2)+POWER(VLOOKUP(EK$1,'Ral Classic'!$A:$D,COLUMN('Ral Classic'!$C134),FALSE)-$C135,2)+POWER(VLOOKUP(EK$1,'Ral Classic'!$A:$D,COLUMN('Ral Classic'!$D134),FALSE)-$D135,2),1/2)</f>
        <v>169.23356641044944</v>
      </c>
      <c r="EL135" s="6">
        <f>POWER(POWER(VLOOKUP(EL$1,'Ral Classic'!$A:$D,COLUMN('Ral Classic'!$B134),FALSE)-$B135,2)+POWER(VLOOKUP(EL$1,'Ral Classic'!$A:$D,COLUMN('Ral Classic'!$C134),FALSE)-$C135,2)+POWER(VLOOKUP(EL$1,'Ral Classic'!$A:$D,COLUMN('Ral Classic'!$D134),FALSE)-$D135,2),1/2)</f>
        <v>133.12024639400275</v>
      </c>
      <c r="EM135" s="6">
        <f>POWER(POWER(VLOOKUP(EM$1,'Ral Classic'!$A:$D,COLUMN('Ral Classic'!$B134),FALSE)-$B135,2)+POWER(VLOOKUP(EM$1,'Ral Classic'!$A:$D,COLUMN('Ral Classic'!$C134),FALSE)-$C135,2)+POWER(VLOOKUP(EM$1,'Ral Classic'!$A:$D,COLUMN('Ral Classic'!$D134),FALSE)-$D135,2),1/2)</f>
        <v>70.554943129450535</v>
      </c>
      <c r="EN135" s="6">
        <f>POWER(POWER(VLOOKUP(EN$1,'Ral Classic'!$A:$D,COLUMN('Ral Classic'!$B134),FALSE)-$B135,2)+POWER(VLOOKUP(EN$1,'Ral Classic'!$A:$D,COLUMN('Ral Classic'!$C134),FALSE)-$C135,2)+POWER(VLOOKUP(EN$1,'Ral Classic'!$A:$D,COLUMN('Ral Classic'!$D134),FALSE)-$D135,2),1/2)</f>
        <v>42.532340636273474</v>
      </c>
      <c r="EO135" s="6">
        <f>POWER(POWER(VLOOKUP(EO$1,'Ral Classic'!$A:$D,COLUMN('Ral Classic'!$B134),FALSE)-$B135,2)+POWER(VLOOKUP(EO$1,'Ral Classic'!$A:$D,COLUMN('Ral Classic'!$C134),FALSE)-$C135,2)+POWER(VLOOKUP(EO$1,'Ral Classic'!$A:$D,COLUMN('Ral Classic'!$D134),FALSE)-$D135,2),1/2)</f>
        <v>179.38227337170193</v>
      </c>
      <c r="EP135" s="6">
        <f>POWER(POWER(VLOOKUP(EP$1,'Ral Classic'!$A:$D,COLUMN('Ral Classic'!$B134),FALSE)-$B135,2)+POWER(VLOOKUP(EP$1,'Ral Classic'!$A:$D,COLUMN('Ral Classic'!$C134),FALSE)-$C135,2)+POWER(VLOOKUP(EP$1,'Ral Classic'!$A:$D,COLUMN('Ral Classic'!$D134),FALSE)-$D135,2),1/2)</f>
        <v>159.63082409108839</v>
      </c>
      <c r="EQ135" s="6">
        <f>POWER(POWER(VLOOKUP(EQ$1,'Ral Classic'!$A:$D,COLUMN('Ral Classic'!$B134),FALSE)-$B135,2)+POWER(VLOOKUP(EQ$1,'Ral Classic'!$A:$D,COLUMN('Ral Classic'!$C134),FALSE)-$C135,2)+POWER(VLOOKUP(EQ$1,'Ral Classic'!$A:$D,COLUMN('Ral Classic'!$D134),FALSE)-$D135,2),1/2)</f>
        <v>181.96977771047588</v>
      </c>
      <c r="ER135" s="6">
        <f>POWER(POWER(VLOOKUP(ER$1,'Ral Classic'!$A:$D,COLUMN('Ral Classic'!$B134),FALSE)-$B135,2)+POWER(VLOOKUP(ER$1,'Ral Classic'!$A:$D,COLUMN('Ral Classic'!$C134),FALSE)-$C135,2)+POWER(VLOOKUP(ER$1,'Ral Classic'!$A:$D,COLUMN('Ral Classic'!$D134),FALSE)-$D135,2),1/2)</f>
        <v>203.07634032550419</v>
      </c>
      <c r="ES135" s="6">
        <f>POWER(POWER(VLOOKUP(ES$1,'Ral Classic'!$A:$D,COLUMN('Ral Classic'!$B134),FALSE)-$B135,2)+POWER(VLOOKUP(ES$1,'Ral Classic'!$A:$D,COLUMN('Ral Classic'!$C134),FALSE)-$C135,2)+POWER(VLOOKUP(ES$1,'Ral Classic'!$A:$D,COLUMN('Ral Classic'!$D134),FALSE)-$D135,2),1/2)</f>
        <v>24.103941586387901</v>
      </c>
      <c r="ET135" s="6">
        <f>POWER(POWER(VLOOKUP(ET$1,'Ral Classic'!$A:$D,COLUMN('Ral Classic'!$B134),FALSE)-$B135,2)+POWER(VLOOKUP(ET$1,'Ral Classic'!$A:$D,COLUMN('Ral Classic'!$C134),FALSE)-$C135,2)+POWER(VLOOKUP(ET$1,'Ral Classic'!$A:$D,COLUMN('Ral Classic'!$D134),FALSE)-$D135,2),1/2)</f>
        <v>21.748563170931547</v>
      </c>
      <c r="EU135" s="6">
        <f>POWER(POWER(VLOOKUP(EU$1,'Ral Classic'!$A:$D,COLUMN('Ral Classic'!$B134),FALSE)-$B135,2)+POWER(VLOOKUP(EU$1,'Ral Classic'!$A:$D,COLUMN('Ral Classic'!$C134),FALSE)-$C135,2)+POWER(VLOOKUP(EU$1,'Ral Classic'!$A:$D,COLUMN('Ral Classic'!$D134),FALSE)-$D135,2),1/2)</f>
        <v>66.2872536767062</v>
      </c>
      <c r="EV135" s="6">
        <f>POWER(POWER(VLOOKUP(EV$1,'Ral Classic'!$A:$D,COLUMN('Ral Classic'!$B134),FALSE)-$B135,2)+POWER(VLOOKUP(EV$1,'Ral Classic'!$A:$D,COLUMN('Ral Classic'!$C134),FALSE)-$C135,2)+POWER(VLOOKUP(EV$1,'Ral Classic'!$A:$D,COLUMN('Ral Classic'!$D134),FALSE)-$D135,2),1/2)</f>
        <v>61.595454377737973</v>
      </c>
      <c r="EW135" s="6">
        <f>POWER(POWER(VLOOKUP(EW$1,'Ral Classic'!$A:$D,COLUMN('Ral Classic'!$B134),FALSE)-$B135,2)+POWER(VLOOKUP(EW$1,'Ral Classic'!$A:$D,COLUMN('Ral Classic'!$C134),FALSE)-$C135,2)+POWER(VLOOKUP(EW$1,'Ral Classic'!$A:$D,COLUMN('Ral Classic'!$D134),FALSE)-$D135,2),1/2)</f>
        <v>33.749074061372411</v>
      </c>
      <c r="EX135" s="6">
        <f>POWER(POWER(VLOOKUP(EX$1,'Ral Classic'!$A:$D,COLUMN('Ral Classic'!$B134),FALSE)-$B135,2)+POWER(VLOOKUP(EX$1,'Ral Classic'!$A:$D,COLUMN('Ral Classic'!$C134),FALSE)-$C135,2)+POWER(VLOOKUP(EX$1,'Ral Classic'!$A:$D,COLUMN('Ral Classic'!$D134),FALSE)-$D135,2),1/2)</f>
        <v>66.015149776396029</v>
      </c>
      <c r="EY135" s="6">
        <f>POWER(POWER(VLOOKUP(EY$1,'Ral Classic'!$A:$D,COLUMN('Ral Classic'!$B134),FALSE)-$B135,2)+POWER(VLOOKUP(EY$1,'Ral Classic'!$A:$D,COLUMN('Ral Classic'!$C134),FALSE)-$C135,2)+POWER(VLOOKUP(EY$1,'Ral Classic'!$A:$D,COLUMN('Ral Classic'!$D134),FALSE)-$D135,2),1/2)</f>
        <v>76.164296097318456</v>
      </c>
      <c r="EZ135" s="6">
        <f>POWER(POWER(VLOOKUP(EZ$1,'Ral Classic'!$A:$D,COLUMN('Ral Classic'!$B134),FALSE)-$B135,2)+POWER(VLOOKUP(EZ$1,'Ral Classic'!$A:$D,COLUMN('Ral Classic'!$C134),FALSE)-$C135,2)+POWER(VLOOKUP(EZ$1,'Ral Classic'!$A:$D,COLUMN('Ral Classic'!$D134),FALSE)-$D135,2),1/2)</f>
        <v>111.84364085633121</v>
      </c>
      <c r="FA135" s="6">
        <f>POWER(POWER(VLOOKUP(FA$1,'Ral Classic'!$A:$D,COLUMN('Ral Classic'!$B134),FALSE)-$B135,2)+POWER(VLOOKUP(FA$1,'Ral Classic'!$A:$D,COLUMN('Ral Classic'!$C134),FALSE)-$C135,2)+POWER(VLOOKUP(FA$1,'Ral Classic'!$A:$D,COLUMN('Ral Classic'!$D134),FALSE)-$D135,2),1/2)</f>
        <v>93.123573814582528</v>
      </c>
      <c r="FB135" s="6">
        <f>POWER(POWER(VLOOKUP(FB$1,'Ral Classic'!$A:$D,COLUMN('Ral Classic'!$B134),FALSE)-$B135,2)+POWER(VLOOKUP(FB$1,'Ral Classic'!$A:$D,COLUMN('Ral Classic'!$C134),FALSE)-$C135,2)+POWER(VLOOKUP(FB$1,'Ral Classic'!$A:$D,COLUMN('Ral Classic'!$D134),FALSE)-$D135,2),1/2)</f>
        <v>98.081598681913832</v>
      </c>
      <c r="FC135" s="6">
        <f>POWER(POWER(VLOOKUP(FC$1,'Ral Classic'!$A:$D,COLUMN('Ral Classic'!$B134),FALSE)-$B135,2)+POWER(VLOOKUP(FC$1,'Ral Classic'!$A:$D,COLUMN('Ral Classic'!$C134),FALSE)-$C135,2)+POWER(VLOOKUP(FC$1,'Ral Classic'!$A:$D,COLUMN('Ral Classic'!$D134),FALSE)-$D135,2),1/2)</f>
        <v>96.389833488807312</v>
      </c>
      <c r="FD135" s="6">
        <f>POWER(POWER(VLOOKUP(FD$1,'Ral Classic'!$A:$D,COLUMN('Ral Classic'!$B134),FALSE)-$B135,2)+POWER(VLOOKUP(FD$1,'Ral Classic'!$A:$D,COLUMN('Ral Classic'!$C134),FALSE)-$C135,2)+POWER(VLOOKUP(FD$1,'Ral Classic'!$A:$D,COLUMN('Ral Classic'!$D134),FALSE)-$D135,2),1/2)</f>
        <v>91.4166286842826</v>
      </c>
      <c r="FE135" s="6">
        <f>POWER(POWER(VLOOKUP(FE$1,'Ral Classic'!$A:$D,COLUMN('Ral Classic'!$B134),FALSE)-$B135,2)+POWER(VLOOKUP(FE$1,'Ral Classic'!$A:$D,COLUMN('Ral Classic'!$C134),FALSE)-$C135,2)+POWER(VLOOKUP(FE$1,'Ral Classic'!$A:$D,COLUMN('Ral Classic'!$D134),FALSE)-$D135,2),1/2)</f>
        <v>118.47362575695909</v>
      </c>
      <c r="FF135" s="6">
        <f>POWER(POWER(VLOOKUP(FF$1,'Ral Classic'!$A:$D,COLUMN('Ral Classic'!$B134),FALSE)-$B135,2)+POWER(VLOOKUP(FF$1,'Ral Classic'!$A:$D,COLUMN('Ral Classic'!$C134),FALSE)-$C135,2)+POWER(VLOOKUP(FF$1,'Ral Classic'!$A:$D,COLUMN('Ral Classic'!$D134),FALSE)-$D135,2),1/2)</f>
        <v>103.58571330062848</v>
      </c>
      <c r="FG135" s="6">
        <f>POWER(POWER(VLOOKUP(FG$1,'Ral Classic'!$A:$D,COLUMN('Ral Classic'!$B134),FALSE)-$B135,2)+POWER(VLOOKUP(FG$1,'Ral Classic'!$A:$D,COLUMN('Ral Classic'!$C134),FALSE)-$C135,2)+POWER(VLOOKUP(FG$1,'Ral Classic'!$A:$D,COLUMN('Ral Classic'!$D134),FALSE)-$D135,2),1/2)</f>
        <v>142.40786495134319</v>
      </c>
      <c r="FH135" s="6">
        <f>POWER(POWER(VLOOKUP(FH$1,'Ral Classic'!$A:$D,COLUMN('Ral Classic'!$B134),FALSE)-$B135,2)+POWER(VLOOKUP(FH$1,'Ral Classic'!$A:$D,COLUMN('Ral Classic'!$C134),FALSE)-$C135,2)+POWER(VLOOKUP(FH$1,'Ral Classic'!$A:$D,COLUMN('Ral Classic'!$D134),FALSE)-$D135,2),1/2)</f>
        <v>162.24672569885655</v>
      </c>
      <c r="FI135" s="6">
        <f>POWER(POWER(VLOOKUP(FI$1,'Ral Classic'!$A:$D,COLUMN('Ral Classic'!$B134),FALSE)-$B135,2)+POWER(VLOOKUP(FI$1,'Ral Classic'!$A:$D,COLUMN('Ral Classic'!$C134),FALSE)-$C135,2)+POWER(VLOOKUP(FI$1,'Ral Classic'!$A:$D,COLUMN('Ral Classic'!$D134),FALSE)-$D135,2),1/2)</f>
        <v>125.36347155371855</v>
      </c>
      <c r="FJ135" s="6">
        <f>POWER(POWER(VLOOKUP(FJ$1,'Ral Classic'!$A:$D,COLUMN('Ral Classic'!$B134),FALSE)-$B135,2)+POWER(VLOOKUP(FJ$1,'Ral Classic'!$A:$D,COLUMN('Ral Classic'!$C134),FALSE)-$C135,2)+POWER(VLOOKUP(FJ$1,'Ral Classic'!$A:$D,COLUMN('Ral Classic'!$D134),FALSE)-$D135,2),1/2)</f>
        <v>46.443514078932488</v>
      </c>
      <c r="FK135" s="6">
        <f>POWER(POWER(VLOOKUP(FK$1,'Ral Classic'!$A:$D,COLUMN('Ral Classic'!$B134),FALSE)-$B135,2)+POWER(VLOOKUP(FK$1,'Ral Classic'!$A:$D,COLUMN('Ral Classic'!$C134),FALSE)-$C135,2)+POWER(VLOOKUP(FK$1,'Ral Classic'!$A:$D,COLUMN('Ral Classic'!$D134),FALSE)-$D135,2),1/2)</f>
        <v>120.62338081814819</v>
      </c>
      <c r="FL135" s="6">
        <f>POWER(POWER(VLOOKUP(FL$1,'Ral Classic'!$A:$D,COLUMN('Ral Classic'!$B134),FALSE)-$B135,2)+POWER(VLOOKUP(FL$1,'Ral Classic'!$A:$D,COLUMN('Ral Classic'!$C134),FALSE)-$C135,2)+POWER(VLOOKUP(FL$1,'Ral Classic'!$A:$D,COLUMN('Ral Classic'!$D134),FALSE)-$D135,2),1/2)</f>
        <v>137.93476719087178</v>
      </c>
      <c r="FM135" s="6">
        <f>POWER(POWER(VLOOKUP(FM$1,'Ral Classic'!$A:$D,COLUMN('Ral Classic'!$B134),FALSE)-$B135,2)+POWER(VLOOKUP(FM$1,'Ral Classic'!$A:$D,COLUMN('Ral Classic'!$C134),FALSE)-$C135,2)+POWER(VLOOKUP(FM$1,'Ral Classic'!$A:$D,COLUMN('Ral Classic'!$D134),FALSE)-$D135,2),1/2)</f>
        <v>35.071355833500363</v>
      </c>
      <c r="FN135" s="6">
        <f>POWER(POWER(VLOOKUP(FN$1,'Ral Classic'!$A:$D,COLUMN('Ral Classic'!$B134),FALSE)-$B135,2)+POWER(VLOOKUP(FN$1,'Ral Classic'!$A:$D,COLUMN('Ral Classic'!$C134),FALSE)-$C135,2)+POWER(VLOOKUP(FN$1,'Ral Classic'!$A:$D,COLUMN('Ral Classic'!$D134),FALSE)-$D135,2),1/2)</f>
        <v>73.006848993775918</v>
      </c>
      <c r="FO135" s="6">
        <f>POWER(POWER(VLOOKUP(FO$1,'Ral Classic'!$A:$D,COLUMN('Ral Classic'!$B134),FALSE)-$B135,2)+POWER(VLOOKUP(FO$1,'Ral Classic'!$A:$D,COLUMN('Ral Classic'!$C134),FALSE)-$C135,2)+POWER(VLOOKUP(FO$1,'Ral Classic'!$A:$D,COLUMN('Ral Classic'!$D134),FALSE)-$D135,2),1/2)</f>
        <v>65.184353950929051</v>
      </c>
      <c r="FP135" s="6">
        <f>POWER(POWER(VLOOKUP(FP$1,'Ral Classic'!$A:$D,COLUMN('Ral Classic'!$B134),FALSE)-$B135,2)+POWER(VLOOKUP(FP$1,'Ral Classic'!$A:$D,COLUMN('Ral Classic'!$C134),FALSE)-$C135,2)+POWER(VLOOKUP(FP$1,'Ral Classic'!$A:$D,COLUMN('Ral Classic'!$D134),FALSE)-$D135,2),1/2)</f>
        <v>48.414873747640819</v>
      </c>
      <c r="FQ135" s="6">
        <f>POWER(POWER(VLOOKUP(FQ$1,'Ral Classic'!$A:$D,COLUMN('Ral Classic'!$B134),FALSE)-$B135,2)+POWER(VLOOKUP(FQ$1,'Ral Classic'!$A:$D,COLUMN('Ral Classic'!$C134),FALSE)-$C135,2)+POWER(VLOOKUP(FQ$1,'Ral Classic'!$A:$D,COLUMN('Ral Classic'!$D134),FALSE)-$D135,2),1/2)</f>
        <v>54.488530903301111</v>
      </c>
      <c r="FR135" s="6">
        <f>POWER(POWER(VLOOKUP(FR$1,'Ral Classic'!$A:$D,COLUMN('Ral Classic'!$B134),FALSE)-$B135,2)+POWER(VLOOKUP(FR$1,'Ral Classic'!$A:$D,COLUMN('Ral Classic'!$C134),FALSE)-$C135,2)+POWER(VLOOKUP(FR$1,'Ral Classic'!$A:$D,COLUMN('Ral Classic'!$D134),FALSE)-$D135,2),1/2)</f>
        <v>98.681305220391167</v>
      </c>
      <c r="FS135" s="6">
        <f>POWER(POWER(VLOOKUP(FS$1,'Ral Classic'!$A:$D,COLUMN('Ral Classic'!$B134),FALSE)-$B135,2)+POWER(VLOOKUP(FS$1,'Ral Classic'!$A:$D,COLUMN('Ral Classic'!$C134),FALSE)-$C135,2)+POWER(VLOOKUP(FS$1,'Ral Classic'!$A:$D,COLUMN('Ral Classic'!$D134),FALSE)-$D135,2),1/2)</f>
        <v>30.166206257996713</v>
      </c>
      <c r="FT135" s="6">
        <f>POWER(POWER(VLOOKUP(FT$1,'Ral Classic'!$A:$D,COLUMN('Ral Classic'!$B134),FALSE)-$B135,2)+POWER(VLOOKUP(FT$1,'Ral Classic'!$A:$D,COLUMN('Ral Classic'!$C134),FALSE)-$C135,2)+POWER(VLOOKUP(FT$1,'Ral Classic'!$A:$D,COLUMN('Ral Classic'!$D134),FALSE)-$D135,2),1/2)</f>
        <v>44.10215414239989</v>
      </c>
      <c r="FU135" s="6">
        <f>POWER(POWER(VLOOKUP(FU$1,'Ral Classic'!$A:$D,COLUMN('Ral Classic'!$B134),FALSE)-$B135,2)+POWER(VLOOKUP(FU$1,'Ral Classic'!$A:$D,COLUMN('Ral Classic'!$C134),FALSE)-$C135,2)+POWER(VLOOKUP(FU$1,'Ral Classic'!$A:$D,COLUMN('Ral Classic'!$D134),FALSE)-$D135,2),1/2)</f>
        <v>62.441973062996659</v>
      </c>
      <c r="FV135" s="6">
        <f>POWER(POWER(VLOOKUP(FV$1,'Ral Classic'!$A:$D,COLUMN('Ral Classic'!$B134),FALSE)-$B135,2)+POWER(VLOOKUP(FV$1,'Ral Classic'!$A:$D,COLUMN('Ral Classic'!$C134),FALSE)-$C135,2)+POWER(VLOOKUP(FV$1,'Ral Classic'!$A:$D,COLUMN('Ral Classic'!$D134),FALSE)-$D135,2),1/2)</f>
        <v>80.47359815492284</v>
      </c>
      <c r="FW135" s="6">
        <f>POWER(POWER(VLOOKUP(FW$1,'Ral Classic'!$A:$D,COLUMN('Ral Classic'!$B134),FALSE)-$B135,2)+POWER(VLOOKUP(FW$1,'Ral Classic'!$A:$D,COLUMN('Ral Classic'!$C134),FALSE)-$C135,2)+POWER(VLOOKUP(FW$1,'Ral Classic'!$A:$D,COLUMN('Ral Classic'!$D134),FALSE)-$D135,2),1/2)</f>
        <v>32.939338184001208</v>
      </c>
      <c r="FX135" s="6">
        <f>POWER(POWER(VLOOKUP(FX$1,'Ral Classic'!$A:$D,COLUMN('Ral Classic'!$B134),FALSE)-$B135,2)+POWER(VLOOKUP(FX$1,'Ral Classic'!$A:$D,COLUMN('Ral Classic'!$C134),FALSE)-$C135,2)+POWER(VLOOKUP(FX$1,'Ral Classic'!$A:$D,COLUMN('Ral Classic'!$D134),FALSE)-$D135,2),1/2)</f>
        <v>25.632011235952593</v>
      </c>
      <c r="FY135" s="6">
        <f>POWER(POWER(VLOOKUP(FY$1,'Ral Classic'!$A:$D,COLUMN('Ral Classic'!$B134),FALSE)-$B135,2)+POWER(VLOOKUP(FY$1,'Ral Classic'!$A:$D,COLUMN('Ral Classic'!$C134),FALSE)-$C135,2)+POWER(VLOOKUP(FY$1,'Ral Classic'!$A:$D,COLUMN('Ral Classic'!$D134),FALSE)-$D135,2),1/2)</f>
        <v>111.19802156513397</v>
      </c>
      <c r="FZ135" s="6">
        <f>POWER(POWER(VLOOKUP(FZ$1,'Ral Classic'!$A:$D,COLUMN('Ral Classic'!$B134),FALSE)-$B135,2)+POWER(VLOOKUP(FZ$1,'Ral Classic'!$A:$D,COLUMN('Ral Classic'!$C134),FALSE)-$C135,2)+POWER(VLOOKUP(FZ$1,'Ral Classic'!$A:$D,COLUMN('Ral Classic'!$D134),FALSE)-$D135,2),1/2)</f>
        <v>68.738635424337602</v>
      </c>
      <c r="GA135" s="6">
        <f>POWER(POWER(VLOOKUP(GA$1,'Ral Classic'!$A:$D,COLUMN('Ral Classic'!$B134),FALSE)-$B135,2)+POWER(VLOOKUP(GA$1,'Ral Classic'!$A:$D,COLUMN('Ral Classic'!$C134),FALSE)-$C135,2)+POWER(VLOOKUP(GA$1,'Ral Classic'!$A:$D,COLUMN('Ral Classic'!$D134),FALSE)-$D135,2),1/2)</f>
        <v>22.825424421026653</v>
      </c>
      <c r="GB135" s="6">
        <f>POWER(POWER(VLOOKUP(GB$1,'Ral Classic'!$A:$D,COLUMN('Ral Classic'!$B134),FALSE)-$B135,2)+POWER(VLOOKUP(GB$1,'Ral Classic'!$A:$D,COLUMN('Ral Classic'!$C134),FALSE)-$C135,2)+POWER(VLOOKUP(GB$1,'Ral Classic'!$A:$D,COLUMN('Ral Classic'!$D134),FALSE)-$D135,2),1/2)</f>
        <v>26.551836094703507</v>
      </c>
      <c r="GC135" s="6">
        <f>POWER(POWER(VLOOKUP(GC$1,'Ral Classic'!$A:$D,COLUMN('Ral Classic'!$B134),FALSE)-$B135,2)+POWER(VLOOKUP(GC$1,'Ral Classic'!$A:$D,COLUMN('Ral Classic'!$C134),FALSE)-$C135,2)+POWER(VLOOKUP(GC$1,'Ral Classic'!$A:$D,COLUMN('Ral Classic'!$D134),FALSE)-$D135,2),1/2)</f>
        <v>102.33767634649519</v>
      </c>
      <c r="GD135" s="6">
        <f>POWER(POWER(VLOOKUP(GD$1,'Ral Classic'!$A:$D,COLUMN('Ral Classic'!$B134),FALSE)-$B135,2)+POWER(VLOOKUP(GD$1,'Ral Classic'!$A:$D,COLUMN('Ral Classic'!$C134),FALSE)-$C135,2)+POWER(VLOOKUP(GD$1,'Ral Classic'!$A:$D,COLUMN('Ral Classic'!$D134),FALSE)-$D135,2),1/2)</f>
        <v>49.979995998399197</v>
      </c>
      <c r="GE135" s="6">
        <f>POWER(POWER(VLOOKUP(GE$1,'Ral Classic'!$A:$D,COLUMN('Ral Classic'!$B134),FALSE)-$B135,2)+POWER(VLOOKUP(GE$1,'Ral Classic'!$A:$D,COLUMN('Ral Classic'!$C134),FALSE)-$C135,2)+POWER(VLOOKUP(GE$1,'Ral Classic'!$A:$D,COLUMN('Ral Classic'!$D134),FALSE)-$D135,2),1/2)</f>
        <v>105.28057750601485</v>
      </c>
      <c r="GF135" s="6">
        <f>POWER(POWER(VLOOKUP(GF$1,'Ral Classic'!$A:$D,COLUMN('Ral Classic'!$B134),FALSE)-$B135,2)+POWER(VLOOKUP(GF$1,'Ral Classic'!$A:$D,COLUMN('Ral Classic'!$C134),FALSE)-$C135,2)+POWER(VLOOKUP(GF$1,'Ral Classic'!$A:$D,COLUMN('Ral Classic'!$D134),FALSE)-$D135,2),1/2)</f>
        <v>127.16524682475161</v>
      </c>
      <c r="GG135" s="6">
        <f>POWER(POWER(VLOOKUP(GG$1,'Ral Classic'!$A:$D,COLUMN('Ral Classic'!$B134),FALSE)-$B135,2)+POWER(VLOOKUP(GG$1,'Ral Classic'!$A:$D,COLUMN('Ral Classic'!$C134),FALSE)-$C135,2)+POWER(VLOOKUP(GG$1,'Ral Classic'!$A:$D,COLUMN('Ral Classic'!$D134),FALSE)-$D135,2),1/2)</f>
        <v>116.61046265237096</v>
      </c>
      <c r="GH135" s="6">
        <f>POWER(POWER(VLOOKUP(GH$1,'Ral Classic'!$A:$D,COLUMN('Ral Classic'!$B134),FALSE)-$B135,2)+POWER(VLOOKUP(GH$1,'Ral Classic'!$A:$D,COLUMN('Ral Classic'!$C134),FALSE)-$C135,2)+POWER(VLOOKUP(GH$1,'Ral Classic'!$A:$D,COLUMN('Ral Classic'!$D134),FALSE)-$D135,2),1/2)</f>
        <v>137.61540611428649</v>
      </c>
      <c r="GI135" s="6">
        <f>POWER(POWER(VLOOKUP(GI$1,'Ral Classic'!$A:$D,COLUMN('Ral Classic'!$B134),FALSE)-$B135,2)+POWER(VLOOKUP(GI$1,'Ral Classic'!$A:$D,COLUMN('Ral Classic'!$C134),FALSE)-$C135,2)+POWER(VLOOKUP(GI$1,'Ral Classic'!$A:$D,COLUMN('Ral Classic'!$D134),FALSE)-$D135,2),1/2)</f>
        <v>129.39088066784305</v>
      </c>
      <c r="GJ135" s="6">
        <f>POWER(POWER(VLOOKUP(GJ$1,'Ral Classic'!$A:$D,COLUMN('Ral Classic'!$B134),FALSE)-$B135,2)+POWER(VLOOKUP(GJ$1,'Ral Classic'!$A:$D,COLUMN('Ral Classic'!$C134),FALSE)-$C135,2)+POWER(VLOOKUP(GJ$1,'Ral Classic'!$A:$D,COLUMN('Ral Classic'!$D134),FALSE)-$D135,2),1/2)</f>
        <v>137.89126150702953</v>
      </c>
      <c r="GK135" s="6">
        <f>POWER(POWER(VLOOKUP(GK$1,'Ral Classic'!$A:$D,COLUMN('Ral Classic'!$B134),FALSE)-$B135,2)+POWER(VLOOKUP(GK$1,'Ral Classic'!$A:$D,COLUMN('Ral Classic'!$C134),FALSE)-$C135,2)+POWER(VLOOKUP(GK$1,'Ral Classic'!$A:$D,COLUMN('Ral Classic'!$D134),FALSE)-$D135,2),1/2)</f>
        <v>141.1878181713989</v>
      </c>
      <c r="GL135" s="6">
        <f>POWER(POWER(VLOOKUP(GL$1,'Ral Classic'!$A:$D,COLUMN('Ral Classic'!$B134),FALSE)-$B135,2)+POWER(VLOOKUP(GL$1,'Ral Classic'!$A:$D,COLUMN('Ral Classic'!$C134),FALSE)-$C135,2)+POWER(VLOOKUP(GL$1,'Ral Classic'!$A:$D,COLUMN('Ral Classic'!$D134),FALSE)-$D135,2),1/2)</f>
        <v>152.76452467768817</v>
      </c>
      <c r="GM135" s="6">
        <f>POWER(POWER(VLOOKUP(GM$1,'Ral Classic'!$A:$D,COLUMN('Ral Classic'!$B134),FALSE)-$B135,2)+POWER(VLOOKUP(GM$1,'Ral Classic'!$A:$D,COLUMN('Ral Classic'!$C134),FALSE)-$C135,2)+POWER(VLOOKUP(GM$1,'Ral Classic'!$A:$D,COLUMN('Ral Classic'!$D134),FALSE)-$D135,2),1/2)</f>
        <v>149.08386901338454</v>
      </c>
      <c r="GN135" s="6">
        <f>POWER(POWER(VLOOKUP(GN$1,'Ral Classic'!$A:$D,COLUMN('Ral Classic'!$B134),FALSE)-$B135,2)+POWER(VLOOKUP(GN$1,'Ral Classic'!$A:$D,COLUMN('Ral Classic'!$C134),FALSE)-$C135,2)+POWER(VLOOKUP(GN$1,'Ral Classic'!$A:$D,COLUMN('Ral Classic'!$D134),FALSE)-$D135,2),1/2)</f>
        <v>160.3652081967906</v>
      </c>
      <c r="GO135" s="6">
        <f>POWER(POWER(VLOOKUP(GO$1,'Ral Classic'!$A:$D,COLUMN('Ral Classic'!$B134),FALSE)-$B135,2)+POWER(VLOOKUP(GO$1,'Ral Classic'!$A:$D,COLUMN('Ral Classic'!$C134),FALSE)-$C135,2)+POWER(VLOOKUP(GO$1,'Ral Classic'!$A:$D,COLUMN('Ral Classic'!$D134),FALSE)-$D135,2),1/2)</f>
        <v>156.1121391820636</v>
      </c>
      <c r="GP135" s="6">
        <f>POWER(POWER(VLOOKUP(GP$1,'Ral Classic'!$A:$D,COLUMN('Ral Classic'!$B134),FALSE)-$B135,2)+POWER(VLOOKUP(GP$1,'Ral Classic'!$A:$D,COLUMN('Ral Classic'!$C134),FALSE)-$C135,2)+POWER(VLOOKUP(GP$1,'Ral Classic'!$A:$D,COLUMN('Ral Classic'!$D134),FALSE)-$D135,2),1/2)</f>
        <v>169.09760495051373</v>
      </c>
      <c r="GQ135" s="6">
        <f>POWER(POWER(VLOOKUP(GQ$1,'Ral Classic'!$A:$D,COLUMN('Ral Classic'!$B134),FALSE)-$B135,2)+POWER(VLOOKUP(GQ$1,'Ral Classic'!$A:$D,COLUMN('Ral Classic'!$C134),FALSE)-$C135,2)+POWER(VLOOKUP(GQ$1,'Ral Classic'!$A:$D,COLUMN('Ral Classic'!$D134),FALSE)-$D135,2),1/2)</f>
        <v>163.03067196083074</v>
      </c>
      <c r="GR135" s="6">
        <f>POWER(POWER(VLOOKUP(GR$1,'Ral Classic'!$A:$D,COLUMN('Ral Classic'!$B134),FALSE)-$B135,2)+POWER(VLOOKUP(GR$1,'Ral Classic'!$A:$D,COLUMN('Ral Classic'!$C134),FALSE)-$C135,2)+POWER(VLOOKUP(GR$1,'Ral Classic'!$A:$D,COLUMN('Ral Classic'!$D134),FALSE)-$D135,2),1/2)</f>
        <v>153.1208672911697</v>
      </c>
      <c r="GS135" s="6">
        <f>POWER(POWER(VLOOKUP(GS$1,'Ral Classic'!$A:$D,COLUMN('Ral Classic'!$B134),FALSE)-$B135,2)+POWER(VLOOKUP(GS$1,'Ral Classic'!$A:$D,COLUMN('Ral Classic'!$C134),FALSE)-$C135,2)+POWER(VLOOKUP(GS$1,'Ral Classic'!$A:$D,COLUMN('Ral Classic'!$D134),FALSE)-$D135,2),1/2)</f>
        <v>206.00485431173703</v>
      </c>
      <c r="GT135" s="6">
        <f>POWER(POWER(VLOOKUP(GT$1,'Ral Classic'!$A:$D,COLUMN('Ral Classic'!$B134),FALSE)-$B135,2)+POWER(VLOOKUP(GT$1,'Ral Classic'!$A:$D,COLUMN('Ral Classic'!$C134),FALSE)-$C135,2)+POWER(VLOOKUP(GT$1,'Ral Classic'!$A:$D,COLUMN('Ral Classic'!$D134),FALSE)-$D135,2),1/2)</f>
        <v>133.93281898026339</v>
      </c>
      <c r="GU135" s="6">
        <f>POWER(POWER(VLOOKUP(GU$1,'Ral Classic'!$A:$D,COLUMN('Ral Classic'!$B134),FALSE)-$B135,2)+POWER(VLOOKUP(GU$1,'Ral Classic'!$A:$D,COLUMN('Ral Classic'!$C134),FALSE)-$C135,2)+POWER(VLOOKUP(GU$1,'Ral Classic'!$A:$D,COLUMN('Ral Classic'!$D134),FALSE)-$D135,2),1/2)</f>
        <v>120.68139873236471</v>
      </c>
      <c r="GV135" s="6">
        <f>POWER(POWER(VLOOKUP(GV$1,'Ral Classic'!$A:$D,COLUMN('Ral Classic'!$B134),FALSE)-$B135,2)+POWER(VLOOKUP(GV$1,'Ral Classic'!$A:$D,COLUMN('Ral Classic'!$C134),FALSE)-$C135,2)+POWER(VLOOKUP(GV$1,'Ral Classic'!$A:$D,COLUMN('Ral Classic'!$D134),FALSE)-$D135,2),1/2)</f>
        <v>104.27847332982968</v>
      </c>
      <c r="GW135" s="6">
        <f>POWER(POWER(VLOOKUP(GW$1,'Ral Classic'!$A:$D,COLUMN('Ral Classic'!$B134),FALSE)-$B135,2)+POWER(VLOOKUP(GW$1,'Ral Classic'!$A:$D,COLUMN('Ral Classic'!$C134),FALSE)-$C135,2)+POWER(VLOOKUP(GW$1,'Ral Classic'!$A:$D,COLUMN('Ral Classic'!$D134),FALSE)-$D135,2),1/2)</f>
        <v>152.2136656151477</v>
      </c>
      <c r="GX135" s="6">
        <f>POWER(POWER(VLOOKUP(GX$1,'Ral Classic'!$A:$D,COLUMN('Ral Classic'!$B134),FALSE)-$B135,2)+POWER(VLOOKUP(GX$1,'Ral Classic'!$A:$D,COLUMN('Ral Classic'!$C134),FALSE)-$C135,2)+POWER(VLOOKUP(GX$1,'Ral Classic'!$A:$D,COLUMN('Ral Classic'!$D134),FALSE)-$D135,2),1/2)</f>
        <v>133.78340704287658</v>
      </c>
      <c r="GY135" s="6">
        <f>POWER(POWER(VLOOKUP(GY$1,'Ral Classic'!$A:$D,COLUMN('Ral Classic'!$B134),FALSE)-$B135,2)+POWER(VLOOKUP(GY$1,'Ral Classic'!$A:$D,COLUMN('Ral Classic'!$C134),FALSE)-$C135,2)+POWER(VLOOKUP(GY$1,'Ral Classic'!$A:$D,COLUMN('Ral Classic'!$D134),FALSE)-$D135,2),1/2)</f>
        <v>144.15616532080756</v>
      </c>
      <c r="GZ135" s="6">
        <f>POWER(POWER(VLOOKUP(GZ$1,'Ral Classic'!$A:$D,COLUMN('Ral Classic'!$B134),FALSE)-$B135,2)+POWER(VLOOKUP(GZ$1,'Ral Classic'!$A:$D,COLUMN('Ral Classic'!$C134),FALSE)-$C135,2)+POWER(VLOOKUP(GZ$1,'Ral Classic'!$A:$D,COLUMN('Ral Classic'!$D134),FALSE)-$D135,2),1/2)</f>
        <v>122.35603785674003</v>
      </c>
      <c r="HA135" s="6">
        <f>POWER(POWER(VLOOKUP(HA$1,'Ral Classic'!$A:$D,COLUMN('Ral Classic'!$B134),FALSE)-$B135,2)+POWER(VLOOKUP(HA$1,'Ral Classic'!$A:$D,COLUMN('Ral Classic'!$C134),FALSE)-$C135,2)+POWER(VLOOKUP(HA$1,'Ral Classic'!$A:$D,COLUMN('Ral Classic'!$D134),FALSE)-$D135,2),1/2)</f>
        <v>161.61992451427517</v>
      </c>
      <c r="HB135" s="6">
        <f>POWER(POWER(VLOOKUP(HB$1,'Ral Classic'!$A:$D,COLUMN('Ral Classic'!$B134),FALSE)-$B135,2)+POWER(VLOOKUP(HB$1,'Ral Classic'!$A:$D,COLUMN('Ral Classic'!$C134),FALSE)-$C135,2)+POWER(VLOOKUP(HB$1,'Ral Classic'!$A:$D,COLUMN('Ral Classic'!$D134),FALSE)-$D135,2),1/2)</f>
        <v>173.90227140552247</v>
      </c>
      <c r="HC135" s="6">
        <f>POWER(POWER(VLOOKUP(HC$1,'Ral Classic'!$A:$D,COLUMN('Ral Classic'!$B134),FALSE)-$B135,2)+POWER(VLOOKUP(HC$1,'Ral Classic'!$A:$D,COLUMN('Ral Classic'!$C134),FALSE)-$C135,2)+POWER(VLOOKUP(HC$1,'Ral Classic'!$A:$D,COLUMN('Ral Classic'!$D134),FALSE)-$D135,2),1/2)</f>
        <v>223.05156354529328</v>
      </c>
      <c r="HD135" s="6">
        <f>POWER(POWER(VLOOKUP(HD$1,'Ral Classic'!$A:$D,COLUMN('Ral Classic'!$B134),FALSE)-$B135,2)+POWER(VLOOKUP(HD$1,'Ral Classic'!$A:$D,COLUMN('Ral Classic'!$C134),FALSE)-$C135,2)+POWER(VLOOKUP(HD$1,'Ral Classic'!$A:$D,COLUMN('Ral Classic'!$D134),FALSE)-$D135,2),1/2)</f>
        <v>41.206795556073033</v>
      </c>
      <c r="HE135" s="6">
        <f>POWER(POWER(VLOOKUP(HE$1,'Ral Classic'!$A:$D,COLUMN('Ral Classic'!$B134),FALSE)-$B135,2)+POWER(VLOOKUP(HE$1,'Ral Classic'!$A:$D,COLUMN('Ral Classic'!$C134),FALSE)-$C135,2)+POWER(VLOOKUP(HE$1,'Ral Classic'!$A:$D,COLUMN('Ral Classic'!$D134),FALSE)-$D135,2),1/2)</f>
        <v>35.142566781611158</v>
      </c>
      <c r="HF135" s="6">
        <f>POWER(POWER(VLOOKUP(HF$1,'Ral Classic'!$A:$D,COLUMN('Ral Classic'!$B134),FALSE)-$B135,2)+POWER(VLOOKUP(HF$1,'Ral Classic'!$A:$D,COLUMN('Ral Classic'!$C134),FALSE)-$C135,2)+POWER(VLOOKUP(HF$1,'Ral Classic'!$A:$D,COLUMN('Ral Classic'!$D134),FALSE)-$D135,2),1/2)</f>
        <v>162.53614982520043</v>
      </c>
      <c r="HG135" s="6">
        <f>POWER(POWER(VLOOKUP(HG$1,'Ral Classic'!$A:$D,COLUMN('Ral Classic'!$B134),FALSE)-$B135,2)+POWER(VLOOKUP(HG$1,'Ral Classic'!$A:$D,COLUMN('Ral Classic'!$C134),FALSE)-$C135,2)+POWER(VLOOKUP(HG$1,'Ral Classic'!$A:$D,COLUMN('Ral Classic'!$D134),FALSE)-$D135,2),1/2)</f>
        <v>177.68230075052494</v>
      </c>
      <c r="HH135" s="6">
        <f>POWER(POWER(VLOOKUP(HH$1,'Ral Classic'!$A:$D,COLUMN('Ral Classic'!$B134),FALSE)-$B135,2)+POWER(VLOOKUP(HH$1,'Ral Classic'!$A:$D,COLUMN('Ral Classic'!$C134),FALSE)-$C135,2)+POWER(VLOOKUP(HH$1,'Ral Classic'!$A:$D,COLUMN('Ral Classic'!$D134),FALSE)-$D135,2),1/2)</f>
        <v>168.65645555388622</v>
      </c>
      <c r="HI135" s="6">
        <f>POWER(POWER(VLOOKUP(HI$1,'Ral Classic'!$A:$D,COLUMN('Ral Classic'!$B134),FALSE)-$B135,2)+POWER(VLOOKUP(HI$1,'Ral Classic'!$A:$D,COLUMN('Ral Classic'!$C134),FALSE)-$C135,2)+POWER(VLOOKUP(HI$1,'Ral Classic'!$A:$D,COLUMN('Ral Classic'!$D134),FALSE)-$D135,2),1/2)</f>
        <v>176.81911661356077</v>
      </c>
      <c r="HJ135" s="6">
        <f>POWER(POWER(VLOOKUP(HJ$1,'Ral Classic'!$A:$D,COLUMN('Ral Classic'!$B134),FALSE)-$B135,2)+POWER(VLOOKUP(HJ$1,'Ral Classic'!$A:$D,COLUMN('Ral Classic'!$C134),FALSE)-$C135,2)+POWER(VLOOKUP(HJ$1,'Ral Classic'!$A:$D,COLUMN('Ral Classic'!$D134),FALSE)-$D135,2),1/2)</f>
        <v>103.38762014864255</v>
      </c>
      <c r="HK135" s="6">
        <f>POWER(POWER(VLOOKUP(HK$1,'Ral Classic'!$A:$D,COLUMN('Ral Classic'!$B134),FALSE)-$B135,2)+POWER(VLOOKUP(HK$1,'Ral Classic'!$A:$D,COLUMN('Ral Classic'!$C134),FALSE)-$C135,2)+POWER(VLOOKUP(HK$1,'Ral Classic'!$A:$D,COLUMN('Ral Classic'!$D134),FALSE)-$D135,2),1/2)</f>
        <v>33.030289129827487</v>
      </c>
      <c r="HL135" s="6">
        <f>POWER(POWER(VLOOKUP(HL$1,'Ral Classic'!$A:$D,COLUMN('Ral Classic'!$B134),FALSE)-$B135,2)+POWER(VLOOKUP(HL$1,'Ral Classic'!$A:$D,COLUMN('Ral Classic'!$C134),FALSE)-$C135,2)+POWER(VLOOKUP(HL$1,'Ral Classic'!$A:$D,COLUMN('Ral Classic'!$D134),FALSE)-$D135,2),1/2)</f>
        <v>44.339598554790726</v>
      </c>
    </row>
    <row r="136" spans="1:220" x14ac:dyDescent="0.25">
      <c r="A136" s="6">
        <v>134</v>
      </c>
      <c r="B136" s="286">
        <v>172</v>
      </c>
      <c r="C136" s="288">
        <v>172</v>
      </c>
      <c r="D136" s="290">
        <v>192</v>
      </c>
      <c r="E136" s="6">
        <f t="shared" si="2"/>
        <v>23.727621035409346</v>
      </c>
      <c r="F136" s="6" t="str" cm="1">
        <f t="array" aca="1" ref="F136" ca="1">INDEX($1:$1,1,CELL("столбец",INDEX(H136:HL136,MATCH(MIN(H136:HL136),H136:HL136,0))))</f>
        <v>RAL 7038</v>
      </c>
      <c r="G136" s="6" t="str">
        <f ca="1">VLOOKUP(F136,'Ral Classic'!$A:$N,COLUMN('Ral Classic'!$L$1),FALSE)</f>
        <v>Agate grey</v>
      </c>
      <c r="H136" s="6">
        <f>POWER(POWER(VLOOKUP(H$1,'Ral Classic'!$A:$D,COLUMN('Ral Classic'!$B135),FALSE)-$B136,2)+POWER(VLOOKUP(H$1,'Ral Classic'!$A:$D,COLUMN('Ral Classic'!$C135),FALSE)-$C136,2)+POWER(VLOOKUP(H$1,'Ral Classic'!$A:$D,COLUMN('Ral Classic'!$D135),FALSE)-$D136,2),1/2)</f>
        <v>66.490600839517157</v>
      </c>
      <c r="I136" s="6">
        <f>POWER(POWER(VLOOKUP(I$1,'Ral Classic'!$A:$D,COLUMN('Ral Classic'!$B135),FALSE)-$B136,2)+POWER(VLOOKUP(I$1,'Ral Classic'!$A:$D,COLUMN('Ral Classic'!$C135),FALSE)-$C136,2)+POWER(VLOOKUP(I$1,'Ral Classic'!$A:$D,COLUMN('Ral Classic'!$D135),FALSE)-$D136,2),1/2)</f>
        <v>70.085661871740925</v>
      </c>
      <c r="J136" s="6">
        <f>POWER(POWER(VLOOKUP(J$1,'Ral Classic'!$A:$D,COLUMN('Ral Classic'!$B135),FALSE)-$B136,2)+POWER(VLOOKUP(J$1,'Ral Classic'!$A:$D,COLUMN('Ral Classic'!$C135),FALSE)-$C136,2)+POWER(VLOOKUP(J$1,'Ral Classic'!$A:$D,COLUMN('Ral Classic'!$D135),FALSE)-$D136,2),1/2)</f>
        <v>91.307173869307775</v>
      </c>
      <c r="K136" s="6">
        <f>POWER(POWER(VLOOKUP(K$1,'Ral Classic'!$A:$D,COLUMN('Ral Classic'!$B135),FALSE)-$B136,2)+POWER(VLOOKUP(K$1,'Ral Classic'!$A:$D,COLUMN('Ral Classic'!$C135),FALSE)-$C136,2)+POWER(VLOOKUP(K$1,'Ral Classic'!$A:$D,COLUMN('Ral Classic'!$D135),FALSE)-$D136,2),1/2)</f>
        <v>206.90335908341362</v>
      </c>
      <c r="L136" s="6">
        <f>POWER(POWER(VLOOKUP(L$1,'Ral Classic'!$A:$D,COLUMN('Ral Classic'!$B135),FALSE)-$B136,2)+POWER(VLOOKUP(L$1,'Ral Classic'!$A:$D,COLUMN('Ral Classic'!$C135),FALSE)-$C136,2)+POWER(VLOOKUP(L$1,'Ral Classic'!$A:$D,COLUMN('Ral Classic'!$D135),FALSE)-$D136,2),1/2)</f>
        <v>200.48940121612415</v>
      </c>
      <c r="M136" s="6">
        <f>POWER(POWER(VLOOKUP(M$1,'Ral Classic'!$A:$D,COLUMN('Ral Classic'!$B135),FALSE)-$B136,2)+POWER(VLOOKUP(M$1,'Ral Classic'!$A:$D,COLUMN('Ral Classic'!$C135),FALSE)-$C136,2)+POWER(VLOOKUP(M$1,'Ral Classic'!$A:$D,COLUMN('Ral Classic'!$D135),FALSE)-$D136,2),1/2)</f>
        <v>196.78668654154427</v>
      </c>
      <c r="N136" s="6">
        <f>POWER(POWER(VLOOKUP(N$1,'Ral Classic'!$A:$D,COLUMN('Ral Classic'!$B135),FALSE)-$B136,2)+POWER(VLOOKUP(N$1,'Ral Classic'!$A:$D,COLUMN('Ral Classic'!$C135),FALSE)-$C136,2)+POWER(VLOOKUP(N$1,'Ral Classic'!$A:$D,COLUMN('Ral Classic'!$D135),FALSE)-$D136,2),1/2)</f>
        <v>201.40506448448608</v>
      </c>
      <c r="O136" s="6">
        <f>POWER(POWER(VLOOKUP(O$1,'Ral Classic'!$A:$D,COLUMN('Ral Classic'!$B135),FALSE)-$B136,2)+POWER(VLOOKUP(O$1,'Ral Classic'!$A:$D,COLUMN('Ral Classic'!$C135),FALSE)-$C136,2)+POWER(VLOOKUP(O$1,'Ral Classic'!$A:$D,COLUMN('Ral Classic'!$D135),FALSE)-$D136,2),1/2)</f>
        <v>203.68603290358425</v>
      </c>
      <c r="P136" s="6">
        <f>POWER(POWER(VLOOKUP(P$1,'Ral Classic'!$A:$D,COLUMN('Ral Classic'!$B135),FALSE)-$B136,2)+POWER(VLOOKUP(P$1,'Ral Classic'!$A:$D,COLUMN('Ral Classic'!$C135),FALSE)-$C136,2)+POWER(VLOOKUP(P$1,'Ral Classic'!$A:$D,COLUMN('Ral Classic'!$D135),FALSE)-$D136,2),1/2)</f>
        <v>121.30127781684742</v>
      </c>
      <c r="Q136" s="6">
        <f>POWER(POWER(VLOOKUP(Q$1,'Ral Classic'!$A:$D,COLUMN('Ral Classic'!$B135),FALSE)-$B136,2)+POWER(VLOOKUP(Q$1,'Ral Classic'!$A:$D,COLUMN('Ral Classic'!$C135),FALSE)-$C136,2)+POWER(VLOOKUP(Q$1,'Ral Classic'!$A:$D,COLUMN('Ral Classic'!$D135),FALSE)-$D136,2),1/2)</f>
        <v>160.68291757371099</v>
      </c>
      <c r="R136" s="6">
        <f>POWER(POWER(VLOOKUP(R$1,'Ral Classic'!$A:$D,COLUMN('Ral Classic'!$B135),FALSE)-$B136,2)+POWER(VLOOKUP(R$1,'Ral Classic'!$A:$D,COLUMN('Ral Classic'!$C135),FALSE)-$C136,2)+POWER(VLOOKUP(R$1,'Ral Classic'!$A:$D,COLUMN('Ral Classic'!$D135),FALSE)-$D136,2),1/2)</f>
        <v>71.316197318701725</v>
      </c>
      <c r="S136" s="6">
        <f>POWER(POWER(VLOOKUP(S$1,'Ral Classic'!$A:$D,COLUMN('Ral Classic'!$B135),FALSE)-$B136,2)+POWER(VLOOKUP(S$1,'Ral Classic'!$A:$D,COLUMN('Ral Classic'!$C135),FALSE)-$C136,2)+POWER(VLOOKUP(S$1,'Ral Classic'!$A:$D,COLUMN('Ral Classic'!$D135),FALSE)-$D136,2),1/2)</f>
        <v>66.490600839517157</v>
      </c>
      <c r="T136" s="6">
        <f>POWER(POWER(VLOOKUP(T$1,'Ral Classic'!$A:$D,COLUMN('Ral Classic'!$B135),FALSE)-$B136,2)+POWER(VLOOKUP(T$1,'Ral Classic'!$A:$D,COLUMN('Ral Classic'!$C135),FALSE)-$C136,2)+POWER(VLOOKUP(T$1,'Ral Classic'!$A:$D,COLUMN('Ral Classic'!$D135),FALSE)-$D136,2),1/2)</f>
        <v>70.206837273872409</v>
      </c>
      <c r="U136" s="6">
        <f>POWER(POWER(VLOOKUP(U$1,'Ral Classic'!$A:$D,COLUMN('Ral Classic'!$B135),FALSE)-$B136,2)+POWER(VLOOKUP(U$1,'Ral Classic'!$A:$D,COLUMN('Ral Classic'!$C135),FALSE)-$C136,2)+POWER(VLOOKUP(U$1,'Ral Classic'!$A:$D,COLUMN('Ral Classic'!$D135),FALSE)-$D136,2),1/2)</f>
        <v>160.18114745499858</v>
      </c>
      <c r="V136" s="6">
        <f>POWER(POWER(VLOOKUP(V$1,'Ral Classic'!$A:$D,COLUMN('Ral Classic'!$B135),FALSE)-$B136,2)+POWER(VLOOKUP(V$1,'Ral Classic'!$A:$D,COLUMN('Ral Classic'!$C135),FALSE)-$C136,2)+POWER(VLOOKUP(V$1,'Ral Classic'!$A:$D,COLUMN('Ral Classic'!$D135),FALSE)-$D136,2),1/2)</f>
        <v>134.27211177307072</v>
      </c>
      <c r="W136" s="6">
        <f>POWER(POWER(VLOOKUP(W$1,'Ral Classic'!$A:$D,COLUMN('Ral Classic'!$B135),FALSE)-$B136,2)+POWER(VLOOKUP(W$1,'Ral Classic'!$A:$D,COLUMN('Ral Classic'!$C135),FALSE)-$C136,2)+POWER(VLOOKUP(W$1,'Ral Classic'!$A:$D,COLUMN('Ral Classic'!$D135),FALSE)-$D136,2),1/2)</f>
        <v>166.49324310613929</v>
      </c>
      <c r="X136" s="6">
        <f>POWER(POWER(VLOOKUP(X$1,'Ral Classic'!$A:$D,COLUMN('Ral Classic'!$B135),FALSE)-$B136,2)+POWER(VLOOKUP(X$1,'Ral Classic'!$A:$D,COLUMN('Ral Classic'!$C135),FALSE)-$C136,2)+POWER(VLOOKUP(X$1,'Ral Classic'!$A:$D,COLUMN('Ral Classic'!$D135),FALSE)-$D136,2),1/2)</f>
        <v>76.190550595201771</v>
      </c>
      <c r="Y136" s="6">
        <f>POWER(POWER(VLOOKUP(Y$1,'Ral Classic'!$A:$D,COLUMN('Ral Classic'!$B135),FALSE)-$B136,2)+POWER(VLOOKUP(Y$1,'Ral Classic'!$A:$D,COLUMN('Ral Classic'!$C135),FALSE)-$C136,2)+POWER(VLOOKUP(Y$1,'Ral Classic'!$A:$D,COLUMN('Ral Classic'!$D135),FALSE)-$D136,2),1/2)</f>
        <v>96.260064408871031</v>
      </c>
      <c r="Z136" s="6">
        <f>POWER(POWER(VLOOKUP(Z$1,'Ral Classic'!$A:$D,COLUMN('Ral Classic'!$B135),FALSE)-$B136,2)+POWER(VLOOKUP(Z$1,'Ral Classic'!$A:$D,COLUMN('Ral Classic'!$C135),FALSE)-$C136,2)+POWER(VLOOKUP(Z$1,'Ral Classic'!$A:$D,COLUMN('Ral Classic'!$D135),FALSE)-$D136,2),1/2)</f>
        <v>206.00970850908945</v>
      </c>
      <c r="AA136" s="6">
        <f>POWER(POWER(VLOOKUP(AA$1,'Ral Classic'!$A:$D,COLUMN('Ral Classic'!$B135),FALSE)-$B136,2)+POWER(VLOOKUP(AA$1,'Ral Classic'!$A:$D,COLUMN('Ral Classic'!$C135),FALSE)-$C136,2)+POWER(VLOOKUP(AA$1,'Ral Classic'!$A:$D,COLUMN('Ral Classic'!$D135),FALSE)-$D136,2),1/2)</f>
        <v>206.32498636859279</v>
      </c>
      <c r="AB136" s="6">
        <f>POWER(POWER(VLOOKUP(AB$1,'Ral Classic'!$A:$D,COLUMN('Ral Classic'!$B135),FALSE)-$B136,2)+POWER(VLOOKUP(AB$1,'Ral Classic'!$A:$D,COLUMN('Ral Classic'!$C135),FALSE)-$C136,2)+POWER(VLOOKUP(AB$1,'Ral Classic'!$A:$D,COLUMN('Ral Classic'!$D135),FALSE)-$D136,2),1/2)</f>
        <v>120.38687636117153</v>
      </c>
      <c r="AC136" s="6">
        <f>POWER(POWER(VLOOKUP(AC$1,'Ral Classic'!$A:$D,COLUMN('Ral Classic'!$B135),FALSE)-$B136,2)+POWER(VLOOKUP(AC$1,'Ral Classic'!$A:$D,COLUMN('Ral Classic'!$C135),FALSE)-$C136,2)+POWER(VLOOKUP(AC$1,'Ral Classic'!$A:$D,COLUMN('Ral Classic'!$D135),FALSE)-$D136,2),1/2)</f>
        <v>225.03777460684239</v>
      </c>
      <c r="AD136" s="6">
        <f>POWER(POWER(VLOOKUP(AD$1,'Ral Classic'!$A:$D,COLUMN('Ral Classic'!$B135),FALSE)-$B136,2)+POWER(VLOOKUP(AD$1,'Ral Classic'!$A:$D,COLUMN('Ral Classic'!$C135),FALSE)-$C136,2)+POWER(VLOOKUP(AD$1,'Ral Classic'!$A:$D,COLUMN('Ral Classic'!$D135),FALSE)-$D136,2),1/2)</f>
        <v>183.66817906213367</v>
      </c>
      <c r="AE136" s="6">
        <f>POWER(POWER(VLOOKUP(AE$1,'Ral Classic'!$A:$D,COLUMN('Ral Classic'!$B135),FALSE)-$B136,2)+POWER(VLOOKUP(AE$1,'Ral Classic'!$A:$D,COLUMN('Ral Classic'!$C135),FALSE)-$C136,2)+POWER(VLOOKUP(AE$1,'Ral Classic'!$A:$D,COLUMN('Ral Classic'!$D135),FALSE)-$D136,2),1/2)</f>
        <v>209.86185932655795</v>
      </c>
      <c r="AF136" s="6">
        <f>POWER(POWER(VLOOKUP(AF$1,'Ral Classic'!$A:$D,COLUMN('Ral Classic'!$B135),FALSE)-$B136,2)+POWER(VLOOKUP(AF$1,'Ral Classic'!$A:$D,COLUMN('Ral Classic'!$C135),FALSE)-$C136,2)+POWER(VLOOKUP(AF$1,'Ral Classic'!$A:$D,COLUMN('Ral Classic'!$D135),FALSE)-$D136,2),1/2)</f>
        <v>199.65219758369804</v>
      </c>
      <c r="AG136" s="6">
        <f>POWER(POWER(VLOOKUP(AG$1,'Ral Classic'!$A:$D,COLUMN('Ral Classic'!$B135),FALSE)-$B136,2)+POWER(VLOOKUP(AG$1,'Ral Classic'!$A:$D,COLUMN('Ral Classic'!$C135),FALSE)-$C136,2)+POWER(VLOOKUP(AG$1,'Ral Classic'!$A:$D,COLUMN('Ral Classic'!$D135),FALSE)-$D136,2),1/2)</f>
        <v>182.06866836443879</v>
      </c>
      <c r="AH136" s="6">
        <f>POWER(POWER(VLOOKUP(AH$1,'Ral Classic'!$A:$D,COLUMN('Ral Classic'!$B135),FALSE)-$B136,2)+POWER(VLOOKUP(AH$1,'Ral Classic'!$A:$D,COLUMN('Ral Classic'!$C135),FALSE)-$C136,2)+POWER(VLOOKUP(AH$1,'Ral Classic'!$A:$D,COLUMN('Ral Classic'!$D135),FALSE)-$D136,2),1/2)</f>
        <v>127.76932339180638</v>
      </c>
      <c r="AI136" s="6">
        <f>POWER(POWER(VLOOKUP(AI$1,'Ral Classic'!$A:$D,COLUMN('Ral Classic'!$B135),FALSE)-$B136,2)+POWER(VLOOKUP(AI$1,'Ral Classic'!$A:$D,COLUMN('Ral Classic'!$C135),FALSE)-$C136,2)+POWER(VLOOKUP(AI$1,'Ral Classic'!$A:$D,COLUMN('Ral Classic'!$D135),FALSE)-$D136,2),1/2)</f>
        <v>94.154128958851288</v>
      </c>
      <c r="AJ136" s="6">
        <f>POWER(POWER(VLOOKUP(AJ$1,'Ral Classic'!$A:$D,COLUMN('Ral Classic'!$B135),FALSE)-$B136,2)+POWER(VLOOKUP(AJ$1,'Ral Classic'!$A:$D,COLUMN('Ral Classic'!$C135),FALSE)-$C136,2)+POWER(VLOOKUP(AJ$1,'Ral Classic'!$A:$D,COLUMN('Ral Classic'!$D135),FALSE)-$D136,2),1/2)</f>
        <v>154.14603465545261</v>
      </c>
      <c r="AK136" s="6">
        <f>POWER(POWER(VLOOKUP(AK$1,'Ral Classic'!$A:$D,COLUMN('Ral Classic'!$B135),FALSE)-$B136,2)+POWER(VLOOKUP(AK$1,'Ral Classic'!$A:$D,COLUMN('Ral Classic'!$C135),FALSE)-$C136,2)+POWER(VLOOKUP(AK$1,'Ral Classic'!$A:$D,COLUMN('Ral Classic'!$D135),FALSE)-$D136,2),1/2)</f>
        <v>205.33874451744367</v>
      </c>
      <c r="AL136" s="6">
        <f>POWER(POWER(VLOOKUP(AL$1,'Ral Classic'!$A:$D,COLUMN('Ral Classic'!$B135),FALSE)-$B136,2)+POWER(VLOOKUP(AL$1,'Ral Classic'!$A:$D,COLUMN('Ral Classic'!$C135),FALSE)-$C136,2)+POWER(VLOOKUP(AL$1,'Ral Classic'!$A:$D,COLUMN('Ral Classic'!$D135),FALSE)-$D136,2),1/2)</f>
        <v>205.58696456730908</v>
      </c>
      <c r="AM136" s="6">
        <f>POWER(POWER(VLOOKUP(AM$1,'Ral Classic'!$A:$D,COLUMN('Ral Classic'!$B135),FALSE)-$B136,2)+POWER(VLOOKUP(AM$1,'Ral Classic'!$A:$D,COLUMN('Ral Classic'!$C135),FALSE)-$C136,2)+POWER(VLOOKUP(AM$1,'Ral Classic'!$A:$D,COLUMN('Ral Classic'!$D135),FALSE)-$D136,2),1/2)</f>
        <v>192.34344283078642</v>
      </c>
      <c r="AN136" s="6">
        <f>POWER(POWER(VLOOKUP(AN$1,'Ral Classic'!$A:$D,COLUMN('Ral Classic'!$B135),FALSE)-$B136,2)+POWER(VLOOKUP(AN$1,'Ral Classic'!$A:$D,COLUMN('Ral Classic'!$C135),FALSE)-$C136,2)+POWER(VLOOKUP(AN$1,'Ral Classic'!$A:$D,COLUMN('Ral Classic'!$D135),FALSE)-$D136,2),1/2)</f>
        <v>195.8596436226718</v>
      </c>
      <c r="AO136" s="6">
        <f>POWER(POWER(VLOOKUP(AO$1,'Ral Classic'!$A:$D,COLUMN('Ral Classic'!$B135),FALSE)-$B136,2)+POWER(VLOOKUP(AO$1,'Ral Classic'!$A:$D,COLUMN('Ral Classic'!$C135),FALSE)-$C136,2)+POWER(VLOOKUP(AO$1,'Ral Classic'!$A:$D,COLUMN('Ral Classic'!$D135),FALSE)-$D136,2),1/2)</f>
        <v>173.97126199461795</v>
      </c>
      <c r="AP136" s="6">
        <f>POWER(POWER(VLOOKUP(AP$1,'Ral Classic'!$A:$D,COLUMN('Ral Classic'!$B135),FALSE)-$B136,2)+POWER(VLOOKUP(AP$1,'Ral Classic'!$A:$D,COLUMN('Ral Classic'!$C135),FALSE)-$C136,2)+POWER(VLOOKUP(AP$1,'Ral Classic'!$A:$D,COLUMN('Ral Classic'!$D135),FALSE)-$D136,2),1/2)</f>
        <v>212.1720999566154</v>
      </c>
      <c r="AQ136" s="6">
        <f>POWER(POWER(VLOOKUP(AQ$1,'Ral Classic'!$A:$D,COLUMN('Ral Classic'!$B135),FALSE)-$B136,2)+POWER(VLOOKUP(AQ$1,'Ral Classic'!$A:$D,COLUMN('Ral Classic'!$C135),FALSE)-$C136,2)+POWER(VLOOKUP(AQ$1,'Ral Classic'!$A:$D,COLUMN('Ral Classic'!$D135),FALSE)-$D136,2),1/2)</f>
        <v>216.61717383439384</v>
      </c>
      <c r="AR136" s="6">
        <f>POWER(POWER(VLOOKUP(AR$1,'Ral Classic'!$A:$D,COLUMN('Ral Classic'!$B135),FALSE)-$B136,2)+POWER(VLOOKUP(AR$1,'Ral Classic'!$A:$D,COLUMN('Ral Classic'!$C135),FALSE)-$C136,2)+POWER(VLOOKUP(AR$1,'Ral Classic'!$A:$D,COLUMN('Ral Classic'!$D135),FALSE)-$D136,2),1/2)</f>
        <v>209.4612135933524</v>
      </c>
      <c r="AS136" s="6">
        <f>POWER(POWER(VLOOKUP(AS$1,'Ral Classic'!$A:$D,COLUMN('Ral Classic'!$B135),FALSE)-$B136,2)+POWER(VLOOKUP(AS$1,'Ral Classic'!$A:$D,COLUMN('Ral Classic'!$C135),FALSE)-$C136,2)+POWER(VLOOKUP(AS$1,'Ral Classic'!$A:$D,COLUMN('Ral Classic'!$D135),FALSE)-$D136,2),1/2)</f>
        <v>181.07733154649699</v>
      </c>
      <c r="AT136" s="6">
        <f>POWER(POWER(VLOOKUP(AT$1,'Ral Classic'!$A:$D,COLUMN('Ral Classic'!$B135),FALSE)-$B136,2)+POWER(VLOOKUP(AT$1,'Ral Classic'!$A:$D,COLUMN('Ral Classic'!$C135),FALSE)-$C136,2)+POWER(VLOOKUP(AT$1,'Ral Classic'!$A:$D,COLUMN('Ral Classic'!$D135),FALSE)-$D136,2),1/2)</f>
        <v>207.75225630543704</v>
      </c>
      <c r="AU136" s="6">
        <f>POWER(POWER(VLOOKUP(AU$1,'Ral Classic'!$A:$D,COLUMN('Ral Classic'!$B135),FALSE)-$B136,2)+POWER(VLOOKUP(AU$1,'Ral Classic'!$A:$D,COLUMN('Ral Classic'!$C135),FALSE)-$C136,2)+POWER(VLOOKUP(AU$1,'Ral Classic'!$A:$D,COLUMN('Ral Classic'!$D135),FALSE)-$D136,2),1/2)</f>
        <v>173.39550167175619</v>
      </c>
      <c r="AV136" s="6">
        <f>POWER(POWER(VLOOKUP(AV$1,'Ral Classic'!$A:$D,COLUMN('Ral Classic'!$B135),FALSE)-$B136,2)+POWER(VLOOKUP(AV$1,'Ral Classic'!$A:$D,COLUMN('Ral Classic'!$C135),FALSE)-$C136,2)+POWER(VLOOKUP(AV$1,'Ral Classic'!$A:$D,COLUMN('Ral Classic'!$D135),FALSE)-$D136,2),1/2)</f>
        <v>193.8401403218642</v>
      </c>
      <c r="AW136" s="6">
        <f>POWER(POWER(VLOOKUP(AW$1,'Ral Classic'!$A:$D,COLUMN('Ral Classic'!$B135),FALSE)-$B136,2)+POWER(VLOOKUP(AW$1,'Ral Classic'!$A:$D,COLUMN('Ral Classic'!$C135),FALSE)-$C136,2)+POWER(VLOOKUP(AW$1,'Ral Classic'!$A:$D,COLUMN('Ral Classic'!$D135),FALSE)-$D136,2),1/2)</f>
        <v>139.30541985149034</v>
      </c>
      <c r="AX136" s="6">
        <f>POWER(POWER(VLOOKUP(AX$1,'Ral Classic'!$A:$D,COLUMN('Ral Classic'!$B135),FALSE)-$B136,2)+POWER(VLOOKUP(AX$1,'Ral Classic'!$A:$D,COLUMN('Ral Classic'!$C135),FALSE)-$C136,2)+POWER(VLOOKUP(AX$1,'Ral Classic'!$A:$D,COLUMN('Ral Classic'!$D135),FALSE)-$D136,2),1/2)</f>
        <v>191.46017862730619</v>
      </c>
      <c r="AY136" s="6">
        <f>POWER(POWER(VLOOKUP(AY$1,'Ral Classic'!$A:$D,COLUMN('Ral Classic'!$B135),FALSE)-$B136,2)+POWER(VLOOKUP(AY$1,'Ral Classic'!$A:$D,COLUMN('Ral Classic'!$C135),FALSE)-$C136,2)+POWER(VLOOKUP(AY$1,'Ral Classic'!$A:$D,COLUMN('Ral Classic'!$D135),FALSE)-$D136,2),1/2)</f>
        <v>206.80667300645788</v>
      </c>
      <c r="AZ136" s="6">
        <f>POWER(POWER(VLOOKUP(AZ$1,'Ral Classic'!$A:$D,COLUMN('Ral Classic'!$B135),FALSE)-$B136,2)+POWER(VLOOKUP(AZ$1,'Ral Classic'!$A:$D,COLUMN('Ral Classic'!$C135),FALSE)-$C136,2)+POWER(VLOOKUP(AZ$1,'Ral Classic'!$A:$D,COLUMN('Ral Classic'!$D135),FALSE)-$D136,2),1/2)</f>
        <v>209.32749461071759</v>
      </c>
      <c r="BA136" s="6">
        <f>POWER(POWER(VLOOKUP(BA$1,'Ral Classic'!$A:$D,COLUMN('Ral Classic'!$B135),FALSE)-$B136,2)+POWER(VLOOKUP(BA$1,'Ral Classic'!$A:$D,COLUMN('Ral Classic'!$C135),FALSE)-$C136,2)+POWER(VLOOKUP(BA$1,'Ral Classic'!$A:$D,COLUMN('Ral Classic'!$D135),FALSE)-$D136,2),1/2)</f>
        <v>210.73205736194956</v>
      </c>
      <c r="BB136" s="6">
        <f>POWER(POWER(VLOOKUP(BB$1,'Ral Classic'!$A:$D,COLUMN('Ral Classic'!$B135),FALSE)-$B136,2)+POWER(VLOOKUP(BB$1,'Ral Classic'!$A:$D,COLUMN('Ral Classic'!$C135),FALSE)-$C136,2)+POWER(VLOOKUP(BB$1,'Ral Classic'!$A:$D,COLUMN('Ral Classic'!$D135),FALSE)-$D136,2),1/2)</f>
        <v>219.48348457230216</v>
      </c>
      <c r="BC136" s="6">
        <f>POWER(POWER(VLOOKUP(BC$1,'Ral Classic'!$A:$D,COLUMN('Ral Classic'!$B135),FALSE)-$B136,2)+POWER(VLOOKUP(BC$1,'Ral Classic'!$A:$D,COLUMN('Ral Classic'!$C135),FALSE)-$C136,2)+POWER(VLOOKUP(BC$1,'Ral Classic'!$A:$D,COLUMN('Ral Classic'!$D135),FALSE)-$D136,2),1/2)</f>
        <v>223.9709802630689</v>
      </c>
      <c r="BD136" s="6">
        <f>POWER(POWER(VLOOKUP(BD$1,'Ral Classic'!$A:$D,COLUMN('Ral Classic'!$B135),FALSE)-$B136,2)+POWER(VLOOKUP(BD$1,'Ral Classic'!$A:$D,COLUMN('Ral Classic'!$C135),FALSE)-$C136,2)+POWER(VLOOKUP(BD$1,'Ral Classic'!$A:$D,COLUMN('Ral Classic'!$D135),FALSE)-$D136,2),1/2)</f>
        <v>234.26694175662087</v>
      </c>
      <c r="BE136" s="6">
        <f>POWER(POWER(VLOOKUP(BE$1,'Ral Classic'!$A:$D,COLUMN('Ral Classic'!$B135),FALSE)-$B136,2)+POWER(VLOOKUP(BE$1,'Ral Classic'!$A:$D,COLUMN('Ral Classic'!$C135),FALSE)-$C136,2)+POWER(VLOOKUP(BE$1,'Ral Classic'!$A:$D,COLUMN('Ral Classic'!$D135),FALSE)-$D136,2),1/2)</f>
        <v>238.50576512948277</v>
      </c>
      <c r="BF136" s="6">
        <f>POWER(POWER(VLOOKUP(BF$1,'Ral Classic'!$A:$D,COLUMN('Ral Classic'!$B135),FALSE)-$B136,2)+POWER(VLOOKUP(BF$1,'Ral Classic'!$A:$D,COLUMN('Ral Classic'!$C135),FALSE)-$C136,2)+POWER(VLOOKUP(BF$1,'Ral Classic'!$A:$D,COLUMN('Ral Classic'!$D135),FALSE)-$D136,2),1/2)</f>
        <v>207.54999397735477</v>
      </c>
      <c r="BG136" s="6">
        <f>POWER(POWER(VLOOKUP(BG$1,'Ral Classic'!$A:$D,COLUMN('Ral Classic'!$B135),FALSE)-$B136,2)+POWER(VLOOKUP(BG$1,'Ral Classic'!$A:$D,COLUMN('Ral Classic'!$C135),FALSE)-$C136,2)+POWER(VLOOKUP(BG$1,'Ral Classic'!$A:$D,COLUMN('Ral Classic'!$D135),FALSE)-$D136,2),1/2)</f>
        <v>213.63754351705134</v>
      </c>
      <c r="BH136" s="6">
        <f>POWER(POWER(VLOOKUP(BH$1,'Ral Classic'!$A:$D,COLUMN('Ral Classic'!$B135),FALSE)-$B136,2)+POWER(VLOOKUP(BH$1,'Ral Classic'!$A:$D,COLUMN('Ral Classic'!$C135),FALSE)-$C136,2)+POWER(VLOOKUP(BH$1,'Ral Classic'!$A:$D,COLUMN('Ral Classic'!$D135),FALSE)-$D136,2),1/2)</f>
        <v>94.30800602281866</v>
      </c>
      <c r="BI136" s="6">
        <f>POWER(POWER(VLOOKUP(BI$1,'Ral Classic'!$A:$D,COLUMN('Ral Classic'!$B135),FALSE)-$B136,2)+POWER(VLOOKUP(BI$1,'Ral Classic'!$A:$D,COLUMN('Ral Classic'!$C135),FALSE)-$C136,2)+POWER(VLOOKUP(BI$1,'Ral Classic'!$A:$D,COLUMN('Ral Classic'!$D135),FALSE)-$D136,2),1/2)</f>
        <v>201.07212636265623</v>
      </c>
      <c r="BJ136" s="6">
        <f>POWER(POWER(VLOOKUP(BJ$1,'Ral Classic'!$A:$D,COLUMN('Ral Classic'!$B135),FALSE)-$B136,2)+POWER(VLOOKUP(BJ$1,'Ral Classic'!$A:$D,COLUMN('Ral Classic'!$C135),FALSE)-$C136,2)+POWER(VLOOKUP(BJ$1,'Ral Classic'!$A:$D,COLUMN('Ral Classic'!$D135),FALSE)-$D136,2),1/2)</f>
        <v>98.564699563281778</v>
      </c>
      <c r="BK136" s="6">
        <f>POWER(POWER(VLOOKUP(BK$1,'Ral Classic'!$A:$D,COLUMN('Ral Classic'!$B135),FALSE)-$B136,2)+POWER(VLOOKUP(BK$1,'Ral Classic'!$A:$D,COLUMN('Ral Classic'!$C135),FALSE)-$C136,2)+POWER(VLOOKUP(BK$1,'Ral Classic'!$A:$D,COLUMN('Ral Classic'!$D135),FALSE)-$D136,2),1/2)</f>
        <v>51.662365412357957</v>
      </c>
      <c r="BL136" s="6">
        <f>POWER(POWER(VLOOKUP(BL$1,'Ral Classic'!$A:$D,COLUMN('Ral Classic'!$B135),FALSE)-$B136,2)+POWER(VLOOKUP(BL$1,'Ral Classic'!$A:$D,COLUMN('Ral Classic'!$C135),FALSE)-$C136,2)+POWER(VLOOKUP(BL$1,'Ral Classic'!$A:$D,COLUMN('Ral Classic'!$D135),FALSE)-$D136,2),1/2)</f>
        <v>182.60339536821323</v>
      </c>
      <c r="BM136" s="6">
        <f>POWER(POWER(VLOOKUP(BM$1,'Ral Classic'!$A:$D,COLUMN('Ral Classic'!$B135),FALSE)-$B136,2)+POWER(VLOOKUP(BM$1,'Ral Classic'!$A:$D,COLUMN('Ral Classic'!$C135),FALSE)-$C136,2)+POWER(VLOOKUP(BM$1,'Ral Classic'!$A:$D,COLUMN('Ral Classic'!$D135),FALSE)-$D136,2),1/2)</f>
        <v>135.38463723776047</v>
      </c>
      <c r="BN136" s="6">
        <f>POWER(POWER(VLOOKUP(BN$1,'Ral Classic'!$A:$D,COLUMN('Ral Classic'!$B135),FALSE)-$B136,2)+POWER(VLOOKUP(BN$1,'Ral Classic'!$A:$D,COLUMN('Ral Classic'!$C135),FALSE)-$C136,2)+POWER(VLOOKUP(BN$1,'Ral Classic'!$A:$D,COLUMN('Ral Classic'!$D135),FALSE)-$D136,2),1/2)</f>
        <v>163.0950643030009</v>
      </c>
      <c r="BO136" s="6">
        <f>POWER(POWER(VLOOKUP(BO$1,'Ral Classic'!$A:$D,COLUMN('Ral Classic'!$B135),FALSE)-$B136,2)+POWER(VLOOKUP(BO$1,'Ral Classic'!$A:$D,COLUMN('Ral Classic'!$C135),FALSE)-$C136,2)+POWER(VLOOKUP(BO$1,'Ral Classic'!$A:$D,COLUMN('Ral Classic'!$D135),FALSE)-$D136,2),1/2)</f>
        <v>224.77099457002899</v>
      </c>
      <c r="BP136" s="6">
        <f>POWER(POWER(VLOOKUP(BP$1,'Ral Classic'!$A:$D,COLUMN('Ral Classic'!$B135),FALSE)-$B136,2)+POWER(VLOOKUP(BP$1,'Ral Classic'!$A:$D,COLUMN('Ral Classic'!$C135),FALSE)-$C136,2)+POWER(VLOOKUP(BP$1,'Ral Classic'!$A:$D,COLUMN('Ral Classic'!$D135),FALSE)-$D136,2),1/2)</f>
        <v>130.23824323139499</v>
      </c>
      <c r="BQ136" s="6">
        <f>POWER(POWER(VLOOKUP(BQ$1,'Ral Classic'!$A:$D,COLUMN('Ral Classic'!$B135),FALSE)-$B136,2)+POWER(VLOOKUP(BQ$1,'Ral Classic'!$A:$D,COLUMN('Ral Classic'!$C135),FALSE)-$C136,2)+POWER(VLOOKUP(BQ$1,'Ral Classic'!$A:$D,COLUMN('Ral Classic'!$D135),FALSE)-$D136,2),1/2)</f>
        <v>219.37410968480305</v>
      </c>
      <c r="BR136" s="6">
        <f>POWER(POWER(VLOOKUP(BR$1,'Ral Classic'!$A:$D,COLUMN('Ral Classic'!$B135),FALSE)-$B136,2)+POWER(VLOOKUP(BR$1,'Ral Classic'!$A:$D,COLUMN('Ral Classic'!$C135),FALSE)-$C136,2)+POWER(VLOOKUP(BR$1,'Ral Classic'!$A:$D,COLUMN('Ral Classic'!$D135),FALSE)-$D136,2),1/2)</f>
        <v>224.59964381093752</v>
      </c>
      <c r="BS136" s="6">
        <f>POWER(POWER(VLOOKUP(BS$1,'Ral Classic'!$A:$D,COLUMN('Ral Classic'!$B135),FALSE)-$B136,2)+POWER(VLOOKUP(BS$1,'Ral Classic'!$A:$D,COLUMN('Ral Classic'!$C135),FALSE)-$C136,2)+POWER(VLOOKUP(BS$1,'Ral Classic'!$A:$D,COLUMN('Ral Classic'!$D135),FALSE)-$D136,2),1/2)</f>
        <v>187.41931597356768</v>
      </c>
      <c r="BT136" s="6">
        <f>POWER(POWER(VLOOKUP(BT$1,'Ral Classic'!$A:$D,COLUMN('Ral Classic'!$B135),FALSE)-$B136,2)+POWER(VLOOKUP(BT$1,'Ral Classic'!$A:$D,COLUMN('Ral Classic'!$C135),FALSE)-$C136,2)+POWER(VLOOKUP(BT$1,'Ral Classic'!$A:$D,COLUMN('Ral Classic'!$D135),FALSE)-$D136,2),1/2)</f>
        <v>202.97290459566273</v>
      </c>
      <c r="BU136" s="6">
        <f>POWER(POWER(VLOOKUP(BU$1,'Ral Classic'!$A:$D,COLUMN('Ral Classic'!$B135),FALSE)-$B136,2)+POWER(VLOOKUP(BU$1,'Ral Classic'!$A:$D,COLUMN('Ral Classic'!$C135),FALSE)-$C136,2)+POWER(VLOOKUP(BU$1,'Ral Classic'!$A:$D,COLUMN('Ral Classic'!$D135),FALSE)-$D136,2),1/2)</f>
        <v>182.21141566872257</v>
      </c>
      <c r="BV136" s="6">
        <f>POWER(POWER(VLOOKUP(BV$1,'Ral Classic'!$A:$D,COLUMN('Ral Classic'!$B135),FALSE)-$B136,2)+POWER(VLOOKUP(BV$1,'Ral Classic'!$A:$D,COLUMN('Ral Classic'!$C135),FALSE)-$C136,2)+POWER(VLOOKUP(BV$1,'Ral Classic'!$A:$D,COLUMN('Ral Classic'!$D135),FALSE)-$D136,2),1/2)</f>
        <v>221.16961816669124</v>
      </c>
      <c r="BW136" s="6">
        <f>POWER(POWER(VLOOKUP(BW$1,'Ral Classic'!$A:$D,COLUMN('Ral Classic'!$B135),FALSE)-$B136,2)+POWER(VLOOKUP(BW$1,'Ral Classic'!$A:$D,COLUMN('Ral Classic'!$C135),FALSE)-$C136,2)+POWER(VLOOKUP(BW$1,'Ral Classic'!$A:$D,COLUMN('Ral Classic'!$D135),FALSE)-$D136,2),1/2)</f>
        <v>186.1209284309532</v>
      </c>
      <c r="BX136" s="6">
        <f>POWER(POWER(VLOOKUP(BX$1,'Ral Classic'!$A:$D,COLUMN('Ral Classic'!$B135),FALSE)-$B136,2)+POWER(VLOOKUP(BX$1,'Ral Classic'!$A:$D,COLUMN('Ral Classic'!$C135),FALSE)-$C136,2)+POWER(VLOOKUP(BX$1,'Ral Classic'!$A:$D,COLUMN('Ral Classic'!$D135),FALSE)-$D136,2),1/2)</f>
        <v>105.72606112023658</v>
      </c>
      <c r="BY136" s="6">
        <f>POWER(POWER(VLOOKUP(BY$1,'Ral Classic'!$A:$D,COLUMN('Ral Classic'!$B135),FALSE)-$B136,2)+POWER(VLOOKUP(BY$1,'Ral Classic'!$A:$D,COLUMN('Ral Classic'!$C135),FALSE)-$C136,2)+POWER(VLOOKUP(BY$1,'Ral Classic'!$A:$D,COLUMN('Ral Classic'!$D135),FALSE)-$D136,2),1/2)</f>
        <v>165.0969412193939</v>
      </c>
      <c r="BZ136" s="6">
        <f>POWER(POWER(VLOOKUP(BZ$1,'Ral Classic'!$A:$D,COLUMN('Ral Classic'!$B135),FALSE)-$B136,2)+POWER(VLOOKUP(BZ$1,'Ral Classic'!$A:$D,COLUMN('Ral Classic'!$C135),FALSE)-$C136,2)+POWER(VLOOKUP(BZ$1,'Ral Classic'!$A:$D,COLUMN('Ral Classic'!$D135),FALSE)-$D136,2),1/2)</f>
        <v>95.163018026962547</v>
      </c>
      <c r="CA136" s="6">
        <f>POWER(POWER(VLOOKUP(CA$1,'Ral Classic'!$A:$D,COLUMN('Ral Classic'!$B135),FALSE)-$B136,2)+POWER(VLOOKUP(CA$1,'Ral Classic'!$A:$D,COLUMN('Ral Classic'!$C135),FALSE)-$C136,2)+POWER(VLOOKUP(CA$1,'Ral Classic'!$A:$D,COLUMN('Ral Classic'!$D135),FALSE)-$D136,2),1/2)</f>
        <v>209.42301688209918</v>
      </c>
      <c r="CB136" s="6">
        <f>POWER(POWER(VLOOKUP(CB$1,'Ral Classic'!$A:$D,COLUMN('Ral Classic'!$B135),FALSE)-$B136,2)+POWER(VLOOKUP(CB$1,'Ral Classic'!$A:$D,COLUMN('Ral Classic'!$C135),FALSE)-$C136,2)+POWER(VLOOKUP(CB$1,'Ral Classic'!$A:$D,COLUMN('Ral Classic'!$D135),FALSE)-$D136,2),1/2)</f>
        <v>92.768529146472943</v>
      </c>
      <c r="CC136" s="6">
        <f>POWER(POWER(VLOOKUP(CC$1,'Ral Classic'!$A:$D,COLUMN('Ral Classic'!$B135),FALSE)-$B136,2)+POWER(VLOOKUP(CC$1,'Ral Classic'!$A:$D,COLUMN('Ral Classic'!$C135),FALSE)-$C136,2)+POWER(VLOOKUP(CC$1,'Ral Classic'!$A:$D,COLUMN('Ral Classic'!$D135),FALSE)-$D136,2),1/2)</f>
        <v>148.43853947004465</v>
      </c>
      <c r="CD136" s="6">
        <f>POWER(POWER(VLOOKUP(CD$1,'Ral Classic'!$A:$D,COLUMN('Ral Classic'!$B135),FALSE)-$B136,2)+POWER(VLOOKUP(CD$1,'Ral Classic'!$A:$D,COLUMN('Ral Classic'!$C135),FALSE)-$C136,2)+POWER(VLOOKUP(CD$1,'Ral Classic'!$A:$D,COLUMN('Ral Classic'!$D135),FALSE)-$D136,2),1/2)</f>
        <v>214.75800334329801</v>
      </c>
      <c r="CE136" s="6">
        <f>POWER(POWER(VLOOKUP(CE$1,'Ral Classic'!$A:$D,COLUMN('Ral Classic'!$B135),FALSE)-$B136,2)+POWER(VLOOKUP(CE$1,'Ral Classic'!$A:$D,COLUMN('Ral Classic'!$C135),FALSE)-$C136,2)+POWER(VLOOKUP(CE$1,'Ral Classic'!$A:$D,COLUMN('Ral Classic'!$D135),FALSE)-$D136,2),1/2)</f>
        <v>120.41179344233687</v>
      </c>
      <c r="CF136" s="6">
        <f>POWER(POWER(VLOOKUP(CF$1,'Ral Classic'!$A:$D,COLUMN('Ral Classic'!$B135),FALSE)-$B136,2)+POWER(VLOOKUP(CF$1,'Ral Classic'!$A:$D,COLUMN('Ral Classic'!$C135),FALSE)-$C136,2)+POWER(VLOOKUP(CF$1,'Ral Classic'!$A:$D,COLUMN('Ral Classic'!$D135),FALSE)-$D136,2),1/2)</f>
        <v>62.144991753157392</v>
      </c>
      <c r="CG136" s="6">
        <f>POWER(POWER(VLOOKUP(CG$1,'Ral Classic'!$A:$D,COLUMN('Ral Classic'!$B135),FALSE)-$B136,2)+POWER(VLOOKUP(CG$1,'Ral Classic'!$A:$D,COLUMN('Ral Classic'!$C135),FALSE)-$C136,2)+POWER(VLOOKUP(CG$1,'Ral Classic'!$A:$D,COLUMN('Ral Classic'!$D135),FALSE)-$D136,2),1/2)</f>
        <v>132.86835590162167</v>
      </c>
      <c r="CH136" s="6">
        <f>POWER(POWER(VLOOKUP(CH$1,'Ral Classic'!$A:$D,COLUMN('Ral Classic'!$B135),FALSE)-$B136,2)+POWER(VLOOKUP(CH$1,'Ral Classic'!$A:$D,COLUMN('Ral Classic'!$C135),FALSE)-$C136,2)+POWER(VLOOKUP(CH$1,'Ral Classic'!$A:$D,COLUMN('Ral Classic'!$D135),FALSE)-$D136,2),1/2)</f>
        <v>110.48076755707302</v>
      </c>
      <c r="CI136" s="6">
        <f>POWER(POWER(VLOOKUP(CI$1,'Ral Classic'!$A:$D,COLUMN('Ral Classic'!$B135),FALSE)-$B136,2)+POWER(VLOOKUP(CI$1,'Ral Classic'!$A:$D,COLUMN('Ral Classic'!$C135),FALSE)-$C136,2)+POWER(VLOOKUP(CI$1,'Ral Classic'!$A:$D,COLUMN('Ral Classic'!$D135),FALSE)-$D136,2),1/2)</f>
        <v>111.44056711987785</v>
      </c>
      <c r="CJ136" s="6">
        <f>POWER(POWER(VLOOKUP(CJ$1,'Ral Classic'!$A:$D,COLUMN('Ral Classic'!$B135),FALSE)-$B136,2)+POWER(VLOOKUP(CJ$1,'Ral Classic'!$A:$D,COLUMN('Ral Classic'!$C135),FALSE)-$C136,2)+POWER(VLOOKUP(CJ$1,'Ral Classic'!$A:$D,COLUMN('Ral Classic'!$D135),FALSE)-$D136,2),1/2)</f>
        <v>169.86170845720349</v>
      </c>
      <c r="CK136" s="6">
        <f>POWER(POWER(VLOOKUP(CK$1,'Ral Classic'!$A:$D,COLUMN('Ral Classic'!$B135),FALSE)-$B136,2)+POWER(VLOOKUP(CK$1,'Ral Classic'!$A:$D,COLUMN('Ral Classic'!$C135),FALSE)-$C136,2)+POWER(VLOOKUP(CK$1,'Ral Classic'!$A:$D,COLUMN('Ral Classic'!$D135),FALSE)-$D136,2),1/2)</f>
        <v>195.26648457940755</v>
      </c>
      <c r="CL136" s="6">
        <f>POWER(POWER(VLOOKUP(CL$1,'Ral Classic'!$A:$D,COLUMN('Ral Classic'!$B135),FALSE)-$B136,2)+POWER(VLOOKUP(CL$1,'Ral Classic'!$A:$D,COLUMN('Ral Classic'!$C135),FALSE)-$C136,2)+POWER(VLOOKUP(CL$1,'Ral Classic'!$A:$D,COLUMN('Ral Classic'!$D135),FALSE)-$D136,2),1/2)</f>
        <v>197.101496696499</v>
      </c>
      <c r="CM136" s="6">
        <f>POWER(POWER(VLOOKUP(CM$1,'Ral Classic'!$A:$D,COLUMN('Ral Classic'!$B135),FALSE)-$B136,2)+POWER(VLOOKUP(CM$1,'Ral Classic'!$A:$D,COLUMN('Ral Classic'!$C135),FALSE)-$C136,2)+POWER(VLOOKUP(CM$1,'Ral Classic'!$A:$D,COLUMN('Ral Classic'!$D135),FALSE)-$D136,2),1/2)</f>
        <v>207.0289834781594</v>
      </c>
      <c r="CN136" s="6">
        <f>POWER(POWER(VLOOKUP(CN$1,'Ral Classic'!$A:$D,COLUMN('Ral Classic'!$B135),FALSE)-$B136,2)+POWER(VLOOKUP(CN$1,'Ral Classic'!$A:$D,COLUMN('Ral Classic'!$C135),FALSE)-$C136,2)+POWER(VLOOKUP(CN$1,'Ral Classic'!$A:$D,COLUMN('Ral Classic'!$D135),FALSE)-$D136,2),1/2)</f>
        <v>254.13382301456843</v>
      </c>
      <c r="CO136" s="6">
        <f>POWER(POWER(VLOOKUP(CO$1,'Ral Classic'!$A:$D,COLUMN('Ral Classic'!$B135),FALSE)-$B136,2)+POWER(VLOOKUP(CO$1,'Ral Classic'!$A:$D,COLUMN('Ral Classic'!$C135),FALSE)-$C136,2)+POWER(VLOOKUP(CO$1,'Ral Classic'!$A:$D,COLUMN('Ral Classic'!$D135),FALSE)-$D136,2),1/2)</f>
        <v>202.76587484091104</v>
      </c>
      <c r="CP136" s="6">
        <f>POWER(POWER(VLOOKUP(CP$1,'Ral Classic'!$A:$D,COLUMN('Ral Classic'!$B135),FALSE)-$B136,2)+POWER(VLOOKUP(CP$1,'Ral Classic'!$A:$D,COLUMN('Ral Classic'!$C135),FALSE)-$C136,2)+POWER(VLOOKUP(CP$1,'Ral Classic'!$A:$D,COLUMN('Ral Classic'!$D135),FALSE)-$D136,2),1/2)</f>
        <v>135.26270735128733</v>
      </c>
      <c r="CQ136" s="6">
        <f>POWER(POWER(VLOOKUP(CQ$1,'Ral Classic'!$A:$D,COLUMN('Ral Classic'!$B135),FALSE)-$B136,2)+POWER(VLOOKUP(CQ$1,'Ral Classic'!$A:$D,COLUMN('Ral Classic'!$C135),FALSE)-$C136,2)+POWER(VLOOKUP(CQ$1,'Ral Classic'!$A:$D,COLUMN('Ral Classic'!$D135),FALSE)-$D136,2),1/2)</f>
        <v>210.95260131128984</v>
      </c>
      <c r="CR136" s="6">
        <f>POWER(POWER(VLOOKUP(CR$1,'Ral Classic'!$A:$D,COLUMN('Ral Classic'!$B135),FALSE)-$B136,2)+POWER(VLOOKUP(CR$1,'Ral Classic'!$A:$D,COLUMN('Ral Classic'!$C135),FALSE)-$C136,2)+POWER(VLOOKUP(CR$1,'Ral Classic'!$A:$D,COLUMN('Ral Classic'!$D135),FALSE)-$D136,2),1/2)</f>
        <v>165.52039149301211</v>
      </c>
      <c r="CS136" s="6">
        <f>POWER(POWER(VLOOKUP(CS$1,'Ral Classic'!$A:$D,COLUMN('Ral Classic'!$B135),FALSE)-$B136,2)+POWER(VLOOKUP(CS$1,'Ral Classic'!$A:$D,COLUMN('Ral Classic'!$C135),FALSE)-$C136,2)+POWER(VLOOKUP(CS$1,'Ral Classic'!$A:$D,COLUMN('Ral Classic'!$D135),FALSE)-$D136,2),1/2)</f>
        <v>207.47047982785406</v>
      </c>
      <c r="CT136" s="6">
        <f>POWER(POWER(VLOOKUP(CT$1,'Ral Classic'!$A:$D,COLUMN('Ral Classic'!$B135),FALSE)-$B136,2)+POWER(VLOOKUP(CT$1,'Ral Classic'!$A:$D,COLUMN('Ral Classic'!$C135),FALSE)-$C136,2)+POWER(VLOOKUP(CT$1,'Ral Classic'!$A:$D,COLUMN('Ral Classic'!$D135),FALSE)-$D136,2),1/2)</f>
        <v>232.30583290137164</v>
      </c>
      <c r="CU136" s="6">
        <f>POWER(POWER(VLOOKUP(CU$1,'Ral Classic'!$A:$D,COLUMN('Ral Classic'!$B135),FALSE)-$B136,2)+POWER(VLOOKUP(CU$1,'Ral Classic'!$A:$D,COLUMN('Ral Classic'!$C135),FALSE)-$C136,2)+POWER(VLOOKUP(CU$1,'Ral Classic'!$A:$D,COLUMN('Ral Classic'!$D135),FALSE)-$D136,2),1/2)</f>
        <v>131.42298124757329</v>
      </c>
      <c r="CV136" s="6">
        <f>POWER(POWER(VLOOKUP(CV$1,'Ral Classic'!$A:$D,COLUMN('Ral Classic'!$B135),FALSE)-$B136,2)+POWER(VLOOKUP(CV$1,'Ral Classic'!$A:$D,COLUMN('Ral Classic'!$C135),FALSE)-$C136,2)+POWER(VLOOKUP(CV$1,'Ral Classic'!$A:$D,COLUMN('Ral Classic'!$D135),FALSE)-$D136,2),1/2)</f>
        <v>215.17667159801502</v>
      </c>
      <c r="CW136" s="6">
        <f>POWER(POWER(VLOOKUP(CW$1,'Ral Classic'!$A:$D,COLUMN('Ral Classic'!$B135),FALSE)-$B136,2)+POWER(VLOOKUP(CW$1,'Ral Classic'!$A:$D,COLUMN('Ral Classic'!$C135),FALSE)-$C136,2)+POWER(VLOOKUP(CW$1,'Ral Classic'!$A:$D,COLUMN('Ral Classic'!$D135),FALSE)-$D136,2),1/2)</f>
        <v>93.23089616645332</v>
      </c>
      <c r="CX136" s="6">
        <f>POWER(POWER(VLOOKUP(CX$1,'Ral Classic'!$A:$D,COLUMN('Ral Classic'!$B135),FALSE)-$B136,2)+POWER(VLOOKUP(CX$1,'Ral Classic'!$A:$D,COLUMN('Ral Classic'!$C135),FALSE)-$C136,2)+POWER(VLOOKUP(CX$1,'Ral Classic'!$A:$D,COLUMN('Ral Classic'!$D135),FALSE)-$D136,2),1/2)</f>
        <v>169.05028837597408</v>
      </c>
      <c r="CY136" s="6">
        <f>POWER(POWER(VLOOKUP(CY$1,'Ral Classic'!$A:$D,COLUMN('Ral Classic'!$B135),FALSE)-$B136,2)+POWER(VLOOKUP(CY$1,'Ral Classic'!$A:$D,COLUMN('Ral Classic'!$C135),FALSE)-$C136,2)+POWER(VLOOKUP(CY$1,'Ral Classic'!$A:$D,COLUMN('Ral Classic'!$D135),FALSE)-$D136,2),1/2)</f>
        <v>197.51455642559614</v>
      </c>
      <c r="CZ136" s="6">
        <f>POWER(POWER(VLOOKUP(CZ$1,'Ral Classic'!$A:$D,COLUMN('Ral Classic'!$B135),FALSE)-$B136,2)+POWER(VLOOKUP(CZ$1,'Ral Classic'!$A:$D,COLUMN('Ral Classic'!$C135),FALSE)-$C136,2)+POWER(VLOOKUP(CZ$1,'Ral Classic'!$A:$D,COLUMN('Ral Classic'!$D135),FALSE)-$D136,2),1/2)</f>
        <v>157.53729717117784</v>
      </c>
      <c r="DA136" s="6">
        <f>POWER(POWER(VLOOKUP(DA$1,'Ral Classic'!$A:$D,COLUMN('Ral Classic'!$B135),FALSE)-$B136,2)+POWER(VLOOKUP(DA$1,'Ral Classic'!$A:$D,COLUMN('Ral Classic'!$C135),FALSE)-$C136,2)+POWER(VLOOKUP(DA$1,'Ral Classic'!$A:$D,COLUMN('Ral Classic'!$D135),FALSE)-$D136,2),1/2)</f>
        <v>185.71483516402236</v>
      </c>
      <c r="DB136" s="6">
        <f>POWER(POWER(VLOOKUP(DB$1,'Ral Classic'!$A:$D,COLUMN('Ral Classic'!$B135),FALSE)-$B136,2)+POWER(VLOOKUP(DB$1,'Ral Classic'!$A:$D,COLUMN('Ral Classic'!$C135),FALSE)-$C136,2)+POWER(VLOOKUP(DB$1,'Ral Classic'!$A:$D,COLUMN('Ral Classic'!$D135),FALSE)-$D136,2),1/2)</f>
        <v>233.92733914615454</v>
      </c>
      <c r="DC136" s="6">
        <f>POWER(POWER(VLOOKUP(DC$1,'Ral Classic'!$A:$D,COLUMN('Ral Classic'!$B135),FALSE)-$B136,2)+POWER(VLOOKUP(DC$1,'Ral Classic'!$A:$D,COLUMN('Ral Classic'!$C135),FALSE)-$C136,2)+POWER(VLOOKUP(DC$1,'Ral Classic'!$A:$D,COLUMN('Ral Classic'!$D135),FALSE)-$D136,2),1/2)</f>
        <v>194.77679533250361</v>
      </c>
      <c r="DD136" s="6">
        <f>POWER(POWER(VLOOKUP(DD$1,'Ral Classic'!$A:$D,COLUMN('Ral Classic'!$B135),FALSE)-$B136,2)+POWER(VLOOKUP(DD$1,'Ral Classic'!$A:$D,COLUMN('Ral Classic'!$C135),FALSE)-$C136,2)+POWER(VLOOKUP(DD$1,'Ral Classic'!$A:$D,COLUMN('Ral Classic'!$D135),FALSE)-$D136,2),1/2)</f>
        <v>208.39625716408634</v>
      </c>
      <c r="DE136" s="6">
        <f>POWER(POWER(VLOOKUP(DE$1,'Ral Classic'!$A:$D,COLUMN('Ral Classic'!$B135),FALSE)-$B136,2)+POWER(VLOOKUP(DE$1,'Ral Classic'!$A:$D,COLUMN('Ral Classic'!$C135),FALSE)-$C136,2)+POWER(VLOOKUP(DE$1,'Ral Classic'!$A:$D,COLUMN('Ral Classic'!$D135),FALSE)-$D136,2),1/2)</f>
        <v>129.72663566130126</v>
      </c>
      <c r="DF136" s="6">
        <f>POWER(POWER(VLOOKUP(DF$1,'Ral Classic'!$A:$D,COLUMN('Ral Classic'!$B135),FALSE)-$B136,2)+POWER(VLOOKUP(DF$1,'Ral Classic'!$A:$D,COLUMN('Ral Classic'!$C135),FALSE)-$C136,2)+POWER(VLOOKUP(DF$1,'Ral Classic'!$A:$D,COLUMN('Ral Classic'!$D135),FALSE)-$D136,2),1/2)</f>
        <v>76.400261779656233</v>
      </c>
      <c r="DG136" s="6">
        <f>POWER(POWER(VLOOKUP(DG$1,'Ral Classic'!$A:$D,COLUMN('Ral Classic'!$B135),FALSE)-$B136,2)+POWER(VLOOKUP(DG$1,'Ral Classic'!$A:$D,COLUMN('Ral Classic'!$C135),FALSE)-$C136,2)+POWER(VLOOKUP(DG$1,'Ral Classic'!$A:$D,COLUMN('Ral Classic'!$D135),FALSE)-$D136,2),1/2)</f>
        <v>159.67780058605516</v>
      </c>
      <c r="DH136" s="6">
        <f>POWER(POWER(VLOOKUP(DH$1,'Ral Classic'!$A:$D,COLUMN('Ral Classic'!$B135),FALSE)-$B136,2)+POWER(VLOOKUP(DH$1,'Ral Classic'!$A:$D,COLUMN('Ral Classic'!$C135),FALSE)-$C136,2)+POWER(VLOOKUP(DH$1,'Ral Classic'!$A:$D,COLUMN('Ral Classic'!$D135),FALSE)-$D136,2),1/2)</f>
        <v>220.79402165819616</v>
      </c>
      <c r="DI136" s="6">
        <f>POWER(POWER(VLOOKUP(DI$1,'Ral Classic'!$A:$D,COLUMN('Ral Classic'!$B135),FALSE)-$B136,2)+POWER(VLOOKUP(DI$1,'Ral Classic'!$A:$D,COLUMN('Ral Classic'!$C135),FALSE)-$C136,2)+POWER(VLOOKUP(DI$1,'Ral Classic'!$A:$D,COLUMN('Ral Classic'!$D135),FALSE)-$D136,2),1/2)</f>
        <v>158.49605673328281</v>
      </c>
      <c r="DJ136" s="6">
        <f>POWER(POWER(VLOOKUP(DJ$1,'Ral Classic'!$A:$D,COLUMN('Ral Classic'!$B135),FALSE)-$B136,2)+POWER(VLOOKUP(DJ$1,'Ral Classic'!$A:$D,COLUMN('Ral Classic'!$C135),FALSE)-$C136,2)+POWER(VLOOKUP(DJ$1,'Ral Classic'!$A:$D,COLUMN('Ral Classic'!$D135),FALSE)-$D136,2),1/2)</f>
        <v>198.37590579503347</v>
      </c>
      <c r="DK136" s="6">
        <f>POWER(POWER(VLOOKUP(DK$1,'Ral Classic'!$A:$D,COLUMN('Ral Classic'!$B135),FALSE)-$B136,2)+POWER(VLOOKUP(DK$1,'Ral Classic'!$A:$D,COLUMN('Ral Classic'!$C135),FALSE)-$C136,2)+POWER(VLOOKUP(DK$1,'Ral Classic'!$A:$D,COLUMN('Ral Classic'!$D135),FALSE)-$D136,2),1/2)</f>
        <v>215.08602929990596</v>
      </c>
      <c r="DL136" s="6">
        <f>POWER(POWER(VLOOKUP(DL$1,'Ral Classic'!$A:$D,COLUMN('Ral Classic'!$B135),FALSE)-$B136,2)+POWER(VLOOKUP(DL$1,'Ral Classic'!$A:$D,COLUMN('Ral Classic'!$C135),FALSE)-$C136,2)+POWER(VLOOKUP(DL$1,'Ral Classic'!$A:$D,COLUMN('Ral Classic'!$D135),FALSE)-$D136,2),1/2)</f>
        <v>185.59633617073371</v>
      </c>
      <c r="DM136" s="6">
        <f>POWER(POWER(VLOOKUP(DM$1,'Ral Classic'!$A:$D,COLUMN('Ral Classic'!$B135),FALSE)-$B136,2)+POWER(VLOOKUP(DM$1,'Ral Classic'!$A:$D,COLUMN('Ral Classic'!$C135),FALSE)-$C136,2)+POWER(VLOOKUP(DM$1,'Ral Classic'!$A:$D,COLUMN('Ral Classic'!$D135),FALSE)-$D136,2),1/2)</f>
        <v>231.49082055234933</v>
      </c>
      <c r="DN136" s="6">
        <f>POWER(POWER(VLOOKUP(DN$1,'Ral Classic'!$A:$D,COLUMN('Ral Classic'!$B135),FALSE)-$B136,2)+POWER(VLOOKUP(DN$1,'Ral Classic'!$A:$D,COLUMN('Ral Classic'!$C135),FALSE)-$C136,2)+POWER(VLOOKUP(DN$1,'Ral Classic'!$A:$D,COLUMN('Ral Classic'!$D135),FALSE)-$D136,2),1/2)</f>
        <v>235.42514733987107</v>
      </c>
      <c r="DO136" s="6">
        <f>POWER(POWER(VLOOKUP(DO$1,'Ral Classic'!$A:$D,COLUMN('Ral Classic'!$B135),FALSE)-$B136,2)+POWER(VLOOKUP(DO$1,'Ral Classic'!$A:$D,COLUMN('Ral Classic'!$C135),FALSE)-$C136,2)+POWER(VLOOKUP(DO$1,'Ral Classic'!$A:$D,COLUMN('Ral Classic'!$D135),FALSE)-$D136,2),1/2)</f>
        <v>217.5086205188199</v>
      </c>
      <c r="DP136" s="6">
        <f>POWER(POWER(VLOOKUP(DP$1,'Ral Classic'!$A:$D,COLUMN('Ral Classic'!$B135),FALSE)-$B136,2)+POWER(VLOOKUP(DP$1,'Ral Classic'!$A:$D,COLUMN('Ral Classic'!$C135),FALSE)-$C136,2)+POWER(VLOOKUP(DP$1,'Ral Classic'!$A:$D,COLUMN('Ral Classic'!$D135),FALSE)-$D136,2),1/2)</f>
        <v>238.21838719964504</v>
      </c>
      <c r="DQ136" s="6">
        <f>POWER(POWER(VLOOKUP(DQ$1,'Ral Classic'!$A:$D,COLUMN('Ral Classic'!$B135),FALSE)-$B136,2)+POWER(VLOOKUP(DQ$1,'Ral Classic'!$A:$D,COLUMN('Ral Classic'!$C135),FALSE)-$C136,2)+POWER(VLOOKUP(DQ$1,'Ral Classic'!$A:$D,COLUMN('Ral Classic'!$D135),FALSE)-$D136,2),1/2)</f>
        <v>225.44178849538966</v>
      </c>
      <c r="DR136" s="6">
        <f>POWER(POWER(VLOOKUP(DR$1,'Ral Classic'!$A:$D,COLUMN('Ral Classic'!$B135),FALSE)-$B136,2)+POWER(VLOOKUP(DR$1,'Ral Classic'!$A:$D,COLUMN('Ral Classic'!$C135),FALSE)-$C136,2)+POWER(VLOOKUP(DR$1,'Ral Classic'!$A:$D,COLUMN('Ral Classic'!$D135),FALSE)-$D136,2),1/2)</f>
        <v>232.62201099638014</v>
      </c>
      <c r="DS136" s="6">
        <f>POWER(POWER(VLOOKUP(DS$1,'Ral Classic'!$A:$D,COLUMN('Ral Classic'!$B135),FALSE)-$B136,2)+POWER(VLOOKUP(DS$1,'Ral Classic'!$A:$D,COLUMN('Ral Classic'!$C135),FALSE)-$C136,2)+POWER(VLOOKUP(DS$1,'Ral Classic'!$A:$D,COLUMN('Ral Classic'!$D135),FALSE)-$D136,2),1/2)</f>
        <v>179.49094684690925</v>
      </c>
      <c r="DT136" s="6">
        <f>POWER(POWER(VLOOKUP(DT$1,'Ral Classic'!$A:$D,COLUMN('Ral Classic'!$B135),FALSE)-$B136,2)+POWER(VLOOKUP(DT$1,'Ral Classic'!$A:$D,COLUMN('Ral Classic'!$C135),FALSE)-$C136,2)+POWER(VLOOKUP(DT$1,'Ral Classic'!$A:$D,COLUMN('Ral Classic'!$D135),FALSE)-$D136,2),1/2)</f>
        <v>132.34047000067667</v>
      </c>
      <c r="DU136" s="6">
        <f>POWER(POWER(VLOOKUP(DU$1,'Ral Classic'!$A:$D,COLUMN('Ral Classic'!$B135),FALSE)-$B136,2)+POWER(VLOOKUP(DU$1,'Ral Classic'!$A:$D,COLUMN('Ral Classic'!$C135),FALSE)-$C136,2)+POWER(VLOOKUP(DU$1,'Ral Classic'!$A:$D,COLUMN('Ral Classic'!$D135),FALSE)-$D136,2),1/2)</f>
        <v>213.66562662253375</v>
      </c>
      <c r="DV136" s="6">
        <f>POWER(POWER(VLOOKUP(DV$1,'Ral Classic'!$A:$D,COLUMN('Ral Classic'!$B135),FALSE)-$B136,2)+POWER(VLOOKUP(DV$1,'Ral Classic'!$A:$D,COLUMN('Ral Classic'!$C135),FALSE)-$C136,2)+POWER(VLOOKUP(DV$1,'Ral Classic'!$A:$D,COLUMN('Ral Classic'!$D135),FALSE)-$D136,2),1/2)</f>
        <v>125.777581468241</v>
      </c>
      <c r="DW136" s="6">
        <f>POWER(POWER(VLOOKUP(DW$1,'Ral Classic'!$A:$D,COLUMN('Ral Classic'!$B135),FALSE)-$B136,2)+POWER(VLOOKUP(DW$1,'Ral Classic'!$A:$D,COLUMN('Ral Classic'!$C135),FALSE)-$C136,2)+POWER(VLOOKUP(DW$1,'Ral Classic'!$A:$D,COLUMN('Ral Classic'!$D135),FALSE)-$D136,2),1/2)</f>
        <v>202.91377479116591</v>
      </c>
      <c r="DX136" s="6">
        <f>POWER(POWER(VLOOKUP(DX$1,'Ral Classic'!$A:$D,COLUMN('Ral Classic'!$B135),FALSE)-$B136,2)+POWER(VLOOKUP(DX$1,'Ral Classic'!$A:$D,COLUMN('Ral Classic'!$C135),FALSE)-$C136,2)+POWER(VLOOKUP(DX$1,'Ral Classic'!$A:$D,COLUMN('Ral Classic'!$D135),FALSE)-$D136,2),1/2)</f>
        <v>209.54474462510387</v>
      </c>
      <c r="DY136" s="6">
        <f>POWER(POWER(VLOOKUP(DY$1,'Ral Classic'!$A:$D,COLUMN('Ral Classic'!$B135),FALSE)-$B136,2)+POWER(VLOOKUP(DY$1,'Ral Classic'!$A:$D,COLUMN('Ral Classic'!$C135),FALSE)-$C136,2)+POWER(VLOOKUP(DY$1,'Ral Classic'!$A:$D,COLUMN('Ral Classic'!$D135),FALSE)-$D136,2),1/2)</f>
        <v>217.70622407271685</v>
      </c>
      <c r="DZ136" s="6">
        <f>POWER(POWER(VLOOKUP(DZ$1,'Ral Classic'!$A:$D,COLUMN('Ral Classic'!$B135),FALSE)-$B136,2)+POWER(VLOOKUP(DZ$1,'Ral Classic'!$A:$D,COLUMN('Ral Classic'!$C135),FALSE)-$C136,2)+POWER(VLOOKUP(DZ$1,'Ral Classic'!$A:$D,COLUMN('Ral Classic'!$D135),FALSE)-$D136,2),1/2)</f>
        <v>162.7820628939196</v>
      </c>
      <c r="EA136" s="6">
        <f>POWER(POWER(VLOOKUP(EA$1,'Ral Classic'!$A:$D,COLUMN('Ral Classic'!$B135),FALSE)-$B136,2)+POWER(VLOOKUP(EA$1,'Ral Classic'!$A:$D,COLUMN('Ral Classic'!$C135),FALSE)-$C136,2)+POWER(VLOOKUP(EA$1,'Ral Classic'!$A:$D,COLUMN('Ral Classic'!$D135),FALSE)-$D136,2),1/2)</f>
        <v>159.49294655250432</v>
      </c>
      <c r="EB136" s="6">
        <f>POWER(POWER(VLOOKUP(EB$1,'Ral Classic'!$A:$D,COLUMN('Ral Classic'!$B135),FALSE)-$B136,2)+POWER(VLOOKUP(EB$1,'Ral Classic'!$A:$D,COLUMN('Ral Classic'!$C135),FALSE)-$C136,2)+POWER(VLOOKUP(EB$1,'Ral Classic'!$A:$D,COLUMN('Ral Classic'!$D135),FALSE)-$D136,2),1/2)</f>
        <v>40.951190458886543</v>
      </c>
      <c r="EC136" s="6">
        <f>POWER(POWER(VLOOKUP(EC$1,'Ral Classic'!$A:$D,COLUMN('Ral Classic'!$B135),FALSE)-$B136,2)+POWER(VLOOKUP(EC$1,'Ral Classic'!$A:$D,COLUMN('Ral Classic'!$C135),FALSE)-$C136,2)+POWER(VLOOKUP(EC$1,'Ral Classic'!$A:$D,COLUMN('Ral Classic'!$D135),FALSE)-$D136,2),1/2)</f>
        <v>214.90695661146012</v>
      </c>
      <c r="ED136" s="6">
        <f>POWER(POWER(VLOOKUP(ED$1,'Ral Classic'!$A:$D,COLUMN('Ral Classic'!$B135),FALSE)-$B136,2)+POWER(VLOOKUP(ED$1,'Ral Classic'!$A:$D,COLUMN('Ral Classic'!$C135),FALSE)-$C136,2)+POWER(VLOOKUP(ED$1,'Ral Classic'!$A:$D,COLUMN('Ral Classic'!$D135),FALSE)-$D136,2),1/2)</f>
        <v>83.797374660546495</v>
      </c>
      <c r="EE136" s="6">
        <f>POWER(POWER(VLOOKUP(EE$1,'Ral Classic'!$A:$D,COLUMN('Ral Classic'!$B135),FALSE)-$B136,2)+POWER(VLOOKUP(EE$1,'Ral Classic'!$A:$D,COLUMN('Ral Classic'!$C135),FALSE)-$C136,2)+POWER(VLOOKUP(EE$1,'Ral Classic'!$A:$D,COLUMN('Ral Classic'!$D135),FALSE)-$D136,2),1/2)</f>
        <v>226.43983748448505</v>
      </c>
      <c r="EF136" s="6">
        <f>POWER(POWER(VLOOKUP(EF$1,'Ral Classic'!$A:$D,COLUMN('Ral Classic'!$B135),FALSE)-$B136,2)+POWER(VLOOKUP(EF$1,'Ral Classic'!$A:$D,COLUMN('Ral Classic'!$C135),FALSE)-$C136,2)+POWER(VLOOKUP(EF$1,'Ral Classic'!$A:$D,COLUMN('Ral Classic'!$D135),FALSE)-$D136,2),1/2)</f>
        <v>209.1124099617237</v>
      </c>
      <c r="EG136" s="6">
        <f>POWER(POWER(VLOOKUP(EG$1,'Ral Classic'!$A:$D,COLUMN('Ral Classic'!$B135),FALSE)-$B136,2)+POWER(VLOOKUP(EG$1,'Ral Classic'!$A:$D,COLUMN('Ral Classic'!$C135),FALSE)-$C136,2)+POWER(VLOOKUP(EG$1,'Ral Classic'!$A:$D,COLUMN('Ral Classic'!$D135),FALSE)-$D136,2),1/2)</f>
        <v>168.09818559401526</v>
      </c>
      <c r="EH136" s="6">
        <f>POWER(POWER(VLOOKUP(EH$1,'Ral Classic'!$A:$D,COLUMN('Ral Classic'!$B135),FALSE)-$B136,2)+POWER(VLOOKUP(EH$1,'Ral Classic'!$A:$D,COLUMN('Ral Classic'!$C135),FALSE)-$C136,2)+POWER(VLOOKUP(EH$1,'Ral Classic'!$A:$D,COLUMN('Ral Classic'!$D135),FALSE)-$D136,2),1/2)</f>
        <v>220.24758795501032</v>
      </c>
      <c r="EI136" s="6">
        <f>POWER(POWER(VLOOKUP(EI$1,'Ral Classic'!$A:$D,COLUMN('Ral Classic'!$B135),FALSE)-$B136,2)+POWER(VLOOKUP(EI$1,'Ral Classic'!$A:$D,COLUMN('Ral Classic'!$C135),FALSE)-$C136,2)+POWER(VLOOKUP(EI$1,'Ral Classic'!$A:$D,COLUMN('Ral Classic'!$D135),FALSE)-$D136,2),1/2)</f>
        <v>47.465777145223271</v>
      </c>
      <c r="EJ136" s="6">
        <f>POWER(POWER(VLOOKUP(EJ$1,'Ral Classic'!$A:$D,COLUMN('Ral Classic'!$B135),FALSE)-$B136,2)+POWER(VLOOKUP(EJ$1,'Ral Classic'!$A:$D,COLUMN('Ral Classic'!$C135),FALSE)-$C136,2)+POWER(VLOOKUP(EJ$1,'Ral Classic'!$A:$D,COLUMN('Ral Classic'!$D135),FALSE)-$D136,2),1/2)</f>
        <v>197.47404892795407</v>
      </c>
      <c r="EK136" s="6">
        <f>POWER(POWER(VLOOKUP(EK$1,'Ral Classic'!$A:$D,COLUMN('Ral Classic'!$B135),FALSE)-$B136,2)+POWER(VLOOKUP(EK$1,'Ral Classic'!$A:$D,COLUMN('Ral Classic'!$C135),FALSE)-$C136,2)+POWER(VLOOKUP(EK$1,'Ral Classic'!$A:$D,COLUMN('Ral Classic'!$D135),FALSE)-$D136,2),1/2)</f>
        <v>224.96221905022185</v>
      </c>
      <c r="EL136" s="6">
        <f>POWER(POWER(VLOOKUP(EL$1,'Ral Classic'!$A:$D,COLUMN('Ral Classic'!$B135),FALSE)-$B136,2)+POWER(VLOOKUP(EL$1,'Ral Classic'!$A:$D,COLUMN('Ral Classic'!$C135),FALSE)-$C136,2)+POWER(VLOOKUP(EL$1,'Ral Classic'!$A:$D,COLUMN('Ral Classic'!$D135),FALSE)-$D136,2),1/2)</f>
        <v>187.06416011625529</v>
      </c>
      <c r="EM136" s="6">
        <f>POWER(POWER(VLOOKUP(EM$1,'Ral Classic'!$A:$D,COLUMN('Ral Classic'!$B135),FALSE)-$B136,2)+POWER(VLOOKUP(EM$1,'Ral Classic'!$A:$D,COLUMN('Ral Classic'!$C135),FALSE)-$C136,2)+POWER(VLOOKUP(EM$1,'Ral Classic'!$A:$D,COLUMN('Ral Classic'!$D135),FALSE)-$D136,2),1/2)</f>
        <v>124.87593843491227</v>
      </c>
      <c r="EN136" s="6">
        <f>POWER(POWER(VLOOKUP(EN$1,'Ral Classic'!$A:$D,COLUMN('Ral Classic'!$B135),FALSE)-$B136,2)+POWER(VLOOKUP(EN$1,'Ral Classic'!$A:$D,COLUMN('Ral Classic'!$C135),FALSE)-$C136,2)+POWER(VLOOKUP(EN$1,'Ral Classic'!$A:$D,COLUMN('Ral Classic'!$D135),FALSE)-$D136,2),1/2)</f>
        <v>52.009614495783374</v>
      </c>
      <c r="EO136" s="6">
        <f>POWER(POWER(VLOOKUP(EO$1,'Ral Classic'!$A:$D,COLUMN('Ral Classic'!$B135),FALSE)-$B136,2)+POWER(VLOOKUP(EO$1,'Ral Classic'!$A:$D,COLUMN('Ral Classic'!$C135),FALSE)-$C136,2)+POWER(VLOOKUP(EO$1,'Ral Classic'!$A:$D,COLUMN('Ral Classic'!$D135),FALSE)-$D136,2),1/2)</f>
        <v>238.26455884163721</v>
      </c>
      <c r="EP136" s="6">
        <f>POWER(POWER(VLOOKUP(EP$1,'Ral Classic'!$A:$D,COLUMN('Ral Classic'!$B135),FALSE)-$B136,2)+POWER(VLOOKUP(EP$1,'Ral Classic'!$A:$D,COLUMN('Ral Classic'!$C135),FALSE)-$C136,2)+POWER(VLOOKUP(EP$1,'Ral Classic'!$A:$D,COLUMN('Ral Classic'!$D135),FALSE)-$D136,2),1/2)</f>
        <v>219.02054698132775</v>
      </c>
      <c r="EQ136" s="6">
        <f>POWER(POWER(VLOOKUP(EQ$1,'Ral Classic'!$A:$D,COLUMN('Ral Classic'!$B135),FALSE)-$B136,2)+POWER(VLOOKUP(EQ$1,'Ral Classic'!$A:$D,COLUMN('Ral Classic'!$C135),FALSE)-$C136,2)+POWER(VLOOKUP(EQ$1,'Ral Classic'!$A:$D,COLUMN('Ral Classic'!$D135),FALSE)-$D136,2),1/2)</f>
        <v>232.41557607010765</v>
      </c>
      <c r="ER136" s="6">
        <f>POWER(POWER(VLOOKUP(ER$1,'Ral Classic'!$A:$D,COLUMN('Ral Classic'!$B135),FALSE)-$B136,2)+POWER(VLOOKUP(ER$1,'Ral Classic'!$A:$D,COLUMN('Ral Classic'!$C135),FALSE)-$C136,2)+POWER(VLOOKUP(ER$1,'Ral Classic'!$A:$D,COLUMN('Ral Classic'!$D135),FALSE)-$D136,2),1/2)</f>
        <v>244.86731100741071</v>
      </c>
      <c r="ES136" s="6">
        <f>POWER(POWER(VLOOKUP(ES$1,'Ral Classic'!$A:$D,COLUMN('Ral Classic'!$B135),FALSE)-$B136,2)+POWER(VLOOKUP(ES$1,'Ral Classic'!$A:$D,COLUMN('Ral Classic'!$C135),FALSE)-$C136,2)+POWER(VLOOKUP(ES$1,'Ral Classic'!$A:$D,COLUMN('Ral Classic'!$D135),FALSE)-$D136,2),1/2)</f>
        <v>78.721026416072604</v>
      </c>
      <c r="ET136" s="6">
        <f>POWER(POWER(VLOOKUP(ET$1,'Ral Classic'!$A:$D,COLUMN('Ral Classic'!$B135),FALSE)-$B136,2)+POWER(VLOOKUP(ET$1,'Ral Classic'!$A:$D,COLUMN('Ral Classic'!$C135),FALSE)-$C136,2)+POWER(VLOOKUP(ET$1,'Ral Classic'!$A:$D,COLUMN('Ral Classic'!$D135),FALSE)-$D136,2),1/2)</f>
        <v>51.078371156488537</v>
      </c>
      <c r="EU136" s="6">
        <f>POWER(POWER(VLOOKUP(EU$1,'Ral Classic'!$A:$D,COLUMN('Ral Classic'!$B135),FALSE)-$B136,2)+POWER(VLOOKUP(EU$1,'Ral Classic'!$A:$D,COLUMN('Ral Classic'!$C135),FALSE)-$C136,2)+POWER(VLOOKUP(EU$1,'Ral Classic'!$A:$D,COLUMN('Ral Classic'!$D135),FALSE)-$D136,2),1/2)</f>
        <v>115.66330446602328</v>
      </c>
      <c r="EV136" s="6">
        <f>POWER(POWER(VLOOKUP(EV$1,'Ral Classic'!$A:$D,COLUMN('Ral Classic'!$B135),FALSE)-$B136,2)+POWER(VLOOKUP(EV$1,'Ral Classic'!$A:$D,COLUMN('Ral Classic'!$C135),FALSE)-$C136,2)+POWER(VLOOKUP(EV$1,'Ral Classic'!$A:$D,COLUMN('Ral Classic'!$D135),FALSE)-$D136,2),1/2)</f>
        <v>114.37657102746174</v>
      </c>
      <c r="EW136" s="6">
        <f>POWER(POWER(VLOOKUP(EW$1,'Ral Classic'!$A:$D,COLUMN('Ral Classic'!$B135),FALSE)-$B136,2)+POWER(VLOOKUP(EW$1,'Ral Classic'!$A:$D,COLUMN('Ral Classic'!$C135),FALSE)-$C136,2)+POWER(VLOOKUP(EW$1,'Ral Classic'!$A:$D,COLUMN('Ral Classic'!$D135),FALSE)-$D136,2),1/2)</f>
        <v>44.124822945820419</v>
      </c>
      <c r="EX136" s="6">
        <f>POWER(POWER(VLOOKUP(EX$1,'Ral Classic'!$A:$D,COLUMN('Ral Classic'!$B135),FALSE)-$B136,2)+POWER(VLOOKUP(EX$1,'Ral Classic'!$A:$D,COLUMN('Ral Classic'!$C135),FALSE)-$C136,2)+POWER(VLOOKUP(EX$1,'Ral Classic'!$A:$D,COLUMN('Ral Classic'!$D135),FALSE)-$D136,2),1/2)</f>
        <v>123.66891282775958</v>
      </c>
      <c r="EY136" s="6">
        <f>POWER(POWER(VLOOKUP(EY$1,'Ral Classic'!$A:$D,COLUMN('Ral Classic'!$B135),FALSE)-$B136,2)+POWER(VLOOKUP(EY$1,'Ral Classic'!$A:$D,COLUMN('Ral Classic'!$C135),FALSE)-$C136,2)+POWER(VLOOKUP(EY$1,'Ral Classic'!$A:$D,COLUMN('Ral Classic'!$D135),FALSE)-$D136,2),1/2)</f>
        <v>130.32651303552933</v>
      </c>
      <c r="EZ136" s="6">
        <f>POWER(POWER(VLOOKUP(EZ$1,'Ral Classic'!$A:$D,COLUMN('Ral Classic'!$B135),FALSE)-$B136,2)+POWER(VLOOKUP(EZ$1,'Ral Classic'!$A:$D,COLUMN('Ral Classic'!$C135),FALSE)-$C136,2)+POWER(VLOOKUP(EZ$1,'Ral Classic'!$A:$D,COLUMN('Ral Classic'!$D135),FALSE)-$D136,2),1/2)</f>
        <v>163.45335726133007</v>
      </c>
      <c r="FA136" s="6">
        <f>POWER(POWER(VLOOKUP(FA$1,'Ral Classic'!$A:$D,COLUMN('Ral Classic'!$B135),FALSE)-$B136,2)+POWER(VLOOKUP(FA$1,'Ral Classic'!$A:$D,COLUMN('Ral Classic'!$C135),FALSE)-$C136,2)+POWER(VLOOKUP(FA$1,'Ral Classic'!$A:$D,COLUMN('Ral Classic'!$D135),FALSE)-$D136,2),1/2)</f>
        <v>151.63113136819894</v>
      </c>
      <c r="FB136" s="6">
        <f>POWER(POWER(VLOOKUP(FB$1,'Ral Classic'!$A:$D,COLUMN('Ral Classic'!$B135),FALSE)-$B136,2)+POWER(VLOOKUP(FB$1,'Ral Classic'!$A:$D,COLUMN('Ral Classic'!$C135),FALSE)-$C136,2)+POWER(VLOOKUP(FB$1,'Ral Classic'!$A:$D,COLUMN('Ral Classic'!$D135),FALSE)-$D136,2),1/2)</f>
        <v>157.13688300332294</v>
      </c>
      <c r="FC136" s="6">
        <f>POWER(POWER(VLOOKUP(FC$1,'Ral Classic'!$A:$D,COLUMN('Ral Classic'!$B135),FALSE)-$B136,2)+POWER(VLOOKUP(FC$1,'Ral Classic'!$A:$D,COLUMN('Ral Classic'!$C135),FALSE)-$C136,2)+POWER(VLOOKUP(FC$1,'Ral Classic'!$A:$D,COLUMN('Ral Classic'!$D135),FALSE)-$D136,2),1/2)</f>
        <v>156.87893421361582</v>
      </c>
      <c r="FD136" s="6">
        <f>POWER(POWER(VLOOKUP(FD$1,'Ral Classic'!$A:$D,COLUMN('Ral Classic'!$B135),FALSE)-$B136,2)+POWER(VLOOKUP(FD$1,'Ral Classic'!$A:$D,COLUMN('Ral Classic'!$C135),FALSE)-$C136,2)+POWER(VLOOKUP(FD$1,'Ral Classic'!$A:$D,COLUMN('Ral Classic'!$D135),FALSE)-$D136,2),1/2)</f>
        <v>151.33076356114773</v>
      </c>
      <c r="FE136" s="6">
        <f>POWER(POWER(VLOOKUP(FE$1,'Ral Classic'!$A:$D,COLUMN('Ral Classic'!$B135),FALSE)-$B136,2)+POWER(VLOOKUP(FE$1,'Ral Classic'!$A:$D,COLUMN('Ral Classic'!$C135),FALSE)-$C136,2)+POWER(VLOOKUP(FE$1,'Ral Classic'!$A:$D,COLUMN('Ral Classic'!$D135),FALSE)-$D136,2),1/2)</f>
        <v>176.737092880923</v>
      </c>
      <c r="FF136" s="6">
        <f>POWER(POWER(VLOOKUP(FF$1,'Ral Classic'!$A:$D,COLUMN('Ral Classic'!$B135),FALSE)-$B136,2)+POWER(VLOOKUP(FF$1,'Ral Classic'!$A:$D,COLUMN('Ral Classic'!$C135),FALSE)-$C136,2)+POWER(VLOOKUP(FF$1,'Ral Classic'!$A:$D,COLUMN('Ral Classic'!$D135),FALSE)-$D136,2),1/2)</f>
        <v>164.29850881855259</v>
      </c>
      <c r="FG136" s="6">
        <f>POWER(POWER(VLOOKUP(FG$1,'Ral Classic'!$A:$D,COLUMN('Ral Classic'!$B135),FALSE)-$B136,2)+POWER(VLOOKUP(FG$1,'Ral Classic'!$A:$D,COLUMN('Ral Classic'!$C135),FALSE)-$C136,2)+POWER(VLOOKUP(FG$1,'Ral Classic'!$A:$D,COLUMN('Ral Classic'!$D135),FALSE)-$D136,2),1/2)</f>
        <v>203.54852001427079</v>
      </c>
      <c r="FH136" s="6">
        <f>POWER(POWER(VLOOKUP(FH$1,'Ral Classic'!$A:$D,COLUMN('Ral Classic'!$B135),FALSE)-$B136,2)+POWER(VLOOKUP(FH$1,'Ral Classic'!$A:$D,COLUMN('Ral Classic'!$C135),FALSE)-$C136,2)+POWER(VLOOKUP(FH$1,'Ral Classic'!$A:$D,COLUMN('Ral Classic'!$D135),FALSE)-$D136,2),1/2)</f>
        <v>223.29352879114074</v>
      </c>
      <c r="FI136" s="6">
        <f>POWER(POWER(VLOOKUP(FI$1,'Ral Classic'!$A:$D,COLUMN('Ral Classic'!$B135),FALSE)-$B136,2)+POWER(VLOOKUP(FI$1,'Ral Classic'!$A:$D,COLUMN('Ral Classic'!$C135),FALSE)-$C136,2)+POWER(VLOOKUP(FI$1,'Ral Classic'!$A:$D,COLUMN('Ral Classic'!$D135),FALSE)-$D136,2),1/2)</f>
        <v>184.92160501142098</v>
      </c>
      <c r="FJ136" s="6">
        <f>POWER(POWER(VLOOKUP(FJ$1,'Ral Classic'!$A:$D,COLUMN('Ral Classic'!$B135),FALSE)-$B136,2)+POWER(VLOOKUP(FJ$1,'Ral Classic'!$A:$D,COLUMN('Ral Classic'!$C135),FALSE)-$C136,2)+POWER(VLOOKUP(FJ$1,'Ral Classic'!$A:$D,COLUMN('Ral Classic'!$D135),FALSE)-$D136,2),1/2)</f>
        <v>97.144222679477963</v>
      </c>
      <c r="FK136" s="6">
        <f>POWER(POWER(VLOOKUP(FK$1,'Ral Classic'!$A:$D,COLUMN('Ral Classic'!$B135),FALSE)-$B136,2)+POWER(VLOOKUP(FK$1,'Ral Classic'!$A:$D,COLUMN('Ral Classic'!$C135),FALSE)-$C136,2)+POWER(VLOOKUP(FK$1,'Ral Classic'!$A:$D,COLUMN('Ral Classic'!$D135),FALSE)-$D136,2),1/2)</f>
        <v>181.58744449988825</v>
      </c>
      <c r="FL136" s="6">
        <f>POWER(POWER(VLOOKUP(FL$1,'Ral Classic'!$A:$D,COLUMN('Ral Classic'!$B135),FALSE)-$B136,2)+POWER(VLOOKUP(FL$1,'Ral Classic'!$A:$D,COLUMN('Ral Classic'!$C135),FALSE)-$C136,2)+POWER(VLOOKUP(FL$1,'Ral Classic'!$A:$D,COLUMN('Ral Classic'!$D135),FALSE)-$D136,2),1/2)</f>
        <v>199.02261178067181</v>
      </c>
      <c r="FM136" s="6">
        <f>POWER(POWER(VLOOKUP(FM$1,'Ral Classic'!$A:$D,COLUMN('Ral Classic'!$B135),FALSE)-$B136,2)+POWER(VLOOKUP(FM$1,'Ral Classic'!$A:$D,COLUMN('Ral Classic'!$C135),FALSE)-$C136,2)+POWER(VLOOKUP(FM$1,'Ral Classic'!$A:$D,COLUMN('Ral Classic'!$D135),FALSE)-$D136,2),1/2)</f>
        <v>71.484264002646071</v>
      </c>
      <c r="FN136" s="6">
        <f>POWER(POWER(VLOOKUP(FN$1,'Ral Classic'!$A:$D,COLUMN('Ral Classic'!$B135),FALSE)-$B136,2)+POWER(VLOOKUP(FN$1,'Ral Classic'!$A:$D,COLUMN('Ral Classic'!$C135),FALSE)-$C136,2)+POWER(VLOOKUP(FN$1,'Ral Classic'!$A:$D,COLUMN('Ral Classic'!$D135),FALSE)-$D136,2),1/2)</f>
        <v>133.24413683160697</v>
      </c>
      <c r="FO136" s="6">
        <f>POWER(POWER(VLOOKUP(FO$1,'Ral Classic'!$A:$D,COLUMN('Ral Classic'!$B135),FALSE)-$B136,2)+POWER(VLOOKUP(FO$1,'Ral Classic'!$A:$D,COLUMN('Ral Classic'!$C135),FALSE)-$C136,2)+POWER(VLOOKUP(FO$1,'Ral Classic'!$A:$D,COLUMN('Ral Classic'!$D135),FALSE)-$D136,2),1/2)</f>
        <v>32.264531609803356</v>
      </c>
      <c r="FP136" s="6">
        <f>POWER(POWER(VLOOKUP(FP$1,'Ral Classic'!$A:$D,COLUMN('Ral Classic'!$B135),FALSE)-$B136,2)+POWER(VLOOKUP(FP$1,'Ral Classic'!$A:$D,COLUMN('Ral Classic'!$C135),FALSE)-$C136,2)+POWER(VLOOKUP(FP$1,'Ral Classic'!$A:$D,COLUMN('Ral Classic'!$D135),FALSE)-$D136,2),1/2)</f>
        <v>98.264947972305976</v>
      </c>
      <c r="FQ136" s="6">
        <f>POWER(POWER(VLOOKUP(FQ$1,'Ral Classic'!$A:$D,COLUMN('Ral Classic'!$B135),FALSE)-$B136,2)+POWER(VLOOKUP(FQ$1,'Ral Classic'!$A:$D,COLUMN('Ral Classic'!$C135),FALSE)-$C136,2)+POWER(VLOOKUP(FQ$1,'Ral Classic'!$A:$D,COLUMN('Ral Classic'!$D135),FALSE)-$D136,2),1/2)</f>
        <v>92.956979296876895</v>
      </c>
      <c r="FR136" s="6">
        <f>POWER(POWER(VLOOKUP(FR$1,'Ral Classic'!$A:$D,COLUMN('Ral Classic'!$B135),FALSE)-$B136,2)+POWER(VLOOKUP(FR$1,'Ral Classic'!$A:$D,COLUMN('Ral Classic'!$C135),FALSE)-$C136,2)+POWER(VLOOKUP(FR$1,'Ral Classic'!$A:$D,COLUMN('Ral Classic'!$D135),FALSE)-$D136,2),1/2)</f>
        <v>37.013511046643494</v>
      </c>
      <c r="FS136" s="6">
        <f>POWER(POWER(VLOOKUP(FS$1,'Ral Classic'!$A:$D,COLUMN('Ral Classic'!$B135),FALSE)-$B136,2)+POWER(VLOOKUP(FS$1,'Ral Classic'!$A:$D,COLUMN('Ral Classic'!$C135),FALSE)-$C136,2)+POWER(VLOOKUP(FS$1,'Ral Classic'!$A:$D,COLUMN('Ral Classic'!$D135),FALSE)-$D136,2),1/2)</f>
        <v>56.409219104681817</v>
      </c>
      <c r="FT136" s="6">
        <f>POWER(POWER(VLOOKUP(FT$1,'Ral Classic'!$A:$D,COLUMN('Ral Classic'!$B135),FALSE)-$B136,2)+POWER(VLOOKUP(FT$1,'Ral Classic'!$A:$D,COLUMN('Ral Classic'!$C135),FALSE)-$C136,2)+POWER(VLOOKUP(FT$1,'Ral Classic'!$A:$D,COLUMN('Ral Classic'!$D135),FALSE)-$D136,2),1/2)</f>
        <v>99</v>
      </c>
      <c r="FU136" s="6">
        <f>POWER(POWER(VLOOKUP(FU$1,'Ral Classic'!$A:$D,COLUMN('Ral Classic'!$B135),FALSE)-$B136,2)+POWER(VLOOKUP(FU$1,'Ral Classic'!$A:$D,COLUMN('Ral Classic'!$C135),FALSE)-$C136,2)+POWER(VLOOKUP(FU$1,'Ral Classic'!$A:$D,COLUMN('Ral Classic'!$D135),FALSE)-$D136,2),1/2)</f>
        <v>23.727621035409346</v>
      </c>
      <c r="FV136" s="6">
        <f>POWER(POWER(VLOOKUP(FV$1,'Ral Classic'!$A:$D,COLUMN('Ral Classic'!$B135),FALSE)-$B136,2)+POWER(VLOOKUP(FV$1,'Ral Classic'!$A:$D,COLUMN('Ral Classic'!$C135),FALSE)-$C136,2)+POWER(VLOOKUP(FV$1,'Ral Classic'!$A:$D,COLUMN('Ral Classic'!$D135),FALSE)-$D136,2),1/2)</f>
        <v>137.33171520082314</v>
      </c>
      <c r="FW136" s="6">
        <f>POWER(POWER(VLOOKUP(FW$1,'Ral Classic'!$A:$D,COLUMN('Ral Classic'!$B135),FALSE)-$B136,2)+POWER(VLOOKUP(FW$1,'Ral Classic'!$A:$D,COLUMN('Ral Classic'!$C135),FALSE)-$C136,2)+POWER(VLOOKUP(FW$1,'Ral Classic'!$A:$D,COLUMN('Ral Classic'!$D135),FALSE)-$D136,2),1/2)</f>
        <v>39.45883931389772</v>
      </c>
      <c r="FX136" s="6">
        <f>POWER(POWER(VLOOKUP(FX$1,'Ral Classic'!$A:$D,COLUMN('Ral Classic'!$B135),FALSE)-$B136,2)+POWER(VLOOKUP(FX$1,'Ral Classic'!$A:$D,COLUMN('Ral Classic'!$C135),FALSE)-$C136,2)+POWER(VLOOKUP(FX$1,'Ral Classic'!$A:$D,COLUMN('Ral Classic'!$D135),FALSE)-$D136,2),1/2)</f>
        <v>61.522353661088097</v>
      </c>
      <c r="FY136" s="6">
        <f>POWER(POWER(VLOOKUP(FY$1,'Ral Classic'!$A:$D,COLUMN('Ral Classic'!$B135),FALSE)-$B136,2)+POWER(VLOOKUP(FY$1,'Ral Classic'!$A:$D,COLUMN('Ral Classic'!$C135),FALSE)-$C136,2)+POWER(VLOOKUP(FY$1,'Ral Classic'!$A:$D,COLUMN('Ral Classic'!$D135),FALSE)-$D136,2),1/2)</f>
        <v>171.15197924651645</v>
      </c>
      <c r="FZ136" s="6">
        <f>POWER(POWER(VLOOKUP(FZ$1,'Ral Classic'!$A:$D,COLUMN('Ral Classic'!$B135),FALSE)-$B136,2)+POWER(VLOOKUP(FZ$1,'Ral Classic'!$A:$D,COLUMN('Ral Classic'!$C135),FALSE)-$C136,2)+POWER(VLOOKUP(FZ$1,'Ral Classic'!$A:$D,COLUMN('Ral Classic'!$D135),FALSE)-$D136,2),1/2)</f>
        <v>26.92582403567252</v>
      </c>
      <c r="GA136" s="6">
        <f>POWER(POWER(VLOOKUP(GA$1,'Ral Classic'!$A:$D,COLUMN('Ral Classic'!$B135),FALSE)-$B136,2)+POWER(VLOOKUP(GA$1,'Ral Classic'!$A:$D,COLUMN('Ral Classic'!$C135),FALSE)-$C136,2)+POWER(VLOOKUP(GA$1,'Ral Classic'!$A:$D,COLUMN('Ral Classic'!$D135),FALSE)-$D136,2),1/2)</f>
        <v>58.523499553598128</v>
      </c>
      <c r="GB136" s="6">
        <f>POWER(POWER(VLOOKUP(GB$1,'Ral Classic'!$A:$D,COLUMN('Ral Classic'!$B135),FALSE)-$B136,2)+POWER(VLOOKUP(GB$1,'Ral Classic'!$A:$D,COLUMN('Ral Classic'!$C135),FALSE)-$C136,2)+POWER(VLOOKUP(GB$1,'Ral Classic'!$A:$D,COLUMN('Ral Classic'!$D135),FALSE)-$D136,2),1/2)</f>
        <v>79.906195003891909</v>
      </c>
      <c r="GC136" s="6">
        <f>POWER(POWER(VLOOKUP(GC$1,'Ral Classic'!$A:$D,COLUMN('Ral Classic'!$B135),FALSE)-$B136,2)+POWER(VLOOKUP(GC$1,'Ral Classic'!$A:$D,COLUMN('Ral Classic'!$C135),FALSE)-$C136,2)+POWER(VLOOKUP(GC$1,'Ral Classic'!$A:$D,COLUMN('Ral Classic'!$D135),FALSE)-$D136,2),1/2)</f>
        <v>40.2119385257662</v>
      </c>
      <c r="GD136" s="6">
        <f>POWER(POWER(VLOOKUP(GD$1,'Ral Classic'!$A:$D,COLUMN('Ral Classic'!$B135),FALSE)-$B136,2)+POWER(VLOOKUP(GD$1,'Ral Classic'!$A:$D,COLUMN('Ral Classic'!$C135),FALSE)-$C136,2)+POWER(VLOOKUP(GD$1,'Ral Classic'!$A:$D,COLUMN('Ral Classic'!$D135),FALSE)-$D136,2),1/2)</f>
        <v>101.32127121192272</v>
      </c>
      <c r="GE136" s="6">
        <f>POWER(POWER(VLOOKUP(GE$1,'Ral Classic'!$A:$D,COLUMN('Ral Classic'!$B135),FALSE)-$B136,2)+POWER(VLOOKUP(GE$1,'Ral Classic'!$A:$D,COLUMN('Ral Classic'!$C135),FALSE)-$C136,2)+POWER(VLOOKUP(GE$1,'Ral Classic'!$A:$D,COLUMN('Ral Classic'!$D135),FALSE)-$D136,2),1/2)</f>
        <v>150.66519173319364</v>
      </c>
      <c r="GF136" s="6">
        <f>POWER(POWER(VLOOKUP(GF$1,'Ral Classic'!$A:$D,COLUMN('Ral Classic'!$B135),FALSE)-$B136,2)+POWER(VLOOKUP(GF$1,'Ral Classic'!$A:$D,COLUMN('Ral Classic'!$C135),FALSE)-$C136,2)+POWER(VLOOKUP(GF$1,'Ral Classic'!$A:$D,COLUMN('Ral Classic'!$D135),FALSE)-$D136,2),1/2)</f>
        <v>167.00598791660136</v>
      </c>
      <c r="GG136" s="6">
        <f>POWER(POWER(VLOOKUP(GG$1,'Ral Classic'!$A:$D,COLUMN('Ral Classic'!$B135),FALSE)-$B136,2)+POWER(VLOOKUP(GG$1,'Ral Classic'!$A:$D,COLUMN('Ral Classic'!$C135),FALSE)-$C136,2)+POWER(VLOOKUP(GG$1,'Ral Classic'!$A:$D,COLUMN('Ral Classic'!$D135),FALSE)-$D136,2),1/2)</f>
        <v>169.51106158596258</v>
      </c>
      <c r="GH136" s="6">
        <f>POWER(POWER(VLOOKUP(GH$1,'Ral Classic'!$A:$D,COLUMN('Ral Classic'!$B135),FALSE)-$B136,2)+POWER(VLOOKUP(GH$1,'Ral Classic'!$A:$D,COLUMN('Ral Classic'!$C135),FALSE)-$C136,2)+POWER(VLOOKUP(GH$1,'Ral Classic'!$A:$D,COLUMN('Ral Classic'!$D135),FALSE)-$D136,2),1/2)</f>
        <v>187.40864441108366</v>
      </c>
      <c r="GI136" s="6">
        <f>POWER(POWER(VLOOKUP(GI$1,'Ral Classic'!$A:$D,COLUMN('Ral Classic'!$B135),FALSE)-$B136,2)+POWER(VLOOKUP(GI$1,'Ral Classic'!$A:$D,COLUMN('Ral Classic'!$C135),FALSE)-$C136,2)+POWER(VLOOKUP(GI$1,'Ral Classic'!$A:$D,COLUMN('Ral Classic'!$D135),FALSE)-$D136,2),1/2)</f>
        <v>177.21738063745329</v>
      </c>
      <c r="GJ136" s="6">
        <f>POWER(POWER(VLOOKUP(GJ$1,'Ral Classic'!$A:$D,COLUMN('Ral Classic'!$B135),FALSE)-$B136,2)+POWER(VLOOKUP(GJ$1,'Ral Classic'!$A:$D,COLUMN('Ral Classic'!$C135),FALSE)-$C136,2)+POWER(VLOOKUP(GJ$1,'Ral Classic'!$A:$D,COLUMN('Ral Classic'!$D135),FALSE)-$D136,2),1/2)</f>
        <v>191.24330053625408</v>
      </c>
      <c r="GK136" s="6">
        <f>POWER(POWER(VLOOKUP(GK$1,'Ral Classic'!$A:$D,COLUMN('Ral Classic'!$B135),FALSE)-$B136,2)+POWER(VLOOKUP(GK$1,'Ral Classic'!$A:$D,COLUMN('Ral Classic'!$C135),FALSE)-$C136,2)+POWER(VLOOKUP(GK$1,'Ral Classic'!$A:$D,COLUMN('Ral Classic'!$D135),FALSE)-$D136,2),1/2)</f>
        <v>193.26148090087688</v>
      </c>
      <c r="GL136" s="6">
        <f>POWER(POWER(VLOOKUP(GL$1,'Ral Classic'!$A:$D,COLUMN('Ral Classic'!$B135),FALSE)-$B136,2)+POWER(VLOOKUP(GL$1,'Ral Classic'!$A:$D,COLUMN('Ral Classic'!$C135),FALSE)-$C136,2)+POWER(VLOOKUP(GL$1,'Ral Classic'!$A:$D,COLUMN('Ral Classic'!$D135),FALSE)-$D136,2),1/2)</f>
        <v>209.57337617168838</v>
      </c>
      <c r="GM136" s="6">
        <f>POWER(POWER(VLOOKUP(GM$1,'Ral Classic'!$A:$D,COLUMN('Ral Classic'!$B135),FALSE)-$B136,2)+POWER(VLOOKUP(GM$1,'Ral Classic'!$A:$D,COLUMN('Ral Classic'!$C135),FALSE)-$C136,2)+POWER(VLOOKUP(GM$1,'Ral Classic'!$A:$D,COLUMN('Ral Classic'!$D135),FALSE)-$D136,2),1/2)</f>
        <v>205.00243900988104</v>
      </c>
      <c r="GN136" s="6">
        <f>POWER(POWER(VLOOKUP(GN$1,'Ral Classic'!$A:$D,COLUMN('Ral Classic'!$B135),FALSE)-$B136,2)+POWER(VLOOKUP(GN$1,'Ral Classic'!$A:$D,COLUMN('Ral Classic'!$C135),FALSE)-$C136,2)+POWER(VLOOKUP(GN$1,'Ral Classic'!$A:$D,COLUMN('Ral Classic'!$D135),FALSE)-$D136,2),1/2)</f>
        <v>218.80813513212894</v>
      </c>
      <c r="GO136" s="6">
        <f>POWER(POWER(VLOOKUP(GO$1,'Ral Classic'!$A:$D,COLUMN('Ral Classic'!$B135),FALSE)-$B136,2)+POWER(VLOOKUP(GO$1,'Ral Classic'!$A:$D,COLUMN('Ral Classic'!$C135),FALSE)-$C136,2)+POWER(VLOOKUP(GO$1,'Ral Classic'!$A:$D,COLUMN('Ral Classic'!$D135),FALSE)-$D136,2),1/2)</f>
        <v>212.77922830953213</v>
      </c>
      <c r="GP136" s="6">
        <f>POWER(POWER(VLOOKUP(GP$1,'Ral Classic'!$A:$D,COLUMN('Ral Classic'!$B135),FALSE)-$B136,2)+POWER(VLOOKUP(GP$1,'Ral Classic'!$A:$D,COLUMN('Ral Classic'!$C135),FALSE)-$C136,2)+POWER(VLOOKUP(GP$1,'Ral Classic'!$A:$D,COLUMN('Ral Classic'!$D135),FALSE)-$D136,2),1/2)</f>
        <v>227.26636354727023</v>
      </c>
      <c r="GQ136" s="6">
        <f>POWER(POWER(VLOOKUP(GQ$1,'Ral Classic'!$A:$D,COLUMN('Ral Classic'!$B135),FALSE)-$B136,2)+POWER(VLOOKUP(GQ$1,'Ral Classic'!$A:$D,COLUMN('Ral Classic'!$C135),FALSE)-$C136,2)+POWER(VLOOKUP(GQ$1,'Ral Classic'!$A:$D,COLUMN('Ral Classic'!$D135),FALSE)-$D136,2),1/2)</f>
        <v>222.37580803675564</v>
      </c>
      <c r="GR136" s="6">
        <f>POWER(POWER(VLOOKUP(GR$1,'Ral Classic'!$A:$D,COLUMN('Ral Classic'!$B135),FALSE)-$B136,2)+POWER(VLOOKUP(GR$1,'Ral Classic'!$A:$D,COLUMN('Ral Classic'!$C135),FALSE)-$C136,2)+POWER(VLOOKUP(GR$1,'Ral Classic'!$A:$D,COLUMN('Ral Classic'!$D135),FALSE)-$D136,2),1/2)</f>
        <v>213.46194040156198</v>
      </c>
      <c r="GS136" s="6">
        <f>POWER(POWER(VLOOKUP(GS$1,'Ral Classic'!$A:$D,COLUMN('Ral Classic'!$B135),FALSE)-$B136,2)+POWER(VLOOKUP(GS$1,'Ral Classic'!$A:$D,COLUMN('Ral Classic'!$C135),FALSE)-$C136,2)+POWER(VLOOKUP(GS$1,'Ral Classic'!$A:$D,COLUMN('Ral Classic'!$D135),FALSE)-$D136,2),1/2)</f>
        <v>267.21901129972019</v>
      </c>
      <c r="GT136" s="6">
        <f>POWER(POWER(VLOOKUP(GT$1,'Ral Classic'!$A:$D,COLUMN('Ral Classic'!$B135),FALSE)-$B136,2)+POWER(VLOOKUP(GT$1,'Ral Classic'!$A:$D,COLUMN('Ral Classic'!$C135),FALSE)-$C136,2)+POWER(VLOOKUP(GT$1,'Ral Classic'!$A:$D,COLUMN('Ral Classic'!$D135),FALSE)-$D136,2),1/2)</f>
        <v>173.69513522260777</v>
      </c>
      <c r="GU136" s="6">
        <f>POWER(POWER(VLOOKUP(GU$1,'Ral Classic'!$A:$D,COLUMN('Ral Classic'!$B135),FALSE)-$B136,2)+POWER(VLOOKUP(GU$1,'Ral Classic'!$A:$D,COLUMN('Ral Classic'!$C135),FALSE)-$C136,2)+POWER(VLOOKUP(GU$1,'Ral Classic'!$A:$D,COLUMN('Ral Classic'!$D135),FALSE)-$D136,2),1/2)</f>
        <v>172.84675293449976</v>
      </c>
      <c r="GV136" s="6">
        <f>POWER(POWER(VLOOKUP(GV$1,'Ral Classic'!$A:$D,COLUMN('Ral Classic'!$B135),FALSE)-$B136,2)+POWER(VLOOKUP(GV$1,'Ral Classic'!$A:$D,COLUMN('Ral Classic'!$C135),FALSE)-$C136,2)+POWER(VLOOKUP(GV$1,'Ral Classic'!$A:$D,COLUMN('Ral Classic'!$D135),FALSE)-$D136,2),1/2)</f>
        <v>157.94302770302968</v>
      </c>
      <c r="GW136" s="6">
        <f>POWER(POWER(VLOOKUP(GW$1,'Ral Classic'!$A:$D,COLUMN('Ral Classic'!$B135),FALSE)-$B136,2)+POWER(VLOOKUP(GW$1,'Ral Classic'!$A:$D,COLUMN('Ral Classic'!$C135),FALSE)-$C136,2)+POWER(VLOOKUP(GW$1,'Ral Classic'!$A:$D,COLUMN('Ral Classic'!$D135),FALSE)-$D136,2),1/2)</f>
        <v>210.10711553871752</v>
      </c>
      <c r="GX136" s="6">
        <f>POWER(POWER(VLOOKUP(GX$1,'Ral Classic'!$A:$D,COLUMN('Ral Classic'!$B135),FALSE)-$B136,2)+POWER(VLOOKUP(GX$1,'Ral Classic'!$A:$D,COLUMN('Ral Classic'!$C135),FALSE)-$C136,2)+POWER(VLOOKUP(GX$1,'Ral Classic'!$A:$D,COLUMN('Ral Classic'!$D135),FALSE)-$D136,2),1/2)</f>
        <v>185.26197667087544</v>
      </c>
      <c r="GY136" s="6">
        <f>POWER(POWER(VLOOKUP(GY$1,'Ral Classic'!$A:$D,COLUMN('Ral Classic'!$B135),FALSE)-$B136,2)+POWER(VLOOKUP(GY$1,'Ral Classic'!$A:$D,COLUMN('Ral Classic'!$C135),FALSE)-$C136,2)+POWER(VLOOKUP(GY$1,'Ral Classic'!$A:$D,COLUMN('Ral Classic'!$D135),FALSE)-$D136,2),1/2)</f>
        <v>82.152297594163485</v>
      </c>
      <c r="GZ136" s="6">
        <f>POWER(POWER(VLOOKUP(GZ$1,'Ral Classic'!$A:$D,COLUMN('Ral Classic'!$B135),FALSE)-$B136,2)+POWER(VLOOKUP(GZ$1,'Ral Classic'!$A:$D,COLUMN('Ral Classic'!$C135),FALSE)-$C136,2)+POWER(VLOOKUP(GZ$1,'Ral Classic'!$A:$D,COLUMN('Ral Classic'!$D135),FALSE)-$D136,2),1/2)</f>
        <v>60.423505360083176</v>
      </c>
      <c r="HA136" s="6">
        <f>POWER(POWER(VLOOKUP(HA$1,'Ral Classic'!$A:$D,COLUMN('Ral Classic'!$B135),FALSE)-$B136,2)+POWER(VLOOKUP(HA$1,'Ral Classic'!$A:$D,COLUMN('Ral Classic'!$C135),FALSE)-$C136,2)+POWER(VLOOKUP(HA$1,'Ral Classic'!$A:$D,COLUMN('Ral Classic'!$D135),FALSE)-$D136,2),1/2)</f>
        <v>98.554553420935349</v>
      </c>
      <c r="HB136" s="6">
        <f>POWER(POWER(VLOOKUP(HB$1,'Ral Classic'!$A:$D,COLUMN('Ral Classic'!$B135),FALSE)-$B136,2)+POWER(VLOOKUP(HB$1,'Ral Classic'!$A:$D,COLUMN('Ral Classic'!$C135),FALSE)-$C136,2)+POWER(VLOOKUP(HB$1,'Ral Classic'!$A:$D,COLUMN('Ral Classic'!$D135),FALSE)-$D136,2),1/2)</f>
        <v>234.9170066214875</v>
      </c>
      <c r="HC136" s="6">
        <f>POWER(POWER(VLOOKUP(HC$1,'Ral Classic'!$A:$D,COLUMN('Ral Classic'!$B135),FALSE)-$B136,2)+POWER(VLOOKUP(HC$1,'Ral Classic'!$A:$D,COLUMN('Ral Classic'!$C135),FALSE)-$C136,2)+POWER(VLOOKUP(HC$1,'Ral Classic'!$A:$D,COLUMN('Ral Classic'!$D135),FALSE)-$D136,2),1/2)</f>
        <v>284.43628460518181</v>
      </c>
      <c r="HD136" s="6">
        <f>POWER(POWER(VLOOKUP(HD$1,'Ral Classic'!$A:$D,COLUMN('Ral Classic'!$B135),FALSE)-$B136,2)+POWER(VLOOKUP(HD$1,'Ral Classic'!$A:$D,COLUMN('Ral Classic'!$C135),FALSE)-$C136,2)+POWER(VLOOKUP(HD$1,'Ral Classic'!$A:$D,COLUMN('Ral Classic'!$D135),FALSE)-$D136,2),1/2)</f>
        <v>35.580893749314392</v>
      </c>
      <c r="HE136" s="6">
        <f>POWER(POWER(VLOOKUP(HE$1,'Ral Classic'!$A:$D,COLUMN('Ral Classic'!$B135),FALSE)-$B136,2)+POWER(VLOOKUP(HE$1,'Ral Classic'!$A:$D,COLUMN('Ral Classic'!$C135),FALSE)-$C136,2)+POWER(VLOOKUP(HE$1,'Ral Classic'!$A:$D,COLUMN('Ral Classic'!$D135),FALSE)-$D136,2),1/2)</f>
        <v>82.819079927272796</v>
      </c>
      <c r="HF136" s="6">
        <f>POWER(POWER(VLOOKUP(HF$1,'Ral Classic'!$A:$D,COLUMN('Ral Classic'!$B135),FALSE)-$B136,2)+POWER(VLOOKUP(HF$1,'Ral Classic'!$A:$D,COLUMN('Ral Classic'!$C135),FALSE)-$C136,2)+POWER(VLOOKUP(HF$1,'Ral Classic'!$A:$D,COLUMN('Ral Classic'!$D135),FALSE)-$D136,2),1/2)</f>
        <v>99.729634512515887</v>
      </c>
      <c r="HG136" s="6">
        <f>POWER(POWER(VLOOKUP(HG$1,'Ral Classic'!$A:$D,COLUMN('Ral Classic'!$B135),FALSE)-$B136,2)+POWER(VLOOKUP(HG$1,'Ral Classic'!$A:$D,COLUMN('Ral Classic'!$C135),FALSE)-$C136,2)+POWER(VLOOKUP(HG$1,'Ral Classic'!$A:$D,COLUMN('Ral Classic'!$D135),FALSE)-$D136,2),1/2)</f>
        <v>238.85351159235654</v>
      </c>
      <c r="HH136" s="6">
        <f>POWER(POWER(VLOOKUP(HH$1,'Ral Classic'!$A:$D,COLUMN('Ral Classic'!$B135),FALSE)-$B136,2)+POWER(VLOOKUP(HH$1,'Ral Classic'!$A:$D,COLUMN('Ral Classic'!$C135),FALSE)-$C136,2)+POWER(VLOOKUP(HH$1,'Ral Classic'!$A:$D,COLUMN('Ral Classic'!$D135),FALSE)-$D136,2),1/2)</f>
        <v>105.58882516630251</v>
      </c>
      <c r="HI136" s="6">
        <f>POWER(POWER(VLOOKUP(HI$1,'Ral Classic'!$A:$D,COLUMN('Ral Classic'!$B135),FALSE)-$B136,2)+POWER(VLOOKUP(HI$1,'Ral Classic'!$A:$D,COLUMN('Ral Classic'!$C135),FALSE)-$C136,2)+POWER(VLOOKUP(HI$1,'Ral Classic'!$A:$D,COLUMN('Ral Classic'!$D135),FALSE)-$D136,2),1/2)</f>
        <v>237.82556632961058</v>
      </c>
      <c r="HJ136" s="6">
        <f>POWER(POWER(VLOOKUP(HJ$1,'Ral Classic'!$A:$D,COLUMN('Ral Classic'!$B135),FALSE)-$B136,2)+POWER(VLOOKUP(HJ$1,'Ral Classic'!$A:$D,COLUMN('Ral Classic'!$C135),FALSE)-$C136,2)+POWER(VLOOKUP(HJ$1,'Ral Classic'!$A:$D,COLUMN('Ral Classic'!$D135),FALSE)-$D136,2),1/2)</f>
        <v>41.964270516714571</v>
      </c>
      <c r="HK136" s="6">
        <f>POWER(POWER(VLOOKUP(HK$1,'Ral Classic'!$A:$D,COLUMN('Ral Classic'!$B135),FALSE)-$B136,2)+POWER(VLOOKUP(HK$1,'Ral Classic'!$A:$D,COLUMN('Ral Classic'!$C135),FALSE)-$C136,2)+POWER(VLOOKUP(HK$1,'Ral Classic'!$A:$D,COLUMN('Ral Classic'!$D135),FALSE)-$D136,2),1/2)</f>
        <v>82.237461050302372</v>
      </c>
      <c r="HL136" s="6">
        <f>POWER(POWER(VLOOKUP(HL$1,'Ral Classic'!$A:$D,COLUMN('Ral Classic'!$B135),FALSE)-$B136,2)+POWER(VLOOKUP(HL$1,'Ral Classic'!$A:$D,COLUMN('Ral Classic'!$C135),FALSE)-$C136,2)+POWER(VLOOKUP(HL$1,'Ral Classic'!$A:$D,COLUMN('Ral Classic'!$D135),FALSE)-$D136,2),1/2)</f>
        <v>99.508793581270993</v>
      </c>
    </row>
    <row r="137" spans="1:220" x14ac:dyDescent="0.25">
      <c r="A137" s="6">
        <v>135</v>
      </c>
      <c r="B137" s="286">
        <v>212</v>
      </c>
      <c r="C137" s="288">
        <v>212</v>
      </c>
      <c r="D137" s="290">
        <v>224</v>
      </c>
      <c r="E137" s="6">
        <f t="shared" si="2"/>
        <v>21.236760581595302</v>
      </c>
      <c r="F137" s="6" t="str" cm="1">
        <f t="array" aca="1" ref="F137" ca="1">INDEX($1:$1,1,CELL("столбец",INDEX(H137:HL137,MATCH(MIN(H137:HL137),H137:HL137,0))))</f>
        <v>RAL 9002</v>
      </c>
      <c r="G137" s="6" t="str">
        <f ca="1">VLOOKUP(F137,'Ral Classic'!$A:$N,COLUMN('Ral Classic'!$L$1),FALSE)</f>
        <v>Grey white</v>
      </c>
      <c r="H137" s="6">
        <f>POWER(POWER(VLOOKUP(H$1,'Ral Classic'!$A:$D,COLUMN('Ral Classic'!$B136),FALSE)-$B137,2)+POWER(VLOOKUP(H$1,'Ral Classic'!$A:$D,COLUMN('Ral Classic'!$C136),FALSE)-$C137,2)+POWER(VLOOKUP(H$1,'Ral Classic'!$A:$D,COLUMN('Ral Classic'!$D136),FALSE)-$D137,2),1/2)</f>
        <v>92.027169901067808</v>
      </c>
      <c r="I137" s="6">
        <f>POWER(POWER(VLOOKUP(I$1,'Ral Classic'!$A:$D,COLUMN('Ral Classic'!$B136),FALSE)-$B137,2)+POWER(VLOOKUP(I$1,'Ral Classic'!$A:$D,COLUMN('Ral Classic'!$C136),FALSE)-$C137,2)+POWER(VLOOKUP(I$1,'Ral Classic'!$A:$D,COLUMN('Ral Classic'!$D136),FALSE)-$D137,2),1/2)</f>
        <v>98.873656754466197</v>
      </c>
      <c r="J137" s="6">
        <f>POWER(POWER(VLOOKUP(J$1,'Ral Classic'!$A:$D,COLUMN('Ral Classic'!$B136),FALSE)-$B137,2)+POWER(VLOOKUP(J$1,'Ral Classic'!$A:$D,COLUMN('Ral Classic'!$C136),FALSE)-$C137,2)+POWER(VLOOKUP(J$1,'Ral Classic'!$A:$D,COLUMN('Ral Classic'!$D136),FALSE)-$D137,2),1/2)</f>
        <v>122.44590642402056</v>
      </c>
      <c r="K137" s="6">
        <f>POWER(POWER(VLOOKUP(K$1,'Ral Classic'!$A:$D,COLUMN('Ral Classic'!$B136),FALSE)-$B137,2)+POWER(VLOOKUP(K$1,'Ral Classic'!$A:$D,COLUMN('Ral Classic'!$C136),FALSE)-$C137,2)+POWER(VLOOKUP(K$1,'Ral Classic'!$A:$D,COLUMN('Ral Classic'!$D136),FALSE)-$D137,2),1/2)</f>
        <v>231.25959439556232</v>
      </c>
      <c r="L137" s="6">
        <f>POWER(POWER(VLOOKUP(L$1,'Ral Classic'!$A:$D,COLUMN('Ral Classic'!$B136),FALSE)-$B137,2)+POWER(VLOOKUP(L$1,'Ral Classic'!$A:$D,COLUMN('Ral Classic'!$C136),FALSE)-$C137,2)+POWER(VLOOKUP(L$1,'Ral Classic'!$A:$D,COLUMN('Ral Classic'!$D136),FALSE)-$D137,2),1/2)</f>
        <v>230.97185975785015</v>
      </c>
      <c r="M137" s="6">
        <f>POWER(POWER(VLOOKUP(M$1,'Ral Classic'!$A:$D,COLUMN('Ral Classic'!$B136),FALSE)-$B137,2)+POWER(VLOOKUP(M$1,'Ral Classic'!$A:$D,COLUMN('Ral Classic'!$C136),FALSE)-$C137,2)+POWER(VLOOKUP(M$1,'Ral Classic'!$A:$D,COLUMN('Ral Classic'!$D136),FALSE)-$D137,2),1/2)</f>
        <v>234.85527458415746</v>
      </c>
      <c r="N137" s="6">
        <f>POWER(POWER(VLOOKUP(N$1,'Ral Classic'!$A:$D,COLUMN('Ral Classic'!$B136),FALSE)-$B137,2)+POWER(VLOOKUP(N$1,'Ral Classic'!$A:$D,COLUMN('Ral Classic'!$C136),FALSE)-$C137,2)+POWER(VLOOKUP(N$1,'Ral Classic'!$A:$D,COLUMN('Ral Classic'!$D136),FALSE)-$D137,2),1/2)</f>
        <v>234.51225980745656</v>
      </c>
      <c r="O137" s="6">
        <f>POWER(POWER(VLOOKUP(O$1,'Ral Classic'!$A:$D,COLUMN('Ral Classic'!$B136),FALSE)-$B137,2)+POWER(VLOOKUP(O$1,'Ral Classic'!$A:$D,COLUMN('Ral Classic'!$C136),FALSE)-$C137,2)+POWER(VLOOKUP(O$1,'Ral Classic'!$A:$D,COLUMN('Ral Classic'!$D136),FALSE)-$D137,2),1/2)</f>
        <v>236.13555429032706</v>
      </c>
      <c r="P137" s="6">
        <f>POWER(POWER(VLOOKUP(P$1,'Ral Classic'!$A:$D,COLUMN('Ral Classic'!$B136),FALSE)-$B137,2)+POWER(VLOOKUP(P$1,'Ral Classic'!$A:$D,COLUMN('Ral Classic'!$C136),FALSE)-$C137,2)+POWER(VLOOKUP(P$1,'Ral Classic'!$A:$D,COLUMN('Ral Classic'!$D136),FALSE)-$D137,2),1/2)</f>
        <v>171.61002301730514</v>
      </c>
      <c r="Q137" s="6">
        <f>POWER(POWER(VLOOKUP(Q$1,'Ral Classic'!$A:$D,COLUMN('Ral Classic'!$B136),FALSE)-$B137,2)+POWER(VLOOKUP(Q$1,'Ral Classic'!$A:$D,COLUMN('Ral Classic'!$C136),FALSE)-$C137,2)+POWER(VLOOKUP(Q$1,'Ral Classic'!$A:$D,COLUMN('Ral Classic'!$D136),FALSE)-$D137,2),1/2)</f>
        <v>188.87826767524103</v>
      </c>
      <c r="R137" s="6">
        <f>POWER(POWER(VLOOKUP(R$1,'Ral Classic'!$A:$D,COLUMN('Ral Classic'!$B136),FALSE)-$B137,2)+POWER(VLOOKUP(R$1,'Ral Classic'!$A:$D,COLUMN('Ral Classic'!$C136),FALSE)-$C137,2)+POWER(VLOOKUP(R$1,'Ral Classic'!$A:$D,COLUMN('Ral Classic'!$D136),FALSE)-$D137,2),1/2)</f>
        <v>30.430248109405877</v>
      </c>
      <c r="S137" s="6">
        <f>POWER(POWER(VLOOKUP(S$1,'Ral Classic'!$A:$D,COLUMN('Ral Classic'!$B136),FALSE)-$B137,2)+POWER(VLOOKUP(S$1,'Ral Classic'!$A:$D,COLUMN('Ral Classic'!$C136),FALSE)-$C137,2)+POWER(VLOOKUP(S$1,'Ral Classic'!$A:$D,COLUMN('Ral Classic'!$D136),FALSE)-$D137,2),1/2)</f>
        <v>72.367119605522504</v>
      </c>
      <c r="T137" s="6">
        <f>POWER(POWER(VLOOKUP(T$1,'Ral Classic'!$A:$D,COLUMN('Ral Classic'!$B136),FALSE)-$B137,2)+POWER(VLOOKUP(T$1,'Ral Classic'!$A:$D,COLUMN('Ral Classic'!$C136),FALSE)-$C137,2)+POWER(VLOOKUP(T$1,'Ral Classic'!$A:$D,COLUMN('Ral Classic'!$D136),FALSE)-$D137,2),1/2)</f>
        <v>46.65833258915282</v>
      </c>
      <c r="U137" s="6">
        <f>POWER(POWER(VLOOKUP(U$1,'Ral Classic'!$A:$D,COLUMN('Ral Classic'!$B136),FALSE)-$B137,2)+POWER(VLOOKUP(U$1,'Ral Classic'!$A:$D,COLUMN('Ral Classic'!$C136),FALSE)-$C137,2)+POWER(VLOOKUP(U$1,'Ral Classic'!$A:$D,COLUMN('Ral Classic'!$D136),FALSE)-$D137,2),1/2)</f>
        <v>170.72199623950044</v>
      </c>
      <c r="V137" s="6">
        <f>POWER(POWER(VLOOKUP(V$1,'Ral Classic'!$A:$D,COLUMN('Ral Classic'!$B136),FALSE)-$B137,2)+POWER(VLOOKUP(V$1,'Ral Classic'!$A:$D,COLUMN('Ral Classic'!$C136),FALSE)-$C137,2)+POWER(VLOOKUP(V$1,'Ral Classic'!$A:$D,COLUMN('Ral Classic'!$D136),FALSE)-$D137,2),1/2)</f>
        <v>154.08114745159449</v>
      </c>
      <c r="W137" s="6">
        <f>POWER(POWER(VLOOKUP(W$1,'Ral Classic'!$A:$D,COLUMN('Ral Classic'!$B136),FALSE)-$B137,2)+POWER(VLOOKUP(W$1,'Ral Classic'!$A:$D,COLUMN('Ral Classic'!$C136),FALSE)-$C137,2)+POWER(VLOOKUP(W$1,'Ral Classic'!$A:$D,COLUMN('Ral Classic'!$D136),FALSE)-$D137,2),1/2)</f>
        <v>180.33302526159761</v>
      </c>
      <c r="X137" s="6">
        <f>POWER(POWER(VLOOKUP(X$1,'Ral Classic'!$A:$D,COLUMN('Ral Classic'!$B136),FALSE)-$B137,2)+POWER(VLOOKUP(X$1,'Ral Classic'!$A:$D,COLUMN('Ral Classic'!$C136),FALSE)-$C137,2)+POWER(VLOOKUP(X$1,'Ral Classic'!$A:$D,COLUMN('Ral Classic'!$D136),FALSE)-$D137,2),1/2)</f>
        <v>132.17034463146413</v>
      </c>
      <c r="Y137" s="6">
        <f>POWER(POWER(VLOOKUP(Y$1,'Ral Classic'!$A:$D,COLUMN('Ral Classic'!$B136),FALSE)-$B137,2)+POWER(VLOOKUP(Y$1,'Ral Classic'!$A:$D,COLUMN('Ral Classic'!$C136),FALSE)-$C137,2)+POWER(VLOOKUP(Y$1,'Ral Classic'!$A:$D,COLUMN('Ral Classic'!$D136),FALSE)-$D137,2),1/2)</f>
        <v>150.31300675590253</v>
      </c>
      <c r="Z137" s="6">
        <f>POWER(POWER(VLOOKUP(Z$1,'Ral Classic'!$A:$D,COLUMN('Ral Classic'!$B136),FALSE)-$B137,2)+POWER(VLOOKUP(Z$1,'Ral Classic'!$A:$D,COLUMN('Ral Classic'!$C136),FALSE)-$C137,2)+POWER(VLOOKUP(Z$1,'Ral Classic'!$A:$D,COLUMN('Ral Classic'!$D136),FALSE)-$D137,2),1/2)</f>
        <v>228.54321254414887</v>
      </c>
      <c r="AA137" s="6">
        <f>POWER(POWER(VLOOKUP(AA$1,'Ral Classic'!$A:$D,COLUMN('Ral Classic'!$B136),FALSE)-$B137,2)+POWER(VLOOKUP(AA$1,'Ral Classic'!$A:$D,COLUMN('Ral Classic'!$C136),FALSE)-$C137,2)+POWER(VLOOKUP(AA$1,'Ral Classic'!$A:$D,COLUMN('Ral Classic'!$D136),FALSE)-$D137,2),1/2)</f>
        <v>228.82744590629858</v>
      </c>
      <c r="AB137" s="6">
        <f>POWER(POWER(VLOOKUP(AB$1,'Ral Classic'!$A:$D,COLUMN('Ral Classic'!$B136),FALSE)-$B137,2)+POWER(VLOOKUP(AB$1,'Ral Classic'!$A:$D,COLUMN('Ral Classic'!$C136),FALSE)-$C137,2)+POWER(VLOOKUP(AB$1,'Ral Classic'!$A:$D,COLUMN('Ral Classic'!$D136),FALSE)-$D137,2),1/2)</f>
        <v>165.35114151405185</v>
      </c>
      <c r="AC137" s="6">
        <f>POWER(POWER(VLOOKUP(AC$1,'Ral Classic'!$A:$D,COLUMN('Ral Classic'!$B136),FALSE)-$B137,2)+POWER(VLOOKUP(AC$1,'Ral Classic'!$A:$D,COLUMN('Ral Classic'!$C136),FALSE)-$C137,2)+POWER(VLOOKUP(AC$1,'Ral Classic'!$A:$D,COLUMN('Ral Classic'!$D136),FALSE)-$D137,2),1/2)</f>
        <v>232.10773360661639</v>
      </c>
      <c r="AD137" s="6">
        <f>POWER(POWER(VLOOKUP(AD$1,'Ral Classic'!$A:$D,COLUMN('Ral Classic'!$B136),FALSE)-$B137,2)+POWER(VLOOKUP(AD$1,'Ral Classic'!$A:$D,COLUMN('Ral Classic'!$C136),FALSE)-$C137,2)+POWER(VLOOKUP(AD$1,'Ral Classic'!$A:$D,COLUMN('Ral Classic'!$D136),FALSE)-$D137,2),1/2)</f>
        <v>230.97618924902196</v>
      </c>
      <c r="AE137" s="6">
        <f>POWER(POWER(VLOOKUP(AE$1,'Ral Classic'!$A:$D,COLUMN('Ral Classic'!$B136),FALSE)-$B137,2)+POWER(VLOOKUP(AE$1,'Ral Classic'!$A:$D,COLUMN('Ral Classic'!$C136),FALSE)-$C137,2)+POWER(VLOOKUP(AE$1,'Ral Classic'!$A:$D,COLUMN('Ral Classic'!$D136),FALSE)-$D137,2),1/2)</f>
        <v>235.10423220350586</v>
      </c>
      <c r="AF137" s="6">
        <f>POWER(POWER(VLOOKUP(AF$1,'Ral Classic'!$A:$D,COLUMN('Ral Classic'!$B136),FALSE)-$B137,2)+POWER(VLOOKUP(AF$1,'Ral Classic'!$A:$D,COLUMN('Ral Classic'!$C136),FALSE)-$C137,2)+POWER(VLOOKUP(AF$1,'Ral Classic'!$A:$D,COLUMN('Ral Classic'!$D136),FALSE)-$D137,2),1/2)</f>
        <v>229.72374713990715</v>
      </c>
      <c r="AG137" s="6">
        <f>POWER(POWER(VLOOKUP(AG$1,'Ral Classic'!$A:$D,COLUMN('Ral Classic'!$B136),FALSE)-$B137,2)+POWER(VLOOKUP(AG$1,'Ral Classic'!$A:$D,COLUMN('Ral Classic'!$C136),FALSE)-$C137,2)+POWER(VLOOKUP(AG$1,'Ral Classic'!$A:$D,COLUMN('Ral Classic'!$D136),FALSE)-$D137,2),1/2)</f>
        <v>207.72337374498807</v>
      </c>
      <c r="AH137" s="6">
        <f>POWER(POWER(VLOOKUP(AH$1,'Ral Classic'!$A:$D,COLUMN('Ral Classic'!$B136),FALSE)-$B137,2)+POWER(VLOOKUP(AH$1,'Ral Classic'!$A:$D,COLUMN('Ral Classic'!$C136),FALSE)-$C137,2)+POWER(VLOOKUP(AH$1,'Ral Classic'!$A:$D,COLUMN('Ral Classic'!$D136),FALSE)-$D137,2),1/2)</f>
        <v>154.36644713149292</v>
      </c>
      <c r="AI137" s="6">
        <f>POWER(POWER(VLOOKUP(AI$1,'Ral Classic'!$A:$D,COLUMN('Ral Classic'!$B136),FALSE)-$B137,2)+POWER(VLOOKUP(AI$1,'Ral Classic'!$A:$D,COLUMN('Ral Classic'!$C136),FALSE)-$C137,2)+POWER(VLOOKUP(AI$1,'Ral Classic'!$A:$D,COLUMN('Ral Classic'!$D136),FALSE)-$D137,2),1/2)</f>
        <v>154.042202009709</v>
      </c>
      <c r="AJ137" s="6">
        <f>POWER(POWER(VLOOKUP(AJ$1,'Ral Classic'!$A:$D,COLUMN('Ral Classic'!$B136),FALSE)-$B137,2)+POWER(VLOOKUP(AJ$1,'Ral Classic'!$A:$D,COLUMN('Ral Classic'!$C136),FALSE)-$C137,2)+POWER(VLOOKUP(AJ$1,'Ral Classic'!$A:$D,COLUMN('Ral Classic'!$D136),FALSE)-$D137,2),1/2)</f>
        <v>213.35650915779439</v>
      </c>
      <c r="AK137" s="6">
        <f>POWER(POWER(VLOOKUP(AK$1,'Ral Classic'!$A:$D,COLUMN('Ral Classic'!$B136),FALSE)-$B137,2)+POWER(VLOOKUP(AK$1,'Ral Classic'!$A:$D,COLUMN('Ral Classic'!$C136),FALSE)-$C137,2)+POWER(VLOOKUP(AK$1,'Ral Classic'!$A:$D,COLUMN('Ral Classic'!$D136),FALSE)-$D137,2),1/2)</f>
        <v>235.19353732617739</v>
      </c>
      <c r="AL137" s="6">
        <f>POWER(POWER(VLOOKUP(AL$1,'Ral Classic'!$A:$D,COLUMN('Ral Classic'!$B136),FALSE)-$B137,2)+POWER(VLOOKUP(AL$1,'Ral Classic'!$A:$D,COLUMN('Ral Classic'!$C136),FALSE)-$C137,2)+POWER(VLOOKUP(AL$1,'Ral Classic'!$A:$D,COLUMN('Ral Classic'!$D136),FALSE)-$D137,2),1/2)</f>
        <v>245.71935210723635</v>
      </c>
      <c r="AM137" s="6">
        <f>POWER(POWER(VLOOKUP(AM$1,'Ral Classic'!$A:$D,COLUMN('Ral Classic'!$B136),FALSE)-$B137,2)+POWER(VLOOKUP(AM$1,'Ral Classic'!$A:$D,COLUMN('Ral Classic'!$C136),FALSE)-$C137,2)+POWER(VLOOKUP(AM$1,'Ral Classic'!$A:$D,COLUMN('Ral Classic'!$D136),FALSE)-$D137,2),1/2)</f>
        <v>242.72618317767038</v>
      </c>
      <c r="AN137" s="6">
        <f>POWER(POWER(VLOOKUP(AN$1,'Ral Classic'!$A:$D,COLUMN('Ral Classic'!$B136),FALSE)-$B137,2)+POWER(VLOOKUP(AN$1,'Ral Classic'!$A:$D,COLUMN('Ral Classic'!$C136),FALSE)-$C137,2)+POWER(VLOOKUP(AN$1,'Ral Classic'!$A:$D,COLUMN('Ral Classic'!$D136),FALSE)-$D137,2),1/2)</f>
        <v>246.2376900476448</v>
      </c>
      <c r="AO137" s="6">
        <f>POWER(POWER(VLOOKUP(AO$1,'Ral Classic'!$A:$D,COLUMN('Ral Classic'!$B136),FALSE)-$B137,2)+POWER(VLOOKUP(AO$1,'Ral Classic'!$A:$D,COLUMN('Ral Classic'!$C136),FALSE)-$C137,2)+POWER(VLOOKUP(AO$1,'Ral Classic'!$A:$D,COLUMN('Ral Classic'!$D136),FALSE)-$D137,2),1/2)</f>
        <v>206.86710710018642</v>
      </c>
      <c r="AP137" s="6">
        <f>POWER(POWER(VLOOKUP(AP$1,'Ral Classic'!$A:$D,COLUMN('Ral Classic'!$B136),FALSE)-$B137,2)+POWER(VLOOKUP(AP$1,'Ral Classic'!$A:$D,COLUMN('Ral Classic'!$C136),FALSE)-$C137,2)+POWER(VLOOKUP(AP$1,'Ral Classic'!$A:$D,COLUMN('Ral Classic'!$D136),FALSE)-$D137,2),1/2)</f>
        <v>253.50542400508908</v>
      </c>
      <c r="AQ137" s="6">
        <f>POWER(POWER(VLOOKUP(AQ$1,'Ral Classic'!$A:$D,COLUMN('Ral Classic'!$B136),FALSE)-$B137,2)+POWER(VLOOKUP(AQ$1,'Ral Classic'!$A:$D,COLUMN('Ral Classic'!$C136),FALSE)-$C137,2)+POWER(VLOOKUP(AQ$1,'Ral Classic'!$A:$D,COLUMN('Ral Classic'!$D136),FALSE)-$D137,2),1/2)</f>
        <v>251.92657660516883</v>
      </c>
      <c r="AR137" s="6">
        <f>POWER(POWER(VLOOKUP(AR$1,'Ral Classic'!$A:$D,COLUMN('Ral Classic'!$B136),FALSE)-$B137,2)+POWER(VLOOKUP(AR$1,'Ral Classic'!$A:$D,COLUMN('Ral Classic'!$C136),FALSE)-$C137,2)+POWER(VLOOKUP(AR$1,'Ral Classic'!$A:$D,COLUMN('Ral Classic'!$D136),FALSE)-$D137,2),1/2)</f>
        <v>229.92607507631664</v>
      </c>
      <c r="AS137" s="6">
        <f>POWER(POWER(VLOOKUP(AS$1,'Ral Classic'!$A:$D,COLUMN('Ral Classic'!$B136),FALSE)-$B137,2)+POWER(VLOOKUP(AS$1,'Ral Classic'!$A:$D,COLUMN('Ral Classic'!$C136),FALSE)-$C137,2)+POWER(VLOOKUP(AS$1,'Ral Classic'!$A:$D,COLUMN('Ral Classic'!$D136),FALSE)-$D137,2),1/2)</f>
        <v>218.0022935659164</v>
      </c>
      <c r="AT137" s="6">
        <f>POWER(POWER(VLOOKUP(AT$1,'Ral Classic'!$A:$D,COLUMN('Ral Classic'!$B136),FALSE)-$B137,2)+POWER(VLOOKUP(AT$1,'Ral Classic'!$A:$D,COLUMN('Ral Classic'!$C136),FALSE)-$C137,2)+POWER(VLOOKUP(AT$1,'Ral Classic'!$A:$D,COLUMN('Ral Classic'!$D136),FALSE)-$D137,2),1/2)</f>
        <v>249.94599416673995</v>
      </c>
      <c r="AU137" s="6">
        <f>POWER(POWER(VLOOKUP(AU$1,'Ral Classic'!$A:$D,COLUMN('Ral Classic'!$B136),FALSE)-$B137,2)+POWER(VLOOKUP(AU$1,'Ral Classic'!$A:$D,COLUMN('Ral Classic'!$C136),FALSE)-$C137,2)+POWER(VLOOKUP(AU$1,'Ral Classic'!$A:$D,COLUMN('Ral Classic'!$D136),FALSE)-$D137,2),1/2)</f>
        <v>218.43534512527958</v>
      </c>
      <c r="AV137" s="6">
        <f>POWER(POWER(VLOOKUP(AV$1,'Ral Classic'!$A:$D,COLUMN('Ral Classic'!$B136),FALSE)-$B137,2)+POWER(VLOOKUP(AV$1,'Ral Classic'!$A:$D,COLUMN('Ral Classic'!$C136),FALSE)-$C137,2)+POWER(VLOOKUP(AV$1,'Ral Classic'!$A:$D,COLUMN('Ral Classic'!$D136),FALSE)-$D137,2),1/2)</f>
        <v>232.73590182866073</v>
      </c>
      <c r="AW137" s="6">
        <f>POWER(POWER(VLOOKUP(AW$1,'Ral Classic'!$A:$D,COLUMN('Ral Classic'!$B136),FALSE)-$B137,2)+POWER(VLOOKUP(AW$1,'Ral Classic'!$A:$D,COLUMN('Ral Classic'!$C136),FALSE)-$C137,2)+POWER(VLOOKUP(AW$1,'Ral Classic'!$A:$D,COLUMN('Ral Classic'!$D136),FALSE)-$D137,2),1/2)</f>
        <v>183.42846016908064</v>
      </c>
      <c r="AX137" s="6">
        <f>POWER(POWER(VLOOKUP(AX$1,'Ral Classic'!$A:$D,COLUMN('Ral Classic'!$B136),FALSE)-$B137,2)+POWER(VLOOKUP(AX$1,'Ral Classic'!$A:$D,COLUMN('Ral Classic'!$C136),FALSE)-$C137,2)+POWER(VLOOKUP(AX$1,'Ral Classic'!$A:$D,COLUMN('Ral Classic'!$D136),FALSE)-$D137,2),1/2)</f>
        <v>248.7106752835511</v>
      </c>
      <c r="AY137" s="6">
        <f>POWER(POWER(VLOOKUP(AY$1,'Ral Classic'!$A:$D,COLUMN('Ral Classic'!$B136),FALSE)-$B137,2)+POWER(VLOOKUP(AY$1,'Ral Classic'!$A:$D,COLUMN('Ral Classic'!$C136),FALSE)-$C137,2)+POWER(VLOOKUP(AY$1,'Ral Classic'!$A:$D,COLUMN('Ral Classic'!$D136),FALSE)-$D137,2),1/2)</f>
        <v>261.47466416461845</v>
      </c>
      <c r="AZ137" s="6">
        <f>POWER(POWER(VLOOKUP(AZ$1,'Ral Classic'!$A:$D,COLUMN('Ral Classic'!$B136),FALSE)-$B137,2)+POWER(VLOOKUP(AZ$1,'Ral Classic'!$A:$D,COLUMN('Ral Classic'!$C136),FALSE)-$C137,2)+POWER(VLOOKUP(AZ$1,'Ral Classic'!$A:$D,COLUMN('Ral Classic'!$D136),FALSE)-$D137,2),1/2)</f>
        <v>265.80067720004024</v>
      </c>
      <c r="BA137" s="6">
        <f>POWER(POWER(VLOOKUP(BA$1,'Ral Classic'!$A:$D,COLUMN('Ral Classic'!$B136),FALSE)-$B137,2)+POWER(VLOOKUP(BA$1,'Ral Classic'!$A:$D,COLUMN('Ral Classic'!$C136),FALSE)-$C137,2)+POWER(VLOOKUP(BA$1,'Ral Classic'!$A:$D,COLUMN('Ral Classic'!$D136),FALSE)-$D137,2),1/2)</f>
        <v>267.1778433927484</v>
      </c>
      <c r="BB137" s="6">
        <f>POWER(POWER(VLOOKUP(BB$1,'Ral Classic'!$A:$D,COLUMN('Ral Classic'!$B136),FALSE)-$B137,2)+POWER(VLOOKUP(BB$1,'Ral Classic'!$A:$D,COLUMN('Ral Classic'!$C136),FALSE)-$C137,2)+POWER(VLOOKUP(BB$1,'Ral Classic'!$A:$D,COLUMN('Ral Classic'!$D136),FALSE)-$D137,2),1/2)</f>
        <v>278.33253492899462</v>
      </c>
      <c r="BC137" s="6">
        <f>POWER(POWER(VLOOKUP(BC$1,'Ral Classic'!$A:$D,COLUMN('Ral Classic'!$B136),FALSE)-$B137,2)+POWER(VLOOKUP(BC$1,'Ral Classic'!$A:$D,COLUMN('Ral Classic'!$C136),FALSE)-$C137,2)+POWER(VLOOKUP(BC$1,'Ral Classic'!$A:$D,COLUMN('Ral Classic'!$D136),FALSE)-$D137,2),1/2)</f>
        <v>285.29808972371336</v>
      </c>
      <c r="BD137" s="6">
        <f>POWER(POWER(VLOOKUP(BD$1,'Ral Classic'!$A:$D,COLUMN('Ral Classic'!$B136),FALSE)-$B137,2)+POWER(VLOOKUP(BD$1,'Ral Classic'!$A:$D,COLUMN('Ral Classic'!$C136),FALSE)-$C137,2)+POWER(VLOOKUP(BD$1,'Ral Classic'!$A:$D,COLUMN('Ral Classic'!$D136),FALSE)-$D137,2),1/2)</f>
        <v>296.59568439206936</v>
      </c>
      <c r="BE137" s="6">
        <f>POWER(POWER(VLOOKUP(BE$1,'Ral Classic'!$A:$D,COLUMN('Ral Classic'!$B136),FALSE)-$B137,2)+POWER(VLOOKUP(BE$1,'Ral Classic'!$A:$D,COLUMN('Ral Classic'!$C136),FALSE)-$C137,2)+POWER(VLOOKUP(BE$1,'Ral Classic'!$A:$D,COLUMN('Ral Classic'!$D136),FALSE)-$D137,2),1/2)</f>
        <v>302.16055334871226</v>
      </c>
      <c r="BF137" s="6">
        <f>POWER(POWER(VLOOKUP(BF$1,'Ral Classic'!$A:$D,COLUMN('Ral Classic'!$B136),FALSE)-$B137,2)+POWER(VLOOKUP(BF$1,'Ral Classic'!$A:$D,COLUMN('Ral Classic'!$C136),FALSE)-$C137,2)+POWER(VLOOKUP(BF$1,'Ral Classic'!$A:$D,COLUMN('Ral Classic'!$D136),FALSE)-$D137,2),1/2)</f>
        <v>269.23038461510987</v>
      </c>
      <c r="BG137" s="6">
        <f>POWER(POWER(VLOOKUP(BG$1,'Ral Classic'!$A:$D,COLUMN('Ral Classic'!$B136),FALSE)-$B137,2)+POWER(VLOOKUP(BG$1,'Ral Classic'!$A:$D,COLUMN('Ral Classic'!$C136),FALSE)-$C137,2)+POWER(VLOOKUP(BG$1,'Ral Classic'!$A:$D,COLUMN('Ral Classic'!$D136),FALSE)-$D137,2),1/2)</f>
        <v>273.80467490530543</v>
      </c>
      <c r="BH137" s="6">
        <f>POWER(POWER(VLOOKUP(BH$1,'Ral Classic'!$A:$D,COLUMN('Ral Classic'!$B136),FALSE)-$B137,2)+POWER(VLOOKUP(BH$1,'Ral Classic'!$A:$D,COLUMN('Ral Classic'!$C136),FALSE)-$C137,2)+POWER(VLOOKUP(BH$1,'Ral Classic'!$A:$D,COLUMN('Ral Classic'!$D136),FALSE)-$D137,2),1/2)</f>
        <v>140.67693485429658</v>
      </c>
      <c r="BI137" s="6">
        <f>POWER(POWER(VLOOKUP(BI$1,'Ral Classic'!$A:$D,COLUMN('Ral Classic'!$B136),FALSE)-$B137,2)+POWER(VLOOKUP(BI$1,'Ral Classic'!$A:$D,COLUMN('Ral Classic'!$C136),FALSE)-$C137,2)+POWER(VLOOKUP(BI$1,'Ral Classic'!$A:$D,COLUMN('Ral Classic'!$D136),FALSE)-$D137,2),1/2)</f>
        <v>257.86430540111598</v>
      </c>
      <c r="BJ137" s="6">
        <f>POWER(POWER(VLOOKUP(BJ$1,'Ral Classic'!$A:$D,COLUMN('Ral Classic'!$B136),FALSE)-$B137,2)+POWER(VLOOKUP(BJ$1,'Ral Classic'!$A:$D,COLUMN('Ral Classic'!$C136),FALSE)-$C137,2)+POWER(VLOOKUP(BJ$1,'Ral Classic'!$A:$D,COLUMN('Ral Classic'!$D136),FALSE)-$D137,2),1/2)</f>
        <v>144.84129245487972</v>
      </c>
      <c r="BK137" s="6">
        <f>POWER(POWER(VLOOKUP(BK$1,'Ral Classic'!$A:$D,COLUMN('Ral Classic'!$B136),FALSE)-$B137,2)+POWER(VLOOKUP(BK$1,'Ral Classic'!$A:$D,COLUMN('Ral Classic'!$C136),FALSE)-$C137,2)+POWER(VLOOKUP(BK$1,'Ral Classic'!$A:$D,COLUMN('Ral Classic'!$D136),FALSE)-$D137,2),1/2)</f>
        <v>77.955115290787688</v>
      </c>
      <c r="BL137" s="6">
        <f>POWER(POWER(VLOOKUP(BL$1,'Ral Classic'!$A:$D,COLUMN('Ral Classic'!$B136),FALSE)-$B137,2)+POWER(VLOOKUP(BL$1,'Ral Classic'!$A:$D,COLUMN('Ral Classic'!$C136),FALSE)-$C137,2)+POWER(VLOOKUP(BL$1,'Ral Classic'!$A:$D,COLUMN('Ral Classic'!$D136),FALSE)-$D137,2),1/2)</f>
        <v>237.45315327449327</v>
      </c>
      <c r="BM137" s="6">
        <f>POWER(POWER(VLOOKUP(BM$1,'Ral Classic'!$A:$D,COLUMN('Ral Classic'!$B136),FALSE)-$B137,2)+POWER(VLOOKUP(BM$1,'Ral Classic'!$A:$D,COLUMN('Ral Classic'!$C136),FALSE)-$C137,2)+POWER(VLOOKUP(BM$1,'Ral Classic'!$A:$D,COLUMN('Ral Classic'!$D136),FALSE)-$D137,2),1/2)</f>
        <v>183.54563465252994</v>
      </c>
      <c r="BN137" s="6">
        <f>POWER(POWER(VLOOKUP(BN$1,'Ral Classic'!$A:$D,COLUMN('Ral Classic'!$B136),FALSE)-$B137,2)+POWER(VLOOKUP(BN$1,'Ral Classic'!$A:$D,COLUMN('Ral Classic'!$C136),FALSE)-$C137,2)+POWER(VLOOKUP(BN$1,'Ral Classic'!$A:$D,COLUMN('Ral Classic'!$D136),FALSE)-$D137,2),1/2)</f>
        <v>212.73457640919588</v>
      </c>
      <c r="BO137" s="6">
        <f>POWER(POWER(VLOOKUP(BO$1,'Ral Classic'!$A:$D,COLUMN('Ral Classic'!$B136),FALSE)-$B137,2)+POWER(VLOOKUP(BO$1,'Ral Classic'!$A:$D,COLUMN('Ral Classic'!$C136),FALSE)-$C137,2)+POWER(VLOOKUP(BO$1,'Ral Classic'!$A:$D,COLUMN('Ral Classic'!$D136),FALSE)-$D137,2),1/2)</f>
        <v>276.22092607186732</v>
      </c>
      <c r="BP137" s="6">
        <f>POWER(POWER(VLOOKUP(BP$1,'Ral Classic'!$A:$D,COLUMN('Ral Classic'!$B136),FALSE)-$B137,2)+POWER(VLOOKUP(BP$1,'Ral Classic'!$A:$D,COLUMN('Ral Classic'!$C136),FALSE)-$C137,2)+POWER(VLOOKUP(BP$1,'Ral Classic'!$A:$D,COLUMN('Ral Classic'!$D136),FALSE)-$D137,2),1/2)</f>
        <v>175.59612751994277</v>
      </c>
      <c r="BQ137" s="6">
        <f>POWER(POWER(VLOOKUP(BQ$1,'Ral Classic'!$A:$D,COLUMN('Ral Classic'!$B136),FALSE)-$B137,2)+POWER(VLOOKUP(BQ$1,'Ral Classic'!$A:$D,COLUMN('Ral Classic'!$C136),FALSE)-$C137,2)+POWER(VLOOKUP(BQ$1,'Ral Classic'!$A:$D,COLUMN('Ral Classic'!$D136),FALSE)-$D137,2),1/2)</f>
        <v>257.08558886098615</v>
      </c>
      <c r="BR137" s="6">
        <f>POWER(POWER(VLOOKUP(BR$1,'Ral Classic'!$A:$D,COLUMN('Ral Classic'!$B136),FALSE)-$B137,2)+POWER(VLOOKUP(BR$1,'Ral Classic'!$A:$D,COLUMN('Ral Classic'!$C136),FALSE)-$C137,2)+POWER(VLOOKUP(BR$1,'Ral Classic'!$A:$D,COLUMN('Ral Classic'!$D136),FALSE)-$D137,2),1/2)</f>
        <v>262.6575717545565</v>
      </c>
      <c r="BS137" s="6">
        <f>POWER(POWER(VLOOKUP(BS$1,'Ral Classic'!$A:$D,COLUMN('Ral Classic'!$B136),FALSE)-$B137,2)+POWER(VLOOKUP(BS$1,'Ral Classic'!$A:$D,COLUMN('Ral Classic'!$C136),FALSE)-$C137,2)+POWER(VLOOKUP(BS$1,'Ral Classic'!$A:$D,COLUMN('Ral Classic'!$D136),FALSE)-$D137,2),1/2)</f>
        <v>242.26844615013323</v>
      </c>
      <c r="BT137" s="6">
        <f>POWER(POWER(VLOOKUP(BT$1,'Ral Classic'!$A:$D,COLUMN('Ral Classic'!$B136),FALSE)-$B137,2)+POWER(VLOOKUP(BT$1,'Ral Classic'!$A:$D,COLUMN('Ral Classic'!$C136),FALSE)-$C137,2)+POWER(VLOOKUP(BT$1,'Ral Classic'!$A:$D,COLUMN('Ral Classic'!$D136),FALSE)-$D137,2),1/2)</f>
        <v>251.5511876338492</v>
      </c>
      <c r="BU137" s="6">
        <f>POWER(POWER(VLOOKUP(BU$1,'Ral Classic'!$A:$D,COLUMN('Ral Classic'!$B136),FALSE)-$B137,2)+POWER(VLOOKUP(BU$1,'Ral Classic'!$A:$D,COLUMN('Ral Classic'!$C136),FALSE)-$C137,2)+POWER(VLOOKUP(BU$1,'Ral Classic'!$A:$D,COLUMN('Ral Classic'!$D136),FALSE)-$D137,2),1/2)</f>
        <v>237.58998295382742</v>
      </c>
      <c r="BV137" s="6">
        <f>POWER(POWER(VLOOKUP(BV$1,'Ral Classic'!$A:$D,COLUMN('Ral Classic'!$B136),FALSE)-$B137,2)+POWER(VLOOKUP(BV$1,'Ral Classic'!$A:$D,COLUMN('Ral Classic'!$C136),FALSE)-$C137,2)+POWER(VLOOKUP(BV$1,'Ral Classic'!$A:$D,COLUMN('Ral Classic'!$D136),FALSE)-$D137,2),1/2)</f>
        <v>282.14180831631461</v>
      </c>
      <c r="BW137" s="6">
        <f>POWER(POWER(VLOOKUP(BW$1,'Ral Classic'!$A:$D,COLUMN('Ral Classic'!$B136),FALSE)-$B137,2)+POWER(VLOOKUP(BW$1,'Ral Classic'!$A:$D,COLUMN('Ral Classic'!$C136),FALSE)-$C137,2)+POWER(VLOOKUP(BW$1,'Ral Classic'!$A:$D,COLUMN('Ral Classic'!$D136),FALSE)-$D137,2),1/2)</f>
        <v>241.26541401535363</v>
      </c>
      <c r="BX137" s="6">
        <f>POWER(POWER(VLOOKUP(BX$1,'Ral Classic'!$A:$D,COLUMN('Ral Classic'!$B136),FALSE)-$B137,2)+POWER(VLOOKUP(BX$1,'Ral Classic'!$A:$D,COLUMN('Ral Classic'!$C136),FALSE)-$C137,2)+POWER(VLOOKUP(BX$1,'Ral Classic'!$A:$D,COLUMN('Ral Classic'!$D136),FALSE)-$D137,2),1/2)</f>
        <v>169.31036589648019</v>
      </c>
      <c r="BY137" s="6">
        <f>POWER(POWER(VLOOKUP(BY$1,'Ral Classic'!$A:$D,COLUMN('Ral Classic'!$B136),FALSE)-$B137,2)+POWER(VLOOKUP(BY$1,'Ral Classic'!$A:$D,COLUMN('Ral Classic'!$C136),FALSE)-$C137,2)+POWER(VLOOKUP(BY$1,'Ral Classic'!$A:$D,COLUMN('Ral Classic'!$D136),FALSE)-$D137,2),1/2)</f>
        <v>224.69757453074567</v>
      </c>
      <c r="BZ137" s="6">
        <f>POWER(POWER(VLOOKUP(BZ$1,'Ral Classic'!$A:$D,COLUMN('Ral Classic'!$B136),FALSE)-$B137,2)+POWER(VLOOKUP(BZ$1,'Ral Classic'!$A:$D,COLUMN('Ral Classic'!$C136),FALSE)-$C137,2)+POWER(VLOOKUP(BZ$1,'Ral Classic'!$A:$D,COLUMN('Ral Classic'!$D136),FALSE)-$D137,2),1/2)</f>
        <v>144.11106827721457</v>
      </c>
      <c r="CA137" s="6">
        <f>POWER(POWER(VLOOKUP(CA$1,'Ral Classic'!$A:$D,COLUMN('Ral Classic'!$B136),FALSE)-$B137,2)+POWER(VLOOKUP(CA$1,'Ral Classic'!$A:$D,COLUMN('Ral Classic'!$C136),FALSE)-$C137,2)+POWER(VLOOKUP(CA$1,'Ral Classic'!$A:$D,COLUMN('Ral Classic'!$D136),FALSE)-$D137,2),1/2)</f>
        <v>271.88600552437413</v>
      </c>
      <c r="CB137" s="6">
        <f>POWER(POWER(VLOOKUP(CB$1,'Ral Classic'!$A:$D,COLUMN('Ral Classic'!$B136),FALSE)-$B137,2)+POWER(VLOOKUP(CB$1,'Ral Classic'!$A:$D,COLUMN('Ral Classic'!$C136),FALSE)-$C137,2)+POWER(VLOOKUP(CB$1,'Ral Classic'!$A:$D,COLUMN('Ral Classic'!$D136),FALSE)-$D137,2),1/2)</f>
        <v>157.16869917384949</v>
      </c>
      <c r="CC137" s="6">
        <f>POWER(POWER(VLOOKUP(CC$1,'Ral Classic'!$A:$D,COLUMN('Ral Classic'!$B136),FALSE)-$B137,2)+POWER(VLOOKUP(CC$1,'Ral Classic'!$A:$D,COLUMN('Ral Classic'!$C136),FALSE)-$C137,2)+POWER(VLOOKUP(CC$1,'Ral Classic'!$A:$D,COLUMN('Ral Classic'!$D136),FALSE)-$D137,2),1/2)</f>
        <v>208.0048076367467</v>
      </c>
      <c r="CD137" s="6">
        <f>POWER(POWER(VLOOKUP(CD$1,'Ral Classic'!$A:$D,COLUMN('Ral Classic'!$B136),FALSE)-$B137,2)+POWER(VLOOKUP(CD$1,'Ral Classic'!$A:$D,COLUMN('Ral Classic'!$C136),FALSE)-$C137,2)+POWER(VLOOKUP(CD$1,'Ral Classic'!$A:$D,COLUMN('Ral Classic'!$D136),FALSE)-$D137,2),1/2)</f>
        <v>278.84224930953343</v>
      </c>
      <c r="CE137" s="6">
        <f>POWER(POWER(VLOOKUP(CE$1,'Ral Classic'!$A:$D,COLUMN('Ral Classic'!$B136),FALSE)-$B137,2)+POWER(VLOOKUP(CE$1,'Ral Classic'!$A:$D,COLUMN('Ral Classic'!$C136),FALSE)-$C137,2)+POWER(VLOOKUP(CE$1,'Ral Classic'!$A:$D,COLUMN('Ral Classic'!$D136),FALSE)-$D137,2),1/2)</f>
        <v>182.61160970759772</v>
      </c>
      <c r="CF137" s="6">
        <f>POWER(POWER(VLOOKUP(CF$1,'Ral Classic'!$A:$D,COLUMN('Ral Classic'!$B136),FALSE)-$B137,2)+POWER(VLOOKUP(CF$1,'Ral Classic'!$A:$D,COLUMN('Ral Classic'!$C136),FALSE)-$C137,2)+POWER(VLOOKUP(CF$1,'Ral Classic'!$A:$D,COLUMN('Ral Classic'!$D136),FALSE)-$D137,2),1/2)</f>
        <v>123.89511693363868</v>
      </c>
      <c r="CG137" s="6">
        <f>POWER(POWER(VLOOKUP(CG$1,'Ral Classic'!$A:$D,COLUMN('Ral Classic'!$B136),FALSE)-$B137,2)+POWER(VLOOKUP(CG$1,'Ral Classic'!$A:$D,COLUMN('Ral Classic'!$C136),FALSE)-$C137,2)+POWER(VLOOKUP(CG$1,'Ral Classic'!$A:$D,COLUMN('Ral Classic'!$D136),FALSE)-$D137,2),1/2)</f>
        <v>184.79718612576329</v>
      </c>
      <c r="CH137" s="6">
        <f>POWER(POWER(VLOOKUP(CH$1,'Ral Classic'!$A:$D,COLUMN('Ral Classic'!$B136),FALSE)-$B137,2)+POWER(VLOOKUP(CH$1,'Ral Classic'!$A:$D,COLUMN('Ral Classic'!$C136),FALSE)-$C137,2)+POWER(VLOOKUP(CH$1,'Ral Classic'!$A:$D,COLUMN('Ral Classic'!$D136),FALSE)-$D137,2),1/2)</f>
        <v>175.26551286548076</v>
      </c>
      <c r="CI137" s="6">
        <f>POWER(POWER(VLOOKUP(CI$1,'Ral Classic'!$A:$D,COLUMN('Ral Classic'!$B136),FALSE)-$B137,2)+POWER(VLOOKUP(CI$1,'Ral Classic'!$A:$D,COLUMN('Ral Classic'!$C136),FALSE)-$C137,2)+POWER(VLOOKUP(CI$1,'Ral Classic'!$A:$D,COLUMN('Ral Classic'!$D136),FALSE)-$D137,2),1/2)</f>
        <v>176.19023809507723</v>
      </c>
      <c r="CJ137" s="6">
        <f>POWER(POWER(VLOOKUP(CJ$1,'Ral Classic'!$A:$D,COLUMN('Ral Classic'!$B136),FALSE)-$B137,2)+POWER(VLOOKUP(CJ$1,'Ral Classic'!$A:$D,COLUMN('Ral Classic'!$C136),FALSE)-$C137,2)+POWER(VLOOKUP(CJ$1,'Ral Classic'!$A:$D,COLUMN('Ral Classic'!$D136),FALSE)-$D137,2),1/2)</f>
        <v>234.65080438813757</v>
      </c>
      <c r="CK137" s="6">
        <f>POWER(POWER(VLOOKUP(CK$1,'Ral Classic'!$A:$D,COLUMN('Ral Classic'!$B136),FALSE)-$B137,2)+POWER(VLOOKUP(CK$1,'Ral Classic'!$A:$D,COLUMN('Ral Classic'!$C136),FALSE)-$C137,2)+POWER(VLOOKUP(CK$1,'Ral Classic'!$A:$D,COLUMN('Ral Classic'!$D136),FALSE)-$D137,2),1/2)</f>
        <v>259.53997765276932</v>
      </c>
      <c r="CL137" s="6">
        <f>POWER(POWER(VLOOKUP(CL$1,'Ral Classic'!$A:$D,COLUMN('Ral Classic'!$B136),FALSE)-$B137,2)+POWER(VLOOKUP(CL$1,'Ral Classic'!$A:$D,COLUMN('Ral Classic'!$C136),FALSE)-$C137,2)+POWER(VLOOKUP(CL$1,'Ral Classic'!$A:$D,COLUMN('Ral Classic'!$D136),FALSE)-$D137,2),1/2)</f>
        <v>261.32164089489413</v>
      </c>
      <c r="CM137" s="6">
        <f>POWER(POWER(VLOOKUP(CM$1,'Ral Classic'!$A:$D,COLUMN('Ral Classic'!$B136),FALSE)-$B137,2)+POWER(VLOOKUP(CM$1,'Ral Classic'!$A:$D,COLUMN('Ral Classic'!$C136),FALSE)-$C137,2)+POWER(VLOOKUP(CM$1,'Ral Classic'!$A:$D,COLUMN('Ral Classic'!$D136),FALSE)-$D137,2),1/2)</f>
        <v>271.90623383806411</v>
      </c>
      <c r="CN137" s="6">
        <f>POWER(POWER(VLOOKUP(CN$1,'Ral Classic'!$A:$D,COLUMN('Ral Classic'!$B136),FALSE)-$B137,2)+POWER(VLOOKUP(CN$1,'Ral Classic'!$A:$D,COLUMN('Ral Classic'!$C136),FALSE)-$C137,2)+POWER(VLOOKUP(CN$1,'Ral Classic'!$A:$D,COLUMN('Ral Classic'!$D136),FALSE)-$D137,2),1/2)</f>
        <v>318.70989943834502</v>
      </c>
      <c r="CO137" s="6">
        <f>POWER(POWER(VLOOKUP(CO$1,'Ral Classic'!$A:$D,COLUMN('Ral Classic'!$B136),FALSE)-$B137,2)+POWER(VLOOKUP(CO$1,'Ral Classic'!$A:$D,COLUMN('Ral Classic'!$C136),FALSE)-$C137,2)+POWER(VLOOKUP(CO$1,'Ral Classic'!$A:$D,COLUMN('Ral Classic'!$D136),FALSE)-$D137,2),1/2)</f>
        <v>264.62426192622627</v>
      </c>
      <c r="CP137" s="6">
        <f>POWER(POWER(VLOOKUP(CP$1,'Ral Classic'!$A:$D,COLUMN('Ral Classic'!$B136),FALSE)-$B137,2)+POWER(VLOOKUP(CP$1,'Ral Classic'!$A:$D,COLUMN('Ral Classic'!$C136),FALSE)-$C137,2)+POWER(VLOOKUP(CP$1,'Ral Classic'!$A:$D,COLUMN('Ral Classic'!$D136),FALSE)-$D137,2),1/2)</f>
        <v>199.01758716254199</v>
      </c>
      <c r="CQ137" s="6">
        <f>POWER(POWER(VLOOKUP(CQ$1,'Ral Classic'!$A:$D,COLUMN('Ral Classic'!$B136),FALSE)-$B137,2)+POWER(VLOOKUP(CQ$1,'Ral Classic'!$A:$D,COLUMN('Ral Classic'!$C136),FALSE)-$C137,2)+POWER(VLOOKUP(CQ$1,'Ral Classic'!$A:$D,COLUMN('Ral Classic'!$D136),FALSE)-$D137,2),1/2)</f>
        <v>275.57394651889717</v>
      </c>
      <c r="CR137" s="6">
        <f>POWER(POWER(VLOOKUP(CR$1,'Ral Classic'!$A:$D,COLUMN('Ral Classic'!$B136),FALSE)-$B137,2)+POWER(VLOOKUP(CR$1,'Ral Classic'!$A:$D,COLUMN('Ral Classic'!$C136),FALSE)-$C137,2)+POWER(VLOOKUP(CR$1,'Ral Classic'!$A:$D,COLUMN('Ral Classic'!$D136),FALSE)-$D137,2),1/2)</f>
        <v>229.41011311622685</v>
      </c>
      <c r="CS137" s="6">
        <f>POWER(POWER(VLOOKUP(CS$1,'Ral Classic'!$A:$D,COLUMN('Ral Classic'!$B136),FALSE)-$B137,2)+POWER(VLOOKUP(CS$1,'Ral Classic'!$A:$D,COLUMN('Ral Classic'!$C136),FALSE)-$C137,2)+POWER(VLOOKUP(CS$1,'Ral Classic'!$A:$D,COLUMN('Ral Classic'!$D136),FALSE)-$D137,2),1/2)</f>
        <v>270</v>
      </c>
      <c r="CT137" s="6">
        <f>POWER(POWER(VLOOKUP(CT$1,'Ral Classic'!$A:$D,COLUMN('Ral Classic'!$B136),FALSE)-$B137,2)+POWER(VLOOKUP(CT$1,'Ral Classic'!$A:$D,COLUMN('Ral Classic'!$C136),FALSE)-$C137,2)+POWER(VLOOKUP(CT$1,'Ral Classic'!$A:$D,COLUMN('Ral Classic'!$D136),FALSE)-$D137,2),1/2)</f>
        <v>297.07574791625115</v>
      </c>
      <c r="CU137" s="6">
        <f>POWER(POWER(VLOOKUP(CU$1,'Ral Classic'!$A:$D,COLUMN('Ral Classic'!$B136),FALSE)-$B137,2)+POWER(VLOOKUP(CU$1,'Ral Classic'!$A:$D,COLUMN('Ral Classic'!$C136),FALSE)-$C137,2)+POWER(VLOOKUP(CU$1,'Ral Classic'!$A:$D,COLUMN('Ral Classic'!$D136),FALSE)-$D137,2),1/2)</f>
        <v>187.3392644375439</v>
      </c>
      <c r="CV137" s="6">
        <f>POWER(POWER(VLOOKUP(CV$1,'Ral Classic'!$A:$D,COLUMN('Ral Classic'!$B136),FALSE)-$B137,2)+POWER(VLOOKUP(CV$1,'Ral Classic'!$A:$D,COLUMN('Ral Classic'!$C136),FALSE)-$C137,2)+POWER(VLOOKUP(CV$1,'Ral Classic'!$A:$D,COLUMN('Ral Classic'!$D136),FALSE)-$D137,2),1/2)</f>
        <v>280.10890739139302</v>
      </c>
      <c r="CW137" s="6">
        <f>POWER(POWER(VLOOKUP(CW$1,'Ral Classic'!$A:$D,COLUMN('Ral Classic'!$B136),FALSE)-$B137,2)+POWER(VLOOKUP(CW$1,'Ral Classic'!$A:$D,COLUMN('Ral Classic'!$C136),FALSE)-$C137,2)+POWER(VLOOKUP(CW$1,'Ral Classic'!$A:$D,COLUMN('Ral Classic'!$D136),FALSE)-$D137,2),1/2)</f>
        <v>157.74663229368798</v>
      </c>
      <c r="CX137" s="6">
        <f>POWER(POWER(VLOOKUP(CX$1,'Ral Classic'!$A:$D,COLUMN('Ral Classic'!$B136),FALSE)-$B137,2)+POWER(VLOOKUP(CX$1,'Ral Classic'!$A:$D,COLUMN('Ral Classic'!$C136),FALSE)-$C137,2)+POWER(VLOOKUP(CX$1,'Ral Classic'!$A:$D,COLUMN('Ral Classic'!$D136),FALSE)-$D137,2),1/2)</f>
        <v>225.00222221124838</v>
      </c>
      <c r="CY137" s="6">
        <f>POWER(POWER(VLOOKUP(CY$1,'Ral Classic'!$A:$D,COLUMN('Ral Classic'!$B136),FALSE)-$B137,2)+POWER(VLOOKUP(CY$1,'Ral Classic'!$A:$D,COLUMN('Ral Classic'!$C136),FALSE)-$C137,2)+POWER(VLOOKUP(CY$1,'Ral Classic'!$A:$D,COLUMN('Ral Classic'!$D136),FALSE)-$D137,2),1/2)</f>
        <v>258.61941149109435</v>
      </c>
      <c r="CZ137" s="6">
        <f>POWER(POWER(VLOOKUP(CZ$1,'Ral Classic'!$A:$D,COLUMN('Ral Classic'!$B136),FALSE)-$B137,2)+POWER(VLOOKUP(CZ$1,'Ral Classic'!$A:$D,COLUMN('Ral Classic'!$C136),FALSE)-$C137,2)+POWER(VLOOKUP(CZ$1,'Ral Classic'!$A:$D,COLUMN('Ral Classic'!$D136),FALSE)-$D137,2),1/2)</f>
        <v>215.89349225949354</v>
      </c>
      <c r="DA137" s="6">
        <f>POWER(POWER(VLOOKUP(DA$1,'Ral Classic'!$A:$D,COLUMN('Ral Classic'!$B136),FALSE)-$B137,2)+POWER(VLOOKUP(DA$1,'Ral Classic'!$A:$D,COLUMN('Ral Classic'!$C136),FALSE)-$C137,2)+POWER(VLOOKUP(DA$1,'Ral Classic'!$A:$D,COLUMN('Ral Classic'!$D136),FALSE)-$D137,2),1/2)</f>
        <v>247.85883078881818</v>
      </c>
      <c r="DB137" s="6">
        <f>POWER(POWER(VLOOKUP(DB$1,'Ral Classic'!$A:$D,COLUMN('Ral Classic'!$B136),FALSE)-$B137,2)+POWER(VLOOKUP(DB$1,'Ral Classic'!$A:$D,COLUMN('Ral Classic'!$C136),FALSE)-$C137,2)+POWER(VLOOKUP(DB$1,'Ral Classic'!$A:$D,COLUMN('Ral Classic'!$D136),FALSE)-$D137,2),1/2)</f>
        <v>297.91609557054818</v>
      </c>
      <c r="DC137" s="6">
        <f>POWER(POWER(VLOOKUP(DC$1,'Ral Classic'!$A:$D,COLUMN('Ral Classic'!$B136),FALSE)-$B137,2)+POWER(VLOOKUP(DC$1,'Ral Classic'!$A:$D,COLUMN('Ral Classic'!$C136),FALSE)-$C137,2)+POWER(VLOOKUP(DC$1,'Ral Classic'!$A:$D,COLUMN('Ral Classic'!$D136),FALSE)-$D137,2),1/2)</f>
        <v>254.93920843997299</v>
      </c>
      <c r="DD137" s="6">
        <f>POWER(POWER(VLOOKUP(DD$1,'Ral Classic'!$A:$D,COLUMN('Ral Classic'!$B136),FALSE)-$B137,2)+POWER(VLOOKUP(DD$1,'Ral Classic'!$A:$D,COLUMN('Ral Classic'!$C136),FALSE)-$C137,2)+POWER(VLOOKUP(DD$1,'Ral Classic'!$A:$D,COLUMN('Ral Classic'!$D136),FALSE)-$D137,2),1/2)</f>
        <v>273.38800266288206</v>
      </c>
      <c r="DE137" s="6">
        <f>POWER(POWER(VLOOKUP(DE$1,'Ral Classic'!$A:$D,COLUMN('Ral Classic'!$B136),FALSE)-$B137,2)+POWER(VLOOKUP(DE$1,'Ral Classic'!$A:$D,COLUMN('Ral Classic'!$C136),FALSE)-$C137,2)+POWER(VLOOKUP(DE$1,'Ral Classic'!$A:$D,COLUMN('Ral Classic'!$D136),FALSE)-$D137,2),1/2)</f>
        <v>193.89945848299834</v>
      </c>
      <c r="DF137" s="6">
        <f>POWER(POWER(VLOOKUP(DF$1,'Ral Classic'!$A:$D,COLUMN('Ral Classic'!$B136),FALSE)-$B137,2)+POWER(VLOOKUP(DF$1,'Ral Classic'!$A:$D,COLUMN('Ral Classic'!$C136),FALSE)-$C137,2)+POWER(VLOOKUP(DF$1,'Ral Classic'!$A:$D,COLUMN('Ral Classic'!$D136),FALSE)-$D137,2),1/2)</f>
        <v>137.6263056250512</v>
      </c>
      <c r="DG137" s="6">
        <f>POWER(POWER(VLOOKUP(DG$1,'Ral Classic'!$A:$D,COLUMN('Ral Classic'!$B136),FALSE)-$B137,2)+POWER(VLOOKUP(DG$1,'Ral Classic'!$A:$D,COLUMN('Ral Classic'!$C136),FALSE)-$C137,2)+POWER(VLOOKUP(DG$1,'Ral Classic'!$A:$D,COLUMN('Ral Classic'!$D136),FALSE)-$D137,2),1/2)</f>
        <v>222.87440409342656</v>
      </c>
      <c r="DH137" s="6">
        <f>POWER(POWER(VLOOKUP(DH$1,'Ral Classic'!$A:$D,COLUMN('Ral Classic'!$B136),FALSE)-$B137,2)+POWER(VLOOKUP(DH$1,'Ral Classic'!$A:$D,COLUMN('Ral Classic'!$C136),FALSE)-$C137,2)+POWER(VLOOKUP(DH$1,'Ral Classic'!$A:$D,COLUMN('Ral Classic'!$D136),FALSE)-$D137,2),1/2)</f>
        <v>285.68164099220655</v>
      </c>
      <c r="DI137" s="6">
        <f>POWER(POWER(VLOOKUP(DI$1,'Ral Classic'!$A:$D,COLUMN('Ral Classic'!$B136),FALSE)-$B137,2)+POWER(VLOOKUP(DI$1,'Ral Classic'!$A:$D,COLUMN('Ral Classic'!$C136),FALSE)-$C137,2)+POWER(VLOOKUP(DI$1,'Ral Classic'!$A:$D,COLUMN('Ral Classic'!$D136),FALSE)-$D137,2),1/2)</f>
        <v>221.37976420621646</v>
      </c>
      <c r="DJ137" s="6">
        <f>POWER(POWER(VLOOKUP(DJ$1,'Ral Classic'!$A:$D,COLUMN('Ral Classic'!$B136),FALSE)-$B137,2)+POWER(VLOOKUP(DJ$1,'Ral Classic'!$A:$D,COLUMN('Ral Classic'!$C136),FALSE)-$C137,2)+POWER(VLOOKUP(DJ$1,'Ral Classic'!$A:$D,COLUMN('Ral Classic'!$D136),FALSE)-$D137,2),1/2)</f>
        <v>260.41697333315278</v>
      </c>
      <c r="DK137" s="6">
        <f>POWER(POWER(VLOOKUP(DK$1,'Ral Classic'!$A:$D,COLUMN('Ral Classic'!$B136),FALSE)-$B137,2)+POWER(VLOOKUP(DK$1,'Ral Classic'!$A:$D,COLUMN('Ral Classic'!$C136),FALSE)-$C137,2)+POWER(VLOOKUP(DK$1,'Ral Classic'!$A:$D,COLUMN('Ral Classic'!$D136),FALSE)-$D137,2),1/2)</f>
        <v>277.48513473698011</v>
      </c>
      <c r="DL137" s="6">
        <f>POWER(POWER(VLOOKUP(DL$1,'Ral Classic'!$A:$D,COLUMN('Ral Classic'!$B136),FALSE)-$B137,2)+POWER(VLOOKUP(DL$1,'Ral Classic'!$A:$D,COLUMN('Ral Classic'!$C136),FALSE)-$C137,2)+POWER(VLOOKUP(DL$1,'Ral Classic'!$A:$D,COLUMN('Ral Classic'!$D136),FALSE)-$D137,2),1/2)</f>
        <v>248.64030244511849</v>
      </c>
      <c r="DM137" s="6">
        <f>POWER(POWER(VLOOKUP(DM$1,'Ral Classic'!$A:$D,COLUMN('Ral Classic'!$B136),FALSE)-$B137,2)+POWER(VLOOKUP(DM$1,'Ral Classic'!$A:$D,COLUMN('Ral Classic'!$C136),FALSE)-$C137,2)+POWER(VLOOKUP(DM$1,'Ral Classic'!$A:$D,COLUMN('Ral Classic'!$D136),FALSE)-$D137,2),1/2)</f>
        <v>295.49280871114274</v>
      </c>
      <c r="DN137" s="6">
        <f>POWER(POWER(VLOOKUP(DN$1,'Ral Classic'!$A:$D,COLUMN('Ral Classic'!$B136),FALSE)-$B137,2)+POWER(VLOOKUP(DN$1,'Ral Classic'!$A:$D,COLUMN('Ral Classic'!$C136),FALSE)-$C137,2)+POWER(VLOOKUP(DN$1,'Ral Classic'!$A:$D,COLUMN('Ral Classic'!$D136),FALSE)-$D137,2),1/2)</f>
        <v>299.36098610206375</v>
      </c>
      <c r="DO137" s="6">
        <f>POWER(POWER(VLOOKUP(DO$1,'Ral Classic'!$A:$D,COLUMN('Ral Classic'!$B136),FALSE)-$B137,2)+POWER(VLOOKUP(DO$1,'Ral Classic'!$A:$D,COLUMN('Ral Classic'!$C136),FALSE)-$C137,2)+POWER(VLOOKUP(DO$1,'Ral Classic'!$A:$D,COLUMN('Ral Classic'!$D136),FALSE)-$D137,2),1/2)</f>
        <v>281.27922070426746</v>
      </c>
      <c r="DP137" s="6">
        <f>POWER(POWER(VLOOKUP(DP$1,'Ral Classic'!$A:$D,COLUMN('Ral Classic'!$B136),FALSE)-$B137,2)+POWER(VLOOKUP(DP$1,'Ral Classic'!$A:$D,COLUMN('Ral Classic'!$C136),FALSE)-$C137,2)+POWER(VLOOKUP(DP$1,'Ral Classic'!$A:$D,COLUMN('Ral Classic'!$D136),FALSE)-$D137,2),1/2)</f>
        <v>302.06621790594193</v>
      </c>
      <c r="DQ137" s="6">
        <f>POWER(POWER(VLOOKUP(DQ$1,'Ral Classic'!$A:$D,COLUMN('Ral Classic'!$B136),FALSE)-$B137,2)+POWER(VLOOKUP(DQ$1,'Ral Classic'!$A:$D,COLUMN('Ral Classic'!$C136),FALSE)-$C137,2)+POWER(VLOOKUP(DQ$1,'Ral Classic'!$A:$D,COLUMN('Ral Classic'!$D136),FALSE)-$D137,2),1/2)</f>
        <v>289.28878305250618</v>
      </c>
      <c r="DR137" s="6">
        <f>POWER(POWER(VLOOKUP(DR$1,'Ral Classic'!$A:$D,COLUMN('Ral Classic'!$B136),FALSE)-$B137,2)+POWER(VLOOKUP(DR$1,'Ral Classic'!$A:$D,COLUMN('Ral Classic'!$C136),FALSE)-$C137,2)+POWER(VLOOKUP(DR$1,'Ral Classic'!$A:$D,COLUMN('Ral Classic'!$D136),FALSE)-$D137,2),1/2)</f>
        <v>296.67659159428132</v>
      </c>
      <c r="DS137" s="6">
        <f>POWER(POWER(VLOOKUP(DS$1,'Ral Classic'!$A:$D,COLUMN('Ral Classic'!$B136),FALSE)-$B137,2)+POWER(VLOOKUP(DS$1,'Ral Classic'!$A:$D,COLUMN('Ral Classic'!$C136),FALSE)-$C137,2)+POWER(VLOOKUP(DS$1,'Ral Classic'!$A:$D,COLUMN('Ral Classic'!$D136),FALSE)-$D137,2),1/2)</f>
        <v>240.88378940891809</v>
      </c>
      <c r="DT137" s="6">
        <f>POWER(POWER(VLOOKUP(DT$1,'Ral Classic'!$A:$D,COLUMN('Ral Classic'!$B136),FALSE)-$B137,2)+POWER(VLOOKUP(DT$1,'Ral Classic'!$A:$D,COLUMN('Ral Classic'!$C136),FALSE)-$C137,2)+POWER(VLOOKUP(DT$1,'Ral Classic'!$A:$D,COLUMN('Ral Classic'!$D136),FALSE)-$D137,2),1/2)</f>
        <v>193.68531178176625</v>
      </c>
      <c r="DU137" s="6">
        <f>POWER(POWER(VLOOKUP(DU$1,'Ral Classic'!$A:$D,COLUMN('Ral Classic'!$B136),FALSE)-$B137,2)+POWER(VLOOKUP(DU$1,'Ral Classic'!$A:$D,COLUMN('Ral Classic'!$C136),FALSE)-$C137,2)+POWER(VLOOKUP(DU$1,'Ral Classic'!$A:$D,COLUMN('Ral Classic'!$D136),FALSE)-$D137,2),1/2)</f>
        <v>277.94423901207233</v>
      </c>
      <c r="DV137" s="6">
        <f>POWER(POWER(VLOOKUP(DV$1,'Ral Classic'!$A:$D,COLUMN('Ral Classic'!$B136),FALSE)-$B137,2)+POWER(VLOOKUP(DV$1,'Ral Classic'!$A:$D,COLUMN('Ral Classic'!$C136),FALSE)-$C137,2)+POWER(VLOOKUP(DV$1,'Ral Classic'!$A:$D,COLUMN('Ral Classic'!$D136),FALSE)-$D137,2),1/2)</f>
        <v>186.79400418642993</v>
      </c>
      <c r="DW137" s="6">
        <f>POWER(POWER(VLOOKUP(DW$1,'Ral Classic'!$A:$D,COLUMN('Ral Classic'!$B136),FALSE)-$B137,2)+POWER(VLOOKUP(DW$1,'Ral Classic'!$A:$D,COLUMN('Ral Classic'!$C136),FALSE)-$C137,2)+POWER(VLOOKUP(DW$1,'Ral Classic'!$A:$D,COLUMN('Ral Classic'!$D136),FALSE)-$D137,2),1/2)</f>
        <v>266.48452112646243</v>
      </c>
      <c r="DX137" s="6">
        <f>POWER(POWER(VLOOKUP(DX$1,'Ral Classic'!$A:$D,COLUMN('Ral Classic'!$B136),FALSE)-$B137,2)+POWER(VLOOKUP(DX$1,'Ral Classic'!$A:$D,COLUMN('Ral Classic'!$C136),FALSE)-$C137,2)+POWER(VLOOKUP(DX$1,'Ral Classic'!$A:$D,COLUMN('Ral Classic'!$D136),FALSE)-$D137,2),1/2)</f>
        <v>273.50502737609781</v>
      </c>
      <c r="DY137" s="6">
        <f>POWER(POWER(VLOOKUP(DY$1,'Ral Classic'!$A:$D,COLUMN('Ral Classic'!$B136),FALSE)-$B137,2)+POWER(VLOOKUP(DY$1,'Ral Classic'!$A:$D,COLUMN('Ral Classic'!$C136),FALSE)-$C137,2)+POWER(VLOOKUP(DY$1,'Ral Classic'!$A:$D,COLUMN('Ral Classic'!$D136),FALSE)-$D137,2),1/2)</f>
        <v>279.43514453268045</v>
      </c>
      <c r="DZ137" s="6">
        <f>POWER(POWER(VLOOKUP(DZ$1,'Ral Classic'!$A:$D,COLUMN('Ral Classic'!$B136),FALSE)-$B137,2)+POWER(VLOOKUP(DZ$1,'Ral Classic'!$A:$D,COLUMN('Ral Classic'!$C136),FALSE)-$C137,2)+POWER(VLOOKUP(DZ$1,'Ral Classic'!$A:$D,COLUMN('Ral Classic'!$D136),FALSE)-$D137,2),1/2)</f>
        <v>222.75098204048393</v>
      </c>
      <c r="EA137" s="6">
        <f>POWER(POWER(VLOOKUP(EA$1,'Ral Classic'!$A:$D,COLUMN('Ral Classic'!$B136),FALSE)-$B137,2)+POWER(VLOOKUP(EA$1,'Ral Classic'!$A:$D,COLUMN('Ral Classic'!$C136),FALSE)-$C137,2)+POWER(VLOOKUP(EA$1,'Ral Classic'!$A:$D,COLUMN('Ral Classic'!$D136),FALSE)-$D137,2),1/2)</f>
        <v>215.36480678142379</v>
      </c>
      <c r="EB137" s="6">
        <f>POWER(POWER(VLOOKUP(EB$1,'Ral Classic'!$A:$D,COLUMN('Ral Classic'!$B136),FALSE)-$B137,2)+POWER(VLOOKUP(EB$1,'Ral Classic'!$A:$D,COLUMN('Ral Classic'!$C136),FALSE)-$C137,2)+POWER(VLOOKUP(EB$1,'Ral Classic'!$A:$D,COLUMN('Ral Classic'!$D136),FALSE)-$D137,2),1/2)</f>
        <v>59.841457201508724</v>
      </c>
      <c r="EC137" s="6">
        <f>POWER(POWER(VLOOKUP(EC$1,'Ral Classic'!$A:$D,COLUMN('Ral Classic'!$B136),FALSE)-$B137,2)+POWER(VLOOKUP(EC$1,'Ral Classic'!$A:$D,COLUMN('Ral Classic'!$C136),FALSE)-$C137,2)+POWER(VLOOKUP(EC$1,'Ral Classic'!$A:$D,COLUMN('Ral Classic'!$D136),FALSE)-$D137,2),1/2)</f>
        <v>278.58391913389403</v>
      </c>
      <c r="ED137" s="6">
        <f>POWER(POWER(VLOOKUP(ED$1,'Ral Classic'!$A:$D,COLUMN('Ral Classic'!$B136),FALSE)-$B137,2)+POWER(VLOOKUP(ED$1,'Ral Classic'!$A:$D,COLUMN('Ral Classic'!$C136),FALSE)-$C137,2)+POWER(VLOOKUP(ED$1,'Ral Classic'!$A:$D,COLUMN('Ral Classic'!$D136),FALSE)-$D137,2),1/2)</f>
        <v>142.54122210785201</v>
      </c>
      <c r="EE137" s="6">
        <f>POWER(POWER(VLOOKUP(EE$1,'Ral Classic'!$A:$D,COLUMN('Ral Classic'!$B136),FALSE)-$B137,2)+POWER(VLOOKUP(EE$1,'Ral Classic'!$A:$D,COLUMN('Ral Classic'!$C136),FALSE)-$C137,2)+POWER(VLOOKUP(EE$1,'Ral Classic'!$A:$D,COLUMN('Ral Classic'!$D136),FALSE)-$D137,2),1/2)</f>
        <v>290.12238796756105</v>
      </c>
      <c r="EF137" s="6">
        <f>POWER(POWER(VLOOKUP(EF$1,'Ral Classic'!$A:$D,COLUMN('Ral Classic'!$B136),FALSE)-$B137,2)+POWER(VLOOKUP(EF$1,'Ral Classic'!$A:$D,COLUMN('Ral Classic'!$C136),FALSE)-$C137,2)+POWER(VLOOKUP(EF$1,'Ral Classic'!$A:$D,COLUMN('Ral Classic'!$D136),FALSE)-$D137,2),1/2)</f>
        <v>268.47718711279737</v>
      </c>
      <c r="EG137" s="6">
        <f>POWER(POWER(VLOOKUP(EG$1,'Ral Classic'!$A:$D,COLUMN('Ral Classic'!$B136),FALSE)-$B137,2)+POWER(VLOOKUP(EG$1,'Ral Classic'!$A:$D,COLUMN('Ral Classic'!$C136),FALSE)-$C137,2)+POWER(VLOOKUP(EG$1,'Ral Classic'!$A:$D,COLUMN('Ral Classic'!$D136),FALSE)-$D137,2),1/2)</f>
        <v>229.15715131760561</v>
      </c>
      <c r="EH137" s="6">
        <f>POWER(POWER(VLOOKUP(EH$1,'Ral Classic'!$A:$D,COLUMN('Ral Classic'!$B136),FALSE)-$B137,2)+POWER(VLOOKUP(EH$1,'Ral Classic'!$A:$D,COLUMN('Ral Classic'!$C136),FALSE)-$C137,2)+POWER(VLOOKUP(EH$1,'Ral Classic'!$A:$D,COLUMN('Ral Classic'!$D136),FALSE)-$D137,2),1/2)</f>
        <v>282.75254198680511</v>
      </c>
      <c r="EI137" s="6">
        <f>POWER(POWER(VLOOKUP(EI$1,'Ral Classic'!$A:$D,COLUMN('Ral Classic'!$B136),FALSE)-$B137,2)+POWER(VLOOKUP(EI$1,'Ral Classic'!$A:$D,COLUMN('Ral Classic'!$C136),FALSE)-$C137,2)+POWER(VLOOKUP(EI$1,'Ral Classic'!$A:$D,COLUMN('Ral Classic'!$D136),FALSE)-$D137,2),1/2)</f>
        <v>97.882582720318538</v>
      </c>
      <c r="EJ137" s="6">
        <f>POWER(POWER(VLOOKUP(EJ$1,'Ral Classic'!$A:$D,COLUMN('Ral Classic'!$B136),FALSE)-$B137,2)+POWER(VLOOKUP(EJ$1,'Ral Classic'!$A:$D,COLUMN('Ral Classic'!$C136),FALSE)-$C137,2)+POWER(VLOOKUP(EJ$1,'Ral Classic'!$A:$D,COLUMN('Ral Classic'!$D136),FALSE)-$D137,2),1/2)</f>
        <v>261.23552591483417</v>
      </c>
      <c r="EK137" s="6">
        <f>POWER(POWER(VLOOKUP(EK$1,'Ral Classic'!$A:$D,COLUMN('Ral Classic'!$B136),FALSE)-$B137,2)+POWER(VLOOKUP(EK$1,'Ral Classic'!$A:$D,COLUMN('Ral Classic'!$C136),FALSE)-$C137,2)+POWER(VLOOKUP(EK$1,'Ral Classic'!$A:$D,COLUMN('Ral Classic'!$D136),FALSE)-$D137,2),1/2)</f>
        <v>286.07691273501956</v>
      </c>
      <c r="EL137" s="6">
        <f>POWER(POWER(VLOOKUP(EL$1,'Ral Classic'!$A:$D,COLUMN('Ral Classic'!$B136),FALSE)-$B137,2)+POWER(VLOOKUP(EL$1,'Ral Classic'!$A:$D,COLUMN('Ral Classic'!$C136),FALSE)-$C137,2)+POWER(VLOOKUP(EL$1,'Ral Classic'!$A:$D,COLUMN('Ral Classic'!$D136),FALSE)-$D137,2),1/2)</f>
        <v>247.71152577141015</v>
      </c>
      <c r="EM137" s="6">
        <f>POWER(POWER(VLOOKUP(EM$1,'Ral Classic'!$A:$D,COLUMN('Ral Classic'!$B136),FALSE)-$B137,2)+POWER(VLOOKUP(EM$1,'Ral Classic'!$A:$D,COLUMN('Ral Classic'!$C136),FALSE)-$C137,2)+POWER(VLOOKUP(EM$1,'Ral Classic'!$A:$D,COLUMN('Ral Classic'!$D136),FALSE)-$D137,2),1/2)</f>
        <v>186.91709392134257</v>
      </c>
      <c r="EN137" s="6">
        <f>POWER(POWER(VLOOKUP(EN$1,'Ral Classic'!$A:$D,COLUMN('Ral Classic'!$B136),FALSE)-$B137,2)+POWER(VLOOKUP(EN$1,'Ral Classic'!$A:$D,COLUMN('Ral Classic'!$C136),FALSE)-$C137,2)+POWER(VLOOKUP(EN$1,'Ral Classic'!$A:$D,COLUMN('Ral Classic'!$D136),FALSE)-$D137,2),1/2)</f>
        <v>109.40292500660117</v>
      </c>
      <c r="EO137" s="6">
        <f>POWER(POWER(VLOOKUP(EO$1,'Ral Classic'!$A:$D,COLUMN('Ral Classic'!$B136),FALSE)-$B137,2)+POWER(VLOOKUP(EO$1,'Ral Classic'!$A:$D,COLUMN('Ral Classic'!$C136),FALSE)-$C137,2)+POWER(VLOOKUP(EO$1,'Ral Classic'!$A:$D,COLUMN('Ral Classic'!$D136),FALSE)-$D137,2),1/2)</f>
        <v>301.36024953533604</v>
      </c>
      <c r="EP137" s="6">
        <f>POWER(POWER(VLOOKUP(EP$1,'Ral Classic'!$A:$D,COLUMN('Ral Classic'!$B136),FALSE)-$B137,2)+POWER(VLOOKUP(EP$1,'Ral Classic'!$A:$D,COLUMN('Ral Classic'!$C136),FALSE)-$C137,2)+POWER(VLOOKUP(EP$1,'Ral Classic'!$A:$D,COLUMN('Ral Classic'!$D136),FALSE)-$D137,2),1/2)</f>
        <v>282.13826397707913</v>
      </c>
      <c r="EQ137" s="6">
        <f>POWER(POWER(VLOOKUP(EQ$1,'Ral Classic'!$A:$D,COLUMN('Ral Classic'!$B136),FALSE)-$B137,2)+POWER(VLOOKUP(EQ$1,'Ral Classic'!$A:$D,COLUMN('Ral Classic'!$C136),FALSE)-$C137,2)+POWER(VLOOKUP(EQ$1,'Ral Classic'!$A:$D,COLUMN('Ral Classic'!$D136),FALSE)-$D137,2),1/2)</f>
        <v>290.43587932622927</v>
      </c>
      <c r="ER137" s="6">
        <f>POWER(POWER(VLOOKUP(ER$1,'Ral Classic'!$A:$D,COLUMN('Ral Classic'!$B136),FALSE)-$B137,2)+POWER(VLOOKUP(ER$1,'Ral Classic'!$A:$D,COLUMN('Ral Classic'!$C136),FALSE)-$C137,2)+POWER(VLOOKUP(ER$1,'Ral Classic'!$A:$D,COLUMN('Ral Classic'!$D136),FALSE)-$D137,2),1/2)</f>
        <v>297.11950457686214</v>
      </c>
      <c r="ES137" s="6">
        <f>POWER(POWER(VLOOKUP(ES$1,'Ral Classic'!$A:$D,COLUMN('Ral Classic'!$B136),FALSE)-$B137,2)+POWER(VLOOKUP(ES$1,'Ral Classic'!$A:$D,COLUMN('Ral Classic'!$C136),FALSE)-$C137,2)+POWER(VLOOKUP(ES$1,'Ral Classic'!$A:$D,COLUMN('Ral Classic'!$D136),FALSE)-$D137,2),1/2)</f>
        <v>142.90206436577463</v>
      </c>
      <c r="ET137" s="6">
        <f>POWER(POWER(VLOOKUP(ET$1,'Ral Classic'!$A:$D,COLUMN('Ral Classic'!$B136),FALSE)-$B137,2)+POWER(VLOOKUP(ET$1,'Ral Classic'!$A:$D,COLUMN('Ral Classic'!$C136),FALSE)-$C137,2)+POWER(VLOOKUP(ET$1,'Ral Classic'!$A:$D,COLUMN('Ral Classic'!$D136),FALSE)-$D137,2),1/2)</f>
        <v>115.03477735015616</v>
      </c>
      <c r="EU137" s="6">
        <f>POWER(POWER(VLOOKUP(EU$1,'Ral Classic'!$A:$D,COLUMN('Ral Classic'!$B136),FALSE)-$B137,2)+POWER(VLOOKUP(EU$1,'Ral Classic'!$A:$D,COLUMN('Ral Classic'!$C136),FALSE)-$C137,2)+POWER(VLOOKUP(EU$1,'Ral Classic'!$A:$D,COLUMN('Ral Classic'!$D136),FALSE)-$D137,2),1/2)</f>
        <v>176.95762204550556</v>
      </c>
      <c r="EV137" s="6">
        <f>POWER(POWER(VLOOKUP(EV$1,'Ral Classic'!$A:$D,COLUMN('Ral Classic'!$B136),FALSE)-$B137,2)+POWER(VLOOKUP(EV$1,'Ral Classic'!$A:$D,COLUMN('Ral Classic'!$C136),FALSE)-$C137,2)+POWER(VLOOKUP(EV$1,'Ral Classic'!$A:$D,COLUMN('Ral Classic'!$D136),FALSE)-$D137,2),1/2)</f>
        <v>176.84456451924103</v>
      </c>
      <c r="EW137" s="6">
        <f>POWER(POWER(VLOOKUP(EW$1,'Ral Classic'!$A:$D,COLUMN('Ral Classic'!$B136),FALSE)-$B137,2)+POWER(VLOOKUP(EW$1,'Ral Classic'!$A:$D,COLUMN('Ral Classic'!$C136),FALSE)-$C137,2)+POWER(VLOOKUP(EW$1,'Ral Classic'!$A:$D,COLUMN('Ral Classic'!$D136),FALSE)-$D137,2),1/2)</f>
        <v>106.10843510296436</v>
      </c>
      <c r="EX137" s="6">
        <f>POWER(POWER(VLOOKUP(EX$1,'Ral Classic'!$A:$D,COLUMN('Ral Classic'!$B136),FALSE)-$B137,2)+POWER(VLOOKUP(EX$1,'Ral Classic'!$A:$D,COLUMN('Ral Classic'!$C136),FALSE)-$C137,2)+POWER(VLOOKUP(EX$1,'Ral Classic'!$A:$D,COLUMN('Ral Classic'!$D136),FALSE)-$D137,2),1/2)</f>
        <v>187.39797224089699</v>
      </c>
      <c r="EY137" s="6">
        <f>POWER(POWER(VLOOKUP(EY$1,'Ral Classic'!$A:$D,COLUMN('Ral Classic'!$B136),FALSE)-$B137,2)+POWER(VLOOKUP(EY$1,'Ral Classic'!$A:$D,COLUMN('Ral Classic'!$C136),FALSE)-$C137,2)+POWER(VLOOKUP(EY$1,'Ral Classic'!$A:$D,COLUMN('Ral Classic'!$D136),FALSE)-$D137,2),1/2)</f>
        <v>192.77188591700815</v>
      </c>
      <c r="EZ137" s="6">
        <f>POWER(POWER(VLOOKUP(EZ$1,'Ral Classic'!$A:$D,COLUMN('Ral Classic'!$B136),FALSE)-$B137,2)+POWER(VLOOKUP(EZ$1,'Ral Classic'!$A:$D,COLUMN('Ral Classic'!$C136),FALSE)-$C137,2)+POWER(VLOOKUP(EZ$1,'Ral Classic'!$A:$D,COLUMN('Ral Classic'!$D136),FALSE)-$D137,2),1/2)</f>
        <v>224.0290159778416</v>
      </c>
      <c r="FA137" s="6">
        <f>POWER(POWER(VLOOKUP(FA$1,'Ral Classic'!$A:$D,COLUMN('Ral Classic'!$B136),FALSE)-$B137,2)+POWER(VLOOKUP(FA$1,'Ral Classic'!$A:$D,COLUMN('Ral Classic'!$C136),FALSE)-$C137,2)+POWER(VLOOKUP(FA$1,'Ral Classic'!$A:$D,COLUMN('Ral Classic'!$D136),FALSE)-$D137,2),1/2)</f>
        <v>215.29514625276622</v>
      </c>
      <c r="FB137" s="6">
        <f>POWER(POWER(VLOOKUP(FB$1,'Ral Classic'!$A:$D,COLUMN('Ral Classic'!$B136),FALSE)-$B137,2)+POWER(VLOOKUP(FB$1,'Ral Classic'!$A:$D,COLUMN('Ral Classic'!$C136),FALSE)-$C137,2)+POWER(VLOOKUP(FB$1,'Ral Classic'!$A:$D,COLUMN('Ral Classic'!$D136),FALSE)-$D137,2),1/2)</f>
        <v>220.95248357961492</v>
      </c>
      <c r="FC137" s="6">
        <f>POWER(POWER(VLOOKUP(FC$1,'Ral Classic'!$A:$D,COLUMN('Ral Classic'!$B136),FALSE)-$B137,2)+POWER(VLOOKUP(FC$1,'Ral Classic'!$A:$D,COLUMN('Ral Classic'!$C136),FALSE)-$C137,2)+POWER(VLOOKUP(FC$1,'Ral Classic'!$A:$D,COLUMN('Ral Classic'!$D136),FALSE)-$D137,2),1/2)</f>
        <v>221.20352619250897</v>
      </c>
      <c r="FD137" s="6">
        <f>POWER(POWER(VLOOKUP(FD$1,'Ral Classic'!$A:$D,COLUMN('Ral Classic'!$B136),FALSE)-$B137,2)+POWER(VLOOKUP(FD$1,'Ral Classic'!$A:$D,COLUMN('Ral Classic'!$C136),FALSE)-$C137,2)+POWER(VLOOKUP(FD$1,'Ral Classic'!$A:$D,COLUMN('Ral Classic'!$D136),FALSE)-$D137,2),1/2)</f>
        <v>215.49245926481976</v>
      </c>
      <c r="FE137" s="6">
        <f>POWER(POWER(VLOOKUP(FE$1,'Ral Classic'!$A:$D,COLUMN('Ral Classic'!$B136),FALSE)-$B137,2)+POWER(VLOOKUP(FE$1,'Ral Classic'!$A:$D,COLUMN('Ral Classic'!$C136),FALSE)-$C137,2)+POWER(VLOOKUP(FE$1,'Ral Classic'!$A:$D,COLUMN('Ral Classic'!$D136),FALSE)-$D137,2),1/2)</f>
        <v>240.07498828491069</v>
      </c>
      <c r="FF137" s="6">
        <f>POWER(POWER(VLOOKUP(FF$1,'Ral Classic'!$A:$D,COLUMN('Ral Classic'!$B136),FALSE)-$B137,2)+POWER(VLOOKUP(FF$1,'Ral Classic'!$A:$D,COLUMN('Ral Classic'!$C136),FALSE)-$C137,2)+POWER(VLOOKUP(FF$1,'Ral Classic'!$A:$D,COLUMN('Ral Classic'!$D136),FALSE)-$D137,2),1/2)</f>
        <v>228.67006800191405</v>
      </c>
      <c r="FG137" s="6">
        <f>POWER(POWER(VLOOKUP(FG$1,'Ral Classic'!$A:$D,COLUMN('Ral Classic'!$B136),FALSE)-$B137,2)+POWER(VLOOKUP(FG$1,'Ral Classic'!$A:$D,COLUMN('Ral Classic'!$C136),FALSE)-$C137,2)+POWER(VLOOKUP(FG$1,'Ral Classic'!$A:$D,COLUMN('Ral Classic'!$D136),FALSE)-$D137,2),1/2)</f>
        <v>267.95522013948522</v>
      </c>
      <c r="FH137" s="6">
        <f>POWER(POWER(VLOOKUP(FH$1,'Ral Classic'!$A:$D,COLUMN('Ral Classic'!$B136),FALSE)-$B137,2)+POWER(VLOOKUP(FH$1,'Ral Classic'!$A:$D,COLUMN('Ral Classic'!$C136),FALSE)-$C137,2)+POWER(VLOOKUP(FH$1,'Ral Classic'!$A:$D,COLUMN('Ral Classic'!$D136),FALSE)-$D137,2),1/2)</f>
        <v>287.61780195252169</v>
      </c>
      <c r="FI137" s="6">
        <f>POWER(POWER(VLOOKUP(FI$1,'Ral Classic'!$A:$D,COLUMN('Ral Classic'!$B136),FALSE)-$B137,2)+POWER(VLOOKUP(FI$1,'Ral Classic'!$A:$D,COLUMN('Ral Classic'!$C136),FALSE)-$C137,2)+POWER(VLOOKUP(FI$1,'Ral Classic'!$A:$D,COLUMN('Ral Classic'!$D136),FALSE)-$D137,2),1/2)</f>
        <v>248.74886934416406</v>
      </c>
      <c r="FJ137" s="6">
        <f>POWER(POWER(VLOOKUP(FJ$1,'Ral Classic'!$A:$D,COLUMN('Ral Classic'!$B136),FALSE)-$B137,2)+POWER(VLOOKUP(FJ$1,'Ral Classic'!$A:$D,COLUMN('Ral Classic'!$C136),FALSE)-$C137,2)+POWER(VLOOKUP(FJ$1,'Ral Classic'!$A:$D,COLUMN('Ral Classic'!$D136),FALSE)-$D137,2),1/2)</f>
        <v>159.7404144229005</v>
      </c>
      <c r="FK137" s="6">
        <f>POWER(POWER(VLOOKUP(FK$1,'Ral Classic'!$A:$D,COLUMN('Ral Classic'!$B136),FALSE)-$B137,2)+POWER(VLOOKUP(FK$1,'Ral Classic'!$A:$D,COLUMN('Ral Classic'!$C136),FALSE)-$C137,2)+POWER(VLOOKUP(FK$1,'Ral Classic'!$A:$D,COLUMN('Ral Classic'!$D136),FALSE)-$D137,2),1/2)</f>
        <v>245.98780457575535</v>
      </c>
      <c r="FL137" s="6">
        <f>POWER(POWER(VLOOKUP(FL$1,'Ral Classic'!$A:$D,COLUMN('Ral Classic'!$B136),FALSE)-$B137,2)+POWER(VLOOKUP(FL$1,'Ral Classic'!$A:$D,COLUMN('Ral Classic'!$C136),FALSE)-$C137,2)+POWER(VLOOKUP(FL$1,'Ral Classic'!$A:$D,COLUMN('Ral Classic'!$D136),FALSE)-$D137,2),1/2)</f>
        <v>263.41222446955646</v>
      </c>
      <c r="FM137" s="6">
        <f>POWER(POWER(VLOOKUP(FM$1,'Ral Classic'!$A:$D,COLUMN('Ral Classic'!$B136),FALSE)-$B137,2)+POWER(VLOOKUP(FM$1,'Ral Classic'!$A:$D,COLUMN('Ral Classic'!$C136),FALSE)-$C137,2)+POWER(VLOOKUP(FM$1,'Ral Classic'!$A:$D,COLUMN('Ral Classic'!$D136),FALSE)-$D137,2),1/2)</f>
        <v>132.92855223765886</v>
      </c>
      <c r="FN137" s="6">
        <f>POWER(POWER(VLOOKUP(FN$1,'Ral Classic'!$A:$D,COLUMN('Ral Classic'!$B136),FALSE)-$B137,2)+POWER(VLOOKUP(FN$1,'Ral Classic'!$A:$D,COLUMN('Ral Classic'!$C136),FALSE)-$C137,2)+POWER(VLOOKUP(FN$1,'Ral Classic'!$A:$D,COLUMN('Ral Classic'!$D136),FALSE)-$D137,2),1/2)</f>
        <v>197.61072845369503</v>
      </c>
      <c r="FO137" s="6">
        <f>POWER(POWER(VLOOKUP(FO$1,'Ral Classic'!$A:$D,COLUMN('Ral Classic'!$B136),FALSE)-$B137,2)+POWER(VLOOKUP(FO$1,'Ral Classic'!$A:$D,COLUMN('Ral Classic'!$C136),FALSE)-$C137,2)+POWER(VLOOKUP(FO$1,'Ral Classic'!$A:$D,COLUMN('Ral Classic'!$D136),FALSE)-$D137,2),1/2)</f>
        <v>79.303215571627362</v>
      </c>
      <c r="FP137" s="6">
        <f>POWER(POWER(VLOOKUP(FP$1,'Ral Classic'!$A:$D,COLUMN('Ral Classic'!$B136),FALSE)-$B137,2)+POWER(VLOOKUP(FP$1,'Ral Classic'!$A:$D,COLUMN('Ral Classic'!$C136),FALSE)-$C137,2)+POWER(VLOOKUP(FP$1,'Ral Classic'!$A:$D,COLUMN('Ral Classic'!$D136),FALSE)-$D137,2),1/2)</f>
        <v>160.57397049335239</v>
      </c>
      <c r="FQ137" s="6">
        <f>POWER(POWER(VLOOKUP(FQ$1,'Ral Classic'!$A:$D,COLUMN('Ral Classic'!$B136),FALSE)-$B137,2)+POWER(VLOOKUP(FQ$1,'Ral Classic'!$A:$D,COLUMN('Ral Classic'!$C136),FALSE)-$C137,2)+POWER(VLOOKUP(FQ$1,'Ral Classic'!$A:$D,COLUMN('Ral Classic'!$D136),FALSE)-$D137,2),1/2)</f>
        <v>152.2136656151477</v>
      </c>
      <c r="FR137" s="6">
        <f>POWER(POWER(VLOOKUP(FR$1,'Ral Classic'!$A:$D,COLUMN('Ral Classic'!$B136),FALSE)-$B137,2)+POWER(VLOOKUP(FR$1,'Ral Classic'!$A:$D,COLUMN('Ral Classic'!$C136),FALSE)-$C137,2)+POWER(VLOOKUP(FR$1,'Ral Classic'!$A:$D,COLUMN('Ral Classic'!$D136),FALSE)-$D137,2),1/2)</f>
        <v>34.322004603461025</v>
      </c>
      <c r="FS137" s="6">
        <f>POWER(POWER(VLOOKUP(FS$1,'Ral Classic'!$A:$D,COLUMN('Ral Classic'!$B136),FALSE)-$B137,2)+POWER(VLOOKUP(FS$1,'Ral Classic'!$A:$D,COLUMN('Ral Classic'!$C136),FALSE)-$C137,2)+POWER(VLOOKUP(FS$1,'Ral Classic'!$A:$D,COLUMN('Ral Classic'!$D136),FALSE)-$D137,2),1/2)</f>
        <v>118.44830095868831</v>
      </c>
      <c r="FT137" s="6">
        <f>POWER(POWER(VLOOKUP(FT$1,'Ral Classic'!$A:$D,COLUMN('Ral Classic'!$B136),FALSE)-$B137,2)+POWER(VLOOKUP(FT$1,'Ral Classic'!$A:$D,COLUMN('Ral Classic'!$C136),FALSE)-$C137,2)+POWER(VLOOKUP(FT$1,'Ral Classic'!$A:$D,COLUMN('Ral Classic'!$D136),FALSE)-$D137,2),1/2)</f>
        <v>162.55768207008859</v>
      </c>
      <c r="FU137" s="6">
        <f>POWER(POWER(VLOOKUP(FU$1,'Ral Classic'!$A:$D,COLUMN('Ral Classic'!$B136),FALSE)-$B137,2)+POWER(VLOOKUP(FU$1,'Ral Classic'!$A:$D,COLUMN('Ral Classic'!$C136),FALSE)-$C137,2)+POWER(VLOOKUP(FU$1,'Ral Classic'!$A:$D,COLUMN('Ral Classic'!$D136),FALSE)-$D137,2),1/2)</f>
        <v>74.959989327640642</v>
      </c>
      <c r="FV137" s="6">
        <f>POWER(POWER(VLOOKUP(FV$1,'Ral Classic'!$A:$D,COLUMN('Ral Classic'!$B136),FALSE)-$B137,2)+POWER(VLOOKUP(FV$1,'Ral Classic'!$A:$D,COLUMN('Ral Classic'!$C136),FALSE)-$C137,2)+POWER(VLOOKUP(FV$1,'Ral Classic'!$A:$D,COLUMN('Ral Classic'!$D136),FALSE)-$D137,2),1/2)</f>
        <v>200.58913230780973</v>
      </c>
      <c r="FW137" s="6">
        <f>POWER(POWER(VLOOKUP(FW$1,'Ral Classic'!$A:$D,COLUMN('Ral Classic'!$B136),FALSE)-$B137,2)+POWER(VLOOKUP(FW$1,'Ral Classic'!$A:$D,COLUMN('Ral Classic'!$C136),FALSE)-$C137,2)+POWER(VLOOKUP(FW$1,'Ral Classic'!$A:$D,COLUMN('Ral Classic'!$D136),FALSE)-$D137,2),1/2)</f>
        <v>102.39628899525607</v>
      </c>
      <c r="FX137" s="6">
        <f>POWER(POWER(VLOOKUP(FX$1,'Ral Classic'!$A:$D,COLUMN('Ral Classic'!$B136),FALSE)-$B137,2)+POWER(VLOOKUP(FX$1,'Ral Classic'!$A:$D,COLUMN('Ral Classic'!$C136),FALSE)-$C137,2)+POWER(VLOOKUP(FX$1,'Ral Classic'!$A:$D,COLUMN('Ral Classic'!$D136),FALSE)-$D137,2),1/2)</f>
        <v>124.48694710691559</v>
      </c>
      <c r="FY137" s="6">
        <f>POWER(POWER(VLOOKUP(FY$1,'Ral Classic'!$A:$D,COLUMN('Ral Classic'!$B136),FALSE)-$B137,2)+POWER(VLOOKUP(FY$1,'Ral Classic'!$A:$D,COLUMN('Ral Classic'!$C136),FALSE)-$C137,2)+POWER(VLOOKUP(FY$1,'Ral Classic'!$A:$D,COLUMN('Ral Classic'!$D136),FALSE)-$D137,2),1/2)</f>
        <v>235.21266972678151</v>
      </c>
      <c r="FZ137" s="6">
        <f>POWER(POWER(VLOOKUP(FZ$1,'Ral Classic'!$A:$D,COLUMN('Ral Classic'!$B136),FALSE)-$B137,2)+POWER(VLOOKUP(FZ$1,'Ral Classic'!$A:$D,COLUMN('Ral Classic'!$C136),FALSE)-$C137,2)+POWER(VLOOKUP(FZ$1,'Ral Classic'!$A:$D,COLUMN('Ral Classic'!$D136),FALSE)-$D137,2),1/2)</f>
        <v>71.589105316381762</v>
      </c>
      <c r="GA137" s="6">
        <f>POWER(POWER(VLOOKUP(GA$1,'Ral Classic'!$A:$D,COLUMN('Ral Classic'!$B136),FALSE)-$B137,2)+POWER(VLOOKUP(GA$1,'Ral Classic'!$A:$D,COLUMN('Ral Classic'!$C136),FALSE)-$C137,2)+POWER(VLOOKUP(GA$1,'Ral Classic'!$A:$D,COLUMN('Ral Classic'!$D136),FALSE)-$D137,2),1/2)</f>
        <v>121.98770429842509</v>
      </c>
      <c r="GB137" s="6">
        <f>POWER(POWER(VLOOKUP(GB$1,'Ral Classic'!$A:$D,COLUMN('Ral Classic'!$B136),FALSE)-$B137,2)+POWER(VLOOKUP(GB$1,'Ral Classic'!$A:$D,COLUMN('Ral Classic'!$C136),FALSE)-$C137,2)+POWER(VLOOKUP(GB$1,'Ral Classic'!$A:$D,COLUMN('Ral Classic'!$D136),FALSE)-$D137,2),1/2)</f>
        <v>143.89232085139221</v>
      </c>
      <c r="GC137" s="6">
        <f>POWER(POWER(VLOOKUP(GC$1,'Ral Classic'!$A:$D,COLUMN('Ral Classic'!$B136),FALSE)-$B137,2)+POWER(VLOOKUP(GC$1,'Ral Classic'!$A:$D,COLUMN('Ral Classic'!$C136),FALSE)-$C137,2)+POWER(VLOOKUP(GC$1,'Ral Classic'!$A:$D,COLUMN('Ral Classic'!$D136),FALSE)-$D137,2),1/2)</f>
        <v>30.215889859476256</v>
      </c>
      <c r="GD137" s="6">
        <f>POWER(POWER(VLOOKUP(GD$1,'Ral Classic'!$A:$D,COLUMN('Ral Classic'!$B136),FALSE)-$B137,2)+POWER(VLOOKUP(GD$1,'Ral Classic'!$A:$D,COLUMN('Ral Classic'!$C136),FALSE)-$C137,2)+POWER(VLOOKUP(GD$1,'Ral Classic'!$A:$D,COLUMN('Ral Classic'!$D136),FALSE)-$D137,2),1/2)</f>
        <v>163.88410539158457</v>
      </c>
      <c r="GE137" s="6">
        <f>POWER(POWER(VLOOKUP(GE$1,'Ral Classic'!$A:$D,COLUMN('Ral Classic'!$B136),FALSE)-$B137,2)+POWER(VLOOKUP(GE$1,'Ral Classic'!$A:$D,COLUMN('Ral Classic'!$C136),FALSE)-$C137,2)+POWER(VLOOKUP(GE$1,'Ral Classic'!$A:$D,COLUMN('Ral Classic'!$D136),FALSE)-$D137,2),1/2)</f>
        <v>208.7199080107118</v>
      </c>
      <c r="GF137" s="6">
        <f>POWER(POWER(VLOOKUP(GF$1,'Ral Classic'!$A:$D,COLUMN('Ral Classic'!$B136),FALSE)-$B137,2)+POWER(VLOOKUP(GF$1,'Ral Classic'!$A:$D,COLUMN('Ral Classic'!$C136),FALSE)-$C137,2)+POWER(VLOOKUP(GF$1,'Ral Classic'!$A:$D,COLUMN('Ral Classic'!$D136),FALSE)-$D137,2),1/2)</f>
        <v>221.38428128482835</v>
      </c>
      <c r="GG137" s="6">
        <f>POWER(POWER(VLOOKUP(GG$1,'Ral Classic'!$A:$D,COLUMN('Ral Classic'!$B136),FALSE)-$B137,2)+POWER(VLOOKUP(GG$1,'Ral Classic'!$A:$D,COLUMN('Ral Classic'!$C136),FALSE)-$C137,2)+POWER(VLOOKUP(GG$1,'Ral Classic'!$A:$D,COLUMN('Ral Classic'!$D136),FALSE)-$D137,2),1/2)</f>
        <v>230.47342580002581</v>
      </c>
      <c r="GH137" s="6">
        <f>POWER(POWER(VLOOKUP(GH$1,'Ral Classic'!$A:$D,COLUMN('Ral Classic'!$B136),FALSE)-$B137,2)+POWER(VLOOKUP(GH$1,'Ral Classic'!$A:$D,COLUMN('Ral Classic'!$C136),FALSE)-$C137,2)+POWER(VLOOKUP(GH$1,'Ral Classic'!$A:$D,COLUMN('Ral Classic'!$D136),FALSE)-$D137,2),1/2)</f>
        <v>246.45080645029344</v>
      </c>
      <c r="GI137" s="6">
        <f>POWER(POWER(VLOOKUP(GI$1,'Ral Classic'!$A:$D,COLUMN('Ral Classic'!$B136),FALSE)-$B137,2)+POWER(VLOOKUP(GI$1,'Ral Classic'!$A:$D,COLUMN('Ral Classic'!$C136),FALSE)-$C137,2)+POWER(VLOOKUP(GI$1,'Ral Classic'!$A:$D,COLUMN('Ral Classic'!$D136),FALSE)-$D137,2),1/2)</f>
        <v>235.4187758017614</v>
      </c>
      <c r="GJ137" s="6">
        <f>POWER(POWER(VLOOKUP(GJ$1,'Ral Classic'!$A:$D,COLUMN('Ral Classic'!$B136),FALSE)-$B137,2)+POWER(VLOOKUP(GJ$1,'Ral Classic'!$A:$D,COLUMN('Ral Classic'!$C136),FALSE)-$C137,2)+POWER(VLOOKUP(GJ$1,'Ral Classic'!$A:$D,COLUMN('Ral Classic'!$D136),FALSE)-$D137,2),1/2)</f>
        <v>252.05951678125547</v>
      </c>
      <c r="GK137" s="6">
        <f>POWER(POWER(VLOOKUP(GK$1,'Ral Classic'!$A:$D,COLUMN('Ral Classic'!$B136),FALSE)-$B137,2)+POWER(VLOOKUP(GK$1,'Ral Classic'!$A:$D,COLUMN('Ral Classic'!$C136),FALSE)-$C137,2)+POWER(VLOOKUP(GK$1,'Ral Classic'!$A:$D,COLUMN('Ral Classic'!$D136),FALSE)-$D137,2),1/2)</f>
        <v>253.40481447675774</v>
      </c>
      <c r="GL137" s="6">
        <f>POWER(POWER(VLOOKUP(GL$1,'Ral Classic'!$A:$D,COLUMN('Ral Classic'!$B136),FALSE)-$B137,2)+POWER(VLOOKUP(GL$1,'Ral Classic'!$A:$D,COLUMN('Ral Classic'!$C136),FALSE)-$C137,2)+POWER(VLOOKUP(GL$1,'Ral Classic'!$A:$D,COLUMN('Ral Classic'!$D136),FALSE)-$D137,2),1/2)</f>
        <v>271.91358921539762</v>
      </c>
      <c r="GM137" s="6">
        <f>POWER(POWER(VLOOKUP(GM$1,'Ral Classic'!$A:$D,COLUMN('Ral Classic'!$B136),FALSE)-$B137,2)+POWER(VLOOKUP(GM$1,'Ral Classic'!$A:$D,COLUMN('Ral Classic'!$C136),FALSE)-$C137,2)+POWER(VLOOKUP(GM$1,'Ral Classic'!$A:$D,COLUMN('Ral Classic'!$D136),FALSE)-$D137,2),1/2)</f>
        <v>266.88199639541068</v>
      </c>
      <c r="GN137" s="6">
        <f>POWER(POWER(VLOOKUP(GN$1,'Ral Classic'!$A:$D,COLUMN('Ral Classic'!$B136),FALSE)-$B137,2)+POWER(VLOOKUP(GN$1,'Ral Classic'!$A:$D,COLUMN('Ral Classic'!$C136),FALSE)-$C137,2)+POWER(VLOOKUP(GN$1,'Ral Classic'!$A:$D,COLUMN('Ral Classic'!$D136),FALSE)-$D137,2),1/2)</f>
        <v>281.916654350182</v>
      </c>
      <c r="GO137" s="6">
        <f>POWER(POWER(VLOOKUP(GO$1,'Ral Classic'!$A:$D,COLUMN('Ral Classic'!$B136),FALSE)-$B137,2)+POWER(VLOOKUP(GO$1,'Ral Classic'!$A:$D,COLUMN('Ral Classic'!$C136),FALSE)-$C137,2)+POWER(VLOOKUP(GO$1,'Ral Classic'!$A:$D,COLUMN('Ral Classic'!$D136),FALSE)-$D137,2),1/2)</f>
        <v>274.97454427637479</v>
      </c>
      <c r="GP137" s="6">
        <f>POWER(POWER(VLOOKUP(GP$1,'Ral Classic'!$A:$D,COLUMN('Ral Classic'!$B136),FALSE)-$B137,2)+POWER(VLOOKUP(GP$1,'Ral Classic'!$A:$D,COLUMN('Ral Classic'!$C136),FALSE)-$C137,2)+POWER(VLOOKUP(GP$1,'Ral Classic'!$A:$D,COLUMN('Ral Classic'!$D136),FALSE)-$D137,2),1/2)</f>
        <v>290.16202370399884</v>
      </c>
      <c r="GQ137" s="6">
        <f>POWER(POWER(VLOOKUP(GQ$1,'Ral Classic'!$A:$D,COLUMN('Ral Classic'!$B136),FALSE)-$B137,2)+POWER(VLOOKUP(GQ$1,'Ral Classic'!$A:$D,COLUMN('Ral Classic'!$C136),FALSE)-$C137,2)+POWER(VLOOKUP(GQ$1,'Ral Classic'!$A:$D,COLUMN('Ral Classic'!$D136),FALSE)-$D137,2),1/2)</f>
        <v>285.90033228382231</v>
      </c>
      <c r="GR137" s="6">
        <f>POWER(POWER(VLOOKUP(GR$1,'Ral Classic'!$A:$D,COLUMN('Ral Classic'!$B136),FALSE)-$B137,2)+POWER(VLOOKUP(GR$1,'Ral Classic'!$A:$D,COLUMN('Ral Classic'!$C136),FALSE)-$C137,2)+POWER(VLOOKUP(GR$1,'Ral Classic'!$A:$D,COLUMN('Ral Classic'!$D136),FALSE)-$D137,2),1/2)</f>
        <v>277.49954954918394</v>
      </c>
      <c r="GS137" s="6">
        <f>POWER(POWER(VLOOKUP(GS$1,'Ral Classic'!$A:$D,COLUMN('Ral Classic'!$B136),FALSE)-$B137,2)+POWER(VLOOKUP(GS$1,'Ral Classic'!$A:$D,COLUMN('Ral Classic'!$C136),FALSE)-$C137,2)+POWER(VLOOKUP(GS$1,'Ral Classic'!$A:$D,COLUMN('Ral Classic'!$D136),FALSE)-$D137,2),1/2)</f>
        <v>331.53883633746437</v>
      </c>
      <c r="GT137" s="6">
        <f>POWER(POWER(VLOOKUP(GT$1,'Ral Classic'!$A:$D,COLUMN('Ral Classic'!$B136),FALSE)-$B137,2)+POWER(VLOOKUP(GT$1,'Ral Classic'!$A:$D,COLUMN('Ral Classic'!$C136),FALSE)-$C137,2)+POWER(VLOOKUP(GT$1,'Ral Classic'!$A:$D,COLUMN('Ral Classic'!$D136),FALSE)-$D137,2),1/2)</f>
        <v>227.63567382991621</v>
      </c>
      <c r="GU137" s="6">
        <f>POWER(POWER(VLOOKUP(GU$1,'Ral Classic'!$A:$D,COLUMN('Ral Classic'!$B136),FALSE)-$B137,2)+POWER(VLOOKUP(GU$1,'Ral Classic'!$A:$D,COLUMN('Ral Classic'!$C136),FALSE)-$C137,2)+POWER(VLOOKUP(GU$1,'Ral Classic'!$A:$D,COLUMN('Ral Classic'!$D136),FALSE)-$D137,2),1/2)</f>
        <v>233.41807984815571</v>
      </c>
      <c r="GV137" s="6">
        <f>POWER(POWER(VLOOKUP(GV$1,'Ral Classic'!$A:$D,COLUMN('Ral Classic'!$B136),FALSE)-$B137,2)+POWER(VLOOKUP(GV$1,'Ral Classic'!$A:$D,COLUMN('Ral Classic'!$C136),FALSE)-$C137,2)+POWER(VLOOKUP(GV$1,'Ral Classic'!$A:$D,COLUMN('Ral Classic'!$D136),FALSE)-$D137,2),1/2)</f>
        <v>219.5313189501671</v>
      </c>
      <c r="GW137" s="6">
        <f>POWER(POWER(VLOOKUP(GW$1,'Ral Classic'!$A:$D,COLUMN('Ral Classic'!$B136),FALSE)-$B137,2)+POWER(VLOOKUP(GW$1,'Ral Classic'!$A:$D,COLUMN('Ral Classic'!$C136),FALSE)-$C137,2)+POWER(VLOOKUP(GW$1,'Ral Classic'!$A:$D,COLUMN('Ral Classic'!$D136),FALSE)-$D137,2),1/2)</f>
        <v>273</v>
      </c>
      <c r="GX137" s="6">
        <f>POWER(POWER(VLOOKUP(GX$1,'Ral Classic'!$A:$D,COLUMN('Ral Classic'!$B136),FALSE)-$B137,2)+POWER(VLOOKUP(GX$1,'Ral Classic'!$A:$D,COLUMN('Ral Classic'!$C136),FALSE)-$C137,2)+POWER(VLOOKUP(GX$1,'Ral Classic'!$A:$D,COLUMN('Ral Classic'!$D136),FALSE)-$D137,2),1/2)</f>
        <v>245.14893432360662</v>
      </c>
      <c r="GY137" s="6">
        <f>POWER(POWER(VLOOKUP(GY$1,'Ral Classic'!$A:$D,COLUMN('Ral Classic'!$B136),FALSE)-$B137,2)+POWER(VLOOKUP(GY$1,'Ral Classic'!$A:$D,COLUMN('Ral Classic'!$C136),FALSE)-$C137,2)+POWER(VLOOKUP(GY$1,'Ral Classic'!$A:$D,COLUMN('Ral Classic'!$D136),FALSE)-$D137,2),1/2)</f>
        <v>27.946377224964241</v>
      </c>
      <c r="GZ137" s="6">
        <f>POWER(POWER(VLOOKUP(GZ$1,'Ral Classic'!$A:$D,COLUMN('Ral Classic'!$B136),FALSE)-$B137,2)+POWER(VLOOKUP(GZ$1,'Ral Classic'!$A:$D,COLUMN('Ral Classic'!$C136),FALSE)-$C137,2)+POWER(VLOOKUP(GZ$1,'Ral Classic'!$A:$D,COLUMN('Ral Classic'!$D136),FALSE)-$D137,2),1/2)</f>
        <v>21.236760581595302</v>
      </c>
      <c r="HA137" s="6">
        <f>POWER(POWER(VLOOKUP(HA$1,'Ral Classic'!$A:$D,COLUMN('Ral Classic'!$B136),FALSE)-$B137,2)+POWER(VLOOKUP(HA$1,'Ral Classic'!$A:$D,COLUMN('Ral Classic'!$C136),FALSE)-$C137,2)+POWER(VLOOKUP(HA$1,'Ral Classic'!$A:$D,COLUMN('Ral Classic'!$D136),FALSE)-$D137,2),1/2)</f>
        <v>34.655446902326915</v>
      </c>
      <c r="HB137" s="6">
        <f>POWER(POWER(VLOOKUP(HB$1,'Ral Classic'!$A:$D,COLUMN('Ral Classic'!$B136),FALSE)-$B137,2)+POWER(VLOOKUP(HB$1,'Ral Classic'!$A:$D,COLUMN('Ral Classic'!$C136),FALSE)-$C137,2)+POWER(VLOOKUP(HB$1,'Ral Classic'!$A:$D,COLUMN('Ral Classic'!$D136),FALSE)-$D137,2),1/2)</f>
        <v>299.20227271864098</v>
      </c>
      <c r="HC137" s="6">
        <f>POWER(POWER(VLOOKUP(HC$1,'Ral Classic'!$A:$D,COLUMN('Ral Classic'!$B136),FALSE)-$B137,2)+POWER(VLOOKUP(HC$1,'Ral Classic'!$A:$D,COLUMN('Ral Classic'!$C136),FALSE)-$C137,2)+POWER(VLOOKUP(HC$1,'Ral Classic'!$A:$D,COLUMN('Ral Classic'!$D136),FALSE)-$D137,2),1/2)</f>
        <v>348.81513728621354</v>
      </c>
      <c r="HD137" s="6">
        <f>POWER(POWER(VLOOKUP(HD$1,'Ral Classic'!$A:$D,COLUMN('Ral Classic'!$B136),FALSE)-$B137,2)+POWER(VLOOKUP(HD$1,'Ral Classic'!$A:$D,COLUMN('Ral Classic'!$C136),FALSE)-$C137,2)+POWER(VLOOKUP(HD$1,'Ral Classic'!$A:$D,COLUMN('Ral Classic'!$D136),FALSE)-$D137,2),1/2)</f>
        <v>96.426137535421375</v>
      </c>
      <c r="HE137" s="6">
        <f>POWER(POWER(VLOOKUP(HE$1,'Ral Classic'!$A:$D,COLUMN('Ral Classic'!$B136),FALSE)-$B137,2)+POWER(VLOOKUP(HE$1,'Ral Classic'!$A:$D,COLUMN('Ral Classic'!$C136),FALSE)-$C137,2)+POWER(VLOOKUP(HE$1,'Ral Classic'!$A:$D,COLUMN('Ral Classic'!$D136),FALSE)-$D137,2),1/2)</f>
        <v>145.58502670261115</v>
      </c>
      <c r="HF137" s="6">
        <f>POWER(POWER(VLOOKUP(HF$1,'Ral Classic'!$A:$D,COLUMN('Ral Classic'!$B136),FALSE)-$B137,2)+POWER(VLOOKUP(HF$1,'Ral Classic'!$A:$D,COLUMN('Ral Classic'!$C136),FALSE)-$C137,2)+POWER(VLOOKUP(HF$1,'Ral Classic'!$A:$D,COLUMN('Ral Classic'!$D136),FALSE)-$D137,2),1/2)</f>
        <v>37.656340767525464</v>
      </c>
      <c r="HG137" s="6">
        <f>POWER(POWER(VLOOKUP(HG$1,'Ral Classic'!$A:$D,COLUMN('Ral Classic'!$B136),FALSE)-$B137,2)+POWER(VLOOKUP(HG$1,'Ral Classic'!$A:$D,COLUMN('Ral Classic'!$C136),FALSE)-$C137,2)+POWER(VLOOKUP(HG$1,'Ral Classic'!$A:$D,COLUMN('Ral Classic'!$D136),FALSE)-$D137,2),1/2)</f>
        <v>303.20125329556276</v>
      </c>
      <c r="HH137" s="6">
        <f>POWER(POWER(VLOOKUP(HH$1,'Ral Classic'!$A:$D,COLUMN('Ral Classic'!$B136),FALSE)-$B137,2)+POWER(VLOOKUP(HH$1,'Ral Classic'!$A:$D,COLUMN('Ral Classic'!$C136),FALSE)-$C137,2)+POWER(VLOOKUP(HH$1,'Ral Classic'!$A:$D,COLUMN('Ral Classic'!$D136),FALSE)-$D137,2),1/2)</f>
        <v>41.533119314590373</v>
      </c>
      <c r="HI137" s="6">
        <f>POWER(POWER(VLOOKUP(HI$1,'Ral Classic'!$A:$D,COLUMN('Ral Classic'!$B136),FALSE)-$B137,2)+POWER(VLOOKUP(HI$1,'Ral Classic'!$A:$D,COLUMN('Ral Classic'!$C136),FALSE)-$C137,2)+POWER(VLOOKUP(HI$1,'Ral Classic'!$A:$D,COLUMN('Ral Classic'!$D136),FALSE)-$D137,2),1/2)</f>
        <v>302.10097649627022</v>
      </c>
      <c r="HJ137" s="6">
        <f>POWER(POWER(VLOOKUP(HJ$1,'Ral Classic'!$A:$D,COLUMN('Ral Classic'!$B136),FALSE)-$B137,2)+POWER(VLOOKUP(HJ$1,'Ral Classic'!$A:$D,COLUMN('Ral Classic'!$C136),FALSE)-$C137,2)+POWER(VLOOKUP(HJ$1,'Ral Classic'!$A:$D,COLUMN('Ral Classic'!$D136),FALSE)-$D137,2),1/2)</f>
        <v>31.76476034853718</v>
      </c>
      <c r="HK137" s="6">
        <f>POWER(POWER(VLOOKUP(HK$1,'Ral Classic'!$A:$D,COLUMN('Ral Classic'!$B136),FALSE)-$B137,2)+POWER(VLOOKUP(HK$1,'Ral Classic'!$A:$D,COLUMN('Ral Classic'!$C136),FALSE)-$C137,2)+POWER(VLOOKUP(HK$1,'Ral Classic'!$A:$D,COLUMN('Ral Classic'!$D136),FALSE)-$D137,2),1/2)</f>
        <v>145.36505769957236</v>
      </c>
      <c r="HL137" s="6">
        <f>POWER(POWER(VLOOKUP(HL$1,'Ral Classic'!$A:$D,COLUMN('Ral Classic'!$B136),FALSE)-$B137,2)+POWER(VLOOKUP(HL$1,'Ral Classic'!$A:$D,COLUMN('Ral Classic'!$C136),FALSE)-$C137,2)+POWER(VLOOKUP(HL$1,'Ral Classic'!$A:$D,COLUMN('Ral Classic'!$D136),FALSE)-$D137,2),1/2)</f>
        <v>163.11345744603662</v>
      </c>
    </row>
    <row r="138" spans="1:220" x14ac:dyDescent="0.25">
      <c r="A138" s="6">
        <v>136</v>
      </c>
      <c r="B138" s="286">
        <v>40</v>
      </c>
      <c r="C138" s="288">
        <v>20</v>
      </c>
      <c r="D138" s="290">
        <v>112</v>
      </c>
      <c r="E138" s="6">
        <f t="shared" si="2"/>
        <v>32.695565448543633</v>
      </c>
      <c r="F138" s="6" t="str" cm="1">
        <f t="array" aca="1" ref="F138" ca="1">INDEX($1:$1,1,CELL("столбец",INDEX(H138:HL138,MATCH(MIN(H138:HL138),H138:HL138,0))))</f>
        <v>RAL 5022</v>
      </c>
      <c r="G138" s="6" t="str">
        <f ca="1">VLOOKUP(F138,'Ral Classic'!$A:$N,COLUMN('Ral Classic'!$L$1),FALSE)</f>
        <v>Night blue</v>
      </c>
      <c r="H138" s="6">
        <f>POWER(POWER(VLOOKUP(H$1,'Ral Classic'!$A:$D,COLUMN('Ral Classic'!$B137),FALSE)-$B138,2)+POWER(VLOOKUP(H$1,'Ral Classic'!$A:$D,COLUMN('Ral Classic'!$C137),FALSE)-$C138,2)+POWER(VLOOKUP(H$1,'Ral Classic'!$A:$D,COLUMN('Ral Classic'!$D137),FALSE)-$D138,2),1/2)</f>
        <v>235.28068344001383</v>
      </c>
      <c r="I138" s="6">
        <f>POWER(POWER(VLOOKUP(I$1,'Ral Classic'!$A:$D,COLUMN('Ral Classic'!$B137),FALSE)-$B138,2)+POWER(VLOOKUP(I$1,'Ral Classic'!$A:$D,COLUMN('Ral Classic'!$C137),FALSE)-$C138,2)+POWER(VLOOKUP(I$1,'Ral Classic'!$A:$D,COLUMN('Ral Classic'!$D137),FALSE)-$D138,2),1/2)</f>
        <v>230.13039781828041</v>
      </c>
      <c r="J138" s="6">
        <f>POWER(POWER(VLOOKUP(J$1,'Ral Classic'!$A:$D,COLUMN('Ral Classic'!$B137),FALSE)-$B138,2)+POWER(VLOOKUP(J$1,'Ral Classic'!$A:$D,COLUMN('Ral Classic'!$C137),FALSE)-$C138,2)+POWER(VLOOKUP(J$1,'Ral Classic'!$A:$D,COLUMN('Ral Classic'!$D137),FALSE)-$D138,2),1/2)</f>
        <v>226.73552875542023</v>
      </c>
      <c r="K138" s="6">
        <f>POWER(POWER(VLOOKUP(K$1,'Ral Classic'!$A:$D,COLUMN('Ral Classic'!$B137),FALSE)-$B138,2)+POWER(VLOOKUP(K$1,'Ral Classic'!$A:$D,COLUMN('Ral Classic'!$C137),FALSE)-$C138,2)+POWER(VLOOKUP(K$1,'Ral Classic'!$A:$D,COLUMN('Ral Classic'!$D137),FALSE)-$D138,2),1/2)</f>
        <v>279.51565251341469</v>
      </c>
      <c r="L138" s="6">
        <f>POWER(POWER(VLOOKUP(L$1,'Ral Classic'!$A:$D,COLUMN('Ral Classic'!$B137),FALSE)-$B138,2)+POWER(VLOOKUP(L$1,'Ral Classic'!$A:$D,COLUMN('Ral Classic'!$C137),FALSE)-$C138,2)+POWER(VLOOKUP(L$1,'Ral Classic'!$A:$D,COLUMN('Ral Classic'!$D137),FALSE)-$D138,2),1/2)</f>
        <v>258.71219530590361</v>
      </c>
      <c r="M138" s="6">
        <f>POWER(POWER(VLOOKUP(M$1,'Ral Classic'!$A:$D,COLUMN('Ral Classic'!$B137),FALSE)-$B138,2)+POWER(VLOOKUP(M$1,'Ral Classic'!$A:$D,COLUMN('Ral Classic'!$C137),FALSE)-$C138,2)+POWER(VLOOKUP(M$1,'Ral Classic'!$A:$D,COLUMN('Ral Classic'!$D137),FALSE)-$D138,2),1/2)</f>
        <v>232.37254571054646</v>
      </c>
      <c r="N138" s="6">
        <f>POWER(POWER(VLOOKUP(N$1,'Ral Classic'!$A:$D,COLUMN('Ral Classic'!$B137),FALSE)-$B138,2)+POWER(VLOOKUP(N$1,'Ral Classic'!$A:$D,COLUMN('Ral Classic'!$C137),FALSE)-$C138,2)+POWER(VLOOKUP(N$1,'Ral Classic'!$A:$D,COLUMN('Ral Classic'!$D137),FALSE)-$D138,2),1/2)</f>
        <v>250.03199795226209</v>
      </c>
      <c r="O138" s="6">
        <f>POWER(POWER(VLOOKUP(O$1,'Ral Classic'!$A:$D,COLUMN('Ral Classic'!$B137),FALSE)-$B138,2)+POWER(VLOOKUP(O$1,'Ral Classic'!$A:$D,COLUMN('Ral Classic'!$C137),FALSE)-$C138,2)+POWER(VLOOKUP(O$1,'Ral Classic'!$A:$D,COLUMN('Ral Classic'!$D137),FALSE)-$D138,2),1/2)</f>
        <v>252.6024544615511</v>
      </c>
      <c r="P138" s="6">
        <f>POWER(POWER(VLOOKUP(P$1,'Ral Classic'!$A:$D,COLUMN('Ral Classic'!$B137),FALSE)-$B138,2)+POWER(VLOOKUP(P$1,'Ral Classic'!$A:$D,COLUMN('Ral Classic'!$C137),FALSE)-$C138,2)+POWER(VLOOKUP(P$1,'Ral Classic'!$A:$D,COLUMN('Ral Classic'!$D137),FALSE)-$D138,2),1/2)</f>
        <v>176.00568172647155</v>
      </c>
      <c r="Q138" s="6">
        <f>POWER(POWER(VLOOKUP(Q$1,'Ral Classic'!$A:$D,COLUMN('Ral Classic'!$B137),FALSE)-$B138,2)+POWER(VLOOKUP(Q$1,'Ral Classic'!$A:$D,COLUMN('Ral Classic'!$C137),FALSE)-$C138,2)+POWER(VLOOKUP(Q$1,'Ral Classic'!$A:$D,COLUMN('Ral Classic'!$D137),FALSE)-$D138,2),1/2)</f>
        <v>249.22881053361388</v>
      </c>
      <c r="R138" s="6">
        <f>POWER(POWER(VLOOKUP(R$1,'Ral Classic'!$A:$D,COLUMN('Ral Classic'!$B137),FALSE)-$B138,2)+POWER(VLOOKUP(R$1,'Ral Classic'!$A:$D,COLUMN('Ral Classic'!$C137),FALSE)-$C138,2)+POWER(VLOOKUP(R$1,'Ral Classic'!$A:$D,COLUMN('Ral Classic'!$D137),FALSE)-$D138,2),1/2)</f>
        <v>284.91051226657117</v>
      </c>
      <c r="S138" s="6">
        <f>POWER(POWER(VLOOKUP(S$1,'Ral Classic'!$A:$D,COLUMN('Ral Classic'!$B137),FALSE)-$B138,2)+POWER(VLOOKUP(S$1,'Ral Classic'!$A:$D,COLUMN('Ral Classic'!$C137),FALSE)-$C138,2)+POWER(VLOOKUP(S$1,'Ral Classic'!$A:$D,COLUMN('Ral Classic'!$D137),FALSE)-$D138,2),1/2)</f>
        <v>255.93163149560078</v>
      </c>
      <c r="T138" s="6">
        <f>POWER(POWER(VLOOKUP(T$1,'Ral Classic'!$A:$D,COLUMN('Ral Classic'!$B137),FALSE)-$B138,2)+POWER(VLOOKUP(T$1,'Ral Classic'!$A:$D,COLUMN('Ral Classic'!$C137),FALSE)-$C138,2)+POWER(VLOOKUP(T$1,'Ral Classic'!$A:$D,COLUMN('Ral Classic'!$D137),FALSE)-$D138,2),1/2)</f>
        <v>277.41845648766775</v>
      </c>
      <c r="U138" s="6">
        <f>POWER(POWER(VLOOKUP(U$1,'Ral Classic'!$A:$D,COLUMN('Ral Classic'!$B137),FALSE)-$B138,2)+POWER(VLOOKUP(U$1,'Ral Classic'!$A:$D,COLUMN('Ral Classic'!$C137),FALSE)-$C138,2)+POWER(VLOOKUP(U$1,'Ral Classic'!$A:$D,COLUMN('Ral Classic'!$D137),FALSE)-$D138,2),1/2)</f>
        <v>289.72055501810706</v>
      </c>
      <c r="V138" s="6">
        <f>POWER(POWER(VLOOKUP(V$1,'Ral Classic'!$A:$D,COLUMN('Ral Classic'!$B137),FALSE)-$B138,2)+POWER(VLOOKUP(V$1,'Ral Classic'!$A:$D,COLUMN('Ral Classic'!$C137),FALSE)-$C138,2)+POWER(VLOOKUP(V$1,'Ral Classic'!$A:$D,COLUMN('Ral Classic'!$D137),FALSE)-$D138,2),1/2)</f>
        <v>256.24402432056831</v>
      </c>
      <c r="W138" s="6">
        <f>POWER(POWER(VLOOKUP(W$1,'Ral Classic'!$A:$D,COLUMN('Ral Classic'!$B137),FALSE)-$B138,2)+POWER(VLOOKUP(W$1,'Ral Classic'!$A:$D,COLUMN('Ral Classic'!$C137),FALSE)-$C138,2)+POWER(VLOOKUP(W$1,'Ral Classic'!$A:$D,COLUMN('Ral Classic'!$D137),FALSE)-$D138,2),1/2)</f>
        <v>285.1666179622012</v>
      </c>
      <c r="X138" s="6">
        <f>POWER(POWER(VLOOKUP(X$1,'Ral Classic'!$A:$D,COLUMN('Ral Classic'!$B137),FALSE)-$B138,2)+POWER(VLOOKUP(X$1,'Ral Classic'!$A:$D,COLUMN('Ral Classic'!$C137),FALSE)-$C138,2)+POWER(VLOOKUP(X$1,'Ral Classic'!$A:$D,COLUMN('Ral Classic'!$D137),FALSE)-$D138,2),1/2)</f>
        <v>174.94284781036347</v>
      </c>
      <c r="Y138" s="6">
        <f>POWER(POWER(VLOOKUP(Y$1,'Ral Classic'!$A:$D,COLUMN('Ral Classic'!$B137),FALSE)-$B138,2)+POWER(VLOOKUP(Y$1,'Ral Classic'!$A:$D,COLUMN('Ral Classic'!$C137),FALSE)-$C138,2)+POWER(VLOOKUP(Y$1,'Ral Classic'!$A:$D,COLUMN('Ral Classic'!$D137),FALSE)-$D138,2),1/2)</f>
        <v>172.19175357722565</v>
      </c>
      <c r="Z138" s="6">
        <f>POWER(POWER(VLOOKUP(Z$1,'Ral Classic'!$A:$D,COLUMN('Ral Classic'!$B137),FALSE)-$B138,2)+POWER(VLOOKUP(Z$1,'Ral Classic'!$A:$D,COLUMN('Ral Classic'!$C137),FALSE)-$C138,2)+POWER(VLOOKUP(Z$1,'Ral Classic'!$A:$D,COLUMN('Ral Classic'!$D137),FALSE)-$D138,2),1/2)</f>
        <v>284.99824560863527</v>
      </c>
      <c r="AA138" s="6">
        <f>POWER(POWER(VLOOKUP(AA$1,'Ral Classic'!$A:$D,COLUMN('Ral Classic'!$B137),FALSE)-$B138,2)+POWER(VLOOKUP(AA$1,'Ral Classic'!$A:$D,COLUMN('Ral Classic'!$C137),FALSE)-$C138,2)+POWER(VLOOKUP(AA$1,'Ral Classic'!$A:$D,COLUMN('Ral Classic'!$D137),FALSE)-$D138,2),1/2)</f>
        <v>285.15609760269899</v>
      </c>
      <c r="AB138" s="6">
        <f>POWER(POWER(VLOOKUP(AB$1,'Ral Classic'!$A:$D,COLUMN('Ral Classic'!$B137),FALSE)-$B138,2)+POWER(VLOOKUP(AB$1,'Ral Classic'!$A:$D,COLUMN('Ral Classic'!$C137),FALSE)-$C138,2)+POWER(VLOOKUP(AB$1,'Ral Classic'!$A:$D,COLUMN('Ral Classic'!$D137),FALSE)-$D138,2),1/2)</f>
        <v>194.27043007107386</v>
      </c>
      <c r="AC138" s="6">
        <f>POWER(POWER(VLOOKUP(AC$1,'Ral Classic'!$A:$D,COLUMN('Ral Classic'!$B137),FALSE)-$B138,2)+POWER(VLOOKUP(AC$1,'Ral Classic'!$A:$D,COLUMN('Ral Classic'!$C137),FALSE)-$C138,2)+POWER(VLOOKUP(AC$1,'Ral Classic'!$A:$D,COLUMN('Ral Classic'!$D137),FALSE)-$D138,2),1/2)</f>
        <v>337.62997497260221</v>
      </c>
      <c r="AD138" s="6">
        <f>POWER(POWER(VLOOKUP(AD$1,'Ral Classic'!$A:$D,COLUMN('Ral Classic'!$B137),FALSE)-$B138,2)+POWER(VLOOKUP(AD$1,'Ral Classic'!$A:$D,COLUMN('Ral Classic'!$C137),FALSE)-$C138,2)+POWER(VLOOKUP(AD$1,'Ral Classic'!$A:$D,COLUMN('Ral Classic'!$D137),FALSE)-$D138,2),1/2)</f>
        <v>192.82634674753345</v>
      </c>
      <c r="AE138" s="6">
        <f>POWER(POWER(VLOOKUP(AE$1,'Ral Classic'!$A:$D,COLUMN('Ral Classic'!$B137),FALSE)-$B138,2)+POWER(VLOOKUP(AE$1,'Ral Classic'!$A:$D,COLUMN('Ral Classic'!$C137),FALSE)-$C138,2)+POWER(VLOOKUP(AE$1,'Ral Classic'!$A:$D,COLUMN('Ral Classic'!$D137),FALSE)-$D138,2),1/2)</f>
        <v>277.47792705006287</v>
      </c>
      <c r="AF138" s="6">
        <f>POWER(POWER(VLOOKUP(AF$1,'Ral Classic'!$A:$D,COLUMN('Ral Classic'!$B137),FALSE)-$B138,2)+POWER(VLOOKUP(AF$1,'Ral Classic'!$A:$D,COLUMN('Ral Classic'!$C137),FALSE)-$C138,2)+POWER(VLOOKUP(AF$1,'Ral Classic'!$A:$D,COLUMN('Ral Classic'!$D137),FALSE)-$D138,2),1/2)</f>
        <v>259.97884529322766</v>
      </c>
      <c r="AG138" s="6">
        <f>POWER(POWER(VLOOKUP(AG$1,'Ral Classic'!$A:$D,COLUMN('Ral Classic'!$B137),FALSE)-$B138,2)+POWER(VLOOKUP(AG$1,'Ral Classic'!$A:$D,COLUMN('Ral Classic'!$C137),FALSE)-$C138,2)+POWER(VLOOKUP(AG$1,'Ral Classic'!$A:$D,COLUMN('Ral Classic'!$D137),FALSE)-$D138,2),1/2)</f>
        <v>262.09349476856539</v>
      </c>
      <c r="AH138" s="6">
        <f>POWER(POWER(VLOOKUP(AH$1,'Ral Classic'!$A:$D,COLUMN('Ral Classic'!$B137),FALSE)-$B138,2)+POWER(VLOOKUP(AH$1,'Ral Classic'!$A:$D,COLUMN('Ral Classic'!$C137),FALSE)-$C138,2)+POWER(VLOOKUP(AH$1,'Ral Classic'!$A:$D,COLUMN('Ral Classic'!$D137),FALSE)-$D138,2),1/2)</f>
        <v>239.62679315969658</v>
      </c>
      <c r="AI138" s="6">
        <f>POWER(POWER(VLOOKUP(AI$1,'Ral Classic'!$A:$D,COLUMN('Ral Classic'!$B137),FALSE)-$B138,2)+POWER(VLOOKUP(AI$1,'Ral Classic'!$A:$D,COLUMN('Ral Classic'!$C137),FALSE)-$C138,2)+POWER(VLOOKUP(AI$1,'Ral Classic'!$A:$D,COLUMN('Ral Classic'!$D137),FALSE)-$D138,2),1/2)</f>
        <v>152.10851389715174</v>
      </c>
      <c r="AJ138" s="6">
        <f>POWER(POWER(VLOOKUP(AJ$1,'Ral Classic'!$A:$D,COLUMN('Ral Classic'!$B137),FALSE)-$B138,2)+POWER(VLOOKUP(AJ$1,'Ral Classic'!$A:$D,COLUMN('Ral Classic'!$C137),FALSE)-$C138,2)+POWER(VLOOKUP(AJ$1,'Ral Classic'!$A:$D,COLUMN('Ral Classic'!$D137),FALSE)-$D138,2),1/2)</f>
        <v>128.62736878285276</v>
      </c>
      <c r="AK138" s="6">
        <f>POWER(POWER(VLOOKUP(AK$1,'Ral Classic'!$A:$D,COLUMN('Ral Classic'!$B137),FALSE)-$B138,2)+POWER(VLOOKUP(AK$1,'Ral Classic'!$A:$D,COLUMN('Ral Classic'!$C137),FALSE)-$C138,2)+POWER(VLOOKUP(AK$1,'Ral Classic'!$A:$D,COLUMN('Ral Classic'!$D137),FALSE)-$D138,2),1/2)</f>
        <v>261.57216977346809</v>
      </c>
      <c r="AL138" s="6">
        <f>POWER(POWER(VLOOKUP(AL$1,'Ral Classic'!$A:$D,COLUMN('Ral Classic'!$B137),FALSE)-$B138,2)+POWER(VLOOKUP(AL$1,'Ral Classic'!$A:$D,COLUMN('Ral Classic'!$C137),FALSE)-$C138,2)+POWER(VLOOKUP(AL$1,'Ral Classic'!$A:$D,COLUMN('Ral Classic'!$D137),FALSE)-$D138,2),1/2)</f>
        <v>225.28648428168077</v>
      </c>
      <c r="AM138" s="6">
        <f>POWER(POWER(VLOOKUP(AM$1,'Ral Classic'!$A:$D,COLUMN('Ral Classic'!$B137),FALSE)-$B138,2)+POWER(VLOOKUP(AM$1,'Ral Classic'!$A:$D,COLUMN('Ral Classic'!$C137),FALSE)-$C138,2)+POWER(VLOOKUP(AM$1,'Ral Classic'!$A:$D,COLUMN('Ral Classic'!$D137),FALSE)-$D138,2),1/2)</f>
        <v>172.9855485293497</v>
      </c>
      <c r="AN138" s="6">
        <f>POWER(POWER(VLOOKUP(AN$1,'Ral Classic'!$A:$D,COLUMN('Ral Classic'!$B137),FALSE)-$B138,2)+POWER(VLOOKUP(AN$1,'Ral Classic'!$A:$D,COLUMN('Ral Classic'!$C137),FALSE)-$C138,2)+POWER(VLOOKUP(AN$1,'Ral Classic'!$A:$D,COLUMN('Ral Classic'!$D137),FALSE)-$D138,2),1/2)</f>
        <v>170.67220043111882</v>
      </c>
      <c r="AO138" s="6">
        <f>POWER(POWER(VLOOKUP(AO$1,'Ral Classic'!$A:$D,COLUMN('Ral Classic'!$B137),FALSE)-$B138,2)+POWER(VLOOKUP(AO$1,'Ral Classic'!$A:$D,COLUMN('Ral Classic'!$C137),FALSE)-$C138,2)+POWER(VLOOKUP(AO$1,'Ral Classic'!$A:$D,COLUMN('Ral Classic'!$D137),FALSE)-$D138,2),1/2)</f>
        <v>235.46124946580912</v>
      </c>
      <c r="AP138" s="6">
        <f>POWER(POWER(VLOOKUP(AP$1,'Ral Classic'!$A:$D,COLUMN('Ral Classic'!$B137),FALSE)-$B138,2)+POWER(VLOOKUP(AP$1,'Ral Classic'!$A:$D,COLUMN('Ral Classic'!$C137),FALSE)-$C138,2)+POWER(VLOOKUP(AP$1,'Ral Classic'!$A:$D,COLUMN('Ral Classic'!$D137),FALSE)-$D138,2),1/2)</f>
        <v>219.83857714241148</v>
      </c>
      <c r="AQ138" s="6">
        <f>POWER(POWER(VLOOKUP(AQ$1,'Ral Classic'!$A:$D,COLUMN('Ral Classic'!$B137),FALSE)-$B138,2)+POWER(VLOOKUP(AQ$1,'Ral Classic'!$A:$D,COLUMN('Ral Classic'!$C137),FALSE)-$C138,2)+POWER(VLOOKUP(AQ$1,'Ral Classic'!$A:$D,COLUMN('Ral Classic'!$D137),FALSE)-$D138,2),1/2)</f>
        <v>241.40215409146623</v>
      </c>
      <c r="AR138" s="6">
        <f>POWER(POWER(VLOOKUP(AR$1,'Ral Classic'!$A:$D,COLUMN('Ral Classic'!$B137),FALSE)-$B138,2)+POWER(VLOOKUP(AR$1,'Ral Classic'!$A:$D,COLUMN('Ral Classic'!$C137),FALSE)-$C138,2)+POWER(VLOOKUP(AR$1,'Ral Classic'!$A:$D,COLUMN('Ral Classic'!$D137),FALSE)-$D138,2),1/2)</f>
        <v>292.12668484751612</v>
      </c>
      <c r="AS138" s="6">
        <f>POWER(POWER(VLOOKUP(AS$1,'Ral Classic'!$A:$D,COLUMN('Ral Classic'!$B137),FALSE)-$B138,2)+POWER(VLOOKUP(AS$1,'Ral Classic'!$A:$D,COLUMN('Ral Classic'!$C137),FALSE)-$C138,2)+POWER(VLOOKUP(AS$1,'Ral Classic'!$A:$D,COLUMN('Ral Classic'!$D137),FALSE)-$D138,2),1/2)</f>
        <v>224.75987186328436</v>
      </c>
      <c r="AT138" s="6">
        <f>POWER(POWER(VLOOKUP(AT$1,'Ral Classic'!$A:$D,COLUMN('Ral Classic'!$B137),FALSE)-$B138,2)+POWER(VLOOKUP(AT$1,'Ral Classic'!$A:$D,COLUMN('Ral Classic'!$C137),FALSE)-$C138,2)+POWER(VLOOKUP(AT$1,'Ral Classic'!$A:$D,COLUMN('Ral Classic'!$D137),FALSE)-$D138,2),1/2)</f>
        <v>214.60894669141825</v>
      </c>
      <c r="AU138" s="6">
        <f>POWER(POWER(VLOOKUP(AU$1,'Ral Classic'!$A:$D,COLUMN('Ral Classic'!$B137),FALSE)-$B138,2)+POWER(VLOOKUP(AU$1,'Ral Classic'!$A:$D,COLUMN('Ral Classic'!$C137),FALSE)-$C138,2)+POWER(VLOOKUP(AU$1,'Ral Classic'!$A:$D,COLUMN('Ral Classic'!$D137),FALSE)-$D138,2),1/2)</f>
        <v>193.04403642692515</v>
      </c>
      <c r="AV138" s="6">
        <f>POWER(POWER(VLOOKUP(AV$1,'Ral Classic'!$A:$D,COLUMN('Ral Classic'!$B137),FALSE)-$B138,2)+POWER(VLOOKUP(AV$1,'Ral Classic'!$A:$D,COLUMN('Ral Classic'!$C137),FALSE)-$C138,2)+POWER(VLOOKUP(AV$1,'Ral Classic'!$A:$D,COLUMN('Ral Classic'!$D137),FALSE)-$D138,2),1/2)</f>
        <v>224.20972325035325</v>
      </c>
      <c r="AW138" s="6">
        <f>POWER(POWER(VLOOKUP(AW$1,'Ral Classic'!$A:$D,COLUMN('Ral Classic'!$B137),FALSE)-$B138,2)+POWER(VLOOKUP(AW$1,'Ral Classic'!$A:$D,COLUMN('Ral Classic'!$C137),FALSE)-$C138,2)+POWER(VLOOKUP(AW$1,'Ral Classic'!$A:$D,COLUMN('Ral Classic'!$D137),FALSE)-$D138,2),1/2)</f>
        <v>190.46784505527435</v>
      </c>
      <c r="AX138" s="6">
        <f>POWER(POWER(VLOOKUP(AX$1,'Ral Classic'!$A:$D,COLUMN('Ral Classic'!$B137),FALSE)-$B138,2)+POWER(VLOOKUP(AX$1,'Ral Classic'!$A:$D,COLUMN('Ral Classic'!$C137),FALSE)-$C138,2)+POWER(VLOOKUP(AX$1,'Ral Classic'!$A:$D,COLUMN('Ral Classic'!$D137),FALSE)-$D138,2),1/2)</f>
        <v>133.60014970051492</v>
      </c>
      <c r="AY138" s="6">
        <f>POWER(POWER(VLOOKUP(AY$1,'Ral Classic'!$A:$D,COLUMN('Ral Classic'!$B137),FALSE)-$B138,2)+POWER(VLOOKUP(AY$1,'Ral Classic'!$A:$D,COLUMN('Ral Classic'!$C137),FALSE)-$C138,2)+POWER(VLOOKUP(AY$1,'Ral Classic'!$A:$D,COLUMN('Ral Classic'!$D137),FALSE)-$D138,2),1/2)</f>
        <v>148.38126566382968</v>
      </c>
      <c r="AZ138" s="6">
        <f>POWER(POWER(VLOOKUP(AZ$1,'Ral Classic'!$A:$D,COLUMN('Ral Classic'!$B137),FALSE)-$B138,2)+POWER(VLOOKUP(AZ$1,'Ral Classic'!$A:$D,COLUMN('Ral Classic'!$C137),FALSE)-$C138,2)+POWER(VLOOKUP(AZ$1,'Ral Classic'!$A:$D,COLUMN('Ral Classic'!$D137),FALSE)-$D138,2),1/2)</f>
        <v>136.74063039199433</v>
      </c>
      <c r="BA138" s="6">
        <f>POWER(POWER(VLOOKUP(BA$1,'Ral Classic'!$A:$D,COLUMN('Ral Classic'!$B137),FALSE)-$B138,2)+POWER(VLOOKUP(BA$1,'Ral Classic'!$A:$D,COLUMN('Ral Classic'!$C137),FALSE)-$C138,2)+POWER(VLOOKUP(BA$1,'Ral Classic'!$A:$D,COLUMN('Ral Classic'!$D137),FALSE)-$D138,2),1/2)</f>
        <v>137.20058308913997</v>
      </c>
      <c r="BB138" s="6">
        <f>POWER(POWER(VLOOKUP(BB$1,'Ral Classic'!$A:$D,COLUMN('Ral Classic'!$B137),FALSE)-$B138,2)+POWER(VLOOKUP(BB$1,'Ral Classic'!$A:$D,COLUMN('Ral Classic'!$C137),FALSE)-$C138,2)+POWER(VLOOKUP(BB$1,'Ral Classic'!$A:$D,COLUMN('Ral Classic'!$D137),FALSE)-$D138,2),1/2)</f>
        <v>120.71868123865502</v>
      </c>
      <c r="BC138" s="6">
        <f>POWER(POWER(VLOOKUP(BC$1,'Ral Classic'!$A:$D,COLUMN('Ral Classic'!$B137),FALSE)-$B138,2)+POWER(VLOOKUP(BC$1,'Ral Classic'!$A:$D,COLUMN('Ral Classic'!$C137),FALSE)-$C138,2)+POWER(VLOOKUP(BC$1,'Ral Classic'!$A:$D,COLUMN('Ral Classic'!$D137),FALSE)-$D138,2),1/2)</f>
        <v>101.0099005048515</v>
      </c>
      <c r="BD138" s="6">
        <f>POWER(POWER(VLOOKUP(BD$1,'Ral Classic'!$A:$D,COLUMN('Ral Classic'!$B137),FALSE)-$B138,2)+POWER(VLOOKUP(BD$1,'Ral Classic'!$A:$D,COLUMN('Ral Classic'!$C137),FALSE)-$C138,2)+POWER(VLOOKUP(BD$1,'Ral Classic'!$A:$D,COLUMN('Ral Classic'!$D137),FALSE)-$D138,2),1/2)</f>
        <v>94.239057720246763</v>
      </c>
      <c r="BE138" s="6">
        <f>POWER(POWER(VLOOKUP(BE$1,'Ral Classic'!$A:$D,COLUMN('Ral Classic'!$B137),FALSE)-$B138,2)+POWER(VLOOKUP(BE$1,'Ral Classic'!$A:$D,COLUMN('Ral Classic'!$C137),FALSE)-$C138,2)+POWER(VLOOKUP(BE$1,'Ral Classic'!$A:$D,COLUMN('Ral Classic'!$D137),FALSE)-$D138,2),1/2)</f>
        <v>81.663945532897202</v>
      </c>
      <c r="BF138" s="6">
        <f>POWER(POWER(VLOOKUP(BF$1,'Ral Classic'!$A:$D,COLUMN('Ral Classic'!$B137),FALSE)-$B138,2)+POWER(VLOOKUP(BF$1,'Ral Classic'!$A:$D,COLUMN('Ral Classic'!$C137),FALSE)-$C138,2)+POWER(VLOOKUP(BF$1,'Ral Classic'!$A:$D,COLUMN('Ral Classic'!$D137),FALSE)-$D138,2),1/2)</f>
        <v>98.331073420358834</v>
      </c>
      <c r="BG138" s="6">
        <f>POWER(POWER(VLOOKUP(BG$1,'Ral Classic'!$A:$D,COLUMN('Ral Classic'!$B137),FALSE)-$B138,2)+POWER(VLOOKUP(BG$1,'Ral Classic'!$A:$D,COLUMN('Ral Classic'!$C137),FALSE)-$C138,2)+POWER(VLOOKUP(BG$1,'Ral Classic'!$A:$D,COLUMN('Ral Classic'!$D137),FALSE)-$D138,2),1/2)</f>
        <v>110.78357278947091</v>
      </c>
      <c r="BH138" s="6">
        <f>POWER(POWER(VLOOKUP(BH$1,'Ral Classic'!$A:$D,COLUMN('Ral Classic'!$B137),FALSE)-$B138,2)+POWER(VLOOKUP(BH$1,'Ral Classic'!$A:$D,COLUMN('Ral Classic'!$C137),FALSE)-$C138,2)+POWER(VLOOKUP(BH$1,'Ral Classic'!$A:$D,COLUMN('Ral Classic'!$D137),FALSE)-$D138,2),1/2)</f>
        <v>191.03402838238009</v>
      </c>
      <c r="BI138" s="6">
        <f>POWER(POWER(VLOOKUP(BI$1,'Ral Classic'!$A:$D,COLUMN('Ral Classic'!$B137),FALSE)-$B138,2)+POWER(VLOOKUP(BI$1,'Ral Classic'!$A:$D,COLUMN('Ral Classic'!$C137),FALSE)-$C138,2)+POWER(VLOOKUP(BI$1,'Ral Classic'!$A:$D,COLUMN('Ral Classic'!$D137),FALSE)-$D138,2),1/2)</f>
        <v>134.84064669082539</v>
      </c>
      <c r="BJ138" s="6">
        <f>POWER(POWER(VLOOKUP(BJ$1,'Ral Classic'!$A:$D,COLUMN('Ral Classic'!$B137),FALSE)-$B138,2)+POWER(VLOOKUP(BJ$1,'Ral Classic'!$A:$D,COLUMN('Ral Classic'!$C137),FALSE)-$C138,2)+POWER(VLOOKUP(BJ$1,'Ral Classic'!$A:$D,COLUMN('Ral Classic'!$D137),FALSE)-$D138,2),1/2)</f>
        <v>187.00534751712317</v>
      </c>
      <c r="BK138" s="6">
        <f>POWER(POWER(VLOOKUP(BK$1,'Ral Classic'!$A:$D,COLUMN('Ral Classic'!$B137),FALSE)-$B138,2)+POWER(VLOOKUP(BK$1,'Ral Classic'!$A:$D,COLUMN('Ral Classic'!$C137),FALSE)-$C138,2)+POWER(VLOOKUP(BK$1,'Ral Classic'!$A:$D,COLUMN('Ral Classic'!$D137),FALSE)-$D138,2),1/2)</f>
        <v>230.52331769259266</v>
      </c>
      <c r="BL138" s="6">
        <f>POWER(POWER(VLOOKUP(BL$1,'Ral Classic'!$A:$D,COLUMN('Ral Classic'!$B137),FALSE)-$B138,2)+POWER(VLOOKUP(BL$1,'Ral Classic'!$A:$D,COLUMN('Ral Classic'!$C137),FALSE)-$C138,2)+POWER(VLOOKUP(BL$1,'Ral Classic'!$A:$D,COLUMN('Ral Classic'!$D137),FALSE)-$D138,2),1/2)</f>
        <v>145.16197849299243</v>
      </c>
      <c r="BM138" s="6">
        <f>POWER(POWER(VLOOKUP(BM$1,'Ral Classic'!$A:$D,COLUMN('Ral Classic'!$B137),FALSE)-$B138,2)+POWER(VLOOKUP(BM$1,'Ral Classic'!$A:$D,COLUMN('Ral Classic'!$C137),FALSE)-$C138,2)+POWER(VLOOKUP(BM$1,'Ral Classic'!$A:$D,COLUMN('Ral Classic'!$D137),FALSE)-$D138,2),1/2)</f>
        <v>173.36954749897689</v>
      </c>
      <c r="BN138" s="6">
        <f>POWER(POWER(VLOOKUP(BN$1,'Ral Classic'!$A:$D,COLUMN('Ral Classic'!$B137),FALSE)-$B138,2)+POWER(VLOOKUP(BN$1,'Ral Classic'!$A:$D,COLUMN('Ral Classic'!$C137),FALSE)-$C138,2)+POWER(VLOOKUP(BN$1,'Ral Classic'!$A:$D,COLUMN('Ral Classic'!$D137),FALSE)-$D138,2),1/2)</f>
        <v>165.96385148579796</v>
      </c>
      <c r="BO138" s="6">
        <f>POWER(POWER(VLOOKUP(BO$1,'Ral Classic'!$A:$D,COLUMN('Ral Classic'!$B137),FALSE)-$B138,2)+POWER(VLOOKUP(BO$1,'Ral Classic'!$A:$D,COLUMN('Ral Classic'!$C137),FALSE)-$C138,2)+POWER(VLOOKUP(BO$1,'Ral Classic'!$A:$D,COLUMN('Ral Classic'!$D137),FALSE)-$D138,2),1/2)</f>
        <v>171.65663401103961</v>
      </c>
      <c r="BP138" s="6">
        <f>POWER(POWER(VLOOKUP(BP$1,'Ral Classic'!$A:$D,COLUMN('Ral Classic'!$B137),FALSE)-$B138,2)+POWER(VLOOKUP(BP$1,'Ral Classic'!$A:$D,COLUMN('Ral Classic'!$C137),FALSE)-$C138,2)+POWER(VLOOKUP(BP$1,'Ral Classic'!$A:$D,COLUMN('Ral Classic'!$D137),FALSE)-$D138,2),1/2)</f>
        <v>186.6815470259447</v>
      </c>
      <c r="BQ138" s="6">
        <f>POWER(POWER(VLOOKUP(BQ$1,'Ral Classic'!$A:$D,COLUMN('Ral Classic'!$B137),FALSE)-$B138,2)+POWER(VLOOKUP(BQ$1,'Ral Classic'!$A:$D,COLUMN('Ral Classic'!$C137),FALSE)-$C138,2)+POWER(VLOOKUP(BQ$1,'Ral Classic'!$A:$D,COLUMN('Ral Classic'!$D137),FALSE)-$D138,2),1/2)</f>
        <v>229.09604972587371</v>
      </c>
      <c r="BR138" s="6">
        <f>POWER(POWER(VLOOKUP(BR$1,'Ral Classic'!$A:$D,COLUMN('Ral Classic'!$B137),FALSE)-$B138,2)+POWER(VLOOKUP(BR$1,'Ral Classic'!$A:$D,COLUMN('Ral Classic'!$C137),FALSE)-$C138,2)+POWER(VLOOKUP(BR$1,'Ral Classic'!$A:$D,COLUMN('Ral Classic'!$D137),FALSE)-$D138,2),1/2)</f>
        <v>230.10649708341572</v>
      </c>
      <c r="BS138" s="6">
        <f>POWER(POWER(VLOOKUP(BS$1,'Ral Classic'!$A:$D,COLUMN('Ral Classic'!$B137),FALSE)-$B138,2)+POWER(VLOOKUP(BS$1,'Ral Classic'!$A:$D,COLUMN('Ral Classic'!$C137),FALSE)-$C138,2)+POWER(VLOOKUP(BS$1,'Ral Classic'!$A:$D,COLUMN('Ral Classic'!$D137),FALSE)-$D138,2),1/2)</f>
        <v>139.8785187224972</v>
      </c>
      <c r="BT138" s="6">
        <f>POWER(POWER(VLOOKUP(BT$1,'Ral Classic'!$A:$D,COLUMN('Ral Classic'!$B137),FALSE)-$B138,2)+POWER(VLOOKUP(BT$1,'Ral Classic'!$A:$D,COLUMN('Ral Classic'!$C137),FALSE)-$C138,2)+POWER(VLOOKUP(BT$1,'Ral Classic'!$A:$D,COLUMN('Ral Classic'!$D137),FALSE)-$D138,2),1/2)</f>
        <v>178.67848219637418</v>
      </c>
      <c r="BU138" s="6">
        <f>POWER(POWER(VLOOKUP(BU$1,'Ral Classic'!$A:$D,COLUMN('Ral Classic'!$B137),FALSE)-$B138,2)+POWER(VLOOKUP(BU$1,'Ral Classic'!$A:$D,COLUMN('Ral Classic'!$C137),FALSE)-$C138,2)+POWER(VLOOKUP(BU$1,'Ral Classic'!$A:$D,COLUMN('Ral Classic'!$D137),FALSE)-$D138,2),1/2)</f>
        <v>139.54569144190731</v>
      </c>
      <c r="BV138" s="6">
        <f>POWER(POWER(VLOOKUP(BV$1,'Ral Classic'!$A:$D,COLUMN('Ral Classic'!$B137),FALSE)-$B138,2)+POWER(VLOOKUP(BV$1,'Ral Classic'!$A:$D,COLUMN('Ral Classic'!$C137),FALSE)-$C138,2)+POWER(VLOOKUP(BV$1,'Ral Classic'!$A:$D,COLUMN('Ral Classic'!$D137),FALSE)-$D138,2),1/2)</f>
        <v>103.63397126425292</v>
      </c>
      <c r="BW138" s="6">
        <f>POWER(POWER(VLOOKUP(BW$1,'Ral Classic'!$A:$D,COLUMN('Ral Classic'!$B137),FALSE)-$B138,2)+POWER(VLOOKUP(BW$1,'Ral Classic'!$A:$D,COLUMN('Ral Classic'!$C137),FALSE)-$C138,2)+POWER(VLOOKUP(BW$1,'Ral Classic'!$A:$D,COLUMN('Ral Classic'!$D137),FALSE)-$D138,2),1/2)</f>
        <v>143.55835050598765</v>
      </c>
      <c r="BX138" s="6">
        <f>POWER(POWER(VLOOKUP(BX$1,'Ral Classic'!$A:$D,COLUMN('Ral Classic'!$B137),FALSE)-$B138,2)+POWER(VLOOKUP(BX$1,'Ral Classic'!$A:$D,COLUMN('Ral Classic'!$C137),FALSE)-$C138,2)+POWER(VLOOKUP(BX$1,'Ral Classic'!$A:$D,COLUMN('Ral Classic'!$D137),FALSE)-$D138,2),1/2)</f>
        <v>120.07497657713701</v>
      </c>
      <c r="BY138" s="6">
        <f>POWER(POWER(VLOOKUP(BY$1,'Ral Classic'!$A:$D,COLUMN('Ral Classic'!$B137),FALSE)-$B138,2)+POWER(VLOOKUP(BY$1,'Ral Classic'!$A:$D,COLUMN('Ral Classic'!$C137),FALSE)-$C138,2)+POWER(VLOOKUP(BY$1,'Ral Classic'!$A:$D,COLUMN('Ral Classic'!$D137),FALSE)-$D138,2),1/2)</f>
        <v>113.88151737661384</v>
      </c>
      <c r="BZ138" s="6">
        <f>POWER(POWER(VLOOKUP(BZ$1,'Ral Classic'!$A:$D,COLUMN('Ral Classic'!$B137),FALSE)-$B138,2)+POWER(VLOOKUP(BZ$1,'Ral Classic'!$A:$D,COLUMN('Ral Classic'!$C137),FALSE)-$C138,2)+POWER(VLOOKUP(BZ$1,'Ral Classic'!$A:$D,COLUMN('Ral Classic'!$D137),FALSE)-$D138,2),1/2)</f>
        <v>175.77258034175864</v>
      </c>
      <c r="CA138" s="6">
        <f>POWER(POWER(VLOOKUP(CA$1,'Ral Classic'!$A:$D,COLUMN('Ral Classic'!$B137),FALSE)-$B138,2)+POWER(VLOOKUP(CA$1,'Ral Classic'!$A:$D,COLUMN('Ral Classic'!$C137),FALSE)-$C138,2)+POWER(VLOOKUP(CA$1,'Ral Classic'!$A:$D,COLUMN('Ral Classic'!$D137),FALSE)-$D138,2),1/2)</f>
        <v>81.890170350292962</v>
      </c>
      <c r="CB138" s="6">
        <f>POWER(POWER(VLOOKUP(CB$1,'Ral Classic'!$A:$D,COLUMN('Ral Classic'!$B137),FALSE)-$B138,2)+POWER(VLOOKUP(CB$1,'Ral Classic'!$A:$D,COLUMN('Ral Classic'!$C137),FALSE)-$C138,2)+POWER(VLOOKUP(CB$1,'Ral Classic'!$A:$D,COLUMN('Ral Classic'!$D137),FALSE)-$D138,2),1/2)</f>
        <v>124.66755792907793</v>
      </c>
      <c r="CC138" s="6">
        <f>POWER(POWER(VLOOKUP(CC$1,'Ral Classic'!$A:$D,COLUMN('Ral Classic'!$B137),FALSE)-$B138,2)+POWER(VLOOKUP(CC$1,'Ral Classic'!$A:$D,COLUMN('Ral Classic'!$C137),FALSE)-$C138,2)+POWER(VLOOKUP(CC$1,'Ral Classic'!$A:$D,COLUMN('Ral Classic'!$D137),FALSE)-$D138,2),1/2)</f>
        <v>108.71062505569546</v>
      </c>
      <c r="CD138" s="6">
        <f>POWER(POWER(VLOOKUP(CD$1,'Ral Classic'!$A:$D,COLUMN('Ral Classic'!$B137),FALSE)-$B138,2)+POWER(VLOOKUP(CD$1,'Ral Classic'!$A:$D,COLUMN('Ral Classic'!$C137),FALSE)-$C138,2)+POWER(VLOOKUP(CD$1,'Ral Classic'!$A:$D,COLUMN('Ral Classic'!$D137),FALSE)-$D138,2),1/2)</f>
        <v>62.617888817813075</v>
      </c>
      <c r="CE138" s="6">
        <f>POWER(POWER(VLOOKUP(CE$1,'Ral Classic'!$A:$D,COLUMN('Ral Classic'!$B137),FALSE)-$B138,2)+POWER(VLOOKUP(CE$1,'Ral Classic'!$A:$D,COLUMN('Ral Classic'!$C137),FALSE)-$C138,2)+POWER(VLOOKUP(CE$1,'Ral Classic'!$A:$D,COLUMN('Ral Classic'!$D137),FALSE)-$D138,2),1/2)</f>
        <v>111.40466776576285</v>
      </c>
      <c r="CF138" s="6">
        <f>POWER(POWER(VLOOKUP(CF$1,'Ral Classic'!$A:$D,COLUMN('Ral Classic'!$B137),FALSE)-$B138,2)+POWER(VLOOKUP(CF$1,'Ral Classic'!$A:$D,COLUMN('Ral Classic'!$C137),FALSE)-$C138,2)+POWER(VLOOKUP(CF$1,'Ral Classic'!$A:$D,COLUMN('Ral Classic'!$D137),FALSE)-$D138,2),1/2)</f>
        <v>166.17460696508357</v>
      </c>
      <c r="CG138" s="6">
        <f>POWER(POWER(VLOOKUP(CG$1,'Ral Classic'!$A:$D,COLUMN('Ral Classic'!$B137),FALSE)-$B138,2)+POWER(VLOOKUP(CG$1,'Ral Classic'!$A:$D,COLUMN('Ral Classic'!$C137),FALSE)-$C138,2)+POWER(VLOOKUP(CG$1,'Ral Classic'!$A:$D,COLUMN('Ral Classic'!$D137),FALSE)-$D138,2),1/2)</f>
        <v>153.04247776352813</v>
      </c>
      <c r="CH138" s="6">
        <f>POWER(POWER(VLOOKUP(CH$1,'Ral Classic'!$A:$D,COLUMN('Ral Classic'!$B137),FALSE)-$B138,2)+POWER(VLOOKUP(CH$1,'Ral Classic'!$A:$D,COLUMN('Ral Classic'!$C137),FALSE)-$C138,2)+POWER(VLOOKUP(CH$1,'Ral Classic'!$A:$D,COLUMN('Ral Classic'!$D137),FALSE)-$D138,2),1/2)</f>
        <v>109.27945827098522</v>
      </c>
      <c r="CI138" s="6">
        <f>POWER(POWER(VLOOKUP(CI$1,'Ral Classic'!$A:$D,COLUMN('Ral Classic'!$B137),FALSE)-$B138,2)+POWER(VLOOKUP(CI$1,'Ral Classic'!$A:$D,COLUMN('Ral Classic'!$C137),FALSE)-$C138,2)+POWER(VLOOKUP(CI$1,'Ral Classic'!$A:$D,COLUMN('Ral Classic'!$D137),FALSE)-$D138,2),1/2)</f>
        <v>112.04909638189859</v>
      </c>
      <c r="CJ138" s="6">
        <f>POWER(POWER(VLOOKUP(CJ$1,'Ral Classic'!$A:$D,COLUMN('Ral Classic'!$B137),FALSE)-$B138,2)+POWER(VLOOKUP(CJ$1,'Ral Classic'!$A:$D,COLUMN('Ral Classic'!$C137),FALSE)-$C138,2)+POWER(VLOOKUP(CJ$1,'Ral Classic'!$A:$D,COLUMN('Ral Classic'!$D137),FALSE)-$D138,2),1/2)</f>
        <v>60.174745533321534</v>
      </c>
      <c r="CK138" s="6">
        <f>POWER(POWER(VLOOKUP(CK$1,'Ral Classic'!$A:$D,COLUMN('Ral Classic'!$B137),FALSE)-$B138,2)+POWER(VLOOKUP(CK$1,'Ral Classic'!$A:$D,COLUMN('Ral Classic'!$C137),FALSE)-$C138,2)+POWER(VLOOKUP(CK$1,'Ral Classic'!$A:$D,COLUMN('Ral Classic'!$D137),FALSE)-$D138,2),1/2)</f>
        <v>58.318093247293334</v>
      </c>
      <c r="CL138" s="6">
        <f>POWER(POWER(VLOOKUP(CL$1,'Ral Classic'!$A:$D,COLUMN('Ral Classic'!$B137),FALSE)-$B138,2)+POWER(VLOOKUP(CL$1,'Ral Classic'!$A:$D,COLUMN('Ral Classic'!$C137),FALSE)-$C138,2)+POWER(VLOOKUP(CL$1,'Ral Classic'!$A:$D,COLUMN('Ral Classic'!$D137),FALSE)-$D138,2),1/2)</f>
        <v>37.107950630558946</v>
      </c>
      <c r="CM138" s="6">
        <f>POWER(POWER(VLOOKUP(CM$1,'Ral Classic'!$A:$D,COLUMN('Ral Classic'!$B137),FALSE)-$B138,2)+POWER(VLOOKUP(CM$1,'Ral Classic'!$A:$D,COLUMN('Ral Classic'!$C137),FALSE)-$C138,2)+POWER(VLOOKUP(CM$1,'Ral Classic'!$A:$D,COLUMN('Ral Classic'!$D137),FALSE)-$D138,2),1/2)</f>
        <v>45.044422518220834</v>
      </c>
      <c r="CN138" s="6">
        <f>POWER(POWER(VLOOKUP(CN$1,'Ral Classic'!$A:$D,COLUMN('Ral Classic'!$B137),FALSE)-$B138,2)+POWER(VLOOKUP(CN$1,'Ral Classic'!$A:$D,COLUMN('Ral Classic'!$C137),FALSE)-$C138,2)+POWER(VLOOKUP(CN$1,'Ral Classic'!$A:$D,COLUMN('Ral Classic'!$D137),FALSE)-$D138,2),1/2)</f>
        <v>74.027022093286988</v>
      </c>
      <c r="CO138" s="6">
        <f>POWER(POWER(VLOOKUP(CO$1,'Ral Classic'!$A:$D,COLUMN('Ral Classic'!$B137),FALSE)-$B138,2)+POWER(VLOOKUP(CO$1,'Ral Classic'!$A:$D,COLUMN('Ral Classic'!$C137),FALSE)-$C138,2)+POWER(VLOOKUP(CO$1,'Ral Classic'!$A:$D,COLUMN('Ral Classic'!$D137),FALSE)-$D138,2),1/2)</f>
        <v>76.485292703891773</v>
      </c>
      <c r="CP138" s="6">
        <f>POWER(POWER(VLOOKUP(CP$1,'Ral Classic'!$A:$D,COLUMN('Ral Classic'!$B137),FALSE)-$B138,2)+POWER(VLOOKUP(CP$1,'Ral Classic'!$A:$D,COLUMN('Ral Classic'!$C137),FALSE)-$C138,2)+POWER(VLOOKUP(CP$1,'Ral Classic'!$A:$D,COLUMN('Ral Classic'!$D137),FALSE)-$D138,2),1/2)</f>
        <v>94.106322848148736</v>
      </c>
      <c r="CQ138" s="6">
        <f>POWER(POWER(VLOOKUP(CQ$1,'Ral Classic'!$A:$D,COLUMN('Ral Classic'!$B137),FALSE)-$B138,2)+POWER(VLOOKUP(CQ$1,'Ral Classic'!$A:$D,COLUMN('Ral Classic'!$C137),FALSE)-$C138,2)+POWER(VLOOKUP(CQ$1,'Ral Classic'!$A:$D,COLUMN('Ral Classic'!$D137),FALSE)-$D138,2),1/2)</f>
        <v>58.352377843580634</v>
      </c>
      <c r="CR138" s="6">
        <f>POWER(POWER(VLOOKUP(CR$1,'Ral Classic'!$A:$D,COLUMN('Ral Classic'!$B137),FALSE)-$B138,2)+POWER(VLOOKUP(CR$1,'Ral Classic'!$A:$D,COLUMN('Ral Classic'!$C137),FALSE)-$C138,2)+POWER(VLOOKUP(CR$1,'Ral Classic'!$A:$D,COLUMN('Ral Classic'!$D137),FALSE)-$D138,2),1/2)</f>
        <v>74.598927606233048</v>
      </c>
      <c r="CS138" s="6">
        <f>POWER(POWER(VLOOKUP(CS$1,'Ral Classic'!$A:$D,COLUMN('Ral Classic'!$B137),FALSE)-$B138,2)+POWER(VLOOKUP(CS$1,'Ral Classic'!$A:$D,COLUMN('Ral Classic'!$C137),FALSE)-$C138,2)+POWER(VLOOKUP(CS$1,'Ral Classic'!$A:$D,COLUMN('Ral Classic'!$D137),FALSE)-$D138,2),1/2)</f>
        <v>71.470273540822546</v>
      </c>
      <c r="CT138" s="6">
        <f>POWER(POWER(VLOOKUP(CT$1,'Ral Classic'!$A:$D,COLUMN('Ral Classic'!$B137),FALSE)-$B138,2)+POWER(VLOOKUP(CT$1,'Ral Classic'!$A:$D,COLUMN('Ral Classic'!$C137),FALSE)-$C138,2)+POWER(VLOOKUP(CT$1,'Ral Classic'!$A:$D,COLUMN('Ral Classic'!$D137),FALSE)-$D138,2),1/2)</f>
        <v>56.833088953531288</v>
      </c>
      <c r="CU138" s="6">
        <f>POWER(POWER(VLOOKUP(CU$1,'Ral Classic'!$A:$D,COLUMN('Ral Classic'!$B137),FALSE)-$B138,2)+POWER(VLOOKUP(CU$1,'Ral Classic'!$A:$D,COLUMN('Ral Classic'!$C137),FALSE)-$C138,2)+POWER(VLOOKUP(CU$1,'Ral Classic'!$A:$D,COLUMN('Ral Classic'!$D137),FALSE)-$D138,2),1/2)</f>
        <v>135.6171080653175</v>
      </c>
      <c r="CV138" s="6">
        <f>POWER(POWER(VLOOKUP(CV$1,'Ral Classic'!$A:$D,COLUMN('Ral Classic'!$B137),FALSE)-$B138,2)+POWER(VLOOKUP(CV$1,'Ral Classic'!$A:$D,COLUMN('Ral Classic'!$C137),FALSE)-$C138,2)+POWER(VLOOKUP(CV$1,'Ral Classic'!$A:$D,COLUMN('Ral Classic'!$D137),FALSE)-$D138,2),1/2)</f>
        <v>40.755367744629666</v>
      </c>
      <c r="CW138" s="6">
        <f>POWER(POWER(VLOOKUP(CW$1,'Ral Classic'!$A:$D,COLUMN('Ral Classic'!$B137),FALSE)-$B138,2)+POWER(VLOOKUP(CW$1,'Ral Classic'!$A:$D,COLUMN('Ral Classic'!$C137),FALSE)-$C138,2)+POWER(VLOOKUP(CW$1,'Ral Classic'!$A:$D,COLUMN('Ral Classic'!$D137),FALSE)-$D138,2),1/2)</f>
        <v>127.89057822998534</v>
      </c>
      <c r="CX138" s="6">
        <f>POWER(POWER(VLOOKUP(CX$1,'Ral Classic'!$A:$D,COLUMN('Ral Classic'!$B137),FALSE)-$B138,2)+POWER(VLOOKUP(CX$1,'Ral Classic'!$A:$D,COLUMN('Ral Classic'!$C137),FALSE)-$C138,2)+POWER(VLOOKUP(CX$1,'Ral Classic'!$A:$D,COLUMN('Ral Classic'!$D137),FALSE)-$D138,2),1/2)</f>
        <v>124.683599563054</v>
      </c>
      <c r="CY138" s="6">
        <f>POWER(POWER(VLOOKUP(CY$1,'Ral Classic'!$A:$D,COLUMN('Ral Classic'!$B137),FALSE)-$B138,2)+POWER(VLOOKUP(CY$1,'Ral Classic'!$A:$D,COLUMN('Ral Classic'!$C137),FALSE)-$C138,2)+POWER(VLOOKUP(CY$1,'Ral Classic'!$A:$D,COLUMN('Ral Classic'!$D137),FALSE)-$D138,2),1/2)</f>
        <v>85.346353173407479</v>
      </c>
      <c r="CZ138" s="6">
        <f>POWER(POWER(VLOOKUP(CZ$1,'Ral Classic'!$A:$D,COLUMN('Ral Classic'!$B137),FALSE)-$B138,2)+POWER(VLOOKUP(CZ$1,'Ral Classic'!$A:$D,COLUMN('Ral Classic'!$C137),FALSE)-$C138,2)+POWER(VLOOKUP(CZ$1,'Ral Classic'!$A:$D,COLUMN('Ral Classic'!$D137),FALSE)-$D138,2),1/2)</f>
        <v>122.93900926882402</v>
      </c>
      <c r="DA138" s="6">
        <f>POWER(POWER(VLOOKUP(DA$1,'Ral Classic'!$A:$D,COLUMN('Ral Classic'!$B137),FALSE)-$B138,2)+POWER(VLOOKUP(DA$1,'Ral Classic'!$A:$D,COLUMN('Ral Classic'!$C137),FALSE)-$C138,2)+POWER(VLOOKUP(DA$1,'Ral Classic'!$A:$D,COLUMN('Ral Classic'!$D137),FALSE)-$D138,2),1/2)</f>
        <v>79.711981533518539</v>
      </c>
      <c r="DB138" s="6">
        <f>POWER(POWER(VLOOKUP(DB$1,'Ral Classic'!$A:$D,COLUMN('Ral Classic'!$B137),FALSE)-$B138,2)+POWER(VLOOKUP(DB$1,'Ral Classic'!$A:$D,COLUMN('Ral Classic'!$C137),FALSE)-$C138,2)+POWER(VLOOKUP(DB$1,'Ral Classic'!$A:$D,COLUMN('Ral Classic'!$D137),FALSE)-$D138,2),1/2)</f>
        <v>70.668238976219016</v>
      </c>
      <c r="DC138" s="6">
        <f>POWER(POWER(VLOOKUP(DC$1,'Ral Classic'!$A:$D,COLUMN('Ral Classic'!$B137),FALSE)-$B138,2)+POWER(VLOOKUP(DC$1,'Ral Classic'!$A:$D,COLUMN('Ral Classic'!$C137),FALSE)-$C138,2)+POWER(VLOOKUP(DC$1,'Ral Classic'!$A:$D,COLUMN('Ral Classic'!$D137),FALSE)-$D138,2),1/2)</f>
        <v>105.15702544290609</v>
      </c>
      <c r="DD138" s="6">
        <f>POWER(POWER(VLOOKUP(DD$1,'Ral Classic'!$A:$D,COLUMN('Ral Classic'!$B137),FALSE)-$B138,2)+POWER(VLOOKUP(DD$1,'Ral Classic'!$A:$D,COLUMN('Ral Classic'!$C137),FALSE)-$C138,2)+POWER(VLOOKUP(DD$1,'Ral Classic'!$A:$D,COLUMN('Ral Classic'!$D137),FALSE)-$D138,2),1/2)</f>
        <v>32.695565448543633</v>
      </c>
      <c r="DE138" s="6">
        <f>POWER(POWER(VLOOKUP(DE$1,'Ral Classic'!$A:$D,COLUMN('Ral Classic'!$B137),FALSE)-$B138,2)+POWER(VLOOKUP(DE$1,'Ral Classic'!$A:$D,COLUMN('Ral Classic'!$C137),FALSE)-$C138,2)+POWER(VLOOKUP(DE$1,'Ral Classic'!$A:$D,COLUMN('Ral Classic'!$D137),FALSE)-$D138,2),1/2)</f>
        <v>95.147254295644288</v>
      </c>
      <c r="DF138" s="6">
        <f>POWER(POWER(VLOOKUP(DF$1,'Ral Classic'!$A:$D,COLUMN('Ral Classic'!$B137),FALSE)-$B138,2)+POWER(VLOOKUP(DF$1,'Ral Classic'!$A:$D,COLUMN('Ral Classic'!$C137),FALSE)-$C138,2)+POWER(VLOOKUP(DF$1,'Ral Classic'!$A:$D,COLUMN('Ral Classic'!$D137),FALSE)-$D138,2),1/2)</f>
        <v>153.11760186209813</v>
      </c>
      <c r="DG138" s="6">
        <f>POWER(POWER(VLOOKUP(DG$1,'Ral Classic'!$A:$D,COLUMN('Ral Classic'!$B137),FALSE)-$B138,2)+POWER(VLOOKUP(DG$1,'Ral Classic'!$A:$D,COLUMN('Ral Classic'!$C137),FALSE)-$C138,2)+POWER(VLOOKUP(DG$1,'Ral Classic'!$A:$D,COLUMN('Ral Classic'!$D137),FALSE)-$D138,2),1/2)</f>
        <v>85.936022714575287</v>
      </c>
      <c r="DH138" s="6">
        <f>POWER(POWER(VLOOKUP(DH$1,'Ral Classic'!$A:$D,COLUMN('Ral Classic'!$B137),FALSE)-$B138,2)+POWER(VLOOKUP(DH$1,'Ral Classic'!$A:$D,COLUMN('Ral Classic'!$C137),FALSE)-$C138,2)+POWER(VLOOKUP(DH$1,'Ral Classic'!$A:$D,COLUMN('Ral Classic'!$D137),FALSE)-$D138,2),1/2)</f>
        <v>42.402830094228378</v>
      </c>
      <c r="DI138" s="6">
        <f>POWER(POWER(VLOOKUP(DI$1,'Ral Classic'!$A:$D,COLUMN('Ral Classic'!$B137),FALSE)-$B138,2)+POWER(VLOOKUP(DI$1,'Ral Classic'!$A:$D,COLUMN('Ral Classic'!$C137),FALSE)-$C138,2)+POWER(VLOOKUP(DI$1,'Ral Classic'!$A:$D,COLUMN('Ral Classic'!$D137),FALSE)-$D138,2),1/2)</f>
        <v>99.161484458432753</v>
      </c>
      <c r="DJ138" s="6">
        <f>POWER(POWER(VLOOKUP(DJ$1,'Ral Classic'!$A:$D,COLUMN('Ral Classic'!$B137),FALSE)-$B138,2)+POWER(VLOOKUP(DJ$1,'Ral Classic'!$A:$D,COLUMN('Ral Classic'!$C137),FALSE)-$C138,2)+POWER(VLOOKUP(DJ$1,'Ral Classic'!$A:$D,COLUMN('Ral Classic'!$D137),FALSE)-$D138,2),1/2)</f>
        <v>103.61949623502326</v>
      </c>
      <c r="DK138" s="6">
        <f>POWER(POWER(VLOOKUP(DK$1,'Ral Classic'!$A:$D,COLUMN('Ral Classic'!$B137),FALSE)-$B138,2)+POWER(VLOOKUP(DK$1,'Ral Classic'!$A:$D,COLUMN('Ral Classic'!$C137),FALSE)-$C138,2)+POWER(VLOOKUP(DK$1,'Ral Classic'!$A:$D,COLUMN('Ral Classic'!$D137),FALSE)-$D138,2),1/2)</f>
        <v>101.26203632161463</v>
      </c>
      <c r="DL138" s="6">
        <f>POWER(POWER(VLOOKUP(DL$1,'Ral Classic'!$A:$D,COLUMN('Ral Classic'!$B137),FALSE)-$B138,2)+POWER(VLOOKUP(DL$1,'Ral Classic'!$A:$D,COLUMN('Ral Classic'!$C137),FALSE)-$C138,2)+POWER(VLOOKUP(DL$1,'Ral Classic'!$A:$D,COLUMN('Ral Classic'!$D137),FALSE)-$D138,2),1/2)</f>
        <v>90.675244692253244</v>
      </c>
      <c r="DM138" s="6">
        <f>POWER(POWER(VLOOKUP(DM$1,'Ral Classic'!$A:$D,COLUMN('Ral Classic'!$B137),FALSE)-$B138,2)+POWER(VLOOKUP(DM$1,'Ral Classic'!$A:$D,COLUMN('Ral Classic'!$C137),FALSE)-$C138,2)+POWER(VLOOKUP(DM$1,'Ral Classic'!$A:$D,COLUMN('Ral Classic'!$D137),FALSE)-$D138,2),1/2)</f>
        <v>73.783466982786862</v>
      </c>
      <c r="DN138" s="6">
        <f>POWER(POWER(VLOOKUP(DN$1,'Ral Classic'!$A:$D,COLUMN('Ral Classic'!$B137),FALSE)-$B138,2)+POWER(VLOOKUP(DN$1,'Ral Classic'!$A:$D,COLUMN('Ral Classic'!$C137),FALSE)-$C138,2)+POWER(VLOOKUP(DN$1,'Ral Classic'!$A:$D,COLUMN('Ral Classic'!$D137),FALSE)-$D138,2),1/2)</f>
        <v>80.55432949258531</v>
      </c>
      <c r="DO138" s="6">
        <f>POWER(POWER(VLOOKUP(DO$1,'Ral Classic'!$A:$D,COLUMN('Ral Classic'!$B137),FALSE)-$B138,2)+POWER(VLOOKUP(DO$1,'Ral Classic'!$A:$D,COLUMN('Ral Classic'!$C137),FALSE)-$C138,2)+POWER(VLOOKUP(DO$1,'Ral Classic'!$A:$D,COLUMN('Ral Classic'!$D137),FALSE)-$D138,2),1/2)</f>
        <v>78.012819459368345</v>
      </c>
      <c r="DP138" s="6">
        <f>POWER(POWER(VLOOKUP(DP$1,'Ral Classic'!$A:$D,COLUMN('Ral Classic'!$B137),FALSE)-$B138,2)+POWER(VLOOKUP(DP$1,'Ral Classic'!$A:$D,COLUMN('Ral Classic'!$C137),FALSE)-$C138,2)+POWER(VLOOKUP(DP$1,'Ral Classic'!$A:$D,COLUMN('Ral Classic'!$D137),FALSE)-$D138,2),1/2)</f>
        <v>83.594258176025463</v>
      </c>
      <c r="DQ138" s="6">
        <f>POWER(POWER(VLOOKUP(DQ$1,'Ral Classic'!$A:$D,COLUMN('Ral Classic'!$B137),FALSE)-$B138,2)+POWER(VLOOKUP(DQ$1,'Ral Classic'!$A:$D,COLUMN('Ral Classic'!$C137),FALSE)-$C138,2)+POWER(VLOOKUP(DQ$1,'Ral Classic'!$A:$D,COLUMN('Ral Classic'!$D137),FALSE)-$D138,2),1/2)</f>
        <v>78.230428862431779</v>
      </c>
      <c r="DR138" s="6">
        <f>POWER(POWER(VLOOKUP(DR$1,'Ral Classic'!$A:$D,COLUMN('Ral Classic'!$B137),FALSE)-$B138,2)+POWER(VLOOKUP(DR$1,'Ral Classic'!$A:$D,COLUMN('Ral Classic'!$C137),FALSE)-$C138,2)+POWER(VLOOKUP(DR$1,'Ral Classic'!$A:$D,COLUMN('Ral Classic'!$D137),FALSE)-$D138,2),1/2)</f>
        <v>77.826730626437083</v>
      </c>
      <c r="DS138" s="6">
        <f>POWER(POWER(VLOOKUP(DS$1,'Ral Classic'!$A:$D,COLUMN('Ral Classic'!$B137),FALSE)-$B138,2)+POWER(VLOOKUP(DS$1,'Ral Classic'!$A:$D,COLUMN('Ral Classic'!$C137),FALSE)-$C138,2)+POWER(VLOOKUP(DS$1,'Ral Classic'!$A:$D,COLUMN('Ral Classic'!$D137),FALSE)-$D138,2),1/2)</f>
        <v>111.53923076657827</v>
      </c>
      <c r="DT138" s="6">
        <f>POWER(POWER(VLOOKUP(DT$1,'Ral Classic'!$A:$D,COLUMN('Ral Classic'!$B137),FALSE)-$B138,2)+POWER(VLOOKUP(DT$1,'Ral Classic'!$A:$D,COLUMN('Ral Classic'!$C137),FALSE)-$C138,2)+POWER(VLOOKUP(DT$1,'Ral Classic'!$A:$D,COLUMN('Ral Classic'!$D137),FALSE)-$D138,2),1/2)</f>
        <v>125.80143083447024</v>
      </c>
      <c r="DU138" s="6">
        <f>POWER(POWER(VLOOKUP(DU$1,'Ral Classic'!$A:$D,COLUMN('Ral Classic'!$B137),FALSE)-$B138,2)+POWER(VLOOKUP(DU$1,'Ral Classic'!$A:$D,COLUMN('Ral Classic'!$C137),FALSE)-$C138,2)+POWER(VLOOKUP(DU$1,'Ral Classic'!$A:$D,COLUMN('Ral Classic'!$D137),FALSE)-$D138,2),1/2)</f>
        <v>68.27151675479314</v>
      </c>
      <c r="DV138" s="6">
        <f>POWER(POWER(VLOOKUP(DV$1,'Ral Classic'!$A:$D,COLUMN('Ral Classic'!$B137),FALSE)-$B138,2)+POWER(VLOOKUP(DV$1,'Ral Classic'!$A:$D,COLUMN('Ral Classic'!$C137),FALSE)-$C138,2)+POWER(VLOOKUP(DV$1,'Ral Classic'!$A:$D,COLUMN('Ral Classic'!$D137),FALSE)-$D138,2),1/2)</f>
        <v>129.66109670984585</v>
      </c>
      <c r="DW138" s="6">
        <f>POWER(POWER(VLOOKUP(DW$1,'Ral Classic'!$A:$D,COLUMN('Ral Classic'!$B137),FALSE)-$B138,2)+POWER(VLOOKUP(DW$1,'Ral Classic'!$A:$D,COLUMN('Ral Classic'!$C137),FALSE)-$C138,2)+POWER(VLOOKUP(DW$1,'Ral Classic'!$A:$D,COLUMN('Ral Classic'!$D137),FALSE)-$D138,2),1/2)</f>
        <v>80.037491215054956</v>
      </c>
      <c r="DX138" s="6">
        <f>POWER(POWER(VLOOKUP(DX$1,'Ral Classic'!$A:$D,COLUMN('Ral Classic'!$B137),FALSE)-$B138,2)+POWER(VLOOKUP(DX$1,'Ral Classic'!$A:$D,COLUMN('Ral Classic'!$C137),FALSE)-$C138,2)+POWER(VLOOKUP(DX$1,'Ral Classic'!$A:$D,COLUMN('Ral Classic'!$D137),FALSE)-$D138,2),1/2)</f>
        <v>73.79024325749306</v>
      </c>
      <c r="DY138" s="6">
        <f>POWER(POWER(VLOOKUP(DY$1,'Ral Classic'!$A:$D,COLUMN('Ral Classic'!$B137),FALSE)-$B138,2)+POWER(VLOOKUP(DY$1,'Ral Classic'!$A:$D,COLUMN('Ral Classic'!$C137),FALSE)-$C138,2)+POWER(VLOOKUP(DY$1,'Ral Classic'!$A:$D,COLUMN('Ral Classic'!$D137),FALSE)-$D138,2),1/2)</f>
        <v>101.44949482377919</v>
      </c>
      <c r="DZ138" s="6">
        <f>POWER(POWER(VLOOKUP(DZ$1,'Ral Classic'!$A:$D,COLUMN('Ral Classic'!$B137),FALSE)-$B138,2)+POWER(VLOOKUP(DZ$1,'Ral Classic'!$A:$D,COLUMN('Ral Classic'!$C137),FALSE)-$C138,2)+POWER(VLOOKUP(DZ$1,'Ral Classic'!$A:$D,COLUMN('Ral Classic'!$D137),FALSE)-$D138,2),1/2)</f>
        <v>126.15070352558483</v>
      </c>
      <c r="EA138" s="6">
        <f>POWER(POWER(VLOOKUP(EA$1,'Ral Classic'!$A:$D,COLUMN('Ral Classic'!$B137),FALSE)-$B138,2)+POWER(VLOOKUP(EA$1,'Ral Classic'!$A:$D,COLUMN('Ral Classic'!$C137),FALSE)-$C138,2)+POWER(VLOOKUP(EA$1,'Ral Classic'!$A:$D,COLUMN('Ral Classic'!$D137),FALSE)-$D138,2),1/2)</f>
        <v>152.91173924849591</v>
      </c>
      <c r="EB138" s="6">
        <f>POWER(POWER(VLOOKUP(EB$1,'Ral Classic'!$A:$D,COLUMN('Ral Classic'!$B137),FALSE)-$B138,2)+POWER(VLOOKUP(EB$1,'Ral Classic'!$A:$D,COLUMN('Ral Classic'!$C137),FALSE)-$C138,2)+POWER(VLOOKUP(EB$1,'Ral Classic'!$A:$D,COLUMN('Ral Classic'!$D137),FALSE)-$D138,2),1/2)</f>
        <v>242.16729754448679</v>
      </c>
      <c r="EC138" s="6">
        <f>POWER(POWER(VLOOKUP(EC$1,'Ral Classic'!$A:$D,COLUMN('Ral Classic'!$B137),FALSE)-$B138,2)+POWER(VLOOKUP(EC$1,'Ral Classic'!$A:$D,COLUMN('Ral Classic'!$C137),FALSE)-$C138,2)+POWER(VLOOKUP(EC$1,'Ral Classic'!$A:$D,COLUMN('Ral Classic'!$D137),FALSE)-$D138,2),1/2)</f>
        <v>80.851716122788631</v>
      </c>
      <c r="ED138" s="6">
        <f>POWER(POWER(VLOOKUP(ED$1,'Ral Classic'!$A:$D,COLUMN('Ral Classic'!$B137),FALSE)-$B138,2)+POWER(VLOOKUP(ED$1,'Ral Classic'!$A:$D,COLUMN('Ral Classic'!$C137),FALSE)-$C138,2)+POWER(VLOOKUP(ED$1,'Ral Classic'!$A:$D,COLUMN('Ral Classic'!$D137),FALSE)-$D138,2),1/2)</f>
        <v>164.40802900101929</v>
      </c>
      <c r="EE138" s="6">
        <f>POWER(POWER(VLOOKUP(EE$1,'Ral Classic'!$A:$D,COLUMN('Ral Classic'!$B137),FALSE)-$B138,2)+POWER(VLOOKUP(EE$1,'Ral Classic'!$A:$D,COLUMN('Ral Classic'!$C137),FALSE)-$C138,2)+POWER(VLOOKUP(EE$1,'Ral Classic'!$A:$D,COLUMN('Ral Classic'!$D137),FALSE)-$D138,2),1/2)</f>
        <v>81.111035007574642</v>
      </c>
      <c r="EF138" s="6">
        <f>POWER(POWER(VLOOKUP(EF$1,'Ral Classic'!$A:$D,COLUMN('Ral Classic'!$B137),FALSE)-$B138,2)+POWER(VLOOKUP(EF$1,'Ral Classic'!$A:$D,COLUMN('Ral Classic'!$C137),FALSE)-$C138,2)+POWER(VLOOKUP(EF$1,'Ral Classic'!$A:$D,COLUMN('Ral Classic'!$D137),FALSE)-$D138,2),1/2)</f>
        <v>123.15843454672522</v>
      </c>
      <c r="EG138" s="6">
        <f>POWER(POWER(VLOOKUP(EG$1,'Ral Classic'!$A:$D,COLUMN('Ral Classic'!$B137),FALSE)-$B138,2)+POWER(VLOOKUP(EG$1,'Ral Classic'!$A:$D,COLUMN('Ral Classic'!$C137),FALSE)-$C138,2)+POWER(VLOOKUP(EG$1,'Ral Classic'!$A:$D,COLUMN('Ral Classic'!$D137),FALSE)-$D138,2),1/2)</f>
        <v>115.79723658188048</v>
      </c>
      <c r="EH138" s="6">
        <f>POWER(POWER(VLOOKUP(EH$1,'Ral Classic'!$A:$D,COLUMN('Ral Classic'!$B137),FALSE)-$B138,2)+POWER(VLOOKUP(EH$1,'Ral Classic'!$A:$D,COLUMN('Ral Classic'!$C137),FALSE)-$C138,2)+POWER(VLOOKUP(EH$1,'Ral Classic'!$A:$D,COLUMN('Ral Classic'!$D137),FALSE)-$D138,2),1/2)</f>
        <v>91.547801721286575</v>
      </c>
      <c r="EI138" s="6">
        <f>POWER(POWER(VLOOKUP(EI$1,'Ral Classic'!$A:$D,COLUMN('Ral Classic'!$B137),FALSE)-$B138,2)+POWER(VLOOKUP(EI$1,'Ral Classic'!$A:$D,COLUMN('Ral Classic'!$C137),FALSE)-$C138,2)+POWER(VLOOKUP(EI$1,'Ral Classic'!$A:$D,COLUMN('Ral Classic'!$D137),FALSE)-$D138,2),1/2)</f>
        <v>200.15244190366502</v>
      </c>
      <c r="EJ138" s="6">
        <f>POWER(POWER(VLOOKUP(EJ$1,'Ral Classic'!$A:$D,COLUMN('Ral Classic'!$B137),FALSE)-$B138,2)+POWER(VLOOKUP(EJ$1,'Ral Classic'!$A:$D,COLUMN('Ral Classic'!$C137),FALSE)-$C138,2)+POWER(VLOOKUP(EJ$1,'Ral Classic'!$A:$D,COLUMN('Ral Classic'!$D137),FALSE)-$D138,2),1/2)</f>
        <v>79.221209281353438</v>
      </c>
      <c r="EK138" s="6">
        <f>POWER(POWER(VLOOKUP(EK$1,'Ral Classic'!$A:$D,COLUMN('Ral Classic'!$B137),FALSE)-$B138,2)+POWER(VLOOKUP(EK$1,'Ral Classic'!$A:$D,COLUMN('Ral Classic'!$C137),FALSE)-$C138,2)+POWER(VLOOKUP(EK$1,'Ral Classic'!$A:$D,COLUMN('Ral Classic'!$D137),FALSE)-$D138,2),1/2)</f>
        <v>112.99557513460428</v>
      </c>
      <c r="EL138" s="6">
        <f>POWER(POWER(VLOOKUP(EL$1,'Ral Classic'!$A:$D,COLUMN('Ral Classic'!$B137),FALSE)-$B138,2)+POWER(VLOOKUP(EL$1,'Ral Classic'!$A:$D,COLUMN('Ral Classic'!$C137),FALSE)-$C138,2)+POWER(VLOOKUP(EL$1,'Ral Classic'!$A:$D,COLUMN('Ral Classic'!$D137),FALSE)-$D138,2),1/2)</f>
        <v>113</v>
      </c>
      <c r="EM138" s="6">
        <f>POWER(POWER(VLOOKUP(EM$1,'Ral Classic'!$A:$D,COLUMN('Ral Classic'!$B137),FALSE)-$B138,2)+POWER(VLOOKUP(EM$1,'Ral Classic'!$A:$D,COLUMN('Ral Classic'!$C137),FALSE)-$C138,2)+POWER(VLOOKUP(EM$1,'Ral Classic'!$A:$D,COLUMN('Ral Classic'!$D137),FALSE)-$D138,2),1/2)</f>
        <v>120.30793822520607</v>
      </c>
      <c r="EN138" s="6">
        <f>POWER(POWER(VLOOKUP(EN$1,'Ral Classic'!$A:$D,COLUMN('Ral Classic'!$B137),FALSE)-$B138,2)+POWER(VLOOKUP(EN$1,'Ral Classic'!$A:$D,COLUMN('Ral Classic'!$C137),FALSE)-$C138,2)+POWER(VLOOKUP(EN$1,'Ral Classic'!$A:$D,COLUMN('Ral Classic'!$D137),FALSE)-$D138,2),1/2)</f>
        <v>184.5670609832643</v>
      </c>
      <c r="EO138" s="6">
        <f>POWER(POWER(VLOOKUP(EO$1,'Ral Classic'!$A:$D,COLUMN('Ral Classic'!$B137),FALSE)-$B138,2)+POWER(VLOOKUP(EO$1,'Ral Classic'!$A:$D,COLUMN('Ral Classic'!$C137),FALSE)-$C138,2)+POWER(VLOOKUP(EO$1,'Ral Classic'!$A:$D,COLUMN('Ral Classic'!$D137),FALSE)-$D138,2),1/2)</f>
        <v>97.293370791642332</v>
      </c>
      <c r="EP138" s="6">
        <f>POWER(POWER(VLOOKUP(EP$1,'Ral Classic'!$A:$D,COLUMN('Ral Classic'!$B137),FALSE)-$B138,2)+POWER(VLOOKUP(EP$1,'Ral Classic'!$A:$D,COLUMN('Ral Classic'!$C137),FALSE)-$C138,2)+POWER(VLOOKUP(EP$1,'Ral Classic'!$A:$D,COLUMN('Ral Classic'!$D137),FALSE)-$D138,2),1/2)</f>
        <v>84.15461959987698</v>
      </c>
      <c r="EQ138" s="6">
        <f>POWER(POWER(VLOOKUP(EQ$1,'Ral Classic'!$A:$D,COLUMN('Ral Classic'!$B137),FALSE)-$B138,2)+POWER(VLOOKUP(EQ$1,'Ral Classic'!$A:$D,COLUMN('Ral Classic'!$C137),FALSE)-$C138,2)+POWER(VLOOKUP(EQ$1,'Ral Classic'!$A:$D,COLUMN('Ral Classic'!$D137),FALSE)-$D138,2),1/2)</f>
        <v>146.04451376207186</v>
      </c>
      <c r="ER138" s="6">
        <f>POWER(POWER(VLOOKUP(ER$1,'Ral Classic'!$A:$D,COLUMN('Ral Classic'!$B137),FALSE)-$B138,2)+POWER(VLOOKUP(ER$1,'Ral Classic'!$A:$D,COLUMN('Ral Classic'!$C137),FALSE)-$C138,2)+POWER(VLOOKUP(ER$1,'Ral Classic'!$A:$D,COLUMN('Ral Classic'!$D137),FALSE)-$D138,2),1/2)</f>
        <v>191.52023391798579</v>
      </c>
      <c r="ES138" s="6">
        <f>POWER(POWER(VLOOKUP(ES$1,'Ral Classic'!$A:$D,COLUMN('Ral Classic'!$B137),FALSE)-$B138,2)+POWER(VLOOKUP(ES$1,'Ral Classic'!$A:$D,COLUMN('Ral Classic'!$C137),FALSE)-$C138,2)+POWER(VLOOKUP(ES$1,'Ral Classic'!$A:$D,COLUMN('Ral Classic'!$D137),FALSE)-$D138,2),1/2)</f>
        <v>145.75664650368435</v>
      </c>
      <c r="ET138" s="6">
        <f>POWER(POWER(VLOOKUP(ET$1,'Ral Classic'!$A:$D,COLUMN('Ral Classic'!$B137),FALSE)-$B138,2)+POWER(VLOOKUP(ET$1,'Ral Classic'!$A:$D,COLUMN('Ral Classic'!$C137),FALSE)-$C138,2)+POWER(VLOOKUP(ET$1,'Ral Classic'!$A:$D,COLUMN('Ral Classic'!$D137),FALSE)-$D138,2),1/2)</f>
        <v>171.25711664044798</v>
      </c>
      <c r="EU138" s="6">
        <f>POWER(POWER(VLOOKUP(EU$1,'Ral Classic'!$A:$D,COLUMN('Ral Classic'!$B137),FALSE)-$B138,2)+POWER(VLOOKUP(EU$1,'Ral Classic'!$A:$D,COLUMN('Ral Classic'!$C137),FALSE)-$C138,2)+POWER(VLOOKUP(EU$1,'Ral Classic'!$A:$D,COLUMN('Ral Classic'!$D137),FALSE)-$D138,2),1/2)</f>
        <v>133.18408313308313</v>
      </c>
      <c r="EV138" s="6">
        <f>POWER(POWER(VLOOKUP(EV$1,'Ral Classic'!$A:$D,COLUMN('Ral Classic'!$B137),FALSE)-$B138,2)+POWER(VLOOKUP(EV$1,'Ral Classic'!$A:$D,COLUMN('Ral Classic'!$C137),FALSE)-$C138,2)+POWER(VLOOKUP(EV$1,'Ral Classic'!$A:$D,COLUMN('Ral Classic'!$D137),FALSE)-$D138,2),1/2)</f>
        <v>127.47548783981962</v>
      </c>
      <c r="EW138" s="6">
        <f>POWER(POWER(VLOOKUP(EW$1,'Ral Classic'!$A:$D,COLUMN('Ral Classic'!$B137),FALSE)-$B138,2)+POWER(VLOOKUP(EW$1,'Ral Classic'!$A:$D,COLUMN('Ral Classic'!$C137),FALSE)-$C138,2)+POWER(VLOOKUP(EW$1,'Ral Classic'!$A:$D,COLUMN('Ral Classic'!$D137),FALSE)-$D138,2),1/2)</f>
        <v>182.48013590525409</v>
      </c>
      <c r="EX138" s="6">
        <f>POWER(POWER(VLOOKUP(EX$1,'Ral Classic'!$A:$D,COLUMN('Ral Classic'!$B137),FALSE)-$B138,2)+POWER(VLOOKUP(EX$1,'Ral Classic'!$A:$D,COLUMN('Ral Classic'!$C137),FALSE)-$C138,2)+POWER(VLOOKUP(EX$1,'Ral Classic'!$A:$D,COLUMN('Ral Classic'!$D137),FALSE)-$D138,2),1/2)</f>
        <v>112.31206524679349</v>
      </c>
      <c r="EY138" s="6">
        <f>POWER(POWER(VLOOKUP(EY$1,'Ral Classic'!$A:$D,COLUMN('Ral Classic'!$B137),FALSE)-$B138,2)+POWER(VLOOKUP(EY$1,'Ral Classic'!$A:$D,COLUMN('Ral Classic'!$C137),FALSE)-$C138,2)+POWER(VLOOKUP(EY$1,'Ral Classic'!$A:$D,COLUMN('Ral Classic'!$D137),FALSE)-$D138,2),1/2)</f>
        <v>116.8289347721702</v>
      </c>
      <c r="EZ138" s="6">
        <f>POWER(POWER(VLOOKUP(EZ$1,'Ral Classic'!$A:$D,COLUMN('Ral Classic'!$B137),FALSE)-$B138,2)+POWER(VLOOKUP(EZ$1,'Ral Classic'!$A:$D,COLUMN('Ral Classic'!$C137),FALSE)-$C138,2)+POWER(VLOOKUP(EZ$1,'Ral Classic'!$A:$D,COLUMN('Ral Classic'!$D137),FALSE)-$D138,2),1/2)</f>
        <v>117.49468073066116</v>
      </c>
      <c r="FA138" s="6">
        <f>POWER(POWER(VLOOKUP(FA$1,'Ral Classic'!$A:$D,COLUMN('Ral Classic'!$B137),FALSE)-$B138,2)+POWER(VLOOKUP(FA$1,'Ral Classic'!$A:$D,COLUMN('Ral Classic'!$C137),FALSE)-$C138,2)+POWER(VLOOKUP(FA$1,'Ral Classic'!$A:$D,COLUMN('Ral Classic'!$D137),FALSE)-$D138,2),1/2)</f>
        <v>95.163018026962547</v>
      </c>
      <c r="FB138" s="6">
        <f>POWER(POWER(VLOOKUP(FB$1,'Ral Classic'!$A:$D,COLUMN('Ral Classic'!$B137),FALSE)-$B138,2)+POWER(VLOOKUP(FB$1,'Ral Classic'!$A:$D,COLUMN('Ral Classic'!$C137),FALSE)-$C138,2)+POWER(VLOOKUP(FB$1,'Ral Classic'!$A:$D,COLUMN('Ral Classic'!$D137),FALSE)-$D138,2),1/2)</f>
        <v>90.354855984612144</v>
      </c>
      <c r="FC138" s="6">
        <f>POWER(POWER(VLOOKUP(FC$1,'Ral Classic'!$A:$D,COLUMN('Ral Classic'!$B137),FALSE)-$B138,2)+POWER(VLOOKUP(FC$1,'Ral Classic'!$A:$D,COLUMN('Ral Classic'!$C137),FALSE)-$C138,2)+POWER(VLOOKUP(FC$1,'Ral Classic'!$A:$D,COLUMN('Ral Classic'!$D137),FALSE)-$D138,2),1/2)</f>
        <v>83.492514634546737</v>
      </c>
      <c r="FD138" s="6">
        <f>POWER(POWER(VLOOKUP(FD$1,'Ral Classic'!$A:$D,COLUMN('Ral Classic'!$B137),FALSE)-$B138,2)+POWER(VLOOKUP(FD$1,'Ral Classic'!$A:$D,COLUMN('Ral Classic'!$C137),FALSE)-$C138,2)+POWER(VLOOKUP(FD$1,'Ral Classic'!$A:$D,COLUMN('Ral Classic'!$D137),FALSE)-$D138,2),1/2)</f>
        <v>89.202017914394744</v>
      </c>
      <c r="FE138" s="6">
        <f>POWER(POWER(VLOOKUP(FE$1,'Ral Classic'!$A:$D,COLUMN('Ral Classic'!$B137),FALSE)-$B138,2)+POWER(VLOOKUP(FE$1,'Ral Classic'!$A:$D,COLUMN('Ral Classic'!$C137),FALSE)-$C138,2)+POWER(VLOOKUP(FE$1,'Ral Classic'!$A:$D,COLUMN('Ral Classic'!$D137),FALSE)-$D138,2),1/2)</f>
        <v>87.475710914516156</v>
      </c>
      <c r="FF138" s="6">
        <f>POWER(POWER(VLOOKUP(FF$1,'Ral Classic'!$A:$D,COLUMN('Ral Classic'!$B137),FALSE)-$B138,2)+POWER(VLOOKUP(FF$1,'Ral Classic'!$A:$D,COLUMN('Ral Classic'!$C137),FALSE)-$C138,2)+POWER(VLOOKUP(FF$1,'Ral Classic'!$A:$D,COLUMN('Ral Classic'!$D137),FALSE)-$D138,2),1/2)</f>
        <v>78.089692021418557</v>
      </c>
      <c r="FG138" s="6">
        <f>POWER(POWER(VLOOKUP(FG$1,'Ral Classic'!$A:$D,COLUMN('Ral Classic'!$B137),FALSE)-$B138,2)+POWER(VLOOKUP(FG$1,'Ral Classic'!$A:$D,COLUMN('Ral Classic'!$C137),FALSE)-$C138,2)+POWER(VLOOKUP(FG$1,'Ral Classic'!$A:$D,COLUMN('Ral Classic'!$D137),FALSE)-$D138,2),1/2)</f>
        <v>64.311740763254107</v>
      </c>
      <c r="FH138" s="6">
        <f>POWER(POWER(VLOOKUP(FH$1,'Ral Classic'!$A:$D,COLUMN('Ral Classic'!$B137),FALSE)-$B138,2)+POWER(VLOOKUP(FH$1,'Ral Classic'!$A:$D,COLUMN('Ral Classic'!$C137),FALSE)-$C138,2)+POWER(VLOOKUP(FH$1,'Ral Classic'!$A:$D,COLUMN('Ral Classic'!$D137),FALSE)-$D138,2),1/2)</f>
        <v>67.557383016218139</v>
      </c>
      <c r="FI138" s="6">
        <f>POWER(POWER(VLOOKUP(FI$1,'Ral Classic'!$A:$D,COLUMN('Ral Classic'!$B137),FALSE)-$B138,2)+POWER(VLOOKUP(FI$1,'Ral Classic'!$A:$D,COLUMN('Ral Classic'!$C137),FALSE)-$C138,2)+POWER(VLOOKUP(FI$1,'Ral Classic'!$A:$D,COLUMN('Ral Classic'!$D137),FALSE)-$D138,2),1/2)</f>
        <v>78.409183135650636</v>
      </c>
      <c r="FJ138" s="6">
        <f>POWER(POWER(VLOOKUP(FJ$1,'Ral Classic'!$A:$D,COLUMN('Ral Classic'!$B137),FALSE)-$B138,2)+POWER(VLOOKUP(FJ$1,'Ral Classic'!$A:$D,COLUMN('Ral Classic'!$C137),FALSE)-$C138,2)+POWER(VLOOKUP(FJ$1,'Ral Classic'!$A:$D,COLUMN('Ral Classic'!$D137),FALSE)-$D138,2),1/2)</f>
        <v>138.81282361511128</v>
      </c>
      <c r="FK138" s="6">
        <f>POWER(POWER(VLOOKUP(FK$1,'Ral Classic'!$A:$D,COLUMN('Ral Classic'!$B137),FALSE)-$B138,2)+POWER(VLOOKUP(FK$1,'Ral Classic'!$A:$D,COLUMN('Ral Classic'!$C137),FALSE)-$C138,2)+POWER(VLOOKUP(FK$1,'Ral Classic'!$A:$D,COLUMN('Ral Classic'!$D137),FALSE)-$D138,2),1/2)</f>
        <v>69.267597042195717</v>
      </c>
      <c r="FL138" s="6">
        <f>POWER(POWER(VLOOKUP(FL$1,'Ral Classic'!$A:$D,COLUMN('Ral Classic'!$B137),FALSE)-$B138,2)+POWER(VLOOKUP(FL$1,'Ral Classic'!$A:$D,COLUMN('Ral Classic'!$C137),FALSE)-$C138,2)+POWER(VLOOKUP(FL$1,'Ral Classic'!$A:$D,COLUMN('Ral Classic'!$D137),FALSE)-$D138,2),1/2)</f>
        <v>65.681047494692109</v>
      </c>
      <c r="FM138" s="6">
        <f>POWER(POWER(VLOOKUP(FM$1,'Ral Classic'!$A:$D,COLUMN('Ral Classic'!$B137),FALSE)-$B138,2)+POWER(VLOOKUP(FM$1,'Ral Classic'!$A:$D,COLUMN('Ral Classic'!$C137),FALSE)-$C138,2)+POWER(VLOOKUP(FM$1,'Ral Classic'!$A:$D,COLUMN('Ral Classic'!$D137),FALSE)-$D138,2),1/2)</f>
        <v>162.32683080747927</v>
      </c>
      <c r="FN138" s="6">
        <f>POWER(POWER(VLOOKUP(FN$1,'Ral Classic'!$A:$D,COLUMN('Ral Classic'!$B137),FALSE)-$B138,2)+POWER(VLOOKUP(FN$1,'Ral Classic'!$A:$D,COLUMN('Ral Classic'!$C137),FALSE)-$C138,2)+POWER(VLOOKUP(FN$1,'Ral Classic'!$A:$D,COLUMN('Ral Classic'!$D137),FALSE)-$D138,2),1/2)</f>
        <v>99.368002898317329</v>
      </c>
      <c r="FO138" s="6">
        <f>POWER(POWER(VLOOKUP(FO$1,'Ral Classic'!$A:$D,COLUMN('Ral Classic'!$B137),FALSE)-$B138,2)+POWER(VLOOKUP(FO$1,'Ral Classic'!$A:$D,COLUMN('Ral Classic'!$C137),FALSE)-$C138,2)+POWER(VLOOKUP(FO$1,'Ral Classic'!$A:$D,COLUMN('Ral Classic'!$D137),FALSE)-$D138,2),1/2)</f>
        <v>215.26030753485418</v>
      </c>
      <c r="FP138" s="6">
        <f>POWER(POWER(VLOOKUP(FP$1,'Ral Classic'!$A:$D,COLUMN('Ral Classic'!$B137),FALSE)-$B138,2)+POWER(VLOOKUP(FP$1,'Ral Classic'!$A:$D,COLUMN('Ral Classic'!$C137),FALSE)-$C138,2)+POWER(VLOOKUP(FP$1,'Ral Classic'!$A:$D,COLUMN('Ral Classic'!$D137),FALSE)-$D138,2),1/2)</f>
        <v>139.68536072187379</v>
      </c>
      <c r="FQ138" s="6">
        <f>POWER(POWER(VLOOKUP(FQ$1,'Ral Classic'!$A:$D,COLUMN('Ral Classic'!$B137),FALSE)-$B138,2)+POWER(VLOOKUP(FQ$1,'Ral Classic'!$A:$D,COLUMN('Ral Classic'!$C137),FALSE)-$C138,2)+POWER(VLOOKUP(FQ$1,'Ral Classic'!$A:$D,COLUMN('Ral Classic'!$D137),FALSE)-$D138,2),1/2)</f>
        <v>155.79794607118541</v>
      </c>
      <c r="FR138" s="6">
        <f>POWER(POWER(VLOOKUP(FR$1,'Ral Classic'!$A:$D,COLUMN('Ral Classic'!$B137),FALSE)-$B138,2)+POWER(VLOOKUP(FR$1,'Ral Classic'!$A:$D,COLUMN('Ral Classic'!$C137),FALSE)-$C138,2)+POWER(VLOOKUP(FR$1,'Ral Classic'!$A:$D,COLUMN('Ral Classic'!$D137),FALSE)-$D138,2),1/2)</f>
        <v>252.47970215445042</v>
      </c>
      <c r="FS138" s="6">
        <f>POWER(POWER(VLOOKUP(FS$1,'Ral Classic'!$A:$D,COLUMN('Ral Classic'!$B137),FALSE)-$B138,2)+POWER(VLOOKUP(FS$1,'Ral Classic'!$A:$D,COLUMN('Ral Classic'!$C137),FALSE)-$C138,2)+POWER(VLOOKUP(FS$1,'Ral Classic'!$A:$D,COLUMN('Ral Classic'!$D137),FALSE)-$D138,2),1/2)</f>
        <v>172.0639416031145</v>
      </c>
      <c r="FT138" s="6">
        <f>POWER(POWER(VLOOKUP(FT$1,'Ral Classic'!$A:$D,COLUMN('Ral Classic'!$B137),FALSE)-$B138,2)+POWER(VLOOKUP(FT$1,'Ral Classic'!$A:$D,COLUMN('Ral Classic'!$C137),FALSE)-$C138,2)+POWER(VLOOKUP(FT$1,'Ral Classic'!$A:$D,COLUMN('Ral Classic'!$D137),FALSE)-$D138,2),1/2)</f>
        <v>132.03408650799233</v>
      </c>
      <c r="FU138" s="6">
        <f>POWER(POWER(VLOOKUP(FU$1,'Ral Classic'!$A:$D,COLUMN('Ral Classic'!$B137),FALSE)-$B138,2)+POWER(VLOOKUP(FU$1,'Ral Classic'!$A:$D,COLUMN('Ral Classic'!$C137),FALSE)-$C138,2)+POWER(VLOOKUP(FU$1,'Ral Classic'!$A:$D,COLUMN('Ral Classic'!$D137),FALSE)-$D138,2),1/2)</f>
        <v>214.76265969669868</v>
      </c>
      <c r="FV138" s="6">
        <f>POWER(POWER(VLOOKUP(FV$1,'Ral Classic'!$A:$D,COLUMN('Ral Classic'!$B137),FALSE)-$B138,2)+POWER(VLOOKUP(FV$1,'Ral Classic'!$A:$D,COLUMN('Ral Classic'!$C137),FALSE)-$C138,2)+POWER(VLOOKUP(FV$1,'Ral Classic'!$A:$D,COLUMN('Ral Classic'!$D137),FALSE)-$D138,2),1/2)</f>
        <v>106.78951259369995</v>
      </c>
      <c r="FW138" s="6">
        <f>POWER(POWER(VLOOKUP(FW$1,'Ral Classic'!$A:$D,COLUMN('Ral Classic'!$B137),FALSE)-$B138,2)+POWER(VLOOKUP(FW$1,'Ral Classic'!$A:$D,COLUMN('Ral Classic'!$C137),FALSE)-$C138,2)+POWER(VLOOKUP(FW$1,'Ral Classic'!$A:$D,COLUMN('Ral Classic'!$D137),FALSE)-$D138,2),1/2)</f>
        <v>184.36105879496353</v>
      </c>
      <c r="FX138" s="6">
        <f>POWER(POWER(VLOOKUP(FX$1,'Ral Classic'!$A:$D,COLUMN('Ral Classic'!$B137),FALSE)-$B138,2)+POWER(VLOOKUP(FX$1,'Ral Classic'!$A:$D,COLUMN('Ral Classic'!$C137),FALSE)-$C138,2)+POWER(VLOOKUP(FX$1,'Ral Classic'!$A:$D,COLUMN('Ral Classic'!$D137),FALSE)-$D138,2),1/2)</f>
        <v>165.43578814754684</v>
      </c>
      <c r="FY138" s="6">
        <f>POWER(POWER(VLOOKUP(FY$1,'Ral Classic'!$A:$D,COLUMN('Ral Classic'!$B137),FALSE)-$B138,2)+POWER(VLOOKUP(FY$1,'Ral Classic'!$A:$D,COLUMN('Ral Classic'!$C137),FALSE)-$C138,2)+POWER(VLOOKUP(FY$1,'Ral Classic'!$A:$D,COLUMN('Ral Classic'!$D137),FALSE)-$D138,2),1/2)</f>
        <v>79.93122043357026</v>
      </c>
      <c r="FZ138" s="6">
        <f>POWER(POWER(VLOOKUP(FZ$1,'Ral Classic'!$A:$D,COLUMN('Ral Classic'!$B137),FALSE)-$B138,2)+POWER(VLOOKUP(FZ$1,'Ral Classic'!$A:$D,COLUMN('Ral Classic'!$C137),FALSE)-$C138,2)+POWER(VLOOKUP(FZ$1,'Ral Classic'!$A:$D,COLUMN('Ral Classic'!$D137),FALSE)-$D138,2),1/2)</f>
        <v>220.41097976280582</v>
      </c>
      <c r="GA138" s="6">
        <f>POWER(POWER(VLOOKUP(GA$1,'Ral Classic'!$A:$D,COLUMN('Ral Classic'!$B137),FALSE)-$B138,2)+POWER(VLOOKUP(GA$1,'Ral Classic'!$A:$D,COLUMN('Ral Classic'!$C137),FALSE)-$C138,2)+POWER(VLOOKUP(GA$1,'Ral Classic'!$A:$D,COLUMN('Ral Classic'!$D137),FALSE)-$D138,2),1/2)</f>
        <v>166.27988453207442</v>
      </c>
      <c r="GB138" s="6">
        <f>POWER(POWER(VLOOKUP(GB$1,'Ral Classic'!$A:$D,COLUMN('Ral Classic'!$B137),FALSE)-$B138,2)+POWER(VLOOKUP(GB$1,'Ral Classic'!$A:$D,COLUMN('Ral Classic'!$C137),FALSE)-$C138,2)+POWER(VLOOKUP(GB$1,'Ral Classic'!$A:$D,COLUMN('Ral Classic'!$D137),FALSE)-$D138,2),1/2)</f>
        <v>145.74292435655323</v>
      </c>
      <c r="GC138" s="6">
        <f>POWER(POWER(VLOOKUP(GC$1,'Ral Classic'!$A:$D,COLUMN('Ral Classic'!$B137),FALSE)-$B138,2)+POWER(VLOOKUP(GC$1,'Ral Classic'!$A:$D,COLUMN('Ral Classic'!$C137),FALSE)-$C138,2)+POWER(VLOOKUP(GC$1,'Ral Classic'!$A:$D,COLUMN('Ral Classic'!$D137),FALSE)-$D138,2),1/2)</f>
        <v>256.06444501335989</v>
      </c>
      <c r="GD138" s="6">
        <f>POWER(POWER(VLOOKUP(GD$1,'Ral Classic'!$A:$D,COLUMN('Ral Classic'!$B137),FALSE)-$B138,2)+POWER(VLOOKUP(GD$1,'Ral Classic'!$A:$D,COLUMN('Ral Classic'!$C137),FALSE)-$C138,2)+POWER(VLOOKUP(GD$1,'Ral Classic'!$A:$D,COLUMN('Ral Classic'!$D137),FALSE)-$D138,2),1/2)</f>
        <v>135.50645741070792</v>
      </c>
      <c r="GE138" s="6">
        <f>POWER(POWER(VLOOKUP(GE$1,'Ral Classic'!$A:$D,COLUMN('Ral Classic'!$B137),FALSE)-$B138,2)+POWER(VLOOKUP(GE$1,'Ral Classic'!$A:$D,COLUMN('Ral Classic'!$C137),FALSE)-$C138,2)+POWER(VLOOKUP(GE$1,'Ral Classic'!$A:$D,COLUMN('Ral Classic'!$D137),FALSE)-$D138,2),1/2)</f>
        <v>136.864896887405</v>
      </c>
      <c r="GF138" s="6">
        <f>POWER(POWER(VLOOKUP(GF$1,'Ral Classic'!$A:$D,COLUMN('Ral Classic'!$B137),FALSE)-$B138,2)+POWER(VLOOKUP(GF$1,'Ral Classic'!$A:$D,COLUMN('Ral Classic'!$C137),FALSE)-$C138,2)+POWER(VLOOKUP(GF$1,'Ral Classic'!$A:$D,COLUMN('Ral Classic'!$D137),FALSE)-$D138,2),1/2)</f>
        <v>154.17846801677592</v>
      </c>
      <c r="GG138" s="6">
        <f>POWER(POWER(VLOOKUP(GG$1,'Ral Classic'!$A:$D,COLUMN('Ral Classic'!$B137),FALSE)-$B138,2)+POWER(VLOOKUP(GG$1,'Ral Classic'!$A:$D,COLUMN('Ral Classic'!$C137),FALSE)-$C138,2)+POWER(VLOOKUP(GG$1,'Ral Classic'!$A:$D,COLUMN('Ral Classic'!$D137),FALSE)-$D138,2),1/2)</f>
        <v>109.4988584415381</v>
      </c>
      <c r="GH138" s="6">
        <f>POWER(POWER(VLOOKUP(GH$1,'Ral Classic'!$A:$D,COLUMN('Ral Classic'!$B137),FALSE)-$B138,2)+POWER(VLOOKUP(GH$1,'Ral Classic'!$A:$D,COLUMN('Ral Classic'!$C137),FALSE)-$C138,2)+POWER(VLOOKUP(GH$1,'Ral Classic'!$A:$D,COLUMN('Ral Classic'!$D137),FALSE)-$D138,2),1/2)</f>
        <v>124.1370210694618</v>
      </c>
      <c r="GI138" s="6">
        <f>POWER(POWER(VLOOKUP(GI$1,'Ral Classic'!$A:$D,COLUMN('Ral Classic'!$B137),FALSE)-$B138,2)+POWER(VLOOKUP(GI$1,'Ral Classic'!$A:$D,COLUMN('Ral Classic'!$C137),FALSE)-$C138,2)+POWER(VLOOKUP(GI$1,'Ral Classic'!$A:$D,COLUMN('Ral Classic'!$D137),FALSE)-$D138,2),1/2)</f>
        <v>127.99218726156687</v>
      </c>
      <c r="GJ138" s="6">
        <f>POWER(POWER(VLOOKUP(GJ$1,'Ral Classic'!$A:$D,COLUMN('Ral Classic'!$B137),FALSE)-$B138,2)+POWER(VLOOKUP(GJ$1,'Ral Classic'!$A:$D,COLUMN('Ral Classic'!$C137),FALSE)-$C138,2)+POWER(VLOOKUP(GJ$1,'Ral Classic'!$A:$D,COLUMN('Ral Classic'!$D137),FALSE)-$D138,2),1/2)</f>
        <v>109.64488132147346</v>
      </c>
      <c r="GK138" s="6">
        <f>POWER(POWER(VLOOKUP(GK$1,'Ral Classic'!$A:$D,COLUMN('Ral Classic'!$B137),FALSE)-$B138,2)+POWER(VLOOKUP(GK$1,'Ral Classic'!$A:$D,COLUMN('Ral Classic'!$C137),FALSE)-$C138,2)+POWER(VLOOKUP(GK$1,'Ral Classic'!$A:$D,COLUMN('Ral Classic'!$D137),FALSE)-$D138,2),1/2)</f>
        <v>116.54183798104438</v>
      </c>
      <c r="GL138" s="6">
        <f>POWER(POWER(VLOOKUP(GL$1,'Ral Classic'!$A:$D,COLUMN('Ral Classic'!$B137),FALSE)-$B138,2)+POWER(VLOOKUP(GL$1,'Ral Classic'!$A:$D,COLUMN('Ral Classic'!$C137),FALSE)-$C138,2)+POWER(VLOOKUP(GL$1,'Ral Classic'!$A:$D,COLUMN('Ral Classic'!$D137),FALSE)-$D138,2),1/2)</f>
        <v>94.493386011932074</v>
      </c>
      <c r="GM138" s="6">
        <f>POWER(POWER(VLOOKUP(GM$1,'Ral Classic'!$A:$D,COLUMN('Ral Classic'!$B137),FALSE)-$B138,2)+POWER(VLOOKUP(GM$1,'Ral Classic'!$A:$D,COLUMN('Ral Classic'!$C137),FALSE)-$C138,2)+POWER(VLOOKUP(GM$1,'Ral Classic'!$A:$D,COLUMN('Ral Classic'!$D137),FALSE)-$D138,2),1/2)</f>
        <v>96.550504918410454</v>
      </c>
      <c r="GN138" s="6">
        <f>POWER(POWER(VLOOKUP(GN$1,'Ral Classic'!$A:$D,COLUMN('Ral Classic'!$B137),FALSE)-$B138,2)+POWER(VLOOKUP(GN$1,'Ral Classic'!$A:$D,COLUMN('Ral Classic'!$C137),FALSE)-$C138,2)+POWER(VLOOKUP(GN$1,'Ral Classic'!$A:$D,COLUMN('Ral Classic'!$D137),FALSE)-$D138,2),1/2)</f>
        <v>87.114866699088736</v>
      </c>
      <c r="GO138" s="6">
        <f>POWER(POWER(VLOOKUP(GO$1,'Ral Classic'!$A:$D,COLUMN('Ral Classic'!$B137),FALSE)-$B138,2)+POWER(VLOOKUP(GO$1,'Ral Classic'!$A:$D,COLUMN('Ral Classic'!$C137),FALSE)-$C138,2)+POWER(VLOOKUP(GO$1,'Ral Classic'!$A:$D,COLUMN('Ral Classic'!$D137),FALSE)-$D138,2),1/2)</f>
        <v>94.164749243015564</v>
      </c>
      <c r="GP138" s="6">
        <f>POWER(POWER(VLOOKUP(GP$1,'Ral Classic'!$A:$D,COLUMN('Ral Classic'!$B137),FALSE)-$B138,2)+POWER(VLOOKUP(GP$1,'Ral Classic'!$A:$D,COLUMN('Ral Classic'!$C137),FALSE)-$C138,2)+POWER(VLOOKUP(GP$1,'Ral Classic'!$A:$D,COLUMN('Ral Classic'!$D137),FALSE)-$D138,2),1/2)</f>
        <v>90.299501659754469</v>
      </c>
      <c r="GQ138" s="6">
        <f>POWER(POWER(VLOOKUP(GQ$1,'Ral Classic'!$A:$D,COLUMN('Ral Classic'!$B137),FALSE)-$B138,2)+POWER(VLOOKUP(GQ$1,'Ral Classic'!$A:$D,COLUMN('Ral Classic'!$C137),FALSE)-$C138,2)+POWER(VLOOKUP(GQ$1,'Ral Classic'!$A:$D,COLUMN('Ral Classic'!$D137),FALSE)-$D138,2),1/2)</f>
        <v>80.61637550770935</v>
      </c>
      <c r="GR138" s="6">
        <f>POWER(POWER(VLOOKUP(GR$1,'Ral Classic'!$A:$D,COLUMN('Ral Classic'!$B137),FALSE)-$B138,2)+POWER(VLOOKUP(GR$1,'Ral Classic'!$A:$D,COLUMN('Ral Classic'!$C137),FALSE)-$C138,2)+POWER(VLOOKUP(GR$1,'Ral Classic'!$A:$D,COLUMN('Ral Classic'!$D137),FALSE)-$D138,2),1/2)</f>
        <v>71.260087005279473</v>
      </c>
      <c r="GS138" s="6">
        <f>POWER(POWER(VLOOKUP(GS$1,'Ral Classic'!$A:$D,COLUMN('Ral Classic'!$B137),FALSE)-$B138,2)+POWER(VLOOKUP(GS$1,'Ral Classic'!$A:$D,COLUMN('Ral Classic'!$C137),FALSE)-$C138,2)+POWER(VLOOKUP(GS$1,'Ral Classic'!$A:$D,COLUMN('Ral Classic'!$D137),FALSE)-$D138,2),1/2)</f>
        <v>88.17028978062848</v>
      </c>
      <c r="GT138" s="6">
        <f>POWER(POWER(VLOOKUP(GT$1,'Ral Classic'!$A:$D,COLUMN('Ral Classic'!$B137),FALSE)-$B138,2)+POWER(VLOOKUP(GT$1,'Ral Classic'!$A:$D,COLUMN('Ral Classic'!$C137),FALSE)-$C138,2)+POWER(VLOOKUP(GT$1,'Ral Classic'!$A:$D,COLUMN('Ral Classic'!$D137),FALSE)-$D138,2),1/2)</f>
        <v>154.69324484281788</v>
      </c>
      <c r="GU138" s="6">
        <f>POWER(POWER(VLOOKUP(GU$1,'Ral Classic'!$A:$D,COLUMN('Ral Classic'!$B137),FALSE)-$B138,2)+POWER(VLOOKUP(GU$1,'Ral Classic'!$A:$D,COLUMN('Ral Classic'!$C137),FALSE)-$C138,2)+POWER(VLOOKUP(GU$1,'Ral Classic'!$A:$D,COLUMN('Ral Classic'!$D137),FALSE)-$D138,2),1/2)</f>
        <v>113.22543883774529</v>
      </c>
      <c r="GV138" s="6">
        <f>POWER(POWER(VLOOKUP(GV$1,'Ral Classic'!$A:$D,COLUMN('Ral Classic'!$B137),FALSE)-$B138,2)+POWER(VLOOKUP(GV$1,'Ral Classic'!$A:$D,COLUMN('Ral Classic'!$C137),FALSE)-$C138,2)+POWER(VLOOKUP(GV$1,'Ral Classic'!$A:$D,COLUMN('Ral Classic'!$D137),FALSE)-$D138,2),1/2)</f>
        <v>109.22453936730518</v>
      </c>
      <c r="GW138" s="6">
        <f>POWER(POWER(VLOOKUP(GW$1,'Ral Classic'!$A:$D,COLUMN('Ral Classic'!$B137),FALSE)-$B138,2)+POWER(VLOOKUP(GW$1,'Ral Classic'!$A:$D,COLUMN('Ral Classic'!$C137),FALSE)-$C138,2)+POWER(VLOOKUP(GW$1,'Ral Classic'!$A:$D,COLUMN('Ral Classic'!$D137),FALSE)-$D138,2),1/2)</f>
        <v>88.68483523128404</v>
      </c>
      <c r="GX138" s="6">
        <f>POWER(POWER(VLOOKUP(GX$1,'Ral Classic'!$A:$D,COLUMN('Ral Classic'!$B137),FALSE)-$B138,2)+POWER(VLOOKUP(GX$1,'Ral Classic'!$A:$D,COLUMN('Ral Classic'!$C137),FALSE)-$C138,2)+POWER(VLOOKUP(GX$1,'Ral Classic'!$A:$D,COLUMN('Ral Classic'!$D137),FALSE)-$D138,2),1/2)</f>
        <v>114.58621208504974</v>
      </c>
      <c r="GY138" s="6">
        <f>POWER(POWER(VLOOKUP(GY$1,'Ral Classic'!$A:$D,COLUMN('Ral Classic'!$B137),FALSE)-$B138,2)+POWER(VLOOKUP(GY$1,'Ral Classic'!$A:$D,COLUMN('Ral Classic'!$C137),FALSE)-$C138,2)+POWER(VLOOKUP(GY$1,'Ral Classic'!$A:$D,COLUMN('Ral Classic'!$D137),FALSE)-$D138,2),1/2)</f>
        <v>297.43738836938439</v>
      </c>
      <c r="GZ138" s="6">
        <f>POWER(POWER(VLOOKUP(GZ$1,'Ral Classic'!$A:$D,COLUMN('Ral Classic'!$B137),FALSE)-$B138,2)+POWER(VLOOKUP(GZ$1,'Ral Classic'!$A:$D,COLUMN('Ral Classic'!$C137),FALSE)-$C138,2)+POWER(VLOOKUP(GZ$1,'Ral Classic'!$A:$D,COLUMN('Ral Classic'!$D137),FALSE)-$D138,2),1/2)</f>
        <v>275.96195389944609</v>
      </c>
      <c r="HA138" s="6">
        <f>POWER(POWER(VLOOKUP(HA$1,'Ral Classic'!$A:$D,COLUMN('Ral Classic'!$B137),FALSE)-$B138,2)+POWER(VLOOKUP(HA$1,'Ral Classic'!$A:$D,COLUMN('Ral Classic'!$C137),FALSE)-$C138,2)+POWER(VLOOKUP(HA$1,'Ral Classic'!$A:$D,COLUMN('Ral Classic'!$D137),FALSE)-$D138,2),1/2)</f>
        <v>315.01269815675687</v>
      </c>
      <c r="HB138" s="6">
        <f>POWER(POWER(VLOOKUP(HB$1,'Ral Classic'!$A:$D,COLUMN('Ral Classic'!$B137),FALSE)-$B138,2)+POWER(VLOOKUP(HB$1,'Ral Classic'!$A:$D,COLUMN('Ral Classic'!$C137),FALSE)-$C138,2)+POWER(VLOOKUP(HB$1,'Ral Classic'!$A:$D,COLUMN('Ral Classic'!$D137),FALSE)-$D138,2),1/2)</f>
        <v>71.847059786744225</v>
      </c>
      <c r="HC138" s="6">
        <f>POWER(POWER(VLOOKUP(HC$1,'Ral Classic'!$A:$D,COLUMN('Ral Classic'!$B137),FALSE)-$B138,2)+POWER(VLOOKUP(HC$1,'Ral Classic'!$A:$D,COLUMN('Ral Classic'!$C137),FALSE)-$C138,2)+POWER(VLOOKUP(HC$1,'Ral Classic'!$A:$D,COLUMN('Ral Classic'!$D137),FALSE)-$D138,2),1/2)</f>
        <v>99.639349656649202</v>
      </c>
      <c r="HD138" s="6">
        <f>POWER(POWER(VLOOKUP(HD$1,'Ral Classic'!$A:$D,COLUMN('Ral Classic'!$B137),FALSE)-$B138,2)+POWER(VLOOKUP(HD$1,'Ral Classic'!$A:$D,COLUMN('Ral Classic'!$C137),FALSE)-$C138,2)+POWER(VLOOKUP(HD$1,'Ral Classic'!$A:$D,COLUMN('Ral Classic'!$D137),FALSE)-$D138,2),1/2)</f>
        <v>191.90101615155663</v>
      </c>
      <c r="HE138" s="6">
        <f>POWER(POWER(VLOOKUP(HE$1,'Ral Classic'!$A:$D,COLUMN('Ral Classic'!$B137),FALSE)-$B138,2)+POWER(VLOOKUP(HE$1,'Ral Classic'!$A:$D,COLUMN('Ral Classic'!$C137),FALSE)-$C138,2)+POWER(VLOOKUP(HE$1,'Ral Classic'!$A:$D,COLUMN('Ral Classic'!$D137),FALSE)-$D138,2),1/2)</f>
        <v>148.60349928585129</v>
      </c>
      <c r="HF138" s="6">
        <f>POWER(POWER(VLOOKUP(HF$1,'Ral Classic'!$A:$D,COLUMN('Ral Classic'!$B137),FALSE)-$B138,2)+POWER(VLOOKUP(HF$1,'Ral Classic'!$A:$D,COLUMN('Ral Classic'!$C137),FALSE)-$C138,2)+POWER(VLOOKUP(HF$1,'Ral Classic'!$A:$D,COLUMN('Ral Classic'!$D137),FALSE)-$D138,2),1/2)</f>
        <v>315.9525280797734</v>
      </c>
      <c r="HG138" s="6">
        <f>POWER(POWER(VLOOKUP(HG$1,'Ral Classic'!$A:$D,COLUMN('Ral Classic'!$B137),FALSE)-$B138,2)+POWER(VLOOKUP(HG$1,'Ral Classic'!$A:$D,COLUMN('Ral Classic'!$C137),FALSE)-$C138,2)+POWER(VLOOKUP(HG$1,'Ral Classic'!$A:$D,COLUMN('Ral Classic'!$D137),FALSE)-$D138,2),1/2)</f>
        <v>72.131823767322004</v>
      </c>
      <c r="HH138" s="6">
        <f>POWER(POWER(VLOOKUP(HH$1,'Ral Classic'!$A:$D,COLUMN('Ral Classic'!$B137),FALSE)-$B138,2)+POWER(VLOOKUP(HH$1,'Ral Classic'!$A:$D,COLUMN('Ral Classic'!$C137),FALSE)-$C138,2)+POWER(VLOOKUP(HH$1,'Ral Classic'!$A:$D,COLUMN('Ral Classic'!$D137),FALSE)-$D138,2),1/2)</f>
        <v>322.001552791287</v>
      </c>
      <c r="HI138" s="6">
        <f>POWER(POWER(VLOOKUP(HI$1,'Ral Classic'!$A:$D,COLUMN('Ral Classic'!$B137),FALSE)-$B138,2)+POWER(VLOOKUP(HI$1,'Ral Classic'!$A:$D,COLUMN('Ral Classic'!$C137),FALSE)-$C138,2)+POWER(VLOOKUP(HI$1,'Ral Classic'!$A:$D,COLUMN('Ral Classic'!$D137),FALSE)-$D138,2),1/2)</f>
        <v>73.109506905736964</v>
      </c>
      <c r="HJ138" s="6">
        <f>POWER(POWER(VLOOKUP(HJ$1,'Ral Classic'!$A:$D,COLUMN('Ral Classic'!$B137),FALSE)-$B138,2)+POWER(VLOOKUP(HJ$1,'Ral Classic'!$A:$D,COLUMN('Ral Classic'!$C137),FALSE)-$C138,2)+POWER(VLOOKUP(HJ$1,'Ral Classic'!$A:$D,COLUMN('Ral Classic'!$D137),FALSE)-$D138,2),1/2)</f>
        <v>257.18670261115756</v>
      </c>
      <c r="HK138" s="6">
        <f>POWER(POWER(VLOOKUP(HK$1,'Ral Classic'!$A:$D,COLUMN('Ral Classic'!$B137),FALSE)-$B138,2)+POWER(VLOOKUP(HK$1,'Ral Classic'!$A:$D,COLUMN('Ral Classic'!$C137),FALSE)-$C138,2)+POWER(VLOOKUP(HK$1,'Ral Classic'!$A:$D,COLUMN('Ral Classic'!$D137),FALSE)-$D138,2),1/2)</f>
        <v>147.57709849431245</v>
      </c>
      <c r="HL138" s="6">
        <f>POWER(POWER(VLOOKUP(HL$1,'Ral Classic'!$A:$D,COLUMN('Ral Classic'!$B137),FALSE)-$B138,2)+POWER(VLOOKUP(HL$1,'Ral Classic'!$A:$D,COLUMN('Ral Classic'!$C137),FALSE)-$C138,2)+POWER(VLOOKUP(HL$1,'Ral Classic'!$A:$D,COLUMN('Ral Classic'!$D137),FALSE)-$D138,2),1/2)</f>
        <v>131.41537200799607</v>
      </c>
    </row>
    <row r="139" spans="1:220" x14ac:dyDescent="0.25">
      <c r="A139" s="6">
        <v>137</v>
      </c>
      <c r="B139" s="286">
        <v>64</v>
      </c>
      <c r="C139" s="288">
        <v>44</v>
      </c>
      <c r="D139" s="290">
        <v>144</v>
      </c>
      <c r="E139" s="6">
        <f t="shared" si="2"/>
        <v>41.194659848091959</v>
      </c>
      <c r="F139" s="6" t="str" cm="1">
        <f t="array" aca="1" ref="F139" ca="1">INDEX($1:$1,1,CELL("столбец",INDEX(H139:HL139,MATCH(MIN(H139:HL139),H139:HL139,0))))</f>
        <v>RAL 5002</v>
      </c>
      <c r="G139" s="6" t="str">
        <f ca="1">VLOOKUP(F139,'Ral Classic'!$A:$N,COLUMN('Ral Classic'!$L$1),FALSE)</f>
        <v>Ultramarine blue</v>
      </c>
      <c r="H139" s="6">
        <f>POWER(POWER(VLOOKUP(H$1,'Ral Classic'!$A:$D,COLUMN('Ral Classic'!$B138),FALSE)-$B139,2)+POWER(VLOOKUP(H$1,'Ral Classic'!$A:$D,COLUMN('Ral Classic'!$C138),FALSE)-$C139,2)+POWER(VLOOKUP(H$1,'Ral Classic'!$A:$D,COLUMN('Ral Classic'!$D138),FALSE)-$D139,2),1/2)</f>
        <v>200.2723146118804</v>
      </c>
      <c r="I139" s="6">
        <f>POWER(POWER(VLOOKUP(I$1,'Ral Classic'!$A:$D,COLUMN('Ral Classic'!$B138),FALSE)-$B139,2)+POWER(VLOOKUP(I$1,'Ral Classic'!$A:$D,COLUMN('Ral Classic'!$C138),FALSE)-$C139,2)+POWER(VLOOKUP(I$1,'Ral Classic'!$A:$D,COLUMN('Ral Classic'!$D138),FALSE)-$D139,2),1/2)</f>
        <v>195.71407716360108</v>
      </c>
      <c r="J139" s="6">
        <f>POWER(POWER(VLOOKUP(J$1,'Ral Classic'!$A:$D,COLUMN('Ral Classic'!$B138),FALSE)-$B139,2)+POWER(VLOOKUP(J$1,'Ral Classic'!$A:$D,COLUMN('Ral Classic'!$C138),FALSE)-$C139,2)+POWER(VLOOKUP(J$1,'Ral Classic'!$A:$D,COLUMN('Ral Classic'!$D138),FALSE)-$D139,2),1/2)</f>
        <v>196.0025510038071</v>
      </c>
      <c r="K139" s="6">
        <f>POWER(POWER(VLOOKUP(K$1,'Ral Classic'!$A:$D,COLUMN('Ral Classic'!$B138),FALSE)-$B139,2)+POWER(VLOOKUP(K$1,'Ral Classic'!$A:$D,COLUMN('Ral Classic'!$C138),FALSE)-$C139,2)+POWER(VLOOKUP(K$1,'Ral Classic'!$A:$D,COLUMN('Ral Classic'!$D138),FALSE)-$D139,2),1/2)</f>
        <v>265.21123656436578</v>
      </c>
      <c r="L139" s="6">
        <f>POWER(POWER(VLOOKUP(L$1,'Ral Classic'!$A:$D,COLUMN('Ral Classic'!$B138),FALSE)-$B139,2)+POWER(VLOOKUP(L$1,'Ral Classic'!$A:$D,COLUMN('Ral Classic'!$C138),FALSE)-$C139,2)+POWER(VLOOKUP(L$1,'Ral Classic'!$A:$D,COLUMN('Ral Classic'!$D138),FALSE)-$D139,2),1/2)</f>
        <v>246.22753704652939</v>
      </c>
      <c r="M139" s="6">
        <f>POWER(POWER(VLOOKUP(M$1,'Ral Classic'!$A:$D,COLUMN('Ral Classic'!$B138),FALSE)-$B139,2)+POWER(VLOOKUP(M$1,'Ral Classic'!$A:$D,COLUMN('Ral Classic'!$C138),FALSE)-$C139,2)+POWER(VLOOKUP(M$1,'Ral Classic'!$A:$D,COLUMN('Ral Classic'!$D138),FALSE)-$D139,2),1/2)</f>
        <v>222.84748147555987</v>
      </c>
      <c r="N139" s="6">
        <f>POWER(POWER(VLOOKUP(N$1,'Ral Classic'!$A:$D,COLUMN('Ral Classic'!$B138),FALSE)-$B139,2)+POWER(VLOOKUP(N$1,'Ral Classic'!$A:$D,COLUMN('Ral Classic'!$C138),FALSE)-$C139,2)+POWER(VLOOKUP(N$1,'Ral Classic'!$A:$D,COLUMN('Ral Classic'!$D138),FALSE)-$D139,2),1/2)</f>
        <v>238.70483866063546</v>
      </c>
      <c r="O139" s="6">
        <f>POWER(POWER(VLOOKUP(O$1,'Ral Classic'!$A:$D,COLUMN('Ral Classic'!$B138),FALSE)-$B139,2)+POWER(VLOOKUP(O$1,'Ral Classic'!$A:$D,COLUMN('Ral Classic'!$C138),FALSE)-$C139,2)+POWER(VLOOKUP(O$1,'Ral Classic'!$A:$D,COLUMN('Ral Classic'!$D138),FALSE)-$D139,2),1/2)</f>
        <v>241.19701490690136</v>
      </c>
      <c r="P139" s="6">
        <f>POWER(POWER(VLOOKUP(P$1,'Ral Classic'!$A:$D,COLUMN('Ral Classic'!$B138),FALSE)-$B139,2)+POWER(VLOOKUP(P$1,'Ral Classic'!$A:$D,COLUMN('Ral Classic'!$C138),FALSE)-$C139,2)+POWER(VLOOKUP(P$1,'Ral Classic'!$A:$D,COLUMN('Ral Classic'!$D138),FALSE)-$D139,2),1/2)</f>
        <v>153.62942426501507</v>
      </c>
      <c r="Q139" s="6">
        <f>POWER(POWER(VLOOKUP(Q$1,'Ral Classic'!$A:$D,COLUMN('Ral Classic'!$B138),FALSE)-$B139,2)+POWER(VLOOKUP(Q$1,'Ral Classic'!$A:$D,COLUMN('Ral Classic'!$C138),FALSE)-$C139,2)+POWER(VLOOKUP(Q$1,'Ral Classic'!$A:$D,COLUMN('Ral Classic'!$D138),FALSE)-$D139,2),1/2)</f>
        <v>229.85865221914096</v>
      </c>
      <c r="R139" s="6">
        <f>POWER(POWER(VLOOKUP(R$1,'Ral Classic'!$A:$D,COLUMN('Ral Classic'!$B138),FALSE)-$B139,2)+POWER(VLOOKUP(R$1,'Ral Classic'!$A:$D,COLUMN('Ral Classic'!$C138),FALSE)-$C139,2)+POWER(VLOOKUP(R$1,'Ral Classic'!$A:$D,COLUMN('Ral Classic'!$D138),FALSE)-$D139,2),1/2)</f>
        <v>243.74987179483807</v>
      </c>
      <c r="S139" s="6">
        <f>POWER(POWER(VLOOKUP(S$1,'Ral Classic'!$A:$D,COLUMN('Ral Classic'!$B138),FALSE)-$B139,2)+POWER(VLOOKUP(S$1,'Ral Classic'!$A:$D,COLUMN('Ral Classic'!$C138),FALSE)-$C139,2)+POWER(VLOOKUP(S$1,'Ral Classic'!$A:$D,COLUMN('Ral Classic'!$D138),FALSE)-$D139,2),1/2)</f>
        <v>218.7532856896097</v>
      </c>
      <c r="T139" s="6">
        <f>POWER(POWER(VLOOKUP(T$1,'Ral Classic'!$A:$D,COLUMN('Ral Classic'!$B138),FALSE)-$B139,2)+POWER(VLOOKUP(T$1,'Ral Classic'!$A:$D,COLUMN('Ral Classic'!$C138),FALSE)-$C139,2)+POWER(VLOOKUP(T$1,'Ral Classic'!$A:$D,COLUMN('Ral Classic'!$D138),FALSE)-$D139,2),1/2)</f>
        <v>237.65731631910683</v>
      </c>
      <c r="U139" s="6">
        <f>POWER(POWER(VLOOKUP(U$1,'Ral Classic'!$A:$D,COLUMN('Ral Classic'!$B138),FALSE)-$B139,2)+POWER(VLOOKUP(U$1,'Ral Classic'!$A:$D,COLUMN('Ral Classic'!$C138),FALSE)-$C139,2)+POWER(VLOOKUP(U$1,'Ral Classic'!$A:$D,COLUMN('Ral Classic'!$D138),FALSE)-$D139,2),1/2)</f>
        <v>265.3337520934719</v>
      </c>
      <c r="V139" s="6">
        <f>POWER(POWER(VLOOKUP(V$1,'Ral Classic'!$A:$D,COLUMN('Ral Classic'!$B138),FALSE)-$B139,2)+POWER(VLOOKUP(V$1,'Ral Classic'!$A:$D,COLUMN('Ral Classic'!$C138),FALSE)-$C139,2)+POWER(VLOOKUP(V$1,'Ral Classic'!$A:$D,COLUMN('Ral Classic'!$D138),FALSE)-$D139,2),1/2)</f>
        <v>229.88040368852671</v>
      </c>
      <c r="W139" s="6">
        <f>POWER(POWER(VLOOKUP(W$1,'Ral Classic'!$A:$D,COLUMN('Ral Classic'!$B138),FALSE)-$B139,2)+POWER(VLOOKUP(W$1,'Ral Classic'!$A:$D,COLUMN('Ral Classic'!$C138),FALSE)-$C139,2)+POWER(VLOOKUP(W$1,'Ral Classic'!$A:$D,COLUMN('Ral Classic'!$D138),FALSE)-$D139,2),1/2)</f>
        <v>262.25178741049604</v>
      </c>
      <c r="X139" s="6">
        <f>POWER(POWER(VLOOKUP(X$1,'Ral Classic'!$A:$D,COLUMN('Ral Classic'!$B138),FALSE)-$B139,2)+POWER(VLOOKUP(X$1,'Ral Classic'!$A:$D,COLUMN('Ral Classic'!$C138),FALSE)-$C139,2)+POWER(VLOOKUP(X$1,'Ral Classic'!$A:$D,COLUMN('Ral Classic'!$D138),FALSE)-$D139,2),1/2)</f>
        <v>142.42541907960108</v>
      </c>
      <c r="Y139" s="6">
        <f>POWER(POWER(VLOOKUP(Y$1,'Ral Classic'!$A:$D,COLUMN('Ral Classic'!$B138),FALSE)-$B139,2)+POWER(VLOOKUP(Y$1,'Ral Classic'!$A:$D,COLUMN('Ral Classic'!$C138),FALSE)-$C139,2)+POWER(VLOOKUP(Y$1,'Ral Classic'!$A:$D,COLUMN('Ral Classic'!$D138),FALSE)-$D139,2),1/2)</f>
        <v>144.45068362593511</v>
      </c>
      <c r="Z139" s="6">
        <f>POWER(POWER(VLOOKUP(Z$1,'Ral Classic'!$A:$D,COLUMN('Ral Classic'!$B138),FALSE)-$B139,2)+POWER(VLOOKUP(Z$1,'Ral Classic'!$A:$D,COLUMN('Ral Classic'!$C138),FALSE)-$C139,2)+POWER(VLOOKUP(Z$1,'Ral Classic'!$A:$D,COLUMN('Ral Classic'!$D138),FALSE)-$D139,2),1/2)</f>
        <v>270.00740730579969</v>
      </c>
      <c r="AA139" s="6">
        <f>POWER(POWER(VLOOKUP(AA$1,'Ral Classic'!$A:$D,COLUMN('Ral Classic'!$B138),FALSE)-$B139,2)+POWER(VLOOKUP(AA$1,'Ral Classic'!$A:$D,COLUMN('Ral Classic'!$C138),FALSE)-$C139,2)+POWER(VLOOKUP(AA$1,'Ral Classic'!$A:$D,COLUMN('Ral Classic'!$D138),FALSE)-$D139,2),1/2)</f>
        <v>270.17401799580949</v>
      </c>
      <c r="AB139" s="6">
        <f>POWER(POWER(VLOOKUP(AB$1,'Ral Classic'!$A:$D,COLUMN('Ral Classic'!$B138),FALSE)-$B139,2)+POWER(VLOOKUP(AB$1,'Ral Classic'!$A:$D,COLUMN('Ral Classic'!$C138),FALSE)-$C139,2)+POWER(VLOOKUP(AB$1,'Ral Classic'!$A:$D,COLUMN('Ral Classic'!$D138),FALSE)-$D139,2),1/2)</f>
        <v>171.19871494844813</v>
      </c>
      <c r="AC139" s="6">
        <f>POWER(POWER(VLOOKUP(AC$1,'Ral Classic'!$A:$D,COLUMN('Ral Classic'!$B138),FALSE)-$B139,2)+POWER(VLOOKUP(AC$1,'Ral Classic'!$A:$D,COLUMN('Ral Classic'!$C138),FALSE)-$C139,2)+POWER(VLOOKUP(AC$1,'Ral Classic'!$A:$D,COLUMN('Ral Classic'!$D138),FALSE)-$D139,2),1/2)</f>
        <v>318.9639478060177</v>
      </c>
      <c r="AD139" s="6">
        <f>POWER(POWER(VLOOKUP(AD$1,'Ral Classic'!$A:$D,COLUMN('Ral Classic'!$B138),FALSE)-$B139,2)+POWER(VLOOKUP(AD$1,'Ral Classic'!$A:$D,COLUMN('Ral Classic'!$C138),FALSE)-$C139,2)+POWER(VLOOKUP(AD$1,'Ral Classic'!$A:$D,COLUMN('Ral Classic'!$D138),FALSE)-$D139,2),1/2)</f>
        <v>185.4669781928848</v>
      </c>
      <c r="AE139" s="6">
        <f>POWER(POWER(VLOOKUP(AE$1,'Ral Classic'!$A:$D,COLUMN('Ral Classic'!$B138),FALSE)-$B139,2)+POWER(VLOOKUP(AE$1,'Ral Classic'!$A:$D,COLUMN('Ral Classic'!$C138),FALSE)-$C139,2)+POWER(VLOOKUP(AE$1,'Ral Classic'!$A:$D,COLUMN('Ral Classic'!$D138),FALSE)-$D139,2),1/2)</f>
        <v>263.70058778849926</v>
      </c>
      <c r="AF139" s="6">
        <f>POWER(POWER(VLOOKUP(AF$1,'Ral Classic'!$A:$D,COLUMN('Ral Classic'!$B138),FALSE)-$B139,2)+POWER(VLOOKUP(AF$1,'Ral Classic'!$A:$D,COLUMN('Ral Classic'!$C138),FALSE)-$C139,2)+POWER(VLOOKUP(AF$1,'Ral Classic'!$A:$D,COLUMN('Ral Classic'!$D138),FALSE)-$D139,2),1/2)</f>
        <v>247.26706210087909</v>
      </c>
      <c r="AG139" s="6">
        <f>POWER(POWER(VLOOKUP(AG$1,'Ral Classic'!$A:$D,COLUMN('Ral Classic'!$B138),FALSE)-$B139,2)+POWER(VLOOKUP(AG$1,'Ral Classic'!$A:$D,COLUMN('Ral Classic'!$C138),FALSE)-$C139,2)+POWER(VLOOKUP(AG$1,'Ral Classic'!$A:$D,COLUMN('Ral Classic'!$D138),FALSE)-$D139,2),1/2)</f>
        <v>244.50153373752076</v>
      </c>
      <c r="AH139" s="6">
        <f>POWER(POWER(VLOOKUP(AH$1,'Ral Classic'!$A:$D,COLUMN('Ral Classic'!$B138),FALSE)-$B139,2)+POWER(VLOOKUP(AH$1,'Ral Classic'!$A:$D,COLUMN('Ral Classic'!$C138),FALSE)-$C139,2)+POWER(VLOOKUP(AH$1,'Ral Classic'!$A:$D,COLUMN('Ral Classic'!$D138),FALSE)-$D139,2),1/2)</f>
        <v>213.60945671950014</v>
      </c>
      <c r="AI139" s="6">
        <f>POWER(POWER(VLOOKUP(AI$1,'Ral Classic'!$A:$D,COLUMN('Ral Classic'!$B138),FALSE)-$B139,2)+POWER(VLOOKUP(AI$1,'Ral Classic'!$A:$D,COLUMN('Ral Classic'!$C138),FALSE)-$C139,2)+POWER(VLOOKUP(AI$1,'Ral Classic'!$A:$D,COLUMN('Ral Classic'!$D138),FALSE)-$D139,2),1/2)</f>
        <v>122.44590642402056</v>
      </c>
      <c r="AJ139" s="6">
        <f>POWER(POWER(VLOOKUP(AJ$1,'Ral Classic'!$A:$D,COLUMN('Ral Classic'!$B138),FALSE)-$B139,2)+POWER(VLOOKUP(AJ$1,'Ral Classic'!$A:$D,COLUMN('Ral Classic'!$C138),FALSE)-$C139,2)+POWER(VLOOKUP(AJ$1,'Ral Classic'!$A:$D,COLUMN('Ral Classic'!$D138),FALSE)-$D139,2),1/2)</f>
        <v>117.44360348695028</v>
      </c>
      <c r="AK139" s="6">
        <f>POWER(POWER(VLOOKUP(AK$1,'Ral Classic'!$A:$D,COLUMN('Ral Classic'!$B138),FALSE)-$B139,2)+POWER(VLOOKUP(AK$1,'Ral Classic'!$A:$D,COLUMN('Ral Classic'!$C138),FALSE)-$C139,2)+POWER(VLOOKUP(AK$1,'Ral Classic'!$A:$D,COLUMN('Ral Classic'!$D138),FALSE)-$D139,2),1/2)</f>
        <v>249.23081671414553</v>
      </c>
      <c r="AL139" s="6">
        <f>POWER(POWER(VLOOKUP(AL$1,'Ral Classic'!$A:$D,COLUMN('Ral Classic'!$B138),FALSE)-$B139,2)+POWER(VLOOKUP(AL$1,'Ral Classic'!$A:$D,COLUMN('Ral Classic'!$C138),FALSE)-$C139,2)+POWER(VLOOKUP(AL$1,'Ral Classic'!$A:$D,COLUMN('Ral Classic'!$D138),FALSE)-$D139,2),1/2)</f>
        <v>217.77511336238584</v>
      </c>
      <c r="AM139" s="6">
        <f>POWER(POWER(VLOOKUP(AM$1,'Ral Classic'!$A:$D,COLUMN('Ral Classic'!$B138),FALSE)-$B139,2)+POWER(VLOOKUP(AM$1,'Ral Classic'!$A:$D,COLUMN('Ral Classic'!$C138),FALSE)-$C139,2)+POWER(VLOOKUP(AM$1,'Ral Classic'!$A:$D,COLUMN('Ral Classic'!$D138),FALSE)-$D139,2),1/2)</f>
        <v>167.82133356638542</v>
      </c>
      <c r="AN139" s="6">
        <f>POWER(POWER(VLOOKUP(AN$1,'Ral Classic'!$A:$D,COLUMN('Ral Classic'!$B138),FALSE)-$B139,2)+POWER(VLOOKUP(AN$1,'Ral Classic'!$A:$D,COLUMN('Ral Classic'!$C138),FALSE)-$C139,2)+POWER(VLOOKUP(AN$1,'Ral Classic'!$A:$D,COLUMN('Ral Classic'!$D138),FALSE)-$D139,2),1/2)</f>
        <v>165.53247415537533</v>
      </c>
      <c r="AO139" s="6">
        <f>POWER(POWER(VLOOKUP(AO$1,'Ral Classic'!$A:$D,COLUMN('Ral Classic'!$B138),FALSE)-$B139,2)+POWER(VLOOKUP(AO$1,'Ral Classic'!$A:$D,COLUMN('Ral Classic'!$C138),FALSE)-$C139,2)+POWER(VLOOKUP(AO$1,'Ral Classic'!$A:$D,COLUMN('Ral Classic'!$D138),FALSE)-$D139,2),1/2)</f>
        <v>218.43534512527958</v>
      </c>
      <c r="AP139" s="6">
        <f>POWER(POWER(VLOOKUP(AP$1,'Ral Classic'!$A:$D,COLUMN('Ral Classic'!$B138),FALSE)-$B139,2)+POWER(VLOOKUP(AP$1,'Ral Classic'!$A:$D,COLUMN('Ral Classic'!$C138),FALSE)-$C139,2)+POWER(VLOOKUP(AP$1,'Ral Classic'!$A:$D,COLUMN('Ral Classic'!$D138),FALSE)-$D139,2),1/2)</f>
        <v>213.3752562974442</v>
      </c>
      <c r="AQ139" s="6">
        <f>POWER(POWER(VLOOKUP(AQ$1,'Ral Classic'!$A:$D,COLUMN('Ral Classic'!$B138),FALSE)-$B139,2)+POWER(VLOOKUP(AQ$1,'Ral Classic'!$A:$D,COLUMN('Ral Classic'!$C138),FALSE)-$C139,2)+POWER(VLOOKUP(AQ$1,'Ral Classic'!$A:$D,COLUMN('Ral Classic'!$D138),FALSE)-$D139,2),1/2)</f>
        <v>231.45409912118646</v>
      </c>
      <c r="AR139" s="6">
        <f>POWER(POWER(VLOOKUP(AR$1,'Ral Classic'!$A:$D,COLUMN('Ral Classic'!$B138),FALSE)-$B139,2)+POWER(VLOOKUP(AR$1,'Ral Classic'!$A:$D,COLUMN('Ral Classic'!$C138),FALSE)-$C139,2)+POWER(VLOOKUP(AR$1,'Ral Classic'!$A:$D,COLUMN('Ral Classic'!$D138),FALSE)-$D139,2),1/2)</f>
        <v>276.65501983517305</v>
      </c>
      <c r="AS139" s="6">
        <f>POWER(POWER(VLOOKUP(AS$1,'Ral Classic'!$A:$D,COLUMN('Ral Classic'!$B138),FALSE)-$B139,2)+POWER(VLOOKUP(AS$1,'Ral Classic'!$A:$D,COLUMN('Ral Classic'!$C138),FALSE)-$C139,2)+POWER(VLOOKUP(AS$1,'Ral Classic'!$A:$D,COLUMN('Ral Classic'!$D138),FALSE)-$D139,2),1/2)</f>
        <v>210.45902213970299</v>
      </c>
      <c r="AT139" s="6">
        <f>POWER(POWER(VLOOKUP(AT$1,'Ral Classic'!$A:$D,COLUMN('Ral Classic'!$B138),FALSE)-$B139,2)+POWER(VLOOKUP(AT$1,'Ral Classic'!$A:$D,COLUMN('Ral Classic'!$C138),FALSE)-$C139,2)+POWER(VLOOKUP(AT$1,'Ral Classic'!$A:$D,COLUMN('Ral Classic'!$D138),FALSE)-$D139,2),1/2)</f>
        <v>207.8292568432077</v>
      </c>
      <c r="AU139" s="6">
        <f>POWER(POWER(VLOOKUP(AU$1,'Ral Classic'!$A:$D,COLUMN('Ral Classic'!$B138),FALSE)-$B139,2)+POWER(VLOOKUP(AU$1,'Ral Classic'!$A:$D,COLUMN('Ral Classic'!$C138),FALSE)-$C139,2)+POWER(VLOOKUP(AU$1,'Ral Classic'!$A:$D,COLUMN('Ral Classic'!$D138),FALSE)-$D139,2),1/2)</f>
        <v>180.58239116813135</v>
      </c>
      <c r="AV139" s="6">
        <f>POWER(POWER(VLOOKUP(AV$1,'Ral Classic'!$A:$D,COLUMN('Ral Classic'!$B138),FALSE)-$B139,2)+POWER(VLOOKUP(AV$1,'Ral Classic'!$A:$D,COLUMN('Ral Classic'!$C138),FALSE)-$C139,2)+POWER(VLOOKUP(AV$1,'Ral Classic'!$A:$D,COLUMN('Ral Classic'!$D138),FALSE)-$D139,2),1/2)</f>
        <v>213.64924525960768</v>
      </c>
      <c r="AW139" s="6">
        <f>POWER(POWER(VLOOKUP(AW$1,'Ral Classic'!$A:$D,COLUMN('Ral Classic'!$B138),FALSE)-$B139,2)+POWER(VLOOKUP(AW$1,'Ral Classic'!$A:$D,COLUMN('Ral Classic'!$C138),FALSE)-$C139,2)+POWER(VLOOKUP(AW$1,'Ral Classic'!$A:$D,COLUMN('Ral Classic'!$D138),FALSE)-$D139,2),1/2)</f>
        <v>169.20401886480118</v>
      </c>
      <c r="AX139" s="6">
        <f>POWER(POWER(VLOOKUP(AX$1,'Ral Classic'!$A:$D,COLUMN('Ral Classic'!$B138),FALSE)-$B139,2)+POWER(VLOOKUP(AX$1,'Ral Classic'!$A:$D,COLUMN('Ral Classic'!$C138),FALSE)-$C139,2)+POWER(VLOOKUP(AX$1,'Ral Classic'!$A:$D,COLUMN('Ral Classic'!$D138),FALSE)-$D139,2),1/2)</f>
        <v>133.42038824707413</v>
      </c>
      <c r="AY139" s="6">
        <f>POWER(POWER(VLOOKUP(AY$1,'Ral Classic'!$A:$D,COLUMN('Ral Classic'!$B138),FALSE)-$B139,2)+POWER(VLOOKUP(AY$1,'Ral Classic'!$A:$D,COLUMN('Ral Classic'!$C138),FALSE)-$C139,2)+POWER(VLOOKUP(AY$1,'Ral Classic'!$A:$D,COLUMN('Ral Classic'!$D138),FALSE)-$D139,2),1/2)</f>
        <v>149.4556790490077</v>
      </c>
      <c r="AZ139" s="6">
        <f>POWER(POWER(VLOOKUP(AZ$1,'Ral Classic'!$A:$D,COLUMN('Ral Classic'!$B138),FALSE)-$B139,2)+POWER(VLOOKUP(AZ$1,'Ral Classic'!$A:$D,COLUMN('Ral Classic'!$C138),FALSE)-$C139,2)+POWER(VLOOKUP(AZ$1,'Ral Classic'!$A:$D,COLUMN('Ral Classic'!$D138),FALSE)-$D139,2),1/2)</f>
        <v>140.37806096395548</v>
      </c>
      <c r="BA139" s="6">
        <f>POWER(POWER(VLOOKUP(BA$1,'Ral Classic'!$A:$D,COLUMN('Ral Classic'!$B138),FALSE)-$B139,2)+POWER(VLOOKUP(BA$1,'Ral Classic'!$A:$D,COLUMN('Ral Classic'!$C138),FALSE)-$C139,2)+POWER(VLOOKUP(BA$1,'Ral Classic'!$A:$D,COLUMN('Ral Classic'!$D138),FALSE)-$D139,2),1/2)</f>
        <v>141.22322755127783</v>
      </c>
      <c r="BB139" s="6">
        <f>POWER(POWER(VLOOKUP(BB$1,'Ral Classic'!$A:$D,COLUMN('Ral Classic'!$B138),FALSE)-$B139,2)+POWER(VLOOKUP(BB$1,'Ral Classic'!$A:$D,COLUMN('Ral Classic'!$C138),FALSE)-$C139,2)+POWER(VLOOKUP(BB$1,'Ral Classic'!$A:$D,COLUMN('Ral Classic'!$D138),FALSE)-$D139,2),1/2)</f>
        <v>130.70960178961604</v>
      </c>
      <c r="BC139" s="6">
        <f>POWER(POWER(VLOOKUP(BC$1,'Ral Classic'!$A:$D,COLUMN('Ral Classic'!$B138),FALSE)-$B139,2)+POWER(VLOOKUP(BC$1,'Ral Classic'!$A:$D,COLUMN('Ral Classic'!$C138),FALSE)-$C139,2)+POWER(VLOOKUP(BC$1,'Ral Classic'!$A:$D,COLUMN('Ral Classic'!$D138),FALSE)-$D139,2),1/2)</f>
        <v>117.69027147559818</v>
      </c>
      <c r="BD139" s="6">
        <f>POWER(POWER(VLOOKUP(BD$1,'Ral Classic'!$A:$D,COLUMN('Ral Classic'!$B138),FALSE)-$B139,2)+POWER(VLOOKUP(BD$1,'Ral Classic'!$A:$D,COLUMN('Ral Classic'!$C138),FALSE)-$C139,2)+POWER(VLOOKUP(BD$1,'Ral Classic'!$A:$D,COLUMN('Ral Classic'!$D138),FALSE)-$D139,2),1/2)</f>
        <v>117.23907198540937</v>
      </c>
      <c r="BE139" s="6">
        <f>POWER(POWER(VLOOKUP(BE$1,'Ral Classic'!$A:$D,COLUMN('Ral Classic'!$B138),FALSE)-$B139,2)+POWER(VLOOKUP(BE$1,'Ral Classic'!$A:$D,COLUMN('Ral Classic'!$C138),FALSE)-$C139,2)+POWER(VLOOKUP(BE$1,'Ral Classic'!$A:$D,COLUMN('Ral Classic'!$D138),FALSE)-$D139,2),1/2)</f>
        <v>110.69326989478628</v>
      </c>
      <c r="BF139" s="6">
        <f>POWER(POWER(VLOOKUP(BF$1,'Ral Classic'!$A:$D,COLUMN('Ral Classic'!$B138),FALSE)-$B139,2)+POWER(VLOOKUP(BF$1,'Ral Classic'!$A:$D,COLUMN('Ral Classic'!$C138),FALSE)-$C139,2)+POWER(VLOOKUP(BF$1,'Ral Classic'!$A:$D,COLUMN('Ral Classic'!$D138),FALSE)-$D139,2),1/2)</f>
        <v>109.85900054160332</v>
      </c>
      <c r="BG139" s="6">
        <f>POWER(POWER(VLOOKUP(BG$1,'Ral Classic'!$A:$D,COLUMN('Ral Classic'!$B138),FALSE)-$B139,2)+POWER(VLOOKUP(BG$1,'Ral Classic'!$A:$D,COLUMN('Ral Classic'!$C138),FALSE)-$C139,2)+POWER(VLOOKUP(BG$1,'Ral Classic'!$A:$D,COLUMN('Ral Classic'!$D138),FALSE)-$D139,2),1/2)</f>
        <v>121.46192819151193</v>
      </c>
      <c r="BH139" s="6">
        <f>POWER(POWER(VLOOKUP(BH$1,'Ral Classic'!$A:$D,COLUMN('Ral Classic'!$B138),FALSE)-$B139,2)+POWER(VLOOKUP(BH$1,'Ral Classic'!$A:$D,COLUMN('Ral Classic'!$C138),FALSE)-$C139,2)+POWER(VLOOKUP(BH$1,'Ral Classic'!$A:$D,COLUMN('Ral Classic'!$D138),FALSE)-$D139,2),1/2)</f>
        <v>161.38773187575319</v>
      </c>
      <c r="BI139" s="6">
        <f>POWER(POWER(VLOOKUP(BI$1,'Ral Classic'!$A:$D,COLUMN('Ral Classic'!$B138),FALSE)-$B139,2)+POWER(VLOOKUP(BI$1,'Ral Classic'!$A:$D,COLUMN('Ral Classic'!$C138),FALSE)-$C139,2)+POWER(VLOOKUP(BI$1,'Ral Classic'!$A:$D,COLUMN('Ral Classic'!$D138),FALSE)-$D139,2),1/2)</f>
        <v>136.66747967237853</v>
      </c>
      <c r="BJ139" s="6">
        <f>POWER(POWER(VLOOKUP(BJ$1,'Ral Classic'!$A:$D,COLUMN('Ral Classic'!$B138),FALSE)-$B139,2)+POWER(VLOOKUP(BJ$1,'Ral Classic'!$A:$D,COLUMN('Ral Classic'!$C138),FALSE)-$C139,2)+POWER(VLOOKUP(BJ$1,'Ral Classic'!$A:$D,COLUMN('Ral Classic'!$D138),FALSE)-$D139,2),1/2)</f>
        <v>156.64928981645591</v>
      </c>
      <c r="BK139" s="6">
        <f>POWER(POWER(VLOOKUP(BK$1,'Ral Classic'!$A:$D,COLUMN('Ral Classic'!$B138),FALSE)-$B139,2)+POWER(VLOOKUP(BK$1,'Ral Classic'!$A:$D,COLUMN('Ral Classic'!$C138),FALSE)-$C139,2)+POWER(VLOOKUP(BK$1,'Ral Classic'!$A:$D,COLUMN('Ral Classic'!$D138),FALSE)-$D139,2),1/2)</f>
        <v>191.67941986556616</v>
      </c>
      <c r="BL139" s="6">
        <f>POWER(POWER(VLOOKUP(BL$1,'Ral Classic'!$A:$D,COLUMN('Ral Classic'!$B138),FALSE)-$B139,2)+POWER(VLOOKUP(BL$1,'Ral Classic'!$A:$D,COLUMN('Ral Classic'!$C138),FALSE)-$C139,2)+POWER(VLOOKUP(BL$1,'Ral Classic'!$A:$D,COLUMN('Ral Classic'!$D138),FALSE)-$D139,2),1/2)</f>
        <v>139.54210834009928</v>
      </c>
      <c r="BM139" s="6">
        <f>POWER(POWER(VLOOKUP(BM$1,'Ral Classic'!$A:$D,COLUMN('Ral Classic'!$B138),FALSE)-$B139,2)+POWER(VLOOKUP(BM$1,'Ral Classic'!$A:$D,COLUMN('Ral Classic'!$C138),FALSE)-$C139,2)+POWER(VLOOKUP(BM$1,'Ral Classic'!$A:$D,COLUMN('Ral Classic'!$D138),FALSE)-$D139,2),1/2)</f>
        <v>150.65523555456014</v>
      </c>
      <c r="BN139" s="6">
        <f>POWER(POWER(VLOOKUP(BN$1,'Ral Classic'!$A:$D,COLUMN('Ral Classic'!$B138),FALSE)-$B139,2)+POWER(VLOOKUP(BN$1,'Ral Classic'!$A:$D,COLUMN('Ral Classic'!$C138),FALSE)-$C139,2)+POWER(VLOOKUP(BN$1,'Ral Classic'!$A:$D,COLUMN('Ral Classic'!$D138),FALSE)-$D139,2),1/2)</f>
        <v>150.49252473129687</v>
      </c>
      <c r="BO139" s="6">
        <f>POWER(POWER(VLOOKUP(BO$1,'Ral Classic'!$A:$D,COLUMN('Ral Classic'!$B138),FALSE)-$B139,2)+POWER(VLOOKUP(BO$1,'Ral Classic'!$A:$D,COLUMN('Ral Classic'!$C138),FALSE)-$C139,2)+POWER(VLOOKUP(BO$1,'Ral Classic'!$A:$D,COLUMN('Ral Classic'!$D138),FALSE)-$D139,2),1/2)</f>
        <v>173.92527130926086</v>
      </c>
      <c r="BP139" s="6">
        <f>POWER(POWER(VLOOKUP(BP$1,'Ral Classic'!$A:$D,COLUMN('Ral Classic'!$B138),FALSE)-$B139,2)+POWER(VLOOKUP(BP$1,'Ral Classic'!$A:$D,COLUMN('Ral Classic'!$C138),FALSE)-$C139,2)+POWER(VLOOKUP(BP$1,'Ral Classic'!$A:$D,COLUMN('Ral Classic'!$D138),FALSE)-$D139,2),1/2)</f>
        <v>163.71316379570703</v>
      </c>
      <c r="BQ139" s="6">
        <f>POWER(POWER(VLOOKUP(BQ$1,'Ral Classic'!$A:$D,COLUMN('Ral Classic'!$B138),FALSE)-$B139,2)+POWER(VLOOKUP(BQ$1,'Ral Classic'!$A:$D,COLUMN('Ral Classic'!$C138),FALSE)-$C139,2)+POWER(VLOOKUP(BQ$1,'Ral Classic'!$A:$D,COLUMN('Ral Classic'!$D138),FALSE)-$D139,2),1/2)</f>
        <v>219.4288039433292</v>
      </c>
      <c r="BR139" s="6">
        <f>POWER(POWER(VLOOKUP(BR$1,'Ral Classic'!$A:$D,COLUMN('Ral Classic'!$B138),FALSE)-$B139,2)+POWER(VLOOKUP(BR$1,'Ral Classic'!$A:$D,COLUMN('Ral Classic'!$C138),FALSE)-$C139,2)+POWER(VLOOKUP(BR$1,'Ral Classic'!$A:$D,COLUMN('Ral Classic'!$D138),FALSE)-$D139,2),1/2)</f>
        <v>221.49717831159836</v>
      </c>
      <c r="BS139" s="6">
        <f>POWER(POWER(VLOOKUP(BS$1,'Ral Classic'!$A:$D,COLUMN('Ral Classic'!$B138),FALSE)-$B139,2)+POWER(VLOOKUP(BS$1,'Ral Classic'!$A:$D,COLUMN('Ral Classic'!$C138),FALSE)-$C139,2)+POWER(VLOOKUP(BS$1,'Ral Classic'!$A:$D,COLUMN('Ral Classic'!$D138),FALSE)-$D139,2),1/2)</f>
        <v>133.97761006974261</v>
      </c>
      <c r="BT139" s="6">
        <f>POWER(POWER(VLOOKUP(BT$1,'Ral Classic'!$A:$D,COLUMN('Ral Classic'!$B138),FALSE)-$B139,2)+POWER(VLOOKUP(BT$1,'Ral Classic'!$A:$D,COLUMN('Ral Classic'!$C138),FALSE)-$C139,2)+POWER(VLOOKUP(BT$1,'Ral Classic'!$A:$D,COLUMN('Ral Classic'!$D138),FALSE)-$D139,2),1/2)</f>
        <v>173.22240039902459</v>
      </c>
      <c r="BU139" s="6">
        <f>POWER(POWER(VLOOKUP(BU$1,'Ral Classic'!$A:$D,COLUMN('Ral Classic'!$B138),FALSE)-$B139,2)+POWER(VLOOKUP(BU$1,'Ral Classic'!$A:$D,COLUMN('Ral Classic'!$C138),FALSE)-$C139,2)+POWER(VLOOKUP(BU$1,'Ral Classic'!$A:$D,COLUMN('Ral Classic'!$D138),FALSE)-$D139,2),1/2)</f>
        <v>133.39040445249427</v>
      </c>
      <c r="BV139" s="6">
        <f>POWER(POWER(VLOOKUP(BV$1,'Ral Classic'!$A:$D,COLUMN('Ral Classic'!$B138),FALSE)-$B139,2)+POWER(VLOOKUP(BV$1,'Ral Classic'!$A:$D,COLUMN('Ral Classic'!$C138),FALSE)-$C139,2)+POWER(VLOOKUP(BV$1,'Ral Classic'!$A:$D,COLUMN('Ral Classic'!$D138),FALSE)-$D139,2),1/2)</f>
        <v>118.47362575695909</v>
      </c>
      <c r="BW139" s="6">
        <f>POWER(POWER(VLOOKUP(BW$1,'Ral Classic'!$A:$D,COLUMN('Ral Classic'!$B138),FALSE)-$B139,2)+POWER(VLOOKUP(BW$1,'Ral Classic'!$A:$D,COLUMN('Ral Classic'!$C138),FALSE)-$C139,2)+POWER(VLOOKUP(BW$1,'Ral Classic'!$A:$D,COLUMN('Ral Classic'!$D138),FALSE)-$D139,2),1/2)</f>
        <v>139.20129309744217</v>
      </c>
      <c r="BX139" s="6">
        <f>POWER(POWER(VLOOKUP(BX$1,'Ral Classic'!$A:$D,COLUMN('Ral Classic'!$B138),FALSE)-$B139,2)+POWER(VLOOKUP(BX$1,'Ral Classic'!$A:$D,COLUMN('Ral Classic'!$C138),FALSE)-$C139,2)+POWER(VLOOKUP(BX$1,'Ral Classic'!$A:$D,COLUMN('Ral Classic'!$D138),FALSE)-$D139,2),1/2)</f>
        <v>85.802097876450546</v>
      </c>
      <c r="BY139" s="6">
        <f>POWER(POWER(VLOOKUP(BY$1,'Ral Classic'!$A:$D,COLUMN('Ral Classic'!$B138),FALSE)-$B139,2)+POWER(VLOOKUP(BY$1,'Ral Classic'!$A:$D,COLUMN('Ral Classic'!$C138),FALSE)-$C139,2)+POWER(VLOOKUP(BY$1,'Ral Classic'!$A:$D,COLUMN('Ral Classic'!$D138),FALSE)-$D139,2),1/2)</f>
        <v>103.88936422945325</v>
      </c>
      <c r="BZ139" s="6">
        <f>POWER(POWER(VLOOKUP(BZ$1,'Ral Classic'!$A:$D,COLUMN('Ral Classic'!$B138),FALSE)-$B139,2)+POWER(VLOOKUP(BZ$1,'Ral Classic'!$A:$D,COLUMN('Ral Classic'!$C138),FALSE)-$C139,2)+POWER(VLOOKUP(BZ$1,'Ral Classic'!$A:$D,COLUMN('Ral Classic'!$D138),FALSE)-$D139,2),1/2)</f>
        <v>141.92955999368138</v>
      </c>
      <c r="CA139" s="6">
        <f>POWER(POWER(VLOOKUP(CA$1,'Ral Classic'!$A:$D,COLUMN('Ral Classic'!$B138),FALSE)-$B139,2)+POWER(VLOOKUP(CA$1,'Ral Classic'!$A:$D,COLUMN('Ral Classic'!$C138),FALSE)-$C139,2)+POWER(VLOOKUP(CA$1,'Ral Classic'!$A:$D,COLUMN('Ral Classic'!$D138),FALSE)-$D139,2),1/2)</f>
        <v>95.341491492424225</v>
      </c>
      <c r="CB139" s="6">
        <f>POWER(POWER(VLOOKUP(CB$1,'Ral Classic'!$A:$D,COLUMN('Ral Classic'!$B138),FALSE)-$B139,2)+POWER(VLOOKUP(CB$1,'Ral Classic'!$A:$D,COLUMN('Ral Classic'!$C138),FALSE)-$C139,2)+POWER(VLOOKUP(CB$1,'Ral Classic'!$A:$D,COLUMN('Ral Classic'!$D138),FALSE)-$D139,2),1/2)</f>
        <v>84.03570669661795</v>
      </c>
      <c r="CC139" s="6">
        <f>POWER(POWER(VLOOKUP(CC$1,'Ral Classic'!$A:$D,COLUMN('Ral Classic'!$B138),FALSE)-$B139,2)+POWER(VLOOKUP(CC$1,'Ral Classic'!$A:$D,COLUMN('Ral Classic'!$C138),FALSE)-$C139,2)+POWER(VLOOKUP(CC$1,'Ral Classic'!$A:$D,COLUMN('Ral Classic'!$D138),FALSE)-$D139,2),1/2)</f>
        <v>86.127812000537901</v>
      </c>
      <c r="CD139" s="6">
        <f>POWER(POWER(VLOOKUP(CD$1,'Ral Classic'!$A:$D,COLUMN('Ral Classic'!$B138),FALSE)-$B139,2)+POWER(VLOOKUP(CD$1,'Ral Classic'!$A:$D,COLUMN('Ral Classic'!$C138),FALSE)-$C139,2)+POWER(VLOOKUP(CD$1,'Ral Classic'!$A:$D,COLUMN('Ral Classic'!$D138),FALSE)-$D139,2),1/2)</f>
        <v>84.669947442997739</v>
      </c>
      <c r="CE139" s="6">
        <f>POWER(POWER(VLOOKUP(CE$1,'Ral Classic'!$A:$D,COLUMN('Ral Classic'!$B138),FALSE)-$B139,2)+POWER(VLOOKUP(CE$1,'Ral Classic'!$A:$D,COLUMN('Ral Classic'!$C138),FALSE)-$C139,2)+POWER(VLOOKUP(CE$1,'Ral Classic'!$A:$D,COLUMN('Ral Classic'!$D138),FALSE)-$D139,2),1/2)</f>
        <v>78.555712713971346</v>
      </c>
      <c r="CF139" s="6">
        <f>POWER(POWER(VLOOKUP(CF$1,'Ral Classic'!$A:$D,COLUMN('Ral Classic'!$B138),FALSE)-$B139,2)+POWER(VLOOKUP(CF$1,'Ral Classic'!$A:$D,COLUMN('Ral Classic'!$C138),FALSE)-$C139,2)+POWER(VLOOKUP(CF$1,'Ral Classic'!$A:$D,COLUMN('Ral Classic'!$D138),FALSE)-$D139,2),1/2)</f>
        <v>128.74004815907131</v>
      </c>
      <c r="CG139" s="6">
        <f>POWER(POWER(VLOOKUP(CG$1,'Ral Classic'!$A:$D,COLUMN('Ral Classic'!$B138),FALSE)-$B139,2)+POWER(VLOOKUP(CG$1,'Ral Classic'!$A:$D,COLUMN('Ral Classic'!$C138),FALSE)-$C139,2)+POWER(VLOOKUP(CG$1,'Ral Classic'!$A:$D,COLUMN('Ral Classic'!$D138),FALSE)-$D139,2),1/2)</f>
        <v>126.79905362422861</v>
      </c>
      <c r="CH139" s="6">
        <f>POWER(POWER(VLOOKUP(CH$1,'Ral Classic'!$A:$D,COLUMN('Ral Classic'!$B138),FALSE)-$B139,2)+POWER(VLOOKUP(CH$1,'Ral Classic'!$A:$D,COLUMN('Ral Classic'!$C138),FALSE)-$C139,2)+POWER(VLOOKUP(CH$1,'Ral Classic'!$A:$D,COLUMN('Ral Classic'!$D138),FALSE)-$D139,2),1/2)</f>
        <v>73.471082746887561</v>
      </c>
      <c r="CI139" s="6">
        <f>POWER(POWER(VLOOKUP(CI$1,'Ral Classic'!$A:$D,COLUMN('Ral Classic'!$B138),FALSE)-$B139,2)+POWER(VLOOKUP(CI$1,'Ral Classic'!$A:$D,COLUMN('Ral Classic'!$C138),FALSE)-$C139,2)+POWER(VLOOKUP(CI$1,'Ral Classic'!$A:$D,COLUMN('Ral Classic'!$D138),FALSE)-$D139,2),1/2)</f>
        <v>79.26537705707328</v>
      </c>
      <c r="CJ139" s="6">
        <f>POWER(POWER(VLOOKUP(CJ$1,'Ral Classic'!$A:$D,COLUMN('Ral Classic'!$B138),FALSE)-$B139,2)+POWER(VLOOKUP(CJ$1,'Ral Classic'!$A:$D,COLUMN('Ral Classic'!$C138),FALSE)-$C139,2)+POWER(VLOOKUP(CJ$1,'Ral Classic'!$A:$D,COLUMN('Ral Classic'!$D138),FALSE)-$D139,2),1/2)</f>
        <v>48.052055106935853</v>
      </c>
      <c r="CK139" s="6">
        <f>POWER(POWER(VLOOKUP(CK$1,'Ral Classic'!$A:$D,COLUMN('Ral Classic'!$B138),FALSE)-$B139,2)+POWER(VLOOKUP(CK$1,'Ral Classic'!$A:$D,COLUMN('Ral Classic'!$C138),FALSE)-$C139,2)+POWER(VLOOKUP(CK$1,'Ral Classic'!$A:$D,COLUMN('Ral Classic'!$D138),FALSE)-$D139,2),1/2)</f>
        <v>64.691575958543467</v>
      </c>
      <c r="CL139" s="6">
        <f>POWER(POWER(VLOOKUP(CL$1,'Ral Classic'!$A:$D,COLUMN('Ral Classic'!$B138),FALSE)-$B139,2)+POWER(VLOOKUP(CL$1,'Ral Classic'!$A:$D,COLUMN('Ral Classic'!$C138),FALSE)-$C139,2)+POWER(VLOOKUP(CL$1,'Ral Classic'!$A:$D,COLUMN('Ral Classic'!$D138),FALSE)-$D139,2),1/2)</f>
        <v>41.194659848091959</v>
      </c>
      <c r="CM139" s="6">
        <f>POWER(POWER(VLOOKUP(CM$1,'Ral Classic'!$A:$D,COLUMN('Ral Classic'!$B138),FALSE)-$B139,2)+POWER(VLOOKUP(CM$1,'Ral Classic'!$A:$D,COLUMN('Ral Classic'!$C138),FALSE)-$C139,2)+POWER(VLOOKUP(CM$1,'Ral Classic'!$A:$D,COLUMN('Ral Classic'!$D138),FALSE)-$D139,2),1/2)</f>
        <v>65.582009728278379</v>
      </c>
      <c r="CN139" s="6">
        <f>POWER(POWER(VLOOKUP(CN$1,'Ral Classic'!$A:$D,COLUMN('Ral Classic'!$B138),FALSE)-$B139,2)+POWER(VLOOKUP(CN$1,'Ral Classic'!$A:$D,COLUMN('Ral Classic'!$C138),FALSE)-$C139,2)+POWER(VLOOKUP(CN$1,'Ral Classic'!$A:$D,COLUMN('Ral Classic'!$D138),FALSE)-$D139,2),1/2)</f>
        <v>111.60645142642964</v>
      </c>
      <c r="CO139" s="6">
        <f>POWER(POWER(VLOOKUP(CO$1,'Ral Classic'!$A:$D,COLUMN('Ral Classic'!$B138),FALSE)-$B139,2)+POWER(VLOOKUP(CO$1,'Ral Classic'!$A:$D,COLUMN('Ral Classic'!$C138),FALSE)-$C139,2)+POWER(VLOOKUP(CO$1,'Ral Classic'!$A:$D,COLUMN('Ral Classic'!$D138),FALSE)-$D139,2),1/2)</f>
        <v>74.471471047643476</v>
      </c>
      <c r="CP139" s="6">
        <f>POWER(POWER(VLOOKUP(CP$1,'Ral Classic'!$A:$D,COLUMN('Ral Classic'!$B138),FALSE)-$B139,2)+POWER(VLOOKUP(CP$1,'Ral Classic'!$A:$D,COLUMN('Ral Classic'!$C138),FALSE)-$C139,2)+POWER(VLOOKUP(CP$1,'Ral Classic'!$A:$D,COLUMN('Ral Classic'!$D138),FALSE)-$D139,2),1/2)</f>
        <v>62.161081071680215</v>
      </c>
      <c r="CQ139" s="6">
        <f>POWER(POWER(VLOOKUP(CQ$1,'Ral Classic'!$A:$D,COLUMN('Ral Classic'!$B138),FALSE)-$B139,2)+POWER(VLOOKUP(CQ$1,'Ral Classic'!$A:$D,COLUMN('Ral Classic'!$C138),FALSE)-$C139,2)+POWER(VLOOKUP(CQ$1,'Ral Classic'!$A:$D,COLUMN('Ral Classic'!$D138),FALSE)-$D139,2),1/2)</f>
        <v>79.58014827832379</v>
      </c>
      <c r="CR139" s="6">
        <f>POWER(POWER(VLOOKUP(CR$1,'Ral Classic'!$A:$D,COLUMN('Ral Classic'!$B138),FALSE)-$B139,2)+POWER(VLOOKUP(CR$1,'Ral Classic'!$A:$D,COLUMN('Ral Classic'!$C138),FALSE)-$C139,2)+POWER(VLOOKUP(CR$1,'Ral Classic'!$A:$D,COLUMN('Ral Classic'!$D138),FALSE)-$D139,2),1/2)</f>
        <v>58.625932828399414</v>
      </c>
      <c r="CS139" s="6">
        <f>POWER(POWER(VLOOKUP(CS$1,'Ral Classic'!$A:$D,COLUMN('Ral Classic'!$B138),FALSE)-$B139,2)+POWER(VLOOKUP(CS$1,'Ral Classic'!$A:$D,COLUMN('Ral Classic'!$C138),FALSE)-$C139,2)+POWER(VLOOKUP(CS$1,'Ral Classic'!$A:$D,COLUMN('Ral Classic'!$D138),FALSE)-$D139,2),1/2)</f>
        <v>75.179784516850006</v>
      </c>
      <c r="CT139" s="6">
        <f>POWER(POWER(VLOOKUP(CT$1,'Ral Classic'!$A:$D,COLUMN('Ral Classic'!$B138),FALSE)-$B139,2)+POWER(VLOOKUP(CT$1,'Ral Classic'!$A:$D,COLUMN('Ral Classic'!$C138),FALSE)-$C139,2)+POWER(VLOOKUP(CT$1,'Ral Classic'!$A:$D,COLUMN('Ral Classic'!$D138),FALSE)-$D139,2),1/2)</f>
        <v>89.69949832635632</v>
      </c>
      <c r="CU139" s="6">
        <f>POWER(POWER(VLOOKUP(CU$1,'Ral Classic'!$A:$D,COLUMN('Ral Classic'!$B138),FALSE)-$B139,2)+POWER(VLOOKUP(CU$1,'Ral Classic'!$A:$D,COLUMN('Ral Classic'!$C138),FALSE)-$C139,2)+POWER(VLOOKUP(CU$1,'Ral Classic'!$A:$D,COLUMN('Ral Classic'!$D138),FALSE)-$D139,2),1/2)</f>
        <v>101.15334893121434</v>
      </c>
      <c r="CV139" s="6">
        <f>POWER(POWER(VLOOKUP(CV$1,'Ral Classic'!$A:$D,COLUMN('Ral Classic'!$B138),FALSE)-$B139,2)+POWER(VLOOKUP(CV$1,'Ral Classic'!$A:$D,COLUMN('Ral Classic'!$C138),FALSE)-$C139,2)+POWER(VLOOKUP(CV$1,'Ral Classic'!$A:$D,COLUMN('Ral Classic'!$D138),FALSE)-$D139,2),1/2)</f>
        <v>68.095521144932874</v>
      </c>
      <c r="CW139" s="6">
        <f>POWER(POWER(VLOOKUP(CW$1,'Ral Classic'!$A:$D,COLUMN('Ral Classic'!$B138),FALSE)-$B139,2)+POWER(VLOOKUP(CW$1,'Ral Classic'!$A:$D,COLUMN('Ral Classic'!$C138),FALSE)-$C139,2)+POWER(VLOOKUP(CW$1,'Ral Classic'!$A:$D,COLUMN('Ral Classic'!$D138),FALSE)-$D139,2),1/2)</f>
        <v>89.643739324059879</v>
      </c>
      <c r="CX139" s="6">
        <f>POWER(POWER(VLOOKUP(CX$1,'Ral Classic'!$A:$D,COLUMN('Ral Classic'!$B138),FALSE)-$B139,2)+POWER(VLOOKUP(CX$1,'Ral Classic'!$A:$D,COLUMN('Ral Classic'!$C138),FALSE)-$C139,2)+POWER(VLOOKUP(CX$1,'Ral Classic'!$A:$D,COLUMN('Ral Classic'!$D138),FALSE)-$D139,2),1/2)</f>
        <v>100.36931802099683</v>
      </c>
      <c r="CY139" s="6">
        <f>POWER(POWER(VLOOKUP(CY$1,'Ral Classic'!$A:$D,COLUMN('Ral Classic'!$B138),FALSE)-$B139,2)+POWER(VLOOKUP(CY$1,'Ral Classic'!$A:$D,COLUMN('Ral Classic'!$C138),FALSE)-$C139,2)+POWER(VLOOKUP(CY$1,'Ral Classic'!$A:$D,COLUMN('Ral Classic'!$D138),FALSE)-$D139,2),1/2)</f>
        <v>78.917678627795439</v>
      </c>
      <c r="CZ139" s="6">
        <f>POWER(POWER(VLOOKUP(CZ$1,'Ral Classic'!$A:$D,COLUMN('Ral Classic'!$B138),FALSE)-$B139,2)+POWER(VLOOKUP(CZ$1,'Ral Classic'!$A:$D,COLUMN('Ral Classic'!$C138),FALSE)-$C139,2)+POWER(VLOOKUP(CZ$1,'Ral Classic'!$A:$D,COLUMN('Ral Classic'!$D138),FALSE)-$D139,2),1/2)</f>
        <v>102.02940752547768</v>
      </c>
      <c r="DA139" s="6">
        <f>POWER(POWER(VLOOKUP(DA$1,'Ral Classic'!$A:$D,COLUMN('Ral Classic'!$B138),FALSE)-$B139,2)+POWER(VLOOKUP(DA$1,'Ral Classic'!$A:$D,COLUMN('Ral Classic'!$C138),FALSE)-$C139,2)+POWER(VLOOKUP(DA$1,'Ral Classic'!$A:$D,COLUMN('Ral Classic'!$D138),FALSE)-$D139,2),1/2)</f>
        <v>70.327803890068964</v>
      </c>
      <c r="DB139" s="6">
        <f>POWER(POWER(VLOOKUP(DB$1,'Ral Classic'!$A:$D,COLUMN('Ral Classic'!$B138),FALSE)-$B139,2)+POWER(VLOOKUP(DB$1,'Ral Classic'!$A:$D,COLUMN('Ral Classic'!$C138),FALSE)-$C139,2)+POWER(VLOOKUP(DB$1,'Ral Classic'!$A:$D,COLUMN('Ral Classic'!$D138),FALSE)-$D139,2),1/2)</f>
        <v>96.426137535421375</v>
      </c>
      <c r="DC139" s="6">
        <f>POWER(POWER(VLOOKUP(DC$1,'Ral Classic'!$A:$D,COLUMN('Ral Classic'!$B138),FALSE)-$B139,2)+POWER(VLOOKUP(DC$1,'Ral Classic'!$A:$D,COLUMN('Ral Classic'!$C138),FALSE)-$C139,2)+POWER(VLOOKUP(DC$1,'Ral Classic'!$A:$D,COLUMN('Ral Classic'!$D138),FALSE)-$D139,2),1/2)</f>
        <v>100.2496882788171</v>
      </c>
      <c r="DD139" s="6">
        <f>POWER(POWER(VLOOKUP(DD$1,'Ral Classic'!$A:$D,COLUMN('Ral Classic'!$B138),FALSE)-$B139,2)+POWER(VLOOKUP(DD$1,'Ral Classic'!$A:$D,COLUMN('Ral Classic'!$C138),FALSE)-$C139,2)+POWER(VLOOKUP(DD$1,'Ral Classic'!$A:$D,COLUMN('Ral Classic'!$D138),FALSE)-$D139,2),1/2)</f>
        <v>57.9396237474839</v>
      </c>
      <c r="DE139" s="6">
        <f>POWER(POWER(VLOOKUP(DE$1,'Ral Classic'!$A:$D,COLUMN('Ral Classic'!$B138),FALSE)-$B139,2)+POWER(VLOOKUP(DE$1,'Ral Classic'!$A:$D,COLUMN('Ral Classic'!$C138),FALSE)-$C139,2)+POWER(VLOOKUP(DE$1,'Ral Classic'!$A:$D,COLUMN('Ral Classic'!$D138),FALSE)-$D139,2),1/2)</f>
        <v>60.901559914340453</v>
      </c>
      <c r="DF139" s="6">
        <f>POWER(POWER(VLOOKUP(DF$1,'Ral Classic'!$A:$D,COLUMN('Ral Classic'!$B138),FALSE)-$B139,2)+POWER(VLOOKUP(DF$1,'Ral Classic'!$A:$D,COLUMN('Ral Classic'!$C138),FALSE)-$C139,2)+POWER(VLOOKUP(DF$1,'Ral Classic'!$A:$D,COLUMN('Ral Classic'!$D138),FALSE)-$D139,2),1/2)</f>
        <v>112.73420066687837</v>
      </c>
      <c r="DG139" s="6">
        <f>POWER(POWER(VLOOKUP(DG$1,'Ral Classic'!$A:$D,COLUMN('Ral Classic'!$B138),FALSE)-$B139,2)+POWER(VLOOKUP(DG$1,'Ral Classic'!$A:$D,COLUMN('Ral Classic'!$C138),FALSE)-$C139,2)+POWER(VLOOKUP(DG$1,'Ral Classic'!$A:$D,COLUMN('Ral Classic'!$D138),FALSE)-$D139,2),1/2)</f>
        <v>67.238381896056964</v>
      </c>
      <c r="DH139" s="6">
        <f>POWER(POWER(VLOOKUP(DH$1,'Ral Classic'!$A:$D,COLUMN('Ral Classic'!$B138),FALSE)-$B139,2)+POWER(VLOOKUP(DH$1,'Ral Classic'!$A:$D,COLUMN('Ral Classic'!$C138),FALSE)-$C139,2)+POWER(VLOOKUP(DH$1,'Ral Classic'!$A:$D,COLUMN('Ral Classic'!$D138),FALSE)-$D139,2),1/2)</f>
        <v>72.263407060558663</v>
      </c>
      <c r="DI139" s="6">
        <f>POWER(POWER(VLOOKUP(DI$1,'Ral Classic'!$A:$D,COLUMN('Ral Classic'!$B138),FALSE)-$B139,2)+POWER(VLOOKUP(DI$1,'Ral Classic'!$A:$D,COLUMN('Ral Classic'!$C138),FALSE)-$C139,2)+POWER(VLOOKUP(DI$1,'Ral Classic'!$A:$D,COLUMN('Ral Classic'!$D138),FALSE)-$D139,2),1/2)</f>
        <v>86.677563417530379</v>
      </c>
      <c r="DJ139" s="6">
        <f>POWER(POWER(VLOOKUP(DJ$1,'Ral Classic'!$A:$D,COLUMN('Ral Classic'!$B138),FALSE)-$B139,2)+POWER(VLOOKUP(DJ$1,'Ral Classic'!$A:$D,COLUMN('Ral Classic'!$C138),FALSE)-$C139,2)+POWER(VLOOKUP(DJ$1,'Ral Classic'!$A:$D,COLUMN('Ral Classic'!$D138),FALSE)-$D139,2),1/2)</f>
        <v>110.85576214162258</v>
      </c>
      <c r="DK139" s="6">
        <f>POWER(POWER(VLOOKUP(DK$1,'Ral Classic'!$A:$D,COLUMN('Ral Classic'!$B138),FALSE)-$B139,2)+POWER(VLOOKUP(DK$1,'Ral Classic'!$A:$D,COLUMN('Ral Classic'!$C138),FALSE)-$C139,2)+POWER(VLOOKUP(DK$1,'Ral Classic'!$A:$D,COLUMN('Ral Classic'!$D138),FALSE)-$D139,2),1/2)</f>
        <v>116.19810669714029</v>
      </c>
      <c r="DL139" s="6">
        <f>POWER(POWER(VLOOKUP(DL$1,'Ral Classic'!$A:$D,COLUMN('Ral Classic'!$B138),FALSE)-$B139,2)+POWER(VLOOKUP(DL$1,'Ral Classic'!$A:$D,COLUMN('Ral Classic'!$C138),FALSE)-$C139,2)+POWER(VLOOKUP(DL$1,'Ral Classic'!$A:$D,COLUMN('Ral Classic'!$D138),FALSE)-$D139,2),1/2)</f>
        <v>94.562148875752612</v>
      </c>
      <c r="DM139" s="6">
        <f>POWER(POWER(VLOOKUP(DM$1,'Ral Classic'!$A:$D,COLUMN('Ral Classic'!$B138),FALSE)-$B139,2)+POWER(VLOOKUP(DM$1,'Ral Classic'!$A:$D,COLUMN('Ral Classic'!$C138),FALSE)-$C139,2)+POWER(VLOOKUP(DM$1,'Ral Classic'!$A:$D,COLUMN('Ral Classic'!$D138),FALSE)-$D139,2),1/2)</f>
        <v>98.97474425326898</v>
      </c>
      <c r="DN139" s="6">
        <f>POWER(POWER(VLOOKUP(DN$1,'Ral Classic'!$A:$D,COLUMN('Ral Classic'!$B138),FALSE)-$B139,2)+POWER(VLOOKUP(DN$1,'Ral Classic'!$A:$D,COLUMN('Ral Classic'!$C138),FALSE)-$C139,2)+POWER(VLOOKUP(DN$1,'Ral Classic'!$A:$D,COLUMN('Ral Classic'!$D138),FALSE)-$D139,2),1/2)</f>
        <v>107.37318100903968</v>
      </c>
      <c r="DO139" s="6">
        <f>POWER(POWER(VLOOKUP(DO$1,'Ral Classic'!$A:$D,COLUMN('Ral Classic'!$B138),FALSE)-$B139,2)+POWER(VLOOKUP(DO$1,'Ral Classic'!$A:$D,COLUMN('Ral Classic'!$C138),FALSE)-$C139,2)+POWER(VLOOKUP(DO$1,'Ral Classic'!$A:$D,COLUMN('Ral Classic'!$D138),FALSE)-$D139,2),1/2)</f>
        <v>98.984847325234583</v>
      </c>
      <c r="DP139" s="6">
        <f>POWER(POWER(VLOOKUP(DP$1,'Ral Classic'!$A:$D,COLUMN('Ral Classic'!$B138),FALSE)-$B139,2)+POWER(VLOOKUP(DP$1,'Ral Classic'!$A:$D,COLUMN('Ral Classic'!$C138),FALSE)-$C139,2)+POWER(VLOOKUP(DP$1,'Ral Classic'!$A:$D,COLUMN('Ral Classic'!$D138),FALSE)-$D139,2),1/2)</f>
        <v>112.33877335986894</v>
      </c>
      <c r="DQ139" s="6">
        <f>POWER(POWER(VLOOKUP(DQ$1,'Ral Classic'!$A:$D,COLUMN('Ral Classic'!$B138),FALSE)-$B139,2)+POWER(VLOOKUP(DQ$1,'Ral Classic'!$A:$D,COLUMN('Ral Classic'!$C138),FALSE)-$C139,2)+POWER(VLOOKUP(DQ$1,'Ral Classic'!$A:$D,COLUMN('Ral Classic'!$D138),FALSE)-$D139,2),1/2)</f>
        <v>102.80077820717118</v>
      </c>
      <c r="DR139" s="6">
        <f>POWER(POWER(VLOOKUP(DR$1,'Ral Classic'!$A:$D,COLUMN('Ral Classic'!$B138),FALSE)-$B139,2)+POWER(VLOOKUP(DR$1,'Ral Classic'!$A:$D,COLUMN('Ral Classic'!$C138),FALSE)-$C139,2)+POWER(VLOOKUP(DR$1,'Ral Classic'!$A:$D,COLUMN('Ral Classic'!$D138),FALSE)-$D139,2),1/2)</f>
        <v>105.49407566304374</v>
      </c>
      <c r="DS139" s="6">
        <f>POWER(POWER(VLOOKUP(DS$1,'Ral Classic'!$A:$D,COLUMN('Ral Classic'!$B138),FALSE)-$B139,2)+POWER(VLOOKUP(DS$1,'Ral Classic'!$A:$D,COLUMN('Ral Classic'!$C138),FALSE)-$C139,2)+POWER(VLOOKUP(DS$1,'Ral Classic'!$A:$D,COLUMN('Ral Classic'!$D138),FALSE)-$D139,2),1/2)</f>
        <v>110.89183919477574</v>
      </c>
      <c r="DT139" s="6">
        <f>POWER(POWER(VLOOKUP(DT$1,'Ral Classic'!$A:$D,COLUMN('Ral Classic'!$B138),FALSE)-$B139,2)+POWER(VLOOKUP(DT$1,'Ral Classic'!$A:$D,COLUMN('Ral Classic'!$C138),FALSE)-$C139,2)+POWER(VLOOKUP(DT$1,'Ral Classic'!$A:$D,COLUMN('Ral Classic'!$D138),FALSE)-$D139,2),1/2)</f>
        <v>106.66770832824712</v>
      </c>
      <c r="DU139" s="6">
        <f>POWER(POWER(VLOOKUP(DU$1,'Ral Classic'!$A:$D,COLUMN('Ral Classic'!$B138),FALSE)-$B139,2)+POWER(VLOOKUP(DU$1,'Ral Classic'!$A:$D,COLUMN('Ral Classic'!$C138),FALSE)-$C139,2)+POWER(VLOOKUP(DU$1,'Ral Classic'!$A:$D,COLUMN('Ral Classic'!$D138),FALSE)-$D139,2),1/2)</f>
        <v>89.112288714856831</v>
      </c>
      <c r="DV139" s="6">
        <f>POWER(POWER(VLOOKUP(DV$1,'Ral Classic'!$A:$D,COLUMN('Ral Classic'!$B138),FALSE)-$B139,2)+POWER(VLOOKUP(DV$1,'Ral Classic'!$A:$D,COLUMN('Ral Classic'!$C138),FALSE)-$C139,2)+POWER(VLOOKUP(DV$1,'Ral Classic'!$A:$D,COLUMN('Ral Classic'!$D138),FALSE)-$D139,2),1/2)</f>
        <v>108.4250893474384</v>
      </c>
      <c r="DW139" s="6">
        <f>POWER(POWER(VLOOKUP(DW$1,'Ral Classic'!$A:$D,COLUMN('Ral Classic'!$B138),FALSE)-$B139,2)+POWER(VLOOKUP(DW$1,'Ral Classic'!$A:$D,COLUMN('Ral Classic'!$C138),FALSE)-$C139,2)+POWER(VLOOKUP(DW$1,'Ral Classic'!$A:$D,COLUMN('Ral Classic'!$D138),FALSE)-$D139,2),1/2)</f>
        <v>93.584186698394717</v>
      </c>
      <c r="DX139" s="6">
        <f>POWER(POWER(VLOOKUP(DX$1,'Ral Classic'!$A:$D,COLUMN('Ral Classic'!$B138),FALSE)-$B139,2)+POWER(VLOOKUP(DX$1,'Ral Classic'!$A:$D,COLUMN('Ral Classic'!$C138),FALSE)-$C139,2)+POWER(VLOOKUP(DX$1,'Ral Classic'!$A:$D,COLUMN('Ral Classic'!$D138),FALSE)-$D139,2),1/2)</f>
        <v>91.678787077491378</v>
      </c>
      <c r="DY139" s="6">
        <f>POWER(POWER(VLOOKUP(DY$1,'Ral Classic'!$A:$D,COLUMN('Ral Classic'!$B138),FALSE)-$B139,2)+POWER(VLOOKUP(DY$1,'Ral Classic'!$A:$D,COLUMN('Ral Classic'!$C138),FALSE)-$C139,2)+POWER(VLOOKUP(DY$1,'Ral Classic'!$A:$D,COLUMN('Ral Classic'!$D138),FALSE)-$D139,2),1/2)</f>
        <v>112.08925015361643</v>
      </c>
      <c r="DZ139" s="6">
        <f>POWER(POWER(VLOOKUP(DZ$1,'Ral Classic'!$A:$D,COLUMN('Ral Classic'!$B138),FALSE)-$B139,2)+POWER(VLOOKUP(DZ$1,'Ral Classic'!$A:$D,COLUMN('Ral Classic'!$C138),FALSE)-$C139,2)+POWER(VLOOKUP(DZ$1,'Ral Classic'!$A:$D,COLUMN('Ral Classic'!$D138),FALSE)-$D139,2),1/2)</f>
        <v>118.2285921425101</v>
      </c>
      <c r="EA139" s="6">
        <f>POWER(POWER(VLOOKUP(EA$1,'Ral Classic'!$A:$D,COLUMN('Ral Classic'!$B138),FALSE)-$B139,2)+POWER(VLOOKUP(EA$1,'Ral Classic'!$A:$D,COLUMN('Ral Classic'!$C138),FALSE)-$C139,2)+POWER(VLOOKUP(EA$1,'Ral Classic'!$A:$D,COLUMN('Ral Classic'!$D138),FALSE)-$D139,2),1/2)</f>
        <v>142.45701105947717</v>
      </c>
      <c r="EB139" s="6">
        <f>POWER(POWER(VLOOKUP(EB$1,'Ral Classic'!$A:$D,COLUMN('Ral Classic'!$B138),FALSE)-$B139,2)+POWER(VLOOKUP(EB$1,'Ral Classic'!$A:$D,COLUMN('Ral Classic'!$C138),FALSE)-$C139,2)+POWER(VLOOKUP(EB$1,'Ral Classic'!$A:$D,COLUMN('Ral Classic'!$D138),FALSE)-$D139,2),1/2)</f>
        <v>202.95073293782411</v>
      </c>
      <c r="EC139" s="6">
        <f>POWER(POWER(VLOOKUP(EC$1,'Ral Classic'!$A:$D,COLUMN('Ral Classic'!$B138),FALSE)-$B139,2)+POWER(VLOOKUP(EC$1,'Ral Classic'!$A:$D,COLUMN('Ral Classic'!$C138),FALSE)-$C139,2)+POWER(VLOOKUP(EC$1,'Ral Classic'!$A:$D,COLUMN('Ral Classic'!$D138),FALSE)-$D139,2),1/2)</f>
        <v>99.964993872855317</v>
      </c>
      <c r="ED139" s="6">
        <f>POWER(POWER(VLOOKUP(ED$1,'Ral Classic'!$A:$D,COLUMN('Ral Classic'!$B138),FALSE)-$B139,2)+POWER(VLOOKUP(ED$1,'Ral Classic'!$A:$D,COLUMN('Ral Classic'!$C138),FALSE)-$C139,2)+POWER(VLOOKUP(ED$1,'Ral Classic'!$A:$D,COLUMN('Ral Classic'!$D138),FALSE)-$D139,2),1/2)</f>
        <v>133.28915934913837</v>
      </c>
      <c r="EE139" s="6">
        <f>POWER(POWER(VLOOKUP(EE$1,'Ral Classic'!$A:$D,COLUMN('Ral Classic'!$B138),FALSE)-$B139,2)+POWER(VLOOKUP(EE$1,'Ral Classic'!$A:$D,COLUMN('Ral Classic'!$C138),FALSE)-$C139,2)+POWER(VLOOKUP(EE$1,'Ral Classic'!$A:$D,COLUMN('Ral Classic'!$D138),FALSE)-$D139,2),1/2)</f>
        <v>105.46563421323555</v>
      </c>
      <c r="EF139" s="6">
        <f>POWER(POWER(VLOOKUP(EF$1,'Ral Classic'!$A:$D,COLUMN('Ral Classic'!$B138),FALSE)-$B139,2)+POWER(VLOOKUP(EF$1,'Ral Classic'!$A:$D,COLUMN('Ral Classic'!$C138),FALSE)-$C139,2)+POWER(VLOOKUP(EF$1,'Ral Classic'!$A:$D,COLUMN('Ral Classic'!$D138),FALSE)-$D139,2),1/2)</f>
        <v>126.23787070447599</v>
      </c>
      <c r="EG139" s="6">
        <f>POWER(POWER(VLOOKUP(EG$1,'Ral Classic'!$A:$D,COLUMN('Ral Classic'!$B138),FALSE)-$B139,2)+POWER(VLOOKUP(EG$1,'Ral Classic'!$A:$D,COLUMN('Ral Classic'!$C138),FALSE)-$C139,2)+POWER(VLOOKUP(EG$1,'Ral Classic'!$A:$D,COLUMN('Ral Classic'!$D138),FALSE)-$D139,2),1/2)</f>
        <v>110.71133636624572</v>
      </c>
      <c r="EH139" s="6">
        <f>POWER(POWER(VLOOKUP(EH$1,'Ral Classic'!$A:$D,COLUMN('Ral Classic'!$B138),FALSE)-$B139,2)+POWER(VLOOKUP(EH$1,'Ral Classic'!$A:$D,COLUMN('Ral Classic'!$C138),FALSE)-$C139,2)+POWER(VLOOKUP(EH$1,'Ral Classic'!$A:$D,COLUMN('Ral Classic'!$D138),FALSE)-$D139,2),1/2)</f>
        <v>105.13324878457813</v>
      </c>
      <c r="EI139" s="6">
        <f>POWER(POWER(VLOOKUP(EI$1,'Ral Classic'!$A:$D,COLUMN('Ral Classic'!$B138),FALSE)-$B139,2)+POWER(VLOOKUP(EI$1,'Ral Classic'!$A:$D,COLUMN('Ral Classic'!$C138),FALSE)-$C139,2)+POWER(VLOOKUP(EI$1,'Ral Classic'!$A:$D,COLUMN('Ral Classic'!$D138),FALSE)-$D139,2),1/2)</f>
        <v>160.09059934924349</v>
      </c>
      <c r="EJ139" s="6">
        <f>POWER(POWER(VLOOKUP(EJ$1,'Ral Classic'!$A:$D,COLUMN('Ral Classic'!$B138),FALSE)-$B139,2)+POWER(VLOOKUP(EJ$1,'Ral Classic'!$A:$D,COLUMN('Ral Classic'!$C138),FALSE)-$C139,2)+POWER(VLOOKUP(EJ$1,'Ral Classic'!$A:$D,COLUMN('Ral Classic'!$D138),FALSE)-$D139,2),1/2)</f>
        <v>89.10667763978185</v>
      </c>
      <c r="EK139" s="6">
        <f>POWER(POWER(VLOOKUP(EK$1,'Ral Classic'!$A:$D,COLUMN('Ral Classic'!$B138),FALSE)-$B139,2)+POWER(VLOOKUP(EK$1,'Ral Classic'!$A:$D,COLUMN('Ral Classic'!$C138),FALSE)-$C139,2)+POWER(VLOOKUP(EK$1,'Ral Classic'!$A:$D,COLUMN('Ral Classic'!$D138),FALSE)-$D139,2),1/2)</f>
        <v>125.60254774486066</v>
      </c>
      <c r="EL139" s="6">
        <f>POWER(POWER(VLOOKUP(EL$1,'Ral Classic'!$A:$D,COLUMN('Ral Classic'!$B138),FALSE)-$B139,2)+POWER(VLOOKUP(EL$1,'Ral Classic'!$A:$D,COLUMN('Ral Classic'!$C138),FALSE)-$C139,2)+POWER(VLOOKUP(EL$1,'Ral Classic'!$A:$D,COLUMN('Ral Classic'!$D138),FALSE)-$D139,2),1/2)</f>
        <v>111</v>
      </c>
      <c r="EM139" s="6">
        <f>POWER(POWER(VLOOKUP(EM$1,'Ral Classic'!$A:$D,COLUMN('Ral Classic'!$B138),FALSE)-$B139,2)+POWER(VLOOKUP(EM$1,'Ral Classic'!$A:$D,COLUMN('Ral Classic'!$C138),FALSE)-$C139,2)+POWER(VLOOKUP(EM$1,'Ral Classic'!$A:$D,COLUMN('Ral Classic'!$D138),FALSE)-$D139,2),1/2)</f>
        <v>92.91931984253867</v>
      </c>
      <c r="EN139" s="6">
        <f>POWER(POWER(VLOOKUP(EN$1,'Ral Classic'!$A:$D,COLUMN('Ral Classic'!$B138),FALSE)-$B139,2)+POWER(VLOOKUP(EN$1,'Ral Classic'!$A:$D,COLUMN('Ral Classic'!$C138),FALSE)-$C139,2)+POWER(VLOOKUP(EN$1,'Ral Classic'!$A:$D,COLUMN('Ral Classic'!$D138),FALSE)-$D139,2),1/2)</f>
        <v>145</v>
      </c>
      <c r="EO139" s="6">
        <f>POWER(POWER(VLOOKUP(EO$1,'Ral Classic'!$A:$D,COLUMN('Ral Classic'!$B138),FALSE)-$B139,2)+POWER(VLOOKUP(EO$1,'Ral Classic'!$A:$D,COLUMN('Ral Classic'!$C138),FALSE)-$C139,2)+POWER(VLOOKUP(EO$1,'Ral Classic'!$A:$D,COLUMN('Ral Classic'!$D138),FALSE)-$D139,2),1/2)</f>
        <v>121.56479753612885</v>
      </c>
      <c r="EP139" s="6">
        <f>POWER(POWER(VLOOKUP(EP$1,'Ral Classic'!$A:$D,COLUMN('Ral Classic'!$B138),FALSE)-$B139,2)+POWER(VLOOKUP(EP$1,'Ral Classic'!$A:$D,COLUMN('Ral Classic'!$C138),FALSE)-$C139,2)+POWER(VLOOKUP(EP$1,'Ral Classic'!$A:$D,COLUMN('Ral Classic'!$D138),FALSE)-$D139,2),1/2)</f>
        <v>99.729634512515887</v>
      </c>
      <c r="EQ139" s="6">
        <f>POWER(POWER(VLOOKUP(EQ$1,'Ral Classic'!$A:$D,COLUMN('Ral Classic'!$B138),FALSE)-$B139,2)+POWER(VLOOKUP(EQ$1,'Ral Classic'!$A:$D,COLUMN('Ral Classic'!$C138),FALSE)-$C139,2)+POWER(VLOOKUP(EQ$1,'Ral Classic'!$A:$D,COLUMN('Ral Classic'!$D138),FALSE)-$D139,2),1/2)</f>
        <v>156.00320509528001</v>
      </c>
      <c r="ER139" s="6">
        <f>POWER(POWER(VLOOKUP(ER$1,'Ral Classic'!$A:$D,COLUMN('Ral Classic'!$B138),FALSE)-$B139,2)+POWER(VLOOKUP(ER$1,'Ral Classic'!$A:$D,COLUMN('Ral Classic'!$C138),FALSE)-$C139,2)+POWER(VLOOKUP(ER$1,'Ral Classic'!$A:$D,COLUMN('Ral Classic'!$D138),FALSE)-$D139,2),1/2)</f>
        <v>197.52468200202222</v>
      </c>
      <c r="ES139" s="6">
        <f>POWER(POWER(VLOOKUP(ES$1,'Ral Classic'!$A:$D,COLUMN('Ral Classic'!$B138),FALSE)-$B139,2)+POWER(VLOOKUP(ES$1,'Ral Classic'!$A:$D,COLUMN('Ral Classic'!$C138),FALSE)-$C139,2)+POWER(VLOOKUP(ES$1,'Ral Classic'!$A:$D,COLUMN('Ral Classic'!$D138),FALSE)-$D139,2),1/2)</f>
        <v>109.31148155614761</v>
      </c>
      <c r="ET139" s="6">
        <f>POWER(POWER(VLOOKUP(ET$1,'Ral Classic'!$A:$D,COLUMN('Ral Classic'!$B138),FALSE)-$B139,2)+POWER(VLOOKUP(ET$1,'Ral Classic'!$A:$D,COLUMN('Ral Classic'!$C138),FALSE)-$C139,2)+POWER(VLOOKUP(ET$1,'Ral Classic'!$A:$D,COLUMN('Ral Classic'!$D138),FALSE)-$D139,2),1/2)</f>
        <v>132.24598292575845</v>
      </c>
      <c r="EU139" s="6">
        <f>POWER(POWER(VLOOKUP(EU$1,'Ral Classic'!$A:$D,COLUMN('Ral Classic'!$B138),FALSE)-$B139,2)+POWER(VLOOKUP(EU$1,'Ral Classic'!$A:$D,COLUMN('Ral Classic'!$C138),FALSE)-$C139,2)+POWER(VLOOKUP(EU$1,'Ral Classic'!$A:$D,COLUMN('Ral Classic'!$D138),FALSE)-$D139,2),1/2)</f>
        <v>108.48963084092415</v>
      </c>
      <c r="EV139" s="6">
        <f>POWER(POWER(VLOOKUP(EV$1,'Ral Classic'!$A:$D,COLUMN('Ral Classic'!$B138),FALSE)-$B139,2)+POWER(VLOOKUP(EV$1,'Ral Classic'!$A:$D,COLUMN('Ral Classic'!$C138),FALSE)-$C139,2)+POWER(VLOOKUP(EV$1,'Ral Classic'!$A:$D,COLUMN('Ral Classic'!$D138),FALSE)-$D139,2),1/2)</f>
        <v>101.40019723846694</v>
      </c>
      <c r="EW139" s="6">
        <f>POWER(POWER(VLOOKUP(EW$1,'Ral Classic'!$A:$D,COLUMN('Ral Classic'!$B138),FALSE)-$B139,2)+POWER(VLOOKUP(EW$1,'Ral Classic'!$A:$D,COLUMN('Ral Classic'!$C138),FALSE)-$C139,2)+POWER(VLOOKUP(EW$1,'Ral Classic'!$A:$D,COLUMN('Ral Classic'!$D138),FALSE)-$D139,2),1/2)</f>
        <v>143.9548540341728</v>
      </c>
      <c r="EX139" s="6">
        <f>POWER(POWER(VLOOKUP(EX$1,'Ral Classic'!$A:$D,COLUMN('Ral Classic'!$B138),FALSE)-$B139,2)+POWER(VLOOKUP(EX$1,'Ral Classic'!$A:$D,COLUMN('Ral Classic'!$C138),FALSE)-$C139,2)+POWER(VLOOKUP(EX$1,'Ral Classic'!$A:$D,COLUMN('Ral Classic'!$D138),FALSE)-$D139,2),1/2)</f>
        <v>87.028730888138313</v>
      </c>
      <c r="EY139" s="6">
        <f>POWER(POWER(VLOOKUP(EY$1,'Ral Classic'!$A:$D,COLUMN('Ral Classic'!$B138),FALSE)-$B139,2)+POWER(VLOOKUP(EY$1,'Ral Classic'!$A:$D,COLUMN('Ral Classic'!$C138),FALSE)-$C139,2)+POWER(VLOOKUP(EY$1,'Ral Classic'!$A:$D,COLUMN('Ral Classic'!$D138),FALSE)-$D139,2),1/2)</f>
        <v>95.671312314611839</v>
      </c>
      <c r="EZ139" s="6">
        <f>POWER(POWER(VLOOKUP(EZ$1,'Ral Classic'!$A:$D,COLUMN('Ral Classic'!$B138),FALSE)-$B139,2)+POWER(VLOOKUP(EZ$1,'Ral Classic'!$A:$D,COLUMN('Ral Classic'!$C138),FALSE)-$C139,2)+POWER(VLOOKUP(EZ$1,'Ral Classic'!$A:$D,COLUMN('Ral Classic'!$D138),FALSE)-$D139,2),1/2)</f>
        <v>110.25878649794764</v>
      </c>
      <c r="FA139" s="6">
        <f>POWER(POWER(VLOOKUP(FA$1,'Ral Classic'!$A:$D,COLUMN('Ral Classic'!$B138),FALSE)-$B139,2)+POWER(VLOOKUP(FA$1,'Ral Classic'!$A:$D,COLUMN('Ral Classic'!$C138),FALSE)-$C139,2)+POWER(VLOOKUP(FA$1,'Ral Classic'!$A:$D,COLUMN('Ral Classic'!$D138),FALSE)-$D139,2),1/2)</f>
        <v>81.387959797503214</v>
      </c>
      <c r="FB139" s="6">
        <f>POWER(POWER(VLOOKUP(FB$1,'Ral Classic'!$A:$D,COLUMN('Ral Classic'!$B138),FALSE)-$B139,2)+POWER(VLOOKUP(FB$1,'Ral Classic'!$A:$D,COLUMN('Ral Classic'!$C138),FALSE)-$C139,2)+POWER(VLOOKUP(FB$1,'Ral Classic'!$A:$D,COLUMN('Ral Classic'!$D138),FALSE)-$D139,2),1/2)</f>
        <v>79.018985060553646</v>
      </c>
      <c r="FC139" s="6">
        <f>POWER(POWER(VLOOKUP(FC$1,'Ral Classic'!$A:$D,COLUMN('Ral Classic'!$B138),FALSE)-$B139,2)+POWER(VLOOKUP(FC$1,'Ral Classic'!$A:$D,COLUMN('Ral Classic'!$C138),FALSE)-$C139,2)+POWER(VLOOKUP(FC$1,'Ral Classic'!$A:$D,COLUMN('Ral Classic'!$D138),FALSE)-$D139,2),1/2)</f>
        <v>70.618694408775355</v>
      </c>
      <c r="FD139" s="6">
        <f>POWER(POWER(VLOOKUP(FD$1,'Ral Classic'!$A:$D,COLUMN('Ral Classic'!$B138),FALSE)-$B139,2)+POWER(VLOOKUP(FD$1,'Ral Classic'!$A:$D,COLUMN('Ral Classic'!$C138),FALSE)-$C139,2)+POWER(VLOOKUP(FD$1,'Ral Classic'!$A:$D,COLUMN('Ral Classic'!$D138),FALSE)-$D139,2),1/2)</f>
        <v>74.006756448313553</v>
      </c>
      <c r="FE139" s="6">
        <f>POWER(POWER(VLOOKUP(FE$1,'Ral Classic'!$A:$D,COLUMN('Ral Classic'!$B138),FALSE)-$B139,2)+POWER(VLOOKUP(FE$1,'Ral Classic'!$A:$D,COLUMN('Ral Classic'!$C138),FALSE)-$C139,2)+POWER(VLOOKUP(FE$1,'Ral Classic'!$A:$D,COLUMN('Ral Classic'!$D138),FALSE)-$D139,2),1/2)</f>
        <v>86.92525524840292</v>
      </c>
      <c r="FF139" s="6">
        <f>POWER(POWER(VLOOKUP(FF$1,'Ral Classic'!$A:$D,COLUMN('Ral Classic'!$B138),FALSE)-$B139,2)+POWER(VLOOKUP(FF$1,'Ral Classic'!$A:$D,COLUMN('Ral Classic'!$C138),FALSE)-$C139,2)+POWER(VLOOKUP(FF$1,'Ral Classic'!$A:$D,COLUMN('Ral Classic'!$D138),FALSE)-$D139,2),1/2)</f>
        <v>69.296464556281663</v>
      </c>
      <c r="FG139" s="6">
        <f>POWER(POWER(VLOOKUP(FG$1,'Ral Classic'!$A:$D,COLUMN('Ral Classic'!$B138),FALSE)-$B139,2)+POWER(VLOOKUP(FG$1,'Ral Classic'!$A:$D,COLUMN('Ral Classic'!$C138),FALSE)-$C139,2)+POWER(VLOOKUP(FG$1,'Ral Classic'!$A:$D,COLUMN('Ral Classic'!$D138),FALSE)-$D139,2),1/2)</f>
        <v>80.448741444475061</v>
      </c>
      <c r="FH139" s="6">
        <f>POWER(POWER(VLOOKUP(FH$1,'Ral Classic'!$A:$D,COLUMN('Ral Classic'!$B138),FALSE)-$B139,2)+POWER(VLOOKUP(FH$1,'Ral Classic'!$A:$D,COLUMN('Ral Classic'!$C138),FALSE)-$C139,2)+POWER(VLOOKUP(FH$1,'Ral Classic'!$A:$D,COLUMN('Ral Classic'!$D138),FALSE)-$D139,2),1/2)</f>
        <v>93.573500522316678</v>
      </c>
      <c r="FI139" s="6">
        <f>POWER(POWER(VLOOKUP(FI$1,'Ral Classic'!$A:$D,COLUMN('Ral Classic'!$B138),FALSE)-$B139,2)+POWER(VLOOKUP(FI$1,'Ral Classic'!$A:$D,COLUMN('Ral Classic'!$C138),FALSE)-$C139,2)+POWER(VLOOKUP(FI$1,'Ral Classic'!$A:$D,COLUMN('Ral Classic'!$D138),FALSE)-$D139,2),1/2)</f>
        <v>82.583291288250308</v>
      </c>
      <c r="FJ139" s="6">
        <f>POWER(POWER(VLOOKUP(FJ$1,'Ral Classic'!$A:$D,COLUMN('Ral Classic'!$B138),FALSE)-$B139,2)+POWER(VLOOKUP(FJ$1,'Ral Classic'!$A:$D,COLUMN('Ral Classic'!$C138),FALSE)-$C139,2)+POWER(VLOOKUP(FJ$1,'Ral Classic'!$A:$D,COLUMN('Ral Classic'!$D138),FALSE)-$D139,2),1/2)</f>
        <v>108.17116066678771</v>
      </c>
      <c r="FK139" s="6">
        <f>POWER(POWER(VLOOKUP(FK$1,'Ral Classic'!$A:$D,COLUMN('Ral Classic'!$B138),FALSE)-$B139,2)+POWER(VLOOKUP(FK$1,'Ral Classic'!$A:$D,COLUMN('Ral Classic'!$C138),FALSE)-$C139,2)+POWER(VLOOKUP(FK$1,'Ral Classic'!$A:$D,COLUMN('Ral Classic'!$D138),FALSE)-$D139,2),1/2)</f>
        <v>71.428285713714288</v>
      </c>
      <c r="FL139" s="6">
        <f>POWER(POWER(VLOOKUP(FL$1,'Ral Classic'!$A:$D,COLUMN('Ral Classic'!$B138),FALSE)-$B139,2)+POWER(VLOOKUP(FL$1,'Ral Classic'!$A:$D,COLUMN('Ral Classic'!$C138),FALSE)-$C139,2)+POWER(VLOOKUP(FL$1,'Ral Classic'!$A:$D,COLUMN('Ral Classic'!$D138),FALSE)-$D139,2),1/2)</f>
        <v>78.854296014865284</v>
      </c>
      <c r="FM139" s="6">
        <f>POWER(POWER(VLOOKUP(FM$1,'Ral Classic'!$A:$D,COLUMN('Ral Classic'!$B138),FALSE)-$B139,2)+POWER(VLOOKUP(FM$1,'Ral Classic'!$A:$D,COLUMN('Ral Classic'!$C138),FALSE)-$C139,2)+POWER(VLOOKUP(FM$1,'Ral Classic'!$A:$D,COLUMN('Ral Classic'!$D138),FALSE)-$D139,2),1/2)</f>
        <v>127.61661333854617</v>
      </c>
      <c r="FN139" s="6">
        <f>POWER(POWER(VLOOKUP(FN$1,'Ral Classic'!$A:$D,COLUMN('Ral Classic'!$B138),FALSE)-$B139,2)+POWER(VLOOKUP(FN$1,'Ral Classic'!$A:$D,COLUMN('Ral Classic'!$C138),FALSE)-$C139,2)+POWER(VLOOKUP(FN$1,'Ral Classic'!$A:$D,COLUMN('Ral Classic'!$D138),FALSE)-$D139,2),1/2)</f>
        <v>75.272837066235255</v>
      </c>
      <c r="FO139" s="6">
        <f>POWER(POWER(VLOOKUP(FO$1,'Ral Classic'!$A:$D,COLUMN('Ral Classic'!$B138),FALSE)-$B139,2)+POWER(VLOOKUP(FO$1,'Ral Classic'!$A:$D,COLUMN('Ral Classic'!$C138),FALSE)-$C139,2)+POWER(VLOOKUP(FO$1,'Ral Classic'!$A:$D,COLUMN('Ral Classic'!$D138),FALSE)-$D139,2),1/2)</f>
        <v>176.54744404833505</v>
      </c>
      <c r="FP139" s="6">
        <f>POWER(POWER(VLOOKUP(FP$1,'Ral Classic'!$A:$D,COLUMN('Ral Classic'!$B138),FALSE)-$B139,2)+POWER(VLOOKUP(FP$1,'Ral Classic'!$A:$D,COLUMN('Ral Classic'!$C138),FALSE)-$C139,2)+POWER(VLOOKUP(FP$1,'Ral Classic'!$A:$D,COLUMN('Ral Classic'!$D138),FALSE)-$D139,2),1/2)</f>
        <v>109.65400129498239</v>
      </c>
      <c r="FQ139" s="6">
        <f>POWER(POWER(VLOOKUP(FQ$1,'Ral Classic'!$A:$D,COLUMN('Ral Classic'!$B138),FALSE)-$B139,2)+POWER(VLOOKUP(FQ$1,'Ral Classic'!$A:$D,COLUMN('Ral Classic'!$C138),FALSE)-$C139,2)+POWER(VLOOKUP(FQ$1,'Ral Classic'!$A:$D,COLUMN('Ral Classic'!$D138),FALSE)-$D139,2),1/2)</f>
        <v>126.3051859584554</v>
      </c>
      <c r="FR139" s="6">
        <f>POWER(POWER(VLOOKUP(FR$1,'Ral Classic'!$A:$D,COLUMN('Ral Classic'!$B138),FALSE)-$B139,2)+POWER(VLOOKUP(FR$1,'Ral Classic'!$A:$D,COLUMN('Ral Classic'!$C138),FALSE)-$C139,2)+POWER(VLOOKUP(FR$1,'Ral Classic'!$A:$D,COLUMN('Ral Classic'!$D138),FALSE)-$D139,2),1/2)</f>
        <v>210.75578283881086</v>
      </c>
      <c r="FS139" s="6">
        <f>POWER(POWER(VLOOKUP(FS$1,'Ral Classic'!$A:$D,COLUMN('Ral Classic'!$B138),FALSE)-$B139,2)+POWER(VLOOKUP(FS$1,'Ral Classic'!$A:$D,COLUMN('Ral Classic'!$C138),FALSE)-$C139,2)+POWER(VLOOKUP(FS$1,'Ral Classic'!$A:$D,COLUMN('Ral Classic'!$D138),FALSE)-$D139,2),1/2)</f>
        <v>134.84064669082539</v>
      </c>
      <c r="FT139" s="6">
        <f>POWER(POWER(VLOOKUP(FT$1,'Ral Classic'!$A:$D,COLUMN('Ral Classic'!$B138),FALSE)-$B139,2)+POWER(VLOOKUP(FT$1,'Ral Classic'!$A:$D,COLUMN('Ral Classic'!$C138),FALSE)-$C139,2)+POWER(VLOOKUP(FT$1,'Ral Classic'!$A:$D,COLUMN('Ral Classic'!$D138),FALSE)-$D139,2),1/2)</f>
        <v>100.44401425669923</v>
      </c>
      <c r="FU139" s="6">
        <f>POWER(POWER(VLOOKUP(FU$1,'Ral Classic'!$A:$D,COLUMN('Ral Classic'!$B138),FALSE)-$B139,2)+POWER(VLOOKUP(FU$1,'Ral Classic'!$A:$D,COLUMN('Ral Classic'!$C138),FALSE)-$C139,2)+POWER(VLOOKUP(FU$1,'Ral Classic'!$A:$D,COLUMN('Ral Classic'!$D138),FALSE)-$D139,2),1/2)</f>
        <v>175.02856909659062</v>
      </c>
      <c r="FV139" s="6">
        <f>POWER(POWER(VLOOKUP(FV$1,'Ral Classic'!$A:$D,COLUMN('Ral Classic'!$B138),FALSE)-$B139,2)+POWER(VLOOKUP(FV$1,'Ral Classic'!$A:$D,COLUMN('Ral Classic'!$C138),FALSE)-$C139,2)+POWER(VLOOKUP(FV$1,'Ral Classic'!$A:$D,COLUMN('Ral Classic'!$D138),FALSE)-$D139,2),1/2)</f>
        <v>87.338422243592191</v>
      </c>
      <c r="FW139" s="6">
        <f>POWER(POWER(VLOOKUP(FW$1,'Ral Classic'!$A:$D,COLUMN('Ral Classic'!$B138),FALSE)-$B139,2)+POWER(VLOOKUP(FW$1,'Ral Classic'!$A:$D,COLUMN('Ral Classic'!$C138),FALSE)-$C139,2)+POWER(VLOOKUP(FW$1,'Ral Classic'!$A:$D,COLUMN('Ral Classic'!$D138),FALSE)-$D139,2),1/2)</f>
        <v>145.01379244747721</v>
      </c>
      <c r="FX139" s="6">
        <f>POWER(POWER(VLOOKUP(FX$1,'Ral Classic'!$A:$D,COLUMN('Ral Classic'!$B138),FALSE)-$B139,2)+POWER(VLOOKUP(FX$1,'Ral Classic'!$A:$D,COLUMN('Ral Classic'!$C138),FALSE)-$C139,2)+POWER(VLOOKUP(FX$1,'Ral Classic'!$A:$D,COLUMN('Ral Classic'!$D138),FALSE)-$D139,2),1/2)</f>
        <v>128.40950120610233</v>
      </c>
      <c r="FY139" s="6">
        <f>POWER(POWER(VLOOKUP(FY$1,'Ral Classic'!$A:$D,COLUMN('Ral Classic'!$B138),FALSE)-$B139,2)+POWER(VLOOKUP(FY$1,'Ral Classic'!$A:$D,COLUMN('Ral Classic'!$C138),FALSE)-$C139,2)+POWER(VLOOKUP(FY$1,'Ral Classic'!$A:$D,COLUMN('Ral Classic'!$D138),FALSE)-$D139,2),1/2)</f>
        <v>75.927597090912869</v>
      </c>
      <c r="FZ139" s="6">
        <f>POWER(POWER(VLOOKUP(FZ$1,'Ral Classic'!$A:$D,COLUMN('Ral Classic'!$B138),FALSE)-$B139,2)+POWER(VLOOKUP(FZ$1,'Ral Classic'!$A:$D,COLUMN('Ral Classic'!$C138),FALSE)-$C139,2)+POWER(VLOOKUP(FZ$1,'Ral Classic'!$A:$D,COLUMN('Ral Classic'!$D138),FALSE)-$D139,2),1/2)</f>
        <v>180.90052515125544</v>
      </c>
      <c r="GA139" s="6">
        <f>POWER(POWER(VLOOKUP(GA$1,'Ral Classic'!$A:$D,COLUMN('Ral Classic'!$B138),FALSE)-$B139,2)+POWER(VLOOKUP(GA$1,'Ral Classic'!$A:$D,COLUMN('Ral Classic'!$C138),FALSE)-$C139,2)+POWER(VLOOKUP(GA$1,'Ral Classic'!$A:$D,COLUMN('Ral Classic'!$D138),FALSE)-$D139,2),1/2)</f>
        <v>128.50291825480073</v>
      </c>
      <c r="GB139" s="6">
        <f>POWER(POWER(VLOOKUP(GB$1,'Ral Classic'!$A:$D,COLUMN('Ral Classic'!$B138),FALSE)-$B139,2)+POWER(VLOOKUP(GB$1,'Ral Classic'!$A:$D,COLUMN('Ral Classic'!$C138),FALSE)-$C139,2)+POWER(VLOOKUP(GB$1,'Ral Classic'!$A:$D,COLUMN('Ral Classic'!$D138),FALSE)-$D139,2),1/2)</f>
        <v>110.02272492535349</v>
      </c>
      <c r="GC139" s="6">
        <f>POWER(POWER(VLOOKUP(GC$1,'Ral Classic'!$A:$D,COLUMN('Ral Classic'!$B138),FALSE)-$B139,2)+POWER(VLOOKUP(GC$1,'Ral Classic'!$A:$D,COLUMN('Ral Classic'!$C138),FALSE)-$C139,2)+POWER(VLOOKUP(GC$1,'Ral Classic'!$A:$D,COLUMN('Ral Classic'!$D138),FALSE)-$D139,2),1/2)</f>
        <v>214.14247593599922</v>
      </c>
      <c r="GD139" s="6">
        <f>POWER(POWER(VLOOKUP(GD$1,'Ral Classic'!$A:$D,COLUMN('Ral Classic'!$B138),FALSE)-$B139,2)+POWER(VLOOKUP(GD$1,'Ral Classic'!$A:$D,COLUMN('Ral Classic'!$C138),FALSE)-$C139,2)+POWER(VLOOKUP(GD$1,'Ral Classic'!$A:$D,COLUMN('Ral Classic'!$D138),FALSE)-$D139,2),1/2)</f>
        <v>105.72606112023658</v>
      </c>
      <c r="GE139" s="6">
        <f>POWER(POWER(VLOOKUP(GE$1,'Ral Classic'!$A:$D,COLUMN('Ral Classic'!$B138),FALSE)-$B139,2)+POWER(VLOOKUP(GE$1,'Ral Classic'!$A:$D,COLUMN('Ral Classic'!$C138),FALSE)-$C139,2)+POWER(VLOOKUP(GE$1,'Ral Classic'!$A:$D,COLUMN('Ral Classic'!$D138),FALSE)-$D139,2),1/2)</f>
        <v>124.37041448833401</v>
      </c>
      <c r="GF139" s="6">
        <f>POWER(POWER(VLOOKUP(GF$1,'Ral Classic'!$A:$D,COLUMN('Ral Classic'!$B138),FALSE)-$B139,2)+POWER(VLOOKUP(GF$1,'Ral Classic'!$A:$D,COLUMN('Ral Classic'!$C138),FALSE)-$C139,2)+POWER(VLOOKUP(GF$1,'Ral Classic'!$A:$D,COLUMN('Ral Classic'!$D138),FALSE)-$D139,2),1/2)</f>
        <v>145.42008114424914</v>
      </c>
      <c r="GG139" s="6">
        <f>POWER(POWER(VLOOKUP(GG$1,'Ral Classic'!$A:$D,COLUMN('Ral Classic'!$B138),FALSE)-$B139,2)+POWER(VLOOKUP(GG$1,'Ral Classic'!$A:$D,COLUMN('Ral Classic'!$C138),FALSE)-$C139,2)+POWER(VLOOKUP(GG$1,'Ral Classic'!$A:$D,COLUMN('Ral Classic'!$D138),FALSE)-$D139,2),1/2)</f>
        <v>104.10571550111935</v>
      </c>
      <c r="GH139" s="6">
        <f>POWER(POWER(VLOOKUP(GH$1,'Ral Classic'!$A:$D,COLUMN('Ral Classic'!$B138),FALSE)-$B139,2)+POWER(VLOOKUP(GH$1,'Ral Classic'!$A:$D,COLUMN('Ral Classic'!$C138),FALSE)-$C139,2)+POWER(VLOOKUP(GH$1,'Ral Classic'!$A:$D,COLUMN('Ral Classic'!$D138),FALSE)-$D139,2),1/2)</f>
        <v>124.84390253432484</v>
      </c>
      <c r="GI139" s="6">
        <f>POWER(POWER(VLOOKUP(GI$1,'Ral Classic'!$A:$D,COLUMN('Ral Classic'!$B138),FALSE)-$B139,2)+POWER(VLOOKUP(GI$1,'Ral Classic'!$A:$D,COLUMN('Ral Classic'!$C138),FALSE)-$C139,2)+POWER(VLOOKUP(GI$1,'Ral Classic'!$A:$D,COLUMN('Ral Classic'!$D138),FALSE)-$D139,2),1/2)</f>
        <v>123.8628273534881</v>
      </c>
      <c r="GJ139" s="6">
        <f>POWER(POWER(VLOOKUP(GJ$1,'Ral Classic'!$A:$D,COLUMN('Ral Classic'!$B138),FALSE)-$B139,2)+POWER(VLOOKUP(GJ$1,'Ral Classic'!$A:$D,COLUMN('Ral Classic'!$C138),FALSE)-$C139,2)+POWER(VLOOKUP(GJ$1,'Ral Classic'!$A:$D,COLUMN('Ral Classic'!$D138),FALSE)-$D139,2),1/2)</f>
        <v>113.58697108383514</v>
      </c>
      <c r="GK139" s="6">
        <f>POWER(POWER(VLOOKUP(GK$1,'Ral Classic'!$A:$D,COLUMN('Ral Classic'!$B138),FALSE)-$B139,2)+POWER(VLOOKUP(GK$1,'Ral Classic'!$A:$D,COLUMN('Ral Classic'!$C138),FALSE)-$C139,2)+POWER(VLOOKUP(GK$1,'Ral Classic'!$A:$D,COLUMN('Ral Classic'!$D138),FALSE)-$D139,2),1/2)</f>
        <v>120.65653732807021</v>
      </c>
      <c r="GL139" s="6">
        <f>POWER(POWER(VLOOKUP(GL$1,'Ral Classic'!$A:$D,COLUMN('Ral Classic'!$B138),FALSE)-$B139,2)+POWER(VLOOKUP(GL$1,'Ral Classic'!$A:$D,COLUMN('Ral Classic'!$C138),FALSE)-$C139,2)+POWER(VLOOKUP(GL$1,'Ral Classic'!$A:$D,COLUMN('Ral Classic'!$D138),FALSE)-$D139,2),1/2)</f>
        <v>108.37435120913067</v>
      </c>
      <c r="GM139" s="6">
        <f>POWER(POWER(VLOOKUP(GM$1,'Ral Classic'!$A:$D,COLUMN('Ral Classic'!$B138),FALSE)-$B139,2)+POWER(VLOOKUP(GM$1,'Ral Classic'!$A:$D,COLUMN('Ral Classic'!$C138),FALSE)-$C139,2)+POWER(VLOOKUP(GM$1,'Ral Classic'!$A:$D,COLUMN('Ral Classic'!$D138),FALSE)-$D139,2),1/2)</f>
        <v>107.45231500530828</v>
      </c>
      <c r="GN139" s="6">
        <f>POWER(POWER(VLOOKUP(GN$1,'Ral Classic'!$A:$D,COLUMN('Ral Classic'!$B138),FALSE)-$B139,2)+POWER(VLOOKUP(GN$1,'Ral Classic'!$A:$D,COLUMN('Ral Classic'!$C138),FALSE)-$C139,2)+POWER(VLOOKUP(GN$1,'Ral Classic'!$A:$D,COLUMN('Ral Classic'!$D138),FALSE)-$D139,2),1/2)</f>
        <v>106.68176976409794</v>
      </c>
      <c r="GO139" s="6">
        <f>POWER(POWER(VLOOKUP(GO$1,'Ral Classic'!$A:$D,COLUMN('Ral Classic'!$B138),FALSE)-$B139,2)+POWER(VLOOKUP(GO$1,'Ral Classic'!$A:$D,COLUMN('Ral Classic'!$C138),FALSE)-$C139,2)+POWER(VLOOKUP(GO$1,'Ral Classic'!$A:$D,COLUMN('Ral Classic'!$D138),FALSE)-$D139,2),1/2)</f>
        <v>108.97247358851683</v>
      </c>
      <c r="GP139" s="6">
        <f>POWER(POWER(VLOOKUP(GP$1,'Ral Classic'!$A:$D,COLUMN('Ral Classic'!$B138),FALSE)-$B139,2)+POWER(VLOOKUP(GP$1,'Ral Classic'!$A:$D,COLUMN('Ral Classic'!$C138),FALSE)-$C139,2)+POWER(VLOOKUP(GP$1,'Ral Classic'!$A:$D,COLUMN('Ral Classic'!$D138),FALSE)-$D139,2),1/2)</f>
        <v>112.5433249908674</v>
      </c>
      <c r="GQ139" s="6">
        <f>POWER(POWER(VLOOKUP(GQ$1,'Ral Classic'!$A:$D,COLUMN('Ral Classic'!$B138),FALSE)-$B139,2)+POWER(VLOOKUP(GQ$1,'Ral Classic'!$A:$D,COLUMN('Ral Classic'!$C138),FALSE)-$C139,2)+POWER(VLOOKUP(GQ$1,'Ral Classic'!$A:$D,COLUMN('Ral Classic'!$D138),FALSE)-$D139,2),1/2)</f>
        <v>103.08734160894828</v>
      </c>
      <c r="GR139" s="6">
        <f>POWER(POWER(VLOOKUP(GR$1,'Ral Classic'!$A:$D,COLUMN('Ral Classic'!$B138),FALSE)-$B139,2)+POWER(VLOOKUP(GR$1,'Ral Classic'!$A:$D,COLUMN('Ral Classic'!$C138),FALSE)-$C139,2)+POWER(VLOOKUP(GR$1,'Ral Classic'!$A:$D,COLUMN('Ral Classic'!$D138),FALSE)-$D139,2),1/2)</f>
        <v>91.596943180435886</v>
      </c>
      <c r="GS139" s="6">
        <f>POWER(POWER(VLOOKUP(GS$1,'Ral Classic'!$A:$D,COLUMN('Ral Classic'!$B138),FALSE)-$B139,2)+POWER(VLOOKUP(GS$1,'Ral Classic'!$A:$D,COLUMN('Ral Classic'!$C138),FALSE)-$C139,2)+POWER(VLOOKUP(GS$1,'Ral Classic'!$A:$D,COLUMN('Ral Classic'!$D138),FALSE)-$D139,2),1/2)</f>
        <v>126.67280686871986</v>
      </c>
      <c r="GT139" s="6">
        <f>POWER(POWER(VLOOKUP(GT$1,'Ral Classic'!$A:$D,COLUMN('Ral Classic'!$B138),FALSE)-$B139,2)+POWER(VLOOKUP(GT$1,'Ral Classic'!$A:$D,COLUMN('Ral Classic'!$C138),FALSE)-$C139,2)+POWER(VLOOKUP(GT$1,'Ral Classic'!$A:$D,COLUMN('Ral Classic'!$D138),FALSE)-$D139,2),1/2)</f>
        <v>147.220922426128</v>
      </c>
      <c r="GU139" s="6">
        <f>POWER(POWER(VLOOKUP(GU$1,'Ral Classic'!$A:$D,COLUMN('Ral Classic'!$B138),FALSE)-$B139,2)+POWER(VLOOKUP(GU$1,'Ral Classic'!$A:$D,COLUMN('Ral Classic'!$C138),FALSE)-$C139,2)+POWER(VLOOKUP(GU$1,'Ral Classic'!$A:$D,COLUMN('Ral Classic'!$D138),FALSE)-$D139,2),1/2)</f>
        <v>109.34349546269316</v>
      </c>
      <c r="GV139" s="6">
        <f>POWER(POWER(VLOOKUP(GV$1,'Ral Classic'!$A:$D,COLUMN('Ral Classic'!$B138),FALSE)-$B139,2)+POWER(VLOOKUP(GV$1,'Ral Classic'!$A:$D,COLUMN('Ral Classic'!$C138),FALSE)-$C139,2)+POWER(VLOOKUP(GV$1,'Ral Classic'!$A:$D,COLUMN('Ral Classic'!$D138),FALSE)-$D139,2),1/2)</f>
        <v>99.327740334712132</v>
      </c>
      <c r="GW139" s="6">
        <f>POWER(POWER(VLOOKUP(GW$1,'Ral Classic'!$A:$D,COLUMN('Ral Classic'!$B138),FALSE)-$B139,2)+POWER(VLOOKUP(GW$1,'Ral Classic'!$A:$D,COLUMN('Ral Classic'!$C138),FALSE)-$C139,2)+POWER(VLOOKUP(GW$1,'Ral Classic'!$A:$D,COLUMN('Ral Classic'!$D138),FALSE)-$D139,2),1/2)</f>
        <v>104.04326023342406</v>
      </c>
      <c r="GX139" s="6">
        <f>POWER(POWER(VLOOKUP(GX$1,'Ral Classic'!$A:$D,COLUMN('Ral Classic'!$B138),FALSE)-$B139,2)+POWER(VLOOKUP(GX$1,'Ral Classic'!$A:$D,COLUMN('Ral Classic'!$C138),FALSE)-$C139,2)+POWER(VLOOKUP(GX$1,'Ral Classic'!$A:$D,COLUMN('Ral Classic'!$D138),FALSE)-$D139,2),1/2)</f>
        <v>114.65600725648875</v>
      </c>
      <c r="GY139" s="6">
        <f>POWER(POWER(VLOOKUP(GY$1,'Ral Classic'!$A:$D,COLUMN('Ral Classic'!$B138),FALSE)-$B139,2)+POWER(VLOOKUP(GY$1,'Ral Classic'!$A:$D,COLUMN('Ral Classic'!$C138),FALSE)-$C139,2)+POWER(VLOOKUP(GY$1,'Ral Classic'!$A:$D,COLUMN('Ral Classic'!$D138),FALSE)-$D139,2),1/2)</f>
        <v>255.57190768940157</v>
      </c>
      <c r="GZ139" s="6">
        <f>POWER(POWER(VLOOKUP(GZ$1,'Ral Classic'!$A:$D,COLUMN('Ral Classic'!$B138),FALSE)-$B139,2)+POWER(VLOOKUP(GZ$1,'Ral Classic'!$A:$D,COLUMN('Ral Classic'!$C138),FALSE)-$C139,2)+POWER(VLOOKUP(GZ$1,'Ral Classic'!$A:$D,COLUMN('Ral Classic'!$D138),FALSE)-$D139,2),1/2)</f>
        <v>234.18582365292738</v>
      </c>
      <c r="HA139" s="6">
        <f>POWER(POWER(VLOOKUP(HA$1,'Ral Classic'!$A:$D,COLUMN('Ral Classic'!$B138),FALSE)-$B139,2)+POWER(VLOOKUP(HA$1,'Ral Classic'!$A:$D,COLUMN('Ral Classic'!$C138),FALSE)-$C139,2)+POWER(VLOOKUP(HA$1,'Ral Classic'!$A:$D,COLUMN('Ral Classic'!$D138),FALSE)-$D139,2),1/2)</f>
        <v>272.06065500178448</v>
      </c>
      <c r="HB139" s="6">
        <f>POWER(POWER(VLOOKUP(HB$1,'Ral Classic'!$A:$D,COLUMN('Ral Classic'!$B138),FALSE)-$B139,2)+POWER(VLOOKUP(HB$1,'Ral Classic'!$A:$D,COLUMN('Ral Classic'!$C138),FALSE)-$C139,2)+POWER(VLOOKUP(HB$1,'Ral Classic'!$A:$D,COLUMN('Ral Classic'!$D138),FALSE)-$D139,2),1/2)</f>
        <v>102.18610473053565</v>
      </c>
      <c r="HC139" s="6">
        <f>POWER(POWER(VLOOKUP(HC$1,'Ral Classic'!$A:$D,COLUMN('Ral Classic'!$B138),FALSE)-$B139,2)+POWER(VLOOKUP(HC$1,'Ral Classic'!$A:$D,COLUMN('Ral Classic'!$C138),FALSE)-$C139,2)+POWER(VLOOKUP(HC$1,'Ral Classic'!$A:$D,COLUMN('Ral Classic'!$D138),FALSE)-$D139,2),1/2)</f>
        <v>140.65560778013793</v>
      </c>
      <c r="HD139" s="6">
        <f>POWER(POWER(VLOOKUP(HD$1,'Ral Classic'!$A:$D,COLUMN('Ral Classic'!$B138),FALSE)-$B139,2)+POWER(VLOOKUP(HD$1,'Ral Classic'!$A:$D,COLUMN('Ral Classic'!$C138),FALSE)-$C139,2)+POWER(VLOOKUP(HD$1,'Ral Classic'!$A:$D,COLUMN('Ral Classic'!$D138),FALSE)-$D139,2),1/2)</f>
        <v>152.8201557386983</v>
      </c>
      <c r="HE139" s="6">
        <f>POWER(POWER(VLOOKUP(HE$1,'Ral Classic'!$A:$D,COLUMN('Ral Classic'!$B138),FALSE)-$B139,2)+POWER(VLOOKUP(HE$1,'Ral Classic'!$A:$D,COLUMN('Ral Classic'!$C138),FALSE)-$C139,2)+POWER(VLOOKUP(HE$1,'Ral Classic'!$A:$D,COLUMN('Ral Classic'!$D138),FALSE)-$D139,2),1/2)</f>
        <v>114.83466375620212</v>
      </c>
      <c r="HF139" s="6">
        <f>POWER(POWER(VLOOKUP(HF$1,'Ral Classic'!$A:$D,COLUMN('Ral Classic'!$B138),FALSE)-$B139,2)+POWER(VLOOKUP(HF$1,'Ral Classic'!$A:$D,COLUMN('Ral Classic'!$C138),FALSE)-$C139,2)+POWER(VLOOKUP(HF$1,'Ral Classic'!$A:$D,COLUMN('Ral Classic'!$D138),FALSE)-$D139,2),1/2)</f>
        <v>273.41177736154674</v>
      </c>
      <c r="HG139" s="6">
        <f>POWER(POWER(VLOOKUP(HG$1,'Ral Classic'!$A:$D,COLUMN('Ral Classic'!$B138),FALSE)-$B139,2)+POWER(VLOOKUP(HG$1,'Ral Classic'!$A:$D,COLUMN('Ral Classic'!$C138),FALSE)-$C139,2)+POWER(VLOOKUP(HG$1,'Ral Classic'!$A:$D,COLUMN('Ral Classic'!$D138),FALSE)-$D139,2),1/2)</f>
        <v>104.09130607308182</v>
      </c>
      <c r="HH139" s="6">
        <f>POWER(POWER(VLOOKUP(HH$1,'Ral Classic'!$A:$D,COLUMN('Ral Classic'!$B138),FALSE)-$B139,2)+POWER(VLOOKUP(HH$1,'Ral Classic'!$A:$D,COLUMN('Ral Classic'!$C138),FALSE)-$C139,2)+POWER(VLOOKUP(HH$1,'Ral Classic'!$A:$D,COLUMN('Ral Classic'!$D138),FALSE)-$D139,2),1/2)</f>
        <v>279.00716836669267</v>
      </c>
      <c r="HI139" s="6">
        <f>POWER(POWER(VLOOKUP(HI$1,'Ral Classic'!$A:$D,COLUMN('Ral Classic'!$B138),FALSE)-$B139,2)+POWER(VLOOKUP(HI$1,'Ral Classic'!$A:$D,COLUMN('Ral Classic'!$C138),FALSE)-$C139,2)+POWER(VLOOKUP(HI$1,'Ral Classic'!$A:$D,COLUMN('Ral Classic'!$D138),FALSE)-$D139,2),1/2)</f>
        <v>104.38869670610895</v>
      </c>
      <c r="HJ139" s="6">
        <f>POWER(POWER(VLOOKUP(HJ$1,'Ral Classic'!$A:$D,COLUMN('Ral Classic'!$B138),FALSE)-$B139,2)+POWER(VLOOKUP(HJ$1,'Ral Classic'!$A:$D,COLUMN('Ral Classic'!$C138),FALSE)-$C139,2)+POWER(VLOOKUP(HJ$1,'Ral Classic'!$A:$D,COLUMN('Ral Classic'!$D138),FALSE)-$D139,2),1/2)</f>
        <v>215.59452683219953</v>
      </c>
      <c r="HK139" s="6">
        <f>POWER(POWER(VLOOKUP(HK$1,'Ral Classic'!$A:$D,COLUMN('Ral Classic'!$B138),FALSE)-$B139,2)+POWER(VLOOKUP(HK$1,'Ral Classic'!$A:$D,COLUMN('Ral Classic'!$C138),FALSE)-$C139,2)+POWER(VLOOKUP(HK$1,'Ral Classic'!$A:$D,COLUMN('Ral Classic'!$D138),FALSE)-$D139,2),1/2)</f>
        <v>113.36225121265015</v>
      </c>
      <c r="HL139" s="6">
        <f>POWER(POWER(VLOOKUP(HL$1,'Ral Classic'!$A:$D,COLUMN('Ral Classic'!$B138),FALSE)-$B139,2)+POWER(VLOOKUP(HL$1,'Ral Classic'!$A:$D,COLUMN('Ral Classic'!$C138),FALSE)-$C139,2)+POWER(VLOOKUP(HL$1,'Ral Classic'!$A:$D,COLUMN('Ral Classic'!$D138),FALSE)-$D139,2),1/2)</f>
        <v>99.869915389971169</v>
      </c>
    </row>
    <row r="140" spans="1:220" x14ac:dyDescent="0.25">
      <c r="A140" s="6">
        <v>138</v>
      </c>
      <c r="B140" s="286">
        <v>88</v>
      </c>
      <c r="C140" s="288">
        <v>64</v>
      </c>
      <c r="D140" s="290">
        <v>172</v>
      </c>
      <c r="E140" s="6">
        <f t="shared" si="2"/>
        <v>52.507142371300304</v>
      </c>
      <c r="F140" s="6" t="str" cm="1">
        <f t="array" aca="1" ref="F140" ca="1">INDEX($1:$1,1,CELL("столбец",INDEX(H140:HL140,MATCH(MIN(H140:HL140),H140:HL140,0))))</f>
        <v>RAL 5023</v>
      </c>
      <c r="G140" s="6" t="str">
        <f ca="1">VLOOKUP(F140,'Ral Classic'!$A:$N,COLUMN('Ral Classic'!$L$1),FALSE)</f>
        <v>Distant blue</v>
      </c>
      <c r="H140" s="6">
        <f>POWER(POWER(VLOOKUP(H$1,'Ral Classic'!$A:$D,COLUMN('Ral Classic'!$B139),FALSE)-$B140,2)+POWER(VLOOKUP(H$1,'Ral Classic'!$A:$D,COLUMN('Ral Classic'!$C139),FALSE)-$C140,2)+POWER(VLOOKUP(H$1,'Ral Classic'!$A:$D,COLUMN('Ral Classic'!$D139),FALSE)-$D140,2),1/2)</f>
        <v>172.82650259725793</v>
      </c>
      <c r="I140" s="6">
        <f>POWER(POWER(VLOOKUP(I$1,'Ral Classic'!$A:$D,COLUMN('Ral Classic'!$B139),FALSE)-$B140,2)+POWER(VLOOKUP(I$1,'Ral Classic'!$A:$D,COLUMN('Ral Classic'!$C139),FALSE)-$C140,2)+POWER(VLOOKUP(I$1,'Ral Classic'!$A:$D,COLUMN('Ral Classic'!$D139),FALSE)-$D140,2),1/2)</f>
        <v>168.94969665554299</v>
      </c>
      <c r="J140" s="6">
        <f>POWER(POWER(VLOOKUP(J$1,'Ral Classic'!$A:$D,COLUMN('Ral Classic'!$B139),FALSE)-$B140,2)+POWER(VLOOKUP(J$1,'Ral Classic'!$A:$D,COLUMN('Ral Classic'!$C139),FALSE)-$C140,2)+POWER(VLOOKUP(J$1,'Ral Classic'!$A:$D,COLUMN('Ral Classic'!$D139),FALSE)-$D140,2),1/2)</f>
        <v>173.46181135915768</v>
      </c>
      <c r="K140" s="6">
        <f>POWER(POWER(VLOOKUP(K$1,'Ral Classic'!$A:$D,COLUMN('Ral Classic'!$B139),FALSE)-$B140,2)+POWER(VLOOKUP(K$1,'Ral Classic'!$A:$D,COLUMN('Ral Classic'!$C139),FALSE)-$C140,2)+POWER(VLOOKUP(K$1,'Ral Classic'!$A:$D,COLUMN('Ral Classic'!$D139),FALSE)-$D140,2),1/2)</f>
        <v>257.52863918407212</v>
      </c>
      <c r="L140" s="6">
        <f>POWER(POWER(VLOOKUP(L$1,'Ral Classic'!$A:$D,COLUMN('Ral Classic'!$B139),FALSE)-$B140,2)+POWER(VLOOKUP(L$1,'Ral Classic'!$A:$D,COLUMN('Ral Classic'!$C139),FALSE)-$C140,2)+POWER(VLOOKUP(L$1,'Ral Classic'!$A:$D,COLUMN('Ral Classic'!$D139),FALSE)-$D140,2),1/2)</f>
        <v>240.87341073684325</v>
      </c>
      <c r="M140" s="6">
        <f>POWER(POWER(VLOOKUP(M$1,'Ral Classic'!$A:$D,COLUMN('Ral Classic'!$B139),FALSE)-$B140,2)+POWER(VLOOKUP(M$1,'Ral Classic'!$A:$D,COLUMN('Ral Classic'!$C139),FALSE)-$C140,2)+POWER(VLOOKUP(M$1,'Ral Classic'!$A:$D,COLUMN('Ral Classic'!$D139),FALSE)-$D140,2),1/2)</f>
        <v>221.11761576138613</v>
      </c>
      <c r="N140" s="6">
        <f>POWER(POWER(VLOOKUP(N$1,'Ral Classic'!$A:$D,COLUMN('Ral Classic'!$B139),FALSE)-$B140,2)+POWER(VLOOKUP(N$1,'Ral Classic'!$A:$D,COLUMN('Ral Classic'!$C139),FALSE)-$C140,2)+POWER(VLOOKUP(N$1,'Ral Classic'!$A:$D,COLUMN('Ral Classic'!$D139),FALSE)-$D140,2),1/2)</f>
        <v>234.58047659598614</v>
      </c>
      <c r="O140" s="6">
        <f>POWER(POWER(VLOOKUP(O$1,'Ral Classic'!$A:$D,COLUMN('Ral Classic'!$B139),FALSE)-$B140,2)+POWER(VLOOKUP(O$1,'Ral Classic'!$A:$D,COLUMN('Ral Classic'!$C139),FALSE)-$C140,2)+POWER(VLOOKUP(O$1,'Ral Classic'!$A:$D,COLUMN('Ral Classic'!$D139),FALSE)-$D140,2),1/2)</f>
        <v>236.84594148939939</v>
      </c>
      <c r="P140" s="6">
        <f>POWER(POWER(VLOOKUP(P$1,'Ral Classic'!$A:$D,COLUMN('Ral Classic'!$B139),FALSE)-$B140,2)+POWER(VLOOKUP(P$1,'Ral Classic'!$A:$D,COLUMN('Ral Classic'!$C139),FALSE)-$C140,2)+POWER(VLOOKUP(P$1,'Ral Classic'!$A:$D,COLUMN('Ral Classic'!$D139),FALSE)-$D140,2),1/2)</f>
        <v>142.52719038836062</v>
      </c>
      <c r="Q140" s="6">
        <f>POWER(POWER(VLOOKUP(Q$1,'Ral Classic'!$A:$D,COLUMN('Ral Classic'!$B139),FALSE)-$B140,2)+POWER(VLOOKUP(Q$1,'Ral Classic'!$A:$D,COLUMN('Ral Classic'!$C139),FALSE)-$C140,2)+POWER(VLOOKUP(Q$1,'Ral Classic'!$A:$D,COLUMN('Ral Classic'!$D139),FALSE)-$D140,2),1/2)</f>
        <v>218.4010073236843</v>
      </c>
      <c r="R140" s="6">
        <f>POWER(POWER(VLOOKUP(R$1,'Ral Classic'!$A:$D,COLUMN('Ral Classic'!$B139),FALSE)-$B140,2)+POWER(VLOOKUP(R$1,'Ral Classic'!$A:$D,COLUMN('Ral Classic'!$C139),FALSE)-$C140,2)+POWER(VLOOKUP(R$1,'Ral Classic'!$A:$D,COLUMN('Ral Classic'!$D139),FALSE)-$D140,2),1/2)</f>
        <v>208.34106652314134</v>
      </c>
      <c r="S140" s="6">
        <f>POWER(POWER(VLOOKUP(S$1,'Ral Classic'!$A:$D,COLUMN('Ral Classic'!$B139),FALSE)-$B140,2)+POWER(VLOOKUP(S$1,'Ral Classic'!$A:$D,COLUMN('Ral Classic'!$C139),FALSE)-$C140,2)+POWER(VLOOKUP(S$1,'Ral Classic'!$A:$D,COLUMN('Ral Classic'!$D139),FALSE)-$D140,2),1/2)</f>
        <v>188.24717793369439</v>
      </c>
      <c r="T140" s="6">
        <f>POWER(POWER(VLOOKUP(T$1,'Ral Classic'!$A:$D,COLUMN('Ral Classic'!$B139),FALSE)-$B140,2)+POWER(VLOOKUP(T$1,'Ral Classic'!$A:$D,COLUMN('Ral Classic'!$C139),FALSE)-$C140,2)+POWER(VLOOKUP(T$1,'Ral Classic'!$A:$D,COLUMN('Ral Classic'!$D139),FALSE)-$D140,2),1/2)</f>
        <v>203.86515150952113</v>
      </c>
      <c r="U140" s="6">
        <f>POWER(POWER(VLOOKUP(U$1,'Ral Classic'!$A:$D,COLUMN('Ral Classic'!$B139),FALSE)-$B140,2)+POWER(VLOOKUP(U$1,'Ral Classic'!$A:$D,COLUMN('Ral Classic'!$C139),FALSE)-$C140,2)+POWER(VLOOKUP(U$1,'Ral Classic'!$A:$D,COLUMN('Ral Classic'!$D139),FALSE)-$D140,2),1/2)</f>
        <v>248.02016047087784</v>
      </c>
      <c r="V140" s="6">
        <f>POWER(POWER(VLOOKUP(V$1,'Ral Classic'!$A:$D,COLUMN('Ral Classic'!$B139),FALSE)-$B140,2)+POWER(VLOOKUP(V$1,'Ral Classic'!$A:$D,COLUMN('Ral Classic'!$C139),FALSE)-$C140,2)+POWER(VLOOKUP(V$1,'Ral Classic'!$A:$D,COLUMN('Ral Classic'!$D139),FALSE)-$D140,2),1/2)</f>
        <v>210.83880098312076</v>
      </c>
      <c r="W140" s="6">
        <f>POWER(POWER(VLOOKUP(W$1,'Ral Classic'!$A:$D,COLUMN('Ral Classic'!$B139),FALSE)-$B140,2)+POWER(VLOOKUP(W$1,'Ral Classic'!$A:$D,COLUMN('Ral Classic'!$C139),FALSE)-$C140,2)+POWER(VLOOKUP(W$1,'Ral Classic'!$A:$D,COLUMN('Ral Classic'!$D139),FALSE)-$D140,2),1/2)</f>
        <v>246.30062931304093</v>
      </c>
      <c r="X140" s="6">
        <f>POWER(POWER(VLOOKUP(X$1,'Ral Classic'!$A:$D,COLUMN('Ral Classic'!$B139),FALSE)-$B140,2)+POWER(VLOOKUP(X$1,'Ral Classic'!$A:$D,COLUMN('Ral Classic'!$C139),FALSE)-$C140,2)+POWER(VLOOKUP(X$1,'Ral Classic'!$A:$D,COLUMN('Ral Classic'!$D139),FALSE)-$D140,2),1/2)</f>
        <v>120.48651376813922</v>
      </c>
      <c r="Y140" s="6">
        <f>POWER(POWER(VLOOKUP(Y$1,'Ral Classic'!$A:$D,COLUMN('Ral Classic'!$B139),FALSE)-$B140,2)+POWER(VLOOKUP(Y$1,'Ral Classic'!$A:$D,COLUMN('Ral Classic'!$C139),FALSE)-$C140,2)+POWER(VLOOKUP(Y$1,'Ral Classic'!$A:$D,COLUMN('Ral Classic'!$D139),FALSE)-$D140,2),1/2)</f>
        <v>128.31991271817481</v>
      </c>
      <c r="Z140" s="6">
        <f>POWER(POWER(VLOOKUP(Z$1,'Ral Classic'!$A:$D,COLUMN('Ral Classic'!$B139),FALSE)-$B140,2)+POWER(VLOOKUP(Z$1,'Ral Classic'!$A:$D,COLUMN('Ral Classic'!$C139),FALSE)-$C140,2)+POWER(VLOOKUP(Z$1,'Ral Classic'!$A:$D,COLUMN('Ral Classic'!$D139),FALSE)-$D140,2),1/2)</f>
        <v>261.67154984827829</v>
      </c>
      <c r="AA140" s="6">
        <f>POWER(POWER(VLOOKUP(AA$1,'Ral Classic'!$A:$D,COLUMN('Ral Classic'!$B139),FALSE)-$B140,2)+POWER(VLOOKUP(AA$1,'Ral Classic'!$A:$D,COLUMN('Ral Classic'!$C139),FALSE)-$C140,2)+POWER(VLOOKUP(AA$1,'Ral Classic'!$A:$D,COLUMN('Ral Classic'!$D139),FALSE)-$D140,2),1/2)</f>
        <v>261.828187940107</v>
      </c>
      <c r="AB140" s="6">
        <f>POWER(POWER(VLOOKUP(AB$1,'Ral Classic'!$A:$D,COLUMN('Ral Classic'!$B139),FALSE)-$B140,2)+POWER(VLOOKUP(AB$1,'Ral Classic'!$A:$D,COLUMN('Ral Classic'!$C139),FALSE)-$C140,2)+POWER(VLOOKUP(AB$1,'Ral Classic'!$A:$D,COLUMN('Ral Classic'!$D139),FALSE)-$D140,2),1/2)</f>
        <v>158.30666442067434</v>
      </c>
      <c r="AC140" s="6">
        <f>POWER(POWER(VLOOKUP(AC$1,'Ral Classic'!$A:$D,COLUMN('Ral Classic'!$B139),FALSE)-$B140,2)+POWER(VLOOKUP(AC$1,'Ral Classic'!$A:$D,COLUMN('Ral Classic'!$C139),FALSE)-$C140,2)+POWER(VLOOKUP(AC$1,'Ral Classic'!$A:$D,COLUMN('Ral Classic'!$D139),FALSE)-$D140,2),1/2)</f>
        <v>306.51916742676957</v>
      </c>
      <c r="AD140" s="6">
        <f>POWER(POWER(VLOOKUP(AD$1,'Ral Classic'!$A:$D,COLUMN('Ral Classic'!$B139),FALSE)-$B140,2)+POWER(VLOOKUP(AD$1,'Ral Classic'!$A:$D,COLUMN('Ral Classic'!$C139),FALSE)-$C140,2)+POWER(VLOOKUP(AD$1,'Ral Classic'!$A:$D,COLUMN('Ral Classic'!$D139),FALSE)-$D140,2),1/2)</f>
        <v>187.54732736032258</v>
      </c>
      <c r="AE140" s="6">
        <f>POWER(POWER(VLOOKUP(AE$1,'Ral Classic'!$A:$D,COLUMN('Ral Classic'!$B139),FALSE)-$B140,2)+POWER(VLOOKUP(AE$1,'Ral Classic'!$A:$D,COLUMN('Ral Classic'!$C139),FALSE)-$C140,2)+POWER(VLOOKUP(AE$1,'Ral Classic'!$A:$D,COLUMN('Ral Classic'!$D139),FALSE)-$D140,2),1/2)</f>
        <v>256.42542775629721</v>
      </c>
      <c r="AF140" s="6">
        <f>POWER(POWER(VLOOKUP(AF$1,'Ral Classic'!$A:$D,COLUMN('Ral Classic'!$B139),FALSE)-$B140,2)+POWER(VLOOKUP(AF$1,'Ral Classic'!$A:$D,COLUMN('Ral Classic'!$C139),FALSE)-$C140,2)+POWER(VLOOKUP(AF$1,'Ral Classic'!$A:$D,COLUMN('Ral Classic'!$D139),FALSE)-$D140,2),1/2)</f>
        <v>241.72091345185672</v>
      </c>
      <c r="AG140" s="6">
        <f>POWER(POWER(VLOOKUP(AG$1,'Ral Classic'!$A:$D,COLUMN('Ral Classic'!$B139),FALSE)-$B140,2)+POWER(VLOOKUP(AG$1,'Ral Classic'!$A:$D,COLUMN('Ral Classic'!$C139),FALSE)-$C140,2)+POWER(VLOOKUP(AG$1,'Ral Classic'!$A:$D,COLUMN('Ral Classic'!$D139),FALSE)-$D140,2),1/2)</f>
        <v>234.00213674238105</v>
      </c>
      <c r="AH140" s="6">
        <f>POWER(POWER(VLOOKUP(AH$1,'Ral Classic'!$A:$D,COLUMN('Ral Classic'!$B139),FALSE)-$B140,2)+POWER(VLOOKUP(AH$1,'Ral Classic'!$A:$D,COLUMN('Ral Classic'!$C139),FALSE)-$C140,2)+POWER(VLOOKUP(AH$1,'Ral Classic'!$A:$D,COLUMN('Ral Classic'!$D139),FALSE)-$D140,2),1/2)</f>
        <v>195.3791186386099</v>
      </c>
      <c r="AI140" s="6">
        <f>POWER(POWER(VLOOKUP(AI$1,'Ral Classic'!$A:$D,COLUMN('Ral Classic'!$B139),FALSE)-$B140,2)+POWER(VLOOKUP(AI$1,'Ral Classic'!$A:$D,COLUMN('Ral Classic'!$C139),FALSE)-$C140,2)+POWER(VLOOKUP(AI$1,'Ral Classic'!$A:$D,COLUMN('Ral Classic'!$D139),FALSE)-$D140,2),1/2)</f>
        <v>105.94810050208545</v>
      </c>
      <c r="AJ140" s="6">
        <f>POWER(POWER(VLOOKUP(AJ$1,'Ral Classic'!$A:$D,COLUMN('Ral Classic'!$B139),FALSE)-$B140,2)+POWER(VLOOKUP(AJ$1,'Ral Classic'!$A:$D,COLUMN('Ral Classic'!$C139),FALSE)-$C140,2)+POWER(VLOOKUP(AJ$1,'Ral Classic'!$A:$D,COLUMN('Ral Classic'!$D139),FALSE)-$D140,2),1/2)</f>
        <v>121.56068443374281</v>
      </c>
      <c r="AK140" s="6">
        <f>POWER(POWER(VLOOKUP(AK$1,'Ral Classic'!$A:$D,COLUMN('Ral Classic'!$B139),FALSE)-$B140,2)+POWER(VLOOKUP(AK$1,'Ral Classic'!$A:$D,COLUMN('Ral Classic'!$C139),FALSE)-$C140,2)+POWER(VLOOKUP(AK$1,'Ral Classic'!$A:$D,COLUMN('Ral Classic'!$D139),FALSE)-$D140,2),1/2)</f>
        <v>243.74576919405186</v>
      </c>
      <c r="AL140" s="6">
        <f>POWER(POWER(VLOOKUP(AL$1,'Ral Classic'!$A:$D,COLUMN('Ral Classic'!$B139),FALSE)-$B140,2)+POWER(VLOOKUP(AL$1,'Ral Classic'!$A:$D,COLUMN('Ral Classic'!$C139),FALSE)-$C140,2)+POWER(VLOOKUP(AL$1,'Ral Classic'!$A:$D,COLUMN('Ral Classic'!$D139),FALSE)-$D140,2),1/2)</f>
        <v>217.75674501608441</v>
      </c>
      <c r="AM140" s="6">
        <f>POWER(POWER(VLOOKUP(AM$1,'Ral Classic'!$A:$D,COLUMN('Ral Classic'!$B139),FALSE)-$B140,2)+POWER(VLOOKUP(AM$1,'Ral Classic'!$A:$D,COLUMN('Ral Classic'!$C139),FALSE)-$C140,2)+POWER(VLOOKUP(AM$1,'Ral Classic'!$A:$D,COLUMN('Ral Classic'!$D139),FALSE)-$D140,2),1/2)</f>
        <v>172.15109642404255</v>
      </c>
      <c r="AN140" s="6">
        <f>POWER(POWER(VLOOKUP(AN$1,'Ral Classic'!$A:$D,COLUMN('Ral Classic'!$B139),FALSE)-$B140,2)+POWER(VLOOKUP(AN$1,'Ral Classic'!$A:$D,COLUMN('Ral Classic'!$C139),FALSE)-$C140,2)+POWER(VLOOKUP(AN$1,'Ral Classic'!$A:$D,COLUMN('Ral Classic'!$D139),FALSE)-$D140,2),1/2)</f>
        <v>169.80282683159311</v>
      </c>
      <c r="AO140" s="6">
        <f>POWER(POWER(VLOOKUP(AO$1,'Ral Classic'!$A:$D,COLUMN('Ral Classic'!$B139),FALSE)-$B140,2)+POWER(VLOOKUP(AO$1,'Ral Classic'!$A:$D,COLUMN('Ral Classic'!$C139),FALSE)-$C140,2)+POWER(VLOOKUP(AO$1,'Ral Classic'!$A:$D,COLUMN('Ral Classic'!$D139),FALSE)-$D140,2),1/2)</f>
        <v>209.05980005730419</v>
      </c>
      <c r="AP140" s="6">
        <f>POWER(POWER(VLOOKUP(AP$1,'Ral Classic'!$A:$D,COLUMN('Ral Classic'!$B139),FALSE)-$B140,2)+POWER(VLOOKUP(AP$1,'Ral Classic'!$A:$D,COLUMN('Ral Classic'!$C139),FALSE)-$C140,2)+POWER(VLOOKUP(AP$1,'Ral Classic'!$A:$D,COLUMN('Ral Classic'!$D139),FALSE)-$D140,2),1/2)</f>
        <v>214.17983098321841</v>
      </c>
      <c r="AQ140" s="6">
        <f>POWER(POWER(VLOOKUP(AQ$1,'Ral Classic'!$A:$D,COLUMN('Ral Classic'!$B139),FALSE)-$B140,2)+POWER(VLOOKUP(AQ$1,'Ral Classic'!$A:$D,COLUMN('Ral Classic'!$C139),FALSE)-$C140,2)+POWER(VLOOKUP(AQ$1,'Ral Classic'!$A:$D,COLUMN('Ral Classic'!$D139),FALSE)-$D140,2),1/2)</f>
        <v>228.11181468744664</v>
      </c>
      <c r="AR140" s="6">
        <f>POWER(POWER(VLOOKUP(AR$1,'Ral Classic'!$A:$D,COLUMN('Ral Classic'!$B139),FALSE)-$B140,2)+POWER(VLOOKUP(AR$1,'Ral Classic'!$A:$D,COLUMN('Ral Classic'!$C139),FALSE)-$C140,2)+POWER(VLOOKUP(AR$1,'Ral Classic'!$A:$D,COLUMN('Ral Classic'!$D139),FALSE)-$D140,2),1/2)</f>
        <v>267.64528764766249</v>
      </c>
      <c r="AS140" s="6">
        <f>POWER(POWER(VLOOKUP(AS$1,'Ral Classic'!$A:$D,COLUMN('Ral Classic'!$B139),FALSE)-$B140,2)+POWER(VLOOKUP(AS$1,'Ral Classic'!$A:$D,COLUMN('Ral Classic'!$C139),FALSE)-$C140,2)+POWER(VLOOKUP(AS$1,'Ral Classic'!$A:$D,COLUMN('Ral Classic'!$D139),FALSE)-$D140,2),1/2)</f>
        <v>204.0318602571667</v>
      </c>
      <c r="AT140" s="6">
        <f>POWER(POWER(VLOOKUP(AT$1,'Ral Classic'!$A:$D,COLUMN('Ral Classic'!$B139),FALSE)-$B140,2)+POWER(VLOOKUP(AT$1,'Ral Classic'!$A:$D,COLUMN('Ral Classic'!$C139),FALSE)-$C140,2)+POWER(VLOOKUP(AT$1,'Ral Classic'!$A:$D,COLUMN('Ral Classic'!$D139),FALSE)-$D140,2),1/2)</f>
        <v>208.57852238425701</v>
      </c>
      <c r="AU140" s="6">
        <f>POWER(POWER(VLOOKUP(AU$1,'Ral Classic'!$A:$D,COLUMN('Ral Classic'!$B139),FALSE)-$B140,2)+POWER(VLOOKUP(AU$1,'Ral Classic'!$A:$D,COLUMN('Ral Classic'!$C139),FALSE)-$C140,2)+POWER(VLOOKUP(AU$1,'Ral Classic'!$A:$D,COLUMN('Ral Classic'!$D139),FALSE)-$D140,2),1/2)</f>
        <v>177.36403243047897</v>
      </c>
      <c r="AV140" s="6">
        <f>POWER(POWER(VLOOKUP(AV$1,'Ral Classic'!$A:$D,COLUMN('Ral Classic'!$B139),FALSE)-$B140,2)+POWER(VLOOKUP(AV$1,'Ral Classic'!$A:$D,COLUMN('Ral Classic'!$C139),FALSE)-$C140,2)+POWER(VLOOKUP(AV$1,'Ral Classic'!$A:$D,COLUMN('Ral Classic'!$D139),FALSE)-$D140,2),1/2)</f>
        <v>210.84117244978506</v>
      </c>
      <c r="AW140" s="6">
        <f>POWER(POWER(VLOOKUP(AW$1,'Ral Classic'!$A:$D,COLUMN('Ral Classic'!$B139),FALSE)-$B140,2)+POWER(VLOOKUP(AW$1,'Ral Classic'!$A:$D,COLUMN('Ral Classic'!$C139),FALSE)-$C140,2)+POWER(VLOOKUP(AW$1,'Ral Classic'!$A:$D,COLUMN('Ral Classic'!$D139),FALSE)-$D140,2),1/2)</f>
        <v>157.62613996415695</v>
      </c>
      <c r="AX140" s="6">
        <f>POWER(POWER(VLOOKUP(AX$1,'Ral Classic'!$A:$D,COLUMN('Ral Classic'!$B139),FALSE)-$B140,2)+POWER(VLOOKUP(AX$1,'Ral Classic'!$A:$D,COLUMN('Ral Classic'!$C139),FALSE)-$C140,2)+POWER(VLOOKUP(AX$1,'Ral Classic'!$A:$D,COLUMN('Ral Classic'!$D139),FALSE)-$D140,2),1/2)</f>
        <v>144.86200329969208</v>
      </c>
      <c r="AY140" s="6">
        <f>POWER(POWER(VLOOKUP(AY$1,'Ral Classic'!$A:$D,COLUMN('Ral Classic'!$B139),FALSE)-$B140,2)+POWER(VLOOKUP(AY$1,'Ral Classic'!$A:$D,COLUMN('Ral Classic'!$C139),FALSE)-$C140,2)+POWER(VLOOKUP(AY$1,'Ral Classic'!$A:$D,COLUMN('Ral Classic'!$D139),FALSE)-$D140,2),1/2)</f>
        <v>160.22796260328596</v>
      </c>
      <c r="AZ140" s="6">
        <f>POWER(POWER(VLOOKUP(AZ$1,'Ral Classic'!$A:$D,COLUMN('Ral Classic'!$B139),FALSE)-$B140,2)+POWER(VLOOKUP(AZ$1,'Ral Classic'!$A:$D,COLUMN('Ral Classic'!$C139),FALSE)-$C140,2)+POWER(VLOOKUP(AZ$1,'Ral Classic'!$A:$D,COLUMN('Ral Classic'!$D139),FALSE)-$D140,2),1/2)</f>
        <v>153.96752904427609</v>
      </c>
      <c r="BA140" s="6">
        <f>POWER(POWER(VLOOKUP(BA$1,'Ral Classic'!$A:$D,COLUMN('Ral Classic'!$B139),FALSE)-$B140,2)+POWER(VLOOKUP(BA$1,'Ral Classic'!$A:$D,COLUMN('Ral Classic'!$C139),FALSE)-$C140,2)+POWER(VLOOKUP(BA$1,'Ral Classic'!$A:$D,COLUMN('Ral Classic'!$D139),FALSE)-$D140,2),1/2)</f>
        <v>155.04837954651444</v>
      </c>
      <c r="BB140" s="6">
        <f>POWER(POWER(VLOOKUP(BB$1,'Ral Classic'!$A:$D,COLUMN('Ral Classic'!$B139),FALSE)-$B140,2)+POWER(VLOOKUP(BB$1,'Ral Classic'!$A:$D,COLUMN('Ral Classic'!$C139),FALSE)-$C140,2)+POWER(VLOOKUP(BB$1,'Ral Classic'!$A:$D,COLUMN('Ral Classic'!$D139),FALSE)-$D140,2),1/2)</f>
        <v>150.00333329629711</v>
      </c>
      <c r="BC140" s="6">
        <f>POWER(POWER(VLOOKUP(BC$1,'Ral Classic'!$A:$D,COLUMN('Ral Classic'!$B139),FALSE)-$B140,2)+POWER(VLOOKUP(BC$1,'Ral Classic'!$A:$D,COLUMN('Ral Classic'!$C139),FALSE)-$C140,2)+POWER(VLOOKUP(BC$1,'Ral Classic'!$A:$D,COLUMN('Ral Classic'!$D139),FALSE)-$D140,2),1/2)</f>
        <v>142.92305622257032</v>
      </c>
      <c r="BD140" s="6">
        <f>POWER(POWER(VLOOKUP(BD$1,'Ral Classic'!$A:$D,COLUMN('Ral Classic'!$B139),FALSE)-$B140,2)+POWER(VLOOKUP(BD$1,'Ral Classic'!$A:$D,COLUMN('Ral Classic'!$C139),FALSE)-$C140,2)+POWER(VLOOKUP(BD$1,'Ral Classic'!$A:$D,COLUMN('Ral Classic'!$D139),FALSE)-$D140,2),1/2)</f>
        <v>146.56397920362289</v>
      </c>
      <c r="BE140" s="6">
        <f>POWER(POWER(VLOOKUP(BE$1,'Ral Classic'!$A:$D,COLUMN('Ral Classic'!$B139),FALSE)-$B140,2)+POWER(VLOOKUP(BE$1,'Ral Classic'!$A:$D,COLUMN('Ral Classic'!$C139),FALSE)-$C140,2)+POWER(VLOOKUP(BE$1,'Ral Classic'!$A:$D,COLUMN('Ral Classic'!$D139),FALSE)-$D140,2),1/2)</f>
        <v>144.21165001483064</v>
      </c>
      <c r="BF140" s="6">
        <f>POWER(POWER(VLOOKUP(BF$1,'Ral Classic'!$A:$D,COLUMN('Ral Classic'!$B139),FALSE)-$B140,2)+POWER(VLOOKUP(BF$1,'Ral Classic'!$A:$D,COLUMN('Ral Classic'!$C139),FALSE)-$C140,2)+POWER(VLOOKUP(BF$1,'Ral Classic'!$A:$D,COLUMN('Ral Classic'!$D139),FALSE)-$D140,2),1/2)</f>
        <v>132.71397816356799</v>
      </c>
      <c r="BG140" s="6">
        <f>POWER(POWER(VLOOKUP(BG$1,'Ral Classic'!$A:$D,COLUMN('Ral Classic'!$B139),FALSE)-$B140,2)+POWER(VLOOKUP(BG$1,'Ral Classic'!$A:$D,COLUMN('Ral Classic'!$C139),FALSE)-$C140,2)+POWER(VLOOKUP(BG$1,'Ral Classic'!$A:$D,COLUMN('Ral Classic'!$D139),FALSE)-$D140,2),1/2)</f>
        <v>142.2708684165525</v>
      </c>
      <c r="BH140" s="6">
        <f>POWER(POWER(VLOOKUP(BH$1,'Ral Classic'!$A:$D,COLUMN('Ral Classic'!$B139),FALSE)-$B140,2)+POWER(VLOOKUP(BH$1,'Ral Classic'!$A:$D,COLUMN('Ral Classic'!$C139),FALSE)-$C140,2)+POWER(VLOOKUP(BH$1,'Ral Classic'!$A:$D,COLUMN('Ral Classic'!$D139),FALSE)-$D140,2),1/2)</f>
        <v>141.30109695257147</v>
      </c>
      <c r="BI140" s="6">
        <f>POWER(POWER(VLOOKUP(BI$1,'Ral Classic'!$A:$D,COLUMN('Ral Classic'!$B139),FALSE)-$B140,2)+POWER(VLOOKUP(BI$1,'Ral Classic'!$A:$D,COLUMN('Ral Classic'!$C139),FALSE)-$C140,2)+POWER(VLOOKUP(BI$1,'Ral Classic'!$A:$D,COLUMN('Ral Classic'!$D139),FALSE)-$D140,2),1/2)</f>
        <v>149.23136399564268</v>
      </c>
      <c r="BJ140" s="6">
        <f>POWER(POWER(VLOOKUP(BJ$1,'Ral Classic'!$A:$D,COLUMN('Ral Classic'!$B139),FALSE)-$B140,2)+POWER(VLOOKUP(BJ$1,'Ral Classic'!$A:$D,COLUMN('Ral Classic'!$C139),FALSE)-$C140,2)+POWER(VLOOKUP(BJ$1,'Ral Classic'!$A:$D,COLUMN('Ral Classic'!$D139),FALSE)-$D140,2),1/2)</f>
        <v>135.6281681657612</v>
      </c>
      <c r="BK140" s="6">
        <f>POWER(POWER(VLOOKUP(BK$1,'Ral Classic'!$A:$D,COLUMN('Ral Classic'!$B139),FALSE)-$B140,2)+POWER(VLOOKUP(BK$1,'Ral Classic'!$A:$D,COLUMN('Ral Classic'!$C139),FALSE)-$C140,2)+POWER(VLOOKUP(BK$1,'Ral Classic'!$A:$D,COLUMN('Ral Classic'!$D139),FALSE)-$D140,2),1/2)</f>
        <v>159.31415505221122</v>
      </c>
      <c r="BL140" s="6">
        <f>POWER(POWER(VLOOKUP(BL$1,'Ral Classic'!$A:$D,COLUMN('Ral Classic'!$B139),FALSE)-$B140,2)+POWER(VLOOKUP(BL$1,'Ral Classic'!$A:$D,COLUMN('Ral Classic'!$C139),FALSE)-$C140,2)+POWER(VLOOKUP(BL$1,'Ral Classic'!$A:$D,COLUMN('Ral Classic'!$D139),FALSE)-$D140,2),1/2)</f>
        <v>145.4922678357857</v>
      </c>
      <c r="BM140" s="6">
        <f>POWER(POWER(VLOOKUP(BM$1,'Ral Classic'!$A:$D,COLUMN('Ral Classic'!$B139),FALSE)-$B140,2)+POWER(VLOOKUP(BM$1,'Ral Classic'!$A:$D,COLUMN('Ral Classic'!$C139),FALSE)-$C140,2)+POWER(VLOOKUP(BM$1,'Ral Classic'!$A:$D,COLUMN('Ral Classic'!$D139),FALSE)-$D140,2),1/2)</f>
        <v>138.50992744204294</v>
      </c>
      <c r="BN140" s="6">
        <f>POWER(POWER(VLOOKUP(BN$1,'Ral Classic'!$A:$D,COLUMN('Ral Classic'!$B139),FALSE)-$B140,2)+POWER(VLOOKUP(BN$1,'Ral Classic'!$A:$D,COLUMN('Ral Classic'!$C139),FALSE)-$C140,2)+POWER(VLOOKUP(BN$1,'Ral Classic'!$A:$D,COLUMN('Ral Classic'!$D139),FALSE)-$D140,2),1/2)</f>
        <v>145.84923722803626</v>
      </c>
      <c r="BO140" s="6">
        <f>POWER(POWER(VLOOKUP(BO$1,'Ral Classic'!$A:$D,COLUMN('Ral Classic'!$B139),FALSE)-$B140,2)+POWER(VLOOKUP(BO$1,'Ral Classic'!$A:$D,COLUMN('Ral Classic'!$C139),FALSE)-$C140,2)+POWER(VLOOKUP(BO$1,'Ral Classic'!$A:$D,COLUMN('Ral Classic'!$D139),FALSE)-$D140,2),1/2)</f>
        <v>183.98369492974098</v>
      </c>
      <c r="BP140" s="6">
        <f>POWER(POWER(VLOOKUP(BP$1,'Ral Classic'!$A:$D,COLUMN('Ral Classic'!$B139),FALSE)-$B140,2)+POWER(VLOOKUP(BP$1,'Ral Classic'!$A:$D,COLUMN('Ral Classic'!$C139),FALSE)-$C140,2)+POWER(VLOOKUP(BP$1,'Ral Classic'!$A:$D,COLUMN('Ral Classic'!$D139),FALSE)-$D140,2),1/2)</f>
        <v>150.68510211696443</v>
      </c>
      <c r="BQ140" s="6">
        <f>POWER(POWER(VLOOKUP(BQ$1,'Ral Classic'!$A:$D,COLUMN('Ral Classic'!$B139),FALSE)-$B140,2)+POWER(VLOOKUP(BQ$1,'Ral Classic'!$A:$D,COLUMN('Ral Classic'!$C139),FALSE)-$C140,2)+POWER(VLOOKUP(BQ$1,'Ral Classic'!$A:$D,COLUMN('Ral Classic'!$D139),FALSE)-$D140,2),1/2)</f>
        <v>216.49249409621572</v>
      </c>
      <c r="BR140" s="6">
        <f>POWER(POWER(VLOOKUP(BR$1,'Ral Classic'!$A:$D,COLUMN('Ral Classic'!$B139),FALSE)-$B140,2)+POWER(VLOOKUP(BR$1,'Ral Classic'!$A:$D,COLUMN('Ral Classic'!$C139),FALSE)-$C140,2)+POWER(VLOOKUP(BR$1,'Ral Classic'!$A:$D,COLUMN('Ral Classic'!$D139),FALSE)-$D140,2),1/2)</f>
        <v>219.46525920974372</v>
      </c>
      <c r="BS140" s="6">
        <f>POWER(POWER(VLOOKUP(BS$1,'Ral Classic'!$A:$D,COLUMN('Ral Classic'!$B139),FALSE)-$B140,2)+POWER(VLOOKUP(BS$1,'Ral Classic'!$A:$D,COLUMN('Ral Classic'!$C139),FALSE)-$C140,2)+POWER(VLOOKUP(BS$1,'Ral Classic'!$A:$D,COLUMN('Ral Classic'!$D139),FALSE)-$D140,2),1/2)</f>
        <v>139.84991955664472</v>
      </c>
      <c r="BT140" s="6">
        <f>POWER(POWER(VLOOKUP(BT$1,'Ral Classic'!$A:$D,COLUMN('Ral Classic'!$B139),FALSE)-$B140,2)+POWER(VLOOKUP(BT$1,'Ral Classic'!$A:$D,COLUMN('Ral Classic'!$C139),FALSE)-$C140,2)+POWER(VLOOKUP(BT$1,'Ral Classic'!$A:$D,COLUMN('Ral Classic'!$D139),FALSE)-$D140,2),1/2)</f>
        <v>176.53894754416092</v>
      </c>
      <c r="BU140" s="6">
        <f>POWER(POWER(VLOOKUP(BU$1,'Ral Classic'!$A:$D,COLUMN('Ral Classic'!$B139),FALSE)-$B140,2)+POWER(VLOOKUP(BU$1,'Ral Classic'!$A:$D,COLUMN('Ral Classic'!$C139),FALSE)-$C140,2)+POWER(VLOOKUP(BU$1,'Ral Classic'!$A:$D,COLUMN('Ral Classic'!$D139),FALSE)-$D140,2),1/2)</f>
        <v>139.28747251637529</v>
      </c>
      <c r="BV140" s="6">
        <f>POWER(POWER(VLOOKUP(BV$1,'Ral Classic'!$A:$D,COLUMN('Ral Classic'!$B139),FALSE)-$B140,2)+POWER(VLOOKUP(BV$1,'Ral Classic'!$A:$D,COLUMN('Ral Classic'!$C139),FALSE)-$C140,2)+POWER(VLOOKUP(BV$1,'Ral Classic'!$A:$D,COLUMN('Ral Classic'!$D139),FALSE)-$D140,2),1/2)</f>
        <v>142.39382009062049</v>
      </c>
      <c r="BW140" s="6">
        <f>POWER(POWER(VLOOKUP(BW$1,'Ral Classic'!$A:$D,COLUMN('Ral Classic'!$B139),FALSE)-$B140,2)+POWER(VLOOKUP(BW$1,'Ral Classic'!$A:$D,COLUMN('Ral Classic'!$C139),FALSE)-$C140,2)+POWER(VLOOKUP(BW$1,'Ral Classic'!$A:$D,COLUMN('Ral Classic'!$D139),FALSE)-$D140,2),1/2)</f>
        <v>146.2908062729849</v>
      </c>
      <c r="BX140" s="6">
        <f>POWER(POWER(VLOOKUP(BX$1,'Ral Classic'!$A:$D,COLUMN('Ral Classic'!$B139),FALSE)-$B140,2)+POWER(VLOOKUP(BX$1,'Ral Classic'!$A:$D,COLUMN('Ral Classic'!$C139),FALSE)-$C140,2)+POWER(VLOOKUP(BX$1,'Ral Classic'!$A:$D,COLUMN('Ral Classic'!$D139),FALSE)-$D140,2),1/2)</f>
        <v>67.483331275211953</v>
      </c>
      <c r="BY140" s="6">
        <f>POWER(POWER(VLOOKUP(BY$1,'Ral Classic'!$A:$D,COLUMN('Ral Classic'!$B139),FALSE)-$B140,2)+POWER(VLOOKUP(BY$1,'Ral Classic'!$A:$D,COLUMN('Ral Classic'!$C139),FALSE)-$C140,2)+POWER(VLOOKUP(BY$1,'Ral Classic'!$A:$D,COLUMN('Ral Classic'!$D139),FALSE)-$D140,2),1/2)</f>
        <v>110.13173929435601</v>
      </c>
      <c r="BZ140" s="6">
        <f>POWER(POWER(VLOOKUP(BZ$1,'Ral Classic'!$A:$D,COLUMN('Ral Classic'!$B139),FALSE)-$B140,2)+POWER(VLOOKUP(BZ$1,'Ral Classic'!$A:$D,COLUMN('Ral Classic'!$C139),FALSE)-$C140,2)+POWER(VLOOKUP(BZ$1,'Ral Classic'!$A:$D,COLUMN('Ral Classic'!$D139),FALSE)-$D140,2),1/2)</f>
        <v>117.09824934643558</v>
      </c>
      <c r="CA140" s="6">
        <f>POWER(POWER(VLOOKUP(CA$1,'Ral Classic'!$A:$D,COLUMN('Ral Classic'!$B139),FALSE)-$B140,2)+POWER(VLOOKUP(CA$1,'Ral Classic'!$A:$D,COLUMN('Ral Classic'!$C139),FALSE)-$C140,2)+POWER(VLOOKUP(CA$1,'Ral Classic'!$A:$D,COLUMN('Ral Classic'!$D139),FALSE)-$D140,2),1/2)</f>
        <v>120.8056290079233</v>
      </c>
      <c r="CB140" s="6">
        <f>POWER(POWER(VLOOKUP(CB$1,'Ral Classic'!$A:$D,COLUMN('Ral Classic'!$B139),FALSE)-$B140,2)+POWER(VLOOKUP(CB$1,'Ral Classic'!$A:$D,COLUMN('Ral Classic'!$C139),FALSE)-$C140,2)+POWER(VLOOKUP(CB$1,'Ral Classic'!$A:$D,COLUMN('Ral Classic'!$D139),FALSE)-$D140,2),1/2)</f>
        <v>55.407580708780273</v>
      </c>
      <c r="CC140" s="6">
        <f>POWER(POWER(VLOOKUP(CC$1,'Ral Classic'!$A:$D,COLUMN('Ral Classic'!$B139),FALSE)-$B140,2)+POWER(VLOOKUP(CC$1,'Ral Classic'!$A:$D,COLUMN('Ral Classic'!$C139),FALSE)-$C140,2)+POWER(VLOOKUP(CC$1,'Ral Classic'!$A:$D,COLUMN('Ral Classic'!$D139),FALSE)-$D140,2),1/2)</f>
        <v>82.182723245217417</v>
      </c>
      <c r="CD140" s="6">
        <f>POWER(POWER(VLOOKUP(CD$1,'Ral Classic'!$A:$D,COLUMN('Ral Classic'!$B139),FALSE)-$B140,2)+POWER(VLOOKUP(CD$1,'Ral Classic'!$A:$D,COLUMN('Ral Classic'!$C139),FALSE)-$C140,2)+POWER(VLOOKUP(CD$1,'Ral Classic'!$A:$D,COLUMN('Ral Classic'!$D139),FALSE)-$D140,2),1/2)</f>
        <v>116.69190203266035</v>
      </c>
      <c r="CE140" s="6">
        <f>POWER(POWER(VLOOKUP(CE$1,'Ral Classic'!$A:$D,COLUMN('Ral Classic'!$B139),FALSE)-$B140,2)+POWER(VLOOKUP(CE$1,'Ral Classic'!$A:$D,COLUMN('Ral Classic'!$C139),FALSE)-$C140,2)+POWER(VLOOKUP(CE$1,'Ral Classic'!$A:$D,COLUMN('Ral Classic'!$D139),FALSE)-$D140,2),1/2)</f>
        <v>63.33245613427605</v>
      </c>
      <c r="CF140" s="6">
        <f>POWER(POWER(VLOOKUP(CF$1,'Ral Classic'!$A:$D,COLUMN('Ral Classic'!$B139),FALSE)-$B140,2)+POWER(VLOOKUP(CF$1,'Ral Classic'!$A:$D,COLUMN('Ral Classic'!$C139),FALSE)-$C140,2)+POWER(VLOOKUP(CF$1,'Ral Classic'!$A:$D,COLUMN('Ral Classic'!$D139),FALSE)-$D140,2),1/2)</f>
        <v>100.98514742277698</v>
      </c>
      <c r="CG140" s="6">
        <f>POWER(POWER(VLOOKUP(CG$1,'Ral Classic'!$A:$D,COLUMN('Ral Classic'!$B139),FALSE)-$B140,2)+POWER(VLOOKUP(CG$1,'Ral Classic'!$A:$D,COLUMN('Ral Classic'!$C139),FALSE)-$C140,2)+POWER(VLOOKUP(CG$1,'Ral Classic'!$A:$D,COLUMN('Ral Classic'!$D139),FALSE)-$D140,2),1/2)</f>
        <v>112.31206524679349</v>
      </c>
      <c r="CH140" s="6">
        <f>POWER(POWER(VLOOKUP(CH$1,'Ral Classic'!$A:$D,COLUMN('Ral Classic'!$B139),FALSE)-$B140,2)+POWER(VLOOKUP(CH$1,'Ral Classic'!$A:$D,COLUMN('Ral Classic'!$C139),FALSE)-$C140,2)+POWER(VLOOKUP(CH$1,'Ral Classic'!$A:$D,COLUMN('Ral Classic'!$D139),FALSE)-$D140,2),1/2)</f>
        <v>56.124860801609124</v>
      </c>
      <c r="CI140" s="6">
        <f>POWER(POWER(VLOOKUP(CI$1,'Ral Classic'!$A:$D,COLUMN('Ral Classic'!$B139),FALSE)-$B140,2)+POWER(VLOOKUP(CI$1,'Ral Classic'!$A:$D,COLUMN('Ral Classic'!$C139),FALSE)-$C140,2)+POWER(VLOOKUP(CI$1,'Ral Classic'!$A:$D,COLUMN('Ral Classic'!$D139),FALSE)-$D140,2),1/2)</f>
        <v>65.688659599659971</v>
      </c>
      <c r="CJ140" s="6">
        <f>POWER(POWER(VLOOKUP(CJ$1,'Ral Classic'!$A:$D,COLUMN('Ral Classic'!$B139),FALSE)-$B140,2)+POWER(VLOOKUP(CJ$1,'Ral Classic'!$A:$D,COLUMN('Ral Classic'!$C139),FALSE)-$C140,2)+POWER(VLOOKUP(CJ$1,'Ral Classic'!$A:$D,COLUMN('Ral Classic'!$D139),FALSE)-$D140,2),1/2)</f>
        <v>70.292247083159893</v>
      </c>
      <c r="CK140" s="6">
        <f>POWER(POWER(VLOOKUP(CK$1,'Ral Classic'!$A:$D,COLUMN('Ral Classic'!$B139),FALSE)-$B140,2)+POWER(VLOOKUP(CK$1,'Ral Classic'!$A:$D,COLUMN('Ral Classic'!$C139),FALSE)-$C140,2)+POWER(VLOOKUP(CK$1,'Ral Classic'!$A:$D,COLUMN('Ral Classic'!$D139),FALSE)-$D140,2),1/2)</f>
        <v>93.856273098818491</v>
      </c>
      <c r="CL140" s="6">
        <f>POWER(POWER(VLOOKUP(CL$1,'Ral Classic'!$A:$D,COLUMN('Ral Classic'!$B139),FALSE)-$B140,2)+POWER(VLOOKUP(CL$1,'Ral Classic'!$A:$D,COLUMN('Ral Classic'!$C139),FALSE)-$C140,2)+POWER(VLOOKUP(CL$1,'Ral Classic'!$A:$D,COLUMN('Ral Classic'!$D139),FALSE)-$D140,2),1/2)</f>
        <v>76.583287994183166</v>
      </c>
      <c r="CM140" s="6">
        <f>POWER(POWER(VLOOKUP(CM$1,'Ral Classic'!$A:$D,COLUMN('Ral Classic'!$B139),FALSE)-$B140,2)+POWER(VLOOKUP(CM$1,'Ral Classic'!$A:$D,COLUMN('Ral Classic'!$C139),FALSE)-$C140,2)+POWER(VLOOKUP(CM$1,'Ral Classic'!$A:$D,COLUMN('Ral Classic'!$D139),FALSE)-$D140,2),1/2)</f>
        <v>100.66280345788111</v>
      </c>
      <c r="CN140" s="6">
        <f>POWER(POWER(VLOOKUP(CN$1,'Ral Classic'!$A:$D,COLUMN('Ral Classic'!$B139),FALSE)-$B140,2)+POWER(VLOOKUP(CN$1,'Ral Classic'!$A:$D,COLUMN('Ral Classic'!$C139),FALSE)-$C140,2)+POWER(VLOOKUP(CN$1,'Ral Classic'!$A:$D,COLUMN('Ral Classic'!$D139),FALSE)-$D140,2),1/2)</f>
        <v>149.74645237867907</v>
      </c>
      <c r="CO140" s="6">
        <f>POWER(POWER(VLOOKUP(CO$1,'Ral Classic'!$A:$D,COLUMN('Ral Classic'!$B139),FALSE)-$B140,2)+POWER(VLOOKUP(CO$1,'Ral Classic'!$A:$D,COLUMN('Ral Classic'!$C139),FALSE)-$C140,2)+POWER(VLOOKUP(CO$1,'Ral Classic'!$A:$D,COLUMN('Ral Classic'!$D139),FALSE)-$D140,2),1/2)</f>
        <v>96.963910812219197</v>
      </c>
      <c r="CP140" s="6">
        <f>POWER(POWER(VLOOKUP(CP$1,'Ral Classic'!$A:$D,COLUMN('Ral Classic'!$B139),FALSE)-$B140,2)+POWER(VLOOKUP(CP$1,'Ral Classic'!$A:$D,COLUMN('Ral Classic'!$C139),FALSE)-$C140,2)+POWER(VLOOKUP(CP$1,'Ral Classic'!$A:$D,COLUMN('Ral Classic'!$D139),FALSE)-$D140,2),1/2)</f>
        <v>57.201398584300364</v>
      </c>
      <c r="CQ140" s="6">
        <f>POWER(POWER(VLOOKUP(CQ$1,'Ral Classic'!$A:$D,COLUMN('Ral Classic'!$B139),FALSE)-$B140,2)+POWER(VLOOKUP(CQ$1,'Ral Classic'!$A:$D,COLUMN('Ral Classic'!$C139),FALSE)-$C140,2)+POWER(VLOOKUP(CQ$1,'Ral Classic'!$A:$D,COLUMN('Ral Classic'!$D139),FALSE)-$D140,2),1/2)</f>
        <v>112.69871339105873</v>
      </c>
      <c r="CR140" s="6">
        <f>POWER(POWER(VLOOKUP(CR$1,'Ral Classic'!$A:$D,COLUMN('Ral Classic'!$B139),FALSE)-$B140,2)+POWER(VLOOKUP(CR$1,'Ral Classic'!$A:$D,COLUMN('Ral Classic'!$C139),FALSE)-$C140,2)+POWER(VLOOKUP(CR$1,'Ral Classic'!$A:$D,COLUMN('Ral Classic'!$D139),FALSE)-$D140,2),1/2)</f>
        <v>73.844431069648039</v>
      </c>
      <c r="CS140" s="6">
        <f>POWER(POWER(VLOOKUP(CS$1,'Ral Classic'!$A:$D,COLUMN('Ral Classic'!$B139),FALSE)-$B140,2)+POWER(VLOOKUP(CS$1,'Ral Classic'!$A:$D,COLUMN('Ral Classic'!$C139),FALSE)-$C140,2)+POWER(VLOOKUP(CS$1,'Ral Classic'!$A:$D,COLUMN('Ral Classic'!$D139),FALSE)-$D140,2),1/2)</f>
        <v>101.21264743103995</v>
      </c>
      <c r="CT140" s="6">
        <f>POWER(POWER(VLOOKUP(CT$1,'Ral Classic'!$A:$D,COLUMN('Ral Classic'!$B139),FALSE)-$B140,2)+POWER(VLOOKUP(CT$1,'Ral Classic'!$A:$D,COLUMN('Ral Classic'!$C139),FALSE)-$C140,2)+POWER(VLOOKUP(CT$1,'Ral Classic'!$A:$D,COLUMN('Ral Classic'!$D139),FALSE)-$D140,2),1/2)</f>
        <v>126.98818842711317</v>
      </c>
      <c r="CU140" s="6">
        <f>POWER(POWER(VLOOKUP(CU$1,'Ral Classic'!$A:$D,COLUMN('Ral Classic'!$B139),FALSE)-$B140,2)+POWER(VLOOKUP(CU$1,'Ral Classic'!$A:$D,COLUMN('Ral Classic'!$C139),FALSE)-$C140,2)+POWER(VLOOKUP(CU$1,'Ral Classic'!$A:$D,COLUMN('Ral Classic'!$D139),FALSE)-$D140,2),1/2)</f>
        <v>83.952367447261423</v>
      </c>
      <c r="CV140" s="6">
        <f>POWER(POWER(VLOOKUP(CV$1,'Ral Classic'!$A:$D,COLUMN('Ral Classic'!$B139),FALSE)-$B140,2)+POWER(VLOOKUP(CV$1,'Ral Classic'!$A:$D,COLUMN('Ral Classic'!$C139),FALSE)-$C140,2)+POWER(VLOOKUP(CV$1,'Ral Classic'!$A:$D,COLUMN('Ral Classic'!$D139),FALSE)-$D140,2),1/2)</f>
        <v>105.32331175955302</v>
      </c>
      <c r="CW140" s="6">
        <f>POWER(POWER(VLOOKUP(CW$1,'Ral Classic'!$A:$D,COLUMN('Ral Classic'!$B139),FALSE)-$B140,2)+POWER(VLOOKUP(CW$1,'Ral Classic'!$A:$D,COLUMN('Ral Classic'!$C139),FALSE)-$C140,2)+POWER(VLOOKUP(CW$1,'Ral Classic'!$A:$D,COLUMN('Ral Classic'!$D139),FALSE)-$D140,2),1/2)</f>
        <v>65.878676368002417</v>
      </c>
      <c r="CX140" s="6">
        <f>POWER(POWER(VLOOKUP(CX$1,'Ral Classic'!$A:$D,COLUMN('Ral Classic'!$B139),FALSE)-$B140,2)+POWER(VLOOKUP(CX$1,'Ral Classic'!$A:$D,COLUMN('Ral Classic'!$C139),FALSE)-$C140,2)+POWER(VLOOKUP(CX$1,'Ral Classic'!$A:$D,COLUMN('Ral Classic'!$D139),FALSE)-$D140,2),1/2)</f>
        <v>97.087589320159765</v>
      </c>
      <c r="CY140" s="6">
        <f>POWER(POWER(VLOOKUP(CY$1,'Ral Classic'!$A:$D,COLUMN('Ral Classic'!$B139),FALSE)-$B140,2)+POWER(VLOOKUP(CY$1,'Ral Classic'!$A:$D,COLUMN('Ral Classic'!$C139),FALSE)-$C140,2)+POWER(VLOOKUP(CY$1,'Ral Classic'!$A:$D,COLUMN('Ral Classic'!$D139),FALSE)-$D140,2),1/2)</f>
        <v>97.180244906050731</v>
      </c>
      <c r="CZ140" s="6">
        <f>POWER(POWER(VLOOKUP(CZ$1,'Ral Classic'!$A:$D,COLUMN('Ral Classic'!$B139),FALSE)-$B140,2)+POWER(VLOOKUP(CZ$1,'Ral Classic'!$A:$D,COLUMN('Ral Classic'!$C139),FALSE)-$C140,2)+POWER(VLOOKUP(CZ$1,'Ral Classic'!$A:$D,COLUMN('Ral Classic'!$D139),FALSE)-$D140,2),1/2)</f>
        <v>101.83319694480774</v>
      </c>
      <c r="DA140" s="6">
        <f>POWER(POWER(VLOOKUP(DA$1,'Ral Classic'!$A:$D,COLUMN('Ral Classic'!$B139),FALSE)-$B140,2)+POWER(VLOOKUP(DA$1,'Ral Classic'!$A:$D,COLUMN('Ral Classic'!$C139),FALSE)-$C140,2)+POWER(VLOOKUP(DA$1,'Ral Classic'!$A:$D,COLUMN('Ral Classic'!$D139),FALSE)-$D140,2),1/2)</f>
        <v>88.147603484156051</v>
      </c>
      <c r="DB140" s="6">
        <f>POWER(POWER(VLOOKUP(DB$1,'Ral Classic'!$A:$D,COLUMN('Ral Classic'!$B139),FALSE)-$B140,2)+POWER(VLOOKUP(DB$1,'Ral Classic'!$A:$D,COLUMN('Ral Classic'!$C139),FALSE)-$C140,2)+POWER(VLOOKUP(DB$1,'Ral Classic'!$A:$D,COLUMN('Ral Classic'!$D139),FALSE)-$D140,2),1/2)</f>
        <v>130.97327971765844</v>
      </c>
      <c r="DC140" s="6">
        <f>POWER(POWER(VLOOKUP(DC$1,'Ral Classic'!$A:$D,COLUMN('Ral Classic'!$B139),FALSE)-$B140,2)+POWER(VLOOKUP(DC$1,'Ral Classic'!$A:$D,COLUMN('Ral Classic'!$C139),FALSE)-$C140,2)+POWER(VLOOKUP(DC$1,'Ral Classic'!$A:$D,COLUMN('Ral Classic'!$D139),FALSE)-$D140,2),1/2)</f>
        <v>115.59411749738825</v>
      </c>
      <c r="DD140" s="6">
        <f>POWER(POWER(VLOOKUP(DD$1,'Ral Classic'!$A:$D,COLUMN('Ral Classic'!$B139),FALSE)-$B140,2)+POWER(VLOOKUP(DD$1,'Ral Classic'!$A:$D,COLUMN('Ral Classic'!$C139),FALSE)-$C140,2)+POWER(VLOOKUP(DD$1,'Ral Classic'!$A:$D,COLUMN('Ral Classic'!$D139),FALSE)-$D140,2),1/2)</f>
        <v>95.650405121985756</v>
      </c>
      <c r="DE140" s="6">
        <f>POWER(POWER(VLOOKUP(DE$1,'Ral Classic'!$A:$D,COLUMN('Ral Classic'!$B139),FALSE)-$B140,2)+POWER(VLOOKUP(DE$1,'Ral Classic'!$A:$D,COLUMN('Ral Classic'!$C139),FALSE)-$C140,2)+POWER(VLOOKUP(DE$1,'Ral Classic'!$A:$D,COLUMN('Ral Classic'!$D139),FALSE)-$D140,2),1/2)</f>
        <v>52.507142371300304</v>
      </c>
      <c r="DF140" s="6">
        <f>POWER(POWER(VLOOKUP(DF$1,'Ral Classic'!$A:$D,COLUMN('Ral Classic'!$B139),FALSE)-$B140,2)+POWER(VLOOKUP(DF$1,'Ral Classic'!$A:$D,COLUMN('Ral Classic'!$C139),FALSE)-$C140,2)+POWER(VLOOKUP(DF$1,'Ral Classic'!$A:$D,COLUMN('Ral Classic'!$D139),FALSE)-$D140,2),1/2)</f>
        <v>83.360662185469707</v>
      </c>
      <c r="DG140" s="6">
        <f>POWER(POWER(VLOOKUP(DG$1,'Ral Classic'!$A:$D,COLUMN('Ral Classic'!$B139),FALSE)-$B140,2)+POWER(VLOOKUP(DG$1,'Ral Classic'!$A:$D,COLUMN('Ral Classic'!$C139),FALSE)-$C140,2)+POWER(VLOOKUP(DG$1,'Ral Classic'!$A:$D,COLUMN('Ral Classic'!$D139),FALSE)-$D140,2),1/2)</f>
        <v>76.948034412842546</v>
      </c>
      <c r="DH140" s="6">
        <f>POWER(POWER(VLOOKUP(DH$1,'Ral Classic'!$A:$D,COLUMN('Ral Classic'!$B139),FALSE)-$B140,2)+POWER(VLOOKUP(DH$1,'Ral Classic'!$A:$D,COLUMN('Ral Classic'!$C139),FALSE)-$C140,2)+POWER(VLOOKUP(DH$1,'Ral Classic'!$A:$D,COLUMN('Ral Classic'!$D139),FALSE)-$D140,2),1/2)</f>
        <v>110.04544515789829</v>
      </c>
      <c r="DI140" s="6">
        <f>POWER(POWER(VLOOKUP(DI$1,'Ral Classic'!$A:$D,COLUMN('Ral Classic'!$B139),FALSE)-$B140,2)+POWER(VLOOKUP(DI$1,'Ral Classic'!$A:$D,COLUMN('Ral Classic'!$C139),FALSE)-$C140,2)+POWER(VLOOKUP(DI$1,'Ral Classic'!$A:$D,COLUMN('Ral Classic'!$D139),FALSE)-$D140,2),1/2)</f>
        <v>96.545326142698386</v>
      </c>
      <c r="DJ140" s="6">
        <f>POWER(POWER(VLOOKUP(DJ$1,'Ral Classic'!$A:$D,COLUMN('Ral Classic'!$B139),FALSE)-$B140,2)+POWER(VLOOKUP(DJ$1,'Ral Classic'!$A:$D,COLUMN('Ral Classic'!$C139),FALSE)-$C140,2)+POWER(VLOOKUP(DJ$1,'Ral Classic'!$A:$D,COLUMN('Ral Classic'!$D139),FALSE)-$D140,2),1/2)</f>
        <v>132.36691429507601</v>
      </c>
      <c r="DK140" s="6">
        <f>POWER(POWER(VLOOKUP(DK$1,'Ral Classic'!$A:$D,COLUMN('Ral Classic'!$B139),FALSE)-$B140,2)+POWER(VLOOKUP(DK$1,'Ral Classic'!$A:$D,COLUMN('Ral Classic'!$C139),FALSE)-$C140,2)+POWER(VLOOKUP(DK$1,'Ral Classic'!$A:$D,COLUMN('Ral Classic'!$D139),FALSE)-$D140,2),1/2)</f>
        <v>142.17594733287342</v>
      </c>
      <c r="DL140" s="6">
        <f>POWER(POWER(VLOOKUP(DL$1,'Ral Classic'!$A:$D,COLUMN('Ral Classic'!$B139),FALSE)-$B140,2)+POWER(VLOOKUP(DL$1,'Ral Classic'!$A:$D,COLUMN('Ral Classic'!$C139),FALSE)-$C140,2)+POWER(VLOOKUP(DL$1,'Ral Classic'!$A:$D,COLUMN('Ral Classic'!$D139),FALSE)-$D140,2),1/2)</f>
        <v>115.02173707608489</v>
      </c>
      <c r="DM140" s="6">
        <f>POWER(POWER(VLOOKUP(DM$1,'Ral Classic'!$A:$D,COLUMN('Ral Classic'!$B139),FALSE)-$B140,2)+POWER(VLOOKUP(DM$1,'Ral Classic'!$A:$D,COLUMN('Ral Classic'!$C139),FALSE)-$C140,2)+POWER(VLOOKUP(DM$1,'Ral Classic'!$A:$D,COLUMN('Ral Classic'!$D139),FALSE)-$D140,2),1/2)</f>
        <v>132.86082944193899</v>
      </c>
      <c r="DN140" s="6">
        <f>POWER(POWER(VLOOKUP(DN$1,'Ral Classic'!$A:$D,COLUMN('Ral Classic'!$B139),FALSE)-$B140,2)+POWER(VLOOKUP(DN$1,'Ral Classic'!$A:$D,COLUMN('Ral Classic'!$C139),FALSE)-$C140,2)+POWER(VLOOKUP(DN$1,'Ral Classic'!$A:$D,COLUMN('Ral Classic'!$D139),FALSE)-$D140,2),1/2)</f>
        <v>141.17011015083895</v>
      </c>
      <c r="DO140" s="6">
        <f>POWER(POWER(VLOOKUP(DO$1,'Ral Classic'!$A:$D,COLUMN('Ral Classic'!$B139),FALSE)-$B140,2)+POWER(VLOOKUP(DO$1,'Ral Classic'!$A:$D,COLUMN('Ral Classic'!$C139),FALSE)-$C140,2)+POWER(VLOOKUP(DO$1,'Ral Classic'!$A:$D,COLUMN('Ral Classic'!$D139),FALSE)-$D140,2),1/2)</f>
        <v>129.48358969382954</v>
      </c>
      <c r="DP140" s="6">
        <f>POWER(POWER(VLOOKUP(DP$1,'Ral Classic'!$A:$D,COLUMN('Ral Classic'!$B139),FALSE)-$B140,2)+POWER(VLOOKUP(DP$1,'Ral Classic'!$A:$D,COLUMN('Ral Classic'!$C139),FALSE)-$C140,2)+POWER(VLOOKUP(DP$1,'Ral Classic'!$A:$D,COLUMN('Ral Classic'!$D139),FALSE)-$D140,2),1/2)</f>
        <v>146.13692209705252</v>
      </c>
      <c r="DQ140" s="6">
        <f>POWER(POWER(VLOOKUP(DQ$1,'Ral Classic'!$A:$D,COLUMN('Ral Classic'!$B139),FALSE)-$B140,2)+POWER(VLOOKUP(DQ$1,'Ral Classic'!$A:$D,COLUMN('Ral Classic'!$C139),FALSE)-$C140,2)+POWER(VLOOKUP(DQ$1,'Ral Classic'!$A:$D,COLUMN('Ral Classic'!$D139),FALSE)-$D140,2),1/2)</f>
        <v>134.90737563232042</v>
      </c>
      <c r="DR140" s="6">
        <f>POWER(POWER(VLOOKUP(DR$1,'Ral Classic'!$A:$D,COLUMN('Ral Classic'!$B139),FALSE)-$B140,2)+POWER(VLOOKUP(DR$1,'Ral Classic'!$A:$D,COLUMN('Ral Classic'!$C139),FALSE)-$C140,2)+POWER(VLOOKUP(DR$1,'Ral Classic'!$A:$D,COLUMN('Ral Classic'!$D139),FALSE)-$D140,2),1/2)</f>
        <v>139.28747251637529</v>
      </c>
      <c r="DS140" s="6">
        <f>POWER(POWER(VLOOKUP(DS$1,'Ral Classic'!$A:$D,COLUMN('Ral Classic'!$B139),FALSE)-$B140,2)+POWER(VLOOKUP(DS$1,'Ral Classic'!$A:$D,COLUMN('Ral Classic'!$C139),FALSE)-$C140,2)+POWER(VLOOKUP(DS$1,'Ral Classic'!$A:$D,COLUMN('Ral Classic'!$D139),FALSE)-$D140,2),1/2)</f>
        <v>126.17844506887855</v>
      </c>
      <c r="DT140" s="6">
        <f>POWER(POWER(VLOOKUP(DT$1,'Ral Classic'!$A:$D,COLUMN('Ral Classic'!$B139),FALSE)-$B140,2)+POWER(VLOOKUP(DT$1,'Ral Classic'!$A:$D,COLUMN('Ral Classic'!$C139),FALSE)-$C140,2)+POWER(VLOOKUP(DT$1,'Ral Classic'!$A:$D,COLUMN('Ral Classic'!$D139),FALSE)-$D140,2),1/2)</f>
        <v>105.19505691808908</v>
      </c>
      <c r="DU140" s="6">
        <f>POWER(POWER(VLOOKUP(DU$1,'Ral Classic'!$A:$D,COLUMN('Ral Classic'!$B139),FALSE)-$B140,2)+POWER(VLOOKUP(DU$1,'Ral Classic'!$A:$D,COLUMN('Ral Classic'!$C139),FALSE)-$C140,2)+POWER(VLOOKUP(DU$1,'Ral Classic'!$A:$D,COLUMN('Ral Classic'!$D139),FALSE)-$D140,2),1/2)</f>
        <v>120.85114811204733</v>
      </c>
      <c r="DV140" s="6">
        <f>POWER(POWER(VLOOKUP(DV$1,'Ral Classic'!$A:$D,COLUMN('Ral Classic'!$B139),FALSE)-$B140,2)+POWER(VLOOKUP(DV$1,'Ral Classic'!$A:$D,COLUMN('Ral Classic'!$C139),FALSE)-$C140,2)+POWER(VLOOKUP(DV$1,'Ral Classic'!$A:$D,COLUMN('Ral Classic'!$D139),FALSE)-$D140,2),1/2)</f>
        <v>103.90380166288431</v>
      </c>
      <c r="DW140" s="6">
        <f>POWER(POWER(VLOOKUP(DW$1,'Ral Classic'!$A:$D,COLUMN('Ral Classic'!$B139),FALSE)-$B140,2)+POWER(VLOOKUP(DW$1,'Ral Classic'!$A:$D,COLUMN('Ral Classic'!$C139),FALSE)-$C140,2)+POWER(VLOOKUP(DW$1,'Ral Classic'!$A:$D,COLUMN('Ral Classic'!$D139),FALSE)-$D140,2),1/2)</f>
        <v>120.3577999134248</v>
      </c>
      <c r="DX140" s="6">
        <f>POWER(POWER(VLOOKUP(DX$1,'Ral Classic'!$A:$D,COLUMN('Ral Classic'!$B139),FALSE)-$B140,2)+POWER(VLOOKUP(DX$1,'Ral Classic'!$A:$D,COLUMN('Ral Classic'!$C139),FALSE)-$C140,2)+POWER(VLOOKUP(DX$1,'Ral Classic'!$A:$D,COLUMN('Ral Classic'!$D139),FALSE)-$D140,2),1/2)</f>
        <v>121.31364309095659</v>
      </c>
      <c r="DY140" s="6">
        <f>POWER(POWER(VLOOKUP(DY$1,'Ral Classic'!$A:$D,COLUMN('Ral Classic'!$B139),FALSE)-$B140,2)+POWER(VLOOKUP(DY$1,'Ral Classic'!$A:$D,COLUMN('Ral Classic'!$C139),FALSE)-$C140,2)+POWER(VLOOKUP(DY$1,'Ral Classic'!$A:$D,COLUMN('Ral Classic'!$D139),FALSE)-$D140,2),1/2)</f>
        <v>136.8356678647786</v>
      </c>
      <c r="DZ140" s="6">
        <f>POWER(POWER(VLOOKUP(DZ$1,'Ral Classic'!$A:$D,COLUMN('Ral Classic'!$B139),FALSE)-$B140,2)+POWER(VLOOKUP(DZ$1,'Ral Classic'!$A:$D,COLUMN('Ral Classic'!$C139),FALSE)-$C140,2)+POWER(VLOOKUP(DZ$1,'Ral Classic'!$A:$D,COLUMN('Ral Classic'!$D139),FALSE)-$D140,2),1/2)</f>
        <v>126.49901185384809</v>
      </c>
      <c r="EA140" s="6">
        <f>POWER(POWER(VLOOKUP(EA$1,'Ral Classic'!$A:$D,COLUMN('Ral Classic'!$B139),FALSE)-$B140,2)+POWER(VLOOKUP(EA$1,'Ral Classic'!$A:$D,COLUMN('Ral Classic'!$C139),FALSE)-$C140,2)+POWER(VLOOKUP(EA$1,'Ral Classic'!$A:$D,COLUMN('Ral Classic'!$D139),FALSE)-$D140,2),1/2)</f>
        <v>146.03424255975034</v>
      </c>
      <c r="EB140" s="6">
        <f>POWER(POWER(VLOOKUP(EB$1,'Ral Classic'!$A:$D,COLUMN('Ral Classic'!$B139),FALSE)-$B140,2)+POWER(VLOOKUP(EB$1,'Ral Classic'!$A:$D,COLUMN('Ral Classic'!$C139),FALSE)-$C140,2)+POWER(VLOOKUP(EB$1,'Ral Classic'!$A:$D,COLUMN('Ral Classic'!$D139),FALSE)-$D140,2),1/2)</f>
        <v>170.84788555905513</v>
      </c>
      <c r="EC140" s="6">
        <f>POWER(POWER(VLOOKUP(EC$1,'Ral Classic'!$A:$D,COLUMN('Ral Classic'!$B139),FALSE)-$B140,2)+POWER(VLOOKUP(EC$1,'Ral Classic'!$A:$D,COLUMN('Ral Classic'!$C139),FALSE)-$C140,2)+POWER(VLOOKUP(EC$1,'Ral Classic'!$A:$D,COLUMN('Ral Classic'!$D139),FALSE)-$D140,2),1/2)</f>
        <v>129.5569372901351</v>
      </c>
      <c r="ED140" s="6">
        <f>POWER(POWER(VLOOKUP(ED$1,'Ral Classic'!$A:$D,COLUMN('Ral Classic'!$B139),FALSE)-$B140,2)+POWER(VLOOKUP(ED$1,'Ral Classic'!$A:$D,COLUMN('Ral Classic'!$C139),FALSE)-$C140,2)+POWER(VLOOKUP(ED$1,'Ral Classic'!$A:$D,COLUMN('Ral Classic'!$D139),FALSE)-$D140,2),1/2)</f>
        <v>114.53383779477574</v>
      </c>
      <c r="EE140" s="6">
        <f>POWER(POWER(VLOOKUP(EE$1,'Ral Classic'!$A:$D,COLUMN('Ral Classic'!$B139),FALSE)-$B140,2)+POWER(VLOOKUP(EE$1,'Ral Classic'!$A:$D,COLUMN('Ral Classic'!$C139),FALSE)-$C140,2)+POWER(VLOOKUP(EE$1,'Ral Classic'!$A:$D,COLUMN('Ral Classic'!$D139),FALSE)-$D140,2),1/2)</f>
        <v>137.18236038208411</v>
      </c>
      <c r="EF140" s="6">
        <f>POWER(POWER(VLOOKUP(EF$1,'Ral Classic'!$A:$D,COLUMN('Ral Classic'!$B139),FALSE)-$B140,2)+POWER(VLOOKUP(EF$1,'Ral Classic'!$A:$D,COLUMN('Ral Classic'!$C139),FALSE)-$C140,2)+POWER(VLOOKUP(EF$1,'Ral Classic'!$A:$D,COLUMN('Ral Classic'!$D139),FALSE)-$D140,2),1/2)</f>
        <v>144.33294842134973</v>
      </c>
      <c r="EG140" s="6">
        <f>POWER(POWER(VLOOKUP(EG$1,'Ral Classic'!$A:$D,COLUMN('Ral Classic'!$B139),FALSE)-$B140,2)+POWER(VLOOKUP(EG$1,'Ral Classic'!$A:$D,COLUMN('Ral Classic'!$C139),FALSE)-$C140,2)+POWER(VLOOKUP(EG$1,'Ral Classic'!$A:$D,COLUMN('Ral Classic'!$D139),FALSE)-$D140,2),1/2)</f>
        <v>122.02049008260866</v>
      </c>
      <c r="EH140" s="6">
        <f>POWER(POWER(VLOOKUP(EH$1,'Ral Classic'!$A:$D,COLUMN('Ral Classic'!$B139),FALSE)-$B140,2)+POWER(VLOOKUP(EH$1,'Ral Classic'!$A:$D,COLUMN('Ral Classic'!$C139),FALSE)-$C140,2)+POWER(VLOOKUP(EH$1,'Ral Classic'!$A:$D,COLUMN('Ral Classic'!$D139),FALSE)-$D140,2),1/2)</f>
        <v>132.44244032786469</v>
      </c>
      <c r="EI140" s="6">
        <f>POWER(POWER(VLOOKUP(EI$1,'Ral Classic'!$A:$D,COLUMN('Ral Classic'!$B139),FALSE)-$B140,2)+POWER(VLOOKUP(EI$1,'Ral Classic'!$A:$D,COLUMN('Ral Classic'!$C139),FALSE)-$C140,2)+POWER(VLOOKUP(EI$1,'Ral Classic'!$A:$D,COLUMN('Ral Classic'!$D139),FALSE)-$D140,2),1/2)</f>
        <v>128.70508925446578</v>
      </c>
      <c r="EJ140" s="6">
        <f>POWER(POWER(VLOOKUP(EJ$1,'Ral Classic'!$A:$D,COLUMN('Ral Classic'!$B139),FALSE)-$B140,2)+POWER(VLOOKUP(EJ$1,'Ral Classic'!$A:$D,COLUMN('Ral Classic'!$C139),FALSE)-$C140,2)+POWER(VLOOKUP(EJ$1,'Ral Classic'!$A:$D,COLUMN('Ral Classic'!$D139),FALSE)-$D140,2),1/2)</f>
        <v>115.04781614615725</v>
      </c>
      <c r="EK140" s="6">
        <f>POWER(POWER(VLOOKUP(EK$1,'Ral Classic'!$A:$D,COLUMN('Ral Classic'!$B139),FALSE)-$B140,2)+POWER(VLOOKUP(EK$1,'Ral Classic'!$A:$D,COLUMN('Ral Classic'!$C139),FALSE)-$C140,2)+POWER(VLOOKUP(EK$1,'Ral Classic'!$A:$D,COLUMN('Ral Classic'!$D139),FALSE)-$D140,2),1/2)</f>
        <v>150.30635382444748</v>
      </c>
      <c r="EL140" s="6">
        <f>POWER(POWER(VLOOKUP(EL$1,'Ral Classic'!$A:$D,COLUMN('Ral Classic'!$B139),FALSE)-$B140,2)+POWER(VLOOKUP(EL$1,'Ral Classic'!$A:$D,COLUMN('Ral Classic'!$C139),FALSE)-$C140,2)+POWER(VLOOKUP(EL$1,'Ral Classic'!$A:$D,COLUMN('Ral Classic'!$D139),FALSE)-$D140,2),1/2)</f>
        <v>126.40015822774906</v>
      </c>
      <c r="EM140" s="6">
        <f>POWER(POWER(VLOOKUP(EM$1,'Ral Classic'!$A:$D,COLUMN('Ral Classic'!$B139),FALSE)-$B140,2)+POWER(VLOOKUP(EM$1,'Ral Classic'!$A:$D,COLUMN('Ral Classic'!$C139),FALSE)-$C140,2)+POWER(VLOOKUP(EM$1,'Ral Classic'!$A:$D,COLUMN('Ral Classic'!$D139),FALSE)-$D140,2),1/2)</f>
        <v>85.568685861125616</v>
      </c>
      <c r="EN140" s="6">
        <f>POWER(POWER(VLOOKUP(EN$1,'Ral Classic'!$A:$D,COLUMN('Ral Classic'!$B139),FALSE)-$B140,2)+POWER(VLOOKUP(EN$1,'Ral Classic'!$A:$D,COLUMN('Ral Classic'!$C139),FALSE)-$C140,2)+POWER(VLOOKUP(EN$1,'Ral Classic'!$A:$D,COLUMN('Ral Classic'!$D139),FALSE)-$D140,2),1/2)</f>
        <v>114.79111463872106</v>
      </c>
      <c r="EO140" s="6">
        <f>POWER(POWER(VLOOKUP(EO$1,'Ral Classic'!$A:$D,COLUMN('Ral Classic'!$B139),FALSE)-$B140,2)+POWER(VLOOKUP(EO$1,'Ral Classic'!$A:$D,COLUMN('Ral Classic'!$C139),FALSE)-$C140,2)+POWER(VLOOKUP(EO$1,'Ral Classic'!$A:$D,COLUMN('Ral Classic'!$D139),FALSE)-$D140,2),1/2)</f>
        <v>153.05554547287727</v>
      </c>
      <c r="EP140" s="6">
        <f>POWER(POWER(VLOOKUP(EP$1,'Ral Classic'!$A:$D,COLUMN('Ral Classic'!$B139),FALSE)-$B140,2)+POWER(VLOOKUP(EP$1,'Ral Classic'!$A:$D,COLUMN('Ral Classic'!$C139),FALSE)-$C140,2)+POWER(VLOOKUP(EP$1,'Ral Classic'!$A:$D,COLUMN('Ral Classic'!$D139),FALSE)-$D140,2),1/2)</f>
        <v>128.63125592172378</v>
      </c>
      <c r="EQ140" s="6">
        <f>POWER(POWER(VLOOKUP(EQ$1,'Ral Classic'!$A:$D,COLUMN('Ral Classic'!$B139),FALSE)-$B140,2)+POWER(VLOOKUP(EQ$1,'Ral Classic'!$A:$D,COLUMN('Ral Classic'!$C139),FALSE)-$C140,2)+POWER(VLOOKUP(EQ$1,'Ral Classic'!$A:$D,COLUMN('Ral Classic'!$D139),FALSE)-$D140,2),1/2)</f>
        <v>176.66069172286177</v>
      </c>
      <c r="ER140" s="6">
        <f>POWER(POWER(VLOOKUP(ER$1,'Ral Classic'!$A:$D,COLUMN('Ral Classic'!$B139),FALSE)-$B140,2)+POWER(VLOOKUP(ER$1,'Ral Classic'!$A:$D,COLUMN('Ral Classic'!$C139),FALSE)-$C140,2)+POWER(VLOOKUP(ER$1,'Ral Classic'!$A:$D,COLUMN('Ral Classic'!$D139),FALSE)-$D140,2),1/2)</f>
        <v>213.03520835767969</v>
      </c>
      <c r="ES140" s="6">
        <f>POWER(POWER(VLOOKUP(ES$1,'Ral Classic'!$A:$D,COLUMN('Ral Classic'!$B139),FALSE)-$B140,2)+POWER(VLOOKUP(ES$1,'Ral Classic'!$A:$D,COLUMN('Ral Classic'!$C139),FALSE)-$C140,2)+POWER(VLOOKUP(ES$1,'Ral Classic'!$A:$D,COLUMN('Ral Classic'!$D139),FALSE)-$D140,2),1/2)</f>
        <v>85.492689745966004</v>
      </c>
      <c r="ET140" s="6">
        <f>POWER(POWER(VLOOKUP(ET$1,'Ral Classic'!$A:$D,COLUMN('Ral Classic'!$B139),FALSE)-$B140,2)+POWER(VLOOKUP(ET$1,'Ral Classic'!$A:$D,COLUMN('Ral Classic'!$C139),FALSE)-$C140,2)+POWER(VLOOKUP(ET$1,'Ral Classic'!$A:$D,COLUMN('Ral Classic'!$D139),FALSE)-$D140,2),1/2)</f>
        <v>102.6498904042279</v>
      </c>
      <c r="EU140" s="6">
        <f>POWER(POWER(VLOOKUP(EU$1,'Ral Classic'!$A:$D,COLUMN('Ral Classic'!$B139),FALSE)-$B140,2)+POWER(VLOOKUP(EU$1,'Ral Classic'!$A:$D,COLUMN('Ral Classic'!$C139),FALSE)-$C140,2)+POWER(VLOOKUP(EU$1,'Ral Classic'!$A:$D,COLUMN('Ral Classic'!$D139),FALSE)-$D140,2),1/2)</f>
        <v>99.929975482834976</v>
      </c>
      <c r="EV140" s="6">
        <f>POWER(POWER(VLOOKUP(EV$1,'Ral Classic'!$A:$D,COLUMN('Ral Classic'!$B139),FALSE)-$B140,2)+POWER(VLOOKUP(EV$1,'Ral Classic'!$A:$D,COLUMN('Ral Classic'!$C139),FALSE)-$C140,2)+POWER(VLOOKUP(EV$1,'Ral Classic'!$A:$D,COLUMN('Ral Classic'!$D139),FALSE)-$D140,2),1/2)</f>
        <v>92.401298692172077</v>
      </c>
      <c r="EW140" s="6">
        <f>POWER(POWER(VLOOKUP(EW$1,'Ral Classic'!$A:$D,COLUMN('Ral Classic'!$B139),FALSE)-$B140,2)+POWER(VLOOKUP(EW$1,'Ral Classic'!$A:$D,COLUMN('Ral Classic'!$C139),FALSE)-$C140,2)+POWER(VLOOKUP(EW$1,'Ral Classic'!$A:$D,COLUMN('Ral Classic'!$D139),FALSE)-$D140,2),1/2)</f>
        <v>114.27598172844546</v>
      </c>
      <c r="EX140" s="6">
        <f>POWER(POWER(VLOOKUP(EX$1,'Ral Classic'!$A:$D,COLUMN('Ral Classic'!$B139),FALSE)-$B140,2)+POWER(VLOOKUP(EX$1,'Ral Classic'!$A:$D,COLUMN('Ral Classic'!$C139),FALSE)-$C140,2)+POWER(VLOOKUP(EX$1,'Ral Classic'!$A:$D,COLUMN('Ral Classic'!$D139),FALSE)-$D140,2),1/2)</f>
        <v>81.865743751583906</v>
      </c>
      <c r="EY140" s="6">
        <f>POWER(POWER(VLOOKUP(EY$1,'Ral Classic'!$A:$D,COLUMN('Ral Classic'!$B139),FALSE)-$B140,2)+POWER(VLOOKUP(EY$1,'Ral Classic'!$A:$D,COLUMN('Ral Classic'!$C139),FALSE)-$C140,2)+POWER(VLOOKUP(EY$1,'Ral Classic'!$A:$D,COLUMN('Ral Classic'!$D139),FALSE)-$D140,2),1/2)</f>
        <v>93.214805690941603</v>
      </c>
      <c r="EZ140" s="6">
        <f>POWER(POWER(VLOOKUP(EZ$1,'Ral Classic'!$A:$D,COLUMN('Ral Classic'!$B139),FALSE)-$B140,2)+POWER(VLOOKUP(EZ$1,'Ral Classic'!$A:$D,COLUMN('Ral Classic'!$C139),FALSE)-$C140,2)+POWER(VLOOKUP(EZ$1,'Ral Classic'!$A:$D,COLUMN('Ral Classic'!$D139),FALSE)-$D140,2),1/2)</f>
        <v>119.08400396358866</v>
      </c>
      <c r="FA140" s="6">
        <f>POWER(POWER(VLOOKUP(FA$1,'Ral Classic'!$A:$D,COLUMN('Ral Classic'!$B139),FALSE)-$B140,2)+POWER(VLOOKUP(FA$1,'Ral Classic'!$A:$D,COLUMN('Ral Classic'!$C139),FALSE)-$C140,2)+POWER(VLOOKUP(FA$1,'Ral Classic'!$A:$D,COLUMN('Ral Classic'!$D139),FALSE)-$D140,2),1/2)</f>
        <v>89.977775033615941</v>
      </c>
      <c r="FB140" s="6">
        <f>POWER(POWER(VLOOKUP(FB$1,'Ral Classic'!$A:$D,COLUMN('Ral Classic'!$B139),FALSE)-$B140,2)+POWER(VLOOKUP(FB$1,'Ral Classic'!$A:$D,COLUMN('Ral Classic'!$C139),FALSE)-$C140,2)+POWER(VLOOKUP(FB$1,'Ral Classic'!$A:$D,COLUMN('Ral Classic'!$D139),FALSE)-$D140,2),1/2)</f>
        <v>90.443352436760108</v>
      </c>
      <c r="FC140" s="6">
        <f>POWER(POWER(VLOOKUP(FC$1,'Ral Classic'!$A:$D,COLUMN('Ral Classic'!$B139),FALSE)-$B140,2)+POWER(VLOOKUP(FC$1,'Ral Classic'!$A:$D,COLUMN('Ral Classic'!$C139),FALSE)-$C140,2)+POWER(VLOOKUP(FC$1,'Ral Classic'!$A:$D,COLUMN('Ral Classic'!$D139),FALSE)-$D140,2),1/2)</f>
        <v>83.012047318446491</v>
      </c>
      <c r="FD140" s="6">
        <f>POWER(POWER(VLOOKUP(FD$1,'Ral Classic'!$A:$D,COLUMN('Ral Classic'!$B139),FALSE)-$B140,2)+POWER(VLOOKUP(FD$1,'Ral Classic'!$A:$D,COLUMN('Ral Classic'!$C139),FALSE)-$C140,2)+POWER(VLOOKUP(FD$1,'Ral Classic'!$A:$D,COLUMN('Ral Classic'!$D139),FALSE)-$D140,2),1/2)</f>
        <v>83.21658488546619</v>
      </c>
      <c r="FE140" s="6">
        <f>POWER(POWER(VLOOKUP(FE$1,'Ral Classic'!$A:$D,COLUMN('Ral Classic'!$B139),FALSE)-$B140,2)+POWER(VLOOKUP(FE$1,'Ral Classic'!$A:$D,COLUMN('Ral Classic'!$C139),FALSE)-$C140,2)+POWER(VLOOKUP(FE$1,'Ral Classic'!$A:$D,COLUMN('Ral Classic'!$D139),FALSE)-$D140,2),1/2)</f>
        <v>105.24257693538296</v>
      </c>
      <c r="FF140" s="6">
        <f>POWER(POWER(VLOOKUP(FF$1,'Ral Classic'!$A:$D,COLUMN('Ral Classic'!$B139),FALSE)-$B140,2)+POWER(VLOOKUP(FF$1,'Ral Classic'!$A:$D,COLUMN('Ral Classic'!$C139),FALSE)-$C140,2)+POWER(VLOOKUP(FF$1,'Ral Classic'!$A:$D,COLUMN('Ral Classic'!$D139),FALSE)-$D140,2),1/2)</f>
        <v>85.521927012901202</v>
      </c>
      <c r="FG140" s="6">
        <f>POWER(POWER(VLOOKUP(FG$1,'Ral Classic'!$A:$D,COLUMN('Ral Classic'!$B139),FALSE)-$B140,2)+POWER(VLOOKUP(FG$1,'Ral Classic'!$A:$D,COLUMN('Ral Classic'!$C139),FALSE)-$C140,2)+POWER(VLOOKUP(FG$1,'Ral Classic'!$A:$D,COLUMN('Ral Classic'!$D139),FALSE)-$D140,2),1/2)</f>
        <v>110.74294559925703</v>
      </c>
      <c r="FH140" s="6">
        <f>POWER(POWER(VLOOKUP(FH$1,'Ral Classic'!$A:$D,COLUMN('Ral Classic'!$B139),FALSE)-$B140,2)+POWER(VLOOKUP(FH$1,'Ral Classic'!$A:$D,COLUMN('Ral Classic'!$C139),FALSE)-$C140,2)+POWER(VLOOKUP(FH$1,'Ral Classic'!$A:$D,COLUMN('Ral Classic'!$D139),FALSE)-$D140,2),1/2)</f>
        <v>127.26350615946427</v>
      </c>
      <c r="FI140" s="6">
        <f>POWER(POWER(VLOOKUP(FI$1,'Ral Classic'!$A:$D,COLUMN('Ral Classic'!$B139),FALSE)-$B140,2)+POWER(VLOOKUP(FI$1,'Ral Classic'!$A:$D,COLUMN('Ral Classic'!$C139),FALSE)-$C140,2)+POWER(VLOOKUP(FI$1,'Ral Classic'!$A:$D,COLUMN('Ral Classic'!$D139),FALSE)-$D140,2),1/2)</f>
        <v>105.16653460107925</v>
      </c>
      <c r="FJ140" s="6">
        <f>POWER(POWER(VLOOKUP(FJ$1,'Ral Classic'!$A:$D,COLUMN('Ral Classic'!$B139),FALSE)-$B140,2)+POWER(VLOOKUP(FJ$1,'Ral Classic'!$A:$D,COLUMN('Ral Classic'!$C139),FALSE)-$C140,2)+POWER(VLOOKUP(FJ$1,'Ral Classic'!$A:$D,COLUMN('Ral Classic'!$D139),FALSE)-$D140,2),1/2)</f>
        <v>92.374238833129226</v>
      </c>
      <c r="FK140" s="6">
        <f>POWER(POWER(VLOOKUP(FK$1,'Ral Classic'!$A:$D,COLUMN('Ral Classic'!$B139),FALSE)-$B140,2)+POWER(VLOOKUP(FK$1,'Ral Classic'!$A:$D,COLUMN('Ral Classic'!$C139),FALSE)-$C140,2)+POWER(VLOOKUP(FK$1,'Ral Classic'!$A:$D,COLUMN('Ral Classic'!$D139),FALSE)-$D140,2),1/2)</f>
        <v>95.152509162922229</v>
      </c>
      <c r="FL140" s="6">
        <f>POWER(POWER(VLOOKUP(FL$1,'Ral Classic'!$A:$D,COLUMN('Ral Classic'!$B139),FALSE)-$B140,2)+POWER(VLOOKUP(FL$1,'Ral Classic'!$A:$D,COLUMN('Ral Classic'!$C139),FALSE)-$C140,2)+POWER(VLOOKUP(FL$1,'Ral Classic'!$A:$D,COLUMN('Ral Classic'!$D139),FALSE)-$D140,2),1/2)</f>
        <v>107.89810007595129</v>
      </c>
      <c r="FM140" s="6">
        <f>POWER(POWER(VLOOKUP(FM$1,'Ral Classic'!$A:$D,COLUMN('Ral Classic'!$B139),FALSE)-$B140,2)+POWER(VLOOKUP(FM$1,'Ral Classic'!$A:$D,COLUMN('Ral Classic'!$C139),FALSE)-$C140,2)+POWER(VLOOKUP(FM$1,'Ral Classic'!$A:$D,COLUMN('Ral Classic'!$D139),FALSE)-$D140,2),1/2)</f>
        <v>104.18253212511203</v>
      </c>
      <c r="FN140" s="6">
        <f>POWER(POWER(VLOOKUP(FN$1,'Ral Classic'!$A:$D,COLUMN('Ral Classic'!$B139),FALSE)-$B140,2)+POWER(VLOOKUP(FN$1,'Ral Classic'!$A:$D,COLUMN('Ral Classic'!$C139),FALSE)-$C140,2)+POWER(VLOOKUP(FN$1,'Ral Classic'!$A:$D,COLUMN('Ral Classic'!$D139),FALSE)-$D140,2),1/2)</f>
        <v>74.793047805260613</v>
      </c>
      <c r="FO140" s="6">
        <f>POWER(POWER(VLOOKUP(FO$1,'Ral Classic'!$A:$D,COLUMN('Ral Classic'!$B139),FALSE)-$B140,2)+POWER(VLOOKUP(FO$1,'Ral Classic'!$A:$D,COLUMN('Ral Classic'!$C139),FALSE)-$C140,2)+POWER(VLOOKUP(FO$1,'Ral Classic'!$A:$D,COLUMN('Ral Classic'!$D139),FALSE)-$D140,2),1/2)</f>
        <v>145.35817830449031</v>
      </c>
      <c r="FP140" s="6">
        <f>POWER(POWER(VLOOKUP(FP$1,'Ral Classic'!$A:$D,COLUMN('Ral Classic'!$B139),FALSE)-$B140,2)+POWER(VLOOKUP(FP$1,'Ral Classic'!$A:$D,COLUMN('Ral Classic'!$C139),FALSE)-$C140,2)+POWER(VLOOKUP(FP$1,'Ral Classic'!$A:$D,COLUMN('Ral Classic'!$D139),FALSE)-$D140,2),1/2)</f>
        <v>94.530418384771792</v>
      </c>
      <c r="FQ140" s="6">
        <f>POWER(POWER(VLOOKUP(FQ$1,'Ral Classic'!$A:$D,COLUMN('Ral Classic'!$B139),FALSE)-$B140,2)+POWER(VLOOKUP(FQ$1,'Ral Classic'!$A:$D,COLUMN('Ral Classic'!$C139),FALSE)-$C140,2)+POWER(VLOOKUP(FQ$1,'Ral Classic'!$A:$D,COLUMN('Ral Classic'!$D139),FALSE)-$D140,2),1/2)</f>
        <v>109.73149046650191</v>
      </c>
      <c r="FR140" s="6">
        <f>POWER(POWER(VLOOKUP(FR$1,'Ral Classic'!$A:$D,COLUMN('Ral Classic'!$B139),FALSE)-$B140,2)+POWER(VLOOKUP(FR$1,'Ral Classic'!$A:$D,COLUMN('Ral Classic'!$C139),FALSE)-$C140,2)+POWER(VLOOKUP(FR$1,'Ral Classic'!$A:$D,COLUMN('Ral Classic'!$D139),FALSE)-$D140,2),1/2)</f>
        <v>175.16278143486988</v>
      </c>
      <c r="FS140" s="6">
        <f>POWER(POWER(VLOOKUP(FS$1,'Ral Classic'!$A:$D,COLUMN('Ral Classic'!$B139),FALSE)-$B140,2)+POWER(VLOOKUP(FS$1,'Ral Classic'!$A:$D,COLUMN('Ral Classic'!$C139),FALSE)-$C140,2)+POWER(VLOOKUP(FS$1,'Ral Classic'!$A:$D,COLUMN('Ral Classic'!$D139),FALSE)-$D140,2),1/2)</f>
        <v>107.39646176667088</v>
      </c>
      <c r="FT140" s="6">
        <f>POWER(POWER(VLOOKUP(FT$1,'Ral Classic'!$A:$D,COLUMN('Ral Classic'!$B139),FALSE)-$B140,2)+POWER(VLOOKUP(FT$1,'Ral Classic'!$A:$D,COLUMN('Ral Classic'!$C139),FALSE)-$C140,2)+POWER(VLOOKUP(FT$1,'Ral Classic'!$A:$D,COLUMN('Ral Classic'!$D139),FALSE)-$D140,2),1/2)</f>
        <v>84.480767041972342</v>
      </c>
      <c r="FU140" s="6">
        <f>POWER(POWER(VLOOKUP(FU$1,'Ral Classic'!$A:$D,COLUMN('Ral Classic'!$B139),FALSE)-$B140,2)+POWER(VLOOKUP(FU$1,'Ral Classic'!$A:$D,COLUMN('Ral Classic'!$C139),FALSE)-$C140,2)+POWER(VLOOKUP(FU$1,'Ral Classic'!$A:$D,COLUMN('Ral Classic'!$D139),FALSE)-$D140,2),1/2)</f>
        <v>142.64291079475348</v>
      </c>
      <c r="FV140" s="6">
        <f>POWER(POWER(VLOOKUP(FV$1,'Ral Classic'!$A:$D,COLUMN('Ral Classic'!$B139),FALSE)-$B140,2)+POWER(VLOOKUP(FV$1,'Ral Classic'!$A:$D,COLUMN('Ral Classic'!$C139),FALSE)-$C140,2)+POWER(VLOOKUP(FV$1,'Ral Classic'!$A:$D,COLUMN('Ral Classic'!$D139),FALSE)-$D140,2),1/2)</f>
        <v>88.611511667502882</v>
      </c>
      <c r="FW140" s="6">
        <f>POWER(POWER(VLOOKUP(FW$1,'Ral Classic'!$A:$D,COLUMN('Ral Classic'!$B139),FALSE)-$B140,2)+POWER(VLOOKUP(FW$1,'Ral Classic'!$A:$D,COLUMN('Ral Classic'!$C139),FALSE)-$C140,2)+POWER(VLOOKUP(FW$1,'Ral Classic'!$A:$D,COLUMN('Ral Classic'!$D139),FALSE)-$D140,2),1/2)</f>
        <v>114.24972647669665</v>
      </c>
      <c r="FX140" s="6">
        <f>POWER(POWER(VLOOKUP(FX$1,'Ral Classic'!$A:$D,COLUMN('Ral Classic'!$B139),FALSE)-$B140,2)+POWER(VLOOKUP(FX$1,'Ral Classic'!$A:$D,COLUMN('Ral Classic'!$C139),FALSE)-$C140,2)+POWER(VLOOKUP(FX$1,'Ral Classic'!$A:$D,COLUMN('Ral Classic'!$D139),FALSE)-$D140,2),1/2)</f>
        <v>101.82828683622247</v>
      </c>
      <c r="FY140" s="6">
        <f>POWER(POWER(VLOOKUP(FY$1,'Ral Classic'!$A:$D,COLUMN('Ral Classic'!$B139),FALSE)-$B140,2)+POWER(VLOOKUP(FY$1,'Ral Classic'!$A:$D,COLUMN('Ral Classic'!$C139),FALSE)-$C140,2)+POWER(VLOOKUP(FY$1,'Ral Classic'!$A:$D,COLUMN('Ral Classic'!$D139),FALSE)-$D140,2),1/2)</f>
        <v>94.175368329515976</v>
      </c>
      <c r="FZ140" s="6">
        <f>POWER(POWER(VLOOKUP(FZ$1,'Ral Classic'!$A:$D,COLUMN('Ral Classic'!$B139),FALSE)-$B140,2)+POWER(VLOOKUP(FZ$1,'Ral Classic'!$A:$D,COLUMN('Ral Classic'!$C139),FALSE)-$C140,2)+POWER(VLOOKUP(FZ$1,'Ral Classic'!$A:$D,COLUMN('Ral Classic'!$D139),FALSE)-$D140,2),1/2)</f>
        <v>148.58330996447751</v>
      </c>
      <c r="GA140" s="6">
        <f>POWER(POWER(VLOOKUP(GA$1,'Ral Classic'!$A:$D,COLUMN('Ral Classic'!$B139),FALSE)-$B140,2)+POWER(VLOOKUP(GA$1,'Ral Classic'!$A:$D,COLUMN('Ral Classic'!$C139),FALSE)-$C140,2)+POWER(VLOOKUP(GA$1,'Ral Classic'!$A:$D,COLUMN('Ral Classic'!$D139),FALSE)-$D140,2),1/2)</f>
        <v>100.84145972763385</v>
      </c>
      <c r="GB140" s="6">
        <f>POWER(POWER(VLOOKUP(GB$1,'Ral Classic'!$A:$D,COLUMN('Ral Classic'!$B139),FALSE)-$B140,2)+POWER(VLOOKUP(GB$1,'Ral Classic'!$A:$D,COLUMN('Ral Classic'!$C139),FALSE)-$C140,2)+POWER(VLOOKUP(GB$1,'Ral Classic'!$A:$D,COLUMN('Ral Classic'!$D139),FALSE)-$D140,2),1/2)</f>
        <v>87.045964869142551</v>
      </c>
      <c r="GC140" s="6">
        <f>POWER(POWER(VLOOKUP(GC$1,'Ral Classic'!$A:$D,COLUMN('Ral Classic'!$B139),FALSE)-$B140,2)+POWER(VLOOKUP(GC$1,'Ral Classic'!$A:$D,COLUMN('Ral Classic'!$C139),FALSE)-$C140,2)+POWER(VLOOKUP(GC$1,'Ral Classic'!$A:$D,COLUMN('Ral Classic'!$D139),FALSE)-$D140,2),1/2)</f>
        <v>178.23860412379804</v>
      </c>
      <c r="GD140" s="6">
        <f>POWER(POWER(VLOOKUP(GD$1,'Ral Classic'!$A:$D,COLUMN('Ral Classic'!$B139),FALSE)-$B140,2)+POWER(VLOOKUP(GD$1,'Ral Classic'!$A:$D,COLUMN('Ral Classic'!$C139),FALSE)-$C140,2)+POWER(VLOOKUP(GD$1,'Ral Classic'!$A:$D,COLUMN('Ral Classic'!$D139),FALSE)-$D140,2),1/2)</f>
        <v>91.268833672837076</v>
      </c>
      <c r="GE140" s="6">
        <f>POWER(POWER(VLOOKUP(GE$1,'Ral Classic'!$A:$D,COLUMN('Ral Classic'!$B139),FALSE)-$B140,2)+POWER(VLOOKUP(GE$1,'Ral Classic'!$A:$D,COLUMN('Ral Classic'!$C139),FALSE)-$C140,2)+POWER(VLOOKUP(GE$1,'Ral Classic'!$A:$D,COLUMN('Ral Classic'!$D139),FALSE)-$D140,2),1/2)</f>
        <v>126.41202474448386</v>
      </c>
      <c r="GF140" s="6">
        <f>POWER(POWER(VLOOKUP(GF$1,'Ral Classic'!$A:$D,COLUMN('Ral Classic'!$B139),FALSE)-$B140,2)+POWER(VLOOKUP(GF$1,'Ral Classic'!$A:$D,COLUMN('Ral Classic'!$C139),FALSE)-$C140,2)+POWER(VLOOKUP(GF$1,'Ral Classic'!$A:$D,COLUMN('Ral Classic'!$D139),FALSE)-$D140,2),1/2)</f>
        <v>148.63041411501214</v>
      </c>
      <c r="GG140" s="6">
        <f>POWER(POWER(VLOOKUP(GG$1,'Ral Classic'!$A:$D,COLUMN('Ral Classic'!$B139),FALSE)-$B140,2)+POWER(VLOOKUP(GG$1,'Ral Classic'!$A:$D,COLUMN('Ral Classic'!$C139),FALSE)-$C140,2)+POWER(VLOOKUP(GG$1,'Ral Classic'!$A:$D,COLUMN('Ral Classic'!$D139),FALSE)-$D140,2),1/2)</f>
        <v>115.02173707608489</v>
      </c>
      <c r="GH140" s="6">
        <f>POWER(POWER(VLOOKUP(GH$1,'Ral Classic'!$A:$D,COLUMN('Ral Classic'!$B139),FALSE)-$B140,2)+POWER(VLOOKUP(GH$1,'Ral Classic'!$A:$D,COLUMN('Ral Classic'!$C139),FALSE)-$C140,2)+POWER(VLOOKUP(GH$1,'Ral Classic'!$A:$D,COLUMN('Ral Classic'!$D139),FALSE)-$D140,2),1/2)</f>
        <v>138.2244551445221</v>
      </c>
      <c r="GI140" s="6">
        <f>POWER(POWER(VLOOKUP(GI$1,'Ral Classic'!$A:$D,COLUMN('Ral Classic'!$B139),FALSE)-$B140,2)+POWER(VLOOKUP(GI$1,'Ral Classic'!$A:$D,COLUMN('Ral Classic'!$C139),FALSE)-$C140,2)+POWER(VLOOKUP(GI$1,'Ral Classic'!$A:$D,COLUMN('Ral Classic'!$D139),FALSE)-$D140,2),1/2)</f>
        <v>133.07892395116517</v>
      </c>
      <c r="GJ140" s="6">
        <f>POWER(POWER(VLOOKUP(GJ$1,'Ral Classic'!$A:$D,COLUMN('Ral Classic'!$B139),FALSE)-$B140,2)+POWER(VLOOKUP(GJ$1,'Ral Classic'!$A:$D,COLUMN('Ral Classic'!$C139),FALSE)-$C140,2)+POWER(VLOOKUP(GJ$1,'Ral Classic'!$A:$D,COLUMN('Ral Classic'!$D139),FALSE)-$D140,2),1/2)</f>
        <v>130.83577492413914</v>
      </c>
      <c r="GK140" s="6">
        <f>POWER(POWER(VLOOKUP(GK$1,'Ral Classic'!$A:$D,COLUMN('Ral Classic'!$B139),FALSE)-$B140,2)+POWER(VLOOKUP(GK$1,'Ral Classic'!$A:$D,COLUMN('Ral Classic'!$C139),FALSE)-$C140,2)+POWER(VLOOKUP(GK$1,'Ral Classic'!$A:$D,COLUMN('Ral Classic'!$D139),FALSE)-$D140,2),1/2)</f>
        <v>137.30986854556377</v>
      </c>
      <c r="GL140" s="6">
        <f>POWER(POWER(VLOOKUP(GL$1,'Ral Classic'!$A:$D,COLUMN('Ral Classic'!$B139),FALSE)-$B140,2)+POWER(VLOOKUP(GL$1,'Ral Classic'!$A:$D,COLUMN('Ral Classic'!$C139),FALSE)-$C140,2)+POWER(VLOOKUP(GL$1,'Ral Classic'!$A:$D,COLUMN('Ral Classic'!$D139),FALSE)-$D140,2),1/2)</f>
        <v>133.24038426843418</v>
      </c>
      <c r="GM140" s="6">
        <f>POWER(POWER(VLOOKUP(GM$1,'Ral Classic'!$A:$D,COLUMN('Ral Classic'!$B139),FALSE)-$B140,2)+POWER(VLOOKUP(GM$1,'Ral Classic'!$A:$D,COLUMN('Ral Classic'!$C139),FALSE)-$C140,2)+POWER(VLOOKUP(GM$1,'Ral Classic'!$A:$D,COLUMN('Ral Classic'!$D139),FALSE)-$D140,2),1/2)</f>
        <v>130.20752666416791</v>
      </c>
      <c r="GN140" s="6">
        <f>POWER(POWER(VLOOKUP(GN$1,'Ral Classic'!$A:$D,COLUMN('Ral Classic'!$B139),FALSE)-$B140,2)+POWER(VLOOKUP(GN$1,'Ral Classic'!$A:$D,COLUMN('Ral Classic'!$C139),FALSE)-$C140,2)+POWER(VLOOKUP(GN$1,'Ral Classic'!$A:$D,COLUMN('Ral Classic'!$D139),FALSE)-$D140,2),1/2)</f>
        <v>135.3994091567611</v>
      </c>
      <c r="GO140" s="6">
        <f>POWER(POWER(VLOOKUP(GO$1,'Ral Classic'!$A:$D,COLUMN('Ral Classic'!$B139),FALSE)-$B140,2)+POWER(VLOOKUP(GO$1,'Ral Classic'!$A:$D,COLUMN('Ral Classic'!$C139),FALSE)-$C140,2)+POWER(VLOOKUP(GO$1,'Ral Classic'!$A:$D,COLUMN('Ral Classic'!$D139),FALSE)-$D140,2),1/2)</f>
        <v>134.17525852406621</v>
      </c>
      <c r="GP140" s="6">
        <f>POWER(POWER(VLOOKUP(GP$1,'Ral Classic'!$A:$D,COLUMN('Ral Classic'!$B139),FALSE)-$B140,2)+POWER(VLOOKUP(GP$1,'Ral Classic'!$A:$D,COLUMN('Ral Classic'!$C139),FALSE)-$C140,2)+POWER(VLOOKUP(GP$1,'Ral Classic'!$A:$D,COLUMN('Ral Classic'!$D139),FALSE)-$D140,2),1/2)</f>
        <v>142.16187955988764</v>
      </c>
      <c r="GQ140" s="6">
        <f>POWER(POWER(VLOOKUP(GQ$1,'Ral Classic'!$A:$D,COLUMN('Ral Classic'!$B139),FALSE)-$B140,2)+POWER(VLOOKUP(GQ$1,'Ral Classic'!$A:$D,COLUMN('Ral Classic'!$C139),FALSE)-$C140,2)+POWER(VLOOKUP(GQ$1,'Ral Classic'!$A:$D,COLUMN('Ral Classic'!$D139),FALSE)-$D140,2),1/2)</f>
        <v>133.75724279454926</v>
      </c>
      <c r="GR140" s="6">
        <f>POWER(POWER(VLOOKUP(GR$1,'Ral Classic'!$A:$D,COLUMN('Ral Classic'!$B139),FALSE)-$B140,2)+POWER(VLOOKUP(GR$1,'Ral Classic'!$A:$D,COLUMN('Ral Classic'!$C139),FALSE)-$C140,2)+POWER(VLOOKUP(GR$1,'Ral Classic'!$A:$D,COLUMN('Ral Classic'!$D139),FALSE)-$D140,2),1/2)</f>
        <v>122.43365550370535</v>
      </c>
      <c r="GS140" s="6">
        <f>POWER(POWER(VLOOKUP(GS$1,'Ral Classic'!$A:$D,COLUMN('Ral Classic'!$B139),FALSE)-$B140,2)+POWER(VLOOKUP(GS$1,'Ral Classic'!$A:$D,COLUMN('Ral Classic'!$C139),FALSE)-$C140,2)+POWER(VLOOKUP(GS$1,'Ral Classic'!$A:$D,COLUMN('Ral Classic'!$D139),FALSE)-$D140,2),1/2)</f>
        <v>164.72401160729422</v>
      </c>
      <c r="GT140" s="6">
        <f>POWER(POWER(VLOOKUP(GT$1,'Ral Classic'!$A:$D,COLUMN('Ral Classic'!$B139),FALSE)-$B140,2)+POWER(VLOOKUP(GT$1,'Ral Classic'!$A:$D,COLUMN('Ral Classic'!$C139),FALSE)-$C140,2)+POWER(VLOOKUP(GT$1,'Ral Classic'!$A:$D,COLUMN('Ral Classic'!$D139),FALSE)-$D140,2),1/2)</f>
        <v>151.24152868838638</v>
      </c>
      <c r="GU140" s="6">
        <f>POWER(POWER(VLOOKUP(GU$1,'Ral Classic'!$A:$D,COLUMN('Ral Classic'!$B139),FALSE)-$B140,2)+POWER(VLOOKUP(GU$1,'Ral Classic'!$A:$D,COLUMN('Ral Classic'!$C139),FALSE)-$C140,2)+POWER(VLOOKUP(GU$1,'Ral Classic'!$A:$D,COLUMN('Ral Classic'!$D139),FALSE)-$D140,2),1/2)</f>
        <v>120.88010589009261</v>
      </c>
      <c r="GV140" s="6">
        <f>POWER(POWER(VLOOKUP(GV$1,'Ral Classic'!$A:$D,COLUMN('Ral Classic'!$B139),FALSE)-$B140,2)+POWER(VLOOKUP(GV$1,'Ral Classic'!$A:$D,COLUMN('Ral Classic'!$C139),FALSE)-$C140,2)+POWER(VLOOKUP(GV$1,'Ral Classic'!$A:$D,COLUMN('Ral Classic'!$D139),FALSE)-$D140,2),1/2)</f>
        <v>107.26602444390302</v>
      </c>
      <c r="GW140" s="6">
        <f>POWER(POWER(VLOOKUP(GW$1,'Ral Classic'!$A:$D,COLUMN('Ral Classic'!$B139),FALSE)-$B140,2)+POWER(VLOOKUP(GW$1,'Ral Classic'!$A:$D,COLUMN('Ral Classic'!$C139),FALSE)-$C140,2)+POWER(VLOOKUP(GW$1,'Ral Classic'!$A:$D,COLUMN('Ral Classic'!$D139),FALSE)-$D140,2),1/2)</f>
        <v>130.44922383824292</v>
      </c>
      <c r="GX140" s="6">
        <f>POWER(POWER(VLOOKUP(GX$1,'Ral Classic'!$A:$D,COLUMN('Ral Classic'!$B139),FALSE)-$B140,2)+POWER(VLOOKUP(GX$1,'Ral Classic'!$A:$D,COLUMN('Ral Classic'!$C139),FALSE)-$C140,2)+POWER(VLOOKUP(GX$1,'Ral Classic'!$A:$D,COLUMN('Ral Classic'!$D139),FALSE)-$D140,2),1/2)</f>
        <v>128.4445405612866</v>
      </c>
      <c r="GY140" s="6">
        <f>POWER(POWER(VLOOKUP(GY$1,'Ral Classic'!$A:$D,COLUMN('Ral Classic'!$B139),FALSE)-$B140,2)+POWER(VLOOKUP(GY$1,'Ral Classic'!$A:$D,COLUMN('Ral Classic'!$C139),FALSE)-$C140,2)+POWER(VLOOKUP(GY$1,'Ral Classic'!$A:$D,COLUMN('Ral Classic'!$D139),FALSE)-$D140,2),1/2)</f>
        <v>219.24643668712156</v>
      </c>
      <c r="GZ140" s="6">
        <f>POWER(POWER(VLOOKUP(GZ$1,'Ral Classic'!$A:$D,COLUMN('Ral Classic'!$B139),FALSE)-$B140,2)+POWER(VLOOKUP(GZ$1,'Ral Classic'!$A:$D,COLUMN('Ral Classic'!$C139),FALSE)-$C140,2)+POWER(VLOOKUP(GZ$1,'Ral Classic'!$A:$D,COLUMN('Ral Classic'!$D139),FALSE)-$D140,2),1/2)</f>
        <v>198.21957521899799</v>
      </c>
      <c r="HA140" s="6">
        <f>POWER(POWER(VLOOKUP(HA$1,'Ral Classic'!$A:$D,COLUMN('Ral Classic'!$B139),FALSE)-$B140,2)+POWER(VLOOKUP(HA$1,'Ral Classic'!$A:$D,COLUMN('Ral Classic'!$C139),FALSE)-$C140,2)+POWER(VLOOKUP(HA$1,'Ral Classic'!$A:$D,COLUMN('Ral Classic'!$D139),FALSE)-$D140,2),1/2)</f>
        <v>234.4546864534808</v>
      </c>
      <c r="HB140" s="6">
        <f>POWER(POWER(VLOOKUP(HB$1,'Ral Classic'!$A:$D,COLUMN('Ral Classic'!$B139),FALSE)-$B140,2)+POWER(VLOOKUP(HB$1,'Ral Classic'!$A:$D,COLUMN('Ral Classic'!$C139),FALSE)-$C140,2)+POWER(VLOOKUP(HB$1,'Ral Classic'!$A:$D,COLUMN('Ral Classic'!$D139),FALSE)-$D140,2),1/2)</f>
        <v>137.2953021774598</v>
      </c>
      <c r="HC140" s="6">
        <f>POWER(POWER(VLOOKUP(HC$1,'Ral Classic'!$A:$D,COLUMN('Ral Classic'!$B139),FALSE)-$B140,2)+POWER(VLOOKUP(HC$1,'Ral Classic'!$A:$D,COLUMN('Ral Classic'!$C139),FALSE)-$C140,2)+POWER(VLOOKUP(HC$1,'Ral Classic'!$A:$D,COLUMN('Ral Classic'!$D139),FALSE)-$D140,2),1/2)</f>
        <v>179.75538934897057</v>
      </c>
      <c r="HD140" s="6">
        <f>POWER(POWER(VLOOKUP(HD$1,'Ral Classic'!$A:$D,COLUMN('Ral Classic'!$B139),FALSE)-$B140,2)+POWER(VLOOKUP(HD$1,'Ral Classic'!$A:$D,COLUMN('Ral Classic'!$C139),FALSE)-$C140,2)+POWER(VLOOKUP(HD$1,'Ral Classic'!$A:$D,COLUMN('Ral Classic'!$D139),FALSE)-$D140,2),1/2)</f>
        <v>121.99180300331658</v>
      </c>
      <c r="HE140" s="6">
        <f>POWER(POWER(VLOOKUP(HE$1,'Ral Classic'!$A:$D,COLUMN('Ral Classic'!$B139),FALSE)-$B140,2)+POWER(VLOOKUP(HE$1,'Ral Classic'!$A:$D,COLUMN('Ral Classic'!$C139),FALSE)-$C140,2)+POWER(VLOOKUP(HE$1,'Ral Classic'!$A:$D,COLUMN('Ral Classic'!$D139),FALSE)-$D140,2),1/2)</f>
        <v>93.909530932701401</v>
      </c>
      <c r="HF140" s="6">
        <f>POWER(POWER(VLOOKUP(HF$1,'Ral Classic'!$A:$D,COLUMN('Ral Classic'!$B139),FALSE)-$B140,2)+POWER(VLOOKUP(HF$1,'Ral Classic'!$A:$D,COLUMN('Ral Classic'!$C139),FALSE)-$C140,2)+POWER(VLOOKUP(HF$1,'Ral Classic'!$A:$D,COLUMN('Ral Classic'!$D139),FALSE)-$D140,2),1/2)</f>
        <v>236.22446951998856</v>
      </c>
      <c r="HG140" s="6">
        <f>POWER(POWER(VLOOKUP(HG$1,'Ral Classic'!$A:$D,COLUMN('Ral Classic'!$B139),FALSE)-$B140,2)+POWER(VLOOKUP(HG$1,'Ral Classic'!$A:$D,COLUMN('Ral Classic'!$C139),FALSE)-$C140,2)+POWER(VLOOKUP(HG$1,'Ral Classic'!$A:$D,COLUMN('Ral Classic'!$D139),FALSE)-$D140,2),1/2)</f>
        <v>139.89639023220005</v>
      </c>
      <c r="HH140" s="6">
        <f>POWER(POWER(VLOOKUP(HH$1,'Ral Classic'!$A:$D,COLUMN('Ral Classic'!$B139),FALSE)-$B140,2)+POWER(VLOOKUP(HH$1,'Ral Classic'!$A:$D,COLUMN('Ral Classic'!$C139),FALSE)-$C140,2)+POWER(VLOOKUP(HH$1,'Ral Classic'!$A:$D,COLUMN('Ral Classic'!$D139),FALSE)-$D140,2),1/2)</f>
        <v>241.306858584666</v>
      </c>
      <c r="HI140" s="6">
        <f>POWER(POWER(VLOOKUP(HI$1,'Ral Classic'!$A:$D,COLUMN('Ral Classic'!$B139),FALSE)-$B140,2)+POWER(VLOOKUP(HI$1,'Ral Classic'!$A:$D,COLUMN('Ral Classic'!$C139),FALSE)-$C140,2)+POWER(VLOOKUP(HI$1,'Ral Classic'!$A:$D,COLUMN('Ral Classic'!$D139),FALSE)-$D140,2),1/2)</f>
        <v>139.80343343423294</v>
      </c>
      <c r="HJ140" s="6">
        <f>POWER(POWER(VLOOKUP(HJ$1,'Ral Classic'!$A:$D,COLUMN('Ral Classic'!$B139),FALSE)-$B140,2)+POWER(VLOOKUP(HJ$1,'Ral Classic'!$A:$D,COLUMN('Ral Classic'!$C139),FALSE)-$C140,2)+POWER(VLOOKUP(HJ$1,'Ral Classic'!$A:$D,COLUMN('Ral Classic'!$D139),FALSE)-$D140,2),1/2)</f>
        <v>180.1138528820035</v>
      </c>
      <c r="HK140" s="6">
        <f>POWER(POWER(VLOOKUP(HK$1,'Ral Classic'!$A:$D,COLUMN('Ral Classic'!$B139),FALSE)-$B140,2)+POWER(VLOOKUP(HK$1,'Ral Classic'!$A:$D,COLUMN('Ral Classic'!$C139),FALSE)-$C140,2)+POWER(VLOOKUP(HK$1,'Ral Classic'!$A:$D,COLUMN('Ral Classic'!$D139),FALSE)-$D140,2),1/2)</f>
        <v>92.016302903344254</v>
      </c>
      <c r="HL140" s="6">
        <f>POWER(POWER(VLOOKUP(HL$1,'Ral Classic'!$A:$D,COLUMN('Ral Classic'!$B139),FALSE)-$B140,2)+POWER(VLOOKUP(HL$1,'Ral Classic'!$A:$D,COLUMN('Ral Classic'!$C139),FALSE)-$C140,2)+POWER(VLOOKUP(HL$1,'Ral Classic'!$A:$D,COLUMN('Ral Classic'!$D139),FALSE)-$D140,2),1/2)</f>
        <v>84.083292038311626</v>
      </c>
    </row>
    <row r="141" spans="1:220" x14ac:dyDescent="0.25">
      <c r="A141" s="6">
        <v>139</v>
      </c>
      <c r="B141" s="286">
        <v>104</v>
      </c>
      <c r="C141" s="288">
        <v>76</v>
      </c>
      <c r="D141" s="290">
        <v>196</v>
      </c>
      <c r="E141" s="6">
        <f t="shared" si="2"/>
        <v>53.422841556772326</v>
      </c>
      <c r="F141" s="6" t="str" cm="1">
        <f t="array" aca="1" ref="F141" ca="1">INDEX($1:$1,1,CELL("столбец",INDEX(H141:HL141,MATCH(MIN(H141:HL141),H141:HL141,0))))</f>
        <v>RAL 4005</v>
      </c>
      <c r="G141" s="6" t="str">
        <f ca="1">VLOOKUP(F141,'Ral Classic'!$A:$N,COLUMN('Ral Classic'!$L$1),FALSE)</f>
        <v>Blue lilac</v>
      </c>
      <c r="H141" s="6">
        <f>POWER(POWER(VLOOKUP(H$1,'Ral Classic'!$A:$D,COLUMN('Ral Classic'!$B140),FALSE)-$B141,2)+POWER(VLOOKUP(H$1,'Ral Classic'!$A:$D,COLUMN('Ral Classic'!$C140),FALSE)-$C141,2)+POWER(VLOOKUP(H$1,'Ral Classic'!$A:$D,COLUMN('Ral Classic'!$D140),FALSE)-$D141,2),1/2)</f>
        <v>160.93787621315252</v>
      </c>
      <c r="I141" s="6">
        <f>POWER(POWER(VLOOKUP(I$1,'Ral Classic'!$A:$D,COLUMN('Ral Classic'!$B140),FALSE)-$B141,2)+POWER(VLOOKUP(I$1,'Ral Classic'!$A:$D,COLUMN('Ral Classic'!$C140),FALSE)-$C141,2)+POWER(VLOOKUP(I$1,'Ral Classic'!$A:$D,COLUMN('Ral Classic'!$D140),FALSE)-$D141,2),1/2)</f>
        <v>157.83535725559088</v>
      </c>
      <c r="J141" s="6">
        <f>POWER(POWER(VLOOKUP(J$1,'Ral Classic'!$A:$D,COLUMN('Ral Classic'!$B140),FALSE)-$B141,2)+POWER(VLOOKUP(J$1,'Ral Classic'!$A:$D,COLUMN('Ral Classic'!$C140),FALSE)-$C141,2)+POWER(VLOOKUP(J$1,'Ral Classic'!$A:$D,COLUMN('Ral Classic'!$D140),FALSE)-$D141,2),1/2)</f>
        <v>166.2558269655533</v>
      </c>
      <c r="K141" s="6">
        <f>POWER(POWER(VLOOKUP(K$1,'Ral Classic'!$A:$D,COLUMN('Ral Classic'!$B140),FALSE)-$B141,2)+POWER(VLOOKUP(K$1,'Ral Classic'!$A:$D,COLUMN('Ral Classic'!$C140),FALSE)-$C141,2)+POWER(VLOOKUP(K$1,'Ral Classic'!$A:$D,COLUMN('Ral Classic'!$D140),FALSE)-$D141,2),1/2)</f>
        <v>260.58587835874761</v>
      </c>
      <c r="L141" s="6">
        <f>POWER(POWER(VLOOKUP(L$1,'Ral Classic'!$A:$D,COLUMN('Ral Classic'!$B140),FALSE)-$B141,2)+POWER(VLOOKUP(L$1,'Ral Classic'!$A:$D,COLUMN('Ral Classic'!$C140),FALSE)-$C141,2)+POWER(VLOOKUP(L$1,'Ral Classic'!$A:$D,COLUMN('Ral Classic'!$D140),FALSE)-$D141,2),1/2)</f>
        <v>246</v>
      </c>
      <c r="M141" s="6">
        <f>POWER(POWER(VLOOKUP(M$1,'Ral Classic'!$A:$D,COLUMN('Ral Classic'!$B140),FALSE)-$B141,2)+POWER(VLOOKUP(M$1,'Ral Classic'!$A:$D,COLUMN('Ral Classic'!$C140),FALSE)-$C141,2)+POWER(VLOOKUP(M$1,'Ral Classic'!$A:$D,COLUMN('Ral Classic'!$D140),FALSE)-$D141,2),1/2)</f>
        <v>229.28802847074246</v>
      </c>
      <c r="N141" s="6">
        <f>POWER(POWER(VLOOKUP(N$1,'Ral Classic'!$A:$D,COLUMN('Ral Classic'!$B140),FALSE)-$B141,2)+POWER(VLOOKUP(N$1,'Ral Classic'!$A:$D,COLUMN('Ral Classic'!$C140),FALSE)-$C141,2)+POWER(VLOOKUP(N$1,'Ral Classic'!$A:$D,COLUMN('Ral Classic'!$D140),FALSE)-$D141,2),1/2)</f>
        <v>240.67405344157896</v>
      </c>
      <c r="O141" s="6">
        <f>POWER(POWER(VLOOKUP(O$1,'Ral Classic'!$A:$D,COLUMN('Ral Classic'!$B140),FALSE)-$B141,2)+POWER(VLOOKUP(O$1,'Ral Classic'!$A:$D,COLUMN('Ral Classic'!$C140),FALSE)-$C141,2)+POWER(VLOOKUP(O$1,'Ral Classic'!$A:$D,COLUMN('Ral Classic'!$D140),FALSE)-$D141,2),1/2)</f>
        <v>242.6849809938802</v>
      </c>
      <c r="P141" s="6">
        <f>POWER(POWER(VLOOKUP(P$1,'Ral Classic'!$A:$D,COLUMN('Ral Classic'!$B140),FALSE)-$B141,2)+POWER(VLOOKUP(P$1,'Ral Classic'!$A:$D,COLUMN('Ral Classic'!$C140),FALSE)-$C141,2)+POWER(VLOOKUP(P$1,'Ral Classic'!$A:$D,COLUMN('Ral Classic'!$D140),FALSE)-$D141,2),1/2)</f>
        <v>146.40355186948165</v>
      </c>
      <c r="Q141" s="6">
        <f>POWER(POWER(VLOOKUP(Q$1,'Ral Classic'!$A:$D,COLUMN('Ral Classic'!$B140),FALSE)-$B141,2)+POWER(VLOOKUP(Q$1,'Ral Classic'!$A:$D,COLUMN('Ral Classic'!$C140),FALSE)-$C141,2)+POWER(VLOOKUP(Q$1,'Ral Classic'!$A:$D,COLUMN('Ral Classic'!$D140),FALSE)-$D141,2),1/2)</f>
        <v>219.4060163258975</v>
      </c>
      <c r="R141" s="6">
        <f>POWER(POWER(VLOOKUP(R$1,'Ral Classic'!$A:$D,COLUMN('Ral Classic'!$B140),FALSE)-$B141,2)+POWER(VLOOKUP(R$1,'Ral Classic'!$A:$D,COLUMN('Ral Classic'!$C140),FALSE)-$C141,2)+POWER(VLOOKUP(R$1,'Ral Classic'!$A:$D,COLUMN('Ral Classic'!$D140),FALSE)-$D141,2),1/2)</f>
        <v>187.12028217165556</v>
      </c>
      <c r="S141" s="6">
        <f>POWER(POWER(VLOOKUP(S$1,'Ral Classic'!$A:$D,COLUMN('Ral Classic'!$B140),FALSE)-$B141,2)+POWER(VLOOKUP(S$1,'Ral Classic'!$A:$D,COLUMN('Ral Classic'!$C140),FALSE)-$C141,2)+POWER(VLOOKUP(S$1,'Ral Classic'!$A:$D,COLUMN('Ral Classic'!$D140),FALSE)-$D141,2),1/2)</f>
        <v>172.78020719978315</v>
      </c>
      <c r="T141" s="6">
        <f>POWER(POWER(VLOOKUP(T$1,'Ral Classic'!$A:$D,COLUMN('Ral Classic'!$B140),FALSE)-$B141,2)+POWER(VLOOKUP(T$1,'Ral Classic'!$A:$D,COLUMN('Ral Classic'!$C140),FALSE)-$C141,2)+POWER(VLOOKUP(T$1,'Ral Classic'!$A:$D,COLUMN('Ral Classic'!$D140),FALSE)-$D141,2),1/2)</f>
        <v>184.54538737123721</v>
      </c>
      <c r="U141" s="6">
        <f>POWER(POWER(VLOOKUP(U$1,'Ral Classic'!$A:$D,COLUMN('Ral Classic'!$B140),FALSE)-$B141,2)+POWER(VLOOKUP(U$1,'Ral Classic'!$A:$D,COLUMN('Ral Classic'!$C140),FALSE)-$C141,2)+POWER(VLOOKUP(U$1,'Ral Classic'!$A:$D,COLUMN('Ral Classic'!$D140),FALSE)-$D141,2),1/2)</f>
        <v>243.70884267912808</v>
      </c>
      <c r="V141" s="6">
        <f>POWER(POWER(VLOOKUP(V$1,'Ral Classic'!$A:$D,COLUMN('Ral Classic'!$B140),FALSE)-$B141,2)+POWER(VLOOKUP(V$1,'Ral Classic'!$A:$D,COLUMN('Ral Classic'!$C140),FALSE)-$C141,2)+POWER(VLOOKUP(V$1,'Ral Classic'!$A:$D,COLUMN('Ral Classic'!$D140),FALSE)-$D141,2),1/2)</f>
        <v>205.59426062028095</v>
      </c>
      <c r="W141" s="6">
        <f>POWER(POWER(VLOOKUP(W$1,'Ral Classic'!$A:$D,COLUMN('Ral Classic'!$B140),FALSE)-$B141,2)+POWER(VLOOKUP(W$1,'Ral Classic'!$A:$D,COLUMN('Ral Classic'!$C140),FALSE)-$C141,2)+POWER(VLOOKUP(W$1,'Ral Classic'!$A:$D,COLUMN('Ral Classic'!$D140),FALSE)-$D141,2),1/2)</f>
        <v>243.09668858295871</v>
      </c>
      <c r="X141" s="6">
        <f>POWER(POWER(VLOOKUP(X$1,'Ral Classic'!$A:$D,COLUMN('Ral Classic'!$B140),FALSE)-$B141,2)+POWER(VLOOKUP(X$1,'Ral Classic'!$A:$D,COLUMN('Ral Classic'!$C140),FALSE)-$C141,2)+POWER(VLOOKUP(X$1,'Ral Classic'!$A:$D,COLUMN('Ral Classic'!$D140),FALSE)-$D141,2),1/2)</f>
        <v>116.46887996370532</v>
      </c>
      <c r="Y141" s="6">
        <f>POWER(POWER(VLOOKUP(Y$1,'Ral Classic'!$A:$D,COLUMN('Ral Classic'!$B140),FALSE)-$B141,2)+POWER(VLOOKUP(Y$1,'Ral Classic'!$A:$D,COLUMN('Ral Classic'!$C140),FALSE)-$C141,2)+POWER(VLOOKUP(Y$1,'Ral Classic'!$A:$D,COLUMN('Ral Classic'!$D140),FALSE)-$D141,2),1/2)</f>
        <v>129.0348790056394</v>
      </c>
      <c r="Z141" s="6">
        <f>POWER(POWER(VLOOKUP(Z$1,'Ral Classic'!$A:$D,COLUMN('Ral Classic'!$B140),FALSE)-$B141,2)+POWER(VLOOKUP(Z$1,'Ral Classic'!$A:$D,COLUMN('Ral Classic'!$C140),FALSE)-$C141,2)+POWER(VLOOKUP(Z$1,'Ral Classic'!$A:$D,COLUMN('Ral Classic'!$D140),FALSE)-$D141,2),1/2)</f>
        <v>264.22717498395201</v>
      </c>
      <c r="AA141" s="6">
        <f>POWER(POWER(VLOOKUP(AA$1,'Ral Classic'!$A:$D,COLUMN('Ral Classic'!$B140),FALSE)-$B141,2)+POWER(VLOOKUP(AA$1,'Ral Classic'!$A:$D,COLUMN('Ral Classic'!$C140),FALSE)-$C141,2)+POWER(VLOOKUP(AA$1,'Ral Classic'!$A:$D,COLUMN('Ral Classic'!$D140),FALSE)-$D141,2),1/2)</f>
        <v>264.3671689147501</v>
      </c>
      <c r="AB141" s="6">
        <f>POWER(POWER(VLOOKUP(AB$1,'Ral Classic'!$A:$D,COLUMN('Ral Classic'!$B140),FALSE)-$B141,2)+POWER(VLOOKUP(AB$1,'Ral Classic'!$A:$D,COLUMN('Ral Classic'!$C140),FALSE)-$C141,2)+POWER(VLOOKUP(AB$1,'Ral Classic'!$A:$D,COLUMN('Ral Classic'!$D140),FALSE)-$D141,2),1/2)</f>
        <v>160.04061984383839</v>
      </c>
      <c r="AC141" s="6">
        <f>POWER(POWER(VLOOKUP(AC$1,'Ral Classic'!$A:$D,COLUMN('Ral Classic'!$B140),FALSE)-$B141,2)+POWER(VLOOKUP(AC$1,'Ral Classic'!$A:$D,COLUMN('Ral Classic'!$C140),FALSE)-$C141,2)+POWER(VLOOKUP(AC$1,'Ral Classic'!$A:$D,COLUMN('Ral Classic'!$D140),FALSE)-$D141,2),1/2)</f>
        <v>305.38172833357271</v>
      </c>
      <c r="AD141" s="6">
        <f>POWER(POWER(VLOOKUP(AD$1,'Ral Classic'!$A:$D,COLUMN('Ral Classic'!$B140),FALSE)-$B141,2)+POWER(VLOOKUP(AD$1,'Ral Classic'!$A:$D,COLUMN('Ral Classic'!$C140),FALSE)-$C141,2)+POWER(VLOOKUP(AD$1,'Ral Classic'!$A:$D,COLUMN('Ral Classic'!$D140),FALSE)-$D141,2),1/2)</f>
        <v>199.23353131438492</v>
      </c>
      <c r="AE141" s="6">
        <f>POWER(POWER(VLOOKUP(AE$1,'Ral Classic'!$A:$D,COLUMN('Ral Classic'!$B140),FALSE)-$B141,2)+POWER(VLOOKUP(AE$1,'Ral Classic'!$A:$D,COLUMN('Ral Classic'!$C140),FALSE)-$C141,2)+POWER(VLOOKUP(AE$1,'Ral Classic'!$A:$D,COLUMN('Ral Classic'!$D140),FALSE)-$D141,2),1/2)</f>
        <v>259.72677952032592</v>
      </c>
      <c r="AF141" s="6">
        <f>POWER(POWER(VLOOKUP(AF$1,'Ral Classic'!$A:$D,COLUMN('Ral Classic'!$B140),FALSE)-$B141,2)+POWER(VLOOKUP(AF$1,'Ral Classic'!$A:$D,COLUMN('Ral Classic'!$C140),FALSE)-$C141,2)+POWER(VLOOKUP(AF$1,'Ral Classic'!$A:$D,COLUMN('Ral Classic'!$D140),FALSE)-$D141,2),1/2)</f>
        <v>246.71643642043796</v>
      </c>
      <c r="AG141" s="6">
        <f>POWER(POWER(VLOOKUP(AG$1,'Ral Classic'!$A:$D,COLUMN('Ral Classic'!$B140),FALSE)-$B141,2)+POWER(VLOOKUP(AG$1,'Ral Classic'!$A:$D,COLUMN('Ral Classic'!$C140),FALSE)-$C141,2)+POWER(VLOOKUP(AG$1,'Ral Classic'!$A:$D,COLUMN('Ral Classic'!$D140),FALSE)-$D141,2),1/2)</f>
        <v>235.22967499871268</v>
      </c>
      <c r="AH141" s="6">
        <f>POWER(POWER(VLOOKUP(AH$1,'Ral Classic'!$A:$D,COLUMN('Ral Classic'!$B140),FALSE)-$B141,2)+POWER(VLOOKUP(AH$1,'Ral Classic'!$A:$D,COLUMN('Ral Classic'!$C140),FALSE)-$C141,2)+POWER(VLOOKUP(AH$1,'Ral Classic'!$A:$D,COLUMN('Ral Classic'!$D140),FALSE)-$D141,2),1/2)</f>
        <v>191.19884936892271</v>
      </c>
      <c r="AI141" s="6">
        <f>POWER(POWER(VLOOKUP(AI$1,'Ral Classic'!$A:$D,COLUMN('Ral Classic'!$B140),FALSE)-$B141,2)+POWER(VLOOKUP(AI$1,'Ral Classic'!$A:$D,COLUMN('Ral Classic'!$C140),FALSE)-$C141,2)+POWER(VLOOKUP(AI$1,'Ral Classic'!$A:$D,COLUMN('Ral Classic'!$D140),FALSE)-$D141,2),1/2)</f>
        <v>108.07867504739313</v>
      </c>
      <c r="AJ141" s="6">
        <f>POWER(POWER(VLOOKUP(AJ$1,'Ral Classic'!$A:$D,COLUMN('Ral Classic'!$B140),FALSE)-$B141,2)+POWER(VLOOKUP(AJ$1,'Ral Classic'!$A:$D,COLUMN('Ral Classic'!$C140),FALSE)-$C141,2)+POWER(VLOOKUP(AJ$1,'Ral Classic'!$A:$D,COLUMN('Ral Classic'!$D140),FALSE)-$D141,2),1/2)</f>
        <v>137.26252219743014</v>
      </c>
      <c r="AK141" s="6">
        <f>POWER(POWER(VLOOKUP(AK$1,'Ral Classic'!$A:$D,COLUMN('Ral Classic'!$B140),FALSE)-$B141,2)+POWER(VLOOKUP(AK$1,'Ral Classic'!$A:$D,COLUMN('Ral Classic'!$C140),FALSE)-$C141,2)+POWER(VLOOKUP(AK$1,'Ral Classic'!$A:$D,COLUMN('Ral Classic'!$D140),FALSE)-$D141,2),1/2)</f>
        <v>248.62019226120793</v>
      </c>
      <c r="AL141" s="6">
        <f>POWER(POWER(VLOOKUP(AL$1,'Ral Classic'!$A:$D,COLUMN('Ral Classic'!$B140),FALSE)-$B141,2)+POWER(VLOOKUP(AL$1,'Ral Classic'!$A:$D,COLUMN('Ral Classic'!$C140),FALSE)-$C141,2)+POWER(VLOOKUP(AL$1,'Ral Classic'!$A:$D,COLUMN('Ral Classic'!$D140),FALSE)-$D141,2),1/2)</f>
        <v>226.98458097412697</v>
      </c>
      <c r="AM141" s="6">
        <f>POWER(POWER(VLOOKUP(AM$1,'Ral Classic'!$A:$D,COLUMN('Ral Classic'!$B140),FALSE)-$B141,2)+POWER(VLOOKUP(AM$1,'Ral Classic'!$A:$D,COLUMN('Ral Classic'!$C140),FALSE)-$C141,2)+POWER(VLOOKUP(AM$1,'Ral Classic'!$A:$D,COLUMN('Ral Classic'!$D140),FALSE)-$D141,2),1/2)</f>
        <v>185.26737435393204</v>
      </c>
      <c r="AN141" s="6">
        <f>POWER(POWER(VLOOKUP(AN$1,'Ral Classic'!$A:$D,COLUMN('Ral Classic'!$B140),FALSE)-$B141,2)+POWER(VLOOKUP(AN$1,'Ral Classic'!$A:$D,COLUMN('Ral Classic'!$C140),FALSE)-$C141,2)+POWER(VLOOKUP(AN$1,'Ral Classic'!$A:$D,COLUMN('Ral Classic'!$D140),FALSE)-$D141,2),1/2)</f>
        <v>182.69373278796402</v>
      </c>
      <c r="AO141" s="6">
        <f>POWER(POWER(VLOOKUP(AO$1,'Ral Classic'!$A:$D,COLUMN('Ral Classic'!$B140),FALSE)-$B141,2)+POWER(VLOOKUP(AO$1,'Ral Classic'!$A:$D,COLUMN('Ral Classic'!$C140),FALSE)-$C141,2)+POWER(VLOOKUP(AO$1,'Ral Classic'!$A:$D,COLUMN('Ral Classic'!$D140),FALSE)-$D141,2),1/2)</f>
        <v>211.49468078417482</v>
      </c>
      <c r="AP141" s="6">
        <f>POWER(POWER(VLOOKUP(AP$1,'Ral Classic'!$A:$D,COLUMN('Ral Classic'!$B140),FALSE)-$B141,2)+POWER(VLOOKUP(AP$1,'Ral Classic'!$A:$D,COLUMN('Ral Classic'!$C140),FALSE)-$C141,2)+POWER(VLOOKUP(AP$1,'Ral Classic'!$A:$D,COLUMN('Ral Classic'!$D140),FALSE)-$D141,2),1/2)</f>
        <v>223.76997117575897</v>
      </c>
      <c r="AQ141" s="6">
        <f>POWER(POWER(VLOOKUP(AQ$1,'Ral Classic'!$A:$D,COLUMN('Ral Classic'!$B140),FALSE)-$B141,2)+POWER(VLOOKUP(AQ$1,'Ral Classic'!$A:$D,COLUMN('Ral Classic'!$C140),FALSE)-$C141,2)+POWER(VLOOKUP(AQ$1,'Ral Classic'!$A:$D,COLUMN('Ral Classic'!$D140),FALSE)-$D141,2),1/2)</f>
        <v>234.18582365292738</v>
      </c>
      <c r="AR141" s="6">
        <f>POWER(POWER(VLOOKUP(AR$1,'Ral Classic'!$A:$D,COLUMN('Ral Classic'!$B140),FALSE)-$B141,2)+POWER(VLOOKUP(AR$1,'Ral Classic'!$A:$D,COLUMN('Ral Classic'!$C140),FALSE)-$C141,2)+POWER(VLOOKUP(AR$1,'Ral Classic'!$A:$D,COLUMN('Ral Classic'!$D140),FALSE)-$D141,2),1/2)</f>
        <v>269.56631837082318</v>
      </c>
      <c r="AS141" s="6">
        <f>POWER(POWER(VLOOKUP(AS$1,'Ral Classic'!$A:$D,COLUMN('Ral Classic'!$B140),FALSE)-$B141,2)+POWER(VLOOKUP(AS$1,'Ral Classic'!$A:$D,COLUMN('Ral Classic'!$C140),FALSE)-$C141,2)+POWER(VLOOKUP(AS$1,'Ral Classic'!$A:$D,COLUMN('Ral Classic'!$D140),FALSE)-$D141,2),1/2)</f>
        <v>208.77978829379055</v>
      </c>
      <c r="AT141" s="6">
        <f>POWER(POWER(VLOOKUP(AT$1,'Ral Classic'!$A:$D,COLUMN('Ral Classic'!$B140),FALSE)-$B141,2)+POWER(VLOOKUP(AT$1,'Ral Classic'!$A:$D,COLUMN('Ral Classic'!$C140),FALSE)-$C141,2)+POWER(VLOOKUP(AT$1,'Ral Classic'!$A:$D,COLUMN('Ral Classic'!$D140),FALSE)-$D141,2),1/2)</f>
        <v>218.26818366404206</v>
      </c>
      <c r="AU141" s="6">
        <f>POWER(POWER(VLOOKUP(AU$1,'Ral Classic'!$A:$D,COLUMN('Ral Classic'!$B140),FALSE)-$B141,2)+POWER(VLOOKUP(AU$1,'Ral Classic'!$A:$D,COLUMN('Ral Classic'!$C140),FALSE)-$C141,2)+POWER(VLOOKUP(AU$1,'Ral Classic'!$A:$D,COLUMN('Ral Classic'!$D140),FALSE)-$D141,2),1/2)</f>
        <v>185.24038436582882</v>
      </c>
      <c r="AV141" s="6">
        <f>POWER(POWER(VLOOKUP(AV$1,'Ral Classic'!$A:$D,COLUMN('Ral Classic'!$B140),FALSE)-$B141,2)+POWER(VLOOKUP(AV$1,'Ral Classic'!$A:$D,COLUMN('Ral Classic'!$C140),FALSE)-$C141,2)+POWER(VLOOKUP(AV$1,'Ral Classic'!$A:$D,COLUMN('Ral Classic'!$D140),FALSE)-$D141,2),1/2)</f>
        <v>218.18799233688367</v>
      </c>
      <c r="AW141" s="6">
        <f>POWER(POWER(VLOOKUP(AW$1,'Ral Classic'!$A:$D,COLUMN('Ral Classic'!$B140),FALSE)-$B141,2)+POWER(VLOOKUP(AW$1,'Ral Classic'!$A:$D,COLUMN('Ral Classic'!$C140),FALSE)-$C141,2)+POWER(VLOOKUP(AW$1,'Ral Classic'!$A:$D,COLUMN('Ral Classic'!$D140),FALSE)-$D141,2),1/2)</f>
        <v>159.91872935963443</v>
      </c>
      <c r="AX141" s="6">
        <f>POWER(POWER(VLOOKUP(AX$1,'Ral Classic'!$A:$D,COLUMN('Ral Classic'!$B140),FALSE)-$B141,2)+POWER(VLOOKUP(AX$1,'Ral Classic'!$A:$D,COLUMN('Ral Classic'!$C140),FALSE)-$C141,2)+POWER(VLOOKUP(AX$1,'Ral Classic'!$A:$D,COLUMN('Ral Classic'!$D140),FALSE)-$D141,2),1/2)</f>
        <v>163.3431969810803</v>
      </c>
      <c r="AY141" s="6">
        <f>POWER(POWER(VLOOKUP(AY$1,'Ral Classic'!$A:$D,COLUMN('Ral Classic'!$B140),FALSE)-$B141,2)+POWER(VLOOKUP(AY$1,'Ral Classic'!$A:$D,COLUMN('Ral Classic'!$C140),FALSE)-$C141,2)+POWER(VLOOKUP(AY$1,'Ral Classic'!$A:$D,COLUMN('Ral Classic'!$D140),FALSE)-$D141,2),1/2)</f>
        <v>177.38376475878508</v>
      </c>
      <c r="AZ141" s="6">
        <f>POWER(POWER(VLOOKUP(AZ$1,'Ral Classic'!$A:$D,COLUMN('Ral Classic'!$B140),FALSE)-$B141,2)+POWER(VLOOKUP(AZ$1,'Ral Classic'!$A:$D,COLUMN('Ral Classic'!$C140),FALSE)-$C141,2)+POWER(VLOOKUP(AZ$1,'Ral Classic'!$A:$D,COLUMN('Ral Classic'!$D140),FALSE)-$D141,2),1/2)</f>
        <v>172.93351323557849</v>
      </c>
      <c r="BA141" s="6">
        <f>POWER(POWER(VLOOKUP(BA$1,'Ral Classic'!$A:$D,COLUMN('Ral Classic'!$B140),FALSE)-$B141,2)+POWER(VLOOKUP(BA$1,'Ral Classic'!$A:$D,COLUMN('Ral Classic'!$C140),FALSE)-$C141,2)+POWER(VLOOKUP(BA$1,'Ral Classic'!$A:$D,COLUMN('Ral Classic'!$D140),FALSE)-$D141,2),1/2)</f>
        <v>174.10341754256291</v>
      </c>
      <c r="BB141" s="6">
        <f>POWER(POWER(VLOOKUP(BB$1,'Ral Classic'!$A:$D,COLUMN('Ral Classic'!$B140),FALSE)-$B141,2)+POWER(VLOOKUP(BB$1,'Ral Classic'!$A:$D,COLUMN('Ral Classic'!$C140),FALSE)-$C141,2)+POWER(VLOOKUP(BB$1,'Ral Classic'!$A:$D,COLUMN('Ral Classic'!$D140),FALSE)-$D141,2),1/2)</f>
        <v>172.13076424625552</v>
      </c>
      <c r="BC141" s="6">
        <f>POWER(POWER(VLOOKUP(BC$1,'Ral Classic'!$A:$D,COLUMN('Ral Classic'!$B140),FALSE)-$B141,2)+POWER(VLOOKUP(BC$1,'Ral Classic'!$A:$D,COLUMN('Ral Classic'!$C140),FALSE)-$C141,2)+POWER(VLOOKUP(BC$1,'Ral Classic'!$A:$D,COLUMN('Ral Classic'!$D140),FALSE)-$D141,2),1/2)</f>
        <v>168.29438493306898</v>
      </c>
      <c r="BD141" s="6">
        <f>POWER(POWER(VLOOKUP(BD$1,'Ral Classic'!$A:$D,COLUMN('Ral Classic'!$B140),FALSE)-$B141,2)+POWER(VLOOKUP(BD$1,'Ral Classic'!$A:$D,COLUMN('Ral Classic'!$C140),FALSE)-$C141,2)+POWER(VLOOKUP(BD$1,'Ral Classic'!$A:$D,COLUMN('Ral Classic'!$D140),FALSE)-$D141,2),1/2)</f>
        <v>173.73830895919301</v>
      </c>
      <c r="BE141" s="6">
        <f>POWER(POWER(VLOOKUP(BE$1,'Ral Classic'!$A:$D,COLUMN('Ral Classic'!$B140),FALSE)-$B141,2)+POWER(VLOOKUP(BE$1,'Ral Classic'!$A:$D,COLUMN('Ral Classic'!$C140),FALSE)-$C141,2)+POWER(VLOOKUP(BE$1,'Ral Classic'!$A:$D,COLUMN('Ral Classic'!$D140),FALSE)-$D141,2),1/2)</f>
        <v>173.2887763243771</v>
      </c>
      <c r="BF141" s="6">
        <f>POWER(POWER(VLOOKUP(BF$1,'Ral Classic'!$A:$D,COLUMN('Ral Classic'!$B140),FALSE)-$B141,2)+POWER(VLOOKUP(BF$1,'Ral Classic'!$A:$D,COLUMN('Ral Classic'!$C140),FALSE)-$C141,2)+POWER(VLOOKUP(BF$1,'Ral Classic'!$A:$D,COLUMN('Ral Classic'!$D140),FALSE)-$D141,2),1/2)</f>
        <v>157.52142711390093</v>
      </c>
      <c r="BG141" s="6">
        <f>POWER(POWER(VLOOKUP(BG$1,'Ral Classic'!$A:$D,COLUMN('Ral Classic'!$B140),FALSE)-$B141,2)+POWER(VLOOKUP(BG$1,'Ral Classic'!$A:$D,COLUMN('Ral Classic'!$C140),FALSE)-$C141,2)+POWER(VLOOKUP(BG$1,'Ral Classic'!$A:$D,COLUMN('Ral Classic'!$D140),FALSE)-$D141,2),1/2)</f>
        <v>165.60495161679194</v>
      </c>
      <c r="BH141" s="6">
        <f>POWER(POWER(VLOOKUP(BH$1,'Ral Classic'!$A:$D,COLUMN('Ral Classic'!$B140),FALSE)-$B141,2)+POWER(VLOOKUP(BH$1,'Ral Classic'!$A:$D,COLUMN('Ral Classic'!$C140),FALSE)-$C141,2)+POWER(VLOOKUP(BH$1,'Ral Classic'!$A:$D,COLUMN('Ral Classic'!$D140),FALSE)-$D141,2),1/2)</f>
        <v>137.54272063617179</v>
      </c>
      <c r="BI141" s="6">
        <f>POWER(POWER(VLOOKUP(BI$1,'Ral Classic'!$A:$D,COLUMN('Ral Classic'!$B140),FALSE)-$B141,2)+POWER(VLOOKUP(BI$1,'Ral Classic'!$A:$D,COLUMN('Ral Classic'!$C140),FALSE)-$C141,2)+POWER(VLOOKUP(BI$1,'Ral Classic'!$A:$D,COLUMN('Ral Classic'!$D140),FALSE)-$D141,2),1/2)</f>
        <v>167.94642002734085</v>
      </c>
      <c r="BJ141" s="6">
        <f>POWER(POWER(VLOOKUP(BJ$1,'Ral Classic'!$A:$D,COLUMN('Ral Classic'!$B140),FALSE)-$B141,2)+POWER(VLOOKUP(BJ$1,'Ral Classic'!$A:$D,COLUMN('Ral Classic'!$C140),FALSE)-$C141,2)+POWER(VLOOKUP(BJ$1,'Ral Classic'!$A:$D,COLUMN('Ral Classic'!$D140),FALSE)-$D141,2),1/2)</f>
        <v>131.03816238027761</v>
      </c>
      <c r="BK141" s="6">
        <f>POWER(POWER(VLOOKUP(BK$1,'Ral Classic'!$A:$D,COLUMN('Ral Classic'!$B140),FALSE)-$B141,2)+POWER(VLOOKUP(BK$1,'Ral Classic'!$A:$D,COLUMN('Ral Classic'!$C140),FALSE)-$C141,2)+POWER(VLOOKUP(BK$1,'Ral Classic'!$A:$D,COLUMN('Ral Classic'!$D140),FALSE)-$D141,2),1/2)</f>
        <v>142.39733143566983</v>
      </c>
      <c r="BL141" s="6">
        <f>POWER(POWER(VLOOKUP(BL$1,'Ral Classic'!$A:$D,COLUMN('Ral Classic'!$B140),FALSE)-$B141,2)+POWER(VLOOKUP(BL$1,'Ral Classic'!$A:$D,COLUMN('Ral Classic'!$C140),FALSE)-$C141,2)+POWER(VLOOKUP(BL$1,'Ral Classic'!$A:$D,COLUMN('Ral Classic'!$D140),FALSE)-$D141,2),1/2)</f>
        <v>160.49922118191103</v>
      </c>
      <c r="BM141" s="6">
        <f>POWER(POWER(VLOOKUP(BM$1,'Ral Classic'!$A:$D,COLUMN('Ral Classic'!$B140),FALSE)-$B141,2)+POWER(VLOOKUP(BM$1,'Ral Classic'!$A:$D,COLUMN('Ral Classic'!$C140),FALSE)-$C141,2)+POWER(VLOOKUP(BM$1,'Ral Classic'!$A:$D,COLUMN('Ral Classic'!$D140),FALSE)-$D141,2),1/2)</f>
        <v>141.02836594104039</v>
      </c>
      <c r="BN141" s="6">
        <f>POWER(POWER(VLOOKUP(BN$1,'Ral Classic'!$A:$D,COLUMN('Ral Classic'!$B140),FALSE)-$B141,2)+POWER(VLOOKUP(BN$1,'Ral Classic'!$A:$D,COLUMN('Ral Classic'!$C140),FALSE)-$C141,2)+POWER(VLOOKUP(BN$1,'Ral Classic'!$A:$D,COLUMN('Ral Classic'!$D140),FALSE)-$D141,2),1/2)</f>
        <v>153.44054223053305</v>
      </c>
      <c r="BO141" s="6">
        <f>POWER(POWER(VLOOKUP(BO$1,'Ral Classic'!$A:$D,COLUMN('Ral Classic'!$B140),FALSE)-$B141,2)+POWER(VLOOKUP(BO$1,'Ral Classic'!$A:$D,COLUMN('Ral Classic'!$C140),FALSE)-$C141,2)+POWER(VLOOKUP(BO$1,'Ral Classic'!$A:$D,COLUMN('Ral Classic'!$D140),FALSE)-$D141,2),1/2)</f>
        <v>199.84493989090643</v>
      </c>
      <c r="BP141" s="6">
        <f>POWER(POWER(VLOOKUP(BP$1,'Ral Classic'!$A:$D,COLUMN('Ral Classic'!$B140),FALSE)-$B141,2)+POWER(VLOOKUP(BP$1,'Ral Classic'!$A:$D,COLUMN('Ral Classic'!$C140),FALSE)-$C141,2)+POWER(VLOOKUP(BP$1,'Ral Classic'!$A:$D,COLUMN('Ral Classic'!$D140),FALSE)-$D141,2),1/2)</f>
        <v>152.19066988485201</v>
      </c>
      <c r="BQ141" s="6">
        <f>POWER(POWER(VLOOKUP(BQ$1,'Ral Classic'!$A:$D,COLUMN('Ral Classic'!$B140),FALSE)-$B141,2)+POWER(VLOOKUP(BQ$1,'Ral Classic'!$A:$D,COLUMN('Ral Classic'!$C140),FALSE)-$C141,2)+POWER(VLOOKUP(BQ$1,'Ral Classic'!$A:$D,COLUMN('Ral Classic'!$D140),FALSE)-$D141,2),1/2)</f>
        <v>222.61401573126523</v>
      </c>
      <c r="BR141" s="6">
        <f>POWER(POWER(VLOOKUP(BR$1,'Ral Classic'!$A:$D,COLUMN('Ral Classic'!$B140),FALSE)-$B141,2)+POWER(VLOOKUP(BR$1,'Ral Classic'!$A:$D,COLUMN('Ral Classic'!$C140),FALSE)-$C141,2)+POWER(VLOOKUP(BR$1,'Ral Classic'!$A:$D,COLUMN('Ral Classic'!$D140),FALSE)-$D141,2),1/2)</f>
        <v>226.14375958668415</v>
      </c>
      <c r="BS141" s="6">
        <f>POWER(POWER(VLOOKUP(BS$1,'Ral Classic'!$A:$D,COLUMN('Ral Classic'!$B140),FALSE)-$B141,2)+POWER(VLOOKUP(BS$1,'Ral Classic'!$A:$D,COLUMN('Ral Classic'!$C140),FALSE)-$C141,2)+POWER(VLOOKUP(BS$1,'Ral Classic'!$A:$D,COLUMN('Ral Classic'!$D140),FALSE)-$D141,2),1/2)</f>
        <v>154.57684173251826</v>
      </c>
      <c r="BT141" s="6">
        <f>POWER(POWER(VLOOKUP(BT$1,'Ral Classic'!$A:$D,COLUMN('Ral Classic'!$B140),FALSE)-$B141,2)+POWER(VLOOKUP(BT$1,'Ral Classic'!$A:$D,COLUMN('Ral Classic'!$C140),FALSE)-$C141,2)+POWER(VLOOKUP(BT$1,'Ral Classic'!$A:$D,COLUMN('Ral Classic'!$D140),FALSE)-$D141,2),1/2)</f>
        <v>188.31356828439101</v>
      </c>
      <c r="BU141" s="6">
        <f>POWER(POWER(VLOOKUP(BU$1,'Ral Classic'!$A:$D,COLUMN('Ral Classic'!$B140),FALSE)-$B141,2)+POWER(VLOOKUP(BU$1,'Ral Classic'!$A:$D,COLUMN('Ral Classic'!$C140),FALSE)-$C141,2)+POWER(VLOOKUP(BU$1,'Ral Classic'!$A:$D,COLUMN('Ral Classic'!$D140),FALSE)-$D141,2),1/2)</f>
        <v>154.35349040433132</v>
      </c>
      <c r="BV141" s="6">
        <f>POWER(POWER(VLOOKUP(BV$1,'Ral Classic'!$A:$D,COLUMN('Ral Classic'!$B140),FALSE)-$B141,2)+POWER(VLOOKUP(BV$1,'Ral Classic'!$A:$D,COLUMN('Ral Classic'!$C140),FALSE)-$C141,2)+POWER(VLOOKUP(BV$1,'Ral Classic'!$A:$D,COLUMN('Ral Classic'!$D140),FALSE)-$D141,2),1/2)</f>
        <v>167.15262486721528</v>
      </c>
      <c r="BW141" s="6">
        <f>POWER(POWER(VLOOKUP(BW$1,'Ral Classic'!$A:$D,COLUMN('Ral Classic'!$B140),FALSE)-$B141,2)+POWER(VLOOKUP(BW$1,'Ral Classic'!$A:$D,COLUMN('Ral Classic'!$C140),FALSE)-$C141,2)+POWER(VLOOKUP(BW$1,'Ral Classic'!$A:$D,COLUMN('Ral Classic'!$D140),FALSE)-$D141,2),1/2)</f>
        <v>161.94134740701648</v>
      </c>
      <c r="BX141" s="6">
        <f>POWER(POWER(VLOOKUP(BX$1,'Ral Classic'!$A:$D,COLUMN('Ral Classic'!$B140),FALSE)-$B141,2)+POWER(VLOOKUP(BX$1,'Ral Classic'!$A:$D,COLUMN('Ral Classic'!$C140),FALSE)-$C141,2)+POWER(VLOOKUP(BX$1,'Ral Classic'!$A:$D,COLUMN('Ral Classic'!$D140),FALSE)-$D141,2),1/2)</f>
        <v>73.17103251970687</v>
      </c>
      <c r="BY141" s="6">
        <f>POWER(POWER(VLOOKUP(BY$1,'Ral Classic'!$A:$D,COLUMN('Ral Classic'!$B140),FALSE)-$B141,2)+POWER(VLOOKUP(BY$1,'Ral Classic'!$A:$D,COLUMN('Ral Classic'!$C140),FALSE)-$C141,2)+POWER(VLOOKUP(BY$1,'Ral Classic'!$A:$D,COLUMN('Ral Classic'!$D140),FALSE)-$D141,2),1/2)</f>
        <v>127.251719045363</v>
      </c>
      <c r="BZ141" s="6">
        <f>POWER(POWER(VLOOKUP(BZ$1,'Ral Classic'!$A:$D,COLUMN('Ral Classic'!$B140),FALSE)-$B141,2)+POWER(VLOOKUP(BZ$1,'Ral Classic'!$A:$D,COLUMN('Ral Classic'!$C140),FALSE)-$C141,2)+POWER(VLOOKUP(BZ$1,'Ral Classic'!$A:$D,COLUMN('Ral Classic'!$D140),FALSE)-$D141,2),1/2)</f>
        <v>109.54451150103323</v>
      </c>
      <c r="CA141" s="6">
        <f>POWER(POWER(VLOOKUP(CA$1,'Ral Classic'!$A:$D,COLUMN('Ral Classic'!$B140),FALSE)-$B141,2)+POWER(VLOOKUP(CA$1,'Ral Classic'!$A:$D,COLUMN('Ral Classic'!$C140),FALSE)-$C141,2)+POWER(VLOOKUP(CA$1,'Ral Classic'!$A:$D,COLUMN('Ral Classic'!$D140),FALSE)-$D141,2),1/2)</f>
        <v>146.78555787270082</v>
      </c>
      <c r="CB141" s="6">
        <f>POWER(POWER(VLOOKUP(CB$1,'Ral Classic'!$A:$D,COLUMN('Ral Classic'!$B140),FALSE)-$B141,2)+POWER(VLOOKUP(CB$1,'Ral Classic'!$A:$D,COLUMN('Ral Classic'!$C140),FALSE)-$C141,2)+POWER(VLOOKUP(CB$1,'Ral Classic'!$A:$D,COLUMN('Ral Classic'!$D140),FALSE)-$D141,2),1/2)</f>
        <v>53.422841556772326</v>
      </c>
      <c r="CC141" s="6">
        <f>POWER(POWER(VLOOKUP(CC$1,'Ral Classic'!$A:$D,COLUMN('Ral Classic'!$B140),FALSE)-$B141,2)+POWER(VLOOKUP(CC$1,'Ral Classic'!$A:$D,COLUMN('Ral Classic'!$C140),FALSE)-$C141,2)+POWER(VLOOKUP(CC$1,'Ral Classic'!$A:$D,COLUMN('Ral Classic'!$D140),FALSE)-$D141,2),1/2)</f>
        <v>95.005263012108969</v>
      </c>
      <c r="CD141" s="6">
        <f>POWER(POWER(VLOOKUP(CD$1,'Ral Classic'!$A:$D,COLUMN('Ral Classic'!$B140),FALSE)-$B141,2)+POWER(VLOOKUP(CD$1,'Ral Classic'!$A:$D,COLUMN('Ral Classic'!$C140),FALSE)-$C141,2)+POWER(VLOOKUP(CD$1,'Ral Classic'!$A:$D,COLUMN('Ral Classic'!$D140),FALSE)-$D141,2),1/2)</f>
        <v>145.5506784594287</v>
      </c>
      <c r="CE141" s="6">
        <f>POWER(POWER(VLOOKUP(CE$1,'Ral Classic'!$A:$D,COLUMN('Ral Classic'!$B140),FALSE)-$B141,2)+POWER(VLOOKUP(CE$1,'Ral Classic'!$A:$D,COLUMN('Ral Classic'!$C140),FALSE)-$C141,2)+POWER(VLOOKUP(CE$1,'Ral Classic'!$A:$D,COLUMN('Ral Classic'!$D140),FALSE)-$D141,2),1/2)</f>
        <v>72.020830320123352</v>
      </c>
      <c r="CF141" s="6">
        <f>POWER(POWER(VLOOKUP(CF$1,'Ral Classic'!$A:$D,COLUMN('Ral Classic'!$B140),FALSE)-$B141,2)+POWER(VLOOKUP(CF$1,'Ral Classic'!$A:$D,COLUMN('Ral Classic'!$C140),FALSE)-$C141,2)+POWER(VLOOKUP(CF$1,'Ral Classic'!$A:$D,COLUMN('Ral Classic'!$D140),FALSE)-$D141,2),1/2)</f>
        <v>92.509458975825822</v>
      </c>
      <c r="CG141" s="6">
        <f>POWER(POWER(VLOOKUP(CG$1,'Ral Classic'!$A:$D,COLUMN('Ral Classic'!$B140),FALSE)-$B141,2)+POWER(VLOOKUP(CG$1,'Ral Classic'!$A:$D,COLUMN('Ral Classic'!$C140),FALSE)-$C141,2)+POWER(VLOOKUP(CG$1,'Ral Classic'!$A:$D,COLUMN('Ral Classic'!$D140),FALSE)-$D141,2),1/2)</f>
        <v>114.07892005098927</v>
      </c>
      <c r="CH141" s="6">
        <f>POWER(POWER(VLOOKUP(CH$1,'Ral Classic'!$A:$D,COLUMN('Ral Classic'!$B140),FALSE)-$B141,2)+POWER(VLOOKUP(CH$1,'Ral Classic'!$A:$D,COLUMN('Ral Classic'!$C140),FALSE)-$C141,2)+POWER(VLOOKUP(CH$1,'Ral Classic'!$A:$D,COLUMN('Ral Classic'!$D140),FALSE)-$D141,2),1/2)</f>
        <v>65.467549213331637</v>
      </c>
      <c r="CI141" s="6">
        <f>POWER(POWER(VLOOKUP(CI$1,'Ral Classic'!$A:$D,COLUMN('Ral Classic'!$B140),FALSE)-$B141,2)+POWER(VLOOKUP(CI$1,'Ral Classic'!$A:$D,COLUMN('Ral Classic'!$C140),FALSE)-$C141,2)+POWER(VLOOKUP(CI$1,'Ral Classic'!$A:$D,COLUMN('Ral Classic'!$D140),FALSE)-$D141,2),1/2)</f>
        <v>75.808970445455856</v>
      </c>
      <c r="CJ141" s="6">
        <f>POWER(POWER(VLOOKUP(CJ$1,'Ral Classic'!$A:$D,COLUMN('Ral Classic'!$B140),FALSE)-$B141,2)+POWER(VLOOKUP(CJ$1,'Ral Classic'!$A:$D,COLUMN('Ral Classic'!$C140),FALSE)-$C141,2)+POWER(VLOOKUP(CJ$1,'Ral Classic'!$A:$D,COLUMN('Ral Classic'!$D140),FALSE)-$D141,2),1/2)</f>
        <v>97.637083119069061</v>
      </c>
      <c r="CK141" s="6">
        <f>POWER(POWER(VLOOKUP(CK$1,'Ral Classic'!$A:$D,COLUMN('Ral Classic'!$B140),FALSE)-$B141,2)+POWER(VLOOKUP(CK$1,'Ral Classic'!$A:$D,COLUMN('Ral Classic'!$C140),FALSE)-$C141,2)+POWER(VLOOKUP(CK$1,'Ral Classic'!$A:$D,COLUMN('Ral Classic'!$D140),FALSE)-$D141,2),1/2)</f>
        <v>121.82364302548172</v>
      </c>
      <c r="CL141" s="6">
        <f>POWER(POWER(VLOOKUP(CL$1,'Ral Classic'!$A:$D,COLUMN('Ral Classic'!$B140),FALSE)-$B141,2)+POWER(VLOOKUP(CL$1,'Ral Classic'!$A:$D,COLUMN('Ral Classic'!$C140),FALSE)-$C141,2)+POWER(VLOOKUP(CL$1,'Ral Classic'!$A:$D,COLUMN('Ral Classic'!$D140),FALSE)-$D141,2),1/2)</f>
        <v>106.24970588194586</v>
      </c>
      <c r="CM141" s="6">
        <f>POWER(POWER(VLOOKUP(CM$1,'Ral Classic'!$A:$D,COLUMN('Ral Classic'!$B140),FALSE)-$B141,2)+POWER(VLOOKUP(CM$1,'Ral Classic'!$A:$D,COLUMN('Ral Classic'!$C140),FALSE)-$C141,2)+POWER(VLOOKUP(CM$1,'Ral Classic'!$A:$D,COLUMN('Ral Classic'!$D140),FALSE)-$D141,2),1/2)</f>
        <v>130.67899601695751</v>
      </c>
      <c r="CN141" s="6">
        <f>POWER(POWER(VLOOKUP(CN$1,'Ral Classic'!$A:$D,COLUMN('Ral Classic'!$B140),FALSE)-$B141,2)+POWER(VLOOKUP(CN$1,'Ral Classic'!$A:$D,COLUMN('Ral Classic'!$C140),FALSE)-$C141,2)+POWER(VLOOKUP(CN$1,'Ral Classic'!$A:$D,COLUMN('Ral Classic'!$D140),FALSE)-$D141,2),1/2)</f>
        <v>180.37738217415176</v>
      </c>
      <c r="CO141" s="6">
        <f>POWER(POWER(VLOOKUP(CO$1,'Ral Classic'!$A:$D,COLUMN('Ral Classic'!$B140),FALSE)-$B141,2)+POWER(VLOOKUP(CO$1,'Ral Classic'!$A:$D,COLUMN('Ral Classic'!$C140),FALSE)-$C141,2)+POWER(VLOOKUP(CO$1,'Ral Classic'!$A:$D,COLUMN('Ral Classic'!$D140),FALSE)-$D141,2),1/2)</f>
        <v>120.6731121667126</v>
      </c>
      <c r="CP141" s="6">
        <f>POWER(POWER(VLOOKUP(CP$1,'Ral Classic'!$A:$D,COLUMN('Ral Classic'!$B140),FALSE)-$B141,2)+POWER(VLOOKUP(CP$1,'Ral Classic'!$A:$D,COLUMN('Ral Classic'!$C140),FALSE)-$C141,2)+POWER(VLOOKUP(CP$1,'Ral Classic'!$A:$D,COLUMN('Ral Classic'!$D140),FALSE)-$D141,2),1/2)</f>
        <v>74.027022093286988</v>
      </c>
      <c r="CQ141" s="6">
        <f>POWER(POWER(VLOOKUP(CQ$1,'Ral Classic'!$A:$D,COLUMN('Ral Classic'!$B140),FALSE)-$B141,2)+POWER(VLOOKUP(CQ$1,'Ral Classic'!$A:$D,COLUMN('Ral Classic'!$C140),FALSE)-$C141,2)+POWER(VLOOKUP(CQ$1,'Ral Classic'!$A:$D,COLUMN('Ral Classic'!$D140),FALSE)-$D141,2),1/2)</f>
        <v>142.08800090085018</v>
      </c>
      <c r="CR141" s="6">
        <f>POWER(POWER(VLOOKUP(CR$1,'Ral Classic'!$A:$D,COLUMN('Ral Classic'!$B140),FALSE)-$B141,2)+POWER(VLOOKUP(CR$1,'Ral Classic'!$A:$D,COLUMN('Ral Classic'!$C140),FALSE)-$C141,2)+POWER(VLOOKUP(CR$1,'Ral Classic'!$A:$D,COLUMN('Ral Classic'!$D140),FALSE)-$D141,2),1/2)</f>
        <v>97.882582720318538</v>
      </c>
      <c r="CS141" s="6">
        <f>POWER(POWER(VLOOKUP(CS$1,'Ral Classic'!$A:$D,COLUMN('Ral Classic'!$B140),FALSE)-$B141,2)+POWER(VLOOKUP(CS$1,'Ral Classic'!$A:$D,COLUMN('Ral Classic'!$C140),FALSE)-$C141,2)+POWER(VLOOKUP(CS$1,'Ral Classic'!$A:$D,COLUMN('Ral Classic'!$D140),FALSE)-$D141,2),1/2)</f>
        <v>126.50691680694776</v>
      </c>
      <c r="CT141" s="6">
        <f>POWER(POWER(VLOOKUP(CT$1,'Ral Classic'!$A:$D,COLUMN('Ral Classic'!$B140),FALSE)-$B141,2)+POWER(VLOOKUP(CT$1,'Ral Classic'!$A:$D,COLUMN('Ral Classic'!$C140),FALSE)-$C141,2)+POWER(VLOOKUP(CT$1,'Ral Classic'!$A:$D,COLUMN('Ral Classic'!$D140),FALSE)-$D141,2),1/2)</f>
        <v>157.44840424723267</v>
      </c>
      <c r="CU141" s="6">
        <f>POWER(POWER(VLOOKUP(CU$1,'Ral Classic'!$A:$D,COLUMN('Ral Classic'!$B140),FALSE)-$B141,2)+POWER(VLOOKUP(CU$1,'Ral Classic'!$A:$D,COLUMN('Ral Classic'!$C140),FALSE)-$C141,2)+POWER(VLOOKUP(CU$1,'Ral Classic'!$A:$D,COLUMN('Ral Classic'!$D140),FALSE)-$D141,2),1/2)</f>
        <v>84.616783205224721</v>
      </c>
      <c r="CV141" s="6">
        <f>POWER(POWER(VLOOKUP(CV$1,'Ral Classic'!$A:$D,COLUMN('Ral Classic'!$B140),FALSE)-$B141,2)+POWER(VLOOKUP(CV$1,'Ral Classic'!$A:$D,COLUMN('Ral Classic'!$C140),FALSE)-$C141,2)+POWER(VLOOKUP(CV$1,'Ral Classic'!$A:$D,COLUMN('Ral Classic'!$D140),FALSE)-$D141,2),1/2)</f>
        <v>135.84181977579658</v>
      </c>
      <c r="CW141" s="6">
        <f>POWER(POWER(VLOOKUP(CW$1,'Ral Classic'!$A:$D,COLUMN('Ral Classic'!$B140),FALSE)-$B141,2)+POWER(VLOOKUP(CW$1,'Ral Classic'!$A:$D,COLUMN('Ral Classic'!$C140),FALSE)-$C141,2)+POWER(VLOOKUP(CW$1,'Ral Classic'!$A:$D,COLUMN('Ral Classic'!$D140),FALSE)-$D141,2),1/2)</f>
        <v>66.483080554378645</v>
      </c>
      <c r="CX141" s="6">
        <f>POWER(POWER(VLOOKUP(CX$1,'Ral Classic'!$A:$D,COLUMN('Ral Classic'!$B140),FALSE)-$B141,2)+POWER(VLOOKUP(CX$1,'Ral Classic'!$A:$D,COLUMN('Ral Classic'!$C140),FALSE)-$C141,2)+POWER(VLOOKUP(CX$1,'Ral Classic'!$A:$D,COLUMN('Ral Classic'!$D140),FALSE)-$D141,2),1/2)</f>
        <v>106.10372283760829</v>
      </c>
      <c r="CY141" s="6">
        <f>POWER(POWER(VLOOKUP(CY$1,'Ral Classic'!$A:$D,COLUMN('Ral Classic'!$B140),FALSE)-$B141,2)+POWER(VLOOKUP(CY$1,'Ral Classic'!$A:$D,COLUMN('Ral Classic'!$C140),FALSE)-$C141,2)+POWER(VLOOKUP(CY$1,'Ral Classic'!$A:$D,COLUMN('Ral Classic'!$D140),FALSE)-$D141,2),1/2)</f>
        <v>118.94536560959405</v>
      </c>
      <c r="CZ141" s="6">
        <f>POWER(POWER(VLOOKUP(CZ$1,'Ral Classic'!$A:$D,COLUMN('Ral Classic'!$B140),FALSE)-$B141,2)+POWER(VLOOKUP(CZ$1,'Ral Classic'!$A:$D,COLUMN('Ral Classic'!$C140),FALSE)-$C141,2)+POWER(VLOOKUP(CZ$1,'Ral Classic'!$A:$D,COLUMN('Ral Classic'!$D140),FALSE)-$D141,2),1/2)</f>
        <v>114.16654501210063</v>
      </c>
      <c r="DA141" s="6">
        <f>POWER(POWER(VLOOKUP(DA$1,'Ral Classic'!$A:$D,COLUMN('Ral Classic'!$B140),FALSE)-$B141,2)+POWER(VLOOKUP(DA$1,'Ral Classic'!$A:$D,COLUMN('Ral Classic'!$C140),FALSE)-$C141,2)+POWER(VLOOKUP(DA$1,'Ral Classic'!$A:$D,COLUMN('Ral Classic'!$D140),FALSE)-$D141,2),1/2)</f>
        <v>110.93241185514718</v>
      </c>
      <c r="DB141" s="6">
        <f>POWER(POWER(VLOOKUP(DB$1,'Ral Classic'!$A:$D,COLUMN('Ral Classic'!$B140),FALSE)-$B141,2)+POWER(VLOOKUP(DB$1,'Ral Classic'!$A:$D,COLUMN('Ral Classic'!$C140),FALSE)-$C141,2)+POWER(VLOOKUP(DB$1,'Ral Classic'!$A:$D,COLUMN('Ral Classic'!$D140),FALSE)-$D141,2),1/2)</f>
        <v>159.93123522314207</v>
      </c>
      <c r="DC141" s="6">
        <f>POWER(POWER(VLOOKUP(DC$1,'Ral Classic'!$A:$D,COLUMN('Ral Classic'!$B140),FALSE)-$B141,2)+POWER(VLOOKUP(DC$1,'Ral Classic'!$A:$D,COLUMN('Ral Classic'!$C140),FALSE)-$C141,2)+POWER(VLOOKUP(DC$1,'Ral Classic'!$A:$D,COLUMN('Ral Classic'!$D140),FALSE)-$D141,2),1/2)</f>
        <v>135.74240310234677</v>
      </c>
      <c r="DD141" s="6">
        <f>POWER(POWER(VLOOKUP(DD$1,'Ral Classic'!$A:$D,COLUMN('Ral Classic'!$B140),FALSE)-$B141,2)+POWER(VLOOKUP(DD$1,'Ral Classic'!$A:$D,COLUMN('Ral Classic'!$C140),FALSE)-$C141,2)+POWER(VLOOKUP(DD$1,'Ral Classic'!$A:$D,COLUMN('Ral Classic'!$D140),FALSE)-$D141,2),1/2)</f>
        <v>126.41598000252975</v>
      </c>
      <c r="DE141" s="6">
        <f>POWER(POWER(VLOOKUP(DE$1,'Ral Classic'!$A:$D,COLUMN('Ral Classic'!$B140),FALSE)-$B141,2)+POWER(VLOOKUP(DE$1,'Ral Classic'!$A:$D,COLUMN('Ral Classic'!$C140),FALSE)-$C141,2)+POWER(VLOOKUP(DE$1,'Ral Classic'!$A:$D,COLUMN('Ral Classic'!$D140),FALSE)-$D141,2),1/2)</f>
        <v>68.622153857191051</v>
      </c>
      <c r="DF141" s="6">
        <f>POWER(POWER(VLOOKUP(DF$1,'Ral Classic'!$A:$D,COLUMN('Ral Classic'!$B140),FALSE)-$B141,2)+POWER(VLOOKUP(DF$1,'Ral Classic'!$A:$D,COLUMN('Ral Classic'!$C140),FALSE)-$C141,2)+POWER(VLOOKUP(DF$1,'Ral Classic'!$A:$D,COLUMN('Ral Classic'!$D140),FALSE)-$D141,2),1/2)</f>
        <v>74.006756448313553</v>
      </c>
      <c r="DG141" s="6">
        <f>POWER(POWER(VLOOKUP(DG$1,'Ral Classic'!$A:$D,COLUMN('Ral Classic'!$B140),FALSE)-$B141,2)+POWER(VLOOKUP(DG$1,'Ral Classic'!$A:$D,COLUMN('Ral Classic'!$C140),FALSE)-$C141,2)+POWER(VLOOKUP(DG$1,'Ral Classic'!$A:$D,COLUMN('Ral Classic'!$D140),FALSE)-$D141,2),1/2)</f>
        <v>98.107084351742913</v>
      </c>
      <c r="DH141" s="6">
        <f>POWER(POWER(VLOOKUP(DH$1,'Ral Classic'!$A:$D,COLUMN('Ral Classic'!$B140),FALSE)-$B141,2)+POWER(VLOOKUP(DH$1,'Ral Classic'!$A:$D,COLUMN('Ral Classic'!$C140),FALSE)-$C141,2)+POWER(VLOOKUP(DH$1,'Ral Classic'!$A:$D,COLUMN('Ral Classic'!$D140),FALSE)-$D141,2),1/2)</f>
        <v>140.59160714637272</v>
      </c>
      <c r="DI141" s="6">
        <f>POWER(POWER(VLOOKUP(DI$1,'Ral Classic'!$A:$D,COLUMN('Ral Classic'!$B140),FALSE)-$B141,2)+POWER(VLOOKUP(DI$1,'Ral Classic'!$A:$D,COLUMN('Ral Classic'!$C140),FALSE)-$C141,2)+POWER(VLOOKUP(DI$1,'Ral Classic'!$A:$D,COLUMN('Ral Classic'!$D140),FALSE)-$D141,2),1/2)</f>
        <v>116.72617529928752</v>
      </c>
      <c r="DJ141" s="6">
        <f>POWER(POWER(VLOOKUP(DJ$1,'Ral Classic'!$A:$D,COLUMN('Ral Classic'!$B140),FALSE)-$B141,2)+POWER(VLOOKUP(DJ$1,'Ral Classic'!$A:$D,COLUMN('Ral Classic'!$C140),FALSE)-$C141,2)+POWER(VLOOKUP(DJ$1,'Ral Classic'!$A:$D,COLUMN('Ral Classic'!$D140),FALSE)-$D141,2),1/2)</f>
        <v>156.66843970627906</v>
      </c>
      <c r="DK141" s="6">
        <f>POWER(POWER(VLOOKUP(DK$1,'Ral Classic'!$A:$D,COLUMN('Ral Classic'!$B140),FALSE)-$B141,2)+POWER(VLOOKUP(DK$1,'Ral Classic'!$A:$D,COLUMN('Ral Classic'!$C140),FALSE)-$C141,2)+POWER(VLOOKUP(DK$1,'Ral Classic'!$A:$D,COLUMN('Ral Classic'!$D140),FALSE)-$D141,2),1/2)</f>
        <v>168.30329765040256</v>
      </c>
      <c r="DL141" s="6">
        <f>POWER(POWER(VLOOKUP(DL$1,'Ral Classic'!$A:$D,COLUMN('Ral Classic'!$B140),FALSE)-$B141,2)+POWER(VLOOKUP(DL$1,'Ral Classic'!$A:$D,COLUMN('Ral Classic'!$C140),FALSE)-$C141,2)+POWER(VLOOKUP(DL$1,'Ral Classic'!$A:$D,COLUMN('Ral Classic'!$D140),FALSE)-$D141,2),1/2)</f>
        <v>139.62091533864114</v>
      </c>
      <c r="DM141" s="6">
        <f>POWER(POWER(VLOOKUP(DM$1,'Ral Classic'!$A:$D,COLUMN('Ral Classic'!$B140),FALSE)-$B141,2)+POWER(VLOOKUP(DM$1,'Ral Classic'!$A:$D,COLUMN('Ral Classic'!$C140),FALSE)-$C141,2)+POWER(VLOOKUP(DM$1,'Ral Classic'!$A:$D,COLUMN('Ral Classic'!$D140),FALSE)-$D141,2),1/2)</f>
        <v>161.80234856144702</v>
      </c>
      <c r="DN141" s="6">
        <f>POWER(POWER(VLOOKUP(DN$1,'Ral Classic'!$A:$D,COLUMN('Ral Classic'!$B140),FALSE)-$B141,2)+POWER(VLOOKUP(DN$1,'Ral Classic'!$A:$D,COLUMN('Ral Classic'!$C140),FALSE)-$C141,2)+POWER(VLOOKUP(DN$1,'Ral Classic'!$A:$D,COLUMN('Ral Classic'!$D140),FALSE)-$D141,2),1/2)</f>
        <v>170.24981644630341</v>
      </c>
      <c r="DO141" s="6">
        <f>POWER(POWER(VLOOKUP(DO$1,'Ral Classic'!$A:$D,COLUMN('Ral Classic'!$B140),FALSE)-$B141,2)+POWER(VLOOKUP(DO$1,'Ral Classic'!$A:$D,COLUMN('Ral Classic'!$C140),FALSE)-$C141,2)+POWER(VLOOKUP(DO$1,'Ral Classic'!$A:$D,COLUMN('Ral Classic'!$D140),FALSE)-$D141,2),1/2)</f>
        <v>157.75297144586531</v>
      </c>
      <c r="DP141" s="6">
        <f>POWER(POWER(VLOOKUP(DP$1,'Ral Classic'!$A:$D,COLUMN('Ral Classic'!$B140),FALSE)-$B141,2)+POWER(VLOOKUP(DP$1,'Ral Classic'!$A:$D,COLUMN('Ral Classic'!$C140),FALSE)-$C141,2)+POWER(VLOOKUP(DP$1,'Ral Classic'!$A:$D,COLUMN('Ral Classic'!$D140),FALSE)-$D141,2),1/2)</f>
        <v>175.39669324134934</v>
      </c>
      <c r="DQ141" s="6">
        <f>POWER(POWER(VLOOKUP(DQ$1,'Ral Classic'!$A:$D,COLUMN('Ral Classic'!$B140),FALSE)-$B141,2)+POWER(VLOOKUP(DQ$1,'Ral Classic'!$A:$D,COLUMN('Ral Classic'!$C140),FALSE)-$C141,2)+POWER(VLOOKUP(DQ$1,'Ral Classic'!$A:$D,COLUMN('Ral Classic'!$D140),FALSE)-$D141,2),1/2)</f>
        <v>163.68261972488099</v>
      </c>
      <c r="DR141" s="6">
        <f>POWER(POWER(VLOOKUP(DR$1,'Ral Classic'!$A:$D,COLUMN('Ral Classic'!$B140),FALSE)-$B141,2)+POWER(VLOOKUP(DR$1,'Ral Classic'!$A:$D,COLUMN('Ral Classic'!$C140),FALSE)-$C141,2)+POWER(VLOOKUP(DR$1,'Ral Classic'!$A:$D,COLUMN('Ral Classic'!$D140),FALSE)-$D141,2),1/2)</f>
        <v>168.59715300087365</v>
      </c>
      <c r="DS141" s="6">
        <f>POWER(POWER(VLOOKUP(DS$1,'Ral Classic'!$A:$D,COLUMN('Ral Classic'!$B140),FALSE)-$B141,2)+POWER(VLOOKUP(DS$1,'Ral Classic'!$A:$D,COLUMN('Ral Classic'!$C140),FALSE)-$C141,2)+POWER(VLOOKUP(DS$1,'Ral Classic'!$A:$D,COLUMN('Ral Classic'!$D140),FALSE)-$D141,2),1/2)</f>
        <v>147.81407240178453</v>
      </c>
      <c r="DT141" s="6">
        <f>POWER(POWER(VLOOKUP(DT$1,'Ral Classic'!$A:$D,COLUMN('Ral Classic'!$B140),FALSE)-$B141,2)+POWER(VLOOKUP(DT$1,'Ral Classic'!$A:$D,COLUMN('Ral Classic'!$C140),FALSE)-$C141,2)+POWER(VLOOKUP(DT$1,'Ral Classic'!$A:$D,COLUMN('Ral Classic'!$D140),FALSE)-$D141,2),1/2)</f>
        <v>118.60016863394419</v>
      </c>
      <c r="DU141" s="6">
        <f>POWER(POWER(VLOOKUP(DU$1,'Ral Classic'!$A:$D,COLUMN('Ral Classic'!$B140),FALSE)-$B141,2)+POWER(VLOOKUP(DU$1,'Ral Classic'!$A:$D,COLUMN('Ral Classic'!$C140),FALSE)-$C141,2)+POWER(VLOOKUP(DU$1,'Ral Classic'!$A:$D,COLUMN('Ral Classic'!$D140),FALSE)-$D141,2),1/2)</f>
        <v>149.68299836654796</v>
      </c>
      <c r="DV141" s="6">
        <f>POWER(POWER(VLOOKUP(DV$1,'Ral Classic'!$A:$D,COLUMN('Ral Classic'!$B140),FALSE)-$B141,2)+POWER(VLOOKUP(DV$1,'Ral Classic'!$A:$D,COLUMN('Ral Classic'!$C140),FALSE)-$C141,2)+POWER(VLOOKUP(DV$1,'Ral Classic'!$A:$D,COLUMN('Ral Classic'!$D140),FALSE)-$D141,2),1/2)</f>
        <v>115.42963224406461</v>
      </c>
      <c r="DW141" s="6">
        <f>POWER(POWER(VLOOKUP(DW$1,'Ral Classic'!$A:$D,COLUMN('Ral Classic'!$B140),FALSE)-$B141,2)+POWER(VLOOKUP(DW$1,'Ral Classic'!$A:$D,COLUMN('Ral Classic'!$C140),FALSE)-$C141,2)+POWER(VLOOKUP(DW$1,'Ral Classic'!$A:$D,COLUMN('Ral Classic'!$D140),FALSE)-$D141,2),1/2)</f>
        <v>147.39742195845895</v>
      </c>
      <c r="DX141" s="6">
        <f>POWER(POWER(VLOOKUP(DX$1,'Ral Classic'!$A:$D,COLUMN('Ral Classic'!$B140),FALSE)-$B141,2)+POWER(VLOOKUP(DX$1,'Ral Classic'!$A:$D,COLUMN('Ral Classic'!$C140),FALSE)-$C141,2)+POWER(VLOOKUP(DX$1,'Ral Classic'!$A:$D,COLUMN('Ral Classic'!$D140),FALSE)-$D141,2),1/2)</f>
        <v>149.41552797483934</v>
      </c>
      <c r="DY141" s="6">
        <f>POWER(POWER(VLOOKUP(DY$1,'Ral Classic'!$A:$D,COLUMN('Ral Classic'!$B140),FALSE)-$B141,2)+POWER(VLOOKUP(DY$1,'Ral Classic'!$A:$D,COLUMN('Ral Classic'!$C140),FALSE)-$C141,2)+POWER(VLOOKUP(DY$1,'Ral Classic'!$A:$D,COLUMN('Ral Classic'!$D140),FALSE)-$D141,2),1/2)</f>
        <v>161.60445538412608</v>
      </c>
      <c r="DZ141" s="6">
        <f>POWER(POWER(VLOOKUP(DZ$1,'Ral Classic'!$A:$D,COLUMN('Ral Classic'!$B140),FALSE)-$B141,2)+POWER(VLOOKUP(DZ$1,'Ral Classic'!$A:$D,COLUMN('Ral Classic'!$C140),FALSE)-$C141,2)+POWER(VLOOKUP(DZ$1,'Ral Classic'!$A:$D,COLUMN('Ral Classic'!$D140),FALSE)-$D141,2),1/2)</f>
        <v>144.33987668000827</v>
      </c>
      <c r="EA141" s="6">
        <f>POWER(POWER(VLOOKUP(EA$1,'Ral Classic'!$A:$D,COLUMN('Ral Classic'!$B140),FALSE)-$B141,2)+POWER(VLOOKUP(EA$1,'Ral Classic'!$A:$D,COLUMN('Ral Classic'!$C140),FALSE)-$C141,2)+POWER(VLOOKUP(EA$1,'Ral Classic'!$A:$D,COLUMN('Ral Classic'!$D140),FALSE)-$D141,2),1/2)</f>
        <v>160.09372255026116</v>
      </c>
      <c r="EB141" s="6">
        <f>POWER(POWER(VLOOKUP(EB$1,'Ral Classic'!$A:$D,COLUMN('Ral Classic'!$B140),FALSE)-$B141,2)+POWER(VLOOKUP(EB$1,'Ral Classic'!$A:$D,COLUMN('Ral Classic'!$C140),FALSE)-$C141,2)+POWER(VLOOKUP(EB$1,'Ral Classic'!$A:$D,COLUMN('Ral Classic'!$D140),FALSE)-$D141,2),1/2)</f>
        <v>154.00324671902212</v>
      </c>
      <c r="EC141" s="6">
        <f>POWER(POWER(VLOOKUP(EC$1,'Ral Classic'!$A:$D,COLUMN('Ral Classic'!$B140),FALSE)-$B141,2)+POWER(VLOOKUP(EC$1,'Ral Classic'!$A:$D,COLUMN('Ral Classic'!$C140),FALSE)-$C141,2)+POWER(VLOOKUP(EC$1,'Ral Classic'!$A:$D,COLUMN('Ral Classic'!$D140),FALSE)-$D141,2),1/2)</f>
        <v>157.4833324514058</v>
      </c>
      <c r="ED141" s="6">
        <f>POWER(POWER(VLOOKUP(ED$1,'Ral Classic'!$A:$D,COLUMN('Ral Classic'!$B140),FALSE)-$B141,2)+POWER(VLOOKUP(ED$1,'Ral Classic'!$A:$D,COLUMN('Ral Classic'!$C140),FALSE)-$C141,2)+POWER(VLOOKUP(ED$1,'Ral Classic'!$A:$D,COLUMN('Ral Classic'!$D140),FALSE)-$D141,2),1/2)</f>
        <v>113.9034679015525</v>
      </c>
      <c r="EE141" s="6">
        <f>POWER(POWER(VLOOKUP(EE$1,'Ral Classic'!$A:$D,COLUMN('Ral Classic'!$B140),FALSE)-$B141,2)+POWER(VLOOKUP(EE$1,'Ral Classic'!$A:$D,COLUMN('Ral Classic'!$C140),FALSE)-$C141,2)+POWER(VLOOKUP(EE$1,'Ral Classic'!$A:$D,COLUMN('Ral Classic'!$D140),FALSE)-$D141,2),1/2)</f>
        <v>165.77997466521703</v>
      </c>
      <c r="EF141" s="6">
        <f>POWER(POWER(VLOOKUP(EF$1,'Ral Classic'!$A:$D,COLUMN('Ral Classic'!$B140),FALSE)-$B141,2)+POWER(VLOOKUP(EF$1,'Ral Classic'!$A:$D,COLUMN('Ral Classic'!$C140),FALSE)-$C141,2)+POWER(VLOOKUP(EF$1,'Ral Classic'!$A:$D,COLUMN('Ral Classic'!$D140),FALSE)-$D141,2),1/2)</f>
        <v>165.55361669259901</v>
      </c>
      <c r="EG141" s="6">
        <f>POWER(POWER(VLOOKUP(EG$1,'Ral Classic'!$A:$D,COLUMN('Ral Classic'!$B140),FALSE)-$B141,2)+POWER(VLOOKUP(EG$1,'Ral Classic'!$A:$D,COLUMN('Ral Classic'!$C140),FALSE)-$C141,2)+POWER(VLOOKUP(EG$1,'Ral Classic'!$A:$D,COLUMN('Ral Classic'!$D140),FALSE)-$D141,2),1/2)</f>
        <v>141.84851074297538</v>
      </c>
      <c r="EH141" s="6">
        <f>POWER(POWER(VLOOKUP(EH$1,'Ral Classic'!$A:$D,COLUMN('Ral Classic'!$B140),FALSE)-$B141,2)+POWER(VLOOKUP(EH$1,'Ral Classic'!$A:$D,COLUMN('Ral Classic'!$C140),FALSE)-$C141,2)+POWER(VLOOKUP(EH$1,'Ral Classic'!$A:$D,COLUMN('Ral Classic'!$D140),FALSE)-$D141,2),1/2)</f>
        <v>158.43295111813072</v>
      </c>
      <c r="EI141" s="6">
        <f>POWER(POWER(VLOOKUP(EI$1,'Ral Classic'!$A:$D,COLUMN('Ral Classic'!$B140),FALSE)-$B141,2)+POWER(VLOOKUP(EI$1,'Ral Classic'!$A:$D,COLUMN('Ral Classic'!$C140),FALSE)-$C141,2)+POWER(VLOOKUP(EI$1,'Ral Classic'!$A:$D,COLUMN('Ral Classic'!$D140),FALSE)-$D141,2),1/2)</f>
        <v>113.5825690852254</v>
      </c>
      <c r="EJ141" s="6">
        <f>POWER(POWER(VLOOKUP(EJ$1,'Ral Classic'!$A:$D,COLUMN('Ral Classic'!$B140),FALSE)-$B141,2)+POWER(VLOOKUP(EJ$1,'Ral Classic'!$A:$D,COLUMN('Ral Classic'!$C140),FALSE)-$C141,2)+POWER(VLOOKUP(EJ$1,'Ral Classic'!$A:$D,COLUMN('Ral Classic'!$D140),FALSE)-$D141,2),1/2)</f>
        <v>141.77446878757826</v>
      </c>
      <c r="EK141" s="6">
        <f>POWER(POWER(VLOOKUP(EK$1,'Ral Classic'!$A:$D,COLUMN('Ral Classic'!$B140),FALSE)-$B141,2)+POWER(VLOOKUP(EK$1,'Ral Classic'!$A:$D,COLUMN('Ral Classic'!$C140),FALSE)-$C141,2)+POWER(VLOOKUP(EK$1,'Ral Classic'!$A:$D,COLUMN('Ral Classic'!$D140),FALSE)-$D141,2),1/2)</f>
        <v>174.95142182903231</v>
      </c>
      <c r="EL141" s="6">
        <f>POWER(POWER(VLOOKUP(EL$1,'Ral Classic'!$A:$D,COLUMN('Ral Classic'!$B140),FALSE)-$B141,2)+POWER(VLOOKUP(EL$1,'Ral Classic'!$A:$D,COLUMN('Ral Classic'!$C140),FALSE)-$C141,2)+POWER(VLOOKUP(EL$1,'Ral Classic'!$A:$D,COLUMN('Ral Classic'!$D140),FALSE)-$D141,2),1/2)</f>
        <v>147.32616875490925</v>
      </c>
      <c r="EM141" s="6">
        <f>POWER(POWER(VLOOKUP(EM$1,'Ral Classic'!$A:$D,COLUMN('Ral Classic'!$B140),FALSE)-$B141,2)+POWER(VLOOKUP(EM$1,'Ral Classic'!$A:$D,COLUMN('Ral Classic'!$C140),FALSE)-$C141,2)+POWER(VLOOKUP(EM$1,'Ral Classic'!$A:$D,COLUMN('Ral Classic'!$D140),FALSE)-$D141,2),1/2)</f>
        <v>96.260064408871031</v>
      </c>
      <c r="EN141" s="6">
        <f>POWER(POWER(VLOOKUP(EN$1,'Ral Classic'!$A:$D,COLUMN('Ral Classic'!$B140),FALSE)-$B141,2)+POWER(VLOOKUP(EN$1,'Ral Classic'!$A:$D,COLUMN('Ral Classic'!$C140),FALSE)-$C141,2)+POWER(VLOOKUP(EN$1,'Ral Classic'!$A:$D,COLUMN('Ral Classic'!$D140),FALSE)-$D141,2),1/2)</f>
        <v>101.90682018393078</v>
      </c>
      <c r="EO141" s="6">
        <f>POWER(POWER(VLOOKUP(EO$1,'Ral Classic'!$A:$D,COLUMN('Ral Classic'!$B140),FALSE)-$B141,2)+POWER(VLOOKUP(EO$1,'Ral Classic'!$A:$D,COLUMN('Ral Classic'!$C140),FALSE)-$C141,2)+POWER(VLOOKUP(EO$1,'Ral Classic'!$A:$D,COLUMN('Ral Classic'!$D140),FALSE)-$D141,2),1/2)</f>
        <v>181.17946903553946</v>
      </c>
      <c r="EP141" s="6">
        <f>POWER(POWER(VLOOKUP(EP$1,'Ral Classic'!$A:$D,COLUMN('Ral Classic'!$B140),FALSE)-$B141,2)+POWER(VLOOKUP(EP$1,'Ral Classic'!$A:$D,COLUMN('Ral Classic'!$C140),FALSE)-$C141,2)+POWER(VLOOKUP(EP$1,'Ral Classic'!$A:$D,COLUMN('Ral Classic'!$D140),FALSE)-$D141,2),1/2)</f>
        <v>155.54420593516173</v>
      </c>
      <c r="EQ141" s="6">
        <f>POWER(POWER(VLOOKUP(EQ$1,'Ral Classic'!$A:$D,COLUMN('Ral Classic'!$B140),FALSE)-$B141,2)+POWER(VLOOKUP(EQ$1,'Ral Classic'!$A:$D,COLUMN('Ral Classic'!$C140),FALSE)-$C141,2)+POWER(VLOOKUP(EQ$1,'Ral Classic'!$A:$D,COLUMN('Ral Classic'!$D140),FALSE)-$D141,2),1/2)</f>
        <v>198.89947209583036</v>
      </c>
      <c r="ER141" s="6">
        <f>POWER(POWER(VLOOKUP(ER$1,'Ral Classic'!$A:$D,COLUMN('Ral Classic'!$B140),FALSE)-$B141,2)+POWER(VLOOKUP(ER$1,'Ral Classic'!$A:$D,COLUMN('Ral Classic'!$C140),FALSE)-$C141,2)+POWER(VLOOKUP(ER$1,'Ral Classic'!$A:$D,COLUMN('Ral Classic'!$D140),FALSE)-$D141,2),1/2)</f>
        <v>231.81026724457223</v>
      </c>
      <c r="ES141" s="6">
        <f>POWER(POWER(VLOOKUP(ES$1,'Ral Classic'!$A:$D,COLUMN('Ral Classic'!$B140),FALSE)-$B141,2)+POWER(VLOOKUP(ES$1,'Ral Classic'!$A:$D,COLUMN('Ral Classic'!$C140),FALSE)-$C141,2)+POWER(VLOOKUP(ES$1,'Ral Classic'!$A:$D,COLUMN('Ral Classic'!$D140),FALSE)-$D141,2),1/2)</f>
        <v>82.927679335671755</v>
      </c>
      <c r="ET141" s="6">
        <f>POWER(POWER(VLOOKUP(ET$1,'Ral Classic'!$A:$D,COLUMN('Ral Classic'!$B140),FALSE)-$B141,2)+POWER(VLOOKUP(ET$1,'Ral Classic'!$A:$D,COLUMN('Ral Classic'!$C140),FALSE)-$C141,2)+POWER(VLOOKUP(ET$1,'Ral Classic'!$A:$D,COLUMN('Ral Classic'!$D140),FALSE)-$D141,2),1/2)</f>
        <v>91.874914965947042</v>
      </c>
      <c r="EU141" s="6">
        <f>POWER(POWER(VLOOKUP(EU$1,'Ral Classic'!$A:$D,COLUMN('Ral Classic'!$B140),FALSE)-$B141,2)+POWER(VLOOKUP(EU$1,'Ral Classic'!$A:$D,COLUMN('Ral Classic'!$C140),FALSE)-$C141,2)+POWER(VLOOKUP(EU$1,'Ral Classic'!$A:$D,COLUMN('Ral Classic'!$D140),FALSE)-$D141,2),1/2)</f>
        <v>108.96788517723927</v>
      </c>
      <c r="EV141" s="6">
        <f>POWER(POWER(VLOOKUP(EV$1,'Ral Classic'!$A:$D,COLUMN('Ral Classic'!$B140),FALSE)-$B141,2)+POWER(VLOOKUP(EV$1,'Ral Classic'!$A:$D,COLUMN('Ral Classic'!$C140),FALSE)-$C141,2)+POWER(VLOOKUP(EV$1,'Ral Classic'!$A:$D,COLUMN('Ral Classic'!$D140),FALSE)-$D141,2),1/2)</f>
        <v>101.91172650877817</v>
      </c>
      <c r="EW141" s="6">
        <f>POWER(POWER(VLOOKUP(EW$1,'Ral Classic'!$A:$D,COLUMN('Ral Classic'!$B140),FALSE)-$B141,2)+POWER(VLOOKUP(EW$1,'Ral Classic'!$A:$D,COLUMN('Ral Classic'!$C140),FALSE)-$C141,2)+POWER(VLOOKUP(EW$1,'Ral Classic'!$A:$D,COLUMN('Ral Classic'!$D140),FALSE)-$D141,2),1/2)</f>
        <v>102.58167477673582</v>
      </c>
      <c r="EX141" s="6">
        <f>POWER(POWER(VLOOKUP(EX$1,'Ral Classic'!$A:$D,COLUMN('Ral Classic'!$B140),FALSE)-$B141,2)+POWER(VLOOKUP(EX$1,'Ral Classic'!$A:$D,COLUMN('Ral Classic'!$C140),FALSE)-$C141,2)+POWER(VLOOKUP(EX$1,'Ral Classic'!$A:$D,COLUMN('Ral Classic'!$D140),FALSE)-$D141,2),1/2)</f>
        <v>95.320511958339793</v>
      </c>
      <c r="EY141" s="6">
        <f>POWER(POWER(VLOOKUP(EY$1,'Ral Classic'!$A:$D,COLUMN('Ral Classic'!$B140),FALSE)-$B141,2)+POWER(VLOOKUP(EY$1,'Ral Classic'!$A:$D,COLUMN('Ral Classic'!$C140),FALSE)-$C141,2)+POWER(VLOOKUP(EY$1,'Ral Classic'!$A:$D,COLUMN('Ral Classic'!$D140),FALSE)-$D141,2),1/2)</f>
        <v>107.11209082078456</v>
      </c>
      <c r="EZ141" s="6">
        <f>POWER(POWER(VLOOKUP(EZ$1,'Ral Classic'!$A:$D,COLUMN('Ral Classic'!$B140),FALSE)-$B141,2)+POWER(VLOOKUP(EZ$1,'Ral Classic'!$A:$D,COLUMN('Ral Classic'!$C140),FALSE)-$C141,2)+POWER(VLOOKUP(EZ$1,'Ral Classic'!$A:$D,COLUMN('Ral Classic'!$D140),FALSE)-$D141,2),1/2)</f>
        <v>137.68442177675729</v>
      </c>
      <c r="FA141" s="6">
        <f>POWER(POWER(VLOOKUP(FA$1,'Ral Classic'!$A:$D,COLUMN('Ral Classic'!$B140),FALSE)-$B141,2)+POWER(VLOOKUP(FA$1,'Ral Classic'!$A:$D,COLUMN('Ral Classic'!$C140),FALSE)-$C141,2)+POWER(VLOOKUP(FA$1,'Ral Classic'!$A:$D,COLUMN('Ral Classic'!$D140),FALSE)-$D141,2),1/2)</f>
        <v>110.48981853546506</v>
      </c>
      <c r="FB141" s="6">
        <f>POWER(POWER(VLOOKUP(FB$1,'Ral Classic'!$A:$D,COLUMN('Ral Classic'!$B140),FALSE)-$B141,2)+POWER(VLOOKUP(FB$1,'Ral Classic'!$A:$D,COLUMN('Ral Classic'!$C140),FALSE)-$C141,2)+POWER(VLOOKUP(FB$1,'Ral Classic'!$A:$D,COLUMN('Ral Classic'!$D140),FALSE)-$D141,2),1/2)</f>
        <v>112.30316113093166</v>
      </c>
      <c r="FC141" s="6">
        <f>POWER(POWER(VLOOKUP(FC$1,'Ral Classic'!$A:$D,COLUMN('Ral Classic'!$B140),FALSE)-$B141,2)+POWER(VLOOKUP(FC$1,'Ral Classic'!$A:$D,COLUMN('Ral Classic'!$C140),FALSE)-$C141,2)+POWER(VLOOKUP(FC$1,'Ral Classic'!$A:$D,COLUMN('Ral Classic'!$D140),FALSE)-$D141,2),1/2)</f>
        <v>105.9197809665409</v>
      </c>
      <c r="FD141" s="6">
        <f>POWER(POWER(VLOOKUP(FD$1,'Ral Classic'!$A:$D,COLUMN('Ral Classic'!$B140),FALSE)-$B141,2)+POWER(VLOOKUP(FD$1,'Ral Classic'!$A:$D,COLUMN('Ral Classic'!$C140),FALSE)-$C141,2)+POWER(VLOOKUP(FD$1,'Ral Classic'!$A:$D,COLUMN('Ral Classic'!$D140),FALSE)-$D141,2),1/2)</f>
        <v>104.63746938836012</v>
      </c>
      <c r="FE141" s="6">
        <f>POWER(POWER(VLOOKUP(FE$1,'Ral Classic'!$A:$D,COLUMN('Ral Classic'!$B140),FALSE)-$B141,2)+POWER(VLOOKUP(FE$1,'Ral Classic'!$A:$D,COLUMN('Ral Classic'!$C140),FALSE)-$C141,2)+POWER(VLOOKUP(FE$1,'Ral Classic'!$A:$D,COLUMN('Ral Classic'!$D140),FALSE)-$D141,2),1/2)</f>
        <v>129.32130528261769</v>
      </c>
      <c r="FF141" s="6">
        <f>POWER(POWER(VLOOKUP(FF$1,'Ral Classic'!$A:$D,COLUMN('Ral Classic'!$B140),FALSE)-$B141,2)+POWER(VLOOKUP(FF$1,'Ral Classic'!$A:$D,COLUMN('Ral Classic'!$C140),FALSE)-$C141,2)+POWER(VLOOKUP(FF$1,'Ral Classic'!$A:$D,COLUMN('Ral Classic'!$D140),FALSE)-$D141,2),1/2)</f>
        <v>109.88175462741756</v>
      </c>
      <c r="FG141" s="6">
        <f>POWER(POWER(VLOOKUP(FG$1,'Ral Classic'!$A:$D,COLUMN('Ral Classic'!$B140),FALSE)-$B141,2)+POWER(VLOOKUP(FG$1,'Ral Classic'!$A:$D,COLUMN('Ral Classic'!$C140),FALSE)-$C141,2)+POWER(VLOOKUP(FG$1,'Ral Classic'!$A:$D,COLUMN('Ral Classic'!$D140),FALSE)-$D141,2),1/2)</f>
        <v>139.28388277184121</v>
      </c>
      <c r="FH141" s="6">
        <f>POWER(POWER(VLOOKUP(FH$1,'Ral Classic'!$A:$D,COLUMN('Ral Classic'!$B140),FALSE)-$B141,2)+POWER(VLOOKUP(FH$1,'Ral Classic'!$A:$D,COLUMN('Ral Classic'!$C140),FALSE)-$C141,2)+POWER(VLOOKUP(FH$1,'Ral Classic'!$A:$D,COLUMN('Ral Classic'!$D140),FALSE)-$D141,2),1/2)</f>
        <v>156.67801377347109</v>
      </c>
      <c r="FI141" s="6">
        <f>POWER(POWER(VLOOKUP(FI$1,'Ral Classic'!$A:$D,COLUMN('Ral Classic'!$B140),FALSE)-$B141,2)+POWER(VLOOKUP(FI$1,'Ral Classic'!$A:$D,COLUMN('Ral Classic'!$C140),FALSE)-$C141,2)+POWER(VLOOKUP(FI$1,'Ral Classic'!$A:$D,COLUMN('Ral Classic'!$D140),FALSE)-$D141,2),1/2)</f>
        <v>131.04197800704932</v>
      </c>
      <c r="FJ141" s="6">
        <f>POWER(POWER(VLOOKUP(FJ$1,'Ral Classic'!$A:$D,COLUMN('Ral Classic'!$B140),FALSE)-$B141,2)+POWER(VLOOKUP(FJ$1,'Ral Classic'!$A:$D,COLUMN('Ral Classic'!$C140),FALSE)-$C141,2)+POWER(VLOOKUP(FJ$1,'Ral Classic'!$A:$D,COLUMN('Ral Classic'!$D140),FALSE)-$D141,2),1/2)</f>
        <v>96.524608261313347</v>
      </c>
      <c r="FK141" s="6">
        <f>POWER(POWER(VLOOKUP(FK$1,'Ral Classic'!$A:$D,COLUMN('Ral Classic'!$B140),FALSE)-$B141,2)+POWER(VLOOKUP(FK$1,'Ral Classic'!$A:$D,COLUMN('Ral Classic'!$C140),FALSE)-$C141,2)+POWER(VLOOKUP(FK$1,'Ral Classic'!$A:$D,COLUMN('Ral Classic'!$D140),FALSE)-$D141,2),1/2)</f>
        <v>121.8769871632869</v>
      </c>
      <c r="FL141" s="6">
        <f>POWER(POWER(VLOOKUP(FL$1,'Ral Classic'!$A:$D,COLUMN('Ral Classic'!$B140),FALSE)-$B141,2)+POWER(VLOOKUP(FL$1,'Ral Classic'!$A:$D,COLUMN('Ral Classic'!$C140),FALSE)-$C141,2)+POWER(VLOOKUP(FL$1,'Ral Classic'!$A:$D,COLUMN('Ral Classic'!$D140),FALSE)-$D141,2),1/2)</f>
        <v>136.06616037795732</v>
      </c>
      <c r="FM141" s="6">
        <f>POWER(POWER(VLOOKUP(FM$1,'Ral Classic'!$A:$D,COLUMN('Ral Classic'!$B140),FALSE)-$B141,2)+POWER(VLOOKUP(FM$1,'Ral Classic'!$A:$D,COLUMN('Ral Classic'!$C140),FALSE)-$C141,2)+POWER(VLOOKUP(FM$1,'Ral Classic'!$A:$D,COLUMN('Ral Classic'!$D140),FALSE)-$D141,2),1/2)</f>
        <v>100.02999550134949</v>
      </c>
      <c r="FN141" s="6">
        <f>POWER(POWER(VLOOKUP(FN$1,'Ral Classic'!$A:$D,COLUMN('Ral Classic'!$B140),FALSE)-$B141,2)+POWER(VLOOKUP(FN$1,'Ral Classic'!$A:$D,COLUMN('Ral Classic'!$C140),FALSE)-$C141,2)+POWER(VLOOKUP(FN$1,'Ral Classic'!$A:$D,COLUMN('Ral Classic'!$D140),FALSE)-$D141,2),1/2)</f>
        <v>92.054331782920457</v>
      </c>
      <c r="FO141" s="6">
        <f>POWER(POWER(VLOOKUP(FO$1,'Ral Classic'!$A:$D,COLUMN('Ral Classic'!$B140),FALSE)-$B141,2)+POWER(VLOOKUP(FO$1,'Ral Classic'!$A:$D,COLUMN('Ral Classic'!$C140),FALSE)-$C141,2)+POWER(VLOOKUP(FO$1,'Ral Classic'!$A:$D,COLUMN('Ral Classic'!$D140),FALSE)-$D141,2),1/2)</f>
        <v>130.38788287260439</v>
      </c>
      <c r="FP141" s="6">
        <f>POWER(POWER(VLOOKUP(FP$1,'Ral Classic'!$A:$D,COLUMN('Ral Classic'!$B140),FALSE)-$B141,2)+POWER(VLOOKUP(FP$1,'Ral Classic'!$A:$D,COLUMN('Ral Classic'!$C140),FALSE)-$C141,2)+POWER(VLOOKUP(FP$1,'Ral Classic'!$A:$D,COLUMN('Ral Classic'!$D140),FALSE)-$D141,2),1/2)</f>
        <v>98.994949366116657</v>
      </c>
      <c r="FQ141" s="6">
        <f>POWER(POWER(VLOOKUP(FQ$1,'Ral Classic'!$A:$D,COLUMN('Ral Classic'!$B140),FALSE)-$B141,2)+POWER(VLOOKUP(FQ$1,'Ral Classic'!$A:$D,COLUMN('Ral Classic'!$C140),FALSE)-$C141,2)+POWER(VLOOKUP(FQ$1,'Ral Classic'!$A:$D,COLUMN('Ral Classic'!$D140),FALSE)-$D141,2),1/2)</f>
        <v>111.46748404803976</v>
      </c>
      <c r="FR141" s="6">
        <f>POWER(POWER(VLOOKUP(FR$1,'Ral Classic'!$A:$D,COLUMN('Ral Classic'!$B140),FALSE)-$B141,2)+POWER(VLOOKUP(FR$1,'Ral Classic'!$A:$D,COLUMN('Ral Classic'!$C140),FALSE)-$C141,2)+POWER(VLOOKUP(FR$1,'Ral Classic'!$A:$D,COLUMN('Ral Classic'!$D140),FALSE)-$D141,2),1/2)</f>
        <v>154.20116731075677</v>
      </c>
      <c r="FS141" s="6">
        <f>POWER(POWER(VLOOKUP(FS$1,'Ral Classic'!$A:$D,COLUMN('Ral Classic'!$B140),FALSE)-$B141,2)+POWER(VLOOKUP(FS$1,'Ral Classic'!$A:$D,COLUMN('Ral Classic'!$C140),FALSE)-$C141,2)+POWER(VLOOKUP(FS$1,'Ral Classic'!$A:$D,COLUMN('Ral Classic'!$D140),FALSE)-$D141,2),1/2)</f>
        <v>98.742088290657492</v>
      </c>
      <c r="FT141" s="6">
        <f>POWER(POWER(VLOOKUP(FT$1,'Ral Classic'!$A:$D,COLUMN('Ral Classic'!$B140),FALSE)-$B141,2)+POWER(VLOOKUP(FT$1,'Ral Classic'!$A:$D,COLUMN('Ral Classic'!$C140),FALSE)-$C141,2)+POWER(VLOOKUP(FT$1,'Ral Classic'!$A:$D,COLUMN('Ral Classic'!$D140),FALSE)-$D141,2),1/2)</f>
        <v>89.493016487321512</v>
      </c>
      <c r="FU141" s="6">
        <f>POWER(POWER(VLOOKUP(FU$1,'Ral Classic'!$A:$D,COLUMN('Ral Classic'!$B140),FALSE)-$B141,2)+POWER(VLOOKUP(FU$1,'Ral Classic'!$A:$D,COLUMN('Ral Classic'!$C140),FALSE)-$C141,2)+POWER(VLOOKUP(FU$1,'Ral Classic'!$A:$D,COLUMN('Ral Classic'!$D140),FALSE)-$D141,2),1/2)</f>
        <v>126.37642185154634</v>
      </c>
      <c r="FV141" s="6">
        <f>POWER(POWER(VLOOKUP(FV$1,'Ral Classic'!$A:$D,COLUMN('Ral Classic'!$B140),FALSE)-$B141,2)+POWER(VLOOKUP(FV$1,'Ral Classic'!$A:$D,COLUMN('Ral Classic'!$C140),FALSE)-$C141,2)+POWER(VLOOKUP(FV$1,'Ral Classic'!$A:$D,COLUMN('Ral Classic'!$D140),FALSE)-$D141,2),1/2)</f>
        <v>105.28057750601485</v>
      </c>
      <c r="FW141" s="6">
        <f>POWER(POWER(VLOOKUP(FW$1,'Ral Classic'!$A:$D,COLUMN('Ral Classic'!$B140),FALSE)-$B141,2)+POWER(VLOOKUP(FW$1,'Ral Classic'!$A:$D,COLUMN('Ral Classic'!$C140),FALSE)-$C141,2)+POWER(VLOOKUP(FW$1,'Ral Classic'!$A:$D,COLUMN('Ral Classic'!$D140),FALSE)-$D141,2),1/2)</f>
        <v>101.25709851659784</v>
      </c>
      <c r="FX141" s="6">
        <f>POWER(POWER(VLOOKUP(FX$1,'Ral Classic'!$A:$D,COLUMN('Ral Classic'!$B140),FALSE)-$B141,2)+POWER(VLOOKUP(FX$1,'Ral Classic'!$A:$D,COLUMN('Ral Classic'!$C140),FALSE)-$C141,2)+POWER(VLOOKUP(FX$1,'Ral Classic'!$A:$D,COLUMN('Ral Classic'!$D140),FALSE)-$D141,2),1/2)</f>
        <v>94.578010129204984</v>
      </c>
      <c r="FY141" s="6">
        <f>POWER(POWER(VLOOKUP(FY$1,'Ral Classic'!$A:$D,COLUMN('Ral Classic'!$B140),FALSE)-$B141,2)+POWER(VLOOKUP(FY$1,'Ral Classic'!$A:$D,COLUMN('Ral Classic'!$C140),FALSE)-$C141,2)+POWER(VLOOKUP(FY$1,'Ral Classic'!$A:$D,COLUMN('Ral Classic'!$D140),FALSE)-$D141,2),1/2)</f>
        <v>118.81498222025705</v>
      </c>
      <c r="FZ141" s="6">
        <f>POWER(POWER(VLOOKUP(FZ$1,'Ral Classic'!$A:$D,COLUMN('Ral Classic'!$B140),FALSE)-$B141,2)+POWER(VLOOKUP(FZ$1,'Ral Classic'!$A:$D,COLUMN('Ral Classic'!$C140),FALSE)-$C141,2)+POWER(VLOOKUP(FZ$1,'Ral Classic'!$A:$D,COLUMN('Ral Classic'!$D140),FALSE)-$D141,2),1/2)</f>
        <v>132.20060514233663</v>
      </c>
      <c r="GA141" s="6">
        <f>POWER(POWER(VLOOKUP(GA$1,'Ral Classic'!$A:$D,COLUMN('Ral Classic'!$B140),FALSE)-$B141,2)+POWER(VLOOKUP(GA$1,'Ral Classic'!$A:$D,COLUMN('Ral Classic'!$C140),FALSE)-$C141,2)+POWER(VLOOKUP(GA$1,'Ral Classic'!$A:$D,COLUMN('Ral Classic'!$D140),FALSE)-$D141,2),1/2)</f>
        <v>92.4824307639024</v>
      </c>
      <c r="GB141" s="6">
        <f>POWER(POWER(VLOOKUP(GB$1,'Ral Classic'!$A:$D,COLUMN('Ral Classic'!$B140),FALSE)-$B141,2)+POWER(VLOOKUP(GB$1,'Ral Classic'!$A:$D,COLUMN('Ral Classic'!$C140),FALSE)-$C141,2)+POWER(VLOOKUP(GB$1,'Ral Classic'!$A:$D,COLUMN('Ral Classic'!$D140),FALSE)-$D141,2),1/2)</f>
        <v>85.188027327788262</v>
      </c>
      <c r="GC141" s="6">
        <f>POWER(POWER(VLOOKUP(GC$1,'Ral Classic'!$A:$D,COLUMN('Ral Classic'!$B140),FALSE)-$B141,2)+POWER(VLOOKUP(GC$1,'Ral Classic'!$A:$D,COLUMN('Ral Classic'!$C140),FALSE)-$C141,2)+POWER(VLOOKUP(GC$1,'Ral Classic'!$A:$D,COLUMN('Ral Classic'!$D140),FALSE)-$D141,2),1/2)</f>
        <v>156.84705926475002</v>
      </c>
      <c r="GD141" s="6">
        <f>POWER(POWER(VLOOKUP(GD$1,'Ral Classic'!$A:$D,COLUMN('Ral Classic'!$B140),FALSE)-$B141,2)+POWER(VLOOKUP(GD$1,'Ral Classic'!$A:$D,COLUMN('Ral Classic'!$C140),FALSE)-$C141,2)+POWER(VLOOKUP(GD$1,'Ral Classic'!$A:$D,COLUMN('Ral Classic'!$D140),FALSE)-$D141,2),1/2)</f>
        <v>96.674712308855618</v>
      </c>
      <c r="GE141" s="6">
        <f>POWER(POWER(VLOOKUP(GE$1,'Ral Classic'!$A:$D,COLUMN('Ral Classic'!$B140),FALSE)-$B141,2)+POWER(VLOOKUP(GE$1,'Ral Classic'!$A:$D,COLUMN('Ral Classic'!$C140),FALSE)-$C141,2)+POWER(VLOOKUP(GE$1,'Ral Classic'!$A:$D,COLUMN('Ral Classic'!$D140),FALSE)-$D141,2),1/2)</f>
        <v>140.5560386465128</v>
      </c>
      <c r="GF141" s="6">
        <f>POWER(POWER(VLOOKUP(GF$1,'Ral Classic'!$A:$D,COLUMN('Ral Classic'!$B140),FALSE)-$B141,2)+POWER(VLOOKUP(GF$1,'Ral Classic'!$A:$D,COLUMN('Ral Classic'!$C140),FALSE)-$C141,2)+POWER(VLOOKUP(GF$1,'Ral Classic'!$A:$D,COLUMN('Ral Classic'!$D140),FALSE)-$D141,2),1/2)</f>
        <v>162.29294500994183</v>
      </c>
      <c r="GG141" s="6">
        <f>POWER(POWER(VLOOKUP(GG$1,'Ral Classic'!$A:$D,COLUMN('Ral Classic'!$B140),FALSE)-$B141,2)+POWER(VLOOKUP(GG$1,'Ral Classic'!$A:$D,COLUMN('Ral Classic'!$C140),FALSE)-$C141,2)+POWER(VLOOKUP(GG$1,'Ral Classic'!$A:$D,COLUMN('Ral Classic'!$D140),FALSE)-$D141,2),1/2)</f>
        <v>134.84064669082539</v>
      </c>
      <c r="GH141" s="6">
        <f>POWER(POWER(VLOOKUP(GH$1,'Ral Classic'!$A:$D,COLUMN('Ral Classic'!$B140),FALSE)-$B141,2)+POWER(VLOOKUP(GH$1,'Ral Classic'!$A:$D,COLUMN('Ral Classic'!$C140),FALSE)-$C141,2)+POWER(VLOOKUP(GH$1,'Ral Classic'!$A:$D,COLUMN('Ral Classic'!$D140),FALSE)-$D141,2),1/2)</f>
        <v>158.27191791344413</v>
      </c>
      <c r="GI141" s="6">
        <f>POWER(POWER(VLOOKUP(GI$1,'Ral Classic'!$A:$D,COLUMN('Ral Classic'!$B140),FALSE)-$B141,2)+POWER(VLOOKUP(GI$1,'Ral Classic'!$A:$D,COLUMN('Ral Classic'!$C140),FALSE)-$C141,2)+POWER(VLOOKUP(GI$1,'Ral Classic'!$A:$D,COLUMN('Ral Classic'!$D140),FALSE)-$D141,2),1/2)</f>
        <v>150.91056954368702</v>
      </c>
      <c r="GJ141" s="6">
        <f>POWER(POWER(VLOOKUP(GJ$1,'Ral Classic'!$A:$D,COLUMN('Ral Classic'!$B140),FALSE)-$B141,2)+POWER(VLOOKUP(GJ$1,'Ral Classic'!$A:$D,COLUMN('Ral Classic'!$C140),FALSE)-$C141,2)+POWER(VLOOKUP(GJ$1,'Ral Classic'!$A:$D,COLUMN('Ral Classic'!$D140),FALSE)-$D141,2),1/2)</f>
        <v>153.19921670818033</v>
      </c>
      <c r="GK141" s="6">
        <f>POWER(POWER(VLOOKUP(GK$1,'Ral Classic'!$A:$D,COLUMN('Ral Classic'!$B140),FALSE)-$B141,2)+POWER(VLOOKUP(GK$1,'Ral Classic'!$A:$D,COLUMN('Ral Classic'!$C140),FALSE)-$C141,2)+POWER(VLOOKUP(GK$1,'Ral Classic'!$A:$D,COLUMN('Ral Classic'!$D140),FALSE)-$D141,2),1/2)</f>
        <v>159.16657940660784</v>
      </c>
      <c r="GL141" s="6">
        <f>POWER(POWER(VLOOKUP(GL$1,'Ral Classic'!$A:$D,COLUMN('Ral Classic'!$B140),FALSE)-$B141,2)+POWER(VLOOKUP(GL$1,'Ral Classic'!$A:$D,COLUMN('Ral Classic'!$C140),FALSE)-$C141,2)+POWER(VLOOKUP(GL$1,'Ral Classic'!$A:$D,COLUMN('Ral Classic'!$D140),FALSE)-$D141,2),1/2)</f>
        <v>159.07545379473225</v>
      </c>
      <c r="GM141" s="6">
        <f>POWER(POWER(VLOOKUP(GM$1,'Ral Classic'!$A:$D,COLUMN('Ral Classic'!$B140),FALSE)-$B141,2)+POWER(VLOOKUP(GM$1,'Ral Classic'!$A:$D,COLUMN('Ral Classic'!$C140),FALSE)-$C141,2)+POWER(VLOOKUP(GM$1,'Ral Classic'!$A:$D,COLUMN('Ral Classic'!$D140),FALSE)-$D141,2),1/2)</f>
        <v>155.08062419270823</v>
      </c>
      <c r="GN141" s="6">
        <f>POWER(POWER(VLOOKUP(GN$1,'Ral Classic'!$A:$D,COLUMN('Ral Classic'!$B140),FALSE)-$B141,2)+POWER(VLOOKUP(GN$1,'Ral Classic'!$A:$D,COLUMN('Ral Classic'!$C140),FALSE)-$C141,2)+POWER(VLOOKUP(GN$1,'Ral Classic'!$A:$D,COLUMN('Ral Classic'!$D140),FALSE)-$D141,2),1/2)</f>
        <v>162.84041267449552</v>
      </c>
      <c r="GO141" s="6">
        <f>POWER(POWER(VLOOKUP(GO$1,'Ral Classic'!$A:$D,COLUMN('Ral Classic'!$B140),FALSE)-$B141,2)+POWER(VLOOKUP(GO$1,'Ral Classic'!$A:$D,COLUMN('Ral Classic'!$C140),FALSE)-$C141,2)+POWER(VLOOKUP(GO$1,'Ral Classic'!$A:$D,COLUMN('Ral Classic'!$D140),FALSE)-$D141,2),1/2)</f>
        <v>160.03437130816616</v>
      </c>
      <c r="GP141" s="6">
        <f>POWER(POWER(VLOOKUP(GP$1,'Ral Classic'!$A:$D,COLUMN('Ral Classic'!$B140),FALSE)-$B141,2)+POWER(VLOOKUP(GP$1,'Ral Classic'!$A:$D,COLUMN('Ral Classic'!$C140),FALSE)-$C141,2)+POWER(VLOOKUP(GP$1,'Ral Classic'!$A:$D,COLUMN('Ral Classic'!$D140),FALSE)-$D141,2),1/2)</f>
        <v>169.78221343827511</v>
      </c>
      <c r="GQ141" s="6">
        <f>POWER(POWER(VLOOKUP(GQ$1,'Ral Classic'!$A:$D,COLUMN('Ral Classic'!$B140),FALSE)-$B141,2)+POWER(VLOOKUP(GQ$1,'Ral Classic'!$A:$D,COLUMN('Ral Classic'!$C140),FALSE)-$C141,2)+POWER(VLOOKUP(GQ$1,'Ral Classic'!$A:$D,COLUMN('Ral Classic'!$D140),FALSE)-$D141,2),1/2)</f>
        <v>161.97221984031705</v>
      </c>
      <c r="GR141" s="6">
        <f>POWER(POWER(VLOOKUP(GR$1,'Ral Classic'!$A:$D,COLUMN('Ral Classic'!$B140),FALSE)-$B141,2)+POWER(VLOOKUP(GR$1,'Ral Classic'!$A:$D,COLUMN('Ral Classic'!$C140),FALSE)-$C141,2)+POWER(VLOOKUP(GR$1,'Ral Classic'!$A:$D,COLUMN('Ral Classic'!$D140),FALSE)-$D141,2),1/2)</f>
        <v>150.93707298076242</v>
      </c>
      <c r="GS141" s="6">
        <f>POWER(POWER(VLOOKUP(GS$1,'Ral Classic'!$A:$D,COLUMN('Ral Classic'!$B140),FALSE)-$B141,2)+POWER(VLOOKUP(GS$1,'Ral Classic'!$A:$D,COLUMN('Ral Classic'!$C140),FALSE)-$C141,2)+POWER(VLOOKUP(GS$1,'Ral Classic'!$A:$D,COLUMN('Ral Classic'!$D140),FALSE)-$D141,2),1/2)</f>
        <v>195.27928717608532</v>
      </c>
      <c r="GT141" s="6">
        <f>POWER(POWER(VLOOKUP(GT$1,'Ral Classic'!$A:$D,COLUMN('Ral Classic'!$B140),FALSE)-$B141,2)+POWER(VLOOKUP(GT$1,'Ral Classic'!$A:$D,COLUMN('Ral Classic'!$C140),FALSE)-$C141,2)+POWER(VLOOKUP(GT$1,'Ral Classic'!$A:$D,COLUMN('Ral Classic'!$D140),FALSE)-$D141,2),1/2)</f>
        <v>165.17263695903145</v>
      </c>
      <c r="GU141" s="6">
        <f>POWER(POWER(VLOOKUP(GU$1,'Ral Classic'!$A:$D,COLUMN('Ral Classic'!$B140),FALSE)-$B141,2)+POWER(VLOOKUP(GU$1,'Ral Classic'!$A:$D,COLUMN('Ral Classic'!$C140),FALSE)-$C141,2)+POWER(VLOOKUP(GU$1,'Ral Classic'!$A:$D,COLUMN('Ral Classic'!$D140),FALSE)-$D141,2),1/2)</f>
        <v>140.75510647930327</v>
      </c>
      <c r="GV141" s="6">
        <f>POWER(POWER(VLOOKUP(GV$1,'Ral Classic'!$A:$D,COLUMN('Ral Classic'!$B140),FALSE)-$B141,2)+POWER(VLOOKUP(GV$1,'Ral Classic'!$A:$D,COLUMN('Ral Classic'!$C140),FALSE)-$C141,2)+POWER(VLOOKUP(GV$1,'Ral Classic'!$A:$D,COLUMN('Ral Classic'!$D140),FALSE)-$D141,2),1/2)</f>
        <v>126.05554331325537</v>
      </c>
      <c r="GW141" s="6">
        <f>POWER(POWER(VLOOKUP(GW$1,'Ral Classic'!$A:$D,COLUMN('Ral Classic'!$B140),FALSE)-$B141,2)+POWER(VLOOKUP(GW$1,'Ral Classic'!$A:$D,COLUMN('Ral Classic'!$C140),FALSE)-$C141,2)+POWER(VLOOKUP(GW$1,'Ral Classic'!$A:$D,COLUMN('Ral Classic'!$D140),FALSE)-$D141,2),1/2)</f>
        <v>157.05094714773293</v>
      </c>
      <c r="GX141" s="6">
        <f>POWER(POWER(VLOOKUP(GX$1,'Ral Classic'!$A:$D,COLUMN('Ral Classic'!$B140),FALSE)-$B141,2)+POWER(VLOOKUP(GX$1,'Ral Classic'!$A:$D,COLUMN('Ral Classic'!$C140),FALSE)-$C141,2)+POWER(VLOOKUP(GX$1,'Ral Classic'!$A:$D,COLUMN('Ral Classic'!$D140),FALSE)-$D141,2),1/2)</f>
        <v>148.97650821522163</v>
      </c>
      <c r="GY141" s="6">
        <f>POWER(POWER(VLOOKUP(GY$1,'Ral Classic'!$A:$D,COLUMN('Ral Classic'!$B140),FALSE)-$B141,2)+POWER(VLOOKUP(GY$1,'Ral Classic'!$A:$D,COLUMN('Ral Classic'!$C140),FALSE)-$C141,2)+POWER(VLOOKUP(GY$1,'Ral Classic'!$A:$D,COLUMN('Ral Classic'!$D140),FALSE)-$D141,2),1/2)</f>
        <v>196.82733549992491</v>
      </c>
      <c r="GZ141" s="6">
        <f>POWER(POWER(VLOOKUP(GZ$1,'Ral Classic'!$A:$D,COLUMN('Ral Classic'!$B140),FALSE)-$B141,2)+POWER(VLOOKUP(GZ$1,'Ral Classic'!$A:$D,COLUMN('Ral Classic'!$C140),FALSE)-$C141,2)+POWER(VLOOKUP(GZ$1,'Ral Classic'!$A:$D,COLUMN('Ral Classic'!$D140),FALSE)-$D141,2),1/2)</f>
        <v>176.46246059714798</v>
      </c>
      <c r="HA141" s="6">
        <f>POWER(POWER(VLOOKUP(HA$1,'Ral Classic'!$A:$D,COLUMN('Ral Classic'!$B140),FALSE)-$B141,2)+POWER(VLOOKUP(HA$1,'Ral Classic'!$A:$D,COLUMN('Ral Classic'!$C140),FALSE)-$C141,2)+POWER(VLOOKUP(HA$1,'Ral Classic'!$A:$D,COLUMN('Ral Classic'!$D140),FALSE)-$D141,2),1/2)</f>
        <v>210.35446275275456</v>
      </c>
      <c r="HB141" s="6">
        <f>POWER(POWER(VLOOKUP(HB$1,'Ral Classic'!$A:$D,COLUMN('Ral Classic'!$B140),FALSE)-$B141,2)+POWER(VLOOKUP(HB$1,'Ral Classic'!$A:$D,COLUMN('Ral Classic'!$C140),FALSE)-$C141,2)+POWER(VLOOKUP(HB$1,'Ral Classic'!$A:$D,COLUMN('Ral Classic'!$D140),FALSE)-$D141,2),1/2)</f>
        <v>167.0748335327616</v>
      </c>
      <c r="HC141" s="6">
        <f>POWER(POWER(VLOOKUP(HC$1,'Ral Classic'!$A:$D,COLUMN('Ral Classic'!$B140),FALSE)-$B141,2)+POWER(VLOOKUP(HC$1,'Ral Classic'!$A:$D,COLUMN('Ral Classic'!$C140),FALSE)-$C141,2)+POWER(VLOOKUP(HC$1,'Ral Classic'!$A:$D,COLUMN('Ral Classic'!$D140),FALSE)-$D141,2),1/2)</f>
        <v>210.58015101143792</v>
      </c>
      <c r="HD141" s="6">
        <f>POWER(POWER(VLOOKUP(HD$1,'Ral Classic'!$A:$D,COLUMN('Ral Classic'!$B140),FALSE)-$B141,2)+POWER(VLOOKUP(HD$1,'Ral Classic'!$A:$D,COLUMN('Ral Classic'!$C140),FALSE)-$C141,2)+POWER(VLOOKUP(HD$1,'Ral Classic'!$A:$D,COLUMN('Ral Classic'!$D140),FALSE)-$D141,2),1/2)</f>
        <v>108.48963084092415</v>
      </c>
      <c r="HE141" s="6">
        <f>POWER(POWER(VLOOKUP(HE$1,'Ral Classic'!$A:$D,COLUMN('Ral Classic'!$B140),FALSE)-$B141,2)+POWER(VLOOKUP(HE$1,'Ral Classic'!$A:$D,COLUMN('Ral Classic'!$C140),FALSE)-$C141,2)+POWER(VLOOKUP(HE$1,'Ral Classic'!$A:$D,COLUMN('Ral Classic'!$D140),FALSE)-$D141,2),1/2)</f>
        <v>93.268429814165955</v>
      </c>
      <c r="HF141" s="6">
        <f>POWER(POWER(VLOOKUP(HF$1,'Ral Classic'!$A:$D,COLUMN('Ral Classic'!$B140),FALSE)-$B141,2)+POWER(VLOOKUP(HF$1,'Ral Classic'!$A:$D,COLUMN('Ral Classic'!$C140),FALSE)-$C141,2)+POWER(VLOOKUP(HF$1,'Ral Classic'!$A:$D,COLUMN('Ral Classic'!$D140),FALSE)-$D141,2),1/2)</f>
        <v>212.62643297577091</v>
      </c>
      <c r="HG141" s="6">
        <f>POWER(POWER(VLOOKUP(HG$1,'Ral Classic'!$A:$D,COLUMN('Ral Classic'!$B140),FALSE)-$B141,2)+POWER(VLOOKUP(HG$1,'Ral Classic'!$A:$D,COLUMN('Ral Classic'!$C140),FALSE)-$C141,2)+POWER(VLOOKUP(HG$1,'Ral Classic'!$A:$D,COLUMN('Ral Classic'!$D140),FALSE)-$D141,2),1/2)</f>
        <v>169.87936896515714</v>
      </c>
      <c r="HH141" s="6">
        <f>POWER(POWER(VLOOKUP(HH$1,'Ral Classic'!$A:$D,COLUMN('Ral Classic'!$B140),FALSE)-$B141,2)+POWER(VLOOKUP(HH$1,'Ral Classic'!$A:$D,COLUMN('Ral Classic'!$C140),FALSE)-$C141,2)+POWER(VLOOKUP(HH$1,'Ral Classic'!$A:$D,COLUMN('Ral Classic'!$D140),FALSE)-$D141,2),1/2)</f>
        <v>217.046078057172</v>
      </c>
      <c r="HI141" s="6">
        <f>POWER(POWER(VLOOKUP(HI$1,'Ral Classic'!$A:$D,COLUMN('Ral Classic'!$B140),FALSE)-$B141,2)+POWER(VLOOKUP(HI$1,'Ral Classic'!$A:$D,COLUMN('Ral Classic'!$C140),FALSE)-$C141,2)+POWER(VLOOKUP(HI$1,'Ral Classic'!$A:$D,COLUMN('Ral Classic'!$D140),FALSE)-$D141,2),1/2)</f>
        <v>169.66142755499848</v>
      </c>
      <c r="HJ141" s="6">
        <f>POWER(POWER(VLOOKUP(HJ$1,'Ral Classic'!$A:$D,COLUMN('Ral Classic'!$B140),FALSE)-$B141,2)+POWER(VLOOKUP(HJ$1,'Ral Classic'!$A:$D,COLUMN('Ral Classic'!$C140),FALSE)-$C141,2)+POWER(VLOOKUP(HJ$1,'Ral Classic'!$A:$D,COLUMN('Ral Classic'!$D140),FALSE)-$D141,2),1/2)</f>
        <v>159.20113064925135</v>
      </c>
      <c r="HK141" s="6">
        <f>POWER(POWER(VLOOKUP(HK$1,'Ral Classic'!$A:$D,COLUMN('Ral Classic'!$B140),FALSE)-$B141,2)+POWER(VLOOKUP(HK$1,'Ral Classic'!$A:$D,COLUMN('Ral Classic'!$C140),FALSE)-$C141,2)+POWER(VLOOKUP(HK$1,'Ral Classic'!$A:$D,COLUMN('Ral Classic'!$D140),FALSE)-$D141,2),1/2)</f>
        <v>91.186621825791974</v>
      </c>
      <c r="HL141" s="6">
        <f>POWER(POWER(VLOOKUP(HL$1,'Ral Classic'!$A:$D,COLUMN('Ral Classic'!$B140),FALSE)-$B141,2)+POWER(VLOOKUP(HL$1,'Ral Classic'!$A:$D,COLUMN('Ral Classic'!$C140),FALSE)-$C141,2)+POWER(VLOOKUP(HL$1,'Ral Classic'!$A:$D,COLUMN('Ral Classic'!$D140),FALSE)-$D141,2),1/2)</f>
        <v>89.2972563968233</v>
      </c>
    </row>
    <row r="142" spans="1:220" x14ac:dyDescent="0.25">
      <c r="A142" s="6">
        <v>140</v>
      </c>
      <c r="B142" s="286">
        <v>120</v>
      </c>
      <c r="C142" s="288">
        <v>88</v>
      </c>
      <c r="D142" s="290">
        <v>224</v>
      </c>
      <c r="E142" s="6">
        <f t="shared" si="2"/>
        <v>71.651936470691425</v>
      </c>
      <c r="F142" s="6" t="str" cm="1">
        <f t="array" aca="1" ref="F142" ca="1">INDEX($1:$1,1,CELL("столбец",INDEX(H142:HL142,MATCH(MIN(H142:HL142),H142:HL142,0))))</f>
        <v>RAL 4005</v>
      </c>
      <c r="G142" s="6" t="str">
        <f ca="1">VLOOKUP(F142,'Ral Classic'!$A:$N,COLUMN('Ral Classic'!$L$1),FALSE)</f>
        <v>Blue lilac</v>
      </c>
      <c r="H142" s="6">
        <f>POWER(POWER(VLOOKUP(H$1,'Ral Classic'!$A:$D,COLUMN('Ral Classic'!$B141),FALSE)-$B142,2)+POWER(VLOOKUP(H$1,'Ral Classic'!$A:$D,COLUMN('Ral Classic'!$C141),FALSE)-$C142,2)+POWER(VLOOKUP(H$1,'Ral Classic'!$A:$D,COLUMN('Ral Classic'!$D141),FALSE)-$D142,2),1/2)</f>
        <v>156.75777492679589</v>
      </c>
      <c r="I142" s="6">
        <f>POWER(POWER(VLOOKUP(I$1,'Ral Classic'!$A:$D,COLUMN('Ral Classic'!$B141),FALSE)-$B142,2)+POWER(VLOOKUP(I$1,'Ral Classic'!$A:$D,COLUMN('Ral Classic'!$C141),FALSE)-$C142,2)+POWER(VLOOKUP(I$1,'Ral Classic'!$A:$D,COLUMN('Ral Classic'!$D141),FALSE)-$D142,2),1/2)</f>
        <v>154.76433697722481</v>
      </c>
      <c r="J142" s="6">
        <f>POWER(POWER(VLOOKUP(J$1,'Ral Classic'!$A:$D,COLUMN('Ral Classic'!$B141),FALSE)-$B142,2)+POWER(VLOOKUP(J$1,'Ral Classic'!$A:$D,COLUMN('Ral Classic'!$C141),FALSE)-$C142,2)+POWER(VLOOKUP(J$1,'Ral Classic'!$A:$D,COLUMN('Ral Classic'!$D141),FALSE)-$D142,2),1/2)</f>
        <v>167.47835681066374</v>
      </c>
      <c r="K142" s="6">
        <f>POWER(POWER(VLOOKUP(K$1,'Ral Classic'!$A:$D,COLUMN('Ral Classic'!$B141),FALSE)-$B142,2)+POWER(VLOOKUP(K$1,'Ral Classic'!$A:$D,COLUMN('Ral Classic'!$C141),FALSE)-$C142,2)+POWER(VLOOKUP(K$1,'Ral Classic'!$A:$D,COLUMN('Ral Classic'!$D141),FALSE)-$D142,2),1/2)</f>
        <v>270.58640024953212</v>
      </c>
      <c r="L142" s="6">
        <f>POWER(POWER(VLOOKUP(L$1,'Ral Classic'!$A:$D,COLUMN('Ral Classic'!$B141),FALSE)-$B142,2)+POWER(VLOOKUP(L$1,'Ral Classic'!$A:$D,COLUMN('Ral Classic'!$C141),FALSE)-$C142,2)+POWER(VLOOKUP(L$1,'Ral Classic'!$A:$D,COLUMN('Ral Classic'!$D141),FALSE)-$D142,2),1/2)</f>
        <v>258.34086010540415</v>
      </c>
      <c r="M142" s="6">
        <f>POWER(POWER(VLOOKUP(M$1,'Ral Classic'!$A:$D,COLUMN('Ral Classic'!$B141),FALSE)-$B142,2)+POWER(VLOOKUP(M$1,'Ral Classic'!$A:$D,COLUMN('Ral Classic'!$C141),FALSE)-$C142,2)+POWER(VLOOKUP(M$1,'Ral Classic'!$A:$D,COLUMN('Ral Classic'!$D141),FALSE)-$D142,2),1/2)</f>
        <v>244.91018761987016</v>
      </c>
      <c r="N142" s="6">
        <f>POWER(POWER(VLOOKUP(N$1,'Ral Classic'!$A:$D,COLUMN('Ral Classic'!$B141),FALSE)-$B142,2)+POWER(VLOOKUP(N$1,'Ral Classic'!$A:$D,COLUMN('Ral Classic'!$C141),FALSE)-$C142,2)+POWER(VLOOKUP(N$1,'Ral Classic'!$A:$D,COLUMN('Ral Classic'!$D141),FALSE)-$D142,2),1/2)</f>
        <v>254.06298431688154</v>
      </c>
      <c r="O142" s="6">
        <f>POWER(POWER(VLOOKUP(O$1,'Ral Classic'!$A:$D,COLUMN('Ral Classic'!$B141),FALSE)-$B142,2)+POWER(VLOOKUP(O$1,'Ral Classic'!$A:$D,COLUMN('Ral Classic'!$C141),FALSE)-$C142,2)+POWER(VLOOKUP(O$1,'Ral Classic'!$A:$D,COLUMN('Ral Classic'!$D141),FALSE)-$D142,2),1/2)</f>
        <v>255.78115645997067</v>
      </c>
      <c r="P142" s="6">
        <f>POWER(POWER(VLOOKUP(P$1,'Ral Classic'!$A:$D,COLUMN('Ral Classic'!$B141),FALSE)-$B142,2)+POWER(VLOOKUP(P$1,'Ral Classic'!$A:$D,COLUMN('Ral Classic'!$C141),FALSE)-$C142,2)+POWER(VLOOKUP(P$1,'Ral Classic'!$A:$D,COLUMN('Ral Classic'!$D141),FALSE)-$D142,2),1/2)</f>
        <v>160.15617378046966</v>
      </c>
      <c r="Q142" s="6">
        <f>POWER(POWER(VLOOKUP(Q$1,'Ral Classic'!$A:$D,COLUMN('Ral Classic'!$B141),FALSE)-$B142,2)+POWER(VLOOKUP(Q$1,'Ral Classic'!$A:$D,COLUMN('Ral Classic'!$C141),FALSE)-$C142,2)+POWER(VLOOKUP(Q$1,'Ral Classic'!$A:$D,COLUMN('Ral Classic'!$D141),FALSE)-$D142,2),1/2)</f>
        <v>228.02412153103452</v>
      </c>
      <c r="R142" s="6">
        <f>POWER(POWER(VLOOKUP(R$1,'Ral Classic'!$A:$D,COLUMN('Ral Classic'!$B141),FALSE)-$B142,2)+POWER(VLOOKUP(R$1,'Ral Classic'!$A:$D,COLUMN('Ral Classic'!$C141),FALSE)-$C142,2)+POWER(VLOOKUP(R$1,'Ral Classic'!$A:$D,COLUMN('Ral Classic'!$D141),FALSE)-$D142,2),1/2)</f>
        <v>169.60542444155493</v>
      </c>
      <c r="S142" s="6">
        <f>POWER(POWER(VLOOKUP(S$1,'Ral Classic'!$A:$D,COLUMN('Ral Classic'!$B141),FALSE)-$B142,2)+POWER(VLOOKUP(S$1,'Ral Classic'!$A:$D,COLUMN('Ral Classic'!$C141),FALSE)-$C142,2)+POWER(VLOOKUP(S$1,'Ral Classic'!$A:$D,COLUMN('Ral Classic'!$D141),FALSE)-$D142,2),1/2)</f>
        <v>163.60012224934309</v>
      </c>
      <c r="T142" s="6">
        <f>POWER(POWER(VLOOKUP(T$1,'Ral Classic'!$A:$D,COLUMN('Ral Classic'!$B141),FALSE)-$B142,2)+POWER(VLOOKUP(T$1,'Ral Classic'!$A:$D,COLUMN('Ral Classic'!$C141),FALSE)-$C142,2)+POWER(VLOOKUP(T$1,'Ral Classic'!$A:$D,COLUMN('Ral Classic'!$D141),FALSE)-$D142,2),1/2)</f>
        <v>169.80282683159311</v>
      </c>
      <c r="U142" s="6">
        <f>POWER(POWER(VLOOKUP(U$1,'Ral Classic'!$A:$D,COLUMN('Ral Classic'!$B141),FALSE)-$B142,2)+POWER(VLOOKUP(U$1,'Ral Classic'!$A:$D,COLUMN('Ral Classic'!$C141),FALSE)-$C142,2)+POWER(VLOOKUP(U$1,'Ral Classic'!$A:$D,COLUMN('Ral Classic'!$D141),FALSE)-$D142,2),1/2)</f>
        <v>246.07722365143832</v>
      </c>
      <c r="V142" s="6">
        <f>POWER(POWER(VLOOKUP(V$1,'Ral Classic'!$A:$D,COLUMN('Ral Classic'!$B141),FALSE)-$B142,2)+POWER(VLOOKUP(V$1,'Ral Classic'!$A:$D,COLUMN('Ral Classic'!$C141),FALSE)-$C142,2)+POWER(VLOOKUP(V$1,'Ral Classic'!$A:$D,COLUMN('Ral Classic'!$D141),FALSE)-$D142,2),1/2)</f>
        <v>207.78113485107352</v>
      </c>
      <c r="W142" s="6">
        <f>POWER(POWER(VLOOKUP(W$1,'Ral Classic'!$A:$D,COLUMN('Ral Classic'!$B141),FALSE)-$B142,2)+POWER(VLOOKUP(W$1,'Ral Classic'!$A:$D,COLUMN('Ral Classic'!$C141),FALSE)-$C142,2)+POWER(VLOOKUP(W$1,'Ral Classic'!$A:$D,COLUMN('Ral Classic'!$D141),FALSE)-$D142,2),1/2)</f>
        <v>246.72251619987989</v>
      </c>
      <c r="X142" s="6">
        <f>POWER(POWER(VLOOKUP(X$1,'Ral Classic'!$A:$D,COLUMN('Ral Classic'!$B141),FALSE)-$B142,2)+POWER(VLOOKUP(X$1,'Ral Classic'!$A:$D,COLUMN('Ral Classic'!$C141),FALSE)-$C142,2)+POWER(VLOOKUP(X$1,'Ral Classic'!$A:$D,COLUMN('Ral Classic'!$D141),FALSE)-$D142,2),1/2)</f>
        <v>123.95563722558164</v>
      </c>
      <c r="Y142" s="6">
        <f>POWER(POWER(VLOOKUP(Y$1,'Ral Classic'!$A:$D,COLUMN('Ral Classic'!$B141),FALSE)-$B142,2)+POWER(VLOOKUP(Y$1,'Ral Classic'!$A:$D,COLUMN('Ral Classic'!$C141),FALSE)-$C142,2)+POWER(VLOOKUP(Y$1,'Ral Classic'!$A:$D,COLUMN('Ral Classic'!$D141),FALSE)-$D142,2),1/2)</f>
        <v>140.54892386638895</v>
      </c>
      <c r="Z142" s="6">
        <f>POWER(POWER(VLOOKUP(Z$1,'Ral Classic'!$A:$D,COLUMN('Ral Classic'!$B141),FALSE)-$B142,2)+POWER(VLOOKUP(Z$1,'Ral Classic'!$A:$D,COLUMN('Ral Classic'!$C141),FALSE)-$C142,2)+POWER(VLOOKUP(Z$1,'Ral Classic'!$A:$D,COLUMN('Ral Classic'!$D141),FALSE)-$D142,2),1/2)</f>
        <v>273.65671926704084</v>
      </c>
      <c r="AA142" s="6">
        <f>POWER(POWER(VLOOKUP(AA$1,'Ral Classic'!$A:$D,COLUMN('Ral Classic'!$B141),FALSE)-$B142,2)+POWER(VLOOKUP(AA$1,'Ral Classic'!$A:$D,COLUMN('Ral Classic'!$C141),FALSE)-$C142,2)+POWER(VLOOKUP(AA$1,'Ral Classic'!$A:$D,COLUMN('Ral Classic'!$D141),FALSE)-$D142,2),1/2)</f>
        <v>273.7772817455824</v>
      </c>
      <c r="AB142" s="6">
        <f>POWER(POWER(VLOOKUP(AB$1,'Ral Classic'!$A:$D,COLUMN('Ral Classic'!$B141),FALSE)-$B142,2)+POWER(VLOOKUP(AB$1,'Ral Classic'!$A:$D,COLUMN('Ral Classic'!$C141),FALSE)-$C142,2)+POWER(VLOOKUP(AB$1,'Ral Classic'!$A:$D,COLUMN('Ral Classic'!$D141),FALSE)-$D142,2),1/2)</f>
        <v>171.1286066091815</v>
      </c>
      <c r="AC142" s="6">
        <f>POWER(POWER(VLOOKUP(AC$1,'Ral Classic'!$A:$D,COLUMN('Ral Classic'!$B141),FALSE)-$B142,2)+POWER(VLOOKUP(AC$1,'Ral Classic'!$A:$D,COLUMN('Ral Classic'!$C141),FALSE)-$C142,2)+POWER(VLOOKUP(AC$1,'Ral Classic'!$A:$D,COLUMN('Ral Classic'!$D141),FALSE)-$D142,2),1/2)</f>
        <v>310.30630029053549</v>
      </c>
      <c r="AD142" s="6">
        <f>POWER(POWER(VLOOKUP(AD$1,'Ral Classic'!$A:$D,COLUMN('Ral Classic'!$B141),FALSE)-$B142,2)+POWER(VLOOKUP(AD$1,'Ral Classic'!$A:$D,COLUMN('Ral Classic'!$C141),FALSE)-$C142,2)+POWER(VLOOKUP(AD$1,'Ral Classic'!$A:$D,COLUMN('Ral Classic'!$D141),FALSE)-$D142,2),1/2)</f>
        <v>218.70070873227641</v>
      </c>
      <c r="AE142" s="6">
        <f>POWER(POWER(VLOOKUP(AE$1,'Ral Classic'!$A:$D,COLUMN('Ral Classic'!$B141),FALSE)-$B142,2)+POWER(VLOOKUP(AE$1,'Ral Classic'!$A:$D,COLUMN('Ral Classic'!$C141),FALSE)-$C142,2)+POWER(VLOOKUP(AE$1,'Ral Classic'!$A:$D,COLUMN('Ral Classic'!$D141),FALSE)-$D142,2),1/2)</f>
        <v>269.98148084637211</v>
      </c>
      <c r="AF142" s="6">
        <f>POWER(POWER(VLOOKUP(AF$1,'Ral Classic'!$A:$D,COLUMN('Ral Classic'!$B141),FALSE)-$B142,2)+POWER(VLOOKUP(AF$1,'Ral Classic'!$A:$D,COLUMN('Ral Classic'!$C141),FALSE)-$C142,2)+POWER(VLOOKUP(AF$1,'Ral Classic'!$A:$D,COLUMN('Ral Classic'!$D141),FALSE)-$D142,2),1/2)</f>
        <v>258.91504398161186</v>
      </c>
      <c r="AG142" s="6">
        <f>POWER(POWER(VLOOKUP(AG$1,'Ral Classic'!$A:$D,COLUMN('Ral Classic'!$B141),FALSE)-$B142,2)+POWER(VLOOKUP(AG$1,'Ral Classic'!$A:$D,COLUMN('Ral Classic'!$C141),FALSE)-$C142,2)+POWER(VLOOKUP(AG$1,'Ral Classic'!$A:$D,COLUMN('Ral Classic'!$D141),FALSE)-$D142,2),1/2)</f>
        <v>243.7478205030765</v>
      </c>
      <c r="AH142" s="6">
        <f>POWER(POWER(VLOOKUP(AH$1,'Ral Classic'!$A:$D,COLUMN('Ral Classic'!$B141),FALSE)-$B142,2)+POWER(VLOOKUP(AH$1,'Ral Classic'!$A:$D,COLUMN('Ral Classic'!$C141),FALSE)-$C142,2)+POWER(VLOOKUP(AH$1,'Ral Classic'!$A:$D,COLUMN('Ral Classic'!$D141),FALSE)-$D142,2),1/2)</f>
        <v>194.96922834129492</v>
      </c>
      <c r="AI142" s="6">
        <f>POWER(POWER(VLOOKUP(AI$1,'Ral Classic'!$A:$D,COLUMN('Ral Classic'!$B141),FALSE)-$B142,2)+POWER(VLOOKUP(AI$1,'Ral Classic'!$A:$D,COLUMN('Ral Classic'!$C141),FALSE)-$C142,2)+POWER(VLOOKUP(AI$1,'Ral Classic'!$A:$D,COLUMN('Ral Classic'!$D141),FALSE)-$D142,2),1/2)</f>
        <v>122.34786471369249</v>
      </c>
      <c r="AJ142" s="6">
        <f>POWER(POWER(VLOOKUP(AJ$1,'Ral Classic'!$A:$D,COLUMN('Ral Classic'!$B141),FALSE)-$B142,2)+POWER(VLOOKUP(AJ$1,'Ral Classic'!$A:$D,COLUMN('Ral Classic'!$C141),FALSE)-$C142,2)+POWER(VLOOKUP(AJ$1,'Ral Classic'!$A:$D,COLUMN('Ral Classic'!$D141),FALSE)-$D142,2),1/2)</f>
        <v>161.64467204334326</v>
      </c>
      <c r="AK142" s="6">
        <f>POWER(POWER(VLOOKUP(AK$1,'Ral Classic'!$A:$D,COLUMN('Ral Classic'!$B141),FALSE)-$B142,2)+POWER(VLOOKUP(AK$1,'Ral Classic'!$A:$D,COLUMN('Ral Classic'!$C141),FALSE)-$C142,2)+POWER(VLOOKUP(AK$1,'Ral Classic'!$A:$D,COLUMN('Ral Classic'!$D141),FALSE)-$D142,2),1/2)</f>
        <v>260.65302607105866</v>
      </c>
      <c r="AL142" s="6">
        <f>POWER(POWER(VLOOKUP(AL$1,'Ral Classic'!$A:$D,COLUMN('Ral Classic'!$B141),FALSE)-$B142,2)+POWER(VLOOKUP(AL$1,'Ral Classic'!$A:$D,COLUMN('Ral Classic'!$C141),FALSE)-$C142,2)+POWER(VLOOKUP(AL$1,'Ral Classic'!$A:$D,COLUMN('Ral Classic'!$D141),FALSE)-$D142,2),1/2)</f>
        <v>243.62676371860297</v>
      </c>
      <c r="AM142" s="6">
        <f>POWER(POWER(VLOOKUP(AM$1,'Ral Classic'!$A:$D,COLUMN('Ral Classic'!$B141),FALSE)-$B142,2)+POWER(VLOOKUP(AM$1,'Ral Classic'!$A:$D,COLUMN('Ral Classic'!$C141),FALSE)-$C142,2)+POWER(VLOOKUP(AM$1,'Ral Classic'!$A:$D,COLUMN('Ral Classic'!$D141),FALSE)-$D142,2),1/2)</f>
        <v>206.194083329275</v>
      </c>
      <c r="AN142" s="6">
        <f>POWER(POWER(VLOOKUP(AN$1,'Ral Classic'!$A:$D,COLUMN('Ral Classic'!$B141),FALSE)-$B142,2)+POWER(VLOOKUP(AN$1,'Ral Classic'!$A:$D,COLUMN('Ral Classic'!$C141),FALSE)-$C142,2)+POWER(VLOOKUP(AN$1,'Ral Classic'!$A:$D,COLUMN('Ral Classic'!$D141),FALSE)-$D142,2),1/2)</f>
        <v>203.39370688396434</v>
      </c>
      <c r="AO142" s="6">
        <f>POWER(POWER(VLOOKUP(AO$1,'Ral Classic'!$A:$D,COLUMN('Ral Classic'!$B141),FALSE)-$B142,2)+POWER(VLOOKUP(AO$1,'Ral Classic'!$A:$D,COLUMN('Ral Classic'!$C141),FALSE)-$C142,2)+POWER(VLOOKUP(AO$1,'Ral Classic'!$A:$D,COLUMN('Ral Classic'!$D141),FALSE)-$D142,2),1/2)</f>
        <v>221.70701387191158</v>
      </c>
      <c r="AP142" s="6">
        <f>POWER(POWER(VLOOKUP(AP$1,'Ral Classic'!$A:$D,COLUMN('Ral Classic'!$B141),FALSE)-$B142,2)+POWER(VLOOKUP(AP$1,'Ral Classic'!$A:$D,COLUMN('Ral Classic'!$C141),FALSE)-$C142,2)+POWER(VLOOKUP(AP$1,'Ral Classic'!$A:$D,COLUMN('Ral Classic'!$D141),FALSE)-$D142,2),1/2)</f>
        <v>240.73429336095845</v>
      </c>
      <c r="AQ142" s="6">
        <f>POWER(POWER(VLOOKUP(AQ$1,'Ral Classic'!$A:$D,COLUMN('Ral Classic'!$B141),FALSE)-$B142,2)+POWER(VLOOKUP(AQ$1,'Ral Classic'!$A:$D,COLUMN('Ral Classic'!$C141),FALSE)-$C142,2)+POWER(VLOOKUP(AQ$1,'Ral Classic'!$A:$D,COLUMN('Ral Classic'!$D141),FALSE)-$D142,2),1/2)</f>
        <v>247.47323087558379</v>
      </c>
      <c r="AR142" s="6">
        <f>POWER(POWER(VLOOKUP(AR$1,'Ral Classic'!$A:$D,COLUMN('Ral Classic'!$B141),FALSE)-$B142,2)+POWER(VLOOKUP(AR$1,'Ral Classic'!$A:$D,COLUMN('Ral Classic'!$C141),FALSE)-$C142,2)+POWER(VLOOKUP(AR$1,'Ral Classic'!$A:$D,COLUMN('Ral Classic'!$D141),FALSE)-$D142,2),1/2)</f>
        <v>278.25527847643787</v>
      </c>
      <c r="AS142" s="6">
        <f>POWER(POWER(VLOOKUP(AS$1,'Ral Classic'!$A:$D,COLUMN('Ral Classic'!$B141),FALSE)-$B142,2)+POWER(VLOOKUP(AS$1,'Ral Classic'!$A:$D,COLUMN('Ral Classic'!$C141),FALSE)-$C142,2)+POWER(VLOOKUP(AS$1,'Ral Classic'!$A:$D,COLUMN('Ral Classic'!$D141),FALSE)-$D142,2),1/2)</f>
        <v>221.37072977247917</v>
      </c>
      <c r="AT142" s="6">
        <f>POWER(POWER(VLOOKUP(AT$1,'Ral Classic'!$A:$D,COLUMN('Ral Classic'!$B141),FALSE)-$B142,2)+POWER(VLOOKUP(AT$1,'Ral Classic'!$A:$D,COLUMN('Ral Classic'!$C141),FALSE)-$C142,2)+POWER(VLOOKUP(AT$1,'Ral Classic'!$A:$D,COLUMN('Ral Classic'!$D141),FALSE)-$D142,2),1/2)</f>
        <v>235.42514733987107</v>
      </c>
      <c r="AU142" s="6">
        <f>POWER(POWER(VLOOKUP(AU$1,'Ral Classic'!$A:$D,COLUMN('Ral Classic'!$B141),FALSE)-$B142,2)+POWER(VLOOKUP(AU$1,'Ral Classic'!$A:$D,COLUMN('Ral Classic'!$C141),FALSE)-$C142,2)+POWER(VLOOKUP(AU$1,'Ral Classic'!$A:$D,COLUMN('Ral Classic'!$D141),FALSE)-$D142,2),1/2)</f>
        <v>201.41995928904365</v>
      </c>
      <c r="AV142" s="6">
        <f>POWER(POWER(VLOOKUP(AV$1,'Ral Classic'!$A:$D,COLUMN('Ral Classic'!$B141),FALSE)-$B142,2)+POWER(VLOOKUP(AV$1,'Ral Classic'!$A:$D,COLUMN('Ral Classic'!$C141),FALSE)-$C142,2)+POWER(VLOOKUP(AV$1,'Ral Classic'!$A:$D,COLUMN('Ral Classic'!$D141),FALSE)-$D142,2),1/2)</f>
        <v>233.1651775029882</v>
      </c>
      <c r="AW142" s="6">
        <f>POWER(POWER(VLOOKUP(AW$1,'Ral Classic'!$A:$D,COLUMN('Ral Classic'!$B141),FALSE)-$B142,2)+POWER(VLOOKUP(AW$1,'Ral Classic'!$A:$D,COLUMN('Ral Classic'!$C141),FALSE)-$C142,2)+POWER(VLOOKUP(AW$1,'Ral Classic'!$A:$D,COLUMN('Ral Classic'!$D141),FALSE)-$D142,2),1/2)</f>
        <v>171.48177745754796</v>
      </c>
      <c r="AX142" s="6">
        <f>POWER(POWER(VLOOKUP(AX$1,'Ral Classic'!$A:$D,COLUMN('Ral Classic'!$B141),FALSE)-$B142,2)+POWER(VLOOKUP(AX$1,'Ral Classic'!$A:$D,COLUMN('Ral Classic'!$C141),FALSE)-$C142,2)+POWER(VLOOKUP(AX$1,'Ral Classic'!$A:$D,COLUMN('Ral Classic'!$D141),FALSE)-$D142,2),1/2)</f>
        <v>189.21152184790438</v>
      </c>
      <c r="AY142" s="6">
        <f>POWER(POWER(VLOOKUP(AY$1,'Ral Classic'!$A:$D,COLUMN('Ral Classic'!$B141),FALSE)-$B142,2)+POWER(VLOOKUP(AY$1,'Ral Classic'!$A:$D,COLUMN('Ral Classic'!$C141),FALSE)-$C142,2)+POWER(VLOOKUP(AY$1,'Ral Classic'!$A:$D,COLUMN('Ral Classic'!$D141),FALSE)-$D142,2),1/2)</f>
        <v>201.79444987412316</v>
      </c>
      <c r="AZ142" s="6">
        <f>POWER(POWER(VLOOKUP(AZ$1,'Ral Classic'!$A:$D,COLUMN('Ral Classic'!$B141),FALSE)-$B142,2)+POWER(VLOOKUP(AZ$1,'Ral Classic'!$A:$D,COLUMN('Ral Classic'!$C141),FALSE)-$C142,2)+POWER(VLOOKUP(AZ$1,'Ral Classic'!$A:$D,COLUMN('Ral Classic'!$D141),FALSE)-$D142,2),1/2)</f>
        <v>198.88187448835049</v>
      </c>
      <c r="BA142" s="6">
        <f>POWER(POWER(VLOOKUP(BA$1,'Ral Classic'!$A:$D,COLUMN('Ral Classic'!$B141),FALSE)-$B142,2)+POWER(VLOOKUP(BA$1,'Ral Classic'!$A:$D,COLUMN('Ral Classic'!$C141),FALSE)-$C142,2)+POWER(VLOOKUP(BA$1,'Ral Classic'!$A:$D,COLUMN('Ral Classic'!$D141),FALSE)-$D142,2),1/2)</f>
        <v>200.09997501249219</v>
      </c>
      <c r="BB142" s="6">
        <f>POWER(POWER(VLOOKUP(BB$1,'Ral Classic'!$A:$D,COLUMN('Ral Classic'!$B141),FALSE)-$B142,2)+POWER(VLOOKUP(BB$1,'Ral Classic'!$A:$D,COLUMN('Ral Classic'!$C141),FALSE)-$C142,2)+POWER(VLOOKUP(BB$1,'Ral Classic'!$A:$D,COLUMN('Ral Classic'!$D141),FALSE)-$D142,2),1/2)</f>
        <v>200.53179299053804</v>
      </c>
      <c r="BC142" s="6">
        <f>POWER(POWER(VLOOKUP(BC$1,'Ral Classic'!$A:$D,COLUMN('Ral Classic'!$B141),FALSE)-$B142,2)+POWER(VLOOKUP(BC$1,'Ral Classic'!$A:$D,COLUMN('Ral Classic'!$C141),FALSE)-$C142,2)+POWER(VLOOKUP(BC$1,'Ral Classic'!$A:$D,COLUMN('Ral Classic'!$D141),FALSE)-$D142,2),1/2)</f>
        <v>199.1657601095128</v>
      </c>
      <c r="BD142" s="6">
        <f>POWER(POWER(VLOOKUP(BD$1,'Ral Classic'!$A:$D,COLUMN('Ral Classic'!$B141),FALSE)-$B142,2)+POWER(VLOOKUP(BD$1,'Ral Classic'!$A:$D,COLUMN('Ral Classic'!$C141),FALSE)-$C142,2)+POWER(VLOOKUP(BD$1,'Ral Classic'!$A:$D,COLUMN('Ral Classic'!$D141),FALSE)-$D142,2),1/2)</f>
        <v>205.83731440144666</v>
      </c>
      <c r="BE142" s="6">
        <f>POWER(POWER(VLOOKUP(BE$1,'Ral Classic'!$A:$D,COLUMN('Ral Classic'!$B141),FALSE)-$B142,2)+POWER(VLOOKUP(BE$1,'Ral Classic'!$A:$D,COLUMN('Ral Classic'!$C141),FALSE)-$C142,2)+POWER(VLOOKUP(BE$1,'Ral Classic'!$A:$D,COLUMN('Ral Classic'!$D141),FALSE)-$D142,2),1/2)</f>
        <v>206.68091348743357</v>
      </c>
      <c r="BF142" s="6">
        <f>POWER(POWER(VLOOKUP(BF$1,'Ral Classic'!$A:$D,COLUMN('Ral Classic'!$B141),FALSE)-$B142,2)+POWER(VLOOKUP(BF$1,'Ral Classic'!$A:$D,COLUMN('Ral Classic'!$C141),FALSE)-$C142,2)+POWER(VLOOKUP(BF$1,'Ral Classic'!$A:$D,COLUMN('Ral Classic'!$D141),FALSE)-$D142,2),1/2)</f>
        <v>188.18342116137649</v>
      </c>
      <c r="BG142" s="6">
        <f>POWER(POWER(VLOOKUP(BG$1,'Ral Classic'!$A:$D,COLUMN('Ral Classic'!$B141),FALSE)-$B142,2)+POWER(VLOOKUP(BG$1,'Ral Classic'!$A:$D,COLUMN('Ral Classic'!$C141),FALSE)-$C142,2)+POWER(VLOOKUP(BG$1,'Ral Classic'!$A:$D,COLUMN('Ral Classic'!$D141),FALSE)-$D142,2),1/2)</f>
        <v>195.06152875439074</v>
      </c>
      <c r="BH142" s="6">
        <f>POWER(POWER(VLOOKUP(BH$1,'Ral Classic'!$A:$D,COLUMN('Ral Classic'!$B141),FALSE)-$B142,2)+POWER(VLOOKUP(BH$1,'Ral Classic'!$A:$D,COLUMN('Ral Classic'!$C141),FALSE)-$C142,2)+POWER(VLOOKUP(BH$1,'Ral Classic'!$A:$D,COLUMN('Ral Classic'!$D141),FALSE)-$D142,2),1/2)</f>
        <v>143.96527359054335</v>
      </c>
      <c r="BI142" s="6">
        <f>POWER(POWER(VLOOKUP(BI$1,'Ral Classic'!$A:$D,COLUMN('Ral Classic'!$B141),FALSE)-$B142,2)+POWER(VLOOKUP(BI$1,'Ral Classic'!$A:$D,COLUMN('Ral Classic'!$C141),FALSE)-$C142,2)+POWER(VLOOKUP(BI$1,'Ral Classic'!$A:$D,COLUMN('Ral Classic'!$D141),FALSE)-$D142,2),1/2)</f>
        <v>193.8401403218642</v>
      </c>
      <c r="BJ142" s="6">
        <f>POWER(POWER(VLOOKUP(BJ$1,'Ral Classic'!$A:$D,COLUMN('Ral Classic'!$B141),FALSE)-$B142,2)+POWER(VLOOKUP(BJ$1,'Ral Classic'!$A:$D,COLUMN('Ral Classic'!$C141),FALSE)-$C142,2)+POWER(VLOOKUP(BJ$1,'Ral Classic'!$A:$D,COLUMN('Ral Classic'!$D141),FALSE)-$D142,2),1/2)</f>
        <v>136.89046716261873</v>
      </c>
      <c r="BK142" s="6">
        <f>POWER(POWER(VLOOKUP(BK$1,'Ral Classic'!$A:$D,COLUMN('Ral Classic'!$B141),FALSE)-$B142,2)+POWER(VLOOKUP(BK$1,'Ral Classic'!$A:$D,COLUMN('Ral Classic'!$C141),FALSE)-$C142,2)+POWER(VLOOKUP(BK$1,'Ral Classic'!$A:$D,COLUMN('Ral Classic'!$D141),FALSE)-$D142,2),1/2)</f>
        <v>132.56319247815361</v>
      </c>
      <c r="BL142" s="6">
        <f>POWER(POWER(VLOOKUP(BL$1,'Ral Classic'!$A:$D,COLUMN('Ral Classic'!$B141),FALSE)-$B142,2)+POWER(VLOOKUP(BL$1,'Ral Classic'!$A:$D,COLUMN('Ral Classic'!$C141),FALSE)-$C142,2)+POWER(VLOOKUP(BL$1,'Ral Classic'!$A:$D,COLUMN('Ral Classic'!$D141),FALSE)-$D142,2),1/2)</f>
        <v>183.56470248934025</v>
      </c>
      <c r="BM142" s="6">
        <f>POWER(POWER(VLOOKUP(BM$1,'Ral Classic'!$A:$D,COLUMN('Ral Classic'!$B141),FALSE)-$B142,2)+POWER(VLOOKUP(BM$1,'Ral Classic'!$A:$D,COLUMN('Ral Classic'!$C141),FALSE)-$C142,2)+POWER(VLOOKUP(BM$1,'Ral Classic'!$A:$D,COLUMN('Ral Classic'!$D141),FALSE)-$D142,2),1/2)</f>
        <v>153.54803808580559</v>
      </c>
      <c r="BN142" s="6">
        <f>POWER(POWER(VLOOKUP(BN$1,'Ral Classic'!$A:$D,COLUMN('Ral Classic'!$B141),FALSE)-$B142,2)+POWER(VLOOKUP(BN$1,'Ral Classic'!$A:$D,COLUMN('Ral Classic'!$C141),FALSE)-$C142,2)+POWER(VLOOKUP(BN$1,'Ral Classic'!$A:$D,COLUMN('Ral Classic'!$D141),FALSE)-$D142,2),1/2)</f>
        <v>170.15287244122564</v>
      </c>
      <c r="BO142" s="6">
        <f>POWER(POWER(VLOOKUP(BO$1,'Ral Classic'!$A:$D,COLUMN('Ral Classic'!$B141),FALSE)-$B142,2)+POWER(VLOOKUP(BO$1,'Ral Classic'!$A:$D,COLUMN('Ral Classic'!$C141),FALSE)-$C142,2)+POWER(VLOOKUP(BO$1,'Ral Classic'!$A:$D,COLUMN('Ral Classic'!$D141),FALSE)-$D142,2),1/2)</f>
        <v>222.71506460048903</v>
      </c>
      <c r="BP142" s="6">
        <f>POWER(POWER(VLOOKUP(BP$1,'Ral Classic'!$A:$D,COLUMN('Ral Classic'!$B141),FALSE)-$B142,2)+POWER(VLOOKUP(BP$1,'Ral Classic'!$A:$D,COLUMN('Ral Classic'!$C141),FALSE)-$C142,2)+POWER(VLOOKUP(BP$1,'Ral Classic'!$A:$D,COLUMN('Ral Classic'!$D141),FALSE)-$D142,2),1/2)</f>
        <v>163.29727493133498</v>
      </c>
      <c r="BQ142" s="6">
        <f>POWER(POWER(VLOOKUP(BQ$1,'Ral Classic'!$A:$D,COLUMN('Ral Classic'!$B141),FALSE)-$B142,2)+POWER(VLOOKUP(BQ$1,'Ral Classic'!$A:$D,COLUMN('Ral Classic'!$C141),FALSE)-$C142,2)+POWER(VLOOKUP(BQ$1,'Ral Classic'!$A:$D,COLUMN('Ral Classic'!$D141),FALSE)-$D142,2),1/2)</f>
        <v>235.97669376444784</v>
      </c>
      <c r="BR142" s="6">
        <f>POWER(POWER(VLOOKUP(BR$1,'Ral Classic'!$A:$D,COLUMN('Ral Classic'!$B141),FALSE)-$B142,2)+POWER(VLOOKUP(BR$1,'Ral Classic'!$A:$D,COLUMN('Ral Classic'!$C141),FALSE)-$C142,2)+POWER(VLOOKUP(BR$1,'Ral Classic'!$A:$D,COLUMN('Ral Classic'!$D141),FALSE)-$D142,2),1/2)</f>
        <v>239.97708223911715</v>
      </c>
      <c r="BS142" s="6">
        <f>POWER(POWER(VLOOKUP(BS$1,'Ral Classic'!$A:$D,COLUMN('Ral Classic'!$B141),FALSE)-$B142,2)+POWER(VLOOKUP(BS$1,'Ral Classic'!$A:$D,COLUMN('Ral Classic'!$C141),FALSE)-$C142,2)+POWER(VLOOKUP(BS$1,'Ral Classic'!$A:$D,COLUMN('Ral Classic'!$D141),FALSE)-$D142,2),1/2)</f>
        <v>177.39785793520733</v>
      </c>
      <c r="BT142" s="6">
        <f>POWER(POWER(VLOOKUP(BT$1,'Ral Classic'!$A:$D,COLUMN('Ral Classic'!$B141),FALSE)-$B142,2)+POWER(VLOOKUP(BT$1,'Ral Classic'!$A:$D,COLUMN('Ral Classic'!$C141),FALSE)-$C142,2)+POWER(VLOOKUP(BT$1,'Ral Classic'!$A:$D,COLUMN('Ral Classic'!$D141),FALSE)-$D142,2),1/2)</f>
        <v>207.80279112658712</v>
      </c>
      <c r="BU142" s="6">
        <f>POWER(POWER(VLOOKUP(BU$1,'Ral Classic'!$A:$D,COLUMN('Ral Classic'!$B141),FALSE)-$B142,2)+POWER(VLOOKUP(BU$1,'Ral Classic'!$A:$D,COLUMN('Ral Classic'!$C141),FALSE)-$C142,2)+POWER(VLOOKUP(BU$1,'Ral Classic'!$A:$D,COLUMN('Ral Classic'!$D141),FALSE)-$D142,2),1/2)</f>
        <v>177.56407294269863</v>
      </c>
      <c r="BV142" s="6">
        <f>POWER(POWER(VLOOKUP(BV$1,'Ral Classic'!$A:$D,COLUMN('Ral Classic'!$B141),FALSE)-$B142,2)+POWER(VLOOKUP(BV$1,'Ral Classic'!$A:$D,COLUMN('Ral Classic'!$C141),FALSE)-$C142,2)+POWER(VLOOKUP(BV$1,'Ral Classic'!$A:$D,COLUMN('Ral Classic'!$D141),FALSE)-$D142,2),1/2)</f>
        <v>197.59554650851825</v>
      </c>
      <c r="BW142" s="6">
        <f>POWER(POWER(VLOOKUP(BW$1,'Ral Classic'!$A:$D,COLUMN('Ral Classic'!$B141),FALSE)-$B142,2)+POWER(VLOOKUP(BW$1,'Ral Classic'!$A:$D,COLUMN('Ral Classic'!$C141),FALSE)-$C142,2)+POWER(VLOOKUP(BW$1,'Ral Classic'!$A:$D,COLUMN('Ral Classic'!$D141),FALSE)-$D142,2),1/2)</f>
        <v>185.49663069716388</v>
      </c>
      <c r="BX142" s="6">
        <f>POWER(POWER(VLOOKUP(BX$1,'Ral Classic'!$A:$D,COLUMN('Ral Classic'!$B141),FALSE)-$B142,2)+POWER(VLOOKUP(BX$1,'Ral Classic'!$A:$D,COLUMN('Ral Classic'!$C141),FALSE)-$C142,2)+POWER(VLOOKUP(BX$1,'Ral Classic'!$A:$D,COLUMN('Ral Classic'!$D141),FALSE)-$D142,2),1/2)</f>
        <v>93.989361100073452</v>
      </c>
      <c r="BY142" s="6">
        <f>POWER(POWER(VLOOKUP(BY$1,'Ral Classic'!$A:$D,COLUMN('Ral Classic'!$B141),FALSE)-$B142,2)+POWER(VLOOKUP(BY$1,'Ral Classic'!$A:$D,COLUMN('Ral Classic'!$C141),FALSE)-$C142,2)+POWER(VLOOKUP(BY$1,'Ral Classic'!$A:$D,COLUMN('Ral Classic'!$D141),FALSE)-$D142,2),1/2)</f>
        <v>152.9215485142627</v>
      </c>
      <c r="BZ142" s="6">
        <f>POWER(POWER(VLOOKUP(BZ$1,'Ral Classic'!$A:$D,COLUMN('Ral Classic'!$B141),FALSE)-$B142,2)+POWER(VLOOKUP(BZ$1,'Ral Classic'!$A:$D,COLUMN('Ral Classic'!$C141),FALSE)-$C142,2)+POWER(VLOOKUP(BZ$1,'Ral Classic'!$A:$D,COLUMN('Ral Classic'!$D141),FALSE)-$D142,2),1/2)</f>
        <v>113.56055653262712</v>
      </c>
      <c r="CA142" s="6">
        <f>POWER(POWER(VLOOKUP(CA$1,'Ral Classic'!$A:$D,COLUMN('Ral Classic'!$B141),FALSE)-$B142,2)+POWER(VLOOKUP(CA$1,'Ral Classic'!$A:$D,COLUMN('Ral Classic'!$C141),FALSE)-$C142,2)+POWER(VLOOKUP(CA$1,'Ral Classic'!$A:$D,COLUMN('Ral Classic'!$D141),FALSE)-$D142,2),1/2)</f>
        <v>178.24140933015536</v>
      </c>
      <c r="CB142" s="6">
        <f>POWER(POWER(VLOOKUP(CB$1,'Ral Classic'!$A:$D,COLUMN('Ral Classic'!$B141),FALSE)-$B142,2)+POWER(VLOOKUP(CB$1,'Ral Classic'!$A:$D,COLUMN('Ral Classic'!$C141),FALSE)-$C142,2)+POWER(VLOOKUP(CB$1,'Ral Classic'!$A:$D,COLUMN('Ral Classic'!$D141),FALSE)-$D142,2),1/2)</f>
        <v>71.651936470691425</v>
      </c>
      <c r="CC142" s="6">
        <f>POWER(POWER(VLOOKUP(CC$1,'Ral Classic'!$A:$D,COLUMN('Ral Classic'!$B141),FALSE)-$B142,2)+POWER(VLOOKUP(CC$1,'Ral Classic'!$A:$D,COLUMN('Ral Classic'!$C141),FALSE)-$C142,2)+POWER(VLOOKUP(CC$1,'Ral Classic'!$A:$D,COLUMN('Ral Classic'!$D141),FALSE)-$D142,2),1/2)</f>
        <v>118.76868274086398</v>
      </c>
      <c r="CD142" s="6">
        <f>POWER(POWER(VLOOKUP(CD$1,'Ral Classic'!$A:$D,COLUMN('Ral Classic'!$B141),FALSE)-$B142,2)+POWER(VLOOKUP(CD$1,'Ral Classic'!$A:$D,COLUMN('Ral Classic'!$C141),FALSE)-$C142,2)+POWER(VLOOKUP(CD$1,'Ral Classic'!$A:$D,COLUMN('Ral Classic'!$D141),FALSE)-$D142,2),1/2)</f>
        <v>178.88823326311879</v>
      </c>
      <c r="CE142" s="6">
        <f>POWER(POWER(VLOOKUP(CE$1,'Ral Classic'!$A:$D,COLUMN('Ral Classic'!$B141),FALSE)-$B142,2)+POWER(VLOOKUP(CE$1,'Ral Classic'!$A:$D,COLUMN('Ral Classic'!$C141),FALSE)-$C142,2)+POWER(VLOOKUP(CE$1,'Ral Classic'!$A:$D,COLUMN('Ral Classic'!$D141),FALSE)-$D142,2),1/2)</f>
        <v>95.094689651946396</v>
      </c>
      <c r="CF142" s="6">
        <f>POWER(POWER(VLOOKUP(CF$1,'Ral Classic'!$A:$D,COLUMN('Ral Classic'!$B141),FALSE)-$B142,2)+POWER(VLOOKUP(CF$1,'Ral Classic'!$A:$D,COLUMN('Ral Classic'!$C141),FALSE)-$C142,2)+POWER(VLOOKUP(CF$1,'Ral Classic'!$A:$D,COLUMN('Ral Classic'!$D141),FALSE)-$D142,2),1/2)</f>
        <v>97.355020414973978</v>
      </c>
      <c r="CG142" s="6">
        <f>POWER(POWER(VLOOKUP(CG$1,'Ral Classic'!$A:$D,COLUMN('Ral Classic'!$B141),FALSE)-$B142,2)+POWER(VLOOKUP(CG$1,'Ral Classic'!$A:$D,COLUMN('Ral Classic'!$C141),FALSE)-$C142,2)+POWER(VLOOKUP(CG$1,'Ral Classic'!$A:$D,COLUMN('Ral Classic'!$D141),FALSE)-$D142,2),1/2)</f>
        <v>127.23993083933989</v>
      </c>
      <c r="CH142" s="6">
        <f>POWER(POWER(VLOOKUP(CH$1,'Ral Classic'!$A:$D,COLUMN('Ral Classic'!$B141),FALSE)-$B142,2)+POWER(VLOOKUP(CH$1,'Ral Classic'!$A:$D,COLUMN('Ral Classic'!$C141),FALSE)-$C142,2)+POWER(VLOOKUP(CH$1,'Ral Classic'!$A:$D,COLUMN('Ral Classic'!$D141),FALSE)-$D142,2),1/2)</f>
        <v>89.833178725902826</v>
      </c>
      <c r="CI142" s="6">
        <f>POWER(POWER(VLOOKUP(CI$1,'Ral Classic'!$A:$D,COLUMN('Ral Classic'!$B141),FALSE)-$B142,2)+POWER(VLOOKUP(CI$1,'Ral Classic'!$A:$D,COLUMN('Ral Classic'!$C141),FALSE)-$C142,2)+POWER(VLOOKUP(CI$1,'Ral Classic'!$A:$D,COLUMN('Ral Classic'!$D141),FALSE)-$D142,2),1/2)</f>
        <v>99.453506725504653</v>
      </c>
      <c r="CJ142" s="6">
        <f>POWER(POWER(VLOOKUP(CJ$1,'Ral Classic'!$A:$D,COLUMN('Ral Classic'!$B141),FALSE)-$B142,2)+POWER(VLOOKUP(CJ$1,'Ral Classic'!$A:$D,COLUMN('Ral Classic'!$C141),FALSE)-$C142,2)+POWER(VLOOKUP(CJ$1,'Ral Classic'!$A:$D,COLUMN('Ral Classic'!$D141),FALSE)-$D142,2),1/2)</f>
        <v>130.24976007655445</v>
      </c>
      <c r="CK142" s="6">
        <f>POWER(POWER(VLOOKUP(CK$1,'Ral Classic'!$A:$D,COLUMN('Ral Classic'!$B141),FALSE)-$B142,2)+POWER(VLOOKUP(CK$1,'Ral Classic'!$A:$D,COLUMN('Ral Classic'!$C141),FALSE)-$C142,2)+POWER(VLOOKUP(CK$1,'Ral Classic'!$A:$D,COLUMN('Ral Classic'!$D141),FALSE)-$D142,2),1/2)</f>
        <v>154.27572718998928</v>
      </c>
      <c r="CL142" s="6">
        <f>POWER(POWER(VLOOKUP(CL$1,'Ral Classic'!$A:$D,COLUMN('Ral Classic'!$B141),FALSE)-$B142,2)+POWER(VLOOKUP(CL$1,'Ral Classic'!$A:$D,COLUMN('Ral Classic'!$C141),FALSE)-$C142,2)+POWER(VLOOKUP(CL$1,'Ral Classic'!$A:$D,COLUMN('Ral Classic'!$D141),FALSE)-$D142,2),1/2)</f>
        <v>139.48835076808385</v>
      </c>
      <c r="CM142" s="6">
        <f>POWER(POWER(VLOOKUP(CM$1,'Ral Classic'!$A:$D,COLUMN('Ral Classic'!$B141),FALSE)-$B142,2)+POWER(VLOOKUP(CM$1,'Ral Classic'!$A:$D,COLUMN('Ral Classic'!$C141),FALSE)-$C142,2)+POWER(VLOOKUP(CM$1,'Ral Classic'!$A:$D,COLUMN('Ral Classic'!$D141),FALSE)-$D142,2),1/2)</f>
        <v>164.52659359507811</v>
      </c>
      <c r="CN142" s="6">
        <f>POWER(POWER(VLOOKUP(CN$1,'Ral Classic'!$A:$D,COLUMN('Ral Classic'!$B141),FALSE)-$B142,2)+POWER(VLOOKUP(CN$1,'Ral Classic'!$A:$D,COLUMN('Ral Classic'!$C141),FALSE)-$C142,2)+POWER(VLOOKUP(CN$1,'Ral Classic'!$A:$D,COLUMN('Ral Classic'!$D141),FALSE)-$D142,2),1/2)</f>
        <v>214.60661685977905</v>
      </c>
      <c r="CO142" s="6">
        <f>POWER(POWER(VLOOKUP(CO$1,'Ral Classic'!$A:$D,COLUMN('Ral Classic'!$B141),FALSE)-$B142,2)+POWER(VLOOKUP(CO$1,'Ral Classic'!$A:$D,COLUMN('Ral Classic'!$C141),FALSE)-$C142,2)+POWER(VLOOKUP(CO$1,'Ral Classic'!$A:$D,COLUMN('Ral Classic'!$D141),FALSE)-$D142,2),1/2)</f>
        <v>149.56603892595405</v>
      </c>
      <c r="CP142" s="6">
        <f>POWER(POWER(VLOOKUP(CP$1,'Ral Classic'!$A:$D,COLUMN('Ral Classic'!$B141),FALSE)-$B142,2)+POWER(VLOOKUP(CP$1,'Ral Classic'!$A:$D,COLUMN('Ral Classic'!$C141),FALSE)-$C142,2)+POWER(VLOOKUP(CP$1,'Ral Classic'!$A:$D,COLUMN('Ral Classic'!$D141),FALSE)-$D142,2),1/2)</f>
        <v>101.46920715172658</v>
      </c>
      <c r="CQ142" s="6">
        <f>POWER(POWER(VLOOKUP(CQ$1,'Ral Classic'!$A:$D,COLUMN('Ral Classic'!$B141),FALSE)-$B142,2)+POWER(VLOOKUP(CQ$1,'Ral Classic'!$A:$D,COLUMN('Ral Classic'!$C141),FALSE)-$C142,2)+POWER(VLOOKUP(CQ$1,'Ral Classic'!$A:$D,COLUMN('Ral Classic'!$D141),FALSE)-$D142,2),1/2)</f>
        <v>175.6729916634882</v>
      </c>
      <c r="CR142" s="6">
        <f>POWER(POWER(VLOOKUP(CR$1,'Ral Classic'!$A:$D,COLUMN('Ral Classic'!$B141),FALSE)-$B142,2)+POWER(VLOOKUP(CR$1,'Ral Classic'!$A:$D,COLUMN('Ral Classic'!$C141),FALSE)-$C142,2)+POWER(VLOOKUP(CR$1,'Ral Classic'!$A:$D,COLUMN('Ral Classic'!$D141),FALSE)-$D142,2),1/2)</f>
        <v>128.36276718737409</v>
      </c>
      <c r="CS142" s="6">
        <f>POWER(POWER(VLOOKUP(CS$1,'Ral Classic'!$A:$D,COLUMN('Ral Classic'!$B141),FALSE)-$B142,2)+POWER(VLOOKUP(CS$1,'Ral Classic'!$A:$D,COLUMN('Ral Classic'!$C141),FALSE)-$C142,2)+POWER(VLOOKUP(CS$1,'Ral Classic'!$A:$D,COLUMN('Ral Classic'!$D141),FALSE)-$D142,2),1/2)</f>
        <v>156.52475842498527</v>
      </c>
      <c r="CT142" s="6">
        <f>POWER(POWER(VLOOKUP(CT$1,'Ral Classic'!$A:$D,COLUMN('Ral Classic'!$B141),FALSE)-$B142,2)+POWER(VLOOKUP(CT$1,'Ral Classic'!$A:$D,COLUMN('Ral Classic'!$C141),FALSE)-$C142,2)+POWER(VLOOKUP(CT$1,'Ral Classic'!$A:$D,COLUMN('Ral Classic'!$D141),FALSE)-$D142,2),1/2)</f>
        <v>191.5567800940494</v>
      </c>
      <c r="CU142" s="6">
        <f>POWER(POWER(VLOOKUP(CU$1,'Ral Classic'!$A:$D,COLUMN('Ral Classic'!$B141),FALSE)-$B142,2)+POWER(VLOOKUP(CU$1,'Ral Classic'!$A:$D,COLUMN('Ral Classic'!$C141),FALSE)-$C142,2)+POWER(VLOOKUP(CU$1,'Ral Classic'!$A:$D,COLUMN('Ral Classic'!$D141),FALSE)-$D142,2),1/2)</f>
        <v>97.693397934558504</v>
      </c>
      <c r="CV142" s="6">
        <f>POWER(POWER(VLOOKUP(CV$1,'Ral Classic'!$A:$D,COLUMN('Ral Classic'!$B141),FALSE)-$B142,2)+POWER(VLOOKUP(CV$1,'Ral Classic'!$A:$D,COLUMN('Ral Classic'!$C141),FALSE)-$C142,2)+POWER(VLOOKUP(CV$1,'Ral Classic'!$A:$D,COLUMN('Ral Classic'!$D141),FALSE)-$D142,2),1/2)</f>
        <v>169.93233947662816</v>
      </c>
      <c r="CW142" s="6">
        <f>POWER(POWER(VLOOKUP(CW$1,'Ral Classic'!$A:$D,COLUMN('Ral Classic'!$B141),FALSE)-$B142,2)+POWER(VLOOKUP(CW$1,'Ral Classic'!$A:$D,COLUMN('Ral Classic'!$C141),FALSE)-$C142,2)+POWER(VLOOKUP(CW$1,'Ral Classic'!$A:$D,COLUMN('Ral Classic'!$D141),FALSE)-$D142,2),1/2)</f>
        <v>83.833167660538749</v>
      </c>
      <c r="CX142" s="6">
        <f>POWER(POWER(VLOOKUP(CX$1,'Ral Classic'!$A:$D,COLUMN('Ral Classic'!$B141),FALSE)-$B142,2)+POWER(VLOOKUP(CX$1,'Ral Classic'!$A:$D,COLUMN('Ral Classic'!$C141),FALSE)-$C142,2)+POWER(VLOOKUP(CX$1,'Ral Classic'!$A:$D,COLUMN('Ral Classic'!$D141),FALSE)-$D142,2),1/2)</f>
        <v>124.1370210694618</v>
      </c>
      <c r="CY142" s="6">
        <f>POWER(POWER(VLOOKUP(CY$1,'Ral Classic'!$A:$D,COLUMN('Ral Classic'!$B141),FALSE)-$B142,2)+POWER(VLOOKUP(CY$1,'Ral Classic'!$A:$D,COLUMN('Ral Classic'!$C141),FALSE)-$C142,2)+POWER(VLOOKUP(CY$1,'Ral Classic'!$A:$D,COLUMN('Ral Classic'!$D141),FALSE)-$D142,2),1/2)</f>
        <v>146.49232061783991</v>
      </c>
      <c r="CZ142" s="6">
        <f>POWER(POWER(VLOOKUP(CZ$1,'Ral Classic'!$A:$D,COLUMN('Ral Classic'!$B141),FALSE)-$B142,2)+POWER(VLOOKUP(CZ$1,'Ral Classic'!$A:$D,COLUMN('Ral Classic'!$C141),FALSE)-$C142,2)+POWER(VLOOKUP(CZ$1,'Ral Classic'!$A:$D,COLUMN('Ral Classic'!$D141),FALSE)-$D142,2),1/2)</f>
        <v>135.29966740535616</v>
      </c>
      <c r="DA142" s="6">
        <f>POWER(POWER(VLOOKUP(DA$1,'Ral Classic'!$A:$D,COLUMN('Ral Classic'!$B141),FALSE)-$B142,2)+POWER(VLOOKUP(DA$1,'Ral Classic'!$A:$D,COLUMN('Ral Classic'!$C141),FALSE)-$C142,2)+POWER(VLOOKUP(DA$1,'Ral Classic'!$A:$D,COLUMN('Ral Classic'!$D141),FALSE)-$D142,2),1/2)</f>
        <v>139.6925194847598</v>
      </c>
      <c r="DB142" s="6">
        <f>POWER(POWER(VLOOKUP(DB$1,'Ral Classic'!$A:$D,COLUMN('Ral Classic'!$B141),FALSE)-$B142,2)+POWER(VLOOKUP(DB$1,'Ral Classic'!$A:$D,COLUMN('Ral Classic'!$C141),FALSE)-$C142,2)+POWER(VLOOKUP(DB$1,'Ral Classic'!$A:$D,COLUMN('Ral Classic'!$D141),FALSE)-$D142,2),1/2)</f>
        <v>192.69146322554096</v>
      </c>
      <c r="DC142" s="6">
        <f>POWER(POWER(VLOOKUP(DC$1,'Ral Classic'!$A:$D,COLUMN('Ral Classic'!$B141),FALSE)-$B142,2)+POWER(VLOOKUP(DC$1,'Ral Classic'!$A:$D,COLUMN('Ral Classic'!$C141),FALSE)-$C142,2)+POWER(VLOOKUP(DC$1,'Ral Classic'!$A:$D,COLUMN('Ral Classic'!$D141),FALSE)-$D142,2),1/2)</f>
        <v>162.06788701035131</v>
      </c>
      <c r="DD142" s="6">
        <f>POWER(POWER(VLOOKUP(DD$1,'Ral Classic'!$A:$D,COLUMN('Ral Classic'!$B141),FALSE)-$B142,2)+POWER(VLOOKUP(DD$1,'Ral Classic'!$A:$D,COLUMN('Ral Classic'!$C141),FALSE)-$C142,2)+POWER(VLOOKUP(DD$1,'Ral Classic'!$A:$D,COLUMN('Ral Classic'!$D141),FALSE)-$D142,2),1/2)</f>
        <v>160.68914089010497</v>
      </c>
      <c r="DE142" s="6">
        <f>POWER(POWER(VLOOKUP(DE$1,'Ral Classic'!$A:$D,COLUMN('Ral Classic'!$B141),FALSE)-$B142,2)+POWER(VLOOKUP(DE$1,'Ral Classic'!$A:$D,COLUMN('Ral Classic'!$C141),FALSE)-$C142,2)+POWER(VLOOKUP(DE$1,'Ral Classic'!$A:$D,COLUMN('Ral Classic'!$D141),FALSE)-$D142,2),1/2)</f>
        <v>96.234089594072643</v>
      </c>
      <c r="DF142" s="6">
        <f>POWER(POWER(VLOOKUP(DF$1,'Ral Classic'!$A:$D,COLUMN('Ral Classic'!$B141),FALSE)-$B142,2)+POWER(VLOOKUP(DF$1,'Ral Classic'!$A:$D,COLUMN('Ral Classic'!$C141),FALSE)-$C142,2)+POWER(VLOOKUP(DF$1,'Ral Classic'!$A:$D,COLUMN('Ral Classic'!$D141),FALSE)-$D142,2),1/2)</f>
        <v>79.730797061110579</v>
      </c>
      <c r="DG142" s="6">
        <f>POWER(POWER(VLOOKUP(DG$1,'Ral Classic'!$A:$D,COLUMN('Ral Classic'!$B141),FALSE)-$B142,2)+POWER(VLOOKUP(DG$1,'Ral Classic'!$A:$D,COLUMN('Ral Classic'!$C141),FALSE)-$C142,2)+POWER(VLOOKUP(DG$1,'Ral Classic'!$A:$D,COLUMN('Ral Classic'!$D141),FALSE)-$D142,2),1/2)</f>
        <v>126.74778104566565</v>
      </c>
      <c r="DH142" s="6">
        <f>POWER(POWER(VLOOKUP(DH$1,'Ral Classic'!$A:$D,COLUMN('Ral Classic'!$B141),FALSE)-$B142,2)+POWER(VLOOKUP(DH$1,'Ral Classic'!$A:$D,COLUMN('Ral Classic'!$C141),FALSE)-$C142,2)+POWER(VLOOKUP(DH$1,'Ral Classic'!$A:$D,COLUMN('Ral Classic'!$D141),FALSE)-$D142,2),1/2)</f>
        <v>174.62531317080007</v>
      </c>
      <c r="DI142" s="6">
        <f>POWER(POWER(VLOOKUP(DI$1,'Ral Classic'!$A:$D,COLUMN('Ral Classic'!$B141),FALSE)-$B142,2)+POWER(VLOOKUP(DI$1,'Ral Classic'!$A:$D,COLUMN('Ral Classic'!$C141),FALSE)-$C142,2)+POWER(VLOOKUP(DI$1,'Ral Classic'!$A:$D,COLUMN('Ral Classic'!$D141),FALSE)-$D142,2),1/2)</f>
        <v>144.53027364535086</v>
      </c>
      <c r="DJ142" s="6">
        <f>POWER(POWER(VLOOKUP(DJ$1,'Ral Classic'!$A:$D,COLUMN('Ral Classic'!$B141),FALSE)-$B142,2)+POWER(VLOOKUP(DJ$1,'Ral Classic'!$A:$D,COLUMN('Ral Classic'!$C141),FALSE)-$C142,2)+POWER(VLOOKUP(DJ$1,'Ral Classic'!$A:$D,COLUMN('Ral Classic'!$D141),FALSE)-$D142,2),1/2)</f>
        <v>186.76455766552709</v>
      </c>
      <c r="DK142" s="6">
        <f>POWER(POWER(VLOOKUP(DK$1,'Ral Classic'!$A:$D,COLUMN('Ral Classic'!$B141),FALSE)-$B142,2)+POWER(VLOOKUP(DK$1,'Ral Classic'!$A:$D,COLUMN('Ral Classic'!$C141),FALSE)-$C142,2)+POWER(VLOOKUP(DK$1,'Ral Classic'!$A:$D,COLUMN('Ral Classic'!$D141),FALSE)-$D142,2),1/2)</f>
        <v>199.63466632827075</v>
      </c>
      <c r="DL142" s="6">
        <f>POWER(POWER(VLOOKUP(DL$1,'Ral Classic'!$A:$D,COLUMN('Ral Classic'!$B141),FALSE)-$B142,2)+POWER(VLOOKUP(DL$1,'Ral Classic'!$A:$D,COLUMN('Ral Classic'!$C141),FALSE)-$C142,2)+POWER(VLOOKUP(DL$1,'Ral Classic'!$A:$D,COLUMN('Ral Classic'!$D141),FALSE)-$D142,2),1/2)</f>
        <v>170.33496411482875</v>
      </c>
      <c r="DM142" s="6">
        <f>POWER(POWER(VLOOKUP(DM$1,'Ral Classic'!$A:$D,COLUMN('Ral Classic'!$B141),FALSE)-$B142,2)+POWER(VLOOKUP(DM$1,'Ral Classic'!$A:$D,COLUMN('Ral Classic'!$C141),FALSE)-$C142,2)+POWER(VLOOKUP(DM$1,'Ral Classic'!$A:$D,COLUMN('Ral Classic'!$D141),FALSE)-$D142,2),1/2)</f>
        <v>194.69976887505541</v>
      </c>
      <c r="DN142" s="6">
        <f>POWER(POWER(VLOOKUP(DN$1,'Ral Classic'!$A:$D,COLUMN('Ral Classic'!$B141),FALSE)-$B142,2)+POWER(VLOOKUP(DN$1,'Ral Classic'!$A:$D,COLUMN('Ral Classic'!$C141),FALSE)-$C142,2)+POWER(VLOOKUP(DN$1,'Ral Classic'!$A:$D,COLUMN('Ral Classic'!$D141),FALSE)-$D142,2),1/2)</f>
        <v>203.39370688396434</v>
      </c>
      <c r="DO142" s="6">
        <f>POWER(POWER(VLOOKUP(DO$1,'Ral Classic'!$A:$D,COLUMN('Ral Classic'!$B141),FALSE)-$B142,2)+POWER(VLOOKUP(DO$1,'Ral Classic'!$A:$D,COLUMN('Ral Classic'!$C141),FALSE)-$C142,2)+POWER(VLOOKUP(DO$1,'Ral Classic'!$A:$D,COLUMN('Ral Classic'!$D141),FALSE)-$D142,2),1/2)</f>
        <v>190.69871525524235</v>
      </c>
      <c r="DP142" s="6">
        <f>POWER(POWER(VLOOKUP(DP$1,'Ral Classic'!$A:$D,COLUMN('Ral Classic'!$B141),FALSE)-$B142,2)+POWER(VLOOKUP(DP$1,'Ral Classic'!$A:$D,COLUMN('Ral Classic'!$C141),FALSE)-$C142,2)+POWER(VLOOKUP(DP$1,'Ral Classic'!$A:$D,COLUMN('Ral Classic'!$D141),FALSE)-$D142,2),1/2)</f>
        <v>208.87316725707015</v>
      </c>
      <c r="DQ142" s="6">
        <f>POWER(POWER(VLOOKUP(DQ$1,'Ral Classic'!$A:$D,COLUMN('Ral Classic'!$B141),FALSE)-$B142,2)+POWER(VLOOKUP(DQ$1,'Ral Classic'!$A:$D,COLUMN('Ral Classic'!$C141),FALSE)-$C142,2)+POWER(VLOOKUP(DQ$1,'Ral Classic'!$A:$D,COLUMN('Ral Classic'!$D141),FALSE)-$D142,2),1/2)</f>
        <v>196.91622584236171</v>
      </c>
      <c r="DR142" s="6">
        <f>POWER(POWER(VLOOKUP(DR$1,'Ral Classic'!$A:$D,COLUMN('Ral Classic'!$B141),FALSE)-$B142,2)+POWER(VLOOKUP(DR$1,'Ral Classic'!$A:$D,COLUMN('Ral Classic'!$C141),FALSE)-$C142,2)+POWER(VLOOKUP(DR$1,'Ral Classic'!$A:$D,COLUMN('Ral Classic'!$D141),FALSE)-$D142,2),1/2)</f>
        <v>202.09156340629363</v>
      </c>
      <c r="DS142" s="6">
        <f>POWER(POWER(VLOOKUP(DS$1,'Ral Classic'!$A:$D,COLUMN('Ral Classic'!$B141),FALSE)-$B142,2)+POWER(VLOOKUP(DS$1,'Ral Classic'!$A:$D,COLUMN('Ral Classic'!$C141),FALSE)-$C142,2)+POWER(VLOOKUP(DS$1,'Ral Classic'!$A:$D,COLUMN('Ral Classic'!$D141),FALSE)-$D142,2),1/2)</f>
        <v>176.22996340009834</v>
      </c>
      <c r="DT142" s="6">
        <f>POWER(POWER(VLOOKUP(DT$1,'Ral Classic'!$A:$D,COLUMN('Ral Classic'!$B141),FALSE)-$B142,2)+POWER(VLOOKUP(DT$1,'Ral Classic'!$A:$D,COLUMN('Ral Classic'!$C141),FALSE)-$C142,2)+POWER(VLOOKUP(DT$1,'Ral Classic'!$A:$D,COLUMN('Ral Classic'!$D141),FALSE)-$D142,2),1/2)</f>
        <v>141.7391971192161</v>
      </c>
      <c r="DU142" s="6">
        <f>POWER(POWER(VLOOKUP(DU$1,'Ral Classic'!$A:$D,COLUMN('Ral Classic'!$B141),FALSE)-$B142,2)+POWER(VLOOKUP(DU$1,'Ral Classic'!$A:$D,COLUMN('Ral Classic'!$C141),FALSE)-$C142,2)+POWER(VLOOKUP(DU$1,'Ral Classic'!$A:$D,COLUMN('Ral Classic'!$D141),FALSE)-$D142,2),1/2)</f>
        <v>182.94534703019914</v>
      </c>
      <c r="DV142" s="6">
        <f>POWER(POWER(VLOOKUP(DV$1,'Ral Classic'!$A:$D,COLUMN('Ral Classic'!$B141),FALSE)-$B142,2)+POWER(VLOOKUP(DV$1,'Ral Classic'!$A:$D,COLUMN('Ral Classic'!$C141),FALSE)-$C142,2)+POWER(VLOOKUP(DV$1,'Ral Classic'!$A:$D,COLUMN('Ral Classic'!$D141),FALSE)-$D142,2),1/2)</f>
        <v>137.33171520082314</v>
      </c>
      <c r="DW142" s="6">
        <f>POWER(POWER(VLOOKUP(DW$1,'Ral Classic'!$A:$D,COLUMN('Ral Classic'!$B141),FALSE)-$B142,2)+POWER(VLOOKUP(DW$1,'Ral Classic'!$A:$D,COLUMN('Ral Classic'!$C141),FALSE)-$C142,2)+POWER(VLOOKUP(DW$1,'Ral Classic'!$A:$D,COLUMN('Ral Classic'!$D141),FALSE)-$D142,2),1/2)</f>
        <v>179.63852593472259</v>
      </c>
      <c r="DX142" s="6">
        <f>POWER(POWER(VLOOKUP(DX$1,'Ral Classic'!$A:$D,COLUMN('Ral Classic'!$B141),FALSE)-$B142,2)+POWER(VLOOKUP(DX$1,'Ral Classic'!$A:$D,COLUMN('Ral Classic'!$C141),FALSE)-$C142,2)+POWER(VLOOKUP(DX$1,'Ral Classic'!$A:$D,COLUMN('Ral Classic'!$D141),FALSE)-$D142,2),1/2)</f>
        <v>182.28823330100053</v>
      </c>
      <c r="DY142" s="6">
        <f>POWER(POWER(VLOOKUP(DY$1,'Ral Classic'!$A:$D,COLUMN('Ral Classic'!$B141),FALSE)-$B142,2)+POWER(VLOOKUP(DY$1,'Ral Classic'!$A:$D,COLUMN('Ral Classic'!$C141),FALSE)-$C142,2)+POWER(VLOOKUP(DY$1,'Ral Classic'!$A:$D,COLUMN('Ral Classic'!$D141),FALSE)-$D142,2),1/2)</f>
        <v>191.38442987871298</v>
      </c>
      <c r="DZ142" s="6">
        <f>POWER(POWER(VLOOKUP(DZ$1,'Ral Classic'!$A:$D,COLUMN('Ral Classic'!$B141),FALSE)-$B142,2)+POWER(VLOOKUP(DZ$1,'Ral Classic'!$A:$D,COLUMN('Ral Classic'!$C141),FALSE)-$C142,2)+POWER(VLOOKUP(DZ$1,'Ral Classic'!$A:$D,COLUMN('Ral Classic'!$D141),FALSE)-$D142,2),1/2)</f>
        <v>169.97058569058353</v>
      </c>
      <c r="EA142" s="6">
        <f>POWER(POWER(VLOOKUP(EA$1,'Ral Classic'!$A:$D,COLUMN('Ral Classic'!$B141),FALSE)-$B142,2)+POWER(VLOOKUP(EA$1,'Ral Classic'!$A:$D,COLUMN('Ral Classic'!$C141),FALSE)-$C142,2)+POWER(VLOOKUP(EA$1,'Ral Classic'!$A:$D,COLUMN('Ral Classic'!$D141),FALSE)-$D142,2),1/2)</f>
        <v>182.22513547806736</v>
      </c>
      <c r="EB142" s="6">
        <f>POWER(POWER(VLOOKUP(EB$1,'Ral Classic'!$A:$D,COLUMN('Ral Classic'!$B141),FALSE)-$B142,2)+POWER(VLOOKUP(EB$1,'Ral Classic'!$A:$D,COLUMN('Ral Classic'!$C141),FALSE)-$C142,2)+POWER(VLOOKUP(EB$1,'Ral Classic'!$A:$D,COLUMN('Ral Classic'!$D141),FALSE)-$D142,2),1/2)</f>
        <v>143.51654956833374</v>
      </c>
      <c r="EC142" s="6">
        <f>POWER(POWER(VLOOKUP(EC$1,'Ral Classic'!$A:$D,COLUMN('Ral Classic'!$B141),FALSE)-$B142,2)+POWER(VLOOKUP(EC$1,'Ral Classic'!$A:$D,COLUMN('Ral Classic'!$C141),FALSE)-$C142,2)+POWER(VLOOKUP(EC$1,'Ral Classic'!$A:$D,COLUMN('Ral Classic'!$D141),FALSE)-$D142,2),1/2)</f>
        <v>190.181492264626</v>
      </c>
      <c r="ED142" s="6">
        <f>POWER(POWER(VLOOKUP(ED$1,'Ral Classic'!$A:$D,COLUMN('Ral Classic'!$B141),FALSE)-$B142,2)+POWER(VLOOKUP(ED$1,'Ral Classic'!$A:$D,COLUMN('Ral Classic'!$C141),FALSE)-$C142,2)+POWER(VLOOKUP(ED$1,'Ral Classic'!$A:$D,COLUMN('Ral Classic'!$D141),FALSE)-$D142,2),1/2)</f>
        <v>124.92397688194208</v>
      </c>
      <c r="EE142" s="6">
        <f>POWER(POWER(VLOOKUP(EE$1,'Ral Classic'!$A:$D,COLUMN('Ral Classic'!$B141),FALSE)-$B142,2)+POWER(VLOOKUP(EE$1,'Ral Classic'!$A:$D,COLUMN('Ral Classic'!$C141),FALSE)-$C142,2)+POWER(VLOOKUP(EE$1,'Ral Classic'!$A:$D,COLUMN('Ral Classic'!$D141),FALSE)-$D142,2),1/2)</f>
        <v>198.90449969771925</v>
      </c>
      <c r="EF142" s="6">
        <f>POWER(POWER(VLOOKUP(EF$1,'Ral Classic'!$A:$D,COLUMN('Ral Classic'!$B141),FALSE)-$B142,2)+POWER(VLOOKUP(EF$1,'Ral Classic'!$A:$D,COLUMN('Ral Classic'!$C141),FALSE)-$C142,2)+POWER(VLOOKUP(EF$1,'Ral Classic'!$A:$D,COLUMN('Ral Classic'!$D141),FALSE)-$D142,2),1/2)</f>
        <v>192.54090474493984</v>
      </c>
      <c r="EG142" s="6">
        <f>POWER(POWER(VLOOKUP(EG$1,'Ral Classic'!$A:$D,COLUMN('Ral Classic'!$B141),FALSE)-$B142,2)+POWER(VLOOKUP(EG$1,'Ral Classic'!$A:$D,COLUMN('Ral Classic'!$C141),FALSE)-$C142,2)+POWER(VLOOKUP(EG$1,'Ral Classic'!$A:$D,COLUMN('Ral Classic'!$D141),FALSE)-$D142,2),1/2)</f>
        <v>169.14195221765652</v>
      </c>
      <c r="EH142" s="6">
        <f>POWER(POWER(VLOOKUP(EH$1,'Ral Classic'!$A:$D,COLUMN('Ral Classic'!$B141),FALSE)-$B142,2)+POWER(VLOOKUP(EH$1,'Ral Classic'!$A:$D,COLUMN('Ral Classic'!$C141),FALSE)-$C142,2)+POWER(VLOOKUP(EH$1,'Ral Classic'!$A:$D,COLUMN('Ral Classic'!$D141),FALSE)-$D142,2),1/2)</f>
        <v>189.11636629334859</v>
      </c>
      <c r="EI142" s="6">
        <f>POWER(POWER(VLOOKUP(EI$1,'Ral Classic'!$A:$D,COLUMN('Ral Classic'!$B141),FALSE)-$B142,2)+POWER(VLOOKUP(EI$1,'Ral Classic'!$A:$D,COLUMN('Ral Classic'!$C141),FALSE)-$C142,2)+POWER(VLOOKUP(EI$1,'Ral Classic'!$A:$D,COLUMN('Ral Classic'!$D141),FALSE)-$D142,2),1/2)</f>
        <v>107.31728658515365</v>
      </c>
      <c r="EJ142" s="6">
        <f>POWER(POWER(VLOOKUP(EJ$1,'Ral Classic'!$A:$D,COLUMN('Ral Classic'!$B141),FALSE)-$B142,2)+POWER(VLOOKUP(EJ$1,'Ral Classic'!$A:$D,COLUMN('Ral Classic'!$C141),FALSE)-$C142,2)+POWER(VLOOKUP(EJ$1,'Ral Classic'!$A:$D,COLUMN('Ral Classic'!$D141),FALSE)-$D142,2),1/2)</f>
        <v>173.67786272291585</v>
      </c>
      <c r="EK142" s="6">
        <f>POWER(POWER(VLOOKUP(EK$1,'Ral Classic'!$A:$D,COLUMN('Ral Classic'!$B141),FALSE)-$B142,2)+POWER(VLOOKUP(EK$1,'Ral Classic'!$A:$D,COLUMN('Ral Classic'!$C141),FALSE)-$C142,2)+POWER(VLOOKUP(EK$1,'Ral Classic'!$A:$D,COLUMN('Ral Classic'!$D141),FALSE)-$D142,2),1/2)</f>
        <v>204.6264889988586</v>
      </c>
      <c r="EL142" s="6">
        <f>POWER(POWER(VLOOKUP(EL$1,'Ral Classic'!$A:$D,COLUMN('Ral Classic'!$B141),FALSE)-$B142,2)+POWER(VLOOKUP(EL$1,'Ral Classic'!$A:$D,COLUMN('Ral Classic'!$C141),FALSE)-$C142,2)+POWER(VLOOKUP(EL$1,'Ral Classic'!$A:$D,COLUMN('Ral Classic'!$D141),FALSE)-$D142,2),1/2)</f>
        <v>174.6797068923577</v>
      </c>
      <c r="EM142" s="6">
        <f>POWER(POWER(VLOOKUP(EM$1,'Ral Classic'!$A:$D,COLUMN('Ral Classic'!$B141),FALSE)-$B142,2)+POWER(VLOOKUP(EM$1,'Ral Classic'!$A:$D,COLUMN('Ral Classic'!$C141),FALSE)-$C142,2)+POWER(VLOOKUP(EM$1,'Ral Classic'!$A:$D,COLUMN('Ral Classic'!$D141),FALSE)-$D142,2),1/2)</f>
        <v>117.99152511939153</v>
      </c>
      <c r="EN142" s="6">
        <f>POWER(POWER(VLOOKUP(EN$1,'Ral Classic'!$A:$D,COLUMN('Ral Classic'!$B141),FALSE)-$B142,2)+POWER(VLOOKUP(EN$1,'Ral Classic'!$A:$D,COLUMN('Ral Classic'!$C141),FALSE)-$C142,2)+POWER(VLOOKUP(EN$1,'Ral Classic'!$A:$D,COLUMN('Ral Classic'!$D141),FALSE)-$D142,2),1/2)</f>
        <v>99.724620831567975</v>
      </c>
      <c r="EO142" s="6">
        <f>POWER(POWER(VLOOKUP(EO$1,'Ral Classic'!$A:$D,COLUMN('Ral Classic'!$B141),FALSE)-$B142,2)+POWER(VLOOKUP(EO$1,'Ral Classic'!$A:$D,COLUMN('Ral Classic'!$C141),FALSE)-$C142,2)+POWER(VLOOKUP(EO$1,'Ral Classic'!$A:$D,COLUMN('Ral Classic'!$D141),FALSE)-$D142,2),1/2)</f>
        <v>213.69604582209752</v>
      </c>
      <c r="EP142" s="6">
        <f>POWER(POWER(VLOOKUP(EP$1,'Ral Classic'!$A:$D,COLUMN('Ral Classic'!$B141),FALSE)-$B142,2)+POWER(VLOOKUP(EP$1,'Ral Classic'!$A:$D,COLUMN('Ral Classic'!$C141),FALSE)-$C142,2)+POWER(VLOOKUP(EP$1,'Ral Classic'!$A:$D,COLUMN('Ral Classic'!$D141),FALSE)-$D142,2),1/2)</f>
        <v>187.00267377767625</v>
      </c>
      <c r="EQ142" s="6">
        <f>POWER(POWER(VLOOKUP(EQ$1,'Ral Classic'!$A:$D,COLUMN('Ral Classic'!$B141),FALSE)-$B142,2)+POWER(VLOOKUP(EQ$1,'Ral Classic'!$A:$D,COLUMN('Ral Classic'!$C141),FALSE)-$C142,2)+POWER(VLOOKUP(EQ$1,'Ral Classic'!$A:$D,COLUMN('Ral Classic'!$D141),FALSE)-$D142,2),1/2)</f>
        <v>226.55904307707516</v>
      </c>
      <c r="ER142" s="6">
        <f>POWER(POWER(VLOOKUP(ER$1,'Ral Classic'!$A:$D,COLUMN('Ral Classic'!$B141),FALSE)-$B142,2)+POWER(VLOOKUP(ER$1,'Ral Classic'!$A:$D,COLUMN('Ral Classic'!$C141),FALSE)-$C142,2)+POWER(VLOOKUP(ER$1,'Ral Classic'!$A:$D,COLUMN('Ral Classic'!$D141),FALSE)-$D142,2),1/2)</f>
        <v>256.2654873368632</v>
      </c>
      <c r="ES142" s="6">
        <f>POWER(POWER(VLOOKUP(ES$1,'Ral Classic'!$A:$D,COLUMN('Ral Classic'!$B141),FALSE)-$B142,2)+POWER(VLOOKUP(ES$1,'Ral Classic'!$A:$D,COLUMN('Ral Classic'!$C141),FALSE)-$C142,2)+POWER(VLOOKUP(ES$1,'Ral Classic'!$A:$D,COLUMN('Ral Classic'!$D141),FALSE)-$D142,2),1/2)</f>
        <v>95.063136914368656</v>
      </c>
      <c r="ET142" s="6">
        <f>POWER(POWER(VLOOKUP(ET$1,'Ral Classic'!$A:$D,COLUMN('Ral Classic'!$B141),FALSE)-$B142,2)+POWER(VLOOKUP(ET$1,'Ral Classic'!$A:$D,COLUMN('Ral Classic'!$C141),FALSE)-$C142,2)+POWER(VLOOKUP(ET$1,'Ral Classic'!$A:$D,COLUMN('Ral Classic'!$D141),FALSE)-$D142,2),1/2)</f>
        <v>93.898881782479179</v>
      </c>
      <c r="EU142" s="6">
        <f>POWER(POWER(VLOOKUP(EU$1,'Ral Classic'!$A:$D,COLUMN('Ral Classic'!$B141),FALSE)-$B142,2)+POWER(VLOOKUP(EU$1,'Ral Classic'!$A:$D,COLUMN('Ral Classic'!$C141),FALSE)-$C142,2)+POWER(VLOOKUP(EU$1,'Ral Classic'!$A:$D,COLUMN('Ral Classic'!$D141),FALSE)-$D142,2),1/2)</f>
        <v>129.22074136917803</v>
      </c>
      <c r="EV142" s="6">
        <f>POWER(POWER(VLOOKUP(EV$1,'Ral Classic'!$A:$D,COLUMN('Ral Classic'!$B141),FALSE)-$B142,2)+POWER(VLOOKUP(EV$1,'Ral Classic'!$A:$D,COLUMN('Ral Classic'!$C141),FALSE)-$C142,2)+POWER(VLOOKUP(EV$1,'Ral Classic'!$A:$D,COLUMN('Ral Classic'!$D141),FALSE)-$D142,2),1/2)</f>
        <v>122.97154142320898</v>
      </c>
      <c r="EW142" s="6">
        <f>POWER(POWER(VLOOKUP(EW$1,'Ral Classic'!$A:$D,COLUMN('Ral Classic'!$B141),FALSE)-$B142,2)+POWER(VLOOKUP(EW$1,'Ral Classic'!$A:$D,COLUMN('Ral Classic'!$C141),FALSE)-$C142,2)+POWER(VLOOKUP(EW$1,'Ral Classic'!$A:$D,COLUMN('Ral Classic'!$D141),FALSE)-$D142,2),1/2)</f>
        <v>102.34744745229361</v>
      </c>
      <c r="EX142" s="6">
        <f>POWER(POWER(VLOOKUP(EX$1,'Ral Classic'!$A:$D,COLUMN('Ral Classic'!$B141),FALSE)-$B142,2)+POWER(VLOOKUP(EX$1,'Ral Classic'!$A:$D,COLUMN('Ral Classic'!$C141),FALSE)-$C142,2)+POWER(VLOOKUP(EX$1,'Ral Classic'!$A:$D,COLUMN('Ral Classic'!$D141),FALSE)-$D142,2),1/2)</f>
        <v>119.75808949711914</v>
      </c>
      <c r="EY142" s="6">
        <f>POWER(POWER(VLOOKUP(EY$1,'Ral Classic'!$A:$D,COLUMN('Ral Classic'!$B141),FALSE)-$B142,2)+POWER(VLOOKUP(EY$1,'Ral Classic'!$A:$D,COLUMN('Ral Classic'!$C141),FALSE)-$C142,2)+POWER(VLOOKUP(EY$1,'Ral Classic'!$A:$D,COLUMN('Ral Classic'!$D141),FALSE)-$D142,2),1/2)</f>
        <v>131.27452151883853</v>
      </c>
      <c r="EZ142" s="6">
        <f>POWER(POWER(VLOOKUP(EZ$1,'Ral Classic'!$A:$D,COLUMN('Ral Classic'!$B141),FALSE)-$B142,2)+POWER(VLOOKUP(EZ$1,'Ral Classic'!$A:$D,COLUMN('Ral Classic'!$C141),FALSE)-$C142,2)+POWER(VLOOKUP(EZ$1,'Ral Classic'!$A:$D,COLUMN('Ral Classic'!$D141),FALSE)-$D142,2),1/2)</f>
        <v>164.2589419179364</v>
      </c>
      <c r="FA142" s="6">
        <f>POWER(POWER(VLOOKUP(FA$1,'Ral Classic'!$A:$D,COLUMN('Ral Classic'!$B141),FALSE)-$B142,2)+POWER(VLOOKUP(FA$1,'Ral Classic'!$A:$D,COLUMN('Ral Classic'!$C141),FALSE)-$C142,2)+POWER(VLOOKUP(FA$1,'Ral Classic'!$A:$D,COLUMN('Ral Classic'!$D141),FALSE)-$D142,2),1/2)</f>
        <v>139.08270920570968</v>
      </c>
      <c r="FB142" s="6">
        <f>POWER(POWER(VLOOKUP(FB$1,'Ral Classic'!$A:$D,COLUMN('Ral Classic'!$B141),FALSE)-$B142,2)+POWER(VLOOKUP(FB$1,'Ral Classic'!$A:$D,COLUMN('Ral Classic'!$C141),FALSE)-$C142,2)+POWER(VLOOKUP(FB$1,'Ral Classic'!$A:$D,COLUMN('Ral Classic'!$D141),FALSE)-$D142,2),1/2)</f>
        <v>141.71802990445499</v>
      </c>
      <c r="FC142" s="6">
        <f>POWER(POWER(VLOOKUP(FC$1,'Ral Classic'!$A:$D,COLUMN('Ral Classic'!$B141),FALSE)-$B142,2)+POWER(VLOOKUP(FC$1,'Ral Classic'!$A:$D,COLUMN('Ral Classic'!$C141),FALSE)-$C142,2)+POWER(VLOOKUP(FC$1,'Ral Classic'!$A:$D,COLUMN('Ral Classic'!$D141),FALSE)-$D142,2),1/2)</f>
        <v>136.12861565446113</v>
      </c>
      <c r="FD142" s="6">
        <f>POWER(POWER(VLOOKUP(FD$1,'Ral Classic'!$A:$D,COLUMN('Ral Classic'!$B141),FALSE)-$B142,2)+POWER(VLOOKUP(FD$1,'Ral Classic'!$A:$D,COLUMN('Ral Classic'!$C141),FALSE)-$C142,2)+POWER(VLOOKUP(FD$1,'Ral Classic'!$A:$D,COLUMN('Ral Classic'!$D141),FALSE)-$D142,2),1/2)</f>
        <v>133.9738780509096</v>
      </c>
      <c r="FE142" s="6">
        <f>POWER(POWER(VLOOKUP(FE$1,'Ral Classic'!$A:$D,COLUMN('Ral Classic'!$B141),FALSE)-$B142,2)+POWER(VLOOKUP(FE$1,'Ral Classic'!$A:$D,COLUMN('Ral Classic'!$C141),FALSE)-$C142,2)+POWER(VLOOKUP(FE$1,'Ral Classic'!$A:$D,COLUMN('Ral Classic'!$D141),FALSE)-$D142,2),1/2)</f>
        <v>159.86244086714052</v>
      </c>
      <c r="FF142" s="6">
        <f>POWER(POWER(VLOOKUP(FF$1,'Ral Classic'!$A:$D,COLUMN('Ral Classic'!$B141),FALSE)-$B142,2)+POWER(VLOOKUP(FF$1,'Ral Classic'!$A:$D,COLUMN('Ral Classic'!$C141),FALSE)-$C142,2)+POWER(VLOOKUP(FF$1,'Ral Classic'!$A:$D,COLUMN('Ral Classic'!$D141),FALSE)-$D142,2),1/2)</f>
        <v>140.89002803605371</v>
      </c>
      <c r="FG142" s="6">
        <f>POWER(POWER(VLOOKUP(FG$1,'Ral Classic'!$A:$D,COLUMN('Ral Classic'!$B141),FALSE)-$B142,2)+POWER(VLOOKUP(FG$1,'Ral Classic'!$A:$D,COLUMN('Ral Classic'!$C141),FALSE)-$C142,2)+POWER(VLOOKUP(FG$1,'Ral Classic'!$A:$D,COLUMN('Ral Classic'!$D141),FALSE)-$D142,2),1/2)</f>
        <v>172.44129435839898</v>
      </c>
      <c r="FH142" s="6">
        <f>POWER(POWER(VLOOKUP(FH$1,'Ral Classic'!$A:$D,COLUMN('Ral Classic'!$B141),FALSE)-$B142,2)+POWER(VLOOKUP(FH$1,'Ral Classic'!$A:$D,COLUMN('Ral Classic'!$C141),FALSE)-$C142,2)+POWER(VLOOKUP(FH$1,'Ral Classic'!$A:$D,COLUMN('Ral Classic'!$D141),FALSE)-$D142,2),1/2)</f>
        <v>190.29450859128858</v>
      </c>
      <c r="FI142" s="6">
        <f>POWER(POWER(VLOOKUP(FI$1,'Ral Classic'!$A:$D,COLUMN('Ral Classic'!$B141),FALSE)-$B142,2)+POWER(VLOOKUP(FI$1,'Ral Classic'!$A:$D,COLUMN('Ral Classic'!$C141),FALSE)-$C142,2)+POWER(VLOOKUP(FI$1,'Ral Classic'!$A:$D,COLUMN('Ral Classic'!$D141),FALSE)-$D142,2),1/2)</f>
        <v>162.68988905276197</v>
      </c>
      <c r="FJ142" s="6">
        <f>POWER(POWER(VLOOKUP(FJ$1,'Ral Classic'!$A:$D,COLUMN('Ral Classic'!$B141),FALSE)-$B142,2)+POWER(VLOOKUP(FJ$1,'Ral Classic'!$A:$D,COLUMN('Ral Classic'!$C141),FALSE)-$C142,2)+POWER(VLOOKUP(FJ$1,'Ral Classic'!$A:$D,COLUMN('Ral Classic'!$D141),FALSE)-$D142,2),1/2)</f>
        <v>113.51211389098522</v>
      </c>
      <c r="FK142" s="6">
        <f>POWER(POWER(VLOOKUP(FK$1,'Ral Classic'!$A:$D,COLUMN('Ral Classic'!$B141),FALSE)-$B142,2)+POWER(VLOOKUP(FK$1,'Ral Classic'!$A:$D,COLUMN('Ral Classic'!$C141),FALSE)-$C142,2)+POWER(VLOOKUP(FK$1,'Ral Classic'!$A:$D,COLUMN('Ral Classic'!$D141),FALSE)-$D142,2),1/2)</f>
        <v>154.11035007422441</v>
      </c>
      <c r="FL142" s="6">
        <f>POWER(POWER(VLOOKUP(FL$1,'Ral Classic'!$A:$D,COLUMN('Ral Classic'!$B141),FALSE)-$B142,2)+POWER(VLOOKUP(FL$1,'Ral Classic'!$A:$D,COLUMN('Ral Classic'!$C141),FALSE)-$C142,2)+POWER(VLOOKUP(FL$1,'Ral Classic'!$A:$D,COLUMN('Ral Classic'!$D141),FALSE)-$D142,2),1/2)</f>
        <v>169.00295855398508</v>
      </c>
      <c r="FM142" s="6">
        <f>POWER(POWER(VLOOKUP(FM$1,'Ral Classic'!$A:$D,COLUMN('Ral Classic'!$B141),FALSE)-$B142,2)+POWER(VLOOKUP(FM$1,'Ral Classic'!$A:$D,COLUMN('Ral Classic'!$C141),FALSE)-$C142,2)+POWER(VLOOKUP(FM$1,'Ral Classic'!$A:$D,COLUMN('Ral Classic'!$D141),FALSE)-$D142,2),1/2)</f>
        <v>108.72902096496593</v>
      </c>
      <c r="FN142" s="6">
        <f>POWER(POWER(VLOOKUP(FN$1,'Ral Classic'!$A:$D,COLUMN('Ral Classic'!$B141),FALSE)-$B142,2)+POWER(VLOOKUP(FN$1,'Ral Classic'!$A:$D,COLUMN('Ral Classic'!$C141),FALSE)-$C142,2)+POWER(VLOOKUP(FN$1,'Ral Classic'!$A:$D,COLUMN('Ral Classic'!$D141),FALSE)-$D142,2),1/2)</f>
        <v>119.20570456148481</v>
      </c>
      <c r="FO142" s="6">
        <f>POWER(POWER(VLOOKUP(FO$1,'Ral Classic'!$A:$D,COLUMN('Ral Classic'!$B141),FALSE)-$B142,2)+POWER(VLOOKUP(FO$1,'Ral Classic'!$A:$D,COLUMN('Ral Classic'!$C141),FALSE)-$C142,2)+POWER(VLOOKUP(FO$1,'Ral Classic'!$A:$D,COLUMN('Ral Classic'!$D141),FALSE)-$D142,2),1/2)</f>
        <v>123.7457069962429</v>
      </c>
      <c r="FP142" s="6">
        <f>POWER(POWER(VLOOKUP(FP$1,'Ral Classic'!$A:$D,COLUMN('Ral Classic'!$B141),FALSE)-$B142,2)+POWER(VLOOKUP(FP$1,'Ral Classic'!$A:$D,COLUMN('Ral Classic'!$C141),FALSE)-$C142,2)+POWER(VLOOKUP(FP$1,'Ral Classic'!$A:$D,COLUMN('Ral Classic'!$D141),FALSE)-$D142,2),1/2)</f>
        <v>116.03447763488229</v>
      </c>
      <c r="FQ142" s="6">
        <f>POWER(POWER(VLOOKUP(FQ$1,'Ral Classic'!$A:$D,COLUMN('Ral Classic'!$B141),FALSE)-$B142,2)+POWER(VLOOKUP(FQ$1,'Ral Classic'!$A:$D,COLUMN('Ral Classic'!$C141),FALSE)-$C142,2)+POWER(VLOOKUP(FQ$1,'Ral Classic'!$A:$D,COLUMN('Ral Classic'!$D141),FALSE)-$D142,2),1/2)</f>
        <v>125.0959631642844</v>
      </c>
      <c r="FR142" s="6">
        <f>POWER(POWER(VLOOKUP(FR$1,'Ral Classic'!$A:$D,COLUMN('Ral Classic'!$B141),FALSE)-$B142,2)+POWER(VLOOKUP(FR$1,'Ral Classic'!$A:$D,COLUMN('Ral Classic'!$C141),FALSE)-$C142,2)+POWER(VLOOKUP(FR$1,'Ral Classic'!$A:$D,COLUMN('Ral Classic'!$D141),FALSE)-$D142,2),1/2)</f>
        <v>137.96376335835436</v>
      </c>
      <c r="FS142" s="6">
        <f>POWER(POWER(VLOOKUP(FS$1,'Ral Classic'!$A:$D,COLUMN('Ral Classic'!$B141),FALSE)-$B142,2)+POWER(VLOOKUP(FS$1,'Ral Classic'!$A:$D,COLUMN('Ral Classic'!$C141),FALSE)-$C142,2)+POWER(VLOOKUP(FS$1,'Ral Classic'!$A:$D,COLUMN('Ral Classic'!$D141),FALSE)-$D142,2),1/2)</f>
        <v>102.59629622944485</v>
      </c>
      <c r="FT142" s="6">
        <f>POWER(POWER(VLOOKUP(FT$1,'Ral Classic'!$A:$D,COLUMN('Ral Classic'!$B141),FALSE)-$B142,2)+POWER(VLOOKUP(FT$1,'Ral Classic'!$A:$D,COLUMN('Ral Classic'!$C141),FALSE)-$C142,2)+POWER(VLOOKUP(FT$1,'Ral Classic'!$A:$D,COLUMN('Ral Classic'!$D141),FALSE)-$D142,2),1/2)</f>
        <v>107.8563859954523</v>
      </c>
      <c r="FU142" s="6">
        <f>POWER(POWER(VLOOKUP(FU$1,'Ral Classic'!$A:$D,COLUMN('Ral Classic'!$B141),FALSE)-$B142,2)+POWER(VLOOKUP(FU$1,'Ral Classic'!$A:$D,COLUMN('Ral Classic'!$C141),FALSE)-$C142,2)+POWER(VLOOKUP(FU$1,'Ral Classic'!$A:$D,COLUMN('Ral Classic'!$D141),FALSE)-$D142,2),1/2)</f>
        <v>118.19898476721363</v>
      </c>
      <c r="FV142" s="6">
        <f>POWER(POWER(VLOOKUP(FV$1,'Ral Classic'!$A:$D,COLUMN('Ral Classic'!$B141),FALSE)-$B142,2)+POWER(VLOOKUP(FV$1,'Ral Classic'!$A:$D,COLUMN('Ral Classic'!$C141),FALSE)-$C142,2)+POWER(VLOOKUP(FV$1,'Ral Classic'!$A:$D,COLUMN('Ral Classic'!$D141),FALSE)-$D142,2),1/2)</f>
        <v>131.49904942622209</v>
      </c>
      <c r="FW142" s="6">
        <f>POWER(POWER(VLOOKUP(FW$1,'Ral Classic'!$A:$D,COLUMN('Ral Classic'!$B141),FALSE)-$B142,2)+POWER(VLOOKUP(FW$1,'Ral Classic'!$A:$D,COLUMN('Ral Classic'!$C141),FALSE)-$C142,2)+POWER(VLOOKUP(FW$1,'Ral Classic'!$A:$D,COLUMN('Ral Classic'!$D141),FALSE)-$D142,2),1/2)</f>
        <v>99.463561166891665</v>
      </c>
      <c r="FX142" s="6">
        <f>POWER(POWER(VLOOKUP(FX$1,'Ral Classic'!$A:$D,COLUMN('Ral Classic'!$B141),FALSE)-$B142,2)+POWER(VLOOKUP(FX$1,'Ral Classic'!$A:$D,COLUMN('Ral Classic'!$C141),FALSE)-$C142,2)+POWER(VLOOKUP(FX$1,'Ral Classic'!$A:$D,COLUMN('Ral Classic'!$D141),FALSE)-$D142,2),1/2)</f>
        <v>100.44401425669923</v>
      </c>
      <c r="FY142" s="6">
        <f>POWER(POWER(VLOOKUP(FY$1,'Ral Classic'!$A:$D,COLUMN('Ral Classic'!$B141),FALSE)-$B142,2)+POWER(VLOOKUP(FY$1,'Ral Classic'!$A:$D,COLUMN('Ral Classic'!$C141),FALSE)-$C142,2)+POWER(VLOOKUP(FY$1,'Ral Classic'!$A:$D,COLUMN('Ral Classic'!$D141),FALSE)-$D142,2),1/2)</f>
        <v>149.84325143295575</v>
      </c>
      <c r="FZ142" s="6">
        <f>POWER(POWER(VLOOKUP(FZ$1,'Ral Classic'!$A:$D,COLUMN('Ral Classic'!$B141),FALSE)-$B142,2)+POWER(VLOOKUP(FZ$1,'Ral Classic'!$A:$D,COLUMN('Ral Classic'!$C141),FALSE)-$C142,2)+POWER(VLOOKUP(FZ$1,'Ral Classic'!$A:$D,COLUMN('Ral Classic'!$D141),FALSE)-$D142,2),1/2)</f>
        <v>123.53542002195159</v>
      </c>
      <c r="GA142" s="6">
        <f>POWER(POWER(VLOOKUP(GA$1,'Ral Classic'!$A:$D,COLUMN('Ral Classic'!$B141),FALSE)-$B142,2)+POWER(VLOOKUP(GA$1,'Ral Classic'!$A:$D,COLUMN('Ral Classic'!$C141),FALSE)-$C142,2)+POWER(VLOOKUP(GA$1,'Ral Classic'!$A:$D,COLUMN('Ral Classic'!$D141),FALSE)-$D142,2),1/2)</f>
        <v>97.329337817535773</v>
      </c>
      <c r="GB142" s="6">
        <f>POWER(POWER(VLOOKUP(GB$1,'Ral Classic'!$A:$D,COLUMN('Ral Classic'!$B141),FALSE)-$B142,2)+POWER(VLOOKUP(GB$1,'Ral Classic'!$A:$D,COLUMN('Ral Classic'!$C141),FALSE)-$C142,2)+POWER(VLOOKUP(GB$1,'Ral Classic'!$A:$D,COLUMN('Ral Classic'!$D141),FALSE)-$D142,2),1/2)</f>
        <v>97.780366127357084</v>
      </c>
      <c r="GC142" s="6">
        <f>POWER(POWER(VLOOKUP(GC$1,'Ral Classic'!$A:$D,COLUMN('Ral Classic'!$B141),FALSE)-$B142,2)+POWER(VLOOKUP(GC$1,'Ral Classic'!$A:$D,COLUMN('Ral Classic'!$C141),FALSE)-$C142,2)+POWER(VLOOKUP(GC$1,'Ral Classic'!$A:$D,COLUMN('Ral Classic'!$D141),FALSE)-$D142,2),1/2)</f>
        <v>139.88924190229926</v>
      </c>
      <c r="GD142" s="6">
        <f>POWER(POWER(VLOOKUP(GD$1,'Ral Classic'!$A:$D,COLUMN('Ral Classic'!$B141),FALSE)-$B142,2)+POWER(VLOOKUP(GD$1,'Ral Classic'!$A:$D,COLUMN('Ral Classic'!$C141),FALSE)-$C142,2)+POWER(VLOOKUP(GD$1,'Ral Classic'!$A:$D,COLUMN('Ral Classic'!$D141),FALSE)-$D142,2),1/2)</f>
        <v>114.76062042355818</v>
      </c>
      <c r="GE142" s="6">
        <f>POWER(POWER(VLOOKUP(GE$1,'Ral Classic'!$A:$D,COLUMN('Ral Classic'!$B141),FALSE)-$B142,2)+POWER(VLOOKUP(GE$1,'Ral Classic'!$A:$D,COLUMN('Ral Classic'!$C141),FALSE)-$C142,2)+POWER(VLOOKUP(GE$1,'Ral Classic'!$A:$D,COLUMN('Ral Classic'!$D141),FALSE)-$D142,2),1/2)</f>
        <v>163.59706598836055</v>
      </c>
      <c r="GF142" s="6">
        <f>POWER(POWER(VLOOKUP(GF$1,'Ral Classic'!$A:$D,COLUMN('Ral Classic'!$B141),FALSE)-$B142,2)+POWER(VLOOKUP(GF$1,'Ral Classic'!$A:$D,COLUMN('Ral Classic'!$C141),FALSE)-$C142,2)+POWER(VLOOKUP(GF$1,'Ral Classic'!$A:$D,COLUMN('Ral Classic'!$D141),FALSE)-$D142,2),1/2)</f>
        <v>184.31223507949764</v>
      </c>
      <c r="GG142" s="6">
        <f>POWER(POWER(VLOOKUP(GG$1,'Ral Classic'!$A:$D,COLUMN('Ral Classic'!$B141),FALSE)-$B142,2)+POWER(VLOOKUP(GG$1,'Ral Classic'!$A:$D,COLUMN('Ral Classic'!$C141),FALSE)-$C142,2)+POWER(VLOOKUP(GG$1,'Ral Classic'!$A:$D,COLUMN('Ral Classic'!$D141),FALSE)-$D142,2),1/2)</f>
        <v>162.37610661670638</v>
      </c>
      <c r="GH142" s="6">
        <f>POWER(POWER(VLOOKUP(GH$1,'Ral Classic'!$A:$D,COLUMN('Ral Classic'!$B141),FALSE)-$B142,2)+POWER(VLOOKUP(GH$1,'Ral Classic'!$A:$D,COLUMN('Ral Classic'!$C141),FALSE)-$C142,2)+POWER(VLOOKUP(GH$1,'Ral Classic'!$A:$D,COLUMN('Ral Classic'!$D141),FALSE)-$D142,2),1/2)</f>
        <v>185.49932614432862</v>
      </c>
      <c r="GI142" s="6">
        <f>POWER(POWER(VLOOKUP(GI$1,'Ral Classic'!$A:$D,COLUMN('Ral Classic'!$B141),FALSE)-$B142,2)+POWER(VLOOKUP(GI$1,'Ral Classic'!$A:$D,COLUMN('Ral Classic'!$C141),FALSE)-$C142,2)+POWER(VLOOKUP(GI$1,'Ral Classic'!$A:$D,COLUMN('Ral Classic'!$D141),FALSE)-$D142,2),1/2)</f>
        <v>176.56160398002731</v>
      </c>
      <c r="GJ142" s="6">
        <f>POWER(POWER(VLOOKUP(GJ$1,'Ral Classic'!$A:$D,COLUMN('Ral Classic'!$B141),FALSE)-$B142,2)+POWER(VLOOKUP(GJ$1,'Ral Classic'!$A:$D,COLUMN('Ral Classic'!$C141),FALSE)-$C142,2)+POWER(VLOOKUP(GJ$1,'Ral Classic'!$A:$D,COLUMN('Ral Classic'!$D141),FALSE)-$D142,2),1/2)</f>
        <v>182.22513547806736</v>
      </c>
      <c r="GK142" s="6">
        <f>POWER(POWER(VLOOKUP(GK$1,'Ral Classic'!$A:$D,COLUMN('Ral Classic'!$B141),FALSE)-$B142,2)+POWER(VLOOKUP(GK$1,'Ral Classic'!$A:$D,COLUMN('Ral Classic'!$C141),FALSE)-$C142,2)+POWER(VLOOKUP(GK$1,'Ral Classic'!$A:$D,COLUMN('Ral Classic'!$D141),FALSE)-$D142,2),1/2)</f>
        <v>187.73918078014509</v>
      </c>
      <c r="GL142" s="6">
        <f>POWER(POWER(VLOOKUP(GL$1,'Ral Classic'!$A:$D,COLUMN('Ral Classic'!$B141),FALSE)-$B142,2)+POWER(VLOOKUP(GL$1,'Ral Classic'!$A:$D,COLUMN('Ral Classic'!$C141),FALSE)-$C142,2)+POWER(VLOOKUP(GL$1,'Ral Classic'!$A:$D,COLUMN('Ral Classic'!$D141),FALSE)-$D142,2),1/2)</f>
        <v>190.45471902790962</v>
      </c>
      <c r="GM142" s="6">
        <f>POWER(POWER(VLOOKUP(GM$1,'Ral Classic'!$A:$D,COLUMN('Ral Classic'!$B141),FALSE)-$B142,2)+POWER(VLOOKUP(GM$1,'Ral Classic'!$A:$D,COLUMN('Ral Classic'!$C141),FALSE)-$C142,2)+POWER(VLOOKUP(GM$1,'Ral Classic'!$A:$D,COLUMN('Ral Classic'!$D141),FALSE)-$D142,2),1/2)</f>
        <v>185.82249594707309</v>
      </c>
      <c r="GN142" s="6">
        <f>POWER(POWER(VLOOKUP(GN$1,'Ral Classic'!$A:$D,COLUMN('Ral Classic'!$B141),FALSE)-$B142,2)+POWER(VLOOKUP(GN$1,'Ral Classic'!$A:$D,COLUMN('Ral Classic'!$C141),FALSE)-$C142,2)+POWER(VLOOKUP(GN$1,'Ral Classic'!$A:$D,COLUMN('Ral Classic'!$D141),FALSE)-$D142,2),1/2)</f>
        <v>195.25624189766637</v>
      </c>
      <c r="GO142" s="6">
        <f>POWER(POWER(VLOOKUP(GO$1,'Ral Classic'!$A:$D,COLUMN('Ral Classic'!$B141),FALSE)-$B142,2)+POWER(VLOOKUP(GO$1,'Ral Classic'!$A:$D,COLUMN('Ral Classic'!$C141),FALSE)-$C142,2)+POWER(VLOOKUP(GO$1,'Ral Classic'!$A:$D,COLUMN('Ral Classic'!$D141),FALSE)-$D142,2),1/2)</f>
        <v>191.40271680412479</v>
      </c>
      <c r="GP142" s="6">
        <f>POWER(POWER(VLOOKUP(GP$1,'Ral Classic'!$A:$D,COLUMN('Ral Classic'!$B141),FALSE)-$B142,2)+POWER(VLOOKUP(GP$1,'Ral Classic'!$A:$D,COLUMN('Ral Classic'!$C141),FALSE)-$C142,2)+POWER(VLOOKUP(GP$1,'Ral Classic'!$A:$D,COLUMN('Ral Classic'!$D141),FALSE)-$D142,2),1/2)</f>
        <v>202.27209397245088</v>
      </c>
      <c r="GQ142" s="6">
        <f>POWER(POWER(VLOOKUP(GQ$1,'Ral Classic'!$A:$D,COLUMN('Ral Classic'!$B141),FALSE)-$B142,2)+POWER(VLOOKUP(GQ$1,'Ral Classic'!$A:$D,COLUMN('Ral Classic'!$C141),FALSE)-$C142,2)+POWER(VLOOKUP(GQ$1,'Ral Classic'!$A:$D,COLUMN('Ral Classic'!$D141),FALSE)-$D142,2),1/2)</f>
        <v>194.88201558891984</v>
      </c>
      <c r="GR142" s="6">
        <f>POWER(POWER(VLOOKUP(GR$1,'Ral Classic'!$A:$D,COLUMN('Ral Classic'!$B141),FALSE)-$B142,2)+POWER(VLOOKUP(GR$1,'Ral Classic'!$A:$D,COLUMN('Ral Classic'!$C141),FALSE)-$C142,2)+POWER(VLOOKUP(GR$1,'Ral Classic'!$A:$D,COLUMN('Ral Classic'!$D141),FALSE)-$D142,2),1/2)</f>
        <v>184.05977290000115</v>
      </c>
      <c r="GS142" s="6">
        <f>POWER(POWER(VLOOKUP(GS$1,'Ral Classic'!$A:$D,COLUMN('Ral Classic'!$B141),FALSE)-$B142,2)+POWER(VLOOKUP(GS$1,'Ral Classic'!$A:$D,COLUMN('Ral Classic'!$C141),FALSE)-$C142,2)+POWER(VLOOKUP(GS$1,'Ral Classic'!$A:$D,COLUMN('Ral Classic'!$D141),FALSE)-$D142,2),1/2)</f>
        <v>229.48202543990237</v>
      </c>
      <c r="GT142" s="6">
        <f>POWER(POWER(VLOOKUP(GT$1,'Ral Classic'!$A:$D,COLUMN('Ral Classic'!$B141),FALSE)-$B142,2)+POWER(VLOOKUP(GT$1,'Ral Classic'!$A:$D,COLUMN('Ral Classic'!$C141),FALSE)-$C142,2)+POWER(VLOOKUP(GT$1,'Ral Classic'!$A:$D,COLUMN('Ral Classic'!$D141),FALSE)-$D142,2),1/2)</f>
        <v>187.32325002519042</v>
      </c>
      <c r="GU142" s="6">
        <f>POWER(POWER(VLOOKUP(GU$1,'Ral Classic'!$A:$D,COLUMN('Ral Classic'!$B141),FALSE)-$B142,2)+POWER(VLOOKUP(GU$1,'Ral Classic'!$A:$D,COLUMN('Ral Classic'!$C141),FALSE)-$C142,2)+POWER(VLOOKUP(GU$1,'Ral Classic'!$A:$D,COLUMN('Ral Classic'!$D141),FALSE)-$D142,2),1/2)</f>
        <v>168.20225920004762</v>
      </c>
      <c r="GV142" s="6">
        <f>POWER(POWER(VLOOKUP(GV$1,'Ral Classic'!$A:$D,COLUMN('Ral Classic'!$B141),FALSE)-$B142,2)+POWER(VLOOKUP(GV$1,'Ral Classic'!$A:$D,COLUMN('Ral Classic'!$C141),FALSE)-$C142,2)+POWER(VLOOKUP(GV$1,'Ral Classic'!$A:$D,COLUMN('Ral Classic'!$D141),FALSE)-$D142,2),1/2)</f>
        <v>153.08167754502824</v>
      </c>
      <c r="GW142" s="6">
        <f>POWER(POWER(VLOOKUP(GW$1,'Ral Classic'!$A:$D,COLUMN('Ral Classic'!$B141),FALSE)-$B142,2)+POWER(VLOOKUP(GW$1,'Ral Classic'!$A:$D,COLUMN('Ral Classic'!$C141),FALSE)-$C142,2)+POWER(VLOOKUP(GW$1,'Ral Classic'!$A:$D,COLUMN('Ral Classic'!$D141),FALSE)-$D142,2),1/2)</f>
        <v>188.95766721676048</v>
      </c>
      <c r="GX142" s="6">
        <f>POWER(POWER(VLOOKUP(GX$1,'Ral Classic'!$A:$D,COLUMN('Ral Classic'!$B141),FALSE)-$B142,2)+POWER(VLOOKUP(GX$1,'Ral Classic'!$A:$D,COLUMN('Ral Classic'!$C141),FALSE)-$C142,2)+POWER(VLOOKUP(GX$1,'Ral Classic'!$A:$D,COLUMN('Ral Classic'!$D141),FALSE)-$D142,2),1/2)</f>
        <v>176.70880000724355</v>
      </c>
      <c r="GY142" s="6">
        <f>POWER(POWER(VLOOKUP(GY$1,'Ral Classic'!$A:$D,COLUMN('Ral Classic'!$B141),FALSE)-$B142,2)+POWER(VLOOKUP(GY$1,'Ral Classic'!$A:$D,COLUMN('Ral Classic'!$C141),FALSE)-$C142,2)+POWER(VLOOKUP(GY$1,'Ral Classic'!$A:$D,COLUMN('Ral Classic'!$D141),FALSE)-$D142,2),1/2)</f>
        <v>177.37248941140788</v>
      </c>
      <c r="GZ142" s="6">
        <f>POWER(POWER(VLOOKUP(GZ$1,'Ral Classic'!$A:$D,COLUMN('Ral Classic'!$B141),FALSE)-$B142,2)+POWER(VLOOKUP(GZ$1,'Ral Classic'!$A:$D,COLUMN('Ral Classic'!$C141),FALSE)-$C142,2)+POWER(VLOOKUP(GZ$1,'Ral Classic'!$A:$D,COLUMN('Ral Classic'!$D141),FALSE)-$D142,2),1/2)</f>
        <v>158.40138888279989</v>
      </c>
      <c r="HA142" s="6">
        <f>POWER(POWER(VLOOKUP(HA$1,'Ral Classic'!$A:$D,COLUMN('Ral Classic'!$B141),FALSE)-$B142,2)+POWER(VLOOKUP(HA$1,'Ral Classic'!$A:$D,COLUMN('Ral Classic'!$C141),FALSE)-$C142,2)+POWER(VLOOKUP(HA$1,'Ral Classic'!$A:$D,COLUMN('Ral Classic'!$D141),FALSE)-$D142,2),1/2)</f>
        <v>188.17279293245343</v>
      </c>
      <c r="HB142" s="6">
        <f>POWER(POWER(VLOOKUP(HB$1,'Ral Classic'!$A:$D,COLUMN('Ral Classic'!$B141),FALSE)-$B142,2)+POWER(VLOOKUP(HB$1,'Ral Classic'!$A:$D,COLUMN('Ral Classic'!$C141),FALSE)-$C142,2)+POWER(VLOOKUP(HB$1,'Ral Classic'!$A:$D,COLUMN('Ral Classic'!$D141),FALSE)-$D142,2),1/2)</f>
        <v>200.8830505542964</v>
      </c>
      <c r="HC142" s="6">
        <f>POWER(POWER(VLOOKUP(HC$1,'Ral Classic'!$A:$D,COLUMN('Ral Classic'!$B141),FALSE)-$B142,2)+POWER(VLOOKUP(HC$1,'Ral Classic'!$A:$D,COLUMN('Ral Classic'!$C141),FALSE)-$C142,2)+POWER(VLOOKUP(HC$1,'Ral Classic'!$A:$D,COLUMN('Ral Classic'!$D141),FALSE)-$D142,2),1/2)</f>
        <v>244.89997958350261</v>
      </c>
      <c r="HD142" s="6">
        <f>POWER(POWER(VLOOKUP(HD$1,'Ral Classic'!$A:$D,COLUMN('Ral Classic'!$B141),FALSE)-$B142,2)+POWER(VLOOKUP(HD$1,'Ral Classic'!$A:$D,COLUMN('Ral Classic'!$C141),FALSE)-$C142,2)+POWER(VLOOKUP(HD$1,'Ral Classic'!$A:$D,COLUMN('Ral Classic'!$D141),FALSE)-$D142,2),1/2)</f>
        <v>105.38500842150178</v>
      </c>
      <c r="HE142" s="6">
        <f>POWER(POWER(VLOOKUP(HE$1,'Ral Classic'!$A:$D,COLUMN('Ral Classic'!$B141),FALSE)-$B142,2)+POWER(VLOOKUP(HE$1,'Ral Classic'!$A:$D,COLUMN('Ral Classic'!$C141),FALSE)-$C142,2)+POWER(VLOOKUP(HE$1,'Ral Classic'!$A:$D,COLUMN('Ral Classic'!$D141),FALSE)-$D142,2),1/2)</f>
        <v>106.18380290797651</v>
      </c>
      <c r="HF142" s="6">
        <f>POWER(POWER(VLOOKUP(HF$1,'Ral Classic'!$A:$D,COLUMN('Ral Classic'!$B141),FALSE)-$B142,2)+POWER(VLOOKUP(HF$1,'Ral Classic'!$A:$D,COLUMN('Ral Classic'!$C141),FALSE)-$C142,2)+POWER(VLOOKUP(HF$1,'Ral Classic'!$A:$D,COLUMN('Ral Classic'!$D141),FALSE)-$D142,2),1/2)</f>
        <v>191.17008134119732</v>
      </c>
      <c r="HG142" s="6">
        <f>POWER(POWER(VLOOKUP(HG$1,'Ral Classic'!$A:$D,COLUMN('Ral Classic'!$B141),FALSE)-$B142,2)+POWER(VLOOKUP(HG$1,'Ral Classic'!$A:$D,COLUMN('Ral Classic'!$C141),FALSE)-$C142,2)+POWER(VLOOKUP(HG$1,'Ral Classic'!$A:$D,COLUMN('Ral Classic'!$D141),FALSE)-$D142,2),1/2)</f>
        <v>203.79156017853143</v>
      </c>
      <c r="HH142" s="6">
        <f>POWER(POWER(VLOOKUP(HH$1,'Ral Classic'!$A:$D,COLUMN('Ral Classic'!$B141),FALSE)-$B142,2)+POWER(VLOOKUP(HH$1,'Ral Classic'!$A:$D,COLUMN('Ral Classic'!$C141),FALSE)-$C142,2)+POWER(VLOOKUP(HH$1,'Ral Classic'!$A:$D,COLUMN('Ral Classic'!$D141),FALSE)-$D142,2),1/2)</f>
        <v>194.5379140424817</v>
      </c>
      <c r="HI142" s="6">
        <f>POWER(POWER(VLOOKUP(HI$1,'Ral Classic'!$A:$D,COLUMN('Ral Classic'!$B141),FALSE)-$B142,2)+POWER(VLOOKUP(HI$1,'Ral Classic'!$A:$D,COLUMN('Ral Classic'!$C141),FALSE)-$C142,2)+POWER(VLOOKUP(HI$1,'Ral Classic'!$A:$D,COLUMN('Ral Classic'!$D141),FALSE)-$D142,2),1/2)</f>
        <v>203.5116704270298</v>
      </c>
      <c r="HJ142" s="6">
        <f>POWER(POWER(VLOOKUP(HJ$1,'Ral Classic'!$A:$D,COLUMN('Ral Classic'!$B141),FALSE)-$B142,2)+POWER(VLOOKUP(HJ$1,'Ral Classic'!$A:$D,COLUMN('Ral Classic'!$C141),FALSE)-$C142,2)+POWER(VLOOKUP(HJ$1,'Ral Classic'!$A:$D,COLUMN('Ral Classic'!$D141),FALSE)-$D142,2),1/2)</f>
        <v>142.8600713985542</v>
      </c>
      <c r="HK142" s="6">
        <f>POWER(POWER(VLOOKUP(HK$1,'Ral Classic'!$A:$D,COLUMN('Ral Classic'!$B141),FALSE)-$B142,2)+POWER(VLOOKUP(HK$1,'Ral Classic'!$A:$D,COLUMN('Ral Classic'!$C141),FALSE)-$C142,2)+POWER(VLOOKUP(HK$1,'Ral Classic'!$A:$D,COLUMN('Ral Classic'!$D141),FALSE)-$D142,2),1/2)</f>
        <v>104.12972678346948</v>
      </c>
      <c r="HL142" s="6">
        <f>POWER(POWER(VLOOKUP(HL$1,'Ral Classic'!$A:$D,COLUMN('Ral Classic'!$B141),FALSE)-$B142,2)+POWER(VLOOKUP(HL$1,'Ral Classic'!$A:$D,COLUMN('Ral Classic'!$C141),FALSE)-$C142,2)+POWER(VLOOKUP(HL$1,'Ral Classic'!$A:$D,COLUMN('Ral Classic'!$D141),FALSE)-$D142,2),1/2)</f>
        <v>107.8424777163433</v>
      </c>
    </row>
    <row r="143" spans="1:220" x14ac:dyDescent="0.25">
      <c r="A143" s="6">
        <v>141</v>
      </c>
      <c r="B143" s="286">
        <v>140</v>
      </c>
      <c r="C143" s="288">
        <v>104</v>
      </c>
      <c r="D143" s="290">
        <v>252</v>
      </c>
      <c r="E143" s="6">
        <f t="shared" si="2"/>
        <v>97.637083119069061</v>
      </c>
      <c r="F143" s="6" t="str" cm="1">
        <f t="array" aca="1" ref="F143" ca="1">INDEX($1:$1,1,CELL("столбец",INDEX(H143:HL143,MATCH(MIN(H143:HL143),H143:HL143,0))))</f>
        <v>RAL 5024</v>
      </c>
      <c r="G143" s="6" t="str">
        <f ca="1">VLOOKUP(F143,'Ral Classic'!$A:$N,COLUMN('Ral Classic'!$L$1),FALSE)</f>
        <v>Pastel blue</v>
      </c>
      <c r="H143" s="6">
        <f>POWER(POWER(VLOOKUP(H$1,'Ral Classic'!$A:$D,COLUMN('Ral Classic'!$B142),FALSE)-$B143,2)+POWER(VLOOKUP(H$1,'Ral Classic'!$A:$D,COLUMN('Ral Classic'!$C142),FALSE)-$C143,2)+POWER(VLOOKUP(H$1,'Ral Classic'!$A:$D,COLUMN('Ral Classic'!$D142),FALSE)-$D143,2),1/2)</f>
        <v>156.22099730830041</v>
      </c>
      <c r="I143" s="6">
        <f>POWER(POWER(VLOOKUP(I$1,'Ral Classic'!$A:$D,COLUMN('Ral Classic'!$B142),FALSE)-$B143,2)+POWER(VLOOKUP(I$1,'Ral Classic'!$A:$D,COLUMN('Ral Classic'!$C142),FALSE)-$C143,2)+POWER(VLOOKUP(I$1,'Ral Classic'!$A:$D,COLUMN('Ral Classic'!$D142),FALSE)-$D143,2),1/2)</f>
        <v>155.58920271021378</v>
      </c>
      <c r="J143" s="6">
        <f>POWER(POWER(VLOOKUP(J$1,'Ral Classic'!$A:$D,COLUMN('Ral Classic'!$B142),FALSE)-$B143,2)+POWER(VLOOKUP(J$1,'Ral Classic'!$A:$D,COLUMN('Ral Classic'!$C142),FALSE)-$C143,2)+POWER(VLOOKUP(J$1,'Ral Classic'!$A:$D,COLUMN('Ral Classic'!$D142),FALSE)-$D143,2),1/2)</f>
        <v>172.35138525698017</v>
      </c>
      <c r="K143" s="6">
        <f>POWER(POWER(VLOOKUP(K$1,'Ral Classic'!$A:$D,COLUMN('Ral Classic'!$B142),FALSE)-$B143,2)+POWER(VLOOKUP(K$1,'Ral Classic'!$A:$D,COLUMN('Ral Classic'!$C142),FALSE)-$C143,2)+POWER(VLOOKUP(K$1,'Ral Classic'!$A:$D,COLUMN('Ral Classic'!$D142),FALSE)-$D143,2),1/2)</f>
        <v>281.92374855623638</v>
      </c>
      <c r="L143" s="6">
        <f>POWER(POWER(VLOOKUP(L$1,'Ral Classic'!$A:$D,COLUMN('Ral Classic'!$B142),FALSE)-$B143,2)+POWER(VLOOKUP(L$1,'Ral Classic'!$A:$D,COLUMN('Ral Classic'!$C142),FALSE)-$C143,2)+POWER(VLOOKUP(L$1,'Ral Classic'!$A:$D,COLUMN('Ral Classic'!$D142),FALSE)-$D143,2),1/2)</f>
        <v>272.33068134163659</v>
      </c>
      <c r="M143" s="6">
        <f>POWER(POWER(VLOOKUP(M$1,'Ral Classic'!$A:$D,COLUMN('Ral Classic'!$B142),FALSE)-$B143,2)+POWER(VLOOKUP(M$1,'Ral Classic'!$A:$D,COLUMN('Ral Classic'!$C142),FALSE)-$C143,2)+POWER(VLOOKUP(M$1,'Ral Classic'!$A:$D,COLUMN('Ral Classic'!$D142),FALSE)-$D143,2),1/2)</f>
        <v>262.52047539192063</v>
      </c>
      <c r="N143" s="6">
        <f>POWER(POWER(VLOOKUP(N$1,'Ral Classic'!$A:$D,COLUMN('Ral Classic'!$B142),FALSE)-$B143,2)+POWER(VLOOKUP(N$1,'Ral Classic'!$A:$D,COLUMN('Ral Classic'!$C142),FALSE)-$C143,2)+POWER(VLOOKUP(N$1,'Ral Classic'!$A:$D,COLUMN('Ral Classic'!$D142),FALSE)-$D143,2),1/2)</f>
        <v>269.2582403567252</v>
      </c>
      <c r="O143" s="6">
        <f>POWER(POWER(VLOOKUP(O$1,'Ral Classic'!$A:$D,COLUMN('Ral Classic'!$B142),FALSE)-$B143,2)+POWER(VLOOKUP(O$1,'Ral Classic'!$A:$D,COLUMN('Ral Classic'!$C142),FALSE)-$C143,2)+POWER(VLOOKUP(O$1,'Ral Classic'!$A:$D,COLUMN('Ral Classic'!$D142),FALSE)-$D143,2),1/2)</f>
        <v>270.67323473147468</v>
      </c>
      <c r="P143" s="6">
        <f>POWER(POWER(VLOOKUP(P$1,'Ral Classic'!$A:$D,COLUMN('Ral Classic'!$B142),FALSE)-$B143,2)+POWER(VLOOKUP(P$1,'Ral Classic'!$A:$D,COLUMN('Ral Classic'!$C142),FALSE)-$C143,2)+POWER(VLOOKUP(P$1,'Ral Classic'!$A:$D,COLUMN('Ral Classic'!$D142),FALSE)-$D143,2),1/2)</f>
        <v>178.12916661793486</v>
      </c>
      <c r="Q143" s="6">
        <f>POWER(POWER(VLOOKUP(Q$1,'Ral Classic'!$A:$D,COLUMN('Ral Classic'!$B142),FALSE)-$B143,2)+POWER(VLOOKUP(Q$1,'Ral Classic'!$A:$D,COLUMN('Ral Classic'!$C142),FALSE)-$C143,2)+POWER(VLOOKUP(Q$1,'Ral Classic'!$A:$D,COLUMN('Ral Classic'!$D142),FALSE)-$D143,2),1/2)</f>
        <v>238.68598618268314</v>
      </c>
      <c r="R143" s="6">
        <f>POWER(POWER(VLOOKUP(R$1,'Ral Classic'!$A:$D,COLUMN('Ral Classic'!$B142),FALSE)-$B143,2)+POWER(VLOOKUP(R$1,'Ral Classic'!$A:$D,COLUMN('Ral Classic'!$C142),FALSE)-$C143,2)+POWER(VLOOKUP(R$1,'Ral Classic'!$A:$D,COLUMN('Ral Classic'!$D142),FALSE)-$D143,2),1/2)</f>
        <v>152.49262277238202</v>
      </c>
      <c r="S143" s="6">
        <f>POWER(POWER(VLOOKUP(S$1,'Ral Classic'!$A:$D,COLUMN('Ral Classic'!$B142),FALSE)-$B143,2)+POWER(VLOOKUP(S$1,'Ral Classic'!$A:$D,COLUMN('Ral Classic'!$C142),FALSE)-$C143,2)+POWER(VLOOKUP(S$1,'Ral Classic'!$A:$D,COLUMN('Ral Classic'!$D142),FALSE)-$D143,2),1/2)</f>
        <v>156.93629280698585</v>
      </c>
      <c r="T143" s="6">
        <f>POWER(POWER(VLOOKUP(T$1,'Ral Classic'!$A:$D,COLUMN('Ral Classic'!$B142),FALSE)-$B143,2)+POWER(VLOOKUP(T$1,'Ral Classic'!$A:$D,COLUMN('Ral Classic'!$C142),FALSE)-$C143,2)+POWER(VLOOKUP(T$1,'Ral Classic'!$A:$D,COLUMN('Ral Classic'!$D142),FALSE)-$D143,2),1/2)</f>
        <v>156.13135495473034</v>
      </c>
      <c r="U143" s="6">
        <f>POWER(POWER(VLOOKUP(U$1,'Ral Classic'!$A:$D,COLUMN('Ral Classic'!$B142),FALSE)-$B143,2)+POWER(VLOOKUP(U$1,'Ral Classic'!$A:$D,COLUMN('Ral Classic'!$C142),FALSE)-$C143,2)+POWER(VLOOKUP(U$1,'Ral Classic'!$A:$D,COLUMN('Ral Classic'!$D142),FALSE)-$D143,2),1/2)</f>
        <v>249.61169844380291</v>
      </c>
      <c r="V143" s="6">
        <f>POWER(POWER(VLOOKUP(V$1,'Ral Classic'!$A:$D,COLUMN('Ral Classic'!$B142),FALSE)-$B143,2)+POWER(VLOOKUP(V$1,'Ral Classic'!$A:$D,COLUMN('Ral Classic'!$C142),FALSE)-$C143,2)+POWER(VLOOKUP(V$1,'Ral Classic'!$A:$D,COLUMN('Ral Classic'!$D142),FALSE)-$D143,2),1/2)</f>
        <v>212.23807386988793</v>
      </c>
      <c r="W143" s="6">
        <f>POWER(POWER(VLOOKUP(W$1,'Ral Classic'!$A:$D,COLUMN('Ral Classic'!$B142),FALSE)-$B143,2)+POWER(VLOOKUP(W$1,'Ral Classic'!$A:$D,COLUMN('Ral Classic'!$C142),FALSE)-$C143,2)+POWER(VLOOKUP(W$1,'Ral Classic'!$A:$D,COLUMN('Ral Classic'!$D142),FALSE)-$D143,2),1/2)</f>
        <v>251.63465580082564</v>
      </c>
      <c r="X143" s="6">
        <f>POWER(POWER(VLOOKUP(X$1,'Ral Classic'!$A:$D,COLUMN('Ral Classic'!$B142),FALSE)-$B143,2)+POWER(VLOOKUP(X$1,'Ral Classic'!$A:$D,COLUMN('Ral Classic'!$C142),FALSE)-$C143,2)+POWER(VLOOKUP(X$1,'Ral Classic'!$A:$D,COLUMN('Ral Classic'!$D142),FALSE)-$D143,2),1/2)</f>
        <v>137.82960494755835</v>
      </c>
      <c r="Y143" s="6">
        <f>POWER(POWER(VLOOKUP(Y$1,'Ral Classic'!$A:$D,COLUMN('Ral Classic'!$B142),FALSE)-$B143,2)+POWER(VLOOKUP(Y$1,'Ral Classic'!$A:$D,COLUMN('Ral Classic'!$C142),FALSE)-$C143,2)+POWER(VLOOKUP(Y$1,'Ral Classic'!$A:$D,COLUMN('Ral Classic'!$D142),FALSE)-$D143,2),1/2)</f>
        <v>157.23231220076872</v>
      </c>
      <c r="Z143" s="6">
        <f>POWER(POWER(VLOOKUP(Z$1,'Ral Classic'!$A:$D,COLUMN('Ral Classic'!$B142),FALSE)-$B143,2)+POWER(VLOOKUP(Z$1,'Ral Classic'!$A:$D,COLUMN('Ral Classic'!$C142),FALSE)-$C143,2)+POWER(VLOOKUP(Z$1,'Ral Classic'!$A:$D,COLUMN('Ral Classic'!$D142),FALSE)-$D143,2),1/2)</f>
        <v>284.29562078934669</v>
      </c>
      <c r="AA143" s="6">
        <f>POWER(POWER(VLOOKUP(AA$1,'Ral Classic'!$A:$D,COLUMN('Ral Classic'!$B142),FALSE)-$B143,2)+POWER(VLOOKUP(AA$1,'Ral Classic'!$A:$D,COLUMN('Ral Classic'!$C142),FALSE)-$C143,2)+POWER(VLOOKUP(AA$1,'Ral Classic'!$A:$D,COLUMN('Ral Classic'!$D142),FALSE)-$D143,2),1/2)</f>
        <v>284.39760899135564</v>
      </c>
      <c r="AB143" s="6">
        <f>POWER(POWER(VLOOKUP(AB$1,'Ral Classic'!$A:$D,COLUMN('Ral Classic'!$B142),FALSE)-$B143,2)+POWER(VLOOKUP(AB$1,'Ral Classic'!$A:$D,COLUMN('Ral Classic'!$C142),FALSE)-$C143,2)+POWER(VLOOKUP(AB$1,'Ral Classic'!$A:$D,COLUMN('Ral Classic'!$D142),FALSE)-$D143,2),1/2)</f>
        <v>186.04569331215382</v>
      </c>
      <c r="AC143" s="6">
        <f>POWER(POWER(VLOOKUP(AC$1,'Ral Classic'!$A:$D,COLUMN('Ral Classic'!$B142),FALSE)-$B143,2)+POWER(VLOOKUP(AC$1,'Ral Classic'!$A:$D,COLUMN('Ral Classic'!$C142),FALSE)-$C143,2)+POWER(VLOOKUP(AC$1,'Ral Classic'!$A:$D,COLUMN('Ral Classic'!$D142),FALSE)-$D143,2),1/2)</f>
        <v>315.48375552474965</v>
      </c>
      <c r="AD143" s="6">
        <f>POWER(POWER(VLOOKUP(AD$1,'Ral Classic'!$A:$D,COLUMN('Ral Classic'!$B142),FALSE)-$B143,2)+POWER(VLOOKUP(AD$1,'Ral Classic'!$A:$D,COLUMN('Ral Classic'!$C142),FALSE)-$C143,2)+POWER(VLOOKUP(AD$1,'Ral Classic'!$A:$D,COLUMN('Ral Classic'!$D142),FALSE)-$D143,2),1/2)</f>
        <v>240.62834413260629</v>
      </c>
      <c r="AE143" s="6">
        <f>POWER(POWER(VLOOKUP(AE$1,'Ral Classic'!$A:$D,COLUMN('Ral Classic'!$B142),FALSE)-$B143,2)+POWER(VLOOKUP(AE$1,'Ral Classic'!$A:$D,COLUMN('Ral Classic'!$C142),FALSE)-$C143,2)+POWER(VLOOKUP(AE$1,'Ral Classic'!$A:$D,COLUMN('Ral Classic'!$D142),FALSE)-$D143,2),1/2)</f>
        <v>281.65581833152322</v>
      </c>
      <c r="AF143" s="6">
        <f>POWER(POWER(VLOOKUP(AF$1,'Ral Classic'!$A:$D,COLUMN('Ral Classic'!$B142),FALSE)-$B143,2)+POWER(VLOOKUP(AF$1,'Ral Classic'!$A:$D,COLUMN('Ral Classic'!$C142),FALSE)-$C143,2)+POWER(VLOOKUP(AF$1,'Ral Classic'!$A:$D,COLUMN('Ral Classic'!$D142),FALSE)-$D143,2),1/2)</f>
        <v>272.7288030260097</v>
      </c>
      <c r="AG143" s="6">
        <f>POWER(POWER(VLOOKUP(AG$1,'Ral Classic'!$A:$D,COLUMN('Ral Classic'!$B142),FALSE)-$B143,2)+POWER(VLOOKUP(AG$1,'Ral Classic'!$A:$D,COLUMN('Ral Classic'!$C142),FALSE)-$C143,2)+POWER(VLOOKUP(AG$1,'Ral Classic'!$A:$D,COLUMN('Ral Classic'!$D142),FALSE)-$D143,2),1/2)</f>
        <v>254.08069584287588</v>
      </c>
      <c r="AH143" s="6">
        <f>POWER(POWER(VLOOKUP(AH$1,'Ral Classic'!$A:$D,COLUMN('Ral Classic'!$B142),FALSE)-$B143,2)+POWER(VLOOKUP(AH$1,'Ral Classic'!$A:$D,COLUMN('Ral Classic'!$C142),FALSE)-$C143,2)+POWER(VLOOKUP(AH$1,'Ral Classic'!$A:$D,COLUMN('Ral Classic'!$D142),FALSE)-$D143,2),1/2)</f>
        <v>201.5663662419899</v>
      </c>
      <c r="AI143" s="6">
        <f>POWER(POWER(VLOOKUP(AI$1,'Ral Classic'!$A:$D,COLUMN('Ral Classic'!$B142),FALSE)-$B143,2)+POWER(VLOOKUP(AI$1,'Ral Classic'!$A:$D,COLUMN('Ral Classic'!$C142),FALSE)-$C143,2)+POWER(VLOOKUP(AI$1,'Ral Classic'!$A:$D,COLUMN('Ral Classic'!$D142),FALSE)-$D143,2),1/2)</f>
        <v>142.63590010933433</v>
      </c>
      <c r="AJ143" s="6">
        <f>POWER(POWER(VLOOKUP(AJ$1,'Ral Classic'!$A:$D,COLUMN('Ral Classic'!$B142),FALSE)-$B143,2)+POWER(VLOOKUP(AJ$1,'Ral Classic'!$A:$D,COLUMN('Ral Classic'!$C142),FALSE)-$C143,2)+POWER(VLOOKUP(AJ$1,'Ral Classic'!$A:$D,COLUMN('Ral Classic'!$D142),FALSE)-$D143,2),1/2)</f>
        <v>189.42280749687984</v>
      </c>
      <c r="AK143" s="6">
        <f>POWER(POWER(VLOOKUP(AK$1,'Ral Classic'!$A:$D,COLUMN('Ral Classic'!$B142),FALSE)-$B143,2)+POWER(VLOOKUP(AK$1,'Ral Classic'!$A:$D,COLUMN('Ral Classic'!$C142),FALSE)-$C143,2)+POWER(VLOOKUP(AK$1,'Ral Classic'!$A:$D,COLUMN('Ral Classic'!$D142),FALSE)-$D143,2),1/2)</f>
        <v>274.35014124290149</v>
      </c>
      <c r="AL143" s="6">
        <f>POWER(POWER(VLOOKUP(AL$1,'Ral Classic'!$A:$D,COLUMN('Ral Classic'!$B142),FALSE)-$B143,2)+POWER(VLOOKUP(AL$1,'Ral Classic'!$A:$D,COLUMN('Ral Classic'!$C142),FALSE)-$C143,2)+POWER(VLOOKUP(AL$1,'Ral Classic'!$A:$D,COLUMN('Ral Classic'!$D142),FALSE)-$D143,2),1/2)</f>
        <v>262.45380545917027</v>
      </c>
      <c r="AM143" s="6">
        <f>POWER(POWER(VLOOKUP(AM$1,'Ral Classic'!$A:$D,COLUMN('Ral Classic'!$B142),FALSE)-$B143,2)+POWER(VLOOKUP(AM$1,'Ral Classic'!$A:$D,COLUMN('Ral Classic'!$C142),FALSE)-$C143,2)+POWER(VLOOKUP(AM$1,'Ral Classic'!$A:$D,COLUMN('Ral Classic'!$D142),FALSE)-$D143,2),1/2)</f>
        <v>230.13908837917995</v>
      </c>
      <c r="AN143" s="6">
        <f>POWER(POWER(VLOOKUP(AN$1,'Ral Classic'!$A:$D,COLUMN('Ral Classic'!$B142),FALSE)-$B143,2)+POWER(VLOOKUP(AN$1,'Ral Classic'!$A:$D,COLUMN('Ral Classic'!$C142),FALSE)-$C143,2)+POWER(VLOOKUP(AN$1,'Ral Classic'!$A:$D,COLUMN('Ral Classic'!$D142),FALSE)-$D143,2),1/2)</f>
        <v>227.36974292988063</v>
      </c>
      <c r="AO143" s="6">
        <f>POWER(POWER(VLOOKUP(AO$1,'Ral Classic'!$A:$D,COLUMN('Ral Classic'!$B142),FALSE)-$B143,2)+POWER(VLOOKUP(AO$1,'Ral Classic'!$A:$D,COLUMN('Ral Classic'!$C142),FALSE)-$C143,2)+POWER(VLOOKUP(AO$1,'Ral Classic'!$A:$D,COLUMN('Ral Classic'!$D142),FALSE)-$D143,2),1/2)</f>
        <v>234.47387914221918</v>
      </c>
      <c r="AP143" s="6">
        <f>POWER(POWER(VLOOKUP(AP$1,'Ral Classic'!$A:$D,COLUMN('Ral Classic'!$B142),FALSE)-$B143,2)+POWER(VLOOKUP(AP$1,'Ral Classic'!$A:$D,COLUMN('Ral Classic'!$C142),FALSE)-$C143,2)+POWER(VLOOKUP(AP$1,'Ral Classic'!$A:$D,COLUMN('Ral Classic'!$D142),FALSE)-$D143,2),1/2)</f>
        <v>260.155722597063</v>
      </c>
      <c r="AQ143" s="6">
        <f>POWER(POWER(VLOOKUP(AQ$1,'Ral Classic'!$A:$D,COLUMN('Ral Classic'!$B142),FALSE)-$B143,2)+POWER(VLOOKUP(AQ$1,'Ral Classic'!$A:$D,COLUMN('Ral Classic'!$C142),FALSE)-$C143,2)+POWER(VLOOKUP(AQ$1,'Ral Classic'!$A:$D,COLUMN('Ral Classic'!$D142),FALSE)-$D143,2),1/2)</f>
        <v>263.23183698025588</v>
      </c>
      <c r="AR143" s="6">
        <f>POWER(POWER(VLOOKUP(AR$1,'Ral Classic'!$A:$D,COLUMN('Ral Classic'!$B142),FALSE)-$B143,2)+POWER(VLOOKUP(AR$1,'Ral Classic'!$A:$D,COLUMN('Ral Classic'!$C142),FALSE)-$C143,2)+POWER(VLOOKUP(AR$1,'Ral Classic'!$A:$D,COLUMN('Ral Classic'!$D142),FALSE)-$D143,2),1/2)</f>
        <v>288.04513535208332</v>
      </c>
      <c r="AS143" s="6">
        <f>POWER(POWER(VLOOKUP(AS$1,'Ral Classic'!$A:$D,COLUMN('Ral Classic'!$B142),FALSE)-$B143,2)+POWER(VLOOKUP(AS$1,'Ral Classic'!$A:$D,COLUMN('Ral Classic'!$C142),FALSE)-$C143,2)+POWER(VLOOKUP(AS$1,'Ral Classic'!$A:$D,COLUMN('Ral Classic'!$D142),FALSE)-$D143,2),1/2)</f>
        <v>236.63685258217919</v>
      </c>
      <c r="AT143" s="6">
        <f>POWER(POWER(VLOOKUP(AT$1,'Ral Classic'!$A:$D,COLUMN('Ral Classic'!$B142),FALSE)-$B143,2)+POWER(VLOOKUP(AT$1,'Ral Classic'!$A:$D,COLUMN('Ral Classic'!$C142),FALSE)-$C143,2)+POWER(VLOOKUP(AT$1,'Ral Classic'!$A:$D,COLUMN('Ral Classic'!$D142),FALSE)-$D143,2),1/2)</f>
        <v>255.12545933324648</v>
      </c>
      <c r="AU143" s="6">
        <f>POWER(POWER(VLOOKUP(AU$1,'Ral Classic'!$A:$D,COLUMN('Ral Classic'!$B142),FALSE)-$B143,2)+POWER(VLOOKUP(AU$1,'Ral Classic'!$A:$D,COLUMN('Ral Classic'!$C142),FALSE)-$C143,2)+POWER(VLOOKUP(AU$1,'Ral Classic'!$A:$D,COLUMN('Ral Classic'!$D142),FALSE)-$D143,2),1/2)</f>
        <v>220.76684533688476</v>
      </c>
      <c r="AV143" s="6">
        <f>POWER(POWER(VLOOKUP(AV$1,'Ral Classic'!$A:$D,COLUMN('Ral Classic'!$B142),FALSE)-$B143,2)+POWER(VLOOKUP(AV$1,'Ral Classic'!$A:$D,COLUMN('Ral Classic'!$C142),FALSE)-$C143,2)+POWER(VLOOKUP(AV$1,'Ral Classic'!$A:$D,COLUMN('Ral Classic'!$D142),FALSE)-$D143,2),1/2)</f>
        <v>250.53143515335555</v>
      </c>
      <c r="AW143" s="6">
        <f>POWER(POWER(VLOOKUP(AW$1,'Ral Classic'!$A:$D,COLUMN('Ral Classic'!$B142),FALSE)-$B143,2)+POWER(VLOOKUP(AW$1,'Ral Classic'!$A:$D,COLUMN('Ral Classic'!$C142),FALSE)-$C143,2)+POWER(VLOOKUP(AW$1,'Ral Classic'!$A:$D,COLUMN('Ral Classic'!$D142),FALSE)-$D143,2),1/2)</f>
        <v>187.20576914187234</v>
      </c>
      <c r="AX143" s="6">
        <f>POWER(POWER(VLOOKUP(AX$1,'Ral Classic'!$A:$D,COLUMN('Ral Classic'!$B142),FALSE)-$B143,2)+POWER(VLOOKUP(AX$1,'Ral Classic'!$A:$D,COLUMN('Ral Classic'!$C142),FALSE)-$C143,2)+POWER(VLOOKUP(AX$1,'Ral Classic'!$A:$D,COLUMN('Ral Classic'!$D142),FALSE)-$D143,2),1/2)</f>
        <v>218.10318658836692</v>
      </c>
      <c r="AY143" s="6">
        <f>POWER(POWER(VLOOKUP(AY$1,'Ral Classic'!$A:$D,COLUMN('Ral Classic'!$B142),FALSE)-$B143,2)+POWER(VLOOKUP(AY$1,'Ral Classic'!$A:$D,COLUMN('Ral Classic'!$C142),FALSE)-$C143,2)+POWER(VLOOKUP(AY$1,'Ral Classic'!$A:$D,COLUMN('Ral Classic'!$D142),FALSE)-$D143,2),1/2)</f>
        <v>229.41883096206379</v>
      </c>
      <c r="AZ143" s="6">
        <f>POWER(POWER(VLOOKUP(AZ$1,'Ral Classic'!$A:$D,COLUMN('Ral Classic'!$B142),FALSE)-$B143,2)+POWER(VLOOKUP(AZ$1,'Ral Classic'!$A:$D,COLUMN('Ral Classic'!$C142),FALSE)-$C143,2)+POWER(VLOOKUP(AZ$1,'Ral Classic'!$A:$D,COLUMN('Ral Classic'!$D142),FALSE)-$D143,2),1/2)</f>
        <v>228.02192877001983</v>
      </c>
      <c r="BA143" s="6">
        <f>POWER(POWER(VLOOKUP(BA$1,'Ral Classic'!$A:$D,COLUMN('Ral Classic'!$B142),FALSE)-$B143,2)+POWER(VLOOKUP(BA$1,'Ral Classic'!$A:$D,COLUMN('Ral Classic'!$C142),FALSE)-$C143,2)+POWER(VLOOKUP(BA$1,'Ral Classic'!$A:$D,COLUMN('Ral Classic'!$D142),FALSE)-$D143,2),1/2)</f>
        <v>229.27712489474391</v>
      </c>
      <c r="BB143" s="6">
        <f>POWER(POWER(VLOOKUP(BB$1,'Ral Classic'!$A:$D,COLUMN('Ral Classic'!$B142),FALSE)-$B143,2)+POWER(VLOOKUP(BB$1,'Ral Classic'!$A:$D,COLUMN('Ral Classic'!$C142),FALSE)-$C143,2)+POWER(VLOOKUP(BB$1,'Ral Classic'!$A:$D,COLUMN('Ral Classic'!$D142),FALSE)-$D143,2),1/2)</f>
        <v>232.01077561182368</v>
      </c>
      <c r="BC143" s="6">
        <f>POWER(POWER(VLOOKUP(BC$1,'Ral Classic'!$A:$D,COLUMN('Ral Classic'!$B142),FALSE)-$B143,2)+POWER(VLOOKUP(BC$1,'Ral Classic'!$A:$D,COLUMN('Ral Classic'!$C142),FALSE)-$C143,2)+POWER(VLOOKUP(BC$1,'Ral Classic'!$A:$D,COLUMN('Ral Classic'!$D142),FALSE)-$D143,2),1/2)</f>
        <v>232.90126663459776</v>
      </c>
      <c r="BD143" s="6">
        <f>POWER(POWER(VLOOKUP(BD$1,'Ral Classic'!$A:$D,COLUMN('Ral Classic'!$B142),FALSE)-$B143,2)+POWER(VLOOKUP(BD$1,'Ral Classic'!$A:$D,COLUMN('Ral Classic'!$C142),FALSE)-$C143,2)+POWER(VLOOKUP(BD$1,'Ral Classic'!$A:$D,COLUMN('Ral Classic'!$D142),FALSE)-$D143,2),1/2)</f>
        <v>240.71767695788358</v>
      </c>
      <c r="BE143" s="6">
        <f>POWER(POWER(VLOOKUP(BE$1,'Ral Classic'!$A:$D,COLUMN('Ral Classic'!$B142),FALSE)-$B143,2)+POWER(VLOOKUP(BE$1,'Ral Classic'!$A:$D,COLUMN('Ral Classic'!$C142),FALSE)-$C143,2)+POWER(VLOOKUP(BE$1,'Ral Classic'!$A:$D,COLUMN('Ral Classic'!$D142),FALSE)-$D143,2),1/2)</f>
        <v>242.79415149463549</v>
      </c>
      <c r="BF143" s="6">
        <f>POWER(POWER(VLOOKUP(BF$1,'Ral Classic'!$A:$D,COLUMN('Ral Classic'!$B142),FALSE)-$B143,2)+POWER(VLOOKUP(BF$1,'Ral Classic'!$A:$D,COLUMN('Ral Classic'!$C142),FALSE)-$C143,2)+POWER(VLOOKUP(BF$1,'Ral Classic'!$A:$D,COLUMN('Ral Classic'!$D142),FALSE)-$D143,2),1/2)</f>
        <v>221.58745451852639</v>
      </c>
      <c r="BG143" s="6">
        <f>POWER(POWER(VLOOKUP(BG$1,'Ral Classic'!$A:$D,COLUMN('Ral Classic'!$B142),FALSE)-$B143,2)+POWER(VLOOKUP(BG$1,'Ral Classic'!$A:$D,COLUMN('Ral Classic'!$C142),FALSE)-$C143,2)+POWER(VLOOKUP(BG$1,'Ral Classic'!$A:$D,COLUMN('Ral Classic'!$D142),FALSE)-$D143,2),1/2)</f>
        <v>227.42251427684113</v>
      </c>
      <c r="BH143" s="6">
        <f>POWER(POWER(VLOOKUP(BH$1,'Ral Classic'!$A:$D,COLUMN('Ral Classic'!$B142),FALSE)-$B143,2)+POWER(VLOOKUP(BH$1,'Ral Classic'!$A:$D,COLUMN('Ral Classic'!$C142),FALSE)-$C143,2)+POWER(VLOOKUP(BH$1,'Ral Classic'!$A:$D,COLUMN('Ral Classic'!$D142),FALSE)-$D143,2),1/2)</f>
        <v>155.58277539625007</v>
      </c>
      <c r="BI143" s="6">
        <f>POWER(POWER(VLOOKUP(BI$1,'Ral Classic'!$A:$D,COLUMN('Ral Classic'!$B142),FALSE)-$B143,2)+POWER(VLOOKUP(BI$1,'Ral Classic'!$A:$D,COLUMN('Ral Classic'!$C142),FALSE)-$C143,2)+POWER(VLOOKUP(BI$1,'Ral Classic'!$A:$D,COLUMN('Ral Classic'!$D142),FALSE)-$D143,2),1/2)</f>
        <v>222.86767374386085</v>
      </c>
      <c r="BJ143" s="6">
        <f>POWER(POWER(VLOOKUP(BJ$1,'Ral Classic'!$A:$D,COLUMN('Ral Classic'!$B142),FALSE)-$B143,2)+POWER(VLOOKUP(BJ$1,'Ral Classic'!$A:$D,COLUMN('Ral Classic'!$C142),FALSE)-$C143,2)+POWER(VLOOKUP(BJ$1,'Ral Classic'!$A:$D,COLUMN('Ral Classic'!$D142),FALSE)-$D143,2),1/2)</f>
        <v>148.54965499791643</v>
      </c>
      <c r="BK143" s="6">
        <f>POWER(POWER(VLOOKUP(BK$1,'Ral Classic'!$A:$D,COLUMN('Ral Classic'!$B142),FALSE)-$B143,2)+POWER(VLOOKUP(BK$1,'Ral Classic'!$A:$D,COLUMN('Ral Classic'!$C142),FALSE)-$C143,2)+POWER(VLOOKUP(BK$1,'Ral Classic'!$A:$D,COLUMN('Ral Classic'!$D142),FALSE)-$D143,2),1/2)</f>
        <v>127.11018841933954</v>
      </c>
      <c r="BL143" s="6">
        <f>POWER(POWER(VLOOKUP(BL$1,'Ral Classic'!$A:$D,COLUMN('Ral Classic'!$B142),FALSE)-$B143,2)+POWER(VLOOKUP(BL$1,'Ral Classic'!$A:$D,COLUMN('Ral Classic'!$C142),FALSE)-$C143,2)+POWER(VLOOKUP(BL$1,'Ral Classic'!$A:$D,COLUMN('Ral Classic'!$D142),FALSE)-$D143,2),1/2)</f>
        <v>210.06665608801413</v>
      </c>
      <c r="BM143" s="6">
        <f>POWER(POWER(VLOOKUP(BM$1,'Ral Classic'!$A:$D,COLUMN('Ral Classic'!$B142),FALSE)-$B143,2)+POWER(VLOOKUP(BM$1,'Ral Classic'!$A:$D,COLUMN('Ral Classic'!$C142),FALSE)-$C143,2)+POWER(VLOOKUP(BM$1,'Ral Classic'!$A:$D,COLUMN('Ral Classic'!$D142),FALSE)-$D143,2),1/2)</f>
        <v>171.11691909334974</v>
      </c>
      <c r="BN143" s="6">
        <f>POWER(POWER(VLOOKUP(BN$1,'Ral Classic'!$A:$D,COLUMN('Ral Classic'!$B142),FALSE)-$B143,2)+POWER(VLOOKUP(BN$1,'Ral Classic'!$A:$D,COLUMN('Ral Classic'!$C142),FALSE)-$C143,2)+POWER(VLOOKUP(BN$1,'Ral Classic'!$A:$D,COLUMN('Ral Classic'!$D142),FALSE)-$D143,2),1/2)</f>
        <v>191.26944345608371</v>
      </c>
      <c r="BO143" s="6">
        <f>POWER(POWER(VLOOKUP(BO$1,'Ral Classic'!$A:$D,COLUMN('Ral Classic'!$B142),FALSE)-$B143,2)+POWER(VLOOKUP(BO$1,'Ral Classic'!$A:$D,COLUMN('Ral Classic'!$C142),FALSE)-$C143,2)+POWER(VLOOKUP(BO$1,'Ral Classic'!$A:$D,COLUMN('Ral Classic'!$D142),FALSE)-$D143,2),1/2)</f>
        <v>248.69660230891776</v>
      </c>
      <c r="BP143" s="6">
        <f>POWER(POWER(VLOOKUP(BP$1,'Ral Classic'!$A:$D,COLUMN('Ral Classic'!$B142),FALSE)-$B143,2)+POWER(VLOOKUP(BP$1,'Ral Classic'!$A:$D,COLUMN('Ral Classic'!$C142),FALSE)-$C143,2)+POWER(VLOOKUP(BP$1,'Ral Classic'!$A:$D,COLUMN('Ral Classic'!$D142),FALSE)-$D143,2),1/2)</f>
        <v>178.84630272946657</v>
      </c>
      <c r="BQ143" s="6">
        <f>POWER(POWER(VLOOKUP(BQ$1,'Ral Classic'!$A:$D,COLUMN('Ral Classic'!$B142),FALSE)-$B143,2)+POWER(VLOOKUP(BQ$1,'Ral Classic'!$A:$D,COLUMN('Ral Classic'!$C142),FALSE)-$C143,2)+POWER(VLOOKUP(BQ$1,'Ral Classic'!$A:$D,COLUMN('Ral Classic'!$D142),FALSE)-$D143,2),1/2)</f>
        <v>252.43811122728675</v>
      </c>
      <c r="BR143" s="6">
        <f>POWER(POWER(VLOOKUP(BR$1,'Ral Classic'!$A:$D,COLUMN('Ral Classic'!$B142),FALSE)-$B143,2)+POWER(VLOOKUP(BR$1,'Ral Classic'!$A:$D,COLUMN('Ral Classic'!$C142),FALSE)-$C143,2)+POWER(VLOOKUP(BR$1,'Ral Classic'!$A:$D,COLUMN('Ral Classic'!$D142),FALSE)-$D143,2),1/2)</f>
        <v>256.86767021172597</v>
      </c>
      <c r="BS143" s="6">
        <f>POWER(POWER(VLOOKUP(BS$1,'Ral Classic'!$A:$D,COLUMN('Ral Classic'!$B142),FALSE)-$B143,2)+POWER(VLOOKUP(BS$1,'Ral Classic'!$A:$D,COLUMN('Ral Classic'!$C142),FALSE)-$C143,2)+POWER(VLOOKUP(BS$1,'Ral Classic'!$A:$D,COLUMN('Ral Classic'!$D142),FALSE)-$D143,2),1/2)</f>
        <v>204.15190422819964</v>
      </c>
      <c r="BT143" s="6">
        <f>POWER(POWER(VLOOKUP(BT$1,'Ral Classic'!$A:$D,COLUMN('Ral Classic'!$B142),FALSE)-$B143,2)+POWER(VLOOKUP(BT$1,'Ral Classic'!$A:$D,COLUMN('Ral Classic'!$C142),FALSE)-$C143,2)+POWER(VLOOKUP(BT$1,'Ral Classic'!$A:$D,COLUMN('Ral Classic'!$D142),FALSE)-$D143,2),1/2)</f>
        <v>230.73361263587063</v>
      </c>
      <c r="BU143" s="6">
        <f>POWER(POWER(VLOOKUP(BU$1,'Ral Classic'!$A:$D,COLUMN('Ral Classic'!$B142),FALSE)-$B143,2)+POWER(VLOOKUP(BU$1,'Ral Classic'!$A:$D,COLUMN('Ral Classic'!$C142),FALSE)-$C143,2)+POWER(VLOOKUP(BU$1,'Ral Classic'!$A:$D,COLUMN('Ral Classic'!$D142),FALSE)-$D143,2),1/2)</f>
        <v>204.45292856792244</v>
      </c>
      <c r="BV143" s="6">
        <f>POWER(POWER(VLOOKUP(BV$1,'Ral Classic'!$A:$D,COLUMN('Ral Classic'!$B142),FALSE)-$B143,2)+POWER(VLOOKUP(BV$1,'Ral Classic'!$A:$D,COLUMN('Ral Classic'!$C142),FALSE)-$C143,2)+POWER(VLOOKUP(BV$1,'Ral Classic'!$A:$D,COLUMN('Ral Classic'!$D142),FALSE)-$D143,2),1/2)</f>
        <v>230.93722090646193</v>
      </c>
      <c r="BW143" s="6">
        <f>POWER(POWER(VLOOKUP(BW$1,'Ral Classic'!$A:$D,COLUMN('Ral Classic'!$B142),FALSE)-$B143,2)+POWER(VLOOKUP(BW$1,'Ral Classic'!$A:$D,COLUMN('Ral Classic'!$C142),FALSE)-$C143,2)+POWER(VLOOKUP(BW$1,'Ral Classic'!$A:$D,COLUMN('Ral Classic'!$D142),FALSE)-$D143,2),1/2)</f>
        <v>212.43587267690924</v>
      </c>
      <c r="BX143" s="6">
        <f>POWER(POWER(VLOOKUP(BX$1,'Ral Classic'!$A:$D,COLUMN('Ral Classic'!$B142),FALSE)-$B143,2)+POWER(VLOOKUP(BX$1,'Ral Classic'!$A:$D,COLUMN('Ral Classic'!$C142),FALSE)-$C143,2)+POWER(VLOOKUP(BX$1,'Ral Classic'!$A:$D,COLUMN('Ral Classic'!$D142),FALSE)-$D143,2),1/2)</f>
        <v>121.59769734661919</v>
      </c>
      <c r="BY143" s="6">
        <f>POWER(POWER(VLOOKUP(BY$1,'Ral Classic'!$A:$D,COLUMN('Ral Classic'!$B142),FALSE)-$B143,2)+POWER(VLOOKUP(BY$1,'Ral Classic'!$A:$D,COLUMN('Ral Classic'!$C142),FALSE)-$C143,2)+POWER(VLOOKUP(BY$1,'Ral Classic'!$A:$D,COLUMN('Ral Classic'!$D142),FALSE)-$D143,2),1/2)</f>
        <v>182.3869512876401</v>
      </c>
      <c r="BZ143" s="6">
        <f>POWER(POWER(VLOOKUP(BZ$1,'Ral Classic'!$A:$D,COLUMN('Ral Classic'!$B142),FALSE)-$B143,2)+POWER(VLOOKUP(BZ$1,'Ral Classic'!$A:$D,COLUMN('Ral Classic'!$C142),FALSE)-$C143,2)+POWER(VLOOKUP(BZ$1,'Ral Classic'!$A:$D,COLUMN('Ral Classic'!$D142),FALSE)-$D143,2),1/2)</f>
        <v>125.47509713086498</v>
      </c>
      <c r="CA143" s="6">
        <f>POWER(POWER(VLOOKUP(CA$1,'Ral Classic'!$A:$D,COLUMN('Ral Classic'!$B142),FALSE)-$B143,2)+POWER(VLOOKUP(CA$1,'Ral Classic'!$A:$D,COLUMN('Ral Classic'!$C142),FALSE)-$C143,2)+POWER(VLOOKUP(CA$1,'Ral Classic'!$A:$D,COLUMN('Ral Classic'!$D142),FALSE)-$D143,2),1/2)</f>
        <v>212.72047386182646</v>
      </c>
      <c r="CB143" s="6">
        <f>POWER(POWER(VLOOKUP(CB$1,'Ral Classic'!$A:$D,COLUMN('Ral Classic'!$B142),FALSE)-$B143,2)+POWER(VLOOKUP(CB$1,'Ral Classic'!$A:$D,COLUMN('Ral Classic'!$C142),FALSE)-$C143,2)+POWER(VLOOKUP(CB$1,'Ral Classic'!$A:$D,COLUMN('Ral Classic'!$D142),FALSE)-$D143,2),1/2)</f>
        <v>99.468588006465637</v>
      </c>
      <c r="CC143" s="6">
        <f>POWER(POWER(VLOOKUP(CC$1,'Ral Classic'!$A:$D,COLUMN('Ral Classic'!$B142),FALSE)-$B143,2)+POWER(VLOOKUP(CC$1,'Ral Classic'!$A:$D,COLUMN('Ral Classic'!$C142),FALSE)-$C143,2)+POWER(VLOOKUP(CC$1,'Ral Classic'!$A:$D,COLUMN('Ral Classic'!$D142),FALSE)-$D143,2),1/2)</f>
        <v>148.08781178746617</v>
      </c>
      <c r="CD143" s="6">
        <f>POWER(POWER(VLOOKUP(CD$1,'Ral Classic'!$A:$D,COLUMN('Ral Classic'!$B142),FALSE)-$B143,2)+POWER(VLOOKUP(CD$1,'Ral Classic'!$A:$D,COLUMN('Ral Classic'!$C142),FALSE)-$C143,2)+POWER(VLOOKUP(CD$1,'Ral Classic'!$A:$D,COLUMN('Ral Classic'!$D142),FALSE)-$D143,2),1/2)</f>
        <v>215.05580671072335</v>
      </c>
      <c r="CE143" s="6">
        <f>POWER(POWER(VLOOKUP(CE$1,'Ral Classic'!$A:$D,COLUMN('Ral Classic'!$B142),FALSE)-$B143,2)+POWER(VLOOKUP(CE$1,'Ral Classic'!$A:$D,COLUMN('Ral Classic'!$C142),FALSE)-$C143,2)+POWER(VLOOKUP(CE$1,'Ral Classic'!$A:$D,COLUMN('Ral Classic'!$D142),FALSE)-$D143,2),1/2)</f>
        <v>124.52710548310355</v>
      </c>
      <c r="CF143" s="6">
        <f>POWER(POWER(VLOOKUP(CF$1,'Ral Classic'!$A:$D,COLUMN('Ral Classic'!$B142),FALSE)-$B143,2)+POWER(VLOOKUP(CF$1,'Ral Classic'!$A:$D,COLUMN('Ral Classic'!$C142),FALSE)-$C143,2)+POWER(VLOOKUP(CF$1,'Ral Classic'!$A:$D,COLUMN('Ral Classic'!$D142),FALSE)-$D143,2),1/2)</f>
        <v>111.20251795710384</v>
      </c>
      <c r="CG143" s="6">
        <f>POWER(POWER(VLOOKUP(CG$1,'Ral Classic'!$A:$D,COLUMN('Ral Classic'!$B142),FALSE)-$B143,2)+POWER(VLOOKUP(CG$1,'Ral Classic'!$A:$D,COLUMN('Ral Classic'!$C142),FALSE)-$C143,2)+POWER(VLOOKUP(CG$1,'Ral Classic'!$A:$D,COLUMN('Ral Classic'!$D142),FALSE)-$D143,2),1/2)</f>
        <v>147.18016170666479</v>
      </c>
      <c r="CH143" s="6">
        <f>POWER(POWER(VLOOKUP(CH$1,'Ral Classic'!$A:$D,COLUMN('Ral Classic'!$B142),FALSE)-$B143,2)+POWER(VLOOKUP(CH$1,'Ral Classic'!$A:$D,COLUMN('Ral Classic'!$C142),FALSE)-$C143,2)+POWER(VLOOKUP(CH$1,'Ral Classic'!$A:$D,COLUMN('Ral Classic'!$D142),FALSE)-$D143,2),1/2)</f>
        <v>120.22478945708326</v>
      </c>
      <c r="CI143" s="6">
        <f>POWER(POWER(VLOOKUP(CI$1,'Ral Classic'!$A:$D,COLUMN('Ral Classic'!$B142),FALSE)-$B143,2)+POWER(VLOOKUP(CI$1,'Ral Classic'!$A:$D,COLUMN('Ral Classic'!$C142),FALSE)-$C143,2)+POWER(VLOOKUP(CI$1,'Ral Classic'!$A:$D,COLUMN('Ral Classic'!$D142),FALSE)-$D143,2),1/2)</f>
        <v>128.82158204276178</v>
      </c>
      <c r="CJ143" s="6">
        <f>POWER(POWER(VLOOKUP(CJ$1,'Ral Classic'!$A:$D,COLUMN('Ral Classic'!$B142),FALSE)-$B143,2)+POWER(VLOOKUP(CJ$1,'Ral Classic'!$A:$D,COLUMN('Ral Classic'!$C142),FALSE)-$C143,2)+POWER(VLOOKUP(CJ$1,'Ral Classic'!$A:$D,COLUMN('Ral Classic'!$D142),FALSE)-$D143,2),1/2)</f>
        <v>166.17159805454119</v>
      </c>
      <c r="CK143" s="6">
        <f>POWER(POWER(VLOOKUP(CK$1,'Ral Classic'!$A:$D,COLUMN('Ral Classic'!$B142),FALSE)-$B143,2)+POWER(VLOOKUP(CK$1,'Ral Classic'!$A:$D,COLUMN('Ral Classic'!$C142),FALSE)-$C143,2)+POWER(VLOOKUP(CK$1,'Ral Classic'!$A:$D,COLUMN('Ral Classic'!$D142),FALSE)-$D143,2),1/2)</f>
        <v>190.28662590944219</v>
      </c>
      <c r="CL143" s="6">
        <f>POWER(POWER(VLOOKUP(CL$1,'Ral Classic'!$A:$D,COLUMN('Ral Classic'!$B142),FALSE)-$B143,2)+POWER(VLOOKUP(CL$1,'Ral Classic'!$A:$D,COLUMN('Ral Classic'!$C142),FALSE)-$C143,2)+POWER(VLOOKUP(CL$1,'Ral Classic'!$A:$D,COLUMN('Ral Classic'!$D142),FALSE)-$D143,2),1/2)</f>
        <v>176.75123761942942</v>
      </c>
      <c r="CM143" s="6">
        <f>POWER(POWER(VLOOKUP(CM$1,'Ral Classic'!$A:$D,COLUMN('Ral Classic'!$B142),FALSE)-$B143,2)+POWER(VLOOKUP(CM$1,'Ral Classic'!$A:$D,COLUMN('Ral Classic'!$C142),FALSE)-$C143,2)+POWER(VLOOKUP(CM$1,'Ral Classic'!$A:$D,COLUMN('Ral Classic'!$D142),FALSE)-$D143,2),1/2)</f>
        <v>201.48697228356974</v>
      </c>
      <c r="CN143" s="6">
        <f>POWER(POWER(VLOOKUP(CN$1,'Ral Classic'!$A:$D,COLUMN('Ral Classic'!$B142),FALSE)-$B143,2)+POWER(VLOOKUP(CN$1,'Ral Classic'!$A:$D,COLUMN('Ral Classic'!$C142),FALSE)-$C143,2)+POWER(VLOOKUP(CN$1,'Ral Classic'!$A:$D,COLUMN('Ral Classic'!$D142),FALSE)-$D143,2),1/2)</f>
        <v>251.82533629482162</v>
      </c>
      <c r="CO143" s="6">
        <f>POWER(POWER(VLOOKUP(CO$1,'Ral Classic'!$A:$D,COLUMN('Ral Classic'!$B142),FALSE)-$B143,2)+POWER(VLOOKUP(CO$1,'Ral Classic'!$A:$D,COLUMN('Ral Classic'!$C142),FALSE)-$C143,2)+POWER(VLOOKUP(CO$1,'Ral Classic'!$A:$D,COLUMN('Ral Classic'!$D142),FALSE)-$D143,2),1/2)</f>
        <v>183.89671013914307</v>
      </c>
      <c r="CP143" s="6">
        <f>POWER(POWER(VLOOKUP(CP$1,'Ral Classic'!$A:$D,COLUMN('Ral Classic'!$B142),FALSE)-$B143,2)+POWER(VLOOKUP(CP$1,'Ral Classic'!$A:$D,COLUMN('Ral Classic'!$C142),FALSE)-$C143,2)+POWER(VLOOKUP(CP$1,'Ral Classic'!$A:$D,COLUMN('Ral Classic'!$D142),FALSE)-$D143,2),1/2)</f>
        <v>134.25349157470728</v>
      </c>
      <c r="CQ143" s="6">
        <f>POWER(POWER(VLOOKUP(CQ$1,'Ral Classic'!$A:$D,COLUMN('Ral Classic'!$B142),FALSE)-$B143,2)+POWER(VLOOKUP(CQ$1,'Ral Classic'!$A:$D,COLUMN('Ral Classic'!$C142),FALSE)-$C143,2)+POWER(VLOOKUP(CQ$1,'Ral Classic'!$A:$D,COLUMN('Ral Classic'!$D142),FALSE)-$D143,2),1/2)</f>
        <v>212.12496317029732</v>
      </c>
      <c r="CR143" s="6">
        <f>POWER(POWER(VLOOKUP(CR$1,'Ral Classic'!$A:$D,COLUMN('Ral Classic'!$B142),FALSE)-$B143,2)+POWER(VLOOKUP(CR$1,'Ral Classic'!$A:$D,COLUMN('Ral Classic'!$C142),FALSE)-$C143,2)+POWER(VLOOKUP(CR$1,'Ral Classic'!$A:$D,COLUMN('Ral Classic'!$D142),FALSE)-$D143,2),1/2)</f>
        <v>162.93863875704866</v>
      </c>
      <c r="CS143" s="6">
        <f>POWER(POWER(VLOOKUP(CS$1,'Ral Classic'!$A:$D,COLUMN('Ral Classic'!$B142),FALSE)-$B143,2)+POWER(VLOOKUP(CS$1,'Ral Classic'!$A:$D,COLUMN('Ral Classic'!$C142),FALSE)-$C143,2)+POWER(VLOOKUP(CS$1,'Ral Classic'!$A:$D,COLUMN('Ral Classic'!$D142),FALSE)-$D143,2),1/2)</f>
        <v>191.46801299433804</v>
      </c>
      <c r="CT143" s="6">
        <f>POWER(POWER(VLOOKUP(CT$1,'Ral Classic'!$A:$D,COLUMN('Ral Classic'!$B142),FALSE)-$B143,2)+POWER(VLOOKUP(CT$1,'Ral Classic'!$A:$D,COLUMN('Ral Classic'!$C142),FALSE)-$C143,2)+POWER(VLOOKUP(CT$1,'Ral Classic'!$A:$D,COLUMN('Ral Classic'!$D142),FALSE)-$D143,2),1/2)</f>
        <v>228.69630517347673</v>
      </c>
      <c r="CU143" s="6">
        <f>POWER(POWER(VLOOKUP(CU$1,'Ral Classic'!$A:$D,COLUMN('Ral Classic'!$B142),FALSE)-$B143,2)+POWER(VLOOKUP(CU$1,'Ral Classic'!$A:$D,COLUMN('Ral Classic'!$C142),FALSE)-$C143,2)+POWER(VLOOKUP(CU$1,'Ral Classic'!$A:$D,COLUMN('Ral Classic'!$D142),FALSE)-$D143,2),1/2)</f>
        <v>121.49074038789952</v>
      </c>
      <c r="CV143" s="6">
        <f>POWER(POWER(VLOOKUP(CV$1,'Ral Classic'!$A:$D,COLUMN('Ral Classic'!$B142),FALSE)-$B143,2)+POWER(VLOOKUP(CV$1,'Ral Classic'!$A:$D,COLUMN('Ral Classic'!$C142),FALSE)-$C143,2)+POWER(VLOOKUP(CV$1,'Ral Classic'!$A:$D,COLUMN('Ral Classic'!$D142),FALSE)-$D143,2),1/2)</f>
        <v>207.20279920889101</v>
      </c>
      <c r="CW143" s="6">
        <f>POWER(POWER(VLOOKUP(CW$1,'Ral Classic'!$A:$D,COLUMN('Ral Classic'!$B142),FALSE)-$B143,2)+POWER(VLOOKUP(CW$1,'Ral Classic'!$A:$D,COLUMN('Ral Classic'!$C142),FALSE)-$C143,2)+POWER(VLOOKUP(CW$1,'Ral Classic'!$A:$D,COLUMN('Ral Classic'!$D142),FALSE)-$D143,2),1/2)</f>
        <v>110</v>
      </c>
      <c r="CX143" s="6">
        <f>POWER(POWER(VLOOKUP(CX$1,'Ral Classic'!$A:$D,COLUMN('Ral Classic'!$B142),FALSE)-$B143,2)+POWER(VLOOKUP(CX$1,'Ral Classic'!$A:$D,COLUMN('Ral Classic'!$C142),FALSE)-$C143,2)+POWER(VLOOKUP(CX$1,'Ral Classic'!$A:$D,COLUMN('Ral Classic'!$D142),FALSE)-$D143,2),1/2)</f>
        <v>150.92382184400182</v>
      </c>
      <c r="CY143" s="6">
        <f>POWER(POWER(VLOOKUP(CY$1,'Ral Classic'!$A:$D,COLUMN('Ral Classic'!$B142),FALSE)-$B143,2)+POWER(VLOOKUP(CY$1,'Ral Classic'!$A:$D,COLUMN('Ral Classic'!$C142),FALSE)-$C143,2)+POWER(VLOOKUP(CY$1,'Ral Classic'!$A:$D,COLUMN('Ral Classic'!$D142),FALSE)-$D143,2),1/2)</f>
        <v>179.8332561013118</v>
      </c>
      <c r="CZ143" s="6">
        <f>POWER(POWER(VLOOKUP(CZ$1,'Ral Classic'!$A:$D,COLUMN('Ral Classic'!$B142),FALSE)-$B143,2)+POWER(VLOOKUP(CZ$1,'Ral Classic'!$A:$D,COLUMN('Ral Classic'!$C142),FALSE)-$C143,2)+POWER(VLOOKUP(CZ$1,'Ral Classic'!$A:$D,COLUMN('Ral Classic'!$D142),FALSE)-$D143,2),1/2)</f>
        <v>162.90488022155751</v>
      </c>
      <c r="DA143" s="6">
        <f>POWER(POWER(VLOOKUP(DA$1,'Ral Classic'!$A:$D,COLUMN('Ral Classic'!$B142),FALSE)-$B143,2)+POWER(VLOOKUP(DA$1,'Ral Classic'!$A:$D,COLUMN('Ral Classic'!$C142),FALSE)-$C143,2)+POWER(VLOOKUP(DA$1,'Ral Classic'!$A:$D,COLUMN('Ral Classic'!$D142),FALSE)-$D143,2),1/2)</f>
        <v>173.62603491412224</v>
      </c>
      <c r="DB143" s="6">
        <f>POWER(POWER(VLOOKUP(DB$1,'Ral Classic'!$A:$D,COLUMN('Ral Classic'!$B142),FALSE)-$B143,2)+POWER(VLOOKUP(DB$1,'Ral Classic'!$A:$D,COLUMN('Ral Classic'!$C142),FALSE)-$C143,2)+POWER(VLOOKUP(DB$1,'Ral Classic'!$A:$D,COLUMN('Ral Classic'!$D142),FALSE)-$D143,2),1/2)</f>
        <v>229.01964981197574</v>
      </c>
      <c r="DC143" s="6">
        <f>POWER(POWER(VLOOKUP(DC$1,'Ral Classic'!$A:$D,COLUMN('Ral Classic'!$B142),FALSE)-$B143,2)+POWER(VLOOKUP(DC$1,'Ral Classic'!$A:$D,COLUMN('Ral Classic'!$C142),FALSE)-$C143,2)+POWER(VLOOKUP(DC$1,'Ral Classic'!$A:$D,COLUMN('Ral Classic'!$D142),FALSE)-$D143,2),1/2)</f>
        <v>193.54069339547175</v>
      </c>
      <c r="DD143" s="6">
        <f>POWER(POWER(VLOOKUP(DD$1,'Ral Classic'!$A:$D,COLUMN('Ral Classic'!$B142),FALSE)-$B143,2)+POWER(VLOOKUP(DD$1,'Ral Classic'!$A:$D,COLUMN('Ral Classic'!$C142),FALSE)-$C143,2)+POWER(VLOOKUP(DD$1,'Ral Classic'!$A:$D,COLUMN('Ral Classic'!$D142),FALSE)-$D143,2),1/2)</f>
        <v>198.12369873389704</v>
      </c>
      <c r="DE143" s="6">
        <f>POWER(POWER(VLOOKUP(DE$1,'Ral Classic'!$A:$D,COLUMN('Ral Classic'!$B142),FALSE)-$B143,2)+POWER(VLOOKUP(DE$1,'Ral Classic'!$A:$D,COLUMN('Ral Classic'!$C142),FALSE)-$C143,2)+POWER(VLOOKUP(DE$1,'Ral Classic'!$A:$D,COLUMN('Ral Classic'!$D142),FALSE)-$D143,2),1/2)</f>
        <v>129.1394595001853</v>
      </c>
      <c r="DF143" s="6">
        <f>POWER(POWER(VLOOKUP(DF$1,'Ral Classic'!$A:$D,COLUMN('Ral Classic'!$B142),FALSE)-$B143,2)+POWER(VLOOKUP(DF$1,'Ral Classic'!$A:$D,COLUMN('Ral Classic'!$C142),FALSE)-$C143,2)+POWER(VLOOKUP(DF$1,'Ral Classic'!$A:$D,COLUMN('Ral Classic'!$D142),FALSE)-$D143,2),1/2)</f>
        <v>97.637083119069061</v>
      </c>
      <c r="DG143" s="6">
        <f>POWER(POWER(VLOOKUP(DG$1,'Ral Classic'!$A:$D,COLUMN('Ral Classic'!$B142),FALSE)-$B143,2)+POWER(VLOOKUP(DG$1,'Ral Classic'!$A:$D,COLUMN('Ral Classic'!$C142),FALSE)-$C143,2)+POWER(VLOOKUP(DG$1,'Ral Classic'!$A:$D,COLUMN('Ral Classic'!$D142),FALSE)-$D143,2),1/2)</f>
        <v>160.00312496948303</v>
      </c>
      <c r="DH143" s="6">
        <f>POWER(POWER(VLOOKUP(DH$1,'Ral Classic'!$A:$D,COLUMN('Ral Classic'!$B142),FALSE)-$B143,2)+POWER(VLOOKUP(DH$1,'Ral Classic'!$A:$D,COLUMN('Ral Classic'!$C142),FALSE)-$C143,2)+POWER(VLOOKUP(DH$1,'Ral Classic'!$A:$D,COLUMN('Ral Classic'!$D142),FALSE)-$D143,2),1/2)</f>
        <v>211.93867037423823</v>
      </c>
      <c r="DI143" s="6">
        <f>POWER(POWER(VLOOKUP(DI$1,'Ral Classic'!$A:$D,COLUMN('Ral Classic'!$B142),FALSE)-$B143,2)+POWER(VLOOKUP(DI$1,'Ral Classic'!$A:$D,COLUMN('Ral Classic'!$C142),FALSE)-$C143,2)+POWER(VLOOKUP(DI$1,'Ral Classic'!$A:$D,COLUMN('Ral Classic'!$D142),FALSE)-$D143,2),1/2)</f>
        <v>176.18456232031227</v>
      </c>
      <c r="DJ143" s="6">
        <f>POWER(POWER(VLOOKUP(DJ$1,'Ral Classic'!$A:$D,COLUMN('Ral Classic'!$B142),FALSE)-$B143,2)+POWER(VLOOKUP(DJ$1,'Ral Classic'!$A:$D,COLUMN('Ral Classic'!$C142),FALSE)-$C143,2)+POWER(VLOOKUP(DJ$1,'Ral Classic'!$A:$D,COLUMN('Ral Classic'!$D142),FALSE)-$D143,2),1/2)</f>
        <v>219.72937900972642</v>
      </c>
      <c r="DK143" s="6">
        <f>POWER(POWER(VLOOKUP(DK$1,'Ral Classic'!$A:$D,COLUMN('Ral Classic'!$B142),FALSE)-$B143,2)+POWER(VLOOKUP(DK$1,'Ral Classic'!$A:$D,COLUMN('Ral Classic'!$C142),FALSE)-$C143,2)+POWER(VLOOKUP(DK$1,'Ral Classic'!$A:$D,COLUMN('Ral Classic'!$D142),FALSE)-$D143,2),1/2)</f>
        <v>233.64502990648015</v>
      </c>
      <c r="DL143" s="6">
        <f>POWER(POWER(VLOOKUP(DL$1,'Ral Classic'!$A:$D,COLUMN('Ral Classic'!$B142),FALSE)-$B143,2)+POWER(VLOOKUP(DL$1,'Ral Classic'!$A:$D,COLUMN('Ral Classic'!$C142),FALSE)-$C143,2)+POWER(VLOOKUP(DL$1,'Ral Classic'!$A:$D,COLUMN('Ral Classic'!$D142),FALSE)-$D143,2),1/2)</f>
        <v>203.79892050744527</v>
      </c>
      <c r="DM143" s="6">
        <f>POWER(POWER(VLOOKUP(DM$1,'Ral Classic'!$A:$D,COLUMN('Ral Classic'!$B142),FALSE)-$B143,2)+POWER(VLOOKUP(DM$1,'Ral Classic'!$A:$D,COLUMN('Ral Classic'!$C142),FALSE)-$C143,2)+POWER(VLOOKUP(DM$1,'Ral Classic'!$A:$D,COLUMN('Ral Classic'!$D142),FALSE)-$D143,2),1/2)</f>
        <v>230.90257685872629</v>
      </c>
      <c r="DN143" s="6">
        <f>POWER(POWER(VLOOKUP(DN$1,'Ral Classic'!$A:$D,COLUMN('Ral Classic'!$B142),FALSE)-$B143,2)+POWER(VLOOKUP(DN$1,'Ral Classic'!$A:$D,COLUMN('Ral Classic'!$C142),FALSE)-$C143,2)+POWER(VLOOKUP(DN$1,'Ral Classic'!$A:$D,COLUMN('Ral Classic'!$D142),FALSE)-$D143,2),1/2)</f>
        <v>239.53496613229561</v>
      </c>
      <c r="DO143" s="6">
        <f>POWER(POWER(VLOOKUP(DO$1,'Ral Classic'!$A:$D,COLUMN('Ral Classic'!$B142),FALSE)-$B143,2)+POWER(VLOOKUP(DO$1,'Ral Classic'!$A:$D,COLUMN('Ral Classic'!$C142),FALSE)-$C143,2)+POWER(VLOOKUP(DO$1,'Ral Classic'!$A:$D,COLUMN('Ral Classic'!$D142),FALSE)-$D143,2),1/2)</f>
        <v>226.28742784343984</v>
      </c>
      <c r="DP143" s="6">
        <f>POWER(POWER(VLOOKUP(DP$1,'Ral Classic'!$A:$D,COLUMN('Ral Classic'!$B142),FALSE)-$B143,2)+POWER(VLOOKUP(DP$1,'Ral Classic'!$A:$D,COLUMN('Ral Classic'!$C142),FALSE)-$C143,2)+POWER(VLOOKUP(DP$1,'Ral Classic'!$A:$D,COLUMN('Ral Classic'!$D142),FALSE)-$D143,2),1/2)</f>
        <v>245.03877244224026</v>
      </c>
      <c r="DQ143" s="6">
        <f>POWER(POWER(VLOOKUP(DQ$1,'Ral Classic'!$A:$D,COLUMN('Ral Classic'!$B142),FALSE)-$B143,2)+POWER(VLOOKUP(DQ$1,'Ral Classic'!$A:$D,COLUMN('Ral Classic'!$C142),FALSE)-$C143,2)+POWER(VLOOKUP(DQ$1,'Ral Classic'!$A:$D,COLUMN('Ral Classic'!$D142),FALSE)-$D143,2),1/2)</f>
        <v>232.80893453645632</v>
      </c>
      <c r="DR143" s="6">
        <f>POWER(POWER(VLOOKUP(DR$1,'Ral Classic'!$A:$D,COLUMN('Ral Classic'!$B142),FALSE)-$B143,2)+POWER(VLOOKUP(DR$1,'Ral Classic'!$A:$D,COLUMN('Ral Classic'!$C142),FALSE)-$C143,2)+POWER(VLOOKUP(DR$1,'Ral Classic'!$A:$D,COLUMN('Ral Classic'!$D142),FALSE)-$D143,2),1/2)</f>
        <v>238.32960370042159</v>
      </c>
      <c r="DS143" s="6">
        <f>POWER(POWER(VLOOKUP(DS$1,'Ral Classic'!$A:$D,COLUMN('Ral Classic'!$B142),FALSE)-$B143,2)+POWER(VLOOKUP(DS$1,'Ral Classic'!$A:$D,COLUMN('Ral Classic'!$C142),FALSE)-$C143,2)+POWER(VLOOKUP(DS$1,'Ral Classic'!$A:$D,COLUMN('Ral Classic'!$D142),FALSE)-$D143,2),1/2)</f>
        <v>207.5789006618929</v>
      </c>
      <c r="DT143" s="6">
        <f>POWER(POWER(VLOOKUP(DT$1,'Ral Classic'!$A:$D,COLUMN('Ral Classic'!$B142),FALSE)-$B143,2)+POWER(VLOOKUP(DT$1,'Ral Classic'!$A:$D,COLUMN('Ral Classic'!$C142),FALSE)-$C143,2)+POWER(VLOOKUP(DT$1,'Ral Classic'!$A:$D,COLUMN('Ral Classic'!$D142),FALSE)-$D143,2),1/2)</f>
        <v>169.00295855398508</v>
      </c>
      <c r="DU143" s="6">
        <f>POWER(POWER(VLOOKUP(DU$1,'Ral Classic'!$A:$D,COLUMN('Ral Classic'!$B142),FALSE)-$B143,2)+POWER(VLOOKUP(DU$1,'Ral Classic'!$A:$D,COLUMN('Ral Classic'!$C142),FALSE)-$C143,2)+POWER(VLOOKUP(DU$1,'Ral Classic'!$A:$D,COLUMN('Ral Classic'!$D142),FALSE)-$D143,2),1/2)</f>
        <v>218.97260102579042</v>
      </c>
      <c r="DV143" s="6">
        <f>POWER(POWER(VLOOKUP(DV$1,'Ral Classic'!$A:$D,COLUMN('Ral Classic'!$B142),FALSE)-$B143,2)+POWER(VLOOKUP(DV$1,'Ral Classic'!$A:$D,COLUMN('Ral Classic'!$C142),FALSE)-$C143,2)+POWER(VLOOKUP(DV$1,'Ral Classic'!$A:$D,COLUMN('Ral Classic'!$D142),FALSE)-$D143,2),1/2)</f>
        <v>163.59706598836055</v>
      </c>
      <c r="DW143" s="6">
        <f>POWER(POWER(VLOOKUP(DW$1,'Ral Classic'!$A:$D,COLUMN('Ral Classic'!$B142),FALSE)-$B143,2)+POWER(VLOOKUP(DW$1,'Ral Classic'!$A:$D,COLUMN('Ral Classic'!$C142),FALSE)-$C143,2)+POWER(VLOOKUP(DW$1,'Ral Classic'!$A:$D,COLUMN('Ral Classic'!$D142),FALSE)-$D143,2),1/2)</f>
        <v>214.52738752895866</v>
      </c>
      <c r="DX143" s="6">
        <f>POWER(POWER(VLOOKUP(DX$1,'Ral Classic'!$A:$D,COLUMN('Ral Classic'!$B142),FALSE)-$B143,2)+POWER(VLOOKUP(DX$1,'Ral Classic'!$A:$D,COLUMN('Ral Classic'!$C142),FALSE)-$C143,2)+POWER(VLOOKUP(DX$1,'Ral Classic'!$A:$D,COLUMN('Ral Classic'!$D142),FALSE)-$D143,2),1/2)</f>
        <v>217.83709509631274</v>
      </c>
      <c r="DY143" s="6">
        <f>POWER(POWER(VLOOKUP(DY$1,'Ral Classic'!$A:$D,COLUMN('Ral Classic'!$B142),FALSE)-$B143,2)+POWER(VLOOKUP(DY$1,'Ral Classic'!$A:$D,COLUMN('Ral Classic'!$C142),FALSE)-$C143,2)+POWER(VLOOKUP(DY$1,'Ral Classic'!$A:$D,COLUMN('Ral Classic'!$D142),FALSE)-$D143,2),1/2)</f>
        <v>224.89997776789573</v>
      </c>
      <c r="DZ143" s="6">
        <f>POWER(POWER(VLOOKUP(DZ$1,'Ral Classic'!$A:$D,COLUMN('Ral Classic'!$B142),FALSE)-$B143,2)+POWER(VLOOKUP(DZ$1,'Ral Classic'!$A:$D,COLUMN('Ral Classic'!$C142),FALSE)-$C143,2)+POWER(VLOOKUP(DZ$1,'Ral Classic'!$A:$D,COLUMN('Ral Classic'!$D142),FALSE)-$D143,2),1/2)</f>
        <v>198.8617610301186</v>
      </c>
      <c r="EA143" s="6">
        <f>POWER(POWER(VLOOKUP(EA$1,'Ral Classic'!$A:$D,COLUMN('Ral Classic'!$B142),FALSE)-$B143,2)+POWER(VLOOKUP(EA$1,'Ral Classic'!$A:$D,COLUMN('Ral Classic'!$C142),FALSE)-$C143,2)+POWER(VLOOKUP(EA$1,'Ral Classic'!$A:$D,COLUMN('Ral Classic'!$D142),FALSE)-$D143,2),1/2)</f>
        <v>207.66800427605597</v>
      </c>
      <c r="EB143" s="6">
        <f>POWER(POWER(VLOOKUP(EB$1,'Ral Classic'!$A:$D,COLUMN('Ral Classic'!$B142),FALSE)-$B143,2)+POWER(VLOOKUP(EB$1,'Ral Classic'!$A:$D,COLUMN('Ral Classic'!$C142),FALSE)-$C143,2)+POWER(VLOOKUP(EB$1,'Ral Classic'!$A:$D,COLUMN('Ral Classic'!$D142),FALSE)-$D143,2),1/2)</f>
        <v>136.57598617619425</v>
      </c>
      <c r="EC143" s="6">
        <f>POWER(POWER(VLOOKUP(EC$1,'Ral Classic'!$A:$D,COLUMN('Ral Classic'!$B142),FALSE)-$B143,2)+POWER(VLOOKUP(EC$1,'Ral Classic'!$A:$D,COLUMN('Ral Classic'!$C142),FALSE)-$C143,2)+POWER(VLOOKUP(EC$1,'Ral Classic'!$A:$D,COLUMN('Ral Classic'!$D142),FALSE)-$D143,2),1/2)</f>
        <v>225.53270272845134</v>
      </c>
      <c r="ED143" s="6">
        <f>POWER(POWER(VLOOKUP(ED$1,'Ral Classic'!$A:$D,COLUMN('Ral Classic'!$B142),FALSE)-$B143,2)+POWER(VLOOKUP(ED$1,'Ral Classic'!$A:$D,COLUMN('Ral Classic'!$C142),FALSE)-$C143,2)+POWER(VLOOKUP(ED$1,'Ral Classic'!$A:$D,COLUMN('Ral Classic'!$D142),FALSE)-$D143,2),1/2)</f>
        <v>142.17594733287342</v>
      </c>
      <c r="EE143" s="6">
        <f>POWER(POWER(VLOOKUP(EE$1,'Ral Classic'!$A:$D,COLUMN('Ral Classic'!$B142),FALSE)-$B143,2)+POWER(VLOOKUP(EE$1,'Ral Classic'!$A:$D,COLUMN('Ral Classic'!$C142),FALSE)-$C143,2)+POWER(VLOOKUP(EE$1,'Ral Classic'!$A:$D,COLUMN('Ral Classic'!$D142),FALSE)-$D143,2),1/2)</f>
        <v>234.66358899496956</v>
      </c>
      <c r="EF143" s="6">
        <f>POWER(POWER(VLOOKUP(EF$1,'Ral Classic'!$A:$D,COLUMN('Ral Classic'!$B142),FALSE)-$B143,2)+POWER(VLOOKUP(EF$1,'Ral Classic'!$A:$D,COLUMN('Ral Classic'!$C142),FALSE)-$C143,2)+POWER(VLOOKUP(EF$1,'Ral Classic'!$A:$D,COLUMN('Ral Classic'!$D142),FALSE)-$D143,2),1/2)</f>
        <v>223.5352321223659</v>
      </c>
      <c r="EG143" s="6">
        <f>POWER(POWER(VLOOKUP(EG$1,'Ral Classic'!$A:$D,COLUMN('Ral Classic'!$B142),FALSE)-$B143,2)+POWER(VLOOKUP(EG$1,'Ral Classic'!$A:$D,COLUMN('Ral Classic'!$C142),FALSE)-$C143,2)+POWER(VLOOKUP(EG$1,'Ral Classic'!$A:$D,COLUMN('Ral Classic'!$D142),FALSE)-$D143,2),1/2)</f>
        <v>199.46177578674065</v>
      </c>
      <c r="EH143" s="6">
        <f>POWER(POWER(VLOOKUP(EH$1,'Ral Classic'!$A:$D,COLUMN('Ral Classic'!$B142),FALSE)-$B143,2)+POWER(VLOOKUP(EH$1,'Ral Classic'!$A:$D,COLUMN('Ral Classic'!$C142),FALSE)-$C143,2)+POWER(VLOOKUP(EH$1,'Ral Classic'!$A:$D,COLUMN('Ral Classic'!$D142),FALSE)-$D143,2),1/2)</f>
        <v>223.51062614560411</v>
      </c>
      <c r="EI143" s="6">
        <f>POWER(POWER(VLOOKUP(EI$1,'Ral Classic'!$A:$D,COLUMN('Ral Classic'!$B142),FALSE)-$B143,2)+POWER(VLOOKUP(EI$1,'Ral Classic'!$A:$D,COLUMN('Ral Classic'!$C142),FALSE)-$C143,2)+POWER(VLOOKUP(EI$1,'Ral Classic'!$A:$D,COLUMN('Ral Classic'!$D142),FALSE)-$D143,2),1/2)</f>
        <v>109.12836478203089</v>
      </c>
      <c r="EJ143" s="6">
        <f>POWER(POWER(VLOOKUP(EJ$1,'Ral Classic'!$A:$D,COLUMN('Ral Classic'!$B142),FALSE)-$B143,2)+POWER(VLOOKUP(EJ$1,'Ral Classic'!$A:$D,COLUMN('Ral Classic'!$C142),FALSE)-$C143,2)+POWER(VLOOKUP(EJ$1,'Ral Classic'!$A:$D,COLUMN('Ral Classic'!$D142),FALSE)-$D143,2),1/2)</f>
        <v>208.47062143141417</v>
      </c>
      <c r="EK143" s="6">
        <f>POWER(POWER(VLOOKUP(EK$1,'Ral Classic'!$A:$D,COLUMN('Ral Classic'!$B142),FALSE)-$B143,2)+POWER(VLOOKUP(EK$1,'Ral Classic'!$A:$D,COLUMN('Ral Classic'!$C142),FALSE)-$C143,2)+POWER(VLOOKUP(EK$1,'Ral Classic'!$A:$D,COLUMN('Ral Classic'!$D142),FALSE)-$D143,2),1/2)</f>
        <v>237.75617762741729</v>
      </c>
      <c r="EL143" s="6">
        <f>POWER(POWER(VLOOKUP(EL$1,'Ral Classic'!$A:$D,COLUMN('Ral Classic'!$B142),FALSE)-$B143,2)+POWER(VLOOKUP(EL$1,'Ral Classic'!$A:$D,COLUMN('Ral Classic'!$C142),FALSE)-$C143,2)+POWER(VLOOKUP(EL$1,'Ral Classic'!$A:$D,COLUMN('Ral Classic'!$D142),FALSE)-$D143,2),1/2)</f>
        <v>205.81788066152075</v>
      </c>
      <c r="EM143" s="6">
        <f>POWER(POWER(VLOOKUP(EM$1,'Ral Classic'!$A:$D,COLUMN('Ral Classic'!$B142),FALSE)-$B143,2)+POWER(VLOOKUP(EM$1,'Ral Classic'!$A:$D,COLUMN('Ral Classic'!$C142),FALSE)-$C143,2)+POWER(VLOOKUP(EM$1,'Ral Classic'!$A:$D,COLUMN('Ral Classic'!$D142),FALSE)-$D143,2),1/2)</f>
        <v>145.63653387800741</v>
      </c>
      <c r="EN143" s="6">
        <f>POWER(POWER(VLOOKUP(EN$1,'Ral Classic'!$A:$D,COLUMN('Ral Classic'!$B142),FALSE)-$B143,2)+POWER(VLOOKUP(EN$1,'Ral Classic'!$A:$D,COLUMN('Ral Classic'!$C142),FALSE)-$C143,2)+POWER(VLOOKUP(EN$1,'Ral Classic'!$A:$D,COLUMN('Ral Classic'!$D142),FALSE)-$D143,2),1/2)</f>
        <v>106.85036265731624</v>
      </c>
      <c r="EO143" s="6">
        <f>POWER(POWER(VLOOKUP(EO$1,'Ral Classic'!$A:$D,COLUMN('Ral Classic'!$B142),FALSE)-$B143,2)+POWER(VLOOKUP(EO$1,'Ral Classic'!$A:$D,COLUMN('Ral Classic'!$C142),FALSE)-$C143,2)+POWER(VLOOKUP(EO$1,'Ral Classic'!$A:$D,COLUMN('Ral Classic'!$D142),FALSE)-$D143,2),1/2)</f>
        <v>249.05019574374961</v>
      </c>
      <c r="EP143" s="6">
        <f>POWER(POWER(VLOOKUP(EP$1,'Ral Classic'!$A:$D,COLUMN('Ral Classic'!$B142),FALSE)-$B143,2)+POWER(VLOOKUP(EP$1,'Ral Classic'!$A:$D,COLUMN('Ral Classic'!$C142),FALSE)-$C143,2)+POWER(VLOOKUP(EP$1,'Ral Classic'!$A:$D,COLUMN('Ral Classic'!$D142),FALSE)-$D143,2),1/2)</f>
        <v>221.97747633487501</v>
      </c>
      <c r="EQ143" s="6">
        <f>POWER(POWER(VLOOKUP(EQ$1,'Ral Classic'!$A:$D,COLUMN('Ral Classic'!$B142),FALSE)-$B143,2)+POWER(VLOOKUP(EQ$1,'Ral Classic'!$A:$D,COLUMN('Ral Classic'!$C142),FALSE)-$C143,2)+POWER(VLOOKUP(EQ$1,'Ral Classic'!$A:$D,COLUMN('Ral Classic'!$D142),FALSE)-$D143,2),1/2)</f>
        <v>257.41989045137905</v>
      </c>
      <c r="ER143" s="6">
        <f>POWER(POWER(VLOOKUP(ER$1,'Ral Classic'!$A:$D,COLUMN('Ral Classic'!$B142),FALSE)-$B143,2)+POWER(VLOOKUP(ER$1,'Ral Classic'!$A:$D,COLUMN('Ral Classic'!$C142),FALSE)-$C143,2)+POWER(VLOOKUP(ER$1,'Ral Classic'!$A:$D,COLUMN('Ral Classic'!$D142),FALSE)-$D143,2),1/2)</f>
        <v>283.61946336596861</v>
      </c>
      <c r="ES143" s="6">
        <f>POWER(POWER(VLOOKUP(ES$1,'Ral Classic'!$A:$D,COLUMN('Ral Classic'!$B142),FALSE)-$B143,2)+POWER(VLOOKUP(ES$1,'Ral Classic'!$A:$D,COLUMN('Ral Classic'!$C142),FALSE)-$C143,2)+POWER(VLOOKUP(ES$1,'Ral Classic'!$A:$D,COLUMN('Ral Classic'!$D142),FALSE)-$D143,2),1/2)</f>
        <v>115.81450686334593</v>
      </c>
      <c r="ET143" s="6">
        <f>POWER(POWER(VLOOKUP(ET$1,'Ral Classic'!$A:$D,COLUMN('Ral Classic'!$B142),FALSE)-$B143,2)+POWER(VLOOKUP(ET$1,'Ral Classic'!$A:$D,COLUMN('Ral Classic'!$C142),FALSE)-$C143,2)+POWER(VLOOKUP(ET$1,'Ral Classic'!$A:$D,COLUMN('Ral Classic'!$D142),FALSE)-$D143,2),1/2)</f>
        <v>105.56988206870366</v>
      </c>
      <c r="EU143" s="6">
        <f>POWER(POWER(VLOOKUP(EU$1,'Ral Classic'!$A:$D,COLUMN('Ral Classic'!$B142),FALSE)-$B143,2)+POWER(VLOOKUP(EU$1,'Ral Classic'!$A:$D,COLUMN('Ral Classic'!$C142),FALSE)-$C143,2)+POWER(VLOOKUP(EU$1,'Ral Classic'!$A:$D,COLUMN('Ral Classic'!$D142),FALSE)-$D143,2),1/2)</f>
        <v>154.38264151127873</v>
      </c>
      <c r="EV143" s="6">
        <f>POWER(POWER(VLOOKUP(EV$1,'Ral Classic'!$A:$D,COLUMN('Ral Classic'!$B142),FALSE)-$B143,2)+POWER(VLOOKUP(EV$1,'Ral Classic'!$A:$D,COLUMN('Ral Classic'!$C142),FALSE)-$C143,2)+POWER(VLOOKUP(EV$1,'Ral Classic'!$A:$D,COLUMN('Ral Classic'!$D142),FALSE)-$D143,2),1/2)</f>
        <v>149.11069713471264</v>
      </c>
      <c r="EW143" s="6">
        <f>POWER(POWER(VLOOKUP(EW$1,'Ral Classic'!$A:$D,COLUMN('Ral Classic'!$B142),FALSE)-$B143,2)+POWER(VLOOKUP(EW$1,'Ral Classic'!$A:$D,COLUMN('Ral Classic'!$C142),FALSE)-$C143,2)+POWER(VLOOKUP(EW$1,'Ral Classic'!$A:$D,COLUMN('Ral Classic'!$D142),FALSE)-$D143,2),1/2)</f>
        <v>110.61193425666147</v>
      </c>
      <c r="EX143" s="6">
        <f>POWER(POWER(VLOOKUP(EX$1,'Ral Classic'!$A:$D,COLUMN('Ral Classic'!$B142),FALSE)-$B143,2)+POWER(VLOOKUP(EX$1,'Ral Classic'!$A:$D,COLUMN('Ral Classic'!$C142),FALSE)-$C143,2)+POWER(VLOOKUP(EX$1,'Ral Classic'!$A:$D,COLUMN('Ral Classic'!$D142),FALSE)-$D143,2),1/2)</f>
        <v>148.82876066137217</v>
      </c>
      <c r="EY143" s="6">
        <f>POWER(POWER(VLOOKUP(EY$1,'Ral Classic'!$A:$D,COLUMN('Ral Classic'!$B142),FALSE)-$B143,2)+POWER(VLOOKUP(EY$1,'Ral Classic'!$A:$D,COLUMN('Ral Classic'!$C142),FALSE)-$C143,2)+POWER(VLOOKUP(EY$1,'Ral Classic'!$A:$D,COLUMN('Ral Classic'!$D142),FALSE)-$D143,2),1/2)</f>
        <v>159.67780058605516</v>
      </c>
      <c r="EZ143" s="6">
        <f>POWER(POWER(VLOOKUP(EZ$1,'Ral Classic'!$A:$D,COLUMN('Ral Classic'!$B142),FALSE)-$B143,2)+POWER(VLOOKUP(EZ$1,'Ral Classic'!$A:$D,COLUMN('Ral Classic'!$C142),FALSE)-$C143,2)+POWER(VLOOKUP(EZ$1,'Ral Classic'!$A:$D,COLUMN('Ral Classic'!$D142),FALSE)-$D143,2),1/2)</f>
        <v>193.96133635340834</v>
      </c>
      <c r="FA143" s="6">
        <f>POWER(POWER(VLOOKUP(FA$1,'Ral Classic'!$A:$D,COLUMN('Ral Classic'!$B142),FALSE)-$B143,2)+POWER(VLOOKUP(FA$1,'Ral Classic'!$A:$D,COLUMN('Ral Classic'!$C142),FALSE)-$C143,2)+POWER(VLOOKUP(FA$1,'Ral Classic'!$A:$D,COLUMN('Ral Classic'!$D142),FALSE)-$D143,2),1/2)</f>
        <v>171.06723824274476</v>
      </c>
      <c r="FB143" s="6">
        <f>POWER(POWER(VLOOKUP(FB$1,'Ral Classic'!$A:$D,COLUMN('Ral Classic'!$B142),FALSE)-$B143,2)+POWER(VLOOKUP(FB$1,'Ral Classic'!$A:$D,COLUMN('Ral Classic'!$C142),FALSE)-$C143,2)+POWER(VLOOKUP(FB$1,'Ral Classic'!$A:$D,COLUMN('Ral Classic'!$D142),FALSE)-$D143,2),1/2)</f>
        <v>174.36742815101678</v>
      </c>
      <c r="FC143" s="6">
        <f>POWER(POWER(VLOOKUP(FC$1,'Ral Classic'!$A:$D,COLUMN('Ral Classic'!$B142),FALSE)-$B143,2)+POWER(VLOOKUP(FC$1,'Ral Classic'!$A:$D,COLUMN('Ral Classic'!$C142),FALSE)-$C143,2)+POWER(VLOOKUP(FC$1,'Ral Classic'!$A:$D,COLUMN('Ral Classic'!$D142),FALSE)-$D143,2),1/2)</f>
        <v>169.57299313275095</v>
      </c>
      <c r="FD143" s="6">
        <f>POWER(POWER(VLOOKUP(FD$1,'Ral Classic'!$A:$D,COLUMN('Ral Classic'!$B142),FALSE)-$B143,2)+POWER(VLOOKUP(FD$1,'Ral Classic'!$A:$D,COLUMN('Ral Classic'!$C142),FALSE)-$C143,2)+POWER(VLOOKUP(FD$1,'Ral Classic'!$A:$D,COLUMN('Ral Classic'!$D142),FALSE)-$D143,2),1/2)</f>
        <v>166.7003299336867</v>
      </c>
      <c r="FE143" s="6">
        <f>POWER(POWER(VLOOKUP(FE$1,'Ral Classic'!$A:$D,COLUMN('Ral Classic'!$B142),FALSE)-$B143,2)+POWER(VLOOKUP(FE$1,'Ral Classic'!$A:$D,COLUMN('Ral Classic'!$C142),FALSE)-$C143,2)+POWER(VLOOKUP(FE$1,'Ral Classic'!$A:$D,COLUMN('Ral Classic'!$D142),FALSE)-$D143,2),1/2)</f>
        <v>193.25630649476875</v>
      </c>
      <c r="FF143" s="6">
        <f>POWER(POWER(VLOOKUP(FF$1,'Ral Classic'!$A:$D,COLUMN('Ral Classic'!$B142),FALSE)-$B143,2)+POWER(VLOOKUP(FF$1,'Ral Classic'!$A:$D,COLUMN('Ral Classic'!$C142),FALSE)-$C143,2)+POWER(VLOOKUP(FF$1,'Ral Classic'!$A:$D,COLUMN('Ral Classic'!$D142),FALSE)-$D143,2),1/2)</f>
        <v>174.95713760804387</v>
      </c>
      <c r="FG143" s="6">
        <f>POWER(POWER(VLOOKUP(FG$1,'Ral Classic'!$A:$D,COLUMN('Ral Classic'!$B142),FALSE)-$B143,2)+POWER(VLOOKUP(FG$1,'Ral Classic'!$A:$D,COLUMN('Ral Classic'!$C142),FALSE)-$C143,2)+POWER(VLOOKUP(FG$1,'Ral Classic'!$A:$D,COLUMN('Ral Classic'!$D142),FALSE)-$D143,2),1/2)</f>
        <v>208.36506425022407</v>
      </c>
      <c r="FH143" s="6">
        <f>POWER(POWER(VLOOKUP(FH$1,'Ral Classic'!$A:$D,COLUMN('Ral Classic'!$B142),FALSE)-$B143,2)+POWER(VLOOKUP(FH$1,'Ral Classic'!$A:$D,COLUMN('Ral Classic'!$C142),FALSE)-$C143,2)+POWER(VLOOKUP(FH$1,'Ral Classic'!$A:$D,COLUMN('Ral Classic'!$D142),FALSE)-$D143,2),1/2)</f>
        <v>226.6715685744465</v>
      </c>
      <c r="FI143" s="6">
        <f>POWER(POWER(VLOOKUP(FI$1,'Ral Classic'!$A:$D,COLUMN('Ral Classic'!$B142),FALSE)-$B143,2)+POWER(VLOOKUP(FI$1,'Ral Classic'!$A:$D,COLUMN('Ral Classic'!$C142),FALSE)-$C143,2)+POWER(VLOOKUP(FI$1,'Ral Classic'!$A:$D,COLUMN('Ral Classic'!$D142),FALSE)-$D143,2),1/2)</f>
        <v>197.1091068418707</v>
      </c>
      <c r="FJ143" s="6">
        <f>POWER(POWER(VLOOKUP(FJ$1,'Ral Classic'!$A:$D,COLUMN('Ral Classic'!$B142),FALSE)-$B143,2)+POWER(VLOOKUP(FJ$1,'Ral Classic'!$A:$D,COLUMN('Ral Classic'!$C142),FALSE)-$C143,2)+POWER(VLOOKUP(FJ$1,'Ral Classic'!$A:$D,COLUMN('Ral Classic'!$D142),FALSE)-$D143,2),1/2)</f>
        <v>136.75159962501354</v>
      </c>
      <c r="FK143" s="6">
        <f>POWER(POWER(VLOOKUP(FK$1,'Ral Classic'!$A:$D,COLUMN('Ral Classic'!$B142),FALSE)-$B143,2)+POWER(VLOOKUP(FK$1,'Ral Classic'!$A:$D,COLUMN('Ral Classic'!$C142),FALSE)-$C143,2)+POWER(VLOOKUP(FK$1,'Ral Classic'!$A:$D,COLUMN('Ral Classic'!$D142),FALSE)-$D143,2),1/2)</f>
        <v>189.18245161747959</v>
      </c>
      <c r="FL143" s="6">
        <f>POWER(POWER(VLOOKUP(FL$1,'Ral Classic'!$A:$D,COLUMN('Ral Classic'!$B142),FALSE)-$B143,2)+POWER(VLOOKUP(FL$1,'Ral Classic'!$A:$D,COLUMN('Ral Classic'!$C142),FALSE)-$C143,2)+POWER(VLOOKUP(FL$1,'Ral Classic'!$A:$D,COLUMN('Ral Classic'!$D142),FALSE)-$D143,2),1/2)</f>
        <v>204.72908928630537</v>
      </c>
      <c r="FM143" s="6">
        <f>POWER(POWER(VLOOKUP(FM$1,'Ral Classic'!$A:$D,COLUMN('Ral Classic'!$B142),FALSE)-$B143,2)+POWER(VLOOKUP(FM$1,'Ral Classic'!$A:$D,COLUMN('Ral Classic'!$C142),FALSE)-$C143,2)+POWER(VLOOKUP(FM$1,'Ral Classic'!$A:$D,COLUMN('Ral Classic'!$D142),FALSE)-$D143,2),1/2)</f>
        <v>125.01999840025594</v>
      </c>
      <c r="FN143" s="6">
        <f>POWER(POWER(VLOOKUP(FN$1,'Ral Classic'!$A:$D,COLUMN('Ral Classic'!$B142),FALSE)-$B143,2)+POWER(VLOOKUP(FN$1,'Ral Classic'!$A:$D,COLUMN('Ral Classic'!$C142),FALSE)-$C143,2)+POWER(VLOOKUP(FN$1,'Ral Classic'!$A:$D,COLUMN('Ral Classic'!$D142),FALSE)-$D143,2),1/2)</f>
        <v>150.52574530624321</v>
      </c>
      <c r="FO143" s="6">
        <f>POWER(POWER(VLOOKUP(FO$1,'Ral Classic'!$A:$D,COLUMN('Ral Classic'!$B142),FALSE)-$B143,2)+POWER(VLOOKUP(FO$1,'Ral Classic'!$A:$D,COLUMN('Ral Classic'!$C142),FALSE)-$C143,2)+POWER(VLOOKUP(FO$1,'Ral Classic'!$A:$D,COLUMN('Ral Classic'!$D142),FALSE)-$D143,2),1/2)</f>
        <v>122.73956167430288</v>
      </c>
      <c r="FP143" s="6">
        <f>POWER(POWER(VLOOKUP(FP$1,'Ral Classic'!$A:$D,COLUMN('Ral Classic'!$B142),FALSE)-$B143,2)+POWER(VLOOKUP(FP$1,'Ral Classic'!$A:$D,COLUMN('Ral Classic'!$C142),FALSE)-$C143,2)+POWER(VLOOKUP(FP$1,'Ral Classic'!$A:$D,COLUMN('Ral Classic'!$D142),FALSE)-$D143,2),1/2)</f>
        <v>139.16896205691842</v>
      </c>
      <c r="FQ143" s="6">
        <f>POWER(POWER(VLOOKUP(FQ$1,'Ral Classic'!$A:$D,COLUMN('Ral Classic'!$B142),FALSE)-$B143,2)+POWER(VLOOKUP(FQ$1,'Ral Classic'!$A:$D,COLUMN('Ral Classic'!$C142),FALSE)-$C143,2)+POWER(VLOOKUP(FQ$1,'Ral Classic'!$A:$D,COLUMN('Ral Classic'!$D142),FALSE)-$D143,2),1/2)</f>
        <v>144.64093473149293</v>
      </c>
      <c r="FR143" s="6">
        <f>POWER(POWER(VLOOKUP(FR$1,'Ral Classic'!$A:$D,COLUMN('Ral Classic'!$B142),FALSE)-$B143,2)+POWER(VLOOKUP(FR$1,'Ral Classic'!$A:$D,COLUMN('Ral Classic'!$C142),FALSE)-$C143,2)+POWER(VLOOKUP(FR$1,'Ral Classic'!$A:$D,COLUMN('Ral Classic'!$D142),FALSE)-$D143,2),1/2)</f>
        <v>124.1370210694618</v>
      </c>
      <c r="FS143" s="6">
        <f>POWER(POWER(VLOOKUP(FS$1,'Ral Classic'!$A:$D,COLUMN('Ral Classic'!$B142),FALSE)-$B143,2)+POWER(VLOOKUP(FS$1,'Ral Classic'!$A:$D,COLUMN('Ral Classic'!$C142),FALSE)-$C143,2)+POWER(VLOOKUP(FS$1,'Ral Classic'!$A:$D,COLUMN('Ral Classic'!$D142),FALSE)-$D143,2),1/2)</f>
        <v>114.91736161259533</v>
      </c>
      <c r="FT143" s="6">
        <f>POWER(POWER(VLOOKUP(FT$1,'Ral Classic'!$A:$D,COLUMN('Ral Classic'!$B142),FALSE)-$B143,2)+POWER(VLOOKUP(FT$1,'Ral Classic'!$A:$D,COLUMN('Ral Classic'!$C142),FALSE)-$C143,2)+POWER(VLOOKUP(FT$1,'Ral Classic'!$A:$D,COLUMN('Ral Classic'!$D142),FALSE)-$D143,2),1/2)</f>
        <v>132.60844618650805</v>
      </c>
      <c r="FU143" s="6">
        <f>POWER(POWER(VLOOKUP(FU$1,'Ral Classic'!$A:$D,COLUMN('Ral Classic'!$B142),FALSE)-$B143,2)+POWER(VLOOKUP(FU$1,'Ral Classic'!$A:$D,COLUMN('Ral Classic'!$C142),FALSE)-$C143,2)+POWER(VLOOKUP(FU$1,'Ral Classic'!$A:$D,COLUMN('Ral Classic'!$D142),FALSE)-$D143,2),1/2)</f>
        <v>115.94395197680645</v>
      </c>
      <c r="FV143" s="6">
        <f>POWER(POWER(VLOOKUP(FV$1,'Ral Classic'!$A:$D,COLUMN('Ral Classic'!$B142),FALSE)-$B143,2)+POWER(VLOOKUP(FV$1,'Ral Classic'!$A:$D,COLUMN('Ral Classic'!$C142),FALSE)-$C143,2)+POWER(VLOOKUP(FV$1,'Ral Classic'!$A:$D,COLUMN('Ral Classic'!$D142),FALSE)-$D143,2),1/2)</f>
        <v>161.62920528171881</v>
      </c>
      <c r="FW143" s="6">
        <f>POWER(POWER(VLOOKUP(FW$1,'Ral Classic'!$A:$D,COLUMN('Ral Classic'!$B142),FALSE)-$B143,2)+POWER(VLOOKUP(FW$1,'Ral Classic'!$A:$D,COLUMN('Ral Classic'!$C142),FALSE)-$C143,2)+POWER(VLOOKUP(FW$1,'Ral Classic'!$A:$D,COLUMN('Ral Classic'!$D142),FALSE)-$D143,2),1/2)</f>
        <v>106.49413129370087</v>
      </c>
      <c r="FX143" s="6">
        <f>POWER(POWER(VLOOKUP(FX$1,'Ral Classic'!$A:$D,COLUMN('Ral Classic'!$B142),FALSE)-$B143,2)+POWER(VLOOKUP(FX$1,'Ral Classic'!$A:$D,COLUMN('Ral Classic'!$C142),FALSE)-$C143,2)+POWER(VLOOKUP(FX$1,'Ral Classic'!$A:$D,COLUMN('Ral Classic'!$D142),FALSE)-$D143,2),1/2)</f>
        <v>114.96521212958292</v>
      </c>
      <c r="FY143" s="6">
        <f>POWER(POWER(VLOOKUP(FY$1,'Ral Classic'!$A:$D,COLUMN('Ral Classic'!$B142),FALSE)-$B143,2)+POWER(VLOOKUP(FY$1,'Ral Classic'!$A:$D,COLUMN('Ral Classic'!$C142),FALSE)-$C143,2)+POWER(VLOOKUP(FY$1,'Ral Classic'!$A:$D,COLUMN('Ral Classic'!$D142),FALSE)-$D143,2),1/2)</f>
        <v>183.81784461798043</v>
      </c>
      <c r="FZ143" s="6">
        <f>POWER(POWER(VLOOKUP(FZ$1,'Ral Classic'!$A:$D,COLUMN('Ral Classic'!$B142),FALSE)-$B143,2)+POWER(VLOOKUP(FZ$1,'Ral Classic'!$A:$D,COLUMN('Ral Classic'!$C142),FALSE)-$C143,2)+POWER(VLOOKUP(FZ$1,'Ral Classic'!$A:$D,COLUMN('Ral Classic'!$D142),FALSE)-$D143,2),1/2)</f>
        <v>120.18735374406077</v>
      </c>
      <c r="GA143" s="6">
        <f>POWER(POWER(VLOOKUP(GA$1,'Ral Classic'!$A:$D,COLUMN('Ral Classic'!$B142),FALSE)-$B143,2)+POWER(VLOOKUP(GA$1,'Ral Classic'!$A:$D,COLUMN('Ral Classic'!$C142),FALSE)-$C143,2)+POWER(VLOOKUP(GA$1,'Ral Classic'!$A:$D,COLUMN('Ral Classic'!$D142),FALSE)-$D143,2),1/2)</f>
        <v>111.25196627475849</v>
      </c>
      <c r="GB143" s="6">
        <f>POWER(POWER(VLOOKUP(GB$1,'Ral Classic'!$A:$D,COLUMN('Ral Classic'!$B142),FALSE)-$B143,2)+POWER(VLOOKUP(GB$1,'Ral Classic'!$A:$D,COLUMN('Ral Classic'!$C142),FALSE)-$C143,2)+POWER(VLOOKUP(GB$1,'Ral Classic'!$A:$D,COLUMN('Ral Classic'!$D142),FALSE)-$D143,2),1/2)</f>
        <v>118.59595271340417</v>
      </c>
      <c r="GC143" s="6">
        <f>POWER(POWER(VLOOKUP(GC$1,'Ral Classic'!$A:$D,COLUMN('Ral Classic'!$B142),FALSE)-$B143,2)+POWER(VLOOKUP(GC$1,'Ral Classic'!$A:$D,COLUMN('Ral Classic'!$C142),FALSE)-$C143,2)+POWER(VLOOKUP(GC$1,'Ral Classic'!$A:$D,COLUMN('Ral Classic'!$D142),FALSE)-$D143,2),1/2)</f>
        <v>125</v>
      </c>
      <c r="GD143" s="6">
        <f>POWER(POWER(VLOOKUP(GD$1,'Ral Classic'!$A:$D,COLUMN('Ral Classic'!$B142),FALSE)-$B143,2)+POWER(VLOOKUP(GD$1,'Ral Classic'!$A:$D,COLUMN('Ral Classic'!$C142),FALSE)-$C143,2)+POWER(VLOOKUP(GD$1,'Ral Classic'!$A:$D,COLUMN('Ral Classic'!$D142),FALSE)-$D143,2),1/2)</f>
        <v>138.83083231040575</v>
      </c>
      <c r="GE143" s="6">
        <f>POWER(POWER(VLOOKUP(GE$1,'Ral Classic'!$A:$D,COLUMN('Ral Classic'!$B142),FALSE)-$B143,2)+POWER(VLOOKUP(GE$1,'Ral Classic'!$A:$D,COLUMN('Ral Classic'!$C142),FALSE)-$C143,2)+POWER(VLOOKUP(GE$1,'Ral Classic'!$A:$D,COLUMN('Ral Classic'!$D142),FALSE)-$D143,2),1/2)</f>
        <v>190.10523401526851</v>
      </c>
      <c r="GF143" s="6">
        <f>POWER(POWER(VLOOKUP(GF$1,'Ral Classic'!$A:$D,COLUMN('Ral Classic'!$B142),FALSE)-$B143,2)+POWER(VLOOKUP(GF$1,'Ral Classic'!$A:$D,COLUMN('Ral Classic'!$C142),FALSE)-$C143,2)+POWER(VLOOKUP(GF$1,'Ral Classic'!$A:$D,COLUMN('Ral Classic'!$D142),FALSE)-$D143,2),1/2)</f>
        <v>209.46360065653411</v>
      </c>
      <c r="GG143" s="6">
        <f>POWER(POWER(VLOOKUP(GG$1,'Ral Classic'!$A:$D,COLUMN('Ral Classic'!$B142),FALSE)-$B143,2)+POWER(VLOOKUP(GG$1,'Ral Classic'!$A:$D,COLUMN('Ral Classic'!$C142),FALSE)-$C143,2)+POWER(VLOOKUP(GG$1,'Ral Classic'!$A:$D,COLUMN('Ral Classic'!$D142),FALSE)-$D143,2),1/2)</f>
        <v>193.05439647933429</v>
      </c>
      <c r="GH143" s="6">
        <f>POWER(POWER(VLOOKUP(GH$1,'Ral Classic'!$A:$D,COLUMN('Ral Classic'!$B142),FALSE)-$B143,2)+POWER(VLOOKUP(GH$1,'Ral Classic'!$A:$D,COLUMN('Ral Classic'!$C142),FALSE)-$C143,2)+POWER(VLOOKUP(GH$1,'Ral Classic'!$A:$D,COLUMN('Ral Classic'!$D142),FALSE)-$D143,2),1/2)</f>
        <v>215.55973650011728</v>
      </c>
      <c r="GI143" s="6">
        <f>POWER(POWER(VLOOKUP(GI$1,'Ral Classic'!$A:$D,COLUMN('Ral Classic'!$B142),FALSE)-$B143,2)+POWER(VLOOKUP(GI$1,'Ral Classic'!$A:$D,COLUMN('Ral Classic'!$C142),FALSE)-$C143,2)+POWER(VLOOKUP(GI$1,'Ral Classic'!$A:$D,COLUMN('Ral Classic'!$D142),FALSE)-$D143,2),1/2)</f>
        <v>205.36309308149796</v>
      </c>
      <c r="GJ143" s="6">
        <f>POWER(POWER(VLOOKUP(GJ$1,'Ral Classic'!$A:$D,COLUMN('Ral Classic'!$B142),FALSE)-$B143,2)+POWER(VLOOKUP(GJ$1,'Ral Classic'!$A:$D,COLUMN('Ral Classic'!$C142),FALSE)-$C143,2)+POWER(VLOOKUP(GJ$1,'Ral Classic'!$A:$D,COLUMN('Ral Classic'!$D142),FALSE)-$D143,2),1/2)</f>
        <v>214.00467284617875</v>
      </c>
      <c r="GK143" s="6">
        <f>POWER(POWER(VLOOKUP(GK$1,'Ral Classic'!$A:$D,COLUMN('Ral Classic'!$B142),FALSE)-$B143,2)+POWER(VLOOKUP(GK$1,'Ral Classic'!$A:$D,COLUMN('Ral Classic'!$C142),FALSE)-$C143,2)+POWER(VLOOKUP(GK$1,'Ral Classic'!$A:$D,COLUMN('Ral Classic'!$D142),FALSE)-$D143,2),1/2)</f>
        <v>219.01141522760864</v>
      </c>
      <c r="GL143" s="6">
        <f>POWER(POWER(VLOOKUP(GL$1,'Ral Classic'!$A:$D,COLUMN('Ral Classic'!$B142),FALSE)-$B143,2)+POWER(VLOOKUP(GL$1,'Ral Classic'!$A:$D,COLUMN('Ral Classic'!$C142),FALSE)-$C143,2)+POWER(VLOOKUP(GL$1,'Ral Classic'!$A:$D,COLUMN('Ral Classic'!$D142),FALSE)-$D143,2),1/2)</f>
        <v>224.44821228960592</v>
      </c>
      <c r="GM143" s="6">
        <f>POWER(POWER(VLOOKUP(GM$1,'Ral Classic'!$A:$D,COLUMN('Ral Classic'!$B142),FALSE)-$B143,2)+POWER(VLOOKUP(GM$1,'Ral Classic'!$A:$D,COLUMN('Ral Classic'!$C142),FALSE)-$C143,2)+POWER(VLOOKUP(GM$1,'Ral Classic'!$A:$D,COLUMN('Ral Classic'!$D142),FALSE)-$D143,2),1/2)</f>
        <v>219.29432277193132</v>
      </c>
      <c r="GN143" s="6">
        <f>POWER(POWER(VLOOKUP(GN$1,'Ral Classic'!$A:$D,COLUMN('Ral Classic'!$B142),FALSE)-$B143,2)+POWER(VLOOKUP(GN$1,'Ral Classic'!$A:$D,COLUMN('Ral Classic'!$C142),FALSE)-$C143,2)+POWER(VLOOKUP(GN$1,'Ral Classic'!$A:$D,COLUMN('Ral Classic'!$D142),FALSE)-$D143,2),1/2)</f>
        <v>230.26289323293059</v>
      </c>
      <c r="GO143" s="6">
        <f>POWER(POWER(VLOOKUP(GO$1,'Ral Classic'!$A:$D,COLUMN('Ral Classic'!$B142),FALSE)-$B143,2)+POWER(VLOOKUP(GO$1,'Ral Classic'!$A:$D,COLUMN('Ral Classic'!$C142),FALSE)-$C143,2)+POWER(VLOOKUP(GO$1,'Ral Classic'!$A:$D,COLUMN('Ral Classic'!$D142),FALSE)-$D143,2),1/2)</f>
        <v>225.44844199949574</v>
      </c>
      <c r="GP143" s="6">
        <f>POWER(POWER(VLOOKUP(GP$1,'Ral Classic'!$A:$D,COLUMN('Ral Classic'!$B142),FALSE)-$B143,2)+POWER(VLOOKUP(GP$1,'Ral Classic'!$A:$D,COLUMN('Ral Classic'!$C142),FALSE)-$C143,2)+POWER(VLOOKUP(GP$1,'Ral Classic'!$A:$D,COLUMN('Ral Classic'!$D142),FALSE)-$D143,2),1/2)</f>
        <v>237.37312400522515</v>
      </c>
      <c r="GQ143" s="6">
        <f>POWER(POWER(VLOOKUP(GQ$1,'Ral Classic'!$A:$D,COLUMN('Ral Classic'!$B142),FALSE)-$B143,2)+POWER(VLOOKUP(GQ$1,'Ral Classic'!$A:$D,COLUMN('Ral Classic'!$C142),FALSE)-$C143,2)+POWER(VLOOKUP(GQ$1,'Ral Classic'!$A:$D,COLUMN('Ral Classic'!$D142),FALSE)-$D143,2),1/2)</f>
        <v>230.43220261065943</v>
      </c>
      <c r="GR143" s="6">
        <f>POWER(POWER(VLOOKUP(GR$1,'Ral Classic'!$A:$D,COLUMN('Ral Classic'!$B142),FALSE)-$B143,2)+POWER(VLOOKUP(GR$1,'Ral Classic'!$A:$D,COLUMN('Ral Classic'!$C142),FALSE)-$C143,2)+POWER(VLOOKUP(GR$1,'Ral Classic'!$A:$D,COLUMN('Ral Classic'!$D142),FALSE)-$D143,2),1/2)</f>
        <v>219.86814230351791</v>
      </c>
      <c r="GS143" s="6">
        <f>POWER(POWER(VLOOKUP(GS$1,'Ral Classic'!$A:$D,COLUMN('Ral Classic'!$B142),FALSE)-$B143,2)+POWER(VLOOKUP(GS$1,'Ral Classic'!$A:$D,COLUMN('Ral Classic'!$C142),FALSE)-$C143,2)+POWER(VLOOKUP(GS$1,'Ral Classic'!$A:$D,COLUMN('Ral Classic'!$D142),FALSE)-$D143,2),1/2)</f>
        <v>266.61957917602376</v>
      </c>
      <c r="GT143" s="6">
        <f>POWER(POWER(VLOOKUP(GT$1,'Ral Classic'!$A:$D,COLUMN('Ral Classic'!$B142),FALSE)-$B143,2)+POWER(VLOOKUP(GT$1,'Ral Classic'!$A:$D,COLUMN('Ral Classic'!$C142),FALSE)-$C143,2)+POWER(VLOOKUP(GT$1,'Ral Classic'!$A:$D,COLUMN('Ral Classic'!$D142),FALSE)-$D143,2),1/2)</f>
        <v>212.62643297577091</v>
      </c>
      <c r="GU143" s="6">
        <f>POWER(POWER(VLOOKUP(GU$1,'Ral Classic'!$A:$D,COLUMN('Ral Classic'!$B142),FALSE)-$B143,2)+POWER(VLOOKUP(GU$1,'Ral Classic'!$A:$D,COLUMN('Ral Classic'!$C142),FALSE)-$C143,2)+POWER(VLOOKUP(GU$1,'Ral Classic'!$A:$D,COLUMN('Ral Classic'!$D142),FALSE)-$D143,2),1/2)</f>
        <v>198.68568141665367</v>
      </c>
      <c r="GV143" s="6">
        <f>POWER(POWER(VLOOKUP(GV$1,'Ral Classic'!$A:$D,COLUMN('Ral Classic'!$B142),FALSE)-$B143,2)+POWER(VLOOKUP(GV$1,'Ral Classic'!$A:$D,COLUMN('Ral Classic'!$C142),FALSE)-$C143,2)+POWER(VLOOKUP(GV$1,'Ral Classic'!$A:$D,COLUMN('Ral Classic'!$D142),FALSE)-$D143,2),1/2)</f>
        <v>183.41755641159327</v>
      </c>
      <c r="GW143" s="6">
        <f>POWER(POWER(VLOOKUP(GW$1,'Ral Classic'!$A:$D,COLUMN('Ral Classic'!$B142),FALSE)-$B143,2)+POWER(VLOOKUP(GW$1,'Ral Classic'!$A:$D,COLUMN('Ral Classic'!$C142),FALSE)-$C143,2)+POWER(VLOOKUP(GW$1,'Ral Classic'!$A:$D,COLUMN('Ral Classic'!$D142),FALSE)-$D143,2),1/2)</f>
        <v>223.46588106464932</v>
      </c>
      <c r="GX143" s="6">
        <f>POWER(POWER(VLOOKUP(GX$1,'Ral Classic'!$A:$D,COLUMN('Ral Classic'!$B142),FALSE)-$B143,2)+POWER(VLOOKUP(GX$1,'Ral Classic'!$A:$D,COLUMN('Ral Classic'!$C142),FALSE)-$C143,2)+POWER(VLOOKUP(GX$1,'Ral Classic'!$A:$D,COLUMN('Ral Classic'!$D142),FALSE)-$D143,2),1/2)</f>
        <v>207.44637861384805</v>
      </c>
      <c r="GY143" s="6">
        <f>POWER(POWER(VLOOKUP(GY$1,'Ral Classic'!$A:$D,COLUMN('Ral Classic'!$B142),FALSE)-$B143,2)+POWER(VLOOKUP(GY$1,'Ral Classic'!$A:$D,COLUMN('Ral Classic'!$C142),FALSE)-$C143,2)+POWER(VLOOKUP(GY$1,'Ral Classic'!$A:$D,COLUMN('Ral Classic'!$D142),FALSE)-$D143,2),1/2)</f>
        <v>157.52142711390093</v>
      </c>
      <c r="GZ143" s="6">
        <f>POWER(POWER(VLOOKUP(GZ$1,'Ral Classic'!$A:$D,COLUMN('Ral Classic'!$B142),FALSE)-$B143,2)+POWER(VLOOKUP(GZ$1,'Ral Classic'!$A:$D,COLUMN('Ral Classic'!$C142),FALSE)-$C143,2)+POWER(VLOOKUP(GZ$1,'Ral Classic'!$A:$D,COLUMN('Ral Classic'!$D142),FALSE)-$D143,2),1/2)</f>
        <v>141.0921684573598</v>
      </c>
      <c r="HA143" s="6">
        <f>POWER(POWER(VLOOKUP(HA$1,'Ral Classic'!$A:$D,COLUMN('Ral Classic'!$B142),FALSE)-$B143,2)+POWER(VLOOKUP(HA$1,'Ral Classic'!$A:$D,COLUMN('Ral Classic'!$C142),FALSE)-$C143,2)+POWER(VLOOKUP(HA$1,'Ral Classic'!$A:$D,COLUMN('Ral Classic'!$D142),FALSE)-$D143,2),1/2)</f>
        <v>164.56305782282973</v>
      </c>
      <c r="HB143" s="6">
        <f>POWER(POWER(VLOOKUP(HB$1,'Ral Classic'!$A:$D,COLUMN('Ral Classic'!$B142),FALSE)-$B143,2)+POWER(VLOOKUP(HB$1,'Ral Classic'!$A:$D,COLUMN('Ral Classic'!$C142),FALSE)-$C143,2)+POWER(VLOOKUP(HB$1,'Ral Classic'!$A:$D,COLUMN('Ral Classic'!$D142),FALSE)-$D143,2),1/2)</f>
        <v>237.47420912595962</v>
      </c>
      <c r="HC143" s="6">
        <f>POWER(POWER(VLOOKUP(HC$1,'Ral Classic'!$A:$D,COLUMN('Ral Classic'!$B142),FALSE)-$B143,2)+POWER(VLOOKUP(HC$1,'Ral Classic'!$A:$D,COLUMN('Ral Classic'!$C142),FALSE)-$C143,2)+POWER(VLOOKUP(HC$1,'Ral Classic'!$A:$D,COLUMN('Ral Classic'!$D142),FALSE)-$D143,2),1/2)</f>
        <v>282.26228936930278</v>
      </c>
      <c r="HD143" s="6">
        <f>POWER(POWER(VLOOKUP(HD$1,'Ral Classic'!$A:$D,COLUMN('Ral Classic'!$B142),FALSE)-$B143,2)+POWER(VLOOKUP(HD$1,'Ral Classic'!$A:$D,COLUMN('Ral Classic'!$C142),FALSE)-$C143,2)+POWER(VLOOKUP(HD$1,'Ral Classic'!$A:$D,COLUMN('Ral Classic'!$D142),FALSE)-$D143,2),1/2)</f>
        <v>110.24518130059019</v>
      </c>
      <c r="HE143" s="6">
        <f>POWER(POWER(VLOOKUP(HE$1,'Ral Classic'!$A:$D,COLUMN('Ral Classic'!$B142),FALSE)-$B143,2)+POWER(VLOOKUP(HE$1,'Ral Classic'!$A:$D,COLUMN('Ral Classic'!$C142),FALSE)-$C143,2)+POWER(VLOOKUP(HE$1,'Ral Classic'!$A:$D,COLUMN('Ral Classic'!$D142),FALSE)-$D143,2),1/2)</f>
        <v>126.47134062703692</v>
      </c>
      <c r="HF143" s="6">
        <f>POWER(POWER(VLOOKUP(HF$1,'Ral Classic'!$A:$D,COLUMN('Ral Classic'!$B142),FALSE)-$B143,2)+POWER(VLOOKUP(HF$1,'Ral Classic'!$A:$D,COLUMN('Ral Classic'!$C142),FALSE)-$C143,2)+POWER(VLOOKUP(HF$1,'Ral Classic'!$A:$D,COLUMN('Ral Classic'!$D142),FALSE)-$D143,2),1/2)</f>
        <v>168.3864602632884</v>
      </c>
      <c r="HG143" s="6">
        <f>POWER(POWER(VLOOKUP(HG$1,'Ral Classic'!$A:$D,COLUMN('Ral Classic'!$B142),FALSE)-$B143,2)+POWER(VLOOKUP(HG$1,'Ral Classic'!$A:$D,COLUMN('Ral Classic'!$C142),FALSE)-$C143,2)+POWER(VLOOKUP(HG$1,'Ral Classic'!$A:$D,COLUMN('Ral Classic'!$D142),FALSE)-$D143,2),1/2)</f>
        <v>240.52234823400508</v>
      </c>
      <c r="HH143" s="6">
        <f>POWER(POWER(VLOOKUP(HH$1,'Ral Classic'!$A:$D,COLUMN('Ral Classic'!$B142),FALSE)-$B143,2)+POWER(VLOOKUP(HH$1,'Ral Classic'!$A:$D,COLUMN('Ral Classic'!$C142),FALSE)-$C143,2)+POWER(VLOOKUP(HH$1,'Ral Classic'!$A:$D,COLUMN('Ral Classic'!$D142),FALSE)-$D143,2),1/2)</f>
        <v>170.35551062410633</v>
      </c>
      <c r="HI143" s="6">
        <f>POWER(POWER(VLOOKUP(HI$1,'Ral Classic'!$A:$D,COLUMN('Ral Classic'!$B142),FALSE)-$B143,2)+POWER(VLOOKUP(HI$1,'Ral Classic'!$A:$D,COLUMN('Ral Classic'!$C142),FALSE)-$C143,2)+POWER(VLOOKUP(HI$1,'Ral Classic'!$A:$D,COLUMN('Ral Classic'!$D142),FALSE)-$D143,2),1/2)</f>
        <v>240.1520351777182</v>
      </c>
      <c r="HJ143" s="6">
        <f>POWER(POWER(VLOOKUP(HJ$1,'Ral Classic'!$A:$D,COLUMN('Ral Classic'!$B142),FALSE)-$B143,2)+POWER(VLOOKUP(HJ$1,'Ral Classic'!$A:$D,COLUMN('Ral Classic'!$C142),FALSE)-$C143,2)+POWER(VLOOKUP(HJ$1,'Ral Classic'!$A:$D,COLUMN('Ral Classic'!$D142),FALSE)-$D143,2),1/2)</f>
        <v>128.59626744194406</v>
      </c>
      <c r="HK143" s="6">
        <f>POWER(POWER(VLOOKUP(HK$1,'Ral Classic'!$A:$D,COLUMN('Ral Classic'!$B142),FALSE)-$B143,2)+POWER(VLOOKUP(HK$1,'Ral Classic'!$A:$D,COLUMN('Ral Classic'!$C142),FALSE)-$C143,2)+POWER(VLOOKUP(HK$1,'Ral Classic'!$A:$D,COLUMN('Ral Classic'!$D142),FALSE)-$D143,2),1/2)</f>
        <v>124.62343278854101</v>
      </c>
      <c r="HL143" s="6">
        <f>POWER(POWER(VLOOKUP(HL$1,'Ral Classic'!$A:$D,COLUMN('Ral Classic'!$B142),FALSE)-$B143,2)+POWER(VLOOKUP(HL$1,'Ral Classic'!$A:$D,COLUMN('Ral Classic'!$C142),FALSE)-$C143,2)+POWER(VLOOKUP(HL$1,'Ral Classic'!$A:$D,COLUMN('Ral Classic'!$D142),FALSE)-$D143,2),1/2)</f>
        <v>132.74788133902553</v>
      </c>
    </row>
    <row r="144" spans="1:220" x14ac:dyDescent="0.25">
      <c r="A144" s="6">
        <v>142</v>
      </c>
      <c r="B144" s="286">
        <v>160</v>
      </c>
      <c r="C144" s="288">
        <v>136</v>
      </c>
      <c r="D144" s="290">
        <v>252</v>
      </c>
      <c r="E144" s="6">
        <f t="shared" si="2"/>
        <v>92.054331782920457</v>
      </c>
      <c r="F144" s="6" t="str" cm="1">
        <f t="array" aca="1" ref="F144" ca="1">INDEX($1:$1,1,CELL("столбец",INDEX(H144:HL144,MATCH(MIN(H144:HL144),H144:HL144,0))))</f>
        <v>RAL 7035</v>
      </c>
      <c r="G144" s="6" t="str">
        <f ca="1">VLOOKUP(F144,'Ral Classic'!$A:$N,COLUMN('Ral Classic'!$L$1),FALSE)</f>
        <v>Light grey</v>
      </c>
      <c r="H144" s="6">
        <f>POWER(POWER(VLOOKUP(H$1,'Ral Classic'!$A:$D,COLUMN('Ral Classic'!$B143),FALSE)-$B144,2)+POWER(VLOOKUP(H$1,'Ral Classic'!$A:$D,COLUMN('Ral Classic'!$C143),FALSE)-$C144,2)+POWER(VLOOKUP(H$1,'Ral Classic'!$A:$D,COLUMN('Ral Classic'!$D143),FALSE)-$D144,2),1/2)</f>
        <v>134.09325113517085</v>
      </c>
      <c r="I144" s="6">
        <f>POWER(POWER(VLOOKUP(I$1,'Ral Classic'!$A:$D,COLUMN('Ral Classic'!$B143),FALSE)-$B144,2)+POWER(VLOOKUP(I$1,'Ral Classic'!$A:$D,COLUMN('Ral Classic'!$C143),FALSE)-$C144,2)+POWER(VLOOKUP(I$1,'Ral Classic'!$A:$D,COLUMN('Ral Classic'!$D143),FALSE)-$D144,2),1/2)</f>
        <v>135.29227620230211</v>
      </c>
      <c r="J144" s="6">
        <f>POWER(POWER(VLOOKUP(J$1,'Ral Classic'!$A:$D,COLUMN('Ral Classic'!$B143),FALSE)-$B144,2)+POWER(VLOOKUP(J$1,'Ral Classic'!$A:$D,COLUMN('Ral Classic'!$C143),FALSE)-$C144,2)+POWER(VLOOKUP(J$1,'Ral Classic'!$A:$D,COLUMN('Ral Classic'!$D143),FALSE)-$D144,2),1/2)</f>
        <v>155.25785004308156</v>
      </c>
      <c r="K144" s="6">
        <f>POWER(POWER(VLOOKUP(K$1,'Ral Classic'!$A:$D,COLUMN('Ral Classic'!$B143),FALSE)-$B144,2)+POWER(VLOOKUP(K$1,'Ral Classic'!$A:$D,COLUMN('Ral Classic'!$C143),FALSE)-$C144,2)+POWER(VLOOKUP(K$1,'Ral Classic'!$A:$D,COLUMN('Ral Classic'!$D143),FALSE)-$D144,2),1/2)</f>
        <v>269.16351907344352</v>
      </c>
      <c r="L144" s="6">
        <f>POWER(POWER(VLOOKUP(L$1,'Ral Classic'!$A:$D,COLUMN('Ral Classic'!$B143),FALSE)-$B144,2)+POWER(VLOOKUP(L$1,'Ral Classic'!$A:$D,COLUMN('Ral Classic'!$C143),FALSE)-$C144,2)+POWER(VLOOKUP(L$1,'Ral Classic'!$A:$D,COLUMN('Ral Classic'!$D143),FALSE)-$D144,2),1/2)</f>
        <v>261.93892417890089</v>
      </c>
      <c r="M144" s="6">
        <f>POWER(POWER(VLOOKUP(M$1,'Ral Classic'!$A:$D,COLUMN('Ral Classic'!$B143),FALSE)-$B144,2)+POWER(VLOOKUP(M$1,'Ral Classic'!$A:$D,COLUMN('Ral Classic'!$C143),FALSE)-$C144,2)+POWER(VLOOKUP(M$1,'Ral Classic'!$A:$D,COLUMN('Ral Classic'!$D143),FALSE)-$D144,2),1/2)</f>
        <v>255.71272944458593</v>
      </c>
      <c r="N144" s="6">
        <f>POWER(POWER(VLOOKUP(N$1,'Ral Classic'!$A:$D,COLUMN('Ral Classic'!$B143),FALSE)-$B144,2)+POWER(VLOOKUP(N$1,'Ral Classic'!$A:$D,COLUMN('Ral Classic'!$C143),FALSE)-$C144,2)+POWER(VLOOKUP(N$1,'Ral Classic'!$A:$D,COLUMN('Ral Classic'!$D143),FALSE)-$D144,2),1/2)</f>
        <v>260.62233212063774</v>
      </c>
      <c r="O144" s="6">
        <f>POWER(POWER(VLOOKUP(O$1,'Ral Classic'!$A:$D,COLUMN('Ral Classic'!$B143),FALSE)-$B144,2)+POWER(VLOOKUP(O$1,'Ral Classic'!$A:$D,COLUMN('Ral Classic'!$C143),FALSE)-$C144,2)+POWER(VLOOKUP(O$1,'Ral Classic'!$A:$D,COLUMN('Ral Classic'!$D143),FALSE)-$D144,2),1/2)</f>
        <v>262.11447880649399</v>
      </c>
      <c r="P144" s="6">
        <f>POWER(POWER(VLOOKUP(P$1,'Ral Classic'!$A:$D,COLUMN('Ral Classic'!$B143),FALSE)-$B144,2)+POWER(VLOOKUP(P$1,'Ral Classic'!$A:$D,COLUMN('Ral Classic'!$C143),FALSE)-$C144,2)+POWER(VLOOKUP(P$1,'Ral Classic'!$A:$D,COLUMN('Ral Classic'!$D143),FALSE)-$D144,2),1/2)</f>
        <v>173.83325343558406</v>
      </c>
      <c r="Q144" s="6">
        <f>POWER(POWER(VLOOKUP(Q$1,'Ral Classic'!$A:$D,COLUMN('Ral Classic'!$B143),FALSE)-$B144,2)+POWER(VLOOKUP(Q$1,'Ral Classic'!$A:$D,COLUMN('Ral Classic'!$C143),FALSE)-$C144,2)+POWER(VLOOKUP(Q$1,'Ral Classic'!$A:$D,COLUMN('Ral Classic'!$D143),FALSE)-$D144,2),1/2)</f>
        <v>224.96888673769979</v>
      </c>
      <c r="R144" s="6">
        <f>POWER(POWER(VLOOKUP(R$1,'Ral Classic'!$A:$D,COLUMN('Ral Classic'!$B143),FALSE)-$B144,2)+POWER(VLOOKUP(R$1,'Ral Classic'!$A:$D,COLUMN('Ral Classic'!$C143),FALSE)-$C144,2)+POWER(VLOOKUP(R$1,'Ral Classic'!$A:$D,COLUMN('Ral Classic'!$D143),FALSE)-$D144,2),1/2)</f>
        <v>118.17783210061013</v>
      </c>
      <c r="S144" s="6">
        <f>POWER(POWER(VLOOKUP(S$1,'Ral Classic'!$A:$D,COLUMN('Ral Classic'!$B143),FALSE)-$B144,2)+POWER(VLOOKUP(S$1,'Ral Classic'!$A:$D,COLUMN('Ral Classic'!$C143),FALSE)-$C144,2)+POWER(VLOOKUP(S$1,'Ral Classic'!$A:$D,COLUMN('Ral Classic'!$D143),FALSE)-$D144,2),1/2)</f>
        <v>130.09611831257686</v>
      </c>
      <c r="T144" s="6">
        <f>POWER(POWER(VLOOKUP(T$1,'Ral Classic'!$A:$D,COLUMN('Ral Classic'!$B143),FALSE)-$B144,2)+POWER(VLOOKUP(T$1,'Ral Classic'!$A:$D,COLUMN('Ral Classic'!$C143),FALSE)-$C144,2)+POWER(VLOOKUP(T$1,'Ral Classic'!$A:$D,COLUMN('Ral Classic'!$D143),FALSE)-$D144,2),1/2)</f>
        <v>124.16521251944927</v>
      </c>
      <c r="U144" s="6">
        <f>POWER(POWER(VLOOKUP(U$1,'Ral Classic'!$A:$D,COLUMN('Ral Classic'!$B143),FALSE)-$B144,2)+POWER(VLOOKUP(U$1,'Ral Classic'!$A:$D,COLUMN('Ral Classic'!$C143),FALSE)-$C144,2)+POWER(VLOOKUP(U$1,'Ral Classic'!$A:$D,COLUMN('Ral Classic'!$D143),FALSE)-$D144,2),1/2)</f>
        <v>228.47757001508921</v>
      </c>
      <c r="V144" s="6">
        <f>POWER(POWER(VLOOKUP(V$1,'Ral Classic'!$A:$D,COLUMN('Ral Classic'!$B143),FALSE)-$B144,2)+POWER(VLOOKUP(V$1,'Ral Classic'!$A:$D,COLUMN('Ral Classic'!$C143),FALSE)-$C144,2)+POWER(VLOOKUP(V$1,'Ral Classic'!$A:$D,COLUMN('Ral Classic'!$D143),FALSE)-$D144,2),1/2)</f>
        <v>195.11278789459189</v>
      </c>
      <c r="W144" s="6">
        <f>POWER(POWER(VLOOKUP(W$1,'Ral Classic'!$A:$D,COLUMN('Ral Classic'!$B143),FALSE)-$B144,2)+POWER(VLOOKUP(W$1,'Ral Classic'!$A:$D,COLUMN('Ral Classic'!$C143),FALSE)-$C144,2)+POWER(VLOOKUP(W$1,'Ral Classic'!$A:$D,COLUMN('Ral Classic'!$D143),FALSE)-$D144,2),1/2)</f>
        <v>232.53386850091323</v>
      </c>
      <c r="X144" s="6">
        <f>POWER(POWER(VLOOKUP(X$1,'Ral Classic'!$A:$D,COLUMN('Ral Classic'!$B143),FALSE)-$B144,2)+POWER(VLOOKUP(X$1,'Ral Classic'!$A:$D,COLUMN('Ral Classic'!$C143),FALSE)-$C144,2)+POWER(VLOOKUP(X$1,'Ral Classic'!$A:$D,COLUMN('Ral Classic'!$D143),FALSE)-$D144,2),1/2)</f>
        <v>130.24976007655445</v>
      </c>
      <c r="Y144" s="6">
        <f>POWER(POWER(VLOOKUP(Y$1,'Ral Classic'!$A:$D,COLUMN('Ral Classic'!$B143),FALSE)-$B144,2)+POWER(VLOOKUP(Y$1,'Ral Classic'!$A:$D,COLUMN('Ral Classic'!$C143),FALSE)-$C144,2)+POWER(VLOOKUP(Y$1,'Ral Classic'!$A:$D,COLUMN('Ral Classic'!$D143),FALSE)-$D144,2),1/2)</f>
        <v>151.16216457830973</v>
      </c>
      <c r="Z144" s="6">
        <f>POWER(POWER(VLOOKUP(Z$1,'Ral Classic'!$A:$D,COLUMN('Ral Classic'!$B143),FALSE)-$B144,2)+POWER(VLOOKUP(Z$1,'Ral Classic'!$A:$D,COLUMN('Ral Classic'!$C143),FALSE)-$C144,2)+POWER(VLOOKUP(Z$1,'Ral Classic'!$A:$D,COLUMN('Ral Classic'!$D143),FALSE)-$D144,2),1/2)</f>
        <v>270.21472942828262</v>
      </c>
      <c r="AA144" s="6">
        <f>POWER(POWER(VLOOKUP(AA$1,'Ral Classic'!$A:$D,COLUMN('Ral Classic'!$B143),FALSE)-$B144,2)+POWER(VLOOKUP(AA$1,'Ral Classic'!$A:$D,COLUMN('Ral Classic'!$C143),FALSE)-$C144,2)+POWER(VLOOKUP(AA$1,'Ral Classic'!$A:$D,COLUMN('Ral Classic'!$D143),FALSE)-$D144,2),1/2)</f>
        <v>270.36641803300944</v>
      </c>
      <c r="AB144" s="6">
        <f>POWER(POWER(VLOOKUP(AB$1,'Ral Classic'!$A:$D,COLUMN('Ral Classic'!$B143),FALSE)-$B144,2)+POWER(VLOOKUP(AB$1,'Ral Classic'!$A:$D,COLUMN('Ral Classic'!$C143),FALSE)-$C144,2)+POWER(VLOOKUP(AB$1,'Ral Classic'!$A:$D,COLUMN('Ral Classic'!$D143),FALSE)-$D144,2),1/2)</f>
        <v>178.04774640528311</v>
      </c>
      <c r="AC144" s="6">
        <f>POWER(POWER(VLOOKUP(AC$1,'Ral Classic'!$A:$D,COLUMN('Ral Classic'!$B143),FALSE)-$B144,2)+POWER(VLOOKUP(AC$1,'Ral Classic'!$A:$D,COLUMN('Ral Classic'!$C143),FALSE)-$C144,2)+POWER(VLOOKUP(AC$1,'Ral Classic'!$A:$D,COLUMN('Ral Classic'!$D143),FALSE)-$D144,2),1/2)</f>
        <v>294.43165590676557</v>
      </c>
      <c r="AD144" s="6">
        <f>POWER(POWER(VLOOKUP(AD$1,'Ral Classic'!$A:$D,COLUMN('Ral Classic'!$B143),FALSE)-$B144,2)+POWER(VLOOKUP(AD$1,'Ral Classic'!$A:$D,COLUMN('Ral Classic'!$C143),FALSE)-$C144,2)+POWER(VLOOKUP(AD$1,'Ral Classic'!$A:$D,COLUMN('Ral Classic'!$D143),FALSE)-$D144,2),1/2)</f>
        <v>238.27295272439127</v>
      </c>
      <c r="AE144" s="6">
        <f>POWER(POWER(VLOOKUP(AE$1,'Ral Classic'!$A:$D,COLUMN('Ral Classic'!$B143),FALSE)-$B144,2)+POWER(VLOOKUP(AE$1,'Ral Classic'!$A:$D,COLUMN('Ral Classic'!$C143),FALSE)-$C144,2)+POWER(VLOOKUP(AE$1,'Ral Classic'!$A:$D,COLUMN('Ral Classic'!$D143),FALSE)-$D144,2),1/2)</f>
        <v>269.98148084637211</v>
      </c>
      <c r="AF144" s="6">
        <f>POWER(POWER(VLOOKUP(AF$1,'Ral Classic'!$A:$D,COLUMN('Ral Classic'!$B143),FALSE)-$B144,2)+POWER(VLOOKUP(AF$1,'Ral Classic'!$A:$D,COLUMN('Ral Classic'!$C143),FALSE)-$C144,2)+POWER(VLOOKUP(AF$1,'Ral Classic'!$A:$D,COLUMN('Ral Classic'!$D143),FALSE)-$D144,2),1/2)</f>
        <v>261.89501713472902</v>
      </c>
      <c r="AG144" s="6">
        <f>POWER(POWER(VLOOKUP(AG$1,'Ral Classic'!$A:$D,COLUMN('Ral Classic'!$B143),FALSE)-$B144,2)+POWER(VLOOKUP(AG$1,'Ral Classic'!$A:$D,COLUMN('Ral Classic'!$C143),FALSE)-$C144,2)+POWER(VLOOKUP(AG$1,'Ral Classic'!$A:$D,COLUMN('Ral Classic'!$D143),FALSE)-$D144,2),1/2)</f>
        <v>241.70436487577132</v>
      </c>
      <c r="AH144" s="6">
        <f>POWER(POWER(VLOOKUP(AH$1,'Ral Classic'!$A:$D,COLUMN('Ral Classic'!$B143),FALSE)-$B144,2)+POWER(VLOOKUP(AH$1,'Ral Classic'!$A:$D,COLUMN('Ral Classic'!$C143),FALSE)-$C144,2)+POWER(VLOOKUP(AH$1,'Ral Classic'!$A:$D,COLUMN('Ral Classic'!$D143),FALSE)-$D144,2),1/2)</f>
        <v>186.88231591030757</v>
      </c>
      <c r="AI144" s="6">
        <f>POWER(POWER(VLOOKUP(AI$1,'Ral Classic'!$A:$D,COLUMN('Ral Classic'!$B143),FALSE)-$B144,2)+POWER(VLOOKUP(AI$1,'Ral Classic'!$A:$D,COLUMN('Ral Classic'!$C143),FALSE)-$C144,2)+POWER(VLOOKUP(AI$1,'Ral Classic'!$A:$D,COLUMN('Ral Classic'!$D143),FALSE)-$D144,2),1/2)</f>
        <v>141</v>
      </c>
      <c r="AJ144" s="6">
        <f>POWER(POWER(VLOOKUP(AJ$1,'Ral Classic'!$A:$D,COLUMN('Ral Classic'!$B143),FALSE)-$B144,2)+POWER(VLOOKUP(AJ$1,'Ral Classic'!$A:$D,COLUMN('Ral Classic'!$C143),FALSE)-$C144,2)+POWER(VLOOKUP(AJ$1,'Ral Classic'!$A:$D,COLUMN('Ral Classic'!$D143),FALSE)-$D144,2),1/2)</f>
        <v>195.04102132628407</v>
      </c>
      <c r="AK144" s="6">
        <f>POWER(POWER(VLOOKUP(AK$1,'Ral Classic'!$A:$D,COLUMN('Ral Classic'!$B143),FALSE)-$B144,2)+POWER(VLOOKUP(AK$1,'Ral Classic'!$A:$D,COLUMN('Ral Classic'!$C143),FALSE)-$C144,2)+POWER(VLOOKUP(AK$1,'Ral Classic'!$A:$D,COLUMN('Ral Classic'!$D143),FALSE)-$D144,2),1/2)</f>
        <v>264.58269028793251</v>
      </c>
      <c r="AL144" s="6">
        <f>POWER(POWER(VLOOKUP(AL$1,'Ral Classic'!$A:$D,COLUMN('Ral Classic'!$B143),FALSE)-$B144,2)+POWER(VLOOKUP(AL$1,'Ral Classic'!$A:$D,COLUMN('Ral Classic'!$C143),FALSE)-$C144,2)+POWER(VLOOKUP(AL$1,'Ral Classic'!$A:$D,COLUMN('Ral Classic'!$D143),FALSE)-$D144,2),1/2)</f>
        <v>258.72379094316005</v>
      </c>
      <c r="AM144" s="6">
        <f>POWER(POWER(VLOOKUP(AM$1,'Ral Classic'!$A:$D,COLUMN('Ral Classic'!$B143),FALSE)-$B144,2)+POWER(VLOOKUP(AM$1,'Ral Classic'!$A:$D,COLUMN('Ral Classic'!$C143),FALSE)-$C144,2)+POWER(VLOOKUP(AM$1,'Ral Classic'!$A:$D,COLUMN('Ral Classic'!$D143),FALSE)-$D144,2),1/2)</f>
        <v>234</v>
      </c>
      <c r="AN144" s="6">
        <f>POWER(POWER(VLOOKUP(AN$1,'Ral Classic'!$A:$D,COLUMN('Ral Classic'!$B143),FALSE)-$B144,2)+POWER(VLOOKUP(AN$1,'Ral Classic'!$A:$D,COLUMN('Ral Classic'!$C143),FALSE)-$C144,2)+POWER(VLOOKUP(AN$1,'Ral Classic'!$A:$D,COLUMN('Ral Classic'!$D143),FALSE)-$D144,2),1/2)</f>
        <v>232.96566270590179</v>
      </c>
      <c r="AO144" s="6">
        <f>POWER(POWER(VLOOKUP(AO$1,'Ral Classic'!$A:$D,COLUMN('Ral Classic'!$B143),FALSE)-$B144,2)+POWER(VLOOKUP(AO$1,'Ral Classic'!$A:$D,COLUMN('Ral Classic'!$C143),FALSE)-$C144,2)+POWER(VLOOKUP(AO$1,'Ral Classic'!$A:$D,COLUMN('Ral Classic'!$D143),FALSE)-$D144,2),1/2)</f>
        <v>226.57890457851542</v>
      </c>
      <c r="AP144" s="6">
        <f>POWER(POWER(VLOOKUP(AP$1,'Ral Classic'!$A:$D,COLUMN('Ral Classic'!$B143),FALSE)-$B144,2)+POWER(VLOOKUP(AP$1,'Ral Classic'!$A:$D,COLUMN('Ral Classic'!$C143),FALSE)-$C144,2)+POWER(VLOOKUP(AP$1,'Ral Classic'!$A:$D,COLUMN('Ral Classic'!$D143),FALSE)-$D144,2),1/2)</f>
        <v>259.16982849089516</v>
      </c>
      <c r="AQ144" s="6">
        <f>POWER(POWER(VLOOKUP(AQ$1,'Ral Classic'!$A:$D,COLUMN('Ral Classic'!$B143),FALSE)-$B144,2)+POWER(VLOOKUP(AQ$1,'Ral Classic'!$A:$D,COLUMN('Ral Classic'!$C143),FALSE)-$C144,2)+POWER(VLOOKUP(AQ$1,'Ral Classic'!$A:$D,COLUMN('Ral Classic'!$D143),FALSE)-$D144,2),1/2)</f>
        <v>260.71248531667982</v>
      </c>
      <c r="AR144" s="6">
        <f>POWER(POWER(VLOOKUP(AR$1,'Ral Classic'!$A:$D,COLUMN('Ral Classic'!$B143),FALSE)-$B144,2)+POWER(VLOOKUP(AR$1,'Ral Classic'!$A:$D,COLUMN('Ral Classic'!$C143),FALSE)-$C144,2)+POWER(VLOOKUP(AR$1,'Ral Classic'!$A:$D,COLUMN('Ral Classic'!$D143),FALSE)-$D144,2),1/2)</f>
        <v>273.38251590034065</v>
      </c>
      <c r="AS144" s="6">
        <f>POWER(POWER(VLOOKUP(AS$1,'Ral Classic'!$A:$D,COLUMN('Ral Classic'!$B143),FALSE)-$B144,2)+POWER(VLOOKUP(AS$1,'Ral Classic'!$A:$D,COLUMN('Ral Classic'!$C143),FALSE)-$C144,2)+POWER(VLOOKUP(AS$1,'Ral Classic'!$A:$D,COLUMN('Ral Classic'!$D143),FALSE)-$D144,2),1/2)</f>
        <v>231.40656861895687</v>
      </c>
      <c r="AT144" s="6">
        <f>POWER(POWER(VLOOKUP(AT$1,'Ral Classic'!$A:$D,COLUMN('Ral Classic'!$B143),FALSE)-$B144,2)+POWER(VLOOKUP(AT$1,'Ral Classic'!$A:$D,COLUMN('Ral Classic'!$C143),FALSE)-$C144,2)+POWER(VLOOKUP(AT$1,'Ral Classic'!$A:$D,COLUMN('Ral Classic'!$D143),FALSE)-$D144,2),1/2)</f>
        <v>254.43466744922949</v>
      </c>
      <c r="AU144" s="6">
        <f>POWER(POWER(VLOOKUP(AU$1,'Ral Classic'!$A:$D,COLUMN('Ral Classic'!$B143),FALSE)-$B144,2)+POWER(VLOOKUP(AU$1,'Ral Classic'!$A:$D,COLUMN('Ral Classic'!$C143),FALSE)-$C144,2)+POWER(VLOOKUP(AU$1,'Ral Classic'!$A:$D,COLUMN('Ral Classic'!$D143),FALSE)-$D144,2),1/2)</f>
        <v>219.78625980711351</v>
      </c>
      <c r="AV144" s="6">
        <f>POWER(POWER(VLOOKUP(AV$1,'Ral Classic'!$A:$D,COLUMN('Ral Classic'!$B143),FALSE)-$B144,2)+POWER(VLOOKUP(AV$1,'Ral Classic'!$A:$D,COLUMN('Ral Classic'!$C143),FALSE)-$C144,2)+POWER(VLOOKUP(AV$1,'Ral Classic'!$A:$D,COLUMN('Ral Classic'!$D143),FALSE)-$D144,2),1/2)</f>
        <v>246.10160503336829</v>
      </c>
      <c r="AW144" s="6">
        <f>POWER(POWER(VLOOKUP(AW$1,'Ral Classic'!$A:$D,COLUMN('Ral Classic'!$B143),FALSE)-$B144,2)+POWER(VLOOKUP(AW$1,'Ral Classic'!$A:$D,COLUMN('Ral Classic'!$C143),FALSE)-$C144,2)+POWER(VLOOKUP(AW$1,'Ral Classic'!$A:$D,COLUMN('Ral Classic'!$D143),FALSE)-$D144,2),1/2)</f>
        <v>184.124957569581</v>
      </c>
      <c r="AX144" s="6">
        <f>POWER(POWER(VLOOKUP(AX$1,'Ral Classic'!$A:$D,COLUMN('Ral Classic'!$B143),FALSE)-$B144,2)+POWER(VLOOKUP(AX$1,'Ral Classic'!$A:$D,COLUMN('Ral Classic'!$C143),FALSE)-$C144,2)+POWER(VLOOKUP(AX$1,'Ral Classic'!$A:$D,COLUMN('Ral Classic'!$D143),FALSE)-$D144,2),1/2)</f>
        <v>227.07047364199511</v>
      </c>
      <c r="AY144" s="6">
        <f>POWER(POWER(VLOOKUP(AY$1,'Ral Classic'!$A:$D,COLUMN('Ral Classic'!$B143),FALSE)-$B144,2)+POWER(VLOOKUP(AY$1,'Ral Classic'!$A:$D,COLUMN('Ral Classic'!$C143),FALSE)-$C144,2)+POWER(VLOOKUP(AY$1,'Ral Classic'!$A:$D,COLUMN('Ral Classic'!$D143),FALSE)-$D144,2),1/2)</f>
        <v>239.15058017909971</v>
      </c>
      <c r="AZ144" s="6">
        <f>POWER(POWER(VLOOKUP(AZ$1,'Ral Classic'!$A:$D,COLUMN('Ral Classic'!$B143),FALSE)-$B144,2)+POWER(VLOOKUP(AZ$1,'Ral Classic'!$A:$D,COLUMN('Ral Classic'!$C143),FALSE)-$C144,2)+POWER(VLOOKUP(AZ$1,'Ral Classic'!$A:$D,COLUMN('Ral Classic'!$D143),FALSE)-$D144,2),1/2)</f>
        <v>239.48695162784966</v>
      </c>
      <c r="BA144" s="6">
        <f>POWER(POWER(VLOOKUP(BA$1,'Ral Classic'!$A:$D,COLUMN('Ral Classic'!$B143),FALSE)-$B144,2)+POWER(VLOOKUP(BA$1,'Ral Classic'!$A:$D,COLUMN('Ral Classic'!$C143),FALSE)-$C144,2)+POWER(VLOOKUP(BA$1,'Ral Classic'!$A:$D,COLUMN('Ral Classic'!$D143),FALSE)-$D144,2),1/2)</f>
        <v>240.81528190710821</v>
      </c>
      <c r="BB144" s="6">
        <f>POWER(POWER(VLOOKUP(BB$1,'Ral Classic'!$A:$D,COLUMN('Ral Classic'!$B143),FALSE)-$B144,2)+POWER(VLOOKUP(BB$1,'Ral Classic'!$A:$D,COLUMN('Ral Classic'!$C143),FALSE)-$C144,2)+POWER(VLOOKUP(BB$1,'Ral Classic'!$A:$D,COLUMN('Ral Classic'!$D143),FALSE)-$D144,2),1/2)</f>
        <v>246.22956768024429</v>
      </c>
      <c r="BC144" s="6">
        <f>POWER(POWER(VLOOKUP(BC$1,'Ral Classic'!$A:$D,COLUMN('Ral Classic'!$B143),FALSE)-$B144,2)+POWER(VLOOKUP(BC$1,'Ral Classic'!$A:$D,COLUMN('Ral Classic'!$C143),FALSE)-$C144,2)+POWER(VLOOKUP(BC$1,'Ral Classic'!$A:$D,COLUMN('Ral Classic'!$D143),FALSE)-$D144,2),1/2)</f>
        <v>248.98795151573097</v>
      </c>
      <c r="BD144" s="6">
        <f>POWER(POWER(VLOOKUP(BD$1,'Ral Classic'!$A:$D,COLUMN('Ral Classic'!$B143),FALSE)-$B144,2)+POWER(VLOOKUP(BD$1,'Ral Classic'!$A:$D,COLUMN('Ral Classic'!$C143),FALSE)-$C144,2)+POWER(VLOOKUP(BD$1,'Ral Classic'!$A:$D,COLUMN('Ral Classic'!$D143),FALSE)-$D144,2),1/2)</f>
        <v>258.0096897405212</v>
      </c>
      <c r="BE144" s="6">
        <f>POWER(POWER(VLOOKUP(BE$1,'Ral Classic'!$A:$D,COLUMN('Ral Classic'!$B143),FALSE)-$B144,2)+POWER(VLOOKUP(BE$1,'Ral Classic'!$A:$D,COLUMN('Ral Classic'!$C143),FALSE)-$C144,2)+POWER(VLOOKUP(BE$1,'Ral Classic'!$A:$D,COLUMN('Ral Classic'!$D143),FALSE)-$D144,2),1/2)</f>
        <v>261.03831136444319</v>
      </c>
      <c r="BF144" s="6">
        <f>POWER(POWER(VLOOKUP(BF$1,'Ral Classic'!$A:$D,COLUMN('Ral Classic'!$B143),FALSE)-$B144,2)+POWER(VLOOKUP(BF$1,'Ral Classic'!$A:$D,COLUMN('Ral Classic'!$C143),FALSE)-$C144,2)+POWER(VLOOKUP(BF$1,'Ral Classic'!$A:$D,COLUMN('Ral Classic'!$D143),FALSE)-$D144,2),1/2)</f>
        <v>235.85800813201149</v>
      </c>
      <c r="BG144" s="6">
        <f>POWER(POWER(VLOOKUP(BG$1,'Ral Classic'!$A:$D,COLUMN('Ral Classic'!$B143),FALSE)-$B144,2)+POWER(VLOOKUP(BG$1,'Ral Classic'!$A:$D,COLUMN('Ral Classic'!$C143),FALSE)-$C144,2)+POWER(VLOOKUP(BG$1,'Ral Classic'!$A:$D,COLUMN('Ral Classic'!$D143),FALSE)-$D144,2),1/2)</f>
        <v>241.53053637169774</v>
      </c>
      <c r="BH144" s="6">
        <f>POWER(POWER(VLOOKUP(BH$1,'Ral Classic'!$A:$D,COLUMN('Ral Classic'!$B143),FALSE)-$B144,2)+POWER(VLOOKUP(BH$1,'Ral Classic'!$A:$D,COLUMN('Ral Classic'!$C143),FALSE)-$C144,2)+POWER(VLOOKUP(BH$1,'Ral Classic'!$A:$D,COLUMN('Ral Classic'!$D143),FALSE)-$D144,2),1/2)</f>
        <v>147.01700581905482</v>
      </c>
      <c r="BI144" s="6">
        <f>POWER(POWER(VLOOKUP(BI$1,'Ral Classic'!$A:$D,COLUMN('Ral Classic'!$B143),FALSE)-$B144,2)+POWER(VLOOKUP(BI$1,'Ral Classic'!$A:$D,COLUMN('Ral Classic'!$C143),FALSE)-$C144,2)+POWER(VLOOKUP(BI$1,'Ral Classic'!$A:$D,COLUMN('Ral Classic'!$D143),FALSE)-$D144,2),1/2)</f>
        <v>233.33666664285749</v>
      </c>
      <c r="BJ144" s="6">
        <f>POWER(POWER(VLOOKUP(BJ$1,'Ral Classic'!$A:$D,COLUMN('Ral Classic'!$B143),FALSE)-$B144,2)+POWER(VLOOKUP(BJ$1,'Ral Classic'!$A:$D,COLUMN('Ral Classic'!$C143),FALSE)-$C144,2)+POWER(VLOOKUP(BJ$1,'Ral Classic'!$A:$D,COLUMN('Ral Classic'!$D143),FALSE)-$D144,2),1/2)</f>
        <v>142.64291079475348</v>
      </c>
      <c r="BK144" s="6">
        <f>POWER(POWER(VLOOKUP(BK$1,'Ral Classic'!$A:$D,COLUMN('Ral Classic'!$B143),FALSE)-$B144,2)+POWER(VLOOKUP(BK$1,'Ral Classic'!$A:$D,COLUMN('Ral Classic'!$C143),FALSE)-$C144,2)+POWER(VLOOKUP(BK$1,'Ral Classic'!$A:$D,COLUMN('Ral Classic'!$D143),FALSE)-$D144,2),1/2)</f>
        <v>104.86658190291128</v>
      </c>
      <c r="BL144" s="6">
        <f>POWER(POWER(VLOOKUP(BL$1,'Ral Classic'!$A:$D,COLUMN('Ral Classic'!$B143),FALSE)-$B144,2)+POWER(VLOOKUP(BL$1,'Ral Classic'!$A:$D,COLUMN('Ral Classic'!$C143),FALSE)-$C144,2)+POWER(VLOOKUP(BL$1,'Ral Classic'!$A:$D,COLUMN('Ral Classic'!$D143),FALSE)-$D144,2),1/2)</f>
        <v>217.73378240410926</v>
      </c>
      <c r="BM144" s="6">
        <f>POWER(POWER(VLOOKUP(BM$1,'Ral Classic'!$A:$D,COLUMN('Ral Classic'!$B143),FALSE)-$B144,2)+POWER(VLOOKUP(BM$1,'Ral Classic'!$A:$D,COLUMN('Ral Classic'!$C143),FALSE)-$C144,2)+POWER(VLOOKUP(BM$1,'Ral Classic'!$A:$D,COLUMN('Ral Classic'!$D143),FALSE)-$D144,2),1/2)</f>
        <v>172.00290695217916</v>
      </c>
      <c r="BN144" s="6">
        <f>POWER(POWER(VLOOKUP(BN$1,'Ral Classic'!$A:$D,COLUMN('Ral Classic'!$B143),FALSE)-$B144,2)+POWER(VLOOKUP(BN$1,'Ral Classic'!$A:$D,COLUMN('Ral Classic'!$C143),FALSE)-$C144,2)+POWER(VLOOKUP(BN$1,'Ral Classic'!$A:$D,COLUMN('Ral Classic'!$D143),FALSE)-$D144,2),1/2)</f>
        <v>196.10201426808445</v>
      </c>
      <c r="BO144" s="6">
        <f>POWER(POWER(VLOOKUP(BO$1,'Ral Classic'!$A:$D,COLUMN('Ral Classic'!$B143),FALSE)-$B144,2)+POWER(VLOOKUP(BO$1,'Ral Classic'!$A:$D,COLUMN('Ral Classic'!$C143),FALSE)-$C144,2)+POWER(VLOOKUP(BO$1,'Ral Classic'!$A:$D,COLUMN('Ral Classic'!$D143),FALSE)-$D144,2),1/2)</f>
        <v>257.51504810398944</v>
      </c>
      <c r="BP144" s="6">
        <f>POWER(POWER(VLOOKUP(BP$1,'Ral Classic'!$A:$D,COLUMN('Ral Classic'!$B143),FALSE)-$B144,2)+POWER(VLOOKUP(BP$1,'Ral Classic'!$A:$D,COLUMN('Ral Classic'!$C143),FALSE)-$C144,2)+POWER(VLOOKUP(BP$1,'Ral Classic'!$A:$D,COLUMN('Ral Classic'!$D143),FALSE)-$D144,2),1/2)</f>
        <v>175.45939701252823</v>
      </c>
      <c r="BQ144" s="6">
        <f>POWER(POWER(VLOOKUP(BQ$1,'Ral Classic'!$A:$D,COLUMN('Ral Classic'!$B143),FALSE)-$B144,2)+POWER(VLOOKUP(BQ$1,'Ral Classic'!$A:$D,COLUMN('Ral Classic'!$C143),FALSE)-$C144,2)+POWER(VLOOKUP(BQ$1,'Ral Classic'!$A:$D,COLUMN('Ral Classic'!$D143),FALSE)-$D144,2),1/2)</f>
        <v>254.0019684963091</v>
      </c>
      <c r="BR144" s="6">
        <f>POWER(POWER(VLOOKUP(BR$1,'Ral Classic'!$A:$D,COLUMN('Ral Classic'!$B143),FALSE)-$B144,2)+POWER(VLOOKUP(BR$1,'Ral Classic'!$A:$D,COLUMN('Ral Classic'!$C143),FALSE)-$C144,2)+POWER(VLOOKUP(BR$1,'Ral Classic'!$A:$D,COLUMN('Ral Classic'!$D143),FALSE)-$D144,2),1/2)</f>
        <v>258.8995944376893</v>
      </c>
      <c r="BS144" s="6">
        <f>POWER(POWER(VLOOKUP(BS$1,'Ral Classic'!$A:$D,COLUMN('Ral Classic'!$B143),FALSE)-$B144,2)+POWER(VLOOKUP(BS$1,'Ral Classic'!$A:$D,COLUMN('Ral Classic'!$C143),FALSE)-$C144,2)+POWER(VLOOKUP(BS$1,'Ral Classic'!$A:$D,COLUMN('Ral Classic'!$D143),FALSE)-$D144,2),1/2)</f>
        <v>214.86274688740252</v>
      </c>
      <c r="BT144" s="6">
        <f>POWER(POWER(VLOOKUP(BT$1,'Ral Classic'!$A:$D,COLUMN('Ral Classic'!$B143),FALSE)-$B144,2)+POWER(VLOOKUP(BT$1,'Ral Classic'!$A:$D,COLUMN('Ral Classic'!$C143),FALSE)-$C144,2)+POWER(VLOOKUP(BT$1,'Ral Classic'!$A:$D,COLUMN('Ral Classic'!$D143),FALSE)-$D144,2),1/2)</f>
        <v>236.90926533168769</v>
      </c>
      <c r="BU144" s="6">
        <f>POWER(POWER(VLOOKUP(BU$1,'Ral Classic'!$A:$D,COLUMN('Ral Classic'!$B143),FALSE)-$B144,2)+POWER(VLOOKUP(BU$1,'Ral Classic'!$A:$D,COLUMN('Ral Classic'!$C143),FALSE)-$C144,2)+POWER(VLOOKUP(BU$1,'Ral Classic'!$A:$D,COLUMN('Ral Classic'!$D143),FALSE)-$D144,2),1/2)</f>
        <v>213.67498683748644</v>
      </c>
      <c r="BV144" s="6">
        <f>POWER(POWER(VLOOKUP(BV$1,'Ral Classic'!$A:$D,COLUMN('Ral Classic'!$B143),FALSE)-$B144,2)+POWER(VLOOKUP(BV$1,'Ral Classic'!$A:$D,COLUMN('Ral Classic'!$C143),FALSE)-$C144,2)+POWER(VLOOKUP(BV$1,'Ral Classic'!$A:$D,COLUMN('Ral Classic'!$D143),FALSE)-$D144,2),1/2)</f>
        <v>246.61711213944582</v>
      </c>
      <c r="BW144" s="6">
        <f>POWER(POWER(VLOOKUP(BW$1,'Ral Classic'!$A:$D,COLUMN('Ral Classic'!$B143),FALSE)-$B144,2)+POWER(VLOOKUP(BW$1,'Ral Classic'!$A:$D,COLUMN('Ral Classic'!$C143),FALSE)-$C144,2)+POWER(VLOOKUP(BW$1,'Ral Classic'!$A:$D,COLUMN('Ral Classic'!$D143),FALSE)-$D144,2),1/2)</f>
        <v>220.63771209836273</v>
      </c>
      <c r="BX144" s="6">
        <f>POWER(POWER(VLOOKUP(BX$1,'Ral Classic'!$A:$D,COLUMN('Ral Classic'!$B143),FALSE)-$B144,2)+POWER(VLOOKUP(BX$1,'Ral Classic'!$A:$D,COLUMN('Ral Classic'!$C143),FALSE)-$C144,2)+POWER(VLOOKUP(BX$1,'Ral Classic'!$A:$D,COLUMN('Ral Classic'!$D143),FALSE)-$D144,2),1/2)</f>
        <v>130.6981254647518</v>
      </c>
      <c r="BY144" s="6">
        <f>POWER(POWER(VLOOKUP(BY$1,'Ral Classic'!$A:$D,COLUMN('Ral Classic'!$B143),FALSE)-$B144,2)+POWER(VLOOKUP(BY$1,'Ral Classic'!$A:$D,COLUMN('Ral Classic'!$C143),FALSE)-$C144,2)+POWER(VLOOKUP(BY$1,'Ral Classic'!$A:$D,COLUMN('Ral Classic'!$D143),FALSE)-$D144,2),1/2)</f>
        <v>193.66207682455541</v>
      </c>
      <c r="BZ144" s="6">
        <f>POWER(POWER(VLOOKUP(BZ$1,'Ral Classic'!$A:$D,COLUMN('Ral Classic'!$B143),FALSE)-$B144,2)+POWER(VLOOKUP(BZ$1,'Ral Classic'!$A:$D,COLUMN('Ral Classic'!$C143),FALSE)-$C144,2)+POWER(VLOOKUP(BZ$1,'Ral Classic'!$A:$D,COLUMN('Ral Classic'!$D143),FALSE)-$D144,2),1/2)</f>
        <v>124.25779653607253</v>
      </c>
      <c r="CA144" s="6">
        <f>POWER(POWER(VLOOKUP(CA$1,'Ral Classic'!$A:$D,COLUMN('Ral Classic'!$B143),FALSE)-$B144,2)+POWER(VLOOKUP(CA$1,'Ral Classic'!$A:$D,COLUMN('Ral Classic'!$C143),FALSE)-$C144,2)+POWER(VLOOKUP(CA$1,'Ral Classic'!$A:$D,COLUMN('Ral Classic'!$D143),FALSE)-$D144,2),1/2)</f>
        <v>230.37795033379388</v>
      </c>
      <c r="CB144" s="6">
        <f>POWER(POWER(VLOOKUP(CB$1,'Ral Classic'!$A:$D,COLUMN('Ral Classic'!$B143),FALSE)-$B144,2)+POWER(VLOOKUP(CB$1,'Ral Classic'!$A:$D,COLUMN('Ral Classic'!$C143),FALSE)-$C144,2)+POWER(VLOOKUP(CB$1,'Ral Classic'!$A:$D,COLUMN('Ral Classic'!$D143),FALSE)-$D144,2),1/2)</f>
        <v>109.82713690158731</v>
      </c>
      <c r="CC144" s="6">
        <f>POWER(POWER(VLOOKUP(CC$1,'Ral Classic'!$A:$D,COLUMN('Ral Classic'!$B143),FALSE)-$B144,2)+POWER(VLOOKUP(CC$1,'Ral Classic'!$A:$D,COLUMN('Ral Classic'!$C143),FALSE)-$C144,2)+POWER(VLOOKUP(CC$1,'Ral Classic'!$A:$D,COLUMN('Ral Classic'!$D143),FALSE)-$D144,2),1/2)</f>
        <v>163.51758315239374</v>
      </c>
      <c r="CD144" s="6">
        <f>POWER(POWER(VLOOKUP(CD$1,'Ral Classic'!$A:$D,COLUMN('Ral Classic'!$B143),FALSE)-$B144,2)+POWER(VLOOKUP(CD$1,'Ral Classic'!$A:$D,COLUMN('Ral Classic'!$C143),FALSE)-$C144,2)+POWER(VLOOKUP(CD$1,'Ral Classic'!$A:$D,COLUMN('Ral Classic'!$D143),FALSE)-$D144,2),1/2)</f>
        <v>234.06195760951843</v>
      </c>
      <c r="CE144" s="6">
        <f>POWER(POWER(VLOOKUP(CE$1,'Ral Classic'!$A:$D,COLUMN('Ral Classic'!$B143),FALSE)-$B144,2)+POWER(VLOOKUP(CE$1,'Ral Classic'!$A:$D,COLUMN('Ral Classic'!$C143),FALSE)-$C144,2)+POWER(VLOOKUP(CE$1,'Ral Classic'!$A:$D,COLUMN('Ral Classic'!$D143),FALSE)-$D144,2),1/2)</f>
        <v>137.793323495734</v>
      </c>
      <c r="CF144" s="6">
        <f>POWER(POWER(VLOOKUP(CF$1,'Ral Classic'!$A:$D,COLUMN('Ral Classic'!$B143),FALSE)-$B144,2)+POWER(VLOOKUP(CF$1,'Ral Classic'!$A:$D,COLUMN('Ral Classic'!$C143),FALSE)-$C144,2)+POWER(VLOOKUP(CF$1,'Ral Classic'!$A:$D,COLUMN('Ral Classic'!$D143),FALSE)-$D144,2),1/2)</f>
        <v>106.08487168300671</v>
      </c>
      <c r="CG144" s="6">
        <f>POWER(POWER(VLOOKUP(CG$1,'Ral Classic'!$A:$D,COLUMN('Ral Classic'!$B143),FALSE)-$B144,2)+POWER(VLOOKUP(CG$1,'Ral Classic'!$A:$D,COLUMN('Ral Classic'!$C143),FALSE)-$C144,2)+POWER(VLOOKUP(CG$1,'Ral Classic'!$A:$D,COLUMN('Ral Classic'!$D143),FALSE)-$D144,2),1/2)</f>
        <v>154.57684173251826</v>
      </c>
      <c r="CH144" s="6">
        <f>POWER(POWER(VLOOKUP(CH$1,'Ral Classic'!$A:$D,COLUMN('Ral Classic'!$B143),FALSE)-$B144,2)+POWER(VLOOKUP(CH$1,'Ral Classic'!$A:$D,COLUMN('Ral Classic'!$C143),FALSE)-$C144,2)+POWER(VLOOKUP(CH$1,'Ral Classic'!$A:$D,COLUMN('Ral Classic'!$D143),FALSE)-$D144,2),1/2)</f>
        <v>131.68902763708144</v>
      </c>
      <c r="CI144" s="6">
        <f>POWER(POWER(VLOOKUP(CI$1,'Ral Classic'!$A:$D,COLUMN('Ral Classic'!$B143),FALSE)-$B144,2)+POWER(VLOOKUP(CI$1,'Ral Classic'!$A:$D,COLUMN('Ral Classic'!$C143),FALSE)-$C144,2)+POWER(VLOOKUP(CI$1,'Ral Classic'!$A:$D,COLUMN('Ral Classic'!$D143),FALSE)-$D144,2),1/2)</f>
        <v>138.08330818748513</v>
      </c>
      <c r="CJ144" s="6">
        <f>POWER(POWER(VLOOKUP(CJ$1,'Ral Classic'!$A:$D,COLUMN('Ral Classic'!$B143),FALSE)-$B144,2)+POWER(VLOOKUP(CJ$1,'Ral Classic'!$A:$D,COLUMN('Ral Classic'!$C143),FALSE)-$C144,2)+POWER(VLOOKUP(CJ$1,'Ral Classic'!$A:$D,COLUMN('Ral Classic'!$D143),FALSE)-$D144,2),1/2)</f>
        <v>184.55622449540954</v>
      </c>
      <c r="CK144" s="6">
        <f>POWER(POWER(VLOOKUP(CK$1,'Ral Classic'!$A:$D,COLUMN('Ral Classic'!$B143),FALSE)-$B144,2)+POWER(VLOOKUP(CK$1,'Ral Classic'!$A:$D,COLUMN('Ral Classic'!$C143),FALSE)-$C144,2)+POWER(VLOOKUP(CK$1,'Ral Classic'!$A:$D,COLUMN('Ral Classic'!$D143),FALSE)-$D144,2),1/2)</f>
        <v>209.43972880043557</v>
      </c>
      <c r="CL144" s="6">
        <f>POWER(POWER(VLOOKUP(CL$1,'Ral Classic'!$A:$D,COLUMN('Ral Classic'!$B143),FALSE)-$B144,2)+POWER(VLOOKUP(CL$1,'Ral Classic'!$A:$D,COLUMN('Ral Classic'!$C143),FALSE)-$C144,2)+POWER(VLOOKUP(CL$1,'Ral Classic'!$A:$D,COLUMN('Ral Classic'!$D143),FALSE)-$D144,2),1/2)</f>
        <v>200.66140635408692</v>
      </c>
      <c r="CM144" s="6">
        <f>POWER(POWER(VLOOKUP(CM$1,'Ral Classic'!$A:$D,COLUMN('Ral Classic'!$B143),FALSE)-$B144,2)+POWER(VLOOKUP(CM$1,'Ral Classic'!$A:$D,COLUMN('Ral Classic'!$C143),FALSE)-$C144,2)+POWER(VLOOKUP(CM$1,'Ral Classic'!$A:$D,COLUMN('Ral Classic'!$D143),FALSE)-$D144,2),1/2)</f>
        <v>221.74985907549075</v>
      </c>
      <c r="CN144" s="6">
        <f>POWER(POWER(VLOOKUP(CN$1,'Ral Classic'!$A:$D,COLUMN('Ral Classic'!$B143),FALSE)-$B144,2)+POWER(VLOOKUP(CN$1,'Ral Classic'!$A:$D,COLUMN('Ral Classic'!$C143),FALSE)-$C144,2)+POWER(VLOOKUP(CN$1,'Ral Classic'!$A:$D,COLUMN('Ral Classic'!$D143),FALSE)-$D144,2),1/2)</f>
        <v>272.27926839919343</v>
      </c>
      <c r="CO144" s="6">
        <f>POWER(POWER(VLOOKUP(CO$1,'Ral Classic'!$A:$D,COLUMN('Ral Classic'!$B143),FALSE)-$B144,2)+POWER(VLOOKUP(CO$1,'Ral Classic'!$A:$D,COLUMN('Ral Classic'!$C143),FALSE)-$C144,2)+POWER(VLOOKUP(CO$1,'Ral Classic'!$A:$D,COLUMN('Ral Classic'!$D143),FALSE)-$D144,2),1/2)</f>
        <v>205.70367036103173</v>
      </c>
      <c r="CP144" s="6">
        <f>POWER(POWER(VLOOKUP(CP$1,'Ral Classic'!$A:$D,COLUMN('Ral Classic'!$B143),FALSE)-$B144,2)+POWER(VLOOKUP(CP$1,'Ral Classic'!$A:$D,COLUMN('Ral Classic'!$C143),FALSE)-$C144,2)+POWER(VLOOKUP(CP$1,'Ral Classic'!$A:$D,COLUMN('Ral Classic'!$D143),FALSE)-$D144,2),1/2)</f>
        <v>149.26486525636233</v>
      </c>
      <c r="CQ144" s="6">
        <f>POWER(POWER(VLOOKUP(CQ$1,'Ral Classic'!$A:$D,COLUMN('Ral Classic'!$B143),FALSE)-$B144,2)+POWER(VLOOKUP(CQ$1,'Ral Classic'!$A:$D,COLUMN('Ral Classic'!$C143),FALSE)-$C144,2)+POWER(VLOOKUP(CQ$1,'Ral Classic'!$A:$D,COLUMN('Ral Classic'!$D143),FALSE)-$D144,2),1/2)</f>
        <v>230.57536728800847</v>
      </c>
      <c r="CR144" s="6">
        <f>POWER(POWER(VLOOKUP(CR$1,'Ral Classic'!$A:$D,COLUMN('Ral Classic'!$B143),FALSE)-$B144,2)+POWER(VLOOKUP(CR$1,'Ral Classic'!$A:$D,COLUMN('Ral Classic'!$C143),FALSE)-$C144,2)+POWER(VLOOKUP(CR$1,'Ral Classic'!$A:$D,COLUMN('Ral Classic'!$D143),FALSE)-$D144,2),1/2)</f>
        <v>180.0361074895811</v>
      </c>
      <c r="CS144" s="6">
        <f>POWER(POWER(VLOOKUP(CS$1,'Ral Classic'!$A:$D,COLUMN('Ral Classic'!$B143),FALSE)-$B144,2)+POWER(VLOOKUP(CS$1,'Ral Classic'!$A:$D,COLUMN('Ral Classic'!$C143),FALSE)-$C144,2)+POWER(VLOOKUP(CS$1,'Ral Classic'!$A:$D,COLUMN('Ral Classic'!$D143),FALSE)-$D144,2),1/2)</f>
        <v>212.95069851963387</v>
      </c>
      <c r="CT144" s="6">
        <f>POWER(POWER(VLOOKUP(CT$1,'Ral Classic'!$A:$D,COLUMN('Ral Classic'!$B143),FALSE)-$B144,2)+POWER(VLOOKUP(CT$1,'Ral Classic'!$A:$D,COLUMN('Ral Classic'!$C143),FALSE)-$C144,2)+POWER(VLOOKUP(CT$1,'Ral Classic'!$A:$D,COLUMN('Ral Classic'!$D143),FALSE)-$D144,2),1/2)</f>
        <v>249.05822612393271</v>
      </c>
      <c r="CU144" s="6">
        <f>POWER(POWER(VLOOKUP(CU$1,'Ral Classic'!$A:$D,COLUMN('Ral Classic'!$B143),FALSE)-$B144,2)+POWER(VLOOKUP(CU$1,'Ral Classic'!$A:$D,COLUMN('Ral Classic'!$C143),FALSE)-$C144,2)+POWER(VLOOKUP(CU$1,'Ral Classic'!$A:$D,COLUMN('Ral Classic'!$D143),FALSE)-$D144,2),1/2)</f>
        <v>133.77593206552515</v>
      </c>
      <c r="CV144" s="6">
        <f>POWER(POWER(VLOOKUP(CV$1,'Ral Classic'!$A:$D,COLUMN('Ral Classic'!$B143),FALSE)-$B144,2)+POWER(VLOOKUP(CV$1,'Ral Classic'!$A:$D,COLUMN('Ral Classic'!$C143),FALSE)-$C144,2)+POWER(VLOOKUP(CV$1,'Ral Classic'!$A:$D,COLUMN('Ral Classic'!$D143),FALSE)-$D144,2),1/2)</f>
        <v>228.43160902116853</v>
      </c>
      <c r="CW144" s="6">
        <f>POWER(POWER(VLOOKUP(CW$1,'Ral Classic'!$A:$D,COLUMN('Ral Classic'!$B143),FALSE)-$B144,2)+POWER(VLOOKUP(CW$1,'Ral Classic'!$A:$D,COLUMN('Ral Classic'!$C143),FALSE)-$C144,2)+POWER(VLOOKUP(CW$1,'Ral Classic'!$A:$D,COLUMN('Ral Classic'!$D143),FALSE)-$D144,2),1/2)</f>
        <v>116.97863052711807</v>
      </c>
      <c r="CX144" s="6">
        <f>POWER(POWER(VLOOKUP(CX$1,'Ral Classic'!$A:$D,COLUMN('Ral Classic'!$B143),FALSE)-$B144,2)+POWER(VLOOKUP(CX$1,'Ral Classic'!$A:$D,COLUMN('Ral Classic'!$C143),FALSE)-$C144,2)+POWER(VLOOKUP(CX$1,'Ral Classic'!$A:$D,COLUMN('Ral Classic'!$D143),FALSE)-$D144,2),1/2)</f>
        <v>167.76769653303344</v>
      </c>
      <c r="CY144" s="6">
        <f>POWER(POWER(VLOOKUP(CY$1,'Ral Classic'!$A:$D,COLUMN('Ral Classic'!$B143),FALSE)-$B144,2)+POWER(VLOOKUP(CY$1,'Ral Classic'!$A:$D,COLUMN('Ral Classic'!$C143),FALSE)-$C144,2)+POWER(VLOOKUP(CY$1,'Ral Classic'!$A:$D,COLUMN('Ral Classic'!$D143),FALSE)-$D144,2),1/2)</f>
        <v>200.64894716892985</v>
      </c>
      <c r="CZ144" s="6">
        <f>POWER(POWER(VLOOKUP(CZ$1,'Ral Classic'!$A:$D,COLUMN('Ral Classic'!$B143),FALSE)-$B144,2)+POWER(VLOOKUP(CZ$1,'Ral Classic'!$A:$D,COLUMN('Ral Classic'!$C143),FALSE)-$C144,2)+POWER(VLOOKUP(CZ$1,'Ral Classic'!$A:$D,COLUMN('Ral Classic'!$D143),FALSE)-$D144,2),1/2)</f>
        <v>173.90227140552247</v>
      </c>
      <c r="DA144" s="6">
        <f>POWER(POWER(VLOOKUP(DA$1,'Ral Classic'!$A:$D,COLUMN('Ral Classic'!$B143),FALSE)-$B144,2)+POWER(VLOOKUP(DA$1,'Ral Classic'!$A:$D,COLUMN('Ral Classic'!$C143),FALSE)-$C144,2)+POWER(VLOOKUP(DA$1,'Ral Classic'!$A:$D,COLUMN('Ral Classic'!$D143),FALSE)-$D144,2),1/2)</f>
        <v>193.06475597581243</v>
      </c>
      <c r="DB144" s="6">
        <f>POWER(POWER(VLOOKUP(DB$1,'Ral Classic'!$A:$D,COLUMN('Ral Classic'!$B143),FALSE)-$B144,2)+POWER(VLOOKUP(DB$1,'Ral Classic'!$A:$D,COLUMN('Ral Classic'!$C143),FALSE)-$C144,2)+POWER(VLOOKUP(DB$1,'Ral Classic'!$A:$D,COLUMN('Ral Classic'!$D143),FALSE)-$D144,2),1/2)</f>
        <v>248.93774322107123</v>
      </c>
      <c r="DC144" s="6">
        <f>POWER(POWER(VLOOKUP(DC$1,'Ral Classic'!$A:$D,COLUMN('Ral Classic'!$B143),FALSE)-$B144,2)+POWER(VLOOKUP(DC$1,'Ral Classic'!$A:$D,COLUMN('Ral Classic'!$C143),FALSE)-$C144,2)+POWER(VLOOKUP(DC$1,'Ral Classic'!$A:$D,COLUMN('Ral Classic'!$D143),FALSE)-$D144,2),1/2)</f>
        <v>208.92582415776178</v>
      </c>
      <c r="DD144" s="6">
        <f>POWER(POWER(VLOOKUP(DD$1,'Ral Classic'!$A:$D,COLUMN('Ral Classic'!$B143),FALSE)-$B144,2)+POWER(VLOOKUP(DD$1,'Ral Classic'!$A:$D,COLUMN('Ral Classic'!$C143),FALSE)-$C144,2)+POWER(VLOOKUP(DD$1,'Ral Classic'!$A:$D,COLUMN('Ral Classic'!$D143),FALSE)-$D144,2),1/2)</f>
        <v>219.99318171252489</v>
      </c>
      <c r="DE144" s="6">
        <f>POWER(POWER(VLOOKUP(DE$1,'Ral Classic'!$A:$D,COLUMN('Ral Classic'!$B143),FALSE)-$B144,2)+POWER(VLOOKUP(DE$1,'Ral Classic'!$A:$D,COLUMN('Ral Classic'!$C143),FALSE)-$C144,2)+POWER(VLOOKUP(DE$1,'Ral Classic'!$A:$D,COLUMN('Ral Classic'!$D143),FALSE)-$D144,2),1/2)</f>
        <v>144.0173600646811</v>
      </c>
      <c r="DF144" s="6">
        <f>POWER(POWER(VLOOKUP(DF$1,'Ral Classic'!$A:$D,COLUMN('Ral Classic'!$B143),FALSE)-$B144,2)+POWER(VLOOKUP(DF$1,'Ral Classic'!$A:$D,COLUMN('Ral Classic'!$C143),FALSE)-$C144,2)+POWER(VLOOKUP(DF$1,'Ral Classic'!$A:$D,COLUMN('Ral Classic'!$D143),FALSE)-$D144,2),1/2)</f>
        <v>98.737024463977036</v>
      </c>
      <c r="DG144" s="6">
        <f>POWER(POWER(VLOOKUP(DG$1,'Ral Classic'!$A:$D,COLUMN('Ral Classic'!$B143),FALSE)-$B144,2)+POWER(VLOOKUP(DG$1,'Ral Classic'!$A:$D,COLUMN('Ral Classic'!$C143),FALSE)-$C144,2)+POWER(VLOOKUP(DG$1,'Ral Classic'!$A:$D,COLUMN('Ral Classic'!$D143),FALSE)-$D144,2),1/2)</f>
        <v>175.50213673912918</v>
      </c>
      <c r="DH144" s="6">
        <f>POWER(POWER(VLOOKUP(DH$1,'Ral Classic'!$A:$D,COLUMN('Ral Classic'!$B143),FALSE)-$B144,2)+POWER(VLOOKUP(DH$1,'Ral Classic'!$A:$D,COLUMN('Ral Classic'!$C143),FALSE)-$C144,2)+POWER(VLOOKUP(DH$1,'Ral Classic'!$A:$D,COLUMN('Ral Classic'!$D143),FALSE)-$D144,2),1/2)</f>
        <v>233.47376726304822</v>
      </c>
      <c r="DI144" s="6">
        <f>POWER(POWER(VLOOKUP(DI$1,'Ral Classic'!$A:$D,COLUMN('Ral Classic'!$B143),FALSE)-$B144,2)+POWER(VLOOKUP(DI$1,'Ral Classic'!$A:$D,COLUMN('Ral Classic'!$C143),FALSE)-$C144,2)+POWER(VLOOKUP(DI$1,'Ral Classic'!$A:$D,COLUMN('Ral Classic'!$D143),FALSE)-$D144,2),1/2)</f>
        <v>186.91441891946164</v>
      </c>
      <c r="DJ144" s="6">
        <f>POWER(POWER(VLOOKUP(DJ$1,'Ral Classic'!$A:$D,COLUMN('Ral Classic'!$B143),FALSE)-$B144,2)+POWER(VLOOKUP(DJ$1,'Ral Classic'!$A:$D,COLUMN('Ral Classic'!$C143),FALSE)-$C144,2)+POWER(VLOOKUP(DJ$1,'Ral Classic'!$A:$D,COLUMN('Ral Classic'!$D143),FALSE)-$D144,2),1/2)</f>
        <v>230.96536536892279</v>
      </c>
      <c r="DK144" s="6">
        <f>POWER(POWER(VLOOKUP(DK$1,'Ral Classic'!$A:$D,COLUMN('Ral Classic'!$B143),FALSE)-$B144,2)+POWER(VLOOKUP(DK$1,'Ral Classic'!$A:$D,COLUMN('Ral Classic'!$C143),FALSE)-$C144,2)+POWER(VLOOKUP(DK$1,'Ral Classic'!$A:$D,COLUMN('Ral Classic'!$D143),FALSE)-$D144,2),1/2)</f>
        <v>246.39399343328157</v>
      </c>
      <c r="DL144" s="6">
        <f>POWER(POWER(VLOOKUP(DL$1,'Ral Classic'!$A:$D,COLUMN('Ral Classic'!$B143),FALSE)-$B144,2)+POWER(VLOOKUP(DL$1,'Ral Classic'!$A:$D,COLUMN('Ral Classic'!$C143),FALSE)-$C144,2)+POWER(VLOOKUP(DL$1,'Ral Classic'!$A:$D,COLUMN('Ral Classic'!$D143),FALSE)-$D144,2),1/2)</f>
        <v>216.2914700121112</v>
      </c>
      <c r="DM144" s="6">
        <f>POWER(POWER(VLOOKUP(DM$1,'Ral Classic'!$A:$D,COLUMN('Ral Classic'!$B143),FALSE)-$B144,2)+POWER(VLOOKUP(DM$1,'Ral Classic'!$A:$D,COLUMN('Ral Classic'!$C143),FALSE)-$C144,2)+POWER(VLOOKUP(DM$1,'Ral Classic'!$A:$D,COLUMN('Ral Classic'!$D143),FALSE)-$D144,2),1/2)</f>
        <v>249.64775184247102</v>
      </c>
      <c r="DN144" s="6">
        <f>POWER(POWER(VLOOKUP(DN$1,'Ral Classic'!$A:$D,COLUMN('Ral Classic'!$B143),FALSE)-$B144,2)+POWER(VLOOKUP(DN$1,'Ral Classic'!$A:$D,COLUMN('Ral Classic'!$C143),FALSE)-$C144,2)+POWER(VLOOKUP(DN$1,'Ral Classic'!$A:$D,COLUMN('Ral Classic'!$D143),FALSE)-$D144,2),1/2)</f>
        <v>257.20225504454663</v>
      </c>
      <c r="DO144" s="6">
        <f>POWER(POWER(VLOOKUP(DO$1,'Ral Classic'!$A:$D,COLUMN('Ral Classic'!$B143),FALSE)-$B144,2)+POWER(VLOOKUP(DO$1,'Ral Classic'!$A:$D,COLUMN('Ral Classic'!$C143),FALSE)-$C144,2)+POWER(VLOOKUP(DO$1,'Ral Classic'!$A:$D,COLUMN('Ral Classic'!$D143),FALSE)-$D144,2),1/2)</f>
        <v>242.64789304669432</v>
      </c>
      <c r="DP144" s="6">
        <f>POWER(POWER(VLOOKUP(DP$1,'Ral Classic'!$A:$D,COLUMN('Ral Classic'!$B143),FALSE)-$B144,2)+POWER(VLOOKUP(DP$1,'Ral Classic'!$A:$D,COLUMN('Ral Classic'!$C143),FALSE)-$C144,2)+POWER(VLOOKUP(DP$1,'Ral Classic'!$A:$D,COLUMN('Ral Classic'!$D143),FALSE)-$D144,2),1/2)</f>
        <v>262.38140177992801</v>
      </c>
      <c r="DQ144" s="6">
        <f>POWER(POWER(VLOOKUP(DQ$1,'Ral Classic'!$A:$D,COLUMN('Ral Classic'!$B143),FALSE)-$B144,2)+POWER(VLOOKUP(DQ$1,'Ral Classic'!$A:$D,COLUMN('Ral Classic'!$C143),FALSE)-$C144,2)+POWER(VLOOKUP(DQ$1,'Ral Classic'!$A:$D,COLUMN('Ral Classic'!$D143),FALSE)-$D144,2),1/2)</f>
        <v>249.78390660729124</v>
      </c>
      <c r="DR144" s="6">
        <f>POWER(POWER(VLOOKUP(DR$1,'Ral Classic'!$A:$D,COLUMN('Ral Classic'!$B143),FALSE)-$B144,2)+POWER(VLOOKUP(DR$1,'Ral Classic'!$A:$D,COLUMN('Ral Classic'!$C143),FALSE)-$C144,2)+POWER(VLOOKUP(DR$1,'Ral Classic'!$A:$D,COLUMN('Ral Classic'!$D143),FALSE)-$D144,2),1/2)</f>
        <v>255.86129054626454</v>
      </c>
      <c r="DS144" s="6">
        <f>POWER(POWER(VLOOKUP(DS$1,'Ral Classic'!$A:$D,COLUMN('Ral Classic'!$B143),FALSE)-$B144,2)+POWER(VLOOKUP(DS$1,'Ral Classic'!$A:$D,COLUMN('Ral Classic'!$C143),FALSE)-$C144,2)+POWER(VLOOKUP(DS$1,'Ral Classic'!$A:$D,COLUMN('Ral Classic'!$D143),FALSE)-$D144,2),1/2)</f>
        <v>216.29840498718431</v>
      </c>
      <c r="DT144" s="6">
        <f>POWER(POWER(VLOOKUP(DT$1,'Ral Classic'!$A:$D,COLUMN('Ral Classic'!$B143),FALSE)-$B144,2)+POWER(VLOOKUP(DT$1,'Ral Classic'!$A:$D,COLUMN('Ral Classic'!$C143),FALSE)-$C144,2)+POWER(VLOOKUP(DT$1,'Ral Classic'!$A:$D,COLUMN('Ral Classic'!$D143),FALSE)-$D144,2),1/2)</f>
        <v>173.32628190785147</v>
      </c>
      <c r="DU144" s="6">
        <f>POWER(POWER(VLOOKUP(DU$1,'Ral Classic'!$A:$D,COLUMN('Ral Classic'!$B143),FALSE)-$B144,2)+POWER(VLOOKUP(DU$1,'Ral Classic'!$A:$D,COLUMN('Ral Classic'!$C143),FALSE)-$C144,2)+POWER(VLOOKUP(DU$1,'Ral Classic'!$A:$D,COLUMN('Ral Classic'!$D143),FALSE)-$D144,2),1/2)</f>
        <v>236.23081932719955</v>
      </c>
      <c r="DV144" s="6">
        <f>POWER(POWER(VLOOKUP(DV$1,'Ral Classic'!$A:$D,COLUMN('Ral Classic'!$B143),FALSE)-$B144,2)+POWER(VLOOKUP(DV$1,'Ral Classic'!$A:$D,COLUMN('Ral Classic'!$C143),FALSE)-$C144,2)+POWER(VLOOKUP(DV$1,'Ral Classic'!$A:$D,COLUMN('Ral Classic'!$D143),FALSE)-$D144,2),1/2)</f>
        <v>167.36785832411192</v>
      </c>
      <c r="DW144" s="6">
        <f>POWER(POWER(VLOOKUP(DW$1,'Ral Classic'!$A:$D,COLUMN('Ral Classic'!$B143),FALSE)-$B144,2)+POWER(VLOOKUP(DW$1,'Ral Classic'!$A:$D,COLUMN('Ral Classic'!$C143),FALSE)-$C144,2)+POWER(VLOOKUP(DW$1,'Ral Classic'!$A:$D,COLUMN('Ral Classic'!$D143),FALSE)-$D144,2),1/2)</f>
        <v>229.65626488297679</v>
      </c>
      <c r="DX144" s="6">
        <f>POWER(POWER(VLOOKUP(DX$1,'Ral Classic'!$A:$D,COLUMN('Ral Classic'!$B143),FALSE)-$B144,2)+POWER(VLOOKUP(DX$1,'Ral Classic'!$A:$D,COLUMN('Ral Classic'!$C143),FALSE)-$C144,2)+POWER(VLOOKUP(DX$1,'Ral Classic'!$A:$D,COLUMN('Ral Classic'!$D143),FALSE)-$D144,2),1/2)</f>
        <v>234.15593095200472</v>
      </c>
      <c r="DY144" s="6">
        <f>POWER(POWER(VLOOKUP(DY$1,'Ral Classic'!$A:$D,COLUMN('Ral Classic'!$B143),FALSE)-$B144,2)+POWER(VLOOKUP(DY$1,'Ral Classic'!$A:$D,COLUMN('Ral Classic'!$C143),FALSE)-$C144,2)+POWER(VLOOKUP(DY$1,'Ral Classic'!$A:$D,COLUMN('Ral Classic'!$D143),FALSE)-$D144,2),1/2)</f>
        <v>239.74152748324602</v>
      </c>
      <c r="DZ144" s="6">
        <f>POWER(POWER(VLOOKUP(DZ$1,'Ral Classic'!$A:$D,COLUMN('Ral Classic'!$B143),FALSE)-$B144,2)+POWER(VLOOKUP(DZ$1,'Ral Classic'!$A:$D,COLUMN('Ral Classic'!$C143),FALSE)-$C144,2)+POWER(VLOOKUP(DZ$1,'Ral Classic'!$A:$D,COLUMN('Ral Classic'!$D143),FALSE)-$D144,2),1/2)</f>
        <v>204.24005483743878</v>
      </c>
      <c r="EA144" s="6">
        <f>POWER(POWER(VLOOKUP(EA$1,'Ral Classic'!$A:$D,COLUMN('Ral Classic'!$B143),FALSE)-$B144,2)+POWER(VLOOKUP(EA$1,'Ral Classic'!$A:$D,COLUMN('Ral Classic'!$C143),FALSE)-$C144,2)+POWER(VLOOKUP(EA$1,'Ral Classic'!$A:$D,COLUMN('Ral Classic'!$D143),FALSE)-$D144,2),1/2)</f>
        <v>208.30266440926769</v>
      </c>
      <c r="EB144" s="6">
        <f>POWER(POWER(VLOOKUP(EB$1,'Ral Classic'!$A:$D,COLUMN('Ral Classic'!$B143),FALSE)-$B144,2)+POWER(VLOOKUP(EB$1,'Ral Classic'!$A:$D,COLUMN('Ral Classic'!$C143),FALSE)-$C144,2)+POWER(VLOOKUP(EB$1,'Ral Classic'!$A:$D,COLUMN('Ral Classic'!$D143),FALSE)-$D144,2),1/2)</f>
        <v>108.76120631916511</v>
      </c>
      <c r="EC144" s="6">
        <f>POWER(POWER(VLOOKUP(EC$1,'Ral Classic'!$A:$D,COLUMN('Ral Classic'!$B143),FALSE)-$B144,2)+POWER(VLOOKUP(EC$1,'Ral Classic'!$A:$D,COLUMN('Ral Classic'!$C143),FALSE)-$C144,2)+POWER(VLOOKUP(EC$1,'Ral Classic'!$A:$D,COLUMN('Ral Classic'!$D143),FALSE)-$D144,2),1/2)</f>
        <v>241.16591799008415</v>
      </c>
      <c r="ED144" s="6">
        <f>POWER(POWER(VLOOKUP(ED$1,'Ral Classic'!$A:$D,COLUMN('Ral Classic'!$B143),FALSE)-$B144,2)+POWER(VLOOKUP(ED$1,'Ral Classic'!$A:$D,COLUMN('Ral Classic'!$C143),FALSE)-$C144,2)+POWER(VLOOKUP(ED$1,'Ral Classic'!$A:$D,COLUMN('Ral Classic'!$D143),FALSE)-$D144,2),1/2)</f>
        <v>136.52106064633398</v>
      </c>
      <c r="EE144" s="6">
        <f>POWER(POWER(VLOOKUP(EE$1,'Ral Classic'!$A:$D,COLUMN('Ral Classic'!$B143),FALSE)-$B144,2)+POWER(VLOOKUP(EE$1,'Ral Classic'!$A:$D,COLUMN('Ral Classic'!$C143),FALSE)-$C144,2)+POWER(VLOOKUP(EE$1,'Ral Classic'!$A:$D,COLUMN('Ral Classic'!$D143),FALSE)-$D144,2),1/2)</f>
        <v>251.40206840835657</v>
      </c>
      <c r="EF144" s="6">
        <f>POWER(POWER(VLOOKUP(EF$1,'Ral Classic'!$A:$D,COLUMN('Ral Classic'!$B143),FALSE)-$B144,2)+POWER(VLOOKUP(EF$1,'Ral Classic'!$A:$D,COLUMN('Ral Classic'!$C143),FALSE)-$C144,2)+POWER(VLOOKUP(EF$1,'Ral Classic'!$A:$D,COLUMN('Ral Classic'!$D143),FALSE)-$D144,2),1/2)</f>
        <v>234.94680248941461</v>
      </c>
      <c r="EG144" s="6">
        <f>POWER(POWER(VLOOKUP(EG$1,'Ral Classic'!$A:$D,COLUMN('Ral Classic'!$B143),FALSE)-$B144,2)+POWER(VLOOKUP(EG$1,'Ral Classic'!$A:$D,COLUMN('Ral Classic'!$C143),FALSE)-$C144,2)+POWER(VLOOKUP(EG$1,'Ral Classic'!$A:$D,COLUMN('Ral Classic'!$D143),FALSE)-$D144,2),1/2)</f>
        <v>206.94202086574876</v>
      </c>
      <c r="EH144" s="6">
        <f>POWER(POWER(VLOOKUP(EH$1,'Ral Classic'!$A:$D,COLUMN('Ral Classic'!$B143),FALSE)-$B144,2)+POWER(VLOOKUP(EH$1,'Ral Classic'!$A:$D,COLUMN('Ral Classic'!$C143),FALSE)-$C144,2)+POWER(VLOOKUP(EH$1,'Ral Classic'!$A:$D,COLUMN('Ral Classic'!$D143),FALSE)-$D144,2),1/2)</f>
        <v>239.91039994131143</v>
      </c>
      <c r="EI144" s="6">
        <f>POWER(POWER(VLOOKUP(EI$1,'Ral Classic'!$A:$D,COLUMN('Ral Classic'!$B143),FALSE)-$B144,2)+POWER(VLOOKUP(EI$1,'Ral Classic'!$A:$D,COLUMN('Ral Classic'!$C143),FALSE)-$C144,2)+POWER(VLOOKUP(EI$1,'Ral Classic'!$A:$D,COLUMN('Ral Classic'!$D143),FALSE)-$D144,2),1/2)</f>
        <v>92.54728521139883</v>
      </c>
      <c r="EJ144" s="6">
        <f>POWER(POWER(VLOOKUP(EJ$1,'Ral Classic'!$A:$D,COLUMN('Ral Classic'!$B143),FALSE)-$B144,2)+POWER(VLOOKUP(EJ$1,'Ral Classic'!$A:$D,COLUMN('Ral Classic'!$C143),FALSE)-$C144,2)+POWER(VLOOKUP(EJ$1,'Ral Classic'!$A:$D,COLUMN('Ral Classic'!$D143),FALSE)-$D144,2),1/2)</f>
        <v>223.2576986354558</v>
      </c>
      <c r="EK144" s="6">
        <f>POWER(POWER(VLOOKUP(EK$1,'Ral Classic'!$A:$D,COLUMN('Ral Classic'!$B143),FALSE)-$B144,2)+POWER(VLOOKUP(EK$1,'Ral Classic'!$A:$D,COLUMN('Ral Classic'!$C143),FALSE)-$C144,2)+POWER(VLOOKUP(EK$1,'Ral Classic'!$A:$D,COLUMN('Ral Classic'!$D143),FALSE)-$D144,2),1/2)</f>
        <v>251.07767722360344</v>
      </c>
      <c r="EL144" s="6">
        <f>POWER(POWER(VLOOKUP(EL$1,'Ral Classic'!$A:$D,COLUMN('Ral Classic'!$B143),FALSE)-$B144,2)+POWER(VLOOKUP(EL$1,'Ral Classic'!$A:$D,COLUMN('Ral Classic'!$C143),FALSE)-$C144,2)+POWER(VLOOKUP(EL$1,'Ral Classic'!$A:$D,COLUMN('Ral Classic'!$D143),FALSE)-$D144,2),1/2)</f>
        <v>216.16891543420391</v>
      </c>
      <c r="EM144" s="6">
        <f>POWER(POWER(VLOOKUP(EM$1,'Ral Classic'!$A:$D,COLUMN('Ral Classic'!$B143),FALSE)-$B144,2)+POWER(VLOOKUP(EM$1,'Ral Classic'!$A:$D,COLUMN('Ral Classic'!$C143),FALSE)-$C144,2)+POWER(VLOOKUP(EM$1,'Ral Classic'!$A:$D,COLUMN('Ral Classic'!$D143),FALSE)-$D144,2),1/2)</f>
        <v>152.87249589118377</v>
      </c>
      <c r="EN144" s="6">
        <f>POWER(POWER(VLOOKUP(EN$1,'Ral Classic'!$A:$D,COLUMN('Ral Classic'!$B143),FALSE)-$B144,2)+POWER(VLOOKUP(EN$1,'Ral Classic'!$A:$D,COLUMN('Ral Classic'!$C143),FALSE)-$C144,2)+POWER(VLOOKUP(EN$1,'Ral Classic'!$A:$D,COLUMN('Ral Classic'!$D143),FALSE)-$D144,2),1/2)</f>
        <v>95.210293561148106</v>
      </c>
      <c r="EO144" s="6">
        <f>POWER(POWER(VLOOKUP(EO$1,'Ral Classic'!$A:$D,COLUMN('Ral Classic'!$B143),FALSE)-$B144,2)+POWER(VLOOKUP(EO$1,'Ral Classic'!$A:$D,COLUMN('Ral Classic'!$C143),FALSE)-$C144,2)+POWER(VLOOKUP(EO$1,'Ral Classic'!$A:$D,COLUMN('Ral Classic'!$D143),FALSE)-$D144,2),1/2)</f>
        <v>264.60914572251653</v>
      </c>
      <c r="EP144" s="6">
        <f>POWER(POWER(VLOOKUP(EP$1,'Ral Classic'!$A:$D,COLUMN('Ral Classic'!$B143),FALSE)-$B144,2)+POWER(VLOOKUP(EP$1,'Ral Classic'!$A:$D,COLUMN('Ral Classic'!$C143),FALSE)-$C144,2)+POWER(VLOOKUP(EP$1,'Ral Classic'!$A:$D,COLUMN('Ral Classic'!$D143),FALSE)-$D144,2),1/2)</f>
        <v>238.83467084994172</v>
      </c>
      <c r="EQ144" s="6">
        <f>POWER(POWER(VLOOKUP(EQ$1,'Ral Classic'!$A:$D,COLUMN('Ral Classic'!$B143),FALSE)-$B144,2)+POWER(VLOOKUP(EQ$1,'Ral Classic'!$A:$D,COLUMN('Ral Classic'!$C143),FALSE)-$C144,2)+POWER(VLOOKUP(EQ$1,'Ral Classic'!$A:$D,COLUMN('Ral Classic'!$D143),FALSE)-$D144,2),1/2)</f>
        <v>266.43010340425121</v>
      </c>
      <c r="ER144" s="6">
        <f>POWER(POWER(VLOOKUP(ER$1,'Ral Classic'!$A:$D,COLUMN('Ral Classic'!$B143),FALSE)-$B144,2)+POWER(VLOOKUP(ER$1,'Ral Classic'!$A:$D,COLUMN('Ral Classic'!$C143),FALSE)-$C144,2)+POWER(VLOOKUP(ER$1,'Ral Classic'!$A:$D,COLUMN('Ral Classic'!$D143),FALSE)-$D144,2),1/2)</f>
        <v>287.17938644686876</v>
      </c>
      <c r="ES144" s="6">
        <f>POWER(POWER(VLOOKUP(ES$1,'Ral Classic'!$A:$D,COLUMN('Ral Classic'!$B143),FALSE)-$B144,2)+POWER(VLOOKUP(ES$1,'Ral Classic'!$A:$D,COLUMN('Ral Classic'!$C143),FALSE)-$C144,2)+POWER(VLOOKUP(ES$1,'Ral Classic'!$A:$D,COLUMN('Ral Classic'!$D143),FALSE)-$D144,2),1/2)</f>
        <v>116.05602095539895</v>
      </c>
      <c r="ET144" s="6">
        <f>POWER(POWER(VLOOKUP(ET$1,'Ral Classic'!$A:$D,COLUMN('Ral Classic'!$B143),FALSE)-$B144,2)+POWER(VLOOKUP(ET$1,'Ral Classic'!$A:$D,COLUMN('Ral Classic'!$C143),FALSE)-$C144,2)+POWER(VLOOKUP(ET$1,'Ral Classic'!$A:$D,COLUMN('Ral Classic'!$D143),FALSE)-$D144,2),1/2)</f>
        <v>97.69851585361981</v>
      </c>
      <c r="EU144" s="6">
        <f>POWER(POWER(VLOOKUP(EU$1,'Ral Classic'!$A:$D,COLUMN('Ral Classic'!$B143),FALSE)-$B144,2)+POWER(VLOOKUP(EU$1,'Ral Classic'!$A:$D,COLUMN('Ral Classic'!$C143),FALSE)-$C144,2)+POWER(VLOOKUP(EU$1,'Ral Classic'!$A:$D,COLUMN('Ral Classic'!$D143),FALSE)-$D144,2),1/2)</f>
        <v>157.33403954643762</v>
      </c>
      <c r="EV144" s="6">
        <f>POWER(POWER(VLOOKUP(EV$1,'Ral Classic'!$A:$D,COLUMN('Ral Classic'!$B143),FALSE)-$B144,2)+POWER(VLOOKUP(EV$1,'Ral Classic'!$A:$D,COLUMN('Ral Classic'!$C143),FALSE)-$C144,2)+POWER(VLOOKUP(EV$1,'Ral Classic'!$A:$D,COLUMN('Ral Classic'!$D143),FALSE)-$D144,2),1/2)</f>
        <v>153.29057374802926</v>
      </c>
      <c r="EW144" s="6">
        <f>POWER(POWER(VLOOKUP(EW$1,'Ral Classic'!$A:$D,COLUMN('Ral Classic'!$B143),FALSE)-$B144,2)+POWER(VLOOKUP(EW$1,'Ral Classic'!$A:$D,COLUMN('Ral Classic'!$C143),FALSE)-$C144,2)+POWER(VLOOKUP(EW$1,'Ral Classic'!$A:$D,COLUMN('Ral Classic'!$D143),FALSE)-$D144,2),1/2)</f>
        <v>98.969692330531174</v>
      </c>
      <c r="EX144" s="6">
        <f>POWER(POWER(VLOOKUP(EX$1,'Ral Classic'!$A:$D,COLUMN('Ral Classic'!$B143),FALSE)-$B144,2)+POWER(VLOOKUP(EX$1,'Ral Classic'!$A:$D,COLUMN('Ral Classic'!$C143),FALSE)-$C144,2)+POWER(VLOOKUP(EX$1,'Ral Classic'!$A:$D,COLUMN('Ral Classic'!$D143),FALSE)-$D144,2),1/2)</f>
        <v>156.55669899432601</v>
      </c>
      <c r="EY144" s="6">
        <f>POWER(POWER(VLOOKUP(EY$1,'Ral Classic'!$A:$D,COLUMN('Ral Classic'!$B143),FALSE)-$B144,2)+POWER(VLOOKUP(EY$1,'Ral Classic'!$A:$D,COLUMN('Ral Classic'!$C143),FALSE)-$C144,2)+POWER(VLOOKUP(EY$1,'Ral Classic'!$A:$D,COLUMN('Ral Classic'!$D143),FALSE)-$D144,2),1/2)</f>
        <v>166.47221990470362</v>
      </c>
      <c r="EZ144" s="6">
        <f>POWER(POWER(VLOOKUP(EZ$1,'Ral Classic'!$A:$D,COLUMN('Ral Classic'!$B143),FALSE)-$B144,2)+POWER(VLOOKUP(EZ$1,'Ral Classic'!$A:$D,COLUMN('Ral Classic'!$C143),FALSE)-$C144,2)+POWER(VLOOKUP(EZ$1,'Ral Classic'!$A:$D,COLUMN('Ral Classic'!$D143),FALSE)-$D144,2),1/2)</f>
        <v>201.64572894063488</v>
      </c>
      <c r="FA144" s="6">
        <f>POWER(POWER(VLOOKUP(FA$1,'Ral Classic'!$A:$D,COLUMN('Ral Classic'!$B143),FALSE)-$B144,2)+POWER(VLOOKUP(FA$1,'Ral Classic'!$A:$D,COLUMN('Ral Classic'!$C143),FALSE)-$C144,2)+POWER(VLOOKUP(FA$1,'Ral Classic'!$A:$D,COLUMN('Ral Classic'!$D143),FALSE)-$D144,2),1/2)</f>
        <v>181.9890106572372</v>
      </c>
      <c r="FB144" s="6">
        <f>POWER(POWER(VLOOKUP(FB$1,'Ral Classic'!$A:$D,COLUMN('Ral Classic'!$B143),FALSE)-$B144,2)+POWER(VLOOKUP(FB$1,'Ral Classic'!$A:$D,COLUMN('Ral Classic'!$C143),FALSE)-$C144,2)+POWER(VLOOKUP(FB$1,'Ral Classic'!$A:$D,COLUMN('Ral Classic'!$D143),FALSE)-$D144,2),1/2)</f>
        <v>186.21492958406961</v>
      </c>
      <c r="FC144" s="6">
        <f>POWER(POWER(VLOOKUP(FC$1,'Ral Classic'!$A:$D,COLUMN('Ral Classic'!$B143),FALSE)-$B144,2)+POWER(VLOOKUP(FC$1,'Ral Classic'!$A:$D,COLUMN('Ral Classic'!$C143),FALSE)-$C144,2)+POWER(VLOOKUP(FC$1,'Ral Classic'!$A:$D,COLUMN('Ral Classic'!$D143),FALSE)-$D144,2),1/2)</f>
        <v>182.808643121708</v>
      </c>
      <c r="FD144" s="6">
        <f>POWER(POWER(VLOOKUP(FD$1,'Ral Classic'!$A:$D,COLUMN('Ral Classic'!$B143),FALSE)-$B144,2)+POWER(VLOOKUP(FD$1,'Ral Classic'!$A:$D,COLUMN('Ral Classic'!$C143),FALSE)-$C144,2)+POWER(VLOOKUP(FD$1,'Ral Classic'!$A:$D,COLUMN('Ral Classic'!$D143),FALSE)-$D144,2),1/2)</f>
        <v>178.87705274852894</v>
      </c>
      <c r="FE144" s="6">
        <f>POWER(POWER(VLOOKUP(FE$1,'Ral Classic'!$A:$D,COLUMN('Ral Classic'!$B143),FALSE)-$B144,2)+POWER(VLOOKUP(FE$1,'Ral Classic'!$A:$D,COLUMN('Ral Classic'!$C143),FALSE)-$C144,2)+POWER(VLOOKUP(FE$1,'Ral Classic'!$A:$D,COLUMN('Ral Classic'!$D143),FALSE)-$D144,2),1/2)</f>
        <v>206.07765526616416</v>
      </c>
      <c r="FF144" s="6">
        <f>POWER(POWER(VLOOKUP(FF$1,'Ral Classic'!$A:$D,COLUMN('Ral Classic'!$B143),FALSE)-$B144,2)+POWER(VLOOKUP(FF$1,'Ral Classic'!$A:$D,COLUMN('Ral Classic'!$C143),FALSE)-$C144,2)+POWER(VLOOKUP(FF$1,'Ral Classic'!$A:$D,COLUMN('Ral Classic'!$D143),FALSE)-$D144,2),1/2)</f>
        <v>189.15073354338332</v>
      </c>
      <c r="FG144" s="6">
        <f>POWER(POWER(VLOOKUP(FG$1,'Ral Classic'!$A:$D,COLUMN('Ral Classic'!$B143),FALSE)-$B144,2)+POWER(VLOOKUP(FG$1,'Ral Classic'!$A:$D,COLUMN('Ral Classic'!$C143),FALSE)-$C144,2)+POWER(VLOOKUP(FG$1,'Ral Classic'!$A:$D,COLUMN('Ral Classic'!$D143),FALSE)-$D144,2),1/2)</f>
        <v>225.58368735349637</v>
      </c>
      <c r="FH144" s="6">
        <f>POWER(POWER(VLOOKUP(FH$1,'Ral Classic'!$A:$D,COLUMN('Ral Classic'!$B143),FALSE)-$B144,2)+POWER(VLOOKUP(FH$1,'Ral Classic'!$A:$D,COLUMN('Ral Classic'!$C143),FALSE)-$C144,2)+POWER(VLOOKUP(FH$1,'Ral Classic'!$A:$D,COLUMN('Ral Classic'!$D143),FALSE)-$D144,2),1/2)</f>
        <v>244.82646915723797</v>
      </c>
      <c r="FI144" s="6">
        <f>POWER(POWER(VLOOKUP(FI$1,'Ral Classic'!$A:$D,COLUMN('Ral Classic'!$B143),FALSE)-$B144,2)+POWER(VLOOKUP(FI$1,'Ral Classic'!$A:$D,COLUMN('Ral Classic'!$C143),FALSE)-$C144,2)+POWER(VLOOKUP(FI$1,'Ral Classic'!$A:$D,COLUMN('Ral Classic'!$D143),FALSE)-$D144,2),1/2)</f>
        <v>211.55613912151071</v>
      </c>
      <c r="FJ144" s="6">
        <f>POWER(POWER(VLOOKUP(FJ$1,'Ral Classic'!$A:$D,COLUMN('Ral Classic'!$B143),FALSE)-$B144,2)+POWER(VLOOKUP(FJ$1,'Ral Classic'!$A:$D,COLUMN('Ral Classic'!$C143),FALSE)-$C144,2)+POWER(VLOOKUP(FJ$1,'Ral Classic'!$A:$D,COLUMN('Ral Classic'!$D143),FALSE)-$D144,2),1/2)</f>
        <v>138.23530663329106</v>
      </c>
      <c r="FK144" s="6">
        <f>POWER(POWER(VLOOKUP(FK$1,'Ral Classic'!$A:$D,COLUMN('Ral Classic'!$B143),FALSE)-$B144,2)+POWER(VLOOKUP(FK$1,'Ral Classic'!$A:$D,COLUMN('Ral Classic'!$C143),FALSE)-$C144,2)+POWER(VLOOKUP(FK$1,'Ral Classic'!$A:$D,COLUMN('Ral Classic'!$D143),FALSE)-$D144,2),1/2)</f>
        <v>204.93413576073655</v>
      </c>
      <c r="FL144" s="6">
        <f>POWER(POWER(VLOOKUP(FL$1,'Ral Classic'!$A:$D,COLUMN('Ral Classic'!$B143),FALSE)-$B144,2)+POWER(VLOOKUP(FL$1,'Ral Classic'!$A:$D,COLUMN('Ral Classic'!$C143),FALSE)-$C144,2)+POWER(VLOOKUP(FL$1,'Ral Classic'!$A:$D,COLUMN('Ral Classic'!$D143),FALSE)-$D144,2),1/2)</f>
        <v>221.50846484954022</v>
      </c>
      <c r="FM144" s="6">
        <f>POWER(POWER(VLOOKUP(FM$1,'Ral Classic'!$A:$D,COLUMN('Ral Classic'!$B143),FALSE)-$B144,2)+POWER(VLOOKUP(FM$1,'Ral Classic'!$A:$D,COLUMN('Ral Classic'!$C143),FALSE)-$C144,2)+POWER(VLOOKUP(FM$1,'Ral Classic'!$A:$D,COLUMN('Ral Classic'!$D143),FALSE)-$D144,2),1/2)</f>
        <v>120.09163168181203</v>
      </c>
      <c r="FN144" s="6">
        <f>POWER(POWER(VLOOKUP(FN$1,'Ral Classic'!$A:$D,COLUMN('Ral Classic'!$B143),FALSE)-$B144,2)+POWER(VLOOKUP(FN$1,'Ral Classic'!$A:$D,COLUMN('Ral Classic'!$C143),FALSE)-$C144,2)+POWER(VLOOKUP(FN$1,'Ral Classic'!$A:$D,COLUMN('Ral Classic'!$D143),FALSE)-$D144,2),1/2)</f>
        <v>161.12727888225507</v>
      </c>
      <c r="FO144" s="6">
        <f>POWER(POWER(VLOOKUP(FO$1,'Ral Classic'!$A:$D,COLUMN('Ral Classic'!$B143),FALSE)-$B144,2)+POWER(VLOOKUP(FO$1,'Ral Classic'!$A:$D,COLUMN('Ral Classic'!$C143),FALSE)-$C144,2)+POWER(VLOOKUP(FO$1,'Ral Classic'!$A:$D,COLUMN('Ral Classic'!$D143),FALSE)-$D144,2),1/2)</f>
        <v>101.39526616169022</v>
      </c>
      <c r="FP144" s="6">
        <f>POWER(POWER(VLOOKUP(FP$1,'Ral Classic'!$A:$D,COLUMN('Ral Classic'!$B143),FALSE)-$B144,2)+POWER(VLOOKUP(FP$1,'Ral Classic'!$A:$D,COLUMN('Ral Classic'!$C143),FALSE)-$C144,2)+POWER(VLOOKUP(FP$1,'Ral Classic'!$A:$D,COLUMN('Ral Classic'!$D143),FALSE)-$D144,2),1/2)</f>
        <v>140.31393373432306</v>
      </c>
      <c r="FQ144" s="6">
        <f>POWER(POWER(VLOOKUP(FQ$1,'Ral Classic'!$A:$D,COLUMN('Ral Classic'!$B143),FALSE)-$B144,2)+POWER(VLOOKUP(FQ$1,'Ral Classic'!$A:$D,COLUMN('Ral Classic'!$C143),FALSE)-$C144,2)+POWER(VLOOKUP(FQ$1,'Ral Classic'!$A:$D,COLUMN('Ral Classic'!$D143),FALSE)-$D144,2),1/2)</f>
        <v>141.90489773083945</v>
      </c>
      <c r="FR144" s="6">
        <f>POWER(POWER(VLOOKUP(FR$1,'Ral Classic'!$A:$D,COLUMN('Ral Classic'!$B143),FALSE)-$B144,2)+POWER(VLOOKUP(FR$1,'Ral Classic'!$A:$D,COLUMN('Ral Classic'!$C143),FALSE)-$C144,2)+POWER(VLOOKUP(FR$1,'Ral Classic'!$A:$D,COLUMN('Ral Classic'!$D143),FALSE)-$D144,2),1/2)</f>
        <v>92.054331782920457</v>
      </c>
      <c r="FS144" s="6">
        <f>POWER(POWER(VLOOKUP(FS$1,'Ral Classic'!$A:$D,COLUMN('Ral Classic'!$B143),FALSE)-$B144,2)+POWER(VLOOKUP(FS$1,'Ral Classic'!$A:$D,COLUMN('Ral Classic'!$C143),FALSE)-$C144,2)+POWER(VLOOKUP(FS$1,'Ral Classic'!$A:$D,COLUMN('Ral Classic'!$D143),FALSE)-$D144,2),1/2)</f>
        <v>106.94858577840101</v>
      </c>
      <c r="FT144" s="6">
        <f>POWER(POWER(VLOOKUP(FT$1,'Ral Classic'!$A:$D,COLUMN('Ral Classic'!$B143),FALSE)-$B144,2)+POWER(VLOOKUP(FT$1,'Ral Classic'!$A:$D,COLUMN('Ral Classic'!$C143),FALSE)-$C144,2)+POWER(VLOOKUP(FT$1,'Ral Classic'!$A:$D,COLUMN('Ral Classic'!$D143),FALSE)-$D144,2),1/2)</f>
        <v>136.06248564538279</v>
      </c>
      <c r="FU144" s="6">
        <f>POWER(POWER(VLOOKUP(FU$1,'Ral Classic'!$A:$D,COLUMN('Ral Classic'!$B143),FALSE)-$B144,2)+POWER(VLOOKUP(FU$1,'Ral Classic'!$A:$D,COLUMN('Ral Classic'!$C143),FALSE)-$C144,2)+POWER(VLOOKUP(FU$1,'Ral Classic'!$A:$D,COLUMN('Ral Classic'!$D143),FALSE)-$D144,2),1/2)</f>
        <v>93.781661320324247</v>
      </c>
      <c r="FV144" s="6">
        <f>POWER(POWER(VLOOKUP(FV$1,'Ral Classic'!$A:$D,COLUMN('Ral Classic'!$B143),FALSE)-$B144,2)+POWER(VLOOKUP(FV$1,'Ral Classic'!$A:$D,COLUMN('Ral Classic'!$C143),FALSE)-$C144,2)+POWER(VLOOKUP(FV$1,'Ral Classic'!$A:$D,COLUMN('Ral Classic'!$D143),FALSE)-$D144,2),1/2)</f>
        <v>170.39953051578516</v>
      </c>
      <c r="FW144" s="6">
        <f>POWER(POWER(VLOOKUP(FW$1,'Ral Classic'!$A:$D,COLUMN('Ral Classic'!$B143),FALSE)-$B144,2)+POWER(VLOOKUP(FW$1,'Ral Classic'!$A:$D,COLUMN('Ral Classic'!$C143),FALSE)-$C144,2)+POWER(VLOOKUP(FW$1,'Ral Classic'!$A:$D,COLUMN('Ral Classic'!$D143),FALSE)-$D144,2),1/2)</f>
        <v>93.962758580194958</v>
      </c>
      <c r="FX144" s="6">
        <f>POWER(POWER(VLOOKUP(FX$1,'Ral Classic'!$A:$D,COLUMN('Ral Classic'!$B143),FALSE)-$B144,2)+POWER(VLOOKUP(FX$1,'Ral Classic'!$A:$D,COLUMN('Ral Classic'!$C143),FALSE)-$C144,2)+POWER(VLOOKUP(FX$1,'Ral Classic'!$A:$D,COLUMN('Ral Classic'!$D143),FALSE)-$D144,2),1/2)</f>
        <v>108.96329657274508</v>
      </c>
      <c r="FY144" s="6">
        <f>POWER(POWER(VLOOKUP(FY$1,'Ral Classic'!$A:$D,COLUMN('Ral Classic'!$B143),FALSE)-$B144,2)+POWER(VLOOKUP(FY$1,'Ral Classic'!$A:$D,COLUMN('Ral Classic'!$C143),FALSE)-$C144,2)+POWER(VLOOKUP(FY$1,'Ral Classic'!$A:$D,COLUMN('Ral Classic'!$D143),FALSE)-$D144,2),1/2)</f>
        <v>197.63855899090137</v>
      </c>
      <c r="FZ144" s="6">
        <f>POWER(POWER(VLOOKUP(FZ$1,'Ral Classic'!$A:$D,COLUMN('Ral Classic'!$B143),FALSE)-$B144,2)+POWER(VLOOKUP(FZ$1,'Ral Classic'!$A:$D,COLUMN('Ral Classic'!$C143),FALSE)-$C144,2)+POWER(VLOOKUP(FZ$1,'Ral Classic'!$A:$D,COLUMN('Ral Classic'!$D143),FALSE)-$D144,2),1/2)</f>
        <v>96.896852374058057</v>
      </c>
      <c r="GA144" s="6">
        <f>POWER(POWER(VLOOKUP(GA$1,'Ral Classic'!$A:$D,COLUMN('Ral Classic'!$B143),FALSE)-$B144,2)+POWER(VLOOKUP(GA$1,'Ral Classic'!$A:$D,COLUMN('Ral Classic'!$C143),FALSE)-$C144,2)+POWER(VLOOKUP(GA$1,'Ral Classic'!$A:$D,COLUMN('Ral Classic'!$D143),FALSE)-$D144,2),1/2)</f>
        <v>105.0380883299006</v>
      </c>
      <c r="GB144" s="6">
        <f>POWER(POWER(VLOOKUP(GB$1,'Ral Classic'!$A:$D,COLUMN('Ral Classic'!$B143),FALSE)-$B144,2)+POWER(VLOOKUP(GB$1,'Ral Classic'!$A:$D,COLUMN('Ral Classic'!$C143),FALSE)-$C144,2)+POWER(VLOOKUP(GB$1,'Ral Classic'!$A:$D,COLUMN('Ral Classic'!$D143),FALSE)-$D144,2),1/2)</f>
        <v>118.69709347747316</v>
      </c>
      <c r="GC144" s="6">
        <f>POWER(POWER(VLOOKUP(GC$1,'Ral Classic'!$A:$D,COLUMN('Ral Classic'!$B143),FALSE)-$B144,2)+POWER(VLOOKUP(GC$1,'Ral Classic'!$A:$D,COLUMN('Ral Classic'!$C143),FALSE)-$C144,2)+POWER(VLOOKUP(GC$1,'Ral Classic'!$A:$D,COLUMN('Ral Classic'!$D143),FALSE)-$D144,2),1/2)</f>
        <v>92.22255689363638</v>
      </c>
      <c r="GD144" s="6">
        <f>POWER(POWER(VLOOKUP(GD$1,'Ral Classic'!$A:$D,COLUMN('Ral Classic'!$B143),FALSE)-$B144,2)+POWER(VLOOKUP(GD$1,'Ral Classic'!$A:$D,COLUMN('Ral Classic'!$C143),FALSE)-$C144,2)+POWER(VLOOKUP(GD$1,'Ral Classic'!$A:$D,COLUMN('Ral Classic'!$D143),FALSE)-$D144,2),1/2)</f>
        <v>141.28694207179942</v>
      </c>
      <c r="GE144" s="6">
        <f>POWER(POWER(VLOOKUP(GE$1,'Ral Classic'!$A:$D,COLUMN('Ral Classic'!$B143),FALSE)-$B144,2)+POWER(VLOOKUP(GE$1,'Ral Classic'!$A:$D,COLUMN('Ral Classic'!$C143),FALSE)-$C144,2)+POWER(VLOOKUP(GE$1,'Ral Classic'!$A:$D,COLUMN('Ral Classic'!$D143),FALSE)-$D144,2),1/2)</f>
        <v>194.10306540598478</v>
      </c>
      <c r="GF144" s="6">
        <f>POWER(POWER(VLOOKUP(GF$1,'Ral Classic'!$A:$D,COLUMN('Ral Classic'!$B143),FALSE)-$B144,2)+POWER(VLOOKUP(GF$1,'Ral Classic'!$A:$D,COLUMN('Ral Classic'!$C143),FALSE)-$C144,2)+POWER(VLOOKUP(GF$1,'Ral Classic'!$A:$D,COLUMN('Ral Classic'!$D143),FALSE)-$D144,2),1/2)</f>
        <v>212.36525139485508</v>
      </c>
      <c r="GG144" s="6">
        <f>POWER(POWER(VLOOKUP(GG$1,'Ral Classic'!$A:$D,COLUMN('Ral Classic'!$B143),FALSE)-$B144,2)+POWER(VLOOKUP(GG$1,'Ral Classic'!$A:$D,COLUMN('Ral Classic'!$C143),FALSE)-$C144,2)+POWER(VLOOKUP(GG$1,'Ral Classic'!$A:$D,COLUMN('Ral Classic'!$D143),FALSE)-$D144,2),1/2)</f>
        <v>203.13049992554048</v>
      </c>
      <c r="GH144" s="6">
        <f>POWER(POWER(VLOOKUP(GH$1,'Ral Classic'!$A:$D,COLUMN('Ral Classic'!$B143),FALSE)-$B144,2)+POWER(VLOOKUP(GH$1,'Ral Classic'!$A:$D,COLUMN('Ral Classic'!$C143),FALSE)-$C144,2)+POWER(VLOOKUP(GH$1,'Ral Classic'!$A:$D,COLUMN('Ral Classic'!$D143),FALSE)-$D144,2),1/2)</f>
        <v>224.46826056260159</v>
      </c>
      <c r="GI144" s="6">
        <f>POWER(POWER(VLOOKUP(GI$1,'Ral Classic'!$A:$D,COLUMN('Ral Classic'!$B143),FALSE)-$B144,2)+POWER(VLOOKUP(GI$1,'Ral Classic'!$A:$D,COLUMN('Ral Classic'!$C143),FALSE)-$C144,2)+POWER(VLOOKUP(GI$1,'Ral Classic'!$A:$D,COLUMN('Ral Classic'!$D143),FALSE)-$D144,2),1/2)</f>
        <v>213.6866865296011</v>
      </c>
      <c r="GJ144" s="6">
        <f>POWER(POWER(VLOOKUP(GJ$1,'Ral Classic'!$A:$D,COLUMN('Ral Classic'!$B143),FALSE)-$B144,2)+POWER(VLOOKUP(GJ$1,'Ral Classic'!$A:$D,COLUMN('Ral Classic'!$C143),FALSE)-$C144,2)+POWER(VLOOKUP(GJ$1,'Ral Classic'!$A:$D,COLUMN('Ral Classic'!$D143),FALSE)-$D144,2),1/2)</f>
        <v>225.02888703453164</v>
      </c>
      <c r="GK144" s="6">
        <f>POWER(POWER(VLOOKUP(GK$1,'Ral Classic'!$A:$D,COLUMN('Ral Classic'!$B143),FALSE)-$B144,2)+POWER(VLOOKUP(GK$1,'Ral Classic'!$A:$D,COLUMN('Ral Classic'!$C143),FALSE)-$C144,2)+POWER(VLOOKUP(GK$1,'Ral Classic'!$A:$D,COLUMN('Ral Classic'!$D143),FALSE)-$D144,2),1/2)</f>
        <v>229.0633100258529</v>
      </c>
      <c r="GL144" s="6">
        <f>POWER(POWER(VLOOKUP(GL$1,'Ral Classic'!$A:$D,COLUMN('Ral Classic'!$B143),FALSE)-$B144,2)+POWER(VLOOKUP(GL$1,'Ral Classic'!$A:$D,COLUMN('Ral Classic'!$C143),FALSE)-$C144,2)+POWER(VLOOKUP(GL$1,'Ral Classic'!$A:$D,COLUMN('Ral Classic'!$D143),FALSE)-$D144,2),1/2)</f>
        <v>238.64827675891564</v>
      </c>
      <c r="GM144" s="6">
        <f>POWER(POWER(VLOOKUP(GM$1,'Ral Classic'!$A:$D,COLUMN('Ral Classic'!$B143),FALSE)-$B144,2)+POWER(VLOOKUP(GM$1,'Ral Classic'!$A:$D,COLUMN('Ral Classic'!$C143),FALSE)-$C144,2)+POWER(VLOOKUP(GM$1,'Ral Classic'!$A:$D,COLUMN('Ral Classic'!$D143),FALSE)-$D144,2),1/2)</f>
        <v>233.46520083301493</v>
      </c>
      <c r="GN144" s="6">
        <f>POWER(POWER(VLOOKUP(GN$1,'Ral Classic'!$A:$D,COLUMN('Ral Classic'!$B143),FALSE)-$B144,2)+POWER(VLOOKUP(GN$1,'Ral Classic'!$A:$D,COLUMN('Ral Classic'!$C143),FALSE)-$C144,2)+POWER(VLOOKUP(GN$1,'Ral Classic'!$A:$D,COLUMN('Ral Classic'!$D143),FALSE)-$D144,2),1/2)</f>
        <v>245.82310713193746</v>
      </c>
      <c r="GO144" s="6">
        <f>POWER(POWER(VLOOKUP(GO$1,'Ral Classic'!$A:$D,COLUMN('Ral Classic'!$B143),FALSE)-$B144,2)+POWER(VLOOKUP(GO$1,'Ral Classic'!$A:$D,COLUMN('Ral Classic'!$C143),FALSE)-$C144,2)+POWER(VLOOKUP(GO$1,'Ral Classic'!$A:$D,COLUMN('Ral Classic'!$D143),FALSE)-$D144,2),1/2)</f>
        <v>240.37262739338686</v>
      </c>
      <c r="GP144" s="6">
        <f>POWER(POWER(VLOOKUP(GP$1,'Ral Classic'!$A:$D,COLUMN('Ral Classic'!$B143),FALSE)-$B144,2)+POWER(VLOOKUP(GP$1,'Ral Classic'!$A:$D,COLUMN('Ral Classic'!$C143),FALSE)-$C144,2)+POWER(VLOOKUP(GP$1,'Ral Classic'!$A:$D,COLUMN('Ral Classic'!$D143),FALSE)-$D144,2),1/2)</f>
        <v>253.52317448312294</v>
      </c>
      <c r="GQ144" s="6">
        <f>POWER(POWER(VLOOKUP(GQ$1,'Ral Classic'!$A:$D,COLUMN('Ral Classic'!$B143),FALSE)-$B144,2)+POWER(VLOOKUP(GQ$1,'Ral Classic'!$A:$D,COLUMN('Ral Classic'!$C143),FALSE)-$C144,2)+POWER(VLOOKUP(GQ$1,'Ral Classic'!$A:$D,COLUMN('Ral Classic'!$D143),FALSE)-$D144,2),1/2)</f>
        <v>247.16593616435094</v>
      </c>
      <c r="GR144" s="6">
        <f>POWER(POWER(VLOOKUP(GR$1,'Ral Classic'!$A:$D,COLUMN('Ral Classic'!$B143),FALSE)-$B144,2)+POWER(VLOOKUP(GR$1,'Ral Classic'!$A:$D,COLUMN('Ral Classic'!$C143),FALSE)-$C144,2)+POWER(VLOOKUP(GR$1,'Ral Classic'!$A:$D,COLUMN('Ral Classic'!$D143),FALSE)-$D144,2),1/2)</f>
        <v>236.90926533168769</v>
      </c>
      <c r="GS144" s="6">
        <f>POWER(POWER(VLOOKUP(GS$1,'Ral Classic'!$A:$D,COLUMN('Ral Classic'!$B143),FALSE)-$B144,2)+POWER(VLOOKUP(GS$1,'Ral Classic'!$A:$D,COLUMN('Ral Classic'!$C143),FALSE)-$C144,2)+POWER(VLOOKUP(GS$1,'Ral Classic'!$A:$D,COLUMN('Ral Classic'!$D143),FALSE)-$D144,2),1/2)</f>
        <v>286.79958158965297</v>
      </c>
      <c r="GT144" s="6">
        <f>POWER(POWER(VLOOKUP(GT$1,'Ral Classic'!$A:$D,COLUMN('Ral Classic'!$B143),FALSE)-$B144,2)+POWER(VLOOKUP(GT$1,'Ral Classic'!$A:$D,COLUMN('Ral Classic'!$C143),FALSE)-$C144,2)+POWER(VLOOKUP(GT$1,'Ral Classic'!$A:$D,COLUMN('Ral Classic'!$D143),FALSE)-$D144,2),1/2)</f>
        <v>216.61486560252507</v>
      </c>
      <c r="GU144" s="6">
        <f>POWER(POWER(VLOOKUP(GU$1,'Ral Classic'!$A:$D,COLUMN('Ral Classic'!$B143),FALSE)-$B144,2)+POWER(VLOOKUP(GU$1,'Ral Classic'!$A:$D,COLUMN('Ral Classic'!$C143),FALSE)-$C144,2)+POWER(VLOOKUP(GU$1,'Ral Classic'!$A:$D,COLUMN('Ral Classic'!$D143),FALSE)-$D144,2),1/2)</f>
        <v>208.12496246245908</v>
      </c>
      <c r="GV144" s="6">
        <f>POWER(POWER(VLOOKUP(GV$1,'Ral Classic'!$A:$D,COLUMN('Ral Classic'!$B143),FALSE)-$B144,2)+POWER(VLOOKUP(GV$1,'Ral Classic'!$A:$D,COLUMN('Ral Classic'!$C143),FALSE)-$C144,2)+POWER(VLOOKUP(GV$1,'Ral Classic'!$A:$D,COLUMN('Ral Classic'!$D143),FALSE)-$D144,2),1/2)</f>
        <v>192.58764238652489</v>
      </c>
      <c r="GW144" s="6">
        <f>POWER(POWER(VLOOKUP(GW$1,'Ral Classic'!$A:$D,COLUMN('Ral Classic'!$B143),FALSE)-$B144,2)+POWER(VLOOKUP(GW$1,'Ral Classic'!$A:$D,COLUMN('Ral Classic'!$C143),FALSE)-$C144,2)+POWER(VLOOKUP(GW$1,'Ral Classic'!$A:$D,COLUMN('Ral Classic'!$D143),FALSE)-$D144,2),1/2)</f>
        <v>238.21209037326381</v>
      </c>
      <c r="GX144" s="6">
        <f>POWER(POWER(VLOOKUP(GX$1,'Ral Classic'!$A:$D,COLUMN('Ral Classic'!$B143),FALSE)-$B144,2)+POWER(VLOOKUP(GX$1,'Ral Classic'!$A:$D,COLUMN('Ral Classic'!$C143),FALSE)-$C144,2)+POWER(VLOOKUP(GX$1,'Ral Classic'!$A:$D,COLUMN('Ral Classic'!$D143),FALSE)-$D144,2),1/2)</f>
        <v>218.21548982599745</v>
      </c>
      <c r="GY144" s="6">
        <f>POWER(POWER(VLOOKUP(GY$1,'Ral Classic'!$A:$D,COLUMN('Ral Classic'!$B143),FALSE)-$B144,2)+POWER(VLOOKUP(GY$1,'Ral Classic'!$A:$D,COLUMN('Ral Classic'!$C143),FALSE)-$C144,2)+POWER(VLOOKUP(GY$1,'Ral Classic'!$A:$D,COLUMN('Ral Classic'!$D143),FALSE)-$D144,2),1/2)</f>
        <v>121.80722474467596</v>
      </c>
      <c r="GZ144" s="6">
        <f>POWER(POWER(VLOOKUP(GZ$1,'Ral Classic'!$A:$D,COLUMN('Ral Classic'!$B143),FALSE)-$B144,2)+POWER(VLOOKUP(GZ$1,'Ral Classic'!$A:$D,COLUMN('Ral Classic'!$C143),FALSE)-$C144,2)+POWER(VLOOKUP(GZ$1,'Ral Classic'!$A:$D,COLUMN('Ral Classic'!$D143),FALSE)-$D144,2),1/2)</f>
        <v>106.55984234222571</v>
      </c>
      <c r="HA144" s="6">
        <f>POWER(POWER(VLOOKUP(HA$1,'Ral Classic'!$A:$D,COLUMN('Ral Classic'!$B143),FALSE)-$B144,2)+POWER(VLOOKUP(HA$1,'Ral Classic'!$A:$D,COLUMN('Ral Classic'!$C143),FALSE)-$C144,2)+POWER(VLOOKUP(HA$1,'Ral Classic'!$A:$D,COLUMN('Ral Classic'!$D143),FALSE)-$D144,2),1/2)</f>
        <v>127.34598540982751</v>
      </c>
      <c r="HB144" s="6">
        <f>POWER(POWER(VLOOKUP(HB$1,'Ral Classic'!$A:$D,COLUMN('Ral Classic'!$B143),FALSE)-$B144,2)+POWER(VLOOKUP(HB$1,'Ral Classic'!$A:$D,COLUMN('Ral Classic'!$C143),FALSE)-$C144,2)+POWER(VLOOKUP(HB$1,'Ral Classic'!$A:$D,COLUMN('Ral Classic'!$D143),FALSE)-$D144,2),1/2)</f>
        <v>256.12887381160289</v>
      </c>
      <c r="HC144" s="6">
        <f>POWER(POWER(VLOOKUP(HC$1,'Ral Classic'!$A:$D,COLUMN('Ral Classic'!$B143),FALSE)-$B144,2)+POWER(VLOOKUP(HC$1,'Ral Classic'!$A:$D,COLUMN('Ral Classic'!$C143),FALSE)-$C144,2)+POWER(VLOOKUP(HC$1,'Ral Classic'!$A:$D,COLUMN('Ral Classic'!$D143),FALSE)-$D144,2),1/2)</f>
        <v>303.14353036144445</v>
      </c>
      <c r="HD144" s="6">
        <f>POWER(POWER(VLOOKUP(HD$1,'Ral Classic'!$A:$D,COLUMN('Ral Classic'!$B143),FALSE)-$B144,2)+POWER(VLOOKUP(HD$1,'Ral Classic'!$A:$D,COLUMN('Ral Classic'!$C143),FALSE)-$C144,2)+POWER(VLOOKUP(HD$1,'Ral Classic'!$A:$D,COLUMN('Ral Classic'!$D143),FALSE)-$D144,2),1/2)</f>
        <v>95.341491492424225</v>
      </c>
      <c r="HE144" s="6">
        <f>POWER(POWER(VLOOKUP(HE$1,'Ral Classic'!$A:$D,COLUMN('Ral Classic'!$B143),FALSE)-$B144,2)+POWER(VLOOKUP(HE$1,'Ral Classic'!$A:$D,COLUMN('Ral Classic'!$C143),FALSE)-$C144,2)+POWER(VLOOKUP(HE$1,'Ral Classic'!$A:$D,COLUMN('Ral Classic'!$D143),FALSE)-$D144,2),1/2)</f>
        <v>125.55078653676368</v>
      </c>
      <c r="HF144" s="6">
        <f>POWER(POWER(VLOOKUP(HF$1,'Ral Classic'!$A:$D,COLUMN('Ral Classic'!$B143),FALSE)-$B144,2)+POWER(VLOOKUP(HF$1,'Ral Classic'!$A:$D,COLUMN('Ral Classic'!$C143),FALSE)-$C144,2)+POWER(VLOOKUP(HF$1,'Ral Classic'!$A:$D,COLUMN('Ral Classic'!$D143),FALSE)-$D144,2),1/2)</f>
        <v>131.49144458861193</v>
      </c>
      <c r="HG144" s="6">
        <f>POWER(POWER(VLOOKUP(HG$1,'Ral Classic'!$A:$D,COLUMN('Ral Classic'!$B143),FALSE)-$B144,2)+POWER(VLOOKUP(HG$1,'Ral Classic'!$A:$D,COLUMN('Ral Classic'!$C143),FALSE)-$C144,2)+POWER(VLOOKUP(HG$1,'Ral Classic'!$A:$D,COLUMN('Ral Classic'!$D143),FALSE)-$D144,2),1/2)</f>
        <v>259.5130054544473</v>
      </c>
      <c r="HH144" s="6">
        <f>POWER(POWER(VLOOKUP(HH$1,'Ral Classic'!$A:$D,COLUMN('Ral Classic'!$B143),FALSE)-$B144,2)+POWER(VLOOKUP(HH$1,'Ral Classic'!$A:$D,COLUMN('Ral Classic'!$C143),FALSE)-$C144,2)+POWER(VLOOKUP(HH$1,'Ral Classic'!$A:$D,COLUMN('Ral Classic'!$D143),FALSE)-$D144,2),1/2)</f>
        <v>133.04510513355987</v>
      </c>
      <c r="HI144" s="6">
        <f>POWER(POWER(VLOOKUP(HI$1,'Ral Classic'!$A:$D,COLUMN('Ral Classic'!$B143),FALSE)-$B144,2)+POWER(VLOOKUP(HI$1,'Ral Classic'!$A:$D,COLUMN('Ral Classic'!$C143),FALSE)-$C144,2)+POWER(VLOOKUP(HI$1,'Ral Classic'!$A:$D,COLUMN('Ral Classic'!$D143),FALSE)-$D144,2),1/2)</f>
        <v>258.93821656912678</v>
      </c>
      <c r="HJ144" s="6">
        <f>POWER(POWER(VLOOKUP(HJ$1,'Ral Classic'!$A:$D,COLUMN('Ral Classic'!$B143),FALSE)-$B144,2)+POWER(VLOOKUP(HJ$1,'Ral Classic'!$A:$D,COLUMN('Ral Classic'!$C143),FALSE)-$C144,2)+POWER(VLOOKUP(HJ$1,'Ral Classic'!$A:$D,COLUMN('Ral Classic'!$D143),FALSE)-$D144,2),1/2)</f>
        <v>96.046863561492728</v>
      </c>
      <c r="HK144" s="6">
        <f>POWER(POWER(VLOOKUP(HK$1,'Ral Classic'!$A:$D,COLUMN('Ral Classic'!$B143),FALSE)-$B144,2)+POWER(VLOOKUP(HK$1,'Ral Classic'!$A:$D,COLUMN('Ral Classic'!$C143),FALSE)-$C144,2)+POWER(VLOOKUP(HK$1,'Ral Classic'!$A:$D,COLUMN('Ral Classic'!$D143),FALSE)-$D144,2),1/2)</f>
        <v>124.01209618420293</v>
      </c>
      <c r="HL144" s="6">
        <f>POWER(POWER(VLOOKUP(HL$1,'Ral Classic'!$A:$D,COLUMN('Ral Classic'!$B143),FALSE)-$B144,2)+POWER(VLOOKUP(HL$1,'Ral Classic'!$A:$D,COLUMN('Ral Classic'!$C143),FALSE)-$C144,2)+POWER(VLOOKUP(HL$1,'Ral Classic'!$A:$D,COLUMN('Ral Classic'!$D143),FALSE)-$D144,2),1/2)</f>
        <v>136.34515026211969</v>
      </c>
    </row>
    <row r="145" spans="1:220" x14ac:dyDescent="0.25">
      <c r="A145" s="6">
        <v>143</v>
      </c>
      <c r="B145" s="286">
        <v>188</v>
      </c>
      <c r="C145" s="288">
        <v>168</v>
      </c>
      <c r="D145" s="290">
        <v>252</v>
      </c>
      <c r="E145" s="6">
        <f t="shared" si="2"/>
        <v>63.063460101710248</v>
      </c>
      <c r="F145" s="6" t="str" cm="1">
        <f t="array" aca="1" ref="F145" ca="1">INDEX($1:$1,1,CELL("столбец",INDEX(H145:HL145,MATCH(MIN(H145:HL145),H145:HL145,0))))</f>
        <v>RAL 7047</v>
      </c>
      <c r="G145" s="6" t="str">
        <f ca="1">VLOOKUP(F145,'Ral Classic'!$A:$N,COLUMN('Ral Classic'!$L$1),FALSE)</f>
        <v>Telegrey 4</v>
      </c>
      <c r="H145" s="6">
        <f>POWER(POWER(VLOOKUP(H$1,'Ral Classic'!$A:$D,COLUMN('Ral Classic'!$B144),FALSE)-$B145,2)+POWER(VLOOKUP(H$1,'Ral Classic'!$A:$D,COLUMN('Ral Classic'!$C144),FALSE)-$C145,2)+POWER(VLOOKUP(H$1,'Ral Classic'!$A:$D,COLUMN('Ral Classic'!$D144),FALSE)-$D145,2),1/2)</f>
        <v>118.61281549647154</v>
      </c>
      <c r="I145" s="6">
        <f>POWER(POWER(VLOOKUP(I$1,'Ral Classic'!$A:$D,COLUMN('Ral Classic'!$B144),FALSE)-$B145,2)+POWER(VLOOKUP(I$1,'Ral Classic'!$A:$D,COLUMN('Ral Classic'!$C144),FALSE)-$C145,2)+POWER(VLOOKUP(I$1,'Ral Classic'!$A:$D,COLUMN('Ral Classic'!$D144),FALSE)-$D145,2),1/2)</f>
        <v>121.91800523302537</v>
      </c>
      <c r="J145" s="6">
        <f>POWER(POWER(VLOOKUP(J$1,'Ral Classic'!$A:$D,COLUMN('Ral Classic'!$B144),FALSE)-$B145,2)+POWER(VLOOKUP(J$1,'Ral Classic'!$A:$D,COLUMN('Ral Classic'!$C144),FALSE)-$C145,2)+POWER(VLOOKUP(J$1,'Ral Classic'!$A:$D,COLUMN('Ral Classic'!$D144),FALSE)-$D145,2),1/2)</f>
        <v>144.69623353771169</v>
      </c>
      <c r="K145" s="6">
        <f>POWER(POWER(VLOOKUP(K$1,'Ral Classic'!$A:$D,COLUMN('Ral Classic'!$B144),FALSE)-$B145,2)+POWER(VLOOKUP(K$1,'Ral Classic'!$A:$D,COLUMN('Ral Classic'!$C144),FALSE)-$C145,2)+POWER(VLOOKUP(K$1,'Ral Classic'!$A:$D,COLUMN('Ral Classic'!$D144),FALSE)-$D145,2),1/2)</f>
        <v>259.27784324928348</v>
      </c>
      <c r="L145" s="6">
        <f>POWER(POWER(VLOOKUP(L$1,'Ral Classic'!$A:$D,COLUMN('Ral Classic'!$B144),FALSE)-$B145,2)+POWER(VLOOKUP(L$1,'Ral Classic'!$A:$D,COLUMN('Ral Classic'!$C144),FALSE)-$C145,2)+POWER(VLOOKUP(L$1,'Ral Classic'!$A:$D,COLUMN('Ral Classic'!$D144),FALSE)-$D145,2),1/2)</f>
        <v>255.35073918044569</v>
      </c>
      <c r="M145" s="6">
        <f>POWER(POWER(VLOOKUP(M$1,'Ral Classic'!$A:$D,COLUMN('Ral Classic'!$B144),FALSE)-$B145,2)+POWER(VLOOKUP(M$1,'Ral Classic'!$A:$D,COLUMN('Ral Classic'!$C144),FALSE)-$C145,2)+POWER(VLOOKUP(M$1,'Ral Classic'!$A:$D,COLUMN('Ral Classic'!$D144),FALSE)-$D145,2),1/2)</f>
        <v>253.78140199786114</v>
      </c>
      <c r="N145" s="6">
        <f>POWER(POWER(VLOOKUP(N$1,'Ral Classic'!$A:$D,COLUMN('Ral Classic'!$B144),FALSE)-$B145,2)+POWER(VLOOKUP(N$1,'Ral Classic'!$A:$D,COLUMN('Ral Classic'!$C144),FALSE)-$C145,2)+POWER(VLOOKUP(N$1,'Ral Classic'!$A:$D,COLUMN('Ral Classic'!$D144),FALSE)-$D145,2),1/2)</f>
        <v>255.97656142701817</v>
      </c>
      <c r="O145" s="6">
        <f>POWER(POWER(VLOOKUP(O$1,'Ral Classic'!$A:$D,COLUMN('Ral Classic'!$B144),FALSE)-$B145,2)+POWER(VLOOKUP(O$1,'Ral Classic'!$A:$D,COLUMN('Ral Classic'!$C144),FALSE)-$C145,2)+POWER(VLOOKUP(O$1,'Ral Classic'!$A:$D,COLUMN('Ral Classic'!$D144),FALSE)-$D145,2),1/2)</f>
        <v>257.3402417034693</v>
      </c>
      <c r="P145" s="6">
        <f>POWER(POWER(VLOOKUP(P$1,'Ral Classic'!$A:$D,COLUMN('Ral Classic'!$B144),FALSE)-$B145,2)+POWER(VLOOKUP(P$1,'Ral Classic'!$A:$D,COLUMN('Ral Classic'!$C144),FALSE)-$C145,2)+POWER(VLOOKUP(P$1,'Ral Classic'!$A:$D,COLUMN('Ral Classic'!$D144),FALSE)-$D145,2),1/2)</f>
        <v>178.03932149949347</v>
      </c>
      <c r="Q145" s="6">
        <f>POWER(POWER(VLOOKUP(Q$1,'Ral Classic'!$A:$D,COLUMN('Ral Classic'!$B144),FALSE)-$B145,2)+POWER(VLOOKUP(Q$1,'Ral Classic'!$A:$D,COLUMN('Ral Classic'!$C144),FALSE)-$C145,2)+POWER(VLOOKUP(Q$1,'Ral Classic'!$A:$D,COLUMN('Ral Classic'!$D144),FALSE)-$D145,2),1/2)</f>
        <v>215.65481677903696</v>
      </c>
      <c r="R145" s="6">
        <f>POWER(POWER(VLOOKUP(R$1,'Ral Classic'!$A:$D,COLUMN('Ral Classic'!$B144),FALSE)-$B145,2)+POWER(VLOOKUP(R$1,'Ral Classic'!$A:$D,COLUMN('Ral Classic'!$C144),FALSE)-$C145,2)+POWER(VLOOKUP(R$1,'Ral Classic'!$A:$D,COLUMN('Ral Classic'!$D144),FALSE)-$D145,2),1/2)</f>
        <v>82.692200357712096</v>
      </c>
      <c r="S145" s="6">
        <f>POWER(POWER(VLOOKUP(S$1,'Ral Classic'!$A:$D,COLUMN('Ral Classic'!$B144),FALSE)-$B145,2)+POWER(VLOOKUP(S$1,'Ral Classic'!$A:$D,COLUMN('Ral Classic'!$C144),FALSE)-$C145,2)+POWER(VLOOKUP(S$1,'Ral Classic'!$A:$D,COLUMN('Ral Classic'!$D144),FALSE)-$D145,2),1/2)</f>
        <v>107.13076122197583</v>
      </c>
      <c r="T145" s="6">
        <f>POWER(POWER(VLOOKUP(T$1,'Ral Classic'!$A:$D,COLUMN('Ral Classic'!$B144),FALSE)-$B145,2)+POWER(VLOOKUP(T$1,'Ral Classic'!$A:$D,COLUMN('Ral Classic'!$C144),FALSE)-$C145,2)+POWER(VLOOKUP(T$1,'Ral Classic'!$A:$D,COLUMN('Ral Classic'!$D144),FALSE)-$D145,2),1/2)</f>
        <v>92.568893263341977</v>
      </c>
      <c r="U145" s="6">
        <f>POWER(POWER(VLOOKUP(U$1,'Ral Classic'!$A:$D,COLUMN('Ral Classic'!$B144),FALSE)-$B145,2)+POWER(VLOOKUP(U$1,'Ral Classic'!$A:$D,COLUMN('Ral Classic'!$C144),FALSE)-$C145,2)+POWER(VLOOKUP(U$1,'Ral Classic'!$A:$D,COLUMN('Ral Classic'!$D144),FALSE)-$D145,2),1/2)</f>
        <v>209.84279830387317</v>
      </c>
      <c r="V145" s="6">
        <f>POWER(POWER(VLOOKUP(V$1,'Ral Classic'!$A:$D,COLUMN('Ral Classic'!$B144),FALSE)-$B145,2)+POWER(VLOOKUP(V$1,'Ral Classic'!$A:$D,COLUMN('Ral Classic'!$C144),FALSE)-$C145,2)+POWER(VLOOKUP(V$1,'Ral Classic'!$A:$D,COLUMN('Ral Classic'!$D144),FALSE)-$D145,2),1/2)</f>
        <v>181.51859408887015</v>
      </c>
      <c r="W145" s="6">
        <f>POWER(POWER(VLOOKUP(W$1,'Ral Classic'!$A:$D,COLUMN('Ral Classic'!$B144),FALSE)-$B145,2)+POWER(VLOOKUP(W$1,'Ral Classic'!$A:$D,COLUMN('Ral Classic'!$C144),FALSE)-$C145,2)+POWER(VLOOKUP(W$1,'Ral Classic'!$A:$D,COLUMN('Ral Classic'!$D144),FALSE)-$D145,2),1/2)</f>
        <v>215.90738755308954</v>
      </c>
      <c r="X145" s="6">
        <f>POWER(POWER(VLOOKUP(X$1,'Ral Classic'!$A:$D,COLUMN('Ral Classic'!$B144),FALSE)-$B145,2)+POWER(VLOOKUP(X$1,'Ral Classic'!$A:$D,COLUMN('Ral Classic'!$C144),FALSE)-$C145,2)+POWER(VLOOKUP(X$1,'Ral Classic'!$A:$D,COLUMN('Ral Classic'!$D144),FALSE)-$D145,2),1/2)</f>
        <v>134.53995689013729</v>
      </c>
      <c r="Y145" s="6">
        <f>POWER(POWER(VLOOKUP(Y$1,'Ral Classic'!$A:$D,COLUMN('Ral Classic'!$B144),FALSE)-$B145,2)+POWER(VLOOKUP(Y$1,'Ral Classic'!$A:$D,COLUMN('Ral Classic'!$C144),FALSE)-$C145,2)+POWER(VLOOKUP(Y$1,'Ral Classic'!$A:$D,COLUMN('Ral Classic'!$D144),FALSE)-$D145,2),1/2)</f>
        <v>155.59562975867928</v>
      </c>
      <c r="Z145" s="6">
        <f>POWER(POWER(VLOOKUP(Z$1,'Ral Classic'!$A:$D,COLUMN('Ral Classic'!$B144),FALSE)-$B145,2)+POWER(VLOOKUP(Z$1,'Ral Classic'!$A:$D,COLUMN('Ral Classic'!$C144),FALSE)-$C145,2)+POWER(VLOOKUP(Z$1,'Ral Classic'!$A:$D,COLUMN('Ral Classic'!$D144),FALSE)-$D145,2),1/2)</f>
        <v>258.96717938765909</v>
      </c>
      <c r="AA145" s="6">
        <f>POWER(POWER(VLOOKUP(AA$1,'Ral Classic'!$A:$D,COLUMN('Ral Classic'!$B144),FALSE)-$B145,2)+POWER(VLOOKUP(AA$1,'Ral Classic'!$A:$D,COLUMN('Ral Classic'!$C144),FALSE)-$C145,2)+POWER(VLOOKUP(AA$1,'Ral Classic'!$A:$D,COLUMN('Ral Classic'!$D144),FALSE)-$D145,2),1/2)</f>
        <v>259.14088832139169</v>
      </c>
      <c r="AB145" s="6">
        <f>POWER(POWER(VLOOKUP(AB$1,'Ral Classic'!$A:$D,COLUMN('Ral Classic'!$B144),FALSE)-$B145,2)+POWER(VLOOKUP(AB$1,'Ral Classic'!$A:$D,COLUMN('Ral Classic'!$C144),FALSE)-$C145,2)+POWER(VLOOKUP(AB$1,'Ral Classic'!$A:$D,COLUMN('Ral Classic'!$D144),FALSE)-$D145,2),1/2)</f>
        <v>177.77795138880413</v>
      </c>
      <c r="AC145" s="6">
        <f>POWER(POWER(VLOOKUP(AC$1,'Ral Classic'!$A:$D,COLUMN('Ral Classic'!$B144),FALSE)-$B145,2)+POWER(VLOOKUP(AC$1,'Ral Classic'!$A:$D,COLUMN('Ral Classic'!$C144),FALSE)-$C145,2)+POWER(VLOOKUP(AC$1,'Ral Classic'!$A:$D,COLUMN('Ral Classic'!$D144),FALSE)-$D145,2),1/2)</f>
        <v>274.88543067976519</v>
      </c>
      <c r="AD145" s="6">
        <f>POWER(POWER(VLOOKUP(AD$1,'Ral Classic'!$A:$D,COLUMN('Ral Classic'!$B144),FALSE)-$B145,2)+POWER(VLOOKUP(AD$1,'Ral Classic'!$A:$D,COLUMN('Ral Classic'!$C144),FALSE)-$C145,2)+POWER(VLOOKUP(AD$1,'Ral Classic'!$A:$D,COLUMN('Ral Classic'!$D144),FALSE)-$D145,2),1/2)</f>
        <v>242.41699610382108</v>
      </c>
      <c r="AE145" s="6">
        <f>POWER(POWER(VLOOKUP(AE$1,'Ral Classic'!$A:$D,COLUMN('Ral Classic'!$B144),FALSE)-$B145,2)+POWER(VLOOKUP(AE$1,'Ral Classic'!$A:$D,COLUMN('Ral Classic'!$C144),FALSE)-$C145,2)+POWER(VLOOKUP(AE$1,'Ral Classic'!$A:$D,COLUMN('Ral Classic'!$D144),FALSE)-$D145,2),1/2)</f>
        <v>261.07853224652541</v>
      </c>
      <c r="AF145" s="6">
        <f>POWER(POWER(VLOOKUP(AF$1,'Ral Classic'!$A:$D,COLUMN('Ral Classic'!$B144),FALSE)-$B145,2)+POWER(VLOOKUP(AF$1,'Ral Classic'!$A:$D,COLUMN('Ral Classic'!$C144),FALSE)-$C145,2)+POWER(VLOOKUP(AF$1,'Ral Classic'!$A:$D,COLUMN('Ral Classic'!$D144),FALSE)-$D145,2),1/2)</f>
        <v>254.89801882321487</v>
      </c>
      <c r="AG145" s="6">
        <f>POWER(POWER(VLOOKUP(AG$1,'Ral Classic'!$A:$D,COLUMN('Ral Classic'!$B144),FALSE)-$B145,2)+POWER(VLOOKUP(AG$1,'Ral Classic'!$A:$D,COLUMN('Ral Classic'!$C144),FALSE)-$C145,2)+POWER(VLOOKUP(AG$1,'Ral Classic'!$A:$D,COLUMN('Ral Classic'!$D144),FALSE)-$D145,2),1/2)</f>
        <v>232.57901883016018</v>
      </c>
      <c r="AH145" s="6">
        <f>POWER(POWER(VLOOKUP(AH$1,'Ral Classic'!$A:$D,COLUMN('Ral Classic'!$B144),FALSE)-$B145,2)+POWER(VLOOKUP(AH$1,'Ral Classic'!$A:$D,COLUMN('Ral Classic'!$C144),FALSE)-$C145,2)+POWER(VLOOKUP(AH$1,'Ral Classic'!$A:$D,COLUMN('Ral Classic'!$D144),FALSE)-$D145,2),1/2)</f>
        <v>176.78518037437414</v>
      </c>
      <c r="AI145" s="6">
        <f>POWER(POWER(VLOOKUP(AI$1,'Ral Classic'!$A:$D,COLUMN('Ral Classic'!$B144),FALSE)-$B145,2)+POWER(VLOOKUP(AI$1,'Ral Classic'!$A:$D,COLUMN('Ral Classic'!$C144),FALSE)-$C145,2)+POWER(VLOOKUP(AI$1,'Ral Classic'!$A:$D,COLUMN('Ral Classic'!$D144),FALSE)-$D145,2),1/2)</f>
        <v>151.34397906755325</v>
      </c>
      <c r="AJ145" s="6">
        <f>POWER(POWER(VLOOKUP(AJ$1,'Ral Classic'!$A:$D,COLUMN('Ral Classic'!$B144),FALSE)-$B145,2)+POWER(VLOOKUP(AJ$1,'Ral Classic'!$A:$D,COLUMN('Ral Classic'!$C144),FALSE)-$C145,2)+POWER(VLOOKUP(AJ$1,'Ral Classic'!$A:$D,COLUMN('Ral Classic'!$D144),FALSE)-$D145,2),1/2)</f>
        <v>209.63062753328771</v>
      </c>
      <c r="AK145" s="6">
        <f>POWER(POWER(VLOOKUP(AK$1,'Ral Classic'!$A:$D,COLUMN('Ral Classic'!$B144),FALSE)-$B145,2)+POWER(VLOOKUP(AK$1,'Ral Classic'!$A:$D,COLUMN('Ral Classic'!$C144),FALSE)-$C145,2)+POWER(VLOOKUP(AK$1,'Ral Classic'!$A:$D,COLUMN('Ral Classic'!$D144),FALSE)-$D145,2),1/2)</f>
        <v>258.24794287660842</v>
      </c>
      <c r="AL145" s="6">
        <f>POWER(POWER(VLOOKUP(AL$1,'Ral Classic'!$A:$D,COLUMN('Ral Classic'!$B144),FALSE)-$B145,2)+POWER(VLOOKUP(AL$1,'Ral Classic'!$A:$D,COLUMN('Ral Classic'!$C144),FALSE)-$C145,2)+POWER(VLOOKUP(AL$1,'Ral Classic'!$A:$D,COLUMN('Ral Classic'!$D144),FALSE)-$D145,2),1/2)</f>
        <v>259.57272583998497</v>
      </c>
      <c r="AM145" s="6">
        <f>POWER(POWER(VLOOKUP(AM$1,'Ral Classic'!$A:$D,COLUMN('Ral Classic'!$B144),FALSE)-$B145,2)+POWER(VLOOKUP(AM$1,'Ral Classic'!$A:$D,COLUMN('Ral Classic'!$C144),FALSE)-$C145,2)+POWER(VLOOKUP(AM$1,'Ral Classic'!$A:$D,COLUMN('Ral Classic'!$D144),FALSE)-$D145,2),1/2)</f>
        <v>243.77858806712291</v>
      </c>
      <c r="AN145" s="6">
        <f>POWER(POWER(VLOOKUP(AN$1,'Ral Classic'!$A:$D,COLUMN('Ral Classic'!$B144),FALSE)-$B145,2)+POWER(VLOOKUP(AN$1,'Ral Classic'!$A:$D,COLUMN('Ral Classic'!$C144),FALSE)-$C145,2)+POWER(VLOOKUP(AN$1,'Ral Classic'!$A:$D,COLUMN('Ral Classic'!$D144),FALSE)-$D145,2),1/2)</f>
        <v>244.1986895951737</v>
      </c>
      <c r="AO145" s="6">
        <f>POWER(POWER(VLOOKUP(AO$1,'Ral Classic'!$A:$D,COLUMN('Ral Classic'!$B144),FALSE)-$B145,2)+POWER(VLOOKUP(AO$1,'Ral Classic'!$A:$D,COLUMN('Ral Classic'!$C144),FALSE)-$C145,2)+POWER(VLOOKUP(AO$1,'Ral Classic'!$A:$D,COLUMN('Ral Classic'!$D144),FALSE)-$D145,2),1/2)</f>
        <v>222.78689368991166</v>
      </c>
      <c r="AP145" s="6">
        <f>POWER(POWER(VLOOKUP(AP$1,'Ral Classic'!$A:$D,COLUMN('Ral Classic'!$B144),FALSE)-$B145,2)+POWER(VLOOKUP(AP$1,'Ral Classic'!$A:$D,COLUMN('Ral Classic'!$C144),FALSE)-$C145,2)+POWER(VLOOKUP(AP$1,'Ral Classic'!$A:$D,COLUMN('Ral Classic'!$D144),FALSE)-$D145,2),1/2)</f>
        <v>262.48238036104442</v>
      </c>
      <c r="AQ145" s="6">
        <f>POWER(POWER(VLOOKUP(AQ$1,'Ral Classic'!$A:$D,COLUMN('Ral Classic'!$B144),FALSE)-$B145,2)+POWER(VLOOKUP(AQ$1,'Ral Classic'!$A:$D,COLUMN('Ral Classic'!$C144),FALSE)-$C145,2)+POWER(VLOOKUP(AQ$1,'Ral Classic'!$A:$D,COLUMN('Ral Classic'!$D144),FALSE)-$D145,2),1/2)</f>
        <v>261.46319052593236</v>
      </c>
      <c r="AR145" s="6">
        <f>POWER(POWER(VLOOKUP(AR$1,'Ral Classic'!$A:$D,COLUMN('Ral Classic'!$B144),FALSE)-$B145,2)+POWER(VLOOKUP(AR$1,'Ral Classic'!$A:$D,COLUMN('Ral Classic'!$C144),FALSE)-$C145,2)+POWER(VLOOKUP(AR$1,'Ral Classic'!$A:$D,COLUMN('Ral Classic'!$D144),FALSE)-$D145,2),1/2)</f>
        <v>261.18575765152281</v>
      </c>
      <c r="AS145" s="6">
        <f>POWER(POWER(VLOOKUP(AS$1,'Ral Classic'!$A:$D,COLUMN('Ral Classic'!$B144),FALSE)-$B145,2)+POWER(VLOOKUP(AS$1,'Ral Classic'!$A:$D,COLUMN('Ral Classic'!$C144),FALSE)-$C145,2)+POWER(VLOOKUP(AS$1,'Ral Classic'!$A:$D,COLUMN('Ral Classic'!$D144),FALSE)-$D145,2),1/2)</f>
        <v>230.61006049173136</v>
      </c>
      <c r="AT145" s="6">
        <f>POWER(POWER(VLOOKUP(AT$1,'Ral Classic'!$A:$D,COLUMN('Ral Classic'!$B144),FALSE)-$B145,2)+POWER(VLOOKUP(AT$1,'Ral Classic'!$A:$D,COLUMN('Ral Classic'!$C144),FALSE)-$C145,2)+POWER(VLOOKUP(AT$1,'Ral Classic'!$A:$D,COLUMN('Ral Classic'!$D144),FALSE)-$D145,2),1/2)</f>
        <v>258.24213443975407</v>
      </c>
      <c r="AU145" s="6">
        <f>POWER(POWER(VLOOKUP(AU$1,'Ral Classic'!$A:$D,COLUMN('Ral Classic'!$B144),FALSE)-$B145,2)+POWER(VLOOKUP(AU$1,'Ral Classic'!$A:$D,COLUMN('Ral Classic'!$C144),FALSE)-$C145,2)+POWER(VLOOKUP(AU$1,'Ral Classic'!$A:$D,COLUMN('Ral Classic'!$D144),FALSE)-$D145,2),1/2)</f>
        <v>224.50389751627921</v>
      </c>
      <c r="AV145" s="6">
        <f>POWER(POWER(VLOOKUP(AV$1,'Ral Classic'!$A:$D,COLUMN('Ral Classic'!$B144),FALSE)-$B145,2)+POWER(VLOOKUP(AV$1,'Ral Classic'!$A:$D,COLUMN('Ral Classic'!$C144),FALSE)-$C145,2)+POWER(VLOOKUP(AV$1,'Ral Classic'!$A:$D,COLUMN('Ral Classic'!$D144),FALSE)-$D145,2),1/2)</f>
        <v>246.21535289254405</v>
      </c>
      <c r="AW145" s="6">
        <f>POWER(POWER(VLOOKUP(AW$1,'Ral Classic'!$A:$D,COLUMN('Ral Classic'!$B144),FALSE)-$B145,2)+POWER(VLOOKUP(AW$1,'Ral Classic'!$A:$D,COLUMN('Ral Classic'!$C144),FALSE)-$C145,2)+POWER(VLOOKUP(AW$1,'Ral Classic'!$A:$D,COLUMN('Ral Classic'!$D144),FALSE)-$D145,2),1/2)</f>
        <v>187.63261976532758</v>
      </c>
      <c r="AX145" s="6">
        <f>POWER(POWER(VLOOKUP(AX$1,'Ral Classic'!$A:$D,COLUMN('Ral Classic'!$B144),FALSE)-$B145,2)+POWER(VLOOKUP(AX$1,'Ral Classic'!$A:$D,COLUMN('Ral Classic'!$C144),FALSE)-$C145,2)+POWER(VLOOKUP(AX$1,'Ral Classic'!$A:$D,COLUMN('Ral Classic'!$D144),FALSE)-$D145,2),1/2)</f>
        <v>243.01646034785381</v>
      </c>
      <c r="AY145" s="6">
        <f>POWER(POWER(VLOOKUP(AY$1,'Ral Classic'!$A:$D,COLUMN('Ral Classic'!$B144),FALSE)-$B145,2)+POWER(VLOOKUP(AY$1,'Ral Classic'!$A:$D,COLUMN('Ral Classic'!$C144),FALSE)-$C145,2)+POWER(VLOOKUP(AY$1,'Ral Classic'!$A:$D,COLUMN('Ral Classic'!$D144),FALSE)-$D145,2),1/2)</f>
        <v>254.7959968288356</v>
      </c>
      <c r="AZ145" s="6">
        <f>POWER(POWER(VLOOKUP(AZ$1,'Ral Classic'!$A:$D,COLUMN('Ral Classic'!$B144),FALSE)-$B145,2)+POWER(VLOOKUP(AZ$1,'Ral Classic'!$A:$D,COLUMN('Ral Classic'!$C144),FALSE)-$C145,2)+POWER(VLOOKUP(AZ$1,'Ral Classic'!$A:$D,COLUMN('Ral Classic'!$D144),FALSE)-$D145,2),1/2)</f>
        <v>257.04863353069982</v>
      </c>
      <c r="BA145" s="6">
        <f>POWER(POWER(VLOOKUP(BA$1,'Ral Classic'!$A:$D,COLUMN('Ral Classic'!$B144),FALSE)-$B145,2)+POWER(VLOOKUP(BA$1,'Ral Classic'!$A:$D,COLUMN('Ral Classic'!$C144),FALSE)-$C145,2)+POWER(VLOOKUP(BA$1,'Ral Classic'!$A:$D,COLUMN('Ral Classic'!$D144),FALSE)-$D145,2),1/2)</f>
        <v>258.41052610139548</v>
      </c>
      <c r="BB145" s="6">
        <f>POWER(POWER(VLOOKUP(BB$1,'Ral Classic'!$A:$D,COLUMN('Ral Classic'!$B144),FALSE)-$B145,2)+POWER(VLOOKUP(BB$1,'Ral Classic'!$A:$D,COLUMN('Ral Classic'!$C144),FALSE)-$C145,2)+POWER(VLOOKUP(BB$1,'Ral Classic'!$A:$D,COLUMN('Ral Classic'!$D144),FALSE)-$D145,2),1/2)</f>
        <v>266.66270830395462</v>
      </c>
      <c r="BC145" s="6">
        <f>POWER(POWER(VLOOKUP(BC$1,'Ral Classic'!$A:$D,COLUMN('Ral Classic'!$B144),FALSE)-$B145,2)+POWER(VLOOKUP(BC$1,'Ral Classic'!$A:$D,COLUMN('Ral Classic'!$C144),FALSE)-$C145,2)+POWER(VLOOKUP(BC$1,'Ral Classic'!$A:$D,COLUMN('Ral Classic'!$D144),FALSE)-$D145,2),1/2)</f>
        <v>271.77012344994802</v>
      </c>
      <c r="BD145" s="6">
        <f>POWER(POWER(VLOOKUP(BD$1,'Ral Classic'!$A:$D,COLUMN('Ral Classic'!$B144),FALSE)-$B145,2)+POWER(VLOOKUP(BD$1,'Ral Classic'!$A:$D,COLUMN('Ral Classic'!$C144),FALSE)-$C145,2)+POWER(VLOOKUP(BD$1,'Ral Classic'!$A:$D,COLUMN('Ral Classic'!$D144),FALSE)-$D145,2),1/2)</f>
        <v>282.09395597920917</v>
      </c>
      <c r="BE145" s="6">
        <f>POWER(POWER(VLOOKUP(BE$1,'Ral Classic'!$A:$D,COLUMN('Ral Classic'!$B144),FALSE)-$B145,2)+POWER(VLOOKUP(BE$1,'Ral Classic'!$A:$D,COLUMN('Ral Classic'!$C144),FALSE)-$C145,2)+POWER(VLOOKUP(BE$1,'Ral Classic'!$A:$D,COLUMN('Ral Classic'!$D144),FALSE)-$D145,2),1/2)</f>
        <v>286.61646847311476</v>
      </c>
      <c r="BF145" s="6">
        <f>POWER(POWER(VLOOKUP(BF$1,'Ral Classic'!$A:$D,COLUMN('Ral Classic'!$B144),FALSE)-$B145,2)+POWER(VLOOKUP(BF$1,'Ral Classic'!$A:$D,COLUMN('Ral Classic'!$C144),FALSE)-$C145,2)+POWER(VLOOKUP(BF$1,'Ral Classic'!$A:$D,COLUMN('Ral Classic'!$D144),FALSE)-$D145,2),1/2)</f>
        <v>257.52087294042786</v>
      </c>
      <c r="BG145" s="6">
        <f>POWER(POWER(VLOOKUP(BG$1,'Ral Classic'!$A:$D,COLUMN('Ral Classic'!$B144),FALSE)-$B145,2)+POWER(VLOOKUP(BG$1,'Ral Classic'!$A:$D,COLUMN('Ral Classic'!$C144),FALSE)-$C145,2)+POWER(VLOOKUP(BG$1,'Ral Classic'!$A:$D,COLUMN('Ral Classic'!$D144),FALSE)-$D145,2),1/2)</f>
        <v>262.37568484903477</v>
      </c>
      <c r="BH145" s="6">
        <f>POWER(POWER(VLOOKUP(BH$1,'Ral Classic'!$A:$D,COLUMN('Ral Classic'!$B144),FALSE)-$B145,2)+POWER(VLOOKUP(BH$1,'Ral Classic'!$A:$D,COLUMN('Ral Classic'!$C144),FALSE)-$C145,2)+POWER(VLOOKUP(BH$1,'Ral Classic'!$A:$D,COLUMN('Ral Classic'!$D144),FALSE)-$D145,2),1/2)</f>
        <v>147.34313692873516</v>
      </c>
      <c r="BI145" s="6">
        <f>POWER(POWER(VLOOKUP(BI$1,'Ral Classic'!$A:$D,COLUMN('Ral Classic'!$B144),FALSE)-$B145,2)+POWER(VLOOKUP(BI$1,'Ral Classic'!$A:$D,COLUMN('Ral Classic'!$C144),FALSE)-$C145,2)+POWER(VLOOKUP(BI$1,'Ral Classic'!$A:$D,COLUMN('Ral Classic'!$D144),FALSE)-$D145,2),1/2)</f>
        <v>250.25986494042547</v>
      </c>
      <c r="BJ145" s="6">
        <f>POWER(POWER(VLOOKUP(BJ$1,'Ral Classic'!$A:$D,COLUMN('Ral Classic'!$B144),FALSE)-$B145,2)+POWER(VLOOKUP(BJ$1,'Ral Classic'!$A:$D,COLUMN('Ral Classic'!$C144),FALSE)-$C145,2)+POWER(VLOOKUP(BJ$1,'Ral Classic'!$A:$D,COLUMN('Ral Classic'!$D144),FALSE)-$D145,2),1/2)</f>
        <v>145.61249946347326</v>
      </c>
      <c r="BK145" s="6">
        <f>POWER(POWER(VLOOKUP(BK$1,'Ral Classic'!$A:$D,COLUMN('Ral Classic'!$B144),FALSE)-$B145,2)+POWER(VLOOKUP(BK$1,'Ral Classic'!$A:$D,COLUMN('Ral Classic'!$C144),FALSE)-$C145,2)+POWER(VLOOKUP(BK$1,'Ral Classic'!$A:$D,COLUMN('Ral Classic'!$D144),FALSE)-$D145,2),1/2)</f>
        <v>90.493093659129585</v>
      </c>
      <c r="BL145" s="6">
        <f>POWER(POWER(VLOOKUP(BL$1,'Ral Classic'!$A:$D,COLUMN('Ral Classic'!$B144),FALSE)-$B145,2)+POWER(VLOOKUP(BL$1,'Ral Classic'!$A:$D,COLUMN('Ral Classic'!$C144),FALSE)-$C145,2)+POWER(VLOOKUP(BL$1,'Ral Classic'!$A:$D,COLUMN('Ral Classic'!$D144),FALSE)-$D145,2),1/2)</f>
        <v>232.06895526976459</v>
      </c>
      <c r="BM145" s="6">
        <f>POWER(POWER(VLOOKUP(BM$1,'Ral Classic'!$A:$D,COLUMN('Ral Classic'!$B144),FALSE)-$B145,2)+POWER(VLOOKUP(BM$1,'Ral Classic'!$A:$D,COLUMN('Ral Classic'!$C144),FALSE)-$C145,2)+POWER(VLOOKUP(BM$1,'Ral Classic'!$A:$D,COLUMN('Ral Classic'!$D144),FALSE)-$D145,2),1/2)</f>
        <v>180.22485955050706</v>
      </c>
      <c r="BN145" s="6">
        <f>POWER(POWER(VLOOKUP(BN$1,'Ral Classic'!$A:$D,COLUMN('Ral Classic'!$B144),FALSE)-$B145,2)+POWER(VLOOKUP(BN$1,'Ral Classic'!$A:$D,COLUMN('Ral Classic'!$C144),FALSE)-$C145,2)+POWER(VLOOKUP(BN$1,'Ral Classic'!$A:$D,COLUMN('Ral Classic'!$D144),FALSE)-$D145,2),1/2)</f>
        <v>207.32583051805196</v>
      </c>
      <c r="BO145" s="6">
        <f>POWER(POWER(VLOOKUP(BO$1,'Ral Classic'!$A:$D,COLUMN('Ral Classic'!$B144),FALSE)-$B145,2)+POWER(VLOOKUP(BO$1,'Ral Classic'!$A:$D,COLUMN('Ral Classic'!$C144),FALSE)-$C145,2)+POWER(VLOOKUP(BO$1,'Ral Classic'!$A:$D,COLUMN('Ral Classic'!$D144),FALSE)-$D145,2),1/2)</f>
        <v>271.34111372956363</v>
      </c>
      <c r="BP145" s="6">
        <f>POWER(POWER(VLOOKUP(BP$1,'Ral Classic'!$A:$D,COLUMN('Ral Classic'!$B144),FALSE)-$B145,2)+POWER(VLOOKUP(BP$1,'Ral Classic'!$A:$D,COLUMN('Ral Classic'!$C144),FALSE)-$C145,2)+POWER(VLOOKUP(BP$1,'Ral Classic'!$A:$D,COLUMN('Ral Classic'!$D144),FALSE)-$D145,2),1/2)</f>
        <v>179.20379460268134</v>
      </c>
      <c r="BQ145" s="6">
        <f>POWER(POWER(VLOOKUP(BQ$1,'Ral Classic'!$A:$D,COLUMN('Ral Classic'!$B144),FALSE)-$B145,2)+POWER(VLOOKUP(BQ$1,'Ral Classic'!$A:$D,COLUMN('Ral Classic'!$C144),FALSE)-$C145,2)+POWER(VLOOKUP(BQ$1,'Ral Classic'!$A:$D,COLUMN('Ral Classic'!$D144),FALSE)-$D145,2),1/2)</f>
        <v>258.88414397177746</v>
      </c>
      <c r="BR145" s="6">
        <f>POWER(POWER(VLOOKUP(BR$1,'Ral Classic'!$A:$D,COLUMN('Ral Classic'!$B144),FALSE)-$B145,2)+POWER(VLOOKUP(BR$1,'Ral Classic'!$A:$D,COLUMN('Ral Classic'!$C144),FALSE)-$C145,2)+POWER(VLOOKUP(BR$1,'Ral Classic'!$A:$D,COLUMN('Ral Classic'!$D144),FALSE)-$D145,2),1/2)</f>
        <v>264.17607764519482</v>
      </c>
      <c r="BS145" s="6">
        <f>POWER(POWER(VLOOKUP(BS$1,'Ral Classic'!$A:$D,COLUMN('Ral Classic'!$B144),FALSE)-$B145,2)+POWER(VLOOKUP(BS$1,'Ral Classic'!$A:$D,COLUMN('Ral Classic'!$C144),FALSE)-$C145,2)+POWER(VLOOKUP(BS$1,'Ral Classic'!$A:$D,COLUMN('Ral Classic'!$D144),FALSE)-$D145,2),1/2)</f>
        <v>231.8232085016511</v>
      </c>
      <c r="BT145" s="6">
        <f>POWER(POWER(VLOOKUP(BT$1,'Ral Classic'!$A:$D,COLUMN('Ral Classic'!$B144),FALSE)-$B145,2)+POWER(VLOOKUP(BT$1,'Ral Classic'!$A:$D,COLUMN('Ral Classic'!$C144),FALSE)-$C145,2)+POWER(VLOOKUP(BT$1,'Ral Classic'!$A:$D,COLUMN('Ral Classic'!$D144),FALSE)-$D145,2),1/2)</f>
        <v>248.17332652805376</v>
      </c>
      <c r="BU145" s="6">
        <f>POWER(POWER(VLOOKUP(BU$1,'Ral Classic'!$A:$D,COLUMN('Ral Classic'!$B144),FALSE)-$B145,2)+POWER(VLOOKUP(BU$1,'Ral Classic'!$A:$D,COLUMN('Ral Classic'!$C144),FALSE)-$C145,2)+POWER(VLOOKUP(BU$1,'Ral Classic'!$A:$D,COLUMN('Ral Classic'!$D144),FALSE)-$D145,2),1/2)</f>
        <v>229.52341928439461</v>
      </c>
      <c r="BV145" s="6">
        <f>POWER(POWER(VLOOKUP(BV$1,'Ral Classic'!$A:$D,COLUMN('Ral Classic'!$B144),FALSE)-$B145,2)+POWER(VLOOKUP(BV$1,'Ral Classic'!$A:$D,COLUMN('Ral Classic'!$C144),FALSE)-$C145,2)+POWER(VLOOKUP(BV$1,'Ral Classic'!$A:$D,COLUMN('Ral Classic'!$D144),FALSE)-$D145,2),1/2)</f>
        <v>268.96096371034963</v>
      </c>
      <c r="BW145" s="6">
        <f>POWER(POWER(VLOOKUP(BW$1,'Ral Classic'!$A:$D,COLUMN('Ral Classic'!$B144),FALSE)-$B145,2)+POWER(VLOOKUP(BW$1,'Ral Classic'!$A:$D,COLUMN('Ral Classic'!$C144),FALSE)-$C145,2)+POWER(VLOOKUP(BW$1,'Ral Classic'!$A:$D,COLUMN('Ral Classic'!$D144),FALSE)-$D145,2),1/2)</f>
        <v>235.44213726518879</v>
      </c>
      <c r="BX145" s="6">
        <f>POWER(POWER(VLOOKUP(BX$1,'Ral Classic'!$A:$D,COLUMN('Ral Classic'!$B144),FALSE)-$B145,2)+POWER(VLOOKUP(BX$1,'Ral Classic'!$A:$D,COLUMN('Ral Classic'!$C144),FALSE)-$C145,2)+POWER(VLOOKUP(BX$1,'Ral Classic'!$A:$D,COLUMN('Ral Classic'!$D144),FALSE)-$D145,2),1/2)</f>
        <v>151.90128373387765</v>
      </c>
      <c r="BY145" s="6">
        <f>POWER(POWER(VLOOKUP(BY$1,'Ral Classic'!$A:$D,COLUMN('Ral Classic'!$B144),FALSE)-$B145,2)+POWER(VLOOKUP(BY$1,'Ral Classic'!$A:$D,COLUMN('Ral Classic'!$C144),FALSE)-$C145,2)+POWER(VLOOKUP(BY$1,'Ral Classic'!$A:$D,COLUMN('Ral Classic'!$D144),FALSE)-$D145,2),1/2)</f>
        <v>212.83091880645537</v>
      </c>
      <c r="BZ145" s="6">
        <f>POWER(POWER(VLOOKUP(BZ$1,'Ral Classic'!$A:$D,COLUMN('Ral Classic'!$B144),FALSE)-$B145,2)+POWER(VLOOKUP(BZ$1,'Ral Classic'!$A:$D,COLUMN('Ral Classic'!$C144),FALSE)-$C145,2)+POWER(VLOOKUP(BZ$1,'Ral Classic'!$A:$D,COLUMN('Ral Classic'!$D144),FALSE)-$D145,2),1/2)</f>
        <v>133.38665600426452</v>
      </c>
      <c r="CA145" s="6">
        <f>POWER(POWER(VLOOKUP(CA$1,'Ral Classic'!$A:$D,COLUMN('Ral Classic'!$B144),FALSE)-$B145,2)+POWER(VLOOKUP(CA$1,'Ral Classic'!$A:$D,COLUMN('Ral Classic'!$C144),FALSE)-$C145,2)+POWER(VLOOKUP(CA$1,'Ral Classic'!$A:$D,COLUMN('Ral Classic'!$D144),FALSE)-$D145,2),1/2)</f>
        <v>255.12741914580644</v>
      </c>
      <c r="CB145" s="6">
        <f>POWER(POWER(VLOOKUP(CB$1,'Ral Classic'!$A:$D,COLUMN('Ral Classic'!$B144),FALSE)-$B145,2)+POWER(VLOOKUP(CB$1,'Ral Classic'!$A:$D,COLUMN('Ral Classic'!$C144),FALSE)-$C145,2)+POWER(VLOOKUP(CB$1,'Ral Classic'!$A:$D,COLUMN('Ral Classic'!$D144),FALSE)-$D145,2),1/2)</f>
        <v>134.36517405935214</v>
      </c>
      <c r="CC145" s="6">
        <f>POWER(POWER(VLOOKUP(CC$1,'Ral Classic'!$A:$D,COLUMN('Ral Classic'!$B144),FALSE)-$B145,2)+POWER(VLOOKUP(CC$1,'Ral Classic'!$A:$D,COLUMN('Ral Classic'!$C144),FALSE)-$C145,2)+POWER(VLOOKUP(CC$1,'Ral Classic'!$A:$D,COLUMN('Ral Classic'!$D144),FALSE)-$D145,2),1/2)</f>
        <v>187.13097017864254</v>
      </c>
      <c r="CD145" s="6">
        <f>POWER(POWER(VLOOKUP(CD$1,'Ral Classic'!$A:$D,COLUMN('Ral Classic'!$B144),FALSE)-$B145,2)+POWER(VLOOKUP(CD$1,'Ral Classic'!$A:$D,COLUMN('Ral Classic'!$C144),FALSE)-$C145,2)+POWER(VLOOKUP(CD$1,'Ral Classic'!$A:$D,COLUMN('Ral Classic'!$D144),FALSE)-$D145,2),1/2)</f>
        <v>260.72399199153114</v>
      </c>
      <c r="CE145" s="6">
        <f>POWER(POWER(VLOOKUP(CE$1,'Ral Classic'!$A:$D,COLUMN('Ral Classic'!$B144),FALSE)-$B145,2)+POWER(VLOOKUP(CE$1,'Ral Classic'!$A:$D,COLUMN('Ral Classic'!$C144),FALSE)-$C145,2)+POWER(VLOOKUP(CE$1,'Ral Classic'!$A:$D,COLUMN('Ral Classic'!$D144),FALSE)-$D145,2),1/2)</f>
        <v>161.55184926208676</v>
      </c>
      <c r="CF145" s="6">
        <f>POWER(POWER(VLOOKUP(CF$1,'Ral Classic'!$A:$D,COLUMN('Ral Classic'!$B144),FALSE)-$B145,2)+POWER(VLOOKUP(CF$1,'Ral Classic'!$A:$D,COLUMN('Ral Classic'!$C144),FALSE)-$C145,2)+POWER(VLOOKUP(CF$1,'Ral Classic'!$A:$D,COLUMN('Ral Classic'!$D144),FALSE)-$D145,2),1/2)</f>
        <v>115.85335558368605</v>
      </c>
      <c r="CG145" s="6">
        <f>POWER(POWER(VLOOKUP(CG$1,'Ral Classic'!$A:$D,COLUMN('Ral Classic'!$B144),FALSE)-$B145,2)+POWER(VLOOKUP(CG$1,'Ral Classic'!$A:$D,COLUMN('Ral Classic'!$C144),FALSE)-$C145,2)+POWER(VLOOKUP(CG$1,'Ral Classic'!$A:$D,COLUMN('Ral Classic'!$D144),FALSE)-$D145,2),1/2)</f>
        <v>170.0764533967004</v>
      </c>
      <c r="CH145" s="6">
        <f>POWER(POWER(VLOOKUP(CH$1,'Ral Classic'!$A:$D,COLUMN('Ral Classic'!$B144),FALSE)-$B145,2)+POWER(VLOOKUP(CH$1,'Ral Classic'!$A:$D,COLUMN('Ral Classic'!$C144),FALSE)-$C145,2)+POWER(VLOOKUP(CH$1,'Ral Classic'!$A:$D,COLUMN('Ral Classic'!$D144),FALSE)-$D145,2),1/2)</f>
        <v>155.60848305924713</v>
      </c>
      <c r="CI145" s="6">
        <f>POWER(POWER(VLOOKUP(CI$1,'Ral Classic'!$A:$D,COLUMN('Ral Classic'!$B144),FALSE)-$B145,2)+POWER(VLOOKUP(CI$1,'Ral Classic'!$A:$D,COLUMN('Ral Classic'!$C144),FALSE)-$C145,2)+POWER(VLOOKUP(CI$1,'Ral Classic'!$A:$D,COLUMN('Ral Classic'!$D144),FALSE)-$D145,2),1/2)</f>
        <v>159.95936984121937</v>
      </c>
      <c r="CJ145" s="6">
        <f>POWER(POWER(VLOOKUP(CJ$1,'Ral Classic'!$A:$D,COLUMN('Ral Classic'!$B144),FALSE)-$B145,2)+POWER(VLOOKUP(CJ$1,'Ral Classic'!$A:$D,COLUMN('Ral Classic'!$C144),FALSE)-$C145,2)+POWER(VLOOKUP(CJ$1,'Ral Classic'!$A:$D,COLUMN('Ral Classic'!$D144),FALSE)-$D145,2),1/2)</f>
        <v>213.08449028495716</v>
      </c>
      <c r="CK145" s="6">
        <f>POWER(POWER(VLOOKUP(CK$1,'Ral Classic'!$A:$D,COLUMN('Ral Classic'!$B144),FALSE)-$B145,2)+POWER(VLOOKUP(CK$1,'Ral Classic'!$A:$D,COLUMN('Ral Classic'!$C144),FALSE)-$C145,2)+POWER(VLOOKUP(CK$1,'Ral Classic'!$A:$D,COLUMN('Ral Classic'!$D144),FALSE)-$D145,2),1/2)</f>
        <v>238.43028331149549</v>
      </c>
      <c r="CL145" s="6">
        <f>POWER(POWER(VLOOKUP(CL$1,'Ral Classic'!$A:$D,COLUMN('Ral Classic'!$B144),FALSE)-$B145,2)+POWER(VLOOKUP(CL$1,'Ral Classic'!$A:$D,COLUMN('Ral Classic'!$C144),FALSE)-$C145,2)+POWER(VLOOKUP(CL$1,'Ral Classic'!$A:$D,COLUMN('Ral Classic'!$D144),FALSE)-$D145,2),1/2)</f>
        <v>233.66856870362346</v>
      </c>
      <c r="CM145" s="6">
        <f>POWER(POWER(VLOOKUP(CM$1,'Ral Classic'!$A:$D,COLUMN('Ral Classic'!$B144),FALSE)-$B145,2)+POWER(VLOOKUP(CM$1,'Ral Classic'!$A:$D,COLUMN('Ral Classic'!$C144),FALSE)-$C145,2)+POWER(VLOOKUP(CM$1,'Ral Classic'!$A:$D,COLUMN('Ral Classic'!$D144),FALSE)-$D145,2),1/2)</f>
        <v>250.86450526130633</v>
      </c>
      <c r="CN145" s="6">
        <f>POWER(POWER(VLOOKUP(CN$1,'Ral Classic'!$A:$D,COLUMN('Ral Classic'!$B144),FALSE)-$B145,2)+POWER(VLOOKUP(CN$1,'Ral Classic'!$A:$D,COLUMN('Ral Classic'!$C144),FALSE)-$C145,2)+POWER(VLOOKUP(CN$1,'Ral Classic'!$A:$D,COLUMN('Ral Classic'!$D144),FALSE)-$D145,2),1/2)</f>
        <v>300.38641780213698</v>
      </c>
      <c r="CO145" s="6">
        <f>POWER(POWER(VLOOKUP(CO$1,'Ral Classic'!$A:$D,COLUMN('Ral Classic'!$B144),FALSE)-$B145,2)+POWER(VLOOKUP(CO$1,'Ral Classic'!$A:$D,COLUMN('Ral Classic'!$C144),FALSE)-$C145,2)+POWER(VLOOKUP(CO$1,'Ral Classic'!$A:$D,COLUMN('Ral Classic'!$D144),FALSE)-$D145,2),1/2)</f>
        <v>237.9117483437924</v>
      </c>
      <c r="CP145" s="6">
        <f>POWER(POWER(VLOOKUP(CP$1,'Ral Classic'!$A:$D,COLUMN('Ral Classic'!$B144),FALSE)-$B145,2)+POWER(VLOOKUP(CP$1,'Ral Classic'!$A:$D,COLUMN('Ral Classic'!$C144),FALSE)-$C145,2)+POWER(VLOOKUP(CP$1,'Ral Classic'!$A:$D,COLUMN('Ral Classic'!$D144),FALSE)-$D145,2),1/2)</f>
        <v>176.83890974556476</v>
      </c>
      <c r="CQ145" s="6">
        <f>POWER(POWER(VLOOKUP(CQ$1,'Ral Classic'!$A:$D,COLUMN('Ral Classic'!$B144),FALSE)-$B145,2)+POWER(VLOOKUP(CQ$1,'Ral Classic'!$A:$D,COLUMN('Ral Classic'!$C144),FALSE)-$C145,2)+POWER(VLOOKUP(CQ$1,'Ral Classic'!$A:$D,COLUMN('Ral Classic'!$D144),FALSE)-$D145,2),1/2)</f>
        <v>257.69167623343986</v>
      </c>
      <c r="CR145" s="6">
        <f>POWER(POWER(VLOOKUP(CR$1,'Ral Classic'!$A:$D,COLUMN('Ral Classic'!$B144),FALSE)-$B145,2)+POWER(VLOOKUP(CR$1,'Ral Classic'!$A:$D,COLUMN('Ral Classic'!$C144),FALSE)-$C145,2)+POWER(VLOOKUP(CR$1,'Ral Classic'!$A:$D,COLUMN('Ral Classic'!$D144),FALSE)-$D145,2),1/2)</f>
        <v>208.20422666218857</v>
      </c>
      <c r="CS145" s="6">
        <f>POWER(POWER(VLOOKUP(CS$1,'Ral Classic'!$A:$D,COLUMN('Ral Classic'!$B144),FALSE)-$B145,2)+POWER(VLOOKUP(CS$1,'Ral Classic'!$A:$D,COLUMN('Ral Classic'!$C144),FALSE)-$C145,2)+POWER(VLOOKUP(CS$1,'Ral Classic'!$A:$D,COLUMN('Ral Classic'!$D144),FALSE)-$D145,2),1/2)</f>
        <v>244.59762877019065</v>
      </c>
      <c r="CT145" s="6">
        <f>POWER(POWER(VLOOKUP(CT$1,'Ral Classic'!$A:$D,COLUMN('Ral Classic'!$B144),FALSE)-$B145,2)+POWER(VLOOKUP(CT$1,'Ral Classic'!$A:$D,COLUMN('Ral Classic'!$C144),FALSE)-$C145,2)+POWER(VLOOKUP(CT$1,'Ral Classic'!$A:$D,COLUMN('Ral Classic'!$D144),FALSE)-$D145,2),1/2)</f>
        <v>277.61484110184023</v>
      </c>
      <c r="CU145" s="6">
        <f>POWER(POWER(VLOOKUP(CU$1,'Ral Classic'!$A:$D,COLUMN('Ral Classic'!$B144),FALSE)-$B145,2)+POWER(VLOOKUP(CU$1,'Ral Classic'!$A:$D,COLUMN('Ral Classic'!$C144),FALSE)-$C145,2)+POWER(VLOOKUP(CU$1,'Ral Classic'!$A:$D,COLUMN('Ral Classic'!$D144),FALSE)-$D145,2),1/2)</f>
        <v>161.51780087655973</v>
      </c>
      <c r="CV145" s="6">
        <f>POWER(POWER(VLOOKUP(CV$1,'Ral Classic'!$A:$D,COLUMN('Ral Classic'!$B144),FALSE)-$B145,2)+POWER(VLOOKUP(CV$1,'Ral Classic'!$A:$D,COLUMN('Ral Classic'!$C144),FALSE)-$C145,2)+POWER(VLOOKUP(CV$1,'Ral Classic'!$A:$D,COLUMN('Ral Classic'!$D144),FALSE)-$D145,2),1/2)</f>
        <v>258.21889938577306</v>
      </c>
      <c r="CW145" s="6">
        <f>POWER(POWER(VLOOKUP(CW$1,'Ral Classic'!$A:$D,COLUMN('Ral Classic'!$B144),FALSE)-$B145,2)+POWER(VLOOKUP(CW$1,'Ral Classic'!$A:$D,COLUMN('Ral Classic'!$C144),FALSE)-$C145,2)+POWER(VLOOKUP(CW$1,'Ral Classic'!$A:$D,COLUMN('Ral Classic'!$D144),FALSE)-$D145,2),1/2)</f>
        <v>139.26952286842948</v>
      </c>
      <c r="CX145" s="6">
        <f>POWER(POWER(VLOOKUP(CX$1,'Ral Classic'!$A:$D,COLUMN('Ral Classic'!$B144),FALSE)-$B145,2)+POWER(VLOOKUP(CX$1,'Ral Classic'!$A:$D,COLUMN('Ral Classic'!$C144),FALSE)-$C145,2)+POWER(VLOOKUP(CX$1,'Ral Classic'!$A:$D,COLUMN('Ral Classic'!$D144),FALSE)-$D145,2),1/2)</f>
        <v>197.81304304822774</v>
      </c>
      <c r="CY145" s="6">
        <f>POWER(POWER(VLOOKUP(CY$1,'Ral Classic'!$A:$D,COLUMN('Ral Classic'!$B144),FALSE)-$B145,2)+POWER(VLOOKUP(CY$1,'Ral Classic'!$A:$D,COLUMN('Ral Classic'!$C144),FALSE)-$C145,2)+POWER(VLOOKUP(CY$1,'Ral Classic'!$A:$D,COLUMN('Ral Classic'!$D144),FALSE)-$D145,2),1/2)</f>
        <v>232.31874655309244</v>
      </c>
      <c r="CZ145" s="6">
        <f>POWER(POWER(VLOOKUP(CZ$1,'Ral Classic'!$A:$D,COLUMN('Ral Classic'!$B144),FALSE)-$B145,2)+POWER(VLOOKUP(CZ$1,'Ral Classic'!$A:$D,COLUMN('Ral Classic'!$C144),FALSE)-$C145,2)+POWER(VLOOKUP(CZ$1,'Ral Classic'!$A:$D,COLUMN('Ral Classic'!$D144),FALSE)-$D145,2),1/2)</f>
        <v>198.25740843660799</v>
      </c>
      <c r="DA145" s="6">
        <f>POWER(POWER(VLOOKUP(DA$1,'Ral Classic'!$A:$D,COLUMN('Ral Classic'!$B144),FALSE)-$B145,2)+POWER(VLOOKUP(DA$1,'Ral Classic'!$A:$D,COLUMN('Ral Classic'!$C144),FALSE)-$C145,2)+POWER(VLOOKUP(DA$1,'Ral Classic'!$A:$D,COLUMN('Ral Classic'!$D144),FALSE)-$D145,2),1/2)</f>
        <v>223.50391495452601</v>
      </c>
      <c r="DB145" s="6">
        <f>POWER(POWER(VLOOKUP(DB$1,'Ral Classic'!$A:$D,COLUMN('Ral Classic'!$B144),FALSE)-$B145,2)+POWER(VLOOKUP(DB$1,'Ral Classic'!$A:$D,COLUMN('Ral Classic'!$C144),FALSE)-$C145,2)+POWER(VLOOKUP(DB$1,'Ral Classic'!$A:$D,COLUMN('Ral Classic'!$D144),FALSE)-$D145,2),1/2)</f>
        <v>277.99640285442541</v>
      </c>
      <c r="DC145" s="6">
        <f>POWER(POWER(VLOOKUP(DC$1,'Ral Classic'!$A:$D,COLUMN('Ral Classic'!$B144),FALSE)-$B145,2)+POWER(VLOOKUP(DC$1,'Ral Classic'!$A:$D,COLUMN('Ral Classic'!$C144),FALSE)-$C145,2)+POWER(VLOOKUP(DC$1,'Ral Classic'!$A:$D,COLUMN('Ral Classic'!$D144),FALSE)-$D145,2),1/2)</f>
        <v>235.86860749154391</v>
      </c>
      <c r="DD145" s="6">
        <f>POWER(POWER(VLOOKUP(DD$1,'Ral Classic'!$A:$D,COLUMN('Ral Classic'!$B144),FALSE)-$B145,2)+POWER(VLOOKUP(DD$1,'Ral Classic'!$A:$D,COLUMN('Ral Classic'!$C144),FALSE)-$C145,2)+POWER(VLOOKUP(DD$1,'Ral Classic'!$A:$D,COLUMN('Ral Classic'!$D144),FALSE)-$D145,2),1/2)</f>
        <v>250.28983199482954</v>
      </c>
      <c r="DE145" s="6">
        <f>POWER(POWER(VLOOKUP(DE$1,'Ral Classic'!$A:$D,COLUMN('Ral Classic'!$B144),FALSE)-$B145,2)+POWER(VLOOKUP(DE$1,'Ral Classic'!$A:$D,COLUMN('Ral Classic'!$C144),FALSE)-$C145,2)+POWER(VLOOKUP(DE$1,'Ral Classic'!$A:$D,COLUMN('Ral Classic'!$D144),FALSE)-$D145,2),1/2)</f>
        <v>171.50218657498218</v>
      </c>
      <c r="DF145" s="6">
        <f>POWER(POWER(VLOOKUP(DF$1,'Ral Classic'!$A:$D,COLUMN('Ral Classic'!$B144),FALSE)-$B145,2)+POWER(VLOOKUP(DF$1,'Ral Classic'!$A:$D,COLUMN('Ral Classic'!$C144),FALSE)-$C145,2)+POWER(VLOOKUP(DF$1,'Ral Classic'!$A:$D,COLUMN('Ral Classic'!$D144),FALSE)-$D145,2),1/2)</f>
        <v>118.78131166138888</v>
      </c>
      <c r="DG145" s="6">
        <f>POWER(POWER(VLOOKUP(DG$1,'Ral Classic'!$A:$D,COLUMN('Ral Classic'!$B144),FALSE)-$B145,2)+POWER(VLOOKUP(DG$1,'Ral Classic'!$A:$D,COLUMN('Ral Classic'!$C144),FALSE)-$C145,2)+POWER(VLOOKUP(DG$1,'Ral Classic'!$A:$D,COLUMN('Ral Classic'!$D144),FALSE)-$D145,2),1/2)</f>
        <v>202.70421801235415</v>
      </c>
      <c r="DH145" s="6">
        <f>POWER(POWER(VLOOKUP(DH$1,'Ral Classic'!$A:$D,COLUMN('Ral Classic'!$B144),FALSE)-$B145,2)+POWER(VLOOKUP(DH$1,'Ral Classic'!$A:$D,COLUMN('Ral Classic'!$C144),FALSE)-$C145,2)+POWER(VLOOKUP(DH$1,'Ral Classic'!$A:$D,COLUMN('Ral Classic'!$D144),FALSE)-$D145,2),1/2)</f>
        <v>263.55644556716879</v>
      </c>
      <c r="DI145" s="6">
        <f>POWER(POWER(VLOOKUP(DI$1,'Ral Classic'!$A:$D,COLUMN('Ral Classic'!$B144),FALSE)-$B145,2)+POWER(VLOOKUP(DI$1,'Ral Classic'!$A:$D,COLUMN('Ral Classic'!$C144),FALSE)-$C145,2)+POWER(VLOOKUP(DI$1,'Ral Classic'!$A:$D,COLUMN('Ral Classic'!$D144),FALSE)-$D145,2),1/2)</f>
        <v>209</v>
      </c>
      <c r="DJ145" s="6">
        <f>POWER(POWER(VLOOKUP(DJ$1,'Ral Classic'!$A:$D,COLUMN('Ral Classic'!$B144),FALSE)-$B145,2)+POWER(VLOOKUP(DJ$1,'Ral Classic'!$A:$D,COLUMN('Ral Classic'!$C144),FALSE)-$C145,2)+POWER(VLOOKUP(DJ$1,'Ral Classic'!$A:$D,COLUMN('Ral Classic'!$D144),FALSE)-$D145,2),1/2)</f>
        <v>251.82732179015048</v>
      </c>
      <c r="DK145" s="6">
        <f>POWER(POWER(VLOOKUP(DK$1,'Ral Classic'!$A:$D,COLUMN('Ral Classic'!$B144),FALSE)-$B145,2)+POWER(VLOOKUP(DK$1,'Ral Classic'!$A:$D,COLUMN('Ral Classic'!$C144),FALSE)-$C145,2)+POWER(VLOOKUP(DK$1,'Ral Classic'!$A:$D,COLUMN('Ral Classic'!$D144),FALSE)-$D145,2),1/2)</f>
        <v>268.14548290060753</v>
      </c>
      <c r="DL145" s="6">
        <f>POWER(POWER(VLOOKUP(DL$1,'Ral Classic'!$A:$D,COLUMN('Ral Classic'!$B144),FALSE)-$B145,2)+POWER(VLOOKUP(DL$1,'Ral Classic'!$A:$D,COLUMN('Ral Classic'!$C144),FALSE)-$C145,2)+POWER(VLOOKUP(DL$1,'Ral Classic'!$A:$D,COLUMN('Ral Classic'!$D144),FALSE)-$D145,2),1/2)</f>
        <v>237.85289571497759</v>
      </c>
      <c r="DM145" s="6">
        <f>POWER(POWER(VLOOKUP(DM$1,'Ral Classic'!$A:$D,COLUMN('Ral Classic'!$B144),FALSE)-$B145,2)+POWER(VLOOKUP(DM$1,'Ral Classic'!$A:$D,COLUMN('Ral Classic'!$C144),FALSE)-$C145,2)+POWER(VLOOKUP(DM$1,'Ral Classic'!$A:$D,COLUMN('Ral Classic'!$D144),FALSE)-$D145,2),1/2)</f>
        <v>277.48153091692427</v>
      </c>
      <c r="DN145" s="6">
        <f>POWER(POWER(VLOOKUP(DN$1,'Ral Classic'!$A:$D,COLUMN('Ral Classic'!$B144),FALSE)-$B145,2)+POWER(VLOOKUP(DN$1,'Ral Classic'!$A:$D,COLUMN('Ral Classic'!$C144),FALSE)-$C145,2)+POWER(VLOOKUP(DN$1,'Ral Classic'!$A:$D,COLUMN('Ral Classic'!$D144),FALSE)-$D145,2),1/2)</f>
        <v>283.63532925219312</v>
      </c>
      <c r="DO145" s="6">
        <f>POWER(POWER(VLOOKUP(DO$1,'Ral Classic'!$A:$D,COLUMN('Ral Classic'!$B144),FALSE)-$B145,2)+POWER(VLOOKUP(DO$1,'Ral Classic'!$A:$D,COLUMN('Ral Classic'!$C144),FALSE)-$C145,2)+POWER(VLOOKUP(DO$1,'Ral Classic'!$A:$D,COLUMN('Ral Classic'!$D144),FALSE)-$D145,2),1/2)</f>
        <v>267.20404188559723</v>
      </c>
      <c r="DP145" s="6">
        <f>POWER(POWER(VLOOKUP(DP$1,'Ral Classic'!$A:$D,COLUMN('Ral Classic'!$B144),FALSE)-$B145,2)+POWER(VLOOKUP(DP$1,'Ral Classic'!$A:$D,COLUMN('Ral Classic'!$C144),FALSE)-$C145,2)+POWER(VLOOKUP(DP$1,'Ral Classic'!$A:$D,COLUMN('Ral Classic'!$D144),FALSE)-$D145,2),1/2)</f>
        <v>287.68733027368444</v>
      </c>
      <c r="DQ145" s="6">
        <f>POWER(POWER(VLOOKUP(DQ$1,'Ral Classic'!$A:$D,COLUMN('Ral Classic'!$B144),FALSE)-$B145,2)+POWER(VLOOKUP(DQ$1,'Ral Classic'!$A:$D,COLUMN('Ral Classic'!$C144),FALSE)-$C145,2)+POWER(VLOOKUP(DQ$1,'Ral Classic'!$A:$D,COLUMN('Ral Classic'!$D144),FALSE)-$D145,2),1/2)</f>
        <v>274.79446864884306</v>
      </c>
      <c r="DR145" s="6">
        <f>POWER(POWER(VLOOKUP(DR$1,'Ral Classic'!$A:$D,COLUMN('Ral Classic'!$B144),FALSE)-$B145,2)+POWER(VLOOKUP(DR$1,'Ral Classic'!$A:$D,COLUMN('Ral Classic'!$C144),FALSE)-$C145,2)+POWER(VLOOKUP(DR$1,'Ral Classic'!$A:$D,COLUMN('Ral Classic'!$D144),FALSE)-$D145,2),1/2)</f>
        <v>281.59723010001358</v>
      </c>
      <c r="DS145" s="6">
        <f>POWER(POWER(VLOOKUP(DS$1,'Ral Classic'!$A:$D,COLUMN('Ral Classic'!$B144),FALSE)-$B145,2)+POWER(VLOOKUP(DS$1,'Ral Classic'!$A:$D,COLUMN('Ral Classic'!$C144),FALSE)-$C145,2)+POWER(VLOOKUP(DS$1,'Ral Classic'!$A:$D,COLUMN('Ral Classic'!$D144),FALSE)-$D145,2),1/2)</f>
        <v>234.77861912874434</v>
      </c>
      <c r="DT145" s="6">
        <f>POWER(POWER(VLOOKUP(DT$1,'Ral Classic'!$A:$D,COLUMN('Ral Classic'!$B144),FALSE)-$B145,2)+POWER(VLOOKUP(DT$1,'Ral Classic'!$A:$D,COLUMN('Ral Classic'!$C144),FALSE)-$C145,2)+POWER(VLOOKUP(DT$1,'Ral Classic'!$A:$D,COLUMN('Ral Classic'!$D144),FALSE)-$D145,2),1/2)</f>
        <v>188.76970095860193</v>
      </c>
      <c r="DU145" s="6">
        <f>POWER(POWER(VLOOKUP(DU$1,'Ral Classic'!$A:$D,COLUMN('Ral Classic'!$B144),FALSE)-$B145,2)+POWER(VLOOKUP(DU$1,'Ral Classic'!$A:$D,COLUMN('Ral Classic'!$C144),FALSE)-$C145,2)+POWER(VLOOKUP(DU$1,'Ral Classic'!$A:$D,COLUMN('Ral Classic'!$D144),FALSE)-$D145,2),1/2)</f>
        <v>262.07823259477311</v>
      </c>
      <c r="DV145" s="6">
        <f>POWER(POWER(VLOOKUP(DV$1,'Ral Classic'!$A:$D,COLUMN('Ral Classic'!$B144),FALSE)-$B145,2)+POWER(VLOOKUP(DV$1,'Ral Classic'!$A:$D,COLUMN('Ral Classic'!$C144),FALSE)-$C145,2)+POWER(VLOOKUP(DV$1,'Ral Classic'!$A:$D,COLUMN('Ral Classic'!$D144),FALSE)-$D145,2),1/2)</f>
        <v>181.93405398660252</v>
      </c>
      <c r="DW145" s="6">
        <f>POWER(POWER(VLOOKUP(DW$1,'Ral Classic'!$A:$D,COLUMN('Ral Classic'!$B144),FALSE)-$B145,2)+POWER(VLOOKUP(DW$1,'Ral Classic'!$A:$D,COLUMN('Ral Classic'!$C144),FALSE)-$C145,2)+POWER(VLOOKUP(DW$1,'Ral Classic'!$A:$D,COLUMN('Ral Classic'!$D144),FALSE)-$D145,2),1/2)</f>
        <v>253.24691508486336</v>
      </c>
      <c r="DX145" s="6">
        <f>POWER(POWER(VLOOKUP(DX$1,'Ral Classic'!$A:$D,COLUMN('Ral Classic'!$B144),FALSE)-$B145,2)+POWER(VLOOKUP(DX$1,'Ral Classic'!$A:$D,COLUMN('Ral Classic'!$C144),FALSE)-$C145,2)+POWER(VLOOKUP(DX$1,'Ral Classic'!$A:$D,COLUMN('Ral Classic'!$D144),FALSE)-$D145,2),1/2)</f>
        <v>258.91504398161186</v>
      </c>
      <c r="DY145" s="6">
        <f>POWER(POWER(VLOOKUP(DY$1,'Ral Classic'!$A:$D,COLUMN('Ral Classic'!$B144),FALSE)-$B145,2)+POWER(VLOOKUP(DY$1,'Ral Classic'!$A:$D,COLUMN('Ral Classic'!$C144),FALSE)-$C145,2)+POWER(VLOOKUP(DY$1,'Ral Classic'!$A:$D,COLUMN('Ral Classic'!$D144),FALSE)-$D145,2),1/2)</f>
        <v>264.88488065572938</v>
      </c>
      <c r="DZ145" s="6">
        <f>POWER(POWER(VLOOKUP(DZ$1,'Ral Classic'!$A:$D,COLUMN('Ral Classic'!$B144),FALSE)-$B145,2)+POWER(VLOOKUP(DZ$1,'Ral Classic'!$A:$D,COLUMN('Ral Classic'!$C144),FALSE)-$C145,2)+POWER(VLOOKUP(DZ$1,'Ral Classic'!$A:$D,COLUMN('Ral Classic'!$D144),FALSE)-$D145,2),1/2)</f>
        <v>219.87723847638253</v>
      </c>
      <c r="EA145" s="6">
        <f>POWER(POWER(VLOOKUP(EA$1,'Ral Classic'!$A:$D,COLUMN('Ral Classic'!$B144),FALSE)-$B145,2)+POWER(VLOOKUP(EA$1,'Ral Classic'!$A:$D,COLUMN('Ral Classic'!$C144),FALSE)-$C145,2)+POWER(VLOOKUP(EA$1,'Ral Classic'!$A:$D,COLUMN('Ral Classic'!$D144),FALSE)-$D145,2),1/2)</f>
        <v>219.13922515150043</v>
      </c>
      <c r="EB145" s="6">
        <f>POWER(POWER(VLOOKUP(EB$1,'Ral Classic'!$A:$D,COLUMN('Ral Classic'!$B144),FALSE)-$B145,2)+POWER(VLOOKUP(EB$1,'Ral Classic'!$A:$D,COLUMN('Ral Classic'!$C144),FALSE)-$C145,2)+POWER(VLOOKUP(EB$1,'Ral Classic'!$A:$D,COLUMN('Ral Classic'!$D144),FALSE)-$D145,2),1/2)</f>
        <v>88.707384134580366</v>
      </c>
      <c r="EC145" s="6">
        <f>POWER(POWER(VLOOKUP(EC$1,'Ral Classic'!$A:$D,COLUMN('Ral Classic'!$B144),FALSE)-$B145,2)+POWER(VLOOKUP(EC$1,'Ral Classic'!$A:$D,COLUMN('Ral Classic'!$C144),FALSE)-$C145,2)+POWER(VLOOKUP(EC$1,'Ral Classic'!$A:$D,COLUMN('Ral Classic'!$D144),FALSE)-$D145,2),1/2)</f>
        <v>265.30171503403443</v>
      </c>
      <c r="ED145" s="6">
        <f>POWER(POWER(VLOOKUP(ED$1,'Ral Classic'!$A:$D,COLUMN('Ral Classic'!$B144),FALSE)-$B145,2)+POWER(VLOOKUP(ED$1,'Ral Classic'!$A:$D,COLUMN('Ral Classic'!$C144),FALSE)-$C145,2)+POWER(VLOOKUP(ED$1,'Ral Classic'!$A:$D,COLUMN('Ral Classic'!$D144),FALSE)-$D145,2),1/2)</f>
        <v>143.85409274678284</v>
      </c>
      <c r="EE145" s="6">
        <f>POWER(POWER(VLOOKUP(EE$1,'Ral Classic'!$A:$D,COLUMN('Ral Classic'!$B144),FALSE)-$B145,2)+POWER(VLOOKUP(EE$1,'Ral Classic'!$A:$D,COLUMN('Ral Classic'!$C144),FALSE)-$C145,2)+POWER(VLOOKUP(EE$1,'Ral Classic'!$A:$D,COLUMN('Ral Classic'!$D144),FALSE)-$D145,2),1/2)</f>
        <v>276.07788756073893</v>
      </c>
      <c r="EF145" s="6">
        <f>POWER(POWER(VLOOKUP(EF$1,'Ral Classic'!$A:$D,COLUMN('Ral Classic'!$B144),FALSE)-$B145,2)+POWER(VLOOKUP(EF$1,'Ral Classic'!$A:$D,COLUMN('Ral Classic'!$C144),FALSE)-$C145,2)+POWER(VLOOKUP(EF$1,'Ral Classic'!$A:$D,COLUMN('Ral Classic'!$D144),FALSE)-$D145,2),1/2)</f>
        <v>257.3402417034693</v>
      </c>
      <c r="EG145" s="6">
        <f>POWER(POWER(VLOOKUP(EG$1,'Ral Classic'!$A:$D,COLUMN('Ral Classic'!$B144),FALSE)-$B145,2)+POWER(VLOOKUP(EG$1,'Ral Classic'!$A:$D,COLUMN('Ral Classic'!$C144),FALSE)-$C145,2)+POWER(VLOOKUP(EG$1,'Ral Classic'!$A:$D,COLUMN('Ral Classic'!$D144),FALSE)-$D145,2),1/2)</f>
        <v>224.09149916942408</v>
      </c>
      <c r="EH145" s="6">
        <f>POWER(POWER(VLOOKUP(EH$1,'Ral Classic'!$A:$D,COLUMN('Ral Classic'!$B144),FALSE)-$B145,2)+POWER(VLOOKUP(EH$1,'Ral Classic'!$A:$D,COLUMN('Ral Classic'!$C144),FALSE)-$C145,2)+POWER(VLOOKUP(EH$1,'Ral Classic'!$A:$D,COLUMN('Ral Classic'!$D144),FALSE)-$D145,2),1/2)</f>
        <v>266.36253490309031</v>
      </c>
      <c r="EI145" s="6">
        <f>POWER(POWER(VLOOKUP(EI$1,'Ral Classic'!$A:$D,COLUMN('Ral Classic'!$B144),FALSE)-$B145,2)+POWER(VLOOKUP(EI$1,'Ral Classic'!$A:$D,COLUMN('Ral Classic'!$C144),FALSE)-$C145,2)+POWER(VLOOKUP(EI$1,'Ral Classic'!$A:$D,COLUMN('Ral Classic'!$D144),FALSE)-$D145,2),1/2)</f>
        <v>94.683683916501693</v>
      </c>
      <c r="EJ145" s="6">
        <f>POWER(POWER(VLOOKUP(EJ$1,'Ral Classic'!$A:$D,COLUMN('Ral Classic'!$B144),FALSE)-$B145,2)+POWER(VLOOKUP(EJ$1,'Ral Classic'!$A:$D,COLUMN('Ral Classic'!$C144),FALSE)-$C145,2)+POWER(VLOOKUP(EJ$1,'Ral Classic'!$A:$D,COLUMN('Ral Classic'!$D144),FALSE)-$D145,2),1/2)</f>
        <v>247.4914139924858</v>
      </c>
      <c r="EK145" s="6">
        <f>POWER(POWER(VLOOKUP(EK$1,'Ral Classic'!$A:$D,COLUMN('Ral Classic'!$B144),FALSE)-$B145,2)+POWER(VLOOKUP(EK$1,'Ral Classic'!$A:$D,COLUMN('Ral Classic'!$C144),FALSE)-$C145,2)+POWER(VLOOKUP(EK$1,'Ral Classic'!$A:$D,COLUMN('Ral Classic'!$D144),FALSE)-$D145,2),1/2)</f>
        <v>274.48861542876421</v>
      </c>
      <c r="EL145" s="6">
        <f>POWER(POWER(VLOOKUP(EL$1,'Ral Classic'!$A:$D,COLUMN('Ral Classic'!$B144),FALSE)-$B145,2)+POWER(VLOOKUP(EL$1,'Ral Classic'!$A:$D,COLUMN('Ral Classic'!$C144),FALSE)-$C145,2)+POWER(VLOOKUP(EL$1,'Ral Classic'!$A:$D,COLUMN('Ral Classic'!$D144),FALSE)-$D145,2),1/2)</f>
        <v>237.57314663067456</v>
      </c>
      <c r="EM145" s="6">
        <f>POWER(POWER(VLOOKUP(EM$1,'Ral Classic'!$A:$D,COLUMN('Ral Classic'!$B144),FALSE)-$B145,2)+POWER(VLOOKUP(EM$1,'Ral Classic'!$A:$D,COLUMN('Ral Classic'!$C144),FALSE)-$C145,2)+POWER(VLOOKUP(EM$1,'Ral Classic'!$A:$D,COLUMN('Ral Classic'!$D144),FALSE)-$D145,2),1/2)</f>
        <v>173.69513522260777</v>
      </c>
      <c r="EN145" s="6">
        <f>POWER(POWER(VLOOKUP(EN$1,'Ral Classic'!$A:$D,COLUMN('Ral Classic'!$B144),FALSE)-$B145,2)+POWER(VLOOKUP(EN$1,'Ral Classic'!$A:$D,COLUMN('Ral Classic'!$C144),FALSE)-$C145,2)+POWER(VLOOKUP(EN$1,'Ral Classic'!$A:$D,COLUMN('Ral Classic'!$D144),FALSE)-$D145,2),1/2)</f>
        <v>102.57192598367256</v>
      </c>
      <c r="EO145" s="6">
        <f>POWER(POWER(VLOOKUP(EO$1,'Ral Classic'!$A:$D,COLUMN('Ral Classic'!$B144),FALSE)-$B145,2)+POWER(VLOOKUP(EO$1,'Ral Classic'!$A:$D,COLUMN('Ral Classic'!$C144),FALSE)-$C145,2)+POWER(VLOOKUP(EO$1,'Ral Classic'!$A:$D,COLUMN('Ral Classic'!$D144),FALSE)-$D145,2),1/2)</f>
        <v>288.96020487257408</v>
      </c>
      <c r="EP145" s="6">
        <f>POWER(POWER(VLOOKUP(EP$1,'Ral Classic'!$A:$D,COLUMN('Ral Classic'!$B144),FALSE)-$B145,2)+POWER(VLOOKUP(EP$1,'Ral Classic'!$A:$D,COLUMN('Ral Classic'!$C144),FALSE)-$C145,2)+POWER(VLOOKUP(EP$1,'Ral Classic'!$A:$D,COLUMN('Ral Classic'!$D144),FALSE)-$D145,2),1/2)</f>
        <v>265.49952918978971</v>
      </c>
      <c r="EQ145" s="6">
        <f>POWER(POWER(VLOOKUP(EQ$1,'Ral Classic'!$A:$D,COLUMN('Ral Classic'!$B144),FALSE)-$B145,2)+POWER(VLOOKUP(EQ$1,'Ral Classic'!$A:$D,COLUMN('Ral Classic'!$C144),FALSE)-$C145,2)+POWER(VLOOKUP(EQ$1,'Ral Classic'!$A:$D,COLUMN('Ral Classic'!$D144),FALSE)-$D145,2),1/2)</f>
        <v>285.47679415322011</v>
      </c>
      <c r="ER145" s="6">
        <f>POWER(POWER(VLOOKUP(ER$1,'Ral Classic'!$A:$D,COLUMN('Ral Classic'!$B144),FALSE)-$B145,2)+POWER(VLOOKUP(ER$1,'Ral Classic'!$A:$D,COLUMN('Ral Classic'!$C144),FALSE)-$C145,2)+POWER(VLOOKUP(ER$1,'Ral Classic'!$A:$D,COLUMN('Ral Classic'!$D144),FALSE)-$D145,2),1/2)</f>
        <v>300.4929283693711</v>
      </c>
      <c r="ES145" s="6">
        <f>POWER(POWER(VLOOKUP(ES$1,'Ral Classic'!$A:$D,COLUMN('Ral Classic'!$B144),FALSE)-$B145,2)+POWER(VLOOKUP(ES$1,'Ral Classic'!$A:$D,COLUMN('Ral Classic'!$C144),FALSE)-$C145,2)+POWER(VLOOKUP(ES$1,'Ral Classic'!$A:$D,COLUMN('Ral Classic'!$D144),FALSE)-$D145,2),1/2)</f>
        <v>131.71560272040668</v>
      </c>
      <c r="ET145" s="6">
        <f>POWER(POWER(VLOOKUP(ET$1,'Ral Classic'!$A:$D,COLUMN('Ral Classic'!$B144),FALSE)-$B145,2)+POWER(VLOOKUP(ET$1,'Ral Classic'!$A:$D,COLUMN('Ral Classic'!$C144),FALSE)-$C145,2)+POWER(VLOOKUP(ET$1,'Ral Classic'!$A:$D,COLUMN('Ral Classic'!$D144),FALSE)-$D145,2),1/2)</f>
        <v>107.07474025184464</v>
      </c>
      <c r="EU145" s="6">
        <f>POWER(POWER(VLOOKUP(EU$1,'Ral Classic'!$A:$D,COLUMN('Ral Classic'!$B144),FALSE)-$B145,2)+POWER(VLOOKUP(EU$1,'Ral Classic'!$A:$D,COLUMN('Ral Classic'!$C144),FALSE)-$C145,2)+POWER(VLOOKUP(EU$1,'Ral Classic'!$A:$D,COLUMN('Ral Classic'!$D144),FALSE)-$D145,2),1/2)</f>
        <v>171.56339936011994</v>
      </c>
      <c r="EV145" s="6">
        <f>POWER(POWER(VLOOKUP(EV$1,'Ral Classic'!$A:$D,COLUMN('Ral Classic'!$B144),FALSE)-$B145,2)+POWER(VLOOKUP(EV$1,'Ral Classic'!$A:$D,COLUMN('Ral Classic'!$C144),FALSE)-$C145,2)+POWER(VLOOKUP(EV$1,'Ral Classic'!$A:$D,COLUMN('Ral Classic'!$D144),FALSE)-$D145,2),1/2)</f>
        <v>169.21583850219221</v>
      </c>
      <c r="EW145" s="6">
        <f>POWER(POWER(VLOOKUP(EW$1,'Ral Classic'!$A:$D,COLUMN('Ral Classic'!$B144),FALSE)-$B145,2)+POWER(VLOOKUP(EW$1,'Ral Classic'!$A:$D,COLUMN('Ral Classic'!$C144),FALSE)-$C145,2)+POWER(VLOOKUP(EW$1,'Ral Classic'!$A:$D,COLUMN('Ral Classic'!$D144),FALSE)-$D145,2),1/2)</f>
        <v>103.2811696293182</v>
      </c>
      <c r="EX145" s="6">
        <f>POWER(POWER(VLOOKUP(EX$1,'Ral Classic'!$A:$D,COLUMN('Ral Classic'!$B144),FALSE)-$B145,2)+POWER(VLOOKUP(EX$1,'Ral Classic'!$A:$D,COLUMN('Ral Classic'!$C144),FALSE)-$C145,2)+POWER(VLOOKUP(EX$1,'Ral Classic'!$A:$D,COLUMN('Ral Classic'!$D144),FALSE)-$D145,2),1/2)</f>
        <v>175.9261208575918</v>
      </c>
      <c r="EY145" s="6">
        <f>POWER(POWER(VLOOKUP(EY$1,'Ral Classic'!$A:$D,COLUMN('Ral Classic'!$B144),FALSE)-$B145,2)+POWER(VLOOKUP(EY$1,'Ral Classic'!$A:$D,COLUMN('Ral Classic'!$C144),FALSE)-$C145,2)+POWER(VLOOKUP(EY$1,'Ral Classic'!$A:$D,COLUMN('Ral Classic'!$D144),FALSE)-$D145,2),1/2)</f>
        <v>183.98097727754356</v>
      </c>
      <c r="EZ145" s="6">
        <f>POWER(POWER(VLOOKUP(EZ$1,'Ral Classic'!$A:$D,COLUMN('Ral Classic'!$B144),FALSE)-$B145,2)+POWER(VLOOKUP(EZ$1,'Ral Classic'!$A:$D,COLUMN('Ral Classic'!$C144),FALSE)-$C145,2)+POWER(VLOOKUP(EZ$1,'Ral Classic'!$A:$D,COLUMN('Ral Classic'!$D144),FALSE)-$D145,2),1/2)</f>
        <v>218.3323155192561</v>
      </c>
      <c r="FA145" s="6">
        <f>POWER(POWER(VLOOKUP(FA$1,'Ral Classic'!$A:$D,COLUMN('Ral Classic'!$B144),FALSE)-$B145,2)+POWER(VLOOKUP(FA$1,'Ral Classic'!$A:$D,COLUMN('Ral Classic'!$C144),FALSE)-$C145,2)+POWER(VLOOKUP(FA$1,'Ral Classic'!$A:$D,COLUMN('Ral Classic'!$D144),FALSE)-$D145,2),1/2)</f>
        <v>203.21417273408861</v>
      </c>
      <c r="FB145" s="6">
        <f>POWER(POWER(VLOOKUP(FB$1,'Ral Classic'!$A:$D,COLUMN('Ral Classic'!$B144),FALSE)-$B145,2)+POWER(VLOOKUP(FB$1,'Ral Classic'!$A:$D,COLUMN('Ral Classic'!$C144),FALSE)-$C145,2)+POWER(VLOOKUP(FB$1,'Ral Classic'!$A:$D,COLUMN('Ral Classic'!$D144),FALSE)-$D145,2),1/2)</f>
        <v>208.1633973589017</v>
      </c>
      <c r="FC145" s="6">
        <f>POWER(POWER(VLOOKUP(FC$1,'Ral Classic'!$A:$D,COLUMN('Ral Classic'!$B144),FALSE)-$B145,2)+POWER(VLOOKUP(FC$1,'Ral Classic'!$A:$D,COLUMN('Ral Classic'!$C144),FALSE)-$C145,2)+POWER(VLOOKUP(FC$1,'Ral Classic'!$A:$D,COLUMN('Ral Classic'!$D144),FALSE)-$D145,2),1/2)</f>
        <v>206.26924152669974</v>
      </c>
      <c r="FD145" s="6">
        <f>POWER(POWER(VLOOKUP(FD$1,'Ral Classic'!$A:$D,COLUMN('Ral Classic'!$B144),FALSE)-$B145,2)+POWER(VLOOKUP(FD$1,'Ral Classic'!$A:$D,COLUMN('Ral Classic'!$C144),FALSE)-$C145,2)+POWER(VLOOKUP(FD$1,'Ral Classic'!$A:$D,COLUMN('Ral Classic'!$D144),FALSE)-$D145,2),1/2)</f>
        <v>201.46711890529431</v>
      </c>
      <c r="FE145" s="6">
        <f>POWER(POWER(VLOOKUP(FE$1,'Ral Classic'!$A:$D,COLUMN('Ral Classic'!$B144),FALSE)-$B145,2)+POWER(VLOOKUP(FE$1,'Ral Classic'!$A:$D,COLUMN('Ral Classic'!$C144),FALSE)-$C145,2)+POWER(VLOOKUP(FE$1,'Ral Classic'!$A:$D,COLUMN('Ral Classic'!$D144),FALSE)-$D145,2),1/2)</f>
        <v>228.04385543136215</v>
      </c>
      <c r="FF145" s="6">
        <f>POWER(POWER(VLOOKUP(FF$1,'Ral Classic'!$A:$D,COLUMN('Ral Classic'!$B144),FALSE)-$B145,2)+POWER(VLOOKUP(FF$1,'Ral Classic'!$A:$D,COLUMN('Ral Classic'!$C144),FALSE)-$C145,2)+POWER(VLOOKUP(FF$1,'Ral Classic'!$A:$D,COLUMN('Ral Classic'!$D144),FALSE)-$D145,2),1/2)</f>
        <v>213.20881782890689</v>
      </c>
      <c r="FG145" s="6">
        <f>POWER(POWER(VLOOKUP(FG$1,'Ral Classic'!$A:$D,COLUMN('Ral Classic'!$B144),FALSE)-$B145,2)+POWER(VLOOKUP(FG$1,'Ral Classic'!$A:$D,COLUMN('Ral Classic'!$C144),FALSE)-$C145,2)+POWER(VLOOKUP(FG$1,'Ral Classic'!$A:$D,COLUMN('Ral Classic'!$D144),FALSE)-$D145,2),1/2)</f>
        <v>251.50745515789387</v>
      </c>
      <c r="FH145" s="6">
        <f>POWER(POWER(VLOOKUP(FH$1,'Ral Classic'!$A:$D,COLUMN('Ral Classic'!$B144),FALSE)-$B145,2)+POWER(VLOOKUP(FH$1,'Ral Classic'!$A:$D,COLUMN('Ral Classic'!$C144),FALSE)-$C145,2)+POWER(VLOOKUP(FH$1,'Ral Classic'!$A:$D,COLUMN('Ral Classic'!$D144),FALSE)-$D145,2),1/2)</f>
        <v>271.15309328864384</v>
      </c>
      <c r="FI145" s="6">
        <f>POWER(POWER(VLOOKUP(FI$1,'Ral Classic'!$A:$D,COLUMN('Ral Classic'!$B144),FALSE)-$B145,2)+POWER(VLOOKUP(FI$1,'Ral Classic'!$A:$D,COLUMN('Ral Classic'!$C144),FALSE)-$C145,2)+POWER(VLOOKUP(FI$1,'Ral Classic'!$A:$D,COLUMN('Ral Classic'!$D144),FALSE)-$D145,2),1/2)</f>
        <v>235.02340308999015</v>
      </c>
      <c r="FJ145" s="6">
        <f>POWER(POWER(VLOOKUP(FJ$1,'Ral Classic'!$A:$D,COLUMN('Ral Classic'!$B144),FALSE)-$B145,2)+POWER(VLOOKUP(FJ$1,'Ral Classic'!$A:$D,COLUMN('Ral Classic'!$C144),FALSE)-$C145,2)+POWER(VLOOKUP(FJ$1,'Ral Classic'!$A:$D,COLUMN('Ral Classic'!$D144),FALSE)-$D145,2),1/2)</f>
        <v>152.56801761837244</v>
      </c>
      <c r="FK145" s="6">
        <f>POWER(POWER(VLOOKUP(FK$1,'Ral Classic'!$A:$D,COLUMN('Ral Classic'!$B144),FALSE)-$B145,2)+POWER(VLOOKUP(FK$1,'Ral Classic'!$A:$D,COLUMN('Ral Classic'!$C144),FALSE)-$C145,2)+POWER(VLOOKUP(FK$1,'Ral Classic'!$A:$D,COLUMN('Ral Classic'!$D144),FALSE)-$D145,2),1/2)</f>
        <v>229.95216893954273</v>
      </c>
      <c r="FL145" s="6">
        <f>POWER(POWER(VLOOKUP(FL$1,'Ral Classic'!$A:$D,COLUMN('Ral Classic'!$B144),FALSE)-$B145,2)+POWER(VLOOKUP(FL$1,'Ral Classic'!$A:$D,COLUMN('Ral Classic'!$C144),FALSE)-$C145,2)+POWER(VLOOKUP(FL$1,'Ral Classic'!$A:$D,COLUMN('Ral Classic'!$D144),FALSE)-$D145,2),1/2)</f>
        <v>247.21245923294401</v>
      </c>
      <c r="FM145" s="6">
        <f>POWER(POWER(VLOOKUP(FM$1,'Ral Classic'!$A:$D,COLUMN('Ral Classic'!$B144),FALSE)-$B145,2)+POWER(VLOOKUP(FM$1,'Ral Classic'!$A:$D,COLUMN('Ral Classic'!$C144),FALSE)-$C145,2)+POWER(VLOOKUP(FM$1,'Ral Classic'!$A:$D,COLUMN('Ral Classic'!$D144),FALSE)-$D145,2),1/2)</f>
        <v>129.17430084966591</v>
      </c>
      <c r="FN145" s="6">
        <f>POWER(POWER(VLOOKUP(FN$1,'Ral Classic'!$A:$D,COLUMN('Ral Classic'!$B144),FALSE)-$B145,2)+POWER(VLOOKUP(FN$1,'Ral Classic'!$A:$D,COLUMN('Ral Classic'!$C144),FALSE)-$C145,2)+POWER(VLOOKUP(FN$1,'Ral Classic'!$A:$D,COLUMN('Ral Classic'!$D144),FALSE)-$D145,2),1/2)</f>
        <v>183.22117781522965</v>
      </c>
      <c r="FO145" s="6">
        <f>POWER(POWER(VLOOKUP(FO$1,'Ral Classic'!$A:$D,COLUMN('Ral Classic'!$B144),FALSE)-$B145,2)+POWER(VLOOKUP(FO$1,'Ral Classic'!$A:$D,COLUMN('Ral Classic'!$C144),FALSE)-$C145,2)+POWER(VLOOKUP(FO$1,'Ral Classic'!$A:$D,COLUMN('Ral Classic'!$D144),FALSE)-$D145,2),1/2)</f>
        <v>91.700599779936013</v>
      </c>
      <c r="FP145" s="6">
        <f>POWER(POWER(VLOOKUP(FP$1,'Ral Classic'!$A:$D,COLUMN('Ral Classic'!$B144),FALSE)-$B145,2)+POWER(VLOOKUP(FP$1,'Ral Classic'!$A:$D,COLUMN('Ral Classic'!$C144),FALSE)-$C145,2)+POWER(VLOOKUP(FP$1,'Ral Classic'!$A:$D,COLUMN('Ral Classic'!$D144),FALSE)-$D145,2),1/2)</f>
        <v>154.22062118925601</v>
      </c>
      <c r="FQ145" s="6">
        <f>POWER(POWER(VLOOKUP(FQ$1,'Ral Classic'!$A:$D,COLUMN('Ral Classic'!$B144),FALSE)-$B145,2)+POWER(VLOOKUP(FQ$1,'Ral Classic'!$A:$D,COLUMN('Ral Classic'!$C144),FALSE)-$C145,2)+POWER(VLOOKUP(FQ$1,'Ral Classic'!$A:$D,COLUMN('Ral Classic'!$D144),FALSE)-$D145,2),1/2)</f>
        <v>151.13239229232099</v>
      </c>
      <c r="FR145" s="6">
        <f>POWER(POWER(VLOOKUP(FR$1,'Ral Classic'!$A:$D,COLUMN('Ral Classic'!$B144),FALSE)-$B145,2)+POWER(VLOOKUP(FR$1,'Ral Classic'!$A:$D,COLUMN('Ral Classic'!$C144),FALSE)-$C145,2)+POWER(VLOOKUP(FR$1,'Ral Classic'!$A:$D,COLUMN('Ral Classic'!$D144),FALSE)-$D145,2),1/2)</f>
        <v>64.637450444769243</v>
      </c>
      <c r="FS145" s="6">
        <f>POWER(POWER(VLOOKUP(FS$1,'Ral Classic'!$A:$D,COLUMN('Ral Classic'!$B144),FALSE)-$B145,2)+POWER(VLOOKUP(FS$1,'Ral Classic'!$A:$D,COLUMN('Ral Classic'!$C144),FALSE)-$C145,2)+POWER(VLOOKUP(FS$1,'Ral Classic'!$A:$D,COLUMN('Ral Classic'!$D144),FALSE)-$D145,2),1/2)</f>
        <v>114.21908772179893</v>
      </c>
      <c r="FT145" s="6">
        <f>POWER(POWER(VLOOKUP(FT$1,'Ral Classic'!$A:$D,COLUMN('Ral Classic'!$B144),FALSE)-$B145,2)+POWER(VLOOKUP(FT$1,'Ral Classic'!$A:$D,COLUMN('Ral Classic'!$C144),FALSE)-$C145,2)+POWER(VLOOKUP(FT$1,'Ral Classic'!$A:$D,COLUMN('Ral Classic'!$D144),FALSE)-$D145,2),1/2)</f>
        <v>152.58112596255148</v>
      </c>
      <c r="FU145" s="6">
        <f>POWER(POWER(VLOOKUP(FU$1,'Ral Classic'!$A:$D,COLUMN('Ral Classic'!$B144),FALSE)-$B145,2)+POWER(VLOOKUP(FU$1,'Ral Classic'!$A:$D,COLUMN('Ral Classic'!$C144),FALSE)-$C145,2)+POWER(VLOOKUP(FU$1,'Ral Classic'!$A:$D,COLUMN('Ral Classic'!$D144),FALSE)-$D145,2),1/2)</f>
        <v>84.492603226554692</v>
      </c>
      <c r="FV145" s="6">
        <f>POWER(POWER(VLOOKUP(FV$1,'Ral Classic'!$A:$D,COLUMN('Ral Classic'!$B144),FALSE)-$B145,2)+POWER(VLOOKUP(FV$1,'Ral Classic'!$A:$D,COLUMN('Ral Classic'!$C144),FALSE)-$C145,2)+POWER(VLOOKUP(FV$1,'Ral Classic'!$A:$D,COLUMN('Ral Classic'!$D144),FALSE)-$D145,2),1/2)</f>
        <v>189.85257438338834</v>
      </c>
      <c r="FW145" s="6">
        <f>POWER(POWER(VLOOKUP(FW$1,'Ral Classic'!$A:$D,COLUMN('Ral Classic'!$B144),FALSE)-$B145,2)+POWER(VLOOKUP(FW$1,'Ral Classic'!$A:$D,COLUMN('Ral Classic'!$C144),FALSE)-$C145,2)+POWER(VLOOKUP(FW$1,'Ral Classic'!$A:$D,COLUMN('Ral Classic'!$D144),FALSE)-$D145,2),1/2)</f>
        <v>98.371743910535614</v>
      </c>
      <c r="FX145" s="6">
        <f>POWER(POWER(VLOOKUP(FX$1,'Ral Classic'!$A:$D,COLUMN('Ral Classic'!$B144),FALSE)-$B145,2)+POWER(VLOOKUP(FX$1,'Ral Classic'!$A:$D,COLUMN('Ral Classic'!$C144),FALSE)-$C145,2)+POWER(VLOOKUP(FX$1,'Ral Classic'!$A:$D,COLUMN('Ral Classic'!$D144),FALSE)-$D145,2),1/2)</f>
        <v>118.52847759083046</v>
      </c>
      <c r="FY145" s="6">
        <f>POWER(POWER(VLOOKUP(FY$1,'Ral Classic'!$A:$D,COLUMN('Ral Classic'!$B144),FALSE)-$B145,2)+POWER(VLOOKUP(FY$1,'Ral Classic'!$A:$D,COLUMN('Ral Classic'!$C144),FALSE)-$C145,2)+POWER(VLOOKUP(FY$1,'Ral Classic'!$A:$D,COLUMN('Ral Classic'!$D144),FALSE)-$D145,2),1/2)</f>
        <v>221.04524423746375</v>
      </c>
      <c r="FZ145" s="6">
        <f>POWER(POWER(VLOOKUP(FZ$1,'Ral Classic'!$A:$D,COLUMN('Ral Classic'!$B144),FALSE)-$B145,2)+POWER(VLOOKUP(FZ$1,'Ral Classic'!$A:$D,COLUMN('Ral Classic'!$C144),FALSE)-$C145,2)+POWER(VLOOKUP(FZ$1,'Ral Classic'!$A:$D,COLUMN('Ral Classic'!$D144),FALSE)-$D145,2),1/2)</f>
        <v>84.929382430346209</v>
      </c>
      <c r="GA145" s="6">
        <f>POWER(POWER(VLOOKUP(GA$1,'Ral Classic'!$A:$D,COLUMN('Ral Classic'!$B144),FALSE)-$B145,2)+POWER(VLOOKUP(GA$1,'Ral Classic'!$A:$D,COLUMN('Ral Classic'!$C144),FALSE)-$C145,2)+POWER(VLOOKUP(GA$1,'Ral Classic'!$A:$D,COLUMN('Ral Classic'!$D144),FALSE)-$D145,2),1/2)</f>
        <v>114.9304137293519</v>
      </c>
      <c r="GB145" s="6">
        <f>POWER(POWER(VLOOKUP(GB$1,'Ral Classic'!$A:$D,COLUMN('Ral Classic'!$B144),FALSE)-$B145,2)+POWER(VLOOKUP(GB$1,'Ral Classic'!$A:$D,COLUMN('Ral Classic'!$C144),FALSE)-$C145,2)+POWER(VLOOKUP(GB$1,'Ral Classic'!$A:$D,COLUMN('Ral Classic'!$D144),FALSE)-$D145,2),1/2)</f>
        <v>133.68993978605869</v>
      </c>
      <c r="GC145" s="6">
        <f>POWER(POWER(VLOOKUP(GC$1,'Ral Classic'!$A:$D,COLUMN('Ral Classic'!$B144),FALSE)-$B145,2)+POWER(VLOOKUP(GC$1,'Ral Classic'!$A:$D,COLUMN('Ral Classic'!$C144),FALSE)-$C145,2)+POWER(VLOOKUP(GC$1,'Ral Classic'!$A:$D,COLUMN('Ral Classic'!$D144),FALSE)-$D145,2),1/2)</f>
        <v>63.063460101710248</v>
      </c>
      <c r="GD145" s="6">
        <f>POWER(POWER(VLOOKUP(GD$1,'Ral Classic'!$A:$D,COLUMN('Ral Classic'!$B144),FALSE)-$B145,2)+POWER(VLOOKUP(GD$1,'Ral Classic'!$A:$D,COLUMN('Ral Classic'!$C144),FALSE)-$C145,2)+POWER(VLOOKUP(GD$1,'Ral Classic'!$A:$D,COLUMN('Ral Classic'!$D144),FALSE)-$D145,2),1/2)</f>
        <v>156.18578680533003</v>
      </c>
      <c r="GE145" s="6">
        <f>POWER(POWER(VLOOKUP(GE$1,'Ral Classic'!$A:$D,COLUMN('Ral Classic'!$B144),FALSE)-$B145,2)+POWER(VLOOKUP(GE$1,'Ral Classic'!$A:$D,COLUMN('Ral Classic'!$C144),FALSE)-$C145,2)+POWER(VLOOKUP(GE$1,'Ral Classic'!$A:$D,COLUMN('Ral Classic'!$D144),FALSE)-$D145,2),1/2)</f>
        <v>207.02656834329261</v>
      </c>
      <c r="GF145" s="6">
        <f>POWER(POWER(VLOOKUP(GF$1,'Ral Classic'!$A:$D,COLUMN('Ral Classic'!$B144),FALSE)-$B145,2)+POWER(VLOOKUP(GF$1,'Ral Classic'!$A:$D,COLUMN('Ral Classic'!$C144),FALSE)-$C145,2)+POWER(VLOOKUP(GF$1,'Ral Classic'!$A:$D,COLUMN('Ral Classic'!$D144),FALSE)-$D145,2),1/2)</f>
        <v>222.86094319104009</v>
      </c>
      <c r="GG145" s="6">
        <f>POWER(POWER(VLOOKUP(GG$1,'Ral Classic'!$A:$D,COLUMN('Ral Classic'!$B144),FALSE)-$B145,2)+POWER(VLOOKUP(GG$1,'Ral Classic'!$A:$D,COLUMN('Ral Classic'!$C144),FALSE)-$C145,2)+POWER(VLOOKUP(GG$1,'Ral Classic'!$A:$D,COLUMN('Ral Classic'!$D144),FALSE)-$D145,2),1/2)</f>
        <v>221.67994947671744</v>
      </c>
      <c r="GH145" s="6">
        <f>POWER(POWER(VLOOKUP(GH$1,'Ral Classic'!$A:$D,COLUMN('Ral Classic'!$B144),FALSE)-$B145,2)+POWER(VLOOKUP(GH$1,'Ral Classic'!$A:$D,COLUMN('Ral Classic'!$C144),FALSE)-$C145,2)+POWER(VLOOKUP(GH$1,'Ral Classic'!$A:$D,COLUMN('Ral Classic'!$D144),FALSE)-$D145,2),1/2)</f>
        <v>241.0684550081159</v>
      </c>
      <c r="GI145" s="6">
        <f>POWER(POWER(VLOOKUP(GI$1,'Ral Classic'!$A:$D,COLUMN('Ral Classic'!$B144),FALSE)-$B145,2)+POWER(VLOOKUP(GI$1,'Ral Classic'!$A:$D,COLUMN('Ral Classic'!$C144),FALSE)-$C145,2)+POWER(VLOOKUP(GI$1,'Ral Classic'!$A:$D,COLUMN('Ral Classic'!$D144),FALSE)-$D145,2),1/2)</f>
        <v>229.63884688789045</v>
      </c>
      <c r="GJ145" s="6">
        <f>POWER(POWER(VLOOKUP(GJ$1,'Ral Classic'!$A:$D,COLUMN('Ral Classic'!$B144),FALSE)-$B145,2)+POWER(VLOOKUP(GJ$1,'Ral Classic'!$A:$D,COLUMN('Ral Classic'!$C144),FALSE)-$C145,2)+POWER(VLOOKUP(GJ$1,'Ral Classic'!$A:$D,COLUMN('Ral Classic'!$D144),FALSE)-$D145,2),1/2)</f>
        <v>243.97950733616952</v>
      </c>
      <c r="GK145" s="6">
        <f>POWER(POWER(VLOOKUP(GK$1,'Ral Classic'!$A:$D,COLUMN('Ral Classic'!$B144),FALSE)-$B145,2)+POWER(VLOOKUP(GK$1,'Ral Classic'!$A:$D,COLUMN('Ral Classic'!$C144),FALSE)-$C145,2)+POWER(VLOOKUP(GK$1,'Ral Classic'!$A:$D,COLUMN('Ral Classic'!$D144),FALSE)-$D145,2),1/2)</f>
        <v>246.96153546655802</v>
      </c>
      <c r="GL145" s="6">
        <f>POWER(POWER(VLOOKUP(GL$1,'Ral Classic'!$A:$D,COLUMN('Ral Classic'!$B144),FALSE)-$B145,2)+POWER(VLOOKUP(GL$1,'Ral Classic'!$A:$D,COLUMN('Ral Classic'!$C144),FALSE)-$C145,2)+POWER(VLOOKUP(GL$1,'Ral Classic'!$A:$D,COLUMN('Ral Classic'!$D144),FALSE)-$D145,2),1/2)</f>
        <v>260.60122793264043</v>
      </c>
      <c r="GM145" s="6">
        <f>POWER(POWER(VLOOKUP(GM$1,'Ral Classic'!$A:$D,COLUMN('Ral Classic'!$B144),FALSE)-$B145,2)+POWER(VLOOKUP(GM$1,'Ral Classic'!$A:$D,COLUMN('Ral Classic'!$C144),FALSE)-$C145,2)+POWER(VLOOKUP(GM$1,'Ral Classic'!$A:$D,COLUMN('Ral Classic'!$D144),FALSE)-$D145,2),1/2)</f>
        <v>255.17445013166972</v>
      </c>
      <c r="GN145" s="6">
        <f>POWER(POWER(VLOOKUP(GN$1,'Ral Classic'!$A:$D,COLUMN('Ral Classic'!$B144),FALSE)-$B145,2)+POWER(VLOOKUP(GN$1,'Ral Classic'!$A:$D,COLUMN('Ral Classic'!$C144),FALSE)-$C145,2)+POWER(VLOOKUP(GN$1,'Ral Classic'!$A:$D,COLUMN('Ral Classic'!$D144),FALSE)-$D145,2),1/2)</f>
        <v>269.21552704106796</v>
      </c>
      <c r="GO145" s="6">
        <f>POWER(POWER(VLOOKUP(GO$1,'Ral Classic'!$A:$D,COLUMN('Ral Classic'!$B144),FALSE)-$B145,2)+POWER(VLOOKUP(GO$1,'Ral Classic'!$A:$D,COLUMN('Ral Classic'!$C144),FALSE)-$C145,2)+POWER(VLOOKUP(GO$1,'Ral Classic'!$A:$D,COLUMN('Ral Classic'!$D144),FALSE)-$D145,2),1/2)</f>
        <v>262.74512364647228</v>
      </c>
      <c r="GP145" s="6">
        <f>POWER(POWER(VLOOKUP(GP$1,'Ral Classic'!$A:$D,COLUMN('Ral Classic'!$B144),FALSE)-$B145,2)+POWER(VLOOKUP(GP$1,'Ral Classic'!$A:$D,COLUMN('Ral Classic'!$C144),FALSE)-$C145,2)+POWER(VLOOKUP(GP$1,'Ral Classic'!$A:$D,COLUMN('Ral Classic'!$D144),FALSE)-$D145,2),1/2)</f>
        <v>277.1173036820328</v>
      </c>
      <c r="GQ145" s="6">
        <f>POWER(POWER(VLOOKUP(GQ$1,'Ral Classic'!$A:$D,COLUMN('Ral Classic'!$B144),FALSE)-$B145,2)+POWER(VLOOKUP(GQ$1,'Ral Classic'!$A:$D,COLUMN('Ral Classic'!$C144),FALSE)-$C145,2)+POWER(VLOOKUP(GQ$1,'Ral Classic'!$A:$D,COLUMN('Ral Classic'!$D144),FALSE)-$D145,2),1/2)</f>
        <v>271.66707566431381</v>
      </c>
      <c r="GR145" s="6">
        <f>POWER(POWER(VLOOKUP(GR$1,'Ral Classic'!$A:$D,COLUMN('Ral Classic'!$B144),FALSE)-$B145,2)+POWER(VLOOKUP(GR$1,'Ral Classic'!$A:$D,COLUMN('Ral Classic'!$C144),FALSE)-$C145,2)+POWER(VLOOKUP(GR$1,'Ral Classic'!$A:$D,COLUMN('Ral Classic'!$D144),FALSE)-$D145,2),1/2)</f>
        <v>262.15644184341534</v>
      </c>
      <c r="GS145" s="6">
        <f>POWER(POWER(VLOOKUP(GS$1,'Ral Classic'!$A:$D,COLUMN('Ral Classic'!$B144),FALSE)-$B145,2)+POWER(VLOOKUP(GS$1,'Ral Classic'!$A:$D,COLUMN('Ral Classic'!$C144),FALSE)-$C145,2)+POWER(VLOOKUP(GS$1,'Ral Classic'!$A:$D,COLUMN('Ral Classic'!$D144),FALSE)-$D145,2),1/2)</f>
        <v>314.32149147011887</v>
      </c>
      <c r="GT145" s="6">
        <f>POWER(POWER(VLOOKUP(GT$1,'Ral Classic'!$A:$D,COLUMN('Ral Classic'!$B144),FALSE)-$B145,2)+POWER(VLOOKUP(GT$1,'Ral Classic'!$A:$D,COLUMN('Ral Classic'!$C144),FALSE)-$C145,2)+POWER(VLOOKUP(GT$1,'Ral Classic'!$A:$D,COLUMN('Ral Classic'!$D144),FALSE)-$D145,2),1/2)</f>
        <v>227.74108105478027</v>
      </c>
      <c r="GU145" s="6">
        <f>POWER(POWER(VLOOKUP(GU$1,'Ral Classic'!$A:$D,COLUMN('Ral Classic'!$B144),FALSE)-$B145,2)+POWER(VLOOKUP(GU$1,'Ral Classic'!$A:$D,COLUMN('Ral Classic'!$C144),FALSE)-$C145,2)+POWER(VLOOKUP(GU$1,'Ral Classic'!$A:$D,COLUMN('Ral Classic'!$D144),FALSE)-$D145,2),1/2)</f>
        <v>225.96459899727657</v>
      </c>
      <c r="GV145" s="6">
        <f>POWER(POWER(VLOOKUP(GV$1,'Ral Classic'!$A:$D,COLUMN('Ral Classic'!$B144),FALSE)-$B145,2)+POWER(VLOOKUP(GV$1,'Ral Classic'!$A:$D,COLUMN('Ral Classic'!$C144),FALSE)-$C145,2)+POWER(VLOOKUP(GV$1,'Ral Classic'!$A:$D,COLUMN('Ral Classic'!$D144),FALSE)-$D145,2),1/2)</f>
        <v>210.92652749239485</v>
      </c>
      <c r="GW145" s="6">
        <f>POWER(POWER(VLOOKUP(GW$1,'Ral Classic'!$A:$D,COLUMN('Ral Classic'!$B144),FALSE)-$B145,2)+POWER(VLOOKUP(GW$1,'Ral Classic'!$A:$D,COLUMN('Ral Classic'!$C144),FALSE)-$C145,2)+POWER(VLOOKUP(GW$1,'Ral Classic'!$A:$D,COLUMN('Ral Classic'!$D144),FALSE)-$D145,2),1/2)</f>
        <v>260.92336039534672</v>
      </c>
      <c r="GX145" s="6">
        <f>POWER(POWER(VLOOKUP(GX$1,'Ral Classic'!$A:$D,COLUMN('Ral Classic'!$B144),FALSE)-$B145,2)+POWER(VLOOKUP(GX$1,'Ral Classic'!$A:$D,COLUMN('Ral Classic'!$C144),FALSE)-$C145,2)+POWER(VLOOKUP(GX$1,'Ral Classic'!$A:$D,COLUMN('Ral Classic'!$D144),FALSE)-$D145,2),1/2)</f>
        <v>236.63051367057463</v>
      </c>
      <c r="GY145" s="6">
        <f>POWER(POWER(VLOOKUP(GY$1,'Ral Classic'!$A:$D,COLUMN('Ral Classic'!$B144),FALSE)-$B145,2)+POWER(VLOOKUP(GY$1,'Ral Classic'!$A:$D,COLUMN('Ral Classic'!$C144),FALSE)-$C145,2)+POWER(VLOOKUP(GY$1,'Ral Classic'!$A:$D,COLUMN('Ral Classic'!$D144),FALSE)-$D145,2),1/2)</f>
        <v>83.21658488546619</v>
      </c>
      <c r="GZ145" s="6">
        <f>POWER(POWER(VLOOKUP(GZ$1,'Ral Classic'!$A:$D,COLUMN('Ral Classic'!$B144),FALSE)-$B145,2)+POWER(VLOOKUP(GZ$1,'Ral Classic'!$A:$D,COLUMN('Ral Classic'!$C144),FALSE)-$C145,2)+POWER(VLOOKUP(GZ$1,'Ral Classic'!$A:$D,COLUMN('Ral Classic'!$D144),FALSE)-$D145,2),1/2)</f>
        <v>71.798328671355577</v>
      </c>
      <c r="HA145" s="6">
        <f>POWER(POWER(VLOOKUP(HA$1,'Ral Classic'!$A:$D,COLUMN('Ral Classic'!$B144),FALSE)-$B145,2)+POWER(VLOOKUP(HA$1,'Ral Classic'!$A:$D,COLUMN('Ral Classic'!$C144),FALSE)-$C145,2)+POWER(VLOOKUP(HA$1,'Ral Classic'!$A:$D,COLUMN('Ral Classic'!$D144),FALSE)-$D145,2),1/2)</f>
        <v>85.84287972802403</v>
      </c>
      <c r="HB145" s="6">
        <f>POWER(POWER(VLOOKUP(HB$1,'Ral Classic'!$A:$D,COLUMN('Ral Classic'!$B144),FALSE)-$B145,2)+POWER(VLOOKUP(HB$1,'Ral Classic'!$A:$D,COLUMN('Ral Classic'!$C144),FALSE)-$C145,2)+POWER(VLOOKUP(HB$1,'Ral Classic'!$A:$D,COLUMN('Ral Classic'!$D144),FALSE)-$D145,2),1/2)</f>
        <v>282.6906436371745</v>
      </c>
      <c r="HC145" s="6">
        <f>POWER(POWER(VLOOKUP(HC$1,'Ral Classic'!$A:$D,COLUMN('Ral Classic'!$B144),FALSE)-$B145,2)+POWER(VLOOKUP(HC$1,'Ral Classic'!$A:$D,COLUMN('Ral Classic'!$C144),FALSE)-$C145,2)+POWER(VLOOKUP(HC$1,'Ral Classic'!$A:$D,COLUMN('Ral Classic'!$D144),FALSE)-$D145,2),1/2)</f>
        <v>331.19178733779012</v>
      </c>
      <c r="HD145" s="6">
        <f>POWER(POWER(VLOOKUP(HD$1,'Ral Classic'!$A:$D,COLUMN('Ral Classic'!$B144),FALSE)-$B145,2)+POWER(VLOOKUP(HD$1,'Ral Classic'!$A:$D,COLUMN('Ral Classic'!$C144),FALSE)-$C145,2)+POWER(VLOOKUP(HD$1,'Ral Classic'!$A:$D,COLUMN('Ral Classic'!$D144),FALSE)-$D145,2),1/2)</f>
        <v>96.135321292436529</v>
      </c>
      <c r="HE145" s="6">
        <f>POWER(POWER(VLOOKUP(HE$1,'Ral Classic'!$A:$D,COLUMN('Ral Classic'!$B144),FALSE)-$B145,2)+POWER(VLOOKUP(HE$1,'Ral Classic'!$A:$D,COLUMN('Ral Classic'!$C144),FALSE)-$C145,2)+POWER(VLOOKUP(HE$1,'Ral Classic'!$A:$D,COLUMN('Ral Classic'!$D144),FALSE)-$D145,2),1/2)</f>
        <v>138.43048797140028</v>
      </c>
      <c r="HF145" s="6">
        <f>POWER(POWER(VLOOKUP(HF$1,'Ral Classic'!$A:$D,COLUMN('Ral Classic'!$B144),FALSE)-$B145,2)+POWER(VLOOKUP(HF$1,'Ral Classic'!$A:$D,COLUMN('Ral Classic'!$C144),FALSE)-$C145,2)+POWER(VLOOKUP(HF$1,'Ral Classic'!$A:$D,COLUMN('Ral Classic'!$D144),FALSE)-$D145,2),1/2)</f>
        <v>90.343787832921862</v>
      </c>
      <c r="HG145" s="6">
        <f>POWER(POWER(VLOOKUP(HG$1,'Ral Classic'!$A:$D,COLUMN('Ral Classic'!$B144),FALSE)-$B145,2)+POWER(VLOOKUP(HG$1,'Ral Classic'!$A:$D,COLUMN('Ral Classic'!$C144),FALSE)-$C145,2)+POWER(VLOOKUP(HG$1,'Ral Classic'!$A:$D,COLUMN('Ral Classic'!$D144),FALSE)-$D145,2),1/2)</f>
        <v>286.37562745457234</v>
      </c>
      <c r="HH145" s="6">
        <f>POWER(POWER(VLOOKUP(HH$1,'Ral Classic'!$A:$D,COLUMN('Ral Classic'!$B144),FALSE)-$B145,2)+POWER(VLOOKUP(HH$1,'Ral Classic'!$A:$D,COLUMN('Ral Classic'!$C144),FALSE)-$C145,2)+POWER(VLOOKUP(HH$1,'Ral Classic'!$A:$D,COLUMN('Ral Classic'!$D144),FALSE)-$D145,2),1/2)</f>
        <v>91.197587687394446</v>
      </c>
      <c r="HI145" s="6">
        <f>POWER(POWER(VLOOKUP(HI$1,'Ral Classic'!$A:$D,COLUMN('Ral Classic'!$B144),FALSE)-$B145,2)+POWER(VLOOKUP(HI$1,'Ral Classic'!$A:$D,COLUMN('Ral Classic'!$C144),FALSE)-$C145,2)+POWER(VLOOKUP(HI$1,'Ral Classic'!$A:$D,COLUMN('Ral Classic'!$D144),FALSE)-$D145,2),1/2)</f>
        <v>285.56085165862635</v>
      </c>
      <c r="HJ145" s="6">
        <f>POWER(POWER(VLOOKUP(HJ$1,'Ral Classic'!$A:$D,COLUMN('Ral Classic'!$B144),FALSE)-$B145,2)+POWER(VLOOKUP(HJ$1,'Ral Classic'!$A:$D,COLUMN('Ral Classic'!$C144),FALSE)-$C145,2)+POWER(VLOOKUP(HJ$1,'Ral Classic'!$A:$D,COLUMN('Ral Classic'!$D144),FALSE)-$D145,2),1/2)</f>
        <v>67.119296778199342</v>
      </c>
      <c r="HK145" s="6">
        <f>POWER(POWER(VLOOKUP(HK$1,'Ral Classic'!$A:$D,COLUMN('Ral Classic'!$B144),FALSE)-$B145,2)+POWER(VLOOKUP(HK$1,'Ral Classic'!$A:$D,COLUMN('Ral Classic'!$C144),FALSE)-$C145,2)+POWER(VLOOKUP(HK$1,'Ral Classic'!$A:$D,COLUMN('Ral Classic'!$D144),FALSE)-$D145,2),1/2)</f>
        <v>137.44453426746369</v>
      </c>
      <c r="HL145" s="6">
        <f>POWER(POWER(VLOOKUP(HL$1,'Ral Classic'!$A:$D,COLUMN('Ral Classic'!$B144),FALSE)-$B145,2)+POWER(VLOOKUP(HL$1,'Ral Classic'!$A:$D,COLUMN('Ral Classic'!$C144),FALSE)-$C145,2)+POWER(VLOOKUP(HL$1,'Ral Classic'!$A:$D,COLUMN('Ral Classic'!$D144),FALSE)-$D145,2),1/2)</f>
        <v>153.01633899685353</v>
      </c>
    </row>
    <row r="146" spans="1:220" x14ac:dyDescent="0.25">
      <c r="A146" s="6">
        <v>144</v>
      </c>
      <c r="B146" s="286">
        <v>0</v>
      </c>
      <c r="C146" s="288">
        <v>24</v>
      </c>
      <c r="D146" s="290">
        <v>108</v>
      </c>
      <c r="E146" s="6">
        <f t="shared" si="2"/>
        <v>43.977266854592045</v>
      </c>
      <c r="F146" s="6" t="str" cm="1">
        <f t="array" aca="1" ref="F146" ca="1">INDEX($1:$1,1,CELL("столбец",INDEX(H146:HL146,MATCH(MIN(H146:HL146),H146:HL146,0))))</f>
        <v>RAL 5026</v>
      </c>
      <c r="G146" s="6" t="str">
        <f ca="1">VLOOKUP(F146,'Ral Classic'!$A:$N,COLUMN('Ral Classic'!$L$1),FALSE)</f>
        <v>Pearl night blue</v>
      </c>
      <c r="H146" s="6">
        <f>POWER(POWER(VLOOKUP(H$1,'Ral Classic'!$A:$D,COLUMN('Ral Classic'!$B145),FALSE)-$B146,2)+POWER(VLOOKUP(H$1,'Ral Classic'!$A:$D,COLUMN('Ral Classic'!$C145),FALSE)-$C146,2)+POWER(VLOOKUP(H$1,'Ral Classic'!$A:$D,COLUMN('Ral Classic'!$D145),FALSE)-$D146,2),1/2)</f>
        <v>262.77937514196202</v>
      </c>
      <c r="I146" s="6">
        <f>POWER(POWER(VLOOKUP(I$1,'Ral Classic'!$A:$D,COLUMN('Ral Classic'!$B145),FALSE)-$B146,2)+POWER(VLOOKUP(I$1,'Ral Classic'!$A:$D,COLUMN('Ral Classic'!$C145),FALSE)-$C146,2)+POWER(VLOOKUP(I$1,'Ral Classic'!$A:$D,COLUMN('Ral Classic'!$D145),FALSE)-$D146,2),1/2)</f>
        <v>258.73538606073964</v>
      </c>
      <c r="J146" s="6">
        <f>POWER(POWER(VLOOKUP(J$1,'Ral Classic'!$A:$D,COLUMN('Ral Classic'!$B145),FALSE)-$B146,2)+POWER(VLOOKUP(J$1,'Ral Classic'!$A:$D,COLUMN('Ral Classic'!$C145),FALSE)-$C146,2)+POWER(VLOOKUP(J$1,'Ral Classic'!$A:$D,COLUMN('Ral Classic'!$D145),FALSE)-$D146,2),1/2)</f>
        <v>255.76747252142911</v>
      </c>
      <c r="K146" s="6">
        <f>POWER(POWER(VLOOKUP(K$1,'Ral Classic'!$A:$D,COLUMN('Ral Classic'!$B145),FALSE)-$B146,2)+POWER(VLOOKUP(K$1,'Ral Classic'!$A:$D,COLUMN('Ral Classic'!$C145),FALSE)-$C146,2)+POWER(VLOOKUP(K$1,'Ral Classic'!$A:$D,COLUMN('Ral Classic'!$D145),FALSE)-$D146,2),1/2)</f>
        <v>307.24745727182187</v>
      </c>
      <c r="L146" s="6">
        <f>POWER(POWER(VLOOKUP(L$1,'Ral Classic'!$A:$D,COLUMN('Ral Classic'!$B145),FALSE)-$B146,2)+POWER(VLOOKUP(L$1,'Ral Classic'!$A:$D,COLUMN('Ral Classic'!$C145),FALSE)-$C146,2)+POWER(VLOOKUP(L$1,'Ral Classic'!$A:$D,COLUMN('Ral Classic'!$D145),FALSE)-$D146,2),1/2)</f>
        <v>285.66413845633474</v>
      </c>
      <c r="M146" s="6">
        <f>POWER(POWER(VLOOKUP(M$1,'Ral Classic'!$A:$D,COLUMN('Ral Classic'!$B145),FALSE)-$B146,2)+POWER(VLOOKUP(M$1,'Ral Classic'!$A:$D,COLUMN('Ral Classic'!$C145),FALSE)-$C146,2)+POWER(VLOOKUP(M$1,'Ral Classic'!$A:$D,COLUMN('Ral Classic'!$D145),FALSE)-$D146,2),1/2)</f>
        <v>258.45115592699523</v>
      </c>
      <c r="N146" s="6">
        <f>POWER(POWER(VLOOKUP(N$1,'Ral Classic'!$A:$D,COLUMN('Ral Classic'!$B145),FALSE)-$B146,2)+POWER(VLOOKUP(N$1,'Ral Classic'!$A:$D,COLUMN('Ral Classic'!$C145),FALSE)-$C146,2)+POWER(VLOOKUP(N$1,'Ral Classic'!$A:$D,COLUMN('Ral Classic'!$D145),FALSE)-$D146,2),1/2)</f>
        <v>277.74088643914132</v>
      </c>
      <c r="O146" s="6">
        <f>POWER(POWER(VLOOKUP(O$1,'Ral Classic'!$A:$D,COLUMN('Ral Classic'!$B145),FALSE)-$B146,2)+POWER(VLOOKUP(O$1,'Ral Classic'!$A:$D,COLUMN('Ral Classic'!$C145),FALSE)-$C146,2)+POWER(VLOOKUP(O$1,'Ral Classic'!$A:$D,COLUMN('Ral Classic'!$D145),FALSE)-$D146,2),1/2)</f>
        <v>280.96974926137511</v>
      </c>
      <c r="P146" s="6">
        <f>POWER(POWER(VLOOKUP(P$1,'Ral Classic'!$A:$D,COLUMN('Ral Classic'!$B145),FALSE)-$B146,2)+POWER(VLOOKUP(P$1,'Ral Classic'!$A:$D,COLUMN('Ral Classic'!$C145),FALSE)-$C146,2)+POWER(VLOOKUP(P$1,'Ral Classic'!$A:$D,COLUMN('Ral Classic'!$D145),FALSE)-$D146,2),1/2)</f>
        <v>205.62587385832552</v>
      </c>
      <c r="Q146" s="6">
        <f>POWER(POWER(VLOOKUP(Q$1,'Ral Classic'!$A:$D,COLUMN('Ral Classic'!$B145),FALSE)-$B146,2)+POWER(VLOOKUP(Q$1,'Ral Classic'!$A:$D,COLUMN('Ral Classic'!$C145),FALSE)-$C146,2)+POWER(VLOOKUP(Q$1,'Ral Classic'!$A:$D,COLUMN('Ral Classic'!$D145),FALSE)-$D146,2),1/2)</f>
        <v>276.41092597797217</v>
      </c>
      <c r="R146" s="6">
        <f>POWER(POWER(VLOOKUP(R$1,'Ral Classic'!$A:$D,COLUMN('Ral Classic'!$B145),FALSE)-$B146,2)+POWER(VLOOKUP(R$1,'Ral Classic'!$A:$D,COLUMN('Ral Classic'!$C145),FALSE)-$C146,2)+POWER(VLOOKUP(R$1,'Ral Classic'!$A:$D,COLUMN('Ral Classic'!$D145),FALSE)-$D146,2),1/2)</f>
        <v>311.25230922838148</v>
      </c>
      <c r="S146" s="6">
        <f>POWER(POWER(VLOOKUP(S$1,'Ral Classic'!$A:$D,COLUMN('Ral Classic'!$B145),FALSE)-$B146,2)+POWER(VLOOKUP(S$1,'Ral Classic'!$A:$D,COLUMN('Ral Classic'!$C145),FALSE)-$C146,2)+POWER(VLOOKUP(S$1,'Ral Classic'!$A:$D,COLUMN('Ral Classic'!$D145),FALSE)-$D146,2),1/2)</f>
        <v>283.79746299077448</v>
      </c>
      <c r="T146" s="6">
        <f>POWER(POWER(VLOOKUP(T$1,'Ral Classic'!$A:$D,COLUMN('Ral Classic'!$B145),FALSE)-$B146,2)+POWER(VLOOKUP(T$1,'Ral Classic'!$A:$D,COLUMN('Ral Classic'!$C145),FALSE)-$C146,2)+POWER(VLOOKUP(T$1,'Ral Classic'!$A:$D,COLUMN('Ral Classic'!$D145),FALSE)-$D146,2),1/2)</f>
        <v>304.67195473164247</v>
      </c>
      <c r="U146" s="6">
        <f>POWER(POWER(VLOOKUP(U$1,'Ral Classic'!$A:$D,COLUMN('Ral Classic'!$B145),FALSE)-$B146,2)+POWER(VLOOKUP(U$1,'Ral Classic'!$A:$D,COLUMN('Ral Classic'!$C145),FALSE)-$C146,2)+POWER(VLOOKUP(U$1,'Ral Classic'!$A:$D,COLUMN('Ral Classic'!$D145),FALSE)-$D146,2),1/2)</f>
        <v>315.58517075426721</v>
      </c>
      <c r="V146" s="6">
        <f>POWER(POWER(VLOOKUP(V$1,'Ral Classic'!$A:$D,COLUMN('Ral Classic'!$B145),FALSE)-$B146,2)+POWER(VLOOKUP(V$1,'Ral Classic'!$A:$D,COLUMN('Ral Classic'!$C145),FALSE)-$C146,2)+POWER(VLOOKUP(V$1,'Ral Classic'!$A:$D,COLUMN('Ral Classic'!$D145),FALSE)-$D146,2),1/2)</f>
        <v>286.92333470807148</v>
      </c>
      <c r="W146" s="6">
        <f>POWER(POWER(VLOOKUP(W$1,'Ral Classic'!$A:$D,COLUMN('Ral Classic'!$B145),FALSE)-$B146,2)+POWER(VLOOKUP(W$1,'Ral Classic'!$A:$D,COLUMN('Ral Classic'!$C145),FALSE)-$C146,2)+POWER(VLOOKUP(W$1,'Ral Classic'!$A:$D,COLUMN('Ral Classic'!$D145),FALSE)-$D146,2),1/2)</f>
        <v>312.70433319671156</v>
      </c>
      <c r="X146" s="6">
        <f>POWER(POWER(VLOOKUP(X$1,'Ral Classic'!$A:$D,COLUMN('Ral Classic'!$B145),FALSE)-$B146,2)+POWER(VLOOKUP(X$1,'Ral Classic'!$A:$D,COLUMN('Ral Classic'!$C145),FALSE)-$C146,2)+POWER(VLOOKUP(X$1,'Ral Classic'!$A:$D,COLUMN('Ral Classic'!$D145),FALSE)-$D146,2),1/2)</f>
        <v>203.10834547108104</v>
      </c>
      <c r="Y146" s="6">
        <f>POWER(POWER(VLOOKUP(Y$1,'Ral Classic'!$A:$D,COLUMN('Ral Classic'!$B145),FALSE)-$B146,2)+POWER(VLOOKUP(Y$1,'Ral Classic'!$A:$D,COLUMN('Ral Classic'!$C145),FALSE)-$C146,2)+POWER(VLOOKUP(Y$1,'Ral Classic'!$A:$D,COLUMN('Ral Classic'!$D145),FALSE)-$D146,2),1/2)</f>
        <v>199.5244345938612</v>
      </c>
      <c r="Z146" s="6">
        <f>POWER(POWER(VLOOKUP(Z$1,'Ral Classic'!$A:$D,COLUMN('Ral Classic'!$B145),FALSE)-$B146,2)+POWER(VLOOKUP(Z$1,'Ral Classic'!$A:$D,COLUMN('Ral Classic'!$C145),FALSE)-$C146,2)+POWER(VLOOKUP(Z$1,'Ral Classic'!$A:$D,COLUMN('Ral Classic'!$D145),FALSE)-$D146,2),1/2)</f>
        <v>311.67932238119357</v>
      </c>
      <c r="AA146" s="6">
        <f>POWER(POWER(VLOOKUP(AA$1,'Ral Classic'!$A:$D,COLUMN('Ral Classic'!$B145),FALSE)-$B146,2)+POWER(VLOOKUP(AA$1,'Ral Classic'!$A:$D,COLUMN('Ral Classic'!$C145),FALSE)-$C146,2)+POWER(VLOOKUP(AA$1,'Ral Classic'!$A:$D,COLUMN('Ral Classic'!$D145),FALSE)-$D146,2),1/2)</f>
        <v>311.96474159750812</v>
      </c>
      <c r="AB146" s="6">
        <f>POWER(POWER(VLOOKUP(AB$1,'Ral Classic'!$A:$D,COLUMN('Ral Classic'!$B145),FALSE)-$B146,2)+POWER(VLOOKUP(AB$1,'Ral Classic'!$A:$D,COLUMN('Ral Classic'!$C145),FALSE)-$C146,2)+POWER(VLOOKUP(AB$1,'Ral Classic'!$A:$D,COLUMN('Ral Classic'!$D145),FALSE)-$D146,2),1/2)</f>
        <v>223.11656146507815</v>
      </c>
      <c r="AC146" s="6">
        <f>POWER(POWER(VLOOKUP(AC$1,'Ral Classic'!$A:$D,COLUMN('Ral Classic'!$B145),FALSE)-$B146,2)+POWER(VLOOKUP(AC$1,'Ral Classic'!$A:$D,COLUMN('Ral Classic'!$C145),FALSE)-$C146,2)+POWER(VLOOKUP(AC$1,'Ral Classic'!$A:$D,COLUMN('Ral Classic'!$D145),FALSE)-$D146,2),1/2)</f>
        <v>360.62445840513925</v>
      </c>
      <c r="AD146" s="6">
        <f>POWER(POWER(VLOOKUP(AD$1,'Ral Classic'!$A:$D,COLUMN('Ral Classic'!$B145),FALSE)-$B146,2)+POWER(VLOOKUP(AD$1,'Ral Classic'!$A:$D,COLUMN('Ral Classic'!$C145),FALSE)-$C146,2)+POWER(VLOOKUP(AD$1,'Ral Classic'!$A:$D,COLUMN('Ral Classic'!$D145),FALSE)-$D146,2),1/2)</f>
        <v>217.56378375088073</v>
      </c>
      <c r="AE146" s="6">
        <f>POWER(POWER(VLOOKUP(AE$1,'Ral Classic'!$A:$D,COLUMN('Ral Classic'!$B145),FALSE)-$B146,2)+POWER(VLOOKUP(AE$1,'Ral Classic'!$A:$D,COLUMN('Ral Classic'!$C145),FALSE)-$C146,2)+POWER(VLOOKUP(AE$1,'Ral Classic'!$A:$D,COLUMN('Ral Classic'!$D145),FALSE)-$D146,2),1/2)</f>
        <v>306.34947364080779</v>
      </c>
      <c r="AF146" s="6">
        <f>POWER(POWER(VLOOKUP(AF$1,'Ral Classic'!$A:$D,COLUMN('Ral Classic'!$B145),FALSE)-$B146,2)+POWER(VLOOKUP(AF$1,'Ral Classic'!$A:$D,COLUMN('Ral Classic'!$C145),FALSE)-$C146,2)+POWER(VLOOKUP(AF$1,'Ral Classic'!$A:$D,COLUMN('Ral Classic'!$D145),FALSE)-$D146,2),1/2)</f>
        <v>286.46291208461872</v>
      </c>
      <c r="AG146" s="6">
        <f>POWER(POWER(VLOOKUP(AG$1,'Ral Classic'!$A:$D,COLUMN('Ral Classic'!$B145),FALSE)-$B146,2)+POWER(VLOOKUP(AG$1,'Ral Classic'!$A:$D,COLUMN('Ral Classic'!$C145),FALSE)-$C146,2)+POWER(VLOOKUP(AG$1,'Ral Classic'!$A:$D,COLUMN('Ral Classic'!$D145),FALSE)-$D146,2),1/2)</f>
        <v>292.06334929258071</v>
      </c>
      <c r="AH146" s="6">
        <f>POWER(POWER(VLOOKUP(AH$1,'Ral Classic'!$A:$D,COLUMN('Ral Classic'!$B145),FALSE)-$B146,2)+POWER(VLOOKUP(AH$1,'Ral Classic'!$A:$D,COLUMN('Ral Classic'!$C145),FALSE)-$C146,2)+POWER(VLOOKUP(AH$1,'Ral Classic'!$A:$D,COLUMN('Ral Classic'!$D145),FALSE)-$D146,2),1/2)</f>
        <v>270.78589328102009</v>
      </c>
      <c r="AI146" s="6">
        <f>POWER(POWER(VLOOKUP(AI$1,'Ral Classic'!$A:$D,COLUMN('Ral Classic'!$B145),FALSE)-$B146,2)+POWER(VLOOKUP(AI$1,'Ral Classic'!$A:$D,COLUMN('Ral Classic'!$C145),FALSE)-$C146,2)+POWER(VLOOKUP(AI$1,'Ral Classic'!$A:$D,COLUMN('Ral Classic'!$D145),FALSE)-$D146,2),1/2)</f>
        <v>179.44637081869334</v>
      </c>
      <c r="AJ146" s="6">
        <f>POWER(POWER(VLOOKUP(AJ$1,'Ral Classic'!$A:$D,COLUMN('Ral Classic'!$B145),FALSE)-$B146,2)+POWER(VLOOKUP(AJ$1,'Ral Classic'!$A:$D,COLUMN('Ral Classic'!$C145),FALSE)-$C146,2)+POWER(VLOOKUP(AJ$1,'Ral Classic'!$A:$D,COLUMN('Ral Classic'!$D145),FALSE)-$D146,2),1/2)</f>
        <v>155.51527256189343</v>
      </c>
      <c r="AK146" s="6">
        <f>POWER(POWER(VLOOKUP(AK$1,'Ral Classic'!$A:$D,COLUMN('Ral Classic'!$B145),FALSE)-$B146,2)+POWER(VLOOKUP(AK$1,'Ral Classic'!$A:$D,COLUMN('Ral Classic'!$C145),FALSE)-$C146,2)+POWER(VLOOKUP(AK$1,'Ral Classic'!$A:$D,COLUMN('Ral Classic'!$D145),FALSE)-$D146,2),1/2)</f>
        <v>290.08274681545606</v>
      </c>
      <c r="AL146" s="6">
        <f>POWER(POWER(VLOOKUP(AL$1,'Ral Classic'!$A:$D,COLUMN('Ral Classic'!$B145),FALSE)-$B146,2)+POWER(VLOOKUP(AL$1,'Ral Classic'!$A:$D,COLUMN('Ral Classic'!$C145),FALSE)-$C146,2)+POWER(VLOOKUP(AL$1,'Ral Classic'!$A:$D,COLUMN('Ral Classic'!$D145),FALSE)-$D146,2),1/2)</f>
        <v>254.16923495970161</v>
      </c>
      <c r="AM146" s="6">
        <f>POWER(POWER(VLOOKUP(AM$1,'Ral Classic'!$A:$D,COLUMN('Ral Classic'!$B145),FALSE)-$B146,2)+POWER(VLOOKUP(AM$1,'Ral Classic'!$A:$D,COLUMN('Ral Classic'!$C145),FALSE)-$C146,2)+POWER(VLOOKUP(AM$1,'Ral Classic'!$A:$D,COLUMN('Ral Classic'!$D145),FALSE)-$D146,2),1/2)</f>
        <v>204.51894777746145</v>
      </c>
      <c r="AN146" s="6">
        <f>POWER(POWER(VLOOKUP(AN$1,'Ral Classic'!$A:$D,COLUMN('Ral Classic'!$B145),FALSE)-$B146,2)+POWER(VLOOKUP(AN$1,'Ral Classic'!$A:$D,COLUMN('Ral Classic'!$C145),FALSE)-$C146,2)+POWER(VLOOKUP(AN$1,'Ral Classic'!$A:$D,COLUMN('Ral Classic'!$D145),FALSE)-$D146,2),1/2)</f>
        <v>204.19843290289961</v>
      </c>
      <c r="AO146" s="6">
        <f>POWER(POWER(VLOOKUP(AO$1,'Ral Classic'!$A:$D,COLUMN('Ral Classic'!$B145),FALSE)-$B146,2)+POWER(VLOOKUP(AO$1,'Ral Classic'!$A:$D,COLUMN('Ral Classic'!$C145),FALSE)-$C146,2)+POWER(VLOOKUP(AO$1,'Ral Classic'!$A:$D,COLUMN('Ral Classic'!$D145),FALSE)-$D146,2),1/2)</f>
        <v>267.92909509793816</v>
      </c>
      <c r="AP146" s="6">
        <f>POWER(POWER(VLOOKUP(AP$1,'Ral Classic'!$A:$D,COLUMN('Ral Classic'!$B145),FALSE)-$B146,2)+POWER(VLOOKUP(AP$1,'Ral Classic'!$A:$D,COLUMN('Ral Classic'!$C145),FALSE)-$C146,2)+POWER(VLOOKUP(AP$1,'Ral Classic'!$A:$D,COLUMN('Ral Classic'!$D145),FALSE)-$D146,2),1/2)</f>
        <v>251.33443854752576</v>
      </c>
      <c r="AQ146" s="6">
        <f>POWER(POWER(VLOOKUP(AQ$1,'Ral Classic'!$A:$D,COLUMN('Ral Classic'!$B145),FALSE)-$B146,2)+POWER(VLOOKUP(AQ$1,'Ral Classic'!$A:$D,COLUMN('Ral Classic'!$C145),FALSE)-$C146,2)+POWER(VLOOKUP(AQ$1,'Ral Classic'!$A:$D,COLUMN('Ral Classic'!$D145),FALSE)-$D146,2),1/2)</f>
        <v>275.51225018136671</v>
      </c>
      <c r="AR146" s="6">
        <f>POWER(POWER(VLOOKUP(AR$1,'Ral Classic'!$A:$D,COLUMN('Ral Classic'!$B145),FALSE)-$B146,2)+POWER(VLOOKUP(AR$1,'Ral Classic'!$A:$D,COLUMN('Ral Classic'!$C145),FALSE)-$C146,2)+POWER(VLOOKUP(AR$1,'Ral Classic'!$A:$D,COLUMN('Ral Classic'!$D145),FALSE)-$D146,2),1/2)</f>
        <v>319.32741817764412</v>
      </c>
      <c r="AS146" s="6">
        <f>POWER(POWER(VLOOKUP(AS$1,'Ral Classic'!$A:$D,COLUMN('Ral Classic'!$B145),FALSE)-$B146,2)+POWER(VLOOKUP(AS$1,'Ral Classic'!$A:$D,COLUMN('Ral Classic'!$C145),FALSE)-$C146,2)+POWER(VLOOKUP(AS$1,'Ral Classic'!$A:$D,COLUMN('Ral Classic'!$D145),FALSE)-$D146,2),1/2)</f>
        <v>257.27222936026345</v>
      </c>
      <c r="AT146" s="6">
        <f>POWER(POWER(VLOOKUP(AT$1,'Ral Classic'!$A:$D,COLUMN('Ral Classic'!$B145),FALSE)-$B146,2)+POWER(VLOOKUP(AT$1,'Ral Classic'!$A:$D,COLUMN('Ral Classic'!$C145),FALSE)-$C146,2)+POWER(VLOOKUP(AT$1,'Ral Classic'!$A:$D,COLUMN('Ral Classic'!$D145),FALSE)-$D146,2),1/2)</f>
        <v>246.18895182359424</v>
      </c>
      <c r="AU146" s="6">
        <f>POWER(POWER(VLOOKUP(AU$1,'Ral Classic'!$A:$D,COLUMN('Ral Classic'!$B145),FALSE)-$B146,2)+POWER(VLOOKUP(AU$1,'Ral Classic'!$A:$D,COLUMN('Ral Classic'!$C145),FALSE)-$C146,2)+POWER(VLOOKUP(AU$1,'Ral Classic'!$A:$D,COLUMN('Ral Classic'!$D145),FALSE)-$D146,2),1/2)</f>
        <v>225.53491969094276</v>
      </c>
      <c r="AV146" s="6">
        <f>POWER(POWER(VLOOKUP(AV$1,'Ral Classic'!$A:$D,COLUMN('Ral Classic'!$B145),FALSE)-$B146,2)+POWER(VLOOKUP(AV$1,'Ral Classic'!$A:$D,COLUMN('Ral Classic'!$C145),FALSE)-$C146,2)+POWER(VLOOKUP(AV$1,'Ral Classic'!$A:$D,COLUMN('Ral Classic'!$D145),FALSE)-$D146,2),1/2)</f>
        <v>254.72730517162859</v>
      </c>
      <c r="AW146" s="6">
        <f>POWER(POWER(VLOOKUP(AW$1,'Ral Classic'!$A:$D,COLUMN('Ral Classic'!$B145),FALSE)-$B146,2)+POWER(VLOOKUP(AW$1,'Ral Classic'!$A:$D,COLUMN('Ral Classic'!$C145),FALSE)-$C146,2)+POWER(VLOOKUP(AW$1,'Ral Classic'!$A:$D,COLUMN('Ral Classic'!$D145),FALSE)-$D146,2),1/2)</f>
        <v>224.74429914905517</v>
      </c>
      <c r="AX146" s="6">
        <f>POWER(POWER(VLOOKUP(AX$1,'Ral Classic'!$A:$D,COLUMN('Ral Classic'!$B145),FALSE)-$B146,2)+POWER(VLOOKUP(AX$1,'Ral Classic'!$A:$D,COLUMN('Ral Classic'!$C145),FALSE)-$C146,2)+POWER(VLOOKUP(AX$1,'Ral Classic'!$A:$D,COLUMN('Ral Classic'!$D145),FALSE)-$D146,2),1/2)</f>
        <v>163.68567438844488</v>
      </c>
      <c r="AY146" s="6">
        <f>POWER(POWER(VLOOKUP(AY$1,'Ral Classic'!$A:$D,COLUMN('Ral Classic'!$B145),FALSE)-$B146,2)+POWER(VLOOKUP(AY$1,'Ral Classic'!$A:$D,COLUMN('Ral Classic'!$C145),FALSE)-$C146,2)+POWER(VLOOKUP(AY$1,'Ral Classic'!$A:$D,COLUMN('Ral Classic'!$D145),FALSE)-$D146,2),1/2)</f>
        <v>181.04419349981927</v>
      </c>
      <c r="AZ146" s="6">
        <f>POWER(POWER(VLOOKUP(AZ$1,'Ral Classic'!$A:$D,COLUMN('Ral Classic'!$B145),FALSE)-$B146,2)+POWER(VLOOKUP(AZ$1,'Ral Classic'!$A:$D,COLUMN('Ral Classic'!$C145),FALSE)-$C146,2)+POWER(VLOOKUP(AZ$1,'Ral Classic'!$A:$D,COLUMN('Ral Classic'!$D145),FALSE)-$D146,2),1/2)</f>
        <v>168.97928867171859</v>
      </c>
      <c r="BA146" s="6">
        <f>POWER(POWER(VLOOKUP(BA$1,'Ral Classic'!$A:$D,COLUMN('Ral Classic'!$B145),FALSE)-$B146,2)+POWER(VLOOKUP(BA$1,'Ral Classic'!$A:$D,COLUMN('Ral Classic'!$C145),FALSE)-$C146,2)+POWER(VLOOKUP(BA$1,'Ral Classic'!$A:$D,COLUMN('Ral Classic'!$D145),FALSE)-$D146,2),1/2)</f>
        <v>169.35170504013237</v>
      </c>
      <c r="BB146" s="6">
        <f>POWER(POWER(VLOOKUP(BB$1,'Ral Classic'!$A:$D,COLUMN('Ral Classic'!$B145),FALSE)-$B146,2)+POWER(VLOOKUP(BB$1,'Ral Classic'!$A:$D,COLUMN('Ral Classic'!$C145),FALSE)-$C146,2)+POWER(VLOOKUP(BB$1,'Ral Classic'!$A:$D,COLUMN('Ral Classic'!$D145),FALSE)-$D146,2),1/2)</f>
        <v>151.33076356114773</v>
      </c>
      <c r="BC146" s="6">
        <f>POWER(POWER(VLOOKUP(BC$1,'Ral Classic'!$A:$D,COLUMN('Ral Classic'!$B145),FALSE)-$B146,2)+POWER(VLOOKUP(BC$1,'Ral Classic'!$A:$D,COLUMN('Ral Classic'!$C145),FALSE)-$C146,2)+POWER(VLOOKUP(BC$1,'Ral Classic'!$A:$D,COLUMN('Ral Classic'!$D145),FALSE)-$D146,2),1/2)</f>
        <v>127.91794244749249</v>
      </c>
      <c r="BD146" s="6">
        <f>POWER(POWER(VLOOKUP(BD$1,'Ral Classic'!$A:$D,COLUMN('Ral Classic'!$B145),FALSE)-$B146,2)+POWER(VLOOKUP(BD$1,'Ral Classic'!$A:$D,COLUMN('Ral Classic'!$C145),FALSE)-$C146,2)+POWER(VLOOKUP(BD$1,'Ral Classic'!$A:$D,COLUMN('Ral Classic'!$D145),FALSE)-$D146,2),1/2)</f>
        <v>116.93160394008115</v>
      </c>
      <c r="BE146" s="6">
        <f>POWER(POWER(VLOOKUP(BE$1,'Ral Classic'!$A:$D,COLUMN('Ral Classic'!$B145),FALSE)-$B146,2)+POWER(VLOOKUP(BE$1,'Ral Classic'!$A:$D,COLUMN('Ral Classic'!$C145),FALSE)-$C146,2)+POWER(VLOOKUP(BE$1,'Ral Classic'!$A:$D,COLUMN('Ral Classic'!$D145),FALSE)-$D146,2),1/2)</f>
        <v>96.234089594072643</v>
      </c>
      <c r="BF146" s="6">
        <f>POWER(POWER(VLOOKUP(BF$1,'Ral Classic'!$A:$D,COLUMN('Ral Classic'!$B145),FALSE)-$B146,2)+POWER(VLOOKUP(BF$1,'Ral Classic'!$A:$D,COLUMN('Ral Classic'!$C145),FALSE)-$C146,2)+POWER(VLOOKUP(BF$1,'Ral Classic'!$A:$D,COLUMN('Ral Classic'!$D145),FALSE)-$D146,2),1/2)</f>
        <v>124.37443467208203</v>
      </c>
      <c r="BG146" s="6">
        <f>POWER(POWER(VLOOKUP(BG$1,'Ral Classic'!$A:$D,COLUMN('Ral Classic'!$B145),FALSE)-$B146,2)+POWER(VLOOKUP(BG$1,'Ral Classic'!$A:$D,COLUMN('Ral Classic'!$C145),FALSE)-$C146,2)+POWER(VLOOKUP(BG$1,'Ral Classic'!$A:$D,COLUMN('Ral Classic'!$D145),FALSE)-$D146,2),1/2)</f>
        <v>139.60300856356929</v>
      </c>
      <c r="BH146" s="6">
        <f>POWER(POWER(VLOOKUP(BH$1,'Ral Classic'!$A:$D,COLUMN('Ral Classic'!$B145),FALSE)-$B146,2)+POWER(VLOOKUP(BH$1,'Ral Classic'!$A:$D,COLUMN('Ral Classic'!$C145),FALSE)-$C146,2)+POWER(VLOOKUP(BH$1,'Ral Classic'!$A:$D,COLUMN('Ral Classic'!$D145),FALSE)-$D146,2),1/2)</f>
        <v>222.52640292783235</v>
      </c>
      <c r="BI146" s="6">
        <f>POWER(POWER(VLOOKUP(BI$1,'Ral Classic'!$A:$D,COLUMN('Ral Classic'!$B145),FALSE)-$B146,2)+POWER(VLOOKUP(BI$1,'Ral Classic'!$A:$D,COLUMN('Ral Classic'!$C145),FALSE)-$C146,2)+POWER(VLOOKUP(BI$1,'Ral Classic'!$A:$D,COLUMN('Ral Classic'!$D145),FALSE)-$D146,2),1/2)</f>
        <v>166.51126088045817</v>
      </c>
      <c r="BJ146" s="6">
        <f>POWER(POWER(VLOOKUP(BJ$1,'Ral Classic'!$A:$D,COLUMN('Ral Classic'!$B145),FALSE)-$B146,2)+POWER(VLOOKUP(BJ$1,'Ral Classic'!$A:$D,COLUMN('Ral Classic'!$C145),FALSE)-$C146,2)+POWER(VLOOKUP(BJ$1,'Ral Classic'!$A:$D,COLUMN('Ral Classic'!$D145),FALSE)-$D146,2),1/2)</f>
        <v>220.82345889873204</v>
      </c>
      <c r="BK146" s="6">
        <f>POWER(POWER(VLOOKUP(BK$1,'Ral Classic'!$A:$D,COLUMN('Ral Classic'!$B145),FALSE)-$B146,2)+POWER(VLOOKUP(BK$1,'Ral Classic'!$A:$D,COLUMN('Ral Classic'!$C145),FALSE)-$C146,2)+POWER(VLOOKUP(BK$1,'Ral Classic'!$A:$D,COLUMN('Ral Classic'!$D145),FALSE)-$D146,2),1/2)</f>
        <v>260.93102536877444</v>
      </c>
      <c r="BL146" s="6">
        <f>POWER(POWER(VLOOKUP(BL$1,'Ral Classic'!$A:$D,COLUMN('Ral Classic'!$B145),FALSE)-$B146,2)+POWER(VLOOKUP(BL$1,'Ral Classic'!$A:$D,COLUMN('Ral Classic'!$C145),FALSE)-$C146,2)+POWER(VLOOKUP(BL$1,'Ral Classic'!$A:$D,COLUMN('Ral Classic'!$D145),FALSE)-$D146,2),1/2)</f>
        <v>178.30311270418136</v>
      </c>
      <c r="BM146" s="6">
        <f>POWER(POWER(VLOOKUP(BM$1,'Ral Classic'!$A:$D,COLUMN('Ral Classic'!$B145),FALSE)-$B146,2)+POWER(VLOOKUP(BM$1,'Ral Classic'!$A:$D,COLUMN('Ral Classic'!$C145),FALSE)-$C146,2)+POWER(VLOOKUP(BM$1,'Ral Classic'!$A:$D,COLUMN('Ral Classic'!$D145),FALSE)-$D146,2),1/2)</f>
        <v>209.34421415458323</v>
      </c>
      <c r="BN146" s="6">
        <f>POWER(POWER(VLOOKUP(BN$1,'Ral Classic'!$A:$D,COLUMN('Ral Classic'!$B145),FALSE)-$B146,2)+POWER(VLOOKUP(BN$1,'Ral Classic'!$A:$D,COLUMN('Ral Classic'!$C145),FALSE)-$C146,2)+POWER(VLOOKUP(BN$1,'Ral Classic'!$A:$D,COLUMN('Ral Classic'!$D145),FALSE)-$D146,2),1/2)</f>
        <v>202.52407264322926</v>
      </c>
      <c r="BO146" s="6">
        <f>POWER(POWER(VLOOKUP(BO$1,'Ral Classic'!$A:$D,COLUMN('Ral Classic'!$B145),FALSE)-$B146,2)+POWER(VLOOKUP(BO$1,'Ral Classic'!$A:$D,COLUMN('Ral Classic'!$C145),FALSE)-$C146,2)+POWER(VLOOKUP(BO$1,'Ral Classic'!$A:$D,COLUMN('Ral Classic'!$D145),FALSE)-$D146,2),1/2)</f>
        <v>204.45537410398387</v>
      </c>
      <c r="BP146" s="6">
        <f>POWER(POWER(VLOOKUP(BP$1,'Ral Classic'!$A:$D,COLUMN('Ral Classic'!$B145),FALSE)-$B146,2)+POWER(VLOOKUP(BP$1,'Ral Classic'!$A:$D,COLUMN('Ral Classic'!$C145),FALSE)-$C146,2)+POWER(VLOOKUP(BP$1,'Ral Classic'!$A:$D,COLUMN('Ral Classic'!$D145),FALSE)-$D146,2),1/2)</f>
        <v>220.69435878608226</v>
      </c>
      <c r="BQ146" s="6">
        <f>POWER(POWER(VLOOKUP(BQ$1,'Ral Classic'!$A:$D,COLUMN('Ral Classic'!$B145),FALSE)-$B146,2)+POWER(VLOOKUP(BQ$1,'Ral Classic'!$A:$D,COLUMN('Ral Classic'!$C145),FALSE)-$C146,2)+POWER(VLOOKUP(BQ$1,'Ral Classic'!$A:$D,COLUMN('Ral Classic'!$D145),FALSE)-$D146,2),1/2)</f>
        <v>265.58049627184596</v>
      </c>
      <c r="BR146" s="6">
        <f>POWER(POWER(VLOOKUP(BR$1,'Ral Classic'!$A:$D,COLUMN('Ral Classic'!$B145),FALSE)-$B146,2)+POWER(VLOOKUP(BR$1,'Ral Classic'!$A:$D,COLUMN('Ral Classic'!$C145),FALSE)-$C146,2)+POWER(VLOOKUP(BR$1,'Ral Classic'!$A:$D,COLUMN('Ral Classic'!$D145),FALSE)-$D146,2),1/2)</f>
        <v>266.45262243033</v>
      </c>
      <c r="BS146" s="6">
        <f>POWER(POWER(VLOOKUP(BS$1,'Ral Classic'!$A:$D,COLUMN('Ral Classic'!$B145),FALSE)-$B146,2)+POWER(VLOOKUP(BS$1,'Ral Classic'!$A:$D,COLUMN('Ral Classic'!$C145),FALSE)-$C146,2)+POWER(VLOOKUP(BS$1,'Ral Classic'!$A:$D,COLUMN('Ral Classic'!$D145),FALSE)-$D146,2),1/2)</f>
        <v>175.97158861588991</v>
      </c>
      <c r="BT146" s="6">
        <f>POWER(POWER(VLOOKUP(BT$1,'Ral Classic'!$A:$D,COLUMN('Ral Classic'!$B145),FALSE)-$B146,2)+POWER(VLOOKUP(BT$1,'Ral Classic'!$A:$D,COLUMN('Ral Classic'!$C145),FALSE)-$C146,2)+POWER(VLOOKUP(BT$1,'Ral Classic'!$A:$D,COLUMN('Ral Classic'!$D145),FALSE)-$D146,2),1/2)</f>
        <v>213.6866865296011</v>
      </c>
      <c r="BU146" s="6">
        <f>POWER(POWER(VLOOKUP(BU$1,'Ral Classic'!$A:$D,COLUMN('Ral Classic'!$B145),FALSE)-$B146,2)+POWER(VLOOKUP(BU$1,'Ral Classic'!$A:$D,COLUMN('Ral Classic'!$C145),FALSE)-$C146,2)+POWER(VLOOKUP(BU$1,'Ral Classic'!$A:$D,COLUMN('Ral Classic'!$D145),FALSE)-$D146,2),1/2)</f>
        <v>174.15223225672418</v>
      </c>
      <c r="BV146" s="6">
        <f>POWER(POWER(VLOOKUP(BV$1,'Ral Classic'!$A:$D,COLUMN('Ral Classic'!$B145),FALSE)-$B146,2)+POWER(VLOOKUP(BV$1,'Ral Classic'!$A:$D,COLUMN('Ral Classic'!$C145),FALSE)-$C146,2)+POWER(VLOOKUP(BV$1,'Ral Classic'!$A:$D,COLUMN('Ral Classic'!$D145),FALSE)-$D146,2),1/2)</f>
        <v>131.52946437965906</v>
      </c>
      <c r="BW146" s="6">
        <f>POWER(POWER(VLOOKUP(BW$1,'Ral Classic'!$A:$D,COLUMN('Ral Classic'!$B145),FALSE)-$B146,2)+POWER(VLOOKUP(BW$1,'Ral Classic'!$A:$D,COLUMN('Ral Classic'!$C145),FALSE)-$C146,2)+POWER(VLOOKUP(BW$1,'Ral Classic'!$A:$D,COLUMN('Ral Classic'!$D145),FALSE)-$D146,2),1/2)</f>
        <v>176.57009939398006</v>
      </c>
      <c r="BX146" s="6">
        <f>POWER(POWER(VLOOKUP(BX$1,'Ral Classic'!$A:$D,COLUMN('Ral Classic'!$B145),FALSE)-$B146,2)+POWER(VLOOKUP(BX$1,'Ral Classic'!$A:$D,COLUMN('Ral Classic'!$C145),FALSE)-$C146,2)+POWER(VLOOKUP(BX$1,'Ral Classic'!$A:$D,COLUMN('Ral Classic'!$D145),FALSE)-$D146,2),1/2)</f>
        <v>151.24152868838638</v>
      </c>
      <c r="BY146" s="6">
        <f>POWER(POWER(VLOOKUP(BY$1,'Ral Classic'!$A:$D,COLUMN('Ral Classic'!$B145),FALSE)-$B146,2)+POWER(VLOOKUP(BY$1,'Ral Classic'!$A:$D,COLUMN('Ral Classic'!$C145),FALSE)-$C146,2)+POWER(VLOOKUP(BY$1,'Ral Classic'!$A:$D,COLUMN('Ral Classic'!$D145),FALSE)-$D146,2),1/2)</f>
        <v>148.27339613025663</v>
      </c>
      <c r="BZ146" s="6">
        <f>POWER(POWER(VLOOKUP(BZ$1,'Ral Classic'!$A:$D,COLUMN('Ral Classic'!$B145),FALSE)-$B146,2)+POWER(VLOOKUP(BZ$1,'Ral Classic'!$A:$D,COLUMN('Ral Classic'!$C145),FALSE)-$C146,2)+POWER(VLOOKUP(BZ$1,'Ral Classic'!$A:$D,COLUMN('Ral Classic'!$D145),FALSE)-$D146,2),1/2)</f>
        <v>211.24393482417429</v>
      </c>
      <c r="CA146" s="6">
        <f>POWER(POWER(VLOOKUP(CA$1,'Ral Classic'!$A:$D,COLUMN('Ral Classic'!$B145),FALSE)-$B146,2)+POWER(VLOOKUP(CA$1,'Ral Classic'!$A:$D,COLUMN('Ral Classic'!$C145),FALSE)-$C146,2)+POWER(VLOOKUP(CA$1,'Ral Classic'!$A:$D,COLUMN('Ral Classic'!$D145),FALSE)-$D146,2),1/2)</f>
        <v>112.36547512470189</v>
      </c>
      <c r="CB146" s="6">
        <f>POWER(POWER(VLOOKUP(CB$1,'Ral Classic'!$A:$D,COLUMN('Ral Classic'!$B145),FALSE)-$B146,2)+POWER(VLOOKUP(CB$1,'Ral Classic'!$A:$D,COLUMN('Ral Classic'!$C145),FALSE)-$C146,2)+POWER(VLOOKUP(CB$1,'Ral Classic'!$A:$D,COLUMN('Ral Classic'!$D145),FALSE)-$D146,2),1/2)</f>
        <v>153.25142739955149</v>
      </c>
      <c r="CC146" s="6">
        <f>POWER(POWER(VLOOKUP(CC$1,'Ral Classic'!$A:$D,COLUMN('Ral Classic'!$B145),FALSE)-$B146,2)+POWER(VLOOKUP(CC$1,'Ral Classic'!$A:$D,COLUMN('Ral Classic'!$C145),FALSE)-$C146,2)+POWER(VLOOKUP(CC$1,'Ral Classic'!$A:$D,COLUMN('Ral Classic'!$D145),FALSE)-$D146,2),1/2)</f>
        <v>147.13938969562162</v>
      </c>
      <c r="CD146" s="6">
        <f>POWER(POWER(VLOOKUP(CD$1,'Ral Classic'!$A:$D,COLUMN('Ral Classic'!$B145),FALSE)-$B146,2)+POWER(VLOOKUP(CD$1,'Ral Classic'!$A:$D,COLUMN('Ral Classic'!$C145),FALSE)-$C146,2)+POWER(VLOOKUP(CD$1,'Ral Classic'!$A:$D,COLUMN('Ral Classic'!$D145),FALSE)-$D146,2),1/2)</f>
        <v>86.539008545279742</v>
      </c>
      <c r="CE146" s="6">
        <f>POWER(POWER(VLOOKUP(CE$1,'Ral Classic'!$A:$D,COLUMN('Ral Classic'!$B145),FALSE)-$B146,2)+POWER(VLOOKUP(CE$1,'Ral Classic'!$A:$D,COLUMN('Ral Classic'!$C145),FALSE)-$C146,2)+POWER(VLOOKUP(CE$1,'Ral Classic'!$A:$D,COLUMN('Ral Classic'!$D145),FALSE)-$D146,2),1/2)</f>
        <v>146.13350060817677</v>
      </c>
      <c r="CF146" s="6">
        <f>POWER(POWER(VLOOKUP(CF$1,'Ral Classic'!$A:$D,COLUMN('Ral Classic'!$B145),FALSE)-$B146,2)+POWER(VLOOKUP(CF$1,'Ral Classic'!$A:$D,COLUMN('Ral Classic'!$C145),FALSE)-$C146,2)+POWER(VLOOKUP(CF$1,'Ral Classic'!$A:$D,COLUMN('Ral Classic'!$D145),FALSE)-$D146,2),1/2)</f>
        <v>194.86918689213027</v>
      </c>
      <c r="CG146" s="6">
        <f>POWER(POWER(VLOOKUP(CG$1,'Ral Classic'!$A:$D,COLUMN('Ral Classic'!$B145),FALSE)-$B146,2)+POWER(VLOOKUP(CG$1,'Ral Classic'!$A:$D,COLUMN('Ral Classic'!$C145),FALSE)-$C146,2)+POWER(VLOOKUP(CG$1,'Ral Classic'!$A:$D,COLUMN('Ral Classic'!$D145),FALSE)-$D146,2),1/2)</f>
        <v>191.13869310006282</v>
      </c>
      <c r="CH146" s="6">
        <f>POWER(POWER(VLOOKUP(CH$1,'Ral Classic'!$A:$D,COLUMN('Ral Classic'!$B145),FALSE)-$B146,2)+POWER(VLOOKUP(CH$1,'Ral Classic'!$A:$D,COLUMN('Ral Classic'!$C145),FALSE)-$C146,2)+POWER(VLOOKUP(CH$1,'Ral Classic'!$A:$D,COLUMN('Ral Classic'!$D145),FALSE)-$D146,2),1/2)</f>
        <v>137.74614332169159</v>
      </c>
      <c r="CI146" s="6">
        <f>POWER(POWER(VLOOKUP(CI$1,'Ral Classic'!$A:$D,COLUMN('Ral Classic'!$B145),FALSE)-$B146,2)+POWER(VLOOKUP(CI$1,'Ral Classic'!$A:$D,COLUMN('Ral Classic'!$C145),FALSE)-$C146,2)+POWER(VLOOKUP(CI$1,'Ral Classic'!$A:$D,COLUMN('Ral Classic'!$D145),FALSE)-$D146,2),1/2)</f>
        <v>138.31485820402665</v>
      </c>
      <c r="CJ146" s="6">
        <f>POWER(POWER(VLOOKUP(CJ$1,'Ral Classic'!$A:$D,COLUMN('Ral Classic'!$B145),FALSE)-$B146,2)+POWER(VLOOKUP(CJ$1,'Ral Classic'!$A:$D,COLUMN('Ral Classic'!$C145),FALSE)-$C146,2)+POWER(VLOOKUP(CJ$1,'Ral Classic'!$A:$D,COLUMN('Ral Classic'!$D145),FALSE)-$D146,2),1/2)</f>
        <v>77.852424496607682</v>
      </c>
      <c r="CK146" s="6">
        <f>POWER(POWER(VLOOKUP(CK$1,'Ral Classic'!$A:$D,COLUMN('Ral Classic'!$B145),FALSE)-$B146,2)+POWER(VLOOKUP(CK$1,'Ral Classic'!$A:$D,COLUMN('Ral Classic'!$C145),FALSE)-$C146,2)+POWER(VLOOKUP(CK$1,'Ral Classic'!$A:$D,COLUMN('Ral Classic'!$D145),FALSE)-$D146,2),1/2)</f>
        <v>60.074953183502359</v>
      </c>
      <c r="CL146" s="6">
        <f>POWER(POWER(VLOOKUP(CL$1,'Ral Classic'!$A:$D,COLUMN('Ral Classic'!$B145),FALSE)-$B146,2)+POWER(VLOOKUP(CL$1,'Ral Classic'!$A:$D,COLUMN('Ral Classic'!$C145),FALSE)-$C146,2)+POWER(VLOOKUP(CL$1,'Ral Classic'!$A:$D,COLUMN('Ral Classic'!$D145),FALSE)-$D146,2),1/2)</f>
        <v>45</v>
      </c>
      <c r="CM146" s="6">
        <f>POWER(POWER(VLOOKUP(CM$1,'Ral Classic'!$A:$D,COLUMN('Ral Classic'!$B145),FALSE)-$B146,2)+POWER(VLOOKUP(CM$1,'Ral Classic'!$A:$D,COLUMN('Ral Classic'!$C145),FALSE)-$C146,2)+POWER(VLOOKUP(CM$1,'Ral Classic'!$A:$D,COLUMN('Ral Classic'!$D145),FALSE)-$D146,2),1/2)</f>
        <v>54.74486277268398</v>
      </c>
      <c r="CN146" s="6">
        <f>POWER(POWER(VLOOKUP(CN$1,'Ral Classic'!$A:$D,COLUMN('Ral Classic'!$B145),FALSE)-$B146,2)+POWER(VLOOKUP(CN$1,'Ral Classic'!$A:$D,COLUMN('Ral Classic'!$C145),FALSE)-$C146,2)+POWER(VLOOKUP(CN$1,'Ral Classic'!$A:$D,COLUMN('Ral Classic'!$D145),FALSE)-$D146,2),1/2)</f>
        <v>73.047929470998696</v>
      </c>
      <c r="CO146" s="6">
        <f>POWER(POWER(VLOOKUP(CO$1,'Ral Classic'!$A:$D,COLUMN('Ral Classic'!$B145),FALSE)-$B146,2)+POWER(VLOOKUP(CO$1,'Ral Classic'!$A:$D,COLUMN('Ral Classic'!$C145),FALSE)-$C146,2)+POWER(VLOOKUP(CO$1,'Ral Classic'!$A:$D,COLUMN('Ral Classic'!$D145),FALSE)-$D146,2),1/2)</f>
        <v>63.071388124885914</v>
      </c>
      <c r="CP146" s="6">
        <f>POWER(POWER(VLOOKUP(CP$1,'Ral Classic'!$A:$D,COLUMN('Ral Classic'!$B145),FALSE)-$B146,2)+POWER(VLOOKUP(CP$1,'Ral Classic'!$A:$D,COLUMN('Ral Classic'!$C145),FALSE)-$C146,2)+POWER(VLOOKUP(CP$1,'Ral Classic'!$A:$D,COLUMN('Ral Classic'!$D145),FALSE)-$D146,2),1/2)</f>
        <v>110.01818031580054</v>
      </c>
      <c r="CQ146" s="6">
        <f>POWER(POWER(VLOOKUP(CQ$1,'Ral Classic'!$A:$D,COLUMN('Ral Classic'!$B145),FALSE)-$B146,2)+POWER(VLOOKUP(CQ$1,'Ral Classic'!$A:$D,COLUMN('Ral Classic'!$C145),FALSE)-$C146,2)+POWER(VLOOKUP(CQ$1,'Ral Classic'!$A:$D,COLUMN('Ral Classic'!$D145),FALSE)-$D146,2),1/2)</f>
        <v>69.144775652250118</v>
      </c>
      <c r="CR146" s="6">
        <f>POWER(POWER(VLOOKUP(CR$1,'Ral Classic'!$A:$D,COLUMN('Ral Classic'!$B145),FALSE)-$B146,2)+POWER(VLOOKUP(CR$1,'Ral Classic'!$A:$D,COLUMN('Ral Classic'!$C145),FALSE)-$C146,2)+POWER(VLOOKUP(CR$1,'Ral Classic'!$A:$D,COLUMN('Ral Classic'!$D145),FALSE)-$D146,2),1/2)</f>
        <v>84.077345343439575</v>
      </c>
      <c r="CS146" s="6">
        <f>POWER(POWER(VLOOKUP(CS$1,'Ral Classic'!$A:$D,COLUMN('Ral Classic'!$B145),FALSE)-$B146,2)+POWER(VLOOKUP(CS$1,'Ral Classic'!$A:$D,COLUMN('Ral Classic'!$C145),FALSE)-$C146,2)+POWER(VLOOKUP(CS$1,'Ral Classic'!$A:$D,COLUMN('Ral Classic'!$D145),FALSE)-$D146,2),1/2)</f>
        <v>56.320511361314892</v>
      </c>
      <c r="CT146" s="6">
        <f>POWER(POWER(VLOOKUP(CT$1,'Ral Classic'!$A:$D,COLUMN('Ral Classic'!$B145),FALSE)-$B146,2)+POWER(VLOOKUP(CT$1,'Ral Classic'!$A:$D,COLUMN('Ral Classic'!$C145),FALSE)-$C146,2)+POWER(VLOOKUP(CT$1,'Ral Classic'!$A:$D,COLUMN('Ral Classic'!$D145),FALSE)-$D146,2),1/2)</f>
        <v>58.906705900092561</v>
      </c>
      <c r="CU146" s="6">
        <f>POWER(POWER(VLOOKUP(CU$1,'Ral Classic'!$A:$D,COLUMN('Ral Classic'!$B145),FALSE)-$B146,2)+POWER(VLOOKUP(CU$1,'Ral Classic'!$A:$D,COLUMN('Ral Classic'!$C145),FALSE)-$C146,2)+POWER(VLOOKUP(CU$1,'Ral Classic'!$A:$D,COLUMN('Ral Classic'!$D145),FALSE)-$D146,2),1/2)</f>
        <v>141.90137420053409</v>
      </c>
      <c r="CV146" s="6">
        <f>POWER(POWER(VLOOKUP(CV$1,'Ral Classic'!$A:$D,COLUMN('Ral Classic'!$B145),FALSE)-$B146,2)+POWER(VLOOKUP(CV$1,'Ral Classic'!$A:$D,COLUMN('Ral Classic'!$C145),FALSE)-$C146,2)+POWER(VLOOKUP(CV$1,'Ral Classic'!$A:$D,COLUMN('Ral Classic'!$D145),FALSE)-$D146,2),1/2)</f>
        <v>48.548944375753422</v>
      </c>
      <c r="CW146" s="6">
        <f>POWER(POWER(VLOOKUP(CW$1,'Ral Classic'!$A:$D,COLUMN('Ral Classic'!$B145),FALSE)-$B146,2)+POWER(VLOOKUP(CW$1,'Ral Classic'!$A:$D,COLUMN('Ral Classic'!$C145),FALSE)-$C146,2)+POWER(VLOOKUP(CW$1,'Ral Classic'!$A:$D,COLUMN('Ral Classic'!$D145),FALSE)-$D146,2),1/2)</f>
        <v>150.2664300500947</v>
      </c>
      <c r="CX146" s="6">
        <f>POWER(POWER(VLOOKUP(CX$1,'Ral Classic'!$A:$D,COLUMN('Ral Classic'!$B145),FALSE)-$B146,2)+POWER(VLOOKUP(CX$1,'Ral Classic'!$A:$D,COLUMN('Ral Classic'!$C145),FALSE)-$C146,2)+POWER(VLOOKUP(CX$1,'Ral Classic'!$A:$D,COLUMN('Ral Classic'!$D145),FALSE)-$D146,2),1/2)</f>
        <v>120.60679914499016</v>
      </c>
      <c r="CY146" s="6">
        <f>POWER(POWER(VLOOKUP(CY$1,'Ral Classic'!$A:$D,COLUMN('Ral Classic'!$B145),FALSE)-$B146,2)+POWER(VLOOKUP(CY$1,'Ral Classic'!$A:$D,COLUMN('Ral Classic'!$C145),FALSE)-$C146,2)+POWER(VLOOKUP(CY$1,'Ral Classic'!$A:$D,COLUMN('Ral Classic'!$D145),FALSE)-$D146,2),1/2)</f>
        <v>73.348483283568996</v>
      </c>
      <c r="CZ146" s="6">
        <f>POWER(POWER(VLOOKUP(CZ$1,'Ral Classic'!$A:$D,COLUMN('Ral Classic'!$B145),FALSE)-$B146,2)+POWER(VLOOKUP(CZ$1,'Ral Classic'!$A:$D,COLUMN('Ral Classic'!$C145),FALSE)-$C146,2)+POWER(VLOOKUP(CZ$1,'Ral Classic'!$A:$D,COLUMN('Ral Classic'!$D145),FALSE)-$D146,2),1/2)</f>
        <v>122.38463955905577</v>
      </c>
      <c r="DA146" s="6">
        <f>POWER(POWER(VLOOKUP(DA$1,'Ral Classic'!$A:$D,COLUMN('Ral Classic'!$B145),FALSE)-$B146,2)+POWER(VLOOKUP(DA$1,'Ral Classic'!$A:$D,COLUMN('Ral Classic'!$C145),FALSE)-$C146,2)+POWER(VLOOKUP(DA$1,'Ral Classic'!$A:$D,COLUMN('Ral Classic'!$D145),FALSE)-$D146,2),1/2)</f>
        <v>74.578817367936324</v>
      </c>
      <c r="DB146" s="6">
        <f>POWER(POWER(VLOOKUP(DB$1,'Ral Classic'!$A:$D,COLUMN('Ral Classic'!$B145),FALSE)-$B146,2)+POWER(VLOOKUP(DB$1,'Ral Classic'!$A:$D,COLUMN('Ral Classic'!$C145),FALSE)-$C146,2)+POWER(VLOOKUP(DB$1,'Ral Classic'!$A:$D,COLUMN('Ral Classic'!$D145),FALSE)-$D146,2),1/2)</f>
        <v>52.630789467763066</v>
      </c>
      <c r="DC146" s="6">
        <f>POWER(POWER(VLOOKUP(DC$1,'Ral Classic'!$A:$D,COLUMN('Ral Classic'!$B145),FALSE)-$B146,2)+POWER(VLOOKUP(DC$1,'Ral Classic'!$A:$D,COLUMN('Ral Classic'!$C145),FALSE)-$C146,2)+POWER(VLOOKUP(DC$1,'Ral Classic'!$A:$D,COLUMN('Ral Classic'!$D145),FALSE)-$D146,2),1/2)</f>
        <v>93.648278147545241</v>
      </c>
      <c r="DD146" s="6">
        <f>POWER(POWER(VLOOKUP(DD$1,'Ral Classic'!$A:$D,COLUMN('Ral Classic'!$B145),FALSE)-$B146,2)+POWER(VLOOKUP(DD$1,'Ral Classic'!$A:$D,COLUMN('Ral Classic'!$C145),FALSE)-$C146,2)+POWER(VLOOKUP(DD$1,'Ral Classic'!$A:$D,COLUMN('Ral Classic'!$D145),FALSE)-$D146,2),1/2)</f>
        <v>50.724747411889595</v>
      </c>
      <c r="DE146" s="6">
        <f>POWER(POWER(VLOOKUP(DE$1,'Ral Classic'!$A:$D,COLUMN('Ral Classic'!$B145),FALSE)-$B146,2)+POWER(VLOOKUP(DE$1,'Ral Classic'!$A:$D,COLUMN('Ral Classic'!$C145),FALSE)-$C146,2)+POWER(VLOOKUP(DE$1,'Ral Classic'!$A:$D,COLUMN('Ral Classic'!$D145),FALSE)-$D146,2),1/2)</f>
        <v>113.86395390991831</v>
      </c>
      <c r="DF146" s="6">
        <f>POWER(POWER(VLOOKUP(DF$1,'Ral Classic'!$A:$D,COLUMN('Ral Classic'!$B145),FALSE)-$B146,2)+POWER(VLOOKUP(DF$1,'Ral Classic'!$A:$D,COLUMN('Ral Classic'!$C145),FALSE)-$C146,2)+POWER(VLOOKUP(DF$1,'Ral Classic'!$A:$D,COLUMN('Ral Classic'!$D145),FALSE)-$D146,2),1/2)</f>
        <v>172.01453426963664</v>
      </c>
      <c r="DG146" s="6">
        <f>POWER(POWER(VLOOKUP(DG$1,'Ral Classic'!$A:$D,COLUMN('Ral Classic'!$B145),FALSE)-$B146,2)+POWER(VLOOKUP(DG$1,'Ral Classic'!$A:$D,COLUMN('Ral Classic'!$C145),FALSE)-$C146,2)+POWER(VLOOKUP(DG$1,'Ral Classic'!$A:$D,COLUMN('Ral Classic'!$D145),FALSE)-$D146,2),1/2)</f>
        <v>93.557468969612472</v>
      </c>
      <c r="DH146" s="6">
        <f>POWER(POWER(VLOOKUP(DH$1,'Ral Classic'!$A:$D,COLUMN('Ral Classic'!$B145),FALSE)-$B146,2)+POWER(VLOOKUP(DH$1,'Ral Classic'!$A:$D,COLUMN('Ral Classic'!$C145),FALSE)-$C146,2)+POWER(VLOOKUP(DH$1,'Ral Classic'!$A:$D,COLUMN('Ral Classic'!$D145),FALSE)-$D146,2),1/2)</f>
        <v>43.977266854592045</v>
      </c>
      <c r="DI146" s="6">
        <f>POWER(POWER(VLOOKUP(DI$1,'Ral Classic'!$A:$D,COLUMN('Ral Classic'!$B145),FALSE)-$B146,2)+POWER(VLOOKUP(DI$1,'Ral Classic'!$A:$D,COLUMN('Ral Classic'!$C145),FALSE)-$C146,2)+POWER(VLOOKUP(DI$1,'Ral Classic'!$A:$D,COLUMN('Ral Classic'!$D145),FALSE)-$D146,2),1/2)</f>
        <v>109.94998863119541</v>
      </c>
      <c r="DJ146" s="6">
        <f>POWER(POWER(VLOOKUP(DJ$1,'Ral Classic'!$A:$D,COLUMN('Ral Classic'!$B145),FALSE)-$B146,2)+POWER(VLOOKUP(DJ$1,'Ral Classic'!$A:$D,COLUMN('Ral Classic'!$C145),FALSE)-$C146,2)+POWER(VLOOKUP(DJ$1,'Ral Classic'!$A:$D,COLUMN('Ral Classic'!$D145),FALSE)-$D146,2),1/2)</f>
        <v>109.25657874929088</v>
      </c>
      <c r="DK146" s="6">
        <f>POWER(POWER(VLOOKUP(DK$1,'Ral Classic'!$A:$D,COLUMN('Ral Classic'!$B145),FALSE)-$B146,2)+POWER(VLOOKUP(DK$1,'Ral Classic'!$A:$D,COLUMN('Ral Classic'!$C145),FALSE)-$C146,2)+POWER(VLOOKUP(DK$1,'Ral Classic'!$A:$D,COLUMN('Ral Classic'!$D145),FALSE)-$D146,2),1/2)</f>
        <v>105.55567251455508</v>
      </c>
      <c r="DL146" s="6">
        <f>POWER(POWER(VLOOKUP(DL$1,'Ral Classic'!$A:$D,COLUMN('Ral Classic'!$B145),FALSE)-$B146,2)+POWER(VLOOKUP(DL$1,'Ral Classic'!$A:$D,COLUMN('Ral Classic'!$C145),FALSE)-$C146,2)+POWER(VLOOKUP(DL$1,'Ral Classic'!$A:$D,COLUMN('Ral Classic'!$D145),FALSE)-$D146,2),1/2)</f>
        <v>109.38921336219582</v>
      </c>
      <c r="DM146" s="6">
        <f>POWER(POWER(VLOOKUP(DM$1,'Ral Classic'!$A:$D,COLUMN('Ral Classic'!$B145),FALSE)-$B146,2)+POWER(VLOOKUP(DM$1,'Ral Classic'!$A:$D,COLUMN('Ral Classic'!$C145),FALSE)-$C146,2)+POWER(VLOOKUP(DM$1,'Ral Classic'!$A:$D,COLUMN('Ral Classic'!$D145),FALSE)-$D146,2),1/2)</f>
        <v>61.351446600711867</v>
      </c>
      <c r="DN146" s="6">
        <f>POWER(POWER(VLOOKUP(DN$1,'Ral Classic'!$A:$D,COLUMN('Ral Classic'!$B145),FALSE)-$B146,2)+POWER(VLOOKUP(DN$1,'Ral Classic'!$A:$D,COLUMN('Ral Classic'!$C145),FALSE)-$C146,2)+POWER(VLOOKUP(DN$1,'Ral Classic'!$A:$D,COLUMN('Ral Classic'!$D145),FALSE)-$D146,2),1/2)</f>
        <v>73.600271738628791</v>
      </c>
      <c r="DO146" s="6">
        <f>POWER(POWER(VLOOKUP(DO$1,'Ral Classic'!$A:$D,COLUMN('Ral Classic'!$B145),FALSE)-$B146,2)+POWER(VLOOKUP(DO$1,'Ral Classic'!$A:$D,COLUMN('Ral Classic'!$C145),FALSE)-$C146,2)+POWER(VLOOKUP(DO$1,'Ral Classic'!$A:$D,COLUMN('Ral Classic'!$D145),FALSE)-$D146,2),1/2)</f>
        <v>91.727858363749007</v>
      </c>
      <c r="DP146" s="6">
        <f>POWER(POWER(VLOOKUP(DP$1,'Ral Classic'!$A:$D,COLUMN('Ral Classic'!$B145),FALSE)-$B146,2)+POWER(VLOOKUP(DP$1,'Ral Classic'!$A:$D,COLUMN('Ral Classic'!$C145),FALSE)-$C146,2)+POWER(VLOOKUP(DP$1,'Ral Classic'!$A:$D,COLUMN('Ral Classic'!$D145),FALSE)-$D146,2),1/2)</f>
        <v>88.971905678140899</v>
      </c>
      <c r="DQ146" s="6">
        <f>POWER(POWER(VLOOKUP(DQ$1,'Ral Classic'!$A:$D,COLUMN('Ral Classic'!$B145),FALSE)-$B146,2)+POWER(VLOOKUP(DQ$1,'Ral Classic'!$A:$D,COLUMN('Ral Classic'!$C145),FALSE)-$C146,2)+POWER(VLOOKUP(DQ$1,'Ral Classic'!$A:$D,COLUMN('Ral Classic'!$D145),FALSE)-$D146,2),1/2)</f>
        <v>89.755222689267498</v>
      </c>
      <c r="DR146" s="6">
        <f>POWER(POWER(VLOOKUP(DR$1,'Ral Classic'!$A:$D,COLUMN('Ral Classic'!$B145),FALSE)-$B146,2)+POWER(VLOOKUP(DR$1,'Ral Classic'!$A:$D,COLUMN('Ral Classic'!$C145),FALSE)-$C146,2)+POWER(VLOOKUP(DR$1,'Ral Classic'!$A:$D,COLUMN('Ral Classic'!$D145),FALSE)-$D146,2),1/2)</f>
        <v>82.32253640407346</v>
      </c>
      <c r="DS146" s="6">
        <f>POWER(POWER(VLOOKUP(DS$1,'Ral Classic'!$A:$D,COLUMN('Ral Classic'!$B145),FALSE)-$B146,2)+POWER(VLOOKUP(DS$1,'Ral Classic'!$A:$D,COLUMN('Ral Classic'!$C145),FALSE)-$C146,2)+POWER(VLOOKUP(DS$1,'Ral Classic'!$A:$D,COLUMN('Ral Classic'!$D145),FALSE)-$D146,2),1/2)</f>
        <v>124.32618388738553</v>
      </c>
      <c r="DT146" s="6">
        <f>POWER(POWER(VLOOKUP(DT$1,'Ral Classic'!$A:$D,COLUMN('Ral Classic'!$B145),FALSE)-$B146,2)+POWER(VLOOKUP(DT$1,'Ral Classic'!$A:$D,COLUMN('Ral Classic'!$C145),FALSE)-$C146,2)+POWER(VLOOKUP(DT$1,'Ral Classic'!$A:$D,COLUMN('Ral Classic'!$D145),FALSE)-$D146,2),1/2)</f>
        <v>147.05781176122539</v>
      </c>
      <c r="DU146" s="6">
        <f>POWER(POWER(VLOOKUP(DU$1,'Ral Classic'!$A:$D,COLUMN('Ral Classic'!$B145),FALSE)-$B146,2)+POWER(VLOOKUP(DU$1,'Ral Classic'!$A:$D,COLUMN('Ral Classic'!$C145),FALSE)-$C146,2)+POWER(VLOOKUP(DU$1,'Ral Classic'!$A:$D,COLUMN('Ral Classic'!$D145),FALSE)-$D146,2),1/2)</f>
        <v>78.568441501661468</v>
      </c>
      <c r="DV146" s="6">
        <f>POWER(POWER(VLOOKUP(DV$1,'Ral Classic'!$A:$D,COLUMN('Ral Classic'!$B145),FALSE)-$B146,2)+POWER(VLOOKUP(DV$1,'Ral Classic'!$A:$D,COLUMN('Ral Classic'!$C145),FALSE)-$C146,2)+POWER(VLOOKUP(DV$1,'Ral Classic'!$A:$D,COLUMN('Ral Classic'!$D145),FALSE)-$D146,2),1/2)</f>
        <v>155.06127820961621</v>
      </c>
      <c r="DW146" s="6">
        <f>POWER(POWER(VLOOKUP(DW$1,'Ral Classic'!$A:$D,COLUMN('Ral Classic'!$B145),FALSE)-$B146,2)+POWER(VLOOKUP(DW$1,'Ral Classic'!$A:$D,COLUMN('Ral Classic'!$C145),FALSE)-$C146,2)+POWER(VLOOKUP(DW$1,'Ral Classic'!$A:$D,COLUMN('Ral Classic'!$D145),FALSE)-$D146,2),1/2)</f>
        <v>98.010203550446732</v>
      </c>
      <c r="DX146" s="6">
        <f>POWER(POWER(VLOOKUP(DX$1,'Ral Classic'!$A:$D,COLUMN('Ral Classic'!$B145),FALSE)-$B146,2)+POWER(VLOOKUP(DX$1,'Ral Classic'!$A:$D,COLUMN('Ral Classic'!$C145),FALSE)-$C146,2)+POWER(VLOOKUP(DX$1,'Ral Classic'!$A:$D,COLUMN('Ral Classic'!$D145),FALSE)-$D146,2),1/2)</f>
        <v>88.797522487961345</v>
      </c>
      <c r="DY146" s="6">
        <f>POWER(POWER(VLOOKUP(DY$1,'Ral Classic'!$A:$D,COLUMN('Ral Classic'!$B145),FALSE)-$B146,2)+POWER(VLOOKUP(DY$1,'Ral Classic'!$A:$D,COLUMN('Ral Classic'!$C145),FALSE)-$C146,2)+POWER(VLOOKUP(DY$1,'Ral Classic'!$A:$D,COLUMN('Ral Classic'!$D145),FALSE)-$D146,2),1/2)</f>
        <v>88.022724338661547</v>
      </c>
      <c r="DZ146" s="6">
        <f>POWER(POWER(VLOOKUP(DZ$1,'Ral Classic'!$A:$D,COLUMN('Ral Classic'!$B145),FALSE)-$B146,2)+POWER(VLOOKUP(DZ$1,'Ral Classic'!$A:$D,COLUMN('Ral Classic'!$C145),FALSE)-$C146,2)+POWER(VLOOKUP(DZ$1,'Ral Classic'!$A:$D,COLUMN('Ral Classic'!$D145),FALSE)-$D146,2),1/2)</f>
        <v>140.46351839534705</v>
      </c>
      <c r="EA146" s="6">
        <f>POWER(POWER(VLOOKUP(EA$1,'Ral Classic'!$A:$D,COLUMN('Ral Classic'!$B145),FALSE)-$B146,2)+POWER(VLOOKUP(EA$1,'Ral Classic'!$A:$D,COLUMN('Ral Classic'!$C145),FALSE)-$C146,2)+POWER(VLOOKUP(EA$1,'Ral Classic'!$A:$D,COLUMN('Ral Classic'!$D145),FALSE)-$D146,2),1/2)</f>
        <v>165.59589366889506</v>
      </c>
      <c r="EB146" s="6">
        <f>POWER(POWER(VLOOKUP(EB$1,'Ral Classic'!$A:$D,COLUMN('Ral Classic'!$B145),FALSE)-$B146,2)+POWER(VLOOKUP(EB$1,'Ral Classic'!$A:$D,COLUMN('Ral Classic'!$C145),FALSE)-$C146,2)+POWER(VLOOKUP(EB$1,'Ral Classic'!$A:$D,COLUMN('Ral Classic'!$D145),FALSE)-$D146,2),1/2)</f>
        <v>265.91163945942645</v>
      </c>
      <c r="EC146" s="6">
        <f>POWER(POWER(VLOOKUP(EC$1,'Ral Classic'!$A:$D,COLUMN('Ral Classic'!$B145),FALSE)-$B146,2)+POWER(VLOOKUP(EC$1,'Ral Classic'!$A:$D,COLUMN('Ral Classic'!$C145),FALSE)-$C146,2)+POWER(VLOOKUP(EC$1,'Ral Classic'!$A:$D,COLUMN('Ral Classic'!$D145),FALSE)-$D146,2),1/2)</f>
        <v>91.656969184017868</v>
      </c>
      <c r="ED146" s="6">
        <f>POWER(POWER(VLOOKUP(ED$1,'Ral Classic'!$A:$D,COLUMN('Ral Classic'!$B145),FALSE)-$B146,2)+POWER(VLOOKUP(ED$1,'Ral Classic'!$A:$D,COLUMN('Ral Classic'!$C145),FALSE)-$C146,2)+POWER(VLOOKUP(ED$1,'Ral Classic'!$A:$D,COLUMN('Ral Classic'!$D145),FALSE)-$D146,2),1/2)</f>
        <v>187.73918078014509</v>
      </c>
      <c r="EE146" s="6">
        <f>POWER(POWER(VLOOKUP(EE$1,'Ral Classic'!$A:$D,COLUMN('Ral Classic'!$B145),FALSE)-$B146,2)+POWER(VLOOKUP(EE$1,'Ral Classic'!$A:$D,COLUMN('Ral Classic'!$C145),FALSE)-$C146,2)+POWER(VLOOKUP(EE$1,'Ral Classic'!$A:$D,COLUMN('Ral Classic'!$D145),FALSE)-$D146,2),1/2)</f>
        <v>93.482618705297298</v>
      </c>
      <c r="EF146" s="6">
        <f>POWER(POWER(VLOOKUP(EF$1,'Ral Classic'!$A:$D,COLUMN('Ral Classic'!$B145),FALSE)-$B146,2)+POWER(VLOOKUP(EF$1,'Ral Classic'!$A:$D,COLUMN('Ral Classic'!$C145),FALSE)-$C146,2)+POWER(VLOOKUP(EF$1,'Ral Classic'!$A:$D,COLUMN('Ral Classic'!$D145),FALSE)-$D146,2),1/2)</f>
        <v>111.57060544785082</v>
      </c>
      <c r="EG146" s="6">
        <f>POWER(POWER(VLOOKUP(EG$1,'Ral Classic'!$A:$D,COLUMN('Ral Classic'!$B145),FALSE)-$B146,2)+POWER(VLOOKUP(EG$1,'Ral Classic'!$A:$D,COLUMN('Ral Classic'!$C145),FALSE)-$C146,2)+POWER(VLOOKUP(EG$1,'Ral Classic'!$A:$D,COLUMN('Ral Classic'!$D145),FALSE)-$D146,2),1/2)</f>
        <v>133.77966960640919</v>
      </c>
      <c r="EH146" s="6">
        <f>POWER(POWER(VLOOKUP(EH$1,'Ral Classic'!$A:$D,COLUMN('Ral Classic'!$B145),FALSE)-$B146,2)+POWER(VLOOKUP(EH$1,'Ral Classic'!$A:$D,COLUMN('Ral Classic'!$C145),FALSE)-$C146,2)+POWER(VLOOKUP(EH$1,'Ral Classic'!$A:$D,COLUMN('Ral Classic'!$D145),FALSE)-$D146,2),1/2)</f>
        <v>77.077882690172544</v>
      </c>
      <c r="EI146" s="6">
        <f>POWER(POWER(VLOOKUP(EI$1,'Ral Classic'!$A:$D,COLUMN('Ral Classic'!$B145),FALSE)-$B146,2)+POWER(VLOOKUP(EI$1,'Ral Classic'!$A:$D,COLUMN('Ral Classic'!$C145),FALSE)-$C146,2)+POWER(VLOOKUP(EI$1,'Ral Classic'!$A:$D,COLUMN('Ral Classic'!$D145),FALSE)-$D146,2),1/2)</f>
        <v>218.99086738948728</v>
      </c>
      <c r="EJ146" s="6">
        <f>POWER(POWER(VLOOKUP(EJ$1,'Ral Classic'!$A:$D,COLUMN('Ral Classic'!$B145),FALSE)-$B146,2)+POWER(VLOOKUP(EJ$1,'Ral Classic'!$A:$D,COLUMN('Ral Classic'!$C145),FALSE)-$C146,2)+POWER(VLOOKUP(EJ$1,'Ral Classic'!$A:$D,COLUMN('Ral Classic'!$D145),FALSE)-$D146,2),1/2)</f>
        <v>87.567117115958538</v>
      </c>
      <c r="EK146" s="6">
        <f>POWER(POWER(VLOOKUP(EK$1,'Ral Classic'!$A:$D,COLUMN('Ral Classic'!$B145),FALSE)-$B146,2)+POWER(VLOOKUP(EK$1,'Ral Classic'!$A:$D,COLUMN('Ral Classic'!$C145),FALSE)-$C146,2)+POWER(VLOOKUP(EK$1,'Ral Classic'!$A:$D,COLUMN('Ral Classic'!$D145),FALSE)-$D146,2),1/2)</f>
        <v>100.23971268913334</v>
      </c>
      <c r="EL146" s="6">
        <f>POWER(POWER(VLOOKUP(EL$1,'Ral Classic'!$A:$D,COLUMN('Ral Classic'!$B145),FALSE)-$B146,2)+POWER(VLOOKUP(EL$1,'Ral Classic'!$A:$D,COLUMN('Ral Classic'!$C145),FALSE)-$C146,2)+POWER(VLOOKUP(EL$1,'Ral Classic'!$A:$D,COLUMN('Ral Classic'!$D145),FALSE)-$D146,2),1/2)</f>
        <v>111.03603018840326</v>
      </c>
      <c r="EM146" s="6">
        <f>POWER(POWER(VLOOKUP(EM$1,'Ral Classic'!$A:$D,COLUMN('Ral Classic'!$B145),FALSE)-$B146,2)+POWER(VLOOKUP(EM$1,'Ral Classic'!$A:$D,COLUMN('Ral Classic'!$C145),FALSE)-$C146,2)+POWER(VLOOKUP(EM$1,'Ral Classic'!$A:$D,COLUMN('Ral Classic'!$D145),FALSE)-$D146,2),1/2)</f>
        <v>133.6637572418193</v>
      </c>
      <c r="EN146" s="6">
        <f>POWER(POWER(VLOOKUP(EN$1,'Ral Classic'!$A:$D,COLUMN('Ral Classic'!$B145),FALSE)-$B146,2)+POWER(VLOOKUP(EN$1,'Ral Classic'!$A:$D,COLUMN('Ral Classic'!$C145),FALSE)-$C146,2)+POWER(VLOOKUP(EN$1,'Ral Classic'!$A:$D,COLUMN('Ral Classic'!$D145),FALSE)-$D146,2),1/2)</f>
        <v>204.13965807750341</v>
      </c>
      <c r="EO146" s="6">
        <f>POWER(POWER(VLOOKUP(EO$1,'Ral Classic'!$A:$D,COLUMN('Ral Classic'!$B145),FALSE)-$B146,2)+POWER(VLOOKUP(EO$1,'Ral Classic'!$A:$D,COLUMN('Ral Classic'!$C145),FALSE)-$C146,2)+POWER(VLOOKUP(EO$1,'Ral Classic'!$A:$D,COLUMN('Ral Classic'!$D145),FALSE)-$D146,2),1/2)</f>
        <v>91.400218818118816</v>
      </c>
      <c r="EP146" s="6">
        <f>POWER(POWER(VLOOKUP(EP$1,'Ral Classic'!$A:$D,COLUMN('Ral Classic'!$B145),FALSE)-$B146,2)+POWER(VLOOKUP(EP$1,'Ral Classic'!$A:$D,COLUMN('Ral Classic'!$C145),FALSE)-$C146,2)+POWER(VLOOKUP(EP$1,'Ral Classic'!$A:$D,COLUMN('Ral Classic'!$D145),FALSE)-$D146,2),1/2)</f>
        <v>72.346388990743691</v>
      </c>
      <c r="EQ146" s="6">
        <f>POWER(POWER(VLOOKUP(EQ$1,'Ral Classic'!$A:$D,COLUMN('Ral Classic'!$B145),FALSE)-$B146,2)+POWER(VLOOKUP(EQ$1,'Ral Classic'!$A:$D,COLUMN('Ral Classic'!$C145),FALSE)-$C146,2)+POWER(VLOOKUP(EQ$1,'Ral Classic'!$A:$D,COLUMN('Ral Classic'!$D145),FALSE)-$D146,2),1/2)</f>
        <v>134.97036711811967</v>
      </c>
      <c r="ER146" s="6">
        <f>POWER(POWER(VLOOKUP(ER$1,'Ral Classic'!$A:$D,COLUMN('Ral Classic'!$B145),FALSE)-$B146,2)+POWER(VLOOKUP(ER$1,'Ral Classic'!$A:$D,COLUMN('Ral Classic'!$C145),FALSE)-$C146,2)+POWER(VLOOKUP(ER$1,'Ral Classic'!$A:$D,COLUMN('Ral Classic'!$D145),FALSE)-$D146,2),1/2)</f>
        <v>181.8350901228913</v>
      </c>
      <c r="ES146" s="6">
        <f>POWER(POWER(VLOOKUP(ES$1,'Ral Classic'!$A:$D,COLUMN('Ral Classic'!$B145),FALSE)-$B146,2)+POWER(VLOOKUP(ES$1,'Ral Classic'!$A:$D,COLUMN('Ral Classic'!$C145),FALSE)-$C146,2)+POWER(VLOOKUP(ES$1,'Ral Classic'!$A:$D,COLUMN('Ral Classic'!$D145),FALSE)-$D146,2),1/2)</f>
        <v>169.79104805613281</v>
      </c>
      <c r="ET146" s="6">
        <f>POWER(POWER(VLOOKUP(ET$1,'Ral Classic'!$A:$D,COLUMN('Ral Classic'!$B145),FALSE)-$B146,2)+POWER(VLOOKUP(ET$1,'Ral Classic'!$A:$D,COLUMN('Ral Classic'!$C145),FALSE)-$C146,2)+POWER(VLOOKUP(ET$1,'Ral Classic'!$A:$D,COLUMN('Ral Classic'!$D145),FALSE)-$D146,2),1/2)</f>
        <v>196.06376513777349</v>
      </c>
      <c r="EU146" s="6">
        <f>POWER(POWER(VLOOKUP(EU$1,'Ral Classic'!$A:$D,COLUMN('Ral Classic'!$B145),FALSE)-$B146,2)+POWER(VLOOKUP(EU$1,'Ral Classic'!$A:$D,COLUMN('Ral Classic'!$C145),FALSE)-$C146,2)+POWER(VLOOKUP(EU$1,'Ral Classic'!$A:$D,COLUMN('Ral Classic'!$D145),FALSE)-$D146,2),1/2)</f>
        <v>159.45532289641508</v>
      </c>
      <c r="EV146" s="6">
        <f>POWER(POWER(VLOOKUP(EV$1,'Ral Classic'!$A:$D,COLUMN('Ral Classic'!$B145),FALSE)-$B146,2)+POWER(VLOOKUP(EV$1,'Ral Classic'!$A:$D,COLUMN('Ral Classic'!$C145),FALSE)-$C146,2)+POWER(VLOOKUP(EV$1,'Ral Classic'!$A:$D,COLUMN('Ral Classic'!$D145),FALSE)-$D146,2),1/2)</f>
        <v>153.08167754502824</v>
      </c>
      <c r="EW146" s="6">
        <f>POWER(POWER(VLOOKUP(EW$1,'Ral Classic'!$A:$D,COLUMN('Ral Classic'!$B145),FALSE)-$B146,2)+POWER(VLOOKUP(EW$1,'Ral Classic'!$A:$D,COLUMN('Ral Classic'!$C145),FALSE)-$C146,2)+POWER(VLOOKUP(EW$1,'Ral Classic'!$A:$D,COLUMN('Ral Classic'!$D145),FALSE)-$D146,2),1/2)</f>
        <v>208.31466583032505</v>
      </c>
      <c r="EX146" s="6">
        <f>POWER(POWER(VLOOKUP(EX$1,'Ral Classic'!$A:$D,COLUMN('Ral Classic'!$B145),FALSE)-$B146,2)+POWER(VLOOKUP(EX$1,'Ral Classic'!$A:$D,COLUMN('Ral Classic'!$C145),FALSE)-$C146,2)+POWER(VLOOKUP(EX$1,'Ral Classic'!$A:$D,COLUMN('Ral Classic'!$D145),FALSE)-$D146,2),1/2)</f>
        <v>137.2807342637706</v>
      </c>
      <c r="EY146" s="6">
        <f>POWER(POWER(VLOOKUP(EY$1,'Ral Classic'!$A:$D,COLUMN('Ral Classic'!$B145),FALSE)-$B146,2)+POWER(VLOOKUP(EY$1,'Ral Classic'!$A:$D,COLUMN('Ral Classic'!$C145),FALSE)-$C146,2)+POWER(VLOOKUP(EY$1,'Ral Classic'!$A:$D,COLUMN('Ral Classic'!$D145),FALSE)-$D146,2),1/2)</f>
        <v>143.55835050598765</v>
      </c>
      <c r="EZ146" s="6">
        <f>POWER(POWER(VLOOKUP(EZ$1,'Ral Classic'!$A:$D,COLUMN('Ral Classic'!$B145),FALSE)-$B146,2)+POWER(VLOOKUP(EZ$1,'Ral Classic'!$A:$D,COLUMN('Ral Classic'!$C145),FALSE)-$C146,2)+POWER(VLOOKUP(EZ$1,'Ral Classic'!$A:$D,COLUMN('Ral Classic'!$D145),FALSE)-$D146,2),1/2)</f>
        <v>142.62187770464951</v>
      </c>
      <c r="FA146" s="6">
        <f>POWER(POWER(VLOOKUP(FA$1,'Ral Classic'!$A:$D,COLUMN('Ral Classic'!$B145),FALSE)-$B146,2)+POWER(VLOOKUP(FA$1,'Ral Classic'!$A:$D,COLUMN('Ral Classic'!$C145),FALSE)-$C146,2)+POWER(VLOOKUP(FA$1,'Ral Classic'!$A:$D,COLUMN('Ral Classic'!$D145),FALSE)-$D146,2),1/2)</f>
        <v>118.52425912023243</v>
      </c>
      <c r="FB146" s="6">
        <f>POWER(POWER(VLOOKUP(FB$1,'Ral Classic'!$A:$D,COLUMN('Ral Classic'!$B145),FALSE)-$B146,2)+POWER(VLOOKUP(FB$1,'Ral Classic'!$A:$D,COLUMN('Ral Classic'!$C145),FALSE)-$C146,2)+POWER(VLOOKUP(FB$1,'Ral Classic'!$A:$D,COLUMN('Ral Classic'!$D145),FALSE)-$D146,2),1/2)</f>
        <v>113.3666617661471</v>
      </c>
      <c r="FC146" s="6">
        <f>POWER(POWER(VLOOKUP(FC$1,'Ral Classic'!$A:$D,COLUMN('Ral Classic'!$B145),FALSE)-$B146,2)+POWER(VLOOKUP(FC$1,'Ral Classic'!$A:$D,COLUMN('Ral Classic'!$C145),FALSE)-$C146,2)+POWER(VLOOKUP(FC$1,'Ral Classic'!$A:$D,COLUMN('Ral Classic'!$D145),FALSE)-$D146,2),1/2)</f>
        <v>106.48474069086143</v>
      </c>
      <c r="FD146" s="6">
        <f>POWER(POWER(VLOOKUP(FD$1,'Ral Classic'!$A:$D,COLUMN('Ral Classic'!$B145),FALSE)-$B146,2)+POWER(VLOOKUP(FD$1,'Ral Classic'!$A:$D,COLUMN('Ral Classic'!$C145),FALSE)-$C146,2)+POWER(VLOOKUP(FD$1,'Ral Classic'!$A:$D,COLUMN('Ral Classic'!$D145),FALSE)-$D146,2),1/2)</f>
        <v>112.69871339105873</v>
      </c>
      <c r="FE146" s="6">
        <f>POWER(POWER(VLOOKUP(FE$1,'Ral Classic'!$A:$D,COLUMN('Ral Classic'!$B145),FALSE)-$B146,2)+POWER(VLOOKUP(FE$1,'Ral Classic'!$A:$D,COLUMN('Ral Classic'!$C145),FALSE)-$C146,2)+POWER(VLOOKUP(FE$1,'Ral Classic'!$A:$D,COLUMN('Ral Classic'!$D145),FALSE)-$D146,2),1/2)</f>
        <v>110.14535850411491</v>
      </c>
      <c r="FF146" s="6">
        <f>POWER(POWER(VLOOKUP(FF$1,'Ral Classic'!$A:$D,COLUMN('Ral Classic'!$B145),FALSE)-$B146,2)+POWER(VLOOKUP(FF$1,'Ral Classic'!$A:$D,COLUMN('Ral Classic'!$C145),FALSE)-$C146,2)+POWER(VLOOKUP(FF$1,'Ral Classic'!$A:$D,COLUMN('Ral Classic'!$D145),FALSE)-$D146,2),1/2)</f>
        <v>101.20276676059801</v>
      </c>
      <c r="FG146" s="6">
        <f>POWER(POWER(VLOOKUP(FG$1,'Ral Classic'!$A:$D,COLUMN('Ral Classic'!$B145),FALSE)-$B146,2)+POWER(VLOOKUP(FG$1,'Ral Classic'!$A:$D,COLUMN('Ral Classic'!$C145),FALSE)-$C146,2)+POWER(VLOOKUP(FG$1,'Ral Classic'!$A:$D,COLUMN('Ral Classic'!$D145),FALSE)-$D146,2),1/2)</f>
        <v>79.649231006959511</v>
      </c>
      <c r="FH146" s="6">
        <f>POWER(POWER(VLOOKUP(FH$1,'Ral Classic'!$A:$D,COLUMN('Ral Classic'!$B145),FALSE)-$B146,2)+POWER(VLOOKUP(FH$1,'Ral Classic'!$A:$D,COLUMN('Ral Classic'!$C145),FALSE)-$C146,2)+POWER(VLOOKUP(FH$1,'Ral Classic'!$A:$D,COLUMN('Ral Classic'!$D145),FALSE)-$D146,2),1/2)</f>
        <v>78.20485918406861</v>
      </c>
      <c r="FI146" s="6">
        <f>POWER(POWER(VLOOKUP(FI$1,'Ral Classic'!$A:$D,COLUMN('Ral Classic'!$B145),FALSE)-$B146,2)+POWER(VLOOKUP(FI$1,'Ral Classic'!$A:$D,COLUMN('Ral Classic'!$C145),FALSE)-$C146,2)+POWER(VLOOKUP(FI$1,'Ral Classic'!$A:$D,COLUMN('Ral Classic'!$D145),FALSE)-$D146,2),1/2)</f>
        <v>99.378065990438756</v>
      </c>
      <c r="FJ146" s="6">
        <f>POWER(POWER(VLOOKUP(FJ$1,'Ral Classic'!$A:$D,COLUMN('Ral Classic'!$B145),FALSE)-$B146,2)+POWER(VLOOKUP(FJ$1,'Ral Classic'!$A:$D,COLUMN('Ral Classic'!$C145),FALSE)-$C146,2)+POWER(VLOOKUP(FJ$1,'Ral Classic'!$A:$D,COLUMN('Ral Classic'!$D145),FALSE)-$D146,2),1/2)</f>
        <v>164.45364088398895</v>
      </c>
      <c r="FK146" s="6">
        <f>POWER(POWER(VLOOKUP(FK$1,'Ral Classic'!$A:$D,COLUMN('Ral Classic'!$B145),FALSE)-$B146,2)+POWER(VLOOKUP(FK$1,'Ral Classic'!$A:$D,COLUMN('Ral Classic'!$C145),FALSE)-$C146,2)+POWER(VLOOKUP(FK$1,'Ral Classic'!$A:$D,COLUMN('Ral Classic'!$D145),FALSE)-$D146,2),1/2)</f>
        <v>90.233031645844633</v>
      </c>
      <c r="FL146" s="6">
        <f>POWER(POWER(VLOOKUP(FL$1,'Ral Classic'!$A:$D,COLUMN('Ral Classic'!$B145),FALSE)-$B146,2)+POWER(VLOOKUP(FL$1,'Ral Classic'!$A:$D,COLUMN('Ral Classic'!$C145),FALSE)-$C146,2)+POWER(VLOOKUP(FL$1,'Ral Classic'!$A:$D,COLUMN('Ral Classic'!$D145),FALSE)-$D146,2),1/2)</f>
        <v>80.65977932030313</v>
      </c>
      <c r="FM146" s="6">
        <f>POWER(POWER(VLOOKUP(FM$1,'Ral Classic'!$A:$D,COLUMN('Ral Classic'!$B145),FALSE)-$B146,2)+POWER(VLOOKUP(FM$1,'Ral Classic'!$A:$D,COLUMN('Ral Classic'!$C145),FALSE)-$C146,2)+POWER(VLOOKUP(FM$1,'Ral Classic'!$A:$D,COLUMN('Ral Classic'!$D145),FALSE)-$D146,2),1/2)</f>
        <v>188.61071019430472</v>
      </c>
      <c r="FN146" s="6">
        <f>POWER(POWER(VLOOKUP(FN$1,'Ral Classic'!$A:$D,COLUMN('Ral Classic'!$B145),FALSE)-$B146,2)+POWER(VLOOKUP(FN$1,'Ral Classic'!$A:$D,COLUMN('Ral Classic'!$C145),FALSE)-$C146,2)+POWER(VLOOKUP(FN$1,'Ral Classic'!$A:$D,COLUMN('Ral Classic'!$D145),FALSE)-$D146,2),1/2)</f>
        <v>122.67844146385298</v>
      </c>
      <c r="FO146" s="6">
        <f>POWER(POWER(VLOOKUP(FO$1,'Ral Classic'!$A:$D,COLUMN('Ral Classic'!$B145),FALSE)-$B146,2)+POWER(VLOOKUP(FO$1,'Ral Classic'!$A:$D,COLUMN('Ral Classic'!$C145),FALSE)-$C146,2)+POWER(VLOOKUP(FO$1,'Ral Classic'!$A:$D,COLUMN('Ral Classic'!$D145),FALSE)-$D146,2),1/2)</f>
        <v>241.48084810187328</v>
      </c>
      <c r="FP146" s="6">
        <f>POWER(POWER(VLOOKUP(FP$1,'Ral Classic'!$A:$D,COLUMN('Ral Classic'!$B145),FALSE)-$B146,2)+POWER(VLOOKUP(FP$1,'Ral Classic'!$A:$D,COLUMN('Ral Classic'!$C145),FALSE)-$C146,2)+POWER(VLOOKUP(FP$1,'Ral Classic'!$A:$D,COLUMN('Ral Classic'!$D145),FALSE)-$D146,2),1/2)</f>
        <v>164.85144827995902</v>
      </c>
      <c r="FQ146" s="6">
        <f>POWER(POWER(VLOOKUP(FQ$1,'Ral Classic'!$A:$D,COLUMN('Ral Classic'!$B145),FALSE)-$B146,2)+POWER(VLOOKUP(FQ$1,'Ral Classic'!$A:$D,COLUMN('Ral Classic'!$C145),FALSE)-$C146,2)+POWER(VLOOKUP(FQ$1,'Ral Classic'!$A:$D,COLUMN('Ral Classic'!$D145),FALSE)-$D146,2),1/2)</f>
        <v>182.45273360517237</v>
      </c>
      <c r="FR146" s="6">
        <f>POWER(POWER(VLOOKUP(FR$1,'Ral Classic'!$A:$D,COLUMN('Ral Classic'!$B145),FALSE)-$B146,2)+POWER(VLOOKUP(FR$1,'Ral Classic'!$A:$D,COLUMN('Ral Classic'!$C145),FALSE)-$C146,2)+POWER(VLOOKUP(FR$1,'Ral Classic'!$A:$D,COLUMN('Ral Classic'!$D145),FALSE)-$D146,2),1/2)</f>
        <v>277.80928710178136</v>
      </c>
      <c r="FS146" s="6">
        <f>POWER(POWER(VLOOKUP(FS$1,'Ral Classic'!$A:$D,COLUMN('Ral Classic'!$B145),FALSE)-$B146,2)+POWER(VLOOKUP(FS$1,'Ral Classic'!$A:$D,COLUMN('Ral Classic'!$C145),FALSE)-$C146,2)+POWER(VLOOKUP(FS$1,'Ral Classic'!$A:$D,COLUMN('Ral Classic'!$D145),FALSE)-$D146,2),1/2)</f>
        <v>198.4288285506922</v>
      </c>
      <c r="FT146" s="6">
        <f>POWER(POWER(VLOOKUP(FT$1,'Ral Classic'!$A:$D,COLUMN('Ral Classic'!$B145),FALSE)-$B146,2)+POWER(VLOOKUP(FT$1,'Ral Classic'!$A:$D,COLUMN('Ral Classic'!$C145),FALSE)-$C146,2)+POWER(VLOOKUP(FT$1,'Ral Classic'!$A:$D,COLUMN('Ral Classic'!$D145),FALSE)-$D146,2),1/2)</f>
        <v>157.73712308775001</v>
      </c>
      <c r="FU146" s="6">
        <f>POWER(POWER(VLOOKUP(FU$1,'Ral Classic'!$A:$D,COLUMN('Ral Classic'!$B145),FALSE)-$B146,2)+POWER(VLOOKUP(FU$1,'Ral Classic'!$A:$D,COLUMN('Ral Classic'!$C145),FALSE)-$C146,2)+POWER(VLOOKUP(FU$1,'Ral Classic'!$A:$D,COLUMN('Ral Classic'!$D145),FALSE)-$D146,2),1/2)</f>
        <v>240.32269971852429</v>
      </c>
      <c r="FV146" s="6">
        <f>POWER(POWER(VLOOKUP(FV$1,'Ral Classic'!$A:$D,COLUMN('Ral Classic'!$B145),FALSE)-$B146,2)+POWER(VLOOKUP(FV$1,'Ral Classic'!$A:$D,COLUMN('Ral Classic'!$C145),FALSE)-$C146,2)+POWER(VLOOKUP(FV$1,'Ral Classic'!$A:$D,COLUMN('Ral Classic'!$D145),FALSE)-$D146,2),1/2)</f>
        <v>132.34802605252563</v>
      </c>
      <c r="FW146" s="6">
        <f>POWER(POWER(VLOOKUP(FW$1,'Ral Classic'!$A:$D,COLUMN('Ral Classic'!$B145),FALSE)-$B146,2)+POWER(VLOOKUP(FW$1,'Ral Classic'!$A:$D,COLUMN('Ral Classic'!$C145),FALSE)-$C146,2)+POWER(VLOOKUP(FW$1,'Ral Classic'!$A:$D,COLUMN('Ral Classic'!$D145),FALSE)-$D146,2),1/2)</f>
        <v>209.44927786936864</v>
      </c>
      <c r="FX146" s="6">
        <f>POWER(POWER(VLOOKUP(FX$1,'Ral Classic'!$A:$D,COLUMN('Ral Classic'!$B145),FALSE)-$B146,2)+POWER(VLOOKUP(FX$1,'Ral Classic'!$A:$D,COLUMN('Ral Classic'!$C145),FALSE)-$C146,2)+POWER(VLOOKUP(FX$1,'Ral Classic'!$A:$D,COLUMN('Ral Classic'!$D145),FALSE)-$D146,2),1/2)</f>
        <v>190.83238718833866</v>
      </c>
      <c r="FY146" s="6">
        <f>POWER(POWER(VLOOKUP(FY$1,'Ral Classic'!$A:$D,COLUMN('Ral Classic'!$B145),FALSE)-$B146,2)+POWER(VLOOKUP(FY$1,'Ral Classic'!$A:$D,COLUMN('Ral Classic'!$C145),FALSE)-$C146,2)+POWER(VLOOKUP(FY$1,'Ral Classic'!$A:$D,COLUMN('Ral Classic'!$D145),FALSE)-$D146,2),1/2)</f>
        <v>101.92644406629714</v>
      </c>
      <c r="FZ146" s="6">
        <f>POWER(POWER(VLOOKUP(FZ$1,'Ral Classic'!$A:$D,COLUMN('Ral Classic'!$B145),FALSE)-$B146,2)+POWER(VLOOKUP(FZ$1,'Ral Classic'!$A:$D,COLUMN('Ral Classic'!$C145),FALSE)-$C146,2)+POWER(VLOOKUP(FZ$1,'Ral Classic'!$A:$D,COLUMN('Ral Classic'!$D145),FALSE)-$D146,2),1/2)</f>
        <v>246.4731222669117</v>
      </c>
      <c r="GA146" s="6">
        <f>POWER(POWER(VLOOKUP(GA$1,'Ral Classic'!$A:$D,COLUMN('Ral Classic'!$B145),FALSE)-$B146,2)+POWER(VLOOKUP(GA$1,'Ral Classic'!$A:$D,COLUMN('Ral Classic'!$C145),FALSE)-$C146,2)+POWER(VLOOKUP(GA$1,'Ral Classic'!$A:$D,COLUMN('Ral Classic'!$D145),FALSE)-$D146,2),1/2)</f>
        <v>191.64811504421326</v>
      </c>
      <c r="GB146" s="6">
        <f>POWER(POWER(VLOOKUP(GB$1,'Ral Classic'!$A:$D,COLUMN('Ral Classic'!$B145),FALSE)-$B146,2)+POWER(VLOOKUP(GB$1,'Ral Classic'!$A:$D,COLUMN('Ral Classic'!$C145),FALSE)-$C146,2)+POWER(VLOOKUP(GB$1,'Ral Classic'!$A:$D,COLUMN('Ral Classic'!$D145),FALSE)-$D146,2),1/2)</f>
        <v>170.67220043111882</v>
      </c>
      <c r="GC146" s="6">
        <f>POWER(POWER(VLOOKUP(GC$1,'Ral Classic'!$A:$D,COLUMN('Ral Classic'!$B145),FALSE)-$B146,2)+POWER(VLOOKUP(GC$1,'Ral Classic'!$A:$D,COLUMN('Ral Classic'!$C145),FALSE)-$C146,2)+POWER(VLOOKUP(GC$1,'Ral Classic'!$A:$D,COLUMN('Ral Classic'!$D145),FALSE)-$D146,2),1/2)</f>
        <v>281.52619771523928</v>
      </c>
      <c r="GD146" s="6">
        <f>POWER(POWER(VLOOKUP(GD$1,'Ral Classic'!$A:$D,COLUMN('Ral Classic'!$B145),FALSE)-$B146,2)+POWER(VLOOKUP(GD$1,'Ral Classic'!$A:$D,COLUMN('Ral Classic'!$C145),FALSE)-$C146,2)+POWER(VLOOKUP(GD$1,'Ral Classic'!$A:$D,COLUMN('Ral Classic'!$D145),FALSE)-$D146,2),1/2)</f>
        <v>161.96913286178943</v>
      </c>
      <c r="GE146" s="6">
        <f>POWER(POWER(VLOOKUP(GE$1,'Ral Classic'!$A:$D,COLUMN('Ral Classic'!$B145),FALSE)-$B146,2)+POWER(VLOOKUP(GE$1,'Ral Classic'!$A:$D,COLUMN('Ral Classic'!$C145),FALSE)-$C146,2)+POWER(VLOOKUP(GE$1,'Ral Classic'!$A:$D,COLUMN('Ral Classic'!$D145),FALSE)-$D146,2),1/2)</f>
        <v>163.69483803712322</v>
      </c>
      <c r="GF146" s="6">
        <f>POWER(POWER(VLOOKUP(GF$1,'Ral Classic'!$A:$D,COLUMN('Ral Classic'!$B145),FALSE)-$B146,2)+POWER(VLOOKUP(GF$1,'Ral Classic'!$A:$D,COLUMN('Ral Classic'!$C145),FALSE)-$C146,2)+POWER(VLOOKUP(GF$1,'Ral Classic'!$A:$D,COLUMN('Ral Classic'!$D145),FALSE)-$D146,2),1/2)</f>
        <v>182.37050200073475</v>
      </c>
      <c r="GG146" s="6">
        <f>POWER(POWER(VLOOKUP(GG$1,'Ral Classic'!$A:$D,COLUMN('Ral Classic'!$B145),FALSE)-$B146,2)+POWER(VLOOKUP(GG$1,'Ral Classic'!$A:$D,COLUMN('Ral Classic'!$C145),FALSE)-$C146,2)+POWER(VLOOKUP(GG$1,'Ral Classic'!$A:$D,COLUMN('Ral Classic'!$D145),FALSE)-$D146,2),1/2)</f>
        <v>138.15209010362457</v>
      </c>
      <c r="GH146" s="6">
        <f>POWER(POWER(VLOOKUP(GH$1,'Ral Classic'!$A:$D,COLUMN('Ral Classic'!$B145),FALSE)-$B146,2)+POWER(VLOOKUP(GH$1,'Ral Classic'!$A:$D,COLUMN('Ral Classic'!$C145),FALSE)-$C146,2)+POWER(VLOOKUP(GH$1,'Ral Classic'!$A:$D,COLUMN('Ral Classic'!$D145),FALSE)-$D146,2),1/2)</f>
        <v>150.79124643028851</v>
      </c>
      <c r="GI146" s="6">
        <f>POWER(POWER(VLOOKUP(GI$1,'Ral Classic'!$A:$D,COLUMN('Ral Classic'!$B145),FALSE)-$B146,2)+POWER(VLOOKUP(GI$1,'Ral Classic'!$A:$D,COLUMN('Ral Classic'!$C145),FALSE)-$C146,2)+POWER(VLOOKUP(GI$1,'Ral Classic'!$A:$D,COLUMN('Ral Classic'!$D145),FALSE)-$D146,2),1/2)</f>
        <v>157.87970103848056</v>
      </c>
      <c r="GJ146" s="6">
        <f>POWER(POWER(VLOOKUP(GJ$1,'Ral Classic'!$A:$D,COLUMN('Ral Classic'!$B145),FALSE)-$B146,2)+POWER(VLOOKUP(GJ$1,'Ral Classic'!$A:$D,COLUMN('Ral Classic'!$C145),FALSE)-$C146,2)+POWER(VLOOKUP(GJ$1,'Ral Classic'!$A:$D,COLUMN('Ral Classic'!$D145),FALSE)-$D146,2),1/2)</f>
        <v>134.98888843160387</v>
      </c>
      <c r="GK146" s="6">
        <f>POWER(POWER(VLOOKUP(GK$1,'Ral Classic'!$A:$D,COLUMN('Ral Classic'!$B145),FALSE)-$B146,2)+POWER(VLOOKUP(GK$1,'Ral Classic'!$A:$D,COLUMN('Ral Classic'!$C145),FALSE)-$C146,2)+POWER(VLOOKUP(GK$1,'Ral Classic'!$A:$D,COLUMN('Ral Classic'!$D145),FALSE)-$D146,2),1/2)</f>
        <v>140.93260800822497</v>
      </c>
      <c r="GL146" s="6">
        <f>POWER(POWER(VLOOKUP(GL$1,'Ral Classic'!$A:$D,COLUMN('Ral Classic'!$B145),FALSE)-$B146,2)+POWER(VLOOKUP(GL$1,'Ral Classic'!$A:$D,COLUMN('Ral Classic'!$C145),FALSE)-$C146,2)+POWER(VLOOKUP(GL$1,'Ral Classic'!$A:$D,COLUMN('Ral Classic'!$D145),FALSE)-$D146,2),1/2)</f>
        <v>116.31422956801116</v>
      </c>
      <c r="GM146" s="6">
        <f>POWER(POWER(VLOOKUP(GM$1,'Ral Classic'!$A:$D,COLUMN('Ral Classic'!$B145),FALSE)-$B146,2)+POWER(VLOOKUP(GM$1,'Ral Classic'!$A:$D,COLUMN('Ral Classic'!$C145),FALSE)-$C146,2)+POWER(VLOOKUP(GM$1,'Ral Classic'!$A:$D,COLUMN('Ral Classic'!$D145),FALSE)-$D146,2),1/2)</f>
        <v>122.28654872879518</v>
      </c>
      <c r="GN146" s="6">
        <f>POWER(POWER(VLOOKUP(GN$1,'Ral Classic'!$A:$D,COLUMN('Ral Classic'!$B145),FALSE)-$B146,2)+POWER(VLOOKUP(GN$1,'Ral Classic'!$A:$D,COLUMN('Ral Classic'!$C145),FALSE)-$C146,2)+POWER(VLOOKUP(GN$1,'Ral Classic'!$A:$D,COLUMN('Ral Classic'!$D145),FALSE)-$D146,2),1/2)</f>
        <v>104.52272480183436</v>
      </c>
      <c r="GO146" s="6">
        <f>POWER(POWER(VLOOKUP(GO$1,'Ral Classic'!$A:$D,COLUMN('Ral Classic'!$B145),FALSE)-$B146,2)+POWER(VLOOKUP(GO$1,'Ral Classic'!$A:$D,COLUMN('Ral Classic'!$C145),FALSE)-$C146,2)+POWER(VLOOKUP(GO$1,'Ral Classic'!$A:$D,COLUMN('Ral Classic'!$D145),FALSE)-$D146,2),1/2)</f>
        <v>118.06354221350468</v>
      </c>
      <c r="GP146" s="6">
        <f>POWER(POWER(VLOOKUP(GP$1,'Ral Classic'!$A:$D,COLUMN('Ral Classic'!$B145),FALSE)-$B146,2)+POWER(VLOOKUP(GP$1,'Ral Classic'!$A:$D,COLUMN('Ral Classic'!$C145),FALSE)-$C146,2)+POWER(VLOOKUP(GP$1,'Ral Classic'!$A:$D,COLUMN('Ral Classic'!$D145),FALSE)-$D146,2),1/2)</f>
        <v>108.45275469069469</v>
      </c>
      <c r="GQ146" s="6">
        <f>POWER(POWER(VLOOKUP(GQ$1,'Ral Classic'!$A:$D,COLUMN('Ral Classic'!$B145),FALSE)-$B146,2)+POWER(VLOOKUP(GQ$1,'Ral Classic'!$A:$D,COLUMN('Ral Classic'!$C145),FALSE)-$C146,2)+POWER(VLOOKUP(GQ$1,'Ral Classic'!$A:$D,COLUMN('Ral Classic'!$D145),FALSE)-$D146,2),1/2)</f>
        <v>97.503846077988129</v>
      </c>
      <c r="GR146" s="6">
        <f>POWER(POWER(VLOOKUP(GR$1,'Ral Classic'!$A:$D,COLUMN('Ral Classic'!$B145),FALSE)-$B146,2)+POWER(VLOOKUP(GR$1,'Ral Classic'!$A:$D,COLUMN('Ral Classic'!$C145),FALSE)-$C146,2)+POWER(VLOOKUP(GR$1,'Ral Classic'!$A:$D,COLUMN('Ral Classic'!$D145),FALSE)-$D146,2),1/2)</f>
        <v>87.4414089547967</v>
      </c>
      <c r="GS146" s="6">
        <f>POWER(POWER(VLOOKUP(GS$1,'Ral Classic'!$A:$D,COLUMN('Ral Classic'!$B145),FALSE)-$B146,2)+POWER(VLOOKUP(GS$1,'Ral Classic'!$A:$D,COLUMN('Ral Classic'!$C145),FALSE)-$C146,2)+POWER(VLOOKUP(GS$1,'Ral Classic'!$A:$D,COLUMN('Ral Classic'!$D145),FALSE)-$D146,2),1/2)</f>
        <v>86.982756911930537</v>
      </c>
      <c r="GT146" s="6">
        <f>POWER(POWER(VLOOKUP(GT$1,'Ral Classic'!$A:$D,COLUMN('Ral Classic'!$B145),FALSE)-$B146,2)+POWER(VLOOKUP(GT$1,'Ral Classic'!$A:$D,COLUMN('Ral Classic'!$C145),FALSE)-$C146,2)+POWER(VLOOKUP(GT$1,'Ral Classic'!$A:$D,COLUMN('Ral Classic'!$D145),FALSE)-$D146,2),1/2)</f>
        <v>184.54809671194118</v>
      </c>
      <c r="GU146" s="6">
        <f>POWER(POWER(VLOOKUP(GU$1,'Ral Classic'!$A:$D,COLUMN('Ral Classic'!$B145),FALSE)-$B146,2)+POWER(VLOOKUP(GU$1,'Ral Classic'!$A:$D,COLUMN('Ral Classic'!$C145),FALSE)-$C146,2)+POWER(VLOOKUP(GU$1,'Ral Classic'!$A:$D,COLUMN('Ral Classic'!$D145),FALSE)-$D146,2),1/2)</f>
        <v>140.58449416631979</v>
      </c>
      <c r="GV146" s="6">
        <f>POWER(POWER(VLOOKUP(GV$1,'Ral Classic'!$A:$D,COLUMN('Ral Classic'!$B145),FALSE)-$B146,2)+POWER(VLOOKUP(GV$1,'Ral Classic'!$A:$D,COLUMN('Ral Classic'!$C145),FALSE)-$C146,2)+POWER(VLOOKUP(GV$1,'Ral Classic'!$A:$D,COLUMN('Ral Classic'!$D145),FALSE)-$D146,2),1/2)</f>
        <v>136.71137480107498</v>
      </c>
      <c r="GW146" s="6">
        <f>POWER(POWER(VLOOKUP(GW$1,'Ral Classic'!$A:$D,COLUMN('Ral Classic'!$B145),FALSE)-$B146,2)+POWER(VLOOKUP(GW$1,'Ral Classic'!$A:$D,COLUMN('Ral Classic'!$C145),FALSE)-$C146,2)+POWER(VLOOKUP(GW$1,'Ral Classic'!$A:$D,COLUMN('Ral Classic'!$D145),FALSE)-$D146,2),1/2)</f>
        <v>108.41125402835262</v>
      </c>
      <c r="GX146" s="6">
        <f>POWER(POWER(VLOOKUP(GX$1,'Ral Classic'!$A:$D,COLUMN('Ral Classic'!$B145),FALSE)-$B146,2)+POWER(VLOOKUP(GX$1,'Ral Classic'!$A:$D,COLUMN('Ral Classic'!$C145),FALSE)-$C146,2)+POWER(VLOOKUP(GX$1,'Ral Classic'!$A:$D,COLUMN('Ral Classic'!$D145),FALSE)-$D146,2),1/2)</f>
        <v>143.89579563003221</v>
      </c>
      <c r="GY146" s="6">
        <f>POWER(POWER(VLOOKUP(GY$1,'Ral Classic'!$A:$D,COLUMN('Ral Classic'!$B145),FALSE)-$B146,2)+POWER(VLOOKUP(GY$1,'Ral Classic'!$A:$D,COLUMN('Ral Classic'!$C145),FALSE)-$C146,2)+POWER(VLOOKUP(GY$1,'Ral Classic'!$A:$D,COLUMN('Ral Classic'!$D145),FALSE)-$D146,2),1/2)</f>
        <v>323.56297686849155</v>
      </c>
      <c r="GZ146" s="6">
        <f>POWER(POWER(VLOOKUP(GZ$1,'Ral Classic'!$A:$D,COLUMN('Ral Classic'!$B145),FALSE)-$B146,2)+POWER(VLOOKUP(GZ$1,'Ral Classic'!$A:$D,COLUMN('Ral Classic'!$C145),FALSE)-$C146,2)+POWER(VLOOKUP(GZ$1,'Ral Classic'!$A:$D,COLUMN('Ral Classic'!$D145),FALSE)-$D146,2),1/2)</f>
        <v>301.61399171789094</v>
      </c>
      <c r="HA146" s="6">
        <f>POWER(POWER(VLOOKUP(HA$1,'Ral Classic'!$A:$D,COLUMN('Ral Classic'!$B145),FALSE)-$B146,2)+POWER(VLOOKUP(HA$1,'Ral Classic'!$A:$D,COLUMN('Ral Classic'!$C145),FALSE)-$C146,2)+POWER(VLOOKUP(HA$1,'Ral Classic'!$A:$D,COLUMN('Ral Classic'!$D145),FALSE)-$D146,2),1/2)</f>
        <v>340.24843864447047</v>
      </c>
      <c r="HB146" s="6">
        <f>POWER(POWER(VLOOKUP(HB$1,'Ral Classic'!$A:$D,COLUMN('Ral Classic'!$B145),FALSE)-$B146,2)+POWER(VLOOKUP(HB$1,'Ral Classic'!$A:$D,COLUMN('Ral Classic'!$C145),FALSE)-$C146,2)+POWER(VLOOKUP(HB$1,'Ral Classic'!$A:$D,COLUMN('Ral Classic'!$D145),FALSE)-$D146,2),1/2)</f>
        <v>79.410326784367285</v>
      </c>
      <c r="HC146" s="6">
        <f>POWER(POWER(VLOOKUP(HC$1,'Ral Classic'!$A:$D,COLUMN('Ral Classic'!$B145),FALSE)-$B146,2)+POWER(VLOOKUP(HC$1,'Ral Classic'!$A:$D,COLUMN('Ral Classic'!$C145),FALSE)-$C146,2)+POWER(VLOOKUP(HC$1,'Ral Classic'!$A:$D,COLUMN('Ral Classic'!$D145),FALSE)-$D146,2),1/2)</f>
        <v>93.594871654380725</v>
      </c>
      <c r="HD146" s="6">
        <f>POWER(POWER(VLOOKUP(HD$1,'Ral Classic'!$A:$D,COLUMN('Ral Classic'!$B145),FALSE)-$B146,2)+POWER(VLOOKUP(HD$1,'Ral Classic'!$A:$D,COLUMN('Ral Classic'!$C145),FALSE)-$C146,2)+POWER(VLOOKUP(HD$1,'Ral Classic'!$A:$D,COLUMN('Ral Classic'!$D145),FALSE)-$D146,2),1/2)</f>
        <v>217.70163067832084</v>
      </c>
      <c r="HE146" s="6">
        <f>POWER(POWER(VLOOKUP(HE$1,'Ral Classic'!$A:$D,COLUMN('Ral Classic'!$B145),FALSE)-$B146,2)+POWER(VLOOKUP(HE$1,'Ral Classic'!$A:$D,COLUMN('Ral Classic'!$C145),FALSE)-$C146,2)+POWER(VLOOKUP(HE$1,'Ral Classic'!$A:$D,COLUMN('Ral Classic'!$D145),FALSE)-$D146,2),1/2)</f>
        <v>174.77700077527362</v>
      </c>
      <c r="HF146" s="6">
        <f>POWER(POWER(VLOOKUP(HF$1,'Ral Classic'!$A:$D,COLUMN('Ral Classic'!$B145),FALSE)-$B146,2)+POWER(VLOOKUP(HF$1,'Ral Classic'!$A:$D,COLUMN('Ral Classic'!$C145),FALSE)-$C146,2)+POWER(VLOOKUP(HF$1,'Ral Classic'!$A:$D,COLUMN('Ral Classic'!$D145),FALSE)-$D146,2),1/2)</f>
        <v>341.63430741071659</v>
      </c>
      <c r="HG146" s="6">
        <f>POWER(POWER(VLOOKUP(HG$1,'Ral Classic'!$A:$D,COLUMN('Ral Classic'!$B145),FALSE)-$B146,2)+POWER(VLOOKUP(HG$1,'Ral Classic'!$A:$D,COLUMN('Ral Classic'!$C145),FALSE)-$C146,2)+POWER(VLOOKUP(HG$1,'Ral Classic'!$A:$D,COLUMN('Ral Classic'!$D145),FALSE)-$D146,2),1/2)</f>
        <v>77.685262437607818</v>
      </c>
      <c r="HH146" s="6">
        <f>POWER(POWER(VLOOKUP(HH$1,'Ral Classic'!$A:$D,COLUMN('Ral Classic'!$B145),FALSE)-$B146,2)+POWER(VLOOKUP(HH$1,'Ral Classic'!$A:$D,COLUMN('Ral Classic'!$C145),FALSE)-$C146,2)+POWER(VLOOKUP(HH$1,'Ral Classic'!$A:$D,COLUMN('Ral Classic'!$D145),FALSE)-$D146,2),1/2)</f>
        <v>347.29382372855412</v>
      </c>
      <c r="HI146" s="6">
        <f>POWER(POWER(VLOOKUP(HI$1,'Ral Classic'!$A:$D,COLUMN('Ral Classic'!$B145),FALSE)-$B146,2)+POWER(VLOOKUP(HI$1,'Ral Classic'!$A:$D,COLUMN('Ral Classic'!$C145),FALSE)-$C146,2)+POWER(VLOOKUP(HI$1,'Ral Classic'!$A:$D,COLUMN('Ral Classic'!$D145),FALSE)-$D146,2),1/2)</f>
        <v>80.05623023850174</v>
      </c>
      <c r="HJ146" s="6">
        <f>POWER(POWER(VLOOKUP(HJ$1,'Ral Classic'!$A:$D,COLUMN('Ral Classic'!$B145),FALSE)-$B146,2)+POWER(VLOOKUP(HJ$1,'Ral Classic'!$A:$D,COLUMN('Ral Classic'!$C145),FALSE)-$C146,2)+POWER(VLOOKUP(HJ$1,'Ral Classic'!$A:$D,COLUMN('Ral Classic'!$D145),FALSE)-$D146,2),1/2)</f>
        <v>282.46238687655386</v>
      </c>
      <c r="HK146" s="6">
        <f>POWER(POWER(VLOOKUP(HK$1,'Ral Classic'!$A:$D,COLUMN('Ral Classic'!$B145),FALSE)-$B146,2)+POWER(VLOOKUP(HK$1,'Ral Classic'!$A:$D,COLUMN('Ral Classic'!$C145),FALSE)-$C146,2)+POWER(VLOOKUP(HK$1,'Ral Classic'!$A:$D,COLUMN('Ral Classic'!$D145),FALSE)-$D146,2),1/2)</f>
        <v>173.49063375294932</v>
      </c>
      <c r="HL146" s="6">
        <f>POWER(POWER(VLOOKUP(HL$1,'Ral Classic'!$A:$D,COLUMN('Ral Classic'!$B145),FALSE)-$B146,2)+POWER(VLOOKUP(HL$1,'Ral Classic'!$A:$D,COLUMN('Ral Classic'!$C145),FALSE)-$C146,2)+POWER(VLOOKUP(HL$1,'Ral Classic'!$A:$D,COLUMN('Ral Classic'!$D145),FALSE)-$D146,2),1/2)</f>
        <v>156.96496424361712</v>
      </c>
    </row>
    <row r="147" spans="1:220" x14ac:dyDescent="0.25">
      <c r="A147" s="6">
        <v>145</v>
      </c>
      <c r="B147" s="286">
        <v>0</v>
      </c>
      <c r="C147" s="288">
        <v>36</v>
      </c>
      <c r="D147" s="290">
        <v>132</v>
      </c>
      <c r="E147" s="6">
        <f t="shared" si="2"/>
        <v>36.124783736376884</v>
      </c>
      <c r="F147" s="6" t="str" cm="1">
        <f t="array" aca="1" ref="F147" ca="1">INDEX($1:$1,1,CELL("столбец",INDEX(H147:HL147,MATCH(MIN(H147:HL147),H147:HL147,0))))</f>
        <v>RAL 5002</v>
      </c>
      <c r="G147" s="6" t="str">
        <f ca="1">VLOOKUP(F147,'Ral Classic'!$A:$N,COLUMN('Ral Classic'!$L$1),FALSE)</f>
        <v>Ultramarine blue</v>
      </c>
      <c r="H147" s="6">
        <f>POWER(POWER(VLOOKUP(H$1,'Ral Classic'!$A:$D,COLUMN('Ral Classic'!$B146),FALSE)-$B147,2)+POWER(VLOOKUP(H$1,'Ral Classic'!$A:$D,COLUMN('Ral Classic'!$C146),FALSE)-$C147,2)+POWER(VLOOKUP(H$1,'Ral Classic'!$A:$D,COLUMN('Ral Classic'!$D146),FALSE)-$D147,2),1/2)</f>
        <v>254.04920783186867</v>
      </c>
      <c r="I147" s="6">
        <f>POWER(POWER(VLOOKUP(I$1,'Ral Classic'!$A:$D,COLUMN('Ral Classic'!$B146),FALSE)-$B147,2)+POWER(VLOOKUP(I$1,'Ral Classic'!$A:$D,COLUMN('Ral Classic'!$C146),FALSE)-$C147,2)+POWER(VLOOKUP(I$1,'Ral Classic'!$A:$D,COLUMN('Ral Classic'!$D146),FALSE)-$D147,2),1/2)</f>
        <v>250.72694310743711</v>
      </c>
      <c r="J147" s="6">
        <f>POWER(POWER(VLOOKUP(J$1,'Ral Classic'!$A:$D,COLUMN('Ral Classic'!$B146),FALSE)-$B147,2)+POWER(VLOOKUP(J$1,'Ral Classic'!$A:$D,COLUMN('Ral Classic'!$C146),FALSE)-$C147,2)+POWER(VLOOKUP(J$1,'Ral Classic'!$A:$D,COLUMN('Ral Classic'!$D146),FALSE)-$D147,2),1/2)</f>
        <v>250.16994223927063</v>
      </c>
      <c r="K147" s="6">
        <f>POWER(POWER(VLOOKUP(K$1,'Ral Classic'!$A:$D,COLUMN('Ral Classic'!$B146),FALSE)-$B147,2)+POWER(VLOOKUP(K$1,'Ral Classic'!$A:$D,COLUMN('Ral Classic'!$C146),FALSE)-$C147,2)+POWER(VLOOKUP(K$1,'Ral Classic'!$A:$D,COLUMN('Ral Classic'!$D146),FALSE)-$D147,2),1/2)</f>
        <v>311.20571974178108</v>
      </c>
      <c r="L147" s="6">
        <f>POWER(POWER(VLOOKUP(L$1,'Ral Classic'!$A:$D,COLUMN('Ral Classic'!$B146),FALSE)-$B147,2)+POWER(VLOOKUP(L$1,'Ral Classic'!$A:$D,COLUMN('Ral Classic'!$C146),FALSE)-$C147,2)+POWER(VLOOKUP(L$1,'Ral Classic'!$A:$D,COLUMN('Ral Classic'!$D146),FALSE)-$D147,2),1/2)</f>
        <v>290.33084576048753</v>
      </c>
      <c r="M147" s="6">
        <f>POWER(POWER(VLOOKUP(M$1,'Ral Classic'!$A:$D,COLUMN('Ral Classic'!$B146),FALSE)-$B147,2)+POWER(VLOOKUP(M$1,'Ral Classic'!$A:$D,COLUMN('Ral Classic'!$C146),FALSE)-$C147,2)+POWER(VLOOKUP(M$1,'Ral Classic'!$A:$D,COLUMN('Ral Classic'!$D146),FALSE)-$D147,2),1/2)</f>
        <v>264.32744844226829</v>
      </c>
      <c r="N147" s="6">
        <f>POWER(POWER(VLOOKUP(N$1,'Ral Classic'!$A:$D,COLUMN('Ral Classic'!$B146),FALSE)-$B147,2)+POWER(VLOOKUP(N$1,'Ral Classic'!$A:$D,COLUMN('Ral Classic'!$C146),FALSE)-$C147,2)+POWER(VLOOKUP(N$1,'Ral Classic'!$A:$D,COLUMN('Ral Classic'!$D146),FALSE)-$D147,2),1/2)</f>
        <v>283.13247782619356</v>
      </c>
      <c r="O147" s="6">
        <f>POWER(POWER(VLOOKUP(O$1,'Ral Classic'!$A:$D,COLUMN('Ral Classic'!$B146),FALSE)-$B147,2)+POWER(VLOOKUP(O$1,'Ral Classic'!$A:$D,COLUMN('Ral Classic'!$C146),FALSE)-$C147,2)+POWER(VLOOKUP(O$1,'Ral Classic'!$A:$D,COLUMN('Ral Classic'!$D146),FALSE)-$D147,2),1/2)</f>
        <v>286.46814831670207</v>
      </c>
      <c r="P147" s="6">
        <f>POWER(POWER(VLOOKUP(P$1,'Ral Classic'!$A:$D,COLUMN('Ral Classic'!$B146),FALSE)-$B147,2)+POWER(VLOOKUP(P$1,'Ral Classic'!$A:$D,COLUMN('Ral Classic'!$C146),FALSE)-$C147,2)+POWER(VLOOKUP(P$1,'Ral Classic'!$A:$D,COLUMN('Ral Classic'!$D146),FALSE)-$D147,2),1/2)</f>
        <v>204.69000952660099</v>
      </c>
      <c r="Q147" s="6">
        <f>POWER(POWER(VLOOKUP(Q$1,'Ral Classic'!$A:$D,COLUMN('Ral Classic'!$B146),FALSE)-$B147,2)+POWER(VLOOKUP(Q$1,'Ral Classic'!$A:$D,COLUMN('Ral Classic'!$C146),FALSE)-$C147,2)+POWER(VLOOKUP(Q$1,'Ral Classic'!$A:$D,COLUMN('Ral Classic'!$D146),FALSE)-$D147,2),1/2)</f>
        <v>277.14797491592827</v>
      </c>
      <c r="R147" s="6">
        <f>POWER(POWER(VLOOKUP(R$1,'Ral Classic'!$A:$D,COLUMN('Ral Classic'!$B146),FALSE)-$B147,2)+POWER(VLOOKUP(R$1,'Ral Classic'!$A:$D,COLUMN('Ral Classic'!$C146),FALSE)-$C147,2)+POWER(VLOOKUP(R$1,'Ral Classic'!$A:$D,COLUMN('Ral Classic'!$D146),FALSE)-$D147,2),1/2)</f>
        <v>297.73478130712238</v>
      </c>
      <c r="S147" s="6">
        <f>POWER(POWER(VLOOKUP(S$1,'Ral Classic'!$A:$D,COLUMN('Ral Classic'!$B146),FALSE)-$B147,2)+POWER(VLOOKUP(S$1,'Ral Classic'!$A:$D,COLUMN('Ral Classic'!$C146),FALSE)-$C147,2)+POWER(VLOOKUP(S$1,'Ral Classic'!$A:$D,COLUMN('Ral Classic'!$D146),FALSE)-$D147,2),1/2)</f>
        <v>273.72431386341987</v>
      </c>
      <c r="T147" s="6">
        <f>POWER(POWER(VLOOKUP(T$1,'Ral Classic'!$A:$D,COLUMN('Ral Classic'!$B146),FALSE)-$B147,2)+POWER(VLOOKUP(T$1,'Ral Classic'!$A:$D,COLUMN('Ral Classic'!$C146),FALSE)-$C147,2)+POWER(VLOOKUP(T$1,'Ral Classic'!$A:$D,COLUMN('Ral Classic'!$D146),FALSE)-$D147,2),1/2)</f>
        <v>292.53546793508644</v>
      </c>
      <c r="U147" s="6">
        <f>POWER(POWER(VLOOKUP(U$1,'Ral Classic'!$A:$D,COLUMN('Ral Classic'!$B146),FALSE)-$B147,2)+POWER(VLOOKUP(U$1,'Ral Classic'!$A:$D,COLUMN('Ral Classic'!$C146),FALSE)-$C147,2)+POWER(VLOOKUP(U$1,'Ral Classic'!$A:$D,COLUMN('Ral Classic'!$D146),FALSE)-$D147,2),1/2)</f>
        <v>313.18045916052938</v>
      </c>
      <c r="V147" s="6">
        <f>POWER(POWER(VLOOKUP(V$1,'Ral Classic'!$A:$D,COLUMN('Ral Classic'!$B146),FALSE)-$B147,2)+POWER(VLOOKUP(V$1,'Ral Classic'!$A:$D,COLUMN('Ral Classic'!$C146),FALSE)-$C147,2)+POWER(VLOOKUP(V$1,'Ral Classic'!$A:$D,COLUMN('Ral Classic'!$D146),FALSE)-$D147,2),1/2)</f>
        <v>284.44507378402602</v>
      </c>
      <c r="W147" s="6">
        <f>POWER(POWER(VLOOKUP(W$1,'Ral Classic'!$A:$D,COLUMN('Ral Classic'!$B146),FALSE)-$B147,2)+POWER(VLOOKUP(W$1,'Ral Classic'!$A:$D,COLUMN('Ral Classic'!$C146),FALSE)-$C147,2)+POWER(VLOOKUP(W$1,'Ral Classic'!$A:$D,COLUMN('Ral Classic'!$D146),FALSE)-$D147,2),1/2)</f>
        <v>311.62798333910899</v>
      </c>
      <c r="X147" s="6">
        <f>POWER(POWER(VLOOKUP(X$1,'Ral Classic'!$A:$D,COLUMN('Ral Classic'!$B146),FALSE)-$B147,2)+POWER(VLOOKUP(X$1,'Ral Classic'!$A:$D,COLUMN('Ral Classic'!$C146),FALSE)-$C147,2)+POWER(VLOOKUP(X$1,'Ral Classic'!$A:$D,COLUMN('Ral Classic'!$D146),FALSE)-$D147,2),1/2)</f>
        <v>196.07396563542034</v>
      </c>
      <c r="Y147" s="6">
        <f>POWER(POWER(VLOOKUP(Y$1,'Ral Classic'!$A:$D,COLUMN('Ral Classic'!$B146),FALSE)-$B147,2)+POWER(VLOOKUP(Y$1,'Ral Classic'!$A:$D,COLUMN('Ral Classic'!$C146),FALSE)-$C147,2)+POWER(VLOOKUP(Y$1,'Ral Classic'!$A:$D,COLUMN('Ral Classic'!$D146),FALSE)-$D147,2),1/2)</f>
        <v>194.96153466773902</v>
      </c>
      <c r="Z147" s="6">
        <f>POWER(POWER(VLOOKUP(Z$1,'Ral Classic'!$A:$D,COLUMN('Ral Classic'!$B146),FALSE)-$B147,2)+POWER(VLOOKUP(Z$1,'Ral Classic'!$A:$D,COLUMN('Ral Classic'!$C146),FALSE)-$C147,2)+POWER(VLOOKUP(Z$1,'Ral Classic'!$A:$D,COLUMN('Ral Classic'!$D146),FALSE)-$D147,2),1/2)</f>
        <v>315.04920250652913</v>
      </c>
      <c r="AA147" s="6">
        <f>POWER(POWER(VLOOKUP(AA$1,'Ral Classic'!$A:$D,COLUMN('Ral Classic'!$B146),FALSE)-$B147,2)+POWER(VLOOKUP(AA$1,'Ral Classic'!$A:$D,COLUMN('Ral Classic'!$C146),FALSE)-$C147,2)+POWER(VLOOKUP(AA$1,'Ral Classic'!$A:$D,COLUMN('Ral Classic'!$D146),FALSE)-$D147,2),1/2)</f>
        <v>315.36962440920018</v>
      </c>
      <c r="AB147" s="6">
        <f>POWER(POWER(VLOOKUP(AB$1,'Ral Classic'!$A:$D,COLUMN('Ral Classic'!$B146),FALSE)-$B147,2)+POWER(VLOOKUP(AB$1,'Ral Classic'!$A:$D,COLUMN('Ral Classic'!$C146),FALSE)-$C147,2)+POWER(VLOOKUP(AB$1,'Ral Classic'!$A:$D,COLUMN('Ral Classic'!$D146),FALSE)-$D147,2),1/2)</f>
        <v>221.76789668479972</v>
      </c>
      <c r="AC147" s="6">
        <f>POWER(POWER(VLOOKUP(AC$1,'Ral Classic'!$A:$D,COLUMN('Ral Classic'!$B146),FALSE)-$B147,2)+POWER(VLOOKUP(AC$1,'Ral Classic'!$A:$D,COLUMN('Ral Classic'!$C146),FALSE)-$C147,2)+POWER(VLOOKUP(AC$1,'Ral Classic'!$A:$D,COLUMN('Ral Classic'!$D146),FALSE)-$D147,2),1/2)</f>
        <v>361.12324765929981</v>
      </c>
      <c r="AD147" s="6">
        <f>POWER(POWER(VLOOKUP(AD$1,'Ral Classic'!$A:$D,COLUMN('Ral Classic'!$B146),FALSE)-$B147,2)+POWER(VLOOKUP(AD$1,'Ral Classic'!$A:$D,COLUMN('Ral Classic'!$C146),FALSE)-$C147,2)+POWER(VLOOKUP(AD$1,'Ral Classic'!$A:$D,COLUMN('Ral Classic'!$D146),FALSE)-$D147,2),1/2)</f>
        <v>223.81688944313385</v>
      </c>
      <c r="AE147" s="6">
        <f>POWER(POWER(VLOOKUP(AE$1,'Ral Classic'!$A:$D,COLUMN('Ral Classic'!$B146),FALSE)-$B147,2)+POWER(VLOOKUP(AE$1,'Ral Classic'!$A:$D,COLUMN('Ral Classic'!$C146),FALSE)-$C147,2)+POWER(VLOOKUP(AE$1,'Ral Classic'!$A:$D,COLUMN('Ral Classic'!$D146),FALSE)-$D147,2),1/2)</f>
        <v>310.82149217838844</v>
      </c>
      <c r="AF147" s="6">
        <f>POWER(POWER(VLOOKUP(AF$1,'Ral Classic'!$A:$D,COLUMN('Ral Classic'!$B146),FALSE)-$B147,2)+POWER(VLOOKUP(AF$1,'Ral Classic'!$A:$D,COLUMN('Ral Classic'!$C146),FALSE)-$C147,2)+POWER(VLOOKUP(AF$1,'Ral Classic'!$A:$D,COLUMN('Ral Classic'!$D146),FALSE)-$D147,2),1/2)</f>
        <v>290.91063920042524</v>
      </c>
      <c r="AG147" s="6">
        <f>POWER(POWER(VLOOKUP(AG$1,'Ral Classic'!$A:$D,COLUMN('Ral Classic'!$B146),FALSE)-$B147,2)+POWER(VLOOKUP(AG$1,'Ral Classic'!$A:$D,COLUMN('Ral Classic'!$C146),FALSE)-$C147,2)+POWER(VLOOKUP(AG$1,'Ral Classic'!$A:$D,COLUMN('Ral Classic'!$D146),FALSE)-$D147,2),1/2)</f>
        <v>294.51825070782962</v>
      </c>
      <c r="AH147" s="6">
        <f>POWER(POWER(VLOOKUP(AH$1,'Ral Classic'!$A:$D,COLUMN('Ral Classic'!$B146),FALSE)-$B147,2)+POWER(VLOOKUP(AH$1,'Ral Classic'!$A:$D,COLUMN('Ral Classic'!$C146),FALSE)-$C147,2)+POWER(VLOOKUP(AH$1,'Ral Classic'!$A:$D,COLUMN('Ral Classic'!$D146),FALSE)-$D147,2),1/2)</f>
        <v>268.56098003991571</v>
      </c>
      <c r="AI147" s="6">
        <f>POWER(POWER(VLOOKUP(AI$1,'Ral Classic'!$A:$D,COLUMN('Ral Classic'!$B146),FALSE)-$B147,2)+POWER(VLOOKUP(AI$1,'Ral Classic'!$A:$D,COLUMN('Ral Classic'!$C146),FALSE)-$C147,2)+POWER(VLOOKUP(AI$1,'Ral Classic'!$A:$D,COLUMN('Ral Classic'!$D146),FALSE)-$D147,2),1/2)</f>
        <v>173.66922582887275</v>
      </c>
      <c r="AJ147" s="6">
        <f>POWER(POWER(VLOOKUP(AJ$1,'Ral Classic'!$A:$D,COLUMN('Ral Classic'!$B146),FALSE)-$B147,2)+POWER(VLOOKUP(AJ$1,'Ral Classic'!$A:$D,COLUMN('Ral Classic'!$C146),FALSE)-$C147,2)+POWER(VLOOKUP(AJ$1,'Ral Classic'!$A:$D,COLUMN('Ral Classic'!$D146),FALSE)-$D147,2),1/2)</f>
        <v>158.8741640418605</v>
      </c>
      <c r="AK147" s="6">
        <f>POWER(POWER(VLOOKUP(AK$1,'Ral Classic'!$A:$D,COLUMN('Ral Classic'!$B146),FALSE)-$B147,2)+POWER(VLOOKUP(AK$1,'Ral Classic'!$A:$D,COLUMN('Ral Classic'!$C146),FALSE)-$C147,2)+POWER(VLOOKUP(AK$1,'Ral Classic'!$A:$D,COLUMN('Ral Classic'!$D146),FALSE)-$D147,2),1/2)</f>
        <v>295.16774891576483</v>
      </c>
      <c r="AL147" s="6">
        <f>POWER(POWER(VLOOKUP(AL$1,'Ral Classic'!$A:$D,COLUMN('Ral Classic'!$B146),FALSE)-$B147,2)+POWER(VLOOKUP(AL$1,'Ral Classic'!$A:$D,COLUMN('Ral Classic'!$C146),FALSE)-$C147,2)+POWER(VLOOKUP(AL$1,'Ral Classic'!$A:$D,COLUMN('Ral Classic'!$D146),FALSE)-$D147,2),1/2)</f>
        <v>261.5683467088478</v>
      </c>
      <c r="AM147" s="6">
        <f>POWER(POWER(VLOOKUP(AM$1,'Ral Classic'!$A:$D,COLUMN('Ral Classic'!$B146),FALSE)-$B147,2)+POWER(VLOOKUP(AM$1,'Ral Classic'!$A:$D,COLUMN('Ral Classic'!$C146),FALSE)-$C147,2)+POWER(VLOOKUP(AM$1,'Ral Classic'!$A:$D,COLUMN('Ral Classic'!$D146),FALSE)-$D147,2),1/2)</f>
        <v>212.68756428150658</v>
      </c>
      <c r="AN147" s="6">
        <f>POWER(POWER(VLOOKUP(AN$1,'Ral Classic'!$A:$D,COLUMN('Ral Classic'!$B146),FALSE)-$B147,2)+POWER(VLOOKUP(AN$1,'Ral Classic'!$A:$D,COLUMN('Ral Classic'!$C146),FALSE)-$C147,2)+POWER(VLOOKUP(AN$1,'Ral Classic'!$A:$D,COLUMN('Ral Classic'!$D146),FALSE)-$D147,2),1/2)</f>
        <v>212.49235280357738</v>
      </c>
      <c r="AO147" s="6">
        <f>POWER(POWER(VLOOKUP(AO$1,'Ral Classic'!$A:$D,COLUMN('Ral Classic'!$B146),FALSE)-$B147,2)+POWER(VLOOKUP(AO$1,'Ral Classic'!$A:$D,COLUMN('Ral Classic'!$C146),FALSE)-$C147,2)+POWER(VLOOKUP(AO$1,'Ral Classic'!$A:$D,COLUMN('Ral Classic'!$D146),FALSE)-$D147,2),1/2)</f>
        <v>270.95756125268031</v>
      </c>
      <c r="AP147" s="6">
        <f>POWER(POWER(VLOOKUP(AP$1,'Ral Classic'!$A:$D,COLUMN('Ral Classic'!$B146),FALSE)-$B147,2)+POWER(VLOOKUP(AP$1,'Ral Classic'!$A:$D,COLUMN('Ral Classic'!$C146),FALSE)-$C147,2)+POWER(VLOOKUP(AP$1,'Ral Classic'!$A:$D,COLUMN('Ral Classic'!$D146),FALSE)-$D147,2),1/2)</f>
        <v>259.55538907909425</v>
      </c>
      <c r="AQ147" s="6">
        <f>POWER(POWER(VLOOKUP(AQ$1,'Ral Classic'!$A:$D,COLUMN('Ral Classic'!$B146),FALSE)-$B147,2)+POWER(VLOOKUP(AQ$1,'Ral Classic'!$A:$D,COLUMN('Ral Classic'!$C146),FALSE)-$C147,2)+POWER(VLOOKUP(AQ$1,'Ral Classic'!$A:$D,COLUMN('Ral Classic'!$D146),FALSE)-$D147,2),1/2)</f>
        <v>282.43760372868201</v>
      </c>
      <c r="AR147" s="6">
        <f>POWER(POWER(VLOOKUP(AR$1,'Ral Classic'!$A:$D,COLUMN('Ral Classic'!$B146),FALSE)-$B147,2)+POWER(VLOOKUP(AR$1,'Ral Classic'!$A:$D,COLUMN('Ral Classic'!$C146),FALSE)-$C147,2)+POWER(VLOOKUP(AR$1,'Ral Classic'!$A:$D,COLUMN('Ral Classic'!$D146),FALSE)-$D147,2),1/2)</f>
        <v>322.58022258036834</v>
      </c>
      <c r="AS147" s="6">
        <f>POWER(POWER(VLOOKUP(AS$1,'Ral Classic'!$A:$D,COLUMN('Ral Classic'!$B146),FALSE)-$B147,2)+POWER(VLOOKUP(AS$1,'Ral Classic'!$A:$D,COLUMN('Ral Classic'!$C146),FALSE)-$C147,2)+POWER(VLOOKUP(AS$1,'Ral Classic'!$A:$D,COLUMN('Ral Classic'!$D146),FALSE)-$D147,2),1/2)</f>
        <v>261.66581740838831</v>
      </c>
      <c r="AT147" s="6">
        <f>POWER(POWER(VLOOKUP(AT$1,'Ral Classic'!$A:$D,COLUMN('Ral Classic'!$B146),FALSE)-$B147,2)+POWER(VLOOKUP(AT$1,'Ral Classic'!$A:$D,COLUMN('Ral Classic'!$C146),FALSE)-$C147,2)+POWER(VLOOKUP(AT$1,'Ral Classic'!$A:$D,COLUMN('Ral Classic'!$D146),FALSE)-$D147,2),1/2)</f>
        <v>254.19874114558473</v>
      </c>
      <c r="AU147" s="6">
        <f>POWER(POWER(VLOOKUP(AU$1,'Ral Classic'!$A:$D,COLUMN('Ral Classic'!$B146),FALSE)-$B147,2)+POWER(VLOOKUP(AU$1,'Ral Classic'!$A:$D,COLUMN('Ral Classic'!$C146),FALSE)-$C147,2)+POWER(VLOOKUP(AU$1,'Ral Classic'!$A:$D,COLUMN('Ral Classic'!$D146),FALSE)-$D147,2),1/2)</f>
        <v>230.53416232740864</v>
      </c>
      <c r="AV147" s="6">
        <f>POWER(POWER(VLOOKUP(AV$1,'Ral Classic'!$A:$D,COLUMN('Ral Classic'!$B146),FALSE)-$B147,2)+POWER(VLOOKUP(AV$1,'Ral Classic'!$A:$D,COLUMN('Ral Classic'!$C146),FALSE)-$C147,2)+POWER(VLOOKUP(AV$1,'Ral Classic'!$A:$D,COLUMN('Ral Classic'!$D146),FALSE)-$D147,2),1/2)</f>
        <v>260.77960042917465</v>
      </c>
      <c r="AW147" s="6">
        <f>POWER(POWER(VLOOKUP(AW$1,'Ral Classic'!$A:$D,COLUMN('Ral Classic'!$B146),FALSE)-$B147,2)+POWER(VLOOKUP(AW$1,'Ral Classic'!$A:$D,COLUMN('Ral Classic'!$C146),FALSE)-$C147,2)+POWER(VLOOKUP(AW$1,'Ral Classic'!$A:$D,COLUMN('Ral Classic'!$D146),FALSE)-$D147,2),1/2)</f>
        <v>225.43735271689118</v>
      </c>
      <c r="AX147" s="6">
        <f>POWER(POWER(VLOOKUP(AX$1,'Ral Classic'!$A:$D,COLUMN('Ral Classic'!$B146),FALSE)-$B147,2)+POWER(VLOOKUP(AX$1,'Ral Classic'!$A:$D,COLUMN('Ral Classic'!$C146),FALSE)-$C147,2)+POWER(VLOOKUP(AX$1,'Ral Classic'!$A:$D,COLUMN('Ral Classic'!$D146),FALSE)-$D147,2),1/2)</f>
        <v>173.09246084101989</v>
      </c>
      <c r="AY147" s="6">
        <f>POWER(POWER(VLOOKUP(AY$1,'Ral Classic'!$A:$D,COLUMN('Ral Classic'!$B146),FALSE)-$B147,2)+POWER(VLOOKUP(AY$1,'Ral Classic'!$A:$D,COLUMN('Ral Classic'!$C146),FALSE)-$C147,2)+POWER(VLOOKUP(AY$1,'Ral Classic'!$A:$D,COLUMN('Ral Classic'!$D146),FALSE)-$D147,2),1/2)</f>
        <v>191.60636732634956</v>
      </c>
      <c r="AZ147" s="6">
        <f>POWER(POWER(VLOOKUP(AZ$1,'Ral Classic'!$A:$D,COLUMN('Ral Classic'!$B146),FALSE)-$B147,2)+POWER(VLOOKUP(AZ$1,'Ral Classic'!$A:$D,COLUMN('Ral Classic'!$C146),FALSE)-$C147,2)+POWER(VLOOKUP(AZ$1,'Ral Classic'!$A:$D,COLUMN('Ral Classic'!$D146),FALSE)-$D147,2),1/2)</f>
        <v>180.31638860624955</v>
      </c>
      <c r="BA147" s="6">
        <f>POWER(POWER(VLOOKUP(BA$1,'Ral Classic'!$A:$D,COLUMN('Ral Classic'!$B146),FALSE)-$B147,2)+POWER(VLOOKUP(BA$1,'Ral Classic'!$A:$D,COLUMN('Ral Classic'!$C146),FALSE)-$C147,2)+POWER(VLOOKUP(BA$1,'Ral Classic'!$A:$D,COLUMN('Ral Classic'!$D146),FALSE)-$D147,2),1/2)</f>
        <v>180.86459023258257</v>
      </c>
      <c r="BB147" s="6">
        <f>POWER(POWER(VLOOKUP(BB$1,'Ral Classic'!$A:$D,COLUMN('Ral Classic'!$B146),FALSE)-$B147,2)+POWER(VLOOKUP(BB$1,'Ral Classic'!$A:$D,COLUMN('Ral Classic'!$C146),FALSE)-$C147,2)+POWER(VLOOKUP(BB$1,'Ral Classic'!$A:$D,COLUMN('Ral Classic'!$D146),FALSE)-$D147,2),1/2)</f>
        <v>164.76953601925328</v>
      </c>
      <c r="BC147" s="6">
        <f>POWER(POWER(VLOOKUP(BC$1,'Ral Classic'!$A:$D,COLUMN('Ral Classic'!$B146),FALSE)-$B147,2)+POWER(VLOOKUP(BC$1,'Ral Classic'!$A:$D,COLUMN('Ral Classic'!$C146),FALSE)-$C147,2)+POWER(VLOOKUP(BC$1,'Ral Classic'!$A:$D,COLUMN('Ral Classic'!$D146),FALSE)-$D147,2),1/2)</f>
        <v>143.23058332632735</v>
      </c>
      <c r="BD147" s="6">
        <f>POWER(POWER(VLOOKUP(BD$1,'Ral Classic'!$A:$D,COLUMN('Ral Classic'!$B146),FALSE)-$B147,2)+POWER(VLOOKUP(BD$1,'Ral Classic'!$A:$D,COLUMN('Ral Classic'!$C146),FALSE)-$C147,2)+POWER(VLOOKUP(BD$1,'Ral Classic'!$A:$D,COLUMN('Ral Classic'!$D146),FALSE)-$D147,2),1/2)</f>
        <v>134.49535307957669</v>
      </c>
      <c r="BE147" s="6">
        <f>POWER(POWER(VLOOKUP(BE$1,'Ral Classic'!$A:$D,COLUMN('Ral Classic'!$B146),FALSE)-$B147,2)+POWER(VLOOKUP(BE$1,'Ral Classic'!$A:$D,COLUMN('Ral Classic'!$C146),FALSE)-$C147,2)+POWER(VLOOKUP(BE$1,'Ral Classic'!$A:$D,COLUMN('Ral Classic'!$D146),FALSE)-$D147,2),1/2)</f>
        <v>115.50324670761424</v>
      </c>
      <c r="BF147" s="6">
        <f>POWER(POWER(VLOOKUP(BF$1,'Ral Classic'!$A:$D,COLUMN('Ral Classic'!$B146),FALSE)-$B147,2)+POWER(VLOOKUP(BF$1,'Ral Classic'!$A:$D,COLUMN('Ral Classic'!$C146),FALSE)-$C147,2)+POWER(VLOOKUP(BF$1,'Ral Classic'!$A:$D,COLUMN('Ral Classic'!$D146),FALSE)-$D147,2),1/2)</f>
        <v>137.21880337621371</v>
      </c>
      <c r="BG147" s="6">
        <f>POWER(POWER(VLOOKUP(BG$1,'Ral Classic'!$A:$D,COLUMN('Ral Classic'!$B146),FALSE)-$B147,2)+POWER(VLOOKUP(BG$1,'Ral Classic'!$A:$D,COLUMN('Ral Classic'!$C146),FALSE)-$C147,2)+POWER(VLOOKUP(BG$1,'Ral Classic'!$A:$D,COLUMN('Ral Classic'!$D146),FALSE)-$D147,2),1/2)</f>
        <v>152.89538907370621</v>
      </c>
      <c r="BH147" s="6">
        <f>POWER(POWER(VLOOKUP(BH$1,'Ral Classic'!$A:$D,COLUMN('Ral Classic'!$B146),FALSE)-$B147,2)+POWER(VLOOKUP(BH$1,'Ral Classic'!$A:$D,COLUMN('Ral Classic'!$C146),FALSE)-$C147,2)+POWER(VLOOKUP(BH$1,'Ral Classic'!$A:$D,COLUMN('Ral Classic'!$D146),FALSE)-$D147,2),1/2)</f>
        <v>218.11464875152242</v>
      </c>
      <c r="BI147" s="6">
        <f>POWER(POWER(VLOOKUP(BI$1,'Ral Classic'!$A:$D,COLUMN('Ral Classic'!$B146),FALSE)-$B147,2)+POWER(VLOOKUP(BI$1,'Ral Classic'!$A:$D,COLUMN('Ral Classic'!$C146),FALSE)-$C147,2)+POWER(VLOOKUP(BI$1,'Ral Classic'!$A:$D,COLUMN('Ral Classic'!$D146),FALSE)-$D147,2),1/2)</f>
        <v>176.99152522084214</v>
      </c>
      <c r="BJ147" s="6">
        <f>POWER(POWER(VLOOKUP(BJ$1,'Ral Classic'!$A:$D,COLUMN('Ral Classic'!$B146),FALSE)-$B147,2)+POWER(VLOOKUP(BJ$1,'Ral Classic'!$A:$D,COLUMN('Ral Classic'!$C146),FALSE)-$C147,2)+POWER(VLOOKUP(BJ$1,'Ral Classic'!$A:$D,COLUMN('Ral Classic'!$D146),FALSE)-$D147,2),1/2)</f>
        <v>216.48787494915274</v>
      </c>
      <c r="BK147" s="6">
        <f>POWER(POWER(VLOOKUP(BK$1,'Ral Classic'!$A:$D,COLUMN('Ral Classic'!$B146),FALSE)-$B147,2)+POWER(VLOOKUP(BK$1,'Ral Classic'!$A:$D,COLUMN('Ral Classic'!$C146),FALSE)-$C147,2)+POWER(VLOOKUP(BK$1,'Ral Classic'!$A:$D,COLUMN('Ral Classic'!$D146),FALSE)-$D147,2),1/2)</f>
        <v>250.51347269158998</v>
      </c>
      <c r="BL147" s="6">
        <f>POWER(POWER(VLOOKUP(BL$1,'Ral Classic'!$A:$D,COLUMN('Ral Classic'!$B146),FALSE)-$B147,2)+POWER(VLOOKUP(BL$1,'Ral Classic'!$A:$D,COLUMN('Ral Classic'!$C146),FALSE)-$C147,2)+POWER(VLOOKUP(BL$1,'Ral Classic'!$A:$D,COLUMN('Ral Classic'!$D146),FALSE)-$D147,2),1/2)</f>
        <v>185.81711438939095</v>
      </c>
      <c r="BM147" s="6">
        <f>POWER(POWER(VLOOKUP(BM$1,'Ral Classic'!$A:$D,COLUMN('Ral Classic'!$B146),FALSE)-$B147,2)+POWER(VLOOKUP(BM$1,'Ral Classic'!$A:$D,COLUMN('Ral Classic'!$C146),FALSE)-$C147,2)+POWER(VLOOKUP(BM$1,'Ral Classic'!$A:$D,COLUMN('Ral Classic'!$D146),FALSE)-$D147,2),1/2)</f>
        <v>209.34421415458323</v>
      </c>
      <c r="BN147" s="6">
        <f>POWER(POWER(VLOOKUP(BN$1,'Ral Classic'!$A:$D,COLUMN('Ral Classic'!$B146),FALSE)-$B147,2)+POWER(VLOOKUP(BN$1,'Ral Classic'!$A:$D,COLUMN('Ral Classic'!$C146),FALSE)-$C147,2)+POWER(VLOOKUP(BN$1,'Ral Classic'!$A:$D,COLUMN('Ral Classic'!$D146),FALSE)-$D147,2),1/2)</f>
        <v>206.04853797103246</v>
      </c>
      <c r="BO147" s="6">
        <f>POWER(POWER(VLOOKUP(BO$1,'Ral Classic'!$A:$D,COLUMN('Ral Classic'!$B146),FALSE)-$B147,2)+POWER(VLOOKUP(BO$1,'Ral Classic'!$A:$D,COLUMN('Ral Classic'!$C146),FALSE)-$C147,2)+POWER(VLOOKUP(BO$1,'Ral Classic'!$A:$D,COLUMN('Ral Classic'!$D146),FALSE)-$D147,2),1/2)</f>
        <v>216.04166264866598</v>
      </c>
      <c r="BP147" s="6">
        <f>POWER(POWER(VLOOKUP(BP$1,'Ral Classic'!$A:$D,COLUMN('Ral Classic'!$B146),FALSE)-$B147,2)+POWER(VLOOKUP(BP$1,'Ral Classic'!$A:$D,COLUMN('Ral Classic'!$C146),FALSE)-$C147,2)+POWER(VLOOKUP(BP$1,'Ral Classic'!$A:$D,COLUMN('Ral Classic'!$D146),FALSE)-$D147,2),1/2)</f>
        <v>220.42232191862965</v>
      </c>
      <c r="BQ147" s="6">
        <f>POWER(POWER(VLOOKUP(BQ$1,'Ral Classic'!$A:$D,COLUMN('Ral Classic'!$B146),FALSE)-$B147,2)+POWER(VLOOKUP(BQ$1,'Ral Classic'!$A:$D,COLUMN('Ral Classic'!$C146),FALSE)-$C147,2)+POWER(VLOOKUP(BQ$1,'Ral Classic'!$A:$D,COLUMN('Ral Classic'!$D146),FALSE)-$D147,2),1/2)</f>
        <v>272.53807073508096</v>
      </c>
      <c r="BR147" s="6">
        <f>POWER(POWER(VLOOKUP(BR$1,'Ral Classic'!$A:$D,COLUMN('Ral Classic'!$B146),FALSE)-$B147,2)+POWER(VLOOKUP(BR$1,'Ral Classic'!$A:$D,COLUMN('Ral Classic'!$C146),FALSE)-$C147,2)+POWER(VLOOKUP(BR$1,'Ral Classic'!$A:$D,COLUMN('Ral Classic'!$D146),FALSE)-$D147,2),1/2)</f>
        <v>273.91422014930151</v>
      </c>
      <c r="BS147" s="6">
        <f>POWER(POWER(VLOOKUP(BS$1,'Ral Classic'!$A:$D,COLUMN('Ral Classic'!$B146),FALSE)-$B147,2)+POWER(VLOOKUP(BS$1,'Ral Classic'!$A:$D,COLUMN('Ral Classic'!$C146),FALSE)-$C147,2)+POWER(VLOOKUP(BS$1,'Ral Classic'!$A:$D,COLUMN('Ral Classic'!$D146),FALSE)-$D147,2),1/2)</f>
        <v>183.31939340942628</v>
      </c>
      <c r="BT147" s="6">
        <f>POWER(POWER(VLOOKUP(BT$1,'Ral Classic'!$A:$D,COLUMN('Ral Classic'!$B146),FALSE)-$B147,2)+POWER(VLOOKUP(BT$1,'Ral Classic'!$A:$D,COLUMN('Ral Classic'!$C146),FALSE)-$C147,2)+POWER(VLOOKUP(BT$1,'Ral Classic'!$A:$D,COLUMN('Ral Classic'!$D146),FALSE)-$D147,2),1/2)</f>
        <v>222.00450445880597</v>
      </c>
      <c r="BU147" s="6">
        <f>POWER(POWER(VLOOKUP(BU$1,'Ral Classic'!$A:$D,COLUMN('Ral Classic'!$B146),FALSE)-$B147,2)+POWER(VLOOKUP(BU$1,'Ral Classic'!$A:$D,COLUMN('Ral Classic'!$C146),FALSE)-$C147,2)+POWER(VLOOKUP(BU$1,'Ral Classic'!$A:$D,COLUMN('Ral Classic'!$D146),FALSE)-$D147,2),1/2)</f>
        <v>181.3753015159451</v>
      </c>
      <c r="BV147" s="6">
        <f>POWER(POWER(VLOOKUP(BV$1,'Ral Classic'!$A:$D,COLUMN('Ral Classic'!$B146),FALSE)-$B147,2)+POWER(VLOOKUP(BV$1,'Ral Classic'!$A:$D,COLUMN('Ral Classic'!$C146),FALSE)-$C147,2)+POWER(VLOOKUP(BV$1,'Ral Classic'!$A:$D,COLUMN('Ral Classic'!$D146),FALSE)-$D147,2),1/2)</f>
        <v>146.21901381147393</v>
      </c>
      <c r="BW147" s="6">
        <f>POWER(POWER(VLOOKUP(BW$1,'Ral Classic'!$A:$D,COLUMN('Ral Classic'!$B146),FALSE)-$B147,2)+POWER(VLOOKUP(BW$1,'Ral Classic'!$A:$D,COLUMN('Ral Classic'!$C146),FALSE)-$C147,2)+POWER(VLOOKUP(BW$1,'Ral Classic'!$A:$D,COLUMN('Ral Classic'!$D146),FALSE)-$D147,2),1/2)</f>
        <v>184.61040057374882</v>
      </c>
      <c r="BX147" s="6">
        <f>POWER(POWER(VLOOKUP(BX$1,'Ral Classic'!$A:$D,COLUMN('Ral Classic'!$B146),FALSE)-$B147,2)+POWER(VLOOKUP(BX$1,'Ral Classic'!$A:$D,COLUMN('Ral Classic'!$C146),FALSE)-$C147,2)+POWER(VLOOKUP(BX$1,'Ral Classic'!$A:$D,COLUMN('Ral Classic'!$D146),FALSE)-$D147,2),1/2)</f>
        <v>144.09024949662626</v>
      </c>
      <c r="BY147" s="6">
        <f>POWER(POWER(VLOOKUP(BY$1,'Ral Classic'!$A:$D,COLUMN('Ral Classic'!$B146),FALSE)-$B147,2)+POWER(VLOOKUP(BY$1,'Ral Classic'!$A:$D,COLUMN('Ral Classic'!$C146),FALSE)-$C147,2)+POWER(VLOOKUP(BY$1,'Ral Classic'!$A:$D,COLUMN('Ral Classic'!$D146),FALSE)-$D147,2),1/2)</f>
        <v>153.05227865013967</v>
      </c>
      <c r="BZ147" s="6">
        <f>POWER(POWER(VLOOKUP(BZ$1,'Ral Classic'!$A:$D,COLUMN('Ral Classic'!$B146),FALSE)-$B147,2)+POWER(VLOOKUP(BZ$1,'Ral Classic'!$A:$D,COLUMN('Ral Classic'!$C146),FALSE)-$C147,2)+POWER(VLOOKUP(BZ$1,'Ral Classic'!$A:$D,COLUMN('Ral Classic'!$D146),FALSE)-$D147,2),1/2)</f>
        <v>205.13410247932936</v>
      </c>
      <c r="CA147" s="6">
        <f>POWER(POWER(VLOOKUP(CA$1,'Ral Classic'!$A:$D,COLUMN('Ral Classic'!$B146),FALSE)-$B147,2)+POWER(VLOOKUP(CA$1,'Ral Classic'!$A:$D,COLUMN('Ral Classic'!$C146),FALSE)-$C147,2)+POWER(VLOOKUP(CA$1,'Ral Classic'!$A:$D,COLUMN('Ral Classic'!$D146),FALSE)-$D147,2),1/2)</f>
        <v>125.19584657647394</v>
      </c>
      <c r="CB147" s="6">
        <f>POWER(POWER(VLOOKUP(CB$1,'Ral Classic'!$A:$D,COLUMN('Ral Classic'!$B146),FALSE)-$B147,2)+POWER(VLOOKUP(CB$1,'Ral Classic'!$A:$D,COLUMN('Ral Classic'!$C146),FALSE)-$C147,2)+POWER(VLOOKUP(CB$1,'Ral Classic'!$A:$D,COLUMN('Ral Classic'!$D146),FALSE)-$D147,2),1/2)</f>
        <v>141.78152206828645</v>
      </c>
      <c r="CC147" s="6">
        <f>POWER(POWER(VLOOKUP(CC$1,'Ral Classic'!$A:$D,COLUMN('Ral Classic'!$B146),FALSE)-$B147,2)+POWER(VLOOKUP(CC$1,'Ral Classic'!$A:$D,COLUMN('Ral Classic'!$C146),FALSE)-$C147,2)+POWER(VLOOKUP(CC$1,'Ral Classic'!$A:$D,COLUMN('Ral Classic'!$D146),FALSE)-$D147,2),1/2)</f>
        <v>146.48549416239138</v>
      </c>
      <c r="CD147" s="6">
        <f>POWER(POWER(VLOOKUP(CD$1,'Ral Classic'!$A:$D,COLUMN('Ral Classic'!$B146),FALSE)-$B147,2)+POWER(VLOOKUP(CD$1,'Ral Classic'!$A:$D,COLUMN('Ral Classic'!$C146),FALSE)-$C147,2)+POWER(VLOOKUP(CD$1,'Ral Classic'!$A:$D,COLUMN('Ral Classic'!$D146),FALSE)-$D147,2),1/2)</f>
        <v>101.11874208078342</v>
      </c>
      <c r="CE147" s="6">
        <f>POWER(POWER(VLOOKUP(CE$1,'Ral Classic'!$A:$D,COLUMN('Ral Classic'!$B146),FALSE)-$B147,2)+POWER(VLOOKUP(CE$1,'Ral Classic'!$A:$D,COLUMN('Ral Classic'!$C146),FALSE)-$C147,2)+POWER(VLOOKUP(CE$1,'Ral Classic'!$A:$D,COLUMN('Ral Classic'!$D146),FALSE)-$D147,2),1/2)</f>
        <v>140.52401929919313</v>
      </c>
      <c r="CF147" s="6">
        <f>POWER(POWER(VLOOKUP(CF$1,'Ral Classic'!$A:$D,COLUMN('Ral Classic'!$B146),FALSE)-$B147,2)+POWER(VLOOKUP(CF$1,'Ral Classic'!$A:$D,COLUMN('Ral Classic'!$C146),FALSE)-$C147,2)+POWER(VLOOKUP(CF$1,'Ral Classic'!$A:$D,COLUMN('Ral Classic'!$D146),FALSE)-$D147,2),1/2)</f>
        <v>185.07836178224616</v>
      </c>
      <c r="CG147" s="6">
        <f>POWER(POWER(VLOOKUP(CG$1,'Ral Classic'!$A:$D,COLUMN('Ral Classic'!$B146),FALSE)-$B147,2)+POWER(VLOOKUP(CG$1,'Ral Classic'!$A:$D,COLUMN('Ral Classic'!$C146),FALSE)-$C147,2)+POWER(VLOOKUP(CG$1,'Ral Classic'!$A:$D,COLUMN('Ral Classic'!$D146),FALSE)-$D147,2),1/2)</f>
        <v>189.24587181759077</v>
      </c>
      <c r="CH147" s="6">
        <f>POWER(POWER(VLOOKUP(CH$1,'Ral Classic'!$A:$D,COLUMN('Ral Classic'!$B146),FALSE)-$B147,2)+POWER(VLOOKUP(CH$1,'Ral Classic'!$A:$D,COLUMN('Ral Classic'!$C146),FALSE)-$C147,2)+POWER(VLOOKUP(CH$1,'Ral Classic'!$A:$D,COLUMN('Ral Classic'!$D146),FALSE)-$D147,2),1/2)</f>
        <v>128.92633555639438</v>
      </c>
      <c r="CI147" s="6">
        <f>POWER(POWER(VLOOKUP(CI$1,'Ral Classic'!$A:$D,COLUMN('Ral Classic'!$B146),FALSE)-$B147,2)+POWER(VLOOKUP(CI$1,'Ral Classic'!$A:$D,COLUMN('Ral Classic'!$C146),FALSE)-$C147,2)+POWER(VLOOKUP(CI$1,'Ral Classic'!$A:$D,COLUMN('Ral Classic'!$D146),FALSE)-$D147,2),1/2)</f>
        <v>130.18064372248278</v>
      </c>
      <c r="CJ147" s="6">
        <f>POWER(POWER(VLOOKUP(CJ$1,'Ral Classic'!$A:$D,COLUMN('Ral Classic'!$B146),FALSE)-$B147,2)+POWER(VLOOKUP(CJ$1,'Ral Classic'!$A:$D,COLUMN('Ral Classic'!$C146),FALSE)-$C147,2)+POWER(VLOOKUP(CJ$1,'Ral Classic'!$A:$D,COLUMN('Ral Classic'!$D146),FALSE)-$D147,2),1/2)</f>
        <v>73.082145562373853</v>
      </c>
      <c r="CK147" s="6">
        <f>POWER(POWER(VLOOKUP(CK$1,'Ral Classic'!$A:$D,COLUMN('Ral Classic'!$B146),FALSE)-$B147,2)+POWER(VLOOKUP(CK$1,'Ral Classic'!$A:$D,COLUMN('Ral Classic'!$C146),FALSE)-$C147,2)+POWER(VLOOKUP(CK$1,'Ral Classic'!$A:$D,COLUMN('Ral Classic'!$D146),FALSE)-$D147,2),1/2)</f>
        <v>58.864250611045748</v>
      </c>
      <c r="CL147" s="6">
        <f>POWER(POWER(VLOOKUP(CL$1,'Ral Classic'!$A:$D,COLUMN('Ral Classic'!$B146),FALSE)-$B147,2)+POWER(VLOOKUP(CL$1,'Ral Classic'!$A:$D,COLUMN('Ral Classic'!$C146),FALSE)-$C147,2)+POWER(VLOOKUP(CL$1,'Ral Classic'!$A:$D,COLUMN('Ral Classic'!$D146),FALSE)-$D147,2),1/2)</f>
        <v>36.124783736376884</v>
      </c>
      <c r="CM147" s="6">
        <f>POWER(POWER(VLOOKUP(CM$1,'Ral Classic'!$A:$D,COLUMN('Ral Classic'!$B146),FALSE)-$B147,2)+POWER(VLOOKUP(CM$1,'Ral Classic'!$A:$D,COLUMN('Ral Classic'!$C146),FALSE)-$C147,2)+POWER(VLOOKUP(CM$1,'Ral Classic'!$A:$D,COLUMN('Ral Classic'!$D146),FALSE)-$D147,2),1/2)</f>
        <v>63.66317616958802</v>
      </c>
      <c r="CN147" s="6">
        <f>POWER(POWER(VLOOKUP(CN$1,'Ral Classic'!$A:$D,COLUMN('Ral Classic'!$B146),FALSE)-$B147,2)+POWER(VLOOKUP(CN$1,'Ral Classic'!$A:$D,COLUMN('Ral Classic'!$C146),FALSE)-$C147,2)+POWER(VLOOKUP(CN$1,'Ral Classic'!$A:$D,COLUMN('Ral Classic'!$D146),FALSE)-$D147,2),1/2)</f>
        <v>95.791440118624379</v>
      </c>
      <c r="CO147" s="6">
        <f>POWER(POWER(VLOOKUP(CO$1,'Ral Classic'!$A:$D,COLUMN('Ral Classic'!$B146),FALSE)-$B147,2)+POWER(VLOOKUP(CO$1,'Ral Classic'!$A:$D,COLUMN('Ral Classic'!$C146),FALSE)-$C147,2)+POWER(VLOOKUP(CO$1,'Ral Classic'!$A:$D,COLUMN('Ral Classic'!$D146),FALSE)-$D147,2),1/2)</f>
        <v>45.099889135118723</v>
      </c>
      <c r="CP147" s="6">
        <f>POWER(POWER(VLOOKUP(CP$1,'Ral Classic'!$A:$D,COLUMN('Ral Classic'!$B146),FALSE)-$B147,2)+POWER(VLOOKUP(CP$1,'Ral Classic'!$A:$D,COLUMN('Ral Classic'!$C146),FALSE)-$C147,2)+POWER(VLOOKUP(CP$1,'Ral Classic'!$A:$D,COLUMN('Ral Classic'!$D146),FALSE)-$D147,2),1/2)</f>
        <v>96.540147089177367</v>
      </c>
      <c r="CQ147" s="6">
        <f>POWER(POWER(VLOOKUP(CQ$1,'Ral Classic'!$A:$D,COLUMN('Ral Classic'!$B146),FALSE)-$B147,2)+POWER(VLOOKUP(CQ$1,'Ral Classic'!$A:$D,COLUMN('Ral Classic'!$C146),FALSE)-$C147,2)+POWER(VLOOKUP(CQ$1,'Ral Classic'!$A:$D,COLUMN('Ral Classic'!$D146),FALSE)-$D147,2),1/2)</f>
        <v>81.271151093115449</v>
      </c>
      <c r="CR147" s="6">
        <f>POWER(POWER(VLOOKUP(CR$1,'Ral Classic'!$A:$D,COLUMN('Ral Classic'!$B146),FALSE)-$B147,2)+POWER(VLOOKUP(CR$1,'Ral Classic'!$A:$D,COLUMN('Ral Classic'!$C146),FALSE)-$C147,2)+POWER(VLOOKUP(CR$1,'Ral Classic'!$A:$D,COLUMN('Ral Classic'!$D146),FALSE)-$D147,2),1/2)</f>
        <v>74.384138094085628</v>
      </c>
      <c r="CS147" s="6">
        <f>POWER(POWER(VLOOKUP(CS$1,'Ral Classic'!$A:$D,COLUMN('Ral Classic'!$B146),FALSE)-$B147,2)+POWER(VLOOKUP(CS$1,'Ral Classic'!$A:$D,COLUMN('Ral Classic'!$C146),FALSE)-$C147,2)+POWER(VLOOKUP(CS$1,'Ral Classic'!$A:$D,COLUMN('Ral Classic'!$D146),FALSE)-$D147,2),1/2)</f>
        <v>42.755116652863897</v>
      </c>
      <c r="CT147" s="6">
        <f>POWER(POWER(VLOOKUP(CT$1,'Ral Classic'!$A:$D,COLUMN('Ral Classic'!$B146),FALSE)-$B147,2)+POWER(VLOOKUP(CT$1,'Ral Classic'!$A:$D,COLUMN('Ral Classic'!$C146),FALSE)-$C147,2)+POWER(VLOOKUP(CT$1,'Ral Classic'!$A:$D,COLUMN('Ral Classic'!$D146),FALSE)-$D147,2),1/2)</f>
        <v>77.395090283557394</v>
      </c>
      <c r="CU147" s="6">
        <f>POWER(POWER(VLOOKUP(CU$1,'Ral Classic'!$A:$D,COLUMN('Ral Classic'!$B146),FALSE)-$B147,2)+POWER(VLOOKUP(CU$1,'Ral Classic'!$A:$D,COLUMN('Ral Classic'!$C146),FALSE)-$C147,2)+POWER(VLOOKUP(CU$1,'Ral Classic'!$A:$D,COLUMN('Ral Classic'!$D146),FALSE)-$D147,2),1/2)</f>
        <v>120.8966500776593</v>
      </c>
      <c r="CV147" s="6">
        <f>POWER(POWER(VLOOKUP(CV$1,'Ral Classic'!$A:$D,COLUMN('Ral Classic'!$B146),FALSE)-$B147,2)+POWER(VLOOKUP(CV$1,'Ral Classic'!$A:$D,COLUMN('Ral Classic'!$C146),FALSE)-$C147,2)+POWER(VLOOKUP(CV$1,'Ral Classic'!$A:$D,COLUMN('Ral Classic'!$D146),FALSE)-$D147,2),1/2)</f>
        <v>60.835844697020519</v>
      </c>
      <c r="CW147" s="6">
        <f>POWER(POWER(VLOOKUP(CW$1,'Ral Classic'!$A:$D,COLUMN('Ral Classic'!$B146),FALSE)-$B147,2)+POWER(VLOOKUP(CW$1,'Ral Classic'!$A:$D,COLUMN('Ral Classic'!$C146),FALSE)-$C147,2)+POWER(VLOOKUP(CW$1,'Ral Classic'!$A:$D,COLUMN('Ral Classic'!$D146),FALSE)-$D147,2),1/2)</f>
        <v>137.41906709041507</v>
      </c>
      <c r="CX147" s="6">
        <f>POWER(POWER(VLOOKUP(CX$1,'Ral Classic'!$A:$D,COLUMN('Ral Classic'!$B146),FALSE)-$B147,2)+POWER(VLOOKUP(CX$1,'Ral Classic'!$A:$D,COLUMN('Ral Classic'!$C146),FALSE)-$C147,2)+POWER(VLOOKUP(CX$1,'Ral Classic'!$A:$D,COLUMN('Ral Classic'!$D146),FALSE)-$D147,2),1/2)</f>
        <v>98.112180691288273</v>
      </c>
      <c r="CY147" s="6">
        <f>POWER(POWER(VLOOKUP(CY$1,'Ral Classic'!$A:$D,COLUMN('Ral Classic'!$B146),FALSE)-$B147,2)+POWER(VLOOKUP(CY$1,'Ral Classic'!$A:$D,COLUMN('Ral Classic'!$C146),FALSE)-$C147,2)+POWER(VLOOKUP(CY$1,'Ral Classic'!$A:$D,COLUMN('Ral Classic'!$D146),FALSE)-$D147,2),1/2)</f>
        <v>54.589376255824725</v>
      </c>
      <c r="CZ147" s="6">
        <f>POWER(POWER(VLOOKUP(CZ$1,'Ral Classic'!$A:$D,COLUMN('Ral Classic'!$B146),FALSE)-$B147,2)+POWER(VLOOKUP(CZ$1,'Ral Classic'!$A:$D,COLUMN('Ral Classic'!$C146),FALSE)-$C147,2)+POWER(VLOOKUP(CZ$1,'Ral Classic'!$A:$D,COLUMN('Ral Classic'!$D146),FALSE)-$D147,2),1/2)</f>
        <v>106.78014796768171</v>
      </c>
      <c r="DA147" s="6">
        <f>POWER(POWER(VLOOKUP(DA$1,'Ral Classic'!$A:$D,COLUMN('Ral Classic'!$B146),FALSE)-$B147,2)+POWER(VLOOKUP(DA$1,'Ral Classic'!$A:$D,COLUMN('Ral Classic'!$C146),FALSE)-$C147,2)+POWER(VLOOKUP(DA$1,'Ral Classic'!$A:$D,COLUMN('Ral Classic'!$D146),FALSE)-$D147,2),1/2)</f>
        <v>58.940648113165501</v>
      </c>
      <c r="DB147" s="6">
        <f>POWER(POWER(VLOOKUP(DB$1,'Ral Classic'!$A:$D,COLUMN('Ral Classic'!$B146),FALSE)-$B147,2)+POWER(VLOOKUP(DB$1,'Ral Classic'!$A:$D,COLUMN('Ral Classic'!$C146),FALSE)-$C147,2)+POWER(VLOOKUP(DB$1,'Ral Classic'!$A:$D,COLUMN('Ral Classic'!$D146),FALSE)-$D147,2),1/2)</f>
        <v>63.953107821277925</v>
      </c>
      <c r="DC147" s="6">
        <f>POWER(POWER(VLOOKUP(DC$1,'Ral Classic'!$A:$D,COLUMN('Ral Classic'!$B146),FALSE)-$B147,2)+POWER(VLOOKUP(DC$1,'Ral Classic'!$A:$D,COLUMN('Ral Classic'!$C146),FALSE)-$C147,2)+POWER(VLOOKUP(DC$1,'Ral Classic'!$A:$D,COLUMN('Ral Classic'!$D146),FALSE)-$D147,2),1/2)</f>
        <v>82.03657720797473</v>
      </c>
      <c r="DD147" s="6">
        <f>POWER(POWER(VLOOKUP(DD$1,'Ral Classic'!$A:$D,COLUMN('Ral Classic'!$B146),FALSE)-$B147,2)+POWER(VLOOKUP(DD$1,'Ral Classic'!$A:$D,COLUMN('Ral Classic'!$C146),FALSE)-$C147,2)+POWER(VLOOKUP(DD$1,'Ral Classic'!$A:$D,COLUMN('Ral Classic'!$D146),FALSE)-$D147,2),1/2)</f>
        <v>60.638271743182131</v>
      </c>
      <c r="DE147" s="6">
        <f>POWER(POWER(VLOOKUP(DE$1,'Ral Classic'!$A:$D,COLUMN('Ral Classic'!$B146),FALSE)-$B147,2)+POWER(VLOOKUP(DE$1,'Ral Classic'!$A:$D,COLUMN('Ral Classic'!$C146),FALSE)-$C147,2)+POWER(VLOOKUP(DE$1,'Ral Classic'!$A:$D,COLUMN('Ral Classic'!$D146),FALSE)-$D147,2),1/2)</f>
        <v>100.90094152187085</v>
      </c>
      <c r="DF147" s="6">
        <f>POWER(POWER(VLOOKUP(DF$1,'Ral Classic'!$A:$D,COLUMN('Ral Classic'!$B146),FALSE)-$B147,2)+POWER(VLOOKUP(DF$1,'Ral Classic'!$A:$D,COLUMN('Ral Classic'!$C146),FALSE)-$C147,2)+POWER(VLOOKUP(DF$1,'Ral Classic'!$A:$D,COLUMN('Ral Classic'!$D146),FALSE)-$D147,2),1/2)</f>
        <v>155.9134375222354</v>
      </c>
      <c r="DG147" s="6">
        <f>POWER(POWER(VLOOKUP(DG$1,'Ral Classic'!$A:$D,COLUMN('Ral Classic'!$B146),FALSE)-$B147,2)+POWER(VLOOKUP(DG$1,'Ral Classic'!$A:$D,COLUMN('Ral Classic'!$C146),FALSE)-$C147,2)+POWER(VLOOKUP(DG$1,'Ral Classic'!$A:$D,COLUMN('Ral Classic'!$D146),FALSE)-$D147,2),1/2)</f>
        <v>82.225300242686856</v>
      </c>
      <c r="DH147" s="6">
        <f>POWER(POWER(VLOOKUP(DH$1,'Ral Classic'!$A:$D,COLUMN('Ral Classic'!$B146),FALSE)-$B147,2)+POWER(VLOOKUP(DH$1,'Ral Classic'!$A:$D,COLUMN('Ral Classic'!$C146),FALSE)-$C147,2)+POWER(VLOOKUP(DH$1,'Ral Classic'!$A:$D,COLUMN('Ral Classic'!$D146),FALSE)-$D147,2),1/2)</f>
        <v>57.879184513951124</v>
      </c>
      <c r="DI147" s="6">
        <f>POWER(POWER(VLOOKUP(DI$1,'Ral Classic'!$A:$D,COLUMN('Ral Classic'!$B146),FALSE)-$B147,2)+POWER(VLOOKUP(DI$1,'Ral Classic'!$A:$D,COLUMN('Ral Classic'!$C146),FALSE)-$C147,2)+POWER(VLOOKUP(DI$1,'Ral Classic'!$A:$D,COLUMN('Ral Classic'!$D146),FALSE)-$D147,2),1/2)</f>
        <v>105.72133181151285</v>
      </c>
      <c r="DJ147" s="6">
        <f>POWER(POWER(VLOOKUP(DJ$1,'Ral Classic'!$A:$D,COLUMN('Ral Classic'!$B146),FALSE)-$B147,2)+POWER(VLOOKUP(DJ$1,'Ral Classic'!$A:$D,COLUMN('Ral Classic'!$C146),FALSE)-$C147,2)+POWER(VLOOKUP(DJ$1,'Ral Classic'!$A:$D,COLUMN('Ral Classic'!$D146),FALSE)-$D147,2),1/2)</f>
        <v>115.86630226256467</v>
      </c>
      <c r="DK147" s="6">
        <f>POWER(POWER(VLOOKUP(DK$1,'Ral Classic'!$A:$D,COLUMN('Ral Classic'!$B146),FALSE)-$B147,2)+POWER(VLOOKUP(DK$1,'Ral Classic'!$A:$D,COLUMN('Ral Classic'!$C146),FALSE)-$C147,2)+POWER(VLOOKUP(DK$1,'Ral Classic'!$A:$D,COLUMN('Ral Classic'!$D146),FALSE)-$D147,2),1/2)</f>
        <v>116.57615536635268</v>
      </c>
      <c r="DL147" s="6">
        <f>POWER(POWER(VLOOKUP(DL$1,'Ral Classic'!$A:$D,COLUMN('Ral Classic'!$B146),FALSE)-$B147,2)+POWER(VLOOKUP(DL$1,'Ral Classic'!$A:$D,COLUMN('Ral Classic'!$C146),FALSE)-$C147,2)+POWER(VLOOKUP(DL$1,'Ral Classic'!$A:$D,COLUMN('Ral Classic'!$D146),FALSE)-$D147,2),1/2)</f>
        <v>116.71332400373147</v>
      </c>
      <c r="DM147" s="6">
        <f>POWER(POWER(VLOOKUP(DM$1,'Ral Classic'!$A:$D,COLUMN('Ral Classic'!$B146),FALSE)-$B147,2)+POWER(VLOOKUP(DM$1,'Ral Classic'!$A:$D,COLUMN('Ral Classic'!$C146),FALSE)-$C147,2)+POWER(VLOOKUP(DM$1,'Ral Classic'!$A:$D,COLUMN('Ral Classic'!$D146),FALSE)-$D147,2),1/2)</f>
        <v>73.783466982786862</v>
      </c>
      <c r="DN147" s="6">
        <f>POWER(POWER(VLOOKUP(DN$1,'Ral Classic'!$A:$D,COLUMN('Ral Classic'!$B146),FALSE)-$B147,2)+POWER(VLOOKUP(DN$1,'Ral Classic'!$A:$D,COLUMN('Ral Classic'!$C146),FALSE)-$C147,2)+POWER(VLOOKUP(DN$1,'Ral Classic'!$A:$D,COLUMN('Ral Classic'!$D146),FALSE)-$D147,2),1/2)</f>
        <v>88.955044826024348</v>
      </c>
      <c r="DO147" s="6">
        <f>POWER(POWER(VLOOKUP(DO$1,'Ral Classic'!$A:$D,COLUMN('Ral Classic'!$B146),FALSE)-$B147,2)+POWER(VLOOKUP(DO$1,'Ral Classic'!$A:$D,COLUMN('Ral Classic'!$C146),FALSE)-$C147,2)+POWER(VLOOKUP(DO$1,'Ral Classic'!$A:$D,COLUMN('Ral Classic'!$D146),FALSE)-$D147,2),1/2)</f>
        <v>106.38608931622592</v>
      </c>
      <c r="DP147" s="6">
        <f>POWER(POWER(VLOOKUP(DP$1,'Ral Classic'!$A:$D,COLUMN('Ral Classic'!$B146),FALSE)-$B147,2)+POWER(VLOOKUP(DP$1,'Ral Classic'!$A:$D,COLUMN('Ral Classic'!$C146),FALSE)-$C147,2)+POWER(VLOOKUP(DP$1,'Ral Classic'!$A:$D,COLUMN('Ral Classic'!$D146),FALSE)-$D147,2),1/2)</f>
        <v>107.53604047016051</v>
      </c>
      <c r="DQ147" s="6">
        <f>POWER(POWER(VLOOKUP(DQ$1,'Ral Classic'!$A:$D,COLUMN('Ral Classic'!$B146),FALSE)-$B147,2)+POWER(VLOOKUP(DQ$1,'Ral Classic'!$A:$D,COLUMN('Ral Classic'!$C146),FALSE)-$C147,2)+POWER(VLOOKUP(DQ$1,'Ral Classic'!$A:$D,COLUMN('Ral Classic'!$D146),FALSE)-$D147,2),1/2)</f>
        <v>106.16967551989597</v>
      </c>
      <c r="DR147" s="6">
        <f>POWER(POWER(VLOOKUP(DR$1,'Ral Classic'!$A:$D,COLUMN('Ral Classic'!$B146),FALSE)-$B147,2)+POWER(VLOOKUP(DR$1,'Ral Classic'!$A:$D,COLUMN('Ral Classic'!$C146),FALSE)-$C147,2)+POWER(VLOOKUP(DR$1,'Ral Classic'!$A:$D,COLUMN('Ral Classic'!$D146),FALSE)-$D147,2),1/2)</f>
        <v>99.724620831567975</v>
      </c>
      <c r="DS147" s="6">
        <f>POWER(POWER(VLOOKUP(DS$1,'Ral Classic'!$A:$D,COLUMN('Ral Classic'!$B146),FALSE)-$B147,2)+POWER(VLOOKUP(DS$1,'Ral Classic'!$A:$D,COLUMN('Ral Classic'!$C146),FALSE)-$C147,2)+POWER(VLOOKUP(DS$1,'Ral Classic'!$A:$D,COLUMN('Ral Classic'!$D146),FALSE)-$D147,2),1/2)</f>
        <v>128.78276282173792</v>
      </c>
      <c r="DT147" s="6">
        <f>POWER(POWER(VLOOKUP(DT$1,'Ral Classic'!$A:$D,COLUMN('Ral Classic'!$B146),FALSE)-$B147,2)+POWER(VLOOKUP(DT$1,'Ral Classic'!$A:$D,COLUMN('Ral Classic'!$C146),FALSE)-$C147,2)+POWER(VLOOKUP(DT$1,'Ral Classic'!$A:$D,COLUMN('Ral Classic'!$D146),FALSE)-$D147,2),1/2)</f>
        <v>144.50605523645021</v>
      </c>
      <c r="DU147" s="6">
        <f>POWER(POWER(VLOOKUP(DU$1,'Ral Classic'!$A:$D,COLUMN('Ral Classic'!$B146),FALSE)-$B147,2)+POWER(VLOOKUP(DU$1,'Ral Classic'!$A:$D,COLUMN('Ral Classic'!$C146),FALSE)-$C147,2)+POWER(VLOOKUP(DU$1,'Ral Classic'!$A:$D,COLUMN('Ral Classic'!$D146),FALSE)-$D147,2),1/2)</f>
        <v>91.678787077491378</v>
      </c>
      <c r="DV147" s="6">
        <f>POWER(POWER(VLOOKUP(DV$1,'Ral Classic'!$A:$D,COLUMN('Ral Classic'!$B146),FALSE)-$B147,2)+POWER(VLOOKUP(DV$1,'Ral Classic'!$A:$D,COLUMN('Ral Classic'!$C146),FALSE)-$C147,2)+POWER(VLOOKUP(DV$1,'Ral Classic'!$A:$D,COLUMN('Ral Classic'!$D146),FALSE)-$D147,2),1/2)</f>
        <v>152.87903715029083</v>
      </c>
      <c r="DW147" s="6">
        <f>POWER(POWER(VLOOKUP(DW$1,'Ral Classic'!$A:$D,COLUMN('Ral Classic'!$B146),FALSE)-$B147,2)+POWER(VLOOKUP(DW$1,'Ral Classic'!$A:$D,COLUMN('Ral Classic'!$C146),FALSE)-$C147,2)+POWER(VLOOKUP(DW$1,'Ral Classic'!$A:$D,COLUMN('Ral Classic'!$D146),FALSE)-$D147,2),1/2)</f>
        <v>109.46232228488486</v>
      </c>
      <c r="DX147" s="6">
        <f>POWER(POWER(VLOOKUP(DX$1,'Ral Classic'!$A:$D,COLUMN('Ral Classic'!$B146),FALSE)-$B147,2)+POWER(VLOOKUP(DX$1,'Ral Classic'!$A:$D,COLUMN('Ral Classic'!$C146),FALSE)-$C147,2)+POWER(VLOOKUP(DX$1,'Ral Classic'!$A:$D,COLUMN('Ral Classic'!$D146),FALSE)-$D147,2),1/2)</f>
        <v>101.53324578678651</v>
      </c>
      <c r="DY147" s="6">
        <f>POWER(POWER(VLOOKUP(DY$1,'Ral Classic'!$A:$D,COLUMN('Ral Classic'!$B146),FALSE)-$B147,2)+POWER(VLOOKUP(DY$1,'Ral Classic'!$A:$D,COLUMN('Ral Classic'!$C146),FALSE)-$C147,2)+POWER(VLOOKUP(DY$1,'Ral Classic'!$A:$D,COLUMN('Ral Classic'!$D146),FALSE)-$D147,2),1/2)</f>
        <v>89.643739324059879</v>
      </c>
      <c r="DZ147" s="6">
        <f>POWER(POWER(VLOOKUP(DZ$1,'Ral Classic'!$A:$D,COLUMN('Ral Classic'!$B146),FALSE)-$B147,2)+POWER(VLOOKUP(DZ$1,'Ral Classic'!$A:$D,COLUMN('Ral Classic'!$C146),FALSE)-$C147,2)+POWER(VLOOKUP(DZ$1,'Ral Classic'!$A:$D,COLUMN('Ral Classic'!$D146),FALSE)-$D147,2),1/2)</f>
        <v>141.8238343861849</v>
      </c>
      <c r="EA147" s="6">
        <f>POWER(POWER(VLOOKUP(EA$1,'Ral Classic'!$A:$D,COLUMN('Ral Classic'!$B146),FALSE)-$B147,2)+POWER(VLOOKUP(EA$1,'Ral Classic'!$A:$D,COLUMN('Ral Classic'!$C146),FALSE)-$C147,2)+POWER(VLOOKUP(EA$1,'Ral Classic'!$A:$D,COLUMN('Ral Classic'!$D146),FALSE)-$D147,2),1/2)</f>
        <v>165.7407614318216</v>
      </c>
      <c r="EB147" s="6">
        <f>POWER(POWER(VLOOKUP(EB$1,'Ral Classic'!$A:$D,COLUMN('Ral Classic'!$B146),FALSE)-$B147,2)+POWER(VLOOKUP(EB$1,'Ral Classic'!$A:$D,COLUMN('Ral Classic'!$C146),FALSE)-$C147,2)+POWER(VLOOKUP(EB$1,'Ral Classic'!$A:$D,COLUMN('Ral Classic'!$D146),FALSE)-$D147,2),1/2)</f>
        <v>252.96047122030745</v>
      </c>
      <c r="EC147" s="6">
        <f>POWER(POWER(VLOOKUP(EC$1,'Ral Classic'!$A:$D,COLUMN('Ral Classic'!$B146),FALSE)-$B147,2)+POWER(VLOOKUP(EC$1,'Ral Classic'!$A:$D,COLUMN('Ral Classic'!$C146),FALSE)-$C147,2)+POWER(VLOOKUP(EC$1,'Ral Classic'!$A:$D,COLUMN('Ral Classic'!$D146),FALSE)-$D147,2),1/2)</f>
        <v>105.07616285342742</v>
      </c>
      <c r="ED147" s="6">
        <f>POWER(POWER(VLOOKUP(ED$1,'Ral Classic'!$A:$D,COLUMN('Ral Classic'!$B146),FALSE)-$B147,2)+POWER(VLOOKUP(ED$1,'Ral Classic'!$A:$D,COLUMN('Ral Classic'!$C146),FALSE)-$C147,2)+POWER(VLOOKUP(ED$1,'Ral Classic'!$A:$D,COLUMN('Ral Classic'!$D146),FALSE)-$D147,2),1/2)</f>
        <v>179.77207792090516</v>
      </c>
      <c r="EE147" s="6">
        <f>POWER(POWER(VLOOKUP(EE$1,'Ral Classic'!$A:$D,COLUMN('Ral Classic'!$B146),FALSE)-$B147,2)+POWER(VLOOKUP(EE$1,'Ral Classic'!$A:$D,COLUMN('Ral Classic'!$C146),FALSE)-$C147,2)+POWER(VLOOKUP(EE$1,'Ral Classic'!$A:$D,COLUMN('Ral Classic'!$D146),FALSE)-$D147,2),1/2)</f>
        <v>110.1044958210154</v>
      </c>
      <c r="EF147" s="6">
        <f>POWER(POWER(VLOOKUP(EF$1,'Ral Classic'!$A:$D,COLUMN('Ral Classic'!$B146),FALSE)-$B147,2)+POWER(VLOOKUP(EF$1,'Ral Classic'!$A:$D,COLUMN('Ral Classic'!$C146),FALSE)-$C147,2)+POWER(VLOOKUP(EF$1,'Ral Classic'!$A:$D,COLUMN('Ral Classic'!$D146),FALSE)-$D147,2),1/2)</f>
        <v>109.17875251164945</v>
      </c>
      <c r="EG147" s="6">
        <f>POWER(POWER(VLOOKUP(EG$1,'Ral Classic'!$A:$D,COLUMN('Ral Classic'!$B146),FALSE)-$B147,2)+POWER(VLOOKUP(EG$1,'Ral Classic'!$A:$D,COLUMN('Ral Classic'!$C146),FALSE)-$C147,2)+POWER(VLOOKUP(EG$1,'Ral Classic'!$A:$D,COLUMN('Ral Classic'!$D146),FALSE)-$D147,2),1/2)</f>
        <v>137.4954544703206</v>
      </c>
      <c r="EH147" s="6">
        <f>POWER(POWER(VLOOKUP(EH$1,'Ral Classic'!$A:$D,COLUMN('Ral Classic'!$B146),FALSE)-$B147,2)+POWER(VLOOKUP(EH$1,'Ral Classic'!$A:$D,COLUMN('Ral Classic'!$C146),FALSE)-$C147,2)+POWER(VLOOKUP(EH$1,'Ral Classic'!$A:$D,COLUMN('Ral Classic'!$D146),FALSE)-$D147,2),1/2)</f>
        <v>79.981247802219244</v>
      </c>
      <c r="EI147" s="6">
        <f>POWER(POWER(VLOOKUP(EI$1,'Ral Classic'!$A:$D,COLUMN('Ral Classic'!$B146),FALSE)-$B147,2)+POWER(VLOOKUP(EI$1,'Ral Classic'!$A:$D,COLUMN('Ral Classic'!$C146),FALSE)-$C147,2)+POWER(VLOOKUP(EI$1,'Ral Classic'!$A:$D,COLUMN('Ral Classic'!$D146),FALSE)-$D147,2),1/2)</f>
        <v>203.18710589011303</v>
      </c>
      <c r="EJ147" s="6">
        <f>POWER(POWER(VLOOKUP(EJ$1,'Ral Classic'!$A:$D,COLUMN('Ral Classic'!$B146),FALSE)-$B147,2)+POWER(VLOOKUP(EJ$1,'Ral Classic'!$A:$D,COLUMN('Ral Classic'!$C146),FALSE)-$C147,2)+POWER(VLOOKUP(EJ$1,'Ral Classic'!$A:$D,COLUMN('Ral Classic'!$D146),FALSE)-$D147,2),1/2)</f>
        <v>94.678403028356996</v>
      </c>
      <c r="EK147" s="6">
        <f>POWER(POWER(VLOOKUP(EK$1,'Ral Classic'!$A:$D,COLUMN('Ral Classic'!$B146),FALSE)-$B147,2)+POWER(VLOOKUP(EK$1,'Ral Classic'!$A:$D,COLUMN('Ral Classic'!$C146),FALSE)-$C147,2)+POWER(VLOOKUP(EK$1,'Ral Classic'!$A:$D,COLUMN('Ral Classic'!$D146),FALSE)-$D147,2),1/2)</f>
        <v>104.6900186264192</v>
      </c>
      <c r="EL147" s="6">
        <f>POWER(POWER(VLOOKUP(EL$1,'Ral Classic'!$A:$D,COLUMN('Ral Classic'!$B146),FALSE)-$B147,2)+POWER(VLOOKUP(EL$1,'Ral Classic'!$A:$D,COLUMN('Ral Classic'!$C146),FALSE)-$C147,2)+POWER(VLOOKUP(EL$1,'Ral Classic'!$A:$D,COLUMN('Ral Classic'!$D146),FALSE)-$D147,2),1/2)</f>
        <v>108.85311203635843</v>
      </c>
      <c r="EM147" s="6">
        <f>POWER(POWER(VLOOKUP(EM$1,'Ral Classic'!$A:$D,COLUMN('Ral Classic'!$B146),FALSE)-$B147,2)+POWER(VLOOKUP(EM$1,'Ral Classic'!$A:$D,COLUMN('Ral Classic'!$C146),FALSE)-$C147,2)+POWER(VLOOKUP(EM$1,'Ral Classic'!$A:$D,COLUMN('Ral Classic'!$D146),FALSE)-$D147,2),1/2)</f>
        <v>122.51530516633422</v>
      </c>
      <c r="EN147" s="6">
        <f>POWER(POWER(VLOOKUP(EN$1,'Ral Classic'!$A:$D,COLUMN('Ral Classic'!$B146),FALSE)-$B147,2)+POWER(VLOOKUP(EN$1,'Ral Classic'!$A:$D,COLUMN('Ral Classic'!$C146),FALSE)-$C147,2)+POWER(VLOOKUP(EN$1,'Ral Classic'!$A:$D,COLUMN('Ral Classic'!$D146),FALSE)-$D147,2),1/2)</f>
        <v>189.0634814024115</v>
      </c>
      <c r="EO147" s="6">
        <f>POWER(POWER(VLOOKUP(EO$1,'Ral Classic'!$A:$D,COLUMN('Ral Classic'!$B146),FALSE)-$B147,2)+POWER(VLOOKUP(EO$1,'Ral Classic'!$A:$D,COLUMN('Ral Classic'!$C146),FALSE)-$C147,2)+POWER(VLOOKUP(EO$1,'Ral Classic'!$A:$D,COLUMN('Ral Classic'!$D146),FALSE)-$D147,2),1/2)</f>
        <v>106.10372283760829</v>
      </c>
      <c r="EP147" s="6">
        <f>POWER(POWER(VLOOKUP(EP$1,'Ral Classic'!$A:$D,COLUMN('Ral Classic'!$B146),FALSE)-$B147,2)+POWER(VLOOKUP(EP$1,'Ral Classic'!$A:$D,COLUMN('Ral Classic'!$C146),FALSE)-$C147,2)+POWER(VLOOKUP(EP$1,'Ral Classic'!$A:$D,COLUMN('Ral Classic'!$D146),FALSE)-$D147,2),1/2)</f>
        <v>77.472575792986262</v>
      </c>
      <c r="EQ147" s="6">
        <f>POWER(POWER(VLOOKUP(EQ$1,'Ral Classic'!$A:$D,COLUMN('Ral Classic'!$B146),FALSE)-$B147,2)+POWER(VLOOKUP(EQ$1,'Ral Classic'!$A:$D,COLUMN('Ral Classic'!$C146),FALSE)-$C147,2)+POWER(VLOOKUP(EQ$1,'Ral Classic'!$A:$D,COLUMN('Ral Classic'!$D146),FALSE)-$D147,2),1/2)</f>
        <v>139.51702405083043</v>
      </c>
      <c r="ER147" s="6">
        <f>POWER(POWER(VLOOKUP(ER$1,'Ral Classic'!$A:$D,COLUMN('Ral Classic'!$B146),FALSE)-$B147,2)+POWER(VLOOKUP(ER$1,'Ral Classic'!$A:$D,COLUMN('Ral Classic'!$C146),FALSE)-$C147,2)+POWER(VLOOKUP(ER$1,'Ral Classic'!$A:$D,COLUMN('Ral Classic'!$D146),FALSE)-$D147,2),1/2)</f>
        <v>185.23498589629335</v>
      </c>
      <c r="ES147" s="6">
        <f>POWER(POWER(VLOOKUP(ES$1,'Ral Classic'!$A:$D,COLUMN('Ral Classic'!$B146),FALSE)-$B147,2)+POWER(VLOOKUP(ES$1,'Ral Classic'!$A:$D,COLUMN('Ral Classic'!$C146),FALSE)-$C147,2)+POWER(VLOOKUP(ES$1,'Ral Classic'!$A:$D,COLUMN('Ral Classic'!$D146),FALSE)-$D147,2),1/2)</f>
        <v>158.83639381451596</v>
      </c>
      <c r="ET147" s="6">
        <f>POWER(POWER(VLOOKUP(ET$1,'Ral Classic'!$A:$D,COLUMN('Ral Classic'!$B146),FALSE)-$B147,2)+POWER(VLOOKUP(ET$1,'Ral Classic'!$A:$D,COLUMN('Ral Classic'!$C146),FALSE)-$C147,2)+POWER(VLOOKUP(ET$1,'Ral Classic'!$A:$D,COLUMN('Ral Classic'!$D146),FALSE)-$D147,2),1/2)</f>
        <v>183.80696395947569</v>
      </c>
      <c r="EU147" s="6">
        <f>POWER(POWER(VLOOKUP(EU$1,'Ral Classic'!$A:$D,COLUMN('Ral Classic'!$B146),FALSE)-$B147,2)+POWER(VLOOKUP(EU$1,'Ral Classic'!$A:$D,COLUMN('Ral Classic'!$C146),FALSE)-$C147,2)+POWER(VLOOKUP(EU$1,'Ral Classic'!$A:$D,COLUMN('Ral Classic'!$D146),FALSE)-$D147,2),1/2)</f>
        <v>155.80115532305913</v>
      </c>
      <c r="EV147" s="6">
        <f>POWER(POWER(VLOOKUP(EV$1,'Ral Classic'!$A:$D,COLUMN('Ral Classic'!$B146),FALSE)-$B147,2)+POWER(VLOOKUP(EV$1,'Ral Classic'!$A:$D,COLUMN('Ral Classic'!$C146),FALSE)-$C147,2)+POWER(VLOOKUP(EV$1,'Ral Classic'!$A:$D,COLUMN('Ral Classic'!$D146),FALSE)-$D147,2),1/2)</f>
        <v>148.38463532320318</v>
      </c>
      <c r="EW147" s="6">
        <f>POWER(POWER(VLOOKUP(EW$1,'Ral Classic'!$A:$D,COLUMN('Ral Classic'!$B146),FALSE)-$B147,2)+POWER(VLOOKUP(EW$1,'Ral Classic'!$A:$D,COLUMN('Ral Classic'!$C146),FALSE)-$C147,2)+POWER(VLOOKUP(EW$1,'Ral Classic'!$A:$D,COLUMN('Ral Classic'!$D146),FALSE)-$D147,2),1/2)</f>
        <v>196.76127667811062</v>
      </c>
      <c r="EX147" s="6">
        <f>POWER(POWER(VLOOKUP(EX$1,'Ral Classic'!$A:$D,COLUMN('Ral Classic'!$B146),FALSE)-$B147,2)+POWER(VLOOKUP(EX$1,'Ral Classic'!$A:$D,COLUMN('Ral Classic'!$C146),FALSE)-$C147,2)+POWER(VLOOKUP(EX$1,'Ral Classic'!$A:$D,COLUMN('Ral Classic'!$D146),FALSE)-$D147,2),1/2)</f>
        <v>132.47641299491769</v>
      </c>
      <c r="EY147" s="6">
        <f>POWER(POWER(VLOOKUP(EY$1,'Ral Classic'!$A:$D,COLUMN('Ral Classic'!$B146),FALSE)-$B147,2)+POWER(VLOOKUP(EY$1,'Ral Classic'!$A:$D,COLUMN('Ral Classic'!$C146),FALSE)-$C147,2)+POWER(VLOOKUP(EY$1,'Ral Classic'!$A:$D,COLUMN('Ral Classic'!$D146),FALSE)-$D147,2),1/2)</f>
        <v>141.53798076841423</v>
      </c>
      <c r="EZ147" s="6">
        <f>POWER(POWER(VLOOKUP(EZ$1,'Ral Classic'!$A:$D,COLUMN('Ral Classic'!$B146),FALSE)-$B147,2)+POWER(VLOOKUP(EZ$1,'Ral Classic'!$A:$D,COLUMN('Ral Classic'!$C146),FALSE)-$C147,2)+POWER(VLOOKUP(EZ$1,'Ral Classic'!$A:$D,COLUMN('Ral Classic'!$D146),FALSE)-$D147,2),1/2)</f>
        <v>147.17676447048291</v>
      </c>
      <c r="FA147" s="6">
        <f>POWER(POWER(VLOOKUP(FA$1,'Ral Classic'!$A:$D,COLUMN('Ral Classic'!$B146),FALSE)-$B147,2)+POWER(VLOOKUP(FA$1,'Ral Classic'!$A:$D,COLUMN('Ral Classic'!$C146),FALSE)-$C147,2)+POWER(VLOOKUP(FA$1,'Ral Classic'!$A:$D,COLUMN('Ral Classic'!$D146),FALSE)-$D147,2),1/2)</f>
        <v>118.32159566199232</v>
      </c>
      <c r="FB147" s="6">
        <f>POWER(POWER(VLOOKUP(FB$1,'Ral Classic'!$A:$D,COLUMN('Ral Classic'!$B146),FALSE)-$B147,2)+POWER(VLOOKUP(FB$1,'Ral Classic'!$A:$D,COLUMN('Ral Classic'!$C146),FALSE)-$C147,2)+POWER(VLOOKUP(FB$1,'Ral Classic'!$A:$D,COLUMN('Ral Classic'!$D146),FALSE)-$D147,2),1/2)</f>
        <v>114</v>
      </c>
      <c r="FC147" s="6">
        <f>POWER(POWER(VLOOKUP(FC$1,'Ral Classic'!$A:$D,COLUMN('Ral Classic'!$B146),FALSE)-$B147,2)+POWER(VLOOKUP(FC$1,'Ral Classic'!$A:$D,COLUMN('Ral Classic'!$C146),FALSE)-$C147,2)+POWER(VLOOKUP(FC$1,'Ral Classic'!$A:$D,COLUMN('Ral Classic'!$D146),FALSE)-$D147,2),1/2)</f>
        <v>105.9197809665409</v>
      </c>
      <c r="FD147" s="6">
        <f>POWER(POWER(VLOOKUP(FD$1,'Ral Classic'!$A:$D,COLUMN('Ral Classic'!$B146),FALSE)-$B147,2)+POWER(VLOOKUP(FD$1,'Ral Classic'!$A:$D,COLUMN('Ral Classic'!$C146),FALSE)-$C147,2)+POWER(VLOOKUP(FD$1,'Ral Classic'!$A:$D,COLUMN('Ral Classic'!$D146),FALSE)-$D147,2),1/2)</f>
        <v>111.5212984142491</v>
      </c>
      <c r="FE147" s="6">
        <f>POWER(POWER(VLOOKUP(FE$1,'Ral Classic'!$A:$D,COLUMN('Ral Classic'!$B146),FALSE)-$B147,2)+POWER(VLOOKUP(FE$1,'Ral Classic'!$A:$D,COLUMN('Ral Classic'!$C146),FALSE)-$C147,2)+POWER(VLOOKUP(FE$1,'Ral Classic'!$A:$D,COLUMN('Ral Classic'!$D146),FALSE)-$D147,2),1/2)</f>
        <v>115.8792474949678</v>
      </c>
      <c r="FF147" s="6">
        <f>POWER(POWER(VLOOKUP(FF$1,'Ral Classic'!$A:$D,COLUMN('Ral Classic'!$B146),FALSE)-$B147,2)+POWER(VLOOKUP(FF$1,'Ral Classic'!$A:$D,COLUMN('Ral Classic'!$C146),FALSE)-$C147,2)+POWER(VLOOKUP(FF$1,'Ral Classic'!$A:$D,COLUMN('Ral Classic'!$D146),FALSE)-$D147,2),1/2)</f>
        <v>102.26436329435587</v>
      </c>
      <c r="FG147" s="6">
        <f>POWER(POWER(VLOOKUP(FG$1,'Ral Classic'!$A:$D,COLUMN('Ral Classic'!$B146),FALSE)-$B147,2)+POWER(VLOOKUP(FG$1,'Ral Classic'!$A:$D,COLUMN('Ral Classic'!$C146),FALSE)-$C147,2)+POWER(VLOOKUP(FG$1,'Ral Classic'!$A:$D,COLUMN('Ral Classic'!$D146),FALSE)-$D147,2),1/2)</f>
        <v>90.376988221560026</v>
      </c>
      <c r="FH147" s="6">
        <f>POWER(POWER(VLOOKUP(FH$1,'Ral Classic'!$A:$D,COLUMN('Ral Classic'!$B146),FALSE)-$B147,2)+POWER(VLOOKUP(FH$1,'Ral Classic'!$A:$D,COLUMN('Ral Classic'!$C146),FALSE)-$C147,2)+POWER(VLOOKUP(FH$1,'Ral Classic'!$A:$D,COLUMN('Ral Classic'!$D146),FALSE)-$D147,2),1/2)</f>
        <v>94.339811320566042</v>
      </c>
      <c r="FI147" s="6">
        <f>POWER(POWER(VLOOKUP(FI$1,'Ral Classic'!$A:$D,COLUMN('Ral Classic'!$B146),FALSE)-$B147,2)+POWER(VLOOKUP(FI$1,'Ral Classic'!$A:$D,COLUMN('Ral Classic'!$C146),FALSE)-$C147,2)+POWER(VLOOKUP(FI$1,'Ral Classic'!$A:$D,COLUMN('Ral Classic'!$D146),FALSE)-$D147,2),1/2)</f>
        <v>106.3766891757776</v>
      </c>
      <c r="FJ147" s="6">
        <f>POWER(POWER(VLOOKUP(FJ$1,'Ral Classic'!$A:$D,COLUMN('Ral Classic'!$B146),FALSE)-$B147,2)+POWER(VLOOKUP(FJ$1,'Ral Classic'!$A:$D,COLUMN('Ral Classic'!$C146),FALSE)-$C147,2)+POWER(VLOOKUP(FJ$1,'Ral Classic'!$A:$D,COLUMN('Ral Classic'!$D146),FALSE)-$D147,2),1/2)</f>
        <v>157.44522857171634</v>
      </c>
      <c r="FK147" s="6">
        <f>POWER(POWER(VLOOKUP(FK$1,'Ral Classic'!$A:$D,COLUMN('Ral Classic'!$B146),FALSE)-$B147,2)+POWER(VLOOKUP(FK$1,'Ral Classic'!$A:$D,COLUMN('Ral Classic'!$C146),FALSE)-$C147,2)+POWER(VLOOKUP(FK$1,'Ral Classic'!$A:$D,COLUMN('Ral Classic'!$D146),FALSE)-$D147,2),1/2)</f>
        <v>95.27853903162034</v>
      </c>
      <c r="FL147" s="6">
        <f>POWER(POWER(VLOOKUP(FL$1,'Ral Classic'!$A:$D,COLUMN('Ral Classic'!$B146),FALSE)-$B147,2)+POWER(VLOOKUP(FL$1,'Ral Classic'!$A:$D,COLUMN('Ral Classic'!$C146),FALSE)-$C147,2)+POWER(VLOOKUP(FL$1,'Ral Classic'!$A:$D,COLUMN('Ral Classic'!$D146),FALSE)-$D147,2),1/2)</f>
        <v>89.810912477270818</v>
      </c>
      <c r="FM147" s="6">
        <f>POWER(POWER(VLOOKUP(FM$1,'Ral Classic'!$A:$D,COLUMN('Ral Classic'!$B146),FALSE)-$B147,2)+POWER(VLOOKUP(FM$1,'Ral Classic'!$A:$D,COLUMN('Ral Classic'!$C146),FALSE)-$C147,2)+POWER(VLOOKUP(FM$1,'Ral Classic'!$A:$D,COLUMN('Ral Classic'!$D146),FALSE)-$D147,2),1/2)</f>
        <v>179.61625761606325</v>
      </c>
      <c r="FN147" s="6">
        <f>POWER(POWER(VLOOKUP(FN$1,'Ral Classic'!$A:$D,COLUMN('Ral Classic'!$B146),FALSE)-$B147,2)+POWER(VLOOKUP(FN$1,'Ral Classic'!$A:$D,COLUMN('Ral Classic'!$C146),FALSE)-$C147,2)+POWER(VLOOKUP(FN$1,'Ral Classic'!$A:$D,COLUMN('Ral Classic'!$D146),FALSE)-$D147,2),1/2)</f>
        <v>117.48191350161096</v>
      </c>
      <c r="FO147" s="6">
        <f>POWER(POWER(VLOOKUP(FO$1,'Ral Classic'!$A:$D,COLUMN('Ral Classic'!$B146),FALSE)-$B147,2)+POWER(VLOOKUP(FO$1,'Ral Classic'!$A:$D,COLUMN('Ral Classic'!$C146),FALSE)-$C147,2)+POWER(VLOOKUP(FO$1,'Ral Classic'!$A:$D,COLUMN('Ral Classic'!$D146),FALSE)-$D147,2),1/2)</f>
        <v>229.87170334775874</v>
      </c>
      <c r="FP147" s="6">
        <f>POWER(POWER(VLOOKUP(FP$1,'Ral Classic'!$A:$D,COLUMN('Ral Classic'!$B146),FALSE)-$B147,2)+POWER(VLOOKUP(FP$1,'Ral Classic'!$A:$D,COLUMN('Ral Classic'!$C146),FALSE)-$C147,2)+POWER(VLOOKUP(FP$1,'Ral Classic'!$A:$D,COLUMN('Ral Classic'!$D146),FALSE)-$D147,2),1/2)</f>
        <v>158.01265772082945</v>
      </c>
      <c r="FQ147" s="6">
        <f>POWER(POWER(VLOOKUP(FQ$1,'Ral Classic'!$A:$D,COLUMN('Ral Classic'!$B146),FALSE)-$B147,2)+POWER(VLOOKUP(FQ$1,'Ral Classic'!$A:$D,COLUMN('Ral Classic'!$C146),FALSE)-$C147,2)+POWER(VLOOKUP(FQ$1,'Ral Classic'!$A:$D,COLUMN('Ral Classic'!$D146),FALSE)-$D147,2),1/2)</f>
        <v>176.57009939398006</v>
      </c>
      <c r="FR147" s="6">
        <f>POWER(POWER(VLOOKUP(FR$1,'Ral Classic'!$A:$D,COLUMN('Ral Classic'!$B146),FALSE)-$B147,2)+POWER(VLOOKUP(FR$1,'Ral Classic'!$A:$D,COLUMN('Ral Classic'!$C146),FALSE)-$C147,2)+POWER(VLOOKUP(FR$1,'Ral Classic'!$A:$D,COLUMN('Ral Classic'!$D146),FALSE)-$D147,2),1/2)</f>
        <v>263.5792101058048</v>
      </c>
      <c r="FS147" s="6">
        <f>POWER(POWER(VLOOKUP(FS$1,'Ral Classic'!$A:$D,COLUMN('Ral Classic'!$B146),FALSE)-$B147,2)+POWER(VLOOKUP(FS$1,'Ral Classic'!$A:$D,COLUMN('Ral Classic'!$C146),FALSE)-$C147,2)+POWER(VLOOKUP(FS$1,'Ral Classic'!$A:$D,COLUMN('Ral Classic'!$D146),FALSE)-$D147,2),1/2)</f>
        <v>187.93083834219439</v>
      </c>
      <c r="FT147" s="6">
        <f>POWER(POWER(VLOOKUP(FT$1,'Ral Classic'!$A:$D,COLUMN('Ral Classic'!$B146),FALSE)-$B147,2)+POWER(VLOOKUP(FT$1,'Ral Classic'!$A:$D,COLUMN('Ral Classic'!$C146),FALSE)-$C147,2)+POWER(VLOOKUP(FT$1,'Ral Classic'!$A:$D,COLUMN('Ral Classic'!$D146),FALSE)-$D147,2),1/2)</f>
        <v>150.17656275198203</v>
      </c>
      <c r="FU147" s="6">
        <f>POWER(POWER(VLOOKUP(FU$1,'Ral Classic'!$A:$D,COLUMN('Ral Classic'!$B146),FALSE)-$B147,2)+POWER(VLOOKUP(FU$1,'Ral Classic'!$A:$D,COLUMN('Ral Classic'!$C146),FALSE)-$C147,2)+POWER(VLOOKUP(FU$1,'Ral Classic'!$A:$D,COLUMN('Ral Classic'!$D146),FALSE)-$D147,2),1/2)</f>
        <v>227.76083947860747</v>
      </c>
      <c r="FV147" s="6">
        <f>POWER(POWER(VLOOKUP(FV$1,'Ral Classic'!$A:$D,COLUMN('Ral Classic'!$B146),FALSE)-$B147,2)+POWER(VLOOKUP(FV$1,'Ral Classic'!$A:$D,COLUMN('Ral Classic'!$C146),FALSE)-$C147,2)+POWER(VLOOKUP(FV$1,'Ral Classic'!$A:$D,COLUMN('Ral Classic'!$D146),FALSE)-$D147,2),1/2)</f>
        <v>130.52202879207786</v>
      </c>
      <c r="FW147" s="6">
        <f>POWER(POWER(VLOOKUP(FW$1,'Ral Classic'!$A:$D,COLUMN('Ral Classic'!$B146),FALSE)-$B147,2)+POWER(VLOOKUP(FW$1,'Ral Classic'!$A:$D,COLUMN('Ral Classic'!$C146),FALSE)-$C147,2)+POWER(VLOOKUP(FW$1,'Ral Classic'!$A:$D,COLUMN('Ral Classic'!$D146),FALSE)-$D147,2),1/2)</f>
        <v>197.05075488310112</v>
      </c>
      <c r="FX147" s="6">
        <f>POWER(POWER(VLOOKUP(FX$1,'Ral Classic'!$A:$D,COLUMN('Ral Classic'!$B146),FALSE)-$B147,2)+POWER(VLOOKUP(FX$1,'Ral Classic'!$A:$D,COLUMN('Ral Classic'!$C146),FALSE)-$C147,2)+POWER(VLOOKUP(FX$1,'Ral Classic'!$A:$D,COLUMN('Ral Classic'!$D146),FALSE)-$D147,2),1/2)</f>
        <v>180.09164333749638</v>
      </c>
      <c r="FY147" s="6">
        <f>POWER(POWER(VLOOKUP(FY$1,'Ral Classic'!$A:$D,COLUMN('Ral Classic'!$B146),FALSE)-$B147,2)+POWER(VLOOKUP(FY$1,'Ral Classic'!$A:$D,COLUMN('Ral Classic'!$C146),FALSE)-$C147,2)+POWER(VLOOKUP(FY$1,'Ral Classic'!$A:$D,COLUMN('Ral Classic'!$D146),FALSE)-$D147,2),1/2)</f>
        <v>105.17128885774862</v>
      </c>
      <c r="FZ147" s="6">
        <f>POWER(POWER(VLOOKUP(FZ$1,'Ral Classic'!$A:$D,COLUMN('Ral Classic'!$B146),FALSE)-$B147,2)+POWER(VLOOKUP(FZ$1,'Ral Classic'!$A:$D,COLUMN('Ral Classic'!$C146),FALSE)-$C147,2)+POWER(VLOOKUP(FZ$1,'Ral Classic'!$A:$D,COLUMN('Ral Classic'!$D146),FALSE)-$D147,2),1/2)</f>
        <v>234.24132854814499</v>
      </c>
      <c r="GA147" s="6">
        <f>POWER(POWER(VLOOKUP(GA$1,'Ral Classic'!$A:$D,COLUMN('Ral Classic'!$B146),FALSE)-$B147,2)+POWER(VLOOKUP(GA$1,'Ral Classic'!$A:$D,COLUMN('Ral Classic'!$C146),FALSE)-$C147,2)+POWER(VLOOKUP(GA$1,'Ral Classic'!$A:$D,COLUMN('Ral Classic'!$D146),FALSE)-$D147,2),1/2)</f>
        <v>180.42449944505873</v>
      </c>
      <c r="GB147" s="6">
        <f>POWER(POWER(VLOOKUP(GB$1,'Ral Classic'!$A:$D,COLUMN('Ral Classic'!$B146),FALSE)-$B147,2)+POWER(VLOOKUP(GB$1,'Ral Classic'!$A:$D,COLUMN('Ral Classic'!$C146),FALSE)-$C147,2)+POWER(VLOOKUP(GB$1,'Ral Classic'!$A:$D,COLUMN('Ral Classic'!$D146),FALSE)-$D147,2),1/2)</f>
        <v>160.52725625263767</v>
      </c>
      <c r="GC147" s="6">
        <f>POWER(POWER(VLOOKUP(GC$1,'Ral Classic'!$A:$D,COLUMN('Ral Classic'!$B146),FALSE)-$B147,2)+POWER(VLOOKUP(GC$1,'Ral Classic'!$A:$D,COLUMN('Ral Classic'!$C146),FALSE)-$C147,2)+POWER(VLOOKUP(GC$1,'Ral Classic'!$A:$D,COLUMN('Ral Classic'!$D146),FALSE)-$D147,2),1/2)</f>
        <v>267.17971479885966</v>
      </c>
      <c r="GD147" s="6">
        <f>POWER(POWER(VLOOKUP(GD$1,'Ral Classic'!$A:$D,COLUMN('Ral Classic'!$B146),FALSE)-$B147,2)+POWER(VLOOKUP(GD$1,'Ral Classic'!$A:$D,COLUMN('Ral Classic'!$C146),FALSE)-$C147,2)+POWER(VLOOKUP(GD$1,'Ral Classic'!$A:$D,COLUMN('Ral Classic'!$D146),FALSE)-$D147,2),1/2)</f>
        <v>155.69842645319187</v>
      </c>
      <c r="GE147" s="6">
        <f>POWER(POWER(VLOOKUP(GE$1,'Ral Classic'!$A:$D,COLUMN('Ral Classic'!$B146),FALSE)-$B147,2)+POWER(VLOOKUP(GE$1,'Ral Classic'!$A:$D,COLUMN('Ral Classic'!$C146),FALSE)-$C147,2)+POWER(VLOOKUP(GE$1,'Ral Classic'!$A:$D,COLUMN('Ral Classic'!$D146),FALSE)-$D147,2),1/2)</f>
        <v>166.60132052297786</v>
      </c>
      <c r="GF147" s="6">
        <f>POWER(POWER(VLOOKUP(GF$1,'Ral Classic'!$A:$D,COLUMN('Ral Classic'!$B146),FALSE)-$B147,2)+POWER(VLOOKUP(GF$1,'Ral Classic'!$A:$D,COLUMN('Ral Classic'!$C146),FALSE)-$C147,2)+POWER(VLOOKUP(GF$1,'Ral Classic'!$A:$D,COLUMN('Ral Classic'!$D146),FALSE)-$D147,2),1/2)</f>
        <v>187.88028103023478</v>
      </c>
      <c r="GG147" s="6">
        <f>POWER(POWER(VLOOKUP(GG$1,'Ral Classic'!$A:$D,COLUMN('Ral Classic'!$B146),FALSE)-$B147,2)+POWER(VLOOKUP(GG$1,'Ral Classic'!$A:$D,COLUMN('Ral Classic'!$C146),FALSE)-$C147,2)+POWER(VLOOKUP(GG$1,'Ral Classic'!$A:$D,COLUMN('Ral Classic'!$D146),FALSE)-$D147,2),1/2)</f>
        <v>144.02083182651043</v>
      </c>
      <c r="GH147" s="6">
        <f>POWER(POWER(VLOOKUP(GH$1,'Ral Classic'!$A:$D,COLUMN('Ral Classic'!$B146),FALSE)-$B147,2)+POWER(VLOOKUP(GH$1,'Ral Classic'!$A:$D,COLUMN('Ral Classic'!$C146),FALSE)-$C147,2)+POWER(VLOOKUP(GH$1,'Ral Classic'!$A:$D,COLUMN('Ral Classic'!$D146),FALSE)-$D147,2),1/2)</f>
        <v>159.8311609167624</v>
      </c>
      <c r="GI147" s="6">
        <f>POWER(POWER(VLOOKUP(GI$1,'Ral Classic'!$A:$D,COLUMN('Ral Classic'!$B146),FALSE)-$B147,2)+POWER(VLOOKUP(GI$1,'Ral Classic'!$A:$D,COLUMN('Ral Classic'!$C146),FALSE)-$C147,2)+POWER(VLOOKUP(GI$1,'Ral Classic'!$A:$D,COLUMN('Ral Classic'!$D146),FALSE)-$D147,2),1/2)</f>
        <v>165.23316858306629</v>
      </c>
      <c r="GJ147" s="6">
        <f>POWER(POWER(VLOOKUP(GJ$1,'Ral Classic'!$A:$D,COLUMN('Ral Classic'!$B146),FALSE)-$B147,2)+POWER(VLOOKUP(GJ$1,'Ral Classic'!$A:$D,COLUMN('Ral Classic'!$C146),FALSE)-$C147,2)+POWER(VLOOKUP(GJ$1,'Ral Classic'!$A:$D,COLUMN('Ral Classic'!$D146),FALSE)-$D147,2),1/2)</f>
        <v>144.76878116500117</v>
      </c>
      <c r="GK147" s="6">
        <f>POWER(POWER(VLOOKUP(GK$1,'Ral Classic'!$A:$D,COLUMN('Ral Classic'!$B146),FALSE)-$B147,2)+POWER(VLOOKUP(GK$1,'Ral Classic'!$A:$D,COLUMN('Ral Classic'!$C146),FALSE)-$C147,2)+POWER(VLOOKUP(GK$1,'Ral Classic'!$A:$D,COLUMN('Ral Classic'!$D146),FALSE)-$D147,2),1/2)</f>
        <v>150.96357176484665</v>
      </c>
      <c r="GL147" s="6">
        <f>POWER(POWER(VLOOKUP(GL$1,'Ral Classic'!$A:$D,COLUMN('Ral Classic'!$B146),FALSE)-$B147,2)+POWER(VLOOKUP(GL$1,'Ral Classic'!$A:$D,COLUMN('Ral Classic'!$C146),FALSE)-$C147,2)+POWER(VLOOKUP(GL$1,'Ral Classic'!$A:$D,COLUMN('Ral Classic'!$D146),FALSE)-$D147,2),1/2)</f>
        <v>129.58780806850621</v>
      </c>
      <c r="GM147" s="6">
        <f>POWER(POWER(VLOOKUP(GM$1,'Ral Classic'!$A:$D,COLUMN('Ral Classic'!$B146),FALSE)-$B147,2)+POWER(VLOOKUP(GM$1,'Ral Classic'!$A:$D,COLUMN('Ral Classic'!$C146),FALSE)-$C147,2)+POWER(VLOOKUP(GM$1,'Ral Classic'!$A:$D,COLUMN('Ral Classic'!$D146),FALSE)-$D147,2),1/2)</f>
        <v>134.70708964267618</v>
      </c>
      <c r="GN147" s="6">
        <f>POWER(POWER(VLOOKUP(GN$1,'Ral Classic'!$A:$D,COLUMN('Ral Classic'!$B146),FALSE)-$B147,2)+POWER(VLOOKUP(GN$1,'Ral Classic'!$A:$D,COLUMN('Ral Classic'!$C146),FALSE)-$C147,2)+POWER(VLOOKUP(GN$1,'Ral Classic'!$A:$D,COLUMN('Ral Classic'!$D146),FALSE)-$D147,2),1/2)</f>
        <v>119.6202324023825</v>
      </c>
      <c r="GO147" s="6">
        <f>POWER(POWER(VLOOKUP(GO$1,'Ral Classic'!$A:$D,COLUMN('Ral Classic'!$B146),FALSE)-$B147,2)+POWER(VLOOKUP(GO$1,'Ral Classic'!$A:$D,COLUMN('Ral Classic'!$C146),FALSE)-$C147,2)+POWER(VLOOKUP(GO$1,'Ral Classic'!$A:$D,COLUMN('Ral Classic'!$D146),FALSE)-$D147,2),1/2)</f>
        <v>131.98105924715108</v>
      </c>
      <c r="GP147" s="6">
        <f>POWER(POWER(VLOOKUP(GP$1,'Ral Classic'!$A:$D,COLUMN('Ral Classic'!$B146),FALSE)-$B147,2)+POWER(VLOOKUP(GP$1,'Ral Classic'!$A:$D,COLUMN('Ral Classic'!$C146),FALSE)-$C147,2)+POWER(VLOOKUP(GP$1,'Ral Classic'!$A:$D,COLUMN('Ral Classic'!$D146),FALSE)-$D147,2),1/2)</f>
        <v>125.19584657647394</v>
      </c>
      <c r="GQ147" s="6">
        <f>POWER(POWER(VLOOKUP(GQ$1,'Ral Classic'!$A:$D,COLUMN('Ral Classic'!$B146),FALSE)-$B147,2)+POWER(VLOOKUP(GQ$1,'Ral Classic'!$A:$D,COLUMN('Ral Classic'!$C146),FALSE)-$C147,2)+POWER(VLOOKUP(GQ$1,'Ral Classic'!$A:$D,COLUMN('Ral Classic'!$D146),FALSE)-$D147,2),1/2)</f>
        <v>113.53853971229329</v>
      </c>
      <c r="GR147" s="6">
        <f>POWER(POWER(VLOOKUP(GR$1,'Ral Classic'!$A:$D,COLUMN('Ral Classic'!$B146),FALSE)-$B147,2)+POWER(VLOOKUP(GR$1,'Ral Classic'!$A:$D,COLUMN('Ral Classic'!$C146),FALSE)-$C147,2)+POWER(VLOOKUP(GR$1,'Ral Classic'!$A:$D,COLUMN('Ral Classic'!$D146),FALSE)-$D147,2),1/2)</f>
        <v>101.41991914806479</v>
      </c>
      <c r="GS147" s="6">
        <f>POWER(POWER(VLOOKUP(GS$1,'Ral Classic'!$A:$D,COLUMN('Ral Classic'!$B146),FALSE)-$B147,2)+POWER(VLOOKUP(GS$1,'Ral Classic'!$A:$D,COLUMN('Ral Classic'!$C146),FALSE)-$C147,2)+POWER(VLOOKUP(GS$1,'Ral Classic'!$A:$D,COLUMN('Ral Classic'!$D146),FALSE)-$D147,2),1/2)</f>
        <v>110.87831167545798</v>
      </c>
      <c r="GT147" s="6">
        <f>POWER(POWER(VLOOKUP(GT$1,'Ral Classic'!$A:$D,COLUMN('Ral Classic'!$B146),FALSE)-$B147,2)+POWER(VLOOKUP(GT$1,'Ral Classic'!$A:$D,COLUMN('Ral Classic'!$C146),FALSE)-$C147,2)+POWER(VLOOKUP(GT$1,'Ral Classic'!$A:$D,COLUMN('Ral Classic'!$D146),FALSE)-$D147,2),1/2)</f>
        <v>191.00261778310789</v>
      </c>
      <c r="GU147" s="6">
        <f>POWER(POWER(VLOOKUP(GU$1,'Ral Classic'!$A:$D,COLUMN('Ral Classic'!$B146),FALSE)-$B147,2)+POWER(VLOOKUP(GU$1,'Ral Classic'!$A:$D,COLUMN('Ral Classic'!$C146),FALSE)-$C147,2)+POWER(VLOOKUP(GU$1,'Ral Classic'!$A:$D,COLUMN('Ral Classic'!$D146),FALSE)-$D147,2),1/2)</f>
        <v>147.09180806557515</v>
      </c>
      <c r="GV147" s="6">
        <f>POWER(POWER(VLOOKUP(GV$1,'Ral Classic'!$A:$D,COLUMN('Ral Classic'!$B146),FALSE)-$B147,2)+POWER(VLOOKUP(GV$1,'Ral Classic'!$A:$D,COLUMN('Ral Classic'!$C146),FALSE)-$C147,2)+POWER(VLOOKUP(GV$1,'Ral Classic'!$A:$D,COLUMN('Ral Classic'!$D146),FALSE)-$D147,2),1/2)</f>
        <v>140.17845768876185</v>
      </c>
      <c r="GW147" s="6">
        <f>POWER(POWER(VLOOKUP(GW$1,'Ral Classic'!$A:$D,COLUMN('Ral Classic'!$B146),FALSE)-$B147,2)+POWER(VLOOKUP(GW$1,'Ral Classic'!$A:$D,COLUMN('Ral Classic'!$C146),FALSE)-$C147,2)+POWER(VLOOKUP(GW$1,'Ral Classic'!$A:$D,COLUMN('Ral Classic'!$D146),FALSE)-$D147,2),1/2)</f>
        <v>121.75795661885921</v>
      </c>
      <c r="GX147" s="6">
        <f>POWER(POWER(VLOOKUP(GX$1,'Ral Classic'!$A:$D,COLUMN('Ral Classic'!$B146),FALSE)-$B147,2)+POWER(VLOOKUP(GX$1,'Ral Classic'!$A:$D,COLUMN('Ral Classic'!$C146),FALSE)-$C147,2)+POWER(VLOOKUP(GX$1,'Ral Classic'!$A:$D,COLUMN('Ral Classic'!$D146),FALSE)-$D147,2),1/2)</f>
        <v>152.63682386632658</v>
      </c>
      <c r="GY147" s="6">
        <f>POWER(POWER(VLOOKUP(GY$1,'Ral Classic'!$A:$D,COLUMN('Ral Classic'!$B146),FALSE)-$B147,2)+POWER(VLOOKUP(GY$1,'Ral Classic'!$A:$D,COLUMN('Ral Classic'!$C146),FALSE)-$C147,2)+POWER(VLOOKUP(GY$1,'Ral Classic'!$A:$D,COLUMN('Ral Classic'!$D146),FALSE)-$D147,2),1/2)</f>
        <v>309.38164134285665</v>
      </c>
      <c r="GZ147" s="6">
        <f>POWER(POWER(VLOOKUP(GZ$1,'Ral Classic'!$A:$D,COLUMN('Ral Classic'!$B146),FALSE)-$B147,2)+POWER(VLOOKUP(GZ$1,'Ral Classic'!$A:$D,COLUMN('Ral Classic'!$C146),FALSE)-$C147,2)+POWER(VLOOKUP(GZ$1,'Ral Classic'!$A:$D,COLUMN('Ral Classic'!$D146),FALSE)-$D147,2),1/2)</f>
        <v>287.39345851984871</v>
      </c>
      <c r="HA147" s="6">
        <f>POWER(POWER(VLOOKUP(HA$1,'Ral Classic'!$A:$D,COLUMN('Ral Classic'!$B146),FALSE)-$B147,2)+POWER(VLOOKUP(HA$1,'Ral Classic'!$A:$D,COLUMN('Ral Classic'!$C146),FALSE)-$C147,2)+POWER(VLOOKUP(HA$1,'Ral Classic'!$A:$D,COLUMN('Ral Classic'!$D146),FALSE)-$D147,2),1/2)</f>
        <v>324.80301722736505</v>
      </c>
      <c r="HB147" s="6">
        <f>POWER(POWER(VLOOKUP(HB$1,'Ral Classic'!$A:$D,COLUMN('Ral Classic'!$B146),FALSE)-$B147,2)+POWER(VLOOKUP(HB$1,'Ral Classic'!$A:$D,COLUMN('Ral Classic'!$C146),FALSE)-$C147,2)+POWER(VLOOKUP(HB$1,'Ral Classic'!$A:$D,COLUMN('Ral Classic'!$D146),FALSE)-$D147,2),1/2)</f>
        <v>98.193686151401806</v>
      </c>
      <c r="HC147" s="6">
        <f>POWER(POWER(VLOOKUP(HC$1,'Ral Classic'!$A:$D,COLUMN('Ral Classic'!$B146),FALSE)-$B147,2)+POWER(VLOOKUP(HC$1,'Ral Classic'!$A:$D,COLUMN('Ral Classic'!$C146),FALSE)-$C147,2)+POWER(VLOOKUP(HC$1,'Ral Classic'!$A:$D,COLUMN('Ral Classic'!$D146),FALSE)-$D147,2),1/2)</f>
        <v>118.89491158161479</v>
      </c>
      <c r="HD147" s="6">
        <f>POWER(POWER(VLOOKUP(HD$1,'Ral Classic'!$A:$D,COLUMN('Ral Classic'!$B146),FALSE)-$B147,2)+POWER(VLOOKUP(HD$1,'Ral Classic'!$A:$D,COLUMN('Ral Classic'!$C146),FALSE)-$C147,2)+POWER(VLOOKUP(HD$1,'Ral Classic'!$A:$D,COLUMN('Ral Classic'!$D146),FALSE)-$D147,2),1/2)</f>
        <v>205.74255758107023</v>
      </c>
      <c r="HE147" s="6">
        <f>POWER(POWER(VLOOKUP(HE$1,'Ral Classic'!$A:$D,COLUMN('Ral Classic'!$B146),FALSE)-$B147,2)+POWER(VLOOKUP(HE$1,'Ral Classic'!$A:$D,COLUMN('Ral Classic'!$C146),FALSE)-$C147,2)+POWER(VLOOKUP(HE$1,'Ral Classic'!$A:$D,COLUMN('Ral Classic'!$D146),FALSE)-$D147,2),1/2)</f>
        <v>166.26184168353242</v>
      </c>
      <c r="HF147" s="6">
        <f>POWER(POWER(VLOOKUP(HF$1,'Ral Classic'!$A:$D,COLUMN('Ral Classic'!$B146),FALSE)-$B147,2)+POWER(VLOOKUP(HF$1,'Ral Classic'!$A:$D,COLUMN('Ral Classic'!$C146),FALSE)-$C147,2)+POWER(VLOOKUP(HF$1,'Ral Classic'!$A:$D,COLUMN('Ral Classic'!$D146),FALSE)-$D147,2),1/2)</f>
        <v>326.69557695199978</v>
      </c>
      <c r="HG147" s="6">
        <f>POWER(POWER(VLOOKUP(HG$1,'Ral Classic'!$A:$D,COLUMN('Ral Classic'!$B146),FALSE)-$B147,2)+POWER(VLOOKUP(HG$1,'Ral Classic'!$A:$D,COLUMN('Ral Classic'!$C146),FALSE)-$C147,2)+POWER(VLOOKUP(HG$1,'Ral Classic'!$A:$D,COLUMN('Ral Classic'!$D146),FALSE)-$D147,2),1/2)</f>
        <v>97.298509752205348</v>
      </c>
      <c r="HH147" s="6">
        <f>POWER(POWER(VLOOKUP(HH$1,'Ral Classic'!$A:$D,COLUMN('Ral Classic'!$B146),FALSE)-$B147,2)+POWER(VLOOKUP(HH$1,'Ral Classic'!$A:$D,COLUMN('Ral Classic'!$C146),FALSE)-$C147,2)+POWER(VLOOKUP(HH$1,'Ral Classic'!$A:$D,COLUMN('Ral Classic'!$D146),FALSE)-$D147,2),1/2)</f>
        <v>331.81470732925629</v>
      </c>
      <c r="HI147" s="6">
        <f>POWER(POWER(VLOOKUP(HI$1,'Ral Classic'!$A:$D,COLUMN('Ral Classic'!$B146),FALSE)-$B147,2)+POWER(VLOOKUP(HI$1,'Ral Classic'!$A:$D,COLUMN('Ral Classic'!$C146),FALSE)-$C147,2)+POWER(VLOOKUP(HI$1,'Ral Classic'!$A:$D,COLUMN('Ral Classic'!$D146),FALSE)-$D147,2),1/2)</f>
        <v>99.443451267542002</v>
      </c>
      <c r="HJ147" s="6">
        <f>POWER(POWER(VLOOKUP(HJ$1,'Ral Classic'!$A:$D,COLUMN('Ral Classic'!$B146),FALSE)-$B147,2)+POWER(VLOOKUP(HJ$1,'Ral Classic'!$A:$D,COLUMN('Ral Classic'!$C146),FALSE)-$C147,2)+POWER(VLOOKUP(HJ$1,'Ral Classic'!$A:$D,COLUMN('Ral Classic'!$D146),FALSE)-$D147,2),1/2)</f>
        <v>268.30020499433095</v>
      </c>
      <c r="HK147" s="6">
        <f>POWER(POWER(VLOOKUP(HK$1,'Ral Classic'!$A:$D,COLUMN('Ral Classic'!$B146),FALSE)-$B147,2)+POWER(VLOOKUP(HK$1,'Ral Classic'!$A:$D,COLUMN('Ral Classic'!$C146),FALSE)-$C147,2)+POWER(VLOOKUP(HK$1,'Ral Classic'!$A:$D,COLUMN('Ral Classic'!$D146),FALSE)-$D147,2),1/2)</f>
        <v>164.61773901982738</v>
      </c>
      <c r="HL147" s="6">
        <f>POWER(POWER(VLOOKUP(HL$1,'Ral Classic'!$A:$D,COLUMN('Ral Classic'!$B146),FALSE)-$B147,2)+POWER(VLOOKUP(HL$1,'Ral Classic'!$A:$D,COLUMN('Ral Classic'!$C146),FALSE)-$C147,2)+POWER(VLOOKUP(HL$1,'Ral Classic'!$A:$D,COLUMN('Ral Classic'!$D146),FALSE)-$D147,2),1/2)</f>
        <v>149.36532395439042</v>
      </c>
    </row>
    <row r="148" spans="1:220" x14ac:dyDescent="0.25">
      <c r="A148" s="6">
        <v>146</v>
      </c>
      <c r="B148" s="286">
        <v>0</v>
      </c>
      <c r="C148" s="288">
        <v>52</v>
      </c>
      <c r="D148" s="290">
        <v>160</v>
      </c>
      <c r="E148" s="6">
        <f t="shared" si="2"/>
        <v>38.288379438153292</v>
      </c>
      <c r="F148" s="6" t="str" cm="1">
        <f t="array" aca="1" ref="F148" ca="1">INDEX($1:$1,1,CELL("столбец",INDEX(H148:HL148,MATCH(MIN(H148:HL148),H148:HL148,0))))</f>
        <v>RAL 5005</v>
      </c>
      <c r="G148" s="6" t="str">
        <f ca="1">VLOOKUP(F148,'Ral Classic'!$A:$N,COLUMN('Ral Classic'!$L$1),FALSE)</f>
        <v>Signal blue</v>
      </c>
      <c r="H148" s="6">
        <f>POWER(POWER(VLOOKUP(H$1,'Ral Classic'!$A:$D,COLUMN('Ral Classic'!$B147),FALSE)-$B148,2)+POWER(VLOOKUP(H$1,'Ral Classic'!$A:$D,COLUMN('Ral Classic'!$C147),FALSE)-$C148,2)+POWER(VLOOKUP(H$1,'Ral Classic'!$A:$D,COLUMN('Ral Classic'!$D147),FALSE)-$D148,2),1/2)</f>
        <v>246.08331922338823</v>
      </c>
      <c r="I148" s="6">
        <f>POWER(POWER(VLOOKUP(I$1,'Ral Classic'!$A:$D,COLUMN('Ral Classic'!$B147),FALSE)-$B148,2)+POWER(VLOOKUP(I$1,'Ral Classic'!$A:$D,COLUMN('Ral Classic'!$C147),FALSE)-$C148,2)+POWER(VLOOKUP(I$1,'Ral Classic'!$A:$D,COLUMN('Ral Classic'!$D147),FALSE)-$D148,2),1/2)</f>
        <v>243.77038376308144</v>
      </c>
      <c r="J148" s="6">
        <f>POWER(POWER(VLOOKUP(J$1,'Ral Classic'!$A:$D,COLUMN('Ral Classic'!$B147),FALSE)-$B148,2)+POWER(VLOOKUP(J$1,'Ral Classic'!$A:$D,COLUMN('Ral Classic'!$C147),FALSE)-$C148,2)+POWER(VLOOKUP(J$1,'Ral Classic'!$A:$D,COLUMN('Ral Classic'!$D147),FALSE)-$D148,2),1/2)</f>
        <v>246.22144504490262</v>
      </c>
      <c r="K148" s="6">
        <f>POWER(POWER(VLOOKUP(K$1,'Ral Classic'!$A:$D,COLUMN('Ral Classic'!$B147),FALSE)-$B148,2)+POWER(VLOOKUP(K$1,'Ral Classic'!$A:$D,COLUMN('Ral Classic'!$C147),FALSE)-$C148,2)+POWER(VLOOKUP(K$1,'Ral Classic'!$A:$D,COLUMN('Ral Classic'!$D147),FALSE)-$D148,2),1/2)</f>
        <v>317.89463663295737</v>
      </c>
      <c r="L148" s="6">
        <f>POWER(POWER(VLOOKUP(L$1,'Ral Classic'!$A:$D,COLUMN('Ral Classic'!$B147),FALSE)-$B148,2)+POWER(VLOOKUP(L$1,'Ral Classic'!$A:$D,COLUMN('Ral Classic'!$C147),FALSE)-$C148,2)+POWER(VLOOKUP(L$1,'Ral Classic'!$A:$D,COLUMN('Ral Classic'!$D147),FALSE)-$D148,2),1/2)</f>
        <v>298.02684442848431</v>
      </c>
      <c r="M148" s="6">
        <f>POWER(POWER(VLOOKUP(M$1,'Ral Classic'!$A:$D,COLUMN('Ral Classic'!$B147),FALSE)-$B148,2)+POWER(VLOOKUP(M$1,'Ral Classic'!$A:$D,COLUMN('Ral Classic'!$C147),FALSE)-$C148,2)+POWER(VLOOKUP(M$1,'Ral Classic'!$A:$D,COLUMN('Ral Classic'!$D147),FALSE)-$D148,2),1/2)</f>
        <v>273.69508581631493</v>
      </c>
      <c r="N148" s="6">
        <f>POWER(POWER(VLOOKUP(N$1,'Ral Classic'!$A:$D,COLUMN('Ral Classic'!$B147),FALSE)-$B148,2)+POWER(VLOOKUP(N$1,'Ral Classic'!$A:$D,COLUMN('Ral Classic'!$C147),FALSE)-$C148,2)+POWER(VLOOKUP(N$1,'Ral Classic'!$A:$D,COLUMN('Ral Classic'!$D147),FALSE)-$D148,2),1/2)</f>
        <v>291.78759397890786</v>
      </c>
      <c r="O148" s="6">
        <f>POWER(POWER(VLOOKUP(O$1,'Ral Classic'!$A:$D,COLUMN('Ral Classic'!$B147),FALSE)-$B148,2)+POWER(VLOOKUP(O$1,'Ral Classic'!$A:$D,COLUMN('Ral Classic'!$C147),FALSE)-$C148,2)+POWER(VLOOKUP(O$1,'Ral Classic'!$A:$D,COLUMN('Ral Classic'!$D147),FALSE)-$D148,2),1/2)</f>
        <v>295.24227339593494</v>
      </c>
      <c r="P148" s="6">
        <f>POWER(POWER(VLOOKUP(P$1,'Ral Classic'!$A:$D,COLUMN('Ral Classic'!$B147),FALSE)-$B148,2)+POWER(VLOOKUP(P$1,'Ral Classic'!$A:$D,COLUMN('Ral Classic'!$C147),FALSE)-$C148,2)+POWER(VLOOKUP(P$1,'Ral Classic'!$A:$D,COLUMN('Ral Classic'!$D147),FALSE)-$D148,2),1/2)</f>
        <v>207.27276714513172</v>
      </c>
      <c r="Q148" s="6">
        <f>POWER(POWER(VLOOKUP(Q$1,'Ral Classic'!$A:$D,COLUMN('Ral Classic'!$B147),FALSE)-$B148,2)+POWER(VLOOKUP(Q$1,'Ral Classic'!$A:$D,COLUMN('Ral Classic'!$C147),FALSE)-$C148,2)+POWER(VLOOKUP(Q$1,'Ral Classic'!$A:$D,COLUMN('Ral Classic'!$D147),FALSE)-$D148,2),1/2)</f>
        <v>280.37653254150928</v>
      </c>
      <c r="R148" s="6">
        <f>POWER(POWER(VLOOKUP(R$1,'Ral Classic'!$A:$D,COLUMN('Ral Classic'!$B147),FALSE)-$B148,2)+POWER(VLOOKUP(R$1,'Ral Classic'!$A:$D,COLUMN('Ral Classic'!$C147),FALSE)-$C148,2)+POWER(VLOOKUP(R$1,'Ral Classic'!$A:$D,COLUMN('Ral Classic'!$D147),FALSE)-$D148,2),1/2)</f>
        <v>283.19251402535343</v>
      </c>
      <c r="S148" s="6">
        <f>POWER(POWER(VLOOKUP(S$1,'Ral Classic'!$A:$D,COLUMN('Ral Classic'!$B147),FALSE)-$B148,2)+POWER(VLOOKUP(S$1,'Ral Classic'!$A:$D,COLUMN('Ral Classic'!$C147),FALSE)-$C148,2)+POWER(VLOOKUP(S$1,'Ral Classic'!$A:$D,COLUMN('Ral Classic'!$D147),FALSE)-$D148,2),1/2)</f>
        <v>263.84275620149208</v>
      </c>
      <c r="T148" s="6">
        <f>POWER(POWER(VLOOKUP(T$1,'Ral Classic'!$A:$D,COLUMN('Ral Classic'!$B147),FALSE)-$B148,2)+POWER(VLOOKUP(T$1,'Ral Classic'!$A:$D,COLUMN('Ral Classic'!$C147),FALSE)-$C148,2)+POWER(VLOOKUP(T$1,'Ral Classic'!$A:$D,COLUMN('Ral Classic'!$D147),FALSE)-$D148,2),1/2)</f>
        <v>279.83030572116382</v>
      </c>
      <c r="U148" s="6">
        <f>POWER(POWER(VLOOKUP(U$1,'Ral Classic'!$A:$D,COLUMN('Ral Classic'!$B147),FALSE)-$B148,2)+POWER(VLOOKUP(U$1,'Ral Classic'!$A:$D,COLUMN('Ral Classic'!$C147),FALSE)-$C148,2)+POWER(VLOOKUP(U$1,'Ral Classic'!$A:$D,COLUMN('Ral Classic'!$D147),FALSE)-$D148,2),1/2)</f>
        <v>312.18263885104182</v>
      </c>
      <c r="V148" s="6">
        <f>POWER(POWER(VLOOKUP(V$1,'Ral Classic'!$A:$D,COLUMN('Ral Classic'!$B147),FALSE)-$B148,2)+POWER(VLOOKUP(V$1,'Ral Classic'!$A:$D,COLUMN('Ral Classic'!$C147),FALSE)-$C148,2)+POWER(VLOOKUP(V$1,'Ral Classic'!$A:$D,COLUMN('Ral Classic'!$D147),FALSE)-$D148,2),1/2)</f>
        <v>283.91019706942546</v>
      </c>
      <c r="W148" s="6">
        <f>POWER(POWER(VLOOKUP(W$1,'Ral Classic'!$A:$D,COLUMN('Ral Classic'!$B147),FALSE)-$B148,2)+POWER(VLOOKUP(W$1,'Ral Classic'!$A:$D,COLUMN('Ral Classic'!$C147),FALSE)-$C148,2)+POWER(VLOOKUP(W$1,'Ral Classic'!$A:$D,COLUMN('Ral Classic'!$D147),FALSE)-$D148,2),1/2)</f>
        <v>312.32034836046148</v>
      </c>
      <c r="X148" s="6">
        <f>POWER(POWER(VLOOKUP(X$1,'Ral Classic'!$A:$D,COLUMN('Ral Classic'!$B147),FALSE)-$B148,2)+POWER(VLOOKUP(X$1,'Ral Classic'!$A:$D,COLUMN('Ral Classic'!$C147),FALSE)-$C148,2)+POWER(VLOOKUP(X$1,'Ral Classic'!$A:$D,COLUMN('Ral Classic'!$D147),FALSE)-$D148,2),1/2)</f>
        <v>191.36614120580475</v>
      </c>
      <c r="Y148" s="6">
        <f>POWER(POWER(VLOOKUP(Y$1,'Ral Classic'!$A:$D,COLUMN('Ral Classic'!$B147),FALSE)-$B148,2)+POWER(VLOOKUP(Y$1,'Ral Classic'!$A:$D,COLUMN('Ral Classic'!$C147),FALSE)-$C148,2)+POWER(VLOOKUP(Y$1,'Ral Classic'!$A:$D,COLUMN('Ral Classic'!$D147),FALSE)-$D148,2),1/2)</f>
        <v>193.29252442864933</v>
      </c>
      <c r="Z148" s="6">
        <f>POWER(POWER(VLOOKUP(Z$1,'Ral Classic'!$A:$D,COLUMN('Ral Classic'!$B147),FALSE)-$B148,2)+POWER(VLOOKUP(Z$1,'Ral Classic'!$A:$D,COLUMN('Ral Classic'!$C147),FALSE)-$C148,2)+POWER(VLOOKUP(Z$1,'Ral Classic'!$A:$D,COLUMN('Ral Classic'!$D147),FALSE)-$D148,2),1/2)</f>
        <v>320.96105682777153</v>
      </c>
      <c r="AA148" s="6">
        <f>POWER(POWER(VLOOKUP(AA$1,'Ral Classic'!$A:$D,COLUMN('Ral Classic'!$B147),FALSE)-$B148,2)+POWER(VLOOKUP(AA$1,'Ral Classic'!$A:$D,COLUMN('Ral Classic'!$C147),FALSE)-$C148,2)+POWER(VLOOKUP(AA$1,'Ral Classic'!$A:$D,COLUMN('Ral Classic'!$D147),FALSE)-$D148,2),1/2)</f>
        <v>321.32538026119255</v>
      </c>
      <c r="AB148" s="6">
        <f>POWER(POWER(VLOOKUP(AB$1,'Ral Classic'!$A:$D,COLUMN('Ral Classic'!$B147),FALSE)-$B148,2)+POWER(VLOOKUP(AB$1,'Ral Classic'!$A:$D,COLUMN('Ral Classic'!$C147),FALSE)-$C148,2)+POWER(VLOOKUP(AB$1,'Ral Classic'!$A:$D,COLUMN('Ral Classic'!$D147),FALSE)-$D148,2),1/2)</f>
        <v>223.45693097328621</v>
      </c>
      <c r="AC148" s="6">
        <f>POWER(POWER(VLOOKUP(AC$1,'Ral Classic'!$A:$D,COLUMN('Ral Classic'!$B147),FALSE)-$B148,2)+POWER(VLOOKUP(AC$1,'Ral Classic'!$A:$D,COLUMN('Ral Classic'!$C147),FALSE)-$C148,2)+POWER(VLOOKUP(AC$1,'Ral Classic'!$A:$D,COLUMN('Ral Classic'!$D147),FALSE)-$D148,2),1/2)</f>
        <v>363.08952064194858</v>
      </c>
      <c r="AD148" s="6">
        <f>POWER(POWER(VLOOKUP(AD$1,'Ral Classic'!$A:$D,COLUMN('Ral Classic'!$B147),FALSE)-$B148,2)+POWER(VLOOKUP(AD$1,'Ral Classic'!$A:$D,COLUMN('Ral Classic'!$C147),FALSE)-$C148,2)+POWER(VLOOKUP(AD$1,'Ral Classic'!$A:$D,COLUMN('Ral Classic'!$D147),FALSE)-$D148,2),1/2)</f>
        <v>234.15806627148251</v>
      </c>
      <c r="AE148" s="6">
        <f>POWER(POWER(VLOOKUP(AE$1,'Ral Classic'!$A:$D,COLUMN('Ral Classic'!$B147),FALSE)-$B148,2)+POWER(VLOOKUP(AE$1,'Ral Classic'!$A:$D,COLUMN('Ral Classic'!$C147),FALSE)-$C148,2)+POWER(VLOOKUP(AE$1,'Ral Classic'!$A:$D,COLUMN('Ral Classic'!$D147),FALSE)-$D148,2),1/2)</f>
        <v>318.17290896617834</v>
      </c>
      <c r="AF148" s="6">
        <f>POWER(POWER(VLOOKUP(AF$1,'Ral Classic'!$A:$D,COLUMN('Ral Classic'!$B147),FALSE)-$B148,2)+POWER(VLOOKUP(AF$1,'Ral Classic'!$A:$D,COLUMN('Ral Classic'!$C147),FALSE)-$C148,2)+POWER(VLOOKUP(AF$1,'Ral Classic'!$A:$D,COLUMN('Ral Classic'!$D147),FALSE)-$D148,2),1/2)</f>
        <v>298.32364974973069</v>
      </c>
      <c r="AG148" s="6">
        <f>POWER(POWER(VLOOKUP(AG$1,'Ral Classic'!$A:$D,COLUMN('Ral Classic'!$B147),FALSE)-$B148,2)+POWER(VLOOKUP(AG$1,'Ral Classic'!$A:$D,COLUMN('Ral Classic'!$C147),FALSE)-$C148,2)+POWER(VLOOKUP(AG$1,'Ral Classic'!$A:$D,COLUMN('Ral Classic'!$D147),FALSE)-$D148,2),1/2)</f>
        <v>299.71486449624081</v>
      </c>
      <c r="AH148" s="6">
        <f>POWER(POWER(VLOOKUP(AH$1,'Ral Classic'!$A:$D,COLUMN('Ral Classic'!$B147),FALSE)-$B148,2)+POWER(VLOOKUP(AH$1,'Ral Classic'!$A:$D,COLUMN('Ral Classic'!$C147),FALSE)-$C148,2)+POWER(VLOOKUP(AH$1,'Ral Classic'!$A:$D,COLUMN('Ral Classic'!$D147),FALSE)-$D148,2),1/2)</f>
        <v>268.56098003991571</v>
      </c>
      <c r="AI148" s="6">
        <f>POWER(POWER(VLOOKUP(AI$1,'Ral Classic'!$A:$D,COLUMN('Ral Classic'!$B147),FALSE)-$B148,2)+POWER(VLOOKUP(AI$1,'Ral Classic'!$A:$D,COLUMN('Ral Classic'!$C147),FALSE)-$C148,2)+POWER(VLOOKUP(AI$1,'Ral Classic'!$A:$D,COLUMN('Ral Classic'!$D147),FALSE)-$D148,2),1/2)</f>
        <v>171.11691909334974</v>
      </c>
      <c r="AJ148" s="6">
        <f>POWER(POWER(VLOOKUP(AJ$1,'Ral Classic'!$A:$D,COLUMN('Ral Classic'!$B147),FALSE)-$B148,2)+POWER(VLOOKUP(AJ$1,'Ral Classic'!$A:$D,COLUMN('Ral Classic'!$C147),FALSE)-$C148,2)+POWER(VLOOKUP(AJ$1,'Ral Classic'!$A:$D,COLUMN('Ral Classic'!$D147),FALSE)-$D148,2),1/2)</f>
        <v>167.62159765376299</v>
      </c>
      <c r="AK148" s="6">
        <f>POWER(POWER(VLOOKUP(AK$1,'Ral Classic'!$A:$D,COLUMN('Ral Classic'!$B147),FALSE)-$B148,2)+POWER(VLOOKUP(AK$1,'Ral Classic'!$A:$D,COLUMN('Ral Classic'!$C147),FALSE)-$C148,2)+POWER(VLOOKUP(AK$1,'Ral Classic'!$A:$D,COLUMN('Ral Classic'!$D147),FALSE)-$D148,2),1/2)</f>
        <v>303.37435620038815</v>
      </c>
      <c r="AL148" s="6">
        <f>POWER(POWER(VLOOKUP(AL$1,'Ral Classic'!$A:$D,COLUMN('Ral Classic'!$B147),FALSE)-$B148,2)+POWER(VLOOKUP(AL$1,'Ral Classic'!$A:$D,COLUMN('Ral Classic'!$C147),FALSE)-$C148,2)+POWER(VLOOKUP(AL$1,'Ral Classic'!$A:$D,COLUMN('Ral Classic'!$D147),FALSE)-$D148,2),1/2)</f>
        <v>272.85527299284507</v>
      </c>
      <c r="AM148" s="6">
        <f>POWER(POWER(VLOOKUP(AM$1,'Ral Classic'!$A:$D,COLUMN('Ral Classic'!$B147),FALSE)-$B148,2)+POWER(VLOOKUP(AM$1,'Ral Classic'!$A:$D,COLUMN('Ral Classic'!$C147),FALSE)-$C148,2)+POWER(VLOOKUP(AM$1,'Ral Classic'!$A:$D,COLUMN('Ral Classic'!$D147),FALSE)-$D148,2),1/2)</f>
        <v>225.7166365157872</v>
      </c>
      <c r="AN148" s="6">
        <f>POWER(POWER(VLOOKUP(AN$1,'Ral Classic'!$A:$D,COLUMN('Ral Classic'!$B147),FALSE)-$B148,2)+POWER(VLOOKUP(AN$1,'Ral Classic'!$A:$D,COLUMN('Ral Classic'!$C147),FALSE)-$C148,2)+POWER(VLOOKUP(AN$1,'Ral Classic'!$A:$D,COLUMN('Ral Classic'!$D147),FALSE)-$D148,2),1/2)</f>
        <v>225.79858281220456</v>
      </c>
      <c r="AO148" s="6">
        <f>POWER(POWER(VLOOKUP(AO$1,'Ral Classic'!$A:$D,COLUMN('Ral Classic'!$B147),FALSE)-$B148,2)+POWER(VLOOKUP(AO$1,'Ral Classic'!$A:$D,COLUMN('Ral Classic'!$C147),FALSE)-$C148,2)+POWER(VLOOKUP(AO$1,'Ral Classic'!$A:$D,COLUMN('Ral Classic'!$D147),FALSE)-$D148,2),1/2)</f>
        <v>277.24718213175765</v>
      </c>
      <c r="AP148" s="6">
        <f>POWER(POWER(VLOOKUP(AP$1,'Ral Classic'!$A:$D,COLUMN('Ral Classic'!$B147),FALSE)-$B148,2)+POWER(VLOOKUP(AP$1,'Ral Classic'!$A:$D,COLUMN('Ral Classic'!$C147),FALSE)-$C148,2)+POWER(VLOOKUP(AP$1,'Ral Classic'!$A:$D,COLUMN('Ral Classic'!$D147),FALSE)-$D148,2),1/2)</f>
        <v>271.95771730178939</v>
      </c>
      <c r="AQ148" s="6">
        <f>POWER(POWER(VLOOKUP(AQ$1,'Ral Classic'!$A:$D,COLUMN('Ral Classic'!$B147),FALSE)-$B148,2)+POWER(VLOOKUP(AQ$1,'Ral Classic'!$A:$D,COLUMN('Ral Classic'!$C147),FALSE)-$C148,2)+POWER(VLOOKUP(AQ$1,'Ral Classic'!$A:$D,COLUMN('Ral Classic'!$D147),FALSE)-$D148,2),1/2)</f>
        <v>293.26268088524324</v>
      </c>
      <c r="AR148" s="6">
        <f>POWER(POWER(VLOOKUP(AR$1,'Ral Classic'!$A:$D,COLUMN('Ral Classic'!$B147),FALSE)-$B148,2)+POWER(VLOOKUP(AR$1,'Ral Classic'!$A:$D,COLUMN('Ral Classic'!$C147),FALSE)-$C148,2)+POWER(VLOOKUP(AR$1,'Ral Classic'!$A:$D,COLUMN('Ral Classic'!$D147),FALSE)-$D148,2),1/2)</f>
        <v>328.30778242374942</v>
      </c>
      <c r="AS148" s="6">
        <f>POWER(POWER(VLOOKUP(AS$1,'Ral Classic'!$A:$D,COLUMN('Ral Classic'!$B147),FALSE)-$B148,2)+POWER(VLOOKUP(AS$1,'Ral Classic'!$A:$D,COLUMN('Ral Classic'!$C147),FALSE)-$C148,2)+POWER(VLOOKUP(AS$1,'Ral Classic'!$A:$D,COLUMN('Ral Classic'!$D147),FALSE)-$D148,2),1/2)</f>
        <v>269.67573120323601</v>
      </c>
      <c r="AT148" s="6">
        <f>POWER(POWER(VLOOKUP(AT$1,'Ral Classic'!$A:$D,COLUMN('Ral Classic'!$B147),FALSE)-$B148,2)+POWER(VLOOKUP(AT$1,'Ral Classic'!$A:$D,COLUMN('Ral Classic'!$C147),FALSE)-$C148,2)+POWER(VLOOKUP(AT$1,'Ral Classic'!$A:$D,COLUMN('Ral Classic'!$D147),FALSE)-$D148,2),1/2)</f>
        <v>266.43010340425121</v>
      </c>
      <c r="AU148" s="6">
        <f>POWER(POWER(VLOOKUP(AU$1,'Ral Classic'!$A:$D,COLUMN('Ral Classic'!$B147),FALSE)-$B148,2)+POWER(VLOOKUP(AU$1,'Ral Classic'!$A:$D,COLUMN('Ral Classic'!$C147),FALSE)-$C148,2)+POWER(VLOOKUP(AU$1,'Ral Classic'!$A:$D,COLUMN('Ral Classic'!$D147),FALSE)-$D148,2),1/2)</f>
        <v>239.70398411373975</v>
      </c>
      <c r="AV148" s="6">
        <f>POWER(POWER(VLOOKUP(AV$1,'Ral Classic'!$A:$D,COLUMN('Ral Classic'!$B147),FALSE)-$B148,2)+POWER(VLOOKUP(AV$1,'Ral Classic'!$A:$D,COLUMN('Ral Classic'!$C147),FALSE)-$C148,2)+POWER(VLOOKUP(AV$1,'Ral Classic'!$A:$D,COLUMN('Ral Classic'!$D147),FALSE)-$D148,2),1/2)</f>
        <v>270.61042108536765</v>
      </c>
      <c r="AW148" s="6">
        <f>POWER(POWER(VLOOKUP(AW$1,'Ral Classic'!$A:$D,COLUMN('Ral Classic'!$B147),FALSE)-$B148,2)+POWER(VLOOKUP(AW$1,'Ral Classic'!$A:$D,COLUMN('Ral Classic'!$C147),FALSE)-$C148,2)+POWER(VLOOKUP(AW$1,'Ral Classic'!$A:$D,COLUMN('Ral Classic'!$D147),FALSE)-$D148,2),1/2)</f>
        <v>229.7955613148348</v>
      </c>
      <c r="AX148" s="6">
        <f>POWER(POWER(VLOOKUP(AX$1,'Ral Classic'!$A:$D,COLUMN('Ral Classic'!$B147),FALSE)-$B148,2)+POWER(VLOOKUP(AX$1,'Ral Classic'!$A:$D,COLUMN('Ral Classic'!$C147),FALSE)-$C148,2)+POWER(VLOOKUP(AX$1,'Ral Classic'!$A:$D,COLUMN('Ral Classic'!$D147),FALSE)-$D148,2),1/2)</f>
        <v>188.2365533046119</v>
      </c>
      <c r="AY148" s="6">
        <f>POWER(POWER(VLOOKUP(AY$1,'Ral Classic'!$A:$D,COLUMN('Ral Classic'!$B147),FALSE)-$B148,2)+POWER(VLOOKUP(AY$1,'Ral Classic'!$A:$D,COLUMN('Ral Classic'!$C147),FALSE)-$C148,2)+POWER(VLOOKUP(AY$1,'Ral Classic'!$A:$D,COLUMN('Ral Classic'!$D147),FALSE)-$D148,2),1/2)</f>
        <v>207.77150911518163</v>
      </c>
      <c r="AZ148" s="6">
        <f>POWER(POWER(VLOOKUP(AZ$1,'Ral Classic'!$A:$D,COLUMN('Ral Classic'!$B147),FALSE)-$B148,2)+POWER(VLOOKUP(AZ$1,'Ral Classic'!$A:$D,COLUMN('Ral Classic'!$C147),FALSE)-$C148,2)+POWER(VLOOKUP(AZ$1,'Ral Classic'!$A:$D,COLUMN('Ral Classic'!$D147),FALSE)-$D148,2),1/2)</f>
        <v>197.52974459559249</v>
      </c>
      <c r="BA148" s="6">
        <f>POWER(POWER(VLOOKUP(BA$1,'Ral Classic'!$A:$D,COLUMN('Ral Classic'!$B147),FALSE)-$B148,2)+POWER(VLOOKUP(BA$1,'Ral Classic'!$A:$D,COLUMN('Ral Classic'!$C147),FALSE)-$C148,2)+POWER(VLOOKUP(BA$1,'Ral Classic'!$A:$D,COLUMN('Ral Classic'!$D147),FALSE)-$D148,2),1/2)</f>
        <v>198.25236442474022</v>
      </c>
      <c r="BB148" s="6">
        <f>POWER(POWER(VLOOKUP(BB$1,'Ral Classic'!$A:$D,COLUMN('Ral Classic'!$B147),FALSE)-$B148,2)+POWER(VLOOKUP(BB$1,'Ral Classic'!$A:$D,COLUMN('Ral Classic'!$C147),FALSE)-$C148,2)+POWER(VLOOKUP(BB$1,'Ral Classic'!$A:$D,COLUMN('Ral Classic'!$D147),FALSE)-$D148,2),1/2)</f>
        <v>184.46950967571848</v>
      </c>
      <c r="BC148" s="6">
        <f>POWER(POWER(VLOOKUP(BC$1,'Ral Classic'!$A:$D,COLUMN('Ral Classic'!$B147),FALSE)-$B148,2)+POWER(VLOOKUP(BC$1,'Ral Classic'!$A:$D,COLUMN('Ral Classic'!$C147),FALSE)-$C148,2)+POWER(VLOOKUP(BC$1,'Ral Classic'!$A:$D,COLUMN('Ral Classic'!$D147),FALSE)-$D148,2),1/2)</f>
        <v>165.15144564913746</v>
      </c>
      <c r="BD148" s="6">
        <f>POWER(POWER(VLOOKUP(BD$1,'Ral Classic'!$A:$D,COLUMN('Ral Classic'!$B147),FALSE)-$B148,2)+POWER(VLOOKUP(BD$1,'Ral Classic'!$A:$D,COLUMN('Ral Classic'!$C147),FALSE)-$C148,2)+POWER(VLOOKUP(BD$1,'Ral Classic'!$A:$D,COLUMN('Ral Classic'!$D147),FALSE)-$D148,2),1/2)</f>
        <v>158.64740779476983</v>
      </c>
      <c r="BE148" s="6">
        <f>POWER(POWER(VLOOKUP(BE$1,'Ral Classic'!$A:$D,COLUMN('Ral Classic'!$B147),FALSE)-$B148,2)+POWER(VLOOKUP(BE$1,'Ral Classic'!$A:$D,COLUMN('Ral Classic'!$C147),FALSE)-$C148,2)+POWER(VLOOKUP(BE$1,'Ral Classic'!$A:$D,COLUMN('Ral Classic'!$D147),FALSE)-$D148,2),1/2)</f>
        <v>141.41074923781431</v>
      </c>
      <c r="BF148" s="6">
        <f>POWER(POWER(VLOOKUP(BF$1,'Ral Classic'!$A:$D,COLUMN('Ral Classic'!$B147),FALSE)-$B148,2)+POWER(VLOOKUP(BF$1,'Ral Classic'!$A:$D,COLUMN('Ral Classic'!$C147),FALSE)-$C148,2)+POWER(VLOOKUP(BF$1,'Ral Classic'!$A:$D,COLUMN('Ral Classic'!$D147),FALSE)-$D148,2),1/2)</f>
        <v>156.78328992593566</v>
      </c>
      <c r="BG148" s="6">
        <f>POWER(POWER(VLOOKUP(BG$1,'Ral Classic'!$A:$D,COLUMN('Ral Classic'!$B147),FALSE)-$B148,2)+POWER(VLOOKUP(BG$1,'Ral Classic'!$A:$D,COLUMN('Ral Classic'!$C147),FALSE)-$C148,2)+POWER(VLOOKUP(BG$1,'Ral Classic'!$A:$D,COLUMN('Ral Classic'!$D147),FALSE)-$D148,2),1/2)</f>
        <v>172.60648886991473</v>
      </c>
      <c r="BH148" s="6">
        <f>POWER(POWER(VLOOKUP(BH$1,'Ral Classic'!$A:$D,COLUMN('Ral Classic'!$B147),FALSE)-$B148,2)+POWER(VLOOKUP(BH$1,'Ral Classic'!$A:$D,COLUMN('Ral Classic'!$C147),FALSE)-$C148,2)+POWER(VLOOKUP(BH$1,'Ral Classic'!$A:$D,COLUMN('Ral Classic'!$D147),FALSE)-$D148,2),1/2)</f>
        <v>216.3284539768174</v>
      </c>
      <c r="BI148" s="6">
        <f>POWER(POWER(VLOOKUP(BI$1,'Ral Classic'!$A:$D,COLUMN('Ral Classic'!$B147),FALSE)-$B148,2)+POWER(VLOOKUP(BI$1,'Ral Classic'!$A:$D,COLUMN('Ral Classic'!$C147),FALSE)-$C148,2)+POWER(VLOOKUP(BI$1,'Ral Classic'!$A:$D,COLUMN('Ral Classic'!$D147),FALSE)-$D148,2),1/2)</f>
        <v>193.30287116336373</v>
      </c>
      <c r="BJ148" s="6">
        <f>POWER(POWER(VLOOKUP(BJ$1,'Ral Classic'!$A:$D,COLUMN('Ral Classic'!$B147),FALSE)-$B148,2)+POWER(VLOOKUP(BJ$1,'Ral Classic'!$A:$D,COLUMN('Ral Classic'!$C147),FALSE)-$C148,2)+POWER(VLOOKUP(BJ$1,'Ral Classic'!$A:$D,COLUMN('Ral Classic'!$D147),FALSE)-$D148,2),1/2)</f>
        <v>214.9860460588082</v>
      </c>
      <c r="BK148" s="6">
        <f>POWER(POWER(VLOOKUP(BK$1,'Ral Classic'!$A:$D,COLUMN('Ral Classic'!$B147),FALSE)-$B148,2)+POWER(VLOOKUP(BK$1,'Ral Classic'!$A:$D,COLUMN('Ral Classic'!$C147),FALSE)-$C148,2)+POWER(VLOOKUP(BK$1,'Ral Classic'!$A:$D,COLUMN('Ral Classic'!$D147),FALSE)-$D148,2),1/2)</f>
        <v>240.67613093117481</v>
      </c>
      <c r="BL148" s="6">
        <f>POWER(POWER(VLOOKUP(BL$1,'Ral Classic'!$A:$D,COLUMN('Ral Classic'!$B147),FALSE)-$B148,2)+POWER(VLOOKUP(BL$1,'Ral Classic'!$A:$D,COLUMN('Ral Classic'!$C147),FALSE)-$C148,2)+POWER(VLOOKUP(BL$1,'Ral Classic'!$A:$D,COLUMN('Ral Classic'!$D147),FALSE)-$D148,2),1/2)</f>
        <v>198.75613198087751</v>
      </c>
      <c r="BM148" s="6">
        <f>POWER(POWER(VLOOKUP(BM$1,'Ral Classic'!$A:$D,COLUMN('Ral Classic'!$B147),FALSE)-$B148,2)+POWER(VLOOKUP(BM$1,'Ral Classic'!$A:$D,COLUMN('Ral Classic'!$C147),FALSE)-$C148,2)+POWER(VLOOKUP(BM$1,'Ral Classic'!$A:$D,COLUMN('Ral Classic'!$D147),FALSE)-$D148,2),1/2)</f>
        <v>213.3377603707323</v>
      </c>
      <c r="BN148" s="6">
        <f>POWER(POWER(VLOOKUP(BN$1,'Ral Classic'!$A:$D,COLUMN('Ral Classic'!$B147),FALSE)-$B148,2)+POWER(VLOOKUP(BN$1,'Ral Classic'!$A:$D,COLUMN('Ral Classic'!$C147),FALSE)-$C148,2)+POWER(VLOOKUP(BN$1,'Ral Classic'!$A:$D,COLUMN('Ral Classic'!$D147),FALSE)-$D148,2),1/2)</f>
        <v>214.27085662777381</v>
      </c>
      <c r="BO148" s="6">
        <f>POWER(POWER(VLOOKUP(BO$1,'Ral Classic'!$A:$D,COLUMN('Ral Classic'!$B147),FALSE)-$B148,2)+POWER(VLOOKUP(BO$1,'Ral Classic'!$A:$D,COLUMN('Ral Classic'!$C147),FALSE)-$C148,2)+POWER(VLOOKUP(BO$1,'Ral Classic'!$A:$D,COLUMN('Ral Classic'!$D147),FALSE)-$D148,2),1/2)</f>
        <v>232.95063854816968</v>
      </c>
      <c r="BP148" s="6">
        <f>POWER(POWER(VLOOKUP(BP$1,'Ral Classic'!$A:$D,COLUMN('Ral Classic'!$B147),FALSE)-$B148,2)+POWER(VLOOKUP(BP$1,'Ral Classic'!$A:$D,COLUMN('Ral Classic'!$C147),FALSE)-$C148,2)+POWER(VLOOKUP(BP$1,'Ral Classic'!$A:$D,COLUMN('Ral Classic'!$D147),FALSE)-$D148,2),1/2)</f>
        <v>223.71857321197095</v>
      </c>
      <c r="BQ148" s="6">
        <f>POWER(POWER(VLOOKUP(BQ$1,'Ral Classic'!$A:$D,COLUMN('Ral Classic'!$B147),FALSE)-$B148,2)+POWER(VLOOKUP(BQ$1,'Ral Classic'!$A:$D,COLUMN('Ral Classic'!$C147),FALSE)-$C148,2)+POWER(VLOOKUP(BQ$1,'Ral Classic'!$A:$D,COLUMN('Ral Classic'!$D147),FALSE)-$D148,2),1/2)</f>
        <v>283.72698144519143</v>
      </c>
      <c r="BR148" s="6">
        <f>POWER(POWER(VLOOKUP(BR$1,'Ral Classic'!$A:$D,COLUMN('Ral Classic'!$B147),FALSE)-$B148,2)+POWER(VLOOKUP(BR$1,'Ral Classic'!$A:$D,COLUMN('Ral Classic'!$C147),FALSE)-$C148,2)+POWER(VLOOKUP(BR$1,'Ral Classic'!$A:$D,COLUMN('Ral Classic'!$D147),FALSE)-$D148,2),1/2)</f>
        <v>285.66588875817848</v>
      </c>
      <c r="BS148" s="6">
        <f>POWER(POWER(VLOOKUP(BS$1,'Ral Classic'!$A:$D,COLUMN('Ral Classic'!$B147),FALSE)-$B148,2)+POWER(VLOOKUP(BS$1,'Ral Classic'!$A:$D,COLUMN('Ral Classic'!$C147),FALSE)-$C148,2)+POWER(VLOOKUP(BS$1,'Ral Classic'!$A:$D,COLUMN('Ral Classic'!$D147),FALSE)-$D148,2),1/2)</f>
        <v>196.36191076682871</v>
      </c>
      <c r="BT148" s="6">
        <f>POWER(POWER(VLOOKUP(BT$1,'Ral Classic'!$A:$D,COLUMN('Ral Classic'!$B147),FALSE)-$B148,2)+POWER(VLOOKUP(BT$1,'Ral Classic'!$A:$D,COLUMN('Ral Classic'!$C147),FALSE)-$C148,2)+POWER(VLOOKUP(BT$1,'Ral Classic'!$A:$D,COLUMN('Ral Classic'!$D147),FALSE)-$D148,2),1/2)</f>
        <v>235.29980875470341</v>
      </c>
      <c r="BU148" s="6">
        <f>POWER(POWER(VLOOKUP(BU$1,'Ral Classic'!$A:$D,COLUMN('Ral Classic'!$B147),FALSE)-$B148,2)+POWER(VLOOKUP(BU$1,'Ral Classic'!$A:$D,COLUMN('Ral Classic'!$C147),FALSE)-$C148,2)+POWER(VLOOKUP(BU$1,'Ral Classic'!$A:$D,COLUMN('Ral Classic'!$D147),FALSE)-$D148,2),1/2)</f>
        <v>194.19835220722138</v>
      </c>
      <c r="BV148" s="6">
        <f>POWER(POWER(VLOOKUP(BV$1,'Ral Classic'!$A:$D,COLUMN('Ral Classic'!$B147),FALSE)-$B148,2)+POWER(VLOOKUP(BV$1,'Ral Classic'!$A:$D,COLUMN('Ral Classic'!$C147),FALSE)-$C148,2)+POWER(VLOOKUP(BV$1,'Ral Classic'!$A:$D,COLUMN('Ral Classic'!$D147),FALSE)-$D148,2),1/2)</f>
        <v>167.4873129523547</v>
      </c>
      <c r="BW148" s="6">
        <f>POWER(POWER(VLOOKUP(BW$1,'Ral Classic'!$A:$D,COLUMN('Ral Classic'!$B147),FALSE)-$B148,2)+POWER(VLOOKUP(BW$1,'Ral Classic'!$A:$D,COLUMN('Ral Classic'!$C147),FALSE)-$C148,2)+POWER(VLOOKUP(BW$1,'Ral Classic'!$A:$D,COLUMN('Ral Classic'!$D147),FALSE)-$D148,2),1/2)</f>
        <v>198.15398053029367</v>
      </c>
      <c r="BX148" s="6">
        <f>POWER(POWER(VLOOKUP(BX$1,'Ral Classic'!$A:$D,COLUMN('Ral Classic'!$B147),FALSE)-$B148,2)+POWER(VLOOKUP(BX$1,'Ral Classic'!$A:$D,COLUMN('Ral Classic'!$C147),FALSE)-$C148,2)+POWER(VLOOKUP(BX$1,'Ral Classic'!$A:$D,COLUMN('Ral Classic'!$D147),FALSE)-$D148,2),1/2)</f>
        <v>141.20198298890847</v>
      </c>
      <c r="BY148" s="6">
        <f>POWER(POWER(VLOOKUP(BY$1,'Ral Classic'!$A:$D,COLUMN('Ral Classic'!$B147),FALSE)-$B148,2)+POWER(VLOOKUP(BY$1,'Ral Classic'!$A:$D,COLUMN('Ral Classic'!$C147),FALSE)-$C148,2)+POWER(VLOOKUP(BY$1,'Ral Classic'!$A:$D,COLUMN('Ral Classic'!$D147),FALSE)-$D148,2),1/2)</f>
        <v>163.97865714781298</v>
      </c>
      <c r="BZ148" s="6">
        <f>POWER(POWER(VLOOKUP(BZ$1,'Ral Classic'!$A:$D,COLUMN('Ral Classic'!$B147),FALSE)-$B148,2)+POWER(VLOOKUP(BZ$1,'Ral Classic'!$A:$D,COLUMN('Ral Classic'!$C147),FALSE)-$C148,2)+POWER(VLOOKUP(BZ$1,'Ral Classic'!$A:$D,COLUMN('Ral Classic'!$D147),FALSE)-$D148,2),1/2)</f>
        <v>201.87124609512867</v>
      </c>
      <c r="CA148" s="6">
        <f>POWER(POWER(VLOOKUP(CA$1,'Ral Classic'!$A:$D,COLUMN('Ral Classic'!$B147),FALSE)-$B148,2)+POWER(VLOOKUP(CA$1,'Ral Classic'!$A:$D,COLUMN('Ral Classic'!$C147),FALSE)-$C148,2)+POWER(VLOOKUP(CA$1,'Ral Classic'!$A:$D,COLUMN('Ral Classic'!$D147),FALSE)-$D148,2),1/2)</f>
        <v>145.38913301894334</v>
      </c>
      <c r="CB148" s="6">
        <f>POWER(POWER(VLOOKUP(CB$1,'Ral Classic'!$A:$D,COLUMN('Ral Classic'!$B147),FALSE)-$B148,2)+POWER(VLOOKUP(CB$1,'Ral Classic'!$A:$D,COLUMN('Ral Classic'!$C147),FALSE)-$C148,2)+POWER(VLOOKUP(CB$1,'Ral Classic'!$A:$D,COLUMN('Ral Classic'!$D147),FALSE)-$D148,2),1/2)</f>
        <v>133.28915934913837</v>
      </c>
      <c r="CC148" s="6">
        <f>POWER(POWER(VLOOKUP(CC$1,'Ral Classic'!$A:$D,COLUMN('Ral Classic'!$B147),FALSE)-$B148,2)+POWER(VLOOKUP(CC$1,'Ral Classic'!$A:$D,COLUMN('Ral Classic'!$C147),FALSE)-$C148,2)+POWER(VLOOKUP(CC$1,'Ral Classic'!$A:$D,COLUMN('Ral Classic'!$D147),FALSE)-$D148,2),1/2)</f>
        <v>151.87494855966207</v>
      </c>
      <c r="CD148" s="6">
        <f>POWER(POWER(VLOOKUP(CD$1,'Ral Classic'!$A:$D,COLUMN('Ral Classic'!$B147),FALSE)-$B148,2)+POWER(VLOOKUP(CD$1,'Ral Classic'!$A:$D,COLUMN('Ral Classic'!$C147),FALSE)-$C148,2)+POWER(VLOOKUP(CD$1,'Ral Classic'!$A:$D,COLUMN('Ral Classic'!$D147),FALSE)-$D148,2),1/2)</f>
        <v>123.68104139276966</v>
      </c>
      <c r="CE148" s="6">
        <f>POWER(POWER(VLOOKUP(CE$1,'Ral Classic'!$A:$D,COLUMN('Ral Classic'!$B147),FALSE)-$B148,2)+POWER(VLOOKUP(CE$1,'Ral Classic'!$A:$D,COLUMN('Ral Classic'!$C147),FALSE)-$C148,2)+POWER(VLOOKUP(CE$1,'Ral Classic'!$A:$D,COLUMN('Ral Classic'!$D147),FALSE)-$D148,2),1/2)</f>
        <v>139.98214171814917</v>
      </c>
      <c r="CF148" s="6">
        <f>POWER(POWER(VLOOKUP(CF$1,'Ral Classic'!$A:$D,COLUMN('Ral Classic'!$B147),FALSE)-$B148,2)+POWER(VLOOKUP(CF$1,'Ral Classic'!$A:$D,COLUMN('Ral Classic'!$C147),FALSE)-$C148,2)+POWER(VLOOKUP(CF$1,'Ral Classic'!$A:$D,COLUMN('Ral Classic'!$D147),FALSE)-$D148,2),1/2)</f>
        <v>177.21738063745329</v>
      </c>
      <c r="CG148" s="6">
        <f>POWER(POWER(VLOOKUP(CG$1,'Ral Classic'!$A:$D,COLUMN('Ral Classic'!$B147),FALSE)-$B148,2)+POWER(VLOOKUP(CG$1,'Ral Classic'!$A:$D,COLUMN('Ral Classic'!$C147),FALSE)-$C148,2)+POWER(VLOOKUP(CG$1,'Ral Classic'!$A:$D,COLUMN('Ral Classic'!$D147),FALSE)-$D148,2),1/2)</f>
        <v>191.70289512680813</v>
      </c>
      <c r="CH148" s="6">
        <f>POWER(POWER(VLOOKUP(CH$1,'Ral Classic'!$A:$D,COLUMN('Ral Classic'!$B147),FALSE)-$B148,2)+POWER(VLOOKUP(CH$1,'Ral Classic'!$A:$D,COLUMN('Ral Classic'!$C147),FALSE)-$C148,2)+POWER(VLOOKUP(CH$1,'Ral Classic'!$A:$D,COLUMN('Ral Classic'!$D147),FALSE)-$D148,2),1/2)</f>
        <v>124.53915047084591</v>
      </c>
      <c r="CI148" s="6">
        <f>POWER(POWER(VLOOKUP(CI$1,'Ral Classic'!$A:$D,COLUMN('Ral Classic'!$B147),FALSE)-$B148,2)+POWER(VLOOKUP(CI$1,'Ral Classic'!$A:$D,COLUMN('Ral Classic'!$C147),FALSE)-$C148,2)+POWER(VLOOKUP(CI$1,'Ral Classic'!$A:$D,COLUMN('Ral Classic'!$D147),FALSE)-$D148,2),1/2)</f>
        <v>126.47134062703692</v>
      </c>
      <c r="CJ148" s="6">
        <f>POWER(POWER(VLOOKUP(CJ$1,'Ral Classic'!$A:$D,COLUMN('Ral Classic'!$B147),FALSE)-$B148,2)+POWER(VLOOKUP(CJ$1,'Ral Classic'!$A:$D,COLUMN('Ral Classic'!$C147),FALSE)-$C148,2)+POWER(VLOOKUP(CJ$1,'Ral Classic'!$A:$D,COLUMN('Ral Classic'!$D147),FALSE)-$D148,2),1/2)</f>
        <v>78.822585595754219</v>
      </c>
      <c r="CK148" s="6">
        <f>POWER(POWER(VLOOKUP(CK$1,'Ral Classic'!$A:$D,COLUMN('Ral Classic'!$B147),FALSE)-$B148,2)+POWER(VLOOKUP(CK$1,'Ral Classic'!$A:$D,COLUMN('Ral Classic'!$C147),FALSE)-$C148,2)+POWER(VLOOKUP(CK$1,'Ral Classic'!$A:$D,COLUMN('Ral Classic'!$D147),FALSE)-$D148,2),1/2)</f>
        <v>70.83078426785913</v>
      </c>
      <c r="CL148" s="6">
        <f>POWER(POWER(VLOOKUP(CL$1,'Ral Classic'!$A:$D,COLUMN('Ral Classic'!$B147),FALSE)-$B148,2)+POWER(VLOOKUP(CL$1,'Ral Classic'!$A:$D,COLUMN('Ral Classic'!$C147),FALSE)-$C148,2)+POWER(VLOOKUP(CL$1,'Ral Classic'!$A:$D,COLUMN('Ral Classic'!$D147),FALSE)-$D148,2),1/2)</f>
        <v>47.675989764240867</v>
      </c>
      <c r="CM148" s="6">
        <f>POWER(POWER(VLOOKUP(CM$1,'Ral Classic'!$A:$D,COLUMN('Ral Classic'!$B147),FALSE)-$B148,2)+POWER(VLOOKUP(CM$1,'Ral Classic'!$A:$D,COLUMN('Ral Classic'!$C147),FALSE)-$C148,2)+POWER(VLOOKUP(CM$1,'Ral Classic'!$A:$D,COLUMN('Ral Classic'!$D147),FALSE)-$D148,2),1/2)</f>
        <v>84.172442046075858</v>
      </c>
      <c r="CN148" s="6">
        <f>POWER(POWER(VLOOKUP(CN$1,'Ral Classic'!$A:$D,COLUMN('Ral Classic'!$B147),FALSE)-$B148,2)+POWER(VLOOKUP(CN$1,'Ral Classic'!$A:$D,COLUMN('Ral Classic'!$C147),FALSE)-$C148,2)+POWER(VLOOKUP(CN$1,'Ral Classic'!$A:$D,COLUMN('Ral Classic'!$D147),FALSE)-$D148,2),1/2)</f>
        <v>124.73972903610141</v>
      </c>
      <c r="CO148" s="6">
        <f>POWER(POWER(VLOOKUP(CO$1,'Ral Classic'!$A:$D,COLUMN('Ral Classic'!$B147),FALSE)-$B148,2)+POWER(VLOOKUP(CO$1,'Ral Classic'!$A:$D,COLUMN('Ral Classic'!$C147),FALSE)-$C148,2)+POWER(VLOOKUP(CO$1,'Ral Classic'!$A:$D,COLUMN('Ral Classic'!$D147),FALSE)-$D148,2),1/2)</f>
        <v>38.288379438153292</v>
      </c>
      <c r="CP148" s="6">
        <f>POWER(POWER(VLOOKUP(CP$1,'Ral Classic'!$A:$D,COLUMN('Ral Classic'!$B147),FALSE)-$B148,2)+POWER(VLOOKUP(CP$1,'Ral Classic'!$A:$D,COLUMN('Ral Classic'!$C147),FALSE)-$C148,2)+POWER(VLOOKUP(CP$1,'Ral Classic'!$A:$D,COLUMN('Ral Classic'!$D147),FALSE)-$D148,2),1/2)</f>
        <v>87.58995376183276</v>
      </c>
      <c r="CQ148" s="6">
        <f>POWER(POWER(VLOOKUP(CQ$1,'Ral Classic'!$A:$D,COLUMN('Ral Classic'!$B147),FALSE)-$B148,2)+POWER(VLOOKUP(CQ$1,'Ral Classic'!$A:$D,COLUMN('Ral Classic'!$C147),FALSE)-$C148,2)+POWER(VLOOKUP(CQ$1,'Ral Classic'!$A:$D,COLUMN('Ral Classic'!$D147),FALSE)-$D148,2),1/2)</f>
        <v>102.59142264341595</v>
      </c>
      <c r="CR148" s="6">
        <f>POWER(POWER(VLOOKUP(CR$1,'Ral Classic'!$A:$D,COLUMN('Ral Classic'!$B147),FALSE)-$B148,2)+POWER(VLOOKUP(CR$1,'Ral Classic'!$A:$D,COLUMN('Ral Classic'!$C147),FALSE)-$C148,2)+POWER(VLOOKUP(CR$1,'Ral Classic'!$A:$D,COLUMN('Ral Classic'!$D147),FALSE)-$D148,2),1/2)</f>
        <v>73.409808608931812</v>
      </c>
      <c r="CS148" s="6">
        <f>POWER(POWER(VLOOKUP(CS$1,'Ral Classic'!$A:$D,COLUMN('Ral Classic'!$B147),FALSE)-$B148,2)+POWER(VLOOKUP(CS$1,'Ral Classic'!$A:$D,COLUMN('Ral Classic'!$C147),FALSE)-$C148,2)+POWER(VLOOKUP(CS$1,'Ral Classic'!$A:$D,COLUMN('Ral Classic'!$D147),FALSE)-$D148,2),1/2)</f>
        <v>44.407206622349037</v>
      </c>
      <c r="CT148" s="6">
        <f>POWER(POWER(VLOOKUP(CT$1,'Ral Classic'!$A:$D,COLUMN('Ral Classic'!$B147),FALSE)-$B148,2)+POWER(VLOOKUP(CT$1,'Ral Classic'!$A:$D,COLUMN('Ral Classic'!$C147),FALSE)-$C148,2)+POWER(VLOOKUP(CT$1,'Ral Classic'!$A:$D,COLUMN('Ral Classic'!$D147),FALSE)-$D148,2),1/2)</f>
        <v>103.83640979926068</v>
      </c>
      <c r="CU148" s="6">
        <f>POWER(POWER(VLOOKUP(CU$1,'Ral Classic'!$A:$D,COLUMN('Ral Classic'!$B147),FALSE)-$B148,2)+POWER(VLOOKUP(CU$1,'Ral Classic'!$A:$D,COLUMN('Ral Classic'!$C147),FALSE)-$C148,2)+POWER(VLOOKUP(CU$1,'Ral Classic'!$A:$D,COLUMN('Ral Classic'!$D147),FALSE)-$D148,2),1/2)</f>
        <v>98.264947972305976</v>
      </c>
      <c r="CV148" s="6">
        <f>POWER(POWER(VLOOKUP(CV$1,'Ral Classic'!$A:$D,COLUMN('Ral Classic'!$B147),FALSE)-$B148,2)+POWER(VLOOKUP(CV$1,'Ral Classic'!$A:$D,COLUMN('Ral Classic'!$C147),FALSE)-$C148,2)+POWER(VLOOKUP(CV$1,'Ral Classic'!$A:$D,COLUMN('Ral Classic'!$D147),FALSE)-$D148,2),1/2)</f>
        <v>84.267431431128841</v>
      </c>
      <c r="CW148" s="6">
        <f>POWER(POWER(VLOOKUP(CW$1,'Ral Classic'!$A:$D,COLUMN('Ral Classic'!$B147),FALSE)-$B148,2)+POWER(VLOOKUP(CW$1,'Ral Classic'!$A:$D,COLUMN('Ral Classic'!$C147),FALSE)-$C148,2)+POWER(VLOOKUP(CW$1,'Ral Classic'!$A:$D,COLUMN('Ral Classic'!$D147),FALSE)-$D148,2),1/2)</f>
        <v>126.88577540449521</v>
      </c>
      <c r="CX148" s="6">
        <f>POWER(POWER(VLOOKUP(CX$1,'Ral Classic'!$A:$D,COLUMN('Ral Classic'!$B147),FALSE)-$B148,2)+POWER(VLOOKUP(CX$1,'Ral Classic'!$A:$D,COLUMN('Ral Classic'!$C147),FALSE)-$C148,2)+POWER(VLOOKUP(CX$1,'Ral Classic'!$A:$D,COLUMN('Ral Classic'!$D147),FALSE)-$D148,2),1/2)</f>
        <v>73.607064878311789</v>
      </c>
      <c r="CY148" s="6">
        <f>POWER(POWER(VLOOKUP(CY$1,'Ral Classic'!$A:$D,COLUMN('Ral Classic'!$B147),FALSE)-$B148,2)+POWER(VLOOKUP(CY$1,'Ral Classic'!$A:$D,COLUMN('Ral Classic'!$C147),FALSE)-$C148,2)+POWER(VLOOKUP(CY$1,'Ral Classic'!$A:$D,COLUMN('Ral Classic'!$D147),FALSE)-$D148,2),1/2)</f>
        <v>42.941821107167776</v>
      </c>
      <c r="CZ148" s="6">
        <f>POWER(POWER(VLOOKUP(CZ$1,'Ral Classic'!$A:$D,COLUMN('Ral Classic'!$B147),FALSE)-$B148,2)+POWER(VLOOKUP(CZ$1,'Ral Classic'!$A:$D,COLUMN('Ral Classic'!$C147),FALSE)-$C148,2)+POWER(VLOOKUP(CZ$1,'Ral Classic'!$A:$D,COLUMN('Ral Classic'!$D147),FALSE)-$D148,2),1/2)</f>
        <v>93.263068789312314</v>
      </c>
      <c r="DA148" s="6">
        <f>POWER(POWER(VLOOKUP(DA$1,'Ral Classic'!$A:$D,COLUMN('Ral Classic'!$B147),FALSE)-$B148,2)+POWER(VLOOKUP(DA$1,'Ral Classic'!$A:$D,COLUMN('Ral Classic'!$C147),FALSE)-$C148,2)+POWER(VLOOKUP(DA$1,'Ral Classic'!$A:$D,COLUMN('Ral Classic'!$D147),FALSE)-$D148,2),1/2)</f>
        <v>51.86520991955976</v>
      </c>
      <c r="DB148" s="6">
        <f>POWER(POWER(VLOOKUP(DB$1,'Ral Classic'!$A:$D,COLUMN('Ral Classic'!$B147),FALSE)-$B148,2)+POWER(VLOOKUP(DB$1,'Ral Classic'!$A:$D,COLUMN('Ral Classic'!$C147),FALSE)-$C148,2)+POWER(VLOOKUP(DB$1,'Ral Classic'!$A:$D,COLUMN('Ral Classic'!$D147),FALSE)-$D148,2),1/2)</f>
        <v>85.988371306822643</v>
      </c>
      <c r="DC148" s="6">
        <f>POWER(POWER(VLOOKUP(DC$1,'Ral Classic'!$A:$D,COLUMN('Ral Classic'!$B147),FALSE)-$B148,2)+POWER(VLOOKUP(DC$1,'Ral Classic'!$A:$D,COLUMN('Ral Classic'!$C147),FALSE)-$C148,2)+POWER(VLOOKUP(DC$1,'Ral Classic'!$A:$D,COLUMN('Ral Classic'!$D147),FALSE)-$D148,2),1/2)</f>
        <v>76.850504227363402</v>
      </c>
      <c r="DD148" s="6">
        <f>POWER(POWER(VLOOKUP(DD$1,'Ral Classic'!$A:$D,COLUMN('Ral Classic'!$B147),FALSE)-$B148,2)+POWER(VLOOKUP(DD$1,'Ral Classic'!$A:$D,COLUMN('Ral Classic'!$C147),FALSE)-$C148,2)+POWER(VLOOKUP(DD$1,'Ral Classic'!$A:$D,COLUMN('Ral Classic'!$D147),FALSE)-$D148,2),1/2)</f>
        <v>82.540898953185632</v>
      </c>
      <c r="DE148" s="6">
        <f>POWER(POWER(VLOOKUP(DE$1,'Ral Classic'!$A:$D,COLUMN('Ral Classic'!$B147),FALSE)-$B148,2)+POWER(VLOOKUP(DE$1,'Ral Classic'!$A:$D,COLUMN('Ral Classic'!$C147),FALSE)-$C148,2)+POWER(VLOOKUP(DE$1,'Ral Classic'!$A:$D,COLUMN('Ral Classic'!$D147),FALSE)-$D148,2),1/2)</f>
        <v>92.417530804496181</v>
      </c>
      <c r="DF148" s="6">
        <f>POWER(POWER(VLOOKUP(DF$1,'Ral Classic'!$A:$D,COLUMN('Ral Classic'!$B147),FALSE)-$B148,2)+POWER(VLOOKUP(DF$1,'Ral Classic'!$A:$D,COLUMN('Ral Classic'!$C147),FALSE)-$C148,2)+POWER(VLOOKUP(DF$1,'Ral Classic'!$A:$D,COLUMN('Ral Classic'!$D147),FALSE)-$D148,2),1/2)</f>
        <v>139.96070877214075</v>
      </c>
      <c r="DG148" s="6">
        <f>POWER(POWER(VLOOKUP(DG$1,'Ral Classic'!$A:$D,COLUMN('Ral Classic'!$B147),FALSE)-$B148,2)+POWER(VLOOKUP(DG$1,'Ral Classic'!$A:$D,COLUMN('Ral Classic'!$C147),FALSE)-$C148,2)+POWER(VLOOKUP(DG$1,'Ral Classic'!$A:$D,COLUMN('Ral Classic'!$D147),FALSE)-$D148,2),1/2)</f>
        <v>77.72387020729218</v>
      </c>
      <c r="DH148" s="6">
        <f>POWER(POWER(VLOOKUP(DH$1,'Ral Classic'!$A:$D,COLUMN('Ral Classic'!$B147),FALSE)-$B148,2)+POWER(VLOOKUP(DH$1,'Ral Classic'!$A:$D,COLUMN('Ral Classic'!$C147),FALSE)-$C148,2)+POWER(VLOOKUP(DH$1,'Ral Classic'!$A:$D,COLUMN('Ral Classic'!$D147),FALSE)-$D148,2),1/2)</f>
        <v>82.692200357712096</v>
      </c>
      <c r="DI148" s="6">
        <f>POWER(POWER(VLOOKUP(DI$1,'Ral Classic'!$A:$D,COLUMN('Ral Classic'!$B147),FALSE)-$B148,2)+POWER(VLOOKUP(DI$1,'Ral Classic'!$A:$D,COLUMN('Ral Classic'!$C147),FALSE)-$C148,2)+POWER(VLOOKUP(DI$1,'Ral Classic'!$A:$D,COLUMN('Ral Classic'!$D147),FALSE)-$D148,2),1/2)</f>
        <v>108.04165863221463</v>
      </c>
      <c r="DJ148" s="6">
        <f>POWER(POWER(VLOOKUP(DJ$1,'Ral Classic'!$A:$D,COLUMN('Ral Classic'!$B147),FALSE)-$B148,2)+POWER(VLOOKUP(DJ$1,'Ral Classic'!$A:$D,COLUMN('Ral Classic'!$C147),FALSE)-$C148,2)+POWER(VLOOKUP(DJ$1,'Ral Classic'!$A:$D,COLUMN('Ral Classic'!$D147),FALSE)-$D148,2),1/2)</f>
        <v>129.49517365523704</v>
      </c>
      <c r="DK148" s="6">
        <f>POWER(POWER(VLOOKUP(DK$1,'Ral Classic'!$A:$D,COLUMN('Ral Classic'!$B147),FALSE)-$B148,2)+POWER(VLOOKUP(DK$1,'Ral Classic'!$A:$D,COLUMN('Ral Classic'!$C147),FALSE)-$C148,2)+POWER(VLOOKUP(DK$1,'Ral Classic'!$A:$D,COLUMN('Ral Classic'!$D147),FALSE)-$D148,2),1/2)</f>
        <v>134.57340004622014</v>
      </c>
      <c r="DL148" s="6">
        <f>POWER(POWER(VLOOKUP(DL$1,'Ral Classic'!$A:$D,COLUMN('Ral Classic'!$B147),FALSE)-$B148,2)+POWER(VLOOKUP(DL$1,'Ral Classic'!$A:$D,COLUMN('Ral Classic'!$C147),FALSE)-$C148,2)+POWER(VLOOKUP(DL$1,'Ral Classic'!$A:$D,COLUMN('Ral Classic'!$D147),FALSE)-$D148,2),1/2)</f>
        <v>131.32402674301454</v>
      </c>
      <c r="DM148" s="6">
        <f>POWER(POWER(VLOOKUP(DM$1,'Ral Classic'!$A:$D,COLUMN('Ral Classic'!$B147),FALSE)-$B148,2)+POWER(VLOOKUP(DM$1,'Ral Classic'!$A:$D,COLUMN('Ral Classic'!$C147),FALSE)-$C148,2)+POWER(VLOOKUP(DM$1,'Ral Classic'!$A:$D,COLUMN('Ral Classic'!$D147),FALSE)-$D148,2),1/2)</f>
        <v>95.686989711245488</v>
      </c>
      <c r="DN148" s="6">
        <f>POWER(POWER(VLOOKUP(DN$1,'Ral Classic'!$A:$D,COLUMN('Ral Classic'!$B147),FALSE)-$B148,2)+POWER(VLOOKUP(DN$1,'Ral Classic'!$A:$D,COLUMN('Ral Classic'!$C147),FALSE)-$C148,2)+POWER(VLOOKUP(DN$1,'Ral Classic'!$A:$D,COLUMN('Ral Classic'!$D147),FALSE)-$D148,2),1/2)</f>
        <v>112.18288639538564</v>
      </c>
      <c r="DO148" s="6">
        <f>POWER(POWER(VLOOKUP(DO$1,'Ral Classic'!$A:$D,COLUMN('Ral Classic'!$B147),FALSE)-$B148,2)+POWER(VLOOKUP(DO$1,'Ral Classic'!$A:$D,COLUMN('Ral Classic'!$C147),FALSE)-$C148,2)+POWER(VLOOKUP(DO$1,'Ral Classic'!$A:$D,COLUMN('Ral Classic'!$D147),FALSE)-$D148,2),1/2)</f>
        <v>128.46011054019843</v>
      </c>
      <c r="DP148" s="6">
        <f>POWER(POWER(VLOOKUP(DP$1,'Ral Classic'!$A:$D,COLUMN('Ral Classic'!$B147),FALSE)-$B148,2)+POWER(VLOOKUP(DP$1,'Ral Classic'!$A:$D,COLUMN('Ral Classic'!$C147),FALSE)-$C148,2)+POWER(VLOOKUP(DP$1,'Ral Classic'!$A:$D,COLUMN('Ral Classic'!$D147),FALSE)-$D148,2),1/2)</f>
        <v>132.83071933856263</v>
      </c>
      <c r="DQ148" s="6">
        <f>POWER(POWER(VLOOKUP(DQ$1,'Ral Classic'!$A:$D,COLUMN('Ral Classic'!$B147),FALSE)-$B148,2)+POWER(VLOOKUP(DQ$1,'Ral Classic'!$A:$D,COLUMN('Ral Classic'!$C147),FALSE)-$C148,2)+POWER(VLOOKUP(DQ$1,'Ral Classic'!$A:$D,COLUMN('Ral Classic'!$D147),FALSE)-$D148,2),1/2)</f>
        <v>129.76902558006668</v>
      </c>
      <c r="DR148" s="6">
        <f>POWER(POWER(VLOOKUP(DR$1,'Ral Classic'!$A:$D,COLUMN('Ral Classic'!$B147),FALSE)-$B148,2)+POWER(VLOOKUP(DR$1,'Ral Classic'!$A:$D,COLUMN('Ral Classic'!$C147),FALSE)-$C148,2)+POWER(VLOOKUP(DR$1,'Ral Classic'!$A:$D,COLUMN('Ral Classic'!$D147),FALSE)-$D148,2),1/2)</f>
        <v>124.29400629153443</v>
      </c>
      <c r="DS148" s="6">
        <f>POWER(POWER(VLOOKUP(DS$1,'Ral Classic'!$A:$D,COLUMN('Ral Classic'!$B147),FALSE)-$B148,2)+POWER(VLOOKUP(DS$1,'Ral Classic'!$A:$D,COLUMN('Ral Classic'!$C147),FALSE)-$C148,2)+POWER(VLOOKUP(DS$1,'Ral Classic'!$A:$D,COLUMN('Ral Classic'!$D147),FALSE)-$D148,2),1/2)</f>
        <v>139.57435294494474</v>
      </c>
      <c r="DT148" s="6">
        <f>POWER(POWER(VLOOKUP(DT$1,'Ral Classic'!$A:$D,COLUMN('Ral Classic'!$B147),FALSE)-$B148,2)+POWER(VLOOKUP(DT$1,'Ral Classic'!$A:$D,COLUMN('Ral Classic'!$C147),FALSE)-$C148,2)+POWER(VLOOKUP(DT$1,'Ral Classic'!$A:$D,COLUMN('Ral Classic'!$D147),FALSE)-$D148,2),1/2)</f>
        <v>146.75830470538966</v>
      </c>
      <c r="DU148" s="6">
        <f>POWER(POWER(VLOOKUP(DU$1,'Ral Classic'!$A:$D,COLUMN('Ral Classic'!$B147),FALSE)-$B148,2)+POWER(VLOOKUP(DU$1,'Ral Classic'!$A:$D,COLUMN('Ral Classic'!$C147),FALSE)-$C148,2)+POWER(VLOOKUP(DU$1,'Ral Classic'!$A:$D,COLUMN('Ral Classic'!$D147),FALSE)-$D148,2),1/2)</f>
        <v>113.08846094982458</v>
      </c>
      <c r="DV148" s="6">
        <f>POWER(POWER(VLOOKUP(DV$1,'Ral Classic'!$A:$D,COLUMN('Ral Classic'!$B147),FALSE)-$B148,2)+POWER(VLOOKUP(DV$1,'Ral Classic'!$A:$D,COLUMN('Ral Classic'!$C147),FALSE)-$C148,2)+POWER(VLOOKUP(DV$1,'Ral Classic'!$A:$D,COLUMN('Ral Classic'!$D147),FALSE)-$D148,2),1/2)</f>
        <v>155.37052487521564</v>
      </c>
      <c r="DW148" s="6">
        <f>POWER(POWER(VLOOKUP(DW$1,'Ral Classic'!$A:$D,COLUMN('Ral Classic'!$B147),FALSE)-$B148,2)+POWER(VLOOKUP(DW$1,'Ral Classic'!$A:$D,COLUMN('Ral Classic'!$C147),FALSE)-$C148,2)+POWER(VLOOKUP(DW$1,'Ral Classic'!$A:$D,COLUMN('Ral Classic'!$D147),FALSE)-$D148,2),1/2)</f>
        <v>128.52237159343116</v>
      </c>
      <c r="DX148" s="6">
        <f>POWER(POWER(VLOOKUP(DX$1,'Ral Classic'!$A:$D,COLUMN('Ral Classic'!$B147),FALSE)-$B148,2)+POWER(VLOOKUP(DX$1,'Ral Classic'!$A:$D,COLUMN('Ral Classic'!$C147),FALSE)-$C148,2)+POWER(VLOOKUP(DX$1,'Ral Classic'!$A:$D,COLUMN('Ral Classic'!$D147),FALSE)-$D148,2),1/2)</f>
        <v>122.13517101965347</v>
      </c>
      <c r="DY148" s="6">
        <f>POWER(POWER(VLOOKUP(DY$1,'Ral Classic'!$A:$D,COLUMN('Ral Classic'!$B147),FALSE)-$B148,2)+POWER(VLOOKUP(DY$1,'Ral Classic'!$A:$D,COLUMN('Ral Classic'!$C147),FALSE)-$C148,2)+POWER(VLOOKUP(DY$1,'Ral Classic'!$A:$D,COLUMN('Ral Classic'!$D147),FALSE)-$D148,2),1/2)</f>
        <v>99.859901862559425</v>
      </c>
      <c r="DZ148" s="6">
        <f>POWER(POWER(VLOOKUP(DZ$1,'Ral Classic'!$A:$D,COLUMN('Ral Classic'!$B147),FALSE)-$B148,2)+POWER(VLOOKUP(DZ$1,'Ral Classic'!$A:$D,COLUMN('Ral Classic'!$C147),FALSE)-$C148,2)+POWER(VLOOKUP(DZ$1,'Ral Classic'!$A:$D,COLUMN('Ral Classic'!$D147),FALSE)-$D148,2),1/2)</f>
        <v>148.57321427498294</v>
      </c>
      <c r="EA148" s="6">
        <f>POWER(POWER(VLOOKUP(EA$1,'Ral Classic'!$A:$D,COLUMN('Ral Classic'!$B147),FALSE)-$B148,2)+POWER(VLOOKUP(EA$1,'Ral Classic'!$A:$D,COLUMN('Ral Classic'!$C147),FALSE)-$C148,2)+POWER(VLOOKUP(EA$1,'Ral Classic'!$A:$D,COLUMN('Ral Classic'!$D147),FALSE)-$D148,2),1/2)</f>
        <v>170.09997060552362</v>
      </c>
      <c r="EB148" s="6">
        <f>POWER(POWER(VLOOKUP(EB$1,'Ral Classic'!$A:$D,COLUMN('Ral Classic'!$B147),FALSE)-$B148,2)+POWER(VLOOKUP(EB$1,'Ral Classic'!$A:$D,COLUMN('Ral Classic'!$C147),FALSE)-$C148,2)+POWER(VLOOKUP(EB$1,'Ral Classic'!$A:$D,COLUMN('Ral Classic'!$D147),FALSE)-$D148,2),1/2)</f>
        <v>239.47651241823277</v>
      </c>
      <c r="EC148" s="6">
        <f>POWER(POWER(VLOOKUP(EC$1,'Ral Classic'!$A:$D,COLUMN('Ral Classic'!$B147),FALSE)-$B148,2)+POWER(VLOOKUP(EC$1,'Ral Classic'!$A:$D,COLUMN('Ral Classic'!$C147),FALSE)-$C148,2)+POWER(VLOOKUP(EC$1,'Ral Classic'!$A:$D,COLUMN('Ral Classic'!$D147),FALSE)-$D148,2),1/2)</f>
        <v>126.01983970788092</v>
      </c>
      <c r="ED148" s="6">
        <f>POWER(POWER(VLOOKUP(ED$1,'Ral Classic'!$A:$D,COLUMN('Ral Classic'!$B147),FALSE)-$B148,2)+POWER(VLOOKUP(ED$1,'Ral Classic'!$A:$D,COLUMN('Ral Classic'!$C147),FALSE)-$C148,2)+POWER(VLOOKUP(ED$1,'Ral Classic'!$A:$D,COLUMN('Ral Classic'!$D147),FALSE)-$D148,2),1/2)</f>
        <v>174.09767373517661</v>
      </c>
      <c r="EE148" s="6">
        <f>POWER(POWER(VLOOKUP(EE$1,'Ral Classic'!$A:$D,COLUMN('Ral Classic'!$B147),FALSE)-$B148,2)+POWER(VLOOKUP(EE$1,'Ral Classic'!$A:$D,COLUMN('Ral Classic'!$C147),FALSE)-$C148,2)+POWER(VLOOKUP(EE$1,'Ral Classic'!$A:$D,COLUMN('Ral Classic'!$D147),FALSE)-$D148,2),1/2)</f>
        <v>133.75724279454926</v>
      </c>
      <c r="EF148" s="6">
        <f>POWER(POWER(VLOOKUP(EF$1,'Ral Classic'!$A:$D,COLUMN('Ral Classic'!$B147),FALSE)-$B148,2)+POWER(VLOOKUP(EF$1,'Ral Classic'!$A:$D,COLUMN('Ral Classic'!$C147),FALSE)-$C148,2)+POWER(VLOOKUP(EF$1,'Ral Classic'!$A:$D,COLUMN('Ral Classic'!$D147),FALSE)-$D148,2),1/2)</f>
        <v>113.13708498984761</v>
      </c>
      <c r="EG148" s="6">
        <f>POWER(POWER(VLOOKUP(EG$1,'Ral Classic'!$A:$D,COLUMN('Ral Classic'!$B147),FALSE)-$B148,2)+POWER(VLOOKUP(EG$1,'Ral Classic'!$A:$D,COLUMN('Ral Classic'!$C147),FALSE)-$C148,2)+POWER(VLOOKUP(EG$1,'Ral Classic'!$A:$D,COLUMN('Ral Classic'!$D147),FALSE)-$D148,2),1/2)</f>
        <v>147.19035294474975</v>
      </c>
      <c r="EH148" s="6">
        <f>POWER(POWER(VLOOKUP(EH$1,'Ral Classic'!$A:$D,COLUMN('Ral Classic'!$B147),FALSE)-$B148,2)+POWER(VLOOKUP(EH$1,'Ral Classic'!$A:$D,COLUMN('Ral Classic'!$C147),FALSE)-$C148,2)+POWER(VLOOKUP(EH$1,'Ral Classic'!$A:$D,COLUMN('Ral Classic'!$D147),FALSE)-$D148,2),1/2)</f>
        <v>92.590496272565687</v>
      </c>
      <c r="EI148" s="6">
        <f>POWER(POWER(VLOOKUP(EI$1,'Ral Classic'!$A:$D,COLUMN('Ral Classic'!$B147),FALSE)-$B148,2)+POWER(VLOOKUP(EI$1,'Ral Classic'!$A:$D,COLUMN('Ral Classic'!$C147),FALSE)-$C148,2)+POWER(VLOOKUP(EI$1,'Ral Classic'!$A:$D,COLUMN('Ral Classic'!$D147),FALSE)-$D148,2),1/2)</f>
        <v>186.49664876345634</v>
      </c>
      <c r="EJ148" s="6">
        <f>POWER(POWER(VLOOKUP(EJ$1,'Ral Classic'!$A:$D,COLUMN('Ral Classic'!$B147),FALSE)-$B148,2)+POWER(VLOOKUP(EJ$1,'Ral Classic'!$A:$D,COLUMN('Ral Classic'!$C147),FALSE)-$C148,2)+POWER(VLOOKUP(EJ$1,'Ral Classic'!$A:$D,COLUMN('Ral Classic'!$D147),FALSE)-$D148,2),1/2)</f>
        <v>110.2905254316979</v>
      </c>
      <c r="EK148" s="6">
        <f>POWER(POWER(VLOOKUP(EK$1,'Ral Classic'!$A:$D,COLUMN('Ral Classic'!$B147),FALSE)-$B148,2)+POWER(VLOOKUP(EK$1,'Ral Classic'!$A:$D,COLUMN('Ral Classic'!$C147),FALSE)-$C148,2)+POWER(VLOOKUP(EK$1,'Ral Classic'!$A:$D,COLUMN('Ral Classic'!$D147),FALSE)-$D148,2),1/2)</f>
        <v>116.61903789690601</v>
      </c>
      <c r="EL148" s="6">
        <f>POWER(POWER(VLOOKUP(EL$1,'Ral Classic'!$A:$D,COLUMN('Ral Classic'!$B147),FALSE)-$B148,2)+POWER(VLOOKUP(EL$1,'Ral Classic'!$A:$D,COLUMN('Ral Classic'!$C147),FALSE)-$C148,2)+POWER(VLOOKUP(EL$1,'Ral Classic'!$A:$D,COLUMN('Ral Classic'!$D147),FALSE)-$D148,2),1/2)</f>
        <v>113.14150432091665</v>
      </c>
      <c r="EM148" s="6">
        <f>POWER(POWER(VLOOKUP(EM$1,'Ral Classic'!$A:$D,COLUMN('Ral Classic'!$B147),FALSE)-$B148,2)+POWER(VLOOKUP(EM$1,'Ral Classic'!$A:$D,COLUMN('Ral Classic'!$C147),FALSE)-$C148,2)+POWER(VLOOKUP(EM$1,'Ral Classic'!$A:$D,COLUMN('Ral Classic'!$D147),FALSE)-$D148,2),1/2)</f>
        <v>114.72575996697516</v>
      </c>
      <c r="EN148" s="6">
        <f>POWER(POWER(VLOOKUP(EN$1,'Ral Classic'!$A:$D,COLUMN('Ral Classic'!$B147),FALSE)-$B148,2)+POWER(VLOOKUP(EN$1,'Ral Classic'!$A:$D,COLUMN('Ral Classic'!$C147),FALSE)-$C148,2)+POWER(VLOOKUP(EN$1,'Ral Classic'!$A:$D,COLUMN('Ral Classic'!$D147),FALSE)-$D148,2),1/2)</f>
        <v>173.66922582887275</v>
      </c>
      <c r="EO148" s="6">
        <f>POWER(POWER(VLOOKUP(EO$1,'Ral Classic'!$A:$D,COLUMN('Ral Classic'!$B147),FALSE)-$B148,2)+POWER(VLOOKUP(EO$1,'Ral Classic'!$A:$D,COLUMN('Ral Classic'!$C147),FALSE)-$C148,2)+POWER(VLOOKUP(EO$1,'Ral Classic'!$A:$D,COLUMN('Ral Classic'!$D147),FALSE)-$D148,2),1/2)</f>
        <v>127.91403363196706</v>
      </c>
      <c r="EP148" s="6">
        <f>POWER(POWER(VLOOKUP(EP$1,'Ral Classic'!$A:$D,COLUMN('Ral Classic'!$B147),FALSE)-$B148,2)+POWER(VLOOKUP(EP$1,'Ral Classic'!$A:$D,COLUMN('Ral Classic'!$C147),FALSE)-$C148,2)+POWER(VLOOKUP(EP$1,'Ral Classic'!$A:$D,COLUMN('Ral Classic'!$D147),FALSE)-$D148,2),1/2)</f>
        <v>92.57429448826494</v>
      </c>
      <c r="EQ148" s="6">
        <f>POWER(POWER(VLOOKUP(EQ$1,'Ral Classic'!$A:$D,COLUMN('Ral Classic'!$B147),FALSE)-$B148,2)+POWER(VLOOKUP(EQ$1,'Ral Classic'!$A:$D,COLUMN('Ral Classic'!$C147),FALSE)-$C148,2)+POWER(VLOOKUP(EQ$1,'Ral Classic'!$A:$D,COLUMN('Ral Classic'!$D147),FALSE)-$D148,2),1/2)</f>
        <v>149.61617559608987</v>
      </c>
      <c r="ER148" s="6">
        <f>POWER(POWER(VLOOKUP(ER$1,'Ral Classic'!$A:$D,COLUMN('Ral Classic'!$B147),FALSE)-$B148,2)+POWER(VLOOKUP(ER$1,'Ral Classic'!$A:$D,COLUMN('Ral Classic'!$C147),FALSE)-$C148,2)+POWER(VLOOKUP(ER$1,'Ral Classic'!$A:$D,COLUMN('Ral Classic'!$D147),FALSE)-$D148,2),1/2)</f>
        <v>192.52012881774206</v>
      </c>
      <c r="ES148" s="6">
        <f>POWER(POWER(VLOOKUP(ES$1,'Ral Classic'!$A:$D,COLUMN('Ral Classic'!$B147),FALSE)-$B148,2)+POWER(VLOOKUP(ES$1,'Ral Classic'!$A:$D,COLUMN('Ral Classic'!$C147),FALSE)-$C148,2)+POWER(VLOOKUP(ES$1,'Ral Classic'!$A:$D,COLUMN('Ral Classic'!$D147),FALSE)-$D148,2),1/2)</f>
        <v>150.02999700059985</v>
      </c>
      <c r="ET148" s="6">
        <f>POWER(POWER(VLOOKUP(ET$1,'Ral Classic'!$A:$D,COLUMN('Ral Classic'!$B147),FALSE)-$B148,2)+POWER(VLOOKUP(ET$1,'Ral Classic'!$A:$D,COLUMN('Ral Classic'!$C147),FALSE)-$C148,2)+POWER(VLOOKUP(ET$1,'Ral Classic'!$A:$D,COLUMN('Ral Classic'!$D147),FALSE)-$D148,2),1/2)</f>
        <v>172.56013444593742</v>
      </c>
      <c r="EU148" s="6">
        <f>POWER(POWER(VLOOKUP(EU$1,'Ral Classic'!$A:$D,COLUMN('Ral Classic'!$B147),FALSE)-$B148,2)+POWER(VLOOKUP(EU$1,'Ral Classic'!$A:$D,COLUMN('Ral Classic'!$C147),FALSE)-$C148,2)+POWER(VLOOKUP(EU$1,'Ral Classic'!$A:$D,COLUMN('Ral Classic'!$D147),FALSE)-$D148,2),1/2)</f>
        <v>156.4416824251133</v>
      </c>
      <c r="EV148" s="6">
        <f>POWER(POWER(VLOOKUP(EV$1,'Ral Classic'!$A:$D,COLUMN('Ral Classic'!$B147),FALSE)-$B148,2)+POWER(VLOOKUP(EV$1,'Ral Classic'!$A:$D,COLUMN('Ral Classic'!$C147),FALSE)-$C148,2)+POWER(VLOOKUP(EV$1,'Ral Classic'!$A:$D,COLUMN('Ral Classic'!$D147),FALSE)-$D148,2),1/2)</f>
        <v>148.03377992877165</v>
      </c>
      <c r="EW148" s="6">
        <f>POWER(POWER(VLOOKUP(EW$1,'Ral Classic'!$A:$D,COLUMN('Ral Classic'!$B147),FALSE)-$B148,2)+POWER(VLOOKUP(EW$1,'Ral Classic'!$A:$D,COLUMN('Ral Classic'!$C147),FALSE)-$C148,2)+POWER(VLOOKUP(EW$1,'Ral Classic'!$A:$D,COLUMN('Ral Classic'!$D147),FALSE)-$D148,2),1/2)</f>
        <v>186.16927780920244</v>
      </c>
      <c r="EX148" s="6">
        <f>POWER(POWER(VLOOKUP(EX$1,'Ral Classic'!$A:$D,COLUMN('Ral Classic'!$B147),FALSE)-$B148,2)+POWER(VLOOKUP(EX$1,'Ral Classic'!$A:$D,COLUMN('Ral Classic'!$C147),FALSE)-$C148,2)+POWER(VLOOKUP(EX$1,'Ral Classic'!$A:$D,COLUMN('Ral Classic'!$D147),FALSE)-$D148,2),1/2)</f>
        <v>132.74788133902553</v>
      </c>
      <c r="EY148" s="6">
        <f>POWER(POWER(VLOOKUP(EY$1,'Ral Classic'!$A:$D,COLUMN('Ral Classic'!$B147),FALSE)-$B148,2)+POWER(VLOOKUP(EY$1,'Ral Classic'!$A:$D,COLUMN('Ral Classic'!$C147),FALSE)-$C148,2)+POWER(VLOOKUP(EY$1,'Ral Classic'!$A:$D,COLUMN('Ral Classic'!$D147),FALSE)-$D148,2),1/2)</f>
        <v>144.77914214416384</v>
      </c>
      <c r="EZ148" s="6">
        <f>POWER(POWER(VLOOKUP(EZ$1,'Ral Classic'!$A:$D,COLUMN('Ral Classic'!$B147),FALSE)-$B148,2)+POWER(VLOOKUP(EZ$1,'Ral Classic'!$A:$D,COLUMN('Ral Classic'!$C147),FALSE)-$C148,2)+POWER(VLOOKUP(EZ$1,'Ral Classic'!$A:$D,COLUMN('Ral Classic'!$D147),FALSE)-$D148,2),1/2)</f>
        <v>157.62296786953354</v>
      </c>
      <c r="FA148" s="6">
        <f>POWER(POWER(VLOOKUP(FA$1,'Ral Classic'!$A:$D,COLUMN('Ral Classic'!$B147),FALSE)-$B148,2)+POWER(VLOOKUP(FA$1,'Ral Classic'!$A:$D,COLUMN('Ral Classic'!$C147),FALSE)-$C148,2)+POWER(VLOOKUP(FA$1,'Ral Classic'!$A:$D,COLUMN('Ral Classic'!$D147),FALSE)-$D148,2),1/2)</f>
        <v>124.83589227461788</v>
      </c>
      <c r="FB148" s="6">
        <f>POWER(POWER(VLOOKUP(FB$1,'Ral Classic'!$A:$D,COLUMN('Ral Classic'!$B147),FALSE)-$B148,2)+POWER(VLOOKUP(FB$1,'Ral Classic'!$A:$D,COLUMN('Ral Classic'!$C147),FALSE)-$C148,2)+POWER(VLOOKUP(FB$1,'Ral Classic'!$A:$D,COLUMN('Ral Classic'!$D147),FALSE)-$D148,2),1/2)</f>
        <v>121.73742234826561</v>
      </c>
      <c r="FC148" s="6">
        <f>POWER(POWER(VLOOKUP(FC$1,'Ral Classic'!$A:$D,COLUMN('Ral Classic'!$B147),FALSE)-$B148,2)+POWER(VLOOKUP(FC$1,'Ral Classic'!$A:$D,COLUMN('Ral Classic'!$C147),FALSE)-$C148,2)+POWER(VLOOKUP(FC$1,'Ral Classic'!$A:$D,COLUMN('Ral Classic'!$D147),FALSE)-$D148,2),1/2)</f>
        <v>112.90261290156221</v>
      </c>
      <c r="FD148" s="6">
        <f>POWER(POWER(VLOOKUP(FD$1,'Ral Classic'!$A:$D,COLUMN('Ral Classic'!$B147),FALSE)-$B148,2)+POWER(VLOOKUP(FD$1,'Ral Classic'!$A:$D,COLUMN('Ral Classic'!$C147),FALSE)-$C148,2)+POWER(VLOOKUP(FD$1,'Ral Classic'!$A:$D,COLUMN('Ral Classic'!$D147),FALSE)-$D148,2),1/2)</f>
        <v>117.39250401963491</v>
      </c>
      <c r="FE148" s="6">
        <f>POWER(POWER(VLOOKUP(FE$1,'Ral Classic'!$A:$D,COLUMN('Ral Classic'!$B147),FALSE)-$B148,2)+POWER(VLOOKUP(FE$1,'Ral Classic'!$A:$D,COLUMN('Ral Classic'!$C147),FALSE)-$C148,2)+POWER(VLOOKUP(FE$1,'Ral Classic'!$A:$D,COLUMN('Ral Classic'!$D147),FALSE)-$D148,2),1/2)</f>
        <v>129.01162738296111</v>
      </c>
      <c r="FF148" s="6">
        <f>POWER(POWER(VLOOKUP(FF$1,'Ral Classic'!$A:$D,COLUMN('Ral Classic'!$B147),FALSE)-$B148,2)+POWER(VLOOKUP(FF$1,'Ral Classic'!$A:$D,COLUMN('Ral Classic'!$C147),FALSE)-$C148,2)+POWER(VLOOKUP(FF$1,'Ral Classic'!$A:$D,COLUMN('Ral Classic'!$D147),FALSE)-$D148,2),1/2)</f>
        <v>111.36426715962351</v>
      </c>
      <c r="FG148" s="6">
        <f>POWER(POWER(VLOOKUP(FG$1,'Ral Classic'!$A:$D,COLUMN('Ral Classic'!$B147),FALSE)-$B148,2)+POWER(VLOOKUP(FG$1,'Ral Classic'!$A:$D,COLUMN('Ral Classic'!$C147),FALSE)-$C148,2)+POWER(VLOOKUP(FG$1,'Ral Classic'!$A:$D,COLUMN('Ral Classic'!$D147),FALSE)-$D148,2),1/2)</f>
        <v>109.87265355856297</v>
      </c>
      <c r="FH148" s="6">
        <f>POWER(POWER(VLOOKUP(FH$1,'Ral Classic'!$A:$D,COLUMN('Ral Classic'!$B147),FALSE)-$B148,2)+POWER(VLOOKUP(FH$1,'Ral Classic'!$A:$D,COLUMN('Ral Classic'!$C147),FALSE)-$C148,2)+POWER(VLOOKUP(FH$1,'Ral Classic'!$A:$D,COLUMN('Ral Classic'!$D147),FALSE)-$D148,2),1/2)</f>
        <v>118.20321484629764</v>
      </c>
      <c r="FI148" s="6">
        <f>POWER(POWER(VLOOKUP(FI$1,'Ral Classic'!$A:$D,COLUMN('Ral Classic'!$B147),FALSE)-$B148,2)+POWER(VLOOKUP(FI$1,'Ral Classic'!$A:$D,COLUMN('Ral Classic'!$C147),FALSE)-$C148,2)+POWER(VLOOKUP(FI$1,'Ral Classic'!$A:$D,COLUMN('Ral Classic'!$D147),FALSE)-$D148,2),1/2)</f>
        <v>121.3424904969401</v>
      </c>
      <c r="FJ148" s="6">
        <f>POWER(POWER(VLOOKUP(FJ$1,'Ral Classic'!$A:$D,COLUMN('Ral Classic'!$B147),FALSE)-$B148,2)+POWER(VLOOKUP(FJ$1,'Ral Classic'!$A:$D,COLUMN('Ral Classic'!$C147),FALSE)-$C148,2)+POWER(VLOOKUP(FJ$1,'Ral Classic'!$A:$D,COLUMN('Ral Classic'!$D147),FALSE)-$D148,2),1/2)</f>
        <v>153.84732691860461</v>
      </c>
      <c r="FK148" s="6">
        <f>POWER(POWER(VLOOKUP(FK$1,'Ral Classic'!$A:$D,COLUMN('Ral Classic'!$B147),FALSE)-$B148,2)+POWER(VLOOKUP(FK$1,'Ral Classic'!$A:$D,COLUMN('Ral Classic'!$C147),FALSE)-$C148,2)+POWER(VLOOKUP(FK$1,'Ral Classic'!$A:$D,COLUMN('Ral Classic'!$D147),FALSE)-$D148,2),1/2)</f>
        <v>109.09628774619236</v>
      </c>
      <c r="FL148" s="6">
        <f>POWER(POWER(VLOOKUP(FL$1,'Ral Classic'!$A:$D,COLUMN('Ral Classic'!$B147),FALSE)-$B148,2)+POWER(VLOOKUP(FL$1,'Ral Classic'!$A:$D,COLUMN('Ral Classic'!$C147),FALSE)-$C148,2)+POWER(VLOOKUP(FL$1,'Ral Classic'!$A:$D,COLUMN('Ral Classic'!$D147),FALSE)-$D148,2),1/2)</f>
        <v>107.89810007595129</v>
      </c>
      <c r="FM148" s="6">
        <f>POWER(POWER(VLOOKUP(FM$1,'Ral Classic'!$A:$D,COLUMN('Ral Classic'!$B147),FALSE)-$B148,2)+POWER(VLOOKUP(FM$1,'Ral Classic'!$A:$D,COLUMN('Ral Classic'!$C147),FALSE)-$C148,2)+POWER(VLOOKUP(FM$1,'Ral Classic'!$A:$D,COLUMN('Ral Classic'!$D147),FALSE)-$D148,2),1/2)</f>
        <v>172.78310102553434</v>
      </c>
      <c r="FN148" s="6">
        <f>POWER(POWER(VLOOKUP(FN$1,'Ral Classic'!$A:$D,COLUMN('Ral Classic'!$B147),FALSE)-$B148,2)+POWER(VLOOKUP(FN$1,'Ral Classic'!$A:$D,COLUMN('Ral Classic'!$C147),FALSE)-$C148,2)+POWER(VLOOKUP(FN$1,'Ral Classic'!$A:$D,COLUMN('Ral Classic'!$D147),FALSE)-$D148,2),1/2)</f>
        <v>118.12705024675762</v>
      </c>
      <c r="FO148" s="6">
        <f>POWER(POWER(VLOOKUP(FO$1,'Ral Classic'!$A:$D,COLUMN('Ral Classic'!$B147),FALSE)-$B148,2)+POWER(VLOOKUP(FO$1,'Ral Classic'!$A:$D,COLUMN('Ral Classic'!$C147),FALSE)-$C148,2)+POWER(VLOOKUP(FO$1,'Ral Classic'!$A:$D,COLUMN('Ral Classic'!$D147),FALSE)-$D148,2),1/2)</f>
        <v>218.57950498617203</v>
      </c>
      <c r="FP148" s="6">
        <f>POWER(POWER(VLOOKUP(FP$1,'Ral Classic'!$A:$D,COLUMN('Ral Classic'!$B147),FALSE)-$B148,2)+POWER(VLOOKUP(FP$1,'Ral Classic'!$A:$D,COLUMN('Ral Classic'!$C147),FALSE)-$C148,2)+POWER(VLOOKUP(FP$1,'Ral Classic'!$A:$D,COLUMN('Ral Classic'!$D147),FALSE)-$D148,2),1/2)</f>
        <v>154.5833108715168</v>
      </c>
      <c r="FQ148" s="6">
        <f>POWER(POWER(VLOOKUP(FQ$1,'Ral Classic'!$A:$D,COLUMN('Ral Classic'!$B147),FALSE)-$B148,2)+POWER(VLOOKUP(FQ$1,'Ral Classic'!$A:$D,COLUMN('Ral Classic'!$C147),FALSE)-$C148,2)+POWER(VLOOKUP(FQ$1,'Ral Classic'!$A:$D,COLUMN('Ral Classic'!$D147),FALSE)-$D148,2),1/2)</f>
        <v>173.76133056580801</v>
      </c>
      <c r="FR148" s="6">
        <f>POWER(POWER(VLOOKUP(FR$1,'Ral Classic'!$A:$D,COLUMN('Ral Classic'!$B147),FALSE)-$B148,2)+POWER(VLOOKUP(FR$1,'Ral Classic'!$A:$D,COLUMN('Ral Classic'!$C147),FALSE)-$C148,2)+POWER(VLOOKUP(FR$1,'Ral Classic'!$A:$D,COLUMN('Ral Classic'!$D147),FALSE)-$D148,2),1/2)</f>
        <v>248.42302630794916</v>
      </c>
      <c r="FS148" s="6">
        <f>POWER(POWER(VLOOKUP(FS$1,'Ral Classic'!$A:$D,COLUMN('Ral Classic'!$B147),FALSE)-$B148,2)+POWER(VLOOKUP(FS$1,'Ral Classic'!$A:$D,COLUMN('Ral Classic'!$C147),FALSE)-$C148,2)+POWER(VLOOKUP(FS$1,'Ral Classic'!$A:$D,COLUMN('Ral Classic'!$D147),FALSE)-$D148,2),1/2)</f>
        <v>178.94691950408088</v>
      </c>
      <c r="FT148" s="6">
        <f>POWER(POWER(VLOOKUP(FT$1,'Ral Classic'!$A:$D,COLUMN('Ral Classic'!$B147),FALSE)-$B148,2)+POWER(VLOOKUP(FT$1,'Ral Classic'!$A:$D,COLUMN('Ral Classic'!$C147),FALSE)-$C148,2)+POWER(VLOOKUP(FT$1,'Ral Classic'!$A:$D,COLUMN('Ral Classic'!$D147),FALSE)-$D148,2),1/2)</f>
        <v>146.18139416492099</v>
      </c>
      <c r="FU148" s="6">
        <f>POWER(POWER(VLOOKUP(FU$1,'Ral Classic'!$A:$D,COLUMN('Ral Classic'!$B147),FALSE)-$B148,2)+POWER(VLOOKUP(FU$1,'Ral Classic'!$A:$D,COLUMN('Ral Classic'!$C147),FALSE)-$C148,2)+POWER(VLOOKUP(FU$1,'Ral Classic'!$A:$D,COLUMN('Ral Classic'!$D147),FALSE)-$D148,2),1/2)</f>
        <v>215.24637046881881</v>
      </c>
      <c r="FV148" s="6">
        <f>POWER(POWER(VLOOKUP(FV$1,'Ral Classic'!$A:$D,COLUMN('Ral Classic'!$B147),FALSE)-$B148,2)+POWER(VLOOKUP(FV$1,'Ral Classic'!$A:$D,COLUMN('Ral Classic'!$C147),FALSE)-$C148,2)+POWER(VLOOKUP(FV$1,'Ral Classic'!$A:$D,COLUMN('Ral Classic'!$D147),FALSE)-$D148,2),1/2)</f>
        <v>134.50650541888299</v>
      </c>
      <c r="FW148" s="6">
        <f>POWER(POWER(VLOOKUP(FW$1,'Ral Classic'!$A:$D,COLUMN('Ral Classic'!$B147),FALSE)-$B148,2)+POWER(VLOOKUP(FW$1,'Ral Classic'!$A:$D,COLUMN('Ral Classic'!$C147),FALSE)-$C148,2)+POWER(VLOOKUP(FW$1,'Ral Classic'!$A:$D,COLUMN('Ral Classic'!$D147),FALSE)-$D148,2),1/2)</f>
        <v>185.31324831214849</v>
      </c>
      <c r="FX148" s="6">
        <f>POWER(POWER(VLOOKUP(FX$1,'Ral Classic'!$A:$D,COLUMN('Ral Classic'!$B147),FALSE)-$B148,2)+POWER(VLOOKUP(FX$1,'Ral Classic'!$A:$D,COLUMN('Ral Classic'!$C147),FALSE)-$C148,2)+POWER(VLOOKUP(FX$1,'Ral Classic'!$A:$D,COLUMN('Ral Classic'!$D147),FALSE)-$D148,2),1/2)</f>
        <v>170.95320997278759</v>
      </c>
      <c r="FY148" s="6">
        <f>POWER(POWER(VLOOKUP(FY$1,'Ral Classic'!$A:$D,COLUMN('Ral Classic'!$B147),FALSE)-$B148,2)+POWER(VLOOKUP(FY$1,'Ral Classic'!$A:$D,COLUMN('Ral Classic'!$C147),FALSE)-$C148,2)+POWER(VLOOKUP(FY$1,'Ral Classic'!$A:$D,COLUMN('Ral Classic'!$D147),FALSE)-$D148,2),1/2)</f>
        <v>116.36580253665593</v>
      </c>
      <c r="FZ148" s="6">
        <f>POWER(POWER(VLOOKUP(FZ$1,'Ral Classic'!$A:$D,COLUMN('Ral Classic'!$B147),FALSE)-$B148,2)+POWER(VLOOKUP(FZ$1,'Ral Classic'!$A:$D,COLUMN('Ral Classic'!$C147),FALSE)-$C148,2)+POWER(VLOOKUP(FZ$1,'Ral Classic'!$A:$D,COLUMN('Ral Classic'!$D147),FALSE)-$D148,2),1/2)</f>
        <v>222.07431188680962</v>
      </c>
      <c r="GA148" s="6">
        <f>POWER(POWER(VLOOKUP(GA$1,'Ral Classic'!$A:$D,COLUMN('Ral Classic'!$B147),FALSE)-$B148,2)+POWER(VLOOKUP(GA$1,'Ral Classic'!$A:$D,COLUMN('Ral Classic'!$C147),FALSE)-$C148,2)+POWER(VLOOKUP(GA$1,'Ral Classic'!$A:$D,COLUMN('Ral Classic'!$D147),FALSE)-$D148,2),1/2)</f>
        <v>170.6487620816512</v>
      </c>
      <c r="GB148" s="6">
        <f>POWER(POWER(VLOOKUP(GB$1,'Ral Classic'!$A:$D,COLUMN('Ral Classic'!$B147),FALSE)-$B148,2)+POWER(VLOOKUP(GB$1,'Ral Classic'!$A:$D,COLUMN('Ral Classic'!$C147),FALSE)-$C148,2)+POWER(VLOOKUP(GB$1,'Ral Classic'!$A:$D,COLUMN('Ral Classic'!$D147),FALSE)-$D148,2),1/2)</f>
        <v>152.76452467768817</v>
      </c>
      <c r="GC148" s="6">
        <f>POWER(POWER(VLOOKUP(GC$1,'Ral Classic'!$A:$D,COLUMN('Ral Classic'!$B147),FALSE)-$B148,2)+POWER(VLOOKUP(GC$1,'Ral Classic'!$A:$D,COLUMN('Ral Classic'!$C147),FALSE)-$C148,2)+POWER(VLOOKUP(GC$1,'Ral Classic'!$A:$D,COLUMN('Ral Classic'!$D147),FALSE)-$D148,2),1/2)</f>
        <v>251.84320518926057</v>
      </c>
      <c r="GD148" s="6">
        <f>POWER(POWER(VLOOKUP(GD$1,'Ral Classic'!$A:$D,COLUMN('Ral Classic'!$B147),FALSE)-$B148,2)+POWER(VLOOKUP(GD$1,'Ral Classic'!$A:$D,COLUMN('Ral Classic'!$C147),FALSE)-$C148,2)+POWER(VLOOKUP(GD$1,'Ral Classic'!$A:$D,COLUMN('Ral Classic'!$D147),FALSE)-$D148,2),1/2)</f>
        <v>153.13392831113555</v>
      </c>
      <c r="GE148" s="6">
        <f>POWER(POWER(VLOOKUP(GE$1,'Ral Classic'!$A:$D,COLUMN('Ral Classic'!$B147),FALSE)-$B148,2)+POWER(VLOOKUP(GE$1,'Ral Classic'!$A:$D,COLUMN('Ral Classic'!$C147),FALSE)-$C148,2)+POWER(VLOOKUP(GE$1,'Ral Classic'!$A:$D,COLUMN('Ral Classic'!$D147),FALSE)-$D148,2),1/2)</f>
        <v>174.57376664321589</v>
      </c>
      <c r="GF148" s="6">
        <f>POWER(POWER(VLOOKUP(GF$1,'Ral Classic'!$A:$D,COLUMN('Ral Classic'!$B147),FALSE)-$B148,2)+POWER(VLOOKUP(GF$1,'Ral Classic'!$A:$D,COLUMN('Ral Classic'!$C147),FALSE)-$C148,2)+POWER(VLOOKUP(GF$1,'Ral Classic'!$A:$D,COLUMN('Ral Classic'!$D147),FALSE)-$D148,2),1/2)</f>
        <v>198.25993039441934</v>
      </c>
      <c r="GG148" s="6">
        <f>POWER(POWER(VLOOKUP(GG$1,'Ral Classic'!$A:$D,COLUMN('Ral Classic'!$B147),FALSE)-$B148,2)+POWER(VLOOKUP(GG$1,'Ral Classic'!$A:$D,COLUMN('Ral Classic'!$C147),FALSE)-$C148,2)+POWER(VLOOKUP(GG$1,'Ral Classic'!$A:$D,COLUMN('Ral Classic'!$D147),FALSE)-$D148,2),1/2)</f>
        <v>156.17298101784445</v>
      </c>
      <c r="GH148" s="6">
        <f>POWER(POWER(VLOOKUP(GH$1,'Ral Classic'!$A:$D,COLUMN('Ral Classic'!$B147),FALSE)-$B148,2)+POWER(VLOOKUP(GH$1,'Ral Classic'!$A:$D,COLUMN('Ral Classic'!$C147),FALSE)-$C148,2)+POWER(VLOOKUP(GH$1,'Ral Classic'!$A:$D,COLUMN('Ral Classic'!$D147),FALSE)-$D148,2),1/2)</f>
        <v>174.77413996355409</v>
      </c>
      <c r="GI148" s="6">
        <f>POWER(POWER(VLOOKUP(GI$1,'Ral Classic'!$A:$D,COLUMN('Ral Classic'!$B147),FALSE)-$B148,2)+POWER(VLOOKUP(GI$1,'Ral Classic'!$A:$D,COLUMN('Ral Classic'!$C147),FALSE)-$C148,2)+POWER(VLOOKUP(GI$1,'Ral Classic'!$A:$D,COLUMN('Ral Classic'!$D147),FALSE)-$D148,2),1/2)</f>
        <v>178.34236737242219</v>
      </c>
      <c r="GJ148" s="6">
        <f>POWER(POWER(VLOOKUP(GJ$1,'Ral Classic'!$A:$D,COLUMN('Ral Classic'!$B147),FALSE)-$B148,2)+POWER(VLOOKUP(GJ$1,'Ral Classic'!$A:$D,COLUMN('Ral Classic'!$C147),FALSE)-$C148,2)+POWER(VLOOKUP(GJ$1,'Ral Classic'!$A:$D,COLUMN('Ral Classic'!$D147),FALSE)-$D148,2),1/2)</f>
        <v>160.91612722160573</v>
      </c>
      <c r="GK148" s="6">
        <f>POWER(POWER(VLOOKUP(GK$1,'Ral Classic'!$A:$D,COLUMN('Ral Classic'!$B147),FALSE)-$B148,2)+POWER(VLOOKUP(GK$1,'Ral Classic'!$A:$D,COLUMN('Ral Classic'!$C147),FALSE)-$C148,2)+POWER(VLOOKUP(GK$1,'Ral Classic'!$A:$D,COLUMN('Ral Classic'!$D147),FALSE)-$D148,2),1/2)</f>
        <v>167.13467623446667</v>
      </c>
      <c r="GL148" s="6">
        <f>POWER(POWER(VLOOKUP(GL$1,'Ral Classic'!$A:$D,COLUMN('Ral Classic'!$B147),FALSE)-$B148,2)+POWER(VLOOKUP(GL$1,'Ral Classic'!$A:$D,COLUMN('Ral Classic'!$C147),FALSE)-$C148,2)+POWER(VLOOKUP(GL$1,'Ral Classic'!$A:$D,COLUMN('Ral Classic'!$D147),FALSE)-$D148,2),1/2)</f>
        <v>149.66963619919707</v>
      </c>
      <c r="GM148" s="6">
        <f>POWER(POWER(VLOOKUP(GM$1,'Ral Classic'!$A:$D,COLUMN('Ral Classic'!$B147),FALSE)-$B148,2)+POWER(VLOOKUP(GM$1,'Ral Classic'!$A:$D,COLUMN('Ral Classic'!$C147),FALSE)-$C148,2)+POWER(VLOOKUP(GM$1,'Ral Classic'!$A:$D,COLUMN('Ral Classic'!$D147),FALSE)-$D148,2),1/2)</f>
        <v>153.91556126655939</v>
      </c>
      <c r="GN148" s="6">
        <f>POWER(POWER(VLOOKUP(GN$1,'Ral Classic'!$A:$D,COLUMN('Ral Classic'!$B147),FALSE)-$B148,2)+POWER(VLOOKUP(GN$1,'Ral Classic'!$A:$D,COLUMN('Ral Classic'!$C147),FALSE)-$C148,2)+POWER(VLOOKUP(GN$1,'Ral Classic'!$A:$D,COLUMN('Ral Classic'!$D147),FALSE)-$D148,2),1/2)</f>
        <v>141.66509803053114</v>
      </c>
      <c r="GO148" s="6">
        <f>POWER(POWER(VLOOKUP(GO$1,'Ral Classic'!$A:$D,COLUMN('Ral Classic'!$B147),FALSE)-$B148,2)+POWER(VLOOKUP(GO$1,'Ral Classic'!$A:$D,COLUMN('Ral Classic'!$C147),FALSE)-$C148,2)+POWER(VLOOKUP(GO$1,'Ral Classic'!$A:$D,COLUMN('Ral Classic'!$D147),FALSE)-$D148,2),1/2)</f>
        <v>152.69250145308379</v>
      </c>
      <c r="GP148" s="6">
        <f>POWER(POWER(VLOOKUP(GP$1,'Ral Classic'!$A:$D,COLUMN('Ral Classic'!$B147),FALSE)-$B148,2)+POWER(VLOOKUP(GP$1,'Ral Classic'!$A:$D,COLUMN('Ral Classic'!$C147),FALSE)-$C148,2)+POWER(VLOOKUP(GP$1,'Ral Classic'!$A:$D,COLUMN('Ral Classic'!$D147),FALSE)-$D148,2),1/2)</f>
        <v>148.62705002791384</v>
      </c>
      <c r="GQ148" s="6">
        <f>POWER(POWER(VLOOKUP(GQ$1,'Ral Classic'!$A:$D,COLUMN('Ral Classic'!$B147),FALSE)-$B148,2)+POWER(VLOOKUP(GQ$1,'Ral Classic'!$A:$D,COLUMN('Ral Classic'!$C147),FALSE)-$C148,2)+POWER(VLOOKUP(GQ$1,'Ral Classic'!$A:$D,COLUMN('Ral Classic'!$D147),FALSE)-$D148,2),1/2)</f>
        <v>136.65650368716447</v>
      </c>
      <c r="GR148" s="6">
        <f>POWER(POWER(VLOOKUP(GR$1,'Ral Classic'!$A:$D,COLUMN('Ral Classic'!$B147),FALSE)-$B148,2)+POWER(VLOOKUP(GR$1,'Ral Classic'!$A:$D,COLUMN('Ral Classic'!$C147),FALSE)-$C148,2)+POWER(VLOOKUP(GR$1,'Ral Classic'!$A:$D,COLUMN('Ral Classic'!$D147),FALSE)-$D148,2),1/2)</f>
        <v>123.18279100588686</v>
      </c>
      <c r="GS148" s="6">
        <f>POWER(POWER(VLOOKUP(GS$1,'Ral Classic'!$A:$D,COLUMN('Ral Classic'!$B147),FALSE)-$B148,2)+POWER(VLOOKUP(GS$1,'Ral Classic'!$A:$D,COLUMN('Ral Classic'!$C147),FALSE)-$C148,2)+POWER(VLOOKUP(GS$1,'Ral Classic'!$A:$D,COLUMN('Ral Classic'!$D147),FALSE)-$D148,2),1/2)</f>
        <v>140.50622761998844</v>
      </c>
      <c r="GT148" s="6">
        <f>POWER(POWER(VLOOKUP(GT$1,'Ral Classic'!$A:$D,COLUMN('Ral Classic'!$B147),FALSE)-$B148,2)+POWER(VLOOKUP(GT$1,'Ral Classic'!$A:$D,COLUMN('Ral Classic'!$C147),FALSE)-$C148,2)+POWER(VLOOKUP(GT$1,'Ral Classic'!$A:$D,COLUMN('Ral Classic'!$D147),FALSE)-$D148,2),1/2)</f>
        <v>202.44999382563586</v>
      </c>
      <c r="GU148" s="6">
        <f>POWER(POWER(VLOOKUP(GU$1,'Ral Classic'!$A:$D,COLUMN('Ral Classic'!$B147),FALSE)-$B148,2)+POWER(VLOOKUP(GU$1,'Ral Classic'!$A:$D,COLUMN('Ral Classic'!$C147),FALSE)-$C148,2)+POWER(VLOOKUP(GU$1,'Ral Classic'!$A:$D,COLUMN('Ral Classic'!$D147),FALSE)-$D148,2),1/2)</f>
        <v>159.76232346833217</v>
      </c>
      <c r="GV148" s="6">
        <f>POWER(POWER(VLOOKUP(GV$1,'Ral Classic'!$A:$D,COLUMN('Ral Classic'!$B147),FALSE)-$B148,2)+POWER(VLOOKUP(GV$1,'Ral Classic'!$A:$D,COLUMN('Ral Classic'!$C147),FALSE)-$C148,2)+POWER(VLOOKUP(GV$1,'Ral Classic'!$A:$D,COLUMN('Ral Classic'!$D147),FALSE)-$D148,2),1/2)</f>
        <v>149.80654191322887</v>
      </c>
      <c r="GW148" s="6">
        <f>POWER(POWER(VLOOKUP(GW$1,'Ral Classic'!$A:$D,COLUMN('Ral Classic'!$B147),FALSE)-$B148,2)+POWER(VLOOKUP(GW$1,'Ral Classic'!$A:$D,COLUMN('Ral Classic'!$C147),FALSE)-$C148,2)+POWER(VLOOKUP(GW$1,'Ral Classic'!$A:$D,COLUMN('Ral Classic'!$D147),FALSE)-$D148,2),1/2)</f>
        <v>142.13022197970423</v>
      </c>
      <c r="GX148" s="6">
        <f>POWER(POWER(VLOOKUP(GX$1,'Ral Classic'!$A:$D,COLUMN('Ral Classic'!$B147),FALSE)-$B148,2)+POWER(VLOOKUP(GX$1,'Ral Classic'!$A:$D,COLUMN('Ral Classic'!$C147),FALSE)-$C148,2)+POWER(VLOOKUP(GX$1,'Ral Classic'!$A:$D,COLUMN('Ral Classic'!$D147),FALSE)-$D148,2),1/2)</f>
        <v>167.60071598892409</v>
      </c>
      <c r="GY148" s="6">
        <f>POWER(POWER(VLOOKUP(GY$1,'Ral Classic'!$A:$D,COLUMN('Ral Classic'!$B147),FALSE)-$B148,2)+POWER(VLOOKUP(GY$1,'Ral Classic'!$A:$D,COLUMN('Ral Classic'!$C147),FALSE)-$C148,2)+POWER(VLOOKUP(GY$1,'Ral Classic'!$A:$D,COLUMN('Ral Classic'!$D147),FALSE)-$D148,2),1/2)</f>
        <v>293.89283761262368</v>
      </c>
      <c r="GZ148" s="6">
        <f>POWER(POWER(VLOOKUP(GZ$1,'Ral Classic'!$A:$D,COLUMN('Ral Classic'!$B147),FALSE)-$B148,2)+POWER(VLOOKUP(GZ$1,'Ral Classic'!$A:$D,COLUMN('Ral Classic'!$C147),FALSE)-$C148,2)+POWER(VLOOKUP(GZ$1,'Ral Classic'!$A:$D,COLUMN('Ral Classic'!$D147),FALSE)-$D148,2),1/2)</f>
        <v>272.02021983668789</v>
      </c>
      <c r="HA148" s="6">
        <f>POWER(POWER(VLOOKUP(HA$1,'Ral Classic'!$A:$D,COLUMN('Ral Classic'!$B147),FALSE)-$B148,2)+POWER(VLOOKUP(HA$1,'Ral Classic'!$A:$D,COLUMN('Ral Classic'!$C147),FALSE)-$C148,2)+POWER(VLOOKUP(HA$1,'Ral Classic'!$A:$D,COLUMN('Ral Classic'!$D147),FALSE)-$D148,2),1/2)</f>
        <v>307.55975029252448</v>
      </c>
      <c r="HB148" s="6">
        <f>POWER(POWER(VLOOKUP(HB$1,'Ral Classic'!$A:$D,COLUMN('Ral Classic'!$B147),FALSE)-$B148,2)+POWER(VLOOKUP(HB$1,'Ral Classic'!$A:$D,COLUMN('Ral Classic'!$C147),FALSE)-$C148,2)+POWER(VLOOKUP(HB$1,'Ral Classic'!$A:$D,COLUMN('Ral Classic'!$D147),FALSE)-$D148,2),1/2)</f>
        <v>124.04031602668546</v>
      </c>
      <c r="HC148" s="6">
        <f>POWER(POWER(VLOOKUP(HC$1,'Ral Classic'!$A:$D,COLUMN('Ral Classic'!$B147),FALSE)-$B148,2)+POWER(VLOOKUP(HC$1,'Ral Classic'!$A:$D,COLUMN('Ral Classic'!$C147),FALSE)-$C148,2)+POWER(VLOOKUP(HC$1,'Ral Classic'!$A:$D,COLUMN('Ral Classic'!$D147),FALSE)-$D148,2),1/2)</f>
        <v>149.58609561052123</v>
      </c>
      <c r="HD148" s="6">
        <f>POWER(POWER(VLOOKUP(HD$1,'Ral Classic'!$A:$D,COLUMN('Ral Classic'!$B147),FALSE)-$B148,2)+POWER(VLOOKUP(HD$1,'Ral Classic'!$A:$D,COLUMN('Ral Classic'!$C147),FALSE)-$C148,2)+POWER(VLOOKUP(HD$1,'Ral Classic'!$A:$D,COLUMN('Ral Classic'!$D147),FALSE)-$D148,2),1/2)</f>
        <v>194.42736432920137</v>
      </c>
      <c r="HE148" s="6">
        <f>POWER(POWER(VLOOKUP(HE$1,'Ral Classic'!$A:$D,COLUMN('Ral Classic'!$B147),FALSE)-$B148,2)+POWER(VLOOKUP(HE$1,'Ral Classic'!$A:$D,COLUMN('Ral Classic'!$C147),FALSE)-$C148,2)+POWER(VLOOKUP(HE$1,'Ral Classic'!$A:$D,COLUMN('Ral Classic'!$D147),FALSE)-$D148,2),1/2)</f>
        <v>160.45871743224174</v>
      </c>
      <c r="HF148" s="6">
        <f>POWER(POWER(VLOOKUP(HF$1,'Ral Classic'!$A:$D,COLUMN('Ral Classic'!$B147),FALSE)-$B148,2)+POWER(VLOOKUP(HF$1,'Ral Classic'!$A:$D,COLUMN('Ral Classic'!$C147),FALSE)-$C148,2)+POWER(VLOOKUP(HF$1,'Ral Classic'!$A:$D,COLUMN('Ral Classic'!$D147),FALSE)-$D148,2),1/2)</f>
        <v>310.09998387616855</v>
      </c>
      <c r="HG148" s="6">
        <f>POWER(POWER(VLOOKUP(HG$1,'Ral Classic'!$A:$D,COLUMN('Ral Classic'!$B147),FALSE)-$B148,2)+POWER(VLOOKUP(HG$1,'Ral Classic'!$A:$D,COLUMN('Ral Classic'!$C147),FALSE)-$C148,2)+POWER(VLOOKUP(HG$1,'Ral Classic'!$A:$D,COLUMN('Ral Classic'!$D147),FALSE)-$D148,2),1/2)</f>
        <v>123.81841543163117</v>
      </c>
      <c r="HH148" s="6">
        <f>POWER(POWER(VLOOKUP(HH$1,'Ral Classic'!$A:$D,COLUMN('Ral Classic'!$B147),FALSE)-$B148,2)+POWER(VLOOKUP(HH$1,'Ral Classic'!$A:$D,COLUMN('Ral Classic'!$C147),FALSE)-$C148,2)+POWER(VLOOKUP(HH$1,'Ral Classic'!$A:$D,COLUMN('Ral Classic'!$D147),FALSE)-$D148,2),1/2)</f>
        <v>314.48529377381067</v>
      </c>
      <c r="HI148" s="6">
        <f>POWER(POWER(VLOOKUP(HI$1,'Ral Classic'!$A:$D,COLUMN('Ral Classic'!$B147),FALSE)-$B148,2)+POWER(VLOOKUP(HI$1,'Ral Classic'!$A:$D,COLUMN('Ral Classic'!$C147),FALSE)-$C148,2)+POWER(VLOOKUP(HI$1,'Ral Classic'!$A:$D,COLUMN('Ral Classic'!$D147),FALSE)-$D148,2),1/2)</f>
        <v>125.73384588089239</v>
      </c>
      <c r="HJ148" s="6">
        <f>POWER(POWER(VLOOKUP(HJ$1,'Ral Classic'!$A:$D,COLUMN('Ral Classic'!$B147),FALSE)-$B148,2)+POWER(VLOOKUP(HJ$1,'Ral Classic'!$A:$D,COLUMN('Ral Classic'!$C147),FALSE)-$C148,2)+POWER(VLOOKUP(HJ$1,'Ral Classic'!$A:$D,COLUMN('Ral Classic'!$D147),FALSE)-$D148,2),1/2)</f>
        <v>253.17385331032904</v>
      </c>
      <c r="HK148" s="6">
        <f>POWER(POWER(VLOOKUP(HK$1,'Ral Classic'!$A:$D,COLUMN('Ral Classic'!$B147),FALSE)-$B148,2)+POWER(VLOOKUP(HK$1,'Ral Classic'!$A:$D,COLUMN('Ral Classic'!$C147),FALSE)-$C148,2)+POWER(VLOOKUP(HK$1,'Ral Classic'!$A:$D,COLUMN('Ral Classic'!$D147),FALSE)-$D148,2),1/2)</f>
        <v>158.40138888279989</v>
      </c>
      <c r="HL148" s="6">
        <f>POWER(POWER(VLOOKUP(HL$1,'Ral Classic'!$A:$D,COLUMN('Ral Classic'!$B147),FALSE)-$B148,2)+POWER(VLOOKUP(HL$1,'Ral Classic'!$A:$D,COLUMN('Ral Classic'!$C147),FALSE)-$C148,2)+POWER(VLOOKUP(HL$1,'Ral Classic'!$A:$D,COLUMN('Ral Classic'!$D147),FALSE)-$D148,2),1/2)</f>
        <v>145.34785860135676</v>
      </c>
    </row>
    <row r="149" spans="1:220" x14ac:dyDescent="0.25">
      <c r="A149" s="6">
        <v>147</v>
      </c>
      <c r="B149" s="286">
        <v>0</v>
      </c>
      <c r="C149" s="288">
        <v>72</v>
      </c>
      <c r="D149" s="290">
        <v>184</v>
      </c>
      <c r="E149" s="6">
        <f t="shared" si="2"/>
        <v>47.539457296018853</v>
      </c>
      <c r="F149" s="6" t="str" cm="1">
        <f t="array" aca="1" ref="F149" ca="1">INDEX($1:$1,1,CELL("столбец",INDEX(H149:HL149,MATCH(MIN(H149:HL149),H149:HL149,0))))</f>
        <v>RAL 5017</v>
      </c>
      <c r="G149" s="6" t="str">
        <f ca="1">VLOOKUP(F149,'Ral Classic'!$A:$N,COLUMN('Ral Classic'!$L$1),FALSE)</f>
        <v>Traffic blue</v>
      </c>
      <c r="H149" s="6">
        <f>POWER(POWER(VLOOKUP(H$1,'Ral Classic'!$A:$D,COLUMN('Ral Classic'!$B148),FALSE)-$B149,2)+POWER(VLOOKUP(H$1,'Ral Classic'!$A:$D,COLUMN('Ral Classic'!$C148),FALSE)-$C149,2)+POWER(VLOOKUP(H$1,'Ral Classic'!$A:$D,COLUMN('Ral Classic'!$D148),FALSE)-$D149,2),1/2)</f>
        <v>239.42639787625757</v>
      </c>
      <c r="I149" s="6">
        <f>POWER(POWER(VLOOKUP(I$1,'Ral Classic'!$A:$D,COLUMN('Ral Classic'!$B148),FALSE)-$B149,2)+POWER(VLOOKUP(I$1,'Ral Classic'!$A:$D,COLUMN('Ral Classic'!$C148),FALSE)-$C149,2)+POWER(VLOOKUP(I$1,'Ral Classic'!$A:$D,COLUMN('Ral Classic'!$D148),FALSE)-$D149,2),1/2)</f>
        <v>238.29393613770367</v>
      </c>
      <c r="J149" s="6">
        <f>POWER(POWER(VLOOKUP(J$1,'Ral Classic'!$A:$D,COLUMN('Ral Classic'!$B148),FALSE)-$B149,2)+POWER(VLOOKUP(J$1,'Ral Classic'!$A:$D,COLUMN('Ral Classic'!$C148),FALSE)-$C149,2)+POWER(VLOOKUP(J$1,'Ral Classic'!$A:$D,COLUMN('Ral Classic'!$D148),FALSE)-$D149,2),1/2)</f>
        <v>243.57545032289275</v>
      </c>
      <c r="K149" s="6">
        <f>POWER(POWER(VLOOKUP(K$1,'Ral Classic'!$A:$D,COLUMN('Ral Classic'!$B148),FALSE)-$B149,2)+POWER(VLOOKUP(K$1,'Ral Classic'!$A:$D,COLUMN('Ral Classic'!$C148),FALSE)-$C149,2)+POWER(VLOOKUP(K$1,'Ral Classic'!$A:$D,COLUMN('Ral Classic'!$D148),FALSE)-$D149,2),1/2)</f>
        <v>324.14965679451211</v>
      </c>
      <c r="L149" s="6">
        <f>POWER(POWER(VLOOKUP(L$1,'Ral Classic'!$A:$D,COLUMN('Ral Classic'!$B148),FALSE)-$B149,2)+POWER(VLOOKUP(L$1,'Ral Classic'!$A:$D,COLUMN('Ral Classic'!$C148),FALSE)-$C149,2)+POWER(VLOOKUP(L$1,'Ral Classic'!$A:$D,COLUMN('Ral Classic'!$D148),FALSE)-$D149,2),1/2)</f>
        <v>305.3457057173066</v>
      </c>
      <c r="M149" s="6">
        <f>POWER(POWER(VLOOKUP(M$1,'Ral Classic'!$A:$D,COLUMN('Ral Classic'!$B148),FALSE)-$B149,2)+POWER(VLOOKUP(M$1,'Ral Classic'!$A:$D,COLUMN('Ral Classic'!$C148),FALSE)-$C149,2)+POWER(VLOOKUP(M$1,'Ral Classic'!$A:$D,COLUMN('Ral Classic'!$D148),FALSE)-$D149,2),1/2)</f>
        <v>282.78083386255156</v>
      </c>
      <c r="N149" s="6">
        <f>POWER(POWER(VLOOKUP(N$1,'Ral Classic'!$A:$D,COLUMN('Ral Classic'!$B148),FALSE)-$B149,2)+POWER(VLOOKUP(N$1,'Ral Classic'!$A:$D,COLUMN('Ral Classic'!$C148),FALSE)-$C149,2)+POWER(VLOOKUP(N$1,'Ral Classic'!$A:$D,COLUMN('Ral Classic'!$D148),FALSE)-$D149,2),1/2)</f>
        <v>300.19327107715122</v>
      </c>
      <c r="O149" s="6">
        <f>POWER(POWER(VLOOKUP(O$1,'Ral Classic'!$A:$D,COLUMN('Ral Classic'!$B148),FALSE)-$B149,2)+POWER(VLOOKUP(O$1,'Ral Classic'!$A:$D,COLUMN('Ral Classic'!$C148),FALSE)-$C149,2)+POWER(VLOOKUP(O$1,'Ral Classic'!$A:$D,COLUMN('Ral Classic'!$D148),FALSE)-$D149,2),1/2)</f>
        <v>303.81573362813191</v>
      </c>
      <c r="P149" s="6">
        <f>POWER(POWER(VLOOKUP(P$1,'Ral Classic'!$A:$D,COLUMN('Ral Classic'!$B148),FALSE)-$B149,2)+POWER(VLOOKUP(P$1,'Ral Classic'!$A:$D,COLUMN('Ral Classic'!$C148),FALSE)-$C149,2)+POWER(VLOOKUP(P$1,'Ral Classic'!$A:$D,COLUMN('Ral Classic'!$D148),FALSE)-$D149,2),1/2)</f>
        <v>211.62703040963365</v>
      </c>
      <c r="Q149" s="6">
        <f>POWER(POWER(VLOOKUP(Q$1,'Ral Classic'!$A:$D,COLUMN('Ral Classic'!$B148),FALSE)-$B149,2)+POWER(VLOOKUP(Q$1,'Ral Classic'!$A:$D,COLUMN('Ral Classic'!$C148),FALSE)-$C149,2)+POWER(VLOOKUP(Q$1,'Ral Classic'!$A:$D,COLUMN('Ral Classic'!$D148),FALSE)-$D149,2),1/2)</f>
        <v>283.68115905008568</v>
      </c>
      <c r="R149" s="6">
        <f>POWER(POWER(VLOOKUP(R$1,'Ral Classic'!$A:$D,COLUMN('Ral Classic'!$B148),FALSE)-$B149,2)+POWER(VLOOKUP(R$1,'Ral Classic'!$A:$D,COLUMN('Ral Classic'!$C148),FALSE)-$C149,2)+POWER(VLOOKUP(R$1,'Ral Classic'!$A:$D,COLUMN('Ral Classic'!$D148),FALSE)-$D149,2),1/2)</f>
        <v>269.72207918522355</v>
      </c>
      <c r="S149" s="6">
        <f>POWER(POWER(VLOOKUP(S$1,'Ral Classic'!$A:$D,COLUMN('Ral Classic'!$B148),FALSE)-$B149,2)+POWER(VLOOKUP(S$1,'Ral Classic'!$A:$D,COLUMN('Ral Classic'!$C148),FALSE)-$C149,2)+POWER(VLOOKUP(S$1,'Ral Classic'!$A:$D,COLUMN('Ral Classic'!$D148),FALSE)-$D149,2),1/2)</f>
        <v>255.18032839543099</v>
      </c>
      <c r="T149" s="6">
        <f>POWER(POWER(VLOOKUP(T$1,'Ral Classic'!$A:$D,COLUMN('Ral Classic'!$B148),FALSE)-$B149,2)+POWER(VLOOKUP(T$1,'Ral Classic'!$A:$D,COLUMN('Ral Classic'!$C148),FALSE)-$C149,2)+POWER(VLOOKUP(T$1,'Ral Classic'!$A:$D,COLUMN('Ral Classic'!$D148),FALSE)-$D149,2),1/2)</f>
        <v>268.24056367372924</v>
      </c>
      <c r="U149" s="6">
        <f>POWER(POWER(VLOOKUP(U$1,'Ral Classic'!$A:$D,COLUMN('Ral Classic'!$B148),FALSE)-$B149,2)+POWER(VLOOKUP(U$1,'Ral Classic'!$A:$D,COLUMN('Ral Classic'!$C148),FALSE)-$C149,2)+POWER(VLOOKUP(U$1,'Ral Classic'!$A:$D,COLUMN('Ral Classic'!$D148),FALSE)-$D149,2),1/2)</f>
        <v>310.9115629885772</v>
      </c>
      <c r="V149" s="6">
        <f>POWER(POWER(VLOOKUP(V$1,'Ral Classic'!$A:$D,COLUMN('Ral Classic'!$B148),FALSE)-$B149,2)+POWER(VLOOKUP(V$1,'Ral Classic'!$A:$D,COLUMN('Ral Classic'!$C148),FALSE)-$C149,2)+POWER(VLOOKUP(V$1,'Ral Classic'!$A:$D,COLUMN('Ral Classic'!$D148),FALSE)-$D149,2),1/2)</f>
        <v>284.14960848116613</v>
      </c>
      <c r="W149" s="6">
        <f>POWER(POWER(VLOOKUP(W$1,'Ral Classic'!$A:$D,COLUMN('Ral Classic'!$B148),FALSE)-$B149,2)+POWER(VLOOKUP(W$1,'Ral Classic'!$A:$D,COLUMN('Ral Classic'!$C148),FALSE)-$C149,2)+POWER(VLOOKUP(W$1,'Ral Classic'!$A:$D,COLUMN('Ral Classic'!$D148),FALSE)-$D149,2),1/2)</f>
        <v>312.8833648502266</v>
      </c>
      <c r="X149" s="6">
        <f>POWER(POWER(VLOOKUP(X$1,'Ral Classic'!$A:$D,COLUMN('Ral Classic'!$B148),FALSE)-$B149,2)+POWER(VLOOKUP(X$1,'Ral Classic'!$A:$D,COLUMN('Ral Classic'!$C148),FALSE)-$C149,2)+POWER(VLOOKUP(X$1,'Ral Classic'!$A:$D,COLUMN('Ral Classic'!$D148),FALSE)-$D149,2),1/2)</f>
        <v>189.15866356051473</v>
      </c>
      <c r="Y149" s="6">
        <f>POWER(POWER(VLOOKUP(Y$1,'Ral Classic'!$A:$D,COLUMN('Ral Classic'!$B148),FALSE)-$B149,2)+POWER(VLOOKUP(Y$1,'Ral Classic'!$A:$D,COLUMN('Ral Classic'!$C148),FALSE)-$C149,2)+POWER(VLOOKUP(Y$1,'Ral Classic'!$A:$D,COLUMN('Ral Classic'!$D148),FALSE)-$D149,2),1/2)</f>
        <v>193.72661149155527</v>
      </c>
      <c r="Z149" s="6">
        <f>POWER(POWER(VLOOKUP(Z$1,'Ral Classic'!$A:$D,COLUMN('Ral Classic'!$B148),FALSE)-$B149,2)+POWER(VLOOKUP(Z$1,'Ral Classic'!$A:$D,COLUMN('Ral Classic'!$C148),FALSE)-$C149,2)+POWER(VLOOKUP(Z$1,'Ral Classic'!$A:$D,COLUMN('Ral Classic'!$D148),FALSE)-$D149,2),1/2)</f>
        <v>326.3004750226392</v>
      </c>
      <c r="AA149" s="6">
        <f>POWER(POWER(VLOOKUP(AA$1,'Ral Classic'!$A:$D,COLUMN('Ral Classic'!$B148),FALSE)-$B149,2)+POWER(VLOOKUP(AA$1,'Ral Classic'!$A:$D,COLUMN('Ral Classic'!$C148),FALSE)-$C149,2)+POWER(VLOOKUP(AA$1,'Ral Classic'!$A:$D,COLUMN('Ral Classic'!$D148),FALSE)-$D149,2),1/2)</f>
        <v>326.7200636630692</v>
      </c>
      <c r="AB149" s="6">
        <f>POWER(POWER(VLOOKUP(AB$1,'Ral Classic'!$A:$D,COLUMN('Ral Classic'!$B148),FALSE)-$B149,2)+POWER(VLOOKUP(AB$1,'Ral Classic'!$A:$D,COLUMN('Ral Classic'!$C148),FALSE)-$C149,2)+POWER(VLOOKUP(AB$1,'Ral Classic'!$A:$D,COLUMN('Ral Classic'!$D148),FALSE)-$D149,2),1/2)</f>
        <v>226.49724060129299</v>
      </c>
      <c r="AC149" s="6">
        <f>POWER(POWER(VLOOKUP(AC$1,'Ral Classic'!$A:$D,COLUMN('Ral Classic'!$B148),FALSE)-$B149,2)+POWER(VLOOKUP(AC$1,'Ral Classic'!$A:$D,COLUMN('Ral Classic'!$C148),FALSE)-$C149,2)+POWER(VLOOKUP(AC$1,'Ral Classic'!$A:$D,COLUMN('Ral Classic'!$D148),FALSE)-$D149,2),1/2)</f>
        <v>363.82688190951478</v>
      </c>
      <c r="AD149" s="6">
        <f>POWER(POWER(VLOOKUP(AD$1,'Ral Classic'!$A:$D,COLUMN('Ral Classic'!$B148),FALSE)-$B149,2)+POWER(VLOOKUP(AD$1,'Ral Classic'!$A:$D,COLUMN('Ral Classic'!$C148),FALSE)-$C149,2)+POWER(VLOOKUP(AD$1,'Ral Classic'!$A:$D,COLUMN('Ral Classic'!$D148),FALSE)-$D149,2),1/2)</f>
        <v>244.5690086662658</v>
      </c>
      <c r="AE149" s="6">
        <f>POWER(POWER(VLOOKUP(AE$1,'Ral Classic'!$A:$D,COLUMN('Ral Classic'!$B148),FALSE)-$B149,2)+POWER(VLOOKUP(AE$1,'Ral Classic'!$A:$D,COLUMN('Ral Classic'!$C148),FALSE)-$C149,2)+POWER(VLOOKUP(AE$1,'Ral Classic'!$A:$D,COLUMN('Ral Classic'!$D148),FALSE)-$D149,2),1/2)</f>
        <v>325.22300041663721</v>
      </c>
      <c r="AF149" s="6">
        <f>POWER(POWER(VLOOKUP(AF$1,'Ral Classic'!$A:$D,COLUMN('Ral Classic'!$B148),FALSE)-$B149,2)+POWER(VLOOKUP(AF$1,'Ral Classic'!$A:$D,COLUMN('Ral Classic'!$C148),FALSE)-$C149,2)+POWER(VLOOKUP(AF$1,'Ral Classic'!$A:$D,COLUMN('Ral Classic'!$D148),FALSE)-$D149,2),1/2)</f>
        <v>305.30804116498473</v>
      </c>
      <c r="AG149" s="6">
        <f>POWER(POWER(VLOOKUP(AG$1,'Ral Classic'!$A:$D,COLUMN('Ral Classic'!$B148),FALSE)-$B149,2)+POWER(VLOOKUP(AG$1,'Ral Classic'!$A:$D,COLUMN('Ral Classic'!$C148),FALSE)-$C149,2)+POWER(VLOOKUP(AG$1,'Ral Classic'!$A:$D,COLUMN('Ral Classic'!$D148),FALSE)-$D149,2),1/2)</f>
        <v>305.05901068481813</v>
      </c>
      <c r="AH149" s="6">
        <f>POWER(POWER(VLOOKUP(AH$1,'Ral Classic'!$A:$D,COLUMN('Ral Classic'!$B148),FALSE)-$B149,2)+POWER(VLOOKUP(AH$1,'Ral Classic'!$A:$D,COLUMN('Ral Classic'!$C148),FALSE)-$C149,2)+POWER(VLOOKUP(AH$1,'Ral Classic'!$A:$D,COLUMN('Ral Classic'!$D148),FALSE)-$D149,2),1/2)</f>
        <v>269.60155785900054</v>
      </c>
      <c r="AI149" s="6">
        <f>POWER(POWER(VLOOKUP(AI$1,'Ral Classic'!$A:$D,COLUMN('Ral Classic'!$B148),FALSE)-$B149,2)+POWER(VLOOKUP(AI$1,'Ral Classic'!$A:$D,COLUMN('Ral Classic'!$C148),FALSE)-$C149,2)+POWER(VLOOKUP(AI$1,'Ral Classic'!$A:$D,COLUMN('Ral Classic'!$D148),FALSE)-$D149,2),1/2)</f>
        <v>171.46719802924406</v>
      </c>
      <c r="AJ149" s="6">
        <f>POWER(POWER(VLOOKUP(AJ$1,'Ral Classic'!$A:$D,COLUMN('Ral Classic'!$B148),FALSE)-$B149,2)+POWER(VLOOKUP(AJ$1,'Ral Classic'!$A:$D,COLUMN('Ral Classic'!$C148),FALSE)-$C149,2)+POWER(VLOOKUP(AJ$1,'Ral Classic'!$A:$D,COLUMN('Ral Classic'!$D148),FALSE)-$D149,2),1/2)</f>
        <v>178.35077796297946</v>
      </c>
      <c r="AK149" s="6">
        <f>POWER(POWER(VLOOKUP(AK$1,'Ral Classic'!$A:$D,COLUMN('Ral Classic'!$B148),FALSE)-$B149,2)+POWER(VLOOKUP(AK$1,'Ral Classic'!$A:$D,COLUMN('Ral Classic'!$C148),FALSE)-$C149,2)+POWER(VLOOKUP(AK$1,'Ral Classic'!$A:$D,COLUMN('Ral Classic'!$D148),FALSE)-$D149,2),1/2)</f>
        <v>311.33904348796347</v>
      </c>
      <c r="AL149" s="6">
        <f>POWER(POWER(VLOOKUP(AL$1,'Ral Classic'!$A:$D,COLUMN('Ral Classic'!$B148),FALSE)-$B149,2)+POWER(VLOOKUP(AL$1,'Ral Classic'!$A:$D,COLUMN('Ral Classic'!$C148),FALSE)-$C149,2)+POWER(VLOOKUP(AL$1,'Ral Classic'!$A:$D,COLUMN('Ral Classic'!$D148),FALSE)-$D149,2),1/2)</f>
        <v>284.15840652706368</v>
      </c>
      <c r="AM149" s="6">
        <f>POWER(POWER(VLOOKUP(AM$1,'Ral Classic'!$A:$D,COLUMN('Ral Classic'!$B148),FALSE)-$B149,2)+POWER(VLOOKUP(AM$1,'Ral Classic'!$A:$D,COLUMN('Ral Classic'!$C148),FALSE)-$C149,2)+POWER(VLOOKUP(AM$1,'Ral Classic'!$A:$D,COLUMN('Ral Classic'!$D148),FALSE)-$D149,2),1/2)</f>
        <v>239.70815588961506</v>
      </c>
      <c r="AN149" s="6">
        <f>POWER(POWER(VLOOKUP(AN$1,'Ral Classic'!$A:$D,COLUMN('Ral Classic'!$B148),FALSE)-$B149,2)+POWER(VLOOKUP(AN$1,'Ral Classic'!$A:$D,COLUMN('Ral Classic'!$C148),FALSE)-$C149,2)+POWER(VLOOKUP(AN$1,'Ral Classic'!$A:$D,COLUMN('Ral Classic'!$D148),FALSE)-$D149,2),1/2)</f>
        <v>240.4183853202579</v>
      </c>
      <c r="AO149" s="6">
        <f>POWER(POWER(VLOOKUP(AO$1,'Ral Classic'!$A:$D,COLUMN('Ral Classic'!$B148),FALSE)-$B149,2)+POWER(VLOOKUP(AO$1,'Ral Classic'!$A:$D,COLUMN('Ral Classic'!$C148),FALSE)-$C149,2)+POWER(VLOOKUP(AO$1,'Ral Classic'!$A:$D,COLUMN('Ral Classic'!$D148),FALSE)-$D149,2),1/2)</f>
        <v>284.31320757221249</v>
      </c>
      <c r="AP149" s="6">
        <f>POWER(POWER(VLOOKUP(AP$1,'Ral Classic'!$A:$D,COLUMN('Ral Classic'!$B148),FALSE)-$B149,2)+POWER(VLOOKUP(AP$1,'Ral Classic'!$A:$D,COLUMN('Ral Classic'!$C148),FALSE)-$C149,2)+POWER(VLOOKUP(AP$1,'Ral Classic'!$A:$D,COLUMN('Ral Classic'!$D148),FALSE)-$D149,2),1/2)</f>
        <v>284.76130355088628</v>
      </c>
      <c r="AQ149" s="6">
        <f>POWER(POWER(VLOOKUP(AQ$1,'Ral Classic'!$A:$D,COLUMN('Ral Classic'!$B148),FALSE)-$B149,2)+POWER(VLOOKUP(AQ$1,'Ral Classic'!$A:$D,COLUMN('Ral Classic'!$C148),FALSE)-$C149,2)+POWER(VLOOKUP(AQ$1,'Ral Classic'!$A:$D,COLUMN('Ral Classic'!$D148),FALSE)-$D149,2),1/2)</f>
        <v>304.83274102366369</v>
      </c>
      <c r="AR149" s="6">
        <f>POWER(POWER(VLOOKUP(AR$1,'Ral Classic'!$A:$D,COLUMN('Ral Classic'!$B148),FALSE)-$B149,2)+POWER(VLOOKUP(AR$1,'Ral Classic'!$A:$D,COLUMN('Ral Classic'!$C148),FALSE)-$C149,2)+POWER(VLOOKUP(AR$1,'Ral Classic'!$A:$D,COLUMN('Ral Classic'!$D148),FALSE)-$D149,2),1/2)</f>
        <v>333.46963879789718</v>
      </c>
      <c r="AS149" s="6">
        <f>POWER(POWER(VLOOKUP(AS$1,'Ral Classic'!$A:$D,COLUMN('Ral Classic'!$B148),FALSE)-$B149,2)+POWER(VLOOKUP(AS$1,'Ral Classic'!$A:$D,COLUMN('Ral Classic'!$C148),FALSE)-$C149,2)+POWER(VLOOKUP(AS$1,'Ral Classic'!$A:$D,COLUMN('Ral Classic'!$D148),FALSE)-$D149,2),1/2)</f>
        <v>278.47621083316972</v>
      </c>
      <c r="AT149" s="6">
        <f>POWER(POWER(VLOOKUP(AT$1,'Ral Classic'!$A:$D,COLUMN('Ral Classic'!$B148),FALSE)-$B149,2)+POWER(VLOOKUP(AT$1,'Ral Classic'!$A:$D,COLUMN('Ral Classic'!$C148),FALSE)-$C149,2)+POWER(VLOOKUP(AT$1,'Ral Classic'!$A:$D,COLUMN('Ral Classic'!$D148),FALSE)-$D149,2),1/2)</f>
        <v>279.14333235812745</v>
      </c>
      <c r="AU149" s="6">
        <f>POWER(POWER(VLOOKUP(AU$1,'Ral Classic'!$A:$D,COLUMN('Ral Classic'!$B148),FALSE)-$B149,2)+POWER(VLOOKUP(AU$1,'Ral Classic'!$A:$D,COLUMN('Ral Classic'!$C148),FALSE)-$C149,2)+POWER(VLOOKUP(AU$1,'Ral Classic'!$A:$D,COLUMN('Ral Classic'!$D148),FALSE)-$D149,2),1/2)</f>
        <v>250.01199971201382</v>
      </c>
      <c r="AV149" s="6">
        <f>POWER(POWER(VLOOKUP(AV$1,'Ral Classic'!$A:$D,COLUMN('Ral Classic'!$B148),FALSE)-$B149,2)+POWER(VLOOKUP(AV$1,'Ral Classic'!$A:$D,COLUMN('Ral Classic'!$C148),FALSE)-$C149,2)+POWER(VLOOKUP(AV$1,'Ral Classic'!$A:$D,COLUMN('Ral Classic'!$D148),FALSE)-$D149,2),1/2)</f>
        <v>280.79529910595011</v>
      </c>
      <c r="AW149" s="6">
        <f>POWER(POWER(VLOOKUP(AW$1,'Ral Classic'!$A:$D,COLUMN('Ral Classic'!$B148),FALSE)-$B149,2)+POWER(VLOOKUP(AW$1,'Ral Classic'!$A:$D,COLUMN('Ral Classic'!$C148),FALSE)-$C149,2)+POWER(VLOOKUP(AW$1,'Ral Classic'!$A:$D,COLUMN('Ral Classic'!$D148),FALSE)-$D149,2),1/2)</f>
        <v>236.13131939664422</v>
      </c>
      <c r="AX149" s="6">
        <f>POWER(POWER(VLOOKUP(AX$1,'Ral Classic'!$A:$D,COLUMN('Ral Classic'!$B148),FALSE)-$B149,2)+POWER(VLOOKUP(AX$1,'Ral Classic'!$A:$D,COLUMN('Ral Classic'!$C148),FALSE)-$C149,2)+POWER(VLOOKUP(AX$1,'Ral Classic'!$A:$D,COLUMN('Ral Classic'!$D148),FALSE)-$D149,2),1/2)</f>
        <v>204.60938394902615</v>
      </c>
      <c r="AY149" s="6">
        <f>POWER(POWER(VLOOKUP(AY$1,'Ral Classic'!$A:$D,COLUMN('Ral Classic'!$B148),FALSE)-$B149,2)+POWER(VLOOKUP(AY$1,'Ral Classic'!$A:$D,COLUMN('Ral Classic'!$C148),FALSE)-$C149,2)+POWER(VLOOKUP(AY$1,'Ral Classic'!$A:$D,COLUMN('Ral Classic'!$D148),FALSE)-$D149,2),1/2)</f>
        <v>225.21323229330909</v>
      </c>
      <c r="AZ149" s="6">
        <f>POWER(POWER(VLOOKUP(AZ$1,'Ral Classic'!$A:$D,COLUMN('Ral Classic'!$B148),FALSE)-$B149,2)+POWER(VLOOKUP(AZ$1,'Ral Classic'!$A:$D,COLUMN('Ral Classic'!$C148),FALSE)-$C149,2)+POWER(VLOOKUP(AZ$1,'Ral Classic'!$A:$D,COLUMN('Ral Classic'!$D148),FALSE)-$D149,2),1/2)</f>
        <v>216.04166264866598</v>
      </c>
      <c r="BA149" s="6">
        <f>POWER(POWER(VLOOKUP(BA$1,'Ral Classic'!$A:$D,COLUMN('Ral Classic'!$B148),FALSE)-$B149,2)+POWER(VLOOKUP(BA$1,'Ral Classic'!$A:$D,COLUMN('Ral Classic'!$C148),FALSE)-$C149,2)+POWER(VLOOKUP(BA$1,'Ral Classic'!$A:$D,COLUMN('Ral Classic'!$D148),FALSE)-$D149,2),1/2)</f>
        <v>216.90550938138938</v>
      </c>
      <c r="BB149" s="6">
        <f>POWER(POWER(VLOOKUP(BB$1,'Ral Classic'!$A:$D,COLUMN('Ral Classic'!$B148),FALSE)-$B149,2)+POWER(VLOOKUP(BB$1,'Ral Classic'!$A:$D,COLUMN('Ral Classic'!$C148),FALSE)-$C149,2)+POWER(VLOOKUP(BB$1,'Ral Classic'!$A:$D,COLUMN('Ral Classic'!$D148),FALSE)-$D149,2),1/2)</f>
        <v>205.26324561401634</v>
      </c>
      <c r="BC149" s="6">
        <f>POWER(POWER(VLOOKUP(BC$1,'Ral Classic'!$A:$D,COLUMN('Ral Classic'!$B148),FALSE)-$B149,2)+POWER(VLOOKUP(BC$1,'Ral Classic'!$A:$D,COLUMN('Ral Classic'!$C148),FALSE)-$C149,2)+POWER(VLOOKUP(BC$1,'Ral Classic'!$A:$D,COLUMN('Ral Classic'!$D148),FALSE)-$D149,2),1/2)</f>
        <v>187.75249665450522</v>
      </c>
      <c r="BD149" s="6">
        <f>POWER(POWER(VLOOKUP(BD$1,'Ral Classic'!$A:$D,COLUMN('Ral Classic'!$B148),FALSE)-$B149,2)+POWER(VLOOKUP(BD$1,'Ral Classic'!$A:$D,COLUMN('Ral Classic'!$C148),FALSE)-$C149,2)+POWER(VLOOKUP(BD$1,'Ral Classic'!$A:$D,COLUMN('Ral Classic'!$D148),FALSE)-$D149,2),1/2)</f>
        <v>182.91254740995763</v>
      </c>
      <c r="BE149" s="6">
        <f>POWER(POWER(VLOOKUP(BE$1,'Ral Classic'!$A:$D,COLUMN('Ral Classic'!$B148),FALSE)-$B149,2)+POWER(VLOOKUP(BE$1,'Ral Classic'!$A:$D,COLUMN('Ral Classic'!$C148),FALSE)-$C149,2)+POWER(VLOOKUP(BE$1,'Ral Classic'!$A:$D,COLUMN('Ral Classic'!$D148),FALSE)-$D149,2),1/2)</f>
        <v>166.79628293220446</v>
      </c>
      <c r="BF149" s="6">
        <f>POWER(POWER(VLOOKUP(BF$1,'Ral Classic'!$A:$D,COLUMN('Ral Classic'!$B148),FALSE)-$B149,2)+POWER(VLOOKUP(BF$1,'Ral Classic'!$A:$D,COLUMN('Ral Classic'!$C148),FALSE)-$C149,2)+POWER(VLOOKUP(BF$1,'Ral Classic'!$A:$D,COLUMN('Ral Classic'!$D148),FALSE)-$D149,2),1/2)</f>
        <v>177.28226081590904</v>
      </c>
      <c r="BG149" s="6">
        <f>POWER(POWER(VLOOKUP(BG$1,'Ral Classic'!$A:$D,COLUMN('Ral Classic'!$B148),FALSE)-$B149,2)+POWER(VLOOKUP(BG$1,'Ral Classic'!$A:$D,COLUMN('Ral Classic'!$C148),FALSE)-$C149,2)+POWER(VLOOKUP(BG$1,'Ral Classic'!$A:$D,COLUMN('Ral Classic'!$D148),FALSE)-$D149,2),1/2)</f>
        <v>193.28993765843063</v>
      </c>
      <c r="BH149" s="6">
        <f>POWER(POWER(VLOOKUP(BH$1,'Ral Classic'!$A:$D,COLUMN('Ral Classic'!$B148),FALSE)-$B149,2)+POWER(VLOOKUP(BH$1,'Ral Classic'!$A:$D,COLUMN('Ral Classic'!$C148),FALSE)-$C149,2)+POWER(VLOOKUP(BH$1,'Ral Classic'!$A:$D,COLUMN('Ral Classic'!$D148),FALSE)-$D149,2),1/2)</f>
        <v>216.75331600692988</v>
      </c>
      <c r="BI149" s="6">
        <f>POWER(POWER(VLOOKUP(BI$1,'Ral Classic'!$A:$D,COLUMN('Ral Classic'!$B148),FALSE)-$B149,2)+POWER(VLOOKUP(BI$1,'Ral Classic'!$A:$D,COLUMN('Ral Classic'!$C148),FALSE)-$C149,2)+POWER(VLOOKUP(BI$1,'Ral Classic'!$A:$D,COLUMN('Ral Classic'!$D148),FALSE)-$D149,2),1/2)</f>
        <v>210.91704530454621</v>
      </c>
      <c r="BJ149" s="6">
        <f>POWER(POWER(VLOOKUP(BJ$1,'Ral Classic'!$A:$D,COLUMN('Ral Classic'!$B148),FALSE)-$B149,2)+POWER(VLOOKUP(BJ$1,'Ral Classic'!$A:$D,COLUMN('Ral Classic'!$C148),FALSE)-$C149,2)+POWER(VLOOKUP(BJ$1,'Ral Classic'!$A:$D,COLUMN('Ral Classic'!$D148),FALSE)-$D149,2),1/2)</f>
        <v>216.19204425695224</v>
      </c>
      <c r="BK149" s="6">
        <f>POWER(POWER(VLOOKUP(BK$1,'Ral Classic'!$A:$D,COLUMN('Ral Classic'!$B148),FALSE)-$B149,2)+POWER(VLOOKUP(BK$1,'Ral Classic'!$A:$D,COLUMN('Ral Classic'!$C148),FALSE)-$C149,2)+POWER(VLOOKUP(BK$1,'Ral Classic'!$A:$D,COLUMN('Ral Classic'!$D148),FALSE)-$D149,2),1/2)</f>
        <v>233.00858353288189</v>
      </c>
      <c r="BL149" s="6">
        <f>POWER(POWER(VLOOKUP(BL$1,'Ral Classic'!$A:$D,COLUMN('Ral Classic'!$B148),FALSE)-$B149,2)+POWER(VLOOKUP(BL$1,'Ral Classic'!$A:$D,COLUMN('Ral Classic'!$C148),FALSE)-$C149,2)+POWER(VLOOKUP(BL$1,'Ral Classic'!$A:$D,COLUMN('Ral Classic'!$D148),FALSE)-$D149,2),1/2)</f>
        <v>213.39165869358624</v>
      </c>
      <c r="BM149" s="6">
        <f>POWER(POWER(VLOOKUP(BM$1,'Ral Classic'!$A:$D,COLUMN('Ral Classic'!$B148),FALSE)-$B149,2)+POWER(VLOOKUP(BM$1,'Ral Classic'!$A:$D,COLUMN('Ral Classic'!$C148),FALSE)-$C149,2)+POWER(VLOOKUP(BM$1,'Ral Classic'!$A:$D,COLUMN('Ral Classic'!$D148),FALSE)-$D149,2),1/2)</f>
        <v>220.05681084665386</v>
      </c>
      <c r="BN149" s="6">
        <f>POWER(POWER(VLOOKUP(BN$1,'Ral Classic'!$A:$D,COLUMN('Ral Classic'!$B148),FALSE)-$B149,2)+POWER(VLOOKUP(BN$1,'Ral Classic'!$A:$D,COLUMN('Ral Classic'!$C148),FALSE)-$C149,2)+POWER(VLOOKUP(BN$1,'Ral Classic'!$A:$D,COLUMN('Ral Classic'!$D148),FALSE)-$D149,2),1/2)</f>
        <v>224.9799991110321</v>
      </c>
      <c r="BO149" s="6">
        <f>POWER(POWER(VLOOKUP(BO$1,'Ral Classic'!$A:$D,COLUMN('Ral Classic'!$B148),FALSE)-$B149,2)+POWER(VLOOKUP(BO$1,'Ral Classic'!$A:$D,COLUMN('Ral Classic'!$C148),FALSE)-$C149,2)+POWER(VLOOKUP(BO$1,'Ral Classic'!$A:$D,COLUMN('Ral Classic'!$D148),FALSE)-$D149,2),1/2)</f>
        <v>250.85852586667252</v>
      </c>
      <c r="BP149" s="6">
        <f>POWER(POWER(VLOOKUP(BP$1,'Ral Classic'!$A:$D,COLUMN('Ral Classic'!$B148),FALSE)-$B149,2)+POWER(VLOOKUP(BP$1,'Ral Classic'!$A:$D,COLUMN('Ral Classic'!$C148),FALSE)-$C149,2)+POWER(VLOOKUP(BP$1,'Ral Classic'!$A:$D,COLUMN('Ral Classic'!$D148),FALSE)-$D149,2),1/2)</f>
        <v>229.14187744713973</v>
      </c>
      <c r="BQ149" s="6">
        <f>POWER(POWER(VLOOKUP(BQ$1,'Ral Classic'!$A:$D,COLUMN('Ral Classic'!$B148),FALSE)-$B149,2)+POWER(VLOOKUP(BQ$1,'Ral Classic'!$A:$D,COLUMN('Ral Classic'!$C148),FALSE)-$C149,2)+POWER(VLOOKUP(BQ$1,'Ral Classic'!$A:$D,COLUMN('Ral Classic'!$D148),FALSE)-$D149,2),1/2)</f>
        <v>296.35957889023933</v>
      </c>
      <c r="BR149" s="6">
        <f>POWER(POWER(VLOOKUP(BR$1,'Ral Classic'!$A:$D,COLUMN('Ral Classic'!$B148),FALSE)-$B149,2)+POWER(VLOOKUP(BR$1,'Ral Classic'!$A:$D,COLUMN('Ral Classic'!$C148),FALSE)-$C149,2)+POWER(VLOOKUP(BR$1,'Ral Classic'!$A:$D,COLUMN('Ral Classic'!$D148),FALSE)-$D149,2),1/2)</f>
        <v>298.8059571025986</v>
      </c>
      <c r="BS149" s="6">
        <f>POWER(POWER(VLOOKUP(BS$1,'Ral Classic'!$A:$D,COLUMN('Ral Classic'!$B148),FALSE)-$B149,2)+POWER(VLOOKUP(BS$1,'Ral Classic'!$A:$D,COLUMN('Ral Classic'!$C148),FALSE)-$C149,2)+POWER(VLOOKUP(BS$1,'Ral Classic'!$A:$D,COLUMN('Ral Classic'!$D148),FALSE)-$D149,2),1/2)</f>
        <v>211.76874179160626</v>
      </c>
      <c r="BT149" s="6">
        <f>POWER(POWER(VLOOKUP(BT$1,'Ral Classic'!$A:$D,COLUMN('Ral Classic'!$B148),FALSE)-$B149,2)+POWER(VLOOKUP(BT$1,'Ral Classic'!$A:$D,COLUMN('Ral Classic'!$C148),FALSE)-$C149,2)+POWER(VLOOKUP(BT$1,'Ral Classic'!$A:$D,COLUMN('Ral Classic'!$D148),FALSE)-$D149,2),1/2)</f>
        <v>250.11597310047992</v>
      </c>
      <c r="BU149" s="6">
        <f>POWER(POWER(VLOOKUP(BU$1,'Ral Classic'!$A:$D,COLUMN('Ral Classic'!$B148),FALSE)-$B149,2)+POWER(VLOOKUP(BU$1,'Ral Classic'!$A:$D,COLUMN('Ral Classic'!$C148),FALSE)-$C149,2)+POWER(VLOOKUP(BU$1,'Ral Classic'!$A:$D,COLUMN('Ral Classic'!$D148),FALSE)-$D149,2),1/2)</f>
        <v>209.0956718825141</v>
      </c>
      <c r="BV149" s="6">
        <f>POWER(POWER(VLOOKUP(BV$1,'Ral Classic'!$A:$D,COLUMN('Ral Classic'!$B148),FALSE)-$B149,2)+POWER(VLOOKUP(BV$1,'Ral Classic'!$A:$D,COLUMN('Ral Classic'!$C148),FALSE)-$C149,2)+POWER(VLOOKUP(BV$1,'Ral Classic'!$A:$D,COLUMN('Ral Classic'!$D148),FALSE)-$D149,2),1/2)</f>
        <v>189.57847979135184</v>
      </c>
      <c r="BW149" s="6">
        <f>POWER(POWER(VLOOKUP(BW$1,'Ral Classic'!$A:$D,COLUMN('Ral Classic'!$B148),FALSE)-$B149,2)+POWER(VLOOKUP(BW$1,'Ral Classic'!$A:$D,COLUMN('Ral Classic'!$C148),FALSE)-$C149,2)+POWER(VLOOKUP(BW$1,'Ral Classic'!$A:$D,COLUMN('Ral Classic'!$D148),FALSE)-$D149,2),1/2)</f>
        <v>213.3377603707323</v>
      </c>
      <c r="BX149" s="6">
        <f>POWER(POWER(VLOOKUP(BX$1,'Ral Classic'!$A:$D,COLUMN('Ral Classic'!$B148),FALSE)-$B149,2)+POWER(VLOOKUP(BX$1,'Ral Classic'!$A:$D,COLUMN('Ral Classic'!$C148),FALSE)-$C149,2)+POWER(VLOOKUP(BX$1,'Ral Classic'!$A:$D,COLUMN('Ral Classic'!$D148),FALSE)-$D149,2),1/2)</f>
        <v>143.33875958721003</v>
      </c>
      <c r="BY149" s="6">
        <f>POWER(POWER(VLOOKUP(BY$1,'Ral Classic'!$A:$D,COLUMN('Ral Classic'!$B148),FALSE)-$B149,2)+POWER(VLOOKUP(BY$1,'Ral Classic'!$A:$D,COLUMN('Ral Classic'!$C148),FALSE)-$C149,2)+POWER(VLOOKUP(BY$1,'Ral Classic'!$A:$D,COLUMN('Ral Classic'!$D148),FALSE)-$D149,2),1/2)</f>
        <v>177.83419243778741</v>
      </c>
      <c r="BZ149" s="6">
        <f>POWER(POWER(VLOOKUP(BZ$1,'Ral Classic'!$A:$D,COLUMN('Ral Classic'!$B148),FALSE)-$B149,2)+POWER(VLOOKUP(BZ$1,'Ral Classic'!$A:$D,COLUMN('Ral Classic'!$C148),FALSE)-$C149,2)+POWER(VLOOKUP(BZ$1,'Ral Classic'!$A:$D,COLUMN('Ral Classic'!$D148),FALSE)-$D149,2),1/2)</f>
        <v>202.30669786242868</v>
      </c>
      <c r="CA149" s="6">
        <f>POWER(POWER(VLOOKUP(CA$1,'Ral Classic'!$A:$D,COLUMN('Ral Classic'!$B148),FALSE)-$B149,2)+POWER(VLOOKUP(CA$1,'Ral Classic'!$A:$D,COLUMN('Ral Classic'!$C148),FALSE)-$C149,2)+POWER(VLOOKUP(CA$1,'Ral Classic'!$A:$D,COLUMN('Ral Classic'!$D148),FALSE)-$D149,2),1/2)</f>
        <v>167.26625481548871</v>
      </c>
      <c r="CB149" s="6">
        <f>POWER(POWER(VLOOKUP(CB$1,'Ral Classic'!$A:$D,COLUMN('Ral Classic'!$B148),FALSE)-$B149,2)+POWER(VLOOKUP(CB$1,'Ral Classic'!$A:$D,COLUMN('Ral Classic'!$C148),FALSE)-$C149,2)+POWER(VLOOKUP(CB$1,'Ral Classic'!$A:$D,COLUMN('Ral Classic'!$D148),FALSE)-$D149,2),1/2)</f>
        <v>130.3456942135029</v>
      </c>
      <c r="CC149" s="6">
        <f>POWER(POWER(VLOOKUP(CC$1,'Ral Classic'!$A:$D,COLUMN('Ral Classic'!$B148),FALSE)-$B149,2)+POWER(VLOOKUP(CC$1,'Ral Classic'!$A:$D,COLUMN('Ral Classic'!$C148),FALSE)-$C149,2)+POWER(VLOOKUP(CC$1,'Ral Classic'!$A:$D,COLUMN('Ral Classic'!$D148),FALSE)-$D149,2),1/2)</f>
        <v>162.36378906640482</v>
      </c>
      <c r="CD149" s="6">
        <f>POWER(POWER(VLOOKUP(CD$1,'Ral Classic'!$A:$D,COLUMN('Ral Classic'!$B148),FALSE)-$B149,2)+POWER(VLOOKUP(CD$1,'Ral Classic'!$A:$D,COLUMN('Ral Classic'!$C148),FALSE)-$C149,2)+POWER(VLOOKUP(CD$1,'Ral Classic'!$A:$D,COLUMN('Ral Classic'!$D148),FALSE)-$D149,2),1/2)</f>
        <v>147.35331689514152</v>
      </c>
      <c r="CE149" s="6">
        <f>POWER(POWER(VLOOKUP(CE$1,'Ral Classic'!$A:$D,COLUMN('Ral Classic'!$B148),FALSE)-$B149,2)+POWER(VLOOKUP(CE$1,'Ral Classic'!$A:$D,COLUMN('Ral Classic'!$C148),FALSE)-$C149,2)+POWER(VLOOKUP(CE$1,'Ral Classic'!$A:$D,COLUMN('Ral Classic'!$D148),FALSE)-$D149,2),1/2)</f>
        <v>145.06205568652334</v>
      </c>
      <c r="CF149" s="6">
        <f>POWER(POWER(VLOOKUP(CF$1,'Ral Classic'!$A:$D,COLUMN('Ral Classic'!$B148),FALSE)-$B149,2)+POWER(VLOOKUP(CF$1,'Ral Classic'!$A:$D,COLUMN('Ral Classic'!$C148),FALSE)-$C149,2)+POWER(VLOOKUP(CF$1,'Ral Classic'!$A:$D,COLUMN('Ral Classic'!$D148),FALSE)-$D149,2),1/2)</f>
        <v>172.66731016611106</v>
      </c>
      <c r="CG149" s="6">
        <f>POWER(POWER(VLOOKUP(CG$1,'Ral Classic'!$A:$D,COLUMN('Ral Classic'!$B148),FALSE)-$B149,2)+POWER(VLOOKUP(CG$1,'Ral Classic'!$A:$D,COLUMN('Ral Classic'!$C148),FALSE)-$C149,2)+POWER(VLOOKUP(CG$1,'Ral Classic'!$A:$D,COLUMN('Ral Classic'!$D148),FALSE)-$D149,2),1/2)</f>
        <v>198.2271424401815</v>
      </c>
      <c r="CH149" s="6">
        <f>POWER(POWER(VLOOKUP(CH$1,'Ral Classic'!$A:$D,COLUMN('Ral Classic'!$B148),FALSE)-$B149,2)+POWER(VLOOKUP(CH$1,'Ral Classic'!$A:$D,COLUMN('Ral Classic'!$C148),FALSE)-$C149,2)+POWER(VLOOKUP(CH$1,'Ral Classic'!$A:$D,COLUMN('Ral Classic'!$D148),FALSE)-$D149,2),1/2)</f>
        <v>125.88089608832628</v>
      </c>
      <c r="CI149" s="6">
        <f>POWER(POWER(VLOOKUP(CI$1,'Ral Classic'!$A:$D,COLUMN('Ral Classic'!$B148),FALSE)-$B149,2)+POWER(VLOOKUP(CI$1,'Ral Classic'!$A:$D,COLUMN('Ral Classic'!$C148),FALSE)-$C149,2)+POWER(VLOOKUP(CI$1,'Ral Classic'!$A:$D,COLUMN('Ral Classic'!$D148),FALSE)-$D149,2),1/2)</f>
        <v>127.88666857808127</v>
      </c>
      <c r="CJ149" s="6">
        <f>POWER(POWER(VLOOKUP(CJ$1,'Ral Classic'!$A:$D,COLUMN('Ral Classic'!$B148),FALSE)-$B149,2)+POWER(VLOOKUP(CJ$1,'Ral Classic'!$A:$D,COLUMN('Ral Classic'!$C148),FALSE)-$C149,2)+POWER(VLOOKUP(CJ$1,'Ral Classic'!$A:$D,COLUMN('Ral Classic'!$D148),FALSE)-$D149,2),1/2)</f>
        <v>92.200867674876037</v>
      </c>
      <c r="CK149" s="6">
        <f>POWER(POWER(VLOOKUP(CK$1,'Ral Classic'!$A:$D,COLUMN('Ral Classic'!$B148),FALSE)-$B149,2)+POWER(VLOOKUP(CK$1,'Ral Classic'!$A:$D,COLUMN('Ral Classic'!$C148),FALSE)-$C149,2)+POWER(VLOOKUP(CK$1,'Ral Classic'!$A:$D,COLUMN('Ral Classic'!$D148),FALSE)-$D149,2),1/2)</f>
        <v>88.955044826024348</v>
      </c>
      <c r="CL149" s="6">
        <f>POWER(POWER(VLOOKUP(CL$1,'Ral Classic'!$A:$D,COLUMN('Ral Classic'!$B148),FALSE)-$B149,2)+POWER(VLOOKUP(CL$1,'Ral Classic'!$A:$D,COLUMN('Ral Classic'!$C148),FALSE)-$C149,2)+POWER(VLOOKUP(CL$1,'Ral Classic'!$A:$D,COLUMN('Ral Classic'!$D148),FALSE)-$D149,2),1/2)</f>
        <v>70.320693966996657</v>
      </c>
      <c r="CM149" s="6">
        <f>POWER(POWER(VLOOKUP(CM$1,'Ral Classic'!$A:$D,COLUMN('Ral Classic'!$B148),FALSE)-$B149,2)+POWER(VLOOKUP(CM$1,'Ral Classic'!$A:$D,COLUMN('Ral Classic'!$C148),FALSE)-$C149,2)+POWER(VLOOKUP(CM$1,'Ral Classic'!$A:$D,COLUMN('Ral Classic'!$D148),FALSE)-$D149,2),1/2)</f>
        <v>107.24271537032247</v>
      </c>
      <c r="CN149" s="6">
        <f>POWER(POWER(VLOOKUP(CN$1,'Ral Classic'!$A:$D,COLUMN('Ral Classic'!$B148),FALSE)-$B149,2)+POWER(VLOOKUP(CN$1,'Ral Classic'!$A:$D,COLUMN('Ral Classic'!$C148),FALSE)-$C149,2)+POWER(VLOOKUP(CN$1,'Ral Classic'!$A:$D,COLUMN('Ral Classic'!$D148),FALSE)-$D149,2),1/2)</f>
        <v>152.23665787188051</v>
      </c>
      <c r="CO149" s="6">
        <f>POWER(POWER(VLOOKUP(CO$1,'Ral Classic'!$A:$D,COLUMN('Ral Classic'!$B148),FALSE)-$B149,2)+POWER(VLOOKUP(CO$1,'Ral Classic'!$A:$D,COLUMN('Ral Classic'!$C148),FALSE)-$C149,2)+POWER(VLOOKUP(CO$1,'Ral Classic'!$A:$D,COLUMN('Ral Classic'!$D148),FALSE)-$D149,2),1/2)</f>
        <v>49.819674828324601</v>
      </c>
      <c r="CP149" s="6">
        <f>POWER(POWER(VLOOKUP(CP$1,'Ral Classic'!$A:$D,COLUMN('Ral Classic'!$B148),FALSE)-$B149,2)+POWER(VLOOKUP(CP$1,'Ral Classic'!$A:$D,COLUMN('Ral Classic'!$C148),FALSE)-$C149,2)+POWER(VLOOKUP(CP$1,'Ral Classic'!$A:$D,COLUMN('Ral Classic'!$D148),FALSE)-$D149,2),1/2)</f>
        <v>86.301796041565666</v>
      </c>
      <c r="CQ149" s="6">
        <f>POWER(POWER(VLOOKUP(CQ$1,'Ral Classic'!$A:$D,COLUMN('Ral Classic'!$B148),FALSE)-$B149,2)+POWER(VLOOKUP(CQ$1,'Ral Classic'!$A:$D,COLUMN('Ral Classic'!$C148),FALSE)-$C149,2)+POWER(VLOOKUP(CQ$1,'Ral Classic'!$A:$D,COLUMN('Ral Classic'!$D148),FALSE)-$D149,2),1/2)</f>
        <v>125.2078272313676</v>
      </c>
      <c r="CR149" s="6">
        <f>POWER(POWER(VLOOKUP(CR$1,'Ral Classic'!$A:$D,COLUMN('Ral Classic'!$B148),FALSE)-$B149,2)+POWER(VLOOKUP(CR$1,'Ral Classic'!$A:$D,COLUMN('Ral Classic'!$C148),FALSE)-$C149,2)+POWER(VLOOKUP(CR$1,'Ral Classic'!$A:$D,COLUMN('Ral Classic'!$D148),FALSE)-$D149,2),1/2)</f>
        <v>81.271151093115449</v>
      </c>
      <c r="CS149" s="6">
        <f>POWER(POWER(VLOOKUP(CS$1,'Ral Classic'!$A:$D,COLUMN('Ral Classic'!$B148),FALSE)-$B149,2)+POWER(VLOOKUP(CS$1,'Ral Classic'!$A:$D,COLUMN('Ral Classic'!$C148),FALSE)-$C149,2)+POWER(VLOOKUP(CS$1,'Ral Classic'!$A:$D,COLUMN('Ral Classic'!$D148),FALSE)-$D149,2),1/2)</f>
        <v>60.29925372672534</v>
      </c>
      <c r="CT149" s="6">
        <f>POWER(POWER(VLOOKUP(CT$1,'Ral Classic'!$A:$D,COLUMN('Ral Classic'!$B148),FALSE)-$B149,2)+POWER(VLOOKUP(CT$1,'Ral Classic'!$A:$D,COLUMN('Ral Classic'!$C148),FALSE)-$C149,2)+POWER(VLOOKUP(CT$1,'Ral Classic'!$A:$D,COLUMN('Ral Classic'!$D148),FALSE)-$D149,2),1/2)</f>
        <v>129.88456413292536</v>
      </c>
      <c r="CU149" s="6">
        <f>POWER(POWER(VLOOKUP(CU$1,'Ral Classic'!$A:$D,COLUMN('Ral Classic'!$B148),FALSE)-$B149,2)+POWER(VLOOKUP(CU$1,'Ral Classic'!$A:$D,COLUMN('Ral Classic'!$C148),FALSE)-$C149,2)+POWER(VLOOKUP(CU$1,'Ral Classic'!$A:$D,COLUMN('Ral Classic'!$D148),FALSE)-$D149,2),1/2)</f>
        <v>78.8416133777081</v>
      </c>
      <c r="CV149" s="6">
        <f>POWER(POWER(VLOOKUP(CV$1,'Ral Classic'!$A:$D,COLUMN('Ral Classic'!$B148),FALSE)-$B149,2)+POWER(VLOOKUP(CV$1,'Ral Classic'!$A:$D,COLUMN('Ral Classic'!$C148),FALSE)-$C149,2)+POWER(VLOOKUP(CV$1,'Ral Classic'!$A:$D,COLUMN('Ral Classic'!$D148),FALSE)-$D149,2),1/2)</f>
        <v>109.23827168167757</v>
      </c>
      <c r="CW149" s="6">
        <f>POWER(POWER(VLOOKUP(CW$1,'Ral Classic'!$A:$D,COLUMN('Ral Classic'!$B148),FALSE)-$B149,2)+POWER(VLOOKUP(CW$1,'Ral Classic'!$A:$D,COLUMN('Ral Classic'!$C148),FALSE)-$C149,2)+POWER(VLOOKUP(CW$1,'Ral Classic'!$A:$D,COLUMN('Ral Classic'!$D148),FALSE)-$D149,2),1/2)</f>
        <v>121.14454176726247</v>
      </c>
      <c r="CX149" s="6">
        <f>POWER(POWER(VLOOKUP(CX$1,'Ral Classic'!$A:$D,COLUMN('Ral Classic'!$B148),FALSE)-$B149,2)+POWER(VLOOKUP(CX$1,'Ral Classic'!$A:$D,COLUMN('Ral Classic'!$C148),FALSE)-$C149,2)+POWER(VLOOKUP(CX$1,'Ral Classic'!$A:$D,COLUMN('Ral Classic'!$D148),FALSE)-$D149,2),1/2)</f>
        <v>52.782572881586589</v>
      </c>
      <c r="CY149" s="6">
        <f>POWER(POWER(VLOOKUP(CY$1,'Ral Classic'!$A:$D,COLUMN('Ral Classic'!$B148),FALSE)-$B149,2)+POWER(VLOOKUP(CY$1,'Ral Classic'!$A:$D,COLUMN('Ral Classic'!$C148),FALSE)-$C149,2)+POWER(VLOOKUP(CY$1,'Ral Classic'!$A:$D,COLUMN('Ral Classic'!$D148),FALSE)-$D149,2),1/2)</f>
        <v>47.539457296018853</v>
      </c>
      <c r="CZ149" s="6">
        <f>POWER(POWER(VLOOKUP(CZ$1,'Ral Classic'!$A:$D,COLUMN('Ral Classic'!$B148),FALSE)-$B149,2)+POWER(VLOOKUP(CZ$1,'Ral Classic'!$A:$D,COLUMN('Ral Classic'!$C148),FALSE)-$C149,2)+POWER(VLOOKUP(CZ$1,'Ral Classic'!$A:$D,COLUMN('Ral Classic'!$D148),FALSE)-$D149,2),1/2)</f>
        <v>84.581321815161999</v>
      </c>
      <c r="DA149" s="6">
        <f>POWER(POWER(VLOOKUP(DA$1,'Ral Classic'!$A:$D,COLUMN('Ral Classic'!$B148),FALSE)-$B149,2)+POWER(VLOOKUP(DA$1,'Ral Classic'!$A:$D,COLUMN('Ral Classic'!$C148),FALSE)-$C149,2)+POWER(VLOOKUP(DA$1,'Ral Classic'!$A:$D,COLUMN('Ral Classic'!$D148),FALSE)-$D149,2),1/2)</f>
        <v>58.051701094799967</v>
      </c>
      <c r="DB149" s="6">
        <f>POWER(POWER(VLOOKUP(DB$1,'Ral Classic'!$A:$D,COLUMN('Ral Classic'!$B148),FALSE)-$B149,2)+POWER(VLOOKUP(DB$1,'Ral Classic'!$A:$D,COLUMN('Ral Classic'!$C148),FALSE)-$C149,2)+POWER(VLOOKUP(DB$1,'Ral Classic'!$A:$D,COLUMN('Ral Classic'!$D148),FALSE)-$D149,2),1/2)</f>
        <v>109.22453936730518</v>
      </c>
      <c r="DC149" s="6">
        <f>POWER(POWER(VLOOKUP(DC$1,'Ral Classic'!$A:$D,COLUMN('Ral Classic'!$B148),FALSE)-$B149,2)+POWER(VLOOKUP(DC$1,'Ral Classic'!$A:$D,COLUMN('Ral Classic'!$C148),FALSE)-$C149,2)+POWER(VLOOKUP(DC$1,'Ral Classic'!$A:$D,COLUMN('Ral Classic'!$D148),FALSE)-$D149,2),1/2)</f>
        <v>79.05694150420949</v>
      </c>
      <c r="DD149" s="6">
        <f>POWER(POWER(VLOOKUP(DD$1,'Ral Classic'!$A:$D,COLUMN('Ral Classic'!$B148),FALSE)-$B149,2)+POWER(VLOOKUP(DD$1,'Ral Classic'!$A:$D,COLUMN('Ral Classic'!$C148),FALSE)-$C149,2)+POWER(VLOOKUP(DD$1,'Ral Classic'!$A:$D,COLUMN('Ral Classic'!$D148),FALSE)-$D149,2),1/2)</f>
        <v>107.09341716464182</v>
      </c>
      <c r="DE149" s="6">
        <f>POWER(POWER(VLOOKUP(DE$1,'Ral Classic'!$A:$D,COLUMN('Ral Classic'!$B148),FALSE)-$B149,2)+POWER(VLOOKUP(DE$1,'Ral Classic'!$A:$D,COLUMN('Ral Classic'!$C148),FALSE)-$C149,2)+POWER(VLOOKUP(DE$1,'Ral Classic'!$A:$D,COLUMN('Ral Classic'!$D148),FALSE)-$D149,2),1/2)</f>
        <v>91.372862492098818</v>
      </c>
      <c r="DF149" s="6">
        <f>POWER(POWER(VLOOKUP(DF$1,'Ral Classic'!$A:$D,COLUMN('Ral Classic'!$B148),FALSE)-$B149,2)+POWER(VLOOKUP(DF$1,'Ral Classic'!$A:$D,COLUMN('Ral Classic'!$C148),FALSE)-$C149,2)+POWER(VLOOKUP(DF$1,'Ral Classic'!$A:$D,COLUMN('Ral Classic'!$D148),FALSE)-$D149,2),1/2)</f>
        <v>127.39309243440164</v>
      </c>
      <c r="DG149" s="6">
        <f>POWER(POWER(VLOOKUP(DG$1,'Ral Classic'!$A:$D,COLUMN('Ral Classic'!$B148),FALSE)-$B149,2)+POWER(VLOOKUP(DG$1,'Ral Classic'!$A:$D,COLUMN('Ral Classic'!$C148),FALSE)-$C149,2)+POWER(VLOOKUP(DG$1,'Ral Classic'!$A:$D,COLUMN('Ral Classic'!$D148),FALSE)-$D149,2),1/2)</f>
        <v>81.394102980498531</v>
      </c>
      <c r="DH149" s="6">
        <f>POWER(POWER(VLOOKUP(DH$1,'Ral Classic'!$A:$D,COLUMN('Ral Classic'!$B148),FALSE)-$B149,2)+POWER(VLOOKUP(DH$1,'Ral Classic'!$A:$D,COLUMN('Ral Classic'!$C148),FALSE)-$C149,2)+POWER(VLOOKUP(DH$1,'Ral Classic'!$A:$D,COLUMN('Ral Classic'!$D148),FALSE)-$D149,2),1/2)</f>
        <v>108.43431191278893</v>
      </c>
      <c r="DI149" s="6">
        <f>POWER(POWER(VLOOKUP(DI$1,'Ral Classic'!$A:$D,COLUMN('Ral Classic'!$B148),FALSE)-$B149,2)+POWER(VLOOKUP(DI$1,'Ral Classic'!$A:$D,COLUMN('Ral Classic'!$C148),FALSE)-$C149,2)+POWER(VLOOKUP(DI$1,'Ral Classic'!$A:$D,COLUMN('Ral Classic'!$D148),FALSE)-$D149,2),1/2)</f>
        <v>114.72140166507729</v>
      </c>
      <c r="DJ149" s="6">
        <f>POWER(POWER(VLOOKUP(DJ$1,'Ral Classic'!$A:$D,COLUMN('Ral Classic'!$B148),FALSE)-$B149,2)+POWER(VLOOKUP(DJ$1,'Ral Classic'!$A:$D,COLUMN('Ral Classic'!$C148),FALSE)-$C149,2)+POWER(VLOOKUP(DJ$1,'Ral Classic'!$A:$D,COLUMN('Ral Classic'!$D148),FALSE)-$D149,2),1/2)</f>
        <v>144.3918280236108</v>
      </c>
      <c r="DK149" s="6">
        <f>POWER(POWER(VLOOKUP(DK$1,'Ral Classic'!$A:$D,COLUMN('Ral Classic'!$B148),FALSE)-$B149,2)+POWER(VLOOKUP(DK$1,'Ral Classic'!$A:$D,COLUMN('Ral Classic'!$C148),FALSE)-$C149,2)+POWER(VLOOKUP(DK$1,'Ral Classic'!$A:$D,COLUMN('Ral Classic'!$D148),FALSE)-$D149,2),1/2)</f>
        <v>152.88557812952797</v>
      </c>
      <c r="DL149" s="6">
        <f>POWER(POWER(VLOOKUP(DL$1,'Ral Classic'!$A:$D,COLUMN('Ral Classic'!$B148),FALSE)-$B149,2)+POWER(VLOOKUP(DL$1,'Ral Classic'!$A:$D,COLUMN('Ral Classic'!$C148),FALSE)-$C149,2)+POWER(VLOOKUP(DL$1,'Ral Classic'!$A:$D,COLUMN('Ral Classic'!$D148),FALSE)-$D149,2),1/2)</f>
        <v>147.74978849392645</v>
      </c>
      <c r="DM149" s="6">
        <f>POWER(POWER(VLOOKUP(DM$1,'Ral Classic'!$A:$D,COLUMN('Ral Classic'!$B148),FALSE)-$B149,2)+POWER(VLOOKUP(DM$1,'Ral Classic'!$A:$D,COLUMN('Ral Classic'!$C148),FALSE)-$C149,2)+POWER(VLOOKUP(DM$1,'Ral Classic'!$A:$D,COLUMN('Ral Classic'!$D148),FALSE)-$D149,2),1/2)</f>
        <v>118.33849753989612</v>
      </c>
      <c r="DN149" s="6">
        <f>POWER(POWER(VLOOKUP(DN$1,'Ral Classic'!$A:$D,COLUMN('Ral Classic'!$B148),FALSE)-$B149,2)+POWER(VLOOKUP(DN$1,'Ral Classic'!$A:$D,COLUMN('Ral Classic'!$C148),FALSE)-$C149,2)+POWER(VLOOKUP(DN$1,'Ral Classic'!$A:$D,COLUMN('Ral Classic'!$D148),FALSE)-$D149,2),1/2)</f>
        <v>135.20724832641184</v>
      </c>
      <c r="DO149" s="6">
        <f>POWER(POWER(VLOOKUP(DO$1,'Ral Classic'!$A:$D,COLUMN('Ral Classic'!$B148),FALSE)-$B149,2)+POWER(VLOOKUP(DO$1,'Ral Classic'!$A:$D,COLUMN('Ral Classic'!$C148),FALSE)-$C149,2)+POWER(VLOOKUP(DO$1,'Ral Classic'!$A:$D,COLUMN('Ral Classic'!$D148),FALSE)-$D149,2),1/2)</f>
        <v>150.83103128998357</v>
      </c>
      <c r="DP149" s="6">
        <f>POWER(POWER(VLOOKUP(DP$1,'Ral Classic'!$A:$D,COLUMN('Ral Classic'!$B148),FALSE)-$B149,2)+POWER(VLOOKUP(DP$1,'Ral Classic'!$A:$D,COLUMN('Ral Classic'!$C148),FALSE)-$C149,2)+POWER(VLOOKUP(DP$1,'Ral Classic'!$A:$D,COLUMN('Ral Classic'!$D148),FALSE)-$D149,2),1/2)</f>
        <v>157.31497067984344</v>
      </c>
      <c r="DQ149" s="6">
        <f>POWER(POWER(VLOOKUP(DQ$1,'Ral Classic'!$A:$D,COLUMN('Ral Classic'!$B148),FALSE)-$B149,2)+POWER(VLOOKUP(DQ$1,'Ral Classic'!$A:$D,COLUMN('Ral Classic'!$C148),FALSE)-$C149,2)+POWER(VLOOKUP(DQ$1,'Ral Classic'!$A:$D,COLUMN('Ral Classic'!$D148),FALSE)-$D149,2),1/2)</f>
        <v>153.23185047502363</v>
      </c>
      <c r="DR149" s="6">
        <f>POWER(POWER(VLOOKUP(DR$1,'Ral Classic'!$A:$D,COLUMN('Ral Classic'!$B148),FALSE)-$B149,2)+POWER(VLOOKUP(DR$1,'Ral Classic'!$A:$D,COLUMN('Ral Classic'!$C148),FALSE)-$C149,2)+POWER(VLOOKUP(DR$1,'Ral Classic'!$A:$D,COLUMN('Ral Classic'!$D148),FALSE)-$D149,2),1/2)</f>
        <v>148.35430563350698</v>
      </c>
      <c r="DS149" s="6">
        <f>POWER(POWER(VLOOKUP(DS$1,'Ral Classic'!$A:$D,COLUMN('Ral Classic'!$B148),FALSE)-$B149,2)+POWER(VLOOKUP(DS$1,'Ral Classic'!$A:$D,COLUMN('Ral Classic'!$C148),FALSE)-$C149,2)+POWER(VLOOKUP(DS$1,'Ral Classic'!$A:$D,COLUMN('Ral Classic'!$D148),FALSE)-$D149,2),1/2)</f>
        <v>151.95064988344078</v>
      </c>
      <c r="DT149" s="6">
        <f>POWER(POWER(VLOOKUP(DT$1,'Ral Classic'!$A:$D,COLUMN('Ral Classic'!$B148),FALSE)-$B149,2)+POWER(VLOOKUP(DT$1,'Ral Classic'!$A:$D,COLUMN('Ral Classic'!$C148),FALSE)-$C149,2)+POWER(VLOOKUP(DT$1,'Ral Classic'!$A:$D,COLUMN('Ral Classic'!$D148),FALSE)-$D149,2),1/2)</f>
        <v>151.82226450688975</v>
      </c>
      <c r="DU149" s="6">
        <f>POWER(POWER(VLOOKUP(DU$1,'Ral Classic'!$A:$D,COLUMN('Ral Classic'!$B148),FALSE)-$B149,2)+POWER(VLOOKUP(DU$1,'Ral Classic'!$A:$D,COLUMN('Ral Classic'!$C148),FALSE)-$C149,2)+POWER(VLOOKUP(DU$1,'Ral Classic'!$A:$D,COLUMN('Ral Classic'!$D148),FALSE)-$D149,2),1/2)</f>
        <v>135.28118864054971</v>
      </c>
      <c r="DV149" s="6">
        <f>POWER(POWER(VLOOKUP(DV$1,'Ral Classic'!$A:$D,COLUMN('Ral Classic'!$B148),FALSE)-$B149,2)+POWER(VLOOKUP(DV$1,'Ral Classic'!$A:$D,COLUMN('Ral Classic'!$C148),FALSE)-$C149,2)+POWER(VLOOKUP(DV$1,'Ral Classic'!$A:$D,COLUMN('Ral Classic'!$D148),FALSE)-$D149,2),1/2)</f>
        <v>160.73580808270447</v>
      </c>
      <c r="DW149" s="6">
        <f>POWER(POWER(VLOOKUP(DW$1,'Ral Classic'!$A:$D,COLUMN('Ral Classic'!$B148),FALSE)-$B149,2)+POWER(VLOOKUP(DW$1,'Ral Classic'!$A:$D,COLUMN('Ral Classic'!$C148),FALSE)-$C149,2)+POWER(VLOOKUP(DW$1,'Ral Classic'!$A:$D,COLUMN('Ral Classic'!$D148),FALSE)-$D149,2),1/2)</f>
        <v>148.69431730903506</v>
      </c>
      <c r="DX149" s="6">
        <f>POWER(POWER(VLOOKUP(DX$1,'Ral Classic'!$A:$D,COLUMN('Ral Classic'!$B148),FALSE)-$B149,2)+POWER(VLOOKUP(DX$1,'Ral Classic'!$A:$D,COLUMN('Ral Classic'!$C148),FALSE)-$C149,2)+POWER(VLOOKUP(DX$1,'Ral Classic'!$A:$D,COLUMN('Ral Classic'!$D148),FALSE)-$D149,2),1/2)</f>
        <v>143.60013927569847</v>
      </c>
      <c r="DY149" s="6">
        <f>POWER(POWER(VLOOKUP(DY$1,'Ral Classic'!$A:$D,COLUMN('Ral Classic'!$B148),FALSE)-$B149,2)+POWER(VLOOKUP(DY$1,'Ral Classic'!$A:$D,COLUMN('Ral Classic'!$C148),FALSE)-$C149,2)+POWER(VLOOKUP(DY$1,'Ral Classic'!$A:$D,COLUMN('Ral Classic'!$D148),FALSE)-$D149,2),1/2)</f>
        <v>113.22543883774529</v>
      </c>
      <c r="DZ149" s="6">
        <f>POWER(POWER(VLOOKUP(DZ$1,'Ral Classic'!$A:$D,COLUMN('Ral Classic'!$B148),FALSE)-$B149,2)+POWER(VLOOKUP(DZ$1,'Ral Classic'!$A:$D,COLUMN('Ral Classic'!$C148),FALSE)-$C149,2)+POWER(VLOOKUP(DZ$1,'Ral Classic'!$A:$D,COLUMN('Ral Classic'!$D148),FALSE)-$D149,2),1/2)</f>
        <v>157.05413079572278</v>
      </c>
      <c r="EA149" s="6">
        <f>POWER(POWER(VLOOKUP(EA$1,'Ral Classic'!$A:$D,COLUMN('Ral Classic'!$B148),FALSE)-$B149,2)+POWER(VLOOKUP(EA$1,'Ral Classic'!$A:$D,COLUMN('Ral Classic'!$C148),FALSE)-$C149,2)+POWER(VLOOKUP(EA$1,'Ral Classic'!$A:$D,COLUMN('Ral Classic'!$D148),FALSE)-$D149,2),1/2)</f>
        <v>175.42519773396296</v>
      </c>
      <c r="EB149" s="6">
        <f>POWER(POWER(VLOOKUP(EB$1,'Ral Classic'!$A:$D,COLUMN('Ral Classic'!$B148),FALSE)-$B149,2)+POWER(VLOOKUP(EB$1,'Ral Classic'!$A:$D,COLUMN('Ral Classic'!$C148),FALSE)-$C149,2)+POWER(VLOOKUP(EB$1,'Ral Classic'!$A:$D,COLUMN('Ral Classic'!$D148),FALSE)-$D149,2),1/2)</f>
        <v>227.13212014155991</v>
      </c>
      <c r="EC149" s="6">
        <f>POWER(POWER(VLOOKUP(EC$1,'Ral Classic'!$A:$D,COLUMN('Ral Classic'!$B148),FALSE)-$B149,2)+POWER(VLOOKUP(EC$1,'Ral Classic'!$A:$D,COLUMN('Ral Classic'!$C148),FALSE)-$C149,2)+POWER(VLOOKUP(EC$1,'Ral Classic'!$A:$D,COLUMN('Ral Classic'!$D148),FALSE)-$D149,2),1/2)</f>
        <v>147.38046003456498</v>
      </c>
      <c r="ED149" s="6">
        <f>POWER(POWER(VLOOKUP(ED$1,'Ral Classic'!$A:$D,COLUMN('Ral Classic'!$B148),FALSE)-$B149,2)+POWER(VLOOKUP(ED$1,'Ral Classic'!$A:$D,COLUMN('Ral Classic'!$C148),FALSE)-$C149,2)+POWER(VLOOKUP(ED$1,'Ral Classic'!$A:$D,COLUMN('Ral Classic'!$D148),FALSE)-$D149,2),1/2)</f>
        <v>170.80398121823742</v>
      </c>
      <c r="EE149" s="6">
        <f>POWER(POWER(VLOOKUP(EE$1,'Ral Classic'!$A:$D,COLUMN('Ral Classic'!$B148),FALSE)-$B149,2)+POWER(VLOOKUP(EE$1,'Ral Classic'!$A:$D,COLUMN('Ral Classic'!$C148),FALSE)-$C149,2)+POWER(VLOOKUP(EE$1,'Ral Classic'!$A:$D,COLUMN('Ral Classic'!$D148),FALSE)-$D149,2),1/2)</f>
        <v>157.21005056929408</v>
      </c>
      <c r="EF149" s="6">
        <f>POWER(POWER(VLOOKUP(EF$1,'Ral Classic'!$A:$D,COLUMN('Ral Classic'!$B148),FALSE)-$B149,2)+POWER(VLOOKUP(EF$1,'Ral Classic'!$A:$D,COLUMN('Ral Classic'!$C148),FALSE)-$C149,2)+POWER(VLOOKUP(EF$1,'Ral Classic'!$A:$D,COLUMN('Ral Classic'!$D148),FALSE)-$D149,2),1/2)</f>
        <v>120.06664815842908</v>
      </c>
      <c r="EG149" s="6">
        <f>POWER(POWER(VLOOKUP(EG$1,'Ral Classic'!$A:$D,COLUMN('Ral Classic'!$B148),FALSE)-$B149,2)+POWER(VLOOKUP(EG$1,'Ral Classic'!$A:$D,COLUMN('Ral Classic'!$C148),FALSE)-$C149,2)+POWER(VLOOKUP(EG$1,'Ral Classic'!$A:$D,COLUMN('Ral Classic'!$D148),FALSE)-$D149,2),1/2)</f>
        <v>158.64740779476983</v>
      </c>
      <c r="EH149" s="6">
        <f>POWER(POWER(VLOOKUP(EH$1,'Ral Classic'!$A:$D,COLUMN('Ral Classic'!$B148),FALSE)-$B149,2)+POWER(VLOOKUP(EH$1,'Ral Classic'!$A:$D,COLUMN('Ral Classic'!$C148),FALSE)-$C149,2)+POWER(VLOOKUP(EH$1,'Ral Classic'!$A:$D,COLUMN('Ral Classic'!$D148),FALSE)-$D149,2),1/2)</f>
        <v>108.46658471621571</v>
      </c>
      <c r="EI149" s="6">
        <f>POWER(POWER(VLOOKUP(EI$1,'Ral Classic'!$A:$D,COLUMN('Ral Classic'!$B148),FALSE)-$B149,2)+POWER(VLOOKUP(EI$1,'Ral Classic'!$A:$D,COLUMN('Ral Classic'!$C148),FALSE)-$C149,2)+POWER(VLOOKUP(EI$1,'Ral Classic'!$A:$D,COLUMN('Ral Classic'!$D148),FALSE)-$D149,2),1/2)</f>
        <v>171.4322023425004</v>
      </c>
      <c r="EJ149" s="6">
        <f>POWER(POWER(VLOOKUP(EJ$1,'Ral Classic'!$A:$D,COLUMN('Ral Classic'!$B148),FALSE)-$B149,2)+POWER(VLOOKUP(EJ$1,'Ral Classic'!$A:$D,COLUMN('Ral Classic'!$C148),FALSE)-$C149,2)+POWER(VLOOKUP(EJ$1,'Ral Classic'!$A:$D,COLUMN('Ral Classic'!$D148),FALSE)-$D149,2),1/2)</f>
        <v>127.9531164137865</v>
      </c>
      <c r="EK149" s="6">
        <f>POWER(POWER(VLOOKUP(EK$1,'Ral Classic'!$A:$D,COLUMN('Ral Classic'!$B148),FALSE)-$B149,2)+POWER(VLOOKUP(EK$1,'Ral Classic'!$A:$D,COLUMN('Ral Classic'!$C148),FALSE)-$C149,2)+POWER(VLOOKUP(EK$1,'Ral Classic'!$A:$D,COLUMN('Ral Classic'!$D148),FALSE)-$D149,2),1/2)</f>
        <v>130.29197979921864</v>
      </c>
      <c r="EL149" s="6">
        <f>POWER(POWER(VLOOKUP(EL$1,'Ral Classic'!$A:$D,COLUMN('Ral Classic'!$B148),FALSE)-$B149,2)+POWER(VLOOKUP(EL$1,'Ral Classic'!$A:$D,COLUMN('Ral Classic'!$C148),FALSE)-$C149,2)+POWER(VLOOKUP(EL$1,'Ral Classic'!$A:$D,COLUMN('Ral Classic'!$D148),FALSE)-$D149,2),1/2)</f>
        <v>120.5363015858708</v>
      </c>
      <c r="EM149" s="6">
        <f>POWER(POWER(VLOOKUP(EM$1,'Ral Classic'!$A:$D,COLUMN('Ral Classic'!$B148),FALSE)-$B149,2)+POWER(VLOOKUP(EM$1,'Ral Classic'!$A:$D,COLUMN('Ral Classic'!$C148),FALSE)-$C149,2)+POWER(VLOOKUP(EM$1,'Ral Classic'!$A:$D,COLUMN('Ral Classic'!$D148),FALSE)-$D149,2),1/2)</f>
        <v>111.36426715962351</v>
      </c>
      <c r="EN149" s="6">
        <f>POWER(POWER(VLOOKUP(EN$1,'Ral Classic'!$A:$D,COLUMN('Ral Classic'!$B148),FALSE)-$B149,2)+POWER(VLOOKUP(EN$1,'Ral Classic'!$A:$D,COLUMN('Ral Classic'!$C148),FALSE)-$C149,2)+POWER(VLOOKUP(EN$1,'Ral Classic'!$A:$D,COLUMN('Ral Classic'!$D148),FALSE)-$D149,2),1/2)</f>
        <v>160.37767924496225</v>
      </c>
      <c r="EO149" s="6">
        <f>POWER(POWER(VLOOKUP(EO$1,'Ral Classic'!$A:$D,COLUMN('Ral Classic'!$B148),FALSE)-$B149,2)+POWER(VLOOKUP(EO$1,'Ral Classic'!$A:$D,COLUMN('Ral Classic'!$C148),FALSE)-$C149,2)+POWER(VLOOKUP(EO$1,'Ral Classic'!$A:$D,COLUMN('Ral Classic'!$D148),FALSE)-$D149,2),1/2)</f>
        <v>149.29835899968893</v>
      </c>
      <c r="EP149" s="6">
        <f>POWER(POWER(VLOOKUP(EP$1,'Ral Classic'!$A:$D,COLUMN('Ral Classic'!$B148),FALSE)-$B149,2)+POWER(VLOOKUP(EP$1,'Ral Classic'!$A:$D,COLUMN('Ral Classic'!$C148),FALSE)-$C149,2)+POWER(VLOOKUP(EP$1,'Ral Classic'!$A:$D,COLUMN('Ral Classic'!$D148),FALSE)-$D149,2),1/2)</f>
        <v>110.39021695784459</v>
      </c>
      <c r="EQ149" s="6">
        <f>POWER(POWER(VLOOKUP(EQ$1,'Ral Classic'!$A:$D,COLUMN('Ral Classic'!$B148),FALSE)-$B149,2)+POWER(VLOOKUP(EQ$1,'Ral Classic'!$A:$D,COLUMN('Ral Classic'!$C148),FALSE)-$C149,2)+POWER(VLOOKUP(EQ$1,'Ral Classic'!$A:$D,COLUMN('Ral Classic'!$D148),FALSE)-$D149,2),1/2)</f>
        <v>160.15305179733542</v>
      </c>
      <c r="ER149" s="6">
        <f>POWER(POWER(VLOOKUP(ER$1,'Ral Classic'!$A:$D,COLUMN('Ral Classic'!$B148),FALSE)-$B149,2)+POWER(VLOOKUP(ER$1,'Ral Classic'!$A:$D,COLUMN('Ral Classic'!$C148),FALSE)-$C149,2)+POWER(VLOOKUP(ER$1,'Ral Classic'!$A:$D,COLUMN('Ral Classic'!$D148),FALSE)-$D149,2),1/2)</f>
        <v>199.13814300630605</v>
      </c>
      <c r="ES149" s="6">
        <f>POWER(POWER(VLOOKUP(ES$1,'Ral Classic'!$A:$D,COLUMN('Ral Classic'!$B148),FALSE)-$B149,2)+POWER(VLOOKUP(ES$1,'Ral Classic'!$A:$D,COLUMN('Ral Classic'!$C148),FALSE)-$C149,2)+POWER(VLOOKUP(ES$1,'Ral Classic'!$A:$D,COLUMN('Ral Classic'!$D148),FALSE)-$D149,2),1/2)</f>
        <v>144.87580888471339</v>
      </c>
      <c r="ET149" s="6">
        <f>POWER(POWER(VLOOKUP(ET$1,'Ral Classic'!$A:$D,COLUMN('Ral Classic'!$B148),FALSE)-$B149,2)+POWER(VLOOKUP(ET$1,'Ral Classic'!$A:$D,COLUMN('Ral Classic'!$C148),FALSE)-$C149,2)+POWER(VLOOKUP(ET$1,'Ral Classic'!$A:$D,COLUMN('Ral Classic'!$D148),FALSE)-$D149,2),1/2)</f>
        <v>164.24676556937126</v>
      </c>
      <c r="EU149" s="6">
        <f>POWER(POWER(VLOOKUP(EU$1,'Ral Classic'!$A:$D,COLUMN('Ral Classic'!$B148),FALSE)-$B149,2)+POWER(VLOOKUP(EU$1,'Ral Classic'!$A:$D,COLUMN('Ral Classic'!$C148),FALSE)-$C149,2)+POWER(VLOOKUP(EU$1,'Ral Classic'!$A:$D,COLUMN('Ral Classic'!$D148),FALSE)-$D149,2),1/2)</f>
        <v>160.18114745499858</v>
      </c>
      <c r="EV149" s="6">
        <f>POWER(POWER(VLOOKUP(EV$1,'Ral Classic'!$A:$D,COLUMN('Ral Classic'!$B148),FALSE)-$B149,2)+POWER(VLOOKUP(EV$1,'Ral Classic'!$A:$D,COLUMN('Ral Classic'!$C148),FALSE)-$C149,2)+POWER(VLOOKUP(EV$1,'Ral Classic'!$A:$D,COLUMN('Ral Classic'!$D148),FALSE)-$D149,2),1/2)</f>
        <v>151.16216457830973</v>
      </c>
      <c r="EW149" s="6">
        <f>POWER(POWER(VLOOKUP(EW$1,'Ral Classic'!$A:$D,COLUMN('Ral Classic'!$B148),FALSE)-$B149,2)+POWER(VLOOKUP(EW$1,'Ral Classic'!$A:$D,COLUMN('Ral Classic'!$C148),FALSE)-$C149,2)+POWER(VLOOKUP(EW$1,'Ral Classic'!$A:$D,COLUMN('Ral Classic'!$D148),FALSE)-$D149,2),1/2)</f>
        <v>178.19932659805423</v>
      </c>
      <c r="EX149" s="6">
        <f>POWER(POWER(VLOOKUP(EX$1,'Ral Classic'!$A:$D,COLUMN('Ral Classic'!$B148),FALSE)-$B149,2)+POWER(VLOOKUP(EX$1,'Ral Classic'!$A:$D,COLUMN('Ral Classic'!$C148),FALSE)-$C149,2)+POWER(VLOOKUP(EX$1,'Ral Classic'!$A:$D,COLUMN('Ral Classic'!$D148),FALSE)-$D149,2),1/2)</f>
        <v>137.19329429676947</v>
      </c>
      <c r="EY149" s="6">
        <f>POWER(POWER(VLOOKUP(EY$1,'Ral Classic'!$A:$D,COLUMN('Ral Classic'!$B148),FALSE)-$B149,2)+POWER(VLOOKUP(EY$1,'Ral Classic'!$A:$D,COLUMN('Ral Classic'!$C148),FALSE)-$C149,2)+POWER(VLOOKUP(EY$1,'Ral Classic'!$A:$D,COLUMN('Ral Classic'!$D148),FALSE)-$D149,2),1/2)</f>
        <v>151.47607071745688</v>
      </c>
      <c r="EZ149" s="6">
        <f>POWER(POWER(VLOOKUP(EZ$1,'Ral Classic'!$A:$D,COLUMN('Ral Classic'!$B148),FALSE)-$B149,2)+POWER(VLOOKUP(EZ$1,'Ral Classic'!$A:$D,COLUMN('Ral Classic'!$C148),FALSE)-$C149,2)+POWER(VLOOKUP(EZ$1,'Ral Classic'!$A:$D,COLUMN('Ral Classic'!$D148),FALSE)-$D149,2),1/2)</f>
        <v>170.00294115102832</v>
      </c>
      <c r="FA149" s="6">
        <f>POWER(POWER(VLOOKUP(FA$1,'Ral Classic'!$A:$D,COLUMN('Ral Classic'!$B148),FALSE)-$B149,2)+POWER(VLOOKUP(FA$1,'Ral Classic'!$A:$D,COLUMN('Ral Classic'!$C148),FALSE)-$C149,2)+POWER(VLOOKUP(FA$1,'Ral Classic'!$A:$D,COLUMN('Ral Classic'!$D148),FALSE)-$D149,2),1/2)</f>
        <v>135.11476603243628</v>
      </c>
      <c r="FB149" s="6">
        <f>POWER(POWER(VLOOKUP(FB$1,'Ral Classic'!$A:$D,COLUMN('Ral Classic'!$B148),FALSE)-$B149,2)+POWER(VLOOKUP(FB$1,'Ral Classic'!$A:$D,COLUMN('Ral Classic'!$C148),FALSE)-$C149,2)+POWER(VLOOKUP(FB$1,'Ral Classic'!$A:$D,COLUMN('Ral Classic'!$D148),FALSE)-$D149,2),1/2)</f>
        <v>133.22161986704711</v>
      </c>
      <c r="FC149" s="6">
        <f>POWER(POWER(VLOOKUP(FC$1,'Ral Classic'!$A:$D,COLUMN('Ral Classic'!$B148),FALSE)-$B149,2)+POWER(VLOOKUP(FC$1,'Ral Classic'!$A:$D,COLUMN('Ral Classic'!$C148),FALSE)-$C149,2)+POWER(VLOOKUP(FC$1,'Ral Classic'!$A:$D,COLUMN('Ral Classic'!$D148),FALSE)-$D149,2),1/2)</f>
        <v>124.3342269851709</v>
      </c>
      <c r="FD149" s="6">
        <f>POWER(POWER(VLOOKUP(FD$1,'Ral Classic'!$A:$D,COLUMN('Ral Classic'!$B148),FALSE)-$B149,2)+POWER(VLOOKUP(FD$1,'Ral Classic'!$A:$D,COLUMN('Ral Classic'!$C148),FALSE)-$C149,2)+POWER(VLOOKUP(FD$1,'Ral Classic'!$A:$D,COLUMN('Ral Classic'!$D148),FALSE)-$D149,2),1/2)</f>
        <v>127.61269529321916</v>
      </c>
      <c r="FE149" s="6">
        <f>POWER(POWER(VLOOKUP(FE$1,'Ral Classic'!$A:$D,COLUMN('Ral Classic'!$B148),FALSE)-$B149,2)+POWER(VLOOKUP(FE$1,'Ral Classic'!$A:$D,COLUMN('Ral Classic'!$C148),FALSE)-$C149,2)+POWER(VLOOKUP(FE$1,'Ral Classic'!$A:$D,COLUMN('Ral Classic'!$D148),FALSE)-$D149,2),1/2)</f>
        <v>144.6236495183274</v>
      </c>
      <c r="FF149" s="6">
        <f>POWER(POWER(VLOOKUP(FF$1,'Ral Classic'!$A:$D,COLUMN('Ral Classic'!$B148),FALSE)-$B149,2)+POWER(VLOOKUP(FF$1,'Ral Classic'!$A:$D,COLUMN('Ral Classic'!$C148),FALSE)-$C149,2)+POWER(VLOOKUP(FF$1,'Ral Classic'!$A:$D,COLUMN('Ral Classic'!$D148),FALSE)-$D149,2),1/2)</f>
        <v>124.683599563054</v>
      </c>
      <c r="FG149" s="6">
        <f>POWER(POWER(VLOOKUP(FG$1,'Ral Classic'!$A:$D,COLUMN('Ral Classic'!$B148),FALSE)-$B149,2)+POWER(VLOOKUP(FG$1,'Ral Classic'!$A:$D,COLUMN('Ral Classic'!$C148),FALSE)-$C149,2)+POWER(VLOOKUP(FG$1,'Ral Classic'!$A:$D,COLUMN('Ral Classic'!$D148),FALSE)-$D149,2),1/2)</f>
        <v>130.99618315050253</v>
      </c>
      <c r="FH149" s="6">
        <f>POWER(POWER(VLOOKUP(FH$1,'Ral Classic'!$A:$D,COLUMN('Ral Classic'!$B148),FALSE)-$B149,2)+POWER(VLOOKUP(FH$1,'Ral Classic'!$A:$D,COLUMN('Ral Classic'!$C148),FALSE)-$C149,2)+POWER(VLOOKUP(FH$1,'Ral Classic'!$A:$D,COLUMN('Ral Classic'!$D148),FALSE)-$D149,2),1/2)</f>
        <v>142.16891362038328</v>
      </c>
      <c r="FI149" s="6">
        <f>POWER(POWER(VLOOKUP(FI$1,'Ral Classic'!$A:$D,COLUMN('Ral Classic'!$B148),FALSE)-$B149,2)+POWER(VLOOKUP(FI$1,'Ral Classic'!$A:$D,COLUMN('Ral Classic'!$C148),FALSE)-$C149,2)+POWER(VLOOKUP(FI$1,'Ral Classic'!$A:$D,COLUMN('Ral Classic'!$D148),FALSE)-$D149,2),1/2)</f>
        <v>138.69390758068647</v>
      </c>
      <c r="FJ149" s="6">
        <f>POWER(POWER(VLOOKUP(FJ$1,'Ral Classic'!$A:$D,COLUMN('Ral Classic'!$B148),FALSE)-$B149,2)+POWER(VLOOKUP(FJ$1,'Ral Classic'!$A:$D,COLUMN('Ral Classic'!$C148),FALSE)-$C149,2)+POWER(VLOOKUP(FJ$1,'Ral Classic'!$A:$D,COLUMN('Ral Classic'!$D148),FALSE)-$D149,2),1/2)</f>
        <v>153.69124893760218</v>
      </c>
      <c r="FK149" s="6">
        <f>POWER(POWER(VLOOKUP(FK$1,'Ral Classic'!$A:$D,COLUMN('Ral Classic'!$B148),FALSE)-$B149,2)+POWER(VLOOKUP(FK$1,'Ral Classic'!$A:$D,COLUMN('Ral Classic'!$C148),FALSE)-$C149,2)+POWER(VLOOKUP(FK$1,'Ral Classic'!$A:$D,COLUMN('Ral Classic'!$D148),FALSE)-$D149,2),1/2)</f>
        <v>126.19825672330026</v>
      </c>
      <c r="FL149" s="6">
        <f>POWER(POWER(VLOOKUP(FL$1,'Ral Classic'!$A:$D,COLUMN('Ral Classic'!$B148),FALSE)-$B149,2)+POWER(VLOOKUP(FL$1,'Ral Classic'!$A:$D,COLUMN('Ral Classic'!$C148),FALSE)-$C149,2)+POWER(VLOOKUP(FL$1,'Ral Classic'!$A:$D,COLUMN('Ral Classic'!$D148),FALSE)-$D149,2),1/2)</f>
        <v>128.00781226159597</v>
      </c>
      <c r="FM149" s="6">
        <f>POWER(POWER(VLOOKUP(FM$1,'Ral Classic'!$A:$D,COLUMN('Ral Classic'!$B148),FALSE)-$B149,2)+POWER(VLOOKUP(FM$1,'Ral Classic'!$A:$D,COLUMN('Ral Classic'!$C148),FALSE)-$C149,2)+POWER(VLOOKUP(FM$1,'Ral Classic'!$A:$D,COLUMN('Ral Classic'!$D148),FALSE)-$D149,2),1/2)</f>
        <v>168.89641796083183</v>
      </c>
      <c r="FN149" s="6">
        <f>POWER(POWER(VLOOKUP(FN$1,'Ral Classic'!$A:$D,COLUMN('Ral Classic'!$B148),FALSE)-$B149,2)+POWER(VLOOKUP(FN$1,'Ral Classic'!$A:$D,COLUMN('Ral Classic'!$C148),FALSE)-$C149,2)+POWER(VLOOKUP(FN$1,'Ral Classic'!$A:$D,COLUMN('Ral Classic'!$D148),FALSE)-$D149,2),1/2)</f>
        <v>123.68508398347798</v>
      </c>
      <c r="FO149" s="6">
        <f>POWER(POWER(VLOOKUP(FO$1,'Ral Classic'!$A:$D,COLUMN('Ral Classic'!$B148),FALSE)-$B149,2)+POWER(VLOOKUP(FO$1,'Ral Classic'!$A:$D,COLUMN('Ral Classic'!$C148),FALSE)-$C149,2)+POWER(VLOOKUP(FO$1,'Ral Classic'!$A:$D,COLUMN('Ral Classic'!$D148),FALSE)-$D149,2),1/2)</f>
        <v>209.15305400591214</v>
      </c>
      <c r="FP149" s="6">
        <f>POWER(POWER(VLOOKUP(FP$1,'Ral Classic'!$A:$D,COLUMN('Ral Classic'!$B148),FALSE)-$B149,2)+POWER(VLOOKUP(FP$1,'Ral Classic'!$A:$D,COLUMN('Ral Classic'!$C148),FALSE)-$C149,2)+POWER(VLOOKUP(FP$1,'Ral Classic'!$A:$D,COLUMN('Ral Classic'!$D148),FALSE)-$D149,2),1/2)</f>
        <v>154.47977213862015</v>
      </c>
      <c r="FQ149" s="6">
        <f>POWER(POWER(VLOOKUP(FQ$1,'Ral Classic'!$A:$D,COLUMN('Ral Classic'!$B148),FALSE)-$B149,2)+POWER(VLOOKUP(FQ$1,'Ral Classic'!$A:$D,COLUMN('Ral Classic'!$C148),FALSE)-$C149,2)+POWER(VLOOKUP(FQ$1,'Ral Classic'!$A:$D,COLUMN('Ral Classic'!$D148),FALSE)-$D149,2),1/2)</f>
        <v>173.66922582887275</v>
      </c>
      <c r="FR149" s="6">
        <f>POWER(POWER(VLOOKUP(FR$1,'Ral Classic'!$A:$D,COLUMN('Ral Classic'!$B148),FALSE)-$B149,2)+POWER(VLOOKUP(FR$1,'Ral Classic'!$A:$D,COLUMN('Ral Classic'!$C148),FALSE)-$C149,2)+POWER(VLOOKUP(FR$1,'Ral Classic'!$A:$D,COLUMN('Ral Classic'!$D148),FALSE)-$D149,2),1/2)</f>
        <v>234.69554746522141</v>
      </c>
      <c r="FS149" s="6">
        <f>POWER(POWER(VLOOKUP(FS$1,'Ral Classic'!$A:$D,COLUMN('Ral Classic'!$B148),FALSE)-$B149,2)+POWER(VLOOKUP(FS$1,'Ral Classic'!$A:$D,COLUMN('Ral Classic'!$C148),FALSE)-$C149,2)+POWER(VLOOKUP(FS$1,'Ral Classic'!$A:$D,COLUMN('Ral Classic'!$D148),FALSE)-$D149,2),1/2)</f>
        <v>172.82939564784689</v>
      </c>
      <c r="FT149" s="6">
        <f>POWER(POWER(VLOOKUP(FT$1,'Ral Classic'!$A:$D,COLUMN('Ral Classic'!$B148),FALSE)-$B149,2)+POWER(VLOOKUP(FT$1,'Ral Classic'!$A:$D,COLUMN('Ral Classic'!$C148),FALSE)-$C149,2)+POWER(VLOOKUP(FT$1,'Ral Classic'!$A:$D,COLUMN('Ral Classic'!$D148),FALSE)-$D149,2),1/2)</f>
        <v>146.04451376207186</v>
      </c>
      <c r="FU149" s="6">
        <f>POWER(POWER(VLOOKUP(FU$1,'Ral Classic'!$A:$D,COLUMN('Ral Classic'!$B148),FALSE)-$B149,2)+POWER(VLOOKUP(FU$1,'Ral Classic'!$A:$D,COLUMN('Ral Classic'!$C148),FALSE)-$C149,2)+POWER(VLOOKUP(FU$1,'Ral Classic'!$A:$D,COLUMN('Ral Classic'!$D148),FALSE)-$D149,2),1/2)</f>
        <v>204.63381929681125</v>
      </c>
      <c r="FV149" s="6">
        <f>POWER(POWER(VLOOKUP(FV$1,'Ral Classic'!$A:$D,COLUMN('Ral Classic'!$B148),FALSE)-$B149,2)+POWER(VLOOKUP(FV$1,'Ral Classic'!$A:$D,COLUMN('Ral Classic'!$C148),FALSE)-$C149,2)+POWER(VLOOKUP(FV$1,'Ral Classic'!$A:$D,COLUMN('Ral Classic'!$D148),FALSE)-$D149,2),1/2)</f>
        <v>142.25329521666626</v>
      </c>
      <c r="FW149" s="6">
        <f>POWER(POWER(VLOOKUP(FW$1,'Ral Classic'!$A:$D,COLUMN('Ral Classic'!$B148),FALSE)-$B149,2)+POWER(VLOOKUP(FW$1,'Ral Classic'!$A:$D,COLUMN('Ral Classic'!$C148),FALSE)-$C149,2)+POWER(VLOOKUP(FW$1,'Ral Classic'!$A:$D,COLUMN('Ral Classic'!$D148),FALSE)-$D149,2),1/2)</f>
        <v>176.15050383124085</v>
      </c>
      <c r="FX149" s="6">
        <f>POWER(POWER(VLOOKUP(FX$1,'Ral Classic'!$A:$D,COLUMN('Ral Classic'!$B148),FALSE)-$B149,2)+POWER(VLOOKUP(FX$1,'Ral Classic'!$A:$D,COLUMN('Ral Classic'!$C148),FALSE)-$C149,2)+POWER(VLOOKUP(FX$1,'Ral Classic'!$A:$D,COLUMN('Ral Classic'!$D148),FALSE)-$D149,2),1/2)</f>
        <v>164.80594649465777</v>
      </c>
      <c r="FY149" s="6">
        <f>POWER(POWER(VLOOKUP(FY$1,'Ral Classic'!$A:$D,COLUMN('Ral Classic'!$B148),FALSE)-$B149,2)+POWER(VLOOKUP(FY$1,'Ral Classic'!$A:$D,COLUMN('Ral Classic'!$C148),FALSE)-$C149,2)+POWER(VLOOKUP(FY$1,'Ral Classic'!$A:$D,COLUMN('Ral Classic'!$D148),FALSE)-$D149,2),1/2)</f>
        <v>130.98473193468007</v>
      </c>
      <c r="FZ149" s="6">
        <f>POWER(POWER(VLOOKUP(FZ$1,'Ral Classic'!$A:$D,COLUMN('Ral Classic'!$B148),FALSE)-$B149,2)+POWER(VLOOKUP(FZ$1,'Ral Classic'!$A:$D,COLUMN('Ral Classic'!$C148),FALSE)-$C149,2)+POWER(VLOOKUP(FZ$1,'Ral Classic'!$A:$D,COLUMN('Ral Classic'!$D148),FALSE)-$D149,2),1/2)</f>
        <v>211.72859986312668</v>
      </c>
      <c r="GA149" s="6">
        <f>POWER(POWER(VLOOKUP(GA$1,'Ral Classic'!$A:$D,COLUMN('Ral Classic'!$B148),FALSE)-$B149,2)+POWER(VLOOKUP(GA$1,'Ral Classic'!$A:$D,COLUMN('Ral Classic'!$C148),FALSE)-$C149,2)+POWER(VLOOKUP(GA$1,'Ral Classic'!$A:$D,COLUMN('Ral Classic'!$D148),FALSE)-$D149,2),1/2)</f>
        <v>163.90546055577283</v>
      </c>
      <c r="GB149" s="6">
        <f>POWER(POWER(VLOOKUP(GB$1,'Ral Classic'!$A:$D,COLUMN('Ral Classic'!$B148),FALSE)-$B149,2)+POWER(VLOOKUP(GB$1,'Ral Classic'!$A:$D,COLUMN('Ral Classic'!$C148),FALSE)-$C149,2)+POWER(VLOOKUP(GB$1,'Ral Classic'!$A:$D,COLUMN('Ral Classic'!$D148),FALSE)-$D149,2),1/2)</f>
        <v>148.62368586466962</v>
      </c>
      <c r="GC149" s="6">
        <f>POWER(POWER(VLOOKUP(GC$1,'Ral Classic'!$A:$D,COLUMN('Ral Classic'!$B148),FALSE)-$B149,2)+POWER(VLOOKUP(GC$1,'Ral Classic'!$A:$D,COLUMN('Ral Classic'!$C148),FALSE)-$C149,2)+POWER(VLOOKUP(GC$1,'Ral Classic'!$A:$D,COLUMN('Ral Classic'!$D148),FALSE)-$D149,2),1/2)</f>
        <v>237.92645922637524</v>
      </c>
      <c r="GD149" s="6">
        <f>POWER(POWER(VLOOKUP(GD$1,'Ral Classic'!$A:$D,COLUMN('Ral Classic'!$B148),FALSE)-$B149,2)+POWER(VLOOKUP(GD$1,'Ral Classic'!$A:$D,COLUMN('Ral Classic'!$C148),FALSE)-$C149,2)+POWER(VLOOKUP(GD$1,'Ral Classic'!$A:$D,COLUMN('Ral Classic'!$D148),FALSE)-$D149,2),1/2)</f>
        <v>154.09737181405788</v>
      </c>
      <c r="GE149" s="6">
        <f>POWER(POWER(VLOOKUP(GE$1,'Ral Classic'!$A:$D,COLUMN('Ral Classic'!$B148),FALSE)-$B149,2)+POWER(VLOOKUP(GE$1,'Ral Classic'!$A:$D,COLUMN('Ral Classic'!$C148),FALSE)-$C149,2)+POWER(VLOOKUP(GE$1,'Ral Classic'!$A:$D,COLUMN('Ral Classic'!$D148),FALSE)-$D149,2),1/2)</f>
        <v>184.38004230393267</v>
      </c>
      <c r="GF149" s="6">
        <f>POWER(POWER(VLOOKUP(GF$1,'Ral Classic'!$A:$D,COLUMN('Ral Classic'!$B148),FALSE)-$B149,2)+POWER(VLOOKUP(GF$1,'Ral Classic'!$A:$D,COLUMN('Ral Classic'!$C148),FALSE)-$C149,2)+POWER(VLOOKUP(GF$1,'Ral Classic'!$A:$D,COLUMN('Ral Classic'!$D148),FALSE)-$D149,2),1/2)</f>
        <v>209.80705421887035</v>
      </c>
      <c r="GG149" s="6">
        <f>POWER(POWER(VLOOKUP(GG$1,'Ral Classic'!$A:$D,COLUMN('Ral Classic'!$B148),FALSE)-$B149,2)+POWER(VLOOKUP(GG$1,'Ral Classic'!$A:$D,COLUMN('Ral Classic'!$C148),FALSE)-$C149,2)+POWER(VLOOKUP(GG$1,'Ral Classic'!$A:$D,COLUMN('Ral Classic'!$D148),FALSE)-$D149,2),1/2)</f>
        <v>170.49926686059385</v>
      </c>
      <c r="GH149" s="6">
        <f>POWER(POWER(VLOOKUP(GH$1,'Ral Classic'!$A:$D,COLUMN('Ral Classic'!$B148),FALSE)-$B149,2)+POWER(VLOOKUP(GH$1,'Ral Classic'!$A:$D,COLUMN('Ral Classic'!$C148),FALSE)-$C149,2)+POWER(VLOOKUP(GH$1,'Ral Classic'!$A:$D,COLUMN('Ral Classic'!$D148),FALSE)-$D149,2),1/2)</f>
        <v>190.81404560461476</v>
      </c>
      <c r="GI149" s="6">
        <f>POWER(POWER(VLOOKUP(GI$1,'Ral Classic'!$A:$D,COLUMN('Ral Classic'!$B148),FALSE)-$B149,2)+POWER(VLOOKUP(GI$1,'Ral Classic'!$A:$D,COLUMN('Ral Classic'!$C148),FALSE)-$C149,2)+POWER(VLOOKUP(GI$1,'Ral Classic'!$A:$D,COLUMN('Ral Classic'!$D148),FALSE)-$D149,2),1/2)</f>
        <v>193.05439647933429</v>
      </c>
      <c r="GJ149" s="6">
        <f>POWER(POWER(VLOOKUP(GJ$1,'Ral Classic'!$A:$D,COLUMN('Ral Classic'!$B148),FALSE)-$B149,2)+POWER(VLOOKUP(GJ$1,'Ral Classic'!$A:$D,COLUMN('Ral Classic'!$C148),FALSE)-$C149,2)+POWER(VLOOKUP(GJ$1,'Ral Classic'!$A:$D,COLUMN('Ral Classic'!$D148),FALSE)-$D149,2),1/2)</f>
        <v>178.23018823981531</v>
      </c>
      <c r="GK149" s="6">
        <f>POWER(POWER(VLOOKUP(GK$1,'Ral Classic'!$A:$D,COLUMN('Ral Classic'!$B148),FALSE)-$B149,2)+POWER(VLOOKUP(GK$1,'Ral Classic'!$A:$D,COLUMN('Ral Classic'!$C148),FALSE)-$C149,2)+POWER(VLOOKUP(GK$1,'Ral Classic'!$A:$D,COLUMN('Ral Classic'!$D148),FALSE)-$D149,2),1/2)</f>
        <v>184.21183458182051</v>
      </c>
      <c r="GL149" s="6">
        <f>POWER(POWER(VLOOKUP(GL$1,'Ral Classic'!$A:$D,COLUMN('Ral Classic'!$B148),FALSE)-$B149,2)+POWER(VLOOKUP(GL$1,'Ral Classic'!$A:$D,COLUMN('Ral Classic'!$C148),FALSE)-$C149,2)+POWER(VLOOKUP(GL$1,'Ral Classic'!$A:$D,COLUMN('Ral Classic'!$D148),FALSE)-$D149,2),1/2)</f>
        <v>170.36725037400822</v>
      </c>
      <c r="GM149" s="6">
        <f>POWER(POWER(VLOOKUP(GM$1,'Ral Classic'!$A:$D,COLUMN('Ral Classic'!$B148),FALSE)-$B149,2)+POWER(VLOOKUP(GM$1,'Ral Classic'!$A:$D,COLUMN('Ral Classic'!$C148),FALSE)-$C149,2)+POWER(VLOOKUP(GM$1,'Ral Classic'!$A:$D,COLUMN('Ral Classic'!$D148),FALSE)-$D149,2),1/2)</f>
        <v>174.13213373757299</v>
      </c>
      <c r="GN149" s="6">
        <f>POWER(POWER(VLOOKUP(GN$1,'Ral Classic'!$A:$D,COLUMN('Ral Classic'!$B148),FALSE)-$B149,2)+POWER(VLOOKUP(GN$1,'Ral Classic'!$A:$D,COLUMN('Ral Classic'!$C148),FALSE)-$C149,2)+POWER(VLOOKUP(GN$1,'Ral Classic'!$A:$D,COLUMN('Ral Classic'!$D148),FALSE)-$D149,2),1/2)</f>
        <v>163.89325794552991</v>
      </c>
      <c r="GO149" s="6">
        <f>POWER(POWER(VLOOKUP(GO$1,'Ral Classic'!$A:$D,COLUMN('Ral Classic'!$B148),FALSE)-$B149,2)+POWER(VLOOKUP(GO$1,'Ral Classic'!$A:$D,COLUMN('Ral Classic'!$C148),FALSE)-$C149,2)+POWER(VLOOKUP(GO$1,'Ral Classic'!$A:$D,COLUMN('Ral Classic'!$D148),FALSE)-$D149,2),1/2)</f>
        <v>174.06607940664372</v>
      </c>
      <c r="GP149" s="6">
        <f>POWER(POWER(VLOOKUP(GP$1,'Ral Classic'!$A:$D,COLUMN('Ral Classic'!$B148),FALSE)-$B149,2)+POWER(VLOOKUP(GP$1,'Ral Classic'!$A:$D,COLUMN('Ral Classic'!$C148),FALSE)-$C149,2)+POWER(VLOOKUP(GP$1,'Ral Classic'!$A:$D,COLUMN('Ral Classic'!$D148),FALSE)-$D149,2),1/2)</f>
        <v>171.95929750961417</v>
      </c>
      <c r="GQ149" s="6">
        <f>POWER(POWER(VLOOKUP(GQ$1,'Ral Classic'!$A:$D,COLUMN('Ral Classic'!$B148),FALSE)-$B149,2)+POWER(VLOOKUP(GQ$1,'Ral Classic'!$A:$D,COLUMN('Ral Classic'!$C148),FALSE)-$C149,2)+POWER(VLOOKUP(GQ$1,'Ral Classic'!$A:$D,COLUMN('Ral Classic'!$D148),FALSE)-$D149,2),1/2)</f>
        <v>159.88433319121671</v>
      </c>
      <c r="GR149" s="6">
        <f>POWER(POWER(VLOOKUP(GR$1,'Ral Classic'!$A:$D,COLUMN('Ral Classic'!$B148),FALSE)-$B149,2)+POWER(VLOOKUP(GR$1,'Ral Classic'!$A:$D,COLUMN('Ral Classic'!$C148),FALSE)-$C149,2)+POWER(VLOOKUP(GR$1,'Ral Classic'!$A:$D,COLUMN('Ral Classic'!$D148),FALSE)-$D149,2),1/2)</f>
        <v>145.62280041257276</v>
      </c>
      <c r="GS149" s="6">
        <f>POWER(POWER(VLOOKUP(GS$1,'Ral Classic'!$A:$D,COLUMN('Ral Classic'!$B148),FALSE)-$B149,2)+POWER(VLOOKUP(GS$1,'Ral Classic'!$A:$D,COLUMN('Ral Classic'!$C148),FALSE)-$C149,2)+POWER(VLOOKUP(GS$1,'Ral Classic'!$A:$D,COLUMN('Ral Classic'!$D148),FALSE)-$D149,2),1/2)</f>
        <v>168.39833728395303</v>
      </c>
      <c r="GT149" s="6">
        <f>POWER(POWER(VLOOKUP(GT$1,'Ral Classic'!$A:$D,COLUMN('Ral Classic'!$B148),FALSE)-$B149,2)+POWER(VLOOKUP(GT$1,'Ral Classic'!$A:$D,COLUMN('Ral Classic'!$C148),FALSE)-$C149,2)+POWER(VLOOKUP(GT$1,'Ral Classic'!$A:$D,COLUMN('Ral Classic'!$D148),FALSE)-$D149,2),1/2)</f>
        <v>215.11392330576837</v>
      </c>
      <c r="GU149" s="6">
        <f>POWER(POWER(VLOOKUP(GU$1,'Ral Classic'!$A:$D,COLUMN('Ral Classic'!$B148),FALSE)-$B149,2)+POWER(VLOOKUP(GU$1,'Ral Classic'!$A:$D,COLUMN('Ral Classic'!$C148),FALSE)-$C149,2)+POWER(VLOOKUP(GU$1,'Ral Classic'!$A:$D,COLUMN('Ral Classic'!$D148),FALSE)-$D149,2),1/2)</f>
        <v>174.27564373715566</v>
      </c>
      <c r="GV149" s="6">
        <f>POWER(POWER(VLOOKUP(GV$1,'Ral Classic'!$A:$D,COLUMN('Ral Classic'!$B148),FALSE)-$B149,2)+POWER(VLOOKUP(GV$1,'Ral Classic'!$A:$D,COLUMN('Ral Classic'!$C148),FALSE)-$C149,2)+POWER(VLOOKUP(GV$1,'Ral Classic'!$A:$D,COLUMN('Ral Classic'!$D148),FALSE)-$D149,2),1/2)</f>
        <v>162.01851746019651</v>
      </c>
      <c r="GW149" s="6">
        <f>POWER(POWER(VLOOKUP(GW$1,'Ral Classic'!$A:$D,COLUMN('Ral Classic'!$B148),FALSE)-$B149,2)+POWER(VLOOKUP(GW$1,'Ral Classic'!$A:$D,COLUMN('Ral Classic'!$C148),FALSE)-$C149,2)+POWER(VLOOKUP(GW$1,'Ral Classic'!$A:$D,COLUMN('Ral Classic'!$D148),FALSE)-$D149,2),1/2)</f>
        <v>163.09812997088594</v>
      </c>
      <c r="GX149" s="6">
        <f>POWER(POWER(VLOOKUP(GX$1,'Ral Classic'!$A:$D,COLUMN('Ral Classic'!$B148),FALSE)-$B149,2)+POWER(VLOOKUP(GX$1,'Ral Classic'!$A:$D,COLUMN('Ral Classic'!$C148),FALSE)-$C149,2)+POWER(VLOOKUP(GX$1,'Ral Classic'!$A:$D,COLUMN('Ral Classic'!$D148),FALSE)-$D149,2),1/2)</f>
        <v>184.15754125204865</v>
      </c>
      <c r="GY149" s="6">
        <f>POWER(POWER(VLOOKUP(GY$1,'Ral Classic'!$A:$D,COLUMN('Ral Classic'!$B148),FALSE)-$B149,2)+POWER(VLOOKUP(GY$1,'Ral Classic'!$A:$D,COLUMN('Ral Classic'!$C148),FALSE)-$C149,2)+POWER(VLOOKUP(GY$1,'Ral Classic'!$A:$D,COLUMN('Ral Classic'!$D148),FALSE)-$D149,2),1/2)</f>
        <v>279.40830338413355</v>
      </c>
      <c r="GZ149" s="6">
        <f>POWER(POWER(VLOOKUP(GZ$1,'Ral Classic'!$A:$D,COLUMN('Ral Classic'!$B148),FALSE)-$B149,2)+POWER(VLOOKUP(GZ$1,'Ral Classic'!$A:$D,COLUMN('Ral Classic'!$C148),FALSE)-$C149,2)+POWER(VLOOKUP(GZ$1,'Ral Classic'!$A:$D,COLUMN('Ral Classic'!$D148),FALSE)-$D149,2),1/2)</f>
        <v>257.81194696910381</v>
      </c>
      <c r="HA149" s="6">
        <f>POWER(POWER(VLOOKUP(HA$1,'Ral Classic'!$A:$D,COLUMN('Ral Classic'!$B148),FALSE)-$B149,2)+POWER(VLOOKUP(HA$1,'Ral Classic'!$A:$D,COLUMN('Ral Classic'!$C148),FALSE)-$C149,2)+POWER(VLOOKUP(HA$1,'Ral Classic'!$A:$D,COLUMN('Ral Classic'!$D148),FALSE)-$D149,2),1/2)</f>
        <v>291.2061125732082</v>
      </c>
      <c r="HB149" s="6">
        <f>POWER(POWER(VLOOKUP(HB$1,'Ral Classic'!$A:$D,COLUMN('Ral Classic'!$B148),FALSE)-$B149,2)+POWER(VLOOKUP(HB$1,'Ral Classic'!$A:$D,COLUMN('Ral Classic'!$C148),FALSE)-$C149,2)+POWER(VLOOKUP(HB$1,'Ral Classic'!$A:$D,COLUMN('Ral Classic'!$D148),FALSE)-$D149,2),1/2)</f>
        <v>149.29835899968893</v>
      </c>
      <c r="HC149" s="6">
        <f>POWER(POWER(VLOOKUP(HC$1,'Ral Classic'!$A:$D,COLUMN('Ral Classic'!$B148),FALSE)-$B149,2)+POWER(VLOOKUP(HC$1,'Ral Classic'!$A:$D,COLUMN('Ral Classic'!$C148),FALSE)-$C149,2)+POWER(VLOOKUP(HC$1,'Ral Classic'!$A:$D,COLUMN('Ral Classic'!$D148),FALSE)-$D149,2),1/2)</f>
        <v>178.28067758453241</v>
      </c>
      <c r="HD149" s="6">
        <f>POWER(POWER(VLOOKUP(HD$1,'Ral Classic'!$A:$D,COLUMN('Ral Classic'!$B148),FALSE)-$B149,2)+POWER(VLOOKUP(HD$1,'Ral Classic'!$A:$D,COLUMN('Ral Classic'!$C148),FALSE)-$C149,2)+POWER(VLOOKUP(HD$1,'Ral Classic'!$A:$D,COLUMN('Ral Classic'!$D148),FALSE)-$D149,2),1/2)</f>
        <v>185.52088831180168</v>
      </c>
      <c r="HE149" s="6">
        <f>POWER(POWER(VLOOKUP(HE$1,'Ral Classic'!$A:$D,COLUMN('Ral Classic'!$B148),FALSE)-$B149,2)+POWER(VLOOKUP(HE$1,'Ral Classic'!$A:$D,COLUMN('Ral Classic'!$C148),FALSE)-$C149,2)+POWER(VLOOKUP(HE$1,'Ral Classic'!$A:$D,COLUMN('Ral Classic'!$D148),FALSE)-$D149,2),1/2)</f>
        <v>158.02215034608281</v>
      </c>
      <c r="HF149" s="6">
        <f>POWER(POWER(VLOOKUP(HF$1,'Ral Classic'!$A:$D,COLUMN('Ral Classic'!$B148),FALSE)-$B149,2)+POWER(VLOOKUP(HF$1,'Ral Classic'!$A:$D,COLUMN('Ral Classic'!$C148),FALSE)-$C149,2)+POWER(VLOOKUP(HF$1,'Ral Classic'!$A:$D,COLUMN('Ral Classic'!$D148),FALSE)-$D149,2),1/2)</f>
        <v>294.3773089081426</v>
      </c>
      <c r="HG149" s="6">
        <f>POWER(POWER(VLOOKUP(HG$1,'Ral Classic'!$A:$D,COLUMN('Ral Classic'!$B148),FALSE)-$B149,2)+POWER(VLOOKUP(HG$1,'Ral Classic'!$A:$D,COLUMN('Ral Classic'!$C148),FALSE)-$C149,2)+POWER(VLOOKUP(HG$1,'Ral Classic'!$A:$D,COLUMN('Ral Classic'!$D148),FALSE)-$D149,2),1/2)</f>
        <v>149.54263606075693</v>
      </c>
      <c r="HH149" s="6">
        <f>POWER(POWER(VLOOKUP(HH$1,'Ral Classic'!$A:$D,COLUMN('Ral Classic'!$B148),FALSE)-$B149,2)+POWER(VLOOKUP(HH$1,'Ral Classic'!$A:$D,COLUMN('Ral Classic'!$C148),FALSE)-$C149,2)+POWER(VLOOKUP(HH$1,'Ral Classic'!$A:$D,COLUMN('Ral Classic'!$D148),FALSE)-$D149,2),1/2)</f>
        <v>298.00167784762556</v>
      </c>
      <c r="HI149" s="6">
        <f>POWER(POWER(VLOOKUP(HI$1,'Ral Classic'!$A:$D,COLUMN('Ral Classic'!$B148),FALSE)-$B149,2)+POWER(VLOOKUP(HI$1,'Ral Classic'!$A:$D,COLUMN('Ral Classic'!$C148),FALSE)-$C149,2)+POWER(VLOOKUP(HI$1,'Ral Classic'!$A:$D,COLUMN('Ral Classic'!$D148),FALSE)-$D149,2),1/2)</f>
        <v>151.29111011556495</v>
      </c>
      <c r="HJ149" s="6">
        <f>POWER(POWER(VLOOKUP(HJ$1,'Ral Classic'!$A:$D,COLUMN('Ral Classic'!$B148),FALSE)-$B149,2)+POWER(VLOOKUP(HJ$1,'Ral Classic'!$A:$D,COLUMN('Ral Classic'!$C148),FALSE)-$C149,2)+POWER(VLOOKUP(HJ$1,'Ral Classic'!$A:$D,COLUMN('Ral Classic'!$D148),FALSE)-$D149,2),1/2)</f>
        <v>239.38462774372127</v>
      </c>
      <c r="HK149" s="6">
        <f>POWER(POWER(VLOOKUP(HK$1,'Ral Classic'!$A:$D,COLUMN('Ral Classic'!$B148),FALSE)-$B149,2)+POWER(VLOOKUP(HK$1,'Ral Classic'!$A:$D,COLUMN('Ral Classic'!$C148),FALSE)-$C149,2)+POWER(VLOOKUP(HK$1,'Ral Classic'!$A:$D,COLUMN('Ral Classic'!$D148),FALSE)-$D149,2),1/2)</f>
        <v>155.62454819211524</v>
      </c>
      <c r="HL149" s="6">
        <f>POWER(POWER(VLOOKUP(HL$1,'Ral Classic'!$A:$D,COLUMN('Ral Classic'!$B148),FALSE)-$B149,2)+POWER(VLOOKUP(HL$1,'Ral Classic'!$A:$D,COLUMN('Ral Classic'!$C148),FALSE)-$C149,2)+POWER(VLOOKUP(HL$1,'Ral Classic'!$A:$D,COLUMN('Ral Classic'!$D148),FALSE)-$D149,2),1/2)</f>
        <v>145.21019247972919</v>
      </c>
    </row>
    <row r="150" spans="1:220" x14ac:dyDescent="0.25">
      <c r="A150" s="6">
        <v>148</v>
      </c>
      <c r="B150" s="286">
        <v>0</v>
      </c>
      <c r="C150" s="288">
        <v>96</v>
      </c>
      <c r="D150" s="290">
        <v>212</v>
      </c>
      <c r="E150" s="6">
        <f t="shared" si="2"/>
        <v>46.324939287601879</v>
      </c>
      <c r="F150" s="6" t="str" cm="1">
        <f t="array" aca="1" ref="F150" ca="1">INDEX($1:$1,1,CELL("столбец",INDEX(H150:HL150,MATCH(MIN(H150:HL150),H150:HL150,0))))</f>
        <v>RAL 5015</v>
      </c>
      <c r="G150" s="6" t="str">
        <f ca="1">VLOOKUP(F150,'Ral Classic'!$A:$N,COLUMN('Ral Classic'!$L$1),FALSE)</f>
        <v>Sky blue</v>
      </c>
      <c r="H150" s="6">
        <f>POWER(POWER(VLOOKUP(H$1,'Ral Classic'!$A:$D,COLUMN('Ral Classic'!$B149),FALSE)-$B150,2)+POWER(VLOOKUP(H$1,'Ral Classic'!$A:$D,COLUMN('Ral Classic'!$C149),FALSE)-$C150,2)+POWER(VLOOKUP(H$1,'Ral Classic'!$A:$D,COLUMN('Ral Classic'!$D149),FALSE)-$D150,2),1/2)</f>
        <v>236.43392311595221</v>
      </c>
      <c r="I150" s="6">
        <f>POWER(POWER(VLOOKUP(I$1,'Ral Classic'!$A:$D,COLUMN('Ral Classic'!$B149),FALSE)-$B150,2)+POWER(VLOOKUP(I$1,'Ral Classic'!$A:$D,COLUMN('Ral Classic'!$C149),FALSE)-$C150,2)+POWER(VLOOKUP(I$1,'Ral Classic'!$A:$D,COLUMN('Ral Classic'!$D149),FALSE)-$D150,2),1/2)</f>
        <v>236.77837739117987</v>
      </c>
      <c r="J150" s="6">
        <f>POWER(POWER(VLOOKUP(J$1,'Ral Classic'!$A:$D,COLUMN('Ral Classic'!$B149),FALSE)-$B150,2)+POWER(VLOOKUP(J$1,'Ral Classic'!$A:$D,COLUMN('Ral Classic'!$C149),FALSE)-$C150,2)+POWER(VLOOKUP(J$1,'Ral Classic'!$A:$D,COLUMN('Ral Classic'!$D149),FALSE)-$D150,2),1/2)</f>
        <v>245.32631330536071</v>
      </c>
      <c r="K150" s="6">
        <f>POWER(POWER(VLOOKUP(K$1,'Ral Classic'!$A:$D,COLUMN('Ral Classic'!$B149),FALSE)-$B150,2)+POWER(VLOOKUP(K$1,'Ral Classic'!$A:$D,COLUMN('Ral Classic'!$C149),FALSE)-$C150,2)+POWER(VLOOKUP(K$1,'Ral Classic'!$A:$D,COLUMN('Ral Classic'!$D149),FALSE)-$D150,2),1/2)</f>
        <v>334.85668576273042</v>
      </c>
      <c r="L150" s="6">
        <f>POWER(POWER(VLOOKUP(L$1,'Ral Classic'!$A:$D,COLUMN('Ral Classic'!$B149),FALSE)-$B150,2)+POWER(VLOOKUP(L$1,'Ral Classic'!$A:$D,COLUMN('Ral Classic'!$C149),FALSE)-$C150,2)+POWER(VLOOKUP(L$1,'Ral Classic'!$A:$D,COLUMN('Ral Classic'!$D149),FALSE)-$D150,2),1/2)</f>
        <v>317.44605840992892</v>
      </c>
      <c r="M150" s="6">
        <f>POWER(POWER(VLOOKUP(M$1,'Ral Classic'!$A:$D,COLUMN('Ral Classic'!$B149),FALSE)-$B150,2)+POWER(VLOOKUP(M$1,'Ral Classic'!$A:$D,COLUMN('Ral Classic'!$C149),FALSE)-$C150,2)+POWER(VLOOKUP(M$1,'Ral Classic'!$A:$D,COLUMN('Ral Classic'!$D149),FALSE)-$D150,2),1/2)</f>
        <v>297.1009929300136</v>
      </c>
      <c r="N150" s="6">
        <f>POWER(POWER(VLOOKUP(N$1,'Ral Classic'!$A:$D,COLUMN('Ral Classic'!$B149),FALSE)-$B150,2)+POWER(VLOOKUP(N$1,'Ral Classic'!$A:$D,COLUMN('Ral Classic'!$C149),FALSE)-$C150,2)+POWER(VLOOKUP(N$1,'Ral Classic'!$A:$D,COLUMN('Ral Classic'!$D149),FALSE)-$D150,2),1/2)</f>
        <v>313.56657985187132</v>
      </c>
      <c r="O150" s="6">
        <f>POWER(POWER(VLOOKUP(O$1,'Ral Classic'!$A:$D,COLUMN('Ral Classic'!$B149),FALSE)-$B150,2)+POWER(VLOOKUP(O$1,'Ral Classic'!$A:$D,COLUMN('Ral Classic'!$C149),FALSE)-$C150,2)+POWER(VLOOKUP(O$1,'Ral Classic'!$A:$D,COLUMN('Ral Classic'!$D149),FALSE)-$D150,2),1/2)</f>
        <v>317.33893552477923</v>
      </c>
      <c r="P150" s="6">
        <f>POWER(POWER(VLOOKUP(P$1,'Ral Classic'!$A:$D,COLUMN('Ral Classic'!$B149),FALSE)-$B150,2)+POWER(VLOOKUP(P$1,'Ral Classic'!$A:$D,COLUMN('Ral Classic'!$C149),FALSE)-$C150,2)+POWER(VLOOKUP(P$1,'Ral Classic'!$A:$D,COLUMN('Ral Classic'!$D149),FALSE)-$D150,2),1/2)</f>
        <v>222.12158832495322</v>
      </c>
      <c r="Q150" s="6">
        <f>POWER(POWER(VLOOKUP(Q$1,'Ral Classic'!$A:$D,COLUMN('Ral Classic'!$B149),FALSE)-$B150,2)+POWER(VLOOKUP(Q$1,'Ral Classic'!$A:$D,COLUMN('Ral Classic'!$C149),FALSE)-$C150,2)+POWER(VLOOKUP(Q$1,'Ral Classic'!$A:$D,COLUMN('Ral Classic'!$D149),FALSE)-$D150,2),1/2)</f>
        <v>291.566458976337</v>
      </c>
      <c r="R150" s="6">
        <f>POWER(POWER(VLOOKUP(R$1,'Ral Classic'!$A:$D,COLUMN('Ral Classic'!$B149),FALSE)-$B150,2)+POWER(VLOOKUP(R$1,'Ral Classic'!$A:$D,COLUMN('Ral Classic'!$C149),FALSE)-$C150,2)+POWER(VLOOKUP(R$1,'Ral Classic'!$A:$D,COLUMN('Ral Classic'!$D149),FALSE)-$D150,2),1/2)</f>
        <v>257.61599329234201</v>
      </c>
      <c r="S150" s="6">
        <f>POWER(POWER(VLOOKUP(S$1,'Ral Classic'!$A:$D,COLUMN('Ral Classic'!$B149),FALSE)-$B150,2)+POWER(VLOOKUP(S$1,'Ral Classic'!$A:$D,COLUMN('Ral Classic'!$C149),FALSE)-$C150,2)+POWER(VLOOKUP(S$1,'Ral Classic'!$A:$D,COLUMN('Ral Classic'!$D149),FALSE)-$D150,2),1/2)</f>
        <v>249.40930215210497</v>
      </c>
      <c r="T150" s="6">
        <f>POWER(POWER(VLOOKUP(T$1,'Ral Classic'!$A:$D,COLUMN('Ral Classic'!$B149),FALSE)-$B150,2)+POWER(VLOOKUP(T$1,'Ral Classic'!$A:$D,COLUMN('Ral Classic'!$C149),FALSE)-$C150,2)+POWER(VLOOKUP(T$1,'Ral Classic'!$A:$D,COLUMN('Ral Classic'!$D149),FALSE)-$D150,2),1/2)</f>
        <v>258.56720596394274</v>
      </c>
      <c r="U150" s="6">
        <f>POWER(POWER(VLOOKUP(U$1,'Ral Classic'!$A:$D,COLUMN('Ral Classic'!$B149),FALSE)-$B150,2)+POWER(VLOOKUP(U$1,'Ral Classic'!$A:$D,COLUMN('Ral Classic'!$C149),FALSE)-$C150,2)+POWER(VLOOKUP(U$1,'Ral Classic'!$A:$D,COLUMN('Ral Classic'!$D149),FALSE)-$D150,2),1/2)</f>
        <v>313.11659170347394</v>
      </c>
      <c r="V150" s="6">
        <f>POWER(POWER(VLOOKUP(V$1,'Ral Classic'!$A:$D,COLUMN('Ral Classic'!$B149),FALSE)-$B150,2)+POWER(VLOOKUP(V$1,'Ral Classic'!$A:$D,COLUMN('Ral Classic'!$C149),FALSE)-$C150,2)+POWER(VLOOKUP(V$1,'Ral Classic'!$A:$D,COLUMN('Ral Classic'!$D149),FALSE)-$D150,2),1/2)</f>
        <v>288.56368447883392</v>
      </c>
      <c r="W150" s="6">
        <f>POWER(POWER(VLOOKUP(W$1,'Ral Classic'!$A:$D,COLUMN('Ral Classic'!$B149),FALSE)-$B150,2)+POWER(VLOOKUP(W$1,'Ral Classic'!$A:$D,COLUMN('Ral Classic'!$C149),FALSE)-$C150,2)+POWER(VLOOKUP(W$1,'Ral Classic'!$A:$D,COLUMN('Ral Classic'!$D149),FALSE)-$D150,2),1/2)</f>
        <v>317.22547186504426</v>
      </c>
      <c r="X150" s="6">
        <f>POWER(POWER(VLOOKUP(X$1,'Ral Classic'!$A:$D,COLUMN('Ral Classic'!$B149),FALSE)-$B150,2)+POWER(VLOOKUP(X$1,'Ral Classic'!$A:$D,COLUMN('Ral Classic'!$C149),FALSE)-$C150,2)+POWER(VLOOKUP(X$1,'Ral Classic'!$A:$D,COLUMN('Ral Classic'!$D149),FALSE)-$D150,2),1/2)</f>
        <v>192.88597668052492</v>
      </c>
      <c r="Y150" s="6">
        <f>POWER(POWER(VLOOKUP(Y$1,'Ral Classic'!$A:$D,COLUMN('Ral Classic'!$B149),FALSE)-$B150,2)+POWER(VLOOKUP(Y$1,'Ral Classic'!$A:$D,COLUMN('Ral Classic'!$C149),FALSE)-$C150,2)+POWER(VLOOKUP(Y$1,'Ral Classic'!$A:$D,COLUMN('Ral Classic'!$D149),FALSE)-$D150,2),1/2)</f>
        <v>200.32473636573192</v>
      </c>
      <c r="Z150" s="6">
        <f>POWER(POWER(VLOOKUP(Z$1,'Ral Classic'!$A:$D,COLUMN('Ral Classic'!$B149),FALSE)-$B150,2)+POWER(VLOOKUP(Z$1,'Ral Classic'!$A:$D,COLUMN('Ral Classic'!$C149),FALSE)-$C150,2)+POWER(VLOOKUP(Z$1,'Ral Classic'!$A:$D,COLUMN('Ral Classic'!$D149),FALSE)-$D150,2),1/2)</f>
        <v>335.94047091709569</v>
      </c>
      <c r="AA150" s="6">
        <f>POWER(POWER(VLOOKUP(AA$1,'Ral Classic'!$A:$D,COLUMN('Ral Classic'!$B149),FALSE)-$B150,2)+POWER(VLOOKUP(AA$1,'Ral Classic'!$A:$D,COLUMN('Ral Classic'!$C149),FALSE)-$C150,2)+POWER(VLOOKUP(AA$1,'Ral Classic'!$A:$D,COLUMN('Ral Classic'!$D149),FALSE)-$D150,2),1/2)</f>
        <v>336.41938113016022</v>
      </c>
      <c r="AB150" s="6">
        <f>POWER(POWER(VLOOKUP(AB$1,'Ral Classic'!$A:$D,COLUMN('Ral Classic'!$B149),FALSE)-$B150,2)+POWER(VLOOKUP(AB$1,'Ral Classic'!$A:$D,COLUMN('Ral Classic'!$C149),FALSE)-$C150,2)+POWER(VLOOKUP(AB$1,'Ral Classic'!$A:$D,COLUMN('Ral Classic'!$D149),FALSE)-$D150,2),1/2)</f>
        <v>235.16164653276266</v>
      </c>
      <c r="AC150" s="6">
        <f>POWER(POWER(VLOOKUP(AC$1,'Ral Classic'!$A:$D,COLUMN('Ral Classic'!$B149),FALSE)-$B150,2)+POWER(VLOOKUP(AC$1,'Ral Classic'!$A:$D,COLUMN('Ral Classic'!$C149),FALSE)-$C150,2)+POWER(VLOOKUP(AC$1,'Ral Classic'!$A:$D,COLUMN('Ral Classic'!$D149),FALSE)-$D150,2),1/2)</f>
        <v>367.76351096866586</v>
      </c>
      <c r="AD150" s="6">
        <f>POWER(POWER(VLOOKUP(AD$1,'Ral Classic'!$A:$D,COLUMN('Ral Classic'!$B149),FALSE)-$B150,2)+POWER(VLOOKUP(AD$1,'Ral Classic'!$A:$D,COLUMN('Ral Classic'!$C149),FALSE)-$C150,2)+POWER(VLOOKUP(AD$1,'Ral Classic'!$A:$D,COLUMN('Ral Classic'!$D149),FALSE)-$D150,2),1/2)</f>
        <v>260.87161593396854</v>
      </c>
      <c r="AE150" s="6">
        <f>POWER(POWER(VLOOKUP(AE$1,'Ral Classic'!$A:$D,COLUMN('Ral Classic'!$B149),FALSE)-$B150,2)+POWER(VLOOKUP(AE$1,'Ral Classic'!$A:$D,COLUMN('Ral Classic'!$C149),FALSE)-$C150,2)+POWER(VLOOKUP(AE$1,'Ral Classic'!$A:$D,COLUMN('Ral Classic'!$D149),FALSE)-$D150,2),1/2)</f>
        <v>336.82339586198583</v>
      </c>
      <c r="AF150" s="6">
        <f>POWER(POWER(VLOOKUP(AF$1,'Ral Classic'!$A:$D,COLUMN('Ral Classic'!$B149),FALSE)-$B150,2)+POWER(VLOOKUP(AF$1,'Ral Classic'!$A:$D,COLUMN('Ral Classic'!$C149),FALSE)-$C150,2)+POWER(VLOOKUP(AF$1,'Ral Classic'!$A:$D,COLUMN('Ral Classic'!$D149),FALSE)-$D150,2),1/2)</f>
        <v>317.03154417186943</v>
      </c>
      <c r="AG150" s="6">
        <f>POWER(POWER(VLOOKUP(AG$1,'Ral Classic'!$A:$D,COLUMN('Ral Classic'!$B149),FALSE)-$B150,2)+POWER(VLOOKUP(AG$1,'Ral Classic'!$A:$D,COLUMN('Ral Classic'!$C149),FALSE)-$C150,2)+POWER(VLOOKUP(AG$1,'Ral Classic'!$A:$D,COLUMN('Ral Classic'!$D149),FALSE)-$D150,2),1/2)</f>
        <v>314.99365072966151</v>
      </c>
      <c r="AH150" s="6">
        <f>POWER(POWER(VLOOKUP(AH$1,'Ral Classic'!$A:$D,COLUMN('Ral Classic'!$B149),FALSE)-$B150,2)+POWER(VLOOKUP(AH$1,'Ral Classic'!$A:$D,COLUMN('Ral Classic'!$C149),FALSE)-$C150,2)+POWER(VLOOKUP(AH$1,'Ral Classic'!$A:$D,COLUMN('Ral Classic'!$D149),FALSE)-$D150,2),1/2)</f>
        <v>275.18175811634029</v>
      </c>
      <c r="AI150" s="6">
        <f>POWER(POWER(VLOOKUP(AI$1,'Ral Classic'!$A:$D,COLUMN('Ral Classic'!$B149),FALSE)-$B150,2)+POWER(VLOOKUP(AI$1,'Ral Classic'!$A:$D,COLUMN('Ral Classic'!$C149),FALSE)-$C150,2)+POWER(VLOOKUP(AI$1,'Ral Classic'!$A:$D,COLUMN('Ral Classic'!$D149),FALSE)-$D150,2),1/2)</f>
        <v>178.77639665235452</v>
      </c>
      <c r="AJ150" s="6">
        <f>POWER(POWER(VLOOKUP(AJ$1,'Ral Classic'!$A:$D,COLUMN('Ral Classic'!$B149),FALSE)-$B150,2)+POWER(VLOOKUP(AJ$1,'Ral Classic'!$A:$D,COLUMN('Ral Classic'!$C149),FALSE)-$C150,2)+POWER(VLOOKUP(AJ$1,'Ral Classic'!$A:$D,COLUMN('Ral Classic'!$D149),FALSE)-$D150,2),1/2)</f>
        <v>196.47137196039529</v>
      </c>
      <c r="AK150" s="6">
        <f>POWER(POWER(VLOOKUP(AK$1,'Ral Classic'!$A:$D,COLUMN('Ral Classic'!$B149),FALSE)-$B150,2)+POWER(VLOOKUP(AK$1,'Ral Classic'!$A:$D,COLUMN('Ral Classic'!$C149),FALSE)-$C150,2)+POWER(VLOOKUP(AK$1,'Ral Classic'!$A:$D,COLUMN('Ral Classic'!$D149),FALSE)-$D150,2),1/2)</f>
        <v>324.10492128321658</v>
      </c>
      <c r="AL150" s="6">
        <f>POWER(POWER(VLOOKUP(AL$1,'Ral Classic'!$A:$D,COLUMN('Ral Classic'!$B149),FALSE)-$B150,2)+POWER(VLOOKUP(AL$1,'Ral Classic'!$A:$D,COLUMN('Ral Classic'!$C149),FALSE)-$C150,2)+POWER(VLOOKUP(AL$1,'Ral Classic'!$A:$D,COLUMN('Ral Classic'!$D149),FALSE)-$D150,2),1/2)</f>
        <v>300.89533063841321</v>
      </c>
      <c r="AM150" s="6">
        <f>POWER(POWER(VLOOKUP(AM$1,'Ral Classic'!$A:$D,COLUMN('Ral Classic'!$B149),FALSE)-$B150,2)+POWER(VLOOKUP(AM$1,'Ral Classic'!$A:$D,COLUMN('Ral Classic'!$C149),FALSE)-$C150,2)+POWER(VLOOKUP(AM$1,'Ral Classic'!$A:$D,COLUMN('Ral Classic'!$D149),FALSE)-$D150,2),1/2)</f>
        <v>259.91537084212621</v>
      </c>
      <c r="AN150" s="6">
        <f>POWER(POWER(VLOOKUP(AN$1,'Ral Classic'!$A:$D,COLUMN('Ral Classic'!$B149),FALSE)-$B150,2)+POWER(VLOOKUP(AN$1,'Ral Classic'!$A:$D,COLUMN('Ral Classic'!$C149),FALSE)-$C150,2)+POWER(VLOOKUP(AN$1,'Ral Classic'!$A:$D,COLUMN('Ral Classic'!$D149),FALSE)-$D150,2),1/2)</f>
        <v>261.29102548690798</v>
      </c>
      <c r="AO150" s="6">
        <f>POWER(POWER(VLOOKUP(AO$1,'Ral Classic'!$A:$D,COLUMN('Ral Classic'!$B149),FALSE)-$B150,2)+POWER(VLOOKUP(AO$1,'Ral Classic'!$A:$D,COLUMN('Ral Classic'!$C149),FALSE)-$C150,2)+POWER(VLOOKUP(AO$1,'Ral Classic'!$A:$D,COLUMN('Ral Classic'!$D149),FALSE)-$D150,2),1/2)</f>
        <v>296.47596867199877</v>
      </c>
      <c r="AP150" s="6">
        <f>POWER(POWER(VLOOKUP(AP$1,'Ral Classic'!$A:$D,COLUMN('Ral Classic'!$B149),FALSE)-$B150,2)+POWER(VLOOKUP(AP$1,'Ral Classic'!$A:$D,COLUMN('Ral Classic'!$C149),FALSE)-$C150,2)+POWER(VLOOKUP(AP$1,'Ral Classic'!$A:$D,COLUMN('Ral Classic'!$D149),FALSE)-$D150,2),1/2)</f>
        <v>303.1319844556163</v>
      </c>
      <c r="AQ150" s="6">
        <f>POWER(POWER(VLOOKUP(AQ$1,'Ral Classic'!$A:$D,COLUMN('Ral Classic'!$B149),FALSE)-$B150,2)+POWER(VLOOKUP(AQ$1,'Ral Classic'!$A:$D,COLUMN('Ral Classic'!$C149),FALSE)-$C150,2)+POWER(VLOOKUP(AQ$1,'Ral Classic'!$A:$D,COLUMN('Ral Classic'!$D149),FALSE)-$D150,2),1/2)</f>
        <v>321.70017096669375</v>
      </c>
      <c r="AR150" s="6">
        <f>POWER(POWER(VLOOKUP(AR$1,'Ral Classic'!$A:$D,COLUMN('Ral Classic'!$B149),FALSE)-$B150,2)+POWER(VLOOKUP(AR$1,'Ral Classic'!$A:$D,COLUMN('Ral Classic'!$C149),FALSE)-$C150,2)+POWER(VLOOKUP(AR$1,'Ral Classic'!$A:$D,COLUMN('Ral Classic'!$D149),FALSE)-$D150,2),1/2)</f>
        <v>342.83815423607683</v>
      </c>
      <c r="AS150" s="6">
        <f>POWER(POWER(VLOOKUP(AS$1,'Ral Classic'!$A:$D,COLUMN('Ral Classic'!$B149),FALSE)-$B150,2)+POWER(VLOOKUP(AS$1,'Ral Classic'!$A:$D,COLUMN('Ral Classic'!$C149),FALSE)-$C150,2)+POWER(VLOOKUP(AS$1,'Ral Classic'!$A:$D,COLUMN('Ral Classic'!$D149),FALSE)-$D150,2),1/2)</f>
        <v>292.62433254943102</v>
      </c>
      <c r="AT150" s="6">
        <f>POWER(POWER(VLOOKUP(AT$1,'Ral Classic'!$A:$D,COLUMN('Ral Classic'!$B149),FALSE)-$B150,2)+POWER(VLOOKUP(AT$1,'Ral Classic'!$A:$D,COLUMN('Ral Classic'!$C149),FALSE)-$C150,2)+POWER(VLOOKUP(AT$1,'Ral Classic'!$A:$D,COLUMN('Ral Classic'!$D149),FALSE)-$D150,2),1/2)</f>
        <v>297.48445337529824</v>
      </c>
      <c r="AU150" s="6">
        <f>POWER(POWER(VLOOKUP(AU$1,'Ral Classic'!$A:$D,COLUMN('Ral Classic'!$B149),FALSE)-$B150,2)+POWER(VLOOKUP(AU$1,'Ral Classic'!$A:$D,COLUMN('Ral Classic'!$C149),FALSE)-$C150,2)+POWER(VLOOKUP(AU$1,'Ral Classic'!$A:$D,COLUMN('Ral Classic'!$D149),FALSE)-$D150,2),1/2)</f>
        <v>266.20668661774818</v>
      </c>
      <c r="AV150" s="6">
        <f>POWER(POWER(VLOOKUP(AV$1,'Ral Classic'!$A:$D,COLUMN('Ral Classic'!$B149),FALSE)-$B150,2)+POWER(VLOOKUP(AV$1,'Ral Classic'!$A:$D,COLUMN('Ral Classic'!$C149),FALSE)-$C150,2)+POWER(VLOOKUP(AV$1,'Ral Classic'!$A:$D,COLUMN('Ral Classic'!$D149),FALSE)-$D150,2),1/2)</f>
        <v>296.38825887676455</v>
      </c>
      <c r="AW150" s="6">
        <f>POWER(POWER(VLOOKUP(AW$1,'Ral Classic'!$A:$D,COLUMN('Ral Classic'!$B149),FALSE)-$B150,2)+POWER(VLOOKUP(AW$1,'Ral Classic'!$A:$D,COLUMN('Ral Classic'!$C149),FALSE)-$C150,2)+POWER(VLOOKUP(AW$1,'Ral Classic'!$A:$D,COLUMN('Ral Classic'!$D149),FALSE)-$D150,2),1/2)</f>
        <v>248.31834406664362</v>
      </c>
      <c r="AX150" s="6">
        <f>POWER(POWER(VLOOKUP(AX$1,'Ral Classic'!$A:$D,COLUMN('Ral Classic'!$B149),FALSE)-$B150,2)+POWER(VLOOKUP(AX$1,'Ral Classic'!$A:$D,COLUMN('Ral Classic'!$C149),FALSE)-$C150,2)+POWER(VLOOKUP(AX$1,'Ral Classic'!$A:$D,COLUMN('Ral Classic'!$D149),FALSE)-$D150,2),1/2)</f>
        <v>227.7740108089595</v>
      </c>
      <c r="AY150" s="6">
        <f>POWER(POWER(VLOOKUP(AY$1,'Ral Classic'!$A:$D,COLUMN('Ral Classic'!$B149),FALSE)-$B150,2)+POWER(VLOOKUP(AY$1,'Ral Classic'!$A:$D,COLUMN('Ral Classic'!$C149),FALSE)-$C150,2)+POWER(VLOOKUP(AY$1,'Ral Classic'!$A:$D,COLUMN('Ral Classic'!$D149),FALSE)-$D150,2),1/2)</f>
        <v>249.14453636393475</v>
      </c>
      <c r="AZ150" s="6">
        <f>POWER(POWER(VLOOKUP(AZ$1,'Ral Classic'!$A:$D,COLUMN('Ral Classic'!$B149),FALSE)-$B150,2)+POWER(VLOOKUP(AZ$1,'Ral Classic'!$A:$D,COLUMN('Ral Classic'!$C149),FALSE)-$C150,2)+POWER(VLOOKUP(AZ$1,'Ral Classic'!$A:$D,COLUMN('Ral Classic'!$D149),FALSE)-$D150,2),1/2)</f>
        <v>241.1514047232568</v>
      </c>
      <c r="BA150" s="6">
        <f>POWER(POWER(VLOOKUP(BA$1,'Ral Classic'!$A:$D,COLUMN('Ral Classic'!$B149),FALSE)-$B150,2)+POWER(VLOOKUP(BA$1,'Ral Classic'!$A:$D,COLUMN('Ral Classic'!$C149),FALSE)-$C150,2)+POWER(VLOOKUP(BA$1,'Ral Classic'!$A:$D,COLUMN('Ral Classic'!$D149),FALSE)-$D150,2),1/2)</f>
        <v>242.14045510818715</v>
      </c>
      <c r="BB150" s="6">
        <f>POWER(POWER(VLOOKUP(BB$1,'Ral Classic'!$A:$D,COLUMN('Ral Classic'!$B149),FALSE)-$B150,2)+POWER(VLOOKUP(BB$1,'Ral Classic'!$A:$D,COLUMN('Ral Classic'!$C149),FALSE)-$C150,2)+POWER(VLOOKUP(BB$1,'Ral Classic'!$A:$D,COLUMN('Ral Classic'!$D149),FALSE)-$D150,2),1/2)</f>
        <v>232.69937687926884</v>
      </c>
      <c r="BC150" s="6">
        <f>POWER(POWER(VLOOKUP(BC$1,'Ral Classic'!$A:$D,COLUMN('Ral Classic'!$B149),FALSE)-$B150,2)+POWER(VLOOKUP(BC$1,'Ral Classic'!$A:$D,COLUMN('Ral Classic'!$C149),FALSE)-$C150,2)+POWER(VLOOKUP(BC$1,'Ral Classic'!$A:$D,COLUMN('Ral Classic'!$D149),FALSE)-$D150,2),1/2)</f>
        <v>217.05989956691678</v>
      </c>
      <c r="BD150" s="6">
        <f>POWER(POWER(VLOOKUP(BD$1,'Ral Classic'!$A:$D,COLUMN('Ral Classic'!$B149),FALSE)-$B150,2)+POWER(VLOOKUP(BD$1,'Ral Classic'!$A:$D,COLUMN('Ral Classic'!$C149),FALSE)-$C150,2)+POWER(VLOOKUP(BD$1,'Ral Classic'!$A:$D,COLUMN('Ral Classic'!$D149),FALSE)-$D150,2),1/2)</f>
        <v>213.7498538011196</v>
      </c>
      <c r="BE150" s="6">
        <f>POWER(POWER(VLOOKUP(BE$1,'Ral Classic'!$A:$D,COLUMN('Ral Classic'!$B149),FALSE)-$B150,2)+POWER(VLOOKUP(BE$1,'Ral Classic'!$A:$D,COLUMN('Ral Classic'!$C149),FALSE)-$C150,2)+POWER(VLOOKUP(BE$1,'Ral Classic'!$A:$D,COLUMN('Ral Classic'!$D149),FALSE)-$D150,2),1/2)</f>
        <v>198.74858490062263</v>
      </c>
      <c r="BF150" s="6">
        <f>POWER(POWER(VLOOKUP(BF$1,'Ral Classic'!$A:$D,COLUMN('Ral Classic'!$B149),FALSE)-$B150,2)+POWER(VLOOKUP(BF$1,'Ral Classic'!$A:$D,COLUMN('Ral Classic'!$C149),FALSE)-$C150,2)+POWER(VLOOKUP(BF$1,'Ral Classic'!$A:$D,COLUMN('Ral Classic'!$D149),FALSE)-$D150,2),1/2)</f>
        <v>204.81455026437942</v>
      </c>
      <c r="BG150" s="6">
        <f>POWER(POWER(VLOOKUP(BG$1,'Ral Classic'!$A:$D,COLUMN('Ral Classic'!$B149),FALSE)-$B150,2)+POWER(VLOOKUP(BG$1,'Ral Classic'!$A:$D,COLUMN('Ral Classic'!$C149),FALSE)-$C150,2)+POWER(VLOOKUP(BG$1,'Ral Classic'!$A:$D,COLUMN('Ral Classic'!$D149),FALSE)-$D150,2),1/2)</f>
        <v>220.76458049243317</v>
      </c>
      <c r="BH150" s="6">
        <f>POWER(POWER(VLOOKUP(BH$1,'Ral Classic'!$A:$D,COLUMN('Ral Classic'!$B149),FALSE)-$B150,2)+POWER(VLOOKUP(BH$1,'Ral Classic'!$A:$D,COLUMN('Ral Classic'!$C149),FALSE)-$C150,2)+POWER(VLOOKUP(BH$1,'Ral Classic'!$A:$D,COLUMN('Ral Classic'!$D149),FALSE)-$D150,2),1/2)</f>
        <v>222.7420032234603</v>
      </c>
      <c r="BI150" s="6">
        <f>POWER(POWER(VLOOKUP(BI$1,'Ral Classic'!$A:$D,COLUMN('Ral Classic'!$B149),FALSE)-$B150,2)+POWER(VLOOKUP(BI$1,'Ral Classic'!$A:$D,COLUMN('Ral Classic'!$C149),FALSE)-$C150,2)+POWER(VLOOKUP(BI$1,'Ral Classic'!$A:$D,COLUMN('Ral Classic'!$D149),FALSE)-$D150,2),1/2)</f>
        <v>235.21479545300716</v>
      </c>
      <c r="BJ150" s="6">
        <f>POWER(POWER(VLOOKUP(BJ$1,'Ral Classic'!$A:$D,COLUMN('Ral Classic'!$B149),FALSE)-$B150,2)+POWER(VLOOKUP(BJ$1,'Ral Classic'!$A:$D,COLUMN('Ral Classic'!$C149),FALSE)-$C150,2)+POWER(VLOOKUP(BJ$1,'Ral Classic'!$A:$D,COLUMN('Ral Classic'!$D149),FALSE)-$D150,2),1/2)</f>
        <v>223.13000694662293</v>
      </c>
      <c r="BK150" s="6">
        <f>POWER(POWER(VLOOKUP(BK$1,'Ral Classic'!$A:$D,COLUMN('Ral Classic'!$B149),FALSE)-$B150,2)+POWER(VLOOKUP(BK$1,'Ral Classic'!$A:$D,COLUMN('Ral Classic'!$C149),FALSE)-$C150,2)+POWER(VLOOKUP(BK$1,'Ral Classic'!$A:$D,COLUMN('Ral Classic'!$D149),FALSE)-$D150,2),1/2)</f>
        <v>228.99126620899759</v>
      </c>
      <c r="BL150" s="6">
        <f>POWER(POWER(VLOOKUP(BL$1,'Ral Classic'!$A:$D,COLUMN('Ral Classic'!$B149),FALSE)-$B150,2)+POWER(VLOOKUP(BL$1,'Ral Classic'!$A:$D,COLUMN('Ral Classic'!$C149),FALSE)-$C150,2)+POWER(VLOOKUP(BL$1,'Ral Classic'!$A:$D,COLUMN('Ral Classic'!$D149),FALSE)-$D150,2),1/2)</f>
        <v>234.70832963488962</v>
      </c>
      <c r="BM150" s="6">
        <f>POWER(POWER(VLOOKUP(BM$1,'Ral Classic'!$A:$D,COLUMN('Ral Classic'!$B149),FALSE)-$B150,2)+POWER(VLOOKUP(BM$1,'Ral Classic'!$A:$D,COLUMN('Ral Classic'!$C149),FALSE)-$C150,2)+POWER(VLOOKUP(BM$1,'Ral Classic'!$A:$D,COLUMN('Ral Classic'!$D149),FALSE)-$D150,2),1/2)</f>
        <v>233.03433223454437</v>
      </c>
      <c r="BN150" s="6">
        <f>POWER(POWER(VLOOKUP(BN$1,'Ral Classic'!$A:$D,COLUMN('Ral Classic'!$B149),FALSE)-$B150,2)+POWER(VLOOKUP(BN$1,'Ral Classic'!$A:$D,COLUMN('Ral Classic'!$C149),FALSE)-$C150,2)+POWER(VLOOKUP(BN$1,'Ral Classic'!$A:$D,COLUMN('Ral Classic'!$D149),FALSE)-$D150,2),1/2)</f>
        <v>242.10741417808748</v>
      </c>
      <c r="BO150" s="6">
        <f>POWER(POWER(VLOOKUP(BO$1,'Ral Classic'!$A:$D,COLUMN('Ral Classic'!$B149),FALSE)-$B150,2)+POWER(VLOOKUP(BO$1,'Ral Classic'!$A:$D,COLUMN('Ral Classic'!$C149),FALSE)-$C150,2)+POWER(VLOOKUP(BO$1,'Ral Classic'!$A:$D,COLUMN('Ral Classic'!$D149),FALSE)-$D150,2),1/2)</f>
        <v>274.943630586344</v>
      </c>
      <c r="BP150" s="6">
        <f>POWER(POWER(VLOOKUP(BP$1,'Ral Classic'!$A:$D,COLUMN('Ral Classic'!$B149),FALSE)-$B150,2)+POWER(VLOOKUP(BP$1,'Ral Classic'!$A:$D,COLUMN('Ral Classic'!$C149),FALSE)-$C150,2)+POWER(VLOOKUP(BP$1,'Ral Classic'!$A:$D,COLUMN('Ral Classic'!$D149),FALSE)-$D150,2),1/2)</f>
        <v>240.4703723954367</v>
      </c>
      <c r="BQ150" s="6">
        <f>POWER(POWER(VLOOKUP(BQ$1,'Ral Classic'!$A:$D,COLUMN('Ral Classic'!$B149),FALSE)-$B150,2)+POWER(VLOOKUP(BQ$1,'Ral Classic'!$A:$D,COLUMN('Ral Classic'!$C149),FALSE)-$C150,2)+POWER(VLOOKUP(BQ$1,'Ral Classic'!$A:$D,COLUMN('Ral Classic'!$D149),FALSE)-$D150,2),1/2)</f>
        <v>314.51073113647487</v>
      </c>
      <c r="BR150" s="6">
        <f>POWER(POWER(VLOOKUP(BR$1,'Ral Classic'!$A:$D,COLUMN('Ral Classic'!$B149),FALSE)-$B150,2)+POWER(VLOOKUP(BR$1,'Ral Classic'!$A:$D,COLUMN('Ral Classic'!$C149),FALSE)-$C150,2)+POWER(VLOOKUP(BR$1,'Ral Classic'!$A:$D,COLUMN('Ral Classic'!$D149),FALSE)-$D150,2),1/2)</f>
        <v>317.47283348343365</v>
      </c>
      <c r="BS150" s="6">
        <f>POWER(POWER(VLOOKUP(BS$1,'Ral Classic'!$A:$D,COLUMN('Ral Classic'!$B149),FALSE)-$B150,2)+POWER(VLOOKUP(BS$1,'Ral Classic'!$A:$D,COLUMN('Ral Classic'!$C149),FALSE)-$C150,2)+POWER(VLOOKUP(BS$1,'Ral Classic'!$A:$D,COLUMN('Ral Classic'!$D149),FALSE)-$D150,2),1/2)</f>
        <v>233.93588865328039</v>
      </c>
      <c r="BT150" s="6">
        <f>POWER(POWER(VLOOKUP(BT$1,'Ral Classic'!$A:$D,COLUMN('Ral Classic'!$B149),FALSE)-$B150,2)+POWER(VLOOKUP(BT$1,'Ral Classic'!$A:$D,COLUMN('Ral Classic'!$C149),FALSE)-$C150,2)+POWER(VLOOKUP(BT$1,'Ral Classic'!$A:$D,COLUMN('Ral Classic'!$D149),FALSE)-$D150,2),1/2)</f>
        <v>271.08301311590884</v>
      </c>
      <c r="BU150" s="6">
        <f>POWER(POWER(VLOOKUP(BU$1,'Ral Classic'!$A:$D,COLUMN('Ral Classic'!$B149),FALSE)-$B150,2)+POWER(VLOOKUP(BU$1,'Ral Classic'!$A:$D,COLUMN('Ral Classic'!$C149),FALSE)-$C150,2)+POWER(VLOOKUP(BU$1,'Ral Classic'!$A:$D,COLUMN('Ral Classic'!$D149),FALSE)-$D150,2),1/2)</f>
        <v>230.77478198451408</v>
      </c>
      <c r="BV150" s="6">
        <f>POWER(POWER(VLOOKUP(BV$1,'Ral Classic'!$A:$D,COLUMN('Ral Classic'!$B149),FALSE)-$B150,2)+POWER(VLOOKUP(BV$1,'Ral Classic'!$A:$D,COLUMN('Ral Classic'!$C149),FALSE)-$C150,2)+POWER(VLOOKUP(BV$1,'Ral Classic'!$A:$D,COLUMN('Ral Classic'!$D149),FALSE)-$D150,2),1/2)</f>
        <v>218.40329667841556</v>
      </c>
      <c r="BW150" s="6">
        <f>POWER(POWER(VLOOKUP(BW$1,'Ral Classic'!$A:$D,COLUMN('Ral Classic'!$B149),FALSE)-$B150,2)+POWER(VLOOKUP(BW$1,'Ral Classic'!$A:$D,COLUMN('Ral Classic'!$C149),FALSE)-$C150,2)+POWER(VLOOKUP(BW$1,'Ral Classic'!$A:$D,COLUMN('Ral Classic'!$D149),FALSE)-$D150,2),1/2)</f>
        <v>235.20416662976021</v>
      </c>
      <c r="BX150" s="6">
        <f>POWER(POWER(VLOOKUP(BX$1,'Ral Classic'!$A:$D,COLUMN('Ral Classic'!$B149),FALSE)-$B150,2)+POWER(VLOOKUP(BX$1,'Ral Classic'!$A:$D,COLUMN('Ral Classic'!$C149),FALSE)-$C150,2)+POWER(VLOOKUP(BX$1,'Ral Classic'!$A:$D,COLUMN('Ral Classic'!$D149),FALSE)-$D150,2),1/2)</f>
        <v>154.01947928752389</v>
      </c>
      <c r="BY150" s="6">
        <f>POWER(POWER(VLOOKUP(BY$1,'Ral Classic'!$A:$D,COLUMN('Ral Classic'!$B149),FALSE)-$B150,2)+POWER(VLOOKUP(BY$1,'Ral Classic'!$A:$D,COLUMN('Ral Classic'!$C149),FALSE)-$C150,2)+POWER(VLOOKUP(BY$1,'Ral Classic'!$A:$D,COLUMN('Ral Classic'!$D149),FALSE)-$D150,2),1/2)</f>
        <v>199.16073910286636</v>
      </c>
      <c r="BZ150" s="6">
        <f>POWER(POWER(VLOOKUP(BZ$1,'Ral Classic'!$A:$D,COLUMN('Ral Classic'!$B149),FALSE)-$B150,2)+POWER(VLOOKUP(BZ$1,'Ral Classic'!$A:$D,COLUMN('Ral Classic'!$C149),FALSE)-$C150,2)+POWER(VLOOKUP(BZ$1,'Ral Classic'!$A:$D,COLUMN('Ral Classic'!$D149),FALSE)-$D150,2),1/2)</f>
        <v>208.80613017821099</v>
      </c>
      <c r="CA150" s="6">
        <f>POWER(POWER(VLOOKUP(CA$1,'Ral Classic'!$A:$D,COLUMN('Ral Classic'!$B149),FALSE)-$B150,2)+POWER(VLOOKUP(CA$1,'Ral Classic'!$A:$D,COLUMN('Ral Classic'!$C149),FALSE)-$C150,2)+POWER(VLOOKUP(CA$1,'Ral Classic'!$A:$D,COLUMN('Ral Classic'!$D149),FALSE)-$D150,2),1/2)</f>
        <v>196.24984076426662</v>
      </c>
      <c r="CB150" s="6">
        <f>POWER(POWER(VLOOKUP(CB$1,'Ral Classic'!$A:$D,COLUMN('Ral Classic'!$B149),FALSE)-$B150,2)+POWER(VLOOKUP(CB$1,'Ral Classic'!$A:$D,COLUMN('Ral Classic'!$C149),FALSE)-$C150,2)+POWER(VLOOKUP(CB$1,'Ral Classic'!$A:$D,COLUMN('Ral Classic'!$D149),FALSE)-$D150,2),1/2)</f>
        <v>136.16901262768999</v>
      </c>
      <c r="CC150" s="6">
        <f>POWER(POWER(VLOOKUP(CC$1,'Ral Classic'!$A:$D,COLUMN('Ral Classic'!$B149),FALSE)-$B150,2)+POWER(VLOOKUP(CC$1,'Ral Classic'!$A:$D,COLUMN('Ral Classic'!$C149),FALSE)-$C150,2)+POWER(VLOOKUP(CC$1,'Ral Classic'!$A:$D,COLUMN('Ral Classic'!$D149),FALSE)-$D150,2),1/2)</f>
        <v>180.93645293306707</v>
      </c>
      <c r="CD150" s="6">
        <f>POWER(POWER(VLOOKUP(CD$1,'Ral Classic'!$A:$D,COLUMN('Ral Classic'!$B149),FALSE)-$B150,2)+POWER(VLOOKUP(CD$1,'Ral Classic'!$A:$D,COLUMN('Ral Classic'!$C149),FALSE)-$C150,2)+POWER(VLOOKUP(CD$1,'Ral Classic'!$A:$D,COLUMN('Ral Classic'!$D149),FALSE)-$D150,2),1/2)</f>
        <v>178.17126592130393</v>
      </c>
      <c r="CE150" s="6">
        <f>POWER(POWER(VLOOKUP(CE$1,'Ral Classic'!$A:$D,COLUMN('Ral Classic'!$B149),FALSE)-$B150,2)+POWER(VLOOKUP(CE$1,'Ral Classic'!$A:$D,COLUMN('Ral Classic'!$C149),FALSE)-$C150,2)+POWER(VLOOKUP(CE$1,'Ral Classic'!$A:$D,COLUMN('Ral Classic'!$D149),FALSE)-$D150,2),1/2)</f>
        <v>158.83009790338858</v>
      </c>
      <c r="CF150" s="6">
        <f>POWER(POWER(VLOOKUP(CF$1,'Ral Classic'!$A:$D,COLUMN('Ral Classic'!$B149),FALSE)-$B150,2)+POWER(VLOOKUP(CF$1,'Ral Classic'!$A:$D,COLUMN('Ral Classic'!$C149),FALSE)-$C150,2)+POWER(VLOOKUP(CF$1,'Ral Classic'!$A:$D,COLUMN('Ral Classic'!$D149),FALSE)-$D150,2),1/2)</f>
        <v>174.28138167916848</v>
      </c>
      <c r="CG150" s="6">
        <f>POWER(POWER(VLOOKUP(CG$1,'Ral Classic'!$A:$D,COLUMN('Ral Classic'!$B149),FALSE)-$B150,2)+POWER(VLOOKUP(CG$1,'Ral Classic'!$A:$D,COLUMN('Ral Classic'!$C149),FALSE)-$C150,2)+POWER(VLOOKUP(CG$1,'Ral Classic'!$A:$D,COLUMN('Ral Classic'!$D149),FALSE)-$D150,2),1/2)</f>
        <v>211.5986767444447</v>
      </c>
      <c r="CH150" s="6">
        <f>POWER(POWER(VLOOKUP(CH$1,'Ral Classic'!$A:$D,COLUMN('Ral Classic'!$B149),FALSE)-$B150,2)+POWER(VLOOKUP(CH$1,'Ral Classic'!$A:$D,COLUMN('Ral Classic'!$C149),FALSE)-$C150,2)+POWER(VLOOKUP(CH$1,'Ral Classic'!$A:$D,COLUMN('Ral Classic'!$D149),FALSE)-$D150,2),1/2)</f>
        <v>136.75525584049777</v>
      </c>
      <c r="CI150" s="6">
        <f>POWER(POWER(VLOOKUP(CI$1,'Ral Classic'!$A:$D,COLUMN('Ral Classic'!$B149),FALSE)-$B150,2)+POWER(VLOOKUP(CI$1,'Ral Classic'!$A:$D,COLUMN('Ral Classic'!$C149),FALSE)-$C150,2)+POWER(VLOOKUP(CI$1,'Ral Classic'!$A:$D,COLUMN('Ral Classic'!$D149),FALSE)-$D150,2),1/2)</f>
        <v>138.6614582355169</v>
      </c>
      <c r="CJ150" s="6">
        <f>POWER(POWER(VLOOKUP(CJ$1,'Ral Classic'!$A:$D,COLUMN('Ral Classic'!$B149),FALSE)-$B150,2)+POWER(VLOOKUP(CJ$1,'Ral Classic'!$A:$D,COLUMN('Ral Classic'!$C149),FALSE)-$C150,2)+POWER(VLOOKUP(CJ$1,'Ral Classic'!$A:$D,COLUMN('Ral Classic'!$D149),FALSE)-$D150,2),1/2)</f>
        <v>116.88028062936878</v>
      </c>
      <c r="CK150" s="6">
        <f>POWER(POWER(VLOOKUP(CK$1,'Ral Classic'!$A:$D,COLUMN('Ral Classic'!$B149),FALSE)-$B150,2)+POWER(VLOOKUP(CK$1,'Ral Classic'!$A:$D,COLUMN('Ral Classic'!$C149),FALSE)-$C150,2)+POWER(VLOOKUP(CK$1,'Ral Classic'!$A:$D,COLUMN('Ral Classic'!$D149),FALSE)-$D150,2),1/2)</f>
        <v>117.40953964648699</v>
      </c>
      <c r="CL150" s="6">
        <f>POWER(POWER(VLOOKUP(CL$1,'Ral Classic'!$A:$D,COLUMN('Ral Classic'!$B149),FALSE)-$B150,2)+POWER(VLOOKUP(CL$1,'Ral Classic'!$A:$D,COLUMN('Ral Classic'!$C149),FALSE)-$C150,2)+POWER(VLOOKUP(CL$1,'Ral Classic'!$A:$D,COLUMN('Ral Classic'!$D149),FALSE)-$D150,2),1/2)</f>
        <v>102.88342918079665</v>
      </c>
      <c r="CM150" s="6">
        <f>POWER(POWER(VLOOKUP(CM$1,'Ral Classic'!$A:$D,COLUMN('Ral Classic'!$B149),FALSE)-$B150,2)+POWER(VLOOKUP(CM$1,'Ral Classic'!$A:$D,COLUMN('Ral Classic'!$C149),FALSE)-$C150,2)+POWER(VLOOKUP(CM$1,'Ral Classic'!$A:$D,COLUMN('Ral Classic'!$D149),FALSE)-$D150,2),1/2)</f>
        <v>138.46660247149853</v>
      </c>
      <c r="CN150" s="6">
        <f>POWER(POWER(VLOOKUP(CN$1,'Ral Classic'!$A:$D,COLUMN('Ral Classic'!$B149),FALSE)-$B150,2)+POWER(VLOOKUP(CN$1,'Ral Classic'!$A:$D,COLUMN('Ral Classic'!$C149),FALSE)-$C150,2)+POWER(VLOOKUP(CN$1,'Ral Classic'!$A:$D,COLUMN('Ral Classic'!$D149),FALSE)-$D150,2),1/2)</f>
        <v>186.05375567292373</v>
      </c>
      <c r="CO150" s="6">
        <f>POWER(POWER(VLOOKUP(CO$1,'Ral Classic'!$A:$D,COLUMN('Ral Classic'!$B149),FALSE)-$B150,2)+POWER(VLOOKUP(CO$1,'Ral Classic'!$A:$D,COLUMN('Ral Classic'!$C149),FALSE)-$C150,2)+POWER(VLOOKUP(CO$1,'Ral Classic'!$A:$D,COLUMN('Ral Classic'!$D149),FALSE)-$D150,2),1/2)</f>
        <v>78.447434629820748</v>
      </c>
      <c r="CP150" s="6">
        <f>POWER(POWER(VLOOKUP(CP$1,'Ral Classic'!$A:$D,COLUMN('Ral Classic'!$B149),FALSE)-$B150,2)+POWER(VLOOKUP(CP$1,'Ral Classic'!$A:$D,COLUMN('Ral Classic'!$C149),FALSE)-$C150,2)+POWER(VLOOKUP(CP$1,'Ral Classic'!$A:$D,COLUMN('Ral Classic'!$D149),FALSE)-$D150,2),1/2)</f>
        <v>98.183501669068619</v>
      </c>
      <c r="CQ150" s="6">
        <f>POWER(POWER(VLOOKUP(CQ$1,'Ral Classic'!$A:$D,COLUMN('Ral Classic'!$B149),FALSE)-$B150,2)+POWER(VLOOKUP(CQ$1,'Ral Classic'!$A:$D,COLUMN('Ral Classic'!$C149),FALSE)-$C150,2)+POWER(VLOOKUP(CQ$1,'Ral Classic'!$A:$D,COLUMN('Ral Classic'!$D149),FALSE)-$D150,2),1/2)</f>
        <v>155.5795616396961</v>
      </c>
      <c r="CR150" s="6">
        <f>POWER(POWER(VLOOKUP(CR$1,'Ral Classic'!$A:$D,COLUMN('Ral Classic'!$B149),FALSE)-$B150,2)+POWER(VLOOKUP(CR$1,'Ral Classic'!$A:$D,COLUMN('Ral Classic'!$C149),FALSE)-$C150,2)+POWER(VLOOKUP(CR$1,'Ral Classic'!$A:$D,COLUMN('Ral Classic'!$D149),FALSE)-$D150,2),1/2)</f>
        <v>102.43534546239398</v>
      </c>
      <c r="CS150" s="6">
        <f>POWER(POWER(VLOOKUP(CS$1,'Ral Classic'!$A:$D,COLUMN('Ral Classic'!$B149),FALSE)-$B150,2)+POWER(VLOOKUP(CS$1,'Ral Classic'!$A:$D,COLUMN('Ral Classic'!$C149),FALSE)-$C150,2)+POWER(VLOOKUP(CS$1,'Ral Classic'!$A:$D,COLUMN('Ral Classic'!$D149),FALSE)-$D150,2),1/2)</f>
        <v>89.822046291542478</v>
      </c>
      <c r="CT150" s="6">
        <f>POWER(POWER(VLOOKUP(CT$1,'Ral Classic'!$A:$D,COLUMN('Ral Classic'!$B149),FALSE)-$B150,2)+POWER(VLOOKUP(CT$1,'Ral Classic'!$A:$D,COLUMN('Ral Classic'!$C149),FALSE)-$C150,2)+POWER(VLOOKUP(CT$1,'Ral Classic'!$A:$D,COLUMN('Ral Classic'!$D149),FALSE)-$D150,2),1/2)</f>
        <v>162.81891781976688</v>
      </c>
      <c r="CU150" s="6">
        <f>POWER(POWER(VLOOKUP(CU$1,'Ral Classic'!$A:$D,COLUMN('Ral Classic'!$B149),FALSE)-$B150,2)+POWER(VLOOKUP(CU$1,'Ral Classic'!$A:$D,COLUMN('Ral Classic'!$C149),FALSE)-$C150,2)+POWER(VLOOKUP(CU$1,'Ral Classic'!$A:$D,COLUMN('Ral Classic'!$D149),FALSE)-$D150,2),1/2)</f>
        <v>67.94115100585212</v>
      </c>
      <c r="CV150" s="6">
        <f>POWER(POWER(VLOOKUP(CV$1,'Ral Classic'!$A:$D,COLUMN('Ral Classic'!$B149),FALSE)-$B150,2)+POWER(VLOOKUP(CV$1,'Ral Classic'!$A:$D,COLUMN('Ral Classic'!$C149),FALSE)-$C150,2)+POWER(VLOOKUP(CV$1,'Ral Classic'!$A:$D,COLUMN('Ral Classic'!$D149),FALSE)-$D150,2),1/2)</f>
        <v>141.77799547179387</v>
      </c>
      <c r="CW150" s="6">
        <f>POWER(POWER(VLOOKUP(CW$1,'Ral Classic'!$A:$D,COLUMN('Ral Classic'!$B149),FALSE)-$B150,2)+POWER(VLOOKUP(CW$1,'Ral Classic'!$A:$D,COLUMN('Ral Classic'!$C149),FALSE)-$C150,2)+POWER(VLOOKUP(CW$1,'Ral Classic'!$A:$D,COLUMN('Ral Classic'!$D149),FALSE)-$D150,2),1/2)</f>
        <v>124.27389106324787</v>
      </c>
      <c r="CX150" s="6">
        <f>POWER(POWER(VLOOKUP(CX$1,'Ral Classic'!$A:$D,COLUMN('Ral Classic'!$B149),FALSE)-$B150,2)+POWER(VLOOKUP(CX$1,'Ral Classic'!$A:$D,COLUMN('Ral Classic'!$C149),FALSE)-$C150,2)+POWER(VLOOKUP(CX$1,'Ral Classic'!$A:$D,COLUMN('Ral Classic'!$D149),FALSE)-$D150,2),1/2)</f>
        <v>46.324939287601879</v>
      </c>
      <c r="CY150" s="6">
        <f>POWER(POWER(VLOOKUP(CY$1,'Ral Classic'!$A:$D,COLUMN('Ral Classic'!$B149),FALSE)-$B150,2)+POWER(VLOOKUP(CY$1,'Ral Classic'!$A:$D,COLUMN('Ral Classic'!$C149),FALSE)-$C150,2)+POWER(VLOOKUP(CY$1,'Ral Classic'!$A:$D,COLUMN('Ral Classic'!$D149),FALSE)-$D150,2),1/2)</f>
        <v>72.249567472753768</v>
      </c>
      <c r="CZ150" s="6">
        <f>POWER(POWER(VLOOKUP(CZ$1,'Ral Classic'!$A:$D,COLUMN('Ral Classic'!$B149),FALSE)-$B150,2)+POWER(VLOOKUP(CZ$1,'Ral Classic'!$A:$D,COLUMN('Ral Classic'!$C149),FALSE)-$C150,2)+POWER(VLOOKUP(CZ$1,'Ral Classic'!$A:$D,COLUMN('Ral Classic'!$D149),FALSE)-$D150,2),1/2)</f>
        <v>88.102213366067033</v>
      </c>
      <c r="DA150" s="6">
        <f>POWER(POWER(VLOOKUP(DA$1,'Ral Classic'!$A:$D,COLUMN('Ral Classic'!$B149),FALSE)-$B150,2)+POWER(VLOOKUP(DA$1,'Ral Classic'!$A:$D,COLUMN('Ral Classic'!$C149),FALSE)-$C150,2)+POWER(VLOOKUP(DA$1,'Ral Classic'!$A:$D,COLUMN('Ral Classic'!$D149),FALSE)-$D150,2),1/2)</f>
        <v>81.449370777188946</v>
      </c>
      <c r="DB150" s="6">
        <f>POWER(POWER(VLOOKUP(DB$1,'Ral Classic'!$A:$D,COLUMN('Ral Classic'!$B149),FALSE)-$B150,2)+POWER(VLOOKUP(DB$1,'Ral Classic'!$A:$D,COLUMN('Ral Classic'!$C149),FALSE)-$C150,2)+POWER(VLOOKUP(DB$1,'Ral Classic'!$A:$D,COLUMN('Ral Classic'!$D149),FALSE)-$D150,2),1/2)</f>
        <v>140.46351839534705</v>
      </c>
      <c r="DC150" s="6">
        <f>POWER(POWER(VLOOKUP(DC$1,'Ral Classic'!$A:$D,COLUMN('Ral Classic'!$B149),FALSE)-$B150,2)+POWER(VLOOKUP(DC$1,'Ral Classic'!$A:$D,COLUMN('Ral Classic'!$C149),FALSE)-$C150,2)+POWER(VLOOKUP(DC$1,'Ral Classic'!$A:$D,COLUMN('Ral Classic'!$D149),FALSE)-$D150,2),1/2)</f>
        <v>95.341491492424225</v>
      </c>
      <c r="DD150" s="6">
        <f>POWER(POWER(VLOOKUP(DD$1,'Ral Classic'!$A:$D,COLUMN('Ral Classic'!$B149),FALSE)-$B150,2)+POWER(VLOOKUP(DD$1,'Ral Classic'!$A:$D,COLUMN('Ral Classic'!$C149),FALSE)-$C150,2)+POWER(VLOOKUP(DD$1,'Ral Classic'!$A:$D,COLUMN('Ral Classic'!$D149),FALSE)-$D150,2),1/2)</f>
        <v>139.41664176130482</v>
      </c>
      <c r="DE150" s="6">
        <f>POWER(POWER(VLOOKUP(DE$1,'Ral Classic'!$A:$D,COLUMN('Ral Classic'!$B149),FALSE)-$B150,2)+POWER(VLOOKUP(DE$1,'Ral Classic'!$A:$D,COLUMN('Ral Classic'!$C149),FALSE)-$C150,2)+POWER(VLOOKUP(DE$1,'Ral Classic'!$A:$D,COLUMN('Ral Classic'!$D149),FALSE)-$D150,2),1/2)</f>
        <v>102.86398786747479</v>
      </c>
      <c r="DF150" s="6">
        <f>POWER(POWER(VLOOKUP(DF$1,'Ral Classic'!$A:$D,COLUMN('Ral Classic'!$B149),FALSE)-$B150,2)+POWER(VLOOKUP(DF$1,'Ral Classic'!$A:$D,COLUMN('Ral Classic'!$C149),FALSE)-$C150,2)+POWER(VLOOKUP(DF$1,'Ral Classic'!$A:$D,COLUMN('Ral Classic'!$D149),FALSE)-$D150,2),1/2)</f>
        <v>121.28066622508305</v>
      </c>
      <c r="DG150" s="6">
        <f>POWER(POWER(VLOOKUP(DG$1,'Ral Classic'!$A:$D,COLUMN('Ral Classic'!$B149),FALSE)-$B150,2)+POWER(VLOOKUP(DG$1,'Ral Classic'!$A:$D,COLUMN('Ral Classic'!$C149),FALSE)-$C150,2)+POWER(VLOOKUP(DG$1,'Ral Classic'!$A:$D,COLUMN('Ral Classic'!$D149),FALSE)-$D150,2),1/2)</f>
        <v>98.797773254259127</v>
      </c>
      <c r="DH150" s="6">
        <f>POWER(POWER(VLOOKUP(DH$1,'Ral Classic'!$A:$D,COLUMN('Ral Classic'!$B149),FALSE)-$B150,2)+POWER(VLOOKUP(DH$1,'Ral Classic'!$A:$D,COLUMN('Ral Classic'!$C149),FALSE)-$C150,2)+POWER(VLOOKUP(DH$1,'Ral Classic'!$A:$D,COLUMN('Ral Classic'!$D149),FALSE)-$D150,2),1/2)</f>
        <v>141.52738250953416</v>
      </c>
      <c r="DI150" s="6">
        <f>POWER(POWER(VLOOKUP(DI$1,'Ral Classic'!$A:$D,COLUMN('Ral Classic'!$B149),FALSE)-$B150,2)+POWER(VLOOKUP(DI$1,'Ral Classic'!$A:$D,COLUMN('Ral Classic'!$C149),FALSE)-$C150,2)+POWER(VLOOKUP(DI$1,'Ral Classic'!$A:$D,COLUMN('Ral Classic'!$D149),FALSE)-$D150,2),1/2)</f>
        <v>131.67004215082488</v>
      </c>
      <c r="DJ150" s="6">
        <f>POWER(POWER(VLOOKUP(DJ$1,'Ral Classic'!$A:$D,COLUMN('Ral Classic'!$B149),FALSE)-$B150,2)+POWER(VLOOKUP(DJ$1,'Ral Classic'!$A:$D,COLUMN('Ral Classic'!$C149),FALSE)-$C150,2)+POWER(VLOOKUP(DJ$1,'Ral Classic'!$A:$D,COLUMN('Ral Classic'!$D149),FALSE)-$D150,2),1/2)</f>
        <v>167.52611736681538</v>
      </c>
      <c r="DK150" s="6">
        <f>POWER(POWER(VLOOKUP(DK$1,'Ral Classic'!$A:$D,COLUMN('Ral Classic'!$B149),FALSE)-$B150,2)+POWER(VLOOKUP(DK$1,'Ral Classic'!$A:$D,COLUMN('Ral Classic'!$C149),FALSE)-$C150,2)+POWER(VLOOKUP(DK$1,'Ral Classic'!$A:$D,COLUMN('Ral Classic'!$D149),FALSE)-$D150,2),1/2)</f>
        <v>178.85748516626302</v>
      </c>
      <c r="DL150" s="6">
        <f>POWER(POWER(VLOOKUP(DL$1,'Ral Classic'!$A:$D,COLUMN('Ral Classic'!$B149),FALSE)-$B150,2)+POWER(VLOOKUP(DL$1,'Ral Classic'!$A:$D,COLUMN('Ral Classic'!$C149),FALSE)-$C150,2)+POWER(VLOOKUP(DL$1,'Ral Classic'!$A:$D,COLUMN('Ral Classic'!$D149),FALSE)-$D150,2),1/2)</f>
        <v>172.2265949265676</v>
      </c>
      <c r="DM150" s="6">
        <f>POWER(POWER(VLOOKUP(DM$1,'Ral Classic'!$A:$D,COLUMN('Ral Classic'!$B149),FALSE)-$B150,2)+POWER(VLOOKUP(DM$1,'Ral Classic'!$A:$D,COLUMN('Ral Classic'!$C149),FALSE)-$C150,2)+POWER(VLOOKUP(DM$1,'Ral Classic'!$A:$D,COLUMN('Ral Classic'!$D149),FALSE)-$D150,2),1/2)</f>
        <v>148.87578715157142</v>
      </c>
      <c r="DN150" s="6">
        <f>POWER(POWER(VLOOKUP(DN$1,'Ral Classic'!$A:$D,COLUMN('Ral Classic'!$B149),FALSE)-$B150,2)+POWER(VLOOKUP(DN$1,'Ral Classic'!$A:$D,COLUMN('Ral Classic'!$C149),FALSE)-$C150,2)+POWER(VLOOKUP(DN$1,'Ral Classic'!$A:$D,COLUMN('Ral Classic'!$D149),FALSE)-$D150,2),1/2)</f>
        <v>165.62910372274553</v>
      </c>
      <c r="DO150" s="6">
        <f>POWER(POWER(VLOOKUP(DO$1,'Ral Classic'!$A:$D,COLUMN('Ral Classic'!$B149),FALSE)-$B150,2)+POWER(VLOOKUP(DO$1,'Ral Classic'!$A:$D,COLUMN('Ral Classic'!$C149),FALSE)-$C150,2)+POWER(VLOOKUP(DO$1,'Ral Classic'!$A:$D,COLUMN('Ral Classic'!$D149),FALSE)-$D150,2),1/2)</f>
        <v>180.43835512440253</v>
      </c>
      <c r="DP150" s="6">
        <f>POWER(POWER(VLOOKUP(DP$1,'Ral Classic'!$A:$D,COLUMN('Ral Classic'!$B149),FALSE)-$B150,2)+POWER(VLOOKUP(DP$1,'Ral Classic'!$A:$D,COLUMN('Ral Classic'!$C149),FALSE)-$C150,2)+POWER(VLOOKUP(DP$1,'Ral Classic'!$A:$D,COLUMN('Ral Classic'!$D149),FALSE)-$D150,2),1/2)</f>
        <v>188.58419870180003</v>
      </c>
      <c r="DQ150" s="6">
        <f>POWER(POWER(VLOOKUP(DQ$1,'Ral Classic'!$A:$D,COLUMN('Ral Classic'!$B149),FALSE)-$B150,2)+POWER(VLOOKUP(DQ$1,'Ral Classic'!$A:$D,COLUMN('Ral Classic'!$C149),FALSE)-$C150,2)+POWER(VLOOKUP(DQ$1,'Ral Classic'!$A:$D,COLUMN('Ral Classic'!$D149),FALSE)-$D150,2),1/2)</f>
        <v>183.71717393863864</v>
      </c>
      <c r="DR150" s="6">
        <f>POWER(POWER(VLOOKUP(DR$1,'Ral Classic'!$A:$D,COLUMN('Ral Classic'!$B149),FALSE)-$B150,2)+POWER(VLOOKUP(DR$1,'Ral Classic'!$A:$D,COLUMN('Ral Classic'!$C149),FALSE)-$C150,2)+POWER(VLOOKUP(DR$1,'Ral Classic'!$A:$D,COLUMN('Ral Classic'!$D149),FALSE)-$D150,2),1/2)</f>
        <v>179.40178371465541</v>
      </c>
      <c r="DS150" s="6">
        <f>POWER(POWER(VLOOKUP(DS$1,'Ral Classic'!$A:$D,COLUMN('Ral Classic'!$B149),FALSE)-$B150,2)+POWER(VLOOKUP(DS$1,'Ral Classic'!$A:$D,COLUMN('Ral Classic'!$C149),FALSE)-$C150,2)+POWER(VLOOKUP(DS$1,'Ral Classic'!$A:$D,COLUMN('Ral Classic'!$D149),FALSE)-$D150,2),1/2)</f>
        <v>172.46738822165773</v>
      </c>
      <c r="DT150" s="6">
        <f>POWER(POWER(VLOOKUP(DT$1,'Ral Classic'!$A:$D,COLUMN('Ral Classic'!$B149),FALSE)-$B150,2)+POWER(VLOOKUP(DT$1,'Ral Classic'!$A:$D,COLUMN('Ral Classic'!$C149),FALSE)-$C150,2)+POWER(VLOOKUP(DT$1,'Ral Classic'!$A:$D,COLUMN('Ral Classic'!$D149),FALSE)-$D150,2),1/2)</f>
        <v>165.05150711217394</v>
      </c>
      <c r="DU150" s="6">
        <f>POWER(POWER(VLOOKUP(DU$1,'Ral Classic'!$A:$D,COLUMN('Ral Classic'!$B149),FALSE)-$B150,2)+POWER(VLOOKUP(DU$1,'Ral Classic'!$A:$D,COLUMN('Ral Classic'!$C149),FALSE)-$C150,2)+POWER(VLOOKUP(DU$1,'Ral Classic'!$A:$D,COLUMN('Ral Classic'!$D149),FALSE)-$D150,2),1/2)</f>
        <v>165.06059493410291</v>
      </c>
      <c r="DV150" s="6">
        <f>POWER(POWER(VLOOKUP(DV$1,'Ral Classic'!$A:$D,COLUMN('Ral Classic'!$B149),FALSE)-$B150,2)+POWER(VLOOKUP(DV$1,'Ral Classic'!$A:$D,COLUMN('Ral Classic'!$C149),FALSE)-$C150,2)+POWER(VLOOKUP(DV$1,'Ral Classic'!$A:$D,COLUMN('Ral Classic'!$D149),FALSE)-$D150,2),1/2)</f>
        <v>173.93102080997514</v>
      </c>
      <c r="DW150" s="6">
        <f>POWER(POWER(VLOOKUP(DW$1,'Ral Classic'!$A:$D,COLUMN('Ral Classic'!$B149),FALSE)-$B150,2)+POWER(VLOOKUP(DW$1,'Ral Classic'!$A:$D,COLUMN('Ral Classic'!$C149),FALSE)-$C150,2)+POWER(VLOOKUP(DW$1,'Ral Classic'!$A:$D,COLUMN('Ral Classic'!$D149),FALSE)-$D150,2),1/2)</f>
        <v>176.47096078392048</v>
      </c>
      <c r="DX150" s="6">
        <f>POWER(POWER(VLOOKUP(DX$1,'Ral Classic'!$A:$D,COLUMN('Ral Classic'!$B149),FALSE)-$B150,2)+POWER(VLOOKUP(DX$1,'Ral Classic'!$A:$D,COLUMN('Ral Classic'!$C149),FALSE)-$C150,2)+POWER(VLOOKUP(DX$1,'Ral Classic'!$A:$D,COLUMN('Ral Classic'!$D149),FALSE)-$D150,2),1/2)</f>
        <v>172.59490143106777</v>
      </c>
      <c r="DY150" s="6">
        <f>POWER(POWER(VLOOKUP(DY$1,'Ral Classic'!$A:$D,COLUMN('Ral Classic'!$B149),FALSE)-$B150,2)+POWER(VLOOKUP(DY$1,'Ral Classic'!$A:$D,COLUMN('Ral Classic'!$C149),FALSE)-$C150,2)+POWER(VLOOKUP(DY$1,'Ral Classic'!$A:$D,COLUMN('Ral Classic'!$D149),FALSE)-$D150,2),1/2)</f>
        <v>136.36715146984628</v>
      </c>
      <c r="DZ150" s="6">
        <f>POWER(POWER(VLOOKUP(DZ$1,'Ral Classic'!$A:$D,COLUMN('Ral Classic'!$B149),FALSE)-$B150,2)+POWER(VLOOKUP(DZ$1,'Ral Classic'!$A:$D,COLUMN('Ral Classic'!$C149),FALSE)-$C150,2)+POWER(VLOOKUP(DZ$1,'Ral Classic'!$A:$D,COLUMN('Ral Classic'!$D149),FALSE)-$D150,2),1/2)</f>
        <v>173.53385836775485</v>
      </c>
      <c r="EA150" s="6">
        <f>POWER(POWER(VLOOKUP(EA$1,'Ral Classic'!$A:$D,COLUMN('Ral Classic'!$B149),FALSE)-$B150,2)+POWER(VLOOKUP(EA$1,'Ral Classic'!$A:$D,COLUMN('Ral Classic'!$C149),FALSE)-$C150,2)+POWER(VLOOKUP(EA$1,'Ral Classic'!$A:$D,COLUMN('Ral Classic'!$D149),FALSE)-$D150,2),1/2)</f>
        <v>187.90955271087205</v>
      </c>
      <c r="EB150" s="6">
        <f>POWER(POWER(VLOOKUP(EB$1,'Ral Classic'!$A:$D,COLUMN('Ral Classic'!$B149),FALSE)-$B150,2)+POWER(VLOOKUP(EB$1,'Ral Classic'!$A:$D,COLUMN('Ral Classic'!$C149),FALSE)-$C150,2)+POWER(VLOOKUP(EB$1,'Ral Classic'!$A:$D,COLUMN('Ral Classic'!$D149),FALSE)-$D150,2),1/2)</f>
        <v>217.23029254687293</v>
      </c>
      <c r="EC150" s="6">
        <f>POWER(POWER(VLOOKUP(EC$1,'Ral Classic'!$A:$D,COLUMN('Ral Classic'!$B149),FALSE)-$B150,2)+POWER(VLOOKUP(EC$1,'Ral Classic'!$A:$D,COLUMN('Ral Classic'!$C149),FALSE)-$C150,2)+POWER(VLOOKUP(EC$1,'Ral Classic'!$A:$D,COLUMN('Ral Classic'!$D149),FALSE)-$D150,2),1/2)</f>
        <v>176.18456232031227</v>
      </c>
      <c r="ED150" s="6">
        <f>POWER(POWER(VLOOKUP(ED$1,'Ral Classic'!$A:$D,COLUMN('Ral Classic'!$B149),FALSE)-$B150,2)+POWER(VLOOKUP(ED$1,'Ral Classic'!$A:$D,COLUMN('Ral Classic'!$C149),FALSE)-$C150,2)+POWER(VLOOKUP(ED$1,'Ral Classic'!$A:$D,COLUMN('Ral Classic'!$D149),FALSE)-$D150,2),1/2)</f>
        <v>173.89077031286047</v>
      </c>
      <c r="EE150" s="6">
        <f>POWER(POWER(VLOOKUP(EE$1,'Ral Classic'!$A:$D,COLUMN('Ral Classic'!$B149),FALSE)-$B150,2)+POWER(VLOOKUP(EE$1,'Ral Classic'!$A:$D,COLUMN('Ral Classic'!$C149),FALSE)-$C150,2)+POWER(VLOOKUP(EE$1,'Ral Classic'!$A:$D,COLUMN('Ral Classic'!$D149),FALSE)-$D150,2),1/2)</f>
        <v>187.6246252494592</v>
      </c>
      <c r="EF150" s="6">
        <f>POWER(POWER(VLOOKUP(EF$1,'Ral Classic'!$A:$D,COLUMN('Ral Classic'!$B149),FALSE)-$B150,2)+POWER(VLOOKUP(EF$1,'Ral Classic'!$A:$D,COLUMN('Ral Classic'!$C149),FALSE)-$C150,2)+POWER(VLOOKUP(EF$1,'Ral Classic'!$A:$D,COLUMN('Ral Classic'!$D149),FALSE)-$D150,2),1/2)</f>
        <v>136.82105101189657</v>
      </c>
      <c r="EG150" s="6">
        <f>POWER(POWER(VLOOKUP(EG$1,'Ral Classic'!$A:$D,COLUMN('Ral Classic'!$B149),FALSE)-$B150,2)+POWER(VLOOKUP(EG$1,'Ral Classic'!$A:$D,COLUMN('Ral Classic'!$C149),FALSE)-$C150,2)+POWER(VLOOKUP(EG$1,'Ral Classic'!$A:$D,COLUMN('Ral Classic'!$D149),FALSE)-$D150,2),1/2)</f>
        <v>178.05897899291685</v>
      </c>
      <c r="EH150" s="6">
        <f>POWER(POWER(VLOOKUP(EH$1,'Ral Classic'!$A:$D,COLUMN('Ral Classic'!$B149),FALSE)-$B150,2)+POWER(VLOOKUP(EH$1,'Ral Classic'!$A:$D,COLUMN('Ral Classic'!$C149),FALSE)-$C150,2)+POWER(VLOOKUP(EH$1,'Ral Classic'!$A:$D,COLUMN('Ral Classic'!$D149),FALSE)-$D150,2),1/2)</f>
        <v>134.00373129133382</v>
      </c>
      <c r="EI150" s="6">
        <f>POWER(POWER(VLOOKUP(EI$1,'Ral Classic'!$A:$D,COLUMN('Ral Classic'!$B149),FALSE)-$B150,2)+POWER(VLOOKUP(EI$1,'Ral Classic'!$A:$D,COLUMN('Ral Classic'!$C149),FALSE)-$C150,2)+POWER(VLOOKUP(EI$1,'Ral Classic'!$A:$D,COLUMN('Ral Classic'!$D149),FALSE)-$D150,2),1/2)</f>
        <v>159.51488958714793</v>
      </c>
      <c r="EJ150" s="6">
        <f>POWER(POWER(VLOOKUP(EJ$1,'Ral Classic'!$A:$D,COLUMN('Ral Classic'!$B149),FALSE)-$B150,2)+POWER(VLOOKUP(EJ$1,'Ral Classic'!$A:$D,COLUMN('Ral Classic'!$C149),FALSE)-$C150,2)+POWER(VLOOKUP(EJ$1,'Ral Classic'!$A:$D,COLUMN('Ral Classic'!$D149),FALSE)-$D150,2),1/2)</f>
        <v>154.15576538034509</v>
      </c>
      <c r="EK150" s="6">
        <f>POWER(POWER(VLOOKUP(EK$1,'Ral Classic'!$A:$D,COLUMN('Ral Classic'!$B149),FALSE)-$B150,2)+POWER(VLOOKUP(EK$1,'Ral Classic'!$A:$D,COLUMN('Ral Classic'!$C149),FALSE)-$C150,2)+POWER(VLOOKUP(EK$1,'Ral Classic'!$A:$D,COLUMN('Ral Classic'!$D149),FALSE)-$D150,2),1/2)</f>
        <v>152.83978539634239</v>
      </c>
      <c r="EL150" s="6">
        <f>POWER(POWER(VLOOKUP(EL$1,'Ral Classic'!$A:$D,COLUMN('Ral Classic'!$B149),FALSE)-$B150,2)+POWER(VLOOKUP(EL$1,'Ral Classic'!$A:$D,COLUMN('Ral Classic'!$C149),FALSE)-$C150,2)+POWER(VLOOKUP(EL$1,'Ral Classic'!$A:$D,COLUMN('Ral Classic'!$D149),FALSE)-$D150,2),1/2)</f>
        <v>137.72799279739758</v>
      </c>
      <c r="EM150" s="6">
        <f>POWER(POWER(VLOOKUP(EM$1,'Ral Classic'!$A:$D,COLUMN('Ral Classic'!$B149),FALSE)-$B150,2)+POWER(VLOOKUP(EM$1,'Ral Classic'!$A:$D,COLUMN('Ral Classic'!$C149),FALSE)-$C150,2)+POWER(VLOOKUP(EM$1,'Ral Classic'!$A:$D,COLUMN('Ral Classic'!$D149),FALSE)-$D150,2),1/2)</f>
        <v>118.02542099056457</v>
      </c>
      <c r="EN150" s="6">
        <f>POWER(POWER(VLOOKUP(EN$1,'Ral Classic'!$A:$D,COLUMN('Ral Classic'!$B149),FALSE)-$B150,2)+POWER(VLOOKUP(EN$1,'Ral Classic'!$A:$D,COLUMN('Ral Classic'!$C149),FALSE)-$C150,2)+POWER(VLOOKUP(EN$1,'Ral Classic'!$A:$D,COLUMN('Ral Classic'!$D149),FALSE)-$D150,2),1/2)</f>
        <v>151.34397906755325</v>
      </c>
      <c r="EO150" s="6">
        <f>POWER(POWER(VLOOKUP(EO$1,'Ral Classic'!$A:$D,COLUMN('Ral Classic'!$B149),FALSE)-$B150,2)+POWER(VLOOKUP(EO$1,'Ral Classic'!$A:$D,COLUMN('Ral Classic'!$C149),FALSE)-$C150,2)+POWER(VLOOKUP(EO$1,'Ral Classic'!$A:$D,COLUMN('Ral Classic'!$D149),FALSE)-$D150,2),1/2)</f>
        <v>178.03932149949347</v>
      </c>
      <c r="EP150" s="6">
        <f>POWER(POWER(VLOOKUP(EP$1,'Ral Classic'!$A:$D,COLUMN('Ral Classic'!$B149),FALSE)-$B150,2)+POWER(VLOOKUP(EP$1,'Ral Classic'!$A:$D,COLUMN('Ral Classic'!$C149),FALSE)-$C150,2)+POWER(VLOOKUP(EP$1,'Ral Classic'!$A:$D,COLUMN('Ral Classic'!$D149),FALSE)-$D150,2),1/2)</f>
        <v>137.41178988718545</v>
      </c>
      <c r="EQ150" s="6">
        <f>POWER(POWER(VLOOKUP(EQ$1,'Ral Classic'!$A:$D,COLUMN('Ral Classic'!$B149),FALSE)-$B150,2)+POWER(VLOOKUP(EQ$1,'Ral Classic'!$A:$D,COLUMN('Ral Classic'!$C149),FALSE)-$C150,2)+POWER(VLOOKUP(EQ$1,'Ral Classic'!$A:$D,COLUMN('Ral Classic'!$D149),FALSE)-$D150,2),1/2)</f>
        <v>178.50770291502829</v>
      </c>
      <c r="ER150" s="6">
        <f>POWER(POWER(VLOOKUP(ER$1,'Ral Classic'!$A:$D,COLUMN('Ral Classic'!$B149),FALSE)-$B150,2)+POWER(VLOOKUP(ER$1,'Ral Classic'!$A:$D,COLUMN('Ral Classic'!$C149),FALSE)-$C150,2)+POWER(VLOOKUP(ER$1,'Ral Classic'!$A:$D,COLUMN('Ral Classic'!$D149),FALSE)-$D150,2),1/2)</f>
        <v>212.20744567521658</v>
      </c>
      <c r="ES150" s="6">
        <f>POWER(POWER(VLOOKUP(ES$1,'Ral Classic'!$A:$D,COLUMN('Ral Classic'!$B149),FALSE)-$B150,2)+POWER(VLOOKUP(ES$1,'Ral Classic'!$A:$D,COLUMN('Ral Classic'!$C149),FALSE)-$C150,2)+POWER(VLOOKUP(ES$1,'Ral Classic'!$A:$D,COLUMN('Ral Classic'!$D149),FALSE)-$D150,2),1/2)</f>
        <v>147.06801147768334</v>
      </c>
      <c r="ET150" s="6">
        <f>POWER(POWER(VLOOKUP(ET$1,'Ral Classic'!$A:$D,COLUMN('Ral Classic'!$B149),FALSE)-$B150,2)+POWER(VLOOKUP(ET$1,'Ral Classic'!$A:$D,COLUMN('Ral Classic'!$C149),FALSE)-$C150,2)+POWER(VLOOKUP(ET$1,'Ral Classic'!$A:$D,COLUMN('Ral Classic'!$D149),FALSE)-$D150,2),1/2)</f>
        <v>161.57041808449961</v>
      </c>
      <c r="EU150" s="6">
        <f>POWER(POWER(VLOOKUP(EU$1,'Ral Classic'!$A:$D,COLUMN('Ral Classic'!$B149),FALSE)-$B150,2)+POWER(VLOOKUP(EU$1,'Ral Classic'!$A:$D,COLUMN('Ral Classic'!$C149),FALSE)-$C150,2)+POWER(VLOOKUP(EU$1,'Ral Classic'!$A:$D,COLUMN('Ral Classic'!$D149),FALSE)-$D150,2),1/2)</f>
        <v>171.67993476233616</v>
      </c>
      <c r="EV150" s="6">
        <f>POWER(POWER(VLOOKUP(EV$1,'Ral Classic'!$A:$D,COLUMN('Ral Classic'!$B149),FALSE)-$B150,2)+POWER(VLOOKUP(EV$1,'Ral Classic'!$A:$D,COLUMN('Ral Classic'!$C149),FALSE)-$C150,2)+POWER(VLOOKUP(EV$1,'Ral Classic'!$A:$D,COLUMN('Ral Classic'!$D149),FALSE)-$D150,2),1/2)</f>
        <v>162.41305366256739</v>
      </c>
      <c r="EW150" s="6">
        <f>POWER(POWER(VLOOKUP(EW$1,'Ral Classic'!$A:$D,COLUMN('Ral Classic'!$B149),FALSE)-$B150,2)+POWER(VLOOKUP(EW$1,'Ral Classic'!$A:$D,COLUMN('Ral Classic'!$C149),FALSE)-$C150,2)+POWER(VLOOKUP(EW$1,'Ral Classic'!$A:$D,COLUMN('Ral Classic'!$D149),FALSE)-$D150,2),1/2)</f>
        <v>175.37103523672317</v>
      </c>
      <c r="EX150" s="6">
        <f>POWER(POWER(VLOOKUP(EX$1,'Ral Classic'!$A:$D,COLUMN('Ral Classic'!$B149),FALSE)-$B150,2)+POWER(VLOOKUP(EX$1,'Ral Classic'!$A:$D,COLUMN('Ral Classic'!$C149),FALSE)-$C150,2)+POWER(VLOOKUP(EX$1,'Ral Classic'!$A:$D,COLUMN('Ral Classic'!$D149),FALSE)-$D150,2),1/2)</f>
        <v>150.56560032092324</v>
      </c>
      <c r="EY150" s="6">
        <f>POWER(POWER(VLOOKUP(EY$1,'Ral Classic'!$A:$D,COLUMN('Ral Classic'!$B149),FALSE)-$B150,2)+POWER(VLOOKUP(EY$1,'Ral Classic'!$A:$D,COLUMN('Ral Classic'!$C149),FALSE)-$C150,2)+POWER(VLOOKUP(EY$1,'Ral Classic'!$A:$D,COLUMN('Ral Classic'!$D149),FALSE)-$D150,2),1/2)</f>
        <v>166.47221990470362</v>
      </c>
      <c r="EZ150" s="6">
        <f>POWER(POWER(VLOOKUP(EZ$1,'Ral Classic'!$A:$D,COLUMN('Ral Classic'!$B149),FALSE)-$B150,2)+POWER(VLOOKUP(EZ$1,'Ral Classic'!$A:$D,COLUMN('Ral Classic'!$C149),FALSE)-$C150,2)+POWER(VLOOKUP(EZ$1,'Ral Classic'!$A:$D,COLUMN('Ral Classic'!$D149),FALSE)-$D150,2),1/2)</f>
        <v>190.00263156072339</v>
      </c>
      <c r="FA150" s="6">
        <f>POWER(POWER(VLOOKUP(FA$1,'Ral Classic'!$A:$D,COLUMN('Ral Classic'!$B149),FALSE)-$B150,2)+POWER(VLOOKUP(FA$1,'Ral Classic'!$A:$D,COLUMN('Ral Classic'!$C149),FALSE)-$C150,2)+POWER(VLOOKUP(FA$1,'Ral Classic'!$A:$D,COLUMN('Ral Classic'!$D149),FALSE)-$D150,2),1/2)</f>
        <v>154.40207252495026</v>
      </c>
      <c r="FB150" s="6">
        <f>POWER(POWER(VLOOKUP(FB$1,'Ral Classic'!$A:$D,COLUMN('Ral Classic'!$B149),FALSE)-$B150,2)+POWER(VLOOKUP(FB$1,'Ral Classic'!$A:$D,COLUMN('Ral Classic'!$C149),FALSE)-$C150,2)+POWER(VLOOKUP(FB$1,'Ral Classic'!$A:$D,COLUMN('Ral Classic'!$D149),FALSE)-$D150,2),1/2)</f>
        <v>153.74004032782091</v>
      </c>
      <c r="FC150" s="6">
        <f>POWER(POWER(VLOOKUP(FC$1,'Ral Classic'!$A:$D,COLUMN('Ral Classic'!$B149),FALSE)-$B150,2)+POWER(VLOOKUP(FC$1,'Ral Classic'!$A:$D,COLUMN('Ral Classic'!$C149),FALSE)-$C150,2)+POWER(VLOOKUP(FC$1,'Ral Classic'!$A:$D,COLUMN('Ral Classic'!$D149),FALSE)-$D150,2),1/2)</f>
        <v>145.25494828060076</v>
      </c>
      <c r="FD150" s="6">
        <f>POWER(POWER(VLOOKUP(FD$1,'Ral Classic'!$A:$D,COLUMN('Ral Classic'!$B149),FALSE)-$B150,2)+POWER(VLOOKUP(FD$1,'Ral Classic'!$A:$D,COLUMN('Ral Classic'!$C149),FALSE)-$C150,2)+POWER(VLOOKUP(FD$1,'Ral Classic'!$A:$D,COLUMN('Ral Classic'!$D149),FALSE)-$D150,2),1/2)</f>
        <v>147.23111084278349</v>
      </c>
      <c r="FE150" s="6">
        <f>POWER(POWER(VLOOKUP(FE$1,'Ral Classic'!$A:$D,COLUMN('Ral Classic'!$B149),FALSE)-$B150,2)+POWER(VLOOKUP(FE$1,'Ral Classic'!$A:$D,COLUMN('Ral Classic'!$C149),FALSE)-$C150,2)+POWER(VLOOKUP(FE$1,'Ral Classic'!$A:$D,COLUMN('Ral Classic'!$D149),FALSE)-$D150,2),1/2)</f>
        <v>168.48738825205879</v>
      </c>
      <c r="FF150" s="6">
        <f>POWER(POWER(VLOOKUP(FF$1,'Ral Classic'!$A:$D,COLUMN('Ral Classic'!$B149),FALSE)-$B150,2)+POWER(VLOOKUP(FF$1,'Ral Classic'!$A:$D,COLUMN('Ral Classic'!$C149),FALSE)-$C150,2)+POWER(VLOOKUP(FF$1,'Ral Classic'!$A:$D,COLUMN('Ral Classic'!$D149),FALSE)-$D150,2),1/2)</f>
        <v>147.30241002780639</v>
      </c>
      <c r="FG150" s="6">
        <f>POWER(POWER(VLOOKUP(FG$1,'Ral Classic'!$A:$D,COLUMN('Ral Classic'!$B149),FALSE)-$B150,2)+POWER(VLOOKUP(FG$1,'Ral Classic'!$A:$D,COLUMN('Ral Classic'!$C149),FALSE)-$C150,2)+POWER(VLOOKUP(FG$1,'Ral Classic'!$A:$D,COLUMN('Ral Classic'!$D149),FALSE)-$D150,2),1/2)</f>
        <v>160.02499804718011</v>
      </c>
      <c r="FH150" s="6">
        <f>POWER(POWER(VLOOKUP(FH$1,'Ral Classic'!$A:$D,COLUMN('Ral Classic'!$B149),FALSE)-$B150,2)+POWER(VLOOKUP(FH$1,'Ral Classic'!$A:$D,COLUMN('Ral Classic'!$C149),FALSE)-$C150,2)+POWER(VLOOKUP(FH$1,'Ral Classic'!$A:$D,COLUMN('Ral Classic'!$D149),FALSE)-$D150,2),1/2)</f>
        <v>173.26280616450836</v>
      </c>
      <c r="FI150" s="6">
        <f>POWER(POWER(VLOOKUP(FI$1,'Ral Classic'!$A:$D,COLUMN('Ral Classic'!$B149),FALSE)-$B150,2)+POWER(VLOOKUP(FI$1,'Ral Classic'!$A:$D,COLUMN('Ral Classic'!$C149),FALSE)-$C150,2)+POWER(VLOOKUP(FI$1,'Ral Classic'!$A:$D,COLUMN('Ral Classic'!$D149),FALSE)-$D150,2),1/2)</f>
        <v>164.30459518832697</v>
      </c>
      <c r="FJ150" s="6">
        <f>POWER(POWER(VLOOKUP(FJ$1,'Ral Classic'!$A:$D,COLUMN('Ral Classic'!$B149),FALSE)-$B150,2)+POWER(VLOOKUP(FJ$1,'Ral Classic'!$A:$D,COLUMN('Ral Classic'!$C149),FALSE)-$C150,2)+POWER(VLOOKUP(FJ$1,'Ral Classic'!$A:$D,COLUMN('Ral Classic'!$D149),FALSE)-$D150,2),1/2)</f>
        <v>161.2110418054545</v>
      </c>
      <c r="FK150" s="6">
        <f>POWER(POWER(VLOOKUP(FK$1,'Ral Classic'!$A:$D,COLUMN('Ral Classic'!$B149),FALSE)-$B150,2)+POWER(VLOOKUP(FK$1,'Ral Classic'!$A:$D,COLUMN('Ral Classic'!$C149),FALSE)-$C150,2)+POWER(VLOOKUP(FK$1,'Ral Classic'!$A:$D,COLUMN('Ral Classic'!$D149),FALSE)-$D150,2),1/2)</f>
        <v>152.04604565722846</v>
      </c>
      <c r="FL150" s="6">
        <f>POWER(POWER(VLOOKUP(FL$1,'Ral Classic'!$A:$D,COLUMN('Ral Classic'!$B149),FALSE)-$B150,2)+POWER(VLOOKUP(FL$1,'Ral Classic'!$A:$D,COLUMN('Ral Classic'!$C149),FALSE)-$C150,2)+POWER(VLOOKUP(FL$1,'Ral Classic'!$A:$D,COLUMN('Ral Classic'!$D149),FALSE)-$D150,2),1/2)</f>
        <v>156.28819533157326</v>
      </c>
      <c r="FM150" s="6">
        <f>POWER(POWER(VLOOKUP(FM$1,'Ral Classic'!$A:$D,COLUMN('Ral Classic'!$B149),FALSE)-$B150,2)+POWER(VLOOKUP(FM$1,'Ral Classic'!$A:$D,COLUMN('Ral Classic'!$C149),FALSE)-$C150,2)+POWER(VLOOKUP(FM$1,'Ral Classic'!$A:$D,COLUMN('Ral Classic'!$D149),FALSE)-$D150,2),1/2)</f>
        <v>171.41178489240465</v>
      </c>
      <c r="FN150" s="6">
        <f>POWER(POWER(VLOOKUP(FN$1,'Ral Classic'!$A:$D,COLUMN('Ral Classic'!$B149),FALSE)-$B150,2)+POWER(VLOOKUP(FN$1,'Ral Classic'!$A:$D,COLUMN('Ral Classic'!$C149),FALSE)-$C150,2)+POWER(VLOOKUP(FN$1,'Ral Classic'!$A:$D,COLUMN('Ral Classic'!$D149),FALSE)-$D150,2),1/2)</f>
        <v>139.00359707575916</v>
      </c>
      <c r="FO150" s="6">
        <f>POWER(POWER(VLOOKUP(FO$1,'Ral Classic'!$A:$D,COLUMN('Ral Classic'!$B149),FALSE)-$B150,2)+POWER(VLOOKUP(FO$1,'Ral Classic'!$A:$D,COLUMN('Ral Classic'!$C149),FALSE)-$C150,2)+POWER(VLOOKUP(FO$1,'Ral Classic'!$A:$D,COLUMN('Ral Classic'!$D149),FALSE)-$D150,2),1/2)</f>
        <v>203.47235684485497</v>
      </c>
      <c r="FP150" s="6">
        <f>POWER(POWER(VLOOKUP(FP$1,'Ral Classic'!$A:$D,COLUMN('Ral Classic'!$B149),FALSE)-$B150,2)+POWER(VLOOKUP(FP$1,'Ral Classic'!$A:$D,COLUMN('Ral Classic'!$C149),FALSE)-$C150,2)+POWER(VLOOKUP(FP$1,'Ral Classic'!$A:$D,COLUMN('Ral Classic'!$D149),FALSE)-$D150,2),1/2)</f>
        <v>162.01234520862909</v>
      </c>
      <c r="FQ150" s="6">
        <f>POWER(POWER(VLOOKUP(FQ$1,'Ral Classic'!$A:$D,COLUMN('Ral Classic'!$B149),FALSE)-$B150,2)+POWER(VLOOKUP(FQ$1,'Ral Classic'!$A:$D,COLUMN('Ral Classic'!$C149),FALSE)-$C150,2)+POWER(VLOOKUP(FQ$1,'Ral Classic'!$A:$D,COLUMN('Ral Classic'!$D149),FALSE)-$D150,2),1/2)</f>
        <v>180.38015411901608</v>
      </c>
      <c r="FR150" s="6">
        <f>POWER(POWER(VLOOKUP(FR$1,'Ral Classic'!$A:$D,COLUMN('Ral Classic'!$B149),FALSE)-$B150,2)+POWER(VLOOKUP(FR$1,'Ral Classic'!$A:$D,COLUMN('Ral Classic'!$C149),FALSE)-$C150,2)+POWER(VLOOKUP(FR$1,'Ral Classic'!$A:$D,COLUMN('Ral Classic'!$D149),FALSE)-$D150,2),1/2)</f>
        <v>222.87664749811722</v>
      </c>
      <c r="FS150" s="6">
        <f>POWER(POWER(VLOOKUP(FS$1,'Ral Classic'!$A:$D,COLUMN('Ral Classic'!$B149),FALSE)-$B150,2)+POWER(VLOOKUP(FS$1,'Ral Classic'!$A:$D,COLUMN('Ral Classic'!$C149),FALSE)-$C150,2)+POWER(VLOOKUP(FS$1,'Ral Classic'!$A:$D,COLUMN('Ral Classic'!$D149),FALSE)-$D150,2),1/2)</f>
        <v>172.50507238919093</v>
      </c>
      <c r="FT150" s="6">
        <f>POWER(POWER(VLOOKUP(FT$1,'Ral Classic'!$A:$D,COLUMN('Ral Classic'!$B149),FALSE)-$B150,2)+POWER(VLOOKUP(FT$1,'Ral Classic'!$A:$D,COLUMN('Ral Classic'!$C149),FALSE)-$C150,2)+POWER(VLOOKUP(FT$1,'Ral Classic'!$A:$D,COLUMN('Ral Classic'!$D149),FALSE)-$D150,2),1/2)</f>
        <v>153.99025943221213</v>
      </c>
      <c r="FU150" s="6">
        <f>POWER(POWER(VLOOKUP(FU$1,'Ral Classic'!$A:$D,COLUMN('Ral Classic'!$B149),FALSE)-$B150,2)+POWER(VLOOKUP(FU$1,'Ral Classic'!$A:$D,COLUMN('Ral Classic'!$C149),FALSE)-$C150,2)+POWER(VLOOKUP(FU$1,'Ral Classic'!$A:$D,COLUMN('Ral Classic'!$D149),FALSE)-$D150,2),1/2)</f>
        <v>197.57277140334901</v>
      </c>
      <c r="FV150" s="6">
        <f>POWER(POWER(VLOOKUP(FV$1,'Ral Classic'!$A:$D,COLUMN('Ral Classic'!$B149),FALSE)-$B150,2)+POWER(VLOOKUP(FV$1,'Ral Classic'!$A:$D,COLUMN('Ral Classic'!$C149),FALSE)-$C150,2)+POWER(VLOOKUP(FV$1,'Ral Classic'!$A:$D,COLUMN('Ral Classic'!$D149),FALSE)-$D150,2),1/2)</f>
        <v>158.73247934811576</v>
      </c>
      <c r="FW150" s="6">
        <f>POWER(POWER(VLOOKUP(FW$1,'Ral Classic'!$A:$D,COLUMN('Ral Classic'!$B149),FALSE)-$B150,2)+POWER(VLOOKUP(FW$1,'Ral Classic'!$A:$D,COLUMN('Ral Classic'!$C149),FALSE)-$C150,2)+POWER(VLOOKUP(FW$1,'Ral Classic'!$A:$D,COLUMN('Ral Classic'!$D149),FALSE)-$D150,2),1/2)</f>
        <v>171.89822570346675</v>
      </c>
      <c r="FX150" s="6">
        <f>POWER(POWER(VLOOKUP(FX$1,'Ral Classic'!$A:$D,COLUMN('Ral Classic'!$B149),FALSE)-$B150,2)+POWER(VLOOKUP(FX$1,'Ral Classic'!$A:$D,COLUMN('Ral Classic'!$C149),FALSE)-$C150,2)+POWER(VLOOKUP(FX$1,'Ral Classic'!$A:$D,COLUMN('Ral Classic'!$D149),FALSE)-$D150,2),1/2)</f>
        <v>164.78167373831351</v>
      </c>
      <c r="FY150" s="6">
        <f>POWER(POWER(VLOOKUP(FY$1,'Ral Classic'!$A:$D,COLUMN('Ral Classic'!$B149),FALSE)-$B150,2)+POWER(VLOOKUP(FY$1,'Ral Classic'!$A:$D,COLUMN('Ral Classic'!$C149),FALSE)-$C150,2)+POWER(VLOOKUP(FY$1,'Ral Classic'!$A:$D,COLUMN('Ral Classic'!$D149),FALSE)-$D150,2),1/2)</f>
        <v>154.47006182429007</v>
      </c>
      <c r="FZ150" s="6">
        <f>POWER(POWER(VLOOKUP(FZ$1,'Ral Classic'!$A:$D,COLUMN('Ral Classic'!$B149),FALSE)-$B150,2)+POWER(VLOOKUP(FZ$1,'Ral Classic'!$A:$D,COLUMN('Ral Classic'!$C149),FALSE)-$C150,2)+POWER(VLOOKUP(FZ$1,'Ral Classic'!$A:$D,COLUMN('Ral Classic'!$D149),FALSE)-$D150,2),1/2)</f>
        <v>204.81455026437942</v>
      </c>
      <c r="GA150" s="6">
        <f>POWER(POWER(VLOOKUP(GA$1,'Ral Classic'!$A:$D,COLUMN('Ral Classic'!$B149),FALSE)-$B150,2)+POWER(VLOOKUP(GA$1,'Ral Classic'!$A:$D,COLUMN('Ral Classic'!$C149),FALSE)-$C150,2)+POWER(VLOOKUP(GA$1,'Ral Classic'!$A:$D,COLUMN('Ral Classic'!$D149),FALSE)-$D150,2),1/2)</f>
        <v>163.19620093617377</v>
      </c>
      <c r="GB150" s="6">
        <f>POWER(POWER(VLOOKUP(GB$1,'Ral Classic'!$A:$D,COLUMN('Ral Classic'!$B149),FALSE)-$B150,2)+POWER(VLOOKUP(GB$1,'Ral Classic'!$A:$D,COLUMN('Ral Classic'!$C149),FALSE)-$C150,2)+POWER(VLOOKUP(GB$1,'Ral Classic'!$A:$D,COLUMN('Ral Classic'!$D149),FALSE)-$D150,2),1/2)</f>
        <v>151.81897114655993</v>
      </c>
      <c r="GC150" s="6">
        <f>POWER(POWER(VLOOKUP(GC$1,'Ral Classic'!$A:$D,COLUMN('Ral Classic'!$B149),FALSE)-$B150,2)+POWER(VLOOKUP(GC$1,'Ral Classic'!$A:$D,COLUMN('Ral Classic'!$C149),FALSE)-$C150,2)+POWER(VLOOKUP(GC$1,'Ral Classic'!$A:$D,COLUMN('Ral Classic'!$D149),FALSE)-$D150,2),1/2)</f>
        <v>225.79858281220456</v>
      </c>
      <c r="GD150" s="6">
        <f>POWER(POWER(VLOOKUP(GD$1,'Ral Classic'!$A:$D,COLUMN('Ral Classic'!$B149),FALSE)-$B150,2)+POWER(VLOOKUP(GD$1,'Ral Classic'!$A:$D,COLUMN('Ral Classic'!$C149),FALSE)-$C150,2)+POWER(VLOOKUP(GD$1,'Ral Classic'!$A:$D,COLUMN('Ral Classic'!$D149),FALSE)-$D150,2),1/2)</f>
        <v>162.85576440519384</v>
      </c>
      <c r="GE150" s="6">
        <f>POWER(POWER(VLOOKUP(GE$1,'Ral Classic'!$A:$D,COLUMN('Ral Classic'!$B149),FALSE)-$B150,2)+POWER(VLOOKUP(GE$1,'Ral Classic'!$A:$D,COLUMN('Ral Classic'!$C149),FALSE)-$C150,2)+POWER(VLOOKUP(GE$1,'Ral Classic'!$A:$D,COLUMN('Ral Classic'!$D149),FALSE)-$D150,2),1/2)</f>
        <v>201.38520303140447</v>
      </c>
      <c r="GF150" s="6">
        <f>POWER(POWER(VLOOKUP(GF$1,'Ral Classic'!$A:$D,COLUMN('Ral Classic'!$B149),FALSE)-$B150,2)+POWER(VLOOKUP(GF$1,'Ral Classic'!$A:$D,COLUMN('Ral Classic'!$C149),FALSE)-$C150,2)+POWER(VLOOKUP(GF$1,'Ral Classic'!$A:$D,COLUMN('Ral Classic'!$D149),FALSE)-$D150,2),1/2)</f>
        <v>227.98903482404586</v>
      </c>
      <c r="GG150" s="6">
        <f>POWER(POWER(VLOOKUP(GG$1,'Ral Classic'!$A:$D,COLUMN('Ral Classic'!$B149),FALSE)-$B150,2)+POWER(VLOOKUP(GG$1,'Ral Classic'!$A:$D,COLUMN('Ral Classic'!$C149),FALSE)-$C150,2)+POWER(VLOOKUP(GG$1,'Ral Classic'!$A:$D,COLUMN('Ral Classic'!$D149),FALSE)-$D150,2),1/2)</f>
        <v>192.41101839551706</v>
      </c>
      <c r="GH150" s="6">
        <f>POWER(POWER(VLOOKUP(GH$1,'Ral Classic'!$A:$D,COLUMN('Ral Classic'!$B149),FALSE)-$B150,2)+POWER(VLOOKUP(GH$1,'Ral Classic'!$A:$D,COLUMN('Ral Classic'!$C149),FALSE)-$C150,2)+POWER(VLOOKUP(GH$1,'Ral Classic'!$A:$D,COLUMN('Ral Classic'!$D149),FALSE)-$D150,2),1/2)</f>
        <v>213.88314566603887</v>
      </c>
      <c r="GI150" s="6">
        <f>POWER(POWER(VLOOKUP(GI$1,'Ral Classic'!$A:$D,COLUMN('Ral Classic'!$B149),FALSE)-$B150,2)+POWER(VLOOKUP(GI$1,'Ral Classic'!$A:$D,COLUMN('Ral Classic'!$C149),FALSE)-$C150,2)+POWER(VLOOKUP(GI$1,'Ral Classic'!$A:$D,COLUMN('Ral Classic'!$D149),FALSE)-$D150,2),1/2)</f>
        <v>214.80689001985016</v>
      </c>
      <c r="GJ150" s="6">
        <f>POWER(POWER(VLOOKUP(GJ$1,'Ral Classic'!$A:$D,COLUMN('Ral Classic'!$B149),FALSE)-$B150,2)+POWER(VLOOKUP(GJ$1,'Ral Classic'!$A:$D,COLUMN('Ral Classic'!$C149),FALSE)-$C150,2)+POWER(VLOOKUP(GJ$1,'Ral Classic'!$A:$D,COLUMN('Ral Classic'!$D149),FALSE)-$D150,2),1/2)</f>
        <v>202.77573819370008</v>
      </c>
      <c r="GK150" s="6">
        <f>POWER(POWER(VLOOKUP(GK$1,'Ral Classic'!$A:$D,COLUMN('Ral Classic'!$B149),FALSE)-$B150,2)+POWER(VLOOKUP(GK$1,'Ral Classic'!$A:$D,COLUMN('Ral Classic'!$C149),FALSE)-$C150,2)+POWER(VLOOKUP(GK$1,'Ral Classic'!$A:$D,COLUMN('Ral Classic'!$D149),FALSE)-$D150,2),1/2)</f>
        <v>208.39865642561134</v>
      </c>
      <c r="GL150" s="6">
        <f>POWER(POWER(VLOOKUP(GL$1,'Ral Classic'!$A:$D,COLUMN('Ral Classic'!$B149),FALSE)-$B150,2)+POWER(VLOOKUP(GL$1,'Ral Classic'!$A:$D,COLUMN('Ral Classic'!$C149),FALSE)-$C150,2)+POWER(VLOOKUP(GL$1,'Ral Classic'!$A:$D,COLUMN('Ral Classic'!$D149),FALSE)-$D150,2),1/2)</f>
        <v>198.17416582390351</v>
      </c>
      <c r="GM150" s="6">
        <f>POWER(POWER(VLOOKUP(GM$1,'Ral Classic'!$A:$D,COLUMN('Ral Classic'!$B149),FALSE)-$B150,2)+POWER(VLOOKUP(GM$1,'Ral Classic'!$A:$D,COLUMN('Ral Classic'!$C149),FALSE)-$C150,2)+POWER(VLOOKUP(GM$1,'Ral Classic'!$A:$D,COLUMN('Ral Classic'!$D149),FALSE)-$D150,2),1/2)</f>
        <v>201.45967338402988</v>
      </c>
      <c r="GN150" s="6">
        <f>POWER(POWER(VLOOKUP(GN$1,'Ral Classic'!$A:$D,COLUMN('Ral Classic'!$B149),FALSE)-$B150,2)+POWER(VLOOKUP(GN$1,'Ral Classic'!$A:$D,COLUMN('Ral Classic'!$C149),FALSE)-$C150,2)+POWER(VLOOKUP(GN$1,'Ral Classic'!$A:$D,COLUMN('Ral Classic'!$D149),FALSE)-$D150,2),1/2)</f>
        <v>193.15537786973471</v>
      </c>
      <c r="GO150" s="6">
        <f>POWER(POWER(VLOOKUP(GO$1,'Ral Classic'!$A:$D,COLUMN('Ral Classic'!$B149),FALSE)-$B150,2)+POWER(VLOOKUP(GO$1,'Ral Classic'!$A:$D,COLUMN('Ral Classic'!$C149),FALSE)-$C150,2)+POWER(VLOOKUP(GO$1,'Ral Classic'!$A:$D,COLUMN('Ral Classic'!$D149),FALSE)-$D150,2),1/2)</f>
        <v>202.43270486756828</v>
      </c>
      <c r="GP150" s="6">
        <f>POWER(POWER(VLOOKUP(GP$1,'Ral Classic'!$A:$D,COLUMN('Ral Classic'!$B149),FALSE)-$B150,2)+POWER(VLOOKUP(GP$1,'Ral Classic'!$A:$D,COLUMN('Ral Classic'!$C149),FALSE)-$C150,2)+POWER(VLOOKUP(GP$1,'Ral Classic'!$A:$D,COLUMN('Ral Classic'!$D149),FALSE)-$D150,2),1/2)</f>
        <v>202.07424378183381</v>
      </c>
      <c r="GQ150" s="6">
        <f>POWER(POWER(VLOOKUP(GQ$1,'Ral Classic'!$A:$D,COLUMN('Ral Classic'!$B149),FALSE)-$B150,2)+POWER(VLOOKUP(GQ$1,'Ral Classic'!$A:$D,COLUMN('Ral Classic'!$C149),FALSE)-$C150,2)+POWER(VLOOKUP(GQ$1,'Ral Classic'!$A:$D,COLUMN('Ral Classic'!$D149),FALSE)-$D150,2),1/2)</f>
        <v>190.08156144139809</v>
      </c>
      <c r="GR150" s="6">
        <f>POWER(POWER(VLOOKUP(GR$1,'Ral Classic'!$A:$D,COLUMN('Ral Classic'!$B149),FALSE)-$B150,2)+POWER(VLOOKUP(GR$1,'Ral Classic'!$A:$D,COLUMN('Ral Classic'!$C149),FALSE)-$C150,2)+POWER(VLOOKUP(GR$1,'Ral Classic'!$A:$D,COLUMN('Ral Classic'!$D149),FALSE)-$D150,2),1/2)</f>
        <v>175.4023945104513</v>
      </c>
      <c r="GS150" s="6">
        <f>POWER(POWER(VLOOKUP(GS$1,'Ral Classic'!$A:$D,COLUMN('Ral Classic'!$B149),FALSE)-$B150,2)+POWER(VLOOKUP(GS$1,'Ral Classic'!$A:$D,COLUMN('Ral Classic'!$C149),FALSE)-$C150,2)+POWER(VLOOKUP(GS$1,'Ral Classic'!$A:$D,COLUMN('Ral Classic'!$D149),FALSE)-$D150,2),1/2)</f>
        <v>202.42035470772203</v>
      </c>
      <c r="GT150" s="6">
        <f>POWER(POWER(VLOOKUP(GT$1,'Ral Classic'!$A:$D,COLUMN('Ral Classic'!$B149),FALSE)-$B150,2)+POWER(VLOOKUP(GT$1,'Ral Classic'!$A:$D,COLUMN('Ral Classic'!$C149),FALSE)-$C150,2)+POWER(VLOOKUP(GT$1,'Ral Classic'!$A:$D,COLUMN('Ral Classic'!$D149),FALSE)-$D150,2),1/2)</f>
        <v>234.35443243088022</v>
      </c>
      <c r="GU150" s="6">
        <f>POWER(POWER(VLOOKUP(GU$1,'Ral Classic'!$A:$D,COLUMN('Ral Classic'!$B149),FALSE)-$B150,2)+POWER(VLOOKUP(GU$1,'Ral Classic'!$A:$D,COLUMN('Ral Classic'!$C149),FALSE)-$C150,2)+POWER(VLOOKUP(GU$1,'Ral Classic'!$A:$D,COLUMN('Ral Classic'!$D149),FALSE)-$D150,2),1/2)</f>
        <v>196.25493624365222</v>
      </c>
      <c r="GV150" s="6">
        <f>POWER(POWER(VLOOKUP(GV$1,'Ral Classic'!$A:$D,COLUMN('Ral Classic'!$B149),FALSE)-$B150,2)+POWER(VLOOKUP(GV$1,'Ral Classic'!$A:$D,COLUMN('Ral Classic'!$C149),FALSE)-$C150,2)+POWER(VLOOKUP(GV$1,'Ral Classic'!$A:$D,COLUMN('Ral Classic'!$D149),FALSE)-$D150,2),1/2)</f>
        <v>182.12632978237934</v>
      </c>
      <c r="GW150" s="6">
        <f>POWER(POWER(VLOOKUP(GW$1,'Ral Classic'!$A:$D,COLUMN('Ral Classic'!$B149),FALSE)-$B150,2)+POWER(VLOOKUP(GW$1,'Ral Classic'!$A:$D,COLUMN('Ral Classic'!$C149),FALSE)-$C150,2)+POWER(VLOOKUP(GW$1,'Ral Classic'!$A:$D,COLUMN('Ral Classic'!$D149),FALSE)-$D150,2),1/2)</f>
        <v>191.27205755154097</v>
      </c>
      <c r="GX150" s="6">
        <f>POWER(POWER(VLOOKUP(GX$1,'Ral Classic'!$A:$D,COLUMN('Ral Classic'!$B149),FALSE)-$B150,2)+POWER(VLOOKUP(GX$1,'Ral Classic'!$A:$D,COLUMN('Ral Classic'!$C149),FALSE)-$C150,2)+POWER(VLOOKUP(GX$1,'Ral Classic'!$A:$D,COLUMN('Ral Classic'!$D149),FALSE)-$D150,2),1/2)</f>
        <v>207.88939366884497</v>
      </c>
      <c r="GY150" s="6">
        <f>POWER(POWER(VLOOKUP(GY$1,'Ral Classic'!$A:$D,COLUMN('Ral Classic'!$B149),FALSE)-$B150,2)+POWER(VLOOKUP(GY$1,'Ral Classic'!$A:$D,COLUMN('Ral Classic'!$C149),FALSE)-$C150,2)+POWER(VLOOKUP(GY$1,'Ral Classic'!$A:$D,COLUMN('Ral Classic'!$D149),FALSE)-$D150,2),1/2)</f>
        <v>265.85146228674387</v>
      </c>
      <c r="GZ150" s="6">
        <f>POWER(POWER(VLOOKUP(GZ$1,'Ral Classic'!$A:$D,COLUMN('Ral Classic'!$B149),FALSE)-$B150,2)+POWER(VLOOKUP(GZ$1,'Ral Classic'!$A:$D,COLUMN('Ral Classic'!$C149),FALSE)-$C150,2)+POWER(VLOOKUP(GZ$1,'Ral Classic'!$A:$D,COLUMN('Ral Classic'!$D149),FALSE)-$D150,2),1/2)</f>
        <v>244.93876785841803</v>
      </c>
      <c r="HA150" s="6">
        <f>POWER(POWER(VLOOKUP(HA$1,'Ral Classic'!$A:$D,COLUMN('Ral Classic'!$B149),FALSE)-$B150,2)+POWER(VLOOKUP(HA$1,'Ral Classic'!$A:$D,COLUMN('Ral Classic'!$C149),FALSE)-$C150,2)+POWER(VLOOKUP(HA$1,'Ral Classic'!$A:$D,COLUMN('Ral Classic'!$D149),FALSE)-$D150,2),1/2)</f>
        <v>275.05817566471279</v>
      </c>
      <c r="HB150" s="6">
        <f>POWER(POWER(VLOOKUP(HB$1,'Ral Classic'!$A:$D,COLUMN('Ral Classic'!$B149),FALSE)-$B150,2)+POWER(VLOOKUP(HB$1,'Ral Classic'!$A:$D,COLUMN('Ral Classic'!$C149),FALSE)-$C150,2)+POWER(VLOOKUP(HB$1,'Ral Classic'!$A:$D,COLUMN('Ral Classic'!$D149),FALSE)-$D150,2),1/2)</f>
        <v>181.33394607739612</v>
      </c>
      <c r="HC150" s="6">
        <f>POWER(POWER(VLOOKUP(HC$1,'Ral Classic'!$A:$D,COLUMN('Ral Classic'!$B149),FALSE)-$B150,2)+POWER(VLOOKUP(HC$1,'Ral Classic'!$A:$D,COLUMN('Ral Classic'!$C149),FALSE)-$C150,2)+POWER(VLOOKUP(HC$1,'Ral Classic'!$A:$D,COLUMN('Ral Classic'!$D149),FALSE)-$D150,2),1/2)</f>
        <v>212.92252111977257</v>
      </c>
      <c r="HD150" s="6">
        <f>POWER(POWER(VLOOKUP(HD$1,'Ral Classic'!$A:$D,COLUMN('Ral Classic'!$B149),FALSE)-$B150,2)+POWER(VLOOKUP(HD$1,'Ral Classic'!$A:$D,COLUMN('Ral Classic'!$C149),FALSE)-$C150,2)+POWER(VLOOKUP(HD$1,'Ral Classic'!$A:$D,COLUMN('Ral Classic'!$D149),FALSE)-$D150,2),1/2)</f>
        <v>181.24568960391858</v>
      </c>
      <c r="HE150" s="6">
        <f>POWER(POWER(VLOOKUP(HE$1,'Ral Classic'!$A:$D,COLUMN('Ral Classic'!$B149),FALSE)-$B150,2)+POWER(VLOOKUP(HE$1,'Ral Classic'!$A:$D,COLUMN('Ral Classic'!$C149),FALSE)-$C150,2)+POWER(VLOOKUP(HE$1,'Ral Classic'!$A:$D,COLUMN('Ral Classic'!$D149),FALSE)-$D150,2),1/2)</f>
        <v>162.73598249926167</v>
      </c>
      <c r="HF150" s="6">
        <f>POWER(POWER(VLOOKUP(HF$1,'Ral Classic'!$A:$D,COLUMN('Ral Classic'!$B149),FALSE)-$B150,2)+POWER(VLOOKUP(HF$1,'Ral Classic'!$A:$D,COLUMN('Ral Classic'!$C149),FALSE)-$C150,2)+POWER(VLOOKUP(HF$1,'Ral Classic'!$A:$D,COLUMN('Ral Classic'!$D149),FALSE)-$D150,2),1/2)</f>
        <v>279.01612856607409</v>
      </c>
      <c r="HG150" s="6">
        <f>POWER(POWER(VLOOKUP(HG$1,'Ral Classic'!$A:$D,COLUMN('Ral Classic'!$B149),FALSE)-$B150,2)+POWER(VLOOKUP(HG$1,'Ral Classic'!$A:$D,COLUMN('Ral Classic'!$C149),FALSE)-$C150,2)+POWER(VLOOKUP(HG$1,'Ral Classic'!$A:$D,COLUMN('Ral Classic'!$D149),FALSE)-$D150,2),1/2)</f>
        <v>181.95329070945652</v>
      </c>
      <c r="HH150" s="6">
        <f>POWER(POWER(VLOOKUP(HH$1,'Ral Classic'!$A:$D,COLUMN('Ral Classic'!$B149),FALSE)-$B150,2)+POWER(VLOOKUP(HH$1,'Ral Classic'!$A:$D,COLUMN('Ral Classic'!$C149),FALSE)-$C150,2)+POWER(VLOOKUP(HH$1,'Ral Classic'!$A:$D,COLUMN('Ral Classic'!$D149),FALSE)-$D150,2),1/2)</f>
        <v>281.60433235303748</v>
      </c>
      <c r="HI150" s="6">
        <f>POWER(POWER(VLOOKUP(HI$1,'Ral Classic'!$A:$D,COLUMN('Ral Classic'!$B149),FALSE)-$B150,2)+POWER(VLOOKUP(HI$1,'Ral Classic'!$A:$D,COLUMN('Ral Classic'!$C149),FALSE)-$C150,2)+POWER(VLOOKUP(HI$1,'Ral Classic'!$A:$D,COLUMN('Ral Classic'!$D149),FALSE)-$D150,2),1/2)</f>
        <v>183.54563465252994</v>
      </c>
      <c r="HJ150" s="6">
        <f>POWER(POWER(VLOOKUP(HJ$1,'Ral Classic'!$A:$D,COLUMN('Ral Classic'!$B149),FALSE)-$B150,2)+POWER(VLOOKUP(HJ$1,'Ral Classic'!$A:$D,COLUMN('Ral Classic'!$C149),FALSE)-$C150,2)+POWER(VLOOKUP(HJ$1,'Ral Classic'!$A:$D,COLUMN('Ral Classic'!$D149),FALSE)-$D150,2),1/2)</f>
        <v>227.38733473964641</v>
      </c>
      <c r="HK150" s="6">
        <f>POWER(POWER(VLOOKUP(HK$1,'Ral Classic'!$A:$D,COLUMN('Ral Classic'!$B149),FALSE)-$B150,2)+POWER(VLOOKUP(HK$1,'Ral Classic'!$A:$D,COLUMN('Ral Classic'!$C149),FALSE)-$C150,2)+POWER(VLOOKUP(HK$1,'Ral Classic'!$A:$D,COLUMN('Ral Classic'!$D149),FALSE)-$D150,2),1/2)</f>
        <v>160.05936398724069</v>
      </c>
      <c r="HL150" s="6">
        <f>POWER(POWER(VLOOKUP(HL$1,'Ral Classic'!$A:$D,COLUMN('Ral Classic'!$B149),FALSE)-$B150,2)+POWER(VLOOKUP(HL$1,'Ral Classic'!$A:$D,COLUMN('Ral Classic'!$C149),FALSE)-$C150,2)+POWER(VLOOKUP(HL$1,'Ral Classic'!$A:$D,COLUMN('Ral Classic'!$D149),FALSE)-$D150,2),1/2)</f>
        <v>153.19921670818033</v>
      </c>
    </row>
    <row r="151" spans="1:220" x14ac:dyDescent="0.25">
      <c r="A151" s="6">
        <v>149</v>
      </c>
      <c r="B151" s="286">
        <v>24</v>
      </c>
      <c r="C151" s="288">
        <v>120</v>
      </c>
      <c r="D151" s="290">
        <v>220</v>
      </c>
      <c r="E151" s="6">
        <f t="shared" si="2"/>
        <v>45.978255730290599</v>
      </c>
      <c r="F151" s="6" t="str" cm="1">
        <f t="array" aca="1" ref="F151" ca="1">INDEX($1:$1,1,CELL("столбец",INDEX(H151:HL151,MATCH(MIN(H151:HL151),H151:HL151,0))))</f>
        <v>RAL 5015</v>
      </c>
      <c r="G151" s="6" t="str">
        <f ca="1">VLOOKUP(F151,'Ral Classic'!$A:$N,COLUMN('Ral Classic'!$L$1),FALSE)</f>
        <v>Sky blue</v>
      </c>
      <c r="H151" s="6">
        <f>POWER(POWER(VLOOKUP(H$1,'Ral Classic'!$A:$D,COLUMN('Ral Classic'!$B150),FALSE)-$B151,2)+POWER(VLOOKUP(H$1,'Ral Classic'!$A:$D,COLUMN('Ral Classic'!$C150),FALSE)-$C151,2)+POWER(VLOOKUP(H$1,'Ral Classic'!$A:$D,COLUMN('Ral Classic'!$D150),FALSE)-$D151,2),1/2)</f>
        <v>210.17373765530269</v>
      </c>
      <c r="I151" s="6">
        <f>POWER(POWER(VLOOKUP(I$1,'Ral Classic'!$A:$D,COLUMN('Ral Classic'!$B150),FALSE)-$B151,2)+POWER(VLOOKUP(I$1,'Ral Classic'!$A:$D,COLUMN('Ral Classic'!$C150),FALSE)-$C151,2)+POWER(VLOOKUP(I$1,'Ral Classic'!$A:$D,COLUMN('Ral Classic'!$D150),FALSE)-$D151,2),1/2)</f>
        <v>211.50886506243657</v>
      </c>
      <c r="J151" s="6">
        <f>POWER(POWER(VLOOKUP(J$1,'Ral Classic'!$A:$D,COLUMN('Ral Classic'!$B150),FALSE)-$B151,2)+POWER(VLOOKUP(J$1,'Ral Classic'!$A:$D,COLUMN('Ral Classic'!$C150),FALSE)-$C151,2)+POWER(VLOOKUP(J$1,'Ral Classic'!$A:$D,COLUMN('Ral Classic'!$D150),FALSE)-$D151,2),1/2)</f>
        <v>222.29934772733816</v>
      </c>
      <c r="K151" s="6">
        <f>POWER(POWER(VLOOKUP(K$1,'Ral Classic'!$A:$D,COLUMN('Ral Classic'!$B150),FALSE)-$B151,2)+POWER(VLOOKUP(K$1,'Ral Classic'!$A:$D,COLUMN('Ral Classic'!$C150),FALSE)-$C151,2)+POWER(VLOOKUP(K$1,'Ral Classic'!$A:$D,COLUMN('Ral Classic'!$D150),FALSE)-$D151,2),1/2)</f>
        <v>318.32216385291173</v>
      </c>
      <c r="L151" s="6">
        <f>POWER(POWER(VLOOKUP(L$1,'Ral Classic'!$A:$D,COLUMN('Ral Classic'!$B150),FALSE)-$B151,2)+POWER(VLOOKUP(L$1,'Ral Classic'!$A:$D,COLUMN('Ral Classic'!$C150),FALSE)-$C151,2)+POWER(VLOOKUP(L$1,'Ral Classic'!$A:$D,COLUMN('Ral Classic'!$D150),FALSE)-$D151,2),1/2)</f>
        <v>302.42354405700627</v>
      </c>
      <c r="M151" s="6">
        <f>POWER(POWER(VLOOKUP(M$1,'Ral Classic'!$A:$D,COLUMN('Ral Classic'!$B150),FALSE)-$B151,2)+POWER(VLOOKUP(M$1,'Ral Classic'!$A:$D,COLUMN('Ral Classic'!$C150),FALSE)-$C151,2)+POWER(VLOOKUP(M$1,'Ral Classic'!$A:$D,COLUMN('Ral Classic'!$D150),FALSE)-$D151,2),1/2)</f>
        <v>284.47319733148851</v>
      </c>
      <c r="N151" s="6">
        <f>POWER(POWER(VLOOKUP(N$1,'Ral Classic'!$A:$D,COLUMN('Ral Classic'!$B150),FALSE)-$B151,2)+POWER(VLOOKUP(N$1,'Ral Classic'!$A:$D,COLUMN('Ral Classic'!$C150),FALSE)-$C151,2)+POWER(VLOOKUP(N$1,'Ral Classic'!$A:$D,COLUMN('Ral Classic'!$D150),FALSE)-$D151,2),1/2)</f>
        <v>299.63310898497184</v>
      </c>
      <c r="O151" s="6">
        <f>POWER(POWER(VLOOKUP(O$1,'Ral Classic'!$A:$D,COLUMN('Ral Classic'!$B150),FALSE)-$B151,2)+POWER(VLOOKUP(O$1,'Ral Classic'!$A:$D,COLUMN('Ral Classic'!$C150),FALSE)-$C151,2)+POWER(VLOOKUP(O$1,'Ral Classic'!$A:$D,COLUMN('Ral Classic'!$D150),FALSE)-$D151,2),1/2)</f>
        <v>303.42050029620611</v>
      </c>
      <c r="P151" s="6">
        <f>POWER(POWER(VLOOKUP(P$1,'Ral Classic'!$A:$D,COLUMN('Ral Classic'!$B150),FALSE)-$B151,2)+POWER(VLOOKUP(P$1,'Ral Classic'!$A:$D,COLUMN('Ral Classic'!$C150),FALSE)-$C151,2)+POWER(VLOOKUP(P$1,'Ral Classic'!$A:$D,COLUMN('Ral Classic'!$D150),FALSE)-$D151,2),1/2)</f>
        <v>206.7510580384052</v>
      </c>
      <c r="Q151" s="6">
        <f>POWER(POWER(VLOOKUP(Q$1,'Ral Classic'!$A:$D,COLUMN('Ral Classic'!$B150),FALSE)-$B151,2)+POWER(VLOOKUP(Q$1,'Ral Classic'!$A:$D,COLUMN('Ral Classic'!$C150),FALSE)-$C151,2)+POWER(VLOOKUP(Q$1,'Ral Classic'!$A:$D,COLUMN('Ral Classic'!$D150),FALSE)-$D151,2),1/2)</f>
        <v>273.12085237125342</v>
      </c>
      <c r="R151" s="6">
        <f>POWER(POWER(VLOOKUP(R$1,'Ral Classic'!$A:$D,COLUMN('Ral Classic'!$B150),FALSE)-$B151,2)+POWER(VLOOKUP(R$1,'Ral Classic'!$A:$D,COLUMN('Ral Classic'!$C150),FALSE)-$C151,2)+POWER(VLOOKUP(R$1,'Ral Classic'!$A:$D,COLUMN('Ral Classic'!$D150),FALSE)-$D151,2),1/2)</f>
        <v>226.05751480541406</v>
      </c>
      <c r="S151" s="6">
        <f>POWER(POWER(VLOOKUP(S$1,'Ral Classic'!$A:$D,COLUMN('Ral Classic'!$B150),FALSE)-$B151,2)+POWER(VLOOKUP(S$1,'Ral Classic'!$A:$D,COLUMN('Ral Classic'!$C150),FALSE)-$C151,2)+POWER(VLOOKUP(S$1,'Ral Classic'!$A:$D,COLUMN('Ral Classic'!$D150),FALSE)-$D151,2),1/2)</f>
        <v>221.22612865572637</v>
      </c>
      <c r="T151" s="6">
        <f>POWER(POWER(VLOOKUP(T$1,'Ral Classic'!$A:$D,COLUMN('Ral Classic'!$B150),FALSE)-$B151,2)+POWER(VLOOKUP(T$1,'Ral Classic'!$A:$D,COLUMN('Ral Classic'!$C150),FALSE)-$C151,2)+POWER(VLOOKUP(T$1,'Ral Classic'!$A:$D,COLUMN('Ral Classic'!$D150),FALSE)-$D151,2),1/2)</f>
        <v>228.16003155680005</v>
      </c>
      <c r="U151" s="6">
        <f>POWER(POWER(VLOOKUP(U$1,'Ral Classic'!$A:$D,COLUMN('Ral Classic'!$B150),FALSE)-$B151,2)+POWER(VLOOKUP(U$1,'Ral Classic'!$A:$D,COLUMN('Ral Classic'!$C150),FALSE)-$C151,2)+POWER(VLOOKUP(U$1,'Ral Classic'!$A:$D,COLUMN('Ral Classic'!$D150),FALSE)-$D151,2),1/2)</f>
        <v>290.14823797500475</v>
      </c>
      <c r="V151" s="6">
        <f>POWER(POWER(VLOOKUP(V$1,'Ral Classic'!$A:$D,COLUMN('Ral Classic'!$B150),FALSE)-$B151,2)+POWER(VLOOKUP(V$1,'Ral Classic'!$A:$D,COLUMN('Ral Classic'!$C150),FALSE)-$C151,2)+POWER(VLOOKUP(V$1,'Ral Classic'!$A:$D,COLUMN('Ral Classic'!$D150),FALSE)-$D151,2),1/2)</f>
        <v>266.99250925821872</v>
      </c>
      <c r="W151" s="6">
        <f>POWER(POWER(VLOOKUP(W$1,'Ral Classic'!$A:$D,COLUMN('Ral Classic'!$B150),FALSE)-$B151,2)+POWER(VLOOKUP(W$1,'Ral Classic'!$A:$D,COLUMN('Ral Classic'!$C150),FALSE)-$C151,2)+POWER(VLOOKUP(W$1,'Ral Classic'!$A:$D,COLUMN('Ral Classic'!$D150),FALSE)-$D151,2),1/2)</f>
        <v>295.6078483396542</v>
      </c>
      <c r="X151" s="6">
        <f>POWER(POWER(VLOOKUP(X$1,'Ral Classic'!$A:$D,COLUMN('Ral Classic'!$B150),FALSE)-$B151,2)+POWER(VLOOKUP(X$1,'Ral Classic'!$A:$D,COLUMN('Ral Classic'!$C150),FALSE)-$C151,2)+POWER(VLOOKUP(X$1,'Ral Classic'!$A:$D,COLUMN('Ral Classic'!$D150),FALSE)-$D151,2),1/2)</f>
        <v>172.43259552648391</v>
      </c>
      <c r="Y151" s="6">
        <f>POWER(POWER(VLOOKUP(Y$1,'Ral Classic'!$A:$D,COLUMN('Ral Classic'!$B150),FALSE)-$B151,2)+POWER(VLOOKUP(Y$1,'Ral Classic'!$A:$D,COLUMN('Ral Classic'!$C150),FALSE)-$C151,2)+POWER(VLOOKUP(Y$1,'Ral Classic'!$A:$D,COLUMN('Ral Classic'!$D150),FALSE)-$D151,2),1/2)</f>
        <v>182.17025004099872</v>
      </c>
      <c r="Z151" s="6">
        <f>POWER(POWER(VLOOKUP(Z$1,'Ral Classic'!$A:$D,COLUMN('Ral Classic'!$B150),FALSE)-$B151,2)+POWER(VLOOKUP(Z$1,'Ral Classic'!$A:$D,COLUMN('Ral Classic'!$C150),FALSE)-$C151,2)+POWER(VLOOKUP(Z$1,'Ral Classic'!$A:$D,COLUMN('Ral Classic'!$D150),FALSE)-$D151,2),1/2)</f>
        <v>318.63458694874919</v>
      </c>
      <c r="AA151" s="6">
        <f>POWER(POWER(VLOOKUP(AA$1,'Ral Classic'!$A:$D,COLUMN('Ral Classic'!$B150),FALSE)-$B151,2)+POWER(VLOOKUP(AA$1,'Ral Classic'!$A:$D,COLUMN('Ral Classic'!$C150),FALSE)-$C151,2)+POWER(VLOOKUP(AA$1,'Ral Classic'!$A:$D,COLUMN('Ral Classic'!$D150),FALSE)-$D151,2),1/2)</f>
        <v>319.13946794465897</v>
      </c>
      <c r="AB151" s="6">
        <f>POWER(POWER(VLOOKUP(AB$1,'Ral Classic'!$A:$D,COLUMN('Ral Classic'!$B150),FALSE)-$B151,2)+POWER(VLOOKUP(AB$1,'Ral Classic'!$A:$D,COLUMN('Ral Classic'!$C150),FALSE)-$C151,2)+POWER(VLOOKUP(AB$1,'Ral Classic'!$A:$D,COLUMN('Ral Classic'!$D150),FALSE)-$D151,2),1/2)</f>
        <v>217.96559361513917</v>
      </c>
      <c r="AC151" s="6">
        <f>POWER(POWER(VLOOKUP(AC$1,'Ral Classic'!$A:$D,COLUMN('Ral Classic'!$B150),FALSE)-$B151,2)+POWER(VLOOKUP(AC$1,'Ral Classic'!$A:$D,COLUMN('Ral Classic'!$C150),FALSE)-$C151,2)+POWER(VLOOKUP(AC$1,'Ral Classic'!$A:$D,COLUMN('Ral Classic'!$D150),FALSE)-$D151,2),1/2)</f>
        <v>346.38995366494106</v>
      </c>
      <c r="AD151" s="6">
        <f>POWER(POWER(VLOOKUP(AD$1,'Ral Classic'!$A:$D,COLUMN('Ral Classic'!$B150),FALSE)-$B151,2)+POWER(VLOOKUP(AD$1,'Ral Classic'!$A:$D,COLUMN('Ral Classic'!$C150),FALSE)-$C151,2)+POWER(VLOOKUP(AD$1,'Ral Classic'!$A:$D,COLUMN('Ral Classic'!$D150),FALSE)-$D151,2),1/2)</f>
        <v>250.86649836118013</v>
      </c>
      <c r="AE151" s="6">
        <f>POWER(POWER(VLOOKUP(AE$1,'Ral Classic'!$A:$D,COLUMN('Ral Classic'!$B150),FALSE)-$B151,2)+POWER(VLOOKUP(AE$1,'Ral Classic'!$A:$D,COLUMN('Ral Classic'!$C150),FALSE)-$C151,2)+POWER(VLOOKUP(AE$1,'Ral Classic'!$A:$D,COLUMN('Ral Classic'!$D150),FALSE)-$D151,2),1/2)</f>
        <v>320.91431878306707</v>
      </c>
      <c r="AF151" s="6">
        <f>POWER(POWER(VLOOKUP(AF$1,'Ral Classic'!$A:$D,COLUMN('Ral Classic'!$B150),FALSE)-$B151,2)+POWER(VLOOKUP(AF$1,'Ral Classic'!$A:$D,COLUMN('Ral Classic'!$C150),FALSE)-$C151,2)+POWER(VLOOKUP(AF$1,'Ral Classic'!$A:$D,COLUMN('Ral Classic'!$D150),FALSE)-$D151,2),1/2)</f>
        <v>301.74989643743044</v>
      </c>
      <c r="AG151" s="6">
        <f>POWER(POWER(VLOOKUP(AG$1,'Ral Classic'!$A:$D,COLUMN('Ral Classic'!$B150),FALSE)-$B151,2)+POWER(VLOOKUP(AG$1,'Ral Classic'!$A:$D,COLUMN('Ral Classic'!$C150),FALSE)-$C151,2)+POWER(VLOOKUP(AG$1,'Ral Classic'!$A:$D,COLUMN('Ral Classic'!$D150),FALSE)-$D151,2),1/2)</f>
        <v>297.73310195542587</v>
      </c>
      <c r="AH151" s="6">
        <f>POWER(POWER(VLOOKUP(AH$1,'Ral Classic'!$A:$D,COLUMN('Ral Classic'!$B150),FALSE)-$B151,2)+POWER(VLOOKUP(AH$1,'Ral Classic'!$A:$D,COLUMN('Ral Classic'!$C150),FALSE)-$C151,2)+POWER(VLOOKUP(AH$1,'Ral Classic'!$A:$D,COLUMN('Ral Classic'!$D150),FALSE)-$D151,2),1/2)</f>
        <v>254.67822835884499</v>
      </c>
      <c r="AI151" s="6">
        <f>POWER(POWER(VLOOKUP(AI$1,'Ral Classic'!$A:$D,COLUMN('Ral Classic'!$B150),FALSE)-$B151,2)+POWER(VLOOKUP(AI$1,'Ral Classic'!$A:$D,COLUMN('Ral Classic'!$C150),FALSE)-$C151,2)+POWER(VLOOKUP(AI$1,'Ral Classic'!$A:$D,COLUMN('Ral Classic'!$D150),FALSE)-$D151,2),1/2)</f>
        <v>161.81779877380609</v>
      </c>
      <c r="AJ151" s="6">
        <f>POWER(POWER(VLOOKUP(AJ$1,'Ral Classic'!$A:$D,COLUMN('Ral Classic'!$B150),FALSE)-$B151,2)+POWER(VLOOKUP(AJ$1,'Ral Classic'!$A:$D,COLUMN('Ral Classic'!$C150),FALSE)-$C151,2)+POWER(VLOOKUP(AJ$1,'Ral Classic'!$A:$D,COLUMN('Ral Classic'!$D150),FALSE)-$D151,2),1/2)</f>
        <v>189.38056922503955</v>
      </c>
      <c r="AK151" s="6">
        <f>POWER(POWER(VLOOKUP(AK$1,'Ral Classic'!$A:$D,COLUMN('Ral Classic'!$B150),FALSE)-$B151,2)+POWER(VLOOKUP(AK$1,'Ral Classic'!$A:$D,COLUMN('Ral Classic'!$C150),FALSE)-$C151,2)+POWER(VLOOKUP(AK$1,'Ral Classic'!$A:$D,COLUMN('Ral Classic'!$D150),FALSE)-$D151,2),1/2)</f>
        <v>309.40588229702422</v>
      </c>
      <c r="AL151" s="6">
        <f>POWER(POWER(VLOOKUP(AL$1,'Ral Classic'!$A:$D,COLUMN('Ral Classic'!$B150),FALSE)-$B151,2)+POWER(VLOOKUP(AL$1,'Ral Classic'!$A:$D,COLUMN('Ral Classic'!$C150),FALSE)-$C151,2)+POWER(VLOOKUP(AL$1,'Ral Classic'!$A:$D,COLUMN('Ral Classic'!$D150),FALSE)-$D151,2),1/2)</f>
        <v>290.17580877805784</v>
      </c>
      <c r="AM151" s="6">
        <f>POWER(POWER(VLOOKUP(AM$1,'Ral Classic'!$A:$D,COLUMN('Ral Classic'!$B150),FALSE)-$B151,2)+POWER(VLOOKUP(AM$1,'Ral Classic'!$A:$D,COLUMN('Ral Classic'!$C150),FALSE)-$C151,2)+POWER(VLOOKUP(AM$1,'Ral Classic'!$A:$D,COLUMN('Ral Classic'!$D150),FALSE)-$D151,2),1/2)</f>
        <v>253.24296633865274</v>
      </c>
      <c r="AN151" s="6">
        <f>POWER(POWER(VLOOKUP(AN$1,'Ral Classic'!$A:$D,COLUMN('Ral Classic'!$B150),FALSE)-$B151,2)+POWER(VLOOKUP(AN$1,'Ral Classic'!$A:$D,COLUMN('Ral Classic'!$C150),FALSE)-$C151,2)+POWER(VLOOKUP(AN$1,'Ral Classic'!$A:$D,COLUMN('Ral Classic'!$D150),FALSE)-$D151,2),1/2)</f>
        <v>255.3761930955977</v>
      </c>
      <c r="AO151" s="6">
        <f>POWER(POWER(VLOOKUP(AO$1,'Ral Classic'!$A:$D,COLUMN('Ral Classic'!$B150),FALSE)-$B151,2)+POWER(VLOOKUP(AO$1,'Ral Classic'!$A:$D,COLUMN('Ral Classic'!$C150),FALSE)-$C151,2)+POWER(VLOOKUP(AO$1,'Ral Classic'!$A:$D,COLUMN('Ral Classic'!$D150),FALSE)-$D151,2),1/2)</f>
        <v>281.30055101261354</v>
      </c>
      <c r="AP151" s="6">
        <f>POWER(POWER(VLOOKUP(AP$1,'Ral Classic'!$A:$D,COLUMN('Ral Classic'!$B150),FALSE)-$B151,2)+POWER(VLOOKUP(AP$1,'Ral Classic'!$A:$D,COLUMN('Ral Classic'!$C150),FALSE)-$C151,2)+POWER(VLOOKUP(AP$1,'Ral Classic'!$A:$D,COLUMN('Ral Classic'!$D150),FALSE)-$D151,2),1/2)</f>
        <v>293.88603233226314</v>
      </c>
      <c r="AQ151" s="6">
        <f>POWER(POWER(VLOOKUP(AQ$1,'Ral Classic'!$A:$D,COLUMN('Ral Classic'!$B150),FALSE)-$B151,2)+POWER(VLOOKUP(AQ$1,'Ral Classic'!$A:$D,COLUMN('Ral Classic'!$C150),FALSE)-$C151,2)+POWER(VLOOKUP(AQ$1,'Ral Classic'!$A:$D,COLUMN('Ral Classic'!$D150),FALSE)-$D151,2),1/2)</f>
        <v>310.7973616361632</v>
      </c>
      <c r="AR151" s="6">
        <f>POWER(POWER(VLOOKUP(AR$1,'Ral Classic'!$A:$D,COLUMN('Ral Classic'!$B150),FALSE)-$B151,2)+POWER(VLOOKUP(AR$1,'Ral Classic'!$A:$D,COLUMN('Ral Classic'!$C150),FALSE)-$C151,2)+POWER(VLOOKUP(AR$1,'Ral Classic'!$A:$D,COLUMN('Ral Classic'!$D150),FALSE)-$D151,2),1/2)</f>
        <v>325.16149833582693</v>
      </c>
      <c r="AS151" s="6">
        <f>POWER(POWER(VLOOKUP(AS$1,'Ral Classic'!$A:$D,COLUMN('Ral Classic'!$B150),FALSE)-$B151,2)+POWER(VLOOKUP(AS$1,'Ral Classic'!$A:$D,COLUMN('Ral Classic'!$C150),FALSE)-$C151,2)+POWER(VLOOKUP(AS$1,'Ral Classic'!$A:$D,COLUMN('Ral Classic'!$D150),FALSE)-$D151,2),1/2)</f>
        <v>279.33671437890149</v>
      </c>
      <c r="AT151" s="6">
        <f>POWER(POWER(VLOOKUP(AT$1,'Ral Classic'!$A:$D,COLUMN('Ral Classic'!$B150),FALSE)-$B151,2)+POWER(VLOOKUP(AT$1,'Ral Classic'!$A:$D,COLUMN('Ral Classic'!$C150),FALSE)-$C151,2)+POWER(VLOOKUP(AT$1,'Ral Classic'!$A:$D,COLUMN('Ral Classic'!$D150),FALSE)-$D151,2),1/2)</f>
        <v>288.27937838145829</v>
      </c>
      <c r="AU151" s="6">
        <f>POWER(POWER(VLOOKUP(AU$1,'Ral Classic'!$A:$D,COLUMN('Ral Classic'!$B150),FALSE)-$B151,2)+POWER(VLOOKUP(AU$1,'Ral Classic'!$A:$D,COLUMN('Ral Classic'!$C150),FALSE)-$C151,2)+POWER(VLOOKUP(AU$1,'Ral Classic'!$A:$D,COLUMN('Ral Classic'!$D150),FALSE)-$D151,2),1/2)</f>
        <v>255.28415540334657</v>
      </c>
      <c r="AV151" s="6">
        <f>POWER(POWER(VLOOKUP(AV$1,'Ral Classic'!$A:$D,COLUMN('Ral Classic'!$B150),FALSE)-$B151,2)+POWER(VLOOKUP(AV$1,'Ral Classic'!$A:$D,COLUMN('Ral Classic'!$C150),FALSE)-$C151,2)+POWER(VLOOKUP(AV$1,'Ral Classic'!$A:$D,COLUMN('Ral Classic'!$D150),FALSE)-$D151,2),1/2)</f>
        <v>284.48901560517237</v>
      </c>
      <c r="AW151" s="6">
        <f>POWER(POWER(VLOOKUP(AW$1,'Ral Classic'!$A:$D,COLUMN('Ral Classic'!$B150),FALSE)-$B151,2)+POWER(VLOOKUP(AW$1,'Ral Classic'!$A:$D,COLUMN('Ral Classic'!$C150),FALSE)-$C151,2)+POWER(VLOOKUP(AW$1,'Ral Classic'!$A:$D,COLUMN('Ral Classic'!$D150),FALSE)-$D151,2),1/2)</f>
        <v>233.98717913595181</v>
      </c>
      <c r="AX151" s="6">
        <f>POWER(POWER(VLOOKUP(AX$1,'Ral Classic'!$A:$D,COLUMN('Ral Classic'!$B150),FALSE)-$B151,2)+POWER(VLOOKUP(AX$1,'Ral Classic'!$A:$D,COLUMN('Ral Classic'!$C150),FALSE)-$C151,2)+POWER(VLOOKUP(AX$1,'Ral Classic'!$A:$D,COLUMN('Ral Classic'!$D150),FALSE)-$D151,2),1/2)</f>
        <v>225.05332701384356</v>
      </c>
      <c r="AY151" s="6">
        <f>POWER(POWER(VLOOKUP(AY$1,'Ral Classic'!$A:$D,COLUMN('Ral Classic'!$B150),FALSE)-$B151,2)+POWER(VLOOKUP(AY$1,'Ral Classic'!$A:$D,COLUMN('Ral Classic'!$C150),FALSE)-$C151,2)+POWER(VLOOKUP(AY$1,'Ral Classic'!$A:$D,COLUMN('Ral Classic'!$D150),FALSE)-$D151,2),1/2)</f>
        <v>246.91901506364388</v>
      </c>
      <c r="AZ151" s="6">
        <f>POWER(POWER(VLOOKUP(AZ$1,'Ral Classic'!$A:$D,COLUMN('Ral Classic'!$B150),FALSE)-$B151,2)+POWER(VLOOKUP(AZ$1,'Ral Classic'!$A:$D,COLUMN('Ral Classic'!$C150),FALSE)-$C151,2)+POWER(VLOOKUP(AZ$1,'Ral Classic'!$A:$D,COLUMN('Ral Classic'!$D150),FALSE)-$D151,2),1/2)</f>
        <v>240.48700588597296</v>
      </c>
      <c r="BA151" s="6">
        <f>POWER(POWER(VLOOKUP(BA$1,'Ral Classic'!$A:$D,COLUMN('Ral Classic'!$B150),FALSE)-$B151,2)+POWER(VLOOKUP(BA$1,'Ral Classic'!$A:$D,COLUMN('Ral Classic'!$C150),FALSE)-$C151,2)+POWER(VLOOKUP(BA$1,'Ral Classic'!$A:$D,COLUMN('Ral Classic'!$D150),FALSE)-$D151,2),1/2)</f>
        <v>241.6112580158466</v>
      </c>
      <c r="BB151" s="6">
        <f>POWER(POWER(VLOOKUP(BB$1,'Ral Classic'!$A:$D,COLUMN('Ral Classic'!$B150),FALSE)-$B151,2)+POWER(VLOOKUP(BB$1,'Ral Classic'!$A:$D,COLUMN('Ral Classic'!$C150),FALSE)-$C151,2)+POWER(VLOOKUP(BB$1,'Ral Classic'!$A:$D,COLUMN('Ral Classic'!$D150),FALSE)-$D151,2),1/2)</f>
        <v>235.12762491889379</v>
      </c>
      <c r="BC151" s="6">
        <f>POWER(POWER(VLOOKUP(BC$1,'Ral Classic'!$A:$D,COLUMN('Ral Classic'!$B150),FALSE)-$B151,2)+POWER(VLOOKUP(BC$1,'Ral Classic'!$A:$D,COLUMN('Ral Classic'!$C150),FALSE)-$C151,2)+POWER(VLOOKUP(BC$1,'Ral Classic'!$A:$D,COLUMN('Ral Classic'!$D150),FALSE)-$D151,2),1/2)</f>
        <v>222.33982999004024</v>
      </c>
      <c r="BD151" s="6">
        <f>POWER(POWER(VLOOKUP(BD$1,'Ral Classic'!$A:$D,COLUMN('Ral Classic'!$B150),FALSE)-$B151,2)+POWER(VLOOKUP(BD$1,'Ral Classic'!$A:$D,COLUMN('Ral Classic'!$C150),FALSE)-$C151,2)+POWER(VLOOKUP(BD$1,'Ral Classic'!$A:$D,COLUMN('Ral Classic'!$D150),FALSE)-$D151,2),1/2)</f>
        <v>221.43396306799912</v>
      </c>
      <c r="BE151" s="6">
        <f>POWER(POWER(VLOOKUP(BE$1,'Ral Classic'!$A:$D,COLUMN('Ral Classic'!$B150),FALSE)-$B151,2)+POWER(VLOOKUP(BE$1,'Ral Classic'!$A:$D,COLUMN('Ral Classic'!$C150),FALSE)-$C151,2)+POWER(VLOOKUP(BE$1,'Ral Classic'!$A:$D,COLUMN('Ral Classic'!$D150),FALSE)-$D151,2),1/2)</f>
        <v>209.06697491473875</v>
      </c>
      <c r="BF151" s="6">
        <f>POWER(POWER(VLOOKUP(BF$1,'Ral Classic'!$A:$D,COLUMN('Ral Classic'!$B150),FALSE)-$B151,2)+POWER(VLOOKUP(BF$1,'Ral Classic'!$A:$D,COLUMN('Ral Classic'!$C150),FALSE)-$C151,2)+POWER(VLOOKUP(BF$1,'Ral Classic'!$A:$D,COLUMN('Ral Classic'!$D150),FALSE)-$D151,2),1/2)</f>
        <v>208.10814496314171</v>
      </c>
      <c r="BG151" s="6">
        <f>POWER(POWER(VLOOKUP(BG$1,'Ral Classic'!$A:$D,COLUMN('Ral Classic'!$B150),FALSE)-$B151,2)+POWER(VLOOKUP(BG$1,'Ral Classic'!$A:$D,COLUMN('Ral Classic'!$C150),FALSE)-$C151,2)+POWER(VLOOKUP(BG$1,'Ral Classic'!$A:$D,COLUMN('Ral Classic'!$D150),FALSE)-$D151,2),1/2)</f>
        <v>223.46588106464932</v>
      </c>
      <c r="BH151" s="6">
        <f>POWER(POWER(VLOOKUP(BH$1,'Ral Classic'!$A:$D,COLUMN('Ral Classic'!$B150),FALSE)-$B151,2)+POWER(VLOOKUP(BH$1,'Ral Classic'!$A:$D,COLUMN('Ral Classic'!$C150),FALSE)-$C151,2)+POWER(VLOOKUP(BH$1,'Ral Classic'!$A:$D,COLUMN('Ral Classic'!$D150),FALSE)-$D151,2),1/2)</f>
        <v>203.44532435030303</v>
      </c>
      <c r="BI151" s="6">
        <f>POWER(POWER(VLOOKUP(BI$1,'Ral Classic'!$A:$D,COLUMN('Ral Classic'!$B150),FALSE)-$B151,2)+POWER(VLOOKUP(BI$1,'Ral Classic'!$A:$D,COLUMN('Ral Classic'!$C150),FALSE)-$C151,2)+POWER(VLOOKUP(BI$1,'Ral Classic'!$A:$D,COLUMN('Ral Classic'!$D150),FALSE)-$D151,2),1/2)</f>
        <v>233.64502990648015</v>
      </c>
      <c r="BJ151" s="6">
        <f>POWER(POWER(VLOOKUP(BJ$1,'Ral Classic'!$A:$D,COLUMN('Ral Classic'!$B150),FALSE)-$B151,2)+POWER(VLOOKUP(BJ$1,'Ral Classic'!$A:$D,COLUMN('Ral Classic'!$C150),FALSE)-$C151,2)+POWER(VLOOKUP(BJ$1,'Ral Classic'!$A:$D,COLUMN('Ral Classic'!$D150),FALSE)-$D151,2),1/2)</f>
        <v>204.84872467262275</v>
      </c>
      <c r="BK151" s="6">
        <f>POWER(POWER(VLOOKUP(BK$1,'Ral Classic'!$A:$D,COLUMN('Ral Classic'!$B150),FALSE)-$B151,2)+POWER(VLOOKUP(BK$1,'Ral Classic'!$A:$D,COLUMN('Ral Classic'!$C150),FALSE)-$C151,2)+POWER(VLOOKUP(BK$1,'Ral Classic'!$A:$D,COLUMN('Ral Classic'!$D150),FALSE)-$D151,2),1/2)</f>
        <v>202.47715920567435</v>
      </c>
      <c r="BL151" s="6">
        <f>POWER(POWER(VLOOKUP(BL$1,'Ral Classic'!$A:$D,COLUMN('Ral Classic'!$B150),FALSE)-$B151,2)+POWER(VLOOKUP(BL$1,'Ral Classic'!$A:$D,COLUMN('Ral Classic'!$C150),FALSE)-$C151,2)+POWER(VLOOKUP(BL$1,'Ral Classic'!$A:$D,COLUMN('Ral Classic'!$D150),FALSE)-$D151,2),1/2)</f>
        <v>229.74768769239006</v>
      </c>
      <c r="BM151" s="6">
        <f>POWER(POWER(VLOOKUP(BM$1,'Ral Classic'!$A:$D,COLUMN('Ral Classic'!$B150),FALSE)-$B151,2)+POWER(VLOOKUP(BM$1,'Ral Classic'!$A:$D,COLUMN('Ral Classic'!$C150),FALSE)-$C151,2)+POWER(VLOOKUP(BM$1,'Ral Classic'!$A:$D,COLUMN('Ral Classic'!$D150),FALSE)-$D151,2),1/2)</f>
        <v>220.00227271553356</v>
      </c>
      <c r="BN151" s="6">
        <f>POWER(POWER(VLOOKUP(BN$1,'Ral Classic'!$A:$D,COLUMN('Ral Classic'!$B150),FALSE)-$B151,2)+POWER(VLOOKUP(BN$1,'Ral Classic'!$A:$D,COLUMN('Ral Classic'!$C150),FALSE)-$C151,2)+POWER(VLOOKUP(BN$1,'Ral Classic'!$A:$D,COLUMN('Ral Classic'!$D150),FALSE)-$D151,2),1/2)</f>
        <v>232.94634575369497</v>
      </c>
      <c r="BO151" s="6">
        <f>POWER(POWER(VLOOKUP(BO$1,'Ral Classic'!$A:$D,COLUMN('Ral Classic'!$B150),FALSE)-$B151,2)+POWER(VLOOKUP(BO$1,'Ral Classic'!$A:$D,COLUMN('Ral Classic'!$C150),FALSE)-$C151,2)+POWER(VLOOKUP(BO$1,'Ral Classic'!$A:$D,COLUMN('Ral Classic'!$D150),FALSE)-$D151,2),1/2)</f>
        <v>272.54724361108481</v>
      </c>
      <c r="BP151" s="6">
        <f>POWER(POWER(VLOOKUP(BP$1,'Ral Classic'!$A:$D,COLUMN('Ral Classic'!$B150),FALSE)-$B151,2)+POWER(VLOOKUP(BP$1,'Ral Classic'!$A:$D,COLUMN('Ral Classic'!$C150),FALSE)-$C151,2)+POWER(VLOOKUP(BP$1,'Ral Classic'!$A:$D,COLUMN('Ral Classic'!$D150),FALSE)-$D151,2),1/2)</f>
        <v>225.49944567559362</v>
      </c>
      <c r="BQ151" s="6">
        <f>POWER(POWER(VLOOKUP(BQ$1,'Ral Classic'!$A:$D,COLUMN('Ral Classic'!$B150),FALSE)-$B151,2)+POWER(VLOOKUP(BQ$1,'Ral Classic'!$A:$D,COLUMN('Ral Classic'!$C150),FALSE)-$C151,2)+POWER(VLOOKUP(BQ$1,'Ral Classic'!$A:$D,COLUMN('Ral Classic'!$D150),FALSE)-$D151,2),1/2)</f>
        <v>305.45212390815027</v>
      </c>
      <c r="BR151" s="6">
        <f>POWER(POWER(VLOOKUP(BR$1,'Ral Classic'!$A:$D,COLUMN('Ral Classic'!$B150),FALSE)-$B151,2)+POWER(VLOOKUP(BR$1,'Ral Classic'!$A:$D,COLUMN('Ral Classic'!$C150),FALSE)-$C151,2)+POWER(VLOOKUP(BR$1,'Ral Classic'!$A:$D,COLUMN('Ral Classic'!$D150),FALSE)-$D151,2),1/2)</f>
        <v>308.91584614583951</v>
      </c>
      <c r="BS151" s="6">
        <f>POWER(POWER(VLOOKUP(BS$1,'Ral Classic'!$A:$D,COLUMN('Ral Classic'!$B150),FALSE)-$B151,2)+POWER(VLOOKUP(BS$1,'Ral Classic'!$A:$D,COLUMN('Ral Classic'!$C150),FALSE)-$C151,2)+POWER(VLOOKUP(BS$1,'Ral Classic'!$A:$D,COLUMN('Ral Classic'!$D150),FALSE)-$D151,2),1/2)</f>
        <v>230.28243528328426</v>
      </c>
      <c r="BT151" s="6">
        <f>POWER(POWER(VLOOKUP(BT$1,'Ral Classic'!$A:$D,COLUMN('Ral Classic'!$B150),FALSE)-$B151,2)+POWER(VLOOKUP(BT$1,'Ral Classic'!$A:$D,COLUMN('Ral Classic'!$C150),FALSE)-$C151,2)+POWER(VLOOKUP(BT$1,'Ral Classic'!$A:$D,COLUMN('Ral Classic'!$D150),FALSE)-$D151,2),1/2)</f>
        <v>265.29606103370628</v>
      </c>
      <c r="BU151" s="6">
        <f>POWER(POWER(VLOOKUP(BU$1,'Ral Classic'!$A:$D,COLUMN('Ral Classic'!$B150),FALSE)-$B151,2)+POWER(VLOOKUP(BU$1,'Ral Classic'!$A:$D,COLUMN('Ral Classic'!$C150),FALSE)-$C151,2)+POWER(VLOOKUP(BU$1,'Ral Classic'!$A:$D,COLUMN('Ral Classic'!$D150),FALSE)-$D151,2),1/2)</f>
        <v>226.40008833920538</v>
      </c>
      <c r="BV151" s="6">
        <f>POWER(POWER(VLOOKUP(BV$1,'Ral Classic'!$A:$D,COLUMN('Ral Classic'!$B150),FALSE)-$B151,2)+POWER(VLOOKUP(BV$1,'Ral Classic'!$A:$D,COLUMN('Ral Classic'!$C150),FALSE)-$C151,2)+POWER(VLOOKUP(BV$1,'Ral Classic'!$A:$D,COLUMN('Ral Classic'!$D150),FALSE)-$D151,2),1/2)</f>
        <v>222.97085011274456</v>
      </c>
      <c r="BW151" s="6">
        <f>POWER(POWER(VLOOKUP(BW$1,'Ral Classic'!$A:$D,COLUMN('Ral Classic'!$B150),FALSE)-$B151,2)+POWER(VLOOKUP(BW$1,'Ral Classic'!$A:$D,COLUMN('Ral Classic'!$C150),FALSE)-$C151,2)+POWER(VLOOKUP(BW$1,'Ral Classic'!$A:$D,COLUMN('Ral Classic'!$D150),FALSE)-$D151,2),1/2)</f>
        <v>230.84410323852762</v>
      </c>
      <c r="BX151" s="6">
        <f>POWER(POWER(VLOOKUP(BX$1,'Ral Classic'!$A:$D,COLUMN('Ral Classic'!$B150),FALSE)-$B151,2)+POWER(VLOOKUP(BX$1,'Ral Classic'!$A:$D,COLUMN('Ral Classic'!$C150),FALSE)-$C151,2)+POWER(VLOOKUP(BX$1,'Ral Classic'!$A:$D,COLUMN('Ral Classic'!$D150),FALSE)-$D151,2),1/2)</f>
        <v>141.23030836190935</v>
      </c>
      <c r="BY151" s="6">
        <f>POWER(POWER(VLOOKUP(BY$1,'Ral Classic'!$A:$D,COLUMN('Ral Classic'!$B150),FALSE)-$B151,2)+POWER(VLOOKUP(BY$1,'Ral Classic'!$A:$D,COLUMN('Ral Classic'!$C150),FALSE)-$C151,2)+POWER(VLOOKUP(BY$1,'Ral Classic'!$A:$D,COLUMN('Ral Classic'!$D150),FALSE)-$D151,2),1/2)</f>
        <v>195.14353691577901</v>
      </c>
      <c r="BZ151" s="6">
        <f>POWER(POWER(VLOOKUP(BZ$1,'Ral Classic'!$A:$D,COLUMN('Ral Classic'!$B150),FALSE)-$B151,2)+POWER(VLOOKUP(BZ$1,'Ral Classic'!$A:$D,COLUMN('Ral Classic'!$C150),FALSE)-$C151,2)+POWER(VLOOKUP(BZ$1,'Ral Classic'!$A:$D,COLUMN('Ral Classic'!$D150),FALSE)-$D151,2),1/2)</f>
        <v>191.20669444347391</v>
      </c>
      <c r="CA151" s="6">
        <f>POWER(POWER(VLOOKUP(CA$1,'Ral Classic'!$A:$D,COLUMN('Ral Classic'!$B150),FALSE)-$B151,2)+POWER(VLOOKUP(CA$1,'Ral Classic'!$A:$D,COLUMN('Ral Classic'!$C150),FALSE)-$C151,2)+POWER(VLOOKUP(CA$1,'Ral Classic'!$A:$D,COLUMN('Ral Classic'!$D150),FALSE)-$D151,2),1/2)</f>
        <v>201.55892438688991</v>
      </c>
      <c r="CB151" s="6">
        <f>POWER(POWER(VLOOKUP(CB$1,'Ral Classic'!$A:$D,COLUMN('Ral Classic'!$B150),FALSE)-$B151,2)+POWER(VLOOKUP(CB$1,'Ral Classic'!$A:$D,COLUMN('Ral Classic'!$C150),FALSE)-$C151,2)+POWER(VLOOKUP(CB$1,'Ral Classic'!$A:$D,COLUMN('Ral Classic'!$D150),FALSE)-$D151,2),1/2)</f>
        <v>120.19151384353223</v>
      </c>
      <c r="CC151" s="6">
        <f>POWER(POWER(VLOOKUP(CC$1,'Ral Classic'!$A:$D,COLUMN('Ral Classic'!$B150),FALSE)-$B151,2)+POWER(VLOOKUP(CC$1,'Ral Classic'!$A:$D,COLUMN('Ral Classic'!$C150),FALSE)-$C151,2)+POWER(VLOOKUP(CC$1,'Ral Classic'!$A:$D,COLUMN('Ral Classic'!$D150),FALSE)-$D151,2),1/2)</f>
        <v>175.64168070250295</v>
      </c>
      <c r="CD151" s="6">
        <f>POWER(POWER(VLOOKUP(CD$1,'Ral Classic'!$A:$D,COLUMN('Ral Classic'!$B150),FALSE)-$B151,2)+POWER(VLOOKUP(CD$1,'Ral Classic'!$A:$D,COLUMN('Ral Classic'!$C150),FALSE)-$C151,2)+POWER(VLOOKUP(CD$1,'Ral Classic'!$A:$D,COLUMN('Ral Classic'!$D150),FALSE)-$D151,2),1/2)</f>
        <v>186.72171807264414</v>
      </c>
      <c r="CE151" s="6">
        <f>POWER(POWER(VLOOKUP(CE$1,'Ral Classic'!$A:$D,COLUMN('Ral Classic'!$B150),FALSE)-$B151,2)+POWER(VLOOKUP(CE$1,'Ral Classic'!$A:$D,COLUMN('Ral Classic'!$C150),FALSE)-$C151,2)+POWER(VLOOKUP(CE$1,'Ral Classic'!$A:$D,COLUMN('Ral Classic'!$D150),FALSE)-$D151,2),1/2)</f>
        <v>149.22131215077826</v>
      </c>
      <c r="CF151" s="6">
        <f>POWER(POWER(VLOOKUP(CF$1,'Ral Classic'!$A:$D,COLUMN('Ral Classic'!$B150),FALSE)-$B151,2)+POWER(VLOOKUP(CF$1,'Ral Classic'!$A:$D,COLUMN('Ral Classic'!$C150),FALSE)-$C151,2)+POWER(VLOOKUP(CF$1,'Ral Classic'!$A:$D,COLUMN('Ral Classic'!$D150),FALSE)-$D151,2),1/2)</f>
        <v>152.75470532851025</v>
      </c>
      <c r="CG151" s="6">
        <f>POWER(POWER(VLOOKUP(CG$1,'Ral Classic'!$A:$D,COLUMN('Ral Classic'!$B150),FALSE)-$B151,2)+POWER(VLOOKUP(CG$1,'Ral Classic'!$A:$D,COLUMN('Ral Classic'!$C150),FALSE)-$C151,2)+POWER(VLOOKUP(CG$1,'Ral Classic'!$A:$D,COLUMN('Ral Classic'!$D150),FALSE)-$D151,2),1/2)</f>
        <v>200.33471990646055</v>
      </c>
      <c r="CH151" s="6">
        <f>POWER(POWER(VLOOKUP(CH$1,'Ral Classic'!$A:$D,COLUMN('Ral Classic'!$B150),FALSE)-$B151,2)+POWER(VLOOKUP(CH$1,'Ral Classic'!$A:$D,COLUMN('Ral Classic'!$C150),FALSE)-$C151,2)+POWER(VLOOKUP(CH$1,'Ral Classic'!$A:$D,COLUMN('Ral Classic'!$D150),FALSE)-$D151,2),1/2)</f>
        <v>125.01999840025594</v>
      </c>
      <c r="CI151" s="6">
        <f>POWER(POWER(VLOOKUP(CI$1,'Ral Classic'!$A:$D,COLUMN('Ral Classic'!$B150),FALSE)-$B151,2)+POWER(VLOOKUP(CI$1,'Ral Classic'!$A:$D,COLUMN('Ral Classic'!$C150),FALSE)-$C151,2)+POWER(VLOOKUP(CI$1,'Ral Classic'!$A:$D,COLUMN('Ral Classic'!$D150),FALSE)-$D151,2),1/2)</f>
        <v>126.66096478394597</v>
      </c>
      <c r="CJ151" s="6">
        <f>POWER(POWER(VLOOKUP(CJ$1,'Ral Classic'!$A:$D,COLUMN('Ral Classic'!$B150),FALSE)-$B151,2)+POWER(VLOOKUP(CJ$1,'Ral Classic'!$A:$D,COLUMN('Ral Classic'!$C150),FALSE)-$C151,2)+POWER(VLOOKUP(CJ$1,'Ral Classic'!$A:$D,COLUMN('Ral Classic'!$D150),FALSE)-$D151,2),1/2)</f>
        <v>121.1156472137271</v>
      </c>
      <c r="CK151" s="6">
        <f>POWER(POWER(VLOOKUP(CK$1,'Ral Classic'!$A:$D,COLUMN('Ral Classic'!$B150),FALSE)-$B151,2)+POWER(VLOOKUP(CK$1,'Ral Classic'!$A:$D,COLUMN('Ral Classic'!$C150),FALSE)-$C151,2)+POWER(VLOOKUP(CK$1,'Ral Classic'!$A:$D,COLUMN('Ral Classic'!$D150),FALSE)-$D151,2),1/2)</f>
        <v>127.91012469699183</v>
      </c>
      <c r="CL151" s="6">
        <f>POWER(POWER(VLOOKUP(CL$1,'Ral Classic'!$A:$D,COLUMN('Ral Classic'!$B150),FALSE)-$B151,2)+POWER(VLOOKUP(CL$1,'Ral Classic'!$A:$D,COLUMN('Ral Classic'!$C150),FALSE)-$C151,2)+POWER(VLOOKUP(CL$1,'Ral Classic'!$A:$D,COLUMN('Ral Classic'!$D150),FALSE)-$D151,2),1/2)</f>
        <v>117.47765745025733</v>
      </c>
      <c r="CM151" s="6">
        <f>POWER(POWER(VLOOKUP(CM$1,'Ral Classic'!$A:$D,COLUMN('Ral Classic'!$B150),FALSE)-$B151,2)+POWER(VLOOKUP(CM$1,'Ral Classic'!$A:$D,COLUMN('Ral Classic'!$C150),FALSE)-$C151,2)+POWER(VLOOKUP(CM$1,'Ral Classic'!$A:$D,COLUMN('Ral Classic'!$D150),FALSE)-$D151,2),1/2)</f>
        <v>150.05665596700467</v>
      </c>
      <c r="CN151" s="6">
        <f>POWER(POWER(VLOOKUP(CN$1,'Ral Classic'!$A:$D,COLUMN('Ral Classic'!$B150),FALSE)-$B151,2)+POWER(VLOOKUP(CN$1,'Ral Classic'!$A:$D,COLUMN('Ral Classic'!$C150),FALSE)-$C151,2)+POWER(VLOOKUP(CN$1,'Ral Classic'!$A:$D,COLUMN('Ral Classic'!$D150),FALSE)-$D151,2),1/2)</f>
        <v>201.2560558095085</v>
      </c>
      <c r="CO151" s="6">
        <f>POWER(POWER(VLOOKUP(CO$1,'Ral Classic'!$A:$D,COLUMN('Ral Classic'!$B150),FALSE)-$B151,2)+POWER(VLOOKUP(CO$1,'Ral Classic'!$A:$D,COLUMN('Ral Classic'!$C150),FALSE)-$C151,2)+POWER(VLOOKUP(CO$1,'Ral Classic'!$A:$D,COLUMN('Ral Classic'!$D150),FALSE)-$D151,2),1/2)</f>
        <v>96.550504918410454</v>
      </c>
      <c r="CP151" s="6">
        <f>POWER(POWER(VLOOKUP(CP$1,'Ral Classic'!$A:$D,COLUMN('Ral Classic'!$B150),FALSE)-$B151,2)+POWER(VLOOKUP(CP$1,'Ral Classic'!$A:$D,COLUMN('Ral Classic'!$C150),FALSE)-$C151,2)+POWER(VLOOKUP(CP$1,'Ral Classic'!$A:$D,COLUMN('Ral Classic'!$D150),FALSE)-$D151,2),1/2)</f>
        <v>91.433035605299679</v>
      </c>
      <c r="CQ151" s="6">
        <f>POWER(POWER(VLOOKUP(CQ$1,'Ral Classic'!$A:$D,COLUMN('Ral Classic'!$B150),FALSE)-$B151,2)+POWER(VLOOKUP(CQ$1,'Ral Classic'!$A:$D,COLUMN('Ral Classic'!$C150),FALSE)-$C151,2)+POWER(VLOOKUP(CQ$1,'Ral Classic'!$A:$D,COLUMN('Ral Classic'!$D150),FALSE)-$D151,2),1/2)</f>
        <v>165.49622352186771</v>
      </c>
      <c r="CR151" s="6">
        <f>POWER(POWER(VLOOKUP(CR$1,'Ral Classic'!$A:$D,COLUMN('Ral Classic'!$B150),FALSE)-$B151,2)+POWER(VLOOKUP(CR$1,'Ral Classic'!$A:$D,COLUMN('Ral Classic'!$C150),FALSE)-$C151,2)+POWER(VLOOKUP(CR$1,'Ral Classic'!$A:$D,COLUMN('Ral Classic'!$D150),FALSE)-$D151,2),1/2)</f>
        <v>105.43718509140881</v>
      </c>
      <c r="CS151" s="6">
        <f>POWER(POWER(VLOOKUP(CS$1,'Ral Classic'!$A:$D,COLUMN('Ral Classic'!$B150),FALSE)-$B151,2)+POWER(VLOOKUP(CS$1,'Ral Classic'!$A:$D,COLUMN('Ral Classic'!$C150),FALSE)-$C151,2)+POWER(VLOOKUP(CS$1,'Ral Classic'!$A:$D,COLUMN('Ral Classic'!$D150),FALSE)-$D151,2),1/2)</f>
        <v>107.49883720301351</v>
      </c>
      <c r="CT151" s="6">
        <f>POWER(POWER(VLOOKUP(CT$1,'Ral Classic'!$A:$D,COLUMN('Ral Classic'!$B150),FALSE)-$B151,2)+POWER(VLOOKUP(CT$1,'Ral Classic'!$A:$D,COLUMN('Ral Classic'!$C150),FALSE)-$C151,2)+POWER(VLOOKUP(CT$1,'Ral Classic'!$A:$D,COLUMN('Ral Classic'!$D150),FALSE)-$D151,2),1/2)</f>
        <v>176.76538122607604</v>
      </c>
      <c r="CU151" s="6">
        <f>POWER(POWER(VLOOKUP(CU$1,'Ral Classic'!$A:$D,COLUMN('Ral Classic'!$B150),FALSE)-$B151,2)+POWER(VLOOKUP(CU$1,'Ral Classic'!$A:$D,COLUMN('Ral Classic'!$C150),FALSE)-$C151,2)+POWER(VLOOKUP(CU$1,'Ral Classic'!$A:$D,COLUMN('Ral Classic'!$D150),FALSE)-$D151,2),1/2)</f>
        <v>46.733285782191693</v>
      </c>
      <c r="CV151" s="6">
        <f>POWER(POWER(VLOOKUP(CV$1,'Ral Classic'!$A:$D,COLUMN('Ral Classic'!$B150),FALSE)-$B151,2)+POWER(VLOOKUP(CV$1,'Ral Classic'!$A:$D,COLUMN('Ral Classic'!$C150),FALSE)-$C151,2)+POWER(VLOOKUP(CV$1,'Ral Classic'!$A:$D,COLUMN('Ral Classic'!$D150),FALSE)-$D151,2),1/2)</f>
        <v>155.09029627929661</v>
      </c>
      <c r="CW151" s="6">
        <f>POWER(POWER(VLOOKUP(CW$1,'Ral Classic'!$A:$D,COLUMN('Ral Classic'!$B150),FALSE)-$B151,2)+POWER(VLOOKUP(CW$1,'Ral Classic'!$A:$D,COLUMN('Ral Classic'!$C150),FALSE)-$C151,2)+POWER(VLOOKUP(CW$1,'Ral Classic'!$A:$D,COLUMN('Ral Classic'!$D150),FALSE)-$D151,2),1/2)</f>
        <v>106.3766891757776</v>
      </c>
      <c r="CX151" s="6">
        <f>POWER(POWER(VLOOKUP(CX$1,'Ral Classic'!$A:$D,COLUMN('Ral Classic'!$B150),FALSE)-$B151,2)+POWER(VLOOKUP(CX$1,'Ral Classic'!$A:$D,COLUMN('Ral Classic'!$C150),FALSE)-$C151,2)+POWER(VLOOKUP(CX$1,'Ral Classic'!$A:$D,COLUMN('Ral Classic'!$D150),FALSE)-$D151,2),1/2)</f>
        <v>45.978255730290599</v>
      </c>
      <c r="CY151" s="6">
        <f>POWER(POWER(VLOOKUP(CY$1,'Ral Classic'!$A:$D,COLUMN('Ral Classic'!$B150),FALSE)-$B151,2)+POWER(VLOOKUP(CY$1,'Ral Classic'!$A:$D,COLUMN('Ral Classic'!$C150),FALSE)-$C151,2)+POWER(VLOOKUP(CY$1,'Ral Classic'!$A:$D,COLUMN('Ral Classic'!$D150),FALSE)-$D151,2),1/2)</f>
        <v>88.746830929335161</v>
      </c>
      <c r="CZ151" s="6">
        <f>POWER(POWER(VLOOKUP(CZ$1,'Ral Classic'!$A:$D,COLUMN('Ral Classic'!$B150),FALSE)-$B151,2)+POWER(VLOOKUP(CZ$1,'Ral Classic'!$A:$D,COLUMN('Ral Classic'!$C150),FALSE)-$C151,2)+POWER(VLOOKUP(CZ$1,'Ral Classic'!$A:$D,COLUMN('Ral Classic'!$D150),FALSE)-$D151,2),1/2)</f>
        <v>82.28000972289685</v>
      </c>
      <c r="DA151" s="6">
        <f>POWER(POWER(VLOOKUP(DA$1,'Ral Classic'!$A:$D,COLUMN('Ral Classic'!$B150),FALSE)-$B151,2)+POWER(VLOOKUP(DA$1,'Ral Classic'!$A:$D,COLUMN('Ral Classic'!$C150),FALSE)-$C151,2)+POWER(VLOOKUP(DA$1,'Ral Classic'!$A:$D,COLUMN('Ral Classic'!$D150),FALSE)-$D151,2),1/2)</f>
        <v>92.487837038174916</v>
      </c>
      <c r="DB151" s="6">
        <f>POWER(POWER(VLOOKUP(DB$1,'Ral Classic'!$A:$D,COLUMN('Ral Classic'!$B150),FALSE)-$B151,2)+POWER(VLOOKUP(DB$1,'Ral Classic'!$A:$D,COLUMN('Ral Classic'!$C150),FALSE)-$C151,2)+POWER(VLOOKUP(DB$1,'Ral Classic'!$A:$D,COLUMN('Ral Classic'!$D150),FALSE)-$D151,2),1/2)</f>
        <v>156.92673449734434</v>
      </c>
      <c r="DC151" s="6">
        <f>POWER(POWER(VLOOKUP(DC$1,'Ral Classic'!$A:$D,COLUMN('Ral Classic'!$B150),FALSE)-$B151,2)+POWER(VLOOKUP(DC$1,'Ral Classic'!$A:$D,COLUMN('Ral Classic'!$C150),FALSE)-$C151,2)+POWER(VLOOKUP(DC$1,'Ral Classic'!$A:$D,COLUMN('Ral Classic'!$D150),FALSE)-$D151,2),1/2)</f>
        <v>103.85566907973777</v>
      </c>
      <c r="DD151" s="6">
        <f>POWER(POWER(VLOOKUP(DD$1,'Ral Classic'!$A:$D,COLUMN('Ral Classic'!$B150),FALSE)-$B151,2)+POWER(VLOOKUP(DD$1,'Ral Classic'!$A:$D,COLUMN('Ral Classic'!$C150),FALSE)-$C151,2)+POWER(VLOOKUP(DD$1,'Ral Classic'!$A:$D,COLUMN('Ral Classic'!$D150),FALSE)-$D151,2),1/2)</f>
        <v>151.77944524868971</v>
      </c>
      <c r="DE151" s="6">
        <f>POWER(POWER(VLOOKUP(DE$1,'Ral Classic'!$A:$D,COLUMN('Ral Classic'!$B150),FALSE)-$B151,2)+POWER(VLOOKUP(DE$1,'Ral Classic'!$A:$D,COLUMN('Ral Classic'!$C150),FALSE)-$C151,2)+POWER(VLOOKUP(DE$1,'Ral Classic'!$A:$D,COLUMN('Ral Classic'!$D150),FALSE)-$D151,2),1/2)</f>
        <v>94.8525170989152</v>
      </c>
      <c r="DF151" s="6">
        <f>POWER(POWER(VLOOKUP(DF$1,'Ral Classic'!$A:$D,COLUMN('Ral Classic'!$B150),FALSE)-$B151,2)+POWER(VLOOKUP(DF$1,'Ral Classic'!$A:$D,COLUMN('Ral Classic'!$C150),FALSE)-$C151,2)+POWER(VLOOKUP(DF$1,'Ral Classic'!$A:$D,COLUMN('Ral Classic'!$D150),FALSE)-$D151,2),1/2)</f>
        <v>96.026038135497402</v>
      </c>
      <c r="DG151" s="6">
        <f>POWER(POWER(VLOOKUP(DG$1,'Ral Classic'!$A:$D,COLUMN('Ral Classic'!$B150),FALSE)-$B151,2)+POWER(VLOOKUP(DG$1,'Ral Classic'!$A:$D,COLUMN('Ral Classic'!$C150),FALSE)-$C151,2)+POWER(VLOOKUP(DG$1,'Ral Classic'!$A:$D,COLUMN('Ral Classic'!$D150),FALSE)-$D151,2),1/2)</f>
        <v>99.201814499534237</v>
      </c>
      <c r="DH151" s="6">
        <f>POWER(POWER(VLOOKUP(DH$1,'Ral Classic'!$A:$D,COLUMN('Ral Classic'!$B150),FALSE)-$B151,2)+POWER(VLOOKUP(DH$1,'Ral Classic'!$A:$D,COLUMN('Ral Classic'!$C150),FALSE)-$C151,2)+POWER(VLOOKUP(DH$1,'Ral Classic'!$A:$D,COLUMN('Ral Classic'!$D150),FALSE)-$D151,2),1/2)</f>
        <v>156.14736629223049</v>
      </c>
      <c r="DI151" s="6">
        <f>POWER(POWER(VLOOKUP(DI$1,'Ral Classic'!$A:$D,COLUMN('Ral Classic'!$B150),FALSE)-$B151,2)+POWER(VLOOKUP(DI$1,'Ral Classic'!$A:$D,COLUMN('Ral Classic'!$C150),FALSE)-$C151,2)+POWER(VLOOKUP(DI$1,'Ral Classic'!$A:$D,COLUMN('Ral Classic'!$D150),FALSE)-$D151,2),1/2)</f>
        <v>128.90694317995442</v>
      </c>
      <c r="DJ151" s="6">
        <f>POWER(POWER(VLOOKUP(DJ$1,'Ral Classic'!$A:$D,COLUMN('Ral Classic'!$B150),FALSE)-$B151,2)+POWER(VLOOKUP(DJ$1,'Ral Classic'!$A:$D,COLUMN('Ral Classic'!$C150),FALSE)-$C151,2)+POWER(VLOOKUP(DJ$1,'Ral Classic'!$A:$D,COLUMN('Ral Classic'!$D150),FALSE)-$D151,2),1/2)</f>
        <v>170.60187572239644</v>
      </c>
      <c r="DK151" s="6">
        <f>POWER(POWER(VLOOKUP(DK$1,'Ral Classic'!$A:$D,COLUMN('Ral Classic'!$B150),FALSE)-$B151,2)+POWER(VLOOKUP(DK$1,'Ral Classic'!$A:$D,COLUMN('Ral Classic'!$C150),FALSE)-$C151,2)+POWER(VLOOKUP(DK$1,'Ral Classic'!$A:$D,COLUMN('Ral Classic'!$D150),FALSE)-$D151,2),1/2)</f>
        <v>184.66726835040367</v>
      </c>
      <c r="DL151" s="6">
        <f>POWER(POWER(VLOOKUP(DL$1,'Ral Classic'!$A:$D,COLUMN('Ral Classic'!$B150),FALSE)-$B151,2)+POWER(VLOOKUP(DL$1,'Ral Classic'!$A:$D,COLUMN('Ral Classic'!$C150),FALSE)-$C151,2)+POWER(VLOOKUP(DL$1,'Ral Classic'!$A:$D,COLUMN('Ral Classic'!$D150),FALSE)-$D151,2),1/2)</f>
        <v>173.79873417260552</v>
      </c>
      <c r="DM151" s="6">
        <f>POWER(POWER(VLOOKUP(DM$1,'Ral Classic'!$A:$D,COLUMN('Ral Classic'!$B150),FALSE)-$B151,2)+POWER(VLOOKUP(DM$1,'Ral Classic'!$A:$D,COLUMN('Ral Classic'!$C150),FALSE)-$C151,2)+POWER(VLOOKUP(DM$1,'Ral Classic'!$A:$D,COLUMN('Ral Classic'!$D150),FALSE)-$D151,2),1/2)</f>
        <v>163.3278910657944</v>
      </c>
      <c r="DN151" s="6">
        <f>POWER(POWER(VLOOKUP(DN$1,'Ral Classic'!$A:$D,COLUMN('Ral Classic'!$B150),FALSE)-$B151,2)+POWER(VLOOKUP(DN$1,'Ral Classic'!$A:$D,COLUMN('Ral Classic'!$C150),FALSE)-$C151,2)+POWER(VLOOKUP(DN$1,'Ral Classic'!$A:$D,COLUMN('Ral Classic'!$D150),FALSE)-$D151,2),1/2)</f>
        <v>178.50770291502829</v>
      </c>
      <c r="DO151" s="6">
        <f>POWER(POWER(VLOOKUP(DO$1,'Ral Classic'!$A:$D,COLUMN('Ral Classic'!$B150),FALSE)-$B151,2)+POWER(VLOOKUP(DO$1,'Ral Classic'!$A:$D,COLUMN('Ral Classic'!$C150),FALSE)-$C151,2)+POWER(VLOOKUP(DO$1,'Ral Classic'!$A:$D,COLUMN('Ral Classic'!$D150),FALSE)-$D151,2),1/2)</f>
        <v>188.33480825381164</v>
      </c>
      <c r="DP151" s="6">
        <f>POWER(POWER(VLOOKUP(DP$1,'Ral Classic'!$A:$D,COLUMN('Ral Classic'!$B150),FALSE)-$B151,2)+POWER(VLOOKUP(DP$1,'Ral Classic'!$A:$D,COLUMN('Ral Classic'!$C150),FALSE)-$C151,2)+POWER(VLOOKUP(DP$1,'Ral Classic'!$A:$D,COLUMN('Ral Classic'!$D150),FALSE)-$D151,2),1/2)</f>
        <v>199.54949260772375</v>
      </c>
      <c r="DQ151" s="6">
        <f>POWER(POWER(VLOOKUP(DQ$1,'Ral Classic'!$A:$D,COLUMN('Ral Classic'!$B150),FALSE)-$B151,2)+POWER(VLOOKUP(DQ$1,'Ral Classic'!$A:$D,COLUMN('Ral Classic'!$C150),FALSE)-$C151,2)+POWER(VLOOKUP(DQ$1,'Ral Classic'!$A:$D,COLUMN('Ral Classic'!$D150),FALSE)-$D151,2),1/2)</f>
        <v>192.89375313887177</v>
      </c>
      <c r="DR151" s="6">
        <f>POWER(POWER(VLOOKUP(DR$1,'Ral Classic'!$A:$D,COLUMN('Ral Classic'!$B150),FALSE)-$B151,2)+POWER(VLOOKUP(DR$1,'Ral Classic'!$A:$D,COLUMN('Ral Classic'!$C150),FALSE)-$C151,2)+POWER(VLOOKUP(DR$1,'Ral Classic'!$A:$D,COLUMN('Ral Classic'!$D150),FALSE)-$D151,2),1/2)</f>
        <v>190.4337155022713</v>
      </c>
      <c r="DS151" s="6">
        <f>POWER(POWER(VLOOKUP(DS$1,'Ral Classic'!$A:$D,COLUMN('Ral Classic'!$B150),FALSE)-$B151,2)+POWER(VLOOKUP(DS$1,'Ral Classic'!$A:$D,COLUMN('Ral Classic'!$C150),FALSE)-$C151,2)+POWER(VLOOKUP(DS$1,'Ral Classic'!$A:$D,COLUMN('Ral Classic'!$D150),FALSE)-$D151,2),1/2)</f>
        <v>171.11691909334974</v>
      </c>
      <c r="DT151" s="6">
        <f>POWER(POWER(VLOOKUP(DT$1,'Ral Classic'!$A:$D,COLUMN('Ral Classic'!$B150),FALSE)-$B151,2)+POWER(VLOOKUP(DT$1,'Ral Classic'!$A:$D,COLUMN('Ral Classic'!$C150),FALSE)-$C151,2)+POWER(VLOOKUP(DT$1,'Ral Classic'!$A:$D,COLUMN('Ral Classic'!$D150),FALSE)-$D151,2),1/2)</f>
        <v>154.95160534825058</v>
      </c>
      <c r="DU151" s="6">
        <f>POWER(POWER(VLOOKUP(DU$1,'Ral Classic'!$A:$D,COLUMN('Ral Classic'!$B150),FALSE)-$B151,2)+POWER(VLOOKUP(DU$1,'Ral Classic'!$A:$D,COLUMN('Ral Classic'!$C150),FALSE)-$C151,2)+POWER(VLOOKUP(DU$1,'Ral Classic'!$A:$D,COLUMN('Ral Classic'!$D150),FALSE)-$D151,2),1/2)</f>
        <v>174.07182425654074</v>
      </c>
      <c r="DV151" s="6">
        <f>POWER(POWER(VLOOKUP(DV$1,'Ral Classic'!$A:$D,COLUMN('Ral Classic'!$B150),FALSE)-$B151,2)+POWER(VLOOKUP(DV$1,'Ral Classic'!$A:$D,COLUMN('Ral Classic'!$C150),FALSE)-$C151,2)+POWER(VLOOKUP(DV$1,'Ral Classic'!$A:$D,COLUMN('Ral Classic'!$D150),FALSE)-$D151,2),1/2)</f>
        <v>162.81277591147446</v>
      </c>
      <c r="DW151" s="6">
        <f>POWER(POWER(VLOOKUP(DW$1,'Ral Classic'!$A:$D,COLUMN('Ral Classic'!$B150),FALSE)-$B151,2)+POWER(VLOOKUP(DW$1,'Ral Classic'!$A:$D,COLUMN('Ral Classic'!$C150),FALSE)-$C151,2)+POWER(VLOOKUP(DW$1,'Ral Classic'!$A:$D,COLUMN('Ral Classic'!$D150),FALSE)-$D151,2),1/2)</f>
        <v>181.74157477033151</v>
      </c>
      <c r="DX151" s="6">
        <f>POWER(POWER(VLOOKUP(DX$1,'Ral Classic'!$A:$D,COLUMN('Ral Classic'!$B150),FALSE)-$B151,2)+POWER(VLOOKUP(DX$1,'Ral Classic'!$A:$D,COLUMN('Ral Classic'!$C150),FALSE)-$C151,2)+POWER(VLOOKUP(DX$1,'Ral Classic'!$A:$D,COLUMN('Ral Classic'!$D150),FALSE)-$D151,2),1/2)</f>
        <v>179.81379257442961</v>
      </c>
      <c r="DY151" s="6">
        <f>POWER(POWER(VLOOKUP(DY$1,'Ral Classic'!$A:$D,COLUMN('Ral Classic'!$B150),FALSE)-$B151,2)+POWER(VLOOKUP(DY$1,'Ral Classic'!$A:$D,COLUMN('Ral Classic'!$C150),FALSE)-$C151,2)+POWER(VLOOKUP(DY$1,'Ral Classic'!$A:$D,COLUMN('Ral Classic'!$D150),FALSE)-$D151,2),1/2)</f>
        <v>146.65606022254929</v>
      </c>
      <c r="DZ151" s="6">
        <f>POWER(POWER(VLOOKUP(DZ$1,'Ral Classic'!$A:$D,COLUMN('Ral Classic'!$B150),FALSE)-$B151,2)+POWER(VLOOKUP(DZ$1,'Ral Classic'!$A:$D,COLUMN('Ral Classic'!$C150),FALSE)-$C151,2)+POWER(VLOOKUP(DZ$1,'Ral Classic'!$A:$D,COLUMN('Ral Classic'!$D150),FALSE)-$D151,2),1/2)</f>
        <v>167.91069054708817</v>
      </c>
      <c r="EA151" s="6">
        <f>POWER(POWER(VLOOKUP(EA$1,'Ral Classic'!$A:$D,COLUMN('Ral Classic'!$B150),FALSE)-$B151,2)+POWER(VLOOKUP(EA$1,'Ral Classic'!$A:$D,COLUMN('Ral Classic'!$C150),FALSE)-$C151,2)+POWER(VLOOKUP(EA$1,'Ral Classic'!$A:$D,COLUMN('Ral Classic'!$D150),FALSE)-$D151,2),1/2)</f>
        <v>178.74562931719478</v>
      </c>
      <c r="EB151" s="6">
        <f>POWER(POWER(VLOOKUP(EB$1,'Ral Classic'!$A:$D,COLUMN('Ral Classic'!$B150),FALSE)-$B151,2)+POWER(VLOOKUP(EB$1,'Ral Classic'!$A:$D,COLUMN('Ral Classic'!$C150),FALSE)-$C151,2)+POWER(VLOOKUP(EB$1,'Ral Classic'!$A:$D,COLUMN('Ral Classic'!$D150),FALSE)-$D151,2),1/2)</f>
        <v>187.03208280934049</v>
      </c>
      <c r="EC151" s="6">
        <f>POWER(POWER(VLOOKUP(EC$1,'Ral Classic'!$A:$D,COLUMN('Ral Classic'!$B150),FALSE)-$B151,2)+POWER(VLOOKUP(EC$1,'Ral Classic'!$A:$D,COLUMN('Ral Classic'!$C150),FALSE)-$C151,2)+POWER(VLOOKUP(EC$1,'Ral Classic'!$A:$D,COLUMN('Ral Classic'!$D150),FALSE)-$D151,2),1/2)</f>
        <v>183.69812192834198</v>
      </c>
      <c r="ED151" s="6">
        <f>POWER(POWER(VLOOKUP(ED$1,'Ral Classic'!$A:$D,COLUMN('Ral Classic'!$B150),FALSE)-$B151,2)+POWER(VLOOKUP(ED$1,'Ral Classic'!$A:$D,COLUMN('Ral Classic'!$C150),FALSE)-$C151,2)+POWER(VLOOKUP(ED$1,'Ral Classic'!$A:$D,COLUMN('Ral Classic'!$D150),FALSE)-$D151,2),1/2)</f>
        <v>153.87657391558989</v>
      </c>
      <c r="EE151" s="6">
        <f>POWER(POWER(VLOOKUP(EE$1,'Ral Classic'!$A:$D,COLUMN('Ral Classic'!$B150),FALSE)-$B151,2)+POWER(VLOOKUP(EE$1,'Ral Classic'!$A:$D,COLUMN('Ral Classic'!$C150),FALSE)-$C151,2)+POWER(VLOOKUP(EE$1,'Ral Classic'!$A:$D,COLUMN('Ral Classic'!$D150),FALSE)-$D151,2),1/2)</f>
        <v>196.49681931267997</v>
      </c>
      <c r="EF151" s="6">
        <f>POWER(POWER(VLOOKUP(EF$1,'Ral Classic'!$A:$D,COLUMN('Ral Classic'!$B150),FALSE)-$B151,2)+POWER(VLOOKUP(EF$1,'Ral Classic'!$A:$D,COLUMN('Ral Classic'!$C150),FALSE)-$C151,2)+POWER(VLOOKUP(EF$1,'Ral Classic'!$A:$D,COLUMN('Ral Classic'!$D150),FALSE)-$D151,2),1/2)</f>
        <v>142.54823744964369</v>
      </c>
      <c r="EG151" s="6">
        <f>POWER(POWER(VLOOKUP(EG$1,'Ral Classic'!$A:$D,COLUMN('Ral Classic'!$B150),FALSE)-$B151,2)+POWER(VLOOKUP(EG$1,'Ral Classic'!$A:$D,COLUMN('Ral Classic'!$C150),FALSE)-$C151,2)+POWER(VLOOKUP(EG$1,'Ral Classic'!$A:$D,COLUMN('Ral Classic'!$D150),FALSE)-$D151,2),1/2)</f>
        <v>174.28998823799375</v>
      </c>
      <c r="EH151" s="6">
        <f>POWER(POWER(VLOOKUP(EH$1,'Ral Classic'!$A:$D,COLUMN('Ral Classic'!$B150),FALSE)-$B151,2)+POWER(VLOOKUP(EH$1,'Ral Classic'!$A:$D,COLUMN('Ral Classic'!$C150),FALSE)-$C151,2)+POWER(VLOOKUP(EH$1,'Ral Classic'!$A:$D,COLUMN('Ral Classic'!$D150),FALSE)-$D151,2),1/2)</f>
        <v>146.16771189288008</v>
      </c>
      <c r="EI151" s="6">
        <f>POWER(POWER(VLOOKUP(EI$1,'Ral Classic'!$A:$D,COLUMN('Ral Classic'!$B150),FALSE)-$B151,2)+POWER(VLOOKUP(EI$1,'Ral Classic'!$A:$D,COLUMN('Ral Classic'!$C150),FALSE)-$C151,2)+POWER(VLOOKUP(EI$1,'Ral Classic'!$A:$D,COLUMN('Ral Classic'!$D150),FALSE)-$D151,2),1/2)</f>
        <v>129.20139318134306</v>
      </c>
      <c r="EJ151" s="6">
        <f>POWER(POWER(VLOOKUP(EJ$1,'Ral Classic'!$A:$D,COLUMN('Ral Classic'!$B150),FALSE)-$B151,2)+POWER(VLOOKUP(EJ$1,'Ral Classic'!$A:$D,COLUMN('Ral Classic'!$C150),FALSE)-$C151,2)+POWER(VLOOKUP(EJ$1,'Ral Classic'!$A:$D,COLUMN('Ral Classic'!$D150),FALSE)-$D151,2),1/2)</f>
        <v>159.96249560443849</v>
      </c>
      <c r="EK151" s="6">
        <f>POWER(POWER(VLOOKUP(EK$1,'Ral Classic'!$A:$D,COLUMN('Ral Classic'!$B150),FALSE)-$B151,2)+POWER(VLOOKUP(EK$1,'Ral Classic'!$A:$D,COLUMN('Ral Classic'!$C150),FALSE)-$C151,2)+POWER(VLOOKUP(EK$1,'Ral Classic'!$A:$D,COLUMN('Ral Classic'!$D150),FALSE)-$D151,2),1/2)</f>
        <v>161.98765385053269</v>
      </c>
      <c r="EL151" s="6">
        <f>POWER(POWER(VLOOKUP(EL$1,'Ral Classic'!$A:$D,COLUMN('Ral Classic'!$B150),FALSE)-$B151,2)+POWER(VLOOKUP(EL$1,'Ral Classic'!$A:$D,COLUMN('Ral Classic'!$C150),FALSE)-$C151,2)+POWER(VLOOKUP(EL$1,'Ral Classic'!$A:$D,COLUMN('Ral Classic'!$D150),FALSE)-$D151,2),1/2)</f>
        <v>139.28747251637529</v>
      </c>
      <c r="EM151" s="6">
        <f>POWER(POWER(VLOOKUP(EM$1,'Ral Classic'!$A:$D,COLUMN('Ral Classic'!$B150),FALSE)-$B151,2)+POWER(VLOOKUP(EM$1,'Ral Classic'!$A:$D,COLUMN('Ral Classic'!$C150),FALSE)-$C151,2)+POWER(VLOOKUP(EM$1,'Ral Classic'!$A:$D,COLUMN('Ral Classic'!$D150),FALSE)-$D151,2),1/2)</f>
        <v>105.72606112023658</v>
      </c>
      <c r="EN151" s="6">
        <f>POWER(POWER(VLOOKUP(EN$1,'Ral Classic'!$A:$D,COLUMN('Ral Classic'!$B150),FALSE)-$B151,2)+POWER(VLOOKUP(EN$1,'Ral Classic'!$A:$D,COLUMN('Ral Classic'!$C150),FALSE)-$C151,2)+POWER(VLOOKUP(EN$1,'Ral Classic'!$A:$D,COLUMN('Ral Classic'!$D150),FALSE)-$D151,2),1/2)</f>
        <v>122.93494214420895</v>
      </c>
      <c r="EO151" s="6">
        <f>POWER(POWER(VLOOKUP(EO$1,'Ral Classic'!$A:$D,COLUMN('Ral Classic'!$B150),FALSE)-$B151,2)+POWER(VLOOKUP(EO$1,'Ral Classic'!$A:$D,COLUMN('Ral Classic'!$C150),FALSE)-$C151,2)+POWER(VLOOKUP(EO$1,'Ral Classic'!$A:$D,COLUMN('Ral Classic'!$D150),FALSE)-$D151,2),1/2)</f>
        <v>189.02380802428036</v>
      </c>
      <c r="EP151" s="6">
        <f>POWER(POWER(VLOOKUP(EP$1,'Ral Classic'!$A:$D,COLUMN('Ral Classic'!$B150),FALSE)-$B151,2)+POWER(VLOOKUP(EP$1,'Ral Classic'!$A:$D,COLUMN('Ral Classic'!$C150),FALSE)-$C151,2)+POWER(VLOOKUP(EP$1,'Ral Classic'!$A:$D,COLUMN('Ral Classic'!$D150),FALSE)-$D151,2),1/2)</f>
        <v>149.45902448497381</v>
      </c>
      <c r="EQ151" s="6">
        <f>POWER(POWER(VLOOKUP(EQ$1,'Ral Classic'!$A:$D,COLUMN('Ral Classic'!$B150),FALSE)-$B151,2)+POWER(VLOOKUP(EQ$1,'Ral Classic'!$A:$D,COLUMN('Ral Classic'!$C150),FALSE)-$C151,2)+POWER(VLOOKUP(EQ$1,'Ral Classic'!$A:$D,COLUMN('Ral Classic'!$D150),FALSE)-$D151,2),1/2)</f>
        <v>183.67634578246594</v>
      </c>
      <c r="ER151" s="6">
        <f>POWER(POWER(VLOOKUP(ER$1,'Ral Classic'!$A:$D,COLUMN('Ral Classic'!$B150),FALSE)-$B151,2)+POWER(VLOOKUP(ER$1,'Ral Classic'!$A:$D,COLUMN('Ral Classic'!$C150),FALSE)-$C151,2)+POWER(VLOOKUP(ER$1,'Ral Classic'!$A:$D,COLUMN('Ral Classic'!$D150),FALSE)-$D151,2),1/2)</f>
        <v>212.6593520163174</v>
      </c>
      <c r="ES151" s="6">
        <f>POWER(POWER(VLOOKUP(ES$1,'Ral Classic'!$A:$D,COLUMN('Ral Classic'!$B150),FALSE)-$B151,2)+POWER(VLOOKUP(ES$1,'Ral Classic'!$A:$D,COLUMN('Ral Classic'!$C150),FALSE)-$C151,2)+POWER(VLOOKUP(ES$1,'Ral Classic'!$A:$D,COLUMN('Ral Classic'!$D150),FALSE)-$D151,2),1/2)</f>
        <v>127.04723531033645</v>
      </c>
      <c r="ET151" s="6">
        <f>POWER(POWER(VLOOKUP(ET$1,'Ral Classic'!$A:$D,COLUMN('Ral Classic'!$B150),FALSE)-$B151,2)+POWER(VLOOKUP(ET$1,'Ral Classic'!$A:$D,COLUMN('Ral Classic'!$C150),FALSE)-$C151,2)+POWER(VLOOKUP(ET$1,'Ral Classic'!$A:$D,COLUMN('Ral Classic'!$D150),FALSE)-$D151,2),1/2)</f>
        <v>137.0875632579411</v>
      </c>
      <c r="EU151" s="6">
        <f>POWER(POWER(VLOOKUP(EU$1,'Ral Classic'!$A:$D,COLUMN('Ral Classic'!$B150),FALSE)-$B151,2)+POWER(VLOOKUP(EU$1,'Ral Classic'!$A:$D,COLUMN('Ral Classic'!$C150),FALSE)-$C151,2)+POWER(VLOOKUP(EU$1,'Ral Classic'!$A:$D,COLUMN('Ral Classic'!$D150),FALSE)-$D151,2),1/2)</f>
        <v>158.90248582070703</v>
      </c>
      <c r="EV151" s="6">
        <f>POWER(POWER(VLOOKUP(EV$1,'Ral Classic'!$A:$D,COLUMN('Ral Classic'!$B150),FALSE)-$B151,2)+POWER(VLOOKUP(EV$1,'Ral Classic'!$A:$D,COLUMN('Ral Classic'!$C150),FALSE)-$C151,2)+POWER(VLOOKUP(EV$1,'Ral Classic'!$A:$D,COLUMN('Ral Classic'!$D150),FALSE)-$D151,2),1/2)</f>
        <v>149.80654191322887</v>
      </c>
      <c r="EW151" s="6">
        <f>POWER(POWER(VLOOKUP(EW$1,'Ral Classic'!$A:$D,COLUMN('Ral Classic'!$B150),FALSE)-$B151,2)+POWER(VLOOKUP(EW$1,'Ral Classic'!$A:$D,COLUMN('Ral Classic'!$C150),FALSE)-$C151,2)+POWER(VLOOKUP(EW$1,'Ral Classic'!$A:$D,COLUMN('Ral Classic'!$D150),FALSE)-$D151,2),1/2)</f>
        <v>150.36954478883015</v>
      </c>
      <c r="EX151" s="6">
        <f>POWER(POWER(VLOOKUP(EX$1,'Ral Classic'!$A:$D,COLUMN('Ral Classic'!$B150),FALSE)-$B151,2)+POWER(VLOOKUP(EX$1,'Ral Classic'!$A:$D,COLUMN('Ral Classic'!$C150),FALSE)-$C151,2)+POWER(VLOOKUP(EX$1,'Ral Classic'!$A:$D,COLUMN('Ral Classic'!$D150),FALSE)-$D151,2),1/2)</f>
        <v>140.56315306651314</v>
      </c>
      <c r="EY151" s="6">
        <f>POWER(POWER(VLOOKUP(EY$1,'Ral Classic'!$A:$D,COLUMN('Ral Classic'!$B150),FALSE)-$B151,2)+POWER(VLOOKUP(EY$1,'Ral Classic'!$A:$D,COLUMN('Ral Classic'!$C150),FALSE)-$C151,2)+POWER(VLOOKUP(EY$1,'Ral Classic'!$A:$D,COLUMN('Ral Classic'!$D150),FALSE)-$D151,2),1/2)</f>
        <v>157.22913216067818</v>
      </c>
      <c r="EZ151" s="6">
        <f>POWER(POWER(VLOOKUP(EZ$1,'Ral Classic'!$A:$D,COLUMN('Ral Classic'!$B150),FALSE)-$B151,2)+POWER(VLOOKUP(EZ$1,'Ral Classic'!$A:$D,COLUMN('Ral Classic'!$C150),FALSE)-$C151,2)+POWER(VLOOKUP(EZ$1,'Ral Classic'!$A:$D,COLUMN('Ral Classic'!$D150),FALSE)-$D151,2),1/2)</f>
        <v>185.27007313648906</v>
      </c>
      <c r="FA151" s="6">
        <f>POWER(POWER(VLOOKUP(FA$1,'Ral Classic'!$A:$D,COLUMN('Ral Classic'!$B150),FALSE)-$B151,2)+POWER(VLOOKUP(FA$1,'Ral Classic'!$A:$D,COLUMN('Ral Classic'!$C150),FALSE)-$C151,2)+POWER(VLOOKUP(FA$1,'Ral Classic'!$A:$D,COLUMN('Ral Classic'!$D150),FALSE)-$D151,2),1/2)</f>
        <v>150.41276541570534</v>
      </c>
      <c r="FB151" s="6">
        <f>POWER(POWER(VLOOKUP(FB$1,'Ral Classic'!$A:$D,COLUMN('Ral Classic'!$B150),FALSE)-$B151,2)+POWER(VLOOKUP(FB$1,'Ral Classic'!$A:$D,COLUMN('Ral Classic'!$C150),FALSE)-$C151,2)+POWER(VLOOKUP(FB$1,'Ral Classic'!$A:$D,COLUMN('Ral Classic'!$D150),FALSE)-$D151,2),1/2)</f>
        <v>151.11584959890871</v>
      </c>
      <c r="FC151" s="6">
        <f>POWER(POWER(VLOOKUP(FC$1,'Ral Classic'!$A:$D,COLUMN('Ral Classic'!$B150),FALSE)-$B151,2)+POWER(VLOOKUP(FC$1,'Ral Classic'!$A:$D,COLUMN('Ral Classic'!$C150),FALSE)-$C151,2)+POWER(VLOOKUP(FC$1,'Ral Classic'!$A:$D,COLUMN('Ral Classic'!$D150),FALSE)-$D151,2),1/2)</f>
        <v>143.42593907658406</v>
      </c>
      <c r="FD151" s="6">
        <f>POWER(POWER(VLOOKUP(FD$1,'Ral Classic'!$A:$D,COLUMN('Ral Classic'!$B150),FALSE)-$B151,2)+POWER(VLOOKUP(FD$1,'Ral Classic'!$A:$D,COLUMN('Ral Classic'!$C150),FALSE)-$C151,2)+POWER(VLOOKUP(FD$1,'Ral Classic'!$A:$D,COLUMN('Ral Classic'!$D150),FALSE)-$D151,2),1/2)</f>
        <v>143.87842089764538</v>
      </c>
      <c r="FE151" s="6">
        <f>POWER(POWER(VLOOKUP(FE$1,'Ral Classic'!$A:$D,COLUMN('Ral Classic'!$B150),FALSE)-$B151,2)+POWER(VLOOKUP(FE$1,'Ral Classic'!$A:$D,COLUMN('Ral Classic'!$C150),FALSE)-$C151,2)+POWER(VLOOKUP(FE$1,'Ral Classic'!$A:$D,COLUMN('Ral Classic'!$D150),FALSE)-$D151,2),1/2)</f>
        <v>168.96153408394468</v>
      </c>
      <c r="FF151" s="6">
        <f>POWER(POWER(VLOOKUP(FF$1,'Ral Classic'!$A:$D,COLUMN('Ral Classic'!$B150),FALSE)-$B151,2)+POWER(VLOOKUP(FF$1,'Ral Classic'!$A:$D,COLUMN('Ral Classic'!$C150),FALSE)-$C151,2)+POWER(VLOOKUP(FF$1,'Ral Classic'!$A:$D,COLUMN('Ral Classic'!$D150),FALSE)-$D151,2),1/2)</f>
        <v>147.19374986730924</v>
      </c>
      <c r="FG151" s="6">
        <f>POWER(POWER(VLOOKUP(FG$1,'Ral Classic'!$A:$D,COLUMN('Ral Classic'!$B150),FALSE)-$B151,2)+POWER(VLOOKUP(FG$1,'Ral Classic'!$A:$D,COLUMN('Ral Classic'!$C150),FALSE)-$C151,2)+POWER(VLOOKUP(FG$1,'Ral Classic'!$A:$D,COLUMN('Ral Classic'!$D150),FALSE)-$D151,2),1/2)</f>
        <v>167.64247671756701</v>
      </c>
      <c r="FH151" s="6">
        <f>POWER(POWER(VLOOKUP(FH$1,'Ral Classic'!$A:$D,COLUMN('Ral Classic'!$B150),FALSE)-$B151,2)+POWER(VLOOKUP(FH$1,'Ral Classic'!$A:$D,COLUMN('Ral Classic'!$C150),FALSE)-$C151,2)+POWER(VLOOKUP(FH$1,'Ral Classic'!$A:$D,COLUMN('Ral Classic'!$D150),FALSE)-$D151,2),1/2)</f>
        <v>183.5755975068582</v>
      </c>
      <c r="FI151" s="6">
        <f>POWER(POWER(VLOOKUP(FI$1,'Ral Classic'!$A:$D,COLUMN('Ral Classic'!$B150),FALSE)-$B151,2)+POWER(VLOOKUP(FI$1,'Ral Classic'!$A:$D,COLUMN('Ral Classic'!$C150),FALSE)-$C151,2)+POWER(VLOOKUP(FI$1,'Ral Classic'!$A:$D,COLUMN('Ral Classic'!$D150),FALSE)-$D151,2),1/2)</f>
        <v>167.10475756243446</v>
      </c>
      <c r="FJ151" s="6">
        <f>POWER(POWER(VLOOKUP(FJ$1,'Ral Classic'!$A:$D,COLUMN('Ral Classic'!$B150),FALSE)-$B151,2)+POWER(VLOOKUP(FJ$1,'Ral Classic'!$A:$D,COLUMN('Ral Classic'!$C150),FALSE)-$C151,2)+POWER(VLOOKUP(FJ$1,'Ral Classic'!$A:$D,COLUMN('Ral Classic'!$D150),FALSE)-$D151,2),1/2)</f>
        <v>145.17919961206564</v>
      </c>
      <c r="FK151" s="6">
        <f>POWER(POWER(VLOOKUP(FK$1,'Ral Classic'!$A:$D,COLUMN('Ral Classic'!$B150),FALSE)-$B151,2)+POWER(VLOOKUP(FK$1,'Ral Classic'!$A:$D,COLUMN('Ral Classic'!$C150),FALSE)-$C151,2)+POWER(VLOOKUP(FK$1,'Ral Classic'!$A:$D,COLUMN('Ral Classic'!$D150),FALSE)-$D151,2),1/2)</f>
        <v>155.58277539625007</v>
      </c>
      <c r="FL151" s="6">
        <f>POWER(POWER(VLOOKUP(FL$1,'Ral Classic'!$A:$D,COLUMN('Ral Classic'!$B150),FALSE)-$B151,2)+POWER(VLOOKUP(FL$1,'Ral Classic'!$A:$D,COLUMN('Ral Classic'!$C150),FALSE)-$C151,2)+POWER(VLOOKUP(FL$1,'Ral Classic'!$A:$D,COLUMN('Ral Classic'!$D150),FALSE)-$D151,2),1/2)</f>
        <v>163.19926470422593</v>
      </c>
      <c r="FM151" s="6">
        <f>POWER(POWER(VLOOKUP(FM$1,'Ral Classic'!$A:$D,COLUMN('Ral Classic'!$B150),FALSE)-$B151,2)+POWER(VLOOKUP(FM$1,'Ral Classic'!$A:$D,COLUMN('Ral Classic'!$C150),FALSE)-$C151,2)+POWER(VLOOKUP(FM$1,'Ral Classic'!$A:$D,COLUMN('Ral Classic'!$D150),FALSE)-$D151,2),1/2)</f>
        <v>150.64527871792066</v>
      </c>
      <c r="FN151" s="6">
        <f>POWER(POWER(VLOOKUP(FN$1,'Ral Classic'!$A:$D,COLUMN('Ral Classic'!$B150),FALSE)-$B151,2)+POWER(VLOOKUP(FN$1,'Ral Classic'!$A:$D,COLUMN('Ral Classic'!$C150),FALSE)-$C151,2)+POWER(VLOOKUP(FN$1,'Ral Classic'!$A:$D,COLUMN('Ral Classic'!$D150),FALSE)-$D151,2),1/2)</f>
        <v>131.67383946707105</v>
      </c>
      <c r="FO151" s="6">
        <f>POWER(POWER(VLOOKUP(FO$1,'Ral Classic'!$A:$D,COLUMN('Ral Classic'!$B150),FALSE)-$B151,2)+POWER(VLOOKUP(FO$1,'Ral Classic'!$A:$D,COLUMN('Ral Classic'!$C150),FALSE)-$C151,2)+POWER(VLOOKUP(FO$1,'Ral Classic'!$A:$D,COLUMN('Ral Classic'!$D150),FALSE)-$D151,2),1/2)</f>
        <v>175.93464695732902</v>
      </c>
      <c r="FP151" s="6">
        <f>POWER(POWER(VLOOKUP(FP$1,'Ral Classic'!$A:$D,COLUMN('Ral Classic'!$B150),FALSE)-$B151,2)+POWER(VLOOKUP(FP$1,'Ral Classic'!$A:$D,COLUMN('Ral Classic'!$C150),FALSE)-$C151,2)+POWER(VLOOKUP(FP$1,'Ral Classic'!$A:$D,COLUMN('Ral Classic'!$D150),FALSE)-$D151,2),1/2)</f>
        <v>146.01369798755184</v>
      </c>
      <c r="FQ151" s="6">
        <f>POWER(POWER(VLOOKUP(FQ$1,'Ral Classic'!$A:$D,COLUMN('Ral Classic'!$B150),FALSE)-$B151,2)+POWER(VLOOKUP(FQ$1,'Ral Classic'!$A:$D,COLUMN('Ral Classic'!$C150),FALSE)-$C151,2)+POWER(VLOOKUP(FQ$1,'Ral Classic'!$A:$D,COLUMN('Ral Classic'!$D150),FALSE)-$D151,2),1/2)</f>
        <v>162.90181091688331</v>
      </c>
      <c r="FR151" s="6">
        <f>POWER(POWER(VLOOKUP(FR$1,'Ral Classic'!$A:$D,COLUMN('Ral Classic'!$B150),FALSE)-$B151,2)+POWER(VLOOKUP(FR$1,'Ral Classic'!$A:$D,COLUMN('Ral Classic'!$C150),FALSE)-$C151,2)+POWER(VLOOKUP(FR$1,'Ral Classic'!$A:$D,COLUMN('Ral Classic'!$D150),FALSE)-$D151,2),1/2)</f>
        <v>191.69246203228755</v>
      </c>
      <c r="FS151" s="6">
        <f>POWER(POWER(VLOOKUP(FS$1,'Ral Classic'!$A:$D,COLUMN('Ral Classic'!$B150),FALSE)-$B151,2)+POWER(VLOOKUP(FS$1,'Ral Classic'!$A:$D,COLUMN('Ral Classic'!$C150),FALSE)-$C151,2)+POWER(VLOOKUP(FS$1,'Ral Classic'!$A:$D,COLUMN('Ral Classic'!$D150),FALSE)-$D151,2),1/2)</f>
        <v>149.44564229177109</v>
      </c>
      <c r="FT151" s="6">
        <f>POWER(POWER(VLOOKUP(FT$1,'Ral Classic'!$A:$D,COLUMN('Ral Classic'!$B150),FALSE)-$B151,2)+POWER(VLOOKUP(FT$1,'Ral Classic'!$A:$D,COLUMN('Ral Classic'!$C150),FALSE)-$C151,2)+POWER(VLOOKUP(FT$1,'Ral Classic'!$A:$D,COLUMN('Ral Classic'!$D150),FALSE)-$D151,2),1/2)</f>
        <v>138.62539449898782</v>
      </c>
      <c r="FU151" s="6">
        <f>POWER(POWER(VLOOKUP(FU$1,'Ral Classic'!$A:$D,COLUMN('Ral Classic'!$B150),FALSE)-$B151,2)+POWER(VLOOKUP(FU$1,'Ral Classic'!$A:$D,COLUMN('Ral Classic'!$C150),FALSE)-$C151,2)+POWER(VLOOKUP(FU$1,'Ral Classic'!$A:$D,COLUMN('Ral Classic'!$D150),FALSE)-$D151,2),1/2)</f>
        <v>169.26606275328791</v>
      </c>
      <c r="FV151" s="6">
        <f>POWER(POWER(VLOOKUP(FV$1,'Ral Classic'!$A:$D,COLUMN('Ral Classic'!$B150),FALSE)-$B151,2)+POWER(VLOOKUP(FV$1,'Ral Classic'!$A:$D,COLUMN('Ral Classic'!$C150),FALSE)-$C151,2)+POWER(VLOOKUP(FV$1,'Ral Classic'!$A:$D,COLUMN('Ral Classic'!$D150),FALSE)-$D151,2),1/2)</f>
        <v>151.40673697032111</v>
      </c>
      <c r="FW151" s="6">
        <f>POWER(POWER(VLOOKUP(FW$1,'Ral Classic'!$A:$D,COLUMN('Ral Classic'!$B150),FALSE)-$B151,2)+POWER(VLOOKUP(FW$1,'Ral Classic'!$A:$D,COLUMN('Ral Classic'!$C150),FALSE)-$C151,2)+POWER(VLOOKUP(FW$1,'Ral Classic'!$A:$D,COLUMN('Ral Classic'!$D150),FALSE)-$D151,2),1/2)</f>
        <v>145.97602542883541</v>
      </c>
      <c r="FX151" s="6">
        <f>POWER(POWER(VLOOKUP(FX$1,'Ral Classic'!$A:$D,COLUMN('Ral Classic'!$B150),FALSE)-$B151,2)+POWER(VLOOKUP(FX$1,'Ral Classic'!$A:$D,COLUMN('Ral Classic'!$C150),FALSE)-$C151,2)+POWER(VLOOKUP(FX$1,'Ral Classic'!$A:$D,COLUMN('Ral Classic'!$D150),FALSE)-$D151,2),1/2)</f>
        <v>142.21462653327893</v>
      </c>
      <c r="FY151" s="6">
        <f>POWER(POWER(VLOOKUP(FY$1,'Ral Classic'!$A:$D,COLUMN('Ral Classic'!$B150),FALSE)-$B151,2)+POWER(VLOOKUP(FY$1,'Ral Classic'!$A:$D,COLUMN('Ral Classic'!$C150),FALSE)-$C151,2)+POWER(VLOOKUP(FY$1,'Ral Classic'!$A:$D,COLUMN('Ral Classic'!$D150),FALSE)-$D151,2),1/2)</f>
        <v>155.1418705572419</v>
      </c>
      <c r="FZ151" s="6">
        <f>POWER(POWER(VLOOKUP(FZ$1,'Ral Classic'!$A:$D,COLUMN('Ral Classic'!$B150),FALSE)-$B151,2)+POWER(VLOOKUP(FZ$1,'Ral Classic'!$A:$D,COLUMN('Ral Classic'!$C150),FALSE)-$C151,2)+POWER(VLOOKUP(FZ$1,'Ral Classic'!$A:$D,COLUMN('Ral Classic'!$D150),FALSE)-$D151,2),1/2)</f>
        <v>176.49079296099274</v>
      </c>
      <c r="GA151" s="6">
        <f>POWER(POWER(VLOOKUP(GA$1,'Ral Classic'!$A:$D,COLUMN('Ral Classic'!$B150),FALSE)-$B151,2)+POWER(VLOOKUP(GA$1,'Ral Classic'!$A:$D,COLUMN('Ral Classic'!$C150),FALSE)-$C151,2)+POWER(VLOOKUP(GA$1,'Ral Classic'!$A:$D,COLUMN('Ral Classic'!$D150),FALSE)-$D151,2),1/2)</f>
        <v>140.14635207525026</v>
      </c>
      <c r="GB151" s="6">
        <f>POWER(POWER(VLOOKUP(GB$1,'Ral Classic'!$A:$D,COLUMN('Ral Classic'!$B150),FALSE)-$B151,2)+POWER(VLOOKUP(GB$1,'Ral Classic'!$A:$D,COLUMN('Ral Classic'!$C150),FALSE)-$C151,2)+POWER(VLOOKUP(GB$1,'Ral Classic'!$A:$D,COLUMN('Ral Classic'!$D150),FALSE)-$D151,2),1/2)</f>
        <v>132.39712987825681</v>
      </c>
      <c r="GC151" s="6">
        <f>POWER(POWER(VLOOKUP(GC$1,'Ral Classic'!$A:$D,COLUMN('Ral Classic'!$B150),FALSE)-$B151,2)+POWER(VLOOKUP(GC$1,'Ral Classic'!$A:$D,COLUMN('Ral Classic'!$C150),FALSE)-$C151,2)+POWER(VLOOKUP(GC$1,'Ral Classic'!$A:$D,COLUMN('Ral Classic'!$D150),FALSE)-$D151,2),1/2)</f>
        <v>194.46593532030229</v>
      </c>
      <c r="GD151" s="6">
        <f>POWER(POWER(VLOOKUP(GD$1,'Ral Classic'!$A:$D,COLUMN('Ral Classic'!$B150),FALSE)-$B151,2)+POWER(VLOOKUP(GD$1,'Ral Classic'!$A:$D,COLUMN('Ral Classic'!$C150),FALSE)-$C151,2)+POWER(VLOOKUP(GD$1,'Ral Classic'!$A:$D,COLUMN('Ral Classic'!$D150),FALSE)-$D151,2),1/2)</f>
        <v>147.81745499094484</v>
      </c>
      <c r="GE151" s="6">
        <f>POWER(POWER(VLOOKUP(GE$1,'Ral Classic'!$A:$D,COLUMN('Ral Classic'!$B150),FALSE)-$B151,2)+POWER(VLOOKUP(GE$1,'Ral Classic'!$A:$D,COLUMN('Ral Classic'!$C150),FALSE)-$C151,2)+POWER(VLOOKUP(GE$1,'Ral Classic'!$A:$D,COLUMN('Ral Classic'!$D150),FALSE)-$D151,2),1/2)</f>
        <v>193.02849530574494</v>
      </c>
      <c r="GF151" s="6">
        <f>POWER(POWER(VLOOKUP(GF$1,'Ral Classic'!$A:$D,COLUMN('Ral Classic'!$B150),FALSE)-$B151,2)+POWER(VLOOKUP(GF$1,'Ral Classic'!$A:$D,COLUMN('Ral Classic'!$C150),FALSE)-$C151,2)+POWER(VLOOKUP(GF$1,'Ral Classic'!$A:$D,COLUMN('Ral Classic'!$D150),FALSE)-$D151,2),1/2)</f>
        <v>220.02499857970685</v>
      </c>
      <c r="GG151" s="6">
        <f>POWER(POWER(VLOOKUP(GG$1,'Ral Classic'!$A:$D,COLUMN('Ral Classic'!$B150),FALSE)-$B151,2)+POWER(VLOOKUP(GG$1,'Ral Classic'!$A:$D,COLUMN('Ral Classic'!$C150),FALSE)-$C151,2)+POWER(VLOOKUP(GG$1,'Ral Classic'!$A:$D,COLUMN('Ral Classic'!$D150),FALSE)-$D151,2),1/2)</f>
        <v>189.309270771402</v>
      </c>
      <c r="GH151" s="6">
        <f>POWER(POWER(VLOOKUP(GH$1,'Ral Classic'!$A:$D,COLUMN('Ral Classic'!$B150),FALSE)-$B151,2)+POWER(VLOOKUP(GH$1,'Ral Classic'!$A:$D,COLUMN('Ral Classic'!$C150),FALSE)-$C151,2)+POWER(VLOOKUP(GH$1,'Ral Classic'!$A:$D,COLUMN('Ral Classic'!$D150),FALSE)-$D151,2),1/2)</f>
        <v>211.62703040963365</v>
      </c>
      <c r="GI151" s="6">
        <f>POWER(POWER(VLOOKUP(GI$1,'Ral Classic'!$A:$D,COLUMN('Ral Classic'!$B150),FALSE)-$B151,2)+POWER(VLOOKUP(GI$1,'Ral Classic'!$A:$D,COLUMN('Ral Classic'!$C150),FALSE)-$C151,2)+POWER(VLOOKUP(GI$1,'Ral Classic'!$A:$D,COLUMN('Ral Classic'!$D150),FALSE)-$D151,2),1/2)</f>
        <v>210.8221999695478</v>
      </c>
      <c r="GJ151" s="6">
        <f>POWER(POWER(VLOOKUP(GJ$1,'Ral Classic'!$A:$D,COLUMN('Ral Classic'!$B150),FALSE)-$B151,2)+POWER(VLOOKUP(GJ$1,'Ral Classic'!$A:$D,COLUMN('Ral Classic'!$C150),FALSE)-$C151,2)+POWER(VLOOKUP(GJ$1,'Ral Classic'!$A:$D,COLUMN('Ral Classic'!$D150),FALSE)-$D151,2),1/2)</f>
        <v>202.61786693181824</v>
      </c>
      <c r="GK151" s="6">
        <f>POWER(POWER(VLOOKUP(GK$1,'Ral Classic'!$A:$D,COLUMN('Ral Classic'!$B150),FALSE)-$B151,2)+POWER(VLOOKUP(GK$1,'Ral Classic'!$A:$D,COLUMN('Ral Classic'!$C150),FALSE)-$C151,2)+POWER(VLOOKUP(GK$1,'Ral Classic'!$A:$D,COLUMN('Ral Classic'!$D150),FALSE)-$D151,2),1/2)</f>
        <v>207.78354121537154</v>
      </c>
      <c r="GL151" s="6">
        <f>POWER(POWER(VLOOKUP(GL$1,'Ral Classic'!$A:$D,COLUMN('Ral Classic'!$B150),FALSE)-$B151,2)+POWER(VLOOKUP(GL$1,'Ral Classic'!$A:$D,COLUMN('Ral Classic'!$C150),FALSE)-$C151,2)+POWER(VLOOKUP(GL$1,'Ral Classic'!$A:$D,COLUMN('Ral Classic'!$D150),FALSE)-$D151,2),1/2)</f>
        <v>202.36847580589225</v>
      </c>
      <c r="GM151" s="6">
        <f>POWER(POWER(VLOOKUP(GM$1,'Ral Classic'!$A:$D,COLUMN('Ral Classic'!$B150),FALSE)-$B151,2)+POWER(VLOOKUP(GM$1,'Ral Classic'!$A:$D,COLUMN('Ral Classic'!$C150),FALSE)-$C151,2)+POWER(VLOOKUP(GM$1,'Ral Classic'!$A:$D,COLUMN('Ral Classic'!$D150),FALSE)-$D151,2),1/2)</f>
        <v>204.61182761512103</v>
      </c>
      <c r="GN151" s="6">
        <f>POWER(POWER(VLOOKUP(GN$1,'Ral Classic'!$A:$D,COLUMN('Ral Classic'!$B150),FALSE)-$B151,2)+POWER(VLOOKUP(GN$1,'Ral Classic'!$A:$D,COLUMN('Ral Classic'!$C150),FALSE)-$C151,2)+POWER(VLOOKUP(GN$1,'Ral Classic'!$A:$D,COLUMN('Ral Classic'!$D150),FALSE)-$D151,2),1/2)</f>
        <v>199.79239224755281</v>
      </c>
      <c r="GO151" s="6">
        <f>POWER(POWER(VLOOKUP(GO$1,'Ral Classic'!$A:$D,COLUMN('Ral Classic'!$B150),FALSE)-$B151,2)+POWER(VLOOKUP(GO$1,'Ral Classic'!$A:$D,COLUMN('Ral Classic'!$C150),FALSE)-$C151,2)+POWER(VLOOKUP(GO$1,'Ral Classic'!$A:$D,COLUMN('Ral Classic'!$D150),FALSE)-$D151,2),1/2)</f>
        <v>207.0048308615043</v>
      </c>
      <c r="GP151" s="6">
        <f>POWER(POWER(VLOOKUP(GP$1,'Ral Classic'!$A:$D,COLUMN('Ral Classic'!$B150),FALSE)-$B151,2)+POWER(VLOOKUP(GP$1,'Ral Classic'!$A:$D,COLUMN('Ral Classic'!$C150),FALSE)-$C151,2)+POWER(VLOOKUP(GP$1,'Ral Classic'!$A:$D,COLUMN('Ral Classic'!$D150),FALSE)-$D151,2),1/2)</f>
        <v>209.4612135933524</v>
      </c>
      <c r="GQ151" s="6">
        <f>POWER(POWER(VLOOKUP(GQ$1,'Ral Classic'!$A:$D,COLUMN('Ral Classic'!$B150),FALSE)-$B151,2)+POWER(VLOOKUP(GQ$1,'Ral Classic'!$A:$D,COLUMN('Ral Classic'!$C150),FALSE)-$C151,2)+POWER(VLOOKUP(GQ$1,'Ral Classic'!$A:$D,COLUMN('Ral Classic'!$D150),FALSE)-$D151,2),1/2)</f>
        <v>198.03787516533296</v>
      </c>
      <c r="GR151" s="6">
        <f>POWER(POWER(VLOOKUP(GR$1,'Ral Classic'!$A:$D,COLUMN('Ral Classic'!$B150),FALSE)-$B151,2)+POWER(VLOOKUP(GR$1,'Ral Classic'!$A:$D,COLUMN('Ral Classic'!$C150),FALSE)-$C151,2)+POWER(VLOOKUP(GR$1,'Ral Classic'!$A:$D,COLUMN('Ral Classic'!$D150),FALSE)-$D151,2),1/2)</f>
        <v>183.34121195192313</v>
      </c>
      <c r="GS151" s="6">
        <f>POWER(POWER(VLOOKUP(GS$1,'Ral Classic'!$A:$D,COLUMN('Ral Classic'!$B150),FALSE)-$B151,2)+POWER(VLOOKUP(GS$1,'Ral Classic'!$A:$D,COLUMN('Ral Classic'!$C150),FALSE)-$C151,2)+POWER(VLOOKUP(GS$1,'Ral Classic'!$A:$D,COLUMN('Ral Classic'!$D150),FALSE)-$D151,2),1/2)</f>
        <v>217.80266297729236</v>
      </c>
      <c r="GT151" s="6">
        <f>POWER(POWER(VLOOKUP(GT$1,'Ral Classic'!$A:$D,COLUMN('Ral Classic'!$B150),FALSE)-$B151,2)+POWER(VLOOKUP(GT$1,'Ral Classic'!$A:$D,COLUMN('Ral Classic'!$C150),FALSE)-$C151,2)+POWER(VLOOKUP(GT$1,'Ral Classic'!$A:$D,COLUMN('Ral Classic'!$D150),FALSE)-$D151,2),1/2)</f>
        <v>227.21355593361943</v>
      </c>
      <c r="GU151" s="6">
        <f>POWER(POWER(VLOOKUP(GU$1,'Ral Classic'!$A:$D,COLUMN('Ral Classic'!$B150),FALSE)-$B151,2)+POWER(VLOOKUP(GU$1,'Ral Classic'!$A:$D,COLUMN('Ral Classic'!$C150),FALSE)-$C151,2)+POWER(VLOOKUP(GU$1,'Ral Classic'!$A:$D,COLUMN('Ral Classic'!$D150),FALSE)-$D151,2),1/2)</f>
        <v>193.21490625725542</v>
      </c>
      <c r="GV151" s="6">
        <f>POWER(POWER(VLOOKUP(GV$1,'Ral Classic'!$A:$D,COLUMN('Ral Classic'!$B150),FALSE)-$B151,2)+POWER(VLOOKUP(GV$1,'Ral Classic'!$A:$D,COLUMN('Ral Classic'!$C150),FALSE)-$C151,2)+POWER(VLOOKUP(GV$1,'Ral Classic'!$A:$D,COLUMN('Ral Classic'!$D150),FALSE)-$D151,2),1/2)</f>
        <v>177.49929577325088</v>
      </c>
      <c r="GW151" s="6">
        <f>POWER(POWER(VLOOKUP(GW$1,'Ral Classic'!$A:$D,COLUMN('Ral Classic'!$B150),FALSE)-$B151,2)+POWER(VLOOKUP(GW$1,'Ral Classic'!$A:$D,COLUMN('Ral Classic'!$C150),FALSE)-$C151,2)+POWER(VLOOKUP(GW$1,'Ral Classic'!$A:$D,COLUMN('Ral Classic'!$D150),FALSE)-$D151,2),1/2)</f>
        <v>196.34917876069662</v>
      </c>
      <c r="GX151" s="6">
        <f>POWER(POWER(VLOOKUP(GX$1,'Ral Classic'!$A:$D,COLUMN('Ral Classic'!$B150),FALSE)-$B151,2)+POWER(VLOOKUP(GX$1,'Ral Classic'!$A:$D,COLUMN('Ral Classic'!$C150),FALSE)-$C151,2)+POWER(VLOOKUP(GX$1,'Ral Classic'!$A:$D,COLUMN('Ral Classic'!$D150),FALSE)-$D151,2),1/2)</f>
        <v>206.34437234875102</v>
      </c>
      <c r="GY151" s="6">
        <f>POWER(POWER(VLOOKUP(GY$1,'Ral Classic'!$A:$D,COLUMN('Ral Classic'!$B150),FALSE)-$B151,2)+POWER(VLOOKUP(GY$1,'Ral Classic'!$A:$D,COLUMN('Ral Classic'!$C150),FALSE)-$C151,2)+POWER(VLOOKUP(GY$1,'Ral Classic'!$A:$D,COLUMN('Ral Classic'!$D150),FALSE)-$D151,2),1/2)</f>
        <v>233.66000941538968</v>
      </c>
      <c r="GZ151" s="6">
        <f>POWER(POWER(VLOOKUP(GZ$1,'Ral Classic'!$A:$D,COLUMN('Ral Classic'!$B150),FALSE)-$B151,2)+POWER(VLOOKUP(GZ$1,'Ral Classic'!$A:$D,COLUMN('Ral Classic'!$C150),FALSE)-$C151,2)+POWER(VLOOKUP(GZ$1,'Ral Classic'!$A:$D,COLUMN('Ral Classic'!$D150),FALSE)-$D151,2),1/2)</f>
        <v>213.11733857197072</v>
      </c>
      <c r="HA151" s="6">
        <f>POWER(POWER(VLOOKUP(HA$1,'Ral Classic'!$A:$D,COLUMN('Ral Classic'!$B150),FALSE)-$B151,2)+POWER(VLOOKUP(HA$1,'Ral Classic'!$A:$D,COLUMN('Ral Classic'!$C150),FALSE)-$C151,2)+POWER(VLOOKUP(HA$1,'Ral Classic'!$A:$D,COLUMN('Ral Classic'!$D150),FALSE)-$D151,2),1/2)</f>
        <v>241.911140710799</v>
      </c>
      <c r="HB151" s="6">
        <f>POWER(POWER(VLOOKUP(HB$1,'Ral Classic'!$A:$D,COLUMN('Ral Classic'!$B150),FALSE)-$B151,2)+POWER(VLOOKUP(HB$1,'Ral Classic'!$A:$D,COLUMN('Ral Classic'!$C150),FALSE)-$C151,2)+POWER(VLOOKUP(HB$1,'Ral Classic'!$A:$D,COLUMN('Ral Classic'!$D150),FALSE)-$D151,2),1/2)</f>
        <v>193.04403642692515</v>
      </c>
      <c r="HC151" s="6">
        <f>POWER(POWER(VLOOKUP(HC$1,'Ral Classic'!$A:$D,COLUMN('Ral Classic'!$B150),FALSE)-$B151,2)+POWER(VLOOKUP(HC$1,'Ral Classic'!$A:$D,COLUMN('Ral Classic'!$C150),FALSE)-$C151,2)+POWER(VLOOKUP(HC$1,'Ral Classic'!$A:$D,COLUMN('Ral Classic'!$D150),FALSE)-$D151,2),1/2)</f>
        <v>230.11301571184538</v>
      </c>
      <c r="HD151" s="6">
        <f>POWER(POWER(VLOOKUP(HD$1,'Ral Classic'!$A:$D,COLUMN('Ral Classic'!$B150),FALSE)-$B151,2)+POWER(VLOOKUP(HD$1,'Ral Classic'!$A:$D,COLUMN('Ral Classic'!$C150),FALSE)-$C151,2)+POWER(VLOOKUP(HD$1,'Ral Classic'!$A:$D,COLUMN('Ral Classic'!$D150),FALSE)-$D151,2),1/2)</f>
        <v>155.08062419270823</v>
      </c>
      <c r="HE151" s="6">
        <f>POWER(POWER(VLOOKUP(HE$1,'Ral Classic'!$A:$D,COLUMN('Ral Classic'!$B150),FALSE)-$B151,2)+POWER(VLOOKUP(HE$1,'Ral Classic'!$A:$D,COLUMN('Ral Classic'!$C150),FALSE)-$C151,2)+POWER(VLOOKUP(HE$1,'Ral Classic'!$A:$D,COLUMN('Ral Classic'!$D150),FALSE)-$D151,2),1/2)</f>
        <v>144.12147653975794</v>
      </c>
      <c r="HF151" s="6">
        <f>POWER(POWER(VLOOKUP(HF$1,'Ral Classic'!$A:$D,COLUMN('Ral Classic'!$B150),FALSE)-$B151,2)+POWER(VLOOKUP(HF$1,'Ral Classic'!$A:$D,COLUMN('Ral Classic'!$C150),FALSE)-$C151,2)+POWER(VLOOKUP(HF$1,'Ral Classic'!$A:$D,COLUMN('Ral Classic'!$D150),FALSE)-$D151,2),1/2)</f>
        <v>246.1097316239242</v>
      </c>
      <c r="HG151" s="6">
        <f>POWER(POWER(VLOOKUP(HG$1,'Ral Classic'!$A:$D,COLUMN('Ral Classic'!$B150),FALSE)-$B151,2)+POWER(VLOOKUP(HG$1,'Ral Classic'!$A:$D,COLUMN('Ral Classic'!$C150),FALSE)-$C151,2)+POWER(VLOOKUP(HG$1,'Ral Classic'!$A:$D,COLUMN('Ral Classic'!$D150),FALSE)-$D151,2),1/2)</f>
        <v>194.40936191449217</v>
      </c>
      <c r="HH151" s="6">
        <f>POWER(POWER(VLOOKUP(HH$1,'Ral Classic'!$A:$D,COLUMN('Ral Classic'!$B150),FALSE)-$B151,2)+POWER(VLOOKUP(HH$1,'Ral Classic'!$A:$D,COLUMN('Ral Classic'!$C150),FALSE)-$C151,2)+POWER(VLOOKUP(HH$1,'Ral Classic'!$A:$D,COLUMN('Ral Classic'!$D150),FALSE)-$D151,2),1/2)</f>
        <v>248.3646512690564</v>
      </c>
      <c r="HI151" s="6">
        <f>POWER(POWER(VLOOKUP(HI$1,'Ral Classic'!$A:$D,COLUMN('Ral Classic'!$B150),FALSE)-$B151,2)+POWER(VLOOKUP(HI$1,'Ral Classic'!$A:$D,COLUMN('Ral Classic'!$C150),FALSE)-$C151,2)+POWER(VLOOKUP(HI$1,'Ral Classic'!$A:$D,COLUMN('Ral Classic'!$D150),FALSE)-$D151,2),1/2)</f>
        <v>195.57351558940695</v>
      </c>
      <c r="HJ151" s="6">
        <f>POWER(POWER(VLOOKUP(HJ$1,'Ral Classic'!$A:$D,COLUMN('Ral Classic'!$B150),FALSE)-$B151,2)+POWER(VLOOKUP(HJ$1,'Ral Classic'!$A:$D,COLUMN('Ral Classic'!$C150),FALSE)-$C151,2)+POWER(VLOOKUP(HJ$1,'Ral Classic'!$A:$D,COLUMN('Ral Classic'!$D150),FALSE)-$D151,2),1/2)</f>
        <v>196.06376513777349</v>
      </c>
      <c r="HK151" s="6">
        <f>POWER(POWER(VLOOKUP(HK$1,'Ral Classic'!$A:$D,COLUMN('Ral Classic'!$B150),FALSE)-$B151,2)+POWER(VLOOKUP(HK$1,'Ral Classic'!$A:$D,COLUMN('Ral Classic'!$C150),FALSE)-$C151,2)+POWER(VLOOKUP(HK$1,'Ral Classic'!$A:$D,COLUMN('Ral Classic'!$D150),FALSE)-$D151,2),1/2)</f>
        <v>141.31878855976655</v>
      </c>
      <c r="HL151" s="6">
        <f>POWER(POWER(VLOOKUP(HL$1,'Ral Classic'!$A:$D,COLUMN('Ral Classic'!$B150),FALSE)-$B151,2)+POWER(VLOOKUP(HL$1,'Ral Classic'!$A:$D,COLUMN('Ral Classic'!$C150),FALSE)-$C151,2)+POWER(VLOOKUP(HL$1,'Ral Classic'!$A:$D,COLUMN('Ral Classic'!$D150),FALSE)-$D151,2),1/2)</f>
        <v>137.92026682108761</v>
      </c>
    </row>
    <row r="152" spans="1:220" x14ac:dyDescent="0.25">
      <c r="A152" s="6">
        <v>150</v>
      </c>
      <c r="B152" s="286">
        <v>56</v>
      </c>
      <c r="C152" s="288">
        <v>144</v>
      </c>
      <c r="D152" s="290">
        <v>232</v>
      </c>
      <c r="E152" s="6">
        <f t="shared" si="2"/>
        <v>51.61395160225576</v>
      </c>
      <c r="F152" s="6" t="str" cm="1">
        <f t="array" aca="1" ref="F152" ca="1">INDEX($1:$1,1,CELL("столбец",INDEX(H152:HL152,MATCH(MIN(H152:HL152),H152:HL152,0))))</f>
        <v>RAL 5012</v>
      </c>
      <c r="G152" s="6" t="str">
        <f ca="1">VLOOKUP(F152,'Ral Classic'!$A:$N,COLUMN('Ral Classic'!$L$1),FALSE)</f>
        <v>Light blue</v>
      </c>
      <c r="H152" s="6">
        <f>POWER(POWER(VLOOKUP(H$1,'Ral Classic'!$A:$D,COLUMN('Ral Classic'!$B151),FALSE)-$B152,2)+POWER(VLOOKUP(H$1,'Ral Classic'!$A:$D,COLUMN('Ral Classic'!$C151),FALSE)-$C152,2)+POWER(VLOOKUP(H$1,'Ral Classic'!$A:$D,COLUMN('Ral Classic'!$D151),FALSE)-$D152,2),1/2)</f>
        <v>182.15652609774924</v>
      </c>
      <c r="I152" s="6">
        <f>POWER(POWER(VLOOKUP(I$1,'Ral Classic'!$A:$D,COLUMN('Ral Classic'!$B151),FALSE)-$B152,2)+POWER(VLOOKUP(I$1,'Ral Classic'!$A:$D,COLUMN('Ral Classic'!$C151),FALSE)-$C152,2)+POWER(VLOOKUP(I$1,'Ral Classic'!$A:$D,COLUMN('Ral Classic'!$D151),FALSE)-$D152,2),1/2)</f>
        <v>184.73765182008782</v>
      </c>
      <c r="J152" s="6">
        <f>POWER(POWER(VLOOKUP(J$1,'Ral Classic'!$A:$D,COLUMN('Ral Classic'!$B151),FALSE)-$B152,2)+POWER(VLOOKUP(J$1,'Ral Classic'!$A:$D,COLUMN('Ral Classic'!$C151),FALSE)-$C152,2)+POWER(VLOOKUP(J$1,'Ral Classic'!$A:$D,COLUMN('Ral Classic'!$D151),FALSE)-$D152,2),1/2)</f>
        <v>198.79889335708083</v>
      </c>
      <c r="K152" s="6">
        <f>POWER(POWER(VLOOKUP(K$1,'Ral Classic'!$A:$D,COLUMN('Ral Classic'!$B151),FALSE)-$B152,2)+POWER(VLOOKUP(K$1,'Ral Classic'!$A:$D,COLUMN('Ral Classic'!$C151),FALSE)-$C152,2)+POWER(VLOOKUP(K$1,'Ral Classic'!$A:$D,COLUMN('Ral Classic'!$D151),FALSE)-$D152,2),1/2)</f>
        <v>302.73585846410731</v>
      </c>
      <c r="L152" s="6">
        <f>POWER(POWER(VLOOKUP(L$1,'Ral Classic'!$A:$D,COLUMN('Ral Classic'!$B151),FALSE)-$B152,2)+POWER(VLOOKUP(L$1,'Ral Classic'!$A:$D,COLUMN('Ral Classic'!$C151),FALSE)-$C152,2)+POWER(VLOOKUP(L$1,'Ral Classic'!$A:$D,COLUMN('Ral Classic'!$D151),FALSE)-$D152,2),1/2)</f>
        <v>289.1435629579189</v>
      </c>
      <c r="M152" s="6">
        <f>POWER(POWER(VLOOKUP(M$1,'Ral Classic'!$A:$D,COLUMN('Ral Classic'!$B151),FALSE)-$B152,2)+POWER(VLOOKUP(M$1,'Ral Classic'!$A:$D,COLUMN('Ral Classic'!$C151),FALSE)-$C152,2)+POWER(VLOOKUP(M$1,'Ral Classic'!$A:$D,COLUMN('Ral Classic'!$D151),FALSE)-$D152,2),1/2)</f>
        <v>274.65796911795587</v>
      </c>
      <c r="N152" s="6">
        <f>POWER(POWER(VLOOKUP(N$1,'Ral Classic'!$A:$D,COLUMN('Ral Classic'!$B151),FALSE)-$B152,2)+POWER(VLOOKUP(N$1,'Ral Classic'!$A:$D,COLUMN('Ral Classic'!$C151),FALSE)-$C152,2)+POWER(VLOOKUP(N$1,'Ral Classic'!$A:$D,COLUMN('Ral Classic'!$D151),FALSE)-$D152,2),1/2)</f>
        <v>287.61780195252169</v>
      </c>
      <c r="O152" s="6">
        <f>POWER(POWER(VLOOKUP(O$1,'Ral Classic'!$A:$D,COLUMN('Ral Classic'!$B151),FALSE)-$B152,2)+POWER(VLOOKUP(O$1,'Ral Classic'!$A:$D,COLUMN('Ral Classic'!$C151),FALSE)-$C152,2)+POWER(VLOOKUP(O$1,'Ral Classic'!$A:$D,COLUMN('Ral Classic'!$D151),FALSE)-$D152,2),1/2)</f>
        <v>291.23186638827832</v>
      </c>
      <c r="P152" s="6">
        <f>POWER(POWER(VLOOKUP(P$1,'Ral Classic'!$A:$D,COLUMN('Ral Classic'!$B151),FALSE)-$B152,2)+POWER(VLOOKUP(P$1,'Ral Classic'!$A:$D,COLUMN('Ral Classic'!$C151),FALSE)-$C152,2)+POWER(VLOOKUP(P$1,'Ral Classic'!$A:$D,COLUMN('Ral Classic'!$D151),FALSE)-$D152,2),1/2)</f>
        <v>194.48907424325924</v>
      </c>
      <c r="Q152" s="6">
        <f>POWER(POWER(VLOOKUP(Q$1,'Ral Classic'!$A:$D,COLUMN('Ral Classic'!$B151),FALSE)-$B152,2)+POWER(VLOOKUP(Q$1,'Ral Classic'!$A:$D,COLUMN('Ral Classic'!$C151),FALSE)-$C152,2)+POWER(VLOOKUP(Q$1,'Ral Classic'!$A:$D,COLUMN('Ral Classic'!$D151),FALSE)-$D152,2),1/2)</f>
        <v>255.80265831300503</v>
      </c>
      <c r="R152" s="6">
        <f>POWER(POWER(VLOOKUP(R$1,'Ral Classic'!$A:$D,COLUMN('Ral Classic'!$B151),FALSE)-$B152,2)+POWER(VLOOKUP(R$1,'Ral Classic'!$A:$D,COLUMN('Ral Classic'!$C151),FALSE)-$C152,2)+POWER(VLOOKUP(R$1,'Ral Classic'!$A:$D,COLUMN('Ral Classic'!$D151),FALSE)-$D152,2),1/2)</f>
        <v>189.01322705038396</v>
      </c>
      <c r="S152" s="6">
        <f>POWER(POWER(VLOOKUP(S$1,'Ral Classic'!$A:$D,COLUMN('Ral Classic'!$B151),FALSE)-$B152,2)+POWER(VLOOKUP(S$1,'Ral Classic'!$A:$D,COLUMN('Ral Classic'!$C151),FALSE)-$C152,2)+POWER(VLOOKUP(S$1,'Ral Classic'!$A:$D,COLUMN('Ral Classic'!$D151),FALSE)-$D152,2),1/2)</f>
        <v>189.77091452590938</v>
      </c>
      <c r="T152" s="6">
        <f>POWER(POWER(VLOOKUP(T$1,'Ral Classic'!$A:$D,COLUMN('Ral Classic'!$B151),FALSE)-$B152,2)+POWER(VLOOKUP(T$1,'Ral Classic'!$A:$D,COLUMN('Ral Classic'!$C151),FALSE)-$C152,2)+POWER(VLOOKUP(T$1,'Ral Classic'!$A:$D,COLUMN('Ral Classic'!$D151),FALSE)-$D152,2),1/2)</f>
        <v>192.95854477063202</v>
      </c>
      <c r="U152" s="6">
        <f>POWER(POWER(VLOOKUP(U$1,'Ral Classic'!$A:$D,COLUMN('Ral Classic'!$B151),FALSE)-$B152,2)+POWER(VLOOKUP(U$1,'Ral Classic'!$A:$D,COLUMN('Ral Classic'!$C151),FALSE)-$C152,2)+POWER(VLOOKUP(U$1,'Ral Classic'!$A:$D,COLUMN('Ral Classic'!$D151),FALSE)-$D152,2),1/2)</f>
        <v>266.7020809817576</v>
      </c>
      <c r="V152" s="6">
        <f>POWER(POWER(VLOOKUP(V$1,'Ral Classic'!$A:$D,COLUMN('Ral Classic'!$B151),FALSE)-$B152,2)+POWER(VLOOKUP(V$1,'Ral Classic'!$A:$D,COLUMN('Ral Classic'!$C151),FALSE)-$C152,2)+POWER(VLOOKUP(V$1,'Ral Classic'!$A:$D,COLUMN('Ral Classic'!$D151),FALSE)-$D152,2),1/2)</f>
        <v>244.59967293518608</v>
      </c>
      <c r="W152" s="6">
        <f>POWER(POWER(VLOOKUP(W$1,'Ral Classic'!$A:$D,COLUMN('Ral Classic'!$B151),FALSE)-$B152,2)+POWER(VLOOKUP(W$1,'Ral Classic'!$A:$D,COLUMN('Ral Classic'!$C151),FALSE)-$C152,2)+POWER(VLOOKUP(W$1,'Ral Classic'!$A:$D,COLUMN('Ral Classic'!$D151),FALSE)-$D152,2),1/2)</f>
        <v>273.59824560841031</v>
      </c>
      <c r="X152" s="6">
        <f>POWER(POWER(VLOOKUP(X$1,'Ral Classic'!$A:$D,COLUMN('Ral Classic'!$B151),FALSE)-$B152,2)+POWER(VLOOKUP(X$1,'Ral Classic'!$A:$D,COLUMN('Ral Classic'!$C151),FALSE)-$C152,2)+POWER(VLOOKUP(X$1,'Ral Classic'!$A:$D,COLUMN('Ral Classic'!$D151),FALSE)-$D152,2),1/2)</f>
        <v>154.15900881881669</v>
      </c>
      <c r="Y152" s="6">
        <f>POWER(POWER(VLOOKUP(Y$1,'Ral Classic'!$A:$D,COLUMN('Ral Classic'!$B151),FALSE)-$B152,2)+POWER(VLOOKUP(Y$1,'Ral Classic'!$A:$D,COLUMN('Ral Classic'!$C151),FALSE)-$C152,2)+POWER(VLOOKUP(Y$1,'Ral Classic'!$A:$D,COLUMN('Ral Classic'!$D151),FALSE)-$D152,2),1/2)</f>
        <v>167.26625481548871</v>
      </c>
      <c r="Z152" s="6">
        <f>POWER(POWER(VLOOKUP(Z$1,'Ral Classic'!$A:$D,COLUMN('Ral Classic'!$B151),FALSE)-$B152,2)+POWER(VLOOKUP(Z$1,'Ral Classic'!$A:$D,COLUMN('Ral Classic'!$C151),FALSE)-$C152,2)+POWER(VLOOKUP(Z$1,'Ral Classic'!$A:$D,COLUMN('Ral Classic'!$D151),FALSE)-$D152,2),1/2)</f>
        <v>302.27140122743998</v>
      </c>
      <c r="AA152" s="6">
        <f>POWER(POWER(VLOOKUP(AA$1,'Ral Classic'!$A:$D,COLUMN('Ral Classic'!$B151),FALSE)-$B152,2)+POWER(VLOOKUP(AA$1,'Ral Classic'!$A:$D,COLUMN('Ral Classic'!$C151),FALSE)-$C152,2)+POWER(VLOOKUP(AA$1,'Ral Classic'!$A:$D,COLUMN('Ral Classic'!$D151),FALSE)-$D152,2),1/2)</f>
        <v>302.77714576896324</v>
      </c>
      <c r="AB152" s="6">
        <f>POWER(POWER(VLOOKUP(AB$1,'Ral Classic'!$A:$D,COLUMN('Ral Classic'!$B151),FALSE)-$B152,2)+POWER(VLOOKUP(AB$1,'Ral Classic'!$A:$D,COLUMN('Ral Classic'!$C151),FALSE)-$C152,2)+POWER(VLOOKUP(AB$1,'Ral Classic'!$A:$D,COLUMN('Ral Classic'!$D151),FALSE)-$D152,2),1/2)</f>
        <v>203.06895380633642</v>
      </c>
      <c r="AC152" s="6">
        <f>POWER(POWER(VLOOKUP(AC$1,'Ral Classic'!$A:$D,COLUMN('Ral Classic'!$B151),FALSE)-$B152,2)+POWER(VLOOKUP(AC$1,'Ral Classic'!$A:$D,COLUMN('Ral Classic'!$C151),FALSE)-$C152,2)+POWER(VLOOKUP(AC$1,'Ral Classic'!$A:$D,COLUMN('Ral Classic'!$D151),FALSE)-$D152,2),1/2)</f>
        <v>325.18610056396938</v>
      </c>
      <c r="AD152" s="6">
        <f>POWER(POWER(VLOOKUP(AD$1,'Ral Classic'!$A:$D,COLUMN('Ral Classic'!$B151),FALSE)-$B152,2)+POWER(VLOOKUP(AD$1,'Ral Classic'!$A:$D,COLUMN('Ral Classic'!$C151),FALSE)-$C152,2)+POWER(VLOOKUP(AD$1,'Ral Classic'!$A:$D,COLUMN('Ral Classic'!$D151),FALSE)-$D152,2),1/2)</f>
        <v>245.2223480843457</v>
      </c>
      <c r="AE152" s="6">
        <f>POWER(POWER(VLOOKUP(AE$1,'Ral Classic'!$A:$D,COLUMN('Ral Classic'!$B151),FALSE)-$B152,2)+POWER(VLOOKUP(AE$1,'Ral Classic'!$A:$D,COLUMN('Ral Classic'!$C151),FALSE)-$C152,2)+POWER(VLOOKUP(AE$1,'Ral Classic'!$A:$D,COLUMN('Ral Classic'!$D151),FALSE)-$D152,2),1/2)</f>
        <v>305.85290582239037</v>
      </c>
      <c r="AF152" s="6">
        <f>POWER(POWER(VLOOKUP(AF$1,'Ral Classic'!$A:$D,COLUMN('Ral Classic'!$B151),FALSE)-$B152,2)+POWER(VLOOKUP(AF$1,'Ral Classic'!$A:$D,COLUMN('Ral Classic'!$C151),FALSE)-$C152,2)+POWER(VLOOKUP(AF$1,'Ral Classic'!$A:$D,COLUMN('Ral Classic'!$D151),FALSE)-$D152,2),1/2)</f>
        <v>288.24468772208104</v>
      </c>
      <c r="AG152" s="6">
        <f>POWER(POWER(VLOOKUP(AG$1,'Ral Classic'!$A:$D,COLUMN('Ral Classic'!$B151),FALSE)-$B152,2)+POWER(VLOOKUP(AG$1,'Ral Classic'!$A:$D,COLUMN('Ral Classic'!$C151),FALSE)-$C152,2)+POWER(VLOOKUP(AG$1,'Ral Classic'!$A:$D,COLUMN('Ral Classic'!$D151),FALSE)-$D152,2),1/2)</f>
        <v>281.00711734758607</v>
      </c>
      <c r="AH152" s="6">
        <f>POWER(POWER(VLOOKUP(AH$1,'Ral Classic'!$A:$D,COLUMN('Ral Classic'!$B151),FALSE)-$B152,2)+POWER(VLOOKUP(AH$1,'Ral Classic'!$A:$D,COLUMN('Ral Classic'!$C151),FALSE)-$C152,2)+POWER(VLOOKUP(AH$1,'Ral Classic'!$A:$D,COLUMN('Ral Classic'!$D151),FALSE)-$D152,2),1/2)</f>
        <v>233.84824138744341</v>
      </c>
      <c r="AI152" s="6">
        <f>POWER(POWER(VLOOKUP(AI$1,'Ral Classic'!$A:$D,COLUMN('Ral Classic'!$B151),FALSE)-$B152,2)+POWER(VLOOKUP(AI$1,'Ral Classic'!$A:$D,COLUMN('Ral Classic'!$C151),FALSE)-$C152,2)+POWER(VLOOKUP(AI$1,'Ral Classic'!$A:$D,COLUMN('Ral Classic'!$D151),FALSE)-$D152,2),1/2)</f>
        <v>149.37536610833797</v>
      </c>
      <c r="AJ152" s="6">
        <f>POWER(POWER(VLOOKUP(AJ$1,'Ral Classic'!$A:$D,COLUMN('Ral Classic'!$B151),FALSE)-$B152,2)+POWER(VLOOKUP(AJ$1,'Ral Classic'!$A:$D,COLUMN('Ral Classic'!$C151),FALSE)-$C152,2)+POWER(VLOOKUP(AJ$1,'Ral Classic'!$A:$D,COLUMN('Ral Classic'!$D151),FALSE)-$D152,2),1/2)</f>
        <v>188.89415025352162</v>
      </c>
      <c r="AK152" s="6">
        <f>POWER(POWER(VLOOKUP(AK$1,'Ral Classic'!$A:$D,COLUMN('Ral Classic'!$B151),FALSE)-$B152,2)+POWER(VLOOKUP(AK$1,'Ral Classic'!$A:$D,COLUMN('Ral Classic'!$C151),FALSE)-$C152,2)+POWER(VLOOKUP(AK$1,'Ral Classic'!$A:$D,COLUMN('Ral Classic'!$D151),FALSE)-$D152,2),1/2)</f>
        <v>296.11484258645328</v>
      </c>
      <c r="AL152" s="6">
        <f>POWER(POWER(VLOOKUP(AL$1,'Ral Classic'!$A:$D,COLUMN('Ral Classic'!$B151),FALSE)-$B152,2)+POWER(VLOOKUP(AL$1,'Ral Classic'!$A:$D,COLUMN('Ral Classic'!$C151),FALSE)-$C152,2)+POWER(VLOOKUP(AL$1,'Ral Classic'!$A:$D,COLUMN('Ral Classic'!$D151),FALSE)-$D152,2),1/2)</f>
        <v>282.06736783967051</v>
      </c>
      <c r="AM152" s="6">
        <f>POWER(POWER(VLOOKUP(AM$1,'Ral Classic'!$A:$D,COLUMN('Ral Classic'!$B151),FALSE)-$B152,2)+POWER(VLOOKUP(AM$1,'Ral Classic'!$A:$D,COLUMN('Ral Classic'!$C151),FALSE)-$C152,2)+POWER(VLOOKUP(AM$1,'Ral Classic'!$A:$D,COLUMN('Ral Classic'!$D151),FALSE)-$D152,2),1/2)</f>
        <v>250.35175254030079</v>
      </c>
      <c r="AN152" s="6">
        <f>POWER(POWER(VLOOKUP(AN$1,'Ral Classic'!$A:$D,COLUMN('Ral Classic'!$B151),FALSE)-$B152,2)+POWER(VLOOKUP(AN$1,'Ral Classic'!$A:$D,COLUMN('Ral Classic'!$C151),FALSE)-$C152,2)+POWER(VLOOKUP(AN$1,'Ral Classic'!$A:$D,COLUMN('Ral Classic'!$D151),FALSE)-$D152,2),1/2)</f>
        <v>252.93675098727746</v>
      </c>
      <c r="AO152" s="6">
        <f>POWER(POWER(VLOOKUP(AO$1,'Ral Classic'!$A:$D,COLUMN('Ral Classic'!$B151),FALSE)-$B152,2)+POWER(VLOOKUP(AO$1,'Ral Classic'!$A:$D,COLUMN('Ral Classic'!$C151),FALSE)-$C152,2)+POWER(VLOOKUP(AO$1,'Ral Classic'!$A:$D,COLUMN('Ral Classic'!$D151),FALSE)-$D152,2),1/2)</f>
        <v>266.98689106396216</v>
      </c>
      <c r="AP152" s="6">
        <f>POWER(POWER(VLOOKUP(AP$1,'Ral Classic'!$A:$D,COLUMN('Ral Classic'!$B151),FALSE)-$B152,2)+POWER(VLOOKUP(AP$1,'Ral Classic'!$A:$D,COLUMN('Ral Classic'!$C151),FALSE)-$C152,2)+POWER(VLOOKUP(AP$1,'Ral Classic'!$A:$D,COLUMN('Ral Classic'!$D151),FALSE)-$D152,2),1/2)</f>
        <v>286.97212408176512</v>
      </c>
      <c r="AQ152" s="6">
        <f>POWER(POWER(VLOOKUP(AQ$1,'Ral Classic'!$A:$D,COLUMN('Ral Classic'!$B151),FALSE)-$B152,2)+POWER(VLOOKUP(AQ$1,'Ral Classic'!$A:$D,COLUMN('Ral Classic'!$C151),FALSE)-$C152,2)+POWER(VLOOKUP(AQ$1,'Ral Classic'!$A:$D,COLUMN('Ral Classic'!$D151),FALSE)-$D152,2),1/2)</f>
        <v>300.97674328758359</v>
      </c>
      <c r="AR152" s="6">
        <f>POWER(POWER(VLOOKUP(AR$1,'Ral Classic'!$A:$D,COLUMN('Ral Classic'!$B151),FALSE)-$B152,2)+POWER(VLOOKUP(AR$1,'Ral Classic'!$A:$D,COLUMN('Ral Classic'!$C151),FALSE)-$C152,2)+POWER(VLOOKUP(AR$1,'Ral Classic'!$A:$D,COLUMN('Ral Classic'!$D151),FALSE)-$D152,2),1/2)</f>
        <v>308.13308812913942</v>
      </c>
      <c r="AS152" s="6">
        <f>POWER(POWER(VLOOKUP(AS$1,'Ral Classic'!$A:$D,COLUMN('Ral Classic'!$B151),FALSE)-$B152,2)+POWER(VLOOKUP(AS$1,'Ral Classic'!$A:$D,COLUMN('Ral Classic'!$C151),FALSE)-$C152,2)+POWER(VLOOKUP(AS$1,'Ral Classic'!$A:$D,COLUMN('Ral Classic'!$D151),FALSE)-$D152,2),1/2)</f>
        <v>267.48644825486019</v>
      </c>
      <c r="AT152" s="6">
        <f>POWER(POWER(VLOOKUP(AT$1,'Ral Classic'!$A:$D,COLUMN('Ral Classic'!$B151),FALSE)-$B152,2)+POWER(VLOOKUP(AT$1,'Ral Classic'!$A:$D,COLUMN('Ral Classic'!$C151),FALSE)-$C152,2)+POWER(VLOOKUP(AT$1,'Ral Classic'!$A:$D,COLUMN('Ral Classic'!$D151),FALSE)-$D152,2),1/2)</f>
        <v>281.5119890874987</v>
      </c>
      <c r="AU152" s="6">
        <f>POWER(POWER(VLOOKUP(AU$1,'Ral Classic'!$A:$D,COLUMN('Ral Classic'!$B151),FALSE)-$B152,2)+POWER(VLOOKUP(AU$1,'Ral Classic'!$A:$D,COLUMN('Ral Classic'!$C151),FALSE)-$C152,2)+POWER(VLOOKUP(AU$1,'Ral Classic'!$A:$D,COLUMN('Ral Classic'!$D151),FALSE)-$D152,2),1/2)</f>
        <v>246.95343690663631</v>
      </c>
      <c r="AV152" s="6">
        <f>POWER(POWER(VLOOKUP(AV$1,'Ral Classic'!$A:$D,COLUMN('Ral Classic'!$B151),FALSE)-$B152,2)+POWER(VLOOKUP(AV$1,'Ral Classic'!$A:$D,COLUMN('Ral Classic'!$C151),FALSE)-$C152,2)+POWER(VLOOKUP(AV$1,'Ral Classic'!$A:$D,COLUMN('Ral Classic'!$D151),FALSE)-$D152,2),1/2)</f>
        <v>274.71803726730428</v>
      </c>
      <c r="AW152" s="6">
        <f>POWER(POWER(VLOOKUP(AW$1,'Ral Classic'!$A:$D,COLUMN('Ral Classic'!$B151),FALSE)-$B152,2)+POWER(VLOOKUP(AW$1,'Ral Classic'!$A:$D,COLUMN('Ral Classic'!$C151),FALSE)-$C152,2)+POWER(VLOOKUP(AW$1,'Ral Classic'!$A:$D,COLUMN('Ral Classic'!$D151),FALSE)-$D152,2),1/2)</f>
        <v>221.30070040557936</v>
      </c>
      <c r="AX152" s="6">
        <f>POWER(POWER(VLOOKUP(AX$1,'Ral Classic'!$A:$D,COLUMN('Ral Classic'!$B151),FALSE)-$B152,2)+POWER(VLOOKUP(AX$1,'Ral Classic'!$A:$D,COLUMN('Ral Classic'!$C151),FALSE)-$C152,2)+POWER(VLOOKUP(AX$1,'Ral Classic'!$A:$D,COLUMN('Ral Classic'!$D151),FALSE)-$D152,2),1/2)</f>
        <v>227.8793540450736</v>
      </c>
      <c r="AY152" s="6">
        <f>POWER(POWER(VLOOKUP(AY$1,'Ral Classic'!$A:$D,COLUMN('Ral Classic'!$B151),FALSE)-$B152,2)+POWER(VLOOKUP(AY$1,'Ral Classic'!$A:$D,COLUMN('Ral Classic'!$C151),FALSE)-$C152,2)+POWER(VLOOKUP(AY$1,'Ral Classic'!$A:$D,COLUMN('Ral Classic'!$D151),FALSE)-$D152,2),1/2)</f>
        <v>249.16059078433733</v>
      </c>
      <c r="AZ152" s="6">
        <f>POWER(POWER(VLOOKUP(AZ$1,'Ral Classic'!$A:$D,COLUMN('Ral Classic'!$B151),FALSE)-$B152,2)+POWER(VLOOKUP(AZ$1,'Ral Classic'!$A:$D,COLUMN('Ral Classic'!$C151),FALSE)-$C152,2)+POWER(VLOOKUP(AZ$1,'Ral Classic'!$A:$D,COLUMN('Ral Classic'!$D151),FALSE)-$D152,2),1/2)</f>
        <v>244.75702237116712</v>
      </c>
      <c r="BA152" s="6">
        <f>POWER(POWER(VLOOKUP(BA$1,'Ral Classic'!$A:$D,COLUMN('Ral Classic'!$B151),FALSE)-$B152,2)+POWER(VLOOKUP(BA$1,'Ral Classic'!$A:$D,COLUMN('Ral Classic'!$C151),FALSE)-$C152,2)+POWER(VLOOKUP(BA$1,'Ral Classic'!$A:$D,COLUMN('Ral Classic'!$D151),FALSE)-$D152,2),1/2)</f>
        <v>246.00812994695929</v>
      </c>
      <c r="BB152" s="6">
        <f>POWER(POWER(VLOOKUP(BB$1,'Ral Classic'!$A:$D,COLUMN('Ral Classic'!$B151),FALSE)-$B152,2)+POWER(VLOOKUP(BB$1,'Ral Classic'!$A:$D,COLUMN('Ral Classic'!$C151),FALSE)-$C152,2)+POWER(VLOOKUP(BB$1,'Ral Classic'!$A:$D,COLUMN('Ral Classic'!$D151),FALSE)-$D152,2),1/2)</f>
        <v>243.18922673506736</v>
      </c>
      <c r="BC152" s="6">
        <f>POWER(POWER(VLOOKUP(BC$1,'Ral Classic'!$A:$D,COLUMN('Ral Classic'!$B151),FALSE)-$B152,2)+POWER(VLOOKUP(BC$1,'Ral Classic'!$A:$D,COLUMN('Ral Classic'!$C151),FALSE)-$C152,2)+POWER(VLOOKUP(BC$1,'Ral Classic'!$A:$D,COLUMN('Ral Classic'!$D151),FALSE)-$D152,2),1/2)</f>
        <v>234.30535631948322</v>
      </c>
      <c r="BD152" s="6">
        <f>POWER(POWER(VLOOKUP(BD$1,'Ral Classic'!$A:$D,COLUMN('Ral Classic'!$B151),FALSE)-$B152,2)+POWER(VLOOKUP(BD$1,'Ral Classic'!$A:$D,COLUMN('Ral Classic'!$C151),FALSE)-$C152,2)+POWER(VLOOKUP(BD$1,'Ral Classic'!$A:$D,COLUMN('Ral Classic'!$D151),FALSE)-$D152,2),1/2)</f>
        <v>236.27314701421318</v>
      </c>
      <c r="BE152" s="6">
        <f>POWER(POWER(VLOOKUP(BE$1,'Ral Classic'!$A:$D,COLUMN('Ral Classic'!$B151),FALSE)-$B152,2)+POWER(VLOOKUP(BE$1,'Ral Classic'!$A:$D,COLUMN('Ral Classic'!$C151),FALSE)-$C152,2)+POWER(VLOOKUP(BE$1,'Ral Classic'!$A:$D,COLUMN('Ral Classic'!$D151),FALSE)-$D152,2),1/2)</f>
        <v>227.53681020880995</v>
      </c>
      <c r="BF152" s="6">
        <f>POWER(POWER(VLOOKUP(BF$1,'Ral Classic'!$A:$D,COLUMN('Ral Classic'!$B151),FALSE)-$B152,2)+POWER(VLOOKUP(BF$1,'Ral Classic'!$A:$D,COLUMN('Ral Classic'!$C151),FALSE)-$C152,2)+POWER(VLOOKUP(BF$1,'Ral Classic'!$A:$D,COLUMN('Ral Classic'!$D151),FALSE)-$D152,2),1/2)</f>
        <v>218.66183937761065</v>
      </c>
      <c r="BG152" s="6">
        <f>POWER(POWER(VLOOKUP(BG$1,'Ral Classic'!$A:$D,COLUMN('Ral Classic'!$B151),FALSE)-$B152,2)+POWER(VLOOKUP(BG$1,'Ral Classic'!$A:$D,COLUMN('Ral Classic'!$C151),FALSE)-$C152,2)+POWER(VLOOKUP(BG$1,'Ral Classic'!$A:$D,COLUMN('Ral Classic'!$D151),FALSE)-$D152,2),1/2)</f>
        <v>232.48440807933767</v>
      </c>
      <c r="BH152" s="6">
        <f>POWER(POWER(VLOOKUP(BH$1,'Ral Classic'!$A:$D,COLUMN('Ral Classic'!$B151),FALSE)-$B152,2)+POWER(VLOOKUP(BH$1,'Ral Classic'!$A:$D,COLUMN('Ral Classic'!$C151),FALSE)-$C152,2)+POWER(VLOOKUP(BH$1,'Ral Classic'!$A:$D,COLUMN('Ral Classic'!$D151),FALSE)-$D152,2),1/2)</f>
        <v>185.18639258865647</v>
      </c>
      <c r="BI152" s="6">
        <f>POWER(POWER(VLOOKUP(BI$1,'Ral Classic'!$A:$D,COLUMN('Ral Classic'!$B151),FALSE)-$B152,2)+POWER(VLOOKUP(BI$1,'Ral Classic'!$A:$D,COLUMN('Ral Classic'!$C151),FALSE)-$C152,2)+POWER(VLOOKUP(BI$1,'Ral Classic'!$A:$D,COLUMN('Ral Classic'!$D151),FALSE)-$D152,2),1/2)</f>
        <v>237.2298463515921</v>
      </c>
      <c r="BJ152" s="6">
        <f>POWER(POWER(VLOOKUP(BJ$1,'Ral Classic'!$A:$D,COLUMN('Ral Classic'!$B151),FALSE)-$B152,2)+POWER(VLOOKUP(BJ$1,'Ral Classic'!$A:$D,COLUMN('Ral Classic'!$C151),FALSE)-$C152,2)+POWER(VLOOKUP(BJ$1,'Ral Classic'!$A:$D,COLUMN('Ral Classic'!$D151),FALSE)-$D152,2),1/2)</f>
        <v>187.32591918898996</v>
      </c>
      <c r="BK152" s="6">
        <f>POWER(POWER(VLOOKUP(BK$1,'Ral Classic'!$A:$D,COLUMN('Ral Classic'!$B151),FALSE)-$B152,2)+POWER(VLOOKUP(BK$1,'Ral Classic'!$A:$D,COLUMN('Ral Classic'!$C151),FALSE)-$C152,2)+POWER(VLOOKUP(BK$1,'Ral Classic'!$A:$D,COLUMN('Ral Classic'!$D151),FALSE)-$D152,2),1/2)</f>
        <v>172.89592245047308</v>
      </c>
      <c r="BL152" s="6">
        <f>POWER(POWER(VLOOKUP(BL$1,'Ral Classic'!$A:$D,COLUMN('Ral Classic'!$B151),FALSE)-$B152,2)+POWER(VLOOKUP(BL$1,'Ral Classic'!$A:$D,COLUMN('Ral Classic'!$C151),FALSE)-$C152,2)+POWER(VLOOKUP(BL$1,'Ral Classic'!$A:$D,COLUMN('Ral Classic'!$D151),FALSE)-$D152,2),1/2)</f>
        <v>229.29457036746422</v>
      </c>
      <c r="BM152" s="6">
        <f>POWER(POWER(VLOOKUP(BM$1,'Ral Classic'!$A:$D,COLUMN('Ral Classic'!$B151),FALSE)-$B152,2)+POWER(VLOOKUP(BM$1,'Ral Classic'!$A:$D,COLUMN('Ral Classic'!$C151),FALSE)-$C152,2)+POWER(VLOOKUP(BM$1,'Ral Classic'!$A:$D,COLUMN('Ral Classic'!$D151),FALSE)-$D152,2),1/2)</f>
        <v>208.94257584322062</v>
      </c>
      <c r="BN152" s="6">
        <f>POWER(POWER(VLOOKUP(BN$1,'Ral Classic'!$A:$D,COLUMN('Ral Classic'!$B151),FALSE)-$B152,2)+POWER(VLOOKUP(BN$1,'Ral Classic'!$A:$D,COLUMN('Ral Classic'!$C151),FALSE)-$C152,2)+POWER(VLOOKUP(BN$1,'Ral Classic'!$A:$D,COLUMN('Ral Classic'!$D151),FALSE)-$D152,2),1/2)</f>
        <v>226.46854086163933</v>
      </c>
      <c r="BO152" s="6">
        <f>POWER(POWER(VLOOKUP(BO$1,'Ral Classic'!$A:$D,COLUMN('Ral Classic'!$B151),FALSE)-$B152,2)+POWER(VLOOKUP(BO$1,'Ral Classic'!$A:$D,COLUMN('Ral Classic'!$C151),FALSE)-$C152,2)+POWER(VLOOKUP(BO$1,'Ral Classic'!$A:$D,COLUMN('Ral Classic'!$D151),FALSE)-$D152,2),1/2)</f>
        <v>273.82110948573705</v>
      </c>
      <c r="BP152" s="6">
        <f>POWER(POWER(VLOOKUP(BP$1,'Ral Classic'!$A:$D,COLUMN('Ral Classic'!$B151),FALSE)-$B152,2)+POWER(VLOOKUP(BP$1,'Ral Classic'!$A:$D,COLUMN('Ral Classic'!$C151),FALSE)-$C152,2)+POWER(VLOOKUP(BP$1,'Ral Classic'!$A:$D,COLUMN('Ral Classic'!$D151),FALSE)-$D152,2),1/2)</f>
        <v>212.21215799289163</v>
      </c>
      <c r="BQ152" s="6">
        <f>POWER(POWER(VLOOKUP(BQ$1,'Ral Classic'!$A:$D,COLUMN('Ral Classic'!$B151),FALSE)-$B152,2)+POWER(VLOOKUP(BQ$1,'Ral Classic'!$A:$D,COLUMN('Ral Classic'!$C151),FALSE)-$C152,2)+POWER(VLOOKUP(BQ$1,'Ral Classic'!$A:$D,COLUMN('Ral Classic'!$D151),FALSE)-$D152,2),1/2)</f>
        <v>297.3566881709574</v>
      </c>
      <c r="BR152" s="6">
        <f>POWER(POWER(VLOOKUP(BR$1,'Ral Classic'!$A:$D,COLUMN('Ral Classic'!$B151),FALSE)-$B152,2)+POWER(VLOOKUP(BR$1,'Ral Classic'!$A:$D,COLUMN('Ral Classic'!$C151),FALSE)-$C152,2)+POWER(VLOOKUP(BR$1,'Ral Classic'!$A:$D,COLUMN('Ral Classic'!$D151),FALSE)-$D152,2),1/2)</f>
        <v>301.39177161959816</v>
      </c>
      <c r="BS152" s="6">
        <f>POWER(POWER(VLOOKUP(BS$1,'Ral Classic'!$A:$D,COLUMN('Ral Classic'!$B151),FALSE)-$B152,2)+POWER(VLOOKUP(BS$1,'Ral Classic'!$A:$D,COLUMN('Ral Classic'!$C151),FALSE)-$C152,2)+POWER(VLOOKUP(BS$1,'Ral Classic'!$A:$D,COLUMN('Ral Classic'!$D151),FALSE)-$D152,2),1/2)</f>
        <v>230.75094799371897</v>
      </c>
      <c r="BT152" s="6">
        <f>POWER(POWER(VLOOKUP(BT$1,'Ral Classic'!$A:$D,COLUMN('Ral Classic'!$B151),FALSE)-$B152,2)+POWER(VLOOKUP(BT$1,'Ral Classic'!$A:$D,COLUMN('Ral Classic'!$C151),FALSE)-$C152,2)+POWER(VLOOKUP(BT$1,'Ral Classic'!$A:$D,COLUMN('Ral Classic'!$D151),FALSE)-$D152,2),1/2)</f>
        <v>262.41570074978364</v>
      </c>
      <c r="BU152" s="6">
        <f>POWER(POWER(VLOOKUP(BU$1,'Ral Classic'!$A:$D,COLUMN('Ral Classic'!$B151),FALSE)-$B152,2)+POWER(VLOOKUP(BU$1,'Ral Classic'!$A:$D,COLUMN('Ral Classic'!$C151),FALSE)-$C152,2)+POWER(VLOOKUP(BU$1,'Ral Classic'!$A:$D,COLUMN('Ral Classic'!$D151),FALSE)-$D152,2),1/2)</f>
        <v>226.47074866304479</v>
      </c>
      <c r="BV152" s="6">
        <f>POWER(POWER(VLOOKUP(BV$1,'Ral Classic'!$A:$D,COLUMN('Ral Classic'!$B151),FALSE)-$B152,2)+POWER(VLOOKUP(BV$1,'Ral Classic'!$A:$D,COLUMN('Ral Classic'!$C151),FALSE)-$C152,2)+POWER(VLOOKUP(BV$1,'Ral Classic'!$A:$D,COLUMN('Ral Classic'!$D151),FALSE)-$D152,2),1/2)</f>
        <v>234.06836608136521</v>
      </c>
      <c r="BW152" s="6">
        <f>POWER(POWER(VLOOKUP(BW$1,'Ral Classic'!$A:$D,COLUMN('Ral Classic'!$B151),FALSE)-$B152,2)+POWER(VLOOKUP(BW$1,'Ral Classic'!$A:$D,COLUMN('Ral Classic'!$C151),FALSE)-$C152,2)+POWER(VLOOKUP(BW$1,'Ral Classic'!$A:$D,COLUMN('Ral Classic'!$D151),FALSE)-$D152,2),1/2)</f>
        <v>231.08656386730925</v>
      </c>
      <c r="BX152" s="6">
        <f>POWER(POWER(VLOOKUP(BX$1,'Ral Classic'!$A:$D,COLUMN('Ral Classic'!$B151),FALSE)-$B152,2)+POWER(VLOOKUP(BX$1,'Ral Classic'!$A:$D,COLUMN('Ral Classic'!$C151),FALSE)-$C152,2)+POWER(VLOOKUP(BX$1,'Ral Classic'!$A:$D,COLUMN('Ral Classic'!$D151),FALSE)-$D152,2),1/2)</f>
        <v>134.64768843169941</v>
      </c>
      <c r="BY152" s="6">
        <f>POWER(POWER(VLOOKUP(BY$1,'Ral Classic'!$A:$D,COLUMN('Ral Classic'!$B151),FALSE)-$B152,2)+POWER(VLOOKUP(BY$1,'Ral Classic'!$A:$D,COLUMN('Ral Classic'!$C151),FALSE)-$C152,2)+POWER(VLOOKUP(BY$1,'Ral Classic'!$A:$D,COLUMN('Ral Classic'!$D151),FALSE)-$D152,2),1/2)</f>
        <v>196.878134895676</v>
      </c>
      <c r="BZ152" s="6">
        <f>POWER(POWER(VLOOKUP(BZ$1,'Ral Classic'!$A:$D,COLUMN('Ral Classic'!$B151),FALSE)-$B152,2)+POWER(VLOOKUP(BZ$1,'Ral Classic'!$A:$D,COLUMN('Ral Classic'!$C151),FALSE)-$C152,2)+POWER(VLOOKUP(BZ$1,'Ral Classic'!$A:$D,COLUMN('Ral Classic'!$D151),FALSE)-$D152,2),1/2)</f>
        <v>174.26416728633572</v>
      </c>
      <c r="CA152" s="6">
        <f>POWER(POWER(VLOOKUP(CA$1,'Ral Classic'!$A:$D,COLUMN('Ral Classic'!$B151),FALSE)-$B152,2)+POWER(VLOOKUP(CA$1,'Ral Classic'!$A:$D,COLUMN('Ral Classic'!$C151),FALSE)-$C152,2)+POWER(VLOOKUP(CA$1,'Ral Classic'!$A:$D,COLUMN('Ral Classic'!$D151),FALSE)-$D152,2),1/2)</f>
        <v>213.97663423841399</v>
      </c>
      <c r="CB152" s="6">
        <f>POWER(POWER(VLOOKUP(CB$1,'Ral Classic'!$A:$D,COLUMN('Ral Classic'!$B151),FALSE)-$B152,2)+POWER(VLOOKUP(CB$1,'Ral Classic'!$A:$D,COLUMN('Ral Classic'!$C151),FALSE)-$C152,2)+POWER(VLOOKUP(CB$1,'Ral Classic'!$A:$D,COLUMN('Ral Classic'!$D151),FALSE)-$D152,2),1/2)</f>
        <v>110.69778678907723</v>
      </c>
      <c r="CC152" s="6">
        <f>POWER(POWER(VLOOKUP(CC$1,'Ral Classic'!$A:$D,COLUMN('Ral Classic'!$B151),FALSE)-$B152,2)+POWER(VLOOKUP(CC$1,'Ral Classic'!$A:$D,COLUMN('Ral Classic'!$C151),FALSE)-$C152,2)+POWER(VLOOKUP(CC$1,'Ral Classic'!$A:$D,COLUMN('Ral Classic'!$D151),FALSE)-$D152,2),1/2)</f>
        <v>175.57334649655681</v>
      </c>
      <c r="CD152" s="6">
        <f>POWER(POWER(VLOOKUP(CD$1,'Ral Classic'!$A:$D,COLUMN('Ral Classic'!$B151),FALSE)-$B152,2)+POWER(VLOOKUP(CD$1,'Ral Classic'!$A:$D,COLUMN('Ral Classic'!$C151),FALSE)-$C152,2)+POWER(VLOOKUP(CD$1,'Ral Classic'!$A:$D,COLUMN('Ral Classic'!$D151),FALSE)-$D152,2),1/2)</f>
        <v>203.64920819880444</v>
      </c>
      <c r="CE152" s="6">
        <f>POWER(POWER(VLOOKUP(CE$1,'Ral Classic'!$A:$D,COLUMN('Ral Classic'!$B151),FALSE)-$B152,2)+POWER(VLOOKUP(CE$1,'Ral Classic'!$A:$D,COLUMN('Ral Classic'!$C151),FALSE)-$C152,2)+POWER(VLOOKUP(CE$1,'Ral Classic'!$A:$D,COLUMN('Ral Classic'!$D151),FALSE)-$D152,2),1/2)</f>
        <v>145.61249946347326</v>
      </c>
      <c r="CF152" s="6">
        <f>POWER(POWER(VLOOKUP(CF$1,'Ral Classic'!$A:$D,COLUMN('Ral Classic'!$B151),FALSE)-$B152,2)+POWER(VLOOKUP(CF$1,'Ral Classic'!$A:$D,COLUMN('Ral Classic'!$C151),FALSE)-$C152,2)+POWER(VLOOKUP(CF$1,'Ral Classic'!$A:$D,COLUMN('Ral Classic'!$D151),FALSE)-$D152,2),1/2)</f>
        <v>133.10897790908021</v>
      </c>
      <c r="CG152" s="6">
        <f>POWER(POWER(VLOOKUP(CG$1,'Ral Classic'!$A:$D,COLUMN('Ral Classic'!$B151),FALSE)-$B152,2)+POWER(VLOOKUP(CG$1,'Ral Classic'!$A:$D,COLUMN('Ral Classic'!$C151),FALSE)-$C152,2)+POWER(VLOOKUP(CG$1,'Ral Classic'!$A:$D,COLUMN('Ral Classic'!$D151),FALSE)-$D152,2),1/2)</f>
        <v>191.45234393968647</v>
      </c>
      <c r="CH152" s="6">
        <f>POWER(POWER(VLOOKUP(CH$1,'Ral Classic'!$A:$D,COLUMN('Ral Classic'!$B151),FALSE)-$B152,2)+POWER(VLOOKUP(CH$1,'Ral Classic'!$A:$D,COLUMN('Ral Classic'!$C151),FALSE)-$C152,2)+POWER(VLOOKUP(CH$1,'Ral Classic'!$A:$D,COLUMN('Ral Classic'!$D151),FALSE)-$D152,2),1/2)</f>
        <v>121.54834429147935</v>
      </c>
      <c r="CI152" s="6">
        <f>POWER(POWER(VLOOKUP(CI$1,'Ral Classic'!$A:$D,COLUMN('Ral Classic'!$B151),FALSE)-$B152,2)+POWER(VLOOKUP(CI$1,'Ral Classic'!$A:$D,COLUMN('Ral Classic'!$C151),FALSE)-$C152,2)+POWER(VLOOKUP(CI$1,'Ral Classic'!$A:$D,COLUMN('Ral Classic'!$D151),FALSE)-$D152,2),1/2)</f>
        <v>123.30044606569759</v>
      </c>
      <c r="CJ152" s="6">
        <f>POWER(POWER(VLOOKUP(CJ$1,'Ral Classic'!$A:$D,COLUMN('Ral Classic'!$B151),FALSE)-$B152,2)+POWER(VLOOKUP(CJ$1,'Ral Classic'!$A:$D,COLUMN('Ral Classic'!$C151),FALSE)-$C152,2)+POWER(VLOOKUP(CJ$1,'Ral Classic'!$A:$D,COLUMN('Ral Classic'!$D151),FALSE)-$D152,2),1/2)</f>
        <v>137.82960494755835</v>
      </c>
      <c r="CK152" s="6">
        <f>POWER(POWER(VLOOKUP(CK$1,'Ral Classic'!$A:$D,COLUMN('Ral Classic'!$B151),FALSE)-$B152,2)+POWER(VLOOKUP(CK$1,'Ral Classic'!$A:$D,COLUMN('Ral Classic'!$C151),FALSE)-$C152,2)+POWER(VLOOKUP(CK$1,'Ral Classic'!$A:$D,COLUMN('Ral Classic'!$D151),FALSE)-$D152,2),1/2)</f>
        <v>150.9205088780183</v>
      </c>
      <c r="CL152" s="6">
        <f>POWER(POWER(VLOOKUP(CL$1,'Ral Classic'!$A:$D,COLUMN('Ral Classic'!$B151),FALSE)-$B152,2)+POWER(VLOOKUP(CL$1,'Ral Classic'!$A:$D,COLUMN('Ral Classic'!$C151),FALSE)-$C152,2)+POWER(VLOOKUP(CL$1,'Ral Classic'!$A:$D,COLUMN('Ral Classic'!$D151),FALSE)-$D152,2),1/2)</f>
        <v>143.72543268329375</v>
      </c>
      <c r="CM152" s="6">
        <f>POWER(POWER(VLOOKUP(CM$1,'Ral Classic'!$A:$D,COLUMN('Ral Classic'!$B151),FALSE)-$B152,2)+POWER(VLOOKUP(CM$1,'Ral Classic'!$A:$D,COLUMN('Ral Classic'!$C151),FALSE)-$C152,2)+POWER(VLOOKUP(CM$1,'Ral Classic'!$A:$D,COLUMN('Ral Classic'!$D151),FALSE)-$D152,2),1/2)</f>
        <v>172.27013670395689</v>
      </c>
      <c r="CN152" s="6">
        <f>POWER(POWER(VLOOKUP(CN$1,'Ral Classic'!$A:$D,COLUMN('Ral Classic'!$B151),FALSE)-$B152,2)+POWER(VLOOKUP(CN$1,'Ral Classic'!$A:$D,COLUMN('Ral Classic'!$C151),FALSE)-$C152,2)+POWER(VLOOKUP(CN$1,'Ral Classic'!$A:$D,COLUMN('Ral Classic'!$D151),FALSE)-$D152,2),1/2)</f>
        <v>225.29980026622306</v>
      </c>
      <c r="CO152" s="6">
        <f>POWER(POWER(VLOOKUP(CO$1,'Ral Classic'!$A:$D,COLUMN('Ral Classic'!$B151),FALSE)-$B152,2)+POWER(VLOOKUP(CO$1,'Ral Classic'!$A:$D,COLUMN('Ral Classic'!$C151),FALSE)-$C152,2)+POWER(VLOOKUP(CO$1,'Ral Classic'!$A:$D,COLUMN('Ral Classic'!$D151),FALSE)-$D152,2),1/2)</f>
        <v>128.50680915811427</v>
      </c>
      <c r="CP152" s="6">
        <f>POWER(POWER(VLOOKUP(CP$1,'Ral Classic'!$A:$D,COLUMN('Ral Classic'!$B151),FALSE)-$B152,2)+POWER(VLOOKUP(CP$1,'Ral Classic'!$A:$D,COLUMN('Ral Classic'!$C151),FALSE)-$C152,2)+POWER(VLOOKUP(CP$1,'Ral Classic'!$A:$D,COLUMN('Ral Classic'!$D151),FALSE)-$D152,2),1/2)</f>
        <v>100.03999200319841</v>
      </c>
      <c r="CQ152" s="6">
        <f>POWER(POWER(VLOOKUP(CQ$1,'Ral Classic'!$A:$D,COLUMN('Ral Classic'!$B151),FALSE)-$B152,2)+POWER(VLOOKUP(CQ$1,'Ral Classic'!$A:$D,COLUMN('Ral Classic'!$C151),FALSE)-$C152,2)+POWER(VLOOKUP(CQ$1,'Ral Classic'!$A:$D,COLUMN('Ral Classic'!$D151),FALSE)-$D152,2),1/2)</f>
        <v>185.50741225083163</v>
      </c>
      <c r="CR152" s="6">
        <f>POWER(POWER(VLOOKUP(CR$1,'Ral Classic'!$A:$D,COLUMN('Ral Classic'!$B151),FALSE)-$B152,2)+POWER(VLOOKUP(CR$1,'Ral Classic'!$A:$D,COLUMN('Ral Classic'!$C151),FALSE)-$C152,2)+POWER(VLOOKUP(CR$1,'Ral Classic'!$A:$D,COLUMN('Ral Classic'!$D151),FALSE)-$D152,2),1/2)</f>
        <v>123.14625451064275</v>
      </c>
      <c r="CS152" s="6">
        <f>POWER(POWER(VLOOKUP(CS$1,'Ral Classic'!$A:$D,COLUMN('Ral Classic'!$B151),FALSE)-$B152,2)+POWER(VLOOKUP(CS$1,'Ral Classic'!$A:$D,COLUMN('Ral Classic'!$C151),FALSE)-$C152,2)+POWER(VLOOKUP(CS$1,'Ral Classic'!$A:$D,COLUMN('Ral Classic'!$D151),FALSE)-$D152,2),1/2)</f>
        <v>138.40520221436765</v>
      </c>
      <c r="CT152" s="6">
        <f>POWER(POWER(VLOOKUP(CT$1,'Ral Classic'!$A:$D,COLUMN('Ral Classic'!$B151),FALSE)-$B152,2)+POWER(VLOOKUP(CT$1,'Ral Classic'!$A:$D,COLUMN('Ral Classic'!$C151),FALSE)-$C152,2)+POWER(VLOOKUP(CT$1,'Ral Classic'!$A:$D,COLUMN('Ral Classic'!$D151),FALSE)-$D152,2),1/2)</f>
        <v>200.29478275781423</v>
      </c>
      <c r="CU152" s="6">
        <f>POWER(POWER(VLOOKUP(CU$1,'Ral Classic'!$A:$D,COLUMN('Ral Classic'!$B151),FALSE)-$B152,2)+POWER(VLOOKUP(CU$1,'Ral Classic'!$A:$D,COLUMN('Ral Classic'!$C151),FALSE)-$C152,2)+POWER(VLOOKUP(CU$1,'Ral Classic'!$A:$D,COLUMN('Ral Classic'!$D151),FALSE)-$D152,2),1/2)</f>
        <v>51.61395160225576</v>
      </c>
      <c r="CV152" s="6">
        <f>POWER(POWER(VLOOKUP(CV$1,'Ral Classic'!$A:$D,COLUMN('Ral Classic'!$B151),FALSE)-$B152,2)+POWER(VLOOKUP(CV$1,'Ral Classic'!$A:$D,COLUMN('Ral Classic'!$C151),FALSE)-$C152,2)+POWER(VLOOKUP(CV$1,'Ral Classic'!$A:$D,COLUMN('Ral Classic'!$D151),FALSE)-$D152,2),1/2)</f>
        <v>178.60851043553328</v>
      </c>
      <c r="CW152" s="6">
        <f>POWER(POWER(VLOOKUP(CW$1,'Ral Classic'!$A:$D,COLUMN('Ral Classic'!$B151),FALSE)-$B152,2)+POWER(VLOOKUP(CW$1,'Ral Classic'!$A:$D,COLUMN('Ral Classic'!$C151),FALSE)-$C152,2)+POWER(VLOOKUP(CW$1,'Ral Classic'!$A:$D,COLUMN('Ral Classic'!$D151),FALSE)-$D152,2),1/2)</f>
        <v>97.097888751506844</v>
      </c>
      <c r="CX152" s="6">
        <f>POWER(POWER(VLOOKUP(CX$1,'Ral Classic'!$A:$D,COLUMN('Ral Classic'!$B151),FALSE)-$B152,2)+POWER(VLOOKUP(CX$1,'Ral Classic'!$A:$D,COLUMN('Ral Classic'!$C151),FALSE)-$C152,2)+POWER(VLOOKUP(CX$1,'Ral Classic'!$A:$D,COLUMN('Ral Classic'!$D151),FALSE)-$D152,2),1/2)</f>
        <v>74.846509604656916</v>
      </c>
      <c r="CY152" s="6">
        <f>POWER(POWER(VLOOKUP(CY$1,'Ral Classic'!$A:$D,COLUMN('Ral Classic'!$B151),FALSE)-$B152,2)+POWER(VLOOKUP(CY$1,'Ral Classic'!$A:$D,COLUMN('Ral Classic'!$C151),FALSE)-$C152,2)+POWER(VLOOKUP(CY$1,'Ral Classic'!$A:$D,COLUMN('Ral Classic'!$D151),FALSE)-$D152,2),1/2)</f>
        <v>120.48236385463227</v>
      </c>
      <c r="CZ152" s="6">
        <f>POWER(POWER(VLOOKUP(CZ$1,'Ral Classic'!$A:$D,COLUMN('Ral Classic'!$B151),FALSE)-$B152,2)+POWER(VLOOKUP(CZ$1,'Ral Classic'!$A:$D,COLUMN('Ral Classic'!$C151),FALSE)-$C152,2)+POWER(VLOOKUP(CZ$1,'Ral Classic'!$A:$D,COLUMN('Ral Classic'!$D151),FALSE)-$D152,2),1/2)</f>
        <v>96.591925128346006</v>
      </c>
      <c r="DA152" s="6">
        <f>POWER(POWER(VLOOKUP(DA$1,'Ral Classic'!$A:$D,COLUMN('Ral Classic'!$B151),FALSE)-$B152,2)+POWER(VLOOKUP(DA$1,'Ral Classic'!$A:$D,COLUMN('Ral Classic'!$C151),FALSE)-$C152,2)+POWER(VLOOKUP(DA$1,'Ral Classic'!$A:$D,COLUMN('Ral Classic'!$D151),FALSE)-$D152,2),1/2)</f>
        <v>119.50732195141852</v>
      </c>
      <c r="DB152" s="6">
        <f>POWER(POWER(VLOOKUP(DB$1,'Ral Classic'!$A:$D,COLUMN('Ral Classic'!$B151),FALSE)-$B152,2)+POWER(VLOOKUP(DB$1,'Ral Classic'!$A:$D,COLUMN('Ral Classic'!$C151),FALSE)-$C152,2)+POWER(VLOOKUP(DB$1,'Ral Classic'!$A:$D,COLUMN('Ral Classic'!$D151),FALSE)-$D152,2),1/2)</f>
        <v>184.46137807140008</v>
      </c>
      <c r="DC152" s="6">
        <f>POWER(POWER(VLOOKUP(DC$1,'Ral Classic'!$A:$D,COLUMN('Ral Classic'!$B151),FALSE)-$B152,2)+POWER(VLOOKUP(DC$1,'Ral Classic'!$A:$D,COLUMN('Ral Classic'!$C151),FALSE)-$C152,2)+POWER(VLOOKUP(DC$1,'Ral Classic'!$A:$D,COLUMN('Ral Classic'!$D151),FALSE)-$D152,2),1/2)</f>
        <v>128.97286536322281</v>
      </c>
      <c r="DD152" s="6">
        <f>POWER(POWER(VLOOKUP(DD$1,'Ral Classic'!$A:$D,COLUMN('Ral Classic'!$B151),FALSE)-$B152,2)+POWER(VLOOKUP(DD$1,'Ral Classic'!$A:$D,COLUMN('Ral Classic'!$C151),FALSE)-$C152,2)+POWER(VLOOKUP(DD$1,'Ral Classic'!$A:$D,COLUMN('Ral Classic'!$D151),FALSE)-$D152,2),1/2)</f>
        <v>174.16371608345983</v>
      </c>
      <c r="DE152" s="6">
        <f>POWER(POWER(VLOOKUP(DE$1,'Ral Classic'!$A:$D,COLUMN('Ral Classic'!$B151),FALSE)-$B152,2)+POWER(VLOOKUP(DE$1,'Ral Classic'!$A:$D,COLUMN('Ral Classic'!$C151),FALSE)-$C152,2)+POWER(VLOOKUP(DE$1,'Ral Classic'!$A:$D,COLUMN('Ral Classic'!$D151),FALSE)-$D152,2),1/2)</f>
        <v>101.01980003939822</v>
      </c>
      <c r="DF152" s="6">
        <f>POWER(POWER(VLOOKUP(DF$1,'Ral Classic'!$A:$D,COLUMN('Ral Classic'!$B151),FALSE)-$B152,2)+POWER(VLOOKUP(DF$1,'Ral Classic'!$A:$D,COLUMN('Ral Classic'!$C151),FALSE)-$C152,2)+POWER(VLOOKUP(DF$1,'Ral Classic'!$A:$D,COLUMN('Ral Classic'!$D151),FALSE)-$D152,2),1/2)</f>
        <v>76.243032468547582</v>
      </c>
      <c r="DG152" s="6">
        <f>POWER(POWER(VLOOKUP(DG$1,'Ral Classic'!$A:$D,COLUMN('Ral Classic'!$B151),FALSE)-$B152,2)+POWER(VLOOKUP(DG$1,'Ral Classic'!$A:$D,COLUMN('Ral Classic'!$C151),FALSE)-$C152,2)+POWER(VLOOKUP(DG$1,'Ral Classic'!$A:$D,COLUMN('Ral Classic'!$D151),FALSE)-$D152,2),1/2)</f>
        <v>115.45128842936315</v>
      </c>
      <c r="DH152" s="6">
        <f>POWER(POWER(VLOOKUP(DH$1,'Ral Classic'!$A:$D,COLUMN('Ral Classic'!$B151),FALSE)-$B152,2)+POWER(VLOOKUP(DH$1,'Ral Classic'!$A:$D,COLUMN('Ral Classic'!$C151),FALSE)-$C152,2)+POWER(VLOOKUP(DH$1,'Ral Classic'!$A:$D,COLUMN('Ral Classic'!$D151),FALSE)-$D152,2),1/2)</f>
        <v>180.96961070853857</v>
      </c>
      <c r="DI152" s="6">
        <f>POWER(POWER(VLOOKUP(DI$1,'Ral Classic'!$A:$D,COLUMN('Ral Classic'!$B151),FALSE)-$B152,2)+POWER(VLOOKUP(DI$1,'Ral Classic'!$A:$D,COLUMN('Ral Classic'!$C151),FALSE)-$C152,2)+POWER(VLOOKUP(DI$1,'Ral Classic'!$A:$D,COLUMN('Ral Classic'!$D151),FALSE)-$D152,2),1/2)</f>
        <v>138.88484438555562</v>
      </c>
      <c r="DJ152" s="6">
        <f>POWER(POWER(VLOOKUP(DJ$1,'Ral Classic'!$A:$D,COLUMN('Ral Classic'!$B151),FALSE)-$B152,2)+POWER(VLOOKUP(DJ$1,'Ral Classic'!$A:$D,COLUMN('Ral Classic'!$C151),FALSE)-$C152,2)+POWER(VLOOKUP(DJ$1,'Ral Classic'!$A:$D,COLUMN('Ral Classic'!$D151),FALSE)-$D152,2),1/2)</f>
        <v>184.52371121349148</v>
      </c>
      <c r="DK152" s="6">
        <f>POWER(POWER(VLOOKUP(DK$1,'Ral Classic'!$A:$D,COLUMN('Ral Classic'!$B151),FALSE)-$B152,2)+POWER(VLOOKUP(DK$1,'Ral Classic'!$A:$D,COLUMN('Ral Classic'!$C151),FALSE)-$C152,2)+POWER(VLOOKUP(DK$1,'Ral Classic'!$A:$D,COLUMN('Ral Classic'!$D151),FALSE)-$D152,2),1/2)</f>
        <v>200.71372648625703</v>
      </c>
      <c r="DL152" s="6">
        <f>POWER(POWER(VLOOKUP(DL$1,'Ral Classic'!$A:$D,COLUMN('Ral Classic'!$B151),FALSE)-$B152,2)+POWER(VLOOKUP(DL$1,'Ral Classic'!$A:$D,COLUMN('Ral Classic'!$C151),FALSE)-$C152,2)+POWER(VLOOKUP(DL$1,'Ral Classic'!$A:$D,COLUMN('Ral Classic'!$D151),FALSE)-$D152,2),1/2)</f>
        <v>184.75389035146188</v>
      </c>
      <c r="DM152" s="6">
        <f>POWER(POWER(VLOOKUP(DM$1,'Ral Classic'!$A:$D,COLUMN('Ral Classic'!$B151),FALSE)-$B152,2)+POWER(VLOOKUP(DM$1,'Ral Classic'!$A:$D,COLUMN('Ral Classic'!$C151),FALSE)-$C152,2)+POWER(VLOOKUP(DM$1,'Ral Classic'!$A:$D,COLUMN('Ral Classic'!$D151),FALSE)-$D152,2),1/2)</f>
        <v>188.7749983445901</v>
      </c>
      <c r="DN152" s="6">
        <f>POWER(POWER(VLOOKUP(DN$1,'Ral Classic'!$A:$D,COLUMN('Ral Classic'!$B151),FALSE)-$B152,2)+POWER(VLOOKUP(DN$1,'Ral Classic'!$A:$D,COLUMN('Ral Classic'!$C151),FALSE)-$C152,2)+POWER(VLOOKUP(DN$1,'Ral Classic'!$A:$D,COLUMN('Ral Classic'!$D151),FALSE)-$D152,2),1/2)</f>
        <v>201.8142710513803</v>
      </c>
      <c r="DO152" s="6">
        <f>POWER(POWER(VLOOKUP(DO$1,'Ral Classic'!$A:$D,COLUMN('Ral Classic'!$B151),FALSE)-$B152,2)+POWER(VLOOKUP(DO$1,'Ral Classic'!$A:$D,COLUMN('Ral Classic'!$C151),FALSE)-$C152,2)+POWER(VLOOKUP(DO$1,'Ral Classic'!$A:$D,COLUMN('Ral Classic'!$D151),FALSE)-$D152,2),1/2)</f>
        <v>205.36309308149796</v>
      </c>
      <c r="DP152" s="6">
        <f>POWER(POWER(VLOOKUP(DP$1,'Ral Classic'!$A:$D,COLUMN('Ral Classic'!$B151),FALSE)-$B152,2)+POWER(VLOOKUP(DP$1,'Ral Classic'!$A:$D,COLUMN('Ral Classic'!$C151),FALSE)-$C152,2)+POWER(VLOOKUP(DP$1,'Ral Classic'!$A:$D,COLUMN('Ral Classic'!$D151),FALSE)-$D152,2),1/2)</f>
        <v>219.62695645116062</v>
      </c>
      <c r="DQ152" s="6">
        <f>POWER(POWER(VLOOKUP(DQ$1,'Ral Classic'!$A:$D,COLUMN('Ral Classic'!$B151),FALSE)-$B152,2)+POWER(VLOOKUP(DQ$1,'Ral Classic'!$A:$D,COLUMN('Ral Classic'!$C151),FALSE)-$C152,2)+POWER(VLOOKUP(DQ$1,'Ral Classic'!$A:$D,COLUMN('Ral Classic'!$D151),FALSE)-$D152,2),1/2)</f>
        <v>211.11134502911017</v>
      </c>
      <c r="DR152" s="6">
        <f>POWER(POWER(VLOOKUP(DR$1,'Ral Classic'!$A:$D,COLUMN('Ral Classic'!$B151),FALSE)-$B152,2)+POWER(VLOOKUP(DR$1,'Ral Classic'!$A:$D,COLUMN('Ral Classic'!$C151),FALSE)-$C152,2)+POWER(VLOOKUP(DR$1,'Ral Classic'!$A:$D,COLUMN('Ral Classic'!$D151),FALSE)-$D152,2),1/2)</f>
        <v>210.92415698539605</v>
      </c>
      <c r="DS152" s="6">
        <f>POWER(POWER(VLOOKUP(DS$1,'Ral Classic'!$A:$D,COLUMN('Ral Classic'!$B151),FALSE)-$B152,2)+POWER(VLOOKUP(DS$1,'Ral Classic'!$A:$D,COLUMN('Ral Classic'!$C151),FALSE)-$C152,2)+POWER(VLOOKUP(DS$1,'Ral Classic'!$A:$D,COLUMN('Ral Classic'!$D151),FALSE)-$D152,2),1/2)</f>
        <v>179.78042162593789</v>
      </c>
      <c r="DT152" s="6">
        <f>POWER(POWER(VLOOKUP(DT$1,'Ral Classic'!$A:$D,COLUMN('Ral Classic'!$B151),FALSE)-$B152,2)+POWER(VLOOKUP(DT$1,'Ral Classic'!$A:$D,COLUMN('Ral Classic'!$C151),FALSE)-$C152,2)+POWER(VLOOKUP(DT$1,'Ral Classic'!$A:$D,COLUMN('Ral Classic'!$D151),FALSE)-$D152,2),1/2)</f>
        <v>153.29057374802926</v>
      </c>
      <c r="DU152" s="6">
        <f>POWER(POWER(VLOOKUP(DU$1,'Ral Classic'!$A:$D,COLUMN('Ral Classic'!$B151),FALSE)-$B152,2)+POWER(VLOOKUP(DU$1,'Ral Classic'!$A:$D,COLUMN('Ral Classic'!$C151),FALSE)-$C152,2)+POWER(VLOOKUP(DU$1,'Ral Classic'!$A:$D,COLUMN('Ral Classic'!$D151),FALSE)-$D152,2),1/2)</f>
        <v>192.9481795716145</v>
      </c>
      <c r="DV152" s="6">
        <f>POWER(POWER(VLOOKUP(DV$1,'Ral Classic'!$A:$D,COLUMN('Ral Classic'!$B151),FALSE)-$B152,2)+POWER(VLOOKUP(DV$1,'Ral Classic'!$A:$D,COLUMN('Ral Classic'!$C151),FALSE)-$C152,2)+POWER(VLOOKUP(DV$1,'Ral Classic'!$A:$D,COLUMN('Ral Classic'!$D151),FALSE)-$D152,2),1/2)</f>
        <v>158.73247934811576</v>
      </c>
      <c r="DW152" s="6">
        <f>POWER(POWER(VLOOKUP(DW$1,'Ral Classic'!$A:$D,COLUMN('Ral Classic'!$B151),FALSE)-$B152,2)+POWER(VLOOKUP(DW$1,'Ral Classic'!$A:$D,COLUMN('Ral Classic'!$C151),FALSE)-$C152,2)+POWER(VLOOKUP(DW$1,'Ral Classic'!$A:$D,COLUMN('Ral Classic'!$D151),FALSE)-$D152,2),1/2)</f>
        <v>196.15809950139709</v>
      </c>
      <c r="DX152" s="6">
        <f>POWER(POWER(VLOOKUP(DX$1,'Ral Classic'!$A:$D,COLUMN('Ral Classic'!$B151),FALSE)-$B152,2)+POWER(VLOOKUP(DX$1,'Ral Classic'!$A:$D,COLUMN('Ral Classic'!$C151),FALSE)-$C152,2)+POWER(VLOOKUP(DX$1,'Ral Classic'!$A:$D,COLUMN('Ral Classic'!$D151),FALSE)-$D152,2),1/2)</f>
        <v>196.44083078627008</v>
      </c>
      <c r="DY152" s="6">
        <f>POWER(POWER(VLOOKUP(DY$1,'Ral Classic'!$A:$D,COLUMN('Ral Classic'!$B151),FALSE)-$B152,2)+POWER(VLOOKUP(DY$1,'Ral Classic'!$A:$D,COLUMN('Ral Classic'!$C151),FALSE)-$C152,2)+POWER(VLOOKUP(DY$1,'Ral Classic'!$A:$D,COLUMN('Ral Classic'!$D151),FALSE)-$D152,2),1/2)</f>
        <v>170.04705231199981</v>
      </c>
      <c r="DZ152" s="6">
        <f>POWER(POWER(VLOOKUP(DZ$1,'Ral Classic'!$A:$D,COLUMN('Ral Classic'!$B151),FALSE)-$B152,2)+POWER(VLOOKUP(DZ$1,'Ral Classic'!$A:$D,COLUMN('Ral Classic'!$C151),FALSE)-$C152,2)+POWER(VLOOKUP(DZ$1,'Ral Classic'!$A:$D,COLUMN('Ral Classic'!$D151),FALSE)-$D152,2),1/2)</f>
        <v>171.88949938841523</v>
      </c>
      <c r="EA152" s="6">
        <f>POWER(POWER(VLOOKUP(EA$1,'Ral Classic'!$A:$D,COLUMN('Ral Classic'!$B151),FALSE)-$B152,2)+POWER(VLOOKUP(EA$1,'Ral Classic'!$A:$D,COLUMN('Ral Classic'!$C151),FALSE)-$C152,2)+POWER(VLOOKUP(EA$1,'Ral Classic'!$A:$D,COLUMN('Ral Classic'!$D151),FALSE)-$D152,2),1/2)</f>
        <v>178.36479473259291</v>
      </c>
      <c r="EB152" s="6">
        <f>POWER(POWER(VLOOKUP(EB$1,'Ral Classic'!$A:$D,COLUMN('Ral Classic'!$B151),FALSE)-$B152,2)+POWER(VLOOKUP(EB$1,'Ral Classic'!$A:$D,COLUMN('Ral Classic'!$C151),FALSE)-$C152,2)+POWER(VLOOKUP(EB$1,'Ral Classic'!$A:$D,COLUMN('Ral Classic'!$D151),FALSE)-$D152,2),1/2)</f>
        <v>153.53501229361333</v>
      </c>
      <c r="EC152" s="6">
        <f>POWER(POWER(VLOOKUP(EC$1,'Ral Classic'!$A:$D,COLUMN('Ral Classic'!$B151),FALSE)-$B152,2)+POWER(VLOOKUP(EC$1,'Ral Classic'!$A:$D,COLUMN('Ral Classic'!$C151),FALSE)-$C152,2)+POWER(VLOOKUP(EC$1,'Ral Classic'!$A:$D,COLUMN('Ral Classic'!$D151),FALSE)-$D152,2),1/2)</f>
        <v>200.78097519436446</v>
      </c>
      <c r="ED152" s="6">
        <f>POWER(POWER(VLOOKUP(ED$1,'Ral Classic'!$A:$D,COLUMN('Ral Classic'!$B151),FALSE)-$B152,2)+POWER(VLOOKUP(ED$1,'Ral Classic'!$A:$D,COLUMN('Ral Classic'!$C151),FALSE)-$C152,2)+POWER(VLOOKUP(ED$1,'Ral Classic'!$A:$D,COLUMN('Ral Classic'!$D151),FALSE)-$D152,2),1/2)</f>
        <v>138.23892360692048</v>
      </c>
      <c r="EE152" s="6">
        <f>POWER(POWER(VLOOKUP(EE$1,'Ral Classic'!$A:$D,COLUMN('Ral Classic'!$B151),FALSE)-$B152,2)+POWER(VLOOKUP(EE$1,'Ral Classic'!$A:$D,COLUMN('Ral Classic'!$C151),FALSE)-$C152,2)+POWER(VLOOKUP(EE$1,'Ral Classic'!$A:$D,COLUMN('Ral Classic'!$D151),FALSE)-$D152,2),1/2)</f>
        <v>214.24051904343398</v>
      </c>
      <c r="EF152" s="6">
        <f>POWER(POWER(VLOOKUP(EF$1,'Ral Classic'!$A:$D,COLUMN('Ral Classic'!$B151),FALSE)-$B152,2)+POWER(VLOOKUP(EF$1,'Ral Classic'!$A:$D,COLUMN('Ral Classic'!$C151),FALSE)-$C152,2)+POWER(VLOOKUP(EF$1,'Ral Classic'!$A:$D,COLUMN('Ral Classic'!$D151),FALSE)-$D152,2),1/2)</f>
        <v>162.43152403397562</v>
      </c>
      <c r="EG152" s="6">
        <f>POWER(POWER(VLOOKUP(EG$1,'Ral Classic'!$A:$D,COLUMN('Ral Classic'!$B151),FALSE)-$B152,2)+POWER(VLOOKUP(EG$1,'Ral Classic'!$A:$D,COLUMN('Ral Classic'!$C151),FALSE)-$C152,2)+POWER(VLOOKUP(EG$1,'Ral Classic'!$A:$D,COLUMN('Ral Classic'!$D151),FALSE)-$D152,2),1/2)</f>
        <v>179.5577901401106</v>
      </c>
      <c r="EH152" s="6">
        <f>POWER(POWER(VLOOKUP(EH$1,'Ral Classic'!$A:$D,COLUMN('Ral Classic'!$B151),FALSE)-$B152,2)+POWER(VLOOKUP(EH$1,'Ral Classic'!$A:$D,COLUMN('Ral Classic'!$C151),FALSE)-$C152,2)+POWER(VLOOKUP(EH$1,'Ral Classic'!$A:$D,COLUMN('Ral Classic'!$D151),FALSE)-$D152,2),1/2)</f>
        <v>171.03508412018863</v>
      </c>
      <c r="EI152" s="6">
        <f>POWER(POWER(VLOOKUP(EI$1,'Ral Classic'!$A:$D,COLUMN('Ral Classic'!$B151),FALSE)-$B152,2)+POWER(VLOOKUP(EI$1,'Ral Classic'!$A:$D,COLUMN('Ral Classic'!$C151),FALSE)-$C152,2)+POWER(VLOOKUP(EI$1,'Ral Classic'!$A:$D,COLUMN('Ral Classic'!$D151),FALSE)-$D152,2),1/2)</f>
        <v>97.718984849413985</v>
      </c>
      <c r="EJ152" s="6">
        <f>POWER(POWER(VLOOKUP(EJ$1,'Ral Classic'!$A:$D,COLUMN('Ral Classic'!$B151),FALSE)-$B152,2)+POWER(VLOOKUP(EJ$1,'Ral Classic'!$A:$D,COLUMN('Ral Classic'!$C151),FALSE)-$C152,2)+POWER(VLOOKUP(EJ$1,'Ral Classic'!$A:$D,COLUMN('Ral Classic'!$D151),FALSE)-$D152,2),1/2)</f>
        <v>176.69182210843829</v>
      </c>
      <c r="EK152" s="6">
        <f>POWER(POWER(VLOOKUP(EK$1,'Ral Classic'!$A:$D,COLUMN('Ral Classic'!$B151),FALSE)-$B152,2)+POWER(VLOOKUP(EK$1,'Ral Classic'!$A:$D,COLUMN('Ral Classic'!$C151),FALSE)-$C152,2)+POWER(VLOOKUP(EK$1,'Ral Classic'!$A:$D,COLUMN('Ral Classic'!$D151),FALSE)-$D152,2),1/2)</f>
        <v>183.69540005128056</v>
      </c>
      <c r="EL152" s="6">
        <f>POWER(POWER(VLOOKUP(EL$1,'Ral Classic'!$A:$D,COLUMN('Ral Classic'!$B151),FALSE)-$B152,2)+POWER(VLOOKUP(EL$1,'Ral Classic'!$A:$D,COLUMN('Ral Classic'!$C151),FALSE)-$C152,2)+POWER(VLOOKUP(EL$1,'Ral Classic'!$A:$D,COLUMN('Ral Classic'!$D151),FALSE)-$D152,2),1/2)</f>
        <v>154.40531078949326</v>
      </c>
      <c r="EM152" s="6">
        <f>POWER(POWER(VLOOKUP(EM$1,'Ral Classic'!$A:$D,COLUMN('Ral Classic'!$B151),FALSE)-$B152,2)+POWER(VLOOKUP(EM$1,'Ral Classic'!$A:$D,COLUMN('Ral Classic'!$C151),FALSE)-$C152,2)+POWER(VLOOKUP(EM$1,'Ral Classic'!$A:$D,COLUMN('Ral Classic'!$D151),FALSE)-$D152,2),1/2)</f>
        <v>106.59268267568839</v>
      </c>
      <c r="EN152" s="6">
        <f>POWER(POWER(VLOOKUP(EN$1,'Ral Classic'!$A:$D,COLUMN('Ral Classic'!$B151),FALSE)-$B152,2)+POWER(VLOOKUP(EN$1,'Ral Classic'!$A:$D,COLUMN('Ral Classic'!$C151),FALSE)-$C152,2)+POWER(VLOOKUP(EN$1,'Ral Classic'!$A:$D,COLUMN('Ral Classic'!$D151),FALSE)-$D152,2),1/2)</f>
        <v>95.210293561148106</v>
      </c>
      <c r="EO152" s="6">
        <f>POWER(POWER(VLOOKUP(EO$1,'Ral Classic'!$A:$D,COLUMN('Ral Classic'!$B151),FALSE)-$B152,2)+POWER(VLOOKUP(EO$1,'Ral Classic'!$A:$D,COLUMN('Ral Classic'!$C151),FALSE)-$C152,2)+POWER(VLOOKUP(EO$1,'Ral Classic'!$A:$D,COLUMN('Ral Classic'!$D151),FALSE)-$D152,2),1/2)</f>
        <v>210.41387786930784</v>
      </c>
      <c r="EP152" s="6">
        <f>POWER(POWER(VLOOKUP(EP$1,'Ral Classic'!$A:$D,COLUMN('Ral Classic'!$B151),FALSE)-$B152,2)+POWER(VLOOKUP(EP$1,'Ral Classic'!$A:$D,COLUMN('Ral Classic'!$C151),FALSE)-$C152,2)+POWER(VLOOKUP(EP$1,'Ral Classic'!$A:$D,COLUMN('Ral Classic'!$D151),FALSE)-$D152,2),1/2)</f>
        <v>173.74118682684309</v>
      </c>
      <c r="EQ152" s="6">
        <f>POWER(POWER(VLOOKUP(EQ$1,'Ral Classic'!$A:$D,COLUMN('Ral Classic'!$B151),FALSE)-$B152,2)+POWER(VLOOKUP(EQ$1,'Ral Classic'!$A:$D,COLUMN('Ral Classic'!$C151),FALSE)-$C152,2)+POWER(VLOOKUP(EQ$1,'Ral Classic'!$A:$D,COLUMN('Ral Classic'!$D151),FALSE)-$D152,2),1/2)</f>
        <v>201</v>
      </c>
      <c r="ER152" s="6">
        <f>POWER(POWER(VLOOKUP(ER$1,'Ral Classic'!$A:$D,COLUMN('Ral Classic'!$B151),FALSE)-$B152,2)+POWER(VLOOKUP(ER$1,'Ral Classic'!$A:$D,COLUMN('Ral Classic'!$C151),FALSE)-$C152,2)+POWER(VLOOKUP(ER$1,'Ral Classic'!$A:$D,COLUMN('Ral Classic'!$D151),FALSE)-$D152,2),1/2)</f>
        <v>224.44598459317555</v>
      </c>
      <c r="ES152" s="6">
        <f>POWER(POWER(VLOOKUP(ES$1,'Ral Classic'!$A:$D,COLUMN('Ral Classic'!$B151),FALSE)-$B152,2)+POWER(VLOOKUP(ES$1,'Ral Classic'!$A:$D,COLUMN('Ral Classic'!$C151),FALSE)-$C152,2)+POWER(VLOOKUP(ES$1,'Ral Classic'!$A:$D,COLUMN('Ral Classic'!$D151),FALSE)-$D152,2),1/2)</f>
        <v>112.48555462813881</v>
      </c>
      <c r="ET152" s="6">
        <f>POWER(POWER(VLOOKUP(ET$1,'Ral Classic'!$A:$D,COLUMN('Ral Classic'!$B151),FALSE)-$B152,2)+POWER(VLOOKUP(ET$1,'Ral Classic'!$A:$D,COLUMN('Ral Classic'!$C151),FALSE)-$C152,2)+POWER(VLOOKUP(ET$1,'Ral Classic'!$A:$D,COLUMN('Ral Classic'!$D151),FALSE)-$D152,2),1/2)</f>
        <v>114.26723064816089</v>
      </c>
      <c r="EU152" s="6">
        <f>POWER(POWER(VLOOKUP(EU$1,'Ral Classic'!$A:$D,COLUMN('Ral Classic'!$B151),FALSE)-$B152,2)+POWER(VLOOKUP(EU$1,'Ral Classic'!$A:$D,COLUMN('Ral Classic'!$C151),FALSE)-$C152,2)+POWER(VLOOKUP(EU$1,'Ral Classic'!$A:$D,COLUMN('Ral Classic'!$D151),FALSE)-$D152,2),1/2)</f>
        <v>152.66302761310612</v>
      </c>
      <c r="EV152" s="6">
        <f>POWER(POWER(VLOOKUP(EV$1,'Ral Classic'!$A:$D,COLUMN('Ral Classic'!$B151),FALSE)-$B152,2)+POWER(VLOOKUP(EV$1,'Ral Classic'!$A:$D,COLUMN('Ral Classic'!$C151),FALSE)-$C152,2)+POWER(VLOOKUP(EV$1,'Ral Classic'!$A:$D,COLUMN('Ral Classic'!$D151),FALSE)-$D152,2),1/2)</f>
        <v>144.39529078193652</v>
      </c>
      <c r="EW152" s="6">
        <f>POWER(POWER(VLOOKUP(EW$1,'Ral Classic'!$A:$D,COLUMN('Ral Classic'!$B151),FALSE)-$B152,2)+POWER(VLOOKUP(EW$1,'Ral Classic'!$A:$D,COLUMN('Ral Classic'!$C151),FALSE)-$C152,2)+POWER(VLOOKUP(EW$1,'Ral Classic'!$A:$D,COLUMN('Ral Classic'!$D151),FALSE)-$D152,2),1/2)</f>
        <v>125.90075456485556</v>
      </c>
      <c r="EX152" s="6">
        <f>POWER(POWER(VLOOKUP(EX$1,'Ral Classic'!$A:$D,COLUMN('Ral Classic'!$B151),FALSE)-$B152,2)+POWER(VLOOKUP(EX$1,'Ral Classic'!$A:$D,COLUMN('Ral Classic'!$C151),FALSE)-$C152,2)+POWER(VLOOKUP(EX$1,'Ral Classic'!$A:$D,COLUMN('Ral Classic'!$D151),FALSE)-$D152,2),1/2)</f>
        <v>139.21925154230647</v>
      </c>
      <c r="EY152" s="6">
        <f>POWER(POWER(VLOOKUP(EY$1,'Ral Classic'!$A:$D,COLUMN('Ral Classic'!$B151),FALSE)-$B152,2)+POWER(VLOOKUP(EY$1,'Ral Classic'!$A:$D,COLUMN('Ral Classic'!$C151),FALSE)-$C152,2)+POWER(VLOOKUP(EY$1,'Ral Classic'!$A:$D,COLUMN('Ral Classic'!$D151),FALSE)-$D152,2),1/2)</f>
        <v>155.59241626763176</v>
      </c>
      <c r="EZ152" s="6">
        <f>POWER(POWER(VLOOKUP(EZ$1,'Ral Classic'!$A:$D,COLUMN('Ral Classic'!$B151),FALSE)-$B152,2)+POWER(VLOOKUP(EZ$1,'Ral Classic'!$A:$D,COLUMN('Ral Classic'!$C151),FALSE)-$C152,2)+POWER(VLOOKUP(EZ$1,'Ral Classic'!$A:$D,COLUMN('Ral Classic'!$D151),FALSE)-$D152,2),1/2)</f>
        <v>188.01329740207206</v>
      </c>
      <c r="FA152" s="6">
        <f>POWER(POWER(VLOOKUP(FA$1,'Ral Classic'!$A:$D,COLUMN('Ral Classic'!$B151),FALSE)-$B152,2)+POWER(VLOOKUP(FA$1,'Ral Classic'!$A:$D,COLUMN('Ral Classic'!$C151),FALSE)-$C152,2)+POWER(VLOOKUP(FA$1,'Ral Classic'!$A:$D,COLUMN('Ral Classic'!$D151),FALSE)-$D152,2),1/2)</f>
        <v>156</v>
      </c>
      <c r="FB152" s="6">
        <f>POWER(POWER(VLOOKUP(FB$1,'Ral Classic'!$A:$D,COLUMN('Ral Classic'!$B151),FALSE)-$B152,2)+POWER(VLOOKUP(FB$1,'Ral Classic'!$A:$D,COLUMN('Ral Classic'!$C151),FALSE)-$C152,2)+POWER(VLOOKUP(FB$1,'Ral Classic'!$A:$D,COLUMN('Ral Classic'!$D151),FALSE)-$D152,2),1/2)</f>
        <v>158.25296205758679</v>
      </c>
      <c r="FC152" s="6">
        <f>POWER(POWER(VLOOKUP(FC$1,'Ral Classic'!$A:$D,COLUMN('Ral Classic'!$B151),FALSE)-$B152,2)+POWER(VLOOKUP(FC$1,'Ral Classic'!$A:$D,COLUMN('Ral Classic'!$C151),FALSE)-$C152,2)+POWER(VLOOKUP(FC$1,'Ral Classic'!$A:$D,COLUMN('Ral Classic'!$D151),FALSE)-$D152,2),1/2)</f>
        <v>151.90457530963312</v>
      </c>
      <c r="FD152" s="6">
        <f>POWER(POWER(VLOOKUP(FD$1,'Ral Classic'!$A:$D,COLUMN('Ral Classic'!$B151),FALSE)-$B152,2)+POWER(VLOOKUP(FD$1,'Ral Classic'!$A:$D,COLUMN('Ral Classic'!$C151),FALSE)-$C152,2)+POWER(VLOOKUP(FD$1,'Ral Classic'!$A:$D,COLUMN('Ral Classic'!$D151),FALSE)-$D152,2),1/2)</f>
        <v>150.56227947264878</v>
      </c>
      <c r="FE152" s="6">
        <f>POWER(POWER(VLOOKUP(FE$1,'Ral Classic'!$A:$D,COLUMN('Ral Classic'!$B151),FALSE)-$B152,2)+POWER(VLOOKUP(FE$1,'Ral Classic'!$A:$D,COLUMN('Ral Classic'!$C151),FALSE)-$C152,2)+POWER(VLOOKUP(FE$1,'Ral Classic'!$A:$D,COLUMN('Ral Classic'!$D151),FALSE)-$D152,2),1/2)</f>
        <v>178.58331389018403</v>
      </c>
      <c r="FF152" s="6">
        <f>POWER(POWER(VLOOKUP(FF$1,'Ral Classic'!$A:$D,COLUMN('Ral Classic'!$B151),FALSE)-$B152,2)+POWER(VLOOKUP(FF$1,'Ral Classic'!$A:$D,COLUMN('Ral Classic'!$C151),FALSE)-$C152,2)+POWER(VLOOKUP(FF$1,'Ral Classic'!$A:$D,COLUMN('Ral Classic'!$D151),FALSE)-$D152,2),1/2)</f>
        <v>157.30861387730806</v>
      </c>
      <c r="FG152" s="6">
        <f>POWER(POWER(VLOOKUP(FG$1,'Ral Classic'!$A:$D,COLUMN('Ral Classic'!$B151),FALSE)-$B152,2)+POWER(VLOOKUP(FG$1,'Ral Classic'!$A:$D,COLUMN('Ral Classic'!$C151),FALSE)-$C152,2)+POWER(VLOOKUP(FG$1,'Ral Classic'!$A:$D,COLUMN('Ral Classic'!$D151),FALSE)-$D152,2),1/2)</f>
        <v>185.14858897652988</v>
      </c>
      <c r="FH152" s="6">
        <f>POWER(POWER(VLOOKUP(FH$1,'Ral Classic'!$A:$D,COLUMN('Ral Classic'!$B151),FALSE)-$B152,2)+POWER(VLOOKUP(FH$1,'Ral Classic'!$A:$D,COLUMN('Ral Classic'!$C151),FALSE)-$C152,2)+POWER(VLOOKUP(FH$1,'Ral Classic'!$A:$D,COLUMN('Ral Classic'!$D151),FALSE)-$D152,2),1/2)</f>
        <v>203.22401432901574</v>
      </c>
      <c r="FI152" s="6">
        <f>POWER(POWER(VLOOKUP(FI$1,'Ral Classic'!$A:$D,COLUMN('Ral Classic'!$B151),FALSE)-$B152,2)+POWER(VLOOKUP(FI$1,'Ral Classic'!$A:$D,COLUMN('Ral Classic'!$C151),FALSE)-$C152,2)+POWER(VLOOKUP(FI$1,'Ral Classic'!$A:$D,COLUMN('Ral Classic'!$D151),FALSE)-$D152,2),1/2)</f>
        <v>179.43243853885505</v>
      </c>
      <c r="FJ152" s="6">
        <f>POWER(POWER(VLOOKUP(FJ$1,'Ral Classic'!$A:$D,COLUMN('Ral Classic'!$B151),FALSE)-$B152,2)+POWER(VLOOKUP(FJ$1,'Ral Classic'!$A:$D,COLUMN('Ral Classic'!$C151),FALSE)-$C152,2)+POWER(VLOOKUP(FJ$1,'Ral Classic'!$A:$D,COLUMN('Ral Classic'!$D151),FALSE)-$D152,2),1/2)</f>
        <v>135.25161736556055</v>
      </c>
      <c r="FK152" s="6">
        <f>POWER(POWER(VLOOKUP(FK$1,'Ral Classic'!$A:$D,COLUMN('Ral Classic'!$B151),FALSE)-$B152,2)+POWER(VLOOKUP(FK$1,'Ral Classic'!$A:$D,COLUMN('Ral Classic'!$C151),FALSE)-$C152,2)+POWER(VLOOKUP(FK$1,'Ral Classic'!$A:$D,COLUMN('Ral Classic'!$D151),FALSE)-$D152,2),1/2)</f>
        <v>169.25129246183025</v>
      </c>
      <c r="FL152" s="6">
        <f>POWER(POWER(VLOOKUP(FL$1,'Ral Classic'!$A:$D,COLUMN('Ral Classic'!$B151),FALSE)-$B152,2)+POWER(VLOOKUP(FL$1,'Ral Classic'!$A:$D,COLUMN('Ral Classic'!$C151),FALSE)-$C152,2)+POWER(VLOOKUP(FL$1,'Ral Classic'!$A:$D,COLUMN('Ral Classic'!$D151),FALSE)-$D152,2),1/2)</f>
        <v>180.27201668589609</v>
      </c>
      <c r="FM152" s="6">
        <f>POWER(POWER(VLOOKUP(FM$1,'Ral Classic'!$A:$D,COLUMN('Ral Classic'!$B151),FALSE)-$B152,2)+POWER(VLOOKUP(FM$1,'Ral Classic'!$A:$D,COLUMN('Ral Classic'!$C151),FALSE)-$C152,2)+POWER(VLOOKUP(FM$1,'Ral Classic'!$A:$D,COLUMN('Ral Classic'!$D151),FALSE)-$D152,2),1/2)</f>
        <v>133.13902508280583</v>
      </c>
      <c r="FN152" s="6">
        <f>POWER(POWER(VLOOKUP(FN$1,'Ral Classic'!$A:$D,COLUMN('Ral Classic'!$B151),FALSE)-$B152,2)+POWER(VLOOKUP(FN$1,'Ral Classic'!$A:$D,COLUMN('Ral Classic'!$C151),FALSE)-$C152,2)+POWER(VLOOKUP(FN$1,'Ral Classic'!$A:$D,COLUMN('Ral Classic'!$D151),FALSE)-$D152,2),1/2)</f>
        <v>134.52880732393342</v>
      </c>
      <c r="FO152" s="6">
        <f>POWER(POWER(VLOOKUP(FO$1,'Ral Classic'!$A:$D,COLUMN('Ral Classic'!$B151),FALSE)-$B152,2)+POWER(VLOOKUP(FO$1,'Ral Classic'!$A:$D,COLUMN('Ral Classic'!$C151),FALSE)-$C152,2)+POWER(VLOOKUP(FO$1,'Ral Classic'!$A:$D,COLUMN('Ral Classic'!$D151),FALSE)-$D152,2),1/2)</f>
        <v>146.42745644174798</v>
      </c>
      <c r="FP152" s="6">
        <f>POWER(POWER(VLOOKUP(FP$1,'Ral Classic'!$A:$D,COLUMN('Ral Classic'!$B151),FALSE)-$B152,2)+POWER(VLOOKUP(FP$1,'Ral Classic'!$A:$D,COLUMN('Ral Classic'!$C151),FALSE)-$C152,2)+POWER(VLOOKUP(FP$1,'Ral Classic'!$A:$D,COLUMN('Ral Classic'!$D151),FALSE)-$D152,2),1/2)</f>
        <v>136.20572675185136</v>
      </c>
      <c r="FQ152" s="6">
        <f>POWER(POWER(VLOOKUP(FQ$1,'Ral Classic'!$A:$D,COLUMN('Ral Classic'!$B151),FALSE)-$B152,2)+POWER(VLOOKUP(FQ$1,'Ral Classic'!$A:$D,COLUMN('Ral Classic'!$C151),FALSE)-$C152,2)+POWER(VLOOKUP(FQ$1,'Ral Classic'!$A:$D,COLUMN('Ral Classic'!$D151),FALSE)-$D152,2),1/2)</f>
        <v>149.82990355733398</v>
      </c>
      <c r="FR152" s="6">
        <f>POWER(POWER(VLOOKUP(FR$1,'Ral Classic'!$A:$D,COLUMN('Ral Classic'!$B151),FALSE)-$B152,2)+POWER(VLOOKUP(FR$1,'Ral Classic'!$A:$D,COLUMN('Ral Classic'!$C151),FALSE)-$C152,2)+POWER(VLOOKUP(FR$1,'Ral Classic'!$A:$D,COLUMN('Ral Classic'!$D151),FALSE)-$D152,2),1/2)</f>
        <v>155.56991997169632</v>
      </c>
      <c r="FS152" s="6">
        <f>POWER(POWER(VLOOKUP(FS$1,'Ral Classic'!$A:$D,COLUMN('Ral Classic'!$B151),FALSE)-$B152,2)+POWER(VLOOKUP(FS$1,'Ral Classic'!$A:$D,COLUMN('Ral Classic'!$C151),FALSE)-$C152,2)+POWER(VLOOKUP(FS$1,'Ral Classic'!$A:$D,COLUMN('Ral Classic'!$D151),FALSE)-$D152,2),1/2)</f>
        <v>128.17956155331473</v>
      </c>
      <c r="FT152" s="6">
        <f>POWER(POWER(VLOOKUP(FT$1,'Ral Classic'!$A:$D,COLUMN('Ral Classic'!$B151),FALSE)-$B152,2)+POWER(VLOOKUP(FT$1,'Ral Classic'!$A:$D,COLUMN('Ral Classic'!$C151),FALSE)-$C152,2)+POWER(VLOOKUP(FT$1,'Ral Classic'!$A:$D,COLUMN('Ral Classic'!$D151),FALSE)-$D152,2),1/2)</f>
        <v>129.98846102635417</v>
      </c>
      <c r="FU152" s="6">
        <f>POWER(POWER(VLOOKUP(FU$1,'Ral Classic'!$A:$D,COLUMN('Ral Classic'!$B151),FALSE)-$B152,2)+POWER(VLOOKUP(FU$1,'Ral Classic'!$A:$D,COLUMN('Ral Classic'!$C151),FALSE)-$C152,2)+POWER(VLOOKUP(FU$1,'Ral Classic'!$A:$D,COLUMN('Ral Classic'!$D151),FALSE)-$D152,2),1/2)</f>
        <v>138.63260799682016</v>
      </c>
      <c r="FV152" s="6">
        <f>POWER(POWER(VLOOKUP(FV$1,'Ral Classic'!$A:$D,COLUMN('Ral Classic'!$B151),FALSE)-$B152,2)+POWER(VLOOKUP(FV$1,'Ral Classic'!$A:$D,COLUMN('Ral Classic'!$C151),FALSE)-$C152,2)+POWER(VLOOKUP(FV$1,'Ral Classic'!$A:$D,COLUMN('Ral Classic'!$D151),FALSE)-$D152,2),1/2)</f>
        <v>152.66957784706159</v>
      </c>
      <c r="FW152" s="6">
        <f>POWER(POWER(VLOOKUP(FW$1,'Ral Classic'!$A:$D,COLUMN('Ral Classic'!$B151),FALSE)-$B152,2)+POWER(VLOOKUP(FW$1,'Ral Classic'!$A:$D,COLUMN('Ral Classic'!$C151),FALSE)-$C152,2)+POWER(VLOOKUP(FW$1,'Ral Classic'!$A:$D,COLUMN('Ral Classic'!$D151),FALSE)-$D152,2),1/2)</f>
        <v>120.22063050907694</v>
      </c>
      <c r="FX152" s="6">
        <f>POWER(POWER(VLOOKUP(FX$1,'Ral Classic'!$A:$D,COLUMN('Ral Classic'!$B151),FALSE)-$B152,2)+POWER(VLOOKUP(FX$1,'Ral Classic'!$A:$D,COLUMN('Ral Classic'!$C151),FALSE)-$C152,2)+POWER(VLOOKUP(FX$1,'Ral Classic'!$A:$D,COLUMN('Ral Classic'!$D151),FALSE)-$D152,2),1/2)</f>
        <v>122.34786471369249</v>
      </c>
      <c r="FY152" s="6">
        <f>POWER(POWER(VLOOKUP(FY$1,'Ral Classic'!$A:$D,COLUMN('Ral Classic'!$B151),FALSE)-$B152,2)+POWER(VLOOKUP(FY$1,'Ral Classic'!$A:$D,COLUMN('Ral Classic'!$C151),FALSE)-$C152,2)+POWER(VLOOKUP(FY$1,'Ral Classic'!$A:$D,COLUMN('Ral Classic'!$D151),FALSE)-$D152,2),1/2)</f>
        <v>165.76187740249566</v>
      </c>
      <c r="FZ152" s="6">
        <f>POWER(POWER(VLOOKUP(FZ$1,'Ral Classic'!$A:$D,COLUMN('Ral Classic'!$B151),FALSE)-$B152,2)+POWER(VLOOKUP(FZ$1,'Ral Classic'!$A:$D,COLUMN('Ral Classic'!$C151),FALSE)-$C152,2)+POWER(VLOOKUP(FZ$1,'Ral Classic'!$A:$D,COLUMN('Ral Classic'!$D151),FALSE)-$D152,2),1/2)</f>
        <v>145.59189537882938</v>
      </c>
      <c r="GA152" s="6">
        <f>POWER(POWER(VLOOKUP(GA$1,'Ral Classic'!$A:$D,COLUMN('Ral Classic'!$B151),FALSE)-$B152,2)+POWER(VLOOKUP(GA$1,'Ral Classic'!$A:$D,COLUMN('Ral Classic'!$C151),FALSE)-$C152,2)+POWER(VLOOKUP(GA$1,'Ral Classic'!$A:$D,COLUMN('Ral Classic'!$D151),FALSE)-$D152,2),1/2)</f>
        <v>119.53660527219267</v>
      </c>
      <c r="GB152" s="6">
        <f>POWER(POWER(VLOOKUP(GB$1,'Ral Classic'!$A:$D,COLUMN('Ral Classic'!$B151),FALSE)-$B152,2)+POWER(VLOOKUP(GB$1,'Ral Classic'!$A:$D,COLUMN('Ral Classic'!$C151),FALSE)-$C152,2)+POWER(VLOOKUP(GB$1,'Ral Classic'!$A:$D,COLUMN('Ral Classic'!$D151),FALSE)-$D152,2),1/2)</f>
        <v>118.22436297142819</v>
      </c>
      <c r="GC152" s="6">
        <f>POWER(POWER(VLOOKUP(GC$1,'Ral Classic'!$A:$D,COLUMN('Ral Classic'!$B151),FALSE)-$B152,2)+POWER(VLOOKUP(GC$1,'Ral Classic'!$A:$D,COLUMN('Ral Classic'!$C151),FALSE)-$C152,2)+POWER(VLOOKUP(GC$1,'Ral Classic'!$A:$D,COLUMN('Ral Classic'!$D151),FALSE)-$D152,2),1/2)</f>
        <v>157.99050604387594</v>
      </c>
      <c r="GD152" s="6">
        <f>POWER(POWER(VLOOKUP(GD$1,'Ral Classic'!$A:$D,COLUMN('Ral Classic'!$B151),FALSE)-$B152,2)+POWER(VLOOKUP(GD$1,'Ral Classic'!$A:$D,COLUMN('Ral Classic'!$C151),FALSE)-$C152,2)+POWER(VLOOKUP(GD$1,'Ral Classic'!$A:$D,COLUMN('Ral Classic'!$D151),FALSE)-$D152,2),1/2)</f>
        <v>138.97481786280562</v>
      </c>
      <c r="GE152" s="6">
        <f>POWER(POWER(VLOOKUP(GE$1,'Ral Classic'!$A:$D,COLUMN('Ral Classic'!$B151),FALSE)-$B152,2)+POWER(VLOOKUP(GE$1,'Ral Classic'!$A:$D,COLUMN('Ral Classic'!$C151),FALSE)-$C152,2)+POWER(VLOOKUP(GE$1,'Ral Classic'!$A:$D,COLUMN('Ral Classic'!$D151),FALSE)-$D152,2),1/2)</f>
        <v>190.86120611585793</v>
      </c>
      <c r="GF152" s="6">
        <f>POWER(POWER(VLOOKUP(GF$1,'Ral Classic'!$A:$D,COLUMN('Ral Classic'!$B151),FALSE)-$B152,2)+POWER(VLOOKUP(GF$1,'Ral Classic'!$A:$D,COLUMN('Ral Classic'!$C151),FALSE)-$C152,2)+POWER(VLOOKUP(GF$1,'Ral Classic'!$A:$D,COLUMN('Ral Classic'!$D151),FALSE)-$D152,2),1/2)</f>
        <v>217.15202048334712</v>
      </c>
      <c r="GG152" s="6">
        <f>POWER(POWER(VLOOKUP(GG$1,'Ral Classic'!$A:$D,COLUMN('Ral Classic'!$B151),FALSE)-$B152,2)+POWER(VLOOKUP(GG$1,'Ral Classic'!$A:$D,COLUMN('Ral Classic'!$C151),FALSE)-$C152,2)+POWER(VLOOKUP(GG$1,'Ral Classic'!$A:$D,COLUMN('Ral Classic'!$D151),FALSE)-$D152,2),1/2)</f>
        <v>193.28217714005604</v>
      </c>
      <c r="GH152" s="6">
        <f>POWER(POWER(VLOOKUP(GH$1,'Ral Classic'!$A:$D,COLUMN('Ral Classic'!$B151),FALSE)-$B152,2)+POWER(VLOOKUP(GH$1,'Ral Classic'!$A:$D,COLUMN('Ral Classic'!$C151),FALSE)-$C152,2)+POWER(VLOOKUP(GH$1,'Ral Classic'!$A:$D,COLUMN('Ral Classic'!$D151),FALSE)-$D152,2),1/2)</f>
        <v>215.94906806930194</v>
      </c>
      <c r="GI152" s="6">
        <f>POWER(POWER(VLOOKUP(GI$1,'Ral Classic'!$A:$D,COLUMN('Ral Classic'!$B151),FALSE)-$B152,2)+POWER(VLOOKUP(GI$1,'Ral Classic'!$A:$D,COLUMN('Ral Classic'!$C151),FALSE)-$C152,2)+POWER(VLOOKUP(GI$1,'Ral Classic'!$A:$D,COLUMN('Ral Classic'!$D151),FALSE)-$D152,2),1/2)</f>
        <v>212.72987566395088</v>
      </c>
      <c r="GJ152" s="6">
        <f>POWER(POWER(VLOOKUP(GJ$1,'Ral Classic'!$A:$D,COLUMN('Ral Classic'!$B151),FALSE)-$B152,2)+POWER(VLOOKUP(GJ$1,'Ral Classic'!$A:$D,COLUMN('Ral Classic'!$C151),FALSE)-$C152,2)+POWER(VLOOKUP(GJ$1,'Ral Classic'!$A:$D,COLUMN('Ral Classic'!$D151),FALSE)-$D152,2),1/2)</f>
        <v>209.77607108533613</v>
      </c>
      <c r="GK152" s="6">
        <f>POWER(POWER(VLOOKUP(GK$1,'Ral Classic'!$A:$D,COLUMN('Ral Classic'!$B151),FALSE)-$B152,2)+POWER(VLOOKUP(GK$1,'Ral Classic'!$A:$D,COLUMN('Ral Classic'!$C151),FALSE)-$C152,2)+POWER(VLOOKUP(GK$1,'Ral Classic'!$A:$D,COLUMN('Ral Classic'!$D151),FALSE)-$D152,2),1/2)</f>
        <v>214.35951110226017</v>
      </c>
      <c r="GL152" s="6">
        <f>POWER(POWER(VLOOKUP(GL$1,'Ral Classic'!$A:$D,COLUMN('Ral Classic'!$B151),FALSE)-$B152,2)+POWER(VLOOKUP(GL$1,'Ral Classic'!$A:$D,COLUMN('Ral Classic'!$C151),FALSE)-$C152,2)+POWER(VLOOKUP(GL$1,'Ral Classic'!$A:$D,COLUMN('Ral Classic'!$D151),FALSE)-$D152,2),1/2)</f>
        <v>214.51573368869705</v>
      </c>
      <c r="GM152" s="6">
        <f>POWER(POWER(VLOOKUP(GM$1,'Ral Classic'!$A:$D,COLUMN('Ral Classic'!$B151),FALSE)-$B152,2)+POWER(VLOOKUP(GM$1,'Ral Classic'!$A:$D,COLUMN('Ral Classic'!$C151),FALSE)-$C152,2)+POWER(VLOOKUP(GM$1,'Ral Classic'!$A:$D,COLUMN('Ral Classic'!$D151),FALSE)-$D152,2),1/2)</f>
        <v>215.18828964420902</v>
      </c>
      <c r="GN152" s="6">
        <f>POWER(POWER(VLOOKUP(GN$1,'Ral Classic'!$A:$D,COLUMN('Ral Classic'!$B151),FALSE)-$B152,2)+POWER(VLOOKUP(GN$1,'Ral Classic'!$A:$D,COLUMN('Ral Classic'!$C151),FALSE)-$C152,2)+POWER(VLOOKUP(GN$1,'Ral Classic'!$A:$D,COLUMN('Ral Classic'!$D151),FALSE)-$D152,2),1/2)</f>
        <v>214.87903573871509</v>
      </c>
      <c r="GO152" s="6">
        <f>POWER(POWER(VLOOKUP(GO$1,'Ral Classic'!$A:$D,COLUMN('Ral Classic'!$B151),FALSE)-$B152,2)+POWER(VLOOKUP(GO$1,'Ral Classic'!$A:$D,COLUMN('Ral Classic'!$C151),FALSE)-$C152,2)+POWER(VLOOKUP(GO$1,'Ral Classic'!$A:$D,COLUMN('Ral Classic'!$D151),FALSE)-$D152,2),1/2)</f>
        <v>219.15063312707997</v>
      </c>
      <c r="GP152" s="6">
        <f>POWER(POWER(VLOOKUP(GP$1,'Ral Classic'!$A:$D,COLUMN('Ral Classic'!$B151),FALSE)-$B152,2)+POWER(VLOOKUP(GP$1,'Ral Classic'!$A:$D,COLUMN('Ral Classic'!$C151),FALSE)-$C152,2)+POWER(VLOOKUP(GP$1,'Ral Classic'!$A:$D,COLUMN('Ral Classic'!$D151),FALSE)-$D152,2),1/2)</f>
        <v>224.85995641732211</v>
      </c>
      <c r="GQ152" s="6">
        <f>POWER(POWER(VLOOKUP(GQ$1,'Ral Classic'!$A:$D,COLUMN('Ral Classic'!$B151),FALSE)-$B152,2)+POWER(VLOOKUP(GQ$1,'Ral Classic'!$A:$D,COLUMN('Ral Classic'!$C151),FALSE)-$C152,2)+POWER(VLOOKUP(GQ$1,'Ral Classic'!$A:$D,COLUMN('Ral Classic'!$D151),FALSE)-$D152,2),1/2)</f>
        <v>214.50174824462388</v>
      </c>
      <c r="GR152" s="6">
        <f>POWER(POWER(VLOOKUP(GR$1,'Ral Classic'!$A:$D,COLUMN('Ral Classic'!$B151),FALSE)-$B152,2)+POWER(VLOOKUP(GR$1,'Ral Classic'!$A:$D,COLUMN('Ral Classic'!$C151),FALSE)-$C152,2)+POWER(VLOOKUP(GR$1,'Ral Classic'!$A:$D,COLUMN('Ral Classic'!$D151),FALSE)-$D152,2),1/2)</f>
        <v>200.4145703286066</v>
      </c>
      <c r="GS152" s="6">
        <f>POWER(POWER(VLOOKUP(GS$1,'Ral Classic'!$A:$D,COLUMN('Ral Classic'!$B151),FALSE)-$B152,2)+POWER(VLOOKUP(GS$1,'Ral Classic'!$A:$D,COLUMN('Ral Classic'!$C151),FALSE)-$C152,2)+POWER(VLOOKUP(GS$1,'Ral Classic'!$A:$D,COLUMN('Ral Classic'!$D151),FALSE)-$D152,2),1/2)</f>
        <v>241.64022843889219</v>
      </c>
      <c r="GT152" s="6">
        <f>POWER(POWER(VLOOKUP(GT$1,'Ral Classic'!$A:$D,COLUMN('Ral Classic'!$B151),FALSE)-$B152,2)+POWER(VLOOKUP(GT$1,'Ral Classic'!$A:$D,COLUMN('Ral Classic'!$C151),FALSE)-$C152,2)+POWER(VLOOKUP(GT$1,'Ral Classic'!$A:$D,COLUMN('Ral Classic'!$D151),FALSE)-$D152,2),1/2)</f>
        <v>224.82437590261426</v>
      </c>
      <c r="GU152" s="6">
        <f>POWER(POWER(VLOOKUP(GU$1,'Ral Classic'!$A:$D,COLUMN('Ral Classic'!$B151),FALSE)-$B152,2)+POWER(VLOOKUP(GU$1,'Ral Classic'!$A:$D,COLUMN('Ral Classic'!$C151),FALSE)-$C152,2)+POWER(VLOOKUP(GU$1,'Ral Classic'!$A:$D,COLUMN('Ral Classic'!$D151),FALSE)-$D152,2),1/2)</f>
        <v>197.27138667328316</v>
      </c>
      <c r="GV152" s="6">
        <f>POWER(POWER(VLOOKUP(GV$1,'Ral Classic'!$A:$D,COLUMN('Ral Classic'!$B151),FALSE)-$B152,2)+POWER(VLOOKUP(GV$1,'Ral Classic'!$A:$D,COLUMN('Ral Classic'!$C151),FALSE)-$C152,2)+POWER(VLOOKUP(GV$1,'Ral Classic'!$A:$D,COLUMN('Ral Classic'!$D151),FALSE)-$D152,2),1/2)</f>
        <v>180.38292602128396</v>
      </c>
      <c r="GW152" s="6">
        <f>POWER(POWER(VLOOKUP(GW$1,'Ral Classic'!$A:$D,COLUMN('Ral Classic'!$B151),FALSE)-$B152,2)+POWER(VLOOKUP(GW$1,'Ral Classic'!$A:$D,COLUMN('Ral Classic'!$C151),FALSE)-$C152,2)+POWER(VLOOKUP(GW$1,'Ral Classic'!$A:$D,COLUMN('Ral Classic'!$D151),FALSE)-$D152,2),1/2)</f>
        <v>209.82135258357286</v>
      </c>
      <c r="GX152" s="6">
        <f>POWER(POWER(VLOOKUP(GX$1,'Ral Classic'!$A:$D,COLUMN('Ral Classic'!$B151),FALSE)-$B152,2)+POWER(VLOOKUP(GX$1,'Ral Classic'!$A:$D,COLUMN('Ral Classic'!$C151),FALSE)-$C152,2)+POWER(VLOOKUP(GX$1,'Ral Classic'!$A:$D,COLUMN('Ral Classic'!$D151),FALSE)-$D152,2),1/2)</f>
        <v>211.30546609115439</v>
      </c>
      <c r="GY152" s="6">
        <f>POWER(POWER(VLOOKUP(GY$1,'Ral Classic'!$A:$D,COLUMN('Ral Classic'!$B151),FALSE)-$B152,2)+POWER(VLOOKUP(GY$1,'Ral Classic'!$A:$D,COLUMN('Ral Classic'!$C151),FALSE)-$C152,2)+POWER(VLOOKUP(GY$1,'Ral Classic'!$A:$D,COLUMN('Ral Classic'!$D151),FALSE)-$D152,2),1/2)</f>
        <v>195.48145692111055</v>
      </c>
      <c r="GZ152" s="6">
        <f>POWER(POWER(VLOOKUP(GZ$1,'Ral Classic'!$A:$D,COLUMN('Ral Classic'!$B151),FALSE)-$B152,2)+POWER(VLOOKUP(GZ$1,'Ral Classic'!$A:$D,COLUMN('Ral Classic'!$C151),FALSE)-$C152,2)+POWER(VLOOKUP(GZ$1,'Ral Classic'!$A:$D,COLUMN('Ral Classic'!$D151),FALSE)-$D152,2),1/2)</f>
        <v>175.73559684935776</v>
      </c>
      <c r="HA152" s="6">
        <f>POWER(POWER(VLOOKUP(HA$1,'Ral Classic'!$A:$D,COLUMN('Ral Classic'!$B151),FALSE)-$B152,2)+POWER(VLOOKUP(HA$1,'Ral Classic'!$A:$D,COLUMN('Ral Classic'!$C151),FALSE)-$C152,2)+POWER(VLOOKUP(HA$1,'Ral Classic'!$A:$D,COLUMN('Ral Classic'!$D151),FALSE)-$D152,2),1/2)</f>
        <v>202.15093371043329</v>
      </c>
      <c r="HB152" s="6">
        <f>POWER(POWER(VLOOKUP(HB$1,'Ral Classic'!$A:$D,COLUMN('Ral Classic'!$B151),FALSE)-$B152,2)+POWER(VLOOKUP(HB$1,'Ral Classic'!$A:$D,COLUMN('Ral Classic'!$C151),FALSE)-$C152,2)+POWER(VLOOKUP(HB$1,'Ral Classic'!$A:$D,COLUMN('Ral Classic'!$D151),FALSE)-$D152,2),1/2)</f>
        <v>213.80832537579073</v>
      </c>
      <c r="HC152" s="6">
        <f>POWER(POWER(VLOOKUP(HC$1,'Ral Classic'!$A:$D,COLUMN('Ral Classic'!$B151),FALSE)-$B152,2)+POWER(VLOOKUP(HC$1,'Ral Classic'!$A:$D,COLUMN('Ral Classic'!$C151),FALSE)-$C152,2)+POWER(VLOOKUP(HC$1,'Ral Classic'!$A:$D,COLUMN('Ral Classic'!$D151),FALSE)-$D152,2),1/2)</f>
        <v>255.57777681167821</v>
      </c>
      <c r="HD152" s="6">
        <f>POWER(POWER(VLOOKUP(HD$1,'Ral Classic'!$A:$D,COLUMN('Ral Classic'!$B151),FALSE)-$B152,2)+POWER(VLOOKUP(HD$1,'Ral Classic'!$A:$D,COLUMN('Ral Classic'!$C151),FALSE)-$C152,2)+POWER(VLOOKUP(HD$1,'Ral Classic'!$A:$D,COLUMN('Ral Classic'!$D151),FALSE)-$D152,2),1/2)</f>
        <v>128.4445405612866</v>
      </c>
      <c r="HE152" s="6">
        <f>POWER(POWER(VLOOKUP(HE$1,'Ral Classic'!$A:$D,COLUMN('Ral Classic'!$B151),FALSE)-$B152,2)+POWER(VLOOKUP(HE$1,'Ral Classic'!$A:$D,COLUMN('Ral Classic'!$C151),FALSE)-$C152,2)+POWER(VLOOKUP(HE$1,'Ral Classic'!$A:$D,COLUMN('Ral Classic'!$D151),FALSE)-$D152,2),1/2)</f>
        <v>130.27279071241239</v>
      </c>
      <c r="HF152" s="6">
        <f>POWER(POWER(VLOOKUP(HF$1,'Ral Classic'!$A:$D,COLUMN('Ral Classic'!$B151),FALSE)-$B152,2)+POWER(VLOOKUP(HF$1,'Ral Classic'!$A:$D,COLUMN('Ral Classic'!$C151),FALSE)-$C152,2)+POWER(VLOOKUP(HF$1,'Ral Classic'!$A:$D,COLUMN('Ral Classic'!$D151),FALSE)-$D152,2),1/2)</f>
        <v>206.73171019463851</v>
      </c>
      <c r="HG152" s="6">
        <f>POWER(POWER(VLOOKUP(HG$1,'Ral Classic'!$A:$D,COLUMN('Ral Classic'!$B151),FALSE)-$B152,2)+POWER(VLOOKUP(HG$1,'Ral Classic'!$A:$D,COLUMN('Ral Classic'!$C151),FALSE)-$C152,2)+POWER(VLOOKUP(HG$1,'Ral Classic'!$A:$D,COLUMN('Ral Classic'!$D151),FALSE)-$D152,2),1/2)</f>
        <v>215.91433486454761</v>
      </c>
      <c r="HH152" s="6">
        <f>POWER(POWER(VLOOKUP(HH$1,'Ral Classic'!$A:$D,COLUMN('Ral Classic'!$B151),FALSE)-$B152,2)+POWER(VLOOKUP(HH$1,'Ral Classic'!$A:$D,COLUMN('Ral Classic'!$C151),FALSE)-$C152,2)+POWER(VLOOKUP(HH$1,'Ral Classic'!$A:$D,COLUMN('Ral Classic'!$D151),FALSE)-$D152,2),1/2)</f>
        <v>208.43464203437969</v>
      </c>
      <c r="HI152" s="6">
        <f>POWER(POWER(VLOOKUP(HI$1,'Ral Classic'!$A:$D,COLUMN('Ral Classic'!$B151),FALSE)-$B152,2)+POWER(VLOOKUP(HI$1,'Ral Classic'!$A:$D,COLUMN('Ral Classic'!$C151),FALSE)-$C152,2)+POWER(VLOOKUP(HI$1,'Ral Classic'!$A:$D,COLUMN('Ral Classic'!$D151),FALSE)-$D152,2),1/2)</f>
        <v>216.57562189683307</v>
      </c>
      <c r="HJ152" s="6">
        <f>POWER(POWER(VLOOKUP(HJ$1,'Ral Classic'!$A:$D,COLUMN('Ral Classic'!$B151),FALSE)-$B152,2)+POWER(VLOOKUP(HJ$1,'Ral Classic'!$A:$D,COLUMN('Ral Classic'!$C151),FALSE)-$C152,2)+POWER(VLOOKUP(HJ$1,'Ral Classic'!$A:$D,COLUMN('Ral Classic'!$D151),FALSE)-$D152,2),1/2)</f>
        <v>159.72789361911714</v>
      </c>
      <c r="HK152" s="6">
        <f>POWER(POWER(VLOOKUP(HK$1,'Ral Classic'!$A:$D,COLUMN('Ral Classic'!$B151),FALSE)-$B152,2)+POWER(VLOOKUP(HK$1,'Ral Classic'!$A:$D,COLUMN('Ral Classic'!$C151),FALSE)-$C152,2)+POWER(VLOOKUP(HK$1,'Ral Classic'!$A:$D,COLUMN('Ral Classic'!$D151),FALSE)-$D152,2),1/2)</f>
        <v>127.47941010218082</v>
      </c>
      <c r="HL152" s="6">
        <f>POWER(POWER(VLOOKUP(HL$1,'Ral Classic'!$A:$D,COLUMN('Ral Classic'!$B151),FALSE)-$B152,2)+POWER(VLOOKUP(HL$1,'Ral Classic'!$A:$D,COLUMN('Ral Classic'!$C151),FALSE)-$C152,2)+POWER(VLOOKUP(HL$1,'Ral Classic'!$A:$D,COLUMN('Ral Classic'!$D151),FALSE)-$D152,2),1/2)</f>
        <v>129.48358969382954</v>
      </c>
    </row>
    <row r="153" spans="1:220" x14ac:dyDescent="0.25">
      <c r="A153" s="6">
        <v>151</v>
      </c>
      <c r="B153" s="286">
        <v>88</v>
      </c>
      <c r="C153" s="288">
        <v>168</v>
      </c>
      <c r="D153" s="290">
        <v>240</v>
      </c>
      <c r="E153" s="6">
        <f t="shared" si="2"/>
        <v>73.027392121039071</v>
      </c>
      <c r="F153" s="6" t="str" cm="1">
        <f t="array" aca="1" ref="F153" ca="1">INDEX($1:$1,1,CELL("столбец",INDEX(H153:HL153,MATCH(MIN(H153:HL153),H153:HL153,0))))</f>
        <v>RAL 5024</v>
      </c>
      <c r="G153" s="6" t="str">
        <f ca="1">VLOOKUP(F153,'Ral Classic'!$A:$N,COLUMN('Ral Classic'!$L$1),FALSE)</f>
        <v>Pastel blue</v>
      </c>
      <c r="H153" s="6">
        <f>POWER(POWER(VLOOKUP(H$1,'Ral Classic'!$A:$D,COLUMN('Ral Classic'!$B152),FALSE)-$B153,2)+POWER(VLOOKUP(H$1,'Ral Classic'!$A:$D,COLUMN('Ral Classic'!$C152),FALSE)-$C153,2)+POWER(VLOOKUP(H$1,'Ral Classic'!$A:$D,COLUMN('Ral Classic'!$D152),FALSE)-$D153,2),1/2)</f>
        <v>157.57220567092409</v>
      </c>
      <c r="I153" s="6">
        <f>POWER(POWER(VLOOKUP(I$1,'Ral Classic'!$A:$D,COLUMN('Ral Classic'!$B152),FALSE)-$B153,2)+POWER(VLOOKUP(I$1,'Ral Classic'!$A:$D,COLUMN('Ral Classic'!$C152),FALSE)-$C153,2)+POWER(VLOOKUP(I$1,'Ral Classic'!$A:$D,COLUMN('Ral Classic'!$D152),FALSE)-$D153,2),1/2)</f>
        <v>161.641578809414</v>
      </c>
      <c r="J153" s="6">
        <f>POWER(POWER(VLOOKUP(J$1,'Ral Classic'!$A:$D,COLUMN('Ral Classic'!$B152),FALSE)-$B153,2)+POWER(VLOOKUP(J$1,'Ral Classic'!$A:$D,COLUMN('Ral Classic'!$C152),FALSE)-$C153,2)+POWER(VLOOKUP(J$1,'Ral Classic'!$A:$D,COLUMN('Ral Classic'!$D152),FALSE)-$D153,2),1/2)</f>
        <v>179.0223449740283</v>
      </c>
      <c r="K153" s="6">
        <f>POWER(POWER(VLOOKUP(K$1,'Ral Classic'!$A:$D,COLUMN('Ral Classic'!$B152),FALSE)-$B153,2)+POWER(VLOOKUP(K$1,'Ral Classic'!$A:$D,COLUMN('Ral Classic'!$C152),FALSE)-$C153,2)+POWER(VLOOKUP(K$1,'Ral Classic'!$A:$D,COLUMN('Ral Classic'!$D152),FALSE)-$D153,2),1/2)</f>
        <v>289</v>
      </c>
      <c r="L153" s="6">
        <f>POWER(POWER(VLOOKUP(L$1,'Ral Classic'!$A:$D,COLUMN('Ral Classic'!$B152),FALSE)-$B153,2)+POWER(VLOOKUP(L$1,'Ral Classic'!$A:$D,COLUMN('Ral Classic'!$C152),FALSE)-$C153,2)+POWER(VLOOKUP(L$1,'Ral Classic'!$A:$D,COLUMN('Ral Classic'!$D152),FALSE)-$D153,2),1/2)</f>
        <v>278.02877548915689</v>
      </c>
      <c r="M153" s="6">
        <f>POWER(POWER(VLOOKUP(M$1,'Ral Classic'!$A:$D,COLUMN('Ral Classic'!$B152),FALSE)-$B153,2)+POWER(VLOOKUP(M$1,'Ral Classic'!$A:$D,COLUMN('Ral Classic'!$C152),FALSE)-$C153,2)+POWER(VLOOKUP(M$1,'Ral Classic'!$A:$D,COLUMN('Ral Classic'!$D152),FALSE)-$D153,2),1/2)</f>
        <v>267.39670902986074</v>
      </c>
      <c r="N153" s="6">
        <f>POWER(POWER(VLOOKUP(N$1,'Ral Classic'!$A:$D,COLUMN('Ral Classic'!$B152),FALSE)-$B153,2)+POWER(VLOOKUP(N$1,'Ral Classic'!$A:$D,COLUMN('Ral Classic'!$C152),FALSE)-$C153,2)+POWER(VLOOKUP(N$1,'Ral Classic'!$A:$D,COLUMN('Ral Classic'!$D152),FALSE)-$D153,2),1/2)</f>
        <v>277.88486824582588</v>
      </c>
      <c r="O153" s="6">
        <f>POWER(POWER(VLOOKUP(O$1,'Ral Classic'!$A:$D,COLUMN('Ral Classic'!$B152),FALSE)-$B153,2)+POWER(VLOOKUP(O$1,'Ral Classic'!$A:$D,COLUMN('Ral Classic'!$C152),FALSE)-$C153,2)+POWER(VLOOKUP(O$1,'Ral Classic'!$A:$D,COLUMN('Ral Classic'!$D152),FALSE)-$D153,2),1/2)</f>
        <v>281.28277586798663</v>
      </c>
      <c r="P153" s="6">
        <f>POWER(POWER(VLOOKUP(P$1,'Ral Classic'!$A:$D,COLUMN('Ral Classic'!$B152),FALSE)-$B153,2)+POWER(VLOOKUP(P$1,'Ral Classic'!$A:$D,COLUMN('Ral Classic'!$C152),FALSE)-$C153,2)+POWER(VLOOKUP(P$1,'Ral Classic'!$A:$D,COLUMN('Ral Classic'!$D152),FALSE)-$D153,2),1/2)</f>
        <v>187.32325002519042</v>
      </c>
      <c r="Q153" s="6">
        <f>POWER(POWER(VLOOKUP(Q$1,'Ral Classic'!$A:$D,COLUMN('Ral Classic'!$B152),FALSE)-$B153,2)+POWER(VLOOKUP(Q$1,'Ral Classic'!$A:$D,COLUMN('Ral Classic'!$C152),FALSE)-$C153,2)+POWER(VLOOKUP(Q$1,'Ral Classic'!$A:$D,COLUMN('Ral Classic'!$D152),FALSE)-$D153,2),1/2)</f>
        <v>241.12030192416398</v>
      </c>
      <c r="R153" s="6">
        <f>POWER(POWER(VLOOKUP(R$1,'Ral Classic'!$A:$D,COLUMN('Ral Classic'!$B152),FALSE)-$B153,2)+POWER(VLOOKUP(R$1,'Ral Classic'!$A:$D,COLUMN('Ral Classic'!$C152),FALSE)-$C153,2)+POWER(VLOOKUP(R$1,'Ral Classic'!$A:$D,COLUMN('Ral Classic'!$D152),FALSE)-$D153,2),1/2)</f>
        <v>153.25142739955149</v>
      </c>
      <c r="S153" s="6">
        <f>POWER(POWER(VLOOKUP(S$1,'Ral Classic'!$A:$D,COLUMN('Ral Classic'!$B152),FALSE)-$B153,2)+POWER(VLOOKUP(S$1,'Ral Classic'!$A:$D,COLUMN('Ral Classic'!$C152),FALSE)-$C153,2)+POWER(VLOOKUP(S$1,'Ral Classic'!$A:$D,COLUMN('Ral Classic'!$D152),FALSE)-$D153,2),1/2)</f>
        <v>160.83842824399895</v>
      </c>
      <c r="T153" s="6">
        <f>POWER(POWER(VLOOKUP(T$1,'Ral Classic'!$A:$D,COLUMN('Ral Classic'!$B152),FALSE)-$B153,2)+POWER(VLOOKUP(T$1,'Ral Classic'!$A:$D,COLUMN('Ral Classic'!$C152),FALSE)-$C153,2)+POWER(VLOOKUP(T$1,'Ral Classic'!$A:$D,COLUMN('Ral Classic'!$D152),FALSE)-$D153,2),1/2)</f>
        <v>159.40200751558933</v>
      </c>
      <c r="U153" s="6">
        <f>POWER(POWER(VLOOKUP(U$1,'Ral Classic'!$A:$D,COLUMN('Ral Classic'!$B152),FALSE)-$B153,2)+POWER(VLOOKUP(U$1,'Ral Classic'!$A:$D,COLUMN('Ral Classic'!$C152),FALSE)-$C153,2)+POWER(VLOOKUP(U$1,'Ral Classic'!$A:$D,COLUMN('Ral Classic'!$D152),FALSE)-$D153,2),1/2)</f>
        <v>245.09997960016236</v>
      </c>
      <c r="V153" s="6">
        <f>POWER(POWER(VLOOKUP(V$1,'Ral Classic'!$A:$D,COLUMN('Ral Classic'!$B152),FALSE)-$B153,2)+POWER(VLOOKUP(V$1,'Ral Classic'!$A:$D,COLUMN('Ral Classic'!$C152),FALSE)-$C153,2)+POWER(VLOOKUP(V$1,'Ral Classic'!$A:$D,COLUMN('Ral Classic'!$D152),FALSE)-$D153,2),1/2)</f>
        <v>224.86662713706539</v>
      </c>
      <c r="W153" s="6">
        <f>POWER(POWER(VLOOKUP(W$1,'Ral Classic'!$A:$D,COLUMN('Ral Classic'!$B152),FALSE)-$B153,2)+POWER(VLOOKUP(W$1,'Ral Classic'!$A:$D,COLUMN('Ral Classic'!$C152),FALSE)-$C153,2)+POWER(VLOOKUP(W$1,'Ral Classic'!$A:$D,COLUMN('Ral Classic'!$D152),FALSE)-$D153,2),1/2)</f>
        <v>253.50345165302977</v>
      </c>
      <c r="X153" s="6">
        <f>POWER(POWER(VLOOKUP(X$1,'Ral Classic'!$A:$D,COLUMN('Ral Classic'!$B152),FALSE)-$B153,2)+POWER(VLOOKUP(X$1,'Ral Classic'!$A:$D,COLUMN('Ral Classic'!$C152),FALSE)-$C153,2)+POWER(VLOOKUP(X$1,'Ral Classic'!$A:$D,COLUMN('Ral Classic'!$D152),FALSE)-$D153,2),1/2)</f>
        <v>142.56577429383253</v>
      </c>
      <c r="Y153" s="6">
        <f>POWER(POWER(VLOOKUP(Y$1,'Ral Classic'!$A:$D,COLUMN('Ral Classic'!$B152),FALSE)-$B153,2)+POWER(VLOOKUP(Y$1,'Ral Classic'!$A:$D,COLUMN('Ral Classic'!$C152),FALSE)-$C153,2)+POWER(VLOOKUP(Y$1,'Ral Classic'!$A:$D,COLUMN('Ral Classic'!$D152),FALSE)-$D153,2),1/2)</f>
        <v>158.52444606432158</v>
      </c>
      <c r="Z153" s="6">
        <f>POWER(POWER(VLOOKUP(Z$1,'Ral Classic'!$A:$D,COLUMN('Ral Classic'!$B152),FALSE)-$B153,2)+POWER(VLOOKUP(Z$1,'Ral Classic'!$A:$D,COLUMN('Ral Classic'!$C152),FALSE)-$C153,2)+POWER(VLOOKUP(Z$1,'Ral Classic'!$A:$D,COLUMN('Ral Classic'!$D152),FALSE)-$D153,2),1/2)</f>
        <v>287.68037819774918</v>
      </c>
      <c r="AA153" s="6">
        <f>POWER(POWER(VLOOKUP(AA$1,'Ral Classic'!$A:$D,COLUMN('Ral Classic'!$B152),FALSE)-$B153,2)+POWER(VLOOKUP(AA$1,'Ral Classic'!$A:$D,COLUMN('Ral Classic'!$C152),FALSE)-$C153,2)+POWER(VLOOKUP(AA$1,'Ral Classic'!$A:$D,COLUMN('Ral Classic'!$D152),FALSE)-$D153,2),1/2)</f>
        <v>288.18396901979122</v>
      </c>
      <c r="AB153" s="6">
        <f>POWER(POWER(VLOOKUP(AB$1,'Ral Classic'!$A:$D,COLUMN('Ral Classic'!$B152),FALSE)-$B153,2)+POWER(VLOOKUP(AB$1,'Ral Classic'!$A:$D,COLUMN('Ral Classic'!$C152),FALSE)-$C153,2)+POWER(VLOOKUP(AB$1,'Ral Classic'!$A:$D,COLUMN('Ral Classic'!$D152),FALSE)-$D153,2),1/2)</f>
        <v>192.67848867997694</v>
      </c>
      <c r="AC153" s="6">
        <f>POWER(POWER(VLOOKUP(AC$1,'Ral Classic'!$A:$D,COLUMN('Ral Classic'!$B152),FALSE)-$B153,2)+POWER(VLOOKUP(AC$1,'Ral Classic'!$A:$D,COLUMN('Ral Classic'!$C152),FALSE)-$C153,2)+POWER(VLOOKUP(AC$1,'Ral Classic'!$A:$D,COLUMN('Ral Classic'!$D152),FALSE)-$D153,2),1/2)</f>
        <v>305.05409356374815</v>
      </c>
      <c r="AD153" s="6">
        <f>POWER(POWER(VLOOKUP(AD$1,'Ral Classic'!$A:$D,COLUMN('Ral Classic'!$B152),FALSE)-$B153,2)+POWER(VLOOKUP(AD$1,'Ral Classic'!$A:$D,COLUMN('Ral Classic'!$C152),FALSE)-$C153,2)+POWER(VLOOKUP(AD$1,'Ral Classic'!$A:$D,COLUMN('Ral Classic'!$D152),FALSE)-$D153,2),1/2)</f>
        <v>242.89503906008454</v>
      </c>
      <c r="AE153" s="6">
        <f>POWER(POWER(VLOOKUP(AE$1,'Ral Classic'!$A:$D,COLUMN('Ral Classic'!$B152),FALSE)-$B153,2)+POWER(VLOOKUP(AE$1,'Ral Classic'!$A:$D,COLUMN('Ral Classic'!$C152),FALSE)-$C153,2)+POWER(VLOOKUP(AE$1,'Ral Classic'!$A:$D,COLUMN('Ral Classic'!$D152),FALSE)-$D153,2),1/2)</f>
        <v>292.67387994148027</v>
      </c>
      <c r="AF153" s="6">
        <f>POWER(POWER(VLOOKUP(AF$1,'Ral Classic'!$A:$D,COLUMN('Ral Classic'!$B152),FALSE)-$B153,2)+POWER(VLOOKUP(AF$1,'Ral Classic'!$A:$D,COLUMN('Ral Classic'!$C152),FALSE)-$C153,2)+POWER(VLOOKUP(AF$1,'Ral Classic'!$A:$D,COLUMN('Ral Classic'!$D152),FALSE)-$D153,2),1/2)</f>
        <v>276.8916755700684</v>
      </c>
      <c r="AG153" s="6">
        <f>POWER(POWER(VLOOKUP(AG$1,'Ral Classic'!$A:$D,COLUMN('Ral Classic'!$B152),FALSE)-$B153,2)+POWER(VLOOKUP(AG$1,'Ral Classic'!$A:$D,COLUMN('Ral Classic'!$C152),FALSE)-$C153,2)+POWER(VLOOKUP(AG$1,'Ral Classic'!$A:$D,COLUMN('Ral Classic'!$D152),FALSE)-$D153,2),1/2)</f>
        <v>266.57269177468271</v>
      </c>
      <c r="AH153" s="6">
        <f>POWER(POWER(VLOOKUP(AH$1,'Ral Classic'!$A:$D,COLUMN('Ral Classic'!$B152),FALSE)-$B153,2)+POWER(VLOOKUP(AH$1,'Ral Classic'!$A:$D,COLUMN('Ral Classic'!$C152),FALSE)-$C153,2)+POWER(VLOOKUP(AH$1,'Ral Classic'!$A:$D,COLUMN('Ral Classic'!$D152),FALSE)-$D153,2),1/2)</f>
        <v>216.14115757994821</v>
      </c>
      <c r="AI153" s="6">
        <f>POWER(POWER(VLOOKUP(AI$1,'Ral Classic'!$A:$D,COLUMN('Ral Classic'!$B152),FALSE)-$B153,2)+POWER(VLOOKUP(AI$1,'Ral Classic'!$A:$D,COLUMN('Ral Classic'!$C152),FALSE)-$C153,2)+POWER(VLOOKUP(AI$1,'Ral Classic'!$A:$D,COLUMN('Ral Classic'!$D152),FALSE)-$D153,2),1/2)</f>
        <v>144.53027364535086</v>
      </c>
      <c r="AJ153" s="6">
        <f>POWER(POWER(VLOOKUP(AJ$1,'Ral Classic'!$A:$D,COLUMN('Ral Classic'!$B152),FALSE)-$B153,2)+POWER(VLOOKUP(AJ$1,'Ral Classic'!$A:$D,COLUMN('Ral Classic'!$C152),FALSE)-$C153,2)+POWER(VLOOKUP(AJ$1,'Ral Classic'!$A:$D,COLUMN('Ral Classic'!$D152),FALSE)-$D153,2),1/2)</f>
        <v>193.78596440403004</v>
      </c>
      <c r="AK153" s="6">
        <f>POWER(POWER(VLOOKUP(AK$1,'Ral Classic'!$A:$D,COLUMN('Ral Classic'!$B152),FALSE)-$B153,2)+POWER(VLOOKUP(AK$1,'Ral Classic'!$A:$D,COLUMN('Ral Classic'!$C152),FALSE)-$C153,2)+POWER(VLOOKUP(AK$1,'Ral Classic'!$A:$D,COLUMN('Ral Classic'!$D152),FALSE)-$D153,2),1/2)</f>
        <v>284.93508032532606</v>
      </c>
      <c r="AL153" s="6">
        <f>POWER(POWER(VLOOKUP(AL$1,'Ral Classic'!$A:$D,COLUMN('Ral Classic'!$B152),FALSE)-$B153,2)+POWER(VLOOKUP(AL$1,'Ral Classic'!$A:$D,COLUMN('Ral Classic'!$C152),FALSE)-$C153,2)+POWER(VLOOKUP(AL$1,'Ral Classic'!$A:$D,COLUMN('Ral Classic'!$D152),FALSE)-$D153,2),1/2)</f>
        <v>276.53932812531383</v>
      </c>
      <c r="AM153" s="6">
        <f>POWER(POWER(VLOOKUP(AM$1,'Ral Classic'!$A:$D,COLUMN('Ral Classic'!$B152),FALSE)-$B153,2)+POWER(VLOOKUP(AM$1,'Ral Classic'!$A:$D,COLUMN('Ral Classic'!$C152),FALSE)-$C153,2)+POWER(VLOOKUP(AM$1,'Ral Classic'!$A:$D,COLUMN('Ral Classic'!$D152),FALSE)-$D153,2),1/2)</f>
        <v>250.99003964301053</v>
      </c>
      <c r="AN153" s="6">
        <f>POWER(POWER(VLOOKUP(AN$1,'Ral Classic'!$A:$D,COLUMN('Ral Classic'!$B152),FALSE)-$B153,2)+POWER(VLOOKUP(AN$1,'Ral Classic'!$A:$D,COLUMN('Ral Classic'!$C152),FALSE)-$C153,2)+POWER(VLOOKUP(AN$1,'Ral Classic'!$A:$D,COLUMN('Ral Classic'!$D152),FALSE)-$D153,2),1/2)</f>
        <v>254.10430929049591</v>
      </c>
      <c r="AO153" s="6">
        <f>POWER(POWER(VLOOKUP(AO$1,'Ral Classic'!$A:$D,COLUMN('Ral Classic'!$B152),FALSE)-$B153,2)+POWER(VLOOKUP(AO$1,'Ral Classic'!$A:$D,COLUMN('Ral Classic'!$C152),FALSE)-$C153,2)+POWER(VLOOKUP(AO$1,'Ral Classic'!$A:$D,COLUMN('Ral Classic'!$D152),FALSE)-$D153,2),1/2)</f>
        <v>255.56603843233944</v>
      </c>
      <c r="AP153" s="6">
        <f>POWER(POWER(VLOOKUP(AP$1,'Ral Classic'!$A:$D,COLUMN('Ral Classic'!$B152),FALSE)-$B153,2)+POWER(VLOOKUP(AP$1,'Ral Classic'!$A:$D,COLUMN('Ral Classic'!$C152),FALSE)-$C153,2)+POWER(VLOOKUP(AP$1,'Ral Classic'!$A:$D,COLUMN('Ral Classic'!$D152),FALSE)-$D153,2),1/2)</f>
        <v>282.73132122211007</v>
      </c>
      <c r="AQ153" s="6">
        <f>POWER(POWER(VLOOKUP(AQ$1,'Ral Classic'!$A:$D,COLUMN('Ral Classic'!$B152),FALSE)-$B153,2)+POWER(VLOOKUP(AQ$1,'Ral Classic'!$A:$D,COLUMN('Ral Classic'!$C152),FALSE)-$C153,2)+POWER(VLOOKUP(AQ$1,'Ral Classic'!$A:$D,COLUMN('Ral Classic'!$D152),FALSE)-$D153,2),1/2)</f>
        <v>293.71244440779145</v>
      </c>
      <c r="AR153" s="6">
        <f>POWER(POWER(VLOOKUP(AR$1,'Ral Classic'!$A:$D,COLUMN('Ral Classic'!$B152),FALSE)-$B153,2)+POWER(VLOOKUP(AR$1,'Ral Classic'!$A:$D,COLUMN('Ral Classic'!$C152),FALSE)-$C153,2)+POWER(VLOOKUP(AR$1,'Ral Classic'!$A:$D,COLUMN('Ral Classic'!$D152),FALSE)-$D153,2),1/2)</f>
        <v>292.76953393411685</v>
      </c>
      <c r="AS153" s="6">
        <f>POWER(POWER(VLOOKUP(AS$1,'Ral Classic'!$A:$D,COLUMN('Ral Classic'!$B152),FALSE)-$B153,2)+POWER(VLOOKUP(AS$1,'Ral Classic'!$A:$D,COLUMN('Ral Classic'!$C152),FALSE)-$C153,2)+POWER(VLOOKUP(AS$1,'Ral Classic'!$A:$D,COLUMN('Ral Classic'!$D152),FALSE)-$D153,2),1/2)</f>
        <v>258.63681099178439</v>
      </c>
      <c r="AT153" s="6">
        <f>POWER(POWER(VLOOKUP(AT$1,'Ral Classic'!$A:$D,COLUMN('Ral Classic'!$B152),FALSE)-$B153,2)+POWER(VLOOKUP(AT$1,'Ral Classic'!$A:$D,COLUMN('Ral Classic'!$C152),FALSE)-$C153,2)+POWER(VLOOKUP(AT$1,'Ral Classic'!$A:$D,COLUMN('Ral Classic'!$D152),FALSE)-$D153,2),1/2)</f>
        <v>277.53378172755833</v>
      </c>
      <c r="AU153" s="6">
        <f>POWER(POWER(VLOOKUP(AU$1,'Ral Classic'!$A:$D,COLUMN('Ral Classic'!$B152),FALSE)-$B153,2)+POWER(VLOOKUP(AU$1,'Ral Classic'!$A:$D,COLUMN('Ral Classic'!$C152),FALSE)-$C153,2)+POWER(VLOOKUP(AU$1,'Ral Classic'!$A:$D,COLUMN('Ral Classic'!$D152),FALSE)-$D153,2),1/2)</f>
        <v>242.24367896810023</v>
      </c>
      <c r="AV153" s="6">
        <f>POWER(POWER(VLOOKUP(AV$1,'Ral Classic'!$A:$D,COLUMN('Ral Classic'!$B152),FALSE)-$B153,2)+POWER(VLOOKUP(AV$1,'Ral Classic'!$A:$D,COLUMN('Ral Classic'!$C152),FALSE)-$C153,2)+POWER(VLOOKUP(AV$1,'Ral Classic'!$A:$D,COLUMN('Ral Classic'!$D152),FALSE)-$D153,2),1/2)</f>
        <v>267.7274733754457</v>
      </c>
      <c r="AW153" s="6">
        <f>POWER(POWER(VLOOKUP(AW$1,'Ral Classic'!$A:$D,COLUMN('Ral Classic'!$B152),FALSE)-$B153,2)+POWER(VLOOKUP(AW$1,'Ral Classic'!$A:$D,COLUMN('Ral Classic'!$C152),FALSE)-$C153,2)+POWER(VLOOKUP(AW$1,'Ral Classic'!$A:$D,COLUMN('Ral Classic'!$D152),FALSE)-$D153,2),1/2)</f>
        <v>213.01173676584114</v>
      </c>
      <c r="AX153" s="6">
        <f>POWER(POWER(VLOOKUP(AX$1,'Ral Classic'!$A:$D,COLUMN('Ral Classic'!$B152),FALSE)-$B153,2)+POWER(VLOOKUP(AX$1,'Ral Classic'!$A:$D,COLUMN('Ral Classic'!$C152),FALSE)-$C153,2)+POWER(VLOOKUP(AX$1,'Ral Classic'!$A:$D,COLUMN('Ral Classic'!$D152),FALSE)-$D153,2),1/2)</f>
        <v>234.6593275367506</v>
      </c>
      <c r="AY153" s="6">
        <f>POWER(POWER(VLOOKUP(AY$1,'Ral Classic'!$A:$D,COLUMN('Ral Classic'!$B152),FALSE)-$B153,2)+POWER(VLOOKUP(AY$1,'Ral Classic'!$A:$D,COLUMN('Ral Classic'!$C152),FALSE)-$C153,2)+POWER(VLOOKUP(AY$1,'Ral Classic'!$A:$D,COLUMN('Ral Classic'!$D152),FALSE)-$D153,2),1/2)</f>
        <v>254.96862552086679</v>
      </c>
      <c r="AZ153" s="6">
        <f>POWER(POWER(VLOOKUP(AZ$1,'Ral Classic'!$A:$D,COLUMN('Ral Classic'!$B152),FALSE)-$B153,2)+POWER(VLOOKUP(AZ$1,'Ral Classic'!$A:$D,COLUMN('Ral Classic'!$C152),FALSE)-$C153,2)+POWER(VLOOKUP(AZ$1,'Ral Classic'!$A:$D,COLUMN('Ral Classic'!$D152),FALSE)-$D153,2),1/2)</f>
        <v>252.6064132202506</v>
      </c>
      <c r="BA153" s="6">
        <f>POWER(POWER(VLOOKUP(BA$1,'Ral Classic'!$A:$D,COLUMN('Ral Classic'!$B152),FALSE)-$B153,2)+POWER(VLOOKUP(BA$1,'Ral Classic'!$A:$D,COLUMN('Ral Classic'!$C152),FALSE)-$C153,2)+POWER(VLOOKUP(BA$1,'Ral Classic'!$A:$D,COLUMN('Ral Classic'!$D152),FALSE)-$D153,2),1/2)</f>
        <v>253.94487590813878</v>
      </c>
      <c r="BB153" s="6">
        <f>POWER(POWER(VLOOKUP(BB$1,'Ral Classic'!$A:$D,COLUMN('Ral Classic'!$B152),FALSE)-$B153,2)+POWER(VLOOKUP(BB$1,'Ral Classic'!$A:$D,COLUMN('Ral Classic'!$C152),FALSE)-$C153,2)+POWER(VLOOKUP(BB$1,'Ral Classic'!$A:$D,COLUMN('Ral Classic'!$D152),FALSE)-$D153,2),1/2)</f>
        <v>254.59968578142431</v>
      </c>
      <c r="BC153" s="6">
        <f>POWER(POWER(VLOOKUP(BC$1,'Ral Classic'!$A:$D,COLUMN('Ral Classic'!$B152),FALSE)-$B153,2)+POWER(VLOOKUP(BC$1,'Ral Classic'!$A:$D,COLUMN('Ral Classic'!$C152),FALSE)-$C153,2)+POWER(VLOOKUP(BC$1,'Ral Classic'!$A:$D,COLUMN('Ral Classic'!$D152),FALSE)-$D153,2),1/2)</f>
        <v>249.38925397859467</v>
      </c>
      <c r="BD153" s="6">
        <f>POWER(POWER(VLOOKUP(BD$1,'Ral Classic'!$A:$D,COLUMN('Ral Classic'!$B152),FALSE)-$B153,2)+POWER(VLOOKUP(BD$1,'Ral Classic'!$A:$D,COLUMN('Ral Classic'!$C152),FALSE)-$C153,2)+POWER(VLOOKUP(BD$1,'Ral Classic'!$A:$D,COLUMN('Ral Classic'!$D152),FALSE)-$D153,2),1/2)</f>
        <v>253.80504329110562</v>
      </c>
      <c r="BE153" s="6">
        <f>POWER(POWER(VLOOKUP(BE$1,'Ral Classic'!$A:$D,COLUMN('Ral Classic'!$B152),FALSE)-$B153,2)+POWER(VLOOKUP(BE$1,'Ral Classic'!$A:$D,COLUMN('Ral Classic'!$C152),FALSE)-$C153,2)+POWER(VLOOKUP(BE$1,'Ral Classic'!$A:$D,COLUMN('Ral Classic'!$D152),FALSE)-$D153,2),1/2)</f>
        <v>248.31633051412467</v>
      </c>
      <c r="BF153" s="6">
        <f>POWER(POWER(VLOOKUP(BF$1,'Ral Classic'!$A:$D,COLUMN('Ral Classic'!$B152),FALSE)-$B153,2)+POWER(VLOOKUP(BF$1,'Ral Classic'!$A:$D,COLUMN('Ral Classic'!$C152),FALSE)-$C153,2)+POWER(VLOOKUP(BF$1,'Ral Classic'!$A:$D,COLUMN('Ral Classic'!$D152),FALSE)-$D153,2),1/2)</f>
        <v>232.8024913956034</v>
      </c>
      <c r="BG153" s="6">
        <f>POWER(POWER(VLOOKUP(BG$1,'Ral Classic'!$A:$D,COLUMN('Ral Classic'!$B152),FALSE)-$B153,2)+POWER(VLOOKUP(BG$1,'Ral Classic'!$A:$D,COLUMN('Ral Classic'!$C152),FALSE)-$C153,2)+POWER(VLOOKUP(BG$1,'Ral Classic'!$A:$D,COLUMN('Ral Classic'!$D152),FALSE)-$D153,2),1/2)</f>
        <v>244.95101551126504</v>
      </c>
      <c r="BH153" s="6">
        <f>POWER(POWER(VLOOKUP(BH$1,'Ral Classic'!$A:$D,COLUMN('Ral Classic'!$B152),FALSE)-$B153,2)+POWER(VLOOKUP(BH$1,'Ral Classic'!$A:$D,COLUMN('Ral Classic'!$C152),FALSE)-$C153,2)+POWER(VLOOKUP(BH$1,'Ral Classic'!$A:$D,COLUMN('Ral Classic'!$D152),FALSE)-$D153,2),1/2)</f>
        <v>172.11042966653707</v>
      </c>
      <c r="BI153" s="6">
        <f>POWER(POWER(VLOOKUP(BI$1,'Ral Classic'!$A:$D,COLUMN('Ral Classic'!$B152),FALSE)-$B153,2)+POWER(VLOOKUP(BI$1,'Ral Classic'!$A:$D,COLUMN('Ral Classic'!$C152),FALSE)-$C153,2)+POWER(VLOOKUP(BI$1,'Ral Classic'!$A:$D,COLUMN('Ral Classic'!$D152),FALSE)-$D153,2),1/2)</f>
        <v>244.5690086662658</v>
      </c>
      <c r="BJ153" s="6">
        <f>POWER(POWER(VLOOKUP(BJ$1,'Ral Classic'!$A:$D,COLUMN('Ral Classic'!$B152),FALSE)-$B153,2)+POWER(VLOOKUP(BJ$1,'Ral Classic'!$A:$D,COLUMN('Ral Classic'!$C152),FALSE)-$C153,2)+POWER(VLOOKUP(BJ$1,'Ral Classic'!$A:$D,COLUMN('Ral Classic'!$D152),FALSE)-$D153,2),1/2)</f>
        <v>175.23412909590414</v>
      </c>
      <c r="BK153" s="6">
        <f>POWER(POWER(VLOOKUP(BK$1,'Ral Classic'!$A:$D,COLUMN('Ral Classic'!$B152),FALSE)-$B153,2)+POWER(VLOOKUP(BK$1,'Ral Classic'!$A:$D,COLUMN('Ral Classic'!$C152),FALSE)-$C153,2)+POWER(VLOOKUP(BK$1,'Ral Classic'!$A:$D,COLUMN('Ral Classic'!$D152),FALSE)-$D153,2),1/2)</f>
        <v>147.20394016465727</v>
      </c>
      <c r="BL153" s="6">
        <f>POWER(POWER(VLOOKUP(BL$1,'Ral Classic'!$A:$D,COLUMN('Ral Classic'!$B152),FALSE)-$B153,2)+POWER(VLOOKUP(BL$1,'Ral Classic'!$A:$D,COLUMN('Ral Classic'!$C152),FALSE)-$C153,2)+POWER(VLOOKUP(BL$1,'Ral Classic'!$A:$D,COLUMN('Ral Classic'!$D152),FALSE)-$D153,2),1/2)</f>
        <v>233.03218661807213</v>
      </c>
      <c r="BM153" s="6">
        <f>POWER(POWER(VLOOKUP(BM$1,'Ral Classic'!$A:$D,COLUMN('Ral Classic'!$B152),FALSE)-$B153,2)+POWER(VLOOKUP(BM$1,'Ral Classic'!$A:$D,COLUMN('Ral Classic'!$C152),FALSE)-$C153,2)+POWER(VLOOKUP(BM$1,'Ral Classic'!$A:$D,COLUMN('Ral Classic'!$D152),FALSE)-$D153,2),1/2)</f>
        <v>203</v>
      </c>
      <c r="BN153" s="6">
        <f>POWER(POWER(VLOOKUP(BN$1,'Ral Classic'!$A:$D,COLUMN('Ral Classic'!$B152),FALSE)-$B153,2)+POWER(VLOOKUP(BN$1,'Ral Classic'!$A:$D,COLUMN('Ral Classic'!$C152),FALSE)-$C153,2)+POWER(VLOOKUP(BN$1,'Ral Classic'!$A:$D,COLUMN('Ral Classic'!$D152),FALSE)-$D153,2),1/2)</f>
        <v>224.62413049358699</v>
      </c>
      <c r="BO153" s="6">
        <f>POWER(POWER(VLOOKUP(BO$1,'Ral Classic'!$A:$D,COLUMN('Ral Classic'!$B152),FALSE)-$B153,2)+POWER(VLOOKUP(BO$1,'Ral Classic'!$A:$D,COLUMN('Ral Classic'!$C152),FALSE)-$C153,2)+POWER(VLOOKUP(BO$1,'Ral Classic'!$A:$D,COLUMN('Ral Classic'!$D152),FALSE)-$D153,2),1/2)</f>
        <v>278.16901337136744</v>
      </c>
      <c r="BP153" s="6">
        <f>POWER(POWER(VLOOKUP(BP$1,'Ral Classic'!$A:$D,COLUMN('Ral Classic'!$B152),FALSE)-$B153,2)+POWER(VLOOKUP(BP$1,'Ral Classic'!$A:$D,COLUMN('Ral Classic'!$C152),FALSE)-$C153,2)+POWER(VLOOKUP(BP$1,'Ral Classic'!$A:$D,COLUMN('Ral Classic'!$D152),FALSE)-$D153,2),1/2)</f>
        <v>203.59273071502332</v>
      </c>
      <c r="BQ153" s="6">
        <f>POWER(POWER(VLOOKUP(BQ$1,'Ral Classic'!$A:$D,COLUMN('Ral Classic'!$B152),FALSE)-$B153,2)+POWER(VLOOKUP(BQ$1,'Ral Classic'!$A:$D,COLUMN('Ral Classic'!$C152),FALSE)-$C153,2)+POWER(VLOOKUP(BQ$1,'Ral Classic'!$A:$D,COLUMN('Ral Classic'!$D152),FALSE)-$D153,2),1/2)</f>
        <v>292.20027378495047</v>
      </c>
      <c r="BR153" s="6">
        <f>POWER(POWER(VLOOKUP(BR$1,'Ral Classic'!$A:$D,COLUMN('Ral Classic'!$B152),FALSE)-$B153,2)+POWER(VLOOKUP(BR$1,'Ral Classic'!$A:$D,COLUMN('Ral Classic'!$C152),FALSE)-$C153,2)+POWER(VLOOKUP(BR$1,'Ral Classic'!$A:$D,COLUMN('Ral Classic'!$D152),FALSE)-$D153,2),1/2)</f>
        <v>296.737257519173</v>
      </c>
      <c r="BS153" s="6">
        <f>POWER(POWER(VLOOKUP(BS$1,'Ral Classic'!$A:$D,COLUMN('Ral Classic'!$B152),FALSE)-$B153,2)+POWER(VLOOKUP(BS$1,'Ral Classic'!$A:$D,COLUMN('Ral Classic'!$C152),FALSE)-$C153,2)+POWER(VLOOKUP(BS$1,'Ral Classic'!$A:$D,COLUMN('Ral Classic'!$D152),FALSE)-$D153,2),1/2)</f>
        <v>235.58862451315429</v>
      </c>
      <c r="BT153" s="6">
        <f>POWER(POWER(VLOOKUP(BT$1,'Ral Classic'!$A:$D,COLUMN('Ral Classic'!$B152),FALSE)-$B153,2)+POWER(VLOOKUP(BT$1,'Ral Classic'!$A:$D,COLUMN('Ral Classic'!$C152),FALSE)-$C153,2)+POWER(VLOOKUP(BT$1,'Ral Classic'!$A:$D,COLUMN('Ral Classic'!$D152),FALSE)-$D153,2),1/2)</f>
        <v>263.05512730224439</v>
      </c>
      <c r="BU153" s="6">
        <f>POWER(POWER(VLOOKUP(BU$1,'Ral Classic'!$A:$D,COLUMN('Ral Classic'!$B152),FALSE)-$B153,2)+POWER(VLOOKUP(BU$1,'Ral Classic'!$A:$D,COLUMN('Ral Classic'!$C152),FALSE)-$C153,2)+POWER(VLOOKUP(BU$1,'Ral Classic'!$A:$D,COLUMN('Ral Classic'!$D152),FALSE)-$D153,2),1/2)</f>
        <v>230.91340368198638</v>
      </c>
      <c r="BV153" s="6">
        <f>POWER(POWER(VLOOKUP(BV$1,'Ral Classic'!$A:$D,COLUMN('Ral Classic'!$B152),FALSE)-$B153,2)+POWER(VLOOKUP(BV$1,'Ral Classic'!$A:$D,COLUMN('Ral Classic'!$C152),FALSE)-$C153,2)+POWER(VLOOKUP(BV$1,'Ral Classic'!$A:$D,COLUMN('Ral Classic'!$D152),FALSE)-$D153,2),1/2)</f>
        <v>248.39484696748443</v>
      </c>
      <c r="BW153" s="6">
        <f>POWER(POWER(VLOOKUP(BW$1,'Ral Classic'!$A:$D,COLUMN('Ral Classic'!$B152),FALSE)-$B153,2)+POWER(VLOOKUP(BW$1,'Ral Classic'!$A:$D,COLUMN('Ral Classic'!$C152),FALSE)-$C153,2)+POWER(VLOOKUP(BW$1,'Ral Classic'!$A:$D,COLUMN('Ral Classic'!$D152),FALSE)-$D153,2),1/2)</f>
        <v>235.44213726518879</v>
      </c>
      <c r="BX153" s="6">
        <f>POWER(POWER(VLOOKUP(BX$1,'Ral Classic'!$A:$D,COLUMN('Ral Classic'!$B152),FALSE)-$B153,2)+POWER(VLOOKUP(BX$1,'Ral Classic'!$A:$D,COLUMN('Ral Classic'!$C152),FALSE)-$C153,2)+POWER(VLOOKUP(BX$1,'Ral Classic'!$A:$D,COLUMN('Ral Classic'!$D152),FALSE)-$D153,2),1/2)</f>
        <v>137.52817893071949</v>
      </c>
      <c r="BY153" s="6">
        <f>POWER(POWER(VLOOKUP(BY$1,'Ral Classic'!$A:$D,COLUMN('Ral Classic'!$B152),FALSE)-$B153,2)+POWER(VLOOKUP(BY$1,'Ral Classic'!$A:$D,COLUMN('Ral Classic'!$C152),FALSE)-$C153,2)+POWER(VLOOKUP(BY$1,'Ral Classic'!$A:$D,COLUMN('Ral Classic'!$D152),FALSE)-$D153,2),1/2)</f>
        <v>203.94361965994426</v>
      </c>
      <c r="BZ153" s="6">
        <f>POWER(POWER(VLOOKUP(BZ$1,'Ral Classic'!$A:$D,COLUMN('Ral Classic'!$B152),FALSE)-$B153,2)+POWER(VLOOKUP(BZ$1,'Ral Classic'!$A:$D,COLUMN('Ral Classic'!$C152),FALSE)-$C153,2)+POWER(VLOOKUP(BZ$1,'Ral Classic'!$A:$D,COLUMN('Ral Classic'!$D152),FALSE)-$D153,2),1/2)</f>
        <v>163.85359318611233</v>
      </c>
      <c r="CA153" s="6">
        <f>POWER(POWER(VLOOKUP(CA$1,'Ral Classic'!$A:$D,COLUMN('Ral Classic'!$B152),FALSE)-$B153,2)+POWER(VLOOKUP(CA$1,'Ral Classic'!$A:$D,COLUMN('Ral Classic'!$C152),FALSE)-$C153,2)+POWER(VLOOKUP(CA$1,'Ral Classic'!$A:$D,COLUMN('Ral Classic'!$D152),FALSE)-$D153,2),1/2)</f>
        <v>230.11736136154525</v>
      </c>
      <c r="CB153" s="6">
        <f>POWER(POWER(VLOOKUP(CB$1,'Ral Classic'!$A:$D,COLUMN('Ral Classic'!$B152),FALSE)-$B153,2)+POWER(VLOOKUP(CB$1,'Ral Classic'!$A:$D,COLUMN('Ral Classic'!$C152),FALSE)-$C153,2)+POWER(VLOOKUP(CB$1,'Ral Classic'!$A:$D,COLUMN('Ral Classic'!$D152),FALSE)-$D153,2),1/2)</f>
        <v>113.34019587066187</v>
      </c>
      <c r="CC153" s="6">
        <f>POWER(POWER(VLOOKUP(CC$1,'Ral Classic'!$A:$D,COLUMN('Ral Classic'!$B152),FALSE)-$B153,2)+POWER(VLOOKUP(CC$1,'Ral Classic'!$A:$D,COLUMN('Ral Classic'!$C152),FALSE)-$C153,2)+POWER(VLOOKUP(CC$1,'Ral Classic'!$A:$D,COLUMN('Ral Classic'!$D152),FALSE)-$D153,2),1/2)</f>
        <v>182.41162243672963</v>
      </c>
      <c r="CD153" s="6">
        <f>POWER(POWER(VLOOKUP(CD$1,'Ral Classic'!$A:$D,COLUMN('Ral Classic'!$B152),FALSE)-$B153,2)+POWER(VLOOKUP(CD$1,'Ral Classic'!$A:$D,COLUMN('Ral Classic'!$C152),FALSE)-$C153,2)+POWER(VLOOKUP(CD$1,'Ral Classic'!$A:$D,COLUMN('Ral Classic'!$D152),FALSE)-$D153,2),1/2)</f>
        <v>223.85933083076969</v>
      </c>
      <c r="CE153" s="6">
        <f>POWER(POWER(VLOOKUP(CE$1,'Ral Classic'!$A:$D,COLUMN('Ral Classic'!$B152),FALSE)-$B153,2)+POWER(VLOOKUP(CE$1,'Ral Classic'!$A:$D,COLUMN('Ral Classic'!$C152),FALSE)-$C153,2)+POWER(VLOOKUP(CE$1,'Ral Classic'!$A:$D,COLUMN('Ral Classic'!$D152),FALSE)-$D153,2),1/2)</f>
        <v>150.79456223617615</v>
      </c>
      <c r="CF153" s="6">
        <f>POWER(POWER(VLOOKUP(CF$1,'Ral Classic'!$A:$D,COLUMN('Ral Classic'!$B152),FALSE)-$B153,2)+POWER(VLOOKUP(CF$1,'Ral Classic'!$A:$D,COLUMN('Ral Classic'!$C152),FALSE)-$C153,2)+POWER(VLOOKUP(CF$1,'Ral Classic'!$A:$D,COLUMN('Ral Classic'!$D152),FALSE)-$D153,2),1/2)</f>
        <v>121.74563647211345</v>
      </c>
      <c r="CG153" s="6">
        <f>POWER(POWER(VLOOKUP(CG$1,'Ral Classic'!$A:$D,COLUMN('Ral Classic'!$B152),FALSE)-$B153,2)+POWER(VLOOKUP(CG$1,'Ral Classic'!$A:$D,COLUMN('Ral Classic'!$C152),FALSE)-$C153,2)+POWER(VLOOKUP(CG$1,'Ral Classic'!$A:$D,COLUMN('Ral Classic'!$D152),FALSE)-$D153,2),1/2)</f>
        <v>188.886209131318</v>
      </c>
      <c r="CH153" s="6">
        <f>POWER(POWER(VLOOKUP(CH$1,'Ral Classic'!$A:$D,COLUMN('Ral Classic'!$B152),FALSE)-$B153,2)+POWER(VLOOKUP(CH$1,'Ral Classic'!$A:$D,COLUMN('Ral Classic'!$C152),FALSE)-$C153,2)+POWER(VLOOKUP(CH$1,'Ral Classic'!$A:$D,COLUMN('Ral Classic'!$D152),FALSE)-$D153,2),1/2)</f>
        <v>128.64680330268607</v>
      </c>
      <c r="CI153" s="6">
        <f>POWER(POWER(VLOOKUP(CI$1,'Ral Classic'!$A:$D,COLUMN('Ral Classic'!$B152),FALSE)-$B153,2)+POWER(VLOOKUP(CI$1,'Ral Classic'!$A:$D,COLUMN('Ral Classic'!$C152),FALSE)-$C153,2)+POWER(VLOOKUP(CI$1,'Ral Classic'!$A:$D,COLUMN('Ral Classic'!$D152),FALSE)-$D153,2),1/2)</f>
        <v>130.1191761424887</v>
      </c>
      <c r="CJ153" s="6">
        <f>POWER(POWER(VLOOKUP(CJ$1,'Ral Classic'!$A:$D,COLUMN('Ral Classic'!$B152),FALSE)-$B153,2)+POWER(VLOOKUP(CJ$1,'Ral Classic'!$A:$D,COLUMN('Ral Classic'!$C152),FALSE)-$C153,2)+POWER(VLOOKUP(CJ$1,'Ral Classic'!$A:$D,COLUMN('Ral Classic'!$D152),FALSE)-$D153,2),1/2)</f>
        <v>160.51479682571323</v>
      </c>
      <c r="CK153" s="6">
        <f>POWER(POWER(VLOOKUP(CK$1,'Ral Classic'!$A:$D,COLUMN('Ral Classic'!$B152),FALSE)-$B153,2)+POWER(VLOOKUP(CK$1,'Ral Classic'!$A:$D,COLUMN('Ral Classic'!$C152),FALSE)-$C153,2)+POWER(VLOOKUP(CK$1,'Ral Classic'!$A:$D,COLUMN('Ral Classic'!$D152),FALSE)-$D153,2),1/2)</f>
        <v>177.6091213873882</v>
      </c>
      <c r="CL153" s="6">
        <f>POWER(POWER(VLOOKUP(CL$1,'Ral Classic'!$A:$D,COLUMN('Ral Classic'!$B152),FALSE)-$B153,2)+POWER(VLOOKUP(CL$1,'Ral Classic'!$A:$D,COLUMN('Ral Classic'!$C152),FALSE)-$C153,2)+POWER(VLOOKUP(CL$1,'Ral Classic'!$A:$D,COLUMN('Ral Classic'!$D152),FALSE)-$D153,2),1/2)</f>
        <v>173.34647386087784</v>
      </c>
      <c r="CM153" s="6">
        <f>POWER(POWER(VLOOKUP(CM$1,'Ral Classic'!$A:$D,COLUMN('Ral Classic'!$B152),FALSE)-$B153,2)+POWER(VLOOKUP(CM$1,'Ral Classic'!$A:$D,COLUMN('Ral Classic'!$C152),FALSE)-$C153,2)+POWER(VLOOKUP(CM$1,'Ral Classic'!$A:$D,COLUMN('Ral Classic'!$D152),FALSE)-$D153,2),1/2)</f>
        <v>197.6587969203496</v>
      </c>
      <c r="CN153" s="6">
        <f>POWER(POWER(VLOOKUP(CN$1,'Ral Classic'!$A:$D,COLUMN('Ral Classic'!$B152),FALSE)-$B153,2)+POWER(VLOOKUP(CN$1,'Ral Classic'!$A:$D,COLUMN('Ral Classic'!$C152),FALSE)-$C153,2)+POWER(VLOOKUP(CN$1,'Ral Classic'!$A:$D,COLUMN('Ral Classic'!$D152),FALSE)-$D153,2),1/2)</f>
        <v>250.77479937186672</v>
      </c>
      <c r="CO153" s="6">
        <f>POWER(POWER(VLOOKUP(CO$1,'Ral Classic'!$A:$D,COLUMN('Ral Classic'!$B152),FALSE)-$B153,2)+POWER(VLOOKUP(CO$1,'Ral Classic'!$A:$D,COLUMN('Ral Classic'!$C152),FALSE)-$C153,2)+POWER(VLOOKUP(CO$1,'Ral Classic'!$A:$D,COLUMN('Ral Classic'!$D152),FALSE)-$D153,2),1/2)</f>
        <v>162.28986413205232</v>
      </c>
      <c r="CP153" s="6">
        <f>POWER(POWER(VLOOKUP(CP$1,'Ral Classic'!$A:$D,COLUMN('Ral Classic'!$B152),FALSE)-$B153,2)+POWER(VLOOKUP(CP$1,'Ral Classic'!$A:$D,COLUMN('Ral Classic'!$C152),FALSE)-$C153,2)+POWER(VLOOKUP(CP$1,'Ral Classic'!$A:$D,COLUMN('Ral Classic'!$D152),FALSE)-$D153,2),1/2)</f>
        <v>119.69962405956002</v>
      </c>
      <c r="CQ153" s="6">
        <f>POWER(POWER(VLOOKUP(CQ$1,'Ral Classic'!$A:$D,COLUMN('Ral Classic'!$B152),FALSE)-$B153,2)+POWER(VLOOKUP(CQ$1,'Ral Classic'!$A:$D,COLUMN('Ral Classic'!$C152),FALSE)-$C153,2)+POWER(VLOOKUP(CQ$1,'Ral Classic'!$A:$D,COLUMN('Ral Classic'!$D152),FALSE)-$D153,2),1/2)</f>
        <v>208.64563259268093</v>
      </c>
      <c r="CR153" s="6">
        <f>POWER(POWER(VLOOKUP(CR$1,'Ral Classic'!$A:$D,COLUMN('Ral Classic'!$B152),FALSE)-$B153,2)+POWER(VLOOKUP(CR$1,'Ral Classic'!$A:$D,COLUMN('Ral Classic'!$C152),FALSE)-$C153,2)+POWER(VLOOKUP(CR$1,'Ral Classic'!$A:$D,COLUMN('Ral Classic'!$D152),FALSE)-$D153,2),1/2)</f>
        <v>147.39402972983675</v>
      </c>
      <c r="CS153" s="6">
        <f>POWER(POWER(VLOOKUP(CS$1,'Ral Classic'!$A:$D,COLUMN('Ral Classic'!$B152),FALSE)-$B153,2)+POWER(VLOOKUP(CS$1,'Ral Classic'!$A:$D,COLUMN('Ral Classic'!$C152),FALSE)-$C153,2)+POWER(VLOOKUP(CS$1,'Ral Classic'!$A:$D,COLUMN('Ral Classic'!$D152),FALSE)-$D153,2),1/2)</f>
        <v>171.17242768623689</v>
      </c>
      <c r="CT153" s="6">
        <f>POWER(POWER(VLOOKUP(CT$1,'Ral Classic'!$A:$D,COLUMN('Ral Classic'!$B152),FALSE)-$B153,2)+POWER(VLOOKUP(CT$1,'Ral Classic'!$A:$D,COLUMN('Ral Classic'!$C152),FALSE)-$C153,2)+POWER(VLOOKUP(CT$1,'Ral Classic'!$A:$D,COLUMN('Ral Classic'!$D152),FALSE)-$D153,2),1/2)</f>
        <v>225.89820716420039</v>
      </c>
      <c r="CU153" s="6">
        <f>POWER(POWER(VLOOKUP(CU$1,'Ral Classic'!$A:$D,COLUMN('Ral Classic'!$B152),FALSE)-$B153,2)+POWER(VLOOKUP(CU$1,'Ral Classic'!$A:$D,COLUMN('Ral Classic'!$C152),FALSE)-$C153,2)+POWER(VLOOKUP(CU$1,'Ral Classic'!$A:$D,COLUMN('Ral Classic'!$D152),FALSE)-$D153,2),1/2)</f>
        <v>78.434686204510314</v>
      </c>
      <c r="CV153" s="6">
        <f>POWER(POWER(VLOOKUP(CV$1,'Ral Classic'!$A:$D,COLUMN('Ral Classic'!$B152),FALSE)-$B153,2)+POWER(VLOOKUP(CV$1,'Ral Classic'!$A:$D,COLUMN('Ral Classic'!$C152),FALSE)-$C153,2)+POWER(VLOOKUP(CV$1,'Ral Classic'!$A:$D,COLUMN('Ral Classic'!$D152),FALSE)-$D153,2),1/2)</f>
        <v>204.8536062655476</v>
      </c>
      <c r="CW153" s="6">
        <f>POWER(POWER(VLOOKUP(CW$1,'Ral Classic'!$A:$D,COLUMN('Ral Classic'!$B152),FALSE)-$B153,2)+POWER(VLOOKUP(CW$1,'Ral Classic'!$A:$D,COLUMN('Ral Classic'!$C152),FALSE)-$C153,2)+POWER(VLOOKUP(CW$1,'Ral Classic'!$A:$D,COLUMN('Ral Classic'!$D152),FALSE)-$D153,2),1/2)</f>
        <v>101.44949482377919</v>
      </c>
      <c r="CX153" s="6">
        <f>POWER(POWER(VLOOKUP(CX$1,'Ral Classic'!$A:$D,COLUMN('Ral Classic'!$B152),FALSE)-$B153,2)+POWER(VLOOKUP(CX$1,'Ral Classic'!$A:$D,COLUMN('Ral Classic'!$C152),FALSE)-$C153,2)+POWER(VLOOKUP(CX$1,'Ral Classic'!$A:$D,COLUMN('Ral Classic'!$D152),FALSE)-$D153,2),1/2)</f>
        <v>109.77249200050075</v>
      </c>
      <c r="CY153" s="6">
        <f>POWER(POWER(VLOOKUP(CY$1,'Ral Classic'!$A:$D,COLUMN('Ral Classic'!$B152),FALSE)-$B153,2)+POWER(VLOOKUP(CY$1,'Ral Classic'!$A:$D,COLUMN('Ral Classic'!$C152),FALSE)-$C153,2)+POWER(VLOOKUP(CY$1,'Ral Classic'!$A:$D,COLUMN('Ral Classic'!$D152),FALSE)-$D153,2),1/2)</f>
        <v>154.36320805165977</v>
      </c>
      <c r="CZ153" s="6">
        <f>POWER(POWER(VLOOKUP(CZ$1,'Ral Classic'!$A:$D,COLUMN('Ral Classic'!$B152),FALSE)-$B153,2)+POWER(VLOOKUP(CZ$1,'Ral Classic'!$A:$D,COLUMN('Ral Classic'!$C152),FALSE)-$C153,2)+POWER(VLOOKUP(CZ$1,'Ral Classic'!$A:$D,COLUMN('Ral Classic'!$D152),FALSE)-$D153,2),1/2)</f>
        <v>120.6731121667126</v>
      </c>
      <c r="DA153" s="6">
        <f>POWER(POWER(VLOOKUP(DA$1,'Ral Classic'!$A:$D,COLUMN('Ral Classic'!$B152),FALSE)-$B153,2)+POWER(VLOOKUP(DA$1,'Ral Classic'!$A:$D,COLUMN('Ral Classic'!$C152),FALSE)-$C153,2)+POWER(VLOOKUP(DA$1,'Ral Classic'!$A:$D,COLUMN('Ral Classic'!$D152),FALSE)-$D153,2),1/2)</f>
        <v>150.39281897750305</v>
      </c>
      <c r="DB153" s="6">
        <f>POWER(POWER(VLOOKUP(DB$1,'Ral Classic'!$A:$D,COLUMN('Ral Classic'!$B152),FALSE)-$B153,2)+POWER(VLOOKUP(DB$1,'Ral Classic'!$A:$D,COLUMN('Ral Classic'!$C152),FALSE)-$C153,2)+POWER(VLOOKUP(DB$1,'Ral Classic'!$A:$D,COLUMN('Ral Classic'!$D152),FALSE)-$D153,2),1/2)</f>
        <v>213.49004660639335</v>
      </c>
      <c r="DC153" s="6">
        <f>POWER(POWER(VLOOKUP(DC$1,'Ral Classic'!$A:$D,COLUMN('Ral Classic'!$B152),FALSE)-$B153,2)+POWER(VLOOKUP(DC$1,'Ral Classic'!$A:$D,COLUMN('Ral Classic'!$C152),FALSE)-$C153,2)+POWER(VLOOKUP(DC$1,'Ral Classic'!$A:$D,COLUMN('Ral Classic'!$D152),FALSE)-$D153,2),1/2)</f>
        <v>158.06960492137634</v>
      </c>
      <c r="DD153" s="6">
        <f>POWER(POWER(VLOOKUP(DD$1,'Ral Classic'!$A:$D,COLUMN('Ral Classic'!$B152),FALSE)-$B153,2)+POWER(VLOOKUP(DD$1,'Ral Classic'!$A:$D,COLUMN('Ral Classic'!$C152),FALSE)-$C153,2)+POWER(VLOOKUP(DD$1,'Ral Classic'!$A:$D,COLUMN('Ral Classic'!$D152),FALSE)-$D153,2),1/2)</f>
        <v>199.75234666956982</v>
      </c>
      <c r="DE153" s="6">
        <f>POWER(POWER(VLOOKUP(DE$1,'Ral Classic'!$A:$D,COLUMN('Ral Classic'!$B152),FALSE)-$B153,2)+POWER(VLOOKUP(DE$1,'Ral Classic'!$A:$D,COLUMN('Ral Classic'!$C152),FALSE)-$C153,2)+POWER(VLOOKUP(DE$1,'Ral Classic'!$A:$D,COLUMN('Ral Classic'!$D152),FALSE)-$D153,2),1/2)</f>
        <v>118.71394189394942</v>
      </c>
      <c r="DF153" s="6">
        <f>POWER(POWER(VLOOKUP(DF$1,'Ral Classic'!$A:$D,COLUMN('Ral Classic'!$B152),FALSE)-$B153,2)+POWER(VLOOKUP(DF$1,'Ral Classic'!$A:$D,COLUMN('Ral Classic'!$C152),FALSE)-$C153,2)+POWER(VLOOKUP(DF$1,'Ral Classic'!$A:$D,COLUMN('Ral Classic'!$D152),FALSE)-$D153,2),1/2)</f>
        <v>73.027392121039071</v>
      </c>
      <c r="DG153" s="6">
        <f>POWER(POWER(VLOOKUP(DG$1,'Ral Classic'!$A:$D,COLUMN('Ral Classic'!$B152),FALSE)-$B153,2)+POWER(VLOOKUP(DG$1,'Ral Classic'!$A:$D,COLUMN('Ral Classic'!$C152),FALSE)-$C153,2)+POWER(VLOOKUP(DG$1,'Ral Classic'!$A:$D,COLUMN('Ral Classic'!$D152),FALSE)-$D153,2),1/2)</f>
        <v>139.14381049834736</v>
      </c>
      <c r="DH153" s="6">
        <f>POWER(POWER(VLOOKUP(DH$1,'Ral Classic'!$A:$D,COLUMN('Ral Classic'!$B152),FALSE)-$B153,2)+POWER(VLOOKUP(DH$1,'Ral Classic'!$A:$D,COLUMN('Ral Classic'!$C152),FALSE)-$C153,2)+POWER(VLOOKUP(DH$1,'Ral Classic'!$A:$D,COLUMN('Ral Classic'!$D152),FALSE)-$D153,2),1/2)</f>
        <v>208.14898510441986</v>
      </c>
      <c r="DI153" s="6">
        <f>POWER(POWER(VLOOKUP(DI$1,'Ral Classic'!$A:$D,COLUMN('Ral Classic'!$B152),FALSE)-$B153,2)+POWER(VLOOKUP(DI$1,'Ral Classic'!$A:$D,COLUMN('Ral Classic'!$C152),FALSE)-$C153,2)+POWER(VLOOKUP(DI$1,'Ral Classic'!$A:$D,COLUMN('Ral Classic'!$D152),FALSE)-$D153,2),1/2)</f>
        <v>155.82361823549087</v>
      </c>
      <c r="DJ153" s="6">
        <f>POWER(POWER(VLOOKUP(DJ$1,'Ral Classic'!$A:$D,COLUMN('Ral Classic'!$B152),FALSE)-$B153,2)+POWER(VLOOKUP(DJ$1,'Ral Classic'!$A:$D,COLUMN('Ral Classic'!$C152),FALSE)-$C153,2)+POWER(VLOOKUP(DJ$1,'Ral Classic'!$A:$D,COLUMN('Ral Classic'!$D152),FALSE)-$D153,2),1/2)</f>
        <v>202.38824076511955</v>
      </c>
      <c r="DK153" s="6">
        <f>POWER(POWER(VLOOKUP(DK$1,'Ral Classic'!$A:$D,COLUMN('Ral Classic'!$B152),FALSE)-$B153,2)+POWER(VLOOKUP(DK$1,'Ral Classic'!$A:$D,COLUMN('Ral Classic'!$C152),FALSE)-$C153,2)+POWER(VLOOKUP(DK$1,'Ral Classic'!$A:$D,COLUMN('Ral Classic'!$D152),FALSE)-$D153,2),1/2)</f>
        <v>219.84994882874091</v>
      </c>
      <c r="DL153" s="6">
        <f>POWER(POWER(VLOOKUP(DL$1,'Ral Classic'!$A:$D,COLUMN('Ral Classic'!$B152),FALSE)-$B153,2)+POWER(VLOOKUP(DL$1,'Ral Classic'!$A:$D,COLUMN('Ral Classic'!$C152),FALSE)-$C153,2)+POWER(VLOOKUP(DL$1,'Ral Classic'!$A:$D,COLUMN('Ral Classic'!$D152),FALSE)-$D153,2),1/2)</f>
        <v>200.214884561563</v>
      </c>
      <c r="DM153" s="6">
        <f>POWER(POWER(VLOOKUP(DM$1,'Ral Classic'!$A:$D,COLUMN('Ral Classic'!$B152),FALSE)-$B153,2)+POWER(VLOOKUP(DM$1,'Ral Classic'!$A:$D,COLUMN('Ral Classic'!$C152),FALSE)-$C153,2)+POWER(VLOOKUP(DM$1,'Ral Classic'!$A:$D,COLUMN('Ral Classic'!$D152),FALSE)-$D153,2),1/2)</f>
        <v>216.04629133590791</v>
      </c>
      <c r="DN153" s="6">
        <f>POWER(POWER(VLOOKUP(DN$1,'Ral Classic'!$A:$D,COLUMN('Ral Classic'!$B152),FALSE)-$B153,2)+POWER(VLOOKUP(DN$1,'Ral Classic'!$A:$D,COLUMN('Ral Classic'!$C152),FALSE)-$C153,2)+POWER(VLOOKUP(DN$1,'Ral Classic'!$A:$D,COLUMN('Ral Classic'!$D152),FALSE)-$D153,2),1/2)</f>
        <v>227.03523955544875</v>
      </c>
      <c r="DO153" s="6">
        <f>POWER(POWER(VLOOKUP(DO$1,'Ral Classic'!$A:$D,COLUMN('Ral Classic'!$B152),FALSE)-$B153,2)+POWER(VLOOKUP(DO$1,'Ral Classic'!$A:$D,COLUMN('Ral Classic'!$C152),FALSE)-$C153,2)+POWER(VLOOKUP(DO$1,'Ral Classic'!$A:$D,COLUMN('Ral Classic'!$D152),FALSE)-$D153,2),1/2)</f>
        <v>225.38411656547584</v>
      </c>
      <c r="DP153" s="6">
        <f>POWER(POWER(VLOOKUP(DP$1,'Ral Classic'!$A:$D,COLUMN('Ral Classic'!$B152),FALSE)-$B153,2)+POWER(VLOOKUP(DP$1,'Ral Classic'!$A:$D,COLUMN('Ral Classic'!$C152),FALSE)-$C153,2)+POWER(VLOOKUP(DP$1,'Ral Classic'!$A:$D,COLUMN('Ral Classic'!$D152),FALSE)-$D153,2),1/2)</f>
        <v>241.81811346547224</v>
      </c>
      <c r="DQ153" s="6">
        <f>POWER(POWER(VLOOKUP(DQ$1,'Ral Classic'!$A:$D,COLUMN('Ral Classic'!$B152),FALSE)-$B153,2)+POWER(VLOOKUP(DQ$1,'Ral Classic'!$A:$D,COLUMN('Ral Classic'!$C152),FALSE)-$C153,2)+POWER(VLOOKUP(DQ$1,'Ral Classic'!$A:$D,COLUMN('Ral Classic'!$D152),FALSE)-$D153,2),1/2)</f>
        <v>231.98275797998437</v>
      </c>
      <c r="DR153" s="6">
        <f>POWER(POWER(VLOOKUP(DR$1,'Ral Classic'!$A:$D,COLUMN('Ral Classic'!$B152),FALSE)-$B153,2)+POWER(VLOOKUP(DR$1,'Ral Classic'!$A:$D,COLUMN('Ral Classic'!$C152),FALSE)-$C153,2)+POWER(VLOOKUP(DR$1,'Ral Classic'!$A:$D,COLUMN('Ral Classic'!$D152),FALSE)-$D153,2),1/2)</f>
        <v>233.66856870362346</v>
      </c>
      <c r="DS153" s="6">
        <f>POWER(POWER(VLOOKUP(DS$1,'Ral Classic'!$A:$D,COLUMN('Ral Classic'!$B152),FALSE)-$B153,2)+POWER(VLOOKUP(DS$1,'Ral Classic'!$A:$D,COLUMN('Ral Classic'!$C152),FALSE)-$C153,2)+POWER(VLOOKUP(DS$1,'Ral Classic'!$A:$D,COLUMN('Ral Classic'!$D152),FALSE)-$D153,2),1/2)</f>
        <v>193.28993765843063</v>
      </c>
      <c r="DT153" s="6">
        <f>POWER(POWER(VLOOKUP(DT$1,'Ral Classic'!$A:$D,COLUMN('Ral Classic'!$B152),FALSE)-$B153,2)+POWER(VLOOKUP(DT$1,'Ral Classic'!$A:$D,COLUMN('Ral Classic'!$C152),FALSE)-$C153,2)+POWER(VLOOKUP(DT$1,'Ral Classic'!$A:$D,COLUMN('Ral Classic'!$D152),FALSE)-$D153,2),1/2)</f>
        <v>158.87731115549508</v>
      </c>
      <c r="DU153" s="6">
        <f>POWER(POWER(VLOOKUP(DU$1,'Ral Classic'!$A:$D,COLUMN('Ral Classic'!$B152),FALSE)-$B153,2)+POWER(VLOOKUP(DU$1,'Ral Classic'!$A:$D,COLUMN('Ral Classic'!$C152),FALSE)-$C153,2)+POWER(VLOOKUP(DU$1,'Ral Classic'!$A:$D,COLUMN('Ral Classic'!$D152),FALSE)-$D153,2),1/2)</f>
        <v>214.87903573871509</v>
      </c>
      <c r="DV153" s="6">
        <f>POWER(POWER(VLOOKUP(DV$1,'Ral Classic'!$A:$D,COLUMN('Ral Classic'!$B152),FALSE)-$B153,2)+POWER(VLOOKUP(DV$1,'Ral Classic'!$A:$D,COLUMN('Ral Classic'!$C152),FALSE)-$C153,2)+POWER(VLOOKUP(DV$1,'Ral Classic'!$A:$D,COLUMN('Ral Classic'!$D152),FALSE)-$D153,2),1/2)</f>
        <v>161.72816699635226</v>
      </c>
      <c r="DW153" s="6">
        <f>POWER(POWER(VLOOKUP(DW$1,'Ral Classic'!$A:$D,COLUMN('Ral Classic'!$B152),FALSE)-$B153,2)+POWER(VLOOKUP(DW$1,'Ral Classic'!$A:$D,COLUMN('Ral Classic'!$C152),FALSE)-$C153,2)+POWER(VLOOKUP(DW$1,'Ral Classic'!$A:$D,COLUMN('Ral Classic'!$D152),FALSE)-$D153,2),1/2)</f>
        <v>214.24752040572139</v>
      </c>
      <c r="DX153" s="6">
        <f>POWER(POWER(VLOOKUP(DX$1,'Ral Classic'!$A:$D,COLUMN('Ral Classic'!$B152),FALSE)-$B153,2)+POWER(VLOOKUP(DX$1,'Ral Classic'!$A:$D,COLUMN('Ral Classic'!$C152),FALSE)-$C153,2)+POWER(VLOOKUP(DX$1,'Ral Classic'!$A:$D,COLUMN('Ral Classic'!$D152),FALSE)-$D153,2),1/2)</f>
        <v>216.40009242142204</v>
      </c>
      <c r="DY153" s="6">
        <f>POWER(POWER(VLOOKUP(DY$1,'Ral Classic'!$A:$D,COLUMN('Ral Classic'!$B152),FALSE)-$B153,2)+POWER(VLOOKUP(DY$1,'Ral Classic'!$A:$D,COLUMN('Ral Classic'!$C152),FALSE)-$C153,2)+POWER(VLOOKUP(DY$1,'Ral Classic'!$A:$D,COLUMN('Ral Classic'!$D152),FALSE)-$D153,2),1/2)</f>
        <v>196.17339269126177</v>
      </c>
      <c r="DZ153" s="6">
        <f>POWER(POWER(VLOOKUP(DZ$1,'Ral Classic'!$A:$D,COLUMN('Ral Classic'!$B152),FALSE)-$B153,2)+POWER(VLOOKUP(DZ$1,'Ral Classic'!$A:$D,COLUMN('Ral Classic'!$C152),FALSE)-$C153,2)+POWER(VLOOKUP(DZ$1,'Ral Classic'!$A:$D,COLUMN('Ral Classic'!$D152),FALSE)-$D153,2),1/2)</f>
        <v>181.53236626012455</v>
      </c>
      <c r="EA153" s="6">
        <f>POWER(POWER(VLOOKUP(EA$1,'Ral Classic'!$A:$D,COLUMN('Ral Classic'!$B152),FALSE)-$B153,2)+POWER(VLOOKUP(EA$1,'Ral Classic'!$A:$D,COLUMN('Ral Classic'!$C152),FALSE)-$C153,2)+POWER(VLOOKUP(EA$1,'Ral Classic'!$A:$D,COLUMN('Ral Classic'!$D152),FALSE)-$D153,2),1/2)</f>
        <v>183.53746211604866</v>
      </c>
      <c r="EB153" s="6">
        <f>POWER(POWER(VLOOKUP(EB$1,'Ral Classic'!$A:$D,COLUMN('Ral Classic'!$B152),FALSE)-$B153,2)+POWER(VLOOKUP(EB$1,'Ral Classic'!$A:$D,COLUMN('Ral Classic'!$C152),FALSE)-$C153,2)+POWER(VLOOKUP(EB$1,'Ral Classic'!$A:$D,COLUMN('Ral Classic'!$D152),FALSE)-$D153,2),1/2)</f>
        <v>122.85357137665962</v>
      </c>
      <c r="EC153" s="6">
        <f>POWER(POWER(VLOOKUP(EC$1,'Ral Classic'!$A:$D,COLUMN('Ral Classic'!$B152),FALSE)-$B153,2)+POWER(VLOOKUP(EC$1,'Ral Classic'!$A:$D,COLUMN('Ral Classic'!$C152),FALSE)-$C153,2)+POWER(VLOOKUP(EC$1,'Ral Classic'!$A:$D,COLUMN('Ral Classic'!$D152),FALSE)-$D153,2),1/2)</f>
        <v>220.92758994747578</v>
      </c>
      <c r="ED153" s="6">
        <f>POWER(POWER(VLOOKUP(ED$1,'Ral Classic'!$A:$D,COLUMN('Ral Classic'!$B152),FALSE)-$B153,2)+POWER(VLOOKUP(ED$1,'Ral Classic'!$A:$D,COLUMN('Ral Classic'!$C152),FALSE)-$C153,2)+POWER(VLOOKUP(ED$1,'Ral Classic'!$A:$D,COLUMN('Ral Classic'!$D152),FALSE)-$D153,2),1/2)</f>
        <v>130.56033088193365</v>
      </c>
      <c r="EE153" s="6">
        <f>POWER(POWER(VLOOKUP(EE$1,'Ral Classic'!$A:$D,COLUMN('Ral Classic'!$B152),FALSE)-$B153,2)+POWER(VLOOKUP(EE$1,'Ral Classic'!$A:$D,COLUMN('Ral Classic'!$C152),FALSE)-$C153,2)+POWER(VLOOKUP(EE$1,'Ral Classic'!$A:$D,COLUMN('Ral Classic'!$D152),FALSE)-$D153,2),1/2)</f>
        <v>234.6294951620533</v>
      </c>
      <c r="EF153" s="6">
        <f>POWER(POWER(VLOOKUP(EF$1,'Ral Classic'!$A:$D,COLUMN('Ral Classic'!$B152),FALSE)-$B153,2)+POWER(VLOOKUP(EF$1,'Ral Classic'!$A:$D,COLUMN('Ral Classic'!$C152),FALSE)-$C153,2)+POWER(VLOOKUP(EF$1,'Ral Classic'!$A:$D,COLUMN('Ral Classic'!$D152),FALSE)-$D153,2),1/2)</f>
        <v>186.11824198610947</v>
      </c>
      <c r="EG153" s="6">
        <f>POWER(POWER(VLOOKUP(EG$1,'Ral Classic'!$A:$D,COLUMN('Ral Classic'!$B152),FALSE)-$B153,2)+POWER(VLOOKUP(EG$1,'Ral Classic'!$A:$D,COLUMN('Ral Classic'!$C152),FALSE)-$C153,2)+POWER(VLOOKUP(EG$1,'Ral Classic'!$A:$D,COLUMN('Ral Classic'!$D152),FALSE)-$D153,2),1/2)</f>
        <v>190.07630046904848</v>
      </c>
      <c r="EH153" s="6">
        <f>POWER(POWER(VLOOKUP(EH$1,'Ral Classic'!$A:$D,COLUMN('Ral Classic'!$B152),FALSE)-$B153,2)+POWER(VLOOKUP(EH$1,'Ral Classic'!$A:$D,COLUMN('Ral Classic'!$C152),FALSE)-$C153,2)+POWER(VLOOKUP(EH$1,'Ral Classic'!$A:$D,COLUMN('Ral Classic'!$D152),FALSE)-$D153,2),1/2)</f>
        <v>198.28514820833152</v>
      </c>
      <c r="EI153" s="6">
        <f>POWER(POWER(VLOOKUP(EI$1,'Ral Classic'!$A:$D,COLUMN('Ral Classic'!$B152),FALSE)-$B153,2)+POWER(VLOOKUP(EI$1,'Ral Classic'!$A:$D,COLUMN('Ral Classic'!$C152),FALSE)-$C153,2)+POWER(VLOOKUP(EI$1,'Ral Classic'!$A:$D,COLUMN('Ral Classic'!$D152),FALSE)-$D153,2),1/2)</f>
        <v>73.5187051028512</v>
      </c>
      <c r="EJ153" s="6">
        <f>POWER(POWER(VLOOKUP(EJ$1,'Ral Classic'!$A:$D,COLUMN('Ral Classic'!$B152),FALSE)-$B153,2)+POWER(VLOOKUP(EJ$1,'Ral Classic'!$A:$D,COLUMN('Ral Classic'!$C152),FALSE)-$C153,2)+POWER(VLOOKUP(EJ$1,'Ral Classic'!$A:$D,COLUMN('Ral Classic'!$D152),FALSE)-$D153,2),1/2)</f>
        <v>197.3119357768303</v>
      </c>
      <c r="EK153" s="6">
        <f>POWER(POWER(VLOOKUP(EK$1,'Ral Classic'!$A:$D,COLUMN('Ral Classic'!$B152),FALSE)-$B153,2)+POWER(VLOOKUP(EK$1,'Ral Classic'!$A:$D,COLUMN('Ral Classic'!$C152),FALSE)-$C153,2)+POWER(VLOOKUP(EK$1,'Ral Classic'!$A:$D,COLUMN('Ral Classic'!$D152),FALSE)-$D153,2),1/2)</f>
        <v>208.0384579831335</v>
      </c>
      <c r="EL153" s="6">
        <f>POWER(POWER(VLOOKUP(EL$1,'Ral Classic'!$A:$D,COLUMN('Ral Classic'!$B152),FALSE)-$B153,2)+POWER(VLOOKUP(EL$1,'Ral Classic'!$A:$D,COLUMN('Ral Classic'!$C152),FALSE)-$C153,2)+POWER(VLOOKUP(EL$1,'Ral Classic'!$A:$D,COLUMN('Ral Classic'!$D152),FALSE)-$D153,2),1/2)</f>
        <v>174.58808664969095</v>
      </c>
      <c r="EM153" s="6">
        <f>POWER(POWER(VLOOKUP(EM$1,'Ral Classic'!$A:$D,COLUMN('Ral Classic'!$B152),FALSE)-$B153,2)+POWER(VLOOKUP(EM$1,'Ral Classic'!$A:$D,COLUMN('Ral Classic'!$C152),FALSE)-$C153,2)+POWER(VLOOKUP(EM$1,'Ral Classic'!$A:$D,COLUMN('Ral Classic'!$D152),FALSE)-$D153,2),1/2)</f>
        <v>118.80235687897779</v>
      </c>
      <c r="EN153" s="6">
        <f>POWER(POWER(VLOOKUP(EN$1,'Ral Classic'!$A:$D,COLUMN('Ral Classic'!$B152),FALSE)-$B153,2)+POWER(VLOOKUP(EN$1,'Ral Classic'!$A:$D,COLUMN('Ral Classic'!$C152),FALSE)-$C153,2)+POWER(VLOOKUP(EN$1,'Ral Classic'!$A:$D,COLUMN('Ral Classic'!$D152),FALSE)-$D153,2),1/2)</f>
        <v>77.103826104804938</v>
      </c>
      <c r="EO153" s="6">
        <f>POWER(POWER(VLOOKUP(EO$1,'Ral Classic'!$A:$D,COLUMN('Ral Classic'!$B152),FALSE)-$B153,2)+POWER(VLOOKUP(EO$1,'Ral Classic'!$A:$D,COLUMN('Ral Classic'!$C152),FALSE)-$C153,2)+POWER(VLOOKUP(EO$1,'Ral Classic'!$A:$D,COLUMN('Ral Classic'!$D152),FALSE)-$D153,2),1/2)</f>
        <v>233.79050451205242</v>
      </c>
      <c r="EP153" s="6">
        <f>POWER(POWER(VLOOKUP(EP$1,'Ral Classic'!$A:$D,COLUMN('Ral Classic'!$B152),FALSE)-$B153,2)+POWER(VLOOKUP(EP$1,'Ral Classic'!$A:$D,COLUMN('Ral Classic'!$C152),FALSE)-$C153,2)+POWER(VLOOKUP(EP$1,'Ral Classic'!$A:$D,COLUMN('Ral Classic'!$D152),FALSE)-$D153,2),1/2)</f>
        <v>200.46446069066707</v>
      </c>
      <c r="EQ153" s="6">
        <f>POWER(POWER(VLOOKUP(EQ$1,'Ral Classic'!$A:$D,COLUMN('Ral Classic'!$B152),FALSE)-$B153,2)+POWER(VLOOKUP(EQ$1,'Ral Classic'!$A:$D,COLUMN('Ral Classic'!$C152),FALSE)-$C153,2)+POWER(VLOOKUP(EQ$1,'Ral Classic'!$A:$D,COLUMN('Ral Classic'!$D152),FALSE)-$D153,2),1/2)</f>
        <v>221.19900542271884</v>
      </c>
      <c r="ER153" s="6">
        <f>POWER(POWER(VLOOKUP(ER$1,'Ral Classic'!$A:$D,COLUMN('Ral Classic'!$B152),FALSE)-$B153,2)+POWER(VLOOKUP(ER$1,'Ral Classic'!$A:$D,COLUMN('Ral Classic'!$C152),FALSE)-$C153,2)+POWER(VLOOKUP(ER$1,'Ral Classic'!$A:$D,COLUMN('Ral Classic'!$D152),FALSE)-$D153,2),1/2)</f>
        <v>239.21538412067062</v>
      </c>
      <c r="ES153" s="6">
        <f>POWER(POWER(VLOOKUP(ES$1,'Ral Classic'!$A:$D,COLUMN('Ral Classic'!$B152),FALSE)-$B153,2)+POWER(VLOOKUP(ES$1,'Ral Classic'!$A:$D,COLUMN('Ral Classic'!$C152),FALSE)-$C153,2)+POWER(VLOOKUP(ES$1,'Ral Classic'!$A:$D,COLUMN('Ral Classic'!$D152),FALSE)-$D153,2),1/2)</f>
        <v>108.87148386974432</v>
      </c>
      <c r="ET153" s="6">
        <f>POWER(POWER(VLOOKUP(ET$1,'Ral Classic'!$A:$D,COLUMN('Ral Classic'!$B152),FALSE)-$B153,2)+POWER(VLOOKUP(ET$1,'Ral Classic'!$A:$D,COLUMN('Ral Classic'!$C152),FALSE)-$C153,2)+POWER(VLOOKUP(ET$1,'Ral Classic'!$A:$D,COLUMN('Ral Classic'!$D152),FALSE)-$D153,2),1/2)</f>
        <v>100.64293318460069</v>
      </c>
      <c r="EU153" s="6">
        <f>POWER(POWER(VLOOKUP(EU$1,'Ral Classic'!$A:$D,COLUMN('Ral Classic'!$B152),FALSE)-$B153,2)+POWER(VLOOKUP(EU$1,'Ral Classic'!$A:$D,COLUMN('Ral Classic'!$C152),FALSE)-$C153,2)+POWER(VLOOKUP(EU$1,'Ral Classic'!$A:$D,COLUMN('Ral Classic'!$D152),FALSE)-$D153,2),1/2)</f>
        <v>153.96752904427609</v>
      </c>
      <c r="EV153" s="6">
        <f>POWER(POWER(VLOOKUP(EV$1,'Ral Classic'!$A:$D,COLUMN('Ral Classic'!$B152),FALSE)-$B153,2)+POWER(VLOOKUP(EV$1,'Ral Classic'!$A:$D,COLUMN('Ral Classic'!$C152),FALSE)-$C153,2)+POWER(VLOOKUP(EV$1,'Ral Classic'!$A:$D,COLUMN('Ral Classic'!$D152),FALSE)-$D153,2),1/2)</f>
        <v>147.13938969562162</v>
      </c>
      <c r="EW153" s="6">
        <f>POWER(POWER(VLOOKUP(EW$1,'Ral Classic'!$A:$D,COLUMN('Ral Classic'!$B152),FALSE)-$B153,2)+POWER(VLOOKUP(EW$1,'Ral Classic'!$A:$D,COLUMN('Ral Classic'!$C152),FALSE)-$C153,2)+POWER(VLOOKUP(EW$1,'Ral Classic'!$A:$D,COLUMN('Ral Classic'!$D152),FALSE)-$D153,2),1/2)</f>
        <v>109.00917392586736</v>
      </c>
      <c r="EX153" s="6">
        <f>POWER(POWER(VLOOKUP(EX$1,'Ral Classic'!$A:$D,COLUMN('Ral Classic'!$B152),FALSE)-$B153,2)+POWER(VLOOKUP(EX$1,'Ral Classic'!$A:$D,COLUMN('Ral Classic'!$C152),FALSE)-$C153,2)+POWER(VLOOKUP(EX$1,'Ral Classic'!$A:$D,COLUMN('Ral Classic'!$D152),FALSE)-$D153,2),1/2)</f>
        <v>146.33523157462798</v>
      </c>
      <c r="EY153" s="6">
        <f>POWER(POWER(VLOOKUP(EY$1,'Ral Classic'!$A:$D,COLUMN('Ral Classic'!$B152),FALSE)-$B153,2)+POWER(VLOOKUP(EY$1,'Ral Classic'!$A:$D,COLUMN('Ral Classic'!$C152),FALSE)-$C153,2)+POWER(VLOOKUP(EY$1,'Ral Classic'!$A:$D,COLUMN('Ral Classic'!$D152),FALSE)-$D153,2),1/2)</f>
        <v>161.24825580452026</v>
      </c>
      <c r="EZ153" s="6">
        <f>POWER(POWER(VLOOKUP(EZ$1,'Ral Classic'!$A:$D,COLUMN('Ral Classic'!$B152),FALSE)-$B153,2)+POWER(VLOOKUP(EZ$1,'Ral Classic'!$A:$D,COLUMN('Ral Classic'!$C152),FALSE)-$C153,2)+POWER(VLOOKUP(EZ$1,'Ral Classic'!$A:$D,COLUMN('Ral Classic'!$D152),FALSE)-$D153,2),1/2)</f>
        <v>195.97193676646665</v>
      </c>
      <c r="FA153" s="6">
        <f>POWER(POWER(VLOOKUP(FA$1,'Ral Classic'!$A:$D,COLUMN('Ral Classic'!$B152),FALSE)-$B153,2)+POWER(VLOOKUP(FA$1,'Ral Classic'!$A:$D,COLUMN('Ral Classic'!$C152),FALSE)-$C153,2)+POWER(VLOOKUP(FA$1,'Ral Classic'!$A:$D,COLUMN('Ral Classic'!$D152),FALSE)-$D153,2),1/2)</f>
        <v>168.23792675850473</v>
      </c>
      <c r="FB153" s="6">
        <f>POWER(POWER(VLOOKUP(FB$1,'Ral Classic'!$A:$D,COLUMN('Ral Classic'!$B152),FALSE)-$B153,2)+POWER(VLOOKUP(FB$1,'Ral Classic'!$A:$D,COLUMN('Ral Classic'!$C152),FALSE)-$C153,2)+POWER(VLOOKUP(FB$1,'Ral Classic'!$A:$D,COLUMN('Ral Classic'!$D152),FALSE)-$D153,2),1/2)</f>
        <v>171.73234989366446</v>
      </c>
      <c r="FC153" s="6">
        <f>POWER(POWER(VLOOKUP(FC$1,'Ral Classic'!$A:$D,COLUMN('Ral Classic'!$B152),FALSE)-$B153,2)+POWER(VLOOKUP(FC$1,'Ral Classic'!$A:$D,COLUMN('Ral Classic'!$C152),FALSE)-$C153,2)+POWER(VLOOKUP(FC$1,'Ral Classic'!$A:$D,COLUMN('Ral Classic'!$D152),FALSE)-$D153,2),1/2)</f>
        <v>166.95807857064</v>
      </c>
      <c r="FD153" s="6">
        <f>POWER(POWER(VLOOKUP(FD$1,'Ral Classic'!$A:$D,COLUMN('Ral Classic'!$B152),FALSE)-$B153,2)+POWER(VLOOKUP(FD$1,'Ral Classic'!$A:$D,COLUMN('Ral Classic'!$C152),FALSE)-$C153,2)+POWER(VLOOKUP(FD$1,'Ral Classic'!$A:$D,COLUMN('Ral Classic'!$D152),FALSE)-$D153,2),1/2)</f>
        <v>164.13713778423212</v>
      </c>
      <c r="FE153" s="6">
        <f>POWER(POWER(VLOOKUP(FE$1,'Ral Classic'!$A:$D,COLUMN('Ral Classic'!$B152),FALSE)-$B153,2)+POWER(VLOOKUP(FE$1,'Ral Classic'!$A:$D,COLUMN('Ral Classic'!$C152),FALSE)-$C153,2)+POWER(VLOOKUP(FE$1,'Ral Classic'!$A:$D,COLUMN('Ral Classic'!$D152),FALSE)-$D153,2),1/2)</f>
        <v>193.21490625725542</v>
      </c>
      <c r="FF153" s="6">
        <f>POWER(POWER(VLOOKUP(FF$1,'Ral Classic'!$A:$D,COLUMN('Ral Classic'!$B152),FALSE)-$B153,2)+POWER(VLOOKUP(FF$1,'Ral Classic'!$A:$D,COLUMN('Ral Classic'!$C152),FALSE)-$C153,2)+POWER(VLOOKUP(FF$1,'Ral Classic'!$A:$D,COLUMN('Ral Classic'!$D152),FALSE)-$D153,2),1/2)</f>
        <v>173.4646938140439</v>
      </c>
      <c r="FG153" s="6">
        <f>POWER(POWER(VLOOKUP(FG$1,'Ral Classic'!$A:$D,COLUMN('Ral Classic'!$B152),FALSE)-$B153,2)+POWER(VLOOKUP(FG$1,'Ral Classic'!$A:$D,COLUMN('Ral Classic'!$C152),FALSE)-$C153,2)+POWER(VLOOKUP(FG$1,'Ral Classic'!$A:$D,COLUMN('Ral Classic'!$D152),FALSE)-$D153,2),1/2)</f>
        <v>206.24257562394823</v>
      </c>
      <c r="FH153" s="6">
        <f>POWER(POWER(VLOOKUP(FH$1,'Ral Classic'!$A:$D,COLUMN('Ral Classic'!$B152),FALSE)-$B153,2)+POWER(VLOOKUP(FH$1,'Ral Classic'!$A:$D,COLUMN('Ral Classic'!$C152),FALSE)-$C153,2)+POWER(VLOOKUP(FH$1,'Ral Classic'!$A:$D,COLUMN('Ral Classic'!$D152),FALSE)-$D153,2),1/2)</f>
        <v>225.53935355055003</v>
      </c>
      <c r="FI153" s="6">
        <f>POWER(POWER(VLOOKUP(FI$1,'Ral Classic'!$A:$D,COLUMN('Ral Classic'!$B152),FALSE)-$B153,2)+POWER(VLOOKUP(FI$1,'Ral Classic'!$A:$D,COLUMN('Ral Classic'!$C152),FALSE)-$C153,2)+POWER(VLOOKUP(FI$1,'Ral Classic'!$A:$D,COLUMN('Ral Classic'!$D152),FALSE)-$D153,2),1/2)</f>
        <v>196.37718808456341</v>
      </c>
      <c r="FJ153" s="6">
        <f>POWER(POWER(VLOOKUP(FJ$1,'Ral Classic'!$A:$D,COLUMN('Ral Classic'!$B152),FALSE)-$B153,2)+POWER(VLOOKUP(FJ$1,'Ral Classic'!$A:$D,COLUMN('Ral Classic'!$C152),FALSE)-$C153,2)+POWER(VLOOKUP(FJ$1,'Ral Classic'!$A:$D,COLUMN('Ral Classic'!$D152),FALSE)-$D153,2),1/2)</f>
        <v>134.18271125595876</v>
      </c>
      <c r="FK153" s="6">
        <f>POWER(POWER(VLOOKUP(FK$1,'Ral Classic'!$A:$D,COLUMN('Ral Classic'!$B152),FALSE)-$B153,2)+POWER(VLOOKUP(FK$1,'Ral Classic'!$A:$D,COLUMN('Ral Classic'!$C152),FALSE)-$C153,2)+POWER(VLOOKUP(FK$1,'Ral Classic'!$A:$D,COLUMN('Ral Classic'!$D152),FALSE)-$D153,2),1/2)</f>
        <v>187.80308836651221</v>
      </c>
      <c r="FL153" s="6">
        <f>POWER(POWER(VLOOKUP(FL$1,'Ral Classic'!$A:$D,COLUMN('Ral Classic'!$B152),FALSE)-$B153,2)+POWER(VLOOKUP(FL$1,'Ral Classic'!$A:$D,COLUMN('Ral Classic'!$C152),FALSE)-$C153,2)+POWER(VLOOKUP(FL$1,'Ral Classic'!$A:$D,COLUMN('Ral Classic'!$D152),FALSE)-$D153,2),1/2)</f>
        <v>201.16162655934158</v>
      </c>
      <c r="FM153" s="6">
        <f>POWER(POWER(VLOOKUP(FM$1,'Ral Classic'!$A:$D,COLUMN('Ral Classic'!$B152),FALSE)-$B153,2)+POWER(VLOOKUP(FM$1,'Ral Classic'!$A:$D,COLUMN('Ral Classic'!$C152),FALSE)-$C153,2)+POWER(VLOOKUP(FM$1,'Ral Classic'!$A:$D,COLUMN('Ral Classic'!$D152),FALSE)-$D153,2),1/2)</f>
        <v>123.99193522161028</v>
      </c>
      <c r="FN153" s="6">
        <f>POWER(POWER(VLOOKUP(FN$1,'Ral Classic'!$A:$D,COLUMN('Ral Classic'!$B152),FALSE)-$B153,2)+POWER(VLOOKUP(FN$1,'Ral Classic'!$A:$D,COLUMN('Ral Classic'!$C152),FALSE)-$C153,2)+POWER(VLOOKUP(FN$1,'Ral Classic'!$A:$D,COLUMN('Ral Classic'!$D152),FALSE)-$D153,2),1/2)</f>
        <v>145.88351517563592</v>
      </c>
      <c r="FO153" s="6">
        <f>POWER(POWER(VLOOKUP(FO$1,'Ral Classic'!$A:$D,COLUMN('Ral Classic'!$B152),FALSE)-$B153,2)+POWER(VLOOKUP(FO$1,'Ral Classic'!$A:$D,COLUMN('Ral Classic'!$C152),FALSE)-$C153,2)+POWER(VLOOKUP(FO$1,'Ral Classic'!$A:$D,COLUMN('Ral Classic'!$D152),FALSE)-$D153,2),1/2)</f>
        <v>121.52777460317456</v>
      </c>
      <c r="FP153" s="6">
        <f>POWER(POWER(VLOOKUP(FP$1,'Ral Classic'!$A:$D,COLUMN('Ral Classic'!$B152),FALSE)-$B153,2)+POWER(VLOOKUP(FP$1,'Ral Classic'!$A:$D,COLUMN('Ral Classic'!$C152),FALSE)-$C153,2)+POWER(VLOOKUP(FP$1,'Ral Classic'!$A:$D,COLUMN('Ral Classic'!$D152),FALSE)-$D153,2),1/2)</f>
        <v>135.14436725220921</v>
      </c>
      <c r="FQ153" s="6">
        <f>POWER(POWER(VLOOKUP(FQ$1,'Ral Classic'!$A:$D,COLUMN('Ral Classic'!$B152),FALSE)-$B153,2)+POWER(VLOOKUP(FQ$1,'Ral Classic'!$A:$D,COLUMN('Ral Classic'!$C152),FALSE)-$C153,2)+POWER(VLOOKUP(FQ$1,'Ral Classic'!$A:$D,COLUMN('Ral Classic'!$D152),FALSE)-$D153,2),1/2)</f>
        <v>144.22551785311779</v>
      </c>
      <c r="FR153" s="6">
        <f>POWER(POWER(VLOOKUP(FR$1,'Ral Classic'!$A:$D,COLUMN('Ral Classic'!$B152),FALSE)-$B153,2)+POWER(VLOOKUP(FR$1,'Ral Classic'!$A:$D,COLUMN('Ral Classic'!$C152),FALSE)-$C153,2)+POWER(VLOOKUP(FR$1,'Ral Classic'!$A:$D,COLUMN('Ral Classic'!$D152),FALSE)-$D153,2),1/2)</f>
        <v>121.56479753612885</v>
      </c>
      <c r="FS153" s="6">
        <f>POWER(POWER(VLOOKUP(FS$1,'Ral Classic'!$A:$D,COLUMN('Ral Classic'!$B152),FALSE)-$B153,2)+POWER(VLOOKUP(FS$1,'Ral Classic'!$A:$D,COLUMN('Ral Classic'!$C152),FALSE)-$C153,2)+POWER(VLOOKUP(FS$1,'Ral Classic'!$A:$D,COLUMN('Ral Classic'!$D152),FALSE)-$D153,2),1/2)</f>
        <v>115.09126813099246</v>
      </c>
      <c r="FT153" s="6">
        <f>POWER(POWER(VLOOKUP(FT$1,'Ral Classic'!$A:$D,COLUMN('Ral Classic'!$B152),FALSE)-$B153,2)+POWER(VLOOKUP(FT$1,'Ral Classic'!$A:$D,COLUMN('Ral Classic'!$C152),FALSE)-$C153,2)+POWER(VLOOKUP(FT$1,'Ral Classic'!$A:$D,COLUMN('Ral Classic'!$D152),FALSE)-$D153,2),1/2)</f>
        <v>130.78608488673405</v>
      </c>
      <c r="FU153" s="6">
        <f>POWER(POWER(VLOOKUP(FU$1,'Ral Classic'!$A:$D,COLUMN('Ral Classic'!$B152),FALSE)-$B153,2)+POWER(VLOOKUP(FU$1,'Ral Classic'!$A:$D,COLUMN('Ral Classic'!$C152),FALSE)-$C153,2)+POWER(VLOOKUP(FU$1,'Ral Classic'!$A:$D,COLUMN('Ral Classic'!$D152),FALSE)-$D153,2),1/2)</f>
        <v>112.65433857601757</v>
      </c>
      <c r="FV153" s="6">
        <f>POWER(POWER(VLOOKUP(FV$1,'Ral Classic'!$A:$D,COLUMN('Ral Classic'!$B152),FALSE)-$B153,2)+POWER(VLOOKUP(FV$1,'Ral Classic'!$A:$D,COLUMN('Ral Classic'!$C152),FALSE)-$C153,2)+POWER(VLOOKUP(FV$1,'Ral Classic'!$A:$D,COLUMN('Ral Classic'!$D152),FALSE)-$D153,2),1/2)</f>
        <v>161.2327510154187</v>
      </c>
      <c r="FW153" s="6">
        <f>POWER(POWER(VLOOKUP(FW$1,'Ral Classic'!$A:$D,COLUMN('Ral Classic'!$B152),FALSE)-$B153,2)+POWER(VLOOKUP(FW$1,'Ral Classic'!$A:$D,COLUMN('Ral Classic'!$C152),FALSE)-$C153,2)+POWER(VLOOKUP(FW$1,'Ral Classic'!$A:$D,COLUMN('Ral Classic'!$D152),FALSE)-$D153,2),1/2)</f>
        <v>102.16163663528496</v>
      </c>
      <c r="FX153" s="6">
        <f>POWER(POWER(VLOOKUP(FX$1,'Ral Classic'!$A:$D,COLUMN('Ral Classic'!$B152),FALSE)-$B153,2)+POWER(VLOOKUP(FX$1,'Ral Classic'!$A:$D,COLUMN('Ral Classic'!$C152),FALSE)-$C153,2)+POWER(VLOOKUP(FX$1,'Ral Classic'!$A:$D,COLUMN('Ral Classic'!$D152),FALSE)-$D153,2),1/2)</f>
        <v>111.46748404803976</v>
      </c>
      <c r="FY153" s="6">
        <f>POWER(POWER(VLOOKUP(FY$1,'Ral Classic'!$A:$D,COLUMN('Ral Classic'!$B152),FALSE)-$B153,2)+POWER(VLOOKUP(FY$1,'Ral Classic'!$A:$D,COLUMN('Ral Classic'!$C152),FALSE)-$C153,2)+POWER(VLOOKUP(FY$1,'Ral Classic'!$A:$D,COLUMN('Ral Classic'!$D152),FALSE)-$D153,2),1/2)</f>
        <v>181.87083328560411</v>
      </c>
      <c r="FZ153" s="6">
        <f>POWER(POWER(VLOOKUP(FZ$1,'Ral Classic'!$A:$D,COLUMN('Ral Classic'!$B152),FALSE)-$B153,2)+POWER(VLOOKUP(FZ$1,'Ral Classic'!$A:$D,COLUMN('Ral Classic'!$C152),FALSE)-$C153,2)+POWER(VLOOKUP(FZ$1,'Ral Classic'!$A:$D,COLUMN('Ral Classic'!$D152),FALSE)-$D153,2),1/2)</f>
        <v>118.91593669479293</v>
      </c>
      <c r="GA153" s="6">
        <f>POWER(POWER(VLOOKUP(GA$1,'Ral Classic'!$A:$D,COLUMN('Ral Classic'!$B152),FALSE)-$B153,2)+POWER(VLOOKUP(GA$1,'Ral Classic'!$A:$D,COLUMN('Ral Classic'!$C152),FALSE)-$C153,2)+POWER(VLOOKUP(GA$1,'Ral Classic'!$A:$D,COLUMN('Ral Classic'!$D152),FALSE)-$D153,2),1/2)</f>
        <v>108.07867504739313</v>
      </c>
      <c r="GB153" s="6">
        <f>POWER(POWER(VLOOKUP(GB$1,'Ral Classic'!$A:$D,COLUMN('Ral Classic'!$B152),FALSE)-$B153,2)+POWER(VLOOKUP(GB$1,'Ral Classic'!$A:$D,COLUMN('Ral Classic'!$C152),FALSE)-$C153,2)+POWER(VLOOKUP(GB$1,'Ral Classic'!$A:$D,COLUMN('Ral Classic'!$D152),FALSE)-$D153,2),1/2)</f>
        <v>114.37219941926448</v>
      </c>
      <c r="GC153" s="6">
        <f>POWER(POWER(VLOOKUP(GC$1,'Ral Classic'!$A:$D,COLUMN('Ral Classic'!$B152),FALSE)-$B153,2)+POWER(VLOOKUP(GC$1,'Ral Classic'!$A:$D,COLUMN('Ral Classic'!$C152),FALSE)-$C153,2)+POWER(VLOOKUP(GC$1,'Ral Classic'!$A:$D,COLUMN('Ral Classic'!$D152),FALSE)-$D153,2),1/2)</f>
        <v>123.48684140425651</v>
      </c>
      <c r="GD153" s="6">
        <f>POWER(POWER(VLOOKUP(GD$1,'Ral Classic'!$A:$D,COLUMN('Ral Classic'!$B152),FALSE)-$B153,2)+POWER(VLOOKUP(GD$1,'Ral Classic'!$A:$D,COLUMN('Ral Classic'!$C152),FALSE)-$C153,2)+POWER(VLOOKUP(GD$1,'Ral Classic'!$A:$D,COLUMN('Ral Classic'!$D152),FALSE)-$D153,2),1/2)</f>
        <v>138.74436925511608</v>
      </c>
      <c r="GE153" s="6">
        <f>POWER(POWER(VLOOKUP(GE$1,'Ral Classic'!$A:$D,COLUMN('Ral Classic'!$B152),FALSE)-$B153,2)+POWER(VLOOKUP(GE$1,'Ral Classic'!$A:$D,COLUMN('Ral Classic'!$C152),FALSE)-$C153,2)+POWER(VLOOKUP(GE$1,'Ral Classic'!$A:$D,COLUMN('Ral Classic'!$D152),FALSE)-$D153,2),1/2)</f>
        <v>194.02061746113478</v>
      </c>
      <c r="GF153" s="6">
        <f>POWER(POWER(VLOOKUP(GF$1,'Ral Classic'!$A:$D,COLUMN('Ral Classic'!$B152),FALSE)-$B153,2)+POWER(VLOOKUP(GF$1,'Ral Classic'!$A:$D,COLUMN('Ral Classic'!$C152),FALSE)-$C153,2)+POWER(VLOOKUP(GF$1,'Ral Classic'!$A:$D,COLUMN('Ral Classic'!$D152),FALSE)-$D153,2),1/2)</f>
        <v>218.6206760578697</v>
      </c>
      <c r="GG153" s="6">
        <f>POWER(POWER(VLOOKUP(GG$1,'Ral Classic'!$A:$D,COLUMN('Ral Classic'!$B152),FALSE)-$B153,2)+POWER(VLOOKUP(GG$1,'Ral Classic'!$A:$D,COLUMN('Ral Classic'!$C152),FALSE)-$C153,2)+POWER(VLOOKUP(GG$1,'Ral Classic'!$A:$D,COLUMN('Ral Classic'!$D152),FALSE)-$D153,2),1/2)</f>
        <v>202.301754811964</v>
      </c>
      <c r="GH153" s="6">
        <f>POWER(POWER(VLOOKUP(GH$1,'Ral Classic'!$A:$D,COLUMN('Ral Classic'!$B152),FALSE)-$B153,2)+POWER(VLOOKUP(GH$1,'Ral Classic'!$A:$D,COLUMN('Ral Classic'!$C152),FALSE)-$C153,2)+POWER(VLOOKUP(GH$1,'Ral Classic'!$A:$D,COLUMN('Ral Classic'!$D152),FALSE)-$D153,2),1/2)</f>
        <v>224.37914341578184</v>
      </c>
      <c r="GI153" s="6">
        <f>POWER(POWER(VLOOKUP(GI$1,'Ral Classic'!$A:$D,COLUMN('Ral Classic'!$B152),FALSE)-$B153,2)+POWER(VLOOKUP(GI$1,'Ral Classic'!$A:$D,COLUMN('Ral Classic'!$C152),FALSE)-$C153,2)+POWER(VLOOKUP(GI$1,'Ral Classic'!$A:$D,COLUMN('Ral Classic'!$D152),FALSE)-$D153,2),1/2)</f>
        <v>219.10271563812256</v>
      </c>
      <c r="GJ153" s="6">
        <f>POWER(POWER(VLOOKUP(GJ$1,'Ral Classic'!$A:$D,COLUMN('Ral Classic'!$B152),FALSE)-$B153,2)+POWER(VLOOKUP(GJ$1,'Ral Classic'!$A:$D,COLUMN('Ral Classic'!$C152),FALSE)-$C153,2)+POWER(VLOOKUP(GJ$1,'Ral Classic'!$A:$D,COLUMN('Ral Classic'!$D152),FALSE)-$D153,2),1/2)</f>
        <v>221.02940980783529</v>
      </c>
      <c r="GK153" s="6">
        <f>POWER(POWER(VLOOKUP(GK$1,'Ral Classic'!$A:$D,COLUMN('Ral Classic'!$B152),FALSE)-$B153,2)+POWER(VLOOKUP(GK$1,'Ral Classic'!$A:$D,COLUMN('Ral Classic'!$C152),FALSE)-$C153,2)+POWER(VLOOKUP(GK$1,'Ral Classic'!$A:$D,COLUMN('Ral Classic'!$D152),FALSE)-$D153,2),1/2)</f>
        <v>224.88663810907042</v>
      </c>
      <c r="GL153" s="6">
        <f>POWER(POWER(VLOOKUP(GL$1,'Ral Classic'!$A:$D,COLUMN('Ral Classic'!$B152),FALSE)-$B153,2)+POWER(VLOOKUP(GL$1,'Ral Classic'!$A:$D,COLUMN('Ral Classic'!$C152),FALSE)-$C153,2)+POWER(VLOOKUP(GL$1,'Ral Classic'!$A:$D,COLUMN('Ral Classic'!$D152),FALSE)-$D153,2),1/2)</f>
        <v>230.09780529157595</v>
      </c>
      <c r="GM153" s="6">
        <f>POWER(POWER(VLOOKUP(GM$1,'Ral Classic'!$A:$D,COLUMN('Ral Classic'!$B152),FALSE)-$B153,2)+POWER(VLOOKUP(GM$1,'Ral Classic'!$A:$D,COLUMN('Ral Classic'!$C152),FALSE)-$C153,2)+POWER(VLOOKUP(GM$1,'Ral Classic'!$A:$D,COLUMN('Ral Classic'!$D152),FALSE)-$D153,2),1/2)</f>
        <v>229.43844490407443</v>
      </c>
      <c r="GN153" s="6">
        <f>POWER(POWER(VLOOKUP(GN$1,'Ral Classic'!$A:$D,COLUMN('Ral Classic'!$B152),FALSE)-$B153,2)+POWER(VLOOKUP(GN$1,'Ral Classic'!$A:$D,COLUMN('Ral Classic'!$C152),FALSE)-$C153,2)+POWER(VLOOKUP(GN$1,'Ral Classic'!$A:$D,COLUMN('Ral Classic'!$D152),FALSE)-$D153,2),1/2)</f>
        <v>232.99141615089599</v>
      </c>
      <c r="GO153" s="6">
        <f>POWER(POWER(VLOOKUP(GO$1,'Ral Classic'!$A:$D,COLUMN('Ral Classic'!$B152),FALSE)-$B153,2)+POWER(VLOOKUP(GO$1,'Ral Classic'!$A:$D,COLUMN('Ral Classic'!$C152),FALSE)-$C153,2)+POWER(VLOOKUP(GO$1,'Ral Classic'!$A:$D,COLUMN('Ral Classic'!$D152),FALSE)-$D153,2),1/2)</f>
        <v>234.66358899496956</v>
      </c>
      <c r="GP153" s="6">
        <f>POWER(POWER(VLOOKUP(GP$1,'Ral Classic'!$A:$D,COLUMN('Ral Classic'!$B152),FALSE)-$B153,2)+POWER(VLOOKUP(GP$1,'Ral Classic'!$A:$D,COLUMN('Ral Classic'!$C152),FALSE)-$C153,2)+POWER(VLOOKUP(GP$1,'Ral Classic'!$A:$D,COLUMN('Ral Classic'!$D152),FALSE)-$D153,2),1/2)</f>
        <v>243.01851781294363</v>
      </c>
      <c r="GQ153" s="6">
        <f>POWER(POWER(VLOOKUP(GQ$1,'Ral Classic'!$A:$D,COLUMN('Ral Classic'!$B152),FALSE)-$B153,2)+POWER(VLOOKUP(GQ$1,'Ral Classic'!$A:$D,COLUMN('Ral Classic'!$C152),FALSE)-$C153,2)+POWER(VLOOKUP(GQ$1,'Ral Classic'!$A:$D,COLUMN('Ral Classic'!$D152),FALSE)-$D153,2),1/2)</f>
        <v>233.8439650707283</v>
      </c>
      <c r="GR153" s="6">
        <f>POWER(POWER(VLOOKUP(GR$1,'Ral Classic'!$A:$D,COLUMN('Ral Classic'!$B152),FALSE)-$B153,2)+POWER(VLOOKUP(GR$1,'Ral Classic'!$A:$D,COLUMN('Ral Classic'!$C152),FALSE)-$C153,2)+POWER(VLOOKUP(GR$1,'Ral Classic'!$A:$D,COLUMN('Ral Classic'!$D152),FALSE)-$D153,2),1/2)</f>
        <v>220.66717019076489</v>
      </c>
      <c r="GS153" s="6">
        <f>POWER(POWER(VLOOKUP(GS$1,'Ral Classic'!$A:$D,COLUMN('Ral Classic'!$B152),FALSE)-$B153,2)+POWER(VLOOKUP(GS$1,'Ral Classic'!$A:$D,COLUMN('Ral Classic'!$C152),FALSE)-$C153,2)+POWER(VLOOKUP(GS$1,'Ral Classic'!$A:$D,COLUMN('Ral Classic'!$D152),FALSE)-$D153,2),1/2)</f>
        <v>266.63458140308808</v>
      </c>
      <c r="GT153" s="6">
        <f>POWER(POWER(VLOOKUP(GT$1,'Ral Classic'!$A:$D,COLUMN('Ral Classic'!$B152),FALSE)-$B153,2)+POWER(VLOOKUP(GT$1,'Ral Classic'!$A:$D,COLUMN('Ral Classic'!$C152),FALSE)-$C153,2)+POWER(VLOOKUP(GT$1,'Ral Classic'!$A:$D,COLUMN('Ral Classic'!$D152),FALSE)-$D153,2),1/2)</f>
        <v>226.59655778497608</v>
      </c>
      <c r="GU153" s="6">
        <f>POWER(POWER(VLOOKUP(GU$1,'Ral Classic'!$A:$D,COLUMN('Ral Classic'!$B152),FALSE)-$B153,2)+POWER(VLOOKUP(GU$1,'Ral Classic'!$A:$D,COLUMN('Ral Classic'!$C152),FALSE)-$C153,2)+POWER(VLOOKUP(GU$1,'Ral Classic'!$A:$D,COLUMN('Ral Classic'!$D152),FALSE)-$D153,2),1/2)</f>
        <v>206.15528128088303</v>
      </c>
      <c r="GV153" s="6">
        <f>POWER(POWER(VLOOKUP(GV$1,'Ral Classic'!$A:$D,COLUMN('Ral Classic'!$B152),FALSE)-$B153,2)+POWER(VLOOKUP(GV$1,'Ral Classic'!$A:$D,COLUMN('Ral Classic'!$C152),FALSE)-$C153,2)+POWER(VLOOKUP(GV$1,'Ral Classic'!$A:$D,COLUMN('Ral Classic'!$D152),FALSE)-$D153,2),1/2)</f>
        <v>188.91797161731333</v>
      </c>
      <c r="GW153" s="6">
        <f>POWER(POWER(VLOOKUP(GW$1,'Ral Classic'!$A:$D,COLUMN('Ral Classic'!$B152),FALSE)-$B153,2)+POWER(VLOOKUP(GW$1,'Ral Classic'!$A:$D,COLUMN('Ral Classic'!$C152),FALSE)-$C153,2)+POWER(VLOOKUP(GW$1,'Ral Classic'!$A:$D,COLUMN('Ral Classic'!$D152),FALSE)-$D153,2),1/2)</f>
        <v>226.68259747938305</v>
      </c>
      <c r="GX153" s="6">
        <f>POWER(POWER(VLOOKUP(GX$1,'Ral Classic'!$A:$D,COLUMN('Ral Classic'!$B152),FALSE)-$B153,2)+POWER(VLOOKUP(GX$1,'Ral Classic'!$A:$D,COLUMN('Ral Classic'!$C152),FALSE)-$C153,2)+POWER(VLOOKUP(GX$1,'Ral Classic'!$A:$D,COLUMN('Ral Classic'!$D152),FALSE)-$D153,2),1/2)</f>
        <v>220.60371710376958</v>
      </c>
      <c r="GY153" s="6">
        <f>POWER(POWER(VLOOKUP(GY$1,'Ral Classic'!$A:$D,COLUMN('Ral Classic'!$B152),FALSE)-$B153,2)+POWER(VLOOKUP(GY$1,'Ral Classic'!$A:$D,COLUMN('Ral Classic'!$C152),FALSE)-$C153,2)+POWER(VLOOKUP(GY$1,'Ral Classic'!$A:$D,COLUMN('Ral Classic'!$D152),FALSE)-$D153,2),1/2)</f>
        <v>158.30666442067434</v>
      </c>
      <c r="GZ153" s="6">
        <f>POWER(POWER(VLOOKUP(GZ$1,'Ral Classic'!$A:$D,COLUMN('Ral Classic'!$B152),FALSE)-$B153,2)+POWER(VLOOKUP(GZ$1,'Ral Classic'!$A:$D,COLUMN('Ral Classic'!$C152),FALSE)-$C153,2)+POWER(VLOOKUP(GZ$1,'Ral Classic'!$A:$D,COLUMN('Ral Classic'!$D152),FALSE)-$D153,2),1/2)</f>
        <v>139.72472937887551</v>
      </c>
      <c r="HA153" s="6">
        <f>POWER(POWER(VLOOKUP(HA$1,'Ral Classic'!$A:$D,COLUMN('Ral Classic'!$B152),FALSE)-$B153,2)+POWER(VLOOKUP(HA$1,'Ral Classic'!$A:$D,COLUMN('Ral Classic'!$C152),FALSE)-$C153,2)+POWER(VLOOKUP(HA$1,'Ral Classic'!$A:$D,COLUMN('Ral Classic'!$D152),FALSE)-$D153,2),1/2)</f>
        <v>163.12265323982442</v>
      </c>
      <c r="HB153" s="6">
        <f>POWER(POWER(VLOOKUP(HB$1,'Ral Classic'!$A:$D,COLUMN('Ral Classic'!$B152),FALSE)-$B153,2)+POWER(VLOOKUP(HB$1,'Ral Classic'!$A:$D,COLUMN('Ral Classic'!$C152),FALSE)-$C153,2)+POWER(VLOOKUP(HB$1,'Ral Classic'!$A:$D,COLUMN('Ral Classic'!$D152),FALSE)-$D153,2),1/2)</f>
        <v>236.78260071213003</v>
      </c>
      <c r="HC153" s="6">
        <f>POWER(POWER(VLOOKUP(HC$1,'Ral Classic'!$A:$D,COLUMN('Ral Classic'!$B152),FALSE)-$B153,2)+POWER(VLOOKUP(HC$1,'Ral Classic'!$A:$D,COLUMN('Ral Classic'!$C152),FALSE)-$C153,2)+POWER(VLOOKUP(HC$1,'Ral Classic'!$A:$D,COLUMN('Ral Classic'!$D152),FALSE)-$D153,2),1/2)</f>
        <v>281.72326847457953</v>
      </c>
      <c r="HD153" s="6">
        <f>POWER(POWER(VLOOKUP(HD$1,'Ral Classic'!$A:$D,COLUMN('Ral Classic'!$B152),FALSE)-$B153,2)+POWER(VLOOKUP(HD$1,'Ral Classic'!$A:$D,COLUMN('Ral Classic'!$C152),FALSE)-$C153,2)+POWER(VLOOKUP(HD$1,'Ral Classic'!$A:$D,COLUMN('Ral Classic'!$D152),FALSE)-$D153,2),1/2)</f>
        <v>108.52649446103011</v>
      </c>
      <c r="HE153" s="6">
        <f>POWER(POWER(VLOOKUP(HE$1,'Ral Classic'!$A:$D,COLUMN('Ral Classic'!$B152),FALSE)-$B153,2)+POWER(VLOOKUP(HE$1,'Ral Classic'!$A:$D,COLUMN('Ral Classic'!$C152),FALSE)-$C153,2)+POWER(VLOOKUP(HE$1,'Ral Classic'!$A:$D,COLUMN('Ral Classic'!$D152),FALSE)-$D153,2),1/2)</f>
        <v>125.51892287619425</v>
      </c>
      <c r="HF153" s="6">
        <f>POWER(POWER(VLOOKUP(HF$1,'Ral Classic'!$A:$D,COLUMN('Ral Classic'!$B152),FALSE)-$B153,2)+POWER(VLOOKUP(HF$1,'Ral Classic'!$A:$D,COLUMN('Ral Classic'!$C152),FALSE)-$C153,2)+POWER(VLOOKUP(HF$1,'Ral Classic'!$A:$D,COLUMN('Ral Classic'!$D152),FALSE)-$D153,2),1/2)</f>
        <v>168.10116001979284</v>
      </c>
      <c r="HG153" s="6">
        <f>POWER(POWER(VLOOKUP(HG$1,'Ral Classic'!$A:$D,COLUMN('Ral Classic'!$B152),FALSE)-$B153,2)+POWER(VLOOKUP(HG$1,'Ral Classic'!$A:$D,COLUMN('Ral Classic'!$C152),FALSE)-$C153,2)+POWER(VLOOKUP(HG$1,'Ral Classic'!$A:$D,COLUMN('Ral Classic'!$D152),FALSE)-$D153,2),1/2)</f>
        <v>239.45563263368854</v>
      </c>
      <c r="HH153" s="6">
        <f>POWER(POWER(VLOOKUP(HH$1,'Ral Classic'!$A:$D,COLUMN('Ral Classic'!$B152),FALSE)-$B153,2)+POWER(VLOOKUP(HH$1,'Ral Classic'!$A:$D,COLUMN('Ral Classic'!$C152),FALSE)-$C153,2)+POWER(VLOOKUP(HH$1,'Ral Classic'!$A:$D,COLUMN('Ral Classic'!$D152),FALSE)-$D153,2),1/2)</f>
        <v>169.20106382644289</v>
      </c>
      <c r="HI153" s="6">
        <f>POWER(POWER(VLOOKUP(HI$1,'Ral Classic'!$A:$D,COLUMN('Ral Classic'!$B152),FALSE)-$B153,2)+POWER(VLOOKUP(HI$1,'Ral Classic'!$A:$D,COLUMN('Ral Classic'!$C152),FALSE)-$C153,2)+POWER(VLOOKUP(HI$1,'Ral Classic'!$A:$D,COLUMN('Ral Classic'!$D152),FALSE)-$D153,2),1/2)</f>
        <v>239.68521022374327</v>
      </c>
      <c r="HJ153" s="6">
        <f>POWER(POWER(VLOOKUP(HJ$1,'Ral Classic'!$A:$D,COLUMN('Ral Classic'!$B152),FALSE)-$B153,2)+POWER(VLOOKUP(HJ$1,'Ral Classic'!$A:$D,COLUMN('Ral Classic'!$C152),FALSE)-$C153,2)+POWER(VLOOKUP(HJ$1,'Ral Classic'!$A:$D,COLUMN('Ral Classic'!$D152),FALSE)-$D153,2),1/2)</f>
        <v>125.31959144523253</v>
      </c>
      <c r="HK153" s="6">
        <f>POWER(POWER(VLOOKUP(HK$1,'Ral Classic'!$A:$D,COLUMN('Ral Classic'!$B152),FALSE)-$B153,2)+POWER(VLOOKUP(HK$1,'Ral Classic'!$A:$D,COLUMN('Ral Classic'!$C152),FALSE)-$C153,2)+POWER(VLOOKUP(HK$1,'Ral Classic'!$A:$D,COLUMN('Ral Classic'!$D152),FALSE)-$D153,2),1/2)</f>
        <v>123.00812981262661</v>
      </c>
      <c r="HL153" s="6">
        <f>POWER(POWER(VLOOKUP(HL$1,'Ral Classic'!$A:$D,COLUMN('Ral Classic'!$B152),FALSE)-$B153,2)+POWER(VLOOKUP(HL$1,'Ral Classic'!$A:$D,COLUMN('Ral Classic'!$C152),FALSE)-$C153,2)+POWER(VLOOKUP(HL$1,'Ral Classic'!$A:$D,COLUMN('Ral Classic'!$D152),FALSE)-$D153,2),1/2)</f>
        <v>130.52969010918551</v>
      </c>
    </row>
    <row r="154" spans="1:220" x14ac:dyDescent="0.25">
      <c r="A154" s="6">
        <v>152</v>
      </c>
      <c r="B154" s="286">
        <v>128</v>
      </c>
      <c r="C154" s="288">
        <v>196</v>
      </c>
      <c r="D154" s="290">
        <v>252</v>
      </c>
      <c r="E154" s="6">
        <f t="shared" si="2"/>
        <v>71.700767080973407</v>
      </c>
      <c r="F154" s="6" t="str" cm="1">
        <f t="array" aca="1" ref="F154" ca="1">INDEX($1:$1,1,CELL("столбец",INDEX(H154:HL154,MATCH(MIN(H154:HL154),H154:HL154,0))))</f>
        <v>RAL 6027</v>
      </c>
      <c r="G154" s="6" t="str">
        <f ca="1">VLOOKUP(F154,'Ral Classic'!$A:$N,COLUMN('Ral Classic'!$L$1),FALSE)</f>
        <v>Light green</v>
      </c>
      <c r="H154" s="6">
        <f>POWER(POWER(VLOOKUP(H$1,'Ral Classic'!$A:$D,COLUMN('Ral Classic'!$B153),FALSE)-$B154,2)+POWER(VLOOKUP(H$1,'Ral Classic'!$A:$D,COLUMN('Ral Classic'!$C153),FALSE)-$C154,2)+POWER(VLOOKUP(H$1,'Ral Classic'!$A:$D,COLUMN('Ral Classic'!$D153),FALSE)-$D154,2),1/2)</f>
        <v>139.58868148958209</v>
      </c>
      <c r="I154" s="6">
        <f>POWER(POWER(VLOOKUP(I$1,'Ral Classic'!$A:$D,COLUMN('Ral Classic'!$B153),FALSE)-$B154,2)+POWER(VLOOKUP(I$1,'Ral Classic'!$A:$D,COLUMN('Ral Classic'!$C153),FALSE)-$C154,2)+POWER(VLOOKUP(I$1,'Ral Classic'!$A:$D,COLUMN('Ral Classic'!$D153),FALSE)-$D154,2),1/2)</f>
        <v>145.60219778561037</v>
      </c>
      <c r="J154" s="6">
        <f>POWER(POWER(VLOOKUP(J$1,'Ral Classic'!$A:$D,COLUMN('Ral Classic'!$B153),FALSE)-$B154,2)+POWER(VLOOKUP(J$1,'Ral Classic'!$A:$D,COLUMN('Ral Classic'!$C153),FALSE)-$C154,2)+POWER(VLOOKUP(J$1,'Ral Classic'!$A:$D,COLUMN('Ral Classic'!$D153),FALSE)-$D154,2),1/2)</f>
        <v>166.88019654830228</v>
      </c>
      <c r="K154" s="6">
        <f>POWER(POWER(VLOOKUP(K$1,'Ral Classic'!$A:$D,COLUMN('Ral Classic'!$B153),FALSE)-$B154,2)+POWER(VLOOKUP(K$1,'Ral Classic'!$A:$D,COLUMN('Ral Classic'!$C153),FALSE)-$C154,2)+POWER(VLOOKUP(K$1,'Ral Classic'!$A:$D,COLUMN('Ral Classic'!$D153),FALSE)-$D154,2),1/2)</f>
        <v>280.94305472817797</v>
      </c>
      <c r="L154" s="6">
        <f>POWER(POWER(VLOOKUP(L$1,'Ral Classic'!$A:$D,COLUMN('Ral Classic'!$B153),FALSE)-$B154,2)+POWER(VLOOKUP(L$1,'Ral Classic'!$A:$D,COLUMN('Ral Classic'!$C153),FALSE)-$C154,2)+POWER(VLOOKUP(L$1,'Ral Classic'!$A:$D,COLUMN('Ral Classic'!$D153),FALSE)-$D154,2),1/2)</f>
        <v>273.76632371422164</v>
      </c>
      <c r="M154" s="6">
        <f>POWER(POWER(VLOOKUP(M$1,'Ral Classic'!$A:$D,COLUMN('Ral Classic'!$B153),FALSE)-$B154,2)+POWER(VLOOKUP(M$1,'Ral Classic'!$A:$D,COLUMN('Ral Classic'!$C153),FALSE)-$C154,2)+POWER(VLOOKUP(M$1,'Ral Classic'!$A:$D,COLUMN('Ral Classic'!$D153),FALSE)-$D154,2),1/2)</f>
        <v>268.41199675126296</v>
      </c>
      <c r="N154" s="6">
        <f>POWER(POWER(VLOOKUP(N$1,'Ral Classic'!$A:$D,COLUMN('Ral Classic'!$B153),FALSE)-$B154,2)+POWER(VLOOKUP(N$1,'Ral Classic'!$A:$D,COLUMN('Ral Classic'!$C153),FALSE)-$C154,2)+POWER(VLOOKUP(N$1,'Ral Classic'!$A:$D,COLUMN('Ral Classic'!$D153),FALSE)-$D154,2),1/2)</f>
        <v>275.33979007764208</v>
      </c>
      <c r="O154" s="6">
        <f>POWER(POWER(VLOOKUP(O$1,'Ral Classic'!$A:$D,COLUMN('Ral Classic'!$B153),FALSE)-$B154,2)+POWER(VLOOKUP(O$1,'Ral Classic'!$A:$D,COLUMN('Ral Classic'!$C153),FALSE)-$C154,2)+POWER(VLOOKUP(O$1,'Ral Classic'!$A:$D,COLUMN('Ral Classic'!$D153),FALSE)-$D154,2),1/2)</f>
        <v>278.30918058878331</v>
      </c>
      <c r="P154" s="6">
        <f>POWER(POWER(VLOOKUP(P$1,'Ral Classic'!$A:$D,COLUMN('Ral Classic'!$B153),FALSE)-$B154,2)+POWER(VLOOKUP(P$1,'Ral Classic'!$A:$D,COLUMN('Ral Classic'!$C153),FALSE)-$C154,2)+POWER(VLOOKUP(P$1,'Ral Classic'!$A:$D,COLUMN('Ral Classic'!$D153),FALSE)-$D154,2),1/2)</f>
        <v>191.7341910041086</v>
      </c>
      <c r="Q154" s="6">
        <f>POWER(POWER(VLOOKUP(Q$1,'Ral Classic'!$A:$D,COLUMN('Ral Classic'!$B153),FALSE)-$B154,2)+POWER(VLOOKUP(Q$1,'Ral Classic'!$A:$D,COLUMN('Ral Classic'!$C153),FALSE)-$C154,2)+POWER(VLOOKUP(Q$1,'Ral Classic'!$A:$D,COLUMN('Ral Classic'!$D153),FALSE)-$D154,2),1/2)</f>
        <v>233.36452172513285</v>
      </c>
      <c r="R154" s="6">
        <f>POWER(POWER(VLOOKUP(R$1,'Ral Classic'!$A:$D,COLUMN('Ral Classic'!$B153),FALSE)-$B154,2)+POWER(VLOOKUP(R$1,'Ral Classic'!$A:$D,COLUMN('Ral Classic'!$C153),FALSE)-$C154,2)+POWER(VLOOKUP(R$1,'Ral Classic'!$A:$D,COLUMN('Ral Classic'!$D153),FALSE)-$D154,2),1/2)</f>
        <v>114.70832576583096</v>
      </c>
      <c r="S154" s="6">
        <f>POWER(POWER(VLOOKUP(S$1,'Ral Classic'!$A:$D,COLUMN('Ral Classic'!$B153),FALSE)-$B154,2)+POWER(VLOOKUP(S$1,'Ral Classic'!$A:$D,COLUMN('Ral Classic'!$C153),FALSE)-$C154,2)+POWER(VLOOKUP(S$1,'Ral Classic'!$A:$D,COLUMN('Ral Classic'!$D153),FALSE)-$D154,2),1/2)</f>
        <v>135.10366390294527</v>
      </c>
      <c r="T154" s="6">
        <f>POWER(POWER(VLOOKUP(T$1,'Ral Classic'!$A:$D,COLUMN('Ral Classic'!$B153),FALSE)-$B154,2)+POWER(VLOOKUP(T$1,'Ral Classic'!$A:$D,COLUMN('Ral Classic'!$C153),FALSE)-$C154,2)+POWER(VLOOKUP(T$1,'Ral Classic'!$A:$D,COLUMN('Ral Classic'!$D153),FALSE)-$D154,2),1/2)</f>
        <v>125.06398362438324</v>
      </c>
      <c r="U154" s="6">
        <f>POWER(POWER(VLOOKUP(U$1,'Ral Classic'!$A:$D,COLUMN('Ral Classic'!$B153),FALSE)-$B154,2)+POWER(VLOOKUP(U$1,'Ral Classic'!$A:$D,COLUMN('Ral Classic'!$C153),FALSE)-$C154,2)+POWER(VLOOKUP(U$1,'Ral Classic'!$A:$D,COLUMN('Ral Classic'!$D153),FALSE)-$D154,2),1/2)</f>
        <v>227.61810121341404</v>
      </c>
      <c r="V154" s="6">
        <f>POWER(POWER(VLOOKUP(V$1,'Ral Classic'!$A:$D,COLUMN('Ral Classic'!$B153),FALSE)-$B154,2)+POWER(VLOOKUP(V$1,'Ral Classic'!$A:$D,COLUMN('Ral Classic'!$C153),FALSE)-$C154,2)+POWER(VLOOKUP(V$1,'Ral Classic'!$A:$D,COLUMN('Ral Classic'!$D153),FALSE)-$D154,2),1/2)</f>
        <v>210.32593753505535</v>
      </c>
      <c r="W154" s="6">
        <f>POWER(POWER(VLOOKUP(W$1,'Ral Classic'!$A:$D,COLUMN('Ral Classic'!$B153),FALSE)-$B154,2)+POWER(VLOOKUP(W$1,'Ral Classic'!$A:$D,COLUMN('Ral Classic'!$C153),FALSE)-$C154,2)+POWER(VLOOKUP(W$1,'Ral Classic'!$A:$D,COLUMN('Ral Classic'!$D153),FALSE)-$D154,2),1/2)</f>
        <v>237.77300099044047</v>
      </c>
      <c r="X154" s="6">
        <f>POWER(POWER(VLOOKUP(X$1,'Ral Classic'!$A:$D,COLUMN('Ral Classic'!$B153),FALSE)-$B154,2)+POWER(VLOOKUP(X$1,'Ral Classic'!$A:$D,COLUMN('Ral Classic'!$C153),FALSE)-$C154,2)+POWER(VLOOKUP(X$1,'Ral Classic'!$A:$D,COLUMN('Ral Classic'!$D153),FALSE)-$D154,2),1/2)</f>
        <v>144.93101807411691</v>
      </c>
      <c r="Y154" s="6">
        <f>POWER(POWER(VLOOKUP(Y$1,'Ral Classic'!$A:$D,COLUMN('Ral Classic'!$B153),FALSE)-$B154,2)+POWER(VLOOKUP(Y$1,'Ral Classic'!$A:$D,COLUMN('Ral Classic'!$C153),FALSE)-$C154,2)+POWER(VLOOKUP(Y$1,'Ral Classic'!$A:$D,COLUMN('Ral Classic'!$D153),FALSE)-$D154,2),1/2)</f>
        <v>163.19926470422593</v>
      </c>
      <c r="Z154" s="6">
        <f>POWER(POWER(VLOOKUP(Z$1,'Ral Classic'!$A:$D,COLUMN('Ral Classic'!$B153),FALSE)-$B154,2)+POWER(VLOOKUP(Z$1,'Ral Classic'!$A:$D,COLUMN('Ral Classic'!$C153),FALSE)-$C154,2)+POWER(VLOOKUP(Z$1,'Ral Classic'!$A:$D,COLUMN('Ral Classic'!$D153),FALSE)-$D154,2),1/2)</f>
        <v>278.61083970298068</v>
      </c>
      <c r="AA154" s="6">
        <f>POWER(POWER(VLOOKUP(AA$1,'Ral Classic'!$A:$D,COLUMN('Ral Classic'!$B153),FALSE)-$B154,2)+POWER(VLOOKUP(AA$1,'Ral Classic'!$A:$D,COLUMN('Ral Classic'!$C153),FALSE)-$C154,2)+POWER(VLOOKUP(AA$1,'Ral Classic'!$A:$D,COLUMN('Ral Classic'!$D153),FALSE)-$D154,2),1/2)</f>
        <v>279.08779980500759</v>
      </c>
      <c r="AB154" s="6">
        <f>POWER(POWER(VLOOKUP(AB$1,'Ral Classic'!$A:$D,COLUMN('Ral Classic'!$B153),FALSE)-$B154,2)+POWER(VLOOKUP(AB$1,'Ral Classic'!$A:$D,COLUMN('Ral Classic'!$C153),FALSE)-$C154,2)+POWER(VLOOKUP(AB$1,'Ral Classic'!$A:$D,COLUMN('Ral Classic'!$D153),FALSE)-$D154,2),1/2)</f>
        <v>192.74075853332113</v>
      </c>
      <c r="AC154" s="6">
        <f>POWER(POWER(VLOOKUP(AC$1,'Ral Classic'!$A:$D,COLUMN('Ral Classic'!$B153),FALSE)-$B154,2)+POWER(VLOOKUP(AC$1,'Ral Classic'!$A:$D,COLUMN('Ral Classic'!$C153),FALSE)-$C154,2)+POWER(VLOOKUP(AC$1,'Ral Classic'!$A:$D,COLUMN('Ral Classic'!$D153),FALSE)-$D154,2),1/2)</f>
        <v>288.294987816299</v>
      </c>
      <c r="AD154" s="6">
        <f>POWER(POWER(VLOOKUP(AD$1,'Ral Classic'!$A:$D,COLUMN('Ral Classic'!$B153),FALSE)-$B154,2)+POWER(VLOOKUP(AD$1,'Ral Classic'!$A:$D,COLUMN('Ral Classic'!$C153),FALSE)-$C154,2)+POWER(VLOOKUP(AD$1,'Ral Classic'!$A:$D,COLUMN('Ral Classic'!$D153),FALSE)-$D154,2),1/2)</f>
        <v>250.85055311878426</v>
      </c>
      <c r="AE154" s="6">
        <f>POWER(POWER(VLOOKUP(AE$1,'Ral Classic'!$A:$D,COLUMN('Ral Classic'!$B153),FALSE)-$B154,2)+POWER(VLOOKUP(AE$1,'Ral Classic'!$A:$D,COLUMN('Ral Classic'!$C153),FALSE)-$C154,2)+POWER(VLOOKUP(AE$1,'Ral Classic'!$A:$D,COLUMN('Ral Classic'!$D153),FALSE)-$D154,2),1/2)</f>
        <v>285.15609760269899</v>
      </c>
      <c r="AF154" s="6">
        <f>POWER(POWER(VLOOKUP(AF$1,'Ral Classic'!$A:$D,COLUMN('Ral Classic'!$B153),FALSE)-$B154,2)+POWER(VLOOKUP(AF$1,'Ral Classic'!$A:$D,COLUMN('Ral Classic'!$C153),FALSE)-$C154,2)+POWER(VLOOKUP(AF$1,'Ral Classic'!$A:$D,COLUMN('Ral Classic'!$D153),FALSE)-$D154,2),1/2)</f>
        <v>272.39126270862653</v>
      </c>
      <c r="AG154" s="6">
        <f>POWER(POWER(VLOOKUP(AG$1,'Ral Classic'!$A:$D,COLUMN('Ral Classic'!$B153),FALSE)-$B154,2)+POWER(VLOOKUP(AG$1,'Ral Classic'!$A:$D,COLUMN('Ral Classic'!$C153),FALSE)-$C154,2)+POWER(VLOOKUP(AG$1,'Ral Classic'!$A:$D,COLUMN('Ral Classic'!$D153),FALSE)-$D154,2),1/2)</f>
        <v>258.03294363317252</v>
      </c>
      <c r="AH154" s="6">
        <f>POWER(POWER(VLOOKUP(AH$1,'Ral Classic'!$A:$D,COLUMN('Ral Classic'!$B153),FALSE)-$B154,2)+POWER(VLOOKUP(AH$1,'Ral Classic'!$A:$D,COLUMN('Ral Classic'!$C153),FALSE)-$C154,2)+POWER(VLOOKUP(AH$1,'Ral Classic'!$A:$D,COLUMN('Ral Classic'!$D153),FALSE)-$D154,2),1/2)</f>
        <v>204.81455026437942</v>
      </c>
      <c r="AI154" s="6">
        <f>POWER(POWER(VLOOKUP(AI$1,'Ral Classic'!$A:$D,COLUMN('Ral Classic'!$B153),FALSE)-$B154,2)+POWER(VLOOKUP(AI$1,'Ral Classic'!$A:$D,COLUMN('Ral Classic'!$C153),FALSE)-$C154,2)+POWER(VLOOKUP(AI$1,'Ral Classic'!$A:$D,COLUMN('Ral Classic'!$D153),FALSE)-$D154,2),1/2)</f>
        <v>155.18054001710394</v>
      </c>
      <c r="AJ154" s="6">
        <f>POWER(POWER(VLOOKUP(AJ$1,'Ral Classic'!$A:$D,COLUMN('Ral Classic'!$B153),FALSE)-$B154,2)+POWER(VLOOKUP(AJ$1,'Ral Classic'!$A:$D,COLUMN('Ral Classic'!$C153),FALSE)-$C154,2)+POWER(VLOOKUP(AJ$1,'Ral Classic'!$A:$D,COLUMN('Ral Classic'!$D153),FALSE)-$D154,2),1/2)</f>
        <v>211.98348992315417</v>
      </c>
      <c r="AK154" s="6">
        <f>POWER(POWER(VLOOKUP(AK$1,'Ral Classic'!$A:$D,COLUMN('Ral Classic'!$B153),FALSE)-$B154,2)+POWER(VLOOKUP(AK$1,'Ral Classic'!$A:$D,COLUMN('Ral Classic'!$C153),FALSE)-$C154,2)+POWER(VLOOKUP(AK$1,'Ral Classic'!$A:$D,COLUMN('Ral Classic'!$D153),FALSE)-$D154,2),1/2)</f>
        <v>280.26416110519733</v>
      </c>
      <c r="AL154" s="6">
        <f>POWER(POWER(VLOOKUP(AL$1,'Ral Classic'!$A:$D,COLUMN('Ral Classic'!$B153),FALSE)-$B154,2)+POWER(VLOOKUP(AL$1,'Ral Classic'!$A:$D,COLUMN('Ral Classic'!$C153),FALSE)-$C154,2)+POWER(VLOOKUP(AL$1,'Ral Classic'!$A:$D,COLUMN('Ral Classic'!$D153),FALSE)-$D154,2),1/2)</f>
        <v>279.20243551946317</v>
      </c>
      <c r="AM154" s="6">
        <f>POWER(POWER(VLOOKUP(AM$1,'Ral Classic'!$A:$D,COLUMN('Ral Classic'!$B153),FALSE)-$B154,2)+POWER(VLOOKUP(AM$1,'Ral Classic'!$A:$D,COLUMN('Ral Classic'!$C153),FALSE)-$C154,2)+POWER(VLOOKUP(AM$1,'Ral Classic'!$A:$D,COLUMN('Ral Classic'!$D153),FALSE)-$D154,2),1/2)</f>
        <v>261.66390656718403</v>
      </c>
      <c r="AN154" s="6">
        <f>POWER(POWER(VLOOKUP(AN$1,'Ral Classic'!$A:$D,COLUMN('Ral Classic'!$B153),FALSE)-$B154,2)+POWER(VLOOKUP(AN$1,'Ral Classic'!$A:$D,COLUMN('Ral Classic'!$C153),FALSE)-$C154,2)+POWER(VLOOKUP(AN$1,'Ral Classic'!$A:$D,COLUMN('Ral Classic'!$D153),FALSE)-$D154,2),1/2)</f>
        <v>265.12072721686621</v>
      </c>
      <c r="AO154" s="6">
        <f>POWER(POWER(VLOOKUP(AO$1,'Ral Classic'!$A:$D,COLUMN('Ral Classic'!$B153),FALSE)-$B154,2)+POWER(VLOOKUP(AO$1,'Ral Classic'!$A:$D,COLUMN('Ral Classic'!$C153),FALSE)-$C154,2)+POWER(VLOOKUP(AO$1,'Ral Classic'!$A:$D,COLUMN('Ral Classic'!$D153),FALSE)-$D154,2),1/2)</f>
        <v>251.1294486913074</v>
      </c>
      <c r="AP154" s="6">
        <f>POWER(POWER(VLOOKUP(AP$1,'Ral Classic'!$A:$D,COLUMN('Ral Classic'!$B153),FALSE)-$B154,2)+POWER(VLOOKUP(AP$1,'Ral Classic'!$A:$D,COLUMN('Ral Classic'!$C153),FALSE)-$C154,2)+POWER(VLOOKUP(AP$1,'Ral Classic'!$A:$D,COLUMN('Ral Classic'!$D153),FALSE)-$D154,2),1/2)</f>
        <v>286.56761854752534</v>
      </c>
      <c r="AQ154" s="6">
        <f>POWER(POWER(VLOOKUP(AQ$1,'Ral Classic'!$A:$D,COLUMN('Ral Classic'!$B153),FALSE)-$B154,2)+POWER(VLOOKUP(AQ$1,'Ral Classic'!$A:$D,COLUMN('Ral Classic'!$C153),FALSE)-$C154,2)+POWER(VLOOKUP(AQ$1,'Ral Classic'!$A:$D,COLUMN('Ral Classic'!$D153),FALSE)-$D154,2),1/2)</f>
        <v>293.24904091914777</v>
      </c>
      <c r="AR154" s="6">
        <f>POWER(POWER(VLOOKUP(AR$1,'Ral Classic'!$A:$D,COLUMN('Ral Classic'!$B153),FALSE)-$B154,2)+POWER(VLOOKUP(AR$1,'Ral Classic'!$A:$D,COLUMN('Ral Classic'!$C153),FALSE)-$C154,2)+POWER(VLOOKUP(AR$1,'Ral Classic'!$A:$D,COLUMN('Ral Classic'!$D153),FALSE)-$D154,2),1/2)</f>
        <v>282.49247777595775</v>
      </c>
      <c r="AS154" s="6">
        <f>POWER(POWER(VLOOKUP(AS$1,'Ral Classic'!$A:$D,COLUMN('Ral Classic'!$B153),FALSE)-$B154,2)+POWER(VLOOKUP(AS$1,'Ral Classic'!$A:$D,COLUMN('Ral Classic'!$C153),FALSE)-$C154,2)+POWER(VLOOKUP(AS$1,'Ral Classic'!$A:$D,COLUMN('Ral Classic'!$D153),FALSE)-$D154,2),1/2)</f>
        <v>257.41212092673493</v>
      </c>
      <c r="AT154" s="6">
        <f>POWER(POWER(VLOOKUP(AT$1,'Ral Classic'!$A:$D,COLUMN('Ral Classic'!$B153),FALSE)-$B154,2)+POWER(VLOOKUP(AT$1,'Ral Classic'!$A:$D,COLUMN('Ral Classic'!$C153),FALSE)-$C154,2)+POWER(VLOOKUP(AT$1,'Ral Classic'!$A:$D,COLUMN('Ral Classic'!$D153),FALSE)-$D154,2),1/2)</f>
        <v>281.83860629800171</v>
      </c>
      <c r="AU154" s="6">
        <f>POWER(POWER(VLOOKUP(AU$1,'Ral Classic'!$A:$D,COLUMN('Ral Classic'!$B153),FALSE)-$B154,2)+POWER(VLOOKUP(AU$1,'Ral Classic'!$A:$D,COLUMN('Ral Classic'!$C153),FALSE)-$C154,2)+POWER(VLOOKUP(AU$1,'Ral Classic'!$A:$D,COLUMN('Ral Classic'!$D153),FALSE)-$D154,2),1/2)</f>
        <v>246.79140989912918</v>
      </c>
      <c r="AV154" s="6">
        <f>POWER(POWER(VLOOKUP(AV$1,'Ral Classic'!$A:$D,COLUMN('Ral Classic'!$B153),FALSE)-$B154,2)+POWER(VLOOKUP(AV$1,'Ral Classic'!$A:$D,COLUMN('Ral Classic'!$C153),FALSE)-$C154,2)+POWER(VLOOKUP(AV$1,'Ral Classic'!$A:$D,COLUMN('Ral Classic'!$D153),FALSE)-$D154,2),1/2)</f>
        <v>268.72662689060047</v>
      </c>
      <c r="AW154" s="6">
        <f>POWER(POWER(VLOOKUP(AW$1,'Ral Classic'!$A:$D,COLUMN('Ral Classic'!$B153),FALSE)-$B154,2)+POWER(VLOOKUP(AW$1,'Ral Classic'!$A:$D,COLUMN('Ral Classic'!$C153),FALSE)-$C154,2)+POWER(VLOOKUP(AW$1,'Ral Classic'!$A:$D,COLUMN('Ral Classic'!$D153),FALSE)-$D154,2),1/2)</f>
        <v>214.15415008820165</v>
      </c>
      <c r="AX154" s="6">
        <f>POWER(POWER(VLOOKUP(AX$1,'Ral Classic'!$A:$D,COLUMN('Ral Classic'!$B153),FALSE)-$B154,2)+POWER(VLOOKUP(AX$1,'Ral Classic'!$A:$D,COLUMN('Ral Classic'!$C153),FALSE)-$C154,2)+POWER(VLOOKUP(AX$1,'Ral Classic'!$A:$D,COLUMN('Ral Classic'!$D153),FALSE)-$D154,2),1/2)</f>
        <v>252.93675098727746</v>
      </c>
      <c r="AY154" s="6">
        <f>POWER(POWER(VLOOKUP(AY$1,'Ral Classic'!$A:$D,COLUMN('Ral Classic'!$B153),FALSE)-$B154,2)+POWER(VLOOKUP(AY$1,'Ral Classic'!$A:$D,COLUMN('Ral Classic'!$C153),FALSE)-$C154,2)+POWER(VLOOKUP(AY$1,'Ral Classic'!$A:$D,COLUMN('Ral Classic'!$D153),FALSE)-$D154,2),1/2)</f>
        <v>271.28029784707917</v>
      </c>
      <c r="AZ154" s="6">
        <f>POWER(POWER(VLOOKUP(AZ$1,'Ral Classic'!$A:$D,COLUMN('Ral Classic'!$B153),FALSE)-$B154,2)+POWER(VLOOKUP(AZ$1,'Ral Classic'!$A:$D,COLUMN('Ral Classic'!$C153),FALSE)-$C154,2)+POWER(VLOOKUP(AZ$1,'Ral Classic'!$A:$D,COLUMN('Ral Classic'!$D153),FALSE)-$D154,2),1/2)</f>
        <v>271.26739575555337</v>
      </c>
      <c r="BA154" s="6">
        <f>POWER(POWER(VLOOKUP(BA$1,'Ral Classic'!$A:$D,COLUMN('Ral Classic'!$B153),FALSE)-$B154,2)+POWER(VLOOKUP(BA$1,'Ral Classic'!$A:$D,COLUMN('Ral Classic'!$C153),FALSE)-$C154,2)+POWER(VLOOKUP(BA$1,'Ral Classic'!$A:$D,COLUMN('Ral Classic'!$D153),FALSE)-$D154,2),1/2)</f>
        <v>272.66096163550804</v>
      </c>
      <c r="BB154" s="6">
        <f>POWER(POWER(VLOOKUP(BB$1,'Ral Classic'!$A:$D,COLUMN('Ral Classic'!$B153),FALSE)-$B154,2)+POWER(VLOOKUP(BB$1,'Ral Classic'!$A:$D,COLUMN('Ral Classic'!$C153),FALSE)-$C154,2)+POWER(VLOOKUP(BB$1,'Ral Classic'!$A:$D,COLUMN('Ral Classic'!$D153),FALSE)-$D154,2),1/2)</f>
        <v>277.09384691833196</v>
      </c>
      <c r="BC154" s="6">
        <f>POWER(POWER(VLOOKUP(BC$1,'Ral Classic'!$A:$D,COLUMN('Ral Classic'!$B153),FALSE)-$B154,2)+POWER(VLOOKUP(BC$1,'Ral Classic'!$A:$D,COLUMN('Ral Classic'!$C153),FALSE)-$C154,2)+POWER(VLOOKUP(BC$1,'Ral Classic'!$A:$D,COLUMN('Ral Classic'!$D153),FALSE)-$D154,2),1/2)</f>
        <v>276.00543472910095</v>
      </c>
      <c r="BD154" s="6">
        <f>POWER(POWER(VLOOKUP(BD$1,'Ral Classic'!$A:$D,COLUMN('Ral Classic'!$B153),FALSE)-$B154,2)+POWER(VLOOKUP(BD$1,'Ral Classic'!$A:$D,COLUMN('Ral Classic'!$C153),FALSE)-$C154,2)+POWER(VLOOKUP(BD$1,'Ral Classic'!$A:$D,COLUMN('Ral Classic'!$D153),FALSE)-$D154,2),1/2)</f>
        <v>282.88690319631269</v>
      </c>
      <c r="BE154" s="6">
        <f>POWER(POWER(VLOOKUP(BE$1,'Ral Classic'!$A:$D,COLUMN('Ral Classic'!$B153),FALSE)-$B154,2)+POWER(VLOOKUP(BE$1,'Ral Classic'!$A:$D,COLUMN('Ral Classic'!$C153),FALSE)-$C154,2)+POWER(VLOOKUP(BE$1,'Ral Classic'!$A:$D,COLUMN('Ral Classic'!$D153),FALSE)-$D154,2),1/2)</f>
        <v>280.90745807115911</v>
      </c>
      <c r="BF154" s="6">
        <f>POWER(POWER(VLOOKUP(BF$1,'Ral Classic'!$A:$D,COLUMN('Ral Classic'!$B153),FALSE)-$B154,2)+POWER(VLOOKUP(BF$1,'Ral Classic'!$A:$D,COLUMN('Ral Classic'!$C153),FALSE)-$C154,2)+POWER(VLOOKUP(BF$1,'Ral Classic'!$A:$D,COLUMN('Ral Classic'!$D153),FALSE)-$D154,2),1/2)</f>
        <v>259.03860716117202</v>
      </c>
      <c r="BG154" s="6">
        <f>POWER(POWER(VLOOKUP(BG$1,'Ral Classic'!$A:$D,COLUMN('Ral Classic'!$B153),FALSE)-$B154,2)+POWER(VLOOKUP(BG$1,'Ral Classic'!$A:$D,COLUMN('Ral Classic'!$C153),FALSE)-$C154,2)+POWER(VLOOKUP(BG$1,'Ral Classic'!$A:$D,COLUMN('Ral Classic'!$D153),FALSE)-$D154,2),1/2)</f>
        <v>268.95538663503282</v>
      </c>
      <c r="BH154" s="6">
        <f>POWER(POWER(VLOOKUP(BH$1,'Ral Classic'!$A:$D,COLUMN('Ral Classic'!$B153),FALSE)-$B154,2)+POWER(VLOOKUP(BH$1,'Ral Classic'!$A:$D,COLUMN('Ral Classic'!$C153),FALSE)-$C154,2)+POWER(VLOOKUP(BH$1,'Ral Classic'!$A:$D,COLUMN('Ral Classic'!$D153),FALSE)-$D154,2),1/2)</f>
        <v>169.62900695340994</v>
      </c>
      <c r="BI154" s="6">
        <f>POWER(POWER(VLOOKUP(BI$1,'Ral Classic'!$A:$D,COLUMN('Ral Classic'!$B153),FALSE)-$B154,2)+POWER(VLOOKUP(BI$1,'Ral Classic'!$A:$D,COLUMN('Ral Classic'!$C153),FALSE)-$C154,2)+POWER(VLOOKUP(BI$1,'Ral Classic'!$A:$D,COLUMN('Ral Classic'!$D153),FALSE)-$D154,2),1/2)</f>
        <v>262.99429651610319</v>
      </c>
      <c r="BJ154" s="6">
        <f>POWER(POWER(VLOOKUP(BJ$1,'Ral Classic'!$A:$D,COLUMN('Ral Classic'!$B153),FALSE)-$B154,2)+POWER(VLOOKUP(BJ$1,'Ral Classic'!$A:$D,COLUMN('Ral Classic'!$C153),FALSE)-$C154,2)+POWER(VLOOKUP(BJ$1,'Ral Classic'!$A:$D,COLUMN('Ral Classic'!$D153),FALSE)-$D154,2),1/2)</f>
        <v>173.53673962593626</v>
      </c>
      <c r="BK154" s="6">
        <f>POWER(POWER(VLOOKUP(BK$1,'Ral Classic'!$A:$D,COLUMN('Ral Classic'!$B153),FALSE)-$B154,2)+POWER(VLOOKUP(BK$1,'Ral Classic'!$A:$D,COLUMN('Ral Classic'!$C153),FALSE)-$C154,2)+POWER(VLOOKUP(BK$1,'Ral Classic'!$A:$D,COLUMN('Ral Classic'!$D153),FALSE)-$D154,2),1/2)</f>
        <v>127.5186260904657</v>
      </c>
      <c r="BL154" s="6">
        <f>POWER(POWER(VLOOKUP(BL$1,'Ral Classic'!$A:$D,COLUMN('Ral Classic'!$B153),FALSE)-$B154,2)+POWER(VLOOKUP(BL$1,'Ral Classic'!$A:$D,COLUMN('Ral Classic'!$C153),FALSE)-$C154,2)+POWER(VLOOKUP(BL$1,'Ral Classic'!$A:$D,COLUMN('Ral Classic'!$D153),FALSE)-$D154,2),1/2)</f>
        <v>247.80637602773663</v>
      </c>
      <c r="BM154" s="6">
        <f>POWER(POWER(VLOOKUP(BM$1,'Ral Classic'!$A:$D,COLUMN('Ral Classic'!$B153),FALSE)-$B154,2)+POWER(VLOOKUP(BM$1,'Ral Classic'!$A:$D,COLUMN('Ral Classic'!$C153),FALSE)-$C154,2)+POWER(VLOOKUP(BM$1,'Ral Classic'!$A:$D,COLUMN('Ral Classic'!$D153),FALSE)-$D154,2),1/2)</f>
        <v>207.38611332488009</v>
      </c>
      <c r="BN154" s="6">
        <f>POWER(POWER(VLOOKUP(BN$1,'Ral Classic'!$A:$D,COLUMN('Ral Classic'!$B153),FALSE)-$B154,2)+POWER(VLOOKUP(BN$1,'Ral Classic'!$A:$D,COLUMN('Ral Classic'!$C153),FALSE)-$C154,2)+POWER(VLOOKUP(BN$1,'Ral Classic'!$A:$D,COLUMN('Ral Classic'!$D153),FALSE)-$D154,2),1/2)</f>
        <v>232.94634575369497</v>
      </c>
      <c r="BO154" s="6">
        <f>POWER(POWER(VLOOKUP(BO$1,'Ral Classic'!$A:$D,COLUMN('Ral Classic'!$B153),FALSE)-$B154,2)+POWER(VLOOKUP(BO$1,'Ral Classic'!$A:$D,COLUMN('Ral Classic'!$C153),FALSE)-$C154,2)+POWER(VLOOKUP(BO$1,'Ral Classic'!$A:$D,COLUMN('Ral Classic'!$D153),FALSE)-$D154,2),1/2)</f>
        <v>292.08560389036637</v>
      </c>
      <c r="BP154" s="6">
        <f>POWER(POWER(VLOOKUP(BP$1,'Ral Classic'!$A:$D,COLUMN('Ral Classic'!$B153),FALSE)-$B154,2)+POWER(VLOOKUP(BP$1,'Ral Classic'!$A:$D,COLUMN('Ral Classic'!$C153),FALSE)-$C154,2)+POWER(VLOOKUP(BP$1,'Ral Classic'!$A:$D,COLUMN('Ral Classic'!$D153),FALSE)-$D154,2),1/2)</f>
        <v>204.80722643500644</v>
      </c>
      <c r="BQ154" s="6">
        <f>POWER(POWER(VLOOKUP(BQ$1,'Ral Classic'!$A:$D,COLUMN('Ral Classic'!$B153),FALSE)-$B154,2)+POWER(VLOOKUP(BQ$1,'Ral Classic'!$A:$D,COLUMN('Ral Classic'!$C153),FALSE)-$C154,2)+POWER(VLOOKUP(BQ$1,'Ral Classic'!$A:$D,COLUMN('Ral Classic'!$D153),FALSE)-$D154,2),1/2)</f>
        <v>294.11052344314373</v>
      </c>
      <c r="BR154" s="6">
        <f>POWER(POWER(VLOOKUP(BR$1,'Ral Classic'!$A:$D,COLUMN('Ral Classic'!$B153),FALSE)-$B154,2)+POWER(VLOOKUP(BR$1,'Ral Classic'!$A:$D,COLUMN('Ral Classic'!$C153),FALSE)-$C154,2)+POWER(VLOOKUP(BR$1,'Ral Classic'!$A:$D,COLUMN('Ral Classic'!$D153),FALSE)-$D154,2),1/2)</f>
        <v>299.15380659453422</v>
      </c>
      <c r="BS154" s="6">
        <f>POWER(POWER(VLOOKUP(BS$1,'Ral Classic'!$A:$D,COLUMN('Ral Classic'!$B153),FALSE)-$B154,2)+POWER(VLOOKUP(BS$1,'Ral Classic'!$A:$D,COLUMN('Ral Classic'!$C153),FALSE)-$C154,2)+POWER(VLOOKUP(BS$1,'Ral Classic'!$A:$D,COLUMN('Ral Classic'!$D153),FALSE)-$D154,2),1/2)</f>
        <v>251.24888059452127</v>
      </c>
      <c r="BT154" s="6">
        <f>POWER(POWER(VLOOKUP(BT$1,'Ral Classic'!$A:$D,COLUMN('Ral Classic'!$B153),FALSE)-$B154,2)+POWER(VLOOKUP(BT$1,'Ral Classic'!$A:$D,COLUMN('Ral Classic'!$C153),FALSE)-$C154,2)+POWER(VLOOKUP(BT$1,'Ral Classic'!$A:$D,COLUMN('Ral Classic'!$D153),FALSE)-$D154,2),1/2)</f>
        <v>273.00915735557294</v>
      </c>
      <c r="BU154" s="6">
        <f>POWER(POWER(VLOOKUP(BU$1,'Ral Classic'!$A:$D,COLUMN('Ral Classic'!$B153),FALSE)-$B154,2)+POWER(VLOOKUP(BU$1,'Ral Classic'!$A:$D,COLUMN('Ral Classic'!$C153),FALSE)-$C154,2)+POWER(VLOOKUP(BU$1,'Ral Classic'!$A:$D,COLUMN('Ral Classic'!$D153),FALSE)-$D154,2),1/2)</f>
        <v>246.44877763949248</v>
      </c>
      <c r="BV154" s="6">
        <f>POWER(POWER(VLOOKUP(BV$1,'Ral Classic'!$A:$D,COLUMN('Ral Classic'!$B153),FALSE)-$B154,2)+POWER(VLOOKUP(BV$1,'Ral Classic'!$A:$D,COLUMN('Ral Classic'!$C153),FALSE)-$C154,2)+POWER(VLOOKUP(BV$1,'Ral Classic'!$A:$D,COLUMN('Ral Classic'!$D153),FALSE)-$D154,2),1/2)</f>
        <v>274.23347716863452</v>
      </c>
      <c r="BW154" s="6">
        <f>POWER(POWER(VLOOKUP(BW$1,'Ral Classic'!$A:$D,COLUMN('Ral Classic'!$B153),FALSE)-$B154,2)+POWER(VLOOKUP(BW$1,'Ral Classic'!$A:$D,COLUMN('Ral Classic'!$C153),FALSE)-$C154,2)+POWER(VLOOKUP(BW$1,'Ral Classic'!$A:$D,COLUMN('Ral Classic'!$D153),FALSE)-$D154,2),1/2)</f>
        <v>250.82463993794548</v>
      </c>
      <c r="BX154" s="6">
        <f>POWER(POWER(VLOOKUP(BX$1,'Ral Classic'!$A:$D,COLUMN('Ral Classic'!$B153),FALSE)-$B154,2)+POWER(VLOOKUP(BX$1,'Ral Classic'!$A:$D,COLUMN('Ral Classic'!$C153),FALSE)-$C154,2)+POWER(VLOOKUP(BX$1,'Ral Classic'!$A:$D,COLUMN('Ral Classic'!$D153),FALSE)-$D154,2),1/2)</f>
        <v>157.00318468107582</v>
      </c>
      <c r="BY154" s="6">
        <f>POWER(POWER(VLOOKUP(BY$1,'Ral Classic'!$A:$D,COLUMN('Ral Classic'!$B153),FALSE)-$B154,2)+POWER(VLOOKUP(BY$1,'Ral Classic'!$A:$D,COLUMN('Ral Classic'!$C153),FALSE)-$C154,2)+POWER(VLOOKUP(BY$1,'Ral Classic'!$A:$D,COLUMN('Ral Classic'!$D153),FALSE)-$D154,2),1/2)</f>
        <v>223.53746889503782</v>
      </c>
      <c r="BZ154" s="6">
        <f>POWER(POWER(VLOOKUP(BZ$1,'Ral Classic'!$A:$D,COLUMN('Ral Classic'!$B153),FALSE)-$B154,2)+POWER(VLOOKUP(BZ$1,'Ral Classic'!$A:$D,COLUMN('Ral Classic'!$C153),FALSE)-$C154,2)+POWER(VLOOKUP(BZ$1,'Ral Classic'!$A:$D,COLUMN('Ral Classic'!$D153),FALSE)-$D154,2),1/2)</f>
        <v>164.82718222429213</v>
      </c>
      <c r="CA154" s="6">
        <f>POWER(POWER(VLOOKUP(CA$1,'Ral Classic'!$A:$D,COLUMN('Ral Classic'!$B153),FALSE)-$B154,2)+POWER(VLOOKUP(CA$1,'Ral Classic'!$A:$D,COLUMN('Ral Classic'!$C153),FALSE)-$C154,2)+POWER(VLOOKUP(CA$1,'Ral Classic'!$A:$D,COLUMN('Ral Classic'!$D153),FALSE)-$D154,2),1/2)</f>
        <v>258.25955935840983</v>
      </c>
      <c r="CB154" s="6">
        <f>POWER(POWER(VLOOKUP(CB$1,'Ral Classic'!$A:$D,COLUMN('Ral Classic'!$B153),FALSE)-$B154,2)+POWER(VLOOKUP(CB$1,'Ral Classic'!$A:$D,COLUMN('Ral Classic'!$C153),FALSE)-$C154,2)+POWER(VLOOKUP(CB$1,'Ral Classic'!$A:$D,COLUMN('Ral Classic'!$D153),FALSE)-$D154,2),1/2)</f>
        <v>135.19615379144483</v>
      </c>
      <c r="CC154" s="6">
        <f>POWER(POWER(VLOOKUP(CC$1,'Ral Classic'!$A:$D,COLUMN('Ral Classic'!$B153),FALSE)-$B154,2)+POWER(VLOOKUP(CC$1,'Ral Classic'!$A:$D,COLUMN('Ral Classic'!$C153),FALSE)-$C154,2)+POWER(VLOOKUP(CC$1,'Ral Classic'!$A:$D,COLUMN('Ral Classic'!$D153),FALSE)-$D154,2),1/2)</f>
        <v>202.39071124930609</v>
      </c>
      <c r="CD154" s="6">
        <f>POWER(POWER(VLOOKUP(CD$1,'Ral Classic'!$A:$D,COLUMN('Ral Classic'!$B153),FALSE)-$B154,2)+POWER(VLOOKUP(CD$1,'Ral Classic'!$A:$D,COLUMN('Ral Classic'!$C153),FALSE)-$C154,2)+POWER(VLOOKUP(CD$1,'Ral Classic'!$A:$D,COLUMN('Ral Classic'!$D153),FALSE)-$D154,2),1/2)</f>
        <v>256.34547002043939</v>
      </c>
      <c r="CE154" s="6">
        <f>POWER(POWER(VLOOKUP(CE$1,'Ral Classic'!$A:$D,COLUMN('Ral Classic'!$B153),FALSE)-$B154,2)+POWER(VLOOKUP(CE$1,'Ral Classic'!$A:$D,COLUMN('Ral Classic'!$C153),FALSE)-$C154,2)+POWER(VLOOKUP(CE$1,'Ral Classic'!$A:$D,COLUMN('Ral Classic'!$D153),FALSE)-$D154,2),1/2)</f>
        <v>171.26295571430501</v>
      </c>
      <c r="CF154" s="6">
        <f>POWER(POWER(VLOOKUP(CF$1,'Ral Classic'!$A:$D,COLUMN('Ral Classic'!$B153),FALSE)-$B154,2)+POWER(VLOOKUP(CF$1,'Ral Classic'!$A:$D,COLUMN('Ral Classic'!$C153),FALSE)-$C154,2)+POWER(VLOOKUP(CF$1,'Ral Classic'!$A:$D,COLUMN('Ral Classic'!$D153),FALSE)-$D154,2),1/2)</f>
        <v>126.67280686871986</v>
      </c>
      <c r="CG154" s="6">
        <f>POWER(POWER(VLOOKUP(CG$1,'Ral Classic'!$A:$D,COLUMN('Ral Classic'!$B153),FALSE)-$B154,2)+POWER(VLOOKUP(CG$1,'Ral Classic'!$A:$D,COLUMN('Ral Classic'!$C153),FALSE)-$C154,2)+POWER(VLOOKUP(CG$1,'Ral Classic'!$A:$D,COLUMN('Ral Classic'!$D153),FALSE)-$D154,2),1/2)</f>
        <v>197.80293223306879</v>
      </c>
      <c r="CH154" s="6">
        <f>POWER(POWER(VLOOKUP(CH$1,'Ral Classic'!$A:$D,COLUMN('Ral Classic'!$B153),FALSE)-$B154,2)+POWER(VLOOKUP(CH$1,'Ral Classic'!$A:$D,COLUMN('Ral Classic'!$C153),FALSE)-$C154,2)+POWER(VLOOKUP(CH$1,'Ral Classic'!$A:$D,COLUMN('Ral Classic'!$D153),FALSE)-$D154,2),1/2)</f>
        <v>153.35579545618745</v>
      </c>
      <c r="CI154" s="6">
        <f>POWER(POWER(VLOOKUP(CI$1,'Ral Classic'!$A:$D,COLUMN('Ral Classic'!$B153),FALSE)-$B154,2)+POWER(VLOOKUP(CI$1,'Ral Classic'!$A:$D,COLUMN('Ral Classic'!$C153),FALSE)-$C154,2)+POWER(VLOOKUP(CI$1,'Ral Classic'!$A:$D,COLUMN('Ral Classic'!$D153),FALSE)-$D154,2),1/2)</f>
        <v>154.61888629789053</v>
      </c>
      <c r="CJ154" s="6">
        <f>POWER(POWER(VLOOKUP(CJ$1,'Ral Classic'!$A:$D,COLUMN('Ral Classic'!$B153),FALSE)-$B154,2)+POWER(VLOOKUP(CJ$1,'Ral Classic'!$A:$D,COLUMN('Ral Classic'!$C153),FALSE)-$C154,2)+POWER(VLOOKUP(CJ$1,'Ral Classic'!$A:$D,COLUMN('Ral Classic'!$D153),FALSE)-$D154,2),1/2)</f>
        <v>197.4563242846377</v>
      </c>
      <c r="CK154" s="6">
        <f>POWER(POWER(VLOOKUP(CK$1,'Ral Classic'!$A:$D,COLUMN('Ral Classic'!$B153),FALSE)-$B154,2)+POWER(VLOOKUP(CK$1,'Ral Classic'!$A:$D,COLUMN('Ral Classic'!$C153),FALSE)-$C154,2)+POWER(VLOOKUP(CK$1,'Ral Classic'!$A:$D,COLUMN('Ral Classic'!$D153),FALSE)-$D154,2),1/2)</f>
        <v>217.49712641779891</v>
      </c>
      <c r="CL154" s="6">
        <f>POWER(POWER(VLOOKUP(CL$1,'Ral Classic'!$A:$D,COLUMN('Ral Classic'!$B153),FALSE)-$B154,2)+POWER(VLOOKUP(CL$1,'Ral Classic'!$A:$D,COLUMN('Ral Classic'!$C153),FALSE)-$C154,2)+POWER(VLOOKUP(CL$1,'Ral Classic'!$A:$D,COLUMN('Ral Classic'!$D153),FALSE)-$D154,2),1/2)</f>
        <v>215.42748199800323</v>
      </c>
      <c r="CM154" s="6">
        <f>POWER(POWER(VLOOKUP(CM$1,'Ral Classic'!$A:$D,COLUMN('Ral Classic'!$B153),FALSE)-$B154,2)+POWER(VLOOKUP(CM$1,'Ral Classic'!$A:$D,COLUMN('Ral Classic'!$C153),FALSE)-$C154,2)+POWER(VLOOKUP(CM$1,'Ral Classic'!$A:$D,COLUMN('Ral Classic'!$D153),FALSE)-$D154,2),1/2)</f>
        <v>235.77319610167734</v>
      </c>
      <c r="CN154" s="6">
        <f>POWER(POWER(VLOOKUP(CN$1,'Ral Classic'!$A:$D,COLUMN('Ral Classic'!$B153),FALSE)-$B154,2)+POWER(VLOOKUP(CN$1,'Ral Classic'!$A:$D,COLUMN('Ral Classic'!$C153),FALSE)-$C154,2)+POWER(VLOOKUP(CN$1,'Ral Classic'!$A:$D,COLUMN('Ral Classic'!$D153),FALSE)-$D154,2),1/2)</f>
        <v>287.93054718108669</v>
      </c>
      <c r="CO154" s="6">
        <f>POWER(POWER(VLOOKUP(CO$1,'Ral Classic'!$A:$D,COLUMN('Ral Classic'!$B153),FALSE)-$B154,2)+POWER(VLOOKUP(CO$1,'Ral Classic'!$A:$D,COLUMN('Ral Classic'!$C153),FALSE)-$C154,2)+POWER(VLOOKUP(CO$1,'Ral Classic'!$A:$D,COLUMN('Ral Classic'!$D153),FALSE)-$D154,2),1/2)</f>
        <v>208.08171471804053</v>
      </c>
      <c r="CP154" s="6">
        <f>POWER(POWER(VLOOKUP(CP$1,'Ral Classic'!$A:$D,COLUMN('Ral Classic'!$B153),FALSE)-$B154,2)+POWER(VLOOKUP(CP$1,'Ral Classic'!$A:$D,COLUMN('Ral Classic'!$C153),FALSE)-$C154,2)+POWER(VLOOKUP(CP$1,'Ral Classic'!$A:$D,COLUMN('Ral Classic'!$D153),FALSE)-$D154,2),1/2)</f>
        <v>156.48642113614844</v>
      </c>
      <c r="CQ154" s="6">
        <f>POWER(POWER(VLOOKUP(CQ$1,'Ral Classic'!$A:$D,COLUMN('Ral Classic'!$B153),FALSE)-$B154,2)+POWER(VLOOKUP(CQ$1,'Ral Classic'!$A:$D,COLUMN('Ral Classic'!$C153),FALSE)-$C154,2)+POWER(VLOOKUP(CQ$1,'Ral Classic'!$A:$D,COLUMN('Ral Classic'!$D153),FALSE)-$D154,2),1/2)</f>
        <v>244.51789300580847</v>
      </c>
      <c r="CR154" s="6">
        <f>POWER(POWER(VLOOKUP(CR$1,'Ral Classic'!$A:$D,COLUMN('Ral Classic'!$B153),FALSE)-$B154,2)+POWER(VLOOKUP(CR$1,'Ral Classic'!$A:$D,COLUMN('Ral Classic'!$C153),FALSE)-$C154,2)+POWER(VLOOKUP(CR$1,'Ral Classic'!$A:$D,COLUMN('Ral Classic'!$D153),FALSE)-$D154,2),1/2)</f>
        <v>186.32498490540661</v>
      </c>
      <c r="CS154" s="6">
        <f>POWER(POWER(VLOOKUP(CS$1,'Ral Classic'!$A:$D,COLUMN('Ral Classic'!$B153),FALSE)-$B154,2)+POWER(VLOOKUP(CS$1,'Ral Classic'!$A:$D,COLUMN('Ral Classic'!$C153),FALSE)-$C154,2)+POWER(VLOOKUP(CS$1,'Ral Classic'!$A:$D,COLUMN('Ral Classic'!$D153),FALSE)-$D154,2),1/2)</f>
        <v>216.08331726442927</v>
      </c>
      <c r="CT154" s="6">
        <f>POWER(POWER(VLOOKUP(CT$1,'Ral Classic'!$A:$D,COLUMN('Ral Classic'!$B153),FALSE)-$B154,2)+POWER(VLOOKUP(CT$1,'Ral Classic'!$A:$D,COLUMN('Ral Classic'!$C153),FALSE)-$C154,2)+POWER(VLOOKUP(CT$1,'Ral Classic'!$A:$D,COLUMN('Ral Classic'!$D153),FALSE)-$D154,2),1/2)</f>
        <v>263.61714663503966</v>
      </c>
      <c r="CU154" s="6">
        <f>POWER(POWER(VLOOKUP(CU$1,'Ral Classic'!$A:$D,COLUMN('Ral Classic'!$B153),FALSE)-$B154,2)+POWER(VLOOKUP(CU$1,'Ral Classic'!$A:$D,COLUMN('Ral Classic'!$C153),FALSE)-$C154,2)+POWER(VLOOKUP(CU$1,'Ral Classic'!$A:$D,COLUMN('Ral Classic'!$D153),FALSE)-$D154,2),1/2)</f>
        <v>123.38557452149745</v>
      </c>
      <c r="CV154" s="6">
        <f>POWER(POWER(VLOOKUP(CV$1,'Ral Classic'!$A:$D,COLUMN('Ral Classic'!$B153),FALSE)-$B154,2)+POWER(VLOOKUP(CV$1,'Ral Classic'!$A:$D,COLUMN('Ral Classic'!$C153),FALSE)-$C154,2)+POWER(VLOOKUP(CV$1,'Ral Classic'!$A:$D,COLUMN('Ral Classic'!$D153),FALSE)-$D154,2),1/2)</f>
        <v>243.51796648296815</v>
      </c>
      <c r="CW154" s="6">
        <f>POWER(POWER(VLOOKUP(CW$1,'Ral Classic'!$A:$D,COLUMN('Ral Classic'!$B153),FALSE)-$B154,2)+POWER(VLOOKUP(CW$1,'Ral Classic'!$A:$D,COLUMN('Ral Classic'!$C153),FALSE)-$C154,2)+POWER(VLOOKUP(CW$1,'Ral Classic'!$A:$D,COLUMN('Ral Classic'!$D153),FALSE)-$D154,2),1/2)</f>
        <v>127.13772060250254</v>
      </c>
      <c r="CX154" s="6">
        <f>POWER(POWER(VLOOKUP(CX$1,'Ral Classic'!$A:$D,COLUMN('Ral Classic'!$B153),FALSE)-$B154,2)+POWER(VLOOKUP(CX$1,'Ral Classic'!$A:$D,COLUMN('Ral Classic'!$C153),FALSE)-$C154,2)+POWER(VLOOKUP(CX$1,'Ral Classic'!$A:$D,COLUMN('Ral Classic'!$D153),FALSE)-$D154,2),1/2)</f>
        <v>157.46110630882791</v>
      </c>
      <c r="CY154" s="6">
        <f>POWER(POWER(VLOOKUP(CY$1,'Ral Classic'!$A:$D,COLUMN('Ral Classic'!$B153),FALSE)-$B154,2)+POWER(VLOOKUP(CY$1,'Ral Classic'!$A:$D,COLUMN('Ral Classic'!$C153),FALSE)-$C154,2)+POWER(VLOOKUP(CY$1,'Ral Classic'!$A:$D,COLUMN('Ral Classic'!$D153),FALSE)-$D154,2),1/2)</f>
        <v>200.40958060931118</v>
      </c>
      <c r="CZ154" s="6">
        <f>POWER(POWER(VLOOKUP(CZ$1,'Ral Classic'!$A:$D,COLUMN('Ral Classic'!$B153),FALSE)-$B154,2)+POWER(VLOOKUP(CZ$1,'Ral Classic'!$A:$D,COLUMN('Ral Classic'!$C153),FALSE)-$C154,2)+POWER(VLOOKUP(CZ$1,'Ral Classic'!$A:$D,COLUMN('Ral Classic'!$D153),FALSE)-$D154,2),1/2)</f>
        <v>161.22654868228122</v>
      </c>
      <c r="DA154" s="6">
        <f>POWER(POWER(VLOOKUP(DA$1,'Ral Classic'!$A:$D,COLUMN('Ral Classic'!$B153),FALSE)-$B154,2)+POWER(VLOOKUP(DA$1,'Ral Classic'!$A:$D,COLUMN('Ral Classic'!$C153),FALSE)-$C154,2)+POWER(VLOOKUP(DA$1,'Ral Classic'!$A:$D,COLUMN('Ral Classic'!$D153),FALSE)-$D154,2),1/2)</f>
        <v>194.36563482261982</v>
      </c>
      <c r="DB154" s="6">
        <f>POWER(POWER(VLOOKUP(DB$1,'Ral Classic'!$A:$D,COLUMN('Ral Classic'!$B153),FALSE)-$B154,2)+POWER(VLOOKUP(DB$1,'Ral Classic'!$A:$D,COLUMN('Ral Classic'!$C153),FALSE)-$C154,2)+POWER(VLOOKUP(DB$1,'Ral Classic'!$A:$D,COLUMN('Ral Classic'!$D153),FALSE)-$D154,2),1/2)</f>
        <v>254.70374948162817</v>
      </c>
      <c r="DC154" s="6">
        <f>POWER(POWER(VLOOKUP(DC$1,'Ral Classic'!$A:$D,COLUMN('Ral Classic'!$B153),FALSE)-$B154,2)+POWER(VLOOKUP(DC$1,'Ral Classic'!$A:$D,COLUMN('Ral Classic'!$C153),FALSE)-$C154,2)+POWER(VLOOKUP(DC$1,'Ral Classic'!$A:$D,COLUMN('Ral Classic'!$D153),FALSE)-$D154,2),1/2)</f>
        <v>200.78346545470322</v>
      </c>
      <c r="DD154" s="6">
        <f>POWER(POWER(VLOOKUP(DD$1,'Ral Classic'!$A:$D,COLUMN('Ral Classic'!$B153),FALSE)-$B154,2)+POWER(VLOOKUP(DD$1,'Ral Classic'!$A:$D,COLUMN('Ral Classic'!$C153),FALSE)-$C154,2)+POWER(VLOOKUP(DD$1,'Ral Classic'!$A:$D,COLUMN('Ral Classic'!$D153),FALSE)-$D154,2),1/2)</f>
        <v>237.85079356605056</v>
      </c>
      <c r="DE154" s="6">
        <f>POWER(POWER(VLOOKUP(DE$1,'Ral Classic'!$A:$D,COLUMN('Ral Classic'!$B153),FALSE)-$B154,2)+POWER(VLOOKUP(DE$1,'Ral Classic'!$A:$D,COLUMN('Ral Classic'!$C153),FALSE)-$C154,2)+POWER(VLOOKUP(DE$1,'Ral Classic'!$A:$D,COLUMN('Ral Classic'!$D153),FALSE)-$D154,2),1/2)</f>
        <v>153.95129099815955</v>
      </c>
      <c r="DF154" s="6">
        <f>POWER(POWER(VLOOKUP(DF$1,'Ral Classic'!$A:$D,COLUMN('Ral Classic'!$B153),FALSE)-$B154,2)+POWER(VLOOKUP(DF$1,'Ral Classic'!$A:$D,COLUMN('Ral Classic'!$C153),FALSE)-$C154,2)+POWER(VLOOKUP(DF$1,'Ral Classic'!$A:$D,COLUMN('Ral Classic'!$D153),FALSE)-$D154,2),1/2)</f>
        <v>97.596106479715672</v>
      </c>
      <c r="DG154" s="6">
        <f>POWER(POWER(VLOOKUP(DG$1,'Ral Classic'!$A:$D,COLUMN('Ral Classic'!$B153),FALSE)-$B154,2)+POWER(VLOOKUP(DG$1,'Ral Classic'!$A:$D,COLUMN('Ral Classic'!$C153),FALSE)-$C154,2)+POWER(VLOOKUP(DG$1,'Ral Classic'!$A:$D,COLUMN('Ral Classic'!$D153),FALSE)-$D154,2),1/2)</f>
        <v>178.10390225932727</v>
      </c>
      <c r="DH154" s="6">
        <f>POWER(POWER(VLOOKUP(DH$1,'Ral Classic'!$A:$D,COLUMN('Ral Classic'!$B153),FALSE)-$B154,2)+POWER(VLOOKUP(DH$1,'Ral Classic'!$A:$D,COLUMN('Ral Classic'!$C153),FALSE)-$C154,2)+POWER(VLOOKUP(DH$1,'Ral Classic'!$A:$D,COLUMN('Ral Classic'!$D153),FALSE)-$D154,2),1/2)</f>
        <v>247.59240699181387</v>
      </c>
      <c r="DI154" s="6">
        <f>POWER(POWER(VLOOKUP(DI$1,'Ral Classic'!$A:$D,COLUMN('Ral Classic'!$B153),FALSE)-$B154,2)+POWER(VLOOKUP(DI$1,'Ral Classic'!$A:$D,COLUMN('Ral Classic'!$C153),FALSE)-$C154,2)+POWER(VLOOKUP(DI$1,'Ral Classic'!$A:$D,COLUMN('Ral Classic'!$D153),FALSE)-$D154,2),1/2)</f>
        <v>188.4064754725803</v>
      </c>
      <c r="DJ154" s="6">
        <f>POWER(POWER(VLOOKUP(DJ$1,'Ral Classic'!$A:$D,COLUMN('Ral Classic'!$B153),FALSE)-$B154,2)+POWER(VLOOKUP(DJ$1,'Ral Classic'!$A:$D,COLUMN('Ral Classic'!$C153),FALSE)-$C154,2)+POWER(VLOOKUP(DJ$1,'Ral Classic'!$A:$D,COLUMN('Ral Classic'!$D153),FALSE)-$D154,2),1/2)</f>
        <v>233.891000254392</v>
      </c>
      <c r="DK154" s="6">
        <f>POWER(POWER(VLOOKUP(DK$1,'Ral Classic'!$A:$D,COLUMN('Ral Classic'!$B153),FALSE)-$B154,2)+POWER(VLOOKUP(DK$1,'Ral Classic'!$A:$D,COLUMN('Ral Classic'!$C153),FALSE)-$C154,2)+POWER(VLOOKUP(DK$1,'Ral Classic'!$A:$D,COLUMN('Ral Classic'!$D153),FALSE)-$D154,2),1/2)</f>
        <v>251.98015794899408</v>
      </c>
      <c r="DL154" s="6">
        <f>POWER(POWER(VLOOKUP(DL$1,'Ral Classic'!$A:$D,COLUMN('Ral Classic'!$B153),FALSE)-$B154,2)+POWER(VLOOKUP(DL$1,'Ral Classic'!$A:$D,COLUMN('Ral Classic'!$C153),FALSE)-$C154,2)+POWER(VLOOKUP(DL$1,'Ral Classic'!$A:$D,COLUMN('Ral Classic'!$D153),FALSE)-$D154,2),1/2)</f>
        <v>229.16806060182122</v>
      </c>
      <c r="DM154" s="6">
        <f>POWER(POWER(VLOOKUP(DM$1,'Ral Classic'!$A:$D,COLUMN('Ral Classic'!$B153),FALSE)-$B154,2)+POWER(VLOOKUP(DM$1,'Ral Classic'!$A:$D,COLUMN('Ral Classic'!$C153),FALSE)-$C154,2)+POWER(VLOOKUP(DM$1,'Ral Classic'!$A:$D,COLUMN('Ral Classic'!$D153),FALSE)-$D154,2),1/2)</f>
        <v>255.69513096654774</v>
      </c>
      <c r="DN154" s="6">
        <f>POWER(POWER(VLOOKUP(DN$1,'Ral Classic'!$A:$D,COLUMN('Ral Classic'!$B153),FALSE)-$B154,2)+POWER(VLOOKUP(DN$1,'Ral Classic'!$A:$D,COLUMN('Ral Classic'!$C153),FALSE)-$C154,2)+POWER(VLOOKUP(DN$1,'Ral Classic'!$A:$D,COLUMN('Ral Classic'!$D153),FALSE)-$D154,2),1/2)</f>
        <v>264.62237244798484</v>
      </c>
      <c r="DO154" s="6">
        <f>POWER(POWER(VLOOKUP(DO$1,'Ral Classic'!$A:$D,COLUMN('Ral Classic'!$B153),FALSE)-$B154,2)+POWER(VLOOKUP(DO$1,'Ral Classic'!$A:$D,COLUMN('Ral Classic'!$C153),FALSE)-$C154,2)+POWER(VLOOKUP(DO$1,'Ral Classic'!$A:$D,COLUMN('Ral Classic'!$D153),FALSE)-$D154,2),1/2)</f>
        <v>257.91083730622876</v>
      </c>
      <c r="DP154" s="6">
        <f>POWER(POWER(VLOOKUP(DP$1,'Ral Classic'!$A:$D,COLUMN('Ral Classic'!$B153),FALSE)-$B154,2)+POWER(VLOOKUP(DP$1,'Ral Classic'!$A:$D,COLUMN('Ral Classic'!$C153),FALSE)-$C154,2)+POWER(VLOOKUP(DP$1,'Ral Classic'!$A:$D,COLUMN('Ral Classic'!$D153),FALSE)-$D154,2),1/2)</f>
        <v>276.10867425707579</v>
      </c>
      <c r="DQ154" s="6">
        <f>POWER(POWER(VLOOKUP(DQ$1,'Ral Classic'!$A:$D,COLUMN('Ral Classic'!$B153),FALSE)-$B154,2)+POWER(VLOOKUP(DQ$1,'Ral Classic'!$A:$D,COLUMN('Ral Classic'!$C153),FALSE)-$C154,2)+POWER(VLOOKUP(DQ$1,'Ral Classic'!$A:$D,COLUMN('Ral Classic'!$D153),FALSE)-$D154,2),1/2)</f>
        <v>265.16410013423763</v>
      </c>
      <c r="DR154" s="6">
        <f>POWER(POWER(VLOOKUP(DR$1,'Ral Classic'!$A:$D,COLUMN('Ral Classic'!$B153),FALSE)-$B154,2)+POWER(VLOOKUP(DR$1,'Ral Classic'!$A:$D,COLUMN('Ral Classic'!$C153),FALSE)-$C154,2)+POWER(VLOOKUP(DR$1,'Ral Classic'!$A:$D,COLUMN('Ral Classic'!$D153),FALSE)-$D154,2),1/2)</f>
        <v>268.67266329122509</v>
      </c>
      <c r="DS154" s="6">
        <f>POWER(POWER(VLOOKUP(DS$1,'Ral Classic'!$A:$D,COLUMN('Ral Classic'!$B153),FALSE)-$B154,2)+POWER(VLOOKUP(DS$1,'Ral Classic'!$A:$D,COLUMN('Ral Classic'!$C153),FALSE)-$C154,2)+POWER(VLOOKUP(DS$1,'Ral Classic'!$A:$D,COLUMN('Ral Classic'!$D153),FALSE)-$D154,2),1/2)</f>
        <v>220.85515615443529</v>
      </c>
      <c r="DT154" s="6">
        <f>POWER(POWER(VLOOKUP(DT$1,'Ral Classic'!$A:$D,COLUMN('Ral Classic'!$B153),FALSE)-$B154,2)+POWER(VLOOKUP(DT$1,'Ral Classic'!$A:$D,COLUMN('Ral Classic'!$C153),FALSE)-$C154,2)+POWER(VLOOKUP(DT$1,'Ral Classic'!$A:$D,COLUMN('Ral Classic'!$D153),FALSE)-$D154,2),1/2)</f>
        <v>180.18324006410808</v>
      </c>
      <c r="DU154" s="6">
        <f>POWER(POWER(VLOOKUP(DU$1,'Ral Classic'!$A:$D,COLUMN('Ral Classic'!$B153),FALSE)-$B154,2)+POWER(VLOOKUP(DU$1,'Ral Classic'!$A:$D,COLUMN('Ral Classic'!$C153),FALSE)-$C154,2)+POWER(VLOOKUP(DU$1,'Ral Classic'!$A:$D,COLUMN('Ral Classic'!$D153),FALSE)-$D154,2),1/2)</f>
        <v>249.52154215618339</v>
      </c>
      <c r="DV154" s="6">
        <f>POWER(POWER(VLOOKUP(DV$1,'Ral Classic'!$A:$D,COLUMN('Ral Classic'!$B153),FALSE)-$B154,2)+POWER(VLOOKUP(DV$1,'Ral Classic'!$A:$D,COLUMN('Ral Classic'!$C153),FALSE)-$C154,2)+POWER(VLOOKUP(DV$1,'Ral Classic'!$A:$D,COLUMN('Ral Classic'!$D153),FALSE)-$D154,2),1/2)</f>
        <v>179.89997220677941</v>
      </c>
      <c r="DW154" s="6">
        <f>POWER(POWER(VLOOKUP(DW$1,'Ral Classic'!$A:$D,COLUMN('Ral Classic'!$B153),FALSE)-$B154,2)+POWER(VLOOKUP(DW$1,'Ral Classic'!$A:$D,COLUMN('Ral Classic'!$C153),FALSE)-$C154,2)+POWER(VLOOKUP(DW$1,'Ral Classic'!$A:$D,COLUMN('Ral Classic'!$D153),FALSE)-$D154,2),1/2)</f>
        <v>245.2060358147817</v>
      </c>
      <c r="DX154" s="6">
        <f>POWER(POWER(VLOOKUP(DX$1,'Ral Classic'!$A:$D,COLUMN('Ral Classic'!$B153),FALSE)-$B154,2)+POWER(VLOOKUP(DX$1,'Ral Classic'!$A:$D,COLUMN('Ral Classic'!$C153),FALSE)-$C154,2)+POWER(VLOOKUP(DX$1,'Ral Classic'!$A:$D,COLUMN('Ral Classic'!$D153),FALSE)-$D154,2),1/2)</f>
        <v>249.1043957861844</v>
      </c>
      <c r="DY154" s="6">
        <f>POWER(POWER(VLOOKUP(DY$1,'Ral Classic'!$A:$D,COLUMN('Ral Classic'!$B153),FALSE)-$B154,2)+POWER(VLOOKUP(DY$1,'Ral Classic'!$A:$D,COLUMN('Ral Classic'!$C153),FALSE)-$C154,2)+POWER(VLOOKUP(DY$1,'Ral Classic'!$A:$D,COLUMN('Ral Classic'!$D153),FALSE)-$D154,2),1/2)</f>
        <v>235.49946921383921</v>
      </c>
      <c r="DZ154" s="6">
        <f>POWER(POWER(VLOOKUP(DZ$1,'Ral Classic'!$A:$D,COLUMN('Ral Classic'!$B153),FALSE)-$B154,2)+POWER(VLOOKUP(DZ$1,'Ral Classic'!$A:$D,COLUMN('Ral Classic'!$C153),FALSE)-$C154,2)+POWER(VLOOKUP(DZ$1,'Ral Classic'!$A:$D,COLUMN('Ral Classic'!$D153),FALSE)-$D154,2),1/2)</f>
        <v>205.83974348992956</v>
      </c>
      <c r="EA154" s="6">
        <f>POWER(POWER(VLOOKUP(EA$1,'Ral Classic'!$A:$D,COLUMN('Ral Classic'!$B153),FALSE)-$B154,2)+POWER(VLOOKUP(EA$1,'Ral Classic'!$A:$D,COLUMN('Ral Classic'!$C153),FALSE)-$C154,2)+POWER(VLOOKUP(EA$1,'Ral Classic'!$A:$D,COLUMN('Ral Classic'!$D153),FALSE)-$D154,2),1/2)</f>
        <v>203.24861623145188</v>
      </c>
      <c r="EB154" s="6">
        <f>POWER(POWER(VLOOKUP(EB$1,'Ral Classic'!$A:$D,COLUMN('Ral Classic'!$B153),FALSE)-$B154,2)+POWER(VLOOKUP(EB$1,'Ral Classic'!$A:$D,COLUMN('Ral Classic'!$C153),FALSE)-$C154,2)+POWER(VLOOKUP(EB$1,'Ral Classic'!$A:$D,COLUMN('Ral Classic'!$D153),FALSE)-$D154,2),1/2)</f>
        <v>97.596106479715672</v>
      </c>
      <c r="EC154" s="6">
        <f>POWER(POWER(VLOOKUP(EC$1,'Ral Classic'!$A:$D,COLUMN('Ral Classic'!$B153),FALSE)-$B154,2)+POWER(VLOOKUP(EC$1,'Ral Classic'!$A:$D,COLUMN('Ral Classic'!$C153),FALSE)-$C154,2)+POWER(VLOOKUP(EC$1,'Ral Classic'!$A:$D,COLUMN('Ral Classic'!$D153),FALSE)-$D154,2),1/2)</f>
        <v>253.77352107735749</v>
      </c>
      <c r="ED154" s="6">
        <f>POWER(POWER(VLOOKUP(ED$1,'Ral Classic'!$A:$D,COLUMN('Ral Classic'!$B153),FALSE)-$B154,2)+POWER(VLOOKUP(ED$1,'Ral Classic'!$A:$D,COLUMN('Ral Classic'!$C153),FALSE)-$C154,2)+POWER(VLOOKUP(ED$1,'Ral Classic'!$A:$D,COLUMN('Ral Classic'!$D153),FALSE)-$D154,2),1/2)</f>
        <v>139.64956140282001</v>
      </c>
      <c r="EE154" s="6">
        <f>POWER(POWER(VLOOKUP(EE$1,'Ral Classic'!$A:$D,COLUMN('Ral Classic'!$B153),FALSE)-$B154,2)+POWER(VLOOKUP(EE$1,'Ral Classic'!$A:$D,COLUMN('Ral Classic'!$C153),FALSE)-$C154,2)+POWER(VLOOKUP(EE$1,'Ral Classic'!$A:$D,COLUMN('Ral Classic'!$D153),FALSE)-$D154,2),1/2)</f>
        <v>267.27326839772059</v>
      </c>
      <c r="EF154" s="6">
        <f>POWER(POWER(VLOOKUP(EF$1,'Ral Classic'!$A:$D,COLUMN('Ral Classic'!$B153),FALSE)-$B154,2)+POWER(VLOOKUP(EF$1,'Ral Classic'!$A:$D,COLUMN('Ral Classic'!$C153),FALSE)-$C154,2)+POWER(VLOOKUP(EF$1,'Ral Classic'!$A:$D,COLUMN('Ral Classic'!$D153),FALSE)-$D154,2),1/2)</f>
        <v>223.74986033515194</v>
      </c>
      <c r="EG154" s="6">
        <f>POWER(POWER(VLOOKUP(EG$1,'Ral Classic'!$A:$D,COLUMN('Ral Classic'!$B153),FALSE)-$B154,2)+POWER(VLOOKUP(EG$1,'Ral Classic'!$A:$D,COLUMN('Ral Classic'!$C153),FALSE)-$C154,2)+POWER(VLOOKUP(EG$1,'Ral Classic'!$A:$D,COLUMN('Ral Classic'!$D153),FALSE)-$D154,2),1/2)</f>
        <v>214.68348795377813</v>
      </c>
      <c r="EH154" s="6">
        <f>POWER(POWER(VLOOKUP(EH$1,'Ral Classic'!$A:$D,COLUMN('Ral Classic'!$B153),FALSE)-$B154,2)+POWER(VLOOKUP(EH$1,'Ral Classic'!$A:$D,COLUMN('Ral Classic'!$C153),FALSE)-$C154,2)+POWER(VLOOKUP(EH$1,'Ral Classic'!$A:$D,COLUMN('Ral Classic'!$D153),FALSE)-$D154,2),1/2)</f>
        <v>238.45544657231045</v>
      </c>
      <c r="EI154" s="6">
        <f>POWER(POWER(VLOOKUP(EI$1,'Ral Classic'!$A:$D,COLUMN('Ral Classic'!$B153),FALSE)-$B154,2)+POWER(VLOOKUP(EI$1,'Ral Classic'!$A:$D,COLUMN('Ral Classic'!$C153),FALSE)-$C154,2)+POWER(VLOOKUP(EI$1,'Ral Classic'!$A:$D,COLUMN('Ral Classic'!$D153),FALSE)-$D154,2),1/2)</f>
        <v>71.700767080973407</v>
      </c>
      <c r="EJ154" s="6">
        <f>POWER(POWER(VLOOKUP(EJ$1,'Ral Classic'!$A:$D,COLUMN('Ral Classic'!$B153),FALSE)-$B154,2)+POWER(VLOOKUP(EJ$1,'Ral Classic'!$A:$D,COLUMN('Ral Classic'!$C153),FALSE)-$C154,2)+POWER(VLOOKUP(EJ$1,'Ral Classic'!$A:$D,COLUMN('Ral Classic'!$D153),FALSE)-$D154,2),1/2)</f>
        <v>231.38712150852302</v>
      </c>
      <c r="EK154" s="6">
        <f>POWER(POWER(VLOOKUP(EK$1,'Ral Classic'!$A:$D,COLUMN('Ral Classic'!$B153),FALSE)-$B154,2)+POWER(VLOOKUP(EK$1,'Ral Classic'!$A:$D,COLUMN('Ral Classic'!$C153),FALSE)-$C154,2)+POWER(VLOOKUP(EK$1,'Ral Classic'!$A:$D,COLUMN('Ral Classic'!$D153),FALSE)-$D154,2),1/2)</f>
        <v>245.56872765073325</v>
      </c>
      <c r="EL154" s="6">
        <f>POWER(POWER(VLOOKUP(EL$1,'Ral Classic'!$A:$D,COLUMN('Ral Classic'!$B153),FALSE)-$B154,2)+POWER(VLOOKUP(EL$1,'Ral Classic'!$A:$D,COLUMN('Ral Classic'!$C153),FALSE)-$C154,2)+POWER(VLOOKUP(EL$1,'Ral Classic'!$A:$D,COLUMN('Ral Classic'!$D153),FALSE)-$D154,2),1/2)</f>
        <v>209.43972880043557</v>
      </c>
      <c r="EM154" s="6">
        <f>POWER(POWER(VLOOKUP(EM$1,'Ral Classic'!$A:$D,COLUMN('Ral Classic'!$B153),FALSE)-$B154,2)+POWER(VLOOKUP(EM$1,'Ral Classic'!$A:$D,COLUMN('Ral Classic'!$C153),FALSE)-$C154,2)+POWER(VLOOKUP(EM$1,'Ral Classic'!$A:$D,COLUMN('Ral Classic'!$D153),FALSE)-$D154,2),1/2)</f>
        <v>149.93998799519761</v>
      </c>
      <c r="EN154" s="6">
        <f>POWER(POWER(VLOOKUP(EN$1,'Ral Classic'!$A:$D,COLUMN('Ral Classic'!$B153),FALSE)-$B154,2)+POWER(VLOOKUP(EN$1,'Ral Classic'!$A:$D,COLUMN('Ral Classic'!$C153),FALSE)-$C154,2)+POWER(VLOOKUP(EN$1,'Ral Classic'!$A:$D,COLUMN('Ral Classic'!$D153),FALSE)-$D154,2),1/2)</f>
        <v>83.336666600002673</v>
      </c>
      <c r="EO154" s="6">
        <f>POWER(POWER(VLOOKUP(EO$1,'Ral Classic'!$A:$D,COLUMN('Ral Classic'!$B153),FALSE)-$B154,2)+POWER(VLOOKUP(EO$1,'Ral Classic'!$A:$D,COLUMN('Ral Classic'!$C153),FALSE)-$C154,2)+POWER(VLOOKUP(EO$1,'Ral Classic'!$A:$D,COLUMN('Ral Classic'!$D153),FALSE)-$D154,2),1/2)</f>
        <v>269.6256664340396</v>
      </c>
      <c r="EP154" s="6">
        <f>POWER(POWER(VLOOKUP(EP$1,'Ral Classic'!$A:$D,COLUMN('Ral Classic'!$B153),FALSE)-$B154,2)+POWER(VLOOKUP(EP$1,'Ral Classic'!$A:$D,COLUMN('Ral Classic'!$C153),FALSE)-$C154,2)+POWER(VLOOKUP(EP$1,'Ral Classic'!$A:$D,COLUMN('Ral Classic'!$D153),FALSE)-$D154,2),1/2)</f>
        <v>240.0708228835816</v>
      </c>
      <c r="EQ154" s="6">
        <f>POWER(POWER(VLOOKUP(EQ$1,'Ral Classic'!$A:$D,COLUMN('Ral Classic'!$B153),FALSE)-$B154,2)+POWER(VLOOKUP(EQ$1,'Ral Classic'!$A:$D,COLUMN('Ral Classic'!$C153),FALSE)-$C154,2)+POWER(VLOOKUP(EQ$1,'Ral Classic'!$A:$D,COLUMN('Ral Classic'!$D153),FALSE)-$D154,2),1/2)</f>
        <v>254.73319375377838</v>
      </c>
      <c r="ER154" s="6">
        <f>POWER(POWER(VLOOKUP(ER$1,'Ral Classic'!$A:$D,COLUMN('Ral Classic'!$B153),FALSE)-$B154,2)+POWER(VLOOKUP(ER$1,'Ral Classic'!$A:$D,COLUMN('Ral Classic'!$C153),FALSE)-$C154,2)+POWER(VLOOKUP(ER$1,'Ral Classic'!$A:$D,COLUMN('Ral Classic'!$D153),FALSE)-$D154,2),1/2)</f>
        <v>267.08800047924279</v>
      </c>
      <c r="ES154" s="6">
        <f>POWER(POWER(VLOOKUP(ES$1,'Ral Classic'!$A:$D,COLUMN('Ral Classic'!$B153),FALSE)-$B154,2)+POWER(VLOOKUP(ES$1,'Ral Classic'!$A:$D,COLUMN('Ral Classic'!$C153),FALSE)-$C154,2)+POWER(VLOOKUP(ES$1,'Ral Classic'!$A:$D,COLUMN('Ral Classic'!$D153),FALSE)-$D154,2),1/2)</f>
        <v>125.39936203984452</v>
      </c>
      <c r="ET154" s="6">
        <f>POWER(POWER(VLOOKUP(ET$1,'Ral Classic'!$A:$D,COLUMN('Ral Classic'!$B153),FALSE)-$B154,2)+POWER(VLOOKUP(ET$1,'Ral Classic'!$A:$D,COLUMN('Ral Classic'!$C153),FALSE)-$C154,2)+POWER(VLOOKUP(ET$1,'Ral Classic'!$A:$D,COLUMN('Ral Classic'!$D153),FALSE)-$D154,2),1/2)</f>
        <v>106.47534925981694</v>
      </c>
      <c r="EU154" s="6">
        <f>POWER(POWER(VLOOKUP(EU$1,'Ral Classic'!$A:$D,COLUMN('Ral Classic'!$B153),FALSE)-$B154,2)+POWER(VLOOKUP(EU$1,'Ral Classic'!$A:$D,COLUMN('Ral Classic'!$C153),FALSE)-$C154,2)+POWER(VLOOKUP(EU$1,'Ral Classic'!$A:$D,COLUMN('Ral Classic'!$D153),FALSE)-$D154,2),1/2)</f>
        <v>170.83910559353791</v>
      </c>
      <c r="EV154" s="6">
        <f>POWER(POWER(VLOOKUP(EV$1,'Ral Classic'!$A:$D,COLUMN('Ral Classic'!$B153),FALSE)-$B154,2)+POWER(VLOOKUP(EV$1,'Ral Classic'!$A:$D,COLUMN('Ral Classic'!$C153),FALSE)-$C154,2)+POWER(VLOOKUP(EV$1,'Ral Classic'!$A:$D,COLUMN('Ral Classic'!$D153),FALSE)-$D154,2),1/2)</f>
        <v>166.13849644197458</v>
      </c>
      <c r="EW154" s="6">
        <f>POWER(POWER(VLOOKUP(EW$1,'Ral Classic'!$A:$D,COLUMN('Ral Classic'!$B153),FALSE)-$B154,2)+POWER(VLOOKUP(EW$1,'Ral Classic'!$A:$D,COLUMN('Ral Classic'!$C153),FALSE)-$C154,2)+POWER(VLOOKUP(EW$1,'Ral Classic'!$A:$D,COLUMN('Ral Classic'!$D153),FALSE)-$D154,2),1/2)</f>
        <v>108.7152243248387</v>
      </c>
      <c r="EX154" s="6">
        <f>POWER(POWER(VLOOKUP(EX$1,'Ral Classic'!$A:$D,COLUMN('Ral Classic'!$B153),FALSE)-$B154,2)+POWER(VLOOKUP(EX$1,'Ral Classic'!$A:$D,COLUMN('Ral Classic'!$C153),FALSE)-$C154,2)+POWER(VLOOKUP(EX$1,'Ral Classic'!$A:$D,COLUMN('Ral Classic'!$D153),FALSE)-$D154,2),1/2)</f>
        <v>169.88819853068077</v>
      </c>
      <c r="EY154" s="6">
        <f>POWER(POWER(VLOOKUP(EY$1,'Ral Classic'!$A:$D,COLUMN('Ral Classic'!$B153),FALSE)-$B154,2)+POWER(VLOOKUP(EY$1,'Ral Classic'!$A:$D,COLUMN('Ral Classic'!$C153),FALSE)-$C154,2)+POWER(VLOOKUP(EY$1,'Ral Classic'!$A:$D,COLUMN('Ral Classic'!$D153),FALSE)-$D154,2),1/2)</f>
        <v>182.16750533506243</v>
      </c>
      <c r="EZ154" s="6">
        <f>POWER(POWER(VLOOKUP(EZ$1,'Ral Classic'!$A:$D,COLUMN('Ral Classic'!$B153),FALSE)-$B154,2)+POWER(VLOOKUP(EZ$1,'Ral Classic'!$A:$D,COLUMN('Ral Classic'!$C153),FALSE)-$C154,2)+POWER(VLOOKUP(EZ$1,'Ral Classic'!$A:$D,COLUMN('Ral Classic'!$D153),FALSE)-$D154,2),1/2)</f>
        <v>217.39595212422884</v>
      </c>
      <c r="FA154" s="6">
        <f>POWER(POWER(VLOOKUP(FA$1,'Ral Classic'!$A:$D,COLUMN('Ral Classic'!$B153),FALSE)-$B154,2)+POWER(VLOOKUP(FA$1,'Ral Classic'!$A:$D,COLUMN('Ral Classic'!$C153),FALSE)-$C154,2)+POWER(VLOOKUP(FA$1,'Ral Classic'!$A:$D,COLUMN('Ral Classic'!$D153),FALSE)-$D154,2),1/2)</f>
        <v>195.42773600489772</v>
      </c>
      <c r="FB154" s="6">
        <f>POWER(POWER(VLOOKUP(FB$1,'Ral Classic'!$A:$D,COLUMN('Ral Classic'!$B153),FALSE)-$B154,2)+POWER(VLOOKUP(FB$1,'Ral Classic'!$A:$D,COLUMN('Ral Classic'!$C153),FALSE)-$C154,2)+POWER(VLOOKUP(FB$1,'Ral Classic'!$A:$D,COLUMN('Ral Classic'!$D153),FALSE)-$D154,2),1/2)</f>
        <v>199.92998774571063</v>
      </c>
      <c r="FC154" s="6">
        <f>POWER(POWER(VLOOKUP(FC$1,'Ral Classic'!$A:$D,COLUMN('Ral Classic'!$B153),FALSE)-$B154,2)+POWER(VLOOKUP(FC$1,'Ral Classic'!$A:$D,COLUMN('Ral Classic'!$C153),FALSE)-$C154,2)+POWER(VLOOKUP(FC$1,'Ral Classic'!$A:$D,COLUMN('Ral Classic'!$D153),FALSE)-$D154,2),1/2)</f>
        <v>196.86289645334389</v>
      </c>
      <c r="FD154" s="6">
        <f>POWER(POWER(VLOOKUP(FD$1,'Ral Classic'!$A:$D,COLUMN('Ral Classic'!$B153),FALSE)-$B154,2)+POWER(VLOOKUP(FD$1,'Ral Classic'!$A:$D,COLUMN('Ral Classic'!$C153),FALSE)-$C154,2)+POWER(VLOOKUP(FD$1,'Ral Classic'!$A:$D,COLUMN('Ral Classic'!$D153),FALSE)-$D154,2),1/2)</f>
        <v>192.803008275286</v>
      </c>
      <c r="FE154" s="6">
        <f>POWER(POWER(VLOOKUP(FE$1,'Ral Classic'!$A:$D,COLUMN('Ral Classic'!$B153),FALSE)-$B154,2)+POWER(VLOOKUP(FE$1,'Ral Classic'!$A:$D,COLUMN('Ral Classic'!$C153),FALSE)-$C154,2)+POWER(VLOOKUP(FE$1,'Ral Classic'!$A:$D,COLUMN('Ral Classic'!$D153),FALSE)-$D154,2),1/2)</f>
        <v>221.53103620034824</v>
      </c>
      <c r="FF154" s="6">
        <f>POWER(POWER(VLOOKUP(FF$1,'Ral Classic'!$A:$D,COLUMN('Ral Classic'!$B153),FALSE)-$B154,2)+POWER(VLOOKUP(FF$1,'Ral Classic'!$A:$D,COLUMN('Ral Classic'!$C153),FALSE)-$C154,2)+POWER(VLOOKUP(FF$1,'Ral Classic'!$A:$D,COLUMN('Ral Classic'!$D153),FALSE)-$D154,2),1/2)</f>
        <v>204.06371554002442</v>
      </c>
      <c r="FG154" s="6">
        <f>POWER(POWER(VLOOKUP(FG$1,'Ral Classic'!$A:$D,COLUMN('Ral Classic'!$B153),FALSE)-$B154,2)+POWER(VLOOKUP(FG$1,'Ral Classic'!$A:$D,COLUMN('Ral Classic'!$C153),FALSE)-$C154,2)+POWER(VLOOKUP(FG$1,'Ral Classic'!$A:$D,COLUMN('Ral Classic'!$D153),FALSE)-$D154,2),1/2)</f>
        <v>240.28316628511453</v>
      </c>
      <c r="FH154" s="6">
        <f>POWER(POWER(VLOOKUP(FH$1,'Ral Classic'!$A:$D,COLUMN('Ral Classic'!$B153),FALSE)-$B154,2)+POWER(VLOOKUP(FH$1,'Ral Classic'!$A:$D,COLUMN('Ral Classic'!$C153),FALSE)-$C154,2)+POWER(VLOOKUP(FH$1,'Ral Classic'!$A:$D,COLUMN('Ral Classic'!$D153),FALSE)-$D154,2),1/2)</f>
        <v>260.2229813064173</v>
      </c>
      <c r="FI154" s="6">
        <f>POWER(POWER(VLOOKUP(FI$1,'Ral Classic'!$A:$D,COLUMN('Ral Classic'!$B153),FALSE)-$B154,2)+POWER(VLOOKUP(FI$1,'Ral Classic'!$A:$D,COLUMN('Ral Classic'!$C153),FALSE)-$C154,2)+POWER(VLOOKUP(FI$1,'Ral Classic'!$A:$D,COLUMN('Ral Classic'!$D153),FALSE)-$D154,2),1/2)</f>
        <v>226.8126980572296</v>
      </c>
      <c r="FJ154" s="6">
        <f>POWER(POWER(VLOOKUP(FJ$1,'Ral Classic'!$A:$D,COLUMN('Ral Classic'!$B153),FALSE)-$B154,2)+POWER(VLOOKUP(FJ$1,'Ral Classic'!$A:$D,COLUMN('Ral Classic'!$C153),FALSE)-$C154,2)+POWER(VLOOKUP(FJ$1,'Ral Classic'!$A:$D,COLUMN('Ral Classic'!$D153),FALSE)-$D154,2),1/2)</f>
        <v>150.26975743641833</v>
      </c>
      <c r="FK154" s="6">
        <f>POWER(POWER(VLOOKUP(FK$1,'Ral Classic'!$A:$D,COLUMN('Ral Classic'!$B153),FALSE)-$B154,2)+POWER(VLOOKUP(FK$1,'Ral Classic'!$A:$D,COLUMN('Ral Classic'!$C153),FALSE)-$C154,2)+POWER(VLOOKUP(FK$1,'Ral Classic'!$A:$D,COLUMN('Ral Classic'!$D153),FALSE)-$D154,2),1/2)</f>
        <v>220.04999431947277</v>
      </c>
      <c r="FL154" s="6">
        <f>POWER(POWER(VLOOKUP(FL$1,'Ral Classic'!$A:$D,COLUMN('Ral Classic'!$B153),FALSE)-$B154,2)+POWER(VLOOKUP(FL$1,'Ral Classic'!$A:$D,COLUMN('Ral Classic'!$C153),FALSE)-$C154,2)+POWER(VLOOKUP(FL$1,'Ral Classic'!$A:$D,COLUMN('Ral Classic'!$D153),FALSE)-$D154,2),1/2)</f>
        <v>235.18928547023566</v>
      </c>
      <c r="FM154" s="6">
        <f>POWER(POWER(VLOOKUP(FM$1,'Ral Classic'!$A:$D,COLUMN('Ral Classic'!$B153),FALSE)-$B154,2)+POWER(VLOOKUP(FM$1,'Ral Classic'!$A:$D,COLUMN('Ral Classic'!$C153),FALSE)-$C154,2)+POWER(VLOOKUP(FM$1,'Ral Classic'!$A:$D,COLUMN('Ral Classic'!$D153),FALSE)-$D154,2),1/2)</f>
        <v>131.78011989674314</v>
      </c>
      <c r="FN154" s="6">
        <f>POWER(POWER(VLOOKUP(FN$1,'Ral Classic'!$A:$D,COLUMN('Ral Classic'!$B153),FALSE)-$B154,2)+POWER(VLOOKUP(FN$1,'Ral Classic'!$A:$D,COLUMN('Ral Classic'!$C153),FALSE)-$C154,2)+POWER(VLOOKUP(FN$1,'Ral Classic'!$A:$D,COLUMN('Ral Classic'!$D153),FALSE)-$D154,2),1/2)</f>
        <v>173.60299536586342</v>
      </c>
      <c r="FO154" s="6">
        <f>POWER(POWER(VLOOKUP(FO$1,'Ral Classic'!$A:$D,COLUMN('Ral Classic'!$B153),FALSE)-$B154,2)+POWER(VLOOKUP(FO$1,'Ral Classic'!$A:$D,COLUMN('Ral Classic'!$C153),FALSE)-$C154,2)+POWER(VLOOKUP(FO$1,'Ral Classic'!$A:$D,COLUMN('Ral Classic'!$D153),FALSE)-$D154,2),1/2)</f>
        <v>106.70051546267244</v>
      </c>
      <c r="FP154" s="6">
        <f>POWER(POWER(VLOOKUP(FP$1,'Ral Classic'!$A:$D,COLUMN('Ral Classic'!$B153),FALSE)-$B154,2)+POWER(VLOOKUP(FP$1,'Ral Classic'!$A:$D,COLUMN('Ral Classic'!$C153),FALSE)-$C154,2)+POWER(VLOOKUP(FP$1,'Ral Classic'!$A:$D,COLUMN('Ral Classic'!$D153),FALSE)-$D154,2),1/2)</f>
        <v>151.18200951171406</v>
      </c>
      <c r="FQ154" s="6">
        <f>POWER(POWER(VLOOKUP(FQ$1,'Ral Classic'!$A:$D,COLUMN('Ral Classic'!$B153),FALSE)-$B154,2)+POWER(VLOOKUP(FQ$1,'Ral Classic'!$A:$D,COLUMN('Ral Classic'!$C153),FALSE)-$C154,2)+POWER(VLOOKUP(FQ$1,'Ral Classic'!$A:$D,COLUMN('Ral Classic'!$D153),FALSE)-$D154,2),1/2)</f>
        <v>154.06816673148285</v>
      </c>
      <c r="FR154" s="6">
        <f>POWER(POWER(VLOOKUP(FR$1,'Ral Classic'!$A:$D,COLUMN('Ral Classic'!$B153),FALSE)-$B154,2)+POWER(VLOOKUP(FR$1,'Ral Classic'!$A:$D,COLUMN('Ral Classic'!$C153),FALSE)-$C154,2)+POWER(VLOOKUP(FR$1,'Ral Classic'!$A:$D,COLUMN('Ral Classic'!$D153),FALSE)-$D154,2),1/2)</f>
        <v>88.915690403887666</v>
      </c>
      <c r="FS154" s="6">
        <f>POWER(POWER(VLOOKUP(FS$1,'Ral Classic'!$A:$D,COLUMN('Ral Classic'!$B153),FALSE)-$B154,2)+POWER(VLOOKUP(FS$1,'Ral Classic'!$A:$D,COLUMN('Ral Classic'!$C153),FALSE)-$C154,2)+POWER(VLOOKUP(FS$1,'Ral Classic'!$A:$D,COLUMN('Ral Classic'!$D153),FALSE)-$D154,2),1/2)</f>
        <v>119.02100654926423</v>
      </c>
      <c r="FT154" s="6">
        <f>POWER(POWER(VLOOKUP(FT$1,'Ral Classic'!$A:$D,COLUMN('Ral Classic'!$B153),FALSE)-$B154,2)+POWER(VLOOKUP(FT$1,'Ral Classic'!$A:$D,COLUMN('Ral Classic'!$C153),FALSE)-$C154,2)+POWER(VLOOKUP(FT$1,'Ral Classic'!$A:$D,COLUMN('Ral Classic'!$D153),FALSE)-$D154,2),1/2)</f>
        <v>149.21461054467824</v>
      </c>
      <c r="FU154" s="6">
        <f>POWER(POWER(VLOOKUP(FU$1,'Ral Classic'!$A:$D,COLUMN('Ral Classic'!$B153),FALSE)-$B154,2)+POWER(VLOOKUP(FU$1,'Ral Classic'!$A:$D,COLUMN('Ral Classic'!$C153),FALSE)-$C154,2)+POWER(VLOOKUP(FU$1,'Ral Classic'!$A:$D,COLUMN('Ral Classic'!$D153),FALSE)-$D154,2),1/2)</f>
        <v>97.257390464683965</v>
      </c>
      <c r="FV154" s="6">
        <f>POWER(POWER(VLOOKUP(FV$1,'Ral Classic'!$A:$D,COLUMN('Ral Classic'!$B153),FALSE)-$B154,2)+POWER(VLOOKUP(FV$1,'Ral Classic'!$A:$D,COLUMN('Ral Classic'!$C153),FALSE)-$C154,2)+POWER(VLOOKUP(FV$1,'Ral Classic'!$A:$D,COLUMN('Ral Classic'!$D153),FALSE)-$D154,2),1/2)</f>
        <v>185.15939079614623</v>
      </c>
      <c r="FW154" s="6">
        <f>POWER(POWER(VLOOKUP(FW$1,'Ral Classic'!$A:$D,COLUMN('Ral Classic'!$B153),FALSE)-$B154,2)+POWER(VLOOKUP(FW$1,'Ral Classic'!$A:$D,COLUMN('Ral Classic'!$C153),FALSE)-$C154,2)+POWER(VLOOKUP(FW$1,'Ral Classic'!$A:$D,COLUMN('Ral Classic'!$D153),FALSE)-$D154,2),1/2)</f>
        <v>101.49384217774002</v>
      </c>
      <c r="FX154" s="6">
        <f>POWER(POWER(VLOOKUP(FX$1,'Ral Classic'!$A:$D,COLUMN('Ral Classic'!$B153),FALSE)-$B154,2)+POWER(VLOOKUP(FX$1,'Ral Classic'!$A:$D,COLUMN('Ral Classic'!$C153),FALSE)-$C154,2)+POWER(VLOOKUP(FX$1,'Ral Classic'!$A:$D,COLUMN('Ral Classic'!$D153),FALSE)-$D154,2),1/2)</f>
        <v>118.93275410920239</v>
      </c>
      <c r="FY154" s="6">
        <f>POWER(POWER(VLOOKUP(FY$1,'Ral Classic'!$A:$D,COLUMN('Ral Classic'!$B153),FALSE)-$B154,2)+POWER(VLOOKUP(FY$1,'Ral Classic'!$A:$D,COLUMN('Ral Classic'!$C153),FALSE)-$C154,2)+POWER(VLOOKUP(FY$1,'Ral Classic'!$A:$D,COLUMN('Ral Classic'!$D153),FALSE)-$D154,2),1/2)</f>
        <v>212.08724619835112</v>
      </c>
      <c r="FZ154" s="6">
        <f>POWER(POWER(VLOOKUP(FZ$1,'Ral Classic'!$A:$D,COLUMN('Ral Classic'!$B153),FALSE)-$B154,2)+POWER(VLOOKUP(FZ$1,'Ral Classic'!$A:$D,COLUMN('Ral Classic'!$C153),FALSE)-$C154,2)+POWER(VLOOKUP(FZ$1,'Ral Classic'!$A:$D,COLUMN('Ral Classic'!$D153),FALSE)-$D154,2),1/2)</f>
        <v>101.29659421717987</v>
      </c>
      <c r="GA154" s="6">
        <f>POWER(POWER(VLOOKUP(GA$1,'Ral Classic'!$A:$D,COLUMN('Ral Classic'!$B153),FALSE)-$B154,2)+POWER(VLOOKUP(GA$1,'Ral Classic'!$A:$D,COLUMN('Ral Classic'!$C153),FALSE)-$C154,2)+POWER(VLOOKUP(GA$1,'Ral Classic'!$A:$D,COLUMN('Ral Classic'!$D153),FALSE)-$D154,2),1/2)</f>
        <v>115.34730165894649</v>
      </c>
      <c r="GB154" s="6">
        <f>POWER(POWER(VLOOKUP(GB$1,'Ral Classic'!$A:$D,COLUMN('Ral Classic'!$B153),FALSE)-$B154,2)+POWER(VLOOKUP(GB$1,'Ral Classic'!$A:$D,COLUMN('Ral Classic'!$C153),FALSE)-$C154,2)+POWER(VLOOKUP(GB$1,'Ral Classic'!$A:$D,COLUMN('Ral Classic'!$D153),FALSE)-$D154,2),1/2)</f>
        <v>129.77287852244012</v>
      </c>
      <c r="GC154" s="6">
        <f>POWER(POWER(VLOOKUP(GC$1,'Ral Classic'!$A:$D,COLUMN('Ral Classic'!$B153),FALSE)-$B154,2)+POWER(VLOOKUP(GC$1,'Ral Classic'!$A:$D,COLUMN('Ral Classic'!$C153),FALSE)-$C154,2)+POWER(VLOOKUP(GC$1,'Ral Classic'!$A:$D,COLUMN('Ral Classic'!$D153),FALSE)-$D154,2),1/2)</f>
        <v>89.493016487321512</v>
      </c>
      <c r="GD154" s="6">
        <f>POWER(POWER(VLOOKUP(GD$1,'Ral Classic'!$A:$D,COLUMN('Ral Classic'!$B153),FALSE)-$B154,2)+POWER(VLOOKUP(GD$1,'Ral Classic'!$A:$D,COLUMN('Ral Classic'!$C153),FALSE)-$C154,2)+POWER(VLOOKUP(GD$1,'Ral Classic'!$A:$D,COLUMN('Ral Classic'!$D153),FALSE)-$D154,2),1/2)</f>
        <v>155.23530526268823</v>
      </c>
      <c r="GE154" s="6">
        <f>POWER(POWER(VLOOKUP(GE$1,'Ral Classic'!$A:$D,COLUMN('Ral Classic'!$B153),FALSE)-$B154,2)+POWER(VLOOKUP(GE$1,'Ral Classic'!$A:$D,COLUMN('Ral Classic'!$C153),FALSE)-$C154,2)+POWER(VLOOKUP(GE$1,'Ral Classic'!$A:$D,COLUMN('Ral Classic'!$D153),FALSE)-$D154,2),1/2)</f>
        <v>210.32356025894958</v>
      </c>
      <c r="GF154" s="6">
        <f>POWER(POWER(VLOOKUP(GF$1,'Ral Classic'!$A:$D,COLUMN('Ral Classic'!$B153),FALSE)-$B154,2)+POWER(VLOOKUP(GF$1,'Ral Classic'!$A:$D,COLUMN('Ral Classic'!$C153),FALSE)-$C154,2)+POWER(VLOOKUP(GF$1,'Ral Classic'!$A:$D,COLUMN('Ral Classic'!$D153),FALSE)-$D154,2),1/2)</f>
        <v>231.76496715422718</v>
      </c>
      <c r="GG154" s="6">
        <f>POWER(POWER(VLOOKUP(GG$1,'Ral Classic'!$A:$D,COLUMN('Ral Classic'!$B153),FALSE)-$B154,2)+POWER(VLOOKUP(GG$1,'Ral Classic'!$A:$D,COLUMN('Ral Classic'!$C153),FALSE)-$C154,2)+POWER(VLOOKUP(GG$1,'Ral Classic'!$A:$D,COLUMN('Ral Classic'!$D153),FALSE)-$D154,2),1/2)</f>
        <v>224.37022975430585</v>
      </c>
      <c r="GH154" s="6">
        <f>POWER(POWER(VLOOKUP(GH$1,'Ral Classic'!$A:$D,COLUMN('Ral Classic'!$B153),FALSE)-$B154,2)+POWER(VLOOKUP(GH$1,'Ral Classic'!$A:$D,COLUMN('Ral Classic'!$C153),FALSE)-$C154,2)+POWER(VLOOKUP(GH$1,'Ral Classic'!$A:$D,COLUMN('Ral Classic'!$D153),FALSE)-$D154,2),1/2)</f>
        <v>245.00204080782675</v>
      </c>
      <c r="GI154" s="6">
        <f>POWER(POWER(VLOOKUP(GI$1,'Ral Classic'!$A:$D,COLUMN('Ral Classic'!$B153),FALSE)-$B154,2)+POWER(VLOOKUP(GI$1,'Ral Classic'!$A:$D,COLUMN('Ral Classic'!$C153),FALSE)-$C154,2)+POWER(VLOOKUP(GI$1,'Ral Classic'!$A:$D,COLUMN('Ral Classic'!$D153),FALSE)-$D154,2),1/2)</f>
        <v>237.56683270187361</v>
      </c>
      <c r="GJ154" s="6">
        <f>POWER(POWER(VLOOKUP(GJ$1,'Ral Classic'!$A:$D,COLUMN('Ral Classic'!$B153),FALSE)-$B154,2)+POWER(VLOOKUP(GJ$1,'Ral Classic'!$A:$D,COLUMN('Ral Classic'!$C153),FALSE)-$C154,2)+POWER(VLOOKUP(GJ$1,'Ral Classic'!$A:$D,COLUMN('Ral Classic'!$D153),FALSE)-$D154,2),1/2)</f>
        <v>244.78153525133385</v>
      </c>
      <c r="GK154" s="6">
        <f>POWER(POWER(VLOOKUP(GK$1,'Ral Classic'!$A:$D,COLUMN('Ral Classic'!$B153),FALSE)-$B154,2)+POWER(VLOOKUP(GK$1,'Ral Classic'!$A:$D,COLUMN('Ral Classic'!$C153),FALSE)-$C154,2)+POWER(VLOOKUP(GK$1,'Ral Classic'!$A:$D,COLUMN('Ral Classic'!$D153),FALSE)-$D154,2),1/2)</f>
        <v>247.78619816285169</v>
      </c>
      <c r="GL154" s="6">
        <f>POWER(POWER(VLOOKUP(GL$1,'Ral Classic'!$A:$D,COLUMN('Ral Classic'!$B153),FALSE)-$B154,2)+POWER(VLOOKUP(GL$1,'Ral Classic'!$A:$D,COLUMN('Ral Classic'!$C153),FALSE)-$C154,2)+POWER(VLOOKUP(GL$1,'Ral Classic'!$A:$D,COLUMN('Ral Classic'!$D153),FALSE)-$D154,2),1/2)</f>
        <v>258.0096897405212</v>
      </c>
      <c r="GM154" s="6">
        <f>POWER(POWER(VLOOKUP(GM$1,'Ral Classic'!$A:$D,COLUMN('Ral Classic'!$B153),FALSE)-$B154,2)+POWER(VLOOKUP(GM$1,'Ral Classic'!$A:$D,COLUMN('Ral Classic'!$C153),FALSE)-$C154,2)+POWER(VLOOKUP(GM$1,'Ral Classic'!$A:$D,COLUMN('Ral Classic'!$D153),FALSE)-$D154,2),1/2)</f>
        <v>255.91014047903613</v>
      </c>
      <c r="GN154" s="6">
        <f>POWER(POWER(VLOOKUP(GN$1,'Ral Classic'!$A:$D,COLUMN('Ral Classic'!$B153),FALSE)-$B154,2)+POWER(VLOOKUP(GN$1,'Ral Classic'!$A:$D,COLUMN('Ral Classic'!$C153),FALSE)-$C154,2)+POWER(VLOOKUP(GN$1,'Ral Classic'!$A:$D,COLUMN('Ral Classic'!$D153),FALSE)-$D154,2),1/2)</f>
        <v>263.40273347101015</v>
      </c>
      <c r="GO154" s="6">
        <f>POWER(POWER(VLOOKUP(GO$1,'Ral Classic'!$A:$D,COLUMN('Ral Classic'!$B153),FALSE)-$B154,2)+POWER(VLOOKUP(GO$1,'Ral Classic'!$A:$D,COLUMN('Ral Classic'!$C153),FALSE)-$C154,2)+POWER(VLOOKUP(GO$1,'Ral Classic'!$A:$D,COLUMN('Ral Classic'!$D153),FALSE)-$D154,2),1/2)</f>
        <v>262.28800963826006</v>
      </c>
      <c r="GP154" s="6">
        <f>POWER(POWER(VLOOKUP(GP$1,'Ral Classic'!$A:$D,COLUMN('Ral Classic'!$B153),FALSE)-$B154,2)+POWER(VLOOKUP(GP$1,'Ral Classic'!$A:$D,COLUMN('Ral Classic'!$C153),FALSE)-$C154,2)+POWER(VLOOKUP(GP$1,'Ral Classic'!$A:$D,COLUMN('Ral Classic'!$D153),FALSE)-$D154,2),1/2)</f>
        <v>273.16295502867882</v>
      </c>
      <c r="GQ154" s="6">
        <f>POWER(POWER(VLOOKUP(GQ$1,'Ral Classic'!$A:$D,COLUMN('Ral Classic'!$B153),FALSE)-$B154,2)+POWER(VLOOKUP(GQ$1,'Ral Classic'!$A:$D,COLUMN('Ral Classic'!$C153),FALSE)-$C154,2)+POWER(VLOOKUP(GQ$1,'Ral Classic'!$A:$D,COLUMN('Ral Classic'!$D153),FALSE)-$D154,2),1/2)</f>
        <v>265.41100203269644</v>
      </c>
      <c r="GR154" s="6">
        <f>POWER(POWER(VLOOKUP(GR$1,'Ral Classic'!$A:$D,COLUMN('Ral Classic'!$B153),FALSE)-$B154,2)+POWER(VLOOKUP(GR$1,'Ral Classic'!$A:$D,COLUMN('Ral Classic'!$C153),FALSE)-$C154,2)+POWER(VLOOKUP(GR$1,'Ral Classic'!$A:$D,COLUMN('Ral Classic'!$D153),FALSE)-$D154,2),1/2)</f>
        <v>253.48372728836065</v>
      </c>
      <c r="GS154" s="6">
        <f>POWER(POWER(VLOOKUP(GS$1,'Ral Classic'!$A:$D,COLUMN('Ral Classic'!$B153),FALSE)-$B154,2)+POWER(VLOOKUP(GS$1,'Ral Classic'!$A:$D,COLUMN('Ral Classic'!$C153),FALSE)-$C154,2)+POWER(VLOOKUP(GS$1,'Ral Classic'!$A:$D,COLUMN('Ral Classic'!$D153),FALSE)-$D154,2),1/2)</f>
        <v>303.0874461273512</v>
      </c>
      <c r="GT154" s="6">
        <f>POWER(POWER(VLOOKUP(GT$1,'Ral Classic'!$A:$D,COLUMN('Ral Classic'!$B153),FALSE)-$B154,2)+POWER(VLOOKUP(GT$1,'Ral Classic'!$A:$D,COLUMN('Ral Classic'!$C153),FALSE)-$C154,2)+POWER(VLOOKUP(GT$1,'Ral Classic'!$A:$D,COLUMN('Ral Classic'!$D153),FALSE)-$D154,2),1/2)</f>
        <v>239.6372258227006</v>
      </c>
      <c r="GU154" s="6">
        <f>POWER(POWER(VLOOKUP(GU$1,'Ral Classic'!$A:$D,COLUMN('Ral Classic'!$B153),FALSE)-$B154,2)+POWER(VLOOKUP(GU$1,'Ral Classic'!$A:$D,COLUMN('Ral Classic'!$C153),FALSE)-$C154,2)+POWER(VLOOKUP(GU$1,'Ral Classic'!$A:$D,COLUMN('Ral Classic'!$D153),FALSE)-$D154,2),1/2)</f>
        <v>227.97368269166509</v>
      </c>
      <c r="GV154" s="6">
        <f>POWER(POWER(VLOOKUP(GV$1,'Ral Classic'!$A:$D,COLUMN('Ral Classic'!$B153),FALSE)-$B154,2)+POWER(VLOOKUP(GV$1,'Ral Classic'!$A:$D,COLUMN('Ral Classic'!$C153),FALSE)-$C154,2)+POWER(VLOOKUP(GV$1,'Ral Classic'!$A:$D,COLUMN('Ral Classic'!$D153),FALSE)-$D154,2),1/2)</f>
        <v>211.17291492992183</v>
      </c>
      <c r="GW154" s="6">
        <f>POWER(POWER(VLOOKUP(GW$1,'Ral Classic'!$A:$D,COLUMN('Ral Classic'!$B153),FALSE)-$B154,2)+POWER(VLOOKUP(GW$1,'Ral Classic'!$A:$D,COLUMN('Ral Classic'!$C153),FALSE)-$C154,2)+POWER(VLOOKUP(GW$1,'Ral Classic'!$A:$D,COLUMN('Ral Classic'!$D153),FALSE)-$D154,2),1/2)</f>
        <v>256.01757752154441</v>
      </c>
      <c r="GX154" s="6">
        <f>POWER(POWER(VLOOKUP(GX$1,'Ral Classic'!$A:$D,COLUMN('Ral Classic'!$B153),FALSE)-$B154,2)+POWER(VLOOKUP(GX$1,'Ral Classic'!$A:$D,COLUMN('Ral Classic'!$C153),FALSE)-$C154,2)+POWER(VLOOKUP(GX$1,'Ral Classic'!$A:$D,COLUMN('Ral Classic'!$D153),FALSE)-$D154,2),1/2)</f>
        <v>242.16110340019515</v>
      </c>
      <c r="GY154" s="6">
        <f>POWER(POWER(VLOOKUP(GY$1,'Ral Classic'!$A:$D,COLUMN('Ral Classic'!$B153),FALSE)-$B154,2)+POWER(VLOOKUP(GY$1,'Ral Classic'!$A:$D,COLUMN('Ral Classic'!$C153),FALSE)-$C154,2)+POWER(VLOOKUP(GY$1,'Ral Classic'!$A:$D,COLUMN('Ral Classic'!$D153),FALSE)-$D154,2),1/2)</f>
        <v>116.50321883965266</v>
      </c>
      <c r="GZ154" s="6">
        <f>POWER(POWER(VLOOKUP(GZ$1,'Ral Classic'!$A:$D,COLUMN('Ral Classic'!$B153),FALSE)-$B154,2)+POWER(VLOOKUP(GZ$1,'Ral Classic'!$A:$D,COLUMN('Ral Classic'!$C153),FALSE)-$C154,2)+POWER(VLOOKUP(GZ$1,'Ral Classic'!$A:$D,COLUMN('Ral Classic'!$D153),FALSE)-$D154,2),1/2)</f>
        <v>101.28672173587218</v>
      </c>
      <c r="HA154" s="6">
        <f>POWER(POWER(VLOOKUP(HA$1,'Ral Classic'!$A:$D,COLUMN('Ral Classic'!$B153),FALSE)-$B154,2)+POWER(VLOOKUP(HA$1,'Ral Classic'!$A:$D,COLUMN('Ral Classic'!$C153),FALSE)-$C154,2)+POWER(VLOOKUP(HA$1,'Ral Classic'!$A:$D,COLUMN('Ral Classic'!$D153),FALSE)-$D154,2),1/2)</f>
        <v>117.06835610018618</v>
      </c>
      <c r="HB154" s="6">
        <f>POWER(POWER(VLOOKUP(HB$1,'Ral Classic'!$A:$D,COLUMN('Ral Classic'!$B153),FALSE)-$B154,2)+POWER(VLOOKUP(HB$1,'Ral Classic'!$A:$D,COLUMN('Ral Classic'!$C153),FALSE)-$C154,2)+POWER(VLOOKUP(HB$1,'Ral Classic'!$A:$D,COLUMN('Ral Classic'!$D153),FALSE)-$D154,2),1/2)</f>
        <v>271.84186579701077</v>
      </c>
      <c r="HC154" s="6">
        <f>POWER(POWER(VLOOKUP(HC$1,'Ral Classic'!$A:$D,COLUMN('Ral Classic'!$B153),FALSE)-$B154,2)+POWER(VLOOKUP(HC$1,'Ral Classic'!$A:$D,COLUMN('Ral Classic'!$C153),FALSE)-$C154,2)+POWER(VLOOKUP(HC$1,'Ral Classic'!$A:$D,COLUMN('Ral Classic'!$D153),FALSE)-$D154,2),1/2)</f>
        <v>319.08619525137721</v>
      </c>
      <c r="HD154" s="6">
        <f>POWER(POWER(VLOOKUP(HD$1,'Ral Classic'!$A:$D,COLUMN('Ral Classic'!$B153),FALSE)-$B154,2)+POWER(VLOOKUP(HD$1,'Ral Classic'!$A:$D,COLUMN('Ral Classic'!$C153),FALSE)-$C154,2)+POWER(VLOOKUP(HD$1,'Ral Classic'!$A:$D,COLUMN('Ral Classic'!$D153),FALSE)-$D154,2),1/2)</f>
        <v>103.81714694596457</v>
      </c>
      <c r="HE154" s="6">
        <f>POWER(POWER(VLOOKUP(HE$1,'Ral Classic'!$A:$D,COLUMN('Ral Classic'!$B153),FALSE)-$B154,2)+POWER(VLOOKUP(HE$1,'Ral Classic'!$A:$D,COLUMN('Ral Classic'!$C153),FALSE)-$C154,2)+POWER(VLOOKUP(HE$1,'Ral Classic'!$A:$D,COLUMN('Ral Classic'!$D153),FALSE)-$D154,2),1/2)</f>
        <v>138.3726851658231</v>
      </c>
      <c r="HF154" s="6">
        <f>POWER(POWER(VLOOKUP(HF$1,'Ral Classic'!$A:$D,COLUMN('Ral Classic'!$B153),FALSE)-$B154,2)+POWER(VLOOKUP(HF$1,'Ral Classic'!$A:$D,COLUMN('Ral Classic'!$C153),FALSE)-$C154,2)+POWER(VLOOKUP(HF$1,'Ral Classic'!$A:$D,COLUMN('Ral Classic'!$D153),FALSE)-$D154,2),1/2)</f>
        <v>122.87391912037315</v>
      </c>
      <c r="HG154" s="6">
        <f>POWER(POWER(VLOOKUP(HG$1,'Ral Classic'!$A:$D,COLUMN('Ral Classic'!$B153),FALSE)-$B154,2)+POWER(VLOOKUP(HG$1,'Ral Classic'!$A:$D,COLUMN('Ral Classic'!$C153),FALSE)-$C154,2)+POWER(VLOOKUP(HG$1,'Ral Classic'!$A:$D,COLUMN('Ral Classic'!$D153),FALSE)-$D154,2),1/2)</f>
        <v>275.00363633959461</v>
      </c>
      <c r="HH154" s="6">
        <f>POWER(POWER(VLOOKUP(HH$1,'Ral Classic'!$A:$D,COLUMN('Ral Classic'!$B153),FALSE)-$B154,2)+POWER(VLOOKUP(HH$1,'Ral Classic'!$A:$D,COLUMN('Ral Classic'!$C153),FALSE)-$C154,2)+POWER(VLOOKUP(HH$1,'Ral Classic'!$A:$D,COLUMN('Ral Classic'!$D153),FALSE)-$D154,2),1/2)</f>
        <v>122.59282197584001</v>
      </c>
      <c r="HI154" s="6">
        <f>POWER(POWER(VLOOKUP(HI$1,'Ral Classic'!$A:$D,COLUMN('Ral Classic'!$B153),FALSE)-$B154,2)+POWER(VLOOKUP(HI$1,'Ral Classic'!$A:$D,COLUMN('Ral Classic'!$C153),FALSE)-$C154,2)+POWER(VLOOKUP(HI$1,'Ral Classic'!$A:$D,COLUMN('Ral Classic'!$D153),FALSE)-$D154,2),1/2)</f>
        <v>274.81084403640261</v>
      </c>
      <c r="HJ154" s="6">
        <f>POWER(POWER(VLOOKUP(HJ$1,'Ral Classic'!$A:$D,COLUMN('Ral Classic'!$B153),FALSE)-$B154,2)+POWER(VLOOKUP(HJ$1,'Ral Classic'!$A:$D,COLUMN('Ral Classic'!$C153),FALSE)-$C154,2)+POWER(VLOOKUP(HJ$1,'Ral Classic'!$A:$D,COLUMN('Ral Classic'!$D153),FALSE)-$D154,2),1/2)</f>
        <v>91.482238713315269</v>
      </c>
      <c r="HK154" s="6">
        <f>POWER(POWER(VLOOKUP(HK$1,'Ral Classic'!$A:$D,COLUMN('Ral Classic'!$B153),FALSE)-$B154,2)+POWER(VLOOKUP(HK$1,'Ral Classic'!$A:$D,COLUMN('Ral Classic'!$C153),FALSE)-$C154,2)+POWER(VLOOKUP(HK$1,'Ral Classic'!$A:$D,COLUMN('Ral Classic'!$D153),FALSE)-$D154,2),1/2)</f>
        <v>136.51007288841362</v>
      </c>
      <c r="HL154" s="6">
        <f>POWER(POWER(VLOOKUP(HL$1,'Ral Classic'!$A:$D,COLUMN('Ral Classic'!$B153),FALSE)-$B154,2)+POWER(VLOOKUP(HL$1,'Ral Classic'!$A:$D,COLUMN('Ral Classic'!$C153),FALSE)-$C154,2)+POWER(VLOOKUP(HL$1,'Ral Classic'!$A:$D,COLUMN('Ral Classic'!$D153),FALSE)-$D154,2),1/2)</f>
        <v>149.25816560577181</v>
      </c>
    </row>
    <row r="155" spans="1:220" x14ac:dyDescent="0.25">
      <c r="A155" s="6">
        <v>153</v>
      </c>
      <c r="B155" s="286">
        <v>188</v>
      </c>
      <c r="C155" s="288">
        <v>224</v>
      </c>
      <c r="D155" s="290">
        <v>252</v>
      </c>
      <c r="E155" s="6">
        <f t="shared" si="2"/>
        <v>53.749418601506754</v>
      </c>
      <c r="F155" s="6" t="str" cm="1">
        <f t="array" aca="1" ref="F155" ca="1">INDEX($1:$1,1,CELL("столбец",INDEX(H155:HL155,MATCH(MIN(H155:HL155),H155:HL155,0))))</f>
        <v>RAL 9003</v>
      </c>
      <c r="G155" s="6" t="str">
        <f ca="1">VLOOKUP(F155,'Ral Classic'!$A:$N,COLUMN('Ral Classic'!$L$1),FALSE)</f>
        <v>Signal white</v>
      </c>
      <c r="H155" s="6">
        <f>POWER(POWER(VLOOKUP(H$1,'Ral Classic'!$A:$D,COLUMN('Ral Classic'!$B154),FALSE)-$B155,2)+POWER(VLOOKUP(H$1,'Ral Classic'!$A:$D,COLUMN('Ral Classic'!$C154),FALSE)-$C155,2)+POWER(VLOOKUP(H$1,'Ral Classic'!$A:$D,COLUMN('Ral Classic'!$D154),FALSE)-$D155,2),1/2)</f>
        <v>123.24366109459748</v>
      </c>
      <c r="I155" s="6">
        <f>POWER(POWER(VLOOKUP(I$1,'Ral Classic'!$A:$D,COLUMN('Ral Classic'!$B154),FALSE)-$B155,2)+POWER(VLOOKUP(I$1,'Ral Classic'!$A:$D,COLUMN('Ral Classic'!$C154),FALSE)-$C155,2)+POWER(VLOOKUP(I$1,'Ral Classic'!$A:$D,COLUMN('Ral Classic'!$D154),FALSE)-$D155,2),1/2)</f>
        <v>130.78226179417453</v>
      </c>
      <c r="J155" s="6">
        <f>POWER(POWER(VLOOKUP(J$1,'Ral Classic'!$A:$D,COLUMN('Ral Classic'!$B154),FALSE)-$B155,2)+POWER(VLOOKUP(J$1,'Ral Classic'!$A:$D,COLUMN('Ral Classic'!$C154),FALSE)-$C155,2)+POWER(VLOOKUP(J$1,'Ral Classic'!$A:$D,COLUMN('Ral Classic'!$D154),FALSE)-$D155,2),1/2)</f>
        <v>154.43121446132579</v>
      </c>
      <c r="K155" s="6">
        <f>POWER(POWER(VLOOKUP(K$1,'Ral Classic'!$A:$D,COLUMN('Ral Classic'!$B154),FALSE)-$B155,2)+POWER(VLOOKUP(K$1,'Ral Classic'!$A:$D,COLUMN('Ral Classic'!$C154),FALSE)-$C155,2)+POWER(VLOOKUP(K$1,'Ral Classic'!$A:$D,COLUMN('Ral Classic'!$D154),FALSE)-$D155,2),1/2)</f>
        <v>265.2564796569539</v>
      </c>
      <c r="L155" s="6">
        <f>POWER(POWER(VLOOKUP(L$1,'Ral Classic'!$A:$D,COLUMN('Ral Classic'!$B154),FALSE)-$B155,2)+POWER(VLOOKUP(L$1,'Ral Classic'!$A:$D,COLUMN('Ral Classic'!$C154),FALSE)-$C155,2)+POWER(VLOOKUP(L$1,'Ral Classic'!$A:$D,COLUMN('Ral Classic'!$D154),FALSE)-$D155,2),1/2)</f>
        <v>263.55265128622784</v>
      </c>
      <c r="M155" s="6">
        <f>POWER(POWER(VLOOKUP(M$1,'Ral Classic'!$A:$D,COLUMN('Ral Classic'!$B154),FALSE)-$B155,2)+POWER(VLOOKUP(M$1,'Ral Classic'!$A:$D,COLUMN('Ral Classic'!$C154),FALSE)-$C155,2)+POWER(VLOOKUP(M$1,'Ral Classic'!$A:$D,COLUMN('Ral Classic'!$D154),FALSE)-$D155,2),1/2)</f>
        <v>265.4298400707803</v>
      </c>
      <c r="N155" s="6">
        <f>POWER(POWER(VLOOKUP(N$1,'Ral Classic'!$A:$D,COLUMN('Ral Classic'!$B154),FALSE)-$B155,2)+POWER(VLOOKUP(N$1,'Ral Classic'!$A:$D,COLUMN('Ral Classic'!$C154),FALSE)-$C155,2)+POWER(VLOOKUP(N$1,'Ral Classic'!$A:$D,COLUMN('Ral Classic'!$D154),FALSE)-$D155,2),1/2)</f>
        <v>267.1104640406287</v>
      </c>
      <c r="O155" s="6">
        <f>POWER(POWER(VLOOKUP(O$1,'Ral Classic'!$A:$D,COLUMN('Ral Classic'!$B154),FALSE)-$B155,2)+POWER(VLOOKUP(O$1,'Ral Classic'!$A:$D,COLUMN('Ral Classic'!$C154),FALSE)-$C155,2)+POWER(VLOOKUP(O$1,'Ral Classic'!$A:$D,COLUMN('Ral Classic'!$D154),FALSE)-$D155,2),1/2)</f>
        <v>269.25081244074272</v>
      </c>
      <c r="P155" s="6">
        <f>POWER(POWER(VLOOKUP(P$1,'Ral Classic'!$A:$D,COLUMN('Ral Classic'!$B154),FALSE)-$B155,2)+POWER(VLOOKUP(P$1,'Ral Classic'!$A:$D,COLUMN('Ral Classic'!$C154),FALSE)-$C155,2)+POWER(VLOOKUP(P$1,'Ral Classic'!$A:$D,COLUMN('Ral Classic'!$D154),FALSE)-$D155,2),1/2)</f>
        <v>198.27758320092568</v>
      </c>
      <c r="Q155" s="6">
        <f>POWER(POWER(VLOOKUP(Q$1,'Ral Classic'!$A:$D,COLUMN('Ral Classic'!$B154),FALSE)-$B155,2)+POWER(VLOOKUP(Q$1,'Ral Classic'!$A:$D,COLUMN('Ral Classic'!$C154),FALSE)-$C155,2)+POWER(VLOOKUP(Q$1,'Ral Classic'!$A:$D,COLUMN('Ral Classic'!$D154),FALSE)-$D155,2),1/2)</f>
        <v>221.0407202304589</v>
      </c>
      <c r="R155" s="6">
        <f>POWER(POWER(VLOOKUP(R$1,'Ral Classic'!$A:$D,COLUMN('Ral Classic'!$B154),FALSE)-$B155,2)+POWER(VLOOKUP(R$1,'Ral Classic'!$A:$D,COLUMN('Ral Classic'!$C154),FALSE)-$C155,2)+POWER(VLOOKUP(R$1,'Ral Classic'!$A:$D,COLUMN('Ral Classic'!$D154),FALSE)-$D155,2),1/2)</f>
        <v>66.977608198561398</v>
      </c>
      <c r="S155" s="6">
        <f>POWER(POWER(VLOOKUP(S$1,'Ral Classic'!$A:$D,COLUMN('Ral Classic'!$B154),FALSE)-$B155,2)+POWER(VLOOKUP(S$1,'Ral Classic'!$A:$D,COLUMN('Ral Classic'!$C154),FALSE)-$C155,2)+POWER(VLOOKUP(S$1,'Ral Classic'!$A:$D,COLUMN('Ral Classic'!$D154),FALSE)-$D155,2),1/2)</f>
        <v>107.13076122197583</v>
      </c>
      <c r="T155" s="6">
        <f>POWER(POWER(VLOOKUP(T$1,'Ral Classic'!$A:$D,COLUMN('Ral Classic'!$B154),FALSE)-$B155,2)+POWER(VLOOKUP(T$1,'Ral Classic'!$A:$D,COLUMN('Ral Classic'!$C154),FALSE)-$C155,2)+POWER(VLOOKUP(T$1,'Ral Classic'!$A:$D,COLUMN('Ral Classic'!$D154),FALSE)-$D155,2),1/2)</f>
        <v>83.671978583035795</v>
      </c>
      <c r="U155" s="6">
        <f>POWER(POWER(VLOOKUP(U$1,'Ral Classic'!$A:$D,COLUMN('Ral Classic'!$B154),FALSE)-$B155,2)+POWER(VLOOKUP(U$1,'Ral Classic'!$A:$D,COLUMN('Ral Classic'!$C154),FALSE)-$C155,2)+POWER(VLOOKUP(U$1,'Ral Classic'!$A:$D,COLUMN('Ral Classic'!$D154),FALSE)-$D155,2),1/2)</f>
        <v>203.0615670184784</v>
      </c>
      <c r="V155" s="6">
        <f>POWER(POWER(VLOOKUP(V$1,'Ral Classic'!$A:$D,COLUMN('Ral Classic'!$B154),FALSE)-$B155,2)+POWER(VLOOKUP(V$1,'Ral Classic'!$A:$D,COLUMN('Ral Classic'!$C154),FALSE)-$C155,2)+POWER(VLOOKUP(V$1,'Ral Classic'!$A:$D,COLUMN('Ral Classic'!$D154),FALSE)-$D155,2),1/2)</f>
        <v>189.66549501688493</v>
      </c>
      <c r="W155" s="6">
        <f>POWER(POWER(VLOOKUP(W$1,'Ral Classic'!$A:$D,COLUMN('Ral Classic'!$B154),FALSE)-$B155,2)+POWER(VLOOKUP(W$1,'Ral Classic'!$A:$D,COLUMN('Ral Classic'!$C154),FALSE)-$C155,2)+POWER(VLOOKUP(W$1,'Ral Classic'!$A:$D,COLUMN('Ral Classic'!$D154),FALSE)-$D155,2),1/2)</f>
        <v>214.34551546510136</v>
      </c>
      <c r="X155" s="6">
        <f>POWER(POWER(VLOOKUP(X$1,'Ral Classic'!$A:$D,COLUMN('Ral Classic'!$B154),FALSE)-$B155,2)+POWER(VLOOKUP(X$1,'Ral Classic'!$A:$D,COLUMN('Ral Classic'!$C154),FALSE)-$C155,2)+POWER(VLOOKUP(X$1,'Ral Classic'!$A:$D,COLUMN('Ral Classic'!$D154),FALSE)-$D155,2),1/2)</f>
        <v>155.03870484495155</v>
      </c>
      <c r="Y155" s="6">
        <f>POWER(POWER(VLOOKUP(Y$1,'Ral Classic'!$A:$D,COLUMN('Ral Classic'!$B154),FALSE)-$B155,2)+POWER(VLOOKUP(Y$1,'Ral Classic'!$A:$D,COLUMN('Ral Classic'!$C154),FALSE)-$C155,2)+POWER(VLOOKUP(Y$1,'Ral Classic'!$A:$D,COLUMN('Ral Classic'!$D154),FALSE)-$D155,2),1/2)</f>
        <v>173.62603491412224</v>
      </c>
      <c r="Z155" s="6">
        <f>POWER(POWER(VLOOKUP(Z$1,'Ral Classic'!$A:$D,COLUMN('Ral Classic'!$B154),FALSE)-$B155,2)+POWER(VLOOKUP(Z$1,'Ral Classic'!$A:$D,COLUMN('Ral Classic'!$C154),FALSE)-$C155,2)+POWER(VLOOKUP(Z$1,'Ral Classic'!$A:$D,COLUMN('Ral Classic'!$D154),FALSE)-$D155,2),1/2)</f>
        <v>261.97709823570455</v>
      </c>
      <c r="AA155" s="6">
        <f>POWER(POWER(VLOOKUP(AA$1,'Ral Classic'!$A:$D,COLUMN('Ral Classic'!$B154),FALSE)-$B155,2)+POWER(VLOOKUP(AA$1,'Ral Classic'!$A:$D,COLUMN('Ral Classic'!$C154),FALSE)-$C155,2)+POWER(VLOOKUP(AA$1,'Ral Classic'!$A:$D,COLUMN('Ral Classic'!$D154),FALSE)-$D155,2),1/2)</f>
        <v>262.36234485916611</v>
      </c>
      <c r="AB155" s="6">
        <f>POWER(POWER(VLOOKUP(AB$1,'Ral Classic'!$A:$D,COLUMN('Ral Classic'!$B154),FALSE)-$B155,2)+POWER(VLOOKUP(AB$1,'Ral Classic'!$A:$D,COLUMN('Ral Classic'!$C154),FALSE)-$C155,2)+POWER(VLOOKUP(AB$1,'Ral Classic'!$A:$D,COLUMN('Ral Classic'!$D154),FALSE)-$D155,2),1/2)</f>
        <v>193.75499993548553</v>
      </c>
      <c r="AC155" s="6">
        <f>POWER(POWER(VLOOKUP(AC$1,'Ral Classic'!$A:$D,COLUMN('Ral Classic'!$B154),FALSE)-$B155,2)+POWER(VLOOKUP(AC$1,'Ral Classic'!$A:$D,COLUMN('Ral Classic'!$C154),FALSE)-$C155,2)+POWER(VLOOKUP(AC$1,'Ral Classic'!$A:$D,COLUMN('Ral Classic'!$D154),FALSE)-$D155,2),1/2)</f>
        <v>262.5909366295798</v>
      </c>
      <c r="AD155" s="6">
        <f>POWER(POWER(VLOOKUP(AD$1,'Ral Classic'!$A:$D,COLUMN('Ral Classic'!$B154),FALSE)-$B155,2)+POWER(VLOOKUP(AD$1,'Ral Classic'!$A:$D,COLUMN('Ral Classic'!$C154),FALSE)-$C155,2)+POWER(VLOOKUP(AD$1,'Ral Classic'!$A:$D,COLUMN('Ral Classic'!$D154),FALSE)-$D155,2),1/2)</f>
        <v>257.86430540111598</v>
      </c>
      <c r="AE155" s="6">
        <f>POWER(POWER(VLOOKUP(AE$1,'Ral Classic'!$A:$D,COLUMN('Ral Classic'!$B154),FALSE)-$B155,2)+POWER(VLOOKUP(AE$1,'Ral Classic'!$A:$D,COLUMN('Ral Classic'!$C154),FALSE)-$C155,2)+POWER(VLOOKUP(AE$1,'Ral Classic'!$A:$D,COLUMN('Ral Classic'!$D154),FALSE)-$D155,2),1/2)</f>
        <v>269.72949412327898</v>
      </c>
      <c r="AF155" s="6">
        <f>POWER(POWER(VLOOKUP(AF$1,'Ral Classic'!$A:$D,COLUMN('Ral Classic'!$B154),FALSE)-$B155,2)+POWER(VLOOKUP(AF$1,'Ral Classic'!$A:$D,COLUMN('Ral Classic'!$C154),FALSE)-$C155,2)+POWER(VLOOKUP(AF$1,'Ral Classic'!$A:$D,COLUMN('Ral Classic'!$D154),FALSE)-$D155,2),1/2)</f>
        <v>262.04770558049159</v>
      </c>
      <c r="AG155" s="6">
        <f>POWER(POWER(VLOOKUP(AG$1,'Ral Classic'!$A:$D,COLUMN('Ral Classic'!$B154),FALSE)-$B155,2)+POWER(VLOOKUP(AG$1,'Ral Classic'!$A:$D,COLUMN('Ral Classic'!$C154),FALSE)-$C155,2)+POWER(VLOOKUP(AG$1,'Ral Classic'!$A:$D,COLUMN('Ral Classic'!$D154),FALSE)-$D155,2),1/2)</f>
        <v>242.48092708499777</v>
      </c>
      <c r="AH155" s="6">
        <f>POWER(POWER(VLOOKUP(AH$1,'Ral Classic'!$A:$D,COLUMN('Ral Classic'!$B154),FALSE)-$B155,2)+POWER(VLOOKUP(AH$1,'Ral Classic'!$A:$D,COLUMN('Ral Classic'!$C154),FALSE)-$C155,2)+POWER(VLOOKUP(AH$1,'Ral Classic'!$A:$D,COLUMN('Ral Classic'!$D154),FALSE)-$D155,2),1/2)</f>
        <v>189.03174336602834</v>
      </c>
      <c r="AI155" s="6">
        <f>POWER(POWER(VLOOKUP(AI$1,'Ral Classic'!$A:$D,COLUMN('Ral Classic'!$B154),FALSE)-$B155,2)+POWER(VLOOKUP(AI$1,'Ral Classic'!$A:$D,COLUMN('Ral Classic'!$C154),FALSE)-$C155,2)+POWER(VLOOKUP(AI$1,'Ral Classic'!$A:$D,COLUMN('Ral Classic'!$D154),FALSE)-$D155,2),1/2)</f>
        <v>173.73830895919301</v>
      </c>
      <c r="AJ155" s="6">
        <f>POWER(POWER(VLOOKUP(AJ$1,'Ral Classic'!$A:$D,COLUMN('Ral Classic'!$B154),FALSE)-$B155,2)+POWER(VLOOKUP(AJ$1,'Ral Classic'!$A:$D,COLUMN('Ral Classic'!$C154),FALSE)-$C155,2)+POWER(VLOOKUP(AJ$1,'Ral Classic'!$A:$D,COLUMN('Ral Classic'!$D154),FALSE)-$D155,2),1/2)</f>
        <v>233.87389764571847</v>
      </c>
      <c r="AK155" s="6">
        <f>POWER(POWER(VLOOKUP(AK$1,'Ral Classic'!$A:$D,COLUMN('Ral Classic'!$B154),FALSE)-$B155,2)+POWER(VLOOKUP(AK$1,'Ral Classic'!$A:$D,COLUMN('Ral Classic'!$C154),FALSE)-$C155,2)+POWER(VLOOKUP(AK$1,'Ral Classic'!$A:$D,COLUMN('Ral Classic'!$D154),FALSE)-$D155,2),1/2)</f>
        <v>268.87171662337414</v>
      </c>
      <c r="AL155" s="6">
        <f>POWER(POWER(VLOOKUP(AL$1,'Ral Classic'!$A:$D,COLUMN('Ral Classic'!$B154),FALSE)-$B155,2)+POWER(VLOOKUP(AL$1,'Ral Classic'!$A:$D,COLUMN('Ral Classic'!$C154),FALSE)-$C155,2)+POWER(VLOOKUP(AL$1,'Ral Classic'!$A:$D,COLUMN('Ral Classic'!$D154),FALSE)-$D155,2),1/2)</f>
        <v>277.30488636156412</v>
      </c>
      <c r="AM155" s="6">
        <f>POWER(POWER(VLOOKUP(AM$1,'Ral Classic'!$A:$D,COLUMN('Ral Classic'!$B154),FALSE)-$B155,2)+POWER(VLOOKUP(AM$1,'Ral Classic'!$A:$D,COLUMN('Ral Classic'!$C154),FALSE)-$C155,2)+POWER(VLOOKUP(AM$1,'Ral Classic'!$A:$D,COLUMN('Ral Classic'!$D154),FALSE)-$D155,2),1/2)</f>
        <v>270.76927447552094</v>
      </c>
      <c r="AN155" s="6">
        <f>POWER(POWER(VLOOKUP(AN$1,'Ral Classic'!$A:$D,COLUMN('Ral Classic'!$B154),FALSE)-$B155,2)+POWER(VLOOKUP(AN$1,'Ral Classic'!$A:$D,COLUMN('Ral Classic'!$C154),FALSE)-$C155,2)+POWER(VLOOKUP(AN$1,'Ral Classic'!$A:$D,COLUMN('Ral Classic'!$D154),FALSE)-$D155,2),1/2)</f>
        <v>274.43214097477721</v>
      </c>
      <c r="AO155" s="6">
        <f>POWER(POWER(VLOOKUP(AO$1,'Ral Classic'!$A:$D,COLUMN('Ral Classic'!$B154),FALSE)-$B155,2)+POWER(VLOOKUP(AO$1,'Ral Classic'!$A:$D,COLUMN('Ral Classic'!$C154),FALSE)-$C155,2)+POWER(VLOOKUP(AO$1,'Ral Classic'!$A:$D,COLUMN('Ral Classic'!$D154),FALSE)-$D155,2),1/2)</f>
        <v>241.13481706298657</v>
      </c>
      <c r="AP155" s="6">
        <f>POWER(POWER(VLOOKUP(AP$1,'Ral Classic'!$A:$D,COLUMN('Ral Classic'!$B154),FALSE)-$B155,2)+POWER(VLOOKUP(AP$1,'Ral Classic'!$A:$D,COLUMN('Ral Classic'!$C154),FALSE)-$C155,2)+POWER(VLOOKUP(AP$1,'Ral Classic'!$A:$D,COLUMN('Ral Classic'!$D154),FALSE)-$D155,2),1/2)</f>
        <v>285.57485883739838</v>
      </c>
      <c r="AQ155" s="6">
        <f>POWER(POWER(VLOOKUP(AQ$1,'Ral Classic'!$A:$D,COLUMN('Ral Classic'!$B154),FALSE)-$B155,2)+POWER(VLOOKUP(AQ$1,'Ral Classic'!$A:$D,COLUMN('Ral Classic'!$C154),FALSE)-$C155,2)+POWER(VLOOKUP(AQ$1,'Ral Classic'!$A:$D,COLUMN('Ral Classic'!$D154),FALSE)-$D155,2),1/2)</f>
        <v>286.20796634615186</v>
      </c>
      <c r="AR155" s="6">
        <f>POWER(POWER(VLOOKUP(AR$1,'Ral Classic'!$A:$D,COLUMN('Ral Classic'!$B154),FALSE)-$B155,2)+POWER(VLOOKUP(AR$1,'Ral Classic'!$A:$D,COLUMN('Ral Classic'!$C154),FALSE)-$C155,2)+POWER(VLOOKUP(AR$1,'Ral Classic'!$A:$D,COLUMN('Ral Classic'!$D154),FALSE)-$D155,2),1/2)</f>
        <v>263.95833004472507</v>
      </c>
      <c r="AS155" s="6">
        <f>POWER(POWER(VLOOKUP(AS$1,'Ral Classic'!$A:$D,COLUMN('Ral Classic'!$B154),FALSE)-$B155,2)+POWER(VLOOKUP(AS$1,'Ral Classic'!$A:$D,COLUMN('Ral Classic'!$C154),FALSE)-$C155,2)+POWER(VLOOKUP(AS$1,'Ral Classic'!$A:$D,COLUMN('Ral Classic'!$D154),FALSE)-$D155,2),1/2)</f>
        <v>251.29464777428109</v>
      </c>
      <c r="AT155" s="6">
        <f>POWER(POWER(VLOOKUP(AT$1,'Ral Classic'!$A:$D,COLUMN('Ral Classic'!$B154),FALSE)-$B155,2)+POWER(VLOOKUP(AT$1,'Ral Classic'!$A:$D,COLUMN('Ral Classic'!$C154),FALSE)-$C155,2)+POWER(VLOOKUP(AT$1,'Ral Classic'!$A:$D,COLUMN('Ral Classic'!$D154),FALSE)-$D155,2),1/2)</f>
        <v>281.68244531741766</v>
      </c>
      <c r="AU155" s="6">
        <f>POWER(POWER(VLOOKUP(AU$1,'Ral Classic'!$A:$D,COLUMN('Ral Classic'!$B154),FALSE)-$B155,2)+POWER(VLOOKUP(AU$1,'Ral Classic'!$A:$D,COLUMN('Ral Classic'!$C154),FALSE)-$C155,2)+POWER(VLOOKUP(AU$1,'Ral Classic'!$A:$D,COLUMN('Ral Classic'!$D154),FALSE)-$D155,2),1/2)</f>
        <v>248.87346182347366</v>
      </c>
      <c r="AV155" s="6">
        <f>POWER(POWER(VLOOKUP(AV$1,'Ral Classic'!$A:$D,COLUMN('Ral Classic'!$B154),FALSE)-$B155,2)+POWER(VLOOKUP(AV$1,'Ral Classic'!$A:$D,COLUMN('Ral Classic'!$C154),FALSE)-$C155,2)+POWER(VLOOKUP(AV$1,'Ral Classic'!$A:$D,COLUMN('Ral Classic'!$D154),FALSE)-$D155,2),1/2)</f>
        <v>265.05471133333964</v>
      </c>
      <c r="AW155" s="6">
        <f>POWER(POWER(VLOOKUP(AW$1,'Ral Classic'!$A:$D,COLUMN('Ral Classic'!$B154),FALSE)-$B155,2)+POWER(VLOOKUP(AW$1,'Ral Classic'!$A:$D,COLUMN('Ral Classic'!$C154),FALSE)-$C155,2)+POWER(VLOOKUP(AW$1,'Ral Classic'!$A:$D,COLUMN('Ral Classic'!$D154),FALSE)-$D155,2),1/2)</f>
        <v>214.11679056066575</v>
      </c>
      <c r="AX155" s="6">
        <f>POWER(POWER(VLOOKUP(AX$1,'Ral Classic'!$A:$D,COLUMN('Ral Classic'!$B154),FALSE)-$B155,2)+POWER(VLOOKUP(AX$1,'Ral Classic'!$A:$D,COLUMN('Ral Classic'!$C154),FALSE)-$C155,2)+POWER(VLOOKUP(AX$1,'Ral Classic'!$A:$D,COLUMN('Ral Classic'!$D154),FALSE)-$D155,2),1/2)</f>
        <v>272.14885632682712</v>
      </c>
      <c r="AY155" s="6">
        <f>POWER(POWER(VLOOKUP(AY$1,'Ral Classic'!$A:$D,COLUMN('Ral Classic'!$B154),FALSE)-$B155,2)+POWER(VLOOKUP(AY$1,'Ral Classic'!$A:$D,COLUMN('Ral Classic'!$C154),FALSE)-$C155,2)+POWER(VLOOKUP(AY$1,'Ral Classic'!$A:$D,COLUMN('Ral Classic'!$D154),FALSE)-$D155,2),1/2)</f>
        <v>287.04180880143576</v>
      </c>
      <c r="AZ155" s="6">
        <f>POWER(POWER(VLOOKUP(AZ$1,'Ral Classic'!$A:$D,COLUMN('Ral Classic'!$B154),FALSE)-$B155,2)+POWER(VLOOKUP(AZ$1,'Ral Classic'!$A:$D,COLUMN('Ral Classic'!$C154),FALSE)-$C155,2)+POWER(VLOOKUP(AZ$1,'Ral Classic'!$A:$D,COLUMN('Ral Classic'!$D154),FALSE)-$D155,2),1/2)</f>
        <v>290.01034464308339</v>
      </c>
      <c r="BA155" s="6">
        <f>POWER(POWER(VLOOKUP(BA$1,'Ral Classic'!$A:$D,COLUMN('Ral Classic'!$B154),FALSE)-$B155,2)+POWER(VLOOKUP(BA$1,'Ral Classic'!$A:$D,COLUMN('Ral Classic'!$C154),FALSE)-$C155,2)+POWER(VLOOKUP(BA$1,'Ral Classic'!$A:$D,COLUMN('Ral Classic'!$D154),FALSE)-$D155,2),1/2)</f>
        <v>291.41036357686392</v>
      </c>
      <c r="BB155" s="6">
        <f>POWER(POWER(VLOOKUP(BB$1,'Ral Classic'!$A:$D,COLUMN('Ral Classic'!$B154),FALSE)-$B155,2)+POWER(VLOOKUP(BB$1,'Ral Classic'!$A:$D,COLUMN('Ral Classic'!$C154),FALSE)-$C155,2)+POWER(VLOOKUP(BB$1,'Ral Classic'!$A:$D,COLUMN('Ral Classic'!$D154),FALSE)-$D155,2),1/2)</f>
        <v>300.43468508146657</v>
      </c>
      <c r="BC155" s="6">
        <f>POWER(POWER(VLOOKUP(BC$1,'Ral Classic'!$A:$D,COLUMN('Ral Classic'!$B154),FALSE)-$B155,2)+POWER(VLOOKUP(BC$1,'Ral Classic'!$A:$D,COLUMN('Ral Classic'!$C154),FALSE)-$C155,2)+POWER(VLOOKUP(BC$1,'Ral Classic'!$A:$D,COLUMN('Ral Classic'!$D154),FALSE)-$D155,2),1/2)</f>
        <v>304.6095861918991</v>
      </c>
      <c r="BD155" s="6">
        <f>POWER(POWER(VLOOKUP(BD$1,'Ral Classic'!$A:$D,COLUMN('Ral Classic'!$B154),FALSE)-$B155,2)+POWER(VLOOKUP(BD$1,'Ral Classic'!$A:$D,COLUMN('Ral Classic'!$C154),FALSE)-$C155,2)+POWER(VLOOKUP(BD$1,'Ral Classic'!$A:$D,COLUMN('Ral Classic'!$D154),FALSE)-$D155,2),1/2)</f>
        <v>314.38988533348208</v>
      </c>
      <c r="BE155" s="6">
        <f>POWER(POWER(VLOOKUP(BE$1,'Ral Classic'!$A:$D,COLUMN('Ral Classic'!$B154),FALSE)-$B155,2)+POWER(VLOOKUP(BE$1,'Ral Classic'!$A:$D,COLUMN('Ral Classic'!$C154),FALSE)-$C155,2)+POWER(VLOOKUP(BE$1,'Ral Classic'!$A:$D,COLUMN('Ral Classic'!$D154),FALSE)-$D155,2),1/2)</f>
        <v>317.04416096184457</v>
      </c>
      <c r="BF155" s="6">
        <f>POWER(POWER(VLOOKUP(BF$1,'Ral Classic'!$A:$D,COLUMN('Ral Classic'!$B154),FALSE)-$B155,2)+POWER(VLOOKUP(BF$1,'Ral Classic'!$A:$D,COLUMN('Ral Classic'!$C154),FALSE)-$C155,2)+POWER(VLOOKUP(BF$1,'Ral Classic'!$A:$D,COLUMN('Ral Classic'!$D154),FALSE)-$D155,2),1/2)</f>
        <v>287.91144471868427</v>
      </c>
      <c r="BG155" s="6">
        <f>POWER(POWER(VLOOKUP(BG$1,'Ral Classic'!$A:$D,COLUMN('Ral Classic'!$B154),FALSE)-$B155,2)+POWER(VLOOKUP(BG$1,'Ral Classic'!$A:$D,COLUMN('Ral Classic'!$C154),FALSE)-$C155,2)+POWER(VLOOKUP(BG$1,'Ral Classic'!$A:$D,COLUMN('Ral Classic'!$D154),FALSE)-$D155,2),1/2)</f>
        <v>294.55220250407228</v>
      </c>
      <c r="BH155" s="6">
        <f>POWER(POWER(VLOOKUP(BH$1,'Ral Classic'!$A:$D,COLUMN('Ral Classic'!$B154),FALSE)-$B155,2)+POWER(VLOOKUP(BH$1,'Ral Classic'!$A:$D,COLUMN('Ral Classic'!$C154),FALSE)-$C155,2)+POWER(VLOOKUP(BH$1,'Ral Classic'!$A:$D,COLUMN('Ral Classic'!$D154),FALSE)-$D155,2),1/2)</f>
        <v>169.60542444155493</v>
      </c>
      <c r="BI155" s="6">
        <f>POWER(POWER(VLOOKUP(BI$1,'Ral Classic'!$A:$D,COLUMN('Ral Classic'!$B154),FALSE)-$B155,2)+POWER(VLOOKUP(BI$1,'Ral Classic'!$A:$D,COLUMN('Ral Classic'!$C154),FALSE)-$C155,2)+POWER(VLOOKUP(BI$1,'Ral Classic'!$A:$D,COLUMN('Ral Classic'!$D154),FALSE)-$D155,2),1/2)</f>
        <v>281.83328405282441</v>
      </c>
      <c r="BJ155" s="6">
        <f>POWER(POWER(VLOOKUP(BJ$1,'Ral Classic'!$A:$D,COLUMN('Ral Classic'!$B154),FALSE)-$B155,2)+POWER(VLOOKUP(BJ$1,'Ral Classic'!$A:$D,COLUMN('Ral Classic'!$C154),FALSE)-$C155,2)+POWER(VLOOKUP(BJ$1,'Ral Classic'!$A:$D,COLUMN('Ral Classic'!$D154),FALSE)-$D155,2),1/2)</f>
        <v>173.99712641305317</v>
      </c>
      <c r="BK155" s="6">
        <f>POWER(POWER(VLOOKUP(BK$1,'Ral Classic'!$A:$D,COLUMN('Ral Classic'!$B154),FALSE)-$B155,2)+POWER(VLOOKUP(BK$1,'Ral Classic'!$A:$D,COLUMN('Ral Classic'!$C154),FALSE)-$C155,2)+POWER(VLOOKUP(BK$1,'Ral Classic'!$A:$D,COLUMN('Ral Classic'!$D154),FALSE)-$D155,2),1/2)</f>
        <v>110.54863183232979</v>
      </c>
      <c r="BL155" s="6">
        <f>POWER(POWER(VLOOKUP(BL$1,'Ral Classic'!$A:$D,COLUMN('Ral Classic'!$B154),FALSE)-$B155,2)+POWER(VLOOKUP(BL$1,'Ral Classic'!$A:$D,COLUMN('Ral Classic'!$C154),FALSE)-$C155,2)+POWER(VLOOKUP(BL$1,'Ral Classic'!$A:$D,COLUMN('Ral Classic'!$D154),FALSE)-$D155,2),1/2)</f>
        <v>262.84596249514658</v>
      </c>
      <c r="BM155" s="6">
        <f>POWER(POWER(VLOOKUP(BM$1,'Ral Classic'!$A:$D,COLUMN('Ral Classic'!$B154),FALSE)-$B155,2)+POWER(VLOOKUP(BM$1,'Ral Classic'!$A:$D,COLUMN('Ral Classic'!$C154),FALSE)-$C155,2)+POWER(VLOOKUP(BM$1,'Ral Classic'!$A:$D,COLUMN('Ral Classic'!$D154),FALSE)-$D155,2),1/2)</f>
        <v>212.19095173922943</v>
      </c>
      <c r="BN155" s="6">
        <f>POWER(POWER(VLOOKUP(BN$1,'Ral Classic'!$A:$D,COLUMN('Ral Classic'!$B154),FALSE)-$B155,2)+POWER(VLOOKUP(BN$1,'Ral Classic'!$A:$D,COLUMN('Ral Classic'!$C154),FALSE)-$C155,2)+POWER(VLOOKUP(BN$1,'Ral Classic'!$A:$D,COLUMN('Ral Classic'!$D154),FALSE)-$D155,2),1/2)</f>
        <v>240.81528190710821</v>
      </c>
      <c r="BO155" s="6">
        <f>POWER(POWER(VLOOKUP(BO$1,'Ral Classic'!$A:$D,COLUMN('Ral Classic'!$B154),FALSE)-$B155,2)+POWER(VLOOKUP(BO$1,'Ral Classic'!$A:$D,COLUMN('Ral Classic'!$C154),FALSE)-$C155,2)+POWER(VLOOKUP(BO$1,'Ral Classic'!$A:$D,COLUMN('Ral Classic'!$D154),FALSE)-$D155,2),1/2)</f>
        <v>303.85851970942002</v>
      </c>
      <c r="BP155" s="6">
        <f>POWER(POWER(VLOOKUP(BP$1,'Ral Classic'!$A:$D,COLUMN('Ral Classic'!$B154),FALSE)-$B155,2)+POWER(VLOOKUP(BP$1,'Ral Classic'!$A:$D,COLUMN('Ral Classic'!$C154),FALSE)-$C155,2)+POWER(VLOOKUP(BP$1,'Ral Classic'!$A:$D,COLUMN('Ral Classic'!$D154),FALSE)-$D155,2),1/2)</f>
        <v>205.68422399396604</v>
      </c>
      <c r="BQ155" s="6">
        <f>POWER(POWER(VLOOKUP(BQ$1,'Ral Classic'!$A:$D,COLUMN('Ral Classic'!$B154),FALSE)-$B155,2)+POWER(VLOOKUP(BQ$1,'Ral Classic'!$A:$D,COLUMN('Ral Classic'!$C154),FALSE)-$C155,2)+POWER(VLOOKUP(BQ$1,'Ral Classic'!$A:$D,COLUMN('Ral Classic'!$D154),FALSE)-$D155,2),1/2)</f>
        <v>290.29123307464869</v>
      </c>
      <c r="BR155" s="6">
        <f>POWER(POWER(VLOOKUP(BR$1,'Ral Classic'!$A:$D,COLUMN('Ral Classic'!$B154),FALSE)-$B155,2)+POWER(VLOOKUP(BR$1,'Ral Classic'!$A:$D,COLUMN('Ral Classic'!$C154),FALSE)-$C155,2)+POWER(VLOOKUP(BR$1,'Ral Classic'!$A:$D,COLUMN('Ral Classic'!$D154),FALSE)-$D155,2),1/2)</f>
        <v>295.77863344061888</v>
      </c>
      <c r="BS155" s="6">
        <f>POWER(POWER(VLOOKUP(BS$1,'Ral Classic'!$A:$D,COLUMN('Ral Classic'!$B154),FALSE)-$B155,2)+POWER(VLOOKUP(BS$1,'Ral Classic'!$A:$D,COLUMN('Ral Classic'!$C154),FALSE)-$C155,2)+POWER(VLOOKUP(BS$1,'Ral Classic'!$A:$D,COLUMN('Ral Classic'!$D154),FALSE)-$D155,2),1/2)</f>
        <v>267.27888057233406</v>
      </c>
      <c r="BT155" s="6">
        <f>POWER(POWER(VLOOKUP(BT$1,'Ral Classic'!$A:$D,COLUMN('Ral Classic'!$B154),FALSE)-$B155,2)+POWER(VLOOKUP(BT$1,'Ral Classic'!$A:$D,COLUMN('Ral Classic'!$C154),FALSE)-$C155,2)+POWER(VLOOKUP(BT$1,'Ral Classic'!$A:$D,COLUMN('Ral Classic'!$D154),FALSE)-$D155,2),1/2)</f>
        <v>280.58153895080125</v>
      </c>
      <c r="BU155" s="6">
        <f>POWER(POWER(VLOOKUP(BU$1,'Ral Classic'!$A:$D,COLUMN('Ral Classic'!$B154),FALSE)-$B155,2)+POWER(VLOOKUP(BU$1,'Ral Classic'!$A:$D,COLUMN('Ral Classic'!$C154),FALSE)-$C155,2)+POWER(VLOOKUP(BU$1,'Ral Classic'!$A:$D,COLUMN('Ral Classic'!$D154),FALSE)-$D155,2),1/2)</f>
        <v>262.52809373474679</v>
      </c>
      <c r="BV155" s="6">
        <f>POWER(POWER(VLOOKUP(BV$1,'Ral Classic'!$A:$D,COLUMN('Ral Classic'!$B154),FALSE)-$B155,2)+POWER(VLOOKUP(BV$1,'Ral Classic'!$A:$D,COLUMN('Ral Classic'!$C154),FALSE)-$C155,2)+POWER(VLOOKUP(BV$1,'Ral Classic'!$A:$D,COLUMN('Ral Classic'!$D154),FALSE)-$D155,2),1/2)</f>
        <v>301.92051934242562</v>
      </c>
      <c r="BW155" s="6">
        <f>POWER(POWER(VLOOKUP(BW$1,'Ral Classic'!$A:$D,COLUMN('Ral Classic'!$B154),FALSE)-$B155,2)+POWER(VLOOKUP(BW$1,'Ral Classic'!$A:$D,COLUMN('Ral Classic'!$C154),FALSE)-$C155,2)+POWER(VLOOKUP(BW$1,'Ral Classic'!$A:$D,COLUMN('Ral Classic'!$D154),FALSE)-$D155,2),1/2)</f>
        <v>266.46012834943991</v>
      </c>
      <c r="BX155" s="6">
        <f>POWER(POWER(VLOOKUP(BX$1,'Ral Classic'!$A:$D,COLUMN('Ral Classic'!$B154),FALSE)-$B155,2)+POWER(VLOOKUP(BX$1,'Ral Classic'!$A:$D,COLUMN('Ral Classic'!$C154),FALSE)-$C155,2)+POWER(VLOOKUP(BX$1,'Ral Classic'!$A:$D,COLUMN('Ral Classic'!$D154),FALSE)-$D155,2),1/2)</f>
        <v>185.13238506539042</v>
      </c>
      <c r="BY155" s="6">
        <f>POWER(POWER(VLOOKUP(BY$1,'Ral Classic'!$A:$D,COLUMN('Ral Classic'!$B154),FALSE)-$B155,2)+POWER(VLOOKUP(BY$1,'Ral Classic'!$A:$D,COLUMN('Ral Classic'!$C154),FALSE)-$C155,2)+POWER(VLOOKUP(BY$1,'Ral Classic'!$A:$D,COLUMN('Ral Classic'!$D154),FALSE)-$D155,2),1/2)</f>
        <v>246.02642134535063</v>
      </c>
      <c r="BZ155" s="6">
        <f>POWER(POWER(VLOOKUP(BZ$1,'Ral Classic'!$A:$D,COLUMN('Ral Classic'!$B154),FALSE)-$B155,2)+POWER(VLOOKUP(BZ$1,'Ral Classic'!$A:$D,COLUMN('Ral Classic'!$C154),FALSE)-$C155,2)+POWER(VLOOKUP(BZ$1,'Ral Classic'!$A:$D,COLUMN('Ral Classic'!$D154),FALSE)-$D155,2),1/2)</f>
        <v>170.2703732303421</v>
      </c>
      <c r="CA155" s="6">
        <f>POWER(POWER(VLOOKUP(CA$1,'Ral Classic'!$A:$D,COLUMN('Ral Classic'!$B154),FALSE)-$B155,2)+POWER(VLOOKUP(CA$1,'Ral Classic'!$A:$D,COLUMN('Ral Classic'!$C154),FALSE)-$C155,2)+POWER(VLOOKUP(CA$1,'Ral Classic'!$A:$D,COLUMN('Ral Classic'!$D154),FALSE)-$D155,2),1/2)</f>
        <v>289.47193300905701</v>
      </c>
      <c r="CB155" s="6">
        <f>POWER(POWER(VLOOKUP(CB$1,'Ral Classic'!$A:$D,COLUMN('Ral Classic'!$B154),FALSE)-$B155,2)+POWER(VLOOKUP(CB$1,'Ral Classic'!$A:$D,COLUMN('Ral Classic'!$C154),FALSE)-$C155,2)+POWER(VLOOKUP(CB$1,'Ral Classic'!$A:$D,COLUMN('Ral Classic'!$D154),FALSE)-$D155,2),1/2)</f>
        <v>168.7305544351704</v>
      </c>
      <c r="CC155" s="6">
        <f>POWER(POWER(VLOOKUP(CC$1,'Ral Classic'!$A:$D,COLUMN('Ral Classic'!$B154),FALSE)-$B155,2)+POWER(VLOOKUP(CC$1,'Ral Classic'!$A:$D,COLUMN('Ral Classic'!$C154),FALSE)-$C155,2)+POWER(VLOOKUP(CC$1,'Ral Classic'!$A:$D,COLUMN('Ral Classic'!$D154),FALSE)-$D155,2),1/2)</f>
        <v>227.14312668447619</v>
      </c>
      <c r="CD155" s="6">
        <f>POWER(POWER(VLOOKUP(CD$1,'Ral Classic'!$A:$D,COLUMN('Ral Classic'!$B154),FALSE)-$B155,2)+POWER(VLOOKUP(CD$1,'Ral Classic'!$A:$D,COLUMN('Ral Classic'!$C154),FALSE)-$C155,2)+POWER(VLOOKUP(CD$1,'Ral Classic'!$A:$D,COLUMN('Ral Classic'!$D154),FALSE)-$D155,2),1/2)</f>
        <v>293.08189981641652</v>
      </c>
      <c r="CE155" s="6">
        <f>POWER(POWER(VLOOKUP(CE$1,'Ral Classic'!$A:$D,COLUMN('Ral Classic'!$B154),FALSE)-$B155,2)+POWER(VLOOKUP(CE$1,'Ral Classic'!$A:$D,COLUMN('Ral Classic'!$C154),FALSE)-$C155,2)+POWER(VLOOKUP(CE$1,'Ral Classic'!$A:$D,COLUMN('Ral Classic'!$D154),FALSE)-$D155,2),1/2)</f>
        <v>199.12558851137138</v>
      </c>
      <c r="CF155" s="6">
        <f>POWER(POWER(VLOOKUP(CF$1,'Ral Classic'!$A:$D,COLUMN('Ral Classic'!$B154),FALSE)-$B155,2)+POWER(VLOOKUP(CF$1,'Ral Classic'!$A:$D,COLUMN('Ral Classic'!$C154),FALSE)-$C155,2)+POWER(VLOOKUP(CF$1,'Ral Classic'!$A:$D,COLUMN('Ral Classic'!$D154),FALSE)-$D155,2),1/2)</f>
        <v>143.10136267695009</v>
      </c>
      <c r="CG155" s="6">
        <f>POWER(POWER(VLOOKUP(CG$1,'Ral Classic'!$A:$D,COLUMN('Ral Classic'!$B154),FALSE)-$B155,2)+POWER(VLOOKUP(CG$1,'Ral Classic'!$A:$D,COLUMN('Ral Classic'!$C154),FALSE)-$C155,2)+POWER(VLOOKUP(CG$1,'Ral Classic'!$A:$D,COLUMN('Ral Classic'!$D154),FALSE)-$D155,2),1/2)</f>
        <v>209.60438926701892</v>
      </c>
      <c r="CH155" s="6">
        <f>POWER(POWER(VLOOKUP(CH$1,'Ral Classic'!$A:$D,COLUMN('Ral Classic'!$B154),FALSE)-$B155,2)+POWER(VLOOKUP(CH$1,'Ral Classic'!$A:$D,COLUMN('Ral Classic'!$C154),FALSE)-$C155,2)+POWER(VLOOKUP(CH$1,'Ral Classic'!$A:$D,COLUMN('Ral Classic'!$D154),FALSE)-$D155,2),1/2)</f>
        <v>187.58997841036179</v>
      </c>
      <c r="CI155" s="6">
        <f>POWER(POWER(VLOOKUP(CI$1,'Ral Classic'!$A:$D,COLUMN('Ral Classic'!$B154),FALSE)-$B155,2)+POWER(VLOOKUP(CI$1,'Ral Classic'!$A:$D,COLUMN('Ral Classic'!$C154),FALSE)-$C155,2)+POWER(VLOOKUP(CI$1,'Ral Classic'!$A:$D,COLUMN('Ral Classic'!$D154),FALSE)-$D155,2),1/2)</f>
        <v>188.56033517153071</v>
      </c>
      <c r="CJ155" s="6">
        <f>POWER(POWER(VLOOKUP(CJ$1,'Ral Classic'!$A:$D,COLUMN('Ral Classic'!$B154),FALSE)-$B155,2)+POWER(VLOOKUP(CJ$1,'Ral Classic'!$A:$D,COLUMN('Ral Classic'!$C154),FALSE)-$C155,2)+POWER(VLOOKUP(CJ$1,'Ral Classic'!$A:$D,COLUMN('Ral Classic'!$D154),FALSE)-$D155,2),1/2)</f>
        <v>242.11773995310628</v>
      </c>
      <c r="CK155" s="6">
        <f>POWER(POWER(VLOOKUP(CK$1,'Ral Classic'!$A:$D,COLUMN('Ral Classic'!$B154),FALSE)-$B155,2)+POWER(VLOOKUP(CK$1,'Ral Classic'!$A:$D,COLUMN('Ral Classic'!$C154),FALSE)-$C155,2)+POWER(VLOOKUP(CK$1,'Ral Classic'!$A:$D,COLUMN('Ral Classic'!$D154),FALSE)-$D155,2),1/2)</f>
        <v>265.12072721686621</v>
      </c>
      <c r="CL155" s="6">
        <f>POWER(POWER(VLOOKUP(CL$1,'Ral Classic'!$A:$D,COLUMN('Ral Classic'!$B154),FALSE)-$B155,2)+POWER(VLOOKUP(CL$1,'Ral Classic'!$A:$D,COLUMN('Ral Classic'!$C154),FALSE)-$C155,2)+POWER(VLOOKUP(CL$1,'Ral Classic'!$A:$D,COLUMN('Ral Classic'!$D154),FALSE)-$D155,2),1/2)</f>
        <v>265.52777632481315</v>
      </c>
      <c r="CM155" s="6">
        <f>POWER(POWER(VLOOKUP(CM$1,'Ral Classic'!$A:$D,COLUMN('Ral Classic'!$B154),FALSE)-$B155,2)+POWER(VLOOKUP(CM$1,'Ral Classic'!$A:$D,COLUMN('Ral Classic'!$C154),FALSE)-$C155,2)+POWER(VLOOKUP(CM$1,'Ral Classic'!$A:$D,COLUMN('Ral Classic'!$D154),FALSE)-$D155,2),1/2)</f>
        <v>280.38009915113446</v>
      </c>
      <c r="CN155" s="6">
        <f>POWER(POWER(VLOOKUP(CN$1,'Ral Classic'!$A:$D,COLUMN('Ral Classic'!$B154),FALSE)-$B155,2)+POWER(VLOOKUP(CN$1,'Ral Classic'!$A:$D,COLUMN('Ral Classic'!$C154),FALSE)-$C155,2)+POWER(VLOOKUP(CN$1,'Ral Classic'!$A:$D,COLUMN('Ral Classic'!$D154),FALSE)-$D155,2),1/2)</f>
        <v>329.88482838712059</v>
      </c>
      <c r="CO155" s="6">
        <f>POWER(POWER(VLOOKUP(CO$1,'Ral Classic'!$A:$D,COLUMN('Ral Classic'!$B154),FALSE)-$B155,2)+POWER(VLOOKUP(CO$1,'Ral Classic'!$A:$D,COLUMN('Ral Classic'!$C154),FALSE)-$C155,2)+POWER(VLOOKUP(CO$1,'Ral Classic'!$A:$D,COLUMN('Ral Classic'!$D154),FALSE)-$D155,2),1/2)</f>
        <v>263.59438537267823</v>
      </c>
      <c r="CP155" s="6">
        <f>POWER(POWER(VLOOKUP(CP$1,'Ral Classic'!$A:$D,COLUMN('Ral Classic'!$B154),FALSE)-$B155,2)+POWER(VLOOKUP(CP$1,'Ral Classic'!$A:$D,COLUMN('Ral Classic'!$C154),FALSE)-$C155,2)+POWER(VLOOKUP(CP$1,'Ral Classic'!$A:$D,COLUMN('Ral Classic'!$D154),FALSE)-$D155,2),1/2)</f>
        <v>203.35191171956069</v>
      </c>
      <c r="CQ155" s="6">
        <f>POWER(POWER(VLOOKUP(CQ$1,'Ral Classic'!$A:$D,COLUMN('Ral Classic'!$B154),FALSE)-$B155,2)+POWER(VLOOKUP(CQ$1,'Ral Classic'!$A:$D,COLUMN('Ral Classic'!$C154),FALSE)-$C155,2)+POWER(VLOOKUP(CQ$1,'Ral Classic'!$A:$D,COLUMN('Ral Classic'!$D154),FALSE)-$D155,2),1/2)</f>
        <v>286.11361379703692</v>
      </c>
      <c r="CR155" s="6">
        <f>POWER(POWER(VLOOKUP(CR$1,'Ral Classic'!$A:$D,COLUMN('Ral Classic'!$B154),FALSE)-$B155,2)+POWER(VLOOKUP(CR$1,'Ral Classic'!$A:$D,COLUMN('Ral Classic'!$C154),FALSE)-$C155,2)+POWER(VLOOKUP(CR$1,'Ral Classic'!$A:$D,COLUMN('Ral Classic'!$D154),FALSE)-$D155,2),1/2)</f>
        <v>234.03632196733909</v>
      </c>
      <c r="CS155" s="6">
        <f>POWER(POWER(VLOOKUP(CS$1,'Ral Classic'!$A:$D,COLUMN('Ral Classic'!$B154),FALSE)-$B155,2)+POWER(VLOOKUP(CS$1,'Ral Classic'!$A:$D,COLUMN('Ral Classic'!$C154),FALSE)-$C155,2)+POWER(VLOOKUP(CS$1,'Ral Classic'!$A:$D,COLUMN('Ral Classic'!$D154),FALSE)-$D155,2),1/2)</f>
        <v>270.26653510932499</v>
      </c>
      <c r="CT155" s="6">
        <f>POWER(POWER(VLOOKUP(CT$1,'Ral Classic'!$A:$D,COLUMN('Ral Classic'!$B154),FALSE)-$B155,2)+POWER(VLOOKUP(CT$1,'Ral Classic'!$A:$D,COLUMN('Ral Classic'!$C154),FALSE)-$C155,2)+POWER(VLOOKUP(CT$1,'Ral Classic'!$A:$D,COLUMN('Ral Classic'!$D154),FALSE)-$D155,2),1/2)</f>
        <v>306.92995943700248</v>
      </c>
      <c r="CU155" s="6">
        <f>POWER(POWER(VLOOKUP(CU$1,'Ral Classic'!$A:$D,COLUMN('Ral Classic'!$B154),FALSE)-$B155,2)+POWER(VLOOKUP(CU$1,'Ral Classic'!$A:$D,COLUMN('Ral Classic'!$C154),FALSE)-$C155,2)+POWER(VLOOKUP(CU$1,'Ral Classic'!$A:$D,COLUMN('Ral Classic'!$D154),FALSE)-$D155,2),1/2)</f>
        <v>181.12978772140158</v>
      </c>
      <c r="CV155" s="6">
        <f>POWER(POWER(VLOOKUP(CV$1,'Ral Classic'!$A:$D,COLUMN('Ral Classic'!$B154),FALSE)-$B155,2)+POWER(VLOOKUP(CV$1,'Ral Classic'!$A:$D,COLUMN('Ral Classic'!$C154),FALSE)-$C155,2)+POWER(VLOOKUP(CV$1,'Ral Classic'!$A:$D,COLUMN('Ral Classic'!$D154),FALSE)-$D155,2),1/2)</f>
        <v>288.53595963068449</v>
      </c>
      <c r="CW155" s="6">
        <f>POWER(POWER(VLOOKUP(CW$1,'Ral Classic'!$A:$D,COLUMN('Ral Classic'!$B154),FALSE)-$B155,2)+POWER(VLOOKUP(CW$1,'Ral Classic'!$A:$D,COLUMN('Ral Classic'!$C154),FALSE)-$C155,2)+POWER(VLOOKUP(CW$1,'Ral Classic'!$A:$D,COLUMN('Ral Classic'!$D154),FALSE)-$D155,2),1/2)</f>
        <v>165.71059109181888</v>
      </c>
      <c r="CX155" s="6">
        <f>POWER(POWER(VLOOKUP(CX$1,'Ral Classic'!$A:$D,COLUMN('Ral Classic'!$B154),FALSE)-$B155,2)+POWER(VLOOKUP(CX$1,'Ral Classic'!$A:$D,COLUMN('Ral Classic'!$C154),FALSE)-$C155,2)+POWER(VLOOKUP(CX$1,'Ral Classic'!$A:$D,COLUMN('Ral Classic'!$D154),FALSE)-$D155,2),1/2)</f>
        <v>217.49942528659702</v>
      </c>
      <c r="CY155" s="6">
        <f>POWER(POWER(VLOOKUP(CY$1,'Ral Classic'!$A:$D,COLUMN('Ral Classic'!$B154),FALSE)-$B155,2)+POWER(VLOOKUP(CY$1,'Ral Classic'!$A:$D,COLUMN('Ral Classic'!$C154),FALSE)-$C155,2)+POWER(VLOOKUP(CY$1,'Ral Classic'!$A:$D,COLUMN('Ral Classic'!$D154),FALSE)-$D155,2),1/2)</f>
        <v>256.60085736411713</v>
      </c>
      <c r="CZ155" s="6">
        <f>POWER(POWER(VLOOKUP(CZ$1,'Ral Classic'!$A:$D,COLUMN('Ral Classic'!$B154),FALSE)-$B155,2)+POWER(VLOOKUP(CZ$1,'Ral Classic'!$A:$D,COLUMN('Ral Classic'!$C154),FALSE)-$C155,2)+POWER(VLOOKUP(CZ$1,'Ral Classic'!$A:$D,COLUMN('Ral Classic'!$D154),FALSE)-$D155,2),1/2)</f>
        <v>213.75219297120674</v>
      </c>
      <c r="DA155" s="6">
        <f>POWER(POWER(VLOOKUP(DA$1,'Ral Classic'!$A:$D,COLUMN('Ral Classic'!$B154),FALSE)-$B155,2)+POWER(VLOOKUP(DA$1,'Ral Classic'!$A:$D,COLUMN('Ral Classic'!$C154),FALSE)-$C155,2)+POWER(VLOOKUP(DA$1,'Ral Classic'!$A:$D,COLUMN('Ral Classic'!$D154),FALSE)-$D155,2),1/2)</f>
        <v>247.9717725871233</v>
      </c>
      <c r="DB155" s="6">
        <f>POWER(POWER(VLOOKUP(DB$1,'Ral Classic'!$A:$D,COLUMN('Ral Classic'!$B154),FALSE)-$B155,2)+POWER(VLOOKUP(DB$1,'Ral Classic'!$A:$D,COLUMN('Ral Classic'!$C154),FALSE)-$C155,2)+POWER(VLOOKUP(DB$1,'Ral Classic'!$A:$D,COLUMN('Ral Classic'!$D154),FALSE)-$D155,2),1/2)</f>
        <v>303.23917952665681</v>
      </c>
      <c r="DC155" s="6">
        <f>POWER(POWER(VLOOKUP(DC$1,'Ral Classic'!$A:$D,COLUMN('Ral Classic'!$B154),FALSE)-$B155,2)+POWER(VLOOKUP(DC$1,'Ral Classic'!$A:$D,COLUMN('Ral Classic'!$C154),FALSE)-$C155,2)+POWER(VLOOKUP(DC$1,'Ral Classic'!$A:$D,COLUMN('Ral Classic'!$D154),FALSE)-$D155,2),1/2)</f>
        <v>253.9330620458864</v>
      </c>
      <c r="DD155" s="6">
        <f>POWER(POWER(VLOOKUP(DD$1,'Ral Classic'!$A:$D,COLUMN('Ral Classic'!$B154),FALSE)-$B155,2)+POWER(VLOOKUP(DD$1,'Ral Classic'!$A:$D,COLUMN('Ral Classic'!$C154),FALSE)-$C155,2)+POWER(VLOOKUP(DD$1,'Ral Classic'!$A:$D,COLUMN('Ral Classic'!$D154),FALSE)-$D155,2),1/2)</f>
        <v>282.25697511310506</v>
      </c>
      <c r="DE155" s="6">
        <f>POWER(POWER(VLOOKUP(DE$1,'Ral Classic'!$A:$D,COLUMN('Ral Classic'!$B154),FALSE)-$B155,2)+POWER(VLOOKUP(DE$1,'Ral Classic'!$A:$D,COLUMN('Ral Classic'!$C154),FALSE)-$C155,2)+POWER(VLOOKUP(DE$1,'Ral Classic'!$A:$D,COLUMN('Ral Classic'!$D154),FALSE)-$D155,2),1/2)</f>
        <v>199.29124416290847</v>
      </c>
      <c r="DF155" s="6">
        <f>POWER(POWER(VLOOKUP(DF$1,'Ral Classic'!$A:$D,COLUMN('Ral Classic'!$B154),FALSE)-$B155,2)+POWER(VLOOKUP(DF$1,'Ral Classic'!$A:$D,COLUMN('Ral Classic'!$C154),FALSE)-$C155,2)+POWER(VLOOKUP(DF$1,'Ral Classic'!$A:$D,COLUMN('Ral Classic'!$D154),FALSE)-$D155,2),1/2)</f>
        <v>140.38874598770374</v>
      </c>
      <c r="DG155" s="6">
        <f>POWER(POWER(VLOOKUP(DG$1,'Ral Classic'!$A:$D,COLUMN('Ral Classic'!$B154),FALSE)-$B155,2)+POWER(VLOOKUP(DG$1,'Ral Classic'!$A:$D,COLUMN('Ral Classic'!$C154),FALSE)-$C155,2)+POWER(VLOOKUP(DG$1,'Ral Classic'!$A:$D,COLUMN('Ral Classic'!$D154),FALSE)-$D155,2),1/2)</f>
        <v>226.45308564910306</v>
      </c>
      <c r="DH155" s="6">
        <f>POWER(POWER(VLOOKUP(DH$1,'Ral Classic'!$A:$D,COLUMN('Ral Classic'!$B154),FALSE)-$B155,2)+POWER(VLOOKUP(DH$1,'Ral Classic'!$A:$D,COLUMN('Ral Classic'!$C154),FALSE)-$C155,2)+POWER(VLOOKUP(DH$1,'Ral Classic'!$A:$D,COLUMN('Ral Classic'!$D154),FALSE)-$D155,2),1/2)</f>
        <v>293.51320242878342</v>
      </c>
      <c r="DI155" s="6">
        <f>POWER(POWER(VLOOKUP(DI$1,'Ral Classic'!$A:$D,COLUMN('Ral Classic'!$B154),FALSE)-$B155,2)+POWER(VLOOKUP(DI$1,'Ral Classic'!$A:$D,COLUMN('Ral Classic'!$C154),FALSE)-$C155,2)+POWER(VLOOKUP(DI$1,'Ral Classic'!$A:$D,COLUMN('Ral Classic'!$D154),FALSE)-$D155,2),1/2)</f>
        <v>229.43626565998673</v>
      </c>
      <c r="DJ155" s="6">
        <f>POWER(POWER(VLOOKUP(DJ$1,'Ral Classic'!$A:$D,COLUMN('Ral Classic'!$B154),FALSE)-$B155,2)+POWER(VLOOKUP(DJ$1,'Ral Classic'!$A:$D,COLUMN('Ral Classic'!$C154),FALSE)-$C155,2)+POWER(VLOOKUP(DJ$1,'Ral Classic'!$A:$D,COLUMN('Ral Classic'!$D154),FALSE)-$D155,2),1/2)</f>
        <v>271.51611370229944</v>
      </c>
      <c r="DK155" s="6">
        <f>POWER(POWER(VLOOKUP(DK$1,'Ral Classic'!$A:$D,COLUMN('Ral Classic'!$B154),FALSE)-$B155,2)+POWER(VLOOKUP(DK$1,'Ral Classic'!$A:$D,COLUMN('Ral Classic'!$C154),FALSE)-$C155,2)+POWER(VLOOKUP(DK$1,'Ral Classic'!$A:$D,COLUMN('Ral Classic'!$D154),FALSE)-$D155,2),1/2)</f>
        <v>289.43738528393322</v>
      </c>
      <c r="DL155" s="6">
        <f>POWER(POWER(VLOOKUP(DL$1,'Ral Classic'!$A:$D,COLUMN('Ral Classic'!$B154),FALSE)-$B155,2)+POWER(VLOOKUP(DL$1,'Ral Classic'!$A:$D,COLUMN('Ral Classic'!$C154),FALSE)-$C155,2)+POWER(VLOOKUP(DL$1,'Ral Classic'!$A:$D,COLUMN('Ral Classic'!$D154),FALSE)-$D155,2),1/2)</f>
        <v>263.11594402468279</v>
      </c>
      <c r="DM155" s="6">
        <f>POWER(POWER(VLOOKUP(DM$1,'Ral Classic'!$A:$D,COLUMN('Ral Classic'!$B154),FALSE)-$B155,2)+POWER(VLOOKUP(DM$1,'Ral Classic'!$A:$D,COLUMN('Ral Classic'!$C154),FALSE)-$C155,2)+POWER(VLOOKUP(DM$1,'Ral Classic'!$A:$D,COLUMN('Ral Classic'!$D154),FALSE)-$D155,2),1/2)</f>
        <v>302.21184622711269</v>
      </c>
      <c r="DN155" s="6">
        <f>POWER(POWER(VLOOKUP(DN$1,'Ral Classic'!$A:$D,COLUMN('Ral Classic'!$B154),FALSE)-$B155,2)+POWER(VLOOKUP(DN$1,'Ral Classic'!$A:$D,COLUMN('Ral Classic'!$C154),FALSE)-$C155,2)+POWER(VLOOKUP(DN$1,'Ral Classic'!$A:$D,COLUMN('Ral Classic'!$D154),FALSE)-$D155,2),1/2)</f>
        <v>308.23529973057919</v>
      </c>
      <c r="DO155" s="6">
        <f>POWER(POWER(VLOOKUP(DO$1,'Ral Classic'!$A:$D,COLUMN('Ral Classic'!$B154),FALSE)-$B155,2)+POWER(VLOOKUP(DO$1,'Ral Classic'!$A:$D,COLUMN('Ral Classic'!$C154),FALSE)-$C155,2)+POWER(VLOOKUP(DO$1,'Ral Classic'!$A:$D,COLUMN('Ral Classic'!$D154),FALSE)-$D155,2),1/2)</f>
        <v>294.89998304509953</v>
      </c>
      <c r="DP155" s="6">
        <f>POWER(POWER(VLOOKUP(DP$1,'Ral Classic'!$A:$D,COLUMN('Ral Classic'!$B154),FALSE)-$B155,2)+POWER(VLOOKUP(DP$1,'Ral Classic'!$A:$D,COLUMN('Ral Classic'!$C154),FALSE)-$C155,2)+POWER(VLOOKUP(DP$1,'Ral Classic'!$A:$D,COLUMN('Ral Classic'!$D154),FALSE)-$D155,2),1/2)</f>
        <v>314.82693658580104</v>
      </c>
      <c r="DQ155" s="6">
        <f>POWER(POWER(VLOOKUP(DQ$1,'Ral Classic'!$A:$D,COLUMN('Ral Classic'!$B154),FALSE)-$B155,2)+POWER(VLOOKUP(DQ$1,'Ral Classic'!$A:$D,COLUMN('Ral Classic'!$C154),FALSE)-$C155,2)+POWER(VLOOKUP(DQ$1,'Ral Classic'!$A:$D,COLUMN('Ral Classic'!$D154),FALSE)-$D155,2),1/2)</f>
        <v>302.72099365587451</v>
      </c>
      <c r="DR155" s="6">
        <f>POWER(POWER(VLOOKUP(DR$1,'Ral Classic'!$A:$D,COLUMN('Ral Classic'!$B154),FALSE)-$B155,2)+POWER(VLOOKUP(DR$1,'Ral Classic'!$A:$D,COLUMN('Ral Classic'!$C154),FALSE)-$C155,2)+POWER(VLOOKUP(DR$1,'Ral Classic'!$A:$D,COLUMN('Ral Classic'!$D154),FALSE)-$D155,2),1/2)</f>
        <v>308.54659291588359</v>
      </c>
      <c r="DS155" s="6">
        <f>POWER(POWER(VLOOKUP(DS$1,'Ral Classic'!$A:$D,COLUMN('Ral Classic'!$B154),FALSE)-$B155,2)+POWER(VLOOKUP(DS$1,'Ral Classic'!$A:$D,COLUMN('Ral Classic'!$C154),FALSE)-$C155,2)+POWER(VLOOKUP(DS$1,'Ral Classic'!$A:$D,COLUMN('Ral Classic'!$D154),FALSE)-$D155,2),1/2)</f>
        <v>254.24594392044881</v>
      </c>
      <c r="DT155" s="6">
        <f>POWER(POWER(VLOOKUP(DT$1,'Ral Classic'!$A:$D,COLUMN('Ral Classic'!$B154),FALSE)-$B155,2)+POWER(VLOOKUP(DT$1,'Ral Classic'!$A:$D,COLUMN('Ral Classic'!$C154),FALSE)-$C155,2)+POWER(VLOOKUP(DT$1,'Ral Classic'!$A:$D,COLUMN('Ral Classic'!$D154),FALSE)-$D155,2),1/2)</f>
        <v>208.77260356665576</v>
      </c>
      <c r="DU155" s="6">
        <f>POWER(POWER(VLOOKUP(DU$1,'Ral Classic'!$A:$D,COLUMN('Ral Classic'!$B154),FALSE)-$B155,2)+POWER(VLOOKUP(DU$1,'Ral Classic'!$A:$D,COLUMN('Ral Classic'!$C154),FALSE)-$C155,2)+POWER(VLOOKUP(DU$1,'Ral Classic'!$A:$D,COLUMN('Ral Classic'!$D154),FALSE)-$D155,2),1/2)</f>
        <v>289.49093250048435</v>
      </c>
      <c r="DV155" s="6">
        <f>POWER(POWER(VLOOKUP(DV$1,'Ral Classic'!$A:$D,COLUMN('Ral Classic'!$B154),FALSE)-$B155,2)+POWER(VLOOKUP(DV$1,'Ral Classic'!$A:$D,COLUMN('Ral Classic'!$C154),FALSE)-$C155,2)+POWER(VLOOKUP(DV$1,'Ral Classic'!$A:$D,COLUMN('Ral Classic'!$D154),FALSE)-$D155,2),1/2)</f>
        <v>204.53850493244542</v>
      </c>
      <c r="DW155" s="6">
        <f>POWER(POWER(VLOOKUP(DW$1,'Ral Classic'!$A:$D,COLUMN('Ral Classic'!$B154),FALSE)-$B155,2)+POWER(VLOOKUP(DW$1,'Ral Classic'!$A:$D,COLUMN('Ral Classic'!$C154),FALSE)-$C155,2)+POWER(VLOOKUP(DW$1,'Ral Classic'!$A:$D,COLUMN('Ral Classic'!$D154),FALSE)-$D155,2),1/2)</f>
        <v>280.72406380643611</v>
      </c>
      <c r="DX155" s="6">
        <f>POWER(POWER(VLOOKUP(DX$1,'Ral Classic'!$A:$D,COLUMN('Ral Classic'!$B154),FALSE)-$B155,2)+POWER(VLOOKUP(DX$1,'Ral Classic'!$A:$D,COLUMN('Ral Classic'!$C154),FALSE)-$C155,2)+POWER(VLOOKUP(DX$1,'Ral Classic'!$A:$D,COLUMN('Ral Classic'!$D154),FALSE)-$D155,2),1/2)</f>
        <v>286.63042406555519</v>
      </c>
      <c r="DY155" s="6">
        <f>POWER(POWER(VLOOKUP(DY$1,'Ral Classic'!$A:$D,COLUMN('Ral Classic'!$B154),FALSE)-$B155,2)+POWER(VLOOKUP(DY$1,'Ral Classic'!$A:$D,COLUMN('Ral Classic'!$C154),FALSE)-$C155,2)+POWER(VLOOKUP(DY$1,'Ral Classic'!$A:$D,COLUMN('Ral Classic'!$D154),FALSE)-$D155,2),1/2)</f>
        <v>283.273719218709</v>
      </c>
      <c r="DZ155" s="6">
        <f>POWER(POWER(VLOOKUP(DZ$1,'Ral Classic'!$A:$D,COLUMN('Ral Classic'!$B154),FALSE)-$B155,2)+POWER(VLOOKUP(DZ$1,'Ral Classic'!$A:$D,COLUMN('Ral Classic'!$C154),FALSE)-$C155,2)+POWER(VLOOKUP(DZ$1,'Ral Classic'!$A:$D,COLUMN('Ral Classic'!$D154),FALSE)-$D155,2),1/2)</f>
        <v>236.56288804459587</v>
      </c>
      <c r="EA155" s="6">
        <f>POWER(POWER(VLOOKUP(EA$1,'Ral Classic'!$A:$D,COLUMN('Ral Classic'!$B154),FALSE)-$B155,2)+POWER(VLOOKUP(EA$1,'Ral Classic'!$A:$D,COLUMN('Ral Classic'!$C154),FALSE)-$C155,2)+POWER(VLOOKUP(EA$1,'Ral Classic'!$A:$D,COLUMN('Ral Classic'!$D154),FALSE)-$D155,2),1/2)</f>
        <v>229.62142757155743</v>
      </c>
      <c r="EB155" s="6">
        <f>POWER(POWER(VLOOKUP(EB$1,'Ral Classic'!$A:$D,COLUMN('Ral Classic'!$B154),FALSE)-$B155,2)+POWER(VLOOKUP(EB$1,'Ral Classic'!$A:$D,COLUMN('Ral Classic'!$C154),FALSE)-$C155,2)+POWER(VLOOKUP(EB$1,'Ral Classic'!$A:$D,COLUMN('Ral Classic'!$D154),FALSE)-$D155,2),1/2)</f>
        <v>82.152297594163485</v>
      </c>
      <c r="EC155" s="6">
        <f>POWER(POWER(VLOOKUP(EC$1,'Ral Classic'!$A:$D,COLUMN('Ral Classic'!$B154),FALSE)-$B155,2)+POWER(VLOOKUP(EC$1,'Ral Classic'!$A:$D,COLUMN('Ral Classic'!$C154),FALSE)-$C155,2)+POWER(VLOOKUP(EC$1,'Ral Classic'!$A:$D,COLUMN('Ral Classic'!$D154),FALSE)-$D155,2),1/2)</f>
        <v>291.45325525716811</v>
      </c>
      <c r="ED155" s="6">
        <f>POWER(POWER(VLOOKUP(ED$1,'Ral Classic'!$A:$D,COLUMN('Ral Classic'!$B154),FALSE)-$B155,2)+POWER(VLOOKUP(ED$1,'Ral Classic'!$A:$D,COLUMN('Ral Classic'!$C154),FALSE)-$C155,2)+POWER(VLOOKUP(ED$1,'Ral Classic'!$A:$D,COLUMN('Ral Classic'!$D154),FALSE)-$D155,2),1/2)</f>
        <v>159.36749982352111</v>
      </c>
      <c r="EE155" s="6">
        <f>POWER(POWER(VLOOKUP(EE$1,'Ral Classic'!$A:$D,COLUMN('Ral Classic'!$B154),FALSE)-$B155,2)+POWER(VLOOKUP(EE$1,'Ral Classic'!$A:$D,COLUMN('Ral Classic'!$C154),FALSE)-$C155,2)+POWER(VLOOKUP(EE$1,'Ral Classic'!$A:$D,COLUMN('Ral Classic'!$D154),FALSE)-$D155,2),1/2)</f>
        <v>304.07071545941415</v>
      </c>
      <c r="EF155" s="6">
        <f>POWER(POWER(VLOOKUP(EF$1,'Ral Classic'!$A:$D,COLUMN('Ral Classic'!$B154),FALSE)-$B155,2)+POWER(VLOOKUP(EF$1,'Ral Classic'!$A:$D,COLUMN('Ral Classic'!$C154),FALSE)-$C155,2)+POWER(VLOOKUP(EF$1,'Ral Classic'!$A:$D,COLUMN('Ral Classic'!$D154),FALSE)-$D155,2),1/2)</f>
        <v>270.90957901115274</v>
      </c>
      <c r="EG155" s="6">
        <f>POWER(POWER(VLOOKUP(EG$1,'Ral Classic'!$A:$D,COLUMN('Ral Classic'!$B154),FALSE)-$B155,2)+POWER(VLOOKUP(EG$1,'Ral Classic'!$A:$D,COLUMN('Ral Classic'!$C154),FALSE)-$C155,2)+POWER(VLOOKUP(EG$1,'Ral Classic'!$A:$D,COLUMN('Ral Classic'!$D154),FALSE)-$D155,2),1/2)</f>
        <v>244.64055264816582</v>
      </c>
      <c r="EH155" s="6">
        <f>POWER(POWER(VLOOKUP(EH$1,'Ral Classic'!$A:$D,COLUMN('Ral Classic'!$B154),FALSE)-$B155,2)+POWER(VLOOKUP(EH$1,'Ral Classic'!$A:$D,COLUMN('Ral Classic'!$C154),FALSE)-$C155,2)+POWER(VLOOKUP(EH$1,'Ral Classic'!$A:$D,COLUMN('Ral Classic'!$D154),FALSE)-$D155,2),1/2)</f>
        <v>286.81178497404881</v>
      </c>
      <c r="EI155" s="6">
        <f>POWER(POWER(VLOOKUP(EI$1,'Ral Classic'!$A:$D,COLUMN('Ral Classic'!$B154),FALSE)-$B155,2)+POWER(VLOOKUP(EI$1,'Ral Classic'!$A:$D,COLUMN('Ral Classic'!$C154),FALSE)-$C155,2)+POWER(VLOOKUP(EI$1,'Ral Classic'!$A:$D,COLUMN('Ral Classic'!$D154),FALSE)-$D155,2),1/2)</f>
        <v>100.42410069301094</v>
      </c>
      <c r="EJ155" s="6">
        <f>POWER(POWER(VLOOKUP(EJ$1,'Ral Classic'!$A:$D,COLUMN('Ral Classic'!$B154),FALSE)-$B155,2)+POWER(VLOOKUP(EJ$1,'Ral Classic'!$A:$D,COLUMN('Ral Classic'!$C154),FALSE)-$C155,2)+POWER(VLOOKUP(EJ$1,'Ral Classic'!$A:$D,COLUMN('Ral Classic'!$D154),FALSE)-$D155,2),1/2)</f>
        <v>271.65419194262398</v>
      </c>
      <c r="EK155" s="6">
        <f>POWER(POWER(VLOOKUP(EK$1,'Ral Classic'!$A:$D,COLUMN('Ral Classic'!$B154),FALSE)-$B155,2)+POWER(VLOOKUP(EK$1,'Ral Classic'!$A:$D,COLUMN('Ral Classic'!$C154),FALSE)-$C155,2)+POWER(VLOOKUP(EK$1,'Ral Classic'!$A:$D,COLUMN('Ral Classic'!$D154),FALSE)-$D155,2),1/2)</f>
        <v>291.12196756686018</v>
      </c>
      <c r="EL155" s="6">
        <f>POWER(POWER(VLOOKUP(EL$1,'Ral Classic'!$A:$D,COLUMN('Ral Classic'!$B154),FALSE)-$B155,2)+POWER(VLOOKUP(EL$1,'Ral Classic'!$A:$D,COLUMN('Ral Classic'!$C154),FALSE)-$C155,2)+POWER(VLOOKUP(EL$1,'Ral Classic'!$A:$D,COLUMN('Ral Classic'!$D154),FALSE)-$D155,2),1/2)</f>
        <v>253.09484388268362</v>
      </c>
      <c r="EM155" s="6">
        <f>POWER(POWER(VLOOKUP(EM$1,'Ral Classic'!$A:$D,COLUMN('Ral Classic'!$B154),FALSE)-$B155,2)+POWER(VLOOKUP(EM$1,'Ral Classic'!$A:$D,COLUMN('Ral Classic'!$C154),FALSE)-$C155,2)+POWER(VLOOKUP(EM$1,'Ral Classic'!$A:$D,COLUMN('Ral Classic'!$D154),FALSE)-$D155,2),1/2)</f>
        <v>192.35903929891103</v>
      </c>
      <c r="EN155" s="6">
        <f>POWER(POWER(VLOOKUP(EN$1,'Ral Classic'!$A:$D,COLUMN('Ral Classic'!$B154),FALSE)-$B155,2)+POWER(VLOOKUP(EN$1,'Ral Classic'!$A:$D,COLUMN('Ral Classic'!$C154),FALSE)-$C155,2)+POWER(VLOOKUP(EN$1,'Ral Classic'!$A:$D,COLUMN('Ral Classic'!$D154),FALSE)-$D155,2),1/2)</f>
        <v>114.44212511134175</v>
      </c>
      <c r="EO155" s="6">
        <f>POWER(POWER(VLOOKUP(EO$1,'Ral Classic'!$A:$D,COLUMN('Ral Classic'!$B154),FALSE)-$B155,2)+POWER(VLOOKUP(EO$1,'Ral Classic'!$A:$D,COLUMN('Ral Classic'!$C154),FALSE)-$C155,2)+POWER(VLOOKUP(EO$1,'Ral Classic'!$A:$D,COLUMN('Ral Classic'!$D154),FALSE)-$D155,2),1/2)</f>
        <v>311.16876449926656</v>
      </c>
      <c r="EP155" s="6">
        <f>POWER(POWER(VLOOKUP(EP$1,'Ral Classic'!$A:$D,COLUMN('Ral Classic'!$B154),FALSE)-$B155,2)+POWER(VLOOKUP(EP$1,'Ral Classic'!$A:$D,COLUMN('Ral Classic'!$C154),FALSE)-$C155,2)+POWER(VLOOKUP(EP$1,'Ral Classic'!$A:$D,COLUMN('Ral Classic'!$D154),FALSE)-$D155,2),1/2)</f>
        <v>287.37780011684964</v>
      </c>
      <c r="EQ155" s="6">
        <f>POWER(POWER(VLOOKUP(EQ$1,'Ral Classic'!$A:$D,COLUMN('Ral Classic'!$B154),FALSE)-$B155,2)+POWER(VLOOKUP(EQ$1,'Ral Classic'!$A:$D,COLUMN('Ral Classic'!$C154),FALSE)-$C155,2)+POWER(VLOOKUP(EQ$1,'Ral Classic'!$A:$D,COLUMN('Ral Classic'!$D154),FALSE)-$D155,2),1/2)</f>
        <v>296.25833321613084</v>
      </c>
      <c r="ER155" s="6">
        <f>POWER(POWER(VLOOKUP(ER$1,'Ral Classic'!$A:$D,COLUMN('Ral Classic'!$B154),FALSE)-$B155,2)+POWER(VLOOKUP(ER$1,'Ral Classic'!$A:$D,COLUMN('Ral Classic'!$C154),FALSE)-$C155,2)+POWER(VLOOKUP(ER$1,'Ral Classic'!$A:$D,COLUMN('Ral Classic'!$D154),FALSE)-$D155,2),1/2)</f>
        <v>303.09074548722202</v>
      </c>
      <c r="ES155" s="6">
        <f>POWER(POWER(VLOOKUP(ES$1,'Ral Classic'!$A:$D,COLUMN('Ral Classic'!$B154),FALSE)-$B155,2)+POWER(VLOOKUP(ES$1,'Ral Classic'!$A:$D,COLUMN('Ral Classic'!$C154),FALSE)-$C155,2)+POWER(VLOOKUP(ES$1,'Ral Classic'!$A:$D,COLUMN('Ral Classic'!$D154),FALSE)-$D155,2),1/2)</f>
        <v>155.1418705572419</v>
      </c>
      <c r="ET155" s="6">
        <f>POWER(POWER(VLOOKUP(ET$1,'Ral Classic'!$A:$D,COLUMN('Ral Classic'!$B154),FALSE)-$B155,2)+POWER(VLOOKUP(ET$1,'Ral Classic'!$A:$D,COLUMN('Ral Classic'!$C154),FALSE)-$C155,2)+POWER(VLOOKUP(ET$1,'Ral Classic'!$A:$D,COLUMN('Ral Classic'!$D154),FALSE)-$D155,2),1/2)</f>
        <v>128.90694317995442</v>
      </c>
      <c r="EU155" s="6">
        <f>POWER(POWER(VLOOKUP(EU$1,'Ral Classic'!$A:$D,COLUMN('Ral Classic'!$B154),FALSE)-$B155,2)+POWER(VLOOKUP(EU$1,'Ral Classic'!$A:$D,COLUMN('Ral Classic'!$C154),FALSE)-$C155,2)+POWER(VLOOKUP(EU$1,'Ral Classic'!$A:$D,COLUMN('Ral Classic'!$D154),FALSE)-$D155,2),1/2)</f>
        <v>194.79733057719247</v>
      </c>
      <c r="EV155" s="6">
        <f>POWER(POWER(VLOOKUP(EV$1,'Ral Classic'!$A:$D,COLUMN('Ral Classic'!$B154),FALSE)-$B155,2)+POWER(VLOOKUP(EV$1,'Ral Classic'!$A:$D,COLUMN('Ral Classic'!$C154),FALSE)-$C155,2)+POWER(VLOOKUP(EV$1,'Ral Classic'!$A:$D,COLUMN('Ral Classic'!$D154),FALSE)-$D155,2),1/2)</f>
        <v>193.02331465395574</v>
      </c>
      <c r="EW155" s="6">
        <f>POWER(POWER(VLOOKUP(EW$1,'Ral Classic'!$A:$D,COLUMN('Ral Classic'!$B154),FALSE)-$B155,2)+POWER(VLOOKUP(EW$1,'Ral Classic'!$A:$D,COLUMN('Ral Classic'!$C154),FALSE)-$C155,2)+POWER(VLOOKUP(EW$1,'Ral Classic'!$A:$D,COLUMN('Ral Classic'!$D154),FALSE)-$D155,2),1/2)</f>
        <v>123.5273249123448</v>
      </c>
      <c r="EX155" s="6">
        <f>POWER(POWER(VLOOKUP(EX$1,'Ral Classic'!$A:$D,COLUMN('Ral Classic'!$B154),FALSE)-$B155,2)+POWER(VLOOKUP(EX$1,'Ral Classic'!$A:$D,COLUMN('Ral Classic'!$C154),FALSE)-$C155,2)+POWER(VLOOKUP(EX$1,'Ral Classic'!$A:$D,COLUMN('Ral Classic'!$D154),FALSE)-$D155,2),1/2)</f>
        <v>201.44974559427968</v>
      </c>
      <c r="EY155" s="6">
        <f>POWER(POWER(VLOOKUP(EY$1,'Ral Classic'!$A:$D,COLUMN('Ral Classic'!$B154),FALSE)-$B155,2)+POWER(VLOOKUP(EY$1,'Ral Classic'!$A:$D,COLUMN('Ral Classic'!$C154),FALSE)-$C155,2)+POWER(VLOOKUP(EY$1,'Ral Classic'!$A:$D,COLUMN('Ral Classic'!$D154),FALSE)-$D155,2),1/2)</f>
        <v>209.59246169650282</v>
      </c>
      <c r="EZ155" s="6">
        <f>POWER(POWER(VLOOKUP(EZ$1,'Ral Classic'!$A:$D,COLUMN('Ral Classic'!$B154),FALSE)-$B155,2)+POWER(VLOOKUP(EZ$1,'Ral Classic'!$A:$D,COLUMN('Ral Classic'!$C154),FALSE)-$C155,2)+POWER(VLOOKUP(EZ$1,'Ral Classic'!$A:$D,COLUMN('Ral Classic'!$D154),FALSE)-$D155,2),1/2)</f>
        <v>242.86004199950224</v>
      </c>
      <c r="FA155" s="6">
        <f>POWER(POWER(VLOOKUP(FA$1,'Ral Classic'!$A:$D,COLUMN('Ral Classic'!$B154),FALSE)-$B155,2)+POWER(VLOOKUP(FA$1,'Ral Classic'!$A:$D,COLUMN('Ral Classic'!$C154),FALSE)-$C155,2)+POWER(VLOOKUP(FA$1,'Ral Classic'!$A:$D,COLUMN('Ral Classic'!$D154),FALSE)-$D155,2),1/2)</f>
        <v>229.12005586591496</v>
      </c>
      <c r="FB155" s="6">
        <f>POWER(POWER(VLOOKUP(FB$1,'Ral Classic'!$A:$D,COLUMN('Ral Classic'!$B154),FALSE)-$B155,2)+POWER(VLOOKUP(FB$1,'Ral Classic'!$A:$D,COLUMN('Ral Classic'!$C154),FALSE)-$C155,2)+POWER(VLOOKUP(FB$1,'Ral Classic'!$A:$D,COLUMN('Ral Classic'!$D154),FALSE)-$D155,2),1/2)</f>
        <v>234.47814397081873</v>
      </c>
      <c r="FC155" s="6">
        <f>POWER(POWER(VLOOKUP(FC$1,'Ral Classic'!$A:$D,COLUMN('Ral Classic'!$B154),FALSE)-$B155,2)+POWER(VLOOKUP(FC$1,'Ral Classic'!$A:$D,COLUMN('Ral Classic'!$C154),FALSE)-$C155,2)+POWER(VLOOKUP(FC$1,'Ral Classic'!$A:$D,COLUMN('Ral Classic'!$D154),FALSE)-$D155,2),1/2)</f>
        <v>233.51873586502646</v>
      </c>
      <c r="FD155" s="6">
        <f>POWER(POWER(VLOOKUP(FD$1,'Ral Classic'!$A:$D,COLUMN('Ral Classic'!$B154),FALSE)-$B155,2)+POWER(VLOOKUP(FD$1,'Ral Classic'!$A:$D,COLUMN('Ral Classic'!$C154),FALSE)-$C155,2)+POWER(VLOOKUP(FD$1,'Ral Classic'!$A:$D,COLUMN('Ral Classic'!$D154),FALSE)-$D155,2),1/2)</f>
        <v>228.30900113661747</v>
      </c>
      <c r="FE155" s="6">
        <f>POWER(POWER(VLOOKUP(FE$1,'Ral Classic'!$A:$D,COLUMN('Ral Classic'!$B154),FALSE)-$B155,2)+POWER(VLOOKUP(FE$1,'Ral Classic'!$A:$D,COLUMN('Ral Classic'!$C154),FALSE)-$C155,2)+POWER(VLOOKUP(FE$1,'Ral Classic'!$A:$D,COLUMN('Ral Classic'!$D154),FALSE)-$D155,2),1/2)</f>
        <v>254.94313091354314</v>
      </c>
      <c r="FF155" s="6">
        <f>POWER(POWER(VLOOKUP(FF$1,'Ral Classic'!$A:$D,COLUMN('Ral Classic'!$B154),FALSE)-$B155,2)+POWER(VLOOKUP(FF$1,'Ral Classic'!$A:$D,COLUMN('Ral Classic'!$C154),FALSE)-$C155,2)+POWER(VLOOKUP(FF$1,'Ral Classic'!$A:$D,COLUMN('Ral Classic'!$D154),FALSE)-$D155,2),1/2)</f>
        <v>241.0684550081159</v>
      </c>
      <c r="FG155" s="6">
        <f>POWER(POWER(VLOOKUP(FG$1,'Ral Classic'!$A:$D,COLUMN('Ral Classic'!$B154),FALSE)-$B155,2)+POWER(VLOOKUP(FG$1,'Ral Classic'!$A:$D,COLUMN('Ral Classic'!$C154),FALSE)-$C155,2)+POWER(VLOOKUP(FG$1,'Ral Classic'!$A:$D,COLUMN('Ral Classic'!$D154),FALSE)-$D155,2),1/2)</f>
        <v>279.75703744499441</v>
      </c>
      <c r="FH155" s="6">
        <f>POWER(POWER(VLOOKUP(FH$1,'Ral Classic'!$A:$D,COLUMN('Ral Classic'!$B154),FALSE)-$B155,2)+POWER(VLOOKUP(FH$1,'Ral Classic'!$A:$D,COLUMN('Ral Classic'!$C154),FALSE)-$C155,2)+POWER(VLOOKUP(FH$1,'Ral Classic'!$A:$D,COLUMN('Ral Classic'!$D154),FALSE)-$D155,2),1/2)</f>
        <v>299.79326209906719</v>
      </c>
      <c r="FI155" s="6">
        <f>POWER(POWER(VLOOKUP(FI$1,'Ral Classic'!$A:$D,COLUMN('Ral Classic'!$B154),FALSE)-$B155,2)+POWER(VLOOKUP(FI$1,'Ral Classic'!$A:$D,COLUMN('Ral Classic'!$C154),FALSE)-$C155,2)+POWER(VLOOKUP(FI$1,'Ral Classic'!$A:$D,COLUMN('Ral Classic'!$D154),FALSE)-$D155,2),1/2)</f>
        <v>262.48809496813374</v>
      </c>
      <c r="FJ155" s="6">
        <f>POWER(POWER(VLOOKUP(FJ$1,'Ral Classic'!$A:$D,COLUMN('Ral Classic'!$B154),FALSE)-$B155,2)+POWER(VLOOKUP(FJ$1,'Ral Classic'!$A:$D,COLUMN('Ral Classic'!$C154),FALSE)-$C155,2)+POWER(VLOOKUP(FJ$1,'Ral Classic'!$A:$D,COLUMN('Ral Classic'!$D154),FALSE)-$D155,2),1/2)</f>
        <v>175.76404638036757</v>
      </c>
      <c r="FK155" s="6">
        <f>POWER(POWER(VLOOKUP(FK$1,'Ral Classic'!$A:$D,COLUMN('Ral Classic'!$B154),FALSE)-$B155,2)+POWER(VLOOKUP(FK$1,'Ral Classic'!$A:$D,COLUMN('Ral Classic'!$C154),FALSE)-$C155,2)+POWER(VLOOKUP(FK$1,'Ral Classic'!$A:$D,COLUMN('Ral Classic'!$D154),FALSE)-$D155,2),1/2)</f>
        <v>258.17435968740193</v>
      </c>
      <c r="FL155" s="6">
        <f>POWER(POWER(VLOOKUP(FL$1,'Ral Classic'!$A:$D,COLUMN('Ral Classic'!$B154),FALSE)-$B155,2)+POWER(VLOOKUP(FL$1,'Ral Classic'!$A:$D,COLUMN('Ral Classic'!$C154),FALSE)-$C155,2)+POWER(VLOOKUP(FL$1,'Ral Classic'!$A:$D,COLUMN('Ral Classic'!$D154),FALSE)-$D155,2),1/2)</f>
        <v>274.88543067976519</v>
      </c>
      <c r="FM155" s="6">
        <f>POWER(POWER(VLOOKUP(FM$1,'Ral Classic'!$A:$D,COLUMN('Ral Classic'!$B154),FALSE)-$B155,2)+POWER(VLOOKUP(FM$1,'Ral Classic'!$A:$D,COLUMN('Ral Classic'!$C154),FALSE)-$C155,2)+POWER(VLOOKUP(FM$1,'Ral Classic'!$A:$D,COLUMN('Ral Classic'!$D154),FALSE)-$D155,2),1/2)</f>
        <v>150.77798247754876</v>
      </c>
      <c r="FN155" s="6">
        <f>POWER(POWER(VLOOKUP(FN$1,'Ral Classic'!$A:$D,COLUMN('Ral Classic'!$B154),FALSE)-$B155,2)+POWER(VLOOKUP(FN$1,'Ral Classic'!$A:$D,COLUMN('Ral Classic'!$C154),FALSE)-$C155,2)+POWER(VLOOKUP(FN$1,'Ral Classic'!$A:$D,COLUMN('Ral Classic'!$D154),FALSE)-$D155,2),1/2)</f>
        <v>209.4612135933524</v>
      </c>
      <c r="FO155" s="6">
        <f>POWER(POWER(VLOOKUP(FO$1,'Ral Classic'!$A:$D,COLUMN('Ral Classic'!$B154),FALSE)-$B155,2)+POWER(VLOOKUP(FO$1,'Ral Classic'!$A:$D,COLUMN('Ral Classic'!$C154),FALSE)-$C155,2)+POWER(VLOOKUP(FO$1,'Ral Classic'!$A:$D,COLUMN('Ral Classic'!$D154),FALSE)-$D155,2),1/2)</f>
        <v>103.19399207318224</v>
      </c>
      <c r="FP155" s="6">
        <f>POWER(POWER(VLOOKUP(FP$1,'Ral Classic'!$A:$D,COLUMN('Ral Classic'!$B154),FALSE)-$B155,2)+POWER(VLOOKUP(FP$1,'Ral Classic'!$A:$D,COLUMN('Ral Classic'!$C154),FALSE)-$C155,2)+POWER(VLOOKUP(FP$1,'Ral Classic'!$A:$D,COLUMN('Ral Classic'!$D154),FALSE)-$D155,2),1/2)</f>
        <v>176.56726763474595</v>
      </c>
      <c r="FQ155" s="6">
        <f>POWER(POWER(VLOOKUP(FQ$1,'Ral Classic'!$A:$D,COLUMN('Ral Classic'!$B154),FALSE)-$B155,2)+POWER(VLOOKUP(FQ$1,'Ral Classic'!$A:$D,COLUMN('Ral Classic'!$C154),FALSE)-$C155,2)+POWER(VLOOKUP(FQ$1,'Ral Classic'!$A:$D,COLUMN('Ral Classic'!$D154),FALSE)-$D155,2),1/2)</f>
        <v>171.93312653470826</v>
      </c>
      <c r="FR155" s="6">
        <f>POWER(POWER(VLOOKUP(FR$1,'Ral Classic'!$A:$D,COLUMN('Ral Classic'!$B154),FALSE)-$B155,2)+POWER(VLOOKUP(FR$1,'Ral Classic'!$A:$D,COLUMN('Ral Classic'!$C154),FALSE)-$C155,2)+POWER(VLOOKUP(FR$1,'Ral Classic'!$A:$D,COLUMN('Ral Classic'!$D154),FALSE)-$D155,2),1/2)</f>
        <v>61.98386886924694</v>
      </c>
      <c r="FS155" s="6">
        <f>POWER(POWER(VLOOKUP(FS$1,'Ral Classic'!$A:$D,COLUMN('Ral Classic'!$B154),FALSE)-$B155,2)+POWER(VLOOKUP(FS$1,'Ral Classic'!$A:$D,COLUMN('Ral Classic'!$C154),FALSE)-$C155,2)+POWER(VLOOKUP(FS$1,'Ral Classic'!$A:$D,COLUMN('Ral Classic'!$D154),FALSE)-$D155,2),1/2)</f>
        <v>136.13963419959671</v>
      </c>
      <c r="FT155" s="6">
        <f>POWER(POWER(VLOOKUP(FT$1,'Ral Classic'!$A:$D,COLUMN('Ral Classic'!$B154),FALSE)-$B155,2)+POWER(VLOOKUP(FT$1,'Ral Classic'!$A:$D,COLUMN('Ral Classic'!$C154),FALSE)-$C155,2)+POWER(VLOOKUP(FT$1,'Ral Classic'!$A:$D,COLUMN('Ral Classic'!$D154),FALSE)-$D155,2),1/2)</f>
        <v>177.36121334722537</v>
      </c>
      <c r="FU155" s="6">
        <f>POWER(POWER(VLOOKUP(FU$1,'Ral Classic'!$A:$D,COLUMN('Ral Classic'!$B154),FALSE)-$B155,2)+POWER(VLOOKUP(FU$1,'Ral Classic'!$A:$D,COLUMN('Ral Classic'!$C154),FALSE)-$C155,2)+POWER(VLOOKUP(FU$1,'Ral Classic'!$A:$D,COLUMN('Ral Classic'!$D154),FALSE)-$D155,2),1/2)</f>
        <v>96.265258530790845</v>
      </c>
      <c r="FV155" s="6">
        <f>POWER(POWER(VLOOKUP(FV$1,'Ral Classic'!$A:$D,COLUMN('Ral Classic'!$B154),FALSE)-$B155,2)+POWER(VLOOKUP(FV$1,'Ral Classic'!$A:$D,COLUMN('Ral Classic'!$C154),FALSE)-$C155,2)+POWER(VLOOKUP(FV$1,'Ral Classic'!$A:$D,COLUMN('Ral Classic'!$D154),FALSE)-$D155,2),1/2)</f>
        <v>215.80546795667621</v>
      </c>
      <c r="FW155" s="6">
        <f>POWER(POWER(VLOOKUP(FW$1,'Ral Classic'!$A:$D,COLUMN('Ral Classic'!$B154),FALSE)-$B155,2)+POWER(VLOOKUP(FW$1,'Ral Classic'!$A:$D,COLUMN('Ral Classic'!$C154),FALSE)-$C155,2)+POWER(VLOOKUP(FW$1,'Ral Classic'!$A:$D,COLUMN('Ral Classic'!$D154),FALSE)-$D155,2),1/2)</f>
        <v>118.03812943282352</v>
      </c>
      <c r="FX155" s="6">
        <f>POWER(POWER(VLOOKUP(FX$1,'Ral Classic'!$A:$D,COLUMN('Ral Classic'!$B154),FALSE)-$B155,2)+POWER(VLOOKUP(FX$1,'Ral Classic'!$A:$D,COLUMN('Ral Classic'!$C154),FALSE)-$C155,2)+POWER(VLOOKUP(FX$1,'Ral Classic'!$A:$D,COLUMN('Ral Classic'!$D154),FALSE)-$D155,2),1/2)</f>
        <v>140.17489076150551</v>
      </c>
      <c r="FY155" s="6">
        <f>POWER(POWER(VLOOKUP(FY$1,'Ral Classic'!$A:$D,COLUMN('Ral Classic'!$B154),FALSE)-$B155,2)+POWER(VLOOKUP(FY$1,'Ral Classic'!$A:$D,COLUMN('Ral Classic'!$C154),FALSE)-$C155,2)+POWER(VLOOKUP(FY$1,'Ral Classic'!$A:$D,COLUMN('Ral Classic'!$D154),FALSE)-$D155,2),1/2)</f>
        <v>248.25188821034172</v>
      </c>
      <c r="FZ155" s="6">
        <f>POWER(POWER(VLOOKUP(FZ$1,'Ral Classic'!$A:$D,COLUMN('Ral Classic'!$B154),FALSE)-$B155,2)+POWER(VLOOKUP(FZ$1,'Ral Classic'!$A:$D,COLUMN('Ral Classic'!$C154),FALSE)-$C155,2)+POWER(VLOOKUP(FZ$1,'Ral Classic'!$A:$D,COLUMN('Ral Classic'!$D154),FALSE)-$D155,2),1/2)</f>
        <v>95.482982777037293</v>
      </c>
      <c r="GA155" s="6">
        <f>POWER(POWER(VLOOKUP(GA$1,'Ral Classic'!$A:$D,COLUMN('Ral Classic'!$B154),FALSE)-$B155,2)+POWER(VLOOKUP(GA$1,'Ral Classic'!$A:$D,COLUMN('Ral Classic'!$C154),FALSE)-$C155,2)+POWER(VLOOKUP(GA$1,'Ral Classic'!$A:$D,COLUMN('Ral Classic'!$D154),FALSE)-$D155,2),1/2)</f>
        <v>137.1459077041674</v>
      </c>
      <c r="GB155" s="6">
        <f>POWER(POWER(VLOOKUP(GB$1,'Ral Classic'!$A:$D,COLUMN('Ral Classic'!$B154),FALSE)-$B155,2)+POWER(VLOOKUP(GB$1,'Ral Classic'!$A:$D,COLUMN('Ral Classic'!$C154),FALSE)-$C155,2)+POWER(VLOOKUP(GB$1,'Ral Classic'!$A:$D,COLUMN('Ral Classic'!$D154),FALSE)-$D155,2),1/2)</f>
        <v>157.534123287623</v>
      </c>
      <c r="GC155" s="6">
        <f>POWER(POWER(VLOOKUP(GC$1,'Ral Classic'!$A:$D,COLUMN('Ral Classic'!$B154),FALSE)-$B155,2)+POWER(VLOOKUP(GC$1,'Ral Classic'!$A:$D,COLUMN('Ral Classic'!$C154),FALSE)-$C155,2)+POWER(VLOOKUP(GC$1,'Ral Classic'!$A:$D,COLUMN('Ral Classic'!$D154),FALSE)-$D155,2),1/2)</f>
        <v>59.405386961116584</v>
      </c>
      <c r="GD155" s="6">
        <f>POWER(POWER(VLOOKUP(GD$1,'Ral Classic'!$A:$D,COLUMN('Ral Classic'!$B154),FALSE)-$B155,2)+POWER(VLOOKUP(GD$1,'Ral Classic'!$A:$D,COLUMN('Ral Classic'!$C154),FALSE)-$C155,2)+POWER(VLOOKUP(GD$1,'Ral Classic'!$A:$D,COLUMN('Ral Classic'!$D154),FALSE)-$D155,2),1/2)</f>
        <v>180.47160441465576</v>
      </c>
      <c r="GE155" s="6">
        <f>POWER(POWER(VLOOKUP(GE$1,'Ral Classic'!$A:$D,COLUMN('Ral Classic'!$B154),FALSE)-$B155,2)+POWER(VLOOKUP(GE$1,'Ral Classic'!$A:$D,COLUMN('Ral Classic'!$C154),FALSE)-$C155,2)+POWER(VLOOKUP(GE$1,'Ral Classic'!$A:$D,COLUMN('Ral Classic'!$D154),FALSE)-$D155,2),1/2)</f>
        <v>230.08694009004509</v>
      </c>
      <c r="GF155" s="6">
        <f>POWER(POWER(VLOOKUP(GF$1,'Ral Classic'!$A:$D,COLUMN('Ral Classic'!$B154),FALSE)-$B155,2)+POWER(VLOOKUP(GF$1,'Ral Classic'!$A:$D,COLUMN('Ral Classic'!$C154),FALSE)-$C155,2)+POWER(VLOOKUP(GF$1,'Ral Classic'!$A:$D,COLUMN('Ral Classic'!$D154),FALSE)-$D155,2),1/2)</f>
        <v>246.03048591587182</v>
      </c>
      <c r="GG155" s="6">
        <f>POWER(POWER(VLOOKUP(GG$1,'Ral Classic'!$A:$D,COLUMN('Ral Classic'!$B154),FALSE)-$B155,2)+POWER(VLOOKUP(GG$1,'Ral Classic'!$A:$D,COLUMN('Ral Classic'!$C154),FALSE)-$C155,2)+POWER(VLOOKUP(GG$1,'Ral Classic'!$A:$D,COLUMN('Ral Classic'!$D154),FALSE)-$D155,2),1/2)</f>
        <v>249.93999279827148</v>
      </c>
      <c r="GH155" s="6">
        <f>POWER(POWER(VLOOKUP(GH$1,'Ral Classic'!$A:$D,COLUMN('Ral Classic'!$B154),FALSE)-$B155,2)+POWER(VLOOKUP(GH$1,'Ral Classic'!$A:$D,COLUMN('Ral Classic'!$C154),FALSE)-$C155,2)+POWER(VLOOKUP(GH$1,'Ral Classic'!$A:$D,COLUMN('Ral Classic'!$D154),FALSE)-$D155,2),1/2)</f>
        <v>267.70506158830841</v>
      </c>
      <c r="GI155" s="6">
        <f>POWER(POWER(VLOOKUP(GI$1,'Ral Classic'!$A:$D,COLUMN('Ral Classic'!$B154),FALSE)-$B155,2)+POWER(VLOOKUP(GI$1,'Ral Classic'!$A:$D,COLUMN('Ral Classic'!$C154),FALSE)-$C155,2)+POWER(VLOOKUP(GI$1,'Ral Classic'!$A:$D,COLUMN('Ral Classic'!$D154),FALSE)-$D155,2),1/2)</f>
        <v>257.89532760404944</v>
      </c>
      <c r="GJ155" s="6">
        <f>POWER(POWER(VLOOKUP(GJ$1,'Ral Classic'!$A:$D,COLUMN('Ral Classic'!$B154),FALSE)-$B155,2)+POWER(VLOOKUP(GJ$1,'Ral Classic'!$A:$D,COLUMN('Ral Classic'!$C154),FALSE)-$C155,2)+POWER(VLOOKUP(GJ$1,'Ral Classic'!$A:$D,COLUMN('Ral Classic'!$D154),FALSE)-$D155,2),1/2)</f>
        <v>271.36322521668262</v>
      </c>
      <c r="GK155" s="6">
        <f>POWER(POWER(VLOOKUP(GK$1,'Ral Classic'!$A:$D,COLUMN('Ral Classic'!$B154),FALSE)-$B155,2)+POWER(VLOOKUP(GK$1,'Ral Classic'!$A:$D,COLUMN('Ral Classic'!$C154),FALSE)-$C155,2)+POWER(VLOOKUP(GK$1,'Ral Classic'!$A:$D,COLUMN('Ral Classic'!$D154),FALSE)-$D155,2),1/2)</f>
        <v>273.22884181579366</v>
      </c>
      <c r="GL155" s="6">
        <f>POWER(POWER(VLOOKUP(GL$1,'Ral Classic'!$A:$D,COLUMN('Ral Classic'!$B154),FALSE)-$B155,2)+POWER(VLOOKUP(GL$1,'Ral Classic'!$A:$D,COLUMN('Ral Classic'!$C154),FALSE)-$C155,2)+POWER(VLOOKUP(GL$1,'Ral Classic'!$A:$D,COLUMN('Ral Classic'!$D154),FALSE)-$D155,2),1/2)</f>
        <v>289.12454063949673</v>
      </c>
      <c r="GM155" s="6">
        <f>POWER(POWER(VLOOKUP(GM$1,'Ral Classic'!$A:$D,COLUMN('Ral Classic'!$B154),FALSE)-$B155,2)+POWER(VLOOKUP(GM$1,'Ral Classic'!$A:$D,COLUMN('Ral Classic'!$C154),FALSE)-$C155,2)+POWER(VLOOKUP(GM$1,'Ral Classic'!$A:$D,COLUMN('Ral Classic'!$D154),FALSE)-$D155,2),1/2)</f>
        <v>285.22622600314997</v>
      </c>
      <c r="GN155" s="6">
        <f>POWER(POWER(VLOOKUP(GN$1,'Ral Classic'!$A:$D,COLUMN('Ral Classic'!$B154),FALSE)-$B155,2)+POWER(VLOOKUP(GN$1,'Ral Classic'!$A:$D,COLUMN('Ral Classic'!$C154),FALSE)-$C155,2)+POWER(VLOOKUP(GN$1,'Ral Classic'!$A:$D,COLUMN('Ral Classic'!$D154),FALSE)-$D155,2),1/2)</f>
        <v>297.47773025892207</v>
      </c>
      <c r="GO155" s="6">
        <f>POWER(POWER(VLOOKUP(GO$1,'Ral Classic'!$A:$D,COLUMN('Ral Classic'!$B154),FALSE)-$B155,2)+POWER(VLOOKUP(GO$1,'Ral Classic'!$A:$D,COLUMN('Ral Classic'!$C154),FALSE)-$C155,2)+POWER(VLOOKUP(GO$1,'Ral Classic'!$A:$D,COLUMN('Ral Classic'!$D154),FALSE)-$D155,2),1/2)</f>
        <v>292.78490398242872</v>
      </c>
      <c r="GP155" s="6">
        <f>POWER(POWER(VLOOKUP(GP$1,'Ral Classic'!$A:$D,COLUMN('Ral Classic'!$B154),FALSE)-$B155,2)+POWER(VLOOKUP(GP$1,'Ral Classic'!$A:$D,COLUMN('Ral Classic'!$C154),FALSE)-$C155,2)+POWER(VLOOKUP(GP$1,'Ral Classic'!$A:$D,COLUMN('Ral Classic'!$D154),FALSE)-$D155,2),1/2)</f>
        <v>306.48001566170672</v>
      </c>
      <c r="GQ155" s="6">
        <f>POWER(POWER(VLOOKUP(GQ$1,'Ral Classic'!$A:$D,COLUMN('Ral Classic'!$B154),FALSE)-$B155,2)+POWER(VLOOKUP(GQ$1,'Ral Classic'!$A:$D,COLUMN('Ral Classic'!$C154),FALSE)-$C155,2)+POWER(VLOOKUP(GQ$1,'Ral Classic'!$A:$D,COLUMN('Ral Classic'!$D154),FALSE)-$D155,2),1/2)</f>
        <v>300.81722025176686</v>
      </c>
      <c r="GR155" s="6">
        <f>POWER(POWER(VLOOKUP(GR$1,'Ral Classic'!$A:$D,COLUMN('Ral Classic'!$B154),FALSE)-$B155,2)+POWER(VLOOKUP(GR$1,'Ral Classic'!$A:$D,COLUMN('Ral Classic'!$C154),FALSE)-$C155,2)+POWER(VLOOKUP(GR$1,'Ral Classic'!$A:$D,COLUMN('Ral Classic'!$D154),FALSE)-$D155,2),1/2)</f>
        <v>290.91235793620041</v>
      </c>
      <c r="GS155" s="6">
        <f>POWER(POWER(VLOOKUP(GS$1,'Ral Classic'!$A:$D,COLUMN('Ral Classic'!$B154),FALSE)-$B155,2)+POWER(VLOOKUP(GS$1,'Ral Classic'!$A:$D,COLUMN('Ral Classic'!$C154),FALSE)-$C155,2)+POWER(VLOOKUP(GS$1,'Ral Classic'!$A:$D,COLUMN('Ral Classic'!$D154),FALSE)-$D155,2),1/2)</f>
        <v>343.7644542415635</v>
      </c>
      <c r="GT155" s="6">
        <f>POWER(POWER(VLOOKUP(GT$1,'Ral Classic'!$A:$D,COLUMN('Ral Classic'!$B154),FALSE)-$B155,2)+POWER(VLOOKUP(GT$1,'Ral Classic'!$A:$D,COLUMN('Ral Classic'!$C154),FALSE)-$C155,2)+POWER(VLOOKUP(GT$1,'Ral Classic'!$A:$D,COLUMN('Ral Classic'!$D154),FALSE)-$D155,2),1/2)</f>
        <v>253.12842590274209</v>
      </c>
      <c r="GU155" s="6">
        <f>POWER(POWER(VLOOKUP(GU$1,'Ral Classic'!$A:$D,COLUMN('Ral Classic'!$B154),FALSE)-$B155,2)+POWER(VLOOKUP(GU$1,'Ral Classic'!$A:$D,COLUMN('Ral Classic'!$C154),FALSE)-$C155,2)+POWER(VLOOKUP(GU$1,'Ral Classic'!$A:$D,COLUMN('Ral Classic'!$D154),FALSE)-$D155,2),1/2)</f>
        <v>253.08496596992876</v>
      </c>
      <c r="GV155" s="6">
        <f>POWER(POWER(VLOOKUP(GV$1,'Ral Classic'!$A:$D,COLUMN('Ral Classic'!$B154),FALSE)-$B155,2)+POWER(VLOOKUP(GV$1,'Ral Classic'!$A:$D,COLUMN('Ral Classic'!$C154),FALSE)-$C155,2)+POWER(VLOOKUP(GV$1,'Ral Classic'!$A:$D,COLUMN('Ral Classic'!$D154),FALSE)-$D155,2),1/2)</f>
        <v>237.87812005310619</v>
      </c>
      <c r="GW155" s="6">
        <f>POWER(POWER(VLOOKUP(GW$1,'Ral Classic'!$A:$D,COLUMN('Ral Classic'!$B154),FALSE)-$B155,2)+POWER(VLOOKUP(GW$1,'Ral Classic'!$A:$D,COLUMN('Ral Classic'!$C154),FALSE)-$C155,2)+POWER(VLOOKUP(GW$1,'Ral Classic'!$A:$D,COLUMN('Ral Classic'!$D154),FALSE)-$D155,2),1/2)</f>
        <v>289.02768033529247</v>
      </c>
      <c r="GX155" s="6">
        <f>POWER(POWER(VLOOKUP(GX$1,'Ral Classic'!$A:$D,COLUMN('Ral Classic'!$B154),FALSE)-$B155,2)+POWER(VLOOKUP(GX$1,'Ral Classic'!$A:$D,COLUMN('Ral Classic'!$C154),FALSE)-$C155,2)+POWER(VLOOKUP(GX$1,'Ral Classic'!$A:$D,COLUMN('Ral Classic'!$D154),FALSE)-$D155,2),1/2)</f>
        <v>266.04135016948021</v>
      </c>
      <c r="GY155" s="6">
        <f>POWER(POWER(VLOOKUP(GY$1,'Ral Classic'!$A:$D,COLUMN('Ral Classic'!$B154),FALSE)-$B155,2)+POWER(VLOOKUP(GY$1,'Ral Classic'!$A:$D,COLUMN('Ral Classic'!$C154),FALSE)-$C155,2)+POWER(VLOOKUP(GY$1,'Ral Classic'!$A:$D,COLUMN('Ral Classic'!$D154),FALSE)-$D155,2),1/2)</f>
        <v>61.554853586049575</v>
      </c>
      <c r="GZ155" s="6">
        <f>POWER(POWER(VLOOKUP(GZ$1,'Ral Classic'!$A:$D,COLUMN('Ral Classic'!$B154),FALSE)-$B155,2)+POWER(VLOOKUP(GZ$1,'Ral Classic'!$A:$D,COLUMN('Ral Classic'!$C154),FALSE)-$C155,2)+POWER(VLOOKUP(GZ$1,'Ral Classic'!$A:$D,COLUMN('Ral Classic'!$D154),FALSE)-$D155,2),1/2)</f>
        <v>57.01754116059373</v>
      </c>
      <c r="HA155" s="6">
        <f>POWER(POWER(VLOOKUP(HA$1,'Ral Classic'!$A:$D,COLUMN('Ral Classic'!$B154),FALSE)-$B155,2)+POWER(VLOOKUP(HA$1,'Ral Classic'!$A:$D,COLUMN('Ral Classic'!$C154),FALSE)-$C155,2)+POWER(VLOOKUP(HA$1,'Ral Classic'!$A:$D,COLUMN('Ral Classic'!$D154),FALSE)-$D155,2),1/2)</f>
        <v>53.749418601506754</v>
      </c>
      <c r="HB155" s="6">
        <f>POWER(POWER(VLOOKUP(HB$1,'Ral Classic'!$A:$D,COLUMN('Ral Classic'!$B154),FALSE)-$B155,2)+POWER(VLOOKUP(HB$1,'Ral Classic'!$A:$D,COLUMN('Ral Classic'!$C154),FALSE)-$C155,2)+POWER(VLOOKUP(HB$1,'Ral Classic'!$A:$D,COLUMN('Ral Classic'!$D154),FALSE)-$D155,2),1/2)</f>
        <v>311.52848986890427</v>
      </c>
      <c r="HC155" s="6">
        <f>POWER(POWER(VLOOKUP(HC$1,'Ral Classic'!$A:$D,COLUMN('Ral Classic'!$B154),FALSE)-$B155,2)+POWER(VLOOKUP(HC$1,'Ral Classic'!$A:$D,COLUMN('Ral Classic'!$C154),FALSE)-$C155,2)+POWER(VLOOKUP(HC$1,'Ral Classic'!$A:$D,COLUMN('Ral Classic'!$D154),FALSE)-$D155,2),1/2)</f>
        <v>360.65495976071088</v>
      </c>
      <c r="HD155" s="6">
        <f>POWER(POWER(VLOOKUP(HD$1,'Ral Classic'!$A:$D,COLUMN('Ral Classic'!$B154),FALSE)-$B155,2)+POWER(VLOOKUP(HD$1,'Ral Classic'!$A:$D,COLUMN('Ral Classic'!$C154),FALSE)-$C155,2)+POWER(VLOOKUP(HD$1,'Ral Classic'!$A:$D,COLUMN('Ral Classic'!$D154),FALSE)-$D155,2),1/2)</f>
        <v>114.72575996697516</v>
      </c>
      <c r="HE155" s="6">
        <f>POWER(POWER(VLOOKUP(HE$1,'Ral Classic'!$A:$D,COLUMN('Ral Classic'!$B154),FALSE)-$B155,2)+POWER(VLOOKUP(HE$1,'Ral Classic'!$A:$D,COLUMN('Ral Classic'!$C154),FALSE)-$C155,2)+POWER(VLOOKUP(HE$1,'Ral Classic'!$A:$D,COLUMN('Ral Classic'!$D154),FALSE)-$D155,2),1/2)</f>
        <v>161.92282112166896</v>
      </c>
      <c r="HF155" s="6">
        <f>POWER(POWER(VLOOKUP(HF$1,'Ral Classic'!$A:$D,COLUMN('Ral Classic'!$B154),FALSE)-$B155,2)+POWER(VLOOKUP(HF$1,'Ral Classic'!$A:$D,COLUMN('Ral Classic'!$C154),FALSE)-$C155,2)+POWER(VLOOKUP(HF$1,'Ral Classic'!$A:$D,COLUMN('Ral Classic'!$D154),FALSE)-$D155,2),1/2)</f>
        <v>60.679485825112259</v>
      </c>
      <c r="HG155" s="6">
        <f>POWER(POWER(VLOOKUP(HG$1,'Ral Classic'!$A:$D,COLUMN('Ral Classic'!$B154),FALSE)-$B155,2)+POWER(VLOOKUP(HG$1,'Ral Classic'!$A:$D,COLUMN('Ral Classic'!$C154),FALSE)-$C155,2)+POWER(VLOOKUP(HG$1,'Ral Classic'!$A:$D,COLUMN('Ral Classic'!$D154),FALSE)-$D155,2),1/2)</f>
        <v>315.23166084643213</v>
      </c>
      <c r="HH155" s="6">
        <f>POWER(POWER(VLOOKUP(HH$1,'Ral Classic'!$A:$D,COLUMN('Ral Classic'!$B154),FALSE)-$B155,2)+POWER(VLOOKUP(HH$1,'Ral Classic'!$A:$D,COLUMN('Ral Classic'!$C154),FALSE)-$C155,2)+POWER(VLOOKUP(HH$1,'Ral Classic'!$A:$D,COLUMN('Ral Classic'!$D154),FALSE)-$D155,2),1/2)</f>
        <v>58.215118311311535</v>
      </c>
      <c r="HI155" s="6">
        <f>POWER(POWER(VLOOKUP(HI$1,'Ral Classic'!$A:$D,COLUMN('Ral Classic'!$B154),FALSE)-$B155,2)+POWER(VLOOKUP(HI$1,'Ral Classic'!$A:$D,COLUMN('Ral Classic'!$C154),FALSE)-$C155,2)+POWER(VLOOKUP(HI$1,'Ral Classic'!$A:$D,COLUMN('Ral Classic'!$D154),FALSE)-$D155,2),1/2)</f>
        <v>314.4916533073652</v>
      </c>
      <c r="HJ155" s="6">
        <f>POWER(POWER(VLOOKUP(HJ$1,'Ral Classic'!$A:$D,COLUMN('Ral Classic'!$B154),FALSE)-$B155,2)+POWER(VLOOKUP(HJ$1,'Ral Classic'!$A:$D,COLUMN('Ral Classic'!$C154),FALSE)-$C155,2)+POWER(VLOOKUP(HJ$1,'Ral Classic'!$A:$D,COLUMN('Ral Classic'!$D154),FALSE)-$D155,2),1/2)</f>
        <v>61</v>
      </c>
      <c r="HK155" s="6">
        <f>POWER(POWER(VLOOKUP(HK$1,'Ral Classic'!$A:$D,COLUMN('Ral Classic'!$B154),FALSE)-$B155,2)+POWER(VLOOKUP(HK$1,'Ral Classic'!$A:$D,COLUMN('Ral Classic'!$C154),FALSE)-$C155,2)+POWER(VLOOKUP(HK$1,'Ral Classic'!$A:$D,COLUMN('Ral Classic'!$D154),FALSE)-$D155,2),1/2)</f>
        <v>161.08072510390559</v>
      </c>
      <c r="HL155" s="6">
        <f>POWER(POWER(VLOOKUP(HL$1,'Ral Classic'!$A:$D,COLUMN('Ral Classic'!$B154),FALSE)-$B155,2)+POWER(VLOOKUP(HL$1,'Ral Classic'!$A:$D,COLUMN('Ral Classic'!$C154),FALSE)-$C155,2)+POWER(VLOOKUP(HL$1,'Ral Classic'!$A:$D,COLUMN('Ral Classic'!$D154),FALSE)-$D155,2),1/2)</f>
        <v>177.73575892318348</v>
      </c>
    </row>
    <row r="156" spans="1:220" x14ac:dyDescent="0.25">
      <c r="A156" s="6">
        <v>154</v>
      </c>
      <c r="B156" s="286">
        <v>16</v>
      </c>
      <c r="C156" s="288">
        <v>64</v>
      </c>
      <c r="D156" s="290">
        <v>96</v>
      </c>
      <c r="E156" s="6">
        <f t="shared" si="2"/>
        <v>18.138357147217054</v>
      </c>
      <c r="F156" s="6" t="str" cm="1">
        <f t="array" aca="1" ref="F156" ca="1">INDEX($1:$1,1,CELL("столбец",INDEX(H156:HL156,MATCH(MIN(H156:HL156),H156:HL156,0))))</f>
        <v>RAL 5001</v>
      </c>
      <c r="G156" s="6" t="str">
        <f ca="1">VLOOKUP(F156,'Ral Classic'!$A:$N,COLUMN('Ral Classic'!$L$1),FALSE)</f>
        <v>Green blue</v>
      </c>
      <c r="H156" s="6">
        <f>POWER(POWER(VLOOKUP(H$1,'Ral Classic'!$A:$D,COLUMN('Ral Classic'!$B155),FALSE)-$B156,2)+POWER(VLOOKUP(H$1,'Ral Classic'!$A:$D,COLUMN('Ral Classic'!$C155),FALSE)-$C156,2)+POWER(VLOOKUP(H$1,'Ral Classic'!$A:$D,COLUMN('Ral Classic'!$D155),FALSE)-$D156,2),1/2)</f>
        <v>228.48413511664219</v>
      </c>
      <c r="I156" s="6">
        <f>POWER(POWER(VLOOKUP(I$1,'Ral Classic'!$A:$D,COLUMN('Ral Classic'!$B155),FALSE)-$B156,2)+POWER(VLOOKUP(I$1,'Ral Classic'!$A:$D,COLUMN('Ral Classic'!$C155),FALSE)-$C156,2)+POWER(VLOOKUP(I$1,'Ral Classic'!$A:$D,COLUMN('Ral Classic'!$D155),FALSE)-$D156,2),1/2)</f>
        <v>225.1754871206011</v>
      </c>
      <c r="J156" s="6">
        <f>POWER(POWER(VLOOKUP(J$1,'Ral Classic'!$A:$D,COLUMN('Ral Classic'!$B155),FALSE)-$B156,2)+POWER(VLOOKUP(J$1,'Ral Classic'!$A:$D,COLUMN('Ral Classic'!$C155),FALSE)-$C156,2)+POWER(VLOOKUP(J$1,'Ral Classic'!$A:$D,COLUMN('Ral Classic'!$D155),FALSE)-$D156,2),1/2)</f>
        <v>221.45202640752692</v>
      </c>
      <c r="K156" s="6">
        <f>POWER(POWER(VLOOKUP(K$1,'Ral Classic'!$A:$D,COLUMN('Ral Classic'!$B155),FALSE)-$B156,2)+POWER(VLOOKUP(K$1,'Ral Classic'!$A:$D,COLUMN('Ral Classic'!$C155),FALSE)-$C156,2)+POWER(VLOOKUP(K$1,'Ral Classic'!$A:$D,COLUMN('Ral Classic'!$D155),FALSE)-$D156,2),1/2)</f>
        <v>272.61878145131527</v>
      </c>
      <c r="L156" s="6">
        <f>POWER(POWER(VLOOKUP(L$1,'Ral Classic'!$A:$D,COLUMN('Ral Classic'!$B155),FALSE)-$B156,2)+POWER(VLOOKUP(L$1,'Ral Classic'!$A:$D,COLUMN('Ral Classic'!$C155),FALSE)-$C156,2)+POWER(VLOOKUP(L$1,'Ral Classic'!$A:$D,COLUMN('Ral Classic'!$D155),FALSE)-$D156,2),1/2)</f>
        <v>250.99003964301053</v>
      </c>
      <c r="M156" s="6">
        <f>POWER(POWER(VLOOKUP(M$1,'Ral Classic'!$A:$D,COLUMN('Ral Classic'!$B155),FALSE)-$B156,2)+POWER(VLOOKUP(M$1,'Ral Classic'!$A:$D,COLUMN('Ral Classic'!$C155),FALSE)-$C156,2)+POWER(VLOOKUP(M$1,'Ral Classic'!$A:$D,COLUMN('Ral Classic'!$D155),FALSE)-$D156,2),1/2)</f>
        <v>224.20749318432692</v>
      </c>
      <c r="N156" s="6">
        <f>POWER(POWER(VLOOKUP(N$1,'Ral Classic'!$A:$D,COLUMN('Ral Classic'!$B155),FALSE)-$B156,2)+POWER(VLOOKUP(N$1,'Ral Classic'!$A:$D,COLUMN('Ral Classic'!$C155),FALSE)-$C156,2)+POWER(VLOOKUP(N$1,'Ral Classic'!$A:$D,COLUMN('Ral Classic'!$D155),FALSE)-$D156,2),1/2)</f>
        <v>244.36857408431223</v>
      </c>
      <c r="O156" s="6">
        <f>POWER(POWER(VLOOKUP(O$1,'Ral Classic'!$A:$D,COLUMN('Ral Classic'!$B155),FALSE)-$B156,2)+POWER(VLOOKUP(O$1,'Ral Classic'!$A:$D,COLUMN('Ral Classic'!$C155),FALSE)-$C156,2)+POWER(VLOOKUP(O$1,'Ral Classic'!$A:$D,COLUMN('Ral Classic'!$D155),FALSE)-$D156,2),1/2)</f>
        <v>248.29015284541592</v>
      </c>
      <c r="P156" s="6">
        <f>POWER(POWER(VLOOKUP(P$1,'Ral Classic'!$A:$D,COLUMN('Ral Classic'!$B155),FALSE)-$B156,2)+POWER(VLOOKUP(P$1,'Ral Classic'!$A:$D,COLUMN('Ral Classic'!$C155),FALSE)-$C156,2)+POWER(VLOOKUP(P$1,'Ral Classic'!$A:$D,COLUMN('Ral Classic'!$D155),FALSE)-$D156,2),1/2)</f>
        <v>172.23820714347906</v>
      </c>
      <c r="Q156" s="6">
        <f>POWER(POWER(VLOOKUP(Q$1,'Ral Classic'!$A:$D,COLUMN('Ral Classic'!$B155),FALSE)-$B156,2)+POWER(VLOOKUP(Q$1,'Ral Classic'!$A:$D,COLUMN('Ral Classic'!$C155),FALSE)-$C156,2)+POWER(VLOOKUP(Q$1,'Ral Classic'!$A:$D,COLUMN('Ral Classic'!$D155),FALSE)-$D156,2),1/2)</f>
        <v>239.98958310726738</v>
      </c>
      <c r="R156" s="6">
        <f>POWER(POWER(VLOOKUP(R$1,'Ral Classic'!$A:$D,COLUMN('Ral Classic'!$B155),FALSE)-$B156,2)+POWER(VLOOKUP(R$1,'Ral Classic'!$A:$D,COLUMN('Ral Classic'!$C155),FALSE)-$C156,2)+POWER(VLOOKUP(R$1,'Ral Classic'!$A:$D,COLUMN('Ral Classic'!$D155),FALSE)-$D156,2),1/2)</f>
        <v>279.88211804257878</v>
      </c>
      <c r="S156" s="6">
        <f>POWER(POWER(VLOOKUP(S$1,'Ral Classic'!$A:$D,COLUMN('Ral Classic'!$B155),FALSE)-$B156,2)+POWER(VLOOKUP(S$1,'Ral Classic'!$A:$D,COLUMN('Ral Classic'!$C155),FALSE)-$C156,2)+POWER(VLOOKUP(S$1,'Ral Classic'!$A:$D,COLUMN('Ral Classic'!$D155),FALSE)-$D156,2),1/2)</f>
        <v>250.62521820439378</v>
      </c>
      <c r="T156" s="6">
        <f>POWER(POWER(VLOOKUP(T$1,'Ral Classic'!$A:$D,COLUMN('Ral Classic'!$B155),FALSE)-$B156,2)+POWER(VLOOKUP(T$1,'Ral Classic'!$A:$D,COLUMN('Ral Classic'!$C155),FALSE)-$C156,2)+POWER(VLOOKUP(T$1,'Ral Classic'!$A:$D,COLUMN('Ral Classic'!$D155),FALSE)-$D156,2),1/2)</f>
        <v>272.64812487893624</v>
      </c>
      <c r="U156" s="6">
        <f>POWER(POWER(VLOOKUP(U$1,'Ral Classic'!$A:$D,COLUMN('Ral Classic'!$B155),FALSE)-$B156,2)+POWER(VLOOKUP(U$1,'Ral Classic'!$A:$D,COLUMN('Ral Classic'!$C155),FALSE)-$C156,2)+POWER(VLOOKUP(U$1,'Ral Classic'!$A:$D,COLUMN('Ral Classic'!$D155),FALSE)-$D156,2),1/2)</f>
        <v>277.26160931510157</v>
      </c>
      <c r="V156" s="6">
        <f>POWER(POWER(VLOOKUP(V$1,'Ral Classic'!$A:$D,COLUMN('Ral Classic'!$B155),FALSE)-$B156,2)+POWER(VLOOKUP(V$1,'Ral Classic'!$A:$D,COLUMN('Ral Classic'!$C155),FALSE)-$C156,2)+POWER(VLOOKUP(V$1,'Ral Classic'!$A:$D,COLUMN('Ral Classic'!$D155),FALSE)-$D156,2),1/2)</f>
        <v>253.33969290263221</v>
      </c>
      <c r="W156" s="6">
        <f>POWER(POWER(VLOOKUP(W$1,'Ral Classic'!$A:$D,COLUMN('Ral Classic'!$B155),FALSE)-$B156,2)+POWER(VLOOKUP(W$1,'Ral Classic'!$A:$D,COLUMN('Ral Classic'!$C155),FALSE)-$C156,2)+POWER(VLOOKUP(W$1,'Ral Classic'!$A:$D,COLUMN('Ral Classic'!$D155),FALSE)-$D156,2),1/2)</f>
        <v>275.86953438174356</v>
      </c>
      <c r="X156" s="6">
        <f>POWER(POWER(VLOOKUP(X$1,'Ral Classic'!$A:$D,COLUMN('Ral Classic'!$B155),FALSE)-$B156,2)+POWER(VLOOKUP(X$1,'Ral Classic'!$A:$D,COLUMN('Ral Classic'!$C155),FALSE)-$C156,2)+POWER(VLOOKUP(X$1,'Ral Classic'!$A:$D,COLUMN('Ral Classic'!$D155),FALSE)-$D156,2),1/2)</f>
        <v>169.76748805351394</v>
      </c>
      <c r="Y156" s="6">
        <f>POWER(POWER(VLOOKUP(Y$1,'Ral Classic'!$A:$D,COLUMN('Ral Classic'!$B155),FALSE)-$B156,2)+POWER(VLOOKUP(Y$1,'Ral Classic'!$A:$D,COLUMN('Ral Classic'!$C155),FALSE)-$C156,2)+POWER(VLOOKUP(Y$1,'Ral Classic'!$A:$D,COLUMN('Ral Classic'!$D155),FALSE)-$D156,2),1/2)</f>
        <v>164.3228529450484</v>
      </c>
      <c r="Z156" s="6">
        <f>POWER(POWER(VLOOKUP(Z$1,'Ral Classic'!$A:$D,COLUMN('Ral Classic'!$B155),FALSE)-$B156,2)+POWER(VLOOKUP(Z$1,'Ral Classic'!$A:$D,COLUMN('Ral Classic'!$C155),FALSE)-$C156,2)+POWER(VLOOKUP(Z$1,'Ral Classic'!$A:$D,COLUMN('Ral Classic'!$D155),FALSE)-$D156,2),1/2)</f>
        <v>275.75351312358652</v>
      </c>
      <c r="AA156" s="6">
        <f>POWER(POWER(VLOOKUP(AA$1,'Ral Classic'!$A:$D,COLUMN('Ral Classic'!$B155),FALSE)-$B156,2)+POWER(VLOOKUP(AA$1,'Ral Classic'!$A:$D,COLUMN('Ral Classic'!$C155),FALSE)-$C156,2)+POWER(VLOOKUP(AA$1,'Ral Classic'!$A:$D,COLUMN('Ral Classic'!$D155),FALSE)-$D156,2),1/2)</f>
        <v>276.1629953487614</v>
      </c>
      <c r="AB156" s="6">
        <f>POWER(POWER(VLOOKUP(AB$1,'Ral Classic'!$A:$D,COLUMN('Ral Classic'!$B155),FALSE)-$B156,2)+POWER(VLOOKUP(AB$1,'Ral Classic'!$A:$D,COLUMN('Ral Classic'!$C155),FALSE)-$C156,2)+POWER(VLOOKUP(AB$1,'Ral Classic'!$A:$D,COLUMN('Ral Classic'!$D155),FALSE)-$D156,2),1/2)</f>
        <v>188.52320812037971</v>
      </c>
      <c r="AC156" s="6">
        <f>POWER(POWER(VLOOKUP(AC$1,'Ral Classic'!$A:$D,COLUMN('Ral Classic'!$B155),FALSE)-$B156,2)+POWER(VLOOKUP(AC$1,'Ral Classic'!$A:$D,COLUMN('Ral Classic'!$C155),FALSE)-$C156,2)+POWER(VLOOKUP(AC$1,'Ral Classic'!$A:$D,COLUMN('Ral Classic'!$D155),FALSE)-$D156,2),1/2)</f>
        <v>320.6524598377502</v>
      </c>
      <c r="AD156" s="6">
        <f>POWER(POWER(VLOOKUP(AD$1,'Ral Classic'!$A:$D,COLUMN('Ral Classic'!$B155),FALSE)-$B156,2)+POWER(VLOOKUP(AD$1,'Ral Classic'!$A:$D,COLUMN('Ral Classic'!$C155),FALSE)-$C156,2)+POWER(VLOOKUP(AD$1,'Ral Classic'!$A:$D,COLUMN('Ral Classic'!$D155),FALSE)-$D156,2),1/2)</f>
        <v>183.01366069231008</v>
      </c>
      <c r="AE156" s="6">
        <f>POWER(POWER(VLOOKUP(AE$1,'Ral Classic'!$A:$D,COLUMN('Ral Classic'!$B155),FALSE)-$B156,2)+POWER(VLOOKUP(AE$1,'Ral Classic'!$A:$D,COLUMN('Ral Classic'!$C155),FALSE)-$C156,2)+POWER(VLOOKUP(AE$1,'Ral Classic'!$A:$D,COLUMN('Ral Classic'!$D155),FALSE)-$D156,2),1/2)</f>
        <v>273.16295502867882</v>
      </c>
      <c r="AF156" s="6">
        <f>POWER(POWER(VLOOKUP(AF$1,'Ral Classic'!$A:$D,COLUMN('Ral Classic'!$B155),FALSE)-$B156,2)+POWER(VLOOKUP(AF$1,'Ral Classic'!$A:$D,COLUMN('Ral Classic'!$C155),FALSE)-$C156,2)+POWER(VLOOKUP(AF$1,'Ral Classic'!$A:$D,COLUMN('Ral Classic'!$D155),FALSE)-$D156,2),1/2)</f>
        <v>251.23096942853203</v>
      </c>
      <c r="AG156" s="6">
        <f>POWER(POWER(VLOOKUP(AG$1,'Ral Classic'!$A:$D,COLUMN('Ral Classic'!$B155),FALSE)-$B156,2)+POWER(VLOOKUP(AG$1,'Ral Classic'!$A:$D,COLUMN('Ral Classic'!$C155),FALSE)-$C156,2)+POWER(VLOOKUP(AG$1,'Ral Classic'!$A:$D,COLUMN('Ral Classic'!$D155),FALSE)-$D156,2),1/2)</f>
        <v>258.86869258371127</v>
      </c>
      <c r="AH156" s="6">
        <f>POWER(POWER(VLOOKUP(AH$1,'Ral Classic'!$A:$D,COLUMN('Ral Classic'!$B155),FALSE)-$B156,2)+POWER(VLOOKUP(AH$1,'Ral Classic'!$A:$D,COLUMN('Ral Classic'!$C155),FALSE)-$C156,2)+POWER(VLOOKUP(AH$1,'Ral Classic'!$A:$D,COLUMN('Ral Classic'!$D155),FALSE)-$D156,2),1/2)</f>
        <v>237.95167576632025</v>
      </c>
      <c r="AI156" s="6">
        <f>POWER(POWER(VLOOKUP(AI$1,'Ral Classic'!$A:$D,COLUMN('Ral Classic'!$B155),FALSE)-$B156,2)+POWER(VLOOKUP(AI$1,'Ral Classic'!$A:$D,COLUMN('Ral Classic'!$C155),FALSE)-$C156,2)+POWER(VLOOKUP(AI$1,'Ral Classic'!$A:$D,COLUMN('Ral Classic'!$D155),FALSE)-$D156,2),1/2)</f>
        <v>145.35817830449031</v>
      </c>
      <c r="AJ156" s="6">
        <f>POWER(POWER(VLOOKUP(AJ$1,'Ral Classic'!$A:$D,COLUMN('Ral Classic'!$B155),FALSE)-$B156,2)+POWER(VLOOKUP(AJ$1,'Ral Classic'!$A:$D,COLUMN('Ral Classic'!$C155),FALSE)-$C156,2)+POWER(VLOOKUP(AJ$1,'Ral Classic'!$A:$D,COLUMN('Ral Classic'!$D155),FALSE)-$D156,2),1/2)</f>
        <v>122.18428704215611</v>
      </c>
      <c r="AK156" s="6">
        <f>POWER(POWER(VLOOKUP(AK$1,'Ral Classic'!$A:$D,COLUMN('Ral Classic'!$B155),FALSE)-$B156,2)+POWER(VLOOKUP(AK$1,'Ral Classic'!$A:$D,COLUMN('Ral Classic'!$C155),FALSE)-$C156,2)+POWER(VLOOKUP(AK$1,'Ral Classic'!$A:$D,COLUMN('Ral Classic'!$D155),FALSE)-$D156,2),1/2)</f>
        <v>257.13031715455105</v>
      </c>
      <c r="AL156" s="6">
        <f>POWER(POWER(VLOOKUP(AL$1,'Ral Classic'!$A:$D,COLUMN('Ral Classic'!$B155),FALSE)-$B156,2)+POWER(VLOOKUP(AL$1,'Ral Classic'!$A:$D,COLUMN('Ral Classic'!$C155),FALSE)-$C156,2)+POWER(VLOOKUP(AL$1,'Ral Classic'!$A:$D,COLUMN('Ral Classic'!$D155),FALSE)-$D156,2),1/2)</f>
        <v>224.12942689437278</v>
      </c>
      <c r="AM156" s="6">
        <f>POWER(POWER(VLOOKUP(AM$1,'Ral Classic'!$A:$D,COLUMN('Ral Classic'!$B155),FALSE)-$B156,2)+POWER(VLOOKUP(AM$1,'Ral Classic'!$A:$D,COLUMN('Ral Classic'!$C155),FALSE)-$C156,2)+POWER(VLOOKUP(AM$1,'Ral Classic'!$A:$D,COLUMN('Ral Classic'!$D155),FALSE)-$D156,2),1/2)</f>
        <v>179.56614380222123</v>
      </c>
      <c r="AN156" s="6">
        <f>POWER(POWER(VLOOKUP(AN$1,'Ral Classic'!$A:$D,COLUMN('Ral Classic'!$B155),FALSE)-$B156,2)+POWER(VLOOKUP(AN$1,'Ral Classic'!$A:$D,COLUMN('Ral Classic'!$C155),FALSE)-$C156,2)+POWER(VLOOKUP(AN$1,'Ral Classic'!$A:$D,COLUMN('Ral Classic'!$D155),FALSE)-$D156,2),1/2)</f>
        <v>182.67183690979843</v>
      </c>
      <c r="AO156" s="6">
        <f>POWER(POWER(VLOOKUP(AO$1,'Ral Classic'!$A:$D,COLUMN('Ral Classic'!$B155),FALSE)-$B156,2)+POWER(VLOOKUP(AO$1,'Ral Classic'!$A:$D,COLUMN('Ral Classic'!$C155),FALSE)-$C156,2)+POWER(VLOOKUP(AO$1,'Ral Classic'!$A:$D,COLUMN('Ral Classic'!$D155),FALSE)-$D156,2),1/2)</f>
        <v>238.29813259864207</v>
      </c>
      <c r="AP156" s="6">
        <f>POWER(POWER(VLOOKUP(AP$1,'Ral Classic'!$A:$D,COLUMN('Ral Classic'!$B155),FALSE)-$B156,2)+POWER(VLOOKUP(AP$1,'Ral Classic'!$A:$D,COLUMN('Ral Classic'!$C155),FALSE)-$C156,2)+POWER(VLOOKUP(AP$1,'Ral Classic'!$A:$D,COLUMN('Ral Classic'!$D155),FALSE)-$D156,2),1/2)</f>
        <v>225.6036347224929</v>
      </c>
      <c r="AQ156" s="6">
        <f>POWER(POWER(VLOOKUP(AQ$1,'Ral Classic'!$A:$D,COLUMN('Ral Classic'!$B155),FALSE)-$B156,2)+POWER(VLOOKUP(AQ$1,'Ral Classic'!$A:$D,COLUMN('Ral Classic'!$C155),FALSE)-$C156,2)+POWER(VLOOKUP(AQ$1,'Ral Classic'!$A:$D,COLUMN('Ral Classic'!$D155),FALSE)-$D156,2),1/2)</f>
        <v>251.95832988809875</v>
      </c>
      <c r="AR156" s="6">
        <f>POWER(POWER(VLOOKUP(AR$1,'Ral Classic'!$A:$D,COLUMN('Ral Classic'!$B155),FALSE)-$B156,2)+POWER(VLOOKUP(AR$1,'Ral Classic'!$A:$D,COLUMN('Ral Classic'!$C155),FALSE)-$C156,2)+POWER(VLOOKUP(AR$1,'Ral Classic'!$A:$D,COLUMN('Ral Classic'!$D155),FALSE)-$D156,2),1/2)</f>
        <v>283.72169462344607</v>
      </c>
      <c r="AS156" s="6">
        <f>POWER(POWER(VLOOKUP(AS$1,'Ral Classic'!$A:$D,COLUMN('Ral Classic'!$B155),FALSE)-$B156,2)+POWER(VLOOKUP(AS$1,'Ral Classic'!$A:$D,COLUMN('Ral Classic'!$C155),FALSE)-$C156,2)+POWER(VLOOKUP(AS$1,'Ral Classic'!$A:$D,COLUMN('Ral Classic'!$D155),FALSE)-$D156,2),1/2)</f>
        <v>228.79903845951802</v>
      </c>
      <c r="AT156" s="6">
        <f>POWER(POWER(VLOOKUP(AT$1,'Ral Classic'!$A:$D,COLUMN('Ral Classic'!$B155),FALSE)-$B156,2)+POWER(VLOOKUP(AT$1,'Ral Classic'!$A:$D,COLUMN('Ral Classic'!$C155),FALSE)-$C156,2)+POWER(VLOOKUP(AT$1,'Ral Classic'!$A:$D,COLUMN('Ral Classic'!$D155),FALSE)-$D156,2),1/2)</f>
        <v>220.36560530173486</v>
      </c>
      <c r="AU156" s="6">
        <f>POWER(POWER(VLOOKUP(AU$1,'Ral Classic'!$A:$D,COLUMN('Ral Classic'!$B155),FALSE)-$B156,2)+POWER(VLOOKUP(AU$1,'Ral Classic'!$A:$D,COLUMN('Ral Classic'!$C155),FALSE)-$C156,2)+POWER(VLOOKUP(AU$1,'Ral Classic'!$A:$D,COLUMN('Ral Classic'!$D155),FALSE)-$D156,2),1/2)</f>
        <v>198.01515093547766</v>
      </c>
      <c r="AV156" s="6">
        <f>POWER(POWER(VLOOKUP(AV$1,'Ral Classic'!$A:$D,COLUMN('Ral Classic'!$B155),FALSE)-$B156,2)+POWER(VLOOKUP(AV$1,'Ral Classic'!$A:$D,COLUMN('Ral Classic'!$C155),FALSE)-$C156,2)+POWER(VLOOKUP(AV$1,'Ral Classic'!$A:$D,COLUMN('Ral Classic'!$D155),FALSE)-$D156,2),1/2)</f>
        <v>225.17104609607338</v>
      </c>
      <c r="AW156" s="6">
        <f>POWER(POWER(VLOOKUP(AW$1,'Ral Classic'!$A:$D,COLUMN('Ral Classic'!$B155),FALSE)-$B156,2)+POWER(VLOOKUP(AW$1,'Ral Classic'!$A:$D,COLUMN('Ral Classic'!$C155),FALSE)-$C156,2)+POWER(VLOOKUP(AW$1,'Ral Classic'!$A:$D,COLUMN('Ral Classic'!$D155),FALSE)-$D156,2),1/2)</f>
        <v>197.33727473541333</v>
      </c>
      <c r="AX156" s="6">
        <f>POWER(POWER(VLOOKUP(AX$1,'Ral Classic'!$A:$D,COLUMN('Ral Classic'!$B155),FALSE)-$B156,2)+POWER(VLOOKUP(AX$1,'Ral Classic'!$A:$D,COLUMN('Ral Classic'!$C155),FALSE)-$C156,2)+POWER(VLOOKUP(AX$1,'Ral Classic'!$A:$D,COLUMN('Ral Classic'!$D155),FALSE)-$D156,2),1/2)</f>
        <v>139.63165830140383</v>
      </c>
      <c r="AY156" s="6">
        <f>POWER(POWER(VLOOKUP(AY$1,'Ral Classic'!$A:$D,COLUMN('Ral Classic'!$B155),FALSE)-$B156,2)+POWER(VLOOKUP(AY$1,'Ral Classic'!$A:$D,COLUMN('Ral Classic'!$C155),FALSE)-$C156,2)+POWER(VLOOKUP(AY$1,'Ral Classic'!$A:$D,COLUMN('Ral Classic'!$D155),FALSE)-$D156,2),1/2)</f>
        <v>162.63148526653748</v>
      </c>
      <c r="AZ156" s="6">
        <f>POWER(POWER(VLOOKUP(AZ$1,'Ral Classic'!$A:$D,COLUMN('Ral Classic'!$B155),FALSE)-$B156,2)+POWER(VLOOKUP(AZ$1,'Ral Classic'!$A:$D,COLUMN('Ral Classic'!$C155),FALSE)-$C156,2)+POWER(VLOOKUP(AZ$1,'Ral Classic'!$A:$D,COLUMN('Ral Classic'!$D155),FALSE)-$D156,2),1/2)</f>
        <v>151.84860881812517</v>
      </c>
      <c r="BA156" s="6">
        <f>POWER(POWER(VLOOKUP(BA$1,'Ral Classic'!$A:$D,COLUMN('Ral Classic'!$B155),FALSE)-$B156,2)+POWER(VLOOKUP(BA$1,'Ral Classic'!$A:$D,COLUMN('Ral Classic'!$C155),FALSE)-$C156,2)+POWER(VLOOKUP(BA$1,'Ral Classic'!$A:$D,COLUMN('Ral Classic'!$D155),FALSE)-$D156,2),1/2)</f>
        <v>152.44671200127604</v>
      </c>
      <c r="BB156" s="6">
        <f>POWER(POWER(VLOOKUP(BB$1,'Ral Classic'!$A:$D,COLUMN('Ral Classic'!$B155),FALSE)-$B156,2)+POWER(VLOOKUP(BB$1,'Ral Classic'!$A:$D,COLUMN('Ral Classic'!$C155),FALSE)-$C156,2)+POWER(VLOOKUP(BB$1,'Ral Classic'!$A:$D,COLUMN('Ral Classic'!$D155),FALSE)-$D156,2),1/2)</f>
        <v>137.18964975536602</v>
      </c>
      <c r="BC156" s="6">
        <f>POWER(POWER(VLOOKUP(BC$1,'Ral Classic'!$A:$D,COLUMN('Ral Classic'!$B155),FALSE)-$B156,2)+POWER(VLOOKUP(BC$1,'Ral Classic'!$A:$D,COLUMN('Ral Classic'!$C155),FALSE)-$C156,2)+POWER(VLOOKUP(BC$1,'Ral Classic'!$A:$D,COLUMN('Ral Classic'!$D155),FALSE)-$D156,2),1/2)</f>
        <v>114.06577050105786</v>
      </c>
      <c r="BD156" s="6">
        <f>POWER(POWER(VLOOKUP(BD$1,'Ral Classic'!$A:$D,COLUMN('Ral Classic'!$B155),FALSE)-$B156,2)+POWER(VLOOKUP(BD$1,'Ral Classic'!$A:$D,COLUMN('Ral Classic'!$C155),FALSE)-$C156,2)+POWER(VLOOKUP(BD$1,'Ral Classic'!$A:$D,COLUMN('Ral Classic'!$D155),FALSE)-$D156,2),1/2)</f>
        <v>104.92378186092989</v>
      </c>
      <c r="BE156" s="6">
        <f>POWER(POWER(VLOOKUP(BE$1,'Ral Classic'!$A:$D,COLUMN('Ral Classic'!$B155),FALSE)-$B156,2)+POWER(VLOOKUP(BE$1,'Ral Classic'!$A:$D,COLUMN('Ral Classic'!$C155),FALSE)-$C156,2)+POWER(VLOOKUP(BE$1,'Ral Classic'!$A:$D,COLUMN('Ral Classic'!$D155),FALSE)-$D156,2),1/2)</f>
        <v>83.024092888751269</v>
      </c>
      <c r="BF156" s="6">
        <f>POWER(POWER(VLOOKUP(BF$1,'Ral Classic'!$A:$D,COLUMN('Ral Classic'!$B155),FALSE)-$B156,2)+POWER(VLOOKUP(BF$1,'Ral Classic'!$A:$D,COLUMN('Ral Classic'!$C155),FALSE)-$C156,2)+POWER(VLOOKUP(BF$1,'Ral Classic'!$A:$D,COLUMN('Ral Classic'!$D155),FALSE)-$D156,2),1/2)</f>
        <v>103.32956982393762</v>
      </c>
      <c r="BG156" s="6">
        <f>POWER(POWER(VLOOKUP(BG$1,'Ral Classic'!$A:$D,COLUMN('Ral Classic'!$B155),FALSE)-$B156,2)+POWER(VLOOKUP(BG$1,'Ral Classic'!$A:$D,COLUMN('Ral Classic'!$C155),FALSE)-$C156,2)+POWER(VLOOKUP(BG$1,'Ral Classic'!$A:$D,COLUMN('Ral Classic'!$D155),FALSE)-$D156,2),1/2)</f>
        <v>122.44590642402056</v>
      </c>
      <c r="BH156" s="6">
        <f>POWER(POWER(VLOOKUP(BH$1,'Ral Classic'!$A:$D,COLUMN('Ral Classic'!$B155),FALSE)-$B156,2)+POWER(VLOOKUP(BH$1,'Ral Classic'!$A:$D,COLUMN('Ral Classic'!$C155),FALSE)-$C156,2)+POWER(VLOOKUP(BH$1,'Ral Classic'!$A:$D,COLUMN('Ral Classic'!$D155),FALSE)-$D156,2),1/2)</f>
        <v>191.34785078489907</v>
      </c>
      <c r="BI156" s="6">
        <f>POWER(POWER(VLOOKUP(BI$1,'Ral Classic'!$A:$D,COLUMN('Ral Classic'!$B155),FALSE)-$B156,2)+POWER(VLOOKUP(BI$1,'Ral Classic'!$A:$D,COLUMN('Ral Classic'!$C155),FALSE)-$C156,2)+POWER(VLOOKUP(BI$1,'Ral Classic'!$A:$D,COLUMN('Ral Classic'!$D155),FALSE)-$D156,2),1/2)</f>
        <v>146.60832172833847</v>
      </c>
      <c r="BJ156" s="6">
        <f>POWER(POWER(VLOOKUP(BJ$1,'Ral Classic'!$A:$D,COLUMN('Ral Classic'!$B155),FALSE)-$B156,2)+POWER(VLOOKUP(BJ$1,'Ral Classic'!$A:$D,COLUMN('Ral Classic'!$C155),FALSE)-$C156,2)+POWER(VLOOKUP(BJ$1,'Ral Classic'!$A:$D,COLUMN('Ral Classic'!$D155),FALSE)-$D156,2),1/2)</f>
        <v>193.04662649215086</v>
      </c>
      <c r="BK156" s="6">
        <f>POWER(POWER(VLOOKUP(BK$1,'Ral Classic'!$A:$D,COLUMN('Ral Classic'!$B155),FALSE)-$B156,2)+POWER(VLOOKUP(BK$1,'Ral Classic'!$A:$D,COLUMN('Ral Classic'!$C155),FALSE)-$C156,2)+POWER(VLOOKUP(BK$1,'Ral Classic'!$A:$D,COLUMN('Ral Classic'!$D155),FALSE)-$D156,2),1/2)</f>
        <v>231.769281830013</v>
      </c>
      <c r="BL156" s="6">
        <f>POWER(POWER(VLOOKUP(BL$1,'Ral Classic'!$A:$D,COLUMN('Ral Classic'!$B155),FALSE)-$B156,2)+POWER(VLOOKUP(BL$1,'Ral Classic'!$A:$D,COLUMN('Ral Classic'!$C155),FALSE)-$C156,2)+POWER(VLOOKUP(BL$1,'Ral Classic'!$A:$D,COLUMN('Ral Classic'!$D155),FALSE)-$D156,2),1/2)</f>
        <v>155.64061166674975</v>
      </c>
      <c r="BM156" s="6">
        <f>POWER(POWER(VLOOKUP(BM$1,'Ral Classic'!$A:$D,COLUMN('Ral Classic'!$B155),FALSE)-$B156,2)+POWER(VLOOKUP(BM$1,'Ral Classic'!$A:$D,COLUMN('Ral Classic'!$C155),FALSE)-$C156,2)+POWER(VLOOKUP(BM$1,'Ral Classic'!$A:$D,COLUMN('Ral Classic'!$D155),FALSE)-$D156,2),1/2)</f>
        <v>185.10807653908569</v>
      </c>
      <c r="BN156" s="6">
        <f>POWER(POWER(VLOOKUP(BN$1,'Ral Classic'!$A:$D,COLUMN('Ral Classic'!$B155),FALSE)-$B156,2)+POWER(VLOOKUP(BN$1,'Ral Classic'!$A:$D,COLUMN('Ral Classic'!$C155),FALSE)-$C156,2)+POWER(VLOOKUP(BN$1,'Ral Classic'!$A:$D,COLUMN('Ral Classic'!$D155),FALSE)-$D156,2),1/2)</f>
        <v>181.35048938450649</v>
      </c>
      <c r="BO156" s="6">
        <f>POWER(POWER(VLOOKUP(BO$1,'Ral Classic'!$A:$D,COLUMN('Ral Classic'!$B155),FALSE)-$B156,2)+POWER(VLOOKUP(BO$1,'Ral Classic'!$A:$D,COLUMN('Ral Classic'!$C155),FALSE)-$C156,2)+POWER(VLOOKUP(BO$1,'Ral Classic'!$A:$D,COLUMN('Ral Classic'!$D155),FALSE)-$D156,2),1/2)</f>
        <v>188.09040379562165</v>
      </c>
      <c r="BP156" s="6">
        <f>POWER(POWER(VLOOKUP(BP$1,'Ral Classic'!$A:$D,COLUMN('Ral Classic'!$B155),FALSE)-$B156,2)+POWER(VLOOKUP(BP$1,'Ral Classic'!$A:$D,COLUMN('Ral Classic'!$C155),FALSE)-$C156,2)+POWER(VLOOKUP(BP$1,'Ral Classic'!$A:$D,COLUMN('Ral Classic'!$D155),FALSE)-$D156,2),1/2)</f>
        <v>192.73297590189387</v>
      </c>
      <c r="BQ156" s="6">
        <f>POWER(POWER(VLOOKUP(BQ$1,'Ral Classic'!$A:$D,COLUMN('Ral Classic'!$B155),FALSE)-$B156,2)+POWER(VLOOKUP(BQ$1,'Ral Classic'!$A:$D,COLUMN('Ral Classic'!$C155),FALSE)-$C156,2)+POWER(VLOOKUP(BQ$1,'Ral Classic'!$A:$D,COLUMN('Ral Classic'!$D155),FALSE)-$D156,2),1/2)</f>
        <v>247.39644298170498</v>
      </c>
      <c r="BR156" s="6">
        <f>POWER(POWER(VLOOKUP(BR$1,'Ral Classic'!$A:$D,COLUMN('Ral Classic'!$B155),FALSE)-$B156,2)+POWER(VLOOKUP(BR$1,'Ral Classic'!$A:$D,COLUMN('Ral Classic'!$C155),FALSE)-$C156,2)+POWER(VLOOKUP(BR$1,'Ral Classic'!$A:$D,COLUMN('Ral Classic'!$D155),FALSE)-$D156,2),1/2)</f>
        <v>248.78303800701525</v>
      </c>
      <c r="BS156" s="6">
        <f>POWER(POWER(VLOOKUP(BS$1,'Ral Classic'!$A:$D,COLUMN('Ral Classic'!$B155),FALSE)-$B156,2)+POWER(VLOOKUP(BS$1,'Ral Classic'!$A:$D,COLUMN('Ral Classic'!$C155),FALSE)-$C156,2)+POWER(VLOOKUP(BS$1,'Ral Classic'!$A:$D,COLUMN('Ral Classic'!$D155),FALSE)-$D156,2),1/2)</f>
        <v>159.0911688309568</v>
      </c>
      <c r="BT156" s="6">
        <f>POWER(POWER(VLOOKUP(BT$1,'Ral Classic'!$A:$D,COLUMN('Ral Classic'!$B155),FALSE)-$B156,2)+POWER(VLOOKUP(BT$1,'Ral Classic'!$A:$D,COLUMN('Ral Classic'!$C155),FALSE)-$C156,2)+POWER(VLOOKUP(BT$1,'Ral Classic'!$A:$D,COLUMN('Ral Classic'!$D155),FALSE)-$D156,2),1/2)</f>
        <v>195.01282009139808</v>
      </c>
      <c r="BU156" s="6">
        <f>POWER(POWER(VLOOKUP(BU$1,'Ral Classic'!$A:$D,COLUMN('Ral Classic'!$B155),FALSE)-$B156,2)+POWER(VLOOKUP(BU$1,'Ral Classic'!$A:$D,COLUMN('Ral Classic'!$C155),FALSE)-$C156,2)+POWER(VLOOKUP(BU$1,'Ral Classic'!$A:$D,COLUMN('Ral Classic'!$D155),FALSE)-$D156,2),1/2)</f>
        <v>153.8603262702897</v>
      </c>
      <c r="BV156" s="6">
        <f>POWER(POWER(VLOOKUP(BV$1,'Ral Classic'!$A:$D,COLUMN('Ral Classic'!$B155),FALSE)-$B156,2)+POWER(VLOOKUP(BV$1,'Ral Classic'!$A:$D,COLUMN('Ral Classic'!$C155),FALSE)-$C156,2)+POWER(VLOOKUP(BV$1,'Ral Classic'!$A:$D,COLUMN('Ral Classic'!$D155),FALSE)-$D156,2),1/2)</f>
        <v>117.18361660232202</v>
      </c>
      <c r="BW156" s="6">
        <f>POWER(POWER(VLOOKUP(BW$1,'Ral Classic'!$A:$D,COLUMN('Ral Classic'!$B155),FALSE)-$B156,2)+POWER(VLOOKUP(BW$1,'Ral Classic'!$A:$D,COLUMN('Ral Classic'!$C155),FALSE)-$C156,2)+POWER(VLOOKUP(BW$1,'Ral Classic'!$A:$D,COLUMN('Ral Classic'!$D155),FALSE)-$D156,2),1/2)</f>
        <v>154.48300877442801</v>
      </c>
      <c r="BX156" s="6">
        <f>POWER(POWER(VLOOKUP(BX$1,'Ral Classic'!$A:$D,COLUMN('Ral Classic'!$B155),FALSE)-$B156,2)+POWER(VLOOKUP(BX$1,'Ral Classic'!$A:$D,COLUMN('Ral Classic'!$C155),FALSE)-$C156,2)+POWER(VLOOKUP(BX$1,'Ral Classic'!$A:$D,COLUMN('Ral Classic'!$D155),FALSE)-$D156,2),1/2)</f>
        <v>124.39453364195711</v>
      </c>
      <c r="BY156" s="6">
        <f>POWER(POWER(VLOOKUP(BY$1,'Ral Classic'!$A:$D,COLUMN('Ral Classic'!$B155),FALSE)-$B156,2)+POWER(VLOOKUP(BY$1,'Ral Classic'!$A:$D,COLUMN('Ral Classic'!$C155),FALSE)-$C156,2)+POWER(VLOOKUP(BY$1,'Ral Classic'!$A:$D,COLUMN('Ral Classic'!$D155),FALSE)-$D156,2),1/2)</f>
        <v>125.8292493818508</v>
      </c>
      <c r="BZ156" s="6">
        <f>POWER(POWER(VLOOKUP(BZ$1,'Ral Classic'!$A:$D,COLUMN('Ral Classic'!$B155),FALSE)-$B156,2)+POWER(VLOOKUP(BZ$1,'Ral Classic'!$A:$D,COLUMN('Ral Classic'!$C155),FALSE)-$C156,2)+POWER(VLOOKUP(BZ$1,'Ral Classic'!$A:$D,COLUMN('Ral Classic'!$D155),FALSE)-$D156,2),1/2)</f>
        <v>188.04254837669055</v>
      </c>
      <c r="CA156" s="6">
        <f>POWER(POWER(VLOOKUP(CA$1,'Ral Classic'!$A:$D,COLUMN('Ral Classic'!$B155),FALSE)-$B156,2)+POWER(VLOOKUP(CA$1,'Ral Classic'!$A:$D,COLUMN('Ral Classic'!$C155),FALSE)-$C156,2)+POWER(VLOOKUP(CA$1,'Ral Classic'!$A:$D,COLUMN('Ral Classic'!$D155),FALSE)-$D156,2),1/2)</f>
        <v>99.005050376230813</v>
      </c>
      <c r="CB156" s="6">
        <f>POWER(POWER(VLOOKUP(CB$1,'Ral Classic'!$A:$D,COLUMN('Ral Classic'!$B155),FALSE)-$B156,2)+POWER(VLOOKUP(CB$1,'Ral Classic'!$A:$D,COLUMN('Ral Classic'!$C155),FALSE)-$C156,2)+POWER(VLOOKUP(CB$1,'Ral Classic'!$A:$D,COLUMN('Ral Classic'!$D155),FALSE)-$D156,2),1/2)</f>
        <v>127.80453826057978</v>
      </c>
      <c r="CC156" s="6">
        <f>POWER(POWER(VLOOKUP(CC$1,'Ral Classic'!$A:$D,COLUMN('Ral Classic'!$B155),FALSE)-$B156,2)+POWER(VLOOKUP(CC$1,'Ral Classic'!$A:$D,COLUMN('Ral Classic'!$C155),FALSE)-$C156,2)+POWER(VLOOKUP(CC$1,'Ral Classic'!$A:$D,COLUMN('Ral Classic'!$D155),FALSE)-$D156,2),1/2)</f>
        <v>131.36970731489052</v>
      </c>
      <c r="CD156" s="6">
        <f>POWER(POWER(VLOOKUP(CD$1,'Ral Classic'!$A:$D,COLUMN('Ral Classic'!$B155),FALSE)-$B156,2)+POWER(VLOOKUP(CD$1,'Ral Classic'!$A:$D,COLUMN('Ral Classic'!$C155),FALSE)-$C156,2)+POWER(VLOOKUP(CD$1,'Ral Classic'!$A:$D,COLUMN('Ral Classic'!$D155),FALSE)-$D156,2),1/2)</f>
        <v>71.449282711584999</v>
      </c>
      <c r="CE156" s="6">
        <f>POWER(POWER(VLOOKUP(CE$1,'Ral Classic'!$A:$D,COLUMN('Ral Classic'!$B155),FALSE)-$B156,2)+POWER(VLOOKUP(CE$1,'Ral Classic'!$A:$D,COLUMN('Ral Classic'!$C155),FALSE)-$C156,2)+POWER(VLOOKUP(CE$1,'Ral Classic'!$A:$D,COLUMN('Ral Classic'!$D155),FALSE)-$D156,2),1/2)</f>
        <v>124.52710548310355</v>
      </c>
      <c r="CF156" s="6">
        <f>POWER(POWER(VLOOKUP(CF$1,'Ral Classic'!$A:$D,COLUMN('Ral Classic'!$B155),FALSE)-$B156,2)+POWER(VLOOKUP(CF$1,'Ral Classic'!$A:$D,COLUMN('Ral Classic'!$C155),FALSE)-$C156,2)+POWER(VLOOKUP(CF$1,'Ral Classic'!$A:$D,COLUMN('Ral Classic'!$D155),FALSE)-$D156,2),1/2)</f>
        <v>164.74829285913708</v>
      </c>
      <c r="CG156" s="6">
        <f>POWER(POWER(VLOOKUP(CG$1,'Ral Classic'!$A:$D,COLUMN('Ral Classic'!$B155),FALSE)-$B156,2)+POWER(VLOOKUP(CG$1,'Ral Classic'!$A:$D,COLUMN('Ral Classic'!$C155),FALSE)-$C156,2)+POWER(VLOOKUP(CG$1,'Ral Classic'!$A:$D,COLUMN('Ral Classic'!$D155),FALSE)-$D156,2),1/2)</f>
        <v>172.55144160510511</v>
      </c>
      <c r="CH156" s="6">
        <f>POWER(POWER(VLOOKUP(CH$1,'Ral Classic'!$A:$D,COLUMN('Ral Classic'!$B155),FALSE)-$B156,2)+POWER(VLOOKUP(CH$1,'Ral Classic'!$A:$D,COLUMN('Ral Classic'!$C155),FALSE)-$C156,2)+POWER(VLOOKUP(CH$1,'Ral Classic'!$A:$D,COLUMN('Ral Classic'!$D155),FALSE)-$D156,2),1/2)</f>
        <v>109.93634521849451</v>
      </c>
      <c r="CI156" s="6">
        <f>POWER(POWER(VLOOKUP(CI$1,'Ral Classic'!$A:$D,COLUMN('Ral Classic'!$B155),FALSE)-$B156,2)+POWER(VLOOKUP(CI$1,'Ral Classic'!$A:$D,COLUMN('Ral Classic'!$C155),FALSE)-$C156,2)+POWER(VLOOKUP(CI$1,'Ral Classic'!$A:$D,COLUMN('Ral Classic'!$D155),FALSE)-$D156,2),1/2)</f>
        <v>107.04671877269288</v>
      </c>
      <c r="CJ156" s="6">
        <f>POWER(POWER(VLOOKUP(CJ$1,'Ral Classic'!$A:$D,COLUMN('Ral Classic'!$B155),FALSE)-$B156,2)+POWER(VLOOKUP(CJ$1,'Ral Classic'!$A:$D,COLUMN('Ral Classic'!$C155),FALSE)-$C156,2)+POWER(VLOOKUP(CJ$1,'Ral Classic'!$A:$D,COLUMN('Ral Classic'!$D155),FALSE)-$D156,2),1/2)</f>
        <v>44.955533585978046</v>
      </c>
      <c r="CK156" s="6">
        <f>POWER(POWER(VLOOKUP(CK$1,'Ral Classic'!$A:$D,COLUMN('Ral Classic'!$B155),FALSE)-$B156,2)+POWER(VLOOKUP(CK$1,'Ral Classic'!$A:$D,COLUMN('Ral Classic'!$C155),FALSE)-$C156,2)+POWER(VLOOKUP(CK$1,'Ral Classic'!$A:$D,COLUMN('Ral Classic'!$D155),FALSE)-$D156,2),1/2)</f>
        <v>18.138357147217054</v>
      </c>
      <c r="CL156" s="6">
        <f>POWER(POWER(VLOOKUP(CL$1,'Ral Classic'!$A:$D,COLUMN('Ral Classic'!$B155),FALSE)-$B156,2)+POWER(VLOOKUP(CL$1,'Ral Classic'!$A:$D,COLUMN('Ral Classic'!$C155),FALSE)-$C156,2)+POWER(VLOOKUP(CL$1,'Ral Classic'!$A:$D,COLUMN('Ral Classic'!$D155),FALSE)-$D156,2),1/2)</f>
        <v>32.015621187164243</v>
      </c>
      <c r="CM156" s="6">
        <f>POWER(POWER(VLOOKUP(CM$1,'Ral Classic'!$A:$D,COLUMN('Ral Classic'!$B155),FALSE)-$B156,2)+POWER(VLOOKUP(CM$1,'Ral Classic'!$A:$D,COLUMN('Ral Classic'!$C155),FALSE)-$C156,2)+POWER(VLOOKUP(CM$1,'Ral Classic'!$A:$D,COLUMN('Ral Classic'!$D155),FALSE)-$D156,2),1/2)</f>
        <v>25.865034312755125</v>
      </c>
      <c r="CN156" s="6">
        <f>POWER(POWER(VLOOKUP(CN$1,'Ral Classic'!$A:$D,COLUMN('Ral Classic'!$B155),FALSE)-$B156,2)+POWER(VLOOKUP(CN$1,'Ral Classic'!$A:$D,COLUMN('Ral Classic'!$C155),FALSE)-$C156,2)+POWER(VLOOKUP(CN$1,'Ral Classic'!$A:$D,COLUMN('Ral Classic'!$D155),FALSE)-$D156,2),1/2)</f>
        <v>66.272166103123567</v>
      </c>
      <c r="CO156" s="6">
        <f>POWER(POWER(VLOOKUP(CO$1,'Ral Classic'!$A:$D,COLUMN('Ral Classic'!$B155),FALSE)-$B156,2)+POWER(VLOOKUP(CO$1,'Ral Classic'!$A:$D,COLUMN('Ral Classic'!$C155),FALSE)-$C156,2)+POWER(VLOOKUP(CO$1,'Ral Classic'!$A:$D,COLUMN('Ral Classic'!$D155),FALSE)-$D156,2),1/2)</f>
        <v>45.453272709454048</v>
      </c>
      <c r="CP156" s="6">
        <f>POWER(POWER(VLOOKUP(CP$1,'Ral Classic'!$A:$D,COLUMN('Ral Classic'!$B155),FALSE)-$B156,2)+POWER(VLOOKUP(CP$1,'Ral Classic'!$A:$D,COLUMN('Ral Classic'!$C155),FALSE)-$C156,2)+POWER(VLOOKUP(CP$1,'Ral Classic'!$A:$D,COLUMN('Ral Classic'!$D155),FALSE)-$D156,2),1/2)</f>
        <v>78.740078740118108</v>
      </c>
      <c r="CQ156" s="6">
        <f>POWER(POWER(VLOOKUP(CQ$1,'Ral Classic'!$A:$D,COLUMN('Ral Classic'!$B155),FALSE)-$B156,2)+POWER(VLOOKUP(CQ$1,'Ral Classic'!$A:$D,COLUMN('Ral Classic'!$C155),FALSE)-$C156,2)+POWER(VLOOKUP(CQ$1,'Ral Classic'!$A:$D,COLUMN('Ral Classic'!$D155),FALSE)-$D156,2),1/2)</f>
        <v>40.755367744629666</v>
      </c>
      <c r="CR156" s="6">
        <f>POWER(POWER(VLOOKUP(CR$1,'Ral Classic'!$A:$D,COLUMN('Ral Classic'!$B155),FALSE)-$B156,2)+POWER(VLOOKUP(CR$1,'Ral Classic'!$A:$D,COLUMN('Ral Classic'!$C155),FALSE)-$C156,2)+POWER(VLOOKUP(CR$1,'Ral Classic'!$A:$D,COLUMN('Ral Classic'!$D155),FALSE)-$D156,2),1/2)</f>
        <v>48.135226186234959</v>
      </c>
      <c r="CS156" s="6">
        <f>POWER(POWER(VLOOKUP(CS$1,'Ral Classic'!$A:$D,COLUMN('Ral Classic'!$B155),FALSE)-$B156,2)+POWER(VLOOKUP(CS$1,'Ral Classic'!$A:$D,COLUMN('Ral Classic'!$C155),FALSE)-$C156,2)+POWER(VLOOKUP(CS$1,'Ral Classic'!$A:$D,COLUMN('Ral Classic'!$D155),FALSE)-$D156,2),1/2)</f>
        <v>35.156791662493895</v>
      </c>
      <c r="CT156" s="6">
        <f>POWER(POWER(VLOOKUP(CT$1,'Ral Classic'!$A:$D,COLUMN('Ral Classic'!$B155),FALSE)-$B156,2)+POWER(VLOOKUP(CT$1,'Ral Classic'!$A:$D,COLUMN('Ral Classic'!$C155),FALSE)-$C156,2)+POWER(VLOOKUP(CT$1,'Ral Classic'!$A:$D,COLUMN('Ral Classic'!$D155),FALSE)-$D156,2),1/2)</f>
        <v>43.150898020782833</v>
      </c>
      <c r="CU156" s="6">
        <f>POWER(POWER(VLOOKUP(CU$1,'Ral Classic'!$A:$D,COLUMN('Ral Classic'!$B155),FALSE)-$B156,2)+POWER(VLOOKUP(CU$1,'Ral Classic'!$A:$D,COLUMN('Ral Classic'!$C155),FALSE)-$C156,2)+POWER(VLOOKUP(CU$1,'Ral Classic'!$A:$D,COLUMN('Ral Classic'!$D155),FALSE)-$D156,2),1/2)</f>
        <v>116.10340218959993</v>
      </c>
      <c r="CV156" s="6">
        <f>POWER(POWER(VLOOKUP(CV$1,'Ral Classic'!$A:$D,COLUMN('Ral Classic'!$B155),FALSE)-$B156,2)+POWER(VLOOKUP(CV$1,'Ral Classic'!$A:$D,COLUMN('Ral Classic'!$C155),FALSE)-$C156,2)+POWER(VLOOKUP(CV$1,'Ral Classic'!$A:$D,COLUMN('Ral Classic'!$D155),FALSE)-$D156,2),1/2)</f>
        <v>27.367864366808018</v>
      </c>
      <c r="CW156" s="6">
        <f>POWER(POWER(VLOOKUP(CW$1,'Ral Classic'!$A:$D,COLUMN('Ral Classic'!$B155),FALSE)-$B156,2)+POWER(VLOOKUP(CW$1,'Ral Classic'!$A:$D,COLUMN('Ral Classic'!$C155),FALSE)-$C156,2)+POWER(VLOOKUP(CW$1,'Ral Classic'!$A:$D,COLUMN('Ral Classic'!$D155),FALSE)-$D156,2),1/2)</f>
        <v>119.41524190822544</v>
      </c>
      <c r="CX156" s="6">
        <f>POWER(POWER(VLOOKUP(CX$1,'Ral Classic'!$A:$D,COLUMN('Ral Classic'!$B155),FALSE)-$B156,2)+POWER(VLOOKUP(CX$1,'Ral Classic'!$A:$D,COLUMN('Ral Classic'!$C155),FALSE)-$C156,2)+POWER(VLOOKUP(CX$1,'Ral Classic'!$A:$D,COLUMN('Ral Classic'!$D155),FALSE)-$D156,2),1/2)</f>
        <v>99.528890278149888</v>
      </c>
      <c r="CY156" s="6">
        <f>POWER(POWER(VLOOKUP(CY$1,'Ral Classic'!$A:$D,COLUMN('Ral Classic'!$B155),FALSE)-$B156,2)+POWER(VLOOKUP(CY$1,'Ral Classic'!$A:$D,COLUMN('Ral Classic'!$C155),FALSE)-$C156,2)+POWER(VLOOKUP(CY$1,'Ral Classic'!$A:$D,COLUMN('Ral Classic'!$D155),FALSE)-$D156,2),1/2)</f>
        <v>53.553711355983538</v>
      </c>
      <c r="CZ156" s="6">
        <f>POWER(POWER(VLOOKUP(CZ$1,'Ral Classic'!$A:$D,COLUMN('Ral Classic'!$B155),FALSE)-$B156,2)+POWER(VLOOKUP(CZ$1,'Ral Classic'!$A:$D,COLUMN('Ral Classic'!$C155),FALSE)-$C156,2)+POWER(VLOOKUP(CZ$1,'Ral Classic'!$A:$D,COLUMN('Ral Classic'!$D155),FALSE)-$D156,2),1/2)</f>
        <v>87.64701934464172</v>
      </c>
      <c r="DA156" s="6">
        <f>POWER(POWER(VLOOKUP(DA$1,'Ral Classic'!$A:$D,COLUMN('Ral Classic'!$B155),FALSE)-$B156,2)+POWER(VLOOKUP(DA$1,'Ral Classic'!$A:$D,COLUMN('Ral Classic'!$C155),FALSE)-$C156,2)+POWER(VLOOKUP(DA$1,'Ral Classic'!$A:$D,COLUMN('Ral Classic'!$D155),FALSE)-$D156,2),1/2)</f>
        <v>46.238512086787566</v>
      </c>
      <c r="DB156" s="6">
        <f>POWER(POWER(VLOOKUP(DB$1,'Ral Classic'!$A:$D,COLUMN('Ral Classic'!$B155),FALSE)-$B156,2)+POWER(VLOOKUP(DB$1,'Ral Classic'!$A:$D,COLUMN('Ral Classic'!$C155),FALSE)-$C156,2)+POWER(VLOOKUP(DB$1,'Ral Classic'!$A:$D,COLUMN('Ral Classic'!$D155),FALSE)-$D156,2),1/2)</f>
        <v>26.419689627245813</v>
      </c>
      <c r="DC156" s="6">
        <f>POWER(POWER(VLOOKUP(DC$1,'Ral Classic'!$A:$D,COLUMN('Ral Classic'!$B155),FALSE)-$B156,2)+POWER(VLOOKUP(DC$1,'Ral Classic'!$A:$D,COLUMN('Ral Classic'!$C155),FALSE)-$C156,2)+POWER(VLOOKUP(DC$1,'Ral Classic'!$A:$D,COLUMN('Ral Classic'!$D155),FALSE)-$D156,2),1/2)</f>
        <v>59.949979149287451</v>
      </c>
      <c r="DD156" s="6">
        <f>POWER(POWER(VLOOKUP(DD$1,'Ral Classic'!$A:$D,COLUMN('Ral Classic'!$B155),FALSE)-$B156,2)+POWER(VLOOKUP(DD$1,'Ral Classic'!$A:$D,COLUMN('Ral Classic'!$C155),FALSE)-$C156,2)+POWER(VLOOKUP(DD$1,'Ral Classic'!$A:$D,COLUMN('Ral Classic'!$D155),FALSE)-$D156,2),1/2)</f>
        <v>34.132096331752024</v>
      </c>
      <c r="DE156" s="6">
        <f>POWER(POWER(VLOOKUP(DE$1,'Ral Classic'!$A:$D,COLUMN('Ral Classic'!$B155),FALSE)-$B156,2)+POWER(VLOOKUP(DE$1,'Ral Classic'!$A:$D,COLUMN('Ral Classic'!$C155),FALSE)-$C156,2)+POWER(VLOOKUP(DE$1,'Ral Classic'!$A:$D,COLUMN('Ral Classic'!$D155),FALSE)-$D156,2),1/2)</f>
        <v>83.600239234107462</v>
      </c>
      <c r="DF156" s="6">
        <f>POWER(POWER(VLOOKUP(DF$1,'Ral Classic'!$A:$D,COLUMN('Ral Classic'!$B155),FALSE)-$B156,2)+POWER(VLOOKUP(DF$1,'Ral Classic'!$A:$D,COLUMN('Ral Classic'!$C155),FALSE)-$C156,2)+POWER(VLOOKUP(DF$1,'Ral Classic'!$A:$D,COLUMN('Ral Classic'!$D155),FALSE)-$D156,2),1/2)</f>
        <v>141.66509803053114</v>
      </c>
      <c r="DG156" s="6">
        <f>POWER(POWER(VLOOKUP(DG$1,'Ral Classic'!$A:$D,COLUMN('Ral Classic'!$B155),FALSE)-$B156,2)+POWER(VLOOKUP(DG$1,'Ral Classic'!$A:$D,COLUMN('Ral Classic'!$C155),FALSE)-$C156,2)+POWER(VLOOKUP(DG$1,'Ral Classic'!$A:$D,COLUMN('Ral Classic'!$D155),FALSE)-$D156,2),1/2)</f>
        <v>57</v>
      </c>
      <c r="DH156" s="6">
        <f>POWER(POWER(VLOOKUP(DH$1,'Ral Classic'!$A:$D,COLUMN('Ral Classic'!$B155),FALSE)-$B156,2)+POWER(VLOOKUP(DH$1,'Ral Classic'!$A:$D,COLUMN('Ral Classic'!$C155),FALSE)-$C156,2)+POWER(VLOOKUP(DH$1,'Ral Classic'!$A:$D,COLUMN('Ral Classic'!$D155),FALSE)-$D156,2),1/2)</f>
        <v>24.617067250182341</v>
      </c>
      <c r="DI156" s="6">
        <f>POWER(POWER(VLOOKUP(DI$1,'Ral Classic'!$A:$D,COLUMN('Ral Classic'!$B155),FALSE)-$B156,2)+POWER(VLOOKUP(DI$1,'Ral Classic'!$A:$D,COLUMN('Ral Classic'!$C155),FALSE)-$C156,2)+POWER(VLOOKUP(DI$1,'Ral Classic'!$A:$D,COLUMN('Ral Classic'!$D155),FALSE)-$D156,2),1/2)</f>
        <v>67.475921631349351</v>
      </c>
      <c r="DJ156" s="6">
        <f>POWER(POWER(VLOOKUP(DJ$1,'Ral Classic'!$A:$D,COLUMN('Ral Classic'!$B155),FALSE)-$B156,2)+POWER(VLOOKUP(DJ$1,'Ral Classic'!$A:$D,COLUMN('Ral Classic'!$C155),FALSE)-$C156,2)+POWER(VLOOKUP(DJ$1,'Ral Classic'!$A:$D,COLUMN('Ral Classic'!$D155),FALSE)-$D156,2),1/2)</f>
        <v>68.007352543677214</v>
      </c>
      <c r="DK156" s="6">
        <f>POWER(POWER(VLOOKUP(DK$1,'Ral Classic'!$A:$D,COLUMN('Ral Classic'!$B155),FALSE)-$B156,2)+POWER(VLOOKUP(DK$1,'Ral Classic'!$A:$D,COLUMN('Ral Classic'!$C155),FALSE)-$C156,2)+POWER(VLOOKUP(DK$1,'Ral Classic'!$A:$D,COLUMN('Ral Classic'!$D155),FALSE)-$D156,2),1/2)</f>
        <v>69.03622237637282</v>
      </c>
      <c r="DL156" s="6">
        <f>POWER(POWER(VLOOKUP(DL$1,'Ral Classic'!$A:$D,COLUMN('Ral Classic'!$B155),FALSE)-$B156,2)+POWER(VLOOKUP(DL$1,'Ral Classic'!$A:$D,COLUMN('Ral Classic'!$C155),FALSE)-$C156,2)+POWER(VLOOKUP(DL$1,'Ral Classic'!$A:$D,COLUMN('Ral Classic'!$D155),FALSE)-$D156,2),1/2)</f>
        <v>74.659225819720362</v>
      </c>
      <c r="DM156" s="6">
        <f>POWER(POWER(VLOOKUP(DM$1,'Ral Classic'!$A:$D,COLUMN('Ral Classic'!$B155),FALSE)-$B156,2)+POWER(VLOOKUP(DM$1,'Ral Classic'!$A:$D,COLUMN('Ral Classic'!$C155),FALSE)-$C156,2)+POWER(VLOOKUP(DM$1,'Ral Classic'!$A:$D,COLUMN('Ral Classic'!$D155),FALSE)-$D156,2),1/2)</f>
        <v>31.304951684997057</v>
      </c>
      <c r="DN156" s="6">
        <f>POWER(POWER(VLOOKUP(DN$1,'Ral Classic'!$A:$D,COLUMN('Ral Classic'!$B155),FALSE)-$B156,2)+POWER(VLOOKUP(DN$1,'Ral Classic'!$A:$D,COLUMN('Ral Classic'!$C155),FALSE)-$C156,2)+POWER(VLOOKUP(DN$1,'Ral Classic'!$A:$D,COLUMN('Ral Classic'!$D155),FALSE)-$D156,2),1/2)</f>
        <v>46.054315758677816</v>
      </c>
      <c r="DO156" s="6">
        <f>POWER(POWER(VLOOKUP(DO$1,'Ral Classic'!$A:$D,COLUMN('Ral Classic'!$B155),FALSE)-$B156,2)+POWER(VLOOKUP(DO$1,'Ral Classic'!$A:$D,COLUMN('Ral Classic'!$C155),FALSE)-$C156,2)+POWER(VLOOKUP(DO$1,'Ral Classic'!$A:$D,COLUMN('Ral Classic'!$D155),FALSE)-$D156,2),1/2)</f>
        <v>66.317418526357017</v>
      </c>
      <c r="DP156" s="6">
        <f>POWER(POWER(VLOOKUP(DP$1,'Ral Classic'!$A:$D,COLUMN('Ral Classic'!$B155),FALSE)-$B156,2)+POWER(VLOOKUP(DP$1,'Ral Classic'!$A:$D,COLUMN('Ral Classic'!$C155),FALSE)-$C156,2)+POWER(VLOOKUP(DP$1,'Ral Classic'!$A:$D,COLUMN('Ral Classic'!$D155),FALSE)-$D156,2),1/2)</f>
        <v>68.673138853557589</v>
      </c>
      <c r="DQ156" s="6">
        <f>POWER(POWER(VLOOKUP(DQ$1,'Ral Classic'!$A:$D,COLUMN('Ral Classic'!$B155),FALSE)-$B156,2)+POWER(VLOOKUP(DQ$1,'Ral Classic'!$A:$D,COLUMN('Ral Classic'!$C155),FALSE)-$C156,2)+POWER(VLOOKUP(DQ$1,'Ral Classic'!$A:$D,COLUMN('Ral Classic'!$D155),FALSE)-$D156,2),1/2)</f>
        <v>67.111846942250068</v>
      </c>
      <c r="DR156" s="6">
        <f>POWER(POWER(VLOOKUP(DR$1,'Ral Classic'!$A:$D,COLUMN('Ral Classic'!$B155),FALSE)-$B156,2)+POWER(VLOOKUP(DR$1,'Ral Classic'!$A:$D,COLUMN('Ral Classic'!$C155),FALSE)-$C156,2)+POWER(VLOOKUP(DR$1,'Ral Classic'!$A:$D,COLUMN('Ral Classic'!$D155),FALSE)-$D156,2),1/2)</f>
        <v>59.539902586416787</v>
      </c>
      <c r="DS156" s="6">
        <f>POWER(POWER(VLOOKUP(DS$1,'Ral Classic'!$A:$D,COLUMN('Ral Classic'!$B155),FALSE)-$B156,2)+POWER(VLOOKUP(DS$1,'Ral Classic'!$A:$D,COLUMN('Ral Classic'!$C155),FALSE)-$C156,2)+POWER(VLOOKUP(DS$1,'Ral Classic'!$A:$D,COLUMN('Ral Classic'!$D155),FALSE)-$D156,2),1/2)</f>
        <v>83.336666600002673</v>
      </c>
      <c r="DT156" s="6">
        <f>POWER(POWER(VLOOKUP(DT$1,'Ral Classic'!$A:$D,COLUMN('Ral Classic'!$B155),FALSE)-$B156,2)+POWER(VLOOKUP(DT$1,'Ral Classic'!$A:$D,COLUMN('Ral Classic'!$C155),FALSE)-$C156,2)+POWER(VLOOKUP(DT$1,'Ral Classic'!$A:$D,COLUMN('Ral Classic'!$D155),FALSE)-$D156,2),1/2)</f>
        <v>108.19426971887189</v>
      </c>
      <c r="DU156" s="6">
        <f>POWER(POWER(VLOOKUP(DU$1,'Ral Classic'!$A:$D,COLUMN('Ral Classic'!$B155),FALSE)-$B156,2)+POWER(VLOOKUP(DU$1,'Ral Classic'!$A:$D,COLUMN('Ral Classic'!$C155),FALSE)-$C156,2)+POWER(VLOOKUP(DU$1,'Ral Classic'!$A:$D,COLUMN('Ral Classic'!$D155),FALSE)-$D156,2),1/2)</f>
        <v>49.769468552517218</v>
      </c>
      <c r="DV156" s="6">
        <f>POWER(POWER(VLOOKUP(DV$1,'Ral Classic'!$A:$D,COLUMN('Ral Classic'!$B155),FALSE)-$B156,2)+POWER(VLOOKUP(DV$1,'Ral Classic'!$A:$D,COLUMN('Ral Classic'!$C155),FALSE)-$C156,2)+POWER(VLOOKUP(DV$1,'Ral Classic'!$A:$D,COLUMN('Ral Classic'!$D155),FALSE)-$D156,2),1/2)</f>
        <v>119.11339135462478</v>
      </c>
      <c r="DW156" s="6">
        <f>POWER(POWER(VLOOKUP(DW$1,'Ral Classic'!$A:$D,COLUMN('Ral Classic'!$B155),FALSE)-$B156,2)+POWER(VLOOKUP(DW$1,'Ral Classic'!$A:$D,COLUMN('Ral Classic'!$C155),FALSE)-$C156,2)+POWER(VLOOKUP(DW$1,'Ral Classic'!$A:$D,COLUMN('Ral Classic'!$D155),FALSE)-$D156,2),1/2)</f>
        <v>69.03622237637282</v>
      </c>
      <c r="DX156" s="6">
        <f>POWER(POWER(VLOOKUP(DX$1,'Ral Classic'!$A:$D,COLUMN('Ral Classic'!$B155),FALSE)-$B156,2)+POWER(VLOOKUP(DX$1,'Ral Classic'!$A:$D,COLUMN('Ral Classic'!$C155),FALSE)-$C156,2)+POWER(VLOOKUP(DX$1,'Ral Classic'!$A:$D,COLUMN('Ral Classic'!$D155),FALSE)-$D156,2),1/2)</f>
        <v>60.901559914340453</v>
      </c>
      <c r="DY156" s="6">
        <f>POWER(POWER(VLOOKUP(DY$1,'Ral Classic'!$A:$D,COLUMN('Ral Classic'!$B155),FALSE)-$B156,2)+POWER(VLOOKUP(DY$1,'Ral Classic'!$A:$D,COLUMN('Ral Classic'!$C155),FALSE)-$C156,2)+POWER(VLOOKUP(DY$1,'Ral Classic'!$A:$D,COLUMN('Ral Classic'!$D155),FALSE)-$D156,2),1/2)</f>
        <v>49.193495504995376</v>
      </c>
      <c r="DZ156" s="6">
        <f>POWER(POWER(VLOOKUP(DZ$1,'Ral Classic'!$A:$D,COLUMN('Ral Classic'!$B155),FALSE)-$B156,2)+POWER(VLOOKUP(DZ$1,'Ral Classic'!$A:$D,COLUMN('Ral Classic'!$C155),FALSE)-$C156,2)+POWER(VLOOKUP(DZ$1,'Ral Classic'!$A:$D,COLUMN('Ral Classic'!$D155),FALSE)-$D156,2),1/2)</f>
        <v>98.356494447494413</v>
      </c>
      <c r="EA156" s="6">
        <f>POWER(POWER(VLOOKUP(EA$1,'Ral Classic'!$A:$D,COLUMN('Ral Classic'!$B155),FALSE)-$B156,2)+POWER(VLOOKUP(EA$1,'Ral Classic'!$A:$D,COLUMN('Ral Classic'!$C155),FALSE)-$C156,2)+POWER(VLOOKUP(EA$1,'Ral Classic'!$A:$D,COLUMN('Ral Classic'!$D155),FALSE)-$D156,2),1/2)</f>
        <v>122.27019260637483</v>
      </c>
      <c r="EB156" s="6">
        <f>POWER(POWER(VLOOKUP(EB$1,'Ral Classic'!$A:$D,COLUMN('Ral Classic'!$B155),FALSE)-$B156,2)+POWER(VLOOKUP(EB$1,'Ral Classic'!$A:$D,COLUMN('Ral Classic'!$C155),FALSE)-$C156,2)+POWER(VLOOKUP(EB$1,'Ral Classic'!$A:$D,COLUMN('Ral Classic'!$D155),FALSE)-$D156,2),1/2)</f>
        <v>232.01077561182368</v>
      </c>
      <c r="EC156" s="6">
        <f>POWER(POWER(VLOOKUP(EC$1,'Ral Classic'!$A:$D,COLUMN('Ral Classic'!$B155),FALSE)-$B156,2)+POWER(VLOOKUP(EC$1,'Ral Classic'!$A:$D,COLUMN('Ral Classic'!$C155),FALSE)-$C156,2)+POWER(VLOOKUP(EC$1,'Ral Classic'!$A:$D,COLUMN('Ral Classic'!$D155),FALSE)-$D156,2),1/2)</f>
        <v>62.040309476984397</v>
      </c>
      <c r="ED156" s="6">
        <f>POWER(POWER(VLOOKUP(ED$1,'Ral Classic'!$A:$D,COLUMN('Ral Classic'!$B155),FALSE)-$B156,2)+POWER(VLOOKUP(ED$1,'Ral Classic'!$A:$D,COLUMN('Ral Classic'!$C155),FALSE)-$C156,2)+POWER(VLOOKUP(ED$1,'Ral Classic'!$A:$D,COLUMN('Ral Classic'!$D155),FALSE)-$D156,2),1/2)</f>
        <v>150.96357176484665</v>
      </c>
      <c r="EE156" s="6">
        <f>POWER(POWER(VLOOKUP(EE$1,'Ral Classic'!$A:$D,COLUMN('Ral Classic'!$B155),FALSE)-$B156,2)+POWER(VLOOKUP(EE$1,'Ral Classic'!$A:$D,COLUMN('Ral Classic'!$C155),FALSE)-$C156,2)+POWER(VLOOKUP(EE$1,'Ral Classic'!$A:$D,COLUMN('Ral Classic'!$D155),FALSE)-$D156,2),1/2)</f>
        <v>71.407282541768808</v>
      </c>
      <c r="EF156" s="6">
        <f>POWER(POWER(VLOOKUP(EF$1,'Ral Classic'!$A:$D,COLUMN('Ral Classic'!$B155),FALSE)-$B156,2)+POWER(VLOOKUP(EF$1,'Ral Classic'!$A:$D,COLUMN('Ral Classic'!$C155),FALSE)-$C156,2)+POWER(VLOOKUP(EF$1,'Ral Classic'!$A:$D,COLUMN('Ral Classic'!$D155),FALSE)-$D156,2),1/2)</f>
        <v>71.665891468675667</v>
      </c>
      <c r="EG156" s="6">
        <f>POWER(POWER(VLOOKUP(EG$1,'Ral Classic'!$A:$D,COLUMN('Ral Classic'!$B155),FALSE)-$B156,2)+POWER(VLOOKUP(EG$1,'Ral Classic'!$A:$D,COLUMN('Ral Classic'!$C155),FALSE)-$C156,2)+POWER(VLOOKUP(EG$1,'Ral Classic'!$A:$D,COLUMN('Ral Classic'!$D155),FALSE)-$D156,2),1/2)</f>
        <v>94.66255859631093</v>
      </c>
      <c r="EH156" s="6">
        <f>POWER(POWER(VLOOKUP(EH$1,'Ral Classic'!$A:$D,COLUMN('Ral Classic'!$B155),FALSE)-$B156,2)+POWER(VLOOKUP(EH$1,'Ral Classic'!$A:$D,COLUMN('Ral Classic'!$C155),FALSE)-$C156,2)+POWER(VLOOKUP(EH$1,'Ral Classic'!$A:$D,COLUMN('Ral Classic'!$D155),FALSE)-$D156,2),1/2)</f>
        <v>39.255572852781043</v>
      </c>
      <c r="EI156" s="6">
        <f>POWER(POWER(VLOOKUP(EI$1,'Ral Classic'!$A:$D,COLUMN('Ral Classic'!$B155),FALSE)-$B156,2)+POWER(VLOOKUP(EI$1,'Ral Classic'!$A:$D,COLUMN('Ral Classic'!$C155),FALSE)-$C156,2)+POWER(VLOOKUP(EI$1,'Ral Classic'!$A:$D,COLUMN('Ral Classic'!$D155),FALSE)-$D156,2),1/2)</f>
        <v>186.1531627450901</v>
      </c>
      <c r="EJ156" s="6">
        <f>POWER(POWER(VLOOKUP(EJ$1,'Ral Classic'!$A:$D,COLUMN('Ral Classic'!$B155),FALSE)-$B156,2)+POWER(VLOOKUP(EJ$1,'Ral Classic'!$A:$D,COLUMN('Ral Classic'!$C155),FALSE)-$C156,2)+POWER(VLOOKUP(EJ$1,'Ral Classic'!$A:$D,COLUMN('Ral Classic'!$D155),FALSE)-$D156,2),1/2)</f>
        <v>48.207883172775801</v>
      </c>
      <c r="EK156" s="6">
        <f>POWER(POWER(VLOOKUP(EK$1,'Ral Classic'!$A:$D,COLUMN('Ral Classic'!$B155),FALSE)-$B156,2)+POWER(VLOOKUP(EK$1,'Ral Classic'!$A:$D,COLUMN('Ral Classic'!$C155),FALSE)-$C156,2)+POWER(VLOOKUP(EK$1,'Ral Classic'!$A:$D,COLUMN('Ral Classic'!$D155),FALSE)-$D156,2),1/2)</f>
        <v>62.096698785040097</v>
      </c>
      <c r="EL156" s="6">
        <f>POWER(POWER(VLOOKUP(EL$1,'Ral Classic'!$A:$D,COLUMN('Ral Classic'!$B155),FALSE)-$B156,2)+POWER(VLOOKUP(EL$1,'Ral Classic'!$A:$D,COLUMN('Ral Classic'!$C155),FALSE)-$C156,2)+POWER(VLOOKUP(EL$1,'Ral Classic'!$A:$D,COLUMN('Ral Classic'!$D155),FALSE)-$D156,2),1/2)</f>
        <v>66.820655489152458</v>
      </c>
      <c r="EM156" s="6">
        <f>POWER(POWER(VLOOKUP(EM$1,'Ral Classic'!$A:$D,COLUMN('Ral Classic'!$B155),FALSE)-$B156,2)+POWER(VLOOKUP(EM$1,'Ral Classic'!$A:$D,COLUMN('Ral Classic'!$C155),FALSE)-$C156,2)+POWER(VLOOKUP(EM$1,'Ral Classic'!$A:$D,COLUMN('Ral Classic'!$D155),FALSE)-$D156,2),1/2)</f>
        <v>95.592886764654196</v>
      </c>
      <c r="EN156" s="6">
        <f>POWER(POWER(VLOOKUP(EN$1,'Ral Classic'!$A:$D,COLUMN('Ral Classic'!$B155),FALSE)-$B156,2)+POWER(VLOOKUP(EN$1,'Ral Classic'!$A:$D,COLUMN('Ral Classic'!$C155),FALSE)-$C156,2)+POWER(VLOOKUP(EN$1,'Ral Classic'!$A:$D,COLUMN('Ral Classic'!$D155),FALSE)-$D156,2),1/2)</f>
        <v>171.2337583538947</v>
      </c>
      <c r="EO156" s="6">
        <f>POWER(POWER(VLOOKUP(EO$1,'Ral Classic'!$A:$D,COLUMN('Ral Classic'!$B155),FALSE)-$B156,2)+POWER(VLOOKUP(EO$1,'Ral Classic'!$A:$D,COLUMN('Ral Classic'!$C155),FALSE)-$C156,2)+POWER(VLOOKUP(EO$1,'Ral Classic'!$A:$D,COLUMN('Ral Classic'!$D155),FALSE)-$D156,2),1/2)</f>
        <v>61.465437442517235</v>
      </c>
      <c r="EP156" s="6">
        <f>POWER(POWER(VLOOKUP(EP$1,'Ral Classic'!$A:$D,COLUMN('Ral Classic'!$B155),FALSE)-$B156,2)+POWER(VLOOKUP(EP$1,'Ral Classic'!$A:$D,COLUMN('Ral Classic'!$C155),FALSE)-$C156,2)+POWER(VLOOKUP(EP$1,'Ral Classic'!$A:$D,COLUMN('Ral Classic'!$D155),FALSE)-$D156,2),1/2)</f>
        <v>33.136083051561783</v>
      </c>
      <c r="EQ156" s="6">
        <f>POWER(POWER(VLOOKUP(EQ$1,'Ral Classic'!$A:$D,COLUMN('Ral Classic'!$B155),FALSE)-$B156,2)+POWER(VLOOKUP(EQ$1,'Ral Classic'!$A:$D,COLUMN('Ral Classic'!$C155),FALSE)-$C156,2)+POWER(VLOOKUP(EQ$1,'Ral Classic'!$A:$D,COLUMN('Ral Classic'!$D155),FALSE)-$D156,2),1/2)</f>
        <v>96.337946833010719</v>
      </c>
      <c r="ER156" s="6">
        <f>POWER(POWER(VLOOKUP(ER$1,'Ral Classic'!$A:$D,COLUMN('Ral Classic'!$B155),FALSE)-$B156,2)+POWER(VLOOKUP(ER$1,'Ral Classic'!$A:$D,COLUMN('Ral Classic'!$C155),FALSE)-$C156,2)+POWER(VLOOKUP(ER$1,'Ral Classic'!$A:$D,COLUMN('Ral Classic'!$D155),FALSE)-$D156,2),1/2)</f>
        <v>142.35167719419397</v>
      </c>
      <c r="ES156" s="6">
        <f>POWER(POWER(VLOOKUP(ES$1,'Ral Classic'!$A:$D,COLUMN('Ral Classic'!$B155),FALSE)-$B156,2)+POWER(VLOOKUP(ES$1,'Ral Classic'!$A:$D,COLUMN('Ral Classic'!$C155),FALSE)-$C156,2)+POWER(VLOOKUP(ES$1,'Ral Classic'!$A:$D,COLUMN('Ral Classic'!$D155),FALSE)-$D156,2),1/2)</f>
        <v>136.92698784388708</v>
      </c>
      <c r="ET156" s="6">
        <f>POWER(POWER(VLOOKUP(ET$1,'Ral Classic'!$A:$D,COLUMN('Ral Classic'!$B155),FALSE)-$B156,2)+POWER(VLOOKUP(ET$1,'Ral Classic'!$A:$D,COLUMN('Ral Classic'!$C155),FALSE)-$C156,2)+POWER(VLOOKUP(ET$1,'Ral Classic'!$A:$D,COLUMN('Ral Classic'!$D155),FALSE)-$D156,2),1/2)</f>
        <v>164.29546554911369</v>
      </c>
      <c r="EU156" s="6">
        <f>POWER(POWER(VLOOKUP(EU$1,'Ral Classic'!$A:$D,COLUMN('Ral Classic'!$B155),FALSE)-$B156,2)+POWER(VLOOKUP(EU$1,'Ral Classic'!$A:$D,COLUMN('Ral Classic'!$C155),FALSE)-$C156,2)+POWER(VLOOKUP(EU$1,'Ral Classic'!$A:$D,COLUMN('Ral Classic'!$D155),FALSE)-$D156,2),1/2)</f>
        <v>124.36237373096414</v>
      </c>
      <c r="EV156" s="6">
        <f>POWER(POWER(VLOOKUP(EV$1,'Ral Classic'!$A:$D,COLUMN('Ral Classic'!$B155),FALSE)-$B156,2)+POWER(VLOOKUP(EV$1,'Ral Classic'!$A:$D,COLUMN('Ral Classic'!$C155),FALSE)-$C156,2)+POWER(VLOOKUP(EV$1,'Ral Classic'!$A:$D,COLUMN('Ral Classic'!$D155),FALSE)-$D156,2),1/2)</f>
        <v>117.99152511939153</v>
      </c>
      <c r="EW156" s="6">
        <f>POWER(POWER(VLOOKUP(EW$1,'Ral Classic'!$A:$D,COLUMN('Ral Classic'!$B155),FALSE)-$B156,2)+POWER(VLOOKUP(EW$1,'Ral Classic'!$A:$D,COLUMN('Ral Classic'!$C155),FALSE)-$C156,2)+POWER(VLOOKUP(EW$1,'Ral Classic'!$A:$D,COLUMN('Ral Classic'!$D155),FALSE)-$D156,2),1/2)</f>
        <v>176.3037152189369</v>
      </c>
      <c r="EX156" s="6">
        <f>POWER(POWER(VLOOKUP(EX$1,'Ral Classic'!$A:$D,COLUMN('Ral Classic'!$B155),FALSE)-$B156,2)+POWER(VLOOKUP(EX$1,'Ral Classic'!$A:$D,COLUMN('Ral Classic'!$C155),FALSE)-$C156,2)+POWER(VLOOKUP(EX$1,'Ral Classic'!$A:$D,COLUMN('Ral Classic'!$D155),FALSE)-$D156,2),1/2)</f>
        <v>102.55730105653132</v>
      </c>
      <c r="EY156" s="6">
        <f>POWER(POWER(VLOOKUP(EY$1,'Ral Classic'!$A:$D,COLUMN('Ral Classic'!$B155),FALSE)-$B156,2)+POWER(VLOOKUP(EY$1,'Ral Classic'!$A:$D,COLUMN('Ral Classic'!$C155),FALSE)-$C156,2)+POWER(VLOOKUP(EY$1,'Ral Classic'!$A:$D,COLUMN('Ral Classic'!$D155),FALSE)-$D156,2),1/2)</f>
        <v>109.40292500660117</v>
      </c>
      <c r="EZ156" s="6">
        <f>POWER(POWER(VLOOKUP(EZ$1,'Ral Classic'!$A:$D,COLUMN('Ral Classic'!$B155),FALSE)-$B156,2)+POWER(VLOOKUP(EZ$1,'Ral Classic'!$A:$D,COLUMN('Ral Classic'!$C155),FALSE)-$C156,2)+POWER(VLOOKUP(EZ$1,'Ral Classic'!$A:$D,COLUMN('Ral Classic'!$D155),FALSE)-$D156,2),1/2)</f>
        <v>108.90821823902914</v>
      </c>
      <c r="FA156" s="6">
        <f>POWER(POWER(VLOOKUP(FA$1,'Ral Classic'!$A:$D,COLUMN('Ral Classic'!$B155),FALSE)-$B156,2)+POWER(VLOOKUP(FA$1,'Ral Classic'!$A:$D,COLUMN('Ral Classic'!$C155),FALSE)-$C156,2)+POWER(VLOOKUP(FA$1,'Ral Classic'!$A:$D,COLUMN('Ral Classic'!$D155),FALSE)-$D156,2),1/2)</f>
        <v>82.84926070883192</v>
      </c>
      <c r="FB156" s="6">
        <f>POWER(POWER(VLOOKUP(FB$1,'Ral Classic'!$A:$D,COLUMN('Ral Classic'!$B155),FALSE)-$B156,2)+POWER(VLOOKUP(FB$1,'Ral Classic'!$A:$D,COLUMN('Ral Classic'!$C155),FALSE)-$C156,2)+POWER(VLOOKUP(FB$1,'Ral Classic'!$A:$D,COLUMN('Ral Classic'!$D155),FALSE)-$D156,2),1/2)</f>
        <v>77.89736837660179</v>
      </c>
      <c r="FC156" s="6">
        <f>POWER(POWER(VLOOKUP(FC$1,'Ral Classic'!$A:$D,COLUMN('Ral Classic'!$B155),FALSE)-$B156,2)+POWER(VLOOKUP(FC$1,'Ral Classic'!$A:$D,COLUMN('Ral Classic'!$C155),FALSE)-$C156,2)+POWER(VLOOKUP(FC$1,'Ral Classic'!$A:$D,COLUMN('Ral Classic'!$D155),FALSE)-$D156,2),1/2)</f>
        <v>71.575135347409571</v>
      </c>
      <c r="FD156" s="6">
        <f>POWER(POWER(VLOOKUP(FD$1,'Ral Classic'!$A:$D,COLUMN('Ral Classic'!$B155),FALSE)-$B156,2)+POWER(VLOOKUP(FD$1,'Ral Classic'!$A:$D,COLUMN('Ral Classic'!$C155),FALSE)-$C156,2)+POWER(VLOOKUP(FD$1,'Ral Classic'!$A:$D,COLUMN('Ral Classic'!$D155),FALSE)-$D156,2),1/2)</f>
        <v>77.646635471216655</v>
      </c>
      <c r="FE156" s="6">
        <f>POWER(POWER(VLOOKUP(FE$1,'Ral Classic'!$A:$D,COLUMN('Ral Classic'!$B155),FALSE)-$B156,2)+POWER(VLOOKUP(FE$1,'Ral Classic'!$A:$D,COLUMN('Ral Classic'!$C155),FALSE)-$C156,2)+POWER(VLOOKUP(FE$1,'Ral Classic'!$A:$D,COLUMN('Ral Classic'!$D155),FALSE)-$D156,2),1/2)</f>
        <v>77.071395471990769</v>
      </c>
      <c r="FF156" s="6">
        <f>POWER(POWER(VLOOKUP(FF$1,'Ral Classic'!$A:$D,COLUMN('Ral Classic'!$B155),FALSE)-$B156,2)+POWER(VLOOKUP(FF$1,'Ral Classic'!$A:$D,COLUMN('Ral Classic'!$C155),FALSE)-$C156,2)+POWER(VLOOKUP(FF$1,'Ral Classic'!$A:$D,COLUMN('Ral Classic'!$D155),FALSE)-$D156,2),1/2)</f>
        <v>67.126745787353642</v>
      </c>
      <c r="FG156" s="6">
        <f>POWER(POWER(VLOOKUP(FG$1,'Ral Classic'!$A:$D,COLUMN('Ral Classic'!$B155),FALSE)-$B156,2)+POWER(VLOOKUP(FG$1,'Ral Classic'!$A:$D,COLUMN('Ral Classic'!$C155),FALSE)-$C156,2)+POWER(VLOOKUP(FG$1,'Ral Classic'!$A:$D,COLUMN('Ral Classic'!$D155),FALSE)-$D156,2),1/2)</f>
        <v>50.039984012787215</v>
      </c>
      <c r="FH156" s="6">
        <f>POWER(POWER(VLOOKUP(FH$1,'Ral Classic'!$A:$D,COLUMN('Ral Classic'!$B155),FALSE)-$B156,2)+POWER(VLOOKUP(FH$1,'Ral Classic'!$A:$D,COLUMN('Ral Classic'!$C155),FALSE)-$C156,2)+POWER(VLOOKUP(FH$1,'Ral Classic'!$A:$D,COLUMN('Ral Classic'!$D155),FALSE)-$D156,2),1/2)</f>
        <v>56.178287620752556</v>
      </c>
      <c r="FI156" s="6">
        <f>POWER(POWER(VLOOKUP(FI$1,'Ral Classic'!$A:$D,COLUMN('Ral Classic'!$B155),FALSE)-$B156,2)+POWER(VLOOKUP(FI$1,'Ral Classic'!$A:$D,COLUMN('Ral Classic'!$C155),FALSE)-$C156,2)+POWER(VLOOKUP(FI$1,'Ral Classic'!$A:$D,COLUMN('Ral Classic'!$D155),FALSE)-$D156,2),1/2)</f>
        <v>66.962676171132827</v>
      </c>
      <c r="FJ156" s="6">
        <f>POWER(POWER(VLOOKUP(FJ$1,'Ral Classic'!$A:$D,COLUMN('Ral Classic'!$B155),FALSE)-$B156,2)+POWER(VLOOKUP(FJ$1,'Ral Classic'!$A:$D,COLUMN('Ral Classic'!$C155),FALSE)-$C156,2)+POWER(VLOOKUP(FJ$1,'Ral Classic'!$A:$D,COLUMN('Ral Classic'!$D155),FALSE)-$D156,2),1/2)</f>
        <v>130.00384609695206</v>
      </c>
      <c r="FK156" s="6">
        <f>POWER(POWER(VLOOKUP(FK$1,'Ral Classic'!$A:$D,COLUMN('Ral Classic'!$B155),FALSE)-$B156,2)+POWER(VLOOKUP(FK$1,'Ral Classic'!$A:$D,COLUMN('Ral Classic'!$C155),FALSE)-$C156,2)+POWER(VLOOKUP(FK$1,'Ral Classic'!$A:$D,COLUMN('Ral Classic'!$D155),FALSE)-$D156,2),1/2)</f>
        <v>57.323642591866054</v>
      </c>
      <c r="FL156" s="6">
        <f>POWER(POWER(VLOOKUP(FL$1,'Ral Classic'!$A:$D,COLUMN('Ral Classic'!$B155),FALSE)-$B156,2)+POWER(VLOOKUP(FL$1,'Ral Classic'!$A:$D,COLUMN('Ral Classic'!$C155),FALSE)-$C156,2)+POWER(VLOOKUP(FL$1,'Ral Classic'!$A:$D,COLUMN('Ral Classic'!$D155),FALSE)-$D156,2),1/2)</f>
        <v>48.352869614946329</v>
      </c>
      <c r="FM156" s="6">
        <f>POWER(POWER(VLOOKUP(FM$1,'Ral Classic'!$A:$D,COLUMN('Ral Classic'!$B155),FALSE)-$B156,2)+POWER(VLOOKUP(FM$1,'Ral Classic'!$A:$D,COLUMN('Ral Classic'!$C155),FALSE)-$C156,2)+POWER(VLOOKUP(FM$1,'Ral Classic'!$A:$D,COLUMN('Ral Classic'!$D155),FALSE)-$D156,2),1/2)</f>
        <v>155.22242106087637</v>
      </c>
      <c r="FN156" s="6">
        <f>POWER(POWER(VLOOKUP(FN$1,'Ral Classic'!$A:$D,COLUMN('Ral Classic'!$B155),FALSE)-$B156,2)+POWER(VLOOKUP(FN$1,'Ral Classic'!$A:$D,COLUMN('Ral Classic'!$C155),FALSE)-$C156,2)+POWER(VLOOKUP(FN$1,'Ral Classic'!$A:$D,COLUMN('Ral Classic'!$D155),FALSE)-$D156,2),1/2)</f>
        <v>87.738247076175398</v>
      </c>
      <c r="FO156" s="6">
        <f>POWER(POWER(VLOOKUP(FO$1,'Ral Classic'!$A:$D,COLUMN('Ral Classic'!$B155),FALSE)-$B156,2)+POWER(VLOOKUP(FO$1,'Ral Classic'!$A:$D,COLUMN('Ral Classic'!$C155),FALSE)-$C156,2)+POWER(VLOOKUP(FO$1,'Ral Classic'!$A:$D,COLUMN('Ral Classic'!$D155),FALSE)-$D156,2),1/2)</f>
        <v>208.96171898220976</v>
      </c>
      <c r="FP156" s="6">
        <f>POWER(POWER(VLOOKUP(FP$1,'Ral Classic'!$A:$D,COLUMN('Ral Classic'!$B155),FALSE)-$B156,2)+POWER(VLOOKUP(FP$1,'Ral Classic'!$A:$D,COLUMN('Ral Classic'!$C155),FALSE)-$C156,2)+POWER(VLOOKUP(FP$1,'Ral Classic'!$A:$D,COLUMN('Ral Classic'!$D155),FALSE)-$D156,2),1/2)</f>
        <v>129.83065893693984</v>
      </c>
      <c r="FQ156" s="6">
        <f>POWER(POWER(VLOOKUP(FQ$1,'Ral Classic'!$A:$D,COLUMN('Ral Classic'!$B155),FALSE)-$B156,2)+POWER(VLOOKUP(FQ$1,'Ral Classic'!$A:$D,COLUMN('Ral Classic'!$C155),FALSE)-$C156,2)+POWER(VLOOKUP(FQ$1,'Ral Classic'!$A:$D,COLUMN('Ral Classic'!$D155),FALSE)-$D156,2),1/2)</f>
        <v>147.62452370795307</v>
      </c>
      <c r="FR156" s="6">
        <f>POWER(POWER(VLOOKUP(FR$1,'Ral Classic'!$A:$D,COLUMN('Ral Classic'!$B155),FALSE)-$B156,2)+POWER(VLOOKUP(FR$1,'Ral Classic'!$A:$D,COLUMN('Ral Classic'!$C155),FALSE)-$C156,2)+POWER(VLOOKUP(FR$1,'Ral Classic'!$A:$D,COLUMN('Ral Classic'!$D155),FALSE)-$D156,2),1/2)</f>
        <v>246.95343690663631</v>
      </c>
      <c r="FS156" s="6">
        <f>POWER(POWER(VLOOKUP(FS$1,'Ral Classic'!$A:$D,COLUMN('Ral Classic'!$B155),FALSE)-$B156,2)+POWER(VLOOKUP(FS$1,'Ral Classic'!$A:$D,COLUMN('Ral Classic'!$C155),FALSE)-$C156,2)+POWER(VLOOKUP(FS$1,'Ral Classic'!$A:$D,COLUMN('Ral Classic'!$D155),FALSE)-$D156,2),1/2)</f>
        <v>166.17460696508357</v>
      </c>
      <c r="FT156" s="6">
        <f>POWER(POWER(VLOOKUP(FT$1,'Ral Classic'!$A:$D,COLUMN('Ral Classic'!$B155),FALSE)-$B156,2)+POWER(VLOOKUP(FT$1,'Ral Classic'!$A:$D,COLUMN('Ral Classic'!$C155),FALSE)-$C156,2)+POWER(VLOOKUP(FT$1,'Ral Classic'!$A:$D,COLUMN('Ral Classic'!$D155),FALSE)-$D156,2),1/2)</f>
        <v>124.06852945046137</v>
      </c>
      <c r="FU156" s="6">
        <f>POWER(POWER(VLOOKUP(FU$1,'Ral Classic'!$A:$D,COLUMN('Ral Classic'!$B155),FALSE)-$B156,2)+POWER(VLOOKUP(FU$1,'Ral Classic'!$A:$D,COLUMN('Ral Classic'!$C155),FALSE)-$C156,2)+POWER(VLOOKUP(FU$1,'Ral Classic'!$A:$D,COLUMN('Ral Classic'!$D155),FALSE)-$D156,2),1/2)</f>
        <v>208.27625884867436</v>
      </c>
      <c r="FV156" s="6">
        <f>POWER(POWER(VLOOKUP(FV$1,'Ral Classic'!$A:$D,COLUMN('Ral Classic'!$B155),FALSE)-$B156,2)+POWER(VLOOKUP(FV$1,'Ral Classic'!$A:$D,COLUMN('Ral Classic'!$C155),FALSE)-$C156,2)+POWER(VLOOKUP(FV$1,'Ral Classic'!$A:$D,COLUMN('Ral Classic'!$D155),FALSE)-$D156,2),1/2)</f>
        <v>97.713868002448862</v>
      </c>
      <c r="FW156" s="6">
        <f>POWER(POWER(VLOOKUP(FW$1,'Ral Classic'!$A:$D,COLUMN('Ral Classic'!$B155),FALSE)-$B156,2)+POWER(VLOOKUP(FW$1,'Ral Classic'!$A:$D,COLUMN('Ral Classic'!$C155),FALSE)-$C156,2)+POWER(VLOOKUP(FW$1,'Ral Classic'!$A:$D,COLUMN('Ral Classic'!$D155),FALSE)-$D156,2),1/2)</f>
        <v>177.64290022401684</v>
      </c>
      <c r="FX156" s="6">
        <f>POWER(POWER(VLOOKUP(FX$1,'Ral Classic'!$A:$D,COLUMN('Ral Classic'!$B155),FALSE)-$B156,2)+POWER(VLOOKUP(FX$1,'Ral Classic'!$A:$D,COLUMN('Ral Classic'!$C155),FALSE)-$C156,2)+POWER(VLOOKUP(FX$1,'Ral Classic'!$A:$D,COLUMN('Ral Classic'!$D155),FALSE)-$D156,2),1/2)</f>
        <v>158.117045254457</v>
      </c>
      <c r="FY156" s="6">
        <f>POWER(POWER(VLOOKUP(FY$1,'Ral Classic'!$A:$D,COLUMN('Ral Classic'!$B155),FALSE)-$B156,2)+POWER(VLOOKUP(FY$1,'Ral Classic'!$A:$D,COLUMN('Ral Classic'!$C155),FALSE)-$C156,2)+POWER(VLOOKUP(FY$1,'Ral Classic'!$A:$D,COLUMN('Ral Classic'!$D155),FALSE)-$D156,2),1/2)</f>
        <v>67.446274915668994</v>
      </c>
      <c r="FZ156" s="6">
        <f>POWER(POWER(VLOOKUP(FZ$1,'Ral Classic'!$A:$D,COLUMN('Ral Classic'!$B155),FALSE)-$B156,2)+POWER(VLOOKUP(FZ$1,'Ral Classic'!$A:$D,COLUMN('Ral Classic'!$C155),FALSE)-$C156,2)+POWER(VLOOKUP(FZ$1,'Ral Classic'!$A:$D,COLUMN('Ral Classic'!$D155),FALSE)-$D156,2),1/2)</f>
        <v>214.39449619801343</v>
      </c>
      <c r="GA156" s="6">
        <f>POWER(POWER(VLOOKUP(GA$1,'Ral Classic'!$A:$D,COLUMN('Ral Classic'!$B155),FALSE)-$B156,2)+POWER(VLOOKUP(GA$1,'Ral Classic'!$A:$D,COLUMN('Ral Classic'!$C155),FALSE)-$C156,2)+POWER(VLOOKUP(GA$1,'Ral Classic'!$A:$D,COLUMN('Ral Classic'!$D155),FALSE)-$D156,2),1/2)</f>
        <v>159.40200751558933</v>
      </c>
      <c r="GB156" s="6">
        <f>POWER(POWER(VLOOKUP(GB$1,'Ral Classic'!$A:$D,COLUMN('Ral Classic'!$B155),FALSE)-$B156,2)+POWER(VLOOKUP(GB$1,'Ral Classic'!$A:$D,COLUMN('Ral Classic'!$C155),FALSE)-$C156,2)+POWER(VLOOKUP(GB$1,'Ral Classic'!$A:$D,COLUMN('Ral Classic'!$D155),FALSE)-$D156,2),1/2)</f>
        <v>137.78606605894515</v>
      </c>
      <c r="GC156" s="6">
        <f>POWER(POWER(VLOOKUP(GC$1,'Ral Classic'!$A:$D,COLUMN('Ral Classic'!$B155),FALSE)-$B156,2)+POWER(VLOOKUP(GC$1,'Ral Classic'!$A:$D,COLUMN('Ral Classic'!$C155),FALSE)-$C156,2)+POWER(VLOOKUP(GC$1,'Ral Classic'!$A:$D,COLUMN('Ral Classic'!$D155),FALSE)-$D156,2),1/2)</f>
        <v>250.92030607346229</v>
      </c>
      <c r="GD156" s="6">
        <f>POWER(POWER(VLOOKUP(GD$1,'Ral Classic'!$A:$D,COLUMN('Ral Classic'!$B155),FALSE)-$B156,2)+POWER(VLOOKUP(GD$1,'Ral Classic'!$A:$D,COLUMN('Ral Classic'!$C155),FALSE)-$C156,2)+POWER(VLOOKUP(GD$1,'Ral Classic'!$A:$D,COLUMN('Ral Classic'!$D155),FALSE)-$D156,2),1/2)</f>
        <v>128.00781226159597</v>
      </c>
      <c r="GE156" s="6">
        <f>POWER(POWER(VLOOKUP(GE$1,'Ral Classic'!$A:$D,COLUMN('Ral Classic'!$B155),FALSE)-$B156,2)+POWER(VLOOKUP(GE$1,'Ral Classic'!$A:$D,COLUMN('Ral Classic'!$C155),FALSE)-$C156,2)+POWER(VLOOKUP(GE$1,'Ral Classic'!$A:$D,COLUMN('Ral Classic'!$D155),FALSE)-$D156,2),1/2)</f>
        <v>129.78443666326098</v>
      </c>
      <c r="GF156" s="6">
        <f>POWER(POWER(VLOOKUP(GF$1,'Ral Classic'!$A:$D,COLUMN('Ral Classic'!$B155),FALSE)-$B156,2)+POWER(VLOOKUP(GF$1,'Ral Classic'!$A:$D,COLUMN('Ral Classic'!$C155),FALSE)-$C156,2)+POWER(VLOOKUP(GF$1,'Ral Classic'!$A:$D,COLUMN('Ral Classic'!$D155),FALSE)-$D156,2),1/2)</f>
        <v>151.00662237133841</v>
      </c>
      <c r="GG156" s="6">
        <f>POWER(POWER(VLOOKUP(GG$1,'Ral Classic'!$A:$D,COLUMN('Ral Classic'!$B155),FALSE)-$B156,2)+POWER(VLOOKUP(GG$1,'Ral Classic'!$A:$D,COLUMN('Ral Classic'!$C155),FALSE)-$C156,2)+POWER(VLOOKUP(GG$1,'Ral Classic'!$A:$D,COLUMN('Ral Classic'!$D155),FALSE)-$D156,2),1/2)</f>
        <v>109.24284873619875</v>
      </c>
      <c r="GH156" s="6">
        <f>POWER(POWER(VLOOKUP(GH$1,'Ral Classic'!$A:$D,COLUMN('Ral Classic'!$B155),FALSE)-$B156,2)+POWER(VLOOKUP(GH$1,'Ral Classic'!$A:$D,COLUMN('Ral Classic'!$C155),FALSE)-$C156,2)+POWER(VLOOKUP(GH$1,'Ral Classic'!$A:$D,COLUMN('Ral Classic'!$D155),FALSE)-$D156,2),1/2)</f>
        <v>122.61321299109652</v>
      </c>
      <c r="GI156" s="6">
        <f>POWER(POWER(VLOOKUP(GI$1,'Ral Classic'!$A:$D,COLUMN('Ral Classic'!$B155),FALSE)-$B156,2)+POWER(VLOOKUP(GI$1,'Ral Classic'!$A:$D,COLUMN('Ral Classic'!$C155),FALSE)-$C156,2)+POWER(VLOOKUP(GI$1,'Ral Classic'!$A:$D,COLUMN('Ral Classic'!$D155),FALSE)-$D156,2),1/2)</f>
        <v>131.04960892730662</v>
      </c>
      <c r="GJ156" s="6">
        <f>POWER(POWER(VLOOKUP(GJ$1,'Ral Classic'!$A:$D,COLUMN('Ral Classic'!$B155),FALSE)-$B156,2)+POWER(VLOOKUP(GJ$1,'Ral Classic'!$A:$D,COLUMN('Ral Classic'!$C155),FALSE)-$C156,2)+POWER(VLOOKUP(GJ$1,'Ral Classic'!$A:$D,COLUMN('Ral Classic'!$D155),FALSE)-$D156,2),1/2)</f>
        <v>107.21007415350481</v>
      </c>
      <c r="GK156" s="6">
        <f>POWER(POWER(VLOOKUP(GK$1,'Ral Classic'!$A:$D,COLUMN('Ral Classic'!$B155),FALSE)-$B156,2)+POWER(VLOOKUP(GK$1,'Ral Classic'!$A:$D,COLUMN('Ral Classic'!$C155),FALSE)-$C156,2)+POWER(VLOOKUP(GK$1,'Ral Classic'!$A:$D,COLUMN('Ral Classic'!$D155),FALSE)-$D156,2),1/2)</f>
        <v>112.27644454648535</v>
      </c>
      <c r="GL156" s="6">
        <f>POWER(POWER(VLOOKUP(GL$1,'Ral Classic'!$A:$D,COLUMN('Ral Classic'!$B155),FALSE)-$B156,2)+POWER(VLOOKUP(GL$1,'Ral Classic'!$A:$D,COLUMN('Ral Classic'!$C155),FALSE)-$C156,2)+POWER(VLOOKUP(GL$1,'Ral Classic'!$A:$D,COLUMN('Ral Classic'!$D155),FALSE)-$D156,2),1/2)</f>
        <v>92.17917335276988</v>
      </c>
      <c r="GM156" s="6">
        <f>POWER(POWER(VLOOKUP(GM$1,'Ral Classic'!$A:$D,COLUMN('Ral Classic'!$B155),FALSE)-$B156,2)+POWER(VLOOKUP(GM$1,'Ral Classic'!$A:$D,COLUMN('Ral Classic'!$C155),FALSE)-$C156,2)+POWER(VLOOKUP(GM$1,'Ral Classic'!$A:$D,COLUMN('Ral Classic'!$D155),FALSE)-$D156,2),1/2)</f>
        <v>100.16985574512923</v>
      </c>
      <c r="GN156" s="6">
        <f>POWER(POWER(VLOOKUP(GN$1,'Ral Classic'!$A:$D,COLUMN('Ral Classic'!$B155),FALSE)-$B156,2)+POWER(VLOOKUP(GN$1,'Ral Classic'!$A:$D,COLUMN('Ral Classic'!$C155),FALSE)-$C156,2)+POWER(VLOOKUP(GN$1,'Ral Classic'!$A:$D,COLUMN('Ral Classic'!$D155),FALSE)-$D156,2),1/2)</f>
        <v>81.369527465753421</v>
      </c>
      <c r="GO156" s="6">
        <f>POWER(POWER(VLOOKUP(GO$1,'Ral Classic'!$A:$D,COLUMN('Ral Classic'!$B155),FALSE)-$B156,2)+POWER(VLOOKUP(GO$1,'Ral Classic'!$A:$D,COLUMN('Ral Classic'!$C155),FALSE)-$C156,2)+POWER(VLOOKUP(GO$1,'Ral Classic'!$A:$D,COLUMN('Ral Classic'!$D155),FALSE)-$D156,2),1/2)</f>
        <v>97.298509752205348</v>
      </c>
      <c r="GP156" s="6">
        <f>POWER(POWER(VLOOKUP(GP$1,'Ral Classic'!$A:$D,COLUMN('Ral Classic'!$B155),FALSE)-$B156,2)+POWER(VLOOKUP(GP$1,'Ral Classic'!$A:$D,COLUMN('Ral Classic'!$C155),FALSE)-$C156,2)+POWER(VLOOKUP(GP$1,'Ral Classic'!$A:$D,COLUMN('Ral Classic'!$D155),FALSE)-$D156,2),1/2)</f>
        <v>89.54328562209453</v>
      </c>
      <c r="GQ156" s="6">
        <f>POWER(POWER(VLOOKUP(GQ$1,'Ral Classic'!$A:$D,COLUMN('Ral Classic'!$B155),FALSE)-$B156,2)+POWER(VLOOKUP(GQ$1,'Ral Classic'!$A:$D,COLUMN('Ral Classic'!$C155),FALSE)-$C156,2)+POWER(VLOOKUP(GQ$1,'Ral Classic'!$A:$D,COLUMN('Ral Classic'!$D155),FALSE)-$D156,2),1/2)</f>
        <v>76.909037180295002</v>
      </c>
      <c r="GR156" s="6">
        <f>POWER(POWER(VLOOKUP(GR$1,'Ral Classic'!$A:$D,COLUMN('Ral Classic'!$B155),FALSE)-$B156,2)+POWER(VLOOKUP(GR$1,'Ral Classic'!$A:$D,COLUMN('Ral Classic'!$C155),FALSE)-$C156,2)+POWER(VLOOKUP(GR$1,'Ral Classic'!$A:$D,COLUMN('Ral Classic'!$D155),FALSE)-$D156,2),1/2)</f>
        <v>63.039670049897943</v>
      </c>
      <c r="GS156" s="6">
        <f>POWER(POWER(VLOOKUP(GS$1,'Ral Classic'!$A:$D,COLUMN('Ral Classic'!$B155),FALSE)-$B156,2)+POWER(VLOOKUP(GS$1,'Ral Classic'!$A:$D,COLUMN('Ral Classic'!$C155),FALSE)-$C156,2)+POWER(VLOOKUP(GS$1,'Ral Classic'!$A:$D,COLUMN('Ral Classic'!$D155),FALSE)-$D156,2),1/2)</f>
        <v>82.595399387617221</v>
      </c>
      <c r="GT156" s="6">
        <f>POWER(POWER(VLOOKUP(GT$1,'Ral Classic'!$A:$D,COLUMN('Ral Classic'!$B155),FALSE)-$B156,2)+POWER(VLOOKUP(GT$1,'Ral Classic'!$A:$D,COLUMN('Ral Classic'!$C155),FALSE)-$C156,2)+POWER(VLOOKUP(GT$1,'Ral Classic'!$A:$D,COLUMN('Ral Classic'!$D155),FALSE)-$D156,2),1/2)</f>
        <v>155.85249436566616</v>
      </c>
      <c r="GU156" s="6">
        <f>POWER(POWER(VLOOKUP(GU$1,'Ral Classic'!$A:$D,COLUMN('Ral Classic'!$B155),FALSE)-$B156,2)+POWER(VLOOKUP(GU$1,'Ral Classic'!$A:$D,COLUMN('Ral Classic'!$C155),FALSE)-$C156,2)+POWER(VLOOKUP(GU$1,'Ral Classic'!$A:$D,COLUMN('Ral Classic'!$D155),FALSE)-$D156,2),1/2)</f>
        <v>110.72488428533127</v>
      </c>
      <c r="GV156" s="6">
        <f>POWER(POWER(VLOOKUP(GV$1,'Ral Classic'!$A:$D,COLUMN('Ral Classic'!$B155),FALSE)-$B156,2)+POWER(VLOOKUP(GV$1,'Ral Classic'!$A:$D,COLUMN('Ral Classic'!$C155),FALSE)-$C156,2)+POWER(VLOOKUP(GV$1,'Ral Classic'!$A:$D,COLUMN('Ral Classic'!$D155),FALSE)-$D156,2),1/2)</f>
        <v>104.89041900955492</v>
      </c>
      <c r="GW156" s="6">
        <f>POWER(POWER(VLOOKUP(GW$1,'Ral Classic'!$A:$D,COLUMN('Ral Classic'!$B155),FALSE)-$B156,2)+POWER(VLOOKUP(GW$1,'Ral Classic'!$A:$D,COLUMN('Ral Classic'!$C155),FALSE)-$C156,2)+POWER(VLOOKUP(GW$1,'Ral Classic'!$A:$D,COLUMN('Ral Classic'!$D155),FALSE)-$D156,2),1/2)</f>
        <v>83.192547743172284</v>
      </c>
      <c r="GX156" s="6">
        <f>POWER(POWER(VLOOKUP(GX$1,'Ral Classic'!$A:$D,COLUMN('Ral Classic'!$B155),FALSE)-$B156,2)+POWER(VLOOKUP(GX$1,'Ral Classic'!$A:$D,COLUMN('Ral Classic'!$C155),FALSE)-$C156,2)+POWER(VLOOKUP(GX$1,'Ral Classic'!$A:$D,COLUMN('Ral Classic'!$D155),FALSE)-$D156,2),1/2)</f>
        <v>118.70130580579136</v>
      </c>
      <c r="GY156" s="6">
        <f>POWER(POWER(VLOOKUP(GY$1,'Ral Classic'!$A:$D,COLUMN('Ral Classic'!$B155),FALSE)-$B156,2)+POWER(VLOOKUP(GY$1,'Ral Classic'!$A:$D,COLUMN('Ral Classic'!$C155),FALSE)-$C156,2)+POWER(VLOOKUP(GY$1,'Ral Classic'!$A:$D,COLUMN('Ral Classic'!$D155),FALSE)-$D156,2),1/2)</f>
        <v>292.72000273298715</v>
      </c>
      <c r="GZ156" s="6">
        <f>POWER(POWER(VLOOKUP(GZ$1,'Ral Classic'!$A:$D,COLUMN('Ral Classic'!$B155),FALSE)-$B156,2)+POWER(VLOOKUP(GZ$1,'Ral Classic'!$A:$D,COLUMN('Ral Classic'!$C155),FALSE)-$C156,2)+POWER(VLOOKUP(GZ$1,'Ral Classic'!$A:$D,COLUMN('Ral Classic'!$D155),FALSE)-$D156,2),1/2)</f>
        <v>270.64921947051687</v>
      </c>
      <c r="HA156" s="6">
        <f>POWER(POWER(VLOOKUP(HA$1,'Ral Classic'!$A:$D,COLUMN('Ral Classic'!$B155),FALSE)-$B156,2)+POWER(VLOOKUP(HA$1,'Ral Classic'!$A:$D,COLUMN('Ral Classic'!$C155),FALSE)-$C156,2)+POWER(VLOOKUP(HA$1,'Ral Classic'!$A:$D,COLUMN('Ral Classic'!$D155),FALSE)-$D156,2),1/2)</f>
        <v>310.17575662839931</v>
      </c>
      <c r="HB156" s="6">
        <f>POWER(POWER(VLOOKUP(HB$1,'Ral Classic'!$A:$D,COLUMN('Ral Classic'!$B155),FALSE)-$B156,2)+POWER(VLOOKUP(HB$1,'Ral Classic'!$A:$D,COLUMN('Ral Classic'!$C155),FALSE)-$C156,2)+POWER(VLOOKUP(HB$1,'Ral Classic'!$A:$D,COLUMN('Ral Classic'!$D155),FALSE)-$D156,2),1/2)</f>
        <v>62.241465278381739</v>
      </c>
      <c r="HC156" s="6">
        <f>POWER(POWER(VLOOKUP(HC$1,'Ral Classic'!$A:$D,COLUMN('Ral Classic'!$B155),FALSE)-$B156,2)+POWER(VLOOKUP(HC$1,'Ral Classic'!$A:$D,COLUMN('Ral Classic'!$C155),FALSE)-$C156,2)+POWER(VLOOKUP(HC$1,'Ral Classic'!$A:$D,COLUMN('Ral Classic'!$D155),FALSE)-$D156,2),1/2)</f>
        <v>94.361008896683586</v>
      </c>
      <c r="HD156" s="6">
        <f>POWER(POWER(VLOOKUP(HD$1,'Ral Classic'!$A:$D,COLUMN('Ral Classic'!$B155),FALSE)-$B156,2)+POWER(VLOOKUP(HD$1,'Ral Classic'!$A:$D,COLUMN('Ral Classic'!$C155),FALSE)-$C156,2)+POWER(VLOOKUP(HD$1,'Ral Classic'!$A:$D,COLUMN('Ral Classic'!$D155),FALSE)-$D156,2),1/2)</f>
        <v>185.82249594707309</v>
      </c>
      <c r="HE156" s="6">
        <f>POWER(POWER(VLOOKUP(HE$1,'Ral Classic'!$A:$D,COLUMN('Ral Classic'!$B155),FALSE)-$B156,2)+POWER(VLOOKUP(HE$1,'Ral Classic'!$A:$D,COLUMN('Ral Classic'!$C155),FALSE)-$C156,2)+POWER(VLOOKUP(HE$1,'Ral Classic'!$A:$D,COLUMN('Ral Classic'!$D155),FALSE)-$D156,2),1/2)</f>
        <v>141.46024176424979</v>
      </c>
      <c r="HF156" s="6">
        <f>POWER(POWER(VLOOKUP(HF$1,'Ral Classic'!$A:$D,COLUMN('Ral Classic'!$B155),FALSE)-$B156,2)+POWER(VLOOKUP(HF$1,'Ral Classic'!$A:$D,COLUMN('Ral Classic'!$C155),FALSE)-$C156,2)+POWER(VLOOKUP(HF$1,'Ral Classic'!$A:$D,COLUMN('Ral Classic'!$D155),FALSE)-$D156,2),1/2)</f>
        <v>311.20732639190874</v>
      </c>
      <c r="HG156" s="6">
        <f>POWER(POWER(VLOOKUP(HG$1,'Ral Classic'!$A:$D,COLUMN('Ral Classic'!$B155),FALSE)-$B156,2)+POWER(VLOOKUP(HG$1,'Ral Classic'!$A:$D,COLUMN('Ral Classic'!$C155),FALSE)-$C156,2)+POWER(VLOOKUP(HG$1,'Ral Classic'!$A:$D,COLUMN('Ral Classic'!$D155),FALSE)-$D156,2),1/2)</f>
        <v>62.185207244167003</v>
      </c>
      <c r="HH156" s="6">
        <f>POWER(POWER(VLOOKUP(HH$1,'Ral Classic'!$A:$D,COLUMN('Ral Classic'!$B155),FALSE)-$B156,2)+POWER(VLOOKUP(HH$1,'Ral Classic'!$A:$D,COLUMN('Ral Classic'!$C155),FALSE)-$C156,2)+POWER(VLOOKUP(HH$1,'Ral Classic'!$A:$D,COLUMN('Ral Classic'!$D155),FALSE)-$D156,2),1/2)</f>
        <v>317.24596136121261</v>
      </c>
      <c r="HI156" s="6">
        <f>POWER(POWER(VLOOKUP(HI$1,'Ral Classic'!$A:$D,COLUMN('Ral Classic'!$B155),FALSE)-$B156,2)+POWER(VLOOKUP(HI$1,'Ral Classic'!$A:$D,COLUMN('Ral Classic'!$C155),FALSE)-$C156,2)+POWER(VLOOKUP(HI$1,'Ral Classic'!$A:$D,COLUMN('Ral Classic'!$D155),FALSE)-$D156,2),1/2)</f>
        <v>64.195015382816138</v>
      </c>
      <c r="HJ156" s="6">
        <f>POWER(POWER(VLOOKUP(HJ$1,'Ral Classic'!$A:$D,COLUMN('Ral Classic'!$B155),FALSE)-$B156,2)+POWER(VLOOKUP(HJ$1,'Ral Classic'!$A:$D,COLUMN('Ral Classic'!$C155),FALSE)-$C156,2)+POWER(VLOOKUP(HJ$1,'Ral Classic'!$A:$D,COLUMN('Ral Classic'!$D155),FALSE)-$D156,2),1/2)</f>
        <v>251.3503530930482</v>
      </c>
      <c r="HK156" s="6">
        <f>POWER(POWER(VLOOKUP(HK$1,'Ral Classic'!$A:$D,COLUMN('Ral Classic'!$B155),FALSE)-$B156,2)+POWER(VLOOKUP(HK$1,'Ral Classic'!$A:$D,COLUMN('Ral Classic'!$C155),FALSE)-$C156,2)+POWER(VLOOKUP(HK$1,'Ral Classic'!$A:$D,COLUMN('Ral Classic'!$D155),FALSE)-$D156,2),1/2)</f>
        <v>140.26760139105536</v>
      </c>
      <c r="HL156" s="6">
        <f>POWER(POWER(VLOOKUP(HL$1,'Ral Classic'!$A:$D,COLUMN('Ral Classic'!$B155),FALSE)-$B156,2)+POWER(VLOOKUP(HL$1,'Ral Classic'!$A:$D,COLUMN('Ral Classic'!$C155),FALSE)-$C156,2)+POWER(VLOOKUP(HL$1,'Ral Classic'!$A:$D,COLUMN('Ral Classic'!$D155),FALSE)-$D156,2),1/2)</f>
        <v>123.2152587953294</v>
      </c>
    </row>
    <row r="157" spans="1:220" x14ac:dyDescent="0.25">
      <c r="A157" s="6">
        <v>155</v>
      </c>
      <c r="B157" s="286">
        <v>24</v>
      </c>
      <c r="C157" s="288">
        <v>80</v>
      </c>
      <c r="D157" s="290">
        <v>108</v>
      </c>
      <c r="E157" s="6">
        <f t="shared" si="2"/>
        <v>10.246950765959598</v>
      </c>
      <c r="F157" s="6" t="str" cm="1">
        <f t="array" aca="1" ref="F157" ca="1">INDEX($1:$1,1,CELL("столбец",INDEX(H157:HL157,MATCH(MIN(H157:HL157),H157:HL157,0))))</f>
        <v>RAL 5001</v>
      </c>
      <c r="G157" s="6" t="str">
        <f ca="1">VLOOKUP(F157,'Ral Classic'!$A:$N,COLUMN('Ral Classic'!$L$1),FALSE)</f>
        <v>Green blue</v>
      </c>
      <c r="H157" s="6">
        <f>POWER(POWER(VLOOKUP(H$1,'Ral Classic'!$A:$D,COLUMN('Ral Classic'!$B156),FALSE)-$B157,2)+POWER(VLOOKUP(H$1,'Ral Classic'!$A:$D,COLUMN('Ral Classic'!$C156),FALSE)-$C157,2)+POWER(VLOOKUP(H$1,'Ral Classic'!$A:$D,COLUMN('Ral Classic'!$D156),FALSE)-$D157,2),1/2)</f>
        <v>211.61521684415797</v>
      </c>
      <c r="I157" s="6">
        <f>POWER(POWER(VLOOKUP(I$1,'Ral Classic'!$A:$D,COLUMN('Ral Classic'!$B156),FALSE)-$B157,2)+POWER(VLOOKUP(I$1,'Ral Classic'!$A:$D,COLUMN('Ral Classic'!$C156),FALSE)-$C157,2)+POWER(VLOOKUP(I$1,'Ral Classic'!$A:$D,COLUMN('Ral Classic'!$D156),FALSE)-$D157,2),1/2)</f>
        <v>208.92103771520954</v>
      </c>
      <c r="J157" s="6">
        <f>POWER(POWER(VLOOKUP(J$1,'Ral Classic'!$A:$D,COLUMN('Ral Classic'!$B156),FALSE)-$B157,2)+POWER(VLOOKUP(J$1,'Ral Classic'!$A:$D,COLUMN('Ral Classic'!$C156),FALSE)-$C157,2)+POWER(VLOOKUP(J$1,'Ral Classic'!$A:$D,COLUMN('Ral Classic'!$D156),FALSE)-$D157,2),1/2)</f>
        <v>206.63252406143619</v>
      </c>
      <c r="K157" s="6">
        <f>POWER(POWER(VLOOKUP(K$1,'Ral Classic'!$A:$D,COLUMN('Ral Classic'!$B156),FALSE)-$B157,2)+POWER(VLOOKUP(K$1,'Ral Classic'!$A:$D,COLUMN('Ral Classic'!$C156),FALSE)-$C157,2)+POWER(VLOOKUP(K$1,'Ral Classic'!$A:$D,COLUMN('Ral Classic'!$D156),FALSE)-$D157,2),1/2)</f>
        <v>264.63748789617847</v>
      </c>
      <c r="L157" s="6">
        <f>POWER(POWER(VLOOKUP(L$1,'Ral Classic'!$A:$D,COLUMN('Ral Classic'!$B156),FALSE)-$B157,2)+POWER(VLOOKUP(L$1,'Ral Classic'!$A:$D,COLUMN('Ral Classic'!$C156),FALSE)-$C157,2)+POWER(VLOOKUP(L$1,'Ral Classic'!$A:$D,COLUMN('Ral Classic'!$D156),FALSE)-$D157,2),1/2)</f>
        <v>243.64728605096343</v>
      </c>
      <c r="M157" s="6">
        <f>POWER(POWER(VLOOKUP(M$1,'Ral Classic'!$A:$D,COLUMN('Ral Classic'!$B156),FALSE)-$B157,2)+POWER(VLOOKUP(M$1,'Ral Classic'!$A:$D,COLUMN('Ral Classic'!$C156),FALSE)-$C157,2)+POWER(VLOOKUP(M$1,'Ral Classic'!$A:$D,COLUMN('Ral Classic'!$D156),FALSE)-$D157,2),1/2)</f>
        <v>218.05733191066977</v>
      </c>
      <c r="N157" s="6">
        <f>POWER(POWER(VLOOKUP(N$1,'Ral Classic'!$A:$D,COLUMN('Ral Classic'!$B156),FALSE)-$B157,2)+POWER(VLOOKUP(N$1,'Ral Classic'!$A:$D,COLUMN('Ral Classic'!$C156),FALSE)-$C157,2)+POWER(VLOOKUP(N$1,'Ral Classic'!$A:$D,COLUMN('Ral Classic'!$D156),FALSE)-$D157,2),1/2)</f>
        <v>237.83187338958587</v>
      </c>
      <c r="O157" s="6">
        <f>POWER(POWER(VLOOKUP(O$1,'Ral Classic'!$A:$D,COLUMN('Ral Classic'!$B156),FALSE)-$B157,2)+POWER(VLOOKUP(O$1,'Ral Classic'!$A:$D,COLUMN('Ral Classic'!$C156),FALSE)-$C157,2)+POWER(VLOOKUP(O$1,'Ral Classic'!$A:$D,COLUMN('Ral Classic'!$D156),FALSE)-$D157,2),1/2)</f>
        <v>241.92560840059906</v>
      </c>
      <c r="P157" s="6">
        <f>POWER(POWER(VLOOKUP(P$1,'Ral Classic'!$A:$D,COLUMN('Ral Classic'!$B156),FALSE)-$B157,2)+POWER(VLOOKUP(P$1,'Ral Classic'!$A:$D,COLUMN('Ral Classic'!$C156),FALSE)-$C157,2)+POWER(VLOOKUP(P$1,'Ral Classic'!$A:$D,COLUMN('Ral Classic'!$D156),FALSE)-$D157,2),1/2)</f>
        <v>161.07762104029226</v>
      </c>
      <c r="Q157" s="6">
        <f>POWER(POWER(VLOOKUP(Q$1,'Ral Classic'!$A:$D,COLUMN('Ral Classic'!$B156),FALSE)-$B157,2)+POWER(VLOOKUP(Q$1,'Ral Classic'!$A:$D,COLUMN('Ral Classic'!$C156),FALSE)-$C157,2)+POWER(VLOOKUP(Q$1,'Ral Classic'!$A:$D,COLUMN('Ral Classic'!$D156),FALSE)-$D157,2),1/2)</f>
        <v>229.33599804653434</v>
      </c>
      <c r="R157" s="6">
        <f>POWER(POWER(VLOOKUP(R$1,'Ral Classic'!$A:$D,COLUMN('Ral Classic'!$B156),FALSE)-$B157,2)+POWER(VLOOKUP(R$1,'Ral Classic'!$A:$D,COLUMN('Ral Classic'!$C156),FALSE)-$C157,2)+POWER(VLOOKUP(R$1,'Ral Classic'!$A:$D,COLUMN('Ral Classic'!$D156),FALSE)-$D157,2),1/2)</f>
        <v>260.91761151750563</v>
      </c>
      <c r="S157" s="6">
        <f>POWER(POWER(VLOOKUP(S$1,'Ral Classic'!$A:$D,COLUMN('Ral Classic'!$B156),FALSE)-$B157,2)+POWER(VLOOKUP(S$1,'Ral Classic'!$A:$D,COLUMN('Ral Classic'!$C156),FALSE)-$C157,2)+POWER(VLOOKUP(S$1,'Ral Classic'!$A:$D,COLUMN('Ral Classic'!$D156),FALSE)-$D157,2),1/2)</f>
        <v>233.19734132275178</v>
      </c>
      <c r="T157" s="6">
        <f>POWER(POWER(VLOOKUP(T$1,'Ral Classic'!$A:$D,COLUMN('Ral Classic'!$B156),FALSE)-$B157,2)+POWER(VLOOKUP(T$1,'Ral Classic'!$A:$D,COLUMN('Ral Classic'!$C156),FALSE)-$C157,2)+POWER(VLOOKUP(T$1,'Ral Classic'!$A:$D,COLUMN('Ral Classic'!$D156),FALSE)-$D157,2),1/2)</f>
        <v>254.2931379333701</v>
      </c>
      <c r="U157" s="6">
        <f>POWER(POWER(VLOOKUP(U$1,'Ral Classic'!$A:$D,COLUMN('Ral Classic'!$B156),FALSE)-$B157,2)+POWER(VLOOKUP(U$1,'Ral Classic'!$A:$D,COLUMN('Ral Classic'!$C156),FALSE)-$C157,2)+POWER(VLOOKUP(U$1,'Ral Classic'!$A:$D,COLUMN('Ral Classic'!$D156),FALSE)-$D157,2),1/2)</f>
        <v>263.95833004472507</v>
      </c>
      <c r="V157" s="6">
        <f>POWER(POWER(VLOOKUP(V$1,'Ral Classic'!$A:$D,COLUMN('Ral Classic'!$B156),FALSE)-$B157,2)+POWER(VLOOKUP(V$1,'Ral Classic'!$A:$D,COLUMN('Ral Classic'!$C156),FALSE)-$C157,2)+POWER(VLOOKUP(V$1,'Ral Classic'!$A:$D,COLUMN('Ral Classic'!$D156),FALSE)-$D157,2),1/2)</f>
        <v>240.8090529859706</v>
      </c>
      <c r="W157" s="6">
        <f>POWER(POWER(VLOOKUP(W$1,'Ral Classic'!$A:$D,COLUMN('Ral Classic'!$B156),FALSE)-$B157,2)+POWER(VLOOKUP(W$1,'Ral Classic'!$A:$D,COLUMN('Ral Classic'!$C156),FALSE)-$C157,2)+POWER(VLOOKUP(W$1,'Ral Classic'!$A:$D,COLUMN('Ral Classic'!$D156),FALSE)-$D157,2),1/2)</f>
        <v>263.74229846575616</v>
      </c>
      <c r="X157" s="6">
        <f>POWER(POWER(VLOOKUP(X$1,'Ral Classic'!$A:$D,COLUMN('Ral Classic'!$B156),FALSE)-$B157,2)+POWER(VLOOKUP(X$1,'Ral Classic'!$A:$D,COLUMN('Ral Classic'!$C156),FALSE)-$C157,2)+POWER(VLOOKUP(X$1,'Ral Classic'!$A:$D,COLUMN('Ral Classic'!$D156),FALSE)-$D157,2),1/2)</f>
        <v>154.15900881881669</v>
      </c>
      <c r="Y157" s="6">
        <f>POWER(POWER(VLOOKUP(Y$1,'Ral Classic'!$A:$D,COLUMN('Ral Classic'!$B156),FALSE)-$B157,2)+POWER(VLOOKUP(Y$1,'Ral Classic'!$A:$D,COLUMN('Ral Classic'!$C156),FALSE)-$C157,2)+POWER(VLOOKUP(Y$1,'Ral Classic'!$A:$D,COLUMN('Ral Classic'!$D156),FALSE)-$D157,2),1/2)</f>
        <v>150.04665940966495</v>
      </c>
      <c r="Z157" s="6">
        <f>POWER(POWER(VLOOKUP(Z$1,'Ral Classic'!$A:$D,COLUMN('Ral Classic'!$B156),FALSE)-$B157,2)+POWER(VLOOKUP(Z$1,'Ral Classic'!$A:$D,COLUMN('Ral Classic'!$C156),FALSE)-$C157,2)+POWER(VLOOKUP(Z$1,'Ral Classic'!$A:$D,COLUMN('Ral Classic'!$D156),FALSE)-$D157,2),1/2)</f>
        <v>267.11795147462476</v>
      </c>
      <c r="AA157" s="6">
        <f>POWER(POWER(VLOOKUP(AA$1,'Ral Classic'!$A:$D,COLUMN('Ral Classic'!$B156),FALSE)-$B157,2)+POWER(VLOOKUP(AA$1,'Ral Classic'!$A:$D,COLUMN('Ral Classic'!$C156),FALSE)-$C157,2)+POWER(VLOOKUP(AA$1,'Ral Classic'!$A:$D,COLUMN('Ral Classic'!$D156),FALSE)-$D157,2),1/2)</f>
        <v>267.57055144391359</v>
      </c>
      <c r="AB157" s="6">
        <f>POWER(POWER(VLOOKUP(AB$1,'Ral Classic'!$A:$D,COLUMN('Ral Classic'!$B156),FALSE)-$B157,2)+POWER(VLOOKUP(AB$1,'Ral Classic'!$A:$D,COLUMN('Ral Classic'!$C156),FALSE)-$C157,2)+POWER(VLOOKUP(AB$1,'Ral Classic'!$A:$D,COLUMN('Ral Classic'!$D156),FALSE)-$D157,2),1/2)</f>
        <v>176.73992191918609</v>
      </c>
      <c r="AC157" s="6">
        <f>POWER(POWER(VLOOKUP(AC$1,'Ral Classic'!$A:$D,COLUMN('Ral Classic'!$B156),FALSE)-$B157,2)+POWER(VLOOKUP(AC$1,'Ral Classic'!$A:$D,COLUMN('Ral Classic'!$C156),FALSE)-$C157,2)+POWER(VLOOKUP(AC$1,'Ral Classic'!$A:$D,COLUMN('Ral Classic'!$D156),FALSE)-$D157,2),1/2)</f>
        <v>309.27334188384231</v>
      </c>
      <c r="AD157" s="6">
        <f>POWER(POWER(VLOOKUP(AD$1,'Ral Classic'!$A:$D,COLUMN('Ral Classic'!$B156),FALSE)-$B157,2)+POWER(VLOOKUP(AD$1,'Ral Classic'!$A:$D,COLUMN('Ral Classic'!$C156),FALSE)-$C157,2)+POWER(VLOOKUP(AD$1,'Ral Classic'!$A:$D,COLUMN('Ral Classic'!$D156),FALSE)-$D157,2),1/2)</f>
        <v>177.46548960290843</v>
      </c>
      <c r="AE157" s="6">
        <f>POWER(POWER(VLOOKUP(AE$1,'Ral Classic'!$A:$D,COLUMN('Ral Classic'!$B156),FALSE)-$B157,2)+POWER(VLOOKUP(AE$1,'Ral Classic'!$A:$D,COLUMN('Ral Classic'!$C156),FALSE)-$C157,2)+POWER(VLOOKUP(AE$1,'Ral Classic'!$A:$D,COLUMN('Ral Classic'!$D156),FALSE)-$D157,2),1/2)</f>
        <v>265.80067720004024</v>
      </c>
      <c r="AF157" s="6">
        <f>POWER(POWER(VLOOKUP(AF$1,'Ral Classic'!$A:$D,COLUMN('Ral Classic'!$B156),FALSE)-$B157,2)+POWER(VLOOKUP(AF$1,'Ral Classic'!$A:$D,COLUMN('Ral Classic'!$C156),FALSE)-$C157,2)+POWER(VLOOKUP(AF$1,'Ral Classic'!$A:$D,COLUMN('Ral Classic'!$D156),FALSE)-$D157,2),1/2)</f>
        <v>243.63292059982371</v>
      </c>
      <c r="AG157" s="6">
        <f>POWER(POWER(VLOOKUP(AG$1,'Ral Classic'!$A:$D,COLUMN('Ral Classic'!$B156),FALSE)-$B157,2)+POWER(VLOOKUP(AG$1,'Ral Classic'!$A:$D,COLUMN('Ral Classic'!$C156),FALSE)-$C157,2)+POWER(VLOOKUP(AG$1,'Ral Classic'!$A:$D,COLUMN('Ral Classic'!$D156),FALSE)-$D157,2),1/2)</f>
        <v>250.00199999200007</v>
      </c>
      <c r="AH157" s="6">
        <f>POWER(POWER(VLOOKUP(AH$1,'Ral Classic'!$A:$D,COLUMN('Ral Classic'!$B156),FALSE)-$B157,2)+POWER(VLOOKUP(AH$1,'Ral Classic'!$A:$D,COLUMN('Ral Classic'!$C156),FALSE)-$C157,2)+POWER(VLOOKUP(AH$1,'Ral Classic'!$A:$D,COLUMN('Ral Classic'!$D156),FALSE)-$D157,2),1/2)</f>
        <v>225.77200889392822</v>
      </c>
      <c r="AI157" s="6">
        <f>POWER(POWER(VLOOKUP(AI$1,'Ral Classic'!$A:$D,COLUMN('Ral Classic'!$B156),FALSE)-$B157,2)+POWER(VLOOKUP(AI$1,'Ral Classic'!$A:$D,COLUMN('Ral Classic'!$C156),FALSE)-$C157,2)+POWER(VLOOKUP(AI$1,'Ral Classic'!$A:$D,COLUMN('Ral Classic'!$D156),FALSE)-$D157,2),1/2)</f>
        <v>130.44922383824292</v>
      </c>
      <c r="AJ157" s="6">
        <f>POWER(POWER(VLOOKUP(AJ$1,'Ral Classic'!$A:$D,COLUMN('Ral Classic'!$B156),FALSE)-$B157,2)+POWER(VLOOKUP(AJ$1,'Ral Classic'!$A:$D,COLUMN('Ral Classic'!$C156),FALSE)-$C157,2)+POWER(VLOOKUP(AJ$1,'Ral Classic'!$A:$D,COLUMN('Ral Classic'!$D156),FALSE)-$D157,2),1/2)</f>
        <v>115.06954418958998</v>
      </c>
      <c r="AK157" s="6">
        <f>POWER(POWER(VLOOKUP(AK$1,'Ral Classic'!$A:$D,COLUMN('Ral Classic'!$B156),FALSE)-$B157,2)+POWER(VLOOKUP(AK$1,'Ral Classic'!$A:$D,COLUMN('Ral Classic'!$C156),FALSE)-$C157,2)+POWER(VLOOKUP(AK$1,'Ral Classic'!$A:$D,COLUMN('Ral Classic'!$D156),FALSE)-$D157,2),1/2)</f>
        <v>250.35175254030079</v>
      </c>
      <c r="AL157" s="6">
        <f>POWER(POWER(VLOOKUP(AL$1,'Ral Classic'!$A:$D,COLUMN('Ral Classic'!$B156),FALSE)-$B157,2)+POWER(VLOOKUP(AL$1,'Ral Classic'!$A:$D,COLUMN('Ral Classic'!$C156),FALSE)-$C157,2)+POWER(VLOOKUP(AL$1,'Ral Classic'!$A:$D,COLUMN('Ral Classic'!$D156),FALSE)-$D157,2),1/2)</f>
        <v>219.87723847638253</v>
      </c>
      <c r="AM157" s="6">
        <f>POWER(POWER(VLOOKUP(AM$1,'Ral Classic'!$A:$D,COLUMN('Ral Classic'!$B156),FALSE)-$B157,2)+POWER(VLOOKUP(AM$1,'Ral Classic'!$A:$D,COLUMN('Ral Classic'!$C156),FALSE)-$C157,2)+POWER(VLOOKUP(AM$1,'Ral Classic'!$A:$D,COLUMN('Ral Classic'!$D156),FALSE)-$D157,2),1/2)</f>
        <v>177.27944043232989</v>
      </c>
      <c r="AN157" s="6">
        <f>POWER(POWER(VLOOKUP(AN$1,'Ral Classic'!$A:$D,COLUMN('Ral Classic'!$B156),FALSE)-$B157,2)+POWER(VLOOKUP(AN$1,'Ral Classic'!$A:$D,COLUMN('Ral Classic'!$C156),FALSE)-$C157,2)+POWER(VLOOKUP(AN$1,'Ral Classic'!$A:$D,COLUMN('Ral Classic'!$D156),FALSE)-$D157,2),1/2)</f>
        <v>181.11046352985792</v>
      </c>
      <c r="AO157" s="6">
        <f>POWER(POWER(VLOOKUP(AO$1,'Ral Classic'!$A:$D,COLUMN('Ral Classic'!$B156),FALSE)-$B157,2)+POWER(VLOOKUP(AO$1,'Ral Classic'!$A:$D,COLUMN('Ral Classic'!$C156),FALSE)-$C157,2)+POWER(VLOOKUP(AO$1,'Ral Classic'!$A:$D,COLUMN('Ral Classic'!$D156),FALSE)-$D157,2),1/2)</f>
        <v>230.60355591360684</v>
      </c>
      <c r="AP157" s="6">
        <f>POWER(POWER(VLOOKUP(AP$1,'Ral Classic'!$A:$D,COLUMN('Ral Classic'!$B156),FALSE)-$B157,2)+POWER(VLOOKUP(AP$1,'Ral Classic'!$A:$D,COLUMN('Ral Classic'!$C156),FALSE)-$C157,2)+POWER(VLOOKUP(AP$1,'Ral Classic'!$A:$D,COLUMN('Ral Classic'!$D156),FALSE)-$D157,2),1/2)</f>
        <v>222.74873737015884</v>
      </c>
      <c r="AQ157" s="6">
        <f>POWER(POWER(VLOOKUP(AQ$1,'Ral Classic'!$A:$D,COLUMN('Ral Classic'!$B156),FALSE)-$B157,2)+POWER(VLOOKUP(AQ$1,'Ral Classic'!$A:$D,COLUMN('Ral Classic'!$C156),FALSE)-$C157,2)+POWER(VLOOKUP(AQ$1,'Ral Classic'!$A:$D,COLUMN('Ral Classic'!$D156),FALSE)-$D157,2),1/2)</f>
        <v>248.32841158433723</v>
      </c>
      <c r="AR157" s="6">
        <f>POWER(POWER(VLOOKUP(AR$1,'Ral Classic'!$A:$D,COLUMN('Ral Classic'!$B156),FALSE)-$B157,2)+POWER(VLOOKUP(AR$1,'Ral Classic'!$A:$D,COLUMN('Ral Classic'!$C156),FALSE)-$C157,2)+POWER(VLOOKUP(AR$1,'Ral Classic'!$A:$D,COLUMN('Ral Classic'!$D156),FALSE)-$D157,2),1/2)</f>
        <v>275.01636314954061</v>
      </c>
      <c r="AS157" s="6">
        <f>POWER(POWER(VLOOKUP(AS$1,'Ral Classic'!$A:$D,COLUMN('Ral Classic'!$B156),FALSE)-$B157,2)+POWER(VLOOKUP(AS$1,'Ral Classic'!$A:$D,COLUMN('Ral Classic'!$C156),FALSE)-$C157,2)+POWER(VLOOKUP(AS$1,'Ral Classic'!$A:$D,COLUMN('Ral Classic'!$D156),FALSE)-$D157,2),1/2)</f>
        <v>222.4162763828223</v>
      </c>
      <c r="AT157" s="6">
        <f>POWER(POWER(VLOOKUP(AT$1,'Ral Classic'!$A:$D,COLUMN('Ral Classic'!$B156),FALSE)-$B157,2)+POWER(VLOOKUP(AT$1,'Ral Classic'!$A:$D,COLUMN('Ral Classic'!$C156),FALSE)-$C157,2)+POWER(VLOOKUP(AT$1,'Ral Classic'!$A:$D,COLUMN('Ral Classic'!$D156),FALSE)-$D157,2),1/2)</f>
        <v>217.36835096213983</v>
      </c>
      <c r="AU157" s="6">
        <f>POWER(POWER(VLOOKUP(AU$1,'Ral Classic'!$A:$D,COLUMN('Ral Classic'!$B156),FALSE)-$B157,2)+POWER(VLOOKUP(AU$1,'Ral Classic'!$A:$D,COLUMN('Ral Classic'!$C156),FALSE)-$C157,2)+POWER(VLOOKUP(AU$1,'Ral Classic'!$A:$D,COLUMN('Ral Classic'!$D156),FALSE)-$D157,2),1/2)</f>
        <v>192.50454540088137</v>
      </c>
      <c r="AV157" s="6">
        <f>POWER(POWER(VLOOKUP(AV$1,'Ral Classic'!$A:$D,COLUMN('Ral Classic'!$B156),FALSE)-$B157,2)+POWER(VLOOKUP(AV$1,'Ral Classic'!$A:$D,COLUMN('Ral Classic'!$C156),FALSE)-$C157,2)+POWER(VLOOKUP(AV$1,'Ral Classic'!$A:$D,COLUMN('Ral Classic'!$D156),FALSE)-$D157,2),1/2)</f>
        <v>219.90452473744145</v>
      </c>
      <c r="AW157" s="6">
        <f>POWER(POWER(VLOOKUP(AW$1,'Ral Classic'!$A:$D,COLUMN('Ral Classic'!$B156),FALSE)-$B157,2)+POWER(VLOOKUP(AW$1,'Ral Classic'!$A:$D,COLUMN('Ral Classic'!$C156),FALSE)-$C157,2)+POWER(VLOOKUP(AW$1,'Ral Classic'!$A:$D,COLUMN('Ral Classic'!$D156),FALSE)-$D157,2),1/2)</f>
        <v>188.5895012984551</v>
      </c>
      <c r="AX157" s="6">
        <f>POWER(POWER(VLOOKUP(AX$1,'Ral Classic'!$A:$D,COLUMN('Ral Classic'!$B156),FALSE)-$B157,2)+POWER(VLOOKUP(AX$1,'Ral Classic'!$A:$D,COLUMN('Ral Classic'!$C156),FALSE)-$C157,2)+POWER(VLOOKUP(AX$1,'Ral Classic'!$A:$D,COLUMN('Ral Classic'!$D156),FALSE)-$D157,2),1/2)</f>
        <v>139.23002549737609</v>
      </c>
      <c r="AY157" s="6">
        <f>POWER(POWER(VLOOKUP(AY$1,'Ral Classic'!$A:$D,COLUMN('Ral Classic'!$B156),FALSE)-$B157,2)+POWER(VLOOKUP(AY$1,'Ral Classic'!$A:$D,COLUMN('Ral Classic'!$C156),FALSE)-$C157,2)+POWER(VLOOKUP(AY$1,'Ral Classic'!$A:$D,COLUMN('Ral Classic'!$D156),FALSE)-$D157,2),1/2)</f>
        <v>163.78339354159201</v>
      </c>
      <c r="AZ157" s="6">
        <f>POWER(POWER(VLOOKUP(AZ$1,'Ral Classic'!$A:$D,COLUMN('Ral Classic'!$B156),FALSE)-$B157,2)+POWER(VLOOKUP(AZ$1,'Ral Classic'!$A:$D,COLUMN('Ral Classic'!$C156),FALSE)-$C157,2)+POWER(VLOOKUP(AZ$1,'Ral Classic'!$A:$D,COLUMN('Ral Classic'!$D156),FALSE)-$D157,2),1/2)</f>
        <v>154.07141201403977</v>
      </c>
      <c r="BA157" s="6">
        <f>POWER(POWER(VLOOKUP(BA$1,'Ral Classic'!$A:$D,COLUMN('Ral Classic'!$B156),FALSE)-$B157,2)+POWER(VLOOKUP(BA$1,'Ral Classic'!$A:$D,COLUMN('Ral Classic'!$C156),FALSE)-$C157,2)+POWER(VLOOKUP(BA$1,'Ral Classic'!$A:$D,COLUMN('Ral Classic'!$D156),FALSE)-$D157,2),1/2)</f>
        <v>154.84185480676729</v>
      </c>
      <c r="BB157" s="6">
        <f>POWER(POWER(VLOOKUP(BB$1,'Ral Classic'!$A:$D,COLUMN('Ral Classic'!$B156),FALSE)-$B157,2)+POWER(VLOOKUP(BB$1,'Ral Classic'!$A:$D,COLUMN('Ral Classic'!$C156),FALSE)-$C157,2)+POWER(VLOOKUP(BB$1,'Ral Classic'!$A:$D,COLUMN('Ral Classic'!$D156),FALSE)-$D157,2),1/2)</f>
        <v>142.00352108310554</v>
      </c>
      <c r="BC157" s="6">
        <f>POWER(POWER(VLOOKUP(BC$1,'Ral Classic'!$A:$D,COLUMN('Ral Classic'!$B156),FALSE)-$B157,2)+POWER(VLOOKUP(BC$1,'Ral Classic'!$A:$D,COLUMN('Ral Classic'!$C156),FALSE)-$C157,2)+POWER(VLOOKUP(BC$1,'Ral Classic'!$A:$D,COLUMN('Ral Classic'!$D156),FALSE)-$D157,2),1/2)</f>
        <v>121.23943252918994</v>
      </c>
      <c r="BD157" s="6">
        <f>POWER(POWER(VLOOKUP(BD$1,'Ral Classic'!$A:$D,COLUMN('Ral Classic'!$B156),FALSE)-$B157,2)+POWER(VLOOKUP(BD$1,'Ral Classic'!$A:$D,COLUMN('Ral Classic'!$C156),FALSE)-$C157,2)+POWER(VLOOKUP(BD$1,'Ral Classic'!$A:$D,COLUMN('Ral Classic'!$D156),FALSE)-$D157,2),1/2)</f>
        <v>114.72140166507729</v>
      </c>
      <c r="BE157" s="6">
        <f>POWER(POWER(VLOOKUP(BE$1,'Ral Classic'!$A:$D,COLUMN('Ral Classic'!$B156),FALSE)-$B157,2)+POWER(VLOOKUP(BE$1,'Ral Classic'!$A:$D,COLUMN('Ral Classic'!$C156),FALSE)-$C157,2)+POWER(VLOOKUP(BE$1,'Ral Classic'!$A:$D,COLUMN('Ral Classic'!$D156),FALSE)-$D157,2),1/2)</f>
        <v>95.650405121985756</v>
      </c>
      <c r="BF157" s="6">
        <f>POWER(POWER(VLOOKUP(BF$1,'Ral Classic'!$A:$D,COLUMN('Ral Classic'!$B156),FALSE)-$B157,2)+POWER(VLOOKUP(BF$1,'Ral Classic'!$A:$D,COLUMN('Ral Classic'!$C156),FALSE)-$C157,2)+POWER(VLOOKUP(BF$1,'Ral Classic'!$A:$D,COLUMN('Ral Classic'!$D156),FALSE)-$D157,2),1/2)</f>
        <v>107.68936809174804</v>
      </c>
      <c r="BG157" s="6">
        <f>POWER(POWER(VLOOKUP(BG$1,'Ral Classic'!$A:$D,COLUMN('Ral Classic'!$B156),FALSE)-$B157,2)+POWER(VLOOKUP(BG$1,'Ral Classic'!$A:$D,COLUMN('Ral Classic'!$C156),FALSE)-$C157,2)+POWER(VLOOKUP(BG$1,'Ral Classic'!$A:$D,COLUMN('Ral Classic'!$D156),FALSE)-$D157,2),1/2)</f>
        <v>127.06297651164952</v>
      </c>
      <c r="BH157" s="6">
        <f>POWER(POWER(VLOOKUP(BH$1,'Ral Classic'!$A:$D,COLUMN('Ral Classic'!$B156),FALSE)-$B157,2)+POWER(VLOOKUP(BH$1,'Ral Classic'!$A:$D,COLUMN('Ral Classic'!$C156),FALSE)-$C157,2)+POWER(VLOOKUP(BH$1,'Ral Classic'!$A:$D,COLUMN('Ral Classic'!$D156),FALSE)-$D157,2),1/2)</f>
        <v>178.07301873108122</v>
      </c>
      <c r="BI157" s="6">
        <f>POWER(POWER(VLOOKUP(BI$1,'Ral Classic'!$A:$D,COLUMN('Ral Classic'!$B156),FALSE)-$B157,2)+POWER(VLOOKUP(BI$1,'Ral Classic'!$A:$D,COLUMN('Ral Classic'!$C156),FALSE)-$C157,2)+POWER(VLOOKUP(BI$1,'Ral Classic'!$A:$D,COLUMN('Ral Classic'!$D156),FALSE)-$D157,2),1/2)</f>
        <v>147.72271321635003</v>
      </c>
      <c r="BJ157" s="6">
        <f>POWER(POWER(VLOOKUP(BJ$1,'Ral Classic'!$A:$D,COLUMN('Ral Classic'!$B156),FALSE)-$B157,2)+POWER(VLOOKUP(BJ$1,'Ral Classic'!$A:$D,COLUMN('Ral Classic'!$C156),FALSE)-$C157,2)+POWER(VLOOKUP(BJ$1,'Ral Classic'!$A:$D,COLUMN('Ral Classic'!$D156),FALSE)-$D157,2),1/2)</f>
        <v>180.6515983876146</v>
      </c>
      <c r="BK157" s="6">
        <f>POWER(POWER(VLOOKUP(BK$1,'Ral Classic'!$A:$D,COLUMN('Ral Classic'!$B156),FALSE)-$B157,2)+POWER(VLOOKUP(BK$1,'Ral Classic'!$A:$D,COLUMN('Ral Classic'!$C156),FALSE)-$C157,2)+POWER(VLOOKUP(BK$1,'Ral Classic'!$A:$D,COLUMN('Ral Classic'!$D156),FALSE)-$D157,2),1/2)</f>
        <v>215.04650659799151</v>
      </c>
      <c r="BL157" s="6">
        <f>POWER(POWER(VLOOKUP(BL$1,'Ral Classic'!$A:$D,COLUMN('Ral Classic'!$B156),FALSE)-$B157,2)+POWER(VLOOKUP(BL$1,'Ral Classic'!$A:$D,COLUMN('Ral Classic'!$C156),FALSE)-$C157,2)+POWER(VLOOKUP(BL$1,'Ral Classic'!$A:$D,COLUMN('Ral Classic'!$D156),FALSE)-$D157,2),1/2)</f>
        <v>153.62291495737216</v>
      </c>
      <c r="BM157" s="6">
        <f>POWER(POWER(VLOOKUP(BM$1,'Ral Classic'!$A:$D,COLUMN('Ral Classic'!$B156),FALSE)-$B157,2)+POWER(VLOOKUP(BM$1,'Ral Classic'!$A:$D,COLUMN('Ral Classic'!$C156),FALSE)-$C157,2)+POWER(VLOOKUP(BM$1,'Ral Classic'!$A:$D,COLUMN('Ral Classic'!$D156),FALSE)-$D157,2),1/2)</f>
        <v>176.68333254724396</v>
      </c>
      <c r="BN157" s="6">
        <f>POWER(POWER(VLOOKUP(BN$1,'Ral Classic'!$A:$D,COLUMN('Ral Classic'!$B156),FALSE)-$B157,2)+POWER(VLOOKUP(BN$1,'Ral Classic'!$A:$D,COLUMN('Ral Classic'!$C156),FALSE)-$C157,2)+POWER(VLOOKUP(BN$1,'Ral Classic'!$A:$D,COLUMN('Ral Classic'!$D156),FALSE)-$D157,2),1/2)</f>
        <v>176.24982269494629</v>
      </c>
      <c r="BO157" s="6">
        <f>POWER(POWER(VLOOKUP(BO$1,'Ral Classic'!$A:$D,COLUMN('Ral Classic'!$B156),FALSE)-$B157,2)+POWER(VLOOKUP(BO$1,'Ral Classic'!$A:$D,COLUMN('Ral Classic'!$C156),FALSE)-$C157,2)+POWER(VLOOKUP(BO$1,'Ral Classic'!$A:$D,COLUMN('Ral Classic'!$D156),FALSE)-$D157,2),1/2)</f>
        <v>190.057885919001</v>
      </c>
      <c r="BP157" s="6">
        <f>POWER(POWER(VLOOKUP(BP$1,'Ral Classic'!$A:$D,COLUMN('Ral Classic'!$B156),FALSE)-$B157,2)+POWER(VLOOKUP(BP$1,'Ral Classic'!$A:$D,COLUMN('Ral Classic'!$C156),FALSE)-$C157,2)+POWER(VLOOKUP(BP$1,'Ral Classic'!$A:$D,COLUMN('Ral Classic'!$D156),FALSE)-$D157,2),1/2)</f>
        <v>183.17750953651489</v>
      </c>
      <c r="BQ157" s="6">
        <f>POWER(POWER(VLOOKUP(BQ$1,'Ral Classic'!$A:$D,COLUMN('Ral Classic'!$B156),FALSE)-$B157,2)+POWER(VLOOKUP(BQ$1,'Ral Classic'!$A:$D,COLUMN('Ral Classic'!$C156),FALSE)-$C157,2)+POWER(VLOOKUP(BQ$1,'Ral Classic'!$A:$D,COLUMN('Ral Classic'!$D156),FALSE)-$D157,2),1/2)</f>
        <v>244.92651959312204</v>
      </c>
      <c r="BR157" s="6">
        <f>POWER(POWER(VLOOKUP(BR$1,'Ral Classic'!$A:$D,COLUMN('Ral Classic'!$B156),FALSE)-$B157,2)+POWER(VLOOKUP(BR$1,'Ral Classic'!$A:$D,COLUMN('Ral Classic'!$C156),FALSE)-$C157,2)+POWER(VLOOKUP(BR$1,'Ral Classic'!$A:$D,COLUMN('Ral Classic'!$D156),FALSE)-$D157,2),1/2)</f>
        <v>246.78127967899024</v>
      </c>
      <c r="BS157" s="6">
        <f>POWER(POWER(VLOOKUP(BS$1,'Ral Classic'!$A:$D,COLUMN('Ral Classic'!$B156),FALSE)-$B157,2)+POWER(VLOOKUP(BS$1,'Ral Classic'!$A:$D,COLUMN('Ral Classic'!$C156),FALSE)-$C157,2)+POWER(VLOOKUP(BS$1,'Ral Classic'!$A:$D,COLUMN('Ral Classic'!$D156),FALSE)-$D157,2),1/2)</f>
        <v>158.10755832660246</v>
      </c>
      <c r="BT157" s="6">
        <f>POWER(POWER(VLOOKUP(BT$1,'Ral Classic'!$A:$D,COLUMN('Ral Classic'!$B156),FALSE)-$B157,2)+POWER(VLOOKUP(BT$1,'Ral Classic'!$A:$D,COLUMN('Ral Classic'!$C156),FALSE)-$C157,2)+POWER(VLOOKUP(BT$1,'Ral Classic'!$A:$D,COLUMN('Ral Classic'!$D156),FALSE)-$D157,2),1/2)</f>
        <v>193.90203712184152</v>
      </c>
      <c r="BU157" s="6">
        <f>POWER(POWER(VLOOKUP(BU$1,'Ral Classic'!$A:$D,COLUMN('Ral Classic'!$B156),FALSE)-$B157,2)+POWER(VLOOKUP(BU$1,'Ral Classic'!$A:$D,COLUMN('Ral Classic'!$C156),FALSE)-$C157,2)+POWER(VLOOKUP(BU$1,'Ral Classic'!$A:$D,COLUMN('Ral Classic'!$D156),FALSE)-$D157,2),1/2)</f>
        <v>152.13480864023197</v>
      </c>
      <c r="BV157" s="6">
        <f>POWER(POWER(VLOOKUP(BV$1,'Ral Classic'!$A:$D,COLUMN('Ral Classic'!$B156),FALSE)-$B157,2)+POWER(VLOOKUP(BV$1,'Ral Classic'!$A:$D,COLUMN('Ral Classic'!$C156),FALSE)-$C157,2)+POWER(VLOOKUP(BV$1,'Ral Classic'!$A:$D,COLUMN('Ral Classic'!$D156),FALSE)-$D157,2),1/2)</f>
        <v>123.62847568420473</v>
      </c>
      <c r="BW157" s="6">
        <f>POWER(POWER(VLOOKUP(BW$1,'Ral Classic'!$A:$D,COLUMN('Ral Classic'!$B156),FALSE)-$B157,2)+POWER(VLOOKUP(BW$1,'Ral Classic'!$A:$D,COLUMN('Ral Classic'!$C156),FALSE)-$C157,2)+POWER(VLOOKUP(BW$1,'Ral Classic'!$A:$D,COLUMN('Ral Classic'!$D156),FALSE)-$D157,2),1/2)</f>
        <v>153.02614155757831</v>
      </c>
      <c r="BX157" s="6">
        <f>POWER(POWER(VLOOKUP(BX$1,'Ral Classic'!$A:$D,COLUMN('Ral Classic'!$B156),FALSE)-$B157,2)+POWER(VLOOKUP(BX$1,'Ral Classic'!$A:$D,COLUMN('Ral Classic'!$C156),FALSE)-$C157,2)+POWER(VLOOKUP(BX$1,'Ral Classic'!$A:$D,COLUMN('Ral Classic'!$D156),FALSE)-$D157,2),1/2)</f>
        <v>110.60741385639572</v>
      </c>
      <c r="BY157" s="6">
        <f>POWER(POWER(VLOOKUP(BY$1,'Ral Classic'!$A:$D,COLUMN('Ral Classic'!$B156),FALSE)-$B157,2)+POWER(VLOOKUP(BY$1,'Ral Classic'!$A:$D,COLUMN('Ral Classic'!$C156),FALSE)-$C157,2)+POWER(VLOOKUP(BY$1,'Ral Classic'!$A:$D,COLUMN('Ral Classic'!$D156),FALSE)-$D157,2),1/2)</f>
        <v>122.24974437601087</v>
      </c>
      <c r="BZ157" s="6">
        <f>POWER(POWER(VLOOKUP(BZ$1,'Ral Classic'!$A:$D,COLUMN('Ral Classic'!$B156),FALSE)-$B157,2)+POWER(VLOOKUP(BZ$1,'Ral Classic'!$A:$D,COLUMN('Ral Classic'!$C156),FALSE)-$C157,2)+POWER(VLOOKUP(BZ$1,'Ral Classic'!$A:$D,COLUMN('Ral Classic'!$D156),FALSE)-$D157,2),1/2)</f>
        <v>175.68153004798199</v>
      </c>
      <c r="CA157" s="6">
        <f>POWER(POWER(VLOOKUP(CA$1,'Ral Classic'!$A:$D,COLUMN('Ral Classic'!$B156),FALSE)-$B157,2)+POWER(VLOOKUP(CA$1,'Ral Classic'!$A:$D,COLUMN('Ral Classic'!$C156),FALSE)-$C157,2)+POWER(VLOOKUP(CA$1,'Ral Classic'!$A:$D,COLUMN('Ral Classic'!$D156),FALSE)-$D157,2),1/2)</f>
        <v>104.77595143924965</v>
      </c>
      <c r="CB157" s="6">
        <f>POWER(POWER(VLOOKUP(CB$1,'Ral Classic'!$A:$D,COLUMN('Ral Classic'!$B156),FALSE)-$B157,2)+POWER(VLOOKUP(CB$1,'Ral Classic'!$A:$D,COLUMN('Ral Classic'!$C156),FALSE)-$C157,2)+POWER(VLOOKUP(CB$1,'Ral Classic'!$A:$D,COLUMN('Ral Classic'!$D156),FALSE)-$D157,2),1/2)</f>
        <v>111.56164215356459</v>
      </c>
      <c r="CC157" s="6">
        <f>POWER(POWER(VLOOKUP(CC$1,'Ral Classic'!$A:$D,COLUMN('Ral Classic'!$B156),FALSE)-$B157,2)+POWER(VLOOKUP(CC$1,'Ral Classic'!$A:$D,COLUMN('Ral Classic'!$C156),FALSE)-$C157,2)+POWER(VLOOKUP(CC$1,'Ral Classic'!$A:$D,COLUMN('Ral Classic'!$D156),FALSE)-$D157,2),1/2)</f>
        <v>125.35549449465708</v>
      </c>
      <c r="CD157" s="6">
        <f>POWER(POWER(VLOOKUP(CD$1,'Ral Classic'!$A:$D,COLUMN('Ral Classic'!$B156),FALSE)-$B157,2)+POWER(VLOOKUP(CD$1,'Ral Classic'!$A:$D,COLUMN('Ral Classic'!$C156),FALSE)-$C157,2)+POWER(VLOOKUP(CD$1,'Ral Classic'!$A:$D,COLUMN('Ral Classic'!$D156),FALSE)-$D157,2),1/2)</f>
        <v>80.305666051655408</v>
      </c>
      <c r="CE157" s="6">
        <f>POWER(POWER(VLOOKUP(CE$1,'Ral Classic'!$A:$D,COLUMN('Ral Classic'!$B156),FALSE)-$B157,2)+POWER(VLOOKUP(CE$1,'Ral Classic'!$A:$D,COLUMN('Ral Classic'!$C156),FALSE)-$C157,2)+POWER(VLOOKUP(CE$1,'Ral Classic'!$A:$D,COLUMN('Ral Classic'!$D156),FALSE)-$D157,2),1/2)</f>
        <v>113.46805717910217</v>
      </c>
      <c r="CF157" s="6">
        <f>POWER(POWER(VLOOKUP(CF$1,'Ral Classic'!$A:$D,COLUMN('Ral Classic'!$B156),FALSE)-$B157,2)+POWER(VLOOKUP(CF$1,'Ral Classic'!$A:$D,COLUMN('Ral Classic'!$C156),FALSE)-$C157,2)+POWER(VLOOKUP(CF$1,'Ral Classic'!$A:$D,COLUMN('Ral Classic'!$D156),FALSE)-$D157,2),1/2)</f>
        <v>148.12832274754211</v>
      </c>
      <c r="CG157" s="6">
        <f>POWER(POWER(VLOOKUP(CG$1,'Ral Classic'!$A:$D,COLUMN('Ral Classic'!$B156),FALSE)-$B157,2)+POWER(VLOOKUP(CG$1,'Ral Classic'!$A:$D,COLUMN('Ral Classic'!$C156),FALSE)-$C157,2)+POWER(VLOOKUP(CG$1,'Ral Classic'!$A:$D,COLUMN('Ral Classic'!$D156),FALSE)-$D157,2),1/2)</f>
        <v>164.35936237403698</v>
      </c>
      <c r="CH157" s="6">
        <f>POWER(POWER(VLOOKUP(CH$1,'Ral Classic'!$A:$D,COLUMN('Ral Classic'!$B156),FALSE)-$B157,2)+POWER(VLOOKUP(CH$1,'Ral Classic'!$A:$D,COLUMN('Ral Classic'!$C156),FALSE)-$C157,2)+POWER(VLOOKUP(CH$1,'Ral Classic'!$A:$D,COLUMN('Ral Classic'!$D156),FALSE)-$D157,2),1/2)</f>
        <v>94.731198662320324</v>
      </c>
      <c r="CI157" s="6">
        <f>POWER(POWER(VLOOKUP(CI$1,'Ral Classic'!$A:$D,COLUMN('Ral Classic'!$B156),FALSE)-$B157,2)+POWER(VLOOKUP(CI$1,'Ral Classic'!$A:$D,COLUMN('Ral Classic'!$C156),FALSE)-$C157,2)+POWER(VLOOKUP(CI$1,'Ral Classic'!$A:$D,COLUMN('Ral Classic'!$D156),FALSE)-$D157,2),1/2)</f>
        <v>91.186621825791974</v>
      </c>
      <c r="CJ157" s="6">
        <f>POWER(POWER(VLOOKUP(CJ$1,'Ral Classic'!$A:$D,COLUMN('Ral Classic'!$B156),FALSE)-$B157,2)+POWER(VLOOKUP(CJ$1,'Ral Classic'!$A:$D,COLUMN('Ral Classic'!$C156),FALSE)-$C157,2)+POWER(VLOOKUP(CJ$1,'Ral Classic'!$A:$D,COLUMN('Ral Classic'!$D156),FALSE)-$D157,2),1/2)</f>
        <v>32.202484376209235</v>
      </c>
      <c r="CK157" s="6">
        <f>POWER(POWER(VLOOKUP(CK$1,'Ral Classic'!$A:$D,COLUMN('Ral Classic'!$B156),FALSE)-$B157,2)+POWER(VLOOKUP(CK$1,'Ral Classic'!$A:$D,COLUMN('Ral Classic'!$C156),FALSE)-$C157,2)+POWER(VLOOKUP(CK$1,'Ral Classic'!$A:$D,COLUMN('Ral Classic'!$D156),FALSE)-$D157,2),1/2)</f>
        <v>10.246950765959598</v>
      </c>
      <c r="CL157" s="6">
        <f>POWER(POWER(VLOOKUP(CL$1,'Ral Classic'!$A:$D,COLUMN('Ral Classic'!$B156),FALSE)-$B157,2)+POWER(VLOOKUP(CL$1,'Ral Classic'!$A:$D,COLUMN('Ral Classic'!$C156),FALSE)-$C157,2)+POWER(VLOOKUP(CL$1,'Ral Classic'!$A:$D,COLUMN('Ral Classic'!$D156),FALSE)-$D157,2),1/2)</f>
        <v>30.610455730027933</v>
      </c>
      <c r="CM157" s="6">
        <f>POWER(POWER(VLOOKUP(CM$1,'Ral Classic'!$A:$D,COLUMN('Ral Classic'!$B156),FALSE)-$B157,2)+POWER(VLOOKUP(CM$1,'Ral Classic'!$A:$D,COLUMN('Ral Classic'!$C156),FALSE)-$C157,2)+POWER(VLOOKUP(CM$1,'Ral Classic'!$A:$D,COLUMN('Ral Classic'!$D156),FALSE)-$D157,2),1/2)</f>
        <v>36.069377593742864</v>
      </c>
      <c r="CN157" s="6">
        <f>POWER(POWER(VLOOKUP(CN$1,'Ral Classic'!$A:$D,COLUMN('Ral Classic'!$B156),FALSE)-$B157,2)+POWER(VLOOKUP(CN$1,'Ral Classic'!$A:$D,COLUMN('Ral Classic'!$C156),FALSE)-$C157,2)+POWER(VLOOKUP(CN$1,'Ral Classic'!$A:$D,COLUMN('Ral Classic'!$D156),FALSE)-$D157,2),1/2)</f>
        <v>84.427483676821737</v>
      </c>
      <c r="CO157" s="6">
        <f>POWER(POWER(VLOOKUP(CO$1,'Ral Classic'!$A:$D,COLUMN('Ral Classic'!$B156),FALSE)-$B157,2)+POWER(VLOOKUP(CO$1,'Ral Classic'!$A:$D,COLUMN('Ral Classic'!$C156),FALSE)-$C157,2)+POWER(VLOOKUP(CO$1,'Ral Classic'!$A:$D,COLUMN('Ral Classic'!$D156),FALSE)-$D157,2),1/2)</f>
        <v>36.138621999185304</v>
      </c>
      <c r="CP157" s="6">
        <f>POWER(POWER(VLOOKUP(CP$1,'Ral Classic'!$A:$D,COLUMN('Ral Classic'!$B156),FALSE)-$B157,2)+POWER(VLOOKUP(CP$1,'Ral Classic'!$A:$D,COLUMN('Ral Classic'!$C156),FALSE)-$C157,2)+POWER(VLOOKUP(CP$1,'Ral Classic'!$A:$D,COLUMN('Ral Classic'!$D156),FALSE)-$D157,2),1/2)</f>
        <v>58.855755878248644</v>
      </c>
      <c r="CQ157" s="6">
        <f>POWER(POWER(VLOOKUP(CQ$1,'Ral Classic'!$A:$D,COLUMN('Ral Classic'!$B156),FALSE)-$B157,2)+POWER(VLOOKUP(CQ$1,'Ral Classic'!$A:$D,COLUMN('Ral Classic'!$C156),FALSE)-$C157,2)+POWER(VLOOKUP(CQ$1,'Ral Classic'!$A:$D,COLUMN('Ral Classic'!$D156),FALSE)-$D157,2),1/2)</f>
        <v>50.24937810560445</v>
      </c>
      <c r="CR157" s="6">
        <f>POWER(POWER(VLOOKUP(CR$1,'Ral Classic'!$A:$D,COLUMN('Ral Classic'!$B156),FALSE)-$B157,2)+POWER(VLOOKUP(CR$1,'Ral Classic'!$A:$D,COLUMN('Ral Classic'!$C156),FALSE)-$C157,2)+POWER(VLOOKUP(CR$1,'Ral Classic'!$A:$D,COLUMN('Ral Classic'!$D156),FALSE)-$D157,2),1/2)</f>
        <v>27.946377224964241</v>
      </c>
      <c r="CS157" s="6">
        <f>POWER(POWER(VLOOKUP(CS$1,'Ral Classic'!$A:$D,COLUMN('Ral Classic'!$B156),FALSE)-$B157,2)+POWER(VLOOKUP(CS$1,'Ral Classic'!$A:$D,COLUMN('Ral Classic'!$C156),FALSE)-$C157,2)+POWER(VLOOKUP(CS$1,'Ral Classic'!$A:$D,COLUMN('Ral Classic'!$D156),FALSE)-$D157,2),1/2)</f>
        <v>28.913664589601922</v>
      </c>
      <c r="CT157" s="6">
        <f>POWER(POWER(VLOOKUP(CT$1,'Ral Classic'!$A:$D,COLUMN('Ral Classic'!$B156),FALSE)-$B157,2)+POWER(VLOOKUP(CT$1,'Ral Classic'!$A:$D,COLUMN('Ral Classic'!$C156),FALSE)-$C157,2)+POWER(VLOOKUP(CT$1,'Ral Classic'!$A:$D,COLUMN('Ral Classic'!$D156),FALSE)-$D157,2),1/2)</f>
        <v>60.116553460756549</v>
      </c>
      <c r="CU157" s="6">
        <f>POWER(POWER(VLOOKUP(CU$1,'Ral Classic'!$A:$D,COLUMN('Ral Classic'!$B156),FALSE)-$B157,2)+POWER(VLOOKUP(CU$1,'Ral Classic'!$A:$D,COLUMN('Ral Classic'!$C156),FALSE)-$C157,2)+POWER(VLOOKUP(CU$1,'Ral Classic'!$A:$D,COLUMN('Ral Classic'!$D156),FALSE)-$D157,2),1/2)</f>
        <v>95.372952140530913</v>
      </c>
      <c r="CV157" s="6">
        <f>POWER(POWER(VLOOKUP(CV$1,'Ral Classic'!$A:$D,COLUMN('Ral Classic'!$B156),FALSE)-$B157,2)+POWER(VLOOKUP(CV$1,'Ral Classic'!$A:$D,COLUMN('Ral Classic'!$C156),FALSE)-$C157,2)+POWER(VLOOKUP(CV$1,'Ral Classic'!$A:$D,COLUMN('Ral Classic'!$D156),FALSE)-$D157,2),1/2)</f>
        <v>41.821047332652967</v>
      </c>
      <c r="CW157" s="6">
        <f>POWER(POWER(VLOOKUP(CW$1,'Ral Classic'!$A:$D,COLUMN('Ral Classic'!$B156),FALSE)-$B157,2)+POWER(VLOOKUP(CW$1,'Ral Classic'!$A:$D,COLUMN('Ral Classic'!$C156),FALSE)-$C157,2)+POWER(VLOOKUP(CW$1,'Ral Classic'!$A:$D,COLUMN('Ral Classic'!$D156),FALSE)-$D157,2),1/2)</f>
        <v>100.4987562112089</v>
      </c>
      <c r="CX157" s="6">
        <f>POWER(POWER(VLOOKUP(CX$1,'Ral Classic'!$A:$D,COLUMN('Ral Classic'!$B156),FALSE)-$B157,2)+POWER(VLOOKUP(CX$1,'Ral Classic'!$A:$D,COLUMN('Ral Classic'!$C156),FALSE)-$C157,2)+POWER(VLOOKUP(CX$1,'Ral Classic'!$A:$D,COLUMN('Ral Classic'!$D156),FALSE)-$D157,2),1/2)</f>
        <v>81.498466243236749</v>
      </c>
      <c r="CY157" s="6">
        <f>POWER(POWER(VLOOKUP(CY$1,'Ral Classic'!$A:$D,COLUMN('Ral Classic'!$B156),FALSE)-$B157,2)+POWER(VLOOKUP(CY$1,'Ral Classic'!$A:$D,COLUMN('Ral Classic'!$C156),FALSE)-$C157,2)+POWER(VLOOKUP(CY$1,'Ral Classic'!$A:$D,COLUMN('Ral Classic'!$D156),FALSE)-$D157,2),1/2)</f>
        <v>41.231056256176608</v>
      </c>
      <c r="CZ157" s="6">
        <f>POWER(POWER(VLOOKUP(CZ$1,'Ral Classic'!$A:$D,COLUMN('Ral Classic'!$B156),FALSE)-$B157,2)+POWER(VLOOKUP(CZ$1,'Ral Classic'!$A:$D,COLUMN('Ral Classic'!$C156),FALSE)-$C157,2)+POWER(VLOOKUP(CZ$1,'Ral Classic'!$A:$D,COLUMN('Ral Classic'!$D156),FALSE)-$D157,2),1/2)</f>
        <v>67.186308128963304</v>
      </c>
      <c r="DA157" s="6">
        <f>POWER(POWER(VLOOKUP(DA$1,'Ral Classic'!$A:$D,COLUMN('Ral Classic'!$B156),FALSE)-$B157,2)+POWER(VLOOKUP(DA$1,'Ral Classic'!$A:$D,COLUMN('Ral Classic'!$C156),FALSE)-$C157,2)+POWER(VLOOKUP(DA$1,'Ral Classic'!$A:$D,COLUMN('Ral Classic'!$D156),FALSE)-$D157,2),1/2)</f>
        <v>28.740215726399828</v>
      </c>
      <c r="DB157" s="6">
        <f>POWER(POWER(VLOOKUP(DB$1,'Ral Classic'!$A:$D,COLUMN('Ral Classic'!$B156),FALSE)-$B157,2)+POWER(VLOOKUP(DB$1,'Ral Classic'!$A:$D,COLUMN('Ral Classic'!$C156),FALSE)-$C157,2)+POWER(VLOOKUP(DB$1,'Ral Classic'!$A:$D,COLUMN('Ral Classic'!$D156),FALSE)-$D157,2),1/2)</f>
        <v>43.474130238568314</v>
      </c>
      <c r="DC157" s="6">
        <f>POWER(POWER(VLOOKUP(DC$1,'Ral Classic'!$A:$D,COLUMN('Ral Classic'!$B156),FALSE)-$B157,2)+POWER(VLOOKUP(DC$1,'Ral Classic'!$A:$D,COLUMN('Ral Classic'!$C156),FALSE)-$C157,2)+POWER(VLOOKUP(DC$1,'Ral Classic'!$A:$D,COLUMN('Ral Classic'!$D156),FALSE)-$D157,2),1/2)</f>
        <v>45.453272709454048</v>
      </c>
      <c r="DD157" s="6">
        <f>POWER(POWER(VLOOKUP(DD$1,'Ral Classic'!$A:$D,COLUMN('Ral Classic'!$B156),FALSE)-$B157,2)+POWER(VLOOKUP(DD$1,'Ral Classic'!$A:$D,COLUMN('Ral Classic'!$C156),FALSE)-$C157,2)+POWER(VLOOKUP(DD$1,'Ral Classic'!$A:$D,COLUMN('Ral Classic'!$D156),FALSE)-$D157,2),1/2)</f>
        <v>44.50842616853577</v>
      </c>
      <c r="DE157" s="6">
        <f>POWER(POWER(VLOOKUP(DE$1,'Ral Classic'!$A:$D,COLUMN('Ral Classic'!$B156),FALSE)-$B157,2)+POWER(VLOOKUP(DE$1,'Ral Classic'!$A:$D,COLUMN('Ral Classic'!$C156),FALSE)-$C157,2)+POWER(VLOOKUP(DE$1,'Ral Classic'!$A:$D,COLUMN('Ral Classic'!$D156),FALSE)-$D157,2),1/2)</f>
        <v>64.536811201050213</v>
      </c>
      <c r="DF157" s="6">
        <f>POWER(POWER(VLOOKUP(DF$1,'Ral Classic'!$A:$D,COLUMN('Ral Classic'!$B156),FALSE)-$B157,2)+POWER(VLOOKUP(DF$1,'Ral Classic'!$A:$D,COLUMN('Ral Classic'!$C156),FALSE)-$C157,2)+POWER(VLOOKUP(DF$1,'Ral Classic'!$A:$D,COLUMN('Ral Classic'!$D156),FALSE)-$D157,2),1/2)</f>
        <v>121.21468557893471</v>
      </c>
      <c r="DG157" s="6">
        <f>POWER(POWER(VLOOKUP(DG$1,'Ral Classic'!$A:$D,COLUMN('Ral Classic'!$B156),FALSE)-$B157,2)+POWER(VLOOKUP(DG$1,'Ral Classic'!$A:$D,COLUMN('Ral Classic'!$C156),FALSE)-$C157,2)+POWER(VLOOKUP(DG$1,'Ral Classic'!$A:$D,COLUMN('Ral Classic'!$D156),FALSE)-$D157,2),1/2)</f>
        <v>35.791060336346561</v>
      </c>
      <c r="DH157" s="6">
        <f>POWER(POWER(VLOOKUP(DH$1,'Ral Classic'!$A:$D,COLUMN('Ral Classic'!$B156),FALSE)-$B157,2)+POWER(VLOOKUP(DH$1,'Ral Classic'!$A:$D,COLUMN('Ral Classic'!$C156),FALSE)-$C157,2)+POWER(VLOOKUP(DH$1,'Ral Classic'!$A:$D,COLUMN('Ral Classic'!$D156),FALSE)-$D157,2),1/2)</f>
        <v>42.118879377305376</v>
      </c>
      <c r="DI157" s="6">
        <f>POWER(POWER(VLOOKUP(DI$1,'Ral Classic'!$A:$D,COLUMN('Ral Classic'!$B156),FALSE)-$B157,2)+POWER(VLOOKUP(DI$1,'Ral Classic'!$A:$D,COLUMN('Ral Classic'!$C156),FALSE)-$C157,2)+POWER(VLOOKUP(DI$1,'Ral Classic'!$A:$D,COLUMN('Ral Classic'!$D156),FALSE)-$D157,2),1/2)</f>
        <v>51.623637996561229</v>
      </c>
      <c r="DJ157" s="6">
        <f>POWER(POWER(VLOOKUP(DJ$1,'Ral Classic'!$A:$D,COLUMN('Ral Classic'!$B156),FALSE)-$B157,2)+POWER(VLOOKUP(DJ$1,'Ral Classic'!$A:$D,COLUMN('Ral Classic'!$C156),FALSE)-$C157,2)+POWER(VLOOKUP(DJ$1,'Ral Classic'!$A:$D,COLUMN('Ral Classic'!$D156),FALSE)-$D157,2),1/2)</f>
        <v>65.855903304107827</v>
      </c>
      <c r="DK157" s="6">
        <f>POWER(POWER(VLOOKUP(DK$1,'Ral Classic'!$A:$D,COLUMN('Ral Classic'!$B156),FALSE)-$B157,2)+POWER(VLOOKUP(DK$1,'Ral Classic'!$A:$D,COLUMN('Ral Classic'!$C156),FALSE)-$C157,2)+POWER(VLOOKUP(DK$1,'Ral Classic'!$A:$D,COLUMN('Ral Classic'!$D156),FALSE)-$D157,2),1/2)</f>
        <v>72.814833653590114</v>
      </c>
      <c r="DL157" s="6">
        <f>POWER(POWER(VLOOKUP(DL$1,'Ral Classic'!$A:$D,COLUMN('Ral Classic'!$B156),FALSE)-$B157,2)+POWER(VLOOKUP(DL$1,'Ral Classic'!$A:$D,COLUMN('Ral Classic'!$C156),FALSE)-$C157,2)+POWER(VLOOKUP(DL$1,'Ral Classic'!$A:$D,COLUMN('Ral Classic'!$D156),FALSE)-$D157,2),1/2)</f>
        <v>72.979449162075753</v>
      </c>
      <c r="DM157" s="6">
        <f>POWER(POWER(VLOOKUP(DM$1,'Ral Classic'!$A:$D,COLUMN('Ral Classic'!$B156),FALSE)-$B157,2)+POWER(VLOOKUP(DM$1,'Ral Classic'!$A:$D,COLUMN('Ral Classic'!$C156),FALSE)-$C157,2)+POWER(VLOOKUP(DM$1,'Ral Classic'!$A:$D,COLUMN('Ral Classic'!$D156),FALSE)-$D157,2),1/2)</f>
        <v>46.518813398452032</v>
      </c>
      <c r="DN157" s="6">
        <f>POWER(POWER(VLOOKUP(DN$1,'Ral Classic'!$A:$D,COLUMN('Ral Classic'!$B156),FALSE)-$B157,2)+POWER(VLOOKUP(DN$1,'Ral Classic'!$A:$D,COLUMN('Ral Classic'!$C156),FALSE)-$C157,2)+POWER(VLOOKUP(DN$1,'Ral Classic'!$A:$D,COLUMN('Ral Classic'!$D156),FALSE)-$D157,2),1/2)</f>
        <v>60.074953183502359</v>
      </c>
      <c r="DO157" s="6">
        <f>POWER(POWER(VLOOKUP(DO$1,'Ral Classic'!$A:$D,COLUMN('Ral Classic'!$B156),FALSE)-$B157,2)+POWER(VLOOKUP(DO$1,'Ral Classic'!$A:$D,COLUMN('Ral Classic'!$C156),FALSE)-$C157,2)+POWER(VLOOKUP(DO$1,'Ral Classic'!$A:$D,COLUMN('Ral Classic'!$D156),FALSE)-$D157,2),1/2)</f>
        <v>74.819783480039561</v>
      </c>
      <c r="DP157" s="6">
        <f>POWER(POWER(VLOOKUP(DP$1,'Ral Classic'!$A:$D,COLUMN('Ral Classic'!$B156),FALSE)-$B157,2)+POWER(VLOOKUP(DP$1,'Ral Classic'!$A:$D,COLUMN('Ral Classic'!$C156),FALSE)-$C157,2)+POWER(VLOOKUP(DP$1,'Ral Classic'!$A:$D,COLUMN('Ral Classic'!$D156),FALSE)-$D157,2),1/2)</f>
        <v>81.853527718724493</v>
      </c>
      <c r="DQ157" s="6">
        <f>POWER(POWER(VLOOKUP(DQ$1,'Ral Classic'!$A:$D,COLUMN('Ral Classic'!$B156),FALSE)-$B157,2)+POWER(VLOOKUP(DQ$1,'Ral Classic'!$A:$D,COLUMN('Ral Classic'!$C156),FALSE)-$C157,2)+POWER(VLOOKUP(DQ$1,'Ral Classic'!$A:$D,COLUMN('Ral Classic'!$D156),FALSE)-$D157,2),1/2)</f>
        <v>77.717436910901796</v>
      </c>
      <c r="DR157" s="6">
        <f>POWER(POWER(VLOOKUP(DR$1,'Ral Classic'!$A:$D,COLUMN('Ral Classic'!$B156),FALSE)-$B157,2)+POWER(VLOOKUP(DR$1,'Ral Classic'!$A:$D,COLUMN('Ral Classic'!$C156),FALSE)-$C157,2)+POWER(VLOOKUP(DR$1,'Ral Classic'!$A:$D,COLUMN('Ral Classic'!$D156),FALSE)-$D157,2),1/2)</f>
        <v>72.505172229296861</v>
      </c>
      <c r="DS157" s="6">
        <f>POWER(POWER(VLOOKUP(DS$1,'Ral Classic'!$A:$D,COLUMN('Ral Classic'!$B156),FALSE)-$B157,2)+POWER(VLOOKUP(DS$1,'Ral Classic'!$A:$D,COLUMN('Ral Classic'!$C156),FALSE)-$C157,2)+POWER(VLOOKUP(DS$1,'Ral Classic'!$A:$D,COLUMN('Ral Classic'!$D156),FALSE)-$D157,2),1/2)</f>
        <v>77.259303646874784</v>
      </c>
      <c r="DT157" s="6">
        <f>POWER(POWER(VLOOKUP(DT$1,'Ral Classic'!$A:$D,COLUMN('Ral Classic'!$B156),FALSE)-$B157,2)+POWER(VLOOKUP(DT$1,'Ral Classic'!$A:$D,COLUMN('Ral Classic'!$C156),FALSE)-$C157,2)+POWER(VLOOKUP(DT$1,'Ral Classic'!$A:$D,COLUMN('Ral Classic'!$D156),FALSE)-$D157,2),1/2)</f>
        <v>94.794514609232536</v>
      </c>
      <c r="DU157" s="6">
        <f>POWER(POWER(VLOOKUP(DU$1,'Ral Classic'!$A:$D,COLUMN('Ral Classic'!$B156),FALSE)-$B157,2)+POWER(VLOOKUP(DU$1,'Ral Classic'!$A:$D,COLUMN('Ral Classic'!$C156),FALSE)-$C157,2)+POWER(VLOOKUP(DU$1,'Ral Classic'!$A:$D,COLUMN('Ral Classic'!$D156),FALSE)-$D157,2),1/2)</f>
        <v>58.625932828399414</v>
      </c>
      <c r="DV157" s="6">
        <f>POWER(POWER(VLOOKUP(DV$1,'Ral Classic'!$A:$D,COLUMN('Ral Classic'!$B156),FALSE)-$B157,2)+POWER(VLOOKUP(DV$1,'Ral Classic'!$A:$D,COLUMN('Ral Classic'!$C156),FALSE)-$C157,2)+POWER(VLOOKUP(DV$1,'Ral Classic'!$A:$D,COLUMN('Ral Classic'!$D156),FALSE)-$D157,2),1/2)</f>
        <v>106.63957989414625</v>
      </c>
      <c r="DW157" s="6">
        <f>POWER(POWER(VLOOKUP(DW$1,'Ral Classic'!$A:$D,COLUMN('Ral Classic'!$B156),FALSE)-$B157,2)+POWER(VLOOKUP(DW$1,'Ral Classic'!$A:$D,COLUMN('Ral Classic'!$C156),FALSE)-$C157,2)+POWER(VLOOKUP(DW$1,'Ral Classic'!$A:$D,COLUMN('Ral Classic'!$D156),FALSE)-$D157,2),1/2)</f>
        <v>73.252986287249755</v>
      </c>
      <c r="DX157" s="6">
        <f>POWER(POWER(VLOOKUP(DX$1,'Ral Classic'!$A:$D,COLUMN('Ral Classic'!$B156),FALSE)-$B157,2)+POWER(VLOOKUP(DX$1,'Ral Classic'!$A:$D,COLUMN('Ral Classic'!$C156),FALSE)-$C157,2)+POWER(VLOOKUP(DX$1,'Ral Classic'!$A:$D,COLUMN('Ral Classic'!$D156),FALSE)-$D157,2),1/2)</f>
        <v>67.623960250786851</v>
      </c>
      <c r="DY157" s="6">
        <f>POWER(POWER(VLOOKUP(DY$1,'Ral Classic'!$A:$D,COLUMN('Ral Classic'!$B156),FALSE)-$B157,2)+POWER(VLOOKUP(DY$1,'Ral Classic'!$A:$D,COLUMN('Ral Classic'!$C156),FALSE)-$C157,2)+POWER(VLOOKUP(DY$1,'Ral Classic'!$A:$D,COLUMN('Ral Classic'!$D156),FALSE)-$D157,2),1/2)</f>
        <v>47.707441767506253</v>
      </c>
      <c r="DZ157" s="6">
        <f>POWER(POWER(VLOOKUP(DZ$1,'Ral Classic'!$A:$D,COLUMN('Ral Classic'!$B156),FALSE)-$B157,2)+POWER(VLOOKUP(DZ$1,'Ral Classic'!$A:$D,COLUMN('Ral Classic'!$C156),FALSE)-$C157,2)+POWER(VLOOKUP(DZ$1,'Ral Classic'!$A:$D,COLUMN('Ral Classic'!$D156),FALSE)-$D157,2),1/2)</f>
        <v>88.374204381142803</v>
      </c>
      <c r="EA157" s="6">
        <f>POWER(POWER(VLOOKUP(EA$1,'Ral Classic'!$A:$D,COLUMN('Ral Classic'!$B156),FALSE)-$B157,2)+POWER(VLOOKUP(EA$1,'Ral Classic'!$A:$D,COLUMN('Ral Classic'!$C156),FALSE)-$C157,2)+POWER(VLOOKUP(EA$1,'Ral Classic'!$A:$D,COLUMN('Ral Classic'!$D156),FALSE)-$D157,2),1/2)</f>
        <v>110.91438139393827</v>
      </c>
      <c r="EB157" s="6">
        <f>POWER(POWER(VLOOKUP(EB$1,'Ral Classic'!$A:$D,COLUMN('Ral Classic'!$B156),FALSE)-$B157,2)+POWER(VLOOKUP(EB$1,'Ral Classic'!$A:$D,COLUMN('Ral Classic'!$C156),FALSE)-$C157,2)+POWER(VLOOKUP(EB$1,'Ral Classic'!$A:$D,COLUMN('Ral Classic'!$D156),FALSE)-$D157,2),1/2)</f>
        <v>212.72752525237536</v>
      </c>
      <c r="EC157" s="6">
        <f>POWER(POWER(VLOOKUP(EC$1,'Ral Classic'!$A:$D,COLUMN('Ral Classic'!$B156),FALSE)-$B157,2)+POWER(VLOOKUP(EC$1,'Ral Classic'!$A:$D,COLUMN('Ral Classic'!$C156),FALSE)-$C157,2)+POWER(VLOOKUP(EC$1,'Ral Classic'!$A:$D,COLUMN('Ral Classic'!$D156),FALSE)-$D157,2),1/2)</f>
        <v>69.404610797842537</v>
      </c>
      <c r="ED157" s="6">
        <f>POWER(POWER(VLOOKUP(ED$1,'Ral Classic'!$A:$D,COLUMN('Ral Classic'!$B156),FALSE)-$B157,2)+POWER(VLOOKUP(ED$1,'Ral Classic'!$A:$D,COLUMN('Ral Classic'!$C156),FALSE)-$C157,2)+POWER(VLOOKUP(ED$1,'Ral Classic'!$A:$D,COLUMN('Ral Classic'!$D156),FALSE)-$D157,2),1/2)</f>
        <v>133.85813385820077</v>
      </c>
      <c r="EE157" s="6">
        <f>POWER(POWER(VLOOKUP(EE$1,'Ral Classic'!$A:$D,COLUMN('Ral Classic'!$B156),FALSE)-$B157,2)+POWER(VLOOKUP(EE$1,'Ral Classic'!$A:$D,COLUMN('Ral Classic'!$C156),FALSE)-$C157,2)+POWER(VLOOKUP(EE$1,'Ral Classic'!$A:$D,COLUMN('Ral Classic'!$D156),FALSE)-$D157,2),1/2)</f>
        <v>81.798532994180277</v>
      </c>
      <c r="EF157" s="6">
        <f>POWER(POWER(VLOOKUP(EF$1,'Ral Classic'!$A:$D,COLUMN('Ral Classic'!$B156),FALSE)-$B157,2)+POWER(VLOOKUP(EF$1,'Ral Classic'!$A:$D,COLUMN('Ral Classic'!$C156),FALSE)-$C157,2)+POWER(VLOOKUP(EF$1,'Ral Classic'!$A:$D,COLUMN('Ral Classic'!$D156),FALSE)-$D157,2),1/2)</f>
        <v>63.749509802036911</v>
      </c>
      <c r="EG157" s="6">
        <f>POWER(POWER(VLOOKUP(EG$1,'Ral Classic'!$A:$D,COLUMN('Ral Classic'!$B156),FALSE)-$B157,2)+POWER(VLOOKUP(EG$1,'Ral Classic'!$A:$D,COLUMN('Ral Classic'!$C156),FALSE)-$C157,2)+POWER(VLOOKUP(EG$1,'Ral Classic'!$A:$D,COLUMN('Ral Classic'!$D156),FALSE)-$D157,2),1/2)</f>
        <v>87.504285609334588</v>
      </c>
      <c r="EH157" s="6">
        <f>POWER(POWER(VLOOKUP(EH$1,'Ral Classic'!$A:$D,COLUMN('Ral Classic'!$B156),FALSE)-$B157,2)+POWER(VLOOKUP(EH$1,'Ral Classic'!$A:$D,COLUMN('Ral Classic'!$C156),FALSE)-$C157,2)+POWER(VLOOKUP(EH$1,'Ral Classic'!$A:$D,COLUMN('Ral Classic'!$D156),FALSE)-$D157,2),1/2)</f>
        <v>41.243181254602561</v>
      </c>
      <c r="EI157" s="6">
        <f>POWER(POWER(VLOOKUP(EI$1,'Ral Classic'!$A:$D,COLUMN('Ral Classic'!$B156),FALSE)-$B157,2)+POWER(VLOOKUP(EI$1,'Ral Classic'!$A:$D,COLUMN('Ral Classic'!$C156),FALSE)-$C157,2)+POWER(VLOOKUP(EI$1,'Ral Classic'!$A:$D,COLUMN('Ral Classic'!$D156),FALSE)-$D157,2),1/2)</f>
        <v>165.47205202087753</v>
      </c>
      <c r="EJ157" s="6">
        <f>POWER(POWER(VLOOKUP(EJ$1,'Ral Classic'!$A:$D,COLUMN('Ral Classic'!$B156),FALSE)-$B157,2)+POWER(VLOOKUP(EJ$1,'Ral Classic'!$A:$D,COLUMN('Ral Classic'!$C156),FALSE)-$C157,2)+POWER(VLOOKUP(EJ$1,'Ral Classic'!$A:$D,COLUMN('Ral Classic'!$D156),FALSE)-$D157,2),1/2)</f>
        <v>48.538644398046387</v>
      </c>
      <c r="EK157" s="6">
        <f>POWER(POWER(VLOOKUP(EK$1,'Ral Classic'!$A:$D,COLUMN('Ral Classic'!$B156),FALSE)-$B157,2)+POWER(VLOOKUP(EK$1,'Ral Classic'!$A:$D,COLUMN('Ral Classic'!$C156),FALSE)-$C157,2)+POWER(VLOOKUP(EK$1,'Ral Classic'!$A:$D,COLUMN('Ral Classic'!$D156),FALSE)-$D157,2),1/2)</f>
        <v>62.481997407253232</v>
      </c>
      <c r="EL157" s="6">
        <f>POWER(POWER(VLOOKUP(EL$1,'Ral Classic'!$A:$D,COLUMN('Ral Classic'!$B156),FALSE)-$B157,2)+POWER(VLOOKUP(EL$1,'Ral Classic'!$A:$D,COLUMN('Ral Classic'!$C156),FALSE)-$C157,2)+POWER(VLOOKUP(EL$1,'Ral Classic'!$A:$D,COLUMN('Ral Classic'!$D156),FALSE)-$D157,2),1/2)</f>
        <v>55.21775076911409</v>
      </c>
      <c r="EM157" s="6">
        <f>POWER(POWER(VLOOKUP(EM$1,'Ral Classic'!$A:$D,COLUMN('Ral Classic'!$B156),FALSE)-$B157,2)+POWER(VLOOKUP(EM$1,'Ral Classic'!$A:$D,COLUMN('Ral Classic'!$C156),FALSE)-$C157,2)+POWER(VLOOKUP(EM$1,'Ral Classic'!$A:$D,COLUMN('Ral Classic'!$D156),FALSE)-$D157,2),1/2)</f>
        <v>75.432088662584434</v>
      </c>
      <c r="EN157" s="6">
        <f>POWER(POWER(VLOOKUP(EN$1,'Ral Classic'!$A:$D,COLUMN('Ral Classic'!$B156),FALSE)-$B157,2)+POWER(VLOOKUP(EN$1,'Ral Classic'!$A:$D,COLUMN('Ral Classic'!$C156),FALSE)-$C157,2)+POWER(VLOOKUP(EN$1,'Ral Classic'!$A:$D,COLUMN('Ral Classic'!$D156),FALSE)-$D157,2),1/2)</f>
        <v>150.81445554057476</v>
      </c>
      <c r="EO157" s="6">
        <f>POWER(POWER(VLOOKUP(EO$1,'Ral Classic'!$A:$D,COLUMN('Ral Classic'!$B156),FALSE)-$B157,2)+POWER(VLOOKUP(EO$1,'Ral Classic'!$A:$D,COLUMN('Ral Classic'!$C156),FALSE)-$C157,2)+POWER(VLOOKUP(EO$1,'Ral Classic'!$A:$D,COLUMN('Ral Classic'!$D156),FALSE)-$D157,2),1/2)</f>
        <v>72.235725233432802</v>
      </c>
      <c r="EP157" s="6">
        <f>POWER(POWER(VLOOKUP(EP$1,'Ral Classic'!$A:$D,COLUMN('Ral Classic'!$B156),FALSE)-$B157,2)+POWER(VLOOKUP(EP$1,'Ral Classic'!$A:$D,COLUMN('Ral Classic'!$C156),FALSE)-$C157,2)+POWER(VLOOKUP(EP$1,'Ral Classic'!$A:$D,COLUMN('Ral Classic'!$D156),FALSE)-$D157,2),1/2)</f>
        <v>37.97367509209505</v>
      </c>
      <c r="EQ157" s="6">
        <f>POWER(POWER(VLOOKUP(EQ$1,'Ral Classic'!$A:$D,COLUMN('Ral Classic'!$B156),FALSE)-$B157,2)+POWER(VLOOKUP(EQ$1,'Ral Classic'!$A:$D,COLUMN('Ral Classic'!$C156),FALSE)-$C157,2)+POWER(VLOOKUP(EQ$1,'Ral Classic'!$A:$D,COLUMN('Ral Classic'!$D156),FALSE)-$D157,2),1/2)</f>
        <v>94.535707539532382</v>
      </c>
      <c r="ER157" s="6">
        <f>POWER(POWER(VLOOKUP(ER$1,'Ral Classic'!$A:$D,COLUMN('Ral Classic'!$B156),FALSE)-$B157,2)+POWER(VLOOKUP(ER$1,'Ral Classic'!$A:$D,COLUMN('Ral Classic'!$C156),FALSE)-$C157,2)+POWER(VLOOKUP(ER$1,'Ral Classic'!$A:$D,COLUMN('Ral Classic'!$D156),FALSE)-$D157,2),1/2)</f>
        <v>138.13037319865606</v>
      </c>
      <c r="ES157" s="6">
        <f>POWER(POWER(VLOOKUP(ES$1,'Ral Classic'!$A:$D,COLUMN('Ral Classic'!$B156),FALSE)-$B157,2)+POWER(VLOOKUP(ES$1,'Ral Classic'!$A:$D,COLUMN('Ral Classic'!$C156),FALSE)-$C157,2)+POWER(VLOOKUP(ES$1,'Ral Classic'!$A:$D,COLUMN('Ral Classic'!$D156),FALSE)-$D157,2),1/2)</f>
        <v>118.71394189394942</v>
      </c>
      <c r="ET157" s="6">
        <f>POWER(POWER(VLOOKUP(ET$1,'Ral Classic'!$A:$D,COLUMN('Ral Classic'!$B156),FALSE)-$B157,2)+POWER(VLOOKUP(ET$1,'Ral Classic'!$A:$D,COLUMN('Ral Classic'!$C156),FALSE)-$C157,2)+POWER(VLOOKUP(ET$1,'Ral Classic'!$A:$D,COLUMN('Ral Classic'!$D156),FALSE)-$D157,2),1/2)</f>
        <v>145.68802284333466</v>
      </c>
      <c r="EU157" s="6">
        <f>POWER(POWER(VLOOKUP(EU$1,'Ral Classic'!$A:$D,COLUMN('Ral Classic'!$B156),FALSE)-$B157,2)+POWER(VLOOKUP(EU$1,'Ral Classic'!$A:$D,COLUMN('Ral Classic'!$C156),FALSE)-$C157,2)+POWER(VLOOKUP(EU$1,'Ral Classic'!$A:$D,COLUMN('Ral Classic'!$D156),FALSE)-$D157,2),1/2)</f>
        <v>110.86027241532469</v>
      </c>
      <c r="EV157" s="6">
        <f>POWER(POWER(VLOOKUP(EV$1,'Ral Classic'!$A:$D,COLUMN('Ral Classic'!$B156),FALSE)-$B157,2)+POWER(VLOOKUP(EV$1,'Ral Classic'!$A:$D,COLUMN('Ral Classic'!$C156),FALSE)-$C157,2)+POWER(VLOOKUP(EV$1,'Ral Classic'!$A:$D,COLUMN('Ral Classic'!$D156),FALSE)-$D157,2),1/2)</f>
        <v>103.66291525902598</v>
      </c>
      <c r="EW157" s="6">
        <f>POWER(POWER(VLOOKUP(EW$1,'Ral Classic'!$A:$D,COLUMN('Ral Classic'!$B156),FALSE)-$B157,2)+POWER(VLOOKUP(EW$1,'Ral Classic'!$A:$D,COLUMN('Ral Classic'!$C156),FALSE)-$C157,2)+POWER(VLOOKUP(EW$1,'Ral Classic'!$A:$D,COLUMN('Ral Classic'!$D156),FALSE)-$D157,2),1/2)</f>
        <v>158.09807082946963</v>
      </c>
      <c r="EX157" s="6">
        <f>POWER(POWER(VLOOKUP(EX$1,'Ral Classic'!$A:$D,COLUMN('Ral Classic'!$B156),FALSE)-$B157,2)+POWER(VLOOKUP(EX$1,'Ral Classic'!$A:$D,COLUMN('Ral Classic'!$C156),FALSE)-$C157,2)+POWER(VLOOKUP(EX$1,'Ral Classic'!$A:$D,COLUMN('Ral Classic'!$D156),FALSE)-$D157,2),1/2)</f>
        <v>88.260976654464912</v>
      </c>
      <c r="EY157" s="6">
        <f>POWER(POWER(VLOOKUP(EY$1,'Ral Classic'!$A:$D,COLUMN('Ral Classic'!$B156),FALSE)-$B157,2)+POWER(VLOOKUP(EY$1,'Ral Classic'!$A:$D,COLUMN('Ral Classic'!$C156),FALSE)-$C157,2)+POWER(VLOOKUP(EY$1,'Ral Classic'!$A:$D,COLUMN('Ral Classic'!$D156),FALSE)-$D157,2),1/2)</f>
        <v>97.575611707024422</v>
      </c>
      <c r="EZ157" s="6">
        <f>POWER(POWER(VLOOKUP(EZ$1,'Ral Classic'!$A:$D,COLUMN('Ral Classic'!$B156),FALSE)-$B157,2)+POWER(VLOOKUP(EZ$1,'Ral Classic'!$A:$D,COLUMN('Ral Classic'!$C156),FALSE)-$C157,2)+POWER(VLOOKUP(EZ$1,'Ral Classic'!$A:$D,COLUMN('Ral Classic'!$D156),FALSE)-$D157,2),1/2)</f>
        <v>103.0970416646375</v>
      </c>
      <c r="FA157" s="6">
        <f>POWER(POWER(VLOOKUP(FA$1,'Ral Classic'!$A:$D,COLUMN('Ral Classic'!$B156),FALSE)-$B157,2)+POWER(VLOOKUP(FA$1,'Ral Classic'!$A:$D,COLUMN('Ral Classic'!$C156),FALSE)-$C157,2)+POWER(VLOOKUP(FA$1,'Ral Classic'!$A:$D,COLUMN('Ral Classic'!$D156),FALSE)-$D157,2),1/2)</f>
        <v>72.663608498339798</v>
      </c>
      <c r="FB157" s="6">
        <f>POWER(POWER(VLOOKUP(FB$1,'Ral Classic'!$A:$D,COLUMN('Ral Classic'!$B156),FALSE)-$B157,2)+POWER(VLOOKUP(FB$1,'Ral Classic'!$A:$D,COLUMN('Ral Classic'!$C156),FALSE)-$C157,2)+POWER(VLOOKUP(FB$1,'Ral Classic'!$A:$D,COLUMN('Ral Classic'!$D156),FALSE)-$D157,2),1/2)</f>
        <v>68.731361109758325</v>
      </c>
      <c r="FC157" s="6">
        <f>POWER(POWER(VLOOKUP(FC$1,'Ral Classic'!$A:$D,COLUMN('Ral Classic'!$B156),FALSE)-$B157,2)+POWER(VLOOKUP(FC$1,'Ral Classic'!$A:$D,COLUMN('Ral Classic'!$C156),FALSE)-$C157,2)+POWER(VLOOKUP(FC$1,'Ral Classic'!$A:$D,COLUMN('Ral Classic'!$D156),FALSE)-$D157,2),1/2)</f>
        <v>61.538605769061746</v>
      </c>
      <c r="FD157" s="6">
        <f>POWER(POWER(VLOOKUP(FD$1,'Ral Classic'!$A:$D,COLUMN('Ral Classic'!$B156),FALSE)-$B157,2)+POWER(VLOOKUP(FD$1,'Ral Classic'!$A:$D,COLUMN('Ral Classic'!$C156),FALSE)-$C157,2)+POWER(VLOOKUP(FD$1,'Ral Classic'!$A:$D,COLUMN('Ral Classic'!$D156),FALSE)-$D157,2),1/2)</f>
        <v>66.790717917986186</v>
      </c>
      <c r="FE157" s="6">
        <f>POWER(POWER(VLOOKUP(FE$1,'Ral Classic'!$A:$D,COLUMN('Ral Classic'!$B156),FALSE)-$B157,2)+POWER(VLOOKUP(FE$1,'Ral Classic'!$A:$D,COLUMN('Ral Classic'!$C156),FALSE)-$C157,2)+POWER(VLOOKUP(FE$1,'Ral Classic'!$A:$D,COLUMN('Ral Classic'!$D156),FALSE)-$D157,2),1/2)</f>
        <v>73.783466982786862</v>
      </c>
      <c r="FF157" s="6">
        <f>POWER(POWER(VLOOKUP(FF$1,'Ral Classic'!$A:$D,COLUMN('Ral Classic'!$B156),FALSE)-$B157,2)+POWER(VLOOKUP(FF$1,'Ral Classic'!$A:$D,COLUMN('Ral Classic'!$C156),FALSE)-$C157,2)+POWER(VLOOKUP(FF$1,'Ral Classic'!$A:$D,COLUMN('Ral Classic'!$D156),FALSE)-$D157,2),1/2)</f>
        <v>59.211485372349848</v>
      </c>
      <c r="FG157" s="6">
        <f>POWER(POWER(VLOOKUP(FG$1,'Ral Classic'!$A:$D,COLUMN('Ral Classic'!$B156),FALSE)-$B157,2)+POWER(VLOOKUP(FG$1,'Ral Classic'!$A:$D,COLUMN('Ral Classic'!$C156),FALSE)-$C157,2)+POWER(VLOOKUP(FG$1,'Ral Classic'!$A:$D,COLUMN('Ral Classic'!$D156),FALSE)-$D157,2),1/2)</f>
        <v>55.785302723925412</v>
      </c>
      <c r="FH157" s="6">
        <f>POWER(POWER(VLOOKUP(FH$1,'Ral Classic'!$A:$D,COLUMN('Ral Classic'!$B156),FALSE)-$B157,2)+POWER(VLOOKUP(FH$1,'Ral Classic'!$A:$D,COLUMN('Ral Classic'!$C156),FALSE)-$C157,2)+POWER(VLOOKUP(FH$1,'Ral Classic'!$A:$D,COLUMN('Ral Classic'!$D156),FALSE)-$D157,2),1/2)</f>
        <v>67.911707385398586</v>
      </c>
      <c r="FI157" s="6">
        <f>POWER(POWER(VLOOKUP(FI$1,'Ral Classic'!$A:$D,COLUMN('Ral Classic'!$B156),FALSE)-$B157,2)+POWER(VLOOKUP(FI$1,'Ral Classic'!$A:$D,COLUMN('Ral Classic'!$C156),FALSE)-$C157,2)+POWER(VLOOKUP(FI$1,'Ral Classic'!$A:$D,COLUMN('Ral Classic'!$D156),FALSE)-$D157,2),1/2)</f>
        <v>65.878676368002417</v>
      </c>
      <c r="FJ157" s="6">
        <f>POWER(POWER(VLOOKUP(FJ$1,'Ral Classic'!$A:$D,COLUMN('Ral Classic'!$B156),FALSE)-$B157,2)+POWER(VLOOKUP(FJ$1,'Ral Classic'!$A:$D,COLUMN('Ral Classic'!$C156),FALSE)-$C157,2)+POWER(VLOOKUP(FJ$1,'Ral Classic'!$A:$D,COLUMN('Ral Classic'!$D156),FALSE)-$D157,2),1/2)</f>
        <v>114.07453703609758</v>
      </c>
      <c r="FK157" s="6">
        <f>POWER(POWER(VLOOKUP(FK$1,'Ral Classic'!$A:$D,COLUMN('Ral Classic'!$B156),FALSE)-$B157,2)+POWER(VLOOKUP(FK$1,'Ral Classic'!$A:$D,COLUMN('Ral Classic'!$C156),FALSE)-$C157,2)+POWER(VLOOKUP(FK$1,'Ral Classic'!$A:$D,COLUMN('Ral Classic'!$D156),FALSE)-$D157,2),1/2)</f>
        <v>54.827000647491197</v>
      </c>
      <c r="FL157" s="6">
        <f>POWER(POWER(VLOOKUP(FL$1,'Ral Classic'!$A:$D,COLUMN('Ral Classic'!$B156),FALSE)-$B157,2)+POWER(VLOOKUP(FL$1,'Ral Classic'!$A:$D,COLUMN('Ral Classic'!$C156),FALSE)-$C157,2)+POWER(VLOOKUP(FL$1,'Ral Classic'!$A:$D,COLUMN('Ral Classic'!$D156),FALSE)-$D157,2),1/2)</f>
        <v>52.096065110524421</v>
      </c>
      <c r="FM157" s="6">
        <f>POWER(POWER(VLOOKUP(FM$1,'Ral Classic'!$A:$D,COLUMN('Ral Classic'!$B156),FALSE)-$B157,2)+POWER(VLOOKUP(FM$1,'Ral Classic'!$A:$D,COLUMN('Ral Classic'!$C156),FALSE)-$C157,2)+POWER(VLOOKUP(FM$1,'Ral Classic'!$A:$D,COLUMN('Ral Classic'!$D156),FALSE)-$D157,2),1/2)</f>
        <v>138.23892360692048</v>
      </c>
      <c r="FN157" s="6">
        <f>POWER(POWER(VLOOKUP(FN$1,'Ral Classic'!$A:$D,COLUMN('Ral Classic'!$B156),FALSE)-$B157,2)+POWER(VLOOKUP(FN$1,'Ral Classic'!$A:$D,COLUMN('Ral Classic'!$C156),FALSE)-$C157,2)+POWER(VLOOKUP(FN$1,'Ral Classic'!$A:$D,COLUMN('Ral Classic'!$D156),FALSE)-$D157,2),1/2)</f>
        <v>73.061617830431317</v>
      </c>
      <c r="FO157" s="6">
        <f>POWER(POWER(VLOOKUP(FO$1,'Ral Classic'!$A:$D,COLUMN('Ral Classic'!$B156),FALSE)-$B157,2)+POWER(VLOOKUP(FO$1,'Ral Classic'!$A:$D,COLUMN('Ral Classic'!$C156),FALSE)-$C157,2)+POWER(VLOOKUP(FO$1,'Ral Classic'!$A:$D,COLUMN('Ral Classic'!$D156),FALSE)-$D157,2),1/2)</f>
        <v>190.68560512005095</v>
      </c>
      <c r="FP157" s="6">
        <f>POWER(POWER(VLOOKUP(FP$1,'Ral Classic'!$A:$D,COLUMN('Ral Classic'!$B156),FALSE)-$B157,2)+POWER(VLOOKUP(FP$1,'Ral Classic'!$A:$D,COLUMN('Ral Classic'!$C156),FALSE)-$C157,2)+POWER(VLOOKUP(FP$1,'Ral Classic'!$A:$D,COLUMN('Ral Classic'!$D156),FALSE)-$D157,2),1/2)</f>
        <v>113.87712676389407</v>
      </c>
      <c r="FQ157" s="6">
        <f>POWER(POWER(VLOOKUP(FQ$1,'Ral Classic'!$A:$D,COLUMN('Ral Classic'!$B156),FALSE)-$B157,2)+POWER(VLOOKUP(FQ$1,'Ral Classic'!$A:$D,COLUMN('Ral Classic'!$C156),FALSE)-$C157,2)+POWER(VLOOKUP(FQ$1,'Ral Classic'!$A:$D,COLUMN('Ral Classic'!$D156),FALSE)-$D157,2),1/2)</f>
        <v>132.45754036671525</v>
      </c>
      <c r="FR157" s="6">
        <f>POWER(POWER(VLOOKUP(FR$1,'Ral Classic'!$A:$D,COLUMN('Ral Classic'!$B156),FALSE)-$B157,2)+POWER(VLOOKUP(FR$1,'Ral Classic'!$A:$D,COLUMN('Ral Classic'!$C156),FALSE)-$C157,2)+POWER(VLOOKUP(FR$1,'Ral Classic'!$A:$D,COLUMN('Ral Classic'!$D156),FALSE)-$D157,2),1/2)</f>
        <v>227.67081499392933</v>
      </c>
      <c r="FS157" s="6">
        <f>POWER(POWER(VLOOKUP(FS$1,'Ral Classic'!$A:$D,COLUMN('Ral Classic'!$B156),FALSE)-$B157,2)+POWER(VLOOKUP(FS$1,'Ral Classic'!$A:$D,COLUMN('Ral Classic'!$C156),FALSE)-$C157,2)+POWER(VLOOKUP(FS$1,'Ral Classic'!$A:$D,COLUMN('Ral Classic'!$D156),FALSE)-$D157,2),1/2)</f>
        <v>148.53282465502363</v>
      </c>
      <c r="FT157" s="6">
        <f>POWER(POWER(VLOOKUP(FT$1,'Ral Classic'!$A:$D,COLUMN('Ral Classic'!$B156),FALSE)-$B157,2)+POWER(VLOOKUP(FT$1,'Ral Classic'!$A:$D,COLUMN('Ral Classic'!$C156),FALSE)-$C157,2)+POWER(VLOOKUP(FT$1,'Ral Classic'!$A:$D,COLUMN('Ral Classic'!$D156),FALSE)-$D157,2),1/2)</f>
        <v>107.93053321465618</v>
      </c>
      <c r="FU157" s="6">
        <f>POWER(POWER(VLOOKUP(FU$1,'Ral Classic'!$A:$D,COLUMN('Ral Classic'!$B156),FALSE)-$B157,2)+POWER(VLOOKUP(FU$1,'Ral Classic'!$A:$D,COLUMN('Ral Classic'!$C156),FALSE)-$C157,2)+POWER(VLOOKUP(FU$1,'Ral Classic'!$A:$D,COLUMN('Ral Classic'!$D156),FALSE)-$D157,2),1/2)</f>
        <v>189.55474143370827</v>
      </c>
      <c r="FV157" s="6">
        <f>POWER(POWER(VLOOKUP(FV$1,'Ral Classic'!$A:$D,COLUMN('Ral Classic'!$B156),FALSE)-$B157,2)+POWER(VLOOKUP(FV$1,'Ral Classic'!$A:$D,COLUMN('Ral Classic'!$C156),FALSE)-$C157,2)+POWER(VLOOKUP(FV$1,'Ral Classic'!$A:$D,COLUMN('Ral Classic'!$D156),FALSE)-$D157,2),1/2)</f>
        <v>86.046499057195817</v>
      </c>
      <c r="FW157" s="6">
        <f>POWER(POWER(VLOOKUP(FW$1,'Ral Classic'!$A:$D,COLUMN('Ral Classic'!$B156),FALSE)-$B157,2)+POWER(VLOOKUP(FW$1,'Ral Classic'!$A:$D,COLUMN('Ral Classic'!$C156),FALSE)-$C157,2)+POWER(VLOOKUP(FW$1,'Ral Classic'!$A:$D,COLUMN('Ral Classic'!$D156),FALSE)-$D157,2),1/2)</f>
        <v>158.98742088605627</v>
      </c>
      <c r="FX157" s="6">
        <f>POWER(POWER(VLOOKUP(FX$1,'Ral Classic'!$A:$D,COLUMN('Ral Classic'!$B156),FALSE)-$B157,2)+POWER(VLOOKUP(FX$1,'Ral Classic'!$A:$D,COLUMN('Ral Classic'!$C156),FALSE)-$C157,2)+POWER(VLOOKUP(FX$1,'Ral Classic'!$A:$D,COLUMN('Ral Classic'!$D156),FALSE)-$D157,2),1/2)</f>
        <v>140.17489076150551</v>
      </c>
      <c r="FY157" s="6">
        <f>POWER(POWER(VLOOKUP(FY$1,'Ral Classic'!$A:$D,COLUMN('Ral Classic'!$B156),FALSE)-$B157,2)+POWER(VLOOKUP(FY$1,'Ral Classic'!$A:$D,COLUMN('Ral Classic'!$C156),FALSE)-$C157,2)+POWER(VLOOKUP(FY$1,'Ral Classic'!$A:$D,COLUMN('Ral Classic'!$D156),FALSE)-$D157,2),1/2)</f>
        <v>61.749493925051723</v>
      </c>
      <c r="FZ157" s="6">
        <f>POWER(POWER(VLOOKUP(FZ$1,'Ral Classic'!$A:$D,COLUMN('Ral Classic'!$B156),FALSE)-$B157,2)+POWER(VLOOKUP(FZ$1,'Ral Classic'!$A:$D,COLUMN('Ral Classic'!$C156),FALSE)-$C157,2)+POWER(VLOOKUP(FZ$1,'Ral Classic'!$A:$D,COLUMN('Ral Classic'!$D156),FALSE)-$D157,2),1/2)</f>
        <v>195.86985475054604</v>
      </c>
      <c r="GA157" s="6">
        <f>POWER(POWER(VLOOKUP(GA$1,'Ral Classic'!$A:$D,COLUMN('Ral Classic'!$B156),FALSE)-$B157,2)+POWER(VLOOKUP(GA$1,'Ral Classic'!$A:$D,COLUMN('Ral Classic'!$C156),FALSE)-$C157,2)+POWER(VLOOKUP(GA$1,'Ral Classic'!$A:$D,COLUMN('Ral Classic'!$D156),FALSE)-$D157,2),1/2)</f>
        <v>141.2834031300209</v>
      </c>
      <c r="GB157" s="6">
        <f>POWER(POWER(VLOOKUP(GB$1,'Ral Classic'!$A:$D,COLUMN('Ral Classic'!$B156),FALSE)-$B157,2)+POWER(VLOOKUP(GB$1,'Ral Classic'!$A:$D,COLUMN('Ral Classic'!$C156),FALSE)-$C157,2)+POWER(VLOOKUP(GB$1,'Ral Classic'!$A:$D,COLUMN('Ral Classic'!$D156),FALSE)-$D157,2),1/2)</f>
        <v>120.10412149464314</v>
      </c>
      <c r="GC157" s="6">
        <f>POWER(POWER(VLOOKUP(GC$1,'Ral Classic'!$A:$D,COLUMN('Ral Classic'!$B156),FALSE)-$B157,2)+POWER(VLOOKUP(GC$1,'Ral Classic'!$A:$D,COLUMN('Ral Classic'!$C156),FALSE)-$C157,2)+POWER(VLOOKUP(GC$1,'Ral Classic'!$A:$D,COLUMN('Ral Classic'!$D156),FALSE)-$D157,2),1/2)</f>
        <v>231.63980659636201</v>
      </c>
      <c r="GD157" s="6">
        <f>POWER(POWER(VLOOKUP(GD$1,'Ral Classic'!$A:$D,COLUMN('Ral Classic'!$B156),FALSE)-$B157,2)+POWER(VLOOKUP(GD$1,'Ral Classic'!$A:$D,COLUMN('Ral Classic'!$C156),FALSE)-$C157,2)+POWER(VLOOKUP(GD$1,'Ral Classic'!$A:$D,COLUMN('Ral Classic'!$D156),FALSE)-$D157,2),1/2)</f>
        <v>112.75637454263949</v>
      </c>
      <c r="GE157" s="6">
        <f>POWER(POWER(VLOOKUP(GE$1,'Ral Classic'!$A:$D,COLUMN('Ral Classic'!$B156),FALSE)-$B157,2)+POWER(VLOOKUP(GE$1,'Ral Classic'!$A:$D,COLUMN('Ral Classic'!$C156),FALSE)-$C157,2)+POWER(VLOOKUP(GE$1,'Ral Classic'!$A:$D,COLUMN('Ral Classic'!$D156),FALSE)-$D157,2),1/2)</f>
        <v>122.0327824807744</v>
      </c>
      <c r="GF157" s="6">
        <f>POWER(POWER(VLOOKUP(GF$1,'Ral Classic'!$A:$D,COLUMN('Ral Classic'!$B156),FALSE)-$B157,2)+POWER(VLOOKUP(GF$1,'Ral Classic'!$A:$D,COLUMN('Ral Classic'!$C156),FALSE)-$C157,2)+POWER(VLOOKUP(GF$1,'Ral Classic'!$A:$D,COLUMN('Ral Classic'!$D156),FALSE)-$D157,2),1/2)</f>
        <v>145.69488666387713</v>
      </c>
      <c r="GG157" s="6">
        <f>POWER(POWER(VLOOKUP(GG$1,'Ral Classic'!$A:$D,COLUMN('Ral Classic'!$B156),FALSE)-$B157,2)+POWER(VLOOKUP(GG$1,'Ral Classic'!$A:$D,COLUMN('Ral Classic'!$C156),FALSE)-$C157,2)+POWER(VLOOKUP(GG$1,'Ral Classic'!$A:$D,COLUMN('Ral Classic'!$D156),FALSE)-$D157,2),1/2)</f>
        <v>105.59356040971439</v>
      </c>
      <c r="GH157" s="6">
        <f>POWER(POWER(VLOOKUP(GH$1,'Ral Classic'!$A:$D,COLUMN('Ral Classic'!$B156),FALSE)-$B157,2)+POWER(VLOOKUP(GH$1,'Ral Classic'!$A:$D,COLUMN('Ral Classic'!$C156),FALSE)-$C157,2)+POWER(VLOOKUP(GH$1,'Ral Classic'!$A:$D,COLUMN('Ral Classic'!$D156),FALSE)-$D157,2),1/2)</f>
        <v>121.59769734661919</v>
      </c>
      <c r="GI157" s="6">
        <f>POWER(POWER(VLOOKUP(GI$1,'Ral Classic'!$A:$D,COLUMN('Ral Classic'!$B156),FALSE)-$B157,2)+POWER(VLOOKUP(GI$1,'Ral Classic'!$A:$D,COLUMN('Ral Classic'!$C156),FALSE)-$C157,2)+POWER(VLOOKUP(GI$1,'Ral Classic'!$A:$D,COLUMN('Ral Classic'!$D156),FALSE)-$D157,2),1/2)</f>
        <v>128.55349081219072</v>
      </c>
      <c r="GJ157" s="6">
        <f>POWER(POWER(VLOOKUP(GJ$1,'Ral Classic'!$A:$D,COLUMN('Ral Classic'!$B156),FALSE)-$B157,2)+POWER(VLOOKUP(GJ$1,'Ral Classic'!$A:$D,COLUMN('Ral Classic'!$C156),FALSE)-$C157,2)+POWER(VLOOKUP(GJ$1,'Ral Classic'!$A:$D,COLUMN('Ral Classic'!$D156),FALSE)-$D157,2),1/2)</f>
        <v>107.47092630102338</v>
      </c>
      <c r="GK157" s="6">
        <f>POWER(POWER(VLOOKUP(GK$1,'Ral Classic'!$A:$D,COLUMN('Ral Classic'!$B156),FALSE)-$B157,2)+POWER(VLOOKUP(GK$1,'Ral Classic'!$A:$D,COLUMN('Ral Classic'!$C156),FALSE)-$C157,2)+POWER(VLOOKUP(GK$1,'Ral Classic'!$A:$D,COLUMN('Ral Classic'!$D156),FALSE)-$D157,2),1/2)</f>
        <v>112.4544352171136</v>
      </c>
      <c r="GL157" s="6">
        <f>POWER(POWER(VLOOKUP(GL$1,'Ral Classic'!$A:$D,COLUMN('Ral Classic'!$B156),FALSE)-$B157,2)+POWER(VLOOKUP(GL$1,'Ral Classic'!$A:$D,COLUMN('Ral Classic'!$C156),FALSE)-$C157,2)+POWER(VLOOKUP(GL$1,'Ral Classic'!$A:$D,COLUMN('Ral Classic'!$D156),FALSE)-$D157,2),1/2)</f>
        <v>97.123632551506233</v>
      </c>
      <c r="GM157" s="6">
        <f>POWER(POWER(VLOOKUP(GM$1,'Ral Classic'!$A:$D,COLUMN('Ral Classic'!$B156),FALSE)-$B157,2)+POWER(VLOOKUP(GM$1,'Ral Classic'!$A:$D,COLUMN('Ral Classic'!$C156),FALSE)-$C157,2)+POWER(VLOOKUP(GM$1,'Ral Classic'!$A:$D,COLUMN('Ral Classic'!$D156),FALSE)-$D157,2),1/2)</f>
        <v>104.12492496996096</v>
      </c>
      <c r="GN157" s="6">
        <f>POWER(POWER(VLOOKUP(GN$1,'Ral Classic'!$A:$D,COLUMN('Ral Classic'!$B156),FALSE)-$B157,2)+POWER(VLOOKUP(GN$1,'Ral Classic'!$A:$D,COLUMN('Ral Classic'!$C156),FALSE)-$C157,2)+POWER(VLOOKUP(GN$1,'Ral Classic'!$A:$D,COLUMN('Ral Classic'!$D156),FALSE)-$D157,2),1/2)</f>
        <v>89.067390216621931</v>
      </c>
      <c r="GO157" s="6">
        <f>POWER(POWER(VLOOKUP(GO$1,'Ral Classic'!$A:$D,COLUMN('Ral Classic'!$B156),FALSE)-$B157,2)+POWER(VLOOKUP(GO$1,'Ral Classic'!$A:$D,COLUMN('Ral Classic'!$C156),FALSE)-$C157,2)+POWER(VLOOKUP(GO$1,'Ral Classic'!$A:$D,COLUMN('Ral Classic'!$D156),FALSE)-$D157,2),1/2)</f>
        <v>103.00970828033637</v>
      </c>
      <c r="GP157" s="6">
        <f>POWER(POWER(VLOOKUP(GP$1,'Ral Classic'!$A:$D,COLUMN('Ral Classic'!$B156),FALSE)-$B157,2)+POWER(VLOOKUP(GP$1,'Ral Classic'!$A:$D,COLUMN('Ral Classic'!$C156),FALSE)-$C157,2)+POWER(VLOOKUP(GP$1,'Ral Classic'!$A:$D,COLUMN('Ral Classic'!$D156),FALSE)-$D157,2),1/2)</f>
        <v>98.721831425475486</v>
      </c>
      <c r="GQ157" s="6">
        <f>POWER(POWER(VLOOKUP(GQ$1,'Ral Classic'!$A:$D,COLUMN('Ral Classic'!$B156),FALSE)-$B157,2)+POWER(VLOOKUP(GQ$1,'Ral Classic'!$A:$D,COLUMN('Ral Classic'!$C156),FALSE)-$C157,2)+POWER(VLOOKUP(GQ$1,'Ral Classic'!$A:$D,COLUMN('Ral Classic'!$D156),FALSE)-$D157,2),1/2)</f>
        <v>86.180044093745977</v>
      </c>
      <c r="GR157" s="6">
        <f>POWER(POWER(VLOOKUP(GR$1,'Ral Classic'!$A:$D,COLUMN('Ral Classic'!$B156),FALSE)-$B157,2)+POWER(VLOOKUP(GR$1,'Ral Classic'!$A:$D,COLUMN('Ral Classic'!$C156),FALSE)-$C157,2)+POWER(VLOOKUP(GR$1,'Ral Classic'!$A:$D,COLUMN('Ral Classic'!$D156),FALSE)-$D157,2),1/2)</f>
        <v>71.203932475671593</v>
      </c>
      <c r="GS157" s="6">
        <f>POWER(POWER(VLOOKUP(GS$1,'Ral Classic'!$A:$D,COLUMN('Ral Classic'!$B156),FALSE)-$B157,2)+POWER(VLOOKUP(GS$1,'Ral Classic'!$A:$D,COLUMN('Ral Classic'!$C156),FALSE)-$C157,2)+POWER(VLOOKUP(GS$1,'Ral Classic'!$A:$D,COLUMN('Ral Classic'!$D156),FALSE)-$D157,2),1/2)</f>
        <v>100.70749723828906</v>
      </c>
      <c r="GT157" s="6">
        <f>POWER(POWER(VLOOKUP(GT$1,'Ral Classic'!$A:$D,COLUMN('Ral Classic'!$B156),FALSE)-$B157,2)+POWER(VLOOKUP(GT$1,'Ral Classic'!$A:$D,COLUMN('Ral Classic'!$C156),FALSE)-$C157,2)+POWER(VLOOKUP(GT$1,'Ral Classic'!$A:$D,COLUMN('Ral Classic'!$D156),FALSE)-$D157,2),1/2)</f>
        <v>151.7695621658045</v>
      </c>
      <c r="GU157" s="6">
        <f>POWER(POWER(VLOOKUP(GU$1,'Ral Classic'!$A:$D,COLUMN('Ral Classic'!$B156),FALSE)-$B157,2)+POWER(VLOOKUP(GU$1,'Ral Classic'!$A:$D,COLUMN('Ral Classic'!$C156),FALSE)-$C157,2)+POWER(VLOOKUP(GU$1,'Ral Classic'!$A:$D,COLUMN('Ral Classic'!$D156),FALSE)-$D157,2),1/2)</f>
        <v>107.42439201596628</v>
      </c>
      <c r="GV157" s="6">
        <f>POWER(POWER(VLOOKUP(GV$1,'Ral Classic'!$A:$D,COLUMN('Ral Classic'!$B156),FALSE)-$B157,2)+POWER(VLOOKUP(GV$1,'Ral Classic'!$A:$D,COLUMN('Ral Classic'!$C156),FALSE)-$C157,2)+POWER(VLOOKUP(GV$1,'Ral Classic'!$A:$D,COLUMN('Ral Classic'!$D156),FALSE)-$D157,2),1/2)</f>
        <v>98.559626622669384</v>
      </c>
      <c r="GW157" s="6">
        <f>POWER(POWER(VLOOKUP(GW$1,'Ral Classic'!$A:$D,COLUMN('Ral Classic'!$B156),FALSE)-$B157,2)+POWER(VLOOKUP(GW$1,'Ral Classic'!$A:$D,COLUMN('Ral Classic'!$C156),FALSE)-$C157,2)+POWER(VLOOKUP(GW$1,'Ral Classic'!$A:$D,COLUMN('Ral Classic'!$D156),FALSE)-$D157,2),1/2)</f>
        <v>88.68483523128404</v>
      </c>
      <c r="GX157" s="6">
        <f>POWER(POWER(VLOOKUP(GX$1,'Ral Classic'!$A:$D,COLUMN('Ral Classic'!$B156),FALSE)-$B157,2)+POWER(VLOOKUP(GX$1,'Ral Classic'!$A:$D,COLUMN('Ral Classic'!$C156),FALSE)-$C157,2)+POWER(VLOOKUP(GX$1,'Ral Classic'!$A:$D,COLUMN('Ral Classic'!$D156),FALSE)-$D157,2),1/2)</f>
        <v>118.05930712993364</v>
      </c>
      <c r="GY157" s="6">
        <f>POWER(POWER(VLOOKUP(GY$1,'Ral Classic'!$A:$D,COLUMN('Ral Classic'!$B156),FALSE)-$B157,2)+POWER(VLOOKUP(GY$1,'Ral Classic'!$A:$D,COLUMN('Ral Classic'!$C156),FALSE)-$C157,2)+POWER(VLOOKUP(GY$1,'Ral Classic'!$A:$D,COLUMN('Ral Classic'!$D156),FALSE)-$D157,2),1/2)</f>
        <v>273.53427573157995</v>
      </c>
      <c r="GZ157" s="6">
        <f>POWER(POWER(VLOOKUP(GZ$1,'Ral Classic'!$A:$D,COLUMN('Ral Classic'!$B156),FALSE)-$B157,2)+POWER(VLOOKUP(GZ$1,'Ral Classic'!$A:$D,COLUMN('Ral Classic'!$C156),FALSE)-$C157,2)+POWER(VLOOKUP(GZ$1,'Ral Classic'!$A:$D,COLUMN('Ral Classic'!$D156),FALSE)-$D157,2),1/2)</f>
        <v>251.38615713678428</v>
      </c>
      <c r="HA157" s="6">
        <f>POWER(POWER(VLOOKUP(HA$1,'Ral Classic'!$A:$D,COLUMN('Ral Classic'!$B156),FALSE)-$B157,2)+POWER(VLOOKUP(HA$1,'Ral Classic'!$A:$D,COLUMN('Ral Classic'!$C156),FALSE)-$C157,2)+POWER(VLOOKUP(HA$1,'Ral Classic'!$A:$D,COLUMN('Ral Classic'!$D156),FALSE)-$D157,2),1/2)</f>
        <v>290.53227015255982</v>
      </c>
      <c r="HB157" s="6">
        <f>POWER(POWER(VLOOKUP(HB$1,'Ral Classic'!$A:$D,COLUMN('Ral Classic'!$B156),FALSE)-$B157,2)+POWER(VLOOKUP(HB$1,'Ral Classic'!$A:$D,COLUMN('Ral Classic'!$C156),FALSE)-$C157,2)+POWER(VLOOKUP(HB$1,'Ral Classic'!$A:$D,COLUMN('Ral Classic'!$D156),FALSE)-$D157,2),1/2)</f>
        <v>76.328238549045523</v>
      </c>
      <c r="HC157" s="6">
        <f>POWER(POWER(VLOOKUP(HC$1,'Ral Classic'!$A:$D,COLUMN('Ral Classic'!$B156),FALSE)-$B157,2)+POWER(VLOOKUP(HC$1,'Ral Classic'!$A:$D,COLUMN('Ral Classic'!$C156),FALSE)-$C157,2)+POWER(VLOOKUP(HC$1,'Ral Classic'!$A:$D,COLUMN('Ral Classic'!$D156),FALSE)-$D157,2),1/2)</f>
        <v>113.66617790706258</v>
      </c>
      <c r="HD157" s="6">
        <f>POWER(POWER(VLOOKUP(HD$1,'Ral Classic'!$A:$D,COLUMN('Ral Classic'!$B156),FALSE)-$B157,2)+POWER(VLOOKUP(HD$1,'Ral Classic'!$A:$D,COLUMN('Ral Classic'!$C156),FALSE)-$C157,2)+POWER(VLOOKUP(HD$1,'Ral Classic'!$A:$D,COLUMN('Ral Classic'!$D156),FALSE)-$D157,2),1/2)</f>
        <v>167.43356891615252</v>
      </c>
      <c r="HE157" s="6">
        <f>POWER(POWER(VLOOKUP(HE$1,'Ral Classic'!$A:$D,COLUMN('Ral Classic'!$B156),FALSE)-$B157,2)+POWER(VLOOKUP(HE$1,'Ral Classic'!$A:$D,COLUMN('Ral Classic'!$C156),FALSE)-$C157,2)+POWER(VLOOKUP(HE$1,'Ral Classic'!$A:$D,COLUMN('Ral Classic'!$D156),FALSE)-$D157,2),1/2)</f>
        <v>124.78381305281547</v>
      </c>
      <c r="HF157" s="6">
        <f>POWER(POWER(VLOOKUP(HF$1,'Ral Classic'!$A:$D,COLUMN('Ral Classic'!$B156),FALSE)-$B157,2)+POWER(VLOOKUP(HF$1,'Ral Classic'!$A:$D,COLUMN('Ral Classic'!$C156),FALSE)-$C157,2)+POWER(VLOOKUP(HF$1,'Ral Classic'!$A:$D,COLUMN('Ral Classic'!$D156),FALSE)-$D157,2),1/2)</f>
        <v>291.74303762043746</v>
      </c>
      <c r="HG157" s="6">
        <f>POWER(POWER(VLOOKUP(HG$1,'Ral Classic'!$A:$D,COLUMN('Ral Classic'!$B156),FALSE)-$B157,2)+POWER(VLOOKUP(HG$1,'Ral Classic'!$A:$D,COLUMN('Ral Classic'!$C156),FALSE)-$C157,2)+POWER(VLOOKUP(HG$1,'Ral Classic'!$A:$D,COLUMN('Ral Classic'!$D156),FALSE)-$D157,2),1/2)</f>
        <v>77.272245987806002</v>
      </c>
      <c r="HH157" s="6">
        <f>POWER(POWER(VLOOKUP(HH$1,'Ral Classic'!$A:$D,COLUMN('Ral Classic'!$B156),FALSE)-$B157,2)+POWER(VLOOKUP(HH$1,'Ral Classic'!$A:$D,COLUMN('Ral Classic'!$C156),FALSE)-$C157,2)+POWER(VLOOKUP(HH$1,'Ral Classic'!$A:$D,COLUMN('Ral Classic'!$D156),FALSE)-$D157,2),1/2)</f>
        <v>297.59872311554028</v>
      </c>
      <c r="HI157" s="6">
        <f>POWER(POWER(VLOOKUP(HI$1,'Ral Classic'!$A:$D,COLUMN('Ral Classic'!$B156),FALSE)-$B157,2)+POWER(VLOOKUP(HI$1,'Ral Classic'!$A:$D,COLUMN('Ral Classic'!$C156),FALSE)-$C157,2)+POWER(VLOOKUP(HI$1,'Ral Classic'!$A:$D,COLUMN('Ral Classic'!$D156),FALSE)-$D157,2),1/2)</f>
        <v>78.746428490440124</v>
      </c>
      <c r="HJ157" s="6">
        <f>POWER(POWER(VLOOKUP(HJ$1,'Ral Classic'!$A:$D,COLUMN('Ral Classic'!$B156),FALSE)-$B157,2)+POWER(VLOOKUP(HJ$1,'Ral Classic'!$A:$D,COLUMN('Ral Classic'!$C156),FALSE)-$C157,2)+POWER(VLOOKUP(HJ$1,'Ral Classic'!$A:$D,COLUMN('Ral Classic'!$D156),FALSE)-$D157,2),1/2)</f>
        <v>232.05387305537479</v>
      </c>
      <c r="HK157" s="6">
        <f>POWER(POWER(VLOOKUP(HK$1,'Ral Classic'!$A:$D,COLUMN('Ral Classic'!$B156),FALSE)-$B157,2)+POWER(VLOOKUP(HK$1,'Ral Classic'!$A:$D,COLUMN('Ral Classic'!$C156),FALSE)-$C157,2)+POWER(VLOOKUP(HK$1,'Ral Classic'!$A:$D,COLUMN('Ral Classic'!$D156),FALSE)-$D157,2),1/2)</f>
        <v>123.36531116971253</v>
      </c>
      <c r="HL157" s="6">
        <f>POWER(POWER(VLOOKUP(HL$1,'Ral Classic'!$A:$D,COLUMN('Ral Classic'!$B156),FALSE)-$B157,2)+POWER(VLOOKUP(HL$1,'Ral Classic'!$A:$D,COLUMN('Ral Classic'!$C156),FALSE)-$C157,2)+POWER(VLOOKUP(HL$1,'Ral Classic'!$A:$D,COLUMN('Ral Classic'!$D156),FALSE)-$D157,2),1/2)</f>
        <v>107.02336193560731</v>
      </c>
    </row>
    <row r="158" spans="1:220" x14ac:dyDescent="0.25">
      <c r="A158" s="6">
        <v>156</v>
      </c>
      <c r="B158" s="286">
        <v>40</v>
      </c>
      <c r="C158" s="288">
        <v>96</v>
      </c>
      <c r="D158" s="290">
        <v>120</v>
      </c>
      <c r="E158" s="6">
        <f t="shared" si="2"/>
        <v>5.3851648071345037</v>
      </c>
      <c r="F158" s="6" t="str" cm="1">
        <f t="array" aca="1" ref="F158" ca="1">INDEX($1:$1,1,CELL("столбец",INDEX(H158:HL158,MATCH(MIN(H158:HL158),H158:HL158,0))))</f>
        <v>RAL 5009</v>
      </c>
      <c r="G158" s="6" t="str">
        <f ca="1">VLOOKUP(F158,'Ral Classic'!$A:$N,COLUMN('Ral Classic'!$L$1),FALSE)</f>
        <v>Azure blue</v>
      </c>
      <c r="H158" s="6">
        <f>POWER(POWER(VLOOKUP(H$1,'Ral Classic'!$A:$D,COLUMN('Ral Classic'!$B157),FALSE)-$B158,2)+POWER(VLOOKUP(H$1,'Ral Classic'!$A:$D,COLUMN('Ral Classic'!$C157),FALSE)-$C158,2)+POWER(VLOOKUP(H$1,'Ral Classic'!$A:$D,COLUMN('Ral Classic'!$D157),FALSE)-$D158,2),1/2)</f>
        <v>188.62926602200412</v>
      </c>
      <c r="I158" s="6">
        <f>POWER(POWER(VLOOKUP(I$1,'Ral Classic'!$A:$D,COLUMN('Ral Classic'!$B157),FALSE)-$B158,2)+POWER(VLOOKUP(I$1,'Ral Classic'!$A:$D,COLUMN('Ral Classic'!$C157),FALSE)-$C158,2)+POWER(VLOOKUP(I$1,'Ral Classic'!$A:$D,COLUMN('Ral Classic'!$D157),FALSE)-$D158,2),1/2)</f>
        <v>186.46179233290664</v>
      </c>
      <c r="J158" s="6">
        <f>POWER(POWER(VLOOKUP(J$1,'Ral Classic'!$A:$D,COLUMN('Ral Classic'!$B157),FALSE)-$B158,2)+POWER(VLOOKUP(J$1,'Ral Classic'!$A:$D,COLUMN('Ral Classic'!$C157),FALSE)-$C158,2)+POWER(VLOOKUP(J$1,'Ral Classic'!$A:$D,COLUMN('Ral Classic'!$D157),FALSE)-$D158,2),1/2)</f>
        <v>185.73368030596927</v>
      </c>
      <c r="K158" s="6">
        <f>POWER(POWER(VLOOKUP(K$1,'Ral Classic'!$A:$D,COLUMN('Ral Classic'!$B157),FALSE)-$B158,2)+POWER(VLOOKUP(K$1,'Ral Classic'!$A:$D,COLUMN('Ral Classic'!$C157),FALSE)-$C158,2)+POWER(VLOOKUP(K$1,'Ral Classic'!$A:$D,COLUMN('Ral Classic'!$D157),FALSE)-$D158,2),1/2)</f>
        <v>251.52534663528445</v>
      </c>
      <c r="L158" s="6">
        <f>POWER(POWER(VLOOKUP(L$1,'Ral Classic'!$A:$D,COLUMN('Ral Classic'!$B157),FALSE)-$B158,2)+POWER(VLOOKUP(L$1,'Ral Classic'!$A:$D,COLUMN('Ral Classic'!$C157),FALSE)-$C158,2)+POWER(VLOOKUP(L$1,'Ral Classic'!$A:$D,COLUMN('Ral Classic'!$D157),FALSE)-$D158,2),1/2)</f>
        <v>231.49082055234933</v>
      </c>
      <c r="M158" s="6">
        <f>POWER(POWER(VLOOKUP(M$1,'Ral Classic'!$A:$D,COLUMN('Ral Classic'!$B157),FALSE)-$B158,2)+POWER(VLOOKUP(M$1,'Ral Classic'!$A:$D,COLUMN('Ral Classic'!$C157),FALSE)-$C158,2)+POWER(VLOOKUP(M$1,'Ral Classic'!$A:$D,COLUMN('Ral Classic'!$D157),FALSE)-$D158,2),1/2)</f>
        <v>207.56926554767207</v>
      </c>
      <c r="N158" s="6">
        <f>POWER(POWER(VLOOKUP(N$1,'Ral Classic'!$A:$D,COLUMN('Ral Classic'!$B157),FALSE)-$B158,2)+POWER(VLOOKUP(N$1,'Ral Classic'!$A:$D,COLUMN('Ral Classic'!$C157),FALSE)-$C158,2)+POWER(VLOOKUP(N$1,'Ral Classic'!$A:$D,COLUMN('Ral Classic'!$D157),FALSE)-$D158,2),1/2)</f>
        <v>226.49503305812249</v>
      </c>
      <c r="O158" s="6">
        <f>POWER(POWER(VLOOKUP(O$1,'Ral Classic'!$A:$D,COLUMN('Ral Classic'!$B157),FALSE)-$B158,2)+POWER(VLOOKUP(O$1,'Ral Classic'!$A:$D,COLUMN('Ral Classic'!$C157),FALSE)-$C158,2)+POWER(VLOOKUP(O$1,'Ral Classic'!$A:$D,COLUMN('Ral Classic'!$D157),FALSE)-$D158,2),1/2)</f>
        <v>230.65125189341592</v>
      </c>
      <c r="P158" s="6">
        <f>POWER(POWER(VLOOKUP(P$1,'Ral Classic'!$A:$D,COLUMN('Ral Classic'!$B157),FALSE)-$B158,2)+POWER(VLOOKUP(P$1,'Ral Classic'!$A:$D,COLUMN('Ral Classic'!$C157),FALSE)-$C158,2)+POWER(VLOOKUP(P$1,'Ral Classic'!$A:$D,COLUMN('Ral Classic'!$D157),FALSE)-$D158,2),1/2)</f>
        <v>144.67204291085406</v>
      </c>
      <c r="Q158" s="6">
        <f>POWER(POWER(VLOOKUP(Q$1,'Ral Classic'!$A:$D,COLUMN('Ral Classic'!$B157),FALSE)-$B158,2)+POWER(VLOOKUP(Q$1,'Ral Classic'!$A:$D,COLUMN('Ral Classic'!$C157),FALSE)-$C158,2)+POWER(VLOOKUP(Q$1,'Ral Classic'!$A:$D,COLUMN('Ral Classic'!$D157),FALSE)-$D158,2),1/2)</f>
        <v>213.45491327210064</v>
      </c>
      <c r="R158" s="6">
        <f>POWER(POWER(VLOOKUP(R$1,'Ral Classic'!$A:$D,COLUMN('Ral Classic'!$B157),FALSE)-$B158,2)+POWER(VLOOKUP(R$1,'Ral Classic'!$A:$D,COLUMN('Ral Classic'!$C157),FALSE)-$C158,2)+POWER(VLOOKUP(R$1,'Ral Classic'!$A:$D,COLUMN('Ral Classic'!$D157),FALSE)-$D158,2),1/2)</f>
        <v>235.99576267382429</v>
      </c>
      <c r="S158" s="6">
        <f>POWER(POWER(VLOOKUP(S$1,'Ral Classic'!$A:$D,COLUMN('Ral Classic'!$B157),FALSE)-$B158,2)+POWER(VLOOKUP(S$1,'Ral Classic'!$A:$D,COLUMN('Ral Classic'!$C157),FALSE)-$C158,2)+POWER(VLOOKUP(S$1,'Ral Classic'!$A:$D,COLUMN('Ral Classic'!$D157),FALSE)-$D158,2),1/2)</f>
        <v>209.56383275746796</v>
      </c>
      <c r="T158" s="6">
        <f>POWER(POWER(VLOOKUP(T$1,'Ral Classic'!$A:$D,COLUMN('Ral Classic'!$B157),FALSE)-$B158,2)+POWER(VLOOKUP(T$1,'Ral Classic'!$A:$D,COLUMN('Ral Classic'!$C157),FALSE)-$C158,2)+POWER(VLOOKUP(T$1,'Ral Classic'!$A:$D,COLUMN('Ral Classic'!$D157),FALSE)-$D158,2),1/2)</f>
        <v>229.8194943863553</v>
      </c>
      <c r="U158" s="6">
        <f>POWER(POWER(VLOOKUP(U$1,'Ral Classic'!$A:$D,COLUMN('Ral Classic'!$B157),FALSE)-$B158,2)+POWER(VLOOKUP(U$1,'Ral Classic'!$A:$D,COLUMN('Ral Classic'!$C157),FALSE)-$C158,2)+POWER(VLOOKUP(U$1,'Ral Classic'!$A:$D,COLUMN('Ral Classic'!$D157),FALSE)-$D158,2),1/2)</f>
        <v>245.19787927304753</v>
      </c>
      <c r="V158" s="6">
        <f>POWER(POWER(VLOOKUP(V$1,'Ral Classic'!$A:$D,COLUMN('Ral Classic'!$B157),FALSE)-$B158,2)+POWER(VLOOKUP(V$1,'Ral Classic'!$A:$D,COLUMN('Ral Classic'!$C157),FALSE)-$C158,2)+POWER(VLOOKUP(V$1,'Ral Classic'!$A:$D,COLUMN('Ral Classic'!$D157),FALSE)-$D158,2),1/2)</f>
        <v>222.18235753542629</v>
      </c>
      <c r="W158" s="6">
        <f>POWER(POWER(VLOOKUP(W$1,'Ral Classic'!$A:$D,COLUMN('Ral Classic'!$B157),FALSE)-$B158,2)+POWER(VLOOKUP(W$1,'Ral Classic'!$A:$D,COLUMN('Ral Classic'!$C157),FALSE)-$C158,2)+POWER(VLOOKUP(W$1,'Ral Classic'!$A:$D,COLUMN('Ral Classic'!$D157),FALSE)-$D158,2),1/2)</f>
        <v>246.00812994695929</v>
      </c>
      <c r="X158" s="6">
        <f>POWER(POWER(VLOOKUP(X$1,'Ral Classic'!$A:$D,COLUMN('Ral Classic'!$B157),FALSE)-$B158,2)+POWER(VLOOKUP(X$1,'Ral Classic'!$A:$D,COLUMN('Ral Classic'!$C157),FALSE)-$C158,2)+POWER(VLOOKUP(X$1,'Ral Classic'!$A:$D,COLUMN('Ral Classic'!$D157),FALSE)-$D158,2),1/2)</f>
        <v>132.62352732452865</v>
      </c>
      <c r="Y158" s="6">
        <f>POWER(POWER(VLOOKUP(Y$1,'Ral Classic'!$A:$D,COLUMN('Ral Classic'!$B157),FALSE)-$B158,2)+POWER(VLOOKUP(Y$1,'Ral Classic'!$A:$D,COLUMN('Ral Classic'!$C157),FALSE)-$C158,2)+POWER(VLOOKUP(Y$1,'Ral Classic'!$A:$D,COLUMN('Ral Classic'!$D157),FALSE)-$D158,2),1/2)</f>
        <v>130.26895255585654</v>
      </c>
      <c r="Z158" s="6">
        <f>POWER(POWER(VLOOKUP(Z$1,'Ral Classic'!$A:$D,COLUMN('Ral Classic'!$B157),FALSE)-$B158,2)+POWER(VLOOKUP(Z$1,'Ral Classic'!$A:$D,COLUMN('Ral Classic'!$C157),FALSE)-$C158,2)+POWER(VLOOKUP(Z$1,'Ral Classic'!$A:$D,COLUMN('Ral Classic'!$D157),FALSE)-$D158,2),1/2)</f>
        <v>253.44032828261567</v>
      </c>
      <c r="AA158" s="6">
        <f>POWER(POWER(VLOOKUP(AA$1,'Ral Classic'!$A:$D,COLUMN('Ral Classic'!$B157),FALSE)-$B158,2)+POWER(VLOOKUP(AA$1,'Ral Classic'!$A:$D,COLUMN('Ral Classic'!$C157),FALSE)-$C158,2)+POWER(VLOOKUP(AA$1,'Ral Classic'!$A:$D,COLUMN('Ral Classic'!$D157),FALSE)-$D158,2),1/2)</f>
        <v>253.91730937452846</v>
      </c>
      <c r="AB158" s="6">
        <f>POWER(POWER(VLOOKUP(AB$1,'Ral Classic'!$A:$D,COLUMN('Ral Classic'!$B157),FALSE)-$B158,2)+POWER(VLOOKUP(AB$1,'Ral Classic'!$A:$D,COLUMN('Ral Classic'!$C157),FALSE)-$C158,2)+POWER(VLOOKUP(AB$1,'Ral Classic'!$A:$D,COLUMN('Ral Classic'!$D157),FALSE)-$D158,2),1/2)</f>
        <v>159.56503376366641</v>
      </c>
      <c r="AC158" s="6">
        <f>POWER(POWER(VLOOKUP(AC$1,'Ral Classic'!$A:$D,COLUMN('Ral Classic'!$B157),FALSE)-$B158,2)+POWER(VLOOKUP(AC$1,'Ral Classic'!$A:$D,COLUMN('Ral Classic'!$C157),FALSE)-$C158,2)+POWER(VLOOKUP(AC$1,'Ral Classic'!$A:$D,COLUMN('Ral Classic'!$D157),FALSE)-$D158,2),1/2)</f>
        <v>293.09725348423177</v>
      </c>
      <c r="AD158" s="6">
        <f>POWER(POWER(VLOOKUP(AD$1,'Ral Classic'!$A:$D,COLUMN('Ral Classic'!$B157),FALSE)-$B158,2)+POWER(VLOOKUP(AD$1,'Ral Classic'!$A:$D,COLUMN('Ral Classic'!$C157),FALSE)-$C158,2)+POWER(VLOOKUP(AD$1,'Ral Classic'!$A:$D,COLUMN('Ral Classic'!$D157),FALSE)-$D158,2),1/2)</f>
        <v>168.30329765040256</v>
      </c>
      <c r="AE158" s="6">
        <f>POWER(POWER(VLOOKUP(AE$1,'Ral Classic'!$A:$D,COLUMN('Ral Classic'!$B157),FALSE)-$B158,2)+POWER(VLOOKUP(AE$1,'Ral Classic'!$A:$D,COLUMN('Ral Classic'!$C157),FALSE)-$C158,2)+POWER(VLOOKUP(AE$1,'Ral Classic'!$A:$D,COLUMN('Ral Classic'!$D157),FALSE)-$D158,2),1/2)</f>
        <v>253.1916270337548</v>
      </c>
      <c r="AF158" s="6">
        <f>POWER(POWER(VLOOKUP(AF$1,'Ral Classic'!$A:$D,COLUMN('Ral Classic'!$B157),FALSE)-$B158,2)+POWER(VLOOKUP(AF$1,'Ral Classic'!$A:$D,COLUMN('Ral Classic'!$C157),FALSE)-$C158,2)+POWER(VLOOKUP(AF$1,'Ral Classic'!$A:$D,COLUMN('Ral Classic'!$D157),FALSE)-$D158,2),1/2)</f>
        <v>231.26824252369801</v>
      </c>
      <c r="AG158" s="6">
        <f>POWER(POWER(VLOOKUP(AG$1,'Ral Classic'!$A:$D,COLUMN('Ral Classic'!$B157),FALSE)-$B158,2)+POWER(VLOOKUP(AG$1,'Ral Classic'!$A:$D,COLUMN('Ral Classic'!$C157),FALSE)-$C158,2)+POWER(VLOOKUP(AG$1,'Ral Classic'!$A:$D,COLUMN('Ral Classic'!$D157),FALSE)-$D158,2),1/2)</f>
        <v>235.60348044967418</v>
      </c>
      <c r="AH158" s="6">
        <f>POWER(POWER(VLOOKUP(AH$1,'Ral Classic'!$A:$D,COLUMN('Ral Classic'!$B157),FALSE)-$B158,2)+POWER(VLOOKUP(AH$1,'Ral Classic'!$A:$D,COLUMN('Ral Classic'!$C157),FALSE)-$C158,2)+POWER(VLOOKUP(AH$1,'Ral Classic'!$A:$D,COLUMN('Ral Classic'!$D157),FALSE)-$D158,2),1/2)</f>
        <v>207.53072061745462</v>
      </c>
      <c r="AI158" s="6">
        <f>POWER(POWER(VLOOKUP(AI$1,'Ral Classic'!$A:$D,COLUMN('Ral Classic'!$B157),FALSE)-$B158,2)+POWER(VLOOKUP(AI$1,'Ral Classic'!$A:$D,COLUMN('Ral Classic'!$C157),FALSE)-$C158,2)+POWER(VLOOKUP(AI$1,'Ral Classic'!$A:$D,COLUMN('Ral Classic'!$D157),FALSE)-$D158,2),1/2)</f>
        <v>110.02272492535349</v>
      </c>
      <c r="AJ158" s="6">
        <f>POWER(POWER(VLOOKUP(AJ$1,'Ral Classic'!$A:$D,COLUMN('Ral Classic'!$B157),FALSE)-$B158,2)+POWER(VLOOKUP(AJ$1,'Ral Classic'!$A:$D,COLUMN('Ral Classic'!$C157),FALSE)-$C158,2)+POWER(VLOOKUP(AJ$1,'Ral Classic'!$A:$D,COLUMN('Ral Classic'!$D157),FALSE)-$D158,2),1/2)</f>
        <v>104.92378186092989</v>
      </c>
      <c r="AK158" s="6">
        <f>POWER(POWER(VLOOKUP(AK$1,'Ral Classic'!$A:$D,COLUMN('Ral Classic'!$B157),FALSE)-$B158,2)+POWER(VLOOKUP(AK$1,'Ral Classic'!$A:$D,COLUMN('Ral Classic'!$C157),FALSE)-$C158,2)+POWER(VLOOKUP(AK$1,'Ral Classic'!$A:$D,COLUMN('Ral Classic'!$D157),FALSE)-$D158,2),1/2)</f>
        <v>238.53720883753127</v>
      </c>
      <c r="AL158" s="6">
        <f>POWER(POWER(VLOOKUP(AL$1,'Ral Classic'!$A:$D,COLUMN('Ral Classic'!$B157),FALSE)-$B158,2)+POWER(VLOOKUP(AL$1,'Ral Classic'!$A:$D,COLUMN('Ral Classic'!$C157),FALSE)-$C158,2)+POWER(VLOOKUP(AL$1,'Ral Classic'!$A:$D,COLUMN('Ral Classic'!$D157),FALSE)-$D158,2),1/2)</f>
        <v>211.07818456676191</v>
      </c>
      <c r="AM158" s="6">
        <f>POWER(POWER(VLOOKUP(AM$1,'Ral Classic'!$A:$D,COLUMN('Ral Classic'!$B157),FALSE)-$B158,2)+POWER(VLOOKUP(AM$1,'Ral Classic'!$A:$D,COLUMN('Ral Classic'!$C157),FALSE)-$C158,2)+POWER(VLOOKUP(AM$1,'Ral Classic'!$A:$D,COLUMN('Ral Classic'!$D157),FALSE)-$D158,2),1/2)</f>
        <v>170.89177862027185</v>
      </c>
      <c r="AN158" s="6">
        <f>POWER(POWER(VLOOKUP(AN$1,'Ral Classic'!$A:$D,COLUMN('Ral Classic'!$B157),FALSE)-$B158,2)+POWER(VLOOKUP(AN$1,'Ral Classic'!$A:$D,COLUMN('Ral Classic'!$C157),FALSE)-$C158,2)+POWER(VLOOKUP(AN$1,'Ral Classic'!$A:$D,COLUMN('Ral Classic'!$D157),FALSE)-$D158,2),1/2)</f>
        <v>175.29689101635546</v>
      </c>
      <c r="AO158" s="6">
        <f>POWER(POWER(VLOOKUP(AO$1,'Ral Classic'!$A:$D,COLUMN('Ral Classic'!$B157),FALSE)-$B158,2)+POWER(VLOOKUP(AO$1,'Ral Classic'!$A:$D,COLUMN('Ral Classic'!$C157),FALSE)-$C158,2)+POWER(VLOOKUP(AO$1,'Ral Classic'!$A:$D,COLUMN('Ral Classic'!$D157),FALSE)-$D158,2),1/2)</f>
        <v>217.29703173306348</v>
      </c>
      <c r="AP158" s="6">
        <f>POWER(POWER(VLOOKUP(AP$1,'Ral Classic'!$A:$D,COLUMN('Ral Classic'!$B157),FALSE)-$B158,2)+POWER(VLOOKUP(AP$1,'Ral Classic'!$A:$D,COLUMN('Ral Classic'!$C157),FALSE)-$C158,2)+POWER(VLOOKUP(AP$1,'Ral Classic'!$A:$D,COLUMN('Ral Classic'!$D157),FALSE)-$D158,2),1/2)</f>
        <v>215.14878572745886</v>
      </c>
      <c r="AQ158" s="6">
        <f>POWER(POWER(VLOOKUP(AQ$1,'Ral Classic'!$A:$D,COLUMN('Ral Classic'!$B157),FALSE)-$B158,2)+POWER(VLOOKUP(AQ$1,'Ral Classic'!$A:$D,COLUMN('Ral Classic'!$C157),FALSE)-$C158,2)+POWER(VLOOKUP(AQ$1,'Ral Classic'!$A:$D,COLUMN('Ral Classic'!$D157),FALSE)-$D158,2),1/2)</f>
        <v>239.32195887548639</v>
      </c>
      <c r="AR158" s="6">
        <f>POWER(POWER(VLOOKUP(AR$1,'Ral Classic'!$A:$D,COLUMN('Ral Classic'!$B157),FALSE)-$B158,2)+POWER(VLOOKUP(AR$1,'Ral Classic'!$A:$D,COLUMN('Ral Classic'!$C157),FALSE)-$C158,2)+POWER(VLOOKUP(AR$1,'Ral Classic'!$A:$D,COLUMN('Ral Classic'!$D157),FALSE)-$D158,2),1/2)</f>
        <v>261.13980929762511</v>
      </c>
      <c r="AS158" s="6">
        <f>POWER(POWER(VLOOKUP(AS$1,'Ral Classic'!$A:$D,COLUMN('Ral Classic'!$B157),FALSE)-$B158,2)+POWER(VLOOKUP(AS$1,'Ral Classic'!$A:$D,COLUMN('Ral Classic'!$C157),FALSE)-$C158,2)+POWER(VLOOKUP(AS$1,'Ral Classic'!$A:$D,COLUMN('Ral Classic'!$D157),FALSE)-$D158,2),1/2)</f>
        <v>210.66798522794107</v>
      </c>
      <c r="AT158" s="6">
        <f>POWER(POWER(VLOOKUP(AT$1,'Ral Classic'!$A:$D,COLUMN('Ral Classic'!$B157),FALSE)-$B158,2)+POWER(VLOOKUP(AT$1,'Ral Classic'!$A:$D,COLUMN('Ral Classic'!$C157),FALSE)-$C158,2)+POWER(VLOOKUP(AT$1,'Ral Classic'!$A:$D,COLUMN('Ral Classic'!$D157),FALSE)-$D158,2),1/2)</f>
        <v>209.64970784620712</v>
      </c>
      <c r="AU158" s="6">
        <f>POWER(POWER(VLOOKUP(AU$1,'Ral Classic'!$A:$D,COLUMN('Ral Classic'!$B157),FALSE)-$B158,2)+POWER(VLOOKUP(AU$1,'Ral Classic'!$A:$D,COLUMN('Ral Classic'!$C157),FALSE)-$C158,2)+POWER(VLOOKUP(AU$1,'Ral Classic'!$A:$D,COLUMN('Ral Classic'!$D157),FALSE)-$D158,2),1/2)</f>
        <v>182.06042952822011</v>
      </c>
      <c r="AV158" s="6">
        <f>POWER(POWER(VLOOKUP(AV$1,'Ral Classic'!$A:$D,COLUMN('Ral Classic'!$B157),FALSE)-$B158,2)+POWER(VLOOKUP(AV$1,'Ral Classic'!$A:$D,COLUMN('Ral Classic'!$C157),FALSE)-$C158,2)+POWER(VLOOKUP(AV$1,'Ral Classic'!$A:$D,COLUMN('Ral Classic'!$D157),FALSE)-$D158,2),1/2)</f>
        <v>209.7188594285216</v>
      </c>
      <c r="AW158" s="6">
        <f>POWER(POWER(VLOOKUP(AW$1,'Ral Classic'!$A:$D,COLUMN('Ral Classic'!$B157),FALSE)-$B158,2)+POWER(VLOOKUP(AW$1,'Ral Classic'!$A:$D,COLUMN('Ral Classic'!$C157),FALSE)-$C158,2)+POWER(VLOOKUP(AW$1,'Ral Classic'!$A:$D,COLUMN('Ral Classic'!$D157),FALSE)-$D158,2),1/2)</f>
        <v>174.21251390184347</v>
      </c>
      <c r="AX158" s="6">
        <f>POWER(POWER(VLOOKUP(AX$1,'Ral Classic'!$A:$D,COLUMN('Ral Classic'!$B157),FALSE)-$B158,2)+POWER(VLOOKUP(AX$1,'Ral Classic'!$A:$D,COLUMN('Ral Classic'!$C157),FALSE)-$C158,2)+POWER(VLOOKUP(AX$1,'Ral Classic'!$A:$D,COLUMN('Ral Classic'!$D157),FALSE)-$D158,2),1/2)</f>
        <v>135.97426227047529</v>
      </c>
      <c r="AY158" s="6">
        <f>POWER(POWER(VLOOKUP(AY$1,'Ral Classic'!$A:$D,COLUMN('Ral Classic'!$B157),FALSE)-$B158,2)+POWER(VLOOKUP(AY$1,'Ral Classic'!$A:$D,COLUMN('Ral Classic'!$C157),FALSE)-$C158,2)+POWER(VLOOKUP(AY$1,'Ral Classic'!$A:$D,COLUMN('Ral Classic'!$D157),FALSE)-$D158,2),1/2)</f>
        <v>161.49612998459128</v>
      </c>
      <c r="AZ158" s="6">
        <f>POWER(POWER(VLOOKUP(AZ$1,'Ral Classic'!$A:$D,COLUMN('Ral Classic'!$B157),FALSE)-$B158,2)+POWER(VLOOKUP(AZ$1,'Ral Classic'!$A:$D,COLUMN('Ral Classic'!$C157),FALSE)-$C158,2)+POWER(VLOOKUP(AZ$1,'Ral Classic'!$A:$D,COLUMN('Ral Classic'!$D157),FALSE)-$D158,2),1/2)</f>
        <v>153.26447729333762</v>
      </c>
      <c r="BA158" s="6">
        <f>POWER(POWER(VLOOKUP(BA$1,'Ral Classic'!$A:$D,COLUMN('Ral Classic'!$B157),FALSE)-$B158,2)+POWER(VLOOKUP(BA$1,'Ral Classic'!$A:$D,COLUMN('Ral Classic'!$C157),FALSE)-$C158,2)+POWER(VLOOKUP(BA$1,'Ral Classic'!$A:$D,COLUMN('Ral Classic'!$D157),FALSE)-$D158,2),1/2)</f>
        <v>154.22062118925601</v>
      </c>
      <c r="BB158" s="6">
        <f>POWER(POWER(VLOOKUP(BB$1,'Ral Classic'!$A:$D,COLUMN('Ral Classic'!$B157),FALSE)-$B158,2)+POWER(VLOOKUP(BB$1,'Ral Classic'!$A:$D,COLUMN('Ral Classic'!$C157),FALSE)-$C158,2)+POWER(VLOOKUP(BB$1,'Ral Classic'!$A:$D,COLUMN('Ral Classic'!$D157),FALSE)-$D158,2),1/2)</f>
        <v>144.57178147895945</v>
      </c>
      <c r="BC158" s="6">
        <f>POWER(POWER(VLOOKUP(BC$1,'Ral Classic'!$A:$D,COLUMN('Ral Classic'!$B157),FALSE)-$B158,2)+POWER(VLOOKUP(BC$1,'Ral Classic'!$A:$D,COLUMN('Ral Classic'!$C157),FALSE)-$C158,2)+POWER(VLOOKUP(BC$1,'Ral Classic'!$A:$D,COLUMN('Ral Classic'!$D157),FALSE)-$D158,2),1/2)</f>
        <v>127.32242536175629</v>
      </c>
      <c r="BD158" s="6">
        <f>POWER(POWER(VLOOKUP(BD$1,'Ral Classic'!$A:$D,COLUMN('Ral Classic'!$B157),FALSE)-$B158,2)+POWER(VLOOKUP(BD$1,'Ral Classic'!$A:$D,COLUMN('Ral Classic'!$C157),FALSE)-$C158,2)+POWER(VLOOKUP(BD$1,'Ral Classic'!$A:$D,COLUMN('Ral Classic'!$D157),FALSE)-$D158,2),1/2)</f>
        <v>124.1329931968129</v>
      </c>
      <c r="BE158" s="6">
        <f>POWER(POWER(VLOOKUP(BE$1,'Ral Classic'!$A:$D,COLUMN('Ral Classic'!$B157),FALSE)-$B158,2)+POWER(VLOOKUP(BE$1,'Ral Classic'!$A:$D,COLUMN('Ral Classic'!$C157),FALSE)-$C158,2)+POWER(VLOOKUP(BE$1,'Ral Classic'!$A:$D,COLUMN('Ral Classic'!$D157),FALSE)-$D158,2),1/2)</f>
        <v>109.23827168167757</v>
      </c>
      <c r="BF158" s="6">
        <f>POWER(POWER(VLOOKUP(BF$1,'Ral Classic'!$A:$D,COLUMN('Ral Classic'!$B157),FALSE)-$B158,2)+POWER(VLOOKUP(BF$1,'Ral Classic'!$A:$D,COLUMN('Ral Classic'!$C157),FALSE)-$C158,2)+POWER(VLOOKUP(BF$1,'Ral Classic'!$A:$D,COLUMN('Ral Classic'!$D157),FALSE)-$D158,2),1/2)</f>
        <v>111.30588483993108</v>
      </c>
      <c r="BG158" s="6">
        <f>POWER(POWER(VLOOKUP(BG$1,'Ral Classic'!$A:$D,COLUMN('Ral Classic'!$B157),FALSE)-$B158,2)+POWER(VLOOKUP(BG$1,'Ral Classic'!$A:$D,COLUMN('Ral Classic'!$C157),FALSE)-$C158,2)+POWER(VLOOKUP(BG$1,'Ral Classic'!$A:$D,COLUMN('Ral Classic'!$D157),FALSE)-$D158,2),1/2)</f>
        <v>129.98846102635417</v>
      </c>
      <c r="BH158" s="6">
        <f>POWER(POWER(VLOOKUP(BH$1,'Ral Classic'!$A:$D,COLUMN('Ral Classic'!$B157),FALSE)-$B158,2)+POWER(VLOOKUP(BH$1,'Ral Classic'!$A:$D,COLUMN('Ral Classic'!$C157),FALSE)-$C158,2)+POWER(VLOOKUP(BH$1,'Ral Classic'!$A:$D,COLUMN('Ral Classic'!$D157),FALSE)-$D158,2),1/2)</f>
        <v>158.76397576276554</v>
      </c>
      <c r="BI158" s="6">
        <f>POWER(POWER(VLOOKUP(BI$1,'Ral Classic'!$A:$D,COLUMN('Ral Classic'!$B157),FALSE)-$B158,2)+POWER(VLOOKUP(BI$1,'Ral Classic'!$A:$D,COLUMN('Ral Classic'!$C157),FALSE)-$C158,2)+POWER(VLOOKUP(BI$1,'Ral Classic'!$A:$D,COLUMN('Ral Classic'!$D157),FALSE)-$D158,2),1/2)</f>
        <v>145.84238067173752</v>
      </c>
      <c r="BJ158" s="6">
        <f>POWER(POWER(VLOOKUP(BJ$1,'Ral Classic'!$A:$D,COLUMN('Ral Classic'!$B157),FALSE)-$B158,2)+POWER(VLOOKUP(BJ$1,'Ral Classic'!$A:$D,COLUMN('Ral Classic'!$C157),FALSE)-$C158,2)+POWER(VLOOKUP(BJ$1,'Ral Classic'!$A:$D,COLUMN('Ral Classic'!$D157),FALSE)-$D158,2),1/2)</f>
        <v>162.14499683924879</v>
      </c>
      <c r="BK158" s="6">
        <f>POWER(POWER(VLOOKUP(BK$1,'Ral Classic'!$A:$D,COLUMN('Ral Classic'!$B157),FALSE)-$B158,2)+POWER(VLOOKUP(BK$1,'Ral Classic'!$A:$D,COLUMN('Ral Classic'!$C157),FALSE)-$C158,2)+POWER(VLOOKUP(BK$1,'Ral Classic'!$A:$D,COLUMN('Ral Classic'!$D157),FALSE)-$D158,2),1/2)</f>
        <v>191.92967462067975</v>
      </c>
      <c r="BL158" s="6">
        <f>POWER(POWER(VLOOKUP(BL$1,'Ral Classic'!$A:$D,COLUMN('Ral Classic'!$B157),FALSE)-$B158,2)+POWER(VLOOKUP(BL$1,'Ral Classic'!$A:$D,COLUMN('Ral Classic'!$C157),FALSE)-$C158,2)+POWER(VLOOKUP(BL$1,'Ral Classic'!$A:$D,COLUMN('Ral Classic'!$D157),FALSE)-$D158,2),1/2)</f>
        <v>147.83774890061062</v>
      </c>
      <c r="BM158" s="6">
        <f>POWER(POWER(VLOOKUP(BM$1,'Ral Classic'!$A:$D,COLUMN('Ral Classic'!$B157),FALSE)-$B158,2)+POWER(VLOOKUP(BM$1,'Ral Classic'!$A:$D,COLUMN('Ral Classic'!$C157),FALSE)-$C158,2)+POWER(VLOOKUP(BM$1,'Ral Classic'!$A:$D,COLUMN('Ral Classic'!$D157),FALSE)-$D158,2),1/2)</f>
        <v>162.70525498581785</v>
      </c>
      <c r="BN158" s="6">
        <f>POWER(POWER(VLOOKUP(BN$1,'Ral Classic'!$A:$D,COLUMN('Ral Classic'!$B157),FALSE)-$B158,2)+POWER(VLOOKUP(BN$1,'Ral Classic'!$A:$D,COLUMN('Ral Classic'!$C157),FALSE)-$C158,2)+POWER(VLOOKUP(BN$1,'Ral Classic'!$A:$D,COLUMN('Ral Classic'!$D157),FALSE)-$D158,2),1/2)</f>
        <v>166.15655268450897</v>
      </c>
      <c r="BO158" s="6">
        <f>POWER(POWER(VLOOKUP(BO$1,'Ral Classic'!$A:$D,COLUMN('Ral Classic'!$B157),FALSE)-$B158,2)+POWER(VLOOKUP(BO$1,'Ral Classic'!$A:$D,COLUMN('Ral Classic'!$C157),FALSE)-$C158,2)+POWER(VLOOKUP(BO$1,'Ral Classic'!$A:$D,COLUMN('Ral Classic'!$D157),FALSE)-$D158,2),1/2)</f>
        <v>188.21795876058161</v>
      </c>
      <c r="BP158" s="6">
        <f>POWER(POWER(VLOOKUP(BP$1,'Ral Classic'!$A:$D,COLUMN('Ral Classic'!$B157),FALSE)-$B158,2)+POWER(VLOOKUP(BP$1,'Ral Classic'!$A:$D,COLUMN('Ral Classic'!$C157),FALSE)-$C158,2)+POWER(VLOOKUP(BP$1,'Ral Classic'!$A:$D,COLUMN('Ral Classic'!$D157),FALSE)-$D158,2),1/2)</f>
        <v>167.93451104522859</v>
      </c>
      <c r="BQ158" s="6">
        <f>POWER(POWER(VLOOKUP(BQ$1,'Ral Classic'!$A:$D,COLUMN('Ral Classic'!$B157),FALSE)-$B158,2)+POWER(VLOOKUP(BQ$1,'Ral Classic'!$A:$D,COLUMN('Ral Classic'!$C157),FALSE)-$C158,2)+POWER(VLOOKUP(BQ$1,'Ral Classic'!$A:$D,COLUMN('Ral Classic'!$D157),FALSE)-$D158,2),1/2)</f>
        <v>237.05906437004259</v>
      </c>
      <c r="BR158" s="6">
        <f>POWER(POWER(VLOOKUP(BR$1,'Ral Classic'!$A:$D,COLUMN('Ral Classic'!$B157),FALSE)-$B158,2)+POWER(VLOOKUP(BR$1,'Ral Classic'!$A:$D,COLUMN('Ral Classic'!$C157),FALSE)-$C158,2)+POWER(VLOOKUP(BR$1,'Ral Classic'!$A:$D,COLUMN('Ral Classic'!$D157),FALSE)-$D158,2),1/2)</f>
        <v>239.44310388900325</v>
      </c>
      <c r="BS158" s="6">
        <f>POWER(POWER(VLOOKUP(BS$1,'Ral Classic'!$A:$D,COLUMN('Ral Classic'!$B157),FALSE)-$B158,2)+POWER(VLOOKUP(BS$1,'Ral Classic'!$A:$D,COLUMN('Ral Classic'!$C157),FALSE)-$C158,2)+POWER(VLOOKUP(BS$1,'Ral Classic'!$A:$D,COLUMN('Ral Classic'!$D157),FALSE)-$D158,2),1/2)</f>
        <v>153.25142739955149</v>
      </c>
      <c r="BT158" s="6">
        <f>POWER(POWER(VLOOKUP(BT$1,'Ral Classic'!$A:$D,COLUMN('Ral Classic'!$B157),FALSE)-$B158,2)+POWER(VLOOKUP(BT$1,'Ral Classic'!$A:$D,COLUMN('Ral Classic'!$C157),FALSE)-$C158,2)+POWER(VLOOKUP(BT$1,'Ral Classic'!$A:$D,COLUMN('Ral Classic'!$D157),FALSE)-$D158,2),1/2)</f>
        <v>188.29232591903474</v>
      </c>
      <c r="BU158" s="6">
        <f>POWER(POWER(VLOOKUP(BU$1,'Ral Classic'!$A:$D,COLUMN('Ral Classic'!$B157),FALSE)-$B158,2)+POWER(VLOOKUP(BU$1,'Ral Classic'!$A:$D,COLUMN('Ral Classic'!$C157),FALSE)-$C158,2)+POWER(VLOOKUP(BU$1,'Ral Classic'!$A:$D,COLUMN('Ral Classic'!$D157),FALSE)-$D158,2),1/2)</f>
        <v>146.61855271417735</v>
      </c>
      <c r="BV158" s="6">
        <f>POWER(POWER(VLOOKUP(BV$1,'Ral Classic'!$A:$D,COLUMN('Ral Classic'!$B157),FALSE)-$B158,2)+POWER(VLOOKUP(BV$1,'Ral Classic'!$A:$D,COLUMN('Ral Classic'!$C157),FALSE)-$C158,2)+POWER(VLOOKUP(BV$1,'Ral Classic'!$A:$D,COLUMN('Ral Classic'!$D157),FALSE)-$D158,2),1/2)</f>
        <v>128.76334882255898</v>
      </c>
      <c r="BW158" s="6">
        <f>POWER(POWER(VLOOKUP(BW$1,'Ral Classic'!$A:$D,COLUMN('Ral Classic'!$B157),FALSE)-$B158,2)+POWER(VLOOKUP(BW$1,'Ral Classic'!$A:$D,COLUMN('Ral Classic'!$C157),FALSE)-$C158,2)+POWER(VLOOKUP(BW$1,'Ral Classic'!$A:$D,COLUMN('Ral Classic'!$D157),FALSE)-$D158,2),1/2)</f>
        <v>147.92227688891217</v>
      </c>
      <c r="BX158" s="6">
        <f>POWER(POWER(VLOOKUP(BX$1,'Ral Classic'!$A:$D,COLUMN('Ral Classic'!$B157),FALSE)-$B158,2)+POWER(VLOOKUP(BX$1,'Ral Classic'!$A:$D,COLUMN('Ral Classic'!$C157),FALSE)-$C158,2)+POWER(VLOOKUP(BX$1,'Ral Classic'!$A:$D,COLUMN('Ral Classic'!$D157),FALSE)-$D158,2),1/2)</f>
        <v>91.662424144247893</v>
      </c>
      <c r="BY158" s="6">
        <f>POWER(POWER(VLOOKUP(BY$1,'Ral Classic'!$A:$D,COLUMN('Ral Classic'!$B157),FALSE)-$B158,2)+POWER(VLOOKUP(BY$1,'Ral Classic'!$A:$D,COLUMN('Ral Classic'!$C157),FALSE)-$C158,2)+POWER(VLOOKUP(BY$1,'Ral Classic'!$A:$D,COLUMN('Ral Classic'!$D157),FALSE)-$D158,2),1/2)</f>
        <v>115.41663658242689</v>
      </c>
      <c r="BZ158" s="6">
        <f>POWER(POWER(VLOOKUP(BZ$1,'Ral Classic'!$A:$D,COLUMN('Ral Classic'!$B157),FALSE)-$B158,2)+POWER(VLOOKUP(BZ$1,'Ral Classic'!$A:$D,COLUMN('Ral Classic'!$C157),FALSE)-$C158,2)+POWER(VLOOKUP(BZ$1,'Ral Classic'!$A:$D,COLUMN('Ral Classic'!$D157),FALSE)-$D158,2),1/2)</f>
        <v>157.27682601070001</v>
      </c>
      <c r="CA158" s="6">
        <f>POWER(POWER(VLOOKUP(CA$1,'Ral Classic'!$A:$D,COLUMN('Ral Classic'!$B157),FALSE)-$B158,2)+POWER(VLOOKUP(CA$1,'Ral Classic'!$A:$D,COLUMN('Ral Classic'!$C157),FALSE)-$C158,2)+POWER(VLOOKUP(CA$1,'Ral Classic'!$A:$D,COLUMN('Ral Classic'!$D157),FALSE)-$D158,2),1/2)</f>
        <v>109.80892495603443</v>
      </c>
      <c r="CB158" s="6">
        <f>POWER(POWER(VLOOKUP(CB$1,'Ral Classic'!$A:$D,COLUMN('Ral Classic'!$B157),FALSE)-$B158,2)+POWER(VLOOKUP(CB$1,'Ral Classic'!$A:$D,COLUMN('Ral Classic'!$C157),FALSE)-$C158,2)+POWER(VLOOKUP(CB$1,'Ral Classic'!$A:$D,COLUMN('Ral Classic'!$D157),FALSE)-$D158,2),1/2)</f>
        <v>89.966660491539869</v>
      </c>
      <c r="CC158" s="6">
        <f>POWER(POWER(VLOOKUP(CC$1,'Ral Classic'!$A:$D,COLUMN('Ral Classic'!$B157),FALSE)-$B158,2)+POWER(VLOOKUP(CC$1,'Ral Classic'!$A:$D,COLUMN('Ral Classic'!$C157),FALSE)-$C158,2)+POWER(VLOOKUP(CC$1,'Ral Classic'!$A:$D,COLUMN('Ral Classic'!$D157),FALSE)-$D158,2),1/2)</f>
        <v>115.55950847939775</v>
      </c>
      <c r="CD158" s="6">
        <f>POWER(POWER(VLOOKUP(CD$1,'Ral Classic'!$A:$D,COLUMN('Ral Classic'!$B157),FALSE)-$B158,2)+POWER(VLOOKUP(CD$1,'Ral Classic'!$A:$D,COLUMN('Ral Classic'!$C157),FALSE)-$C158,2)+POWER(VLOOKUP(CD$1,'Ral Classic'!$A:$D,COLUMN('Ral Classic'!$D157),FALSE)-$D158,2),1/2)</f>
        <v>90.338253248554679</v>
      </c>
      <c r="CE158" s="6">
        <f>POWER(POWER(VLOOKUP(CE$1,'Ral Classic'!$A:$D,COLUMN('Ral Classic'!$B157),FALSE)-$B158,2)+POWER(VLOOKUP(CE$1,'Ral Classic'!$A:$D,COLUMN('Ral Classic'!$C157),FALSE)-$C158,2)+POWER(VLOOKUP(CE$1,'Ral Classic'!$A:$D,COLUMN('Ral Classic'!$D157),FALSE)-$D158,2),1/2)</f>
        <v>97.913226889935558</v>
      </c>
      <c r="CF158" s="6">
        <f>POWER(POWER(VLOOKUP(CF$1,'Ral Classic'!$A:$D,COLUMN('Ral Classic'!$B157),FALSE)-$B158,2)+POWER(VLOOKUP(CF$1,'Ral Classic'!$A:$D,COLUMN('Ral Classic'!$C157),FALSE)-$C158,2)+POWER(VLOOKUP(CF$1,'Ral Classic'!$A:$D,COLUMN('Ral Classic'!$D157),FALSE)-$D158,2),1/2)</f>
        <v>125.43524225671189</v>
      </c>
      <c r="CG158" s="6">
        <f>POWER(POWER(VLOOKUP(CG$1,'Ral Classic'!$A:$D,COLUMN('Ral Classic'!$B157),FALSE)-$B158,2)+POWER(VLOOKUP(CG$1,'Ral Classic'!$A:$D,COLUMN('Ral Classic'!$C157),FALSE)-$C158,2)+POWER(VLOOKUP(CG$1,'Ral Classic'!$A:$D,COLUMN('Ral Classic'!$D157),FALSE)-$D158,2),1/2)</f>
        <v>150.88406145116852</v>
      </c>
      <c r="CH158" s="6">
        <f>POWER(POWER(VLOOKUP(CH$1,'Ral Classic'!$A:$D,COLUMN('Ral Classic'!$B157),FALSE)-$B158,2)+POWER(VLOOKUP(CH$1,'Ral Classic'!$A:$D,COLUMN('Ral Classic'!$C157),FALSE)-$C158,2)+POWER(VLOOKUP(CH$1,'Ral Classic'!$A:$D,COLUMN('Ral Classic'!$D157),FALSE)-$D158,2),1/2)</f>
        <v>74.55199527846321</v>
      </c>
      <c r="CI158" s="6">
        <f>POWER(POWER(VLOOKUP(CI$1,'Ral Classic'!$A:$D,COLUMN('Ral Classic'!$B157),FALSE)-$B158,2)+POWER(VLOOKUP(CI$1,'Ral Classic'!$A:$D,COLUMN('Ral Classic'!$C157),FALSE)-$C158,2)+POWER(VLOOKUP(CI$1,'Ral Classic'!$A:$D,COLUMN('Ral Classic'!$D157),FALSE)-$D158,2),1/2)</f>
        <v>70.221079456243046</v>
      </c>
      <c r="CJ158" s="6">
        <f>POWER(POWER(VLOOKUP(CJ$1,'Ral Classic'!$A:$D,COLUMN('Ral Classic'!$B157),FALSE)-$B158,2)+POWER(VLOOKUP(CJ$1,'Ral Classic'!$A:$D,COLUMN('Ral Classic'!$C157),FALSE)-$C158,2)+POWER(VLOOKUP(CJ$1,'Ral Classic'!$A:$D,COLUMN('Ral Classic'!$D157),FALSE)-$D158,2),1/2)</f>
        <v>25.709920264364882</v>
      </c>
      <c r="CK158" s="6">
        <f>POWER(POWER(VLOOKUP(CK$1,'Ral Classic'!$A:$D,COLUMN('Ral Classic'!$B157),FALSE)-$B158,2)+POWER(VLOOKUP(CK$1,'Ral Classic'!$A:$D,COLUMN('Ral Classic'!$C157),FALSE)-$C158,2)+POWER(VLOOKUP(CK$1,'Ral Classic'!$A:$D,COLUMN('Ral Classic'!$D157),FALSE)-$D158,2),1/2)</f>
        <v>30.347981810987037</v>
      </c>
      <c r="CL158" s="6">
        <f>POWER(POWER(VLOOKUP(CL$1,'Ral Classic'!$A:$D,COLUMN('Ral Classic'!$B157),FALSE)-$B158,2)+POWER(VLOOKUP(CL$1,'Ral Classic'!$A:$D,COLUMN('Ral Classic'!$C157),FALSE)-$C158,2)+POWER(VLOOKUP(CL$1,'Ral Classic'!$A:$D,COLUMN('Ral Classic'!$D157),FALSE)-$D158,2),1/2)</f>
        <v>43.278170016764804</v>
      </c>
      <c r="CM158" s="6">
        <f>POWER(POWER(VLOOKUP(CM$1,'Ral Classic'!$A:$D,COLUMN('Ral Classic'!$B157),FALSE)-$B158,2)+POWER(VLOOKUP(CM$1,'Ral Classic'!$A:$D,COLUMN('Ral Classic'!$C157),FALSE)-$C158,2)+POWER(VLOOKUP(CM$1,'Ral Classic'!$A:$D,COLUMN('Ral Classic'!$D157),FALSE)-$D158,2),1/2)</f>
        <v>53.1883445878888</v>
      </c>
      <c r="CN158" s="6">
        <f>POWER(POWER(VLOOKUP(CN$1,'Ral Classic'!$A:$D,COLUMN('Ral Classic'!$B157),FALSE)-$B158,2)+POWER(VLOOKUP(CN$1,'Ral Classic'!$A:$D,COLUMN('Ral Classic'!$C157),FALSE)-$C158,2)+POWER(VLOOKUP(CN$1,'Ral Classic'!$A:$D,COLUMN('Ral Classic'!$D157),FALSE)-$D158,2),1/2)</f>
        <v>104.65180361560904</v>
      </c>
      <c r="CO158" s="6">
        <f>POWER(POWER(VLOOKUP(CO$1,'Ral Classic'!$A:$D,COLUMN('Ral Classic'!$B157),FALSE)-$B158,2)+POWER(VLOOKUP(CO$1,'Ral Classic'!$A:$D,COLUMN('Ral Classic'!$C157),FALSE)-$C158,2)+POWER(VLOOKUP(CO$1,'Ral Classic'!$A:$D,COLUMN('Ral Classic'!$D157),FALSE)-$D158,2),1/2)</f>
        <v>45.276925690687087</v>
      </c>
      <c r="CP158" s="6">
        <f>POWER(POWER(VLOOKUP(CP$1,'Ral Classic'!$A:$D,COLUMN('Ral Classic'!$B157),FALSE)-$B158,2)+POWER(VLOOKUP(CP$1,'Ral Classic'!$A:$D,COLUMN('Ral Classic'!$C157),FALSE)-$C158,2)+POWER(VLOOKUP(CP$1,'Ral Classic'!$A:$D,COLUMN('Ral Classic'!$D157),FALSE)-$D158,2),1/2)</f>
        <v>34.292856398964496</v>
      </c>
      <c r="CQ158" s="6">
        <f>POWER(POWER(VLOOKUP(CQ$1,'Ral Classic'!$A:$D,COLUMN('Ral Classic'!$B157),FALSE)-$B158,2)+POWER(VLOOKUP(CQ$1,'Ral Classic'!$A:$D,COLUMN('Ral Classic'!$C157),FALSE)-$C158,2)+POWER(VLOOKUP(CQ$1,'Ral Classic'!$A:$D,COLUMN('Ral Classic'!$D157),FALSE)-$D158,2),1/2)</f>
        <v>64.598761598036845</v>
      </c>
      <c r="CR158" s="6">
        <f>POWER(POWER(VLOOKUP(CR$1,'Ral Classic'!$A:$D,COLUMN('Ral Classic'!$B157),FALSE)-$B158,2)+POWER(VLOOKUP(CR$1,'Ral Classic'!$A:$D,COLUMN('Ral Classic'!$C157),FALSE)-$C158,2)+POWER(VLOOKUP(CR$1,'Ral Classic'!$A:$D,COLUMN('Ral Classic'!$D157),FALSE)-$D158,2),1/2)</f>
        <v>5.3851648071345037</v>
      </c>
      <c r="CS158" s="6">
        <f>POWER(POWER(VLOOKUP(CS$1,'Ral Classic'!$A:$D,COLUMN('Ral Classic'!$B157),FALSE)-$B158,2)+POWER(VLOOKUP(CS$1,'Ral Classic'!$A:$D,COLUMN('Ral Classic'!$C157),FALSE)-$C158,2)+POWER(VLOOKUP(CS$1,'Ral Classic'!$A:$D,COLUMN('Ral Classic'!$D157),FALSE)-$D158,2),1/2)</f>
        <v>44.045431091090478</v>
      </c>
      <c r="CT158" s="6">
        <f>POWER(POWER(VLOOKUP(CT$1,'Ral Classic'!$A:$D,COLUMN('Ral Classic'!$B157),FALSE)-$B158,2)+POWER(VLOOKUP(CT$1,'Ral Classic'!$A:$D,COLUMN('Ral Classic'!$C157),FALSE)-$C158,2)+POWER(VLOOKUP(CT$1,'Ral Classic'!$A:$D,COLUMN('Ral Classic'!$D157),FALSE)-$D158,2),1/2)</f>
        <v>79.937475566845364</v>
      </c>
      <c r="CU158" s="6">
        <f>POWER(POWER(VLOOKUP(CU$1,'Ral Classic'!$A:$D,COLUMN('Ral Classic'!$B157),FALSE)-$B158,2)+POWER(VLOOKUP(CU$1,'Ral Classic'!$A:$D,COLUMN('Ral Classic'!$C157),FALSE)-$C158,2)+POWER(VLOOKUP(CU$1,'Ral Classic'!$A:$D,COLUMN('Ral Classic'!$D157),FALSE)-$D158,2),1/2)</f>
        <v>74.027022093286988</v>
      </c>
      <c r="CV158" s="6">
        <f>POWER(POWER(VLOOKUP(CV$1,'Ral Classic'!$A:$D,COLUMN('Ral Classic'!$B157),FALSE)-$B158,2)+POWER(VLOOKUP(CV$1,'Ral Classic'!$A:$D,COLUMN('Ral Classic'!$C157),FALSE)-$C158,2)+POWER(VLOOKUP(CV$1,'Ral Classic'!$A:$D,COLUMN('Ral Classic'!$D157),FALSE)-$D158,2),1/2)</f>
        <v>60.901559914340453</v>
      </c>
      <c r="CW158" s="6">
        <f>POWER(POWER(VLOOKUP(CW$1,'Ral Classic'!$A:$D,COLUMN('Ral Classic'!$B157),FALSE)-$B158,2)+POWER(VLOOKUP(CW$1,'Ral Classic'!$A:$D,COLUMN('Ral Classic'!$C157),FALSE)-$C158,2)+POWER(VLOOKUP(CW$1,'Ral Classic'!$A:$D,COLUMN('Ral Classic'!$D157),FALSE)-$D158,2),1/2)</f>
        <v>76.026311234992846</v>
      </c>
      <c r="CX158" s="6">
        <f>POWER(POWER(VLOOKUP(CX$1,'Ral Classic'!$A:$D,COLUMN('Ral Classic'!$B157),FALSE)-$B158,2)+POWER(VLOOKUP(CX$1,'Ral Classic'!$A:$D,COLUMN('Ral Classic'!$C157),FALSE)-$C158,2)+POWER(VLOOKUP(CX$1,'Ral Classic'!$A:$D,COLUMN('Ral Classic'!$D157),FALSE)-$D158,2),1/2)</f>
        <v>68.600291544569984</v>
      </c>
      <c r="CY158" s="6">
        <f>POWER(POWER(VLOOKUP(CY$1,'Ral Classic'!$A:$D,COLUMN('Ral Classic'!$B157),FALSE)-$B158,2)+POWER(VLOOKUP(CY$1,'Ral Classic'!$A:$D,COLUMN('Ral Classic'!$C157),FALSE)-$C158,2)+POWER(VLOOKUP(CY$1,'Ral Classic'!$A:$D,COLUMN('Ral Classic'!$D157),FALSE)-$D158,2),1/2)</f>
        <v>45.122056690713912</v>
      </c>
      <c r="CZ158" s="6">
        <f>POWER(POWER(VLOOKUP(CZ$1,'Ral Classic'!$A:$D,COLUMN('Ral Classic'!$B157),FALSE)-$B158,2)+POWER(VLOOKUP(CZ$1,'Ral Classic'!$A:$D,COLUMN('Ral Classic'!$C157),FALSE)-$C158,2)+POWER(VLOOKUP(CZ$1,'Ral Classic'!$A:$D,COLUMN('Ral Classic'!$D157),FALSE)-$D158,2),1/2)</f>
        <v>49.17316341257699</v>
      </c>
      <c r="DA158" s="6">
        <f>POWER(POWER(VLOOKUP(DA$1,'Ral Classic'!$A:$D,COLUMN('Ral Classic'!$B157),FALSE)-$B158,2)+POWER(VLOOKUP(DA$1,'Ral Classic'!$A:$D,COLUMN('Ral Classic'!$C157),FALSE)-$C158,2)+POWER(VLOOKUP(DA$1,'Ral Classic'!$A:$D,COLUMN('Ral Classic'!$D157),FALSE)-$D158,2),1/2)</f>
        <v>27.892651361962706</v>
      </c>
      <c r="DB158" s="6">
        <f>POWER(POWER(VLOOKUP(DB$1,'Ral Classic'!$A:$D,COLUMN('Ral Classic'!$B157),FALSE)-$B158,2)+POWER(VLOOKUP(DB$1,'Ral Classic'!$A:$D,COLUMN('Ral Classic'!$C157),FALSE)-$C158,2)+POWER(VLOOKUP(DB$1,'Ral Classic'!$A:$D,COLUMN('Ral Classic'!$D157),FALSE)-$D158,2),1/2)</f>
        <v>67.720011813348052</v>
      </c>
      <c r="DC158" s="6">
        <f>POWER(POWER(VLOOKUP(DC$1,'Ral Classic'!$A:$D,COLUMN('Ral Classic'!$B157),FALSE)-$B158,2)+POWER(VLOOKUP(DC$1,'Ral Classic'!$A:$D,COLUMN('Ral Classic'!$C157),FALSE)-$C158,2)+POWER(VLOOKUP(DC$1,'Ral Classic'!$A:$D,COLUMN('Ral Classic'!$D157),FALSE)-$D158,2),1/2)</f>
        <v>45.188494110780013</v>
      </c>
      <c r="DD158" s="6">
        <f>POWER(POWER(VLOOKUP(DD$1,'Ral Classic'!$A:$D,COLUMN('Ral Classic'!$B157),FALSE)-$B158,2)+POWER(VLOOKUP(DD$1,'Ral Classic'!$A:$D,COLUMN('Ral Classic'!$C157),FALSE)-$C158,2)+POWER(VLOOKUP(DD$1,'Ral Classic'!$A:$D,COLUMN('Ral Classic'!$D157),FALSE)-$D158,2),1/2)</f>
        <v>60.108235708594876</v>
      </c>
      <c r="DE158" s="6">
        <f>POWER(POWER(VLOOKUP(DE$1,'Ral Classic'!$A:$D,COLUMN('Ral Classic'!$B157),FALSE)-$B158,2)+POWER(VLOOKUP(DE$1,'Ral Classic'!$A:$D,COLUMN('Ral Classic'!$C157),FALSE)-$C158,2)+POWER(VLOOKUP(DE$1,'Ral Classic'!$A:$D,COLUMN('Ral Classic'!$D157),FALSE)-$D158,2),1/2)</f>
        <v>40.755367744629666</v>
      </c>
      <c r="DF158" s="6">
        <f>POWER(POWER(VLOOKUP(DF$1,'Ral Classic'!$A:$D,COLUMN('Ral Classic'!$B157),FALSE)-$B158,2)+POWER(VLOOKUP(DF$1,'Ral Classic'!$A:$D,COLUMN('Ral Classic'!$C157),FALSE)-$C158,2)+POWER(VLOOKUP(DF$1,'Ral Classic'!$A:$D,COLUMN('Ral Classic'!$D157),FALSE)-$D158,2),1/2)</f>
        <v>95.775779819325933</v>
      </c>
      <c r="DG158" s="6">
        <f>POWER(POWER(VLOOKUP(DG$1,'Ral Classic'!$A:$D,COLUMN('Ral Classic'!$B157),FALSE)-$B158,2)+POWER(VLOOKUP(DG$1,'Ral Classic'!$A:$D,COLUMN('Ral Classic'!$C157),FALSE)-$C158,2)+POWER(VLOOKUP(DG$1,'Ral Classic'!$A:$D,COLUMN('Ral Classic'!$D157),FALSE)-$D158,2),1/2)</f>
        <v>10.63014581273465</v>
      </c>
      <c r="DH158" s="6">
        <f>POWER(POWER(VLOOKUP(DH$1,'Ral Classic'!$A:$D,COLUMN('Ral Classic'!$B157),FALSE)-$B158,2)+POWER(VLOOKUP(DH$1,'Ral Classic'!$A:$D,COLUMN('Ral Classic'!$C157),FALSE)-$C158,2)+POWER(VLOOKUP(DH$1,'Ral Classic'!$A:$D,COLUMN('Ral Classic'!$D157),FALSE)-$D158,2),1/2)</f>
        <v>63.35613624582863</v>
      </c>
      <c r="DI158" s="6">
        <f>POWER(POWER(VLOOKUP(DI$1,'Ral Classic'!$A:$D,COLUMN('Ral Classic'!$B157),FALSE)-$B158,2)+POWER(VLOOKUP(DI$1,'Ral Classic'!$A:$D,COLUMN('Ral Classic'!$C157),FALSE)-$C158,2)+POWER(VLOOKUP(DI$1,'Ral Classic'!$A:$D,COLUMN('Ral Classic'!$D157),FALSE)-$D158,2),1/2)</f>
        <v>36.565010597564445</v>
      </c>
      <c r="DJ158" s="6">
        <f>POWER(POWER(VLOOKUP(DJ$1,'Ral Classic'!$A:$D,COLUMN('Ral Classic'!$B157),FALSE)-$B158,2)+POWER(VLOOKUP(DJ$1,'Ral Classic'!$A:$D,COLUMN('Ral Classic'!$C157),FALSE)-$C158,2)+POWER(VLOOKUP(DJ$1,'Ral Classic'!$A:$D,COLUMN('Ral Classic'!$D157),FALSE)-$D158,2),1/2)</f>
        <v>69.057946682478189</v>
      </c>
      <c r="DK158" s="6">
        <f>POWER(POWER(VLOOKUP(DK$1,'Ral Classic'!$A:$D,COLUMN('Ral Classic'!$B157),FALSE)-$B158,2)+POWER(VLOOKUP(DK$1,'Ral Classic'!$A:$D,COLUMN('Ral Classic'!$C157),FALSE)-$C158,2)+POWER(VLOOKUP(DK$1,'Ral Classic'!$A:$D,COLUMN('Ral Classic'!$D157),FALSE)-$D158,2),1/2)</f>
        <v>81.375672040235713</v>
      </c>
      <c r="DL158" s="6">
        <f>POWER(POWER(VLOOKUP(DL$1,'Ral Classic'!$A:$D,COLUMN('Ral Classic'!$B157),FALSE)-$B158,2)+POWER(VLOOKUP(DL$1,'Ral Classic'!$A:$D,COLUMN('Ral Classic'!$C157),FALSE)-$C158,2)+POWER(VLOOKUP(DL$1,'Ral Classic'!$A:$D,COLUMN('Ral Classic'!$D157),FALSE)-$D158,2),1/2)</f>
        <v>73.034238546040854</v>
      </c>
      <c r="DM158" s="6">
        <f>POWER(POWER(VLOOKUP(DM$1,'Ral Classic'!$A:$D,COLUMN('Ral Classic'!$B157),FALSE)-$B158,2)+POWER(VLOOKUP(DM$1,'Ral Classic'!$A:$D,COLUMN('Ral Classic'!$C157),FALSE)-$C158,2)+POWER(VLOOKUP(DM$1,'Ral Classic'!$A:$D,COLUMN('Ral Classic'!$D157),FALSE)-$D158,2),1/2)</f>
        <v>68.731361109758325</v>
      </c>
      <c r="DN158" s="6">
        <f>POWER(POWER(VLOOKUP(DN$1,'Ral Classic'!$A:$D,COLUMN('Ral Classic'!$B157),FALSE)-$B158,2)+POWER(VLOOKUP(DN$1,'Ral Classic'!$A:$D,COLUMN('Ral Classic'!$C157),FALSE)-$C158,2)+POWER(VLOOKUP(DN$1,'Ral Classic'!$A:$D,COLUMN('Ral Classic'!$D157),FALSE)-$D158,2),1/2)</f>
        <v>79.555012412795207</v>
      </c>
      <c r="DO158" s="6">
        <f>POWER(POWER(VLOOKUP(DO$1,'Ral Classic'!$A:$D,COLUMN('Ral Classic'!$B157),FALSE)-$B158,2)+POWER(VLOOKUP(DO$1,'Ral Classic'!$A:$D,COLUMN('Ral Classic'!$C157),FALSE)-$C158,2)+POWER(VLOOKUP(DO$1,'Ral Classic'!$A:$D,COLUMN('Ral Classic'!$D157),FALSE)-$D158,2),1/2)</f>
        <v>85.778785256029366</v>
      </c>
      <c r="DP158" s="6">
        <f>POWER(POWER(VLOOKUP(DP$1,'Ral Classic'!$A:$D,COLUMN('Ral Classic'!$B157),FALSE)-$B158,2)+POWER(VLOOKUP(DP$1,'Ral Classic'!$A:$D,COLUMN('Ral Classic'!$C157),FALSE)-$C158,2)+POWER(VLOOKUP(DP$1,'Ral Classic'!$A:$D,COLUMN('Ral Classic'!$D157),FALSE)-$D158,2),1/2)</f>
        <v>97.549987186057592</v>
      </c>
      <c r="DQ158" s="6">
        <f>POWER(POWER(VLOOKUP(DQ$1,'Ral Classic'!$A:$D,COLUMN('Ral Classic'!$B157),FALSE)-$B158,2)+POWER(VLOOKUP(DQ$1,'Ral Classic'!$A:$D,COLUMN('Ral Classic'!$C157),FALSE)-$C158,2)+POWER(VLOOKUP(DQ$1,'Ral Classic'!$A:$D,COLUMN('Ral Classic'!$D157),FALSE)-$D158,2),1/2)</f>
        <v>90.642153548997285</v>
      </c>
      <c r="DR158" s="6">
        <f>POWER(POWER(VLOOKUP(DR$1,'Ral Classic'!$A:$D,COLUMN('Ral Classic'!$B157),FALSE)-$B158,2)+POWER(VLOOKUP(DR$1,'Ral Classic'!$A:$D,COLUMN('Ral Classic'!$C157),FALSE)-$C158,2)+POWER(VLOOKUP(DR$1,'Ral Classic'!$A:$D,COLUMN('Ral Classic'!$D157),FALSE)-$D158,2),1/2)</f>
        <v>88.594582227131696</v>
      </c>
      <c r="DS158" s="6">
        <f>POWER(POWER(VLOOKUP(DS$1,'Ral Classic'!$A:$D,COLUMN('Ral Classic'!$B157),FALSE)-$B158,2)+POWER(VLOOKUP(DS$1,'Ral Classic'!$A:$D,COLUMN('Ral Classic'!$C157),FALSE)-$C158,2)+POWER(VLOOKUP(DS$1,'Ral Classic'!$A:$D,COLUMN('Ral Classic'!$D157),FALSE)-$D158,2),1/2)</f>
        <v>73.109506905736964</v>
      </c>
      <c r="DT158" s="6">
        <f>POWER(POWER(VLOOKUP(DT$1,'Ral Classic'!$A:$D,COLUMN('Ral Classic'!$B157),FALSE)-$B158,2)+POWER(VLOOKUP(DT$1,'Ral Classic'!$A:$D,COLUMN('Ral Classic'!$C157),FALSE)-$C158,2)+POWER(VLOOKUP(DT$1,'Ral Classic'!$A:$D,COLUMN('Ral Classic'!$D157),FALSE)-$D158,2),1/2)</f>
        <v>78.038452060506685</v>
      </c>
      <c r="DU158" s="6">
        <f>POWER(POWER(VLOOKUP(DU$1,'Ral Classic'!$A:$D,COLUMN('Ral Classic'!$B157),FALSE)-$B158,2)+POWER(VLOOKUP(DU$1,'Ral Classic'!$A:$D,COLUMN('Ral Classic'!$C157),FALSE)-$C158,2)+POWER(VLOOKUP(DU$1,'Ral Classic'!$A:$D,COLUMN('Ral Classic'!$D157),FALSE)-$D158,2),1/2)</f>
        <v>71.644957952391877</v>
      </c>
      <c r="DV158" s="6">
        <f>POWER(POWER(VLOOKUP(DV$1,'Ral Classic'!$A:$D,COLUMN('Ral Classic'!$B157),FALSE)-$B158,2)+POWER(VLOOKUP(DV$1,'Ral Classic'!$A:$D,COLUMN('Ral Classic'!$C157),FALSE)-$C158,2)+POWER(VLOOKUP(DV$1,'Ral Classic'!$A:$D,COLUMN('Ral Classic'!$D157),FALSE)-$D158,2),1/2)</f>
        <v>90.044433475923427</v>
      </c>
      <c r="DW158" s="6">
        <f>POWER(POWER(VLOOKUP(DW$1,'Ral Classic'!$A:$D,COLUMN('Ral Classic'!$B157),FALSE)-$B158,2)+POWER(VLOOKUP(DW$1,'Ral Classic'!$A:$D,COLUMN('Ral Classic'!$C157),FALSE)-$C158,2)+POWER(VLOOKUP(DW$1,'Ral Classic'!$A:$D,COLUMN('Ral Classic'!$D157),FALSE)-$D158,2),1/2)</f>
        <v>79.686887252546143</v>
      </c>
      <c r="DX158" s="6">
        <f>POWER(POWER(VLOOKUP(DX$1,'Ral Classic'!$A:$D,COLUMN('Ral Classic'!$B157),FALSE)-$B158,2)+POWER(VLOOKUP(DX$1,'Ral Classic'!$A:$D,COLUMN('Ral Classic'!$C157),FALSE)-$C158,2)+POWER(VLOOKUP(DX$1,'Ral Classic'!$A:$D,COLUMN('Ral Classic'!$D157),FALSE)-$D158,2),1/2)</f>
        <v>77.336925203941234</v>
      </c>
      <c r="DY158" s="6">
        <f>POWER(POWER(VLOOKUP(DY$1,'Ral Classic'!$A:$D,COLUMN('Ral Classic'!$B157),FALSE)-$B158,2)+POWER(VLOOKUP(DY$1,'Ral Classic'!$A:$D,COLUMN('Ral Classic'!$C157),FALSE)-$C158,2)+POWER(VLOOKUP(DY$1,'Ral Classic'!$A:$D,COLUMN('Ral Classic'!$D157),FALSE)-$D158,2),1/2)</f>
        <v>60.29925372672534</v>
      </c>
      <c r="DZ158" s="6">
        <f>POWER(POWER(VLOOKUP(DZ$1,'Ral Classic'!$A:$D,COLUMN('Ral Classic'!$B157),FALSE)-$B158,2)+POWER(VLOOKUP(DZ$1,'Ral Classic'!$A:$D,COLUMN('Ral Classic'!$C157),FALSE)-$C158,2)+POWER(VLOOKUP(DZ$1,'Ral Classic'!$A:$D,COLUMN('Ral Classic'!$D157),FALSE)-$D158,2),1/2)</f>
        <v>78.243210568074218</v>
      </c>
      <c r="EA158" s="6">
        <f>POWER(POWER(VLOOKUP(EA$1,'Ral Classic'!$A:$D,COLUMN('Ral Classic'!$B157),FALSE)-$B158,2)+POWER(VLOOKUP(EA$1,'Ral Classic'!$A:$D,COLUMN('Ral Classic'!$C157),FALSE)-$C158,2)+POWER(VLOOKUP(EA$1,'Ral Classic'!$A:$D,COLUMN('Ral Classic'!$D157),FALSE)-$D158,2),1/2)</f>
        <v>98.661035875364703</v>
      </c>
      <c r="EB158" s="6">
        <f>POWER(POWER(VLOOKUP(EB$1,'Ral Classic'!$A:$D,COLUMN('Ral Classic'!$B157),FALSE)-$B158,2)+POWER(VLOOKUP(EB$1,'Ral Classic'!$A:$D,COLUMN('Ral Classic'!$C157),FALSE)-$C158,2)+POWER(VLOOKUP(EB$1,'Ral Classic'!$A:$D,COLUMN('Ral Classic'!$D157),FALSE)-$D158,2),1/2)</f>
        <v>187.7578227398262</v>
      </c>
      <c r="EC158" s="6">
        <f>POWER(POWER(VLOOKUP(EC$1,'Ral Classic'!$A:$D,COLUMN('Ral Classic'!$B157),FALSE)-$B158,2)+POWER(VLOOKUP(EC$1,'Ral Classic'!$A:$D,COLUMN('Ral Classic'!$C157),FALSE)-$C158,2)+POWER(VLOOKUP(EC$1,'Ral Classic'!$A:$D,COLUMN('Ral Classic'!$D157),FALSE)-$D158,2),1/2)</f>
        <v>80.156097709406993</v>
      </c>
      <c r="ED158" s="6">
        <f>POWER(POWER(VLOOKUP(ED$1,'Ral Classic'!$A:$D,COLUMN('Ral Classic'!$B157),FALSE)-$B158,2)+POWER(VLOOKUP(ED$1,'Ral Classic'!$A:$D,COLUMN('Ral Classic'!$C157),FALSE)-$C158,2)+POWER(VLOOKUP(ED$1,'Ral Classic'!$A:$D,COLUMN('Ral Classic'!$D157),FALSE)-$D158,2),1/2)</f>
        <v>111.31037687475504</v>
      </c>
      <c r="EE158" s="6">
        <f>POWER(POWER(VLOOKUP(EE$1,'Ral Classic'!$A:$D,COLUMN('Ral Classic'!$B157),FALSE)-$B158,2)+POWER(VLOOKUP(EE$1,'Ral Classic'!$A:$D,COLUMN('Ral Classic'!$C157),FALSE)-$C158,2)+POWER(VLOOKUP(EE$1,'Ral Classic'!$A:$D,COLUMN('Ral Classic'!$D157),FALSE)-$D158,2),1/2)</f>
        <v>94.207218407083857</v>
      </c>
      <c r="EF158" s="6">
        <f>POWER(POWER(VLOOKUP(EF$1,'Ral Classic'!$A:$D,COLUMN('Ral Classic'!$B157),FALSE)-$B158,2)+POWER(VLOOKUP(EF$1,'Ral Classic'!$A:$D,COLUMN('Ral Classic'!$C157),FALSE)-$C158,2)+POWER(VLOOKUP(EF$1,'Ral Classic'!$A:$D,COLUMN('Ral Classic'!$D157),FALSE)-$D158,2),1/2)</f>
        <v>67.052218456960844</v>
      </c>
      <c r="EG158" s="6">
        <f>POWER(POWER(VLOOKUP(EG$1,'Ral Classic'!$A:$D,COLUMN('Ral Classic'!$B157),FALSE)-$B158,2)+POWER(VLOOKUP(EG$1,'Ral Classic'!$A:$D,COLUMN('Ral Classic'!$C157),FALSE)-$C158,2)+POWER(VLOOKUP(EG$1,'Ral Classic'!$A:$D,COLUMN('Ral Classic'!$D157),FALSE)-$D158,2),1/2)</f>
        <v>80.106179536912137</v>
      </c>
      <c r="EH158" s="6">
        <f>POWER(POWER(VLOOKUP(EH$1,'Ral Classic'!$A:$D,COLUMN('Ral Classic'!$B157),FALSE)-$B158,2)+POWER(VLOOKUP(EH$1,'Ral Classic'!$A:$D,COLUMN('Ral Classic'!$C157),FALSE)-$C158,2)+POWER(VLOOKUP(EH$1,'Ral Classic'!$A:$D,COLUMN('Ral Classic'!$D157),FALSE)-$D158,2),1/2)</f>
        <v>58.008620049092706</v>
      </c>
      <c r="EI158" s="6">
        <f>POWER(POWER(VLOOKUP(EI$1,'Ral Classic'!$A:$D,COLUMN('Ral Classic'!$B157),FALSE)-$B158,2)+POWER(VLOOKUP(EI$1,'Ral Classic'!$A:$D,COLUMN('Ral Classic'!$C157),FALSE)-$C158,2)+POWER(VLOOKUP(EI$1,'Ral Classic'!$A:$D,COLUMN('Ral Classic'!$D157),FALSE)-$D158,2),1/2)</f>
        <v>139.87494414654827</v>
      </c>
      <c r="EJ158" s="6">
        <f>POWER(POWER(VLOOKUP(EJ$1,'Ral Classic'!$A:$D,COLUMN('Ral Classic'!$B157),FALSE)-$B158,2)+POWER(VLOOKUP(EJ$1,'Ral Classic'!$A:$D,COLUMN('Ral Classic'!$C157),FALSE)-$C158,2)+POWER(VLOOKUP(EJ$1,'Ral Classic'!$A:$D,COLUMN('Ral Classic'!$D157),FALSE)-$D158,2),1/2)</f>
        <v>55.892754449928482</v>
      </c>
      <c r="EK158" s="6">
        <f>POWER(POWER(VLOOKUP(EK$1,'Ral Classic'!$A:$D,COLUMN('Ral Classic'!$B157),FALSE)-$B158,2)+POWER(VLOOKUP(EK$1,'Ral Classic'!$A:$D,COLUMN('Ral Classic'!$C157),FALSE)-$C158,2)+POWER(VLOOKUP(EK$1,'Ral Classic'!$A:$D,COLUMN('Ral Classic'!$D157),FALSE)-$D158,2),1/2)</f>
        <v>73.86474125047755</v>
      </c>
      <c r="EL158" s="6">
        <f>POWER(POWER(VLOOKUP(EL$1,'Ral Classic'!$A:$D,COLUMN('Ral Classic'!$B157),FALSE)-$B158,2)+POWER(VLOOKUP(EL$1,'Ral Classic'!$A:$D,COLUMN('Ral Classic'!$C157),FALSE)-$C158,2)+POWER(VLOOKUP(EL$1,'Ral Classic'!$A:$D,COLUMN('Ral Classic'!$D157),FALSE)-$D158,2),1/2)</f>
        <v>51.855568649856693</v>
      </c>
      <c r="EM158" s="6">
        <f>POWER(POWER(VLOOKUP(EM$1,'Ral Classic'!$A:$D,COLUMN('Ral Classic'!$B157),FALSE)-$B158,2)+POWER(VLOOKUP(EM$1,'Ral Classic'!$A:$D,COLUMN('Ral Classic'!$C157),FALSE)-$C158,2)+POWER(VLOOKUP(EM$1,'Ral Classic'!$A:$D,COLUMN('Ral Classic'!$D157),FALSE)-$D158,2),1/2)</f>
        <v>50.931326312987373</v>
      </c>
      <c r="EN158" s="6">
        <f>POWER(POWER(VLOOKUP(EN$1,'Ral Classic'!$A:$D,COLUMN('Ral Classic'!$B157),FALSE)-$B158,2)+POWER(VLOOKUP(EN$1,'Ral Classic'!$A:$D,COLUMN('Ral Classic'!$C157),FALSE)-$C158,2)+POWER(VLOOKUP(EN$1,'Ral Classic'!$A:$D,COLUMN('Ral Classic'!$D157),FALSE)-$D158,2),1/2)</f>
        <v>125.25573839150046</v>
      </c>
      <c r="EO158" s="6">
        <f>POWER(POWER(VLOOKUP(EO$1,'Ral Classic'!$A:$D,COLUMN('Ral Classic'!$B157),FALSE)-$B158,2)+POWER(VLOOKUP(EO$1,'Ral Classic'!$A:$D,COLUMN('Ral Classic'!$C157),FALSE)-$C158,2)+POWER(VLOOKUP(EO$1,'Ral Classic'!$A:$D,COLUMN('Ral Classic'!$D157),FALSE)-$D158,2),1/2)</f>
        <v>88.645360848721239</v>
      </c>
      <c r="EP158" s="6">
        <f>POWER(POWER(VLOOKUP(EP$1,'Ral Classic'!$A:$D,COLUMN('Ral Classic'!$B157),FALSE)-$B158,2)+POWER(VLOOKUP(EP$1,'Ral Classic'!$A:$D,COLUMN('Ral Classic'!$C157),FALSE)-$C158,2)+POWER(VLOOKUP(EP$1,'Ral Classic'!$A:$D,COLUMN('Ral Classic'!$D157),FALSE)-$D158,2),1/2)</f>
        <v>56.373752757821613</v>
      </c>
      <c r="EQ158" s="6">
        <f>POWER(POWER(VLOOKUP(EQ$1,'Ral Classic'!$A:$D,COLUMN('Ral Classic'!$B157),FALSE)-$B158,2)+POWER(VLOOKUP(EQ$1,'Ral Classic'!$A:$D,COLUMN('Ral Classic'!$C157),FALSE)-$C158,2)+POWER(VLOOKUP(EQ$1,'Ral Classic'!$A:$D,COLUMN('Ral Classic'!$D157),FALSE)-$D158,2),1/2)</f>
        <v>100.48382954485761</v>
      </c>
      <c r="ER158" s="6">
        <f>POWER(POWER(VLOOKUP(ER$1,'Ral Classic'!$A:$D,COLUMN('Ral Classic'!$B157),FALSE)-$B158,2)+POWER(VLOOKUP(ER$1,'Ral Classic'!$A:$D,COLUMN('Ral Classic'!$C157),FALSE)-$C158,2)+POWER(VLOOKUP(ER$1,'Ral Classic'!$A:$D,COLUMN('Ral Classic'!$D157),FALSE)-$D158,2),1/2)</f>
        <v>139.28388277184121</v>
      </c>
      <c r="ES158" s="6">
        <f>POWER(POWER(VLOOKUP(ES$1,'Ral Classic'!$A:$D,COLUMN('Ral Classic'!$B157),FALSE)-$B158,2)+POWER(VLOOKUP(ES$1,'Ral Classic'!$A:$D,COLUMN('Ral Classic'!$C157),FALSE)-$C158,2)+POWER(VLOOKUP(ES$1,'Ral Classic'!$A:$D,COLUMN('Ral Classic'!$D157),FALSE)-$D158,2),1/2)</f>
        <v>94.725920423081661</v>
      </c>
      <c r="ET158" s="6">
        <f>POWER(POWER(VLOOKUP(ET$1,'Ral Classic'!$A:$D,COLUMN('Ral Classic'!$B157),FALSE)-$B158,2)+POWER(VLOOKUP(ET$1,'Ral Classic'!$A:$D,COLUMN('Ral Classic'!$C157),FALSE)-$C158,2)+POWER(VLOOKUP(ET$1,'Ral Classic'!$A:$D,COLUMN('Ral Classic'!$D157),FALSE)-$D158,2),1/2)</f>
        <v>121.19818480488888</v>
      </c>
      <c r="EU158" s="6">
        <f>POWER(POWER(VLOOKUP(EU$1,'Ral Classic'!$A:$D,COLUMN('Ral Classic'!$B157),FALSE)-$B158,2)+POWER(VLOOKUP(EU$1,'Ral Classic'!$A:$D,COLUMN('Ral Classic'!$C157),FALSE)-$C158,2)+POWER(VLOOKUP(EU$1,'Ral Classic'!$A:$D,COLUMN('Ral Classic'!$D157),FALSE)-$D158,2),1/2)</f>
        <v>92.660671268883007</v>
      </c>
      <c r="EV158" s="6">
        <f>POWER(POWER(VLOOKUP(EV$1,'Ral Classic'!$A:$D,COLUMN('Ral Classic'!$B157),FALSE)-$B158,2)+POWER(VLOOKUP(EV$1,'Ral Classic'!$A:$D,COLUMN('Ral Classic'!$C157),FALSE)-$C158,2)+POWER(VLOOKUP(EV$1,'Ral Classic'!$A:$D,COLUMN('Ral Classic'!$D157),FALSE)-$D158,2),1/2)</f>
        <v>84.581321815161999</v>
      </c>
      <c r="EW158" s="6">
        <f>POWER(POWER(VLOOKUP(EW$1,'Ral Classic'!$A:$D,COLUMN('Ral Classic'!$B157),FALSE)-$B158,2)+POWER(VLOOKUP(EW$1,'Ral Classic'!$A:$D,COLUMN('Ral Classic'!$C157),FALSE)-$C158,2)+POWER(VLOOKUP(EW$1,'Ral Classic'!$A:$D,COLUMN('Ral Classic'!$D157),FALSE)-$D158,2),1/2)</f>
        <v>133.90668392578468</v>
      </c>
      <c r="EX158" s="6">
        <f>POWER(POWER(VLOOKUP(EX$1,'Ral Classic'!$A:$D,COLUMN('Ral Classic'!$B157),FALSE)-$B158,2)+POWER(VLOOKUP(EX$1,'Ral Classic'!$A:$D,COLUMN('Ral Classic'!$C157),FALSE)-$C158,2)+POWER(VLOOKUP(EX$1,'Ral Classic'!$A:$D,COLUMN('Ral Classic'!$D157),FALSE)-$D158,2),1/2)</f>
        <v>69.670653793401428</v>
      </c>
      <c r="EY158" s="6">
        <f>POWER(POWER(VLOOKUP(EY$1,'Ral Classic'!$A:$D,COLUMN('Ral Classic'!$B157),FALSE)-$B158,2)+POWER(VLOOKUP(EY$1,'Ral Classic'!$A:$D,COLUMN('Ral Classic'!$C157),FALSE)-$C158,2)+POWER(VLOOKUP(EY$1,'Ral Classic'!$A:$D,COLUMN('Ral Classic'!$D157),FALSE)-$D158,2),1/2)</f>
        <v>81.884064383737083</v>
      </c>
      <c r="EZ158" s="6">
        <f>POWER(POWER(VLOOKUP(EZ$1,'Ral Classic'!$A:$D,COLUMN('Ral Classic'!$B157),FALSE)-$B158,2)+POWER(VLOOKUP(EZ$1,'Ral Classic'!$A:$D,COLUMN('Ral Classic'!$C157),FALSE)-$C158,2)+POWER(VLOOKUP(EZ$1,'Ral Classic'!$A:$D,COLUMN('Ral Classic'!$D157),FALSE)-$D158,2),1/2)</f>
        <v>95.273291115611201</v>
      </c>
      <c r="FA158" s="6">
        <f>POWER(POWER(VLOOKUP(FA$1,'Ral Classic'!$A:$D,COLUMN('Ral Classic'!$B157),FALSE)-$B158,2)+POWER(VLOOKUP(FA$1,'Ral Classic'!$A:$D,COLUMN('Ral Classic'!$C157),FALSE)-$C158,2)+POWER(VLOOKUP(FA$1,'Ral Classic'!$A:$D,COLUMN('Ral Classic'!$D157),FALSE)-$D158,2),1/2)</f>
        <v>61.057350089894989</v>
      </c>
      <c r="FB158" s="6">
        <f>POWER(POWER(VLOOKUP(FB$1,'Ral Classic'!$A:$D,COLUMN('Ral Classic'!$B157),FALSE)-$B158,2)+POWER(VLOOKUP(FB$1,'Ral Classic'!$A:$D,COLUMN('Ral Classic'!$C157),FALSE)-$C158,2)+POWER(VLOOKUP(FB$1,'Ral Classic'!$A:$D,COLUMN('Ral Classic'!$D157),FALSE)-$D158,2),1/2)</f>
        <v>58.957611891934704</v>
      </c>
      <c r="FC158" s="6">
        <f>POWER(POWER(VLOOKUP(FC$1,'Ral Classic'!$A:$D,COLUMN('Ral Classic'!$B157),FALSE)-$B158,2)+POWER(VLOOKUP(FC$1,'Ral Classic'!$A:$D,COLUMN('Ral Classic'!$C157),FALSE)-$C158,2)+POWER(VLOOKUP(FC$1,'Ral Classic'!$A:$D,COLUMN('Ral Classic'!$D157),FALSE)-$D158,2),1/2)</f>
        <v>51.254268114957995</v>
      </c>
      <c r="FD158" s="6">
        <f>POWER(POWER(VLOOKUP(FD$1,'Ral Classic'!$A:$D,COLUMN('Ral Classic'!$B157),FALSE)-$B158,2)+POWER(VLOOKUP(FD$1,'Ral Classic'!$A:$D,COLUMN('Ral Classic'!$C157),FALSE)-$C158,2)+POWER(VLOOKUP(FD$1,'Ral Classic'!$A:$D,COLUMN('Ral Classic'!$D157),FALSE)-$D158,2),1/2)</f>
        <v>54.671747731346578</v>
      </c>
      <c r="FE158" s="6">
        <f>POWER(POWER(VLOOKUP(FE$1,'Ral Classic'!$A:$D,COLUMN('Ral Classic'!$B157),FALSE)-$B158,2)+POWER(VLOOKUP(FE$1,'Ral Classic'!$A:$D,COLUMN('Ral Classic'!$C157),FALSE)-$C158,2)+POWER(VLOOKUP(FE$1,'Ral Classic'!$A:$D,COLUMN('Ral Classic'!$D157),FALSE)-$D158,2),1/2)</f>
        <v>71.246052522227501</v>
      </c>
      <c r="FF158" s="6">
        <f>POWER(POWER(VLOOKUP(FF$1,'Ral Classic'!$A:$D,COLUMN('Ral Classic'!$B157),FALSE)-$B158,2)+POWER(VLOOKUP(FF$1,'Ral Classic'!$A:$D,COLUMN('Ral Classic'!$C157),FALSE)-$C158,2)+POWER(VLOOKUP(FF$1,'Ral Classic'!$A:$D,COLUMN('Ral Classic'!$D157),FALSE)-$D158,2),1/2)</f>
        <v>52.249401910452526</v>
      </c>
      <c r="FG158" s="6">
        <f>POWER(POWER(VLOOKUP(FG$1,'Ral Classic'!$A:$D,COLUMN('Ral Classic'!$B157),FALSE)-$B158,2)+POWER(VLOOKUP(FG$1,'Ral Classic'!$A:$D,COLUMN('Ral Classic'!$C157),FALSE)-$C158,2)+POWER(VLOOKUP(FG$1,'Ral Classic'!$A:$D,COLUMN('Ral Classic'!$D157),FALSE)-$D158,2),1/2)</f>
        <v>65.787536813594102</v>
      </c>
      <c r="FH158" s="6">
        <f>POWER(POWER(VLOOKUP(FH$1,'Ral Classic'!$A:$D,COLUMN('Ral Classic'!$B157),FALSE)-$B158,2)+POWER(VLOOKUP(FH$1,'Ral Classic'!$A:$D,COLUMN('Ral Classic'!$C157),FALSE)-$C158,2)+POWER(VLOOKUP(FH$1,'Ral Classic'!$A:$D,COLUMN('Ral Classic'!$D157),FALSE)-$D158,2),1/2)</f>
        <v>82.486362509205122</v>
      </c>
      <c r="FI158" s="6">
        <f>POWER(POWER(VLOOKUP(FI$1,'Ral Classic'!$A:$D,COLUMN('Ral Classic'!$B157),FALSE)-$B158,2)+POWER(VLOOKUP(FI$1,'Ral Classic'!$A:$D,COLUMN('Ral Classic'!$C157),FALSE)-$C158,2)+POWER(VLOOKUP(FI$1,'Ral Classic'!$A:$D,COLUMN('Ral Classic'!$D157),FALSE)-$D158,2),1/2)</f>
        <v>66.962676171132827</v>
      </c>
      <c r="FJ158" s="6">
        <f>POWER(POWER(VLOOKUP(FJ$1,'Ral Classic'!$A:$D,COLUMN('Ral Classic'!$B157),FALSE)-$B158,2)+POWER(VLOOKUP(FJ$1,'Ral Classic'!$A:$D,COLUMN('Ral Classic'!$C157),FALSE)-$C158,2)+POWER(VLOOKUP(FJ$1,'Ral Classic'!$A:$D,COLUMN('Ral Classic'!$D157),FALSE)-$D158,2),1/2)</f>
        <v>92.720008628127289</v>
      </c>
      <c r="FK158" s="6">
        <f>POWER(POWER(VLOOKUP(FK$1,'Ral Classic'!$A:$D,COLUMN('Ral Classic'!$B157),FALSE)-$B158,2)+POWER(VLOOKUP(FK$1,'Ral Classic'!$A:$D,COLUMN('Ral Classic'!$C157),FALSE)-$C158,2)+POWER(VLOOKUP(FK$1,'Ral Classic'!$A:$D,COLUMN('Ral Classic'!$D157),FALSE)-$D158,2),1/2)</f>
        <v>55.767373974394744</v>
      </c>
      <c r="FL158" s="6">
        <f>POWER(POWER(VLOOKUP(FL$1,'Ral Classic'!$A:$D,COLUMN('Ral Classic'!$B157),FALSE)-$B158,2)+POWER(VLOOKUP(FL$1,'Ral Classic'!$A:$D,COLUMN('Ral Classic'!$C157),FALSE)-$C158,2)+POWER(VLOOKUP(FL$1,'Ral Classic'!$A:$D,COLUMN('Ral Classic'!$D157),FALSE)-$D158,2),1/2)</f>
        <v>60.811183182043088</v>
      </c>
      <c r="FM158" s="6">
        <f>POWER(POWER(VLOOKUP(FM$1,'Ral Classic'!$A:$D,COLUMN('Ral Classic'!$B157),FALSE)-$B158,2)+POWER(VLOOKUP(FM$1,'Ral Classic'!$A:$D,COLUMN('Ral Classic'!$C157),FALSE)-$C158,2)+POWER(VLOOKUP(FM$1,'Ral Classic'!$A:$D,COLUMN('Ral Classic'!$D157),FALSE)-$D158,2),1/2)</f>
        <v>115.36897329871667</v>
      </c>
      <c r="FN158" s="6">
        <f>POWER(POWER(VLOOKUP(FN$1,'Ral Classic'!$A:$D,COLUMN('Ral Classic'!$B157),FALSE)-$B158,2)+POWER(VLOOKUP(FN$1,'Ral Classic'!$A:$D,COLUMN('Ral Classic'!$C157),FALSE)-$C158,2)+POWER(VLOOKUP(FN$1,'Ral Classic'!$A:$D,COLUMN('Ral Classic'!$D157),FALSE)-$D158,2),1/2)</f>
        <v>54.717456081217811</v>
      </c>
      <c r="FO158" s="6">
        <f>POWER(POWER(VLOOKUP(FO$1,'Ral Classic'!$A:$D,COLUMN('Ral Classic'!$B157),FALSE)-$B158,2)+POWER(VLOOKUP(FO$1,'Ral Classic'!$A:$D,COLUMN('Ral Classic'!$C157),FALSE)-$C158,2)+POWER(VLOOKUP(FO$1,'Ral Classic'!$A:$D,COLUMN('Ral Classic'!$D157),FALSE)-$D158,2),1/2)</f>
        <v>166.37608001152088</v>
      </c>
      <c r="FP158" s="6">
        <f>POWER(POWER(VLOOKUP(FP$1,'Ral Classic'!$A:$D,COLUMN('Ral Classic'!$B157),FALSE)-$B158,2)+POWER(VLOOKUP(FP$1,'Ral Classic'!$A:$D,COLUMN('Ral Classic'!$C157),FALSE)-$C158,2)+POWER(VLOOKUP(FP$1,'Ral Classic'!$A:$D,COLUMN('Ral Classic'!$D157),FALSE)-$D158,2),1/2)</f>
        <v>92.563491723249072</v>
      </c>
      <c r="FQ158" s="6">
        <f>POWER(POWER(VLOOKUP(FQ$1,'Ral Classic'!$A:$D,COLUMN('Ral Classic'!$B157),FALSE)-$B158,2)+POWER(VLOOKUP(FQ$1,'Ral Classic'!$A:$D,COLUMN('Ral Classic'!$C157),FALSE)-$C158,2)+POWER(VLOOKUP(FQ$1,'Ral Classic'!$A:$D,COLUMN('Ral Classic'!$D157),FALSE)-$D158,2),1/2)</f>
        <v>111.7899816620434</v>
      </c>
      <c r="FR158" s="6">
        <f>POWER(POWER(VLOOKUP(FR$1,'Ral Classic'!$A:$D,COLUMN('Ral Classic'!$B157),FALSE)-$B158,2)+POWER(VLOOKUP(FR$1,'Ral Classic'!$A:$D,COLUMN('Ral Classic'!$C157),FALSE)-$C158,2)+POWER(VLOOKUP(FR$1,'Ral Classic'!$A:$D,COLUMN('Ral Classic'!$D157),FALSE)-$D158,2),1/2)</f>
        <v>202.56850693037157</v>
      </c>
      <c r="FS158" s="6">
        <f>POWER(POWER(VLOOKUP(FS$1,'Ral Classic'!$A:$D,COLUMN('Ral Classic'!$B157),FALSE)-$B158,2)+POWER(VLOOKUP(FS$1,'Ral Classic'!$A:$D,COLUMN('Ral Classic'!$C157),FALSE)-$C158,2)+POWER(VLOOKUP(FS$1,'Ral Classic'!$A:$D,COLUMN('Ral Classic'!$D157),FALSE)-$D158,2),1/2)</f>
        <v>124.89195330364562</v>
      </c>
      <c r="FT158" s="6">
        <f>POWER(POWER(VLOOKUP(FT$1,'Ral Classic'!$A:$D,COLUMN('Ral Classic'!$B157),FALSE)-$B158,2)+POWER(VLOOKUP(FT$1,'Ral Classic'!$A:$D,COLUMN('Ral Classic'!$C157),FALSE)-$C158,2)+POWER(VLOOKUP(FT$1,'Ral Classic'!$A:$D,COLUMN('Ral Classic'!$D157),FALSE)-$D158,2),1/2)</f>
        <v>86.353922898731128</v>
      </c>
      <c r="FU158" s="6">
        <f>POWER(POWER(VLOOKUP(FU$1,'Ral Classic'!$A:$D,COLUMN('Ral Classic'!$B157),FALSE)-$B158,2)+POWER(VLOOKUP(FU$1,'Ral Classic'!$A:$D,COLUMN('Ral Classic'!$C157),FALSE)-$C158,2)+POWER(VLOOKUP(FU$1,'Ral Classic'!$A:$D,COLUMN('Ral Classic'!$D157),FALSE)-$D158,2),1/2)</f>
        <v>164.88480827535327</v>
      </c>
      <c r="FV158" s="6">
        <f>POWER(POWER(VLOOKUP(FV$1,'Ral Classic'!$A:$D,COLUMN('Ral Classic'!$B157),FALSE)-$B158,2)+POWER(VLOOKUP(FV$1,'Ral Classic'!$A:$D,COLUMN('Ral Classic'!$C157),FALSE)-$C158,2)+POWER(VLOOKUP(FV$1,'Ral Classic'!$A:$D,COLUMN('Ral Classic'!$D157),FALSE)-$D158,2),1/2)</f>
        <v>71.189886922230741</v>
      </c>
      <c r="FW158" s="6">
        <f>POWER(POWER(VLOOKUP(FW$1,'Ral Classic'!$A:$D,COLUMN('Ral Classic'!$B157),FALSE)-$B158,2)+POWER(VLOOKUP(FW$1,'Ral Classic'!$A:$D,COLUMN('Ral Classic'!$C157),FALSE)-$C158,2)+POWER(VLOOKUP(FW$1,'Ral Classic'!$A:$D,COLUMN('Ral Classic'!$D157),FALSE)-$D158,2),1/2)</f>
        <v>134.42098050527679</v>
      </c>
      <c r="FX158" s="6">
        <f>POWER(POWER(VLOOKUP(FX$1,'Ral Classic'!$A:$D,COLUMN('Ral Classic'!$B157),FALSE)-$B158,2)+POWER(VLOOKUP(FX$1,'Ral Classic'!$A:$D,COLUMN('Ral Classic'!$C157),FALSE)-$C158,2)+POWER(VLOOKUP(FX$1,'Ral Classic'!$A:$D,COLUMN('Ral Classic'!$D157),FALSE)-$D158,2),1/2)</f>
        <v>116.31422956801116</v>
      </c>
      <c r="FY158" s="6">
        <f>POWER(POWER(VLOOKUP(FY$1,'Ral Classic'!$A:$D,COLUMN('Ral Classic'!$B157),FALSE)-$B158,2)+POWER(VLOOKUP(FY$1,'Ral Classic'!$A:$D,COLUMN('Ral Classic'!$C157),FALSE)-$C158,2)+POWER(VLOOKUP(FY$1,'Ral Classic'!$A:$D,COLUMN('Ral Classic'!$D157),FALSE)-$D158,2),1/2)</f>
        <v>57.593402399927719</v>
      </c>
      <c r="FZ158" s="6">
        <f>POWER(POWER(VLOOKUP(FZ$1,'Ral Classic'!$A:$D,COLUMN('Ral Classic'!$B157),FALSE)-$B158,2)+POWER(VLOOKUP(FZ$1,'Ral Classic'!$A:$D,COLUMN('Ral Classic'!$C157),FALSE)-$C158,2)+POWER(VLOOKUP(FZ$1,'Ral Classic'!$A:$D,COLUMN('Ral Classic'!$D157),FALSE)-$D158,2),1/2)</f>
        <v>171.33884556632216</v>
      </c>
      <c r="GA158" s="6">
        <f>POWER(POWER(VLOOKUP(GA$1,'Ral Classic'!$A:$D,COLUMN('Ral Classic'!$B157),FALSE)-$B158,2)+POWER(VLOOKUP(GA$1,'Ral Classic'!$A:$D,COLUMN('Ral Classic'!$C157),FALSE)-$C158,2)+POWER(VLOOKUP(GA$1,'Ral Classic'!$A:$D,COLUMN('Ral Classic'!$D157),FALSE)-$D158,2),1/2)</f>
        <v>117.23907198540937</v>
      </c>
      <c r="GB158" s="6">
        <f>POWER(POWER(VLOOKUP(GB$1,'Ral Classic'!$A:$D,COLUMN('Ral Classic'!$B157),FALSE)-$B158,2)+POWER(VLOOKUP(GB$1,'Ral Classic'!$A:$D,COLUMN('Ral Classic'!$C157),FALSE)-$C158,2)+POWER(VLOOKUP(GB$1,'Ral Classic'!$A:$D,COLUMN('Ral Classic'!$D157),FALSE)-$D158,2),1/2)</f>
        <v>96.628153247384375</v>
      </c>
      <c r="GC158" s="6">
        <f>POWER(POWER(VLOOKUP(GC$1,'Ral Classic'!$A:$D,COLUMN('Ral Classic'!$B157),FALSE)-$B158,2)+POWER(VLOOKUP(GC$1,'Ral Classic'!$A:$D,COLUMN('Ral Classic'!$C157),FALSE)-$C158,2)+POWER(VLOOKUP(GC$1,'Ral Classic'!$A:$D,COLUMN('Ral Classic'!$D157),FALSE)-$D158,2),1/2)</f>
        <v>206.53571119784587</v>
      </c>
      <c r="GD158" s="6">
        <f>POWER(POWER(VLOOKUP(GD$1,'Ral Classic'!$A:$D,COLUMN('Ral Classic'!$B157),FALSE)-$B158,2)+POWER(VLOOKUP(GD$1,'Ral Classic'!$A:$D,COLUMN('Ral Classic'!$C157),FALSE)-$C158,2)+POWER(VLOOKUP(GD$1,'Ral Classic'!$A:$D,COLUMN('Ral Classic'!$D157),FALSE)-$D158,2),1/2)</f>
        <v>92.184597411932103</v>
      </c>
      <c r="GE158" s="6">
        <f>POWER(POWER(VLOOKUP(GE$1,'Ral Classic'!$A:$D,COLUMN('Ral Classic'!$B157),FALSE)-$B158,2)+POWER(VLOOKUP(GE$1,'Ral Classic'!$A:$D,COLUMN('Ral Classic'!$C157),FALSE)-$C158,2)+POWER(VLOOKUP(GE$1,'Ral Classic'!$A:$D,COLUMN('Ral Classic'!$D157),FALSE)-$D158,2),1/2)</f>
        <v>110.90536506409417</v>
      </c>
      <c r="GF158" s="6">
        <f>POWER(POWER(VLOOKUP(GF$1,'Ral Classic'!$A:$D,COLUMN('Ral Classic'!$B157),FALSE)-$B158,2)+POWER(VLOOKUP(GF$1,'Ral Classic'!$A:$D,COLUMN('Ral Classic'!$C157),FALSE)-$C158,2)+POWER(VLOOKUP(GF$1,'Ral Classic'!$A:$D,COLUMN('Ral Classic'!$D157),FALSE)-$D158,2),1/2)</f>
        <v>136.77353545185559</v>
      </c>
      <c r="GG158" s="6">
        <f>POWER(POWER(VLOOKUP(GG$1,'Ral Classic'!$A:$D,COLUMN('Ral Classic'!$B157),FALSE)-$B158,2)+POWER(VLOOKUP(GG$1,'Ral Classic'!$A:$D,COLUMN('Ral Classic'!$C157),FALSE)-$C158,2)+POWER(VLOOKUP(GG$1,'Ral Classic'!$A:$D,COLUMN('Ral Classic'!$D157),FALSE)-$D158,2),1/2)</f>
        <v>99.82985525382675</v>
      </c>
      <c r="GH158" s="6">
        <f>POWER(POWER(VLOOKUP(GH$1,'Ral Classic'!$A:$D,COLUMN('Ral Classic'!$B157),FALSE)-$B158,2)+POWER(VLOOKUP(GH$1,'Ral Classic'!$A:$D,COLUMN('Ral Classic'!$C157),FALSE)-$C158,2)+POWER(VLOOKUP(GH$1,'Ral Classic'!$A:$D,COLUMN('Ral Classic'!$D157),FALSE)-$D158,2),1/2)</f>
        <v>118.56643707221703</v>
      </c>
      <c r="GI158" s="6">
        <f>POWER(POWER(VLOOKUP(GI$1,'Ral Classic'!$A:$D,COLUMN('Ral Classic'!$B157),FALSE)-$B158,2)+POWER(VLOOKUP(GI$1,'Ral Classic'!$A:$D,COLUMN('Ral Classic'!$C157),FALSE)-$C158,2)+POWER(VLOOKUP(GI$1,'Ral Classic'!$A:$D,COLUMN('Ral Classic'!$D157),FALSE)-$D158,2),1/2)</f>
        <v>123.18279100588686</v>
      </c>
      <c r="GJ158" s="6">
        <f>POWER(POWER(VLOOKUP(GJ$1,'Ral Classic'!$A:$D,COLUMN('Ral Classic'!$B157),FALSE)-$B158,2)+POWER(VLOOKUP(GJ$1,'Ral Classic'!$A:$D,COLUMN('Ral Classic'!$C157),FALSE)-$C158,2)+POWER(VLOOKUP(GJ$1,'Ral Classic'!$A:$D,COLUMN('Ral Classic'!$D157),FALSE)-$D158,2),1/2)</f>
        <v>106.61144403862092</v>
      </c>
      <c r="GK158" s="6">
        <f>POWER(POWER(VLOOKUP(GK$1,'Ral Classic'!$A:$D,COLUMN('Ral Classic'!$B157),FALSE)-$B158,2)+POWER(VLOOKUP(GK$1,'Ral Classic'!$A:$D,COLUMN('Ral Classic'!$C157),FALSE)-$C158,2)+POWER(VLOOKUP(GK$1,'Ral Classic'!$A:$D,COLUMN('Ral Classic'!$D157),FALSE)-$D158,2),1/2)</f>
        <v>111.41813137905338</v>
      </c>
      <c r="GL158" s="6">
        <f>POWER(POWER(VLOOKUP(GL$1,'Ral Classic'!$A:$D,COLUMN('Ral Classic'!$B157),FALSE)-$B158,2)+POWER(VLOOKUP(GL$1,'Ral Classic'!$A:$D,COLUMN('Ral Classic'!$C157),FALSE)-$C158,2)+POWER(VLOOKUP(GL$1,'Ral Classic'!$A:$D,COLUMN('Ral Classic'!$D157),FALSE)-$D158,2),1/2)</f>
        <v>102.2985825903761</v>
      </c>
      <c r="GM158" s="6">
        <f>POWER(POWER(VLOOKUP(GM$1,'Ral Classic'!$A:$D,COLUMN('Ral Classic'!$B157),FALSE)-$B158,2)+POWER(VLOOKUP(GM$1,'Ral Classic'!$A:$D,COLUMN('Ral Classic'!$C157),FALSE)-$C158,2)+POWER(VLOOKUP(GM$1,'Ral Classic'!$A:$D,COLUMN('Ral Classic'!$D157),FALSE)-$D158,2),1/2)</f>
        <v>107.48953437428223</v>
      </c>
      <c r="GN158" s="6">
        <f>POWER(POWER(VLOOKUP(GN$1,'Ral Classic'!$A:$D,COLUMN('Ral Classic'!$B157),FALSE)-$B158,2)+POWER(VLOOKUP(GN$1,'Ral Classic'!$A:$D,COLUMN('Ral Classic'!$C157),FALSE)-$C158,2)+POWER(VLOOKUP(GN$1,'Ral Classic'!$A:$D,COLUMN('Ral Classic'!$D157),FALSE)-$D158,2),1/2)</f>
        <v>97.964279204207898</v>
      </c>
      <c r="GO158" s="6">
        <f>POWER(POWER(VLOOKUP(GO$1,'Ral Classic'!$A:$D,COLUMN('Ral Classic'!$B157),FALSE)-$B158,2)+POWER(VLOOKUP(GO$1,'Ral Classic'!$A:$D,COLUMN('Ral Classic'!$C157),FALSE)-$C158,2)+POWER(VLOOKUP(GO$1,'Ral Classic'!$A:$D,COLUMN('Ral Classic'!$D157),FALSE)-$D158,2),1/2)</f>
        <v>108.49423947841655</v>
      </c>
      <c r="GP158" s="6">
        <f>POWER(POWER(VLOOKUP(GP$1,'Ral Classic'!$A:$D,COLUMN('Ral Classic'!$B157),FALSE)-$B158,2)+POWER(VLOOKUP(GP$1,'Ral Classic'!$A:$D,COLUMN('Ral Classic'!$C157),FALSE)-$C158,2)+POWER(VLOOKUP(GP$1,'Ral Classic'!$A:$D,COLUMN('Ral Classic'!$D157),FALSE)-$D158,2),1/2)</f>
        <v>108.52649446103011</v>
      </c>
      <c r="GQ158" s="6">
        <f>POWER(POWER(VLOOKUP(GQ$1,'Ral Classic'!$A:$D,COLUMN('Ral Classic'!$B157),FALSE)-$B158,2)+POWER(VLOOKUP(GQ$1,'Ral Classic'!$A:$D,COLUMN('Ral Classic'!$C157),FALSE)-$C158,2)+POWER(VLOOKUP(GQ$1,'Ral Classic'!$A:$D,COLUMN('Ral Classic'!$D157),FALSE)-$D158,2),1/2)</f>
        <v>96.803925540238296</v>
      </c>
      <c r="GR158" s="6">
        <f>POWER(POWER(VLOOKUP(GR$1,'Ral Classic'!$A:$D,COLUMN('Ral Classic'!$B157),FALSE)-$B158,2)+POWER(VLOOKUP(GR$1,'Ral Classic'!$A:$D,COLUMN('Ral Classic'!$C157),FALSE)-$C158,2)+POWER(VLOOKUP(GR$1,'Ral Classic'!$A:$D,COLUMN('Ral Classic'!$D157),FALSE)-$D158,2),1/2)</f>
        <v>81.81686867633104</v>
      </c>
      <c r="GS158" s="6">
        <f>POWER(POWER(VLOOKUP(GS$1,'Ral Classic'!$A:$D,COLUMN('Ral Classic'!$B157),FALSE)-$B158,2)+POWER(VLOOKUP(GS$1,'Ral Classic'!$A:$D,COLUMN('Ral Classic'!$C157),FALSE)-$C158,2)+POWER(VLOOKUP(GS$1,'Ral Classic'!$A:$D,COLUMN('Ral Classic'!$D157),FALSE)-$D158,2),1/2)</f>
        <v>120.62338081814819</v>
      </c>
      <c r="GT158" s="6">
        <f>POWER(POWER(VLOOKUP(GT$1,'Ral Classic'!$A:$D,COLUMN('Ral Classic'!$B157),FALSE)-$B158,2)+POWER(VLOOKUP(GT$1,'Ral Classic'!$A:$D,COLUMN('Ral Classic'!$C157),FALSE)-$C158,2)+POWER(VLOOKUP(GT$1,'Ral Classic'!$A:$D,COLUMN('Ral Classic'!$D157),FALSE)-$D158,2),1/2)</f>
        <v>143.95138068111746</v>
      </c>
      <c r="GU158" s="6">
        <f>POWER(POWER(VLOOKUP(GU$1,'Ral Classic'!$A:$D,COLUMN('Ral Classic'!$B157),FALSE)-$B158,2)+POWER(VLOOKUP(GU$1,'Ral Classic'!$A:$D,COLUMN('Ral Classic'!$C157),FALSE)-$C158,2)+POWER(VLOOKUP(GU$1,'Ral Classic'!$A:$D,COLUMN('Ral Classic'!$D157),FALSE)-$D158,2),1/2)</f>
        <v>102.15674231297707</v>
      </c>
      <c r="GV158" s="6">
        <f>POWER(POWER(VLOOKUP(GV$1,'Ral Classic'!$A:$D,COLUMN('Ral Classic'!$B157),FALSE)-$B158,2)+POWER(VLOOKUP(GV$1,'Ral Classic'!$A:$D,COLUMN('Ral Classic'!$C157),FALSE)-$C158,2)+POWER(VLOOKUP(GV$1,'Ral Classic'!$A:$D,COLUMN('Ral Classic'!$D157),FALSE)-$D158,2),1/2)</f>
        <v>89.944427287075428</v>
      </c>
      <c r="GW158" s="6">
        <f>POWER(POWER(VLOOKUP(GW$1,'Ral Classic'!$A:$D,COLUMN('Ral Classic'!$B157),FALSE)-$B158,2)+POWER(VLOOKUP(GW$1,'Ral Classic'!$A:$D,COLUMN('Ral Classic'!$C157),FALSE)-$C158,2)+POWER(VLOOKUP(GW$1,'Ral Classic'!$A:$D,COLUMN('Ral Classic'!$D157),FALSE)-$D158,2),1/2)</f>
        <v>95.12623192369179</v>
      </c>
      <c r="GX158" s="6">
        <f>POWER(POWER(VLOOKUP(GX$1,'Ral Classic'!$A:$D,COLUMN('Ral Classic'!$B157),FALSE)-$B158,2)+POWER(VLOOKUP(GX$1,'Ral Classic'!$A:$D,COLUMN('Ral Classic'!$C157),FALSE)-$C158,2)+POWER(VLOOKUP(GX$1,'Ral Classic'!$A:$D,COLUMN('Ral Classic'!$D157),FALSE)-$D158,2),1/2)</f>
        <v>115.28226229563678</v>
      </c>
      <c r="GY158" s="6">
        <f>POWER(POWER(VLOOKUP(GY$1,'Ral Classic'!$A:$D,COLUMN('Ral Classic'!$B157),FALSE)-$B158,2)+POWER(VLOOKUP(GY$1,'Ral Classic'!$A:$D,COLUMN('Ral Classic'!$C157),FALSE)-$C158,2)+POWER(VLOOKUP(GY$1,'Ral Classic'!$A:$D,COLUMN('Ral Classic'!$D157),FALSE)-$D158,2),1/2)</f>
        <v>248.46126458665543</v>
      </c>
      <c r="GZ158" s="6">
        <f>POWER(POWER(VLOOKUP(GZ$1,'Ral Classic'!$A:$D,COLUMN('Ral Classic'!$B157),FALSE)-$B158,2)+POWER(VLOOKUP(GZ$1,'Ral Classic'!$A:$D,COLUMN('Ral Classic'!$C157),FALSE)-$C158,2)+POWER(VLOOKUP(GZ$1,'Ral Classic'!$A:$D,COLUMN('Ral Classic'!$D157),FALSE)-$D158,2),1/2)</f>
        <v>226.28079900866533</v>
      </c>
      <c r="HA158" s="6">
        <f>POWER(POWER(VLOOKUP(HA$1,'Ral Classic'!$A:$D,COLUMN('Ral Classic'!$B157),FALSE)-$B158,2)+POWER(VLOOKUP(HA$1,'Ral Classic'!$A:$D,COLUMN('Ral Classic'!$C157),FALSE)-$C158,2)+POWER(VLOOKUP(HA$1,'Ral Classic'!$A:$D,COLUMN('Ral Classic'!$D157),FALSE)-$D158,2),1/2)</f>
        <v>265.21123656436578</v>
      </c>
      <c r="HB158" s="6">
        <f>POWER(POWER(VLOOKUP(HB$1,'Ral Classic'!$A:$D,COLUMN('Ral Classic'!$B157),FALSE)-$B158,2)+POWER(VLOOKUP(HB$1,'Ral Classic'!$A:$D,COLUMN('Ral Classic'!$C157),FALSE)-$C158,2)+POWER(VLOOKUP(HB$1,'Ral Classic'!$A:$D,COLUMN('Ral Classic'!$D157),FALSE)-$D158,2),1/2)</f>
        <v>92.70382947861431</v>
      </c>
      <c r="HC158" s="6">
        <f>POWER(POWER(VLOOKUP(HC$1,'Ral Classic'!$A:$D,COLUMN('Ral Classic'!$B157),FALSE)-$B158,2)+POWER(VLOOKUP(HC$1,'Ral Classic'!$A:$D,COLUMN('Ral Classic'!$C157),FALSE)-$C158,2)+POWER(VLOOKUP(HC$1,'Ral Classic'!$A:$D,COLUMN('Ral Classic'!$D157),FALSE)-$D158,2),1/2)</f>
        <v>134.96666255042391</v>
      </c>
      <c r="HD158" s="6">
        <f>POWER(POWER(VLOOKUP(HD$1,'Ral Classic'!$A:$D,COLUMN('Ral Classic'!$B157),FALSE)-$B158,2)+POWER(VLOOKUP(HD$1,'Ral Classic'!$A:$D,COLUMN('Ral Classic'!$C157),FALSE)-$C158,2)+POWER(VLOOKUP(HD$1,'Ral Classic'!$A:$D,COLUMN('Ral Classic'!$D157),FALSE)-$D158,2),1/2)</f>
        <v>143.05942821079637</v>
      </c>
      <c r="HE158" s="6">
        <f>POWER(POWER(VLOOKUP(HE$1,'Ral Classic'!$A:$D,COLUMN('Ral Classic'!$B157),FALSE)-$B158,2)+POWER(VLOOKUP(HE$1,'Ral Classic'!$A:$D,COLUMN('Ral Classic'!$C157),FALSE)-$C158,2)+POWER(VLOOKUP(HE$1,'Ral Classic'!$A:$D,COLUMN('Ral Classic'!$D157),FALSE)-$D158,2),1/2)</f>
        <v>102.34744745229361</v>
      </c>
      <c r="HF158" s="6">
        <f>POWER(POWER(VLOOKUP(HF$1,'Ral Classic'!$A:$D,COLUMN('Ral Classic'!$B157),FALSE)-$B158,2)+POWER(VLOOKUP(HF$1,'Ral Classic'!$A:$D,COLUMN('Ral Classic'!$C157),FALSE)-$C158,2)+POWER(VLOOKUP(HF$1,'Ral Classic'!$A:$D,COLUMN('Ral Classic'!$D157),FALSE)-$D158,2),1/2)</f>
        <v>266.50703555441083</v>
      </c>
      <c r="HG158" s="6">
        <f>POWER(POWER(VLOOKUP(HG$1,'Ral Classic'!$A:$D,COLUMN('Ral Classic'!$B157),FALSE)-$B158,2)+POWER(VLOOKUP(HG$1,'Ral Classic'!$A:$D,COLUMN('Ral Classic'!$C157),FALSE)-$C158,2)+POWER(VLOOKUP(HG$1,'Ral Classic'!$A:$D,COLUMN('Ral Classic'!$D157),FALSE)-$D158,2),1/2)</f>
        <v>94.630861773525027</v>
      </c>
      <c r="HH158" s="6">
        <f>POWER(POWER(VLOOKUP(HH$1,'Ral Classic'!$A:$D,COLUMN('Ral Classic'!$B157),FALSE)-$B158,2)+POWER(VLOOKUP(HH$1,'Ral Classic'!$A:$D,COLUMN('Ral Classic'!$C157),FALSE)-$C158,2)+POWER(VLOOKUP(HH$1,'Ral Classic'!$A:$D,COLUMN('Ral Classic'!$D157),FALSE)-$D158,2),1/2)</f>
        <v>272.27375929384016</v>
      </c>
      <c r="HI158" s="6">
        <f>POWER(POWER(VLOOKUP(HI$1,'Ral Classic'!$A:$D,COLUMN('Ral Classic'!$B157),FALSE)-$B158,2)+POWER(VLOOKUP(HI$1,'Ral Classic'!$A:$D,COLUMN('Ral Classic'!$C157),FALSE)-$C158,2)+POWER(VLOOKUP(HI$1,'Ral Classic'!$A:$D,COLUMN('Ral Classic'!$D157),FALSE)-$D158,2),1/2)</f>
        <v>95.462034338264544</v>
      </c>
      <c r="HJ158" s="6">
        <f>POWER(POWER(VLOOKUP(HJ$1,'Ral Classic'!$A:$D,COLUMN('Ral Classic'!$B157),FALSE)-$B158,2)+POWER(VLOOKUP(HJ$1,'Ral Classic'!$A:$D,COLUMN('Ral Classic'!$C157),FALSE)-$C158,2)+POWER(VLOOKUP(HJ$1,'Ral Classic'!$A:$D,COLUMN('Ral Classic'!$D157),FALSE)-$D158,2),1/2)</f>
        <v>206.94202086574876</v>
      </c>
      <c r="HK158" s="6">
        <f>POWER(POWER(VLOOKUP(HK$1,'Ral Classic'!$A:$D,COLUMN('Ral Classic'!$B157),FALSE)-$B158,2)+POWER(VLOOKUP(HK$1,'Ral Classic'!$A:$D,COLUMN('Ral Classic'!$C157),FALSE)-$C158,2)+POWER(VLOOKUP(HK$1,'Ral Classic'!$A:$D,COLUMN('Ral Classic'!$D157),FALSE)-$D158,2),1/2)</f>
        <v>100.69260151570224</v>
      </c>
      <c r="HL158" s="6">
        <f>POWER(POWER(VLOOKUP(HL$1,'Ral Classic'!$A:$D,COLUMN('Ral Classic'!$B157),FALSE)-$B158,2)+POWER(VLOOKUP(HL$1,'Ral Classic'!$A:$D,COLUMN('Ral Classic'!$C157),FALSE)-$C158,2)+POWER(VLOOKUP(HL$1,'Ral Classic'!$A:$D,COLUMN('Ral Classic'!$D157),FALSE)-$D158,2),1/2)</f>
        <v>85.404917891184695</v>
      </c>
    </row>
    <row r="159" spans="1:220" x14ac:dyDescent="0.25">
      <c r="A159" s="6">
        <v>157</v>
      </c>
      <c r="B159" s="286">
        <v>52</v>
      </c>
      <c r="C159" s="288">
        <v>112</v>
      </c>
      <c r="D159" s="290">
        <v>132</v>
      </c>
      <c r="E159" s="6">
        <f t="shared" si="2"/>
        <v>13.30413469565007</v>
      </c>
      <c r="F159" s="6" t="str" cm="1">
        <f t="array" aca="1" ref="F159" ca="1">INDEX($1:$1,1,CELL("столбец",INDEX(H159:HL159,MATCH(MIN(H159:HL159),H159:HL159,0))))</f>
        <v>RAL 5025</v>
      </c>
      <c r="G159" s="6" t="str">
        <f ca="1">VLOOKUP(F159,'Ral Classic'!$A:$N,COLUMN('Ral Classic'!$L$1),FALSE)</f>
        <v>Pearl Gentian blue</v>
      </c>
      <c r="H159" s="6">
        <f>POWER(POWER(VLOOKUP(H$1,'Ral Classic'!$A:$D,COLUMN('Ral Classic'!$B158),FALSE)-$B159,2)+POWER(VLOOKUP(H$1,'Ral Classic'!$A:$D,COLUMN('Ral Classic'!$C158),FALSE)-$C159,2)+POWER(VLOOKUP(H$1,'Ral Classic'!$A:$D,COLUMN('Ral Classic'!$D158),FALSE)-$D159,2),1/2)</f>
        <v>170.00294115102832</v>
      </c>
      <c r="I159" s="6">
        <f>POWER(POWER(VLOOKUP(I$1,'Ral Classic'!$A:$D,COLUMN('Ral Classic'!$B158),FALSE)-$B159,2)+POWER(VLOOKUP(I$1,'Ral Classic'!$A:$D,COLUMN('Ral Classic'!$C158),FALSE)-$C159,2)+POWER(VLOOKUP(I$1,'Ral Classic'!$A:$D,COLUMN('Ral Classic'!$D158),FALSE)-$D159,2),1/2)</f>
        <v>168.61791126686393</v>
      </c>
      <c r="J159" s="6">
        <f>POWER(POWER(VLOOKUP(J$1,'Ral Classic'!$A:$D,COLUMN('Ral Classic'!$B158),FALSE)-$B159,2)+POWER(VLOOKUP(J$1,'Ral Classic'!$A:$D,COLUMN('Ral Classic'!$C158),FALSE)-$C159,2)+POWER(VLOOKUP(J$1,'Ral Classic'!$A:$D,COLUMN('Ral Classic'!$D158),FALSE)-$D159,2),1/2)</f>
        <v>169.87348233317641</v>
      </c>
      <c r="K159" s="6">
        <f>POWER(POWER(VLOOKUP(K$1,'Ral Classic'!$A:$D,COLUMN('Ral Classic'!$B158),FALSE)-$B159,2)+POWER(VLOOKUP(K$1,'Ral Classic'!$A:$D,COLUMN('Ral Classic'!$C158),FALSE)-$C159,2)+POWER(VLOOKUP(K$1,'Ral Classic'!$A:$D,COLUMN('Ral Classic'!$D158),FALSE)-$D159,2),1/2)</f>
        <v>243.65754656894993</v>
      </c>
      <c r="L159" s="6">
        <f>POWER(POWER(VLOOKUP(L$1,'Ral Classic'!$A:$D,COLUMN('Ral Classic'!$B158),FALSE)-$B159,2)+POWER(VLOOKUP(L$1,'Ral Classic'!$A:$D,COLUMN('Ral Classic'!$C158),FALSE)-$C159,2)+POWER(VLOOKUP(L$1,'Ral Classic'!$A:$D,COLUMN('Ral Classic'!$D158),FALSE)-$D159,2),1/2)</f>
        <v>224.75764725588314</v>
      </c>
      <c r="M159" s="6">
        <f>POWER(POWER(VLOOKUP(M$1,'Ral Classic'!$A:$D,COLUMN('Ral Classic'!$B158),FALSE)-$B159,2)+POWER(VLOOKUP(M$1,'Ral Classic'!$A:$D,COLUMN('Ral Classic'!$C158),FALSE)-$C159,2)+POWER(VLOOKUP(M$1,'Ral Classic'!$A:$D,COLUMN('Ral Classic'!$D158),FALSE)-$D159,2),1/2)</f>
        <v>202.79299790673247</v>
      </c>
      <c r="N159" s="6">
        <f>POWER(POWER(VLOOKUP(N$1,'Ral Classic'!$A:$D,COLUMN('Ral Classic'!$B158),FALSE)-$B159,2)+POWER(VLOOKUP(N$1,'Ral Classic'!$A:$D,COLUMN('Ral Classic'!$C158),FALSE)-$C159,2)+POWER(VLOOKUP(N$1,'Ral Classic'!$A:$D,COLUMN('Ral Classic'!$D158),FALSE)-$D159,2),1/2)</f>
        <v>220.73513539987241</v>
      </c>
      <c r="O159" s="6">
        <f>POWER(POWER(VLOOKUP(O$1,'Ral Classic'!$A:$D,COLUMN('Ral Classic'!$B158),FALSE)-$B159,2)+POWER(VLOOKUP(O$1,'Ral Classic'!$A:$D,COLUMN('Ral Classic'!$C158),FALSE)-$C159,2)+POWER(VLOOKUP(O$1,'Ral Classic'!$A:$D,COLUMN('Ral Classic'!$D158),FALSE)-$D159,2),1/2)</f>
        <v>224.96221905022185</v>
      </c>
      <c r="P159" s="6">
        <f>POWER(POWER(VLOOKUP(P$1,'Ral Classic'!$A:$D,COLUMN('Ral Classic'!$B158),FALSE)-$B159,2)+POWER(VLOOKUP(P$1,'Ral Classic'!$A:$D,COLUMN('Ral Classic'!$C158),FALSE)-$C159,2)+POWER(VLOOKUP(P$1,'Ral Classic'!$A:$D,COLUMN('Ral Classic'!$D158),FALSE)-$D159,2),1/2)</f>
        <v>134.88513631975911</v>
      </c>
      <c r="Q159" s="6">
        <f>POWER(POWER(VLOOKUP(Q$1,'Ral Classic'!$A:$D,COLUMN('Ral Classic'!$B158),FALSE)-$B159,2)+POWER(VLOOKUP(Q$1,'Ral Classic'!$A:$D,COLUMN('Ral Classic'!$C158),FALSE)-$C159,2)+POWER(VLOOKUP(Q$1,'Ral Classic'!$A:$D,COLUMN('Ral Classic'!$D158),FALSE)-$D159,2),1/2)</f>
        <v>202.92609492127917</v>
      </c>
      <c r="R159" s="6">
        <f>POWER(POWER(VLOOKUP(R$1,'Ral Classic'!$A:$D,COLUMN('Ral Classic'!$B158),FALSE)-$B159,2)+POWER(VLOOKUP(R$1,'Ral Classic'!$A:$D,COLUMN('Ral Classic'!$C158),FALSE)-$C159,2)+POWER(VLOOKUP(R$1,'Ral Classic'!$A:$D,COLUMN('Ral Classic'!$D158),FALSE)-$D159,2),1/2)</f>
        <v>214.49009301130903</v>
      </c>
      <c r="S159" s="6">
        <f>POWER(POWER(VLOOKUP(S$1,'Ral Classic'!$A:$D,COLUMN('Ral Classic'!$B158),FALSE)-$B159,2)+POWER(VLOOKUP(S$1,'Ral Classic'!$A:$D,COLUMN('Ral Classic'!$C158),FALSE)-$C159,2)+POWER(VLOOKUP(S$1,'Ral Classic'!$A:$D,COLUMN('Ral Classic'!$D158),FALSE)-$D159,2),1/2)</f>
        <v>190.00263156072339</v>
      </c>
      <c r="T159" s="6">
        <f>POWER(POWER(VLOOKUP(T$1,'Ral Classic'!$A:$D,COLUMN('Ral Classic'!$B158),FALSE)-$B159,2)+POWER(VLOOKUP(T$1,'Ral Classic'!$A:$D,COLUMN('Ral Classic'!$C158),FALSE)-$C159,2)+POWER(VLOOKUP(T$1,'Ral Classic'!$A:$D,COLUMN('Ral Classic'!$D158),FALSE)-$D159,2),1/2)</f>
        <v>209.01913787976449</v>
      </c>
      <c r="U159" s="6">
        <f>POWER(POWER(VLOOKUP(U$1,'Ral Classic'!$A:$D,COLUMN('Ral Classic'!$B158),FALSE)-$B159,2)+POWER(VLOOKUP(U$1,'Ral Classic'!$A:$D,COLUMN('Ral Classic'!$C158),FALSE)-$C159,2)+POWER(VLOOKUP(U$1,'Ral Classic'!$A:$D,COLUMN('Ral Classic'!$D158),FALSE)-$D159,2),1/2)</f>
        <v>231.03679360655957</v>
      </c>
      <c r="V159" s="6">
        <f>POWER(POWER(VLOOKUP(V$1,'Ral Classic'!$A:$D,COLUMN('Ral Classic'!$B158),FALSE)-$B159,2)+POWER(VLOOKUP(V$1,'Ral Classic'!$A:$D,COLUMN('Ral Classic'!$C158),FALSE)-$C159,2)+POWER(VLOOKUP(V$1,'Ral Classic'!$A:$D,COLUMN('Ral Classic'!$D158),FALSE)-$D159,2),1/2)</f>
        <v>208.77978829379055</v>
      </c>
      <c r="W159" s="6">
        <f>POWER(POWER(VLOOKUP(W$1,'Ral Classic'!$A:$D,COLUMN('Ral Classic'!$B158),FALSE)-$B159,2)+POWER(VLOOKUP(W$1,'Ral Classic'!$A:$D,COLUMN('Ral Classic'!$C158),FALSE)-$C159,2)+POWER(VLOOKUP(W$1,'Ral Classic'!$A:$D,COLUMN('Ral Classic'!$D158),FALSE)-$D159,2),1/2)</f>
        <v>233.15231073270536</v>
      </c>
      <c r="X159" s="6">
        <f>POWER(POWER(VLOOKUP(X$1,'Ral Classic'!$A:$D,COLUMN('Ral Classic'!$B158),FALSE)-$B159,2)+POWER(VLOOKUP(X$1,'Ral Classic'!$A:$D,COLUMN('Ral Classic'!$C158),FALSE)-$C159,2)+POWER(VLOOKUP(X$1,'Ral Classic'!$A:$D,COLUMN('Ral Classic'!$D158),FALSE)-$D159,2),1/2)</f>
        <v>116.64047325006874</v>
      </c>
      <c r="Y159" s="6">
        <f>POWER(POWER(VLOOKUP(Y$1,'Ral Classic'!$A:$D,COLUMN('Ral Classic'!$B158),FALSE)-$B159,2)+POWER(VLOOKUP(Y$1,'Ral Classic'!$A:$D,COLUMN('Ral Classic'!$C158),FALSE)-$C159,2)+POWER(VLOOKUP(Y$1,'Ral Classic'!$A:$D,COLUMN('Ral Classic'!$D158),FALSE)-$D159,2),1/2)</f>
        <v>116.55899793666725</v>
      </c>
      <c r="Z159" s="6">
        <f>POWER(POWER(VLOOKUP(Z$1,'Ral Classic'!$A:$D,COLUMN('Ral Classic'!$B158),FALSE)-$B159,2)+POWER(VLOOKUP(Z$1,'Ral Classic'!$A:$D,COLUMN('Ral Classic'!$C158),FALSE)-$C159,2)+POWER(VLOOKUP(Z$1,'Ral Classic'!$A:$D,COLUMN('Ral Classic'!$D158),FALSE)-$D159,2),1/2)</f>
        <v>244.86731100741071</v>
      </c>
      <c r="AA159" s="6">
        <f>POWER(POWER(VLOOKUP(AA$1,'Ral Classic'!$A:$D,COLUMN('Ral Classic'!$B158),FALSE)-$B159,2)+POWER(VLOOKUP(AA$1,'Ral Classic'!$A:$D,COLUMN('Ral Classic'!$C158),FALSE)-$C159,2)+POWER(VLOOKUP(AA$1,'Ral Classic'!$A:$D,COLUMN('Ral Classic'!$D158),FALSE)-$D159,2),1/2)</f>
        <v>245.37726056014236</v>
      </c>
      <c r="AB159" s="6">
        <f>POWER(POWER(VLOOKUP(AB$1,'Ral Classic'!$A:$D,COLUMN('Ral Classic'!$B158),FALSE)-$B159,2)+POWER(VLOOKUP(AB$1,'Ral Classic'!$A:$D,COLUMN('Ral Classic'!$C158),FALSE)-$C159,2)+POWER(VLOOKUP(AB$1,'Ral Classic'!$A:$D,COLUMN('Ral Classic'!$D158),FALSE)-$D159,2),1/2)</f>
        <v>148.50252523105456</v>
      </c>
      <c r="AC159" s="6">
        <f>POWER(POWER(VLOOKUP(AC$1,'Ral Classic'!$A:$D,COLUMN('Ral Classic'!$B158),FALSE)-$B159,2)+POWER(VLOOKUP(AC$1,'Ral Classic'!$A:$D,COLUMN('Ral Classic'!$C158),FALSE)-$C159,2)+POWER(VLOOKUP(AC$1,'Ral Classic'!$A:$D,COLUMN('Ral Classic'!$D158),FALSE)-$D159,2),1/2)</f>
        <v>281.21522007174502</v>
      </c>
      <c r="AD159" s="6">
        <f>POWER(POWER(VLOOKUP(AD$1,'Ral Classic'!$A:$D,COLUMN('Ral Classic'!$B158),FALSE)-$B159,2)+POWER(VLOOKUP(AD$1,'Ral Classic'!$A:$D,COLUMN('Ral Classic'!$C158),FALSE)-$C159,2)+POWER(VLOOKUP(AD$1,'Ral Classic'!$A:$D,COLUMN('Ral Classic'!$D158),FALSE)-$D159,2),1/2)</f>
        <v>165.45089906071831</v>
      </c>
      <c r="AE159" s="6">
        <f>POWER(POWER(VLOOKUP(AE$1,'Ral Classic'!$A:$D,COLUMN('Ral Classic'!$B158),FALSE)-$B159,2)+POWER(VLOOKUP(AE$1,'Ral Classic'!$A:$D,COLUMN('Ral Classic'!$C158),FALSE)-$C159,2)+POWER(VLOOKUP(AE$1,'Ral Classic'!$A:$D,COLUMN('Ral Classic'!$D158),FALSE)-$D159,2),1/2)</f>
        <v>245.93088459971838</v>
      </c>
      <c r="AF159" s="6">
        <f>POWER(POWER(VLOOKUP(AF$1,'Ral Classic'!$A:$D,COLUMN('Ral Classic'!$B158),FALSE)-$B159,2)+POWER(VLOOKUP(AF$1,'Ral Classic'!$A:$D,COLUMN('Ral Classic'!$C158),FALSE)-$C159,2)+POWER(VLOOKUP(AF$1,'Ral Classic'!$A:$D,COLUMN('Ral Classic'!$D158),FALSE)-$D159,2),1/2)</f>
        <v>224.27884429878802</v>
      </c>
      <c r="AG159" s="6">
        <f>POWER(POWER(VLOOKUP(AG$1,'Ral Classic'!$A:$D,COLUMN('Ral Classic'!$B158),FALSE)-$B159,2)+POWER(VLOOKUP(AG$1,'Ral Classic'!$A:$D,COLUMN('Ral Classic'!$C158),FALSE)-$C159,2)+POWER(VLOOKUP(AG$1,'Ral Classic'!$A:$D,COLUMN('Ral Classic'!$D158),FALSE)-$D159,2),1/2)</f>
        <v>226.69142021699895</v>
      </c>
      <c r="AH159" s="6">
        <f>POWER(POWER(VLOOKUP(AH$1,'Ral Classic'!$A:$D,COLUMN('Ral Classic'!$B158),FALSE)-$B159,2)+POWER(VLOOKUP(AH$1,'Ral Classic'!$A:$D,COLUMN('Ral Classic'!$C158),FALSE)-$C159,2)+POWER(VLOOKUP(AH$1,'Ral Classic'!$A:$D,COLUMN('Ral Classic'!$D158),FALSE)-$D159,2),1/2)</f>
        <v>194.74342094150447</v>
      </c>
      <c r="AI159" s="6">
        <f>POWER(POWER(VLOOKUP(AI$1,'Ral Classic'!$A:$D,COLUMN('Ral Classic'!$B158),FALSE)-$B159,2)+POWER(VLOOKUP(AI$1,'Ral Classic'!$A:$D,COLUMN('Ral Classic'!$C158),FALSE)-$C159,2)+POWER(VLOOKUP(AI$1,'Ral Classic'!$A:$D,COLUMN('Ral Classic'!$D158),FALSE)-$D159,2),1/2)</f>
        <v>96.046863561492728</v>
      </c>
      <c r="AJ159" s="6">
        <f>POWER(POWER(VLOOKUP(AJ$1,'Ral Classic'!$A:$D,COLUMN('Ral Classic'!$B158),FALSE)-$B159,2)+POWER(VLOOKUP(AJ$1,'Ral Classic'!$A:$D,COLUMN('Ral Classic'!$C158),FALSE)-$C159,2)+POWER(VLOOKUP(AJ$1,'Ral Classic'!$A:$D,COLUMN('Ral Classic'!$D158),FALSE)-$D159,2),1/2)</f>
        <v>103.34892355511015</v>
      </c>
      <c r="AK159" s="6">
        <f>POWER(POWER(VLOOKUP(AK$1,'Ral Classic'!$A:$D,COLUMN('Ral Classic'!$B158),FALSE)-$B159,2)+POWER(VLOOKUP(AK$1,'Ral Classic'!$A:$D,COLUMN('Ral Classic'!$C158),FALSE)-$C159,2)+POWER(VLOOKUP(AK$1,'Ral Classic'!$A:$D,COLUMN('Ral Classic'!$D158),FALSE)-$D159,2),1/2)</f>
        <v>232.21541723150079</v>
      </c>
      <c r="AL159" s="6">
        <f>POWER(POWER(VLOOKUP(AL$1,'Ral Classic'!$A:$D,COLUMN('Ral Classic'!$B158),FALSE)-$B159,2)+POWER(VLOOKUP(AL$1,'Ral Classic'!$A:$D,COLUMN('Ral Classic'!$C158),FALSE)-$C159,2)+POWER(VLOOKUP(AL$1,'Ral Classic'!$A:$D,COLUMN('Ral Classic'!$D158),FALSE)-$D159,2),1/2)</f>
        <v>208.19702207284331</v>
      </c>
      <c r="AM159" s="6">
        <f>POWER(POWER(VLOOKUP(AM$1,'Ral Classic'!$A:$D,COLUMN('Ral Classic'!$B158),FALSE)-$B159,2)+POWER(VLOOKUP(AM$1,'Ral Classic'!$A:$D,COLUMN('Ral Classic'!$C158),FALSE)-$C159,2)+POWER(VLOOKUP(AM$1,'Ral Classic'!$A:$D,COLUMN('Ral Classic'!$D158),FALSE)-$D159,2),1/2)</f>
        <v>171.21915780659592</v>
      </c>
      <c r="AN159" s="6">
        <f>POWER(POWER(VLOOKUP(AN$1,'Ral Classic'!$A:$D,COLUMN('Ral Classic'!$B158),FALSE)-$B159,2)+POWER(VLOOKUP(AN$1,'Ral Classic'!$A:$D,COLUMN('Ral Classic'!$C158),FALSE)-$C159,2)+POWER(VLOOKUP(AN$1,'Ral Classic'!$A:$D,COLUMN('Ral Classic'!$D158),FALSE)-$D159,2),1/2)</f>
        <v>176.18456232031227</v>
      </c>
      <c r="AO159" s="6">
        <f>POWER(POWER(VLOOKUP(AO$1,'Ral Classic'!$A:$D,COLUMN('Ral Classic'!$B158),FALSE)-$B159,2)+POWER(VLOOKUP(AO$1,'Ral Classic'!$A:$D,COLUMN('Ral Classic'!$C158),FALSE)-$C159,2)+POWER(VLOOKUP(AO$1,'Ral Classic'!$A:$D,COLUMN('Ral Classic'!$D158),FALSE)-$D159,2),1/2)</f>
        <v>209.9190320099633</v>
      </c>
      <c r="AP159" s="6">
        <f>POWER(POWER(VLOOKUP(AP$1,'Ral Classic'!$A:$D,COLUMN('Ral Classic'!$B158),FALSE)-$B159,2)+POWER(VLOOKUP(AP$1,'Ral Classic'!$A:$D,COLUMN('Ral Classic'!$C158),FALSE)-$C159,2)+POWER(VLOOKUP(AP$1,'Ral Classic'!$A:$D,COLUMN('Ral Classic'!$D158),FALSE)-$D159,2),1/2)</f>
        <v>213.58136622842358</v>
      </c>
      <c r="AQ159" s="6">
        <f>POWER(POWER(VLOOKUP(AQ$1,'Ral Classic'!$A:$D,COLUMN('Ral Classic'!$B158),FALSE)-$B159,2)+POWER(VLOOKUP(AQ$1,'Ral Classic'!$A:$D,COLUMN('Ral Classic'!$C158),FALSE)-$C159,2)+POWER(VLOOKUP(AQ$1,'Ral Classic'!$A:$D,COLUMN('Ral Classic'!$D158),FALSE)-$D159,2),1/2)</f>
        <v>236.22658614135707</v>
      </c>
      <c r="AR159" s="6">
        <f>POWER(POWER(VLOOKUP(AR$1,'Ral Classic'!$A:$D,COLUMN('Ral Classic'!$B158),FALSE)-$B159,2)+POWER(VLOOKUP(AR$1,'Ral Classic'!$A:$D,COLUMN('Ral Classic'!$C158),FALSE)-$C159,2)+POWER(VLOOKUP(AR$1,'Ral Classic'!$A:$D,COLUMN('Ral Classic'!$D158),FALSE)-$D159,2),1/2)</f>
        <v>252.33707615013691</v>
      </c>
      <c r="AS159" s="6">
        <f>POWER(POWER(VLOOKUP(AS$1,'Ral Classic'!$A:$D,COLUMN('Ral Classic'!$B158),FALSE)-$B159,2)+POWER(VLOOKUP(AS$1,'Ral Classic'!$A:$D,COLUMN('Ral Classic'!$C158),FALSE)-$C159,2)+POWER(VLOOKUP(AS$1,'Ral Classic'!$A:$D,COLUMN('Ral Classic'!$D158),FALSE)-$D159,2),1/2)</f>
        <v>205.00975586542216</v>
      </c>
      <c r="AT159" s="6">
        <f>POWER(POWER(VLOOKUP(AT$1,'Ral Classic'!$A:$D,COLUMN('Ral Classic'!$B158),FALSE)-$B159,2)+POWER(VLOOKUP(AT$1,'Ral Classic'!$A:$D,COLUMN('Ral Classic'!$C158),FALSE)-$C159,2)+POWER(VLOOKUP(AT$1,'Ral Classic'!$A:$D,COLUMN('Ral Classic'!$D158),FALSE)-$D159,2),1/2)</f>
        <v>208.04086137102971</v>
      </c>
      <c r="AU159" s="6">
        <f>POWER(POWER(VLOOKUP(AU$1,'Ral Classic'!$A:$D,COLUMN('Ral Classic'!$B158),FALSE)-$B159,2)+POWER(VLOOKUP(AU$1,'Ral Classic'!$A:$D,COLUMN('Ral Classic'!$C158),FALSE)-$C159,2)+POWER(VLOOKUP(AU$1,'Ral Classic'!$A:$D,COLUMN('Ral Classic'!$D158),FALSE)-$D159,2),1/2)</f>
        <v>178.17407218784669</v>
      </c>
      <c r="AV159" s="6">
        <f>POWER(POWER(VLOOKUP(AV$1,'Ral Classic'!$A:$D,COLUMN('Ral Classic'!$B158),FALSE)-$B159,2)+POWER(VLOOKUP(AV$1,'Ral Classic'!$A:$D,COLUMN('Ral Classic'!$C158),FALSE)-$C159,2)+POWER(VLOOKUP(AV$1,'Ral Classic'!$A:$D,COLUMN('Ral Classic'!$D158),FALSE)-$D159,2),1/2)</f>
        <v>205.55777776576591</v>
      </c>
      <c r="AW159" s="6">
        <f>POWER(POWER(VLOOKUP(AW$1,'Ral Classic'!$A:$D,COLUMN('Ral Classic'!$B158),FALSE)-$B159,2)+POWER(VLOOKUP(AW$1,'Ral Classic'!$A:$D,COLUMN('Ral Classic'!$C158),FALSE)-$C159,2)+POWER(VLOOKUP(AW$1,'Ral Classic'!$A:$D,COLUMN('Ral Classic'!$D158),FALSE)-$D159,2),1/2)</f>
        <v>166.39110553151571</v>
      </c>
      <c r="AX159" s="6">
        <f>POWER(POWER(VLOOKUP(AX$1,'Ral Classic'!$A:$D,COLUMN('Ral Classic'!$B158),FALSE)-$B159,2)+POWER(VLOOKUP(AX$1,'Ral Classic'!$A:$D,COLUMN('Ral Classic'!$C158),FALSE)-$C159,2)+POWER(VLOOKUP(AX$1,'Ral Classic'!$A:$D,COLUMN('Ral Classic'!$D158),FALSE)-$D159,2),1/2)</f>
        <v>140.06070112633307</v>
      </c>
      <c r="AY159" s="6">
        <f>POWER(POWER(VLOOKUP(AY$1,'Ral Classic'!$A:$D,COLUMN('Ral Classic'!$B158),FALSE)-$B159,2)+POWER(VLOOKUP(AY$1,'Ral Classic'!$A:$D,COLUMN('Ral Classic'!$C158),FALSE)-$C159,2)+POWER(VLOOKUP(AY$1,'Ral Classic'!$A:$D,COLUMN('Ral Classic'!$D158),FALSE)-$D159,2),1/2)</f>
        <v>165.91865476793137</v>
      </c>
      <c r="AZ159" s="6">
        <f>POWER(POWER(VLOOKUP(AZ$1,'Ral Classic'!$A:$D,COLUMN('Ral Classic'!$B158),FALSE)-$B159,2)+POWER(VLOOKUP(AZ$1,'Ral Classic'!$A:$D,COLUMN('Ral Classic'!$C158),FALSE)-$C159,2)+POWER(VLOOKUP(AZ$1,'Ral Classic'!$A:$D,COLUMN('Ral Classic'!$D158),FALSE)-$D159,2),1/2)</f>
        <v>159.1791443625703</v>
      </c>
      <c r="BA159" s="6">
        <f>POWER(POWER(VLOOKUP(BA$1,'Ral Classic'!$A:$D,COLUMN('Ral Classic'!$B158),FALSE)-$B159,2)+POWER(VLOOKUP(BA$1,'Ral Classic'!$A:$D,COLUMN('Ral Classic'!$C158),FALSE)-$C159,2)+POWER(VLOOKUP(BA$1,'Ral Classic'!$A:$D,COLUMN('Ral Classic'!$D158),FALSE)-$D159,2),1/2)</f>
        <v>160.2747640771934</v>
      </c>
      <c r="BB159" s="6">
        <f>POWER(POWER(VLOOKUP(BB$1,'Ral Classic'!$A:$D,COLUMN('Ral Classic'!$B158),FALSE)-$B159,2)+POWER(VLOOKUP(BB$1,'Ral Classic'!$A:$D,COLUMN('Ral Classic'!$C158),FALSE)-$C159,2)+POWER(VLOOKUP(BB$1,'Ral Classic'!$A:$D,COLUMN('Ral Classic'!$D158),FALSE)-$D159,2),1/2)</f>
        <v>153.53501229361333</v>
      </c>
      <c r="BC159" s="6">
        <f>POWER(POWER(VLOOKUP(BC$1,'Ral Classic'!$A:$D,COLUMN('Ral Classic'!$B158),FALSE)-$B159,2)+POWER(VLOOKUP(BC$1,'Ral Classic'!$A:$D,COLUMN('Ral Classic'!$C158),FALSE)-$C159,2)+POWER(VLOOKUP(BC$1,'Ral Classic'!$A:$D,COLUMN('Ral Classic'!$D158),FALSE)-$D159,2),1/2)</f>
        <v>139.43815833551446</v>
      </c>
      <c r="BD159" s="6">
        <f>POWER(POWER(VLOOKUP(BD$1,'Ral Classic'!$A:$D,COLUMN('Ral Classic'!$B158),FALSE)-$B159,2)+POWER(VLOOKUP(BD$1,'Ral Classic'!$A:$D,COLUMN('Ral Classic'!$C158),FALSE)-$C159,2)+POWER(VLOOKUP(BD$1,'Ral Classic'!$A:$D,COLUMN('Ral Classic'!$D158),FALSE)-$D159,2),1/2)</f>
        <v>138.71193171461493</v>
      </c>
      <c r="BE159" s="6">
        <f>POWER(POWER(VLOOKUP(BE$1,'Ral Classic'!$A:$D,COLUMN('Ral Classic'!$B158),FALSE)-$B159,2)+POWER(VLOOKUP(BE$1,'Ral Classic'!$A:$D,COLUMN('Ral Classic'!$C158),FALSE)-$C159,2)+POWER(VLOOKUP(BE$1,'Ral Classic'!$A:$D,COLUMN('Ral Classic'!$D158),FALSE)-$D159,2),1/2)</f>
        <v>126.82665335015349</v>
      </c>
      <c r="BF159" s="6">
        <f>POWER(POWER(VLOOKUP(BF$1,'Ral Classic'!$A:$D,COLUMN('Ral Classic'!$B158),FALSE)-$B159,2)+POWER(VLOOKUP(BF$1,'Ral Classic'!$A:$D,COLUMN('Ral Classic'!$C158),FALSE)-$C159,2)+POWER(VLOOKUP(BF$1,'Ral Classic'!$A:$D,COLUMN('Ral Classic'!$D158),FALSE)-$D159,2),1/2)</f>
        <v>121.97130810153674</v>
      </c>
      <c r="BG159" s="6">
        <f>POWER(POWER(VLOOKUP(BG$1,'Ral Classic'!$A:$D,COLUMN('Ral Classic'!$B158),FALSE)-$B159,2)+POWER(VLOOKUP(BG$1,'Ral Classic'!$A:$D,COLUMN('Ral Classic'!$C158),FALSE)-$C159,2)+POWER(VLOOKUP(BG$1,'Ral Classic'!$A:$D,COLUMN('Ral Classic'!$D158),FALSE)-$D159,2),1/2)</f>
        <v>139.57435294494474</v>
      </c>
      <c r="BH159" s="6">
        <f>POWER(POWER(VLOOKUP(BH$1,'Ral Classic'!$A:$D,COLUMN('Ral Classic'!$B158),FALSE)-$B159,2)+POWER(VLOOKUP(BH$1,'Ral Classic'!$A:$D,COLUMN('Ral Classic'!$C158),FALSE)-$C159,2)+POWER(VLOOKUP(BH$1,'Ral Classic'!$A:$D,COLUMN('Ral Classic'!$D158),FALSE)-$D159,2),1/2)</f>
        <v>145.37537618180048</v>
      </c>
      <c r="BI159" s="6">
        <f>POWER(POWER(VLOOKUP(BI$1,'Ral Classic'!$A:$D,COLUMN('Ral Classic'!$B158),FALSE)-$B159,2)+POWER(VLOOKUP(BI$1,'Ral Classic'!$A:$D,COLUMN('Ral Classic'!$C158),FALSE)-$C159,2)+POWER(VLOOKUP(BI$1,'Ral Classic'!$A:$D,COLUMN('Ral Classic'!$D158),FALSE)-$D159,2),1/2)</f>
        <v>150.96357176484665</v>
      </c>
      <c r="BJ159" s="6">
        <f>POWER(POWER(VLOOKUP(BJ$1,'Ral Classic'!$A:$D,COLUMN('Ral Classic'!$B158),FALSE)-$B159,2)+POWER(VLOOKUP(BJ$1,'Ral Classic'!$A:$D,COLUMN('Ral Classic'!$C158),FALSE)-$C159,2)+POWER(VLOOKUP(BJ$1,'Ral Classic'!$A:$D,COLUMN('Ral Classic'!$D158),FALSE)-$D159,2),1/2)</f>
        <v>149.78317662541411</v>
      </c>
      <c r="BK159" s="6">
        <f>POWER(POWER(VLOOKUP(BK$1,'Ral Classic'!$A:$D,COLUMN('Ral Classic'!$B158),FALSE)-$B159,2)+POWER(VLOOKUP(BK$1,'Ral Classic'!$A:$D,COLUMN('Ral Classic'!$C158),FALSE)-$C159,2)+POWER(VLOOKUP(BK$1,'Ral Classic'!$A:$D,COLUMN('Ral Classic'!$D158),FALSE)-$D159,2),1/2)</f>
        <v>173.2887763243771</v>
      </c>
      <c r="BL159" s="6">
        <f>POWER(POWER(VLOOKUP(BL$1,'Ral Classic'!$A:$D,COLUMN('Ral Classic'!$B158),FALSE)-$B159,2)+POWER(VLOOKUP(BL$1,'Ral Classic'!$A:$D,COLUMN('Ral Classic'!$C158),FALSE)-$C159,2)+POWER(VLOOKUP(BL$1,'Ral Classic'!$A:$D,COLUMN('Ral Classic'!$D158),FALSE)-$D159,2),1/2)</f>
        <v>149.34523762075577</v>
      </c>
      <c r="BM159" s="6">
        <f>POWER(POWER(VLOOKUP(BM$1,'Ral Classic'!$A:$D,COLUMN('Ral Classic'!$B158),FALSE)-$B159,2)+POWER(VLOOKUP(BM$1,'Ral Classic'!$A:$D,COLUMN('Ral Classic'!$C158),FALSE)-$C159,2)+POWER(VLOOKUP(BM$1,'Ral Classic'!$A:$D,COLUMN('Ral Classic'!$D158),FALSE)-$D159,2),1/2)</f>
        <v>155.59241626763176</v>
      </c>
      <c r="BN159" s="6">
        <f>POWER(POWER(VLOOKUP(BN$1,'Ral Classic'!$A:$D,COLUMN('Ral Classic'!$B158),FALSE)-$B159,2)+POWER(VLOOKUP(BN$1,'Ral Classic'!$A:$D,COLUMN('Ral Classic'!$C158),FALSE)-$C159,2)+POWER(VLOOKUP(BN$1,'Ral Classic'!$A:$D,COLUMN('Ral Classic'!$D158),FALSE)-$D159,2),1/2)</f>
        <v>163.0950643030009</v>
      </c>
      <c r="BO159" s="6">
        <f>POWER(POWER(VLOOKUP(BO$1,'Ral Classic'!$A:$D,COLUMN('Ral Classic'!$B158),FALSE)-$B159,2)+POWER(VLOOKUP(BO$1,'Ral Classic'!$A:$D,COLUMN('Ral Classic'!$C158),FALSE)-$C159,2)+POWER(VLOOKUP(BO$1,'Ral Classic'!$A:$D,COLUMN('Ral Classic'!$D158),FALSE)-$D159,2),1/2)</f>
        <v>192.56687150182401</v>
      </c>
      <c r="BP159" s="6">
        <f>POWER(POWER(VLOOKUP(BP$1,'Ral Classic'!$A:$D,COLUMN('Ral Classic'!$B158),FALSE)-$B159,2)+POWER(VLOOKUP(BP$1,'Ral Classic'!$A:$D,COLUMN('Ral Classic'!$C158),FALSE)-$C159,2)+POWER(VLOOKUP(BP$1,'Ral Classic'!$A:$D,COLUMN('Ral Classic'!$D158),FALSE)-$D159,2),1/2)</f>
        <v>159.25451327984396</v>
      </c>
      <c r="BQ159" s="6">
        <f>POWER(POWER(VLOOKUP(BQ$1,'Ral Classic'!$A:$D,COLUMN('Ral Classic'!$B158),FALSE)-$B159,2)+POWER(VLOOKUP(BQ$1,'Ral Classic'!$A:$D,COLUMN('Ral Classic'!$C158),FALSE)-$C159,2)+POWER(VLOOKUP(BQ$1,'Ral Classic'!$A:$D,COLUMN('Ral Classic'!$D158),FALSE)-$D159,2),1/2)</f>
        <v>235.21266972678151</v>
      </c>
      <c r="BR159" s="6">
        <f>POWER(POWER(VLOOKUP(BR$1,'Ral Classic'!$A:$D,COLUMN('Ral Classic'!$B158),FALSE)-$B159,2)+POWER(VLOOKUP(BR$1,'Ral Classic'!$A:$D,COLUMN('Ral Classic'!$C158),FALSE)-$C159,2)+POWER(VLOOKUP(BR$1,'Ral Classic'!$A:$D,COLUMN('Ral Classic'!$D158),FALSE)-$D159,2),1/2)</f>
        <v>238.08611887298261</v>
      </c>
      <c r="BS159" s="6">
        <f>POWER(POWER(VLOOKUP(BS$1,'Ral Classic'!$A:$D,COLUMN('Ral Classic'!$B158),FALSE)-$B159,2)+POWER(VLOOKUP(BS$1,'Ral Classic'!$A:$D,COLUMN('Ral Classic'!$C158),FALSE)-$C159,2)+POWER(VLOOKUP(BS$1,'Ral Classic'!$A:$D,COLUMN('Ral Classic'!$D158),FALSE)-$D159,2),1/2)</f>
        <v>155.58277539625007</v>
      </c>
      <c r="BT159" s="6">
        <f>POWER(POWER(VLOOKUP(BT$1,'Ral Classic'!$A:$D,COLUMN('Ral Classic'!$B158),FALSE)-$B159,2)+POWER(VLOOKUP(BT$1,'Ral Classic'!$A:$D,COLUMN('Ral Classic'!$C158),FALSE)-$C159,2)+POWER(VLOOKUP(BT$1,'Ral Classic'!$A:$D,COLUMN('Ral Classic'!$D158),FALSE)-$D159,2),1/2)</f>
        <v>189.203594046202</v>
      </c>
      <c r="BU159" s="6">
        <f>POWER(POWER(VLOOKUP(BU$1,'Ral Classic'!$A:$D,COLUMN('Ral Classic'!$B158),FALSE)-$B159,2)+POWER(VLOOKUP(BU$1,'Ral Classic'!$A:$D,COLUMN('Ral Classic'!$C158),FALSE)-$C159,2)+POWER(VLOOKUP(BU$1,'Ral Classic'!$A:$D,COLUMN('Ral Classic'!$D158),FALSE)-$D159,2),1/2)</f>
        <v>148.46211637990345</v>
      </c>
      <c r="BV159" s="6">
        <f>POWER(POWER(VLOOKUP(BV$1,'Ral Classic'!$A:$D,COLUMN('Ral Classic'!$B158),FALSE)-$B159,2)+POWER(VLOOKUP(BV$1,'Ral Classic'!$A:$D,COLUMN('Ral Classic'!$C158),FALSE)-$C159,2)+POWER(VLOOKUP(BV$1,'Ral Classic'!$A:$D,COLUMN('Ral Classic'!$D158),FALSE)-$D159,2),1/2)</f>
        <v>140.12851244482687</v>
      </c>
      <c r="BW159" s="6">
        <f>POWER(POWER(VLOOKUP(BW$1,'Ral Classic'!$A:$D,COLUMN('Ral Classic'!$B158),FALSE)-$B159,2)+POWER(VLOOKUP(BW$1,'Ral Classic'!$A:$D,COLUMN('Ral Classic'!$C158),FALSE)-$C159,2)+POWER(VLOOKUP(BW$1,'Ral Classic'!$A:$D,COLUMN('Ral Classic'!$D158),FALSE)-$D159,2),1/2)</f>
        <v>150.06998367428446</v>
      </c>
      <c r="BX159" s="6">
        <f>POWER(POWER(VLOOKUP(BX$1,'Ral Classic'!$A:$D,COLUMN('Ral Classic'!$B158),FALSE)-$B159,2)+POWER(VLOOKUP(BX$1,'Ral Classic'!$A:$D,COLUMN('Ral Classic'!$C158),FALSE)-$C159,2)+POWER(VLOOKUP(BX$1,'Ral Classic'!$A:$D,COLUMN('Ral Classic'!$D158),FALSE)-$D159,2),1/2)</f>
        <v>80.610173055266415</v>
      </c>
      <c r="BY159" s="6">
        <f>POWER(POWER(VLOOKUP(BY$1,'Ral Classic'!$A:$D,COLUMN('Ral Classic'!$B158),FALSE)-$B159,2)+POWER(VLOOKUP(BY$1,'Ral Classic'!$A:$D,COLUMN('Ral Classic'!$C158),FALSE)-$C159,2)+POWER(VLOOKUP(BY$1,'Ral Classic'!$A:$D,COLUMN('Ral Classic'!$D158),FALSE)-$D159,2),1/2)</f>
        <v>117.03418304068261</v>
      </c>
      <c r="BZ159" s="6">
        <f>POWER(POWER(VLOOKUP(BZ$1,'Ral Classic'!$A:$D,COLUMN('Ral Classic'!$B158),FALSE)-$B159,2)+POWER(VLOOKUP(BZ$1,'Ral Classic'!$A:$D,COLUMN('Ral Classic'!$C158),FALSE)-$C159,2)+POWER(VLOOKUP(BZ$1,'Ral Classic'!$A:$D,COLUMN('Ral Classic'!$D158),FALSE)-$D159,2),1/2)</f>
        <v>145.10685717773643</v>
      </c>
      <c r="CA159" s="6">
        <f>POWER(POWER(VLOOKUP(CA$1,'Ral Classic'!$A:$D,COLUMN('Ral Classic'!$B158),FALSE)-$B159,2)+POWER(VLOOKUP(CA$1,'Ral Classic'!$A:$D,COLUMN('Ral Classic'!$C158),FALSE)-$C159,2)+POWER(VLOOKUP(CA$1,'Ral Classic'!$A:$D,COLUMN('Ral Classic'!$D158),FALSE)-$D159,2),1/2)</f>
        <v>121.72920767013971</v>
      </c>
      <c r="CB159" s="6">
        <f>POWER(POWER(VLOOKUP(CB$1,'Ral Classic'!$A:$D,COLUMN('Ral Classic'!$B158),FALSE)-$B159,2)+POWER(VLOOKUP(CB$1,'Ral Classic'!$A:$D,COLUMN('Ral Classic'!$C158),FALSE)-$C159,2)+POWER(VLOOKUP(CB$1,'Ral Classic'!$A:$D,COLUMN('Ral Classic'!$D158),FALSE)-$D159,2),1/2)</f>
        <v>74.873226189339533</v>
      </c>
      <c r="CC159" s="6">
        <f>POWER(POWER(VLOOKUP(CC$1,'Ral Classic'!$A:$D,COLUMN('Ral Classic'!$B158),FALSE)-$B159,2)+POWER(VLOOKUP(CC$1,'Ral Classic'!$A:$D,COLUMN('Ral Classic'!$C158),FALSE)-$C159,2)+POWER(VLOOKUP(CC$1,'Ral Classic'!$A:$D,COLUMN('Ral Classic'!$D158),FALSE)-$D159,2),1/2)</f>
        <v>114.16654501210063</v>
      </c>
      <c r="CD159" s="6">
        <f>POWER(POWER(VLOOKUP(CD$1,'Ral Classic'!$A:$D,COLUMN('Ral Classic'!$B158),FALSE)-$B159,2)+POWER(VLOOKUP(CD$1,'Ral Classic'!$A:$D,COLUMN('Ral Classic'!$C158),FALSE)-$C159,2)+POWER(VLOOKUP(CD$1,'Ral Classic'!$A:$D,COLUMN('Ral Classic'!$D158),FALSE)-$D159,2),1/2)</f>
        <v>106.40018796975878</v>
      </c>
      <c r="CE159" s="6">
        <f>POWER(POWER(VLOOKUP(CE$1,'Ral Classic'!$A:$D,COLUMN('Ral Classic'!$B158),FALSE)-$B159,2)+POWER(VLOOKUP(CE$1,'Ral Classic'!$A:$D,COLUMN('Ral Classic'!$C158),FALSE)-$C159,2)+POWER(VLOOKUP(CE$1,'Ral Classic'!$A:$D,COLUMN('Ral Classic'!$D158),FALSE)-$D159,2),1/2)</f>
        <v>90.879040487892482</v>
      </c>
      <c r="CF159" s="6">
        <f>POWER(POWER(VLOOKUP(CF$1,'Ral Classic'!$A:$D,COLUMN('Ral Classic'!$B158),FALSE)-$B159,2)+POWER(VLOOKUP(CF$1,'Ral Classic'!$A:$D,COLUMN('Ral Classic'!$C158),FALSE)-$C159,2)+POWER(VLOOKUP(CF$1,'Ral Classic'!$A:$D,COLUMN('Ral Classic'!$D158),FALSE)-$D159,2),1/2)</f>
        <v>107.99074034379059</v>
      </c>
      <c r="CG159" s="6">
        <f>POWER(POWER(VLOOKUP(CG$1,'Ral Classic'!$A:$D,COLUMN('Ral Classic'!$B158),FALSE)-$B159,2)+POWER(VLOOKUP(CG$1,'Ral Classic'!$A:$D,COLUMN('Ral Classic'!$C158),FALSE)-$C159,2)+POWER(VLOOKUP(CG$1,'Ral Classic'!$A:$D,COLUMN('Ral Classic'!$D158),FALSE)-$D159,2),1/2)</f>
        <v>144.54757002454244</v>
      </c>
      <c r="CH159" s="6">
        <f>POWER(POWER(VLOOKUP(CH$1,'Ral Classic'!$A:$D,COLUMN('Ral Classic'!$B158),FALSE)-$B159,2)+POWER(VLOOKUP(CH$1,'Ral Classic'!$A:$D,COLUMN('Ral Classic'!$C158),FALSE)-$C159,2)+POWER(VLOOKUP(CH$1,'Ral Classic'!$A:$D,COLUMN('Ral Classic'!$D158),FALSE)-$D159,2),1/2)</f>
        <v>62.657800791282163</v>
      </c>
      <c r="CI159" s="6">
        <f>POWER(POWER(VLOOKUP(CI$1,'Ral Classic'!$A:$D,COLUMN('Ral Classic'!$B158),FALSE)-$B159,2)+POWER(VLOOKUP(CI$1,'Ral Classic'!$A:$D,COLUMN('Ral Classic'!$C158),FALSE)-$C159,2)+POWER(VLOOKUP(CI$1,'Ral Classic'!$A:$D,COLUMN('Ral Classic'!$D158),FALSE)-$D159,2),1/2)</f>
        <v>57.436921923097515</v>
      </c>
      <c r="CJ159" s="6">
        <f>POWER(POWER(VLOOKUP(CJ$1,'Ral Classic'!$A:$D,COLUMN('Ral Classic'!$B158),FALSE)-$B159,2)+POWER(VLOOKUP(CJ$1,'Ral Classic'!$A:$D,COLUMN('Ral Classic'!$C158),FALSE)-$C159,2)+POWER(VLOOKUP(CJ$1,'Ral Classic'!$A:$D,COLUMN('Ral Classic'!$D158),FALSE)-$D159,2),1/2)</f>
        <v>40.162171256046406</v>
      </c>
      <c r="CK159" s="6">
        <f>POWER(POWER(VLOOKUP(CK$1,'Ral Classic'!$A:$D,COLUMN('Ral Classic'!$B158),FALSE)-$B159,2)+POWER(VLOOKUP(CK$1,'Ral Classic'!$A:$D,COLUMN('Ral Classic'!$C158),FALSE)-$C159,2)+POWER(VLOOKUP(CK$1,'Ral Classic'!$A:$D,COLUMN('Ral Classic'!$D158),FALSE)-$D159,2),1/2)</f>
        <v>53.376024580330075</v>
      </c>
      <c r="CL159" s="6">
        <f>POWER(POWER(VLOOKUP(CL$1,'Ral Classic'!$A:$D,COLUMN('Ral Classic'!$B158),FALSE)-$B159,2)+POWER(VLOOKUP(CL$1,'Ral Classic'!$A:$D,COLUMN('Ral Classic'!$C158),FALSE)-$C159,2)+POWER(VLOOKUP(CL$1,'Ral Classic'!$A:$D,COLUMN('Ral Classic'!$D158),FALSE)-$D159,2),1/2)</f>
        <v>62.681735776859277</v>
      </c>
      <c r="CM159" s="6">
        <f>POWER(POWER(VLOOKUP(CM$1,'Ral Classic'!$A:$D,COLUMN('Ral Classic'!$B158),FALSE)-$B159,2)+POWER(VLOOKUP(CM$1,'Ral Classic'!$A:$D,COLUMN('Ral Classic'!$C158),FALSE)-$C159,2)+POWER(VLOOKUP(CM$1,'Ral Classic'!$A:$D,COLUMN('Ral Classic'!$D158),FALSE)-$D159,2),1/2)</f>
        <v>74.437893575785708</v>
      </c>
      <c r="CN159" s="6">
        <f>POWER(POWER(VLOOKUP(CN$1,'Ral Classic'!$A:$D,COLUMN('Ral Classic'!$B158),FALSE)-$B159,2)+POWER(VLOOKUP(CN$1,'Ral Classic'!$A:$D,COLUMN('Ral Classic'!$C158),FALSE)-$C159,2)+POWER(VLOOKUP(CN$1,'Ral Classic'!$A:$D,COLUMN('Ral Classic'!$D158),FALSE)-$D159,2),1/2)</f>
        <v>125.95237195067031</v>
      </c>
      <c r="CO159" s="6">
        <f>POWER(POWER(VLOOKUP(CO$1,'Ral Classic'!$A:$D,COLUMN('Ral Classic'!$B158),FALSE)-$B159,2)+POWER(VLOOKUP(CO$1,'Ral Classic'!$A:$D,COLUMN('Ral Classic'!$C158),FALSE)-$C159,2)+POWER(VLOOKUP(CO$1,'Ral Classic'!$A:$D,COLUMN('Ral Classic'!$D158),FALSE)-$D159,2),1/2)</f>
        <v>60.613529842766951</v>
      </c>
      <c r="CP159" s="6">
        <f>POWER(POWER(VLOOKUP(CP$1,'Ral Classic'!$A:$D,COLUMN('Ral Classic'!$B158),FALSE)-$B159,2)+POWER(VLOOKUP(CP$1,'Ral Classic'!$A:$D,COLUMN('Ral Classic'!$C158),FALSE)-$C159,2)+POWER(VLOOKUP(CP$1,'Ral Classic'!$A:$D,COLUMN('Ral Classic'!$D158),FALSE)-$D159,2),1/2)</f>
        <v>17.204650534085253</v>
      </c>
      <c r="CQ159" s="6">
        <f>POWER(POWER(VLOOKUP(CQ$1,'Ral Classic'!$A:$D,COLUMN('Ral Classic'!$B158),FALSE)-$B159,2)+POWER(VLOOKUP(CQ$1,'Ral Classic'!$A:$D,COLUMN('Ral Classic'!$C158),FALSE)-$C159,2)+POWER(VLOOKUP(CQ$1,'Ral Classic'!$A:$D,COLUMN('Ral Classic'!$D158),FALSE)-$D159,2),1/2)</f>
        <v>84.029756634182874</v>
      </c>
      <c r="CR159" s="6">
        <f>POWER(POWER(VLOOKUP(CR$1,'Ral Classic'!$A:$D,COLUMN('Ral Classic'!$B158),FALSE)-$B159,2)+POWER(VLOOKUP(CR$1,'Ral Classic'!$A:$D,COLUMN('Ral Classic'!$C158),FALSE)-$C159,2)+POWER(VLOOKUP(CR$1,'Ral Classic'!$A:$D,COLUMN('Ral Classic'!$D158),FALSE)-$D159,2),1/2)</f>
        <v>22.737634001804146</v>
      </c>
      <c r="CS159" s="6">
        <f>POWER(POWER(VLOOKUP(CS$1,'Ral Classic'!$A:$D,COLUMN('Ral Classic'!$B158),FALSE)-$B159,2)+POWER(VLOOKUP(CS$1,'Ral Classic'!$A:$D,COLUMN('Ral Classic'!$C158),FALSE)-$C159,2)+POWER(VLOOKUP(CS$1,'Ral Classic'!$A:$D,COLUMN('Ral Classic'!$D158),FALSE)-$D159,2),1/2)</f>
        <v>62.641839053463301</v>
      </c>
      <c r="CT159" s="6">
        <f>POWER(POWER(VLOOKUP(CT$1,'Ral Classic'!$A:$D,COLUMN('Ral Classic'!$B158),FALSE)-$B159,2)+POWER(VLOOKUP(CT$1,'Ral Classic'!$A:$D,COLUMN('Ral Classic'!$C158),FALSE)-$C159,2)+POWER(VLOOKUP(CT$1,'Ral Classic'!$A:$D,COLUMN('Ral Classic'!$D158),FALSE)-$D159,2),1/2)</f>
        <v>101.41991914806479</v>
      </c>
      <c r="CU159" s="6">
        <f>POWER(POWER(VLOOKUP(CU$1,'Ral Classic'!$A:$D,COLUMN('Ral Classic'!$B158),FALSE)-$B159,2)+POWER(VLOOKUP(CU$1,'Ral Classic'!$A:$D,COLUMN('Ral Classic'!$C158),FALSE)-$C159,2)+POWER(VLOOKUP(CU$1,'Ral Classic'!$A:$D,COLUMN('Ral Classic'!$D158),FALSE)-$D159,2),1/2)</f>
        <v>55.785302723925412</v>
      </c>
      <c r="CV159" s="6">
        <f>POWER(POWER(VLOOKUP(CV$1,'Ral Classic'!$A:$D,COLUMN('Ral Classic'!$B158),FALSE)-$B159,2)+POWER(VLOOKUP(CV$1,'Ral Classic'!$A:$D,COLUMN('Ral Classic'!$C158),FALSE)-$C159,2)+POWER(VLOOKUP(CV$1,'Ral Classic'!$A:$D,COLUMN('Ral Classic'!$D158),FALSE)-$D159,2),1/2)</f>
        <v>82.589345559823883</v>
      </c>
      <c r="CW159" s="6">
        <f>POWER(POWER(VLOOKUP(CW$1,'Ral Classic'!$A:$D,COLUMN('Ral Classic'!$B158),FALSE)-$B159,2)+POWER(VLOOKUP(CW$1,'Ral Classic'!$A:$D,COLUMN('Ral Classic'!$C158),FALSE)-$C159,2)+POWER(VLOOKUP(CW$1,'Ral Classic'!$A:$D,COLUMN('Ral Classic'!$D158),FALSE)-$D159,2),1/2)</f>
        <v>56.320511361314892</v>
      </c>
      <c r="CX159" s="6">
        <f>POWER(POWER(VLOOKUP(CX$1,'Ral Classic'!$A:$D,COLUMN('Ral Classic'!$B158),FALSE)-$B159,2)+POWER(VLOOKUP(CX$1,'Ral Classic'!$A:$D,COLUMN('Ral Classic'!$C158),FALSE)-$C159,2)+POWER(VLOOKUP(CX$1,'Ral Classic'!$A:$D,COLUMN('Ral Classic'!$D158),FALSE)-$D159,2),1/2)</f>
        <v>61.139185470531089</v>
      </c>
      <c r="CY159" s="6">
        <f>POWER(POWER(VLOOKUP(CY$1,'Ral Classic'!$A:$D,COLUMN('Ral Classic'!$B158),FALSE)-$B159,2)+POWER(VLOOKUP(CY$1,'Ral Classic'!$A:$D,COLUMN('Ral Classic'!$C158),FALSE)-$C159,2)+POWER(VLOOKUP(CY$1,'Ral Classic'!$A:$D,COLUMN('Ral Classic'!$D158),FALSE)-$D159,2),1/2)</f>
        <v>57.02630971753301</v>
      </c>
      <c r="CZ159" s="6">
        <f>POWER(POWER(VLOOKUP(CZ$1,'Ral Classic'!$A:$D,COLUMN('Ral Classic'!$B158),FALSE)-$B159,2)+POWER(VLOOKUP(CZ$1,'Ral Classic'!$A:$D,COLUMN('Ral Classic'!$C158),FALSE)-$C159,2)+POWER(VLOOKUP(CZ$1,'Ral Classic'!$A:$D,COLUMN('Ral Classic'!$D158),FALSE)-$D159,2),1/2)</f>
        <v>37.656340767525464</v>
      </c>
      <c r="DA159" s="6">
        <f>POWER(POWER(VLOOKUP(DA$1,'Ral Classic'!$A:$D,COLUMN('Ral Classic'!$B158),FALSE)-$B159,2)+POWER(VLOOKUP(DA$1,'Ral Classic'!$A:$D,COLUMN('Ral Classic'!$C158),FALSE)-$C159,2)+POWER(VLOOKUP(DA$1,'Ral Classic'!$A:$D,COLUMN('Ral Classic'!$D158),FALSE)-$D159,2),1/2)</f>
        <v>41.593268686170845</v>
      </c>
      <c r="DB159" s="6">
        <f>POWER(POWER(VLOOKUP(DB$1,'Ral Classic'!$A:$D,COLUMN('Ral Classic'!$B158),FALSE)-$B159,2)+POWER(VLOOKUP(DB$1,'Ral Classic'!$A:$D,COLUMN('Ral Classic'!$C158),FALSE)-$C159,2)+POWER(VLOOKUP(DB$1,'Ral Classic'!$A:$D,COLUMN('Ral Classic'!$D158),FALSE)-$D159,2),1/2)</f>
        <v>90.343787832921862</v>
      </c>
      <c r="DC159" s="6">
        <f>POWER(POWER(VLOOKUP(DC$1,'Ral Classic'!$A:$D,COLUMN('Ral Classic'!$B158),FALSE)-$B159,2)+POWER(VLOOKUP(DC$1,'Ral Classic'!$A:$D,COLUMN('Ral Classic'!$C158),FALSE)-$C159,2)+POWER(VLOOKUP(DC$1,'Ral Classic'!$A:$D,COLUMN('Ral Classic'!$D158),FALSE)-$D159,2),1/2)</f>
        <v>53.833075334779082</v>
      </c>
      <c r="DD159" s="6">
        <f>POWER(POWER(VLOOKUP(DD$1,'Ral Classic'!$A:$D,COLUMN('Ral Classic'!$B158),FALSE)-$B159,2)+POWER(VLOOKUP(DD$1,'Ral Classic'!$A:$D,COLUMN('Ral Classic'!$C158),FALSE)-$C159,2)+POWER(VLOOKUP(DD$1,'Ral Classic'!$A:$D,COLUMN('Ral Classic'!$D158),FALSE)-$D159,2),1/2)</f>
        <v>80.430093870391573</v>
      </c>
      <c r="DE159" s="6">
        <f>POWER(POWER(VLOOKUP(DE$1,'Ral Classic'!$A:$D,COLUMN('Ral Classic'!$B158),FALSE)-$B159,2)+POWER(VLOOKUP(DE$1,'Ral Classic'!$A:$D,COLUMN('Ral Classic'!$C158),FALSE)-$C159,2)+POWER(VLOOKUP(DE$1,'Ral Classic'!$A:$D,COLUMN('Ral Classic'!$D158),FALSE)-$D159,2),1/2)</f>
        <v>25.079872407968907</v>
      </c>
      <c r="DF159" s="6">
        <f>POWER(POWER(VLOOKUP(DF$1,'Ral Classic'!$A:$D,COLUMN('Ral Classic'!$B158),FALSE)-$B159,2)+POWER(VLOOKUP(DF$1,'Ral Classic'!$A:$D,COLUMN('Ral Classic'!$C158),FALSE)-$C159,2)+POWER(VLOOKUP(DF$1,'Ral Classic'!$A:$D,COLUMN('Ral Classic'!$D158),FALSE)-$D159,2),1/2)</f>
        <v>73.191529564560952</v>
      </c>
      <c r="DG159" s="6">
        <f>POWER(POWER(VLOOKUP(DG$1,'Ral Classic'!$A:$D,COLUMN('Ral Classic'!$B158),FALSE)-$B159,2)+POWER(VLOOKUP(DG$1,'Ral Classic'!$A:$D,COLUMN('Ral Classic'!$C158),FALSE)-$C159,2)+POWER(VLOOKUP(DG$1,'Ral Classic'!$A:$D,COLUMN('Ral Classic'!$D158),FALSE)-$D159,2),1/2)</f>
        <v>13.30413469565007</v>
      </c>
      <c r="DH159" s="6">
        <f>POWER(POWER(VLOOKUP(DH$1,'Ral Classic'!$A:$D,COLUMN('Ral Classic'!$B158),FALSE)-$B159,2)+POWER(VLOOKUP(DH$1,'Ral Classic'!$A:$D,COLUMN('Ral Classic'!$C158),FALSE)-$C159,2)+POWER(VLOOKUP(DH$1,'Ral Classic'!$A:$D,COLUMN('Ral Classic'!$D158),FALSE)-$D159,2),1/2)</f>
        <v>85.732140997411236</v>
      </c>
      <c r="DI159" s="6">
        <f>POWER(POWER(VLOOKUP(DI$1,'Ral Classic'!$A:$D,COLUMN('Ral Classic'!$B158),FALSE)-$B159,2)+POWER(VLOOKUP(DI$1,'Ral Classic'!$A:$D,COLUMN('Ral Classic'!$C158),FALSE)-$C159,2)+POWER(VLOOKUP(DI$1,'Ral Classic'!$A:$D,COLUMN('Ral Classic'!$D158),FALSE)-$D159,2),1/2)</f>
        <v>36.891733491393431</v>
      </c>
      <c r="DJ159" s="6">
        <f>POWER(POWER(VLOOKUP(DJ$1,'Ral Classic'!$A:$D,COLUMN('Ral Classic'!$B158),FALSE)-$B159,2)+POWER(VLOOKUP(DJ$1,'Ral Classic'!$A:$D,COLUMN('Ral Classic'!$C158),FALSE)-$C159,2)+POWER(VLOOKUP(DJ$1,'Ral Classic'!$A:$D,COLUMN('Ral Classic'!$D158),FALSE)-$D159,2),1/2)</f>
        <v>80.454956342042721</v>
      </c>
      <c r="DK159" s="6">
        <f>POWER(POWER(VLOOKUP(DK$1,'Ral Classic'!$A:$D,COLUMN('Ral Classic'!$B158),FALSE)-$B159,2)+POWER(VLOOKUP(DK$1,'Ral Classic'!$A:$D,COLUMN('Ral Classic'!$C158),FALSE)-$C159,2)+POWER(VLOOKUP(DK$1,'Ral Classic'!$A:$D,COLUMN('Ral Classic'!$D158),FALSE)-$D159,2),1/2)</f>
        <v>95.822753039139926</v>
      </c>
      <c r="DL159" s="6">
        <f>POWER(POWER(VLOOKUP(DL$1,'Ral Classic'!$A:$D,COLUMN('Ral Classic'!$B158),FALSE)-$B159,2)+POWER(VLOOKUP(DL$1,'Ral Classic'!$A:$D,COLUMN('Ral Classic'!$C158),FALSE)-$C159,2)+POWER(VLOOKUP(DL$1,'Ral Classic'!$A:$D,COLUMN('Ral Classic'!$D158),FALSE)-$D159,2),1/2)</f>
        <v>82.740558373750417</v>
      </c>
      <c r="DM159" s="6">
        <f>POWER(POWER(VLOOKUP(DM$1,'Ral Classic'!$A:$D,COLUMN('Ral Classic'!$B158),FALSE)-$B159,2)+POWER(VLOOKUP(DM$1,'Ral Classic'!$A:$D,COLUMN('Ral Classic'!$C158),FALSE)-$C159,2)+POWER(VLOOKUP(DM$1,'Ral Classic'!$A:$D,COLUMN('Ral Classic'!$D158),FALSE)-$D159,2),1/2)</f>
        <v>90.708323763588538</v>
      </c>
      <c r="DN159" s="6">
        <f>POWER(POWER(VLOOKUP(DN$1,'Ral Classic'!$A:$D,COLUMN('Ral Classic'!$B158),FALSE)-$B159,2)+POWER(VLOOKUP(DN$1,'Ral Classic'!$A:$D,COLUMN('Ral Classic'!$C158),FALSE)-$C159,2)+POWER(VLOOKUP(DN$1,'Ral Classic'!$A:$D,COLUMN('Ral Classic'!$D158),FALSE)-$D159,2),1/2)</f>
        <v>100.32447358446493</v>
      </c>
      <c r="DO159" s="6">
        <f>POWER(POWER(VLOOKUP(DO$1,'Ral Classic'!$A:$D,COLUMN('Ral Classic'!$B158),FALSE)-$B159,2)+POWER(VLOOKUP(DO$1,'Ral Classic'!$A:$D,COLUMN('Ral Classic'!$C158),FALSE)-$C159,2)+POWER(VLOOKUP(DO$1,'Ral Classic'!$A:$D,COLUMN('Ral Classic'!$D158),FALSE)-$D159,2),1/2)</f>
        <v>102.32301793829187</v>
      </c>
      <c r="DP159" s="6">
        <f>POWER(POWER(VLOOKUP(DP$1,'Ral Classic'!$A:$D,COLUMN('Ral Classic'!$B158),FALSE)-$B159,2)+POWER(VLOOKUP(DP$1,'Ral Classic'!$A:$D,COLUMN('Ral Classic'!$C158),FALSE)-$C159,2)+POWER(VLOOKUP(DP$1,'Ral Classic'!$A:$D,COLUMN('Ral Classic'!$D158),FALSE)-$D159,2),1/2)</f>
        <v>116.39587621561169</v>
      </c>
      <c r="DQ159" s="6">
        <f>POWER(POWER(VLOOKUP(DQ$1,'Ral Classic'!$A:$D,COLUMN('Ral Classic'!$B158),FALSE)-$B159,2)+POWER(VLOOKUP(DQ$1,'Ral Classic'!$A:$D,COLUMN('Ral Classic'!$C158),FALSE)-$C159,2)+POWER(VLOOKUP(DQ$1,'Ral Classic'!$A:$D,COLUMN('Ral Classic'!$D158),FALSE)-$D159,2),1/2)</f>
        <v>108.18502669038817</v>
      </c>
      <c r="DR159" s="6">
        <f>POWER(POWER(VLOOKUP(DR$1,'Ral Classic'!$A:$D,COLUMN('Ral Classic'!$B158),FALSE)-$B159,2)+POWER(VLOOKUP(DR$1,'Ral Classic'!$A:$D,COLUMN('Ral Classic'!$C158),FALSE)-$C159,2)+POWER(VLOOKUP(DR$1,'Ral Classic'!$A:$D,COLUMN('Ral Classic'!$D158),FALSE)-$D159,2),1/2)</f>
        <v>107.8563859954523</v>
      </c>
      <c r="DS159" s="6">
        <f>POWER(POWER(VLOOKUP(DS$1,'Ral Classic'!$A:$D,COLUMN('Ral Classic'!$B158),FALSE)-$B159,2)+POWER(VLOOKUP(DS$1,'Ral Classic'!$A:$D,COLUMN('Ral Classic'!$C158),FALSE)-$C159,2)+POWER(VLOOKUP(DS$1,'Ral Classic'!$A:$D,COLUMN('Ral Classic'!$D158),FALSE)-$D159,2),1/2)</f>
        <v>78.593892892514233</v>
      </c>
      <c r="DT159" s="6">
        <f>POWER(POWER(VLOOKUP(DT$1,'Ral Classic'!$A:$D,COLUMN('Ral Classic'!$B158),FALSE)-$B159,2)+POWER(VLOOKUP(DT$1,'Ral Classic'!$A:$D,COLUMN('Ral Classic'!$C158),FALSE)-$C159,2)+POWER(VLOOKUP(DT$1,'Ral Classic'!$A:$D,COLUMN('Ral Classic'!$D158),FALSE)-$D159,2),1/2)</f>
        <v>70.099928673287536</v>
      </c>
      <c r="DU159" s="6">
        <f>POWER(POWER(VLOOKUP(DU$1,'Ral Classic'!$A:$D,COLUMN('Ral Classic'!$B158),FALSE)-$B159,2)+POWER(VLOOKUP(DU$1,'Ral Classic'!$A:$D,COLUMN('Ral Classic'!$C158),FALSE)-$C159,2)+POWER(VLOOKUP(DU$1,'Ral Classic'!$A:$D,COLUMN('Ral Classic'!$D158),FALSE)-$D159,2),1/2)</f>
        <v>89.961102705558247</v>
      </c>
      <c r="DV159" s="6">
        <f>POWER(POWER(VLOOKUP(DV$1,'Ral Classic'!$A:$D,COLUMN('Ral Classic'!$B158),FALSE)-$B159,2)+POWER(VLOOKUP(DV$1,'Ral Classic'!$A:$D,COLUMN('Ral Classic'!$C158),FALSE)-$C159,2)+POWER(VLOOKUP(DV$1,'Ral Classic'!$A:$D,COLUMN('Ral Classic'!$D158),FALSE)-$D159,2),1/2)</f>
        <v>81.853527718724493</v>
      </c>
      <c r="DW159" s="6">
        <f>POWER(POWER(VLOOKUP(DW$1,'Ral Classic'!$A:$D,COLUMN('Ral Classic'!$B158),FALSE)-$B159,2)+POWER(VLOOKUP(DW$1,'Ral Classic'!$A:$D,COLUMN('Ral Classic'!$C158),FALSE)-$C159,2)+POWER(VLOOKUP(DW$1,'Ral Classic'!$A:$D,COLUMN('Ral Classic'!$D158),FALSE)-$D159,2),1/2)</f>
        <v>93.669632218771952</v>
      </c>
      <c r="DX159" s="6">
        <f>POWER(POWER(VLOOKUP(DX$1,'Ral Classic'!$A:$D,COLUMN('Ral Classic'!$B158),FALSE)-$B159,2)+POWER(VLOOKUP(DX$1,'Ral Classic'!$A:$D,COLUMN('Ral Classic'!$C158),FALSE)-$C159,2)+POWER(VLOOKUP(DX$1,'Ral Classic'!$A:$D,COLUMN('Ral Classic'!$D158),FALSE)-$D159,2),1/2)</f>
        <v>93.536089291780854</v>
      </c>
      <c r="DY159" s="6">
        <f>POWER(POWER(VLOOKUP(DY$1,'Ral Classic'!$A:$D,COLUMN('Ral Classic'!$B158),FALSE)-$B159,2)+POWER(VLOOKUP(DY$1,'Ral Classic'!$A:$D,COLUMN('Ral Classic'!$C158),FALSE)-$C159,2)+POWER(VLOOKUP(DY$1,'Ral Classic'!$A:$D,COLUMN('Ral Classic'!$D158),FALSE)-$D159,2),1/2)</f>
        <v>76.655071586947201</v>
      </c>
      <c r="DZ159" s="6">
        <f>POWER(POWER(VLOOKUP(DZ$1,'Ral Classic'!$A:$D,COLUMN('Ral Classic'!$B158),FALSE)-$B159,2)+POWER(VLOOKUP(DZ$1,'Ral Classic'!$A:$D,COLUMN('Ral Classic'!$C158),FALSE)-$C159,2)+POWER(VLOOKUP(DZ$1,'Ral Classic'!$A:$D,COLUMN('Ral Classic'!$D158),FALSE)-$D159,2),1/2)</f>
        <v>77.317527120310828</v>
      </c>
      <c r="EA159" s="6">
        <f>POWER(POWER(VLOOKUP(EA$1,'Ral Classic'!$A:$D,COLUMN('Ral Classic'!$B158),FALSE)-$B159,2)+POWER(VLOOKUP(EA$1,'Ral Classic'!$A:$D,COLUMN('Ral Classic'!$C158),FALSE)-$C159,2)+POWER(VLOOKUP(EA$1,'Ral Classic'!$A:$D,COLUMN('Ral Classic'!$D158),FALSE)-$D159,2),1/2)</f>
        <v>93.584186698394717</v>
      </c>
      <c r="EB159" s="6">
        <f>POWER(POWER(VLOOKUP(EB$1,'Ral Classic'!$A:$D,COLUMN('Ral Classic'!$B158),FALSE)-$B159,2)+POWER(VLOOKUP(EB$1,'Ral Classic'!$A:$D,COLUMN('Ral Classic'!$C158),FALSE)-$C159,2)+POWER(VLOOKUP(EB$1,'Ral Classic'!$A:$D,COLUMN('Ral Classic'!$D158),FALSE)-$D159,2),1/2)</f>
        <v>166.12344807401513</v>
      </c>
      <c r="EC159" s="6">
        <f>POWER(POWER(VLOOKUP(EC$1,'Ral Classic'!$A:$D,COLUMN('Ral Classic'!$B158),FALSE)-$B159,2)+POWER(VLOOKUP(EC$1,'Ral Classic'!$A:$D,COLUMN('Ral Classic'!$C158),FALSE)-$C159,2)+POWER(VLOOKUP(EC$1,'Ral Classic'!$A:$D,COLUMN('Ral Classic'!$D158),FALSE)-$D159,2),1/2)</f>
        <v>96.669540187175812</v>
      </c>
      <c r="ED159" s="6">
        <f>POWER(POWER(VLOOKUP(ED$1,'Ral Classic'!$A:$D,COLUMN('Ral Classic'!$B158),FALSE)-$B159,2)+POWER(VLOOKUP(ED$1,'Ral Classic'!$A:$D,COLUMN('Ral Classic'!$C158),FALSE)-$C159,2)+POWER(VLOOKUP(ED$1,'Ral Classic'!$A:$D,COLUMN('Ral Classic'!$D158),FALSE)-$D159,2),1/2)</f>
        <v>93.925502394184718</v>
      </c>
      <c r="EE159" s="6">
        <f>POWER(POWER(VLOOKUP(EE$1,'Ral Classic'!$A:$D,COLUMN('Ral Classic'!$B158),FALSE)-$B159,2)+POWER(VLOOKUP(EE$1,'Ral Classic'!$A:$D,COLUMN('Ral Classic'!$C158),FALSE)-$C159,2)+POWER(VLOOKUP(EE$1,'Ral Classic'!$A:$D,COLUMN('Ral Classic'!$D158),FALSE)-$D159,2),1/2)</f>
        <v>111.33283433021904</v>
      </c>
      <c r="EF159" s="6">
        <f>POWER(POWER(VLOOKUP(EF$1,'Ral Classic'!$A:$D,COLUMN('Ral Classic'!$B158),FALSE)-$B159,2)+POWER(VLOOKUP(EF$1,'Ral Classic'!$A:$D,COLUMN('Ral Classic'!$C158),FALSE)-$C159,2)+POWER(VLOOKUP(EF$1,'Ral Classic'!$A:$D,COLUMN('Ral Classic'!$D158),FALSE)-$D159,2),1/2)</f>
        <v>76.210235533030598</v>
      </c>
      <c r="EG159" s="6">
        <f>POWER(POWER(VLOOKUP(EG$1,'Ral Classic'!$A:$D,COLUMN('Ral Classic'!$B158),FALSE)-$B159,2)+POWER(VLOOKUP(EG$1,'Ral Classic'!$A:$D,COLUMN('Ral Classic'!$C158),FALSE)-$C159,2)+POWER(VLOOKUP(EG$1,'Ral Classic'!$A:$D,COLUMN('Ral Classic'!$D158),FALSE)-$D159,2),1/2)</f>
        <v>82.32253640407346</v>
      </c>
      <c r="EH159" s="6">
        <f>POWER(POWER(VLOOKUP(EH$1,'Ral Classic'!$A:$D,COLUMN('Ral Classic'!$B158),FALSE)-$B159,2)+POWER(VLOOKUP(EH$1,'Ral Classic'!$A:$D,COLUMN('Ral Classic'!$C158),FALSE)-$C159,2)+POWER(VLOOKUP(EH$1,'Ral Classic'!$A:$D,COLUMN('Ral Classic'!$D158),FALSE)-$D159,2),1/2)</f>
        <v>76.870020163910453</v>
      </c>
      <c r="EI159" s="6">
        <f>POWER(POWER(VLOOKUP(EI$1,'Ral Classic'!$A:$D,COLUMN('Ral Classic'!$B158),FALSE)-$B159,2)+POWER(VLOOKUP(EI$1,'Ral Classic'!$A:$D,COLUMN('Ral Classic'!$C158),FALSE)-$C159,2)+POWER(VLOOKUP(EI$1,'Ral Classic'!$A:$D,COLUMN('Ral Classic'!$D158),FALSE)-$D159,2),1/2)</f>
        <v>116.84605256490268</v>
      </c>
      <c r="EJ159" s="6">
        <f>POWER(POWER(VLOOKUP(EJ$1,'Ral Classic'!$A:$D,COLUMN('Ral Classic'!$B158),FALSE)-$B159,2)+POWER(VLOOKUP(EJ$1,'Ral Classic'!$A:$D,COLUMN('Ral Classic'!$C158),FALSE)-$C159,2)+POWER(VLOOKUP(EJ$1,'Ral Classic'!$A:$D,COLUMN('Ral Classic'!$D158),FALSE)-$D159,2),1/2)</f>
        <v>71.805292284064961</v>
      </c>
      <c r="EK159" s="6">
        <f>POWER(POWER(VLOOKUP(EK$1,'Ral Classic'!$A:$D,COLUMN('Ral Classic'!$B158),FALSE)-$B159,2)+POWER(VLOOKUP(EK$1,'Ral Classic'!$A:$D,COLUMN('Ral Classic'!$C158),FALSE)-$C159,2)+POWER(VLOOKUP(EK$1,'Ral Classic'!$A:$D,COLUMN('Ral Classic'!$D158),FALSE)-$D159,2),1/2)</f>
        <v>88.814413244698073</v>
      </c>
      <c r="EL159" s="6">
        <f>POWER(POWER(VLOOKUP(EL$1,'Ral Classic'!$A:$D,COLUMN('Ral Classic'!$B158),FALSE)-$B159,2)+POWER(VLOOKUP(EL$1,'Ral Classic'!$A:$D,COLUMN('Ral Classic'!$C158),FALSE)-$C159,2)+POWER(VLOOKUP(EL$1,'Ral Classic'!$A:$D,COLUMN('Ral Classic'!$D158),FALSE)-$D159,2),1/2)</f>
        <v>58.591808301161009</v>
      </c>
      <c r="EM159" s="6">
        <f>POWER(POWER(VLOOKUP(EM$1,'Ral Classic'!$A:$D,COLUMN('Ral Classic'!$B158),FALSE)-$B159,2)+POWER(VLOOKUP(EM$1,'Ral Classic'!$A:$D,COLUMN('Ral Classic'!$C158),FALSE)-$C159,2)+POWER(VLOOKUP(EM$1,'Ral Classic'!$A:$D,COLUMN('Ral Classic'!$D158),FALSE)-$D159,2),1/2)</f>
        <v>30.886890422961002</v>
      </c>
      <c r="EN159" s="6">
        <f>POWER(POWER(VLOOKUP(EN$1,'Ral Classic'!$A:$D,COLUMN('Ral Classic'!$B158),FALSE)-$B159,2)+POWER(VLOOKUP(EN$1,'Ral Classic'!$A:$D,COLUMN('Ral Classic'!$C158),FALSE)-$C159,2)+POWER(VLOOKUP(EN$1,'Ral Classic'!$A:$D,COLUMN('Ral Classic'!$D158),FALSE)-$D159,2),1/2)</f>
        <v>102.49390225764652</v>
      </c>
      <c r="EO159" s="6">
        <f>POWER(POWER(VLOOKUP(EO$1,'Ral Classic'!$A:$D,COLUMN('Ral Classic'!$B158),FALSE)-$B159,2)+POWER(VLOOKUP(EO$1,'Ral Classic'!$A:$D,COLUMN('Ral Classic'!$C158),FALSE)-$C159,2)+POWER(VLOOKUP(EO$1,'Ral Classic'!$A:$D,COLUMN('Ral Classic'!$D158),FALSE)-$D159,2),1/2)</f>
        <v>107.37783756436893</v>
      </c>
      <c r="EP159" s="6">
        <f>POWER(POWER(VLOOKUP(EP$1,'Ral Classic'!$A:$D,COLUMN('Ral Classic'!$B158),FALSE)-$B159,2)+POWER(VLOOKUP(EP$1,'Ral Classic'!$A:$D,COLUMN('Ral Classic'!$C158),FALSE)-$C159,2)+POWER(VLOOKUP(EP$1,'Ral Classic'!$A:$D,COLUMN('Ral Classic'!$D158),FALSE)-$D159,2),1/2)</f>
        <v>76.485292703891773</v>
      </c>
      <c r="EQ159" s="6">
        <f>POWER(POWER(VLOOKUP(EQ$1,'Ral Classic'!$A:$D,COLUMN('Ral Classic'!$B158),FALSE)-$B159,2)+POWER(VLOOKUP(EQ$1,'Ral Classic'!$A:$D,COLUMN('Ral Classic'!$C158),FALSE)-$C159,2)+POWER(VLOOKUP(EQ$1,'Ral Classic'!$A:$D,COLUMN('Ral Classic'!$D158),FALSE)-$D159,2),1/2)</f>
        <v>110.16805344563369</v>
      </c>
      <c r="ER159" s="6">
        <f>POWER(POWER(VLOOKUP(ER$1,'Ral Classic'!$A:$D,COLUMN('Ral Classic'!$B158),FALSE)-$B159,2)+POWER(VLOOKUP(ER$1,'Ral Classic'!$A:$D,COLUMN('Ral Classic'!$C158),FALSE)-$C159,2)+POWER(VLOOKUP(ER$1,'Ral Classic'!$A:$D,COLUMN('Ral Classic'!$D158),FALSE)-$D159,2),1/2)</f>
        <v>143.52700094407325</v>
      </c>
      <c r="ES159" s="6">
        <f>POWER(POWER(VLOOKUP(ES$1,'Ral Classic'!$A:$D,COLUMN('Ral Classic'!$B158),FALSE)-$B159,2)+POWER(VLOOKUP(ES$1,'Ral Classic'!$A:$D,COLUMN('Ral Classic'!$C158),FALSE)-$C159,2)+POWER(VLOOKUP(ES$1,'Ral Classic'!$A:$D,COLUMN('Ral Classic'!$D158),FALSE)-$D159,2),1/2)</f>
        <v>75.61084578286372</v>
      </c>
      <c r="ET159" s="6">
        <f>POWER(POWER(VLOOKUP(ET$1,'Ral Classic'!$A:$D,COLUMN('Ral Classic'!$B158),FALSE)-$B159,2)+POWER(VLOOKUP(ET$1,'Ral Classic'!$A:$D,COLUMN('Ral Classic'!$C158),FALSE)-$C159,2)+POWER(VLOOKUP(ET$1,'Ral Classic'!$A:$D,COLUMN('Ral Classic'!$D158),FALSE)-$D159,2),1/2)</f>
        <v>100.84145972763385</v>
      </c>
      <c r="EU159" s="6">
        <f>POWER(POWER(VLOOKUP(EU$1,'Ral Classic'!$A:$D,COLUMN('Ral Classic'!$B158),FALSE)-$B159,2)+POWER(VLOOKUP(EU$1,'Ral Classic'!$A:$D,COLUMN('Ral Classic'!$C158),FALSE)-$C159,2)+POWER(VLOOKUP(EU$1,'Ral Classic'!$A:$D,COLUMN('Ral Classic'!$D158),FALSE)-$D159,2),1/2)</f>
        <v>82.328609851011095</v>
      </c>
      <c r="EV159" s="6">
        <f>POWER(POWER(VLOOKUP(EV$1,'Ral Classic'!$A:$D,COLUMN('Ral Classic'!$B158),FALSE)-$B159,2)+POWER(VLOOKUP(EV$1,'Ral Classic'!$A:$D,COLUMN('Ral Classic'!$C158),FALSE)-$C159,2)+POWER(VLOOKUP(EV$1,'Ral Classic'!$A:$D,COLUMN('Ral Classic'!$D158),FALSE)-$D159,2),1/2)</f>
        <v>73.498299300051841</v>
      </c>
      <c r="EW159" s="6">
        <f>POWER(POWER(VLOOKUP(EW$1,'Ral Classic'!$A:$D,COLUMN('Ral Classic'!$B158),FALSE)-$B159,2)+POWER(VLOOKUP(EW$1,'Ral Classic'!$A:$D,COLUMN('Ral Classic'!$C158),FALSE)-$C159,2)+POWER(VLOOKUP(EW$1,'Ral Classic'!$A:$D,COLUMN('Ral Classic'!$D158),FALSE)-$D159,2),1/2)</f>
        <v>113.96051947933547</v>
      </c>
      <c r="EX159" s="6">
        <f>POWER(POWER(VLOOKUP(EX$1,'Ral Classic'!$A:$D,COLUMN('Ral Classic'!$B158),FALSE)-$B159,2)+POWER(VLOOKUP(EX$1,'Ral Classic'!$A:$D,COLUMN('Ral Classic'!$C158),FALSE)-$C159,2)+POWER(VLOOKUP(EX$1,'Ral Classic'!$A:$D,COLUMN('Ral Classic'!$D158),FALSE)-$D159,2),1/2)</f>
        <v>60.448325038829651</v>
      </c>
      <c r="EY159" s="6">
        <f>POWER(POWER(VLOOKUP(EY$1,'Ral Classic'!$A:$D,COLUMN('Ral Classic'!$B158),FALSE)-$B159,2)+POWER(VLOOKUP(EY$1,'Ral Classic'!$A:$D,COLUMN('Ral Classic'!$C158),FALSE)-$C159,2)+POWER(VLOOKUP(EY$1,'Ral Classic'!$A:$D,COLUMN('Ral Classic'!$D158),FALSE)-$D159,2),1/2)</f>
        <v>75.531450403126769</v>
      </c>
      <c r="EZ159" s="6">
        <f>POWER(POWER(VLOOKUP(EZ$1,'Ral Classic'!$A:$D,COLUMN('Ral Classic'!$B158),FALSE)-$B159,2)+POWER(VLOOKUP(EZ$1,'Ral Classic'!$A:$D,COLUMN('Ral Classic'!$C158),FALSE)-$C159,2)+POWER(VLOOKUP(EZ$1,'Ral Classic'!$A:$D,COLUMN('Ral Classic'!$D158),FALSE)-$D159,2),1/2)</f>
        <v>96.524608261313347</v>
      </c>
      <c r="FA159" s="6">
        <f>POWER(POWER(VLOOKUP(FA$1,'Ral Classic'!$A:$D,COLUMN('Ral Classic'!$B158),FALSE)-$B159,2)+POWER(VLOOKUP(FA$1,'Ral Classic'!$A:$D,COLUMN('Ral Classic'!$C158),FALSE)-$C159,2)+POWER(VLOOKUP(FA$1,'Ral Classic'!$A:$D,COLUMN('Ral Classic'!$D158),FALSE)-$D159,2),1/2)</f>
        <v>61.579217273362609</v>
      </c>
      <c r="FB159" s="6">
        <f>POWER(POWER(VLOOKUP(FB$1,'Ral Classic'!$A:$D,COLUMN('Ral Classic'!$B158),FALSE)-$B159,2)+POWER(VLOOKUP(FB$1,'Ral Classic'!$A:$D,COLUMN('Ral Classic'!$C158),FALSE)-$C159,2)+POWER(VLOOKUP(FB$1,'Ral Classic'!$A:$D,COLUMN('Ral Classic'!$D158),FALSE)-$D159,2),1/2)</f>
        <v>61.741396161732524</v>
      </c>
      <c r="FC159" s="6">
        <f>POWER(POWER(VLOOKUP(FC$1,'Ral Classic'!$A:$D,COLUMN('Ral Classic'!$B158),FALSE)-$B159,2)+POWER(VLOOKUP(FC$1,'Ral Classic'!$A:$D,COLUMN('Ral Classic'!$C158),FALSE)-$C159,2)+POWER(VLOOKUP(FC$1,'Ral Classic'!$A:$D,COLUMN('Ral Classic'!$D158),FALSE)-$D159,2),1/2)</f>
        <v>54.872579673275794</v>
      </c>
      <c r="FD159" s="6">
        <f>POWER(POWER(VLOOKUP(FD$1,'Ral Classic'!$A:$D,COLUMN('Ral Classic'!$B158),FALSE)-$B159,2)+POWER(VLOOKUP(FD$1,'Ral Classic'!$A:$D,COLUMN('Ral Classic'!$C158),FALSE)-$C159,2)+POWER(VLOOKUP(FD$1,'Ral Classic'!$A:$D,COLUMN('Ral Classic'!$D158),FALSE)-$D159,2),1/2)</f>
        <v>55.686623169303417</v>
      </c>
      <c r="FE159" s="6">
        <f>POWER(POWER(VLOOKUP(FE$1,'Ral Classic'!$A:$D,COLUMN('Ral Classic'!$B158),FALSE)-$B159,2)+POWER(VLOOKUP(FE$1,'Ral Classic'!$A:$D,COLUMN('Ral Classic'!$C158),FALSE)-$C159,2)+POWER(VLOOKUP(FE$1,'Ral Classic'!$A:$D,COLUMN('Ral Classic'!$D158),FALSE)-$D159,2),1/2)</f>
        <v>79.221209281353438</v>
      </c>
      <c r="FF159" s="6">
        <f>POWER(POWER(VLOOKUP(FF$1,'Ral Classic'!$A:$D,COLUMN('Ral Classic'!$B158),FALSE)-$B159,2)+POWER(VLOOKUP(FF$1,'Ral Classic'!$A:$D,COLUMN('Ral Classic'!$C158),FALSE)-$C159,2)+POWER(VLOOKUP(FF$1,'Ral Classic'!$A:$D,COLUMN('Ral Classic'!$D158),FALSE)-$D159,2),1/2)</f>
        <v>58.940648113165501</v>
      </c>
      <c r="FG159" s="6">
        <f>POWER(POWER(VLOOKUP(FG$1,'Ral Classic'!$A:$D,COLUMN('Ral Classic'!$B158),FALSE)-$B159,2)+POWER(VLOOKUP(FG$1,'Ral Classic'!$A:$D,COLUMN('Ral Classic'!$C158),FALSE)-$C159,2)+POWER(VLOOKUP(FG$1,'Ral Classic'!$A:$D,COLUMN('Ral Classic'!$D158),FALSE)-$D159,2),1/2)</f>
        <v>82.897527104250827</v>
      </c>
      <c r="FH159" s="6">
        <f>POWER(POWER(VLOOKUP(FH$1,'Ral Classic'!$A:$D,COLUMN('Ral Classic'!$B158),FALSE)-$B159,2)+POWER(VLOOKUP(FH$1,'Ral Classic'!$A:$D,COLUMN('Ral Classic'!$C158),FALSE)-$C159,2)+POWER(VLOOKUP(FH$1,'Ral Classic'!$A:$D,COLUMN('Ral Classic'!$D158),FALSE)-$D159,2),1/2)</f>
        <v>101.2916580968048</v>
      </c>
      <c r="FI159" s="6">
        <f>POWER(POWER(VLOOKUP(FI$1,'Ral Classic'!$A:$D,COLUMN('Ral Classic'!$B158),FALSE)-$B159,2)+POWER(VLOOKUP(FI$1,'Ral Classic'!$A:$D,COLUMN('Ral Classic'!$C158),FALSE)-$C159,2)+POWER(VLOOKUP(FI$1,'Ral Classic'!$A:$D,COLUMN('Ral Classic'!$D158),FALSE)-$D159,2),1/2)</f>
        <v>78.20485918406861</v>
      </c>
      <c r="FJ159" s="6">
        <f>POWER(POWER(VLOOKUP(FJ$1,'Ral Classic'!$A:$D,COLUMN('Ral Classic'!$B158),FALSE)-$B159,2)+POWER(VLOOKUP(FJ$1,'Ral Classic'!$A:$D,COLUMN('Ral Classic'!$C158),FALSE)-$C159,2)+POWER(VLOOKUP(FJ$1,'Ral Classic'!$A:$D,COLUMN('Ral Classic'!$D158),FALSE)-$D159,2),1/2)</f>
        <v>77.955115290787688</v>
      </c>
      <c r="FK159" s="6">
        <f>POWER(POWER(VLOOKUP(FK$1,'Ral Classic'!$A:$D,COLUMN('Ral Classic'!$B158),FALSE)-$B159,2)+POWER(VLOOKUP(FK$1,'Ral Classic'!$A:$D,COLUMN('Ral Classic'!$C158),FALSE)-$C159,2)+POWER(VLOOKUP(FK$1,'Ral Classic'!$A:$D,COLUMN('Ral Classic'!$D158),FALSE)-$D159,2),1/2)</f>
        <v>68.220231603242155</v>
      </c>
      <c r="FL159" s="6">
        <f>POWER(POWER(VLOOKUP(FL$1,'Ral Classic'!$A:$D,COLUMN('Ral Classic'!$B158),FALSE)-$B159,2)+POWER(VLOOKUP(FL$1,'Ral Classic'!$A:$D,COLUMN('Ral Classic'!$C158),FALSE)-$C159,2)+POWER(VLOOKUP(FL$1,'Ral Classic'!$A:$D,COLUMN('Ral Classic'!$D158),FALSE)-$D159,2),1/2)</f>
        <v>77.52418977325722</v>
      </c>
      <c r="FM159" s="6">
        <f>POWER(POWER(VLOOKUP(FM$1,'Ral Classic'!$A:$D,COLUMN('Ral Classic'!$B158),FALSE)-$B159,2)+POWER(VLOOKUP(FM$1,'Ral Classic'!$A:$D,COLUMN('Ral Classic'!$C158),FALSE)-$C159,2)+POWER(VLOOKUP(FM$1,'Ral Classic'!$A:$D,COLUMN('Ral Classic'!$D158),FALSE)-$D159,2),1/2)</f>
        <v>97.724101428460315</v>
      </c>
      <c r="FN159" s="6">
        <f>POWER(POWER(VLOOKUP(FN$1,'Ral Classic'!$A:$D,COLUMN('Ral Classic'!$B158),FALSE)-$B159,2)+POWER(VLOOKUP(FN$1,'Ral Classic'!$A:$D,COLUMN('Ral Classic'!$C158),FALSE)-$C159,2)+POWER(VLOOKUP(FN$1,'Ral Classic'!$A:$D,COLUMN('Ral Classic'!$D158),FALSE)-$D159,2),1/2)</f>
        <v>47.686476070265456</v>
      </c>
      <c r="FO159" s="6">
        <f>POWER(POWER(VLOOKUP(FO$1,'Ral Classic'!$A:$D,COLUMN('Ral Classic'!$B158),FALSE)-$B159,2)+POWER(VLOOKUP(FO$1,'Ral Classic'!$A:$D,COLUMN('Ral Classic'!$C158),FALSE)-$C159,2)+POWER(VLOOKUP(FO$1,'Ral Classic'!$A:$D,COLUMN('Ral Classic'!$D158),FALSE)-$D159,2),1/2)</f>
        <v>146.01712228365548</v>
      </c>
      <c r="FP159" s="6">
        <f>POWER(POWER(VLOOKUP(FP$1,'Ral Classic'!$A:$D,COLUMN('Ral Classic'!$B158),FALSE)-$B159,2)+POWER(VLOOKUP(FP$1,'Ral Classic'!$A:$D,COLUMN('Ral Classic'!$C158),FALSE)-$C159,2)+POWER(VLOOKUP(FP$1,'Ral Classic'!$A:$D,COLUMN('Ral Classic'!$D158),FALSE)-$D159,2),1/2)</f>
        <v>77.820305833374874</v>
      </c>
      <c r="FQ159" s="6">
        <f>POWER(POWER(VLOOKUP(FQ$1,'Ral Classic'!$A:$D,COLUMN('Ral Classic'!$B158),FALSE)-$B159,2)+POWER(VLOOKUP(FQ$1,'Ral Classic'!$A:$D,COLUMN('Ral Classic'!$C158),FALSE)-$C159,2)+POWER(VLOOKUP(FQ$1,'Ral Classic'!$A:$D,COLUMN('Ral Classic'!$D158),FALSE)-$D159,2),1/2)</f>
        <v>97.37042672187485</v>
      </c>
      <c r="FR159" s="6">
        <f>POWER(POWER(VLOOKUP(FR$1,'Ral Classic'!$A:$D,COLUMN('Ral Classic'!$B158),FALSE)-$B159,2)+POWER(VLOOKUP(FR$1,'Ral Classic'!$A:$D,COLUMN('Ral Classic'!$C158),FALSE)-$C159,2)+POWER(VLOOKUP(FR$1,'Ral Classic'!$A:$D,COLUMN('Ral Classic'!$D158),FALSE)-$D159,2),1/2)</f>
        <v>180.8037610228283</v>
      </c>
      <c r="FS159" s="6">
        <f>POWER(POWER(VLOOKUP(FS$1,'Ral Classic'!$A:$D,COLUMN('Ral Classic'!$B158),FALSE)-$B159,2)+POWER(VLOOKUP(FS$1,'Ral Classic'!$A:$D,COLUMN('Ral Classic'!$C158),FALSE)-$C159,2)+POWER(VLOOKUP(FS$1,'Ral Classic'!$A:$D,COLUMN('Ral Classic'!$D158),FALSE)-$D159,2),1/2)</f>
        <v>105.93394168065305</v>
      </c>
      <c r="FT159" s="6">
        <f>POWER(POWER(VLOOKUP(FT$1,'Ral Classic'!$A:$D,COLUMN('Ral Classic'!$B158),FALSE)-$B159,2)+POWER(VLOOKUP(FT$1,'Ral Classic'!$A:$D,COLUMN('Ral Classic'!$C158),FALSE)-$C159,2)+POWER(VLOOKUP(FT$1,'Ral Classic'!$A:$D,COLUMN('Ral Classic'!$D158),FALSE)-$D159,2),1/2)</f>
        <v>71.56116265125938</v>
      </c>
      <c r="FU159" s="6">
        <f>POWER(POWER(VLOOKUP(FU$1,'Ral Classic'!$A:$D,COLUMN('Ral Classic'!$B158),FALSE)-$B159,2)+POWER(VLOOKUP(FU$1,'Ral Classic'!$A:$D,COLUMN('Ral Classic'!$C158),FALSE)-$C159,2)+POWER(VLOOKUP(FU$1,'Ral Classic'!$A:$D,COLUMN('Ral Classic'!$D158),FALSE)-$D159,2),1/2)</f>
        <v>143.9548540341728</v>
      </c>
      <c r="FV159" s="6">
        <f>POWER(POWER(VLOOKUP(FV$1,'Ral Classic'!$A:$D,COLUMN('Ral Classic'!$B158),FALSE)-$B159,2)+POWER(VLOOKUP(FV$1,'Ral Classic'!$A:$D,COLUMN('Ral Classic'!$C158),FALSE)-$C159,2)+POWER(VLOOKUP(FV$1,'Ral Classic'!$A:$D,COLUMN('Ral Classic'!$D158),FALSE)-$D159,2),1/2)</f>
        <v>66.783231428256002</v>
      </c>
      <c r="FW159" s="6">
        <f>POWER(POWER(VLOOKUP(FW$1,'Ral Classic'!$A:$D,COLUMN('Ral Classic'!$B158),FALSE)-$B159,2)+POWER(VLOOKUP(FW$1,'Ral Classic'!$A:$D,COLUMN('Ral Classic'!$C158),FALSE)-$C159,2)+POWER(VLOOKUP(FW$1,'Ral Classic'!$A:$D,COLUMN('Ral Classic'!$D158),FALSE)-$D159,2),1/2)</f>
        <v>113.82881884654694</v>
      </c>
      <c r="FX159" s="6">
        <f>POWER(POWER(VLOOKUP(FX$1,'Ral Classic'!$A:$D,COLUMN('Ral Classic'!$B158),FALSE)-$B159,2)+POWER(VLOOKUP(FX$1,'Ral Classic'!$A:$D,COLUMN('Ral Classic'!$C158),FALSE)-$C159,2)+POWER(VLOOKUP(FX$1,'Ral Classic'!$A:$D,COLUMN('Ral Classic'!$D158),FALSE)-$D159,2),1/2)</f>
        <v>97.082439194738001</v>
      </c>
      <c r="FY159" s="6">
        <f>POWER(POWER(VLOOKUP(FY$1,'Ral Classic'!$A:$D,COLUMN('Ral Classic'!$B158),FALSE)-$B159,2)+POWER(VLOOKUP(FY$1,'Ral Classic'!$A:$D,COLUMN('Ral Classic'!$C158),FALSE)-$C159,2)+POWER(VLOOKUP(FY$1,'Ral Classic'!$A:$D,COLUMN('Ral Classic'!$D158),FALSE)-$D159,2),1/2)</f>
        <v>65.825526963329352</v>
      </c>
      <c r="FZ159" s="6">
        <f>POWER(POWER(VLOOKUP(FZ$1,'Ral Classic'!$A:$D,COLUMN('Ral Classic'!$B158),FALSE)-$B159,2)+POWER(VLOOKUP(FZ$1,'Ral Classic'!$A:$D,COLUMN('Ral Classic'!$C158),FALSE)-$C159,2)+POWER(VLOOKUP(FZ$1,'Ral Classic'!$A:$D,COLUMN('Ral Classic'!$D158),FALSE)-$D159,2),1/2)</f>
        <v>150.61540425866141</v>
      </c>
      <c r="GA159" s="6">
        <f>POWER(POWER(VLOOKUP(GA$1,'Ral Classic'!$A:$D,COLUMN('Ral Classic'!$B158),FALSE)-$B159,2)+POWER(VLOOKUP(GA$1,'Ral Classic'!$A:$D,COLUMN('Ral Classic'!$C158),FALSE)-$C159,2)+POWER(VLOOKUP(GA$1,'Ral Classic'!$A:$D,COLUMN('Ral Classic'!$D158),FALSE)-$D159,2),1/2)</f>
        <v>97.69851585361981</v>
      </c>
      <c r="GB159" s="6">
        <f>POWER(POWER(VLOOKUP(GB$1,'Ral Classic'!$A:$D,COLUMN('Ral Classic'!$B158),FALSE)-$B159,2)+POWER(VLOOKUP(GB$1,'Ral Classic'!$A:$D,COLUMN('Ral Classic'!$C158),FALSE)-$C159,2)+POWER(VLOOKUP(GB$1,'Ral Classic'!$A:$D,COLUMN('Ral Classic'!$D158),FALSE)-$D159,2),1/2)</f>
        <v>78.390050389064044</v>
      </c>
      <c r="GC159" s="6">
        <f>POWER(POWER(VLOOKUP(GC$1,'Ral Classic'!$A:$D,COLUMN('Ral Classic'!$B158),FALSE)-$B159,2)+POWER(VLOOKUP(GC$1,'Ral Classic'!$A:$D,COLUMN('Ral Classic'!$C158),FALSE)-$C159,2)+POWER(VLOOKUP(GC$1,'Ral Classic'!$A:$D,COLUMN('Ral Classic'!$D158),FALSE)-$D159,2),1/2)</f>
        <v>184.76200908195386</v>
      </c>
      <c r="GD159" s="6">
        <f>POWER(POWER(VLOOKUP(GD$1,'Ral Classic'!$A:$D,COLUMN('Ral Classic'!$B158),FALSE)-$B159,2)+POWER(VLOOKUP(GD$1,'Ral Classic'!$A:$D,COLUMN('Ral Classic'!$C158),FALSE)-$C159,2)+POWER(VLOOKUP(GD$1,'Ral Classic'!$A:$D,COLUMN('Ral Classic'!$D158),FALSE)-$D159,2),1/2)</f>
        <v>78.651128408942739</v>
      </c>
      <c r="GE159" s="6">
        <f>POWER(POWER(VLOOKUP(GE$1,'Ral Classic'!$A:$D,COLUMN('Ral Classic'!$B158),FALSE)-$B159,2)+POWER(VLOOKUP(GE$1,'Ral Classic'!$A:$D,COLUMN('Ral Classic'!$C158),FALSE)-$C159,2)+POWER(VLOOKUP(GE$1,'Ral Classic'!$A:$D,COLUMN('Ral Classic'!$D158),FALSE)-$D159,2),1/2)</f>
        <v>107.9814798935447</v>
      </c>
      <c r="GF159" s="6">
        <f>POWER(POWER(VLOOKUP(GF$1,'Ral Classic'!$A:$D,COLUMN('Ral Classic'!$B158),FALSE)-$B159,2)+POWER(VLOOKUP(GF$1,'Ral Classic'!$A:$D,COLUMN('Ral Classic'!$C158),FALSE)-$C159,2)+POWER(VLOOKUP(GF$1,'Ral Classic'!$A:$D,COLUMN('Ral Classic'!$D158),FALSE)-$D159,2),1/2)</f>
        <v>135.24422353653409</v>
      </c>
      <c r="GG159" s="6">
        <f>POWER(POWER(VLOOKUP(GG$1,'Ral Classic'!$A:$D,COLUMN('Ral Classic'!$B158),FALSE)-$B159,2)+POWER(VLOOKUP(GG$1,'Ral Classic'!$A:$D,COLUMN('Ral Classic'!$C158),FALSE)-$C159,2)+POWER(VLOOKUP(GG$1,'Ral Classic'!$A:$D,COLUMN('Ral Classic'!$D158),FALSE)-$D159,2),1/2)</f>
        <v>103.02426898551623</v>
      </c>
      <c r="GH159" s="6">
        <f>POWER(POWER(VLOOKUP(GH$1,'Ral Classic'!$A:$D,COLUMN('Ral Classic'!$B158),FALSE)-$B159,2)+POWER(VLOOKUP(GH$1,'Ral Classic'!$A:$D,COLUMN('Ral Classic'!$C158),FALSE)-$C159,2)+POWER(VLOOKUP(GH$1,'Ral Classic'!$A:$D,COLUMN('Ral Classic'!$D158),FALSE)-$D159,2),1/2)</f>
        <v>123.29639086364207</v>
      </c>
      <c r="GI159" s="6">
        <f>POWER(POWER(VLOOKUP(GI$1,'Ral Classic'!$A:$D,COLUMN('Ral Classic'!$B158),FALSE)-$B159,2)+POWER(VLOOKUP(GI$1,'Ral Classic'!$A:$D,COLUMN('Ral Classic'!$C158),FALSE)-$C159,2)+POWER(VLOOKUP(GI$1,'Ral Classic'!$A:$D,COLUMN('Ral Classic'!$D158),FALSE)-$D159,2),1/2)</f>
        <v>125.72191535289303</v>
      </c>
      <c r="GJ159" s="6">
        <f>POWER(POWER(VLOOKUP(GJ$1,'Ral Classic'!$A:$D,COLUMN('Ral Classic'!$B158),FALSE)-$B159,2)+POWER(VLOOKUP(GJ$1,'Ral Classic'!$A:$D,COLUMN('Ral Classic'!$C158),FALSE)-$C159,2)+POWER(VLOOKUP(GJ$1,'Ral Classic'!$A:$D,COLUMN('Ral Classic'!$D158),FALSE)-$D159,2),1/2)</f>
        <v>113.72774507568502</v>
      </c>
      <c r="GK159" s="6">
        <f>POWER(POWER(VLOOKUP(GK$1,'Ral Classic'!$A:$D,COLUMN('Ral Classic'!$B158),FALSE)-$B159,2)+POWER(VLOOKUP(GK$1,'Ral Classic'!$A:$D,COLUMN('Ral Classic'!$C158),FALSE)-$C159,2)+POWER(VLOOKUP(GK$1,'Ral Classic'!$A:$D,COLUMN('Ral Classic'!$D158),FALSE)-$D159,2),1/2)</f>
        <v>118.11011811017717</v>
      </c>
      <c r="GL159" s="6">
        <f>POWER(POWER(VLOOKUP(GL$1,'Ral Classic'!$A:$D,COLUMN('Ral Classic'!$B158),FALSE)-$B159,2)+POWER(VLOOKUP(GL$1,'Ral Classic'!$A:$D,COLUMN('Ral Classic'!$C158),FALSE)-$C159,2)+POWER(VLOOKUP(GL$1,'Ral Classic'!$A:$D,COLUMN('Ral Classic'!$D158),FALSE)-$D159,2),1/2)</f>
        <v>114.37219941926448</v>
      </c>
      <c r="GM159" s="6">
        <f>POWER(POWER(VLOOKUP(GM$1,'Ral Classic'!$A:$D,COLUMN('Ral Classic'!$B158),FALSE)-$B159,2)+POWER(VLOOKUP(GM$1,'Ral Classic'!$A:$D,COLUMN('Ral Classic'!$C158),FALSE)-$C159,2)+POWER(VLOOKUP(GM$1,'Ral Classic'!$A:$D,COLUMN('Ral Classic'!$D158),FALSE)-$D159,2),1/2)</f>
        <v>118.09318354587617</v>
      </c>
      <c r="GN159" s="6">
        <f>POWER(POWER(VLOOKUP(GN$1,'Ral Classic'!$A:$D,COLUMN('Ral Classic'!$B158),FALSE)-$B159,2)+POWER(VLOOKUP(GN$1,'Ral Classic'!$A:$D,COLUMN('Ral Classic'!$C158),FALSE)-$C159,2)+POWER(VLOOKUP(GN$1,'Ral Classic'!$A:$D,COLUMN('Ral Classic'!$D158),FALSE)-$D159,2),1/2)</f>
        <v>112.76967677527502</v>
      </c>
      <c r="GO159" s="6">
        <f>POWER(POWER(VLOOKUP(GO$1,'Ral Classic'!$A:$D,COLUMN('Ral Classic'!$B158),FALSE)-$B159,2)+POWER(VLOOKUP(GO$1,'Ral Classic'!$A:$D,COLUMN('Ral Classic'!$C158),FALSE)-$C159,2)+POWER(VLOOKUP(GO$1,'Ral Classic'!$A:$D,COLUMN('Ral Classic'!$D158),FALSE)-$D159,2),1/2)</f>
        <v>120.64410470470574</v>
      </c>
      <c r="GP159" s="6">
        <f>POWER(POWER(VLOOKUP(GP$1,'Ral Classic'!$A:$D,COLUMN('Ral Classic'!$B158),FALSE)-$B159,2)+POWER(VLOOKUP(GP$1,'Ral Classic'!$A:$D,COLUMN('Ral Classic'!$C158),FALSE)-$C159,2)+POWER(VLOOKUP(GP$1,'Ral Classic'!$A:$D,COLUMN('Ral Classic'!$D158),FALSE)-$D159,2),1/2)</f>
        <v>123.65273955719704</v>
      </c>
      <c r="GQ159" s="6">
        <f>POWER(POWER(VLOOKUP(GQ$1,'Ral Classic'!$A:$D,COLUMN('Ral Classic'!$B158),FALSE)-$B159,2)+POWER(VLOOKUP(GQ$1,'Ral Classic'!$A:$D,COLUMN('Ral Classic'!$C158),FALSE)-$C159,2)+POWER(VLOOKUP(GQ$1,'Ral Classic'!$A:$D,COLUMN('Ral Classic'!$D158),FALSE)-$D159,2),1/2)</f>
        <v>112.83173312503889</v>
      </c>
      <c r="GR159" s="6">
        <f>POWER(POWER(VLOOKUP(GR$1,'Ral Classic'!$A:$D,COLUMN('Ral Classic'!$B158),FALSE)-$B159,2)+POWER(VLOOKUP(GR$1,'Ral Classic'!$A:$D,COLUMN('Ral Classic'!$C158),FALSE)-$C159,2)+POWER(VLOOKUP(GR$1,'Ral Classic'!$A:$D,COLUMN('Ral Classic'!$D158),FALSE)-$D159,2),1/2)</f>
        <v>98.41747812253675</v>
      </c>
      <c r="GS159" s="6">
        <f>POWER(POWER(VLOOKUP(GS$1,'Ral Classic'!$A:$D,COLUMN('Ral Classic'!$B158),FALSE)-$B159,2)+POWER(VLOOKUP(GS$1,'Ral Classic'!$A:$D,COLUMN('Ral Classic'!$C158),FALSE)-$C159,2)+POWER(VLOOKUP(GS$1,'Ral Classic'!$A:$D,COLUMN('Ral Classic'!$D158),FALSE)-$D159,2),1/2)</f>
        <v>141.58389738949836</v>
      </c>
      <c r="GT159" s="6">
        <f>POWER(POWER(VLOOKUP(GT$1,'Ral Classic'!$A:$D,COLUMN('Ral Classic'!$B158),FALSE)-$B159,2)+POWER(VLOOKUP(GT$1,'Ral Classic'!$A:$D,COLUMN('Ral Classic'!$C158),FALSE)-$C159,2)+POWER(VLOOKUP(GT$1,'Ral Classic'!$A:$D,COLUMN('Ral Classic'!$D158),FALSE)-$D159,2),1/2)</f>
        <v>143.42245291445826</v>
      </c>
      <c r="GU159" s="6">
        <f>POWER(POWER(VLOOKUP(GU$1,'Ral Classic'!$A:$D,COLUMN('Ral Classic'!$B158),FALSE)-$B159,2)+POWER(VLOOKUP(GU$1,'Ral Classic'!$A:$D,COLUMN('Ral Classic'!$C158),FALSE)-$C159,2)+POWER(VLOOKUP(GU$1,'Ral Classic'!$A:$D,COLUMN('Ral Classic'!$D158),FALSE)-$D159,2),1/2)</f>
        <v>105.62196741208714</v>
      </c>
      <c r="GV159" s="6">
        <f>POWER(POWER(VLOOKUP(GV$1,'Ral Classic'!$A:$D,COLUMN('Ral Classic'!$B158),FALSE)-$B159,2)+POWER(VLOOKUP(GV$1,'Ral Classic'!$A:$D,COLUMN('Ral Classic'!$C158),FALSE)-$C159,2)+POWER(VLOOKUP(GV$1,'Ral Classic'!$A:$D,COLUMN('Ral Classic'!$D158),FALSE)-$D159,2),1/2)</f>
        <v>90.917545061445651</v>
      </c>
      <c r="GW159" s="6">
        <f>POWER(POWER(VLOOKUP(GW$1,'Ral Classic'!$A:$D,COLUMN('Ral Classic'!$B158),FALSE)-$B159,2)+POWER(VLOOKUP(GW$1,'Ral Classic'!$A:$D,COLUMN('Ral Classic'!$C158),FALSE)-$C159,2)+POWER(VLOOKUP(GW$1,'Ral Classic'!$A:$D,COLUMN('Ral Classic'!$D158),FALSE)-$D159,2),1/2)</f>
        <v>108.37435120913067</v>
      </c>
      <c r="GX159" s="6">
        <f>POWER(POWER(VLOOKUP(GX$1,'Ral Classic'!$A:$D,COLUMN('Ral Classic'!$B158),FALSE)-$B159,2)+POWER(VLOOKUP(GX$1,'Ral Classic'!$A:$D,COLUMN('Ral Classic'!$C158),FALSE)-$C159,2)+POWER(VLOOKUP(GX$1,'Ral Classic'!$A:$D,COLUMN('Ral Classic'!$D158),FALSE)-$D159,2),1/2)</f>
        <v>120.50726119201282</v>
      </c>
      <c r="GY159" s="6">
        <f>POWER(POWER(VLOOKUP(GY$1,'Ral Classic'!$A:$D,COLUMN('Ral Classic'!$B158),FALSE)-$B159,2)+POWER(VLOOKUP(GY$1,'Ral Classic'!$A:$D,COLUMN('Ral Classic'!$C158),FALSE)-$C159,2)+POWER(VLOOKUP(GY$1,'Ral Classic'!$A:$D,COLUMN('Ral Classic'!$D158),FALSE)-$D159,2),1/2)</f>
        <v>226.69142021699895</v>
      </c>
      <c r="GZ159" s="6">
        <f>POWER(POWER(VLOOKUP(GZ$1,'Ral Classic'!$A:$D,COLUMN('Ral Classic'!$B158),FALSE)-$B159,2)+POWER(VLOOKUP(GZ$1,'Ral Classic'!$A:$D,COLUMN('Ral Classic'!$C158),FALSE)-$C159,2)+POWER(VLOOKUP(GZ$1,'Ral Classic'!$A:$D,COLUMN('Ral Classic'!$D158),FALSE)-$D159,2),1/2)</f>
        <v>204.47738261235642</v>
      </c>
      <c r="HA159" s="6">
        <f>POWER(POWER(VLOOKUP(HA$1,'Ral Classic'!$A:$D,COLUMN('Ral Classic'!$B158),FALSE)-$B159,2)+POWER(VLOOKUP(HA$1,'Ral Classic'!$A:$D,COLUMN('Ral Classic'!$C158),FALSE)-$C159,2)+POWER(VLOOKUP(HA$1,'Ral Classic'!$A:$D,COLUMN('Ral Classic'!$D158),FALSE)-$D159,2),1/2)</f>
        <v>242.96707595886321</v>
      </c>
      <c r="HB159" s="6">
        <f>POWER(POWER(VLOOKUP(HB$1,'Ral Classic'!$A:$D,COLUMN('Ral Classic'!$B158),FALSE)-$B159,2)+POWER(VLOOKUP(HB$1,'Ral Classic'!$A:$D,COLUMN('Ral Classic'!$C158),FALSE)-$C159,2)+POWER(VLOOKUP(HB$1,'Ral Classic'!$A:$D,COLUMN('Ral Classic'!$D158),FALSE)-$D159,2),1/2)</f>
        <v>112.18734331465382</v>
      </c>
      <c r="HC159" s="6">
        <f>POWER(POWER(VLOOKUP(HC$1,'Ral Classic'!$A:$D,COLUMN('Ral Classic'!$B158),FALSE)-$B159,2)+POWER(VLOOKUP(HC$1,'Ral Classic'!$A:$D,COLUMN('Ral Classic'!$C158),FALSE)-$C159,2)+POWER(VLOOKUP(HC$1,'Ral Classic'!$A:$D,COLUMN('Ral Classic'!$D158),FALSE)-$D159,2),1/2)</f>
        <v>156.53753543479596</v>
      </c>
      <c r="HD159" s="6">
        <f>POWER(POWER(VLOOKUP(HD$1,'Ral Classic'!$A:$D,COLUMN('Ral Classic'!$B158),FALSE)-$B159,2)+POWER(VLOOKUP(HD$1,'Ral Classic'!$A:$D,COLUMN('Ral Classic'!$C158),FALSE)-$C159,2)+POWER(VLOOKUP(HD$1,'Ral Classic'!$A:$D,COLUMN('Ral Classic'!$D158),FALSE)-$D159,2),1/2)</f>
        <v>122.74363527287271</v>
      </c>
      <c r="HE159" s="6">
        <f>POWER(POWER(VLOOKUP(HE$1,'Ral Classic'!$A:$D,COLUMN('Ral Classic'!$B158),FALSE)-$B159,2)+POWER(VLOOKUP(HE$1,'Ral Classic'!$A:$D,COLUMN('Ral Classic'!$C158),FALSE)-$C159,2)+POWER(VLOOKUP(HE$1,'Ral Classic'!$A:$D,COLUMN('Ral Classic'!$D158),FALSE)-$D159,2),1/2)</f>
        <v>85.667963673709437</v>
      </c>
      <c r="HF159" s="6">
        <f>POWER(POWER(VLOOKUP(HF$1,'Ral Classic'!$A:$D,COLUMN('Ral Classic'!$B158),FALSE)-$B159,2)+POWER(VLOOKUP(HF$1,'Ral Classic'!$A:$D,COLUMN('Ral Classic'!$C158),FALSE)-$C159,2)+POWER(VLOOKUP(HF$1,'Ral Classic'!$A:$D,COLUMN('Ral Classic'!$D158),FALSE)-$D159,2),1/2)</f>
        <v>244.42994906516674</v>
      </c>
      <c r="HG159" s="6">
        <f>POWER(POWER(VLOOKUP(HG$1,'Ral Classic'!$A:$D,COLUMN('Ral Classic'!$B158),FALSE)-$B159,2)+POWER(VLOOKUP(HG$1,'Ral Classic'!$A:$D,COLUMN('Ral Classic'!$C158),FALSE)-$C159,2)+POWER(VLOOKUP(HG$1,'Ral Classic'!$A:$D,COLUMN('Ral Classic'!$D158),FALSE)-$D159,2),1/2)</f>
        <v>114.59057552870567</v>
      </c>
      <c r="HH159" s="6">
        <f>POWER(POWER(VLOOKUP(HH$1,'Ral Classic'!$A:$D,COLUMN('Ral Classic'!$B158),FALSE)-$B159,2)+POWER(VLOOKUP(HH$1,'Ral Classic'!$A:$D,COLUMN('Ral Classic'!$C158),FALSE)-$C159,2)+POWER(VLOOKUP(HH$1,'Ral Classic'!$A:$D,COLUMN('Ral Classic'!$D158),FALSE)-$D159,2),1/2)</f>
        <v>250.01799935204664</v>
      </c>
      <c r="HI159" s="6">
        <f>POWER(POWER(VLOOKUP(HI$1,'Ral Classic'!$A:$D,COLUMN('Ral Classic'!$B158),FALSE)-$B159,2)+POWER(VLOOKUP(HI$1,'Ral Classic'!$A:$D,COLUMN('Ral Classic'!$C158),FALSE)-$C159,2)+POWER(VLOOKUP(HI$1,'Ral Classic'!$A:$D,COLUMN('Ral Classic'!$D158),FALSE)-$D159,2),1/2)</f>
        <v>115.06954418958998</v>
      </c>
      <c r="HJ159" s="6">
        <f>POWER(POWER(VLOOKUP(HJ$1,'Ral Classic'!$A:$D,COLUMN('Ral Classic'!$B158),FALSE)-$B159,2)+POWER(VLOOKUP(HJ$1,'Ral Classic'!$A:$D,COLUMN('Ral Classic'!$C158),FALSE)-$C159,2)+POWER(VLOOKUP(HJ$1,'Ral Classic'!$A:$D,COLUMN('Ral Classic'!$D158),FALSE)-$D159,2),1/2)</f>
        <v>185.15128949051368</v>
      </c>
      <c r="HK159" s="6">
        <f>POWER(POWER(VLOOKUP(HK$1,'Ral Classic'!$A:$D,COLUMN('Ral Classic'!$B158),FALSE)-$B159,2)+POWER(VLOOKUP(HK$1,'Ral Classic'!$A:$D,COLUMN('Ral Classic'!$C158),FALSE)-$C159,2)+POWER(VLOOKUP(HK$1,'Ral Classic'!$A:$D,COLUMN('Ral Classic'!$D158),FALSE)-$D159,2),1/2)</f>
        <v>83.683929162055961</v>
      </c>
      <c r="HL159" s="6">
        <f>POWER(POWER(VLOOKUP(HL$1,'Ral Classic'!$A:$D,COLUMN('Ral Classic'!$B158),FALSE)-$B159,2)+POWER(VLOOKUP(HL$1,'Ral Classic'!$A:$D,COLUMN('Ral Classic'!$C158),FALSE)-$C159,2)+POWER(VLOOKUP(HL$1,'Ral Classic'!$A:$D,COLUMN('Ral Classic'!$D158),FALSE)-$D159,2),1/2)</f>
        <v>70.583284140085183</v>
      </c>
    </row>
    <row r="160" spans="1:220" x14ac:dyDescent="0.25">
      <c r="A160" s="6">
        <v>158</v>
      </c>
      <c r="B160" s="286">
        <v>80</v>
      </c>
      <c r="C160" s="288">
        <v>140</v>
      </c>
      <c r="D160" s="290">
        <v>160</v>
      </c>
      <c r="E160" s="6">
        <f t="shared" si="2"/>
        <v>26.627053911388696</v>
      </c>
      <c r="F160" s="6" t="str" cm="1">
        <f t="array" aca="1" ref="F160" ca="1">INDEX($1:$1,1,CELL("столбец",INDEX(H160:HL160,MATCH(MIN(H160:HL160),H160:HL160,0))))</f>
        <v>RAL 5024</v>
      </c>
      <c r="G160" s="6" t="str">
        <f ca="1">VLOOKUP(F160,'Ral Classic'!$A:$N,COLUMN('Ral Classic'!$L$1),FALSE)</f>
        <v>Pastel blue</v>
      </c>
      <c r="H160" s="6">
        <f>POWER(POWER(VLOOKUP(H$1,'Ral Classic'!$A:$D,COLUMN('Ral Classic'!$B159),FALSE)-$B160,2)+POWER(VLOOKUP(H$1,'Ral Classic'!$A:$D,COLUMN('Ral Classic'!$C159),FALSE)-$C160,2)+POWER(VLOOKUP(H$1,'Ral Classic'!$A:$D,COLUMN('Ral Classic'!$D159),FALSE)-$D160,2),1/2)</f>
        <v>135.34031180694095</v>
      </c>
      <c r="I160" s="6">
        <f>POWER(POWER(VLOOKUP(I$1,'Ral Classic'!$A:$D,COLUMN('Ral Classic'!$B159),FALSE)-$B160,2)+POWER(VLOOKUP(I$1,'Ral Classic'!$A:$D,COLUMN('Ral Classic'!$C159),FALSE)-$C160,2)+POWER(VLOOKUP(I$1,'Ral Classic'!$A:$D,COLUMN('Ral Classic'!$D159),FALSE)-$D160,2),1/2)</f>
        <v>135.88230201170424</v>
      </c>
      <c r="J160" s="6">
        <f>POWER(POWER(VLOOKUP(J$1,'Ral Classic'!$A:$D,COLUMN('Ral Classic'!$B159),FALSE)-$B160,2)+POWER(VLOOKUP(J$1,'Ral Classic'!$A:$D,COLUMN('Ral Classic'!$C159),FALSE)-$C160,2)+POWER(VLOOKUP(J$1,'Ral Classic'!$A:$D,COLUMN('Ral Classic'!$D159),FALSE)-$D160,2),1/2)</f>
        <v>142.83206922816737</v>
      </c>
      <c r="K160" s="6">
        <f>POWER(POWER(VLOOKUP(K$1,'Ral Classic'!$A:$D,COLUMN('Ral Classic'!$B159),FALSE)-$B160,2)+POWER(VLOOKUP(K$1,'Ral Classic'!$A:$D,COLUMN('Ral Classic'!$C159),FALSE)-$C160,2)+POWER(VLOOKUP(K$1,'Ral Classic'!$A:$D,COLUMN('Ral Classic'!$D159),FALSE)-$D160,2),1/2)</f>
        <v>234.40349826741067</v>
      </c>
      <c r="L160" s="6">
        <f>POWER(POWER(VLOOKUP(L$1,'Ral Classic'!$A:$D,COLUMN('Ral Classic'!$B159),FALSE)-$B160,2)+POWER(VLOOKUP(L$1,'Ral Classic'!$A:$D,COLUMN('Ral Classic'!$C159),FALSE)-$C160,2)+POWER(VLOOKUP(L$1,'Ral Classic'!$A:$D,COLUMN('Ral Classic'!$D159),FALSE)-$D160,2),1/2)</f>
        <v>218.69613622558583</v>
      </c>
      <c r="M160" s="6">
        <f>POWER(POWER(VLOOKUP(M$1,'Ral Classic'!$A:$D,COLUMN('Ral Classic'!$B159),FALSE)-$B160,2)+POWER(VLOOKUP(M$1,'Ral Classic'!$A:$D,COLUMN('Ral Classic'!$C159),FALSE)-$C160,2)+POWER(VLOOKUP(M$1,'Ral Classic'!$A:$D,COLUMN('Ral Classic'!$D159),FALSE)-$D160,2),1/2)</f>
        <v>201.82418091001881</v>
      </c>
      <c r="N160" s="6">
        <f>POWER(POWER(VLOOKUP(N$1,'Ral Classic'!$A:$D,COLUMN('Ral Classic'!$B159),FALSE)-$B160,2)+POWER(VLOOKUP(N$1,'Ral Classic'!$A:$D,COLUMN('Ral Classic'!$C159),FALSE)-$C160,2)+POWER(VLOOKUP(N$1,'Ral Classic'!$A:$D,COLUMN('Ral Classic'!$D159),FALSE)-$D160,2),1/2)</f>
        <v>216.63794681449508</v>
      </c>
      <c r="O160" s="6">
        <f>POWER(POWER(VLOOKUP(O$1,'Ral Classic'!$A:$D,COLUMN('Ral Classic'!$B159),FALSE)-$B160,2)+POWER(VLOOKUP(O$1,'Ral Classic'!$A:$D,COLUMN('Ral Classic'!$C159),FALSE)-$C160,2)+POWER(VLOOKUP(O$1,'Ral Classic'!$A:$D,COLUMN('Ral Classic'!$D159),FALSE)-$D160,2),1/2)</f>
        <v>220.68982758613956</v>
      </c>
      <c r="P160" s="6">
        <f>POWER(POWER(VLOOKUP(P$1,'Ral Classic'!$A:$D,COLUMN('Ral Classic'!$B159),FALSE)-$B160,2)+POWER(VLOOKUP(P$1,'Ral Classic'!$A:$D,COLUMN('Ral Classic'!$C159),FALSE)-$C160,2)+POWER(VLOOKUP(P$1,'Ral Classic'!$A:$D,COLUMN('Ral Classic'!$D159),FALSE)-$D160,2),1/2)</f>
        <v>125.41929676090518</v>
      </c>
      <c r="Q160" s="6">
        <f>POWER(POWER(VLOOKUP(Q$1,'Ral Classic'!$A:$D,COLUMN('Ral Classic'!$B159),FALSE)-$B160,2)+POWER(VLOOKUP(Q$1,'Ral Classic'!$A:$D,COLUMN('Ral Classic'!$C159),FALSE)-$C160,2)+POWER(VLOOKUP(Q$1,'Ral Classic'!$A:$D,COLUMN('Ral Classic'!$D159),FALSE)-$D160,2),1/2)</f>
        <v>189.06877055717055</v>
      </c>
      <c r="R160" s="6">
        <f>POWER(POWER(VLOOKUP(R$1,'Ral Classic'!$A:$D,COLUMN('Ral Classic'!$B159),FALSE)-$B160,2)+POWER(VLOOKUP(R$1,'Ral Classic'!$A:$D,COLUMN('Ral Classic'!$C159),FALSE)-$C160,2)+POWER(VLOOKUP(R$1,'Ral Classic'!$A:$D,COLUMN('Ral Classic'!$D159),FALSE)-$D160,2),1/2)</f>
        <v>170.24100563612751</v>
      </c>
      <c r="S160" s="6">
        <f>POWER(POWER(VLOOKUP(S$1,'Ral Classic'!$A:$D,COLUMN('Ral Classic'!$B159),FALSE)-$B160,2)+POWER(VLOOKUP(S$1,'Ral Classic'!$A:$D,COLUMN('Ral Classic'!$C159),FALSE)-$C160,2)+POWER(VLOOKUP(S$1,'Ral Classic'!$A:$D,COLUMN('Ral Classic'!$D159),FALSE)-$D160,2),1/2)</f>
        <v>151.83214415926557</v>
      </c>
      <c r="T160" s="6">
        <f>POWER(POWER(VLOOKUP(T$1,'Ral Classic'!$A:$D,COLUMN('Ral Classic'!$B159),FALSE)-$B160,2)+POWER(VLOOKUP(T$1,'Ral Classic'!$A:$D,COLUMN('Ral Classic'!$C159),FALSE)-$C160,2)+POWER(VLOOKUP(T$1,'Ral Classic'!$A:$D,COLUMN('Ral Classic'!$D159),FALSE)-$D160,2),1/2)</f>
        <v>166.85622553563891</v>
      </c>
      <c r="U160" s="6">
        <f>POWER(POWER(VLOOKUP(U$1,'Ral Classic'!$A:$D,COLUMN('Ral Classic'!$B159),FALSE)-$B160,2)+POWER(VLOOKUP(U$1,'Ral Classic'!$A:$D,COLUMN('Ral Classic'!$C159),FALSE)-$C160,2)+POWER(VLOOKUP(U$1,'Ral Classic'!$A:$D,COLUMN('Ral Classic'!$D159),FALSE)-$D160,2),1/2)</f>
        <v>208.08171471804053</v>
      </c>
      <c r="V160" s="6">
        <f>POWER(POWER(VLOOKUP(V$1,'Ral Classic'!$A:$D,COLUMN('Ral Classic'!$B159),FALSE)-$B160,2)+POWER(VLOOKUP(V$1,'Ral Classic'!$A:$D,COLUMN('Ral Classic'!$C159),FALSE)-$C160,2)+POWER(VLOOKUP(V$1,'Ral Classic'!$A:$D,COLUMN('Ral Classic'!$D159),FALSE)-$D160,2),1/2)</f>
        <v>186.53954004446351</v>
      </c>
      <c r="W160" s="6">
        <f>POWER(POWER(VLOOKUP(W$1,'Ral Classic'!$A:$D,COLUMN('Ral Classic'!$B159),FALSE)-$B160,2)+POWER(VLOOKUP(W$1,'Ral Classic'!$A:$D,COLUMN('Ral Classic'!$C159),FALSE)-$C160,2)+POWER(VLOOKUP(W$1,'Ral Classic'!$A:$D,COLUMN('Ral Classic'!$D159),FALSE)-$D160,2),1/2)</f>
        <v>212.80977421161839</v>
      </c>
      <c r="X160" s="6">
        <f>POWER(POWER(VLOOKUP(X$1,'Ral Classic'!$A:$D,COLUMN('Ral Classic'!$B159),FALSE)-$B160,2)+POWER(VLOOKUP(X$1,'Ral Classic'!$A:$D,COLUMN('Ral Classic'!$C159),FALSE)-$C160,2)+POWER(VLOOKUP(X$1,'Ral Classic'!$A:$D,COLUMN('Ral Classic'!$D159),FALSE)-$D160,2),1/2)</f>
        <v>92.244241012650761</v>
      </c>
      <c r="Y160" s="6">
        <f>POWER(POWER(VLOOKUP(Y$1,'Ral Classic'!$A:$D,COLUMN('Ral Classic'!$B159),FALSE)-$B160,2)+POWER(VLOOKUP(Y$1,'Ral Classic'!$A:$D,COLUMN('Ral Classic'!$C159),FALSE)-$C160,2)+POWER(VLOOKUP(Y$1,'Ral Classic'!$A:$D,COLUMN('Ral Classic'!$D159),FALSE)-$D160,2),1/2)</f>
        <v>99.448479123614561</v>
      </c>
      <c r="Z160" s="6">
        <f>POWER(POWER(VLOOKUP(Z$1,'Ral Classic'!$A:$D,COLUMN('Ral Classic'!$B159),FALSE)-$B160,2)+POWER(VLOOKUP(Z$1,'Ral Classic'!$A:$D,COLUMN('Ral Classic'!$C159),FALSE)-$C160,2)+POWER(VLOOKUP(Z$1,'Ral Classic'!$A:$D,COLUMN('Ral Classic'!$D159),FALSE)-$D160,2),1/2)</f>
        <v>234.35016535091245</v>
      </c>
      <c r="AA160" s="6">
        <f>POWER(POWER(VLOOKUP(AA$1,'Ral Classic'!$A:$D,COLUMN('Ral Classic'!$B159),FALSE)-$B160,2)+POWER(VLOOKUP(AA$1,'Ral Classic'!$A:$D,COLUMN('Ral Classic'!$C159),FALSE)-$C160,2)+POWER(VLOOKUP(AA$1,'Ral Classic'!$A:$D,COLUMN('Ral Classic'!$D159),FALSE)-$D160,2),1/2)</f>
        <v>234.88294957276059</v>
      </c>
      <c r="AB160" s="6">
        <f>POWER(POWER(VLOOKUP(AB$1,'Ral Classic'!$A:$D,COLUMN('Ral Classic'!$B159),FALSE)-$B160,2)+POWER(VLOOKUP(AB$1,'Ral Classic'!$A:$D,COLUMN('Ral Classic'!$C159),FALSE)-$C160,2)+POWER(VLOOKUP(AB$1,'Ral Classic'!$A:$D,COLUMN('Ral Classic'!$D159),FALSE)-$D160,2),1/2)</f>
        <v>135.28118864054971</v>
      </c>
      <c r="AC160" s="6">
        <f>POWER(POWER(VLOOKUP(AC$1,'Ral Classic'!$A:$D,COLUMN('Ral Classic'!$B159),FALSE)-$B160,2)+POWER(VLOOKUP(AC$1,'Ral Classic'!$A:$D,COLUMN('Ral Classic'!$C159),FALSE)-$C160,2)+POWER(VLOOKUP(AC$1,'Ral Classic'!$A:$D,COLUMN('Ral Classic'!$D159),FALSE)-$D160,2),1/2)</f>
        <v>263.53367906208877</v>
      </c>
      <c r="AD160" s="6">
        <f>POWER(POWER(VLOOKUP(AD$1,'Ral Classic'!$A:$D,COLUMN('Ral Classic'!$B159),FALSE)-$B160,2)+POWER(VLOOKUP(AD$1,'Ral Classic'!$A:$D,COLUMN('Ral Classic'!$C159),FALSE)-$C160,2)+POWER(VLOOKUP(AD$1,'Ral Classic'!$A:$D,COLUMN('Ral Classic'!$D159),FALSE)-$D160,2),1/2)</f>
        <v>170.45233937966356</v>
      </c>
      <c r="AE160" s="6">
        <f>POWER(POWER(VLOOKUP(AE$1,'Ral Classic'!$A:$D,COLUMN('Ral Classic'!$B159),FALSE)-$B160,2)+POWER(VLOOKUP(AE$1,'Ral Classic'!$A:$D,COLUMN('Ral Classic'!$C159),FALSE)-$C160,2)+POWER(VLOOKUP(AE$1,'Ral Classic'!$A:$D,COLUMN('Ral Classic'!$D159),FALSE)-$D160,2),1/2)</f>
        <v>237.59208741033444</v>
      </c>
      <c r="AF160" s="6">
        <f>POWER(POWER(VLOOKUP(AF$1,'Ral Classic'!$A:$D,COLUMN('Ral Classic'!$B159),FALSE)-$B160,2)+POWER(VLOOKUP(AF$1,'Ral Classic'!$A:$D,COLUMN('Ral Classic'!$C159),FALSE)-$C160,2)+POWER(VLOOKUP(AF$1,'Ral Classic'!$A:$D,COLUMN('Ral Classic'!$D159),FALSE)-$D160,2),1/2)</f>
        <v>217.81873197684354</v>
      </c>
      <c r="AG160" s="6">
        <f>POWER(POWER(VLOOKUP(AG$1,'Ral Classic'!$A:$D,COLUMN('Ral Classic'!$B159),FALSE)-$B160,2)+POWER(VLOOKUP(AG$1,'Ral Classic'!$A:$D,COLUMN('Ral Classic'!$C159),FALSE)-$C160,2)+POWER(VLOOKUP(AG$1,'Ral Classic'!$A:$D,COLUMN('Ral Classic'!$D159),FALSE)-$D160,2),1/2)</f>
        <v>214.89765005695153</v>
      </c>
      <c r="AH160" s="6">
        <f>POWER(POWER(VLOOKUP(AH$1,'Ral Classic'!$A:$D,COLUMN('Ral Classic'!$B159),FALSE)-$B160,2)+POWER(VLOOKUP(AH$1,'Ral Classic'!$A:$D,COLUMN('Ral Classic'!$C159),FALSE)-$C160,2)+POWER(VLOOKUP(AH$1,'Ral Classic'!$A:$D,COLUMN('Ral Classic'!$D159),FALSE)-$D160,2),1/2)</f>
        <v>174.25555945220228</v>
      </c>
      <c r="AI160" s="6">
        <f>POWER(POWER(VLOOKUP(AI$1,'Ral Classic'!$A:$D,COLUMN('Ral Classic'!$B159),FALSE)-$B160,2)+POWER(VLOOKUP(AI$1,'Ral Classic'!$A:$D,COLUMN('Ral Classic'!$C159),FALSE)-$C160,2)+POWER(VLOOKUP(AI$1,'Ral Classic'!$A:$D,COLUMN('Ral Classic'!$D159),FALSE)-$D160,2),1/2)</f>
        <v>80.504658250314932</v>
      </c>
      <c r="AJ160" s="6">
        <f>POWER(POWER(VLOOKUP(AJ$1,'Ral Classic'!$A:$D,COLUMN('Ral Classic'!$B159),FALSE)-$B160,2)+POWER(VLOOKUP(AJ$1,'Ral Classic'!$A:$D,COLUMN('Ral Classic'!$C159),FALSE)-$C160,2)+POWER(VLOOKUP(AJ$1,'Ral Classic'!$A:$D,COLUMN('Ral Classic'!$D159),FALSE)-$D160,2),1/2)</f>
        <v>115.3819743287486</v>
      </c>
      <c r="AK160" s="6">
        <f>POWER(POWER(VLOOKUP(AK$1,'Ral Classic'!$A:$D,COLUMN('Ral Classic'!$B159),FALSE)-$B160,2)+POWER(VLOOKUP(AK$1,'Ral Classic'!$A:$D,COLUMN('Ral Classic'!$C159),FALSE)-$C160,2)+POWER(VLOOKUP(AK$1,'Ral Classic'!$A:$D,COLUMN('Ral Classic'!$D159),FALSE)-$D160,2),1/2)</f>
        <v>226.35370551417972</v>
      </c>
      <c r="AL160" s="6">
        <f>POWER(POWER(VLOOKUP(AL$1,'Ral Classic'!$A:$D,COLUMN('Ral Classic'!$B159),FALSE)-$B160,2)+POWER(VLOOKUP(AL$1,'Ral Classic'!$A:$D,COLUMN('Ral Classic'!$C159),FALSE)-$C160,2)+POWER(VLOOKUP(AL$1,'Ral Classic'!$A:$D,COLUMN('Ral Classic'!$D159),FALSE)-$D160,2),1/2)</f>
        <v>210.07141642784245</v>
      </c>
      <c r="AM160" s="6">
        <f>POWER(POWER(VLOOKUP(AM$1,'Ral Classic'!$A:$D,COLUMN('Ral Classic'!$B159),FALSE)-$B160,2)+POWER(VLOOKUP(AM$1,'Ral Classic'!$A:$D,COLUMN('Ral Classic'!$C159),FALSE)-$C160,2)+POWER(VLOOKUP(AM$1,'Ral Classic'!$A:$D,COLUMN('Ral Classic'!$D159),FALSE)-$D160,2),1/2)</f>
        <v>180.14438653480158</v>
      </c>
      <c r="AN160" s="6">
        <f>POWER(POWER(VLOOKUP(AN$1,'Ral Classic'!$A:$D,COLUMN('Ral Classic'!$B159),FALSE)-$B160,2)+POWER(VLOOKUP(AN$1,'Ral Classic'!$A:$D,COLUMN('Ral Classic'!$C159),FALSE)-$C160,2)+POWER(VLOOKUP(AN$1,'Ral Classic'!$A:$D,COLUMN('Ral Classic'!$D159),FALSE)-$D160,2),1/2)</f>
        <v>185.32404053441098</v>
      </c>
      <c r="AO160" s="6">
        <f>POWER(POWER(VLOOKUP(AO$1,'Ral Classic'!$A:$D,COLUMN('Ral Classic'!$B159),FALSE)-$B160,2)+POWER(VLOOKUP(AO$1,'Ral Classic'!$A:$D,COLUMN('Ral Classic'!$C159),FALSE)-$C160,2)+POWER(VLOOKUP(AO$1,'Ral Classic'!$A:$D,COLUMN('Ral Classic'!$D159),FALSE)-$D160,2),1/2)</f>
        <v>201.20139164528658</v>
      </c>
      <c r="AP160" s="6">
        <f>POWER(POWER(VLOOKUP(AP$1,'Ral Classic'!$A:$D,COLUMN('Ral Classic'!$B159),FALSE)-$B160,2)+POWER(VLOOKUP(AP$1,'Ral Classic'!$A:$D,COLUMN('Ral Classic'!$C159),FALSE)-$C160,2)+POWER(VLOOKUP(AP$1,'Ral Classic'!$A:$D,COLUMN('Ral Classic'!$D159),FALSE)-$D160,2),1/2)</f>
        <v>217.09214633422371</v>
      </c>
      <c r="AQ160" s="6">
        <f>POWER(POWER(VLOOKUP(AQ$1,'Ral Classic'!$A:$D,COLUMN('Ral Classic'!$B159),FALSE)-$B160,2)+POWER(VLOOKUP(AQ$1,'Ral Classic'!$A:$D,COLUMN('Ral Classic'!$C159),FALSE)-$C160,2)+POWER(VLOOKUP(AQ$1,'Ral Classic'!$A:$D,COLUMN('Ral Classic'!$D159),FALSE)-$D160,2),1/2)</f>
        <v>235.15739410020686</v>
      </c>
      <c r="AR160" s="6">
        <f>POWER(POWER(VLOOKUP(AR$1,'Ral Classic'!$A:$D,COLUMN('Ral Classic'!$B159),FALSE)-$B160,2)+POWER(VLOOKUP(AR$1,'Ral Classic'!$A:$D,COLUMN('Ral Classic'!$C159),FALSE)-$C160,2)+POWER(VLOOKUP(AR$1,'Ral Classic'!$A:$D,COLUMN('Ral Classic'!$D159),FALSE)-$D160,2),1/2)</f>
        <v>240.98547674081939</v>
      </c>
      <c r="AS160" s="6">
        <f>POWER(POWER(VLOOKUP(AS$1,'Ral Classic'!$A:$D,COLUMN('Ral Classic'!$B159),FALSE)-$B160,2)+POWER(VLOOKUP(AS$1,'Ral Classic'!$A:$D,COLUMN('Ral Classic'!$C159),FALSE)-$C160,2)+POWER(VLOOKUP(AS$1,'Ral Classic'!$A:$D,COLUMN('Ral Classic'!$D159),FALSE)-$D160,2),1/2)</f>
        <v>200.17242567346781</v>
      </c>
      <c r="AT160" s="6">
        <f>POWER(POWER(VLOOKUP(AT$1,'Ral Classic'!$A:$D,COLUMN('Ral Classic'!$B159),FALSE)-$B160,2)+POWER(VLOOKUP(AT$1,'Ral Classic'!$A:$D,COLUMN('Ral Classic'!$C159),FALSE)-$C160,2)+POWER(VLOOKUP(AT$1,'Ral Classic'!$A:$D,COLUMN('Ral Classic'!$D159),FALSE)-$D160,2),1/2)</f>
        <v>211.64356829348725</v>
      </c>
      <c r="AU160" s="6">
        <f>POWER(POWER(VLOOKUP(AU$1,'Ral Classic'!$A:$D,COLUMN('Ral Classic'!$B159),FALSE)-$B160,2)+POWER(VLOOKUP(AU$1,'Ral Classic'!$A:$D,COLUMN('Ral Classic'!$C159),FALSE)-$C160,2)+POWER(VLOOKUP(AU$1,'Ral Classic'!$A:$D,COLUMN('Ral Classic'!$D159),FALSE)-$D160,2),1/2)</f>
        <v>178.17407218784669</v>
      </c>
      <c r="AV160" s="6">
        <f>POWER(POWER(VLOOKUP(AV$1,'Ral Classic'!$A:$D,COLUMN('Ral Classic'!$B159),FALSE)-$B160,2)+POWER(VLOOKUP(AV$1,'Ral Classic'!$A:$D,COLUMN('Ral Classic'!$C159),FALSE)-$C160,2)+POWER(VLOOKUP(AV$1,'Ral Classic'!$A:$D,COLUMN('Ral Classic'!$D159),FALSE)-$D160,2),1/2)</f>
        <v>204.46515595572757</v>
      </c>
      <c r="AW160" s="6">
        <f>POWER(POWER(VLOOKUP(AW$1,'Ral Classic'!$A:$D,COLUMN('Ral Classic'!$B159),FALSE)-$B160,2)+POWER(VLOOKUP(AW$1,'Ral Classic'!$A:$D,COLUMN('Ral Classic'!$C159),FALSE)-$C160,2)+POWER(VLOOKUP(AW$1,'Ral Classic'!$A:$D,COLUMN('Ral Classic'!$D159),FALSE)-$D160,2),1/2)</f>
        <v>157.75297144586531</v>
      </c>
      <c r="AX160" s="6">
        <f>POWER(POWER(VLOOKUP(AX$1,'Ral Classic'!$A:$D,COLUMN('Ral Classic'!$B159),FALSE)-$B160,2)+POWER(VLOOKUP(AX$1,'Ral Classic'!$A:$D,COLUMN('Ral Classic'!$C159),FALSE)-$C160,2)+POWER(VLOOKUP(AX$1,'Ral Classic'!$A:$D,COLUMN('Ral Classic'!$D159),FALSE)-$D160,2),1/2)</f>
        <v>157.9145338466349</v>
      </c>
      <c r="AY160" s="6">
        <f>POWER(POWER(VLOOKUP(AY$1,'Ral Classic'!$A:$D,COLUMN('Ral Classic'!$B159),FALSE)-$B160,2)+POWER(VLOOKUP(AY$1,'Ral Classic'!$A:$D,COLUMN('Ral Classic'!$C159),FALSE)-$C160,2)+POWER(VLOOKUP(AY$1,'Ral Classic'!$A:$D,COLUMN('Ral Classic'!$D159),FALSE)-$D160,2),1/2)</f>
        <v>182.16750533506243</v>
      </c>
      <c r="AZ160" s="6">
        <f>POWER(POWER(VLOOKUP(AZ$1,'Ral Classic'!$A:$D,COLUMN('Ral Classic'!$B159),FALSE)-$B160,2)+POWER(VLOOKUP(AZ$1,'Ral Classic'!$A:$D,COLUMN('Ral Classic'!$C159),FALSE)-$C160,2)+POWER(VLOOKUP(AZ$1,'Ral Classic'!$A:$D,COLUMN('Ral Classic'!$D159),FALSE)-$D160,2),1/2)</f>
        <v>178.42085079945113</v>
      </c>
      <c r="BA160" s="6">
        <f>POWER(POWER(VLOOKUP(BA$1,'Ral Classic'!$A:$D,COLUMN('Ral Classic'!$B159),FALSE)-$B160,2)+POWER(VLOOKUP(BA$1,'Ral Classic'!$A:$D,COLUMN('Ral Classic'!$C159),FALSE)-$C160,2)+POWER(VLOOKUP(BA$1,'Ral Classic'!$A:$D,COLUMN('Ral Classic'!$D159),FALSE)-$D160,2),1/2)</f>
        <v>179.71087891388211</v>
      </c>
      <c r="BB160" s="6">
        <f>POWER(POWER(VLOOKUP(BB$1,'Ral Classic'!$A:$D,COLUMN('Ral Classic'!$B159),FALSE)-$B160,2)+POWER(VLOOKUP(BB$1,'Ral Classic'!$A:$D,COLUMN('Ral Classic'!$C159),FALSE)-$C160,2)+POWER(VLOOKUP(BB$1,'Ral Classic'!$A:$D,COLUMN('Ral Classic'!$D159),FALSE)-$D160,2),1/2)</f>
        <v>178.33956375409244</v>
      </c>
      <c r="BC160" s="6">
        <f>POWER(POWER(VLOOKUP(BC$1,'Ral Classic'!$A:$D,COLUMN('Ral Classic'!$B159),FALSE)-$B160,2)+POWER(VLOOKUP(BC$1,'Ral Classic'!$A:$D,COLUMN('Ral Classic'!$C159),FALSE)-$C160,2)+POWER(VLOOKUP(BC$1,'Ral Classic'!$A:$D,COLUMN('Ral Classic'!$D159),FALSE)-$D160,2),1/2)</f>
        <v>170.34964044576085</v>
      </c>
      <c r="BD160" s="6">
        <f>POWER(POWER(VLOOKUP(BD$1,'Ral Classic'!$A:$D,COLUMN('Ral Classic'!$B159),FALSE)-$B160,2)+POWER(VLOOKUP(BD$1,'Ral Classic'!$A:$D,COLUMN('Ral Classic'!$C159),FALSE)-$C160,2)+POWER(VLOOKUP(BD$1,'Ral Classic'!$A:$D,COLUMN('Ral Classic'!$D159),FALSE)-$D160,2),1/2)</f>
        <v>173.66922582887275</v>
      </c>
      <c r="BE160" s="6">
        <f>POWER(POWER(VLOOKUP(BE$1,'Ral Classic'!$A:$D,COLUMN('Ral Classic'!$B159),FALSE)-$B160,2)+POWER(VLOOKUP(BE$1,'Ral Classic'!$A:$D,COLUMN('Ral Classic'!$C159),FALSE)-$C160,2)+POWER(VLOOKUP(BE$1,'Ral Classic'!$A:$D,COLUMN('Ral Classic'!$D159),FALSE)-$D160,2),1/2)</f>
        <v>167.03592427977881</v>
      </c>
      <c r="BF160" s="6">
        <f>POWER(POWER(VLOOKUP(BF$1,'Ral Classic'!$A:$D,COLUMN('Ral Classic'!$B159),FALSE)-$B160,2)+POWER(VLOOKUP(BF$1,'Ral Classic'!$A:$D,COLUMN('Ral Classic'!$C159),FALSE)-$C160,2)+POWER(VLOOKUP(BF$1,'Ral Classic'!$A:$D,COLUMN('Ral Classic'!$D159),FALSE)-$D160,2),1/2)</f>
        <v>152.01644647866229</v>
      </c>
      <c r="BG160" s="6">
        <f>POWER(POWER(VLOOKUP(BG$1,'Ral Classic'!$A:$D,COLUMN('Ral Classic'!$B159),FALSE)-$B160,2)+POWER(VLOOKUP(BG$1,'Ral Classic'!$A:$D,COLUMN('Ral Classic'!$C159),FALSE)-$C160,2)+POWER(VLOOKUP(BG$1,'Ral Classic'!$A:$D,COLUMN('Ral Classic'!$D159),FALSE)-$D160,2),1/2)</f>
        <v>166.47221990470362</v>
      </c>
      <c r="BH160" s="6">
        <f>POWER(POWER(VLOOKUP(BH$1,'Ral Classic'!$A:$D,COLUMN('Ral Classic'!$B159),FALSE)-$B160,2)+POWER(VLOOKUP(BH$1,'Ral Classic'!$A:$D,COLUMN('Ral Classic'!$C159),FALSE)-$C160,2)+POWER(VLOOKUP(BH$1,'Ral Classic'!$A:$D,COLUMN('Ral Classic'!$D159),FALSE)-$D160,2),1/2)</f>
        <v>125.08397179495061</v>
      </c>
      <c r="BI160" s="6">
        <f>POWER(POWER(VLOOKUP(BI$1,'Ral Classic'!$A:$D,COLUMN('Ral Classic'!$B159),FALSE)-$B160,2)+POWER(VLOOKUP(BI$1,'Ral Classic'!$A:$D,COLUMN('Ral Classic'!$C159),FALSE)-$C160,2)+POWER(VLOOKUP(BI$1,'Ral Classic'!$A:$D,COLUMN('Ral Classic'!$D159),FALSE)-$D160,2),1/2)</f>
        <v>169.48746266317164</v>
      </c>
      <c r="BJ160" s="6">
        <f>POWER(POWER(VLOOKUP(BJ$1,'Ral Classic'!$A:$D,COLUMN('Ral Classic'!$B159),FALSE)-$B160,2)+POWER(VLOOKUP(BJ$1,'Ral Classic'!$A:$D,COLUMN('Ral Classic'!$C159),FALSE)-$C160,2)+POWER(VLOOKUP(BJ$1,'Ral Classic'!$A:$D,COLUMN('Ral Classic'!$D159),FALSE)-$D160,2),1/2)</f>
        <v>130.82430966758434</v>
      </c>
      <c r="BK160" s="6">
        <f>POWER(POWER(VLOOKUP(BK$1,'Ral Classic'!$A:$D,COLUMN('Ral Classic'!$B159),FALSE)-$B160,2)+POWER(VLOOKUP(BK$1,'Ral Classic'!$A:$D,COLUMN('Ral Classic'!$C159),FALSE)-$C160,2)+POWER(VLOOKUP(BK$1,'Ral Classic'!$A:$D,COLUMN('Ral Classic'!$D159),FALSE)-$D160,2),1/2)</f>
        <v>136.60527076214885</v>
      </c>
      <c r="BL160" s="6">
        <f>POWER(POWER(VLOOKUP(BL$1,'Ral Classic'!$A:$D,COLUMN('Ral Classic'!$B159),FALSE)-$B160,2)+POWER(VLOOKUP(BL$1,'Ral Classic'!$A:$D,COLUMN('Ral Classic'!$C159),FALSE)-$C160,2)+POWER(VLOOKUP(BL$1,'Ral Classic'!$A:$D,COLUMN('Ral Classic'!$D159),FALSE)-$D160,2),1/2)</f>
        <v>161.24515496597098</v>
      </c>
      <c r="BM160" s="6">
        <f>POWER(POWER(VLOOKUP(BM$1,'Ral Classic'!$A:$D,COLUMN('Ral Classic'!$B159),FALSE)-$B160,2)+POWER(VLOOKUP(BM$1,'Ral Classic'!$A:$D,COLUMN('Ral Classic'!$C159),FALSE)-$C160,2)+POWER(VLOOKUP(BM$1,'Ral Classic'!$A:$D,COLUMN('Ral Classic'!$D159),FALSE)-$D160,2),1/2)</f>
        <v>148.40822079655831</v>
      </c>
      <c r="BN160" s="6">
        <f>POWER(POWER(VLOOKUP(BN$1,'Ral Classic'!$A:$D,COLUMN('Ral Classic'!$B159),FALSE)-$B160,2)+POWER(VLOOKUP(BN$1,'Ral Classic'!$A:$D,COLUMN('Ral Classic'!$C159),FALSE)-$C160,2)+POWER(VLOOKUP(BN$1,'Ral Classic'!$A:$D,COLUMN('Ral Classic'!$D159),FALSE)-$D160,2),1/2)</f>
        <v>164.12190591142914</v>
      </c>
      <c r="BO160" s="6">
        <f>POWER(POWER(VLOOKUP(BO$1,'Ral Classic'!$A:$D,COLUMN('Ral Classic'!$B159),FALSE)-$B160,2)+POWER(VLOOKUP(BO$1,'Ral Classic'!$A:$D,COLUMN('Ral Classic'!$C159),FALSE)-$C160,2)+POWER(VLOOKUP(BO$1,'Ral Classic'!$A:$D,COLUMN('Ral Classic'!$D159),FALSE)-$D160,2),1/2)</f>
        <v>207.40781084616847</v>
      </c>
      <c r="BP160" s="6">
        <f>POWER(POWER(VLOOKUP(BP$1,'Ral Classic'!$A:$D,COLUMN('Ral Classic'!$B159),FALSE)-$B160,2)+POWER(VLOOKUP(BP$1,'Ral Classic'!$A:$D,COLUMN('Ral Classic'!$C159),FALSE)-$C160,2)+POWER(VLOOKUP(BP$1,'Ral Classic'!$A:$D,COLUMN('Ral Classic'!$D159),FALSE)-$D160,2),1/2)</f>
        <v>149.08386901338454</v>
      </c>
      <c r="BQ160" s="6">
        <f>POWER(POWER(VLOOKUP(BQ$1,'Ral Classic'!$A:$D,COLUMN('Ral Classic'!$B159),FALSE)-$B160,2)+POWER(VLOOKUP(BQ$1,'Ral Classic'!$A:$D,COLUMN('Ral Classic'!$C159),FALSE)-$C160,2)+POWER(VLOOKUP(BQ$1,'Ral Classic'!$A:$D,COLUMN('Ral Classic'!$D159),FALSE)-$D160,2),1/2)</f>
        <v>235.80712457430118</v>
      </c>
      <c r="BR160" s="6">
        <f>POWER(POWER(VLOOKUP(BR$1,'Ral Classic'!$A:$D,COLUMN('Ral Classic'!$B159),FALSE)-$B160,2)+POWER(VLOOKUP(BR$1,'Ral Classic'!$A:$D,COLUMN('Ral Classic'!$C159),FALSE)-$C160,2)+POWER(VLOOKUP(BR$1,'Ral Classic'!$A:$D,COLUMN('Ral Classic'!$D159),FALSE)-$D160,2),1/2)</f>
        <v>239.61009995407122</v>
      </c>
      <c r="BS160" s="6">
        <f>POWER(POWER(VLOOKUP(BS$1,'Ral Classic'!$A:$D,COLUMN('Ral Classic'!$B159),FALSE)-$B160,2)+POWER(VLOOKUP(BS$1,'Ral Classic'!$A:$D,COLUMN('Ral Classic'!$C159),FALSE)-$C160,2)+POWER(VLOOKUP(BS$1,'Ral Classic'!$A:$D,COLUMN('Ral Classic'!$D159),FALSE)-$D160,2),1/2)</f>
        <v>167.70807970995315</v>
      </c>
      <c r="BT160" s="6">
        <f>POWER(POWER(VLOOKUP(BT$1,'Ral Classic'!$A:$D,COLUMN('Ral Classic'!$B159),FALSE)-$B160,2)+POWER(VLOOKUP(BT$1,'Ral Classic'!$A:$D,COLUMN('Ral Classic'!$C159),FALSE)-$C160,2)+POWER(VLOOKUP(BT$1,'Ral Classic'!$A:$D,COLUMN('Ral Classic'!$D159),FALSE)-$D160,2),1/2)</f>
        <v>197.31700382886419</v>
      </c>
      <c r="BU160" s="6">
        <f>POWER(POWER(VLOOKUP(BU$1,'Ral Classic'!$A:$D,COLUMN('Ral Classic'!$B159),FALSE)-$B160,2)+POWER(VLOOKUP(BU$1,'Ral Classic'!$A:$D,COLUMN('Ral Classic'!$C159),FALSE)-$C160,2)+POWER(VLOOKUP(BU$1,'Ral Classic'!$A:$D,COLUMN('Ral Classic'!$D159),FALSE)-$D160,2),1/2)</f>
        <v>160.60199251565965</v>
      </c>
      <c r="BV160" s="6">
        <f>POWER(POWER(VLOOKUP(BV$1,'Ral Classic'!$A:$D,COLUMN('Ral Classic'!$B159),FALSE)-$B160,2)+POWER(VLOOKUP(BV$1,'Ral Classic'!$A:$D,COLUMN('Ral Classic'!$C159),FALSE)-$C160,2)+POWER(VLOOKUP(BV$1,'Ral Classic'!$A:$D,COLUMN('Ral Classic'!$D159),FALSE)-$D160,2),1/2)</f>
        <v>169.76454282328805</v>
      </c>
      <c r="BW160" s="6">
        <f>POWER(POWER(VLOOKUP(BW$1,'Ral Classic'!$A:$D,COLUMN('Ral Classic'!$B159),FALSE)-$B160,2)+POWER(VLOOKUP(BW$1,'Ral Classic'!$A:$D,COLUMN('Ral Classic'!$C159),FALSE)-$C160,2)+POWER(VLOOKUP(BW$1,'Ral Classic'!$A:$D,COLUMN('Ral Classic'!$D159),FALSE)-$D160,2),1/2)</f>
        <v>163.12265323982442</v>
      </c>
      <c r="BX160" s="6">
        <f>POWER(POWER(VLOOKUP(BX$1,'Ral Classic'!$A:$D,COLUMN('Ral Classic'!$B159),FALSE)-$B160,2)+POWER(VLOOKUP(BX$1,'Ral Classic'!$A:$D,COLUMN('Ral Classic'!$C159),FALSE)-$C160,2)+POWER(VLOOKUP(BX$1,'Ral Classic'!$A:$D,COLUMN('Ral Classic'!$D159),FALSE)-$D160,2),1/2)</f>
        <v>73.334848469196416</v>
      </c>
      <c r="BY160" s="6">
        <f>POWER(POWER(VLOOKUP(BY$1,'Ral Classic'!$A:$D,COLUMN('Ral Classic'!$B159),FALSE)-$B160,2)+POWER(VLOOKUP(BY$1,'Ral Classic'!$A:$D,COLUMN('Ral Classic'!$C159),FALSE)-$C160,2)+POWER(VLOOKUP(BY$1,'Ral Classic'!$A:$D,COLUMN('Ral Classic'!$D159),FALSE)-$D160,2),1/2)</f>
        <v>131.24404748406687</v>
      </c>
      <c r="BZ160" s="6">
        <f>POWER(POWER(VLOOKUP(BZ$1,'Ral Classic'!$A:$D,COLUMN('Ral Classic'!$B159),FALSE)-$B160,2)+POWER(VLOOKUP(BZ$1,'Ral Classic'!$A:$D,COLUMN('Ral Classic'!$C159),FALSE)-$C160,2)+POWER(VLOOKUP(BZ$1,'Ral Classic'!$A:$D,COLUMN('Ral Classic'!$D159),FALSE)-$D160,2),1/2)</f>
        <v>125.66622457924007</v>
      </c>
      <c r="CA160" s="6">
        <f>POWER(POWER(VLOOKUP(CA$1,'Ral Classic'!$A:$D,COLUMN('Ral Classic'!$B159),FALSE)-$B160,2)+POWER(VLOOKUP(CA$1,'Ral Classic'!$A:$D,COLUMN('Ral Classic'!$C159),FALSE)-$C160,2)+POWER(VLOOKUP(CA$1,'Ral Classic'!$A:$D,COLUMN('Ral Classic'!$D159),FALSE)-$D160,2),1/2)</f>
        <v>152.74161188098023</v>
      </c>
      <c r="CB160" s="6">
        <f>POWER(POWER(VLOOKUP(CB$1,'Ral Classic'!$A:$D,COLUMN('Ral Classic'!$B159),FALSE)-$B160,2)+POWER(VLOOKUP(CB$1,'Ral Classic'!$A:$D,COLUMN('Ral Classic'!$C159),FALSE)-$C160,2)+POWER(VLOOKUP(CB$1,'Ral Classic'!$A:$D,COLUMN('Ral Classic'!$D159),FALSE)-$D160,2),1/2)</f>
        <v>57.043842787806646</v>
      </c>
      <c r="CC160" s="6">
        <f>POWER(POWER(VLOOKUP(CC$1,'Ral Classic'!$A:$D,COLUMN('Ral Classic'!$B159),FALSE)-$B160,2)+POWER(VLOOKUP(CC$1,'Ral Classic'!$A:$D,COLUMN('Ral Classic'!$C159),FALSE)-$C160,2)+POWER(VLOOKUP(CC$1,'Ral Classic'!$A:$D,COLUMN('Ral Classic'!$D159),FALSE)-$D160,2),1/2)</f>
        <v>121.30127781684742</v>
      </c>
      <c r="CD160" s="6">
        <f>POWER(POWER(VLOOKUP(CD$1,'Ral Classic'!$A:$D,COLUMN('Ral Classic'!$B159),FALSE)-$B160,2)+POWER(VLOOKUP(CD$1,'Ral Classic'!$A:$D,COLUMN('Ral Classic'!$C159),FALSE)-$C160,2)+POWER(VLOOKUP(CD$1,'Ral Classic'!$A:$D,COLUMN('Ral Classic'!$D159),FALSE)-$D160,2),1/2)</f>
        <v>144.55794685869054</v>
      </c>
      <c r="CE160" s="6">
        <f>POWER(POWER(VLOOKUP(CE$1,'Ral Classic'!$A:$D,COLUMN('Ral Classic'!$B159),FALSE)-$B160,2)+POWER(VLOOKUP(CE$1,'Ral Classic'!$A:$D,COLUMN('Ral Classic'!$C159),FALSE)-$C160,2)+POWER(VLOOKUP(CE$1,'Ral Classic'!$A:$D,COLUMN('Ral Classic'!$D159),FALSE)-$D160,2),1/2)</f>
        <v>89.949986103389705</v>
      </c>
      <c r="CF160" s="6">
        <f>POWER(POWER(VLOOKUP(CF$1,'Ral Classic'!$A:$D,COLUMN('Ral Classic'!$B159),FALSE)-$B160,2)+POWER(VLOOKUP(CF$1,'Ral Classic'!$A:$D,COLUMN('Ral Classic'!$C159),FALSE)-$C160,2)+POWER(VLOOKUP(CF$1,'Ral Classic'!$A:$D,COLUMN('Ral Classic'!$D159),FALSE)-$D160,2),1/2)</f>
        <v>78.574805122252769</v>
      </c>
      <c r="CG160" s="6">
        <f>POWER(POWER(VLOOKUP(CG$1,'Ral Classic'!$A:$D,COLUMN('Ral Classic'!$B159),FALSE)-$B160,2)+POWER(VLOOKUP(CG$1,'Ral Classic'!$A:$D,COLUMN('Ral Classic'!$C159),FALSE)-$C160,2)+POWER(VLOOKUP(CG$1,'Ral Classic'!$A:$D,COLUMN('Ral Classic'!$D159),FALSE)-$D160,2),1/2)</f>
        <v>138.61457354838271</v>
      </c>
      <c r="CH160" s="6">
        <f>POWER(POWER(VLOOKUP(CH$1,'Ral Classic'!$A:$D,COLUMN('Ral Classic'!$B159),FALSE)-$B160,2)+POWER(VLOOKUP(CH$1,'Ral Classic'!$A:$D,COLUMN('Ral Classic'!$C159),FALSE)-$C160,2)+POWER(VLOOKUP(CH$1,'Ral Classic'!$A:$D,COLUMN('Ral Classic'!$D159),FALSE)-$D160,2),1/2)</f>
        <v>58.974570791146924</v>
      </c>
      <c r="CI160" s="6">
        <f>POWER(POWER(VLOOKUP(CI$1,'Ral Classic'!$A:$D,COLUMN('Ral Classic'!$B159),FALSE)-$B160,2)+POWER(VLOOKUP(CI$1,'Ral Classic'!$A:$D,COLUMN('Ral Classic'!$C159),FALSE)-$C160,2)+POWER(VLOOKUP(CI$1,'Ral Classic'!$A:$D,COLUMN('Ral Classic'!$D159),FALSE)-$D160,2),1/2)</f>
        <v>54.945427471264615</v>
      </c>
      <c r="CJ160" s="6">
        <f>POWER(POWER(VLOOKUP(CJ$1,'Ral Classic'!$A:$D,COLUMN('Ral Classic'!$B159),FALSE)-$B160,2)+POWER(VLOOKUP(CJ$1,'Ral Classic'!$A:$D,COLUMN('Ral Classic'!$C159),FALSE)-$C160,2)+POWER(VLOOKUP(CJ$1,'Ral Classic'!$A:$D,COLUMN('Ral Classic'!$D159),FALSE)-$D160,2),1/2)</f>
        <v>82.589345559823883</v>
      </c>
      <c r="CK160" s="6">
        <f>POWER(POWER(VLOOKUP(CK$1,'Ral Classic'!$A:$D,COLUMN('Ral Classic'!$B159),FALSE)-$B160,2)+POWER(VLOOKUP(CK$1,'Ral Classic'!$A:$D,COLUMN('Ral Classic'!$C159),FALSE)-$C160,2)+POWER(VLOOKUP(CK$1,'Ral Classic'!$A:$D,COLUMN('Ral Classic'!$D159),FALSE)-$D160,2),1/2)</f>
        <v>101.47413463538381</v>
      </c>
      <c r="CL160" s="6">
        <f>POWER(POWER(VLOOKUP(CL$1,'Ral Classic'!$A:$D,COLUMN('Ral Classic'!$B159),FALSE)-$B160,2)+POWER(VLOOKUP(CL$1,'Ral Classic'!$A:$D,COLUMN('Ral Classic'!$C159),FALSE)-$C160,2)+POWER(VLOOKUP(CL$1,'Ral Classic'!$A:$D,COLUMN('Ral Classic'!$D159),FALSE)-$D160,2),1/2)</f>
        <v>106.13670430157515</v>
      </c>
      <c r="CM160" s="6">
        <f>POWER(POWER(VLOOKUP(CM$1,'Ral Classic'!$A:$D,COLUMN('Ral Classic'!$B159),FALSE)-$B160,2)+POWER(VLOOKUP(CM$1,'Ral Classic'!$A:$D,COLUMN('Ral Classic'!$C159),FALSE)-$C160,2)+POWER(VLOOKUP(CM$1,'Ral Classic'!$A:$D,COLUMN('Ral Classic'!$D159),FALSE)-$D160,2),1/2)</f>
        <v>120.18735374406077</v>
      </c>
      <c r="CN160" s="6">
        <f>POWER(POWER(VLOOKUP(CN$1,'Ral Classic'!$A:$D,COLUMN('Ral Classic'!$B159),FALSE)-$B160,2)+POWER(VLOOKUP(CN$1,'Ral Classic'!$A:$D,COLUMN('Ral Classic'!$C159),FALSE)-$C160,2)+POWER(VLOOKUP(CN$1,'Ral Classic'!$A:$D,COLUMN('Ral Classic'!$D159),FALSE)-$D160,2),1/2)</f>
        <v>171.51093259614677</v>
      </c>
      <c r="CO160" s="6">
        <f>POWER(POWER(VLOOKUP(CO$1,'Ral Classic'!$A:$D,COLUMN('Ral Classic'!$B159),FALSE)-$B160,2)+POWER(VLOOKUP(CO$1,'Ral Classic'!$A:$D,COLUMN('Ral Classic'!$C159),FALSE)-$C160,2)+POWER(VLOOKUP(CO$1,'Ral Classic'!$A:$D,COLUMN('Ral Classic'!$D159),FALSE)-$D160,2),1/2)</f>
        <v>102.49878048055011</v>
      </c>
      <c r="CP160" s="6">
        <f>POWER(POWER(VLOOKUP(CP$1,'Ral Classic'!$A:$D,COLUMN('Ral Classic'!$B159),FALSE)-$B160,2)+POWER(VLOOKUP(CP$1,'Ral Classic'!$A:$D,COLUMN('Ral Classic'!$C159),FALSE)-$C160,2)+POWER(VLOOKUP(CP$1,'Ral Classic'!$A:$D,COLUMN('Ral Classic'!$D159),FALSE)-$D160,2),1/2)</f>
        <v>41.856899072912697</v>
      </c>
      <c r="CQ160" s="6">
        <f>POWER(POWER(VLOOKUP(CQ$1,'Ral Classic'!$A:$D,COLUMN('Ral Classic'!$B159),FALSE)-$B160,2)+POWER(VLOOKUP(CQ$1,'Ral Classic'!$A:$D,COLUMN('Ral Classic'!$C159),FALSE)-$C160,2)+POWER(VLOOKUP(CQ$1,'Ral Classic'!$A:$D,COLUMN('Ral Classic'!$D159),FALSE)-$D160,2),1/2)</f>
        <v>128.11323116680805</v>
      </c>
      <c r="CR160" s="6">
        <f>POWER(POWER(VLOOKUP(CR$1,'Ral Classic'!$A:$D,COLUMN('Ral Classic'!$B159),FALSE)-$B160,2)+POWER(VLOOKUP(CR$1,'Ral Classic'!$A:$D,COLUMN('Ral Classic'!$C159),FALSE)-$C160,2)+POWER(VLOOKUP(CR$1,'Ral Classic'!$A:$D,COLUMN('Ral Classic'!$D159),FALSE)-$D160,2),1/2)</f>
        <v>70.292247083159893</v>
      </c>
      <c r="CS160" s="6">
        <f>POWER(POWER(VLOOKUP(CS$1,'Ral Classic'!$A:$D,COLUMN('Ral Classic'!$B159),FALSE)-$B160,2)+POWER(VLOOKUP(CS$1,'Ral Classic'!$A:$D,COLUMN('Ral Classic'!$C159),FALSE)-$C160,2)+POWER(VLOOKUP(CS$1,'Ral Classic'!$A:$D,COLUMN('Ral Classic'!$D159),FALSE)-$D160,2),1/2)</f>
        <v>107.42439201596628</v>
      </c>
      <c r="CT160" s="6">
        <f>POWER(POWER(VLOOKUP(CT$1,'Ral Classic'!$A:$D,COLUMN('Ral Classic'!$B159),FALSE)-$B160,2)+POWER(VLOOKUP(CT$1,'Ral Classic'!$A:$D,COLUMN('Ral Classic'!$C159),FALSE)-$C160,2)+POWER(VLOOKUP(CT$1,'Ral Classic'!$A:$D,COLUMN('Ral Classic'!$D159),FALSE)-$D160,2),1/2)</f>
        <v>147.34313692873516</v>
      </c>
      <c r="CU160" s="6">
        <f>POWER(POWER(VLOOKUP(CU$1,'Ral Classic'!$A:$D,COLUMN('Ral Classic'!$B159),FALSE)-$B160,2)+POWER(VLOOKUP(CU$1,'Ral Classic'!$A:$D,COLUMN('Ral Classic'!$C159),FALSE)-$C160,2)+POWER(VLOOKUP(CU$1,'Ral Classic'!$A:$D,COLUMN('Ral Classic'!$D159),FALSE)-$D160,2),1/2)</f>
        <v>40.693979898751607</v>
      </c>
      <c r="CV160" s="6">
        <f>POWER(POWER(VLOOKUP(CV$1,'Ral Classic'!$A:$D,COLUMN('Ral Classic'!$B159),FALSE)-$B160,2)+POWER(VLOOKUP(CV$1,'Ral Classic'!$A:$D,COLUMN('Ral Classic'!$C159),FALSE)-$C160,2)+POWER(VLOOKUP(CV$1,'Ral Classic'!$A:$D,COLUMN('Ral Classic'!$D159),FALSE)-$D160,2),1/2)</f>
        <v>128.48735346328837</v>
      </c>
      <c r="CW160" s="6">
        <f>POWER(POWER(VLOOKUP(CW$1,'Ral Classic'!$A:$D,COLUMN('Ral Classic'!$B159),FALSE)-$B160,2)+POWER(VLOOKUP(CW$1,'Ral Classic'!$A:$D,COLUMN('Ral Classic'!$C159),FALSE)-$C160,2)+POWER(VLOOKUP(CW$1,'Ral Classic'!$A:$D,COLUMN('Ral Classic'!$D159),FALSE)-$D160,2),1/2)</f>
        <v>30.528675044947494</v>
      </c>
      <c r="CX160" s="6">
        <f>POWER(POWER(VLOOKUP(CX$1,'Ral Classic'!$A:$D,COLUMN('Ral Classic'!$B159),FALSE)-$B160,2)+POWER(VLOOKUP(CX$1,'Ral Classic'!$A:$D,COLUMN('Ral Classic'!$C159),FALSE)-$C160,2)+POWER(VLOOKUP(CX$1,'Ral Classic'!$A:$D,COLUMN('Ral Classic'!$D159),FALSE)-$D160,2),1/2)</f>
        <v>72.842295405897246</v>
      </c>
      <c r="CY160" s="6">
        <f>POWER(POWER(VLOOKUP(CY$1,'Ral Classic'!$A:$D,COLUMN('Ral Classic'!$B159),FALSE)-$B160,2)+POWER(VLOOKUP(CY$1,'Ral Classic'!$A:$D,COLUMN('Ral Classic'!$C159),FALSE)-$C160,2)+POWER(VLOOKUP(CY$1,'Ral Classic'!$A:$D,COLUMN('Ral Classic'!$D159),FALSE)-$D160,2),1/2)</f>
        <v>96.436507609929549</v>
      </c>
      <c r="CZ160" s="6">
        <f>POWER(POWER(VLOOKUP(CZ$1,'Ral Classic'!$A:$D,COLUMN('Ral Classic'!$B159),FALSE)-$B160,2)+POWER(VLOOKUP(CZ$1,'Ral Classic'!$A:$D,COLUMN('Ral Classic'!$C159),FALSE)-$C160,2)+POWER(VLOOKUP(CZ$1,'Ral Classic'!$A:$D,COLUMN('Ral Classic'!$D159),FALSE)-$D160,2),1/2)</f>
        <v>56.65686189686118</v>
      </c>
      <c r="DA160" s="6">
        <f>POWER(POWER(VLOOKUP(DA$1,'Ral Classic'!$A:$D,COLUMN('Ral Classic'!$B159),FALSE)-$B160,2)+POWER(VLOOKUP(DA$1,'Ral Classic'!$A:$D,COLUMN('Ral Classic'!$C159),FALSE)-$C160,2)+POWER(VLOOKUP(DA$1,'Ral Classic'!$A:$D,COLUMN('Ral Classic'!$D159),FALSE)-$D160,2),1/2)</f>
        <v>84.958813551037778</v>
      </c>
      <c r="DB160" s="6">
        <f>POWER(POWER(VLOOKUP(DB$1,'Ral Classic'!$A:$D,COLUMN('Ral Classic'!$B159),FALSE)-$B160,2)+POWER(VLOOKUP(DB$1,'Ral Classic'!$A:$D,COLUMN('Ral Classic'!$C159),FALSE)-$C160,2)+POWER(VLOOKUP(DB$1,'Ral Classic'!$A:$D,COLUMN('Ral Classic'!$D159),FALSE)-$D160,2),1/2)</f>
        <v>138.74436925511608</v>
      </c>
      <c r="DC160" s="6">
        <f>POWER(POWER(VLOOKUP(DC$1,'Ral Classic'!$A:$D,COLUMN('Ral Classic'!$B159),FALSE)-$B160,2)+POWER(VLOOKUP(DC$1,'Ral Classic'!$A:$D,COLUMN('Ral Classic'!$C159),FALSE)-$C160,2)+POWER(VLOOKUP(DC$1,'Ral Classic'!$A:$D,COLUMN('Ral Classic'!$D159),FALSE)-$D160,2),1/2)</f>
        <v>92.790085677296361</v>
      </c>
      <c r="DD160" s="6">
        <f>POWER(POWER(VLOOKUP(DD$1,'Ral Classic'!$A:$D,COLUMN('Ral Classic'!$B159),FALSE)-$B160,2)+POWER(VLOOKUP(DD$1,'Ral Classic'!$A:$D,COLUMN('Ral Classic'!$C159),FALSE)-$C160,2)+POWER(VLOOKUP(DD$1,'Ral Classic'!$A:$D,COLUMN('Ral Classic'!$D159),FALSE)-$D160,2),1/2)</f>
        <v>124.43873994861889</v>
      </c>
      <c r="DE160" s="6">
        <f>POWER(POWER(VLOOKUP(DE$1,'Ral Classic'!$A:$D,COLUMN('Ral Classic'!$B159),FALSE)-$B160,2)+POWER(VLOOKUP(DE$1,'Ral Classic'!$A:$D,COLUMN('Ral Classic'!$C159),FALSE)-$C160,2)+POWER(VLOOKUP(DE$1,'Ral Classic'!$A:$D,COLUMN('Ral Classic'!$D159),FALSE)-$D160,2),1/2)</f>
        <v>41.146081222881968</v>
      </c>
      <c r="DF160" s="6">
        <f>POWER(POWER(VLOOKUP(DF$1,'Ral Classic'!$A:$D,COLUMN('Ral Classic'!$B159),FALSE)-$B160,2)+POWER(VLOOKUP(DF$1,'Ral Classic'!$A:$D,COLUMN('Ral Classic'!$C159),FALSE)-$C160,2)+POWER(VLOOKUP(DF$1,'Ral Classic'!$A:$D,COLUMN('Ral Classic'!$D159),FALSE)-$D160,2),1/2)</f>
        <v>26.627053911388696</v>
      </c>
      <c r="DG160" s="6">
        <f>POWER(POWER(VLOOKUP(DG$1,'Ral Classic'!$A:$D,COLUMN('Ral Classic'!$B159),FALSE)-$B160,2)+POWER(VLOOKUP(DG$1,'Ral Classic'!$A:$D,COLUMN('Ral Classic'!$C159),FALSE)-$C160,2)+POWER(VLOOKUP(DG$1,'Ral Classic'!$A:$D,COLUMN('Ral Classic'!$D159),FALSE)-$D160,2),1/2)</f>
        <v>61.781874364573952</v>
      </c>
      <c r="DH160" s="6">
        <f>POWER(POWER(VLOOKUP(DH$1,'Ral Classic'!$A:$D,COLUMN('Ral Classic'!$B159),FALSE)-$B160,2)+POWER(VLOOKUP(DH$1,'Ral Classic'!$A:$D,COLUMN('Ral Classic'!$C159),FALSE)-$C160,2)+POWER(VLOOKUP(DH$1,'Ral Classic'!$A:$D,COLUMN('Ral Classic'!$D159),FALSE)-$D160,2),1/2)</f>
        <v>132.4462154989715</v>
      </c>
      <c r="DI160" s="6">
        <f>POWER(POWER(VLOOKUP(DI$1,'Ral Classic'!$A:$D,COLUMN('Ral Classic'!$B159),FALSE)-$B160,2)+POWER(VLOOKUP(DI$1,'Ral Classic'!$A:$D,COLUMN('Ral Classic'!$C159),FALSE)-$C160,2)+POWER(VLOOKUP(DI$1,'Ral Classic'!$A:$D,COLUMN('Ral Classic'!$D159),FALSE)-$D160,2),1/2)</f>
        <v>71.505244562899023</v>
      </c>
      <c r="DJ160" s="6">
        <f>POWER(POWER(VLOOKUP(DJ$1,'Ral Classic'!$A:$D,COLUMN('Ral Classic'!$B159),FALSE)-$B160,2)+POWER(VLOOKUP(DJ$1,'Ral Classic'!$A:$D,COLUMN('Ral Classic'!$C159),FALSE)-$C160,2)+POWER(VLOOKUP(DJ$1,'Ral Classic'!$A:$D,COLUMN('Ral Classic'!$D159),FALSE)-$D160,2),1/2)</f>
        <v>117.98728745080972</v>
      </c>
      <c r="DK160" s="6">
        <f>POWER(POWER(VLOOKUP(DK$1,'Ral Classic'!$A:$D,COLUMN('Ral Classic'!$B159),FALSE)-$B160,2)+POWER(VLOOKUP(DK$1,'Ral Classic'!$A:$D,COLUMN('Ral Classic'!$C159),FALSE)-$C160,2)+POWER(VLOOKUP(DK$1,'Ral Classic'!$A:$D,COLUMN('Ral Classic'!$D159),FALSE)-$D160,2),1/2)</f>
        <v>135.52121605121465</v>
      </c>
      <c r="DL160" s="6">
        <f>POWER(POWER(VLOOKUP(DL$1,'Ral Classic'!$A:$D,COLUMN('Ral Classic'!$B159),FALSE)-$B160,2)+POWER(VLOOKUP(DL$1,'Ral Classic'!$A:$D,COLUMN('Ral Classic'!$C159),FALSE)-$C160,2)+POWER(VLOOKUP(DL$1,'Ral Classic'!$A:$D,COLUMN('Ral Classic'!$D159),FALSE)-$D160,2),1/2)</f>
        <v>115.99137898999219</v>
      </c>
      <c r="DM160" s="6">
        <f>POWER(POWER(VLOOKUP(DM$1,'Ral Classic'!$A:$D,COLUMN('Ral Classic'!$B159),FALSE)-$B160,2)+POWER(VLOOKUP(DM$1,'Ral Classic'!$A:$D,COLUMN('Ral Classic'!$C159),FALSE)-$C160,2)+POWER(VLOOKUP(DM$1,'Ral Classic'!$A:$D,COLUMN('Ral Classic'!$D159),FALSE)-$D160,2),1/2)</f>
        <v>138.57849761056005</v>
      </c>
      <c r="DN160" s="6">
        <f>POWER(POWER(VLOOKUP(DN$1,'Ral Classic'!$A:$D,COLUMN('Ral Classic'!$B159),FALSE)-$B160,2)+POWER(VLOOKUP(DN$1,'Ral Classic'!$A:$D,COLUMN('Ral Classic'!$C159),FALSE)-$C160,2)+POWER(VLOOKUP(DN$1,'Ral Classic'!$A:$D,COLUMN('Ral Classic'!$D159),FALSE)-$D160,2),1/2)</f>
        <v>146.78215150351218</v>
      </c>
      <c r="DO160" s="6">
        <f>POWER(POWER(VLOOKUP(DO$1,'Ral Classic'!$A:$D,COLUMN('Ral Classic'!$B159),FALSE)-$B160,2)+POWER(VLOOKUP(DO$1,'Ral Classic'!$A:$D,COLUMN('Ral Classic'!$C159),FALSE)-$C160,2)+POWER(VLOOKUP(DO$1,'Ral Classic'!$A:$D,COLUMN('Ral Classic'!$D159),FALSE)-$D160,2),1/2)</f>
        <v>142.56928140381433</v>
      </c>
      <c r="DP160" s="6">
        <f>POWER(POWER(VLOOKUP(DP$1,'Ral Classic'!$A:$D,COLUMN('Ral Classic'!$B159),FALSE)-$B160,2)+POWER(VLOOKUP(DP$1,'Ral Classic'!$A:$D,COLUMN('Ral Classic'!$C159),FALSE)-$C160,2)+POWER(VLOOKUP(DP$1,'Ral Classic'!$A:$D,COLUMN('Ral Classic'!$D159),FALSE)-$D160,2),1/2)</f>
        <v>159.43650773897426</v>
      </c>
      <c r="DQ160" s="6">
        <f>POWER(POWER(VLOOKUP(DQ$1,'Ral Classic'!$A:$D,COLUMN('Ral Classic'!$B159),FALSE)-$B160,2)+POWER(VLOOKUP(DQ$1,'Ral Classic'!$A:$D,COLUMN('Ral Classic'!$C159),FALSE)-$C160,2)+POWER(VLOOKUP(DQ$1,'Ral Classic'!$A:$D,COLUMN('Ral Classic'!$D159),FALSE)-$D160,2),1/2)</f>
        <v>149.47909552843836</v>
      </c>
      <c r="DR160" s="6">
        <f>POWER(POWER(VLOOKUP(DR$1,'Ral Classic'!$A:$D,COLUMN('Ral Classic'!$B159),FALSE)-$B160,2)+POWER(VLOOKUP(DR$1,'Ral Classic'!$A:$D,COLUMN('Ral Classic'!$C159),FALSE)-$C160,2)+POWER(VLOOKUP(DR$1,'Ral Classic'!$A:$D,COLUMN('Ral Classic'!$D159),FALSE)-$D160,2),1/2)</f>
        <v>151.66080574756288</v>
      </c>
      <c r="DS160" s="6">
        <f>POWER(POWER(VLOOKUP(DS$1,'Ral Classic'!$A:$D,COLUMN('Ral Classic'!$B159),FALSE)-$B160,2)+POWER(VLOOKUP(DS$1,'Ral Classic'!$A:$D,COLUMN('Ral Classic'!$C159),FALSE)-$C160,2)+POWER(VLOOKUP(DS$1,'Ral Classic'!$A:$D,COLUMN('Ral Classic'!$D159),FALSE)-$D160,2),1/2)</f>
        <v>108.2635672791175</v>
      </c>
      <c r="DT160" s="6">
        <f>POWER(POWER(VLOOKUP(DT$1,'Ral Classic'!$A:$D,COLUMN('Ral Classic'!$B159),FALSE)-$B160,2)+POWER(VLOOKUP(DT$1,'Ral Classic'!$A:$D,COLUMN('Ral Classic'!$C159),FALSE)-$C160,2)+POWER(VLOOKUP(DT$1,'Ral Classic'!$A:$D,COLUMN('Ral Classic'!$D159),FALSE)-$D160,2),1/2)</f>
        <v>77.678825943753807</v>
      </c>
      <c r="DU160" s="6">
        <f>POWER(POWER(VLOOKUP(DU$1,'Ral Classic'!$A:$D,COLUMN('Ral Classic'!$B159),FALSE)-$B160,2)+POWER(VLOOKUP(DU$1,'Ral Classic'!$A:$D,COLUMN('Ral Classic'!$C159),FALSE)-$C160,2)+POWER(VLOOKUP(DU$1,'Ral Classic'!$A:$D,COLUMN('Ral Classic'!$D159),FALSE)-$D160,2),1/2)</f>
        <v>132.92479076530458</v>
      </c>
      <c r="DV160" s="6">
        <f>POWER(POWER(VLOOKUP(DV$1,'Ral Classic'!$A:$D,COLUMN('Ral Classic'!$B159),FALSE)-$B160,2)+POWER(VLOOKUP(DV$1,'Ral Classic'!$A:$D,COLUMN('Ral Classic'!$C159),FALSE)-$C160,2)+POWER(VLOOKUP(DV$1,'Ral Classic'!$A:$D,COLUMN('Ral Classic'!$D159),FALSE)-$D160,2),1/2)</f>
        <v>84.545845551393001</v>
      </c>
      <c r="DW160" s="6">
        <f>POWER(POWER(VLOOKUP(DW$1,'Ral Classic'!$A:$D,COLUMN('Ral Classic'!$B159),FALSE)-$B160,2)+POWER(VLOOKUP(DW$1,'Ral Classic'!$A:$D,COLUMN('Ral Classic'!$C159),FALSE)-$C160,2)+POWER(VLOOKUP(DW$1,'Ral Classic'!$A:$D,COLUMN('Ral Classic'!$D159),FALSE)-$D160,2),1/2)</f>
        <v>131.04960892730662</v>
      </c>
      <c r="DX160" s="6">
        <f>POWER(POWER(VLOOKUP(DX$1,'Ral Classic'!$A:$D,COLUMN('Ral Classic'!$B159),FALSE)-$B160,2)+POWER(VLOOKUP(DX$1,'Ral Classic'!$A:$D,COLUMN('Ral Classic'!$C159),FALSE)-$C160,2)+POWER(VLOOKUP(DX$1,'Ral Classic'!$A:$D,COLUMN('Ral Classic'!$D159),FALSE)-$D160,2),1/2)</f>
        <v>133.70489893792225</v>
      </c>
      <c r="DY160" s="6">
        <f>POWER(POWER(VLOOKUP(DY$1,'Ral Classic'!$A:$D,COLUMN('Ral Classic'!$B159),FALSE)-$B160,2)+POWER(VLOOKUP(DY$1,'Ral Classic'!$A:$D,COLUMN('Ral Classic'!$C159),FALSE)-$C160,2)+POWER(VLOOKUP(DY$1,'Ral Classic'!$A:$D,COLUMN('Ral Classic'!$D159),FALSE)-$D160,2),1/2)</f>
        <v>120.88010589009261</v>
      </c>
      <c r="DZ160" s="6">
        <f>POWER(POWER(VLOOKUP(DZ$1,'Ral Classic'!$A:$D,COLUMN('Ral Classic'!$B159),FALSE)-$B160,2)+POWER(VLOOKUP(DZ$1,'Ral Classic'!$A:$D,COLUMN('Ral Classic'!$C159),FALSE)-$C160,2)+POWER(VLOOKUP(DZ$1,'Ral Classic'!$A:$D,COLUMN('Ral Classic'!$D159),FALSE)-$D160,2),1/2)</f>
        <v>97.785479494657082</v>
      </c>
      <c r="EA160" s="6">
        <f>POWER(POWER(VLOOKUP(EA$1,'Ral Classic'!$A:$D,COLUMN('Ral Classic'!$B159),FALSE)-$B160,2)+POWER(VLOOKUP(EA$1,'Ral Classic'!$A:$D,COLUMN('Ral Classic'!$C159),FALSE)-$C160,2)+POWER(VLOOKUP(EA$1,'Ral Classic'!$A:$D,COLUMN('Ral Classic'!$D159),FALSE)-$D160,2),1/2)</f>
        <v>104.33599570617994</v>
      </c>
      <c r="EB160" s="6">
        <f>POWER(POWER(VLOOKUP(EB$1,'Ral Classic'!$A:$D,COLUMN('Ral Classic'!$B159),FALSE)-$B160,2)+POWER(VLOOKUP(EB$1,'Ral Classic'!$A:$D,COLUMN('Ral Classic'!$C159),FALSE)-$C160,2)+POWER(VLOOKUP(EB$1,'Ral Classic'!$A:$D,COLUMN('Ral Classic'!$D159),FALSE)-$D160,2),1/2)</f>
        <v>122.9186723000212</v>
      </c>
      <c r="EC160" s="6">
        <f>POWER(POWER(VLOOKUP(EC$1,'Ral Classic'!$A:$D,COLUMN('Ral Classic'!$B159),FALSE)-$B160,2)+POWER(VLOOKUP(EC$1,'Ral Classic'!$A:$D,COLUMN('Ral Classic'!$C159),FALSE)-$C160,2)+POWER(VLOOKUP(EC$1,'Ral Classic'!$A:$D,COLUMN('Ral Classic'!$D159),FALSE)-$D160,2),1/2)</f>
        <v>137.55362590640786</v>
      </c>
      <c r="ED160" s="6">
        <f>POWER(POWER(VLOOKUP(ED$1,'Ral Classic'!$A:$D,COLUMN('Ral Classic'!$B159),FALSE)-$B160,2)+POWER(VLOOKUP(ED$1,'Ral Classic'!$A:$D,COLUMN('Ral Classic'!$C159),FALSE)-$C160,2)+POWER(VLOOKUP(ED$1,'Ral Classic'!$A:$D,COLUMN('Ral Classic'!$D159),FALSE)-$D160,2),1/2)</f>
        <v>70.014284256857181</v>
      </c>
      <c r="EE160" s="6">
        <f>POWER(POWER(VLOOKUP(EE$1,'Ral Classic'!$A:$D,COLUMN('Ral Classic'!$B159),FALSE)-$B160,2)+POWER(VLOOKUP(EE$1,'Ral Classic'!$A:$D,COLUMN('Ral Classic'!$C159),FALSE)-$C160,2)+POWER(VLOOKUP(EE$1,'Ral Classic'!$A:$D,COLUMN('Ral Classic'!$D159),FALSE)-$D160,2),1/2)</f>
        <v>151.95723082499234</v>
      </c>
      <c r="EF160" s="6">
        <f>POWER(POWER(VLOOKUP(EF$1,'Ral Classic'!$A:$D,COLUMN('Ral Classic'!$B159),FALSE)-$B160,2)+POWER(VLOOKUP(EF$1,'Ral Classic'!$A:$D,COLUMN('Ral Classic'!$C159),FALSE)-$C160,2)+POWER(VLOOKUP(EF$1,'Ral Classic'!$A:$D,COLUMN('Ral Classic'!$D159),FALSE)-$D160,2),1/2)</f>
        <v>113.4195750300626</v>
      </c>
      <c r="EG160" s="6">
        <f>POWER(POWER(VLOOKUP(EG$1,'Ral Classic'!$A:$D,COLUMN('Ral Classic'!$B159),FALSE)-$B160,2)+POWER(VLOOKUP(EG$1,'Ral Classic'!$A:$D,COLUMN('Ral Classic'!$C159),FALSE)-$C160,2)+POWER(VLOOKUP(EG$1,'Ral Classic'!$A:$D,COLUMN('Ral Classic'!$D159),FALSE)-$D160,2),1/2)</f>
        <v>105.8347768930421</v>
      </c>
      <c r="EH160" s="6">
        <f>POWER(POWER(VLOOKUP(EH$1,'Ral Classic'!$A:$D,COLUMN('Ral Classic'!$B159),FALSE)-$B160,2)+POWER(VLOOKUP(EH$1,'Ral Classic'!$A:$D,COLUMN('Ral Classic'!$C159),FALSE)-$C160,2)+POWER(VLOOKUP(EH$1,'Ral Classic'!$A:$D,COLUMN('Ral Classic'!$D159),FALSE)-$D160,2),1/2)</f>
        <v>123.08127396155761</v>
      </c>
      <c r="EI160" s="6">
        <f>POWER(POWER(VLOOKUP(EI$1,'Ral Classic'!$A:$D,COLUMN('Ral Classic'!$B159),FALSE)-$B160,2)+POWER(VLOOKUP(EI$1,'Ral Classic'!$A:$D,COLUMN('Ral Classic'!$C159),FALSE)-$C160,2)+POWER(VLOOKUP(EI$1,'Ral Classic'!$A:$D,COLUMN('Ral Classic'!$D159),FALSE)-$D160,2),1/2)</f>
        <v>69.72087205421343</v>
      </c>
      <c r="EJ160" s="6">
        <f>POWER(POWER(VLOOKUP(EJ$1,'Ral Classic'!$A:$D,COLUMN('Ral Classic'!$B159),FALSE)-$B160,2)+POWER(VLOOKUP(EJ$1,'Ral Classic'!$A:$D,COLUMN('Ral Classic'!$C159),FALSE)-$C160,2)+POWER(VLOOKUP(EJ$1,'Ral Classic'!$A:$D,COLUMN('Ral Classic'!$D159),FALSE)-$D160,2),1/2)</f>
        <v>114</v>
      </c>
      <c r="EK160" s="6">
        <f>POWER(POWER(VLOOKUP(EK$1,'Ral Classic'!$A:$D,COLUMN('Ral Classic'!$B159),FALSE)-$B160,2)+POWER(VLOOKUP(EK$1,'Ral Classic'!$A:$D,COLUMN('Ral Classic'!$C159),FALSE)-$C160,2)+POWER(VLOOKUP(EK$1,'Ral Classic'!$A:$D,COLUMN('Ral Classic'!$D159),FALSE)-$D160,2),1/2)</f>
        <v>131.08775686539153</v>
      </c>
      <c r="EL160" s="6">
        <f>POWER(POWER(VLOOKUP(EL$1,'Ral Classic'!$A:$D,COLUMN('Ral Classic'!$B159),FALSE)-$B160,2)+POWER(VLOOKUP(EL$1,'Ral Classic'!$A:$D,COLUMN('Ral Classic'!$C159),FALSE)-$C160,2)+POWER(VLOOKUP(EL$1,'Ral Classic'!$A:$D,COLUMN('Ral Classic'!$D159),FALSE)-$D160,2),1/2)</f>
        <v>95.336247041720711</v>
      </c>
      <c r="EM160" s="6">
        <f>POWER(POWER(VLOOKUP(EM$1,'Ral Classic'!$A:$D,COLUMN('Ral Classic'!$B159),FALSE)-$B160,2)+POWER(VLOOKUP(EM$1,'Ral Classic'!$A:$D,COLUMN('Ral Classic'!$C159),FALSE)-$C160,2)+POWER(VLOOKUP(EM$1,'Ral Classic'!$A:$D,COLUMN('Ral Classic'!$D159),FALSE)-$D160,2),1/2)</f>
        <v>34.322004603461025</v>
      </c>
      <c r="EN160" s="6">
        <f>POWER(POWER(VLOOKUP(EN$1,'Ral Classic'!$A:$D,COLUMN('Ral Classic'!$B159),FALSE)-$B160,2)+POWER(VLOOKUP(EN$1,'Ral Classic'!$A:$D,COLUMN('Ral Classic'!$C159),FALSE)-$C160,2)+POWER(VLOOKUP(EN$1,'Ral Classic'!$A:$D,COLUMN('Ral Classic'!$D159),FALSE)-$D160,2),1/2)</f>
        <v>56.293871780150276</v>
      </c>
      <c r="EO160" s="6">
        <f>POWER(POWER(VLOOKUP(EO$1,'Ral Classic'!$A:$D,COLUMN('Ral Classic'!$B159),FALSE)-$B160,2)+POWER(VLOOKUP(EO$1,'Ral Classic'!$A:$D,COLUMN('Ral Classic'!$C159),FALSE)-$C160,2)+POWER(VLOOKUP(EO$1,'Ral Classic'!$A:$D,COLUMN('Ral Classic'!$D159),FALSE)-$D160,2),1/2)</f>
        <v>151.87494855966207</v>
      </c>
      <c r="EP160" s="6">
        <f>POWER(POWER(VLOOKUP(EP$1,'Ral Classic'!$A:$D,COLUMN('Ral Classic'!$B159),FALSE)-$B160,2)+POWER(VLOOKUP(EP$1,'Ral Classic'!$A:$D,COLUMN('Ral Classic'!$C159),FALSE)-$C160,2)+POWER(VLOOKUP(EP$1,'Ral Classic'!$A:$D,COLUMN('Ral Classic'!$D159),FALSE)-$D160,2),1/2)</f>
        <v>123.52327715859873</v>
      </c>
      <c r="EQ160" s="6">
        <f>POWER(POWER(VLOOKUP(EQ$1,'Ral Classic'!$A:$D,COLUMN('Ral Classic'!$B159),FALSE)-$B160,2)+POWER(VLOOKUP(EQ$1,'Ral Classic'!$A:$D,COLUMN('Ral Classic'!$C159),FALSE)-$C160,2)+POWER(VLOOKUP(EQ$1,'Ral Classic'!$A:$D,COLUMN('Ral Classic'!$D159),FALSE)-$D160,2),1/2)</f>
        <v>145.05516192124981</v>
      </c>
      <c r="ER160" s="6">
        <f>POWER(POWER(VLOOKUP(ER$1,'Ral Classic'!$A:$D,COLUMN('Ral Classic'!$B159),FALSE)-$B160,2)+POWER(VLOOKUP(ER$1,'Ral Classic'!$A:$D,COLUMN('Ral Classic'!$C159),FALSE)-$C160,2)+POWER(VLOOKUP(ER$1,'Ral Classic'!$A:$D,COLUMN('Ral Classic'!$D159),FALSE)-$D160,2),1/2)</f>
        <v>168.30923919975396</v>
      </c>
      <c r="ES160" s="6">
        <f>POWER(POWER(VLOOKUP(ES$1,'Ral Classic'!$A:$D,COLUMN('Ral Classic'!$B159),FALSE)-$B160,2)+POWER(VLOOKUP(ES$1,'Ral Classic'!$A:$D,COLUMN('Ral Classic'!$C159),FALSE)-$C160,2)+POWER(VLOOKUP(ES$1,'Ral Classic'!$A:$D,COLUMN('Ral Classic'!$D159),FALSE)-$D160,2),1/2)</f>
        <v>46.786750261158339</v>
      </c>
      <c r="ET160" s="6">
        <f>POWER(POWER(VLOOKUP(ET$1,'Ral Classic'!$A:$D,COLUMN('Ral Classic'!$B159),FALSE)-$B160,2)+POWER(VLOOKUP(ET$1,'Ral Classic'!$A:$D,COLUMN('Ral Classic'!$C159),FALSE)-$C160,2)+POWER(VLOOKUP(ET$1,'Ral Classic'!$A:$D,COLUMN('Ral Classic'!$D159),FALSE)-$D160,2),1/2)</f>
        <v>62.872887638472598</v>
      </c>
      <c r="EU160" s="6">
        <f>POWER(POWER(VLOOKUP(EU$1,'Ral Classic'!$A:$D,COLUMN('Ral Classic'!$B159),FALSE)-$B160,2)+POWER(VLOOKUP(EU$1,'Ral Classic'!$A:$D,COLUMN('Ral Classic'!$C159),FALSE)-$C160,2)+POWER(VLOOKUP(EU$1,'Ral Classic'!$A:$D,COLUMN('Ral Classic'!$D159),FALSE)-$D160,2),1/2)</f>
        <v>79.561297123664346</v>
      </c>
      <c r="EV160" s="6">
        <f>POWER(POWER(VLOOKUP(EV$1,'Ral Classic'!$A:$D,COLUMN('Ral Classic'!$B159),FALSE)-$B160,2)+POWER(VLOOKUP(EV$1,'Ral Classic'!$A:$D,COLUMN('Ral Classic'!$C159),FALSE)-$C160,2)+POWER(VLOOKUP(EV$1,'Ral Classic'!$A:$D,COLUMN('Ral Classic'!$D159),FALSE)-$D160,2),1/2)</f>
        <v>71.175838597096984</v>
      </c>
      <c r="EW160" s="6">
        <f>POWER(POWER(VLOOKUP(EW$1,'Ral Classic'!$A:$D,COLUMN('Ral Classic'!$B159),FALSE)-$B160,2)+POWER(VLOOKUP(EW$1,'Ral Classic'!$A:$D,COLUMN('Ral Classic'!$C159),FALSE)-$C160,2)+POWER(VLOOKUP(EW$1,'Ral Classic'!$A:$D,COLUMN('Ral Classic'!$D159),FALSE)-$D160,2),1/2)</f>
        <v>76.648548583779458</v>
      </c>
      <c r="EX160" s="6">
        <f>POWER(POWER(VLOOKUP(EX$1,'Ral Classic'!$A:$D,COLUMN('Ral Classic'!$B159),FALSE)-$B160,2)+POWER(VLOOKUP(EX$1,'Ral Classic'!$A:$D,COLUMN('Ral Classic'!$C159),FALSE)-$C160,2)+POWER(VLOOKUP(EX$1,'Ral Classic'!$A:$D,COLUMN('Ral Classic'!$D159),FALSE)-$D160,2),1/2)</f>
        <v>66.618315799785876</v>
      </c>
      <c r="EY160" s="6">
        <f>POWER(POWER(VLOOKUP(EY$1,'Ral Classic'!$A:$D,COLUMN('Ral Classic'!$B159),FALSE)-$B160,2)+POWER(VLOOKUP(EY$1,'Ral Classic'!$A:$D,COLUMN('Ral Classic'!$C159),FALSE)-$C160,2)+POWER(VLOOKUP(EY$1,'Ral Classic'!$A:$D,COLUMN('Ral Classic'!$D159),FALSE)-$D160,2),1/2)</f>
        <v>82.951793229561957</v>
      </c>
      <c r="EZ160" s="6">
        <f>POWER(POWER(VLOOKUP(EZ$1,'Ral Classic'!$A:$D,COLUMN('Ral Classic'!$B159),FALSE)-$B160,2)+POWER(VLOOKUP(EZ$1,'Ral Classic'!$A:$D,COLUMN('Ral Classic'!$C159),FALSE)-$C160,2)+POWER(VLOOKUP(EZ$1,'Ral Classic'!$A:$D,COLUMN('Ral Classic'!$D159),FALSE)-$D160,2),1/2)</f>
        <v>114.80853626799707</v>
      </c>
      <c r="FA160" s="6">
        <f>POWER(POWER(VLOOKUP(FA$1,'Ral Classic'!$A:$D,COLUMN('Ral Classic'!$B159),FALSE)-$B160,2)+POWER(VLOOKUP(FA$1,'Ral Classic'!$A:$D,COLUMN('Ral Classic'!$C159),FALSE)-$C160,2)+POWER(VLOOKUP(FA$1,'Ral Classic'!$A:$D,COLUMN('Ral Classic'!$D159),FALSE)-$D160,2),1/2)</f>
        <v>85.229103010650064</v>
      </c>
      <c r="FB160" s="6">
        <f>POWER(POWER(VLOOKUP(FB$1,'Ral Classic'!$A:$D,COLUMN('Ral Classic'!$B159),FALSE)-$B160,2)+POWER(VLOOKUP(FB$1,'Ral Classic'!$A:$D,COLUMN('Ral Classic'!$C159),FALSE)-$C160,2)+POWER(VLOOKUP(FB$1,'Ral Classic'!$A:$D,COLUMN('Ral Classic'!$D159),FALSE)-$D160,2),1/2)</f>
        <v>88.566359301938121</v>
      </c>
      <c r="FC160" s="6">
        <f>POWER(POWER(VLOOKUP(FC$1,'Ral Classic'!$A:$D,COLUMN('Ral Classic'!$B159),FALSE)-$B160,2)+POWER(VLOOKUP(FC$1,'Ral Classic'!$A:$D,COLUMN('Ral Classic'!$C159),FALSE)-$C160,2)+POWER(VLOOKUP(FC$1,'Ral Classic'!$A:$D,COLUMN('Ral Classic'!$D159),FALSE)-$D160,2),1/2)</f>
        <v>84.25556361451747</v>
      </c>
      <c r="FD160" s="6">
        <f>POWER(POWER(VLOOKUP(FD$1,'Ral Classic'!$A:$D,COLUMN('Ral Classic'!$B159),FALSE)-$B160,2)+POWER(VLOOKUP(FD$1,'Ral Classic'!$A:$D,COLUMN('Ral Classic'!$C159),FALSE)-$C160,2)+POWER(VLOOKUP(FD$1,'Ral Classic'!$A:$D,COLUMN('Ral Classic'!$D159),FALSE)-$D160,2),1/2)</f>
        <v>81.418671077339496</v>
      </c>
      <c r="FE160" s="6">
        <f>POWER(POWER(VLOOKUP(FE$1,'Ral Classic'!$A:$D,COLUMN('Ral Classic'!$B159),FALSE)-$B160,2)+POWER(VLOOKUP(FE$1,'Ral Classic'!$A:$D,COLUMN('Ral Classic'!$C159),FALSE)-$C160,2)+POWER(VLOOKUP(FE$1,'Ral Classic'!$A:$D,COLUMN('Ral Classic'!$D159),FALSE)-$D160,2),1/2)</f>
        <v>110</v>
      </c>
      <c r="FF160" s="6">
        <f>POWER(POWER(VLOOKUP(FF$1,'Ral Classic'!$A:$D,COLUMN('Ral Classic'!$B159),FALSE)-$B160,2)+POWER(VLOOKUP(FF$1,'Ral Classic'!$A:$D,COLUMN('Ral Classic'!$C159),FALSE)-$C160,2)+POWER(VLOOKUP(FF$1,'Ral Classic'!$A:$D,COLUMN('Ral Classic'!$D159),FALSE)-$D160,2),1/2)</f>
        <v>91.049437120720299</v>
      </c>
      <c r="FG160" s="6">
        <f>POWER(POWER(VLOOKUP(FG$1,'Ral Classic'!$A:$D,COLUMN('Ral Classic'!$B159),FALSE)-$B160,2)+POWER(VLOOKUP(FG$1,'Ral Classic'!$A:$D,COLUMN('Ral Classic'!$C159),FALSE)-$C160,2)+POWER(VLOOKUP(FG$1,'Ral Classic'!$A:$D,COLUMN('Ral Classic'!$D159),FALSE)-$D160,2),1/2)</f>
        <v>124.48293055676348</v>
      </c>
      <c r="FH160" s="6">
        <f>POWER(POWER(VLOOKUP(FH$1,'Ral Classic'!$A:$D,COLUMN('Ral Classic'!$B159),FALSE)-$B160,2)+POWER(VLOOKUP(FH$1,'Ral Classic'!$A:$D,COLUMN('Ral Classic'!$C159),FALSE)-$C160,2)+POWER(VLOOKUP(FH$1,'Ral Classic'!$A:$D,COLUMN('Ral Classic'!$D159),FALSE)-$D160,2),1/2)</f>
        <v>144.18044250174847</v>
      </c>
      <c r="FI160" s="6">
        <f>POWER(POWER(VLOOKUP(FI$1,'Ral Classic'!$A:$D,COLUMN('Ral Classic'!$B159),FALSE)-$B160,2)+POWER(VLOOKUP(FI$1,'Ral Classic'!$A:$D,COLUMN('Ral Classic'!$C159),FALSE)-$C160,2)+POWER(VLOOKUP(FI$1,'Ral Classic'!$A:$D,COLUMN('Ral Classic'!$D159),FALSE)-$D160,2),1/2)</f>
        <v>113.29607230614837</v>
      </c>
      <c r="FJ160" s="6">
        <f>POWER(POWER(VLOOKUP(FJ$1,'Ral Classic'!$A:$D,COLUMN('Ral Classic'!$B159),FALSE)-$B160,2)+POWER(VLOOKUP(FJ$1,'Ral Classic'!$A:$D,COLUMN('Ral Classic'!$C159),FALSE)-$C160,2)+POWER(VLOOKUP(FJ$1,'Ral Classic'!$A:$D,COLUMN('Ral Classic'!$D159),FALSE)-$D160,2),1/2)</f>
        <v>64.163852752153218</v>
      </c>
      <c r="FK160" s="6">
        <f>POWER(POWER(VLOOKUP(FK$1,'Ral Classic'!$A:$D,COLUMN('Ral Classic'!$B159),FALSE)-$B160,2)+POWER(VLOOKUP(FK$1,'Ral Classic'!$A:$D,COLUMN('Ral Classic'!$C159),FALSE)-$C160,2)+POWER(VLOOKUP(FK$1,'Ral Classic'!$A:$D,COLUMN('Ral Classic'!$D159),FALSE)-$D160,2),1/2)</f>
        <v>105.59356040971439</v>
      </c>
      <c r="FL160" s="6">
        <f>POWER(POWER(VLOOKUP(FL$1,'Ral Classic'!$A:$D,COLUMN('Ral Classic'!$B159),FALSE)-$B160,2)+POWER(VLOOKUP(FL$1,'Ral Classic'!$A:$D,COLUMN('Ral Classic'!$C159),FALSE)-$C160,2)+POWER(VLOOKUP(FL$1,'Ral Classic'!$A:$D,COLUMN('Ral Classic'!$D159),FALSE)-$D160,2),1/2)</f>
        <v>119.10499569707393</v>
      </c>
      <c r="FM160" s="6">
        <f>POWER(POWER(VLOOKUP(FM$1,'Ral Classic'!$A:$D,COLUMN('Ral Classic'!$B159),FALSE)-$B160,2)+POWER(VLOOKUP(FM$1,'Ral Classic'!$A:$D,COLUMN('Ral Classic'!$C159),FALSE)-$C160,2)+POWER(VLOOKUP(FM$1,'Ral Classic'!$A:$D,COLUMN('Ral Classic'!$D159),FALSE)-$D160,2),1/2)</f>
        <v>70.413066969135784</v>
      </c>
      <c r="FN160" s="6">
        <f>POWER(POWER(VLOOKUP(FN$1,'Ral Classic'!$A:$D,COLUMN('Ral Classic'!$B159),FALSE)-$B160,2)+POWER(VLOOKUP(FN$1,'Ral Classic'!$A:$D,COLUMN('Ral Classic'!$C159),FALSE)-$C160,2)+POWER(VLOOKUP(FN$1,'Ral Classic'!$A:$D,COLUMN('Ral Classic'!$D159),FALSE)-$D160,2),1/2)</f>
        <v>63.765194267719437</v>
      </c>
      <c r="FO160" s="6">
        <f>POWER(POWER(VLOOKUP(FO$1,'Ral Classic'!$A:$D,COLUMN('Ral Classic'!$B159),FALSE)-$B160,2)+POWER(VLOOKUP(FO$1,'Ral Classic'!$A:$D,COLUMN('Ral Classic'!$C159),FALSE)-$C160,2)+POWER(VLOOKUP(FO$1,'Ral Classic'!$A:$D,COLUMN('Ral Classic'!$D159),FALSE)-$D160,2),1/2)</f>
        <v>106.28734637763802</v>
      </c>
      <c r="FP160" s="6">
        <f>POWER(POWER(VLOOKUP(FP$1,'Ral Classic'!$A:$D,COLUMN('Ral Classic'!$B159),FALSE)-$B160,2)+POWER(VLOOKUP(FP$1,'Ral Classic'!$A:$D,COLUMN('Ral Classic'!$C159),FALSE)-$C160,2)+POWER(VLOOKUP(FP$1,'Ral Classic'!$A:$D,COLUMN('Ral Classic'!$D159),FALSE)-$D160,2),1/2)</f>
        <v>64.436014774348052</v>
      </c>
      <c r="FQ160" s="6">
        <f>POWER(POWER(VLOOKUP(FQ$1,'Ral Classic'!$A:$D,COLUMN('Ral Classic'!$B159),FALSE)-$B160,2)+POWER(VLOOKUP(FQ$1,'Ral Classic'!$A:$D,COLUMN('Ral Classic'!$C159),FALSE)-$C160,2)+POWER(VLOOKUP(FQ$1,'Ral Classic'!$A:$D,COLUMN('Ral Classic'!$D159),FALSE)-$D160,2),1/2)</f>
        <v>80.703159789440704</v>
      </c>
      <c r="FR160" s="6">
        <f>POWER(POWER(VLOOKUP(FR$1,'Ral Classic'!$A:$D,COLUMN('Ral Classic'!$B159),FALSE)-$B160,2)+POWER(VLOOKUP(FR$1,'Ral Classic'!$A:$D,COLUMN('Ral Classic'!$C159),FALSE)-$C160,2)+POWER(VLOOKUP(FR$1,'Ral Classic'!$A:$D,COLUMN('Ral Classic'!$D159),FALSE)-$D160,2),1/2)</f>
        <v>135.88966112254457</v>
      </c>
      <c r="FS160" s="6">
        <f>POWER(POWER(VLOOKUP(FS$1,'Ral Classic'!$A:$D,COLUMN('Ral Classic'!$B159),FALSE)-$B160,2)+POWER(VLOOKUP(FS$1,'Ral Classic'!$A:$D,COLUMN('Ral Classic'!$C159),FALSE)-$C160,2)+POWER(VLOOKUP(FS$1,'Ral Classic'!$A:$D,COLUMN('Ral Classic'!$D159),FALSE)-$D160,2),1/2)</f>
        <v>72.704882917174146</v>
      </c>
      <c r="FT160" s="6">
        <f>POWER(POWER(VLOOKUP(FT$1,'Ral Classic'!$A:$D,COLUMN('Ral Classic'!$B159),FALSE)-$B160,2)+POWER(VLOOKUP(FT$1,'Ral Classic'!$A:$D,COLUMN('Ral Classic'!$C159),FALSE)-$C160,2)+POWER(VLOOKUP(FT$1,'Ral Classic'!$A:$D,COLUMN('Ral Classic'!$D159),FALSE)-$D160,2),1/2)</f>
        <v>59.135437767890075</v>
      </c>
      <c r="FU160" s="6">
        <f>POWER(POWER(VLOOKUP(FU$1,'Ral Classic'!$A:$D,COLUMN('Ral Classic'!$B159),FALSE)-$B160,2)+POWER(VLOOKUP(FU$1,'Ral Classic'!$A:$D,COLUMN('Ral Classic'!$C159),FALSE)-$C160,2)+POWER(VLOOKUP(FU$1,'Ral Classic'!$A:$D,COLUMN('Ral Classic'!$D159),FALSE)-$D160,2),1/2)</f>
        <v>102.34744745229361</v>
      </c>
      <c r="FV160" s="6">
        <f>POWER(POWER(VLOOKUP(FV$1,'Ral Classic'!$A:$D,COLUMN('Ral Classic'!$B159),FALSE)-$B160,2)+POWER(VLOOKUP(FV$1,'Ral Classic'!$A:$D,COLUMN('Ral Classic'!$C159),FALSE)-$C160,2)+POWER(VLOOKUP(FV$1,'Ral Classic'!$A:$D,COLUMN('Ral Classic'!$D159),FALSE)-$D160,2),1/2)</f>
        <v>80.47359815492284</v>
      </c>
      <c r="FW160" s="6">
        <f>POWER(POWER(VLOOKUP(FW$1,'Ral Classic'!$A:$D,COLUMN('Ral Classic'!$B159),FALSE)-$B160,2)+POWER(VLOOKUP(FW$1,'Ral Classic'!$A:$D,COLUMN('Ral Classic'!$C159),FALSE)-$C160,2)+POWER(VLOOKUP(FW$1,'Ral Classic'!$A:$D,COLUMN('Ral Classic'!$D159),FALSE)-$D160,2),1/2)</f>
        <v>74.222638056054024</v>
      </c>
      <c r="FX160" s="6">
        <f>POWER(POWER(VLOOKUP(FX$1,'Ral Classic'!$A:$D,COLUMN('Ral Classic'!$B159),FALSE)-$B160,2)+POWER(VLOOKUP(FX$1,'Ral Classic'!$A:$D,COLUMN('Ral Classic'!$C159),FALSE)-$C160,2)+POWER(VLOOKUP(FX$1,'Ral Classic'!$A:$D,COLUMN('Ral Classic'!$D159),FALSE)-$D160,2),1/2)</f>
        <v>64.070273918565391</v>
      </c>
      <c r="FY160" s="6">
        <f>POWER(POWER(VLOOKUP(FY$1,'Ral Classic'!$A:$D,COLUMN('Ral Classic'!$B159),FALSE)-$B160,2)+POWER(VLOOKUP(FY$1,'Ral Classic'!$A:$D,COLUMN('Ral Classic'!$C159),FALSE)-$C160,2)+POWER(VLOOKUP(FY$1,'Ral Classic'!$A:$D,COLUMN('Ral Classic'!$D159),FALSE)-$D160,2),1/2)</f>
        <v>98.818014552003618</v>
      </c>
      <c r="FZ160" s="6">
        <f>POWER(POWER(VLOOKUP(FZ$1,'Ral Classic'!$A:$D,COLUMN('Ral Classic'!$B159),FALSE)-$B160,2)+POWER(VLOOKUP(FZ$1,'Ral Classic'!$A:$D,COLUMN('Ral Classic'!$C159),FALSE)-$C160,2)+POWER(VLOOKUP(FZ$1,'Ral Classic'!$A:$D,COLUMN('Ral Classic'!$D159),FALSE)-$D160,2),1/2)</f>
        <v>109.49429208867465</v>
      </c>
      <c r="GA160" s="6">
        <f>POWER(POWER(VLOOKUP(GA$1,'Ral Classic'!$A:$D,COLUMN('Ral Classic'!$B159),FALSE)-$B160,2)+POWER(VLOOKUP(GA$1,'Ral Classic'!$A:$D,COLUMN('Ral Classic'!$C159),FALSE)-$C160,2)+POWER(VLOOKUP(GA$1,'Ral Classic'!$A:$D,COLUMN('Ral Classic'!$D159),FALSE)-$D160,2),1/2)</f>
        <v>63.253458403473878</v>
      </c>
      <c r="GB160" s="6">
        <f>POWER(POWER(VLOOKUP(GB$1,'Ral Classic'!$A:$D,COLUMN('Ral Classic'!$B159),FALSE)-$B160,2)+POWER(VLOOKUP(GB$1,'Ral Classic'!$A:$D,COLUMN('Ral Classic'!$C159),FALSE)-$C160,2)+POWER(VLOOKUP(GB$1,'Ral Classic'!$A:$D,COLUMN('Ral Classic'!$D159),FALSE)-$D160,2),1/2)</f>
        <v>52.239831546435909</v>
      </c>
      <c r="GC160" s="6">
        <f>POWER(POWER(VLOOKUP(GC$1,'Ral Classic'!$A:$D,COLUMN('Ral Classic'!$B159),FALSE)-$B160,2)+POWER(VLOOKUP(GC$1,'Ral Classic'!$A:$D,COLUMN('Ral Classic'!$C159),FALSE)-$C160,2)+POWER(VLOOKUP(GC$1,'Ral Classic'!$A:$D,COLUMN('Ral Classic'!$D159),FALSE)-$D160,2),1/2)</f>
        <v>139.71757226634023</v>
      </c>
      <c r="GD160" s="6">
        <f>POWER(POWER(VLOOKUP(GD$1,'Ral Classic'!$A:$D,COLUMN('Ral Classic'!$B159),FALSE)-$B160,2)+POWER(VLOOKUP(GD$1,'Ral Classic'!$A:$D,COLUMN('Ral Classic'!$C159),FALSE)-$C160,2)+POWER(VLOOKUP(GD$1,'Ral Classic'!$A:$D,COLUMN('Ral Classic'!$D159),FALSE)-$D160,2),1/2)</f>
        <v>67.955868032128024</v>
      </c>
      <c r="GE160" s="6">
        <f>POWER(POWER(VLOOKUP(GE$1,'Ral Classic'!$A:$D,COLUMN('Ral Classic'!$B159),FALSE)-$B160,2)+POWER(VLOOKUP(GE$1,'Ral Classic'!$A:$D,COLUMN('Ral Classic'!$C159),FALSE)-$C160,2)+POWER(VLOOKUP(GE$1,'Ral Classic'!$A:$D,COLUMN('Ral Classic'!$D159),FALSE)-$D160,2),1/2)</f>
        <v>116.94443124834974</v>
      </c>
      <c r="GF160" s="6">
        <f>POWER(POWER(VLOOKUP(GF$1,'Ral Classic'!$A:$D,COLUMN('Ral Classic'!$B159),FALSE)-$B160,2)+POWER(VLOOKUP(GF$1,'Ral Classic'!$A:$D,COLUMN('Ral Classic'!$C159),FALSE)-$C160,2)+POWER(VLOOKUP(GF$1,'Ral Classic'!$A:$D,COLUMN('Ral Classic'!$D159),FALSE)-$D160,2),1/2)</f>
        <v>143.87147041717478</v>
      </c>
      <c r="GG160" s="6">
        <f>POWER(POWER(VLOOKUP(GG$1,'Ral Classic'!$A:$D,COLUMN('Ral Classic'!$B159),FALSE)-$B160,2)+POWER(VLOOKUP(GG$1,'Ral Classic'!$A:$D,COLUMN('Ral Classic'!$C159),FALSE)-$C160,2)+POWER(VLOOKUP(GG$1,'Ral Classic'!$A:$D,COLUMN('Ral Classic'!$D159),FALSE)-$D160,2),1/2)</f>
        <v>122.8576411950026</v>
      </c>
      <c r="GH160" s="6">
        <f>POWER(POWER(VLOOKUP(GH$1,'Ral Classic'!$A:$D,COLUMN('Ral Classic'!$B159),FALSE)-$B160,2)+POWER(VLOOKUP(GH$1,'Ral Classic'!$A:$D,COLUMN('Ral Classic'!$C159),FALSE)-$C160,2)+POWER(VLOOKUP(GH$1,'Ral Classic'!$A:$D,COLUMN('Ral Classic'!$D159),FALSE)-$D160,2),1/2)</f>
        <v>144.22898460434365</v>
      </c>
      <c r="GI160" s="6">
        <f>POWER(POWER(VLOOKUP(GI$1,'Ral Classic'!$A:$D,COLUMN('Ral Classic'!$B159),FALSE)-$B160,2)+POWER(VLOOKUP(GI$1,'Ral Classic'!$A:$D,COLUMN('Ral Classic'!$C159),FALSE)-$C160,2)+POWER(VLOOKUP(GI$1,'Ral Classic'!$A:$D,COLUMN('Ral Classic'!$D159),FALSE)-$D160,2),1/2)</f>
        <v>142.03520690307738</v>
      </c>
      <c r="GJ160" s="6">
        <f>POWER(POWER(VLOOKUP(GJ$1,'Ral Classic'!$A:$D,COLUMN('Ral Classic'!$B159),FALSE)-$B160,2)+POWER(VLOOKUP(GJ$1,'Ral Classic'!$A:$D,COLUMN('Ral Classic'!$C159),FALSE)-$C160,2)+POWER(VLOOKUP(GJ$1,'Ral Classic'!$A:$D,COLUMN('Ral Classic'!$D159),FALSE)-$D160,2),1/2)</f>
        <v>139.39153489362258</v>
      </c>
      <c r="GK160" s="6">
        <f>POWER(POWER(VLOOKUP(GK$1,'Ral Classic'!$A:$D,COLUMN('Ral Classic'!$B159),FALSE)-$B160,2)+POWER(VLOOKUP(GK$1,'Ral Classic'!$A:$D,COLUMN('Ral Classic'!$C159),FALSE)-$C160,2)+POWER(VLOOKUP(GK$1,'Ral Classic'!$A:$D,COLUMN('Ral Classic'!$D159),FALSE)-$D160,2),1/2)</f>
        <v>142.98951010476259</v>
      </c>
      <c r="GL160" s="6">
        <f>POWER(POWER(VLOOKUP(GL$1,'Ral Classic'!$A:$D,COLUMN('Ral Classic'!$B159),FALSE)-$B160,2)+POWER(VLOOKUP(GL$1,'Ral Classic'!$A:$D,COLUMN('Ral Classic'!$C159),FALSE)-$C160,2)+POWER(VLOOKUP(GL$1,'Ral Classic'!$A:$D,COLUMN('Ral Classic'!$D159),FALSE)-$D160,2),1/2)</f>
        <v>147.5161008161482</v>
      </c>
      <c r="GM160" s="6">
        <f>POWER(POWER(VLOOKUP(GM$1,'Ral Classic'!$A:$D,COLUMN('Ral Classic'!$B159),FALSE)-$B160,2)+POWER(VLOOKUP(GM$1,'Ral Classic'!$A:$D,COLUMN('Ral Classic'!$C159),FALSE)-$C160,2)+POWER(VLOOKUP(GM$1,'Ral Classic'!$A:$D,COLUMN('Ral Classic'!$D159),FALSE)-$D160,2),1/2)</f>
        <v>148.35767590522573</v>
      </c>
      <c r="GN160" s="6">
        <f>POWER(POWER(VLOOKUP(GN$1,'Ral Classic'!$A:$D,COLUMN('Ral Classic'!$B159),FALSE)-$B160,2)+POWER(VLOOKUP(GN$1,'Ral Classic'!$A:$D,COLUMN('Ral Classic'!$C159),FALSE)-$C160,2)+POWER(VLOOKUP(GN$1,'Ral Classic'!$A:$D,COLUMN('Ral Classic'!$D159),FALSE)-$D160,2),1/2)</f>
        <v>150.05665596700467</v>
      </c>
      <c r="GO160" s="6">
        <f>POWER(POWER(VLOOKUP(GO$1,'Ral Classic'!$A:$D,COLUMN('Ral Classic'!$B159),FALSE)-$B160,2)+POWER(VLOOKUP(GO$1,'Ral Classic'!$A:$D,COLUMN('Ral Classic'!$C159),FALSE)-$C160,2)+POWER(VLOOKUP(GO$1,'Ral Classic'!$A:$D,COLUMN('Ral Classic'!$D159),FALSE)-$D160,2),1/2)</f>
        <v>153.16331153380042</v>
      </c>
      <c r="GP160" s="6">
        <f>POWER(POWER(VLOOKUP(GP$1,'Ral Classic'!$A:$D,COLUMN('Ral Classic'!$B159),FALSE)-$B160,2)+POWER(VLOOKUP(GP$1,'Ral Classic'!$A:$D,COLUMN('Ral Classic'!$C159),FALSE)-$C160,2)+POWER(VLOOKUP(GP$1,'Ral Classic'!$A:$D,COLUMN('Ral Classic'!$D159),FALSE)-$D160,2),1/2)</f>
        <v>160.67980582512538</v>
      </c>
      <c r="GQ160" s="6">
        <f>POWER(POWER(VLOOKUP(GQ$1,'Ral Classic'!$A:$D,COLUMN('Ral Classic'!$B159),FALSE)-$B160,2)+POWER(VLOOKUP(GQ$1,'Ral Classic'!$A:$D,COLUMN('Ral Classic'!$C159),FALSE)-$C160,2)+POWER(VLOOKUP(GQ$1,'Ral Classic'!$A:$D,COLUMN('Ral Classic'!$D159),FALSE)-$D160,2),1/2)</f>
        <v>151.58825812047581</v>
      </c>
      <c r="GR160" s="6">
        <f>POWER(POWER(VLOOKUP(GR$1,'Ral Classic'!$A:$D,COLUMN('Ral Classic'!$B159),FALSE)-$B160,2)+POWER(VLOOKUP(GR$1,'Ral Classic'!$A:$D,COLUMN('Ral Classic'!$C159),FALSE)-$C160,2)+POWER(VLOOKUP(GR$1,'Ral Classic'!$A:$D,COLUMN('Ral Classic'!$D159),FALSE)-$D160,2),1/2)</f>
        <v>138.58571354941316</v>
      </c>
      <c r="GS160" s="6">
        <f>POWER(POWER(VLOOKUP(GS$1,'Ral Classic'!$A:$D,COLUMN('Ral Classic'!$B159),FALSE)-$B160,2)+POWER(VLOOKUP(GS$1,'Ral Classic'!$A:$D,COLUMN('Ral Classic'!$C159),FALSE)-$C160,2)+POWER(VLOOKUP(GS$1,'Ral Classic'!$A:$D,COLUMN('Ral Classic'!$D159),FALSE)-$D160,2),1/2)</f>
        <v>186.6279721799495</v>
      </c>
      <c r="GT160" s="6">
        <f>POWER(POWER(VLOOKUP(GT$1,'Ral Classic'!$A:$D,COLUMN('Ral Classic'!$B159),FALSE)-$B160,2)+POWER(VLOOKUP(GT$1,'Ral Classic'!$A:$D,COLUMN('Ral Classic'!$C159),FALSE)-$C160,2)+POWER(VLOOKUP(GT$1,'Ral Classic'!$A:$D,COLUMN('Ral Classic'!$D159),FALSE)-$D160,2),1/2)</f>
        <v>152.87249589118377</v>
      </c>
      <c r="GU160" s="6">
        <f>POWER(POWER(VLOOKUP(GU$1,'Ral Classic'!$A:$D,COLUMN('Ral Classic'!$B159),FALSE)-$B160,2)+POWER(VLOOKUP(GU$1,'Ral Classic'!$A:$D,COLUMN('Ral Classic'!$C159),FALSE)-$C160,2)+POWER(VLOOKUP(GU$1,'Ral Classic'!$A:$D,COLUMN('Ral Classic'!$D159),FALSE)-$D160,2),1/2)</f>
        <v>125.93649193144932</v>
      </c>
      <c r="GV160" s="6">
        <f>POWER(POWER(VLOOKUP(GV$1,'Ral Classic'!$A:$D,COLUMN('Ral Classic'!$B159),FALSE)-$B160,2)+POWER(VLOOKUP(GV$1,'Ral Classic'!$A:$D,COLUMN('Ral Classic'!$C159),FALSE)-$C160,2)+POWER(VLOOKUP(GV$1,'Ral Classic'!$A:$D,COLUMN('Ral Classic'!$D159),FALSE)-$D160,2),1/2)</f>
        <v>108.8577052853862</v>
      </c>
      <c r="GW160" s="6">
        <f>POWER(POWER(VLOOKUP(GW$1,'Ral Classic'!$A:$D,COLUMN('Ral Classic'!$B159),FALSE)-$B160,2)+POWER(VLOOKUP(GW$1,'Ral Classic'!$A:$D,COLUMN('Ral Classic'!$C159),FALSE)-$C160,2)+POWER(VLOOKUP(GW$1,'Ral Classic'!$A:$D,COLUMN('Ral Classic'!$D159),FALSE)-$D160,2),1/2)</f>
        <v>143.69759914487091</v>
      </c>
      <c r="GX160" s="6">
        <f>POWER(POWER(VLOOKUP(GX$1,'Ral Classic'!$A:$D,COLUMN('Ral Classic'!$B159),FALSE)-$B160,2)+POWER(VLOOKUP(GX$1,'Ral Classic'!$A:$D,COLUMN('Ral Classic'!$C159),FALSE)-$C160,2)+POWER(VLOOKUP(GX$1,'Ral Classic'!$A:$D,COLUMN('Ral Classic'!$D159),FALSE)-$D160,2),1/2)</f>
        <v>141.85203558638133</v>
      </c>
      <c r="GY160" s="6">
        <f>POWER(POWER(VLOOKUP(GY$1,'Ral Classic'!$A:$D,COLUMN('Ral Classic'!$B159),FALSE)-$B160,2)+POWER(VLOOKUP(GY$1,'Ral Classic'!$A:$D,COLUMN('Ral Classic'!$C159),FALSE)-$C160,2)+POWER(VLOOKUP(GY$1,'Ral Classic'!$A:$D,COLUMN('Ral Classic'!$D159),FALSE)-$D160,2),1/2)</f>
        <v>181.56266135965291</v>
      </c>
      <c r="GZ160" s="6">
        <f>POWER(POWER(VLOOKUP(GZ$1,'Ral Classic'!$A:$D,COLUMN('Ral Classic'!$B159),FALSE)-$B160,2)+POWER(VLOOKUP(GZ$1,'Ral Classic'!$A:$D,COLUMN('Ral Classic'!$C159),FALSE)-$C160,2)+POWER(VLOOKUP(GZ$1,'Ral Classic'!$A:$D,COLUMN('Ral Classic'!$D159),FALSE)-$D160,2),1/2)</f>
        <v>159.38318606427717</v>
      </c>
      <c r="HA160" s="6">
        <f>POWER(POWER(VLOOKUP(HA$1,'Ral Classic'!$A:$D,COLUMN('Ral Classic'!$B159),FALSE)-$B160,2)+POWER(VLOOKUP(HA$1,'Ral Classic'!$A:$D,COLUMN('Ral Classic'!$C159),FALSE)-$C160,2)+POWER(VLOOKUP(HA$1,'Ral Classic'!$A:$D,COLUMN('Ral Classic'!$D159),FALSE)-$D160,2),1/2)</f>
        <v>196.45101170520857</v>
      </c>
      <c r="HB160" s="6">
        <f>POWER(POWER(VLOOKUP(HB$1,'Ral Classic'!$A:$D,COLUMN('Ral Classic'!$B159),FALSE)-$B160,2)+POWER(VLOOKUP(HB$1,'Ral Classic'!$A:$D,COLUMN('Ral Classic'!$C159),FALSE)-$C160,2)+POWER(VLOOKUP(HB$1,'Ral Classic'!$A:$D,COLUMN('Ral Classic'!$D159),FALSE)-$D160,2),1/2)</f>
        <v>155.6727336433712</v>
      </c>
      <c r="HC160" s="6">
        <f>POWER(POWER(VLOOKUP(HC$1,'Ral Classic'!$A:$D,COLUMN('Ral Classic'!$B159),FALSE)-$B160,2)+POWER(VLOOKUP(HC$1,'Ral Classic'!$A:$D,COLUMN('Ral Classic'!$C159),FALSE)-$C160,2)+POWER(VLOOKUP(HC$1,'Ral Classic'!$A:$D,COLUMN('Ral Classic'!$D159),FALSE)-$D160,2),1/2)</f>
        <v>202.40553352119602</v>
      </c>
      <c r="HD160" s="6">
        <f>POWER(POWER(VLOOKUP(HD$1,'Ral Classic'!$A:$D,COLUMN('Ral Classic'!$B159),FALSE)-$B160,2)+POWER(VLOOKUP(HD$1,'Ral Classic'!$A:$D,COLUMN('Ral Classic'!$C159),FALSE)-$C160,2)+POWER(VLOOKUP(HD$1,'Ral Classic'!$A:$D,COLUMN('Ral Classic'!$D159),FALSE)-$D160,2),1/2)</f>
        <v>83.677954085888118</v>
      </c>
      <c r="HE160" s="6">
        <f>POWER(POWER(VLOOKUP(HE$1,'Ral Classic'!$A:$D,COLUMN('Ral Classic'!$B159),FALSE)-$B160,2)+POWER(VLOOKUP(HE$1,'Ral Classic'!$A:$D,COLUMN('Ral Classic'!$C159),FALSE)-$C160,2)+POWER(VLOOKUP(HE$1,'Ral Classic'!$A:$D,COLUMN('Ral Classic'!$D159),FALSE)-$D160,2),1/2)</f>
        <v>63.521649852628983</v>
      </c>
      <c r="HF160" s="6">
        <f>POWER(POWER(VLOOKUP(HF$1,'Ral Classic'!$A:$D,COLUMN('Ral Classic'!$B159),FALSE)-$B160,2)+POWER(VLOOKUP(HF$1,'Ral Classic'!$A:$D,COLUMN('Ral Classic'!$C159),FALSE)-$C160,2)+POWER(VLOOKUP(HF$1,'Ral Classic'!$A:$D,COLUMN('Ral Classic'!$D159),FALSE)-$D160,2),1/2)</f>
        <v>198.39858870465787</v>
      </c>
      <c r="HG160" s="6">
        <f>POWER(POWER(VLOOKUP(HG$1,'Ral Classic'!$A:$D,COLUMN('Ral Classic'!$B159),FALSE)-$B160,2)+POWER(VLOOKUP(HG$1,'Ral Classic'!$A:$D,COLUMN('Ral Classic'!$C159),FALSE)-$C160,2)+POWER(VLOOKUP(HG$1,'Ral Classic'!$A:$D,COLUMN('Ral Classic'!$D159),FALSE)-$D160,2),1/2)</f>
        <v>158.65371095565334</v>
      </c>
      <c r="HH160" s="6">
        <f>POWER(POWER(VLOOKUP(HH$1,'Ral Classic'!$A:$D,COLUMN('Ral Classic'!$B159),FALSE)-$B160,2)+POWER(VLOOKUP(HH$1,'Ral Classic'!$A:$D,COLUMN('Ral Classic'!$C159),FALSE)-$C160,2)+POWER(VLOOKUP(HH$1,'Ral Classic'!$A:$D,COLUMN('Ral Classic'!$D159),FALSE)-$D160,2),1/2)</f>
        <v>203.46252726239297</v>
      </c>
      <c r="HI160" s="6">
        <f>POWER(POWER(VLOOKUP(HI$1,'Ral Classic'!$A:$D,COLUMN('Ral Classic'!$B159),FALSE)-$B160,2)+POWER(VLOOKUP(HI$1,'Ral Classic'!$A:$D,COLUMN('Ral Classic'!$C159),FALSE)-$C160,2)+POWER(VLOOKUP(HI$1,'Ral Classic'!$A:$D,COLUMN('Ral Classic'!$D159),FALSE)-$D160,2),1/2)</f>
        <v>158.64740779476983</v>
      </c>
      <c r="HJ160" s="6">
        <f>POWER(POWER(VLOOKUP(HJ$1,'Ral Classic'!$A:$D,COLUMN('Ral Classic'!$B159),FALSE)-$B160,2)+POWER(VLOOKUP(HJ$1,'Ral Classic'!$A:$D,COLUMN('Ral Classic'!$C159),FALSE)-$C160,2)+POWER(VLOOKUP(HJ$1,'Ral Classic'!$A:$D,COLUMN('Ral Classic'!$D159),FALSE)-$D160,2),1/2)</f>
        <v>140.23195071024293</v>
      </c>
      <c r="HK160" s="6">
        <f>POWER(POWER(VLOOKUP(HK$1,'Ral Classic'!$A:$D,COLUMN('Ral Classic'!$B159),FALSE)-$B160,2)+POWER(VLOOKUP(HK$1,'Ral Classic'!$A:$D,COLUMN('Ral Classic'!$C159),FALSE)-$C160,2)+POWER(VLOOKUP(HK$1,'Ral Classic'!$A:$D,COLUMN('Ral Classic'!$D159),FALSE)-$D160,2),1/2)</f>
        <v>60.819404798139878</v>
      </c>
      <c r="HL160" s="6">
        <f>POWER(POWER(VLOOKUP(HL$1,'Ral Classic'!$A:$D,COLUMN('Ral Classic'!$B159),FALSE)-$B160,2)+POWER(VLOOKUP(HL$1,'Ral Classic'!$A:$D,COLUMN('Ral Classic'!$C159),FALSE)-$C160,2)+POWER(VLOOKUP(HL$1,'Ral Classic'!$A:$D,COLUMN('Ral Classic'!$D159),FALSE)-$D160,2),1/2)</f>
        <v>58.42944463196617</v>
      </c>
    </row>
    <row r="161" spans="1:220" x14ac:dyDescent="0.25">
      <c r="A161" s="6">
        <v>159</v>
      </c>
      <c r="B161" s="286">
        <v>116</v>
      </c>
      <c r="C161" s="288">
        <v>172</v>
      </c>
      <c r="D161" s="290">
        <v>192</v>
      </c>
      <c r="E161" s="6">
        <f t="shared" si="2"/>
        <v>21.470910553583888</v>
      </c>
      <c r="F161" s="6" t="str" cm="1">
        <f t="array" aca="1" ref="F161" ca="1">INDEX($1:$1,1,CELL("столбец",INDEX(H161:HL161,MATCH(MIN(H161:HL161),H161:HL161,0))))</f>
        <v>RAL 6027</v>
      </c>
      <c r="G161" s="6" t="str">
        <f ca="1">VLOOKUP(F161,'Ral Classic'!$A:$N,COLUMN('Ral Classic'!$L$1),FALSE)</f>
        <v>Light green</v>
      </c>
      <c r="H161" s="6">
        <f>POWER(POWER(VLOOKUP(H$1,'Ral Classic'!$A:$D,COLUMN('Ral Classic'!$B160),FALSE)-$B161,2)+POWER(VLOOKUP(H$1,'Ral Classic'!$A:$D,COLUMN('Ral Classic'!$C160),FALSE)-$C161,2)+POWER(VLOOKUP(H$1,'Ral Classic'!$A:$D,COLUMN('Ral Classic'!$D160),FALSE)-$D161,2),1/2)</f>
        <v>106.0801583709225</v>
      </c>
      <c r="I161" s="6">
        <f>POWER(POWER(VLOOKUP(I$1,'Ral Classic'!$A:$D,COLUMN('Ral Classic'!$B160),FALSE)-$B161,2)+POWER(VLOOKUP(I$1,'Ral Classic'!$A:$D,COLUMN('Ral Classic'!$C160),FALSE)-$C161,2)+POWER(VLOOKUP(I$1,'Ral Classic'!$A:$D,COLUMN('Ral Classic'!$D160),FALSE)-$D161,2),1/2)</f>
        <v>109.90905331227269</v>
      </c>
      <c r="J161" s="6">
        <f>POWER(POWER(VLOOKUP(J$1,'Ral Classic'!$A:$D,COLUMN('Ral Classic'!$B160),FALSE)-$B161,2)+POWER(VLOOKUP(J$1,'Ral Classic'!$A:$D,COLUMN('Ral Classic'!$C160),FALSE)-$C161,2)+POWER(VLOOKUP(J$1,'Ral Classic'!$A:$D,COLUMN('Ral Classic'!$D160),FALSE)-$D161,2),1/2)</f>
        <v>125.41531007018241</v>
      </c>
      <c r="K161" s="6">
        <f>POWER(POWER(VLOOKUP(K$1,'Ral Classic'!$A:$D,COLUMN('Ral Classic'!$B160),FALSE)-$B161,2)+POWER(VLOOKUP(K$1,'Ral Classic'!$A:$D,COLUMN('Ral Classic'!$C160),FALSE)-$C161,2)+POWER(VLOOKUP(K$1,'Ral Classic'!$A:$D,COLUMN('Ral Classic'!$D160),FALSE)-$D161,2),1/2)</f>
        <v>233.60008561642266</v>
      </c>
      <c r="L161" s="6">
        <f>POWER(POWER(VLOOKUP(L$1,'Ral Classic'!$A:$D,COLUMN('Ral Classic'!$B160),FALSE)-$B161,2)+POWER(VLOOKUP(L$1,'Ral Classic'!$A:$D,COLUMN('Ral Classic'!$C160),FALSE)-$C161,2)+POWER(VLOOKUP(L$1,'Ral Classic'!$A:$D,COLUMN('Ral Classic'!$D160),FALSE)-$D161,2),1/2)</f>
        <v>222.71955459725578</v>
      </c>
      <c r="M161" s="6">
        <f>POWER(POWER(VLOOKUP(M$1,'Ral Classic'!$A:$D,COLUMN('Ral Classic'!$B160),FALSE)-$B161,2)+POWER(VLOOKUP(M$1,'Ral Classic'!$A:$D,COLUMN('Ral Classic'!$C160),FALSE)-$C161,2)+POWER(VLOOKUP(M$1,'Ral Classic'!$A:$D,COLUMN('Ral Classic'!$D160),FALSE)-$D161,2),1/2)</f>
        <v>212.91547618714804</v>
      </c>
      <c r="N161" s="6">
        <f>POWER(POWER(VLOOKUP(N$1,'Ral Classic'!$A:$D,COLUMN('Ral Classic'!$B160),FALSE)-$B161,2)+POWER(VLOOKUP(N$1,'Ral Classic'!$A:$D,COLUMN('Ral Classic'!$C160),FALSE)-$C161,2)+POWER(VLOOKUP(N$1,'Ral Classic'!$A:$D,COLUMN('Ral Classic'!$D160),FALSE)-$D161,2),1/2)</f>
        <v>223.0425968284982</v>
      </c>
      <c r="O161" s="6">
        <f>POWER(POWER(VLOOKUP(O$1,'Ral Classic'!$A:$D,COLUMN('Ral Classic'!$B160),FALSE)-$B161,2)+POWER(VLOOKUP(O$1,'Ral Classic'!$A:$D,COLUMN('Ral Classic'!$C160),FALSE)-$C161,2)+POWER(VLOOKUP(O$1,'Ral Classic'!$A:$D,COLUMN('Ral Classic'!$D160),FALSE)-$D161,2),1/2)</f>
        <v>226.59214461229675</v>
      </c>
      <c r="P161" s="6">
        <f>POWER(POWER(VLOOKUP(P$1,'Ral Classic'!$A:$D,COLUMN('Ral Classic'!$B160),FALSE)-$B161,2)+POWER(VLOOKUP(P$1,'Ral Classic'!$A:$D,COLUMN('Ral Classic'!$C160),FALSE)-$C161,2)+POWER(VLOOKUP(P$1,'Ral Classic'!$A:$D,COLUMN('Ral Classic'!$D160),FALSE)-$D161,2),1/2)</f>
        <v>134.85547819795826</v>
      </c>
      <c r="Q161" s="6">
        <f>POWER(POWER(VLOOKUP(Q$1,'Ral Classic'!$A:$D,COLUMN('Ral Classic'!$B160),FALSE)-$B161,2)+POWER(VLOOKUP(Q$1,'Ral Classic'!$A:$D,COLUMN('Ral Classic'!$C160),FALSE)-$C161,2)+POWER(VLOOKUP(Q$1,'Ral Classic'!$A:$D,COLUMN('Ral Classic'!$D160),FALSE)-$D161,2),1/2)</f>
        <v>185.58825393865851</v>
      </c>
      <c r="R161" s="6">
        <f>POWER(POWER(VLOOKUP(R$1,'Ral Classic'!$A:$D,COLUMN('Ral Classic'!$B160),FALSE)-$B161,2)+POWER(VLOOKUP(R$1,'Ral Classic'!$A:$D,COLUMN('Ral Classic'!$C160),FALSE)-$C161,2)+POWER(VLOOKUP(R$1,'Ral Classic'!$A:$D,COLUMN('Ral Classic'!$D160),FALSE)-$D161,2),1/2)</f>
        <v>119.9249765478401</v>
      </c>
      <c r="S161" s="6">
        <f>POWER(POWER(VLOOKUP(S$1,'Ral Classic'!$A:$D,COLUMN('Ral Classic'!$B160),FALSE)-$B161,2)+POWER(VLOOKUP(S$1,'Ral Classic'!$A:$D,COLUMN('Ral Classic'!$C160),FALSE)-$C161,2)+POWER(VLOOKUP(S$1,'Ral Classic'!$A:$D,COLUMN('Ral Classic'!$D160),FALSE)-$D161,2),1/2)</f>
        <v>114.21471008587291</v>
      </c>
      <c r="T161" s="6">
        <f>POWER(POWER(VLOOKUP(T$1,'Ral Classic'!$A:$D,COLUMN('Ral Classic'!$B160),FALSE)-$B161,2)+POWER(VLOOKUP(T$1,'Ral Classic'!$A:$D,COLUMN('Ral Classic'!$C160),FALSE)-$C161,2)+POWER(VLOOKUP(T$1,'Ral Classic'!$A:$D,COLUMN('Ral Classic'!$D160),FALSE)-$D161,2),1/2)</f>
        <v>120.66896867049125</v>
      </c>
      <c r="U161" s="6">
        <f>POWER(POWER(VLOOKUP(U$1,'Ral Classic'!$A:$D,COLUMN('Ral Classic'!$B160),FALSE)-$B161,2)+POWER(VLOOKUP(U$1,'Ral Classic'!$A:$D,COLUMN('Ral Classic'!$C160),FALSE)-$C161,2)+POWER(VLOOKUP(U$1,'Ral Classic'!$A:$D,COLUMN('Ral Classic'!$D160),FALSE)-$D161,2),1/2)</f>
        <v>191.10729970359583</v>
      </c>
      <c r="V161" s="6">
        <f>POWER(POWER(VLOOKUP(V$1,'Ral Classic'!$A:$D,COLUMN('Ral Classic'!$B160),FALSE)-$B161,2)+POWER(VLOOKUP(V$1,'Ral Classic'!$A:$D,COLUMN('Ral Classic'!$C160),FALSE)-$C161,2)+POWER(VLOOKUP(V$1,'Ral Classic'!$A:$D,COLUMN('Ral Classic'!$D160),FALSE)-$D161,2),1/2)</f>
        <v>171.618763542918</v>
      </c>
      <c r="W161" s="6">
        <f>POWER(POWER(VLOOKUP(W$1,'Ral Classic'!$A:$D,COLUMN('Ral Classic'!$B160),FALSE)-$B161,2)+POWER(VLOOKUP(W$1,'Ral Classic'!$A:$D,COLUMN('Ral Classic'!$C160),FALSE)-$C161,2)+POWER(VLOOKUP(W$1,'Ral Classic'!$A:$D,COLUMN('Ral Classic'!$D160),FALSE)-$D161,2),1/2)</f>
        <v>198.97738564972653</v>
      </c>
      <c r="X161" s="6">
        <f>POWER(POWER(VLOOKUP(X$1,'Ral Classic'!$A:$D,COLUMN('Ral Classic'!$B160),FALSE)-$B161,2)+POWER(VLOOKUP(X$1,'Ral Classic'!$A:$D,COLUMN('Ral Classic'!$C160),FALSE)-$C161,2)+POWER(VLOOKUP(X$1,'Ral Classic'!$A:$D,COLUMN('Ral Classic'!$D160),FALSE)-$D161,2),1/2)</f>
        <v>89.693923985964616</v>
      </c>
      <c r="Y161" s="6">
        <f>POWER(POWER(VLOOKUP(Y$1,'Ral Classic'!$A:$D,COLUMN('Ral Classic'!$B160),FALSE)-$B161,2)+POWER(VLOOKUP(Y$1,'Ral Classic'!$A:$D,COLUMN('Ral Classic'!$C160),FALSE)-$C161,2)+POWER(VLOOKUP(Y$1,'Ral Classic'!$A:$D,COLUMN('Ral Classic'!$D160),FALSE)-$D161,2),1/2)</f>
        <v>105.15702544290609</v>
      </c>
      <c r="Z161" s="6">
        <f>POWER(POWER(VLOOKUP(Z$1,'Ral Classic'!$A:$D,COLUMN('Ral Classic'!$B160),FALSE)-$B161,2)+POWER(VLOOKUP(Z$1,'Ral Classic'!$A:$D,COLUMN('Ral Classic'!$C160),FALSE)-$C161,2)+POWER(VLOOKUP(Z$1,'Ral Classic'!$A:$D,COLUMN('Ral Classic'!$D160),FALSE)-$D161,2),1/2)</f>
        <v>232.08619088605855</v>
      </c>
      <c r="AA161" s="6">
        <f>POWER(POWER(VLOOKUP(AA$1,'Ral Classic'!$A:$D,COLUMN('Ral Classic'!$B160),FALSE)-$B161,2)+POWER(VLOOKUP(AA$1,'Ral Classic'!$A:$D,COLUMN('Ral Classic'!$C160),FALSE)-$C161,2)+POWER(VLOOKUP(AA$1,'Ral Classic'!$A:$D,COLUMN('Ral Classic'!$D160),FALSE)-$D161,2),1/2)</f>
        <v>232.60696464207601</v>
      </c>
      <c r="AB161" s="6">
        <f>POWER(POWER(VLOOKUP(AB$1,'Ral Classic'!$A:$D,COLUMN('Ral Classic'!$B160),FALSE)-$B161,2)+POWER(VLOOKUP(AB$1,'Ral Classic'!$A:$D,COLUMN('Ral Classic'!$C160),FALSE)-$C161,2)+POWER(VLOOKUP(AB$1,'Ral Classic'!$A:$D,COLUMN('Ral Classic'!$D160),FALSE)-$D161,2),1/2)</f>
        <v>138.55323886506588</v>
      </c>
      <c r="AC161" s="6">
        <f>POWER(POWER(VLOOKUP(AC$1,'Ral Classic'!$A:$D,COLUMN('Ral Classic'!$B160),FALSE)-$B161,2)+POWER(VLOOKUP(AC$1,'Ral Classic'!$A:$D,COLUMN('Ral Classic'!$C160),FALSE)-$C161,2)+POWER(VLOOKUP(AC$1,'Ral Classic'!$A:$D,COLUMN('Ral Classic'!$D160),FALSE)-$D161,2),1/2)</f>
        <v>251.1453762265991</v>
      </c>
      <c r="AD161" s="6">
        <f>POWER(POWER(VLOOKUP(AD$1,'Ral Classic'!$A:$D,COLUMN('Ral Classic'!$B160),FALSE)-$B161,2)+POWER(VLOOKUP(AD$1,'Ral Classic'!$A:$D,COLUMN('Ral Classic'!$C160),FALSE)-$C161,2)+POWER(VLOOKUP(AD$1,'Ral Classic'!$A:$D,COLUMN('Ral Classic'!$D160),FALSE)-$D161,2),1/2)</f>
        <v>190.55183021949696</v>
      </c>
      <c r="AE161" s="6">
        <f>POWER(POWER(VLOOKUP(AE$1,'Ral Classic'!$A:$D,COLUMN('Ral Classic'!$B160),FALSE)-$B161,2)+POWER(VLOOKUP(AE$1,'Ral Classic'!$A:$D,COLUMN('Ral Classic'!$C160),FALSE)-$C161,2)+POWER(VLOOKUP(AE$1,'Ral Classic'!$A:$D,COLUMN('Ral Classic'!$D160),FALSE)-$D161,2),1/2)</f>
        <v>237.64258877566539</v>
      </c>
      <c r="AF161" s="6">
        <f>POWER(POWER(VLOOKUP(AF$1,'Ral Classic'!$A:$D,COLUMN('Ral Classic'!$B160),FALSE)-$B161,2)+POWER(VLOOKUP(AF$1,'Ral Classic'!$A:$D,COLUMN('Ral Classic'!$C160),FALSE)-$C161,2)+POWER(VLOOKUP(AF$1,'Ral Classic'!$A:$D,COLUMN('Ral Classic'!$D160),FALSE)-$D161,2),1/2)</f>
        <v>221.46105752479374</v>
      </c>
      <c r="AG161" s="6">
        <f>POWER(POWER(VLOOKUP(AG$1,'Ral Classic'!$A:$D,COLUMN('Ral Classic'!$B160),FALSE)-$B161,2)+POWER(VLOOKUP(AG$1,'Ral Classic'!$A:$D,COLUMN('Ral Classic'!$C160),FALSE)-$C161,2)+POWER(VLOOKUP(AG$1,'Ral Classic'!$A:$D,COLUMN('Ral Classic'!$D160),FALSE)-$D161,2),1/2)</f>
        <v>211.91743675309024</v>
      </c>
      <c r="AH161" s="6">
        <f>POWER(POWER(VLOOKUP(AH$1,'Ral Classic'!$A:$D,COLUMN('Ral Classic'!$B160),FALSE)-$B161,2)+POWER(VLOOKUP(AH$1,'Ral Classic'!$A:$D,COLUMN('Ral Classic'!$C160),FALSE)-$C161,2)+POWER(VLOOKUP(AH$1,'Ral Classic'!$A:$D,COLUMN('Ral Classic'!$D160),FALSE)-$D161,2),1/2)</f>
        <v>162.84041267449552</v>
      </c>
      <c r="AI161" s="6">
        <f>POWER(POWER(VLOOKUP(AI$1,'Ral Classic'!$A:$D,COLUMN('Ral Classic'!$B160),FALSE)-$B161,2)+POWER(VLOOKUP(AI$1,'Ral Classic'!$A:$D,COLUMN('Ral Classic'!$C160),FALSE)-$C161,2)+POWER(VLOOKUP(AI$1,'Ral Classic'!$A:$D,COLUMN('Ral Classic'!$D160),FALSE)-$D161,2),1/2)</f>
        <v>94.154128958851288</v>
      </c>
      <c r="AJ161" s="6">
        <f>POWER(POWER(VLOOKUP(AJ$1,'Ral Classic'!$A:$D,COLUMN('Ral Classic'!$B160),FALSE)-$B161,2)+POWER(VLOOKUP(AJ$1,'Ral Classic'!$A:$D,COLUMN('Ral Classic'!$C160),FALSE)-$C161,2)+POWER(VLOOKUP(AJ$1,'Ral Classic'!$A:$D,COLUMN('Ral Classic'!$D160),FALSE)-$D161,2),1/2)</f>
        <v>148.21943192442751</v>
      </c>
      <c r="AK161" s="6">
        <f>POWER(POWER(VLOOKUP(AK$1,'Ral Classic'!$A:$D,COLUMN('Ral Classic'!$B160),FALSE)-$B161,2)+POWER(VLOOKUP(AK$1,'Ral Classic'!$A:$D,COLUMN('Ral Classic'!$C160),FALSE)-$C161,2)+POWER(VLOOKUP(AK$1,'Ral Classic'!$A:$D,COLUMN('Ral Classic'!$D160),FALSE)-$D161,2),1/2)</f>
        <v>230.0347799790284</v>
      </c>
      <c r="AL161" s="6">
        <f>POWER(POWER(VLOOKUP(AL$1,'Ral Classic'!$A:$D,COLUMN('Ral Classic'!$B160),FALSE)-$B161,2)+POWER(VLOOKUP(AL$1,'Ral Classic'!$A:$D,COLUMN('Ral Classic'!$C160),FALSE)-$C161,2)+POWER(VLOOKUP(AL$1,'Ral Classic'!$A:$D,COLUMN('Ral Classic'!$D160),FALSE)-$D161,2),1/2)</f>
        <v>223.59338093959758</v>
      </c>
      <c r="AM161" s="6">
        <f>POWER(POWER(VLOOKUP(AM$1,'Ral Classic'!$A:$D,COLUMN('Ral Classic'!$B160),FALSE)-$B161,2)+POWER(VLOOKUP(AM$1,'Ral Classic'!$A:$D,COLUMN('Ral Classic'!$C160),FALSE)-$C161,2)+POWER(VLOOKUP(AM$1,'Ral Classic'!$A:$D,COLUMN('Ral Classic'!$D160),FALSE)-$D161,2),1/2)</f>
        <v>203.10588371585891</v>
      </c>
      <c r="AN161" s="6">
        <f>POWER(POWER(VLOOKUP(AN$1,'Ral Classic'!$A:$D,COLUMN('Ral Classic'!$B160),FALSE)-$B161,2)+POWER(VLOOKUP(AN$1,'Ral Classic'!$A:$D,COLUMN('Ral Classic'!$C160),FALSE)-$C161,2)+POWER(VLOOKUP(AN$1,'Ral Classic'!$A:$D,COLUMN('Ral Classic'!$D160),FALSE)-$D161,2),1/2)</f>
        <v>208.06008747474851</v>
      </c>
      <c r="AO161" s="6">
        <f>POWER(POWER(VLOOKUP(AO$1,'Ral Classic'!$A:$D,COLUMN('Ral Classic'!$B160),FALSE)-$B161,2)+POWER(VLOOKUP(AO$1,'Ral Classic'!$A:$D,COLUMN('Ral Classic'!$C160),FALSE)-$C161,2)+POWER(VLOOKUP(AO$1,'Ral Classic'!$A:$D,COLUMN('Ral Classic'!$D160),FALSE)-$D161,2),1/2)</f>
        <v>202.80532537386685</v>
      </c>
      <c r="AP161" s="6">
        <f>POWER(POWER(VLOOKUP(AP$1,'Ral Classic'!$A:$D,COLUMN('Ral Classic'!$B160),FALSE)-$B161,2)+POWER(VLOOKUP(AP$1,'Ral Classic'!$A:$D,COLUMN('Ral Classic'!$C160),FALSE)-$C161,2)+POWER(VLOOKUP(AP$1,'Ral Classic'!$A:$D,COLUMN('Ral Classic'!$D160),FALSE)-$D161,2),1/2)</f>
        <v>231.84693226350871</v>
      </c>
      <c r="AQ161" s="6">
        <f>POWER(POWER(VLOOKUP(AQ$1,'Ral Classic'!$A:$D,COLUMN('Ral Classic'!$B160),FALSE)-$B161,2)+POWER(VLOOKUP(AQ$1,'Ral Classic'!$A:$D,COLUMN('Ral Classic'!$C160),FALSE)-$C161,2)+POWER(VLOOKUP(AQ$1,'Ral Classic'!$A:$D,COLUMN('Ral Classic'!$D160),FALSE)-$D161,2),1/2)</f>
        <v>243.62881602963145</v>
      </c>
      <c r="AR161" s="6">
        <f>POWER(POWER(VLOOKUP(AR$1,'Ral Classic'!$A:$D,COLUMN('Ral Classic'!$B160),FALSE)-$B161,2)+POWER(VLOOKUP(AR$1,'Ral Classic'!$A:$D,COLUMN('Ral Classic'!$C160),FALSE)-$C161,2)+POWER(VLOOKUP(AR$1,'Ral Classic'!$A:$D,COLUMN('Ral Classic'!$D160),FALSE)-$D161,2),1/2)</f>
        <v>237.28885350980985</v>
      </c>
      <c r="AS161" s="6">
        <f>POWER(POWER(VLOOKUP(AS$1,'Ral Classic'!$A:$D,COLUMN('Ral Classic'!$B160),FALSE)-$B161,2)+POWER(VLOOKUP(AS$1,'Ral Classic'!$A:$D,COLUMN('Ral Classic'!$C160),FALSE)-$C161,2)+POWER(VLOOKUP(AS$1,'Ral Classic'!$A:$D,COLUMN('Ral Classic'!$D160),FALSE)-$D161,2),1/2)</f>
        <v>206.50665848829186</v>
      </c>
      <c r="AT161" s="6">
        <f>POWER(POWER(VLOOKUP(AT$1,'Ral Classic'!$A:$D,COLUMN('Ral Classic'!$B160),FALSE)-$B161,2)+POWER(VLOOKUP(AT$1,'Ral Classic'!$A:$D,COLUMN('Ral Classic'!$C160),FALSE)-$C161,2)+POWER(VLOOKUP(AT$1,'Ral Classic'!$A:$D,COLUMN('Ral Classic'!$D160),FALSE)-$D161,2),1/2)</f>
        <v>226.82372009999307</v>
      </c>
      <c r="AU161" s="6">
        <f>POWER(POWER(VLOOKUP(AU$1,'Ral Classic'!$A:$D,COLUMN('Ral Classic'!$B160),FALSE)-$B161,2)+POWER(VLOOKUP(AU$1,'Ral Classic'!$A:$D,COLUMN('Ral Classic'!$C160),FALSE)-$C161,2)+POWER(VLOOKUP(AU$1,'Ral Classic'!$A:$D,COLUMN('Ral Classic'!$D160),FALSE)-$D161,2),1/2)</f>
        <v>191.79676743887003</v>
      </c>
      <c r="AV161" s="6">
        <f>POWER(POWER(VLOOKUP(AV$1,'Ral Classic'!$A:$D,COLUMN('Ral Classic'!$B160),FALSE)-$B161,2)+POWER(VLOOKUP(AV$1,'Ral Classic'!$A:$D,COLUMN('Ral Classic'!$C160),FALSE)-$C161,2)+POWER(VLOOKUP(AV$1,'Ral Classic'!$A:$D,COLUMN('Ral Classic'!$D160),FALSE)-$D161,2),1/2)</f>
        <v>214.93720013064282</v>
      </c>
      <c r="AW161" s="6">
        <f>POWER(POWER(VLOOKUP(AW$1,'Ral Classic'!$A:$D,COLUMN('Ral Classic'!$B160),FALSE)-$B161,2)+POWER(VLOOKUP(AW$1,'Ral Classic'!$A:$D,COLUMN('Ral Classic'!$C160),FALSE)-$C161,2)+POWER(VLOOKUP(AW$1,'Ral Classic'!$A:$D,COLUMN('Ral Classic'!$D160),FALSE)-$D161,2),1/2)</f>
        <v>163.35850146227469</v>
      </c>
      <c r="AX161" s="6">
        <f>POWER(POWER(VLOOKUP(AX$1,'Ral Classic'!$A:$D,COLUMN('Ral Classic'!$B160),FALSE)-$B161,2)+POWER(VLOOKUP(AX$1,'Ral Classic'!$A:$D,COLUMN('Ral Classic'!$C160),FALSE)-$C161,2)+POWER(VLOOKUP(AX$1,'Ral Classic'!$A:$D,COLUMN('Ral Classic'!$D160),FALSE)-$D161,2),1/2)</f>
        <v>191.16746585127919</v>
      </c>
      <c r="AY161" s="6">
        <f>POWER(POWER(VLOOKUP(AY$1,'Ral Classic'!$A:$D,COLUMN('Ral Classic'!$B160),FALSE)-$B161,2)+POWER(VLOOKUP(AY$1,'Ral Classic'!$A:$D,COLUMN('Ral Classic'!$C160),FALSE)-$C161,2)+POWER(VLOOKUP(AY$1,'Ral Classic'!$A:$D,COLUMN('Ral Classic'!$D160),FALSE)-$D161,2),1/2)</f>
        <v>212.15324649884573</v>
      </c>
      <c r="AZ161" s="6">
        <f>POWER(POWER(VLOOKUP(AZ$1,'Ral Classic'!$A:$D,COLUMN('Ral Classic'!$B160),FALSE)-$B161,2)+POWER(VLOOKUP(AZ$1,'Ral Classic'!$A:$D,COLUMN('Ral Classic'!$C160),FALSE)-$C161,2)+POWER(VLOOKUP(AZ$1,'Ral Classic'!$A:$D,COLUMN('Ral Classic'!$D160),FALSE)-$D161,2),1/2)</f>
        <v>211.45685139053782</v>
      </c>
      <c r="BA161" s="6">
        <f>POWER(POWER(VLOOKUP(BA$1,'Ral Classic'!$A:$D,COLUMN('Ral Classic'!$B160),FALSE)-$B161,2)+POWER(VLOOKUP(BA$1,'Ral Classic'!$A:$D,COLUMN('Ral Classic'!$C160),FALSE)-$C161,2)+POWER(VLOOKUP(BA$1,'Ral Classic'!$A:$D,COLUMN('Ral Classic'!$D160),FALSE)-$D161,2),1/2)</f>
        <v>212.84736315021618</v>
      </c>
      <c r="BB161" s="6">
        <f>POWER(POWER(VLOOKUP(BB$1,'Ral Classic'!$A:$D,COLUMN('Ral Classic'!$B160),FALSE)-$B161,2)+POWER(VLOOKUP(BB$1,'Ral Classic'!$A:$D,COLUMN('Ral Classic'!$C160),FALSE)-$C161,2)+POWER(VLOOKUP(BB$1,'Ral Classic'!$A:$D,COLUMN('Ral Classic'!$D160),FALSE)-$D161,2),1/2)</f>
        <v>216.40009242142204</v>
      </c>
      <c r="BC161" s="6">
        <f>POWER(POWER(VLOOKUP(BC$1,'Ral Classic'!$A:$D,COLUMN('Ral Classic'!$B160),FALSE)-$B161,2)+POWER(VLOOKUP(BC$1,'Ral Classic'!$A:$D,COLUMN('Ral Classic'!$C160),FALSE)-$C161,2)+POWER(VLOOKUP(BC$1,'Ral Classic'!$A:$D,COLUMN('Ral Classic'!$D160),FALSE)-$D161,2),1/2)</f>
        <v>213.99766353864709</v>
      </c>
      <c r="BD161" s="6">
        <f>POWER(POWER(VLOOKUP(BD$1,'Ral Classic'!$A:$D,COLUMN('Ral Classic'!$B160),FALSE)-$B161,2)+POWER(VLOOKUP(BD$1,'Ral Classic'!$A:$D,COLUMN('Ral Classic'!$C160),FALSE)-$C161,2)+POWER(VLOOKUP(BD$1,'Ral Classic'!$A:$D,COLUMN('Ral Classic'!$D160),FALSE)-$D161,2),1/2)</f>
        <v>220.47448832007751</v>
      </c>
      <c r="BE161" s="6">
        <f>POWER(POWER(VLOOKUP(BE$1,'Ral Classic'!$A:$D,COLUMN('Ral Classic'!$B160),FALSE)-$B161,2)+POWER(VLOOKUP(BE$1,'Ral Classic'!$A:$D,COLUMN('Ral Classic'!$C160),FALSE)-$C161,2)+POWER(VLOOKUP(BE$1,'Ral Classic'!$A:$D,COLUMN('Ral Classic'!$D160),FALSE)-$D161,2),1/2)</f>
        <v>218.14903162746333</v>
      </c>
      <c r="BF161" s="6">
        <f>POWER(POWER(VLOOKUP(BF$1,'Ral Classic'!$A:$D,COLUMN('Ral Classic'!$B160),FALSE)-$B161,2)+POWER(VLOOKUP(BF$1,'Ral Classic'!$A:$D,COLUMN('Ral Classic'!$C160),FALSE)-$C161,2)+POWER(VLOOKUP(BF$1,'Ral Classic'!$A:$D,COLUMN('Ral Classic'!$D160),FALSE)-$D161,2),1/2)</f>
        <v>195.89027540947509</v>
      </c>
      <c r="BG161" s="6">
        <f>POWER(POWER(VLOOKUP(BG$1,'Ral Classic'!$A:$D,COLUMN('Ral Classic'!$B160),FALSE)-$B161,2)+POWER(VLOOKUP(BG$1,'Ral Classic'!$A:$D,COLUMN('Ral Classic'!$C160),FALSE)-$C161,2)+POWER(VLOOKUP(BG$1,'Ral Classic'!$A:$D,COLUMN('Ral Classic'!$D160),FALSE)-$D161,2),1/2)</f>
        <v>206.9806754264755</v>
      </c>
      <c r="BH161" s="6">
        <f>POWER(POWER(VLOOKUP(BH$1,'Ral Classic'!$A:$D,COLUMN('Ral Classic'!$B160),FALSE)-$B161,2)+POWER(VLOOKUP(BH$1,'Ral Classic'!$A:$D,COLUMN('Ral Classic'!$C160),FALSE)-$C161,2)+POWER(VLOOKUP(BH$1,'Ral Classic'!$A:$D,COLUMN('Ral Classic'!$D160),FALSE)-$D161,2),1/2)</f>
        <v>120.39102956615996</v>
      </c>
      <c r="BI161" s="6">
        <f>POWER(POWER(VLOOKUP(BI$1,'Ral Classic'!$A:$D,COLUMN('Ral Classic'!$B160),FALSE)-$B161,2)+POWER(VLOOKUP(BI$1,'Ral Classic'!$A:$D,COLUMN('Ral Classic'!$C160),FALSE)-$C161,2)+POWER(VLOOKUP(BI$1,'Ral Classic'!$A:$D,COLUMN('Ral Classic'!$D160),FALSE)-$D161,2),1/2)</f>
        <v>202.45987256738061</v>
      </c>
      <c r="BJ161" s="6">
        <f>POWER(POWER(VLOOKUP(BJ$1,'Ral Classic'!$A:$D,COLUMN('Ral Classic'!$B160),FALSE)-$B161,2)+POWER(VLOOKUP(BJ$1,'Ral Classic'!$A:$D,COLUMN('Ral Classic'!$C160),FALSE)-$C161,2)+POWER(VLOOKUP(BJ$1,'Ral Classic'!$A:$D,COLUMN('Ral Classic'!$D160),FALSE)-$D161,2),1/2)</f>
        <v>126.88183479127341</v>
      </c>
      <c r="BK161" s="6">
        <f>POWER(POWER(VLOOKUP(BK$1,'Ral Classic'!$A:$D,COLUMN('Ral Classic'!$B160),FALSE)-$B161,2)+POWER(VLOOKUP(BK$1,'Ral Classic'!$A:$D,COLUMN('Ral Classic'!$C160),FALSE)-$C161,2)+POWER(VLOOKUP(BK$1,'Ral Classic'!$A:$D,COLUMN('Ral Classic'!$D160),FALSE)-$D161,2),1/2)</f>
        <v>103.05823596394418</v>
      </c>
      <c r="BL161" s="6">
        <f>POWER(POWER(VLOOKUP(BL$1,'Ral Classic'!$A:$D,COLUMN('Ral Classic'!$B160),FALSE)-$B161,2)+POWER(VLOOKUP(BL$1,'Ral Classic'!$A:$D,COLUMN('Ral Classic'!$C160),FALSE)-$C161,2)+POWER(VLOOKUP(BL$1,'Ral Classic'!$A:$D,COLUMN('Ral Classic'!$D160),FALSE)-$D161,2),1/2)</f>
        <v>188.63721796082552</v>
      </c>
      <c r="BM161" s="6">
        <f>POWER(POWER(VLOOKUP(BM$1,'Ral Classic'!$A:$D,COLUMN('Ral Classic'!$B160),FALSE)-$B161,2)+POWER(VLOOKUP(BM$1,'Ral Classic'!$A:$D,COLUMN('Ral Classic'!$C160),FALSE)-$C161,2)+POWER(VLOOKUP(BM$1,'Ral Classic'!$A:$D,COLUMN('Ral Classic'!$D160),FALSE)-$D161,2),1/2)</f>
        <v>156.84705926475002</v>
      </c>
      <c r="BN161" s="6">
        <f>POWER(POWER(VLOOKUP(BN$1,'Ral Classic'!$A:$D,COLUMN('Ral Classic'!$B160),FALSE)-$B161,2)+POWER(VLOOKUP(BN$1,'Ral Classic'!$A:$D,COLUMN('Ral Classic'!$C160),FALSE)-$C161,2)+POWER(VLOOKUP(BN$1,'Ral Classic'!$A:$D,COLUMN('Ral Classic'!$D160),FALSE)-$D161,2),1/2)</f>
        <v>180.06665432555801</v>
      </c>
      <c r="BO161" s="6">
        <f>POWER(POWER(VLOOKUP(BO$1,'Ral Classic'!$A:$D,COLUMN('Ral Classic'!$B160),FALSE)-$B161,2)+POWER(VLOOKUP(BO$1,'Ral Classic'!$A:$D,COLUMN('Ral Classic'!$C160),FALSE)-$C161,2)+POWER(VLOOKUP(BO$1,'Ral Classic'!$A:$D,COLUMN('Ral Classic'!$D160),FALSE)-$D161,2),1/2)</f>
        <v>234.52505196673553</v>
      </c>
      <c r="BP161" s="6">
        <f>POWER(POWER(VLOOKUP(BP$1,'Ral Classic'!$A:$D,COLUMN('Ral Classic'!$B160),FALSE)-$B161,2)+POWER(VLOOKUP(BP$1,'Ral Classic'!$A:$D,COLUMN('Ral Classic'!$C160),FALSE)-$C161,2)+POWER(VLOOKUP(BP$1,'Ral Classic'!$A:$D,COLUMN('Ral Classic'!$D160),FALSE)-$D161,2),1/2)</f>
        <v>153.88957079672423</v>
      </c>
      <c r="BQ161" s="6">
        <f>POWER(POWER(VLOOKUP(BQ$1,'Ral Classic'!$A:$D,COLUMN('Ral Classic'!$B160),FALSE)-$B161,2)+POWER(VLOOKUP(BQ$1,'Ral Classic'!$A:$D,COLUMN('Ral Classic'!$C160),FALSE)-$C161,2)+POWER(VLOOKUP(BQ$1,'Ral Classic'!$A:$D,COLUMN('Ral Classic'!$D160),FALSE)-$D161,2),1/2)</f>
        <v>246.08331922338823</v>
      </c>
      <c r="BR161" s="6">
        <f>POWER(POWER(VLOOKUP(BR$1,'Ral Classic'!$A:$D,COLUMN('Ral Classic'!$B160),FALSE)-$B161,2)+POWER(VLOOKUP(BR$1,'Ral Classic'!$A:$D,COLUMN('Ral Classic'!$C160),FALSE)-$C161,2)+POWER(VLOOKUP(BR$1,'Ral Classic'!$A:$D,COLUMN('Ral Classic'!$D160),FALSE)-$D161,2),1/2)</f>
        <v>250.75286638441443</v>
      </c>
      <c r="BS161" s="6">
        <f>POWER(POWER(VLOOKUP(BS$1,'Ral Classic'!$A:$D,COLUMN('Ral Classic'!$B160),FALSE)-$B161,2)+POWER(VLOOKUP(BS$1,'Ral Classic'!$A:$D,COLUMN('Ral Classic'!$C160),FALSE)-$C161,2)+POWER(VLOOKUP(BS$1,'Ral Classic'!$A:$D,COLUMN('Ral Classic'!$D160),FALSE)-$D161,2),1/2)</f>
        <v>194.74598840540978</v>
      </c>
      <c r="BT161" s="6">
        <f>POWER(POWER(VLOOKUP(BT$1,'Ral Classic'!$A:$D,COLUMN('Ral Classic'!$B160),FALSE)-$B161,2)+POWER(VLOOKUP(BT$1,'Ral Classic'!$A:$D,COLUMN('Ral Classic'!$C160),FALSE)-$C161,2)+POWER(VLOOKUP(BT$1,'Ral Classic'!$A:$D,COLUMN('Ral Classic'!$D160),FALSE)-$D161,2),1/2)</f>
        <v>218.1329869597902</v>
      </c>
      <c r="BU161" s="6">
        <f>POWER(POWER(VLOOKUP(BU$1,'Ral Classic'!$A:$D,COLUMN('Ral Classic'!$B160),FALSE)-$B161,2)+POWER(VLOOKUP(BU$1,'Ral Classic'!$A:$D,COLUMN('Ral Classic'!$C160),FALSE)-$C161,2)+POWER(VLOOKUP(BU$1,'Ral Classic'!$A:$D,COLUMN('Ral Classic'!$D160),FALSE)-$D161,2),1/2)</f>
        <v>188.25780196315901</v>
      </c>
      <c r="BV161" s="6">
        <f>POWER(POWER(VLOOKUP(BV$1,'Ral Classic'!$A:$D,COLUMN('Ral Classic'!$B160),FALSE)-$B161,2)+POWER(VLOOKUP(BV$1,'Ral Classic'!$A:$D,COLUMN('Ral Classic'!$C160),FALSE)-$C161,2)+POWER(VLOOKUP(BV$1,'Ral Classic'!$A:$D,COLUMN('Ral Classic'!$D160),FALSE)-$D161,2),1/2)</f>
        <v>212.38644024513428</v>
      </c>
      <c r="BW161" s="6">
        <f>POWER(POWER(VLOOKUP(BW$1,'Ral Classic'!$A:$D,COLUMN('Ral Classic'!$B160),FALSE)-$B161,2)+POWER(VLOOKUP(BW$1,'Ral Classic'!$A:$D,COLUMN('Ral Classic'!$C160),FALSE)-$C161,2)+POWER(VLOOKUP(BW$1,'Ral Classic'!$A:$D,COLUMN('Ral Classic'!$D160),FALSE)-$D161,2),1/2)</f>
        <v>191.46017862730619</v>
      </c>
      <c r="BX161" s="6">
        <f>POWER(POWER(VLOOKUP(BX$1,'Ral Classic'!$A:$D,COLUMN('Ral Classic'!$B160),FALSE)-$B161,2)+POWER(VLOOKUP(BX$1,'Ral Classic'!$A:$D,COLUMN('Ral Classic'!$C160),FALSE)-$C161,2)+POWER(VLOOKUP(BX$1,'Ral Classic'!$A:$D,COLUMN('Ral Classic'!$D160),FALSE)-$D161,2),1/2)</f>
        <v>98.600202839547947</v>
      </c>
      <c r="BY161" s="6">
        <f>POWER(POWER(VLOOKUP(BY$1,'Ral Classic'!$A:$D,COLUMN('Ral Classic'!$B160),FALSE)-$B161,2)+POWER(VLOOKUP(BY$1,'Ral Classic'!$A:$D,COLUMN('Ral Classic'!$C160),FALSE)-$C161,2)+POWER(VLOOKUP(BY$1,'Ral Classic'!$A:$D,COLUMN('Ral Classic'!$D160),FALSE)-$D161,2),1/2)</f>
        <v>163.73454125504489</v>
      </c>
      <c r="BZ161" s="6">
        <f>POWER(POWER(VLOOKUP(BZ$1,'Ral Classic'!$A:$D,COLUMN('Ral Classic'!$B160),FALSE)-$B161,2)+POWER(VLOOKUP(BZ$1,'Ral Classic'!$A:$D,COLUMN('Ral Classic'!$C160),FALSE)-$C161,2)+POWER(VLOOKUP(BZ$1,'Ral Classic'!$A:$D,COLUMN('Ral Classic'!$D160),FALSE)-$D161,2),1/2)</f>
        <v>121.98360545581525</v>
      </c>
      <c r="CA161" s="6">
        <f>POWER(POWER(VLOOKUP(CA$1,'Ral Classic'!$A:$D,COLUMN('Ral Classic'!$B160),FALSE)-$B161,2)+POWER(VLOOKUP(CA$1,'Ral Classic'!$A:$D,COLUMN('Ral Classic'!$C160),FALSE)-$C161,2)+POWER(VLOOKUP(CA$1,'Ral Classic'!$A:$D,COLUMN('Ral Classic'!$D160),FALSE)-$D161,2),1/2)</f>
        <v>197.3068675946177</v>
      </c>
      <c r="CB161" s="6">
        <f>POWER(POWER(VLOOKUP(CB$1,'Ral Classic'!$A:$D,COLUMN('Ral Classic'!$B160),FALSE)-$B161,2)+POWER(VLOOKUP(CB$1,'Ral Classic'!$A:$D,COLUMN('Ral Classic'!$C160),FALSE)-$C161,2)+POWER(VLOOKUP(CB$1,'Ral Classic'!$A:$D,COLUMN('Ral Classic'!$D160),FALSE)-$D161,2),1/2)</f>
        <v>79.08223567907018</v>
      </c>
      <c r="CC161" s="6">
        <f>POWER(POWER(VLOOKUP(CC$1,'Ral Classic'!$A:$D,COLUMN('Ral Classic'!$B160),FALSE)-$B161,2)+POWER(VLOOKUP(CC$1,'Ral Classic'!$A:$D,COLUMN('Ral Classic'!$C160),FALSE)-$C161,2)+POWER(VLOOKUP(CC$1,'Ral Classic'!$A:$D,COLUMN('Ral Classic'!$D160),FALSE)-$D161,2),1/2)</f>
        <v>148.81532179181013</v>
      </c>
      <c r="CD161" s="6">
        <f>POWER(POWER(VLOOKUP(CD$1,'Ral Classic'!$A:$D,COLUMN('Ral Classic'!$B160),FALSE)-$B161,2)+POWER(VLOOKUP(CD$1,'Ral Classic'!$A:$D,COLUMN('Ral Classic'!$C160),FALSE)-$C161,2)+POWER(VLOOKUP(CD$1,'Ral Classic'!$A:$D,COLUMN('Ral Classic'!$D160),FALSE)-$D161,2),1/2)</f>
        <v>194.79476378999513</v>
      </c>
      <c r="CE161" s="6">
        <f>POWER(POWER(VLOOKUP(CE$1,'Ral Classic'!$A:$D,COLUMN('Ral Classic'!$B160),FALSE)-$B161,2)+POWER(VLOOKUP(CE$1,'Ral Classic'!$A:$D,COLUMN('Ral Classic'!$C160),FALSE)-$C161,2)+POWER(VLOOKUP(CE$1,'Ral Classic'!$A:$D,COLUMN('Ral Classic'!$D160),FALSE)-$D161,2),1/2)</f>
        <v>116.15076409563564</v>
      </c>
      <c r="CF161" s="6">
        <f>POWER(POWER(VLOOKUP(CF$1,'Ral Classic'!$A:$D,COLUMN('Ral Classic'!$B160),FALSE)-$B161,2)+POWER(VLOOKUP(CF$1,'Ral Classic'!$A:$D,COLUMN('Ral Classic'!$C160),FALSE)-$C161,2)+POWER(VLOOKUP(CF$1,'Ral Classic'!$A:$D,COLUMN('Ral Classic'!$D160),FALSE)-$D161,2),1/2)</f>
        <v>72.924618614018129</v>
      </c>
      <c r="CG161" s="6">
        <f>POWER(POWER(VLOOKUP(CG$1,'Ral Classic'!$A:$D,COLUMN('Ral Classic'!$B160),FALSE)-$B161,2)+POWER(VLOOKUP(CG$1,'Ral Classic'!$A:$D,COLUMN('Ral Classic'!$C160),FALSE)-$C161,2)+POWER(VLOOKUP(CG$1,'Ral Classic'!$A:$D,COLUMN('Ral Classic'!$D160),FALSE)-$D161,2),1/2)</f>
        <v>149.89996664442592</v>
      </c>
      <c r="CH161" s="6">
        <f>POWER(POWER(VLOOKUP(CH$1,'Ral Classic'!$A:$D,COLUMN('Ral Classic'!$B160),FALSE)-$B161,2)+POWER(VLOOKUP(CH$1,'Ral Classic'!$A:$D,COLUMN('Ral Classic'!$C160),FALSE)-$C161,2)+POWER(VLOOKUP(CH$1,'Ral Classic'!$A:$D,COLUMN('Ral Classic'!$D160),FALSE)-$D161,2),1/2)</f>
        <v>93.455871939648603</v>
      </c>
      <c r="CI161" s="6">
        <f>POWER(POWER(VLOOKUP(CI$1,'Ral Classic'!$A:$D,COLUMN('Ral Classic'!$B160),FALSE)-$B161,2)+POWER(VLOOKUP(CI$1,'Ral Classic'!$A:$D,COLUMN('Ral Classic'!$C160),FALSE)-$C161,2)+POWER(VLOOKUP(CI$1,'Ral Classic'!$A:$D,COLUMN('Ral Classic'!$D160),FALSE)-$D161,2),1/2)</f>
        <v>92.190021151966334</v>
      </c>
      <c r="CJ161" s="6">
        <f>POWER(POWER(VLOOKUP(CJ$1,'Ral Classic'!$A:$D,COLUMN('Ral Classic'!$B160),FALSE)-$B161,2)+POWER(VLOOKUP(CJ$1,'Ral Classic'!$A:$D,COLUMN('Ral Classic'!$C160),FALSE)-$C161,2)+POWER(VLOOKUP(CJ$1,'Ral Classic'!$A:$D,COLUMN('Ral Classic'!$D160),FALSE)-$D161,2),1/2)</f>
        <v>137.82960494755835</v>
      </c>
      <c r="CK161" s="6">
        <f>POWER(POWER(VLOOKUP(CK$1,'Ral Classic'!$A:$D,COLUMN('Ral Classic'!$B160),FALSE)-$B161,2)+POWER(VLOOKUP(CK$1,'Ral Classic'!$A:$D,COLUMN('Ral Classic'!$C160),FALSE)-$C161,2)+POWER(VLOOKUP(CK$1,'Ral Classic'!$A:$D,COLUMN('Ral Classic'!$D160),FALSE)-$D161,2),1/2)</f>
        <v>158.89933920567449</v>
      </c>
      <c r="CL161" s="6">
        <f>POWER(POWER(VLOOKUP(CL$1,'Ral Classic'!$A:$D,COLUMN('Ral Classic'!$B160),FALSE)-$B161,2)+POWER(VLOOKUP(CL$1,'Ral Classic'!$A:$D,COLUMN('Ral Classic'!$C160),FALSE)-$C161,2)+POWER(VLOOKUP(CL$1,'Ral Classic'!$A:$D,COLUMN('Ral Classic'!$D160),FALSE)-$D161,2),1/2)</f>
        <v>161.49612998459128</v>
      </c>
      <c r="CM161" s="6">
        <f>POWER(POWER(VLOOKUP(CM$1,'Ral Classic'!$A:$D,COLUMN('Ral Classic'!$B160),FALSE)-$B161,2)+POWER(VLOOKUP(CM$1,'Ral Classic'!$A:$D,COLUMN('Ral Classic'!$C160),FALSE)-$C161,2)+POWER(VLOOKUP(CM$1,'Ral Classic'!$A:$D,COLUMN('Ral Classic'!$D160),FALSE)-$D161,2),1/2)</f>
        <v>176.03692794411063</v>
      </c>
      <c r="CN161" s="6">
        <f>POWER(POWER(VLOOKUP(CN$1,'Ral Classic'!$A:$D,COLUMN('Ral Classic'!$B160),FALSE)-$B161,2)+POWER(VLOOKUP(CN$1,'Ral Classic'!$A:$D,COLUMN('Ral Classic'!$C160),FALSE)-$C161,2)+POWER(VLOOKUP(CN$1,'Ral Classic'!$A:$D,COLUMN('Ral Classic'!$D160),FALSE)-$D161,2),1/2)</f>
        <v>226.645097012929</v>
      </c>
      <c r="CO161" s="6">
        <f>POWER(POWER(VLOOKUP(CO$1,'Ral Classic'!$A:$D,COLUMN('Ral Classic'!$B160),FALSE)-$B161,2)+POWER(VLOOKUP(CO$1,'Ral Classic'!$A:$D,COLUMN('Ral Classic'!$C160),FALSE)-$C161,2)+POWER(VLOOKUP(CO$1,'Ral Classic'!$A:$D,COLUMN('Ral Classic'!$D160),FALSE)-$D161,2),1/2)</f>
        <v>158.06960492137634</v>
      </c>
      <c r="CP161" s="6">
        <f>POWER(POWER(VLOOKUP(CP$1,'Ral Classic'!$A:$D,COLUMN('Ral Classic'!$B160),FALSE)-$B161,2)+POWER(VLOOKUP(CP$1,'Ral Classic'!$A:$D,COLUMN('Ral Classic'!$C160),FALSE)-$C161,2)+POWER(VLOOKUP(CP$1,'Ral Classic'!$A:$D,COLUMN('Ral Classic'!$D160),FALSE)-$D161,2),1/2)</f>
        <v>97.775252492642537</v>
      </c>
      <c r="CQ161" s="6">
        <f>POWER(POWER(VLOOKUP(CQ$1,'Ral Classic'!$A:$D,COLUMN('Ral Classic'!$B160),FALSE)-$B161,2)+POWER(VLOOKUP(CQ$1,'Ral Classic'!$A:$D,COLUMN('Ral Classic'!$C160),FALSE)-$C161,2)+POWER(VLOOKUP(CQ$1,'Ral Classic'!$A:$D,COLUMN('Ral Classic'!$D160),FALSE)-$D161,2),1/2)</f>
        <v>182.7922317824256</v>
      </c>
      <c r="CR161" s="6">
        <f>POWER(POWER(VLOOKUP(CR$1,'Ral Classic'!$A:$D,COLUMN('Ral Classic'!$B160),FALSE)-$B161,2)+POWER(VLOOKUP(CR$1,'Ral Classic'!$A:$D,COLUMN('Ral Classic'!$C160),FALSE)-$C161,2)+POWER(VLOOKUP(CR$1,'Ral Classic'!$A:$D,COLUMN('Ral Classic'!$D160),FALSE)-$D161,2),1/2)</f>
        <v>127.70669520428442</v>
      </c>
      <c r="CS161" s="6">
        <f>POWER(POWER(VLOOKUP(CS$1,'Ral Classic'!$A:$D,COLUMN('Ral Classic'!$B160),FALSE)-$B161,2)+POWER(VLOOKUP(CS$1,'Ral Classic'!$A:$D,COLUMN('Ral Classic'!$C160),FALSE)-$C161,2)+POWER(VLOOKUP(CS$1,'Ral Classic'!$A:$D,COLUMN('Ral Classic'!$D160),FALSE)-$D161,2),1/2)</f>
        <v>164.06096427852665</v>
      </c>
      <c r="CT161" s="6">
        <f>POWER(POWER(VLOOKUP(CT$1,'Ral Classic'!$A:$D,COLUMN('Ral Classic'!$B160),FALSE)-$B161,2)+POWER(VLOOKUP(CT$1,'Ral Classic'!$A:$D,COLUMN('Ral Classic'!$C160),FALSE)-$C161,2)+POWER(VLOOKUP(CT$1,'Ral Classic'!$A:$D,COLUMN('Ral Classic'!$D160),FALSE)-$D161,2),1/2)</f>
        <v>202.97290459566273</v>
      </c>
      <c r="CU161" s="6">
        <f>POWER(POWER(VLOOKUP(CU$1,'Ral Classic'!$A:$D,COLUMN('Ral Classic'!$B160),FALSE)-$B161,2)+POWER(VLOOKUP(CU$1,'Ral Classic'!$A:$D,COLUMN('Ral Classic'!$C160),FALSE)-$C161,2)+POWER(VLOOKUP(CU$1,'Ral Classic'!$A:$D,COLUMN('Ral Classic'!$D160),FALSE)-$D161,2),1/2)</f>
        <v>79.347337699509495</v>
      </c>
      <c r="CV161" s="6">
        <f>POWER(POWER(VLOOKUP(CV$1,'Ral Classic'!$A:$D,COLUMN('Ral Classic'!$B160),FALSE)-$B161,2)+POWER(VLOOKUP(CV$1,'Ral Classic'!$A:$D,COLUMN('Ral Classic'!$C160),FALSE)-$C161,2)+POWER(VLOOKUP(CV$1,'Ral Classic'!$A:$D,COLUMN('Ral Classic'!$D160),FALSE)-$D161,2),1/2)</f>
        <v>184.33936096232947</v>
      </c>
      <c r="CW161" s="6">
        <f>POWER(POWER(VLOOKUP(CW$1,'Ral Classic'!$A:$D,COLUMN('Ral Classic'!$B160),FALSE)-$B161,2)+POWER(VLOOKUP(CW$1,'Ral Classic'!$A:$D,COLUMN('Ral Classic'!$C160),FALSE)-$C161,2)+POWER(VLOOKUP(CW$1,'Ral Classic'!$A:$D,COLUMN('Ral Classic'!$D160),FALSE)-$D161,2),1/2)</f>
        <v>64.899922958351809</v>
      </c>
      <c r="CX161" s="6">
        <f>POWER(POWER(VLOOKUP(CX$1,'Ral Classic'!$A:$D,COLUMN('Ral Classic'!$B160),FALSE)-$B161,2)+POWER(VLOOKUP(CX$1,'Ral Classic'!$A:$D,COLUMN('Ral Classic'!$C160),FALSE)-$C161,2)+POWER(VLOOKUP(CX$1,'Ral Classic'!$A:$D,COLUMN('Ral Classic'!$D160),FALSE)-$D161,2),1/2)</f>
        <v>116.97008164483771</v>
      </c>
      <c r="CY161" s="6">
        <f>POWER(POWER(VLOOKUP(CY$1,'Ral Classic'!$A:$D,COLUMN('Ral Classic'!$B160),FALSE)-$B161,2)+POWER(VLOOKUP(CY$1,'Ral Classic'!$A:$D,COLUMN('Ral Classic'!$C160),FALSE)-$C161,2)+POWER(VLOOKUP(CY$1,'Ral Classic'!$A:$D,COLUMN('Ral Classic'!$D160),FALSE)-$D161,2),1/2)</f>
        <v>151.27458477880546</v>
      </c>
      <c r="CZ161" s="6">
        <f>POWER(POWER(VLOOKUP(CZ$1,'Ral Classic'!$A:$D,COLUMN('Ral Classic'!$B160),FALSE)-$B161,2)+POWER(VLOOKUP(CZ$1,'Ral Classic'!$A:$D,COLUMN('Ral Classic'!$C160),FALSE)-$C161,2)+POWER(VLOOKUP(CZ$1,'Ral Classic'!$A:$D,COLUMN('Ral Classic'!$D160),FALSE)-$D161,2),1/2)</f>
        <v>108.23123393919151</v>
      </c>
      <c r="DA161" s="6">
        <f>POWER(POWER(VLOOKUP(DA$1,'Ral Classic'!$A:$D,COLUMN('Ral Classic'!$B160),FALSE)-$B161,2)+POWER(VLOOKUP(DA$1,'Ral Classic'!$A:$D,COLUMN('Ral Classic'!$C160),FALSE)-$C161,2)+POWER(VLOOKUP(DA$1,'Ral Classic'!$A:$D,COLUMN('Ral Classic'!$D160),FALSE)-$D161,2),1/2)</f>
        <v>141.56977078458522</v>
      </c>
      <c r="DB161" s="6">
        <f>POWER(POWER(VLOOKUP(DB$1,'Ral Classic'!$A:$D,COLUMN('Ral Classic'!$B160),FALSE)-$B161,2)+POWER(VLOOKUP(DB$1,'Ral Classic'!$A:$D,COLUMN('Ral Classic'!$C160),FALSE)-$C161,2)+POWER(VLOOKUP(DB$1,'Ral Classic'!$A:$D,COLUMN('Ral Classic'!$D160),FALSE)-$D161,2),1/2)</f>
        <v>196.45355685250394</v>
      </c>
      <c r="DC161" s="6">
        <f>POWER(POWER(VLOOKUP(DC$1,'Ral Classic'!$A:$D,COLUMN('Ral Classic'!$B160),FALSE)-$B161,2)+POWER(VLOOKUP(DC$1,'Ral Classic'!$A:$D,COLUMN('Ral Classic'!$C160),FALSE)-$C161,2)+POWER(VLOOKUP(DC$1,'Ral Classic'!$A:$D,COLUMN('Ral Classic'!$D160),FALSE)-$D161,2),1/2)</f>
        <v>147.68209099278084</v>
      </c>
      <c r="DD161" s="6">
        <f>POWER(POWER(VLOOKUP(DD$1,'Ral Classic'!$A:$D,COLUMN('Ral Classic'!$B160),FALSE)-$B161,2)+POWER(VLOOKUP(DD$1,'Ral Classic'!$A:$D,COLUMN('Ral Classic'!$C160),FALSE)-$C161,2)+POWER(VLOOKUP(DD$1,'Ral Classic'!$A:$D,COLUMN('Ral Classic'!$D160),FALSE)-$D161,2),1/2)</f>
        <v>179.21216476567656</v>
      </c>
      <c r="DE161" s="6">
        <f>POWER(POWER(VLOOKUP(DE$1,'Ral Classic'!$A:$D,COLUMN('Ral Classic'!$B160),FALSE)-$B161,2)+POWER(VLOOKUP(DE$1,'Ral Classic'!$A:$D,COLUMN('Ral Classic'!$C160),FALSE)-$C161,2)+POWER(VLOOKUP(DE$1,'Ral Classic'!$A:$D,COLUMN('Ral Classic'!$D160),FALSE)-$D161,2),1/2)</f>
        <v>94.810336989170125</v>
      </c>
      <c r="DF161" s="6">
        <f>POWER(POWER(VLOOKUP(DF$1,'Ral Classic'!$A:$D,COLUMN('Ral Classic'!$B160),FALSE)-$B161,2)+POWER(VLOOKUP(DF$1,'Ral Classic'!$A:$D,COLUMN('Ral Classic'!$C160),FALSE)-$C161,2)+POWER(VLOOKUP(DF$1,'Ral Classic'!$A:$D,COLUMN('Ral Classic'!$D160),FALSE)-$D161,2),1/2)</f>
        <v>35.284557528754704</v>
      </c>
      <c r="DG161" s="6">
        <f>POWER(POWER(VLOOKUP(DG$1,'Ral Classic'!$A:$D,COLUMN('Ral Classic'!$B160),FALSE)-$B161,2)+POWER(VLOOKUP(DG$1,'Ral Classic'!$A:$D,COLUMN('Ral Classic'!$C160),FALSE)-$C161,2)+POWER(VLOOKUP(DG$1,'Ral Classic'!$A:$D,COLUMN('Ral Classic'!$D160),FALSE)-$D161,2),1/2)</f>
        <v>119.57006314291216</v>
      </c>
      <c r="DH161" s="6">
        <f>POWER(POWER(VLOOKUP(DH$1,'Ral Classic'!$A:$D,COLUMN('Ral Classic'!$B160),FALSE)-$B161,2)+POWER(VLOOKUP(DH$1,'Ral Classic'!$A:$D,COLUMN('Ral Classic'!$C160),FALSE)-$C161,2)+POWER(VLOOKUP(DH$1,'Ral Classic'!$A:$D,COLUMN('Ral Classic'!$D160),FALSE)-$D161,2),1/2)</f>
        <v>188.80148304502271</v>
      </c>
      <c r="DI161" s="6">
        <f>POWER(POWER(VLOOKUP(DI$1,'Ral Classic'!$A:$D,COLUMN('Ral Classic'!$B160),FALSE)-$B161,2)+POWER(VLOOKUP(DI$1,'Ral Classic'!$A:$D,COLUMN('Ral Classic'!$C160),FALSE)-$C161,2)+POWER(VLOOKUP(DI$1,'Ral Classic'!$A:$D,COLUMN('Ral Classic'!$D160),FALSE)-$D161,2),1/2)</f>
        <v>124.90396310766124</v>
      </c>
      <c r="DJ161" s="6">
        <f>POWER(POWER(VLOOKUP(DJ$1,'Ral Classic'!$A:$D,COLUMN('Ral Classic'!$B160),FALSE)-$B161,2)+POWER(VLOOKUP(DJ$1,'Ral Classic'!$A:$D,COLUMN('Ral Classic'!$C160),FALSE)-$C161,2)+POWER(VLOOKUP(DJ$1,'Ral Classic'!$A:$D,COLUMN('Ral Classic'!$D160),FALSE)-$D161,2),1/2)</f>
        <v>169.44910740396364</v>
      </c>
      <c r="DK161" s="6">
        <f>POWER(POWER(VLOOKUP(DK$1,'Ral Classic'!$A:$D,COLUMN('Ral Classic'!$B160),FALSE)-$B161,2)+POWER(VLOOKUP(DK$1,'Ral Classic'!$A:$D,COLUMN('Ral Classic'!$C160),FALSE)-$C161,2)+POWER(VLOOKUP(DK$1,'Ral Classic'!$A:$D,COLUMN('Ral Classic'!$D160),FALSE)-$D161,2),1/2)</f>
        <v>187.54732736032258</v>
      </c>
      <c r="DL161" s="6">
        <f>POWER(POWER(VLOOKUP(DL$1,'Ral Classic'!$A:$D,COLUMN('Ral Classic'!$B160),FALSE)-$B161,2)+POWER(VLOOKUP(DL$1,'Ral Classic'!$A:$D,COLUMN('Ral Classic'!$C160),FALSE)-$C161,2)+POWER(VLOOKUP(DL$1,'Ral Classic'!$A:$D,COLUMN('Ral Classic'!$D160),FALSE)-$D161,2),1/2)</f>
        <v>164.4810019424736</v>
      </c>
      <c r="DM161" s="6">
        <f>POWER(POWER(VLOOKUP(DM$1,'Ral Classic'!$A:$D,COLUMN('Ral Classic'!$B160),FALSE)-$B161,2)+POWER(VLOOKUP(DM$1,'Ral Classic'!$A:$D,COLUMN('Ral Classic'!$C160),FALSE)-$C161,2)+POWER(VLOOKUP(DM$1,'Ral Classic'!$A:$D,COLUMN('Ral Classic'!$D160),FALSE)-$D161,2),1/2)</f>
        <v>195.84687896415403</v>
      </c>
      <c r="DN161" s="6">
        <f>POWER(POWER(VLOOKUP(DN$1,'Ral Classic'!$A:$D,COLUMN('Ral Classic'!$B160),FALSE)-$B161,2)+POWER(VLOOKUP(DN$1,'Ral Classic'!$A:$D,COLUMN('Ral Classic'!$C160),FALSE)-$C161,2)+POWER(VLOOKUP(DN$1,'Ral Classic'!$A:$D,COLUMN('Ral Classic'!$D160),FALSE)-$D161,2),1/2)</f>
        <v>202.98029461009264</v>
      </c>
      <c r="DO161" s="6">
        <f>POWER(POWER(VLOOKUP(DO$1,'Ral Classic'!$A:$D,COLUMN('Ral Classic'!$B160),FALSE)-$B161,2)+POWER(VLOOKUP(DO$1,'Ral Classic'!$A:$D,COLUMN('Ral Classic'!$C160),FALSE)-$C161,2)+POWER(VLOOKUP(DO$1,'Ral Classic'!$A:$D,COLUMN('Ral Classic'!$D160),FALSE)-$D161,2),1/2)</f>
        <v>194.39650202614243</v>
      </c>
      <c r="DP161" s="6">
        <f>POWER(POWER(VLOOKUP(DP$1,'Ral Classic'!$A:$D,COLUMN('Ral Classic'!$B160),FALSE)-$B161,2)+POWER(VLOOKUP(DP$1,'Ral Classic'!$A:$D,COLUMN('Ral Classic'!$C160),FALSE)-$C161,2)+POWER(VLOOKUP(DP$1,'Ral Classic'!$A:$D,COLUMN('Ral Classic'!$D160),FALSE)-$D161,2),1/2)</f>
        <v>212.89433999052207</v>
      </c>
      <c r="DQ161" s="6">
        <f>POWER(POWER(VLOOKUP(DQ$1,'Ral Classic'!$A:$D,COLUMN('Ral Classic'!$B160),FALSE)-$B161,2)+POWER(VLOOKUP(DQ$1,'Ral Classic'!$A:$D,COLUMN('Ral Classic'!$C160),FALSE)-$C161,2)+POWER(VLOOKUP(DQ$1,'Ral Classic'!$A:$D,COLUMN('Ral Classic'!$D160),FALSE)-$D161,2),1/2)</f>
        <v>201.85143051264214</v>
      </c>
      <c r="DR161" s="6">
        <f>POWER(POWER(VLOOKUP(DR$1,'Ral Classic'!$A:$D,COLUMN('Ral Classic'!$B160),FALSE)-$B161,2)+POWER(VLOOKUP(DR$1,'Ral Classic'!$A:$D,COLUMN('Ral Classic'!$C160),FALSE)-$C161,2)+POWER(VLOOKUP(DR$1,'Ral Classic'!$A:$D,COLUMN('Ral Classic'!$D160),FALSE)-$D161,2),1/2)</f>
        <v>205.7984450864486</v>
      </c>
      <c r="DS161" s="6">
        <f>POWER(POWER(VLOOKUP(DS$1,'Ral Classic'!$A:$D,COLUMN('Ral Classic'!$B160),FALSE)-$B161,2)+POWER(VLOOKUP(DS$1,'Ral Classic'!$A:$D,COLUMN('Ral Classic'!$C160),FALSE)-$C161,2)+POWER(VLOOKUP(DS$1,'Ral Classic'!$A:$D,COLUMN('Ral Classic'!$D160),FALSE)-$D161,2),1/2)</f>
        <v>155.4123547212383</v>
      </c>
      <c r="DT161" s="6">
        <f>POWER(POWER(VLOOKUP(DT$1,'Ral Classic'!$A:$D,COLUMN('Ral Classic'!$B160),FALSE)-$B161,2)+POWER(VLOOKUP(DT$1,'Ral Classic'!$A:$D,COLUMN('Ral Classic'!$C160),FALSE)-$C161,2)+POWER(VLOOKUP(DT$1,'Ral Classic'!$A:$D,COLUMN('Ral Classic'!$D160),FALSE)-$D161,2),1/2)</f>
        <v>114.65600725648875</v>
      </c>
      <c r="DU161" s="6">
        <f>POWER(POWER(VLOOKUP(DU$1,'Ral Classic'!$A:$D,COLUMN('Ral Classic'!$B160),FALSE)-$B161,2)+POWER(VLOOKUP(DU$1,'Ral Classic'!$A:$D,COLUMN('Ral Classic'!$C160),FALSE)-$C161,2)+POWER(VLOOKUP(DU$1,'Ral Classic'!$A:$D,COLUMN('Ral Classic'!$D160),FALSE)-$D161,2),1/2)</f>
        <v>186.81809334215998</v>
      </c>
      <c r="DV161" s="6">
        <f>POWER(POWER(VLOOKUP(DV$1,'Ral Classic'!$A:$D,COLUMN('Ral Classic'!$B160),FALSE)-$B161,2)+POWER(VLOOKUP(DV$1,'Ral Classic'!$A:$D,COLUMN('Ral Classic'!$C160),FALSE)-$C161,2)+POWER(VLOOKUP(DV$1,'Ral Classic'!$A:$D,COLUMN('Ral Classic'!$D160),FALSE)-$D161,2),1/2)</f>
        <v>115.56816170554933</v>
      </c>
      <c r="DW161" s="6">
        <f>POWER(POWER(VLOOKUP(DW$1,'Ral Classic'!$A:$D,COLUMN('Ral Classic'!$B160),FALSE)-$B161,2)+POWER(VLOOKUP(DW$1,'Ral Classic'!$A:$D,COLUMN('Ral Classic'!$C160),FALSE)-$C161,2)+POWER(VLOOKUP(DW$1,'Ral Classic'!$A:$D,COLUMN('Ral Classic'!$D160),FALSE)-$D161,2),1/2)</f>
        <v>181.34497511648897</v>
      </c>
      <c r="DX161" s="6">
        <f>POWER(POWER(VLOOKUP(DX$1,'Ral Classic'!$A:$D,COLUMN('Ral Classic'!$B160),FALSE)-$B161,2)+POWER(VLOOKUP(DX$1,'Ral Classic'!$A:$D,COLUMN('Ral Classic'!$C160),FALSE)-$C161,2)+POWER(VLOOKUP(DX$1,'Ral Classic'!$A:$D,COLUMN('Ral Classic'!$D160),FALSE)-$D161,2),1/2)</f>
        <v>185.74444810007108</v>
      </c>
      <c r="DY161" s="6">
        <f>POWER(POWER(VLOOKUP(DY$1,'Ral Classic'!$A:$D,COLUMN('Ral Classic'!$B160),FALSE)-$B161,2)+POWER(VLOOKUP(DY$1,'Ral Classic'!$A:$D,COLUMN('Ral Classic'!$C160),FALSE)-$C161,2)+POWER(VLOOKUP(DY$1,'Ral Classic'!$A:$D,COLUMN('Ral Classic'!$D160),FALSE)-$D161,2),1/2)</f>
        <v>176.82759965570986</v>
      </c>
      <c r="DZ161" s="6">
        <f>POWER(POWER(VLOOKUP(DZ$1,'Ral Classic'!$A:$D,COLUMN('Ral Classic'!$B160),FALSE)-$B161,2)+POWER(VLOOKUP(DZ$1,'Ral Classic'!$A:$D,COLUMN('Ral Classic'!$C160),FALSE)-$C161,2)+POWER(VLOOKUP(DZ$1,'Ral Classic'!$A:$D,COLUMN('Ral Classic'!$D160),FALSE)-$D161,2),1/2)</f>
        <v>140.23551618616449</v>
      </c>
      <c r="EA161" s="6">
        <f>POWER(POWER(VLOOKUP(EA$1,'Ral Classic'!$A:$D,COLUMN('Ral Classic'!$B160),FALSE)-$B161,2)+POWER(VLOOKUP(EA$1,'Ral Classic'!$A:$D,COLUMN('Ral Classic'!$C160),FALSE)-$C161,2)+POWER(VLOOKUP(EA$1,'Ral Classic'!$A:$D,COLUMN('Ral Classic'!$D160),FALSE)-$D161,2),1/2)</f>
        <v>138.84523758487362</v>
      </c>
      <c r="EB161" s="6">
        <f>POWER(POWER(VLOOKUP(EB$1,'Ral Classic'!$A:$D,COLUMN('Ral Classic'!$B160),FALSE)-$B161,2)+POWER(VLOOKUP(EB$1,'Ral Classic'!$A:$D,COLUMN('Ral Classic'!$C160),FALSE)-$C161,2)+POWER(VLOOKUP(EB$1,'Ral Classic'!$A:$D,COLUMN('Ral Classic'!$D160),FALSE)-$D161,2),1/2)</f>
        <v>77.749598069700653</v>
      </c>
      <c r="EC161" s="6">
        <f>POWER(POWER(VLOOKUP(EC$1,'Ral Classic'!$A:$D,COLUMN('Ral Classic'!$B160),FALSE)-$B161,2)+POWER(VLOOKUP(EC$1,'Ral Classic'!$A:$D,COLUMN('Ral Classic'!$C160),FALSE)-$C161,2)+POWER(VLOOKUP(EC$1,'Ral Classic'!$A:$D,COLUMN('Ral Classic'!$D160),FALSE)-$D161,2),1/2)</f>
        <v>190.01315743916263</v>
      </c>
      <c r="ED161" s="6">
        <f>POWER(POWER(VLOOKUP(ED$1,'Ral Classic'!$A:$D,COLUMN('Ral Classic'!$B160),FALSE)-$B161,2)+POWER(VLOOKUP(ED$1,'Ral Classic'!$A:$D,COLUMN('Ral Classic'!$C160),FALSE)-$C161,2)+POWER(VLOOKUP(ED$1,'Ral Classic'!$A:$D,COLUMN('Ral Classic'!$D160),FALSE)-$D161,2),1/2)</f>
        <v>77.549983881365179</v>
      </c>
      <c r="EE161" s="6">
        <f>POWER(POWER(VLOOKUP(EE$1,'Ral Classic'!$A:$D,COLUMN('Ral Classic'!$B160),FALSE)-$B161,2)+POWER(VLOOKUP(EE$1,'Ral Classic'!$A:$D,COLUMN('Ral Classic'!$C160),FALSE)-$C161,2)+POWER(VLOOKUP(EE$1,'Ral Classic'!$A:$D,COLUMN('Ral Classic'!$D160),FALSE)-$D161,2),1/2)</f>
        <v>203.79156017853143</v>
      </c>
      <c r="EF161" s="6">
        <f>POWER(POWER(VLOOKUP(EF$1,'Ral Classic'!$A:$D,COLUMN('Ral Classic'!$B160),FALSE)-$B161,2)+POWER(VLOOKUP(EF$1,'Ral Classic'!$A:$D,COLUMN('Ral Classic'!$C160),FALSE)-$C161,2)+POWER(VLOOKUP(EF$1,'Ral Classic'!$A:$D,COLUMN('Ral Classic'!$D160),FALSE)-$D161,2),1/2)</f>
        <v>166.13247725836149</v>
      </c>
      <c r="EG161" s="6">
        <f>POWER(POWER(VLOOKUP(EG$1,'Ral Classic'!$A:$D,COLUMN('Ral Classic'!$B160),FALSE)-$B161,2)+POWER(VLOOKUP(EG$1,'Ral Classic'!$A:$D,COLUMN('Ral Classic'!$C160),FALSE)-$C161,2)+POWER(VLOOKUP(EG$1,'Ral Classic'!$A:$D,COLUMN('Ral Classic'!$D160),FALSE)-$D161,2),1/2)</f>
        <v>149.02684321960257</v>
      </c>
      <c r="EH161" s="6">
        <f>POWER(POWER(VLOOKUP(EH$1,'Ral Classic'!$A:$D,COLUMN('Ral Classic'!$B160),FALSE)-$B161,2)+POWER(VLOOKUP(EH$1,'Ral Classic'!$A:$D,COLUMN('Ral Classic'!$C160),FALSE)-$C161,2)+POWER(VLOOKUP(EH$1,'Ral Classic'!$A:$D,COLUMN('Ral Classic'!$D160),FALSE)-$D161,2),1/2)</f>
        <v>179.94721448246983</v>
      </c>
      <c r="EI161" s="6">
        <f>POWER(POWER(VLOOKUP(EI$1,'Ral Classic'!$A:$D,COLUMN('Ral Classic'!$B160),FALSE)-$B161,2)+POWER(VLOOKUP(EI$1,'Ral Classic'!$A:$D,COLUMN('Ral Classic'!$C160),FALSE)-$C161,2)+POWER(VLOOKUP(EI$1,'Ral Classic'!$A:$D,COLUMN('Ral Classic'!$D160),FALSE)-$D161,2),1/2)</f>
        <v>21.470910553583888</v>
      </c>
      <c r="EJ161" s="6">
        <f>POWER(POWER(VLOOKUP(EJ$1,'Ral Classic'!$A:$D,COLUMN('Ral Classic'!$B160),FALSE)-$B161,2)+POWER(VLOOKUP(EJ$1,'Ral Classic'!$A:$D,COLUMN('Ral Classic'!$C160),FALSE)-$C161,2)+POWER(VLOOKUP(EJ$1,'Ral Classic'!$A:$D,COLUMN('Ral Classic'!$D160),FALSE)-$D161,2),1/2)</f>
        <v>168.05951326836575</v>
      </c>
      <c r="EK161" s="6">
        <f>POWER(POWER(VLOOKUP(EK$1,'Ral Classic'!$A:$D,COLUMN('Ral Classic'!$B160),FALSE)-$B161,2)+POWER(VLOOKUP(EK$1,'Ral Classic'!$A:$D,COLUMN('Ral Classic'!$C160),FALSE)-$C161,2)+POWER(VLOOKUP(EK$1,'Ral Classic'!$A:$D,COLUMN('Ral Classic'!$D160),FALSE)-$D161,2),1/2)</f>
        <v>185.68791021496256</v>
      </c>
      <c r="EL161" s="6">
        <f>POWER(POWER(VLOOKUP(EL$1,'Ral Classic'!$A:$D,COLUMN('Ral Classic'!$B160),FALSE)-$B161,2)+POWER(VLOOKUP(EL$1,'Ral Classic'!$A:$D,COLUMN('Ral Classic'!$C160),FALSE)-$C161,2)+POWER(VLOOKUP(EL$1,'Ral Classic'!$A:$D,COLUMN('Ral Classic'!$D160),FALSE)-$D161,2),1/2)</f>
        <v>148.32734070291963</v>
      </c>
      <c r="EM161" s="6">
        <f>POWER(POWER(VLOOKUP(EM$1,'Ral Classic'!$A:$D,COLUMN('Ral Classic'!$B160),FALSE)-$B161,2)+POWER(VLOOKUP(EM$1,'Ral Classic'!$A:$D,COLUMN('Ral Classic'!$C160),FALSE)-$C161,2)+POWER(VLOOKUP(EM$1,'Ral Classic'!$A:$D,COLUMN('Ral Classic'!$D160),FALSE)-$D161,2),1/2)</f>
        <v>86.775572599666546</v>
      </c>
      <c r="EN161" s="6">
        <f>POWER(POWER(VLOOKUP(EN$1,'Ral Classic'!$A:$D,COLUMN('Ral Classic'!$B160),FALSE)-$B161,2)+POWER(VLOOKUP(EN$1,'Ral Classic'!$A:$D,COLUMN('Ral Classic'!$C160),FALSE)-$C161,2)+POWER(VLOOKUP(EN$1,'Ral Classic'!$A:$D,COLUMN('Ral Classic'!$D160),FALSE)-$D161,2),1/2)</f>
        <v>21.563858652847824</v>
      </c>
      <c r="EO161" s="6">
        <f>POWER(POWER(VLOOKUP(EO$1,'Ral Classic'!$A:$D,COLUMN('Ral Classic'!$B160),FALSE)-$B161,2)+POWER(VLOOKUP(EO$1,'Ral Classic'!$A:$D,COLUMN('Ral Classic'!$C160),FALSE)-$C161,2)+POWER(VLOOKUP(EO$1,'Ral Classic'!$A:$D,COLUMN('Ral Classic'!$D160),FALSE)-$D161,2),1/2)</f>
        <v>206.80909070928192</v>
      </c>
      <c r="EP161" s="6">
        <f>POWER(POWER(VLOOKUP(EP$1,'Ral Classic'!$A:$D,COLUMN('Ral Classic'!$B160),FALSE)-$B161,2)+POWER(VLOOKUP(EP$1,'Ral Classic'!$A:$D,COLUMN('Ral Classic'!$C160),FALSE)-$C161,2)+POWER(VLOOKUP(EP$1,'Ral Classic'!$A:$D,COLUMN('Ral Classic'!$D160),FALSE)-$D161,2),1/2)</f>
        <v>180.62668684333443</v>
      </c>
      <c r="EQ161" s="6">
        <f>POWER(POWER(VLOOKUP(EQ$1,'Ral Classic'!$A:$D,COLUMN('Ral Classic'!$B160),FALSE)-$B161,2)+POWER(VLOOKUP(EQ$1,'Ral Classic'!$A:$D,COLUMN('Ral Classic'!$C160),FALSE)-$C161,2)+POWER(VLOOKUP(EQ$1,'Ral Classic'!$A:$D,COLUMN('Ral Classic'!$D160),FALSE)-$D161,2),1/2)</f>
        <v>194.65096968677037</v>
      </c>
      <c r="ER161" s="6">
        <f>POWER(POWER(VLOOKUP(ER$1,'Ral Classic'!$A:$D,COLUMN('Ral Classic'!$B160),FALSE)-$B161,2)+POWER(VLOOKUP(ER$1,'Ral Classic'!$A:$D,COLUMN('Ral Classic'!$C160),FALSE)-$C161,2)+POWER(VLOOKUP(ER$1,'Ral Classic'!$A:$D,COLUMN('Ral Classic'!$D160),FALSE)-$D161,2),1/2)</f>
        <v>209.3609323632277</v>
      </c>
      <c r="ES161" s="6">
        <f>POWER(POWER(VLOOKUP(ES$1,'Ral Classic'!$A:$D,COLUMN('Ral Classic'!$B160),FALSE)-$B161,2)+POWER(VLOOKUP(ES$1,'Ral Classic'!$A:$D,COLUMN('Ral Classic'!$C160),FALSE)-$C161,2)+POWER(VLOOKUP(ES$1,'Ral Classic'!$A:$D,COLUMN('Ral Classic'!$D160),FALSE)-$D161,2),1/2)</f>
        <v>62.008063991709982</v>
      </c>
      <c r="ET161" s="6">
        <f>POWER(POWER(VLOOKUP(ET$1,'Ral Classic'!$A:$D,COLUMN('Ral Classic'!$B160),FALSE)-$B161,2)+POWER(VLOOKUP(ET$1,'Ral Classic'!$A:$D,COLUMN('Ral Classic'!$C160),FALSE)-$C161,2)+POWER(VLOOKUP(ET$1,'Ral Classic'!$A:$D,COLUMN('Ral Classic'!$D160),FALSE)-$D161,2),1/2)</f>
        <v>48.836461788299118</v>
      </c>
      <c r="EU161" s="6">
        <f>POWER(POWER(VLOOKUP(EU$1,'Ral Classic'!$A:$D,COLUMN('Ral Classic'!$B160),FALSE)-$B161,2)+POWER(VLOOKUP(EU$1,'Ral Classic'!$A:$D,COLUMN('Ral Classic'!$C160),FALSE)-$C161,2)+POWER(VLOOKUP(EU$1,'Ral Classic'!$A:$D,COLUMN('Ral Classic'!$D160),FALSE)-$D161,2),1/2)</f>
        <v>107.11675872616759</v>
      </c>
      <c r="EV161" s="6">
        <f>POWER(POWER(VLOOKUP(EV$1,'Ral Classic'!$A:$D,COLUMN('Ral Classic'!$B160),FALSE)-$B161,2)+POWER(VLOOKUP(EV$1,'Ral Classic'!$A:$D,COLUMN('Ral Classic'!$C160),FALSE)-$C161,2)+POWER(VLOOKUP(EV$1,'Ral Classic'!$A:$D,COLUMN('Ral Classic'!$D160),FALSE)-$D161,2),1/2)</f>
        <v>101.95096860746347</v>
      </c>
      <c r="EW161" s="6">
        <f>POWER(POWER(VLOOKUP(EW$1,'Ral Classic'!$A:$D,COLUMN('Ral Classic'!$B160),FALSE)-$B161,2)+POWER(VLOOKUP(EW$1,'Ral Classic'!$A:$D,COLUMN('Ral Classic'!$C160),FALSE)-$C161,2)+POWER(VLOOKUP(EW$1,'Ral Classic'!$A:$D,COLUMN('Ral Classic'!$D160),FALSE)-$D161,2),1/2)</f>
        <v>56.382621436041795</v>
      </c>
      <c r="EX161" s="6">
        <f>POWER(POWER(VLOOKUP(EX$1,'Ral Classic'!$A:$D,COLUMN('Ral Classic'!$B160),FALSE)-$B161,2)+POWER(VLOOKUP(EX$1,'Ral Classic'!$A:$D,COLUMN('Ral Classic'!$C160),FALSE)-$C161,2)+POWER(VLOOKUP(EX$1,'Ral Classic'!$A:$D,COLUMN('Ral Classic'!$D160),FALSE)-$D161,2),1/2)</f>
        <v>105.59356040971439</v>
      </c>
      <c r="EY161" s="6">
        <f>POWER(POWER(VLOOKUP(EY$1,'Ral Classic'!$A:$D,COLUMN('Ral Classic'!$B160),FALSE)-$B161,2)+POWER(VLOOKUP(EY$1,'Ral Classic'!$A:$D,COLUMN('Ral Classic'!$C160),FALSE)-$C161,2)+POWER(VLOOKUP(EY$1,'Ral Classic'!$A:$D,COLUMN('Ral Classic'!$D160),FALSE)-$D161,2),1/2)</f>
        <v>118.15667564721005</v>
      </c>
      <c r="EZ161" s="6">
        <f>POWER(POWER(VLOOKUP(EZ$1,'Ral Classic'!$A:$D,COLUMN('Ral Classic'!$B160),FALSE)-$B161,2)+POWER(VLOOKUP(EZ$1,'Ral Classic'!$A:$D,COLUMN('Ral Classic'!$C160),FALSE)-$C161,2)+POWER(VLOOKUP(EZ$1,'Ral Classic'!$A:$D,COLUMN('Ral Classic'!$D160),FALSE)-$D161,2),1/2)</f>
        <v>152.82997088267732</v>
      </c>
      <c r="FA161" s="6">
        <f>POWER(POWER(VLOOKUP(FA$1,'Ral Classic'!$A:$D,COLUMN('Ral Classic'!$B160),FALSE)-$B161,2)+POWER(VLOOKUP(FA$1,'Ral Classic'!$A:$D,COLUMN('Ral Classic'!$C160),FALSE)-$C161,2)+POWER(VLOOKUP(FA$1,'Ral Classic'!$A:$D,COLUMN('Ral Classic'!$D160),FALSE)-$D161,2),1/2)</f>
        <v>131.02671483327359</v>
      </c>
      <c r="FB161" s="6">
        <f>POWER(POWER(VLOOKUP(FB$1,'Ral Classic'!$A:$D,COLUMN('Ral Classic'!$B160),FALSE)-$B161,2)+POWER(VLOOKUP(FB$1,'Ral Classic'!$A:$D,COLUMN('Ral Classic'!$C160),FALSE)-$C161,2)+POWER(VLOOKUP(FB$1,'Ral Classic'!$A:$D,COLUMN('Ral Classic'!$D160),FALSE)-$D161,2),1/2)</f>
        <v>135.72030061858837</v>
      </c>
      <c r="FC161" s="6">
        <f>POWER(POWER(VLOOKUP(FC$1,'Ral Classic'!$A:$D,COLUMN('Ral Classic'!$B160),FALSE)-$B161,2)+POWER(VLOOKUP(FC$1,'Ral Classic'!$A:$D,COLUMN('Ral Classic'!$C160),FALSE)-$C161,2)+POWER(VLOOKUP(FC$1,'Ral Classic'!$A:$D,COLUMN('Ral Classic'!$D160),FALSE)-$D161,2),1/2)</f>
        <v>133.33791658789335</v>
      </c>
      <c r="FD161" s="6">
        <f>POWER(POWER(VLOOKUP(FD$1,'Ral Classic'!$A:$D,COLUMN('Ral Classic'!$B160),FALSE)-$B161,2)+POWER(VLOOKUP(FD$1,'Ral Classic'!$A:$D,COLUMN('Ral Classic'!$C160),FALSE)-$C161,2)+POWER(VLOOKUP(FD$1,'Ral Classic'!$A:$D,COLUMN('Ral Classic'!$D160),FALSE)-$D161,2),1/2)</f>
        <v>128.95347998406248</v>
      </c>
      <c r="FE161" s="6">
        <f>POWER(POWER(VLOOKUP(FE$1,'Ral Classic'!$A:$D,COLUMN('Ral Classic'!$B160),FALSE)-$B161,2)+POWER(VLOOKUP(FE$1,'Ral Classic'!$A:$D,COLUMN('Ral Classic'!$C160),FALSE)-$C161,2)+POWER(VLOOKUP(FE$1,'Ral Classic'!$A:$D,COLUMN('Ral Classic'!$D160),FALSE)-$D161,2),1/2)</f>
        <v>157.2895419282541</v>
      </c>
      <c r="FF161" s="6">
        <f>POWER(POWER(VLOOKUP(FF$1,'Ral Classic'!$A:$D,COLUMN('Ral Classic'!$B160),FALSE)-$B161,2)+POWER(VLOOKUP(FF$1,'Ral Classic'!$A:$D,COLUMN('Ral Classic'!$C160),FALSE)-$C161,2)+POWER(VLOOKUP(FF$1,'Ral Classic'!$A:$D,COLUMN('Ral Classic'!$D160),FALSE)-$D161,2),1/2)</f>
        <v>140.80482946262887</v>
      </c>
      <c r="FG161" s="6">
        <f>POWER(POWER(VLOOKUP(FG$1,'Ral Classic'!$A:$D,COLUMN('Ral Classic'!$B160),FALSE)-$B161,2)+POWER(VLOOKUP(FG$1,'Ral Classic'!$A:$D,COLUMN('Ral Classic'!$C160),FALSE)-$C161,2)+POWER(VLOOKUP(FG$1,'Ral Classic'!$A:$D,COLUMN('Ral Classic'!$D160),FALSE)-$D161,2),1/2)</f>
        <v>177.69637024992943</v>
      </c>
      <c r="FH161" s="6">
        <f>POWER(POWER(VLOOKUP(FH$1,'Ral Classic'!$A:$D,COLUMN('Ral Classic'!$B160),FALSE)-$B161,2)+POWER(VLOOKUP(FH$1,'Ral Classic'!$A:$D,COLUMN('Ral Classic'!$C160),FALSE)-$C161,2)+POWER(VLOOKUP(FH$1,'Ral Classic'!$A:$D,COLUMN('Ral Classic'!$D160),FALSE)-$D161,2),1/2)</f>
        <v>197.7574271677299</v>
      </c>
      <c r="FI161" s="6">
        <f>POWER(POWER(VLOOKUP(FI$1,'Ral Classic'!$A:$D,COLUMN('Ral Classic'!$B160),FALSE)-$B161,2)+POWER(VLOOKUP(FI$1,'Ral Classic'!$A:$D,COLUMN('Ral Classic'!$C160),FALSE)-$C161,2)+POWER(VLOOKUP(FI$1,'Ral Classic'!$A:$D,COLUMN('Ral Classic'!$D160),FALSE)-$D161,2),1/2)</f>
        <v>163.03373883954205</v>
      </c>
      <c r="FJ161" s="6">
        <f>POWER(POWER(VLOOKUP(FJ$1,'Ral Classic'!$A:$D,COLUMN('Ral Classic'!$B160),FALSE)-$B161,2)+POWER(VLOOKUP(FJ$1,'Ral Classic'!$A:$D,COLUMN('Ral Classic'!$C160),FALSE)-$C161,2)+POWER(VLOOKUP(FJ$1,'Ral Classic'!$A:$D,COLUMN('Ral Classic'!$D160),FALSE)-$D161,2),1/2)</f>
        <v>86.792856848936594</v>
      </c>
      <c r="FK161" s="6">
        <f>POWER(POWER(VLOOKUP(FK$1,'Ral Classic'!$A:$D,COLUMN('Ral Classic'!$B160),FALSE)-$B161,2)+POWER(VLOOKUP(FK$1,'Ral Classic'!$A:$D,COLUMN('Ral Classic'!$C160),FALSE)-$C161,2)+POWER(VLOOKUP(FK$1,'Ral Classic'!$A:$D,COLUMN('Ral Classic'!$D160),FALSE)-$D161,2),1/2)</f>
        <v>157.11779020849295</v>
      </c>
      <c r="FL161" s="6">
        <f>POWER(POWER(VLOOKUP(FL$1,'Ral Classic'!$A:$D,COLUMN('Ral Classic'!$B160),FALSE)-$B161,2)+POWER(VLOOKUP(FL$1,'Ral Classic'!$A:$D,COLUMN('Ral Classic'!$C160),FALSE)-$C161,2)+POWER(VLOOKUP(FL$1,'Ral Classic'!$A:$D,COLUMN('Ral Classic'!$D160),FALSE)-$D161,2),1/2)</f>
        <v>172.49347813758061</v>
      </c>
      <c r="FM161" s="6">
        <f>POWER(POWER(VLOOKUP(FM$1,'Ral Classic'!$A:$D,COLUMN('Ral Classic'!$B160),FALSE)-$B161,2)+POWER(VLOOKUP(FM$1,'Ral Classic'!$A:$D,COLUMN('Ral Classic'!$C160),FALSE)-$C161,2)+POWER(VLOOKUP(FM$1,'Ral Classic'!$A:$D,COLUMN('Ral Classic'!$D160),FALSE)-$D161,2),1/2)</f>
        <v>72.263407060558663</v>
      </c>
      <c r="FN161" s="6">
        <f>POWER(POWER(VLOOKUP(FN$1,'Ral Classic'!$A:$D,COLUMN('Ral Classic'!$B160),FALSE)-$B161,2)+POWER(VLOOKUP(FN$1,'Ral Classic'!$A:$D,COLUMN('Ral Classic'!$C160),FALSE)-$C161,2)+POWER(VLOOKUP(FN$1,'Ral Classic'!$A:$D,COLUMN('Ral Classic'!$D160),FALSE)-$D161,2),1/2)</f>
        <v>109.73604694903129</v>
      </c>
      <c r="FO161" s="6">
        <f>POWER(POWER(VLOOKUP(FO$1,'Ral Classic'!$A:$D,COLUMN('Ral Classic'!$B160),FALSE)-$B161,2)+POWER(VLOOKUP(FO$1,'Ral Classic'!$A:$D,COLUMN('Ral Classic'!$C160),FALSE)-$C161,2)+POWER(VLOOKUP(FO$1,'Ral Classic'!$A:$D,COLUMN('Ral Classic'!$D160),FALSE)-$D161,2),1/2)</f>
        <v>71.224995612495476</v>
      </c>
      <c r="FP161" s="6">
        <f>POWER(POWER(VLOOKUP(FP$1,'Ral Classic'!$A:$D,COLUMN('Ral Classic'!$B160),FALSE)-$B161,2)+POWER(VLOOKUP(FP$1,'Ral Classic'!$A:$D,COLUMN('Ral Classic'!$C160),FALSE)-$C161,2)+POWER(VLOOKUP(FP$1,'Ral Classic'!$A:$D,COLUMN('Ral Classic'!$D160),FALSE)-$D161,2),1/2)</f>
        <v>87.407093533648634</v>
      </c>
      <c r="FQ161" s="6">
        <f>POWER(POWER(VLOOKUP(FQ$1,'Ral Classic'!$A:$D,COLUMN('Ral Classic'!$B160),FALSE)-$B161,2)+POWER(VLOOKUP(FQ$1,'Ral Classic'!$A:$D,COLUMN('Ral Classic'!$C160),FALSE)-$C161,2)+POWER(VLOOKUP(FQ$1,'Ral Classic'!$A:$D,COLUMN('Ral Classic'!$D160),FALSE)-$D161,2),1/2)</f>
        <v>92.956979296876895</v>
      </c>
      <c r="FR161" s="6">
        <f>POWER(POWER(VLOOKUP(FR$1,'Ral Classic'!$A:$D,COLUMN('Ral Classic'!$B160),FALSE)-$B161,2)+POWER(VLOOKUP(FR$1,'Ral Classic'!$A:$D,COLUMN('Ral Classic'!$C160),FALSE)-$C161,2)+POWER(VLOOKUP(FR$1,'Ral Classic'!$A:$D,COLUMN('Ral Classic'!$D160),FALSE)-$D161,2),1/2)</f>
        <v>85.475142585432408</v>
      </c>
      <c r="FS161" s="6">
        <f>POWER(POWER(VLOOKUP(FS$1,'Ral Classic'!$A:$D,COLUMN('Ral Classic'!$B160),FALSE)-$B161,2)+POWER(VLOOKUP(FS$1,'Ral Classic'!$A:$D,COLUMN('Ral Classic'!$C160),FALSE)-$C161,2)+POWER(VLOOKUP(FS$1,'Ral Classic'!$A:$D,COLUMN('Ral Classic'!$D160),FALSE)-$D161,2),1/2)</f>
        <v>62.976185975335156</v>
      </c>
      <c r="FT161" s="6">
        <f>POWER(POWER(VLOOKUP(FT$1,'Ral Classic'!$A:$D,COLUMN('Ral Classic'!$B160),FALSE)-$B161,2)+POWER(VLOOKUP(FT$1,'Ral Classic'!$A:$D,COLUMN('Ral Classic'!$C160),FALSE)-$C161,2)+POWER(VLOOKUP(FT$1,'Ral Classic'!$A:$D,COLUMN('Ral Classic'!$D160),FALSE)-$D161,2),1/2)</f>
        <v>85.656289903310665</v>
      </c>
      <c r="FU161" s="6">
        <f>POWER(POWER(VLOOKUP(FU$1,'Ral Classic'!$A:$D,COLUMN('Ral Classic'!$B160),FALSE)-$B161,2)+POWER(VLOOKUP(FU$1,'Ral Classic'!$A:$D,COLUMN('Ral Classic'!$C160),FALSE)-$C161,2)+POWER(VLOOKUP(FU$1,'Ral Classic'!$A:$D,COLUMN('Ral Classic'!$D160),FALSE)-$D161,2),1/2)</f>
        <v>63.521649852628983</v>
      </c>
      <c r="FV161" s="6">
        <f>POWER(POWER(VLOOKUP(FV$1,'Ral Classic'!$A:$D,COLUMN('Ral Classic'!$B160),FALSE)-$B161,2)+POWER(VLOOKUP(FV$1,'Ral Classic'!$A:$D,COLUMN('Ral Classic'!$C160),FALSE)-$C161,2)+POWER(VLOOKUP(FV$1,'Ral Classic'!$A:$D,COLUMN('Ral Classic'!$D160),FALSE)-$D161,2),1/2)</f>
        <v>120.84701072016635</v>
      </c>
      <c r="FW161" s="6">
        <f>POWER(POWER(VLOOKUP(FW$1,'Ral Classic'!$A:$D,COLUMN('Ral Classic'!$B160),FALSE)-$B161,2)+POWER(VLOOKUP(FW$1,'Ral Classic'!$A:$D,COLUMN('Ral Classic'!$C160),FALSE)-$C161,2)+POWER(VLOOKUP(FW$1,'Ral Classic'!$A:$D,COLUMN('Ral Classic'!$D160),FALSE)-$D161,2),1/2)</f>
        <v>49.527769988159172</v>
      </c>
      <c r="FX161" s="6">
        <f>POWER(POWER(VLOOKUP(FX$1,'Ral Classic'!$A:$D,COLUMN('Ral Classic'!$B160),FALSE)-$B161,2)+POWER(VLOOKUP(FX$1,'Ral Classic'!$A:$D,COLUMN('Ral Classic'!$C160),FALSE)-$C161,2)+POWER(VLOOKUP(FX$1,'Ral Classic'!$A:$D,COLUMN('Ral Classic'!$D160),FALSE)-$D161,2),1/2)</f>
        <v>59.674114991342769</v>
      </c>
      <c r="FY161" s="6">
        <f>POWER(POWER(VLOOKUP(FY$1,'Ral Classic'!$A:$D,COLUMN('Ral Classic'!$B160),FALSE)-$B161,2)+POWER(VLOOKUP(FY$1,'Ral Classic'!$A:$D,COLUMN('Ral Classic'!$C160),FALSE)-$C161,2)+POWER(VLOOKUP(FY$1,'Ral Classic'!$A:$D,COLUMN('Ral Classic'!$D160),FALSE)-$D161,2),1/2)</f>
        <v>148.36778626103444</v>
      </c>
      <c r="FZ161" s="6">
        <f>POWER(POWER(VLOOKUP(FZ$1,'Ral Classic'!$A:$D,COLUMN('Ral Classic'!$B160),FALSE)-$B161,2)+POWER(VLOOKUP(FZ$1,'Ral Classic'!$A:$D,COLUMN('Ral Classic'!$C160),FALSE)-$C161,2)+POWER(VLOOKUP(FZ$1,'Ral Classic'!$A:$D,COLUMN('Ral Classic'!$D160),FALSE)-$D161,2),1/2)</f>
        <v>70.576199954375554</v>
      </c>
      <c r="GA161" s="6">
        <f>POWER(POWER(VLOOKUP(GA$1,'Ral Classic'!$A:$D,COLUMN('Ral Classic'!$B160),FALSE)-$B161,2)+POWER(VLOOKUP(GA$1,'Ral Classic'!$A:$D,COLUMN('Ral Classic'!$C160),FALSE)-$C161,2)+POWER(VLOOKUP(GA$1,'Ral Classic'!$A:$D,COLUMN('Ral Classic'!$D160),FALSE)-$D161,2),1/2)</f>
        <v>56.577380639262543</v>
      </c>
      <c r="GB161" s="6">
        <f>POWER(POWER(VLOOKUP(GB$1,'Ral Classic'!$A:$D,COLUMN('Ral Classic'!$B160),FALSE)-$B161,2)+POWER(VLOOKUP(GB$1,'Ral Classic'!$A:$D,COLUMN('Ral Classic'!$C160),FALSE)-$C161,2)+POWER(VLOOKUP(GB$1,'Ral Classic'!$A:$D,COLUMN('Ral Classic'!$D160),FALSE)-$D161,2),1/2)</f>
        <v>66.940271884718243</v>
      </c>
      <c r="GC161" s="6">
        <f>POWER(POWER(VLOOKUP(GC$1,'Ral Classic'!$A:$D,COLUMN('Ral Classic'!$B160),FALSE)-$B161,2)+POWER(VLOOKUP(GC$1,'Ral Classic'!$A:$D,COLUMN('Ral Classic'!$C160),FALSE)-$C161,2)+POWER(VLOOKUP(GC$1,'Ral Classic'!$A:$D,COLUMN('Ral Classic'!$D160),FALSE)-$D161,2),1/2)</f>
        <v>88.820042783146647</v>
      </c>
      <c r="GD161" s="6">
        <f>POWER(POWER(VLOOKUP(GD$1,'Ral Classic'!$A:$D,COLUMN('Ral Classic'!$B160),FALSE)-$B161,2)+POWER(VLOOKUP(GD$1,'Ral Classic'!$A:$D,COLUMN('Ral Classic'!$C160),FALSE)-$C161,2)+POWER(VLOOKUP(GD$1,'Ral Classic'!$A:$D,COLUMN('Ral Classic'!$D160),FALSE)-$D161,2),1/2)</f>
        <v>92.054331782920457</v>
      </c>
      <c r="GE161" s="6">
        <f>POWER(POWER(VLOOKUP(GE$1,'Ral Classic'!$A:$D,COLUMN('Ral Classic'!$B160),FALSE)-$B161,2)+POWER(VLOOKUP(GE$1,'Ral Classic'!$A:$D,COLUMN('Ral Classic'!$C160),FALSE)-$C161,2)+POWER(VLOOKUP(GE$1,'Ral Classic'!$A:$D,COLUMN('Ral Classic'!$D160),FALSE)-$D161,2),1/2)</f>
        <v>146.90132742763083</v>
      </c>
      <c r="GF161" s="6">
        <f>POWER(POWER(VLOOKUP(GF$1,'Ral Classic'!$A:$D,COLUMN('Ral Classic'!$B160),FALSE)-$B161,2)+POWER(VLOOKUP(GF$1,'Ral Classic'!$A:$D,COLUMN('Ral Classic'!$C160),FALSE)-$C161,2)+POWER(VLOOKUP(GF$1,'Ral Classic'!$A:$D,COLUMN('Ral Classic'!$D160),FALSE)-$D161,2),1/2)</f>
        <v>169.99705879808627</v>
      </c>
      <c r="GG161" s="6">
        <f>POWER(POWER(VLOOKUP(GG$1,'Ral Classic'!$A:$D,COLUMN('Ral Classic'!$B160),FALSE)-$B161,2)+POWER(VLOOKUP(GG$1,'Ral Classic'!$A:$D,COLUMN('Ral Classic'!$C160),FALSE)-$C161,2)+POWER(VLOOKUP(GG$1,'Ral Classic'!$A:$D,COLUMN('Ral Classic'!$D160),FALSE)-$D161,2),1/2)</f>
        <v>161.04036761011196</v>
      </c>
      <c r="GH161" s="6">
        <f>POWER(POWER(VLOOKUP(GH$1,'Ral Classic'!$A:$D,COLUMN('Ral Classic'!$B160),FALSE)-$B161,2)+POWER(VLOOKUP(GH$1,'Ral Classic'!$A:$D,COLUMN('Ral Classic'!$C160),FALSE)-$C161,2)+POWER(VLOOKUP(GH$1,'Ral Classic'!$A:$D,COLUMN('Ral Classic'!$D160),FALSE)-$D161,2),1/2)</f>
        <v>181.33394607739612</v>
      </c>
      <c r="GI161" s="6">
        <f>POWER(POWER(VLOOKUP(GI$1,'Ral Classic'!$A:$D,COLUMN('Ral Classic'!$B160),FALSE)-$B161,2)+POWER(VLOOKUP(GI$1,'Ral Classic'!$A:$D,COLUMN('Ral Classic'!$C160),FALSE)-$C161,2)+POWER(VLOOKUP(GI$1,'Ral Classic'!$A:$D,COLUMN('Ral Classic'!$D160),FALSE)-$D161,2),1/2)</f>
        <v>175.3111519556015</v>
      </c>
      <c r="GJ161" s="6">
        <f>POWER(POWER(VLOOKUP(GJ$1,'Ral Classic'!$A:$D,COLUMN('Ral Classic'!$B160),FALSE)-$B161,2)+POWER(VLOOKUP(GJ$1,'Ral Classic'!$A:$D,COLUMN('Ral Classic'!$C160),FALSE)-$C161,2)+POWER(VLOOKUP(GJ$1,'Ral Classic'!$A:$D,COLUMN('Ral Classic'!$D160),FALSE)-$D161,2),1/2)</f>
        <v>180.70417814760123</v>
      </c>
      <c r="GK161" s="6">
        <f>POWER(POWER(VLOOKUP(GK$1,'Ral Classic'!$A:$D,COLUMN('Ral Classic'!$B160),FALSE)-$B161,2)+POWER(VLOOKUP(GK$1,'Ral Classic'!$A:$D,COLUMN('Ral Classic'!$C160),FALSE)-$C161,2)+POWER(VLOOKUP(GK$1,'Ral Classic'!$A:$D,COLUMN('Ral Classic'!$D160),FALSE)-$D161,2),1/2)</f>
        <v>183.45026573979118</v>
      </c>
      <c r="GL161" s="6">
        <f>POWER(POWER(VLOOKUP(GL$1,'Ral Classic'!$A:$D,COLUMN('Ral Classic'!$B160),FALSE)-$B161,2)+POWER(VLOOKUP(GL$1,'Ral Classic'!$A:$D,COLUMN('Ral Classic'!$C160),FALSE)-$C161,2)+POWER(VLOOKUP(GL$1,'Ral Classic'!$A:$D,COLUMN('Ral Classic'!$D160),FALSE)-$D161,2),1/2)</f>
        <v>194.03350226185168</v>
      </c>
      <c r="GM161" s="6">
        <f>POWER(POWER(VLOOKUP(GM$1,'Ral Classic'!$A:$D,COLUMN('Ral Classic'!$B160),FALSE)-$B161,2)+POWER(VLOOKUP(GM$1,'Ral Classic'!$A:$D,COLUMN('Ral Classic'!$C160),FALSE)-$C161,2)+POWER(VLOOKUP(GM$1,'Ral Classic'!$A:$D,COLUMN('Ral Classic'!$D160),FALSE)-$D161,2),1/2)</f>
        <v>192.60841103129428</v>
      </c>
      <c r="GN161" s="6">
        <f>POWER(POWER(VLOOKUP(GN$1,'Ral Classic'!$A:$D,COLUMN('Ral Classic'!$B160),FALSE)-$B161,2)+POWER(VLOOKUP(GN$1,'Ral Classic'!$A:$D,COLUMN('Ral Classic'!$C160),FALSE)-$C161,2)+POWER(VLOOKUP(GN$1,'Ral Classic'!$A:$D,COLUMN('Ral Classic'!$D160),FALSE)-$D161,2),1/2)</f>
        <v>199.53195232844288</v>
      </c>
      <c r="GO161" s="6">
        <f>POWER(POWER(VLOOKUP(GO$1,'Ral Classic'!$A:$D,COLUMN('Ral Classic'!$B160),FALSE)-$B161,2)+POWER(VLOOKUP(GO$1,'Ral Classic'!$A:$D,COLUMN('Ral Classic'!$C160),FALSE)-$C161,2)+POWER(VLOOKUP(GO$1,'Ral Classic'!$A:$D,COLUMN('Ral Classic'!$D160),FALSE)-$D161,2),1/2)</f>
        <v>198.90449969771925</v>
      </c>
      <c r="GP161" s="6">
        <f>POWER(POWER(VLOOKUP(GP$1,'Ral Classic'!$A:$D,COLUMN('Ral Classic'!$B160),FALSE)-$B161,2)+POWER(VLOOKUP(GP$1,'Ral Classic'!$A:$D,COLUMN('Ral Classic'!$C160),FALSE)-$C161,2)+POWER(VLOOKUP(GP$1,'Ral Classic'!$A:$D,COLUMN('Ral Classic'!$D160),FALSE)-$D161,2),1/2)</f>
        <v>209.57576195734086</v>
      </c>
      <c r="GQ161" s="6">
        <f>POWER(POWER(VLOOKUP(GQ$1,'Ral Classic'!$A:$D,COLUMN('Ral Classic'!$B160),FALSE)-$B161,2)+POWER(VLOOKUP(GQ$1,'Ral Classic'!$A:$D,COLUMN('Ral Classic'!$C160),FALSE)-$C161,2)+POWER(VLOOKUP(GQ$1,'Ral Classic'!$A:$D,COLUMN('Ral Classic'!$D160),FALSE)-$D161,2),1/2)</f>
        <v>202.05692267279534</v>
      </c>
      <c r="GR161" s="6">
        <f>POWER(POWER(VLOOKUP(GR$1,'Ral Classic'!$A:$D,COLUMN('Ral Classic'!$B160),FALSE)-$B161,2)+POWER(VLOOKUP(GR$1,'Ral Classic'!$A:$D,COLUMN('Ral Classic'!$C160),FALSE)-$C161,2)+POWER(VLOOKUP(GR$1,'Ral Classic'!$A:$D,COLUMN('Ral Classic'!$D160),FALSE)-$D161,2),1/2)</f>
        <v>190.44684297724655</v>
      </c>
      <c r="GS161" s="6">
        <f>POWER(POWER(VLOOKUP(GS$1,'Ral Classic'!$A:$D,COLUMN('Ral Classic'!$B160),FALSE)-$B161,2)+POWER(VLOOKUP(GS$1,'Ral Classic'!$A:$D,COLUMN('Ral Classic'!$C160),FALSE)-$C161,2)+POWER(VLOOKUP(GS$1,'Ral Classic'!$A:$D,COLUMN('Ral Classic'!$D160),FALSE)-$D161,2),1/2)</f>
        <v>241.22603507913485</v>
      </c>
      <c r="GT161" s="6">
        <f>POWER(POWER(VLOOKUP(GT$1,'Ral Classic'!$A:$D,COLUMN('Ral Classic'!$B160),FALSE)-$B161,2)+POWER(VLOOKUP(GT$1,'Ral Classic'!$A:$D,COLUMN('Ral Classic'!$C160),FALSE)-$C161,2)+POWER(VLOOKUP(GT$1,'Ral Classic'!$A:$D,COLUMN('Ral Classic'!$D160),FALSE)-$D161,2),1/2)</f>
        <v>178.77919342026354</v>
      </c>
      <c r="GU161" s="6">
        <f>POWER(POWER(VLOOKUP(GU$1,'Ral Classic'!$A:$D,COLUMN('Ral Classic'!$B160),FALSE)-$B161,2)+POWER(VLOOKUP(GU$1,'Ral Classic'!$A:$D,COLUMN('Ral Classic'!$C160),FALSE)-$C161,2)+POWER(VLOOKUP(GU$1,'Ral Classic'!$A:$D,COLUMN('Ral Classic'!$D160),FALSE)-$D161,2),1/2)</f>
        <v>164.2071862008481</v>
      </c>
      <c r="GV161" s="6">
        <f>POWER(POWER(VLOOKUP(GV$1,'Ral Classic'!$A:$D,COLUMN('Ral Classic'!$B160),FALSE)-$B161,2)+POWER(VLOOKUP(GV$1,'Ral Classic'!$A:$D,COLUMN('Ral Classic'!$C160),FALSE)-$C161,2)+POWER(VLOOKUP(GV$1,'Ral Classic'!$A:$D,COLUMN('Ral Classic'!$D160),FALSE)-$D161,2),1/2)</f>
        <v>147.30241002780639</v>
      </c>
      <c r="GW161" s="6">
        <f>POWER(POWER(VLOOKUP(GW$1,'Ral Classic'!$A:$D,COLUMN('Ral Classic'!$B160),FALSE)-$B161,2)+POWER(VLOOKUP(GW$1,'Ral Classic'!$A:$D,COLUMN('Ral Classic'!$C160),FALSE)-$C161,2)+POWER(VLOOKUP(GW$1,'Ral Classic'!$A:$D,COLUMN('Ral Classic'!$D160),FALSE)-$D161,2),1/2)</f>
        <v>192.00260414900626</v>
      </c>
      <c r="GX161" s="6">
        <f>POWER(POWER(VLOOKUP(GX$1,'Ral Classic'!$A:$D,COLUMN('Ral Classic'!$B160),FALSE)-$B161,2)+POWER(VLOOKUP(GX$1,'Ral Classic'!$A:$D,COLUMN('Ral Classic'!$C160),FALSE)-$C161,2)+POWER(VLOOKUP(GX$1,'Ral Classic'!$A:$D,COLUMN('Ral Classic'!$D160),FALSE)-$D161,2),1/2)</f>
        <v>179.42686532400882</v>
      </c>
      <c r="GY161" s="6">
        <f>POWER(POWER(VLOOKUP(GY$1,'Ral Classic'!$A:$D,COLUMN('Ral Classic'!$B160),FALSE)-$B161,2)+POWER(VLOOKUP(GY$1,'Ral Classic'!$A:$D,COLUMN('Ral Classic'!$C160),FALSE)-$C161,2)+POWER(VLOOKUP(GY$1,'Ral Classic'!$A:$D,COLUMN('Ral Classic'!$D160),FALSE)-$D161,2),1/2)</f>
        <v>129.29423807734048</v>
      </c>
      <c r="GZ161" s="6">
        <f>POWER(POWER(VLOOKUP(GZ$1,'Ral Classic'!$A:$D,COLUMN('Ral Classic'!$B160),FALSE)-$B161,2)+POWER(VLOOKUP(GZ$1,'Ral Classic'!$A:$D,COLUMN('Ral Classic'!$C160),FALSE)-$C161,2)+POWER(VLOOKUP(GZ$1,'Ral Classic'!$A:$D,COLUMN('Ral Classic'!$D160),FALSE)-$D161,2),1/2)</f>
        <v>107.71722239270747</v>
      </c>
      <c r="HA161" s="6">
        <f>POWER(POWER(VLOOKUP(HA$1,'Ral Classic'!$A:$D,COLUMN('Ral Classic'!$B160),FALSE)-$B161,2)+POWER(VLOOKUP(HA$1,'Ral Classic'!$A:$D,COLUMN('Ral Classic'!$C160),FALSE)-$C161,2)+POWER(VLOOKUP(HA$1,'Ral Classic'!$A:$D,COLUMN('Ral Classic'!$D160),FALSE)-$D161,2),1/2)</f>
        <v>141.4814475470194</v>
      </c>
      <c r="HB161" s="6">
        <f>POWER(POWER(VLOOKUP(HB$1,'Ral Classic'!$A:$D,COLUMN('Ral Classic'!$B160),FALSE)-$B161,2)+POWER(VLOOKUP(HB$1,'Ral Classic'!$A:$D,COLUMN('Ral Classic'!$C160),FALSE)-$C161,2)+POWER(VLOOKUP(HB$1,'Ral Classic'!$A:$D,COLUMN('Ral Classic'!$D160),FALSE)-$D161,2),1/2)</f>
        <v>209.4612135933524</v>
      </c>
      <c r="HC161" s="6">
        <f>POWER(POWER(VLOOKUP(HC$1,'Ral Classic'!$A:$D,COLUMN('Ral Classic'!$B160),FALSE)-$B161,2)+POWER(VLOOKUP(HC$1,'Ral Classic'!$A:$D,COLUMN('Ral Classic'!$C160),FALSE)-$C161,2)+POWER(VLOOKUP(HC$1,'Ral Classic'!$A:$D,COLUMN('Ral Classic'!$D160),FALSE)-$D161,2),1/2)</f>
        <v>257.57329054077019</v>
      </c>
      <c r="HD161" s="6">
        <f>POWER(POWER(VLOOKUP(HD$1,'Ral Classic'!$A:$D,COLUMN('Ral Classic'!$B160),FALSE)-$B161,2)+POWER(VLOOKUP(HD$1,'Ral Classic'!$A:$D,COLUMN('Ral Classic'!$C160),FALSE)-$C161,2)+POWER(VLOOKUP(HD$1,'Ral Classic'!$A:$D,COLUMN('Ral Classic'!$D160),FALSE)-$D161,2),1/2)</f>
        <v>56.302753041036986</v>
      </c>
      <c r="HE161" s="6">
        <f>POWER(POWER(VLOOKUP(HE$1,'Ral Classic'!$A:$D,COLUMN('Ral Classic'!$B160),FALSE)-$B161,2)+POWER(VLOOKUP(HE$1,'Ral Classic'!$A:$D,COLUMN('Ral Classic'!$C160),FALSE)-$C161,2)+POWER(VLOOKUP(HE$1,'Ral Classic'!$A:$D,COLUMN('Ral Classic'!$D160),FALSE)-$D161,2),1/2)</f>
        <v>76.491829629052546</v>
      </c>
      <c r="HF161" s="6">
        <f>POWER(POWER(VLOOKUP(HF$1,'Ral Classic'!$A:$D,COLUMN('Ral Classic'!$B160),FALSE)-$B161,2)+POWER(VLOOKUP(HF$1,'Ral Classic'!$A:$D,COLUMN('Ral Classic'!$C160),FALSE)-$C161,2)+POWER(VLOOKUP(HF$1,'Ral Classic'!$A:$D,COLUMN('Ral Classic'!$D160),FALSE)-$D161,2),1/2)</f>
        <v>144.25671561490648</v>
      </c>
      <c r="HG161" s="6">
        <f>POWER(POWER(VLOOKUP(HG$1,'Ral Classic'!$A:$D,COLUMN('Ral Classic'!$B160),FALSE)-$B161,2)+POWER(VLOOKUP(HG$1,'Ral Classic'!$A:$D,COLUMN('Ral Classic'!$C160),FALSE)-$C161,2)+POWER(VLOOKUP(HG$1,'Ral Classic'!$A:$D,COLUMN('Ral Classic'!$D160),FALSE)-$D161,2),1/2)</f>
        <v>212.81682264332395</v>
      </c>
      <c r="HH161" s="6">
        <f>POWER(POWER(VLOOKUP(HH$1,'Ral Classic'!$A:$D,COLUMN('Ral Classic'!$B160),FALSE)-$B161,2)+POWER(VLOOKUP(HH$1,'Ral Classic'!$A:$D,COLUMN('Ral Classic'!$C160),FALSE)-$C161,2)+POWER(VLOOKUP(HH$1,'Ral Classic'!$A:$D,COLUMN('Ral Classic'!$D160),FALSE)-$D161,2),1/2)</f>
        <v>148.36778626103444</v>
      </c>
      <c r="HI161" s="6">
        <f>POWER(POWER(VLOOKUP(HI$1,'Ral Classic'!$A:$D,COLUMN('Ral Classic'!$B160),FALSE)-$B161,2)+POWER(VLOOKUP(HI$1,'Ral Classic'!$A:$D,COLUMN('Ral Classic'!$C160),FALSE)-$C161,2)+POWER(VLOOKUP(HI$1,'Ral Classic'!$A:$D,COLUMN('Ral Classic'!$D160),FALSE)-$D161,2),1/2)</f>
        <v>212.4547010541306</v>
      </c>
      <c r="HJ161" s="6">
        <f>POWER(POWER(VLOOKUP(HJ$1,'Ral Classic'!$A:$D,COLUMN('Ral Classic'!$B160),FALSE)-$B161,2)+POWER(VLOOKUP(HJ$1,'Ral Classic'!$A:$D,COLUMN('Ral Classic'!$C160),FALSE)-$C161,2)+POWER(VLOOKUP(HJ$1,'Ral Classic'!$A:$D,COLUMN('Ral Classic'!$D160),FALSE)-$D161,2),1/2)</f>
        <v>89.627004859026727</v>
      </c>
      <c r="HK161" s="6">
        <f>POWER(POWER(VLOOKUP(HK$1,'Ral Classic'!$A:$D,COLUMN('Ral Classic'!$B160),FALSE)-$B161,2)+POWER(VLOOKUP(HK$1,'Ral Classic'!$A:$D,COLUMN('Ral Classic'!$C160),FALSE)-$C161,2)+POWER(VLOOKUP(HK$1,'Ral Classic'!$A:$D,COLUMN('Ral Classic'!$D160),FALSE)-$D161,2),1/2)</f>
        <v>74.370693152612205</v>
      </c>
      <c r="HL161" s="6">
        <f>POWER(POWER(VLOOKUP(HL$1,'Ral Classic'!$A:$D,COLUMN('Ral Classic'!$B160),FALSE)-$B161,2)+POWER(VLOOKUP(HL$1,'Ral Classic'!$A:$D,COLUMN('Ral Classic'!$C160),FALSE)-$C161,2)+POWER(VLOOKUP(HL$1,'Ral Classic'!$A:$D,COLUMN('Ral Classic'!$D160),FALSE)-$D161,2),1/2)</f>
        <v>85.592055706122636</v>
      </c>
    </row>
    <row r="162" spans="1:220" x14ac:dyDescent="0.25">
      <c r="A162" s="6">
        <v>160</v>
      </c>
      <c r="B162" s="286">
        <v>156</v>
      </c>
      <c r="C162" s="288">
        <v>204</v>
      </c>
      <c r="D162" s="290">
        <v>220</v>
      </c>
      <c r="E162" s="6">
        <f t="shared" si="2"/>
        <v>47.770283649984748</v>
      </c>
      <c r="F162" s="6" t="str" cm="1">
        <f t="array" aca="1" ref="F162" ca="1">INDEX($1:$1,1,CELL("столбец",INDEX(H162:HL162,MATCH(MIN(H162:HL162),H162:HL162,0))))</f>
        <v>RAL 7035</v>
      </c>
      <c r="G162" s="6" t="str">
        <f ca="1">VLOOKUP(F162,'Ral Classic'!$A:$N,COLUMN('Ral Classic'!$L$1),FALSE)</f>
        <v>Light grey</v>
      </c>
      <c r="H162" s="6">
        <f>POWER(POWER(VLOOKUP(H$1,'Ral Classic'!$A:$D,COLUMN('Ral Classic'!$B161),FALSE)-$B162,2)+POWER(VLOOKUP(H$1,'Ral Classic'!$A:$D,COLUMN('Ral Classic'!$C161),FALSE)-$C162,2)+POWER(VLOOKUP(H$1,'Ral Classic'!$A:$D,COLUMN('Ral Classic'!$D161),FALSE)-$D162,2),1/2)</f>
        <v>98.89893831583835</v>
      </c>
      <c r="I162" s="6">
        <f>POWER(POWER(VLOOKUP(I$1,'Ral Classic'!$A:$D,COLUMN('Ral Classic'!$B161),FALSE)-$B162,2)+POWER(VLOOKUP(I$1,'Ral Classic'!$A:$D,COLUMN('Ral Classic'!$C161),FALSE)-$C162,2)+POWER(VLOOKUP(I$1,'Ral Classic'!$A:$D,COLUMN('Ral Classic'!$D161),FALSE)-$D162,2),1/2)</f>
        <v>105.98113039593416</v>
      </c>
      <c r="J162" s="6">
        <f>POWER(POWER(VLOOKUP(J$1,'Ral Classic'!$A:$D,COLUMN('Ral Classic'!$B161),FALSE)-$B162,2)+POWER(VLOOKUP(J$1,'Ral Classic'!$A:$D,COLUMN('Ral Classic'!$C161),FALSE)-$C162,2)+POWER(VLOOKUP(J$1,'Ral Classic'!$A:$D,COLUMN('Ral Classic'!$D161),FALSE)-$D162,2),1/2)</f>
        <v>128.03515142334936</v>
      </c>
      <c r="K162" s="6">
        <f>POWER(POWER(VLOOKUP(K$1,'Ral Classic'!$A:$D,COLUMN('Ral Classic'!$B161),FALSE)-$B162,2)+POWER(VLOOKUP(K$1,'Ral Classic'!$A:$D,COLUMN('Ral Classic'!$C161),FALSE)-$C162,2)+POWER(VLOOKUP(K$1,'Ral Classic'!$A:$D,COLUMN('Ral Classic'!$D161),FALSE)-$D162,2),1/2)</f>
        <v>241.54709685690699</v>
      </c>
      <c r="L162" s="6">
        <f>POWER(POWER(VLOOKUP(L$1,'Ral Classic'!$A:$D,COLUMN('Ral Classic'!$B161),FALSE)-$B162,2)+POWER(VLOOKUP(L$1,'Ral Classic'!$A:$D,COLUMN('Ral Classic'!$C161),FALSE)-$C162,2)+POWER(VLOOKUP(L$1,'Ral Classic'!$A:$D,COLUMN('Ral Classic'!$D161),FALSE)-$D162,2),1/2)</f>
        <v>236.00847442411893</v>
      </c>
      <c r="M162" s="6">
        <f>POWER(POWER(VLOOKUP(M$1,'Ral Classic'!$A:$D,COLUMN('Ral Classic'!$B161),FALSE)-$B162,2)+POWER(VLOOKUP(M$1,'Ral Classic'!$A:$D,COLUMN('Ral Classic'!$C161),FALSE)-$C162,2)+POWER(VLOOKUP(M$1,'Ral Classic'!$A:$D,COLUMN('Ral Classic'!$D161),FALSE)-$D162,2),1/2)</f>
        <v>233.35166594648516</v>
      </c>
      <c r="N162" s="6">
        <f>POWER(POWER(VLOOKUP(N$1,'Ral Classic'!$A:$D,COLUMN('Ral Classic'!$B161),FALSE)-$B162,2)+POWER(VLOOKUP(N$1,'Ral Classic'!$A:$D,COLUMN('Ral Classic'!$C161),FALSE)-$C162,2)+POWER(VLOOKUP(N$1,'Ral Classic'!$A:$D,COLUMN('Ral Classic'!$D161),FALSE)-$D162,2),1/2)</f>
        <v>238.53720883753127</v>
      </c>
      <c r="O162" s="6">
        <f>POWER(POWER(VLOOKUP(O$1,'Ral Classic'!$A:$D,COLUMN('Ral Classic'!$B161),FALSE)-$B162,2)+POWER(VLOOKUP(O$1,'Ral Classic'!$A:$D,COLUMN('Ral Classic'!$C161),FALSE)-$C162,2)+POWER(VLOOKUP(O$1,'Ral Classic'!$A:$D,COLUMN('Ral Classic'!$D161),FALSE)-$D162,2),1/2)</f>
        <v>241.39594031383379</v>
      </c>
      <c r="P162" s="6">
        <f>POWER(POWER(VLOOKUP(P$1,'Ral Classic'!$A:$D,COLUMN('Ral Classic'!$B161),FALSE)-$B162,2)+POWER(VLOOKUP(P$1,'Ral Classic'!$A:$D,COLUMN('Ral Classic'!$C161),FALSE)-$C162,2)+POWER(VLOOKUP(P$1,'Ral Classic'!$A:$D,COLUMN('Ral Classic'!$D161),FALSE)-$D162,2),1/2)</f>
        <v>161.30096093948109</v>
      </c>
      <c r="Q162" s="6">
        <f>POWER(POWER(VLOOKUP(Q$1,'Ral Classic'!$A:$D,COLUMN('Ral Classic'!$B161),FALSE)-$B162,2)+POWER(VLOOKUP(Q$1,'Ral Classic'!$A:$D,COLUMN('Ral Classic'!$C161),FALSE)-$C162,2)+POWER(VLOOKUP(Q$1,'Ral Classic'!$A:$D,COLUMN('Ral Classic'!$D161),FALSE)-$D162,2),1/2)</f>
        <v>194.49164506476879</v>
      </c>
      <c r="R162" s="6">
        <f>POWER(POWER(VLOOKUP(R$1,'Ral Classic'!$A:$D,COLUMN('Ral Classic'!$B161),FALSE)-$B162,2)+POWER(VLOOKUP(R$1,'Ral Classic'!$A:$D,COLUMN('Ral Classic'!$C161),FALSE)-$C162,2)+POWER(VLOOKUP(R$1,'Ral Classic'!$A:$D,COLUMN('Ral Classic'!$D161),FALSE)-$D162,2),1/2)</f>
        <v>75.458597919653926</v>
      </c>
      <c r="S162" s="6">
        <f>POWER(POWER(VLOOKUP(S$1,'Ral Classic'!$A:$D,COLUMN('Ral Classic'!$B161),FALSE)-$B162,2)+POWER(VLOOKUP(S$1,'Ral Classic'!$A:$D,COLUMN('Ral Classic'!$C161),FALSE)-$C162,2)+POWER(VLOOKUP(S$1,'Ral Classic'!$A:$D,COLUMN('Ral Classic'!$D161),FALSE)-$D162,2),1/2)</f>
        <v>92.978492136622648</v>
      </c>
      <c r="T162" s="6">
        <f>POWER(POWER(VLOOKUP(T$1,'Ral Classic'!$A:$D,COLUMN('Ral Classic'!$B161),FALSE)-$B162,2)+POWER(VLOOKUP(T$1,'Ral Classic'!$A:$D,COLUMN('Ral Classic'!$C161),FALSE)-$C162,2)+POWER(VLOOKUP(T$1,'Ral Classic'!$A:$D,COLUMN('Ral Classic'!$D161),FALSE)-$D162,2),1/2)</f>
        <v>83.86298349093002</v>
      </c>
      <c r="U162" s="6">
        <f>POWER(POWER(VLOOKUP(U$1,'Ral Classic'!$A:$D,COLUMN('Ral Classic'!$B161),FALSE)-$B162,2)+POWER(VLOOKUP(U$1,'Ral Classic'!$A:$D,COLUMN('Ral Classic'!$C161),FALSE)-$C162,2)+POWER(VLOOKUP(U$1,'Ral Classic'!$A:$D,COLUMN('Ral Classic'!$D161),FALSE)-$D162,2),1/2)</f>
        <v>185.49932614432862</v>
      </c>
      <c r="V162" s="6">
        <f>POWER(POWER(VLOOKUP(V$1,'Ral Classic'!$A:$D,COLUMN('Ral Classic'!$B161),FALSE)-$B162,2)+POWER(VLOOKUP(V$1,'Ral Classic'!$A:$D,COLUMN('Ral Classic'!$C161),FALSE)-$C162,2)+POWER(VLOOKUP(V$1,'Ral Classic'!$A:$D,COLUMN('Ral Classic'!$D161),FALSE)-$D162,2),1/2)</f>
        <v>170.07351351694948</v>
      </c>
      <c r="W162" s="6">
        <f>POWER(POWER(VLOOKUP(W$1,'Ral Classic'!$A:$D,COLUMN('Ral Classic'!$B161),FALSE)-$B162,2)+POWER(VLOOKUP(W$1,'Ral Classic'!$A:$D,COLUMN('Ral Classic'!$C161),FALSE)-$C162,2)+POWER(VLOOKUP(W$1,'Ral Classic'!$A:$D,COLUMN('Ral Classic'!$D161),FALSE)-$D162,2),1/2)</f>
        <v>196.02040710089346</v>
      </c>
      <c r="X162" s="6">
        <f>POWER(POWER(VLOOKUP(X$1,'Ral Classic'!$A:$D,COLUMN('Ral Classic'!$B161),FALSE)-$B162,2)+POWER(VLOOKUP(X$1,'Ral Classic'!$A:$D,COLUMN('Ral Classic'!$C161),FALSE)-$C162,2)+POWER(VLOOKUP(X$1,'Ral Classic'!$A:$D,COLUMN('Ral Classic'!$D161),FALSE)-$D162,2),1/2)</f>
        <v>115.71084650973737</v>
      </c>
      <c r="Y162" s="6">
        <f>POWER(POWER(VLOOKUP(Y$1,'Ral Classic'!$A:$D,COLUMN('Ral Classic'!$B161),FALSE)-$B162,2)+POWER(VLOOKUP(Y$1,'Ral Classic'!$A:$D,COLUMN('Ral Classic'!$C161),FALSE)-$C162,2)+POWER(VLOOKUP(Y$1,'Ral Classic'!$A:$D,COLUMN('Ral Classic'!$D161),FALSE)-$D162,2),1/2)</f>
        <v>133.78340704287658</v>
      </c>
      <c r="Z162" s="6">
        <f>POWER(POWER(VLOOKUP(Z$1,'Ral Classic'!$A:$D,COLUMN('Ral Classic'!$B161),FALSE)-$B162,2)+POWER(VLOOKUP(Z$1,'Ral Classic'!$A:$D,COLUMN('Ral Classic'!$C161),FALSE)-$C162,2)+POWER(VLOOKUP(Z$1,'Ral Classic'!$A:$D,COLUMN('Ral Classic'!$D161),FALSE)-$D162,2),1/2)</f>
        <v>238.71321706181249</v>
      </c>
      <c r="AA162" s="6">
        <f>POWER(POWER(VLOOKUP(AA$1,'Ral Classic'!$A:$D,COLUMN('Ral Classic'!$B161),FALSE)-$B162,2)+POWER(VLOOKUP(AA$1,'Ral Classic'!$A:$D,COLUMN('Ral Classic'!$C161),FALSE)-$C162,2)+POWER(VLOOKUP(AA$1,'Ral Classic'!$A:$D,COLUMN('Ral Classic'!$D161),FALSE)-$D162,2),1/2)</f>
        <v>239.18611999863202</v>
      </c>
      <c r="AB162" s="6">
        <f>POWER(POWER(VLOOKUP(AB$1,'Ral Classic'!$A:$D,COLUMN('Ral Classic'!$B161),FALSE)-$B162,2)+POWER(VLOOKUP(AB$1,'Ral Classic'!$A:$D,COLUMN('Ral Classic'!$C161),FALSE)-$C162,2)+POWER(VLOOKUP(AB$1,'Ral Classic'!$A:$D,COLUMN('Ral Classic'!$D161),FALSE)-$D162,2),1/2)</f>
        <v>159.2388143638353</v>
      </c>
      <c r="AC162" s="6">
        <f>POWER(POWER(VLOOKUP(AC$1,'Ral Classic'!$A:$D,COLUMN('Ral Classic'!$B161),FALSE)-$B162,2)+POWER(VLOOKUP(AC$1,'Ral Classic'!$A:$D,COLUMN('Ral Classic'!$C161),FALSE)-$C162,2)+POWER(VLOOKUP(AC$1,'Ral Classic'!$A:$D,COLUMN('Ral Classic'!$D161),FALSE)-$D162,2),1/2)</f>
        <v>246.58061562093644</v>
      </c>
      <c r="AD162" s="6">
        <f>POWER(POWER(VLOOKUP(AD$1,'Ral Classic'!$A:$D,COLUMN('Ral Classic'!$B161),FALSE)-$B162,2)+POWER(VLOOKUP(AD$1,'Ral Classic'!$A:$D,COLUMN('Ral Classic'!$C161),FALSE)-$C162,2)+POWER(VLOOKUP(AD$1,'Ral Classic'!$A:$D,COLUMN('Ral Classic'!$D161),FALSE)-$D162,2),1/2)</f>
        <v>220.19536779868918</v>
      </c>
      <c r="AE162" s="6">
        <f>POWER(POWER(VLOOKUP(AE$1,'Ral Classic'!$A:$D,COLUMN('Ral Classic'!$B161),FALSE)-$B162,2)+POWER(VLOOKUP(AE$1,'Ral Classic'!$A:$D,COLUMN('Ral Classic'!$C161),FALSE)-$C162,2)+POWER(VLOOKUP(AE$1,'Ral Classic'!$A:$D,COLUMN('Ral Classic'!$D161),FALSE)-$D162,2),1/2)</f>
        <v>246.1747346906258</v>
      </c>
      <c r="AF162" s="6">
        <f>POWER(POWER(VLOOKUP(AF$1,'Ral Classic'!$A:$D,COLUMN('Ral Classic'!$B161),FALSE)-$B162,2)+POWER(VLOOKUP(AF$1,'Ral Classic'!$A:$D,COLUMN('Ral Classic'!$C161),FALSE)-$C162,2)+POWER(VLOOKUP(AF$1,'Ral Classic'!$A:$D,COLUMN('Ral Classic'!$D161),FALSE)-$D162,2),1/2)</f>
        <v>234.48027635602958</v>
      </c>
      <c r="AG162" s="6">
        <f>POWER(POWER(VLOOKUP(AG$1,'Ral Classic'!$A:$D,COLUMN('Ral Classic'!$B161),FALSE)-$B162,2)+POWER(VLOOKUP(AG$1,'Ral Classic'!$A:$D,COLUMN('Ral Classic'!$C161),FALSE)-$C162,2)+POWER(VLOOKUP(AG$1,'Ral Classic'!$A:$D,COLUMN('Ral Classic'!$D161),FALSE)-$D162,2),1/2)</f>
        <v>219.11868929874512</v>
      </c>
      <c r="AH162" s="6">
        <f>POWER(POWER(VLOOKUP(AH$1,'Ral Classic'!$A:$D,COLUMN('Ral Classic'!$B161),FALSE)-$B162,2)+POWER(VLOOKUP(AH$1,'Ral Classic'!$A:$D,COLUMN('Ral Classic'!$C161),FALSE)-$C162,2)+POWER(VLOOKUP(AH$1,'Ral Classic'!$A:$D,COLUMN('Ral Classic'!$D161),FALSE)-$D162,2),1/2)</f>
        <v>166.09936784948943</v>
      </c>
      <c r="AI162" s="6">
        <f>POWER(POWER(VLOOKUP(AI$1,'Ral Classic'!$A:$D,COLUMN('Ral Classic'!$B161),FALSE)-$B162,2)+POWER(VLOOKUP(AI$1,'Ral Classic'!$A:$D,COLUMN('Ral Classic'!$C161),FALSE)-$C162,2)+POWER(VLOOKUP(AI$1,'Ral Classic'!$A:$D,COLUMN('Ral Classic'!$D161),FALSE)-$D162,2),1/2)</f>
        <v>130.90836489697671</v>
      </c>
      <c r="AJ162" s="6">
        <f>POWER(POWER(VLOOKUP(AJ$1,'Ral Classic'!$A:$D,COLUMN('Ral Classic'!$B161),FALSE)-$B162,2)+POWER(VLOOKUP(AJ$1,'Ral Classic'!$A:$D,COLUMN('Ral Classic'!$C161),FALSE)-$C162,2)+POWER(VLOOKUP(AJ$1,'Ral Classic'!$A:$D,COLUMN('Ral Classic'!$D161),FALSE)-$D162,2),1/2)</f>
        <v>190.39170149982903</v>
      </c>
      <c r="AK162" s="6">
        <f>POWER(POWER(VLOOKUP(AK$1,'Ral Classic'!$A:$D,COLUMN('Ral Classic'!$B161),FALSE)-$B162,2)+POWER(VLOOKUP(AK$1,'Ral Classic'!$A:$D,COLUMN('Ral Classic'!$C161),FALSE)-$C162,2)+POWER(VLOOKUP(AK$1,'Ral Classic'!$A:$D,COLUMN('Ral Classic'!$D161),FALSE)-$D162,2),1/2)</f>
        <v>242.52834885843757</v>
      </c>
      <c r="AL162" s="6">
        <f>POWER(POWER(VLOOKUP(AL$1,'Ral Classic'!$A:$D,COLUMN('Ral Classic'!$B161),FALSE)-$B162,2)+POWER(VLOOKUP(AL$1,'Ral Classic'!$A:$D,COLUMN('Ral Classic'!$C161),FALSE)-$C162,2)+POWER(VLOOKUP(AL$1,'Ral Classic'!$A:$D,COLUMN('Ral Classic'!$D161),FALSE)-$D162,2),1/2)</f>
        <v>245.55651080759395</v>
      </c>
      <c r="AM162" s="6">
        <f>POWER(POWER(VLOOKUP(AM$1,'Ral Classic'!$A:$D,COLUMN('Ral Classic'!$B161),FALSE)-$B162,2)+POWER(VLOOKUP(AM$1,'Ral Classic'!$A:$D,COLUMN('Ral Classic'!$C161),FALSE)-$C162,2)+POWER(VLOOKUP(AM$1,'Ral Classic'!$A:$D,COLUMN('Ral Classic'!$D161),FALSE)-$D162,2),1/2)</f>
        <v>234.44402316971102</v>
      </c>
      <c r="AN162" s="6">
        <f>POWER(POWER(VLOOKUP(AN$1,'Ral Classic'!$A:$D,COLUMN('Ral Classic'!$B161),FALSE)-$B162,2)+POWER(VLOOKUP(AN$1,'Ral Classic'!$A:$D,COLUMN('Ral Classic'!$C161),FALSE)-$C162,2)+POWER(VLOOKUP(AN$1,'Ral Classic'!$A:$D,COLUMN('Ral Classic'!$D161),FALSE)-$D162,2),1/2)</f>
        <v>239.06693623334868</v>
      </c>
      <c r="AO162" s="6">
        <f>POWER(POWER(VLOOKUP(AO$1,'Ral Classic'!$A:$D,COLUMN('Ral Classic'!$B161),FALSE)-$B162,2)+POWER(VLOOKUP(AO$1,'Ral Classic'!$A:$D,COLUMN('Ral Classic'!$C161),FALSE)-$C162,2)+POWER(VLOOKUP(AO$1,'Ral Classic'!$A:$D,COLUMN('Ral Classic'!$D161),FALSE)-$D162,2),1/2)</f>
        <v>215.22546317757107</v>
      </c>
      <c r="AP162" s="6">
        <f>POWER(POWER(VLOOKUP(AP$1,'Ral Classic'!$A:$D,COLUMN('Ral Classic'!$B161),FALSE)-$B162,2)+POWER(VLOOKUP(AP$1,'Ral Classic'!$A:$D,COLUMN('Ral Classic'!$C161),FALSE)-$C162,2)+POWER(VLOOKUP(AP$1,'Ral Classic'!$A:$D,COLUMN('Ral Classic'!$D161),FALSE)-$D162,2),1/2)</f>
        <v>254.54469155729805</v>
      </c>
      <c r="AQ162" s="6">
        <f>POWER(POWER(VLOOKUP(AQ$1,'Ral Classic'!$A:$D,COLUMN('Ral Classic'!$B161),FALSE)-$B162,2)+POWER(VLOOKUP(AQ$1,'Ral Classic'!$A:$D,COLUMN('Ral Classic'!$C161),FALSE)-$C162,2)+POWER(VLOOKUP(AQ$1,'Ral Classic'!$A:$D,COLUMN('Ral Classic'!$D161),FALSE)-$D162,2),1/2)</f>
        <v>260.09805843181528</v>
      </c>
      <c r="AR162" s="6">
        <f>POWER(POWER(VLOOKUP(AR$1,'Ral Classic'!$A:$D,COLUMN('Ral Classic'!$B161),FALSE)-$B162,2)+POWER(VLOOKUP(AR$1,'Ral Classic'!$A:$D,COLUMN('Ral Classic'!$C161),FALSE)-$C162,2)+POWER(VLOOKUP(AR$1,'Ral Classic'!$A:$D,COLUMN('Ral Classic'!$D161),FALSE)-$D162,2),1/2)</f>
        <v>242.16110340019515</v>
      </c>
      <c r="AS162" s="6">
        <f>POWER(POWER(VLOOKUP(AS$1,'Ral Classic'!$A:$D,COLUMN('Ral Classic'!$B161),FALSE)-$B162,2)+POWER(VLOOKUP(AS$1,'Ral Classic'!$A:$D,COLUMN('Ral Classic'!$C161),FALSE)-$C162,2)+POWER(VLOOKUP(AS$1,'Ral Classic'!$A:$D,COLUMN('Ral Classic'!$D161),FALSE)-$D162,2),1/2)</f>
        <v>223.11656146507815</v>
      </c>
      <c r="AT162" s="6">
        <f>POWER(POWER(VLOOKUP(AT$1,'Ral Classic'!$A:$D,COLUMN('Ral Classic'!$B161),FALSE)-$B162,2)+POWER(VLOOKUP(AT$1,'Ral Classic'!$A:$D,COLUMN('Ral Classic'!$C161),FALSE)-$C162,2)+POWER(VLOOKUP(AT$1,'Ral Classic'!$A:$D,COLUMN('Ral Classic'!$D161),FALSE)-$D162,2),1/2)</f>
        <v>250.16994223927063</v>
      </c>
      <c r="AU162" s="6">
        <f>POWER(POWER(VLOOKUP(AU$1,'Ral Classic'!$A:$D,COLUMN('Ral Classic'!$B161),FALSE)-$B162,2)+POWER(VLOOKUP(AU$1,'Ral Classic'!$A:$D,COLUMN('Ral Classic'!$C161),FALSE)-$C162,2)+POWER(VLOOKUP(AU$1,'Ral Classic'!$A:$D,COLUMN('Ral Classic'!$D161),FALSE)-$D162,2),1/2)</f>
        <v>216.02314690791817</v>
      </c>
      <c r="AV162" s="6">
        <f>POWER(POWER(VLOOKUP(AV$1,'Ral Classic'!$A:$D,COLUMN('Ral Classic'!$B161),FALSE)-$B162,2)+POWER(VLOOKUP(AV$1,'Ral Classic'!$A:$D,COLUMN('Ral Classic'!$C161),FALSE)-$C162,2)+POWER(VLOOKUP(AV$1,'Ral Classic'!$A:$D,COLUMN('Ral Classic'!$D161),FALSE)-$D162,2),1/2)</f>
        <v>234.70406898901433</v>
      </c>
      <c r="AW162" s="6">
        <f>POWER(POWER(VLOOKUP(AW$1,'Ral Classic'!$A:$D,COLUMN('Ral Classic'!$B161),FALSE)-$B162,2)+POWER(VLOOKUP(AW$1,'Ral Classic'!$A:$D,COLUMN('Ral Classic'!$C161),FALSE)-$C162,2)+POWER(VLOOKUP(AW$1,'Ral Classic'!$A:$D,COLUMN('Ral Classic'!$D161),FALSE)-$D162,2),1/2)</f>
        <v>183.25392219540623</v>
      </c>
      <c r="AX162" s="6">
        <f>POWER(POWER(VLOOKUP(AX$1,'Ral Classic'!$A:$D,COLUMN('Ral Classic'!$B161),FALSE)-$B162,2)+POWER(VLOOKUP(AX$1,'Ral Classic'!$A:$D,COLUMN('Ral Classic'!$C161),FALSE)-$C162,2)+POWER(VLOOKUP(AX$1,'Ral Classic'!$A:$D,COLUMN('Ral Classic'!$D161),FALSE)-$D162,2),1/2)</f>
        <v>231.20769883375425</v>
      </c>
      <c r="AY162" s="6">
        <f>POWER(POWER(VLOOKUP(AY$1,'Ral Classic'!$A:$D,COLUMN('Ral Classic'!$B161),FALSE)-$B162,2)+POWER(VLOOKUP(AY$1,'Ral Classic'!$A:$D,COLUMN('Ral Classic'!$C161),FALSE)-$C162,2)+POWER(VLOOKUP(AY$1,'Ral Classic'!$A:$D,COLUMN('Ral Classic'!$D161),FALSE)-$D162,2),1/2)</f>
        <v>248.85537968868584</v>
      </c>
      <c r="AZ162" s="6">
        <f>POWER(POWER(VLOOKUP(AZ$1,'Ral Classic'!$A:$D,COLUMN('Ral Classic'!$B161),FALSE)-$B162,2)+POWER(VLOOKUP(AZ$1,'Ral Classic'!$A:$D,COLUMN('Ral Classic'!$C161),FALSE)-$C162,2)+POWER(VLOOKUP(AZ$1,'Ral Classic'!$A:$D,COLUMN('Ral Classic'!$D161),FALSE)-$D162,2),1/2)</f>
        <v>250.60327212548523</v>
      </c>
      <c r="BA162" s="6">
        <f>POWER(POWER(VLOOKUP(BA$1,'Ral Classic'!$A:$D,COLUMN('Ral Classic'!$B161),FALSE)-$B162,2)+POWER(VLOOKUP(BA$1,'Ral Classic'!$A:$D,COLUMN('Ral Classic'!$C161),FALSE)-$C162,2)+POWER(VLOOKUP(BA$1,'Ral Classic'!$A:$D,COLUMN('Ral Classic'!$D161),FALSE)-$D162,2),1/2)</f>
        <v>252.0158725159985</v>
      </c>
      <c r="BB162" s="6">
        <f>POWER(POWER(VLOOKUP(BB$1,'Ral Classic'!$A:$D,COLUMN('Ral Classic'!$B161),FALSE)-$B162,2)+POWER(VLOOKUP(BB$1,'Ral Classic'!$A:$D,COLUMN('Ral Classic'!$C161),FALSE)-$C162,2)+POWER(VLOOKUP(BB$1,'Ral Classic'!$A:$D,COLUMN('Ral Classic'!$D161),FALSE)-$D162,2),1/2)</f>
        <v>259.25470101813005</v>
      </c>
      <c r="BC162" s="6">
        <f>POWER(POWER(VLOOKUP(BC$1,'Ral Classic'!$A:$D,COLUMN('Ral Classic'!$B161),FALSE)-$B162,2)+POWER(VLOOKUP(BC$1,'Ral Classic'!$A:$D,COLUMN('Ral Classic'!$C161),FALSE)-$C162,2)+POWER(VLOOKUP(BC$1,'Ral Classic'!$A:$D,COLUMN('Ral Classic'!$D161),FALSE)-$D162,2),1/2)</f>
        <v>261.0651259743438</v>
      </c>
      <c r="BD162" s="6">
        <f>POWER(POWER(VLOOKUP(BD$1,'Ral Classic'!$A:$D,COLUMN('Ral Classic'!$B161),FALSE)-$B162,2)+POWER(VLOOKUP(BD$1,'Ral Classic'!$A:$D,COLUMN('Ral Classic'!$C161),FALSE)-$C162,2)+POWER(VLOOKUP(BD$1,'Ral Classic'!$A:$D,COLUMN('Ral Classic'!$D161),FALSE)-$D162,2),1/2)</f>
        <v>269.71281022598833</v>
      </c>
      <c r="BE162" s="6">
        <f>POWER(POWER(VLOOKUP(BE$1,'Ral Classic'!$A:$D,COLUMN('Ral Classic'!$B161),FALSE)-$B162,2)+POWER(VLOOKUP(BE$1,'Ral Classic'!$A:$D,COLUMN('Ral Classic'!$C161),FALSE)-$C162,2)+POWER(VLOOKUP(BE$1,'Ral Classic'!$A:$D,COLUMN('Ral Classic'!$D161),FALSE)-$D162,2),1/2)</f>
        <v>270.56422527747458</v>
      </c>
      <c r="BF162" s="6">
        <f>POWER(POWER(VLOOKUP(BF$1,'Ral Classic'!$A:$D,COLUMN('Ral Classic'!$B161),FALSE)-$B162,2)+POWER(VLOOKUP(BF$1,'Ral Classic'!$A:$D,COLUMN('Ral Classic'!$C161),FALSE)-$C162,2)+POWER(VLOOKUP(BF$1,'Ral Classic'!$A:$D,COLUMN('Ral Classic'!$D161),FALSE)-$D162,2),1/2)</f>
        <v>243.50154003619772</v>
      </c>
      <c r="BG162" s="6">
        <f>POWER(POWER(VLOOKUP(BG$1,'Ral Classic'!$A:$D,COLUMN('Ral Classic'!$B161),FALSE)-$B162,2)+POWER(VLOOKUP(BG$1,'Ral Classic'!$A:$D,COLUMN('Ral Classic'!$C161),FALSE)-$C162,2)+POWER(VLOOKUP(BG$1,'Ral Classic'!$A:$D,COLUMN('Ral Classic'!$D161),FALSE)-$D162,2),1/2)</f>
        <v>251.890849377265</v>
      </c>
      <c r="BH162" s="6">
        <f>POWER(POWER(VLOOKUP(BH$1,'Ral Classic'!$A:$D,COLUMN('Ral Classic'!$B161),FALSE)-$B162,2)+POWER(VLOOKUP(BH$1,'Ral Classic'!$A:$D,COLUMN('Ral Classic'!$C161),FALSE)-$C162,2)+POWER(VLOOKUP(BH$1,'Ral Classic'!$A:$D,COLUMN('Ral Classic'!$D161),FALSE)-$D162,2),1/2)</f>
        <v>137.13497001129946</v>
      </c>
      <c r="BI162" s="6">
        <f>POWER(POWER(VLOOKUP(BI$1,'Ral Classic'!$A:$D,COLUMN('Ral Classic'!$B161),FALSE)-$B162,2)+POWER(VLOOKUP(BI$1,'Ral Classic'!$A:$D,COLUMN('Ral Classic'!$C161),FALSE)-$C162,2)+POWER(VLOOKUP(BI$1,'Ral Classic'!$A:$D,COLUMN('Ral Classic'!$D161),FALSE)-$D162,2),1/2)</f>
        <v>241.87186690477253</v>
      </c>
      <c r="BJ162" s="6">
        <f>POWER(POWER(VLOOKUP(BJ$1,'Ral Classic'!$A:$D,COLUMN('Ral Classic'!$B161),FALSE)-$B162,2)+POWER(VLOOKUP(BJ$1,'Ral Classic'!$A:$D,COLUMN('Ral Classic'!$C161),FALSE)-$C162,2)+POWER(VLOOKUP(BJ$1,'Ral Classic'!$A:$D,COLUMN('Ral Classic'!$D161),FALSE)-$D162,2),1/2)</f>
        <v>143.37015031030691</v>
      </c>
      <c r="BK162" s="6">
        <f>POWER(POWER(VLOOKUP(BK$1,'Ral Classic'!$A:$D,COLUMN('Ral Classic'!$B161),FALSE)-$B162,2)+POWER(VLOOKUP(BK$1,'Ral Classic'!$A:$D,COLUMN('Ral Classic'!$C161),FALSE)-$C162,2)+POWER(VLOOKUP(BK$1,'Ral Classic'!$A:$D,COLUMN('Ral Classic'!$D161),FALSE)-$D162,2),1/2)</f>
        <v>91.285267157411553</v>
      </c>
      <c r="BL162" s="6">
        <f>POWER(POWER(VLOOKUP(BL$1,'Ral Classic'!$A:$D,COLUMN('Ral Classic'!$B161),FALSE)-$B162,2)+POWER(VLOOKUP(BL$1,'Ral Classic'!$A:$D,COLUMN('Ral Classic'!$C161),FALSE)-$C162,2)+POWER(VLOOKUP(BL$1,'Ral Classic'!$A:$D,COLUMN('Ral Classic'!$D161),FALSE)-$D162,2),1/2)</f>
        <v>224.4638055455712</v>
      </c>
      <c r="BM162" s="6">
        <f>POWER(POWER(VLOOKUP(BM$1,'Ral Classic'!$A:$D,COLUMN('Ral Classic'!$B161),FALSE)-$B162,2)+POWER(VLOOKUP(BM$1,'Ral Classic'!$A:$D,COLUMN('Ral Classic'!$C161),FALSE)-$C162,2)+POWER(VLOOKUP(BM$1,'Ral Classic'!$A:$D,COLUMN('Ral Classic'!$D161),FALSE)-$D162,2),1/2)</f>
        <v>180.18046508986484</v>
      </c>
      <c r="BN162" s="6">
        <f>POWER(POWER(VLOOKUP(BN$1,'Ral Classic'!$A:$D,COLUMN('Ral Classic'!$B161),FALSE)-$B162,2)+POWER(VLOOKUP(BN$1,'Ral Classic'!$A:$D,COLUMN('Ral Classic'!$C161),FALSE)-$C162,2)+POWER(VLOOKUP(BN$1,'Ral Classic'!$A:$D,COLUMN('Ral Classic'!$D161),FALSE)-$D162,2),1/2)</f>
        <v>207.55722102591372</v>
      </c>
      <c r="BO162" s="6">
        <f>POWER(POWER(VLOOKUP(BO$1,'Ral Classic'!$A:$D,COLUMN('Ral Classic'!$B161),FALSE)-$B162,2)+POWER(VLOOKUP(BO$1,'Ral Classic'!$A:$D,COLUMN('Ral Classic'!$C161),FALSE)-$C162,2)+POWER(VLOOKUP(BO$1,'Ral Classic'!$A:$D,COLUMN('Ral Classic'!$D161),FALSE)-$D162,2),1/2)</f>
        <v>267.97387932408634</v>
      </c>
      <c r="BP162" s="6">
        <f>POWER(POWER(VLOOKUP(BP$1,'Ral Classic'!$A:$D,COLUMN('Ral Classic'!$B161),FALSE)-$B162,2)+POWER(VLOOKUP(BP$1,'Ral Classic'!$A:$D,COLUMN('Ral Classic'!$C161),FALSE)-$C162,2)+POWER(VLOOKUP(BP$1,'Ral Classic'!$A:$D,COLUMN('Ral Classic'!$D161),FALSE)-$D162,2),1/2)</f>
        <v>174.1551032843999</v>
      </c>
      <c r="BQ162" s="6">
        <f>POWER(POWER(VLOOKUP(BQ$1,'Ral Classic'!$A:$D,COLUMN('Ral Classic'!$B161),FALSE)-$B162,2)+POWER(VLOOKUP(BQ$1,'Ral Classic'!$A:$D,COLUMN('Ral Classic'!$C161),FALSE)-$C162,2)+POWER(VLOOKUP(BQ$1,'Ral Classic'!$A:$D,COLUMN('Ral Classic'!$D161),FALSE)-$D162,2),1/2)</f>
        <v>264.3879724949681</v>
      </c>
      <c r="BR162" s="6">
        <f>POWER(POWER(VLOOKUP(BR$1,'Ral Classic'!$A:$D,COLUMN('Ral Classic'!$B161),FALSE)-$B162,2)+POWER(VLOOKUP(BR$1,'Ral Classic'!$A:$D,COLUMN('Ral Classic'!$C161),FALSE)-$C162,2)+POWER(VLOOKUP(BR$1,'Ral Classic'!$A:$D,COLUMN('Ral Classic'!$D161),FALSE)-$D162,2),1/2)</f>
        <v>269.63122964523228</v>
      </c>
      <c r="BS162" s="6">
        <f>POWER(POWER(VLOOKUP(BS$1,'Ral Classic'!$A:$D,COLUMN('Ral Classic'!$B161),FALSE)-$B162,2)+POWER(VLOOKUP(BS$1,'Ral Classic'!$A:$D,COLUMN('Ral Classic'!$C161),FALSE)-$C162,2)+POWER(VLOOKUP(BS$1,'Ral Classic'!$A:$D,COLUMN('Ral Classic'!$D161),FALSE)-$D162,2),1/2)</f>
        <v>230.23031946292392</v>
      </c>
      <c r="BT162" s="6">
        <f>POWER(POWER(VLOOKUP(BT$1,'Ral Classic'!$A:$D,COLUMN('Ral Classic'!$B161),FALSE)-$B162,2)+POWER(VLOOKUP(BT$1,'Ral Classic'!$A:$D,COLUMN('Ral Classic'!$C161),FALSE)-$C162,2)+POWER(VLOOKUP(BT$1,'Ral Classic'!$A:$D,COLUMN('Ral Classic'!$D161),FALSE)-$D162,2),1/2)</f>
        <v>247.12345093090619</v>
      </c>
      <c r="BU162" s="6">
        <f>POWER(POWER(VLOOKUP(BU$1,'Ral Classic'!$A:$D,COLUMN('Ral Classic'!$B161),FALSE)-$B162,2)+POWER(VLOOKUP(BU$1,'Ral Classic'!$A:$D,COLUMN('Ral Classic'!$C161),FALSE)-$C162,2)+POWER(VLOOKUP(BU$1,'Ral Classic'!$A:$D,COLUMN('Ral Classic'!$D161),FALSE)-$D162,2),1/2)</f>
        <v>224.43039009902381</v>
      </c>
      <c r="BV162" s="6">
        <f>POWER(POWER(VLOOKUP(BV$1,'Ral Classic'!$A:$D,COLUMN('Ral Classic'!$B161),FALSE)-$B162,2)+POWER(VLOOKUP(BV$1,'Ral Classic'!$A:$D,COLUMN('Ral Classic'!$C161),FALSE)-$C162,2)+POWER(VLOOKUP(BV$1,'Ral Classic'!$A:$D,COLUMN('Ral Classic'!$D161),FALSE)-$D162,2),1/2)</f>
        <v>258.7431158504512</v>
      </c>
      <c r="BW162" s="6">
        <f>POWER(POWER(VLOOKUP(BW$1,'Ral Classic'!$A:$D,COLUMN('Ral Classic'!$B161),FALSE)-$B162,2)+POWER(VLOOKUP(BW$1,'Ral Classic'!$A:$D,COLUMN('Ral Classic'!$C161),FALSE)-$C162,2)+POWER(VLOOKUP(BW$1,'Ral Classic'!$A:$D,COLUMN('Ral Classic'!$D161),FALSE)-$D162,2),1/2)</f>
        <v>227.86180022109892</v>
      </c>
      <c r="BX162" s="6">
        <f>POWER(POWER(VLOOKUP(BX$1,'Ral Classic'!$A:$D,COLUMN('Ral Classic'!$B161),FALSE)-$B162,2)+POWER(VLOOKUP(BX$1,'Ral Classic'!$A:$D,COLUMN('Ral Classic'!$C161),FALSE)-$C162,2)+POWER(VLOOKUP(BX$1,'Ral Classic'!$A:$D,COLUMN('Ral Classic'!$D161),FALSE)-$D162,2),1/2)</f>
        <v>142.16187955988764</v>
      </c>
      <c r="BY162" s="6">
        <f>POWER(POWER(VLOOKUP(BY$1,'Ral Classic'!$A:$D,COLUMN('Ral Classic'!$B161),FALSE)-$B162,2)+POWER(VLOOKUP(BY$1,'Ral Classic'!$A:$D,COLUMN('Ral Classic'!$C161),FALSE)-$C162,2)+POWER(VLOOKUP(BY$1,'Ral Classic'!$A:$D,COLUMN('Ral Classic'!$D161),FALSE)-$D162,2),1/2)</f>
        <v>204.98048687619024</v>
      </c>
      <c r="BZ162" s="6">
        <f>POWER(POWER(VLOOKUP(BZ$1,'Ral Classic'!$A:$D,COLUMN('Ral Classic'!$B161),FALSE)-$B162,2)+POWER(VLOOKUP(BZ$1,'Ral Classic'!$A:$D,COLUMN('Ral Classic'!$C161),FALSE)-$C162,2)+POWER(VLOOKUP(BZ$1,'Ral Classic'!$A:$D,COLUMN('Ral Classic'!$D161),FALSE)-$D162,2),1/2)</f>
        <v>140.22838514366484</v>
      </c>
      <c r="CA162" s="6">
        <f>POWER(POWER(VLOOKUP(CA$1,'Ral Classic'!$A:$D,COLUMN('Ral Classic'!$B161),FALSE)-$B162,2)+POWER(VLOOKUP(CA$1,'Ral Classic'!$A:$D,COLUMN('Ral Classic'!$C161),FALSE)-$C162,2)+POWER(VLOOKUP(CA$1,'Ral Classic'!$A:$D,COLUMN('Ral Classic'!$D161),FALSE)-$D162,2),1/2)</f>
        <v>245.62166028263874</v>
      </c>
      <c r="CB162" s="6">
        <f>POWER(POWER(VLOOKUP(CB$1,'Ral Classic'!$A:$D,COLUMN('Ral Classic'!$B161),FALSE)-$B162,2)+POWER(VLOOKUP(CB$1,'Ral Classic'!$A:$D,COLUMN('Ral Classic'!$C161),FALSE)-$C162,2)+POWER(VLOOKUP(CB$1,'Ral Classic'!$A:$D,COLUMN('Ral Classic'!$D161),FALSE)-$D162,2),1/2)</f>
        <v>125.08397179495061</v>
      </c>
      <c r="CC162" s="6">
        <f>POWER(POWER(VLOOKUP(CC$1,'Ral Classic'!$A:$D,COLUMN('Ral Classic'!$B161),FALSE)-$B162,2)+POWER(VLOOKUP(CC$1,'Ral Classic'!$A:$D,COLUMN('Ral Classic'!$C161),FALSE)-$C162,2)+POWER(VLOOKUP(CC$1,'Ral Classic'!$A:$D,COLUMN('Ral Classic'!$D161),FALSE)-$D162,2),1/2)</f>
        <v>188.36666371733614</v>
      </c>
      <c r="CD162" s="6">
        <f>POWER(POWER(VLOOKUP(CD$1,'Ral Classic'!$A:$D,COLUMN('Ral Classic'!$B161),FALSE)-$B162,2)+POWER(VLOOKUP(CD$1,'Ral Classic'!$A:$D,COLUMN('Ral Classic'!$C161),FALSE)-$C162,2)+POWER(VLOOKUP(CD$1,'Ral Classic'!$A:$D,COLUMN('Ral Classic'!$D161),FALSE)-$D162,2),1/2)</f>
        <v>247.08095839218367</v>
      </c>
      <c r="CE162" s="6">
        <f>POWER(POWER(VLOOKUP(CE$1,'Ral Classic'!$A:$D,COLUMN('Ral Classic'!$B161),FALSE)-$B162,2)+POWER(VLOOKUP(CE$1,'Ral Classic'!$A:$D,COLUMN('Ral Classic'!$C161),FALSE)-$C162,2)+POWER(VLOOKUP(CE$1,'Ral Classic'!$A:$D,COLUMN('Ral Classic'!$D161),FALSE)-$D162,2),1/2)</f>
        <v>158.12336955681155</v>
      </c>
      <c r="CF162" s="6">
        <f>POWER(POWER(VLOOKUP(CF$1,'Ral Classic'!$A:$D,COLUMN('Ral Classic'!$B161),FALSE)-$B162,2)+POWER(VLOOKUP(CF$1,'Ral Classic'!$A:$D,COLUMN('Ral Classic'!$C161),FALSE)-$C162,2)+POWER(VLOOKUP(CF$1,'Ral Classic'!$A:$D,COLUMN('Ral Classic'!$D161),FALSE)-$D162,2),1/2)</f>
        <v>102.55730105653132</v>
      </c>
      <c r="CG162" s="6">
        <f>POWER(POWER(VLOOKUP(CG$1,'Ral Classic'!$A:$D,COLUMN('Ral Classic'!$B161),FALSE)-$B162,2)+POWER(VLOOKUP(CG$1,'Ral Classic'!$A:$D,COLUMN('Ral Classic'!$C161),FALSE)-$C162,2)+POWER(VLOOKUP(CG$1,'Ral Classic'!$A:$D,COLUMN('Ral Classic'!$D161),FALSE)-$D162,2),1/2)</f>
        <v>176.99152522084214</v>
      </c>
      <c r="CH162" s="6">
        <f>POWER(POWER(VLOOKUP(CH$1,'Ral Classic'!$A:$D,COLUMN('Ral Classic'!$B161),FALSE)-$B162,2)+POWER(VLOOKUP(CH$1,'Ral Classic'!$A:$D,COLUMN('Ral Classic'!$C161),FALSE)-$C162,2)+POWER(VLOOKUP(CH$1,'Ral Classic'!$A:$D,COLUMN('Ral Classic'!$D161),FALSE)-$D162,2),1/2)</f>
        <v>142.51315728731856</v>
      </c>
      <c r="CI162" s="6">
        <f>POWER(POWER(VLOOKUP(CI$1,'Ral Classic'!$A:$D,COLUMN('Ral Classic'!$B161),FALSE)-$B162,2)+POWER(VLOOKUP(CI$1,'Ral Classic'!$A:$D,COLUMN('Ral Classic'!$C161),FALSE)-$C162,2)+POWER(VLOOKUP(CI$1,'Ral Classic'!$A:$D,COLUMN('Ral Classic'!$D161),FALSE)-$D162,2),1/2)</f>
        <v>142.36221408786813</v>
      </c>
      <c r="CJ162" s="6">
        <f>POWER(POWER(VLOOKUP(CJ$1,'Ral Classic'!$A:$D,COLUMN('Ral Classic'!$B161),FALSE)-$B162,2)+POWER(VLOOKUP(CJ$1,'Ral Classic'!$A:$D,COLUMN('Ral Classic'!$C161),FALSE)-$C162,2)+POWER(VLOOKUP(CJ$1,'Ral Classic'!$A:$D,COLUMN('Ral Classic'!$D161),FALSE)-$D162,2),1/2)</f>
        <v>194.31160541768986</v>
      </c>
      <c r="CK162" s="6">
        <f>POWER(POWER(VLOOKUP(CK$1,'Ral Classic'!$A:$D,COLUMN('Ral Classic'!$B161),FALSE)-$B162,2)+POWER(VLOOKUP(CK$1,'Ral Classic'!$A:$D,COLUMN('Ral Classic'!$C161),FALSE)-$C162,2)+POWER(VLOOKUP(CK$1,'Ral Classic'!$A:$D,COLUMN('Ral Classic'!$D161),FALSE)-$D162,2),1/2)</f>
        <v>216.59409040876437</v>
      </c>
      <c r="CL162" s="6">
        <f>POWER(POWER(VLOOKUP(CL$1,'Ral Classic'!$A:$D,COLUMN('Ral Classic'!$B161),FALSE)-$B162,2)+POWER(VLOOKUP(CL$1,'Ral Classic'!$A:$D,COLUMN('Ral Classic'!$C161),FALSE)-$C162,2)+POWER(VLOOKUP(CL$1,'Ral Classic'!$A:$D,COLUMN('Ral Classic'!$D161),FALSE)-$D162,2),1/2)</f>
        <v>218.59780419757195</v>
      </c>
      <c r="CM162" s="6">
        <f>POWER(POWER(VLOOKUP(CM$1,'Ral Classic'!$A:$D,COLUMN('Ral Classic'!$B161),FALSE)-$B162,2)+POWER(VLOOKUP(CM$1,'Ral Classic'!$A:$D,COLUMN('Ral Classic'!$C161),FALSE)-$C162,2)+POWER(VLOOKUP(CM$1,'Ral Classic'!$A:$D,COLUMN('Ral Classic'!$D161),FALSE)-$D162,2),1/2)</f>
        <v>232.49301064763216</v>
      </c>
      <c r="CN162" s="6">
        <f>POWER(POWER(VLOOKUP(CN$1,'Ral Classic'!$A:$D,COLUMN('Ral Classic'!$B161),FALSE)-$B162,2)+POWER(VLOOKUP(CN$1,'Ral Classic'!$A:$D,COLUMN('Ral Classic'!$C161),FALSE)-$C162,2)+POWER(VLOOKUP(CN$1,'Ral Classic'!$A:$D,COLUMN('Ral Classic'!$D161),FALSE)-$D162,2),1/2)</f>
        <v>282.09218351453836</v>
      </c>
      <c r="CO162" s="6">
        <f>POWER(POWER(VLOOKUP(CO$1,'Ral Classic'!$A:$D,COLUMN('Ral Classic'!$B161),FALSE)-$B162,2)+POWER(VLOOKUP(CO$1,'Ral Classic'!$A:$D,COLUMN('Ral Classic'!$C161),FALSE)-$C162,2)+POWER(VLOOKUP(CO$1,'Ral Classic'!$A:$D,COLUMN('Ral Classic'!$D161),FALSE)-$D162,2),1/2)</f>
        <v>216.07868937033101</v>
      </c>
      <c r="CP162" s="6">
        <f>POWER(POWER(VLOOKUP(CP$1,'Ral Classic'!$A:$D,COLUMN('Ral Classic'!$B161),FALSE)-$B162,2)+POWER(VLOOKUP(CP$1,'Ral Classic'!$A:$D,COLUMN('Ral Classic'!$C161),FALSE)-$C162,2)+POWER(VLOOKUP(CP$1,'Ral Classic'!$A:$D,COLUMN('Ral Classic'!$D161),FALSE)-$D162,2),1/2)</f>
        <v>155.25462956060281</v>
      </c>
      <c r="CQ162" s="6">
        <f>POWER(POWER(VLOOKUP(CQ$1,'Ral Classic'!$A:$D,COLUMN('Ral Classic'!$B161),FALSE)-$B162,2)+POWER(VLOOKUP(CQ$1,'Ral Classic'!$A:$D,COLUMN('Ral Classic'!$C161),FALSE)-$C162,2)+POWER(VLOOKUP(CQ$1,'Ral Classic'!$A:$D,COLUMN('Ral Classic'!$D161),FALSE)-$D162,2),1/2)</f>
        <v>238.20369434582665</v>
      </c>
      <c r="CR162" s="6">
        <f>POWER(POWER(VLOOKUP(CR$1,'Ral Classic'!$A:$D,COLUMN('Ral Classic'!$B161),FALSE)-$B162,2)+POWER(VLOOKUP(CR$1,'Ral Classic'!$A:$D,COLUMN('Ral Classic'!$C161),FALSE)-$C162,2)+POWER(VLOOKUP(CR$1,'Ral Classic'!$A:$D,COLUMN('Ral Classic'!$D161),FALSE)-$D162,2),1/2)</f>
        <v>185.52897347853784</v>
      </c>
      <c r="CS162" s="6">
        <f>POWER(POWER(VLOOKUP(CS$1,'Ral Classic'!$A:$D,COLUMN('Ral Classic'!$B161),FALSE)-$B162,2)+POWER(VLOOKUP(CS$1,'Ral Classic'!$A:$D,COLUMN('Ral Classic'!$C161),FALSE)-$C162,2)+POWER(VLOOKUP(CS$1,'Ral Classic'!$A:$D,COLUMN('Ral Classic'!$D161),FALSE)-$D162,2),1/2)</f>
        <v>222.32408776378685</v>
      </c>
      <c r="CT162" s="6">
        <f>POWER(POWER(VLOOKUP(CT$1,'Ral Classic'!$A:$D,COLUMN('Ral Classic'!$B161),FALSE)-$B162,2)+POWER(VLOOKUP(CT$1,'Ral Classic'!$A:$D,COLUMN('Ral Classic'!$C161),FALSE)-$C162,2)+POWER(VLOOKUP(CT$1,'Ral Classic'!$A:$D,COLUMN('Ral Classic'!$D161),FALSE)-$D162,2),1/2)</f>
        <v>258.99420842945506</v>
      </c>
      <c r="CU162" s="6">
        <f>POWER(POWER(VLOOKUP(CU$1,'Ral Classic'!$A:$D,COLUMN('Ral Classic'!$B161),FALSE)-$B162,2)+POWER(VLOOKUP(CU$1,'Ral Classic'!$A:$D,COLUMN('Ral Classic'!$C161),FALSE)-$C162,2)+POWER(VLOOKUP(CU$1,'Ral Classic'!$A:$D,COLUMN('Ral Classic'!$D161),FALSE)-$D162,2),1/2)</f>
        <v>134.78872356395397</v>
      </c>
      <c r="CV162" s="6">
        <f>POWER(POWER(VLOOKUP(CV$1,'Ral Classic'!$A:$D,COLUMN('Ral Classic'!$B161),FALSE)-$B162,2)+POWER(VLOOKUP(CV$1,'Ral Classic'!$A:$D,COLUMN('Ral Classic'!$C161),FALSE)-$C162,2)+POWER(VLOOKUP(CV$1,'Ral Classic'!$A:$D,COLUMN('Ral Classic'!$D161),FALSE)-$D162,2),1/2)</f>
        <v>240.8090529859706</v>
      </c>
      <c r="CW162" s="6">
        <f>POWER(POWER(VLOOKUP(CW$1,'Ral Classic'!$A:$D,COLUMN('Ral Classic'!$B161),FALSE)-$B162,2)+POWER(VLOOKUP(CW$1,'Ral Classic'!$A:$D,COLUMN('Ral Classic'!$C161),FALSE)-$C162,2)+POWER(VLOOKUP(CW$1,'Ral Classic'!$A:$D,COLUMN('Ral Classic'!$D161),FALSE)-$D162,2),1/2)</f>
        <v>118.33849753989612</v>
      </c>
      <c r="CX162" s="6">
        <f>POWER(POWER(VLOOKUP(CX$1,'Ral Classic'!$A:$D,COLUMN('Ral Classic'!$B161),FALSE)-$B162,2)+POWER(VLOOKUP(CX$1,'Ral Classic'!$A:$D,COLUMN('Ral Classic'!$C161),FALSE)-$C162,2)+POWER(VLOOKUP(CX$1,'Ral Classic'!$A:$D,COLUMN('Ral Classic'!$D161),FALSE)-$D162,2),1/2)</f>
        <v>171.81967291320282</v>
      </c>
      <c r="CY162" s="6">
        <f>POWER(POWER(VLOOKUP(CY$1,'Ral Classic'!$A:$D,COLUMN('Ral Classic'!$B161),FALSE)-$B162,2)+POWER(VLOOKUP(CY$1,'Ral Classic'!$A:$D,COLUMN('Ral Classic'!$C161),FALSE)-$C162,2)+POWER(VLOOKUP(CY$1,'Ral Classic'!$A:$D,COLUMN('Ral Classic'!$D161),FALSE)-$D162,2),1/2)</f>
        <v>209.12197397691139</v>
      </c>
      <c r="CZ162" s="6">
        <f>POWER(POWER(VLOOKUP(CZ$1,'Ral Classic'!$A:$D,COLUMN('Ral Classic'!$B161),FALSE)-$B162,2)+POWER(VLOOKUP(CZ$1,'Ral Classic'!$A:$D,COLUMN('Ral Classic'!$C161),FALSE)-$C162,2)+POWER(VLOOKUP(CZ$1,'Ral Classic'!$A:$D,COLUMN('Ral Classic'!$D161),FALSE)-$D162,2),1/2)</f>
        <v>165.12419568312816</v>
      </c>
      <c r="DA162" s="6">
        <f>POWER(POWER(VLOOKUP(DA$1,'Ral Classic'!$A:$D,COLUMN('Ral Classic'!$B161),FALSE)-$B162,2)+POWER(VLOOKUP(DA$1,'Ral Classic'!$A:$D,COLUMN('Ral Classic'!$C161),FALSE)-$C162,2)+POWER(VLOOKUP(DA$1,'Ral Classic'!$A:$D,COLUMN('Ral Classic'!$D161),FALSE)-$D162,2),1/2)</f>
        <v>199.86495440671933</v>
      </c>
      <c r="DB162" s="6">
        <f>POWER(POWER(VLOOKUP(DB$1,'Ral Classic'!$A:$D,COLUMN('Ral Classic'!$B161),FALSE)-$B162,2)+POWER(VLOOKUP(DB$1,'Ral Classic'!$A:$D,COLUMN('Ral Classic'!$C161),FALSE)-$C162,2)+POWER(VLOOKUP(DB$1,'Ral Classic'!$A:$D,COLUMN('Ral Classic'!$D161),FALSE)-$D162,2),1/2)</f>
        <v>254.32656172724074</v>
      </c>
      <c r="DC162" s="6">
        <f>POWER(POWER(VLOOKUP(DC$1,'Ral Classic'!$A:$D,COLUMN('Ral Classic'!$B161),FALSE)-$B162,2)+POWER(VLOOKUP(DC$1,'Ral Classic'!$A:$D,COLUMN('Ral Classic'!$C161),FALSE)-$C162,2)+POWER(VLOOKUP(DC$1,'Ral Classic'!$A:$D,COLUMN('Ral Classic'!$D161),FALSE)-$D162,2),1/2)</f>
        <v>205.19746587129188</v>
      </c>
      <c r="DD162" s="6">
        <f>POWER(POWER(VLOOKUP(DD$1,'Ral Classic'!$A:$D,COLUMN('Ral Classic'!$B161),FALSE)-$B162,2)+POWER(VLOOKUP(DD$1,'Ral Classic'!$A:$D,COLUMN('Ral Classic'!$C161),FALSE)-$C162,2)+POWER(VLOOKUP(DD$1,'Ral Classic'!$A:$D,COLUMN('Ral Classic'!$D161),FALSE)-$D162,2),1/2)</f>
        <v>235.09359838158079</v>
      </c>
      <c r="DE162" s="6">
        <f>POWER(POWER(VLOOKUP(DE$1,'Ral Classic'!$A:$D,COLUMN('Ral Classic'!$B161),FALSE)-$B162,2)+POWER(VLOOKUP(DE$1,'Ral Classic'!$A:$D,COLUMN('Ral Classic'!$C161),FALSE)-$C162,2)+POWER(VLOOKUP(DE$1,'Ral Classic'!$A:$D,COLUMN('Ral Classic'!$D161),FALSE)-$D162,2),1/2)</f>
        <v>151.54207336578182</v>
      </c>
      <c r="DF162" s="6">
        <f>POWER(POWER(VLOOKUP(DF$1,'Ral Classic'!$A:$D,COLUMN('Ral Classic'!$B161),FALSE)-$B162,2)+POWER(VLOOKUP(DF$1,'Ral Classic'!$A:$D,COLUMN('Ral Classic'!$C161),FALSE)-$C162,2)+POWER(VLOOKUP(DF$1,'Ral Classic'!$A:$D,COLUMN('Ral Classic'!$D161),FALSE)-$D162,2),1/2)</f>
        <v>92.070625065761334</v>
      </c>
      <c r="DG162" s="6">
        <f>POWER(POWER(VLOOKUP(DG$1,'Ral Classic'!$A:$D,COLUMN('Ral Classic'!$B161),FALSE)-$B162,2)+POWER(VLOOKUP(DG$1,'Ral Classic'!$A:$D,COLUMN('Ral Classic'!$C161),FALSE)-$C162,2)+POWER(VLOOKUP(DG$1,'Ral Classic'!$A:$D,COLUMN('Ral Classic'!$D161),FALSE)-$D162,2),1/2)</f>
        <v>177.65415840897168</v>
      </c>
      <c r="DH162" s="6">
        <f>POWER(POWER(VLOOKUP(DH$1,'Ral Classic'!$A:$D,COLUMN('Ral Classic'!$B161),FALSE)-$B162,2)+POWER(VLOOKUP(DH$1,'Ral Classic'!$A:$D,COLUMN('Ral Classic'!$C161),FALSE)-$C162,2)+POWER(VLOOKUP(DH$1,'Ral Classic'!$A:$D,COLUMN('Ral Classic'!$D161),FALSE)-$D162,2),1/2)</f>
        <v>245.62980275202764</v>
      </c>
      <c r="DI162" s="6">
        <f>POWER(POWER(VLOOKUP(DI$1,'Ral Classic'!$A:$D,COLUMN('Ral Classic'!$B161),FALSE)-$B162,2)+POWER(VLOOKUP(DI$1,'Ral Classic'!$A:$D,COLUMN('Ral Classic'!$C161),FALSE)-$C162,2)+POWER(VLOOKUP(DI$1,'Ral Classic'!$A:$D,COLUMN('Ral Classic'!$D161),FALSE)-$D162,2),1/2)</f>
        <v>180.35797736723487</v>
      </c>
      <c r="DJ162" s="6">
        <f>POWER(POWER(VLOOKUP(DJ$1,'Ral Classic'!$A:$D,COLUMN('Ral Classic'!$B161),FALSE)-$B162,2)+POWER(VLOOKUP(DJ$1,'Ral Classic'!$A:$D,COLUMN('Ral Classic'!$C161),FALSE)-$C162,2)+POWER(VLOOKUP(DJ$1,'Ral Classic'!$A:$D,COLUMN('Ral Classic'!$D161),FALSE)-$D162,2),1/2)</f>
        <v>222.87440409342656</v>
      </c>
      <c r="DK162" s="6">
        <f>POWER(POWER(VLOOKUP(DK$1,'Ral Classic'!$A:$D,COLUMN('Ral Classic'!$B161),FALSE)-$B162,2)+POWER(VLOOKUP(DK$1,'Ral Classic'!$A:$D,COLUMN('Ral Classic'!$C161),FALSE)-$C162,2)+POWER(VLOOKUP(DK$1,'Ral Classic'!$A:$D,COLUMN('Ral Classic'!$D161),FALSE)-$D162,2),1/2)</f>
        <v>240.99377585323651</v>
      </c>
      <c r="DL162" s="6">
        <f>POWER(POWER(VLOOKUP(DL$1,'Ral Classic'!$A:$D,COLUMN('Ral Classic'!$B161),FALSE)-$B162,2)+POWER(VLOOKUP(DL$1,'Ral Classic'!$A:$D,COLUMN('Ral Classic'!$C161),FALSE)-$C162,2)+POWER(VLOOKUP(DL$1,'Ral Classic'!$A:$D,COLUMN('Ral Classic'!$D161),FALSE)-$D162,2),1/2)</f>
        <v>215.97685061135604</v>
      </c>
      <c r="DM162" s="6">
        <f>POWER(POWER(VLOOKUP(DM$1,'Ral Classic'!$A:$D,COLUMN('Ral Classic'!$B161),FALSE)-$B162,2)+POWER(VLOOKUP(DM$1,'Ral Classic'!$A:$D,COLUMN('Ral Classic'!$C161),FALSE)-$C162,2)+POWER(VLOOKUP(DM$1,'Ral Classic'!$A:$D,COLUMN('Ral Classic'!$D161),FALSE)-$D162,2),1/2)</f>
        <v>253.21137415211032</v>
      </c>
      <c r="DN162" s="6">
        <f>POWER(POWER(VLOOKUP(DN$1,'Ral Classic'!$A:$D,COLUMN('Ral Classic'!$B161),FALSE)-$B162,2)+POWER(VLOOKUP(DN$1,'Ral Classic'!$A:$D,COLUMN('Ral Classic'!$C161),FALSE)-$C162,2)+POWER(VLOOKUP(DN$1,'Ral Classic'!$A:$D,COLUMN('Ral Classic'!$D161),FALSE)-$D162,2),1/2)</f>
        <v>259.35496910604974</v>
      </c>
      <c r="DO162" s="6">
        <f>POWER(POWER(VLOOKUP(DO$1,'Ral Classic'!$A:$D,COLUMN('Ral Classic'!$B161),FALSE)-$B162,2)+POWER(VLOOKUP(DO$1,'Ral Classic'!$A:$D,COLUMN('Ral Classic'!$C161),FALSE)-$C162,2)+POWER(VLOOKUP(DO$1,'Ral Classic'!$A:$D,COLUMN('Ral Classic'!$D161),FALSE)-$D162,2),1/2)</f>
        <v>247.57625088041058</v>
      </c>
      <c r="DP162" s="6">
        <f>POWER(POWER(VLOOKUP(DP$1,'Ral Classic'!$A:$D,COLUMN('Ral Classic'!$B161),FALSE)-$B162,2)+POWER(VLOOKUP(DP$1,'Ral Classic'!$A:$D,COLUMN('Ral Classic'!$C161),FALSE)-$C162,2)+POWER(VLOOKUP(DP$1,'Ral Classic'!$A:$D,COLUMN('Ral Classic'!$D161),FALSE)-$D162,2),1/2)</f>
        <v>267.03557815392315</v>
      </c>
      <c r="DQ162" s="6">
        <f>POWER(POWER(VLOOKUP(DQ$1,'Ral Classic'!$A:$D,COLUMN('Ral Classic'!$B161),FALSE)-$B162,2)+POWER(VLOOKUP(DQ$1,'Ral Classic'!$A:$D,COLUMN('Ral Classic'!$C161),FALSE)-$C162,2)+POWER(VLOOKUP(DQ$1,'Ral Classic'!$A:$D,COLUMN('Ral Classic'!$D161),FALSE)-$D162,2),1/2)</f>
        <v>255.32724100651697</v>
      </c>
      <c r="DR162" s="6">
        <f>POWER(POWER(VLOOKUP(DR$1,'Ral Classic'!$A:$D,COLUMN('Ral Classic'!$B161),FALSE)-$B162,2)+POWER(VLOOKUP(DR$1,'Ral Classic'!$A:$D,COLUMN('Ral Classic'!$C161),FALSE)-$C162,2)+POWER(VLOOKUP(DR$1,'Ral Classic'!$A:$D,COLUMN('Ral Classic'!$D161),FALSE)-$D162,2),1/2)</f>
        <v>260.52447101951861</v>
      </c>
      <c r="DS162" s="6">
        <f>POWER(POWER(VLOOKUP(DS$1,'Ral Classic'!$A:$D,COLUMN('Ral Classic'!$B161),FALSE)-$B162,2)+POWER(VLOOKUP(DS$1,'Ral Classic'!$A:$D,COLUMN('Ral Classic'!$C161),FALSE)-$C162,2)+POWER(VLOOKUP(DS$1,'Ral Classic'!$A:$D,COLUMN('Ral Classic'!$D161),FALSE)-$D162,2),1/2)</f>
        <v>206.40009689920205</v>
      </c>
      <c r="DT162" s="6">
        <f>POWER(POWER(VLOOKUP(DT$1,'Ral Classic'!$A:$D,COLUMN('Ral Classic'!$B161),FALSE)-$B162,2)+POWER(VLOOKUP(DT$1,'Ral Classic'!$A:$D,COLUMN('Ral Classic'!$C161),FALSE)-$C162,2)+POWER(VLOOKUP(DT$1,'Ral Classic'!$A:$D,COLUMN('Ral Classic'!$D161),FALSE)-$D162,2),1/2)</f>
        <v>162.06788701035131</v>
      </c>
      <c r="DU162" s="6">
        <f>POWER(POWER(VLOOKUP(DU$1,'Ral Classic'!$A:$D,COLUMN('Ral Classic'!$B161),FALSE)-$B162,2)+POWER(VLOOKUP(DU$1,'Ral Classic'!$A:$D,COLUMN('Ral Classic'!$C161),FALSE)-$C162,2)+POWER(VLOOKUP(DU$1,'Ral Classic'!$A:$D,COLUMN('Ral Classic'!$D161),FALSE)-$D162,2),1/2)</f>
        <v>241.57193545608729</v>
      </c>
      <c r="DV162" s="6">
        <f>POWER(POWER(VLOOKUP(DV$1,'Ral Classic'!$A:$D,COLUMN('Ral Classic'!$B161),FALSE)-$B162,2)+POWER(VLOOKUP(DV$1,'Ral Classic'!$A:$D,COLUMN('Ral Classic'!$C161),FALSE)-$C162,2)+POWER(VLOOKUP(DV$1,'Ral Classic'!$A:$D,COLUMN('Ral Classic'!$D161),FALSE)-$D162,2),1/2)</f>
        <v>159.53682960369997</v>
      </c>
      <c r="DW162" s="6">
        <f>POWER(POWER(VLOOKUP(DW$1,'Ral Classic'!$A:$D,COLUMN('Ral Classic'!$B161),FALSE)-$B162,2)+POWER(VLOOKUP(DW$1,'Ral Classic'!$A:$D,COLUMN('Ral Classic'!$C161),FALSE)-$C162,2)+POWER(VLOOKUP(DW$1,'Ral Classic'!$A:$D,COLUMN('Ral Classic'!$D161),FALSE)-$D162,2),1/2)</f>
        <v>233.67926737303847</v>
      </c>
      <c r="DX162" s="6">
        <f>POWER(POWER(VLOOKUP(DX$1,'Ral Classic'!$A:$D,COLUMN('Ral Classic'!$B161),FALSE)-$B162,2)+POWER(VLOOKUP(DX$1,'Ral Classic'!$A:$D,COLUMN('Ral Classic'!$C161),FALSE)-$C162,2)+POWER(VLOOKUP(DX$1,'Ral Classic'!$A:$D,COLUMN('Ral Classic'!$D161),FALSE)-$D162,2),1/2)</f>
        <v>239.2091135387613</v>
      </c>
      <c r="DY162" s="6">
        <f>POWER(POWER(VLOOKUP(DY$1,'Ral Classic'!$A:$D,COLUMN('Ral Classic'!$B161),FALSE)-$B162,2)+POWER(VLOOKUP(DY$1,'Ral Classic'!$A:$D,COLUMN('Ral Classic'!$C161),FALSE)-$C162,2)+POWER(VLOOKUP(DY$1,'Ral Classic'!$A:$D,COLUMN('Ral Classic'!$D161),FALSE)-$D162,2),1/2)</f>
        <v>233.82899734635137</v>
      </c>
      <c r="DZ162" s="6">
        <f>POWER(POWER(VLOOKUP(DZ$1,'Ral Classic'!$A:$D,COLUMN('Ral Classic'!$B161),FALSE)-$B162,2)+POWER(VLOOKUP(DZ$1,'Ral Classic'!$A:$D,COLUMN('Ral Classic'!$C161),FALSE)-$C162,2)+POWER(VLOOKUP(DZ$1,'Ral Classic'!$A:$D,COLUMN('Ral Classic'!$D161),FALSE)-$D162,2),1/2)</f>
        <v>189.08728143373366</v>
      </c>
      <c r="EA162" s="6">
        <f>POWER(POWER(VLOOKUP(EA$1,'Ral Classic'!$A:$D,COLUMN('Ral Classic'!$B161),FALSE)-$B162,2)+POWER(VLOOKUP(EA$1,'Ral Classic'!$A:$D,COLUMN('Ral Classic'!$C161),FALSE)-$C162,2)+POWER(VLOOKUP(EA$1,'Ral Classic'!$A:$D,COLUMN('Ral Classic'!$D161),FALSE)-$D162,2),1/2)</f>
        <v>183.18842758209374</v>
      </c>
      <c r="EB162" s="6">
        <f>POWER(POWER(VLOOKUP(EB$1,'Ral Classic'!$A:$D,COLUMN('Ral Classic'!$B161),FALSE)-$B162,2)+POWER(VLOOKUP(EB$1,'Ral Classic'!$A:$D,COLUMN('Ral Classic'!$C161),FALSE)-$C162,2)+POWER(VLOOKUP(EB$1,'Ral Classic'!$A:$D,COLUMN('Ral Classic'!$D161),FALSE)-$D162,2),1/2)</f>
        <v>55.108982933819419</v>
      </c>
      <c r="EC162" s="6">
        <f>POWER(POWER(VLOOKUP(EC$1,'Ral Classic'!$A:$D,COLUMN('Ral Classic'!$B161),FALSE)-$B162,2)+POWER(VLOOKUP(EC$1,'Ral Classic'!$A:$D,COLUMN('Ral Classic'!$C161),FALSE)-$C162,2)+POWER(VLOOKUP(EC$1,'Ral Classic'!$A:$D,COLUMN('Ral Classic'!$D161),FALSE)-$D162,2),1/2)</f>
        <v>243.67396249907375</v>
      </c>
      <c r="ED162" s="6">
        <f>POWER(POWER(VLOOKUP(ED$1,'Ral Classic'!$A:$D,COLUMN('Ral Classic'!$B161),FALSE)-$B162,2)+POWER(VLOOKUP(ED$1,'Ral Classic'!$A:$D,COLUMN('Ral Classic'!$C161),FALSE)-$C162,2)+POWER(VLOOKUP(ED$1,'Ral Classic'!$A:$D,COLUMN('Ral Classic'!$D161),FALSE)-$D162,2),1/2)</f>
        <v>114.63856244737195</v>
      </c>
      <c r="EE162" s="6">
        <f>POWER(POWER(VLOOKUP(EE$1,'Ral Classic'!$A:$D,COLUMN('Ral Classic'!$B161),FALSE)-$B162,2)+POWER(VLOOKUP(EE$1,'Ral Classic'!$A:$D,COLUMN('Ral Classic'!$C161),FALSE)-$C162,2)+POWER(VLOOKUP(EE$1,'Ral Classic'!$A:$D,COLUMN('Ral Classic'!$D161),FALSE)-$D162,2),1/2)</f>
        <v>256.84820419851098</v>
      </c>
      <c r="EF162" s="6">
        <f>POWER(POWER(VLOOKUP(EF$1,'Ral Classic'!$A:$D,COLUMN('Ral Classic'!$B161),FALSE)-$B162,2)+POWER(VLOOKUP(EF$1,'Ral Classic'!$A:$D,COLUMN('Ral Classic'!$C161),FALSE)-$C162,2)+POWER(VLOOKUP(EF$1,'Ral Classic'!$A:$D,COLUMN('Ral Classic'!$D161),FALSE)-$D162,2),1/2)</f>
        <v>221.63032283512109</v>
      </c>
      <c r="EG162" s="6">
        <f>POWER(POWER(VLOOKUP(EG$1,'Ral Classic'!$A:$D,COLUMN('Ral Classic'!$B161),FALSE)-$B162,2)+POWER(VLOOKUP(EG$1,'Ral Classic'!$A:$D,COLUMN('Ral Classic'!$C161),FALSE)-$C162,2)+POWER(VLOOKUP(EG$1,'Ral Classic'!$A:$D,COLUMN('Ral Classic'!$D161),FALSE)-$D162,2),1/2)</f>
        <v>197.77006851391846</v>
      </c>
      <c r="EH162" s="6">
        <f>POWER(POWER(VLOOKUP(EH$1,'Ral Classic'!$A:$D,COLUMN('Ral Classic'!$B161),FALSE)-$B162,2)+POWER(VLOOKUP(EH$1,'Ral Classic'!$A:$D,COLUMN('Ral Classic'!$C161),FALSE)-$C162,2)+POWER(VLOOKUP(EH$1,'Ral Classic'!$A:$D,COLUMN('Ral Classic'!$D161),FALSE)-$D162,2),1/2)</f>
        <v>237.44683615495913</v>
      </c>
      <c r="EI162" s="6">
        <f>POWER(POWER(VLOOKUP(EI$1,'Ral Classic'!$A:$D,COLUMN('Ral Classic'!$B161),FALSE)-$B162,2)+POWER(VLOOKUP(EI$1,'Ral Classic'!$A:$D,COLUMN('Ral Classic'!$C161),FALSE)-$C162,2)+POWER(VLOOKUP(EI$1,'Ral Classic'!$A:$D,COLUMN('Ral Classic'!$D161),FALSE)-$D162,2),1/2)</f>
        <v>51.273774973177076</v>
      </c>
      <c r="EJ162" s="6">
        <f>POWER(POWER(VLOOKUP(EJ$1,'Ral Classic'!$A:$D,COLUMN('Ral Classic'!$B161),FALSE)-$B162,2)+POWER(VLOOKUP(EJ$1,'Ral Classic'!$A:$D,COLUMN('Ral Classic'!$C161),FALSE)-$C162,2)+POWER(VLOOKUP(EJ$1,'Ral Classic'!$A:$D,COLUMN('Ral Classic'!$D161),FALSE)-$D162,2),1/2)</f>
        <v>223.11432047271194</v>
      </c>
      <c r="EK162" s="6">
        <f>POWER(POWER(VLOOKUP(EK$1,'Ral Classic'!$A:$D,COLUMN('Ral Classic'!$B161),FALSE)-$B162,2)+POWER(VLOOKUP(EK$1,'Ral Classic'!$A:$D,COLUMN('Ral Classic'!$C161),FALSE)-$C162,2)+POWER(VLOOKUP(EK$1,'Ral Classic'!$A:$D,COLUMN('Ral Classic'!$D161),FALSE)-$D162,2),1/2)</f>
        <v>241.66091947189145</v>
      </c>
      <c r="EL162" s="6">
        <f>POWER(POWER(VLOOKUP(EL$1,'Ral Classic'!$A:$D,COLUMN('Ral Classic'!$B161),FALSE)-$B162,2)+POWER(VLOOKUP(EL$1,'Ral Classic'!$A:$D,COLUMN('Ral Classic'!$C161),FALSE)-$C162,2)+POWER(VLOOKUP(EL$1,'Ral Classic'!$A:$D,COLUMN('Ral Classic'!$D161),FALSE)-$D162,2),1/2)</f>
        <v>203.66884886992415</v>
      </c>
      <c r="EM162" s="6">
        <f>POWER(POWER(VLOOKUP(EM$1,'Ral Classic'!$A:$D,COLUMN('Ral Classic'!$B161),FALSE)-$B162,2)+POWER(VLOOKUP(EM$1,'Ral Classic'!$A:$D,COLUMN('Ral Classic'!$C161),FALSE)-$C162,2)+POWER(VLOOKUP(EM$1,'Ral Classic'!$A:$D,COLUMN('Ral Classic'!$D161),FALSE)-$D162,2),1/2)</f>
        <v>143.05942821079637</v>
      </c>
      <c r="EN162" s="6">
        <f>POWER(POWER(VLOOKUP(EN$1,'Ral Classic'!$A:$D,COLUMN('Ral Classic'!$B161),FALSE)-$B162,2)+POWER(VLOOKUP(EN$1,'Ral Classic'!$A:$D,COLUMN('Ral Classic'!$C161),FALSE)-$C162,2)+POWER(VLOOKUP(EN$1,'Ral Classic'!$A:$D,COLUMN('Ral Classic'!$D161),FALSE)-$D162,2),1/2)</f>
        <v>65.490457320131767</v>
      </c>
      <c r="EO162" s="6">
        <f>POWER(POWER(VLOOKUP(EO$1,'Ral Classic'!$A:$D,COLUMN('Ral Classic'!$B161),FALSE)-$B162,2)+POWER(VLOOKUP(EO$1,'Ral Classic'!$A:$D,COLUMN('Ral Classic'!$C161),FALSE)-$C162,2)+POWER(VLOOKUP(EO$1,'Ral Classic'!$A:$D,COLUMN('Ral Classic'!$D161),FALSE)-$D162,2),1/2)</f>
        <v>262.20983963230668</v>
      </c>
      <c r="EP162" s="6">
        <f>POWER(POWER(VLOOKUP(EP$1,'Ral Classic'!$A:$D,COLUMN('Ral Classic'!$B161),FALSE)-$B162,2)+POWER(VLOOKUP(EP$1,'Ral Classic'!$A:$D,COLUMN('Ral Classic'!$C161),FALSE)-$C162,2)+POWER(VLOOKUP(EP$1,'Ral Classic'!$A:$D,COLUMN('Ral Classic'!$D161),FALSE)-$D162,2),1/2)</f>
        <v>238.07981854831795</v>
      </c>
      <c r="EQ162" s="6">
        <f>POWER(POWER(VLOOKUP(EQ$1,'Ral Classic'!$A:$D,COLUMN('Ral Classic'!$B161),FALSE)-$B162,2)+POWER(VLOOKUP(EQ$1,'Ral Classic'!$A:$D,COLUMN('Ral Classic'!$C161),FALSE)-$C162,2)+POWER(VLOOKUP(EQ$1,'Ral Classic'!$A:$D,COLUMN('Ral Classic'!$D161),FALSE)-$D162,2),1/2)</f>
        <v>247.37218922101974</v>
      </c>
      <c r="ER162" s="6">
        <f>POWER(POWER(VLOOKUP(ER$1,'Ral Classic'!$A:$D,COLUMN('Ral Classic'!$B161),FALSE)-$B162,2)+POWER(VLOOKUP(ER$1,'Ral Classic'!$A:$D,COLUMN('Ral Classic'!$C161),FALSE)-$C162,2)+POWER(VLOOKUP(ER$1,'Ral Classic'!$A:$D,COLUMN('Ral Classic'!$D161),FALSE)-$D162,2),1/2)</f>
        <v>256.1718173414086</v>
      </c>
      <c r="ES162" s="6">
        <f>POWER(POWER(VLOOKUP(ES$1,'Ral Classic'!$A:$D,COLUMN('Ral Classic'!$B161),FALSE)-$B162,2)+POWER(VLOOKUP(ES$1,'Ral Classic'!$A:$D,COLUMN('Ral Classic'!$C161),FALSE)-$C162,2)+POWER(VLOOKUP(ES$1,'Ral Classic'!$A:$D,COLUMN('Ral Classic'!$D161),FALSE)-$D162,2),1/2)</f>
        <v>108.61399541495562</v>
      </c>
      <c r="ET162" s="6">
        <f>POWER(POWER(VLOOKUP(ET$1,'Ral Classic'!$A:$D,COLUMN('Ral Classic'!$B161),FALSE)-$B162,2)+POWER(VLOOKUP(ET$1,'Ral Classic'!$A:$D,COLUMN('Ral Classic'!$C161),FALSE)-$C162,2)+POWER(VLOOKUP(ET$1,'Ral Classic'!$A:$D,COLUMN('Ral Classic'!$D161),FALSE)-$D162,2),1/2)</f>
        <v>84.148677945645701</v>
      </c>
      <c r="EU162" s="6">
        <f>POWER(POWER(VLOOKUP(EU$1,'Ral Classic'!$A:$D,COLUMN('Ral Classic'!$B161),FALSE)-$B162,2)+POWER(VLOOKUP(EU$1,'Ral Classic'!$A:$D,COLUMN('Ral Classic'!$C161),FALSE)-$C162,2)+POWER(VLOOKUP(EU$1,'Ral Classic'!$A:$D,COLUMN('Ral Classic'!$D161),FALSE)-$D162,2),1/2)</f>
        <v>150.12661323029971</v>
      </c>
      <c r="EV162" s="6">
        <f>POWER(POWER(VLOOKUP(EV$1,'Ral Classic'!$A:$D,COLUMN('Ral Classic'!$B161),FALSE)-$B162,2)+POWER(VLOOKUP(EV$1,'Ral Classic'!$A:$D,COLUMN('Ral Classic'!$C161),FALSE)-$C162,2)+POWER(VLOOKUP(EV$1,'Ral Classic'!$A:$D,COLUMN('Ral Classic'!$D161),FALSE)-$D162,2),1/2)</f>
        <v>147.46525014388982</v>
      </c>
      <c r="EW162" s="6">
        <f>POWER(POWER(VLOOKUP(EW$1,'Ral Classic'!$A:$D,COLUMN('Ral Classic'!$B161),FALSE)-$B162,2)+POWER(VLOOKUP(EW$1,'Ral Classic'!$A:$D,COLUMN('Ral Classic'!$C161),FALSE)-$C162,2)+POWER(VLOOKUP(EW$1,'Ral Classic'!$A:$D,COLUMN('Ral Classic'!$D161),FALSE)-$D162,2),1/2)</f>
        <v>81.40638795573723</v>
      </c>
      <c r="EX162" s="6">
        <f>POWER(POWER(VLOOKUP(EX$1,'Ral Classic'!$A:$D,COLUMN('Ral Classic'!$B161),FALSE)-$B162,2)+POWER(VLOOKUP(EX$1,'Ral Classic'!$A:$D,COLUMN('Ral Classic'!$C161),FALSE)-$C162,2)+POWER(VLOOKUP(EX$1,'Ral Classic'!$A:$D,COLUMN('Ral Classic'!$D161),FALSE)-$D162,2),1/2)</f>
        <v>154.93869755487168</v>
      </c>
      <c r="EY162" s="6">
        <f>POWER(POWER(VLOOKUP(EY$1,'Ral Classic'!$A:$D,COLUMN('Ral Classic'!$B161),FALSE)-$B162,2)+POWER(VLOOKUP(EY$1,'Ral Classic'!$A:$D,COLUMN('Ral Classic'!$C161),FALSE)-$C162,2)+POWER(VLOOKUP(EY$1,'Ral Classic'!$A:$D,COLUMN('Ral Classic'!$D161),FALSE)-$D162,2),1/2)</f>
        <v>164.31981012647259</v>
      </c>
      <c r="EZ162" s="6">
        <f>POWER(POWER(VLOOKUP(EZ$1,'Ral Classic'!$A:$D,COLUMN('Ral Classic'!$B161),FALSE)-$B162,2)+POWER(VLOOKUP(EZ$1,'Ral Classic'!$A:$D,COLUMN('Ral Classic'!$C161),FALSE)-$C162,2)+POWER(VLOOKUP(EZ$1,'Ral Classic'!$A:$D,COLUMN('Ral Classic'!$D161),FALSE)-$D162,2),1/2)</f>
        <v>198.1035082980612</v>
      </c>
      <c r="FA162" s="6">
        <f>POWER(POWER(VLOOKUP(FA$1,'Ral Classic'!$A:$D,COLUMN('Ral Classic'!$B161),FALSE)-$B162,2)+POWER(VLOOKUP(FA$1,'Ral Classic'!$A:$D,COLUMN('Ral Classic'!$C161),FALSE)-$C162,2)+POWER(VLOOKUP(FA$1,'Ral Classic'!$A:$D,COLUMN('Ral Classic'!$D161),FALSE)-$D162,2),1/2)</f>
        <v>182.16476058777121</v>
      </c>
      <c r="FB162" s="6">
        <f>POWER(POWER(VLOOKUP(FB$1,'Ral Classic'!$A:$D,COLUMN('Ral Classic'!$B161),FALSE)-$B162,2)+POWER(VLOOKUP(FB$1,'Ral Classic'!$A:$D,COLUMN('Ral Classic'!$C161),FALSE)-$C162,2)+POWER(VLOOKUP(FB$1,'Ral Classic'!$A:$D,COLUMN('Ral Classic'!$D161),FALSE)-$D162,2),1/2)</f>
        <v>187.41398026828202</v>
      </c>
      <c r="FC162" s="6">
        <f>POWER(POWER(VLOOKUP(FC$1,'Ral Classic'!$A:$D,COLUMN('Ral Classic'!$B161),FALSE)-$B162,2)+POWER(VLOOKUP(FC$1,'Ral Classic'!$A:$D,COLUMN('Ral Classic'!$C161),FALSE)-$C162,2)+POWER(VLOOKUP(FC$1,'Ral Classic'!$A:$D,COLUMN('Ral Classic'!$D161),FALSE)-$D162,2),1/2)</f>
        <v>186.23372412106247</v>
      </c>
      <c r="FD162" s="6">
        <f>POWER(POWER(VLOOKUP(FD$1,'Ral Classic'!$A:$D,COLUMN('Ral Classic'!$B161),FALSE)-$B162,2)+POWER(VLOOKUP(FD$1,'Ral Classic'!$A:$D,COLUMN('Ral Classic'!$C161),FALSE)-$C162,2)+POWER(VLOOKUP(FD$1,'Ral Classic'!$A:$D,COLUMN('Ral Classic'!$D161),FALSE)-$D162,2),1/2)</f>
        <v>181.16567003712376</v>
      </c>
      <c r="FE162" s="6">
        <f>POWER(POWER(VLOOKUP(FE$1,'Ral Classic'!$A:$D,COLUMN('Ral Classic'!$B161),FALSE)-$B162,2)+POWER(VLOOKUP(FE$1,'Ral Classic'!$A:$D,COLUMN('Ral Classic'!$C161),FALSE)-$C162,2)+POWER(VLOOKUP(FE$1,'Ral Classic'!$A:$D,COLUMN('Ral Classic'!$D161),FALSE)-$D162,2),1/2)</f>
        <v>208.27865949251739</v>
      </c>
      <c r="FF162" s="6">
        <f>POWER(POWER(VLOOKUP(FF$1,'Ral Classic'!$A:$D,COLUMN('Ral Classic'!$B161),FALSE)-$B162,2)+POWER(VLOOKUP(FF$1,'Ral Classic'!$A:$D,COLUMN('Ral Classic'!$C161),FALSE)-$C162,2)+POWER(VLOOKUP(FF$1,'Ral Classic'!$A:$D,COLUMN('Ral Classic'!$D161),FALSE)-$D162,2),1/2)</f>
        <v>193.85045782767705</v>
      </c>
      <c r="FG162" s="6">
        <f>POWER(POWER(VLOOKUP(FG$1,'Ral Classic'!$A:$D,COLUMN('Ral Classic'!$B161),FALSE)-$B162,2)+POWER(VLOOKUP(FG$1,'Ral Classic'!$A:$D,COLUMN('Ral Classic'!$C161),FALSE)-$C162,2)+POWER(VLOOKUP(FG$1,'Ral Classic'!$A:$D,COLUMN('Ral Classic'!$D161),FALSE)-$D162,2),1/2)</f>
        <v>232.12065827926648</v>
      </c>
      <c r="FH162" s="6">
        <f>POWER(POWER(VLOOKUP(FH$1,'Ral Classic'!$A:$D,COLUMN('Ral Classic'!$B161),FALSE)-$B162,2)+POWER(VLOOKUP(FH$1,'Ral Classic'!$A:$D,COLUMN('Ral Classic'!$C161),FALSE)-$C162,2)+POWER(VLOOKUP(FH$1,'Ral Classic'!$A:$D,COLUMN('Ral Classic'!$D161),FALSE)-$D162,2),1/2)</f>
        <v>252.19833464953729</v>
      </c>
      <c r="FI162" s="6">
        <f>POWER(POWER(VLOOKUP(FI$1,'Ral Classic'!$A:$D,COLUMN('Ral Classic'!$B161),FALSE)-$B162,2)+POWER(VLOOKUP(FI$1,'Ral Classic'!$A:$D,COLUMN('Ral Classic'!$C161),FALSE)-$C162,2)+POWER(VLOOKUP(FI$1,'Ral Classic'!$A:$D,COLUMN('Ral Classic'!$D161),FALSE)-$D162,2),1/2)</f>
        <v>215.41587685219491</v>
      </c>
      <c r="FJ162" s="6">
        <f>POWER(POWER(VLOOKUP(FJ$1,'Ral Classic'!$A:$D,COLUMN('Ral Classic'!$B161),FALSE)-$B162,2)+POWER(VLOOKUP(FJ$1,'Ral Classic'!$A:$D,COLUMN('Ral Classic'!$C161),FALSE)-$C162,2)+POWER(VLOOKUP(FJ$1,'Ral Classic'!$A:$D,COLUMN('Ral Classic'!$D161),FALSE)-$D162,2),1/2)</f>
        <v>130.46455457326331</v>
      </c>
      <c r="FK162" s="6">
        <f>POWER(POWER(VLOOKUP(FK$1,'Ral Classic'!$A:$D,COLUMN('Ral Classic'!$B161),FALSE)-$B162,2)+POWER(VLOOKUP(FK$1,'Ral Classic'!$A:$D,COLUMN('Ral Classic'!$C161),FALSE)-$C162,2)+POWER(VLOOKUP(FK$1,'Ral Classic'!$A:$D,COLUMN('Ral Classic'!$D161),FALSE)-$D162,2),1/2)</f>
        <v>210.80322578177024</v>
      </c>
      <c r="FL162" s="6">
        <f>POWER(POWER(VLOOKUP(FL$1,'Ral Classic'!$A:$D,COLUMN('Ral Classic'!$B161),FALSE)-$B162,2)+POWER(VLOOKUP(FL$1,'Ral Classic'!$A:$D,COLUMN('Ral Classic'!$C161),FALSE)-$C162,2)+POWER(VLOOKUP(FL$1,'Ral Classic'!$A:$D,COLUMN('Ral Classic'!$D161),FALSE)-$D162,2),1/2)</f>
        <v>227.09029041330675</v>
      </c>
      <c r="FM162" s="6">
        <f>POWER(POWER(VLOOKUP(FM$1,'Ral Classic'!$A:$D,COLUMN('Ral Classic'!$B161),FALSE)-$B162,2)+POWER(VLOOKUP(FM$1,'Ral Classic'!$A:$D,COLUMN('Ral Classic'!$C161),FALSE)-$C162,2)+POWER(VLOOKUP(FM$1,'Ral Classic'!$A:$D,COLUMN('Ral Classic'!$D161),FALSE)-$D162,2),1/2)</f>
        <v>107.39646176667088</v>
      </c>
      <c r="FN162" s="6">
        <f>POWER(POWER(VLOOKUP(FN$1,'Ral Classic'!$A:$D,COLUMN('Ral Classic'!$B161),FALSE)-$B162,2)+POWER(VLOOKUP(FN$1,'Ral Classic'!$A:$D,COLUMN('Ral Classic'!$C161),FALSE)-$C162,2)+POWER(VLOOKUP(FN$1,'Ral Classic'!$A:$D,COLUMN('Ral Classic'!$D161),FALSE)-$D162,2),1/2)</f>
        <v>162.14191315017842</v>
      </c>
      <c r="FO162" s="6">
        <f>POWER(POWER(VLOOKUP(FO$1,'Ral Classic'!$A:$D,COLUMN('Ral Classic'!$B161),FALSE)-$B162,2)+POWER(VLOOKUP(FO$1,'Ral Classic'!$A:$D,COLUMN('Ral Classic'!$C161),FALSE)-$C162,2)+POWER(VLOOKUP(FO$1,'Ral Classic'!$A:$D,COLUMN('Ral Classic'!$D161),FALSE)-$D162,2),1/2)</f>
        <v>69.577295147195827</v>
      </c>
      <c r="FP162" s="6">
        <f>POWER(POWER(VLOOKUP(FP$1,'Ral Classic'!$A:$D,COLUMN('Ral Classic'!$B161),FALSE)-$B162,2)+POWER(VLOOKUP(FP$1,'Ral Classic'!$A:$D,COLUMN('Ral Classic'!$C161),FALSE)-$C162,2)+POWER(VLOOKUP(FP$1,'Ral Classic'!$A:$D,COLUMN('Ral Classic'!$D161),FALSE)-$D162,2),1/2)</f>
        <v>131.11826722467012</v>
      </c>
      <c r="FQ162" s="6">
        <f>POWER(POWER(VLOOKUP(FQ$1,'Ral Classic'!$A:$D,COLUMN('Ral Classic'!$B161),FALSE)-$B162,2)+POWER(VLOOKUP(FQ$1,'Ral Classic'!$A:$D,COLUMN('Ral Classic'!$C161),FALSE)-$C162,2)+POWER(VLOOKUP(FQ$1,'Ral Classic'!$A:$D,COLUMN('Ral Classic'!$D161),FALSE)-$D162,2),1/2)</f>
        <v>129.0310040261642</v>
      </c>
      <c r="FR162" s="6">
        <f>POWER(POWER(VLOOKUP(FR$1,'Ral Classic'!$A:$D,COLUMN('Ral Classic'!$B161),FALSE)-$B162,2)+POWER(VLOOKUP(FR$1,'Ral Classic'!$A:$D,COLUMN('Ral Classic'!$C161),FALSE)-$C162,2)+POWER(VLOOKUP(FR$1,'Ral Classic'!$A:$D,COLUMN('Ral Classic'!$D161),FALSE)-$D162,2),1/2)</f>
        <v>47.770283649984748</v>
      </c>
      <c r="FS162" s="6">
        <f>POWER(POWER(VLOOKUP(FS$1,'Ral Classic'!$A:$D,COLUMN('Ral Classic'!$B161),FALSE)-$B162,2)+POWER(VLOOKUP(FS$1,'Ral Classic'!$A:$D,COLUMN('Ral Classic'!$C161),FALSE)-$C162,2)+POWER(VLOOKUP(FS$1,'Ral Classic'!$A:$D,COLUMN('Ral Classic'!$D161),FALSE)-$D162,2),1/2)</f>
        <v>93.541434669348533</v>
      </c>
      <c r="FT162" s="6">
        <f>POWER(POWER(VLOOKUP(FT$1,'Ral Classic'!$A:$D,COLUMN('Ral Classic'!$B161),FALSE)-$B162,2)+POWER(VLOOKUP(FT$1,'Ral Classic'!$A:$D,COLUMN('Ral Classic'!$C161),FALSE)-$C162,2)+POWER(VLOOKUP(FT$1,'Ral Classic'!$A:$D,COLUMN('Ral Classic'!$D161),FALSE)-$D162,2),1/2)</f>
        <v>131.60927019021113</v>
      </c>
      <c r="FU162" s="6">
        <f>POWER(POWER(VLOOKUP(FU$1,'Ral Classic'!$A:$D,COLUMN('Ral Classic'!$B161),FALSE)-$B162,2)+POWER(VLOOKUP(FU$1,'Ral Classic'!$A:$D,COLUMN('Ral Classic'!$C161),FALSE)-$C162,2)+POWER(VLOOKUP(FU$1,'Ral Classic'!$A:$D,COLUMN('Ral Classic'!$D161),FALSE)-$D162,2),1/2)</f>
        <v>60.753600716336145</v>
      </c>
      <c r="FV162" s="6">
        <f>POWER(POWER(VLOOKUP(FV$1,'Ral Classic'!$A:$D,COLUMN('Ral Classic'!$B161),FALSE)-$B162,2)+POWER(VLOOKUP(FV$1,'Ral Classic'!$A:$D,COLUMN('Ral Classic'!$C161),FALSE)-$C162,2)+POWER(VLOOKUP(FV$1,'Ral Classic'!$A:$D,COLUMN('Ral Classic'!$D161),FALSE)-$D162,2),1/2)</f>
        <v>169.64669168598601</v>
      </c>
      <c r="FW162" s="6">
        <f>POWER(POWER(VLOOKUP(FW$1,'Ral Classic'!$A:$D,COLUMN('Ral Classic'!$B161),FALSE)-$B162,2)+POWER(VLOOKUP(FW$1,'Ral Classic'!$A:$D,COLUMN('Ral Classic'!$C161),FALSE)-$C162,2)+POWER(VLOOKUP(FW$1,'Ral Classic'!$A:$D,COLUMN('Ral Classic'!$D161),FALSE)-$D162,2),1/2)</f>
        <v>74.919957287761449</v>
      </c>
      <c r="FX162" s="6">
        <f>POWER(POWER(VLOOKUP(FX$1,'Ral Classic'!$A:$D,COLUMN('Ral Classic'!$B161),FALSE)-$B162,2)+POWER(VLOOKUP(FX$1,'Ral Classic'!$A:$D,COLUMN('Ral Classic'!$C161),FALSE)-$C162,2)+POWER(VLOOKUP(FX$1,'Ral Classic'!$A:$D,COLUMN('Ral Classic'!$D161),FALSE)-$D162,2),1/2)</f>
        <v>95.838405662865654</v>
      </c>
      <c r="FY162" s="6">
        <f>POWER(POWER(VLOOKUP(FY$1,'Ral Classic'!$A:$D,COLUMN('Ral Classic'!$B161),FALSE)-$B162,2)+POWER(VLOOKUP(FY$1,'Ral Classic'!$A:$D,COLUMN('Ral Classic'!$C161),FALSE)-$C162,2)+POWER(VLOOKUP(FY$1,'Ral Classic'!$A:$D,COLUMN('Ral Classic'!$D161),FALSE)-$D162,2),1/2)</f>
        <v>201.02984853001308</v>
      </c>
      <c r="FZ162" s="6">
        <f>POWER(POWER(VLOOKUP(FZ$1,'Ral Classic'!$A:$D,COLUMN('Ral Classic'!$B161),FALSE)-$B162,2)+POWER(VLOOKUP(FZ$1,'Ral Classic'!$A:$D,COLUMN('Ral Classic'!$C161),FALSE)-$C162,2)+POWER(VLOOKUP(FZ$1,'Ral Classic'!$A:$D,COLUMN('Ral Classic'!$D161),FALSE)-$D162,2),1/2)</f>
        <v>63.28506932918696</v>
      </c>
      <c r="GA162" s="6">
        <f>POWER(POWER(VLOOKUP(GA$1,'Ral Classic'!$A:$D,COLUMN('Ral Classic'!$B161),FALSE)-$B162,2)+POWER(VLOOKUP(GA$1,'Ral Classic'!$A:$D,COLUMN('Ral Classic'!$C161),FALSE)-$C162,2)+POWER(VLOOKUP(GA$1,'Ral Classic'!$A:$D,COLUMN('Ral Classic'!$D161),FALSE)-$D162,2),1/2)</f>
        <v>92.741576436892643</v>
      </c>
      <c r="GB162" s="6">
        <f>POWER(POWER(VLOOKUP(GB$1,'Ral Classic'!$A:$D,COLUMN('Ral Classic'!$B161),FALSE)-$B162,2)+POWER(VLOOKUP(GB$1,'Ral Classic'!$A:$D,COLUMN('Ral Classic'!$C161),FALSE)-$C162,2)+POWER(VLOOKUP(GB$1,'Ral Classic'!$A:$D,COLUMN('Ral Classic'!$D161),FALSE)-$D162,2),1/2)</f>
        <v>111.64676439557037</v>
      </c>
      <c r="GC162" s="6">
        <f>POWER(POWER(VLOOKUP(GC$1,'Ral Classic'!$A:$D,COLUMN('Ral Classic'!$B161),FALSE)-$B162,2)+POWER(VLOOKUP(GC$1,'Ral Classic'!$A:$D,COLUMN('Ral Classic'!$C161),FALSE)-$C162,2)+POWER(VLOOKUP(GC$1,'Ral Classic'!$A:$D,COLUMN('Ral Classic'!$D161),FALSE)-$D162,2),1/2)</f>
        <v>48.918299234540036</v>
      </c>
      <c r="GD162" s="6">
        <f>POWER(POWER(VLOOKUP(GD$1,'Ral Classic'!$A:$D,COLUMN('Ral Classic'!$B161),FALSE)-$B162,2)+POWER(VLOOKUP(GD$1,'Ral Classic'!$A:$D,COLUMN('Ral Classic'!$C161),FALSE)-$C162,2)+POWER(VLOOKUP(GD$1,'Ral Classic'!$A:$D,COLUMN('Ral Classic'!$D161),FALSE)-$D162,2),1/2)</f>
        <v>135.53597308463904</v>
      </c>
      <c r="GE162" s="6">
        <f>POWER(POWER(VLOOKUP(GE$1,'Ral Classic'!$A:$D,COLUMN('Ral Classic'!$B161),FALSE)-$B162,2)+POWER(VLOOKUP(GE$1,'Ral Classic'!$A:$D,COLUMN('Ral Classic'!$C161),FALSE)-$C162,2)+POWER(VLOOKUP(GE$1,'Ral Classic'!$A:$D,COLUMN('Ral Classic'!$D161),FALSE)-$D162,2),1/2)</f>
        <v>187.22179360320209</v>
      </c>
      <c r="GF162" s="6">
        <f>POWER(POWER(VLOOKUP(GF$1,'Ral Classic'!$A:$D,COLUMN('Ral Classic'!$B161),FALSE)-$B162,2)+POWER(VLOOKUP(GF$1,'Ral Classic'!$A:$D,COLUMN('Ral Classic'!$C161),FALSE)-$C162,2)+POWER(VLOOKUP(GF$1,'Ral Classic'!$A:$D,COLUMN('Ral Classic'!$D161),FALSE)-$D162,2),1/2)</f>
        <v>205.82273926852687</v>
      </c>
      <c r="GG162" s="6">
        <f>POWER(POWER(VLOOKUP(GG$1,'Ral Classic'!$A:$D,COLUMN('Ral Classic'!$B161),FALSE)-$B162,2)+POWER(VLOOKUP(GG$1,'Ral Classic'!$A:$D,COLUMN('Ral Classic'!$C161),FALSE)-$C162,2)+POWER(VLOOKUP(GG$1,'Ral Classic'!$A:$D,COLUMN('Ral Classic'!$D161),FALSE)-$D162,2),1/2)</f>
        <v>206.06309713289278</v>
      </c>
      <c r="GH162" s="6">
        <f>POWER(POWER(VLOOKUP(GH$1,'Ral Classic'!$A:$D,COLUMN('Ral Classic'!$B161),FALSE)-$B162,2)+POWER(VLOOKUP(GH$1,'Ral Classic'!$A:$D,COLUMN('Ral Classic'!$C161),FALSE)-$C162,2)+POWER(VLOOKUP(GH$1,'Ral Classic'!$A:$D,COLUMN('Ral Classic'!$D161),FALSE)-$D162,2),1/2)</f>
        <v>224.55734234266311</v>
      </c>
      <c r="GI162" s="6">
        <f>POWER(POWER(VLOOKUP(GI$1,'Ral Classic'!$A:$D,COLUMN('Ral Classic'!$B161),FALSE)-$B162,2)+POWER(VLOOKUP(GI$1,'Ral Classic'!$A:$D,COLUMN('Ral Classic'!$C161),FALSE)-$C162,2)+POWER(VLOOKUP(GI$1,'Ral Classic'!$A:$D,COLUMN('Ral Classic'!$D161),FALSE)-$D162,2),1/2)</f>
        <v>216.16197630480713</v>
      </c>
      <c r="GJ162" s="6">
        <f>POWER(POWER(VLOOKUP(GJ$1,'Ral Classic'!$A:$D,COLUMN('Ral Classic'!$B161),FALSE)-$B162,2)+POWER(VLOOKUP(GJ$1,'Ral Classic'!$A:$D,COLUMN('Ral Classic'!$C161),FALSE)-$C162,2)+POWER(VLOOKUP(GJ$1,'Ral Classic'!$A:$D,COLUMN('Ral Classic'!$D161),FALSE)-$D162,2),1/2)</f>
        <v>226.92289439366843</v>
      </c>
      <c r="GK162" s="6">
        <f>POWER(POWER(VLOOKUP(GK$1,'Ral Classic'!$A:$D,COLUMN('Ral Classic'!$B161),FALSE)-$B162,2)+POWER(VLOOKUP(GK$1,'Ral Classic'!$A:$D,COLUMN('Ral Classic'!$C161),FALSE)-$C162,2)+POWER(VLOOKUP(GK$1,'Ral Classic'!$A:$D,COLUMN('Ral Classic'!$D161),FALSE)-$D162,2),1/2)</f>
        <v>228.94104044491456</v>
      </c>
      <c r="GL162" s="6">
        <f>POWER(POWER(VLOOKUP(GL$1,'Ral Classic'!$A:$D,COLUMN('Ral Classic'!$B161),FALSE)-$B162,2)+POWER(VLOOKUP(GL$1,'Ral Classic'!$A:$D,COLUMN('Ral Classic'!$C161),FALSE)-$C162,2)+POWER(VLOOKUP(GL$1,'Ral Classic'!$A:$D,COLUMN('Ral Classic'!$D161),FALSE)-$D162,2),1/2)</f>
        <v>243.49332639725466</v>
      </c>
      <c r="GM162" s="6">
        <f>POWER(POWER(VLOOKUP(GM$1,'Ral Classic'!$A:$D,COLUMN('Ral Classic'!$B161),FALSE)-$B162,2)+POWER(VLOOKUP(GM$1,'Ral Classic'!$A:$D,COLUMN('Ral Classic'!$C161),FALSE)-$C162,2)+POWER(VLOOKUP(GM$1,'Ral Classic'!$A:$D,COLUMN('Ral Classic'!$D161),FALSE)-$D162,2),1/2)</f>
        <v>240.57015608757459</v>
      </c>
      <c r="GN162" s="6">
        <f>POWER(POWER(VLOOKUP(GN$1,'Ral Classic'!$A:$D,COLUMN('Ral Classic'!$B161),FALSE)-$B162,2)+POWER(VLOOKUP(GN$1,'Ral Classic'!$A:$D,COLUMN('Ral Classic'!$C161),FALSE)-$C162,2)+POWER(VLOOKUP(GN$1,'Ral Classic'!$A:$D,COLUMN('Ral Classic'!$D161),FALSE)-$D162,2),1/2)</f>
        <v>250.96015620014265</v>
      </c>
      <c r="GO162" s="6">
        <f>POWER(POWER(VLOOKUP(GO$1,'Ral Classic'!$A:$D,COLUMN('Ral Classic'!$B161),FALSE)-$B162,2)+POWER(VLOOKUP(GO$1,'Ral Classic'!$A:$D,COLUMN('Ral Classic'!$C161),FALSE)-$C162,2)+POWER(VLOOKUP(GO$1,'Ral Classic'!$A:$D,COLUMN('Ral Classic'!$D161),FALSE)-$D162,2),1/2)</f>
        <v>247.74785569203218</v>
      </c>
      <c r="GP162" s="6">
        <f>POWER(POWER(VLOOKUP(GP$1,'Ral Classic'!$A:$D,COLUMN('Ral Classic'!$B161),FALSE)-$B162,2)+POWER(VLOOKUP(GP$1,'Ral Classic'!$A:$D,COLUMN('Ral Classic'!$C161),FALSE)-$C162,2)+POWER(VLOOKUP(GP$1,'Ral Classic'!$A:$D,COLUMN('Ral Classic'!$D161),FALSE)-$D162,2),1/2)</f>
        <v>260.434252739535</v>
      </c>
      <c r="GQ162" s="6">
        <f>POWER(POWER(VLOOKUP(GQ$1,'Ral Classic'!$A:$D,COLUMN('Ral Classic'!$B161),FALSE)-$B162,2)+POWER(VLOOKUP(GQ$1,'Ral Classic'!$A:$D,COLUMN('Ral Classic'!$C161),FALSE)-$C162,2)+POWER(VLOOKUP(GQ$1,'Ral Classic'!$A:$D,COLUMN('Ral Classic'!$D161),FALSE)-$D162,2),1/2)</f>
        <v>254.18693908224316</v>
      </c>
      <c r="GR162" s="6">
        <f>POWER(POWER(VLOOKUP(GR$1,'Ral Classic'!$A:$D,COLUMN('Ral Classic'!$B161),FALSE)-$B162,2)+POWER(VLOOKUP(GR$1,'Ral Classic'!$A:$D,COLUMN('Ral Classic'!$C161),FALSE)-$C162,2)+POWER(VLOOKUP(GR$1,'Ral Classic'!$A:$D,COLUMN('Ral Classic'!$D161),FALSE)-$D162,2),1/2)</f>
        <v>243.74987179483807</v>
      </c>
      <c r="GS162" s="6">
        <f>POWER(POWER(VLOOKUP(GS$1,'Ral Classic'!$A:$D,COLUMN('Ral Classic'!$B161),FALSE)-$B162,2)+POWER(VLOOKUP(GS$1,'Ral Classic'!$A:$D,COLUMN('Ral Classic'!$C161),FALSE)-$C162,2)+POWER(VLOOKUP(GS$1,'Ral Classic'!$A:$D,COLUMN('Ral Classic'!$D161),FALSE)-$D162,2),1/2)</f>
        <v>296.11821963533419</v>
      </c>
      <c r="GT162" s="6">
        <f>POWER(POWER(VLOOKUP(GT$1,'Ral Classic'!$A:$D,COLUMN('Ral Classic'!$B161),FALSE)-$B162,2)+POWER(VLOOKUP(GT$1,'Ral Classic'!$A:$D,COLUMN('Ral Classic'!$C161),FALSE)-$C162,2)+POWER(VLOOKUP(GT$1,'Ral Classic'!$A:$D,COLUMN('Ral Classic'!$D161),FALSE)-$D162,2),1/2)</f>
        <v>213.88314566603887</v>
      </c>
      <c r="GU162" s="6">
        <f>POWER(POWER(VLOOKUP(GU$1,'Ral Classic'!$A:$D,COLUMN('Ral Classic'!$B161),FALSE)-$B162,2)+POWER(VLOOKUP(GU$1,'Ral Classic'!$A:$D,COLUMN('Ral Classic'!$C161),FALSE)-$C162,2)+POWER(VLOOKUP(GU$1,'Ral Classic'!$A:$D,COLUMN('Ral Classic'!$D161),FALSE)-$D162,2),1/2)</f>
        <v>209.08371529126796</v>
      </c>
      <c r="GV162" s="6">
        <f>POWER(POWER(VLOOKUP(GV$1,'Ral Classic'!$A:$D,COLUMN('Ral Classic'!$B161),FALSE)-$B162,2)+POWER(VLOOKUP(GV$1,'Ral Classic'!$A:$D,COLUMN('Ral Classic'!$C161),FALSE)-$C162,2)+POWER(VLOOKUP(GV$1,'Ral Classic'!$A:$D,COLUMN('Ral Classic'!$D161),FALSE)-$D162,2),1/2)</f>
        <v>193.23043238579166</v>
      </c>
      <c r="GW162" s="6">
        <f>POWER(POWER(VLOOKUP(GW$1,'Ral Classic'!$A:$D,COLUMN('Ral Classic'!$B161),FALSE)-$B162,2)+POWER(VLOOKUP(GW$1,'Ral Classic'!$A:$D,COLUMN('Ral Classic'!$C161),FALSE)-$C162,2)+POWER(VLOOKUP(GW$1,'Ral Classic'!$A:$D,COLUMN('Ral Classic'!$D161),FALSE)-$D162,2),1/2)</f>
        <v>242.75296084703066</v>
      </c>
      <c r="GX162" s="6">
        <f>POWER(POWER(VLOOKUP(GX$1,'Ral Classic'!$A:$D,COLUMN('Ral Classic'!$B161),FALSE)-$B162,2)+POWER(VLOOKUP(GX$1,'Ral Classic'!$A:$D,COLUMN('Ral Classic'!$C161),FALSE)-$C162,2)+POWER(VLOOKUP(GX$1,'Ral Classic'!$A:$D,COLUMN('Ral Classic'!$D161),FALSE)-$D162,2),1/2)</f>
        <v>223.16361710637332</v>
      </c>
      <c r="GY162" s="6">
        <f>POWER(POWER(VLOOKUP(GY$1,'Ral Classic'!$A:$D,COLUMN('Ral Classic'!$B161),FALSE)-$B162,2)+POWER(VLOOKUP(GY$1,'Ral Classic'!$A:$D,COLUMN('Ral Classic'!$C161),FALSE)-$C162,2)+POWER(VLOOKUP(GY$1,'Ral Classic'!$A:$D,COLUMN('Ral Classic'!$D161),FALSE)-$D162,2),1/2)</f>
        <v>80.181045141604386</v>
      </c>
      <c r="GZ162" s="6">
        <f>POWER(POWER(VLOOKUP(GZ$1,'Ral Classic'!$A:$D,COLUMN('Ral Classic'!$B161),FALSE)-$B162,2)+POWER(VLOOKUP(GZ$1,'Ral Classic'!$A:$D,COLUMN('Ral Classic'!$C161),FALSE)-$C162,2)+POWER(VLOOKUP(GZ$1,'Ral Classic'!$A:$D,COLUMN('Ral Classic'!$D161),FALSE)-$D162,2),1/2)</f>
        <v>62.056425936400814</v>
      </c>
      <c r="HA162" s="6">
        <f>POWER(POWER(VLOOKUP(HA$1,'Ral Classic'!$A:$D,COLUMN('Ral Classic'!$B161),FALSE)-$B162,2)+POWER(VLOOKUP(HA$1,'Ral Classic'!$A:$D,COLUMN('Ral Classic'!$C161),FALSE)-$C162,2)+POWER(VLOOKUP(HA$1,'Ral Classic'!$A:$D,COLUMN('Ral Classic'!$D161),FALSE)-$D162,2),1/2)</f>
        <v>86.861959452915869</v>
      </c>
      <c r="HB162" s="6">
        <f>POWER(POWER(VLOOKUP(HB$1,'Ral Classic'!$A:$D,COLUMN('Ral Classic'!$B161),FALSE)-$B162,2)+POWER(VLOOKUP(HB$1,'Ral Classic'!$A:$D,COLUMN('Ral Classic'!$C161),FALSE)-$C162,2)+POWER(VLOOKUP(HB$1,'Ral Classic'!$A:$D,COLUMN('Ral Classic'!$D161),FALSE)-$D162,2),1/2)</f>
        <v>263.94317570265008</v>
      </c>
      <c r="HC162" s="6">
        <f>POWER(POWER(VLOOKUP(HC$1,'Ral Classic'!$A:$D,COLUMN('Ral Classic'!$B161),FALSE)-$B162,2)+POWER(VLOOKUP(HC$1,'Ral Classic'!$A:$D,COLUMN('Ral Classic'!$C161),FALSE)-$C162,2)+POWER(VLOOKUP(HC$1,'Ral Classic'!$A:$D,COLUMN('Ral Classic'!$D161),FALSE)-$D162,2),1/2)</f>
        <v>312.85779517218361</v>
      </c>
      <c r="HD162" s="6">
        <f>POWER(POWER(VLOOKUP(HD$1,'Ral Classic'!$A:$D,COLUMN('Ral Classic'!$B161),FALSE)-$B162,2)+POWER(VLOOKUP(HD$1,'Ral Classic'!$A:$D,COLUMN('Ral Classic'!$C161),FALSE)-$C162,2)+POWER(VLOOKUP(HD$1,'Ral Classic'!$A:$D,COLUMN('Ral Classic'!$D161),FALSE)-$D162,2),1/2)</f>
        <v>73.986485252375658</v>
      </c>
      <c r="HE162" s="6">
        <f>POWER(POWER(VLOOKUP(HE$1,'Ral Classic'!$A:$D,COLUMN('Ral Classic'!$B161),FALSE)-$B162,2)+POWER(VLOOKUP(HE$1,'Ral Classic'!$A:$D,COLUMN('Ral Classic'!$C161),FALSE)-$C162,2)+POWER(VLOOKUP(HE$1,'Ral Classic'!$A:$D,COLUMN('Ral Classic'!$D161),FALSE)-$D162,2),1/2)</f>
        <v>117.31581308587518</v>
      </c>
      <c r="HF162" s="6">
        <f>POWER(POWER(VLOOKUP(HF$1,'Ral Classic'!$A:$D,COLUMN('Ral Classic'!$B161),FALSE)-$B162,2)+POWER(VLOOKUP(HF$1,'Ral Classic'!$A:$D,COLUMN('Ral Classic'!$C161),FALSE)-$C162,2)+POWER(VLOOKUP(HF$1,'Ral Classic'!$A:$D,COLUMN('Ral Classic'!$D161),FALSE)-$D162,2),1/2)</f>
        <v>90.961530330134622</v>
      </c>
      <c r="HG162" s="6">
        <f>POWER(POWER(VLOOKUP(HG$1,'Ral Classic'!$A:$D,COLUMN('Ral Classic'!$B161),FALSE)-$B162,2)+POWER(VLOOKUP(HG$1,'Ral Classic'!$A:$D,COLUMN('Ral Classic'!$C161),FALSE)-$C162,2)+POWER(VLOOKUP(HG$1,'Ral Classic'!$A:$D,COLUMN('Ral Classic'!$D161),FALSE)-$D162,2),1/2)</f>
        <v>267.55747046195512</v>
      </c>
      <c r="HH162" s="6">
        <f>POWER(POWER(VLOOKUP(HH$1,'Ral Classic'!$A:$D,COLUMN('Ral Classic'!$B161),FALSE)-$B162,2)+POWER(VLOOKUP(HH$1,'Ral Classic'!$A:$D,COLUMN('Ral Classic'!$C161),FALSE)-$C162,2)+POWER(VLOOKUP(HH$1,'Ral Classic'!$A:$D,COLUMN('Ral Classic'!$D161),FALSE)-$D162,2),1/2)</f>
        <v>93.364875622473789</v>
      </c>
      <c r="HI162" s="6">
        <f>POWER(POWER(VLOOKUP(HI$1,'Ral Classic'!$A:$D,COLUMN('Ral Classic'!$B161),FALSE)-$B162,2)+POWER(VLOOKUP(HI$1,'Ral Classic'!$A:$D,COLUMN('Ral Classic'!$C161),FALSE)-$C162,2)+POWER(VLOOKUP(HI$1,'Ral Classic'!$A:$D,COLUMN('Ral Classic'!$D161),FALSE)-$D162,2),1/2)</f>
        <v>266.92508312258701</v>
      </c>
      <c r="HJ162" s="6">
        <f>POWER(POWER(VLOOKUP(HJ$1,'Ral Classic'!$A:$D,COLUMN('Ral Classic'!$B161),FALSE)-$B162,2)+POWER(VLOOKUP(HJ$1,'Ral Classic'!$A:$D,COLUMN('Ral Classic'!$C161),FALSE)-$C162,2)+POWER(VLOOKUP(HJ$1,'Ral Classic'!$A:$D,COLUMN('Ral Classic'!$D161),FALSE)-$D162,2),1/2)</f>
        <v>50.129831437977131</v>
      </c>
      <c r="HK162" s="6">
        <f>POWER(POWER(VLOOKUP(HK$1,'Ral Classic'!$A:$D,COLUMN('Ral Classic'!$B161),FALSE)-$B162,2)+POWER(VLOOKUP(HK$1,'Ral Classic'!$A:$D,COLUMN('Ral Classic'!$C161),FALSE)-$C162,2)+POWER(VLOOKUP(HK$1,'Ral Classic'!$A:$D,COLUMN('Ral Classic'!$D161),FALSE)-$D162,2),1/2)</f>
        <v>116.15076409563564</v>
      </c>
      <c r="HL162" s="6">
        <f>POWER(POWER(VLOOKUP(HL$1,'Ral Classic'!$A:$D,COLUMN('Ral Classic'!$B161),FALSE)-$B162,2)+POWER(VLOOKUP(HL$1,'Ral Classic'!$A:$D,COLUMN('Ral Classic'!$C161),FALSE)-$C162,2)+POWER(VLOOKUP(HL$1,'Ral Classic'!$A:$D,COLUMN('Ral Classic'!$D161),FALSE)-$D162,2),1/2)</f>
        <v>131.87114923287808</v>
      </c>
    </row>
    <row r="163" spans="1:220" x14ac:dyDescent="0.25">
      <c r="A163" s="6">
        <v>161</v>
      </c>
      <c r="B163" s="286">
        <v>204</v>
      </c>
      <c r="C163" s="288">
        <v>240</v>
      </c>
      <c r="D163" s="290">
        <v>252</v>
      </c>
      <c r="E163" s="6">
        <f t="shared" si="2"/>
        <v>38.483762809787713</v>
      </c>
      <c r="F163" s="6" t="str" cm="1">
        <f t="array" aca="1" ref="F163" ca="1">INDEX($1:$1,1,CELL("столбец",INDEX(H163:HL163,MATCH(MIN(H163:HL163),H163:HL163,0))))</f>
        <v>RAL 9003</v>
      </c>
      <c r="G163" s="6" t="str">
        <f ca="1">VLOOKUP(F163,'Ral Classic'!$A:$N,COLUMN('Ral Classic'!$L$1),FALSE)</f>
        <v>Signal white</v>
      </c>
      <c r="H163" s="6">
        <f>POWER(POWER(VLOOKUP(H$1,'Ral Classic'!$A:$D,COLUMN('Ral Classic'!$B162),FALSE)-$B163,2)+POWER(VLOOKUP(H$1,'Ral Classic'!$A:$D,COLUMN('Ral Classic'!$C162),FALSE)-$C163,2)+POWER(VLOOKUP(H$1,'Ral Classic'!$A:$D,COLUMN('Ral Classic'!$D162),FALSE)-$D163,2),1/2)</f>
        <v>127.95702403541588</v>
      </c>
      <c r="I163" s="6">
        <f>POWER(POWER(VLOOKUP(I$1,'Ral Classic'!$A:$D,COLUMN('Ral Classic'!$B162),FALSE)-$B163,2)+POWER(VLOOKUP(I$1,'Ral Classic'!$A:$D,COLUMN('Ral Classic'!$C162),FALSE)-$C163,2)+POWER(VLOOKUP(I$1,'Ral Classic'!$A:$D,COLUMN('Ral Classic'!$D162),FALSE)-$D163,2),1/2)</f>
        <v>136.0588108135596</v>
      </c>
      <c r="J163" s="6">
        <f>POWER(POWER(VLOOKUP(J$1,'Ral Classic'!$A:$D,COLUMN('Ral Classic'!$B162),FALSE)-$B163,2)+POWER(VLOOKUP(J$1,'Ral Classic'!$A:$D,COLUMN('Ral Classic'!$C162),FALSE)-$C163,2)+POWER(VLOOKUP(J$1,'Ral Classic'!$A:$D,COLUMN('Ral Classic'!$D162),FALSE)-$D163,2),1/2)</f>
        <v>159.32670836994029</v>
      </c>
      <c r="K163" s="6">
        <f>POWER(POWER(VLOOKUP(K$1,'Ral Classic'!$A:$D,COLUMN('Ral Classic'!$B162),FALSE)-$B163,2)+POWER(VLOOKUP(K$1,'Ral Classic'!$A:$D,COLUMN('Ral Classic'!$C162),FALSE)-$C163,2)+POWER(VLOOKUP(K$1,'Ral Classic'!$A:$D,COLUMN('Ral Classic'!$D162),FALSE)-$D163,2),1/2)</f>
        <v>265.91916064849482</v>
      </c>
      <c r="L163" s="6">
        <f>POWER(POWER(VLOOKUP(L$1,'Ral Classic'!$A:$D,COLUMN('Ral Classic'!$B162),FALSE)-$B163,2)+POWER(VLOOKUP(L$1,'Ral Classic'!$A:$D,COLUMN('Ral Classic'!$C162),FALSE)-$C163,2)+POWER(VLOOKUP(L$1,'Ral Classic'!$A:$D,COLUMN('Ral Classic'!$D162),FALSE)-$D163,2),1/2)</f>
        <v>266.09021026711974</v>
      </c>
      <c r="M163" s="6">
        <f>POWER(POWER(VLOOKUP(M$1,'Ral Classic'!$A:$D,COLUMN('Ral Classic'!$B162),FALSE)-$B163,2)+POWER(VLOOKUP(M$1,'Ral Classic'!$A:$D,COLUMN('Ral Classic'!$C162),FALSE)-$C163,2)+POWER(VLOOKUP(M$1,'Ral Classic'!$A:$D,COLUMN('Ral Classic'!$D162),FALSE)-$D163,2),1/2)</f>
        <v>270.38676003088614</v>
      </c>
      <c r="N163" s="6">
        <f>POWER(POWER(VLOOKUP(N$1,'Ral Classic'!$A:$D,COLUMN('Ral Classic'!$B162),FALSE)-$B163,2)+POWER(VLOOKUP(N$1,'Ral Classic'!$A:$D,COLUMN('Ral Classic'!$C162),FALSE)-$C163,2)+POWER(VLOOKUP(N$1,'Ral Classic'!$A:$D,COLUMN('Ral Classic'!$D162),FALSE)-$D163,2),1/2)</f>
        <v>270.56237728109943</v>
      </c>
      <c r="O163" s="6">
        <f>POWER(POWER(VLOOKUP(O$1,'Ral Classic'!$A:$D,COLUMN('Ral Classic'!$B162),FALSE)-$B163,2)+POWER(VLOOKUP(O$1,'Ral Classic'!$A:$D,COLUMN('Ral Classic'!$C162),FALSE)-$C163,2)+POWER(VLOOKUP(O$1,'Ral Classic'!$A:$D,COLUMN('Ral Classic'!$D162),FALSE)-$D163,2),1/2)</f>
        <v>272.55825065479121</v>
      </c>
      <c r="P163" s="6">
        <f>POWER(POWER(VLOOKUP(P$1,'Ral Classic'!$A:$D,COLUMN('Ral Classic'!$B162),FALSE)-$B163,2)+POWER(VLOOKUP(P$1,'Ral Classic'!$A:$D,COLUMN('Ral Classic'!$C162),FALSE)-$C163,2)+POWER(VLOOKUP(P$1,'Ral Classic'!$A:$D,COLUMN('Ral Classic'!$D162),FALSE)-$D163,2),1/2)</f>
        <v>208.12015760132414</v>
      </c>
      <c r="Q163" s="6">
        <f>POWER(POWER(VLOOKUP(Q$1,'Ral Classic'!$A:$D,COLUMN('Ral Classic'!$B162),FALSE)-$B163,2)+POWER(VLOOKUP(Q$1,'Ral Classic'!$A:$D,COLUMN('Ral Classic'!$C162),FALSE)-$C163,2)+POWER(VLOOKUP(Q$1,'Ral Classic'!$A:$D,COLUMN('Ral Classic'!$D162),FALSE)-$D163,2),1/2)</f>
        <v>223.34502456961067</v>
      </c>
      <c r="R163" s="6">
        <f>POWER(POWER(VLOOKUP(R$1,'Ral Classic'!$A:$D,COLUMN('Ral Classic'!$B162),FALSE)-$B163,2)+POWER(VLOOKUP(R$1,'Ral Classic'!$A:$D,COLUMN('Ral Classic'!$C162),FALSE)-$C163,2)+POWER(VLOOKUP(R$1,'Ral Classic'!$A:$D,COLUMN('Ral Classic'!$D162),FALSE)-$D163,2),1/2)</f>
        <v>63.039670049897943</v>
      </c>
      <c r="S163" s="6">
        <f>POWER(POWER(VLOOKUP(S$1,'Ral Classic'!$A:$D,COLUMN('Ral Classic'!$B162),FALSE)-$B163,2)+POWER(VLOOKUP(S$1,'Ral Classic'!$A:$D,COLUMN('Ral Classic'!$C162),FALSE)-$C163,2)+POWER(VLOOKUP(S$1,'Ral Classic'!$A:$D,COLUMN('Ral Classic'!$D162),FALSE)-$D163,2),1/2)</f>
        <v>108.76120631916511</v>
      </c>
      <c r="T163" s="6">
        <f>POWER(POWER(VLOOKUP(T$1,'Ral Classic'!$A:$D,COLUMN('Ral Classic'!$B162),FALSE)-$B163,2)+POWER(VLOOKUP(T$1,'Ral Classic'!$A:$D,COLUMN('Ral Classic'!$C162),FALSE)-$C163,2)+POWER(VLOOKUP(T$1,'Ral Classic'!$A:$D,COLUMN('Ral Classic'!$D162),FALSE)-$D163,2),1/2)</f>
        <v>81.344944526380985</v>
      </c>
      <c r="U163" s="6">
        <f>POWER(POWER(VLOOKUP(U$1,'Ral Classic'!$A:$D,COLUMN('Ral Classic'!$B162),FALSE)-$B163,2)+POWER(VLOOKUP(U$1,'Ral Classic'!$A:$D,COLUMN('Ral Classic'!$C162),FALSE)-$C163,2)+POWER(VLOOKUP(U$1,'Ral Classic'!$A:$D,COLUMN('Ral Classic'!$D162),FALSE)-$D163,2),1/2)</f>
        <v>200.36466754395596</v>
      </c>
      <c r="V163" s="6">
        <f>POWER(POWER(VLOOKUP(V$1,'Ral Classic'!$A:$D,COLUMN('Ral Classic'!$B162),FALSE)-$B163,2)+POWER(VLOOKUP(V$1,'Ral Classic'!$A:$D,COLUMN('Ral Classic'!$C162),FALSE)-$C163,2)+POWER(VLOOKUP(V$1,'Ral Classic'!$A:$D,COLUMN('Ral Classic'!$D162),FALSE)-$D163,2),1/2)</f>
        <v>190.75901027212319</v>
      </c>
      <c r="W163" s="6">
        <f>POWER(POWER(VLOOKUP(W$1,'Ral Classic'!$A:$D,COLUMN('Ral Classic'!$B162),FALSE)-$B163,2)+POWER(VLOOKUP(W$1,'Ral Classic'!$A:$D,COLUMN('Ral Classic'!$C162),FALSE)-$C163,2)+POWER(VLOOKUP(W$1,'Ral Classic'!$A:$D,COLUMN('Ral Classic'!$D162),FALSE)-$D163,2),1/2)</f>
        <v>212.54646550813308</v>
      </c>
      <c r="X163" s="6">
        <f>POWER(POWER(VLOOKUP(X$1,'Ral Classic'!$A:$D,COLUMN('Ral Classic'!$B162),FALSE)-$B163,2)+POWER(VLOOKUP(X$1,'Ral Classic'!$A:$D,COLUMN('Ral Classic'!$C162),FALSE)-$C163,2)+POWER(VLOOKUP(X$1,'Ral Classic'!$A:$D,COLUMN('Ral Classic'!$D162),FALSE)-$D163,2),1/2)</f>
        <v>167.05986950791024</v>
      </c>
      <c r="Y163" s="6">
        <f>POWER(POWER(VLOOKUP(Y$1,'Ral Classic'!$A:$D,COLUMN('Ral Classic'!$B162),FALSE)-$B163,2)+POWER(VLOOKUP(Y$1,'Ral Classic'!$A:$D,COLUMN('Ral Classic'!$C162),FALSE)-$C163,2)+POWER(VLOOKUP(Y$1,'Ral Classic'!$A:$D,COLUMN('Ral Classic'!$D162),FALSE)-$D163,2),1/2)</f>
        <v>184.78636313321391</v>
      </c>
      <c r="Z163" s="6">
        <f>POWER(POWER(VLOOKUP(Z$1,'Ral Classic'!$A:$D,COLUMN('Ral Classic'!$B162),FALSE)-$B163,2)+POWER(VLOOKUP(Z$1,'Ral Classic'!$A:$D,COLUMN('Ral Classic'!$C162),FALSE)-$C163,2)+POWER(VLOOKUP(Z$1,'Ral Classic'!$A:$D,COLUMN('Ral Classic'!$D162),FALSE)-$D163,2),1/2)</f>
        <v>261.97709823570455</v>
      </c>
      <c r="AA163" s="6">
        <f>POWER(POWER(VLOOKUP(AA$1,'Ral Classic'!$A:$D,COLUMN('Ral Classic'!$B162),FALSE)-$B163,2)+POWER(VLOOKUP(AA$1,'Ral Classic'!$A:$D,COLUMN('Ral Classic'!$C162),FALSE)-$C163,2)+POWER(VLOOKUP(AA$1,'Ral Classic'!$A:$D,COLUMN('Ral Classic'!$D162),FALSE)-$D163,2),1/2)</f>
        <v>262.36234485916611</v>
      </c>
      <c r="AB163" s="6">
        <f>POWER(POWER(VLOOKUP(AB$1,'Ral Classic'!$A:$D,COLUMN('Ral Classic'!$B162),FALSE)-$B163,2)+POWER(VLOOKUP(AB$1,'Ral Classic'!$A:$D,COLUMN('Ral Classic'!$C162),FALSE)-$C163,2)+POWER(VLOOKUP(AB$1,'Ral Classic'!$A:$D,COLUMN('Ral Classic'!$D162),FALSE)-$D163,2),1/2)</f>
        <v>201.76471445721128</v>
      </c>
      <c r="AC163" s="6">
        <f>POWER(POWER(VLOOKUP(AC$1,'Ral Classic'!$A:$D,COLUMN('Ral Classic'!$B162),FALSE)-$B163,2)+POWER(VLOOKUP(AC$1,'Ral Classic'!$A:$D,COLUMN('Ral Classic'!$C162),FALSE)-$C163,2)+POWER(VLOOKUP(AC$1,'Ral Classic'!$A:$D,COLUMN('Ral Classic'!$D162),FALSE)-$D163,2),1/2)</f>
        <v>257.54611237601705</v>
      </c>
      <c r="AD163" s="6">
        <f>POWER(POWER(VLOOKUP(AD$1,'Ral Classic'!$A:$D,COLUMN('Ral Classic'!$B162),FALSE)-$B163,2)+POWER(VLOOKUP(AD$1,'Ral Classic'!$A:$D,COLUMN('Ral Classic'!$C162),FALSE)-$C163,2)+POWER(VLOOKUP(AD$1,'Ral Classic'!$A:$D,COLUMN('Ral Classic'!$D162),FALSE)-$D163,2),1/2)</f>
        <v>266.04886769163295</v>
      </c>
      <c r="AE163" s="6">
        <f>POWER(POWER(VLOOKUP(AE$1,'Ral Classic'!$A:$D,COLUMN('Ral Classic'!$B162),FALSE)-$B163,2)+POWER(VLOOKUP(AE$1,'Ral Classic'!$A:$D,COLUMN('Ral Classic'!$C162),FALSE)-$C163,2)+POWER(VLOOKUP(AE$1,'Ral Classic'!$A:$D,COLUMN('Ral Classic'!$D162),FALSE)-$D163,2),1/2)</f>
        <v>270.79512551004314</v>
      </c>
      <c r="AF163" s="6">
        <f>POWER(POWER(VLOOKUP(AF$1,'Ral Classic'!$A:$D,COLUMN('Ral Classic'!$B162),FALSE)-$B163,2)+POWER(VLOOKUP(AF$1,'Ral Classic'!$A:$D,COLUMN('Ral Classic'!$C162),FALSE)-$C163,2)+POWER(VLOOKUP(AF$1,'Ral Classic'!$A:$D,COLUMN('Ral Classic'!$D162),FALSE)-$D163,2),1/2)</f>
        <v>264.41822932619453</v>
      </c>
      <c r="AG163" s="6">
        <f>POWER(POWER(VLOOKUP(AG$1,'Ral Classic'!$A:$D,COLUMN('Ral Classic'!$B162),FALSE)-$B163,2)+POWER(VLOOKUP(AG$1,'Ral Classic'!$A:$D,COLUMN('Ral Classic'!$C162),FALSE)-$C163,2)+POWER(VLOOKUP(AG$1,'Ral Classic'!$A:$D,COLUMN('Ral Classic'!$D162),FALSE)-$D163,2),1/2)</f>
        <v>244.12496799794977</v>
      </c>
      <c r="AH163" s="6">
        <f>POWER(POWER(VLOOKUP(AH$1,'Ral Classic'!$A:$D,COLUMN('Ral Classic'!$B162),FALSE)-$B163,2)+POWER(VLOOKUP(AH$1,'Ral Classic'!$A:$D,COLUMN('Ral Classic'!$C162),FALSE)-$C163,2)+POWER(VLOOKUP(AH$1,'Ral Classic'!$A:$D,COLUMN('Ral Classic'!$D162),FALSE)-$D163,2),1/2)</f>
        <v>192.13797126023789</v>
      </c>
      <c r="AI163" s="6">
        <f>POWER(POWER(VLOOKUP(AI$1,'Ral Classic'!$A:$D,COLUMN('Ral Classic'!$B162),FALSE)-$B163,2)+POWER(VLOOKUP(AI$1,'Ral Classic'!$A:$D,COLUMN('Ral Classic'!$C162),FALSE)-$C163,2)+POWER(VLOOKUP(AI$1,'Ral Classic'!$A:$D,COLUMN('Ral Classic'!$D162),FALSE)-$D163,2),1/2)</f>
        <v>187.29922583929704</v>
      </c>
      <c r="AJ163" s="6">
        <f>POWER(POWER(VLOOKUP(AJ$1,'Ral Classic'!$A:$D,COLUMN('Ral Classic'!$B162),FALSE)-$B163,2)+POWER(VLOOKUP(AJ$1,'Ral Classic'!$A:$D,COLUMN('Ral Classic'!$C162),FALSE)-$C163,2)+POWER(VLOOKUP(AJ$1,'Ral Classic'!$A:$D,COLUMN('Ral Classic'!$D162),FALSE)-$D163,2),1/2)</f>
        <v>247.17807346121944</v>
      </c>
      <c r="AK163" s="6">
        <f>POWER(POWER(VLOOKUP(AK$1,'Ral Classic'!$A:$D,COLUMN('Ral Classic'!$B162),FALSE)-$B163,2)+POWER(VLOOKUP(AK$1,'Ral Classic'!$A:$D,COLUMN('Ral Classic'!$C162),FALSE)-$C163,2)+POWER(VLOOKUP(AK$1,'Ral Classic'!$A:$D,COLUMN('Ral Classic'!$D162),FALSE)-$D163,2),1/2)</f>
        <v>271.35954009394987</v>
      </c>
      <c r="AL163" s="6">
        <f>POWER(POWER(VLOOKUP(AL$1,'Ral Classic'!$A:$D,COLUMN('Ral Classic'!$B162),FALSE)-$B163,2)+POWER(VLOOKUP(AL$1,'Ral Classic'!$A:$D,COLUMN('Ral Classic'!$C162),FALSE)-$C163,2)+POWER(VLOOKUP(AL$1,'Ral Classic'!$A:$D,COLUMN('Ral Classic'!$D162),FALSE)-$D163,2),1/2)</f>
        <v>283.24194604613211</v>
      </c>
      <c r="AM163" s="6">
        <f>POWER(POWER(VLOOKUP(AM$1,'Ral Classic'!$A:$D,COLUMN('Ral Classic'!$B162),FALSE)-$B163,2)+POWER(VLOOKUP(AM$1,'Ral Classic'!$A:$D,COLUMN('Ral Classic'!$C162),FALSE)-$C163,2)+POWER(VLOOKUP(AM$1,'Ral Classic'!$A:$D,COLUMN('Ral Classic'!$D162),FALSE)-$D163,2),1/2)</f>
        <v>280.86295590554482</v>
      </c>
      <c r="AN163" s="6">
        <f>POWER(POWER(VLOOKUP(AN$1,'Ral Classic'!$A:$D,COLUMN('Ral Classic'!$B162),FALSE)-$B163,2)+POWER(VLOOKUP(AN$1,'Ral Classic'!$A:$D,COLUMN('Ral Classic'!$C162),FALSE)-$C163,2)+POWER(VLOOKUP(AN$1,'Ral Classic'!$A:$D,COLUMN('Ral Classic'!$D162),FALSE)-$D163,2),1/2)</f>
        <v>284.95789162611379</v>
      </c>
      <c r="AO163" s="6">
        <f>POWER(POWER(VLOOKUP(AO$1,'Ral Classic'!$A:$D,COLUMN('Ral Classic'!$B162),FALSE)-$B163,2)+POWER(VLOOKUP(AO$1,'Ral Classic'!$A:$D,COLUMN('Ral Classic'!$C162),FALSE)-$C163,2)+POWER(VLOOKUP(AO$1,'Ral Classic'!$A:$D,COLUMN('Ral Classic'!$D162),FALSE)-$D163,2),1/2)</f>
        <v>245.54022073786609</v>
      </c>
      <c r="AP163" s="6">
        <f>POWER(POWER(VLOOKUP(AP$1,'Ral Classic'!$A:$D,COLUMN('Ral Classic'!$B162),FALSE)-$B163,2)+POWER(VLOOKUP(AP$1,'Ral Classic'!$A:$D,COLUMN('Ral Classic'!$C162),FALSE)-$C163,2)+POWER(VLOOKUP(AP$1,'Ral Classic'!$A:$D,COLUMN('Ral Classic'!$D162),FALSE)-$D163,2),1/2)</f>
        <v>292.38502013612123</v>
      </c>
      <c r="AQ163" s="6">
        <f>POWER(POWER(VLOOKUP(AQ$1,'Ral Classic'!$A:$D,COLUMN('Ral Classic'!$B162),FALSE)-$B163,2)+POWER(VLOOKUP(AQ$1,'Ral Classic'!$A:$D,COLUMN('Ral Classic'!$C162),FALSE)-$C163,2)+POWER(VLOOKUP(AQ$1,'Ral Classic'!$A:$D,COLUMN('Ral Classic'!$D162),FALSE)-$D163,2),1/2)</f>
        <v>291.63504590498036</v>
      </c>
      <c r="AR163" s="6">
        <f>POWER(POWER(VLOOKUP(AR$1,'Ral Classic'!$A:$D,COLUMN('Ral Classic'!$B162),FALSE)-$B163,2)+POWER(VLOOKUP(AR$1,'Ral Classic'!$A:$D,COLUMN('Ral Classic'!$C162),FALSE)-$C163,2)+POWER(VLOOKUP(AR$1,'Ral Classic'!$A:$D,COLUMN('Ral Classic'!$D162),FALSE)-$D163,2),1/2)</f>
        <v>263.35147616825691</v>
      </c>
      <c r="AS163" s="6">
        <f>POWER(POWER(VLOOKUP(AS$1,'Ral Classic'!$A:$D,COLUMN('Ral Classic'!$B162),FALSE)-$B163,2)+POWER(VLOOKUP(AS$1,'Ral Classic'!$A:$D,COLUMN('Ral Classic'!$C162),FALSE)-$C163,2)+POWER(VLOOKUP(AS$1,'Ral Classic'!$A:$D,COLUMN('Ral Classic'!$D162),FALSE)-$D163,2),1/2)</f>
        <v>256.89881276487051</v>
      </c>
      <c r="AT163" s="6">
        <f>POWER(POWER(VLOOKUP(AT$1,'Ral Classic'!$A:$D,COLUMN('Ral Classic'!$B162),FALSE)-$B163,2)+POWER(VLOOKUP(AT$1,'Ral Classic'!$A:$D,COLUMN('Ral Classic'!$C162),FALSE)-$C163,2)+POWER(VLOOKUP(AT$1,'Ral Classic'!$A:$D,COLUMN('Ral Classic'!$D162),FALSE)-$D163,2),1/2)</f>
        <v>288.8061633691359</v>
      </c>
      <c r="AU163" s="6">
        <f>POWER(POWER(VLOOKUP(AU$1,'Ral Classic'!$A:$D,COLUMN('Ral Classic'!$B162),FALSE)-$B163,2)+POWER(VLOOKUP(AU$1,'Ral Classic'!$A:$D,COLUMN('Ral Classic'!$C162),FALSE)-$C163,2)+POWER(VLOOKUP(AU$1,'Ral Classic'!$A:$D,COLUMN('Ral Classic'!$D162),FALSE)-$D163,2),1/2)</f>
        <v>257.15753926338618</v>
      </c>
      <c r="AV163" s="6">
        <f>POWER(POWER(VLOOKUP(AV$1,'Ral Classic'!$A:$D,COLUMN('Ral Classic'!$B162),FALSE)-$B163,2)+POWER(VLOOKUP(AV$1,'Ral Classic'!$A:$D,COLUMN('Ral Classic'!$C162),FALSE)-$C163,2)+POWER(VLOOKUP(AV$1,'Ral Classic'!$A:$D,COLUMN('Ral Classic'!$D162),FALSE)-$D163,2),1/2)</f>
        <v>270.84682017701442</v>
      </c>
      <c r="AW163" s="6">
        <f>POWER(POWER(VLOOKUP(AW$1,'Ral Classic'!$A:$D,COLUMN('Ral Classic'!$B162),FALSE)-$B163,2)+POWER(VLOOKUP(AW$1,'Ral Classic'!$A:$D,COLUMN('Ral Classic'!$C162),FALSE)-$C163,2)+POWER(VLOOKUP(AW$1,'Ral Classic'!$A:$D,COLUMN('Ral Classic'!$D162),FALSE)-$D163,2),1/2)</f>
        <v>222.75996049559714</v>
      </c>
      <c r="AX163" s="6">
        <f>POWER(POWER(VLOOKUP(AX$1,'Ral Classic'!$A:$D,COLUMN('Ral Classic'!$B162),FALSE)-$B163,2)+POWER(VLOOKUP(AX$1,'Ral Classic'!$A:$D,COLUMN('Ral Classic'!$C162),FALSE)-$C163,2)+POWER(VLOOKUP(AX$1,'Ral Classic'!$A:$D,COLUMN('Ral Classic'!$D162),FALSE)-$D163,2),1/2)</f>
        <v>284.95789162611379</v>
      </c>
      <c r="AY163" s="6">
        <f>POWER(POWER(VLOOKUP(AY$1,'Ral Classic'!$A:$D,COLUMN('Ral Classic'!$B162),FALSE)-$B163,2)+POWER(VLOOKUP(AY$1,'Ral Classic'!$A:$D,COLUMN('Ral Classic'!$C162),FALSE)-$C163,2)+POWER(VLOOKUP(AY$1,'Ral Classic'!$A:$D,COLUMN('Ral Classic'!$D162),FALSE)-$D163,2),1/2)</f>
        <v>299.26743892378266</v>
      </c>
      <c r="AZ163" s="6">
        <f>POWER(POWER(VLOOKUP(AZ$1,'Ral Classic'!$A:$D,COLUMN('Ral Classic'!$B162),FALSE)-$B163,2)+POWER(VLOOKUP(AZ$1,'Ral Classic'!$A:$D,COLUMN('Ral Classic'!$C162),FALSE)-$C163,2)+POWER(VLOOKUP(AZ$1,'Ral Classic'!$A:$D,COLUMN('Ral Classic'!$D162),FALSE)-$D163,2),1/2)</f>
        <v>303.01485112119502</v>
      </c>
      <c r="BA163" s="6">
        <f>POWER(POWER(VLOOKUP(BA$1,'Ral Classic'!$A:$D,COLUMN('Ral Classic'!$B162),FALSE)-$B163,2)+POWER(VLOOKUP(BA$1,'Ral Classic'!$A:$D,COLUMN('Ral Classic'!$C162),FALSE)-$C163,2)+POWER(VLOOKUP(BA$1,'Ral Classic'!$A:$D,COLUMN('Ral Classic'!$D162),FALSE)-$D163,2),1/2)</f>
        <v>304.40762145517971</v>
      </c>
      <c r="BB163" s="6">
        <f>POWER(POWER(VLOOKUP(BB$1,'Ral Classic'!$A:$D,COLUMN('Ral Classic'!$B162),FALSE)-$B163,2)+POWER(VLOOKUP(BB$1,'Ral Classic'!$A:$D,COLUMN('Ral Classic'!$C162),FALSE)-$C163,2)+POWER(VLOOKUP(BB$1,'Ral Classic'!$A:$D,COLUMN('Ral Classic'!$D162),FALSE)-$D163,2),1/2)</f>
        <v>314.53616644195307</v>
      </c>
      <c r="BC163" s="6">
        <f>POWER(POWER(VLOOKUP(BC$1,'Ral Classic'!$A:$D,COLUMN('Ral Classic'!$B162),FALSE)-$B163,2)+POWER(VLOOKUP(BC$1,'Ral Classic'!$A:$D,COLUMN('Ral Classic'!$C162),FALSE)-$C163,2)+POWER(VLOOKUP(BC$1,'Ral Classic'!$A:$D,COLUMN('Ral Classic'!$D162),FALSE)-$D163,2),1/2)</f>
        <v>319.77961160774464</v>
      </c>
      <c r="BD163" s="6">
        <f>POWER(POWER(VLOOKUP(BD$1,'Ral Classic'!$A:$D,COLUMN('Ral Classic'!$B162),FALSE)-$B163,2)+POWER(VLOOKUP(BD$1,'Ral Classic'!$A:$D,COLUMN('Ral Classic'!$C162),FALSE)-$C163,2)+POWER(VLOOKUP(BD$1,'Ral Classic'!$A:$D,COLUMN('Ral Classic'!$D162),FALSE)-$D163,2),1/2)</f>
        <v>330.08029326210919</v>
      </c>
      <c r="BE163" s="6">
        <f>POWER(POWER(VLOOKUP(BE$1,'Ral Classic'!$A:$D,COLUMN('Ral Classic'!$B162),FALSE)-$B163,2)+POWER(VLOOKUP(BE$1,'Ral Classic'!$A:$D,COLUMN('Ral Classic'!$C162),FALSE)-$C163,2)+POWER(VLOOKUP(BE$1,'Ral Classic'!$A:$D,COLUMN('Ral Classic'!$D162),FALSE)-$D163,2),1/2)</f>
        <v>333.52211320990398</v>
      </c>
      <c r="BF163" s="6">
        <f>POWER(POWER(VLOOKUP(BF$1,'Ral Classic'!$A:$D,COLUMN('Ral Classic'!$B162),FALSE)-$B163,2)+POWER(VLOOKUP(BF$1,'Ral Classic'!$A:$D,COLUMN('Ral Classic'!$C162),FALSE)-$C163,2)+POWER(VLOOKUP(BF$1,'Ral Classic'!$A:$D,COLUMN('Ral Classic'!$D162),FALSE)-$D163,2),1/2)</f>
        <v>302.96699490208499</v>
      </c>
      <c r="BG163" s="6">
        <f>POWER(POWER(VLOOKUP(BG$1,'Ral Classic'!$A:$D,COLUMN('Ral Classic'!$B162),FALSE)-$B163,2)+POWER(VLOOKUP(BG$1,'Ral Classic'!$A:$D,COLUMN('Ral Classic'!$C162),FALSE)-$C163,2)+POWER(VLOOKUP(BG$1,'Ral Classic'!$A:$D,COLUMN('Ral Classic'!$D162),FALSE)-$D163,2),1/2)</f>
        <v>309.02588888311607</v>
      </c>
      <c r="BH163" s="6">
        <f>POWER(POWER(VLOOKUP(BH$1,'Ral Classic'!$A:$D,COLUMN('Ral Classic'!$B162),FALSE)-$B163,2)+POWER(VLOOKUP(BH$1,'Ral Classic'!$A:$D,COLUMN('Ral Classic'!$C162),FALSE)-$C163,2)+POWER(VLOOKUP(BH$1,'Ral Classic'!$A:$D,COLUMN('Ral Classic'!$D162),FALSE)-$D163,2),1/2)</f>
        <v>178.8798479426903</v>
      </c>
      <c r="BI163" s="6">
        <f>POWER(POWER(VLOOKUP(BI$1,'Ral Classic'!$A:$D,COLUMN('Ral Classic'!$B162),FALSE)-$B163,2)+POWER(VLOOKUP(BI$1,'Ral Classic'!$A:$D,COLUMN('Ral Classic'!$C162),FALSE)-$C163,2)+POWER(VLOOKUP(BI$1,'Ral Classic'!$A:$D,COLUMN('Ral Classic'!$D162),FALSE)-$D163,2),1/2)</f>
        <v>294.76431262959903</v>
      </c>
      <c r="BJ163" s="6">
        <f>POWER(POWER(VLOOKUP(BJ$1,'Ral Classic'!$A:$D,COLUMN('Ral Classic'!$B162),FALSE)-$B163,2)+POWER(VLOOKUP(BJ$1,'Ral Classic'!$A:$D,COLUMN('Ral Classic'!$C162),FALSE)-$C163,2)+POWER(VLOOKUP(BJ$1,'Ral Classic'!$A:$D,COLUMN('Ral Classic'!$D162),FALSE)-$D163,2),1/2)</f>
        <v>184.00815199332882</v>
      </c>
      <c r="BK163" s="6">
        <f>POWER(POWER(VLOOKUP(BK$1,'Ral Classic'!$A:$D,COLUMN('Ral Classic'!$B162),FALSE)-$B163,2)+POWER(VLOOKUP(BK$1,'Ral Classic'!$A:$D,COLUMN('Ral Classic'!$C162),FALSE)-$C163,2)+POWER(VLOOKUP(BK$1,'Ral Classic'!$A:$D,COLUMN('Ral Classic'!$D162),FALSE)-$D163,2),1/2)</f>
        <v>117.97033525424941</v>
      </c>
      <c r="BL163" s="6">
        <f>POWER(POWER(VLOOKUP(BL$1,'Ral Classic'!$A:$D,COLUMN('Ral Classic'!$B162),FALSE)-$B163,2)+POWER(VLOOKUP(BL$1,'Ral Classic'!$A:$D,COLUMN('Ral Classic'!$C162),FALSE)-$C163,2)+POWER(VLOOKUP(BL$1,'Ral Classic'!$A:$D,COLUMN('Ral Classic'!$D162),FALSE)-$D163,2),1/2)</f>
        <v>274.98363587675539</v>
      </c>
      <c r="BM163" s="6">
        <f>POWER(POWER(VLOOKUP(BM$1,'Ral Classic'!$A:$D,COLUMN('Ral Classic'!$B162),FALSE)-$B163,2)+POWER(VLOOKUP(BM$1,'Ral Classic'!$A:$D,COLUMN('Ral Classic'!$C162),FALSE)-$C163,2)+POWER(VLOOKUP(BM$1,'Ral Classic'!$A:$D,COLUMN('Ral Classic'!$D162),FALSE)-$D163,2),1/2)</f>
        <v>222.78464938141497</v>
      </c>
      <c r="BN163" s="6">
        <f>POWER(POWER(VLOOKUP(BN$1,'Ral Classic'!$A:$D,COLUMN('Ral Classic'!$B162),FALSE)-$B163,2)+POWER(VLOOKUP(BN$1,'Ral Classic'!$A:$D,COLUMN('Ral Classic'!$C162),FALSE)-$C163,2)+POWER(VLOOKUP(BN$1,'Ral Classic'!$A:$D,COLUMN('Ral Classic'!$D162),FALSE)-$D163,2),1/2)</f>
        <v>251.85710234178427</v>
      </c>
      <c r="BO163" s="6">
        <f>POWER(POWER(VLOOKUP(BO$1,'Ral Classic'!$A:$D,COLUMN('Ral Classic'!$B162),FALSE)-$B163,2)+POWER(VLOOKUP(BO$1,'Ral Classic'!$A:$D,COLUMN('Ral Classic'!$C162),FALSE)-$C163,2)+POWER(VLOOKUP(BO$1,'Ral Classic'!$A:$D,COLUMN('Ral Classic'!$D162),FALSE)-$D163,2),1/2)</f>
        <v>314.97618957629163</v>
      </c>
      <c r="BP163" s="6">
        <f>POWER(POWER(VLOOKUP(BP$1,'Ral Classic'!$A:$D,COLUMN('Ral Classic'!$B162),FALSE)-$B163,2)+POWER(VLOOKUP(BP$1,'Ral Classic'!$A:$D,COLUMN('Ral Classic'!$C162),FALSE)-$C163,2)+POWER(VLOOKUP(BP$1,'Ral Classic'!$A:$D,COLUMN('Ral Classic'!$D162),FALSE)-$D163,2),1/2)</f>
        <v>214.74170531128786</v>
      </c>
      <c r="BQ163" s="6">
        <f>POWER(POWER(VLOOKUP(BQ$1,'Ral Classic'!$A:$D,COLUMN('Ral Classic'!$B162),FALSE)-$B163,2)+POWER(VLOOKUP(BQ$1,'Ral Classic'!$A:$D,COLUMN('Ral Classic'!$C162),FALSE)-$C163,2)+POWER(VLOOKUP(BQ$1,'Ral Classic'!$A:$D,COLUMN('Ral Classic'!$D162),FALSE)-$D163,2),1/2)</f>
        <v>297.42393985689853</v>
      </c>
      <c r="BR163" s="6">
        <f>POWER(POWER(VLOOKUP(BR$1,'Ral Classic'!$A:$D,COLUMN('Ral Classic'!$B162),FALSE)-$B163,2)+POWER(VLOOKUP(BR$1,'Ral Classic'!$A:$D,COLUMN('Ral Classic'!$C162),FALSE)-$C163,2)+POWER(VLOOKUP(BR$1,'Ral Classic'!$A:$D,COLUMN('Ral Classic'!$D162),FALSE)-$D163,2),1/2)</f>
        <v>302.99339926803685</v>
      </c>
      <c r="BS163" s="6">
        <f>POWER(POWER(VLOOKUP(BS$1,'Ral Classic'!$A:$D,COLUMN('Ral Classic'!$B162),FALSE)-$B163,2)+POWER(VLOOKUP(BS$1,'Ral Classic'!$A:$D,COLUMN('Ral Classic'!$C162),FALSE)-$C163,2)+POWER(VLOOKUP(BS$1,'Ral Classic'!$A:$D,COLUMN('Ral Classic'!$D162),FALSE)-$D163,2),1/2)</f>
        <v>280.19635971939391</v>
      </c>
      <c r="BT163" s="6">
        <f>POWER(POWER(VLOOKUP(BT$1,'Ral Classic'!$A:$D,COLUMN('Ral Classic'!$B162),FALSE)-$B163,2)+POWER(VLOOKUP(BT$1,'Ral Classic'!$A:$D,COLUMN('Ral Classic'!$C162),FALSE)-$C163,2)+POWER(VLOOKUP(BT$1,'Ral Classic'!$A:$D,COLUMN('Ral Classic'!$D162),FALSE)-$D163,2),1/2)</f>
        <v>290.88485694514935</v>
      </c>
      <c r="BU163" s="6">
        <f>POWER(POWER(VLOOKUP(BU$1,'Ral Classic'!$A:$D,COLUMN('Ral Classic'!$B162),FALSE)-$B163,2)+POWER(VLOOKUP(BU$1,'Ral Classic'!$A:$D,COLUMN('Ral Classic'!$C162),FALSE)-$C163,2)+POWER(VLOOKUP(BU$1,'Ral Classic'!$A:$D,COLUMN('Ral Classic'!$D162),FALSE)-$D163,2),1/2)</f>
        <v>275.20356102347222</v>
      </c>
      <c r="BV163" s="6">
        <f>POWER(POWER(VLOOKUP(BV$1,'Ral Classic'!$A:$D,COLUMN('Ral Classic'!$B162),FALSE)-$B163,2)+POWER(VLOOKUP(BV$1,'Ral Classic'!$A:$D,COLUMN('Ral Classic'!$C162),FALSE)-$C163,2)+POWER(VLOOKUP(BV$1,'Ral Classic'!$A:$D,COLUMN('Ral Classic'!$D162),FALSE)-$D163,2),1/2)</f>
        <v>316.9163927599833</v>
      </c>
      <c r="BW163" s="6">
        <f>POWER(POWER(VLOOKUP(BW$1,'Ral Classic'!$A:$D,COLUMN('Ral Classic'!$B162),FALSE)-$B163,2)+POWER(VLOOKUP(BW$1,'Ral Classic'!$A:$D,COLUMN('Ral Classic'!$C162),FALSE)-$C163,2)+POWER(VLOOKUP(BW$1,'Ral Classic'!$A:$D,COLUMN('Ral Classic'!$D162),FALSE)-$D163,2),1/2)</f>
        <v>278.72746545685089</v>
      </c>
      <c r="BX163" s="6">
        <f>POWER(POWER(VLOOKUP(BX$1,'Ral Classic'!$A:$D,COLUMN('Ral Classic'!$B162),FALSE)-$B163,2)+POWER(VLOOKUP(BX$1,'Ral Classic'!$A:$D,COLUMN('Ral Classic'!$C162),FALSE)-$C163,2)+POWER(VLOOKUP(BX$1,'Ral Classic'!$A:$D,COLUMN('Ral Classic'!$D162),FALSE)-$D163,2),1/2)</f>
        <v>201.75727991822254</v>
      </c>
      <c r="BY163" s="6">
        <f>POWER(POWER(VLOOKUP(BY$1,'Ral Classic'!$A:$D,COLUMN('Ral Classic'!$B162),FALSE)-$B163,2)+POWER(VLOOKUP(BY$1,'Ral Classic'!$A:$D,COLUMN('Ral Classic'!$C162),FALSE)-$C163,2)+POWER(VLOOKUP(BY$1,'Ral Classic'!$A:$D,COLUMN('Ral Classic'!$D162),FALSE)-$D163,2),1/2)</f>
        <v>260.43233286210835</v>
      </c>
      <c r="BZ163" s="6">
        <f>POWER(POWER(VLOOKUP(BZ$1,'Ral Classic'!$A:$D,COLUMN('Ral Classic'!$B162),FALSE)-$B163,2)+POWER(VLOOKUP(BZ$1,'Ral Classic'!$A:$D,COLUMN('Ral Classic'!$C162),FALSE)-$C163,2)+POWER(VLOOKUP(BZ$1,'Ral Classic'!$A:$D,COLUMN('Ral Classic'!$D162),FALSE)-$D163,2),1/2)</f>
        <v>182.60339536821323</v>
      </c>
      <c r="CA163" s="6">
        <f>POWER(POWER(VLOOKUP(CA$1,'Ral Classic'!$A:$D,COLUMN('Ral Classic'!$B162),FALSE)-$B163,2)+POWER(VLOOKUP(CA$1,'Ral Classic'!$A:$D,COLUMN('Ral Classic'!$C162),FALSE)-$C163,2)+POWER(VLOOKUP(CA$1,'Ral Classic'!$A:$D,COLUMN('Ral Classic'!$D162),FALSE)-$D163,2),1/2)</f>
        <v>305.55195957479964</v>
      </c>
      <c r="CB163" s="6">
        <f>POWER(POWER(VLOOKUP(CB$1,'Ral Classic'!$A:$D,COLUMN('Ral Classic'!$B162),FALSE)-$B163,2)+POWER(VLOOKUP(CB$1,'Ral Classic'!$A:$D,COLUMN('Ral Classic'!$C162),FALSE)-$C163,2)+POWER(VLOOKUP(CB$1,'Ral Classic'!$A:$D,COLUMN('Ral Classic'!$D162),FALSE)-$D163,2),1/2)</f>
        <v>186.90639368411129</v>
      </c>
      <c r="CC163" s="6">
        <f>POWER(POWER(VLOOKUP(CC$1,'Ral Classic'!$A:$D,COLUMN('Ral Classic'!$B162),FALSE)-$B163,2)+POWER(VLOOKUP(CC$1,'Ral Classic'!$A:$D,COLUMN('Ral Classic'!$C162),FALSE)-$C163,2)+POWER(VLOOKUP(CC$1,'Ral Classic'!$A:$D,COLUMN('Ral Classic'!$D162),FALSE)-$D163,2),1/2)</f>
        <v>243.1337080702715</v>
      </c>
      <c r="CD163" s="6">
        <f>POWER(POWER(VLOOKUP(CD$1,'Ral Classic'!$A:$D,COLUMN('Ral Classic'!$B162),FALSE)-$B163,2)+POWER(VLOOKUP(CD$1,'Ral Classic'!$A:$D,COLUMN('Ral Classic'!$C162),FALSE)-$C163,2)+POWER(VLOOKUP(CD$1,'Ral Classic'!$A:$D,COLUMN('Ral Classic'!$D162),FALSE)-$D163,2),1/2)</f>
        <v>310.11127035307828</v>
      </c>
      <c r="CE163" s="6">
        <f>POWER(POWER(VLOOKUP(CE$1,'Ral Classic'!$A:$D,COLUMN('Ral Classic'!$B162),FALSE)-$B163,2)+POWER(VLOOKUP(CE$1,'Ral Classic'!$A:$D,COLUMN('Ral Classic'!$C162),FALSE)-$C163,2)+POWER(VLOOKUP(CE$1,'Ral Classic'!$A:$D,COLUMN('Ral Classic'!$D162),FALSE)-$D163,2),1/2)</f>
        <v>215.93285993567537</v>
      </c>
      <c r="CF163" s="6">
        <f>POWER(POWER(VLOOKUP(CF$1,'Ral Classic'!$A:$D,COLUMN('Ral Classic'!$B162),FALSE)-$B163,2)+POWER(VLOOKUP(CF$1,'Ral Classic'!$A:$D,COLUMN('Ral Classic'!$C162),FALSE)-$C163,2)+POWER(VLOOKUP(CF$1,'Ral Classic'!$A:$D,COLUMN('Ral Classic'!$D162),FALSE)-$D163,2),1/2)</f>
        <v>157.77832550765646</v>
      </c>
      <c r="CG163" s="6">
        <f>POWER(POWER(VLOOKUP(CG$1,'Ral Classic'!$A:$D,COLUMN('Ral Classic'!$B162),FALSE)-$B163,2)+POWER(VLOOKUP(CG$1,'Ral Classic'!$A:$D,COLUMN('Ral Classic'!$C162),FALSE)-$C163,2)+POWER(VLOOKUP(CG$1,'Ral Classic'!$A:$D,COLUMN('Ral Classic'!$D162),FALSE)-$D163,2),1/2)</f>
        <v>222.84972515127768</v>
      </c>
      <c r="CH163" s="6">
        <f>POWER(POWER(VLOOKUP(CH$1,'Ral Classic'!$A:$D,COLUMN('Ral Classic'!$B162),FALSE)-$B163,2)+POWER(VLOOKUP(CH$1,'Ral Classic'!$A:$D,COLUMN('Ral Classic'!$C162),FALSE)-$C163,2)+POWER(VLOOKUP(CH$1,'Ral Classic'!$A:$D,COLUMN('Ral Classic'!$D162),FALSE)-$D163,2),1/2)</f>
        <v>205.26568149595781</v>
      </c>
      <c r="CI163" s="6">
        <f>POWER(POWER(VLOOKUP(CI$1,'Ral Classic'!$A:$D,COLUMN('Ral Classic'!$B162),FALSE)-$B163,2)+POWER(VLOOKUP(CI$1,'Ral Classic'!$A:$D,COLUMN('Ral Classic'!$C162),FALSE)-$C163,2)+POWER(VLOOKUP(CI$1,'Ral Classic'!$A:$D,COLUMN('Ral Classic'!$D162),FALSE)-$D163,2),1/2)</f>
        <v>205.76442841268749</v>
      </c>
      <c r="CJ163" s="6">
        <f>POWER(POWER(VLOOKUP(CJ$1,'Ral Classic'!$A:$D,COLUMN('Ral Classic'!$B162),FALSE)-$B163,2)+POWER(VLOOKUP(CJ$1,'Ral Classic'!$A:$D,COLUMN('Ral Classic'!$C162),FALSE)-$C163,2)+POWER(VLOOKUP(CJ$1,'Ral Classic'!$A:$D,COLUMN('Ral Classic'!$D162),FALSE)-$D163,2),1/2)</f>
        <v>260.82369524259104</v>
      </c>
      <c r="CK163" s="6">
        <f>POWER(POWER(VLOOKUP(CK$1,'Ral Classic'!$A:$D,COLUMN('Ral Classic'!$B162),FALSE)-$B163,2)+POWER(VLOOKUP(CK$1,'Ral Classic'!$A:$D,COLUMN('Ral Classic'!$C162),FALSE)-$C163,2)+POWER(VLOOKUP(CK$1,'Ral Classic'!$A:$D,COLUMN('Ral Classic'!$D162),FALSE)-$D163,2),1/2)</f>
        <v>283.94541729001367</v>
      </c>
      <c r="CL163" s="6">
        <f>POWER(POWER(VLOOKUP(CL$1,'Ral Classic'!$A:$D,COLUMN('Ral Classic'!$B162),FALSE)-$B163,2)+POWER(VLOOKUP(CL$1,'Ral Classic'!$A:$D,COLUMN('Ral Classic'!$C162),FALSE)-$C163,2)+POWER(VLOOKUP(CL$1,'Ral Classic'!$A:$D,COLUMN('Ral Classic'!$D162),FALSE)-$D163,2),1/2)</f>
        <v>285.50481607146315</v>
      </c>
      <c r="CM163" s="6">
        <f>POWER(POWER(VLOOKUP(CM$1,'Ral Classic'!$A:$D,COLUMN('Ral Classic'!$B162),FALSE)-$B163,2)+POWER(VLOOKUP(CM$1,'Ral Classic'!$A:$D,COLUMN('Ral Classic'!$C162),FALSE)-$C163,2)+POWER(VLOOKUP(CM$1,'Ral Classic'!$A:$D,COLUMN('Ral Classic'!$D162),FALSE)-$D163,2),1/2)</f>
        <v>298.83272913119805</v>
      </c>
      <c r="CN163" s="6">
        <f>POWER(POWER(VLOOKUP(CN$1,'Ral Classic'!$A:$D,COLUMN('Ral Classic'!$B162),FALSE)-$B163,2)+POWER(VLOOKUP(CN$1,'Ral Classic'!$A:$D,COLUMN('Ral Classic'!$C162),FALSE)-$C163,2)+POWER(VLOOKUP(CN$1,'Ral Classic'!$A:$D,COLUMN('Ral Classic'!$D162),FALSE)-$D163,2),1/2)</f>
        <v>347.45935014041572</v>
      </c>
      <c r="CO163" s="6">
        <f>POWER(POWER(VLOOKUP(CO$1,'Ral Classic'!$A:$D,COLUMN('Ral Classic'!$B162),FALSE)-$B163,2)+POWER(VLOOKUP(CO$1,'Ral Classic'!$A:$D,COLUMN('Ral Classic'!$C162),FALSE)-$C163,2)+POWER(VLOOKUP(CO$1,'Ral Classic'!$A:$D,COLUMN('Ral Classic'!$D162),FALSE)-$D163,2),1/2)</f>
        <v>283.87673381240666</v>
      </c>
      <c r="CP163" s="6">
        <f>POWER(POWER(VLOOKUP(CP$1,'Ral Classic'!$A:$D,COLUMN('Ral Classic'!$B162),FALSE)-$B163,2)+POWER(VLOOKUP(CP$1,'Ral Classic'!$A:$D,COLUMN('Ral Classic'!$C162),FALSE)-$C163,2)+POWER(VLOOKUP(CP$1,'Ral Classic'!$A:$D,COLUMN('Ral Classic'!$D162),FALSE)-$D163,2),1/2)</f>
        <v>222.58481529520381</v>
      </c>
      <c r="CQ163" s="6">
        <f>POWER(POWER(VLOOKUP(CQ$1,'Ral Classic'!$A:$D,COLUMN('Ral Classic'!$B162),FALSE)-$B163,2)+POWER(VLOOKUP(CQ$1,'Ral Classic'!$A:$D,COLUMN('Ral Classic'!$C162),FALSE)-$C163,2)+POWER(VLOOKUP(CQ$1,'Ral Classic'!$A:$D,COLUMN('Ral Classic'!$D162),FALSE)-$D163,2),1/2)</f>
        <v>303.74495880590348</v>
      </c>
      <c r="CR163" s="6">
        <f>POWER(POWER(VLOOKUP(CR$1,'Ral Classic'!$A:$D,COLUMN('Ral Classic'!$B162),FALSE)-$B163,2)+POWER(VLOOKUP(CR$1,'Ral Classic'!$A:$D,COLUMN('Ral Classic'!$C162),FALSE)-$C163,2)+POWER(VLOOKUP(CR$1,'Ral Classic'!$A:$D,COLUMN('Ral Classic'!$D162),FALSE)-$D163,2),1/2)</f>
        <v>253.02371430362015</v>
      </c>
      <c r="CS163" s="6">
        <f>POWER(POWER(VLOOKUP(CS$1,'Ral Classic'!$A:$D,COLUMN('Ral Classic'!$B162),FALSE)-$B163,2)+POWER(VLOOKUP(CS$1,'Ral Classic'!$A:$D,COLUMN('Ral Classic'!$C162),FALSE)-$C163,2)+POWER(VLOOKUP(CS$1,'Ral Classic'!$A:$D,COLUMN('Ral Classic'!$D162),FALSE)-$D163,2),1/2)</f>
        <v>290.24816967553818</v>
      </c>
      <c r="CT163" s="6">
        <f>POWER(POWER(VLOOKUP(CT$1,'Ral Classic'!$A:$D,COLUMN('Ral Classic'!$B162),FALSE)-$B163,2)+POWER(VLOOKUP(CT$1,'Ral Classic'!$A:$D,COLUMN('Ral Classic'!$C162),FALSE)-$C163,2)+POWER(VLOOKUP(CT$1,'Ral Classic'!$A:$D,COLUMN('Ral Classic'!$D162),FALSE)-$D163,2),1/2)</f>
        <v>324.90921809022285</v>
      </c>
      <c r="CU163" s="6">
        <f>POWER(POWER(VLOOKUP(CU$1,'Ral Classic'!$A:$D,COLUMN('Ral Classic'!$B162),FALSE)-$B163,2)+POWER(VLOOKUP(CU$1,'Ral Classic'!$A:$D,COLUMN('Ral Classic'!$C162),FALSE)-$C163,2)+POWER(VLOOKUP(CU$1,'Ral Classic'!$A:$D,COLUMN('Ral Classic'!$D162),FALSE)-$D163,2),1/2)</f>
        <v>201.69283576765935</v>
      </c>
      <c r="CV163" s="6">
        <f>POWER(POWER(VLOOKUP(CV$1,'Ral Classic'!$A:$D,COLUMN('Ral Classic'!$B162),FALSE)-$B163,2)+POWER(VLOOKUP(CV$1,'Ral Classic'!$A:$D,COLUMN('Ral Classic'!$C162),FALSE)-$C163,2)+POWER(VLOOKUP(CV$1,'Ral Classic'!$A:$D,COLUMN('Ral Classic'!$D162),FALSE)-$D163,2),1/2)</f>
        <v>307.12375355872427</v>
      </c>
      <c r="CW163" s="6">
        <f>POWER(POWER(VLOOKUP(CW$1,'Ral Classic'!$A:$D,COLUMN('Ral Classic'!$B162),FALSE)-$B163,2)+POWER(VLOOKUP(CW$1,'Ral Classic'!$A:$D,COLUMN('Ral Classic'!$C162),FALSE)-$C163,2)+POWER(VLOOKUP(CW$1,'Ral Classic'!$A:$D,COLUMN('Ral Classic'!$D162),FALSE)-$D163,2),1/2)</f>
        <v>184.01086924418351</v>
      </c>
      <c r="CX163" s="6">
        <f>POWER(POWER(VLOOKUP(CX$1,'Ral Classic'!$A:$D,COLUMN('Ral Classic'!$B162),FALSE)-$B163,2)+POWER(VLOOKUP(CX$1,'Ral Classic'!$A:$D,COLUMN('Ral Classic'!$C162),FALSE)-$C163,2)+POWER(VLOOKUP(CX$1,'Ral Classic'!$A:$D,COLUMN('Ral Classic'!$D162),FALSE)-$D163,2),1/2)</f>
        <v>238.1470134181825</v>
      </c>
      <c r="CY163" s="6">
        <f>POWER(POWER(VLOOKUP(CY$1,'Ral Classic'!$A:$D,COLUMN('Ral Classic'!$B162),FALSE)-$B163,2)+POWER(VLOOKUP(CY$1,'Ral Classic'!$A:$D,COLUMN('Ral Classic'!$C162),FALSE)-$C163,2)+POWER(VLOOKUP(CY$1,'Ral Classic'!$A:$D,COLUMN('Ral Classic'!$D162),FALSE)-$D163,2),1/2)</f>
        <v>276.87542325024083</v>
      </c>
      <c r="CZ163" s="6">
        <f>POWER(POWER(VLOOKUP(CZ$1,'Ral Classic'!$A:$D,COLUMN('Ral Classic'!$B162),FALSE)-$B163,2)+POWER(VLOOKUP(CZ$1,'Ral Classic'!$A:$D,COLUMN('Ral Classic'!$C162),FALSE)-$C163,2)+POWER(VLOOKUP(CZ$1,'Ral Classic'!$A:$D,COLUMN('Ral Classic'!$D162),FALSE)-$D163,2),1/2)</f>
        <v>232.53816890996626</v>
      </c>
      <c r="DA163" s="6">
        <f>POWER(POWER(VLOOKUP(DA$1,'Ral Classic'!$A:$D,COLUMN('Ral Classic'!$B162),FALSE)-$B163,2)+POWER(VLOOKUP(DA$1,'Ral Classic'!$A:$D,COLUMN('Ral Classic'!$C162),FALSE)-$C163,2)+POWER(VLOOKUP(DA$1,'Ral Classic'!$A:$D,COLUMN('Ral Classic'!$D162),FALSE)-$D163,2),1/2)</f>
        <v>267.8245694479877</v>
      </c>
      <c r="DB163" s="6">
        <f>POWER(POWER(VLOOKUP(DB$1,'Ral Classic'!$A:$D,COLUMN('Ral Classic'!$B162),FALSE)-$B163,2)+POWER(VLOOKUP(DB$1,'Ral Classic'!$A:$D,COLUMN('Ral Classic'!$C162),FALSE)-$C163,2)+POWER(VLOOKUP(DB$1,'Ral Classic'!$A:$D,COLUMN('Ral Classic'!$D162),FALSE)-$D163,2),1/2)</f>
        <v>321.82293268193303</v>
      </c>
      <c r="DC163" s="6">
        <f>POWER(POWER(VLOOKUP(DC$1,'Ral Classic'!$A:$D,COLUMN('Ral Classic'!$B162),FALSE)-$B163,2)+POWER(VLOOKUP(DC$1,'Ral Classic'!$A:$D,COLUMN('Ral Classic'!$C162),FALSE)-$C163,2)+POWER(VLOOKUP(DC$1,'Ral Classic'!$A:$D,COLUMN('Ral Classic'!$D162),FALSE)-$D163,2),1/2)</f>
        <v>272.82595184476128</v>
      </c>
      <c r="DD163" s="6">
        <f>POWER(POWER(VLOOKUP(DD$1,'Ral Classic'!$A:$D,COLUMN('Ral Classic'!$B162),FALSE)-$B163,2)+POWER(VLOOKUP(DD$1,'Ral Classic'!$A:$D,COLUMN('Ral Classic'!$C162),FALSE)-$C163,2)+POWER(VLOOKUP(DD$1,'Ral Classic'!$A:$D,COLUMN('Ral Classic'!$D162),FALSE)-$D163,2),1/2)</f>
        <v>300.96677557497935</v>
      </c>
      <c r="DE163" s="6">
        <f>POWER(POWER(VLOOKUP(DE$1,'Ral Classic'!$A:$D,COLUMN('Ral Classic'!$B162),FALSE)-$B163,2)+POWER(VLOOKUP(DE$1,'Ral Classic'!$A:$D,COLUMN('Ral Classic'!$C162),FALSE)-$C163,2)+POWER(VLOOKUP(DE$1,'Ral Classic'!$A:$D,COLUMN('Ral Classic'!$D162),FALSE)-$D163,2),1/2)</f>
        <v>218.44221203787512</v>
      </c>
      <c r="DF163" s="6">
        <f>POWER(POWER(VLOOKUP(DF$1,'Ral Classic'!$A:$D,COLUMN('Ral Classic'!$B162),FALSE)-$B163,2)+POWER(VLOOKUP(DF$1,'Ral Classic'!$A:$D,COLUMN('Ral Classic'!$C162),FALSE)-$C163,2)+POWER(VLOOKUP(DF$1,'Ral Classic'!$A:$D,COLUMN('Ral Classic'!$D162),FALSE)-$D163,2),1/2)</f>
        <v>159.48981158682207</v>
      </c>
      <c r="DG163" s="6">
        <f>POWER(POWER(VLOOKUP(DG$1,'Ral Classic'!$A:$D,COLUMN('Ral Classic'!$B162),FALSE)-$B163,2)+POWER(VLOOKUP(DG$1,'Ral Classic'!$A:$D,COLUMN('Ral Classic'!$C162),FALSE)-$C163,2)+POWER(VLOOKUP(DG$1,'Ral Classic'!$A:$D,COLUMN('Ral Classic'!$D162),FALSE)-$D163,2),1/2)</f>
        <v>245.37522287305211</v>
      </c>
      <c r="DH163" s="6">
        <f>POWER(POWER(VLOOKUP(DH$1,'Ral Classic'!$A:$D,COLUMN('Ral Classic'!$B162),FALSE)-$B163,2)+POWER(VLOOKUP(DH$1,'Ral Classic'!$A:$D,COLUMN('Ral Classic'!$C162),FALSE)-$C163,2)+POWER(VLOOKUP(DH$1,'Ral Classic'!$A:$D,COLUMN('Ral Classic'!$D162),FALSE)-$D163,2),1/2)</f>
        <v>312.21466973862709</v>
      </c>
      <c r="DI163" s="6">
        <f>POWER(POWER(VLOOKUP(DI$1,'Ral Classic'!$A:$D,COLUMN('Ral Classic'!$B162),FALSE)-$B163,2)+POWER(VLOOKUP(DI$1,'Ral Classic'!$A:$D,COLUMN('Ral Classic'!$C162),FALSE)-$C163,2)+POWER(VLOOKUP(DI$1,'Ral Classic'!$A:$D,COLUMN('Ral Classic'!$D162),FALSE)-$D163,2),1/2)</f>
        <v>246.44877763949248</v>
      </c>
      <c r="DJ163" s="6">
        <f>POWER(POWER(VLOOKUP(DJ$1,'Ral Classic'!$A:$D,COLUMN('Ral Classic'!$B162),FALSE)-$B163,2)+POWER(VLOOKUP(DJ$1,'Ral Classic'!$A:$D,COLUMN('Ral Classic'!$C162),FALSE)-$C163,2)+POWER(VLOOKUP(DJ$1,'Ral Classic'!$A:$D,COLUMN('Ral Classic'!$D162),FALSE)-$D163,2),1/2)</f>
        <v>287.26468630863769</v>
      </c>
      <c r="DK163" s="6">
        <f>POWER(POWER(VLOOKUP(DK$1,'Ral Classic'!$A:$D,COLUMN('Ral Classic'!$B162),FALSE)-$B163,2)+POWER(VLOOKUP(DK$1,'Ral Classic'!$A:$D,COLUMN('Ral Classic'!$C162),FALSE)-$C163,2)+POWER(VLOOKUP(DK$1,'Ral Classic'!$A:$D,COLUMN('Ral Classic'!$D162),FALSE)-$D163,2),1/2)</f>
        <v>305.20484924063709</v>
      </c>
      <c r="DL163" s="6">
        <f>POWER(POWER(VLOOKUP(DL$1,'Ral Classic'!$A:$D,COLUMN('Ral Classic'!$B162),FALSE)-$B163,2)+POWER(VLOOKUP(DL$1,'Ral Classic'!$A:$D,COLUMN('Ral Classic'!$C162),FALSE)-$C163,2)+POWER(VLOOKUP(DL$1,'Ral Classic'!$A:$D,COLUMN('Ral Classic'!$D162),FALSE)-$D163,2),1/2)</f>
        <v>278.87990246699383</v>
      </c>
      <c r="DM163" s="6">
        <f>POWER(POWER(VLOOKUP(DM$1,'Ral Classic'!$A:$D,COLUMN('Ral Classic'!$B162),FALSE)-$B163,2)+POWER(VLOOKUP(DM$1,'Ral Classic'!$A:$D,COLUMN('Ral Classic'!$C162),FALSE)-$C163,2)+POWER(VLOOKUP(DM$1,'Ral Classic'!$A:$D,COLUMN('Ral Classic'!$D162),FALSE)-$D163,2),1/2)</f>
        <v>320.30610359467084</v>
      </c>
      <c r="DN163" s="6">
        <f>POWER(POWER(VLOOKUP(DN$1,'Ral Classic'!$A:$D,COLUMN('Ral Classic'!$B162),FALSE)-$B163,2)+POWER(VLOOKUP(DN$1,'Ral Classic'!$A:$D,COLUMN('Ral Classic'!$C162),FALSE)-$C163,2)+POWER(VLOOKUP(DN$1,'Ral Classic'!$A:$D,COLUMN('Ral Classic'!$D162),FALSE)-$D163,2),1/2)</f>
        <v>325.65165437933831</v>
      </c>
      <c r="DO163" s="6">
        <f>POWER(POWER(VLOOKUP(DO$1,'Ral Classic'!$A:$D,COLUMN('Ral Classic'!$B162),FALSE)-$B163,2)+POWER(VLOOKUP(DO$1,'Ral Classic'!$A:$D,COLUMN('Ral Classic'!$C162),FALSE)-$C163,2)+POWER(VLOOKUP(DO$1,'Ral Classic'!$A:$D,COLUMN('Ral Classic'!$D162),FALSE)-$D163,2),1/2)</f>
        <v>311.36794953880531</v>
      </c>
      <c r="DP163" s="6">
        <f>POWER(POWER(VLOOKUP(DP$1,'Ral Classic'!$A:$D,COLUMN('Ral Classic'!$B162),FALSE)-$B163,2)+POWER(VLOOKUP(DP$1,'Ral Classic'!$A:$D,COLUMN('Ral Classic'!$C162),FALSE)-$C163,2)+POWER(VLOOKUP(DP$1,'Ral Classic'!$A:$D,COLUMN('Ral Classic'!$D162),FALSE)-$D163,2),1/2)</f>
        <v>331.463421813026</v>
      </c>
      <c r="DQ163" s="6">
        <f>POWER(POWER(VLOOKUP(DQ$1,'Ral Classic'!$A:$D,COLUMN('Ral Classic'!$B162),FALSE)-$B163,2)+POWER(VLOOKUP(DQ$1,'Ral Classic'!$A:$D,COLUMN('Ral Classic'!$C162),FALSE)-$C163,2)+POWER(VLOOKUP(DQ$1,'Ral Classic'!$A:$D,COLUMN('Ral Classic'!$D162),FALSE)-$D163,2),1/2)</f>
        <v>319.2867050160404</v>
      </c>
      <c r="DR163" s="6">
        <f>POWER(POWER(VLOOKUP(DR$1,'Ral Classic'!$A:$D,COLUMN('Ral Classic'!$B162),FALSE)-$B163,2)+POWER(VLOOKUP(DR$1,'Ral Classic'!$A:$D,COLUMN('Ral Classic'!$C162),FALSE)-$C163,2)+POWER(VLOOKUP(DR$1,'Ral Classic'!$A:$D,COLUMN('Ral Classic'!$D162),FALSE)-$D163,2),1/2)</f>
        <v>325.4550660229458</v>
      </c>
      <c r="DS163" s="6">
        <f>POWER(POWER(VLOOKUP(DS$1,'Ral Classic'!$A:$D,COLUMN('Ral Classic'!$B162),FALSE)-$B163,2)+POWER(VLOOKUP(DS$1,'Ral Classic'!$A:$D,COLUMN('Ral Classic'!$C162),FALSE)-$C163,2)+POWER(VLOOKUP(DS$1,'Ral Classic'!$A:$D,COLUMN('Ral Classic'!$D162),FALSE)-$D163,2),1/2)</f>
        <v>269.2229559305818</v>
      </c>
      <c r="DT163" s="6">
        <f>POWER(POWER(VLOOKUP(DT$1,'Ral Classic'!$A:$D,COLUMN('Ral Classic'!$B162),FALSE)-$B163,2)+POWER(VLOOKUP(DT$1,'Ral Classic'!$A:$D,COLUMN('Ral Classic'!$C162),FALSE)-$C163,2)+POWER(VLOOKUP(DT$1,'Ral Classic'!$A:$D,COLUMN('Ral Classic'!$D162),FALSE)-$D163,2),1/2)</f>
        <v>223.4323163734378</v>
      </c>
      <c r="DU163" s="6">
        <f>POWER(POWER(VLOOKUP(DU$1,'Ral Classic'!$A:$D,COLUMN('Ral Classic'!$B162),FALSE)-$B163,2)+POWER(VLOOKUP(DU$1,'Ral Classic'!$A:$D,COLUMN('Ral Classic'!$C162),FALSE)-$C163,2)+POWER(VLOOKUP(DU$1,'Ral Classic'!$A:$D,COLUMN('Ral Classic'!$D162),FALSE)-$D163,2),1/2)</f>
        <v>306.61539426454112</v>
      </c>
      <c r="DV163" s="6">
        <f>POWER(POWER(VLOOKUP(DV$1,'Ral Classic'!$A:$D,COLUMN('Ral Classic'!$B162),FALSE)-$B163,2)+POWER(VLOOKUP(DV$1,'Ral Classic'!$A:$D,COLUMN('Ral Classic'!$C162),FALSE)-$C163,2)+POWER(VLOOKUP(DV$1,'Ral Classic'!$A:$D,COLUMN('Ral Classic'!$D162),FALSE)-$D163,2),1/2)</f>
        <v>218.7509999977143</v>
      </c>
      <c r="DW163" s="6">
        <f>POWER(POWER(VLOOKUP(DW$1,'Ral Classic'!$A:$D,COLUMN('Ral Classic'!$B162),FALSE)-$B163,2)+POWER(VLOOKUP(DW$1,'Ral Classic'!$A:$D,COLUMN('Ral Classic'!$C162),FALSE)-$C163,2)+POWER(VLOOKUP(DW$1,'Ral Classic'!$A:$D,COLUMN('Ral Classic'!$D162),FALSE)-$D163,2),1/2)</f>
        <v>296.95454197570376</v>
      </c>
      <c r="DX163" s="6">
        <f>POWER(POWER(VLOOKUP(DX$1,'Ral Classic'!$A:$D,COLUMN('Ral Classic'!$B162),FALSE)-$B163,2)+POWER(VLOOKUP(DX$1,'Ral Classic'!$A:$D,COLUMN('Ral Classic'!$C162),FALSE)-$C163,2)+POWER(VLOOKUP(DX$1,'Ral Classic'!$A:$D,COLUMN('Ral Classic'!$D162),FALSE)-$D163,2),1/2)</f>
        <v>303.28369557231395</v>
      </c>
      <c r="DY163" s="6">
        <f>POWER(POWER(VLOOKUP(DY$1,'Ral Classic'!$A:$D,COLUMN('Ral Classic'!$B162),FALSE)-$B163,2)+POWER(VLOOKUP(DY$1,'Ral Classic'!$A:$D,COLUMN('Ral Classic'!$C162),FALSE)-$C163,2)+POWER(VLOOKUP(DY$1,'Ral Classic'!$A:$D,COLUMN('Ral Classic'!$D162),FALSE)-$D163,2),1/2)</f>
        <v>300.91194725367751</v>
      </c>
      <c r="DZ163" s="6">
        <f>POWER(POWER(VLOOKUP(DZ$1,'Ral Classic'!$A:$D,COLUMN('Ral Classic'!$B162),FALSE)-$B163,2)+POWER(VLOOKUP(DZ$1,'Ral Classic'!$A:$D,COLUMN('Ral Classic'!$C162),FALSE)-$C163,2)+POWER(VLOOKUP(DZ$1,'Ral Classic'!$A:$D,COLUMN('Ral Classic'!$D162),FALSE)-$D163,2),1/2)</f>
        <v>250.81068557778792</v>
      </c>
      <c r="EA163" s="6">
        <f>POWER(POWER(VLOOKUP(EA$1,'Ral Classic'!$A:$D,COLUMN('Ral Classic'!$B162),FALSE)-$B163,2)+POWER(VLOOKUP(EA$1,'Ral Classic'!$A:$D,COLUMN('Ral Classic'!$C162),FALSE)-$C163,2)+POWER(VLOOKUP(EA$1,'Ral Classic'!$A:$D,COLUMN('Ral Classic'!$D162),FALSE)-$D163,2),1/2)</f>
        <v>242.16936222404354</v>
      </c>
      <c r="EB163" s="6">
        <f>POWER(POWER(VLOOKUP(EB$1,'Ral Classic'!$A:$D,COLUMN('Ral Classic'!$B162),FALSE)-$B163,2)+POWER(VLOOKUP(EB$1,'Ral Classic'!$A:$D,COLUMN('Ral Classic'!$C162),FALSE)-$C163,2)+POWER(VLOOKUP(EB$1,'Ral Classic'!$A:$D,COLUMN('Ral Classic'!$D162),FALSE)-$D163,2),1/2)</f>
        <v>89.425947017630179</v>
      </c>
      <c r="EC163" s="6">
        <f>POWER(POWER(VLOOKUP(EC$1,'Ral Classic'!$A:$D,COLUMN('Ral Classic'!$B162),FALSE)-$B163,2)+POWER(VLOOKUP(EC$1,'Ral Classic'!$A:$D,COLUMN('Ral Classic'!$C162),FALSE)-$C163,2)+POWER(VLOOKUP(EC$1,'Ral Classic'!$A:$D,COLUMN('Ral Classic'!$D162),FALSE)-$D163,2),1/2)</f>
        <v>307.89771028703672</v>
      </c>
      <c r="ED163" s="6">
        <f>POWER(POWER(VLOOKUP(ED$1,'Ral Classic'!$A:$D,COLUMN('Ral Classic'!$B162),FALSE)-$B163,2)+POWER(VLOOKUP(ED$1,'Ral Classic'!$A:$D,COLUMN('Ral Classic'!$C162),FALSE)-$C163,2)+POWER(VLOOKUP(ED$1,'Ral Classic'!$A:$D,COLUMN('Ral Classic'!$D162),FALSE)-$D163,2),1/2)</f>
        <v>172.75994906227544</v>
      </c>
      <c r="EE163" s="6">
        <f>POWER(POWER(VLOOKUP(EE$1,'Ral Classic'!$A:$D,COLUMN('Ral Classic'!$B162),FALSE)-$B163,2)+POWER(VLOOKUP(EE$1,'Ral Classic'!$A:$D,COLUMN('Ral Classic'!$C162),FALSE)-$C163,2)+POWER(VLOOKUP(EE$1,'Ral Classic'!$A:$D,COLUMN('Ral Classic'!$D162),FALSE)-$D163,2),1/2)</f>
        <v>320.46684695924478</v>
      </c>
      <c r="EF163" s="6">
        <f>POWER(POWER(VLOOKUP(EF$1,'Ral Classic'!$A:$D,COLUMN('Ral Classic'!$B162),FALSE)-$B163,2)+POWER(VLOOKUP(EF$1,'Ral Classic'!$A:$D,COLUMN('Ral Classic'!$C162),FALSE)-$C163,2)+POWER(VLOOKUP(EF$1,'Ral Classic'!$A:$D,COLUMN('Ral Classic'!$D162),FALSE)-$D163,2),1/2)</f>
        <v>287.86107760515313</v>
      </c>
      <c r="EG163" s="6">
        <f>POWER(POWER(VLOOKUP(EG$1,'Ral Classic'!$A:$D,COLUMN('Ral Classic'!$B162),FALSE)-$B163,2)+POWER(VLOOKUP(EG$1,'Ral Classic'!$A:$D,COLUMN('Ral Classic'!$C162),FALSE)-$C163,2)+POWER(VLOOKUP(EG$1,'Ral Classic'!$A:$D,COLUMN('Ral Classic'!$D162),FALSE)-$D163,2),1/2)</f>
        <v>259.12352266824405</v>
      </c>
      <c r="EH163" s="6">
        <f>POWER(POWER(VLOOKUP(EH$1,'Ral Classic'!$A:$D,COLUMN('Ral Classic'!$B162),FALSE)-$B163,2)+POWER(VLOOKUP(EH$1,'Ral Classic'!$A:$D,COLUMN('Ral Classic'!$C162),FALSE)-$C163,2)+POWER(VLOOKUP(EH$1,'Ral Classic'!$A:$D,COLUMN('Ral Classic'!$D162),FALSE)-$D163,2),1/2)</f>
        <v>304.82289940225945</v>
      </c>
      <c r="EI163" s="6">
        <f>POWER(POWER(VLOOKUP(EI$1,'Ral Classic'!$A:$D,COLUMN('Ral Classic'!$B162),FALSE)-$B163,2)+POWER(VLOOKUP(EI$1,'Ral Classic'!$A:$D,COLUMN('Ral Classic'!$C162),FALSE)-$C163,2)+POWER(VLOOKUP(EI$1,'Ral Classic'!$A:$D,COLUMN('Ral Classic'!$D162),FALSE)-$D163,2),1/2)</f>
        <v>117.18788333270638</v>
      </c>
      <c r="EJ163" s="6">
        <f>POWER(POWER(VLOOKUP(EJ$1,'Ral Classic'!$A:$D,COLUMN('Ral Classic'!$B162),FALSE)-$B163,2)+POWER(VLOOKUP(EJ$1,'Ral Classic'!$A:$D,COLUMN('Ral Classic'!$C162),FALSE)-$C163,2)+POWER(VLOOKUP(EJ$1,'Ral Classic'!$A:$D,COLUMN('Ral Classic'!$D162),FALSE)-$D163,2),1/2)</f>
        <v>288.56195175386517</v>
      </c>
      <c r="EK163" s="6">
        <f>POWER(POWER(VLOOKUP(EK$1,'Ral Classic'!$A:$D,COLUMN('Ral Classic'!$B162),FALSE)-$B163,2)+POWER(VLOOKUP(EK$1,'Ral Classic'!$A:$D,COLUMN('Ral Classic'!$C162),FALSE)-$C163,2)+POWER(VLOOKUP(EK$1,'Ral Classic'!$A:$D,COLUMN('Ral Classic'!$D162),FALSE)-$D163,2),1/2)</f>
        <v>308</v>
      </c>
      <c r="EL163" s="6">
        <f>POWER(POWER(VLOOKUP(EL$1,'Ral Classic'!$A:$D,COLUMN('Ral Classic'!$B162),FALSE)-$B163,2)+POWER(VLOOKUP(EL$1,'Ral Classic'!$A:$D,COLUMN('Ral Classic'!$C162),FALSE)-$C163,2)+POWER(VLOOKUP(EL$1,'Ral Classic'!$A:$D,COLUMN('Ral Classic'!$D162),FALSE)-$D163,2),1/2)</f>
        <v>269.74246977441277</v>
      </c>
      <c r="EM163" s="6">
        <f>POWER(POWER(VLOOKUP(EM$1,'Ral Classic'!$A:$D,COLUMN('Ral Classic'!$B162),FALSE)-$B163,2)+POWER(VLOOKUP(EM$1,'Ral Classic'!$A:$D,COLUMN('Ral Classic'!$C162),FALSE)-$C163,2)+POWER(VLOOKUP(EM$1,'Ral Classic'!$A:$D,COLUMN('Ral Classic'!$D162),FALSE)-$D163,2),1/2)</f>
        <v>209.9380861111199</v>
      </c>
      <c r="EN163" s="6">
        <f>POWER(POWER(VLOOKUP(EN$1,'Ral Classic'!$A:$D,COLUMN('Ral Classic'!$B162),FALSE)-$B163,2)+POWER(VLOOKUP(EN$1,'Ral Classic'!$A:$D,COLUMN('Ral Classic'!$C162),FALSE)-$C163,2)+POWER(VLOOKUP(EN$1,'Ral Classic'!$A:$D,COLUMN('Ral Classic'!$D162),FALSE)-$D163,2),1/2)</f>
        <v>131.48764200486676</v>
      </c>
      <c r="EO163" s="6">
        <f>POWER(POWER(VLOOKUP(EO$1,'Ral Classic'!$A:$D,COLUMN('Ral Classic'!$B162),FALSE)-$B163,2)+POWER(VLOOKUP(EO$1,'Ral Classic'!$A:$D,COLUMN('Ral Classic'!$C162),FALSE)-$C163,2)+POWER(VLOOKUP(EO$1,'Ral Classic'!$A:$D,COLUMN('Ral Classic'!$D162),FALSE)-$D163,2),1/2)</f>
        <v>327.79566806167526</v>
      </c>
      <c r="EP163" s="6">
        <f>POWER(POWER(VLOOKUP(EP$1,'Ral Classic'!$A:$D,COLUMN('Ral Classic'!$B162),FALSE)-$B163,2)+POWER(VLOOKUP(EP$1,'Ral Classic'!$A:$D,COLUMN('Ral Classic'!$C162),FALSE)-$C163,2)+POWER(VLOOKUP(EP$1,'Ral Classic'!$A:$D,COLUMN('Ral Classic'!$D162),FALSE)-$D163,2),1/2)</f>
        <v>305.35553048864205</v>
      </c>
      <c r="EQ163" s="6">
        <f>POWER(POWER(VLOOKUP(EQ$1,'Ral Classic'!$A:$D,COLUMN('Ral Classic'!$B162),FALSE)-$B163,2)+POWER(VLOOKUP(EQ$1,'Ral Classic'!$A:$D,COLUMN('Ral Classic'!$C162),FALSE)-$C163,2)+POWER(VLOOKUP(EQ$1,'Ral Classic'!$A:$D,COLUMN('Ral Classic'!$D162),FALSE)-$D163,2),1/2)</f>
        <v>311.42414806819335</v>
      </c>
      <c r="ER163" s="6">
        <f>POWER(POWER(VLOOKUP(ER$1,'Ral Classic'!$A:$D,COLUMN('Ral Classic'!$B162),FALSE)-$B163,2)+POWER(VLOOKUP(ER$1,'Ral Classic'!$A:$D,COLUMN('Ral Classic'!$C162),FALSE)-$C163,2)+POWER(VLOOKUP(ER$1,'Ral Classic'!$A:$D,COLUMN('Ral Classic'!$D162),FALSE)-$D163,2),1/2)</f>
        <v>315.81006950380794</v>
      </c>
      <c r="ES163" s="6">
        <f>POWER(POWER(VLOOKUP(ES$1,'Ral Classic'!$A:$D,COLUMN('Ral Classic'!$B162),FALSE)-$B163,2)+POWER(VLOOKUP(ES$1,'Ral Classic'!$A:$D,COLUMN('Ral Classic'!$C162),FALSE)-$C163,2)+POWER(VLOOKUP(ES$1,'Ral Classic'!$A:$D,COLUMN('Ral Classic'!$D162),FALSE)-$D163,2),1/2)</f>
        <v>171.68867172880101</v>
      </c>
      <c r="ET163" s="6">
        <f>POWER(POWER(VLOOKUP(ET$1,'Ral Classic'!$A:$D,COLUMN('Ral Classic'!$B162),FALSE)-$B163,2)+POWER(VLOOKUP(ET$1,'Ral Classic'!$A:$D,COLUMN('Ral Classic'!$C162),FALSE)-$C163,2)+POWER(VLOOKUP(ET$1,'Ral Classic'!$A:$D,COLUMN('Ral Classic'!$D162),FALSE)-$D163,2),1/2)</f>
        <v>144.80676779764127</v>
      </c>
      <c r="EU163" s="6">
        <f>POWER(POWER(VLOOKUP(EU$1,'Ral Classic'!$A:$D,COLUMN('Ral Classic'!$B162),FALSE)-$B163,2)+POWER(VLOOKUP(EU$1,'Ral Classic'!$A:$D,COLUMN('Ral Classic'!$C162),FALSE)-$C163,2)+POWER(VLOOKUP(EU$1,'Ral Classic'!$A:$D,COLUMN('Ral Classic'!$D162),FALSE)-$D163,2),1/2)</f>
        <v>209.13631917962024</v>
      </c>
      <c r="EV163" s="6">
        <f>POWER(POWER(VLOOKUP(EV$1,'Ral Classic'!$A:$D,COLUMN('Ral Classic'!$B162),FALSE)-$B163,2)+POWER(VLOOKUP(EV$1,'Ral Classic'!$A:$D,COLUMN('Ral Classic'!$C162),FALSE)-$C163,2)+POWER(VLOOKUP(EV$1,'Ral Classic'!$A:$D,COLUMN('Ral Classic'!$D162),FALSE)-$D163,2),1/2)</f>
        <v>208.10093704738574</v>
      </c>
      <c r="EW163" s="6">
        <f>POWER(POWER(VLOOKUP(EW$1,'Ral Classic'!$A:$D,COLUMN('Ral Classic'!$B162),FALSE)-$B163,2)+POWER(VLOOKUP(EW$1,'Ral Classic'!$A:$D,COLUMN('Ral Classic'!$C162),FALSE)-$C163,2)+POWER(VLOOKUP(EW$1,'Ral Classic'!$A:$D,COLUMN('Ral Classic'!$D162),FALSE)-$D163,2),1/2)</f>
        <v>137.96738745080302</v>
      </c>
      <c r="EX163" s="6">
        <f>POWER(POWER(VLOOKUP(EX$1,'Ral Classic'!$A:$D,COLUMN('Ral Classic'!$B162),FALSE)-$B163,2)+POWER(VLOOKUP(EX$1,'Ral Classic'!$A:$D,COLUMN('Ral Classic'!$C162),FALSE)-$C163,2)+POWER(VLOOKUP(EX$1,'Ral Classic'!$A:$D,COLUMN('Ral Classic'!$D162),FALSE)-$D163,2),1/2)</f>
        <v>217.56378375088073</v>
      </c>
      <c r="EY163" s="6">
        <f>POWER(POWER(VLOOKUP(EY$1,'Ral Classic'!$A:$D,COLUMN('Ral Classic'!$B162),FALSE)-$B163,2)+POWER(VLOOKUP(EY$1,'Ral Classic'!$A:$D,COLUMN('Ral Classic'!$C162),FALSE)-$C163,2)+POWER(VLOOKUP(EY$1,'Ral Classic'!$A:$D,COLUMN('Ral Classic'!$D162),FALSE)-$D163,2),1/2)</f>
        <v>224.69757453074567</v>
      </c>
      <c r="EZ163" s="6">
        <f>POWER(POWER(VLOOKUP(EZ$1,'Ral Classic'!$A:$D,COLUMN('Ral Classic'!$B162),FALSE)-$B163,2)+POWER(VLOOKUP(EZ$1,'Ral Classic'!$A:$D,COLUMN('Ral Classic'!$C162),FALSE)-$C163,2)+POWER(VLOOKUP(EZ$1,'Ral Classic'!$A:$D,COLUMN('Ral Classic'!$D162),FALSE)-$D163,2),1/2)</f>
        <v>256.88324196023376</v>
      </c>
      <c r="FA163" s="6">
        <f>POWER(POWER(VLOOKUP(FA$1,'Ral Classic'!$A:$D,COLUMN('Ral Classic'!$B162),FALSE)-$B163,2)+POWER(VLOOKUP(FA$1,'Ral Classic'!$A:$D,COLUMN('Ral Classic'!$C162),FALSE)-$C163,2)+POWER(VLOOKUP(FA$1,'Ral Classic'!$A:$D,COLUMN('Ral Classic'!$D162),FALSE)-$D163,2),1/2)</f>
        <v>245.30796970339142</v>
      </c>
      <c r="FB163" s="6">
        <f>POWER(POWER(VLOOKUP(FB$1,'Ral Classic'!$A:$D,COLUMN('Ral Classic'!$B162),FALSE)-$B163,2)+POWER(VLOOKUP(FB$1,'Ral Classic'!$A:$D,COLUMN('Ral Classic'!$C162),FALSE)-$C163,2)+POWER(VLOOKUP(FB$1,'Ral Classic'!$A:$D,COLUMN('Ral Classic'!$D162),FALSE)-$D163,2),1/2)</f>
        <v>250.83062014036483</v>
      </c>
      <c r="FC163" s="6">
        <f>POWER(POWER(VLOOKUP(FC$1,'Ral Classic'!$A:$D,COLUMN('Ral Classic'!$B162),FALSE)-$B163,2)+POWER(VLOOKUP(FC$1,'Ral Classic'!$A:$D,COLUMN('Ral Classic'!$C162),FALSE)-$C163,2)+POWER(VLOOKUP(FC$1,'Ral Classic'!$A:$D,COLUMN('Ral Classic'!$D162),FALSE)-$D163,2),1/2)</f>
        <v>250.44560287615352</v>
      </c>
      <c r="FD163" s="6">
        <f>POWER(POWER(VLOOKUP(FD$1,'Ral Classic'!$A:$D,COLUMN('Ral Classic'!$B162),FALSE)-$B163,2)+POWER(VLOOKUP(FD$1,'Ral Classic'!$A:$D,COLUMN('Ral Classic'!$C162),FALSE)-$C163,2)+POWER(VLOOKUP(FD$1,'Ral Classic'!$A:$D,COLUMN('Ral Classic'!$D162),FALSE)-$D163,2),1/2)</f>
        <v>245.00816312931289</v>
      </c>
      <c r="FE163" s="6">
        <f>POWER(POWER(VLOOKUP(FE$1,'Ral Classic'!$A:$D,COLUMN('Ral Classic'!$B162),FALSE)-$B163,2)+POWER(VLOOKUP(FE$1,'Ral Classic'!$A:$D,COLUMN('Ral Classic'!$C162),FALSE)-$C163,2)+POWER(VLOOKUP(FE$1,'Ral Classic'!$A:$D,COLUMN('Ral Classic'!$D162),FALSE)-$D163,2),1/2)</f>
        <v>270.88743049466137</v>
      </c>
      <c r="FF163" s="6">
        <f>POWER(POWER(VLOOKUP(FF$1,'Ral Classic'!$A:$D,COLUMN('Ral Classic'!$B162),FALSE)-$B163,2)+POWER(VLOOKUP(FF$1,'Ral Classic'!$A:$D,COLUMN('Ral Classic'!$C162),FALSE)-$C163,2)+POWER(VLOOKUP(FF$1,'Ral Classic'!$A:$D,COLUMN('Ral Classic'!$D162),FALSE)-$D163,2),1/2)</f>
        <v>258.05813298557359</v>
      </c>
      <c r="FG163" s="6">
        <f>POWER(POWER(VLOOKUP(FG$1,'Ral Classic'!$A:$D,COLUMN('Ral Classic'!$B162),FALSE)-$B163,2)+POWER(VLOOKUP(FG$1,'Ral Classic'!$A:$D,COLUMN('Ral Classic'!$C162),FALSE)-$C163,2)+POWER(VLOOKUP(FG$1,'Ral Classic'!$A:$D,COLUMN('Ral Classic'!$D162),FALSE)-$D163,2),1/2)</f>
        <v>296.95790947540024</v>
      </c>
      <c r="FH163" s="6">
        <f>POWER(POWER(VLOOKUP(FH$1,'Ral Classic'!$A:$D,COLUMN('Ral Classic'!$B162),FALSE)-$B163,2)+POWER(VLOOKUP(FH$1,'Ral Classic'!$A:$D,COLUMN('Ral Classic'!$C162),FALSE)-$C163,2)+POWER(VLOOKUP(FH$1,'Ral Classic'!$A:$D,COLUMN('Ral Classic'!$D162),FALSE)-$D163,2),1/2)</f>
        <v>316.9163927599833</v>
      </c>
      <c r="FI163" s="6">
        <f>POWER(POWER(VLOOKUP(FI$1,'Ral Classic'!$A:$D,COLUMN('Ral Classic'!$B162),FALSE)-$B163,2)+POWER(VLOOKUP(FI$1,'Ral Classic'!$A:$D,COLUMN('Ral Classic'!$C162),FALSE)-$C163,2)+POWER(VLOOKUP(FI$1,'Ral Classic'!$A:$D,COLUMN('Ral Classic'!$D162),FALSE)-$D163,2),1/2)</f>
        <v>278.91934318006702</v>
      </c>
      <c r="FJ163" s="6">
        <f>POWER(POWER(VLOOKUP(FJ$1,'Ral Classic'!$A:$D,COLUMN('Ral Classic'!$B162),FALSE)-$B163,2)+POWER(VLOOKUP(FJ$1,'Ral Classic'!$A:$D,COLUMN('Ral Classic'!$C162),FALSE)-$C163,2)+POWER(VLOOKUP(FJ$1,'Ral Classic'!$A:$D,COLUMN('Ral Classic'!$D162),FALSE)-$D163,2),1/2)</f>
        <v>190.86382580258629</v>
      </c>
      <c r="FK163" s="6">
        <f>POWER(POWER(VLOOKUP(FK$1,'Ral Classic'!$A:$D,COLUMN('Ral Classic'!$B162),FALSE)-$B163,2)+POWER(VLOOKUP(FK$1,'Ral Classic'!$A:$D,COLUMN('Ral Classic'!$C162),FALSE)-$C163,2)+POWER(VLOOKUP(FK$1,'Ral Classic'!$A:$D,COLUMN('Ral Classic'!$D162),FALSE)-$D163,2),1/2)</f>
        <v>275.27077578268273</v>
      </c>
      <c r="FL163" s="6">
        <f>POWER(POWER(VLOOKUP(FL$1,'Ral Classic'!$A:$D,COLUMN('Ral Classic'!$B162),FALSE)-$B163,2)+POWER(VLOOKUP(FL$1,'Ral Classic'!$A:$D,COLUMN('Ral Classic'!$C162),FALSE)-$C163,2)+POWER(VLOOKUP(FL$1,'Ral Classic'!$A:$D,COLUMN('Ral Classic'!$D162),FALSE)-$D163,2),1/2)</f>
        <v>292.09929818470977</v>
      </c>
      <c r="FM163" s="6">
        <f>POWER(POWER(VLOOKUP(FM$1,'Ral Classic'!$A:$D,COLUMN('Ral Classic'!$B162),FALSE)-$B163,2)+POWER(VLOOKUP(FM$1,'Ral Classic'!$A:$D,COLUMN('Ral Classic'!$C162),FALSE)-$C163,2)+POWER(VLOOKUP(FM$1,'Ral Classic'!$A:$D,COLUMN('Ral Classic'!$D162),FALSE)-$D163,2),1/2)</f>
        <v>165.0636240968918</v>
      </c>
      <c r="FN163" s="6">
        <f>POWER(POWER(VLOOKUP(FN$1,'Ral Classic'!$A:$D,COLUMN('Ral Classic'!$B162),FALSE)-$B163,2)+POWER(VLOOKUP(FN$1,'Ral Classic'!$A:$D,COLUMN('Ral Classic'!$C162),FALSE)-$C163,2)+POWER(VLOOKUP(FN$1,'Ral Classic'!$A:$D,COLUMN('Ral Classic'!$D162),FALSE)-$D163,2),1/2)</f>
        <v>226.41996378411511</v>
      </c>
      <c r="FO163" s="6">
        <f>POWER(POWER(VLOOKUP(FO$1,'Ral Classic'!$A:$D,COLUMN('Ral Classic'!$B162),FALSE)-$B163,2)+POWER(VLOOKUP(FO$1,'Ral Classic'!$A:$D,COLUMN('Ral Classic'!$C162),FALSE)-$C163,2)+POWER(VLOOKUP(FO$1,'Ral Classic'!$A:$D,COLUMN('Ral Classic'!$D162),FALSE)-$D163,2),1/2)</f>
        <v>113.81124724736128</v>
      </c>
      <c r="FP163" s="6">
        <f>POWER(POWER(VLOOKUP(FP$1,'Ral Classic'!$A:$D,COLUMN('Ral Classic'!$B162),FALSE)-$B163,2)+POWER(VLOOKUP(FP$1,'Ral Classic'!$A:$D,COLUMN('Ral Classic'!$C162),FALSE)-$C163,2)+POWER(VLOOKUP(FP$1,'Ral Classic'!$A:$D,COLUMN('Ral Classic'!$D162),FALSE)-$D163,2),1/2)</f>
        <v>191.52023391798579</v>
      </c>
      <c r="FQ163" s="6">
        <f>POWER(POWER(VLOOKUP(FQ$1,'Ral Classic'!$A:$D,COLUMN('Ral Classic'!$B162),FALSE)-$B163,2)+POWER(VLOOKUP(FQ$1,'Ral Classic'!$A:$D,COLUMN('Ral Classic'!$C162),FALSE)-$C163,2)+POWER(VLOOKUP(FQ$1,'Ral Classic'!$A:$D,COLUMN('Ral Classic'!$D162),FALSE)-$D163,2),1/2)</f>
        <v>185.1944923587092</v>
      </c>
      <c r="FR163" s="6">
        <f>POWER(POWER(VLOOKUP(FR$1,'Ral Classic'!$A:$D,COLUMN('Ral Classic'!$B162),FALSE)-$B163,2)+POWER(VLOOKUP(FR$1,'Ral Classic'!$A:$D,COLUMN('Ral Classic'!$C162),FALSE)-$C163,2)+POWER(VLOOKUP(FR$1,'Ral Classic'!$A:$D,COLUMN('Ral Classic'!$D162),FALSE)-$D163,2),1/2)</f>
        <v>69.756720106381152</v>
      </c>
      <c r="FS163" s="6">
        <f>POWER(POWER(VLOOKUP(FS$1,'Ral Classic'!$A:$D,COLUMN('Ral Classic'!$B162),FALSE)-$B163,2)+POWER(VLOOKUP(FS$1,'Ral Classic'!$A:$D,COLUMN('Ral Classic'!$C162),FALSE)-$C163,2)+POWER(VLOOKUP(FS$1,'Ral Classic'!$A:$D,COLUMN('Ral Classic'!$D162),FALSE)-$D163,2),1/2)</f>
        <v>150.64527871792066</v>
      </c>
      <c r="FT163" s="6">
        <f>POWER(POWER(VLOOKUP(FT$1,'Ral Classic'!$A:$D,COLUMN('Ral Classic'!$B162),FALSE)-$B163,2)+POWER(VLOOKUP(FT$1,'Ral Classic'!$A:$D,COLUMN('Ral Classic'!$C162),FALSE)-$C163,2)+POWER(VLOOKUP(FT$1,'Ral Classic'!$A:$D,COLUMN('Ral Classic'!$D162),FALSE)-$D163,2),1/2)</f>
        <v>193.1657319505714</v>
      </c>
      <c r="FU163" s="6">
        <f>POWER(POWER(VLOOKUP(FU$1,'Ral Classic'!$A:$D,COLUMN('Ral Classic'!$B162),FALSE)-$B163,2)+POWER(VLOOKUP(FU$1,'Ral Classic'!$A:$D,COLUMN('Ral Classic'!$C162),FALSE)-$C163,2)+POWER(VLOOKUP(FU$1,'Ral Classic'!$A:$D,COLUMN('Ral Classic'!$D162),FALSE)-$D163,2),1/2)</f>
        <v>108.16191566350885</v>
      </c>
      <c r="FV163" s="6">
        <f>POWER(POWER(VLOOKUP(FV$1,'Ral Classic'!$A:$D,COLUMN('Ral Classic'!$B162),FALSE)-$B163,2)+POWER(VLOOKUP(FV$1,'Ral Classic'!$A:$D,COLUMN('Ral Classic'!$C162),FALSE)-$C163,2)+POWER(VLOOKUP(FV$1,'Ral Classic'!$A:$D,COLUMN('Ral Classic'!$D162),FALSE)-$D163,2),1/2)</f>
        <v>231.54265265820897</v>
      </c>
      <c r="FW163" s="6">
        <f>POWER(POWER(VLOOKUP(FW$1,'Ral Classic'!$A:$D,COLUMN('Ral Classic'!$B162),FALSE)-$B163,2)+POWER(VLOOKUP(FW$1,'Ral Classic'!$A:$D,COLUMN('Ral Classic'!$C162),FALSE)-$C163,2)+POWER(VLOOKUP(FW$1,'Ral Classic'!$A:$D,COLUMN('Ral Classic'!$D162),FALSE)-$D163,2),1/2)</f>
        <v>133.07516672918354</v>
      </c>
      <c r="FX163" s="6">
        <f>POWER(POWER(VLOOKUP(FX$1,'Ral Classic'!$A:$D,COLUMN('Ral Classic'!$B162),FALSE)-$B163,2)+POWER(VLOOKUP(FX$1,'Ral Classic'!$A:$D,COLUMN('Ral Classic'!$C162),FALSE)-$C163,2)+POWER(VLOOKUP(FX$1,'Ral Classic'!$A:$D,COLUMN('Ral Classic'!$D162),FALSE)-$D163,2),1/2)</f>
        <v>155.3351215919954</v>
      </c>
      <c r="FY163" s="6">
        <f>POWER(POWER(VLOOKUP(FY$1,'Ral Classic'!$A:$D,COLUMN('Ral Classic'!$B162),FALSE)-$B163,2)+POWER(VLOOKUP(FY$1,'Ral Classic'!$A:$D,COLUMN('Ral Classic'!$C162),FALSE)-$C163,2)+POWER(VLOOKUP(FY$1,'Ral Classic'!$A:$D,COLUMN('Ral Classic'!$D162),FALSE)-$D163,2),1/2)</f>
        <v>264.90186862308087</v>
      </c>
      <c r="FZ163" s="6">
        <f>POWER(POWER(VLOOKUP(FZ$1,'Ral Classic'!$A:$D,COLUMN('Ral Classic'!$B162),FALSE)-$B163,2)+POWER(VLOOKUP(FZ$1,'Ral Classic'!$A:$D,COLUMN('Ral Classic'!$C162),FALSE)-$C163,2)+POWER(VLOOKUP(FZ$1,'Ral Classic'!$A:$D,COLUMN('Ral Classic'!$D162),FALSE)-$D163,2),1/2)</f>
        <v>106.1178590059185</v>
      </c>
      <c r="GA163" s="6">
        <f>POWER(POWER(VLOOKUP(GA$1,'Ral Classic'!$A:$D,COLUMN('Ral Classic'!$B162),FALSE)-$B163,2)+POWER(VLOOKUP(GA$1,'Ral Classic'!$A:$D,COLUMN('Ral Classic'!$C162),FALSE)-$C163,2)+POWER(VLOOKUP(GA$1,'Ral Classic'!$A:$D,COLUMN('Ral Classic'!$D162),FALSE)-$D163,2),1/2)</f>
        <v>152.60733927305068</v>
      </c>
      <c r="GB163" s="6">
        <f>POWER(POWER(VLOOKUP(GB$1,'Ral Classic'!$A:$D,COLUMN('Ral Classic'!$B162),FALSE)-$B163,2)+POWER(VLOOKUP(GB$1,'Ral Classic'!$A:$D,COLUMN('Ral Classic'!$C162),FALSE)-$C163,2)+POWER(VLOOKUP(GB$1,'Ral Classic'!$A:$D,COLUMN('Ral Classic'!$D162),FALSE)-$D163,2),1/2)</f>
        <v>173.66922582887275</v>
      </c>
      <c r="GC163" s="6">
        <f>POWER(POWER(VLOOKUP(GC$1,'Ral Classic'!$A:$D,COLUMN('Ral Classic'!$B162),FALSE)-$B163,2)+POWER(VLOOKUP(GC$1,'Ral Classic'!$A:$D,COLUMN('Ral Classic'!$C162),FALSE)-$C163,2)+POWER(VLOOKUP(GC$1,'Ral Classic'!$A:$D,COLUMN('Ral Classic'!$D162),FALSE)-$D163,2),1/2)</f>
        <v>66.520673478250359</v>
      </c>
      <c r="GD163" s="6">
        <f>POWER(POWER(VLOOKUP(GD$1,'Ral Classic'!$A:$D,COLUMN('Ral Classic'!$B162),FALSE)-$B163,2)+POWER(VLOOKUP(GD$1,'Ral Classic'!$A:$D,COLUMN('Ral Classic'!$C162),FALSE)-$C163,2)+POWER(VLOOKUP(GD$1,'Ral Classic'!$A:$D,COLUMN('Ral Classic'!$D162),FALSE)-$D163,2),1/2)</f>
        <v>195.53516307815329</v>
      </c>
      <c r="GE163" s="6">
        <f>POWER(POWER(VLOOKUP(GE$1,'Ral Classic'!$A:$D,COLUMN('Ral Classic'!$B162),FALSE)-$B163,2)+POWER(VLOOKUP(GE$1,'Ral Classic'!$A:$D,COLUMN('Ral Classic'!$C162),FALSE)-$C163,2)+POWER(VLOOKUP(GE$1,'Ral Classic'!$A:$D,COLUMN('Ral Classic'!$D162),FALSE)-$D163,2),1/2)</f>
        <v>242.80856657045689</v>
      </c>
      <c r="GF163" s="6">
        <f>POWER(POWER(VLOOKUP(GF$1,'Ral Classic'!$A:$D,COLUMN('Ral Classic'!$B162),FALSE)-$B163,2)+POWER(VLOOKUP(GF$1,'Ral Classic'!$A:$D,COLUMN('Ral Classic'!$C162),FALSE)-$C163,2)+POWER(VLOOKUP(GF$1,'Ral Classic'!$A:$D,COLUMN('Ral Classic'!$D162),FALSE)-$D163,2),1/2)</f>
        <v>257.22169426391702</v>
      </c>
      <c r="GG163" s="6">
        <f>POWER(POWER(VLOOKUP(GG$1,'Ral Classic'!$A:$D,COLUMN('Ral Classic'!$B162),FALSE)-$B163,2)+POWER(VLOOKUP(GG$1,'Ral Classic'!$A:$D,COLUMN('Ral Classic'!$C162),FALSE)-$C163,2)+POWER(VLOOKUP(GG$1,'Ral Classic'!$A:$D,COLUMN('Ral Classic'!$D162),FALSE)-$D163,2),1/2)</f>
        <v>264.37473404241939</v>
      </c>
      <c r="GH163" s="6">
        <f>POWER(POWER(VLOOKUP(GH$1,'Ral Classic'!$A:$D,COLUMN('Ral Classic'!$B162),FALSE)-$B163,2)+POWER(VLOOKUP(GH$1,'Ral Classic'!$A:$D,COLUMN('Ral Classic'!$C162),FALSE)-$C163,2)+POWER(VLOOKUP(GH$1,'Ral Classic'!$A:$D,COLUMN('Ral Classic'!$D162),FALSE)-$D163,2),1/2)</f>
        <v>281.05871272742996</v>
      </c>
      <c r="GI163" s="6">
        <f>POWER(POWER(VLOOKUP(GI$1,'Ral Classic'!$A:$D,COLUMN('Ral Classic'!$B162),FALSE)-$B163,2)+POWER(VLOOKUP(GI$1,'Ral Classic'!$A:$D,COLUMN('Ral Classic'!$C162),FALSE)-$C163,2)+POWER(VLOOKUP(GI$1,'Ral Classic'!$A:$D,COLUMN('Ral Classic'!$D162),FALSE)-$D163,2),1/2)</f>
        <v>271.02398417852248</v>
      </c>
      <c r="GJ163" s="6">
        <f>POWER(POWER(VLOOKUP(GJ$1,'Ral Classic'!$A:$D,COLUMN('Ral Classic'!$B162),FALSE)-$B163,2)+POWER(VLOOKUP(GJ$1,'Ral Classic'!$A:$D,COLUMN('Ral Classic'!$C162),FALSE)-$C163,2)+POWER(VLOOKUP(GJ$1,'Ral Classic'!$A:$D,COLUMN('Ral Classic'!$D162),FALSE)-$D163,2),1/2)</f>
        <v>285.66763904929797</v>
      </c>
      <c r="GK163" s="6">
        <f>POWER(POWER(VLOOKUP(GK$1,'Ral Classic'!$A:$D,COLUMN('Ral Classic'!$B162),FALSE)-$B163,2)+POWER(VLOOKUP(GK$1,'Ral Classic'!$A:$D,COLUMN('Ral Classic'!$C162),FALSE)-$C163,2)+POWER(VLOOKUP(GK$1,'Ral Classic'!$A:$D,COLUMN('Ral Classic'!$D162),FALSE)-$D163,2),1/2)</f>
        <v>287.1062521088665</v>
      </c>
      <c r="GL163" s="6">
        <f>POWER(POWER(VLOOKUP(GL$1,'Ral Classic'!$A:$D,COLUMN('Ral Classic'!$B162),FALSE)-$B163,2)+POWER(VLOOKUP(GL$1,'Ral Classic'!$A:$D,COLUMN('Ral Classic'!$C162),FALSE)-$C163,2)+POWER(VLOOKUP(GL$1,'Ral Classic'!$A:$D,COLUMN('Ral Classic'!$D162),FALSE)-$D163,2),1/2)</f>
        <v>304.43554325998139</v>
      </c>
      <c r="GM163" s="6">
        <f>POWER(POWER(VLOOKUP(GM$1,'Ral Classic'!$A:$D,COLUMN('Ral Classic'!$B162),FALSE)-$B163,2)+POWER(VLOOKUP(GM$1,'Ral Classic'!$A:$D,COLUMN('Ral Classic'!$C162),FALSE)-$C163,2)+POWER(VLOOKUP(GM$1,'Ral Classic'!$A:$D,COLUMN('Ral Classic'!$D162),FALSE)-$D163,2),1/2)</f>
        <v>300.36311358087897</v>
      </c>
      <c r="GN163" s="6">
        <f>POWER(POWER(VLOOKUP(GN$1,'Ral Classic'!$A:$D,COLUMN('Ral Classic'!$B162),FALSE)-$B163,2)+POWER(VLOOKUP(GN$1,'Ral Classic'!$A:$D,COLUMN('Ral Classic'!$C162),FALSE)-$C163,2)+POWER(VLOOKUP(GN$1,'Ral Classic'!$A:$D,COLUMN('Ral Classic'!$D162),FALSE)-$D163,2),1/2)</f>
        <v>313.35124062304271</v>
      </c>
      <c r="GO163" s="6">
        <f>POWER(POWER(VLOOKUP(GO$1,'Ral Classic'!$A:$D,COLUMN('Ral Classic'!$B162),FALSE)-$B163,2)+POWER(VLOOKUP(GO$1,'Ral Classic'!$A:$D,COLUMN('Ral Classic'!$C162),FALSE)-$C163,2)+POWER(VLOOKUP(GO$1,'Ral Classic'!$A:$D,COLUMN('Ral Classic'!$D162),FALSE)-$D163,2),1/2)</f>
        <v>308.12172919156478</v>
      </c>
      <c r="GP163" s="6">
        <f>POWER(POWER(VLOOKUP(GP$1,'Ral Classic'!$A:$D,COLUMN('Ral Classic'!$B162),FALSE)-$B163,2)+POWER(VLOOKUP(GP$1,'Ral Classic'!$A:$D,COLUMN('Ral Classic'!$C162),FALSE)-$C163,2)+POWER(VLOOKUP(GP$1,'Ral Classic'!$A:$D,COLUMN('Ral Classic'!$D162),FALSE)-$D163,2),1/2)</f>
        <v>322.25766088644036</v>
      </c>
      <c r="GQ163" s="6">
        <f>POWER(POWER(VLOOKUP(GQ$1,'Ral Classic'!$A:$D,COLUMN('Ral Classic'!$B162),FALSE)-$B163,2)+POWER(VLOOKUP(GQ$1,'Ral Classic'!$A:$D,COLUMN('Ral Classic'!$C162),FALSE)-$C163,2)+POWER(VLOOKUP(GQ$1,'Ral Classic'!$A:$D,COLUMN('Ral Classic'!$D162),FALSE)-$D163,2),1/2)</f>
        <v>317.07885454567923</v>
      </c>
      <c r="GR163" s="6">
        <f>POWER(POWER(VLOOKUP(GR$1,'Ral Classic'!$A:$D,COLUMN('Ral Classic'!$B162),FALSE)-$B163,2)+POWER(VLOOKUP(GR$1,'Ral Classic'!$A:$D,COLUMN('Ral Classic'!$C162),FALSE)-$C163,2)+POWER(VLOOKUP(GR$1,'Ral Classic'!$A:$D,COLUMN('Ral Classic'!$D162),FALSE)-$D163,2),1/2)</f>
        <v>307.64590034648603</v>
      </c>
      <c r="GS163" s="6">
        <f>POWER(POWER(VLOOKUP(GS$1,'Ral Classic'!$A:$D,COLUMN('Ral Classic'!$B162),FALSE)-$B163,2)+POWER(VLOOKUP(GS$1,'Ral Classic'!$A:$D,COLUMN('Ral Classic'!$C162),FALSE)-$C163,2)+POWER(VLOOKUP(GS$1,'Ral Classic'!$A:$D,COLUMN('Ral Classic'!$D162),FALSE)-$D163,2),1/2)</f>
        <v>360.97368325128633</v>
      </c>
      <c r="GT163" s="6">
        <f>POWER(POWER(VLOOKUP(GT$1,'Ral Classic'!$A:$D,COLUMN('Ral Classic'!$B162),FALSE)-$B163,2)+POWER(VLOOKUP(GT$1,'Ral Classic'!$A:$D,COLUMN('Ral Classic'!$C162),FALSE)-$C163,2)+POWER(VLOOKUP(GT$1,'Ral Classic'!$A:$D,COLUMN('Ral Classic'!$D162),FALSE)-$D163,2),1/2)</f>
        <v>264.3217736017977</v>
      </c>
      <c r="GU163" s="6">
        <f>POWER(POWER(VLOOKUP(GU$1,'Ral Classic'!$A:$D,COLUMN('Ral Classic'!$B162),FALSE)-$B163,2)+POWER(VLOOKUP(GU$1,'Ral Classic'!$A:$D,COLUMN('Ral Classic'!$C162),FALSE)-$C163,2)+POWER(VLOOKUP(GU$1,'Ral Classic'!$A:$D,COLUMN('Ral Classic'!$D162),FALSE)-$D163,2),1/2)</f>
        <v>267.2302378100203</v>
      </c>
      <c r="GV163" s="6">
        <f>POWER(POWER(VLOOKUP(GV$1,'Ral Classic'!$A:$D,COLUMN('Ral Classic'!$B162),FALSE)-$B163,2)+POWER(VLOOKUP(GV$1,'Ral Classic'!$A:$D,COLUMN('Ral Classic'!$C162),FALSE)-$C163,2)+POWER(VLOOKUP(GV$1,'Ral Classic'!$A:$D,COLUMN('Ral Classic'!$D162),FALSE)-$D163,2),1/2)</f>
        <v>252.55890402042846</v>
      </c>
      <c r="GW163" s="6">
        <f>POWER(POWER(VLOOKUP(GW$1,'Ral Classic'!$A:$D,COLUMN('Ral Classic'!$B162),FALSE)-$B163,2)+POWER(VLOOKUP(GW$1,'Ral Classic'!$A:$D,COLUMN('Ral Classic'!$C162),FALSE)-$C163,2)+POWER(VLOOKUP(GW$1,'Ral Classic'!$A:$D,COLUMN('Ral Classic'!$D162),FALSE)-$D163,2),1/2)</f>
        <v>304.71133881101309</v>
      </c>
      <c r="GX163" s="6">
        <f>POWER(POWER(VLOOKUP(GX$1,'Ral Classic'!$A:$D,COLUMN('Ral Classic'!$B162),FALSE)-$B163,2)+POWER(VLOOKUP(GX$1,'Ral Classic'!$A:$D,COLUMN('Ral Classic'!$C162),FALSE)-$C163,2)+POWER(VLOOKUP(GX$1,'Ral Classic'!$A:$D,COLUMN('Ral Classic'!$D162),FALSE)-$D163,2),1/2)</f>
        <v>280.04642472275913</v>
      </c>
      <c r="GY163" s="6">
        <f>POWER(POWER(VLOOKUP(GY$1,'Ral Classic'!$A:$D,COLUMN('Ral Classic'!$B162),FALSE)-$B163,2)+POWER(VLOOKUP(GY$1,'Ral Classic'!$A:$D,COLUMN('Ral Classic'!$C162),FALSE)-$C163,2)+POWER(VLOOKUP(GY$1,'Ral Classic'!$A:$D,COLUMN('Ral Classic'!$D162),FALSE)-$D163,2),1/2)</f>
        <v>53.488316481265329</v>
      </c>
      <c r="GZ163" s="6">
        <f>POWER(POWER(VLOOKUP(GZ$1,'Ral Classic'!$A:$D,COLUMN('Ral Classic'!$B162),FALSE)-$B163,2)+POWER(VLOOKUP(GZ$1,'Ral Classic'!$A:$D,COLUMN('Ral Classic'!$C162),FALSE)-$C163,2)+POWER(VLOOKUP(GZ$1,'Ral Classic'!$A:$D,COLUMN('Ral Classic'!$D162),FALSE)-$D163,2),1/2)</f>
        <v>57.01754116059373</v>
      </c>
      <c r="HA163" s="6">
        <f>POWER(POWER(VLOOKUP(HA$1,'Ral Classic'!$A:$D,COLUMN('Ral Classic'!$B162),FALSE)-$B163,2)+POWER(VLOOKUP(HA$1,'Ral Classic'!$A:$D,COLUMN('Ral Classic'!$C162),FALSE)-$C163,2)+POWER(VLOOKUP(HA$1,'Ral Classic'!$A:$D,COLUMN('Ral Classic'!$D162),FALSE)-$D163,2),1/2)</f>
        <v>38.483762809787713</v>
      </c>
      <c r="HB163" s="6">
        <f>POWER(POWER(VLOOKUP(HB$1,'Ral Classic'!$A:$D,COLUMN('Ral Classic'!$B162),FALSE)-$B163,2)+POWER(VLOOKUP(HB$1,'Ral Classic'!$A:$D,COLUMN('Ral Classic'!$C162),FALSE)-$C163,2)+POWER(VLOOKUP(HB$1,'Ral Classic'!$A:$D,COLUMN('Ral Classic'!$D162),FALSE)-$D163,2),1/2)</f>
        <v>328.62440566701679</v>
      </c>
      <c r="HC163" s="6">
        <f>POWER(POWER(VLOOKUP(HC$1,'Ral Classic'!$A:$D,COLUMN('Ral Classic'!$B162),FALSE)-$B163,2)+POWER(VLOOKUP(HC$1,'Ral Classic'!$A:$D,COLUMN('Ral Classic'!$C162),FALSE)-$C163,2)+POWER(VLOOKUP(HC$1,'Ral Classic'!$A:$D,COLUMN('Ral Classic'!$D162),FALSE)-$D163,2),1/2)</f>
        <v>377.98412665084231</v>
      </c>
      <c r="HD163" s="6">
        <f>POWER(POWER(VLOOKUP(HD$1,'Ral Classic'!$A:$D,COLUMN('Ral Classic'!$B162),FALSE)-$B163,2)+POWER(VLOOKUP(HD$1,'Ral Classic'!$A:$D,COLUMN('Ral Classic'!$C162),FALSE)-$C163,2)+POWER(VLOOKUP(HD$1,'Ral Classic'!$A:$D,COLUMN('Ral Classic'!$D162),FALSE)-$D163,2),1/2)</f>
        <v>128.66234880492428</v>
      </c>
      <c r="HE163" s="6">
        <f>POWER(POWER(VLOOKUP(HE$1,'Ral Classic'!$A:$D,COLUMN('Ral Classic'!$B162),FALSE)-$B163,2)+POWER(VLOOKUP(HE$1,'Ral Classic'!$A:$D,COLUMN('Ral Classic'!$C162),FALSE)-$C163,2)+POWER(VLOOKUP(HE$1,'Ral Classic'!$A:$D,COLUMN('Ral Classic'!$D162),FALSE)-$D163,2),1/2)</f>
        <v>177.02824633374189</v>
      </c>
      <c r="HF163" s="6">
        <f>POWER(POWER(VLOOKUP(HF$1,'Ral Classic'!$A:$D,COLUMN('Ral Classic'!$B162),FALSE)-$B163,2)+POWER(VLOOKUP(HF$1,'Ral Classic'!$A:$D,COLUMN('Ral Classic'!$C162),FALSE)-$C163,2)+POWER(VLOOKUP(HF$1,'Ral Classic'!$A:$D,COLUMN('Ral Classic'!$D162),FALSE)-$D163,2),1/2)</f>
        <v>45.978255730290599</v>
      </c>
      <c r="HG163" s="6">
        <f>POWER(POWER(VLOOKUP(HG$1,'Ral Classic'!$A:$D,COLUMN('Ral Classic'!$B162),FALSE)-$B163,2)+POWER(VLOOKUP(HG$1,'Ral Classic'!$A:$D,COLUMN('Ral Classic'!$C162),FALSE)-$C163,2)+POWER(VLOOKUP(HG$1,'Ral Classic'!$A:$D,COLUMN('Ral Classic'!$D162),FALSE)-$D163,2),1/2)</f>
        <v>332.42593159980765</v>
      </c>
      <c r="HH163" s="6">
        <f>POWER(POWER(VLOOKUP(HH$1,'Ral Classic'!$A:$D,COLUMN('Ral Classic'!$B162),FALSE)-$B163,2)+POWER(VLOOKUP(HH$1,'Ral Classic'!$A:$D,COLUMN('Ral Classic'!$C162),FALSE)-$C163,2)+POWER(VLOOKUP(HH$1,'Ral Classic'!$A:$D,COLUMN('Ral Classic'!$D162),FALSE)-$D163,2),1/2)</f>
        <v>41.146081222881968</v>
      </c>
      <c r="HI163" s="6">
        <f>POWER(POWER(VLOOKUP(HI$1,'Ral Classic'!$A:$D,COLUMN('Ral Classic'!$B162),FALSE)-$B163,2)+POWER(VLOOKUP(HI$1,'Ral Classic'!$A:$D,COLUMN('Ral Classic'!$C162),FALSE)-$C163,2)+POWER(VLOOKUP(HI$1,'Ral Classic'!$A:$D,COLUMN('Ral Classic'!$D162),FALSE)-$D163,2),1/2)</f>
        <v>331.57955304873673</v>
      </c>
      <c r="HJ163" s="6">
        <f>POWER(POWER(VLOOKUP(HJ$1,'Ral Classic'!$A:$D,COLUMN('Ral Classic'!$B162),FALSE)-$B163,2)+POWER(VLOOKUP(HJ$1,'Ral Classic'!$A:$D,COLUMN('Ral Classic'!$C162),FALSE)-$C163,2)+POWER(VLOOKUP(HJ$1,'Ral Classic'!$A:$D,COLUMN('Ral Classic'!$D162),FALSE)-$D163,2),1/2)</f>
        <v>67.238381896056964</v>
      </c>
      <c r="HK163" s="6">
        <f>POWER(POWER(VLOOKUP(HK$1,'Ral Classic'!$A:$D,COLUMN('Ral Classic'!$B162),FALSE)-$B163,2)+POWER(VLOOKUP(HK$1,'Ral Classic'!$A:$D,COLUMN('Ral Classic'!$C162),FALSE)-$C163,2)+POWER(VLOOKUP(HK$1,'Ral Classic'!$A:$D,COLUMN('Ral Classic'!$D162),FALSE)-$D163,2),1/2)</f>
        <v>176.43979143039135</v>
      </c>
      <c r="HL163" s="6">
        <f>POWER(POWER(VLOOKUP(HL$1,'Ral Classic'!$A:$D,COLUMN('Ral Classic'!$B162),FALSE)-$B163,2)+POWER(VLOOKUP(HL$1,'Ral Classic'!$A:$D,COLUMN('Ral Classic'!$C162),FALSE)-$C163,2)+POWER(VLOOKUP(HL$1,'Ral Classic'!$A:$D,COLUMN('Ral Classic'!$D162),FALSE)-$D163,2),1/2)</f>
        <v>193.59235522096424</v>
      </c>
    </row>
    <row r="164" spans="1:220" x14ac:dyDescent="0.25">
      <c r="A164" s="6">
        <v>162</v>
      </c>
      <c r="B164" s="286">
        <v>172</v>
      </c>
      <c r="C164" s="288">
        <v>52</v>
      </c>
      <c r="D164" s="290">
        <v>52</v>
      </c>
      <c r="E164" s="6">
        <f t="shared" si="2"/>
        <v>9</v>
      </c>
      <c r="F164" s="6" t="str" cm="1">
        <f t="array" aca="1" ref="F164" ca="1">INDEX($1:$1,1,CELL("столбец",INDEX(H164:HL164,MATCH(MIN(H164:HL164),H164:HL164,0))))</f>
        <v>RAL 3031</v>
      </c>
      <c r="G164" s="6" t="str">
        <f ca="1">VLOOKUP(F164,'Ral Classic'!$A:$N,COLUMN('Ral Classic'!$L$1),FALSE)</f>
        <v>Orient red</v>
      </c>
      <c r="H164" s="6">
        <f>POWER(POWER(VLOOKUP(H$1,'Ral Classic'!$A:$D,COLUMN('Ral Classic'!$B163),FALSE)-$B164,2)+POWER(VLOOKUP(H$1,'Ral Classic'!$A:$D,COLUMN('Ral Classic'!$C163),FALSE)-$C164,2)+POWER(VLOOKUP(H$1,'Ral Classic'!$A:$D,COLUMN('Ral Classic'!$D163),FALSE)-$D164,2),1/2)</f>
        <v>161.5580391066938</v>
      </c>
      <c r="I164" s="6">
        <f>POWER(POWER(VLOOKUP(I$1,'Ral Classic'!$A:$D,COLUMN('Ral Classic'!$B163),FALSE)-$B164,2)+POWER(VLOOKUP(I$1,'Ral Classic'!$A:$D,COLUMN('Ral Classic'!$C163),FALSE)-$C164,2)+POWER(VLOOKUP(I$1,'Ral Classic'!$A:$D,COLUMN('Ral Classic'!$D163),FALSE)-$D164,2),1/2)</f>
        <v>151.8947003683802</v>
      </c>
      <c r="J164" s="6">
        <f>POWER(POWER(VLOOKUP(J$1,'Ral Classic'!$A:$D,COLUMN('Ral Classic'!$B163),FALSE)-$B164,2)+POWER(VLOOKUP(J$1,'Ral Classic'!$A:$D,COLUMN('Ral Classic'!$C163),FALSE)-$C164,2)+POWER(VLOOKUP(J$1,'Ral Classic'!$A:$D,COLUMN('Ral Classic'!$D163),FALSE)-$D164,2),1/2)</f>
        <v>136.444127759314</v>
      </c>
      <c r="K164" s="6">
        <f>POWER(POWER(VLOOKUP(K$1,'Ral Classic'!$A:$D,COLUMN('Ral Classic'!$B163),FALSE)-$B164,2)+POWER(VLOOKUP(K$1,'Ral Classic'!$A:$D,COLUMN('Ral Classic'!$C163),FALSE)-$C164,2)+POWER(VLOOKUP(K$1,'Ral Classic'!$A:$D,COLUMN('Ral Classic'!$D163),FALSE)-$D164,2),1/2)</f>
        <v>148.62368586466962</v>
      </c>
      <c r="L164" s="6">
        <f>POWER(POWER(VLOOKUP(L$1,'Ral Classic'!$A:$D,COLUMN('Ral Classic'!$B163),FALSE)-$B164,2)+POWER(VLOOKUP(L$1,'Ral Classic'!$A:$D,COLUMN('Ral Classic'!$C163),FALSE)-$C164,2)+POWER(VLOOKUP(L$1,'Ral Classic'!$A:$D,COLUMN('Ral Classic'!$D163),FALSE)-$D164,2),1/2)</f>
        <v>130.67516979135706</v>
      </c>
      <c r="M164" s="6">
        <f>POWER(POWER(VLOOKUP(M$1,'Ral Classic'!$A:$D,COLUMN('Ral Classic'!$B163),FALSE)-$B164,2)+POWER(VLOOKUP(M$1,'Ral Classic'!$A:$D,COLUMN('Ral Classic'!$C163),FALSE)-$C164,2)+POWER(VLOOKUP(M$1,'Ral Classic'!$A:$D,COLUMN('Ral Classic'!$D163),FALSE)-$D164,2),1/2)</f>
        <v>108.46658471621571</v>
      </c>
      <c r="N164" s="6">
        <f>POWER(POWER(VLOOKUP(N$1,'Ral Classic'!$A:$D,COLUMN('Ral Classic'!$B163),FALSE)-$B164,2)+POWER(VLOOKUP(N$1,'Ral Classic'!$A:$D,COLUMN('Ral Classic'!$C163),FALSE)-$C164,2)+POWER(VLOOKUP(N$1,'Ral Classic'!$A:$D,COLUMN('Ral Classic'!$D163),FALSE)-$D164,2),1/2)</f>
        <v>118.67602959317438</v>
      </c>
      <c r="O164" s="6">
        <f>POWER(POWER(VLOOKUP(O$1,'Ral Classic'!$A:$D,COLUMN('Ral Classic'!$B163),FALSE)-$B164,2)+POWER(VLOOKUP(O$1,'Ral Classic'!$A:$D,COLUMN('Ral Classic'!$C163),FALSE)-$C164,2)+POWER(VLOOKUP(O$1,'Ral Classic'!$A:$D,COLUMN('Ral Classic'!$D163),FALSE)-$D164,2),1/2)</f>
        <v>118.52425912023243</v>
      </c>
      <c r="P164" s="6">
        <f>POWER(POWER(VLOOKUP(P$1,'Ral Classic'!$A:$D,COLUMN('Ral Classic'!$B163),FALSE)-$B164,2)+POWER(VLOOKUP(P$1,'Ral Classic'!$A:$D,COLUMN('Ral Classic'!$C163),FALSE)-$C164,2)+POWER(VLOOKUP(P$1,'Ral Classic'!$A:$D,COLUMN('Ral Classic'!$D163),FALSE)-$D164,2),1/2)</f>
        <v>80.709355095924295</v>
      </c>
      <c r="Q164" s="6">
        <f>POWER(POWER(VLOOKUP(Q$1,'Ral Classic'!$A:$D,COLUMN('Ral Classic'!$B163),FALSE)-$B164,2)+POWER(VLOOKUP(Q$1,'Ral Classic'!$A:$D,COLUMN('Ral Classic'!$C163),FALSE)-$C164,2)+POWER(VLOOKUP(Q$1,'Ral Classic'!$A:$D,COLUMN('Ral Classic'!$D163),FALSE)-$D164,2),1/2)</f>
        <v>133.03758867327684</v>
      </c>
      <c r="R164" s="6">
        <f>POWER(POWER(VLOOKUP(R$1,'Ral Classic'!$A:$D,COLUMN('Ral Classic'!$B163),FALSE)-$B164,2)+POWER(VLOOKUP(R$1,'Ral Classic'!$A:$D,COLUMN('Ral Classic'!$C163),FALSE)-$C164,2)+POWER(VLOOKUP(R$1,'Ral Classic'!$A:$D,COLUMN('Ral Classic'!$D163),FALSE)-$D164,2),1/2)</f>
        <v>227.08148317289104</v>
      </c>
      <c r="S164" s="6">
        <f>POWER(POWER(VLOOKUP(S$1,'Ral Classic'!$A:$D,COLUMN('Ral Classic'!$B163),FALSE)-$B164,2)+POWER(VLOOKUP(S$1,'Ral Classic'!$A:$D,COLUMN('Ral Classic'!$C163),FALSE)-$C164,2)+POWER(VLOOKUP(S$1,'Ral Classic'!$A:$D,COLUMN('Ral Classic'!$D163),FALSE)-$D164,2),1/2)</f>
        <v>183.14202139323461</v>
      </c>
      <c r="T164" s="6">
        <f>POWER(POWER(VLOOKUP(T$1,'Ral Classic'!$A:$D,COLUMN('Ral Classic'!$B163),FALSE)-$B164,2)+POWER(VLOOKUP(T$1,'Ral Classic'!$A:$D,COLUMN('Ral Classic'!$C163),FALSE)-$C164,2)+POWER(VLOOKUP(T$1,'Ral Classic'!$A:$D,COLUMN('Ral Classic'!$D163),FALSE)-$D164,2),1/2)</f>
        <v>212.05895406702354</v>
      </c>
      <c r="U164" s="6">
        <f>POWER(POWER(VLOOKUP(U$1,'Ral Classic'!$A:$D,COLUMN('Ral Classic'!$B163),FALSE)-$B164,2)+POWER(VLOOKUP(U$1,'Ral Classic'!$A:$D,COLUMN('Ral Classic'!$C163),FALSE)-$C164,2)+POWER(VLOOKUP(U$1,'Ral Classic'!$A:$D,COLUMN('Ral Classic'!$D163),FALSE)-$D164,2),1/2)</f>
        <v>182.58696558078839</v>
      </c>
      <c r="V164" s="6">
        <f>POWER(POWER(VLOOKUP(V$1,'Ral Classic'!$A:$D,COLUMN('Ral Classic'!$B163),FALSE)-$B164,2)+POWER(VLOOKUP(V$1,'Ral Classic'!$A:$D,COLUMN('Ral Classic'!$C163),FALSE)-$C164,2)+POWER(VLOOKUP(V$1,'Ral Classic'!$A:$D,COLUMN('Ral Classic'!$D163),FALSE)-$D164,2),1/2)</f>
        <v>141.24092891226678</v>
      </c>
      <c r="W164" s="6">
        <f>POWER(POWER(VLOOKUP(W$1,'Ral Classic'!$A:$D,COLUMN('Ral Classic'!$B163),FALSE)-$B164,2)+POWER(VLOOKUP(W$1,'Ral Classic'!$A:$D,COLUMN('Ral Classic'!$C163),FALSE)-$C164,2)+POWER(VLOOKUP(W$1,'Ral Classic'!$A:$D,COLUMN('Ral Classic'!$D163),FALSE)-$D164,2),1/2)</f>
        <v>169.11534525287763</v>
      </c>
      <c r="X164" s="6">
        <f>POWER(POWER(VLOOKUP(X$1,'Ral Classic'!$A:$D,COLUMN('Ral Classic'!$B163),FALSE)-$B164,2)+POWER(VLOOKUP(X$1,'Ral Classic'!$A:$D,COLUMN('Ral Classic'!$C163),FALSE)-$C164,2)+POWER(VLOOKUP(X$1,'Ral Classic'!$A:$D,COLUMN('Ral Classic'!$D163),FALSE)-$D164,2),1/2)</f>
        <v>115.08692367076287</v>
      </c>
      <c r="Y164" s="6">
        <f>POWER(POWER(VLOOKUP(Y$1,'Ral Classic'!$A:$D,COLUMN('Ral Classic'!$B163),FALSE)-$B164,2)+POWER(VLOOKUP(Y$1,'Ral Classic'!$A:$D,COLUMN('Ral Classic'!$C163),FALSE)-$C164,2)+POWER(VLOOKUP(Y$1,'Ral Classic'!$A:$D,COLUMN('Ral Classic'!$D163),FALSE)-$D164,2),1/2)</f>
        <v>104.04806581575652</v>
      </c>
      <c r="Z164" s="6">
        <f>POWER(POWER(VLOOKUP(Z$1,'Ral Classic'!$A:$D,COLUMN('Ral Classic'!$B163),FALSE)-$B164,2)+POWER(VLOOKUP(Z$1,'Ral Classic'!$A:$D,COLUMN('Ral Classic'!$C163),FALSE)-$C164,2)+POWER(VLOOKUP(Z$1,'Ral Classic'!$A:$D,COLUMN('Ral Classic'!$D163),FALSE)-$D164,2),1/2)</f>
        <v>158.36666315863323</v>
      </c>
      <c r="AA164" s="6">
        <f>POWER(POWER(VLOOKUP(AA$1,'Ral Classic'!$A:$D,COLUMN('Ral Classic'!$B163),FALSE)-$B164,2)+POWER(VLOOKUP(AA$1,'Ral Classic'!$A:$D,COLUMN('Ral Classic'!$C163),FALSE)-$C164,2)+POWER(VLOOKUP(AA$1,'Ral Classic'!$A:$D,COLUMN('Ral Classic'!$D163),FALSE)-$D164,2),1/2)</f>
        <v>158.01898620102585</v>
      </c>
      <c r="AB164" s="6">
        <f>POWER(POWER(VLOOKUP(AB$1,'Ral Classic'!$A:$D,COLUMN('Ral Classic'!$B163),FALSE)-$B164,2)+POWER(VLOOKUP(AB$1,'Ral Classic'!$A:$D,COLUMN('Ral Classic'!$C163),FALSE)-$C164,2)+POWER(VLOOKUP(AB$1,'Ral Classic'!$A:$D,COLUMN('Ral Classic'!$D163),FALSE)-$D164,2),1/2)</f>
        <v>95.147254295644288</v>
      </c>
      <c r="AC164" s="6">
        <f>POWER(POWER(VLOOKUP(AC$1,'Ral Classic'!$A:$D,COLUMN('Ral Classic'!$B163),FALSE)-$B164,2)+POWER(VLOOKUP(AC$1,'Ral Classic'!$A:$D,COLUMN('Ral Classic'!$C163),FALSE)-$C164,2)+POWER(VLOOKUP(AC$1,'Ral Classic'!$A:$D,COLUMN('Ral Classic'!$D163),FALSE)-$D164,2),1/2)</f>
        <v>225.39299013057172</v>
      </c>
      <c r="AD164" s="6">
        <f>POWER(POWER(VLOOKUP(AD$1,'Ral Classic'!$A:$D,COLUMN('Ral Classic'!$B163),FALSE)-$B164,2)+POWER(VLOOKUP(AD$1,'Ral Classic'!$A:$D,COLUMN('Ral Classic'!$C163),FALSE)-$C164,2)+POWER(VLOOKUP(AD$1,'Ral Classic'!$A:$D,COLUMN('Ral Classic'!$D163),FALSE)-$D164,2),1/2)</f>
        <v>84.225886756982263</v>
      </c>
      <c r="AE164" s="6">
        <f>POWER(POWER(VLOOKUP(AE$1,'Ral Classic'!$A:$D,COLUMN('Ral Classic'!$B163),FALSE)-$B164,2)+POWER(VLOOKUP(AE$1,'Ral Classic'!$A:$D,COLUMN('Ral Classic'!$C163),FALSE)-$C164,2)+POWER(VLOOKUP(AE$1,'Ral Classic'!$A:$D,COLUMN('Ral Classic'!$D163),FALSE)-$D164,2),1/2)</f>
        <v>142.13373983681706</v>
      </c>
      <c r="AF164" s="6">
        <f>POWER(POWER(VLOOKUP(AF$1,'Ral Classic'!$A:$D,COLUMN('Ral Classic'!$B163),FALSE)-$B164,2)+POWER(VLOOKUP(AF$1,'Ral Classic'!$A:$D,COLUMN('Ral Classic'!$C163),FALSE)-$C164,2)+POWER(VLOOKUP(AF$1,'Ral Classic'!$A:$D,COLUMN('Ral Classic'!$D163),FALSE)-$D164,2),1/2)</f>
        <v>133.94401815684043</v>
      </c>
      <c r="AG164" s="6">
        <f>POWER(POWER(VLOOKUP(AG$1,'Ral Classic'!$A:$D,COLUMN('Ral Classic'!$B163),FALSE)-$B164,2)+POWER(VLOOKUP(AG$1,'Ral Classic'!$A:$D,COLUMN('Ral Classic'!$C163),FALSE)-$C164,2)+POWER(VLOOKUP(AG$1,'Ral Classic'!$A:$D,COLUMN('Ral Classic'!$D163),FALSE)-$D164,2),1/2)</f>
        <v>130.034610777285</v>
      </c>
      <c r="AH164" s="6">
        <f>POWER(POWER(VLOOKUP(AH$1,'Ral Classic'!$A:$D,COLUMN('Ral Classic'!$B163),FALSE)-$B164,2)+POWER(VLOOKUP(AH$1,'Ral Classic'!$A:$D,COLUMN('Ral Classic'!$C163),FALSE)-$C164,2)+POWER(VLOOKUP(AH$1,'Ral Classic'!$A:$D,COLUMN('Ral Classic'!$D163),FALSE)-$D164,2),1/2)</f>
        <v>125.23977004130916</v>
      </c>
      <c r="AI164" s="6">
        <f>POWER(POWER(VLOOKUP(AI$1,'Ral Classic'!$A:$D,COLUMN('Ral Classic'!$B163),FALSE)-$B164,2)+POWER(VLOOKUP(AI$1,'Ral Classic'!$A:$D,COLUMN('Ral Classic'!$C163),FALSE)-$C164,2)+POWER(VLOOKUP(AI$1,'Ral Classic'!$A:$D,COLUMN('Ral Classic'!$D163),FALSE)-$D164,2),1/2)</f>
        <v>103.07764064044152</v>
      </c>
      <c r="AJ164" s="6">
        <f>POWER(POWER(VLOOKUP(AJ$1,'Ral Classic'!$A:$D,COLUMN('Ral Classic'!$B163),FALSE)-$B164,2)+POWER(VLOOKUP(AJ$1,'Ral Classic'!$A:$D,COLUMN('Ral Classic'!$C163),FALSE)-$C164,2)+POWER(VLOOKUP(AJ$1,'Ral Classic'!$A:$D,COLUMN('Ral Classic'!$D163),FALSE)-$D164,2),1/2)</f>
        <v>66.037867924396224</v>
      </c>
      <c r="AK164" s="6">
        <f>POWER(POWER(VLOOKUP(AK$1,'Ral Classic'!$A:$D,COLUMN('Ral Classic'!$B163),FALSE)-$B164,2)+POWER(VLOOKUP(AK$1,'Ral Classic'!$A:$D,COLUMN('Ral Classic'!$C163),FALSE)-$C164,2)+POWER(VLOOKUP(AK$1,'Ral Classic'!$A:$D,COLUMN('Ral Classic'!$D163),FALSE)-$D164,2),1/2)</f>
        <v>127.13772060250254</v>
      </c>
      <c r="AL164" s="6">
        <f>POWER(POWER(VLOOKUP(AL$1,'Ral Classic'!$A:$D,COLUMN('Ral Classic'!$B163),FALSE)-$B164,2)+POWER(VLOOKUP(AL$1,'Ral Classic'!$A:$D,COLUMN('Ral Classic'!$C163),FALSE)-$C164,2)+POWER(VLOOKUP(AL$1,'Ral Classic'!$A:$D,COLUMN('Ral Classic'!$D163),FALSE)-$D164,2),1/2)</f>
        <v>88.690472994566903</v>
      </c>
      <c r="AM164" s="6">
        <f>POWER(POWER(VLOOKUP(AM$1,'Ral Classic'!$A:$D,COLUMN('Ral Classic'!$B163),FALSE)-$B164,2)+POWER(VLOOKUP(AM$1,'Ral Classic'!$A:$D,COLUMN('Ral Classic'!$C163),FALSE)-$C164,2)+POWER(VLOOKUP(AM$1,'Ral Classic'!$A:$D,COLUMN('Ral Classic'!$D163),FALSE)-$D164,2),1/2)</f>
        <v>32.802438933713454</v>
      </c>
      <c r="AN164" s="6">
        <f>POWER(POWER(VLOOKUP(AN$1,'Ral Classic'!$A:$D,COLUMN('Ral Classic'!$B163),FALSE)-$B164,2)+POWER(VLOOKUP(AN$1,'Ral Classic'!$A:$D,COLUMN('Ral Classic'!$C163),FALSE)-$C164,2)+POWER(VLOOKUP(AN$1,'Ral Classic'!$A:$D,COLUMN('Ral Classic'!$D163),FALSE)-$D164,2),1/2)</f>
        <v>23.685438564654021</v>
      </c>
      <c r="AO164" s="6">
        <f>POWER(POWER(VLOOKUP(AO$1,'Ral Classic'!$A:$D,COLUMN('Ral Classic'!$B163),FALSE)-$B164,2)+POWER(VLOOKUP(AO$1,'Ral Classic'!$A:$D,COLUMN('Ral Classic'!$C163),FALSE)-$C164,2)+POWER(VLOOKUP(AO$1,'Ral Classic'!$A:$D,COLUMN('Ral Classic'!$D163),FALSE)-$D164,2),1/2)</f>
        <v>97.498717940288842</v>
      </c>
      <c r="AP164" s="6">
        <f>POWER(POWER(VLOOKUP(AP$1,'Ral Classic'!$A:$D,COLUMN('Ral Classic'!$B163),FALSE)-$B164,2)+POWER(VLOOKUP(AP$1,'Ral Classic'!$A:$D,COLUMN('Ral Classic'!$C163),FALSE)-$C164,2)+POWER(VLOOKUP(AP$1,'Ral Classic'!$A:$D,COLUMN('Ral Classic'!$D163),FALSE)-$D164,2),1/2)</f>
        <v>74.679314404994372</v>
      </c>
      <c r="AQ164" s="6">
        <f>POWER(POWER(VLOOKUP(AQ$1,'Ral Classic'!$A:$D,COLUMN('Ral Classic'!$B163),FALSE)-$B164,2)+POWER(VLOOKUP(AQ$1,'Ral Classic'!$A:$D,COLUMN('Ral Classic'!$C163),FALSE)-$C164,2)+POWER(VLOOKUP(AQ$1,'Ral Classic'!$A:$D,COLUMN('Ral Classic'!$D163),FALSE)-$D164,2),1/2)</f>
        <v>92.967736339011722</v>
      </c>
      <c r="AR164" s="6">
        <f>POWER(POWER(VLOOKUP(AR$1,'Ral Classic'!$A:$D,COLUMN('Ral Classic'!$B163),FALSE)-$B164,2)+POWER(VLOOKUP(AR$1,'Ral Classic'!$A:$D,COLUMN('Ral Classic'!$C163),FALSE)-$C164,2)+POWER(VLOOKUP(AR$1,'Ral Classic'!$A:$D,COLUMN('Ral Classic'!$D163),FALSE)-$D164,2),1/2)</f>
        <v>163.56650023767091</v>
      </c>
      <c r="AS164" s="6">
        <f>POWER(POWER(VLOOKUP(AS$1,'Ral Classic'!$A:$D,COLUMN('Ral Classic'!$B163),FALSE)-$B164,2)+POWER(VLOOKUP(AS$1,'Ral Classic'!$A:$D,COLUMN('Ral Classic'!$C163),FALSE)-$C164,2)+POWER(VLOOKUP(AS$1,'Ral Classic'!$A:$D,COLUMN('Ral Classic'!$D163),FALSE)-$D164,2),1/2)</f>
        <v>83.360662185469707</v>
      </c>
      <c r="AT164" s="6">
        <f>POWER(POWER(VLOOKUP(AT$1,'Ral Classic'!$A:$D,COLUMN('Ral Classic'!$B163),FALSE)-$B164,2)+POWER(VLOOKUP(AT$1,'Ral Classic'!$A:$D,COLUMN('Ral Classic'!$C163),FALSE)-$C164,2)+POWER(VLOOKUP(AT$1,'Ral Classic'!$A:$D,COLUMN('Ral Classic'!$D163),FALSE)-$D164,2),1/2)</f>
        <v>69.577295147195827</v>
      </c>
      <c r="AU164" s="6">
        <f>POWER(POWER(VLOOKUP(AU$1,'Ral Classic'!$A:$D,COLUMN('Ral Classic'!$B163),FALSE)-$B164,2)+POWER(VLOOKUP(AU$1,'Ral Classic'!$A:$D,COLUMN('Ral Classic'!$C163),FALSE)-$C164,2)+POWER(VLOOKUP(AU$1,'Ral Classic'!$A:$D,COLUMN('Ral Classic'!$D163),FALSE)-$D164,2),1/2)</f>
        <v>53.160135440008048</v>
      </c>
      <c r="AV164" s="6">
        <f>POWER(POWER(VLOOKUP(AV$1,'Ral Classic'!$A:$D,COLUMN('Ral Classic'!$B163),FALSE)-$B164,2)+POWER(VLOOKUP(AV$1,'Ral Classic'!$A:$D,COLUMN('Ral Classic'!$C163),FALSE)-$C164,2)+POWER(VLOOKUP(AV$1,'Ral Classic'!$A:$D,COLUMN('Ral Classic'!$D163),FALSE)-$D164,2),1/2)</f>
        <v>84.463009655114703</v>
      </c>
      <c r="AW164" s="6">
        <f>POWER(POWER(VLOOKUP(AW$1,'Ral Classic'!$A:$D,COLUMN('Ral Classic'!$B163),FALSE)-$B164,2)+POWER(VLOOKUP(AW$1,'Ral Classic'!$A:$D,COLUMN('Ral Classic'!$C163),FALSE)-$C164,2)+POWER(VLOOKUP(AW$1,'Ral Classic'!$A:$D,COLUMN('Ral Classic'!$D163),FALSE)-$D164,2),1/2)</f>
        <v>66.678332312678606</v>
      </c>
      <c r="AX164" s="6">
        <f>POWER(POWER(VLOOKUP(AX$1,'Ral Classic'!$A:$D,COLUMN('Ral Classic'!$B163),FALSE)-$B164,2)+POWER(VLOOKUP(AX$1,'Ral Classic'!$A:$D,COLUMN('Ral Classic'!$C163),FALSE)-$C164,2)+POWER(VLOOKUP(AX$1,'Ral Classic'!$A:$D,COLUMN('Ral Classic'!$D163),FALSE)-$D164,2),1/2)</f>
        <v>33.719430600174732</v>
      </c>
      <c r="AY164" s="6">
        <f>POWER(POWER(VLOOKUP(AY$1,'Ral Classic'!$A:$D,COLUMN('Ral Classic'!$B163),FALSE)-$B164,2)+POWER(VLOOKUP(AY$1,'Ral Classic'!$A:$D,COLUMN('Ral Classic'!$C163),FALSE)-$C164,2)+POWER(VLOOKUP(AY$1,'Ral Classic'!$A:$D,COLUMN('Ral Classic'!$D163),FALSE)-$D164,2),1/2)</f>
        <v>23.853720883753127</v>
      </c>
      <c r="AZ164" s="6">
        <f>POWER(POWER(VLOOKUP(AZ$1,'Ral Classic'!$A:$D,COLUMN('Ral Classic'!$B163),FALSE)-$B164,2)+POWER(VLOOKUP(AZ$1,'Ral Classic'!$A:$D,COLUMN('Ral Classic'!$C163),FALSE)-$C164,2)+POWER(VLOOKUP(AZ$1,'Ral Classic'!$A:$D,COLUMN('Ral Classic'!$D163),FALSE)-$D164,2),1/2)</f>
        <v>31.272991542223778</v>
      </c>
      <c r="BA164" s="6">
        <f>POWER(POWER(VLOOKUP(BA$1,'Ral Classic'!$A:$D,COLUMN('Ral Classic'!$B163),FALSE)-$B164,2)+POWER(VLOOKUP(BA$1,'Ral Classic'!$A:$D,COLUMN('Ral Classic'!$C163),FALSE)-$C164,2)+POWER(VLOOKUP(BA$1,'Ral Classic'!$A:$D,COLUMN('Ral Classic'!$D163),FALSE)-$D164,2),1/2)</f>
        <v>32.372828112477293</v>
      </c>
      <c r="BB164" s="6">
        <f>POWER(POWER(VLOOKUP(BB$1,'Ral Classic'!$A:$D,COLUMN('Ral Classic'!$B163),FALSE)-$B164,2)+POWER(VLOOKUP(BB$1,'Ral Classic'!$A:$D,COLUMN('Ral Classic'!$C163),FALSE)-$C164,2)+POWER(VLOOKUP(BB$1,'Ral Classic'!$A:$D,COLUMN('Ral Classic'!$D163),FALSE)-$D164,2),1/2)</f>
        <v>51.507281038703645</v>
      </c>
      <c r="BC164" s="6">
        <f>POWER(POWER(VLOOKUP(BC$1,'Ral Classic'!$A:$D,COLUMN('Ral Classic'!$B163),FALSE)-$B164,2)+POWER(VLOOKUP(BC$1,'Ral Classic'!$A:$D,COLUMN('Ral Classic'!$C163),FALSE)-$C164,2)+POWER(VLOOKUP(BC$1,'Ral Classic'!$A:$D,COLUMN('Ral Classic'!$D163),FALSE)-$D164,2),1/2)</f>
        <v>73.505101863748209</v>
      </c>
      <c r="BD164" s="6">
        <f>POWER(POWER(VLOOKUP(BD$1,'Ral Classic'!$A:$D,COLUMN('Ral Classic'!$B163),FALSE)-$B164,2)+POWER(VLOOKUP(BD$1,'Ral Classic'!$A:$D,COLUMN('Ral Classic'!$C163),FALSE)-$C164,2)+POWER(VLOOKUP(BD$1,'Ral Classic'!$A:$D,COLUMN('Ral Classic'!$D163),FALSE)-$D164,2),1/2)</f>
        <v>91</v>
      </c>
      <c r="BE164" s="6">
        <f>POWER(POWER(VLOOKUP(BE$1,'Ral Classic'!$A:$D,COLUMN('Ral Classic'!$B163),FALSE)-$B164,2)+POWER(VLOOKUP(BE$1,'Ral Classic'!$A:$D,COLUMN('Ral Classic'!$C163),FALSE)-$C164,2)+POWER(VLOOKUP(BE$1,'Ral Classic'!$A:$D,COLUMN('Ral Classic'!$D163),FALSE)-$D164,2),1/2)</f>
        <v>114.21471008587291</v>
      </c>
      <c r="BF164" s="6">
        <f>POWER(POWER(VLOOKUP(BF$1,'Ral Classic'!$A:$D,COLUMN('Ral Classic'!$B163),FALSE)-$B164,2)+POWER(VLOOKUP(BF$1,'Ral Classic'!$A:$D,COLUMN('Ral Classic'!$C163),FALSE)-$C164,2)+POWER(VLOOKUP(BF$1,'Ral Classic'!$A:$D,COLUMN('Ral Classic'!$D163),FALSE)-$D164,2),1/2)</f>
        <v>70.97182539571601</v>
      </c>
      <c r="BG164" s="6">
        <f>POWER(POWER(VLOOKUP(BG$1,'Ral Classic'!$A:$D,COLUMN('Ral Classic'!$B163),FALSE)-$B164,2)+POWER(VLOOKUP(BG$1,'Ral Classic'!$A:$D,COLUMN('Ral Classic'!$C163),FALSE)-$C164,2)+POWER(VLOOKUP(BG$1,'Ral Classic'!$A:$D,COLUMN('Ral Classic'!$D163),FALSE)-$D164,2),1/2)</f>
        <v>57.628118136895637</v>
      </c>
      <c r="BH164" s="6">
        <f>POWER(POWER(VLOOKUP(BH$1,'Ral Classic'!$A:$D,COLUMN('Ral Classic'!$B163),FALSE)-$B164,2)+POWER(VLOOKUP(BH$1,'Ral Classic'!$A:$D,COLUMN('Ral Classic'!$C163),FALSE)-$C164,2)+POWER(VLOOKUP(BH$1,'Ral Classic'!$A:$D,COLUMN('Ral Classic'!$D163),FALSE)-$D164,2),1/2)</f>
        <v>101.45935146648632</v>
      </c>
      <c r="BI164" s="6">
        <f>POWER(POWER(VLOOKUP(BI$1,'Ral Classic'!$A:$D,COLUMN('Ral Classic'!$B163),FALSE)-$B164,2)+POWER(VLOOKUP(BI$1,'Ral Classic'!$A:$D,COLUMN('Ral Classic'!$C163),FALSE)-$C164,2)+POWER(VLOOKUP(BI$1,'Ral Classic'!$A:$D,COLUMN('Ral Classic'!$D163),FALSE)-$D164,2),1/2)</f>
        <v>28.106938645110393</v>
      </c>
      <c r="BJ164" s="6">
        <f>POWER(POWER(VLOOKUP(BJ$1,'Ral Classic'!$A:$D,COLUMN('Ral Classic'!$B163),FALSE)-$B164,2)+POWER(VLOOKUP(BJ$1,'Ral Classic'!$A:$D,COLUMN('Ral Classic'!$C163),FALSE)-$C164,2)+POWER(VLOOKUP(BJ$1,'Ral Classic'!$A:$D,COLUMN('Ral Classic'!$D163),FALSE)-$D164,2),1/2)</f>
        <v>95.052617007634254</v>
      </c>
      <c r="BK164" s="6">
        <f>POWER(POWER(VLOOKUP(BK$1,'Ral Classic'!$A:$D,COLUMN('Ral Classic'!$B163),FALSE)-$B164,2)+POWER(VLOOKUP(BK$1,'Ral Classic'!$A:$D,COLUMN('Ral Classic'!$C163),FALSE)-$C164,2)+POWER(VLOOKUP(BK$1,'Ral Classic'!$A:$D,COLUMN('Ral Classic'!$D163),FALSE)-$D164,2),1/2)</f>
        <v>162.81584689458211</v>
      </c>
      <c r="BL164" s="6">
        <f>POWER(POWER(VLOOKUP(BL$1,'Ral Classic'!$A:$D,COLUMN('Ral Classic'!$B163),FALSE)-$B164,2)+POWER(VLOOKUP(BL$1,'Ral Classic'!$A:$D,COLUMN('Ral Classic'!$C163),FALSE)-$C164,2)+POWER(VLOOKUP(BL$1,'Ral Classic'!$A:$D,COLUMN('Ral Classic'!$D163),FALSE)-$D164,2),1/2)</f>
        <v>12</v>
      </c>
      <c r="BM164" s="6">
        <f>POWER(POWER(VLOOKUP(BM$1,'Ral Classic'!$A:$D,COLUMN('Ral Classic'!$B163),FALSE)-$B164,2)+POWER(VLOOKUP(BM$1,'Ral Classic'!$A:$D,COLUMN('Ral Classic'!$C163),FALSE)-$C164,2)+POWER(VLOOKUP(BM$1,'Ral Classic'!$A:$D,COLUMN('Ral Classic'!$D163),FALSE)-$D164,2),1/2)</f>
        <v>59.067757702489438</v>
      </c>
      <c r="BN164" s="6">
        <f>POWER(POWER(VLOOKUP(BN$1,'Ral Classic'!$A:$D,COLUMN('Ral Classic'!$B163),FALSE)-$B164,2)+POWER(VLOOKUP(BN$1,'Ral Classic'!$A:$D,COLUMN('Ral Classic'!$C163),FALSE)-$C164,2)+POWER(VLOOKUP(BN$1,'Ral Classic'!$A:$D,COLUMN('Ral Classic'!$D163),FALSE)-$D164,2),1/2)</f>
        <v>34.058772731852805</v>
      </c>
      <c r="BO164" s="6">
        <f>POWER(POWER(VLOOKUP(BO$1,'Ral Classic'!$A:$D,COLUMN('Ral Classic'!$B163),FALSE)-$B164,2)+POWER(VLOOKUP(BO$1,'Ral Classic'!$A:$D,COLUMN('Ral Classic'!$C163),FALSE)-$C164,2)+POWER(VLOOKUP(BO$1,'Ral Classic'!$A:$D,COLUMN('Ral Classic'!$D163),FALSE)-$D164,2),1/2)</f>
        <v>41.976183723630712</v>
      </c>
      <c r="BP164" s="6">
        <f>POWER(POWER(VLOOKUP(BP$1,'Ral Classic'!$A:$D,COLUMN('Ral Classic'!$B163),FALSE)-$B164,2)+POWER(VLOOKUP(BP$1,'Ral Classic'!$A:$D,COLUMN('Ral Classic'!$C163),FALSE)-$C164,2)+POWER(VLOOKUP(BP$1,'Ral Classic'!$A:$D,COLUMN('Ral Classic'!$D163),FALSE)-$D164,2),1/2)</f>
        <v>70.156966867161529</v>
      </c>
      <c r="BQ164" s="6">
        <f>POWER(POWER(VLOOKUP(BQ$1,'Ral Classic'!$A:$D,COLUMN('Ral Classic'!$B163),FALSE)-$B164,2)+POWER(VLOOKUP(BQ$1,'Ral Classic'!$A:$D,COLUMN('Ral Classic'!$C163),FALSE)-$C164,2)+POWER(VLOOKUP(BQ$1,'Ral Classic'!$A:$D,COLUMN('Ral Classic'!$D163),FALSE)-$D164,2),1/2)</f>
        <v>85.117565754666643</v>
      </c>
      <c r="BR164" s="6">
        <f>POWER(POWER(VLOOKUP(BR$1,'Ral Classic'!$A:$D,COLUMN('Ral Classic'!$B163),FALSE)-$B164,2)+POWER(VLOOKUP(BR$1,'Ral Classic'!$A:$D,COLUMN('Ral Classic'!$C163),FALSE)-$C164,2)+POWER(VLOOKUP(BR$1,'Ral Classic'!$A:$D,COLUMN('Ral Classic'!$D163),FALSE)-$D164,2),1/2)</f>
        <v>86.51589449343976</v>
      </c>
      <c r="BS164" s="6">
        <f>POWER(POWER(VLOOKUP(BS$1,'Ral Classic'!$A:$D,COLUMN('Ral Classic'!$B163),FALSE)-$B164,2)+POWER(VLOOKUP(BS$1,'Ral Classic'!$A:$D,COLUMN('Ral Classic'!$C163),FALSE)-$C164,2)+POWER(VLOOKUP(BS$1,'Ral Classic'!$A:$D,COLUMN('Ral Classic'!$D163),FALSE)-$D164,2),1/2)</f>
        <v>16.911534525287763</v>
      </c>
      <c r="BT164" s="6">
        <f>POWER(POWER(VLOOKUP(BT$1,'Ral Classic'!$A:$D,COLUMN('Ral Classic'!$B163),FALSE)-$B164,2)+POWER(VLOOKUP(BT$1,'Ral Classic'!$A:$D,COLUMN('Ral Classic'!$C163),FALSE)-$C164,2)+POWER(VLOOKUP(BT$1,'Ral Classic'!$A:$D,COLUMN('Ral Classic'!$D163),FALSE)-$D164,2),1/2)</f>
        <v>33.436506994600975</v>
      </c>
      <c r="BU164" s="6">
        <f>POWER(POWER(VLOOKUP(BU$1,'Ral Classic'!$A:$D,COLUMN('Ral Classic'!$B163),FALSE)-$B164,2)+POWER(VLOOKUP(BU$1,'Ral Classic'!$A:$D,COLUMN('Ral Classic'!$C163),FALSE)-$C164,2)+POWER(VLOOKUP(BU$1,'Ral Classic'!$A:$D,COLUMN('Ral Classic'!$D163),FALSE)-$D164,2),1/2)</f>
        <v>9</v>
      </c>
      <c r="BV164" s="6">
        <f>POWER(POWER(VLOOKUP(BV$1,'Ral Classic'!$A:$D,COLUMN('Ral Classic'!$B163),FALSE)-$B164,2)+POWER(VLOOKUP(BV$1,'Ral Classic'!$A:$D,COLUMN('Ral Classic'!$C163),FALSE)-$C164,2)+POWER(VLOOKUP(BV$1,'Ral Classic'!$A:$D,COLUMN('Ral Classic'!$D163),FALSE)-$D164,2),1/2)</f>
        <v>68.381283989115033</v>
      </c>
      <c r="BW164" s="6">
        <f>POWER(POWER(VLOOKUP(BW$1,'Ral Classic'!$A:$D,COLUMN('Ral Classic'!$B163),FALSE)-$B164,2)+POWER(VLOOKUP(BW$1,'Ral Classic'!$A:$D,COLUMN('Ral Classic'!$C163),FALSE)-$C164,2)+POWER(VLOOKUP(BW$1,'Ral Classic'!$A:$D,COLUMN('Ral Classic'!$D163),FALSE)-$D164,2),1/2)</f>
        <v>12.68857754044952</v>
      </c>
      <c r="BX164" s="6">
        <f>POWER(POWER(VLOOKUP(BX$1,'Ral Classic'!$A:$D,COLUMN('Ral Classic'!$B163),FALSE)-$B164,2)+POWER(VLOOKUP(BX$1,'Ral Classic'!$A:$D,COLUMN('Ral Classic'!$C163),FALSE)-$C164,2)+POWER(VLOOKUP(BX$1,'Ral Classic'!$A:$D,COLUMN('Ral Classic'!$D163),FALSE)-$D164,2),1/2)</f>
        <v>99.287461444031294</v>
      </c>
      <c r="BY164" s="6">
        <f>POWER(POWER(VLOOKUP(BY$1,'Ral Classic'!$A:$D,COLUMN('Ral Classic'!$B163),FALSE)-$B164,2)+POWER(VLOOKUP(BY$1,'Ral Classic'!$A:$D,COLUMN('Ral Classic'!$C163),FALSE)-$C164,2)+POWER(VLOOKUP(BY$1,'Ral Classic'!$A:$D,COLUMN('Ral Classic'!$D163),FALSE)-$D164,2),1/2)</f>
        <v>40.2119385257662</v>
      </c>
      <c r="BZ164" s="6">
        <f>POWER(POWER(VLOOKUP(BZ$1,'Ral Classic'!$A:$D,COLUMN('Ral Classic'!$B163),FALSE)-$B164,2)+POWER(VLOOKUP(BZ$1,'Ral Classic'!$A:$D,COLUMN('Ral Classic'!$C163),FALSE)-$C164,2)+POWER(VLOOKUP(BZ$1,'Ral Classic'!$A:$D,COLUMN('Ral Classic'!$D163),FALSE)-$D164,2),1/2)</f>
        <v>101.27191120937731</v>
      </c>
      <c r="CA164" s="6">
        <f>POWER(POWER(VLOOKUP(CA$1,'Ral Classic'!$A:$D,COLUMN('Ral Classic'!$B163),FALSE)-$B164,2)+POWER(VLOOKUP(CA$1,'Ral Classic'!$A:$D,COLUMN('Ral Classic'!$C163),FALSE)-$C164,2)+POWER(VLOOKUP(CA$1,'Ral Classic'!$A:$D,COLUMN('Ral Classic'!$D163),FALSE)-$D164,2),1/2)</f>
        <v>75.749587457622496</v>
      </c>
      <c r="CB164" s="6">
        <f>POWER(POWER(VLOOKUP(CB$1,'Ral Classic'!$A:$D,COLUMN('Ral Classic'!$B163),FALSE)-$B164,2)+POWER(VLOOKUP(CB$1,'Ral Classic'!$A:$D,COLUMN('Ral Classic'!$C163),FALSE)-$C164,2)+POWER(VLOOKUP(CB$1,'Ral Classic'!$A:$D,COLUMN('Ral Classic'!$D163),FALSE)-$D164,2),1/2)</f>
        <v>124.12090879461043</v>
      </c>
      <c r="CC164" s="6">
        <f>POWER(POWER(VLOOKUP(CC$1,'Ral Classic'!$A:$D,COLUMN('Ral Classic'!$B163),FALSE)-$B164,2)+POWER(VLOOKUP(CC$1,'Ral Classic'!$A:$D,COLUMN('Ral Classic'!$C163),FALSE)-$C164,2)+POWER(VLOOKUP(CC$1,'Ral Classic'!$A:$D,COLUMN('Ral Classic'!$D163),FALSE)-$D164,2),1/2)</f>
        <v>68.658575575087482</v>
      </c>
      <c r="CD164" s="6">
        <f>POWER(POWER(VLOOKUP(CD$1,'Ral Classic'!$A:$D,COLUMN('Ral Classic'!$B163),FALSE)-$B164,2)+POWER(VLOOKUP(CD$1,'Ral Classic'!$A:$D,COLUMN('Ral Classic'!$C163),FALSE)-$C164,2)+POWER(VLOOKUP(CD$1,'Ral Classic'!$A:$D,COLUMN('Ral Classic'!$D163),FALSE)-$D164,2),1/2)</f>
        <v>102.57192598367256</v>
      </c>
      <c r="CE164" s="6">
        <f>POWER(POWER(VLOOKUP(CE$1,'Ral Classic'!$A:$D,COLUMN('Ral Classic'!$B163),FALSE)-$B164,2)+POWER(VLOOKUP(CE$1,'Ral Classic'!$A:$D,COLUMN('Ral Classic'!$C163),FALSE)-$C164,2)+POWER(VLOOKUP(CE$1,'Ral Classic'!$A:$D,COLUMN('Ral Classic'!$D163),FALSE)-$D164,2),1/2)</f>
        <v>90.21640649017229</v>
      </c>
      <c r="CF164" s="6">
        <f>POWER(POWER(VLOOKUP(CF$1,'Ral Classic'!$A:$D,COLUMN('Ral Classic'!$B163),FALSE)-$B164,2)+POWER(VLOOKUP(CF$1,'Ral Classic'!$A:$D,COLUMN('Ral Classic'!$C163),FALSE)-$C164,2)+POWER(VLOOKUP(CF$1,'Ral Classic'!$A:$D,COLUMN('Ral Classic'!$D163),FALSE)-$D164,2),1/2)</f>
        <v>124.9879994239447</v>
      </c>
      <c r="CG164" s="6">
        <f>POWER(POWER(VLOOKUP(CG$1,'Ral Classic'!$A:$D,COLUMN('Ral Classic'!$B163),FALSE)-$B164,2)+POWER(VLOOKUP(CG$1,'Ral Classic'!$A:$D,COLUMN('Ral Classic'!$C163),FALSE)-$C164,2)+POWER(VLOOKUP(CG$1,'Ral Classic'!$A:$D,COLUMN('Ral Classic'!$D163),FALSE)-$D164,2),1/2)</f>
        <v>69.382995034806626</v>
      </c>
      <c r="CH164" s="6">
        <f>POWER(POWER(VLOOKUP(CH$1,'Ral Classic'!$A:$D,COLUMN('Ral Classic'!$B163),FALSE)-$B164,2)+POWER(VLOOKUP(CH$1,'Ral Classic'!$A:$D,COLUMN('Ral Classic'!$C163),FALSE)-$C164,2)+POWER(VLOOKUP(CH$1,'Ral Classic'!$A:$D,COLUMN('Ral Classic'!$D163),FALSE)-$D164,2),1/2)</f>
        <v>111.74077143102244</v>
      </c>
      <c r="CI164" s="6">
        <f>POWER(POWER(VLOOKUP(CI$1,'Ral Classic'!$A:$D,COLUMN('Ral Classic'!$B163),FALSE)-$B164,2)+POWER(VLOOKUP(CI$1,'Ral Classic'!$A:$D,COLUMN('Ral Classic'!$C163),FALSE)-$C164,2)+POWER(VLOOKUP(CI$1,'Ral Classic'!$A:$D,COLUMN('Ral Classic'!$D163),FALSE)-$D164,2),1/2)</f>
        <v>112.33432244866215</v>
      </c>
      <c r="CJ164" s="6">
        <f>POWER(POWER(VLOOKUP(CJ$1,'Ral Classic'!$A:$D,COLUMN('Ral Classic'!$B163),FALSE)-$B164,2)+POWER(VLOOKUP(CJ$1,'Ral Classic'!$A:$D,COLUMN('Ral Classic'!$C163),FALSE)-$C164,2)+POWER(VLOOKUP(CJ$1,'Ral Classic'!$A:$D,COLUMN('Ral Classic'!$D163),FALSE)-$D164,2),1/2)</f>
        <v>132.71397816356799</v>
      </c>
      <c r="CK164" s="6">
        <f>POWER(POWER(VLOOKUP(CK$1,'Ral Classic'!$A:$D,COLUMN('Ral Classic'!$B163),FALSE)-$B164,2)+POWER(VLOOKUP(CK$1,'Ral Classic'!$A:$D,COLUMN('Ral Classic'!$C163),FALSE)-$C164,2)+POWER(VLOOKUP(CK$1,'Ral Classic'!$A:$D,COLUMN('Ral Classic'!$D163),FALSE)-$D164,2),1/2)</f>
        <v>152.73833834371774</v>
      </c>
      <c r="CL164" s="6">
        <f>POWER(POWER(VLOOKUP(CL$1,'Ral Classic'!$A:$D,COLUMN('Ral Classic'!$B163),FALSE)-$B164,2)+POWER(VLOOKUP(CL$1,'Ral Classic'!$A:$D,COLUMN('Ral Classic'!$C163),FALSE)-$C164,2)+POWER(VLOOKUP(CL$1,'Ral Classic'!$A:$D,COLUMN('Ral Classic'!$D163),FALSE)-$D164,2),1/2)</f>
        <v>158.7734234687909</v>
      </c>
      <c r="CM164" s="6">
        <f>POWER(POWER(VLOOKUP(CM$1,'Ral Classic'!$A:$D,COLUMN('Ral Classic'!$B163),FALSE)-$B164,2)+POWER(VLOOKUP(CM$1,'Ral Classic'!$A:$D,COLUMN('Ral Classic'!$C163),FALSE)-$C164,2)+POWER(VLOOKUP(CM$1,'Ral Classic'!$A:$D,COLUMN('Ral Classic'!$D163),FALSE)-$D164,2),1/2)</f>
        <v>138.06158046321215</v>
      </c>
      <c r="CN164" s="6">
        <f>POWER(POWER(VLOOKUP(CN$1,'Ral Classic'!$A:$D,COLUMN('Ral Classic'!$B163),FALSE)-$B164,2)+POWER(VLOOKUP(CN$1,'Ral Classic'!$A:$D,COLUMN('Ral Classic'!$C163),FALSE)-$C164,2)+POWER(VLOOKUP(CN$1,'Ral Classic'!$A:$D,COLUMN('Ral Classic'!$D163),FALSE)-$D164,2),1/2)</f>
        <v>148.13507349712964</v>
      </c>
      <c r="CO164" s="6">
        <f>POWER(POWER(VLOOKUP(CO$1,'Ral Classic'!$A:$D,COLUMN('Ral Classic'!$B163),FALSE)-$B164,2)+POWER(VLOOKUP(CO$1,'Ral Classic'!$A:$D,COLUMN('Ral Classic'!$C163),FALSE)-$C164,2)+POWER(VLOOKUP(CO$1,'Ral Classic'!$A:$D,COLUMN('Ral Classic'!$D163),FALSE)-$D164,2),1/2)</f>
        <v>193.16832038406298</v>
      </c>
      <c r="CP164" s="6">
        <f>POWER(POWER(VLOOKUP(CP$1,'Ral Classic'!$A:$D,COLUMN('Ral Classic'!$B163),FALSE)-$B164,2)+POWER(VLOOKUP(CP$1,'Ral Classic'!$A:$D,COLUMN('Ral Classic'!$C163),FALSE)-$C164,2)+POWER(VLOOKUP(CP$1,'Ral Classic'!$A:$D,COLUMN('Ral Classic'!$D163),FALSE)-$D164,2),1/2)</f>
        <v>147.97297050475132</v>
      </c>
      <c r="CQ164" s="6">
        <f>POWER(POWER(VLOOKUP(CQ$1,'Ral Classic'!$A:$D,COLUMN('Ral Classic'!$B163),FALSE)-$B164,2)+POWER(VLOOKUP(CQ$1,'Ral Classic'!$A:$D,COLUMN('Ral Classic'!$C163),FALSE)-$C164,2)+POWER(VLOOKUP(CQ$1,'Ral Classic'!$A:$D,COLUMN('Ral Classic'!$D163),FALSE)-$D164,2),1/2)</f>
        <v>128.14444974324874</v>
      </c>
      <c r="CR164" s="6">
        <f>POWER(POWER(VLOOKUP(CR$1,'Ral Classic'!$A:$D,COLUMN('Ral Classic'!$B163),FALSE)-$B164,2)+POWER(VLOOKUP(CR$1,'Ral Classic'!$A:$D,COLUMN('Ral Classic'!$C163),FALSE)-$C164,2)+POWER(VLOOKUP(CR$1,'Ral Classic'!$A:$D,COLUMN('Ral Classic'!$D163),FALSE)-$D164,2),1/2)</f>
        <v>150.05665596700467</v>
      </c>
      <c r="CS164" s="6">
        <f>POWER(POWER(VLOOKUP(CS$1,'Ral Classic'!$A:$D,COLUMN('Ral Classic'!$B163),FALSE)-$B164,2)+POWER(VLOOKUP(CS$1,'Ral Classic'!$A:$D,COLUMN('Ral Classic'!$C163),FALSE)-$C164,2)+POWER(VLOOKUP(CS$1,'Ral Classic'!$A:$D,COLUMN('Ral Classic'!$D163),FALSE)-$D164,2),1/2)</f>
        <v>188.26576959181932</v>
      </c>
      <c r="CT164" s="6">
        <f>POWER(POWER(VLOOKUP(CT$1,'Ral Classic'!$A:$D,COLUMN('Ral Classic'!$B163),FALSE)-$B164,2)+POWER(VLOOKUP(CT$1,'Ral Classic'!$A:$D,COLUMN('Ral Classic'!$C163),FALSE)-$C164,2)+POWER(VLOOKUP(CT$1,'Ral Classic'!$A:$D,COLUMN('Ral Classic'!$D163),FALSE)-$D164,2),1/2)</f>
        <v>142.56928140381433</v>
      </c>
      <c r="CU164" s="6">
        <f>POWER(POWER(VLOOKUP(CU$1,'Ral Classic'!$A:$D,COLUMN('Ral Classic'!$B163),FALSE)-$B164,2)+POWER(VLOOKUP(CU$1,'Ral Classic'!$A:$D,COLUMN('Ral Classic'!$C163),FALSE)-$C164,2)+POWER(VLOOKUP(CU$1,'Ral Classic'!$A:$D,COLUMN('Ral Classic'!$D163),FALSE)-$D164,2),1/2)</f>
        <v>199.5795580714618</v>
      </c>
      <c r="CV164" s="6">
        <f>POWER(POWER(VLOOKUP(CV$1,'Ral Classic'!$A:$D,COLUMN('Ral Classic'!$B163),FALSE)-$B164,2)+POWER(VLOOKUP(CV$1,'Ral Classic'!$A:$D,COLUMN('Ral Classic'!$C163),FALSE)-$C164,2)+POWER(VLOOKUP(CV$1,'Ral Classic'!$A:$D,COLUMN('Ral Classic'!$D163),FALSE)-$D164,2),1/2)</f>
        <v>141.49558296992879</v>
      </c>
      <c r="CW164" s="6">
        <f>POWER(POWER(VLOOKUP(CW$1,'Ral Classic'!$A:$D,COLUMN('Ral Classic'!$B163),FALSE)-$B164,2)+POWER(VLOOKUP(CW$1,'Ral Classic'!$A:$D,COLUMN('Ral Classic'!$C163),FALSE)-$C164,2)+POWER(VLOOKUP(CW$1,'Ral Classic'!$A:$D,COLUMN('Ral Classic'!$D163),FALSE)-$D164,2),1/2)</f>
        <v>139.32695360195027</v>
      </c>
      <c r="CX164" s="6">
        <f>POWER(POWER(VLOOKUP(CX$1,'Ral Classic'!$A:$D,COLUMN('Ral Classic'!$B163),FALSE)-$B164,2)+POWER(VLOOKUP(CX$1,'Ral Classic'!$A:$D,COLUMN('Ral Classic'!$C163),FALSE)-$C164,2)+POWER(VLOOKUP(CX$1,'Ral Classic'!$A:$D,COLUMN('Ral Classic'!$D163),FALSE)-$D164,2),1/2)</f>
        <v>215.26263029146511</v>
      </c>
      <c r="CY164" s="6">
        <f>POWER(POWER(VLOOKUP(CY$1,'Ral Classic'!$A:$D,COLUMN('Ral Classic'!$B163),FALSE)-$B164,2)+POWER(VLOOKUP(CY$1,'Ral Classic'!$A:$D,COLUMN('Ral Classic'!$C163),FALSE)-$C164,2)+POWER(VLOOKUP(CY$1,'Ral Classic'!$A:$D,COLUMN('Ral Classic'!$D163),FALSE)-$D164,2),1/2)</f>
        <v>196.90606897706328</v>
      </c>
      <c r="CZ164" s="6">
        <f>POWER(POWER(VLOOKUP(CZ$1,'Ral Classic'!$A:$D,COLUMN('Ral Classic'!$B163),FALSE)-$B164,2)+POWER(VLOOKUP(CZ$1,'Ral Classic'!$A:$D,COLUMN('Ral Classic'!$C163),FALSE)-$C164,2)+POWER(VLOOKUP(CZ$1,'Ral Classic'!$A:$D,COLUMN('Ral Classic'!$D163),FALSE)-$D164,2),1/2)</f>
        <v>190.62528688503002</v>
      </c>
      <c r="DA164" s="6">
        <f>POWER(POWER(VLOOKUP(DA$1,'Ral Classic'!$A:$D,COLUMN('Ral Classic'!$B163),FALSE)-$B164,2)+POWER(VLOOKUP(DA$1,'Ral Classic'!$A:$D,COLUMN('Ral Classic'!$C163),FALSE)-$C164,2)+POWER(VLOOKUP(DA$1,'Ral Classic'!$A:$D,COLUMN('Ral Classic'!$D163),FALSE)-$D164,2),1/2)</f>
        <v>180.91434437324199</v>
      </c>
      <c r="DB164" s="6">
        <f>POWER(POWER(VLOOKUP(DB$1,'Ral Classic'!$A:$D,COLUMN('Ral Classic'!$B163),FALSE)-$B164,2)+POWER(VLOOKUP(DB$1,'Ral Classic'!$A:$D,COLUMN('Ral Classic'!$C163),FALSE)-$C164,2)+POWER(VLOOKUP(DB$1,'Ral Classic'!$A:$D,COLUMN('Ral Classic'!$D163),FALSE)-$D164,2),1/2)</f>
        <v>174.01724052518475</v>
      </c>
      <c r="DC164" s="6">
        <f>POWER(POWER(VLOOKUP(DC$1,'Ral Classic'!$A:$D,COLUMN('Ral Classic'!$B163),FALSE)-$B164,2)+POWER(VLOOKUP(DC$1,'Ral Classic'!$A:$D,COLUMN('Ral Classic'!$C163),FALSE)-$C164,2)+POWER(VLOOKUP(DC$1,'Ral Classic'!$A:$D,COLUMN('Ral Classic'!$D163),FALSE)-$D164,2),1/2)</f>
        <v>195.69874807979738</v>
      </c>
      <c r="DD164" s="6">
        <f>POWER(POWER(VLOOKUP(DD$1,'Ral Classic'!$A:$D,COLUMN('Ral Classic'!$B163),FALSE)-$B164,2)+POWER(VLOOKUP(DD$1,'Ral Classic'!$A:$D,COLUMN('Ral Classic'!$C163),FALSE)-$C164,2)+POWER(VLOOKUP(DD$1,'Ral Classic'!$A:$D,COLUMN('Ral Classic'!$D163),FALSE)-$D164,2),1/2)</f>
        <v>134.71822445385777</v>
      </c>
      <c r="DE164" s="6">
        <f>POWER(POWER(VLOOKUP(DE$1,'Ral Classic'!$A:$D,COLUMN('Ral Classic'!$B163),FALSE)-$B164,2)+POWER(VLOOKUP(DE$1,'Ral Classic'!$A:$D,COLUMN('Ral Classic'!$C163),FALSE)-$C164,2)+POWER(VLOOKUP(DE$1,'Ral Classic'!$A:$D,COLUMN('Ral Classic'!$D163),FALSE)-$D164,2),1/2)</f>
        <v>142.22868908908637</v>
      </c>
      <c r="DF164" s="6">
        <f>POWER(POWER(VLOOKUP(DF$1,'Ral Classic'!$A:$D,COLUMN('Ral Classic'!$B163),FALSE)-$B164,2)+POWER(VLOOKUP(DF$1,'Ral Classic'!$A:$D,COLUMN('Ral Classic'!$C163),FALSE)-$C164,2)+POWER(VLOOKUP(DF$1,'Ral Classic'!$A:$D,COLUMN('Ral Classic'!$D163),FALSE)-$D164,2),1/2)</f>
        <v>167.32304085211933</v>
      </c>
      <c r="DG164" s="6">
        <f>POWER(POWER(VLOOKUP(DG$1,'Ral Classic'!$A:$D,COLUMN('Ral Classic'!$B163),FALSE)-$B164,2)+POWER(VLOOKUP(DG$1,'Ral Classic'!$A:$D,COLUMN('Ral Classic'!$C163),FALSE)-$C164,2)+POWER(VLOOKUP(DG$1,'Ral Classic'!$A:$D,COLUMN('Ral Classic'!$D163),FALSE)-$D164,2),1/2)</f>
        <v>156.13135495473034</v>
      </c>
      <c r="DH164" s="6">
        <f>POWER(POWER(VLOOKUP(DH$1,'Ral Classic'!$A:$D,COLUMN('Ral Classic'!$B163),FALSE)-$B164,2)+POWER(VLOOKUP(DH$1,'Ral Classic'!$A:$D,COLUMN('Ral Classic'!$C163),FALSE)-$C164,2)+POWER(VLOOKUP(DH$1,'Ral Classic'!$A:$D,COLUMN('Ral Classic'!$D163),FALSE)-$D164,2),1/2)</f>
        <v>148.15532390029054</v>
      </c>
      <c r="DI164" s="6">
        <f>POWER(POWER(VLOOKUP(DI$1,'Ral Classic'!$A:$D,COLUMN('Ral Classic'!$B163),FALSE)-$B164,2)+POWER(VLOOKUP(DI$1,'Ral Classic'!$A:$D,COLUMN('Ral Classic'!$C163),FALSE)-$C164,2)+POWER(VLOOKUP(DI$1,'Ral Classic'!$A:$D,COLUMN('Ral Classic'!$D163),FALSE)-$D164,2),1/2)</f>
        <v>137.11673858431726</v>
      </c>
      <c r="DJ164" s="6">
        <f>POWER(POWER(VLOOKUP(DJ$1,'Ral Classic'!$A:$D,COLUMN('Ral Classic'!$B163),FALSE)-$B164,2)+POWER(VLOOKUP(DJ$1,'Ral Classic'!$A:$D,COLUMN('Ral Classic'!$C163),FALSE)-$C164,2)+POWER(VLOOKUP(DJ$1,'Ral Classic'!$A:$D,COLUMN('Ral Classic'!$D163),FALSE)-$D164,2),1/2)</f>
        <v>133.5402561027947</v>
      </c>
      <c r="DK164" s="6">
        <f>POWER(POWER(VLOOKUP(DK$1,'Ral Classic'!$A:$D,COLUMN('Ral Classic'!$B163),FALSE)-$B164,2)+POWER(VLOOKUP(DK$1,'Ral Classic'!$A:$D,COLUMN('Ral Classic'!$C163),FALSE)-$C164,2)+POWER(VLOOKUP(DK$1,'Ral Classic'!$A:$D,COLUMN('Ral Classic'!$D163),FALSE)-$D164,2),1/2)</f>
        <v>133.19909909605244</v>
      </c>
      <c r="DL164" s="6">
        <f>POWER(POWER(VLOOKUP(DL$1,'Ral Classic'!$A:$D,COLUMN('Ral Classic'!$B163),FALSE)-$B164,2)+POWER(VLOOKUP(DL$1,'Ral Classic'!$A:$D,COLUMN('Ral Classic'!$C163),FALSE)-$C164,2)+POWER(VLOOKUP(DL$1,'Ral Classic'!$A:$D,COLUMN('Ral Classic'!$D163),FALSE)-$D164,2),1/2)</f>
        <v>99.227012451247361</v>
      </c>
      <c r="DM164" s="6">
        <f>POWER(POWER(VLOOKUP(DM$1,'Ral Classic'!$A:$D,COLUMN('Ral Classic'!$B163),FALSE)-$B164,2)+POWER(VLOOKUP(DM$1,'Ral Classic'!$A:$D,COLUMN('Ral Classic'!$C163),FALSE)-$C164,2)+POWER(VLOOKUP(DM$1,'Ral Classic'!$A:$D,COLUMN('Ral Classic'!$D163),FALSE)-$D164,2),1/2)</f>
        <v>165.37230723431296</v>
      </c>
      <c r="DN164" s="6">
        <f>POWER(POWER(VLOOKUP(DN$1,'Ral Classic'!$A:$D,COLUMN('Ral Classic'!$B163),FALSE)-$B164,2)+POWER(VLOOKUP(DN$1,'Ral Classic'!$A:$D,COLUMN('Ral Classic'!$C163),FALSE)-$C164,2)+POWER(VLOOKUP(DN$1,'Ral Classic'!$A:$D,COLUMN('Ral Classic'!$D163),FALSE)-$D164,2),1/2)</f>
        <v>155.64382416273381</v>
      </c>
      <c r="DO164" s="6">
        <f>POWER(POWER(VLOOKUP(DO$1,'Ral Classic'!$A:$D,COLUMN('Ral Classic'!$B163),FALSE)-$B164,2)+POWER(VLOOKUP(DO$1,'Ral Classic'!$A:$D,COLUMN('Ral Classic'!$C163),FALSE)-$C164,2)+POWER(VLOOKUP(DO$1,'Ral Classic'!$A:$D,COLUMN('Ral Classic'!$D163),FALSE)-$D164,2),1/2)</f>
        <v>113.26958991715296</v>
      </c>
      <c r="DP164" s="6">
        <f>POWER(POWER(VLOOKUP(DP$1,'Ral Classic'!$A:$D,COLUMN('Ral Classic'!$B163),FALSE)-$B164,2)+POWER(VLOOKUP(DP$1,'Ral Classic'!$A:$D,COLUMN('Ral Classic'!$C163),FALSE)-$C164,2)+POWER(VLOOKUP(DP$1,'Ral Classic'!$A:$D,COLUMN('Ral Classic'!$D163),FALSE)-$D164,2),1/2)</f>
        <v>131.25547607623844</v>
      </c>
      <c r="DQ164" s="6">
        <f>POWER(POWER(VLOOKUP(DQ$1,'Ral Classic'!$A:$D,COLUMN('Ral Classic'!$B163),FALSE)-$B164,2)+POWER(VLOOKUP(DQ$1,'Ral Classic'!$A:$D,COLUMN('Ral Classic'!$C163),FALSE)-$C164,2)+POWER(VLOOKUP(DQ$1,'Ral Classic'!$A:$D,COLUMN('Ral Classic'!$D163),FALSE)-$D164,2),1/2)</f>
        <v>118.4229707446997</v>
      </c>
      <c r="DR164" s="6">
        <f>POWER(POWER(VLOOKUP(DR$1,'Ral Classic'!$A:$D,COLUMN('Ral Classic'!$B163),FALSE)-$B164,2)+POWER(VLOOKUP(DR$1,'Ral Classic'!$A:$D,COLUMN('Ral Classic'!$C163),FALSE)-$C164,2)+POWER(VLOOKUP(DR$1,'Ral Classic'!$A:$D,COLUMN('Ral Classic'!$D163),FALSE)-$D164,2),1/2)</f>
        <v>133.39040445249427</v>
      </c>
      <c r="DS164" s="6">
        <f>POWER(POWER(VLOOKUP(DS$1,'Ral Classic'!$A:$D,COLUMN('Ral Classic'!$B163),FALSE)-$B164,2)+POWER(VLOOKUP(DS$1,'Ral Classic'!$A:$D,COLUMN('Ral Classic'!$C163),FALSE)-$C164,2)+POWER(VLOOKUP(DS$1,'Ral Classic'!$A:$D,COLUMN('Ral Classic'!$D163),FALSE)-$D164,2),1/2)</f>
        <v>116.17658972443631</v>
      </c>
      <c r="DT164" s="6">
        <f>POWER(POWER(VLOOKUP(DT$1,'Ral Classic'!$A:$D,COLUMN('Ral Classic'!$B163),FALSE)-$B164,2)+POWER(VLOOKUP(DT$1,'Ral Classic'!$A:$D,COLUMN('Ral Classic'!$C163),FALSE)-$C164,2)+POWER(VLOOKUP(DT$1,'Ral Classic'!$A:$D,COLUMN('Ral Classic'!$D163),FALSE)-$D164,2),1/2)</f>
        <v>105.42295765154761</v>
      </c>
      <c r="DU164" s="6">
        <f>POWER(POWER(VLOOKUP(DU$1,'Ral Classic'!$A:$D,COLUMN('Ral Classic'!$B163),FALSE)-$B164,2)+POWER(VLOOKUP(DU$1,'Ral Classic'!$A:$D,COLUMN('Ral Classic'!$C163),FALSE)-$C164,2)+POWER(VLOOKUP(DU$1,'Ral Classic'!$A:$D,COLUMN('Ral Classic'!$D163),FALSE)-$D164,2),1/2)</f>
        <v>124.47088012864695</v>
      </c>
      <c r="DV164" s="6">
        <f>POWER(POWER(VLOOKUP(DV$1,'Ral Classic'!$A:$D,COLUMN('Ral Classic'!$B163),FALSE)-$B164,2)+POWER(VLOOKUP(DV$1,'Ral Classic'!$A:$D,COLUMN('Ral Classic'!$C163),FALSE)-$C164,2)+POWER(VLOOKUP(DV$1,'Ral Classic'!$A:$D,COLUMN('Ral Classic'!$D163),FALSE)-$D164,2),1/2)</f>
        <v>91.104335791442992</v>
      </c>
      <c r="DW164" s="6">
        <f>POWER(POWER(VLOOKUP(DW$1,'Ral Classic'!$A:$D,COLUMN('Ral Classic'!$B163),FALSE)-$B164,2)+POWER(VLOOKUP(DW$1,'Ral Classic'!$A:$D,COLUMN('Ral Classic'!$C163),FALSE)-$C164,2)+POWER(VLOOKUP(DW$1,'Ral Classic'!$A:$D,COLUMN('Ral Classic'!$D163),FALSE)-$D164,2),1/2)</f>
        <v>102.82995672468213</v>
      </c>
      <c r="DX164" s="6">
        <f>POWER(POWER(VLOOKUP(DX$1,'Ral Classic'!$A:$D,COLUMN('Ral Classic'!$B163),FALSE)-$B164,2)+POWER(VLOOKUP(DX$1,'Ral Classic'!$A:$D,COLUMN('Ral Classic'!$C163),FALSE)-$C164,2)+POWER(VLOOKUP(DX$1,'Ral Classic'!$A:$D,COLUMN('Ral Classic'!$D163),FALSE)-$D164,2),1/2)</f>
        <v>112.37882362794157</v>
      </c>
      <c r="DY164" s="6">
        <f>POWER(POWER(VLOOKUP(DY$1,'Ral Classic'!$A:$D,COLUMN('Ral Classic'!$B163),FALSE)-$B164,2)+POWER(VLOOKUP(DY$1,'Ral Classic'!$A:$D,COLUMN('Ral Classic'!$C163),FALSE)-$C164,2)+POWER(VLOOKUP(DY$1,'Ral Classic'!$A:$D,COLUMN('Ral Classic'!$D163),FALSE)-$D164,2),1/2)</f>
        <v>181.86808406094787</v>
      </c>
      <c r="DZ164" s="6">
        <f>POWER(POWER(VLOOKUP(DZ$1,'Ral Classic'!$A:$D,COLUMN('Ral Classic'!$B163),FALSE)-$B164,2)+POWER(VLOOKUP(DZ$1,'Ral Classic'!$A:$D,COLUMN('Ral Classic'!$C163),FALSE)-$C164,2)+POWER(VLOOKUP(DZ$1,'Ral Classic'!$A:$D,COLUMN('Ral Classic'!$D163),FALSE)-$D164,2),1/2)</f>
        <v>117.54998936622665</v>
      </c>
      <c r="EA164" s="6">
        <f>POWER(POWER(VLOOKUP(EA$1,'Ral Classic'!$A:$D,COLUMN('Ral Classic'!$B163),FALSE)-$B164,2)+POWER(VLOOKUP(EA$1,'Ral Classic'!$A:$D,COLUMN('Ral Classic'!$C163),FALSE)-$C164,2)+POWER(VLOOKUP(EA$1,'Ral Classic'!$A:$D,COLUMN('Ral Classic'!$D163),FALSE)-$D164,2),1/2)</f>
        <v>131.59787232322566</v>
      </c>
      <c r="EB164" s="6">
        <f>POWER(POWER(VLOOKUP(EB$1,'Ral Classic'!$A:$D,COLUMN('Ral Classic'!$B163),FALSE)-$B164,2)+POWER(VLOOKUP(EB$1,'Ral Classic'!$A:$D,COLUMN('Ral Classic'!$C163),FALSE)-$C164,2)+POWER(VLOOKUP(EB$1,'Ral Classic'!$A:$D,COLUMN('Ral Classic'!$D163),FALSE)-$D164,2),1/2)</f>
        <v>195.54283418218117</v>
      </c>
      <c r="EC164" s="6">
        <f>POWER(POWER(VLOOKUP(EC$1,'Ral Classic'!$A:$D,COLUMN('Ral Classic'!$B163),FALSE)-$B164,2)+POWER(VLOOKUP(EC$1,'Ral Classic'!$A:$D,COLUMN('Ral Classic'!$C163),FALSE)-$C164,2)+POWER(VLOOKUP(EC$1,'Ral Classic'!$A:$D,COLUMN('Ral Classic'!$D163),FALSE)-$D164,2),1/2)</f>
        <v>118.93275410920239</v>
      </c>
      <c r="ED164" s="6">
        <f>POWER(POWER(VLOOKUP(ED$1,'Ral Classic'!$A:$D,COLUMN('Ral Classic'!$B163),FALSE)-$B164,2)+POWER(VLOOKUP(ED$1,'Ral Classic'!$A:$D,COLUMN('Ral Classic'!$C163),FALSE)-$C164,2)+POWER(VLOOKUP(ED$1,'Ral Classic'!$A:$D,COLUMN('Ral Classic'!$D163),FALSE)-$D164,2),1/2)</f>
        <v>127.52254702600635</v>
      </c>
      <c r="EE164" s="6">
        <f>POWER(POWER(VLOOKUP(EE$1,'Ral Classic'!$A:$D,COLUMN('Ral Classic'!$B163),FALSE)-$B164,2)+POWER(VLOOKUP(EE$1,'Ral Classic'!$A:$D,COLUMN('Ral Classic'!$C163),FALSE)-$C164,2)+POWER(VLOOKUP(EE$1,'Ral Classic'!$A:$D,COLUMN('Ral Classic'!$D163),FALSE)-$D164,2),1/2)</f>
        <v>115.73677030226824</v>
      </c>
      <c r="EF164" s="6">
        <f>POWER(POWER(VLOOKUP(EF$1,'Ral Classic'!$A:$D,COLUMN('Ral Classic'!$B163),FALSE)-$B164,2)+POWER(VLOOKUP(EF$1,'Ral Classic'!$A:$D,COLUMN('Ral Classic'!$C163),FALSE)-$C164,2)+POWER(VLOOKUP(EF$1,'Ral Classic'!$A:$D,COLUMN('Ral Classic'!$D163),FALSE)-$D164,2),1/2)</f>
        <v>191.74983702731015</v>
      </c>
      <c r="EG164" s="6">
        <f>POWER(POWER(VLOOKUP(EG$1,'Ral Classic'!$A:$D,COLUMN('Ral Classic'!$B163),FALSE)-$B164,2)+POWER(VLOOKUP(EG$1,'Ral Classic'!$A:$D,COLUMN('Ral Classic'!$C163),FALSE)-$C164,2)+POWER(VLOOKUP(EG$1,'Ral Classic'!$A:$D,COLUMN('Ral Classic'!$D163),FALSE)-$D164,2),1/2)</f>
        <v>100.68266980965493</v>
      </c>
      <c r="EH164" s="6">
        <f>POWER(POWER(VLOOKUP(EH$1,'Ral Classic'!$A:$D,COLUMN('Ral Classic'!$B163),FALSE)-$B164,2)+POWER(VLOOKUP(EH$1,'Ral Classic'!$A:$D,COLUMN('Ral Classic'!$C163),FALSE)-$C164,2)+POWER(VLOOKUP(EH$1,'Ral Classic'!$A:$D,COLUMN('Ral Classic'!$D163),FALSE)-$D164,2),1/2)</f>
        <v>179.1898434621784</v>
      </c>
      <c r="EI164" s="6">
        <f>POWER(POWER(VLOOKUP(EI$1,'Ral Classic'!$A:$D,COLUMN('Ral Classic'!$B163),FALSE)-$B164,2)+POWER(VLOOKUP(EI$1,'Ral Classic'!$A:$D,COLUMN('Ral Classic'!$C163),FALSE)-$C164,2)+POWER(VLOOKUP(EI$1,'Ral Classic'!$A:$D,COLUMN('Ral Classic'!$D163),FALSE)-$D164,2),1/2)</f>
        <v>191.13607718063065</v>
      </c>
      <c r="EJ164" s="6">
        <f>POWER(POWER(VLOOKUP(EJ$1,'Ral Classic'!$A:$D,COLUMN('Ral Classic'!$B163),FALSE)-$B164,2)+POWER(VLOOKUP(EJ$1,'Ral Classic'!$A:$D,COLUMN('Ral Classic'!$C163),FALSE)-$C164,2)+POWER(VLOOKUP(EJ$1,'Ral Classic'!$A:$D,COLUMN('Ral Classic'!$D163),FALSE)-$D164,2),1/2)</f>
        <v>128.82546332150332</v>
      </c>
      <c r="EK164" s="6">
        <f>POWER(POWER(VLOOKUP(EK$1,'Ral Classic'!$A:$D,COLUMN('Ral Classic'!$B163),FALSE)-$B164,2)+POWER(VLOOKUP(EK$1,'Ral Classic'!$A:$D,COLUMN('Ral Classic'!$C163),FALSE)-$C164,2)+POWER(VLOOKUP(EK$1,'Ral Classic'!$A:$D,COLUMN('Ral Classic'!$D163),FALSE)-$D164,2),1/2)</f>
        <v>182.34034112066371</v>
      </c>
      <c r="EL164" s="6">
        <f>POWER(POWER(VLOOKUP(EL$1,'Ral Classic'!$A:$D,COLUMN('Ral Classic'!$B163),FALSE)-$B164,2)+POWER(VLOOKUP(EL$1,'Ral Classic'!$A:$D,COLUMN('Ral Classic'!$C163),FALSE)-$C164,2)+POWER(VLOOKUP(EL$1,'Ral Classic'!$A:$D,COLUMN('Ral Classic'!$D163),FALSE)-$D164,2),1/2)</f>
        <v>165.38742394752995</v>
      </c>
      <c r="EM164" s="6">
        <f>POWER(POWER(VLOOKUP(EM$1,'Ral Classic'!$A:$D,COLUMN('Ral Classic'!$B163),FALSE)-$B164,2)+POWER(VLOOKUP(EM$1,'Ral Classic'!$A:$D,COLUMN('Ral Classic'!$C163),FALSE)-$C164,2)+POWER(VLOOKUP(EM$1,'Ral Classic'!$A:$D,COLUMN('Ral Classic'!$D163),FALSE)-$D164,2),1/2)</f>
        <v>150.04665940966495</v>
      </c>
      <c r="EN164" s="6">
        <f>POWER(POWER(VLOOKUP(EN$1,'Ral Classic'!$A:$D,COLUMN('Ral Classic'!$B163),FALSE)-$B164,2)+POWER(VLOOKUP(EN$1,'Ral Classic'!$A:$D,COLUMN('Ral Classic'!$C163),FALSE)-$C164,2)+POWER(VLOOKUP(EN$1,'Ral Classic'!$A:$D,COLUMN('Ral Classic'!$D163),FALSE)-$D164,2),1/2)</f>
        <v>177.04519197086375</v>
      </c>
      <c r="EO164" s="6">
        <f>POWER(POWER(VLOOKUP(EO$1,'Ral Classic'!$A:$D,COLUMN('Ral Classic'!$B163),FALSE)-$B164,2)+POWER(VLOOKUP(EO$1,'Ral Classic'!$A:$D,COLUMN('Ral Classic'!$C163),FALSE)-$C164,2)+POWER(VLOOKUP(EO$1,'Ral Classic'!$A:$D,COLUMN('Ral Classic'!$D163),FALSE)-$D164,2),1/2)</f>
        <v>155.85249436566616</v>
      </c>
      <c r="EP164" s="6">
        <f>POWER(POWER(VLOOKUP(EP$1,'Ral Classic'!$A:$D,COLUMN('Ral Classic'!$B163),FALSE)-$B164,2)+POWER(VLOOKUP(EP$1,'Ral Classic'!$A:$D,COLUMN('Ral Classic'!$C163),FALSE)-$C164,2)+POWER(VLOOKUP(EP$1,'Ral Classic'!$A:$D,COLUMN('Ral Classic'!$D163),FALSE)-$D164,2),1/2)</f>
        <v>170.44060549059313</v>
      </c>
      <c r="EQ164" s="6">
        <f>POWER(POWER(VLOOKUP(EQ$1,'Ral Classic'!$A:$D,COLUMN('Ral Classic'!$B163),FALSE)-$B164,2)+POWER(VLOOKUP(EQ$1,'Ral Classic'!$A:$D,COLUMN('Ral Classic'!$C163),FALSE)-$C164,2)+POWER(VLOOKUP(EQ$1,'Ral Classic'!$A:$D,COLUMN('Ral Classic'!$D163),FALSE)-$D164,2),1/2)</f>
        <v>193.6414211887529</v>
      </c>
      <c r="ER164" s="6">
        <f>POWER(POWER(VLOOKUP(ER$1,'Ral Classic'!$A:$D,COLUMN('Ral Classic'!$B163),FALSE)-$B164,2)+POWER(VLOOKUP(ER$1,'Ral Classic'!$A:$D,COLUMN('Ral Classic'!$C163),FALSE)-$C164,2)+POWER(VLOOKUP(ER$1,'Ral Classic'!$A:$D,COLUMN('Ral Classic'!$D163),FALSE)-$D164,2),1/2)</f>
        <v>218.26589289213283</v>
      </c>
      <c r="ES164" s="6">
        <f>POWER(POWER(VLOOKUP(ES$1,'Ral Classic'!$A:$D,COLUMN('Ral Classic'!$B163),FALSE)-$B164,2)+POWER(VLOOKUP(ES$1,'Ral Classic'!$A:$D,COLUMN('Ral Classic'!$C163),FALSE)-$C164,2)+POWER(VLOOKUP(ES$1,'Ral Classic'!$A:$D,COLUMN('Ral Classic'!$D163),FALSE)-$D164,2),1/2)</f>
        <v>132.50283015845361</v>
      </c>
      <c r="ET164" s="6">
        <f>POWER(POWER(VLOOKUP(ET$1,'Ral Classic'!$A:$D,COLUMN('Ral Classic'!$B163),FALSE)-$B164,2)+POWER(VLOOKUP(ET$1,'Ral Classic'!$A:$D,COLUMN('Ral Classic'!$C163),FALSE)-$C164,2)+POWER(VLOOKUP(ET$1,'Ral Classic'!$A:$D,COLUMN('Ral Classic'!$D163),FALSE)-$D164,2),1/2)</f>
        <v>146.72763884149435</v>
      </c>
      <c r="EU164" s="6">
        <f>POWER(POWER(VLOOKUP(EU$1,'Ral Classic'!$A:$D,COLUMN('Ral Classic'!$B163),FALSE)-$B164,2)+POWER(VLOOKUP(EU$1,'Ral Classic'!$A:$D,COLUMN('Ral Classic'!$C163),FALSE)-$C164,2)+POWER(VLOOKUP(EU$1,'Ral Classic'!$A:$D,COLUMN('Ral Classic'!$D163),FALSE)-$D164,2),1/2)</f>
        <v>94.116948526819542</v>
      </c>
      <c r="EV164" s="6">
        <f>POWER(POWER(VLOOKUP(EV$1,'Ral Classic'!$A:$D,COLUMN('Ral Classic'!$B163),FALSE)-$B164,2)+POWER(VLOOKUP(EV$1,'Ral Classic'!$A:$D,COLUMN('Ral Classic'!$C163),FALSE)-$C164,2)+POWER(VLOOKUP(EV$1,'Ral Classic'!$A:$D,COLUMN('Ral Classic'!$D163),FALSE)-$D164,2),1/2)</f>
        <v>100.00999950005</v>
      </c>
      <c r="EW164" s="6">
        <f>POWER(POWER(VLOOKUP(EW$1,'Ral Classic'!$A:$D,COLUMN('Ral Classic'!$B163),FALSE)-$B164,2)+POWER(VLOOKUP(EW$1,'Ral Classic'!$A:$D,COLUMN('Ral Classic'!$C163),FALSE)-$C164,2)+POWER(VLOOKUP(EW$1,'Ral Classic'!$A:$D,COLUMN('Ral Classic'!$D163),FALSE)-$D164,2),1/2)</f>
        <v>146.65265084545862</v>
      </c>
      <c r="EX164" s="6">
        <f>POWER(POWER(VLOOKUP(EX$1,'Ral Classic'!$A:$D,COLUMN('Ral Classic'!$B163),FALSE)-$B164,2)+POWER(VLOOKUP(EX$1,'Ral Classic'!$A:$D,COLUMN('Ral Classic'!$C163),FALSE)-$C164,2)+POWER(VLOOKUP(EX$1,'Ral Classic'!$A:$D,COLUMN('Ral Classic'!$D163),FALSE)-$D164,2),1/2)</f>
        <v>103.02426898551623</v>
      </c>
      <c r="EY164" s="6">
        <f>POWER(POWER(VLOOKUP(EY$1,'Ral Classic'!$A:$D,COLUMN('Ral Classic'!$B163),FALSE)-$B164,2)+POWER(VLOOKUP(EY$1,'Ral Classic'!$A:$D,COLUMN('Ral Classic'!$C163),FALSE)-$C164,2)+POWER(VLOOKUP(EY$1,'Ral Classic'!$A:$D,COLUMN('Ral Classic'!$D163),FALSE)-$D164,2),1/2)</f>
        <v>87.778129394513755</v>
      </c>
      <c r="EZ164" s="6">
        <f>POWER(POWER(VLOOKUP(EZ$1,'Ral Classic'!$A:$D,COLUMN('Ral Classic'!$B163),FALSE)-$B164,2)+POWER(VLOOKUP(EZ$1,'Ral Classic'!$A:$D,COLUMN('Ral Classic'!$C163),FALSE)-$C164,2)+POWER(VLOOKUP(EZ$1,'Ral Classic'!$A:$D,COLUMN('Ral Classic'!$D163),FALSE)-$D164,2),1/2)</f>
        <v>72.642962494656018</v>
      </c>
      <c r="FA164" s="6">
        <f>POWER(POWER(VLOOKUP(FA$1,'Ral Classic'!$A:$D,COLUMN('Ral Classic'!$B163),FALSE)-$B164,2)+POWER(VLOOKUP(FA$1,'Ral Classic'!$A:$D,COLUMN('Ral Classic'!$C163),FALSE)-$C164,2)+POWER(VLOOKUP(FA$1,'Ral Classic'!$A:$D,COLUMN('Ral Classic'!$D163),FALSE)-$D164,2),1/2)</f>
        <v>98.142753171082376</v>
      </c>
      <c r="FB164" s="6">
        <f>POWER(POWER(VLOOKUP(FB$1,'Ral Classic'!$A:$D,COLUMN('Ral Classic'!$B163),FALSE)-$B164,2)+POWER(VLOOKUP(FB$1,'Ral Classic'!$A:$D,COLUMN('Ral Classic'!$C163),FALSE)-$C164,2)+POWER(VLOOKUP(FB$1,'Ral Classic'!$A:$D,COLUMN('Ral Classic'!$D163),FALSE)-$D164,2),1/2)</f>
        <v>99.055539976318343</v>
      </c>
      <c r="FC164" s="6">
        <f>POWER(POWER(VLOOKUP(FC$1,'Ral Classic'!$A:$D,COLUMN('Ral Classic'!$B163),FALSE)-$B164,2)+POWER(VLOOKUP(FC$1,'Ral Classic'!$A:$D,COLUMN('Ral Classic'!$C163),FALSE)-$C164,2)+POWER(VLOOKUP(FC$1,'Ral Classic'!$A:$D,COLUMN('Ral Classic'!$D163),FALSE)-$D164,2),1/2)</f>
        <v>104.74254150057655</v>
      </c>
      <c r="FD164" s="6">
        <f>POWER(POWER(VLOOKUP(FD$1,'Ral Classic'!$A:$D,COLUMN('Ral Classic'!$B163),FALSE)-$B164,2)+POWER(VLOOKUP(FD$1,'Ral Classic'!$A:$D,COLUMN('Ral Classic'!$C163),FALSE)-$C164,2)+POWER(VLOOKUP(FD$1,'Ral Classic'!$A:$D,COLUMN('Ral Classic'!$D163),FALSE)-$D164,2),1/2)</f>
        <v>102.47438704378767</v>
      </c>
      <c r="FE164" s="6">
        <f>POWER(POWER(VLOOKUP(FE$1,'Ral Classic'!$A:$D,COLUMN('Ral Classic'!$B163),FALSE)-$B164,2)+POWER(VLOOKUP(FE$1,'Ral Classic'!$A:$D,COLUMN('Ral Classic'!$C163),FALSE)-$C164,2)+POWER(VLOOKUP(FE$1,'Ral Classic'!$A:$D,COLUMN('Ral Classic'!$D163),FALSE)-$D164,2),1/2)</f>
        <v>91.847700025640279</v>
      </c>
      <c r="FF164" s="6">
        <f>POWER(POWER(VLOOKUP(FF$1,'Ral Classic'!$A:$D,COLUMN('Ral Classic'!$B163),FALSE)-$B164,2)+POWER(VLOOKUP(FF$1,'Ral Classic'!$A:$D,COLUMN('Ral Classic'!$C163),FALSE)-$C164,2)+POWER(VLOOKUP(FF$1,'Ral Classic'!$A:$D,COLUMN('Ral Classic'!$D163),FALSE)-$D164,2),1/2)</f>
        <v>103.89417693018218</v>
      </c>
      <c r="FG164" s="6">
        <f>POWER(POWER(VLOOKUP(FG$1,'Ral Classic'!$A:$D,COLUMN('Ral Classic'!$B163),FALSE)-$B164,2)+POWER(VLOOKUP(FG$1,'Ral Classic'!$A:$D,COLUMN('Ral Classic'!$C163),FALSE)-$C164,2)+POWER(VLOOKUP(FG$1,'Ral Classic'!$A:$D,COLUMN('Ral Classic'!$D163),FALSE)-$D164,2),1/2)</f>
        <v>117.26892171415238</v>
      </c>
      <c r="FH164" s="6">
        <f>POWER(POWER(VLOOKUP(FH$1,'Ral Classic'!$A:$D,COLUMN('Ral Classic'!$B163),FALSE)-$B164,2)+POWER(VLOOKUP(FH$1,'Ral Classic'!$A:$D,COLUMN('Ral Classic'!$C163),FALSE)-$C164,2)+POWER(VLOOKUP(FH$1,'Ral Classic'!$A:$D,COLUMN('Ral Classic'!$D163),FALSE)-$D164,2),1/2)</f>
        <v>124.01612798341996</v>
      </c>
      <c r="FI164" s="6">
        <f>POWER(POWER(VLOOKUP(FI$1,'Ral Classic'!$A:$D,COLUMN('Ral Classic'!$B163),FALSE)-$B164,2)+POWER(VLOOKUP(FI$1,'Ral Classic'!$A:$D,COLUMN('Ral Classic'!$C163),FALSE)-$C164,2)+POWER(VLOOKUP(FI$1,'Ral Classic'!$A:$D,COLUMN('Ral Classic'!$D163),FALSE)-$D164,2),1/2)</f>
        <v>99.779757466131372</v>
      </c>
      <c r="FJ164" s="6">
        <f>POWER(POWER(VLOOKUP(FJ$1,'Ral Classic'!$A:$D,COLUMN('Ral Classic'!$B163),FALSE)-$B164,2)+POWER(VLOOKUP(FJ$1,'Ral Classic'!$A:$D,COLUMN('Ral Classic'!$C163),FALSE)-$C164,2)+POWER(VLOOKUP(FJ$1,'Ral Classic'!$A:$D,COLUMN('Ral Classic'!$D163),FALSE)-$D164,2),1/2)</f>
        <v>110.25878649794764</v>
      </c>
      <c r="FK164" s="6">
        <f>POWER(POWER(VLOOKUP(FK$1,'Ral Classic'!$A:$D,COLUMN('Ral Classic'!$B163),FALSE)-$B164,2)+POWER(VLOOKUP(FK$1,'Ral Classic'!$A:$D,COLUMN('Ral Classic'!$C163),FALSE)-$C164,2)+POWER(VLOOKUP(FK$1,'Ral Classic'!$A:$D,COLUMN('Ral Classic'!$D163),FALSE)-$D164,2),1/2)</f>
        <v>107.58252646224665</v>
      </c>
      <c r="FL164" s="6">
        <f>POWER(POWER(VLOOKUP(FL$1,'Ral Classic'!$A:$D,COLUMN('Ral Classic'!$B163),FALSE)-$B164,2)+POWER(VLOOKUP(FL$1,'Ral Classic'!$A:$D,COLUMN('Ral Classic'!$C163),FALSE)-$C164,2)+POWER(VLOOKUP(FL$1,'Ral Classic'!$A:$D,COLUMN('Ral Classic'!$D163),FALSE)-$D164,2),1/2)</f>
        <v>118.19475453673907</v>
      </c>
      <c r="FM164" s="6">
        <f>POWER(POWER(VLOOKUP(FM$1,'Ral Classic'!$A:$D,COLUMN('Ral Classic'!$B163),FALSE)-$B164,2)+POWER(VLOOKUP(FM$1,'Ral Classic'!$A:$D,COLUMN('Ral Classic'!$C163),FALSE)-$C164,2)+POWER(VLOOKUP(FM$1,'Ral Classic'!$A:$D,COLUMN('Ral Classic'!$D163),FALSE)-$D164,2),1/2)</f>
        <v>124.056438768812</v>
      </c>
      <c r="FN164" s="6">
        <f>POWER(POWER(VLOOKUP(FN$1,'Ral Classic'!$A:$D,COLUMN('Ral Classic'!$B163),FALSE)-$B164,2)+POWER(VLOOKUP(FN$1,'Ral Classic'!$A:$D,COLUMN('Ral Classic'!$C163),FALSE)-$C164,2)+POWER(VLOOKUP(FN$1,'Ral Classic'!$A:$D,COLUMN('Ral Classic'!$D163),FALSE)-$D164,2),1/2)</f>
        <v>110.42644610780518</v>
      </c>
      <c r="FO164" s="6">
        <f>POWER(POWER(VLOOKUP(FO$1,'Ral Classic'!$A:$D,COLUMN('Ral Classic'!$B163),FALSE)-$B164,2)+POWER(VLOOKUP(FO$1,'Ral Classic'!$A:$D,COLUMN('Ral Classic'!$C163),FALSE)-$C164,2)+POWER(VLOOKUP(FO$1,'Ral Classic'!$A:$D,COLUMN('Ral Classic'!$D163),FALSE)-$D164,2),1/2)</f>
        <v>165.29065309327083</v>
      </c>
      <c r="FP164" s="6">
        <f>POWER(POWER(VLOOKUP(FP$1,'Ral Classic'!$A:$D,COLUMN('Ral Classic'!$B163),FALSE)-$B164,2)+POWER(VLOOKUP(FP$1,'Ral Classic'!$A:$D,COLUMN('Ral Classic'!$C163),FALSE)-$C164,2)+POWER(VLOOKUP(FP$1,'Ral Classic'!$A:$D,COLUMN('Ral Classic'!$D163),FALSE)-$D164,2),1/2)</f>
        <v>110.8873302050329</v>
      </c>
      <c r="FQ164" s="6">
        <f>POWER(POWER(VLOOKUP(FQ$1,'Ral Classic'!$A:$D,COLUMN('Ral Classic'!$B163),FALSE)-$B164,2)+POWER(VLOOKUP(FQ$1,'Ral Classic'!$A:$D,COLUMN('Ral Classic'!$C163),FALSE)-$C164,2)+POWER(VLOOKUP(FQ$1,'Ral Classic'!$A:$D,COLUMN('Ral Classic'!$D163),FALSE)-$D164,2),1/2)</f>
        <v>106.40018796975878</v>
      </c>
      <c r="FR164" s="6">
        <f>POWER(POWER(VLOOKUP(FR$1,'Ral Classic'!$A:$D,COLUMN('Ral Classic'!$B163),FALSE)-$B164,2)+POWER(VLOOKUP(FR$1,'Ral Classic'!$A:$D,COLUMN('Ral Classic'!$C163),FALSE)-$C164,2)+POWER(VLOOKUP(FR$1,'Ral Classic'!$A:$D,COLUMN('Ral Classic'!$D163),FALSE)-$D164,2),1/2)</f>
        <v>207.29206448873049</v>
      </c>
      <c r="FS164" s="6">
        <f>POWER(POWER(VLOOKUP(FS$1,'Ral Classic'!$A:$D,COLUMN('Ral Classic'!$B163),FALSE)-$B164,2)+POWER(VLOOKUP(FS$1,'Ral Classic'!$A:$D,COLUMN('Ral Classic'!$C163),FALSE)-$C164,2)+POWER(VLOOKUP(FS$1,'Ral Classic'!$A:$D,COLUMN('Ral Classic'!$D163),FALSE)-$D164,2),1/2)</f>
        <v>135.28488459543439</v>
      </c>
      <c r="FT164" s="6">
        <f>POWER(POWER(VLOOKUP(FT$1,'Ral Classic'!$A:$D,COLUMN('Ral Classic'!$B163),FALSE)-$B164,2)+POWER(VLOOKUP(FT$1,'Ral Classic'!$A:$D,COLUMN('Ral Classic'!$C163),FALSE)-$C164,2)+POWER(VLOOKUP(FT$1,'Ral Classic'!$A:$D,COLUMN('Ral Classic'!$D163),FALSE)-$D164,2),1/2)</f>
        <v>111.53923076657827</v>
      </c>
      <c r="FU164" s="6">
        <f>POWER(POWER(VLOOKUP(FU$1,'Ral Classic'!$A:$D,COLUMN('Ral Classic'!$B163),FALSE)-$B164,2)+POWER(VLOOKUP(FU$1,'Ral Classic'!$A:$D,COLUMN('Ral Classic'!$C163),FALSE)-$C164,2)+POWER(VLOOKUP(FU$1,'Ral Classic'!$A:$D,COLUMN('Ral Classic'!$D163),FALSE)-$D164,2),1/2)</f>
        <v>171.23959822424251</v>
      </c>
      <c r="FV164" s="6">
        <f>POWER(POWER(VLOOKUP(FV$1,'Ral Classic'!$A:$D,COLUMN('Ral Classic'!$B163),FALSE)-$B164,2)+POWER(VLOOKUP(FV$1,'Ral Classic'!$A:$D,COLUMN('Ral Classic'!$C163),FALSE)-$C164,2)+POWER(VLOOKUP(FV$1,'Ral Classic'!$A:$D,COLUMN('Ral Classic'!$D163),FALSE)-$D164,2),1/2)</f>
        <v>92.843955107481278</v>
      </c>
      <c r="FW164" s="6">
        <f>POWER(POWER(VLOOKUP(FW$1,'Ral Classic'!$A:$D,COLUMN('Ral Classic'!$B163),FALSE)-$B164,2)+POWER(VLOOKUP(FW$1,'Ral Classic'!$A:$D,COLUMN('Ral Classic'!$C163),FALSE)-$C164,2)+POWER(VLOOKUP(FW$1,'Ral Classic'!$A:$D,COLUMN('Ral Classic'!$D163),FALSE)-$D164,2),1/2)</f>
        <v>153.35253502958469</v>
      </c>
      <c r="FX164" s="6">
        <f>POWER(POWER(VLOOKUP(FX$1,'Ral Classic'!$A:$D,COLUMN('Ral Classic'!$B163),FALSE)-$B164,2)+POWER(VLOOKUP(FX$1,'Ral Classic'!$A:$D,COLUMN('Ral Classic'!$C163),FALSE)-$C164,2)+POWER(VLOOKUP(FX$1,'Ral Classic'!$A:$D,COLUMN('Ral Classic'!$D163),FALSE)-$D164,2),1/2)</f>
        <v>135.5912976558599</v>
      </c>
      <c r="FY164" s="6">
        <f>POWER(POWER(VLOOKUP(FY$1,'Ral Classic'!$A:$D,COLUMN('Ral Classic'!$B163),FALSE)-$B164,2)+POWER(VLOOKUP(FY$1,'Ral Classic'!$A:$D,COLUMN('Ral Classic'!$C163),FALSE)-$C164,2)+POWER(VLOOKUP(FY$1,'Ral Classic'!$A:$D,COLUMN('Ral Classic'!$D163),FALSE)-$D164,2),1/2)</f>
        <v>101.65136496870073</v>
      </c>
      <c r="FZ164" s="6">
        <f>POWER(POWER(VLOOKUP(FZ$1,'Ral Classic'!$A:$D,COLUMN('Ral Classic'!$B163),FALSE)-$B164,2)+POWER(VLOOKUP(FZ$1,'Ral Classic'!$A:$D,COLUMN('Ral Classic'!$C163),FALSE)-$C164,2)+POWER(VLOOKUP(FZ$1,'Ral Classic'!$A:$D,COLUMN('Ral Classic'!$D163),FALSE)-$D164,2),1/2)</f>
        <v>172.29335448588839</v>
      </c>
      <c r="GA164" s="6">
        <f>POWER(POWER(VLOOKUP(GA$1,'Ral Classic'!$A:$D,COLUMN('Ral Classic'!$B163),FALSE)-$B164,2)+POWER(VLOOKUP(GA$1,'Ral Classic'!$A:$D,COLUMN('Ral Classic'!$C163),FALSE)-$C164,2)+POWER(VLOOKUP(GA$1,'Ral Classic'!$A:$D,COLUMN('Ral Classic'!$D163),FALSE)-$D164,2),1/2)</f>
        <v>138.36545811726279</v>
      </c>
      <c r="GB164" s="6">
        <f>POWER(POWER(VLOOKUP(GB$1,'Ral Classic'!$A:$D,COLUMN('Ral Classic'!$B163),FALSE)-$B164,2)+POWER(VLOOKUP(GB$1,'Ral Classic'!$A:$D,COLUMN('Ral Classic'!$C163),FALSE)-$C164,2)+POWER(VLOOKUP(GB$1,'Ral Classic'!$A:$D,COLUMN('Ral Classic'!$D163),FALSE)-$D164,2),1/2)</f>
        <v>127.06297651164952</v>
      </c>
      <c r="GC164" s="6">
        <f>POWER(POWER(VLOOKUP(GC$1,'Ral Classic'!$A:$D,COLUMN('Ral Classic'!$B163),FALSE)-$B164,2)+POWER(VLOOKUP(GC$1,'Ral Classic'!$A:$D,COLUMN('Ral Classic'!$C163),FALSE)-$C164,2)+POWER(VLOOKUP(GC$1,'Ral Classic'!$A:$D,COLUMN('Ral Classic'!$D163),FALSE)-$D164,2),1/2)</f>
        <v>210.46852496276017</v>
      </c>
      <c r="GD164" s="6">
        <f>POWER(POWER(VLOOKUP(GD$1,'Ral Classic'!$A:$D,COLUMN('Ral Classic'!$B163),FALSE)-$B164,2)+POWER(VLOOKUP(GD$1,'Ral Classic'!$A:$D,COLUMN('Ral Classic'!$C163),FALSE)-$C164,2)+POWER(VLOOKUP(GD$1,'Ral Classic'!$A:$D,COLUMN('Ral Classic'!$D163),FALSE)-$D164,2),1/2)</f>
        <v>104.62313319720452</v>
      </c>
      <c r="GE164" s="6">
        <f>POWER(POWER(VLOOKUP(GE$1,'Ral Classic'!$A:$D,COLUMN('Ral Classic'!$B163),FALSE)-$B164,2)+POWER(VLOOKUP(GE$1,'Ral Classic'!$A:$D,COLUMN('Ral Classic'!$C163),FALSE)-$C164,2)+POWER(VLOOKUP(GE$1,'Ral Classic'!$A:$D,COLUMN('Ral Classic'!$D163),FALSE)-$D164,2),1/2)</f>
        <v>66.783231428256002</v>
      </c>
      <c r="GF164" s="6">
        <f>POWER(POWER(VLOOKUP(GF$1,'Ral Classic'!$A:$D,COLUMN('Ral Classic'!$B163),FALSE)-$B164,2)+POWER(VLOOKUP(GF$1,'Ral Classic'!$A:$D,COLUMN('Ral Classic'!$C163),FALSE)-$C164,2)+POWER(VLOOKUP(GF$1,'Ral Classic'!$A:$D,COLUMN('Ral Classic'!$D163),FALSE)-$D164,2),1/2)</f>
        <v>51.487862647424002</v>
      </c>
      <c r="GG164" s="6">
        <f>POWER(POWER(VLOOKUP(GG$1,'Ral Classic'!$A:$D,COLUMN('Ral Classic'!$B163),FALSE)-$B164,2)+POWER(VLOOKUP(GG$1,'Ral Classic'!$A:$D,COLUMN('Ral Classic'!$C163),FALSE)-$C164,2)+POWER(VLOOKUP(GG$1,'Ral Classic'!$A:$D,COLUMN('Ral Classic'!$D163),FALSE)-$D164,2),1/2)</f>
        <v>59.447455790807396</v>
      </c>
      <c r="GH164" s="6">
        <f>POWER(POWER(VLOOKUP(GH$1,'Ral Classic'!$A:$D,COLUMN('Ral Classic'!$B163),FALSE)-$B164,2)+POWER(VLOOKUP(GH$1,'Ral Classic'!$A:$D,COLUMN('Ral Classic'!$C163),FALSE)-$C164,2)+POWER(VLOOKUP(GH$1,'Ral Classic'!$A:$D,COLUMN('Ral Classic'!$D163),FALSE)-$D164,2),1/2)</f>
        <v>54.790510127210901</v>
      </c>
      <c r="GI164" s="6">
        <f>POWER(POWER(VLOOKUP(GI$1,'Ral Classic'!$A:$D,COLUMN('Ral Classic'!$B163),FALSE)-$B164,2)+POWER(VLOOKUP(GI$1,'Ral Classic'!$A:$D,COLUMN('Ral Classic'!$C163),FALSE)-$C164,2)+POWER(VLOOKUP(GI$1,'Ral Classic'!$A:$D,COLUMN('Ral Classic'!$D163),FALSE)-$D164,2),1/2)</f>
        <v>40.074929819027759</v>
      </c>
      <c r="GJ164" s="6">
        <f>POWER(POWER(VLOOKUP(GJ$1,'Ral Classic'!$A:$D,COLUMN('Ral Classic'!$B163),FALSE)-$B164,2)+POWER(VLOOKUP(GJ$1,'Ral Classic'!$A:$D,COLUMN('Ral Classic'!$C163),FALSE)-$C164,2)+POWER(VLOOKUP(GJ$1,'Ral Classic'!$A:$D,COLUMN('Ral Classic'!$D163),FALSE)-$D164,2),1/2)</f>
        <v>66.136223055145805</v>
      </c>
      <c r="GK164" s="6">
        <f>POWER(POWER(VLOOKUP(GK$1,'Ral Classic'!$A:$D,COLUMN('Ral Classic'!$B163),FALSE)-$B164,2)+POWER(VLOOKUP(GK$1,'Ral Classic'!$A:$D,COLUMN('Ral Classic'!$C163),FALSE)-$C164,2)+POWER(VLOOKUP(GK$1,'Ral Classic'!$A:$D,COLUMN('Ral Classic'!$D163),FALSE)-$D164,2),1/2)</f>
        <v>66.558245169174953</v>
      </c>
      <c r="GL164" s="6">
        <f>POWER(POWER(VLOOKUP(GL$1,'Ral Classic'!$A:$D,COLUMN('Ral Classic'!$B163),FALSE)-$B164,2)+POWER(VLOOKUP(GL$1,'Ral Classic'!$A:$D,COLUMN('Ral Classic'!$C163),FALSE)-$C164,2)+POWER(VLOOKUP(GL$1,'Ral Classic'!$A:$D,COLUMN('Ral Classic'!$D163),FALSE)-$D164,2),1/2)</f>
        <v>85.094065598019228</v>
      </c>
      <c r="GM164" s="6">
        <f>POWER(POWER(VLOOKUP(GM$1,'Ral Classic'!$A:$D,COLUMN('Ral Classic'!$B163),FALSE)-$B164,2)+POWER(VLOOKUP(GM$1,'Ral Classic'!$A:$D,COLUMN('Ral Classic'!$C163),FALSE)-$C164,2)+POWER(VLOOKUP(GM$1,'Ral Classic'!$A:$D,COLUMN('Ral Classic'!$D163),FALSE)-$D164,2),1/2)</f>
        <v>72.567210226106937</v>
      </c>
      <c r="GN164" s="6">
        <f>POWER(POWER(VLOOKUP(GN$1,'Ral Classic'!$A:$D,COLUMN('Ral Classic'!$B163),FALSE)-$B164,2)+POWER(VLOOKUP(GN$1,'Ral Classic'!$A:$D,COLUMN('Ral Classic'!$C163),FALSE)-$C164,2)+POWER(VLOOKUP(GN$1,'Ral Classic'!$A:$D,COLUMN('Ral Classic'!$D163),FALSE)-$D164,2),1/2)</f>
        <v>100.98019607824101</v>
      </c>
      <c r="GO164" s="6">
        <f>POWER(POWER(VLOOKUP(GO$1,'Ral Classic'!$A:$D,COLUMN('Ral Classic'!$B163),FALSE)-$B164,2)+POWER(VLOOKUP(GO$1,'Ral Classic'!$A:$D,COLUMN('Ral Classic'!$C163),FALSE)-$C164,2)+POWER(VLOOKUP(GO$1,'Ral Classic'!$A:$D,COLUMN('Ral Classic'!$D163),FALSE)-$D164,2),1/2)</f>
        <v>80.21845174272562</v>
      </c>
      <c r="GP164" s="6">
        <f>POWER(POWER(VLOOKUP(GP$1,'Ral Classic'!$A:$D,COLUMN('Ral Classic'!$B163),FALSE)-$B164,2)+POWER(VLOOKUP(GP$1,'Ral Classic'!$A:$D,COLUMN('Ral Classic'!$C163),FALSE)-$C164,2)+POWER(VLOOKUP(GP$1,'Ral Classic'!$A:$D,COLUMN('Ral Classic'!$D163),FALSE)-$D164,2),1/2)</f>
        <v>99.448479123614561</v>
      </c>
      <c r="GQ164" s="6">
        <f>POWER(POWER(VLOOKUP(GQ$1,'Ral Classic'!$A:$D,COLUMN('Ral Classic'!$B163),FALSE)-$B164,2)+POWER(VLOOKUP(GQ$1,'Ral Classic'!$A:$D,COLUMN('Ral Classic'!$C163),FALSE)-$C164,2)+POWER(VLOOKUP(GQ$1,'Ral Classic'!$A:$D,COLUMN('Ral Classic'!$D163),FALSE)-$D164,2),1/2)</f>
        <v>105.69295151522641</v>
      </c>
      <c r="GR164" s="6">
        <f>POWER(POWER(VLOOKUP(GR$1,'Ral Classic'!$A:$D,COLUMN('Ral Classic'!$B163),FALSE)-$B164,2)+POWER(VLOOKUP(GR$1,'Ral Classic'!$A:$D,COLUMN('Ral Classic'!$C163),FALSE)-$C164,2)+POWER(VLOOKUP(GR$1,'Ral Classic'!$A:$D,COLUMN('Ral Classic'!$D163),FALSE)-$D164,2),1/2)</f>
        <v>111.02252023801297</v>
      </c>
      <c r="GS164" s="6">
        <f>POWER(POWER(VLOOKUP(GS$1,'Ral Classic'!$A:$D,COLUMN('Ral Classic'!$B163),FALSE)-$B164,2)+POWER(VLOOKUP(GS$1,'Ral Classic'!$A:$D,COLUMN('Ral Classic'!$C163),FALSE)-$C164,2)+POWER(VLOOKUP(GS$1,'Ral Classic'!$A:$D,COLUMN('Ral Classic'!$D163),FALSE)-$D164,2),1/2)</f>
        <v>151.28119513012845</v>
      </c>
      <c r="GT164" s="6">
        <f>POWER(POWER(VLOOKUP(GT$1,'Ral Classic'!$A:$D,COLUMN('Ral Classic'!$B163),FALSE)-$B164,2)+POWER(VLOOKUP(GT$1,'Ral Classic'!$A:$D,COLUMN('Ral Classic'!$C163),FALSE)-$C164,2)+POWER(VLOOKUP(GT$1,'Ral Classic'!$A:$D,COLUMN('Ral Classic'!$D163),FALSE)-$D164,2),1/2)</f>
        <v>38.600518131237564</v>
      </c>
      <c r="GU164" s="6">
        <f>POWER(POWER(VLOOKUP(GU$1,'Ral Classic'!$A:$D,COLUMN('Ral Classic'!$B163),FALSE)-$B164,2)+POWER(VLOOKUP(GU$1,'Ral Classic'!$A:$D,COLUMN('Ral Classic'!$C163),FALSE)-$C164,2)+POWER(VLOOKUP(GU$1,'Ral Classic'!$A:$D,COLUMN('Ral Classic'!$D163),FALSE)-$D164,2),1/2)</f>
        <v>60.959002616512684</v>
      </c>
      <c r="GV164" s="6">
        <f>POWER(POWER(VLOOKUP(GV$1,'Ral Classic'!$A:$D,COLUMN('Ral Classic'!$B163),FALSE)-$B164,2)+POWER(VLOOKUP(GV$1,'Ral Classic'!$A:$D,COLUMN('Ral Classic'!$C163),FALSE)-$C164,2)+POWER(VLOOKUP(GV$1,'Ral Classic'!$A:$D,COLUMN('Ral Classic'!$D163),FALSE)-$D164,2),1/2)</f>
        <v>70.042844031349844</v>
      </c>
      <c r="GW164" s="6">
        <f>POWER(POWER(VLOOKUP(GW$1,'Ral Classic'!$A:$D,COLUMN('Ral Classic'!$B163),FALSE)-$B164,2)+POWER(VLOOKUP(GW$1,'Ral Classic'!$A:$D,COLUMN('Ral Classic'!$C163),FALSE)-$C164,2)+POWER(VLOOKUP(GW$1,'Ral Classic'!$A:$D,COLUMN('Ral Classic'!$D163),FALSE)-$D164,2),1/2)</f>
        <v>93.728330829050833</v>
      </c>
      <c r="GX164" s="6">
        <f>POWER(POWER(VLOOKUP(GX$1,'Ral Classic'!$A:$D,COLUMN('Ral Classic'!$B163),FALSE)-$B164,2)+POWER(VLOOKUP(GX$1,'Ral Classic'!$A:$D,COLUMN('Ral Classic'!$C163),FALSE)-$C164,2)+POWER(VLOOKUP(GX$1,'Ral Classic'!$A:$D,COLUMN('Ral Classic'!$D163),FALSE)-$D164,2),1/2)</f>
        <v>48.60041152089147</v>
      </c>
      <c r="GY164" s="6">
        <f>POWER(POWER(VLOOKUP(GY$1,'Ral Classic'!$A:$D,COLUMN('Ral Classic'!$B163),FALSE)-$B164,2)+POWER(VLOOKUP(GY$1,'Ral Classic'!$A:$D,COLUMN('Ral Classic'!$C163),FALSE)-$C164,2)+POWER(VLOOKUP(GY$1,'Ral Classic'!$A:$D,COLUMN('Ral Classic'!$D163),FALSE)-$D164,2),1/2)</f>
        <v>241.38972637624826</v>
      </c>
      <c r="GZ164" s="6">
        <f>POWER(POWER(VLOOKUP(GZ$1,'Ral Classic'!$A:$D,COLUMN('Ral Classic'!$B163),FALSE)-$B164,2)+POWER(VLOOKUP(GZ$1,'Ral Classic'!$A:$D,COLUMN('Ral Classic'!$C163),FALSE)-$C164,2)+POWER(VLOOKUP(GZ$1,'Ral Classic'!$A:$D,COLUMN('Ral Classic'!$D163),FALSE)-$D164,2),1/2)</f>
        <v>224.87996798292195</v>
      </c>
      <c r="HA164" s="6">
        <f>POWER(POWER(VLOOKUP(HA$1,'Ral Classic'!$A:$D,COLUMN('Ral Classic'!$B163),FALSE)-$B164,2)+POWER(VLOOKUP(HA$1,'Ral Classic'!$A:$D,COLUMN('Ral Classic'!$C163),FALSE)-$C164,2)+POWER(VLOOKUP(HA$1,'Ral Classic'!$A:$D,COLUMN('Ral Classic'!$D163),FALSE)-$D164,2),1/2)</f>
        <v>264.56190201916826</v>
      </c>
      <c r="HB164" s="6">
        <f>POWER(POWER(VLOOKUP(HB$1,'Ral Classic'!$A:$D,COLUMN('Ral Classic'!$B163),FALSE)-$B164,2)+POWER(VLOOKUP(HB$1,'Ral Classic'!$A:$D,COLUMN('Ral Classic'!$C163),FALSE)-$C164,2)+POWER(VLOOKUP(HB$1,'Ral Classic'!$A:$D,COLUMN('Ral Classic'!$D163),FALSE)-$D164,2),1/2)</f>
        <v>129.56079653969405</v>
      </c>
      <c r="HC164" s="6">
        <f>POWER(POWER(VLOOKUP(HC$1,'Ral Classic'!$A:$D,COLUMN('Ral Classic'!$B163),FALSE)-$B164,2)+POWER(VLOOKUP(HC$1,'Ral Classic'!$A:$D,COLUMN('Ral Classic'!$C163),FALSE)-$C164,2)+POWER(VLOOKUP(HC$1,'Ral Classic'!$A:$D,COLUMN('Ral Classic'!$D163),FALSE)-$D164,2),1/2)</f>
        <v>166.44518617250546</v>
      </c>
      <c r="HD164" s="6">
        <f>POWER(POWER(VLOOKUP(HD$1,'Ral Classic'!$A:$D,COLUMN('Ral Classic'!$B163),FALSE)-$B164,2)+POWER(VLOOKUP(HD$1,'Ral Classic'!$A:$D,COLUMN('Ral Classic'!$C163),FALSE)-$C164,2)+POWER(VLOOKUP(HD$1,'Ral Classic'!$A:$D,COLUMN('Ral Classic'!$D163),FALSE)-$D164,2),1/2)</f>
        <v>153.83757668398187</v>
      </c>
      <c r="HE164" s="6">
        <f>POWER(POWER(VLOOKUP(HE$1,'Ral Classic'!$A:$D,COLUMN('Ral Classic'!$B163),FALSE)-$B164,2)+POWER(VLOOKUP(HE$1,'Ral Classic'!$A:$D,COLUMN('Ral Classic'!$C163),FALSE)-$C164,2)+POWER(VLOOKUP(HE$1,'Ral Classic'!$A:$D,COLUMN('Ral Classic'!$D163),FALSE)-$D164,2),1/2)</f>
        <v>117.72425408555367</v>
      </c>
      <c r="HF164" s="6">
        <f>POWER(POWER(VLOOKUP(HF$1,'Ral Classic'!$A:$D,COLUMN('Ral Classic'!$B163),FALSE)-$B164,2)+POWER(VLOOKUP(HF$1,'Ral Classic'!$A:$D,COLUMN('Ral Classic'!$C163),FALSE)-$C164,2)+POWER(VLOOKUP(HF$1,'Ral Classic'!$A:$D,COLUMN('Ral Classic'!$D163),FALSE)-$D164,2),1/2)</f>
        <v>261.81291030046629</v>
      </c>
      <c r="HG164" s="6">
        <f>POWER(POWER(VLOOKUP(HG$1,'Ral Classic'!$A:$D,COLUMN('Ral Classic'!$B163),FALSE)-$B164,2)+POWER(VLOOKUP(HG$1,'Ral Classic'!$A:$D,COLUMN('Ral Classic'!$C163),FALSE)-$C164,2)+POWER(VLOOKUP(HG$1,'Ral Classic'!$A:$D,COLUMN('Ral Classic'!$D163),FALSE)-$D164,2),1/2)</f>
        <v>133.75724279454926</v>
      </c>
      <c r="HH164" s="6">
        <f>POWER(POWER(VLOOKUP(HH$1,'Ral Classic'!$A:$D,COLUMN('Ral Classic'!$B163),FALSE)-$B164,2)+POWER(VLOOKUP(HH$1,'Ral Classic'!$A:$D,COLUMN('Ral Classic'!$C163),FALSE)-$C164,2)+POWER(VLOOKUP(HH$1,'Ral Classic'!$A:$D,COLUMN('Ral Classic'!$D163),FALSE)-$D164,2),1/2)</f>
        <v>270.60857340446552</v>
      </c>
      <c r="HI164" s="6">
        <f>POWER(POWER(VLOOKUP(HI$1,'Ral Classic'!$A:$D,COLUMN('Ral Classic'!$B163),FALSE)-$B164,2)+POWER(VLOOKUP(HI$1,'Ral Classic'!$A:$D,COLUMN('Ral Classic'!$C163),FALSE)-$C164,2)+POWER(VLOOKUP(HI$1,'Ral Classic'!$A:$D,COLUMN('Ral Classic'!$D163),FALSE)-$D164,2),1/2)</f>
        <v>130.84723917607127</v>
      </c>
      <c r="HJ164" s="6">
        <f>POWER(POWER(VLOOKUP(HJ$1,'Ral Classic'!$A:$D,COLUMN('Ral Classic'!$B163),FALSE)-$B164,2)+POWER(VLOOKUP(HJ$1,'Ral Classic'!$A:$D,COLUMN('Ral Classic'!$C163),FALSE)-$C164,2)+POWER(VLOOKUP(HJ$1,'Ral Classic'!$A:$D,COLUMN('Ral Classic'!$D163),FALSE)-$D164,2),1/2)</f>
        <v>210.52553289328114</v>
      </c>
      <c r="HK164" s="6">
        <f>POWER(POWER(VLOOKUP(HK$1,'Ral Classic'!$A:$D,COLUMN('Ral Classic'!$B163),FALSE)-$B164,2)+POWER(VLOOKUP(HK$1,'Ral Classic'!$A:$D,COLUMN('Ral Classic'!$C163),FALSE)-$C164,2)+POWER(VLOOKUP(HK$1,'Ral Classic'!$A:$D,COLUMN('Ral Classic'!$D163),FALSE)-$D164,2),1/2)</f>
        <v>119.67873662434776</v>
      </c>
      <c r="HL164" s="6">
        <f>POWER(POWER(VLOOKUP(HL$1,'Ral Classic'!$A:$D,COLUMN('Ral Classic'!$B163),FALSE)-$B164,2)+POWER(VLOOKUP(HL$1,'Ral Classic'!$A:$D,COLUMN('Ral Classic'!$C163),FALSE)-$C164,2)+POWER(VLOOKUP(HL$1,'Ral Classic'!$A:$D,COLUMN('Ral Classic'!$D163),FALSE)-$D164,2),1/2)</f>
        <v>111.99107107265293</v>
      </c>
    </row>
    <row r="165" spans="1:220" x14ac:dyDescent="0.25">
      <c r="A165" s="6">
        <v>163</v>
      </c>
      <c r="B165" s="286">
        <v>212</v>
      </c>
      <c r="C165" s="288">
        <v>52</v>
      </c>
      <c r="D165" s="290">
        <v>52</v>
      </c>
      <c r="E165" s="6">
        <f t="shared" si="2"/>
        <v>19.949937343260004</v>
      </c>
      <c r="F165" s="6" t="str" cm="1">
        <f t="array" aca="1" ref="F165" ca="1">INDEX($1:$1,1,CELL("столбец",INDEX(H165:HL165,MATCH(MIN(H165:HL165),H165:HL165,0))))</f>
        <v>RAL 3028</v>
      </c>
      <c r="G165" s="6" t="str">
        <f ca="1">VLOOKUP(F165,'Ral Classic'!$A:$N,COLUMN('Ral Classic'!$L$1),FALSE)</f>
        <v>Pure red</v>
      </c>
      <c r="H165" s="6">
        <f>POWER(POWER(VLOOKUP(H$1,'Ral Classic'!$A:$D,COLUMN('Ral Classic'!$B164),FALSE)-$B165,2)+POWER(VLOOKUP(H$1,'Ral Classic'!$A:$D,COLUMN('Ral Classic'!$C164),FALSE)-$C165,2)+POWER(VLOOKUP(H$1,'Ral Classic'!$A:$D,COLUMN('Ral Classic'!$D164),FALSE)-$D165,2),1/2)</f>
        <v>158.30666442067434</v>
      </c>
      <c r="I165" s="6">
        <f>POWER(POWER(VLOOKUP(I$1,'Ral Classic'!$A:$D,COLUMN('Ral Classic'!$B164),FALSE)-$B165,2)+POWER(VLOOKUP(I$1,'Ral Classic'!$A:$D,COLUMN('Ral Classic'!$C164),FALSE)-$C165,2)+POWER(VLOOKUP(I$1,'Ral Classic'!$A:$D,COLUMN('Ral Classic'!$D164),FALSE)-$D165,2),1/2)</f>
        <v>147.62113669796747</v>
      </c>
      <c r="J165" s="6">
        <f>POWER(POWER(VLOOKUP(J$1,'Ral Classic'!$A:$D,COLUMN('Ral Classic'!$B164),FALSE)-$B165,2)+POWER(VLOOKUP(J$1,'Ral Classic'!$A:$D,COLUMN('Ral Classic'!$C164),FALSE)-$C165,2)+POWER(VLOOKUP(J$1,'Ral Classic'!$A:$D,COLUMN('Ral Classic'!$D164),FALSE)-$D165,2),1/2)</f>
        <v>131.06105447462264</v>
      </c>
      <c r="K165" s="6">
        <f>POWER(POWER(VLOOKUP(K$1,'Ral Classic'!$A:$D,COLUMN('Ral Classic'!$B164),FALSE)-$B165,2)+POWER(VLOOKUP(K$1,'Ral Classic'!$A:$D,COLUMN('Ral Classic'!$C164),FALSE)-$C165,2)+POWER(VLOOKUP(K$1,'Ral Classic'!$A:$D,COLUMN('Ral Classic'!$D164),FALSE)-$D165,2),1/2)</f>
        <v>132.39712987825681</v>
      </c>
      <c r="L165" s="6">
        <f>POWER(POWER(VLOOKUP(L$1,'Ral Classic'!$A:$D,COLUMN('Ral Classic'!$B164),FALSE)-$B165,2)+POWER(VLOOKUP(L$1,'Ral Classic'!$A:$D,COLUMN('Ral Classic'!$C164),FALSE)-$C165,2)+POWER(VLOOKUP(L$1,'Ral Classic'!$A:$D,COLUMN('Ral Classic'!$D164),FALSE)-$D165,2),1/2)</f>
        <v>119.14696806885183</v>
      </c>
      <c r="M165" s="6">
        <f>POWER(POWER(VLOOKUP(M$1,'Ral Classic'!$A:$D,COLUMN('Ral Classic'!$B164),FALSE)-$B165,2)+POWER(VLOOKUP(M$1,'Ral Classic'!$A:$D,COLUMN('Ral Classic'!$C164),FALSE)-$C165,2)+POWER(VLOOKUP(M$1,'Ral Classic'!$A:$D,COLUMN('Ral Classic'!$D164),FALSE)-$D165,2),1/2)</f>
        <v>104.33120338613946</v>
      </c>
      <c r="N165" s="6">
        <f>POWER(POWER(VLOOKUP(N$1,'Ral Classic'!$A:$D,COLUMN('Ral Classic'!$B164),FALSE)-$B165,2)+POWER(VLOOKUP(N$1,'Ral Classic'!$A:$D,COLUMN('Ral Classic'!$C164),FALSE)-$C165,2)+POWER(VLOOKUP(N$1,'Ral Classic'!$A:$D,COLUMN('Ral Classic'!$D164),FALSE)-$D165,2),1/2)</f>
        <v>106.60206376989143</v>
      </c>
      <c r="O165" s="6">
        <f>POWER(POWER(VLOOKUP(O$1,'Ral Classic'!$A:$D,COLUMN('Ral Classic'!$B164),FALSE)-$B165,2)+POWER(VLOOKUP(O$1,'Ral Classic'!$A:$D,COLUMN('Ral Classic'!$C164),FALSE)-$C165,2)+POWER(VLOOKUP(O$1,'Ral Classic'!$A:$D,COLUMN('Ral Classic'!$D164),FALSE)-$D165,2),1/2)</f>
        <v>104.15373253033229</v>
      </c>
      <c r="P165" s="6">
        <f>POWER(POWER(VLOOKUP(P$1,'Ral Classic'!$A:$D,COLUMN('Ral Classic'!$B164),FALSE)-$B165,2)+POWER(VLOOKUP(P$1,'Ral Classic'!$A:$D,COLUMN('Ral Classic'!$C164),FALSE)-$C165,2)+POWER(VLOOKUP(P$1,'Ral Classic'!$A:$D,COLUMN('Ral Classic'!$D164),FALSE)-$D165,2),1/2)</f>
        <v>88.735562205916068</v>
      </c>
      <c r="Q165" s="6">
        <f>POWER(POWER(VLOOKUP(Q$1,'Ral Classic'!$A:$D,COLUMN('Ral Classic'!$B164),FALSE)-$B165,2)+POWER(VLOOKUP(Q$1,'Ral Classic'!$A:$D,COLUMN('Ral Classic'!$C164),FALSE)-$C165,2)+POWER(VLOOKUP(Q$1,'Ral Classic'!$A:$D,COLUMN('Ral Classic'!$D164),FALSE)-$D165,2),1/2)</f>
        <v>124.01209618420293</v>
      </c>
      <c r="R165" s="6">
        <f>POWER(POWER(VLOOKUP(R$1,'Ral Classic'!$A:$D,COLUMN('Ral Classic'!$B164),FALSE)-$B165,2)+POWER(VLOOKUP(R$1,'Ral Classic'!$A:$D,COLUMN('Ral Classic'!$C164),FALSE)-$C165,2)+POWER(VLOOKUP(R$1,'Ral Classic'!$A:$D,COLUMN('Ral Classic'!$D164),FALSE)-$D165,2),1/2)</f>
        <v>220.83025155082353</v>
      </c>
      <c r="S165" s="6">
        <f>POWER(POWER(VLOOKUP(S$1,'Ral Classic'!$A:$D,COLUMN('Ral Classic'!$B164),FALSE)-$B165,2)+POWER(VLOOKUP(S$1,'Ral Classic'!$A:$D,COLUMN('Ral Classic'!$C164),FALSE)-$C165,2)+POWER(VLOOKUP(S$1,'Ral Classic'!$A:$D,COLUMN('Ral Classic'!$D164),FALSE)-$D165,2),1/2)</f>
        <v>176.69465187152667</v>
      </c>
      <c r="T165" s="6">
        <f>POWER(POWER(VLOOKUP(T$1,'Ral Classic'!$A:$D,COLUMN('Ral Classic'!$B164),FALSE)-$B165,2)+POWER(VLOOKUP(T$1,'Ral Classic'!$A:$D,COLUMN('Ral Classic'!$C164),FALSE)-$C165,2)+POWER(VLOOKUP(T$1,'Ral Classic'!$A:$D,COLUMN('Ral Classic'!$D164),FALSE)-$D165,2),1/2)</f>
        <v>204.76571978727299</v>
      </c>
      <c r="U165" s="6">
        <f>POWER(POWER(VLOOKUP(U$1,'Ral Classic'!$A:$D,COLUMN('Ral Classic'!$B164),FALSE)-$B165,2)+POWER(VLOOKUP(U$1,'Ral Classic'!$A:$D,COLUMN('Ral Classic'!$C164),FALSE)-$C165,2)+POWER(VLOOKUP(U$1,'Ral Classic'!$A:$D,COLUMN('Ral Classic'!$D164),FALSE)-$D165,2),1/2)</f>
        <v>171.516763029157</v>
      </c>
      <c r="V165" s="6">
        <f>POWER(POWER(VLOOKUP(V$1,'Ral Classic'!$A:$D,COLUMN('Ral Classic'!$B164),FALSE)-$B165,2)+POWER(VLOOKUP(V$1,'Ral Classic'!$A:$D,COLUMN('Ral Classic'!$C164),FALSE)-$C165,2)+POWER(VLOOKUP(V$1,'Ral Classic'!$A:$D,COLUMN('Ral Classic'!$D164),FALSE)-$D165,2),1/2)</f>
        <v>125.01599897613104</v>
      </c>
      <c r="W165" s="6">
        <f>POWER(POWER(VLOOKUP(W$1,'Ral Classic'!$A:$D,COLUMN('Ral Classic'!$B164),FALSE)-$B165,2)+POWER(VLOOKUP(W$1,'Ral Classic'!$A:$D,COLUMN('Ral Classic'!$C164),FALSE)-$C165,2)+POWER(VLOOKUP(W$1,'Ral Classic'!$A:$D,COLUMN('Ral Classic'!$D164),FALSE)-$D165,2),1/2)</f>
        <v>154.79018056711479</v>
      </c>
      <c r="X165" s="6">
        <f>POWER(POWER(VLOOKUP(X$1,'Ral Classic'!$A:$D,COLUMN('Ral Classic'!$B164),FALSE)-$B165,2)+POWER(VLOOKUP(X$1,'Ral Classic'!$A:$D,COLUMN('Ral Classic'!$C164),FALSE)-$C165,2)+POWER(VLOOKUP(X$1,'Ral Classic'!$A:$D,COLUMN('Ral Classic'!$D164),FALSE)-$D165,2),1/2)</f>
        <v>124.43873994861889</v>
      </c>
      <c r="Y165" s="6">
        <f>POWER(POWER(VLOOKUP(Y$1,'Ral Classic'!$A:$D,COLUMN('Ral Classic'!$B164),FALSE)-$B165,2)+POWER(VLOOKUP(Y$1,'Ral Classic'!$A:$D,COLUMN('Ral Classic'!$C164),FALSE)-$C165,2)+POWER(VLOOKUP(Y$1,'Ral Classic'!$A:$D,COLUMN('Ral Classic'!$D164),FALSE)-$D165,2),1/2)</f>
        <v>115.69788243524597</v>
      </c>
      <c r="Z165" s="6">
        <f>POWER(POWER(VLOOKUP(Z$1,'Ral Classic'!$A:$D,COLUMN('Ral Classic'!$B164),FALSE)-$B165,2)+POWER(VLOOKUP(Z$1,'Ral Classic'!$A:$D,COLUMN('Ral Classic'!$C164),FALSE)-$C165,2)+POWER(VLOOKUP(Z$1,'Ral Classic'!$A:$D,COLUMN('Ral Classic'!$D164),FALSE)-$D165,2),1/2)</f>
        <v>144.08330923462302</v>
      </c>
      <c r="AA165" s="6">
        <f>POWER(POWER(VLOOKUP(AA$1,'Ral Classic'!$A:$D,COLUMN('Ral Classic'!$B164),FALSE)-$B165,2)+POWER(VLOOKUP(AA$1,'Ral Classic'!$A:$D,COLUMN('Ral Classic'!$C164),FALSE)-$C165,2)+POWER(VLOOKUP(AA$1,'Ral Classic'!$A:$D,COLUMN('Ral Classic'!$D164),FALSE)-$D165,2),1/2)</f>
        <v>143.42245291445826</v>
      </c>
      <c r="AB165" s="6">
        <f>POWER(POWER(VLOOKUP(AB$1,'Ral Classic'!$A:$D,COLUMN('Ral Classic'!$B164),FALSE)-$B165,2)+POWER(VLOOKUP(AB$1,'Ral Classic'!$A:$D,COLUMN('Ral Classic'!$C164),FALSE)-$C165,2)+POWER(VLOOKUP(AB$1,'Ral Classic'!$A:$D,COLUMN('Ral Classic'!$D164),FALSE)-$D165,2),1/2)</f>
        <v>97.637083119069061</v>
      </c>
      <c r="AC165" s="6">
        <f>POWER(POWER(VLOOKUP(AC$1,'Ral Classic'!$A:$D,COLUMN('Ral Classic'!$B164),FALSE)-$B165,2)+POWER(VLOOKUP(AC$1,'Ral Classic'!$A:$D,COLUMN('Ral Classic'!$C164),FALSE)-$C165,2)+POWER(VLOOKUP(AC$1,'Ral Classic'!$A:$D,COLUMN('Ral Classic'!$D164),FALSE)-$D165,2),1/2)</f>
        <v>213.92054599780732</v>
      </c>
      <c r="AD165" s="6">
        <f>POWER(POWER(VLOOKUP(AD$1,'Ral Classic'!$A:$D,COLUMN('Ral Classic'!$B164),FALSE)-$B165,2)+POWER(VLOOKUP(AD$1,'Ral Classic'!$A:$D,COLUMN('Ral Classic'!$C164),FALSE)-$C165,2)+POWER(VLOOKUP(AD$1,'Ral Classic'!$A:$D,COLUMN('Ral Classic'!$D164),FALSE)-$D165,2),1/2)</f>
        <v>95.362466411057127</v>
      </c>
      <c r="AE165" s="6">
        <f>POWER(POWER(VLOOKUP(AE$1,'Ral Classic'!$A:$D,COLUMN('Ral Classic'!$B164),FALSE)-$B165,2)+POWER(VLOOKUP(AE$1,'Ral Classic'!$A:$D,COLUMN('Ral Classic'!$C164),FALSE)-$C165,2)+POWER(VLOOKUP(AE$1,'Ral Classic'!$A:$D,COLUMN('Ral Classic'!$D164),FALSE)-$D165,2),1/2)</f>
        <v>123.13407326974935</v>
      </c>
      <c r="AF165" s="6">
        <f>POWER(POWER(VLOOKUP(AF$1,'Ral Classic'!$A:$D,COLUMN('Ral Classic'!$B164),FALSE)-$B165,2)+POWER(VLOOKUP(AF$1,'Ral Classic'!$A:$D,COLUMN('Ral Classic'!$C164),FALSE)-$C165,2)+POWER(VLOOKUP(AF$1,'Ral Classic'!$A:$D,COLUMN('Ral Classic'!$D164),FALSE)-$D165,2),1/2)</f>
        <v>123.37341690980274</v>
      </c>
      <c r="AG165" s="6">
        <f>POWER(POWER(VLOOKUP(AG$1,'Ral Classic'!$A:$D,COLUMN('Ral Classic'!$B164),FALSE)-$B165,2)+POWER(VLOOKUP(AG$1,'Ral Classic'!$A:$D,COLUMN('Ral Classic'!$C164),FALSE)-$C165,2)+POWER(VLOOKUP(AG$1,'Ral Classic'!$A:$D,COLUMN('Ral Classic'!$D164),FALSE)-$D165,2),1/2)</f>
        <v>111.12605455067681</v>
      </c>
      <c r="AH165" s="6">
        <f>POWER(POWER(VLOOKUP(AH$1,'Ral Classic'!$A:$D,COLUMN('Ral Classic'!$B164),FALSE)-$B165,2)+POWER(VLOOKUP(AH$1,'Ral Classic'!$A:$D,COLUMN('Ral Classic'!$C164),FALSE)-$C165,2)+POWER(VLOOKUP(AH$1,'Ral Classic'!$A:$D,COLUMN('Ral Classic'!$D164),FALSE)-$D165,2),1/2)</f>
        <v>110.65712810298305</v>
      </c>
      <c r="AI165" s="6">
        <f>POWER(POWER(VLOOKUP(AI$1,'Ral Classic'!$A:$D,COLUMN('Ral Classic'!$B164),FALSE)-$B165,2)+POWER(VLOOKUP(AI$1,'Ral Classic'!$A:$D,COLUMN('Ral Classic'!$C164),FALSE)-$C165,2)+POWER(VLOOKUP(AI$1,'Ral Classic'!$A:$D,COLUMN('Ral Classic'!$D164),FALSE)-$D165,2),1/2)</f>
        <v>120.2705283932851</v>
      </c>
      <c r="AJ165" s="6">
        <f>POWER(POWER(VLOOKUP(AJ$1,'Ral Classic'!$A:$D,COLUMN('Ral Classic'!$B164),FALSE)-$B165,2)+POWER(VLOOKUP(AJ$1,'Ral Classic'!$A:$D,COLUMN('Ral Classic'!$C164),FALSE)-$C165,2)+POWER(VLOOKUP(AJ$1,'Ral Classic'!$A:$D,COLUMN('Ral Classic'!$D164),FALSE)-$D165,2),1/2)</f>
        <v>97.37042672187485</v>
      </c>
      <c r="AK165" s="6">
        <f>POWER(POWER(VLOOKUP(AK$1,'Ral Classic'!$A:$D,COLUMN('Ral Classic'!$B164),FALSE)-$B165,2)+POWER(VLOOKUP(AK$1,'Ral Classic'!$A:$D,COLUMN('Ral Classic'!$C164),FALSE)-$C165,2)+POWER(VLOOKUP(AK$1,'Ral Classic'!$A:$D,COLUMN('Ral Classic'!$D164),FALSE)-$D165,2),1/2)</f>
        <v>111.01351269102334</v>
      </c>
      <c r="AL165" s="6">
        <f>POWER(POWER(VLOOKUP(AL$1,'Ral Classic'!$A:$D,COLUMN('Ral Classic'!$B164),FALSE)-$B165,2)+POWER(VLOOKUP(AL$1,'Ral Classic'!$A:$D,COLUMN('Ral Classic'!$C164),FALSE)-$C165,2)+POWER(VLOOKUP(AL$1,'Ral Classic'!$A:$D,COLUMN('Ral Classic'!$D164),FALSE)-$D165,2),1/2)</f>
        <v>78.651128408942739</v>
      </c>
      <c r="AM165" s="6">
        <f>POWER(POWER(VLOOKUP(AM$1,'Ral Classic'!$A:$D,COLUMN('Ral Classic'!$B164),FALSE)-$B165,2)+POWER(VLOOKUP(AM$1,'Ral Classic'!$A:$D,COLUMN('Ral Classic'!$C164),FALSE)-$C165,2)+POWER(VLOOKUP(AM$1,'Ral Classic'!$A:$D,COLUMN('Ral Classic'!$D164),FALSE)-$D165,2),1/2)</f>
        <v>43.312815655415427</v>
      </c>
      <c r="AN165" s="6">
        <f>POWER(POWER(VLOOKUP(AN$1,'Ral Classic'!$A:$D,COLUMN('Ral Classic'!$B164),FALSE)-$B165,2)+POWER(VLOOKUP(AN$1,'Ral Classic'!$A:$D,COLUMN('Ral Classic'!$C164),FALSE)-$C165,2)+POWER(VLOOKUP(AN$1,'Ral Classic'!$A:$D,COLUMN('Ral Classic'!$D164),FALSE)-$D165,2),1/2)</f>
        <v>29.681644159311659</v>
      </c>
      <c r="AO165" s="6">
        <f>POWER(POWER(VLOOKUP(AO$1,'Ral Classic'!$A:$D,COLUMN('Ral Classic'!$B164),FALSE)-$B165,2)+POWER(VLOOKUP(AO$1,'Ral Classic'!$A:$D,COLUMN('Ral Classic'!$C164),FALSE)-$C165,2)+POWER(VLOOKUP(AO$1,'Ral Classic'!$A:$D,COLUMN('Ral Classic'!$D164),FALSE)-$D165,2),1/2)</f>
        <v>74.739547764219182</v>
      </c>
      <c r="AP165" s="6">
        <f>POWER(POWER(VLOOKUP(AP$1,'Ral Classic'!$A:$D,COLUMN('Ral Classic'!$B164),FALSE)-$B165,2)+POWER(VLOOKUP(AP$1,'Ral Classic'!$A:$D,COLUMN('Ral Classic'!$C164),FALSE)-$C165,2)+POWER(VLOOKUP(AP$1,'Ral Classic'!$A:$D,COLUMN('Ral Classic'!$D164),FALSE)-$D165,2),1/2)</f>
        <v>56.36488268416781</v>
      </c>
      <c r="AQ165" s="6">
        <f>POWER(POWER(VLOOKUP(AQ$1,'Ral Classic'!$A:$D,COLUMN('Ral Classic'!$B164),FALSE)-$B165,2)+POWER(VLOOKUP(AQ$1,'Ral Classic'!$A:$D,COLUMN('Ral Classic'!$C164),FALSE)-$C165,2)+POWER(VLOOKUP(AQ$1,'Ral Classic'!$A:$D,COLUMN('Ral Classic'!$D164),FALSE)-$D165,2),1/2)</f>
        <v>60.024994793835674</v>
      </c>
      <c r="AR165" s="6">
        <f>POWER(POWER(VLOOKUP(AR$1,'Ral Classic'!$A:$D,COLUMN('Ral Classic'!$B164),FALSE)-$B165,2)+POWER(VLOOKUP(AR$1,'Ral Classic'!$A:$D,COLUMN('Ral Classic'!$C164),FALSE)-$C165,2)+POWER(VLOOKUP(AR$1,'Ral Classic'!$A:$D,COLUMN('Ral Classic'!$D164),FALSE)-$D165,2),1/2)</f>
        <v>147.35671006099452</v>
      </c>
      <c r="AS165" s="6">
        <f>POWER(POWER(VLOOKUP(AS$1,'Ral Classic'!$A:$D,COLUMN('Ral Classic'!$B164),FALSE)-$B165,2)+POWER(VLOOKUP(AS$1,'Ral Classic'!$A:$D,COLUMN('Ral Classic'!$C164),FALSE)-$C165,2)+POWER(VLOOKUP(AS$1,'Ral Classic'!$A:$D,COLUMN('Ral Classic'!$D164),FALSE)-$D165,2),1/2)</f>
        <v>61.229078059366529</v>
      </c>
      <c r="AT165" s="6">
        <f>POWER(POWER(VLOOKUP(AT$1,'Ral Classic'!$A:$D,COLUMN('Ral Classic'!$B164),FALSE)-$B165,2)+POWER(VLOOKUP(AT$1,'Ral Classic'!$A:$D,COLUMN('Ral Classic'!$C164),FALSE)-$C165,2)+POWER(VLOOKUP(AT$1,'Ral Classic'!$A:$D,COLUMN('Ral Classic'!$D164),FALSE)-$D165,2),1/2)</f>
        <v>52.545218621678607</v>
      </c>
      <c r="AU165" s="6">
        <f>POWER(POWER(VLOOKUP(AU$1,'Ral Classic'!$A:$D,COLUMN('Ral Classic'!$B164),FALSE)-$B165,2)+POWER(VLOOKUP(AU$1,'Ral Classic'!$A:$D,COLUMN('Ral Classic'!$C164),FALSE)-$C165,2)+POWER(VLOOKUP(AU$1,'Ral Classic'!$A:$D,COLUMN('Ral Classic'!$D164),FALSE)-$D165,2),1/2)</f>
        <v>43.197222132910355</v>
      </c>
      <c r="AV165" s="6">
        <f>POWER(POWER(VLOOKUP(AV$1,'Ral Classic'!$A:$D,COLUMN('Ral Classic'!$B164),FALSE)-$B165,2)+POWER(VLOOKUP(AV$1,'Ral Classic'!$A:$D,COLUMN('Ral Classic'!$C164),FALSE)-$C165,2)+POWER(VLOOKUP(AV$1,'Ral Classic'!$A:$D,COLUMN('Ral Classic'!$D164),FALSE)-$D165,2),1/2)</f>
        <v>69.382995034806626</v>
      </c>
      <c r="AW165" s="6">
        <f>POWER(POWER(VLOOKUP(AW$1,'Ral Classic'!$A:$D,COLUMN('Ral Classic'!$B164),FALSE)-$B165,2)+POWER(VLOOKUP(AW$1,'Ral Classic'!$A:$D,COLUMN('Ral Classic'!$C164),FALSE)-$C165,2)+POWER(VLOOKUP(AW$1,'Ral Classic'!$A:$D,COLUMN('Ral Classic'!$D164),FALSE)-$D165,2),1/2)</f>
        <v>55.551777649324599</v>
      </c>
      <c r="AX165" s="6">
        <f>POWER(POWER(VLOOKUP(AX$1,'Ral Classic'!$A:$D,COLUMN('Ral Classic'!$B164),FALSE)-$B165,2)+POWER(VLOOKUP(AX$1,'Ral Classic'!$A:$D,COLUMN('Ral Classic'!$C164),FALSE)-$C165,2)+POWER(VLOOKUP(AX$1,'Ral Classic'!$A:$D,COLUMN('Ral Classic'!$D164),FALSE)-$D165,2),1/2)</f>
        <v>71.112586790244109</v>
      </c>
      <c r="AY165" s="6">
        <f>POWER(POWER(VLOOKUP(AY$1,'Ral Classic'!$A:$D,COLUMN('Ral Classic'!$B164),FALSE)-$B165,2)+POWER(VLOOKUP(AY$1,'Ral Classic'!$A:$D,COLUMN('Ral Classic'!$C164),FALSE)-$C165,2)+POWER(VLOOKUP(AY$1,'Ral Classic'!$A:$D,COLUMN('Ral Classic'!$D164),FALSE)-$D165,2),1/2)</f>
        <v>53</v>
      </c>
      <c r="AZ165" s="6">
        <f>POWER(POWER(VLOOKUP(AZ$1,'Ral Classic'!$A:$D,COLUMN('Ral Classic'!$B164),FALSE)-$B165,2)+POWER(VLOOKUP(AZ$1,'Ral Classic'!$A:$D,COLUMN('Ral Classic'!$C164),FALSE)-$C165,2)+POWER(VLOOKUP(AZ$1,'Ral Classic'!$A:$D,COLUMN('Ral Classic'!$D164),FALSE)-$D165,2),1/2)</f>
        <v>64.637450444769243</v>
      </c>
      <c r="BA165" s="6">
        <f>POWER(POWER(VLOOKUP(BA$1,'Ral Classic'!$A:$D,COLUMN('Ral Classic'!$B164),FALSE)-$B165,2)+POWER(VLOOKUP(BA$1,'Ral Classic'!$A:$D,COLUMN('Ral Classic'!$C164),FALSE)-$C165,2)+POWER(VLOOKUP(BA$1,'Ral Classic'!$A:$D,COLUMN('Ral Classic'!$D164),FALSE)-$D165,2),1/2)</f>
        <v>65.1766829472013</v>
      </c>
      <c r="BB165" s="6">
        <f>POWER(POWER(VLOOKUP(BB$1,'Ral Classic'!$A:$D,COLUMN('Ral Classic'!$B164),FALSE)-$B165,2)+POWER(VLOOKUP(BB$1,'Ral Classic'!$A:$D,COLUMN('Ral Classic'!$C164),FALSE)-$C165,2)+POWER(VLOOKUP(BB$1,'Ral Classic'!$A:$D,COLUMN('Ral Classic'!$D164),FALSE)-$D165,2),1/2)</f>
        <v>86.330759292386631</v>
      </c>
      <c r="BC165" s="6">
        <f>POWER(POWER(VLOOKUP(BC$1,'Ral Classic'!$A:$D,COLUMN('Ral Classic'!$B164),FALSE)-$B165,2)+POWER(VLOOKUP(BC$1,'Ral Classic'!$A:$D,COLUMN('Ral Classic'!$C164),FALSE)-$C165,2)+POWER(VLOOKUP(BC$1,'Ral Classic'!$A:$D,COLUMN('Ral Classic'!$D164),FALSE)-$D165,2),1/2)</f>
        <v>111.18902823570319</v>
      </c>
      <c r="BD165" s="6">
        <f>POWER(POWER(VLOOKUP(BD$1,'Ral Classic'!$A:$D,COLUMN('Ral Classic'!$B164),FALSE)-$B165,2)+POWER(VLOOKUP(BD$1,'Ral Classic'!$A:$D,COLUMN('Ral Classic'!$C164),FALSE)-$C165,2)+POWER(VLOOKUP(BD$1,'Ral Classic'!$A:$D,COLUMN('Ral Classic'!$D164),FALSE)-$D165,2),1/2)</f>
        <v>128.84486796143648</v>
      </c>
      <c r="BE165" s="6">
        <f>POWER(POWER(VLOOKUP(BE$1,'Ral Classic'!$A:$D,COLUMN('Ral Classic'!$B164),FALSE)-$B165,2)+POWER(VLOOKUP(BE$1,'Ral Classic'!$A:$D,COLUMN('Ral Classic'!$C164),FALSE)-$C165,2)+POWER(VLOOKUP(BE$1,'Ral Classic'!$A:$D,COLUMN('Ral Classic'!$D164),FALSE)-$D165,2),1/2)</f>
        <v>153.37861650177967</v>
      </c>
      <c r="BF165" s="6">
        <f>POWER(POWER(VLOOKUP(BF$1,'Ral Classic'!$A:$D,COLUMN('Ral Classic'!$B164),FALSE)-$B165,2)+POWER(VLOOKUP(BF$1,'Ral Classic'!$A:$D,COLUMN('Ral Classic'!$C164),FALSE)-$C165,2)+POWER(VLOOKUP(BF$1,'Ral Classic'!$A:$D,COLUMN('Ral Classic'!$D164),FALSE)-$D165,2),1/2)</f>
        <v>110.62097450302994</v>
      </c>
      <c r="BG165" s="6">
        <f>POWER(POWER(VLOOKUP(BG$1,'Ral Classic'!$A:$D,COLUMN('Ral Classic'!$B164),FALSE)-$B165,2)+POWER(VLOOKUP(BG$1,'Ral Classic'!$A:$D,COLUMN('Ral Classic'!$C164),FALSE)-$C165,2)+POWER(VLOOKUP(BG$1,'Ral Classic'!$A:$D,COLUMN('Ral Classic'!$D164),FALSE)-$D165,2),1/2)</f>
        <v>95.713112999212385</v>
      </c>
      <c r="BH165" s="6">
        <f>POWER(POWER(VLOOKUP(BH$1,'Ral Classic'!$A:$D,COLUMN('Ral Classic'!$B164),FALSE)-$B165,2)+POWER(VLOOKUP(BH$1,'Ral Classic'!$A:$D,COLUMN('Ral Classic'!$C164),FALSE)-$C165,2)+POWER(VLOOKUP(BH$1,'Ral Classic'!$A:$D,COLUMN('Ral Classic'!$D164),FALSE)-$D165,2),1/2)</f>
        <v>100.66777041337511</v>
      </c>
      <c r="BI165" s="6">
        <f>POWER(POWER(VLOOKUP(BI$1,'Ral Classic'!$A:$D,COLUMN('Ral Classic'!$B164),FALSE)-$B165,2)+POWER(VLOOKUP(BI$1,'Ral Classic'!$A:$D,COLUMN('Ral Classic'!$C164),FALSE)-$C165,2)+POWER(VLOOKUP(BI$1,'Ral Classic'!$A:$D,COLUMN('Ral Classic'!$D164),FALSE)-$D165,2),1/2)</f>
        <v>65.038450166036398</v>
      </c>
      <c r="BJ165" s="6">
        <f>POWER(POWER(VLOOKUP(BJ$1,'Ral Classic'!$A:$D,COLUMN('Ral Classic'!$B164),FALSE)-$B165,2)+POWER(VLOOKUP(BJ$1,'Ral Classic'!$A:$D,COLUMN('Ral Classic'!$C164),FALSE)-$C165,2)+POWER(VLOOKUP(BJ$1,'Ral Classic'!$A:$D,COLUMN('Ral Classic'!$D164),FALSE)-$D165,2),1/2)</f>
        <v>91.186621825791974</v>
      </c>
      <c r="BK165" s="6">
        <f>POWER(POWER(VLOOKUP(BK$1,'Ral Classic'!$A:$D,COLUMN('Ral Classic'!$B164),FALSE)-$B165,2)+POWER(VLOOKUP(BK$1,'Ral Classic'!$A:$D,COLUMN('Ral Classic'!$C164),FALSE)-$C165,2)+POWER(VLOOKUP(BK$1,'Ral Classic'!$A:$D,COLUMN('Ral Classic'!$D164),FALSE)-$D165,2),1/2)</f>
        <v>157.06368135250111</v>
      </c>
      <c r="BL165" s="6">
        <f>POWER(POWER(VLOOKUP(BL$1,'Ral Classic'!$A:$D,COLUMN('Ral Classic'!$B164),FALSE)-$B165,2)+POWER(VLOOKUP(BL$1,'Ral Classic'!$A:$D,COLUMN('Ral Classic'!$C164),FALSE)-$C165,2)+POWER(VLOOKUP(BL$1,'Ral Classic'!$A:$D,COLUMN('Ral Classic'!$D164),FALSE)-$D165,2),1/2)</f>
        <v>48.826222462934808</v>
      </c>
      <c r="BM165" s="6">
        <f>POWER(POWER(VLOOKUP(BM$1,'Ral Classic'!$A:$D,COLUMN('Ral Classic'!$B164),FALSE)-$B165,2)+POWER(VLOOKUP(BM$1,'Ral Classic'!$A:$D,COLUMN('Ral Classic'!$C164),FALSE)-$C165,2)+POWER(VLOOKUP(BM$1,'Ral Classic'!$A:$D,COLUMN('Ral Classic'!$D164),FALSE)-$D165,2),1/2)</f>
        <v>53.376024580330075</v>
      </c>
      <c r="BN165" s="6">
        <f>POWER(POWER(VLOOKUP(BN$1,'Ral Classic'!$A:$D,COLUMN('Ral Classic'!$B164),FALSE)-$B165,2)+POWER(VLOOKUP(BN$1,'Ral Classic'!$A:$D,COLUMN('Ral Classic'!$C164),FALSE)-$C165,2)+POWER(VLOOKUP(BN$1,'Ral Classic'!$A:$D,COLUMN('Ral Classic'!$D164),FALSE)-$D165,2),1/2)</f>
        <v>28.982753492378876</v>
      </c>
      <c r="BO165" s="6">
        <f>POWER(POWER(VLOOKUP(BO$1,'Ral Classic'!$A:$D,COLUMN('Ral Classic'!$B164),FALSE)-$B165,2)+POWER(VLOOKUP(BO$1,'Ral Classic'!$A:$D,COLUMN('Ral Classic'!$C164),FALSE)-$C165,2)+POWER(VLOOKUP(BO$1,'Ral Classic'!$A:$D,COLUMN('Ral Classic'!$D164),FALSE)-$D165,2),1/2)</f>
        <v>49.010203019371382</v>
      </c>
      <c r="BP165" s="6">
        <f>POWER(POWER(VLOOKUP(BP$1,'Ral Classic'!$A:$D,COLUMN('Ral Classic'!$B164),FALSE)-$B165,2)+POWER(VLOOKUP(BP$1,'Ral Classic'!$A:$D,COLUMN('Ral Classic'!$C164),FALSE)-$C165,2)+POWER(VLOOKUP(BP$1,'Ral Classic'!$A:$D,COLUMN('Ral Classic'!$D164),FALSE)-$D165,2),1/2)</f>
        <v>62.94441992742486</v>
      </c>
      <c r="BQ165" s="6">
        <f>POWER(POWER(VLOOKUP(BQ$1,'Ral Classic'!$A:$D,COLUMN('Ral Classic'!$B164),FALSE)-$B165,2)+POWER(VLOOKUP(BQ$1,'Ral Classic'!$A:$D,COLUMN('Ral Classic'!$C164),FALSE)-$C165,2)+POWER(VLOOKUP(BQ$1,'Ral Classic'!$A:$D,COLUMN('Ral Classic'!$D164),FALSE)-$D165,2),1/2)</f>
        <v>46.957427527495582</v>
      </c>
      <c r="BR165" s="6">
        <f>POWER(POWER(VLOOKUP(BR$1,'Ral Classic'!$A:$D,COLUMN('Ral Classic'!$B164),FALSE)-$B165,2)+POWER(VLOOKUP(BR$1,'Ral Classic'!$A:$D,COLUMN('Ral Classic'!$C164),FALSE)-$C165,2)+POWER(VLOOKUP(BR$1,'Ral Classic'!$A:$D,COLUMN('Ral Classic'!$D164),FALSE)-$D165,2),1/2)</f>
        <v>49.446941260304463</v>
      </c>
      <c r="BS165" s="6">
        <f>POWER(POWER(VLOOKUP(BS$1,'Ral Classic'!$A:$D,COLUMN('Ral Classic'!$B164),FALSE)-$B165,2)+POWER(VLOOKUP(BS$1,'Ral Classic'!$A:$D,COLUMN('Ral Classic'!$C164),FALSE)-$C165,2)+POWER(VLOOKUP(BS$1,'Ral Classic'!$A:$D,COLUMN('Ral Classic'!$D164),FALSE)-$D165,2),1/2)</f>
        <v>46.108567533594012</v>
      </c>
      <c r="BT165" s="6">
        <f>POWER(POWER(VLOOKUP(BT$1,'Ral Classic'!$A:$D,COLUMN('Ral Classic'!$B164),FALSE)-$B165,2)+POWER(VLOOKUP(BT$1,'Ral Classic'!$A:$D,COLUMN('Ral Classic'!$C164),FALSE)-$C165,2)+POWER(VLOOKUP(BT$1,'Ral Classic'!$A:$D,COLUMN('Ral Classic'!$D164),FALSE)-$D165,2),1/2)</f>
        <v>19.949937343260004</v>
      </c>
      <c r="BU165" s="6">
        <f>POWER(POWER(VLOOKUP(BU$1,'Ral Classic'!$A:$D,COLUMN('Ral Classic'!$B164),FALSE)-$B165,2)+POWER(VLOOKUP(BU$1,'Ral Classic'!$A:$D,COLUMN('Ral Classic'!$C164),FALSE)-$C165,2)+POWER(VLOOKUP(BU$1,'Ral Classic'!$A:$D,COLUMN('Ral Classic'!$D164),FALSE)-$D165,2),1/2)</f>
        <v>48.176757881783615</v>
      </c>
      <c r="BV165" s="6">
        <f>POWER(POWER(VLOOKUP(BV$1,'Ral Classic'!$A:$D,COLUMN('Ral Classic'!$B164),FALSE)-$B165,2)+POWER(VLOOKUP(BV$1,'Ral Classic'!$A:$D,COLUMN('Ral Classic'!$C164),FALSE)-$C165,2)+POWER(VLOOKUP(BV$1,'Ral Classic'!$A:$D,COLUMN('Ral Classic'!$D164),FALSE)-$D165,2),1/2)</f>
        <v>106</v>
      </c>
      <c r="BW165" s="6">
        <f>POWER(POWER(VLOOKUP(BW$1,'Ral Classic'!$A:$D,COLUMN('Ral Classic'!$B164),FALSE)-$B165,2)+POWER(VLOOKUP(BW$1,'Ral Classic'!$A:$D,COLUMN('Ral Classic'!$C164),FALSE)-$C165,2)+POWER(VLOOKUP(BW$1,'Ral Classic'!$A:$D,COLUMN('Ral Classic'!$D164),FALSE)-$D165,2),1/2)</f>
        <v>50.606323715519977</v>
      </c>
      <c r="BX165" s="6">
        <f>POWER(POWER(VLOOKUP(BX$1,'Ral Classic'!$A:$D,COLUMN('Ral Classic'!$B164),FALSE)-$B165,2)+POWER(VLOOKUP(BX$1,'Ral Classic'!$A:$D,COLUMN('Ral Classic'!$C164),FALSE)-$C165,2)+POWER(VLOOKUP(BX$1,'Ral Classic'!$A:$D,COLUMN('Ral Classic'!$D164),FALSE)-$D165,2),1/2)</f>
        <v>121.40016474453401</v>
      </c>
      <c r="BY165" s="6">
        <f>POWER(POWER(VLOOKUP(BY$1,'Ral Classic'!$A:$D,COLUMN('Ral Classic'!$B164),FALSE)-$B165,2)+POWER(VLOOKUP(BY$1,'Ral Classic'!$A:$D,COLUMN('Ral Classic'!$C164),FALSE)-$C165,2)+POWER(VLOOKUP(BY$1,'Ral Classic'!$A:$D,COLUMN('Ral Classic'!$D164),FALSE)-$D165,2),1/2)</f>
        <v>76.006578662639456</v>
      </c>
      <c r="BZ165" s="6">
        <f>POWER(POWER(VLOOKUP(BZ$1,'Ral Classic'!$A:$D,COLUMN('Ral Classic'!$B164),FALSE)-$B165,2)+POWER(VLOOKUP(BZ$1,'Ral Classic'!$A:$D,COLUMN('Ral Classic'!$C164),FALSE)-$C165,2)+POWER(VLOOKUP(BZ$1,'Ral Classic'!$A:$D,COLUMN('Ral Classic'!$D164),FALSE)-$D165,2),1/2)</f>
        <v>99.679486355016891</v>
      </c>
      <c r="CA165" s="6">
        <f>POWER(POWER(VLOOKUP(CA$1,'Ral Classic'!$A:$D,COLUMN('Ral Classic'!$B164),FALSE)-$B165,2)+POWER(VLOOKUP(CA$1,'Ral Classic'!$A:$D,COLUMN('Ral Classic'!$C164),FALSE)-$C165,2)+POWER(VLOOKUP(CA$1,'Ral Classic'!$A:$D,COLUMN('Ral Classic'!$D164),FALSE)-$D165,2),1/2)</f>
        <v>114.44649404852908</v>
      </c>
      <c r="CB165" s="6">
        <f>POWER(POWER(VLOOKUP(CB$1,'Ral Classic'!$A:$D,COLUMN('Ral Classic'!$B164),FALSE)-$B165,2)+POWER(VLOOKUP(CB$1,'Ral Classic'!$A:$D,COLUMN('Ral Classic'!$C164),FALSE)-$C165,2)+POWER(VLOOKUP(CB$1,'Ral Classic'!$A:$D,COLUMN('Ral Classic'!$D164),FALSE)-$D165,2),1/2)</f>
        <v>144.65821787924804</v>
      </c>
      <c r="CC165" s="6">
        <f>POWER(POWER(VLOOKUP(CC$1,'Ral Classic'!$A:$D,COLUMN('Ral Classic'!$B164),FALSE)-$B165,2)+POWER(VLOOKUP(CC$1,'Ral Classic'!$A:$D,COLUMN('Ral Classic'!$C164),FALSE)-$C165,2)+POWER(VLOOKUP(CC$1,'Ral Classic'!$A:$D,COLUMN('Ral Classic'!$D164),FALSE)-$D165,2),1/2)</f>
        <v>92.054331782920457</v>
      </c>
      <c r="CD165" s="6">
        <f>POWER(POWER(VLOOKUP(CD$1,'Ral Classic'!$A:$D,COLUMN('Ral Classic'!$B164),FALSE)-$B165,2)+POWER(VLOOKUP(CD$1,'Ral Classic'!$A:$D,COLUMN('Ral Classic'!$C164),FALSE)-$C165,2)+POWER(VLOOKUP(CD$1,'Ral Classic'!$A:$D,COLUMN('Ral Classic'!$D164),FALSE)-$D165,2),1/2)</f>
        <v>142.13022197970423</v>
      </c>
      <c r="CE165" s="6">
        <f>POWER(POWER(VLOOKUP(CE$1,'Ral Classic'!$A:$D,COLUMN('Ral Classic'!$B164),FALSE)-$B165,2)+POWER(VLOOKUP(CE$1,'Ral Classic'!$A:$D,COLUMN('Ral Classic'!$C164),FALSE)-$C165,2)+POWER(VLOOKUP(CE$1,'Ral Classic'!$A:$D,COLUMN('Ral Classic'!$D164),FALSE)-$D165,2),1/2)</f>
        <v>112.68983982595769</v>
      </c>
      <c r="CF165" s="6">
        <f>POWER(POWER(VLOOKUP(CF$1,'Ral Classic'!$A:$D,COLUMN('Ral Classic'!$B164),FALSE)-$B165,2)+POWER(VLOOKUP(CF$1,'Ral Classic'!$A:$D,COLUMN('Ral Classic'!$C164),FALSE)-$C165,2)+POWER(VLOOKUP(CF$1,'Ral Classic'!$A:$D,COLUMN('Ral Classic'!$D164),FALSE)-$D165,2),1/2)</f>
        <v>135.72766851309279</v>
      </c>
      <c r="CG165" s="6">
        <f>POWER(POWER(VLOOKUP(CG$1,'Ral Classic'!$A:$D,COLUMN('Ral Classic'!$B164),FALSE)-$B165,2)+POWER(VLOOKUP(CG$1,'Ral Classic'!$A:$D,COLUMN('Ral Classic'!$C164),FALSE)-$C165,2)+POWER(VLOOKUP(CG$1,'Ral Classic'!$A:$D,COLUMN('Ral Classic'!$D164),FALSE)-$D165,2),1/2)</f>
        <v>72.208032794142781</v>
      </c>
      <c r="CH165" s="6">
        <f>POWER(POWER(VLOOKUP(CH$1,'Ral Classic'!$A:$D,COLUMN('Ral Classic'!$B164),FALSE)-$B165,2)+POWER(VLOOKUP(CH$1,'Ral Classic'!$A:$D,COLUMN('Ral Classic'!$C164),FALSE)-$C165,2)+POWER(VLOOKUP(CH$1,'Ral Classic'!$A:$D,COLUMN('Ral Classic'!$D164),FALSE)-$D165,2),1/2)</f>
        <v>137.13497001129946</v>
      </c>
      <c r="CI165" s="6">
        <f>POWER(POWER(VLOOKUP(CI$1,'Ral Classic'!$A:$D,COLUMN('Ral Classic'!$B164),FALSE)-$B165,2)+POWER(VLOOKUP(CI$1,'Ral Classic'!$A:$D,COLUMN('Ral Classic'!$C164),FALSE)-$C165,2)+POWER(VLOOKUP(CI$1,'Ral Classic'!$A:$D,COLUMN('Ral Classic'!$D164),FALSE)-$D165,2),1/2)</f>
        <v>138.77679921370142</v>
      </c>
      <c r="CJ165" s="6">
        <f>POWER(POWER(VLOOKUP(CJ$1,'Ral Classic'!$A:$D,COLUMN('Ral Classic'!$B164),FALSE)-$B165,2)+POWER(VLOOKUP(CJ$1,'Ral Classic'!$A:$D,COLUMN('Ral Classic'!$C164),FALSE)-$C165,2)+POWER(VLOOKUP(CJ$1,'Ral Classic'!$A:$D,COLUMN('Ral Classic'!$D164),FALSE)-$D165,2),1/2)</f>
        <v>168.7986966774329</v>
      </c>
      <c r="CK165" s="6">
        <f>POWER(POWER(VLOOKUP(CK$1,'Ral Classic'!$A:$D,COLUMN('Ral Classic'!$B164),FALSE)-$B165,2)+POWER(VLOOKUP(CK$1,'Ral Classic'!$A:$D,COLUMN('Ral Classic'!$C164),FALSE)-$C165,2)+POWER(VLOOKUP(CK$1,'Ral Classic'!$A:$D,COLUMN('Ral Classic'!$D164),FALSE)-$D165,2),1/2)</f>
        <v>190.7065809037538</v>
      </c>
      <c r="CL165" s="6">
        <f>POWER(POWER(VLOOKUP(CL$1,'Ral Classic'!$A:$D,COLUMN('Ral Classic'!$B164),FALSE)-$B165,2)+POWER(VLOOKUP(CL$1,'Ral Classic'!$A:$D,COLUMN('Ral Classic'!$C164),FALSE)-$C165,2)+POWER(VLOOKUP(CL$1,'Ral Classic'!$A:$D,COLUMN('Ral Classic'!$D164),FALSE)-$D165,2),1/2)</f>
        <v>195.36888186197925</v>
      </c>
      <c r="CM165" s="6">
        <f>POWER(POWER(VLOOKUP(CM$1,'Ral Classic'!$A:$D,COLUMN('Ral Classic'!$B164),FALSE)-$B165,2)+POWER(VLOOKUP(CM$1,'Ral Classic'!$A:$D,COLUMN('Ral Classic'!$C164),FALSE)-$C165,2)+POWER(VLOOKUP(CM$1,'Ral Classic'!$A:$D,COLUMN('Ral Classic'!$D164),FALSE)-$D165,2),1/2)</f>
        <v>177.14683175264523</v>
      </c>
      <c r="CN165" s="6">
        <f>POWER(POWER(VLOOKUP(CN$1,'Ral Classic'!$A:$D,COLUMN('Ral Classic'!$B164),FALSE)-$B165,2)+POWER(VLOOKUP(CN$1,'Ral Classic'!$A:$D,COLUMN('Ral Classic'!$C164),FALSE)-$C165,2)+POWER(VLOOKUP(CN$1,'Ral Classic'!$A:$D,COLUMN('Ral Classic'!$D164),FALSE)-$D165,2),1/2)</f>
        <v>187.68057970924963</v>
      </c>
      <c r="CO165" s="6">
        <f>POWER(POWER(VLOOKUP(CO$1,'Ral Classic'!$A:$D,COLUMN('Ral Classic'!$B164),FALSE)-$B165,2)+POWER(VLOOKUP(CO$1,'Ral Classic'!$A:$D,COLUMN('Ral Classic'!$C164),FALSE)-$C165,2)+POWER(VLOOKUP(CO$1,'Ral Classic'!$A:$D,COLUMN('Ral Classic'!$D164),FALSE)-$D165,2),1/2)</f>
        <v>229.50816978922558</v>
      </c>
      <c r="CP165" s="6">
        <f>POWER(POWER(VLOOKUP(CP$1,'Ral Classic'!$A:$D,COLUMN('Ral Classic'!$B164),FALSE)-$B165,2)+POWER(VLOOKUP(CP$1,'Ral Classic'!$A:$D,COLUMN('Ral Classic'!$C164),FALSE)-$C165,2)+POWER(VLOOKUP(CP$1,'Ral Classic'!$A:$D,COLUMN('Ral Classic'!$D164),FALSE)-$D165,2),1/2)</f>
        <v>178.8183435780569</v>
      </c>
      <c r="CQ165" s="6">
        <f>POWER(POWER(VLOOKUP(CQ$1,'Ral Classic'!$A:$D,COLUMN('Ral Classic'!$B164),FALSE)-$B165,2)+POWER(VLOOKUP(CQ$1,'Ral Classic'!$A:$D,COLUMN('Ral Classic'!$C164),FALSE)-$C165,2)+POWER(VLOOKUP(CQ$1,'Ral Classic'!$A:$D,COLUMN('Ral Classic'!$D164),FALSE)-$D165,2),1/2)</f>
        <v>167.87197502859135</v>
      </c>
      <c r="CR165" s="6">
        <f>POWER(POWER(VLOOKUP(CR$1,'Ral Classic'!$A:$D,COLUMN('Ral Classic'!$B164),FALSE)-$B165,2)+POWER(VLOOKUP(CR$1,'Ral Classic'!$A:$D,COLUMN('Ral Classic'!$C164),FALSE)-$C165,2)+POWER(VLOOKUP(CR$1,'Ral Classic'!$A:$D,COLUMN('Ral Classic'!$D164),FALSE)-$D165,2),1/2)</f>
        <v>185.14048719823549</v>
      </c>
      <c r="CS165" s="6">
        <f>POWER(POWER(VLOOKUP(CS$1,'Ral Classic'!$A:$D,COLUMN('Ral Classic'!$B164),FALSE)-$B165,2)+POWER(VLOOKUP(CS$1,'Ral Classic'!$A:$D,COLUMN('Ral Classic'!$C164),FALSE)-$C165,2)+POWER(VLOOKUP(CS$1,'Ral Classic'!$A:$D,COLUMN('Ral Classic'!$D164),FALSE)-$D165,2),1/2)</f>
        <v>225.39742678211746</v>
      </c>
      <c r="CT165" s="6">
        <f>POWER(POWER(VLOOKUP(CT$1,'Ral Classic'!$A:$D,COLUMN('Ral Classic'!$B164),FALSE)-$B165,2)+POWER(VLOOKUP(CT$1,'Ral Classic'!$A:$D,COLUMN('Ral Classic'!$C164),FALSE)-$C165,2)+POWER(VLOOKUP(CT$1,'Ral Classic'!$A:$D,COLUMN('Ral Classic'!$D164),FALSE)-$D165,2),1/2)</f>
        <v>182.44451211258726</v>
      </c>
      <c r="CU165" s="6">
        <f>POWER(POWER(VLOOKUP(CU$1,'Ral Classic'!$A:$D,COLUMN('Ral Classic'!$B164),FALSE)-$B165,2)+POWER(VLOOKUP(CU$1,'Ral Classic'!$A:$D,COLUMN('Ral Classic'!$C164),FALSE)-$C165,2)+POWER(VLOOKUP(CU$1,'Ral Classic'!$A:$D,COLUMN('Ral Classic'!$D164),FALSE)-$D165,2),1/2)</f>
        <v>226.96255197719293</v>
      </c>
      <c r="CV165" s="6">
        <f>POWER(POWER(VLOOKUP(CV$1,'Ral Classic'!$A:$D,COLUMN('Ral Classic'!$B164),FALSE)-$B165,2)+POWER(VLOOKUP(CV$1,'Ral Classic'!$A:$D,COLUMN('Ral Classic'!$C164),FALSE)-$C165,2)+POWER(VLOOKUP(CV$1,'Ral Classic'!$A:$D,COLUMN('Ral Classic'!$D164),FALSE)-$D165,2),1/2)</f>
        <v>180.72354578194839</v>
      </c>
      <c r="CW165" s="6">
        <f>POWER(POWER(VLOOKUP(CW$1,'Ral Classic'!$A:$D,COLUMN('Ral Classic'!$B164),FALSE)-$B165,2)+POWER(VLOOKUP(CW$1,'Ral Classic'!$A:$D,COLUMN('Ral Classic'!$C164),FALSE)-$C165,2)+POWER(VLOOKUP(CW$1,'Ral Classic'!$A:$D,COLUMN('Ral Classic'!$D164),FALSE)-$D165,2),1/2)</f>
        <v>162.64070831129578</v>
      </c>
      <c r="CX165" s="6">
        <f>POWER(POWER(VLOOKUP(CX$1,'Ral Classic'!$A:$D,COLUMN('Ral Classic'!$B164),FALSE)-$B165,2)+POWER(VLOOKUP(CX$1,'Ral Classic'!$A:$D,COLUMN('Ral Classic'!$C164),FALSE)-$C165,2)+POWER(VLOOKUP(CX$1,'Ral Classic'!$A:$D,COLUMN('Ral Classic'!$D164),FALSE)-$D165,2),1/2)</f>
        <v>246.61305723744638</v>
      </c>
      <c r="CY165" s="6">
        <f>POWER(POWER(VLOOKUP(CY$1,'Ral Classic'!$A:$D,COLUMN('Ral Classic'!$B164),FALSE)-$B165,2)+POWER(VLOOKUP(CY$1,'Ral Classic'!$A:$D,COLUMN('Ral Classic'!$C164),FALSE)-$C165,2)+POWER(VLOOKUP(CY$1,'Ral Classic'!$A:$D,COLUMN('Ral Classic'!$D164),FALSE)-$D165,2),1/2)</f>
        <v>232.66284619594938</v>
      </c>
      <c r="CZ165" s="6">
        <f>POWER(POWER(VLOOKUP(CZ$1,'Ral Classic'!$A:$D,COLUMN('Ral Classic'!$B164),FALSE)-$B165,2)+POWER(VLOOKUP(CZ$1,'Ral Classic'!$A:$D,COLUMN('Ral Classic'!$C164),FALSE)-$C165,2)+POWER(VLOOKUP(CZ$1,'Ral Classic'!$A:$D,COLUMN('Ral Classic'!$D164),FALSE)-$D165,2),1/2)</f>
        <v>222.57133687876345</v>
      </c>
      <c r="DA165" s="6">
        <f>POWER(POWER(VLOOKUP(DA$1,'Ral Classic'!$A:$D,COLUMN('Ral Classic'!$B164),FALSE)-$B165,2)+POWER(VLOOKUP(DA$1,'Ral Classic'!$A:$D,COLUMN('Ral Classic'!$C164),FALSE)-$C165,2)+POWER(VLOOKUP(DA$1,'Ral Classic'!$A:$D,COLUMN('Ral Classic'!$D164),FALSE)-$D165,2),1/2)</f>
        <v>216.54098919142305</v>
      </c>
      <c r="DB165" s="6">
        <f>POWER(POWER(VLOOKUP(DB$1,'Ral Classic'!$A:$D,COLUMN('Ral Classic'!$B164),FALSE)-$B165,2)+POWER(VLOOKUP(DB$1,'Ral Classic'!$A:$D,COLUMN('Ral Classic'!$C164),FALSE)-$C165,2)+POWER(VLOOKUP(DB$1,'Ral Classic'!$A:$D,COLUMN('Ral Classic'!$D164),FALSE)-$D165,2),1/2)</f>
        <v>213.63988391683796</v>
      </c>
      <c r="DC165" s="6">
        <f>POWER(POWER(VLOOKUP(DC$1,'Ral Classic'!$A:$D,COLUMN('Ral Classic'!$B164),FALSE)-$B165,2)+POWER(VLOOKUP(DC$1,'Ral Classic'!$A:$D,COLUMN('Ral Classic'!$C164),FALSE)-$C165,2)+POWER(VLOOKUP(DC$1,'Ral Classic'!$A:$D,COLUMN('Ral Classic'!$D164),FALSE)-$D165,2),1/2)</f>
        <v>231.64196510995151</v>
      </c>
      <c r="DD165" s="6">
        <f>POWER(POWER(VLOOKUP(DD$1,'Ral Classic'!$A:$D,COLUMN('Ral Classic'!$B164),FALSE)-$B165,2)+POWER(VLOOKUP(DD$1,'Ral Classic'!$A:$D,COLUMN('Ral Classic'!$C164),FALSE)-$C165,2)+POWER(VLOOKUP(DD$1,'Ral Classic'!$A:$D,COLUMN('Ral Classic'!$D164),FALSE)-$D165,2),1/2)</f>
        <v>173.40415219942111</v>
      </c>
      <c r="DE165" s="6">
        <f>POWER(POWER(VLOOKUP(DE$1,'Ral Classic'!$A:$D,COLUMN('Ral Classic'!$B164),FALSE)-$B165,2)+POWER(VLOOKUP(DE$1,'Ral Classic'!$A:$D,COLUMN('Ral Classic'!$C164),FALSE)-$C165,2)+POWER(VLOOKUP(DE$1,'Ral Classic'!$A:$D,COLUMN('Ral Classic'!$D164),FALSE)-$D165,2),1/2)</f>
        <v>172.24691579241701</v>
      </c>
      <c r="DF165" s="6">
        <f>POWER(POWER(VLOOKUP(DF$1,'Ral Classic'!$A:$D,COLUMN('Ral Classic'!$B164),FALSE)-$B165,2)+POWER(VLOOKUP(DF$1,'Ral Classic'!$A:$D,COLUMN('Ral Classic'!$C164),FALSE)-$C165,2)+POWER(VLOOKUP(DF$1,'Ral Classic'!$A:$D,COLUMN('Ral Classic'!$D164),FALSE)-$D165,2),1/2)</f>
        <v>187.39530410338463</v>
      </c>
      <c r="DG165" s="6">
        <f>POWER(POWER(VLOOKUP(DG$1,'Ral Classic'!$A:$D,COLUMN('Ral Classic'!$B164),FALSE)-$B165,2)+POWER(VLOOKUP(DG$1,'Ral Classic'!$A:$D,COLUMN('Ral Classic'!$C164),FALSE)-$C165,2)+POWER(VLOOKUP(DG$1,'Ral Classic'!$A:$D,COLUMN('Ral Classic'!$D164),FALSE)-$D165,2),1/2)</f>
        <v>190.30764566879597</v>
      </c>
      <c r="DH165" s="6">
        <f>POWER(POWER(VLOOKUP(DH$1,'Ral Classic'!$A:$D,COLUMN('Ral Classic'!$B164),FALSE)-$B165,2)+POWER(VLOOKUP(DH$1,'Ral Classic'!$A:$D,COLUMN('Ral Classic'!$C164),FALSE)-$C165,2)+POWER(VLOOKUP(DH$1,'Ral Classic'!$A:$D,COLUMN('Ral Classic'!$D164),FALSE)-$D165,2),1/2)</f>
        <v>187.48333259252675</v>
      </c>
      <c r="DI165" s="6">
        <f>POWER(POWER(VLOOKUP(DI$1,'Ral Classic'!$A:$D,COLUMN('Ral Classic'!$B164),FALSE)-$B165,2)+POWER(VLOOKUP(DI$1,'Ral Classic'!$A:$D,COLUMN('Ral Classic'!$C164),FALSE)-$C165,2)+POWER(VLOOKUP(DI$1,'Ral Classic'!$A:$D,COLUMN('Ral Classic'!$D164),FALSE)-$D165,2),1/2)</f>
        <v>171.58379876899801</v>
      </c>
      <c r="DJ165" s="6">
        <f>POWER(POWER(VLOOKUP(DJ$1,'Ral Classic'!$A:$D,COLUMN('Ral Classic'!$B164),FALSE)-$B165,2)+POWER(VLOOKUP(DJ$1,'Ral Classic'!$A:$D,COLUMN('Ral Classic'!$C164),FALSE)-$C165,2)+POWER(VLOOKUP(DJ$1,'Ral Classic'!$A:$D,COLUMN('Ral Classic'!$D164),FALSE)-$D165,2),1/2)</f>
        <v>171.09354166653983</v>
      </c>
      <c r="DK165" s="6">
        <f>POWER(POWER(VLOOKUP(DK$1,'Ral Classic'!$A:$D,COLUMN('Ral Classic'!$B164),FALSE)-$B165,2)+POWER(VLOOKUP(DK$1,'Ral Classic'!$A:$D,COLUMN('Ral Classic'!$C164),FALSE)-$C165,2)+POWER(VLOOKUP(DK$1,'Ral Classic'!$A:$D,COLUMN('Ral Classic'!$D164),FALSE)-$D165,2),1/2)</f>
        <v>171.76146249959564</v>
      </c>
      <c r="DL165" s="6">
        <f>POWER(POWER(VLOOKUP(DL$1,'Ral Classic'!$A:$D,COLUMN('Ral Classic'!$B164),FALSE)-$B165,2)+POWER(VLOOKUP(DL$1,'Ral Classic'!$A:$D,COLUMN('Ral Classic'!$C164),FALSE)-$C165,2)+POWER(VLOOKUP(DL$1,'Ral Classic'!$A:$D,COLUMN('Ral Classic'!$D164),FALSE)-$D165,2),1/2)</f>
        <v>137.7171013345837</v>
      </c>
      <c r="DM165" s="6">
        <f>POWER(POWER(VLOOKUP(DM$1,'Ral Classic'!$A:$D,COLUMN('Ral Classic'!$B164),FALSE)-$B165,2)+POWER(VLOOKUP(DM$1,'Ral Classic'!$A:$D,COLUMN('Ral Classic'!$C164),FALSE)-$C165,2)+POWER(VLOOKUP(DM$1,'Ral Classic'!$A:$D,COLUMN('Ral Classic'!$D164),FALSE)-$D165,2),1/2)</f>
        <v>205.10485123467947</v>
      </c>
      <c r="DN165" s="6">
        <f>POWER(POWER(VLOOKUP(DN$1,'Ral Classic'!$A:$D,COLUMN('Ral Classic'!$B164),FALSE)-$B165,2)+POWER(VLOOKUP(DN$1,'Ral Classic'!$A:$D,COLUMN('Ral Classic'!$C164),FALSE)-$C165,2)+POWER(VLOOKUP(DN$1,'Ral Classic'!$A:$D,COLUMN('Ral Classic'!$D164),FALSE)-$D165,2),1/2)</f>
        <v>195.51214796017152</v>
      </c>
      <c r="DO165" s="6">
        <f>POWER(POWER(VLOOKUP(DO$1,'Ral Classic'!$A:$D,COLUMN('Ral Classic'!$B164),FALSE)-$B165,2)+POWER(VLOOKUP(DO$1,'Ral Classic'!$A:$D,COLUMN('Ral Classic'!$C164),FALSE)-$C165,2)+POWER(VLOOKUP(DO$1,'Ral Classic'!$A:$D,COLUMN('Ral Classic'!$D164),FALSE)-$D165,2),1/2)</f>
        <v>153.19921670818033</v>
      </c>
      <c r="DP165" s="6">
        <f>POWER(POWER(VLOOKUP(DP$1,'Ral Classic'!$A:$D,COLUMN('Ral Classic'!$B164),FALSE)-$B165,2)+POWER(VLOOKUP(DP$1,'Ral Classic'!$A:$D,COLUMN('Ral Classic'!$C164),FALSE)-$C165,2)+POWER(VLOOKUP(DP$1,'Ral Classic'!$A:$D,COLUMN('Ral Classic'!$D164),FALSE)-$D165,2),1/2)</f>
        <v>170.96198407833245</v>
      </c>
      <c r="DQ165" s="6">
        <f>POWER(POWER(VLOOKUP(DQ$1,'Ral Classic'!$A:$D,COLUMN('Ral Classic'!$B164),FALSE)-$B165,2)+POWER(VLOOKUP(DQ$1,'Ral Classic'!$A:$D,COLUMN('Ral Classic'!$C164),FALSE)-$C165,2)+POWER(VLOOKUP(DQ$1,'Ral Classic'!$A:$D,COLUMN('Ral Classic'!$D164),FALSE)-$D165,2),1/2)</f>
        <v>158.3161394173064</v>
      </c>
      <c r="DR165" s="6">
        <f>POWER(POWER(VLOOKUP(DR$1,'Ral Classic'!$A:$D,COLUMN('Ral Classic'!$B164),FALSE)-$B165,2)+POWER(VLOOKUP(DR$1,'Ral Classic'!$A:$D,COLUMN('Ral Classic'!$C164),FALSE)-$C165,2)+POWER(VLOOKUP(DR$1,'Ral Classic'!$A:$D,COLUMN('Ral Classic'!$D164),FALSE)-$D165,2),1/2)</f>
        <v>173.30031736843415</v>
      </c>
      <c r="DS165" s="6">
        <f>POWER(POWER(VLOOKUP(DS$1,'Ral Classic'!$A:$D,COLUMN('Ral Classic'!$B164),FALSE)-$B165,2)+POWER(VLOOKUP(DS$1,'Ral Classic'!$A:$D,COLUMN('Ral Classic'!$C164),FALSE)-$C165,2)+POWER(VLOOKUP(DS$1,'Ral Classic'!$A:$D,COLUMN('Ral Classic'!$D164),FALSE)-$D165,2),1/2)</f>
        <v>151.97697193983041</v>
      </c>
      <c r="DT165" s="6">
        <f>POWER(POWER(VLOOKUP(DT$1,'Ral Classic'!$A:$D,COLUMN('Ral Classic'!$B164),FALSE)-$B165,2)+POWER(VLOOKUP(DT$1,'Ral Classic'!$A:$D,COLUMN('Ral Classic'!$C164),FALSE)-$C165,2)+POWER(VLOOKUP(DT$1,'Ral Classic'!$A:$D,COLUMN('Ral Classic'!$D164),FALSE)-$D165,2),1/2)</f>
        <v>134.43957750603056</v>
      </c>
      <c r="DU165" s="6">
        <f>POWER(POWER(VLOOKUP(DU$1,'Ral Classic'!$A:$D,COLUMN('Ral Classic'!$B164),FALSE)-$B165,2)+POWER(VLOOKUP(DU$1,'Ral Classic'!$A:$D,COLUMN('Ral Classic'!$C164),FALSE)-$C165,2)+POWER(VLOOKUP(DU$1,'Ral Classic'!$A:$D,COLUMN('Ral Classic'!$D164),FALSE)-$D165,2),1/2)</f>
        <v>164.35632023138021</v>
      </c>
      <c r="DV165" s="6">
        <f>POWER(POWER(VLOOKUP(DV$1,'Ral Classic'!$A:$D,COLUMN('Ral Classic'!$B164),FALSE)-$B165,2)+POWER(VLOOKUP(DV$1,'Ral Classic'!$A:$D,COLUMN('Ral Classic'!$C164),FALSE)-$C165,2)+POWER(VLOOKUP(DV$1,'Ral Classic'!$A:$D,COLUMN('Ral Classic'!$D164),FALSE)-$D165,2),1/2)</f>
        <v>117.89826122551597</v>
      </c>
      <c r="DW165" s="6">
        <f>POWER(POWER(VLOOKUP(DW$1,'Ral Classic'!$A:$D,COLUMN('Ral Classic'!$B164),FALSE)-$B165,2)+POWER(VLOOKUP(DW$1,'Ral Classic'!$A:$D,COLUMN('Ral Classic'!$C164),FALSE)-$C165,2)+POWER(VLOOKUP(DW$1,'Ral Classic'!$A:$D,COLUMN('Ral Classic'!$D164),FALSE)-$D165,2),1/2)</f>
        <v>142.59733517846678</v>
      </c>
      <c r="DX165" s="6">
        <f>POWER(POWER(VLOOKUP(DX$1,'Ral Classic'!$A:$D,COLUMN('Ral Classic'!$B164),FALSE)-$B165,2)+POWER(VLOOKUP(DX$1,'Ral Classic'!$A:$D,COLUMN('Ral Classic'!$C164),FALSE)-$C165,2)+POWER(VLOOKUP(DX$1,'Ral Classic'!$A:$D,COLUMN('Ral Classic'!$D164),FALSE)-$D165,2),1/2)</f>
        <v>152.27934856703322</v>
      </c>
      <c r="DY165" s="6">
        <f>POWER(POWER(VLOOKUP(DY$1,'Ral Classic'!$A:$D,COLUMN('Ral Classic'!$B164),FALSE)-$B165,2)+POWER(VLOOKUP(DY$1,'Ral Classic'!$A:$D,COLUMN('Ral Classic'!$C164),FALSE)-$C165,2)+POWER(VLOOKUP(DY$1,'Ral Classic'!$A:$D,COLUMN('Ral Classic'!$D164),FALSE)-$D165,2),1/2)</f>
        <v>220.08180297334897</v>
      </c>
      <c r="DZ165" s="6">
        <f>POWER(POWER(VLOOKUP(DZ$1,'Ral Classic'!$A:$D,COLUMN('Ral Classic'!$B164),FALSE)-$B165,2)+POWER(VLOOKUP(DZ$1,'Ral Classic'!$A:$D,COLUMN('Ral Classic'!$C164),FALSE)-$C165,2)+POWER(VLOOKUP(DZ$1,'Ral Classic'!$A:$D,COLUMN('Ral Classic'!$D164),FALSE)-$D165,2),1/2)</f>
        <v>150.12661323029971</v>
      </c>
      <c r="EA165" s="6">
        <f>POWER(POWER(VLOOKUP(EA$1,'Ral Classic'!$A:$D,COLUMN('Ral Classic'!$B164),FALSE)-$B165,2)+POWER(VLOOKUP(EA$1,'Ral Classic'!$A:$D,COLUMN('Ral Classic'!$C164),FALSE)-$C165,2)+POWER(VLOOKUP(EA$1,'Ral Classic'!$A:$D,COLUMN('Ral Classic'!$D164),FALSE)-$D165,2),1/2)</f>
        <v>159.86869612278696</v>
      </c>
      <c r="EB165" s="6">
        <f>POWER(POWER(VLOOKUP(EB$1,'Ral Classic'!$A:$D,COLUMN('Ral Classic'!$B164),FALSE)-$B165,2)+POWER(VLOOKUP(EB$1,'Ral Classic'!$A:$D,COLUMN('Ral Classic'!$C164),FALSE)-$C165,2)+POWER(VLOOKUP(EB$1,'Ral Classic'!$A:$D,COLUMN('Ral Classic'!$D164),FALSE)-$D165,2),1/2)</f>
        <v>197.37527707390305</v>
      </c>
      <c r="EC165" s="6">
        <f>POWER(POWER(VLOOKUP(EC$1,'Ral Classic'!$A:$D,COLUMN('Ral Classic'!$B164),FALSE)-$B165,2)+POWER(VLOOKUP(EC$1,'Ral Classic'!$A:$D,COLUMN('Ral Classic'!$C164),FALSE)-$C165,2)+POWER(VLOOKUP(EC$1,'Ral Classic'!$A:$D,COLUMN('Ral Classic'!$D164),FALSE)-$D165,2),1/2)</f>
        <v>158.6978260720669</v>
      </c>
      <c r="ED165" s="6">
        <f>POWER(POWER(VLOOKUP(ED$1,'Ral Classic'!$A:$D,COLUMN('Ral Classic'!$B164),FALSE)-$B165,2)+POWER(VLOOKUP(ED$1,'Ral Classic'!$A:$D,COLUMN('Ral Classic'!$C164),FALSE)-$C165,2)+POWER(VLOOKUP(ED$1,'Ral Classic'!$A:$D,COLUMN('Ral Classic'!$D164),FALSE)-$D165,2),1/2)</f>
        <v>144.29830213831346</v>
      </c>
      <c r="EE165" s="6">
        <f>POWER(POWER(VLOOKUP(EE$1,'Ral Classic'!$A:$D,COLUMN('Ral Classic'!$B164),FALSE)-$B165,2)+POWER(VLOOKUP(EE$1,'Ral Classic'!$A:$D,COLUMN('Ral Classic'!$C164),FALSE)-$C165,2)+POWER(VLOOKUP(EE$1,'Ral Classic'!$A:$D,COLUMN('Ral Classic'!$D164),FALSE)-$D165,2),1/2)</f>
        <v>155.54742042219794</v>
      </c>
      <c r="EF165" s="6">
        <f>POWER(POWER(VLOOKUP(EF$1,'Ral Classic'!$A:$D,COLUMN('Ral Classic'!$B164),FALSE)-$B165,2)+POWER(VLOOKUP(EF$1,'Ral Classic'!$A:$D,COLUMN('Ral Classic'!$C164),FALSE)-$C165,2)+POWER(VLOOKUP(EF$1,'Ral Classic'!$A:$D,COLUMN('Ral Classic'!$D164),FALSE)-$D165,2),1/2)</f>
        <v>228.31557108528537</v>
      </c>
      <c r="EG165" s="6">
        <f>POWER(POWER(VLOOKUP(EG$1,'Ral Classic'!$A:$D,COLUMN('Ral Classic'!$B164),FALSE)-$B165,2)+POWER(VLOOKUP(EG$1,'Ral Classic'!$A:$D,COLUMN('Ral Classic'!$C164),FALSE)-$C165,2)+POWER(VLOOKUP(EG$1,'Ral Classic'!$A:$D,COLUMN('Ral Classic'!$D164),FALSE)-$D165,2),1/2)</f>
        <v>135.26640381114595</v>
      </c>
      <c r="EH165" s="6">
        <f>POWER(POWER(VLOOKUP(EH$1,'Ral Classic'!$A:$D,COLUMN('Ral Classic'!$B164),FALSE)-$B165,2)+POWER(VLOOKUP(EH$1,'Ral Classic'!$A:$D,COLUMN('Ral Classic'!$C164),FALSE)-$C165,2)+POWER(VLOOKUP(EH$1,'Ral Classic'!$A:$D,COLUMN('Ral Classic'!$D164),FALSE)-$D165,2),1/2)</f>
        <v>217.87381669213948</v>
      </c>
      <c r="EI165" s="6">
        <f>POWER(POWER(VLOOKUP(EI$1,'Ral Classic'!$A:$D,COLUMN('Ral Classic'!$B164),FALSE)-$B165,2)+POWER(VLOOKUP(EI$1,'Ral Classic'!$A:$D,COLUMN('Ral Classic'!$C164),FALSE)-$C165,2)+POWER(VLOOKUP(EI$1,'Ral Classic'!$A:$D,COLUMN('Ral Classic'!$D164),FALSE)-$D165,2),1/2)</f>
        <v>204.09066612660169</v>
      </c>
      <c r="EJ165" s="6">
        <f>POWER(POWER(VLOOKUP(EJ$1,'Ral Classic'!$A:$D,COLUMN('Ral Classic'!$B164),FALSE)-$B165,2)+POWER(VLOOKUP(EJ$1,'Ral Classic'!$A:$D,COLUMN('Ral Classic'!$C164),FALSE)-$C165,2)+POWER(VLOOKUP(EJ$1,'Ral Classic'!$A:$D,COLUMN('Ral Classic'!$D164),FALSE)-$D165,2),1/2)</f>
        <v>167.67826334978545</v>
      </c>
      <c r="EK165" s="6">
        <f>POWER(POWER(VLOOKUP(EK$1,'Ral Classic'!$A:$D,COLUMN('Ral Classic'!$B164),FALSE)-$B165,2)+POWER(VLOOKUP(EK$1,'Ral Classic'!$A:$D,COLUMN('Ral Classic'!$C164),FALSE)-$C165,2)+POWER(VLOOKUP(EK$1,'Ral Classic'!$A:$D,COLUMN('Ral Classic'!$D164),FALSE)-$D165,2),1/2)</f>
        <v>220.47222047233072</v>
      </c>
      <c r="EL165" s="6">
        <f>POWER(POWER(VLOOKUP(EL$1,'Ral Classic'!$A:$D,COLUMN('Ral Classic'!$B164),FALSE)-$B165,2)+POWER(VLOOKUP(EL$1,'Ral Classic'!$A:$D,COLUMN('Ral Classic'!$C164),FALSE)-$C165,2)+POWER(VLOOKUP(EL$1,'Ral Classic'!$A:$D,COLUMN('Ral Classic'!$D164),FALSE)-$D165,2),1/2)</f>
        <v>201.17902475158786</v>
      </c>
      <c r="EM165" s="6">
        <f>POWER(POWER(VLOOKUP(EM$1,'Ral Classic'!$A:$D,COLUMN('Ral Classic'!$B164),FALSE)-$B165,2)+POWER(VLOOKUP(EM$1,'Ral Classic'!$A:$D,COLUMN('Ral Classic'!$C164),FALSE)-$C165,2)+POWER(VLOOKUP(EM$1,'Ral Classic'!$A:$D,COLUMN('Ral Classic'!$D164),FALSE)-$D165,2),1/2)</f>
        <v>179.20379460268134</v>
      </c>
      <c r="EN165" s="6">
        <f>POWER(POWER(VLOOKUP(EN$1,'Ral Classic'!$A:$D,COLUMN('Ral Classic'!$B164),FALSE)-$B165,2)+POWER(VLOOKUP(EN$1,'Ral Classic'!$A:$D,COLUMN('Ral Classic'!$C164),FALSE)-$C165,2)+POWER(VLOOKUP(EN$1,'Ral Classic'!$A:$D,COLUMN('Ral Classic'!$D164),FALSE)-$D165,2),1/2)</f>
        <v>191.79416049504741</v>
      </c>
      <c r="EO165" s="6">
        <f>POWER(POWER(VLOOKUP(EO$1,'Ral Classic'!$A:$D,COLUMN('Ral Classic'!$B164),FALSE)-$B165,2)+POWER(VLOOKUP(EO$1,'Ral Classic'!$A:$D,COLUMN('Ral Classic'!$C164),FALSE)-$C165,2)+POWER(VLOOKUP(EO$1,'Ral Classic'!$A:$D,COLUMN('Ral Classic'!$D164),FALSE)-$D165,2),1/2)</f>
        <v>195.26904516589411</v>
      </c>
      <c r="EP165" s="6">
        <f>POWER(POWER(VLOOKUP(EP$1,'Ral Classic'!$A:$D,COLUMN('Ral Classic'!$B164),FALSE)-$B165,2)+POWER(VLOOKUP(EP$1,'Ral Classic'!$A:$D,COLUMN('Ral Classic'!$C164),FALSE)-$C165,2)+POWER(VLOOKUP(EP$1,'Ral Classic'!$A:$D,COLUMN('Ral Classic'!$D164),FALSE)-$D165,2),1/2)</f>
        <v>209.40391591371923</v>
      </c>
      <c r="EQ165" s="6">
        <f>POWER(POWER(VLOOKUP(EQ$1,'Ral Classic'!$A:$D,COLUMN('Ral Classic'!$B164),FALSE)-$B165,2)+POWER(VLOOKUP(EQ$1,'Ral Classic'!$A:$D,COLUMN('Ral Classic'!$C164),FALSE)-$C165,2)+POWER(VLOOKUP(EQ$1,'Ral Classic'!$A:$D,COLUMN('Ral Classic'!$D164),FALSE)-$D165,2),1/2)</f>
        <v>229.9065027353511</v>
      </c>
      <c r="ER165" s="6">
        <f>POWER(POWER(VLOOKUP(ER$1,'Ral Classic'!$A:$D,COLUMN('Ral Classic'!$B164),FALSE)-$B165,2)+POWER(VLOOKUP(ER$1,'Ral Classic'!$A:$D,COLUMN('Ral Classic'!$C164),FALSE)-$C165,2)+POWER(VLOOKUP(ER$1,'Ral Classic'!$A:$D,COLUMN('Ral Classic'!$D164),FALSE)-$D165,2),1/2)</f>
        <v>250.99800796022265</v>
      </c>
      <c r="ES165" s="6">
        <f>POWER(POWER(VLOOKUP(ES$1,'Ral Classic'!$A:$D,COLUMN('Ral Classic'!$B164),FALSE)-$B165,2)+POWER(VLOOKUP(ES$1,'Ral Classic'!$A:$D,COLUMN('Ral Classic'!$C164),FALSE)-$C165,2)+POWER(VLOOKUP(ES$1,'Ral Classic'!$A:$D,COLUMN('Ral Classic'!$D164),FALSE)-$D165,2),1/2)</f>
        <v>151.91115824718077</v>
      </c>
      <c r="ET165" s="6">
        <f>POWER(POWER(VLOOKUP(ET$1,'Ral Classic'!$A:$D,COLUMN('Ral Classic'!$B164),FALSE)-$B165,2)+POWER(VLOOKUP(ET$1,'Ral Classic'!$A:$D,COLUMN('Ral Classic'!$C164),FALSE)-$C165,2)+POWER(VLOOKUP(ET$1,'Ral Classic'!$A:$D,COLUMN('Ral Classic'!$D164),FALSE)-$D165,2),1/2)</f>
        <v>159.77797094718659</v>
      </c>
      <c r="EU165" s="6">
        <f>POWER(POWER(VLOOKUP(EU$1,'Ral Classic'!$A:$D,COLUMN('Ral Classic'!$B164),FALSE)-$B165,2)+POWER(VLOOKUP(EU$1,'Ral Classic'!$A:$D,COLUMN('Ral Classic'!$C164),FALSE)-$C165,2)+POWER(VLOOKUP(EU$1,'Ral Classic'!$A:$D,COLUMN('Ral Classic'!$D164),FALSE)-$D165,2),1/2)</f>
        <v>118.56643707221703</v>
      </c>
      <c r="EV165" s="6">
        <f>POWER(POWER(VLOOKUP(EV$1,'Ral Classic'!$A:$D,COLUMN('Ral Classic'!$B164),FALSE)-$B165,2)+POWER(VLOOKUP(EV$1,'Ral Classic'!$A:$D,COLUMN('Ral Classic'!$C164),FALSE)-$C165,2)+POWER(VLOOKUP(EV$1,'Ral Classic'!$A:$D,COLUMN('Ral Classic'!$D164),FALSE)-$D165,2),1/2)</f>
        <v>125.54680402144851</v>
      </c>
      <c r="EW165" s="6">
        <f>POWER(POWER(VLOOKUP(EW$1,'Ral Classic'!$A:$D,COLUMN('Ral Classic'!$B164),FALSE)-$B165,2)+POWER(VLOOKUP(EW$1,'Ral Classic'!$A:$D,COLUMN('Ral Classic'!$C164),FALSE)-$C165,2)+POWER(VLOOKUP(EW$1,'Ral Classic'!$A:$D,COLUMN('Ral Classic'!$D164),FALSE)-$D165,2),1/2)</f>
        <v>156.41930827106992</v>
      </c>
      <c r="EX165" s="6">
        <f>POWER(POWER(VLOOKUP(EX$1,'Ral Classic'!$A:$D,COLUMN('Ral Classic'!$B164),FALSE)-$B165,2)+POWER(VLOOKUP(EX$1,'Ral Classic'!$A:$D,COLUMN('Ral Classic'!$C164),FALSE)-$C165,2)+POWER(VLOOKUP(EX$1,'Ral Classic'!$A:$D,COLUMN('Ral Classic'!$D164),FALSE)-$D165,2),1/2)</f>
        <v>131.96211577570284</v>
      </c>
      <c r="EY165" s="6">
        <f>POWER(POWER(VLOOKUP(EY$1,'Ral Classic'!$A:$D,COLUMN('Ral Classic'!$B164),FALSE)-$B165,2)+POWER(VLOOKUP(EY$1,'Ral Classic'!$A:$D,COLUMN('Ral Classic'!$C164),FALSE)-$C165,2)+POWER(VLOOKUP(EY$1,'Ral Classic'!$A:$D,COLUMN('Ral Classic'!$D164),FALSE)-$D165,2),1/2)</f>
        <v>117.06835610018618</v>
      </c>
      <c r="EZ165" s="6">
        <f>POWER(POWER(VLOOKUP(EZ$1,'Ral Classic'!$A:$D,COLUMN('Ral Classic'!$B164),FALSE)-$B165,2)+POWER(VLOOKUP(EZ$1,'Ral Classic'!$A:$D,COLUMN('Ral Classic'!$C164),FALSE)-$C165,2)+POWER(VLOOKUP(EZ$1,'Ral Classic'!$A:$D,COLUMN('Ral Classic'!$D164),FALSE)-$D165,2),1/2)</f>
        <v>107.31728658515365</v>
      </c>
      <c r="FA165" s="6">
        <f>POWER(POWER(VLOOKUP(FA$1,'Ral Classic'!$A:$D,COLUMN('Ral Classic'!$B164),FALSE)-$B165,2)+POWER(VLOOKUP(FA$1,'Ral Classic'!$A:$D,COLUMN('Ral Classic'!$C164),FALSE)-$C165,2)+POWER(VLOOKUP(FA$1,'Ral Classic'!$A:$D,COLUMN('Ral Classic'!$D164),FALSE)-$D165,2),1/2)</f>
        <v>132.78554138158265</v>
      </c>
      <c r="FB165" s="6">
        <f>POWER(POWER(VLOOKUP(FB$1,'Ral Classic'!$A:$D,COLUMN('Ral Classic'!$B164),FALSE)-$B165,2)+POWER(VLOOKUP(FB$1,'Ral Classic'!$A:$D,COLUMN('Ral Classic'!$C164),FALSE)-$C165,2)+POWER(VLOOKUP(FB$1,'Ral Classic'!$A:$D,COLUMN('Ral Classic'!$D164),FALSE)-$D165,2),1/2)</f>
        <v>134.65511501610328</v>
      </c>
      <c r="FC165" s="6">
        <f>POWER(POWER(VLOOKUP(FC$1,'Ral Classic'!$A:$D,COLUMN('Ral Classic'!$B164),FALSE)-$B165,2)+POWER(VLOOKUP(FC$1,'Ral Classic'!$A:$D,COLUMN('Ral Classic'!$C164),FALSE)-$C165,2)+POWER(VLOOKUP(FC$1,'Ral Classic'!$A:$D,COLUMN('Ral Classic'!$D164),FALSE)-$D165,2),1/2)</f>
        <v>140.32462364104171</v>
      </c>
      <c r="FD165" s="6">
        <f>POWER(POWER(VLOOKUP(FD$1,'Ral Classic'!$A:$D,COLUMN('Ral Classic'!$B164),FALSE)-$B165,2)+POWER(VLOOKUP(FD$1,'Ral Classic'!$A:$D,COLUMN('Ral Classic'!$C164),FALSE)-$C165,2)+POWER(VLOOKUP(FD$1,'Ral Classic'!$A:$D,COLUMN('Ral Classic'!$D164),FALSE)-$D165,2),1/2)</f>
        <v>137.18964975536602</v>
      </c>
      <c r="FE165" s="6">
        <f>POWER(POWER(VLOOKUP(FE$1,'Ral Classic'!$A:$D,COLUMN('Ral Classic'!$B164),FALSE)-$B165,2)+POWER(VLOOKUP(FE$1,'Ral Classic'!$A:$D,COLUMN('Ral Classic'!$C164),FALSE)-$C165,2)+POWER(VLOOKUP(FE$1,'Ral Classic'!$A:$D,COLUMN('Ral Classic'!$D164),FALSE)-$D165,2),1/2)</f>
        <v>130.06152390311286</v>
      </c>
      <c r="FF165" s="6">
        <f>POWER(POWER(VLOOKUP(FF$1,'Ral Classic'!$A:$D,COLUMN('Ral Classic'!$B164),FALSE)-$B165,2)+POWER(VLOOKUP(FF$1,'Ral Classic'!$A:$D,COLUMN('Ral Classic'!$C164),FALSE)-$C165,2)+POWER(VLOOKUP(FF$1,'Ral Classic'!$A:$D,COLUMN('Ral Classic'!$D164),FALSE)-$D165,2),1/2)</f>
        <v>140.54892386638895</v>
      </c>
      <c r="FG165" s="6">
        <f>POWER(POWER(VLOOKUP(FG$1,'Ral Classic'!$A:$D,COLUMN('Ral Classic'!$B164),FALSE)-$B165,2)+POWER(VLOOKUP(FG$1,'Ral Classic'!$A:$D,COLUMN('Ral Classic'!$C164),FALSE)-$C165,2)+POWER(VLOOKUP(FG$1,'Ral Classic'!$A:$D,COLUMN('Ral Classic'!$D164),FALSE)-$D165,2),1/2)</f>
        <v>156.9458505345076</v>
      </c>
      <c r="FH165" s="6">
        <f>POWER(POWER(VLOOKUP(FH$1,'Ral Classic'!$A:$D,COLUMN('Ral Classic'!$B164),FALSE)-$B165,2)+POWER(VLOOKUP(FH$1,'Ral Classic'!$A:$D,COLUMN('Ral Classic'!$C164),FALSE)-$C165,2)+POWER(VLOOKUP(FH$1,'Ral Classic'!$A:$D,COLUMN('Ral Classic'!$D164),FALSE)-$D165,2),1/2)</f>
        <v>164.01219466856725</v>
      </c>
      <c r="FI165" s="6">
        <f>POWER(POWER(VLOOKUP(FI$1,'Ral Classic'!$A:$D,COLUMN('Ral Classic'!$B164),FALSE)-$B165,2)+POWER(VLOOKUP(FI$1,'Ral Classic'!$A:$D,COLUMN('Ral Classic'!$C164),FALSE)-$C165,2)+POWER(VLOOKUP(FI$1,'Ral Classic'!$A:$D,COLUMN('Ral Classic'!$D164),FALSE)-$D165,2),1/2)</f>
        <v>138.69390758068647</v>
      </c>
      <c r="FJ165" s="6">
        <f>POWER(POWER(VLOOKUP(FJ$1,'Ral Classic'!$A:$D,COLUMN('Ral Classic'!$B164),FALSE)-$B165,2)+POWER(VLOOKUP(FJ$1,'Ral Classic'!$A:$D,COLUMN('Ral Classic'!$C164),FALSE)-$C165,2)+POWER(VLOOKUP(FJ$1,'Ral Classic'!$A:$D,COLUMN('Ral Classic'!$D164),FALSE)-$D165,2),1/2)</f>
        <v>131.7459676802292</v>
      </c>
      <c r="FK165" s="6">
        <f>POWER(POWER(VLOOKUP(FK$1,'Ral Classic'!$A:$D,COLUMN('Ral Classic'!$B164),FALSE)-$B165,2)+POWER(VLOOKUP(FK$1,'Ral Classic'!$A:$D,COLUMN('Ral Classic'!$C164),FALSE)-$C165,2)+POWER(VLOOKUP(FK$1,'Ral Classic'!$A:$D,COLUMN('Ral Classic'!$D164),FALSE)-$D165,2),1/2)</f>
        <v>146.06163082753801</v>
      </c>
      <c r="FL165" s="6">
        <f>POWER(POWER(VLOOKUP(FL$1,'Ral Classic'!$A:$D,COLUMN('Ral Classic'!$B164),FALSE)-$B165,2)+POWER(VLOOKUP(FL$1,'Ral Classic'!$A:$D,COLUMN('Ral Classic'!$C164),FALSE)-$C165,2)+POWER(VLOOKUP(FL$1,'Ral Classic'!$A:$D,COLUMN('Ral Classic'!$D164),FALSE)-$D165,2),1/2)</f>
        <v>157.63882770434446</v>
      </c>
      <c r="FM165" s="6">
        <f>POWER(POWER(VLOOKUP(FM$1,'Ral Classic'!$A:$D,COLUMN('Ral Classic'!$B164),FALSE)-$B165,2)+POWER(VLOOKUP(FM$1,'Ral Classic'!$A:$D,COLUMN('Ral Classic'!$C164),FALSE)-$C165,2)+POWER(VLOOKUP(FM$1,'Ral Classic'!$A:$D,COLUMN('Ral Classic'!$D164),FALSE)-$D165,2),1/2)</f>
        <v>138.38352503098048</v>
      </c>
      <c r="FN165" s="6">
        <f>POWER(POWER(VLOOKUP(FN$1,'Ral Classic'!$A:$D,COLUMN('Ral Classic'!$B164),FALSE)-$B165,2)+POWER(VLOOKUP(FN$1,'Ral Classic'!$A:$D,COLUMN('Ral Classic'!$C164),FALSE)-$C165,2)+POWER(VLOOKUP(FN$1,'Ral Classic'!$A:$D,COLUMN('Ral Classic'!$D164),FALSE)-$D165,2),1/2)</f>
        <v>141.8238343861849</v>
      </c>
      <c r="FO165" s="6">
        <f>POWER(POWER(VLOOKUP(FO$1,'Ral Classic'!$A:$D,COLUMN('Ral Classic'!$B164),FALSE)-$B165,2)+POWER(VLOOKUP(FO$1,'Ral Classic'!$A:$D,COLUMN('Ral Classic'!$C164),FALSE)-$C165,2)+POWER(VLOOKUP(FO$1,'Ral Classic'!$A:$D,COLUMN('Ral Classic'!$D164),FALSE)-$D165,2),1/2)</f>
        <v>168.16955729263248</v>
      </c>
      <c r="FP165" s="6">
        <f>POWER(POWER(VLOOKUP(FP$1,'Ral Classic'!$A:$D,COLUMN('Ral Classic'!$B164),FALSE)-$B165,2)+POWER(VLOOKUP(FP$1,'Ral Classic'!$A:$D,COLUMN('Ral Classic'!$C164),FALSE)-$C165,2)+POWER(VLOOKUP(FP$1,'Ral Classic'!$A:$D,COLUMN('Ral Classic'!$D164),FALSE)-$D165,2),1/2)</f>
        <v>132.5745073534124</v>
      </c>
      <c r="FQ165" s="6">
        <f>POWER(POWER(VLOOKUP(FQ$1,'Ral Classic'!$A:$D,COLUMN('Ral Classic'!$B164),FALSE)-$B165,2)+POWER(VLOOKUP(FQ$1,'Ral Classic'!$A:$D,COLUMN('Ral Classic'!$C164),FALSE)-$C165,2)+POWER(VLOOKUP(FQ$1,'Ral Classic'!$A:$D,COLUMN('Ral Classic'!$D164),FALSE)-$D165,2),1/2)</f>
        <v>123.13001258832064</v>
      </c>
      <c r="FR165" s="6">
        <f>POWER(POWER(VLOOKUP(FR$1,'Ral Classic'!$A:$D,COLUMN('Ral Classic'!$B164),FALSE)-$B165,2)+POWER(VLOOKUP(FR$1,'Ral Classic'!$A:$D,COLUMN('Ral Classic'!$C164),FALSE)-$C165,2)+POWER(VLOOKUP(FR$1,'Ral Classic'!$A:$D,COLUMN('Ral Classic'!$D164),FALSE)-$D165,2),1/2)</f>
        <v>206.32498636859279</v>
      </c>
      <c r="FS165" s="6">
        <f>POWER(POWER(VLOOKUP(FS$1,'Ral Classic'!$A:$D,COLUMN('Ral Classic'!$B164),FALSE)-$B165,2)+POWER(VLOOKUP(FS$1,'Ral Classic'!$A:$D,COLUMN('Ral Classic'!$C164),FALSE)-$C165,2)+POWER(VLOOKUP(FS$1,'Ral Classic'!$A:$D,COLUMN('Ral Classic'!$D164),FALSE)-$D165,2),1/2)</f>
        <v>146.90813456034351</v>
      </c>
      <c r="FT165" s="6">
        <f>POWER(POWER(VLOOKUP(FT$1,'Ral Classic'!$A:$D,COLUMN('Ral Classic'!$B164),FALSE)-$B165,2)+POWER(VLOOKUP(FT$1,'Ral Classic'!$A:$D,COLUMN('Ral Classic'!$C164),FALSE)-$C165,2)+POWER(VLOOKUP(FT$1,'Ral Classic'!$A:$D,COLUMN('Ral Classic'!$D164),FALSE)-$D165,2),1/2)</f>
        <v>134.31678971744373</v>
      </c>
      <c r="FU165" s="6">
        <f>POWER(POWER(VLOOKUP(FU$1,'Ral Classic'!$A:$D,COLUMN('Ral Classic'!$B164),FALSE)-$B165,2)+POWER(VLOOKUP(FU$1,'Ral Classic'!$A:$D,COLUMN('Ral Classic'!$C164),FALSE)-$C165,2)+POWER(VLOOKUP(FU$1,'Ral Classic'!$A:$D,COLUMN('Ral Classic'!$D164),FALSE)-$D165,2),1/2)</f>
        <v>175.16563589928248</v>
      </c>
      <c r="FV165" s="6">
        <f>POWER(POWER(VLOOKUP(FV$1,'Ral Classic'!$A:$D,COLUMN('Ral Classic'!$B164),FALSE)-$B165,2)+POWER(VLOOKUP(FV$1,'Ral Classic'!$A:$D,COLUMN('Ral Classic'!$C164),FALSE)-$C165,2)+POWER(VLOOKUP(FV$1,'Ral Classic'!$A:$D,COLUMN('Ral Classic'!$D164),FALSE)-$D165,2),1/2)</f>
        <v>124.49899597988733</v>
      </c>
      <c r="FW165" s="6">
        <f>POWER(POWER(VLOOKUP(FW$1,'Ral Classic'!$A:$D,COLUMN('Ral Classic'!$B164),FALSE)-$B165,2)+POWER(VLOOKUP(FW$1,'Ral Classic'!$A:$D,COLUMN('Ral Classic'!$C164),FALSE)-$C165,2)+POWER(VLOOKUP(FW$1,'Ral Classic'!$A:$D,COLUMN('Ral Classic'!$D164),FALSE)-$D165,2),1/2)</f>
        <v>163.45335726133007</v>
      </c>
      <c r="FX165" s="6">
        <f>POWER(POWER(VLOOKUP(FX$1,'Ral Classic'!$A:$D,COLUMN('Ral Classic'!$B164),FALSE)-$B165,2)+POWER(VLOOKUP(FX$1,'Ral Classic'!$A:$D,COLUMN('Ral Classic'!$C164),FALSE)-$C165,2)+POWER(VLOOKUP(FX$1,'Ral Classic'!$A:$D,COLUMN('Ral Classic'!$D164),FALSE)-$D165,2),1/2)</f>
        <v>149.61617559608987</v>
      </c>
      <c r="FY165" s="6">
        <f>POWER(POWER(VLOOKUP(FY$1,'Ral Classic'!$A:$D,COLUMN('Ral Classic'!$B164),FALSE)-$B165,2)+POWER(VLOOKUP(FY$1,'Ral Classic'!$A:$D,COLUMN('Ral Classic'!$C164),FALSE)-$C165,2)+POWER(VLOOKUP(FY$1,'Ral Classic'!$A:$D,COLUMN('Ral Classic'!$D164),FALSE)-$D165,2),1/2)</f>
        <v>139.18692467326088</v>
      </c>
      <c r="FZ165" s="6">
        <f>POWER(POWER(VLOOKUP(FZ$1,'Ral Classic'!$A:$D,COLUMN('Ral Classic'!$B164),FALSE)-$B165,2)+POWER(VLOOKUP(FZ$1,'Ral Classic'!$A:$D,COLUMN('Ral Classic'!$C164),FALSE)-$C165,2)+POWER(VLOOKUP(FZ$1,'Ral Classic'!$A:$D,COLUMN('Ral Classic'!$D164),FALSE)-$D165,2),1/2)</f>
        <v>174.5995418092499</v>
      </c>
      <c r="GA165" s="6">
        <f>POWER(POWER(VLOOKUP(GA$1,'Ral Classic'!$A:$D,COLUMN('Ral Classic'!$B164),FALSE)-$B165,2)+POWER(VLOOKUP(GA$1,'Ral Classic'!$A:$D,COLUMN('Ral Classic'!$C164),FALSE)-$C165,2)+POWER(VLOOKUP(GA$1,'Ral Classic'!$A:$D,COLUMN('Ral Classic'!$D164),FALSE)-$D165,2),1/2)</f>
        <v>152.13480864023197</v>
      </c>
      <c r="GB165" s="6">
        <f>POWER(POWER(VLOOKUP(GB$1,'Ral Classic'!$A:$D,COLUMN('Ral Classic'!$B164),FALSE)-$B165,2)+POWER(VLOOKUP(GB$1,'Ral Classic'!$A:$D,COLUMN('Ral Classic'!$C164),FALSE)-$C165,2)+POWER(VLOOKUP(GB$1,'Ral Classic'!$A:$D,COLUMN('Ral Classic'!$D164),FALSE)-$D165,2),1/2)</f>
        <v>146.09928131240071</v>
      </c>
      <c r="GC165" s="6">
        <f>POWER(POWER(VLOOKUP(GC$1,'Ral Classic'!$A:$D,COLUMN('Ral Classic'!$B164),FALSE)-$B165,2)+POWER(VLOOKUP(GC$1,'Ral Classic'!$A:$D,COLUMN('Ral Classic'!$C164),FALSE)-$C165,2)+POWER(VLOOKUP(GC$1,'Ral Classic'!$A:$D,COLUMN('Ral Classic'!$D164),FALSE)-$D165,2),1/2)</f>
        <v>208.94257584322062</v>
      </c>
      <c r="GD165" s="6">
        <f>POWER(POWER(VLOOKUP(GD$1,'Ral Classic'!$A:$D,COLUMN('Ral Classic'!$B164),FALSE)-$B165,2)+POWER(VLOOKUP(GD$1,'Ral Classic'!$A:$D,COLUMN('Ral Classic'!$C164),FALSE)-$C165,2)+POWER(VLOOKUP(GD$1,'Ral Classic'!$A:$D,COLUMN('Ral Classic'!$D164),FALSE)-$D165,2),1/2)</f>
        <v>126.75172582651489</v>
      </c>
      <c r="GE165" s="6">
        <f>POWER(POWER(VLOOKUP(GE$1,'Ral Classic'!$A:$D,COLUMN('Ral Classic'!$B164),FALSE)-$B165,2)+POWER(VLOOKUP(GE$1,'Ral Classic'!$A:$D,COLUMN('Ral Classic'!$C164),FALSE)-$C165,2)+POWER(VLOOKUP(GE$1,'Ral Classic'!$A:$D,COLUMN('Ral Classic'!$D164),FALSE)-$D165,2),1/2)</f>
        <v>95.393920141694565</v>
      </c>
      <c r="GF165" s="6">
        <f>POWER(POWER(VLOOKUP(GF$1,'Ral Classic'!$A:$D,COLUMN('Ral Classic'!$B164),FALSE)-$B165,2)+POWER(VLOOKUP(GF$1,'Ral Classic'!$A:$D,COLUMN('Ral Classic'!$C164),FALSE)-$C165,2)+POWER(VLOOKUP(GF$1,'Ral Classic'!$A:$D,COLUMN('Ral Classic'!$D164),FALSE)-$D165,2),1/2)</f>
        <v>75.9670981412348</v>
      </c>
      <c r="GG165" s="6">
        <f>POWER(POWER(VLOOKUP(GG$1,'Ral Classic'!$A:$D,COLUMN('Ral Classic'!$B164),FALSE)-$B165,2)+POWER(VLOOKUP(GG$1,'Ral Classic'!$A:$D,COLUMN('Ral Classic'!$C164),FALSE)-$C165,2)+POWER(VLOOKUP(GG$1,'Ral Classic'!$A:$D,COLUMN('Ral Classic'!$D164),FALSE)-$D165,2),1/2)</f>
        <v>96.819419539677057</v>
      </c>
      <c r="GH165" s="6">
        <f>POWER(POWER(VLOOKUP(GH$1,'Ral Classic'!$A:$D,COLUMN('Ral Classic'!$B164),FALSE)-$B165,2)+POWER(VLOOKUP(GH$1,'Ral Classic'!$A:$D,COLUMN('Ral Classic'!$C164),FALSE)-$C165,2)+POWER(VLOOKUP(GH$1,'Ral Classic'!$A:$D,COLUMN('Ral Classic'!$D164),FALSE)-$D165,2),1/2)</f>
        <v>91.880356986681321</v>
      </c>
      <c r="GI165" s="6">
        <f>POWER(POWER(VLOOKUP(GI$1,'Ral Classic'!$A:$D,COLUMN('Ral Classic'!$B164),FALSE)-$B165,2)+POWER(VLOOKUP(GI$1,'Ral Classic'!$A:$D,COLUMN('Ral Classic'!$C164),FALSE)-$C165,2)+POWER(VLOOKUP(GI$1,'Ral Classic'!$A:$D,COLUMN('Ral Classic'!$D164),FALSE)-$D165,2),1/2)</f>
        <v>76.980517015670927</v>
      </c>
      <c r="GJ165" s="6">
        <f>POWER(POWER(VLOOKUP(GJ$1,'Ral Classic'!$A:$D,COLUMN('Ral Classic'!$B164),FALSE)-$B165,2)+POWER(VLOOKUP(GJ$1,'Ral Classic'!$A:$D,COLUMN('Ral Classic'!$C164),FALSE)-$C165,2)+POWER(VLOOKUP(GJ$1,'Ral Classic'!$A:$D,COLUMN('Ral Classic'!$D164),FALSE)-$D165,2),1/2)</f>
        <v>104.94760597555334</v>
      </c>
      <c r="GK165" s="6">
        <f>POWER(POWER(VLOOKUP(GK$1,'Ral Classic'!$A:$D,COLUMN('Ral Classic'!$B164),FALSE)-$B165,2)+POWER(VLOOKUP(GK$1,'Ral Classic'!$A:$D,COLUMN('Ral Classic'!$C164),FALSE)-$C165,2)+POWER(VLOOKUP(GK$1,'Ral Classic'!$A:$D,COLUMN('Ral Classic'!$D164),FALSE)-$D165,2),1/2)</f>
        <v>104.45094542415593</v>
      </c>
      <c r="GL165" s="6">
        <f>POWER(POWER(VLOOKUP(GL$1,'Ral Classic'!$A:$D,COLUMN('Ral Classic'!$B164),FALSE)-$B165,2)+POWER(VLOOKUP(GL$1,'Ral Classic'!$A:$D,COLUMN('Ral Classic'!$C164),FALSE)-$C165,2)+POWER(VLOOKUP(GL$1,'Ral Classic'!$A:$D,COLUMN('Ral Classic'!$D164),FALSE)-$D165,2),1/2)</f>
        <v>124.74373731775074</v>
      </c>
      <c r="GM165" s="6">
        <f>POWER(POWER(VLOOKUP(GM$1,'Ral Classic'!$A:$D,COLUMN('Ral Classic'!$B164),FALSE)-$B165,2)+POWER(VLOOKUP(GM$1,'Ral Classic'!$A:$D,COLUMN('Ral Classic'!$C164),FALSE)-$C165,2)+POWER(VLOOKUP(GM$1,'Ral Classic'!$A:$D,COLUMN('Ral Classic'!$D164),FALSE)-$D165,2),1/2)</f>
        <v>112.36547512470189</v>
      </c>
      <c r="GN165" s="6">
        <f>POWER(POWER(VLOOKUP(GN$1,'Ral Classic'!$A:$D,COLUMN('Ral Classic'!$B164),FALSE)-$B165,2)+POWER(VLOOKUP(GN$1,'Ral Classic'!$A:$D,COLUMN('Ral Classic'!$C164),FALSE)-$C165,2)+POWER(VLOOKUP(GN$1,'Ral Classic'!$A:$D,COLUMN('Ral Classic'!$D164),FALSE)-$D165,2),1/2)</f>
        <v>140.70181235506527</v>
      </c>
      <c r="GO165" s="6">
        <f>POWER(POWER(VLOOKUP(GO$1,'Ral Classic'!$A:$D,COLUMN('Ral Classic'!$B164),FALSE)-$B165,2)+POWER(VLOOKUP(GO$1,'Ral Classic'!$A:$D,COLUMN('Ral Classic'!$C164),FALSE)-$C165,2)+POWER(VLOOKUP(GO$1,'Ral Classic'!$A:$D,COLUMN('Ral Classic'!$D164),FALSE)-$D165,2),1/2)</f>
        <v>119.81235328629515</v>
      </c>
      <c r="GP165" s="6">
        <f>POWER(POWER(VLOOKUP(GP$1,'Ral Classic'!$A:$D,COLUMN('Ral Classic'!$B164),FALSE)-$B165,2)+POWER(VLOOKUP(GP$1,'Ral Classic'!$A:$D,COLUMN('Ral Classic'!$C164),FALSE)-$C165,2)+POWER(VLOOKUP(GP$1,'Ral Classic'!$A:$D,COLUMN('Ral Classic'!$D164),FALSE)-$D165,2),1/2)</f>
        <v>138.74436925511608</v>
      </c>
      <c r="GQ165" s="6">
        <f>POWER(POWER(VLOOKUP(GQ$1,'Ral Classic'!$A:$D,COLUMN('Ral Classic'!$B164),FALSE)-$B165,2)+POWER(VLOOKUP(GQ$1,'Ral Classic'!$A:$D,COLUMN('Ral Classic'!$C164),FALSE)-$C165,2)+POWER(VLOOKUP(GQ$1,'Ral Classic'!$A:$D,COLUMN('Ral Classic'!$D164),FALSE)-$D165,2),1/2)</f>
        <v>145.5025772967613</v>
      </c>
      <c r="GR165" s="6">
        <f>POWER(POWER(VLOOKUP(GR$1,'Ral Classic'!$A:$D,COLUMN('Ral Classic'!$B164),FALSE)-$B165,2)+POWER(VLOOKUP(GR$1,'Ral Classic'!$A:$D,COLUMN('Ral Classic'!$C164),FALSE)-$C165,2)+POWER(VLOOKUP(GR$1,'Ral Classic'!$A:$D,COLUMN('Ral Classic'!$D164),FALSE)-$D165,2),1/2)</f>
        <v>151.01655538383864</v>
      </c>
      <c r="GS165" s="6">
        <f>POWER(POWER(VLOOKUP(GS$1,'Ral Classic'!$A:$D,COLUMN('Ral Classic'!$B164),FALSE)-$B165,2)+POWER(VLOOKUP(GS$1,'Ral Classic'!$A:$D,COLUMN('Ral Classic'!$C164),FALSE)-$C165,2)+POWER(VLOOKUP(GS$1,'Ral Classic'!$A:$D,COLUMN('Ral Classic'!$D164),FALSE)-$D165,2),1/2)</f>
        <v>190.17360489826132</v>
      </c>
      <c r="GT165" s="6">
        <f>POWER(POWER(VLOOKUP(GT$1,'Ral Classic'!$A:$D,COLUMN('Ral Classic'!$B164),FALSE)-$B165,2)+POWER(VLOOKUP(GT$1,'Ral Classic'!$A:$D,COLUMN('Ral Classic'!$C164),FALSE)-$C165,2)+POWER(VLOOKUP(GT$1,'Ral Classic'!$A:$D,COLUMN('Ral Classic'!$D164),FALSE)-$D165,2),1/2)</f>
        <v>63.63961030678928</v>
      </c>
      <c r="GU165" s="6">
        <f>POWER(POWER(VLOOKUP(GU$1,'Ral Classic'!$A:$D,COLUMN('Ral Classic'!$B164),FALSE)-$B165,2)+POWER(VLOOKUP(GU$1,'Ral Classic'!$A:$D,COLUMN('Ral Classic'!$C164),FALSE)-$C165,2)+POWER(VLOOKUP(GU$1,'Ral Classic'!$A:$D,COLUMN('Ral Classic'!$D164),FALSE)-$D165,2),1/2)</f>
        <v>98.163129534464218</v>
      </c>
      <c r="GV165" s="6">
        <f>POWER(POWER(VLOOKUP(GV$1,'Ral Classic'!$A:$D,COLUMN('Ral Classic'!$B164),FALSE)-$B165,2)+POWER(VLOOKUP(GV$1,'Ral Classic'!$A:$D,COLUMN('Ral Classic'!$C164),FALSE)-$C165,2)+POWER(VLOOKUP(GV$1,'Ral Classic'!$A:$D,COLUMN('Ral Classic'!$D164),FALSE)-$D165,2),1/2)</f>
        <v>105.19505691808908</v>
      </c>
      <c r="GW165" s="6">
        <f>POWER(POWER(VLOOKUP(GW$1,'Ral Classic'!$A:$D,COLUMN('Ral Classic'!$B164),FALSE)-$B165,2)+POWER(VLOOKUP(GW$1,'Ral Classic'!$A:$D,COLUMN('Ral Classic'!$C164),FALSE)-$C165,2)+POWER(VLOOKUP(GW$1,'Ral Classic'!$A:$D,COLUMN('Ral Classic'!$D164),FALSE)-$D165,2),1/2)</f>
        <v>133.51029922818688</v>
      </c>
      <c r="GX165" s="6">
        <f>POWER(POWER(VLOOKUP(GX$1,'Ral Classic'!$A:$D,COLUMN('Ral Classic'!$B164),FALSE)-$B165,2)+POWER(VLOOKUP(GX$1,'Ral Classic'!$A:$D,COLUMN('Ral Classic'!$C164),FALSE)-$C165,2)+POWER(VLOOKUP(GX$1,'Ral Classic'!$A:$D,COLUMN('Ral Classic'!$D164),FALSE)-$D165,2),1/2)</f>
        <v>87.874911095260856</v>
      </c>
      <c r="GY165" s="6">
        <f>POWER(POWER(VLOOKUP(GY$1,'Ral Classic'!$A:$D,COLUMN('Ral Classic'!$B164),FALSE)-$B165,2)+POWER(VLOOKUP(GY$1,'Ral Classic'!$A:$D,COLUMN('Ral Classic'!$C164),FALSE)-$C165,2)+POWER(VLOOKUP(GY$1,'Ral Classic'!$A:$D,COLUMN('Ral Classic'!$D164),FALSE)-$D165,2),1/2)</f>
        <v>234.49733473965114</v>
      </c>
      <c r="GZ165" s="6">
        <f>POWER(POWER(VLOOKUP(GZ$1,'Ral Classic'!$A:$D,COLUMN('Ral Classic'!$B164),FALSE)-$B165,2)+POWER(VLOOKUP(GZ$1,'Ral Classic'!$A:$D,COLUMN('Ral Classic'!$C164),FALSE)-$C165,2)+POWER(VLOOKUP(GZ$1,'Ral Classic'!$A:$D,COLUMN('Ral Classic'!$D164),FALSE)-$D165,2),1/2)</f>
        <v>220.75099093775322</v>
      </c>
      <c r="HA165" s="6">
        <f>POWER(POWER(VLOOKUP(HA$1,'Ral Classic'!$A:$D,COLUMN('Ral Classic'!$B164),FALSE)-$B165,2)+POWER(VLOOKUP(HA$1,'Ral Classic'!$A:$D,COLUMN('Ral Classic'!$C164),FALSE)-$C165,2)+POWER(VLOOKUP(HA$1,'Ral Classic'!$A:$D,COLUMN('Ral Classic'!$D164),FALSE)-$D165,2),1/2)</f>
        <v>257.82358309510789</v>
      </c>
      <c r="HB165" s="6">
        <f>POWER(POWER(VLOOKUP(HB$1,'Ral Classic'!$A:$D,COLUMN('Ral Classic'!$B164),FALSE)-$B165,2)+POWER(VLOOKUP(HB$1,'Ral Classic'!$A:$D,COLUMN('Ral Classic'!$C164),FALSE)-$C165,2)+POWER(VLOOKUP(HB$1,'Ral Classic'!$A:$D,COLUMN('Ral Classic'!$D164),FALSE)-$D165,2),1/2)</f>
        <v>169.42845097562571</v>
      </c>
      <c r="HC165" s="6">
        <f>POWER(POWER(VLOOKUP(HC$1,'Ral Classic'!$A:$D,COLUMN('Ral Classic'!$B164),FALSE)-$B165,2)+POWER(VLOOKUP(HC$1,'Ral Classic'!$A:$D,COLUMN('Ral Classic'!$C164),FALSE)-$C165,2)+POWER(VLOOKUP(HC$1,'Ral Classic'!$A:$D,COLUMN('Ral Classic'!$D164),FALSE)-$D165,2),1/2)</f>
        <v>204.80234373658911</v>
      </c>
      <c r="HD165" s="6">
        <f>POWER(POWER(VLOOKUP(HD$1,'Ral Classic'!$A:$D,COLUMN('Ral Classic'!$B164),FALSE)-$B165,2)+POWER(VLOOKUP(HD$1,'Ral Classic'!$A:$D,COLUMN('Ral Classic'!$C164),FALSE)-$C165,2)+POWER(VLOOKUP(HD$1,'Ral Classic'!$A:$D,COLUMN('Ral Classic'!$D164),FALSE)-$D165,2),1/2)</f>
        <v>161.69724796668618</v>
      </c>
      <c r="HE165" s="6">
        <f>POWER(POWER(VLOOKUP(HE$1,'Ral Classic'!$A:$D,COLUMN('Ral Classic'!$B164),FALSE)-$B165,2)+POWER(VLOOKUP(HE$1,'Ral Classic'!$A:$D,COLUMN('Ral Classic'!$C164),FALSE)-$C165,2)+POWER(VLOOKUP(HE$1,'Ral Classic'!$A:$D,COLUMN('Ral Classic'!$D164),FALSE)-$D165,2),1/2)</f>
        <v>135.71661652133832</v>
      </c>
      <c r="HF165" s="6">
        <f>POWER(POWER(VLOOKUP(HF$1,'Ral Classic'!$A:$D,COLUMN('Ral Classic'!$B164),FALSE)-$B165,2)+POWER(VLOOKUP(HF$1,'Ral Classic'!$A:$D,COLUMN('Ral Classic'!$C164),FALSE)-$C165,2)+POWER(VLOOKUP(HF$1,'Ral Classic'!$A:$D,COLUMN('Ral Classic'!$D164),FALSE)-$D165,2),1/2)</f>
        <v>254.21644321325874</v>
      </c>
      <c r="HG165" s="6">
        <f>POWER(POWER(VLOOKUP(HG$1,'Ral Classic'!$A:$D,COLUMN('Ral Classic'!$B164),FALSE)-$B165,2)+POWER(VLOOKUP(HG$1,'Ral Classic'!$A:$D,COLUMN('Ral Classic'!$C164),FALSE)-$C165,2)+POWER(VLOOKUP(HG$1,'Ral Classic'!$A:$D,COLUMN('Ral Classic'!$D164),FALSE)-$D165,2),1/2)</f>
        <v>173.58283325260018</v>
      </c>
      <c r="HH165" s="6">
        <f>POWER(POWER(VLOOKUP(HH$1,'Ral Classic'!$A:$D,COLUMN('Ral Classic'!$B164),FALSE)-$B165,2)+POWER(VLOOKUP(HH$1,'Ral Classic'!$A:$D,COLUMN('Ral Classic'!$C164),FALSE)-$C165,2)+POWER(VLOOKUP(HH$1,'Ral Classic'!$A:$D,COLUMN('Ral Classic'!$D164),FALSE)-$D165,2),1/2)</f>
        <v>263.26602515326584</v>
      </c>
      <c r="HI165" s="6">
        <f>POWER(POWER(VLOOKUP(HI$1,'Ral Classic'!$A:$D,COLUMN('Ral Classic'!$B164),FALSE)-$B165,2)+POWER(VLOOKUP(HI$1,'Ral Classic'!$A:$D,COLUMN('Ral Classic'!$C164),FALSE)-$C165,2)+POWER(VLOOKUP(HI$1,'Ral Classic'!$A:$D,COLUMN('Ral Classic'!$D164),FALSE)-$D165,2),1/2)</f>
        <v>170.6487620816512</v>
      </c>
      <c r="HJ165" s="6">
        <f>POWER(POWER(VLOOKUP(HJ$1,'Ral Classic'!$A:$D,COLUMN('Ral Classic'!$B164),FALSE)-$B165,2)+POWER(VLOOKUP(HJ$1,'Ral Classic'!$A:$D,COLUMN('Ral Classic'!$C164),FALSE)-$C165,2)+POWER(VLOOKUP(HJ$1,'Ral Classic'!$A:$D,COLUMN('Ral Classic'!$D164),FALSE)-$D165,2),1/2)</f>
        <v>209</v>
      </c>
      <c r="HK165" s="6">
        <f>POWER(POWER(VLOOKUP(HK$1,'Ral Classic'!$A:$D,COLUMN('Ral Classic'!$B164),FALSE)-$B165,2)+POWER(VLOOKUP(HK$1,'Ral Classic'!$A:$D,COLUMN('Ral Classic'!$C164),FALSE)-$C165,2)+POWER(VLOOKUP(HK$1,'Ral Classic'!$A:$D,COLUMN('Ral Classic'!$D164),FALSE)-$D165,2),1/2)</f>
        <v>137.99637676402958</v>
      </c>
      <c r="HL165" s="6">
        <f>POWER(POWER(VLOOKUP(HL$1,'Ral Classic'!$A:$D,COLUMN('Ral Classic'!$B164),FALSE)-$B165,2)+POWER(VLOOKUP(HL$1,'Ral Classic'!$A:$D,COLUMN('Ral Classic'!$C164),FALSE)-$C165,2)+POWER(VLOOKUP(HL$1,'Ral Classic'!$A:$D,COLUMN('Ral Classic'!$D164),FALSE)-$D165,2),1/2)</f>
        <v>134.98888843160387</v>
      </c>
    </row>
    <row r="166" spans="1:220" x14ac:dyDescent="0.25">
      <c r="A166" s="6">
        <v>164</v>
      </c>
      <c r="B166" s="286">
        <v>252</v>
      </c>
      <c r="C166" s="288">
        <v>52</v>
      </c>
      <c r="D166" s="290">
        <v>52</v>
      </c>
      <c r="E166" s="6">
        <f t="shared" si="2"/>
        <v>19.104973174542799</v>
      </c>
      <c r="F166" s="6" t="str" cm="1">
        <f t="array" aca="1" ref="F166" ca="1">INDEX($1:$1,1,CELL("столбец",INDEX(H166:HL166,MATCH(MIN(H166:HL166),H166:HL166,0))))</f>
        <v>RAL 3024</v>
      </c>
      <c r="G166" s="6" t="str">
        <f ca="1">VLOOKUP(F166,'Ral Classic'!$A:$N,COLUMN('Ral Classic'!$L$1),FALSE)</f>
        <v>Luminous red</v>
      </c>
      <c r="H166" s="6">
        <f>POWER(POWER(VLOOKUP(H$1,'Ral Classic'!$A:$D,COLUMN('Ral Classic'!$B165),FALSE)-$B166,2)+POWER(VLOOKUP(H$1,'Ral Classic'!$A:$D,COLUMN('Ral Classic'!$C165),FALSE)-$C166,2)+POWER(VLOOKUP(H$1,'Ral Classic'!$A:$D,COLUMN('Ral Classic'!$D165),FALSE)-$D166,2),1/2)</f>
        <v>164.98787834262248</v>
      </c>
      <c r="I166" s="6">
        <f>POWER(POWER(VLOOKUP(I$1,'Ral Classic'!$A:$D,COLUMN('Ral Classic'!$B165),FALSE)-$B166,2)+POWER(VLOOKUP(I$1,'Ral Classic'!$A:$D,COLUMN('Ral Classic'!$C165),FALSE)-$C166,2)+POWER(VLOOKUP(I$1,'Ral Classic'!$A:$D,COLUMN('Ral Classic'!$D165),FALSE)-$D166,2),1/2)</f>
        <v>153.98701243936125</v>
      </c>
      <c r="J166" s="6">
        <f>POWER(POWER(VLOOKUP(J$1,'Ral Classic'!$A:$D,COLUMN('Ral Classic'!$B165),FALSE)-$B166,2)+POWER(VLOOKUP(J$1,'Ral Classic'!$A:$D,COLUMN('Ral Classic'!$C165),FALSE)-$C166,2)+POWER(VLOOKUP(J$1,'Ral Classic'!$A:$D,COLUMN('Ral Classic'!$D165),FALSE)-$D166,2),1/2)</f>
        <v>137.61177275218861</v>
      </c>
      <c r="K166" s="6">
        <f>POWER(POWER(VLOOKUP(K$1,'Ral Classic'!$A:$D,COLUMN('Ral Classic'!$B165),FALSE)-$B166,2)+POWER(VLOOKUP(K$1,'Ral Classic'!$A:$D,COLUMN('Ral Classic'!$C165),FALSE)-$C166,2)+POWER(VLOOKUP(K$1,'Ral Classic'!$A:$D,COLUMN('Ral Classic'!$D165),FALSE)-$D166,2),1/2)</f>
        <v>127.1573827978541</v>
      </c>
      <c r="L166" s="6">
        <f>POWER(POWER(VLOOKUP(L$1,'Ral Classic'!$A:$D,COLUMN('Ral Classic'!$B165),FALSE)-$B166,2)+POWER(VLOOKUP(L$1,'Ral Classic'!$A:$D,COLUMN('Ral Classic'!$C165),FALSE)-$C166,2)+POWER(VLOOKUP(L$1,'Ral Classic'!$A:$D,COLUMN('Ral Classic'!$D165),FALSE)-$D166,2),1/2)</f>
        <v>120.48236385463227</v>
      </c>
      <c r="M166" s="6">
        <f>POWER(POWER(VLOOKUP(M$1,'Ral Classic'!$A:$D,COLUMN('Ral Classic'!$B165),FALSE)-$B166,2)+POWER(VLOOKUP(M$1,'Ral Classic'!$A:$D,COLUMN('Ral Classic'!$C165),FALSE)-$C166,2)+POWER(VLOOKUP(M$1,'Ral Classic'!$A:$D,COLUMN('Ral Classic'!$D165),FALSE)-$D166,2),1/2)</f>
        <v>114.91301057756689</v>
      </c>
      <c r="N166" s="6">
        <f>POWER(POWER(VLOOKUP(N$1,'Ral Classic'!$A:$D,COLUMN('Ral Classic'!$B165),FALSE)-$B166,2)+POWER(VLOOKUP(N$1,'Ral Classic'!$A:$D,COLUMN('Ral Classic'!$C165),FALSE)-$C166,2)+POWER(VLOOKUP(N$1,'Ral Classic'!$A:$D,COLUMN('Ral Classic'!$D165),FALSE)-$D166,2),1/2)</f>
        <v>108.83014288330233</v>
      </c>
      <c r="O166" s="6">
        <f>POWER(POWER(VLOOKUP(O$1,'Ral Classic'!$A:$D,COLUMN('Ral Classic'!$B165),FALSE)-$B166,2)+POWER(VLOOKUP(O$1,'Ral Classic'!$A:$D,COLUMN('Ral Classic'!$C165),FALSE)-$C166,2)+POWER(VLOOKUP(O$1,'Ral Classic'!$A:$D,COLUMN('Ral Classic'!$D165),FALSE)-$D166,2),1/2)</f>
        <v>104.15373253033229</v>
      </c>
      <c r="P166" s="6">
        <f>POWER(POWER(VLOOKUP(P$1,'Ral Classic'!$A:$D,COLUMN('Ral Classic'!$B165),FALSE)-$B166,2)+POWER(VLOOKUP(P$1,'Ral Classic'!$A:$D,COLUMN('Ral Classic'!$C165),FALSE)-$C166,2)+POWER(VLOOKUP(P$1,'Ral Classic'!$A:$D,COLUMN('Ral Classic'!$D165),FALSE)-$D166,2),1/2)</f>
        <v>111.50784725749125</v>
      </c>
      <c r="Q166" s="6">
        <f>POWER(POWER(VLOOKUP(Q$1,'Ral Classic'!$A:$D,COLUMN('Ral Classic'!$B165),FALSE)-$B166,2)+POWER(VLOOKUP(Q$1,'Ral Classic'!$A:$D,COLUMN('Ral Classic'!$C165),FALSE)-$C166,2)+POWER(VLOOKUP(Q$1,'Ral Classic'!$A:$D,COLUMN('Ral Classic'!$D165),FALSE)-$D166,2),1/2)</f>
        <v>127.51078385768005</v>
      </c>
      <c r="R166" s="6">
        <f>POWER(POWER(VLOOKUP(R$1,'Ral Classic'!$A:$D,COLUMN('Ral Classic'!$B165),FALSE)-$B166,2)+POWER(VLOOKUP(R$1,'Ral Classic'!$A:$D,COLUMN('Ral Classic'!$C165),FALSE)-$C166,2)+POWER(VLOOKUP(R$1,'Ral Classic'!$A:$D,COLUMN('Ral Classic'!$D165),FALSE)-$D166,2),1/2)</f>
        <v>221.73407496368256</v>
      </c>
      <c r="S166" s="6">
        <f>POWER(POWER(VLOOKUP(S$1,'Ral Classic'!$A:$D,COLUMN('Ral Classic'!$B165),FALSE)-$B166,2)+POWER(VLOOKUP(S$1,'Ral Classic'!$A:$D,COLUMN('Ral Classic'!$C165),FALSE)-$C166,2)+POWER(VLOOKUP(S$1,'Ral Classic'!$A:$D,COLUMN('Ral Classic'!$D165),FALSE)-$D166,2),1/2)</f>
        <v>179.16751937781581</v>
      </c>
      <c r="T166" s="6">
        <f>POWER(POWER(VLOOKUP(T$1,'Ral Classic'!$A:$D,COLUMN('Ral Classic'!$B165),FALSE)-$B166,2)+POWER(VLOOKUP(T$1,'Ral Classic'!$A:$D,COLUMN('Ral Classic'!$C165),FALSE)-$C166,2)+POWER(VLOOKUP(T$1,'Ral Classic'!$A:$D,COLUMN('Ral Classic'!$D165),FALSE)-$D166,2),1/2)</f>
        <v>205.15603817582362</v>
      </c>
      <c r="U166" s="6">
        <f>POWER(POWER(VLOOKUP(U$1,'Ral Classic'!$A:$D,COLUMN('Ral Classic'!$B165),FALSE)-$B166,2)+POWER(VLOOKUP(U$1,'Ral Classic'!$A:$D,COLUMN('Ral Classic'!$C165),FALSE)-$C166,2)+POWER(VLOOKUP(U$1,'Ral Classic'!$A:$D,COLUMN('Ral Classic'!$D165),FALSE)-$D166,2),1/2)</f>
        <v>169.40484054477309</v>
      </c>
      <c r="V166" s="6">
        <f>POWER(POWER(VLOOKUP(V$1,'Ral Classic'!$A:$D,COLUMN('Ral Classic'!$B165),FALSE)-$B166,2)+POWER(VLOOKUP(V$1,'Ral Classic'!$A:$D,COLUMN('Ral Classic'!$C165),FALSE)-$C166,2)+POWER(VLOOKUP(V$1,'Ral Classic'!$A:$D,COLUMN('Ral Classic'!$D165),FALSE)-$D166,2),1/2)</f>
        <v>120.45331045679069</v>
      </c>
      <c r="W166" s="6">
        <f>POWER(POWER(VLOOKUP(W$1,'Ral Classic'!$A:$D,COLUMN('Ral Classic'!$B165),FALSE)-$B166,2)+POWER(VLOOKUP(W$1,'Ral Classic'!$A:$D,COLUMN('Ral Classic'!$C165),FALSE)-$C166,2)+POWER(VLOOKUP(W$1,'Ral Classic'!$A:$D,COLUMN('Ral Classic'!$D165),FALSE)-$D166,2),1/2)</f>
        <v>150.06665185843255</v>
      </c>
      <c r="X166" s="6">
        <f>POWER(POWER(VLOOKUP(X$1,'Ral Classic'!$A:$D,COLUMN('Ral Classic'!$B165),FALSE)-$B166,2)+POWER(VLOOKUP(X$1,'Ral Classic'!$A:$D,COLUMN('Ral Classic'!$C165),FALSE)-$C166,2)+POWER(VLOOKUP(X$1,'Ral Classic'!$A:$D,COLUMN('Ral Classic'!$D165),FALSE)-$D166,2),1/2)</f>
        <v>144.65476141489432</v>
      </c>
      <c r="Y166" s="6">
        <f>POWER(POWER(VLOOKUP(Y$1,'Ral Classic'!$A:$D,COLUMN('Ral Classic'!$B165),FALSE)-$B166,2)+POWER(VLOOKUP(Y$1,'Ral Classic'!$A:$D,COLUMN('Ral Classic'!$C165),FALSE)-$C166,2)+POWER(VLOOKUP(Y$1,'Ral Classic'!$A:$D,COLUMN('Ral Classic'!$D165),FALSE)-$D166,2),1/2)</f>
        <v>138.36907168872673</v>
      </c>
      <c r="Z166" s="6">
        <f>POWER(POWER(VLOOKUP(Z$1,'Ral Classic'!$A:$D,COLUMN('Ral Classic'!$B165),FALSE)-$B166,2)+POWER(VLOOKUP(Z$1,'Ral Classic'!$A:$D,COLUMN('Ral Classic'!$C165),FALSE)-$C166,2)+POWER(VLOOKUP(Z$1,'Ral Classic'!$A:$D,COLUMN('Ral Classic'!$D165),FALSE)-$D166,2),1/2)</f>
        <v>140.14278433083882</v>
      </c>
      <c r="AA166" s="6">
        <f>POWER(POWER(VLOOKUP(AA$1,'Ral Classic'!$A:$D,COLUMN('Ral Classic'!$B165),FALSE)-$B166,2)+POWER(VLOOKUP(AA$1,'Ral Classic'!$A:$D,COLUMN('Ral Classic'!$C165),FALSE)-$C166,2)+POWER(VLOOKUP(AA$1,'Ral Classic'!$A:$D,COLUMN('Ral Classic'!$D165),FALSE)-$D166,2),1/2)</f>
        <v>139.17614738165446</v>
      </c>
      <c r="AB166" s="6">
        <f>POWER(POWER(VLOOKUP(AB$1,'Ral Classic'!$A:$D,COLUMN('Ral Classic'!$B165),FALSE)-$B166,2)+POWER(VLOOKUP(AB$1,'Ral Classic'!$A:$D,COLUMN('Ral Classic'!$C165),FALSE)-$C166,2)+POWER(VLOOKUP(AB$1,'Ral Classic'!$A:$D,COLUMN('Ral Classic'!$D165),FALSE)-$D166,2),1/2)</f>
        <v>114.94781424629178</v>
      </c>
      <c r="AC166" s="6">
        <f>POWER(POWER(VLOOKUP(AC$1,'Ral Classic'!$A:$D,COLUMN('Ral Classic'!$B165),FALSE)-$B166,2)+POWER(VLOOKUP(AC$1,'Ral Classic'!$A:$D,COLUMN('Ral Classic'!$C165),FALSE)-$C166,2)+POWER(VLOOKUP(AC$1,'Ral Classic'!$A:$D,COLUMN('Ral Classic'!$D165),FALSE)-$D166,2),1/2)</f>
        <v>209.57576195734086</v>
      </c>
      <c r="AD166" s="6">
        <f>POWER(POWER(VLOOKUP(AD$1,'Ral Classic'!$A:$D,COLUMN('Ral Classic'!$B165),FALSE)-$B166,2)+POWER(VLOOKUP(AD$1,'Ral Classic'!$A:$D,COLUMN('Ral Classic'!$C165),FALSE)-$C166,2)+POWER(VLOOKUP(AD$1,'Ral Classic'!$A:$D,COLUMN('Ral Classic'!$D165),FALSE)-$D166,2),1/2)</f>
        <v>119.55751753863075</v>
      </c>
      <c r="AE166" s="6">
        <f>POWER(POWER(VLOOKUP(AE$1,'Ral Classic'!$A:$D,COLUMN('Ral Classic'!$B165),FALSE)-$B166,2)+POWER(VLOOKUP(AE$1,'Ral Classic'!$A:$D,COLUMN('Ral Classic'!$C165),FALSE)-$C166,2)+POWER(VLOOKUP(AE$1,'Ral Classic'!$A:$D,COLUMN('Ral Classic'!$D165),FALSE)-$D166,2),1/2)</f>
        <v>115.42096863222038</v>
      </c>
      <c r="AF166" s="6">
        <f>POWER(POWER(VLOOKUP(AF$1,'Ral Classic'!$A:$D,COLUMN('Ral Classic'!$B165),FALSE)-$B166,2)+POWER(VLOOKUP(AF$1,'Ral Classic'!$A:$D,COLUMN('Ral Classic'!$C165),FALSE)-$C166,2)+POWER(VLOOKUP(AF$1,'Ral Classic'!$A:$D,COLUMN('Ral Classic'!$D165),FALSE)-$D166,2),1/2)</f>
        <v>125.3036312322991</v>
      </c>
      <c r="AG166" s="6">
        <f>POWER(POWER(VLOOKUP(AG$1,'Ral Classic'!$A:$D,COLUMN('Ral Classic'!$B165),FALSE)-$B166,2)+POWER(VLOOKUP(AG$1,'Ral Classic'!$A:$D,COLUMN('Ral Classic'!$C165),FALSE)-$C166,2)+POWER(VLOOKUP(AG$1,'Ral Classic'!$A:$D,COLUMN('Ral Classic'!$D165),FALSE)-$D166,2),1/2)</f>
        <v>104.82843125793688</v>
      </c>
      <c r="AH166" s="6">
        <f>POWER(POWER(VLOOKUP(AH$1,'Ral Classic'!$A:$D,COLUMN('Ral Classic'!$B165),FALSE)-$B166,2)+POWER(VLOOKUP(AH$1,'Ral Classic'!$A:$D,COLUMN('Ral Classic'!$C165),FALSE)-$C166,2)+POWER(VLOOKUP(AH$1,'Ral Classic'!$A:$D,COLUMN('Ral Classic'!$D165),FALSE)-$D166,2),1/2)</f>
        <v>109.5673308974897</v>
      </c>
      <c r="AI166" s="6">
        <f>POWER(POWER(VLOOKUP(AI$1,'Ral Classic'!$A:$D,COLUMN('Ral Classic'!$B165),FALSE)-$B166,2)+POWER(VLOOKUP(AI$1,'Ral Classic'!$A:$D,COLUMN('Ral Classic'!$C165),FALSE)-$C166,2)+POWER(VLOOKUP(AI$1,'Ral Classic'!$A:$D,COLUMN('Ral Classic'!$D165),FALSE)-$D166,2),1/2)</f>
        <v>146.64583185348297</v>
      </c>
      <c r="AJ166" s="6">
        <f>POWER(POWER(VLOOKUP(AJ$1,'Ral Classic'!$A:$D,COLUMN('Ral Classic'!$B165),FALSE)-$B166,2)+POWER(VLOOKUP(AJ$1,'Ral Classic'!$A:$D,COLUMN('Ral Classic'!$C165),FALSE)-$C166,2)+POWER(VLOOKUP(AJ$1,'Ral Classic'!$A:$D,COLUMN('Ral Classic'!$D165),FALSE)-$D166,2),1/2)</f>
        <v>133.42038824707413</v>
      </c>
      <c r="AK166" s="6">
        <f>POWER(POWER(VLOOKUP(AK$1,'Ral Classic'!$A:$D,COLUMN('Ral Classic'!$B165),FALSE)-$B166,2)+POWER(VLOOKUP(AK$1,'Ral Classic'!$A:$D,COLUMN('Ral Classic'!$C165),FALSE)-$C166,2)+POWER(VLOOKUP(AK$1,'Ral Classic'!$A:$D,COLUMN('Ral Classic'!$D165),FALSE)-$D166,2),1/2)</f>
        <v>108.09255293497328</v>
      </c>
      <c r="AL166" s="6">
        <f>POWER(POWER(VLOOKUP(AL$1,'Ral Classic'!$A:$D,COLUMN('Ral Classic'!$B165),FALSE)-$B166,2)+POWER(VLOOKUP(AL$1,'Ral Classic'!$A:$D,COLUMN('Ral Classic'!$C165),FALSE)-$C166,2)+POWER(VLOOKUP(AL$1,'Ral Classic'!$A:$D,COLUMN('Ral Classic'!$D165),FALSE)-$D166,2),1/2)</f>
        <v>87.783825389418979</v>
      </c>
      <c r="AM166" s="6">
        <f>POWER(POWER(VLOOKUP(AM$1,'Ral Classic'!$A:$D,COLUMN('Ral Classic'!$B165),FALSE)-$B166,2)+POWER(VLOOKUP(AM$1,'Ral Classic'!$A:$D,COLUMN('Ral Classic'!$C165),FALSE)-$C166,2)+POWER(VLOOKUP(AM$1,'Ral Classic'!$A:$D,COLUMN('Ral Classic'!$D165),FALSE)-$D166,2),1/2)</f>
        <v>76.655071586947201</v>
      </c>
      <c r="AN166" s="6">
        <f>POWER(POWER(VLOOKUP(AN$1,'Ral Classic'!$A:$D,COLUMN('Ral Classic'!$B165),FALSE)-$B166,2)+POWER(VLOOKUP(AN$1,'Ral Classic'!$A:$D,COLUMN('Ral Classic'!$C165),FALSE)-$C166,2)+POWER(VLOOKUP(AN$1,'Ral Classic'!$A:$D,COLUMN('Ral Classic'!$D165),FALSE)-$D166,2),1/2)</f>
        <v>66.340033162487941</v>
      </c>
      <c r="AO166" s="6">
        <f>POWER(POWER(VLOOKUP(AO$1,'Ral Classic'!$A:$D,COLUMN('Ral Classic'!$B165),FALSE)-$B166,2)+POWER(VLOOKUP(AO$1,'Ral Classic'!$A:$D,COLUMN('Ral Classic'!$C165),FALSE)-$C166,2)+POWER(VLOOKUP(AO$1,'Ral Classic'!$A:$D,COLUMN('Ral Classic'!$D165),FALSE)-$D166,2),1/2)</f>
        <v>69.756720106381152</v>
      </c>
      <c r="AP166" s="6">
        <f>POWER(POWER(VLOOKUP(AP$1,'Ral Classic'!$A:$D,COLUMN('Ral Classic'!$B165),FALSE)-$B166,2)+POWER(VLOOKUP(AP$1,'Ral Classic'!$A:$D,COLUMN('Ral Classic'!$C165),FALSE)-$C166,2)+POWER(VLOOKUP(AP$1,'Ral Classic'!$A:$D,COLUMN('Ral Classic'!$D165),FALSE)-$D166,2),1/2)</f>
        <v>63.063460101710248</v>
      </c>
      <c r="AQ166" s="6">
        <f>POWER(POWER(VLOOKUP(AQ$1,'Ral Classic'!$A:$D,COLUMN('Ral Classic'!$B165),FALSE)-$B166,2)+POWER(VLOOKUP(AQ$1,'Ral Classic'!$A:$D,COLUMN('Ral Classic'!$C165),FALSE)-$C166,2)+POWER(VLOOKUP(AQ$1,'Ral Classic'!$A:$D,COLUMN('Ral Classic'!$D165),FALSE)-$D166,2),1/2)</f>
        <v>41.98809355043403</v>
      </c>
      <c r="AR166" s="6">
        <f>POWER(POWER(VLOOKUP(AR$1,'Ral Classic'!$A:$D,COLUMN('Ral Classic'!$B165),FALSE)-$B166,2)+POWER(VLOOKUP(AR$1,'Ral Classic'!$A:$D,COLUMN('Ral Classic'!$C165),FALSE)-$C166,2)+POWER(VLOOKUP(AR$1,'Ral Classic'!$A:$D,COLUMN('Ral Classic'!$D165),FALSE)-$D166,2),1/2)</f>
        <v>140.9751751195933</v>
      </c>
      <c r="AS166" s="6">
        <f>POWER(POWER(VLOOKUP(AS$1,'Ral Classic'!$A:$D,COLUMN('Ral Classic'!$B165),FALSE)-$B166,2)+POWER(VLOOKUP(AS$1,'Ral Classic'!$A:$D,COLUMN('Ral Classic'!$C165),FALSE)-$C166,2)+POWER(VLOOKUP(AS$1,'Ral Classic'!$A:$D,COLUMN('Ral Classic'!$D165),FALSE)-$D166,2),1/2)</f>
        <v>61.229078059366529</v>
      </c>
      <c r="AT166" s="6">
        <f>POWER(POWER(VLOOKUP(AT$1,'Ral Classic'!$A:$D,COLUMN('Ral Classic'!$B165),FALSE)-$B166,2)+POWER(VLOOKUP(AT$1,'Ral Classic'!$A:$D,COLUMN('Ral Classic'!$C165),FALSE)-$C166,2)+POWER(VLOOKUP(AT$1,'Ral Classic'!$A:$D,COLUMN('Ral Classic'!$D165),FALSE)-$D166,2),1/2)</f>
        <v>62.297672508690084</v>
      </c>
      <c r="AU166" s="6">
        <f>POWER(POWER(VLOOKUP(AU$1,'Ral Classic'!$A:$D,COLUMN('Ral Classic'!$B165),FALSE)-$B166,2)+POWER(VLOOKUP(AU$1,'Ral Classic'!$A:$D,COLUMN('Ral Classic'!$C165),FALSE)-$C166,2)+POWER(VLOOKUP(AU$1,'Ral Classic'!$A:$D,COLUMN('Ral Classic'!$D165),FALSE)-$D166,2),1/2)</f>
        <v>64.078077374403179</v>
      </c>
      <c r="AV166" s="6">
        <f>POWER(POWER(VLOOKUP(AV$1,'Ral Classic'!$A:$D,COLUMN('Ral Classic'!$B165),FALSE)-$B166,2)+POWER(VLOOKUP(AV$1,'Ral Classic'!$A:$D,COLUMN('Ral Classic'!$C165),FALSE)-$C166,2)+POWER(VLOOKUP(AV$1,'Ral Classic'!$A:$D,COLUMN('Ral Classic'!$D165),FALSE)-$D166,2),1/2)</f>
        <v>75.458597919653926</v>
      </c>
      <c r="AW166" s="6">
        <f>POWER(POWER(VLOOKUP(AW$1,'Ral Classic'!$A:$D,COLUMN('Ral Classic'!$B165),FALSE)-$B166,2)+POWER(VLOOKUP(AW$1,'Ral Classic'!$A:$D,COLUMN('Ral Classic'!$C165),FALSE)-$C166,2)+POWER(VLOOKUP(AW$1,'Ral Classic'!$A:$D,COLUMN('Ral Classic'!$D165),FALSE)-$D166,2),1/2)</f>
        <v>70.185468581466353</v>
      </c>
      <c r="AX166" s="6">
        <f>POWER(POWER(VLOOKUP(AX$1,'Ral Classic'!$A:$D,COLUMN('Ral Classic'!$B165),FALSE)-$B166,2)+POWER(VLOOKUP(AX$1,'Ral Classic'!$A:$D,COLUMN('Ral Classic'!$C165),FALSE)-$C166,2)+POWER(VLOOKUP(AX$1,'Ral Classic'!$A:$D,COLUMN('Ral Classic'!$D165),FALSE)-$D166,2),1/2)</f>
        <v>110.34944494649713</v>
      </c>
      <c r="AY166" s="6">
        <f>POWER(POWER(VLOOKUP(AY$1,'Ral Classic'!$A:$D,COLUMN('Ral Classic'!$B165),FALSE)-$B166,2)+POWER(VLOOKUP(AY$1,'Ral Classic'!$A:$D,COLUMN('Ral Classic'!$C165),FALSE)-$C166,2)+POWER(VLOOKUP(AY$1,'Ral Classic'!$A:$D,COLUMN('Ral Classic'!$D165),FALSE)-$D166,2),1/2)</f>
        <v>90.824005637276315</v>
      </c>
      <c r="AZ166" s="6">
        <f>POWER(POWER(VLOOKUP(AZ$1,'Ral Classic'!$A:$D,COLUMN('Ral Classic'!$B165),FALSE)-$B166,2)+POWER(VLOOKUP(AZ$1,'Ral Classic'!$A:$D,COLUMN('Ral Classic'!$C165),FALSE)-$C166,2)+POWER(VLOOKUP(AZ$1,'Ral Classic'!$A:$D,COLUMN('Ral Classic'!$D165),FALSE)-$D166,2),1/2)</f>
        <v>102.84940447080868</v>
      </c>
      <c r="BA166" s="6">
        <f>POWER(POWER(VLOOKUP(BA$1,'Ral Classic'!$A:$D,COLUMN('Ral Classic'!$B165),FALSE)-$B166,2)+POWER(VLOOKUP(BA$1,'Ral Classic'!$A:$D,COLUMN('Ral Classic'!$C165),FALSE)-$C166,2)+POWER(VLOOKUP(BA$1,'Ral Classic'!$A:$D,COLUMN('Ral Classic'!$D165),FALSE)-$D166,2),1/2)</f>
        <v>103.18914671611545</v>
      </c>
      <c r="BB166" s="6">
        <f>POWER(POWER(VLOOKUP(BB$1,'Ral Classic'!$A:$D,COLUMN('Ral Classic'!$B165),FALSE)-$B166,2)+POWER(VLOOKUP(BB$1,'Ral Classic'!$A:$D,COLUMN('Ral Classic'!$C165),FALSE)-$C166,2)+POWER(VLOOKUP(BB$1,'Ral Classic'!$A:$D,COLUMN('Ral Classic'!$D165),FALSE)-$D166,2),1/2)</f>
        <v>124.31009613060397</v>
      </c>
      <c r="BC166" s="6">
        <f>POWER(POWER(VLOOKUP(BC$1,'Ral Classic'!$A:$D,COLUMN('Ral Classic'!$B165),FALSE)-$B166,2)+POWER(VLOOKUP(BC$1,'Ral Classic'!$A:$D,COLUMN('Ral Classic'!$C165),FALSE)-$C166,2)+POWER(VLOOKUP(BC$1,'Ral Classic'!$A:$D,COLUMN('Ral Classic'!$D165),FALSE)-$D166,2),1/2)</f>
        <v>150.07664708408169</v>
      </c>
      <c r="BD166" s="6">
        <f>POWER(POWER(VLOOKUP(BD$1,'Ral Classic'!$A:$D,COLUMN('Ral Classic'!$B165),FALSE)-$B166,2)+POWER(VLOOKUP(BD$1,'Ral Classic'!$A:$D,COLUMN('Ral Classic'!$C165),FALSE)-$C166,2)+POWER(VLOOKUP(BD$1,'Ral Classic'!$A:$D,COLUMN('Ral Classic'!$D165),FALSE)-$D166,2),1/2)</f>
        <v>167.69317219254933</v>
      </c>
      <c r="BE166" s="6">
        <f>POWER(POWER(VLOOKUP(BE$1,'Ral Classic'!$A:$D,COLUMN('Ral Classic'!$B165),FALSE)-$B166,2)+POWER(VLOOKUP(BE$1,'Ral Classic'!$A:$D,COLUMN('Ral Classic'!$C165),FALSE)-$C166,2)+POWER(VLOOKUP(BE$1,'Ral Classic'!$A:$D,COLUMN('Ral Classic'!$D165),FALSE)-$D166,2),1/2)</f>
        <v>192.88597668052492</v>
      </c>
      <c r="BF166" s="6">
        <f>POWER(POWER(VLOOKUP(BF$1,'Ral Classic'!$A:$D,COLUMN('Ral Classic'!$B165),FALSE)-$B166,2)+POWER(VLOOKUP(BF$1,'Ral Classic'!$A:$D,COLUMN('Ral Classic'!$C165),FALSE)-$C166,2)+POWER(VLOOKUP(BF$1,'Ral Classic'!$A:$D,COLUMN('Ral Classic'!$D165),FALSE)-$D166,2),1/2)</f>
        <v>150.45597362683876</v>
      </c>
      <c r="BG166" s="6">
        <f>POWER(POWER(VLOOKUP(BG$1,'Ral Classic'!$A:$D,COLUMN('Ral Classic'!$B165),FALSE)-$B166,2)+POWER(VLOOKUP(BG$1,'Ral Classic'!$A:$D,COLUMN('Ral Classic'!$C165),FALSE)-$C166,2)+POWER(VLOOKUP(BG$1,'Ral Classic'!$A:$D,COLUMN('Ral Classic'!$D165),FALSE)-$D166,2),1/2)</f>
        <v>134.91108182799513</v>
      </c>
      <c r="BH166" s="6">
        <f>POWER(POWER(VLOOKUP(BH$1,'Ral Classic'!$A:$D,COLUMN('Ral Classic'!$B165),FALSE)-$B166,2)+POWER(VLOOKUP(BH$1,'Ral Classic'!$A:$D,COLUMN('Ral Classic'!$C165),FALSE)-$C166,2)+POWER(VLOOKUP(BH$1,'Ral Classic'!$A:$D,COLUMN('Ral Classic'!$D165),FALSE)-$D166,2),1/2)</f>
        <v>114.77804668141029</v>
      </c>
      <c r="BI166" s="6">
        <f>POWER(POWER(VLOOKUP(BI$1,'Ral Classic'!$A:$D,COLUMN('Ral Classic'!$B165),FALSE)-$B166,2)+POWER(VLOOKUP(BI$1,'Ral Classic'!$A:$D,COLUMN('Ral Classic'!$C165),FALSE)-$C166,2)+POWER(VLOOKUP(BI$1,'Ral Classic'!$A:$D,COLUMN('Ral Classic'!$D165),FALSE)-$D166,2),1/2)</f>
        <v>104.25929215182693</v>
      </c>
      <c r="BJ166" s="6">
        <f>POWER(POWER(VLOOKUP(BJ$1,'Ral Classic'!$A:$D,COLUMN('Ral Classic'!$B165),FALSE)-$B166,2)+POWER(VLOOKUP(BJ$1,'Ral Classic'!$A:$D,COLUMN('Ral Classic'!$C165),FALSE)-$C166,2)+POWER(VLOOKUP(BJ$1,'Ral Classic'!$A:$D,COLUMN('Ral Classic'!$D165),FALSE)-$D166,2),1/2)</f>
        <v>103.89898940798221</v>
      </c>
      <c r="BK166" s="6">
        <f>POWER(POWER(VLOOKUP(BK$1,'Ral Classic'!$A:$D,COLUMN('Ral Classic'!$B165),FALSE)-$B166,2)+POWER(VLOOKUP(BK$1,'Ral Classic'!$A:$D,COLUMN('Ral Classic'!$C165),FALSE)-$C166,2)+POWER(VLOOKUP(BK$1,'Ral Classic'!$A:$D,COLUMN('Ral Classic'!$D165),FALSE)-$D166,2),1/2)</f>
        <v>161.33505508723144</v>
      </c>
      <c r="BL166" s="6">
        <f>POWER(POWER(VLOOKUP(BL$1,'Ral Classic'!$A:$D,COLUMN('Ral Classic'!$B165),FALSE)-$B166,2)+POWER(VLOOKUP(BL$1,'Ral Classic'!$A:$D,COLUMN('Ral Classic'!$C165),FALSE)-$C166,2)+POWER(VLOOKUP(BL$1,'Ral Classic'!$A:$D,COLUMN('Ral Classic'!$D165),FALSE)-$D166,2),1/2)</f>
        <v>88.453377549983927</v>
      </c>
      <c r="BM166" s="6">
        <f>POWER(POWER(VLOOKUP(BM$1,'Ral Classic'!$A:$D,COLUMN('Ral Classic'!$B165),FALSE)-$B166,2)+POWER(VLOOKUP(BM$1,'Ral Classic'!$A:$D,COLUMN('Ral Classic'!$C165),FALSE)-$C166,2)+POWER(VLOOKUP(BM$1,'Ral Classic'!$A:$D,COLUMN('Ral Classic'!$D165),FALSE)-$D166,2),1/2)</f>
        <v>73.545904032787575</v>
      </c>
      <c r="BN166" s="6">
        <f>POWER(POWER(VLOOKUP(BN$1,'Ral Classic'!$A:$D,COLUMN('Ral Classic'!$B165),FALSE)-$B166,2)+POWER(VLOOKUP(BN$1,'Ral Classic'!$A:$D,COLUMN('Ral Classic'!$C165),FALSE)-$C166,2)+POWER(VLOOKUP(BN$1,'Ral Classic'!$A:$D,COLUMN('Ral Classic'!$D165),FALSE)-$D166,2),1/2)</f>
        <v>60.991802727907626</v>
      </c>
      <c r="BO166" s="6">
        <f>POWER(POWER(VLOOKUP(BO$1,'Ral Classic'!$A:$D,COLUMN('Ral Classic'!$B165),FALSE)-$B166,2)+POWER(VLOOKUP(BO$1,'Ral Classic'!$A:$D,COLUMN('Ral Classic'!$C165),FALSE)-$C166,2)+POWER(VLOOKUP(BO$1,'Ral Classic'!$A:$D,COLUMN('Ral Classic'!$D165),FALSE)-$D166,2),1/2)</f>
        <v>79.006328860414726</v>
      </c>
      <c r="BP166" s="6">
        <f>POWER(POWER(VLOOKUP(BP$1,'Ral Classic'!$A:$D,COLUMN('Ral Classic'!$B165),FALSE)-$B166,2)+POWER(VLOOKUP(BP$1,'Ral Classic'!$A:$D,COLUMN('Ral Classic'!$C165),FALSE)-$C166,2)+POWER(VLOOKUP(BP$1,'Ral Classic'!$A:$D,COLUMN('Ral Classic'!$D165),FALSE)-$D166,2),1/2)</f>
        <v>78.752777728788715</v>
      </c>
      <c r="BQ166" s="6">
        <f>POWER(POWER(VLOOKUP(BQ$1,'Ral Classic'!$A:$D,COLUMN('Ral Classic'!$B165),FALSE)-$B166,2)+POWER(VLOOKUP(BQ$1,'Ral Classic'!$A:$D,COLUMN('Ral Classic'!$C165),FALSE)-$C166,2)+POWER(VLOOKUP(BQ$1,'Ral Classic'!$A:$D,COLUMN('Ral Classic'!$D165),FALSE)-$D166,2),1/2)</f>
        <v>19.104973174542799</v>
      </c>
      <c r="BR166" s="6">
        <f>POWER(POWER(VLOOKUP(BR$1,'Ral Classic'!$A:$D,COLUMN('Ral Classic'!$B165),FALSE)-$B166,2)+POWER(VLOOKUP(BR$1,'Ral Classic'!$A:$D,COLUMN('Ral Classic'!$C165),FALSE)-$C166,2)+POWER(VLOOKUP(BR$1,'Ral Classic'!$A:$D,COLUMN('Ral Classic'!$D165),FALSE)-$D166,2),1/2)</f>
        <v>24.596747752497688</v>
      </c>
      <c r="BS166" s="6">
        <f>POWER(POWER(VLOOKUP(BS$1,'Ral Classic'!$A:$D,COLUMN('Ral Classic'!$B165),FALSE)-$B166,2)+POWER(VLOOKUP(BS$1,'Ral Classic'!$A:$D,COLUMN('Ral Classic'!$C165),FALSE)-$C166,2)+POWER(VLOOKUP(BS$1,'Ral Classic'!$A:$D,COLUMN('Ral Classic'!$D165),FALSE)-$D166,2),1/2)</f>
        <v>84.652229740273228</v>
      </c>
      <c r="BT166" s="6">
        <f>POWER(POWER(VLOOKUP(BT$1,'Ral Classic'!$A:$D,COLUMN('Ral Classic'!$B165),FALSE)-$B166,2)+POWER(VLOOKUP(BT$1,'Ral Classic'!$A:$D,COLUMN('Ral Classic'!$C165),FALSE)-$C166,2)+POWER(VLOOKUP(BT$1,'Ral Classic'!$A:$D,COLUMN('Ral Classic'!$D165),FALSE)-$D166,2),1/2)</f>
        <v>53.646994324006634</v>
      </c>
      <c r="BU166" s="6">
        <f>POWER(POWER(VLOOKUP(BU$1,'Ral Classic'!$A:$D,COLUMN('Ral Classic'!$B165),FALSE)-$B166,2)+POWER(VLOOKUP(BU$1,'Ral Classic'!$A:$D,COLUMN('Ral Classic'!$C165),FALSE)-$C166,2)+POWER(VLOOKUP(BU$1,'Ral Classic'!$A:$D,COLUMN('Ral Classic'!$D165),FALSE)-$D166,2),1/2)</f>
        <v>88.096537956948112</v>
      </c>
      <c r="BV166" s="6">
        <f>POWER(POWER(VLOOKUP(BV$1,'Ral Classic'!$A:$D,COLUMN('Ral Classic'!$B165),FALSE)-$B166,2)+POWER(VLOOKUP(BV$1,'Ral Classic'!$A:$D,COLUMN('Ral Classic'!$C165),FALSE)-$C166,2)+POWER(VLOOKUP(BV$1,'Ral Classic'!$A:$D,COLUMN('Ral Classic'!$D165),FALSE)-$D166,2),1/2)</f>
        <v>144.89996549343965</v>
      </c>
      <c r="BW166" s="6">
        <f>POWER(POWER(VLOOKUP(BW$1,'Ral Classic'!$A:$D,COLUMN('Ral Classic'!$B165),FALSE)-$B166,2)+POWER(VLOOKUP(BW$1,'Ral Classic'!$A:$D,COLUMN('Ral Classic'!$C165),FALSE)-$C166,2)+POWER(VLOOKUP(BW$1,'Ral Classic'!$A:$D,COLUMN('Ral Classic'!$D165),FALSE)-$D166,2),1/2)</f>
        <v>90.338253248554679</v>
      </c>
      <c r="BX166" s="6">
        <f>POWER(POWER(VLOOKUP(BX$1,'Ral Classic'!$A:$D,COLUMN('Ral Classic'!$B165),FALSE)-$B166,2)+POWER(VLOOKUP(BX$1,'Ral Classic'!$A:$D,COLUMN('Ral Classic'!$C165),FALSE)-$C166,2)+POWER(VLOOKUP(BX$1,'Ral Classic'!$A:$D,COLUMN('Ral Classic'!$D165),FALSE)-$D166,2),1/2)</f>
        <v>151.05628090218559</v>
      </c>
      <c r="BY166" s="6">
        <f>POWER(POWER(VLOOKUP(BY$1,'Ral Classic'!$A:$D,COLUMN('Ral Classic'!$B165),FALSE)-$B166,2)+POWER(VLOOKUP(BY$1,'Ral Classic'!$A:$D,COLUMN('Ral Classic'!$C165),FALSE)-$C166,2)+POWER(VLOOKUP(BY$1,'Ral Classic'!$A:$D,COLUMN('Ral Classic'!$D165),FALSE)-$D166,2),1/2)</f>
        <v>114.61675270221191</v>
      </c>
      <c r="BZ166" s="6">
        <f>POWER(POWER(VLOOKUP(BZ$1,'Ral Classic'!$A:$D,COLUMN('Ral Classic'!$B165),FALSE)-$B166,2)+POWER(VLOOKUP(BZ$1,'Ral Classic'!$A:$D,COLUMN('Ral Classic'!$C165),FALSE)-$C166,2)+POWER(VLOOKUP(BZ$1,'Ral Classic'!$A:$D,COLUMN('Ral Classic'!$D165),FALSE)-$D166,2),1/2)</f>
        <v>113.20777358467925</v>
      </c>
      <c r="CA166" s="6">
        <f>POWER(POWER(VLOOKUP(CA$1,'Ral Classic'!$A:$D,COLUMN('Ral Classic'!$B165),FALSE)-$B166,2)+POWER(VLOOKUP(CA$1,'Ral Classic'!$A:$D,COLUMN('Ral Classic'!$C165),FALSE)-$C166,2)+POWER(VLOOKUP(CA$1,'Ral Classic'!$A:$D,COLUMN('Ral Classic'!$D165),FALSE)-$D166,2),1/2)</f>
        <v>153.81157303662167</v>
      </c>
      <c r="CB166" s="6">
        <f>POWER(POWER(VLOOKUP(CB$1,'Ral Classic'!$A:$D,COLUMN('Ral Classic'!$B165),FALSE)-$B166,2)+POWER(VLOOKUP(CB$1,'Ral Classic'!$A:$D,COLUMN('Ral Classic'!$C165),FALSE)-$C166,2)+POWER(VLOOKUP(CB$1,'Ral Classic'!$A:$D,COLUMN('Ral Classic'!$D165),FALSE)-$D166,2),1/2)</f>
        <v>172.18013822738092</v>
      </c>
      <c r="CC166" s="6">
        <f>POWER(POWER(VLOOKUP(CC$1,'Ral Classic'!$A:$D,COLUMN('Ral Classic'!$B165),FALSE)-$B166,2)+POWER(VLOOKUP(CC$1,'Ral Classic'!$A:$D,COLUMN('Ral Classic'!$C165),FALSE)-$C166,2)+POWER(VLOOKUP(CC$1,'Ral Classic'!$A:$D,COLUMN('Ral Classic'!$D165),FALSE)-$D166,2),1/2)</f>
        <v>124.23365083583433</v>
      </c>
      <c r="CD166" s="6">
        <f>POWER(POWER(VLOOKUP(CD$1,'Ral Classic'!$A:$D,COLUMN('Ral Classic'!$B165),FALSE)-$B166,2)+POWER(VLOOKUP(CD$1,'Ral Classic'!$A:$D,COLUMN('Ral Classic'!$C165),FALSE)-$C166,2)+POWER(VLOOKUP(CD$1,'Ral Classic'!$A:$D,COLUMN('Ral Classic'!$D165),FALSE)-$D166,2),1/2)</f>
        <v>181.88182976867151</v>
      </c>
      <c r="CE166" s="6">
        <f>POWER(POWER(VLOOKUP(CE$1,'Ral Classic'!$A:$D,COLUMN('Ral Classic'!$B165),FALSE)-$B166,2)+POWER(VLOOKUP(CE$1,'Ral Classic'!$A:$D,COLUMN('Ral Classic'!$C165),FALSE)-$C166,2)+POWER(VLOOKUP(CE$1,'Ral Classic'!$A:$D,COLUMN('Ral Classic'!$D165),FALSE)-$D166,2),1/2)</f>
        <v>143.03496076134672</v>
      </c>
      <c r="CF166" s="6">
        <f>POWER(POWER(VLOOKUP(CF$1,'Ral Classic'!$A:$D,COLUMN('Ral Classic'!$B165),FALSE)-$B166,2)+POWER(VLOOKUP(CF$1,'Ral Classic'!$A:$D,COLUMN('Ral Classic'!$C165),FALSE)-$C166,2)+POWER(VLOOKUP(CF$1,'Ral Classic'!$A:$D,COLUMN('Ral Classic'!$D165),FALSE)-$D166,2),1/2)</f>
        <v>156.27539793582355</v>
      </c>
      <c r="CG166" s="6">
        <f>POWER(POWER(VLOOKUP(CG$1,'Ral Classic'!$A:$D,COLUMN('Ral Classic'!$B165),FALSE)-$B166,2)+POWER(VLOOKUP(CG$1,'Ral Classic'!$A:$D,COLUMN('Ral Classic'!$C165),FALSE)-$C166,2)+POWER(VLOOKUP(CG$1,'Ral Classic'!$A:$D,COLUMN('Ral Classic'!$D165),FALSE)-$D166,2),1/2)</f>
        <v>93.882905792268701</v>
      </c>
      <c r="CH166" s="6">
        <f>POWER(POWER(VLOOKUP(CH$1,'Ral Classic'!$A:$D,COLUMN('Ral Classic'!$B165),FALSE)-$B166,2)+POWER(VLOOKUP(CH$1,'Ral Classic'!$A:$D,COLUMN('Ral Classic'!$C165),FALSE)-$C166,2)+POWER(VLOOKUP(CH$1,'Ral Classic'!$A:$D,COLUMN('Ral Classic'!$D165),FALSE)-$D166,2),1/2)</f>
        <v>168.30329765040256</v>
      </c>
      <c r="CI166" s="6">
        <f>POWER(POWER(VLOOKUP(CI$1,'Ral Classic'!$A:$D,COLUMN('Ral Classic'!$B165),FALSE)-$B166,2)+POWER(VLOOKUP(CI$1,'Ral Classic'!$A:$D,COLUMN('Ral Classic'!$C165),FALSE)-$C166,2)+POWER(VLOOKUP(CI$1,'Ral Classic'!$A:$D,COLUMN('Ral Classic'!$D165),FALSE)-$D166,2),1/2)</f>
        <v>170.58429001522973</v>
      </c>
      <c r="CJ166" s="6">
        <f>POWER(POWER(VLOOKUP(CJ$1,'Ral Classic'!$A:$D,COLUMN('Ral Classic'!$B165),FALSE)-$B166,2)+POWER(VLOOKUP(CJ$1,'Ral Classic'!$A:$D,COLUMN('Ral Classic'!$C165),FALSE)-$C166,2)+POWER(VLOOKUP(CJ$1,'Ral Classic'!$A:$D,COLUMN('Ral Classic'!$D165),FALSE)-$D166,2),1/2)</f>
        <v>206.33225632459894</v>
      </c>
      <c r="CK166" s="6">
        <f>POWER(POWER(VLOOKUP(CK$1,'Ral Classic'!$A:$D,COLUMN('Ral Classic'!$B165),FALSE)-$B166,2)+POWER(VLOOKUP(CK$1,'Ral Classic'!$A:$D,COLUMN('Ral Classic'!$C165),FALSE)-$C166,2)+POWER(VLOOKUP(CK$1,'Ral Classic'!$A:$D,COLUMN('Ral Classic'!$D165),FALSE)-$D166,2),1/2)</f>
        <v>229.36651891677653</v>
      </c>
      <c r="CL166" s="6">
        <f>POWER(POWER(VLOOKUP(CL$1,'Ral Classic'!$A:$D,COLUMN('Ral Classic'!$B165),FALSE)-$B166,2)+POWER(VLOOKUP(CL$1,'Ral Classic'!$A:$D,COLUMN('Ral Classic'!$C165),FALSE)-$C166,2)+POWER(VLOOKUP(CL$1,'Ral Classic'!$A:$D,COLUMN('Ral Classic'!$D165),FALSE)-$D166,2),1/2)</f>
        <v>233.08582110458801</v>
      </c>
      <c r="CM166" s="6">
        <f>POWER(POWER(VLOOKUP(CM$1,'Ral Classic'!$A:$D,COLUMN('Ral Classic'!$B165),FALSE)-$B166,2)+POWER(VLOOKUP(CM$1,'Ral Classic'!$A:$D,COLUMN('Ral Classic'!$C165),FALSE)-$C166,2)+POWER(VLOOKUP(CM$1,'Ral Classic'!$A:$D,COLUMN('Ral Classic'!$D165),FALSE)-$D166,2),1/2)</f>
        <v>216.56638705025301</v>
      </c>
      <c r="CN166" s="6">
        <f>POWER(POWER(VLOOKUP(CN$1,'Ral Classic'!$A:$D,COLUMN('Ral Classic'!$B165),FALSE)-$B166,2)+POWER(VLOOKUP(CN$1,'Ral Classic'!$A:$D,COLUMN('Ral Classic'!$C165),FALSE)-$C166,2)+POWER(VLOOKUP(CN$1,'Ral Classic'!$A:$D,COLUMN('Ral Classic'!$D165),FALSE)-$D166,2),1/2)</f>
        <v>227.3851358378555</v>
      </c>
      <c r="CO166" s="6">
        <f>POWER(POWER(VLOOKUP(CO$1,'Ral Classic'!$A:$D,COLUMN('Ral Classic'!$B165),FALSE)-$B166,2)+POWER(VLOOKUP(CO$1,'Ral Classic'!$A:$D,COLUMN('Ral Classic'!$C165),FALSE)-$C166,2)+POWER(VLOOKUP(CO$1,'Ral Classic'!$A:$D,COLUMN('Ral Classic'!$D165),FALSE)-$D166,2),1/2)</f>
        <v>266.89698387205505</v>
      </c>
      <c r="CP166" s="6">
        <f>POWER(POWER(VLOOKUP(CP$1,'Ral Classic'!$A:$D,COLUMN('Ral Classic'!$B165),FALSE)-$B166,2)+POWER(VLOOKUP(CP$1,'Ral Classic'!$A:$D,COLUMN('Ral Classic'!$C165),FALSE)-$C166,2)+POWER(VLOOKUP(CP$1,'Ral Classic'!$A:$D,COLUMN('Ral Classic'!$D165),FALSE)-$D166,2),1/2)</f>
        <v>212.73457640919588</v>
      </c>
      <c r="CQ166" s="6">
        <f>POWER(POWER(VLOOKUP(CQ$1,'Ral Classic'!$A:$D,COLUMN('Ral Classic'!$B165),FALSE)-$B166,2)+POWER(VLOOKUP(CQ$1,'Ral Classic'!$A:$D,COLUMN('Ral Classic'!$C165),FALSE)-$C166,2)+POWER(VLOOKUP(CQ$1,'Ral Classic'!$A:$D,COLUMN('Ral Classic'!$D165),FALSE)-$D166,2),1/2)</f>
        <v>207.70411647341032</v>
      </c>
      <c r="CR166" s="6">
        <f>POWER(POWER(VLOOKUP(CR$1,'Ral Classic'!$A:$D,COLUMN('Ral Classic'!$B165),FALSE)-$B166,2)+POWER(VLOOKUP(CR$1,'Ral Classic'!$A:$D,COLUMN('Ral Classic'!$C165),FALSE)-$C166,2)+POWER(VLOOKUP(CR$1,'Ral Classic'!$A:$D,COLUMN('Ral Classic'!$D165),FALSE)-$D166,2),1/2)</f>
        <v>221.89411889457548</v>
      </c>
      <c r="CS166" s="6">
        <f>POWER(POWER(VLOOKUP(CS$1,'Ral Classic'!$A:$D,COLUMN('Ral Classic'!$B165),FALSE)-$B166,2)+POWER(VLOOKUP(CS$1,'Ral Classic'!$A:$D,COLUMN('Ral Classic'!$C165),FALSE)-$C166,2)+POWER(VLOOKUP(CS$1,'Ral Classic'!$A:$D,COLUMN('Ral Classic'!$D165),FALSE)-$D166,2),1/2)</f>
        <v>263.37046151761211</v>
      </c>
      <c r="CT166" s="6">
        <f>POWER(POWER(VLOOKUP(CT$1,'Ral Classic'!$A:$D,COLUMN('Ral Classic'!$B165),FALSE)-$B166,2)+POWER(VLOOKUP(CT$1,'Ral Classic'!$A:$D,COLUMN('Ral Classic'!$C165),FALSE)-$C166,2)+POWER(VLOOKUP(CT$1,'Ral Classic'!$A:$D,COLUMN('Ral Classic'!$D165),FALSE)-$D166,2),1/2)</f>
        <v>222.36456552247708</v>
      </c>
      <c r="CU166" s="6">
        <f>POWER(POWER(VLOOKUP(CU$1,'Ral Classic'!$A:$D,COLUMN('Ral Classic'!$B165),FALSE)-$B166,2)+POWER(VLOOKUP(CU$1,'Ral Classic'!$A:$D,COLUMN('Ral Classic'!$C165),FALSE)-$C166,2)+POWER(VLOOKUP(CU$1,'Ral Classic'!$A:$D,COLUMN('Ral Classic'!$D165),FALSE)-$D166,2),1/2)</f>
        <v>257.66645105639964</v>
      </c>
      <c r="CV166" s="6">
        <f>POWER(POWER(VLOOKUP(CV$1,'Ral Classic'!$A:$D,COLUMN('Ral Classic'!$B165),FALSE)-$B166,2)+POWER(VLOOKUP(CV$1,'Ral Classic'!$A:$D,COLUMN('Ral Classic'!$C165),FALSE)-$C166,2)+POWER(VLOOKUP(CV$1,'Ral Classic'!$A:$D,COLUMN('Ral Classic'!$D165),FALSE)-$D166,2),1/2)</f>
        <v>220.22942582679545</v>
      </c>
      <c r="CW166" s="6">
        <f>POWER(POWER(VLOOKUP(CW$1,'Ral Classic'!$A:$D,COLUMN('Ral Classic'!$B165),FALSE)-$B166,2)+POWER(VLOOKUP(CW$1,'Ral Classic'!$A:$D,COLUMN('Ral Classic'!$C165),FALSE)-$C166,2)+POWER(VLOOKUP(CW$1,'Ral Classic'!$A:$D,COLUMN('Ral Classic'!$D165),FALSE)-$D166,2),1/2)</f>
        <v>191.55155963865187</v>
      </c>
      <c r="CX166" s="6">
        <f>POWER(POWER(VLOOKUP(CX$1,'Ral Classic'!$A:$D,COLUMN('Ral Classic'!$B165),FALSE)-$B166,2)+POWER(VLOOKUP(CX$1,'Ral Classic'!$A:$D,COLUMN('Ral Classic'!$C165),FALSE)-$C166,2)+POWER(VLOOKUP(CX$1,'Ral Classic'!$A:$D,COLUMN('Ral Classic'!$D165),FALSE)-$D166,2),1/2)</f>
        <v>280.17494534665303</v>
      </c>
      <c r="CY166" s="6">
        <f>POWER(POWER(VLOOKUP(CY$1,'Ral Classic'!$A:$D,COLUMN('Ral Classic'!$B165),FALSE)-$B166,2)+POWER(VLOOKUP(CY$1,'Ral Classic'!$A:$D,COLUMN('Ral Classic'!$C165),FALSE)-$C166,2)+POWER(VLOOKUP(CY$1,'Ral Classic'!$A:$D,COLUMN('Ral Classic'!$D165),FALSE)-$D166,2),1/2)</f>
        <v>269.61453966728129</v>
      </c>
      <c r="CZ166" s="6">
        <f>POWER(POWER(VLOOKUP(CZ$1,'Ral Classic'!$A:$D,COLUMN('Ral Classic'!$B165),FALSE)-$B166,2)+POWER(VLOOKUP(CZ$1,'Ral Classic'!$A:$D,COLUMN('Ral Classic'!$C165),FALSE)-$C166,2)+POWER(VLOOKUP(CZ$1,'Ral Classic'!$A:$D,COLUMN('Ral Classic'!$D165),FALSE)-$D166,2),1/2)</f>
        <v>256.78395588509807</v>
      </c>
      <c r="DA166" s="6">
        <f>POWER(POWER(VLOOKUP(DA$1,'Ral Classic'!$A:$D,COLUMN('Ral Classic'!$B165),FALSE)-$B166,2)+POWER(VLOOKUP(DA$1,'Ral Classic'!$A:$D,COLUMN('Ral Classic'!$C165),FALSE)-$C166,2)+POWER(VLOOKUP(DA$1,'Ral Classic'!$A:$D,COLUMN('Ral Classic'!$D165),FALSE)-$D166,2),1/2)</f>
        <v>253.47583711273151</v>
      </c>
      <c r="DB166" s="6">
        <f>POWER(POWER(VLOOKUP(DB$1,'Ral Classic'!$A:$D,COLUMN('Ral Classic'!$B165),FALSE)-$B166,2)+POWER(VLOOKUP(DB$1,'Ral Classic'!$A:$D,COLUMN('Ral Classic'!$C165),FALSE)-$C166,2)+POWER(VLOOKUP(DB$1,'Ral Classic'!$A:$D,COLUMN('Ral Classic'!$D165),FALSE)-$D166,2),1/2)</f>
        <v>253.38113584085141</v>
      </c>
      <c r="DC166" s="6">
        <f>POWER(POWER(VLOOKUP(DC$1,'Ral Classic'!$A:$D,COLUMN('Ral Classic'!$B165),FALSE)-$B166,2)+POWER(VLOOKUP(DC$1,'Ral Classic'!$A:$D,COLUMN('Ral Classic'!$C165),FALSE)-$C166,2)+POWER(VLOOKUP(DC$1,'Ral Classic'!$A:$D,COLUMN('Ral Classic'!$D165),FALSE)-$D166,2),1/2)</f>
        <v>268.73406929527937</v>
      </c>
      <c r="DD166" s="6">
        <f>POWER(POWER(VLOOKUP(DD$1,'Ral Classic'!$A:$D,COLUMN('Ral Classic'!$B165),FALSE)-$B166,2)+POWER(VLOOKUP(DD$1,'Ral Classic'!$A:$D,COLUMN('Ral Classic'!$C165),FALSE)-$C166,2)+POWER(VLOOKUP(DD$1,'Ral Classic'!$A:$D,COLUMN('Ral Classic'!$D165),FALSE)-$D166,2),1/2)</f>
        <v>212.57704485668251</v>
      </c>
      <c r="DE166" s="6">
        <f>POWER(POWER(VLOOKUP(DE$1,'Ral Classic'!$A:$D,COLUMN('Ral Classic'!$B165),FALSE)-$B166,2)+POWER(VLOOKUP(DE$1,'Ral Classic'!$A:$D,COLUMN('Ral Classic'!$C165),FALSE)-$C166,2)+POWER(VLOOKUP(DE$1,'Ral Classic'!$A:$D,COLUMN('Ral Classic'!$D165),FALSE)-$D166,2),1/2)</f>
        <v>205.69151659706338</v>
      </c>
      <c r="DF166" s="6">
        <f>POWER(POWER(VLOOKUP(DF$1,'Ral Classic'!$A:$D,COLUMN('Ral Classic'!$B165),FALSE)-$B166,2)+POWER(VLOOKUP(DF$1,'Ral Classic'!$A:$D,COLUMN('Ral Classic'!$C165),FALSE)-$C166,2)+POWER(VLOOKUP(DF$1,'Ral Classic'!$A:$D,COLUMN('Ral Classic'!$D165),FALSE)-$D166,2),1/2)</f>
        <v>213.15956464583053</v>
      </c>
      <c r="DG166" s="6">
        <f>POWER(POWER(VLOOKUP(DG$1,'Ral Classic'!$A:$D,COLUMN('Ral Classic'!$B165),FALSE)-$B166,2)+POWER(VLOOKUP(DG$1,'Ral Classic'!$A:$D,COLUMN('Ral Classic'!$C165),FALSE)-$C166,2)+POWER(VLOOKUP(DG$1,'Ral Classic'!$A:$D,COLUMN('Ral Classic'!$D165),FALSE)-$D166,2),1/2)</f>
        <v>226.40008833920538</v>
      </c>
      <c r="DH166" s="6">
        <f>POWER(POWER(VLOOKUP(DH$1,'Ral Classic'!$A:$D,COLUMN('Ral Classic'!$B165),FALSE)-$B166,2)+POWER(VLOOKUP(DH$1,'Ral Classic'!$A:$D,COLUMN('Ral Classic'!$C165),FALSE)-$C166,2)+POWER(VLOOKUP(DH$1,'Ral Classic'!$A:$D,COLUMN('Ral Classic'!$D165),FALSE)-$D166,2),1/2)</f>
        <v>227.04625079485456</v>
      </c>
      <c r="DI166" s="6">
        <f>POWER(POWER(VLOOKUP(DI$1,'Ral Classic'!$A:$D,COLUMN('Ral Classic'!$B165),FALSE)-$B166,2)+POWER(VLOOKUP(DI$1,'Ral Classic'!$A:$D,COLUMN('Ral Classic'!$C165),FALSE)-$C166,2)+POWER(VLOOKUP(DI$1,'Ral Classic'!$A:$D,COLUMN('Ral Classic'!$D165),FALSE)-$D166,2),1/2)</f>
        <v>208.04086137102971</v>
      </c>
      <c r="DJ166" s="6">
        <f>POWER(POWER(VLOOKUP(DJ$1,'Ral Classic'!$A:$D,COLUMN('Ral Classic'!$B165),FALSE)-$B166,2)+POWER(VLOOKUP(DJ$1,'Ral Classic'!$A:$D,COLUMN('Ral Classic'!$C165),FALSE)-$C166,2)+POWER(VLOOKUP(DJ$1,'Ral Classic'!$A:$D,COLUMN('Ral Classic'!$D165),FALSE)-$D166,2),1/2)</f>
        <v>209.55428890862626</v>
      </c>
      <c r="DK166" s="6">
        <f>POWER(POWER(VLOOKUP(DK$1,'Ral Classic'!$A:$D,COLUMN('Ral Classic'!$B165),FALSE)-$B166,2)+POWER(VLOOKUP(DK$1,'Ral Classic'!$A:$D,COLUMN('Ral Classic'!$C165),FALSE)-$C166,2)+POWER(VLOOKUP(DK$1,'Ral Classic'!$A:$D,COLUMN('Ral Classic'!$D165),FALSE)-$D166,2),1/2)</f>
        <v>210.86014322294292</v>
      </c>
      <c r="DL166" s="6">
        <f>POWER(POWER(VLOOKUP(DL$1,'Ral Classic'!$A:$D,COLUMN('Ral Classic'!$B165),FALSE)-$B166,2)+POWER(VLOOKUP(DL$1,'Ral Classic'!$A:$D,COLUMN('Ral Classic'!$C165),FALSE)-$C166,2)+POWER(VLOOKUP(DL$1,'Ral Classic'!$A:$D,COLUMN('Ral Classic'!$D165),FALSE)-$D166,2),1/2)</f>
        <v>176.87848936487444</v>
      </c>
      <c r="DM166" s="6">
        <f>POWER(POWER(VLOOKUP(DM$1,'Ral Classic'!$A:$D,COLUMN('Ral Classic'!$B165),FALSE)-$B166,2)+POWER(VLOOKUP(DM$1,'Ral Classic'!$A:$D,COLUMN('Ral Classic'!$C165),FALSE)-$C166,2)+POWER(VLOOKUP(DM$1,'Ral Classic'!$A:$D,COLUMN('Ral Classic'!$D165),FALSE)-$D166,2),1/2)</f>
        <v>244.92447815602262</v>
      </c>
      <c r="DN166" s="6">
        <f>POWER(POWER(VLOOKUP(DN$1,'Ral Classic'!$A:$D,COLUMN('Ral Classic'!$B165),FALSE)-$B166,2)+POWER(VLOOKUP(DN$1,'Ral Classic'!$A:$D,COLUMN('Ral Classic'!$C165),FALSE)-$C166,2)+POWER(VLOOKUP(DN$1,'Ral Classic'!$A:$D,COLUMN('Ral Classic'!$D165),FALSE)-$D166,2),1/2)</f>
        <v>235.42514733987107</v>
      </c>
      <c r="DO166" s="6">
        <f>POWER(POWER(VLOOKUP(DO$1,'Ral Classic'!$A:$D,COLUMN('Ral Classic'!$B165),FALSE)-$B166,2)+POWER(VLOOKUP(DO$1,'Ral Classic'!$A:$D,COLUMN('Ral Classic'!$C165),FALSE)-$C166,2)+POWER(VLOOKUP(DO$1,'Ral Classic'!$A:$D,COLUMN('Ral Classic'!$D165),FALSE)-$D166,2),1/2)</f>
        <v>193.15796644197724</v>
      </c>
      <c r="DP166" s="6">
        <f>POWER(POWER(VLOOKUP(DP$1,'Ral Classic'!$A:$D,COLUMN('Ral Classic'!$B165),FALSE)-$B166,2)+POWER(VLOOKUP(DP$1,'Ral Classic'!$A:$D,COLUMN('Ral Classic'!$C165),FALSE)-$C166,2)+POWER(VLOOKUP(DP$1,'Ral Classic'!$A:$D,COLUMN('Ral Classic'!$D165),FALSE)-$D166,2),1/2)</f>
        <v>210.77950564511721</v>
      </c>
      <c r="DQ166" s="6">
        <f>POWER(POWER(VLOOKUP(DQ$1,'Ral Classic'!$A:$D,COLUMN('Ral Classic'!$B165),FALSE)-$B166,2)+POWER(VLOOKUP(DQ$1,'Ral Classic'!$A:$D,COLUMN('Ral Classic'!$C165),FALSE)-$C166,2)+POWER(VLOOKUP(DQ$1,'Ral Classic'!$A:$D,COLUMN('Ral Classic'!$D165),FALSE)-$D166,2),1/2)</f>
        <v>198.25236442474022</v>
      </c>
      <c r="DR166" s="6">
        <f>POWER(POWER(VLOOKUP(DR$1,'Ral Classic'!$A:$D,COLUMN('Ral Classic'!$B165),FALSE)-$B166,2)+POWER(VLOOKUP(DR$1,'Ral Classic'!$A:$D,COLUMN('Ral Classic'!$C165),FALSE)-$C166,2)+POWER(VLOOKUP(DR$1,'Ral Classic'!$A:$D,COLUMN('Ral Classic'!$D165),FALSE)-$D166,2),1/2)</f>
        <v>213.24399170902799</v>
      </c>
      <c r="DS166" s="6">
        <f>POWER(POWER(VLOOKUP(DS$1,'Ral Classic'!$A:$D,COLUMN('Ral Classic'!$B165),FALSE)-$B166,2)+POWER(VLOOKUP(DS$1,'Ral Classic'!$A:$D,COLUMN('Ral Classic'!$C165),FALSE)-$C166,2)+POWER(VLOOKUP(DS$1,'Ral Classic'!$A:$D,COLUMN('Ral Classic'!$D165),FALSE)-$D166,2),1/2)</f>
        <v>189.46503635235712</v>
      </c>
      <c r="DT166" s="6">
        <f>POWER(POWER(VLOOKUP(DT$1,'Ral Classic'!$A:$D,COLUMN('Ral Classic'!$B165),FALSE)-$B166,2)+POWER(VLOOKUP(DT$1,'Ral Classic'!$A:$D,COLUMN('Ral Classic'!$C165),FALSE)-$C166,2)+POWER(VLOOKUP(DT$1,'Ral Classic'!$A:$D,COLUMN('Ral Classic'!$D165),FALSE)-$D166,2),1/2)</f>
        <v>168.02975926900567</v>
      </c>
      <c r="DU166" s="6">
        <f>POWER(POWER(VLOOKUP(DU$1,'Ral Classic'!$A:$D,COLUMN('Ral Classic'!$B165),FALSE)-$B166,2)+POWER(VLOOKUP(DU$1,'Ral Classic'!$A:$D,COLUMN('Ral Classic'!$C165),FALSE)-$C166,2)+POWER(VLOOKUP(DU$1,'Ral Classic'!$A:$D,COLUMN('Ral Classic'!$D165),FALSE)-$D166,2),1/2)</f>
        <v>204.28656343479861</v>
      </c>
      <c r="DV166" s="6">
        <f>POWER(POWER(VLOOKUP(DV$1,'Ral Classic'!$A:$D,COLUMN('Ral Classic'!$B165),FALSE)-$B166,2)+POWER(VLOOKUP(DV$1,'Ral Classic'!$A:$D,COLUMN('Ral Classic'!$C165),FALSE)-$C166,2)+POWER(VLOOKUP(DV$1,'Ral Classic'!$A:$D,COLUMN('Ral Classic'!$D165),FALSE)-$D166,2),1/2)</f>
        <v>150.66519173319364</v>
      </c>
      <c r="DW166" s="6">
        <f>POWER(POWER(VLOOKUP(DW$1,'Ral Classic'!$A:$D,COLUMN('Ral Classic'!$B165),FALSE)-$B166,2)+POWER(VLOOKUP(DW$1,'Ral Classic'!$A:$D,COLUMN('Ral Classic'!$C165),FALSE)-$C166,2)+POWER(VLOOKUP(DW$1,'Ral Classic'!$A:$D,COLUMN('Ral Classic'!$D165),FALSE)-$D166,2),1/2)</f>
        <v>182.46643526961336</v>
      </c>
      <c r="DX166" s="6">
        <f>POWER(POWER(VLOOKUP(DX$1,'Ral Classic'!$A:$D,COLUMN('Ral Classic'!$B165),FALSE)-$B166,2)+POWER(VLOOKUP(DX$1,'Ral Classic'!$A:$D,COLUMN('Ral Classic'!$C165),FALSE)-$C166,2)+POWER(VLOOKUP(DX$1,'Ral Classic'!$A:$D,COLUMN('Ral Classic'!$D165),FALSE)-$D166,2),1/2)</f>
        <v>192.2212267154697</v>
      </c>
      <c r="DY166" s="6">
        <f>POWER(POWER(VLOOKUP(DY$1,'Ral Classic'!$A:$D,COLUMN('Ral Classic'!$B165),FALSE)-$B166,2)+POWER(VLOOKUP(DY$1,'Ral Classic'!$A:$D,COLUMN('Ral Classic'!$C165),FALSE)-$C166,2)+POWER(VLOOKUP(DY$1,'Ral Classic'!$A:$D,COLUMN('Ral Classic'!$D165),FALSE)-$D166,2),1/2)</f>
        <v>258.83585532147589</v>
      </c>
      <c r="DZ166" s="6">
        <f>POWER(POWER(VLOOKUP(DZ$1,'Ral Classic'!$A:$D,COLUMN('Ral Classic'!$B165),FALSE)-$B166,2)+POWER(VLOOKUP(DZ$1,'Ral Classic'!$A:$D,COLUMN('Ral Classic'!$C165),FALSE)-$C166,2)+POWER(VLOOKUP(DZ$1,'Ral Classic'!$A:$D,COLUMN('Ral Classic'!$D165),FALSE)-$D166,2),1/2)</f>
        <v>185.62866158004803</v>
      </c>
      <c r="EA166" s="6">
        <f>POWER(POWER(VLOOKUP(EA$1,'Ral Classic'!$A:$D,COLUMN('Ral Classic'!$B165),FALSE)-$B166,2)+POWER(VLOOKUP(EA$1,'Ral Classic'!$A:$D,COLUMN('Ral Classic'!$C165),FALSE)-$C166,2)+POWER(VLOOKUP(EA$1,'Ral Classic'!$A:$D,COLUMN('Ral Classic'!$D165),FALSE)-$D166,2),1/2)</f>
        <v>192.34864179400904</v>
      </c>
      <c r="EB166" s="6">
        <f>POWER(POWER(VLOOKUP(EB$1,'Ral Classic'!$A:$D,COLUMN('Ral Classic'!$B165),FALSE)-$B166,2)+POWER(VLOOKUP(EB$1,'Ral Classic'!$A:$D,COLUMN('Ral Classic'!$C165),FALSE)-$C166,2)+POWER(VLOOKUP(EB$1,'Ral Classic'!$A:$D,COLUMN('Ral Classic'!$D165),FALSE)-$D166,2),1/2)</f>
        <v>207.06762180505189</v>
      </c>
      <c r="EC166" s="6">
        <f>POWER(POWER(VLOOKUP(EC$1,'Ral Classic'!$A:$D,COLUMN('Ral Classic'!$B165),FALSE)-$B166,2)+POWER(VLOOKUP(EC$1,'Ral Classic'!$A:$D,COLUMN('Ral Classic'!$C165),FALSE)-$C166,2)+POWER(VLOOKUP(EC$1,'Ral Classic'!$A:$D,COLUMN('Ral Classic'!$D165),FALSE)-$D166,2),1/2)</f>
        <v>198.5572965166478</v>
      </c>
      <c r="ED166" s="6">
        <f>POWER(POWER(VLOOKUP(ED$1,'Ral Classic'!$A:$D,COLUMN('Ral Classic'!$B165),FALSE)-$B166,2)+POWER(VLOOKUP(ED$1,'Ral Classic'!$A:$D,COLUMN('Ral Classic'!$C165),FALSE)-$C166,2)+POWER(VLOOKUP(ED$1,'Ral Classic'!$A:$D,COLUMN('Ral Classic'!$D165),FALSE)-$D166,2),1/2)</f>
        <v>169.06211876112283</v>
      </c>
      <c r="EE166" s="6">
        <f>POWER(POWER(VLOOKUP(EE$1,'Ral Classic'!$A:$D,COLUMN('Ral Classic'!$B165),FALSE)-$B166,2)+POWER(VLOOKUP(EE$1,'Ral Classic'!$A:$D,COLUMN('Ral Classic'!$C165),FALSE)-$C166,2)+POWER(VLOOKUP(EE$1,'Ral Classic'!$A:$D,COLUMN('Ral Classic'!$D165),FALSE)-$D166,2),1/2)</f>
        <v>195.43541132558346</v>
      </c>
      <c r="EF166" s="6">
        <f>POWER(POWER(VLOOKUP(EF$1,'Ral Classic'!$A:$D,COLUMN('Ral Classic'!$B165),FALSE)-$B166,2)+POWER(VLOOKUP(EF$1,'Ral Classic'!$A:$D,COLUMN('Ral Classic'!$C165),FALSE)-$C166,2)+POWER(VLOOKUP(EF$1,'Ral Classic'!$A:$D,COLUMN('Ral Classic'!$D165),FALSE)-$D166,2),1/2)</f>
        <v>265.87214972614186</v>
      </c>
      <c r="EG166" s="6">
        <f>POWER(POWER(VLOOKUP(EG$1,'Ral Classic'!$A:$D,COLUMN('Ral Classic'!$B165),FALSE)-$B166,2)+POWER(VLOOKUP(EG$1,'Ral Classic'!$A:$D,COLUMN('Ral Classic'!$C165),FALSE)-$C166,2)+POWER(VLOOKUP(EG$1,'Ral Classic'!$A:$D,COLUMN('Ral Classic'!$D165),FALSE)-$D166,2),1/2)</f>
        <v>172.21207855432209</v>
      </c>
      <c r="EH166" s="6">
        <f>POWER(POWER(VLOOKUP(EH$1,'Ral Classic'!$A:$D,COLUMN('Ral Classic'!$B165),FALSE)-$B166,2)+POWER(VLOOKUP(EH$1,'Ral Classic'!$A:$D,COLUMN('Ral Classic'!$C165),FALSE)-$C166,2)+POWER(VLOOKUP(EH$1,'Ral Classic'!$A:$D,COLUMN('Ral Classic'!$D165),FALSE)-$D166,2),1/2)</f>
        <v>256.96108654813867</v>
      </c>
      <c r="EI166" s="6">
        <f>POWER(POWER(VLOOKUP(EI$1,'Ral Classic'!$A:$D,COLUMN('Ral Classic'!$B165),FALSE)-$B166,2)+POWER(VLOOKUP(EI$1,'Ral Classic'!$A:$D,COLUMN('Ral Classic'!$C165),FALSE)-$C166,2)+POWER(VLOOKUP(EI$1,'Ral Classic'!$A:$D,COLUMN('Ral Classic'!$D165),FALSE)-$D166,2),1/2)</f>
        <v>223.54641576191733</v>
      </c>
      <c r="EJ166" s="6">
        <f>POWER(POWER(VLOOKUP(EJ$1,'Ral Classic'!$A:$D,COLUMN('Ral Classic'!$B165),FALSE)-$B166,2)+POWER(VLOOKUP(EJ$1,'Ral Classic'!$A:$D,COLUMN('Ral Classic'!$C165),FALSE)-$C166,2)+POWER(VLOOKUP(EJ$1,'Ral Classic'!$A:$D,COLUMN('Ral Classic'!$D165),FALSE)-$D166,2),1/2)</f>
        <v>206.9685966517626</v>
      </c>
      <c r="EK166" s="6">
        <f>POWER(POWER(VLOOKUP(EK$1,'Ral Classic'!$A:$D,COLUMN('Ral Classic'!$B165),FALSE)-$B166,2)+POWER(VLOOKUP(EK$1,'Ral Classic'!$A:$D,COLUMN('Ral Classic'!$C165),FALSE)-$C166,2)+POWER(VLOOKUP(EK$1,'Ral Classic'!$A:$D,COLUMN('Ral Classic'!$D165),FALSE)-$D166,2),1/2)</f>
        <v>259.16789924680103</v>
      </c>
      <c r="EL166" s="6">
        <f>POWER(POWER(VLOOKUP(EL$1,'Ral Classic'!$A:$D,COLUMN('Ral Classic'!$B165),FALSE)-$B166,2)+POWER(VLOOKUP(EL$1,'Ral Classic'!$A:$D,COLUMN('Ral Classic'!$C165),FALSE)-$C166,2)+POWER(VLOOKUP(EL$1,'Ral Classic'!$A:$D,COLUMN('Ral Classic'!$D165),FALSE)-$D166,2),1/2)</f>
        <v>238.31281962999807</v>
      </c>
      <c r="EM166" s="6">
        <f>POWER(POWER(VLOOKUP(EM$1,'Ral Classic'!$A:$D,COLUMN('Ral Classic'!$B165),FALSE)-$B166,2)+POWER(VLOOKUP(EM$1,'Ral Classic'!$A:$D,COLUMN('Ral Classic'!$C165),FALSE)-$C166,2)+POWER(VLOOKUP(EM$1,'Ral Classic'!$A:$D,COLUMN('Ral Classic'!$D165),FALSE)-$D166,2),1/2)</f>
        <v>211.92923347193044</v>
      </c>
      <c r="EN166" s="6">
        <f>POWER(POWER(VLOOKUP(EN$1,'Ral Classic'!$A:$D,COLUMN('Ral Classic'!$B165),FALSE)-$B166,2)+POWER(VLOOKUP(EN$1,'Ral Classic'!$A:$D,COLUMN('Ral Classic'!$C165),FALSE)-$C166,2)+POWER(VLOOKUP(EN$1,'Ral Classic'!$A:$D,COLUMN('Ral Classic'!$D165),FALSE)-$D166,2),1/2)</f>
        <v>213.13141485947116</v>
      </c>
      <c r="EO166" s="6">
        <f>POWER(POWER(VLOOKUP(EO$1,'Ral Classic'!$A:$D,COLUMN('Ral Classic'!$B165),FALSE)-$B166,2)+POWER(VLOOKUP(EO$1,'Ral Classic'!$A:$D,COLUMN('Ral Classic'!$C165),FALSE)-$C166,2)+POWER(VLOOKUP(EO$1,'Ral Classic'!$A:$D,COLUMN('Ral Classic'!$D165),FALSE)-$D166,2),1/2)</f>
        <v>234.88294957276059</v>
      </c>
      <c r="EP166" s="6">
        <f>POWER(POWER(VLOOKUP(EP$1,'Ral Classic'!$A:$D,COLUMN('Ral Classic'!$B165),FALSE)-$B166,2)+POWER(VLOOKUP(EP$1,'Ral Classic'!$A:$D,COLUMN('Ral Classic'!$C165),FALSE)-$C166,2)+POWER(VLOOKUP(EP$1,'Ral Classic'!$A:$D,COLUMN('Ral Classic'!$D165),FALSE)-$D166,2),1/2)</f>
        <v>248.69660230891776</v>
      </c>
      <c r="EQ166" s="6">
        <f>POWER(POWER(VLOOKUP(EQ$1,'Ral Classic'!$A:$D,COLUMN('Ral Classic'!$B165),FALSE)-$B166,2)+POWER(VLOOKUP(EQ$1,'Ral Classic'!$A:$D,COLUMN('Ral Classic'!$C165),FALSE)-$C166,2)+POWER(VLOOKUP(EQ$1,'Ral Classic'!$A:$D,COLUMN('Ral Classic'!$D165),FALSE)-$D166,2),1/2)</f>
        <v>267.23959287500793</v>
      </c>
      <c r="ER166" s="6">
        <f>POWER(POWER(VLOOKUP(ER$1,'Ral Classic'!$A:$D,COLUMN('Ral Classic'!$B165),FALSE)-$B166,2)+POWER(VLOOKUP(ER$1,'Ral Classic'!$A:$D,COLUMN('Ral Classic'!$C165),FALSE)-$C166,2)+POWER(VLOOKUP(ER$1,'Ral Classic'!$A:$D,COLUMN('Ral Classic'!$D165),FALSE)-$D166,2),1/2)</f>
        <v>285.58711455526139</v>
      </c>
      <c r="ES166" s="6">
        <f>POWER(POWER(VLOOKUP(ES$1,'Ral Classic'!$A:$D,COLUMN('Ral Classic'!$B165),FALSE)-$B166,2)+POWER(VLOOKUP(ES$1,'Ral Classic'!$A:$D,COLUMN('Ral Classic'!$C165),FALSE)-$C166,2)+POWER(VLOOKUP(ES$1,'Ral Classic'!$A:$D,COLUMN('Ral Classic'!$D165),FALSE)-$D166,2),1/2)</f>
        <v>178.31713322056297</v>
      </c>
      <c r="ET166" s="6">
        <f>POWER(POWER(VLOOKUP(ET$1,'Ral Classic'!$A:$D,COLUMN('Ral Classic'!$B165),FALSE)-$B166,2)+POWER(VLOOKUP(ET$1,'Ral Classic'!$A:$D,COLUMN('Ral Classic'!$C165),FALSE)-$C166,2)+POWER(VLOOKUP(ET$1,'Ral Classic'!$A:$D,COLUMN('Ral Classic'!$D165),FALSE)-$D166,2),1/2)</f>
        <v>180.91158061329295</v>
      </c>
      <c r="EU166" s="6">
        <f>POWER(POWER(VLOOKUP(EU$1,'Ral Classic'!$A:$D,COLUMN('Ral Classic'!$B165),FALSE)-$B166,2)+POWER(VLOOKUP(EU$1,'Ral Classic'!$A:$D,COLUMN('Ral Classic'!$C165),FALSE)-$C166,2)+POWER(VLOOKUP(EU$1,'Ral Classic'!$A:$D,COLUMN('Ral Classic'!$D165),FALSE)-$D166,2),1/2)</f>
        <v>149.85993460561767</v>
      </c>
      <c r="EV166" s="6">
        <f>POWER(POWER(VLOOKUP(EV$1,'Ral Classic'!$A:$D,COLUMN('Ral Classic'!$B165),FALSE)-$B166,2)+POWER(VLOOKUP(EV$1,'Ral Classic'!$A:$D,COLUMN('Ral Classic'!$C165),FALSE)-$C166,2)+POWER(VLOOKUP(EV$1,'Ral Classic'!$A:$D,COLUMN('Ral Classic'!$D165),FALSE)-$D166,2),1/2)</f>
        <v>157.23231220076872</v>
      </c>
      <c r="EW166" s="6">
        <f>POWER(POWER(VLOOKUP(EW$1,'Ral Classic'!$A:$D,COLUMN('Ral Classic'!$B165),FALSE)-$B166,2)+POWER(VLOOKUP(EW$1,'Ral Classic'!$A:$D,COLUMN('Ral Classic'!$C165),FALSE)-$C166,2)+POWER(VLOOKUP(EW$1,'Ral Classic'!$A:$D,COLUMN('Ral Classic'!$D165),FALSE)-$D166,2),1/2)</f>
        <v>175.00571419242286</v>
      </c>
      <c r="EX166" s="6">
        <f>POWER(POWER(VLOOKUP(EX$1,'Ral Classic'!$A:$D,COLUMN('Ral Classic'!$B165),FALSE)-$B166,2)+POWER(VLOOKUP(EX$1,'Ral Classic'!$A:$D,COLUMN('Ral Classic'!$C165),FALSE)-$C166,2)+POWER(VLOOKUP(EX$1,'Ral Classic'!$A:$D,COLUMN('Ral Classic'!$D165),FALSE)-$D166,2),1/2)</f>
        <v>165.57173671855955</v>
      </c>
      <c r="EY166" s="6">
        <f>POWER(POWER(VLOOKUP(EY$1,'Ral Classic'!$A:$D,COLUMN('Ral Classic'!$B165),FALSE)-$B166,2)+POWER(VLOOKUP(EY$1,'Ral Classic'!$A:$D,COLUMN('Ral Classic'!$C165),FALSE)-$C166,2)+POWER(VLOOKUP(EY$1,'Ral Classic'!$A:$D,COLUMN('Ral Classic'!$D165),FALSE)-$D166,2),1/2)</f>
        <v>151.34397906755325</v>
      </c>
      <c r="EZ166" s="6">
        <f>POWER(POWER(VLOOKUP(EZ$1,'Ral Classic'!$A:$D,COLUMN('Ral Classic'!$B165),FALSE)-$B166,2)+POWER(VLOOKUP(EZ$1,'Ral Classic'!$A:$D,COLUMN('Ral Classic'!$C165),FALSE)-$C166,2)+POWER(VLOOKUP(EZ$1,'Ral Classic'!$A:$D,COLUMN('Ral Classic'!$D165),FALSE)-$D166,2),1/2)</f>
        <v>144.76532734049269</v>
      </c>
      <c r="FA166" s="6">
        <f>POWER(POWER(VLOOKUP(FA$1,'Ral Classic'!$A:$D,COLUMN('Ral Classic'!$B165),FALSE)-$B166,2)+POWER(VLOOKUP(FA$1,'Ral Classic'!$A:$D,COLUMN('Ral Classic'!$C165),FALSE)-$C166,2)+POWER(VLOOKUP(FA$1,'Ral Classic'!$A:$D,COLUMN('Ral Classic'!$D165),FALSE)-$D166,2),1/2)</f>
        <v>169.79988221432899</v>
      </c>
      <c r="FB166" s="6">
        <f>POWER(POWER(VLOOKUP(FB$1,'Ral Classic'!$A:$D,COLUMN('Ral Classic'!$B165),FALSE)-$B166,2)+POWER(VLOOKUP(FB$1,'Ral Classic'!$A:$D,COLUMN('Ral Classic'!$C165),FALSE)-$C166,2)+POWER(VLOOKUP(FB$1,'Ral Classic'!$A:$D,COLUMN('Ral Classic'!$D165),FALSE)-$D166,2),1/2)</f>
        <v>172.19756095833645</v>
      </c>
      <c r="FC166" s="6">
        <f>POWER(POWER(VLOOKUP(FC$1,'Ral Classic'!$A:$D,COLUMN('Ral Classic'!$B165),FALSE)-$B166,2)+POWER(VLOOKUP(FC$1,'Ral Classic'!$A:$D,COLUMN('Ral Classic'!$C165),FALSE)-$C166,2)+POWER(VLOOKUP(FC$1,'Ral Classic'!$A:$D,COLUMN('Ral Classic'!$D165),FALSE)-$D166,2),1/2)</f>
        <v>177.7948255714997</v>
      </c>
      <c r="FD166" s="6">
        <f>POWER(POWER(VLOOKUP(FD$1,'Ral Classic'!$A:$D,COLUMN('Ral Classic'!$B165),FALSE)-$B166,2)+POWER(VLOOKUP(FD$1,'Ral Classic'!$A:$D,COLUMN('Ral Classic'!$C165),FALSE)-$C166,2)+POWER(VLOOKUP(FD$1,'Ral Classic'!$A:$D,COLUMN('Ral Classic'!$D165),FALSE)-$D166,2),1/2)</f>
        <v>174.18668146560461</v>
      </c>
      <c r="FE166" s="6">
        <f>POWER(POWER(VLOOKUP(FE$1,'Ral Classic'!$A:$D,COLUMN('Ral Classic'!$B165),FALSE)-$B166,2)+POWER(VLOOKUP(FE$1,'Ral Classic'!$A:$D,COLUMN('Ral Classic'!$C165),FALSE)-$C166,2)+POWER(VLOOKUP(FE$1,'Ral Classic'!$A:$D,COLUMN('Ral Classic'!$D165),FALSE)-$D166,2),1/2)</f>
        <v>169.10351859142375</v>
      </c>
      <c r="FF166" s="6">
        <f>POWER(POWER(VLOOKUP(FF$1,'Ral Classic'!$A:$D,COLUMN('Ral Classic'!$B165),FALSE)-$B166,2)+POWER(VLOOKUP(FF$1,'Ral Classic'!$A:$D,COLUMN('Ral Classic'!$C165),FALSE)-$C166,2)+POWER(VLOOKUP(FF$1,'Ral Classic'!$A:$D,COLUMN('Ral Classic'!$D165),FALSE)-$D166,2),1/2)</f>
        <v>178.64489917151286</v>
      </c>
      <c r="FG166" s="6">
        <f>POWER(POWER(VLOOKUP(FG$1,'Ral Classic'!$A:$D,COLUMN('Ral Classic'!$B165),FALSE)-$B166,2)+POWER(VLOOKUP(FG$1,'Ral Classic'!$A:$D,COLUMN('Ral Classic'!$C165),FALSE)-$C166,2)+POWER(VLOOKUP(FG$1,'Ral Classic'!$A:$D,COLUMN('Ral Classic'!$D165),FALSE)-$D166,2),1/2)</f>
        <v>196.75365307917411</v>
      </c>
      <c r="FH166" s="6">
        <f>POWER(POWER(VLOOKUP(FH$1,'Ral Classic'!$A:$D,COLUMN('Ral Classic'!$B165),FALSE)-$B166,2)+POWER(VLOOKUP(FH$1,'Ral Classic'!$A:$D,COLUMN('Ral Classic'!$C165),FALSE)-$C166,2)+POWER(VLOOKUP(FH$1,'Ral Classic'!$A:$D,COLUMN('Ral Classic'!$D165),FALSE)-$D166,2),1/2)</f>
        <v>204.00980368599937</v>
      </c>
      <c r="FI166" s="6">
        <f>POWER(POWER(VLOOKUP(FI$1,'Ral Classic'!$A:$D,COLUMN('Ral Classic'!$B165),FALSE)-$B166,2)+POWER(VLOOKUP(FI$1,'Ral Classic'!$A:$D,COLUMN('Ral Classic'!$C165),FALSE)-$C166,2)+POWER(VLOOKUP(FI$1,'Ral Classic'!$A:$D,COLUMN('Ral Classic'!$D165),FALSE)-$D166,2),1/2)</f>
        <v>178.08986495586996</v>
      </c>
      <c r="FJ166" s="6">
        <f>POWER(POWER(VLOOKUP(FJ$1,'Ral Classic'!$A:$D,COLUMN('Ral Classic'!$B165),FALSE)-$B166,2)+POWER(VLOOKUP(FJ$1,'Ral Classic'!$A:$D,COLUMN('Ral Classic'!$C165),FALSE)-$C166,2)+POWER(VLOOKUP(FJ$1,'Ral Classic'!$A:$D,COLUMN('Ral Classic'!$D165),FALSE)-$D166,2),1/2)</f>
        <v>160.48987507004921</v>
      </c>
      <c r="FK166" s="6">
        <f>POWER(POWER(VLOOKUP(FK$1,'Ral Classic'!$A:$D,COLUMN('Ral Classic'!$B165),FALSE)-$B166,2)+POWER(VLOOKUP(FK$1,'Ral Classic'!$A:$D,COLUMN('Ral Classic'!$C165),FALSE)-$C166,2)+POWER(VLOOKUP(FK$1,'Ral Classic'!$A:$D,COLUMN('Ral Classic'!$D165),FALSE)-$D166,2),1/2)</f>
        <v>185.18639258865647</v>
      </c>
      <c r="FL166" s="6">
        <f>POWER(POWER(VLOOKUP(FL$1,'Ral Classic'!$A:$D,COLUMN('Ral Classic'!$B165),FALSE)-$B166,2)+POWER(VLOOKUP(FL$1,'Ral Classic'!$A:$D,COLUMN('Ral Classic'!$C165),FALSE)-$C166,2)+POWER(VLOOKUP(FL$1,'Ral Classic'!$A:$D,COLUMN('Ral Classic'!$D165),FALSE)-$D166,2),1/2)</f>
        <v>197.3068675946177</v>
      </c>
      <c r="FM166" s="6">
        <f>POWER(POWER(VLOOKUP(FM$1,'Ral Classic'!$A:$D,COLUMN('Ral Classic'!$B165),FALSE)-$B166,2)+POWER(VLOOKUP(FM$1,'Ral Classic'!$A:$D,COLUMN('Ral Classic'!$C165),FALSE)-$C166,2)+POWER(VLOOKUP(FM$1,'Ral Classic'!$A:$D,COLUMN('Ral Classic'!$D165),FALSE)-$D166,2),1/2)</f>
        <v>161.58589047314743</v>
      </c>
      <c r="FN166" s="6">
        <f>POWER(POWER(VLOOKUP(FN$1,'Ral Classic'!$A:$D,COLUMN('Ral Classic'!$B165),FALSE)-$B166,2)+POWER(VLOOKUP(FN$1,'Ral Classic'!$A:$D,COLUMN('Ral Classic'!$C165),FALSE)-$C166,2)+POWER(VLOOKUP(FN$1,'Ral Classic'!$A:$D,COLUMN('Ral Classic'!$D165),FALSE)-$D166,2),1/2)</f>
        <v>176.73143466853881</v>
      </c>
      <c r="FO166" s="6">
        <f>POWER(POWER(VLOOKUP(FO$1,'Ral Classic'!$A:$D,COLUMN('Ral Classic'!$B165),FALSE)-$B166,2)+POWER(VLOOKUP(FO$1,'Ral Classic'!$A:$D,COLUMN('Ral Classic'!$C165),FALSE)-$C166,2)+POWER(VLOOKUP(FO$1,'Ral Classic'!$A:$D,COLUMN('Ral Classic'!$D165),FALSE)-$D166,2),1/2)</f>
        <v>180.1138528820035</v>
      </c>
      <c r="FP166" s="6">
        <f>POWER(POWER(VLOOKUP(FP$1,'Ral Classic'!$A:$D,COLUMN('Ral Classic'!$B165),FALSE)-$B166,2)+POWER(VLOOKUP(FP$1,'Ral Classic'!$A:$D,COLUMN('Ral Classic'!$C165),FALSE)-$C166,2)+POWER(VLOOKUP(FP$1,'Ral Classic'!$A:$D,COLUMN('Ral Classic'!$D165),FALSE)-$D166,2),1/2)</f>
        <v>161.41871019184859</v>
      </c>
      <c r="FQ166" s="6">
        <f>POWER(POWER(VLOOKUP(FQ$1,'Ral Classic'!$A:$D,COLUMN('Ral Classic'!$B165),FALSE)-$B166,2)+POWER(VLOOKUP(FQ$1,'Ral Classic'!$A:$D,COLUMN('Ral Classic'!$C165),FALSE)-$C166,2)+POWER(VLOOKUP(FQ$1,'Ral Classic'!$A:$D,COLUMN('Ral Classic'!$D165),FALSE)-$D166,2),1/2)</f>
        <v>149</v>
      </c>
      <c r="FR166" s="6">
        <f>POWER(POWER(VLOOKUP(FR$1,'Ral Classic'!$A:$D,COLUMN('Ral Classic'!$B165),FALSE)-$B166,2)+POWER(VLOOKUP(FR$1,'Ral Classic'!$A:$D,COLUMN('Ral Classic'!$C165),FALSE)-$C166,2)+POWER(VLOOKUP(FR$1,'Ral Classic'!$A:$D,COLUMN('Ral Classic'!$D165),FALSE)-$D166,2),1/2)</f>
        <v>213.00234740490538</v>
      </c>
      <c r="FS166" s="6">
        <f>POWER(POWER(VLOOKUP(FS$1,'Ral Classic'!$A:$D,COLUMN('Ral Classic'!$B165),FALSE)-$B166,2)+POWER(VLOOKUP(FS$1,'Ral Classic'!$A:$D,COLUMN('Ral Classic'!$C165),FALSE)-$C166,2)+POWER(VLOOKUP(FS$1,'Ral Classic'!$A:$D,COLUMN('Ral Classic'!$D165),FALSE)-$D166,2),1/2)</f>
        <v>167.5171632997646</v>
      </c>
      <c r="FT166" s="6">
        <f>POWER(POWER(VLOOKUP(FT$1,'Ral Classic'!$A:$D,COLUMN('Ral Classic'!$B165),FALSE)-$B166,2)+POWER(VLOOKUP(FT$1,'Ral Classic'!$A:$D,COLUMN('Ral Classic'!$C165),FALSE)-$C166,2)+POWER(VLOOKUP(FT$1,'Ral Classic'!$A:$D,COLUMN('Ral Classic'!$D165),FALSE)-$D166,2),1/2)</f>
        <v>163.83223126112884</v>
      </c>
      <c r="FU166" s="6">
        <f>POWER(POWER(VLOOKUP(FU$1,'Ral Classic'!$A:$D,COLUMN('Ral Classic'!$B165),FALSE)-$B166,2)+POWER(VLOOKUP(FU$1,'Ral Classic'!$A:$D,COLUMN('Ral Classic'!$C165),FALSE)-$C166,2)+POWER(VLOOKUP(FU$1,'Ral Classic'!$A:$D,COLUMN('Ral Classic'!$D165),FALSE)-$D166,2),1/2)</f>
        <v>187.73119080216799</v>
      </c>
      <c r="FV166" s="6">
        <f>POWER(POWER(VLOOKUP(FV$1,'Ral Classic'!$A:$D,COLUMN('Ral Classic'!$B165),FALSE)-$B166,2)+POWER(VLOOKUP(FV$1,'Ral Classic'!$A:$D,COLUMN('Ral Classic'!$C165),FALSE)-$C166,2)+POWER(VLOOKUP(FV$1,'Ral Classic'!$A:$D,COLUMN('Ral Classic'!$D165),FALSE)-$D166,2),1/2)</f>
        <v>159.93748778819804</v>
      </c>
      <c r="FW166" s="6">
        <f>POWER(POWER(VLOOKUP(FW$1,'Ral Classic'!$A:$D,COLUMN('Ral Classic'!$B165),FALSE)-$B166,2)+POWER(VLOOKUP(FW$1,'Ral Classic'!$A:$D,COLUMN('Ral Classic'!$C165),FALSE)-$C166,2)+POWER(VLOOKUP(FW$1,'Ral Classic'!$A:$D,COLUMN('Ral Classic'!$D165),FALSE)-$D166,2),1/2)</f>
        <v>181.98076821466603</v>
      </c>
      <c r="FX166" s="6">
        <f>POWER(POWER(VLOOKUP(FX$1,'Ral Classic'!$A:$D,COLUMN('Ral Classic'!$B165),FALSE)-$B166,2)+POWER(VLOOKUP(FX$1,'Ral Classic'!$A:$D,COLUMN('Ral Classic'!$C165),FALSE)-$C166,2)+POWER(VLOOKUP(FX$1,'Ral Classic'!$A:$D,COLUMN('Ral Classic'!$D165),FALSE)-$D166,2),1/2)</f>
        <v>172.00290695217916</v>
      </c>
      <c r="FY166" s="6">
        <f>POWER(POWER(VLOOKUP(FY$1,'Ral Classic'!$A:$D,COLUMN('Ral Classic'!$B165),FALSE)-$B166,2)+POWER(VLOOKUP(FY$1,'Ral Classic'!$A:$D,COLUMN('Ral Classic'!$C165),FALSE)-$C166,2)+POWER(VLOOKUP(FY$1,'Ral Classic'!$A:$D,COLUMN('Ral Classic'!$D165),FALSE)-$D166,2),1/2)</f>
        <v>177.80044994318772</v>
      </c>
      <c r="FZ166" s="6">
        <f>POWER(POWER(VLOOKUP(FZ$1,'Ral Classic'!$A:$D,COLUMN('Ral Classic'!$B165),FALSE)-$B166,2)+POWER(VLOOKUP(FZ$1,'Ral Classic'!$A:$D,COLUMN('Ral Classic'!$C165),FALSE)-$C166,2)+POWER(VLOOKUP(FZ$1,'Ral Classic'!$A:$D,COLUMN('Ral Classic'!$D165),FALSE)-$D166,2),1/2)</f>
        <v>185.70137317747546</v>
      </c>
      <c r="GA166" s="6">
        <f>POWER(POWER(VLOOKUP(GA$1,'Ral Classic'!$A:$D,COLUMN('Ral Classic'!$B165),FALSE)-$B166,2)+POWER(VLOOKUP(GA$1,'Ral Classic'!$A:$D,COLUMN('Ral Classic'!$C165),FALSE)-$C166,2)+POWER(VLOOKUP(GA$1,'Ral Classic'!$A:$D,COLUMN('Ral Classic'!$D165),FALSE)-$D166,2),1/2)</f>
        <v>174.19816302131318</v>
      </c>
      <c r="GB166" s="6">
        <f>POWER(POWER(VLOOKUP(GB$1,'Ral Classic'!$A:$D,COLUMN('Ral Classic'!$B165),FALSE)-$B166,2)+POWER(VLOOKUP(GB$1,'Ral Classic'!$A:$D,COLUMN('Ral Classic'!$C165),FALSE)-$C166,2)+POWER(VLOOKUP(GB$1,'Ral Classic'!$A:$D,COLUMN('Ral Classic'!$D165),FALSE)-$D166,2),1/2)</f>
        <v>172.46738822165773</v>
      </c>
      <c r="GC166" s="6">
        <f>POWER(POWER(VLOOKUP(GC$1,'Ral Classic'!$A:$D,COLUMN('Ral Classic'!$B165),FALSE)-$B166,2)+POWER(VLOOKUP(GC$1,'Ral Classic'!$A:$D,COLUMN('Ral Classic'!$C165),FALSE)-$C166,2)+POWER(VLOOKUP(GC$1,'Ral Classic'!$A:$D,COLUMN('Ral Classic'!$D165),FALSE)-$D166,2),1/2)</f>
        <v>214.98139454380697</v>
      </c>
      <c r="GD166" s="6">
        <f>POWER(POWER(VLOOKUP(GD$1,'Ral Classic'!$A:$D,COLUMN('Ral Classic'!$B165),FALSE)-$B166,2)+POWER(VLOOKUP(GD$1,'Ral Classic'!$A:$D,COLUMN('Ral Classic'!$C165),FALSE)-$C166,2)+POWER(VLOOKUP(GD$1,'Ral Classic'!$A:$D,COLUMN('Ral Classic'!$D165),FALSE)-$D166,2),1/2)</f>
        <v>156.16017418023074</v>
      </c>
      <c r="GE166" s="6">
        <f>POWER(POWER(VLOOKUP(GE$1,'Ral Classic'!$A:$D,COLUMN('Ral Classic'!$B165),FALSE)-$B166,2)+POWER(VLOOKUP(GE$1,'Ral Classic'!$A:$D,COLUMN('Ral Classic'!$C165),FALSE)-$C166,2)+POWER(VLOOKUP(GE$1,'Ral Classic'!$A:$D,COLUMN('Ral Classic'!$D165),FALSE)-$D166,2),1/2)</f>
        <v>130.15375522819156</v>
      </c>
      <c r="GF166" s="6">
        <f>POWER(POWER(VLOOKUP(GF$1,'Ral Classic'!$A:$D,COLUMN('Ral Classic'!$B165),FALSE)-$B166,2)+POWER(VLOOKUP(GF$1,'Ral Classic'!$A:$D,COLUMN('Ral Classic'!$C165),FALSE)-$C166,2)+POWER(VLOOKUP(GF$1,'Ral Classic'!$A:$D,COLUMN('Ral Classic'!$D165),FALSE)-$D166,2),1/2)</f>
        <v>109.95908329919816</v>
      </c>
      <c r="GG166" s="6">
        <f>POWER(POWER(VLOOKUP(GG$1,'Ral Classic'!$A:$D,COLUMN('Ral Classic'!$B165),FALSE)-$B166,2)+POWER(VLOOKUP(GG$1,'Ral Classic'!$A:$D,COLUMN('Ral Classic'!$C165),FALSE)-$C166,2)+POWER(VLOOKUP(GG$1,'Ral Classic'!$A:$D,COLUMN('Ral Classic'!$D165),FALSE)-$D166,2),1/2)</f>
        <v>135.69819453478371</v>
      </c>
      <c r="GH166" s="6">
        <f>POWER(POWER(VLOOKUP(GH$1,'Ral Classic'!$A:$D,COLUMN('Ral Classic'!$B165),FALSE)-$B166,2)+POWER(VLOOKUP(GH$1,'Ral Classic'!$A:$D,COLUMN('Ral Classic'!$C165),FALSE)-$C166,2)+POWER(VLOOKUP(GH$1,'Ral Classic'!$A:$D,COLUMN('Ral Classic'!$D165),FALSE)-$D166,2),1/2)</f>
        <v>130.6981254647518</v>
      </c>
      <c r="GI166" s="6">
        <f>POWER(POWER(VLOOKUP(GI$1,'Ral Classic'!$A:$D,COLUMN('Ral Classic'!$B165),FALSE)-$B166,2)+POWER(VLOOKUP(GI$1,'Ral Classic'!$A:$D,COLUMN('Ral Classic'!$C165),FALSE)-$C166,2)+POWER(VLOOKUP(GI$1,'Ral Classic'!$A:$D,COLUMN('Ral Classic'!$D165),FALSE)-$D166,2),1/2)</f>
        <v>115.95688854052612</v>
      </c>
      <c r="GJ166" s="6">
        <f>POWER(POWER(VLOOKUP(GJ$1,'Ral Classic'!$A:$D,COLUMN('Ral Classic'!$B165),FALSE)-$B166,2)+POWER(VLOOKUP(GJ$1,'Ral Classic'!$A:$D,COLUMN('Ral Classic'!$C165),FALSE)-$C166,2)+POWER(VLOOKUP(GJ$1,'Ral Classic'!$A:$D,COLUMN('Ral Classic'!$D165),FALSE)-$D166,2),1/2)</f>
        <v>144.40914098491135</v>
      </c>
      <c r="GK166" s="6">
        <f>POWER(POWER(VLOOKUP(GK$1,'Ral Classic'!$A:$D,COLUMN('Ral Classic'!$B165),FALSE)-$B166,2)+POWER(VLOOKUP(GK$1,'Ral Classic'!$A:$D,COLUMN('Ral Classic'!$C165),FALSE)-$C166,2)+POWER(VLOOKUP(GK$1,'Ral Classic'!$A:$D,COLUMN('Ral Classic'!$D165),FALSE)-$D166,2),1/2)</f>
        <v>143.49216006458332</v>
      </c>
      <c r="GL166" s="6">
        <f>POWER(POWER(VLOOKUP(GL$1,'Ral Classic'!$A:$D,COLUMN('Ral Classic'!$B165),FALSE)-$B166,2)+POWER(VLOOKUP(GL$1,'Ral Classic'!$A:$D,COLUMN('Ral Classic'!$C165),FALSE)-$C166,2)+POWER(VLOOKUP(GL$1,'Ral Classic'!$A:$D,COLUMN('Ral Classic'!$D165),FALSE)-$D166,2),1/2)</f>
        <v>164.56305782282973</v>
      </c>
      <c r="GM166" s="6">
        <f>POWER(POWER(VLOOKUP(GM$1,'Ral Classic'!$A:$D,COLUMN('Ral Classic'!$B165),FALSE)-$B166,2)+POWER(VLOOKUP(GM$1,'Ral Classic'!$A:$D,COLUMN('Ral Classic'!$C165),FALSE)-$C166,2)+POWER(VLOOKUP(GM$1,'Ral Classic'!$A:$D,COLUMN('Ral Classic'!$D165),FALSE)-$D166,2),1/2)</f>
        <v>152.26949793047851</v>
      </c>
      <c r="GN166" s="6">
        <f>POWER(POWER(VLOOKUP(GN$1,'Ral Classic'!$A:$D,COLUMN('Ral Classic'!$B165),FALSE)-$B166,2)+POWER(VLOOKUP(GN$1,'Ral Classic'!$A:$D,COLUMN('Ral Classic'!$C165),FALSE)-$C166,2)+POWER(VLOOKUP(GN$1,'Ral Classic'!$A:$D,COLUMN('Ral Classic'!$D165),FALSE)-$D166,2),1/2)</f>
        <v>180.54639292990598</v>
      </c>
      <c r="GO166" s="6">
        <f>POWER(POWER(VLOOKUP(GO$1,'Ral Classic'!$A:$D,COLUMN('Ral Classic'!$B165),FALSE)-$B166,2)+POWER(VLOOKUP(GO$1,'Ral Classic'!$A:$D,COLUMN('Ral Classic'!$C165),FALSE)-$C166,2)+POWER(VLOOKUP(GO$1,'Ral Classic'!$A:$D,COLUMN('Ral Classic'!$D165),FALSE)-$D166,2),1/2)</f>
        <v>159.60889699512367</v>
      </c>
      <c r="GP166" s="6">
        <f>POWER(POWER(VLOOKUP(GP$1,'Ral Classic'!$A:$D,COLUMN('Ral Classic'!$B165),FALSE)-$B166,2)+POWER(VLOOKUP(GP$1,'Ral Classic'!$A:$D,COLUMN('Ral Classic'!$C165),FALSE)-$C166,2)+POWER(VLOOKUP(GP$1,'Ral Classic'!$A:$D,COLUMN('Ral Classic'!$D165),FALSE)-$D166,2),1/2)</f>
        <v>178.35358140502814</v>
      </c>
      <c r="GQ166" s="6">
        <f>POWER(POWER(VLOOKUP(GQ$1,'Ral Classic'!$A:$D,COLUMN('Ral Classic'!$B165),FALSE)-$B166,2)+POWER(VLOOKUP(GQ$1,'Ral Classic'!$A:$D,COLUMN('Ral Classic'!$C165),FALSE)-$C166,2)+POWER(VLOOKUP(GQ$1,'Ral Classic'!$A:$D,COLUMN('Ral Classic'!$D165),FALSE)-$D166,2),1/2)</f>
        <v>185.39417466576452</v>
      </c>
      <c r="GR166" s="6">
        <f>POWER(POWER(VLOOKUP(GR$1,'Ral Classic'!$A:$D,COLUMN('Ral Classic'!$B165),FALSE)-$B166,2)+POWER(VLOOKUP(GR$1,'Ral Classic'!$A:$D,COLUMN('Ral Classic'!$C165),FALSE)-$C166,2)+POWER(VLOOKUP(GR$1,'Ral Classic'!$A:$D,COLUMN('Ral Classic'!$D165),FALSE)-$D166,2),1/2)</f>
        <v>191.01308855677928</v>
      </c>
      <c r="GS166" s="6">
        <f>POWER(POWER(VLOOKUP(GS$1,'Ral Classic'!$A:$D,COLUMN('Ral Classic'!$B165),FALSE)-$B166,2)+POWER(VLOOKUP(GS$1,'Ral Classic'!$A:$D,COLUMN('Ral Classic'!$C165),FALSE)-$C166,2)+POWER(VLOOKUP(GS$1,'Ral Classic'!$A:$D,COLUMN('Ral Classic'!$D165),FALSE)-$D166,2),1/2)</f>
        <v>229.44716167344498</v>
      </c>
      <c r="GT166" s="6">
        <f>POWER(POWER(VLOOKUP(GT$1,'Ral Classic'!$A:$D,COLUMN('Ral Classic'!$B165),FALSE)-$B166,2)+POWER(VLOOKUP(GT$1,'Ral Classic'!$A:$D,COLUMN('Ral Classic'!$C165),FALSE)-$C166,2)+POWER(VLOOKUP(GT$1,'Ral Classic'!$A:$D,COLUMN('Ral Classic'!$D165),FALSE)-$D166,2),1/2)</f>
        <v>99.045444115315064</v>
      </c>
      <c r="GU166" s="6">
        <f>POWER(POWER(VLOOKUP(GU$1,'Ral Classic'!$A:$D,COLUMN('Ral Classic'!$B165),FALSE)-$B166,2)+POWER(VLOOKUP(GU$1,'Ral Classic'!$A:$D,COLUMN('Ral Classic'!$C165),FALSE)-$C166,2)+POWER(VLOOKUP(GU$1,'Ral Classic'!$A:$D,COLUMN('Ral Classic'!$D165),FALSE)-$D166,2),1/2)</f>
        <v>136.95254652615992</v>
      </c>
      <c r="GV166" s="6">
        <f>POWER(POWER(VLOOKUP(GV$1,'Ral Classic'!$A:$D,COLUMN('Ral Classic'!$B165),FALSE)-$B166,2)+POWER(VLOOKUP(GV$1,'Ral Classic'!$A:$D,COLUMN('Ral Classic'!$C165),FALSE)-$C166,2)+POWER(VLOOKUP(GV$1,'Ral Classic'!$A:$D,COLUMN('Ral Classic'!$D165),FALSE)-$D166,2),1/2)</f>
        <v>142.91955779388627</v>
      </c>
      <c r="GW166" s="6">
        <f>POWER(POWER(VLOOKUP(GW$1,'Ral Classic'!$A:$D,COLUMN('Ral Classic'!$B165),FALSE)-$B166,2)+POWER(VLOOKUP(GW$1,'Ral Classic'!$A:$D,COLUMN('Ral Classic'!$C165),FALSE)-$C166,2)+POWER(VLOOKUP(GW$1,'Ral Classic'!$A:$D,COLUMN('Ral Classic'!$D165),FALSE)-$D166,2),1/2)</f>
        <v>173.39261806662935</v>
      </c>
      <c r="GX166" s="6">
        <f>POWER(POWER(VLOOKUP(GX$1,'Ral Classic'!$A:$D,COLUMN('Ral Classic'!$B165),FALSE)-$B166,2)+POWER(VLOOKUP(GX$1,'Ral Classic'!$A:$D,COLUMN('Ral Classic'!$C165),FALSE)-$C166,2)+POWER(VLOOKUP(GX$1,'Ral Classic'!$A:$D,COLUMN('Ral Classic'!$D165),FALSE)-$D166,2),1/2)</f>
        <v>127.60094043540589</v>
      </c>
      <c r="GY166" s="6">
        <f>POWER(POWER(VLOOKUP(GY$1,'Ral Classic'!$A:$D,COLUMN('Ral Classic'!$B165),FALSE)-$B166,2)+POWER(VLOOKUP(GY$1,'Ral Classic'!$A:$D,COLUMN('Ral Classic'!$C165),FALSE)-$C166,2)+POWER(VLOOKUP(GY$1,'Ral Classic'!$A:$D,COLUMN('Ral Classic'!$D165),FALSE)-$D166,2),1/2)</f>
        <v>234.3266950221421</v>
      </c>
      <c r="GZ166" s="6">
        <f>POWER(POWER(VLOOKUP(GZ$1,'Ral Classic'!$A:$D,COLUMN('Ral Classic'!$B165),FALSE)-$B166,2)+POWER(VLOOKUP(GZ$1,'Ral Classic'!$A:$D,COLUMN('Ral Classic'!$C165),FALSE)-$C166,2)+POWER(VLOOKUP(GZ$1,'Ral Classic'!$A:$D,COLUMN('Ral Classic'!$D165),FALSE)-$D166,2),1/2)</f>
        <v>223.81018743569294</v>
      </c>
      <c r="HA166" s="6">
        <f>POWER(POWER(VLOOKUP(HA$1,'Ral Classic'!$A:$D,COLUMN('Ral Classic'!$B165),FALSE)-$B166,2)+POWER(VLOOKUP(HA$1,'Ral Classic'!$A:$D,COLUMN('Ral Classic'!$C165),FALSE)-$C166,2)+POWER(VLOOKUP(HA$1,'Ral Classic'!$A:$D,COLUMN('Ral Classic'!$D165),FALSE)-$D166,2),1/2)</f>
        <v>257.20225504454663</v>
      </c>
      <c r="HB166" s="6">
        <f>POWER(POWER(VLOOKUP(HB$1,'Ral Classic'!$A:$D,COLUMN('Ral Classic'!$B165),FALSE)-$B166,2)+POWER(VLOOKUP(HB$1,'Ral Classic'!$A:$D,COLUMN('Ral Classic'!$C165),FALSE)-$C166,2)+POWER(VLOOKUP(HB$1,'Ral Classic'!$A:$D,COLUMN('Ral Classic'!$D165),FALSE)-$D166,2),1/2)</f>
        <v>209.34660255184463</v>
      </c>
      <c r="HC166" s="6">
        <f>POWER(POWER(VLOOKUP(HC$1,'Ral Classic'!$A:$D,COLUMN('Ral Classic'!$B165),FALSE)-$B166,2)+POWER(VLOOKUP(HC$1,'Ral Classic'!$A:$D,COLUMN('Ral Classic'!$C165),FALSE)-$C166,2)+POWER(VLOOKUP(HC$1,'Ral Classic'!$A:$D,COLUMN('Ral Classic'!$D165),FALSE)-$D166,2),1/2)</f>
        <v>243.68832553078943</v>
      </c>
      <c r="HD166" s="6">
        <f>POWER(POWER(VLOOKUP(HD$1,'Ral Classic'!$A:$D,COLUMN('Ral Classic'!$B165),FALSE)-$B166,2)+POWER(VLOOKUP(HD$1,'Ral Classic'!$A:$D,COLUMN('Ral Classic'!$C165),FALSE)-$C166,2)+POWER(VLOOKUP(HD$1,'Ral Classic'!$A:$D,COLUMN('Ral Classic'!$D165),FALSE)-$D166,2),1/2)</f>
        <v>178.39843048636948</v>
      </c>
      <c r="HE166" s="6">
        <f>POWER(POWER(VLOOKUP(HE$1,'Ral Classic'!$A:$D,COLUMN('Ral Classic'!$B165),FALSE)-$B166,2)+POWER(VLOOKUP(HE$1,'Ral Classic'!$A:$D,COLUMN('Ral Classic'!$C165),FALSE)-$C166,2)+POWER(VLOOKUP(HE$1,'Ral Classic'!$A:$D,COLUMN('Ral Classic'!$D165),FALSE)-$D166,2),1/2)</f>
        <v>161.79925834193432</v>
      </c>
      <c r="HF166" s="6">
        <f>POWER(POWER(VLOOKUP(HF$1,'Ral Classic'!$A:$D,COLUMN('Ral Classic'!$B165),FALSE)-$B166,2)+POWER(VLOOKUP(HF$1,'Ral Classic'!$A:$D,COLUMN('Ral Classic'!$C165),FALSE)-$C166,2)+POWER(VLOOKUP(HF$1,'Ral Classic'!$A:$D,COLUMN('Ral Classic'!$D165),FALSE)-$D166,2),1/2)</f>
        <v>252.79636073329854</v>
      </c>
      <c r="HG166" s="6">
        <f>POWER(POWER(VLOOKUP(HG$1,'Ral Classic'!$A:$D,COLUMN('Ral Classic'!$B165),FALSE)-$B166,2)+POWER(VLOOKUP(HG$1,'Ral Classic'!$A:$D,COLUMN('Ral Classic'!$C165),FALSE)-$C166,2)+POWER(VLOOKUP(HG$1,'Ral Classic'!$A:$D,COLUMN('Ral Classic'!$D165),FALSE)-$D166,2),1/2)</f>
        <v>213.47365176995498</v>
      </c>
      <c r="HH166" s="6">
        <f>POWER(POWER(VLOOKUP(HH$1,'Ral Classic'!$A:$D,COLUMN('Ral Classic'!$B165),FALSE)-$B166,2)+POWER(VLOOKUP(HH$1,'Ral Classic'!$A:$D,COLUMN('Ral Classic'!$C165),FALSE)-$C166,2)+POWER(VLOOKUP(HH$1,'Ral Classic'!$A:$D,COLUMN('Ral Classic'!$D165),FALSE)-$D166,2),1/2)</f>
        <v>261.89501713472902</v>
      </c>
      <c r="HI166" s="6">
        <f>POWER(POWER(VLOOKUP(HI$1,'Ral Classic'!$A:$D,COLUMN('Ral Classic'!$B165),FALSE)-$B166,2)+POWER(VLOOKUP(HI$1,'Ral Classic'!$A:$D,COLUMN('Ral Classic'!$C165),FALSE)-$C166,2)+POWER(VLOOKUP(HI$1,'Ral Classic'!$A:$D,COLUMN('Ral Classic'!$D165),FALSE)-$D166,2),1/2)</f>
        <v>210.52553289328114</v>
      </c>
      <c r="HJ166" s="6">
        <f>POWER(POWER(VLOOKUP(HJ$1,'Ral Classic'!$A:$D,COLUMN('Ral Classic'!$B165),FALSE)-$B166,2)+POWER(VLOOKUP(HJ$1,'Ral Classic'!$A:$D,COLUMN('Ral Classic'!$C165),FALSE)-$C166,2)+POWER(VLOOKUP(HJ$1,'Ral Classic'!$A:$D,COLUMN('Ral Classic'!$D165),FALSE)-$D166,2),1/2)</f>
        <v>215.03720608304042</v>
      </c>
      <c r="HK166" s="6">
        <f>POWER(POWER(VLOOKUP(HK$1,'Ral Classic'!$A:$D,COLUMN('Ral Classic'!$B165),FALSE)-$B166,2)+POWER(VLOOKUP(HK$1,'Ral Classic'!$A:$D,COLUMN('Ral Classic'!$C165),FALSE)-$C166,2)+POWER(VLOOKUP(HK$1,'Ral Classic'!$A:$D,COLUMN('Ral Classic'!$D165),FALSE)-$D166,2),1/2)</f>
        <v>164.20414123888594</v>
      </c>
      <c r="HL166" s="6">
        <f>POWER(POWER(VLOOKUP(HL$1,'Ral Classic'!$A:$D,COLUMN('Ral Classic'!$B165),FALSE)-$B166,2)+POWER(VLOOKUP(HL$1,'Ral Classic'!$A:$D,COLUMN('Ral Classic'!$C165),FALSE)-$C166,2)+POWER(VLOOKUP(HL$1,'Ral Classic'!$A:$D,COLUMN('Ral Classic'!$D165),FALSE)-$D166,2),1/2)</f>
        <v>164.62685078686283</v>
      </c>
    </row>
    <row r="167" spans="1:220" x14ac:dyDescent="0.25">
      <c r="A167" s="6">
        <v>165</v>
      </c>
      <c r="B167" s="286">
        <v>252</v>
      </c>
      <c r="C167" s="288">
        <v>100</v>
      </c>
      <c r="D167" s="290">
        <v>88</v>
      </c>
      <c r="E167" s="6">
        <f t="shared" si="2"/>
        <v>44.158804331639232</v>
      </c>
      <c r="F167" s="6" t="str" cm="1">
        <f t="array" aca="1" ref="F167" ca="1">INDEX($1:$1,1,CELL("столбец",INDEX(H167:HL167,MATCH(MIN(H167:HL167),H167:HL167,0))))</f>
        <v>RAL 2012</v>
      </c>
      <c r="G167" s="6" t="str">
        <f ca="1">VLOOKUP(F167,'Ral Classic'!$A:$N,COLUMN('Ral Classic'!$L$1),FALSE)</f>
        <v>Salmon orange</v>
      </c>
      <c r="H167" s="6">
        <f>POWER(POWER(VLOOKUP(H$1,'Ral Classic'!$A:$D,COLUMN('Ral Classic'!$B166),FALSE)-$B167,2)+POWER(VLOOKUP(H$1,'Ral Classic'!$A:$D,COLUMN('Ral Classic'!$C166),FALSE)-$C167,2)+POWER(VLOOKUP(H$1,'Ral Classic'!$A:$D,COLUMN('Ral Classic'!$D166),FALSE)-$D167,2),1/2)</f>
        <v>109.12836478203089</v>
      </c>
      <c r="I167" s="6">
        <f>POWER(POWER(VLOOKUP(I$1,'Ral Classic'!$A:$D,COLUMN('Ral Classic'!$B166),FALSE)-$B167,2)+POWER(VLOOKUP(I$1,'Ral Classic'!$A:$D,COLUMN('Ral Classic'!$C166),FALSE)-$C167,2)+POWER(VLOOKUP(I$1,'Ral Classic'!$A:$D,COLUMN('Ral Classic'!$D166),FALSE)-$D167,2),1/2)</f>
        <v>98.224233262469397</v>
      </c>
      <c r="J167" s="6">
        <f>POWER(POWER(VLOOKUP(J$1,'Ral Classic'!$A:$D,COLUMN('Ral Classic'!$B166),FALSE)-$B167,2)+POWER(VLOOKUP(J$1,'Ral Classic'!$A:$D,COLUMN('Ral Classic'!$C166),FALSE)-$C167,2)+POWER(VLOOKUP(J$1,'Ral Classic'!$A:$D,COLUMN('Ral Classic'!$D166),FALSE)-$D167,2),1/2)</f>
        <v>84.291162051546067</v>
      </c>
      <c r="K167" s="6">
        <f>POWER(POWER(VLOOKUP(K$1,'Ral Classic'!$A:$D,COLUMN('Ral Classic'!$B166),FALSE)-$B167,2)+POWER(VLOOKUP(K$1,'Ral Classic'!$A:$D,COLUMN('Ral Classic'!$C166),FALSE)-$C167,2)+POWER(VLOOKUP(K$1,'Ral Classic'!$A:$D,COLUMN('Ral Classic'!$D166),FALSE)-$D167,2),1/2)</f>
        <v>111.25196627475849</v>
      </c>
      <c r="L167" s="6">
        <f>POWER(POWER(VLOOKUP(L$1,'Ral Classic'!$A:$D,COLUMN('Ral Classic'!$B166),FALSE)-$B167,2)+POWER(VLOOKUP(L$1,'Ral Classic'!$A:$D,COLUMN('Ral Classic'!$C166),FALSE)-$C167,2)+POWER(VLOOKUP(L$1,'Ral Classic'!$A:$D,COLUMN('Ral Classic'!$D166),FALSE)-$D167,2),1/2)</f>
        <v>108.09255293497328</v>
      </c>
      <c r="M167" s="6">
        <f>POWER(POWER(VLOOKUP(M$1,'Ral Classic'!$A:$D,COLUMN('Ral Classic'!$B166),FALSE)-$B167,2)+POWER(VLOOKUP(M$1,'Ral Classic'!$A:$D,COLUMN('Ral Classic'!$C166),FALSE)-$C167,2)+POWER(VLOOKUP(M$1,'Ral Classic'!$A:$D,COLUMN('Ral Classic'!$D166),FALSE)-$D167,2),1/2)</f>
        <v>109.12836478203089</v>
      </c>
      <c r="N167" s="6">
        <f>POWER(POWER(VLOOKUP(N$1,'Ral Classic'!$A:$D,COLUMN('Ral Classic'!$B166),FALSE)-$B167,2)+POWER(VLOOKUP(N$1,'Ral Classic'!$A:$D,COLUMN('Ral Classic'!$C166),FALSE)-$C167,2)+POWER(VLOOKUP(N$1,'Ral Classic'!$A:$D,COLUMN('Ral Classic'!$D166),FALSE)-$D167,2),1/2)</f>
        <v>101.76443386566841</v>
      </c>
      <c r="O167" s="6">
        <f>POWER(POWER(VLOOKUP(O$1,'Ral Classic'!$A:$D,COLUMN('Ral Classic'!$B166),FALSE)-$B167,2)+POWER(VLOOKUP(O$1,'Ral Classic'!$A:$D,COLUMN('Ral Classic'!$C166),FALSE)-$C167,2)+POWER(VLOOKUP(O$1,'Ral Classic'!$A:$D,COLUMN('Ral Classic'!$D166),FALSE)-$D167,2),1/2)</f>
        <v>98.711701434024533</v>
      </c>
      <c r="P167" s="6">
        <f>POWER(POWER(VLOOKUP(P$1,'Ral Classic'!$A:$D,COLUMN('Ral Classic'!$B166),FALSE)-$B167,2)+POWER(VLOOKUP(P$1,'Ral Classic'!$A:$D,COLUMN('Ral Classic'!$C166),FALSE)-$C167,2)+POWER(VLOOKUP(P$1,'Ral Classic'!$A:$D,COLUMN('Ral Classic'!$D166),FALSE)-$D167,2),1/2)</f>
        <v>82.425724139979508</v>
      </c>
      <c r="Q167" s="6">
        <f>POWER(POWER(VLOOKUP(Q$1,'Ral Classic'!$A:$D,COLUMN('Ral Classic'!$B166),FALSE)-$B167,2)+POWER(VLOOKUP(Q$1,'Ral Classic'!$A:$D,COLUMN('Ral Classic'!$C166),FALSE)-$C167,2)+POWER(VLOOKUP(Q$1,'Ral Classic'!$A:$D,COLUMN('Ral Classic'!$D166),FALSE)-$D167,2),1/2)</f>
        <v>94.79978902930111</v>
      </c>
      <c r="R167" s="6">
        <f>POWER(POWER(VLOOKUP(R$1,'Ral Classic'!$A:$D,COLUMN('Ral Classic'!$B166),FALSE)-$B167,2)+POWER(VLOOKUP(R$1,'Ral Classic'!$A:$D,COLUMN('Ral Classic'!$C166),FALSE)-$C167,2)+POWER(VLOOKUP(R$1,'Ral Classic'!$A:$D,COLUMN('Ral Classic'!$D166),FALSE)-$D167,2),1/2)</f>
        <v>162.52384440444425</v>
      </c>
      <c r="S167" s="6">
        <f>POWER(POWER(VLOOKUP(S$1,'Ral Classic'!$A:$D,COLUMN('Ral Classic'!$B166),FALSE)-$B167,2)+POWER(VLOOKUP(S$1,'Ral Classic'!$A:$D,COLUMN('Ral Classic'!$C166),FALSE)-$C167,2)+POWER(VLOOKUP(S$1,'Ral Classic'!$A:$D,COLUMN('Ral Classic'!$D166),FALSE)-$D167,2),1/2)</f>
        <v>120.55289295574785</v>
      </c>
      <c r="T167" s="6">
        <f>POWER(POWER(VLOOKUP(T$1,'Ral Classic'!$A:$D,COLUMN('Ral Classic'!$B166),FALSE)-$B167,2)+POWER(VLOOKUP(T$1,'Ral Classic'!$A:$D,COLUMN('Ral Classic'!$C166),FALSE)-$C167,2)+POWER(VLOOKUP(T$1,'Ral Classic'!$A:$D,COLUMN('Ral Classic'!$D166),FALSE)-$D167,2),1/2)</f>
        <v>145.71547618561317</v>
      </c>
      <c r="U167" s="6">
        <f>POWER(POWER(VLOOKUP(U$1,'Ral Classic'!$A:$D,COLUMN('Ral Classic'!$B166),FALSE)-$B167,2)+POWER(VLOOKUP(U$1,'Ral Classic'!$A:$D,COLUMN('Ral Classic'!$C166),FALSE)-$C167,2)+POWER(VLOOKUP(U$1,'Ral Classic'!$A:$D,COLUMN('Ral Classic'!$D166),FALSE)-$D167,2),1/2)</f>
        <v>125.64234954823155</v>
      </c>
      <c r="V167" s="6">
        <f>POWER(POWER(VLOOKUP(V$1,'Ral Classic'!$A:$D,COLUMN('Ral Classic'!$B166),FALSE)-$B167,2)+POWER(VLOOKUP(V$1,'Ral Classic'!$A:$D,COLUMN('Ral Classic'!$C166),FALSE)-$C167,2)+POWER(VLOOKUP(V$1,'Ral Classic'!$A:$D,COLUMN('Ral Classic'!$D166),FALSE)-$D167,2),1/2)</f>
        <v>69.72087205421343</v>
      </c>
      <c r="W167" s="6">
        <f>POWER(POWER(VLOOKUP(W$1,'Ral Classic'!$A:$D,COLUMN('Ral Classic'!$B166),FALSE)-$B167,2)+POWER(VLOOKUP(W$1,'Ral Classic'!$A:$D,COLUMN('Ral Classic'!$C166),FALSE)-$C167,2)+POWER(VLOOKUP(W$1,'Ral Classic'!$A:$D,COLUMN('Ral Classic'!$D166),FALSE)-$D167,2),1/2)</f>
        <v>109.5810202544218</v>
      </c>
      <c r="X167" s="6">
        <f>POWER(POWER(VLOOKUP(X$1,'Ral Classic'!$A:$D,COLUMN('Ral Classic'!$B166),FALSE)-$B167,2)+POWER(VLOOKUP(X$1,'Ral Classic'!$A:$D,COLUMN('Ral Classic'!$C166),FALSE)-$C167,2)+POWER(VLOOKUP(X$1,'Ral Classic'!$A:$D,COLUMN('Ral Classic'!$D166),FALSE)-$D167,2),1/2)</f>
        <v>103.67738422626219</v>
      </c>
      <c r="Y167" s="6">
        <f>POWER(POWER(VLOOKUP(Y$1,'Ral Classic'!$A:$D,COLUMN('Ral Classic'!$B166),FALSE)-$B167,2)+POWER(VLOOKUP(Y$1,'Ral Classic'!$A:$D,COLUMN('Ral Classic'!$C166),FALSE)-$C167,2)+POWER(VLOOKUP(Y$1,'Ral Classic'!$A:$D,COLUMN('Ral Classic'!$D166),FALSE)-$D167,2),1/2)</f>
        <v>102.38163897887159</v>
      </c>
      <c r="Z167" s="6">
        <f>POWER(POWER(VLOOKUP(Z$1,'Ral Classic'!$A:$D,COLUMN('Ral Classic'!$B166),FALSE)-$B167,2)+POWER(VLOOKUP(Z$1,'Ral Classic'!$A:$D,COLUMN('Ral Classic'!$C166),FALSE)-$C167,2)+POWER(VLOOKUP(Z$1,'Ral Classic'!$A:$D,COLUMN('Ral Classic'!$D166),FALSE)-$D167,2),1/2)</f>
        <v>120.43255373859678</v>
      </c>
      <c r="AA167" s="6">
        <f>POWER(POWER(VLOOKUP(AA$1,'Ral Classic'!$A:$D,COLUMN('Ral Classic'!$B166),FALSE)-$B167,2)+POWER(VLOOKUP(AA$1,'Ral Classic'!$A:$D,COLUMN('Ral Classic'!$C166),FALSE)-$C167,2)+POWER(VLOOKUP(AA$1,'Ral Classic'!$A:$D,COLUMN('Ral Classic'!$D166),FALSE)-$D167,2),1/2)</f>
        <v>119.70797801316336</v>
      </c>
      <c r="AB167" s="6">
        <f>POWER(POWER(VLOOKUP(AB$1,'Ral Classic'!$A:$D,COLUMN('Ral Classic'!$B166),FALSE)-$B167,2)+POWER(VLOOKUP(AB$1,'Ral Classic'!$A:$D,COLUMN('Ral Classic'!$C166),FALSE)-$C167,2)+POWER(VLOOKUP(AB$1,'Ral Classic'!$A:$D,COLUMN('Ral Classic'!$D166),FALSE)-$D167,2),1/2)</f>
        <v>79.680612447445455</v>
      </c>
      <c r="AC167" s="6">
        <f>POWER(POWER(VLOOKUP(AC$1,'Ral Classic'!$A:$D,COLUMN('Ral Classic'!$B166),FALSE)-$B167,2)+POWER(VLOOKUP(AC$1,'Ral Classic'!$A:$D,COLUMN('Ral Classic'!$C166),FALSE)-$C167,2)+POWER(VLOOKUP(AC$1,'Ral Classic'!$A:$D,COLUMN('Ral Classic'!$D166),FALSE)-$D167,2),1/2)</f>
        <v>178.2638493918495</v>
      </c>
      <c r="AD167" s="6">
        <f>POWER(POWER(VLOOKUP(AD$1,'Ral Classic'!$A:$D,COLUMN('Ral Classic'!$B166),FALSE)-$B167,2)+POWER(VLOOKUP(AD$1,'Ral Classic'!$A:$D,COLUMN('Ral Classic'!$C166),FALSE)-$C167,2)+POWER(VLOOKUP(AD$1,'Ral Classic'!$A:$D,COLUMN('Ral Classic'!$D166),FALSE)-$D167,2),1/2)</f>
        <v>115.88787684654508</v>
      </c>
      <c r="AE167" s="6">
        <f>POWER(POWER(VLOOKUP(AE$1,'Ral Classic'!$A:$D,COLUMN('Ral Classic'!$B166),FALSE)-$B167,2)+POWER(VLOOKUP(AE$1,'Ral Classic'!$A:$D,COLUMN('Ral Classic'!$C166),FALSE)-$C167,2)+POWER(VLOOKUP(AE$1,'Ral Classic'!$A:$D,COLUMN('Ral Classic'!$D166),FALSE)-$D167,2),1/2)</f>
        <v>103.81714694596457</v>
      </c>
      <c r="AF167" s="6">
        <f>POWER(POWER(VLOOKUP(AF$1,'Ral Classic'!$A:$D,COLUMN('Ral Classic'!$B166),FALSE)-$B167,2)+POWER(VLOOKUP(AF$1,'Ral Classic'!$A:$D,COLUMN('Ral Classic'!$C166),FALSE)-$C167,2)+POWER(VLOOKUP(AF$1,'Ral Classic'!$A:$D,COLUMN('Ral Classic'!$D166),FALSE)-$D167,2),1/2)</f>
        <v>111.30588483993108</v>
      </c>
      <c r="AG167" s="6">
        <f>POWER(POWER(VLOOKUP(AG$1,'Ral Classic'!$A:$D,COLUMN('Ral Classic'!$B166),FALSE)-$B167,2)+POWER(VLOOKUP(AG$1,'Ral Classic'!$A:$D,COLUMN('Ral Classic'!$C166),FALSE)-$C167,2)+POWER(VLOOKUP(AG$1,'Ral Classic'!$A:$D,COLUMN('Ral Classic'!$D166),FALSE)-$D167,2),1/2)</f>
        <v>80.777472107017559</v>
      </c>
      <c r="AH167" s="6">
        <f>POWER(POWER(VLOOKUP(AH$1,'Ral Classic'!$A:$D,COLUMN('Ral Classic'!$B166),FALSE)-$B167,2)+POWER(VLOOKUP(AH$1,'Ral Classic'!$A:$D,COLUMN('Ral Classic'!$C166),FALSE)-$C167,2)+POWER(VLOOKUP(AH$1,'Ral Classic'!$A:$D,COLUMN('Ral Classic'!$D166),FALSE)-$D167,2),1/2)</f>
        <v>58.830264320330912</v>
      </c>
      <c r="AI167" s="6">
        <f>POWER(POWER(VLOOKUP(AI$1,'Ral Classic'!$A:$D,COLUMN('Ral Classic'!$B166),FALSE)-$B167,2)+POWER(VLOOKUP(AI$1,'Ral Classic'!$A:$D,COLUMN('Ral Classic'!$C166),FALSE)-$C167,2)+POWER(VLOOKUP(AI$1,'Ral Classic'!$A:$D,COLUMN('Ral Classic'!$D166),FALSE)-$D167,2),1/2)</f>
        <v>114.89560478973945</v>
      </c>
      <c r="AJ167" s="6">
        <f>POWER(POWER(VLOOKUP(AJ$1,'Ral Classic'!$A:$D,COLUMN('Ral Classic'!$B166),FALSE)-$B167,2)+POWER(VLOOKUP(AJ$1,'Ral Classic'!$A:$D,COLUMN('Ral Classic'!$C166),FALSE)-$C167,2)+POWER(VLOOKUP(AJ$1,'Ral Classic'!$A:$D,COLUMN('Ral Classic'!$D166),FALSE)-$D167,2),1/2)</f>
        <v>126.49505919204908</v>
      </c>
      <c r="AK167" s="6">
        <f>POWER(POWER(VLOOKUP(AK$1,'Ral Classic'!$A:$D,COLUMN('Ral Classic'!$B166),FALSE)-$B167,2)+POWER(VLOOKUP(AK$1,'Ral Classic'!$A:$D,COLUMN('Ral Classic'!$C166),FALSE)-$C167,2)+POWER(VLOOKUP(AK$1,'Ral Classic'!$A:$D,COLUMN('Ral Classic'!$D166),FALSE)-$D167,2),1/2)</f>
        <v>100.01999800039989</v>
      </c>
      <c r="AL167" s="6">
        <f>POWER(POWER(VLOOKUP(AL$1,'Ral Classic'!$A:$D,COLUMN('Ral Classic'!$B166),FALSE)-$B167,2)+POWER(VLOOKUP(AL$1,'Ral Classic'!$A:$D,COLUMN('Ral Classic'!$C166),FALSE)-$C167,2)+POWER(VLOOKUP(AL$1,'Ral Classic'!$A:$D,COLUMN('Ral Classic'!$D166),FALSE)-$D167,2),1/2)</f>
        <v>96.881370758262918</v>
      </c>
      <c r="AM167" s="6">
        <f>POWER(POWER(VLOOKUP(AM$1,'Ral Classic'!$A:$D,COLUMN('Ral Classic'!$B166),FALSE)-$B167,2)+POWER(VLOOKUP(AM$1,'Ral Classic'!$A:$D,COLUMN('Ral Classic'!$C166),FALSE)-$C167,2)+POWER(VLOOKUP(AM$1,'Ral Classic'!$A:$D,COLUMN('Ral Classic'!$D166),FALSE)-$D167,2),1/2)</f>
        <v>96.353515763567231</v>
      </c>
      <c r="AN167" s="6">
        <f>POWER(POWER(VLOOKUP(AN$1,'Ral Classic'!$A:$D,COLUMN('Ral Classic'!$B166),FALSE)-$B167,2)+POWER(VLOOKUP(AN$1,'Ral Classic'!$A:$D,COLUMN('Ral Classic'!$C166),FALSE)-$C167,2)+POWER(VLOOKUP(AN$1,'Ral Classic'!$A:$D,COLUMN('Ral Classic'!$D166),FALSE)-$D167,2),1/2)</f>
        <v>94.02659198333204</v>
      </c>
      <c r="AO167" s="6">
        <f>POWER(POWER(VLOOKUP(AO$1,'Ral Classic'!$A:$D,COLUMN('Ral Classic'!$B166),FALSE)-$B167,2)+POWER(VLOOKUP(AO$1,'Ral Classic'!$A:$D,COLUMN('Ral Classic'!$C166),FALSE)-$C167,2)+POWER(VLOOKUP(AO$1,'Ral Classic'!$A:$D,COLUMN('Ral Classic'!$D166),FALSE)-$D167,2),1/2)</f>
        <v>52.249401910452526</v>
      </c>
      <c r="AP167" s="6">
        <f>POWER(POWER(VLOOKUP(AP$1,'Ral Classic'!$A:$D,COLUMN('Ral Classic'!$B166),FALSE)-$B167,2)+POWER(VLOOKUP(AP$1,'Ral Classic'!$A:$D,COLUMN('Ral Classic'!$C166),FALSE)-$C167,2)+POWER(VLOOKUP(AP$1,'Ral Classic'!$A:$D,COLUMN('Ral Classic'!$D166),FALSE)-$D167,2),1/2)</f>
        <v>88.955044826024348</v>
      </c>
      <c r="AQ167" s="6">
        <f>POWER(POWER(VLOOKUP(AQ$1,'Ral Classic'!$A:$D,COLUMN('Ral Classic'!$B166),FALSE)-$B167,2)+POWER(VLOOKUP(AQ$1,'Ral Classic'!$A:$D,COLUMN('Ral Classic'!$C166),FALSE)-$C167,2)+POWER(VLOOKUP(AQ$1,'Ral Classic'!$A:$D,COLUMN('Ral Classic'!$D166),FALSE)-$D167,2),1/2)</f>
        <v>75.332595866596819</v>
      </c>
      <c r="AR167" s="6">
        <f>POWER(POWER(VLOOKUP(AR$1,'Ral Classic'!$A:$D,COLUMN('Ral Classic'!$B166),FALSE)-$B167,2)+POWER(VLOOKUP(AR$1,'Ral Classic'!$A:$D,COLUMN('Ral Classic'!$C166),FALSE)-$C167,2)+POWER(VLOOKUP(AR$1,'Ral Classic'!$A:$D,COLUMN('Ral Classic'!$D166),FALSE)-$D167,2),1/2)</f>
        <v>121.00413216084813</v>
      </c>
      <c r="AS167" s="6">
        <f>POWER(POWER(VLOOKUP(AS$1,'Ral Classic'!$A:$D,COLUMN('Ral Classic'!$B166),FALSE)-$B167,2)+POWER(VLOOKUP(AS$1,'Ral Classic'!$A:$D,COLUMN('Ral Classic'!$C166),FALSE)-$C167,2)+POWER(VLOOKUP(AS$1,'Ral Classic'!$A:$D,COLUMN('Ral Classic'!$D166),FALSE)-$D167,2),1/2)</f>
        <v>58.008620049092706</v>
      </c>
      <c r="AT167" s="6">
        <f>POWER(POWER(VLOOKUP(AT$1,'Ral Classic'!$A:$D,COLUMN('Ral Classic'!$B166),FALSE)-$B167,2)+POWER(VLOOKUP(AT$1,'Ral Classic'!$A:$D,COLUMN('Ral Classic'!$C166),FALSE)-$C167,2)+POWER(VLOOKUP(AT$1,'Ral Classic'!$A:$D,COLUMN('Ral Classic'!$D166),FALSE)-$D167,2),1/2)</f>
        <v>86.769810418140253</v>
      </c>
      <c r="AU167" s="6">
        <f>POWER(POWER(VLOOKUP(AU$1,'Ral Classic'!$A:$D,COLUMN('Ral Classic'!$B166),FALSE)-$B167,2)+POWER(VLOOKUP(AU$1,'Ral Classic'!$A:$D,COLUMN('Ral Classic'!$C166),FALSE)-$C167,2)+POWER(VLOOKUP(AU$1,'Ral Classic'!$A:$D,COLUMN('Ral Classic'!$D166),FALSE)-$D167,2),1/2)</f>
        <v>67.542579163073128</v>
      </c>
      <c r="AV167" s="6">
        <f>POWER(POWER(VLOOKUP(AV$1,'Ral Classic'!$A:$D,COLUMN('Ral Classic'!$B166),FALSE)-$B167,2)+POWER(VLOOKUP(AV$1,'Ral Classic'!$A:$D,COLUMN('Ral Classic'!$C166),FALSE)-$C167,2)+POWER(VLOOKUP(AV$1,'Ral Classic'!$A:$D,COLUMN('Ral Classic'!$D166),FALSE)-$D167,2),1/2)</f>
        <v>79.937475566845364</v>
      </c>
      <c r="AW167" s="6">
        <f>POWER(POWER(VLOOKUP(AW$1,'Ral Classic'!$A:$D,COLUMN('Ral Classic'!$B166),FALSE)-$B167,2)+POWER(VLOOKUP(AW$1,'Ral Classic'!$A:$D,COLUMN('Ral Classic'!$C166),FALSE)-$C167,2)+POWER(VLOOKUP(AW$1,'Ral Classic'!$A:$D,COLUMN('Ral Classic'!$D166),FALSE)-$D167,2),1/2)</f>
        <v>44.158804331639232</v>
      </c>
      <c r="AX167" s="6">
        <f>POWER(POWER(VLOOKUP(AX$1,'Ral Classic'!$A:$D,COLUMN('Ral Classic'!$B166),FALSE)-$B167,2)+POWER(VLOOKUP(AX$1,'Ral Classic'!$A:$D,COLUMN('Ral Classic'!$C166),FALSE)-$C167,2)+POWER(VLOOKUP(AX$1,'Ral Classic'!$A:$D,COLUMN('Ral Classic'!$D166),FALSE)-$D167,2),1/2)</f>
        <v>125.79745625409124</v>
      </c>
      <c r="AY167" s="6">
        <f>POWER(POWER(VLOOKUP(AY$1,'Ral Classic'!$A:$D,COLUMN('Ral Classic'!$B166),FALSE)-$B167,2)+POWER(VLOOKUP(AY$1,'Ral Classic'!$A:$D,COLUMN('Ral Classic'!$C166),FALSE)-$C167,2)+POWER(VLOOKUP(AY$1,'Ral Classic'!$A:$D,COLUMN('Ral Classic'!$D166),FALSE)-$D167,2),1/2)</f>
        <v>119.87076374162301</v>
      </c>
      <c r="AZ167" s="6">
        <f>POWER(POWER(VLOOKUP(AZ$1,'Ral Classic'!$A:$D,COLUMN('Ral Classic'!$B166),FALSE)-$B167,2)+POWER(VLOOKUP(AZ$1,'Ral Classic'!$A:$D,COLUMN('Ral Classic'!$C166),FALSE)-$C167,2)+POWER(VLOOKUP(AZ$1,'Ral Classic'!$A:$D,COLUMN('Ral Classic'!$D166),FALSE)-$D167,2),1/2)</f>
        <v>130.51436702524362</v>
      </c>
      <c r="BA167" s="6">
        <f>POWER(POWER(VLOOKUP(BA$1,'Ral Classic'!$A:$D,COLUMN('Ral Classic'!$B166),FALSE)-$B167,2)+POWER(VLOOKUP(BA$1,'Ral Classic'!$A:$D,COLUMN('Ral Classic'!$C166),FALSE)-$C167,2)+POWER(VLOOKUP(BA$1,'Ral Classic'!$A:$D,COLUMN('Ral Classic'!$D166),FALSE)-$D167,2),1/2)</f>
        <v>131.42298124757329</v>
      </c>
      <c r="BB167" s="6">
        <f>POWER(POWER(VLOOKUP(BB$1,'Ral Classic'!$A:$D,COLUMN('Ral Classic'!$B166),FALSE)-$B167,2)+POWER(VLOOKUP(BB$1,'Ral Classic'!$A:$D,COLUMN('Ral Classic'!$C166),FALSE)-$C167,2)+POWER(VLOOKUP(BB$1,'Ral Classic'!$A:$D,COLUMN('Ral Classic'!$D166),FALSE)-$D167,2),1/2)</f>
        <v>151.46286673637206</v>
      </c>
      <c r="BC167" s="6">
        <f>POWER(POWER(VLOOKUP(BC$1,'Ral Classic'!$A:$D,COLUMN('Ral Classic'!$B166),FALSE)-$B167,2)+POWER(VLOOKUP(BC$1,'Ral Classic'!$A:$D,COLUMN('Ral Classic'!$C166),FALSE)-$C167,2)+POWER(VLOOKUP(BC$1,'Ral Classic'!$A:$D,COLUMN('Ral Classic'!$D166),FALSE)-$D167,2),1/2)</f>
        <v>172.4731863218164</v>
      </c>
      <c r="BD167" s="6">
        <f>POWER(POWER(VLOOKUP(BD$1,'Ral Classic'!$A:$D,COLUMN('Ral Classic'!$B166),FALSE)-$B167,2)+POWER(VLOOKUP(BD$1,'Ral Classic'!$A:$D,COLUMN('Ral Classic'!$C166),FALSE)-$C167,2)+POWER(VLOOKUP(BD$1,'Ral Classic'!$A:$D,COLUMN('Ral Classic'!$D166),FALSE)-$D167,2),1/2)</f>
        <v>189.52836199366047</v>
      </c>
      <c r="BE167" s="6">
        <f>POWER(POWER(VLOOKUP(BE$1,'Ral Classic'!$A:$D,COLUMN('Ral Classic'!$B166),FALSE)-$B167,2)+POWER(VLOOKUP(BE$1,'Ral Classic'!$A:$D,COLUMN('Ral Classic'!$C166),FALSE)-$C167,2)+POWER(VLOOKUP(BE$1,'Ral Classic'!$A:$D,COLUMN('Ral Classic'!$D166),FALSE)-$D167,2),1/2)</f>
        <v>209.8118204487059</v>
      </c>
      <c r="BF167" s="6">
        <f>POWER(POWER(VLOOKUP(BF$1,'Ral Classic'!$A:$D,COLUMN('Ral Classic'!$B166),FALSE)-$B167,2)+POWER(VLOOKUP(BF$1,'Ral Classic'!$A:$D,COLUMN('Ral Classic'!$C166),FALSE)-$C167,2)+POWER(VLOOKUP(BF$1,'Ral Classic'!$A:$D,COLUMN('Ral Classic'!$D166),FALSE)-$D167,2),1/2)</f>
        <v>165.56871685194639</v>
      </c>
      <c r="BG167" s="6">
        <f>POWER(POWER(VLOOKUP(BG$1,'Ral Classic'!$A:$D,COLUMN('Ral Classic'!$B166),FALSE)-$B167,2)+POWER(VLOOKUP(BG$1,'Ral Classic'!$A:$D,COLUMN('Ral Classic'!$C166),FALSE)-$C167,2)+POWER(VLOOKUP(BG$1,'Ral Classic'!$A:$D,COLUMN('Ral Classic'!$D166),FALSE)-$D167,2),1/2)</f>
        <v>156.4896162689397</v>
      </c>
      <c r="BH167" s="6">
        <f>POWER(POWER(VLOOKUP(BH$1,'Ral Classic'!$A:$D,COLUMN('Ral Classic'!$B166),FALSE)-$B167,2)+POWER(VLOOKUP(BH$1,'Ral Classic'!$A:$D,COLUMN('Ral Classic'!$C166),FALSE)-$C167,2)+POWER(VLOOKUP(BH$1,'Ral Classic'!$A:$D,COLUMN('Ral Classic'!$D166),FALSE)-$D167,2),1/2)</f>
        <v>69.957129729570809</v>
      </c>
      <c r="BI167" s="6">
        <f>POWER(POWER(VLOOKUP(BI$1,'Ral Classic'!$A:$D,COLUMN('Ral Classic'!$B166),FALSE)-$B167,2)+POWER(VLOOKUP(BI$1,'Ral Classic'!$A:$D,COLUMN('Ral Classic'!$C166),FALSE)-$C167,2)+POWER(VLOOKUP(BI$1,'Ral Classic'!$A:$D,COLUMN('Ral Classic'!$D166),FALSE)-$D167,2),1/2)</f>
        <v>126.98818842711317</v>
      </c>
      <c r="BJ167" s="6">
        <f>POWER(POWER(VLOOKUP(BJ$1,'Ral Classic'!$A:$D,COLUMN('Ral Classic'!$B166),FALSE)-$B167,2)+POWER(VLOOKUP(BJ$1,'Ral Classic'!$A:$D,COLUMN('Ral Classic'!$C166),FALSE)-$C167,2)+POWER(VLOOKUP(BJ$1,'Ral Classic'!$A:$D,COLUMN('Ral Classic'!$D166),FALSE)-$D167,2),1/2)</f>
        <v>60.555759428810731</v>
      </c>
      <c r="BK167" s="6">
        <f>POWER(POWER(VLOOKUP(BK$1,'Ral Classic'!$A:$D,COLUMN('Ral Classic'!$B166),FALSE)-$B167,2)+POWER(VLOOKUP(BK$1,'Ral Classic'!$A:$D,COLUMN('Ral Classic'!$C166),FALSE)-$C167,2)+POWER(VLOOKUP(BK$1,'Ral Classic'!$A:$D,COLUMN('Ral Classic'!$D166),FALSE)-$D167,2),1/2)</f>
        <v>105.13324878457813</v>
      </c>
      <c r="BL167" s="6">
        <f>POWER(POWER(VLOOKUP(BL$1,'Ral Classic'!$A:$D,COLUMN('Ral Classic'!$B166),FALSE)-$B167,2)+POWER(VLOOKUP(BL$1,'Ral Classic'!$A:$D,COLUMN('Ral Classic'!$C166),FALSE)-$C167,2)+POWER(VLOOKUP(BL$1,'Ral Classic'!$A:$D,COLUMN('Ral Classic'!$D166),FALSE)-$D167,2),1/2)</f>
        <v>104.61357464497617</v>
      </c>
      <c r="BM167" s="6">
        <f>POWER(POWER(VLOOKUP(BM$1,'Ral Classic'!$A:$D,COLUMN('Ral Classic'!$B166),FALSE)-$B167,2)+POWER(VLOOKUP(BM$1,'Ral Classic'!$A:$D,COLUMN('Ral Classic'!$C166),FALSE)-$C167,2)+POWER(VLOOKUP(BM$1,'Ral Classic'!$A:$D,COLUMN('Ral Classic'!$D166),FALSE)-$D167,2),1/2)</f>
        <v>54.63515351859094</v>
      </c>
      <c r="BN167" s="6">
        <f>POWER(POWER(VLOOKUP(BN$1,'Ral Classic'!$A:$D,COLUMN('Ral Classic'!$B166),FALSE)-$B167,2)+POWER(VLOOKUP(BN$1,'Ral Classic'!$A:$D,COLUMN('Ral Classic'!$C166),FALSE)-$C167,2)+POWER(VLOOKUP(BN$1,'Ral Classic'!$A:$D,COLUMN('Ral Classic'!$D166),FALSE)-$D167,2),1/2)</f>
        <v>69.108610172683981</v>
      </c>
      <c r="BO167" s="6">
        <f>POWER(POWER(VLOOKUP(BO$1,'Ral Classic'!$A:$D,COLUMN('Ral Classic'!$B166),FALSE)-$B167,2)+POWER(VLOOKUP(BO$1,'Ral Classic'!$A:$D,COLUMN('Ral Classic'!$C166),FALSE)-$C167,2)+POWER(VLOOKUP(BO$1,'Ral Classic'!$A:$D,COLUMN('Ral Classic'!$D166),FALSE)-$D167,2),1/2)</f>
        <v>120.10828447696687</v>
      </c>
      <c r="BP167" s="6">
        <f>POWER(POWER(VLOOKUP(BP$1,'Ral Classic'!$A:$D,COLUMN('Ral Classic'!$B166),FALSE)-$B167,2)+POWER(VLOOKUP(BP$1,'Ral Classic'!$A:$D,COLUMN('Ral Classic'!$C166),FALSE)-$C167,2)+POWER(VLOOKUP(BP$1,'Ral Classic'!$A:$D,COLUMN('Ral Classic'!$D166),FALSE)-$D167,2),1/2)</f>
        <v>48.352869614946329</v>
      </c>
      <c r="BQ167" s="6">
        <f>POWER(POWER(VLOOKUP(BQ$1,'Ral Classic'!$A:$D,COLUMN('Ral Classic'!$B166),FALSE)-$B167,2)+POWER(VLOOKUP(BQ$1,'Ral Classic'!$A:$D,COLUMN('Ral Classic'!$C166),FALSE)-$C167,2)+POWER(VLOOKUP(BQ$1,'Ral Classic'!$A:$D,COLUMN('Ral Classic'!$D166),FALSE)-$D167,2),1/2)</f>
        <v>77.955115290787688</v>
      </c>
      <c r="BR167" s="6">
        <f>POWER(POWER(VLOOKUP(BR$1,'Ral Classic'!$A:$D,COLUMN('Ral Classic'!$B166),FALSE)-$B167,2)+POWER(VLOOKUP(BR$1,'Ral Classic'!$A:$D,COLUMN('Ral Classic'!$C166),FALSE)-$C167,2)+POWER(VLOOKUP(BR$1,'Ral Classic'!$A:$D,COLUMN('Ral Classic'!$D166),FALSE)-$D167,2),1/2)</f>
        <v>83.600239234107462</v>
      </c>
      <c r="BS167" s="6">
        <f>POWER(POWER(VLOOKUP(BS$1,'Ral Classic'!$A:$D,COLUMN('Ral Classic'!$B166),FALSE)-$B167,2)+POWER(VLOOKUP(BS$1,'Ral Classic'!$A:$D,COLUMN('Ral Classic'!$C166),FALSE)-$C167,2)+POWER(VLOOKUP(BS$1,'Ral Classic'!$A:$D,COLUMN('Ral Classic'!$D166),FALSE)-$D167,2),1/2)</f>
        <v>107.060730429042</v>
      </c>
      <c r="BT167" s="6">
        <f>POWER(POWER(VLOOKUP(BT$1,'Ral Classic'!$A:$D,COLUMN('Ral Classic'!$B166),FALSE)-$B167,2)+POWER(VLOOKUP(BT$1,'Ral Classic'!$A:$D,COLUMN('Ral Classic'!$C166),FALSE)-$C167,2)+POWER(VLOOKUP(BT$1,'Ral Classic'!$A:$D,COLUMN('Ral Classic'!$D166),FALSE)-$D167,2),1/2)</f>
        <v>91.37833441248533</v>
      </c>
      <c r="BU167" s="6">
        <f>POWER(POWER(VLOOKUP(BU$1,'Ral Classic'!$A:$D,COLUMN('Ral Classic'!$B166),FALSE)-$B167,2)+POWER(VLOOKUP(BU$1,'Ral Classic'!$A:$D,COLUMN('Ral Classic'!$C166),FALSE)-$C167,2)+POWER(VLOOKUP(BU$1,'Ral Classic'!$A:$D,COLUMN('Ral Classic'!$D166),FALSE)-$D167,2),1/2)</f>
        <v>105.68348972285122</v>
      </c>
      <c r="BV167" s="6">
        <f>POWER(POWER(VLOOKUP(BV$1,'Ral Classic'!$A:$D,COLUMN('Ral Classic'!$B166),FALSE)-$B167,2)+POWER(VLOOKUP(BV$1,'Ral Classic'!$A:$D,COLUMN('Ral Classic'!$C166),FALSE)-$C167,2)+POWER(VLOOKUP(BV$1,'Ral Classic'!$A:$D,COLUMN('Ral Classic'!$D166),FALSE)-$D167,2),1/2)</f>
        <v>167.4873129523547</v>
      </c>
      <c r="BW167" s="6">
        <f>POWER(POWER(VLOOKUP(BW$1,'Ral Classic'!$A:$D,COLUMN('Ral Classic'!$B166),FALSE)-$B167,2)+POWER(VLOOKUP(BW$1,'Ral Classic'!$A:$D,COLUMN('Ral Classic'!$C166),FALSE)-$C167,2)+POWER(VLOOKUP(BW$1,'Ral Classic'!$A:$D,COLUMN('Ral Classic'!$D166),FALSE)-$D167,2),1/2)</f>
        <v>108.22661410207751</v>
      </c>
      <c r="BX167" s="6">
        <f>POWER(POWER(VLOOKUP(BX$1,'Ral Classic'!$A:$D,COLUMN('Ral Classic'!$B166),FALSE)-$B167,2)+POWER(VLOOKUP(BX$1,'Ral Classic'!$A:$D,COLUMN('Ral Classic'!$C166),FALSE)-$C167,2)+POWER(VLOOKUP(BX$1,'Ral Classic'!$A:$D,COLUMN('Ral Classic'!$D166),FALSE)-$D167,2),1/2)</f>
        <v>128.47567863218313</v>
      </c>
      <c r="BY167" s="6">
        <f>POWER(POWER(VLOOKUP(BY$1,'Ral Classic'!$A:$D,COLUMN('Ral Classic'!$B166),FALSE)-$B167,2)+POWER(VLOOKUP(BY$1,'Ral Classic'!$A:$D,COLUMN('Ral Classic'!$C166),FALSE)-$C167,2)+POWER(VLOOKUP(BY$1,'Ral Classic'!$A:$D,COLUMN('Ral Classic'!$D166),FALSE)-$D167,2),1/2)</f>
        <v>119.63695081370136</v>
      </c>
      <c r="BZ167" s="6">
        <f>POWER(POWER(VLOOKUP(BZ$1,'Ral Classic'!$A:$D,COLUMN('Ral Classic'!$B166),FALSE)-$B167,2)+POWER(VLOOKUP(BZ$1,'Ral Classic'!$A:$D,COLUMN('Ral Classic'!$C166),FALSE)-$C167,2)+POWER(VLOOKUP(BZ$1,'Ral Classic'!$A:$D,COLUMN('Ral Classic'!$D166),FALSE)-$D167,2),1/2)</f>
        <v>76.524505878835967</v>
      </c>
      <c r="CA167" s="6">
        <f>POWER(POWER(VLOOKUP(CA$1,'Ral Classic'!$A:$D,COLUMN('Ral Classic'!$B166),FALSE)-$B167,2)+POWER(VLOOKUP(CA$1,'Ral Classic'!$A:$D,COLUMN('Ral Classic'!$C166),FALSE)-$C167,2)+POWER(VLOOKUP(CA$1,'Ral Classic'!$A:$D,COLUMN('Ral Classic'!$D166),FALSE)-$D167,2),1/2)</f>
        <v>170.60480649735516</v>
      </c>
      <c r="CB167" s="6">
        <f>POWER(POWER(VLOOKUP(CB$1,'Ral Classic'!$A:$D,COLUMN('Ral Classic'!$B166),FALSE)-$B167,2)+POWER(VLOOKUP(CB$1,'Ral Classic'!$A:$D,COLUMN('Ral Classic'!$C166),FALSE)-$C167,2)+POWER(VLOOKUP(CB$1,'Ral Classic'!$A:$D,COLUMN('Ral Classic'!$D166),FALSE)-$D167,2),1/2)</f>
        <v>144.93446795017394</v>
      </c>
      <c r="CC167" s="6">
        <f>POWER(POWER(VLOOKUP(CC$1,'Ral Classic'!$A:$D,COLUMN('Ral Classic'!$B166),FALSE)-$B167,2)+POWER(VLOOKUP(CC$1,'Ral Classic'!$A:$D,COLUMN('Ral Classic'!$C166),FALSE)-$C167,2)+POWER(VLOOKUP(CC$1,'Ral Classic'!$A:$D,COLUMN('Ral Classic'!$D166),FALSE)-$D167,2),1/2)</f>
        <v>121.99180300331658</v>
      </c>
      <c r="CD167" s="6">
        <f>POWER(POWER(VLOOKUP(CD$1,'Ral Classic'!$A:$D,COLUMN('Ral Classic'!$B166),FALSE)-$B167,2)+POWER(VLOOKUP(CD$1,'Ral Classic'!$A:$D,COLUMN('Ral Classic'!$C166),FALSE)-$C167,2)+POWER(VLOOKUP(CD$1,'Ral Classic'!$A:$D,COLUMN('Ral Classic'!$D166),FALSE)-$D167,2),1/2)</f>
        <v>194.01288616996553</v>
      </c>
      <c r="CE167" s="6">
        <f>POWER(POWER(VLOOKUP(CE$1,'Ral Classic'!$A:$D,COLUMN('Ral Classic'!$B166),FALSE)-$B167,2)+POWER(VLOOKUP(CE$1,'Ral Classic'!$A:$D,COLUMN('Ral Classic'!$C166),FALSE)-$C167,2)+POWER(VLOOKUP(CE$1,'Ral Classic'!$A:$D,COLUMN('Ral Classic'!$D166),FALSE)-$D167,2),1/2)</f>
        <v>127.13378779852349</v>
      </c>
      <c r="CF167" s="6">
        <f>POWER(POWER(VLOOKUP(CF$1,'Ral Classic'!$A:$D,COLUMN('Ral Classic'!$B166),FALSE)-$B167,2)+POWER(VLOOKUP(CF$1,'Ral Classic'!$A:$D,COLUMN('Ral Classic'!$C166),FALSE)-$C167,2)+POWER(VLOOKUP(CF$1,'Ral Classic'!$A:$D,COLUMN('Ral Classic'!$D166),FALSE)-$D167,2),1/2)</f>
        <v>116.09478885807063</v>
      </c>
      <c r="CG167" s="6">
        <f>POWER(POWER(VLOOKUP(CG$1,'Ral Classic'!$A:$D,COLUMN('Ral Classic'!$B166),FALSE)-$B167,2)+POWER(VLOOKUP(CG$1,'Ral Classic'!$A:$D,COLUMN('Ral Classic'!$C166),FALSE)-$C167,2)+POWER(VLOOKUP(CG$1,'Ral Classic'!$A:$D,COLUMN('Ral Classic'!$D166),FALSE)-$D167,2),1/2)</f>
        <v>81.424811943289129</v>
      </c>
      <c r="CH167" s="6">
        <f>POWER(POWER(VLOOKUP(CH$1,'Ral Classic'!$A:$D,COLUMN('Ral Classic'!$B166),FALSE)-$B167,2)+POWER(VLOOKUP(CH$1,'Ral Classic'!$A:$D,COLUMN('Ral Classic'!$C166),FALSE)-$C167,2)+POWER(VLOOKUP(CH$1,'Ral Classic'!$A:$D,COLUMN('Ral Classic'!$D166),FALSE)-$D167,2),1/2)</f>
        <v>146.74467622370497</v>
      </c>
      <c r="CI167" s="6">
        <f>POWER(POWER(VLOOKUP(CI$1,'Ral Classic'!$A:$D,COLUMN('Ral Classic'!$B166),FALSE)-$B167,2)+POWER(VLOOKUP(CI$1,'Ral Classic'!$A:$D,COLUMN('Ral Classic'!$C166),FALSE)-$C167,2)+POWER(VLOOKUP(CI$1,'Ral Classic'!$A:$D,COLUMN('Ral Classic'!$D166),FALSE)-$D167,2),1/2)</f>
        <v>148.38800490605701</v>
      </c>
      <c r="CJ167" s="6">
        <f>POWER(POWER(VLOOKUP(CJ$1,'Ral Classic'!$A:$D,COLUMN('Ral Classic'!$B166),FALSE)-$B167,2)+POWER(VLOOKUP(CJ$1,'Ral Classic'!$A:$D,COLUMN('Ral Classic'!$C166),FALSE)-$C167,2)+POWER(VLOOKUP(CJ$1,'Ral Classic'!$A:$D,COLUMN('Ral Classic'!$D166),FALSE)-$D167,2),1/2)</f>
        <v>198.56736892047493</v>
      </c>
      <c r="CK167" s="6">
        <f>POWER(POWER(VLOOKUP(CK$1,'Ral Classic'!$A:$D,COLUMN('Ral Classic'!$B166),FALSE)-$B167,2)+POWER(VLOOKUP(CK$1,'Ral Classic'!$A:$D,COLUMN('Ral Classic'!$C166),FALSE)-$C167,2)+POWER(VLOOKUP(CK$1,'Ral Classic'!$A:$D,COLUMN('Ral Classic'!$D166),FALSE)-$D167,2),1/2)</f>
        <v>224.6085483680441</v>
      </c>
      <c r="CL167" s="6">
        <f>POWER(POWER(VLOOKUP(CL$1,'Ral Classic'!$A:$D,COLUMN('Ral Classic'!$B166),FALSE)-$B167,2)+POWER(VLOOKUP(CL$1,'Ral Classic'!$A:$D,COLUMN('Ral Classic'!$C166),FALSE)-$C167,2)+POWER(VLOOKUP(CL$1,'Ral Classic'!$A:$D,COLUMN('Ral Classic'!$D166),FALSE)-$D167,2),1/2)</f>
        <v>229.40139493908924</v>
      </c>
      <c r="CM167" s="6">
        <f>POWER(POWER(VLOOKUP(CM$1,'Ral Classic'!$A:$D,COLUMN('Ral Classic'!$B166),FALSE)-$B167,2)+POWER(VLOOKUP(CM$1,'Ral Classic'!$A:$D,COLUMN('Ral Classic'!$C166),FALSE)-$C167,2)+POWER(VLOOKUP(CM$1,'Ral Classic'!$A:$D,COLUMN('Ral Classic'!$D166),FALSE)-$D167,2),1/2)</f>
        <v>218.49713956937742</v>
      </c>
      <c r="CN167" s="6">
        <f>POWER(POWER(VLOOKUP(CN$1,'Ral Classic'!$A:$D,COLUMN('Ral Classic'!$B166),FALSE)-$B167,2)+POWER(VLOOKUP(CN$1,'Ral Classic'!$A:$D,COLUMN('Ral Classic'!$C166),FALSE)-$C167,2)+POWER(VLOOKUP(CN$1,'Ral Classic'!$A:$D,COLUMN('Ral Classic'!$D166),FALSE)-$D167,2),1/2)</f>
        <v>241.41251003210252</v>
      </c>
      <c r="CO167" s="6">
        <f>POWER(POWER(VLOOKUP(CO$1,'Ral Classic'!$A:$D,COLUMN('Ral Classic'!$B166),FALSE)-$B167,2)+POWER(VLOOKUP(CO$1,'Ral Classic'!$A:$D,COLUMN('Ral Classic'!$C166),FALSE)-$C167,2)+POWER(VLOOKUP(CO$1,'Ral Classic'!$A:$D,COLUMN('Ral Classic'!$D166),FALSE)-$D167,2),1/2)</f>
        <v>257.04863353069982</v>
      </c>
      <c r="CP167" s="6">
        <f>POWER(POWER(VLOOKUP(CP$1,'Ral Classic'!$A:$D,COLUMN('Ral Classic'!$B166),FALSE)-$B167,2)+POWER(VLOOKUP(CP$1,'Ral Classic'!$A:$D,COLUMN('Ral Classic'!$C166),FALSE)-$C167,2)+POWER(VLOOKUP(CP$1,'Ral Classic'!$A:$D,COLUMN('Ral Classic'!$D166),FALSE)-$D167,2),1/2)</f>
        <v>193.22525714823101</v>
      </c>
      <c r="CQ167" s="6">
        <f>POWER(POWER(VLOOKUP(CQ$1,'Ral Classic'!$A:$D,COLUMN('Ral Classic'!$B166),FALSE)-$B167,2)+POWER(VLOOKUP(CQ$1,'Ral Classic'!$A:$D,COLUMN('Ral Classic'!$C166),FALSE)-$C167,2)+POWER(VLOOKUP(CQ$1,'Ral Classic'!$A:$D,COLUMN('Ral Classic'!$D166),FALSE)-$D167,2),1/2)</f>
        <v>212.16267343715293</v>
      </c>
      <c r="CR167" s="6">
        <f>POWER(POWER(VLOOKUP(CR$1,'Ral Classic'!$A:$D,COLUMN('Ral Classic'!$B166),FALSE)-$B167,2)+POWER(VLOOKUP(CR$1,'Ral Classic'!$A:$D,COLUMN('Ral Classic'!$C166),FALSE)-$C167,2)+POWER(VLOOKUP(CR$1,'Ral Classic'!$A:$D,COLUMN('Ral Classic'!$D166),FALSE)-$D167,2),1/2)</f>
        <v>209.54474462510387</v>
      </c>
      <c r="CS167" s="6">
        <f>POWER(POWER(VLOOKUP(CS$1,'Ral Classic'!$A:$D,COLUMN('Ral Classic'!$B166),FALSE)-$B167,2)+POWER(VLOOKUP(CS$1,'Ral Classic'!$A:$D,COLUMN('Ral Classic'!$C166),FALSE)-$C167,2)+POWER(VLOOKUP(CS$1,'Ral Classic'!$A:$D,COLUMN('Ral Classic'!$D166),FALSE)-$D167,2),1/2)</f>
        <v>255.50733844647203</v>
      </c>
      <c r="CT167" s="6">
        <f>POWER(POWER(VLOOKUP(CT$1,'Ral Classic'!$A:$D,COLUMN('Ral Classic'!$B166),FALSE)-$B167,2)+POWER(VLOOKUP(CT$1,'Ral Classic'!$A:$D,COLUMN('Ral Classic'!$C166),FALSE)-$C167,2)+POWER(VLOOKUP(CT$1,'Ral Classic'!$A:$D,COLUMN('Ral Classic'!$D166),FALSE)-$D167,2),1/2)</f>
        <v>230.78561480300283</v>
      </c>
      <c r="CU167" s="6">
        <f>POWER(POWER(VLOOKUP(CU$1,'Ral Classic'!$A:$D,COLUMN('Ral Classic'!$B166),FALSE)-$B167,2)+POWER(VLOOKUP(CU$1,'Ral Classic'!$A:$D,COLUMN('Ral Classic'!$C166),FALSE)-$C167,2)+POWER(VLOOKUP(CU$1,'Ral Classic'!$A:$D,COLUMN('Ral Classic'!$D166),FALSE)-$D167,2),1/2)</f>
        <v>229.27712489474391</v>
      </c>
      <c r="CV167" s="6">
        <f>POWER(POWER(VLOOKUP(CV$1,'Ral Classic'!$A:$D,COLUMN('Ral Classic'!$B166),FALSE)-$B167,2)+POWER(VLOOKUP(CV$1,'Ral Classic'!$A:$D,COLUMN('Ral Classic'!$C166),FALSE)-$C167,2)+POWER(VLOOKUP(CV$1,'Ral Classic'!$A:$D,COLUMN('Ral Classic'!$D166),FALSE)-$D167,2),1/2)</f>
        <v>224.17180911078003</v>
      </c>
      <c r="CW167" s="6">
        <f>POWER(POWER(VLOOKUP(CW$1,'Ral Classic'!$A:$D,COLUMN('Ral Classic'!$B166),FALSE)-$B167,2)+POWER(VLOOKUP(CW$1,'Ral Classic'!$A:$D,COLUMN('Ral Classic'!$C166),FALSE)-$C167,2)+POWER(VLOOKUP(CW$1,'Ral Classic'!$A:$D,COLUMN('Ral Classic'!$D166),FALSE)-$D167,2),1/2)</f>
        <v>162.24672569885655</v>
      </c>
      <c r="CX167" s="6">
        <f>POWER(POWER(VLOOKUP(CX$1,'Ral Classic'!$A:$D,COLUMN('Ral Classic'!$B166),FALSE)-$B167,2)+POWER(VLOOKUP(CX$1,'Ral Classic'!$A:$D,COLUMN('Ral Classic'!$C166),FALSE)-$C167,2)+POWER(VLOOKUP(CX$1,'Ral Classic'!$A:$D,COLUMN('Ral Classic'!$D166),FALSE)-$D167,2),1/2)</f>
        <v>257.59270175996835</v>
      </c>
      <c r="CY167" s="6">
        <f>POWER(POWER(VLOOKUP(CY$1,'Ral Classic'!$A:$D,COLUMN('Ral Classic'!$B166),FALSE)-$B167,2)+POWER(VLOOKUP(CY$1,'Ral Classic'!$A:$D,COLUMN('Ral Classic'!$C166),FALSE)-$C167,2)+POWER(VLOOKUP(CY$1,'Ral Classic'!$A:$D,COLUMN('Ral Classic'!$D166),FALSE)-$D167,2),1/2)</f>
        <v>257.50339803583176</v>
      </c>
      <c r="CZ167" s="6">
        <f>POWER(POWER(VLOOKUP(CZ$1,'Ral Classic'!$A:$D,COLUMN('Ral Classic'!$B166),FALSE)-$B167,2)+POWER(VLOOKUP(CZ$1,'Ral Classic'!$A:$D,COLUMN('Ral Classic'!$C166),FALSE)-$C167,2)+POWER(VLOOKUP(CZ$1,'Ral Classic'!$A:$D,COLUMN('Ral Classic'!$D166),FALSE)-$D167,2),1/2)</f>
        <v>234.20076857260739</v>
      </c>
      <c r="DA167" s="6">
        <f>POWER(POWER(VLOOKUP(DA$1,'Ral Classic'!$A:$D,COLUMN('Ral Classic'!$B166),FALSE)-$B167,2)+POWER(VLOOKUP(DA$1,'Ral Classic'!$A:$D,COLUMN('Ral Classic'!$C166),FALSE)-$C167,2)+POWER(VLOOKUP(DA$1,'Ral Classic'!$A:$D,COLUMN('Ral Classic'!$D166),FALSE)-$D167,2),1/2)</f>
        <v>241.1514047232568</v>
      </c>
      <c r="DB167" s="6">
        <f>POWER(POWER(VLOOKUP(DB$1,'Ral Classic'!$A:$D,COLUMN('Ral Classic'!$B166),FALSE)-$B167,2)+POWER(VLOOKUP(DB$1,'Ral Classic'!$A:$D,COLUMN('Ral Classic'!$C166),FALSE)-$C167,2)+POWER(VLOOKUP(DB$1,'Ral Classic'!$A:$D,COLUMN('Ral Classic'!$D166),FALSE)-$D167,2),1/2)</f>
        <v>254.7508586835381</v>
      </c>
      <c r="DC167" s="6">
        <f>POWER(POWER(VLOOKUP(DC$1,'Ral Classic'!$A:$D,COLUMN('Ral Classic'!$B166),FALSE)-$B167,2)+POWER(VLOOKUP(DC$1,'Ral Classic'!$A:$D,COLUMN('Ral Classic'!$C166),FALSE)-$C167,2)+POWER(VLOOKUP(DC$1,'Ral Classic'!$A:$D,COLUMN('Ral Classic'!$D166),FALSE)-$D167,2),1/2)</f>
        <v>254.46807265352564</v>
      </c>
      <c r="DD167" s="6">
        <f>POWER(POWER(VLOOKUP(DD$1,'Ral Classic'!$A:$D,COLUMN('Ral Classic'!$B166),FALSE)-$B167,2)+POWER(VLOOKUP(DD$1,'Ral Classic'!$A:$D,COLUMN('Ral Classic'!$C166),FALSE)-$C167,2)+POWER(VLOOKUP(DD$1,'Ral Classic'!$A:$D,COLUMN('Ral Classic'!$D166),FALSE)-$D167,2),1/2)</f>
        <v>216.38160735145675</v>
      </c>
      <c r="DE167" s="6">
        <f>POWER(POWER(VLOOKUP(DE$1,'Ral Classic'!$A:$D,COLUMN('Ral Classic'!$B166),FALSE)-$B167,2)+POWER(VLOOKUP(DE$1,'Ral Classic'!$A:$D,COLUMN('Ral Classic'!$C166),FALSE)-$C167,2)+POWER(VLOOKUP(DE$1,'Ral Classic'!$A:$D,COLUMN('Ral Classic'!$D166),FALSE)-$D167,2),1/2)</f>
        <v>185.76598181583194</v>
      </c>
      <c r="DF167" s="6">
        <f>POWER(POWER(VLOOKUP(DF$1,'Ral Classic'!$A:$D,COLUMN('Ral Classic'!$B166),FALSE)-$B167,2)+POWER(VLOOKUP(DF$1,'Ral Classic'!$A:$D,COLUMN('Ral Classic'!$C166),FALSE)-$C167,2)+POWER(VLOOKUP(DF$1,'Ral Classic'!$A:$D,COLUMN('Ral Classic'!$D166),FALSE)-$D167,2),1/2)</f>
        <v>177.12425017484196</v>
      </c>
      <c r="DG167" s="6">
        <f>POWER(POWER(VLOOKUP(DG$1,'Ral Classic'!$A:$D,COLUMN('Ral Classic'!$B166),FALSE)-$B167,2)+POWER(VLOOKUP(DG$1,'Ral Classic'!$A:$D,COLUMN('Ral Classic'!$C166),FALSE)-$C167,2)+POWER(VLOOKUP(DG$1,'Ral Classic'!$A:$D,COLUMN('Ral Classic'!$D166),FALSE)-$D167,2),1/2)</f>
        <v>211.15160430363773</v>
      </c>
      <c r="DH167" s="6">
        <f>POWER(POWER(VLOOKUP(DH$1,'Ral Classic'!$A:$D,COLUMN('Ral Classic'!$B166),FALSE)-$B167,2)+POWER(VLOOKUP(DH$1,'Ral Classic'!$A:$D,COLUMN('Ral Classic'!$C166),FALSE)-$C167,2)+POWER(VLOOKUP(DH$1,'Ral Classic'!$A:$D,COLUMN('Ral Classic'!$D166),FALSE)-$D167,2),1/2)</f>
        <v>231.2358103754693</v>
      </c>
      <c r="DI167" s="6">
        <f>POWER(POWER(VLOOKUP(DI$1,'Ral Classic'!$A:$D,COLUMN('Ral Classic'!$B166),FALSE)-$B167,2)+POWER(VLOOKUP(DI$1,'Ral Classic'!$A:$D,COLUMN('Ral Classic'!$C166),FALSE)-$C167,2)+POWER(VLOOKUP(DI$1,'Ral Classic'!$A:$D,COLUMN('Ral Classic'!$D166),FALSE)-$D167,2),1/2)</f>
        <v>193.82724266727834</v>
      </c>
      <c r="DJ167" s="6">
        <f>POWER(POWER(VLOOKUP(DJ$1,'Ral Classic'!$A:$D,COLUMN('Ral Classic'!$B166),FALSE)-$B167,2)+POWER(VLOOKUP(DJ$1,'Ral Classic'!$A:$D,COLUMN('Ral Classic'!$C166),FALSE)-$C167,2)+POWER(VLOOKUP(DJ$1,'Ral Classic'!$A:$D,COLUMN('Ral Classic'!$D166),FALSE)-$D167,2),1/2)</f>
        <v>206.20620747203515</v>
      </c>
      <c r="DK167" s="6">
        <f>POWER(POWER(VLOOKUP(DK$1,'Ral Classic'!$A:$D,COLUMN('Ral Classic'!$B166),FALSE)-$B167,2)+POWER(VLOOKUP(DK$1,'Ral Classic'!$A:$D,COLUMN('Ral Classic'!$C166),FALSE)-$C167,2)+POWER(VLOOKUP(DK$1,'Ral Classic'!$A:$D,COLUMN('Ral Classic'!$D166),FALSE)-$D167,2),1/2)</f>
        <v>212.95539439046854</v>
      </c>
      <c r="DL167" s="6">
        <f>POWER(POWER(VLOOKUP(DL$1,'Ral Classic'!$A:$D,COLUMN('Ral Classic'!$B166),FALSE)-$B167,2)+POWER(VLOOKUP(DL$1,'Ral Classic'!$A:$D,COLUMN('Ral Classic'!$C166),FALSE)-$C167,2)+POWER(VLOOKUP(DL$1,'Ral Classic'!$A:$D,COLUMN('Ral Classic'!$D166),FALSE)-$D167,2),1/2)</f>
        <v>177.21738063745329</v>
      </c>
      <c r="DM167" s="6">
        <f>POWER(POWER(VLOOKUP(DM$1,'Ral Classic'!$A:$D,COLUMN('Ral Classic'!$B166),FALSE)-$B167,2)+POWER(VLOOKUP(DM$1,'Ral Classic'!$A:$D,COLUMN('Ral Classic'!$C166),FALSE)-$C167,2)+POWER(VLOOKUP(DM$1,'Ral Classic'!$A:$D,COLUMN('Ral Classic'!$D166),FALSE)-$D167,2),1/2)</f>
        <v>247.07084004390319</v>
      </c>
      <c r="DN167" s="6">
        <f>POWER(POWER(VLOOKUP(DN$1,'Ral Classic'!$A:$D,COLUMN('Ral Classic'!$B166),FALSE)-$B167,2)+POWER(VLOOKUP(DN$1,'Ral Classic'!$A:$D,COLUMN('Ral Classic'!$C166),FALSE)-$C167,2)+POWER(VLOOKUP(DN$1,'Ral Classic'!$A:$D,COLUMN('Ral Classic'!$D166),FALSE)-$D167,2),1/2)</f>
        <v>240.46829312822095</v>
      </c>
      <c r="DO167" s="6">
        <f>POWER(POWER(VLOOKUP(DO$1,'Ral Classic'!$A:$D,COLUMN('Ral Classic'!$B166),FALSE)-$B167,2)+POWER(VLOOKUP(DO$1,'Ral Classic'!$A:$D,COLUMN('Ral Classic'!$C166),FALSE)-$C167,2)+POWER(VLOOKUP(DO$1,'Ral Classic'!$A:$D,COLUMN('Ral Classic'!$D166),FALSE)-$D167,2),1/2)</f>
        <v>202.1435133760171</v>
      </c>
      <c r="DP167" s="6">
        <f>POWER(POWER(VLOOKUP(DP$1,'Ral Classic'!$A:$D,COLUMN('Ral Classic'!$B166),FALSE)-$B167,2)+POWER(VLOOKUP(DP$1,'Ral Classic'!$A:$D,COLUMN('Ral Classic'!$C166),FALSE)-$C167,2)+POWER(VLOOKUP(DP$1,'Ral Classic'!$A:$D,COLUMN('Ral Classic'!$D166),FALSE)-$D167,2),1/2)</f>
        <v>222.52190903369493</v>
      </c>
      <c r="DQ167" s="6">
        <f>POWER(POWER(VLOOKUP(DQ$1,'Ral Classic'!$A:$D,COLUMN('Ral Classic'!$B166),FALSE)-$B167,2)+POWER(VLOOKUP(DQ$1,'Ral Classic'!$A:$D,COLUMN('Ral Classic'!$C166),FALSE)-$C167,2)+POWER(VLOOKUP(DQ$1,'Ral Classic'!$A:$D,COLUMN('Ral Classic'!$D166),FALSE)-$D167,2),1/2)</f>
        <v>208.86359184884282</v>
      </c>
      <c r="DR167" s="6">
        <f>POWER(POWER(VLOOKUP(DR$1,'Ral Classic'!$A:$D,COLUMN('Ral Classic'!$B166),FALSE)-$B167,2)+POWER(VLOOKUP(DR$1,'Ral Classic'!$A:$D,COLUMN('Ral Classic'!$C166),FALSE)-$C167,2)+POWER(VLOOKUP(DR$1,'Ral Classic'!$A:$D,COLUMN('Ral Classic'!$D166),FALSE)-$D167,2),1/2)</f>
        <v>222.71281956816046</v>
      </c>
      <c r="DS167" s="6">
        <f>POWER(POWER(VLOOKUP(DS$1,'Ral Classic'!$A:$D,COLUMN('Ral Classic'!$B166),FALSE)-$B167,2)+POWER(VLOOKUP(DS$1,'Ral Classic'!$A:$D,COLUMN('Ral Classic'!$C166),FALSE)-$C167,2)+POWER(VLOOKUP(DS$1,'Ral Classic'!$A:$D,COLUMN('Ral Classic'!$D166),FALSE)-$D167,2),1/2)</f>
        <v>183.15294155431957</v>
      </c>
      <c r="DT167" s="6">
        <f>POWER(POWER(VLOOKUP(DT$1,'Ral Classic'!$A:$D,COLUMN('Ral Classic'!$B166),FALSE)-$B167,2)+POWER(VLOOKUP(DT$1,'Ral Classic'!$A:$D,COLUMN('Ral Classic'!$C166),FALSE)-$C167,2)+POWER(VLOOKUP(DT$1,'Ral Classic'!$A:$D,COLUMN('Ral Classic'!$D166),FALSE)-$D167,2),1/2)</f>
        <v>149.11069713471264</v>
      </c>
      <c r="DU167" s="6">
        <f>POWER(POWER(VLOOKUP(DU$1,'Ral Classic'!$A:$D,COLUMN('Ral Classic'!$B166),FALSE)-$B167,2)+POWER(VLOOKUP(DU$1,'Ral Classic'!$A:$D,COLUMN('Ral Classic'!$C166),FALSE)-$C167,2)+POWER(VLOOKUP(DU$1,'Ral Classic'!$A:$D,COLUMN('Ral Classic'!$D166),FALSE)-$D167,2),1/2)</f>
        <v>209.84994639027192</v>
      </c>
      <c r="DV167" s="6">
        <f>POWER(POWER(VLOOKUP(DV$1,'Ral Classic'!$A:$D,COLUMN('Ral Classic'!$B166),FALSE)-$B167,2)+POWER(VLOOKUP(DV$1,'Ral Classic'!$A:$D,COLUMN('Ral Classic'!$C166),FALSE)-$C167,2)+POWER(VLOOKUP(DV$1,'Ral Classic'!$A:$D,COLUMN('Ral Classic'!$D166),FALSE)-$D167,2),1/2)</f>
        <v>131.25547607623844</v>
      </c>
      <c r="DW167" s="6">
        <f>POWER(POWER(VLOOKUP(DW$1,'Ral Classic'!$A:$D,COLUMN('Ral Classic'!$B166),FALSE)-$B167,2)+POWER(VLOOKUP(DW$1,'Ral Classic'!$A:$D,COLUMN('Ral Classic'!$C166),FALSE)-$C167,2)+POWER(VLOOKUP(DW$1,'Ral Classic'!$A:$D,COLUMN('Ral Classic'!$D166),FALSE)-$D167,2),1/2)</f>
        <v>188.61071019430472</v>
      </c>
      <c r="DX167" s="6">
        <f>POWER(POWER(VLOOKUP(DX$1,'Ral Classic'!$A:$D,COLUMN('Ral Classic'!$B166),FALSE)-$B167,2)+POWER(VLOOKUP(DX$1,'Ral Classic'!$A:$D,COLUMN('Ral Classic'!$C166),FALSE)-$C167,2)+POWER(VLOOKUP(DX$1,'Ral Classic'!$A:$D,COLUMN('Ral Classic'!$D166),FALSE)-$D167,2),1/2)</f>
        <v>198.84918908559823</v>
      </c>
      <c r="DY167" s="6">
        <f>POWER(POWER(VLOOKUP(DY$1,'Ral Classic'!$A:$D,COLUMN('Ral Classic'!$B166),FALSE)-$B167,2)+POWER(VLOOKUP(DY$1,'Ral Classic'!$A:$D,COLUMN('Ral Classic'!$C166),FALSE)-$C167,2)+POWER(VLOOKUP(DY$1,'Ral Classic'!$A:$D,COLUMN('Ral Classic'!$D166),FALSE)-$D167,2),1/2)</f>
        <v>252.35689013775709</v>
      </c>
      <c r="DZ167" s="6">
        <f>POWER(POWER(VLOOKUP(DZ$1,'Ral Classic'!$A:$D,COLUMN('Ral Classic'!$B166),FALSE)-$B167,2)+POWER(VLOOKUP(DZ$1,'Ral Classic'!$A:$D,COLUMN('Ral Classic'!$C166),FALSE)-$C167,2)+POWER(VLOOKUP(DZ$1,'Ral Classic'!$A:$D,COLUMN('Ral Classic'!$D166),FALSE)-$D167,2),1/2)</f>
        <v>173.11845655504212</v>
      </c>
      <c r="EA167" s="6">
        <f>POWER(POWER(VLOOKUP(EA$1,'Ral Classic'!$A:$D,COLUMN('Ral Classic'!$B166),FALSE)-$B167,2)+POWER(VLOOKUP(EA$1,'Ral Classic'!$A:$D,COLUMN('Ral Classic'!$C166),FALSE)-$C167,2)+POWER(VLOOKUP(EA$1,'Ral Classic'!$A:$D,COLUMN('Ral Classic'!$D166),FALSE)-$D167,2),1/2)</f>
        <v>174.48782192462602</v>
      </c>
      <c r="EB167" s="6">
        <f>POWER(POWER(VLOOKUP(EB$1,'Ral Classic'!$A:$D,COLUMN('Ral Classic'!$B166),FALSE)-$B167,2)+POWER(VLOOKUP(EB$1,'Ral Classic'!$A:$D,COLUMN('Ral Classic'!$C166),FALSE)-$C167,2)+POWER(VLOOKUP(EB$1,'Ral Classic'!$A:$D,COLUMN('Ral Classic'!$D166),FALSE)-$D167,2),1/2)</f>
        <v>151.83214415926557</v>
      </c>
      <c r="EC167" s="6">
        <f>POWER(POWER(VLOOKUP(EC$1,'Ral Classic'!$A:$D,COLUMN('Ral Classic'!$B166),FALSE)-$B167,2)+POWER(VLOOKUP(EC$1,'Ral Classic'!$A:$D,COLUMN('Ral Classic'!$C166),FALSE)-$C167,2)+POWER(VLOOKUP(EC$1,'Ral Classic'!$A:$D,COLUMN('Ral Classic'!$D166),FALSE)-$D167,2),1/2)</f>
        <v>205.03902067655318</v>
      </c>
      <c r="ED167" s="6">
        <f>POWER(POWER(VLOOKUP(ED$1,'Ral Classic'!$A:$D,COLUMN('Ral Classic'!$B166),FALSE)-$B167,2)+POWER(VLOOKUP(ED$1,'Ral Classic'!$A:$D,COLUMN('Ral Classic'!$C166),FALSE)-$C167,2)+POWER(VLOOKUP(ED$1,'Ral Classic'!$A:$D,COLUMN('Ral Classic'!$D166),FALSE)-$D167,2),1/2)</f>
        <v>132.53678734600442</v>
      </c>
      <c r="EE167" s="6">
        <f>POWER(POWER(VLOOKUP(EE$1,'Ral Classic'!$A:$D,COLUMN('Ral Classic'!$B166),FALSE)-$B167,2)+POWER(VLOOKUP(EE$1,'Ral Classic'!$A:$D,COLUMN('Ral Classic'!$C166),FALSE)-$C167,2)+POWER(VLOOKUP(EE$1,'Ral Classic'!$A:$D,COLUMN('Ral Classic'!$D166),FALSE)-$D167,2),1/2)</f>
        <v>206.94685308068833</v>
      </c>
      <c r="EF167" s="6">
        <f>POWER(POWER(VLOOKUP(EF$1,'Ral Classic'!$A:$D,COLUMN('Ral Classic'!$B166),FALSE)-$B167,2)+POWER(VLOOKUP(EF$1,'Ral Classic'!$A:$D,COLUMN('Ral Classic'!$C166),FALSE)-$C167,2)+POWER(VLOOKUP(EF$1,'Ral Classic'!$A:$D,COLUMN('Ral Classic'!$D166),FALSE)-$D167,2),1/2)</f>
        <v>254.14956226600117</v>
      </c>
      <c r="EG167" s="6">
        <f>POWER(POWER(VLOOKUP(EG$1,'Ral Classic'!$A:$D,COLUMN('Ral Classic'!$B166),FALSE)-$B167,2)+POWER(VLOOKUP(EG$1,'Ral Classic'!$A:$D,COLUMN('Ral Classic'!$C166),FALSE)-$C167,2)+POWER(VLOOKUP(EG$1,'Ral Classic'!$A:$D,COLUMN('Ral Classic'!$D166),FALSE)-$D167,2),1/2)</f>
        <v>164.87874332369228</v>
      </c>
      <c r="EH167" s="6">
        <f>POWER(POWER(VLOOKUP(EH$1,'Ral Classic'!$A:$D,COLUMN('Ral Classic'!$B166),FALSE)-$B167,2)+POWER(VLOOKUP(EH$1,'Ral Classic'!$A:$D,COLUMN('Ral Classic'!$C166),FALSE)-$C167,2)+POWER(VLOOKUP(EH$1,'Ral Classic'!$A:$D,COLUMN('Ral Classic'!$D166),FALSE)-$D167,2),1/2)</f>
        <v>252.2478939456185</v>
      </c>
      <c r="EI167" s="6">
        <f>POWER(POWER(VLOOKUP(EI$1,'Ral Classic'!$A:$D,COLUMN('Ral Classic'!$B166),FALSE)-$B167,2)+POWER(VLOOKUP(EI$1,'Ral Classic'!$A:$D,COLUMN('Ral Classic'!$C166),FALSE)-$C167,2)+POWER(VLOOKUP(EI$1,'Ral Classic'!$A:$D,COLUMN('Ral Classic'!$D166),FALSE)-$D167,2),1/2)</f>
        <v>177.2596964907703</v>
      </c>
      <c r="EJ167" s="6">
        <f>POWER(POWER(VLOOKUP(EJ$1,'Ral Classic'!$A:$D,COLUMN('Ral Classic'!$B166),FALSE)-$B167,2)+POWER(VLOOKUP(EJ$1,'Ral Classic'!$A:$D,COLUMN('Ral Classic'!$C166),FALSE)-$C167,2)+POWER(VLOOKUP(EJ$1,'Ral Classic'!$A:$D,COLUMN('Ral Classic'!$D166),FALSE)-$D167,2),1/2)</f>
        <v>205.80573364218986</v>
      </c>
      <c r="EK167" s="6">
        <f>POWER(POWER(VLOOKUP(EK$1,'Ral Classic'!$A:$D,COLUMN('Ral Classic'!$B166),FALSE)-$B167,2)+POWER(VLOOKUP(EK$1,'Ral Classic'!$A:$D,COLUMN('Ral Classic'!$C166),FALSE)-$C167,2)+POWER(VLOOKUP(EK$1,'Ral Classic'!$A:$D,COLUMN('Ral Classic'!$D166),FALSE)-$D167,2),1/2)</f>
        <v>253.83459181128171</v>
      </c>
      <c r="EL167" s="6">
        <f>POWER(POWER(VLOOKUP(EL$1,'Ral Classic'!$A:$D,COLUMN('Ral Classic'!$B166),FALSE)-$B167,2)+POWER(VLOOKUP(EL$1,'Ral Classic'!$A:$D,COLUMN('Ral Classic'!$C166),FALSE)-$C167,2)+POWER(VLOOKUP(EL$1,'Ral Classic'!$A:$D,COLUMN('Ral Classic'!$D166),FALSE)-$D167,2),1/2)</f>
        <v>225.85172126862349</v>
      </c>
      <c r="EM167" s="6">
        <f>POWER(POWER(VLOOKUP(EM$1,'Ral Classic'!$A:$D,COLUMN('Ral Classic'!$B166),FALSE)-$B167,2)+POWER(VLOOKUP(EM$1,'Ral Classic'!$A:$D,COLUMN('Ral Classic'!$C166),FALSE)-$C167,2)+POWER(VLOOKUP(EM$1,'Ral Classic'!$A:$D,COLUMN('Ral Classic'!$D166),FALSE)-$D167,2),1/2)</f>
        <v>187.47266467407988</v>
      </c>
      <c r="EN167" s="6">
        <f>POWER(POWER(VLOOKUP(EN$1,'Ral Classic'!$A:$D,COLUMN('Ral Classic'!$B166),FALSE)-$B167,2)+POWER(VLOOKUP(EN$1,'Ral Classic'!$A:$D,COLUMN('Ral Classic'!$C166),FALSE)-$C167,2)+POWER(VLOOKUP(EN$1,'Ral Classic'!$A:$D,COLUMN('Ral Classic'!$D166),FALSE)-$D167,2),1/2)</f>
        <v>169.61426826773743</v>
      </c>
      <c r="EO167" s="6">
        <f>POWER(POWER(VLOOKUP(EO$1,'Ral Classic'!$A:$D,COLUMN('Ral Classic'!$B166),FALSE)-$B167,2)+POWER(VLOOKUP(EO$1,'Ral Classic'!$A:$D,COLUMN('Ral Classic'!$C166),FALSE)-$C167,2)+POWER(VLOOKUP(EO$1,'Ral Classic'!$A:$D,COLUMN('Ral Classic'!$D166),FALSE)-$D167,2),1/2)</f>
        <v>239.8374449496992</v>
      </c>
      <c r="EP167" s="6">
        <f>POWER(POWER(VLOOKUP(EP$1,'Ral Classic'!$A:$D,COLUMN('Ral Classic'!$B166),FALSE)-$B167,2)+POWER(VLOOKUP(EP$1,'Ral Classic'!$A:$D,COLUMN('Ral Classic'!$C166),FALSE)-$C167,2)+POWER(VLOOKUP(EP$1,'Ral Classic'!$A:$D,COLUMN('Ral Classic'!$D166),FALSE)-$D167,2),1/2)</f>
        <v>245.63794495150785</v>
      </c>
      <c r="EQ167" s="6">
        <f>POWER(POWER(VLOOKUP(EQ$1,'Ral Classic'!$A:$D,COLUMN('Ral Classic'!$B166),FALSE)-$B167,2)+POWER(VLOOKUP(EQ$1,'Ral Classic'!$A:$D,COLUMN('Ral Classic'!$C166),FALSE)-$C167,2)+POWER(VLOOKUP(EQ$1,'Ral Classic'!$A:$D,COLUMN('Ral Classic'!$D166),FALSE)-$D167,2),1/2)</f>
        <v>259.81724346163014</v>
      </c>
      <c r="ER167" s="6">
        <f>POWER(POWER(VLOOKUP(ER$1,'Ral Classic'!$A:$D,COLUMN('Ral Classic'!$B166),FALSE)-$B167,2)+POWER(VLOOKUP(ER$1,'Ral Classic'!$A:$D,COLUMN('Ral Classic'!$C166),FALSE)-$C167,2)+POWER(VLOOKUP(ER$1,'Ral Classic'!$A:$D,COLUMN('Ral Classic'!$D166),FALSE)-$D167,2),1/2)</f>
        <v>274.09487408559835</v>
      </c>
      <c r="ES167" s="6">
        <f>POWER(POWER(VLOOKUP(ES$1,'Ral Classic'!$A:$D,COLUMN('Ral Classic'!$B166),FALSE)-$B167,2)+POWER(VLOOKUP(ES$1,'Ral Classic'!$A:$D,COLUMN('Ral Classic'!$C166),FALSE)-$C167,2)+POWER(VLOOKUP(ES$1,'Ral Classic'!$A:$D,COLUMN('Ral Classic'!$D166),FALSE)-$D167,2),1/2)</f>
        <v>144.40567855870489</v>
      </c>
      <c r="ET167" s="6">
        <f>POWER(POWER(VLOOKUP(ET$1,'Ral Classic'!$A:$D,COLUMN('Ral Classic'!$B166),FALSE)-$B167,2)+POWER(VLOOKUP(ET$1,'Ral Classic'!$A:$D,COLUMN('Ral Classic'!$C166),FALSE)-$C167,2)+POWER(VLOOKUP(ET$1,'Ral Classic'!$A:$D,COLUMN('Ral Classic'!$D166),FALSE)-$D167,2),1/2)</f>
        <v>139.14381049834736</v>
      </c>
      <c r="EU167" s="6">
        <f>POWER(POWER(VLOOKUP(EU$1,'Ral Classic'!$A:$D,COLUMN('Ral Classic'!$B166),FALSE)-$B167,2)+POWER(VLOOKUP(EU$1,'Ral Classic'!$A:$D,COLUMN('Ral Classic'!$C166),FALSE)-$C167,2)+POWER(VLOOKUP(EU$1,'Ral Classic'!$A:$D,COLUMN('Ral Classic'!$D166),FALSE)-$D167,2),1/2)</f>
        <v>127.06691150728422</v>
      </c>
      <c r="EV167" s="6">
        <f>POWER(POWER(VLOOKUP(EV$1,'Ral Classic'!$A:$D,COLUMN('Ral Classic'!$B166),FALSE)-$B167,2)+POWER(VLOOKUP(EV$1,'Ral Classic'!$A:$D,COLUMN('Ral Classic'!$C166),FALSE)-$C167,2)+POWER(VLOOKUP(EV$1,'Ral Classic'!$A:$D,COLUMN('Ral Classic'!$D166),FALSE)-$D167,2),1/2)</f>
        <v>134.43957750603056</v>
      </c>
      <c r="EW167" s="6">
        <f>POWER(POWER(VLOOKUP(EW$1,'Ral Classic'!$A:$D,COLUMN('Ral Classic'!$B166),FALSE)-$B167,2)+POWER(VLOOKUP(EW$1,'Ral Classic'!$A:$D,COLUMN('Ral Classic'!$C166),FALSE)-$C167,2)+POWER(VLOOKUP(EW$1,'Ral Classic'!$A:$D,COLUMN('Ral Classic'!$D166),FALSE)-$D167,2),1/2)</f>
        <v>130.0884314610642</v>
      </c>
      <c r="EX167" s="6">
        <f>POWER(POWER(VLOOKUP(EX$1,'Ral Classic'!$A:$D,COLUMN('Ral Classic'!$B166),FALSE)-$B167,2)+POWER(VLOOKUP(EX$1,'Ral Classic'!$A:$D,COLUMN('Ral Classic'!$C166),FALSE)-$C167,2)+POWER(VLOOKUP(EX$1,'Ral Classic'!$A:$D,COLUMN('Ral Classic'!$D166),FALSE)-$D167,2),1/2)</f>
        <v>146.58103560829417</v>
      </c>
      <c r="EY167" s="6">
        <f>POWER(POWER(VLOOKUP(EY$1,'Ral Classic'!$A:$D,COLUMN('Ral Classic'!$B166),FALSE)-$B167,2)+POWER(VLOOKUP(EY$1,'Ral Classic'!$A:$D,COLUMN('Ral Classic'!$C166),FALSE)-$C167,2)+POWER(VLOOKUP(EY$1,'Ral Classic'!$A:$D,COLUMN('Ral Classic'!$D166),FALSE)-$D167,2),1/2)</f>
        <v>135.26640381114595</v>
      </c>
      <c r="EZ167" s="6">
        <f>POWER(POWER(VLOOKUP(EZ$1,'Ral Classic'!$A:$D,COLUMN('Ral Classic'!$B166),FALSE)-$B167,2)+POWER(VLOOKUP(EZ$1,'Ral Classic'!$A:$D,COLUMN('Ral Classic'!$C166),FALSE)-$C167,2)+POWER(VLOOKUP(EZ$1,'Ral Classic'!$A:$D,COLUMN('Ral Classic'!$D166),FALSE)-$D167,2),1/2)</f>
        <v>140.90067423543437</v>
      </c>
      <c r="FA167" s="6">
        <f>POWER(POWER(VLOOKUP(FA$1,'Ral Classic'!$A:$D,COLUMN('Ral Classic'!$B166),FALSE)-$B167,2)+POWER(VLOOKUP(FA$1,'Ral Classic'!$A:$D,COLUMN('Ral Classic'!$C166),FALSE)-$C167,2)+POWER(VLOOKUP(FA$1,'Ral Classic'!$A:$D,COLUMN('Ral Classic'!$D166),FALSE)-$D167,2),1/2)</f>
        <v>160.04999218994044</v>
      </c>
      <c r="FB167" s="6">
        <f>POWER(POWER(VLOOKUP(FB$1,'Ral Classic'!$A:$D,COLUMN('Ral Classic'!$B166),FALSE)-$B167,2)+POWER(VLOOKUP(FB$1,'Ral Classic'!$A:$D,COLUMN('Ral Classic'!$C166),FALSE)-$C167,2)+POWER(VLOOKUP(FB$1,'Ral Classic'!$A:$D,COLUMN('Ral Classic'!$D166),FALSE)-$D167,2),1/2)</f>
        <v>164.2071862008481</v>
      </c>
      <c r="FC167" s="6">
        <f>POWER(POWER(VLOOKUP(FC$1,'Ral Classic'!$A:$D,COLUMN('Ral Classic'!$B166),FALSE)-$B167,2)+POWER(VLOOKUP(FC$1,'Ral Classic'!$A:$D,COLUMN('Ral Classic'!$C166),FALSE)-$C167,2)+POWER(VLOOKUP(FC$1,'Ral Classic'!$A:$D,COLUMN('Ral Classic'!$D166),FALSE)-$D167,2),1/2)</f>
        <v>169.43140204814455</v>
      </c>
      <c r="FD167" s="6">
        <f>POWER(POWER(VLOOKUP(FD$1,'Ral Classic'!$A:$D,COLUMN('Ral Classic'!$B166),FALSE)-$B167,2)+POWER(VLOOKUP(FD$1,'Ral Classic'!$A:$D,COLUMN('Ral Classic'!$C166),FALSE)-$C167,2)+POWER(VLOOKUP(FD$1,'Ral Classic'!$A:$D,COLUMN('Ral Classic'!$D166),FALSE)-$D167,2),1/2)</f>
        <v>164.2589419179364</v>
      </c>
      <c r="FE167" s="6">
        <f>POWER(POWER(VLOOKUP(FE$1,'Ral Classic'!$A:$D,COLUMN('Ral Classic'!$B166),FALSE)-$B167,2)+POWER(VLOOKUP(FE$1,'Ral Classic'!$A:$D,COLUMN('Ral Classic'!$C166),FALSE)-$C167,2)+POWER(VLOOKUP(FE$1,'Ral Classic'!$A:$D,COLUMN('Ral Classic'!$D166),FALSE)-$D167,2),1/2)</f>
        <v>168.39239887833418</v>
      </c>
      <c r="FF167" s="6">
        <f>POWER(POWER(VLOOKUP(FF$1,'Ral Classic'!$A:$D,COLUMN('Ral Classic'!$B166),FALSE)-$B167,2)+POWER(VLOOKUP(FF$1,'Ral Classic'!$A:$D,COLUMN('Ral Classic'!$C166),FALSE)-$C167,2)+POWER(VLOOKUP(FF$1,'Ral Classic'!$A:$D,COLUMN('Ral Classic'!$D166),FALSE)-$D167,2),1/2)</f>
        <v>172.84096736595754</v>
      </c>
      <c r="FG167" s="6">
        <f>POWER(POWER(VLOOKUP(FG$1,'Ral Classic'!$A:$D,COLUMN('Ral Classic'!$B166),FALSE)-$B167,2)+POWER(VLOOKUP(FG$1,'Ral Classic'!$A:$D,COLUMN('Ral Classic'!$C166),FALSE)-$C167,2)+POWER(VLOOKUP(FG$1,'Ral Classic'!$A:$D,COLUMN('Ral Classic'!$D166),FALSE)-$D167,2),1/2)</f>
        <v>200.85815890822062</v>
      </c>
      <c r="FH167" s="6">
        <f>POWER(POWER(VLOOKUP(FH$1,'Ral Classic'!$A:$D,COLUMN('Ral Classic'!$B166),FALSE)-$B167,2)+POWER(VLOOKUP(FH$1,'Ral Classic'!$A:$D,COLUMN('Ral Classic'!$C166),FALSE)-$C167,2)+POWER(VLOOKUP(FH$1,'Ral Classic'!$A:$D,COLUMN('Ral Classic'!$D166),FALSE)-$D167,2),1/2)</f>
        <v>213.10091506138588</v>
      </c>
      <c r="FI167" s="6">
        <f>POWER(POWER(VLOOKUP(FI$1,'Ral Classic'!$A:$D,COLUMN('Ral Classic'!$B166),FALSE)-$B167,2)+POWER(VLOOKUP(FI$1,'Ral Classic'!$A:$D,COLUMN('Ral Classic'!$C166),FALSE)-$C167,2)+POWER(VLOOKUP(FI$1,'Ral Classic'!$A:$D,COLUMN('Ral Classic'!$D166),FALSE)-$D167,2),1/2)</f>
        <v>179.03072362027697</v>
      </c>
      <c r="FJ167" s="6">
        <f>POWER(POWER(VLOOKUP(FJ$1,'Ral Classic'!$A:$D,COLUMN('Ral Classic'!$B166),FALSE)-$B167,2)+POWER(VLOOKUP(FJ$1,'Ral Classic'!$A:$D,COLUMN('Ral Classic'!$C166),FALSE)-$C167,2)+POWER(VLOOKUP(FJ$1,'Ral Classic'!$A:$D,COLUMN('Ral Classic'!$D166),FALSE)-$D167,2),1/2)</f>
        <v>131.56367279762298</v>
      </c>
      <c r="FK167" s="6">
        <f>POWER(POWER(VLOOKUP(FK$1,'Ral Classic'!$A:$D,COLUMN('Ral Classic'!$B166),FALSE)-$B167,2)+POWER(VLOOKUP(FK$1,'Ral Classic'!$A:$D,COLUMN('Ral Classic'!$C166),FALSE)-$C167,2)+POWER(VLOOKUP(FK$1,'Ral Classic'!$A:$D,COLUMN('Ral Classic'!$D166),FALSE)-$D167,2),1/2)</f>
        <v>184.21183458182051</v>
      </c>
      <c r="FL167" s="6">
        <f>POWER(POWER(VLOOKUP(FL$1,'Ral Classic'!$A:$D,COLUMN('Ral Classic'!$B166),FALSE)-$B167,2)+POWER(VLOOKUP(FL$1,'Ral Classic'!$A:$D,COLUMN('Ral Classic'!$C166),FALSE)-$C167,2)+POWER(VLOOKUP(FL$1,'Ral Classic'!$A:$D,COLUMN('Ral Classic'!$D166),FALSE)-$D167,2),1/2)</f>
        <v>199.66471896657157</v>
      </c>
      <c r="FM167" s="6">
        <f>POWER(POWER(VLOOKUP(FM$1,'Ral Classic'!$A:$D,COLUMN('Ral Classic'!$B166),FALSE)-$B167,2)+POWER(VLOOKUP(FM$1,'Ral Classic'!$A:$D,COLUMN('Ral Classic'!$C166),FALSE)-$C167,2)+POWER(VLOOKUP(FM$1,'Ral Classic'!$A:$D,COLUMN('Ral Classic'!$D166),FALSE)-$D167,2),1/2)</f>
        <v>123.44229421069588</v>
      </c>
      <c r="FN167" s="6">
        <f>POWER(POWER(VLOOKUP(FN$1,'Ral Classic'!$A:$D,COLUMN('Ral Classic'!$B166),FALSE)-$B167,2)+POWER(VLOOKUP(FN$1,'Ral Classic'!$A:$D,COLUMN('Ral Classic'!$C166),FALSE)-$C167,2)+POWER(VLOOKUP(FN$1,'Ral Classic'!$A:$D,COLUMN('Ral Classic'!$D166),FALSE)-$D167,2),1/2)</f>
        <v>160.43067038443741</v>
      </c>
      <c r="FO167" s="6">
        <f>POWER(POWER(VLOOKUP(FO$1,'Ral Classic'!$A:$D,COLUMN('Ral Classic'!$B166),FALSE)-$B167,2)+POWER(VLOOKUP(FO$1,'Ral Classic'!$A:$D,COLUMN('Ral Classic'!$C166),FALSE)-$C167,2)+POWER(VLOOKUP(FO$1,'Ral Classic'!$A:$D,COLUMN('Ral Classic'!$D166),FALSE)-$D167,2),1/2)</f>
        <v>127.62836675285006</v>
      </c>
      <c r="FP167" s="6">
        <f>POWER(POWER(VLOOKUP(FP$1,'Ral Classic'!$A:$D,COLUMN('Ral Classic'!$B166),FALSE)-$B167,2)+POWER(VLOOKUP(FP$1,'Ral Classic'!$A:$D,COLUMN('Ral Classic'!$C166),FALSE)-$C167,2)+POWER(VLOOKUP(FP$1,'Ral Classic'!$A:$D,COLUMN('Ral Classic'!$D166),FALSE)-$D167,2),1/2)</f>
        <v>132.51415018781955</v>
      </c>
      <c r="FQ167" s="6">
        <f>POWER(POWER(VLOOKUP(FQ$1,'Ral Classic'!$A:$D,COLUMN('Ral Classic'!$B166),FALSE)-$B167,2)+POWER(VLOOKUP(FQ$1,'Ral Classic'!$A:$D,COLUMN('Ral Classic'!$C166),FALSE)-$C167,2)+POWER(VLOOKUP(FQ$1,'Ral Classic'!$A:$D,COLUMN('Ral Classic'!$D166),FALSE)-$D167,2),1/2)</f>
        <v>116.14215427655886</v>
      </c>
      <c r="FR167" s="6">
        <f>POWER(POWER(VLOOKUP(FR$1,'Ral Classic'!$A:$D,COLUMN('Ral Classic'!$B166),FALSE)-$B167,2)+POWER(VLOOKUP(FR$1,'Ral Classic'!$A:$D,COLUMN('Ral Classic'!$C166),FALSE)-$C167,2)+POWER(VLOOKUP(FR$1,'Ral Classic'!$A:$D,COLUMN('Ral Classic'!$D166),FALSE)-$D167,2),1/2)</f>
        <v>156.49281133649558</v>
      </c>
      <c r="FS167" s="6">
        <f>POWER(POWER(VLOOKUP(FS$1,'Ral Classic'!$A:$D,COLUMN('Ral Classic'!$B166),FALSE)-$B167,2)+POWER(VLOOKUP(FS$1,'Ral Classic'!$A:$D,COLUMN('Ral Classic'!$C166),FALSE)-$C167,2)+POWER(VLOOKUP(FS$1,'Ral Classic'!$A:$D,COLUMN('Ral Classic'!$D166),FALSE)-$D167,2),1/2)</f>
        <v>125.59458587057007</v>
      </c>
      <c r="FT167" s="6">
        <f>POWER(POWER(VLOOKUP(FT$1,'Ral Classic'!$A:$D,COLUMN('Ral Classic'!$B166),FALSE)-$B167,2)+POWER(VLOOKUP(FT$1,'Ral Classic'!$A:$D,COLUMN('Ral Classic'!$C166),FALSE)-$C167,2)+POWER(VLOOKUP(FT$1,'Ral Classic'!$A:$D,COLUMN('Ral Classic'!$D166),FALSE)-$D167,2),1/2)</f>
        <v>136.32681321002116</v>
      </c>
      <c r="FU167" s="6">
        <f>POWER(POWER(VLOOKUP(FU$1,'Ral Classic'!$A:$D,COLUMN('Ral Classic'!$B166),FALSE)-$B167,2)+POWER(VLOOKUP(FU$1,'Ral Classic'!$A:$D,COLUMN('Ral Classic'!$C166),FALSE)-$C167,2)+POWER(VLOOKUP(FU$1,'Ral Classic'!$A:$D,COLUMN('Ral Classic'!$D166),FALSE)-$D167,2),1/2)</f>
        <v>135.71661652133832</v>
      </c>
      <c r="FV167" s="6">
        <f>POWER(POWER(VLOOKUP(FV$1,'Ral Classic'!$A:$D,COLUMN('Ral Classic'!$B166),FALSE)-$B167,2)+POWER(VLOOKUP(FV$1,'Ral Classic'!$A:$D,COLUMN('Ral Classic'!$C166),FALSE)-$C167,2)+POWER(VLOOKUP(FV$1,'Ral Classic'!$A:$D,COLUMN('Ral Classic'!$D166),FALSE)-$D167,2),1/2)</f>
        <v>146.13692209705252</v>
      </c>
      <c r="FW167" s="6">
        <f>POWER(POWER(VLOOKUP(FW$1,'Ral Classic'!$A:$D,COLUMN('Ral Classic'!$B166),FALSE)-$B167,2)+POWER(VLOOKUP(FW$1,'Ral Classic'!$A:$D,COLUMN('Ral Classic'!$C166),FALSE)-$C167,2)+POWER(VLOOKUP(FW$1,'Ral Classic'!$A:$D,COLUMN('Ral Classic'!$D166),FALSE)-$D167,2),1/2)</f>
        <v>136.72234638127009</v>
      </c>
      <c r="FX167" s="6">
        <f>POWER(POWER(VLOOKUP(FX$1,'Ral Classic'!$A:$D,COLUMN('Ral Classic'!$B166),FALSE)-$B167,2)+POWER(VLOOKUP(FX$1,'Ral Classic'!$A:$D,COLUMN('Ral Classic'!$C166),FALSE)-$C167,2)+POWER(VLOOKUP(FX$1,'Ral Classic'!$A:$D,COLUMN('Ral Classic'!$D166),FALSE)-$D167,2),1/2)</f>
        <v>132.15521177766695</v>
      </c>
      <c r="FY167" s="6">
        <f>POWER(POWER(VLOOKUP(FY$1,'Ral Classic'!$A:$D,COLUMN('Ral Classic'!$B166),FALSE)-$B167,2)+POWER(VLOOKUP(FY$1,'Ral Classic'!$A:$D,COLUMN('Ral Classic'!$C166),FALSE)-$C167,2)+POWER(VLOOKUP(FY$1,'Ral Classic'!$A:$D,COLUMN('Ral Classic'!$D166),FALSE)-$D167,2),1/2)</f>
        <v>174.11777623206655</v>
      </c>
      <c r="FZ167" s="6">
        <f>POWER(POWER(VLOOKUP(FZ$1,'Ral Classic'!$A:$D,COLUMN('Ral Classic'!$B166),FALSE)-$B167,2)+POWER(VLOOKUP(FZ$1,'Ral Classic'!$A:$D,COLUMN('Ral Classic'!$C166),FALSE)-$C167,2)+POWER(VLOOKUP(FZ$1,'Ral Classic'!$A:$D,COLUMN('Ral Classic'!$D166),FALSE)-$D167,2),1/2)</f>
        <v>132.44244032786469</v>
      </c>
      <c r="GA167" s="6">
        <f>POWER(POWER(VLOOKUP(GA$1,'Ral Classic'!$A:$D,COLUMN('Ral Classic'!$B166),FALSE)-$B167,2)+POWER(VLOOKUP(GA$1,'Ral Classic'!$A:$D,COLUMN('Ral Classic'!$C166),FALSE)-$C167,2)+POWER(VLOOKUP(GA$1,'Ral Classic'!$A:$D,COLUMN('Ral Classic'!$D166),FALSE)-$D167,2),1/2)</f>
        <v>133.92908571329829</v>
      </c>
      <c r="GB167" s="6">
        <f>POWER(POWER(VLOOKUP(GB$1,'Ral Classic'!$A:$D,COLUMN('Ral Classic'!$B166),FALSE)-$B167,2)+POWER(VLOOKUP(GB$1,'Ral Classic'!$A:$D,COLUMN('Ral Classic'!$C166),FALSE)-$C167,2)+POWER(VLOOKUP(GB$1,'Ral Classic'!$A:$D,COLUMN('Ral Classic'!$D166),FALSE)-$D167,2),1/2)</f>
        <v>138.85604055999869</v>
      </c>
      <c r="GC167" s="6">
        <f>POWER(POWER(VLOOKUP(GC$1,'Ral Classic'!$A:$D,COLUMN('Ral Classic'!$B166),FALSE)-$B167,2)+POWER(VLOOKUP(GC$1,'Ral Classic'!$A:$D,COLUMN('Ral Classic'!$C166),FALSE)-$C167,2)+POWER(VLOOKUP(GC$1,'Ral Classic'!$A:$D,COLUMN('Ral Classic'!$D166),FALSE)-$D167,2),1/2)</f>
        <v>158.19292019556374</v>
      </c>
      <c r="GD167" s="6">
        <f>POWER(POWER(VLOOKUP(GD$1,'Ral Classic'!$A:$D,COLUMN('Ral Classic'!$B166),FALSE)-$B167,2)+POWER(VLOOKUP(GD$1,'Ral Classic'!$A:$D,COLUMN('Ral Classic'!$C166),FALSE)-$C167,2)+POWER(VLOOKUP(GD$1,'Ral Classic'!$A:$D,COLUMN('Ral Classic'!$D166),FALSE)-$D167,2),1/2)</f>
        <v>128.97286536322281</v>
      </c>
      <c r="GE167" s="6">
        <f>POWER(POWER(VLOOKUP(GE$1,'Ral Classic'!$A:$D,COLUMN('Ral Classic'!$B166),FALSE)-$B167,2)+POWER(VLOOKUP(GE$1,'Ral Classic'!$A:$D,COLUMN('Ral Classic'!$C166),FALSE)-$C167,2)+POWER(VLOOKUP(GE$1,'Ral Classic'!$A:$D,COLUMN('Ral Classic'!$D166),FALSE)-$D167,2),1/2)</f>
        <v>120.97933707869291</v>
      </c>
      <c r="GF167" s="6">
        <f>POWER(POWER(VLOOKUP(GF$1,'Ral Classic'!$A:$D,COLUMN('Ral Classic'!$B166),FALSE)-$B167,2)+POWER(VLOOKUP(GF$1,'Ral Classic'!$A:$D,COLUMN('Ral Classic'!$C166),FALSE)-$C167,2)+POWER(VLOOKUP(GF$1,'Ral Classic'!$A:$D,COLUMN('Ral Classic'!$D166),FALSE)-$D167,2),1/2)</f>
        <v>108.75201147565042</v>
      </c>
      <c r="GG167" s="6">
        <f>POWER(POWER(VLOOKUP(GG$1,'Ral Classic'!$A:$D,COLUMN('Ral Classic'!$B166),FALSE)-$B167,2)+POWER(VLOOKUP(GG$1,'Ral Classic'!$A:$D,COLUMN('Ral Classic'!$C166),FALSE)-$C167,2)+POWER(VLOOKUP(GG$1,'Ral Classic'!$A:$D,COLUMN('Ral Classic'!$D166),FALSE)-$D167,2),1/2)</f>
        <v>137.45544732748863</v>
      </c>
      <c r="GH167" s="6">
        <f>POWER(POWER(VLOOKUP(GH$1,'Ral Classic'!$A:$D,COLUMN('Ral Classic'!$B166),FALSE)-$B167,2)+POWER(VLOOKUP(GH$1,'Ral Classic'!$A:$D,COLUMN('Ral Classic'!$C166),FALSE)-$C167,2)+POWER(VLOOKUP(GH$1,'Ral Classic'!$A:$D,COLUMN('Ral Classic'!$D166),FALSE)-$D167,2),1/2)</f>
        <v>139.3197760549449</v>
      </c>
      <c r="GI167" s="6">
        <f>POWER(POWER(VLOOKUP(GI$1,'Ral Classic'!$A:$D,COLUMN('Ral Classic'!$B166),FALSE)-$B167,2)+POWER(VLOOKUP(GI$1,'Ral Classic'!$A:$D,COLUMN('Ral Classic'!$C166),FALSE)-$C167,2)+POWER(VLOOKUP(GI$1,'Ral Classic'!$A:$D,COLUMN('Ral Classic'!$D166),FALSE)-$D167,2),1/2)</f>
        <v>123.47469376354006</v>
      </c>
      <c r="GJ167" s="6">
        <f>POWER(POWER(VLOOKUP(GJ$1,'Ral Classic'!$A:$D,COLUMN('Ral Classic'!$B166),FALSE)-$B167,2)+POWER(VLOOKUP(GJ$1,'Ral Classic'!$A:$D,COLUMN('Ral Classic'!$C166),FALSE)-$C167,2)+POWER(VLOOKUP(GJ$1,'Ral Classic'!$A:$D,COLUMN('Ral Classic'!$D166),FALSE)-$D167,2),1/2)</f>
        <v>152.88557812952797</v>
      </c>
      <c r="GK167" s="6">
        <f>POWER(POWER(VLOOKUP(GK$1,'Ral Classic'!$A:$D,COLUMN('Ral Classic'!$B166),FALSE)-$B167,2)+POWER(VLOOKUP(GK$1,'Ral Classic'!$A:$D,COLUMN('Ral Classic'!$C166),FALSE)-$C167,2)+POWER(VLOOKUP(GK$1,'Ral Classic'!$A:$D,COLUMN('Ral Classic'!$D166),FALSE)-$D167,2),1/2)</f>
        <v>152.17752790737535</v>
      </c>
      <c r="GL167" s="6">
        <f>POWER(POWER(VLOOKUP(GL$1,'Ral Classic'!$A:$D,COLUMN('Ral Classic'!$B166),FALSE)-$B167,2)+POWER(VLOOKUP(GL$1,'Ral Classic'!$A:$D,COLUMN('Ral Classic'!$C166),FALSE)-$C167,2)+POWER(VLOOKUP(GL$1,'Ral Classic'!$A:$D,COLUMN('Ral Classic'!$D166),FALSE)-$D167,2),1/2)</f>
        <v>176.72860549441339</v>
      </c>
      <c r="GM167" s="6">
        <f>POWER(POWER(VLOOKUP(GM$1,'Ral Classic'!$A:$D,COLUMN('Ral Classic'!$B166),FALSE)-$B167,2)+POWER(VLOOKUP(GM$1,'Ral Classic'!$A:$D,COLUMN('Ral Classic'!$C166),FALSE)-$C167,2)+POWER(VLOOKUP(GM$1,'Ral Classic'!$A:$D,COLUMN('Ral Classic'!$D166),FALSE)-$D167,2),1/2)</f>
        <v>165.92166826548001</v>
      </c>
      <c r="GN167" s="6">
        <f>POWER(POWER(VLOOKUP(GN$1,'Ral Classic'!$A:$D,COLUMN('Ral Classic'!$B166),FALSE)-$B167,2)+POWER(VLOOKUP(GN$1,'Ral Classic'!$A:$D,COLUMN('Ral Classic'!$C166),FALSE)-$C167,2)+POWER(VLOOKUP(GN$1,'Ral Classic'!$A:$D,COLUMN('Ral Classic'!$D166),FALSE)-$D167,2),1/2)</f>
        <v>192.63696426179479</v>
      </c>
      <c r="GO167" s="6">
        <f>POWER(POWER(VLOOKUP(GO$1,'Ral Classic'!$A:$D,COLUMN('Ral Classic'!$B166),FALSE)-$B167,2)+POWER(VLOOKUP(GO$1,'Ral Classic'!$A:$D,COLUMN('Ral Classic'!$C166),FALSE)-$C167,2)+POWER(VLOOKUP(GO$1,'Ral Classic'!$A:$D,COLUMN('Ral Classic'!$D166),FALSE)-$D167,2),1/2)</f>
        <v>174.61672313956646</v>
      </c>
      <c r="GP167" s="6">
        <f>POWER(POWER(VLOOKUP(GP$1,'Ral Classic'!$A:$D,COLUMN('Ral Classic'!$B166),FALSE)-$B167,2)+POWER(VLOOKUP(GP$1,'Ral Classic'!$A:$D,COLUMN('Ral Classic'!$C166),FALSE)-$C167,2)+POWER(VLOOKUP(GP$1,'Ral Classic'!$A:$D,COLUMN('Ral Classic'!$D166),FALSE)-$D167,2),1/2)</f>
        <v>194.20092687729377</v>
      </c>
      <c r="GQ167" s="6">
        <f>POWER(POWER(VLOOKUP(GQ$1,'Ral Classic'!$A:$D,COLUMN('Ral Classic'!$B166),FALSE)-$B167,2)+POWER(VLOOKUP(GQ$1,'Ral Classic'!$A:$D,COLUMN('Ral Classic'!$C166),FALSE)-$C167,2)+POWER(VLOOKUP(GQ$1,'Ral Classic'!$A:$D,COLUMN('Ral Classic'!$D166),FALSE)-$D167,2),1/2)</f>
        <v>198.09846036756571</v>
      </c>
      <c r="GR167" s="6">
        <f>POWER(POWER(VLOOKUP(GR$1,'Ral Classic'!$A:$D,COLUMN('Ral Classic'!$B166),FALSE)-$B167,2)+POWER(VLOOKUP(GR$1,'Ral Classic'!$A:$D,COLUMN('Ral Classic'!$C166),FALSE)-$C167,2)+POWER(VLOOKUP(GR$1,'Ral Classic'!$A:$D,COLUMN('Ral Classic'!$D166),FALSE)-$D167,2),1/2)</f>
        <v>199.55450383291279</v>
      </c>
      <c r="GS167" s="6">
        <f>POWER(POWER(VLOOKUP(GS$1,'Ral Classic'!$A:$D,COLUMN('Ral Classic'!$B166),FALSE)-$B167,2)+POWER(VLOOKUP(GS$1,'Ral Classic'!$A:$D,COLUMN('Ral Classic'!$C166),FALSE)-$C167,2)+POWER(VLOOKUP(GS$1,'Ral Classic'!$A:$D,COLUMN('Ral Classic'!$D166),FALSE)-$D167,2),1/2)</f>
        <v>246.92913963321541</v>
      </c>
      <c r="GT167" s="6">
        <f>POWER(POWER(VLOOKUP(GT$1,'Ral Classic'!$A:$D,COLUMN('Ral Classic'!$B166),FALSE)-$B167,2)+POWER(VLOOKUP(GT$1,'Ral Classic'!$A:$D,COLUMN('Ral Classic'!$C166),FALSE)-$C167,2)+POWER(VLOOKUP(GT$1,'Ral Classic'!$A:$D,COLUMN('Ral Classic'!$D166),FALSE)-$D167,2),1/2)</f>
        <v>104.12492496996096</v>
      </c>
      <c r="GU167" s="6">
        <f>POWER(POWER(VLOOKUP(GU$1,'Ral Classic'!$A:$D,COLUMN('Ral Classic'!$B166),FALSE)-$B167,2)+POWER(VLOOKUP(GU$1,'Ral Classic'!$A:$D,COLUMN('Ral Classic'!$C166),FALSE)-$C167,2)+POWER(VLOOKUP(GU$1,'Ral Classic'!$A:$D,COLUMN('Ral Classic'!$D166),FALSE)-$D167,2),1/2)</f>
        <v>139.21206844235883</v>
      </c>
      <c r="GV167" s="6">
        <f>POWER(POWER(VLOOKUP(GV$1,'Ral Classic'!$A:$D,COLUMN('Ral Classic'!$B166),FALSE)-$B167,2)+POWER(VLOOKUP(GV$1,'Ral Classic'!$A:$D,COLUMN('Ral Classic'!$C166),FALSE)-$C167,2)+POWER(VLOOKUP(GV$1,'Ral Classic'!$A:$D,COLUMN('Ral Classic'!$D166),FALSE)-$D167,2),1/2)</f>
        <v>138.57128129594531</v>
      </c>
      <c r="GW167" s="6">
        <f>POWER(POWER(VLOOKUP(GW$1,'Ral Classic'!$A:$D,COLUMN('Ral Classic'!$B166),FALSE)-$B167,2)+POWER(VLOOKUP(GW$1,'Ral Classic'!$A:$D,COLUMN('Ral Classic'!$C166),FALSE)-$C167,2)+POWER(VLOOKUP(GW$1,'Ral Classic'!$A:$D,COLUMN('Ral Classic'!$D166),FALSE)-$D167,2),1/2)</f>
        <v>183.87223825254318</v>
      </c>
      <c r="GX167" s="6">
        <f>POWER(POWER(VLOOKUP(GX$1,'Ral Classic'!$A:$D,COLUMN('Ral Classic'!$B166),FALSE)-$B167,2)+POWER(VLOOKUP(GX$1,'Ral Classic'!$A:$D,COLUMN('Ral Classic'!$C166),FALSE)-$C167,2)+POWER(VLOOKUP(GX$1,'Ral Classic'!$A:$D,COLUMN('Ral Classic'!$D166),FALSE)-$D167,2),1/2)</f>
        <v>137.64446955835166</v>
      </c>
      <c r="GY167" s="6">
        <f>POWER(POWER(VLOOKUP(GY$1,'Ral Classic'!$A:$D,COLUMN('Ral Classic'!$B166),FALSE)-$B167,2)+POWER(VLOOKUP(GY$1,'Ral Classic'!$A:$D,COLUMN('Ral Classic'!$C166),FALSE)-$C167,2)+POWER(VLOOKUP(GY$1,'Ral Classic'!$A:$D,COLUMN('Ral Classic'!$D166),FALSE)-$D167,2),1/2)</f>
        <v>174.98857105536922</v>
      </c>
      <c r="GZ167" s="6">
        <f>POWER(POWER(VLOOKUP(GZ$1,'Ral Classic'!$A:$D,COLUMN('Ral Classic'!$B166),FALSE)-$B167,2)+POWER(VLOOKUP(GZ$1,'Ral Classic'!$A:$D,COLUMN('Ral Classic'!$C166),FALSE)-$C167,2)+POWER(VLOOKUP(GZ$1,'Ral Classic'!$A:$D,COLUMN('Ral Classic'!$D166),FALSE)-$D167,2),1/2)</f>
        <v>165.41765322963568</v>
      </c>
      <c r="HA167" s="6">
        <f>POWER(POWER(VLOOKUP(HA$1,'Ral Classic'!$A:$D,COLUMN('Ral Classic'!$B166),FALSE)-$B167,2)+POWER(VLOOKUP(HA$1,'Ral Classic'!$A:$D,COLUMN('Ral Classic'!$C166),FALSE)-$C167,2)+POWER(VLOOKUP(HA$1,'Ral Classic'!$A:$D,COLUMN('Ral Classic'!$D166),FALSE)-$D167,2),1/2)</f>
        <v>197.99242409748913</v>
      </c>
      <c r="HB167" s="6">
        <f>POWER(POWER(VLOOKUP(HB$1,'Ral Classic'!$A:$D,COLUMN('Ral Classic'!$B166),FALSE)-$B167,2)+POWER(VLOOKUP(HB$1,'Ral Classic'!$A:$D,COLUMN('Ral Classic'!$C166),FALSE)-$C167,2)+POWER(VLOOKUP(HB$1,'Ral Classic'!$A:$D,COLUMN('Ral Classic'!$D166),FALSE)-$D167,2),1/2)</f>
        <v>221.05655384991417</v>
      </c>
      <c r="HC167" s="6">
        <f>POWER(POWER(VLOOKUP(HC$1,'Ral Classic'!$A:$D,COLUMN('Ral Classic'!$B166),FALSE)-$B167,2)+POWER(VLOOKUP(HC$1,'Ral Classic'!$A:$D,COLUMN('Ral Classic'!$C166),FALSE)-$C167,2)+POWER(VLOOKUP(HC$1,'Ral Classic'!$A:$D,COLUMN('Ral Classic'!$D166),FALSE)-$D167,2),1/2)</f>
        <v>263.10454196003536</v>
      </c>
      <c r="HD167" s="6">
        <f>POWER(POWER(VLOOKUP(HD$1,'Ral Classic'!$A:$D,COLUMN('Ral Classic'!$B166),FALSE)-$B167,2)+POWER(VLOOKUP(HD$1,'Ral Classic'!$A:$D,COLUMN('Ral Classic'!$C166),FALSE)-$C167,2)+POWER(VLOOKUP(HD$1,'Ral Classic'!$A:$D,COLUMN('Ral Classic'!$D166),FALSE)-$D167,2),1/2)</f>
        <v>131.09538512091109</v>
      </c>
      <c r="HE167" s="6">
        <f>POWER(POWER(VLOOKUP(HE$1,'Ral Classic'!$A:$D,COLUMN('Ral Classic'!$B166),FALSE)-$B167,2)+POWER(VLOOKUP(HE$1,'Ral Classic'!$A:$D,COLUMN('Ral Classic'!$C166),FALSE)-$C167,2)+POWER(VLOOKUP(HE$1,'Ral Classic'!$A:$D,COLUMN('Ral Classic'!$D166),FALSE)-$D167,2),1/2)</f>
        <v>128.29263423907079</v>
      </c>
      <c r="HF167" s="6">
        <f>POWER(POWER(VLOOKUP(HF$1,'Ral Classic'!$A:$D,COLUMN('Ral Classic'!$B166),FALSE)-$B167,2)+POWER(VLOOKUP(HF$1,'Ral Classic'!$A:$D,COLUMN('Ral Classic'!$C166),FALSE)-$C167,2)+POWER(VLOOKUP(HF$1,'Ral Classic'!$A:$D,COLUMN('Ral Classic'!$D166),FALSE)-$D167,2),1/2)</f>
        <v>193.35459653186422</v>
      </c>
      <c r="HG167" s="6">
        <f>POWER(POWER(VLOOKUP(HG$1,'Ral Classic'!$A:$D,COLUMN('Ral Classic'!$B166),FALSE)-$B167,2)+POWER(VLOOKUP(HG$1,'Ral Classic'!$A:$D,COLUMN('Ral Classic'!$C166),FALSE)-$C167,2)+POWER(VLOOKUP(HG$1,'Ral Classic'!$A:$D,COLUMN('Ral Classic'!$D166),FALSE)-$D167,2),1/2)</f>
        <v>225.55487137279923</v>
      </c>
      <c r="HH167" s="6">
        <f>POWER(POWER(VLOOKUP(HH$1,'Ral Classic'!$A:$D,COLUMN('Ral Classic'!$B166),FALSE)-$B167,2)+POWER(VLOOKUP(HH$1,'Ral Classic'!$A:$D,COLUMN('Ral Classic'!$C166),FALSE)-$C167,2)+POWER(VLOOKUP(HH$1,'Ral Classic'!$A:$D,COLUMN('Ral Classic'!$D166),FALSE)-$D167,2),1/2)</f>
        <v>202.57591169731904</v>
      </c>
      <c r="HI167" s="6">
        <f>POWER(POWER(VLOOKUP(HI$1,'Ral Classic'!$A:$D,COLUMN('Ral Classic'!$B166),FALSE)-$B167,2)+POWER(VLOOKUP(HI$1,'Ral Classic'!$A:$D,COLUMN('Ral Classic'!$C166),FALSE)-$C167,2)+POWER(VLOOKUP(HI$1,'Ral Classic'!$A:$D,COLUMN('Ral Classic'!$D166),FALSE)-$D167,2),1/2)</f>
        <v>222.92823957498072</v>
      </c>
      <c r="HJ167" s="6">
        <f>POWER(POWER(VLOOKUP(HJ$1,'Ral Classic'!$A:$D,COLUMN('Ral Classic'!$B166),FALSE)-$B167,2)+POWER(VLOOKUP(HJ$1,'Ral Classic'!$A:$D,COLUMN('Ral Classic'!$C166),FALSE)-$C167,2)+POWER(VLOOKUP(HJ$1,'Ral Classic'!$A:$D,COLUMN('Ral Classic'!$D166),FALSE)-$D167,2),1/2)</f>
        <v>158.04113388608675</v>
      </c>
      <c r="HK167" s="6">
        <f>POWER(POWER(VLOOKUP(HK$1,'Ral Classic'!$A:$D,COLUMN('Ral Classic'!$B166),FALSE)-$B167,2)+POWER(VLOOKUP(HK$1,'Ral Classic'!$A:$D,COLUMN('Ral Classic'!$C166),FALSE)-$C167,2)+POWER(VLOOKUP(HK$1,'Ral Classic'!$A:$D,COLUMN('Ral Classic'!$D166),FALSE)-$D167,2),1/2)</f>
        <v>130.76314465475355</v>
      </c>
      <c r="HL167" s="6">
        <f>POWER(POWER(VLOOKUP(HL$1,'Ral Classic'!$A:$D,COLUMN('Ral Classic'!$B166),FALSE)-$B167,2)+POWER(VLOOKUP(HL$1,'Ral Classic'!$A:$D,COLUMN('Ral Classic'!$C166),FALSE)-$C167,2)+POWER(VLOOKUP(HL$1,'Ral Classic'!$A:$D,COLUMN('Ral Classic'!$D166),FALSE)-$D167,2),1/2)</f>
        <v>137.2807342637706</v>
      </c>
    </row>
    <row r="168" spans="1:220" x14ac:dyDescent="0.25">
      <c r="A168" s="6">
        <v>166</v>
      </c>
      <c r="B168" s="286">
        <v>252</v>
      </c>
      <c r="C168" s="288">
        <v>144</v>
      </c>
      <c r="D168" s="290">
        <v>124</v>
      </c>
      <c r="E168" s="6">
        <f t="shared" si="2"/>
        <v>46.872166581031863</v>
      </c>
      <c r="F168" s="6" t="str" cm="1">
        <f t="array" aca="1" ref="F168" ca="1">INDEX($1:$1,1,CELL("столбец",INDEX(H168:HL168,MATCH(MIN(H168:HL168),H168:HL168,0))))</f>
        <v>RAL 1034</v>
      </c>
      <c r="G168" s="6" t="str">
        <f ca="1">VLOOKUP(F168,'Ral Classic'!$A:$N,COLUMN('Ral Classic'!$L$1),FALSE)</f>
        <v>Pastel yellow</v>
      </c>
      <c r="H168" s="6">
        <f>POWER(POWER(VLOOKUP(H$1,'Ral Classic'!$A:$D,COLUMN('Ral Classic'!$B167),FALSE)-$B168,2)+POWER(VLOOKUP(H$1,'Ral Classic'!$A:$D,COLUMN('Ral Classic'!$C167),FALSE)-$C168,2)+POWER(VLOOKUP(H$1,'Ral Classic'!$A:$D,COLUMN('Ral Classic'!$D167),FALSE)-$D168,2),1/2)</f>
        <v>64.163852752153218</v>
      </c>
      <c r="I168" s="6">
        <f>POWER(POWER(VLOOKUP(I$1,'Ral Classic'!$A:$D,COLUMN('Ral Classic'!$B167),FALSE)-$B168,2)+POWER(VLOOKUP(I$1,'Ral Classic'!$A:$D,COLUMN('Ral Classic'!$C167),FALSE)-$C168,2)+POWER(VLOOKUP(I$1,'Ral Classic'!$A:$D,COLUMN('Ral Classic'!$D167),FALSE)-$D168,2),1/2)</f>
        <v>54.990908339470082</v>
      </c>
      <c r="J168" s="6">
        <f>POWER(POWER(VLOOKUP(J$1,'Ral Classic'!$A:$D,COLUMN('Ral Classic'!$B167),FALSE)-$B168,2)+POWER(VLOOKUP(J$1,'Ral Classic'!$A:$D,COLUMN('Ral Classic'!$C167),FALSE)-$C168,2)+POWER(VLOOKUP(J$1,'Ral Classic'!$A:$D,COLUMN('Ral Classic'!$D167),FALSE)-$D168,2),1/2)</f>
        <v>51.623637996561229</v>
      </c>
      <c r="K168" s="6">
        <f>POWER(POWER(VLOOKUP(K$1,'Ral Classic'!$A:$D,COLUMN('Ral Classic'!$B167),FALSE)-$B168,2)+POWER(VLOOKUP(K$1,'Ral Classic'!$A:$D,COLUMN('Ral Classic'!$C167),FALSE)-$C168,2)+POWER(VLOOKUP(K$1,'Ral Classic'!$A:$D,COLUMN('Ral Classic'!$D167),FALSE)-$D168,2),1/2)</f>
        <v>126.3368513142543</v>
      </c>
      <c r="L168" s="6">
        <f>POWER(POWER(VLOOKUP(L$1,'Ral Classic'!$A:$D,COLUMN('Ral Classic'!$B167),FALSE)-$B168,2)+POWER(VLOOKUP(L$1,'Ral Classic'!$A:$D,COLUMN('Ral Classic'!$C167),FALSE)-$C168,2)+POWER(VLOOKUP(L$1,'Ral Classic'!$A:$D,COLUMN('Ral Classic'!$D167),FALSE)-$D168,2),1/2)</f>
        <v>127.07478113300058</v>
      </c>
      <c r="M168" s="6">
        <f>POWER(POWER(VLOOKUP(M$1,'Ral Classic'!$A:$D,COLUMN('Ral Classic'!$B167),FALSE)-$B168,2)+POWER(VLOOKUP(M$1,'Ral Classic'!$A:$D,COLUMN('Ral Classic'!$C167),FALSE)-$C168,2)+POWER(VLOOKUP(M$1,'Ral Classic'!$A:$D,COLUMN('Ral Classic'!$D167),FALSE)-$D168,2),1/2)</f>
        <v>133.34541611919025</v>
      </c>
      <c r="N168" s="6">
        <f>POWER(POWER(VLOOKUP(N$1,'Ral Classic'!$A:$D,COLUMN('Ral Classic'!$B167),FALSE)-$B168,2)+POWER(VLOOKUP(N$1,'Ral Classic'!$A:$D,COLUMN('Ral Classic'!$C167),FALSE)-$C168,2)+POWER(VLOOKUP(N$1,'Ral Classic'!$A:$D,COLUMN('Ral Classic'!$D167),FALSE)-$D168,2),1/2)</f>
        <v>126.69648771769484</v>
      </c>
      <c r="O168" s="6">
        <f>POWER(POWER(VLOOKUP(O$1,'Ral Classic'!$A:$D,COLUMN('Ral Classic'!$B167),FALSE)-$B168,2)+POWER(VLOOKUP(O$1,'Ral Classic'!$A:$D,COLUMN('Ral Classic'!$C167),FALSE)-$C168,2)+POWER(VLOOKUP(O$1,'Ral Classic'!$A:$D,COLUMN('Ral Classic'!$D167),FALSE)-$D168,2),1/2)</f>
        <v>125.66622457924007</v>
      </c>
      <c r="P168" s="6">
        <f>POWER(POWER(VLOOKUP(P$1,'Ral Classic'!$A:$D,COLUMN('Ral Classic'!$B167),FALSE)-$B168,2)+POWER(VLOOKUP(P$1,'Ral Classic'!$A:$D,COLUMN('Ral Classic'!$C167),FALSE)-$C168,2)+POWER(VLOOKUP(P$1,'Ral Classic'!$A:$D,COLUMN('Ral Classic'!$D167),FALSE)-$D168,2),1/2)</f>
        <v>90.609050320594349</v>
      </c>
      <c r="Q168" s="6">
        <f>POWER(POWER(VLOOKUP(Q$1,'Ral Classic'!$A:$D,COLUMN('Ral Classic'!$B167),FALSE)-$B168,2)+POWER(VLOOKUP(Q$1,'Ral Classic'!$A:$D,COLUMN('Ral Classic'!$C167),FALSE)-$C168,2)+POWER(VLOOKUP(Q$1,'Ral Classic'!$A:$D,COLUMN('Ral Classic'!$D167),FALSE)-$D168,2),1/2)</f>
        <v>95.639949811781065</v>
      </c>
      <c r="R168" s="6">
        <f>POWER(POWER(VLOOKUP(R$1,'Ral Classic'!$A:$D,COLUMN('Ral Classic'!$B167),FALSE)-$B168,2)+POWER(VLOOKUP(R$1,'Ral Classic'!$A:$D,COLUMN('Ral Classic'!$C167),FALSE)-$C168,2)+POWER(VLOOKUP(R$1,'Ral Classic'!$A:$D,COLUMN('Ral Classic'!$D167),FALSE)-$D168,2),1/2)</f>
        <v>106.91117808723277</v>
      </c>
      <c r="S168" s="6">
        <f>POWER(POWER(VLOOKUP(S$1,'Ral Classic'!$A:$D,COLUMN('Ral Classic'!$B167),FALSE)-$B168,2)+POWER(VLOOKUP(S$1,'Ral Classic'!$A:$D,COLUMN('Ral Classic'!$C167),FALSE)-$C168,2)+POWER(VLOOKUP(S$1,'Ral Classic'!$A:$D,COLUMN('Ral Classic'!$D167),FALSE)-$D168,2),1/2)</f>
        <v>67.564783726435479</v>
      </c>
      <c r="T168" s="6">
        <f>POWER(POWER(VLOOKUP(T$1,'Ral Classic'!$A:$D,COLUMN('Ral Classic'!$B167),FALSE)-$B168,2)+POWER(VLOOKUP(T$1,'Ral Classic'!$A:$D,COLUMN('Ral Classic'!$C167),FALSE)-$C168,2)+POWER(VLOOKUP(T$1,'Ral Classic'!$A:$D,COLUMN('Ral Classic'!$D167),FALSE)-$D168,2),1/2)</f>
        <v>89.938868127189593</v>
      </c>
      <c r="U168" s="6">
        <f>POWER(POWER(VLOOKUP(U$1,'Ral Classic'!$A:$D,COLUMN('Ral Classic'!$B167),FALSE)-$B168,2)+POWER(VLOOKUP(U$1,'Ral Classic'!$A:$D,COLUMN('Ral Classic'!$C167),FALSE)-$C168,2)+POWER(VLOOKUP(U$1,'Ral Classic'!$A:$D,COLUMN('Ral Classic'!$D167),FALSE)-$D168,2),1/2)</f>
        <v>103.31505214633539</v>
      </c>
      <c r="V168" s="6">
        <f>POWER(POWER(VLOOKUP(V$1,'Ral Classic'!$A:$D,COLUMN('Ral Classic'!$B167),FALSE)-$B168,2)+POWER(VLOOKUP(V$1,'Ral Classic'!$A:$D,COLUMN('Ral Classic'!$C167),FALSE)-$C168,2)+POWER(VLOOKUP(V$1,'Ral Classic'!$A:$D,COLUMN('Ral Classic'!$D167),FALSE)-$D168,2),1/2)</f>
        <v>50.960769224963627</v>
      </c>
      <c r="W168" s="6">
        <f>POWER(POWER(VLOOKUP(W$1,'Ral Classic'!$A:$D,COLUMN('Ral Classic'!$B167),FALSE)-$B168,2)+POWER(VLOOKUP(W$1,'Ral Classic'!$A:$D,COLUMN('Ral Classic'!$C167),FALSE)-$C168,2)+POWER(VLOOKUP(W$1,'Ral Classic'!$A:$D,COLUMN('Ral Classic'!$D167),FALSE)-$D168,2),1/2)</f>
        <v>95.62426470305536</v>
      </c>
      <c r="X168" s="6">
        <f>POWER(POWER(VLOOKUP(X$1,'Ral Classic'!$A:$D,COLUMN('Ral Classic'!$B167),FALSE)-$B168,2)+POWER(VLOOKUP(X$1,'Ral Classic'!$A:$D,COLUMN('Ral Classic'!$C167),FALSE)-$C168,2)+POWER(VLOOKUP(X$1,'Ral Classic'!$A:$D,COLUMN('Ral Classic'!$D167),FALSE)-$D168,2),1/2)</f>
        <v>88.028404506727256</v>
      </c>
      <c r="Y168" s="6">
        <f>POWER(POWER(VLOOKUP(Y$1,'Ral Classic'!$A:$D,COLUMN('Ral Classic'!$B167),FALSE)-$B168,2)+POWER(VLOOKUP(Y$1,'Ral Classic'!$A:$D,COLUMN('Ral Classic'!$C167),FALSE)-$C168,2)+POWER(VLOOKUP(Y$1,'Ral Classic'!$A:$D,COLUMN('Ral Classic'!$D167),FALSE)-$D168,2),1/2)</f>
        <v>94.836701756229374</v>
      </c>
      <c r="Z168" s="6">
        <f>POWER(POWER(VLOOKUP(Z$1,'Ral Classic'!$A:$D,COLUMN('Ral Classic'!$B167),FALSE)-$B168,2)+POWER(VLOOKUP(Z$1,'Ral Classic'!$A:$D,COLUMN('Ral Classic'!$C167),FALSE)-$C168,2)+POWER(VLOOKUP(Z$1,'Ral Classic'!$A:$D,COLUMN('Ral Classic'!$D167),FALSE)-$D168,2),1/2)</f>
        <v>129.83065893693984</v>
      </c>
      <c r="AA168" s="6">
        <f>POWER(POWER(VLOOKUP(AA$1,'Ral Classic'!$A:$D,COLUMN('Ral Classic'!$B167),FALSE)-$B168,2)+POWER(VLOOKUP(AA$1,'Ral Classic'!$A:$D,COLUMN('Ral Classic'!$C167),FALSE)-$C168,2)+POWER(VLOOKUP(AA$1,'Ral Classic'!$A:$D,COLUMN('Ral Classic'!$D167),FALSE)-$D168,2),1/2)</f>
        <v>129.4990347454374</v>
      </c>
      <c r="AB168" s="6">
        <f>POWER(POWER(VLOOKUP(AB$1,'Ral Classic'!$A:$D,COLUMN('Ral Classic'!$B167),FALSE)-$B168,2)+POWER(VLOOKUP(AB$1,'Ral Classic'!$A:$D,COLUMN('Ral Classic'!$C167),FALSE)-$C168,2)+POWER(VLOOKUP(AB$1,'Ral Classic'!$A:$D,COLUMN('Ral Classic'!$D167),FALSE)-$D168,2),1/2)</f>
        <v>81.614949610962825</v>
      </c>
      <c r="AC168" s="6">
        <f>POWER(POWER(VLOOKUP(AC$1,'Ral Classic'!$A:$D,COLUMN('Ral Classic'!$B167),FALSE)-$B168,2)+POWER(VLOOKUP(AC$1,'Ral Classic'!$A:$D,COLUMN('Ral Classic'!$C167),FALSE)-$C168,2)+POWER(VLOOKUP(AC$1,'Ral Classic'!$A:$D,COLUMN('Ral Classic'!$D167),FALSE)-$D168,2),1/2)</f>
        <v>166.45119404798513</v>
      </c>
      <c r="AD168" s="6">
        <f>POWER(POWER(VLOOKUP(AD$1,'Ral Classic'!$A:$D,COLUMN('Ral Classic'!$B167),FALSE)-$B168,2)+POWER(VLOOKUP(AD$1,'Ral Classic'!$A:$D,COLUMN('Ral Classic'!$C167),FALSE)-$C168,2)+POWER(VLOOKUP(AD$1,'Ral Classic'!$A:$D,COLUMN('Ral Classic'!$D167),FALSE)-$D168,2),1/2)</f>
        <v>140.04999107461592</v>
      </c>
      <c r="AE168" s="6">
        <f>POWER(POWER(VLOOKUP(AE$1,'Ral Classic'!$A:$D,COLUMN('Ral Classic'!$B167),FALSE)-$B168,2)+POWER(VLOOKUP(AE$1,'Ral Classic'!$A:$D,COLUMN('Ral Classic'!$C167),FALSE)-$C168,2)+POWER(VLOOKUP(AE$1,'Ral Classic'!$A:$D,COLUMN('Ral Classic'!$D167),FALSE)-$D168,2),1/2)</f>
        <v>124.52309022827855</v>
      </c>
      <c r="AF168" s="6">
        <f>POWER(POWER(VLOOKUP(AF$1,'Ral Classic'!$A:$D,COLUMN('Ral Classic'!$B167),FALSE)-$B168,2)+POWER(VLOOKUP(AF$1,'Ral Classic'!$A:$D,COLUMN('Ral Classic'!$C167),FALSE)-$C168,2)+POWER(VLOOKUP(AF$1,'Ral Classic'!$A:$D,COLUMN('Ral Classic'!$D167),FALSE)-$D168,2),1/2)</f>
        <v>128.11323116680805</v>
      </c>
      <c r="AG168" s="6">
        <f>POWER(POWER(VLOOKUP(AG$1,'Ral Classic'!$A:$D,COLUMN('Ral Classic'!$B167),FALSE)-$B168,2)+POWER(VLOOKUP(AG$1,'Ral Classic'!$A:$D,COLUMN('Ral Classic'!$C167),FALSE)-$C168,2)+POWER(VLOOKUP(AG$1,'Ral Classic'!$A:$D,COLUMN('Ral Classic'!$D167),FALSE)-$D168,2),1/2)</f>
        <v>96.566039579139826</v>
      </c>
      <c r="AH168" s="6">
        <f>POWER(POWER(VLOOKUP(AH$1,'Ral Classic'!$A:$D,COLUMN('Ral Classic'!$B167),FALSE)-$B168,2)+POWER(VLOOKUP(AH$1,'Ral Classic'!$A:$D,COLUMN('Ral Classic'!$C167),FALSE)-$C168,2)+POWER(VLOOKUP(AH$1,'Ral Classic'!$A:$D,COLUMN('Ral Classic'!$D167),FALSE)-$D168,2),1/2)</f>
        <v>46.872166581031863</v>
      </c>
      <c r="AI168" s="6">
        <f>POWER(POWER(VLOOKUP(AI$1,'Ral Classic'!$A:$D,COLUMN('Ral Classic'!$B167),FALSE)-$B168,2)+POWER(VLOOKUP(AI$1,'Ral Classic'!$A:$D,COLUMN('Ral Classic'!$C167),FALSE)-$C168,2)+POWER(VLOOKUP(AI$1,'Ral Classic'!$A:$D,COLUMN('Ral Classic'!$D167),FALSE)-$D168,2),1/2)</f>
        <v>109.43948099292137</v>
      </c>
      <c r="AJ168" s="6">
        <f>POWER(POWER(VLOOKUP(AJ$1,'Ral Classic'!$A:$D,COLUMN('Ral Classic'!$B167),FALSE)-$B168,2)+POWER(VLOOKUP(AJ$1,'Ral Classic'!$A:$D,COLUMN('Ral Classic'!$C167),FALSE)-$C168,2)+POWER(VLOOKUP(AJ$1,'Ral Classic'!$A:$D,COLUMN('Ral Classic'!$D167),FALSE)-$D168,2),1/2)</f>
        <v>145.02758358326184</v>
      </c>
      <c r="AK168" s="6">
        <f>POWER(POWER(VLOOKUP(AK$1,'Ral Classic'!$A:$D,COLUMN('Ral Classic'!$B167),FALSE)-$B168,2)+POWER(VLOOKUP(AK$1,'Ral Classic'!$A:$D,COLUMN('Ral Classic'!$C167),FALSE)-$C168,2)+POWER(VLOOKUP(AK$1,'Ral Classic'!$A:$D,COLUMN('Ral Classic'!$D167),FALSE)-$D168,2),1/2)</f>
        <v>124.59534501738017</v>
      </c>
      <c r="AL168" s="6">
        <f>POWER(POWER(VLOOKUP(AL$1,'Ral Classic'!$A:$D,COLUMN('Ral Classic'!$B167),FALSE)-$B168,2)+POWER(VLOOKUP(AL$1,'Ral Classic'!$A:$D,COLUMN('Ral Classic'!$C167),FALSE)-$C168,2)+POWER(VLOOKUP(AL$1,'Ral Classic'!$A:$D,COLUMN('Ral Classic'!$D167),FALSE)-$D168,2),1/2)</f>
        <v>134.1118935814419</v>
      </c>
      <c r="AM168" s="6">
        <f>POWER(POWER(VLOOKUP(AM$1,'Ral Classic'!$A:$D,COLUMN('Ral Classic'!$B167),FALSE)-$B168,2)+POWER(VLOOKUP(AM$1,'Ral Classic'!$A:$D,COLUMN('Ral Classic'!$C167),FALSE)-$C168,2)+POWER(VLOOKUP(AM$1,'Ral Classic'!$A:$D,COLUMN('Ral Classic'!$D167),FALSE)-$D168,2),1/2)</f>
        <v>138.92443989449805</v>
      </c>
      <c r="AN168" s="6">
        <f>POWER(POWER(VLOOKUP(AN$1,'Ral Classic'!$A:$D,COLUMN('Ral Classic'!$B167),FALSE)-$B168,2)+POWER(VLOOKUP(AN$1,'Ral Classic'!$A:$D,COLUMN('Ral Classic'!$C167),FALSE)-$C168,2)+POWER(VLOOKUP(AN$1,'Ral Classic'!$A:$D,COLUMN('Ral Classic'!$D167),FALSE)-$D168,2),1/2)</f>
        <v>140.57382402140166</v>
      </c>
      <c r="AO168" s="6">
        <f>POWER(POWER(VLOOKUP(AO$1,'Ral Classic'!$A:$D,COLUMN('Ral Classic'!$B167),FALSE)-$B168,2)+POWER(VLOOKUP(AO$1,'Ral Classic'!$A:$D,COLUMN('Ral Classic'!$C167),FALSE)-$C168,2)+POWER(VLOOKUP(AO$1,'Ral Classic'!$A:$D,COLUMN('Ral Classic'!$D167),FALSE)-$D168,2),1/2)</f>
        <v>87.097646351666697</v>
      </c>
      <c r="AP168" s="6">
        <f>POWER(POWER(VLOOKUP(AP$1,'Ral Classic'!$A:$D,COLUMN('Ral Classic'!$B167),FALSE)-$B168,2)+POWER(VLOOKUP(AP$1,'Ral Classic'!$A:$D,COLUMN('Ral Classic'!$C167),FALSE)-$C168,2)+POWER(VLOOKUP(AP$1,'Ral Classic'!$A:$D,COLUMN('Ral Classic'!$D167),FALSE)-$D168,2),1/2)</f>
        <v>136.18002790424151</v>
      </c>
      <c r="AQ168" s="6">
        <f>POWER(POWER(VLOOKUP(AQ$1,'Ral Classic'!$A:$D,COLUMN('Ral Classic'!$B167),FALSE)-$B168,2)+POWER(VLOOKUP(AQ$1,'Ral Classic'!$A:$D,COLUMN('Ral Classic'!$C167),FALSE)-$C168,2)+POWER(VLOOKUP(AQ$1,'Ral Classic'!$A:$D,COLUMN('Ral Classic'!$D167),FALSE)-$D168,2),1/2)</f>
        <v>127.35383779062177</v>
      </c>
      <c r="AR168" s="6">
        <f>POWER(POWER(VLOOKUP(AR$1,'Ral Classic'!$A:$D,COLUMN('Ral Classic'!$B167),FALSE)-$B168,2)+POWER(VLOOKUP(AR$1,'Ral Classic'!$A:$D,COLUMN('Ral Classic'!$C167),FALSE)-$C168,2)+POWER(VLOOKUP(AR$1,'Ral Classic'!$A:$D,COLUMN('Ral Classic'!$D167),FALSE)-$D168,2),1/2)</f>
        <v>130.02307487519283</v>
      </c>
      <c r="AS168" s="6">
        <f>POWER(POWER(VLOOKUP(AS$1,'Ral Classic'!$A:$D,COLUMN('Ral Classic'!$B167),FALSE)-$B168,2)+POWER(VLOOKUP(AS$1,'Ral Classic'!$A:$D,COLUMN('Ral Classic'!$C167),FALSE)-$C168,2)+POWER(VLOOKUP(AS$1,'Ral Classic'!$A:$D,COLUMN('Ral Classic'!$D167),FALSE)-$D168,2),1/2)</f>
        <v>99.342840708326833</v>
      </c>
      <c r="AT168" s="6">
        <f>POWER(POWER(VLOOKUP(AT$1,'Ral Classic'!$A:$D,COLUMN('Ral Classic'!$B167),FALSE)-$B168,2)+POWER(VLOOKUP(AT$1,'Ral Classic'!$A:$D,COLUMN('Ral Classic'!$C167),FALSE)-$C168,2)+POWER(VLOOKUP(AT$1,'Ral Classic'!$A:$D,COLUMN('Ral Classic'!$D167),FALSE)-$D168,2),1/2)</f>
        <v>133.68993978605869</v>
      </c>
      <c r="AU168" s="6">
        <f>POWER(POWER(VLOOKUP(AU$1,'Ral Classic'!$A:$D,COLUMN('Ral Classic'!$B167),FALSE)-$B168,2)+POWER(VLOOKUP(AU$1,'Ral Classic'!$A:$D,COLUMN('Ral Classic'!$C167),FALSE)-$C168,2)+POWER(VLOOKUP(AU$1,'Ral Classic'!$A:$D,COLUMN('Ral Classic'!$D167),FALSE)-$D168,2),1/2)</f>
        <v>108.60018416190647</v>
      </c>
      <c r="AV168" s="6">
        <f>POWER(POWER(VLOOKUP(AV$1,'Ral Classic'!$A:$D,COLUMN('Ral Classic'!$B167),FALSE)-$B168,2)+POWER(VLOOKUP(AV$1,'Ral Classic'!$A:$D,COLUMN('Ral Classic'!$C167),FALSE)-$C168,2)+POWER(VLOOKUP(AV$1,'Ral Classic'!$A:$D,COLUMN('Ral Classic'!$D167),FALSE)-$D168,2),1/2)</f>
        <v>118.31314381758267</v>
      </c>
      <c r="AW168" s="6">
        <f>POWER(POWER(VLOOKUP(AW$1,'Ral Classic'!$A:$D,COLUMN('Ral Classic'!$B167),FALSE)-$B168,2)+POWER(VLOOKUP(AW$1,'Ral Classic'!$A:$D,COLUMN('Ral Classic'!$C167),FALSE)-$C168,2)+POWER(VLOOKUP(AW$1,'Ral Classic'!$A:$D,COLUMN('Ral Classic'!$D167),FALSE)-$D168,2),1/2)</f>
        <v>76.249590162833002</v>
      </c>
      <c r="AX168" s="6">
        <f>POWER(POWER(VLOOKUP(AX$1,'Ral Classic'!$A:$D,COLUMN('Ral Classic'!$B167),FALSE)-$B168,2)+POWER(VLOOKUP(AX$1,'Ral Classic'!$A:$D,COLUMN('Ral Classic'!$C167),FALSE)-$C168,2)+POWER(VLOOKUP(AX$1,'Ral Classic'!$A:$D,COLUMN('Ral Classic'!$D167),FALSE)-$D168,2),1/2)</f>
        <v>161.24825580452026</v>
      </c>
      <c r="AY168" s="6">
        <f>POWER(POWER(VLOOKUP(AY$1,'Ral Classic'!$A:$D,COLUMN('Ral Classic'!$B167),FALSE)-$B168,2)+POWER(VLOOKUP(AY$1,'Ral Classic'!$A:$D,COLUMN('Ral Classic'!$C167),FALSE)-$C168,2)+POWER(VLOOKUP(AY$1,'Ral Classic'!$A:$D,COLUMN('Ral Classic'!$D167),FALSE)-$D168,2),1/2)</f>
        <v>163.83223126112884</v>
      </c>
      <c r="AZ168" s="6">
        <f>POWER(POWER(VLOOKUP(AZ$1,'Ral Classic'!$A:$D,COLUMN('Ral Classic'!$B167),FALSE)-$B168,2)+POWER(VLOOKUP(AZ$1,'Ral Classic'!$A:$D,COLUMN('Ral Classic'!$C167),FALSE)-$C168,2)+POWER(VLOOKUP(AZ$1,'Ral Classic'!$A:$D,COLUMN('Ral Classic'!$D167),FALSE)-$D168,2),1/2)</f>
        <v>172.63255776359222</v>
      </c>
      <c r="BA168" s="6">
        <f>POWER(POWER(VLOOKUP(BA$1,'Ral Classic'!$A:$D,COLUMN('Ral Classic'!$B167),FALSE)-$B168,2)+POWER(VLOOKUP(BA$1,'Ral Classic'!$A:$D,COLUMN('Ral Classic'!$C167),FALSE)-$C168,2)+POWER(VLOOKUP(BA$1,'Ral Classic'!$A:$D,COLUMN('Ral Classic'!$D167),FALSE)-$D168,2),1/2)</f>
        <v>173.78147196982766</v>
      </c>
      <c r="BB168" s="6">
        <f>POWER(POWER(VLOOKUP(BB$1,'Ral Classic'!$A:$D,COLUMN('Ral Classic'!$B167),FALSE)-$B168,2)+POWER(VLOOKUP(BB$1,'Ral Classic'!$A:$D,COLUMN('Ral Classic'!$C167),FALSE)-$C168,2)+POWER(VLOOKUP(BB$1,'Ral Classic'!$A:$D,COLUMN('Ral Classic'!$D167),FALSE)-$D168,2),1/2)</f>
        <v>191.47062437878037</v>
      </c>
      <c r="BC168" s="6">
        <f>POWER(POWER(VLOOKUP(BC$1,'Ral Classic'!$A:$D,COLUMN('Ral Classic'!$B167),FALSE)-$B168,2)+POWER(VLOOKUP(BC$1,'Ral Classic'!$A:$D,COLUMN('Ral Classic'!$C167),FALSE)-$C168,2)+POWER(VLOOKUP(BC$1,'Ral Classic'!$A:$D,COLUMN('Ral Classic'!$D167),FALSE)-$D168,2),1/2)</f>
        <v>207.89179878003847</v>
      </c>
      <c r="BD168" s="6">
        <f>POWER(POWER(VLOOKUP(BD$1,'Ral Classic'!$A:$D,COLUMN('Ral Classic'!$B167),FALSE)-$B168,2)+POWER(VLOOKUP(BD$1,'Ral Classic'!$A:$D,COLUMN('Ral Classic'!$C167),FALSE)-$C168,2)+POWER(VLOOKUP(BD$1,'Ral Classic'!$A:$D,COLUMN('Ral Classic'!$D167),FALSE)-$D168,2),1/2)</f>
        <v>223.48378017207423</v>
      </c>
      <c r="BE168" s="6">
        <f>POWER(POWER(VLOOKUP(BE$1,'Ral Classic'!$A:$D,COLUMN('Ral Classic'!$B167),FALSE)-$B168,2)+POWER(VLOOKUP(BE$1,'Ral Classic'!$A:$D,COLUMN('Ral Classic'!$C167),FALSE)-$C168,2)+POWER(VLOOKUP(BE$1,'Ral Classic'!$A:$D,COLUMN('Ral Classic'!$D167),FALSE)-$D168,2),1/2)</f>
        <v>239.00836805434241</v>
      </c>
      <c r="BF168" s="6">
        <f>POWER(POWER(VLOOKUP(BF$1,'Ral Classic'!$A:$D,COLUMN('Ral Classic'!$B167),FALSE)-$B168,2)+POWER(VLOOKUP(BF$1,'Ral Classic'!$A:$D,COLUMN('Ral Classic'!$C167),FALSE)-$C168,2)+POWER(VLOOKUP(BF$1,'Ral Classic'!$A:$D,COLUMN('Ral Classic'!$D167),FALSE)-$D168,2),1/2)</f>
        <v>196.48155129680751</v>
      </c>
      <c r="BG168" s="6">
        <f>POWER(POWER(VLOOKUP(BG$1,'Ral Classic'!$A:$D,COLUMN('Ral Classic'!$B167),FALSE)-$B168,2)+POWER(VLOOKUP(BG$1,'Ral Classic'!$A:$D,COLUMN('Ral Classic'!$C167),FALSE)-$C168,2)+POWER(VLOOKUP(BG$1,'Ral Classic'!$A:$D,COLUMN('Ral Classic'!$D167),FALSE)-$D168,2),1/2)</f>
        <v>192.60581507316959</v>
      </c>
      <c r="BH168" s="6">
        <f>POWER(POWER(VLOOKUP(BH$1,'Ral Classic'!$A:$D,COLUMN('Ral Classic'!$B167),FALSE)-$B168,2)+POWER(VLOOKUP(BH$1,'Ral Classic'!$A:$D,COLUMN('Ral Classic'!$C167),FALSE)-$C168,2)+POWER(VLOOKUP(BH$1,'Ral Classic'!$A:$D,COLUMN('Ral Classic'!$D167),FALSE)-$D168,2),1/2)</f>
        <v>60.909769331364245</v>
      </c>
      <c r="BI168" s="6">
        <f>POWER(POWER(VLOOKUP(BI$1,'Ral Classic'!$A:$D,COLUMN('Ral Classic'!$B167),FALSE)-$B168,2)+POWER(VLOOKUP(BI$1,'Ral Classic'!$A:$D,COLUMN('Ral Classic'!$C167),FALSE)-$C168,2)+POWER(VLOOKUP(BI$1,'Ral Classic'!$A:$D,COLUMN('Ral Classic'!$D167),FALSE)-$D168,2),1/2)</f>
        <v>166.67933285203657</v>
      </c>
      <c r="BJ168" s="6">
        <f>POWER(POWER(VLOOKUP(BJ$1,'Ral Classic'!$A:$D,COLUMN('Ral Classic'!$B167),FALSE)-$B168,2)+POWER(VLOOKUP(BJ$1,'Ral Classic'!$A:$D,COLUMN('Ral Classic'!$C167),FALSE)-$C168,2)+POWER(VLOOKUP(BJ$1,'Ral Classic'!$A:$D,COLUMN('Ral Classic'!$D167),FALSE)-$D168,2),1/2)</f>
        <v>59.084684986889791</v>
      </c>
      <c r="BK168" s="6">
        <f>POWER(POWER(VLOOKUP(BK$1,'Ral Classic'!$A:$D,COLUMN('Ral Classic'!$B167),FALSE)-$B168,2)+POWER(VLOOKUP(BK$1,'Ral Classic'!$A:$D,COLUMN('Ral Classic'!$C167),FALSE)-$C168,2)+POWER(VLOOKUP(BK$1,'Ral Classic'!$A:$D,COLUMN('Ral Classic'!$D167),FALSE)-$D168,2),1/2)</f>
        <v>58.215118311311535</v>
      </c>
      <c r="BL168" s="6">
        <f>POWER(POWER(VLOOKUP(BL$1,'Ral Classic'!$A:$D,COLUMN('Ral Classic'!$B167),FALSE)-$B168,2)+POWER(VLOOKUP(BL$1,'Ral Classic'!$A:$D,COLUMN('Ral Classic'!$C167),FALSE)-$C168,2)+POWER(VLOOKUP(BL$1,'Ral Classic'!$A:$D,COLUMN('Ral Classic'!$D167),FALSE)-$D168,2),1/2)</f>
        <v>143.44336861632885</v>
      </c>
      <c r="BM168" s="6">
        <f>POWER(POWER(VLOOKUP(BM$1,'Ral Classic'!$A:$D,COLUMN('Ral Classic'!$B167),FALSE)-$B168,2)+POWER(VLOOKUP(BM$1,'Ral Classic'!$A:$D,COLUMN('Ral Classic'!$C167),FALSE)-$C168,2)+POWER(VLOOKUP(BM$1,'Ral Classic'!$A:$D,COLUMN('Ral Classic'!$D167),FALSE)-$D168,2),1/2)</f>
        <v>85.234969349440135</v>
      </c>
      <c r="BN168" s="6">
        <f>POWER(POWER(VLOOKUP(BN$1,'Ral Classic'!$A:$D,COLUMN('Ral Classic'!$B167),FALSE)-$B168,2)+POWER(VLOOKUP(BN$1,'Ral Classic'!$A:$D,COLUMN('Ral Classic'!$C167),FALSE)-$C168,2)+POWER(VLOOKUP(BN$1,'Ral Classic'!$A:$D,COLUMN('Ral Classic'!$D167),FALSE)-$D168,2),1/2)</f>
        <v>111.17553687749837</v>
      </c>
      <c r="BO168" s="6">
        <f>POWER(POWER(VLOOKUP(BO$1,'Ral Classic'!$A:$D,COLUMN('Ral Classic'!$B167),FALSE)-$B168,2)+POWER(VLOOKUP(BO$1,'Ral Classic'!$A:$D,COLUMN('Ral Classic'!$C167),FALSE)-$C168,2)+POWER(VLOOKUP(BO$1,'Ral Classic'!$A:$D,COLUMN('Ral Classic'!$D167),FALSE)-$D168,2),1/2)</f>
        <v>169.92351220475641</v>
      </c>
      <c r="BP168" s="6">
        <f>POWER(POWER(VLOOKUP(BP$1,'Ral Classic'!$A:$D,COLUMN('Ral Classic'!$B167),FALSE)-$B168,2)+POWER(VLOOKUP(BP$1,'Ral Classic'!$A:$D,COLUMN('Ral Classic'!$C167),FALSE)-$C168,2)+POWER(VLOOKUP(BP$1,'Ral Classic'!$A:$D,COLUMN('Ral Classic'!$D167),FALSE)-$D168,2),1/2)</f>
        <v>73.11634564172364</v>
      </c>
      <c r="BQ168" s="6">
        <f>POWER(POWER(VLOOKUP(BQ$1,'Ral Classic'!$A:$D,COLUMN('Ral Classic'!$B167),FALSE)-$B168,2)+POWER(VLOOKUP(BQ$1,'Ral Classic'!$A:$D,COLUMN('Ral Classic'!$C167),FALSE)-$C168,2)+POWER(VLOOKUP(BQ$1,'Ral Classic'!$A:$D,COLUMN('Ral Classic'!$D167),FALSE)-$D168,2),1/2)</f>
        <v>134.74791278531924</v>
      </c>
      <c r="BR168" s="6">
        <f>POWER(POWER(VLOOKUP(BR$1,'Ral Classic'!$A:$D,COLUMN('Ral Classic'!$B167),FALSE)-$B168,2)+POWER(VLOOKUP(BR$1,'Ral Classic'!$A:$D,COLUMN('Ral Classic'!$C167),FALSE)-$C168,2)+POWER(VLOOKUP(BR$1,'Ral Classic'!$A:$D,COLUMN('Ral Classic'!$D167),FALSE)-$D168,2),1/2)</f>
        <v>140.38874598770374</v>
      </c>
      <c r="BS168" s="6">
        <f>POWER(POWER(VLOOKUP(BS$1,'Ral Classic'!$A:$D,COLUMN('Ral Classic'!$B167),FALSE)-$B168,2)+POWER(VLOOKUP(BS$1,'Ral Classic'!$A:$D,COLUMN('Ral Classic'!$C167),FALSE)-$C168,2)+POWER(VLOOKUP(BS$1,'Ral Classic'!$A:$D,COLUMN('Ral Classic'!$D167),FALSE)-$D168,2),1/2)</f>
        <v>148.64050591948347</v>
      </c>
      <c r="BT168" s="6">
        <f>POWER(POWER(VLOOKUP(BT$1,'Ral Classic'!$A:$D,COLUMN('Ral Classic'!$B167),FALSE)-$B168,2)+POWER(VLOOKUP(BT$1,'Ral Classic'!$A:$D,COLUMN('Ral Classic'!$C167),FALSE)-$C168,2)+POWER(VLOOKUP(BT$1,'Ral Classic'!$A:$D,COLUMN('Ral Classic'!$D167),FALSE)-$D168,2),1/2)</f>
        <v>142.11966788590522</v>
      </c>
      <c r="BU168" s="6">
        <f>POWER(POWER(VLOOKUP(BU$1,'Ral Classic'!$A:$D,COLUMN('Ral Classic'!$B167),FALSE)-$B168,2)+POWER(VLOOKUP(BU$1,'Ral Classic'!$A:$D,COLUMN('Ral Classic'!$C167),FALSE)-$C168,2)+POWER(VLOOKUP(BU$1,'Ral Classic'!$A:$D,COLUMN('Ral Classic'!$D167),FALSE)-$D168,2),1/2)</f>
        <v>144.97241116847025</v>
      </c>
      <c r="BV168" s="6">
        <f>POWER(POWER(VLOOKUP(BV$1,'Ral Classic'!$A:$D,COLUMN('Ral Classic'!$B167),FALSE)-$B168,2)+POWER(VLOOKUP(BV$1,'Ral Classic'!$A:$D,COLUMN('Ral Classic'!$C167),FALSE)-$C168,2)+POWER(VLOOKUP(BV$1,'Ral Classic'!$A:$D,COLUMN('Ral Classic'!$D167),FALSE)-$D168,2),1/2)</f>
        <v>203.3814150801395</v>
      </c>
      <c r="BW168" s="6">
        <f>POWER(POWER(VLOOKUP(BW$1,'Ral Classic'!$A:$D,COLUMN('Ral Classic'!$B167),FALSE)-$B168,2)+POWER(VLOOKUP(BW$1,'Ral Classic'!$A:$D,COLUMN('Ral Classic'!$C167),FALSE)-$C168,2)+POWER(VLOOKUP(BW$1,'Ral Classic'!$A:$D,COLUMN('Ral Classic'!$D167),FALSE)-$D168,2),1/2)</f>
        <v>147.48898263938224</v>
      </c>
      <c r="BX168" s="6">
        <f>POWER(POWER(VLOOKUP(BX$1,'Ral Classic'!$A:$D,COLUMN('Ral Classic'!$B167),FALSE)-$B168,2)+POWER(VLOOKUP(BX$1,'Ral Classic'!$A:$D,COLUMN('Ral Classic'!$C167),FALSE)-$C168,2)+POWER(VLOOKUP(BX$1,'Ral Classic'!$A:$D,COLUMN('Ral Classic'!$D167),FALSE)-$D168,2),1/2)</f>
        <v>130.36103712382777</v>
      </c>
      <c r="BY168" s="6">
        <f>POWER(POWER(VLOOKUP(BY$1,'Ral Classic'!$A:$D,COLUMN('Ral Classic'!$B167),FALSE)-$B168,2)+POWER(VLOOKUP(BY$1,'Ral Classic'!$A:$D,COLUMN('Ral Classic'!$C167),FALSE)-$C168,2)+POWER(VLOOKUP(BY$1,'Ral Classic'!$A:$D,COLUMN('Ral Classic'!$D167),FALSE)-$D168,2),1/2)</f>
        <v>148.32734070291963</v>
      </c>
      <c r="BZ168" s="6">
        <f>POWER(POWER(VLOOKUP(BZ$1,'Ral Classic'!$A:$D,COLUMN('Ral Classic'!$B167),FALSE)-$B168,2)+POWER(VLOOKUP(BZ$1,'Ral Classic'!$A:$D,COLUMN('Ral Classic'!$C167),FALSE)-$C168,2)+POWER(VLOOKUP(BZ$1,'Ral Classic'!$A:$D,COLUMN('Ral Classic'!$D167),FALSE)-$D168,2),1/2)</f>
        <v>75.471849056452825</v>
      </c>
      <c r="CA168" s="6">
        <f>POWER(POWER(VLOOKUP(CA$1,'Ral Classic'!$A:$D,COLUMN('Ral Classic'!$B167),FALSE)-$B168,2)+POWER(VLOOKUP(CA$1,'Ral Classic'!$A:$D,COLUMN('Ral Classic'!$C167),FALSE)-$C168,2)+POWER(VLOOKUP(CA$1,'Ral Classic'!$A:$D,COLUMN('Ral Classic'!$D167),FALSE)-$D168,2),1/2)</f>
        <v>202.03465049342401</v>
      </c>
      <c r="CB168" s="6">
        <f>POWER(POWER(VLOOKUP(CB$1,'Ral Classic'!$A:$D,COLUMN('Ral Classic'!$B167),FALSE)-$B168,2)+POWER(VLOOKUP(CB$1,'Ral Classic'!$A:$D,COLUMN('Ral Classic'!$C167),FALSE)-$C168,2)+POWER(VLOOKUP(CB$1,'Ral Classic'!$A:$D,COLUMN('Ral Classic'!$D167),FALSE)-$D168,2),1/2)</f>
        <v>138.64342753985852</v>
      </c>
      <c r="CC168" s="6">
        <f>POWER(POWER(VLOOKUP(CC$1,'Ral Classic'!$A:$D,COLUMN('Ral Classic'!$B167),FALSE)-$B168,2)+POWER(VLOOKUP(CC$1,'Ral Classic'!$A:$D,COLUMN('Ral Classic'!$C167),FALSE)-$C168,2)+POWER(VLOOKUP(CC$1,'Ral Classic'!$A:$D,COLUMN('Ral Classic'!$D167),FALSE)-$D168,2),1/2)</f>
        <v>144.03471803700663</v>
      </c>
      <c r="CD168" s="6">
        <f>POWER(POWER(VLOOKUP(CD$1,'Ral Classic'!$A:$D,COLUMN('Ral Classic'!$B167),FALSE)-$B168,2)+POWER(VLOOKUP(CD$1,'Ral Classic'!$A:$D,COLUMN('Ral Classic'!$C167),FALSE)-$C168,2)+POWER(VLOOKUP(CD$1,'Ral Classic'!$A:$D,COLUMN('Ral Classic'!$D167),FALSE)-$D168,2),1/2)</f>
        <v>220.27482833950864</v>
      </c>
      <c r="CE168" s="6">
        <f>POWER(POWER(VLOOKUP(CE$1,'Ral Classic'!$A:$D,COLUMN('Ral Classic'!$B167),FALSE)-$B168,2)+POWER(VLOOKUP(CE$1,'Ral Classic'!$A:$D,COLUMN('Ral Classic'!$C167),FALSE)-$C168,2)+POWER(VLOOKUP(CE$1,'Ral Classic'!$A:$D,COLUMN('Ral Classic'!$D167),FALSE)-$D168,2),1/2)</f>
        <v>136.01102896456595</v>
      </c>
      <c r="CF168" s="6">
        <f>POWER(POWER(VLOOKUP(CF$1,'Ral Classic'!$A:$D,COLUMN('Ral Classic'!$B167),FALSE)-$B168,2)+POWER(VLOOKUP(CF$1,'Ral Classic'!$A:$D,COLUMN('Ral Classic'!$C167),FALSE)-$C168,2)+POWER(VLOOKUP(CF$1,'Ral Classic'!$A:$D,COLUMN('Ral Classic'!$D167),FALSE)-$D168,2),1/2)</f>
        <v>98.132563402776753</v>
      </c>
      <c r="CG168" s="6">
        <f>POWER(POWER(VLOOKUP(CG$1,'Ral Classic'!$A:$D,COLUMN('Ral Classic'!$B167),FALSE)-$B168,2)+POWER(VLOOKUP(CG$1,'Ral Classic'!$A:$D,COLUMN('Ral Classic'!$C167),FALSE)-$C168,2)+POWER(VLOOKUP(CG$1,'Ral Classic'!$A:$D,COLUMN('Ral Classic'!$D167),FALSE)-$D168,2),1/2)</f>
        <v>104.75686135046239</v>
      </c>
      <c r="CH168" s="6">
        <f>POWER(POWER(VLOOKUP(CH$1,'Ral Classic'!$A:$D,COLUMN('Ral Classic'!$B167),FALSE)-$B168,2)+POWER(VLOOKUP(CH$1,'Ral Classic'!$A:$D,COLUMN('Ral Classic'!$C167),FALSE)-$C168,2)+POWER(VLOOKUP(CH$1,'Ral Classic'!$A:$D,COLUMN('Ral Classic'!$D167),FALSE)-$D168,2),1/2)</f>
        <v>146.82642813880614</v>
      </c>
      <c r="CI168" s="6">
        <f>POWER(POWER(VLOOKUP(CI$1,'Ral Classic'!$A:$D,COLUMN('Ral Classic'!$B167),FALSE)-$B168,2)+POWER(VLOOKUP(CI$1,'Ral Classic'!$A:$D,COLUMN('Ral Classic'!$C167),FALSE)-$C168,2)+POWER(VLOOKUP(CI$1,'Ral Classic'!$A:$D,COLUMN('Ral Classic'!$D167),FALSE)-$D168,2),1/2)</f>
        <v>147.73963584630903</v>
      </c>
      <c r="CJ168" s="6">
        <f>POWER(POWER(VLOOKUP(CJ$1,'Ral Classic'!$A:$D,COLUMN('Ral Classic'!$B167),FALSE)-$B168,2)+POWER(VLOOKUP(CJ$1,'Ral Classic'!$A:$D,COLUMN('Ral Classic'!$C167),FALSE)-$C168,2)+POWER(VLOOKUP(CJ$1,'Ral Classic'!$A:$D,COLUMN('Ral Classic'!$D167),FALSE)-$D168,2),1/2)</f>
        <v>207.22210306818141</v>
      </c>
      <c r="CK168" s="6">
        <f>POWER(POWER(VLOOKUP(CK$1,'Ral Classic'!$A:$D,COLUMN('Ral Classic'!$B167),FALSE)-$B168,2)+POWER(VLOOKUP(CK$1,'Ral Classic'!$A:$D,COLUMN('Ral Classic'!$C167),FALSE)-$C168,2)+POWER(VLOOKUP(CK$1,'Ral Classic'!$A:$D,COLUMN('Ral Classic'!$D167),FALSE)-$D168,2),1/2)</f>
        <v>234.36936659896489</v>
      </c>
      <c r="CL168" s="6">
        <f>POWER(POWER(VLOOKUP(CL$1,'Ral Classic'!$A:$D,COLUMN('Ral Classic'!$B167),FALSE)-$B168,2)+POWER(VLOOKUP(CL$1,'Ral Classic'!$A:$D,COLUMN('Ral Classic'!$C167),FALSE)-$C168,2)+POWER(VLOOKUP(CL$1,'Ral Classic'!$A:$D,COLUMN('Ral Classic'!$D167),FALSE)-$D168,2),1/2)</f>
        <v>239.5516645736364</v>
      </c>
      <c r="CM168" s="6">
        <f>POWER(POWER(VLOOKUP(CM$1,'Ral Classic'!$A:$D,COLUMN('Ral Classic'!$B167),FALSE)-$B168,2)+POWER(VLOOKUP(CM$1,'Ral Classic'!$A:$D,COLUMN('Ral Classic'!$C167),FALSE)-$C168,2)+POWER(VLOOKUP(CM$1,'Ral Classic'!$A:$D,COLUMN('Ral Classic'!$D167),FALSE)-$D168,2),1/2)</f>
        <v>234.65080438813757</v>
      </c>
      <c r="CN168" s="6">
        <f>POWER(POWER(VLOOKUP(CN$1,'Ral Classic'!$A:$D,COLUMN('Ral Classic'!$B167),FALSE)-$B168,2)+POWER(VLOOKUP(CN$1,'Ral Classic'!$A:$D,COLUMN('Ral Classic'!$C167),FALSE)-$C168,2)+POWER(VLOOKUP(CN$1,'Ral Classic'!$A:$D,COLUMN('Ral Classic'!$D167),FALSE)-$D168,2),1/2)</f>
        <v>266.69833145334826</v>
      </c>
      <c r="CO168" s="6">
        <f>POWER(POWER(VLOOKUP(CO$1,'Ral Classic'!$A:$D,COLUMN('Ral Classic'!$B167),FALSE)-$B168,2)+POWER(VLOOKUP(CO$1,'Ral Classic'!$A:$D,COLUMN('Ral Classic'!$C167),FALSE)-$C168,2)+POWER(VLOOKUP(CO$1,'Ral Classic'!$A:$D,COLUMN('Ral Classic'!$D167),FALSE)-$D168,2),1/2)</f>
        <v>259.98846128241922</v>
      </c>
      <c r="CP168" s="6">
        <f>POWER(POWER(VLOOKUP(CP$1,'Ral Classic'!$A:$D,COLUMN('Ral Classic'!$B167),FALSE)-$B168,2)+POWER(VLOOKUP(CP$1,'Ral Classic'!$A:$D,COLUMN('Ral Classic'!$C167),FALSE)-$C168,2)+POWER(VLOOKUP(CP$1,'Ral Classic'!$A:$D,COLUMN('Ral Classic'!$D167),FALSE)-$D168,2),1/2)</f>
        <v>190.51509126575775</v>
      </c>
      <c r="CQ168" s="6">
        <f>POWER(POWER(VLOOKUP(CQ$1,'Ral Classic'!$A:$D,COLUMN('Ral Classic'!$B167),FALSE)-$B168,2)+POWER(VLOOKUP(CQ$1,'Ral Classic'!$A:$D,COLUMN('Ral Classic'!$C167),FALSE)-$C168,2)+POWER(VLOOKUP(CQ$1,'Ral Classic'!$A:$D,COLUMN('Ral Classic'!$D167),FALSE)-$D168,2),1/2)</f>
        <v>231.04328598771269</v>
      </c>
      <c r="CR168" s="6">
        <f>POWER(POWER(VLOOKUP(CR$1,'Ral Classic'!$A:$D,COLUMN('Ral Classic'!$B167),FALSE)-$B168,2)+POWER(VLOOKUP(CR$1,'Ral Classic'!$A:$D,COLUMN('Ral Classic'!$C167),FALSE)-$C168,2)+POWER(VLOOKUP(CR$1,'Ral Classic'!$A:$D,COLUMN('Ral Classic'!$D167),FALSE)-$D168,2),1/2)</f>
        <v>212.99061012166709</v>
      </c>
      <c r="CS168" s="6">
        <f>POWER(POWER(VLOOKUP(CS$1,'Ral Classic'!$A:$D,COLUMN('Ral Classic'!$B167),FALSE)-$B168,2)+POWER(VLOOKUP(CS$1,'Ral Classic'!$A:$D,COLUMN('Ral Classic'!$C167),FALSE)-$C168,2)+POWER(VLOOKUP(CS$1,'Ral Classic'!$A:$D,COLUMN('Ral Classic'!$D167),FALSE)-$D168,2),1/2)</f>
        <v>260.4995201531089</v>
      </c>
      <c r="CT168" s="6">
        <f>POWER(POWER(VLOOKUP(CT$1,'Ral Classic'!$A:$D,COLUMN('Ral Classic'!$B167),FALSE)-$B168,2)+POWER(VLOOKUP(CT$1,'Ral Classic'!$A:$D,COLUMN('Ral Classic'!$C167),FALSE)-$C168,2)+POWER(VLOOKUP(CT$1,'Ral Classic'!$A:$D,COLUMN('Ral Classic'!$D167),FALSE)-$D168,2),1/2)</f>
        <v>251.90077411552352</v>
      </c>
      <c r="CU168" s="6">
        <f>POWER(POWER(VLOOKUP(CU$1,'Ral Classic'!$A:$D,COLUMN('Ral Classic'!$B167),FALSE)-$B168,2)+POWER(VLOOKUP(CU$1,'Ral Classic'!$A:$D,COLUMN('Ral Classic'!$C167),FALSE)-$C168,2)+POWER(VLOOKUP(CU$1,'Ral Classic'!$A:$D,COLUMN('Ral Classic'!$D167),FALSE)-$D168,2),1/2)</f>
        <v>214.15881957089695</v>
      </c>
      <c r="CV168" s="6">
        <f>POWER(POWER(VLOOKUP(CV$1,'Ral Classic'!$A:$D,COLUMN('Ral Classic'!$B167),FALSE)-$B168,2)+POWER(VLOOKUP(CV$1,'Ral Classic'!$A:$D,COLUMN('Ral Classic'!$C167),FALSE)-$C168,2)+POWER(VLOOKUP(CV$1,'Ral Classic'!$A:$D,COLUMN('Ral Classic'!$D167),FALSE)-$D168,2),1/2)</f>
        <v>241.70436487577132</v>
      </c>
      <c r="CW168" s="6">
        <f>POWER(POWER(VLOOKUP(CW$1,'Ral Classic'!$A:$D,COLUMN('Ral Classic'!$B167),FALSE)-$B168,2)+POWER(VLOOKUP(CW$1,'Ral Classic'!$A:$D,COLUMN('Ral Classic'!$C167),FALSE)-$C168,2)+POWER(VLOOKUP(CW$1,'Ral Classic'!$A:$D,COLUMN('Ral Classic'!$D167),FALSE)-$D168,2),1/2)</f>
        <v>151.59155649309758</v>
      </c>
      <c r="CX168" s="6">
        <f>POWER(POWER(VLOOKUP(CX$1,'Ral Classic'!$A:$D,COLUMN('Ral Classic'!$B167),FALSE)-$B168,2)+POWER(VLOOKUP(CX$1,'Ral Classic'!$A:$D,COLUMN('Ral Classic'!$C167),FALSE)-$C168,2)+POWER(VLOOKUP(CX$1,'Ral Classic'!$A:$D,COLUMN('Ral Classic'!$D167),FALSE)-$D168,2),1/2)</f>
        <v>247.43888134244384</v>
      </c>
      <c r="CY168" s="6">
        <f>POWER(POWER(VLOOKUP(CY$1,'Ral Classic'!$A:$D,COLUMN('Ral Classic'!$B167),FALSE)-$B168,2)+POWER(VLOOKUP(CY$1,'Ral Classic'!$A:$D,COLUMN('Ral Classic'!$C167),FALSE)-$C168,2)+POWER(VLOOKUP(CY$1,'Ral Classic'!$A:$D,COLUMN('Ral Classic'!$D167),FALSE)-$D168,2),1/2)</f>
        <v>258.21696303690044</v>
      </c>
      <c r="CZ168" s="6">
        <f>POWER(POWER(VLOOKUP(CZ$1,'Ral Classic'!$A:$D,COLUMN('Ral Classic'!$B167),FALSE)-$B168,2)+POWER(VLOOKUP(CZ$1,'Ral Classic'!$A:$D,COLUMN('Ral Classic'!$C167),FALSE)-$C168,2)+POWER(VLOOKUP(CZ$1,'Ral Classic'!$A:$D,COLUMN('Ral Classic'!$D167),FALSE)-$D168,2),1/2)</f>
        <v>225.62358032794356</v>
      </c>
      <c r="DA168" s="6">
        <f>POWER(POWER(VLOOKUP(DA$1,'Ral Classic'!$A:$D,COLUMN('Ral Classic'!$B167),FALSE)-$B168,2)+POWER(VLOOKUP(DA$1,'Ral Classic'!$A:$D,COLUMN('Ral Classic'!$C167),FALSE)-$C168,2)+POWER(VLOOKUP(DA$1,'Ral Classic'!$A:$D,COLUMN('Ral Classic'!$D167),FALSE)-$D168,2),1/2)</f>
        <v>242.55720974648435</v>
      </c>
      <c r="DB168" s="6">
        <f>POWER(POWER(VLOOKUP(DB$1,'Ral Classic'!$A:$D,COLUMN('Ral Classic'!$B167),FALSE)-$B168,2)+POWER(VLOOKUP(DB$1,'Ral Classic'!$A:$D,COLUMN('Ral Classic'!$C167),FALSE)-$C168,2)+POWER(VLOOKUP(DB$1,'Ral Classic'!$A:$D,COLUMN('Ral Classic'!$D167),FALSE)-$D168,2),1/2)</f>
        <v>268.60007446015351</v>
      </c>
      <c r="DC168" s="6">
        <f>POWER(POWER(VLOOKUP(DC$1,'Ral Classic'!$A:$D,COLUMN('Ral Classic'!$B167),FALSE)-$B168,2)+POWER(VLOOKUP(DC$1,'Ral Classic'!$A:$D,COLUMN('Ral Classic'!$C167),FALSE)-$C168,2)+POWER(VLOOKUP(DC$1,'Ral Classic'!$A:$D,COLUMN('Ral Classic'!$D167),FALSE)-$D168,2),1/2)</f>
        <v>253.49161721840034</v>
      </c>
      <c r="DD168" s="6">
        <f>POWER(POWER(VLOOKUP(DD$1,'Ral Classic'!$A:$D,COLUMN('Ral Classic'!$B167),FALSE)-$B168,2)+POWER(VLOOKUP(DD$1,'Ral Classic'!$A:$D,COLUMN('Ral Classic'!$C167),FALSE)-$C168,2)+POWER(VLOOKUP(DD$1,'Ral Classic'!$A:$D,COLUMN('Ral Classic'!$D167),FALSE)-$D168,2),1/2)</f>
        <v>234.17301296263838</v>
      </c>
      <c r="DE168" s="6">
        <f>POWER(POWER(VLOOKUP(DE$1,'Ral Classic'!$A:$D,COLUMN('Ral Classic'!$B167),FALSE)-$B168,2)+POWER(VLOOKUP(DE$1,'Ral Classic'!$A:$D,COLUMN('Ral Classic'!$C167),FALSE)-$C168,2)+POWER(VLOOKUP(DE$1,'Ral Classic'!$A:$D,COLUMN('Ral Classic'!$D167),FALSE)-$D168,2),1/2)</f>
        <v>183.22936445886614</v>
      </c>
      <c r="DF168" s="6">
        <f>POWER(POWER(VLOOKUP(DF$1,'Ral Classic'!$A:$D,COLUMN('Ral Classic'!$B167),FALSE)-$B168,2)+POWER(VLOOKUP(DF$1,'Ral Classic'!$A:$D,COLUMN('Ral Classic'!$C167),FALSE)-$C168,2)+POWER(VLOOKUP(DF$1,'Ral Classic'!$A:$D,COLUMN('Ral Classic'!$D167),FALSE)-$D168,2),1/2)</f>
        <v>156.55350523063993</v>
      </c>
      <c r="DG168" s="6">
        <f>POWER(POWER(VLOOKUP(DG$1,'Ral Classic'!$A:$D,COLUMN('Ral Classic'!$B167),FALSE)-$B168,2)+POWER(VLOOKUP(DG$1,'Ral Classic'!$A:$D,COLUMN('Ral Classic'!$C167),FALSE)-$C168,2)+POWER(VLOOKUP(DG$1,'Ral Classic'!$A:$D,COLUMN('Ral Classic'!$D167),FALSE)-$D168,2),1/2)</f>
        <v>211.62466774929618</v>
      </c>
      <c r="DH168" s="6">
        <f>POWER(POWER(VLOOKUP(DH$1,'Ral Classic'!$A:$D,COLUMN('Ral Classic'!$B167),FALSE)-$B168,2)+POWER(VLOOKUP(DH$1,'Ral Classic'!$A:$D,COLUMN('Ral Classic'!$C167),FALSE)-$C168,2)+POWER(VLOOKUP(DH$1,'Ral Classic'!$A:$D,COLUMN('Ral Classic'!$D167),FALSE)-$D168,2),1/2)</f>
        <v>248.59203527064176</v>
      </c>
      <c r="DI168" s="6">
        <f>POWER(POWER(VLOOKUP(DI$1,'Ral Classic'!$A:$D,COLUMN('Ral Classic'!$B167),FALSE)-$B168,2)+POWER(VLOOKUP(DI$1,'Ral Classic'!$A:$D,COLUMN('Ral Classic'!$C167),FALSE)-$C168,2)+POWER(VLOOKUP(DI$1,'Ral Classic'!$A:$D,COLUMN('Ral Classic'!$D167),FALSE)-$D168,2),1/2)</f>
        <v>197.02030352225123</v>
      </c>
      <c r="DJ168" s="6">
        <f>POWER(POWER(VLOOKUP(DJ$1,'Ral Classic'!$A:$D,COLUMN('Ral Classic'!$B167),FALSE)-$B168,2)+POWER(VLOOKUP(DJ$1,'Ral Classic'!$A:$D,COLUMN('Ral Classic'!$C167),FALSE)-$C168,2)+POWER(VLOOKUP(DJ$1,'Ral Classic'!$A:$D,COLUMN('Ral Classic'!$D167),FALSE)-$D168,2),1/2)</f>
        <v>219.07304717833273</v>
      </c>
      <c r="DK168" s="6">
        <f>POWER(POWER(VLOOKUP(DK$1,'Ral Classic'!$A:$D,COLUMN('Ral Classic'!$B167),FALSE)-$B168,2)+POWER(VLOOKUP(DK$1,'Ral Classic'!$A:$D,COLUMN('Ral Classic'!$C167),FALSE)-$C168,2)+POWER(VLOOKUP(DK$1,'Ral Classic'!$A:$D,COLUMN('Ral Classic'!$D167),FALSE)-$D168,2),1/2)</f>
        <v>230.19556902772911</v>
      </c>
      <c r="DL168" s="6">
        <f>POWER(POWER(VLOOKUP(DL$1,'Ral Classic'!$A:$D,COLUMN('Ral Classic'!$B167),FALSE)-$B168,2)+POWER(VLOOKUP(DL$1,'Ral Classic'!$A:$D,COLUMN('Ral Classic'!$C167),FALSE)-$C168,2)+POWER(VLOOKUP(DL$1,'Ral Classic'!$A:$D,COLUMN('Ral Classic'!$D167),FALSE)-$D168,2),1/2)</f>
        <v>195.50447565209345</v>
      </c>
      <c r="DM168" s="6">
        <f>POWER(POWER(VLOOKUP(DM$1,'Ral Classic'!$A:$D,COLUMN('Ral Classic'!$B167),FALSE)-$B168,2)+POWER(VLOOKUP(DM$1,'Ral Classic'!$A:$D,COLUMN('Ral Classic'!$C167),FALSE)-$C168,2)+POWER(VLOOKUP(DM$1,'Ral Classic'!$A:$D,COLUMN('Ral Classic'!$D167),FALSE)-$D168,2),1/2)</f>
        <v>262.06106158679887</v>
      </c>
      <c r="DN168" s="6">
        <f>POWER(POWER(VLOOKUP(DN$1,'Ral Classic'!$A:$D,COLUMN('Ral Classic'!$B167),FALSE)-$B168,2)+POWER(VLOOKUP(DN$1,'Ral Classic'!$A:$D,COLUMN('Ral Classic'!$C167),FALSE)-$C168,2)+POWER(VLOOKUP(DN$1,'Ral Classic'!$A:$D,COLUMN('Ral Classic'!$D167),FALSE)-$D168,2),1/2)</f>
        <v>258.42793966597344</v>
      </c>
      <c r="DO168" s="6">
        <f>POWER(POWER(VLOOKUP(DO$1,'Ral Classic'!$A:$D,COLUMN('Ral Classic'!$B167),FALSE)-$B168,2)+POWER(VLOOKUP(DO$1,'Ral Classic'!$A:$D,COLUMN('Ral Classic'!$C167),FALSE)-$C168,2)+POWER(VLOOKUP(DO$1,'Ral Classic'!$A:$D,COLUMN('Ral Classic'!$D167),FALSE)-$D168,2),1/2)</f>
        <v>225.61471583210169</v>
      </c>
      <c r="DP168" s="6">
        <f>POWER(POWER(VLOOKUP(DP$1,'Ral Classic'!$A:$D,COLUMN('Ral Classic'!$B167),FALSE)-$B168,2)+POWER(VLOOKUP(DP$1,'Ral Classic'!$A:$D,COLUMN('Ral Classic'!$C167),FALSE)-$C168,2)+POWER(VLOOKUP(DP$1,'Ral Classic'!$A:$D,COLUMN('Ral Classic'!$D167),FALSE)-$D168,2),1/2)</f>
        <v>247.05464982468959</v>
      </c>
      <c r="DQ168" s="6">
        <f>POWER(POWER(VLOOKUP(DQ$1,'Ral Classic'!$A:$D,COLUMN('Ral Classic'!$B167),FALSE)-$B168,2)+POWER(VLOOKUP(DQ$1,'Ral Classic'!$A:$D,COLUMN('Ral Classic'!$C167),FALSE)-$C168,2)+POWER(VLOOKUP(DQ$1,'Ral Classic'!$A:$D,COLUMN('Ral Classic'!$D167),FALSE)-$D168,2),1/2)</f>
        <v>233.22092530474191</v>
      </c>
      <c r="DR168" s="6">
        <f>POWER(POWER(VLOOKUP(DR$1,'Ral Classic'!$A:$D,COLUMN('Ral Classic'!$B167),FALSE)-$B168,2)+POWER(VLOOKUP(DR$1,'Ral Classic'!$A:$D,COLUMN('Ral Classic'!$C167),FALSE)-$C168,2)+POWER(VLOOKUP(DR$1,'Ral Classic'!$A:$D,COLUMN('Ral Classic'!$D167),FALSE)-$D168,2),1/2)</f>
        <v>245.34261757794954</v>
      </c>
      <c r="DS168" s="6">
        <f>POWER(POWER(VLOOKUP(DS$1,'Ral Classic'!$A:$D,COLUMN('Ral Classic'!$B167),FALSE)-$B168,2)+POWER(VLOOKUP(DS$1,'Ral Classic'!$A:$D,COLUMN('Ral Classic'!$C167),FALSE)-$C168,2)+POWER(VLOOKUP(DS$1,'Ral Classic'!$A:$D,COLUMN('Ral Classic'!$D167),FALSE)-$D168,2),1/2)</f>
        <v>195.2255106280939</v>
      </c>
      <c r="DT168" s="6">
        <f>POWER(POWER(VLOOKUP(DT$1,'Ral Classic'!$A:$D,COLUMN('Ral Classic'!$B167),FALSE)-$B168,2)+POWER(VLOOKUP(DT$1,'Ral Classic'!$A:$D,COLUMN('Ral Classic'!$C167),FALSE)-$C168,2)+POWER(VLOOKUP(DT$1,'Ral Classic'!$A:$D,COLUMN('Ral Classic'!$D167),FALSE)-$D168,2),1/2)</f>
        <v>152.53196386331621</v>
      </c>
      <c r="DU168" s="6">
        <f>POWER(POWER(VLOOKUP(DU$1,'Ral Classic'!$A:$D,COLUMN('Ral Classic'!$B167),FALSE)-$B168,2)+POWER(VLOOKUP(DU$1,'Ral Classic'!$A:$D,COLUMN('Ral Classic'!$C167),FALSE)-$C168,2)+POWER(VLOOKUP(DU$1,'Ral Classic'!$A:$D,COLUMN('Ral Classic'!$D167),FALSE)-$D168,2),1/2)</f>
        <v>229.91520175925731</v>
      </c>
      <c r="DV168" s="6">
        <f>POWER(POWER(VLOOKUP(DV$1,'Ral Classic'!$A:$D,COLUMN('Ral Classic'!$B167),FALSE)-$B168,2)+POWER(VLOOKUP(DV$1,'Ral Classic'!$A:$D,COLUMN('Ral Classic'!$C167),FALSE)-$C168,2)+POWER(VLOOKUP(DV$1,'Ral Classic'!$A:$D,COLUMN('Ral Classic'!$D167),FALSE)-$D168,2),1/2)</f>
        <v>136.864896887405</v>
      </c>
      <c r="DW168" s="6">
        <f>POWER(POWER(VLOOKUP(DW$1,'Ral Classic'!$A:$D,COLUMN('Ral Classic'!$B167),FALSE)-$B168,2)+POWER(VLOOKUP(DW$1,'Ral Classic'!$A:$D,COLUMN('Ral Classic'!$C167),FALSE)-$C168,2)+POWER(VLOOKUP(DW$1,'Ral Classic'!$A:$D,COLUMN('Ral Classic'!$D167),FALSE)-$D168,2),1/2)</f>
        <v>210.72731194603134</v>
      </c>
      <c r="DX168" s="6">
        <f>POWER(POWER(VLOOKUP(DX$1,'Ral Classic'!$A:$D,COLUMN('Ral Classic'!$B167),FALSE)-$B168,2)+POWER(VLOOKUP(DX$1,'Ral Classic'!$A:$D,COLUMN('Ral Classic'!$C167),FALSE)-$C168,2)+POWER(VLOOKUP(DX$1,'Ral Classic'!$A:$D,COLUMN('Ral Classic'!$D167),FALSE)-$D168,2),1/2)</f>
        <v>220.57425053709238</v>
      </c>
      <c r="DY168" s="6">
        <f>POWER(POWER(VLOOKUP(DY$1,'Ral Classic'!$A:$D,COLUMN('Ral Classic'!$B167),FALSE)-$B168,2)+POWER(VLOOKUP(DY$1,'Ral Classic'!$A:$D,COLUMN('Ral Classic'!$C167),FALSE)-$C168,2)+POWER(VLOOKUP(DY$1,'Ral Classic'!$A:$D,COLUMN('Ral Classic'!$D167),FALSE)-$D168,2),1/2)</f>
        <v>259.32990571856539</v>
      </c>
      <c r="DZ168" s="6">
        <f>POWER(POWER(VLOOKUP(DZ$1,'Ral Classic'!$A:$D,COLUMN('Ral Classic'!$B167),FALSE)-$B168,2)+POWER(VLOOKUP(DZ$1,'Ral Classic'!$A:$D,COLUMN('Ral Classic'!$C167),FALSE)-$C168,2)+POWER(VLOOKUP(DZ$1,'Ral Classic'!$A:$D,COLUMN('Ral Classic'!$D167),FALSE)-$D168,2),1/2)</f>
        <v>180.38292602128396</v>
      </c>
      <c r="EA168" s="6">
        <f>POWER(POWER(VLOOKUP(EA$1,'Ral Classic'!$A:$D,COLUMN('Ral Classic'!$B167),FALSE)-$B168,2)+POWER(VLOOKUP(EA$1,'Ral Classic'!$A:$D,COLUMN('Ral Classic'!$C167),FALSE)-$C168,2)+POWER(VLOOKUP(EA$1,'Ral Classic'!$A:$D,COLUMN('Ral Classic'!$D167),FALSE)-$D168,2),1/2)</f>
        <v>176.51628820026781</v>
      </c>
      <c r="EB168" s="6">
        <f>POWER(POWER(VLOOKUP(EB$1,'Ral Classic'!$A:$D,COLUMN('Ral Classic'!$B167),FALSE)-$B168,2)+POWER(VLOOKUP(EB$1,'Ral Classic'!$A:$D,COLUMN('Ral Classic'!$C167),FALSE)-$C168,2)+POWER(VLOOKUP(EB$1,'Ral Classic'!$A:$D,COLUMN('Ral Classic'!$D167),FALSE)-$D168,2),1/2)</f>
        <v>104.44615837837216</v>
      </c>
      <c r="EC168" s="6">
        <f>POWER(POWER(VLOOKUP(EC$1,'Ral Classic'!$A:$D,COLUMN('Ral Classic'!$B167),FALSE)-$B168,2)+POWER(VLOOKUP(EC$1,'Ral Classic'!$A:$D,COLUMN('Ral Classic'!$C167),FALSE)-$C168,2)+POWER(VLOOKUP(EC$1,'Ral Classic'!$A:$D,COLUMN('Ral Classic'!$D167),FALSE)-$D168,2),1/2)</f>
        <v>226.31173190977086</v>
      </c>
      <c r="ED168" s="6">
        <f>POWER(POWER(VLOOKUP(ED$1,'Ral Classic'!$A:$D,COLUMN('Ral Classic'!$B167),FALSE)-$B168,2)+POWER(VLOOKUP(ED$1,'Ral Classic'!$A:$D,COLUMN('Ral Classic'!$C167),FALSE)-$C168,2)+POWER(VLOOKUP(ED$1,'Ral Classic'!$A:$D,COLUMN('Ral Classic'!$D167),FALSE)-$D168,2),1/2)</f>
        <v>117.53297409663384</v>
      </c>
      <c r="EE168" s="6">
        <f>POWER(POWER(VLOOKUP(EE$1,'Ral Classic'!$A:$D,COLUMN('Ral Classic'!$B167),FALSE)-$B168,2)+POWER(VLOOKUP(EE$1,'Ral Classic'!$A:$D,COLUMN('Ral Classic'!$C167),FALSE)-$C168,2)+POWER(VLOOKUP(EE$1,'Ral Classic'!$A:$D,COLUMN('Ral Classic'!$D167),FALSE)-$D168,2),1/2)</f>
        <v>232.16158166242752</v>
      </c>
      <c r="EF168" s="6">
        <f>POWER(POWER(VLOOKUP(EF$1,'Ral Classic'!$A:$D,COLUMN('Ral Classic'!$B167),FALSE)-$B168,2)+POWER(VLOOKUP(EF$1,'Ral Classic'!$A:$D,COLUMN('Ral Classic'!$C167),FALSE)-$C168,2)+POWER(VLOOKUP(EF$1,'Ral Classic'!$A:$D,COLUMN('Ral Classic'!$D167),FALSE)-$D168,2),1/2)</f>
        <v>256.09373284014583</v>
      </c>
      <c r="EG168" s="6">
        <f>POWER(POWER(VLOOKUP(EG$1,'Ral Classic'!$A:$D,COLUMN('Ral Classic'!$B167),FALSE)-$B168,2)+POWER(VLOOKUP(EG$1,'Ral Classic'!$A:$D,COLUMN('Ral Classic'!$C167),FALSE)-$C168,2)+POWER(VLOOKUP(EG$1,'Ral Classic'!$A:$D,COLUMN('Ral Classic'!$D167),FALSE)-$D168,2),1/2)</f>
        <v>177.83419243778741</v>
      </c>
      <c r="EH168" s="6">
        <f>POWER(POWER(VLOOKUP(EH$1,'Ral Classic'!$A:$D,COLUMN('Ral Classic'!$B167),FALSE)-$B168,2)+POWER(VLOOKUP(EH$1,'Ral Classic'!$A:$D,COLUMN('Ral Classic'!$C167),FALSE)-$C168,2)+POWER(VLOOKUP(EH$1,'Ral Classic'!$A:$D,COLUMN('Ral Classic'!$D167),FALSE)-$D168,2),1/2)</f>
        <v>260.80835876175439</v>
      </c>
      <c r="EI168" s="6">
        <f>POWER(POWER(VLOOKUP(EI$1,'Ral Classic'!$A:$D,COLUMN('Ral Classic'!$B167),FALSE)-$B168,2)+POWER(VLOOKUP(EI$1,'Ral Classic'!$A:$D,COLUMN('Ral Classic'!$C167),FALSE)-$C168,2)+POWER(VLOOKUP(EI$1,'Ral Classic'!$A:$D,COLUMN('Ral Classic'!$D167),FALSE)-$D168,2),1/2)</f>
        <v>142.79005567615695</v>
      </c>
      <c r="EJ168" s="6">
        <f>POWER(POWER(VLOOKUP(EJ$1,'Ral Classic'!$A:$D,COLUMN('Ral Classic'!$B167),FALSE)-$B168,2)+POWER(VLOOKUP(EJ$1,'Ral Classic'!$A:$D,COLUMN('Ral Classic'!$C167),FALSE)-$C168,2)+POWER(VLOOKUP(EJ$1,'Ral Classic'!$A:$D,COLUMN('Ral Classic'!$D167),FALSE)-$D168,2),1/2)</f>
        <v>220.40871126160147</v>
      </c>
      <c r="EK168" s="6">
        <f>POWER(POWER(VLOOKUP(EK$1,'Ral Classic'!$A:$D,COLUMN('Ral Classic'!$B167),FALSE)-$B168,2)+POWER(VLOOKUP(EK$1,'Ral Classic'!$A:$D,COLUMN('Ral Classic'!$C167),FALSE)-$C168,2)+POWER(VLOOKUP(EK$1,'Ral Classic'!$A:$D,COLUMN('Ral Classic'!$D167),FALSE)-$D168,2),1/2)</f>
        <v>261.96182928052707</v>
      </c>
      <c r="EL168" s="6">
        <f>POWER(POWER(VLOOKUP(EL$1,'Ral Classic'!$A:$D,COLUMN('Ral Classic'!$B167),FALSE)-$B168,2)+POWER(VLOOKUP(EL$1,'Ral Classic'!$A:$D,COLUMN('Ral Classic'!$C167),FALSE)-$C168,2)+POWER(VLOOKUP(EL$1,'Ral Classic'!$A:$D,COLUMN('Ral Classic'!$D167),FALSE)-$D168,2),1/2)</f>
        <v>228.65038814749474</v>
      </c>
      <c r="EM168" s="6">
        <f>POWER(POWER(VLOOKUP(EM$1,'Ral Classic'!$A:$D,COLUMN('Ral Classic'!$B167),FALSE)-$B168,2)+POWER(VLOOKUP(EM$1,'Ral Classic'!$A:$D,COLUMN('Ral Classic'!$C167),FALSE)-$C168,2)+POWER(VLOOKUP(EM$1,'Ral Classic'!$A:$D,COLUMN('Ral Classic'!$D167),FALSE)-$D168,2),1/2)</f>
        <v>180.24982662959764</v>
      </c>
      <c r="EN168" s="6">
        <f>POWER(POWER(VLOOKUP(EN$1,'Ral Classic'!$A:$D,COLUMN('Ral Classic'!$B167),FALSE)-$B168,2)+POWER(VLOOKUP(EN$1,'Ral Classic'!$A:$D,COLUMN('Ral Classic'!$C167),FALSE)-$C168,2)+POWER(VLOOKUP(EN$1,'Ral Classic'!$A:$D,COLUMN('Ral Classic'!$D167),FALSE)-$D168,2),1/2)</f>
        <v>139.74619851716898</v>
      </c>
      <c r="EO168" s="6">
        <f>POWER(POWER(VLOOKUP(EO$1,'Ral Classic'!$A:$D,COLUMN('Ral Classic'!$B167),FALSE)-$B168,2)+POWER(VLOOKUP(EO$1,'Ral Classic'!$A:$D,COLUMN('Ral Classic'!$C167),FALSE)-$C168,2)+POWER(VLOOKUP(EO$1,'Ral Classic'!$A:$D,COLUMN('Ral Classic'!$D167),FALSE)-$D168,2),1/2)</f>
        <v>257.91859180757018</v>
      </c>
      <c r="EP168" s="6">
        <f>POWER(POWER(VLOOKUP(EP$1,'Ral Classic'!$A:$D,COLUMN('Ral Classic'!$B167),FALSE)-$B168,2)+POWER(VLOOKUP(EP$1,'Ral Classic'!$A:$D,COLUMN('Ral Classic'!$C167),FALSE)-$C168,2)+POWER(VLOOKUP(EP$1,'Ral Classic'!$A:$D,COLUMN('Ral Classic'!$D167),FALSE)-$D168,2),1/2)</f>
        <v>256.05077621440637</v>
      </c>
      <c r="EQ168" s="6">
        <f>POWER(POWER(VLOOKUP(EQ$1,'Ral Classic'!$A:$D,COLUMN('Ral Classic'!$B167),FALSE)-$B168,2)+POWER(VLOOKUP(EQ$1,'Ral Classic'!$A:$D,COLUMN('Ral Classic'!$C167),FALSE)-$C168,2)+POWER(VLOOKUP(EQ$1,'Ral Classic'!$A:$D,COLUMN('Ral Classic'!$D167),FALSE)-$D168,2),1/2)</f>
        <v>265.97932250458871</v>
      </c>
      <c r="ER168" s="6">
        <f>POWER(POWER(VLOOKUP(ER$1,'Ral Classic'!$A:$D,COLUMN('Ral Classic'!$B167),FALSE)-$B168,2)+POWER(VLOOKUP(ER$1,'Ral Classic'!$A:$D,COLUMN('Ral Classic'!$C167),FALSE)-$C168,2)+POWER(VLOOKUP(ER$1,'Ral Classic'!$A:$D,COLUMN('Ral Classic'!$D167),FALSE)-$D168,2),1/2)</f>
        <v>276.01449237313608</v>
      </c>
      <c r="ES168" s="6">
        <f>POWER(POWER(VLOOKUP(ES$1,'Ral Classic'!$A:$D,COLUMN('Ral Classic'!$B167),FALSE)-$B168,2)+POWER(VLOOKUP(ES$1,'Ral Classic'!$A:$D,COLUMN('Ral Classic'!$C167),FALSE)-$C168,2)+POWER(VLOOKUP(ES$1,'Ral Classic'!$A:$D,COLUMN('Ral Classic'!$D167),FALSE)-$D168,2),1/2)</f>
        <v>130.49521064008442</v>
      </c>
      <c r="ET168" s="6">
        <f>POWER(POWER(VLOOKUP(ET$1,'Ral Classic'!$A:$D,COLUMN('Ral Classic'!$B167),FALSE)-$B168,2)+POWER(VLOOKUP(ET$1,'Ral Classic'!$A:$D,COLUMN('Ral Classic'!$C167),FALSE)-$C168,2)+POWER(VLOOKUP(ET$1,'Ral Classic'!$A:$D,COLUMN('Ral Classic'!$D167),FALSE)-$D168,2),1/2)</f>
        <v>115</v>
      </c>
      <c r="EU168" s="6">
        <f>POWER(POWER(VLOOKUP(EU$1,'Ral Classic'!$A:$D,COLUMN('Ral Classic'!$B167),FALSE)-$B168,2)+POWER(VLOOKUP(EU$1,'Ral Classic'!$A:$D,COLUMN('Ral Classic'!$C167),FALSE)-$C168,2)+POWER(VLOOKUP(EU$1,'Ral Classic'!$A:$D,COLUMN('Ral Classic'!$D167),FALSE)-$D168,2),1/2)</f>
        <v>129.71507237017602</v>
      </c>
      <c r="EV168" s="6">
        <f>POWER(POWER(VLOOKUP(EV$1,'Ral Classic'!$A:$D,COLUMN('Ral Classic'!$B167),FALSE)-$B168,2)+POWER(VLOOKUP(EV$1,'Ral Classic'!$A:$D,COLUMN('Ral Classic'!$C167),FALSE)-$C168,2)+POWER(VLOOKUP(EV$1,'Ral Classic'!$A:$D,COLUMN('Ral Classic'!$D167),FALSE)-$D168,2),1/2)</f>
        <v>135.68345514468592</v>
      </c>
      <c r="EW168" s="6">
        <f>POWER(POWER(VLOOKUP(EW$1,'Ral Classic'!$A:$D,COLUMN('Ral Classic'!$B167),FALSE)-$B168,2)+POWER(VLOOKUP(EW$1,'Ral Classic'!$A:$D,COLUMN('Ral Classic'!$C167),FALSE)-$C168,2)+POWER(VLOOKUP(EW$1,'Ral Classic'!$A:$D,COLUMN('Ral Classic'!$D167),FALSE)-$D168,2),1/2)</f>
        <v>102.42558274181309</v>
      </c>
      <c r="EX168" s="6">
        <f>POWER(POWER(VLOOKUP(EX$1,'Ral Classic'!$A:$D,COLUMN('Ral Classic'!$B167),FALSE)-$B168,2)+POWER(VLOOKUP(EX$1,'Ral Classic'!$A:$D,COLUMN('Ral Classic'!$C167),FALSE)-$C168,2)+POWER(VLOOKUP(EX$1,'Ral Classic'!$A:$D,COLUMN('Ral Classic'!$D167),FALSE)-$D168,2),1/2)</f>
        <v>149.89996664442592</v>
      </c>
      <c r="EY168" s="6">
        <f>POWER(POWER(VLOOKUP(EY$1,'Ral Classic'!$A:$D,COLUMN('Ral Classic'!$B167),FALSE)-$B168,2)+POWER(VLOOKUP(EY$1,'Ral Classic'!$A:$D,COLUMN('Ral Classic'!$C167),FALSE)-$C168,2)+POWER(VLOOKUP(EY$1,'Ral Classic'!$A:$D,COLUMN('Ral Classic'!$D167),FALSE)-$D168,2),1/2)</f>
        <v>143.41896666759246</v>
      </c>
      <c r="EZ168" s="6">
        <f>POWER(POWER(VLOOKUP(EZ$1,'Ral Classic'!$A:$D,COLUMN('Ral Classic'!$B167),FALSE)-$B168,2)+POWER(VLOOKUP(EZ$1,'Ral Classic'!$A:$D,COLUMN('Ral Classic'!$C167),FALSE)-$C168,2)+POWER(VLOOKUP(EZ$1,'Ral Classic'!$A:$D,COLUMN('Ral Classic'!$D167),FALSE)-$D168,2),1/2)</f>
        <v>159.8155186457185</v>
      </c>
      <c r="FA168" s="6">
        <f>POWER(POWER(VLOOKUP(FA$1,'Ral Classic'!$A:$D,COLUMN('Ral Classic'!$B167),FALSE)-$B168,2)+POWER(VLOOKUP(FA$1,'Ral Classic'!$A:$D,COLUMN('Ral Classic'!$C167),FALSE)-$C168,2)+POWER(VLOOKUP(FA$1,'Ral Classic'!$A:$D,COLUMN('Ral Classic'!$D167),FALSE)-$D168,2),1/2)</f>
        <v>170.88007490635061</v>
      </c>
      <c r="FB168" s="6">
        <f>POWER(POWER(VLOOKUP(FB$1,'Ral Classic'!$A:$D,COLUMN('Ral Classic'!$B167),FALSE)-$B168,2)+POWER(VLOOKUP(FB$1,'Ral Classic'!$A:$D,COLUMN('Ral Classic'!$C167),FALSE)-$C168,2)+POWER(VLOOKUP(FB$1,'Ral Classic'!$A:$D,COLUMN('Ral Classic'!$D167),FALSE)-$D168,2),1/2)</f>
        <v>176.19307591389622</v>
      </c>
      <c r="FC168" s="6">
        <f>POWER(POWER(VLOOKUP(FC$1,'Ral Classic'!$A:$D,COLUMN('Ral Classic'!$B167),FALSE)-$B168,2)+POWER(VLOOKUP(FC$1,'Ral Classic'!$A:$D,COLUMN('Ral Classic'!$C167),FALSE)-$C168,2)+POWER(VLOOKUP(FC$1,'Ral Classic'!$A:$D,COLUMN('Ral Classic'!$D167),FALSE)-$D168,2),1/2)</f>
        <v>180.40787122517688</v>
      </c>
      <c r="FD168" s="6">
        <f>POWER(POWER(VLOOKUP(FD$1,'Ral Classic'!$A:$D,COLUMN('Ral Classic'!$B167),FALSE)-$B168,2)+POWER(VLOOKUP(FD$1,'Ral Classic'!$A:$D,COLUMN('Ral Classic'!$C167),FALSE)-$C168,2)+POWER(VLOOKUP(FD$1,'Ral Classic'!$A:$D,COLUMN('Ral Classic'!$D167),FALSE)-$D168,2),1/2)</f>
        <v>174.34735443934903</v>
      </c>
      <c r="FE168" s="6">
        <f>POWER(POWER(VLOOKUP(FE$1,'Ral Classic'!$A:$D,COLUMN('Ral Classic'!$B167),FALSE)-$B168,2)+POWER(VLOOKUP(FE$1,'Ral Classic'!$A:$D,COLUMN('Ral Classic'!$C167),FALSE)-$C168,2)+POWER(VLOOKUP(FE$1,'Ral Classic'!$A:$D,COLUMN('Ral Classic'!$D167),FALSE)-$D168,2),1/2)</f>
        <v>186.51541491254818</v>
      </c>
      <c r="FF168" s="6">
        <f>POWER(POWER(VLOOKUP(FF$1,'Ral Classic'!$A:$D,COLUMN('Ral Classic'!$B167),FALSE)-$B168,2)+POWER(VLOOKUP(FF$1,'Ral Classic'!$A:$D,COLUMN('Ral Classic'!$C167),FALSE)-$C168,2)+POWER(VLOOKUP(FF$1,'Ral Classic'!$A:$D,COLUMN('Ral Classic'!$D167),FALSE)-$D168,2),1/2)</f>
        <v>185.82249594707309</v>
      </c>
      <c r="FG168" s="6">
        <f>POWER(POWER(VLOOKUP(FG$1,'Ral Classic'!$A:$D,COLUMN('Ral Classic'!$B167),FALSE)-$B168,2)+POWER(VLOOKUP(FG$1,'Ral Classic'!$A:$D,COLUMN('Ral Classic'!$C167),FALSE)-$C168,2)+POWER(VLOOKUP(FG$1,'Ral Classic'!$A:$D,COLUMN('Ral Classic'!$D167),FALSE)-$D168,2),1/2)</f>
        <v>220.23623680039577</v>
      </c>
      <c r="FH168" s="6">
        <f>POWER(POWER(VLOOKUP(FH$1,'Ral Classic'!$A:$D,COLUMN('Ral Classic'!$B167),FALSE)-$B168,2)+POWER(VLOOKUP(FH$1,'Ral Classic'!$A:$D,COLUMN('Ral Classic'!$C167),FALSE)-$C168,2)+POWER(VLOOKUP(FH$1,'Ral Classic'!$A:$D,COLUMN('Ral Classic'!$D167),FALSE)-$D168,2),1/2)</f>
        <v>235.87284710199265</v>
      </c>
      <c r="FI168" s="6">
        <f>POWER(POWER(VLOOKUP(FI$1,'Ral Classic'!$A:$D,COLUMN('Ral Classic'!$B167),FALSE)-$B168,2)+POWER(VLOOKUP(FI$1,'Ral Classic'!$A:$D,COLUMN('Ral Classic'!$C167),FALSE)-$C168,2)+POWER(VLOOKUP(FI$1,'Ral Classic'!$A:$D,COLUMN('Ral Classic'!$D167),FALSE)-$D168,2),1/2)</f>
        <v>197.51455642559614</v>
      </c>
      <c r="FJ168" s="6">
        <f>POWER(POWER(VLOOKUP(FJ$1,'Ral Classic'!$A:$D,COLUMN('Ral Classic'!$B167),FALSE)-$B168,2)+POWER(VLOOKUP(FJ$1,'Ral Classic'!$A:$D,COLUMN('Ral Classic'!$C167),FALSE)-$C168,2)+POWER(VLOOKUP(FJ$1,'Ral Classic'!$A:$D,COLUMN('Ral Classic'!$D167),FALSE)-$D168,2),1/2)</f>
        <v>126.16259350536514</v>
      </c>
      <c r="FK168" s="6">
        <f>POWER(POWER(VLOOKUP(FK$1,'Ral Classic'!$A:$D,COLUMN('Ral Classic'!$B167),FALSE)-$B168,2)+POWER(VLOOKUP(FK$1,'Ral Classic'!$A:$D,COLUMN('Ral Classic'!$C167),FALSE)-$C168,2)+POWER(VLOOKUP(FK$1,'Ral Classic'!$A:$D,COLUMN('Ral Classic'!$D167),FALSE)-$D168,2),1/2)</f>
        <v>200.47443727318452</v>
      </c>
      <c r="FL168" s="6">
        <f>POWER(POWER(VLOOKUP(FL$1,'Ral Classic'!$A:$D,COLUMN('Ral Classic'!$B167),FALSE)-$B168,2)+POWER(VLOOKUP(FL$1,'Ral Classic'!$A:$D,COLUMN('Ral Classic'!$C167),FALSE)-$C168,2)+POWER(VLOOKUP(FL$1,'Ral Classic'!$A:$D,COLUMN('Ral Classic'!$D167),FALSE)-$D168,2),1/2)</f>
        <v>217.64650238402638</v>
      </c>
      <c r="FM168" s="6">
        <f>POWER(POWER(VLOOKUP(FM$1,'Ral Classic'!$A:$D,COLUMN('Ral Classic'!$B167),FALSE)-$B168,2)+POWER(VLOOKUP(FM$1,'Ral Classic'!$A:$D,COLUMN('Ral Classic'!$C167),FALSE)-$C168,2)+POWER(VLOOKUP(FM$1,'Ral Classic'!$A:$D,COLUMN('Ral Classic'!$D167),FALSE)-$D168,2),1/2)</f>
        <v>107.39646176667088</v>
      </c>
      <c r="FN168" s="6">
        <f>POWER(POWER(VLOOKUP(FN$1,'Ral Classic'!$A:$D,COLUMN('Ral Classic'!$B167),FALSE)-$B168,2)+POWER(VLOOKUP(FN$1,'Ral Classic'!$A:$D,COLUMN('Ral Classic'!$C167),FALSE)-$C168,2)+POWER(VLOOKUP(FN$1,'Ral Classic'!$A:$D,COLUMN('Ral Classic'!$D167),FALSE)-$D168,2),1/2)</f>
        <v>164.63899902513984</v>
      </c>
      <c r="FO168" s="6">
        <f>POWER(POWER(VLOOKUP(FO$1,'Ral Classic'!$A:$D,COLUMN('Ral Classic'!$B167),FALSE)-$B168,2)+POWER(VLOOKUP(FO$1,'Ral Classic'!$A:$D,COLUMN('Ral Classic'!$C167),FALSE)-$C168,2)+POWER(VLOOKUP(FO$1,'Ral Classic'!$A:$D,COLUMN('Ral Classic'!$D167),FALSE)-$D168,2),1/2)</f>
        <v>87.045964869142551</v>
      </c>
      <c r="FP168" s="6">
        <f>POWER(POWER(VLOOKUP(FP$1,'Ral Classic'!$A:$D,COLUMN('Ral Classic'!$B167),FALSE)-$B168,2)+POWER(VLOOKUP(FP$1,'Ral Classic'!$A:$D,COLUMN('Ral Classic'!$C167),FALSE)-$C168,2)+POWER(VLOOKUP(FP$1,'Ral Classic'!$A:$D,COLUMN('Ral Classic'!$D167),FALSE)-$D168,2),1/2)</f>
        <v>127.02755606560333</v>
      </c>
      <c r="FQ168" s="6">
        <f>POWER(POWER(VLOOKUP(FQ$1,'Ral Classic'!$A:$D,COLUMN('Ral Classic'!$B167),FALSE)-$B168,2)+POWER(VLOOKUP(FQ$1,'Ral Classic'!$A:$D,COLUMN('Ral Classic'!$C167),FALSE)-$C168,2)+POWER(VLOOKUP(FQ$1,'Ral Classic'!$A:$D,COLUMN('Ral Classic'!$D167),FALSE)-$D168,2),1/2)</f>
        <v>109.07336980216573</v>
      </c>
      <c r="FR168" s="6">
        <f>POWER(POWER(VLOOKUP(FR$1,'Ral Classic'!$A:$D,COLUMN('Ral Classic'!$B167),FALSE)-$B168,2)+POWER(VLOOKUP(FR$1,'Ral Classic'!$A:$D,COLUMN('Ral Classic'!$C167),FALSE)-$C168,2)+POWER(VLOOKUP(FR$1,'Ral Classic'!$A:$D,COLUMN('Ral Classic'!$D167),FALSE)-$D168,2),1/2)</f>
        <v>105.99056561788883</v>
      </c>
      <c r="FS168" s="6">
        <f>POWER(POWER(VLOOKUP(FS$1,'Ral Classic'!$A:$D,COLUMN('Ral Classic'!$B167),FALSE)-$B168,2)+POWER(VLOOKUP(FS$1,'Ral Classic'!$A:$D,COLUMN('Ral Classic'!$C167),FALSE)-$C168,2)+POWER(VLOOKUP(FS$1,'Ral Classic'!$A:$D,COLUMN('Ral Classic'!$D167),FALSE)-$D168,2),1/2)</f>
        <v>103.41179816636011</v>
      </c>
      <c r="FT168" s="6">
        <f>POWER(POWER(VLOOKUP(FT$1,'Ral Classic'!$A:$D,COLUMN('Ral Classic'!$B167),FALSE)-$B168,2)+POWER(VLOOKUP(FT$1,'Ral Classic'!$A:$D,COLUMN('Ral Classic'!$C167),FALSE)-$C168,2)+POWER(VLOOKUP(FT$1,'Ral Classic'!$A:$D,COLUMN('Ral Classic'!$D167),FALSE)-$D168,2),1/2)</f>
        <v>131.70041761513136</v>
      </c>
      <c r="FU168" s="6">
        <f>POWER(POWER(VLOOKUP(FU$1,'Ral Classic'!$A:$D,COLUMN('Ral Classic'!$B167),FALSE)-$B168,2)+POWER(VLOOKUP(FU$1,'Ral Classic'!$A:$D,COLUMN('Ral Classic'!$C167),FALSE)-$C168,2)+POWER(VLOOKUP(FU$1,'Ral Classic'!$A:$D,COLUMN('Ral Classic'!$D167),FALSE)-$D168,2),1/2)</f>
        <v>95.094689651946396</v>
      </c>
      <c r="FV168" s="6">
        <f>POWER(POWER(VLOOKUP(FV$1,'Ral Classic'!$A:$D,COLUMN('Ral Classic'!$B167),FALSE)-$B168,2)+POWER(VLOOKUP(FV$1,'Ral Classic'!$A:$D,COLUMN('Ral Classic'!$C167),FALSE)-$C168,2)+POWER(VLOOKUP(FV$1,'Ral Classic'!$A:$D,COLUMN('Ral Classic'!$D167),FALSE)-$D168,2),1/2)</f>
        <v>154.85477067239486</v>
      </c>
      <c r="FW168" s="6">
        <f>POWER(POWER(VLOOKUP(FW$1,'Ral Classic'!$A:$D,COLUMN('Ral Classic'!$B167),FALSE)-$B168,2)+POWER(VLOOKUP(FW$1,'Ral Classic'!$A:$D,COLUMN('Ral Classic'!$C167),FALSE)-$C168,2)+POWER(VLOOKUP(FW$1,'Ral Classic'!$A:$D,COLUMN('Ral Classic'!$D167),FALSE)-$D168,2),1/2)</f>
        <v>107.54068997360952</v>
      </c>
      <c r="FX168" s="6">
        <f>POWER(POWER(VLOOKUP(FX$1,'Ral Classic'!$A:$D,COLUMN('Ral Classic'!$B167),FALSE)-$B168,2)+POWER(VLOOKUP(FX$1,'Ral Classic'!$A:$D,COLUMN('Ral Classic'!$C167),FALSE)-$C168,2)+POWER(VLOOKUP(FX$1,'Ral Classic'!$A:$D,COLUMN('Ral Classic'!$D167),FALSE)-$D168,2),1/2)</f>
        <v>112.0044641967453</v>
      </c>
      <c r="FY168" s="6">
        <f>POWER(POWER(VLOOKUP(FY$1,'Ral Classic'!$A:$D,COLUMN('Ral Classic'!$B167),FALSE)-$B168,2)+POWER(VLOOKUP(FY$1,'Ral Classic'!$A:$D,COLUMN('Ral Classic'!$C167),FALSE)-$C168,2)+POWER(VLOOKUP(FY$1,'Ral Classic'!$A:$D,COLUMN('Ral Classic'!$D167),FALSE)-$D168,2),1/2)</f>
        <v>188.96825130164061</v>
      </c>
      <c r="FZ168" s="6">
        <f>POWER(POWER(VLOOKUP(FZ$1,'Ral Classic'!$A:$D,COLUMN('Ral Classic'!$B167),FALSE)-$B168,2)+POWER(VLOOKUP(FZ$1,'Ral Classic'!$A:$D,COLUMN('Ral Classic'!$C167),FALSE)-$C168,2)+POWER(VLOOKUP(FZ$1,'Ral Classic'!$A:$D,COLUMN('Ral Classic'!$D167),FALSE)-$D168,2),1/2)</f>
        <v>89.783071901110617</v>
      </c>
      <c r="GA168" s="6">
        <f>POWER(POWER(VLOOKUP(GA$1,'Ral Classic'!$A:$D,COLUMN('Ral Classic'!$B167),FALSE)-$B168,2)+POWER(VLOOKUP(GA$1,'Ral Classic'!$A:$D,COLUMN('Ral Classic'!$C167),FALSE)-$C168,2)+POWER(VLOOKUP(GA$1,'Ral Classic'!$A:$D,COLUMN('Ral Classic'!$D167),FALSE)-$D168,2),1/2)</f>
        <v>112.8228700219951</v>
      </c>
      <c r="GB168" s="6">
        <f>POWER(POWER(VLOOKUP(GB$1,'Ral Classic'!$A:$D,COLUMN('Ral Classic'!$B167),FALSE)-$B168,2)+POWER(VLOOKUP(GB$1,'Ral Classic'!$A:$D,COLUMN('Ral Classic'!$C167),FALSE)-$C168,2)+POWER(VLOOKUP(GB$1,'Ral Classic'!$A:$D,COLUMN('Ral Classic'!$D167),FALSE)-$D168,2),1/2)</f>
        <v>126.17844506887855</v>
      </c>
      <c r="GC168" s="6">
        <f>POWER(POWER(VLOOKUP(GC$1,'Ral Classic'!$A:$D,COLUMN('Ral Classic'!$B167),FALSE)-$B168,2)+POWER(VLOOKUP(GC$1,'Ral Classic'!$A:$D,COLUMN('Ral Classic'!$C167),FALSE)-$C168,2)+POWER(VLOOKUP(GC$1,'Ral Classic'!$A:$D,COLUMN('Ral Classic'!$D167),FALSE)-$D168,2),1/2)</f>
        <v>107.07474025184464</v>
      </c>
      <c r="GD168" s="6">
        <f>POWER(POWER(VLOOKUP(GD$1,'Ral Classic'!$A:$D,COLUMN('Ral Classic'!$B167),FALSE)-$B168,2)+POWER(VLOOKUP(GD$1,'Ral Classic'!$A:$D,COLUMN('Ral Classic'!$C167),FALSE)-$C168,2)+POWER(VLOOKUP(GD$1,'Ral Classic'!$A:$D,COLUMN('Ral Classic'!$D167),FALSE)-$D168,2),1/2)</f>
        <v>126.08727136392476</v>
      </c>
      <c r="GE168" s="6">
        <f>POWER(POWER(VLOOKUP(GE$1,'Ral Classic'!$A:$D,COLUMN('Ral Classic'!$B167),FALSE)-$B168,2)+POWER(VLOOKUP(GE$1,'Ral Classic'!$A:$D,COLUMN('Ral Classic'!$C167),FALSE)-$C168,2)+POWER(VLOOKUP(GE$1,'Ral Classic'!$A:$D,COLUMN('Ral Classic'!$D167),FALSE)-$D168,2),1/2)</f>
        <v>138.60735911198944</v>
      </c>
      <c r="GF168" s="6">
        <f>POWER(POWER(VLOOKUP(GF$1,'Ral Classic'!$A:$D,COLUMN('Ral Classic'!$B167),FALSE)-$B168,2)+POWER(VLOOKUP(GF$1,'Ral Classic'!$A:$D,COLUMN('Ral Classic'!$C167),FALSE)-$C168,2)+POWER(VLOOKUP(GF$1,'Ral Classic'!$A:$D,COLUMN('Ral Classic'!$D167),FALSE)-$D168,2),1/2)</f>
        <v>135.59867255987427</v>
      </c>
      <c r="GG168" s="6">
        <f>POWER(POWER(VLOOKUP(GG$1,'Ral Classic'!$A:$D,COLUMN('Ral Classic'!$B167),FALSE)-$B168,2)+POWER(VLOOKUP(GG$1,'Ral Classic'!$A:$D,COLUMN('Ral Classic'!$C167),FALSE)-$C168,2)+POWER(VLOOKUP(GG$1,'Ral Classic'!$A:$D,COLUMN('Ral Classic'!$D167),FALSE)-$D168,2),1/2)</f>
        <v>161.31335964513292</v>
      </c>
      <c r="GH168" s="6">
        <f>POWER(POWER(VLOOKUP(GH$1,'Ral Classic'!$A:$D,COLUMN('Ral Classic'!$B167),FALSE)-$B168,2)+POWER(VLOOKUP(GH$1,'Ral Classic'!$A:$D,COLUMN('Ral Classic'!$C167),FALSE)-$C168,2)+POWER(VLOOKUP(GH$1,'Ral Classic'!$A:$D,COLUMN('Ral Classic'!$D167),FALSE)-$D168,2),1/2)</f>
        <v>168.43396332094071</v>
      </c>
      <c r="GI168" s="6">
        <f>POWER(POWER(VLOOKUP(GI$1,'Ral Classic'!$A:$D,COLUMN('Ral Classic'!$B167),FALSE)-$B168,2)+POWER(VLOOKUP(GI$1,'Ral Classic'!$A:$D,COLUMN('Ral Classic'!$C167),FALSE)-$C168,2)+POWER(VLOOKUP(GI$1,'Ral Classic'!$A:$D,COLUMN('Ral Classic'!$D167),FALSE)-$D168,2),1/2)</f>
        <v>153.82457540978294</v>
      </c>
      <c r="GJ168" s="6">
        <f>POWER(POWER(VLOOKUP(GJ$1,'Ral Classic'!$A:$D,COLUMN('Ral Classic'!$B167),FALSE)-$B168,2)+POWER(VLOOKUP(GJ$1,'Ral Classic'!$A:$D,COLUMN('Ral Classic'!$C167),FALSE)-$C168,2)+POWER(VLOOKUP(GJ$1,'Ral Classic'!$A:$D,COLUMN('Ral Classic'!$D167),FALSE)-$D168,2),1/2)</f>
        <v>180.23873057697671</v>
      </c>
      <c r="GK168" s="6">
        <f>POWER(POWER(VLOOKUP(GK$1,'Ral Classic'!$A:$D,COLUMN('Ral Classic'!$B167),FALSE)-$B168,2)+POWER(VLOOKUP(GK$1,'Ral Classic'!$A:$D,COLUMN('Ral Classic'!$C167),FALSE)-$C168,2)+POWER(VLOOKUP(GK$1,'Ral Classic'!$A:$D,COLUMN('Ral Classic'!$D167),FALSE)-$D168,2),1/2)</f>
        <v>179.8610574860495</v>
      </c>
      <c r="GL168" s="6">
        <f>POWER(POWER(VLOOKUP(GL$1,'Ral Classic'!$A:$D,COLUMN('Ral Classic'!$B167),FALSE)-$B168,2)+POWER(VLOOKUP(GL$1,'Ral Classic'!$A:$D,COLUMN('Ral Classic'!$C167),FALSE)-$C168,2)+POWER(VLOOKUP(GL$1,'Ral Classic'!$A:$D,COLUMN('Ral Classic'!$D167),FALSE)-$D168,2),1/2)</f>
        <v>204.60938394902615</v>
      </c>
      <c r="GM168" s="6">
        <f>POWER(POWER(VLOOKUP(GM$1,'Ral Classic'!$A:$D,COLUMN('Ral Classic'!$B167),FALSE)-$B168,2)+POWER(VLOOKUP(GM$1,'Ral Classic'!$A:$D,COLUMN('Ral Classic'!$C167),FALSE)-$C168,2)+POWER(VLOOKUP(GM$1,'Ral Classic'!$A:$D,COLUMN('Ral Classic'!$D167),FALSE)-$D168,2),1/2)</f>
        <v>195.7396229688818</v>
      </c>
      <c r="GN168" s="6">
        <f>POWER(POWER(VLOOKUP(GN$1,'Ral Classic'!$A:$D,COLUMN('Ral Classic'!$B167),FALSE)-$B168,2)+POWER(VLOOKUP(GN$1,'Ral Classic'!$A:$D,COLUMN('Ral Classic'!$C167),FALSE)-$C168,2)+POWER(VLOOKUP(GN$1,'Ral Classic'!$A:$D,COLUMN('Ral Classic'!$D167),FALSE)-$D168,2),1/2)</f>
        <v>219.26468023829099</v>
      </c>
      <c r="GO168" s="6">
        <f>POWER(POWER(VLOOKUP(GO$1,'Ral Classic'!$A:$D,COLUMN('Ral Classic'!$B167),FALSE)-$B168,2)+POWER(VLOOKUP(GO$1,'Ral Classic'!$A:$D,COLUMN('Ral Classic'!$C167),FALSE)-$C168,2)+POWER(VLOOKUP(GO$1,'Ral Classic'!$A:$D,COLUMN('Ral Classic'!$D167),FALSE)-$D168,2),1/2)</f>
        <v>204.73153152360288</v>
      </c>
      <c r="GP168" s="6">
        <f>POWER(POWER(VLOOKUP(GP$1,'Ral Classic'!$A:$D,COLUMN('Ral Classic'!$B167),FALSE)-$B168,2)+POWER(VLOOKUP(GP$1,'Ral Classic'!$A:$D,COLUMN('Ral Classic'!$C167),FALSE)-$C168,2)+POWER(VLOOKUP(GP$1,'Ral Classic'!$A:$D,COLUMN('Ral Classic'!$D167),FALSE)-$D168,2),1/2)</f>
        <v>223.59338093959758</v>
      </c>
      <c r="GQ168" s="6">
        <f>POWER(POWER(VLOOKUP(GQ$1,'Ral Classic'!$A:$D,COLUMN('Ral Classic'!$B167),FALSE)-$B168,2)+POWER(VLOOKUP(GQ$1,'Ral Classic'!$A:$D,COLUMN('Ral Classic'!$C167),FALSE)-$C168,2)+POWER(VLOOKUP(GQ$1,'Ral Classic'!$A:$D,COLUMN('Ral Classic'!$D167),FALSE)-$D168,2),1/2)</f>
        <v>224.77321904533022</v>
      </c>
      <c r="GR168" s="6">
        <f>POWER(POWER(VLOOKUP(GR$1,'Ral Classic'!$A:$D,COLUMN('Ral Classic'!$B167),FALSE)-$B168,2)+POWER(VLOOKUP(GR$1,'Ral Classic'!$A:$D,COLUMN('Ral Classic'!$C167),FALSE)-$C168,2)+POWER(VLOOKUP(GR$1,'Ral Classic'!$A:$D,COLUMN('Ral Classic'!$D167),FALSE)-$D168,2),1/2)</f>
        <v>222.75996049559714</v>
      </c>
      <c r="GS168" s="6">
        <f>POWER(POWER(VLOOKUP(GS$1,'Ral Classic'!$A:$D,COLUMN('Ral Classic'!$B167),FALSE)-$B168,2)+POWER(VLOOKUP(GS$1,'Ral Classic'!$A:$D,COLUMN('Ral Classic'!$C167),FALSE)-$C168,2)+POWER(VLOOKUP(GS$1,'Ral Classic'!$A:$D,COLUMN('Ral Classic'!$D167),FALSE)-$D168,2),1/2)</f>
        <v>274.80538568230429</v>
      </c>
      <c r="GT168" s="6">
        <f>POWER(POWER(VLOOKUP(GT$1,'Ral Classic'!$A:$D,COLUMN('Ral Classic'!$B167),FALSE)-$B168,2)+POWER(VLOOKUP(GT$1,'Ral Classic'!$A:$D,COLUMN('Ral Classic'!$C167),FALSE)-$C168,2)+POWER(VLOOKUP(GT$1,'Ral Classic'!$A:$D,COLUMN('Ral Classic'!$D167),FALSE)-$D168,2),1/2)</f>
        <v>136.38914912851388</v>
      </c>
      <c r="GU168" s="6">
        <f>POWER(POWER(VLOOKUP(GU$1,'Ral Classic'!$A:$D,COLUMN('Ral Classic'!$B167),FALSE)-$B168,2)+POWER(VLOOKUP(GU$1,'Ral Classic'!$A:$D,COLUMN('Ral Classic'!$C167),FALSE)-$C168,2)+POWER(VLOOKUP(GU$1,'Ral Classic'!$A:$D,COLUMN('Ral Classic'!$D167),FALSE)-$D168,2),1/2)</f>
        <v>163.3278910657944</v>
      </c>
      <c r="GV168" s="6">
        <f>POWER(POWER(VLOOKUP(GV$1,'Ral Classic'!$A:$D,COLUMN('Ral Classic'!$B167),FALSE)-$B168,2)+POWER(VLOOKUP(GV$1,'Ral Classic'!$A:$D,COLUMN('Ral Classic'!$C167),FALSE)-$C168,2)+POWER(VLOOKUP(GV$1,'Ral Classic'!$A:$D,COLUMN('Ral Classic'!$D167),FALSE)-$D168,2),1/2)</f>
        <v>157.20687007888682</v>
      </c>
      <c r="GW168" s="6">
        <f>POWER(POWER(VLOOKUP(GW$1,'Ral Classic'!$A:$D,COLUMN('Ral Classic'!$B167),FALSE)-$B168,2)+POWER(VLOOKUP(GW$1,'Ral Classic'!$A:$D,COLUMN('Ral Classic'!$C167),FALSE)-$C168,2)+POWER(VLOOKUP(GW$1,'Ral Classic'!$A:$D,COLUMN('Ral Classic'!$D167),FALSE)-$D168,2),1/2)</f>
        <v>209.87853630135695</v>
      </c>
      <c r="GX168" s="6">
        <f>POWER(POWER(VLOOKUP(GX$1,'Ral Classic'!$A:$D,COLUMN('Ral Classic'!$B167),FALSE)-$B168,2)+POWER(VLOOKUP(GX$1,'Ral Classic'!$A:$D,COLUMN('Ral Classic'!$C167),FALSE)-$C168,2)+POWER(VLOOKUP(GX$1,'Ral Classic'!$A:$D,COLUMN('Ral Classic'!$D167),FALSE)-$D168,2),1/2)</f>
        <v>167.79153733129689</v>
      </c>
      <c r="GY168" s="6">
        <f>POWER(POWER(VLOOKUP(GY$1,'Ral Classic'!$A:$D,COLUMN('Ral Classic'!$B167),FALSE)-$B168,2)+POWER(VLOOKUP(GY$1,'Ral Classic'!$A:$D,COLUMN('Ral Classic'!$C167),FALSE)-$C168,2)+POWER(VLOOKUP(GY$1,'Ral Classic'!$A:$D,COLUMN('Ral Classic'!$D167),FALSE)-$D168,2),1/2)</f>
        <v>118.98319209031165</v>
      </c>
      <c r="GZ168" s="6">
        <f>POWER(POWER(VLOOKUP(GZ$1,'Ral Classic'!$A:$D,COLUMN('Ral Classic'!$B167),FALSE)-$B168,2)+POWER(VLOOKUP(GZ$1,'Ral Classic'!$A:$D,COLUMN('Ral Classic'!$C167),FALSE)-$C168,2)+POWER(VLOOKUP(GZ$1,'Ral Classic'!$A:$D,COLUMN('Ral Classic'!$D167),FALSE)-$D168,2),1/2)</f>
        <v>111.22499719037982</v>
      </c>
      <c r="HA168" s="6">
        <f>POWER(POWER(VLOOKUP(HA$1,'Ral Classic'!$A:$D,COLUMN('Ral Classic'!$B167),FALSE)-$B168,2)+POWER(VLOOKUP(HA$1,'Ral Classic'!$A:$D,COLUMN('Ral Classic'!$C167),FALSE)-$C168,2)+POWER(VLOOKUP(HA$1,'Ral Classic'!$A:$D,COLUMN('Ral Classic'!$D167),FALSE)-$D168,2),1/2)</f>
        <v>142.01760454253551</v>
      </c>
      <c r="HB168" s="6">
        <f>POWER(POWER(VLOOKUP(HB$1,'Ral Classic'!$A:$D,COLUMN('Ral Classic'!$B167),FALSE)-$B168,2)+POWER(VLOOKUP(HB$1,'Ral Classic'!$A:$D,COLUMN('Ral Classic'!$C167),FALSE)-$C168,2)+POWER(VLOOKUP(HB$1,'Ral Classic'!$A:$D,COLUMN('Ral Classic'!$D167),FALSE)-$D168,2),1/2)</f>
        <v>245.52392958732148</v>
      </c>
      <c r="HC168" s="6">
        <f>POWER(POWER(VLOOKUP(HC$1,'Ral Classic'!$A:$D,COLUMN('Ral Classic'!$B167),FALSE)-$B168,2)+POWER(VLOOKUP(HC$1,'Ral Classic'!$A:$D,COLUMN('Ral Classic'!$C167),FALSE)-$C168,2)+POWER(VLOOKUP(HC$1,'Ral Classic'!$A:$D,COLUMN('Ral Classic'!$D167),FALSE)-$D168,2),1/2)</f>
        <v>291.90409383905529</v>
      </c>
      <c r="HD168" s="6">
        <f>POWER(POWER(VLOOKUP(HD$1,'Ral Classic'!$A:$D,COLUMN('Ral Classic'!$B167),FALSE)-$B168,2)+POWER(VLOOKUP(HD$1,'Ral Classic'!$A:$D,COLUMN('Ral Classic'!$C167),FALSE)-$C168,2)+POWER(VLOOKUP(HD$1,'Ral Classic'!$A:$D,COLUMN('Ral Classic'!$D167),FALSE)-$D168,2),1/2)</f>
        <v>99.327740334712132</v>
      </c>
      <c r="HE168" s="6">
        <f>POWER(POWER(VLOOKUP(HE$1,'Ral Classic'!$A:$D,COLUMN('Ral Classic'!$B167),FALSE)-$B168,2)+POWER(VLOOKUP(HE$1,'Ral Classic'!$A:$D,COLUMN('Ral Classic'!$C167),FALSE)-$C168,2)+POWER(VLOOKUP(HE$1,'Ral Classic'!$A:$D,COLUMN('Ral Classic'!$D167),FALSE)-$D168,2),1/2)</f>
        <v>117.62227680163312</v>
      </c>
      <c r="HF168" s="6">
        <f>POWER(POWER(VLOOKUP(HF$1,'Ral Classic'!$A:$D,COLUMN('Ral Classic'!$B167),FALSE)-$B168,2)+POWER(VLOOKUP(HF$1,'Ral Classic'!$A:$D,COLUMN('Ral Classic'!$C167),FALSE)-$C168,2)+POWER(VLOOKUP(HF$1,'Ral Classic'!$A:$D,COLUMN('Ral Classic'!$D167),FALSE)-$D168,2),1/2)</f>
        <v>137.06202975295528</v>
      </c>
      <c r="HG168" s="6">
        <f>POWER(POWER(VLOOKUP(HG$1,'Ral Classic'!$A:$D,COLUMN('Ral Classic'!$B167),FALSE)-$B168,2)+POWER(VLOOKUP(HG$1,'Ral Classic'!$A:$D,COLUMN('Ral Classic'!$C167),FALSE)-$C168,2)+POWER(VLOOKUP(HG$1,'Ral Classic'!$A:$D,COLUMN('Ral Classic'!$D167),FALSE)-$D168,2),1/2)</f>
        <v>250.07798783579494</v>
      </c>
      <c r="HH168" s="6">
        <f>POWER(POWER(VLOOKUP(HH$1,'Ral Classic'!$A:$D,COLUMN('Ral Classic'!$B167),FALSE)-$B168,2)+POWER(VLOOKUP(HH$1,'Ral Classic'!$A:$D,COLUMN('Ral Classic'!$C167),FALSE)-$C168,2)+POWER(VLOOKUP(HH$1,'Ral Classic'!$A:$D,COLUMN('Ral Classic'!$D167),FALSE)-$D168,2),1/2)</f>
        <v>146.4137971640651</v>
      </c>
      <c r="HI168" s="6">
        <f>POWER(POWER(VLOOKUP(HI$1,'Ral Classic'!$A:$D,COLUMN('Ral Classic'!$B167),FALSE)-$B168,2)+POWER(VLOOKUP(HI$1,'Ral Classic'!$A:$D,COLUMN('Ral Classic'!$C167),FALSE)-$C168,2)+POWER(VLOOKUP(HI$1,'Ral Classic'!$A:$D,COLUMN('Ral Classic'!$D167),FALSE)-$D168,2),1/2)</f>
        <v>247.85681350328056</v>
      </c>
      <c r="HJ168" s="6">
        <f>POWER(POWER(VLOOKUP(HJ$1,'Ral Classic'!$A:$D,COLUMN('Ral Classic'!$B167),FALSE)-$B168,2)+POWER(VLOOKUP(HJ$1,'Ral Classic'!$A:$D,COLUMN('Ral Classic'!$C167),FALSE)-$C168,2)+POWER(VLOOKUP(HJ$1,'Ral Classic'!$A:$D,COLUMN('Ral Classic'!$D167),FALSE)-$D168,2),1/2)</f>
        <v>106.62551289442879</v>
      </c>
      <c r="HK168" s="6">
        <f>POWER(POWER(VLOOKUP(HK$1,'Ral Classic'!$A:$D,COLUMN('Ral Classic'!$B167),FALSE)-$B168,2)+POWER(VLOOKUP(HK$1,'Ral Classic'!$A:$D,COLUMN('Ral Classic'!$C167),FALSE)-$C168,2)+POWER(VLOOKUP(HK$1,'Ral Classic'!$A:$D,COLUMN('Ral Classic'!$D167),FALSE)-$D168,2),1/2)</f>
        <v>119.71215477135144</v>
      </c>
      <c r="HL168" s="6">
        <f>POWER(POWER(VLOOKUP(HL$1,'Ral Classic'!$A:$D,COLUMN('Ral Classic'!$B167),FALSE)-$B168,2)+POWER(VLOOKUP(HL$1,'Ral Classic'!$A:$D,COLUMN('Ral Classic'!$C167),FALSE)-$C168,2)+POWER(VLOOKUP(HL$1,'Ral Classic'!$A:$D,COLUMN('Ral Classic'!$D167),FALSE)-$D168,2),1/2)</f>
        <v>132.68760303811354</v>
      </c>
    </row>
    <row r="169" spans="1:220" x14ac:dyDescent="0.25">
      <c r="A169" s="6">
        <v>167</v>
      </c>
      <c r="B169" s="286">
        <v>252</v>
      </c>
      <c r="C169" s="288">
        <v>184</v>
      </c>
      <c r="D169" s="290">
        <v>160</v>
      </c>
      <c r="E169" s="6">
        <f t="shared" si="2"/>
        <v>33.77869150810907</v>
      </c>
      <c r="F169" s="6" t="str" cm="1">
        <f t="array" aca="1" ref="F169" ca="1">INDEX($1:$1,1,CELL("столбец",INDEX(H169:HL169,MATCH(MIN(H169:HL169),H169:HL169,0))))</f>
        <v>RAL 1014</v>
      </c>
      <c r="G169" s="6" t="str">
        <f ca="1">VLOOKUP(F169,'Ral Classic'!$A:$N,COLUMN('Ral Classic'!$L$1),FALSE)</f>
        <v>Ivory</v>
      </c>
      <c r="H169" s="6">
        <f>POWER(POWER(VLOOKUP(H$1,'Ral Classic'!$A:$D,COLUMN('Ral Classic'!$B168),FALSE)-$B169,2)+POWER(VLOOKUP(H$1,'Ral Classic'!$A:$D,COLUMN('Ral Classic'!$C168),FALSE)-$C169,2)+POWER(VLOOKUP(H$1,'Ral Classic'!$A:$D,COLUMN('Ral Classic'!$D168),FALSE)-$D169,2),1/2)</f>
        <v>52.810983706043572</v>
      </c>
      <c r="I169" s="6">
        <f>POWER(POWER(VLOOKUP(I$1,'Ral Classic'!$A:$D,COLUMN('Ral Classic'!$B168),FALSE)-$B169,2)+POWER(VLOOKUP(I$1,'Ral Classic'!$A:$D,COLUMN('Ral Classic'!$C168),FALSE)-$C169,2)+POWER(VLOOKUP(I$1,'Ral Classic'!$A:$D,COLUMN('Ral Classic'!$D168),FALSE)-$D169,2),1/2)</f>
        <v>52.763623833091678</v>
      </c>
      <c r="J169" s="6">
        <f>POWER(POWER(VLOOKUP(J$1,'Ral Classic'!$A:$D,COLUMN('Ral Classic'!$B168),FALSE)-$B169,2)+POWER(VLOOKUP(J$1,'Ral Classic'!$A:$D,COLUMN('Ral Classic'!$C168),FALSE)-$C169,2)+POWER(VLOOKUP(J$1,'Ral Classic'!$A:$D,COLUMN('Ral Classic'!$D168),FALSE)-$D169,2),1/2)</f>
        <v>67.53517601961218</v>
      </c>
      <c r="K169" s="6">
        <f>POWER(POWER(VLOOKUP(K$1,'Ral Classic'!$A:$D,COLUMN('Ral Classic'!$B168),FALSE)-$B169,2)+POWER(VLOOKUP(K$1,'Ral Classic'!$A:$D,COLUMN('Ral Classic'!$C168),FALSE)-$C169,2)+POWER(VLOOKUP(K$1,'Ral Classic'!$A:$D,COLUMN('Ral Classic'!$D168),FALSE)-$D169,2),1/2)</f>
        <v>160.82599292402955</v>
      </c>
      <c r="L169" s="6">
        <f>POWER(POWER(VLOOKUP(L$1,'Ral Classic'!$A:$D,COLUMN('Ral Classic'!$B168),FALSE)-$B169,2)+POWER(VLOOKUP(L$1,'Ral Classic'!$A:$D,COLUMN('Ral Classic'!$C168),FALSE)-$C169,2)+POWER(VLOOKUP(L$1,'Ral Classic'!$A:$D,COLUMN('Ral Classic'!$D168),FALSE)-$D169,2),1/2)</f>
        <v>163.86579875007476</v>
      </c>
      <c r="M169" s="6">
        <f>POWER(POWER(VLOOKUP(M$1,'Ral Classic'!$A:$D,COLUMN('Ral Classic'!$B168),FALSE)-$B169,2)+POWER(VLOOKUP(M$1,'Ral Classic'!$A:$D,COLUMN('Ral Classic'!$C168),FALSE)-$C169,2)+POWER(VLOOKUP(M$1,'Ral Classic'!$A:$D,COLUMN('Ral Classic'!$D168),FALSE)-$D169,2),1/2)</f>
        <v>172.52536045462998</v>
      </c>
      <c r="N169" s="6">
        <f>POWER(POWER(VLOOKUP(N$1,'Ral Classic'!$A:$D,COLUMN('Ral Classic'!$B168),FALSE)-$B169,2)+POWER(VLOOKUP(N$1,'Ral Classic'!$A:$D,COLUMN('Ral Classic'!$C168),FALSE)-$C169,2)+POWER(VLOOKUP(N$1,'Ral Classic'!$A:$D,COLUMN('Ral Classic'!$D168),FALSE)-$D169,2),1/2)</f>
        <v>166.96107330752278</v>
      </c>
      <c r="O169" s="6">
        <f>POWER(POWER(VLOOKUP(O$1,'Ral Classic'!$A:$D,COLUMN('Ral Classic'!$B168),FALSE)-$B169,2)+POWER(VLOOKUP(O$1,'Ral Classic'!$A:$D,COLUMN('Ral Classic'!$C168),FALSE)-$C169,2)+POWER(VLOOKUP(O$1,'Ral Classic'!$A:$D,COLUMN('Ral Classic'!$D168),FALSE)-$D169,2),1/2)</f>
        <v>167.14065932620943</v>
      </c>
      <c r="P169" s="6">
        <f>POWER(POWER(VLOOKUP(P$1,'Ral Classic'!$A:$D,COLUMN('Ral Classic'!$B168),FALSE)-$B169,2)+POWER(VLOOKUP(P$1,'Ral Classic'!$A:$D,COLUMN('Ral Classic'!$C168),FALSE)-$C169,2)+POWER(VLOOKUP(P$1,'Ral Classic'!$A:$D,COLUMN('Ral Classic'!$D168),FALSE)-$D169,2),1/2)</f>
        <v>125.00399993600205</v>
      </c>
      <c r="Q169" s="6">
        <f>POWER(POWER(VLOOKUP(Q$1,'Ral Classic'!$A:$D,COLUMN('Ral Classic'!$B168),FALSE)-$B169,2)+POWER(VLOOKUP(Q$1,'Ral Classic'!$A:$D,COLUMN('Ral Classic'!$C168),FALSE)-$C169,2)+POWER(VLOOKUP(Q$1,'Ral Classic'!$A:$D,COLUMN('Ral Classic'!$D168),FALSE)-$D169,2),1/2)</f>
        <v>125.23178510266473</v>
      </c>
      <c r="R169" s="6">
        <f>POWER(POWER(VLOOKUP(R$1,'Ral Classic'!$A:$D,COLUMN('Ral Classic'!$B168),FALSE)-$B169,2)+POWER(VLOOKUP(R$1,'Ral Classic'!$A:$D,COLUMN('Ral Classic'!$C168),FALSE)-$C169,2)+POWER(VLOOKUP(R$1,'Ral Classic'!$A:$D,COLUMN('Ral Classic'!$D168),FALSE)-$D169,2),1/2)</f>
        <v>56.196085272908469</v>
      </c>
      <c r="S169" s="6">
        <f>POWER(POWER(VLOOKUP(S$1,'Ral Classic'!$A:$D,COLUMN('Ral Classic'!$B168),FALSE)-$B169,2)+POWER(VLOOKUP(S$1,'Ral Classic'!$A:$D,COLUMN('Ral Classic'!$C168),FALSE)-$C169,2)+POWER(VLOOKUP(S$1,'Ral Classic'!$A:$D,COLUMN('Ral Classic'!$D168),FALSE)-$D169,2),1/2)</f>
        <v>33.77869150810907</v>
      </c>
      <c r="T169" s="6">
        <f>POWER(POWER(VLOOKUP(T$1,'Ral Classic'!$A:$D,COLUMN('Ral Classic'!$B168),FALSE)-$B169,2)+POWER(VLOOKUP(T$1,'Ral Classic'!$A:$D,COLUMN('Ral Classic'!$C168),FALSE)-$C169,2)+POWER(VLOOKUP(T$1,'Ral Classic'!$A:$D,COLUMN('Ral Classic'!$D168),FALSE)-$D169,2),1/2)</f>
        <v>40.01249804748511</v>
      </c>
      <c r="U169" s="6">
        <f>POWER(POWER(VLOOKUP(U$1,'Ral Classic'!$A:$D,COLUMN('Ral Classic'!$B168),FALSE)-$B169,2)+POWER(VLOOKUP(U$1,'Ral Classic'!$A:$D,COLUMN('Ral Classic'!$C168),FALSE)-$C169,2)+POWER(VLOOKUP(U$1,'Ral Classic'!$A:$D,COLUMN('Ral Classic'!$D168),FALSE)-$D169,2),1/2)</f>
        <v>110.93241185514718</v>
      </c>
      <c r="V169" s="6">
        <f>POWER(POWER(VLOOKUP(V$1,'Ral Classic'!$A:$D,COLUMN('Ral Classic'!$B168),FALSE)-$B169,2)+POWER(VLOOKUP(V$1,'Ral Classic'!$A:$D,COLUMN('Ral Classic'!$C168),FALSE)-$C169,2)+POWER(VLOOKUP(V$1,'Ral Classic'!$A:$D,COLUMN('Ral Classic'!$D168),FALSE)-$D169,2),1/2)</f>
        <v>81.614949610962825</v>
      </c>
      <c r="W169" s="6">
        <f>POWER(POWER(VLOOKUP(W$1,'Ral Classic'!$A:$D,COLUMN('Ral Classic'!$B168),FALSE)-$B169,2)+POWER(VLOOKUP(W$1,'Ral Classic'!$A:$D,COLUMN('Ral Classic'!$C168),FALSE)-$C169,2)+POWER(VLOOKUP(W$1,'Ral Classic'!$A:$D,COLUMN('Ral Classic'!$D168),FALSE)-$D169,2),1/2)</f>
        <v>113.45483682946268</v>
      </c>
      <c r="X169" s="6">
        <f>POWER(POWER(VLOOKUP(X$1,'Ral Classic'!$A:$D,COLUMN('Ral Classic'!$B168),FALSE)-$B169,2)+POWER(VLOOKUP(X$1,'Ral Classic'!$A:$D,COLUMN('Ral Classic'!$C168),FALSE)-$C169,2)+POWER(VLOOKUP(X$1,'Ral Classic'!$A:$D,COLUMN('Ral Classic'!$D168),FALSE)-$D169,2),1/2)</f>
        <v>104.25449630591478</v>
      </c>
      <c r="Y169" s="6">
        <f>POWER(POWER(VLOOKUP(Y$1,'Ral Classic'!$A:$D,COLUMN('Ral Classic'!$B168),FALSE)-$B169,2)+POWER(VLOOKUP(Y$1,'Ral Classic'!$A:$D,COLUMN('Ral Classic'!$C168),FALSE)-$C169,2)+POWER(VLOOKUP(Y$1,'Ral Classic'!$A:$D,COLUMN('Ral Classic'!$D168),FALSE)-$D169,2),1/2)</f>
        <v>116.73045875006231</v>
      </c>
      <c r="Z169" s="6">
        <f>POWER(POWER(VLOOKUP(Z$1,'Ral Classic'!$A:$D,COLUMN('Ral Classic'!$B168),FALSE)-$B169,2)+POWER(VLOOKUP(Z$1,'Ral Classic'!$A:$D,COLUMN('Ral Classic'!$C168),FALSE)-$C169,2)+POWER(VLOOKUP(Z$1,'Ral Classic'!$A:$D,COLUMN('Ral Classic'!$D168),FALSE)-$D169,2),1/2)</f>
        <v>160.12495120998477</v>
      </c>
      <c r="AA169" s="6">
        <f>POWER(POWER(VLOOKUP(AA$1,'Ral Classic'!$A:$D,COLUMN('Ral Classic'!$B168),FALSE)-$B169,2)+POWER(VLOOKUP(AA$1,'Ral Classic'!$A:$D,COLUMN('Ral Classic'!$C168),FALSE)-$C169,2)+POWER(VLOOKUP(AA$1,'Ral Classic'!$A:$D,COLUMN('Ral Classic'!$D168),FALSE)-$D169,2),1/2)</f>
        <v>160.10621474508727</v>
      </c>
      <c r="AB169" s="6">
        <f>POWER(POWER(VLOOKUP(AB$1,'Ral Classic'!$A:$D,COLUMN('Ral Classic'!$B168),FALSE)-$B169,2)+POWER(VLOOKUP(AB$1,'Ral Classic'!$A:$D,COLUMN('Ral Classic'!$C168),FALSE)-$C169,2)+POWER(VLOOKUP(AB$1,'Ral Classic'!$A:$D,COLUMN('Ral Classic'!$D168),FALSE)-$D169,2),1/2)</f>
        <v>114.42464769445436</v>
      </c>
      <c r="AC169" s="6">
        <f>POWER(POWER(VLOOKUP(AC$1,'Ral Classic'!$A:$D,COLUMN('Ral Classic'!$B168),FALSE)-$B169,2)+POWER(VLOOKUP(AC$1,'Ral Classic'!$A:$D,COLUMN('Ral Classic'!$C168),FALSE)-$C169,2)+POWER(VLOOKUP(AC$1,'Ral Classic'!$A:$D,COLUMN('Ral Classic'!$D168),FALSE)-$D169,2),1/2)</f>
        <v>175.07141400011596</v>
      </c>
      <c r="AD169" s="6">
        <f>POWER(POWER(VLOOKUP(AD$1,'Ral Classic'!$A:$D,COLUMN('Ral Classic'!$B168),FALSE)-$B169,2)+POWER(VLOOKUP(AD$1,'Ral Classic'!$A:$D,COLUMN('Ral Classic'!$C168),FALSE)-$C169,2)+POWER(VLOOKUP(AD$1,'Ral Classic'!$A:$D,COLUMN('Ral Classic'!$D168),FALSE)-$D169,2),1/2)</f>
        <v>178.29750418892576</v>
      </c>
      <c r="AE169" s="6">
        <f>POWER(POWER(VLOOKUP(AE$1,'Ral Classic'!$A:$D,COLUMN('Ral Classic'!$B168),FALSE)-$B169,2)+POWER(VLOOKUP(AE$1,'Ral Classic'!$A:$D,COLUMN('Ral Classic'!$C168),FALSE)-$C169,2)+POWER(VLOOKUP(AE$1,'Ral Classic'!$A:$D,COLUMN('Ral Classic'!$D168),FALSE)-$D169,2),1/2)</f>
        <v>162.63455967290594</v>
      </c>
      <c r="AF169" s="6">
        <f>POWER(POWER(VLOOKUP(AF$1,'Ral Classic'!$A:$D,COLUMN('Ral Classic'!$B168),FALSE)-$B169,2)+POWER(VLOOKUP(AF$1,'Ral Classic'!$A:$D,COLUMN('Ral Classic'!$C168),FALSE)-$C169,2)+POWER(VLOOKUP(AF$1,'Ral Classic'!$A:$D,COLUMN('Ral Classic'!$D168),FALSE)-$D169,2),1/2)</f>
        <v>163.45335726133007</v>
      </c>
      <c r="AG169" s="6">
        <f>POWER(POWER(VLOOKUP(AG$1,'Ral Classic'!$A:$D,COLUMN('Ral Classic'!$B168),FALSE)-$B169,2)+POWER(VLOOKUP(AG$1,'Ral Classic'!$A:$D,COLUMN('Ral Classic'!$C168),FALSE)-$C169,2)+POWER(VLOOKUP(AG$1,'Ral Classic'!$A:$D,COLUMN('Ral Classic'!$D168),FALSE)-$D169,2),1/2)</f>
        <v>135.3994091567611</v>
      </c>
      <c r="AH169" s="6">
        <f>POWER(POWER(VLOOKUP(AH$1,'Ral Classic'!$A:$D,COLUMN('Ral Classic'!$B168),FALSE)-$B169,2)+POWER(VLOOKUP(AH$1,'Ral Classic'!$A:$D,COLUMN('Ral Classic'!$C168),FALSE)-$C169,2)+POWER(VLOOKUP(AH$1,'Ral Classic'!$A:$D,COLUMN('Ral Classic'!$D168),FALSE)-$D169,2),1/2)</f>
        <v>84.599054368237475</v>
      </c>
      <c r="AI169" s="6">
        <f>POWER(POWER(VLOOKUP(AI$1,'Ral Classic'!$A:$D,COLUMN('Ral Classic'!$B168),FALSE)-$B169,2)+POWER(VLOOKUP(AI$1,'Ral Classic'!$A:$D,COLUMN('Ral Classic'!$C168),FALSE)-$C169,2)+POWER(VLOOKUP(AI$1,'Ral Classic'!$A:$D,COLUMN('Ral Classic'!$D168),FALSE)-$D169,2),1/2)</f>
        <v>129.52605915413315</v>
      </c>
      <c r="AJ169" s="6">
        <f>POWER(POWER(VLOOKUP(AJ$1,'Ral Classic'!$A:$D,COLUMN('Ral Classic'!$B168),FALSE)-$B169,2)+POWER(VLOOKUP(AJ$1,'Ral Classic'!$A:$D,COLUMN('Ral Classic'!$C168),FALSE)-$C169,2)+POWER(VLOOKUP(AJ$1,'Ral Classic'!$A:$D,COLUMN('Ral Classic'!$D168),FALSE)-$D169,2),1/2)</f>
        <v>178.44046626256053</v>
      </c>
      <c r="AK169" s="6">
        <f>POWER(POWER(VLOOKUP(AK$1,'Ral Classic'!$A:$D,COLUMN('Ral Classic'!$B168),FALSE)-$B169,2)+POWER(VLOOKUP(AK$1,'Ral Classic'!$A:$D,COLUMN('Ral Classic'!$C168),FALSE)-$C169,2)+POWER(VLOOKUP(AK$1,'Ral Classic'!$A:$D,COLUMN('Ral Classic'!$D168),FALSE)-$D169,2),1/2)</f>
        <v>164.88784066752768</v>
      </c>
      <c r="AL169" s="6">
        <f>POWER(POWER(VLOOKUP(AL$1,'Ral Classic'!$A:$D,COLUMN('Ral Classic'!$B168),FALSE)-$B169,2)+POWER(VLOOKUP(AL$1,'Ral Classic'!$A:$D,COLUMN('Ral Classic'!$C168),FALSE)-$C169,2)+POWER(VLOOKUP(AL$1,'Ral Classic'!$A:$D,COLUMN('Ral Classic'!$D168),FALSE)-$D169,2),1/2)</f>
        <v>180.13883534651822</v>
      </c>
      <c r="AM169" s="6">
        <f>POWER(POWER(VLOOKUP(AM$1,'Ral Classic'!$A:$D,COLUMN('Ral Classic'!$B168),FALSE)-$B169,2)+POWER(VLOOKUP(AM$1,'Ral Classic'!$A:$D,COLUMN('Ral Classic'!$C168),FALSE)-$C169,2)+POWER(VLOOKUP(AM$1,'Ral Classic'!$A:$D,COLUMN('Ral Classic'!$D168),FALSE)-$D169,2),1/2)</f>
        <v>186.72975124494758</v>
      </c>
      <c r="AN169" s="6">
        <f>POWER(POWER(VLOOKUP(AN$1,'Ral Classic'!$A:$D,COLUMN('Ral Classic'!$B168),FALSE)-$B169,2)+POWER(VLOOKUP(AN$1,'Ral Classic'!$A:$D,COLUMN('Ral Classic'!$C168),FALSE)-$C169,2)+POWER(VLOOKUP(AN$1,'Ral Classic'!$A:$D,COLUMN('Ral Classic'!$D168),FALSE)-$D169,2),1/2)</f>
        <v>190.01315743916263</v>
      </c>
      <c r="AO169" s="6">
        <f>POWER(POWER(VLOOKUP(AO$1,'Ral Classic'!$A:$D,COLUMN('Ral Classic'!$B168),FALSE)-$B169,2)+POWER(VLOOKUP(AO$1,'Ral Classic'!$A:$D,COLUMN('Ral Classic'!$C168),FALSE)-$C169,2)+POWER(VLOOKUP(AO$1,'Ral Classic'!$A:$D,COLUMN('Ral Classic'!$D168),FALSE)-$D169,2),1/2)</f>
        <v>135.56548233234005</v>
      </c>
      <c r="AP169" s="6">
        <f>POWER(POWER(VLOOKUP(AP$1,'Ral Classic'!$A:$D,COLUMN('Ral Classic'!$B168),FALSE)-$B169,2)+POWER(VLOOKUP(AP$1,'Ral Classic'!$A:$D,COLUMN('Ral Classic'!$C168),FALSE)-$C169,2)+POWER(VLOOKUP(AP$1,'Ral Classic'!$A:$D,COLUMN('Ral Classic'!$D168),FALSE)-$D169,2),1/2)</f>
        <v>186.59314028120113</v>
      </c>
      <c r="AQ169" s="6">
        <f>POWER(POWER(VLOOKUP(AQ$1,'Ral Classic'!$A:$D,COLUMN('Ral Classic'!$B168),FALSE)-$B169,2)+POWER(VLOOKUP(AQ$1,'Ral Classic'!$A:$D,COLUMN('Ral Classic'!$C168),FALSE)-$C169,2)+POWER(VLOOKUP(AQ$1,'Ral Classic'!$A:$D,COLUMN('Ral Classic'!$D168),FALSE)-$D169,2),1/2)</f>
        <v>179.83047572644631</v>
      </c>
      <c r="AR169" s="6">
        <f>POWER(POWER(VLOOKUP(AR$1,'Ral Classic'!$A:$D,COLUMN('Ral Classic'!$B168),FALSE)-$B169,2)+POWER(VLOOKUP(AR$1,'Ral Classic'!$A:$D,COLUMN('Ral Classic'!$C168),FALSE)-$C169,2)+POWER(VLOOKUP(AR$1,'Ral Classic'!$A:$D,COLUMN('Ral Classic'!$D168),FALSE)-$D169,2),1/2)</f>
        <v>160.03124694883809</v>
      </c>
      <c r="AS169" s="6">
        <f>POWER(POWER(VLOOKUP(AS$1,'Ral Classic'!$A:$D,COLUMN('Ral Classic'!$B168),FALSE)-$B169,2)+POWER(VLOOKUP(AS$1,'Ral Classic'!$A:$D,COLUMN('Ral Classic'!$C168),FALSE)-$C169,2)+POWER(VLOOKUP(AS$1,'Ral Classic'!$A:$D,COLUMN('Ral Classic'!$D168),FALSE)-$D169,2),1/2)</f>
        <v>149.01342221424215</v>
      </c>
      <c r="AT169" s="6">
        <f>POWER(POWER(VLOOKUP(AT$1,'Ral Classic'!$A:$D,COLUMN('Ral Classic'!$B168),FALSE)-$B169,2)+POWER(VLOOKUP(AT$1,'Ral Classic'!$A:$D,COLUMN('Ral Classic'!$C168),FALSE)-$C169,2)+POWER(VLOOKUP(AT$1,'Ral Classic'!$A:$D,COLUMN('Ral Classic'!$D168),FALSE)-$D169,2),1/2)</f>
        <v>184.00271737123884</v>
      </c>
      <c r="AU169" s="6">
        <f>POWER(POWER(VLOOKUP(AU$1,'Ral Classic'!$A:$D,COLUMN('Ral Classic'!$B168),FALSE)-$B169,2)+POWER(VLOOKUP(AU$1,'Ral Classic'!$A:$D,COLUMN('Ral Classic'!$C168),FALSE)-$C169,2)+POWER(VLOOKUP(AU$1,'Ral Classic'!$A:$D,COLUMN('Ral Classic'!$D168),FALSE)-$D169,2),1/2)</f>
        <v>157.30861387730806</v>
      </c>
      <c r="AV169" s="6">
        <f>POWER(POWER(VLOOKUP(AV$1,'Ral Classic'!$A:$D,COLUMN('Ral Classic'!$B168),FALSE)-$B169,2)+POWER(VLOOKUP(AV$1,'Ral Classic'!$A:$D,COLUMN('Ral Classic'!$C168),FALSE)-$C169,2)+POWER(VLOOKUP(AV$1,'Ral Classic'!$A:$D,COLUMN('Ral Classic'!$D168),FALSE)-$D169,2),1/2)</f>
        <v>165.71662559924397</v>
      </c>
      <c r="AW169" s="6">
        <f>POWER(POWER(VLOOKUP(AW$1,'Ral Classic'!$A:$D,COLUMN('Ral Classic'!$B168),FALSE)-$B169,2)+POWER(VLOOKUP(AW$1,'Ral Classic'!$A:$D,COLUMN('Ral Classic'!$C168),FALSE)-$C169,2)+POWER(VLOOKUP(AW$1,'Ral Classic'!$A:$D,COLUMN('Ral Classic'!$D168),FALSE)-$D169,2),1/2)</f>
        <v>124.34629065637624</v>
      </c>
      <c r="AX169" s="6">
        <f>POWER(POWER(VLOOKUP(AX$1,'Ral Classic'!$A:$D,COLUMN('Ral Classic'!$B168),FALSE)-$B169,2)+POWER(VLOOKUP(AX$1,'Ral Classic'!$A:$D,COLUMN('Ral Classic'!$C168),FALSE)-$C169,2)+POWER(VLOOKUP(AX$1,'Ral Classic'!$A:$D,COLUMN('Ral Classic'!$D168),FALSE)-$D169,2),1/2)</f>
        <v>204.08086632509182</v>
      </c>
      <c r="AY169" s="6">
        <f>POWER(POWER(VLOOKUP(AY$1,'Ral Classic'!$A:$D,COLUMN('Ral Classic'!$B168),FALSE)-$B169,2)+POWER(VLOOKUP(AY$1,'Ral Classic'!$A:$D,COLUMN('Ral Classic'!$C168),FALSE)-$C169,2)+POWER(VLOOKUP(AY$1,'Ral Classic'!$A:$D,COLUMN('Ral Classic'!$D168),FALSE)-$D169,2),1/2)</f>
        <v>211.20842786214757</v>
      </c>
      <c r="AZ169" s="6">
        <f>POWER(POWER(VLOOKUP(AZ$1,'Ral Classic'!$A:$D,COLUMN('Ral Classic'!$B168),FALSE)-$B169,2)+POWER(VLOOKUP(AZ$1,'Ral Classic'!$A:$D,COLUMN('Ral Classic'!$C168),FALSE)-$C169,2)+POWER(VLOOKUP(AZ$1,'Ral Classic'!$A:$D,COLUMN('Ral Classic'!$D168),FALSE)-$D169,2),1/2)</f>
        <v>218.69156362329116</v>
      </c>
      <c r="BA169" s="6">
        <f>POWER(POWER(VLOOKUP(BA$1,'Ral Classic'!$A:$D,COLUMN('Ral Classic'!$B168),FALSE)-$B169,2)+POWER(VLOOKUP(BA$1,'Ral Classic'!$A:$D,COLUMN('Ral Classic'!$C168),FALSE)-$C169,2)+POWER(VLOOKUP(BA$1,'Ral Classic'!$A:$D,COLUMN('Ral Classic'!$D168),FALSE)-$D169,2),1/2)</f>
        <v>219.94544778194432</v>
      </c>
      <c r="BB169" s="6">
        <f>POWER(POWER(VLOOKUP(BB$1,'Ral Classic'!$A:$D,COLUMN('Ral Classic'!$B168),FALSE)-$B169,2)+POWER(VLOOKUP(BB$1,'Ral Classic'!$A:$D,COLUMN('Ral Classic'!$C168),FALSE)-$C169,2)+POWER(VLOOKUP(BB$1,'Ral Classic'!$A:$D,COLUMN('Ral Classic'!$D168),FALSE)-$D169,2),1/2)</f>
        <v>235.70532450498439</v>
      </c>
      <c r="BC169" s="6">
        <f>POWER(POWER(VLOOKUP(BC$1,'Ral Classic'!$A:$D,COLUMN('Ral Classic'!$B168),FALSE)-$B169,2)+POWER(VLOOKUP(BC$1,'Ral Classic'!$A:$D,COLUMN('Ral Classic'!$C168),FALSE)-$C169,2)+POWER(VLOOKUP(BC$1,'Ral Classic'!$A:$D,COLUMN('Ral Classic'!$D168),FALSE)-$D169,2),1/2)</f>
        <v>248.7629393619556</v>
      </c>
      <c r="BD169" s="6">
        <f>POWER(POWER(VLOOKUP(BD$1,'Ral Classic'!$A:$D,COLUMN('Ral Classic'!$B168),FALSE)-$B169,2)+POWER(VLOOKUP(BD$1,'Ral Classic'!$A:$D,COLUMN('Ral Classic'!$C168),FALSE)-$C169,2)+POWER(VLOOKUP(BD$1,'Ral Classic'!$A:$D,COLUMN('Ral Classic'!$D168),FALSE)-$D169,2),1/2)</f>
        <v>262.93915646019707</v>
      </c>
      <c r="BE169" s="6">
        <f>POWER(POWER(VLOOKUP(BE$1,'Ral Classic'!$A:$D,COLUMN('Ral Classic'!$B168),FALSE)-$B169,2)+POWER(VLOOKUP(BE$1,'Ral Classic'!$A:$D,COLUMN('Ral Classic'!$C168),FALSE)-$C169,2)+POWER(VLOOKUP(BE$1,'Ral Classic'!$A:$D,COLUMN('Ral Classic'!$D168),FALSE)-$D169,2),1/2)</f>
        <v>274.70165634739084</v>
      </c>
      <c r="BF169" s="6">
        <f>POWER(POWER(VLOOKUP(BF$1,'Ral Classic'!$A:$D,COLUMN('Ral Classic'!$B168),FALSE)-$B169,2)+POWER(VLOOKUP(BF$1,'Ral Classic'!$A:$D,COLUMN('Ral Classic'!$C168),FALSE)-$C169,2)+POWER(VLOOKUP(BF$1,'Ral Classic'!$A:$D,COLUMN('Ral Classic'!$D168),FALSE)-$D169,2),1/2)</f>
        <v>234.85527458415746</v>
      </c>
      <c r="BG169" s="6">
        <f>POWER(POWER(VLOOKUP(BG$1,'Ral Classic'!$A:$D,COLUMN('Ral Classic'!$B168),FALSE)-$B169,2)+POWER(VLOOKUP(BG$1,'Ral Classic'!$A:$D,COLUMN('Ral Classic'!$C168),FALSE)-$C169,2)+POWER(VLOOKUP(BG$1,'Ral Classic'!$A:$D,COLUMN('Ral Classic'!$D168),FALSE)-$D169,2),1/2)</f>
        <v>234.4546864534808</v>
      </c>
      <c r="BH169" s="6">
        <f>POWER(POWER(VLOOKUP(BH$1,'Ral Classic'!$A:$D,COLUMN('Ral Classic'!$B168),FALSE)-$B169,2)+POWER(VLOOKUP(BH$1,'Ral Classic'!$A:$D,COLUMN('Ral Classic'!$C168),FALSE)-$C169,2)+POWER(VLOOKUP(BH$1,'Ral Classic'!$A:$D,COLUMN('Ral Classic'!$D168),FALSE)-$D169,2),1/2)</f>
        <v>92.552687697332701</v>
      </c>
      <c r="BI169" s="6">
        <f>POWER(POWER(VLOOKUP(BI$1,'Ral Classic'!$A:$D,COLUMN('Ral Classic'!$B168),FALSE)-$B169,2)+POWER(VLOOKUP(BI$1,'Ral Classic'!$A:$D,COLUMN('Ral Classic'!$C168),FALSE)-$C169,2)+POWER(VLOOKUP(BI$1,'Ral Classic'!$A:$D,COLUMN('Ral Classic'!$D168),FALSE)-$D169,2),1/2)</f>
        <v>211.61757961001254</v>
      </c>
      <c r="BJ169" s="6">
        <f>POWER(POWER(VLOOKUP(BJ$1,'Ral Classic'!$A:$D,COLUMN('Ral Classic'!$B168),FALSE)-$B169,2)+POWER(VLOOKUP(BJ$1,'Ral Classic'!$A:$D,COLUMN('Ral Classic'!$C168),FALSE)-$C169,2)+POWER(VLOOKUP(BJ$1,'Ral Classic'!$A:$D,COLUMN('Ral Classic'!$D168),FALSE)-$D169,2),1/2)</f>
        <v>95.973954800247753</v>
      </c>
      <c r="BK169" s="6">
        <f>POWER(POWER(VLOOKUP(BK$1,'Ral Classic'!$A:$D,COLUMN('Ral Classic'!$B168),FALSE)-$B169,2)+POWER(VLOOKUP(BK$1,'Ral Classic'!$A:$D,COLUMN('Ral Classic'!$C168),FALSE)-$C169,2)+POWER(VLOOKUP(BK$1,'Ral Classic'!$A:$D,COLUMN('Ral Classic'!$D168),FALSE)-$D169,2),1/2)</f>
        <v>44.50842616853577</v>
      </c>
      <c r="BL169" s="6">
        <f>POWER(POWER(VLOOKUP(BL$1,'Ral Classic'!$A:$D,COLUMN('Ral Classic'!$B168),FALSE)-$B169,2)+POWER(VLOOKUP(BL$1,'Ral Classic'!$A:$D,COLUMN('Ral Classic'!$C168),FALSE)-$C169,2)+POWER(VLOOKUP(BL$1,'Ral Classic'!$A:$D,COLUMN('Ral Classic'!$D168),FALSE)-$D169,2),1/2)</f>
        <v>188.84914614580603</v>
      </c>
      <c r="BM169" s="6">
        <f>POWER(POWER(VLOOKUP(BM$1,'Ral Classic'!$A:$D,COLUMN('Ral Classic'!$B168),FALSE)-$B169,2)+POWER(VLOOKUP(BM$1,'Ral Classic'!$A:$D,COLUMN('Ral Classic'!$C168),FALSE)-$C169,2)+POWER(VLOOKUP(BM$1,'Ral Classic'!$A:$D,COLUMN('Ral Classic'!$D168),FALSE)-$D169,2),1/2)</f>
        <v>131.12208052040663</v>
      </c>
      <c r="BN169" s="6">
        <f>POWER(POWER(VLOOKUP(BN$1,'Ral Classic'!$A:$D,COLUMN('Ral Classic'!$B168),FALSE)-$B169,2)+POWER(VLOOKUP(BN$1,'Ral Classic'!$A:$D,COLUMN('Ral Classic'!$C168),FALSE)-$C169,2)+POWER(VLOOKUP(BN$1,'Ral Classic'!$A:$D,COLUMN('Ral Classic'!$D168),FALSE)-$D169,2),1/2)</f>
        <v>159.42396306703708</v>
      </c>
      <c r="BO169" s="6">
        <f>POWER(POWER(VLOOKUP(BO$1,'Ral Classic'!$A:$D,COLUMN('Ral Classic'!$B168),FALSE)-$B169,2)+POWER(VLOOKUP(BO$1,'Ral Classic'!$A:$D,COLUMN('Ral Classic'!$C168),FALSE)-$C169,2)+POWER(VLOOKUP(BO$1,'Ral Classic'!$A:$D,COLUMN('Ral Classic'!$D168),FALSE)-$D169,2),1/2)</f>
        <v>220.29525641738181</v>
      </c>
      <c r="BP169" s="6">
        <f>POWER(POWER(VLOOKUP(BP$1,'Ral Classic'!$A:$D,COLUMN('Ral Classic'!$B168),FALSE)-$B169,2)+POWER(VLOOKUP(BP$1,'Ral Classic'!$A:$D,COLUMN('Ral Classic'!$C168),FALSE)-$C169,2)+POWER(VLOOKUP(BP$1,'Ral Classic'!$A:$D,COLUMN('Ral Classic'!$D168),FALSE)-$D169,2),1/2)</f>
        <v>119.03780911962384</v>
      </c>
      <c r="BQ169" s="6">
        <f>POWER(POWER(VLOOKUP(BQ$1,'Ral Classic'!$A:$D,COLUMN('Ral Classic'!$B168),FALSE)-$B169,2)+POWER(VLOOKUP(BQ$1,'Ral Classic'!$A:$D,COLUMN('Ral Classic'!$C168),FALSE)-$C169,2)+POWER(VLOOKUP(BQ$1,'Ral Classic'!$A:$D,COLUMN('Ral Classic'!$D168),FALSE)-$D169,2),1/2)</f>
        <v>188.54442447338505</v>
      </c>
      <c r="BR169" s="6">
        <f>POWER(POWER(VLOOKUP(BR$1,'Ral Classic'!$A:$D,COLUMN('Ral Classic'!$B168),FALSE)-$B169,2)+POWER(VLOOKUP(BR$1,'Ral Classic'!$A:$D,COLUMN('Ral Classic'!$C168),FALSE)-$C169,2)+POWER(VLOOKUP(BR$1,'Ral Classic'!$A:$D,COLUMN('Ral Classic'!$D168),FALSE)-$D169,2),1/2)</f>
        <v>194.18805318556545</v>
      </c>
      <c r="BS169" s="6">
        <f>POWER(POWER(VLOOKUP(BS$1,'Ral Classic'!$A:$D,COLUMN('Ral Classic'!$B168),FALSE)-$B169,2)+POWER(VLOOKUP(BS$1,'Ral Classic'!$A:$D,COLUMN('Ral Classic'!$C168),FALSE)-$C169,2)+POWER(VLOOKUP(BS$1,'Ral Classic'!$A:$D,COLUMN('Ral Classic'!$D168),FALSE)-$D169,2),1/2)</f>
        <v>194.95127596402133</v>
      </c>
      <c r="BT169" s="6">
        <f>POWER(POWER(VLOOKUP(BT$1,'Ral Classic'!$A:$D,COLUMN('Ral Classic'!$B168),FALSE)-$B169,2)+POWER(VLOOKUP(BT$1,'Ral Classic'!$A:$D,COLUMN('Ral Classic'!$C168),FALSE)-$C169,2)+POWER(VLOOKUP(BT$1,'Ral Classic'!$A:$D,COLUMN('Ral Classic'!$D168),FALSE)-$D169,2),1/2)</f>
        <v>193.30287116336373</v>
      </c>
      <c r="BU169" s="6">
        <f>POWER(POWER(VLOOKUP(BU$1,'Ral Classic'!$A:$D,COLUMN('Ral Classic'!$B168),FALSE)-$B169,2)+POWER(VLOOKUP(BU$1,'Ral Classic'!$A:$D,COLUMN('Ral Classic'!$C168),FALSE)-$C169,2)+POWER(VLOOKUP(BU$1,'Ral Classic'!$A:$D,COLUMN('Ral Classic'!$D168),FALSE)-$D169,2),1/2)</f>
        <v>190.39170149982903</v>
      </c>
      <c r="BV169" s="6">
        <f>POWER(POWER(VLOOKUP(BV$1,'Ral Classic'!$A:$D,COLUMN('Ral Classic'!$B168),FALSE)-$B169,2)+POWER(VLOOKUP(BV$1,'Ral Classic'!$A:$D,COLUMN('Ral Classic'!$C168),FALSE)-$C169,2)+POWER(VLOOKUP(BV$1,'Ral Classic'!$A:$D,COLUMN('Ral Classic'!$D168),FALSE)-$D169,2),1/2)</f>
        <v>244.69572942738498</v>
      </c>
      <c r="BW169" s="6">
        <f>POWER(POWER(VLOOKUP(BW$1,'Ral Classic'!$A:$D,COLUMN('Ral Classic'!$B168),FALSE)-$B169,2)+POWER(VLOOKUP(BW$1,'Ral Classic'!$A:$D,COLUMN('Ral Classic'!$C168),FALSE)-$C169,2)+POWER(VLOOKUP(BW$1,'Ral Classic'!$A:$D,COLUMN('Ral Classic'!$D168),FALSE)-$D169,2),1/2)</f>
        <v>192.93781381574738</v>
      </c>
      <c r="BX169" s="6">
        <f>POWER(POWER(VLOOKUP(BX$1,'Ral Classic'!$A:$D,COLUMN('Ral Classic'!$B168),FALSE)-$B169,2)+POWER(VLOOKUP(BX$1,'Ral Classic'!$A:$D,COLUMN('Ral Classic'!$C168),FALSE)-$C169,2)+POWER(VLOOKUP(BX$1,'Ral Classic'!$A:$D,COLUMN('Ral Classic'!$D168),FALSE)-$D169,2),1/2)</f>
        <v>152.40078739954069</v>
      </c>
      <c r="BY169" s="6">
        <f>POWER(POWER(VLOOKUP(BY$1,'Ral Classic'!$A:$D,COLUMN('Ral Classic'!$B168),FALSE)-$B169,2)+POWER(VLOOKUP(BY$1,'Ral Classic'!$A:$D,COLUMN('Ral Classic'!$C168),FALSE)-$C169,2)+POWER(VLOOKUP(BY$1,'Ral Classic'!$A:$D,COLUMN('Ral Classic'!$D168),FALSE)-$D169,2),1/2)</f>
        <v>187.46999759961594</v>
      </c>
      <c r="BZ169" s="6">
        <f>POWER(POWER(VLOOKUP(BZ$1,'Ral Classic'!$A:$D,COLUMN('Ral Classic'!$B168),FALSE)-$B169,2)+POWER(VLOOKUP(BZ$1,'Ral Classic'!$A:$D,COLUMN('Ral Classic'!$C168),FALSE)-$C169,2)+POWER(VLOOKUP(BZ$1,'Ral Classic'!$A:$D,COLUMN('Ral Classic'!$D168),FALSE)-$D169,2),1/2)</f>
        <v>106.20734437881403</v>
      </c>
      <c r="CA169" s="6">
        <f>POWER(POWER(VLOOKUP(CA$1,'Ral Classic'!$A:$D,COLUMN('Ral Classic'!$B168),FALSE)-$B169,2)+POWER(VLOOKUP(CA$1,'Ral Classic'!$A:$D,COLUMN('Ral Classic'!$C168),FALSE)-$C169,2)+POWER(VLOOKUP(CA$1,'Ral Classic'!$A:$D,COLUMN('Ral Classic'!$D168),FALSE)-$D169,2),1/2)</f>
        <v>240.28732800545268</v>
      </c>
      <c r="CB169" s="6">
        <f>POWER(POWER(VLOOKUP(CB$1,'Ral Classic'!$A:$D,COLUMN('Ral Classic'!$B168),FALSE)-$B169,2)+POWER(VLOOKUP(CB$1,'Ral Classic'!$A:$D,COLUMN('Ral Classic'!$C168),FALSE)-$C169,2)+POWER(VLOOKUP(CB$1,'Ral Classic'!$A:$D,COLUMN('Ral Classic'!$D168),FALSE)-$D169,2),1/2)</f>
        <v>152.44015219095002</v>
      </c>
      <c r="CC169" s="6">
        <f>POWER(POWER(VLOOKUP(CC$1,'Ral Classic'!$A:$D,COLUMN('Ral Classic'!$B168),FALSE)-$B169,2)+POWER(VLOOKUP(CC$1,'Ral Classic'!$A:$D,COLUMN('Ral Classic'!$C168),FALSE)-$C169,2)+POWER(VLOOKUP(CC$1,'Ral Classic'!$A:$D,COLUMN('Ral Classic'!$D168),FALSE)-$D169,2),1/2)</f>
        <v>178.80156598866802</v>
      </c>
      <c r="CD169" s="6">
        <f>POWER(POWER(VLOOKUP(CD$1,'Ral Classic'!$A:$D,COLUMN('Ral Classic'!$B168),FALSE)-$B169,2)+POWER(VLOOKUP(CD$1,'Ral Classic'!$A:$D,COLUMN('Ral Classic'!$C168),FALSE)-$C169,2)+POWER(VLOOKUP(CD$1,'Ral Classic'!$A:$D,COLUMN('Ral Classic'!$D168),FALSE)-$D169,2),1/2)</f>
        <v>254.2931379333701</v>
      </c>
      <c r="CE169" s="6">
        <f>POWER(POWER(VLOOKUP(CE$1,'Ral Classic'!$A:$D,COLUMN('Ral Classic'!$B168),FALSE)-$B169,2)+POWER(VLOOKUP(CE$1,'Ral Classic'!$A:$D,COLUMN('Ral Classic'!$C168),FALSE)-$C169,2)+POWER(VLOOKUP(CE$1,'Ral Classic'!$A:$D,COLUMN('Ral Classic'!$D168),FALSE)-$D169,2),1/2)</f>
        <v>162.5146147274146</v>
      </c>
      <c r="CF169" s="6">
        <f>POWER(POWER(VLOOKUP(CF$1,'Ral Classic'!$A:$D,COLUMN('Ral Classic'!$B168),FALSE)-$B169,2)+POWER(VLOOKUP(CF$1,'Ral Classic'!$A:$D,COLUMN('Ral Classic'!$C168),FALSE)-$C169,2)+POWER(VLOOKUP(CF$1,'Ral Classic'!$A:$D,COLUMN('Ral Classic'!$D168),FALSE)-$D169,2),1/2)</f>
        <v>108.72902096496593</v>
      </c>
      <c r="CG169" s="6">
        <f>POWER(POWER(VLOOKUP(CG$1,'Ral Classic'!$A:$D,COLUMN('Ral Classic'!$B168),FALSE)-$B169,2)+POWER(VLOOKUP(CG$1,'Ral Classic'!$A:$D,COLUMN('Ral Classic'!$C168),FALSE)-$C169,2)+POWER(VLOOKUP(CG$1,'Ral Classic'!$A:$D,COLUMN('Ral Classic'!$D168),FALSE)-$D169,2),1/2)</f>
        <v>144.187378088375</v>
      </c>
      <c r="CH169" s="6">
        <f>POWER(POWER(VLOOKUP(CH$1,'Ral Classic'!$A:$D,COLUMN('Ral Classic'!$B168),FALSE)-$B169,2)+POWER(VLOOKUP(CH$1,'Ral Classic'!$A:$D,COLUMN('Ral Classic'!$C168),FALSE)-$C169,2)+POWER(VLOOKUP(CH$1,'Ral Classic'!$A:$D,COLUMN('Ral Classic'!$D168),FALSE)-$D169,2),1/2)</f>
        <v>165.35416535424804</v>
      </c>
      <c r="CI169" s="6">
        <f>POWER(POWER(VLOOKUP(CI$1,'Ral Classic'!$A:$D,COLUMN('Ral Classic'!$B168),FALSE)-$B169,2)+POWER(VLOOKUP(CI$1,'Ral Classic'!$A:$D,COLUMN('Ral Classic'!$C168),FALSE)-$C169,2)+POWER(VLOOKUP(CI$1,'Ral Classic'!$A:$D,COLUMN('Ral Classic'!$D168),FALSE)-$D169,2),1/2)</f>
        <v>165.731710906513</v>
      </c>
      <c r="CJ169" s="6">
        <f>POWER(POWER(VLOOKUP(CJ$1,'Ral Classic'!$A:$D,COLUMN('Ral Classic'!$B168),FALSE)-$B169,2)+POWER(VLOOKUP(CJ$1,'Ral Classic'!$A:$D,COLUMN('Ral Classic'!$C168),FALSE)-$C169,2)+POWER(VLOOKUP(CJ$1,'Ral Classic'!$A:$D,COLUMN('Ral Classic'!$D168),FALSE)-$D169,2),1/2)</f>
        <v>228.15126561121681</v>
      </c>
      <c r="CK169" s="6">
        <f>POWER(POWER(VLOOKUP(CK$1,'Ral Classic'!$A:$D,COLUMN('Ral Classic'!$B168),FALSE)-$B169,2)+POWER(VLOOKUP(CK$1,'Ral Classic'!$A:$D,COLUMN('Ral Classic'!$C168),FALSE)-$C169,2)+POWER(VLOOKUP(CK$1,'Ral Classic'!$A:$D,COLUMN('Ral Classic'!$D168),FALSE)-$D169,2),1/2)</f>
        <v>254.93724718055617</v>
      </c>
      <c r="CL169" s="6">
        <f>POWER(POWER(VLOOKUP(CL$1,'Ral Classic'!$A:$D,COLUMN('Ral Classic'!$B168),FALSE)-$B169,2)+POWER(VLOOKUP(CL$1,'Ral Classic'!$A:$D,COLUMN('Ral Classic'!$C168),FALSE)-$C169,2)+POWER(VLOOKUP(CL$1,'Ral Classic'!$A:$D,COLUMN('Ral Classic'!$D168),FALSE)-$D169,2),1/2)</f>
        <v>259.90959966880791</v>
      </c>
      <c r="CM169" s="6">
        <f>POWER(POWER(VLOOKUP(CM$1,'Ral Classic'!$A:$D,COLUMN('Ral Classic'!$B168),FALSE)-$B169,2)+POWER(VLOOKUP(CM$1,'Ral Classic'!$A:$D,COLUMN('Ral Classic'!$C168),FALSE)-$C169,2)+POWER(VLOOKUP(CM$1,'Ral Classic'!$A:$D,COLUMN('Ral Classic'!$D168),FALSE)-$D169,2),1/2)</f>
        <v>260.39393234098219</v>
      </c>
      <c r="CN169" s="6">
        <f>POWER(POWER(VLOOKUP(CN$1,'Ral Classic'!$A:$D,COLUMN('Ral Classic'!$B168),FALSE)-$B169,2)+POWER(VLOOKUP(CN$1,'Ral Classic'!$A:$D,COLUMN('Ral Classic'!$C168),FALSE)-$C169,2)+POWER(VLOOKUP(CN$1,'Ral Classic'!$A:$D,COLUMN('Ral Classic'!$D168),FALSE)-$D169,2),1/2)</f>
        <v>298.6502971704532</v>
      </c>
      <c r="CO169" s="6">
        <f>POWER(POWER(VLOOKUP(CO$1,'Ral Classic'!$A:$D,COLUMN('Ral Classic'!$B168),FALSE)-$B169,2)+POWER(VLOOKUP(CO$1,'Ral Classic'!$A:$D,COLUMN('Ral Classic'!$C168),FALSE)-$C169,2)+POWER(VLOOKUP(CO$1,'Ral Classic'!$A:$D,COLUMN('Ral Classic'!$D168),FALSE)-$D169,2),1/2)</f>
        <v>273.38251590034065</v>
      </c>
      <c r="CP169" s="6">
        <f>POWER(POWER(VLOOKUP(CP$1,'Ral Classic'!$A:$D,COLUMN('Ral Classic'!$B168),FALSE)-$B169,2)+POWER(VLOOKUP(CP$1,'Ral Classic'!$A:$D,COLUMN('Ral Classic'!$C168),FALSE)-$C169,2)+POWER(VLOOKUP(CP$1,'Ral Classic'!$A:$D,COLUMN('Ral Classic'!$D168),FALSE)-$D169,2),1/2)</f>
        <v>202.68201696253172</v>
      </c>
      <c r="CQ169" s="6">
        <f>POWER(POWER(VLOOKUP(CQ$1,'Ral Classic'!$A:$D,COLUMN('Ral Classic'!$B168),FALSE)-$B169,2)+POWER(VLOOKUP(CQ$1,'Ral Classic'!$A:$D,COLUMN('Ral Classic'!$C168),FALSE)-$C169,2)+POWER(VLOOKUP(CQ$1,'Ral Classic'!$A:$D,COLUMN('Ral Classic'!$D168),FALSE)-$D169,2),1/2)</f>
        <v>259.20841035738016</v>
      </c>
      <c r="CR169" s="6">
        <f>POWER(POWER(VLOOKUP(CR$1,'Ral Classic'!$A:$D,COLUMN('Ral Classic'!$B168),FALSE)-$B169,2)+POWER(VLOOKUP(CR$1,'Ral Classic'!$A:$D,COLUMN('Ral Classic'!$C168),FALSE)-$C169,2)+POWER(VLOOKUP(CR$1,'Ral Classic'!$A:$D,COLUMN('Ral Classic'!$D168),FALSE)-$D169,2),1/2)</f>
        <v>229.23568657606521</v>
      </c>
      <c r="CS169" s="6">
        <f>POWER(POWER(VLOOKUP(CS$1,'Ral Classic'!$A:$D,COLUMN('Ral Classic'!$B168),FALSE)-$B169,2)+POWER(VLOOKUP(CS$1,'Ral Classic'!$A:$D,COLUMN('Ral Classic'!$C168),FALSE)-$C169,2)+POWER(VLOOKUP(CS$1,'Ral Classic'!$A:$D,COLUMN('Ral Classic'!$D168),FALSE)-$D169,2),1/2)</f>
        <v>275.74626017409554</v>
      </c>
      <c r="CT169" s="6">
        <f>POWER(POWER(VLOOKUP(CT$1,'Ral Classic'!$A:$D,COLUMN('Ral Classic'!$B168),FALSE)-$B169,2)+POWER(VLOOKUP(CT$1,'Ral Classic'!$A:$D,COLUMN('Ral Classic'!$C168),FALSE)-$C169,2)+POWER(VLOOKUP(CT$1,'Ral Classic'!$A:$D,COLUMN('Ral Classic'!$D168),FALSE)-$D169,2),1/2)</f>
        <v>281.00889665631587</v>
      </c>
      <c r="CU169" s="6">
        <f>POWER(POWER(VLOOKUP(CU$1,'Ral Classic'!$A:$D,COLUMN('Ral Classic'!$B168),FALSE)-$B169,2)+POWER(VLOOKUP(CU$1,'Ral Classic'!$A:$D,COLUMN('Ral Classic'!$C168),FALSE)-$C169,2)+POWER(VLOOKUP(CU$1,'Ral Classic'!$A:$D,COLUMN('Ral Classic'!$D168),FALSE)-$D169,2),1/2)</f>
        <v>212.6593520163174</v>
      </c>
      <c r="CV169" s="6">
        <f>POWER(POWER(VLOOKUP(CV$1,'Ral Classic'!$A:$D,COLUMN('Ral Classic'!$B168),FALSE)-$B169,2)+POWER(VLOOKUP(CV$1,'Ral Classic'!$A:$D,COLUMN('Ral Classic'!$C168),FALSE)-$C169,2)+POWER(VLOOKUP(CV$1,'Ral Classic'!$A:$D,COLUMN('Ral Classic'!$D168),FALSE)-$D169,2),1/2)</f>
        <v>268.23310757622744</v>
      </c>
      <c r="CW169" s="6">
        <f>POWER(POWER(VLOOKUP(CW$1,'Ral Classic'!$A:$D,COLUMN('Ral Classic'!$B168),FALSE)-$B169,2)+POWER(VLOOKUP(CW$1,'Ral Classic'!$A:$D,COLUMN('Ral Classic'!$C168),FALSE)-$C169,2)+POWER(VLOOKUP(CW$1,'Ral Classic'!$A:$D,COLUMN('Ral Classic'!$D168),FALSE)-$D169,2),1/2)</f>
        <v>160.01249951175689</v>
      </c>
      <c r="CX169" s="6">
        <f>POWER(POWER(VLOOKUP(CX$1,'Ral Classic'!$A:$D,COLUMN('Ral Classic'!$B168),FALSE)-$B169,2)+POWER(VLOOKUP(CX$1,'Ral Classic'!$A:$D,COLUMN('Ral Classic'!$C168),FALSE)-$C169,2)+POWER(VLOOKUP(CX$1,'Ral Classic'!$A:$D,COLUMN('Ral Classic'!$D168),FALSE)-$D169,2),1/2)</f>
        <v>249.11443153699466</v>
      </c>
      <c r="CY169" s="6">
        <f>POWER(POWER(VLOOKUP(CY$1,'Ral Classic'!$A:$D,COLUMN('Ral Classic'!$B168),FALSE)-$B169,2)+POWER(VLOOKUP(CY$1,'Ral Classic'!$A:$D,COLUMN('Ral Classic'!$C168),FALSE)-$C169,2)+POWER(VLOOKUP(CY$1,'Ral Classic'!$A:$D,COLUMN('Ral Classic'!$D168),FALSE)-$D169,2),1/2)</f>
        <v>269.70354094820482</v>
      </c>
      <c r="CZ169" s="6">
        <f>POWER(POWER(VLOOKUP(CZ$1,'Ral Classic'!$A:$D,COLUMN('Ral Classic'!$B168),FALSE)-$B169,2)+POWER(VLOOKUP(CZ$1,'Ral Classic'!$A:$D,COLUMN('Ral Classic'!$C168),FALSE)-$C169,2)+POWER(VLOOKUP(CZ$1,'Ral Classic'!$A:$D,COLUMN('Ral Classic'!$D168),FALSE)-$D169,2),1/2)</f>
        <v>230.32585612562042</v>
      </c>
      <c r="DA169" s="6">
        <f>POWER(POWER(VLOOKUP(DA$1,'Ral Classic'!$A:$D,COLUMN('Ral Classic'!$B168),FALSE)-$B169,2)+POWER(VLOOKUP(DA$1,'Ral Classic'!$A:$D,COLUMN('Ral Classic'!$C168),FALSE)-$C169,2)+POWER(VLOOKUP(DA$1,'Ral Classic'!$A:$D,COLUMN('Ral Classic'!$D168),FALSE)-$D169,2),1/2)</f>
        <v>255.40947515705051</v>
      </c>
      <c r="DB169" s="6">
        <f>POWER(POWER(VLOOKUP(DB$1,'Ral Classic'!$A:$D,COLUMN('Ral Classic'!$B168),FALSE)-$B169,2)+POWER(VLOOKUP(DB$1,'Ral Classic'!$A:$D,COLUMN('Ral Classic'!$C168),FALSE)-$C169,2)+POWER(VLOOKUP(DB$1,'Ral Classic'!$A:$D,COLUMN('Ral Classic'!$D168),FALSE)-$D169,2),1/2)</f>
        <v>291.35888522576414</v>
      </c>
      <c r="DC169" s="6">
        <f>POWER(POWER(VLOOKUP(DC$1,'Ral Classic'!$A:$D,COLUMN('Ral Classic'!$B168),FALSE)-$B169,2)+POWER(VLOOKUP(DC$1,'Ral Classic'!$A:$D,COLUMN('Ral Classic'!$C168),FALSE)-$C169,2)+POWER(VLOOKUP(DC$1,'Ral Classic'!$A:$D,COLUMN('Ral Classic'!$D168),FALSE)-$D169,2),1/2)</f>
        <v>263.95833004472507</v>
      </c>
      <c r="DD169" s="6">
        <f>POWER(POWER(VLOOKUP(DD$1,'Ral Classic'!$A:$D,COLUMN('Ral Classic'!$B168),FALSE)-$B169,2)+POWER(VLOOKUP(DD$1,'Ral Classic'!$A:$D,COLUMN('Ral Classic'!$C168),FALSE)-$C169,2)+POWER(VLOOKUP(DD$1,'Ral Classic'!$A:$D,COLUMN('Ral Classic'!$D168),FALSE)-$D169,2),1/2)</f>
        <v>261.11491722994305</v>
      </c>
      <c r="DE169" s="6">
        <f>POWER(POWER(VLOOKUP(DE$1,'Ral Classic'!$A:$D,COLUMN('Ral Classic'!$B168),FALSE)-$B169,2)+POWER(VLOOKUP(DE$1,'Ral Classic'!$A:$D,COLUMN('Ral Classic'!$C168),FALSE)-$C169,2)+POWER(VLOOKUP(DE$1,'Ral Classic'!$A:$D,COLUMN('Ral Classic'!$D168),FALSE)-$D169,2),1/2)</f>
        <v>196.07396563542034</v>
      </c>
      <c r="DF169" s="6">
        <f>POWER(POWER(VLOOKUP(DF$1,'Ral Classic'!$A:$D,COLUMN('Ral Classic'!$B168),FALSE)-$B169,2)+POWER(VLOOKUP(DF$1,'Ral Classic'!$A:$D,COLUMN('Ral Classic'!$C168),FALSE)-$C169,2)+POWER(VLOOKUP(DF$1,'Ral Classic'!$A:$D,COLUMN('Ral Classic'!$D168),FALSE)-$D169,2),1/2)</f>
        <v>154.23683088030563</v>
      </c>
      <c r="DG169" s="6">
        <f>POWER(POWER(VLOOKUP(DG$1,'Ral Classic'!$A:$D,COLUMN('Ral Classic'!$B168),FALSE)-$B169,2)+POWER(VLOOKUP(DG$1,'Ral Classic'!$A:$D,COLUMN('Ral Classic'!$C168),FALSE)-$C169,2)+POWER(VLOOKUP(DG$1,'Ral Classic'!$A:$D,COLUMN('Ral Classic'!$D168),FALSE)-$D169,2),1/2)</f>
        <v>225.39077177204928</v>
      </c>
      <c r="DH169" s="6">
        <f>POWER(POWER(VLOOKUP(DH$1,'Ral Classic'!$A:$D,COLUMN('Ral Classic'!$B168),FALSE)-$B169,2)+POWER(VLOOKUP(DH$1,'Ral Classic'!$A:$D,COLUMN('Ral Classic'!$C168),FALSE)-$C169,2)+POWER(VLOOKUP(DH$1,'Ral Classic'!$A:$D,COLUMN('Ral Classic'!$D168),FALSE)-$D169,2),1/2)</f>
        <v>274.73259726504972</v>
      </c>
      <c r="DI169" s="6">
        <f>POWER(POWER(VLOOKUP(DI$1,'Ral Classic'!$A:$D,COLUMN('Ral Classic'!$B168),FALSE)-$B169,2)+POWER(VLOOKUP(DI$1,'Ral Classic'!$A:$D,COLUMN('Ral Classic'!$C168),FALSE)-$C169,2)+POWER(VLOOKUP(DI$1,'Ral Classic'!$A:$D,COLUMN('Ral Classic'!$D168),FALSE)-$D169,2),1/2)</f>
        <v>214.40382459275301</v>
      </c>
      <c r="DJ169" s="6">
        <f>POWER(POWER(VLOOKUP(DJ$1,'Ral Classic'!$A:$D,COLUMN('Ral Classic'!$B168),FALSE)-$B169,2)+POWER(VLOOKUP(DJ$1,'Ral Classic'!$A:$D,COLUMN('Ral Classic'!$C168),FALSE)-$C169,2)+POWER(VLOOKUP(DJ$1,'Ral Classic'!$A:$D,COLUMN('Ral Classic'!$D168),FALSE)-$D169,2),1/2)</f>
        <v>243.46046907044274</v>
      </c>
      <c r="DK169" s="6">
        <f>POWER(POWER(VLOOKUP(DK$1,'Ral Classic'!$A:$D,COLUMN('Ral Classic'!$B168),FALSE)-$B169,2)+POWER(VLOOKUP(DK$1,'Ral Classic'!$A:$D,COLUMN('Ral Classic'!$C168),FALSE)-$C169,2)+POWER(VLOOKUP(DK$1,'Ral Classic'!$A:$D,COLUMN('Ral Classic'!$D168),FALSE)-$D169,2),1/2)</f>
        <v>257.53834665928878</v>
      </c>
      <c r="DL169" s="6">
        <f>POWER(POWER(VLOOKUP(DL$1,'Ral Classic'!$A:$D,COLUMN('Ral Classic'!$B168),FALSE)-$B169,2)+POWER(VLOOKUP(DL$1,'Ral Classic'!$A:$D,COLUMN('Ral Classic'!$C168),FALSE)-$C169,2)+POWER(VLOOKUP(DL$1,'Ral Classic'!$A:$D,COLUMN('Ral Classic'!$D168),FALSE)-$D169,2),1/2)</f>
        <v>225.11774696811443</v>
      </c>
      <c r="DM169" s="6">
        <f>POWER(POWER(VLOOKUP(DM$1,'Ral Classic'!$A:$D,COLUMN('Ral Classic'!$B168),FALSE)-$B169,2)+POWER(VLOOKUP(DM$1,'Ral Classic'!$A:$D,COLUMN('Ral Classic'!$C168),FALSE)-$C169,2)+POWER(VLOOKUP(DM$1,'Ral Classic'!$A:$D,COLUMN('Ral Classic'!$D168),FALSE)-$D169,2),1/2)</f>
        <v>286.05593858544523</v>
      </c>
      <c r="DN169" s="6">
        <f>POWER(POWER(VLOOKUP(DN$1,'Ral Classic'!$A:$D,COLUMN('Ral Classic'!$B168),FALSE)-$B169,2)+POWER(VLOOKUP(DN$1,'Ral Classic'!$A:$D,COLUMN('Ral Classic'!$C168),FALSE)-$C169,2)+POWER(VLOOKUP(DN$1,'Ral Classic'!$A:$D,COLUMN('Ral Classic'!$D168),FALSE)-$D169,2),1/2)</f>
        <v>285.04210215334859</v>
      </c>
      <c r="DO169" s="6">
        <f>POWER(POWER(VLOOKUP(DO$1,'Ral Classic'!$A:$D,COLUMN('Ral Classic'!$B168),FALSE)-$B169,2)+POWER(VLOOKUP(DO$1,'Ral Classic'!$A:$D,COLUMN('Ral Classic'!$C168),FALSE)-$C169,2)+POWER(VLOOKUP(DO$1,'Ral Classic'!$A:$D,COLUMN('Ral Classic'!$D168),FALSE)-$D169,2),1/2)</f>
        <v>257.63151981075606</v>
      </c>
      <c r="DP169" s="6">
        <f>POWER(POWER(VLOOKUP(DP$1,'Ral Classic'!$A:$D,COLUMN('Ral Classic'!$B168),FALSE)-$B169,2)+POWER(VLOOKUP(DP$1,'Ral Classic'!$A:$D,COLUMN('Ral Classic'!$C168),FALSE)-$C169,2)+POWER(VLOOKUP(DP$1,'Ral Classic'!$A:$D,COLUMN('Ral Classic'!$D168),FALSE)-$D169,2),1/2)</f>
        <v>279.16303480224599</v>
      </c>
      <c r="DQ169" s="6">
        <f>POWER(POWER(VLOOKUP(DQ$1,'Ral Classic'!$A:$D,COLUMN('Ral Classic'!$B168),FALSE)-$B169,2)+POWER(VLOOKUP(DQ$1,'Ral Classic'!$A:$D,COLUMN('Ral Classic'!$C168),FALSE)-$C169,2)+POWER(VLOOKUP(DQ$1,'Ral Classic'!$A:$D,COLUMN('Ral Classic'!$D168),FALSE)-$D169,2),1/2)</f>
        <v>265.616264562244</v>
      </c>
      <c r="DR169" s="6">
        <f>POWER(POWER(VLOOKUP(DR$1,'Ral Classic'!$A:$D,COLUMN('Ral Classic'!$B168),FALSE)-$B169,2)+POWER(VLOOKUP(DR$1,'Ral Classic'!$A:$D,COLUMN('Ral Classic'!$C168),FALSE)-$C169,2)+POWER(VLOOKUP(DR$1,'Ral Classic'!$A:$D,COLUMN('Ral Classic'!$D168),FALSE)-$D169,2),1/2)</f>
        <v>276.0307953834137</v>
      </c>
      <c r="DS169" s="6">
        <f>POWER(POWER(VLOOKUP(DS$1,'Ral Classic'!$A:$D,COLUMN('Ral Classic'!$B168),FALSE)-$B169,2)+POWER(VLOOKUP(DS$1,'Ral Classic'!$A:$D,COLUMN('Ral Classic'!$C168),FALSE)-$C169,2)+POWER(VLOOKUP(DS$1,'Ral Classic'!$A:$D,COLUMN('Ral Classic'!$D168),FALSE)-$D169,2),1/2)</f>
        <v>220.32929900492127</v>
      </c>
      <c r="DT169" s="6">
        <f>POWER(POWER(VLOOKUP(DT$1,'Ral Classic'!$A:$D,COLUMN('Ral Classic'!$B168),FALSE)-$B169,2)+POWER(VLOOKUP(DT$1,'Ral Classic'!$A:$D,COLUMN('Ral Classic'!$C168),FALSE)-$C169,2)+POWER(VLOOKUP(DT$1,'Ral Classic'!$A:$D,COLUMN('Ral Classic'!$D168),FALSE)-$D169,2),1/2)</f>
        <v>173.99425277864785</v>
      </c>
      <c r="DU169" s="6">
        <f>POWER(POWER(VLOOKUP(DU$1,'Ral Classic'!$A:$D,COLUMN('Ral Classic'!$B168),FALSE)-$B169,2)+POWER(VLOOKUP(DU$1,'Ral Classic'!$A:$D,COLUMN('Ral Classic'!$C168),FALSE)-$C169,2)+POWER(VLOOKUP(DU$1,'Ral Classic'!$A:$D,COLUMN('Ral Classic'!$D168),FALSE)-$D169,2),1/2)</f>
        <v>259.13124087998347</v>
      </c>
      <c r="DV169" s="6">
        <f>POWER(POWER(VLOOKUP(DV$1,'Ral Classic'!$A:$D,COLUMN('Ral Classic'!$B168),FALSE)-$B169,2)+POWER(VLOOKUP(DV$1,'Ral Classic'!$A:$D,COLUMN('Ral Classic'!$C168),FALSE)-$C169,2)+POWER(VLOOKUP(DV$1,'Ral Classic'!$A:$D,COLUMN('Ral Classic'!$D168),FALSE)-$D169,2),1/2)</f>
        <v>161.72816699635226</v>
      </c>
      <c r="DW169" s="6">
        <f>POWER(POWER(VLOOKUP(DW$1,'Ral Classic'!$A:$D,COLUMN('Ral Classic'!$B168),FALSE)-$B169,2)+POWER(VLOOKUP(DW$1,'Ral Classic'!$A:$D,COLUMN('Ral Classic'!$C168),FALSE)-$C169,2)+POWER(VLOOKUP(DW$1,'Ral Classic'!$A:$D,COLUMN('Ral Classic'!$D168),FALSE)-$D169,2),1/2)</f>
        <v>242.3509851434485</v>
      </c>
      <c r="DX169" s="6">
        <f>POWER(POWER(VLOOKUP(DX$1,'Ral Classic'!$A:$D,COLUMN('Ral Classic'!$B168),FALSE)-$B169,2)+POWER(VLOOKUP(DX$1,'Ral Classic'!$A:$D,COLUMN('Ral Classic'!$C168),FALSE)-$C169,2)+POWER(VLOOKUP(DX$1,'Ral Classic'!$A:$D,COLUMN('Ral Classic'!$D168),FALSE)-$D169,2),1/2)</f>
        <v>251.45377308761942</v>
      </c>
      <c r="DY169" s="6">
        <f>POWER(POWER(VLOOKUP(DY$1,'Ral Classic'!$A:$D,COLUMN('Ral Classic'!$B168),FALSE)-$B169,2)+POWER(VLOOKUP(DY$1,'Ral Classic'!$A:$D,COLUMN('Ral Classic'!$C168),FALSE)-$C169,2)+POWER(VLOOKUP(DY$1,'Ral Classic'!$A:$D,COLUMN('Ral Classic'!$D168),FALSE)-$D169,2),1/2)</f>
        <v>276.84652788142387</v>
      </c>
      <c r="DZ169" s="6">
        <f>POWER(POWER(VLOOKUP(DZ$1,'Ral Classic'!$A:$D,COLUMN('Ral Classic'!$B168),FALSE)-$B169,2)+POWER(VLOOKUP(DZ$1,'Ral Classic'!$A:$D,COLUMN('Ral Classic'!$C168),FALSE)-$C169,2)+POWER(VLOOKUP(DZ$1,'Ral Classic'!$A:$D,COLUMN('Ral Classic'!$D168),FALSE)-$D169,2),1/2)</f>
        <v>202.74614669581268</v>
      </c>
      <c r="EA169" s="6">
        <f>POWER(POWER(VLOOKUP(EA$1,'Ral Classic'!$A:$D,COLUMN('Ral Classic'!$B168),FALSE)-$B169,2)+POWER(VLOOKUP(EA$1,'Ral Classic'!$A:$D,COLUMN('Ral Classic'!$C168),FALSE)-$C169,2)+POWER(VLOOKUP(EA$1,'Ral Classic'!$A:$D,COLUMN('Ral Classic'!$D168),FALSE)-$D169,2),1/2)</f>
        <v>195.13585011473418</v>
      </c>
      <c r="EB169" s="6">
        <f>POWER(POWER(VLOOKUP(EB$1,'Ral Classic'!$A:$D,COLUMN('Ral Classic'!$B168),FALSE)-$B169,2)+POWER(VLOOKUP(EB$1,'Ral Classic'!$A:$D,COLUMN('Ral Classic'!$C168),FALSE)-$C169,2)+POWER(VLOOKUP(EB$1,'Ral Classic'!$A:$D,COLUMN('Ral Classic'!$D168),FALSE)-$D169,2),1/2)</f>
        <v>73.409808608931812</v>
      </c>
      <c r="EC169" s="6">
        <f>POWER(POWER(VLOOKUP(EC$1,'Ral Classic'!$A:$D,COLUMN('Ral Classic'!$B168),FALSE)-$B169,2)+POWER(VLOOKUP(EC$1,'Ral Classic'!$A:$D,COLUMN('Ral Classic'!$C168),FALSE)-$C169,2)+POWER(VLOOKUP(EC$1,'Ral Classic'!$A:$D,COLUMN('Ral Classic'!$D168),FALSE)-$D169,2),1/2)</f>
        <v>256.70410982296329</v>
      </c>
      <c r="ED169" s="6">
        <f>POWER(POWER(VLOOKUP(ED$1,'Ral Classic'!$A:$D,COLUMN('Ral Classic'!$B168),FALSE)-$B169,2)+POWER(VLOOKUP(ED$1,'Ral Classic'!$A:$D,COLUMN('Ral Classic'!$C168),FALSE)-$C169,2)+POWER(VLOOKUP(ED$1,'Ral Classic'!$A:$D,COLUMN('Ral Classic'!$D168),FALSE)-$D169,2),1/2)</f>
        <v>127.55391017134677</v>
      </c>
      <c r="EE169" s="6">
        <f>POWER(POWER(VLOOKUP(EE$1,'Ral Classic'!$A:$D,COLUMN('Ral Classic'!$B168),FALSE)-$B169,2)+POWER(VLOOKUP(EE$1,'Ral Classic'!$A:$D,COLUMN('Ral Classic'!$C168),FALSE)-$C169,2)+POWER(VLOOKUP(EE$1,'Ral Classic'!$A:$D,COLUMN('Ral Classic'!$D168),FALSE)-$D169,2),1/2)</f>
        <v>265.24516960728994</v>
      </c>
      <c r="EF169" s="6">
        <f>POWER(POWER(VLOOKUP(EF$1,'Ral Classic'!$A:$D,COLUMN('Ral Classic'!$B168),FALSE)-$B169,2)+POWER(VLOOKUP(EF$1,'Ral Classic'!$A:$D,COLUMN('Ral Classic'!$C168),FALSE)-$C169,2)+POWER(VLOOKUP(EF$1,'Ral Classic'!$A:$D,COLUMN('Ral Classic'!$D168),FALSE)-$D169,2),1/2)</f>
        <v>269.45871668958864</v>
      </c>
      <c r="EG169" s="6">
        <f>POWER(POWER(VLOOKUP(EG$1,'Ral Classic'!$A:$D,COLUMN('Ral Classic'!$B168),FALSE)-$B169,2)+POWER(VLOOKUP(EG$1,'Ral Classic'!$A:$D,COLUMN('Ral Classic'!$C168),FALSE)-$C169,2)+POWER(VLOOKUP(EG$1,'Ral Classic'!$A:$D,COLUMN('Ral Classic'!$D168),FALSE)-$D169,2),1/2)</f>
        <v>204.74618433563055</v>
      </c>
      <c r="EH169" s="6">
        <f>POWER(POWER(VLOOKUP(EH$1,'Ral Classic'!$A:$D,COLUMN('Ral Classic'!$B168),FALSE)-$B169,2)+POWER(VLOOKUP(EH$1,'Ral Classic'!$A:$D,COLUMN('Ral Classic'!$C168),FALSE)-$C169,2)+POWER(VLOOKUP(EH$1,'Ral Classic'!$A:$D,COLUMN('Ral Classic'!$D168),FALSE)-$D169,2),1/2)</f>
        <v>279.55142639593168</v>
      </c>
      <c r="EI169" s="6">
        <f>POWER(POWER(VLOOKUP(EI$1,'Ral Classic'!$A:$D,COLUMN('Ral Classic'!$B168),FALSE)-$B169,2)+POWER(VLOOKUP(EI$1,'Ral Classic'!$A:$D,COLUMN('Ral Classic'!$C168),FALSE)-$C169,2)+POWER(VLOOKUP(EI$1,'Ral Classic'!$A:$D,COLUMN('Ral Classic'!$D168),FALSE)-$D169,2),1/2)</f>
        <v>125.78155667664477</v>
      </c>
      <c r="EJ169" s="6">
        <f>POWER(POWER(VLOOKUP(EJ$1,'Ral Classic'!$A:$D,COLUMN('Ral Classic'!$B168),FALSE)-$B169,2)+POWER(VLOOKUP(EJ$1,'Ral Classic'!$A:$D,COLUMN('Ral Classic'!$C168),FALSE)-$C169,2)+POWER(VLOOKUP(EJ$1,'Ral Classic'!$A:$D,COLUMN('Ral Classic'!$D168),FALSE)-$D169,2),1/2)</f>
        <v>245.86988428841789</v>
      </c>
      <c r="EK169" s="6">
        <f>POWER(POWER(VLOOKUP(EK$1,'Ral Classic'!$A:$D,COLUMN('Ral Classic'!$B168),FALSE)-$B169,2)+POWER(VLOOKUP(EK$1,'Ral Classic'!$A:$D,COLUMN('Ral Classic'!$C168),FALSE)-$C169,2)+POWER(VLOOKUP(EK$1,'Ral Classic'!$A:$D,COLUMN('Ral Classic'!$D168),FALSE)-$D169,2),1/2)</f>
        <v>280.51381427658782</v>
      </c>
      <c r="EL169" s="6">
        <f>POWER(POWER(VLOOKUP(EL$1,'Ral Classic'!$A:$D,COLUMN('Ral Classic'!$B168),FALSE)-$B169,2)+POWER(VLOOKUP(EL$1,'Ral Classic'!$A:$D,COLUMN('Ral Classic'!$C168),FALSE)-$C169,2)+POWER(VLOOKUP(EL$1,'Ral Classic'!$A:$D,COLUMN('Ral Classic'!$D168),FALSE)-$D169,2),1/2)</f>
        <v>244.03483357914297</v>
      </c>
      <c r="EM169" s="6">
        <f>POWER(POWER(VLOOKUP(EM$1,'Ral Classic'!$A:$D,COLUMN('Ral Classic'!$B168),FALSE)-$B169,2)+POWER(VLOOKUP(EM$1,'Ral Classic'!$A:$D,COLUMN('Ral Classic'!$C168),FALSE)-$C169,2)+POWER(VLOOKUP(EM$1,'Ral Classic'!$A:$D,COLUMN('Ral Classic'!$D168),FALSE)-$D169,2),1/2)</f>
        <v>189.44656238633627</v>
      </c>
      <c r="EN169" s="6">
        <f>POWER(POWER(VLOOKUP(EN$1,'Ral Classic'!$A:$D,COLUMN('Ral Classic'!$B168),FALSE)-$B169,2)+POWER(VLOOKUP(EN$1,'Ral Classic'!$A:$D,COLUMN('Ral Classic'!$C168),FALSE)-$C169,2)+POWER(VLOOKUP(EN$1,'Ral Classic'!$A:$D,COLUMN('Ral Classic'!$D168),FALSE)-$D169,2),1/2)</f>
        <v>129.0310040261642</v>
      </c>
      <c r="EO169" s="6">
        <f>POWER(POWER(VLOOKUP(EO$1,'Ral Classic'!$A:$D,COLUMN('Ral Classic'!$B168),FALSE)-$B169,2)+POWER(VLOOKUP(EO$1,'Ral Classic'!$A:$D,COLUMN('Ral Classic'!$C168),FALSE)-$C169,2)+POWER(VLOOKUP(EO$1,'Ral Classic'!$A:$D,COLUMN('Ral Classic'!$D168),FALSE)-$D169,2),1/2)</f>
        <v>284.80519658180395</v>
      </c>
      <c r="EP169" s="6">
        <f>POWER(POWER(VLOOKUP(EP$1,'Ral Classic'!$A:$D,COLUMN('Ral Classic'!$B168),FALSE)-$B169,2)+POWER(VLOOKUP(EP$1,'Ral Classic'!$A:$D,COLUMN('Ral Classic'!$C168),FALSE)-$C169,2)+POWER(VLOOKUP(EP$1,'Ral Classic'!$A:$D,COLUMN('Ral Classic'!$D168),FALSE)-$D169,2),1/2)</f>
        <v>276.52486325826112</v>
      </c>
      <c r="EQ169" s="6">
        <f>POWER(POWER(VLOOKUP(EQ$1,'Ral Classic'!$A:$D,COLUMN('Ral Classic'!$B168),FALSE)-$B169,2)+POWER(VLOOKUP(EQ$1,'Ral Classic'!$A:$D,COLUMN('Ral Classic'!$C168),FALSE)-$C169,2)+POWER(VLOOKUP(EQ$1,'Ral Classic'!$A:$D,COLUMN('Ral Classic'!$D168),FALSE)-$D169,2),1/2)</f>
        <v>282.98586537139977</v>
      </c>
      <c r="ER169" s="6">
        <f>POWER(POWER(VLOOKUP(ER$1,'Ral Classic'!$A:$D,COLUMN('Ral Classic'!$B168),FALSE)-$B169,2)+POWER(VLOOKUP(ER$1,'Ral Classic'!$A:$D,COLUMN('Ral Classic'!$C168),FALSE)-$C169,2)+POWER(VLOOKUP(ER$1,'Ral Classic'!$A:$D,COLUMN('Ral Classic'!$D168),FALSE)-$D169,2),1/2)</f>
        <v>289.2611277029805</v>
      </c>
      <c r="ES169" s="6">
        <f>POWER(POWER(VLOOKUP(ES$1,'Ral Classic'!$A:$D,COLUMN('Ral Classic'!$B168),FALSE)-$B169,2)+POWER(VLOOKUP(ES$1,'Ral Classic'!$A:$D,COLUMN('Ral Classic'!$C168),FALSE)-$C169,2)+POWER(VLOOKUP(ES$1,'Ral Classic'!$A:$D,COLUMN('Ral Classic'!$D168),FALSE)-$D169,2),1/2)</f>
        <v>138.81282361511128</v>
      </c>
      <c r="ET169" s="6">
        <f>POWER(POWER(VLOOKUP(ET$1,'Ral Classic'!$A:$D,COLUMN('Ral Classic'!$B168),FALSE)-$B169,2)+POWER(VLOOKUP(ET$1,'Ral Classic'!$A:$D,COLUMN('Ral Classic'!$C168),FALSE)-$C169,2)+POWER(VLOOKUP(ET$1,'Ral Classic'!$A:$D,COLUMN('Ral Classic'!$D168),FALSE)-$D169,2),1/2)</f>
        <v>115.17378173872733</v>
      </c>
      <c r="EU169" s="6">
        <f>POWER(POWER(VLOOKUP(EU$1,'Ral Classic'!$A:$D,COLUMN('Ral Classic'!$B168),FALSE)-$B169,2)+POWER(VLOOKUP(EU$1,'Ral Classic'!$A:$D,COLUMN('Ral Classic'!$C168),FALSE)-$C169,2)+POWER(VLOOKUP(EU$1,'Ral Classic'!$A:$D,COLUMN('Ral Classic'!$D168),FALSE)-$D169,2),1/2)</f>
        <v>153.10780515702001</v>
      </c>
      <c r="EV169" s="6">
        <f>POWER(POWER(VLOOKUP(EV$1,'Ral Classic'!$A:$D,COLUMN('Ral Classic'!$B168),FALSE)-$B169,2)+POWER(VLOOKUP(EV$1,'Ral Classic'!$A:$D,COLUMN('Ral Classic'!$C168),FALSE)-$C169,2)+POWER(VLOOKUP(EV$1,'Ral Classic'!$A:$D,COLUMN('Ral Classic'!$D168),FALSE)-$D169,2),1/2)</f>
        <v>157.07959765672945</v>
      </c>
      <c r="EW169" s="6">
        <f>POWER(POWER(VLOOKUP(EW$1,'Ral Classic'!$A:$D,COLUMN('Ral Classic'!$B168),FALSE)-$B169,2)+POWER(VLOOKUP(EW$1,'Ral Classic'!$A:$D,COLUMN('Ral Classic'!$C168),FALSE)-$C169,2)+POWER(VLOOKUP(EW$1,'Ral Classic'!$A:$D,COLUMN('Ral Classic'!$D168),FALSE)-$D169,2),1/2)</f>
        <v>101.36567466356647</v>
      </c>
      <c r="EX169" s="6">
        <f>POWER(POWER(VLOOKUP(EX$1,'Ral Classic'!$A:$D,COLUMN('Ral Classic'!$B168),FALSE)-$B169,2)+POWER(VLOOKUP(EX$1,'Ral Classic'!$A:$D,COLUMN('Ral Classic'!$C168),FALSE)-$C169,2)+POWER(VLOOKUP(EX$1,'Ral Classic'!$A:$D,COLUMN('Ral Classic'!$D168),FALSE)-$D169,2),1/2)</f>
        <v>171.20163550620654</v>
      </c>
      <c r="EY169" s="6">
        <f>POWER(POWER(VLOOKUP(EY$1,'Ral Classic'!$A:$D,COLUMN('Ral Classic'!$B168),FALSE)-$B169,2)+POWER(VLOOKUP(EY$1,'Ral Classic'!$A:$D,COLUMN('Ral Classic'!$C168),FALSE)-$C169,2)+POWER(VLOOKUP(EY$1,'Ral Classic'!$A:$D,COLUMN('Ral Classic'!$D168),FALSE)-$D169,2),1/2)</f>
        <v>169.30741271426953</v>
      </c>
      <c r="EZ169" s="6">
        <f>POWER(POWER(VLOOKUP(EZ$1,'Ral Classic'!$A:$D,COLUMN('Ral Classic'!$B168),FALSE)-$B169,2)+POWER(VLOOKUP(EZ$1,'Ral Classic'!$A:$D,COLUMN('Ral Classic'!$C168),FALSE)-$C169,2)+POWER(VLOOKUP(EZ$1,'Ral Classic'!$A:$D,COLUMN('Ral Classic'!$D168),FALSE)-$D169,2),1/2)</f>
        <v>192.26284092356485</v>
      </c>
      <c r="FA169" s="6">
        <f>POWER(POWER(VLOOKUP(FA$1,'Ral Classic'!$A:$D,COLUMN('Ral Classic'!$B168),FALSE)-$B169,2)+POWER(VLOOKUP(FA$1,'Ral Classic'!$A:$D,COLUMN('Ral Classic'!$C168),FALSE)-$C169,2)+POWER(VLOOKUP(FA$1,'Ral Classic'!$A:$D,COLUMN('Ral Classic'!$D168),FALSE)-$D169,2),1/2)</f>
        <v>196.28550634216475</v>
      </c>
      <c r="FB169" s="6">
        <f>POWER(POWER(VLOOKUP(FB$1,'Ral Classic'!$A:$D,COLUMN('Ral Classic'!$B168),FALSE)-$B169,2)+POWER(VLOOKUP(FB$1,'Ral Classic'!$A:$D,COLUMN('Ral Classic'!$C168),FALSE)-$C169,2)+POWER(VLOOKUP(FB$1,'Ral Classic'!$A:$D,COLUMN('Ral Classic'!$D168),FALSE)-$D169,2),1/2)</f>
        <v>202.07919239743612</v>
      </c>
      <c r="FC169" s="6">
        <f>POWER(POWER(VLOOKUP(FC$1,'Ral Classic'!$A:$D,COLUMN('Ral Classic'!$B168),FALSE)-$B169,2)+POWER(VLOOKUP(FC$1,'Ral Classic'!$A:$D,COLUMN('Ral Classic'!$C168),FALSE)-$C169,2)+POWER(VLOOKUP(FC$1,'Ral Classic'!$A:$D,COLUMN('Ral Classic'!$D168),FALSE)-$D169,2),1/2)</f>
        <v>205.12191496766016</v>
      </c>
      <c r="FD169" s="6">
        <f>POWER(POWER(VLOOKUP(FD$1,'Ral Classic'!$A:$D,COLUMN('Ral Classic'!$B168),FALSE)-$B169,2)+POWER(VLOOKUP(FD$1,'Ral Classic'!$A:$D,COLUMN('Ral Classic'!$C168),FALSE)-$C169,2)+POWER(VLOOKUP(FD$1,'Ral Classic'!$A:$D,COLUMN('Ral Classic'!$D168),FALSE)-$D169,2),1/2)</f>
        <v>198.82907232092595</v>
      </c>
      <c r="FE169" s="6">
        <f>POWER(POWER(VLOOKUP(FE$1,'Ral Classic'!$A:$D,COLUMN('Ral Classic'!$B168),FALSE)-$B169,2)+POWER(VLOOKUP(FE$1,'Ral Classic'!$A:$D,COLUMN('Ral Classic'!$C168),FALSE)-$C169,2)+POWER(VLOOKUP(FE$1,'Ral Classic'!$A:$D,COLUMN('Ral Classic'!$D168),FALSE)-$D169,2),1/2)</f>
        <v>216.4162655624572</v>
      </c>
      <c r="FF169" s="6">
        <f>POWER(POWER(VLOOKUP(FF$1,'Ral Classic'!$A:$D,COLUMN('Ral Classic'!$B168),FALSE)-$B169,2)+POWER(VLOOKUP(FF$1,'Ral Classic'!$A:$D,COLUMN('Ral Classic'!$C168),FALSE)-$C169,2)+POWER(VLOOKUP(FF$1,'Ral Classic'!$A:$D,COLUMN('Ral Classic'!$D168),FALSE)-$D169,2),1/2)</f>
        <v>211.72151520334441</v>
      </c>
      <c r="FG169" s="6">
        <f>POWER(POWER(VLOOKUP(FG$1,'Ral Classic'!$A:$D,COLUMN('Ral Classic'!$B168),FALSE)-$B169,2)+POWER(VLOOKUP(FG$1,'Ral Classic'!$A:$D,COLUMN('Ral Classic'!$C168),FALSE)-$C169,2)+POWER(VLOOKUP(FG$1,'Ral Classic'!$A:$D,COLUMN('Ral Classic'!$D168),FALSE)-$D169,2),1/2)</f>
        <v>249.27093693409185</v>
      </c>
      <c r="FH169" s="6">
        <f>POWER(POWER(VLOOKUP(FH$1,'Ral Classic'!$A:$D,COLUMN('Ral Classic'!$B168),FALSE)-$B169,2)+POWER(VLOOKUP(FH$1,'Ral Classic'!$A:$D,COLUMN('Ral Classic'!$C168),FALSE)-$C169,2)+POWER(VLOOKUP(FH$1,'Ral Classic'!$A:$D,COLUMN('Ral Classic'!$D168),FALSE)-$D169,2),1/2)</f>
        <v>266.90073060971565</v>
      </c>
      <c r="FI169" s="6">
        <f>POWER(POWER(VLOOKUP(FI$1,'Ral Classic'!$A:$D,COLUMN('Ral Classic'!$B168),FALSE)-$B169,2)+POWER(VLOOKUP(FI$1,'Ral Classic'!$A:$D,COLUMN('Ral Classic'!$C168),FALSE)-$C169,2)+POWER(VLOOKUP(FI$1,'Ral Classic'!$A:$D,COLUMN('Ral Classic'!$D168),FALSE)-$D169,2),1/2)</f>
        <v>227.02422778197044</v>
      </c>
      <c r="FJ169" s="6">
        <f>POWER(POWER(VLOOKUP(FJ$1,'Ral Classic'!$A:$D,COLUMN('Ral Classic'!$B168),FALSE)-$B169,2)+POWER(VLOOKUP(FJ$1,'Ral Classic'!$A:$D,COLUMN('Ral Classic'!$C168),FALSE)-$C169,2)+POWER(VLOOKUP(FJ$1,'Ral Classic'!$A:$D,COLUMN('Ral Classic'!$D168),FALSE)-$D169,2),1/2)</f>
        <v>143.26548781894402</v>
      </c>
      <c r="FK169" s="6">
        <f>POWER(POWER(VLOOKUP(FK$1,'Ral Classic'!$A:$D,COLUMN('Ral Classic'!$B168),FALSE)-$B169,2)+POWER(VLOOKUP(FK$1,'Ral Classic'!$A:$D,COLUMN('Ral Classic'!$C168),FALSE)-$C169,2)+POWER(VLOOKUP(FK$1,'Ral Classic'!$A:$D,COLUMN('Ral Classic'!$D168),FALSE)-$D169,2),1/2)</f>
        <v>228.04824051064284</v>
      </c>
      <c r="FL169" s="6">
        <f>POWER(POWER(VLOOKUP(FL$1,'Ral Classic'!$A:$D,COLUMN('Ral Classic'!$B168),FALSE)-$B169,2)+POWER(VLOOKUP(FL$1,'Ral Classic'!$A:$D,COLUMN('Ral Classic'!$C168),FALSE)-$C169,2)+POWER(VLOOKUP(FL$1,'Ral Classic'!$A:$D,COLUMN('Ral Classic'!$D168),FALSE)-$D169,2),1/2)</f>
        <v>245.7356303021603</v>
      </c>
      <c r="FM169" s="6">
        <f>POWER(POWER(VLOOKUP(FM$1,'Ral Classic'!$A:$D,COLUMN('Ral Classic'!$B168),FALSE)-$B169,2)+POWER(VLOOKUP(FM$1,'Ral Classic'!$A:$D,COLUMN('Ral Classic'!$C168),FALSE)-$C169,2)+POWER(VLOOKUP(FM$1,'Ral Classic'!$A:$D,COLUMN('Ral Classic'!$D168),FALSE)-$D169,2),1/2)</f>
        <v>118.0762465528101</v>
      </c>
      <c r="FN169" s="6">
        <f>POWER(POWER(VLOOKUP(FN$1,'Ral Classic'!$A:$D,COLUMN('Ral Classic'!$B168),FALSE)-$B169,2)+POWER(VLOOKUP(FN$1,'Ral Classic'!$A:$D,COLUMN('Ral Classic'!$C168),FALSE)-$C169,2)+POWER(VLOOKUP(FN$1,'Ral Classic'!$A:$D,COLUMN('Ral Classic'!$D168),FALSE)-$D169,2),1/2)</f>
        <v>185.15398996510984</v>
      </c>
      <c r="FO169" s="6">
        <f>POWER(POWER(VLOOKUP(FO$1,'Ral Classic'!$A:$D,COLUMN('Ral Classic'!$B168),FALSE)-$B169,2)+POWER(VLOOKUP(FO$1,'Ral Classic'!$A:$D,COLUMN('Ral Classic'!$C168),FALSE)-$C169,2)+POWER(VLOOKUP(FO$1,'Ral Classic'!$A:$D,COLUMN('Ral Classic'!$D168),FALSE)-$D169,2),1/2)</f>
        <v>72.449982746719826</v>
      </c>
      <c r="FP169" s="6">
        <f>POWER(POWER(VLOOKUP(FP$1,'Ral Classic'!$A:$D,COLUMN('Ral Classic'!$B168),FALSE)-$B169,2)+POWER(VLOOKUP(FP$1,'Ral Classic'!$A:$D,COLUMN('Ral Classic'!$C168),FALSE)-$C169,2)+POWER(VLOOKUP(FP$1,'Ral Classic'!$A:$D,COLUMN('Ral Classic'!$D168),FALSE)-$D169,2),1/2)</f>
        <v>143.97221954252146</v>
      </c>
      <c r="FQ169" s="6">
        <f>POWER(POWER(VLOOKUP(FQ$1,'Ral Classic'!$A:$D,COLUMN('Ral Classic'!$B168),FALSE)-$B169,2)+POWER(VLOOKUP(FQ$1,'Ral Classic'!$A:$D,COLUMN('Ral Classic'!$C168),FALSE)-$C169,2)+POWER(VLOOKUP(FQ$1,'Ral Classic'!$A:$D,COLUMN('Ral Classic'!$D168),FALSE)-$D169,2),1/2)</f>
        <v>127.94139283281233</v>
      </c>
      <c r="FR169" s="6">
        <f>POWER(POWER(VLOOKUP(FR$1,'Ral Classic'!$A:$D,COLUMN('Ral Classic'!$B168),FALSE)-$B169,2)+POWER(VLOOKUP(FR$1,'Ral Classic'!$A:$D,COLUMN('Ral Classic'!$C168),FALSE)-$C169,2)+POWER(VLOOKUP(FR$1,'Ral Classic'!$A:$D,COLUMN('Ral Classic'!$D168),FALSE)-$D169,2),1/2)</f>
        <v>67.424031324150292</v>
      </c>
      <c r="FS169" s="6">
        <f>POWER(POWER(VLOOKUP(FS$1,'Ral Classic'!$A:$D,COLUMN('Ral Classic'!$B168),FALSE)-$B169,2)+POWER(VLOOKUP(FS$1,'Ral Classic'!$A:$D,COLUMN('Ral Classic'!$C168),FALSE)-$C169,2)+POWER(VLOOKUP(FS$1,'Ral Classic'!$A:$D,COLUMN('Ral Classic'!$D168),FALSE)-$D169,2),1/2)</f>
        <v>108.47119433287347</v>
      </c>
      <c r="FT169" s="6">
        <f>POWER(POWER(VLOOKUP(FT$1,'Ral Classic'!$A:$D,COLUMN('Ral Classic'!$B168),FALSE)-$B169,2)+POWER(VLOOKUP(FT$1,'Ral Classic'!$A:$D,COLUMN('Ral Classic'!$C168),FALSE)-$C169,2)+POWER(VLOOKUP(FT$1,'Ral Classic'!$A:$D,COLUMN('Ral Classic'!$D168),FALSE)-$D169,2),1/2)</f>
        <v>148.54292308959052</v>
      </c>
      <c r="FU169" s="6">
        <f>POWER(POWER(VLOOKUP(FU$1,'Ral Classic'!$A:$D,COLUMN('Ral Classic'!$B168),FALSE)-$B169,2)+POWER(VLOOKUP(FU$1,'Ral Classic'!$A:$D,COLUMN('Ral Classic'!$C168),FALSE)-$C169,2)+POWER(VLOOKUP(FU$1,'Ral Classic'!$A:$D,COLUMN('Ral Classic'!$D168),FALSE)-$D169,2),1/2)</f>
        <v>77.839578621675486</v>
      </c>
      <c r="FV169" s="6">
        <f>POWER(POWER(VLOOKUP(FV$1,'Ral Classic'!$A:$D,COLUMN('Ral Classic'!$B168),FALSE)-$B169,2)+POWER(VLOOKUP(FV$1,'Ral Classic'!$A:$D,COLUMN('Ral Classic'!$C168),FALSE)-$C169,2)+POWER(VLOOKUP(FV$1,'Ral Classic'!$A:$D,COLUMN('Ral Classic'!$D168),FALSE)-$D169,2),1/2)</f>
        <v>179.98888854593218</v>
      </c>
      <c r="FW169" s="6">
        <f>POWER(POWER(VLOOKUP(FW$1,'Ral Classic'!$A:$D,COLUMN('Ral Classic'!$B168),FALSE)-$B169,2)+POWER(VLOOKUP(FW$1,'Ral Classic'!$A:$D,COLUMN('Ral Classic'!$C168),FALSE)-$C169,2)+POWER(VLOOKUP(FW$1,'Ral Classic'!$A:$D,COLUMN('Ral Classic'!$D168),FALSE)-$D169,2),1/2)</f>
        <v>103.32956982393762</v>
      </c>
      <c r="FX169" s="6">
        <f>POWER(POWER(VLOOKUP(FX$1,'Ral Classic'!$A:$D,COLUMN('Ral Classic'!$B168),FALSE)-$B169,2)+POWER(VLOOKUP(FX$1,'Ral Classic'!$A:$D,COLUMN('Ral Classic'!$C168),FALSE)-$C169,2)+POWER(VLOOKUP(FX$1,'Ral Classic'!$A:$D,COLUMN('Ral Classic'!$D168),FALSE)-$D169,2),1/2)</f>
        <v>117.34138229968147</v>
      </c>
      <c r="FY169" s="6">
        <f>POWER(POWER(VLOOKUP(FY$1,'Ral Classic'!$A:$D,COLUMN('Ral Classic'!$B168),FALSE)-$B169,2)+POWER(VLOOKUP(FY$1,'Ral Classic'!$A:$D,COLUMN('Ral Classic'!$C168),FALSE)-$C169,2)+POWER(VLOOKUP(FY$1,'Ral Classic'!$A:$D,COLUMN('Ral Classic'!$D168),FALSE)-$D169,2),1/2)</f>
        <v>216.17816726024856</v>
      </c>
      <c r="FZ169" s="6">
        <f>POWER(POWER(VLOOKUP(FZ$1,'Ral Classic'!$A:$D,COLUMN('Ral Classic'!$B168),FALSE)-$B169,2)+POWER(VLOOKUP(FZ$1,'Ral Classic'!$A:$D,COLUMN('Ral Classic'!$C168),FALSE)-$C169,2)+POWER(VLOOKUP(FZ$1,'Ral Classic'!$A:$D,COLUMN('Ral Classic'!$D168),FALSE)-$D169,2),1/2)</f>
        <v>70.632853545641211</v>
      </c>
      <c r="GA169" s="6">
        <f>POWER(POWER(VLOOKUP(GA$1,'Ral Classic'!$A:$D,COLUMN('Ral Classic'!$B168),FALSE)-$B169,2)+POWER(VLOOKUP(GA$1,'Ral Classic'!$A:$D,COLUMN('Ral Classic'!$C168),FALSE)-$C169,2)+POWER(VLOOKUP(GA$1,'Ral Classic'!$A:$D,COLUMN('Ral Classic'!$D168),FALSE)-$D169,2),1/2)</f>
        <v>116.8973909033046</v>
      </c>
      <c r="GB169" s="6">
        <f>POWER(POWER(VLOOKUP(GB$1,'Ral Classic'!$A:$D,COLUMN('Ral Classic'!$B168),FALSE)-$B169,2)+POWER(VLOOKUP(GB$1,'Ral Classic'!$A:$D,COLUMN('Ral Classic'!$C168),FALSE)-$C169,2)+POWER(VLOOKUP(GB$1,'Ral Classic'!$A:$D,COLUMN('Ral Classic'!$D168),FALSE)-$D169,2),1/2)</f>
        <v>136.41480858030039</v>
      </c>
      <c r="GC169" s="6">
        <f>POWER(POWER(VLOOKUP(GC$1,'Ral Classic'!$A:$D,COLUMN('Ral Classic'!$B168),FALSE)-$B169,2)+POWER(VLOOKUP(GC$1,'Ral Classic'!$A:$D,COLUMN('Ral Classic'!$C168),FALSE)-$C169,2)+POWER(VLOOKUP(GC$1,'Ral Classic'!$A:$D,COLUMN('Ral Classic'!$D168),FALSE)-$D169,2),1/2)</f>
        <v>66.940271884718243</v>
      </c>
      <c r="GD169" s="6">
        <f>POWER(POWER(VLOOKUP(GD$1,'Ral Classic'!$A:$D,COLUMN('Ral Classic'!$B168),FALSE)-$B169,2)+POWER(VLOOKUP(GD$1,'Ral Classic'!$A:$D,COLUMN('Ral Classic'!$C168),FALSE)-$C169,2)+POWER(VLOOKUP(GD$1,'Ral Classic'!$A:$D,COLUMN('Ral Classic'!$D168),FALSE)-$D169,2),1/2)</f>
        <v>145.33409785731632</v>
      </c>
      <c r="GE169" s="6">
        <f>POWER(POWER(VLOOKUP(GE$1,'Ral Classic'!$A:$D,COLUMN('Ral Classic'!$B168),FALSE)-$B169,2)+POWER(VLOOKUP(GE$1,'Ral Classic'!$A:$D,COLUMN('Ral Classic'!$C168),FALSE)-$C169,2)+POWER(VLOOKUP(GE$1,'Ral Classic'!$A:$D,COLUMN('Ral Classic'!$D168),FALSE)-$D169,2),1/2)</f>
        <v>172.08137609863539</v>
      </c>
      <c r="GF169" s="6">
        <f>POWER(POWER(VLOOKUP(GF$1,'Ral Classic'!$A:$D,COLUMN('Ral Classic'!$B168),FALSE)-$B169,2)+POWER(VLOOKUP(GF$1,'Ral Classic'!$A:$D,COLUMN('Ral Classic'!$C168),FALSE)-$C169,2)+POWER(VLOOKUP(GF$1,'Ral Classic'!$A:$D,COLUMN('Ral Classic'!$D168),FALSE)-$D169,2),1/2)</f>
        <v>175.25695421294984</v>
      </c>
      <c r="GG169" s="6">
        <f>POWER(POWER(VLOOKUP(GG$1,'Ral Classic'!$A:$D,COLUMN('Ral Classic'!$B168),FALSE)-$B169,2)+POWER(VLOOKUP(GG$1,'Ral Classic'!$A:$D,COLUMN('Ral Classic'!$C168),FALSE)-$C169,2)+POWER(VLOOKUP(GG$1,'Ral Classic'!$A:$D,COLUMN('Ral Classic'!$D168),FALSE)-$D169,2),1/2)</f>
        <v>196.82987578109172</v>
      </c>
      <c r="GH169" s="6">
        <f>POWER(POWER(VLOOKUP(GH$1,'Ral Classic'!$A:$D,COLUMN('Ral Classic'!$B168),FALSE)-$B169,2)+POWER(VLOOKUP(GH$1,'Ral Classic'!$A:$D,COLUMN('Ral Classic'!$C168),FALSE)-$C169,2)+POWER(VLOOKUP(GH$1,'Ral Classic'!$A:$D,COLUMN('Ral Classic'!$D168),FALSE)-$D169,2),1/2)</f>
        <v>207.13763540216442</v>
      </c>
      <c r="GI169" s="6">
        <f>POWER(POWER(VLOOKUP(GI$1,'Ral Classic'!$A:$D,COLUMN('Ral Classic'!$B168),FALSE)-$B169,2)+POWER(VLOOKUP(GI$1,'Ral Classic'!$A:$D,COLUMN('Ral Classic'!$C168),FALSE)-$C169,2)+POWER(VLOOKUP(GI$1,'Ral Classic'!$A:$D,COLUMN('Ral Classic'!$D168),FALSE)-$D169,2),1/2)</f>
        <v>194.0051545706969</v>
      </c>
      <c r="GJ169" s="6">
        <f>POWER(POWER(VLOOKUP(GJ$1,'Ral Classic'!$A:$D,COLUMN('Ral Classic'!$B168),FALSE)-$B169,2)+POWER(VLOOKUP(GJ$1,'Ral Classic'!$A:$D,COLUMN('Ral Classic'!$C168),FALSE)-$C169,2)+POWER(VLOOKUP(GJ$1,'Ral Classic'!$A:$D,COLUMN('Ral Classic'!$D168),FALSE)-$D169,2),1/2)</f>
        <v>217.10366187607247</v>
      </c>
      <c r="GK169" s="6">
        <f>POWER(POWER(VLOOKUP(GK$1,'Ral Classic'!$A:$D,COLUMN('Ral Classic'!$B168),FALSE)-$B169,2)+POWER(VLOOKUP(GK$1,'Ral Classic'!$A:$D,COLUMN('Ral Classic'!$C168),FALSE)-$C169,2)+POWER(VLOOKUP(GK$1,'Ral Classic'!$A:$D,COLUMN('Ral Classic'!$D168),FALSE)-$D169,2),1/2)</f>
        <v>217.04838170325067</v>
      </c>
      <c r="GL169" s="6">
        <f>POWER(POWER(VLOOKUP(GL$1,'Ral Classic'!$A:$D,COLUMN('Ral Classic'!$B168),FALSE)-$B169,2)+POWER(VLOOKUP(GL$1,'Ral Classic'!$A:$D,COLUMN('Ral Classic'!$C168),FALSE)-$C169,2)+POWER(VLOOKUP(GL$1,'Ral Classic'!$A:$D,COLUMN('Ral Classic'!$D168),FALSE)-$D169,2),1/2)</f>
        <v>240.66782086519169</v>
      </c>
      <c r="GM169" s="6">
        <f>POWER(POWER(VLOOKUP(GM$1,'Ral Classic'!$A:$D,COLUMN('Ral Classic'!$B168),FALSE)-$B169,2)+POWER(VLOOKUP(GM$1,'Ral Classic'!$A:$D,COLUMN('Ral Classic'!$C168),FALSE)-$C169,2)+POWER(VLOOKUP(GM$1,'Ral Classic'!$A:$D,COLUMN('Ral Classic'!$D168),FALSE)-$D169,2),1/2)</f>
        <v>233.41379565055703</v>
      </c>
      <c r="GN169" s="6">
        <f>POWER(POWER(VLOOKUP(GN$1,'Ral Classic'!$A:$D,COLUMN('Ral Classic'!$B168),FALSE)-$B169,2)+POWER(VLOOKUP(GN$1,'Ral Classic'!$A:$D,COLUMN('Ral Classic'!$C168),FALSE)-$C169,2)+POWER(VLOOKUP(GN$1,'Ral Classic'!$A:$D,COLUMN('Ral Classic'!$D168),FALSE)-$D169,2),1/2)</f>
        <v>253.86019774671254</v>
      </c>
      <c r="GO169" s="6">
        <f>POWER(POWER(VLOOKUP(GO$1,'Ral Classic'!$A:$D,COLUMN('Ral Classic'!$B168),FALSE)-$B169,2)+POWER(VLOOKUP(GO$1,'Ral Classic'!$A:$D,COLUMN('Ral Classic'!$C168),FALSE)-$C169,2)+POWER(VLOOKUP(GO$1,'Ral Classic'!$A:$D,COLUMN('Ral Classic'!$D168),FALSE)-$D169,2),1/2)</f>
        <v>242.26225459200202</v>
      </c>
      <c r="GP169" s="6">
        <f>POWER(POWER(VLOOKUP(GP$1,'Ral Classic'!$A:$D,COLUMN('Ral Classic'!$B168),FALSE)-$B169,2)+POWER(VLOOKUP(GP$1,'Ral Classic'!$A:$D,COLUMN('Ral Classic'!$C168),FALSE)-$C169,2)+POWER(VLOOKUP(GP$1,'Ral Classic'!$A:$D,COLUMN('Ral Classic'!$D168),FALSE)-$D169,2),1/2)</f>
        <v>259.98846128241922</v>
      </c>
      <c r="GQ169" s="6">
        <f>POWER(POWER(VLOOKUP(GQ$1,'Ral Classic'!$A:$D,COLUMN('Ral Classic'!$B168),FALSE)-$B169,2)+POWER(VLOOKUP(GQ$1,'Ral Classic'!$A:$D,COLUMN('Ral Classic'!$C168),FALSE)-$C169,2)+POWER(VLOOKUP(GQ$1,'Ral Classic'!$A:$D,COLUMN('Ral Classic'!$D168),FALSE)-$D169,2),1/2)</f>
        <v>259.14281776657441</v>
      </c>
      <c r="GR169" s="6">
        <f>POWER(POWER(VLOOKUP(GR$1,'Ral Classic'!$A:$D,COLUMN('Ral Classic'!$B168),FALSE)-$B169,2)+POWER(VLOOKUP(GR$1,'Ral Classic'!$A:$D,COLUMN('Ral Classic'!$C168),FALSE)-$C169,2)+POWER(VLOOKUP(GR$1,'Ral Classic'!$A:$D,COLUMN('Ral Classic'!$D168),FALSE)-$D169,2),1/2)</f>
        <v>254.61735997374569</v>
      </c>
      <c r="GS169" s="6">
        <f>POWER(POWER(VLOOKUP(GS$1,'Ral Classic'!$A:$D,COLUMN('Ral Classic'!$B168),FALSE)-$B169,2)+POWER(VLOOKUP(GS$1,'Ral Classic'!$A:$D,COLUMN('Ral Classic'!$C168),FALSE)-$C169,2)+POWER(VLOOKUP(GS$1,'Ral Classic'!$A:$D,COLUMN('Ral Classic'!$D168),FALSE)-$D169,2),1/2)</f>
        <v>308.58062155618262</v>
      </c>
      <c r="GT169" s="6">
        <f>POWER(POWER(VLOOKUP(GT$1,'Ral Classic'!$A:$D,COLUMN('Ral Classic'!$B168),FALSE)-$B169,2)+POWER(VLOOKUP(GT$1,'Ral Classic'!$A:$D,COLUMN('Ral Classic'!$C168),FALSE)-$C169,2)+POWER(VLOOKUP(GT$1,'Ral Classic'!$A:$D,COLUMN('Ral Classic'!$D168),FALSE)-$D169,2),1/2)</f>
        <v>178.98044585931726</v>
      </c>
      <c r="GU169" s="6">
        <f>POWER(POWER(VLOOKUP(GU$1,'Ral Classic'!$A:$D,COLUMN('Ral Classic'!$B168),FALSE)-$B169,2)+POWER(VLOOKUP(GU$1,'Ral Classic'!$A:$D,COLUMN('Ral Classic'!$C168),FALSE)-$C169,2)+POWER(VLOOKUP(GU$1,'Ral Classic'!$A:$D,COLUMN('Ral Classic'!$D168),FALSE)-$D169,2),1/2)</f>
        <v>198.96733400234322</v>
      </c>
      <c r="GV169" s="6">
        <f>POWER(POWER(VLOOKUP(GV$1,'Ral Classic'!$A:$D,COLUMN('Ral Classic'!$B168),FALSE)-$B169,2)+POWER(VLOOKUP(GV$1,'Ral Classic'!$A:$D,COLUMN('Ral Classic'!$C168),FALSE)-$C169,2)+POWER(VLOOKUP(GV$1,'Ral Classic'!$A:$D,COLUMN('Ral Classic'!$D168),FALSE)-$D169,2),1/2)</f>
        <v>189.4887859478761</v>
      </c>
      <c r="GW169" s="6">
        <f>POWER(POWER(VLOOKUP(GW$1,'Ral Classic'!$A:$D,COLUMN('Ral Classic'!$B168),FALSE)-$B169,2)+POWER(VLOOKUP(GW$1,'Ral Classic'!$A:$D,COLUMN('Ral Classic'!$C168),FALSE)-$C169,2)+POWER(VLOOKUP(GW$1,'Ral Classic'!$A:$D,COLUMN('Ral Classic'!$D168),FALSE)-$D169,2),1/2)</f>
        <v>244.3951718017359</v>
      </c>
      <c r="GX169" s="6">
        <f>POWER(POWER(VLOOKUP(GX$1,'Ral Classic'!$A:$D,COLUMN('Ral Classic'!$B168),FALSE)-$B169,2)+POWER(VLOOKUP(GX$1,'Ral Classic'!$A:$D,COLUMN('Ral Classic'!$C168),FALSE)-$C169,2)+POWER(VLOOKUP(GX$1,'Ral Classic'!$A:$D,COLUMN('Ral Classic'!$D168),FALSE)-$D169,2),1/2)</f>
        <v>207.0024154448445</v>
      </c>
      <c r="GY169" s="6">
        <f>POWER(POWER(VLOOKUP(GY$1,'Ral Classic'!$A:$D,COLUMN('Ral Classic'!$B168),FALSE)-$B169,2)+POWER(VLOOKUP(GY$1,'Ral Classic'!$A:$D,COLUMN('Ral Classic'!$C168),FALSE)-$C169,2)+POWER(VLOOKUP(GY$1,'Ral Classic'!$A:$D,COLUMN('Ral Classic'!$D168),FALSE)-$D169,2),1/2)</f>
        <v>66.790717917986186</v>
      </c>
      <c r="GZ169" s="6">
        <f>POWER(POWER(VLOOKUP(GZ$1,'Ral Classic'!$A:$D,COLUMN('Ral Classic'!$B168),FALSE)-$B169,2)+POWER(VLOOKUP(GZ$1,'Ral Classic'!$A:$D,COLUMN('Ral Classic'!$C168),FALSE)-$C169,2)+POWER(VLOOKUP(GZ$1,'Ral Classic'!$A:$D,COLUMN('Ral Classic'!$D168),FALSE)-$D169,2),1/2)</f>
        <v>63.710281744785902</v>
      </c>
      <c r="HA169" s="6">
        <f>POWER(POWER(VLOOKUP(HA$1,'Ral Classic'!$A:$D,COLUMN('Ral Classic'!$B168),FALSE)-$B169,2)+POWER(VLOOKUP(HA$1,'Ral Classic'!$A:$D,COLUMN('Ral Classic'!$C168),FALSE)-$C169,2)+POWER(VLOOKUP(HA$1,'Ral Classic'!$A:$D,COLUMN('Ral Classic'!$D168),FALSE)-$D169,2),1/2)</f>
        <v>89.44830909525345</v>
      </c>
      <c r="HB169" s="6">
        <f>POWER(POWER(VLOOKUP(HB$1,'Ral Classic'!$A:$D,COLUMN('Ral Classic'!$B168),FALSE)-$B169,2)+POWER(VLOOKUP(HB$1,'Ral Classic'!$A:$D,COLUMN('Ral Classic'!$C168),FALSE)-$C169,2)+POWER(VLOOKUP(HB$1,'Ral Classic'!$A:$D,COLUMN('Ral Classic'!$D168),FALSE)-$D169,2),1/2)</f>
        <v>277.52117036363188</v>
      </c>
      <c r="HC169" s="6">
        <f>POWER(POWER(VLOOKUP(HC$1,'Ral Classic'!$A:$D,COLUMN('Ral Classic'!$B168),FALSE)-$B169,2)+POWER(VLOOKUP(HC$1,'Ral Classic'!$A:$D,COLUMN('Ral Classic'!$C168),FALSE)-$C169,2)+POWER(VLOOKUP(HC$1,'Ral Classic'!$A:$D,COLUMN('Ral Classic'!$D168),FALSE)-$D169,2),1/2)</f>
        <v>326.00613491159947</v>
      </c>
      <c r="HD169" s="6">
        <f>POWER(POWER(VLOOKUP(HD$1,'Ral Classic'!$A:$D,COLUMN('Ral Classic'!$B168),FALSE)-$B169,2)+POWER(VLOOKUP(HD$1,'Ral Classic'!$A:$D,COLUMN('Ral Classic'!$C168),FALSE)-$C169,2)+POWER(VLOOKUP(HD$1,'Ral Classic'!$A:$D,COLUMN('Ral Classic'!$D168),FALSE)-$D169,2),1/2)</f>
        <v>93.861600242058515</v>
      </c>
      <c r="HE169" s="6">
        <f>POWER(POWER(VLOOKUP(HE$1,'Ral Classic'!$A:$D,COLUMN('Ral Classic'!$B168),FALSE)-$B169,2)+POWER(VLOOKUP(HE$1,'Ral Classic'!$A:$D,COLUMN('Ral Classic'!$C168),FALSE)-$C169,2)+POWER(VLOOKUP(HE$1,'Ral Classic'!$A:$D,COLUMN('Ral Classic'!$D168),FALSE)-$D169,2),1/2)</f>
        <v>131.34306224540373</v>
      </c>
      <c r="HF169" s="6">
        <f>POWER(POWER(VLOOKUP(HF$1,'Ral Classic'!$A:$D,COLUMN('Ral Classic'!$B168),FALSE)-$B169,2)+POWER(VLOOKUP(HF$1,'Ral Classic'!$A:$D,COLUMN('Ral Classic'!$C168),FALSE)-$C169,2)+POWER(VLOOKUP(HF$1,'Ral Classic'!$A:$D,COLUMN('Ral Classic'!$D168),FALSE)-$D169,2),1/2)</f>
        <v>83.964278118733333</v>
      </c>
      <c r="HG169" s="6">
        <f>POWER(POWER(VLOOKUP(HG$1,'Ral Classic'!$A:$D,COLUMN('Ral Classic'!$B168),FALSE)-$B169,2)+POWER(VLOOKUP(HG$1,'Ral Classic'!$A:$D,COLUMN('Ral Classic'!$C168),FALSE)-$C169,2)+POWER(VLOOKUP(HG$1,'Ral Classic'!$A:$D,COLUMN('Ral Classic'!$D168),FALSE)-$D169,2),1/2)</f>
        <v>281.96985654498604</v>
      </c>
      <c r="HH169" s="6">
        <f>POWER(POWER(VLOOKUP(HH$1,'Ral Classic'!$A:$D,COLUMN('Ral Classic'!$B168),FALSE)-$B169,2)+POWER(VLOOKUP(HH$1,'Ral Classic'!$A:$D,COLUMN('Ral Classic'!$C168),FALSE)-$C169,2)+POWER(VLOOKUP(HH$1,'Ral Classic'!$A:$D,COLUMN('Ral Classic'!$D168),FALSE)-$D169,2),1/2)</f>
        <v>93.450521667885837</v>
      </c>
      <c r="HI169" s="6">
        <f>POWER(POWER(VLOOKUP(HI$1,'Ral Classic'!$A:$D,COLUMN('Ral Classic'!$B168),FALSE)-$B169,2)+POWER(VLOOKUP(HI$1,'Ral Classic'!$A:$D,COLUMN('Ral Classic'!$C168),FALSE)-$C169,2)+POWER(VLOOKUP(HI$1,'Ral Classic'!$A:$D,COLUMN('Ral Classic'!$D168),FALSE)-$D169,2),1/2)</f>
        <v>280.13032681236069</v>
      </c>
      <c r="HJ169" s="6">
        <f>POWER(POWER(VLOOKUP(HJ$1,'Ral Classic'!$A:$D,COLUMN('Ral Classic'!$B168),FALSE)-$B169,2)+POWER(VLOOKUP(HJ$1,'Ral Classic'!$A:$D,COLUMN('Ral Classic'!$C168),FALSE)-$C169,2)+POWER(VLOOKUP(HJ$1,'Ral Classic'!$A:$D,COLUMN('Ral Classic'!$D168),FALSE)-$D169,2),1/2)</f>
        <v>66.037867924396224</v>
      </c>
      <c r="HK169" s="6">
        <f>POWER(POWER(VLOOKUP(HK$1,'Ral Classic'!$A:$D,COLUMN('Ral Classic'!$B168),FALSE)-$B169,2)+POWER(VLOOKUP(HK$1,'Ral Classic'!$A:$D,COLUMN('Ral Classic'!$C168),FALSE)-$C169,2)+POWER(VLOOKUP(HK$1,'Ral Classic'!$A:$D,COLUMN('Ral Classic'!$D168),FALSE)-$D169,2),1/2)</f>
        <v>132.67629780786015</v>
      </c>
      <c r="HL169" s="6">
        <f>POWER(POWER(VLOOKUP(HL$1,'Ral Classic'!$A:$D,COLUMN('Ral Classic'!$B168),FALSE)-$B169,2)+POWER(VLOOKUP(HL$1,'Ral Classic'!$A:$D,COLUMN('Ral Classic'!$C168),FALSE)-$C169,2)+POWER(VLOOKUP(HL$1,'Ral Classic'!$A:$D,COLUMN('Ral Classic'!$D168),FALSE)-$D169,2),1/2)</f>
        <v>149.41887430977386</v>
      </c>
    </row>
    <row r="170" spans="1:220" x14ac:dyDescent="0.25">
      <c r="A170" s="6">
        <v>168</v>
      </c>
      <c r="B170" s="286">
        <v>252</v>
      </c>
      <c r="C170" s="288">
        <v>216</v>
      </c>
      <c r="D170" s="290">
        <v>200</v>
      </c>
      <c r="E170" s="6">
        <f t="shared" si="2"/>
        <v>22.912878474779198</v>
      </c>
      <c r="F170" s="6" t="str" cm="1">
        <f t="array" aca="1" ref="F170" ca="1">INDEX($1:$1,1,CELL("столбец",INDEX(H170:HL170,MATCH(MIN(H170:HL170),H170:HL170,0))))</f>
        <v>RAL 9001</v>
      </c>
      <c r="G170" s="6" t="str">
        <f ca="1">VLOOKUP(F170,'Ral Classic'!$A:$N,COLUMN('Ral Classic'!$L$1),FALSE)</f>
        <v>Cream</v>
      </c>
      <c r="H170" s="6">
        <f>POWER(POWER(VLOOKUP(H$1,'Ral Classic'!$A:$D,COLUMN('Ral Classic'!$B169),FALSE)-$B170,2)+POWER(VLOOKUP(H$1,'Ral Classic'!$A:$D,COLUMN('Ral Classic'!$C169),FALSE)-$C170,2)+POWER(VLOOKUP(H$1,'Ral Classic'!$A:$D,COLUMN('Ral Classic'!$D169),FALSE)-$D170,2),1/2)</f>
        <v>84.882271411644027</v>
      </c>
      <c r="I170" s="6">
        <f>POWER(POWER(VLOOKUP(I$1,'Ral Classic'!$A:$D,COLUMN('Ral Classic'!$B169),FALSE)-$B170,2)+POWER(VLOOKUP(I$1,'Ral Classic'!$A:$D,COLUMN('Ral Classic'!$C169),FALSE)-$C170,2)+POWER(VLOOKUP(I$1,'Ral Classic'!$A:$D,COLUMN('Ral Classic'!$D169),FALSE)-$D170,2),1/2)</f>
        <v>90.332718325089715</v>
      </c>
      <c r="J170" s="6">
        <f>POWER(POWER(VLOOKUP(J$1,'Ral Classic'!$A:$D,COLUMN('Ral Classic'!$B169),FALSE)-$B170,2)+POWER(VLOOKUP(J$1,'Ral Classic'!$A:$D,COLUMN('Ral Classic'!$C169),FALSE)-$C170,2)+POWER(VLOOKUP(J$1,'Ral Classic'!$A:$D,COLUMN('Ral Classic'!$D169),FALSE)-$D170,2),1/2)</f>
        <v>110.27692415006868</v>
      </c>
      <c r="K170" s="6">
        <f>POWER(POWER(VLOOKUP(K$1,'Ral Classic'!$A:$D,COLUMN('Ral Classic'!$B169),FALSE)-$B170,2)+POWER(VLOOKUP(K$1,'Ral Classic'!$A:$D,COLUMN('Ral Classic'!$C169),FALSE)-$C170,2)+POWER(VLOOKUP(K$1,'Ral Classic'!$A:$D,COLUMN('Ral Classic'!$D169),FALSE)-$D170,2),1/2)</f>
        <v>205.70123966568602</v>
      </c>
      <c r="L170" s="6">
        <f>POWER(POWER(VLOOKUP(L$1,'Ral Classic'!$A:$D,COLUMN('Ral Classic'!$B169),FALSE)-$B170,2)+POWER(VLOOKUP(L$1,'Ral Classic'!$A:$D,COLUMN('Ral Classic'!$C169),FALSE)-$C170,2)+POWER(VLOOKUP(L$1,'Ral Classic'!$A:$D,COLUMN('Ral Classic'!$D169),FALSE)-$D170,2),1/2)</f>
        <v>209.61870145576228</v>
      </c>
      <c r="M170" s="6">
        <f>POWER(POWER(VLOOKUP(M$1,'Ral Classic'!$A:$D,COLUMN('Ral Classic'!$B169),FALSE)-$B170,2)+POWER(VLOOKUP(M$1,'Ral Classic'!$A:$D,COLUMN('Ral Classic'!$C169),FALSE)-$C170,2)+POWER(VLOOKUP(M$1,'Ral Classic'!$A:$D,COLUMN('Ral Classic'!$D169),FALSE)-$D170,2),1/2)</f>
        <v>218.80813513212894</v>
      </c>
      <c r="N170" s="6">
        <f>POWER(POWER(VLOOKUP(N$1,'Ral Classic'!$A:$D,COLUMN('Ral Classic'!$B169),FALSE)-$B170,2)+POWER(VLOOKUP(N$1,'Ral Classic'!$A:$D,COLUMN('Ral Classic'!$C169),FALSE)-$C170,2)+POWER(VLOOKUP(N$1,'Ral Classic'!$A:$D,COLUMN('Ral Classic'!$D169),FALSE)-$D170,2),1/2)</f>
        <v>214.14948050368929</v>
      </c>
      <c r="O170" s="6">
        <f>POWER(POWER(VLOOKUP(O$1,'Ral Classic'!$A:$D,COLUMN('Ral Classic'!$B169),FALSE)-$B170,2)+POWER(VLOOKUP(O$1,'Ral Classic'!$A:$D,COLUMN('Ral Classic'!$C169),FALSE)-$C170,2)+POWER(VLOOKUP(O$1,'Ral Classic'!$A:$D,COLUMN('Ral Classic'!$D169),FALSE)-$D170,2),1/2)</f>
        <v>214.88601629701267</v>
      </c>
      <c r="P170" s="6">
        <f>POWER(POWER(VLOOKUP(P$1,'Ral Classic'!$A:$D,COLUMN('Ral Classic'!$B169),FALSE)-$B170,2)+POWER(VLOOKUP(P$1,'Ral Classic'!$A:$D,COLUMN('Ral Classic'!$C169),FALSE)-$C170,2)+POWER(VLOOKUP(P$1,'Ral Classic'!$A:$D,COLUMN('Ral Classic'!$D169),FALSE)-$D170,2),1/2)</f>
        <v>168.2676439485619</v>
      </c>
      <c r="Q170" s="6">
        <f>POWER(POWER(VLOOKUP(Q$1,'Ral Classic'!$A:$D,COLUMN('Ral Classic'!$B169),FALSE)-$B170,2)+POWER(VLOOKUP(Q$1,'Ral Classic'!$A:$D,COLUMN('Ral Classic'!$C169),FALSE)-$C170,2)+POWER(VLOOKUP(Q$1,'Ral Classic'!$A:$D,COLUMN('Ral Classic'!$D169),FALSE)-$D170,2),1/2)</f>
        <v>169.00591705617884</v>
      </c>
      <c r="R170" s="6">
        <f>POWER(POWER(VLOOKUP(R$1,'Ral Classic'!$A:$D,COLUMN('Ral Classic'!$B169),FALSE)-$B170,2)+POWER(VLOOKUP(R$1,'Ral Classic'!$A:$D,COLUMN('Ral Classic'!$C169),FALSE)-$C170,2)+POWER(VLOOKUP(R$1,'Ral Classic'!$A:$D,COLUMN('Ral Classic'!$D169),FALSE)-$D170,2),1/2)</f>
        <v>25.099800796022265</v>
      </c>
      <c r="S170" s="6">
        <f>POWER(POWER(VLOOKUP(S$1,'Ral Classic'!$A:$D,COLUMN('Ral Classic'!$B169),FALSE)-$B170,2)+POWER(VLOOKUP(S$1,'Ral Classic'!$A:$D,COLUMN('Ral Classic'!$C169),FALSE)-$C170,2)+POWER(VLOOKUP(S$1,'Ral Classic'!$A:$D,COLUMN('Ral Classic'!$D169),FALSE)-$D170,2),1/2)</f>
        <v>58.966091951222275</v>
      </c>
      <c r="T170" s="6">
        <f>POWER(POWER(VLOOKUP(T$1,'Ral Classic'!$A:$D,COLUMN('Ral Classic'!$B169),FALSE)-$B170,2)+POWER(VLOOKUP(T$1,'Ral Classic'!$A:$D,COLUMN('Ral Classic'!$C169),FALSE)-$C170,2)+POWER(VLOOKUP(T$1,'Ral Classic'!$A:$D,COLUMN('Ral Classic'!$D169),FALSE)-$D170,2),1/2)</f>
        <v>29.681644159311659</v>
      </c>
      <c r="U170" s="6">
        <f>POWER(POWER(VLOOKUP(U$1,'Ral Classic'!$A:$D,COLUMN('Ral Classic'!$B169),FALSE)-$B170,2)+POWER(VLOOKUP(U$1,'Ral Classic'!$A:$D,COLUMN('Ral Classic'!$C169),FALSE)-$C170,2)+POWER(VLOOKUP(U$1,'Ral Classic'!$A:$D,COLUMN('Ral Classic'!$D169),FALSE)-$D170,2),1/2)</f>
        <v>144.50605523645021</v>
      </c>
      <c r="V170" s="6">
        <f>POWER(POWER(VLOOKUP(V$1,'Ral Classic'!$A:$D,COLUMN('Ral Classic'!$B169),FALSE)-$B170,2)+POWER(VLOOKUP(V$1,'Ral Classic'!$A:$D,COLUMN('Ral Classic'!$C169),FALSE)-$C170,2)+POWER(VLOOKUP(V$1,'Ral Classic'!$A:$D,COLUMN('Ral Classic'!$D169),FALSE)-$D170,2),1/2)</f>
        <v>129.01550294441361</v>
      </c>
      <c r="W170" s="6">
        <f>POWER(POWER(VLOOKUP(W$1,'Ral Classic'!$A:$D,COLUMN('Ral Classic'!$B169),FALSE)-$B170,2)+POWER(VLOOKUP(W$1,'Ral Classic'!$A:$D,COLUMN('Ral Classic'!$C169),FALSE)-$C170,2)+POWER(VLOOKUP(W$1,'Ral Classic'!$A:$D,COLUMN('Ral Classic'!$D169),FALSE)-$D170,2),1/2)</f>
        <v>152.65647709809105</v>
      </c>
      <c r="X170" s="6">
        <f>POWER(POWER(VLOOKUP(X$1,'Ral Classic'!$A:$D,COLUMN('Ral Classic'!$B169),FALSE)-$B170,2)+POWER(VLOOKUP(X$1,'Ral Classic'!$A:$D,COLUMN('Ral Classic'!$C169),FALSE)-$C170,2)+POWER(VLOOKUP(X$1,'Ral Classic'!$A:$D,COLUMN('Ral Classic'!$D169),FALSE)-$D170,2),1/2)</f>
        <v>138.4088147481944</v>
      </c>
      <c r="Y170" s="6">
        <f>POWER(POWER(VLOOKUP(Y$1,'Ral Classic'!$A:$D,COLUMN('Ral Classic'!$B169),FALSE)-$B170,2)+POWER(VLOOKUP(Y$1,'Ral Classic'!$A:$D,COLUMN('Ral Classic'!$C169),FALSE)-$C170,2)+POWER(VLOOKUP(Y$1,'Ral Classic'!$A:$D,COLUMN('Ral Classic'!$D169),FALSE)-$D170,2),1/2)</f>
        <v>153.60338537935939</v>
      </c>
      <c r="Z170" s="6">
        <f>POWER(POWER(VLOOKUP(Z$1,'Ral Classic'!$A:$D,COLUMN('Ral Classic'!$B169),FALSE)-$B170,2)+POWER(VLOOKUP(Z$1,'Ral Classic'!$A:$D,COLUMN('Ral Classic'!$C169),FALSE)-$C170,2)+POWER(VLOOKUP(Z$1,'Ral Classic'!$A:$D,COLUMN('Ral Classic'!$D169),FALSE)-$D170,2),1/2)</f>
        <v>202.95812375955785</v>
      </c>
      <c r="AA170" s="6">
        <f>POWER(POWER(VLOOKUP(AA$1,'Ral Classic'!$A:$D,COLUMN('Ral Classic'!$B169),FALSE)-$B170,2)+POWER(VLOOKUP(AA$1,'Ral Classic'!$A:$D,COLUMN('Ral Classic'!$C169),FALSE)-$C170,2)+POWER(VLOOKUP(AA$1,'Ral Classic'!$A:$D,COLUMN('Ral Classic'!$D169),FALSE)-$D170,2),1/2)</f>
        <v>203.100960115899</v>
      </c>
      <c r="AB170" s="6">
        <f>POWER(POWER(VLOOKUP(AB$1,'Ral Classic'!$A:$D,COLUMN('Ral Classic'!$B169),FALSE)-$B170,2)+POWER(VLOOKUP(AB$1,'Ral Classic'!$A:$D,COLUMN('Ral Classic'!$C169),FALSE)-$C170,2)+POWER(VLOOKUP(AB$1,'Ral Classic'!$A:$D,COLUMN('Ral Classic'!$D169),FALSE)-$D170,2),1/2)</f>
        <v>158.30666442067434</v>
      </c>
      <c r="AC170" s="6">
        <f>POWER(POWER(VLOOKUP(AC$1,'Ral Classic'!$A:$D,COLUMN('Ral Classic'!$B169),FALSE)-$B170,2)+POWER(VLOOKUP(AC$1,'Ral Classic'!$A:$D,COLUMN('Ral Classic'!$C169),FALSE)-$C170,2)+POWER(VLOOKUP(AC$1,'Ral Classic'!$A:$D,COLUMN('Ral Classic'!$D169),FALSE)-$D170,2),1/2)</f>
        <v>203.78910667648555</v>
      </c>
      <c r="AD170" s="6">
        <f>POWER(POWER(VLOOKUP(AD$1,'Ral Classic'!$A:$D,COLUMN('Ral Classic'!$B169),FALSE)-$B170,2)+POWER(VLOOKUP(AD$1,'Ral Classic'!$A:$D,COLUMN('Ral Classic'!$C169),FALSE)-$C170,2)+POWER(VLOOKUP(AD$1,'Ral Classic'!$A:$D,COLUMN('Ral Classic'!$D169),FALSE)-$D170,2),1/2)</f>
        <v>223.0291460773681</v>
      </c>
      <c r="AE170" s="6">
        <f>POWER(POWER(VLOOKUP(AE$1,'Ral Classic'!$A:$D,COLUMN('Ral Classic'!$B169),FALSE)-$B170,2)+POWER(VLOOKUP(AE$1,'Ral Classic'!$A:$D,COLUMN('Ral Classic'!$C169),FALSE)-$C170,2)+POWER(VLOOKUP(AE$1,'Ral Classic'!$A:$D,COLUMN('Ral Classic'!$D169),FALSE)-$D170,2),1/2)</f>
        <v>209.11719202399405</v>
      </c>
      <c r="AF170" s="6">
        <f>POWER(POWER(VLOOKUP(AF$1,'Ral Classic'!$A:$D,COLUMN('Ral Classic'!$B169),FALSE)-$B170,2)+POWER(VLOOKUP(AF$1,'Ral Classic'!$A:$D,COLUMN('Ral Classic'!$C169),FALSE)-$C170,2)+POWER(VLOOKUP(AF$1,'Ral Classic'!$A:$D,COLUMN('Ral Classic'!$D169),FALSE)-$D170,2),1/2)</f>
        <v>208.53057329801786</v>
      </c>
      <c r="AG170" s="6">
        <f>POWER(POWER(VLOOKUP(AG$1,'Ral Classic'!$A:$D,COLUMN('Ral Classic'!$B169),FALSE)-$B170,2)+POWER(VLOOKUP(AG$1,'Ral Classic'!$A:$D,COLUMN('Ral Classic'!$C169),FALSE)-$C170,2)+POWER(VLOOKUP(AG$1,'Ral Classic'!$A:$D,COLUMN('Ral Classic'!$D169),FALSE)-$D170,2),1/2)</f>
        <v>182.8578683021324</v>
      </c>
      <c r="AH170" s="6">
        <f>POWER(POWER(VLOOKUP(AH$1,'Ral Classic'!$A:$D,COLUMN('Ral Classic'!$B169),FALSE)-$B170,2)+POWER(VLOOKUP(AH$1,'Ral Classic'!$A:$D,COLUMN('Ral Classic'!$C169),FALSE)-$C170,2)+POWER(VLOOKUP(AH$1,'Ral Classic'!$A:$D,COLUMN('Ral Classic'!$D169),FALSE)-$D170,2),1/2)</f>
        <v>133.46535130886969</v>
      </c>
      <c r="AI170" s="6">
        <f>POWER(POWER(VLOOKUP(AI$1,'Ral Classic'!$A:$D,COLUMN('Ral Classic'!$B169),FALSE)-$B170,2)+POWER(VLOOKUP(AI$1,'Ral Classic'!$A:$D,COLUMN('Ral Classic'!$C169),FALSE)-$C170,2)+POWER(VLOOKUP(AI$1,'Ral Classic'!$A:$D,COLUMN('Ral Classic'!$D169),FALSE)-$D170,2),1/2)</f>
        <v>163.19620093617377</v>
      </c>
      <c r="AJ170" s="6">
        <f>POWER(POWER(VLOOKUP(AJ$1,'Ral Classic'!$A:$D,COLUMN('Ral Classic'!$B169),FALSE)-$B170,2)+POWER(VLOOKUP(AJ$1,'Ral Classic'!$A:$D,COLUMN('Ral Classic'!$C169),FALSE)-$C170,2)+POWER(VLOOKUP(AJ$1,'Ral Classic'!$A:$D,COLUMN('Ral Classic'!$D169),FALSE)-$D170,2),1/2)</f>
        <v>218.17653402692051</v>
      </c>
      <c r="AK170" s="6">
        <f>POWER(POWER(VLOOKUP(AK$1,'Ral Classic'!$A:$D,COLUMN('Ral Classic'!$B169),FALSE)-$B170,2)+POWER(VLOOKUP(AK$1,'Ral Classic'!$A:$D,COLUMN('Ral Classic'!$C169),FALSE)-$C170,2)+POWER(VLOOKUP(AK$1,'Ral Classic'!$A:$D,COLUMN('Ral Classic'!$D169),FALSE)-$D170,2),1/2)</f>
        <v>212.23571801183701</v>
      </c>
      <c r="AL170" s="6">
        <f>POWER(POWER(VLOOKUP(AL$1,'Ral Classic'!$A:$D,COLUMN('Ral Classic'!$B169),FALSE)-$B170,2)+POWER(VLOOKUP(AL$1,'Ral Classic'!$A:$D,COLUMN('Ral Classic'!$C169),FALSE)-$C170,2)+POWER(VLOOKUP(AL$1,'Ral Classic'!$A:$D,COLUMN('Ral Classic'!$D169),FALSE)-$D170,2),1/2)</f>
        <v>229.22914299887788</v>
      </c>
      <c r="AM170" s="6">
        <f>POWER(POWER(VLOOKUP(AM$1,'Ral Classic'!$A:$D,COLUMN('Ral Classic'!$B169),FALSE)-$B170,2)+POWER(VLOOKUP(AM$1,'Ral Classic'!$A:$D,COLUMN('Ral Classic'!$C169),FALSE)-$C170,2)+POWER(VLOOKUP(AM$1,'Ral Classic'!$A:$D,COLUMN('Ral Classic'!$D169),FALSE)-$D170,2),1/2)</f>
        <v>234.98936146132232</v>
      </c>
      <c r="AN170" s="6">
        <f>POWER(POWER(VLOOKUP(AN$1,'Ral Classic'!$A:$D,COLUMN('Ral Classic'!$B169),FALSE)-$B170,2)+POWER(VLOOKUP(AN$1,'Ral Classic'!$A:$D,COLUMN('Ral Classic'!$C169),FALSE)-$C170,2)+POWER(VLOOKUP(AN$1,'Ral Classic'!$A:$D,COLUMN('Ral Classic'!$D169),FALSE)-$D170,2),1/2)</f>
        <v>238.58122306669483</v>
      </c>
      <c r="AO170" s="6">
        <f>POWER(POWER(VLOOKUP(AO$1,'Ral Classic'!$A:$D,COLUMN('Ral Classic'!$B169),FALSE)-$B170,2)+POWER(VLOOKUP(AO$1,'Ral Classic'!$A:$D,COLUMN('Ral Classic'!$C169),FALSE)-$C170,2)+POWER(VLOOKUP(AO$1,'Ral Classic'!$A:$D,COLUMN('Ral Classic'!$D169),FALSE)-$D170,2),1/2)</f>
        <v>186.05913038601466</v>
      </c>
      <c r="AP170" s="6">
        <f>POWER(POWER(VLOOKUP(AP$1,'Ral Classic'!$A:$D,COLUMN('Ral Classic'!$B169),FALSE)-$B170,2)+POWER(VLOOKUP(AP$1,'Ral Classic'!$A:$D,COLUMN('Ral Classic'!$C169),FALSE)-$C170,2)+POWER(VLOOKUP(AP$1,'Ral Classic'!$A:$D,COLUMN('Ral Classic'!$D169),FALSE)-$D170,2),1/2)</f>
        <v>237.11811402758752</v>
      </c>
      <c r="AQ170" s="6">
        <f>POWER(POWER(VLOOKUP(AQ$1,'Ral Classic'!$A:$D,COLUMN('Ral Classic'!$B169),FALSE)-$B170,2)+POWER(VLOOKUP(AQ$1,'Ral Classic'!$A:$D,COLUMN('Ral Classic'!$C169),FALSE)-$C170,2)+POWER(VLOOKUP(AQ$1,'Ral Classic'!$A:$D,COLUMN('Ral Classic'!$D169),FALSE)-$D170,2),1/2)</f>
        <v>231.03895775388185</v>
      </c>
      <c r="AR170" s="6">
        <f>POWER(POWER(VLOOKUP(AR$1,'Ral Classic'!$A:$D,COLUMN('Ral Classic'!$B169),FALSE)-$B170,2)+POWER(VLOOKUP(AR$1,'Ral Classic'!$A:$D,COLUMN('Ral Classic'!$C169),FALSE)-$C170,2)+POWER(VLOOKUP(AR$1,'Ral Classic'!$A:$D,COLUMN('Ral Classic'!$D169),FALSE)-$D170,2),1/2)</f>
        <v>202.72641663088706</v>
      </c>
      <c r="AS170" s="6">
        <f>POWER(POWER(VLOOKUP(AS$1,'Ral Classic'!$A:$D,COLUMN('Ral Classic'!$B169),FALSE)-$B170,2)+POWER(VLOOKUP(AS$1,'Ral Classic'!$A:$D,COLUMN('Ral Classic'!$C169),FALSE)-$C170,2)+POWER(VLOOKUP(AS$1,'Ral Classic'!$A:$D,COLUMN('Ral Classic'!$D169),FALSE)-$D170,2),1/2)</f>
        <v>199.59208401136553</v>
      </c>
      <c r="AT170" s="6">
        <f>POWER(POWER(VLOOKUP(AT$1,'Ral Classic'!$A:$D,COLUMN('Ral Classic'!$B169),FALSE)-$B170,2)+POWER(VLOOKUP(AT$1,'Ral Classic'!$A:$D,COLUMN('Ral Classic'!$C169),FALSE)-$C170,2)+POWER(VLOOKUP(AT$1,'Ral Classic'!$A:$D,COLUMN('Ral Classic'!$D169),FALSE)-$D170,2),1/2)</f>
        <v>234.40349826741067</v>
      </c>
      <c r="AU170" s="6">
        <f>POWER(POWER(VLOOKUP(AU$1,'Ral Classic'!$A:$D,COLUMN('Ral Classic'!$B169),FALSE)-$B170,2)+POWER(VLOOKUP(AU$1,'Ral Classic'!$A:$D,COLUMN('Ral Classic'!$C169),FALSE)-$C170,2)+POWER(VLOOKUP(AU$1,'Ral Classic'!$A:$D,COLUMN('Ral Classic'!$D169),FALSE)-$D170,2),1/2)</f>
        <v>206.67365579579803</v>
      </c>
      <c r="AV170" s="6">
        <f>POWER(POWER(VLOOKUP(AV$1,'Ral Classic'!$A:$D,COLUMN('Ral Classic'!$B169),FALSE)-$B170,2)+POWER(VLOOKUP(AV$1,'Ral Classic'!$A:$D,COLUMN('Ral Classic'!$C169),FALSE)-$C170,2)+POWER(VLOOKUP(AV$1,'Ral Classic'!$A:$D,COLUMN('Ral Classic'!$D169),FALSE)-$D170,2),1/2)</f>
        <v>215.45765245170568</v>
      </c>
      <c r="AW170" s="6">
        <f>POWER(POWER(VLOOKUP(AW$1,'Ral Classic'!$A:$D,COLUMN('Ral Classic'!$B169),FALSE)-$B170,2)+POWER(VLOOKUP(AW$1,'Ral Classic'!$A:$D,COLUMN('Ral Classic'!$C169),FALSE)-$C170,2)+POWER(VLOOKUP(AW$1,'Ral Classic'!$A:$D,COLUMN('Ral Classic'!$D169),FALSE)-$D170,2),1/2)</f>
        <v>173.08379473538244</v>
      </c>
      <c r="AX170" s="6">
        <f>POWER(POWER(VLOOKUP(AX$1,'Ral Classic'!$A:$D,COLUMN('Ral Classic'!$B169),FALSE)-$B170,2)+POWER(VLOOKUP(AX$1,'Ral Classic'!$A:$D,COLUMN('Ral Classic'!$C169),FALSE)-$C170,2)+POWER(VLOOKUP(AX$1,'Ral Classic'!$A:$D,COLUMN('Ral Classic'!$D169),FALSE)-$D170,2),1/2)</f>
        <v>248.67850731416254</v>
      </c>
      <c r="AY170" s="6">
        <f>POWER(POWER(VLOOKUP(AY$1,'Ral Classic'!$A:$D,COLUMN('Ral Classic'!$B169),FALSE)-$B170,2)+POWER(VLOOKUP(AY$1,'Ral Classic'!$A:$D,COLUMN('Ral Classic'!$C169),FALSE)-$C170,2)+POWER(VLOOKUP(AY$1,'Ral Classic'!$A:$D,COLUMN('Ral Classic'!$D169),FALSE)-$D170,2),1/2)</f>
        <v>258.08719456803743</v>
      </c>
      <c r="AZ170" s="6">
        <f>POWER(POWER(VLOOKUP(AZ$1,'Ral Classic'!$A:$D,COLUMN('Ral Classic'!$B169),FALSE)-$B170,2)+POWER(VLOOKUP(AZ$1,'Ral Classic'!$A:$D,COLUMN('Ral Classic'!$C169),FALSE)-$C170,2)+POWER(VLOOKUP(AZ$1,'Ral Classic'!$A:$D,COLUMN('Ral Classic'!$D169),FALSE)-$D170,2),1/2)</f>
        <v>264.54867227034043</v>
      </c>
      <c r="BA170" s="6">
        <f>POWER(POWER(VLOOKUP(BA$1,'Ral Classic'!$A:$D,COLUMN('Ral Classic'!$B169),FALSE)-$B170,2)+POWER(VLOOKUP(BA$1,'Ral Classic'!$A:$D,COLUMN('Ral Classic'!$C169),FALSE)-$C170,2)+POWER(VLOOKUP(BA$1,'Ral Classic'!$A:$D,COLUMN('Ral Classic'!$D169),FALSE)-$D170,2),1/2)</f>
        <v>265.85710447531773</v>
      </c>
      <c r="BB170" s="6">
        <f>POWER(POWER(VLOOKUP(BB$1,'Ral Classic'!$A:$D,COLUMN('Ral Classic'!$B169),FALSE)-$B170,2)+POWER(VLOOKUP(BB$1,'Ral Classic'!$A:$D,COLUMN('Ral Classic'!$C169),FALSE)-$C170,2)+POWER(VLOOKUP(BB$1,'Ral Classic'!$A:$D,COLUMN('Ral Classic'!$D169),FALSE)-$D170,2),1/2)</f>
        <v>280.0660636349931</v>
      </c>
      <c r="BC170" s="6">
        <f>POWER(POWER(VLOOKUP(BC$1,'Ral Classic'!$A:$D,COLUMN('Ral Classic'!$B169),FALSE)-$B170,2)+POWER(VLOOKUP(BC$1,'Ral Classic'!$A:$D,COLUMN('Ral Classic'!$C169),FALSE)-$C170,2)+POWER(VLOOKUP(BC$1,'Ral Classic'!$A:$D,COLUMN('Ral Classic'!$D169),FALSE)-$D170,2),1/2)</f>
        <v>290.78342456199255</v>
      </c>
      <c r="BD170" s="6">
        <f>POWER(POWER(VLOOKUP(BD$1,'Ral Classic'!$A:$D,COLUMN('Ral Classic'!$B169),FALSE)-$B170,2)+POWER(VLOOKUP(BD$1,'Ral Classic'!$A:$D,COLUMN('Ral Classic'!$C169),FALSE)-$C170,2)+POWER(VLOOKUP(BD$1,'Ral Classic'!$A:$D,COLUMN('Ral Classic'!$D169),FALSE)-$D170,2),1/2)</f>
        <v>303.84370982463992</v>
      </c>
      <c r="BE170" s="6">
        <f>POWER(POWER(VLOOKUP(BE$1,'Ral Classic'!$A:$D,COLUMN('Ral Classic'!$B169),FALSE)-$B170,2)+POWER(VLOOKUP(BE$1,'Ral Classic'!$A:$D,COLUMN('Ral Classic'!$C169),FALSE)-$C170,2)+POWER(VLOOKUP(BE$1,'Ral Classic'!$A:$D,COLUMN('Ral Classic'!$D169),FALSE)-$D170,2),1/2)</f>
        <v>312.87857069476649</v>
      </c>
      <c r="BF170" s="6">
        <f>POWER(POWER(VLOOKUP(BF$1,'Ral Classic'!$A:$D,COLUMN('Ral Classic'!$B169),FALSE)-$B170,2)+POWER(VLOOKUP(BF$1,'Ral Classic'!$A:$D,COLUMN('Ral Classic'!$C169),FALSE)-$C170,2)+POWER(VLOOKUP(BF$1,'Ral Classic'!$A:$D,COLUMN('Ral Classic'!$D169),FALSE)-$D170,2),1/2)</f>
        <v>275.69004334578352</v>
      </c>
      <c r="BG170" s="6">
        <f>POWER(POWER(VLOOKUP(BG$1,'Ral Classic'!$A:$D,COLUMN('Ral Classic'!$B169),FALSE)-$B170,2)+POWER(VLOOKUP(BG$1,'Ral Classic'!$A:$D,COLUMN('Ral Classic'!$C169),FALSE)-$C170,2)+POWER(VLOOKUP(BG$1,'Ral Classic'!$A:$D,COLUMN('Ral Classic'!$D169),FALSE)-$D170,2),1/2)</f>
        <v>277.46170906991836</v>
      </c>
      <c r="BH170" s="6">
        <f>POWER(POWER(VLOOKUP(BH$1,'Ral Classic'!$A:$D,COLUMN('Ral Classic'!$B169),FALSE)-$B170,2)+POWER(VLOOKUP(BH$1,'Ral Classic'!$A:$D,COLUMN('Ral Classic'!$C169),FALSE)-$C170,2)+POWER(VLOOKUP(BH$1,'Ral Classic'!$A:$D,COLUMN('Ral Classic'!$D169),FALSE)-$D170,2),1/2)</f>
        <v>136.13963419959671</v>
      </c>
      <c r="BI170" s="6">
        <f>POWER(POWER(VLOOKUP(BI$1,'Ral Classic'!$A:$D,COLUMN('Ral Classic'!$B169),FALSE)-$B170,2)+POWER(VLOOKUP(BI$1,'Ral Classic'!$A:$D,COLUMN('Ral Classic'!$C169),FALSE)-$C170,2)+POWER(VLOOKUP(BI$1,'Ral Classic'!$A:$D,COLUMN('Ral Classic'!$D169),FALSE)-$D170,2),1/2)</f>
        <v>257.05641404174298</v>
      </c>
      <c r="BJ170" s="6">
        <f>POWER(POWER(VLOOKUP(BJ$1,'Ral Classic'!$A:$D,COLUMN('Ral Classic'!$B169),FALSE)-$B170,2)+POWER(VLOOKUP(BJ$1,'Ral Classic'!$A:$D,COLUMN('Ral Classic'!$C169),FALSE)-$C170,2)+POWER(VLOOKUP(BJ$1,'Ral Classic'!$A:$D,COLUMN('Ral Classic'!$D169),FALSE)-$D170,2),1/2)</f>
        <v>140.32462364104171</v>
      </c>
      <c r="BK170" s="6">
        <f>POWER(POWER(VLOOKUP(BK$1,'Ral Classic'!$A:$D,COLUMN('Ral Classic'!$B169),FALSE)-$B170,2)+POWER(VLOOKUP(BK$1,'Ral Classic'!$A:$D,COLUMN('Ral Classic'!$C169),FALSE)-$C170,2)+POWER(VLOOKUP(BK$1,'Ral Classic'!$A:$D,COLUMN('Ral Classic'!$D169),FALSE)-$D170,2),1/2)</f>
        <v>75.23961722390672</v>
      </c>
      <c r="BL170" s="6">
        <f>POWER(POWER(VLOOKUP(BL$1,'Ral Classic'!$A:$D,COLUMN('Ral Classic'!$B169),FALSE)-$B170,2)+POWER(VLOOKUP(BL$1,'Ral Classic'!$A:$D,COLUMN('Ral Classic'!$C169),FALSE)-$C170,2)+POWER(VLOOKUP(BL$1,'Ral Classic'!$A:$D,COLUMN('Ral Classic'!$D169),FALSE)-$D170,2),1/2)</f>
        <v>234.91274976041638</v>
      </c>
      <c r="BM170" s="6">
        <f>POWER(POWER(VLOOKUP(BM$1,'Ral Classic'!$A:$D,COLUMN('Ral Classic'!$B169),FALSE)-$B170,2)+POWER(VLOOKUP(BM$1,'Ral Classic'!$A:$D,COLUMN('Ral Classic'!$C169),FALSE)-$C170,2)+POWER(VLOOKUP(BM$1,'Ral Classic'!$A:$D,COLUMN('Ral Classic'!$D169),FALSE)-$D170,2),1/2)</f>
        <v>177.69918401613441</v>
      </c>
      <c r="BN170" s="6">
        <f>POWER(POWER(VLOOKUP(BN$1,'Ral Classic'!$A:$D,COLUMN('Ral Classic'!$B169),FALSE)-$B170,2)+POWER(VLOOKUP(BN$1,'Ral Classic'!$A:$D,COLUMN('Ral Classic'!$C169),FALSE)-$C170,2)+POWER(VLOOKUP(BN$1,'Ral Classic'!$A:$D,COLUMN('Ral Classic'!$D169),FALSE)-$D170,2),1/2)</f>
        <v>206.70752284326761</v>
      </c>
      <c r="BO170" s="6">
        <f>POWER(POWER(VLOOKUP(BO$1,'Ral Classic'!$A:$D,COLUMN('Ral Classic'!$B169),FALSE)-$B170,2)+POWER(VLOOKUP(BO$1,'Ral Classic'!$A:$D,COLUMN('Ral Classic'!$C169),FALSE)-$C170,2)+POWER(VLOOKUP(BO$1,'Ral Classic'!$A:$D,COLUMN('Ral Classic'!$D169),FALSE)-$D170,2),1/2)</f>
        <v>268.98698853290284</v>
      </c>
      <c r="BP170" s="6">
        <f>POWER(POWER(VLOOKUP(BP$1,'Ral Classic'!$A:$D,COLUMN('Ral Classic'!$B169),FALSE)-$B170,2)+POWER(VLOOKUP(BP$1,'Ral Classic'!$A:$D,COLUMN('Ral Classic'!$C169),FALSE)-$C170,2)+POWER(VLOOKUP(BP$1,'Ral Classic'!$A:$D,COLUMN('Ral Classic'!$D169),FALSE)-$D170,2),1/2)</f>
        <v>166.88319268278636</v>
      </c>
      <c r="BQ170" s="6">
        <f>POWER(POWER(VLOOKUP(BQ$1,'Ral Classic'!$A:$D,COLUMN('Ral Classic'!$B169),FALSE)-$B170,2)+POWER(VLOOKUP(BQ$1,'Ral Classic'!$A:$D,COLUMN('Ral Classic'!$C169),FALSE)-$C170,2)+POWER(VLOOKUP(BQ$1,'Ral Classic'!$A:$D,COLUMN('Ral Classic'!$D169),FALSE)-$D170,2),1/2)</f>
        <v>239.12549006745391</v>
      </c>
      <c r="BR170" s="6">
        <f>POWER(POWER(VLOOKUP(BR$1,'Ral Classic'!$A:$D,COLUMN('Ral Classic'!$B169),FALSE)-$B170,2)+POWER(VLOOKUP(BR$1,'Ral Classic'!$A:$D,COLUMN('Ral Classic'!$C169),FALSE)-$C170,2)+POWER(VLOOKUP(BR$1,'Ral Classic'!$A:$D,COLUMN('Ral Classic'!$D169),FALSE)-$D170,2),1/2)</f>
        <v>244.77949260507916</v>
      </c>
      <c r="BS170" s="6">
        <f>POWER(POWER(VLOOKUP(BS$1,'Ral Classic'!$A:$D,COLUMN('Ral Classic'!$B169),FALSE)-$B170,2)+POWER(VLOOKUP(BS$1,'Ral Classic'!$A:$D,COLUMN('Ral Classic'!$C169),FALSE)-$C170,2)+POWER(VLOOKUP(BS$1,'Ral Classic'!$A:$D,COLUMN('Ral Classic'!$D169),FALSE)-$D170,2),1/2)</f>
        <v>240.61172041278454</v>
      </c>
      <c r="BT170" s="6">
        <f>POWER(POWER(VLOOKUP(BT$1,'Ral Classic'!$A:$D,COLUMN('Ral Classic'!$B169),FALSE)-$B170,2)+POWER(VLOOKUP(BT$1,'Ral Classic'!$A:$D,COLUMN('Ral Classic'!$C169),FALSE)-$C170,2)+POWER(VLOOKUP(BT$1,'Ral Classic'!$A:$D,COLUMN('Ral Classic'!$D169),FALSE)-$D170,2),1/2)</f>
        <v>242.43349603551073</v>
      </c>
      <c r="BU170" s="6">
        <f>POWER(POWER(VLOOKUP(BU$1,'Ral Classic'!$A:$D,COLUMN('Ral Classic'!$B169),FALSE)-$B170,2)+POWER(VLOOKUP(BU$1,'Ral Classic'!$A:$D,COLUMN('Ral Classic'!$C169),FALSE)-$C170,2)+POWER(VLOOKUP(BU$1,'Ral Classic'!$A:$D,COLUMN('Ral Classic'!$D169),FALSE)-$D170,2),1/2)</f>
        <v>236.01906702637396</v>
      </c>
      <c r="BV170" s="6">
        <f>POWER(POWER(VLOOKUP(BV$1,'Ral Classic'!$A:$D,COLUMN('Ral Classic'!$B169),FALSE)-$B170,2)+POWER(VLOOKUP(BV$1,'Ral Classic'!$A:$D,COLUMN('Ral Classic'!$C169),FALSE)-$C170,2)+POWER(VLOOKUP(BV$1,'Ral Classic'!$A:$D,COLUMN('Ral Classic'!$D169),FALSE)-$D170,2),1/2)</f>
        <v>287.06096913373648</v>
      </c>
      <c r="BW170" s="6">
        <f>POWER(POWER(VLOOKUP(BW$1,'Ral Classic'!$A:$D,COLUMN('Ral Classic'!$B169),FALSE)-$B170,2)+POWER(VLOOKUP(BW$1,'Ral Classic'!$A:$D,COLUMN('Ral Classic'!$C169),FALSE)-$C170,2)+POWER(VLOOKUP(BW$1,'Ral Classic'!$A:$D,COLUMN('Ral Classic'!$D169),FALSE)-$D170,2),1/2)</f>
        <v>238.949785519887</v>
      </c>
      <c r="BX170" s="6">
        <f>POWER(POWER(VLOOKUP(BX$1,'Ral Classic'!$A:$D,COLUMN('Ral Classic'!$B169),FALSE)-$B170,2)+POWER(VLOOKUP(BX$1,'Ral Classic'!$A:$D,COLUMN('Ral Classic'!$C169),FALSE)-$C170,2)+POWER(VLOOKUP(BX$1,'Ral Classic'!$A:$D,COLUMN('Ral Classic'!$D169),FALSE)-$D170,2),1/2)</f>
        <v>183.85320231097418</v>
      </c>
      <c r="BY170" s="6">
        <f>POWER(POWER(VLOOKUP(BY$1,'Ral Classic'!$A:$D,COLUMN('Ral Classic'!$B169),FALSE)-$B170,2)+POWER(VLOOKUP(BY$1,'Ral Classic'!$A:$D,COLUMN('Ral Classic'!$C169),FALSE)-$C170,2)+POWER(VLOOKUP(BY$1,'Ral Classic'!$A:$D,COLUMN('Ral Classic'!$D169),FALSE)-$D170,2),1/2)</f>
        <v>229.13969538253298</v>
      </c>
      <c r="BZ170" s="6">
        <f>POWER(POWER(VLOOKUP(BZ$1,'Ral Classic'!$A:$D,COLUMN('Ral Classic'!$B169),FALSE)-$B170,2)+POWER(VLOOKUP(BZ$1,'Ral Classic'!$A:$D,COLUMN('Ral Classic'!$C169),FALSE)-$C170,2)+POWER(VLOOKUP(BZ$1,'Ral Classic'!$A:$D,COLUMN('Ral Classic'!$D169),FALSE)-$D170,2),1/2)</f>
        <v>145.38225476308997</v>
      </c>
      <c r="CA170" s="6">
        <f>POWER(POWER(VLOOKUP(CA$1,'Ral Classic'!$A:$D,COLUMN('Ral Classic'!$B169),FALSE)-$B170,2)+POWER(VLOOKUP(CA$1,'Ral Classic'!$A:$D,COLUMN('Ral Classic'!$C169),FALSE)-$C170,2)+POWER(VLOOKUP(CA$1,'Ral Classic'!$A:$D,COLUMN('Ral Classic'!$D169),FALSE)-$D170,2),1/2)</f>
        <v>280.21777245563851</v>
      </c>
      <c r="CB170" s="6">
        <f>POWER(POWER(VLOOKUP(CB$1,'Ral Classic'!$A:$D,COLUMN('Ral Classic'!$B169),FALSE)-$B170,2)+POWER(VLOOKUP(CB$1,'Ral Classic'!$A:$D,COLUMN('Ral Classic'!$C169),FALSE)-$C170,2)+POWER(VLOOKUP(CB$1,'Ral Classic'!$A:$D,COLUMN('Ral Classic'!$D169),FALSE)-$D170,2),1/2)</f>
        <v>177.55562508690059</v>
      </c>
      <c r="CC170" s="6">
        <f>POWER(POWER(VLOOKUP(CC$1,'Ral Classic'!$A:$D,COLUMN('Ral Classic'!$B169),FALSE)-$B170,2)+POWER(VLOOKUP(CC$1,'Ral Classic'!$A:$D,COLUMN('Ral Classic'!$C169),FALSE)-$C170,2)+POWER(VLOOKUP(CC$1,'Ral Classic'!$A:$D,COLUMN('Ral Classic'!$D169),FALSE)-$D170,2),1/2)</f>
        <v>216.55946065688286</v>
      </c>
      <c r="CD170" s="6">
        <f>POWER(POWER(VLOOKUP(CD$1,'Ral Classic'!$A:$D,COLUMN('Ral Classic'!$B169),FALSE)-$B170,2)+POWER(VLOOKUP(CD$1,'Ral Classic'!$A:$D,COLUMN('Ral Classic'!$C169),FALSE)-$C170,2)+POWER(VLOOKUP(CD$1,'Ral Classic'!$A:$D,COLUMN('Ral Classic'!$D169),FALSE)-$D170,2),1/2)</f>
        <v>291.1374245953275</v>
      </c>
      <c r="CE170" s="6">
        <f>POWER(POWER(VLOOKUP(CE$1,'Ral Classic'!$A:$D,COLUMN('Ral Classic'!$B169),FALSE)-$B170,2)+POWER(VLOOKUP(CE$1,'Ral Classic'!$A:$D,COLUMN('Ral Classic'!$C169),FALSE)-$C170,2)+POWER(VLOOKUP(CE$1,'Ral Classic'!$A:$D,COLUMN('Ral Classic'!$D169),FALSE)-$D170,2),1/2)</f>
        <v>195.78304318811678</v>
      </c>
      <c r="CF170" s="6">
        <f>POWER(POWER(VLOOKUP(CF$1,'Ral Classic'!$A:$D,COLUMN('Ral Classic'!$B169),FALSE)-$B170,2)+POWER(VLOOKUP(CF$1,'Ral Classic'!$A:$D,COLUMN('Ral Classic'!$C169),FALSE)-$C170,2)+POWER(VLOOKUP(CF$1,'Ral Classic'!$A:$D,COLUMN('Ral Classic'!$D169),FALSE)-$D170,2),1/2)</f>
        <v>137.22244714331543</v>
      </c>
      <c r="CG170" s="6">
        <f>POWER(POWER(VLOOKUP(CG$1,'Ral Classic'!$A:$D,COLUMN('Ral Classic'!$B169),FALSE)-$B170,2)+POWER(VLOOKUP(CG$1,'Ral Classic'!$A:$D,COLUMN('Ral Classic'!$C169),FALSE)-$C170,2)+POWER(VLOOKUP(CG$1,'Ral Classic'!$A:$D,COLUMN('Ral Classic'!$D169),FALSE)-$D170,2),1/2)</f>
        <v>185.74713995106359</v>
      </c>
      <c r="CH170" s="6">
        <f>POWER(POWER(VLOOKUP(CH$1,'Ral Classic'!$A:$D,COLUMN('Ral Classic'!$B169),FALSE)-$B170,2)+POWER(VLOOKUP(CH$1,'Ral Classic'!$A:$D,COLUMN('Ral Classic'!$C169),FALSE)-$C170,2)+POWER(VLOOKUP(CH$1,'Ral Classic'!$A:$D,COLUMN('Ral Classic'!$D169),FALSE)-$D170,2),1/2)</f>
        <v>193.57169214531345</v>
      </c>
      <c r="CI170" s="6">
        <f>POWER(POWER(VLOOKUP(CI$1,'Ral Classic'!$A:$D,COLUMN('Ral Classic'!$B169),FALSE)-$B170,2)+POWER(VLOOKUP(CI$1,'Ral Classic'!$A:$D,COLUMN('Ral Classic'!$C169),FALSE)-$C170,2)+POWER(VLOOKUP(CI$1,'Ral Classic'!$A:$D,COLUMN('Ral Classic'!$D169),FALSE)-$D170,2),1/2)</f>
        <v>194.05926929677955</v>
      </c>
      <c r="CJ170" s="6">
        <f>POWER(POWER(VLOOKUP(CJ$1,'Ral Classic'!$A:$D,COLUMN('Ral Classic'!$B169),FALSE)-$B170,2)+POWER(VLOOKUP(CJ$1,'Ral Classic'!$A:$D,COLUMN('Ral Classic'!$C169),FALSE)-$C170,2)+POWER(VLOOKUP(CJ$1,'Ral Classic'!$A:$D,COLUMN('Ral Classic'!$D169),FALSE)-$D170,2),1/2)</f>
        <v>255.69708641280997</v>
      </c>
      <c r="CK170" s="6">
        <f>POWER(POWER(VLOOKUP(CK$1,'Ral Classic'!$A:$D,COLUMN('Ral Classic'!$B169),FALSE)-$B170,2)+POWER(VLOOKUP(CK$1,'Ral Classic'!$A:$D,COLUMN('Ral Classic'!$C169),FALSE)-$C170,2)+POWER(VLOOKUP(CK$1,'Ral Classic'!$A:$D,COLUMN('Ral Classic'!$D169),FALSE)-$D170,2),1/2)</f>
        <v>281.65404310962765</v>
      </c>
      <c r="CL170" s="6">
        <f>POWER(POWER(VLOOKUP(CL$1,'Ral Classic'!$A:$D,COLUMN('Ral Classic'!$B169),FALSE)-$B170,2)+POWER(VLOOKUP(CL$1,'Ral Classic'!$A:$D,COLUMN('Ral Classic'!$C169),FALSE)-$C170,2)+POWER(VLOOKUP(CL$1,'Ral Classic'!$A:$D,COLUMN('Ral Classic'!$D169),FALSE)-$D170,2),1/2)</f>
        <v>285.40672732085346</v>
      </c>
      <c r="CM170" s="6">
        <f>POWER(POWER(VLOOKUP(CM$1,'Ral Classic'!$A:$D,COLUMN('Ral Classic'!$B169),FALSE)-$B170,2)+POWER(VLOOKUP(CM$1,'Ral Classic'!$A:$D,COLUMN('Ral Classic'!$C169),FALSE)-$C170,2)+POWER(VLOOKUP(CM$1,'Ral Classic'!$A:$D,COLUMN('Ral Classic'!$D169),FALSE)-$D170,2),1/2)</f>
        <v>290.89688894864446</v>
      </c>
      <c r="CN170" s="6">
        <f>POWER(POWER(VLOOKUP(CN$1,'Ral Classic'!$A:$D,COLUMN('Ral Classic'!$B169),FALSE)-$B170,2)+POWER(VLOOKUP(CN$1,'Ral Classic'!$A:$D,COLUMN('Ral Classic'!$C169),FALSE)-$C170,2)+POWER(VLOOKUP(CN$1,'Ral Classic'!$A:$D,COLUMN('Ral Classic'!$D169),FALSE)-$D170,2),1/2)</f>
        <v>333.57457936719339</v>
      </c>
      <c r="CO170" s="6">
        <f>POWER(POWER(VLOOKUP(CO$1,'Ral Classic'!$A:$D,COLUMN('Ral Classic'!$B169),FALSE)-$B170,2)+POWER(VLOOKUP(CO$1,'Ral Classic'!$A:$D,COLUMN('Ral Classic'!$C169),FALSE)-$C170,2)+POWER(VLOOKUP(CO$1,'Ral Classic'!$A:$D,COLUMN('Ral Classic'!$D169),FALSE)-$D170,2),1/2)</f>
        <v>293.17912613281322</v>
      </c>
      <c r="CP170" s="6">
        <f>POWER(POWER(VLOOKUP(CP$1,'Ral Classic'!$A:$D,COLUMN('Ral Classic'!$B169),FALSE)-$B170,2)+POWER(VLOOKUP(CP$1,'Ral Classic'!$A:$D,COLUMN('Ral Classic'!$C169),FALSE)-$C170,2)+POWER(VLOOKUP(CP$1,'Ral Classic'!$A:$D,COLUMN('Ral Classic'!$D169),FALSE)-$D170,2),1/2)</f>
        <v>224.26769718352219</v>
      </c>
      <c r="CQ170" s="6">
        <f>POWER(POWER(VLOOKUP(CQ$1,'Ral Classic'!$A:$D,COLUMN('Ral Classic'!$B169),FALSE)-$B170,2)+POWER(VLOOKUP(CQ$1,'Ral Classic'!$A:$D,COLUMN('Ral Classic'!$C169),FALSE)-$C170,2)+POWER(VLOOKUP(CQ$1,'Ral Classic'!$A:$D,COLUMN('Ral Classic'!$D169),FALSE)-$D170,2),1/2)</f>
        <v>291.95376346264146</v>
      </c>
      <c r="CR170" s="6">
        <f>POWER(POWER(VLOOKUP(CR$1,'Ral Classic'!$A:$D,COLUMN('Ral Classic'!$B169),FALSE)-$B170,2)+POWER(VLOOKUP(CR$1,'Ral Classic'!$A:$D,COLUMN('Ral Classic'!$C169),FALSE)-$C170,2)+POWER(VLOOKUP(CR$1,'Ral Classic'!$A:$D,COLUMN('Ral Classic'!$D169),FALSE)-$D170,2),1/2)</f>
        <v>253.24494071945446</v>
      </c>
      <c r="CS170" s="6">
        <f>POWER(POWER(VLOOKUP(CS$1,'Ral Classic'!$A:$D,COLUMN('Ral Classic'!$B169),FALSE)-$B170,2)+POWER(VLOOKUP(CS$1,'Ral Classic'!$A:$D,COLUMN('Ral Classic'!$C169),FALSE)-$C170,2)+POWER(VLOOKUP(CS$1,'Ral Classic'!$A:$D,COLUMN('Ral Classic'!$D169),FALSE)-$D170,2),1/2)</f>
        <v>297.19353963368718</v>
      </c>
      <c r="CT170" s="6">
        <f>POWER(POWER(VLOOKUP(CT$1,'Ral Classic'!$A:$D,COLUMN('Ral Classic'!$B169),FALSE)-$B170,2)+POWER(VLOOKUP(CT$1,'Ral Classic'!$A:$D,COLUMN('Ral Classic'!$C169),FALSE)-$C170,2)+POWER(VLOOKUP(CT$1,'Ral Classic'!$A:$D,COLUMN('Ral Classic'!$D169),FALSE)-$D170,2),1/2)</f>
        <v>313.90125836001357</v>
      </c>
      <c r="CU170" s="6">
        <f>POWER(POWER(VLOOKUP(CU$1,'Ral Classic'!$A:$D,COLUMN('Ral Classic'!$B169),FALSE)-$B170,2)+POWER(VLOOKUP(CU$1,'Ral Classic'!$A:$D,COLUMN('Ral Classic'!$C169),FALSE)-$C170,2)+POWER(VLOOKUP(CU$1,'Ral Classic'!$A:$D,COLUMN('Ral Classic'!$D169),FALSE)-$D170,2),1/2)</f>
        <v>221.72054483064937</v>
      </c>
      <c r="CV170" s="6">
        <f>POWER(POWER(VLOOKUP(CV$1,'Ral Classic'!$A:$D,COLUMN('Ral Classic'!$B169),FALSE)-$B170,2)+POWER(VLOOKUP(CV$1,'Ral Classic'!$A:$D,COLUMN('Ral Classic'!$C169),FALSE)-$C170,2)+POWER(VLOOKUP(CV$1,'Ral Classic'!$A:$D,COLUMN('Ral Classic'!$D169),FALSE)-$D170,2),1/2)</f>
        <v>299.06019460971396</v>
      </c>
      <c r="CW170" s="6">
        <f>POWER(POWER(VLOOKUP(CW$1,'Ral Classic'!$A:$D,COLUMN('Ral Classic'!$B169),FALSE)-$B170,2)+POWER(VLOOKUP(CW$1,'Ral Classic'!$A:$D,COLUMN('Ral Classic'!$C169),FALSE)-$C170,2)+POWER(VLOOKUP(CW$1,'Ral Classic'!$A:$D,COLUMN('Ral Classic'!$D169),FALSE)-$D170,2),1/2)</f>
        <v>181.29533915685752</v>
      </c>
      <c r="CX170" s="6">
        <f>POWER(POWER(VLOOKUP(CX$1,'Ral Classic'!$A:$D,COLUMN('Ral Classic'!$B169),FALSE)-$B170,2)+POWER(VLOOKUP(CX$1,'Ral Classic'!$A:$D,COLUMN('Ral Classic'!$C169),FALSE)-$C170,2)+POWER(VLOOKUP(CX$1,'Ral Classic'!$A:$D,COLUMN('Ral Classic'!$D169),FALSE)-$D170,2),1/2)</f>
        <v>259.43399931389104</v>
      </c>
      <c r="CY170" s="6">
        <f>POWER(POWER(VLOOKUP(CY$1,'Ral Classic'!$A:$D,COLUMN('Ral Classic'!$B169),FALSE)-$B170,2)+POWER(VLOOKUP(CY$1,'Ral Classic'!$A:$D,COLUMN('Ral Classic'!$C169),FALSE)-$C170,2)+POWER(VLOOKUP(CY$1,'Ral Classic'!$A:$D,COLUMN('Ral Classic'!$D169),FALSE)-$D170,2),1/2)</f>
        <v>288.06249321978731</v>
      </c>
      <c r="CZ170" s="6">
        <f>POWER(POWER(VLOOKUP(CZ$1,'Ral Classic'!$A:$D,COLUMN('Ral Classic'!$B169),FALSE)-$B170,2)+POWER(VLOOKUP(CZ$1,'Ral Classic'!$A:$D,COLUMN('Ral Classic'!$C169),FALSE)-$C170,2)+POWER(VLOOKUP(CZ$1,'Ral Classic'!$A:$D,COLUMN('Ral Classic'!$D169),FALSE)-$D170,2),1/2)</f>
        <v>245.26312401174377</v>
      </c>
      <c r="DA170" s="6">
        <f>POWER(POWER(VLOOKUP(DA$1,'Ral Classic'!$A:$D,COLUMN('Ral Classic'!$B169),FALSE)-$B170,2)+POWER(VLOOKUP(DA$1,'Ral Classic'!$A:$D,COLUMN('Ral Classic'!$C169),FALSE)-$C170,2)+POWER(VLOOKUP(DA$1,'Ral Classic'!$A:$D,COLUMN('Ral Classic'!$D169),FALSE)-$D170,2),1/2)</f>
        <v>275.53947085671774</v>
      </c>
      <c r="DB170" s="6">
        <f>POWER(POWER(VLOOKUP(DB$1,'Ral Classic'!$A:$D,COLUMN('Ral Classic'!$B169),FALSE)-$B170,2)+POWER(VLOOKUP(DB$1,'Ral Classic'!$A:$D,COLUMN('Ral Classic'!$C169),FALSE)-$C170,2)+POWER(VLOOKUP(DB$1,'Ral Classic'!$A:$D,COLUMN('Ral Classic'!$D169),FALSE)-$D170,2),1/2)</f>
        <v>319.26478039395448</v>
      </c>
      <c r="DC170" s="6">
        <f>POWER(POWER(VLOOKUP(DC$1,'Ral Classic'!$A:$D,COLUMN('Ral Classic'!$B169),FALSE)-$B170,2)+POWER(VLOOKUP(DC$1,'Ral Classic'!$A:$D,COLUMN('Ral Classic'!$C169),FALSE)-$C170,2)+POWER(VLOOKUP(DC$1,'Ral Classic'!$A:$D,COLUMN('Ral Classic'!$D169),FALSE)-$D170,2),1/2)</f>
        <v>282.60573242593648</v>
      </c>
      <c r="DD170" s="6">
        <f>POWER(POWER(VLOOKUP(DD$1,'Ral Classic'!$A:$D,COLUMN('Ral Classic'!$B169),FALSE)-$B170,2)+POWER(VLOOKUP(DD$1,'Ral Classic'!$A:$D,COLUMN('Ral Classic'!$C169),FALSE)-$C170,2)+POWER(VLOOKUP(DD$1,'Ral Classic'!$A:$D,COLUMN('Ral Classic'!$D169),FALSE)-$D170,2),1/2)</f>
        <v>292.17289401996209</v>
      </c>
      <c r="DE170" s="6">
        <f>POWER(POWER(VLOOKUP(DE$1,'Ral Classic'!$A:$D,COLUMN('Ral Classic'!$B169),FALSE)-$B170,2)+POWER(VLOOKUP(DE$1,'Ral Classic'!$A:$D,COLUMN('Ral Classic'!$C169),FALSE)-$C170,2)+POWER(VLOOKUP(DE$1,'Ral Classic'!$A:$D,COLUMN('Ral Classic'!$D169),FALSE)-$D170,2),1/2)</f>
        <v>218.42389979120875</v>
      </c>
      <c r="DF170" s="6">
        <f>POWER(POWER(VLOOKUP(DF$1,'Ral Classic'!$A:$D,COLUMN('Ral Classic'!$B169),FALSE)-$B170,2)+POWER(VLOOKUP(DF$1,'Ral Classic'!$A:$D,COLUMN('Ral Classic'!$C169),FALSE)-$C170,2)+POWER(VLOOKUP(DF$1,'Ral Classic'!$A:$D,COLUMN('Ral Classic'!$D169),FALSE)-$D170,2),1/2)</f>
        <v>166.98802352264667</v>
      </c>
      <c r="DG170" s="6">
        <f>POWER(POWER(VLOOKUP(DG$1,'Ral Classic'!$A:$D,COLUMN('Ral Classic'!$B169),FALSE)-$B170,2)+POWER(VLOOKUP(DG$1,'Ral Classic'!$A:$D,COLUMN('Ral Classic'!$C169),FALSE)-$C170,2)+POWER(VLOOKUP(DG$1,'Ral Classic'!$A:$D,COLUMN('Ral Classic'!$D169),FALSE)-$D170,2),1/2)</f>
        <v>247.71152577141015</v>
      </c>
      <c r="DH170" s="6">
        <f>POWER(POWER(VLOOKUP(DH$1,'Ral Classic'!$A:$D,COLUMN('Ral Classic'!$B169),FALSE)-$B170,2)+POWER(VLOOKUP(DH$1,'Ral Classic'!$A:$D,COLUMN('Ral Classic'!$C169),FALSE)-$C170,2)+POWER(VLOOKUP(DH$1,'Ral Classic'!$A:$D,COLUMN('Ral Classic'!$D169),FALSE)-$D170,2),1/2)</f>
        <v>305.13931244597114</v>
      </c>
      <c r="DI170" s="6">
        <f>POWER(POWER(VLOOKUP(DI$1,'Ral Classic'!$A:$D,COLUMN('Ral Classic'!$B169),FALSE)-$B170,2)+POWER(VLOOKUP(DI$1,'Ral Classic'!$A:$D,COLUMN('Ral Classic'!$C169),FALSE)-$C170,2)+POWER(VLOOKUP(DI$1,'Ral Classic'!$A:$D,COLUMN('Ral Classic'!$D169),FALSE)-$D170,2),1/2)</f>
        <v>240.96680269281907</v>
      </c>
      <c r="DJ170" s="6">
        <f>POWER(POWER(VLOOKUP(DJ$1,'Ral Classic'!$A:$D,COLUMN('Ral Classic'!$B169),FALSE)-$B170,2)+POWER(VLOOKUP(DJ$1,'Ral Classic'!$A:$D,COLUMN('Ral Classic'!$C169),FALSE)-$C170,2)+POWER(VLOOKUP(DJ$1,'Ral Classic'!$A:$D,COLUMN('Ral Classic'!$D169),FALSE)-$D170,2),1/2)</f>
        <v>275.05817566471279</v>
      </c>
      <c r="DK170" s="6">
        <f>POWER(POWER(VLOOKUP(DK$1,'Ral Classic'!$A:$D,COLUMN('Ral Classic'!$B169),FALSE)-$B170,2)+POWER(VLOOKUP(DK$1,'Ral Classic'!$A:$D,COLUMN('Ral Classic'!$C169),FALSE)-$C170,2)+POWER(VLOOKUP(DK$1,'Ral Classic'!$A:$D,COLUMN('Ral Classic'!$D169),FALSE)-$D170,2),1/2)</f>
        <v>290.93985632772973</v>
      </c>
      <c r="DL170" s="6">
        <f>POWER(POWER(VLOOKUP(DL$1,'Ral Classic'!$A:$D,COLUMN('Ral Classic'!$B169),FALSE)-$B170,2)+POWER(VLOOKUP(DL$1,'Ral Classic'!$A:$D,COLUMN('Ral Classic'!$C169),FALSE)-$C170,2)+POWER(VLOOKUP(DL$1,'Ral Classic'!$A:$D,COLUMN('Ral Classic'!$D169),FALSE)-$D170,2),1/2)</f>
        <v>260.4726473163737</v>
      </c>
      <c r="DM170" s="6">
        <f>POWER(POWER(VLOOKUP(DM$1,'Ral Classic'!$A:$D,COLUMN('Ral Classic'!$B169),FALSE)-$B170,2)+POWER(VLOOKUP(DM$1,'Ral Classic'!$A:$D,COLUMN('Ral Classic'!$C169),FALSE)-$C170,2)+POWER(VLOOKUP(DM$1,'Ral Classic'!$A:$D,COLUMN('Ral Classic'!$D169),FALSE)-$D170,2),1/2)</f>
        <v>315.2713117300716</v>
      </c>
      <c r="DN170" s="6">
        <f>POWER(POWER(VLOOKUP(DN$1,'Ral Classic'!$A:$D,COLUMN('Ral Classic'!$B169),FALSE)-$B170,2)+POWER(VLOOKUP(DN$1,'Ral Classic'!$A:$D,COLUMN('Ral Classic'!$C169),FALSE)-$C170,2)+POWER(VLOOKUP(DN$1,'Ral Classic'!$A:$D,COLUMN('Ral Classic'!$D169),FALSE)-$D170,2),1/2)</f>
        <v>316.58332236553463</v>
      </c>
      <c r="DO170" s="6">
        <f>POWER(POWER(VLOOKUP(DO$1,'Ral Classic'!$A:$D,COLUMN('Ral Classic'!$B169),FALSE)-$B170,2)+POWER(VLOOKUP(DO$1,'Ral Classic'!$A:$D,COLUMN('Ral Classic'!$C169),FALSE)-$C170,2)+POWER(VLOOKUP(DO$1,'Ral Classic'!$A:$D,COLUMN('Ral Classic'!$D169),FALSE)-$D170,2),1/2)</f>
        <v>293.67669298056325</v>
      </c>
      <c r="DP170" s="6">
        <f>POWER(POWER(VLOOKUP(DP$1,'Ral Classic'!$A:$D,COLUMN('Ral Classic'!$B169),FALSE)-$B170,2)+POWER(VLOOKUP(DP$1,'Ral Classic'!$A:$D,COLUMN('Ral Classic'!$C169),FALSE)-$C170,2)+POWER(VLOOKUP(DP$1,'Ral Classic'!$A:$D,COLUMN('Ral Classic'!$D169),FALSE)-$D170,2),1/2)</f>
        <v>314.97936440344785</v>
      </c>
      <c r="DQ170" s="6">
        <f>POWER(POWER(VLOOKUP(DQ$1,'Ral Classic'!$A:$D,COLUMN('Ral Classic'!$B169),FALSE)-$B170,2)+POWER(VLOOKUP(DQ$1,'Ral Classic'!$A:$D,COLUMN('Ral Classic'!$C169),FALSE)-$C170,2)+POWER(VLOOKUP(DQ$1,'Ral Classic'!$A:$D,COLUMN('Ral Classic'!$D169),FALSE)-$D170,2),1/2)</f>
        <v>301.76812290233704</v>
      </c>
      <c r="DR170" s="6">
        <f>POWER(POWER(VLOOKUP(DR$1,'Ral Classic'!$A:$D,COLUMN('Ral Classic'!$B169),FALSE)-$B170,2)+POWER(VLOOKUP(DR$1,'Ral Classic'!$A:$D,COLUMN('Ral Classic'!$C169),FALSE)-$C170,2)+POWER(VLOOKUP(DR$1,'Ral Classic'!$A:$D,COLUMN('Ral Classic'!$D169),FALSE)-$D170,2),1/2)</f>
        <v>310.76840251222455</v>
      </c>
      <c r="DS170" s="6">
        <f>POWER(POWER(VLOOKUP(DS$1,'Ral Classic'!$A:$D,COLUMN('Ral Classic'!$B169),FALSE)-$B170,2)+POWER(VLOOKUP(DS$1,'Ral Classic'!$A:$D,COLUMN('Ral Classic'!$C169),FALSE)-$C170,2)+POWER(VLOOKUP(DS$1,'Ral Classic'!$A:$D,COLUMN('Ral Classic'!$D169),FALSE)-$D170,2),1/2)</f>
        <v>253.30021713374035</v>
      </c>
      <c r="DT170" s="6">
        <f>POWER(POWER(VLOOKUP(DT$1,'Ral Classic'!$A:$D,COLUMN('Ral Classic'!$B169),FALSE)-$B170,2)+POWER(VLOOKUP(DT$1,'Ral Classic'!$A:$D,COLUMN('Ral Classic'!$C169),FALSE)-$C170,2)+POWER(VLOOKUP(DT$1,'Ral Classic'!$A:$D,COLUMN('Ral Classic'!$D169),FALSE)-$D170,2),1/2)</f>
        <v>205.99514557387025</v>
      </c>
      <c r="DU170" s="6">
        <f>POWER(POWER(VLOOKUP(DU$1,'Ral Classic'!$A:$D,COLUMN('Ral Classic'!$B169),FALSE)-$B170,2)+POWER(VLOOKUP(DU$1,'Ral Classic'!$A:$D,COLUMN('Ral Classic'!$C169),FALSE)-$C170,2)+POWER(VLOOKUP(DU$1,'Ral Classic'!$A:$D,COLUMN('Ral Classic'!$D169),FALSE)-$D170,2),1/2)</f>
        <v>292.92490505247247</v>
      </c>
      <c r="DV170" s="6">
        <f>POWER(POWER(VLOOKUP(DV$1,'Ral Classic'!$A:$D,COLUMN('Ral Classic'!$B169),FALSE)-$B170,2)+POWER(VLOOKUP(DV$1,'Ral Classic'!$A:$D,COLUMN('Ral Classic'!$C169),FALSE)-$C170,2)+POWER(VLOOKUP(DV$1,'Ral Classic'!$A:$D,COLUMN('Ral Classic'!$D169),FALSE)-$D170,2),1/2)</f>
        <v>196.47900651214624</v>
      </c>
      <c r="DW170" s="6">
        <f>POWER(POWER(VLOOKUP(DW$1,'Ral Classic'!$A:$D,COLUMN('Ral Classic'!$B169),FALSE)-$B170,2)+POWER(VLOOKUP(DW$1,'Ral Classic'!$A:$D,COLUMN('Ral Classic'!$C169),FALSE)-$C170,2)+POWER(VLOOKUP(DW$1,'Ral Classic'!$A:$D,COLUMN('Ral Classic'!$D169),FALSE)-$D170,2),1/2)</f>
        <v>278.4492772481193</v>
      </c>
      <c r="DX170" s="6">
        <f>POWER(POWER(VLOOKUP(DX$1,'Ral Classic'!$A:$D,COLUMN('Ral Classic'!$B169),FALSE)-$B170,2)+POWER(VLOOKUP(DX$1,'Ral Classic'!$A:$D,COLUMN('Ral Classic'!$C169),FALSE)-$C170,2)+POWER(VLOOKUP(DX$1,'Ral Classic'!$A:$D,COLUMN('Ral Classic'!$D169),FALSE)-$D170,2),1/2)</f>
        <v>286.7141433553636</v>
      </c>
      <c r="DY170" s="6">
        <f>POWER(POWER(VLOOKUP(DY$1,'Ral Classic'!$A:$D,COLUMN('Ral Classic'!$B169),FALSE)-$B170,2)+POWER(VLOOKUP(DY$1,'Ral Classic'!$A:$D,COLUMN('Ral Classic'!$C169),FALSE)-$C170,2)+POWER(VLOOKUP(DY$1,'Ral Classic'!$A:$D,COLUMN('Ral Classic'!$D169),FALSE)-$D170,2),1/2)</f>
        <v>301.62891108114951</v>
      </c>
      <c r="DZ170" s="6">
        <f>POWER(POWER(VLOOKUP(DZ$1,'Ral Classic'!$A:$D,COLUMN('Ral Classic'!$B169),FALSE)-$B170,2)+POWER(VLOOKUP(DZ$1,'Ral Classic'!$A:$D,COLUMN('Ral Classic'!$C169),FALSE)-$C170,2)+POWER(VLOOKUP(DZ$1,'Ral Classic'!$A:$D,COLUMN('Ral Classic'!$D169),FALSE)-$D170,2),1/2)</f>
        <v>234.67850348934817</v>
      </c>
      <c r="EA170" s="6">
        <f>POWER(POWER(VLOOKUP(EA$1,'Ral Classic'!$A:$D,COLUMN('Ral Classic'!$B169),FALSE)-$B170,2)+POWER(VLOOKUP(EA$1,'Ral Classic'!$A:$D,COLUMN('Ral Classic'!$C169),FALSE)-$C170,2)+POWER(VLOOKUP(EA$1,'Ral Classic'!$A:$D,COLUMN('Ral Classic'!$D169),FALSE)-$D170,2),1/2)</f>
        <v>225.52605171021818</v>
      </c>
      <c r="EB170" s="6">
        <f>POWER(POWER(VLOOKUP(EB$1,'Ral Classic'!$A:$D,COLUMN('Ral Classic'!$B169),FALSE)-$B170,2)+POWER(VLOOKUP(EB$1,'Ral Classic'!$A:$D,COLUMN('Ral Classic'!$C169),FALSE)-$C170,2)+POWER(VLOOKUP(EB$1,'Ral Classic'!$A:$D,COLUMN('Ral Classic'!$D169),FALSE)-$D170,2),1/2)</f>
        <v>75.133215025047349</v>
      </c>
      <c r="EC170" s="6">
        <f>POWER(POWER(VLOOKUP(EC$1,'Ral Classic'!$A:$D,COLUMN('Ral Classic'!$B169),FALSE)-$B170,2)+POWER(VLOOKUP(EC$1,'Ral Classic'!$A:$D,COLUMN('Ral Classic'!$C169),FALSE)-$C170,2)+POWER(VLOOKUP(EC$1,'Ral Classic'!$A:$D,COLUMN('Ral Classic'!$D169),FALSE)-$D170,2),1/2)</f>
        <v>291.74132377844592</v>
      </c>
      <c r="ED170" s="6">
        <f>POWER(POWER(VLOOKUP(ED$1,'Ral Classic'!$A:$D,COLUMN('Ral Classic'!$B169),FALSE)-$B170,2)+POWER(VLOOKUP(ED$1,'Ral Classic'!$A:$D,COLUMN('Ral Classic'!$C169),FALSE)-$C170,2)+POWER(VLOOKUP(ED$1,'Ral Classic'!$A:$D,COLUMN('Ral Classic'!$D169),FALSE)-$D170,2),1/2)</f>
        <v>155.22242106087637</v>
      </c>
      <c r="EE170" s="6">
        <f>POWER(POWER(VLOOKUP(EE$1,'Ral Classic'!$A:$D,COLUMN('Ral Classic'!$B169),FALSE)-$B170,2)+POWER(VLOOKUP(EE$1,'Ral Classic'!$A:$D,COLUMN('Ral Classic'!$C169),FALSE)-$C170,2)+POWER(VLOOKUP(EE$1,'Ral Classic'!$A:$D,COLUMN('Ral Classic'!$D169),FALSE)-$D170,2),1/2)</f>
        <v>301.94535929535328</v>
      </c>
      <c r="EF170" s="6">
        <f>POWER(POWER(VLOOKUP(EF$1,'Ral Classic'!$A:$D,COLUMN('Ral Classic'!$B169),FALSE)-$B170,2)+POWER(VLOOKUP(EF$1,'Ral Classic'!$A:$D,COLUMN('Ral Classic'!$C169),FALSE)-$C170,2)+POWER(VLOOKUP(EF$1,'Ral Classic'!$A:$D,COLUMN('Ral Classic'!$D169),FALSE)-$D170,2),1/2)</f>
        <v>291.47898723578686</v>
      </c>
      <c r="EG170" s="6">
        <f>POWER(POWER(VLOOKUP(EG$1,'Ral Classic'!$A:$D,COLUMN('Ral Classic'!$B169),FALSE)-$B170,2)+POWER(VLOOKUP(EG$1,'Ral Classic'!$A:$D,COLUMN('Ral Classic'!$C169),FALSE)-$C170,2)+POWER(VLOOKUP(EG$1,'Ral Classic'!$A:$D,COLUMN('Ral Classic'!$D169),FALSE)-$D170,2),1/2)</f>
        <v>239.50156575688604</v>
      </c>
      <c r="EH170" s="6">
        <f>POWER(POWER(VLOOKUP(EH$1,'Ral Classic'!$A:$D,COLUMN('Ral Classic'!$B169),FALSE)-$B170,2)+POWER(VLOOKUP(EH$1,'Ral Classic'!$A:$D,COLUMN('Ral Classic'!$C169),FALSE)-$C170,2)+POWER(VLOOKUP(EH$1,'Ral Classic'!$A:$D,COLUMN('Ral Classic'!$D169),FALSE)-$D170,2),1/2)</f>
        <v>305.00655730656024</v>
      </c>
      <c r="EI170" s="6">
        <f>POWER(POWER(VLOOKUP(EI$1,'Ral Classic'!$A:$D,COLUMN('Ral Classic'!$B169),FALSE)-$B170,2)+POWER(VLOOKUP(EI$1,'Ral Classic'!$A:$D,COLUMN('Ral Classic'!$C169),FALSE)-$C170,2)+POWER(VLOOKUP(EI$1,'Ral Classic'!$A:$D,COLUMN('Ral Classic'!$D169),FALSE)-$D170,2),1/2)</f>
        <v>128.9844951922517</v>
      </c>
      <c r="EJ170" s="6">
        <f>POWER(POWER(VLOOKUP(EJ$1,'Ral Classic'!$A:$D,COLUMN('Ral Classic'!$B169),FALSE)-$B170,2)+POWER(VLOOKUP(EJ$1,'Ral Classic'!$A:$D,COLUMN('Ral Classic'!$C169),FALSE)-$C170,2)+POWER(VLOOKUP(EJ$1,'Ral Classic'!$A:$D,COLUMN('Ral Classic'!$D169),FALSE)-$D170,2),1/2)</f>
        <v>277.48153091692427</v>
      </c>
      <c r="EK170" s="6">
        <f>POWER(POWER(VLOOKUP(EK$1,'Ral Classic'!$A:$D,COLUMN('Ral Classic'!$B169),FALSE)-$B170,2)+POWER(VLOOKUP(EK$1,'Ral Classic'!$A:$D,COLUMN('Ral Classic'!$C169),FALSE)-$C170,2)+POWER(VLOOKUP(EK$1,'Ral Classic'!$A:$D,COLUMN('Ral Classic'!$D169),FALSE)-$D170,2),1/2)</f>
        <v>306.46370095004727</v>
      </c>
      <c r="EL170" s="6">
        <f>POWER(POWER(VLOOKUP(EL$1,'Ral Classic'!$A:$D,COLUMN('Ral Classic'!$B169),FALSE)-$B170,2)+POWER(VLOOKUP(EL$1,'Ral Classic'!$A:$D,COLUMN('Ral Classic'!$C169),FALSE)-$C170,2)+POWER(VLOOKUP(EL$1,'Ral Classic'!$A:$D,COLUMN('Ral Classic'!$D169),FALSE)-$D170,2),1/2)</f>
        <v>268.47904946196456</v>
      </c>
      <c r="EM170" s="6">
        <f>POWER(POWER(VLOOKUP(EM$1,'Ral Classic'!$A:$D,COLUMN('Ral Classic'!$B169),FALSE)-$B170,2)+POWER(VLOOKUP(EM$1,'Ral Classic'!$A:$D,COLUMN('Ral Classic'!$C169),FALSE)-$C170,2)+POWER(VLOOKUP(EM$1,'Ral Classic'!$A:$D,COLUMN('Ral Classic'!$D169),FALSE)-$D170,2),1/2)</f>
        <v>210.45189474081718</v>
      </c>
      <c r="EN170" s="6">
        <f>POWER(POWER(VLOOKUP(EN$1,'Ral Classic'!$A:$D,COLUMN('Ral Classic'!$B169),FALSE)-$B170,2)+POWER(VLOOKUP(EN$1,'Ral Classic'!$A:$D,COLUMN('Ral Classic'!$C169),FALSE)-$C170,2)+POWER(VLOOKUP(EN$1,'Ral Classic'!$A:$D,COLUMN('Ral Classic'!$D169),FALSE)-$D170,2),1/2)</f>
        <v>137.90213921473443</v>
      </c>
      <c r="EO170" s="6">
        <f>POWER(POWER(VLOOKUP(EO$1,'Ral Classic'!$A:$D,COLUMN('Ral Classic'!$B169),FALSE)-$B170,2)+POWER(VLOOKUP(EO$1,'Ral Classic'!$A:$D,COLUMN('Ral Classic'!$C169),FALSE)-$C170,2)+POWER(VLOOKUP(EO$1,'Ral Classic'!$A:$D,COLUMN('Ral Classic'!$D169),FALSE)-$D170,2),1/2)</f>
        <v>317.02681274617765</v>
      </c>
      <c r="EP170" s="6">
        <f>POWER(POWER(VLOOKUP(EP$1,'Ral Classic'!$A:$D,COLUMN('Ral Classic'!$B169),FALSE)-$B170,2)+POWER(VLOOKUP(EP$1,'Ral Classic'!$A:$D,COLUMN('Ral Classic'!$C169),FALSE)-$C170,2)+POWER(VLOOKUP(EP$1,'Ral Classic'!$A:$D,COLUMN('Ral Classic'!$D169),FALSE)-$D170,2),1/2)</f>
        <v>303.37105992497044</v>
      </c>
      <c r="EQ170" s="6">
        <f>POWER(POWER(VLOOKUP(EQ$1,'Ral Classic'!$A:$D,COLUMN('Ral Classic'!$B169),FALSE)-$B170,2)+POWER(VLOOKUP(EQ$1,'Ral Classic'!$A:$D,COLUMN('Ral Classic'!$C169),FALSE)-$C170,2)+POWER(VLOOKUP(EQ$1,'Ral Classic'!$A:$D,COLUMN('Ral Classic'!$D169),FALSE)-$D170,2),1/2)</f>
        <v>308.54659291588359</v>
      </c>
      <c r="ER170" s="6">
        <f>POWER(POWER(VLOOKUP(ER$1,'Ral Classic'!$A:$D,COLUMN('Ral Classic'!$B169),FALSE)-$B170,2)+POWER(VLOOKUP(ER$1,'Ral Classic'!$A:$D,COLUMN('Ral Classic'!$C169),FALSE)-$C170,2)+POWER(VLOOKUP(ER$1,'Ral Classic'!$A:$D,COLUMN('Ral Classic'!$D169),FALSE)-$D170,2),1/2)</f>
        <v>312.70433319671156</v>
      </c>
      <c r="ES170" s="6">
        <f>POWER(POWER(VLOOKUP(ES$1,'Ral Classic'!$A:$D,COLUMN('Ral Classic'!$B169),FALSE)-$B170,2)+POWER(VLOOKUP(ES$1,'Ral Classic'!$A:$D,COLUMN('Ral Classic'!$C169),FALSE)-$C170,2)+POWER(VLOOKUP(ES$1,'Ral Classic'!$A:$D,COLUMN('Ral Classic'!$D169),FALSE)-$D170,2),1/2)</f>
        <v>162.49615380063616</v>
      </c>
      <c r="ET170" s="6">
        <f>POWER(POWER(VLOOKUP(ET$1,'Ral Classic'!$A:$D,COLUMN('Ral Classic'!$B169),FALSE)-$B170,2)+POWER(VLOOKUP(ET$1,'Ral Classic'!$A:$D,COLUMN('Ral Classic'!$C169),FALSE)-$C170,2)+POWER(VLOOKUP(ET$1,'Ral Classic'!$A:$D,COLUMN('Ral Classic'!$D169),FALSE)-$D170,2),1/2)</f>
        <v>135.29597185430171</v>
      </c>
      <c r="EU170" s="6">
        <f>POWER(POWER(VLOOKUP(EU$1,'Ral Classic'!$A:$D,COLUMN('Ral Classic'!$B169),FALSE)-$B170,2)+POWER(VLOOKUP(EU$1,'Ral Classic'!$A:$D,COLUMN('Ral Classic'!$C169),FALSE)-$C170,2)+POWER(VLOOKUP(EU$1,'Ral Classic'!$A:$D,COLUMN('Ral Classic'!$D169),FALSE)-$D170,2),1/2)</f>
        <v>187.19508540557362</v>
      </c>
      <c r="EV170" s="6">
        <f>POWER(POWER(VLOOKUP(EV$1,'Ral Classic'!$A:$D,COLUMN('Ral Classic'!$B169),FALSE)-$B170,2)+POWER(VLOOKUP(EV$1,'Ral Classic'!$A:$D,COLUMN('Ral Classic'!$C169),FALSE)-$C170,2)+POWER(VLOOKUP(EV$1,'Ral Classic'!$A:$D,COLUMN('Ral Classic'!$D169),FALSE)-$D170,2),1/2)</f>
        <v>189.3620870184948</v>
      </c>
      <c r="EW170" s="6">
        <f>POWER(POWER(VLOOKUP(EW$1,'Ral Classic'!$A:$D,COLUMN('Ral Classic'!$B169),FALSE)-$B170,2)+POWER(VLOOKUP(EW$1,'Ral Classic'!$A:$D,COLUMN('Ral Classic'!$C169),FALSE)-$C170,2)+POWER(VLOOKUP(EW$1,'Ral Classic'!$A:$D,COLUMN('Ral Classic'!$D169),FALSE)-$D170,2),1/2)</f>
        <v>123.10564568694646</v>
      </c>
      <c r="EX170" s="6">
        <f>POWER(POWER(VLOOKUP(EX$1,'Ral Classic'!$A:$D,COLUMN('Ral Classic'!$B169),FALSE)-$B170,2)+POWER(VLOOKUP(EX$1,'Ral Classic'!$A:$D,COLUMN('Ral Classic'!$C169),FALSE)-$C170,2)+POWER(VLOOKUP(EX$1,'Ral Classic'!$A:$D,COLUMN('Ral Classic'!$D169),FALSE)-$D170,2),1/2)</f>
        <v>202.26220605936246</v>
      </c>
      <c r="EY170" s="6">
        <f>POWER(POWER(VLOOKUP(EY$1,'Ral Classic'!$A:$D,COLUMN('Ral Classic'!$B169),FALSE)-$B170,2)+POWER(VLOOKUP(EY$1,'Ral Classic'!$A:$D,COLUMN('Ral Classic'!$C169),FALSE)-$C170,2)+POWER(VLOOKUP(EY$1,'Ral Classic'!$A:$D,COLUMN('Ral Classic'!$D169),FALSE)-$D170,2),1/2)</f>
        <v>203.86515150952113</v>
      </c>
      <c r="EZ170" s="6">
        <f>POWER(POWER(VLOOKUP(EZ$1,'Ral Classic'!$A:$D,COLUMN('Ral Classic'!$B169),FALSE)-$B170,2)+POWER(VLOOKUP(EZ$1,'Ral Classic'!$A:$D,COLUMN('Ral Classic'!$C169),FALSE)-$C170,2)+POWER(VLOOKUP(EZ$1,'Ral Classic'!$A:$D,COLUMN('Ral Classic'!$D169),FALSE)-$D170,2),1/2)</f>
        <v>230.83543922023759</v>
      </c>
      <c r="FA170" s="6">
        <f>POWER(POWER(VLOOKUP(FA$1,'Ral Classic'!$A:$D,COLUMN('Ral Classic'!$B169),FALSE)-$B170,2)+POWER(VLOOKUP(FA$1,'Ral Classic'!$A:$D,COLUMN('Ral Classic'!$C169),FALSE)-$C170,2)+POWER(VLOOKUP(FA$1,'Ral Classic'!$A:$D,COLUMN('Ral Classic'!$D169),FALSE)-$D170,2),1/2)</f>
        <v>229.22478051031044</v>
      </c>
      <c r="FB170" s="6">
        <f>POWER(POWER(VLOOKUP(FB$1,'Ral Classic'!$A:$D,COLUMN('Ral Classic'!$B169),FALSE)-$B170,2)+POWER(VLOOKUP(FB$1,'Ral Classic'!$A:$D,COLUMN('Ral Classic'!$C169),FALSE)-$C170,2)+POWER(VLOOKUP(FB$1,'Ral Classic'!$A:$D,COLUMN('Ral Classic'!$D169),FALSE)-$D170,2),1/2)</f>
        <v>235.09147155947619</v>
      </c>
      <c r="FC170" s="6">
        <f>POWER(POWER(VLOOKUP(FC$1,'Ral Classic'!$A:$D,COLUMN('Ral Classic'!$B169),FALSE)-$B170,2)+POWER(VLOOKUP(FC$1,'Ral Classic'!$A:$D,COLUMN('Ral Classic'!$C169),FALSE)-$C170,2)+POWER(VLOOKUP(FC$1,'Ral Classic'!$A:$D,COLUMN('Ral Classic'!$D169),FALSE)-$D170,2),1/2)</f>
        <v>236.93670040751391</v>
      </c>
      <c r="FD170" s="6">
        <f>POWER(POWER(VLOOKUP(FD$1,'Ral Classic'!$A:$D,COLUMN('Ral Classic'!$B169),FALSE)-$B170,2)+POWER(VLOOKUP(FD$1,'Ral Classic'!$A:$D,COLUMN('Ral Classic'!$C169),FALSE)-$C170,2)+POWER(VLOOKUP(FD$1,'Ral Classic'!$A:$D,COLUMN('Ral Classic'!$D169),FALSE)-$D170,2),1/2)</f>
        <v>230.7834482799839</v>
      </c>
      <c r="FE170" s="6">
        <f>POWER(POWER(VLOOKUP(FE$1,'Ral Classic'!$A:$D,COLUMN('Ral Classic'!$B169),FALSE)-$B170,2)+POWER(VLOOKUP(FE$1,'Ral Classic'!$A:$D,COLUMN('Ral Classic'!$C169),FALSE)-$C170,2)+POWER(VLOOKUP(FE$1,'Ral Classic'!$A:$D,COLUMN('Ral Classic'!$D169),FALSE)-$D170,2),1/2)</f>
        <v>251.94443831924531</v>
      </c>
      <c r="FF170" s="6">
        <f>POWER(POWER(VLOOKUP(FF$1,'Ral Classic'!$A:$D,COLUMN('Ral Classic'!$B169),FALSE)-$B170,2)+POWER(VLOOKUP(FF$1,'Ral Classic'!$A:$D,COLUMN('Ral Classic'!$C169),FALSE)-$C170,2)+POWER(VLOOKUP(FF$1,'Ral Classic'!$A:$D,COLUMN('Ral Classic'!$D169),FALSE)-$D170,2),1/2)</f>
        <v>244.1188235265769</v>
      </c>
      <c r="FG170" s="6">
        <f>POWER(POWER(VLOOKUP(FG$1,'Ral Classic'!$A:$D,COLUMN('Ral Classic'!$B169),FALSE)-$B170,2)+POWER(VLOOKUP(FG$1,'Ral Classic'!$A:$D,COLUMN('Ral Classic'!$C169),FALSE)-$C170,2)+POWER(VLOOKUP(FG$1,'Ral Classic'!$A:$D,COLUMN('Ral Classic'!$D169),FALSE)-$D170,2),1/2)</f>
        <v>282.99823321003259</v>
      </c>
      <c r="FH170" s="6">
        <f>POWER(POWER(VLOOKUP(FH$1,'Ral Classic'!$A:$D,COLUMN('Ral Classic'!$B169),FALSE)-$B170,2)+POWER(VLOOKUP(FH$1,'Ral Classic'!$A:$D,COLUMN('Ral Classic'!$C169),FALSE)-$C170,2)+POWER(VLOOKUP(FH$1,'Ral Classic'!$A:$D,COLUMN('Ral Classic'!$D169),FALSE)-$D170,2),1/2)</f>
        <v>301.7880050631569</v>
      </c>
      <c r="FI170" s="6">
        <f>POWER(POWER(VLOOKUP(FI$1,'Ral Classic'!$A:$D,COLUMN('Ral Classic'!$B169),FALSE)-$B170,2)+POWER(VLOOKUP(FI$1,'Ral Classic'!$A:$D,COLUMN('Ral Classic'!$C169),FALSE)-$C170,2)+POWER(VLOOKUP(FI$1,'Ral Classic'!$A:$D,COLUMN('Ral Classic'!$D169),FALSE)-$D170,2),1/2)</f>
        <v>261.8472837361503</v>
      </c>
      <c r="FJ170" s="6">
        <f>POWER(POWER(VLOOKUP(FJ$1,'Ral Classic'!$A:$D,COLUMN('Ral Classic'!$B169),FALSE)-$B170,2)+POWER(VLOOKUP(FJ$1,'Ral Classic'!$A:$D,COLUMN('Ral Classic'!$C169),FALSE)-$C170,2)+POWER(VLOOKUP(FJ$1,'Ral Classic'!$A:$D,COLUMN('Ral Classic'!$D169),FALSE)-$D170,2),1/2)</f>
        <v>173.47334089133119</v>
      </c>
      <c r="FK170" s="6">
        <f>POWER(POWER(VLOOKUP(FK$1,'Ral Classic'!$A:$D,COLUMN('Ral Classic'!$B169),FALSE)-$B170,2)+POWER(VLOOKUP(FK$1,'Ral Classic'!$A:$D,COLUMN('Ral Classic'!$C169),FALSE)-$C170,2)+POWER(VLOOKUP(FK$1,'Ral Classic'!$A:$D,COLUMN('Ral Classic'!$D169),FALSE)-$D170,2),1/2)</f>
        <v>261.17810015389881</v>
      </c>
      <c r="FL170" s="6">
        <f>POWER(POWER(VLOOKUP(FL$1,'Ral Classic'!$A:$D,COLUMN('Ral Classic'!$B169),FALSE)-$B170,2)+POWER(VLOOKUP(FL$1,'Ral Classic'!$A:$D,COLUMN('Ral Classic'!$C169),FALSE)-$C170,2)+POWER(VLOOKUP(FL$1,'Ral Classic'!$A:$D,COLUMN('Ral Classic'!$D169),FALSE)-$D170,2),1/2)</f>
        <v>278.88707392061036</v>
      </c>
      <c r="FM170" s="6">
        <f>POWER(POWER(VLOOKUP(FM$1,'Ral Classic'!$A:$D,COLUMN('Ral Classic'!$B169),FALSE)-$B170,2)+POWER(VLOOKUP(FM$1,'Ral Classic'!$A:$D,COLUMN('Ral Classic'!$C169),FALSE)-$C170,2)+POWER(VLOOKUP(FM$1,'Ral Classic'!$A:$D,COLUMN('Ral Classic'!$D169),FALSE)-$D170,2),1/2)</f>
        <v>146.33523157462798</v>
      </c>
      <c r="FN170" s="6">
        <f>POWER(POWER(VLOOKUP(FN$1,'Ral Classic'!$A:$D,COLUMN('Ral Classic'!$B169),FALSE)-$B170,2)+POWER(VLOOKUP(FN$1,'Ral Classic'!$A:$D,COLUMN('Ral Classic'!$C169),FALSE)-$C170,2)+POWER(VLOOKUP(FN$1,'Ral Classic'!$A:$D,COLUMN('Ral Classic'!$D169),FALSE)-$D170,2),1/2)</f>
        <v>214.72307747422028</v>
      </c>
      <c r="FO170" s="6">
        <f>POWER(POWER(VLOOKUP(FO$1,'Ral Classic'!$A:$D,COLUMN('Ral Classic'!$B169),FALSE)-$B170,2)+POWER(VLOOKUP(FO$1,'Ral Classic'!$A:$D,COLUMN('Ral Classic'!$C169),FALSE)-$C170,2)+POWER(VLOOKUP(FO$1,'Ral Classic'!$A:$D,COLUMN('Ral Classic'!$D169),FALSE)-$D170,2),1/2)</f>
        <v>91.131772724994221</v>
      </c>
      <c r="FP170" s="6">
        <f>POWER(POWER(VLOOKUP(FP$1,'Ral Classic'!$A:$D,COLUMN('Ral Classic'!$B169),FALSE)-$B170,2)+POWER(VLOOKUP(FP$1,'Ral Classic'!$A:$D,COLUMN('Ral Classic'!$C169),FALSE)-$C170,2)+POWER(VLOOKUP(FP$1,'Ral Classic'!$A:$D,COLUMN('Ral Classic'!$D169),FALSE)-$D170,2),1/2)</f>
        <v>174.14936118171664</v>
      </c>
      <c r="FQ170" s="6">
        <f>POWER(POWER(VLOOKUP(FQ$1,'Ral Classic'!$A:$D,COLUMN('Ral Classic'!$B169),FALSE)-$B170,2)+POWER(VLOOKUP(FQ$1,'Ral Classic'!$A:$D,COLUMN('Ral Classic'!$C169),FALSE)-$C170,2)+POWER(VLOOKUP(FQ$1,'Ral Classic'!$A:$D,COLUMN('Ral Classic'!$D169),FALSE)-$D170,2),1/2)</f>
        <v>161.19863522995473</v>
      </c>
      <c r="FR170" s="6">
        <f>POWER(POWER(VLOOKUP(FR$1,'Ral Classic'!$A:$D,COLUMN('Ral Classic'!$B169),FALSE)-$B170,2)+POWER(VLOOKUP(FR$1,'Ral Classic'!$A:$D,COLUMN('Ral Classic'!$C169),FALSE)-$C170,2)+POWER(VLOOKUP(FR$1,'Ral Classic'!$A:$D,COLUMN('Ral Classic'!$D169),FALSE)-$D170,2),1/2)</f>
        <v>57.706152185014034</v>
      </c>
      <c r="FS170" s="6">
        <f>POWER(POWER(VLOOKUP(FS$1,'Ral Classic'!$A:$D,COLUMN('Ral Classic'!$B169),FALSE)-$B170,2)+POWER(VLOOKUP(FS$1,'Ral Classic'!$A:$D,COLUMN('Ral Classic'!$C169),FALSE)-$C170,2)+POWER(VLOOKUP(FS$1,'Ral Classic'!$A:$D,COLUMN('Ral Classic'!$D169),FALSE)-$D170,2),1/2)</f>
        <v>133.70863846438644</v>
      </c>
      <c r="FT170" s="6">
        <f>POWER(POWER(VLOOKUP(FT$1,'Ral Classic'!$A:$D,COLUMN('Ral Classic'!$B169),FALSE)-$B170,2)+POWER(VLOOKUP(FT$1,'Ral Classic'!$A:$D,COLUMN('Ral Classic'!$C169),FALSE)-$C170,2)+POWER(VLOOKUP(FT$1,'Ral Classic'!$A:$D,COLUMN('Ral Classic'!$D169),FALSE)-$D170,2),1/2)</f>
        <v>177.85668387777841</v>
      </c>
      <c r="FU170" s="6">
        <f>POWER(POWER(VLOOKUP(FU$1,'Ral Classic'!$A:$D,COLUMN('Ral Classic'!$B169),FALSE)-$B170,2)+POWER(VLOOKUP(FU$1,'Ral Classic'!$A:$D,COLUMN('Ral Classic'!$C169),FALSE)-$C170,2)+POWER(VLOOKUP(FU$1,'Ral Classic'!$A:$D,COLUMN('Ral Classic'!$D169),FALSE)-$D170,2),1/2)</f>
        <v>91.711504185679999</v>
      </c>
      <c r="FV170" s="6">
        <f>POWER(POWER(VLOOKUP(FV$1,'Ral Classic'!$A:$D,COLUMN('Ral Classic'!$B169),FALSE)-$B170,2)+POWER(VLOOKUP(FV$1,'Ral Classic'!$A:$D,COLUMN('Ral Classic'!$C169),FALSE)-$C170,2)+POWER(VLOOKUP(FV$1,'Ral Classic'!$A:$D,COLUMN('Ral Classic'!$D169),FALSE)-$D170,2),1/2)</f>
        <v>213.41977415413035</v>
      </c>
      <c r="FW170" s="6">
        <f>POWER(POWER(VLOOKUP(FW$1,'Ral Classic'!$A:$D,COLUMN('Ral Classic'!$B169),FALSE)-$B170,2)+POWER(VLOOKUP(FW$1,'Ral Classic'!$A:$D,COLUMN('Ral Classic'!$C169),FALSE)-$C170,2)+POWER(VLOOKUP(FW$1,'Ral Classic'!$A:$D,COLUMN('Ral Classic'!$D169),FALSE)-$D170,2),1/2)</f>
        <v>122.00409829181969</v>
      </c>
      <c r="FX170" s="6">
        <f>POWER(POWER(VLOOKUP(FX$1,'Ral Classic'!$A:$D,COLUMN('Ral Classic'!$B169),FALSE)-$B170,2)+POWER(VLOOKUP(FX$1,'Ral Classic'!$A:$D,COLUMN('Ral Classic'!$C169),FALSE)-$C170,2)+POWER(VLOOKUP(FX$1,'Ral Classic'!$A:$D,COLUMN('Ral Classic'!$D169),FALSE)-$D170,2),1/2)</f>
        <v>141.50971698084905</v>
      </c>
      <c r="FY170" s="6">
        <f>POWER(POWER(VLOOKUP(FY$1,'Ral Classic'!$A:$D,COLUMN('Ral Classic'!$B169),FALSE)-$B170,2)+POWER(VLOOKUP(FY$1,'Ral Classic'!$A:$D,COLUMN('Ral Classic'!$C169),FALSE)-$C170,2)+POWER(VLOOKUP(FY$1,'Ral Classic'!$A:$D,COLUMN('Ral Classic'!$D169),FALSE)-$D170,2),1/2)</f>
        <v>249.56962956257317</v>
      </c>
      <c r="FZ170" s="6">
        <f>POWER(POWER(VLOOKUP(FZ$1,'Ral Classic'!$A:$D,COLUMN('Ral Classic'!$B169),FALSE)-$B170,2)+POWER(VLOOKUP(FZ$1,'Ral Classic'!$A:$D,COLUMN('Ral Classic'!$C169),FALSE)-$C170,2)+POWER(VLOOKUP(FZ$1,'Ral Classic'!$A:$D,COLUMN('Ral Classic'!$D169),FALSE)-$D170,2),1/2)</f>
        <v>85.399063226712272</v>
      </c>
      <c r="GA170" s="6">
        <f>POWER(POWER(VLOOKUP(GA$1,'Ral Classic'!$A:$D,COLUMN('Ral Classic'!$B169),FALSE)-$B170,2)+POWER(VLOOKUP(GA$1,'Ral Classic'!$A:$D,COLUMN('Ral Classic'!$C169),FALSE)-$C170,2)+POWER(VLOOKUP(GA$1,'Ral Classic'!$A:$D,COLUMN('Ral Classic'!$D169),FALSE)-$D170,2),1/2)</f>
        <v>140.00357138301865</v>
      </c>
      <c r="GB170" s="6">
        <f>POWER(POWER(VLOOKUP(GB$1,'Ral Classic'!$A:$D,COLUMN('Ral Classic'!$B169),FALSE)-$B170,2)+POWER(VLOOKUP(GB$1,'Ral Classic'!$A:$D,COLUMN('Ral Classic'!$C169),FALSE)-$C170,2)+POWER(VLOOKUP(GB$1,'Ral Classic'!$A:$D,COLUMN('Ral Classic'!$D169),FALSE)-$D170,2),1/2)</f>
        <v>161.84251604569178</v>
      </c>
      <c r="GC170" s="6">
        <f>POWER(POWER(VLOOKUP(GC$1,'Ral Classic'!$A:$D,COLUMN('Ral Classic'!$B169),FALSE)-$B170,2)+POWER(VLOOKUP(GC$1,'Ral Classic'!$A:$D,COLUMN('Ral Classic'!$C169),FALSE)-$C170,2)+POWER(VLOOKUP(GC$1,'Ral Classic'!$A:$D,COLUMN('Ral Classic'!$D169),FALSE)-$D170,2),1/2)</f>
        <v>54.415071441651165</v>
      </c>
      <c r="GD170" s="6">
        <f>POWER(POWER(VLOOKUP(GD$1,'Ral Classic'!$A:$D,COLUMN('Ral Classic'!$B169),FALSE)-$B170,2)+POWER(VLOOKUP(GD$1,'Ral Classic'!$A:$D,COLUMN('Ral Classic'!$C169),FALSE)-$C170,2)+POWER(VLOOKUP(GD$1,'Ral Classic'!$A:$D,COLUMN('Ral Classic'!$D169),FALSE)-$D170,2),1/2)</f>
        <v>176.77669529663689</v>
      </c>
      <c r="GE170" s="6">
        <f>POWER(POWER(VLOOKUP(GE$1,'Ral Classic'!$A:$D,COLUMN('Ral Classic'!$B169),FALSE)-$B170,2)+POWER(VLOOKUP(GE$1,'Ral Classic'!$A:$D,COLUMN('Ral Classic'!$C169),FALSE)-$C170,2)+POWER(VLOOKUP(GE$1,'Ral Classic'!$A:$D,COLUMN('Ral Classic'!$D169),FALSE)-$D170,2),1/2)</f>
        <v>212.29225138944662</v>
      </c>
      <c r="GF170" s="6">
        <f>POWER(POWER(VLOOKUP(GF$1,'Ral Classic'!$A:$D,COLUMN('Ral Classic'!$B169),FALSE)-$B170,2)+POWER(VLOOKUP(GF$1,'Ral Classic'!$A:$D,COLUMN('Ral Classic'!$C169),FALSE)-$C170,2)+POWER(VLOOKUP(GF$1,'Ral Classic'!$A:$D,COLUMN('Ral Classic'!$D169),FALSE)-$D170,2),1/2)</f>
        <v>219.4060163258975</v>
      </c>
      <c r="GG170" s="6">
        <f>POWER(POWER(VLOOKUP(GG$1,'Ral Classic'!$A:$D,COLUMN('Ral Classic'!$B169),FALSE)-$B170,2)+POWER(VLOOKUP(GG$1,'Ral Classic'!$A:$D,COLUMN('Ral Classic'!$C169),FALSE)-$C170,2)+POWER(VLOOKUP(GG$1,'Ral Classic'!$A:$D,COLUMN('Ral Classic'!$D169),FALSE)-$D170,2),1/2)</f>
        <v>236.75725965638307</v>
      </c>
      <c r="GH170" s="6">
        <f>POWER(POWER(VLOOKUP(GH$1,'Ral Classic'!$A:$D,COLUMN('Ral Classic'!$B169),FALSE)-$B170,2)+POWER(VLOOKUP(GH$1,'Ral Classic'!$A:$D,COLUMN('Ral Classic'!$C169),FALSE)-$C170,2)+POWER(VLOOKUP(GH$1,'Ral Classic'!$A:$D,COLUMN('Ral Classic'!$D169),FALSE)-$D170,2),1/2)</f>
        <v>249.37120924437127</v>
      </c>
      <c r="GI170" s="6">
        <f>POWER(POWER(VLOOKUP(GI$1,'Ral Classic'!$A:$D,COLUMN('Ral Classic'!$B169),FALSE)-$B170,2)+POWER(VLOOKUP(GI$1,'Ral Classic'!$A:$D,COLUMN('Ral Classic'!$C169),FALSE)-$C170,2)+POWER(VLOOKUP(GI$1,'Ral Classic'!$A:$D,COLUMN('Ral Classic'!$D169),FALSE)-$D170,2),1/2)</f>
        <v>237.16239162228061</v>
      </c>
      <c r="GJ170" s="6">
        <f>POWER(POWER(VLOOKUP(GJ$1,'Ral Classic'!$A:$D,COLUMN('Ral Classic'!$B169),FALSE)-$B170,2)+POWER(VLOOKUP(GJ$1,'Ral Classic'!$A:$D,COLUMN('Ral Classic'!$C169),FALSE)-$C170,2)+POWER(VLOOKUP(GJ$1,'Ral Classic'!$A:$D,COLUMN('Ral Classic'!$D169),FALSE)-$D170,2),1/2)</f>
        <v>257.70913837114898</v>
      </c>
      <c r="GK170" s="6">
        <f>POWER(POWER(VLOOKUP(GK$1,'Ral Classic'!$A:$D,COLUMN('Ral Classic'!$B169),FALSE)-$B170,2)+POWER(VLOOKUP(GK$1,'Ral Classic'!$A:$D,COLUMN('Ral Classic'!$C169),FALSE)-$C170,2)+POWER(VLOOKUP(GK$1,'Ral Classic'!$A:$D,COLUMN('Ral Classic'!$D169),FALSE)-$D170,2),1/2)</f>
        <v>258.0968810350098</v>
      </c>
      <c r="GL170" s="6">
        <f>POWER(POWER(VLOOKUP(GL$1,'Ral Classic'!$A:$D,COLUMN('Ral Classic'!$B169),FALSE)-$B170,2)+POWER(VLOOKUP(GL$1,'Ral Classic'!$A:$D,COLUMN('Ral Classic'!$C169),FALSE)-$C170,2)+POWER(VLOOKUP(GL$1,'Ral Classic'!$A:$D,COLUMN('Ral Classic'!$D169),FALSE)-$D170,2),1/2)</f>
        <v>280.03035549739963</v>
      </c>
      <c r="GM170" s="6">
        <f>POWER(POWER(VLOOKUP(GM$1,'Ral Classic'!$A:$D,COLUMN('Ral Classic'!$B169),FALSE)-$B170,2)+POWER(VLOOKUP(GM$1,'Ral Classic'!$A:$D,COLUMN('Ral Classic'!$C169),FALSE)-$C170,2)+POWER(VLOOKUP(GM$1,'Ral Classic'!$A:$D,COLUMN('Ral Classic'!$D169),FALSE)-$D170,2),1/2)</f>
        <v>273.82110948573705</v>
      </c>
      <c r="GN170" s="6">
        <f>POWER(POWER(VLOOKUP(GN$1,'Ral Classic'!$A:$D,COLUMN('Ral Classic'!$B169),FALSE)-$B170,2)+POWER(VLOOKUP(GN$1,'Ral Classic'!$A:$D,COLUMN('Ral Classic'!$C169),FALSE)-$C170,2)+POWER(VLOOKUP(GN$1,'Ral Classic'!$A:$D,COLUMN('Ral Classic'!$D169),FALSE)-$D170,2),1/2)</f>
        <v>291.91265817021366</v>
      </c>
      <c r="GO170" s="6">
        <f>POWER(POWER(VLOOKUP(GO$1,'Ral Classic'!$A:$D,COLUMN('Ral Classic'!$B169),FALSE)-$B170,2)+POWER(VLOOKUP(GO$1,'Ral Classic'!$A:$D,COLUMN('Ral Classic'!$C169),FALSE)-$C170,2)+POWER(VLOOKUP(GO$1,'Ral Classic'!$A:$D,COLUMN('Ral Classic'!$D169),FALSE)-$D170,2),1/2)</f>
        <v>282.42344095347329</v>
      </c>
      <c r="GP170" s="6">
        <f>POWER(POWER(VLOOKUP(GP$1,'Ral Classic'!$A:$D,COLUMN('Ral Classic'!$B169),FALSE)-$B170,2)+POWER(VLOOKUP(GP$1,'Ral Classic'!$A:$D,COLUMN('Ral Classic'!$C169),FALSE)-$C170,2)+POWER(VLOOKUP(GP$1,'Ral Classic'!$A:$D,COLUMN('Ral Classic'!$D169),FALSE)-$D170,2),1/2)</f>
        <v>299.13542083812143</v>
      </c>
      <c r="GQ170" s="6">
        <f>POWER(POWER(VLOOKUP(GQ$1,'Ral Classic'!$A:$D,COLUMN('Ral Classic'!$B169),FALSE)-$B170,2)+POWER(VLOOKUP(GQ$1,'Ral Classic'!$A:$D,COLUMN('Ral Classic'!$C169),FALSE)-$C170,2)+POWER(VLOOKUP(GQ$1,'Ral Classic'!$A:$D,COLUMN('Ral Classic'!$D169),FALSE)-$D170,2),1/2)</f>
        <v>296.76084647405895</v>
      </c>
      <c r="GR170" s="6">
        <f>POWER(POWER(VLOOKUP(GR$1,'Ral Classic'!$A:$D,COLUMN('Ral Classic'!$B169),FALSE)-$B170,2)+POWER(VLOOKUP(GR$1,'Ral Classic'!$A:$D,COLUMN('Ral Classic'!$C169),FALSE)-$C170,2)+POWER(VLOOKUP(GR$1,'Ral Classic'!$A:$D,COLUMN('Ral Classic'!$D169),FALSE)-$D170,2),1/2)</f>
        <v>290.40316802679683</v>
      </c>
      <c r="GS170" s="6">
        <f>POWER(POWER(VLOOKUP(GS$1,'Ral Classic'!$A:$D,COLUMN('Ral Classic'!$B169),FALSE)-$B170,2)+POWER(VLOOKUP(GS$1,'Ral Classic'!$A:$D,COLUMN('Ral Classic'!$C169),FALSE)-$C170,2)+POWER(VLOOKUP(GS$1,'Ral Classic'!$A:$D,COLUMN('Ral Classic'!$D169),FALSE)-$D170,2),1/2)</f>
        <v>344.89128721961072</v>
      </c>
      <c r="GT170" s="6">
        <f>POWER(POWER(VLOOKUP(GT$1,'Ral Classic'!$A:$D,COLUMN('Ral Classic'!$B169),FALSE)-$B170,2)+POWER(VLOOKUP(GT$1,'Ral Classic'!$A:$D,COLUMN('Ral Classic'!$C169),FALSE)-$C170,2)+POWER(VLOOKUP(GT$1,'Ral Classic'!$A:$D,COLUMN('Ral Classic'!$D169),FALSE)-$D170,2),1/2)</f>
        <v>224.46826056260159</v>
      </c>
      <c r="GU170" s="6">
        <f>POWER(POWER(VLOOKUP(GU$1,'Ral Classic'!$A:$D,COLUMN('Ral Classic'!$B169),FALSE)-$B170,2)+POWER(VLOOKUP(GU$1,'Ral Classic'!$A:$D,COLUMN('Ral Classic'!$C169),FALSE)-$C170,2)+POWER(VLOOKUP(GU$1,'Ral Classic'!$A:$D,COLUMN('Ral Classic'!$D169),FALSE)-$D170,2),1/2)</f>
        <v>239.14012628582432</v>
      </c>
      <c r="GV170" s="6">
        <f>POWER(POWER(VLOOKUP(GV$1,'Ral Classic'!$A:$D,COLUMN('Ral Classic'!$B169),FALSE)-$B170,2)+POWER(VLOOKUP(GV$1,'Ral Classic'!$A:$D,COLUMN('Ral Classic'!$C169),FALSE)-$C170,2)+POWER(VLOOKUP(GV$1,'Ral Classic'!$A:$D,COLUMN('Ral Classic'!$D169),FALSE)-$D170,2),1/2)</f>
        <v>227.58295190984759</v>
      </c>
      <c r="GW170" s="6">
        <f>POWER(POWER(VLOOKUP(GW$1,'Ral Classic'!$A:$D,COLUMN('Ral Classic'!$B169),FALSE)-$B170,2)+POWER(VLOOKUP(GW$1,'Ral Classic'!$A:$D,COLUMN('Ral Classic'!$C169),FALSE)-$C170,2)+POWER(VLOOKUP(GW$1,'Ral Classic'!$A:$D,COLUMN('Ral Classic'!$D169),FALSE)-$D170,2),1/2)</f>
        <v>282.58980873343609</v>
      </c>
      <c r="GX170" s="6">
        <f>POWER(POWER(VLOOKUP(GX$1,'Ral Classic'!$A:$D,COLUMN('Ral Classic'!$B169),FALSE)-$B170,2)+POWER(VLOOKUP(GX$1,'Ral Classic'!$A:$D,COLUMN('Ral Classic'!$C169),FALSE)-$C170,2)+POWER(VLOOKUP(GX$1,'Ral Classic'!$A:$D,COLUMN('Ral Classic'!$D169),FALSE)-$D170,2),1/2)</f>
        <v>249.06625624520075</v>
      </c>
      <c r="GY170" s="6">
        <f>POWER(POWER(VLOOKUP(GY$1,'Ral Classic'!$A:$D,COLUMN('Ral Classic'!$B169),FALSE)-$B170,2)+POWER(VLOOKUP(GY$1,'Ral Classic'!$A:$D,COLUMN('Ral Classic'!$C169),FALSE)-$C170,2)+POWER(VLOOKUP(GY$1,'Ral Classic'!$A:$D,COLUMN('Ral Classic'!$D169),FALSE)-$D170,2),1/2)</f>
        <v>22.912878474779198</v>
      </c>
      <c r="GZ170" s="6">
        <f>POWER(POWER(VLOOKUP(GZ$1,'Ral Classic'!$A:$D,COLUMN('Ral Classic'!$B169),FALSE)-$B170,2)+POWER(VLOOKUP(GZ$1,'Ral Classic'!$A:$D,COLUMN('Ral Classic'!$C169),FALSE)-$C170,2)+POWER(VLOOKUP(GZ$1,'Ral Classic'!$A:$D,COLUMN('Ral Classic'!$D169),FALSE)-$D170,2),1/2)</f>
        <v>37.242448899072144</v>
      </c>
      <c r="HA170" s="6">
        <f>POWER(POWER(VLOOKUP(HA$1,'Ral Classic'!$A:$D,COLUMN('Ral Classic'!$B169),FALSE)-$B170,2)+POWER(VLOOKUP(HA$1,'Ral Classic'!$A:$D,COLUMN('Ral Classic'!$C169),FALSE)-$C170,2)+POWER(VLOOKUP(HA$1,'Ral Classic'!$A:$D,COLUMN('Ral Classic'!$D169),FALSE)-$D170,2),1/2)</f>
        <v>40.2119385257662</v>
      </c>
      <c r="HB170" s="6">
        <f>POWER(POWER(VLOOKUP(HB$1,'Ral Classic'!$A:$D,COLUMN('Ral Classic'!$B169),FALSE)-$B170,2)+POWER(VLOOKUP(HB$1,'Ral Classic'!$A:$D,COLUMN('Ral Classic'!$C169),FALSE)-$C170,2)+POWER(VLOOKUP(HB$1,'Ral Classic'!$A:$D,COLUMN('Ral Classic'!$D169),FALSE)-$D170,2),1/2)</f>
        <v>312.96325662927268</v>
      </c>
      <c r="HC170" s="6">
        <f>POWER(POWER(VLOOKUP(HC$1,'Ral Classic'!$A:$D,COLUMN('Ral Classic'!$B169),FALSE)-$B170,2)+POWER(VLOOKUP(HC$1,'Ral Classic'!$A:$D,COLUMN('Ral Classic'!$C169),FALSE)-$C170,2)+POWER(VLOOKUP(HC$1,'Ral Classic'!$A:$D,COLUMN('Ral Classic'!$D169),FALSE)-$D170,2),1/2)</f>
        <v>362.35893807107891</v>
      </c>
      <c r="HD170" s="6">
        <f>POWER(POWER(VLOOKUP(HD$1,'Ral Classic'!$A:$D,COLUMN('Ral Classic'!$B169),FALSE)-$B170,2)+POWER(VLOOKUP(HD$1,'Ral Classic'!$A:$D,COLUMN('Ral Classic'!$C169),FALSE)-$C170,2)+POWER(VLOOKUP(HD$1,'Ral Classic'!$A:$D,COLUMN('Ral Classic'!$D169),FALSE)-$D170,2),1/2)</f>
        <v>113.60457737256893</v>
      </c>
      <c r="HE170" s="6">
        <f>POWER(POWER(VLOOKUP(HE$1,'Ral Classic'!$A:$D,COLUMN('Ral Classic'!$B169),FALSE)-$B170,2)+POWER(VLOOKUP(HE$1,'Ral Classic'!$A:$D,COLUMN('Ral Classic'!$C169),FALSE)-$C170,2)+POWER(VLOOKUP(HE$1,'Ral Classic'!$A:$D,COLUMN('Ral Classic'!$D169),FALSE)-$D170,2),1/2)</f>
        <v>160.05936398724069</v>
      </c>
      <c r="HF170" s="6">
        <f>POWER(POWER(VLOOKUP(HF$1,'Ral Classic'!$A:$D,COLUMN('Ral Classic'!$B169),FALSE)-$B170,2)+POWER(VLOOKUP(HF$1,'Ral Classic'!$A:$D,COLUMN('Ral Classic'!$C169),FALSE)-$C170,2)+POWER(VLOOKUP(HF$1,'Ral Classic'!$A:$D,COLUMN('Ral Classic'!$D169),FALSE)-$D170,2),1/2)</f>
        <v>33.852621759621513</v>
      </c>
      <c r="HG170" s="6">
        <f>POWER(POWER(VLOOKUP(HG$1,'Ral Classic'!$A:$D,COLUMN('Ral Classic'!$B169),FALSE)-$B170,2)+POWER(VLOOKUP(HG$1,'Ral Classic'!$A:$D,COLUMN('Ral Classic'!$C169),FALSE)-$C170,2)+POWER(VLOOKUP(HG$1,'Ral Classic'!$A:$D,COLUMN('Ral Classic'!$D169),FALSE)-$D170,2),1/2)</f>
        <v>317.24280921716729</v>
      </c>
      <c r="HH170" s="6">
        <f>POWER(POWER(VLOOKUP(HH$1,'Ral Classic'!$A:$D,COLUMN('Ral Classic'!$B169),FALSE)-$B170,2)+POWER(VLOOKUP(HH$1,'Ral Classic'!$A:$D,COLUMN('Ral Classic'!$C169),FALSE)-$C170,2)+POWER(VLOOKUP(HH$1,'Ral Classic'!$A:$D,COLUMN('Ral Classic'!$D169),FALSE)-$D170,2),1/2)</f>
        <v>43.046486500061768</v>
      </c>
      <c r="HI170" s="6">
        <f>POWER(POWER(VLOOKUP(HI$1,'Ral Classic'!$A:$D,COLUMN('Ral Classic'!$B169),FALSE)-$B170,2)+POWER(VLOOKUP(HI$1,'Ral Classic'!$A:$D,COLUMN('Ral Classic'!$C169),FALSE)-$C170,2)+POWER(VLOOKUP(HI$1,'Ral Classic'!$A:$D,COLUMN('Ral Classic'!$D169),FALSE)-$D170,2),1/2)</f>
        <v>315.73564892168889</v>
      </c>
      <c r="HJ170" s="6">
        <f>POWER(POWER(VLOOKUP(HJ$1,'Ral Classic'!$A:$D,COLUMN('Ral Classic'!$B169),FALSE)-$B170,2)+POWER(VLOOKUP(HJ$1,'Ral Classic'!$A:$D,COLUMN('Ral Classic'!$C169),FALSE)-$C170,2)+POWER(VLOOKUP(HJ$1,'Ral Classic'!$A:$D,COLUMN('Ral Classic'!$D169),FALSE)-$D170,2),1/2)</f>
        <v>53.749418601506754</v>
      </c>
      <c r="HK170" s="6">
        <f>POWER(POWER(VLOOKUP(HK$1,'Ral Classic'!$A:$D,COLUMN('Ral Classic'!$B169),FALSE)-$B170,2)+POWER(VLOOKUP(HK$1,'Ral Classic'!$A:$D,COLUMN('Ral Classic'!$C169),FALSE)-$C170,2)+POWER(VLOOKUP(HK$1,'Ral Classic'!$A:$D,COLUMN('Ral Classic'!$D169),FALSE)-$D170,2),1/2)</f>
        <v>160.65802189744525</v>
      </c>
      <c r="HL170" s="6">
        <f>POWER(POWER(VLOOKUP(HL$1,'Ral Classic'!$A:$D,COLUMN('Ral Classic'!$B169),FALSE)-$B170,2)+POWER(VLOOKUP(HL$1,'Ral Classic'!$A:$D,COLUMN('Ral Classic'!$C169),FALSE)-$C170,2)+POWER(VLOOKUP(HL$1,'Ral Classic'!$A:$D,COLUMN('Ral Classic'!$D169),FALSE)-$D170,2),1/2)</f>
        <v>178.58891342969753</v>
      </c>
    </row>
    <row r="171" spans="1:220" x14ac:dyDescent="0.25">
      <c r="A171" s="6">
        <v>169</v>
      </c>
      <c r="B171" s="286">
        <v>252</v>
      </c>
      <c r="C171" s="288">
        <v>244</v>
      </c>
      <c r="D171" s="290">
        <v>236</v>
      </c>
      <c r="E171" s="6">
        <f t="shared" si="2"/>
        <v>11.874342087037917</v>
      </c>
      <c r="F171" s="6" t="str" cm="1">
        <f t="array" aca="1" ref="F171" ca="1">INDEX($1:$1,1,CELL("столбец",INDEX(H171:HL171,MATCH(MIN(H171:HL171),H171:HL171,0))))</f>
        <v>RAL 9016</v>
      </c>
      <c r="G171" s="6" t="str">
        <f ca="1">VLOOKUP(F171,'Ral Classic'!$A:$N,COLUMN('Ral Classic'!$L$1),FALSE)</f>
        <v>Traffic white</v>
      </c>
      <c r="H171" s="6">
        <f>POWER(POWER(VLOOKUP(H$1,'Ral Classic'!$A:$D,COLUMN('Ral Classic'!$B170),FALSE)-$B171,2)+POWER(VLOOKUP(H$1,'Ral Classic'!$A:$D,COLUMN('Ral Classic'!$C170),FALSE)-$C171,2)+POWER(VLOOKUP(H$1,'Ral Classic'!$A:$D,COLUMN('Ral Classic'!$D170),FALSE)-$D171,2),1/2)</f>
        <v>124.79182665543445</v>
      </c>
      <c r="I171" s="6">
        <f>POWER(POWER(VLOOKUP(I$1,'Ral Classic'!$A:$D,COLUMN('Ral Classic'!$B170),FALSE)-$B171,2)+POWER(VLOOKUP(I$1,'Ral Classic'!$A:$D,COLUMN('Ral Classic'!$C170),FALSE)-$C171,2)+POWER(VLOOKUP(I$1,'Ral Classic'!$A:$D,COLUMN('Ral Classic'!$D170),FALSE)-$D171,2),1/2)</f>
        <v>131.81805642627265</v>
      </c>
      <c r="J171" s="6">
        <f>POWER(POWER(VLOOKUP(J$1,'Ral Classic'!$A:$D,COLUMN('Ral Classic'!$B170),FALSE)-$B171,2)+POWER(VLOOKUP(J$1,'Ral Classic'!$A:$D,COLUMN('Ral Classic'!$C170),FALSE)-$C171,2)+POWER(VLOOKUP(J$1,'Ral Classic'!$A:$D,COLUMN('Ral Classic'!$D170),FALSE)-$D171,2),1/2)</f>
        <v>152.86922515666782</v>
      </c>
      <c r="K171" s="6">
        <f>POWER(POWER(VLOOKUP(K$1,'Ral Classic'!$A:$D,COLUMN('Ral Classic'!$B170),FALSE)-$B171,2)+POWER(VLOOKUP(K$1,'Ral Classic'!$A:$D,COLUMN('Ral Classic'!$C170),FALSE)-$C171,2)+POWER(VLOOKUP(K$1,'Ral Classic'!$A:$D,COLUMN('Ral Classic'!$D170),FALSE)-$D171,2),1/2)</f>
        <v>247.95362469623225</v>
      </c>
      <c r="L171" s="6">
        <f>POWER(POWER(VLOOKUP(L$1,'Ral Classic'!$A:$D,COLUMN('Ral Classic'!$B170),FALSE)-$B171,2)+POWER(VLOOKUP(L$1,'Ral Classic'!$A:$D,COLUMN('Ral Classic'!$C170),FALSE)-$C171,2)+POWER(VLOOKUP(L$1,'Ral Classic'!$A:$D,COLUMN('Ral Classic'!$D170),FALSE)-$D171,2),1/2)</f>
        <v>252.32518701073028</v>
      </c>
      <c r="M171" s="6">
        <f>POWER(POWER(VLOOKUP(M$1,'Ral Classic'!$A:$D,COLUMN('Ral Classic'!$B170),FALSE)-$B171,2)+POWER(VLOOKUP(M$1,'Ral Classic'!$A:$D,COLUMN('Ral Classic'!$C170),FALSE)-$C171,2)+POWER(VLOOKUP(M$1,'Ral Classic'!$A:$D,COLUMN('Ral Classic'!$D170),FALSE)-$D171,2),1/2)</f>
        <v>261.72695696087555</v>
      </c>
      <c r="N171" s="6">
        <f>POWER(POWER(VLOOKUP(N$1,'Ral Classic'!$A:$D,COLUMN('Ral Classic'!$B170),FALSE)-$B171,2)+POWER(VLOOKUP(N$1,'Ral Classic'!$A:$D,COLUMN('Ral Classic'!$C170),FALSE)-$C171,2)+POWER(VLOOKUP(N$1,'Ral Classic'!$A:$D,COLUMN('Ral Classic'!$D170),FALSE)-$D171,2),1/2)</f>
        <v>257.62763826887829</v>
      </c>
      <c r="O171" s="6">
        <f>POWER(POWER(VLOOKUP(O$1,'Ral Classic'!$A:$D,COLUMN('Ral Classic'!$B170),FALSE)-$B171,2)+POWER(VLOOKUP(O$1,'Ral Classic'!$A:$D,COLUMN('Ral Classic'!$C170),FALSE)-$C171,2)+POWER(VLOOKUP(O$1,'Ral Classic'!$A:$D,COLUMN('Ral Classic'!$D170),FALSE)-$D171,2),1/2)</f>
        <v>258.67353942759587</v>
      </c>
      <c r="P171" s="6">
        <f>POWER(POWER(VLOOKUP(P$1,'Ral Classic'!$A:$D,COLUMN('Ral Classic'!$B170),FALSE)-$B171,2)+POWER(VLOOKUP(P$1,'Ral Classic'!$A:$D,COLUMN('Ral Classic'!$C170),FALSE)-$C171,2)+POWER(VLOOKUP(P$1,'Ral Classic'!$A:$D,COLUMN('Ral Classic'!$D170),FALSE)-$D171,2),1/2)</f>
        <v>209.84279830387317</v>
      </c>
      <c r="Q171" s="6">
        <f>POWER(POWER(VLOOKUP(Q$1,'Ral Classic'!$A:$D,COLUMN('Ral Classic'!$B170),FALSE)-$B171,2)+POWER(VLOOKUP(Q$1,'Ral Classic'!$A:$D,COLUMN('Ral Classic'!$C170),FALSE)-$C171,2)+POWER(VLOOKUP(Q$1,'Ral Classic'!$A:$D,COLUMN('Ral Classic'!$D170),FALSE)-$D171,2),1/2)</f>
        <v>211.02369535196752</v>
      </c>
      <c r="R171" s="6">
        <f>POWER(POWER(VLOOKUP(R$1,'Ral Classic'!$A:$D,COLUMN('Ral Classic'!$B170),FALSE)-$B171,2)+POWER(VLOOKUP(R$1,'Ral Classic'!$A:$D,COLUMN('Ral Classic'!$C170),FALSE)-$C171,2)+POWER(VLOOKUP(R$1,'Ral Classic'!$A:$D,COLUMN('Ral Classic'!$D170),FALSE)-$D171,2),1/2)</f>
        <v>52.896124621752776</v>
      </c>
      <c r="S171" s="6">
        <f>POWER(POWER(VLOOKUP(S$1,'Ral Classic'!$A:$D,COLUMN('Ral Classic'!$B170),FALSE)-$B171,2)+POWER(VLOOKUP(S$1,'Ral Classic'!$A:$D,COLUMN('Ral Classic'!$C170),FALSE)-$C171,2)+POWER(VLOOKUP(S$1,'Ral Classic'!$A:$D,COLUMN('Ral Classic'!$D170),FALSE)-$D171,2),1/2)</f>
        <v>99.944984866675526</v>
      </c>
      <c r="T171" s="6">
        <f>POWER(POWER(VLOOKUP(T$1,'Ral Classic'!$A:$D,COLUMN('Ral Classic'!$B170),FALSE)-$B171,2)+POWER(VLOOKUP(T$1,'Ral Classic'!$A:$D,COLUMN('Ral Classic'!$C170),FALSE)-$C171,2)+POWER(VLOOKUP(T$1,'Ral Classic'!$A:$D,COLUMN('Ral Classic'!$D170),FALSE)-$D171,2),1/2)</f>
        <v>68.30080526611674</v>
      </c>
      <c r="U171" s="6">
        <f>POWER(POWER(VLOOKUP(U$1,'Ral Classic'!$A:$D,COLUMN('Ral Classic'!$B170),FALSE)-$B171,2)+POWER(VLOOKUP(U$1,'Ral Classic'!$A:$D,COLUMN('Ral Classic'!$C170),FALSE)-$C171,2)+POWER(VLOOKUP(U$1,'Ral Classic'!$A:$D,COLUMN('Ral Classic'!$D170),FALSE)-$D171,2),1/2)</f>
        <v>181.79658962697843</v>
      </c>
      <c r="V171" s="6">
        <f>POWER(POWER(VLOOKUP(V$1,'Ral Classic'!$A:$D,COLUMN('Ral Classic'!$B170),FALSE)-$B171,2)+POWER(VLOOKUP(V$1,'Ral Classic'!$A:$D,COLUMN('Ral Classic'!$C170),FALSE)-$C171,2)+POWER(VLOOKUP(V$1,'Ral Classic'!$A:$D,COLUMN('Ral Classic'!$D170),FALSE)-$D171,2),1/2)</f>
        <v>173.19642028633271</v>
      </c>
      <c r="W171" s="6">
        <f>POWER(POWER(VLOOKUP(W$1,'Ral Classic'!$A:$D,COLUMN('Ral Classic'!$B170),FALSE)-$B171,2)+POWER(VLOOKUP(W$1,'Ral Classic'!$A:$D,COLUMN('Ral Classic'!$C170),FALSE)-$C171,2)+POWER(VLOOKUP(W$1,'Ral Classic'!$A:$D,COLUMN('Ral Classic'!$D170),FALSE)-$D171,2),1/2)</f>
        <v>192.64475077198443</v>
      </c>
      <c r="X171" s="6">
        <f>POWER(POWER(VLOOKUP(X$1,'Ral Classic'!$A:$D,COLUMN('Ral Classic'!$B170),FALSE)-$B171,2)+POWER(VLOOKUP(X$1,'Ral Classic'!$A:$D,COLUMN('Ral Classic'!$C170),FALSE)-$C171,2)+POWER(VLOOKUP(X$1,'Ral Classic'!$A:$D,COLUMN('Ral Classic'!$D170),FALSE)-$D171,2),1/2)</f>
        <v>175.90054007876157</v>
      </c>
      <c r="Y171" s="6">
        <f>POWER(POWER(VLOOKUP(Y$1,'Ral Classic'!$A:$D,COLUMN('Ral Classic'!$B170),FALSE)-$B171,2)+POWER(VLOOKUP(Y$1,'Ral Classic'!$A:$D,COLUMN('Ral Classic'!$C170),FALSE)-$C171,2)+POWER(VLOOKUP(Y$1,'Ral Classic'!$A:$D,COLUMN('Ral Classic'!$D170),FALSE)-$D171,2),1/2)</f>
        <v>192.06769639895199</v>
      </c>
      <c r="Z171" s="6">
        <f>POWER(POWER(VLOOKUP(Z$1,'Ral Classic'!$A:$D,COLUMN('Ral Classic'!$B170),FALSE)-$B171,2)+POWER(VLOOKUP(Z$1,'Ral Classic'!$A:$D,COLUMN('Ral Classic'!$C170),FALSE)-$C171,2)+POWER(VLOOKUP(Z$1,'Ral Classic'!$A:$D,COLUMN('Ral Classic'!$D170),FALSE)-$D171,2),1/2)</f>
        <v>244.08195345006561</v>
      </c>
      <c r="AA171" s="6">
        <f>POWER(POWER(VLOOKUP(AA$1,'Ral Classic'!$A:$D,COLUMN('Ral Classic'!$B170),FALSE)-$B171,2)+POWER(VLOOKUP(AA$1,'Ral Classic'!$A:$D,COLUMN('Ral Classic'!$C170),FALSE)-$C171,2)+POWER(VLOOKUP(AA$1,'Ral Classic'!$A:$D,COLUMN('Ral Classic'!$D170),FALSE)-$D171,2),1/2)</f>
        <v>244.31536996267755</v>
      </c>
      <c r="AB171" s="6">
        <f>POWER(POWER(VLOOKUP(AB$1,'Ral Classic'!$A:$D,COLUMN('Ral Classic'!$B170),FALSE)-$B171,2)+POWER(VLOOKUP(AB$1,'Ral Classic'!$A:$D,COLUMN('Ral Classic'!$C170),FALSE)-$C171,2)+POWER(VLOOKUP(AB$1,'Ral Classic'!$A:$D,COLUMN('Ral Classic'!$D170),FALSE)-$D171,2),1/2)</f>
        <v>200.39211561336438</v>
      </c>
      <c r="AC171" s="6">
        <f>POWER(POWER(VLOOKUP(AC$1,'Ral Classic'!$A:$D,COLUMN('Ral Classic'!$B170),FALSE)-$B171,2)+POWER(VLOOKUP(AC$1,'Ral Classic'!$A:$D,COLUMN('Ral Classic'!$C170),FALSE)-$C171,2)+POWER(VLOOKUP(AC$1,'Ral Classic'!$A:$D,COLUMN('Ral Classic'!$D170),FALSE)-$D171,2),1/2)</f>
        <v>236.27526319951482</v>
      </c>
      <c r="AD171" s="6">
        <f>POWER(POWER(VLOOKUP(AD$1,'Ral Classic'!$A:$D,COLUMN('Ral Classic'!$B170),FALSE)-$B171,2)+POWER(VLOOKUP(AD$1,'Ral Classic'!$A:$D,COLUMN('Ral Classic'!$C170),FALSE)-$C171,2)+POWER(VLOOKUP(AD$1,'Ral Classic'!$A:$D,COLUMN('Ral Classic'!$D170),FALSE)-$D171,2),1/2)</f>
        <v>264.94905170617238</v>
      </c>
      <c r="AE171" s="6">
        <f>POWER(POWER(VLOOKUP(AE$1,'Ral Classic'!$A:$D,COLUMN('Ral Classic'!$B170),FALSE)-$B171,2)+POWER(VLOOKUP(AE$1,'Ral Classic'!$A:$D,COLUMN('Ral Classic'!$C170),FALSE)-$C171,2)+POWER(VLOOKUP(AE$1,'Ral Classic'!$A:$D,COLUMN('Ral Classic'!$D170),FALSE)-$D171,2),1/2)</f>
        <v>252.24194734421155</v>
      </c>
      <c r="AF171" s="6">
        <f>POWER(POWER(VLOOKUP(AF$1,'Ral Classic'!$A:$D,COLUMN('Ral Classic'!$B170),FALSE)-$B171,2)+POWER(VLOOKUP(AF$1,'Ral Classic'!$A:$D,COLUMN('Ral Classic'!$C170),FALSE)-$C171,2)+POWER(VLOOKUP(AF$1,'Ral Classic'!$A:$D,COLUMN('Ral Classic'!$D170),FALSE)-$D171,2),1/2)</f>
        <v>250.86450526130633</v>
      </c>
      <c r="AG171" s="6">
        <f>POWER(POWER(VLOOKUP(AG$1,'Ral Classic'!$A:$D,COLUMN('Ral Classic'!$B170),FALSE)-$B171,2)+POWER(VLOOKUP(AG$1,'Ral Classic'!$A:$D,COLUMN('Ral Classic'!$C170),FALSE)-$C171,2)+POWER(VLOOKUP(AG$1,'Ral Classic'!$A:$D,COLUMN('Ral Classic'!$D170),FALSE)-$D171,2),1/2)</f>
        <v>226.65612720595047</v>
      </c>
      <c r="AH171" s="6">
        <f>POWER(POWER(VLOOKUP(AH$1,'Ral Classic'!$A:$D,COLUMN('Ral Classic'!$B170),FALSE)-$B171,2)+POWER(VLOOKUP(AH$1,'Ral Classic'!$A:$D,COLUMN('Ral Classic'!$C170),FALSE)-$C171,2)+POWER(VLOOKUP(AH$1,'Ral Classic'!$A:$D,COLUMN('Ral Classic'!$D170),FALSE)-$D171,2),1/2)</f>
        <v>178.18249072229293</v>
      </c>
      <c r="AI171" s="6">
        <f>POWER(POWER(VLOOKUP(AI$1,'Ral Classic'!$A:$D,COLUMN('Ral Classic'!$B170),FALSE)-$B171,2)+POWER(VLOOKUP(AI$1,'Ral Classic'!$A:$D,COLUMN('Ral Classic'!$C170),FALSE)-$C171,2)+POWER(VLOOKUP(AI$1,'Ral Classic'!$A:$D,COLUMN('Ral Classic'!$D170),FALSE)-$D171,2),1/2)</f>
        <v>199.52192861938761</v>
      </c>
      <c r="AJ171" s="6">
        <f>POWER(POWER(VLOOKUP(AJ$1,'Ral Classic'!$A:$D,COLUMN('Ral Classic'!$B170),FALSE)-$B171,2)+POWER(VLOOKUP(AJ$1,'Ral Classic'!$A:$D,COLUMN('Ral Classic'!$C170),FALSE)-$C171,2)+POWER(VLOOKUP(AJ$1,'Ral Classic'!$A:$D,COLUMN('Ral Classic'!$D170),FALSE)-$D171,2),1/2)</f>
        <v>256.98443532634423</v>
      </c>
      <c r="AK171" s="6">
        <f>POWER(POWER(VLOOKUP(AK$1,'Ral Classic'!$A:$D,COLUMN('Ral Classic'!$B170),FALSE)-$B171,2)+POWER(VLOOKUP(AK$1,'Ral Classic'!$A:$D,COLUMN('Ral Classic'!$C170),FALSE)-$C171,2)+POWER(VLOOKUP(AK$1,'Ral Classic'!$A:$D,COLUMN('Ral Classic'!$D170),FALSE)-$D171,2),1/2)</f>
        <v>255.82024939398366</v>
      </c>
      <c r="AL171" s="6">
        <f>POWER(POWER(VLOOKUP(AL$1,'Ral Classic'!$A:$D,COLUMN('Ral Classic'!$B170),FALSE)-$B171,2)+POWER(VLOOKUP(AL$1,'Ral Classic'!$A:$D,COLUMN('Ral Classic'!$C170),FALSE)-$C171,2)+POWER(VLOOKUP(AL$1,'Ral Classic'!$A:$D,COLUMN('Ral Classic'!$D170),FALSE)-$D171,2),1/2)</f>
        <v>273.68960520998968</v>
      </c>
      <c r="AM171" s="6">
        <f>POWER(POWER(VLOOKUP(AM$1,'Ral Classic'!$A:$D,COLUMN('Ral Classic'!$B170),FALSE)-$B171,2)+POWER(VLOOKUP(AM$1,'Ral Classic'!$A:$D,COLUMN('Ral Classic'!$C170),FALSE)-$C171,2)+POWER(VLOOKUP(AM$1,'Ral Classic'!$A:$D,COLUMN('Ral Classic'!$D170),FALSE)-$D171,2),1/2)</f>
        <v>278.83328352260963</v>
      </c>
      <c r="AN171" s="6">
        <f>POWER(POWER(VLOOKUP(AN$1,'Ral Classic'!$A:$D,COLUMN('Ral Classic'!$B170),FALSE)-$B171,2)+POWER(VLOOKUP(AN$1,'Ral Classic'!$A:$D,COLUMN('Ral Classic'!$C170),FALSE)-$C171,2)+POWER(VLOOKUP(AN$1,'Ral Classic'!$A:$D,COLUMN('Ral Classic'!$D170),FALSE)-$D171,2),1/2)</f>
        <v>282.56149773102493</v>
      </c>
      <c r="AO171" s="6">
        <f>POWER(POWER(VLOOKUP(AO$1,'Ral Classic'!$A:$D,COLUMN('Ral Classic'!$B170),FALSE)-$B171,2)+POWER(VLOOKUP(AO$1,'Ral Classic'!$A:$D,COLUMN('Ral Classic'!$C170),FALSE)-$C171,2)+POWER(VLOOKUP(AO$1,'Ral Classic'!$A:$D,COLUMN('Ral Classic'!$D170),FALSE)-$D171,2),1/2)</f>
        <v>231.34822238348841</v>
      </c>
      <c r="AP171" s="6">
        <f>POWER(POWER(VLOOKUP(AP$1,'Ral Classic'!$A:$D,COLUMN('Ral Classic'!$B170),FALSE)-$B171,2)+POWER(VLOOKUP(AP$1,'Ral Classic'!$A:$D,COLUMN('Ral Classic'!$C170),FALSE)-$C171,2)+POWER(VLOOKUP(AP$1,'Ral Classic'!$A:$D,COLUMN('Ral Classic'!$D170),FALSE)-$D171,2),1/2)</f>
        <v>282.349074728429</v>
      </c>
      <c r="AQ171" s="6">
        <f>POWER(POWER(VLOOKUP(AQ$1,'Ral Classic'!$A:$D,COLUMN('Ral Classic'!$B170),FALSE)-$B171,2)+POWER(VLOOKUP(AQ$1,'Ral Classic'!$A:$D,COLUMN('Ral Classic'!$C170),FALSE)-$C171,2)+POWER(VLOOKUP(AQ$1,'Ral Classic'!$A:$D,COLUMN('Ral Classic'!$D170),FALSE)-$D171,2),1/2)</f>
        <v>276.64236841091423</v>
      </c>
      <c r="AR171" s="6">
        <f>POWER(POWER(VLOOKUP(AR$1,'Ral Classic'!$A:$D,COLUMN('Ral Classic'!$B170),FALSE)-$B171,2)+POWER(VLOOKUP(AR$1,'Ral Classic'!$A:$D,COLUMN('Ral Classic'!$C170),FALSE)-$C171,2)+POWER(VLOOKUP(AR$1,'Ral Classic'!$A:$D,COLUMN('Ral Classic'!$D170),FALSE)-$D171,2),1/2)</f>
        <v>243.77448594961697</v>
      </c>
      <c r="AS171" s="6">
        <f>POWER(POWER(VLOOKUP(AS$1,'Ral Classic'!$A:$D,COLUMN('Ral Classic'!$B170),FALSE)-$B171,2)+POWER(VLOOKUP(AS$1,'Ral Classic'!$A:$D,COLUMN('Ral Classic'!$C170),FALSE)-$C171,2)+POWER(VLOOKUP(AS$1,'Ral Classic'!$A:$D,COLUMN('Ral Classic'!$D170),FALSE)-$D171,2),1/2)</f>
        <v>244.89385455743883</v>
      </c>
      <c r="AT171" s="6">
        <f>POWER(POWER(VLOOKUP(AT$1,'Ral Classic'!$A:$D,COLUMN('Ral Classic'!$B170),FALSE)-$B171,2)+POWER(VLOOKUP(AT$1,'Ral Classic'!$A:$D,COLUMN('Ral Classic'!$C170),FALSE)-$C171,2)+POWER(VLOOKUP(AT$1,'Ral Classic'!$A:$D,COLUMN('Ral Classic'!$D170),FALSE)-$D171,2),1/2)</f>
        <v>279.55858062309591</v>
      </c>
      <c r="AU171" s="6">
        <f>POWER(POWER(VLOOKUP(AU$1,'Ral Classic'!$A:$D,COLUMN('Ral Classic'!$B170),FALSE)-$B171,2)+POWER(VLOOKUP(AU$1,'Ral Classic'!$A:$D,COLUMN('Ral Classic'!$C170),FALSE)-$C171,2)+POWER(VLOOKUP(AU$1,'Ral Classic'!$A:$D,COLUMN('Ral Classic'!$D170),FALSE)-$D171,2),1/2)</f>
        <v>251.25684070289509</v>
      </c>
      <c r="AV171" s="6">
        <f>POWER(POWER(VLOOKUP(AV$1,'Ral Classic'!$A:$D,COLUMN('Ral Classic'!$B170),FALSE)-$B171,2)+POWER(VLOOKUP(AV$1,'Ral Classic'!$A:$D,COLUMN('Ral Classic'!$C170),FALSE)-$C171,2)+POWER(VLOOKUP(AV$1,'Ral Classic'!$A:$D,COLUMN('Ral Classic'!$D170),FALSE)-$D171,2),1/2)</f>
        <v>260.30366881778673</v>
      </c>
      <c r="AW171" s="6">
        <f>POWER(POWER(VLOOKUP(AW$1,'Ral Classic'!$A:$D,COLUMN('Ral Classic'!$B170),FALSE)-$B171,2)+POWER(VLOOKUP(AW$1,'Ral Classic'!$A:$D,COLUMN('Ral Classic'!$C170),FALSE)-$C171,2)+POWER(VLOOKUP(AW$1,'Ral Classic'!$A:$D,COLUMN('Ral Classic'!$D170),FALSE)-$D171,2),1/2)</f>
        <v>217.39825206289032</v>
      </c>
      <c r="AX171" s="6">
        <f>POWER(POWER(VLOOKUP(AX$1,'Ral Classic'!$A:$D,COLUMN('Ral Classic'!$B170),FALSE)-$B171,2)+POWER(VLOOKUP(AX$1,'Ral Classic'!$A:$D,COLUMN('Ral Classic'!$C170),FALSE)-$C171,2)+POWER(VLOOKUP(AX$1,'Ral Classic'!$A:$D,COLUMN('Ral Classic'!$D170),FALSE)-$D171,2),1/2)</f>
        <v>290.18787018068139</v>
      </c>
      <c r="AY171" s="6">
        <f>POWER(POWER(VLOOKUP(AY$1,'Ral Classic'!$A:$D,COLUMN('Ral Classic'!$B170),FALSE)-$B171,2)+POWER(VLOOKUP(AY$1,'Ral Classic'!$A:$D,COLUMN('Ral Classic'!$C170),FALSE)-$C171,2)+POWER(VLOOKUP(AY$1,'Ral Classic'!$A:$D,COLUMN('Ral Classic'!$D170),FALSE)-$D171,2),1/2)</f>
        <v>300.94683915934388</v>
      </c>
      <c r="AZ171" s="6">
        <f>POWER(POWER(VLOOKUP(AZ$1,'Ral Classic'!$A:$D,COLUMN('Ral Classic'!$B170),FALSE)-$B171,2)+POWER(VLOOKUP(AZ$1,'Ral Classic'!$A:$D,COLUMN('Ral Classic'!$C170),FALSE)-$C171,2)+POWER(VLOOKUP(AZ$1,'Ral Classic'!$A:$D,COLUMN('Ral Classic'!$D170),FALSE)-$D171,2),1/2)</f>
        <v>306.72789243888468</v>
      </c>
      <c r="BA171" s="6">
        <f>POWER(POWER(VLOOKUP(BA$1,'Ral Classic'!$A:$D,COLUMN('Ral Classic'!$B170),FALSE)-$B171,2)+POWER(VLOOKUP(BA$1,'Ral Classic'!$A:$D,COLUMN('Ral Classic'!$C170),FALSE)-$C171,2)+POWER(VLOOKUP(BA$1,'Ral Classic'!$A:$D,COLUMN('Ral Classic'!$D170),FALSE)-$D171,2),1/2)</f>
        <v>308.06492822130855</v>
      </c>
      <c r="BB171" s="6">
        <f>POWER(POWER(VLOOKUP(BB$1,'Ral Classic'!$A:$D,COLUMN('Ral Classic'!$B170),FALSE)-$B171,2)+POWER(VLOOKUP(BB$1,'Ral Classic'!$A:$D,COLUMN('Ral Classic'!$C170),FALSE)-$C171,2)+POWER(VLOOKUP(BB$1,'Ral Classic'!$A:$D,COLUMN('Ral Classic'!$D170),FALSE)-$D171,2),1/2)</f>
        <v>321.19308834406758</v>
      </c>
      <c r="BC171" s="6">
        <f>POWER(POWER(VLOOKUP(BC$1,'Ral Classic'!$A:$D,COLUMN('Ral Classic'!$B170),FALSE)-$B171,2)+POWER(VLOOKUP(BC$1,'Ral Classic'!$A:$D,COLUMN('Ral Classic'!$C170),FALSE)-$C171,2)+POWER(VLOOKUP(BC$1,'Ral Classic'!$A:$D,COLUMN('Ral Classic'!$D170),FALSE)-$D171,2),1/2)</f>
        <v>330.30137753270117</v>
      </c>
      <c r="BD171" s="6">
        <f>POWER(POWER(VLOOKUP(BD$1,'Ral Classic'!$A:$D,COLUMN('Ral Classic'!$B170),FALSE)-$B171,2)+POWER(VLOOKUP(BD$1,'Ral Classic'!$A:$D,COLUMN('Ral Classic'!$C170),FALSE)-$C171,2)+POWER(VLOOKUP(BD$1,'Ral Classic'!$A:$D,COLUMN('Ral Classic'!$D170),FALSE)-$D171,2),1/2)</f>
        <v>342.52153216987688</v>
      </c>
      <c r="BE171" s="6">
        <f>POWER(POWER(VLOOKUP(BE$1,'Ral Classic'!$A:$D,COLUMN('Ral Classic'!$B170),FALSE)-$B171,2)+POWER(VLOOKUP(BE$1,'Ral Classic'!$A:$D,COLUMN('Ral Classic'!$C170),FALSE)-$C171,2)+POWER(VLOOKUP(BE$1,'Ral Classic'!$A:$D,COLUMN('Ral Classic'!$D170),FALSE)-$D171,2),1/2)</f>
        <v>349.6126427919906</v>
      </c>
      <c r="BF171" s="6">
        <f>POWER(POWER(VLOOKUP(BF$1,'Ral Classic'!$A:$D,COLUMN('Ral Classic'!$B170),FALSE)-$B171,2)+POWER(VLOOKUP(BF$1,'Ral Classic'!$A:$D,COLUMN('Ral Classic'!$C170),FALSE)-$C171,2)+POWER(VLOOKUP(BF$1,'Ral Classic'!$A:$D,COLUMN('Ral Classic'!$D170),FALSE)-$D171,2),1/2)</f>
        <v>314.54888332340335</v>
      </c>
      <c r="BG171" s="6">
        <f>POWER(POWER(VLOOKUP(BG$1,'Ral Classic'!$A:$D,COLUMN('Ral Classic'!$B170),FALSE)-$B171,2)+POWER(VLOOKUP(BG$1,'Ral Classic'!$A:$D,COLUMN('Ral Classic'!$C170),FALSE)-$C171,2)+POWER(VLOOKUP(BG$1,'Ral Classic'!$A:$D,COLUMN('Ral Classic'!$D170),FALSE)-$D171,2),1/2)</f>
        <v>317.73101831580749</v>
      </c>
      <c r="BH171" s="6">
        <f>POWER(POWER(VLOOKUP(BH$1,'Ral Classic'!$A:$D,COLUMN('Ral Classic'!$B170),FALSE)-$B171,2)+POWER(VLOOKUP(BH$1,'Ral Classic'!$A:$D,COLUMN('Ral Classic'!$C170),FALSE)-$C171,2)+POWER(VLOOKUP(BH$1,'Ral Classic'!$A:$D,COLUMN('Ral Classic'!$D170),FALSE)-$D171,2),1/2)</f>
        <v>178.36479473259291</v>
      </c>
      <c r="BI171" s="6">
        <f>POWER(POWER(VLOOKUP(BI$1,'Ral Classic'!$A:$D,COLUMN('Ral Classic'!$B170),FALSE)-$B171,2)+POWER(VLOOKUP(BI$1,'Ral Classic'!$A:$D,COLUMN('Ral Classic'!$C170),FALSE)-$C171,2)+POWER(VLOOKUP(BI$1,'Ral Classic'!$A:$D,COLUMN('Ral Classic'!$D170),FALSE)-$D171,2),1/2)</f>
        <v>299.02173834020829</v>
      </c>
      <c r="BJ171" s="6">
        <f>POWER(POWER(VLOOKUP(BJ$1,'Ral Classic'!$A:$D,COLUMN('Ral Classic'!$B170),FALSE)-$B171,2)+POWER(VLOOKUP(BJ$1,'Ral Classic'!$A:$D,COLUMN('Ral Classic'!$C170),FALSE)-$C171,2)+POWER(VLOOKUP(BJ$1,'Ral Classic'!$A:$D,COLUMN('Ral Classic'!$D170),FALSE)-$D171,2),1/2)</f>
        <v>182.76487627550321</v>
      </c>
      <c r="BK171" s="6">
        <f>POWER(POWER(VLOOKUP(BK$1,'Ral Classic'!$A:$D,COLUMN('Ral Classic'!$B170),FALSE)-$B171,2)+POWER(VLOOKUP(BK$1,'Ral Classic'!$A:$D,COLUMN('Ral Classic'!$C170),FALSE)-$C171,2)+POWER(VLOOKUP(BK$1,'Ral Classic'!$A:$D,COLUMN('Ral Classic'!$D170),FALSE)-$D171,2),1/2)</f>
        <v>115.43396380615195</v>
      </c>
      <c r="BL171" s="6">
        <f>POWER(POWER(VLOOKUP(BL$1,'Ral Classic'!$A:$D,COLUMN('Ral Classic'!$B170),FALSE)-$B171,2)+POWER(VLOOKUP(BL$1,'Ral Classic'!$A:$D,COLUMN('Ral Classic'!$C170),FALSE)-$C171,2)+POWER(VLOOKUP(BL$1,'Ral Classic'!$A:$D,COLUMN('Ral Classic'!$D170),FALSE)-$D171,2),1/2)</f>
        <v>277.38781516137294</v>
      </c>
      <c r="BM171" s="6">
        <f>POWER(POWER(VLOOKUP(BM$1,'Ral Classic'!$A:$D,COLUMN('Ral Classic'!$B170),FALSE)-$B171,2)+POWER(VLOOKUP(BM$1,'Ral Classic'!$A:$D,COLUMN('Ral Classic'!$C170),FALSE)-$C171,2)+POWER(VLOOKUP(BM$1,'Ral Classic'!$A:$D,COLUMN('Ral Classic'!$D170),FALSE)-$D171,2),1/2)</f>
        <v>220.80081521588639</v>
      </c>
      <c r="BN171" s="6">
        <f>POWER(POWER(VLOOKUP(BN$1,'Ral Classic'!$A:$D,COLUMN('Ral Classic'!$B170),FALSE)-$B171,2)+POWER(VLOOKUP(BN$1,'Ral Classic'!$A:$D,COLUMN('Ral Classic'!$C170),FALSE)-$C171,2)+POWER(VLOOKUP(BN$1,'Ral Classic'!$A:$D,COLUMN('Ral Classic'!$D170),FALSE)-$D171,2),1/2)</f>
        <v>250.00799987200409</v>
      </c>
      <c r="BO171" s="6">
        <f>POWER(POWER(VLOOKUP(BO$1,'Ral Classic'!$A:$D,COLUMN('Ral Classic'!$B170),FALSE)-$B171,2)+POWER(VLOOKUP(BO$1,'Ral Classic'!$A:$D,COLUMN('Ral Classic'!$C170),FALSE)-$C171,2)+POWER(VLOOKUP(BO$1,'Ral Classic'!$A:$D,COLUMN('Ral Classic'!$D170),FALSE)-$D171,2),1/2)</f>
        <v>312.95047531518463</v>
      </c>
      <c r="BP171" s="6">
        <f>POWER(POWER(VLOOKUP(BP$1,'Ral Classic'!$A:$D,COLUMN('Ral Classic'!$B170),FALSE)-$B171,2)+POWER(VLOOKUP(BP$1,'Ral Classic'!$A:$D,COLUMN('Ral Classic'!$C170),FALSE)-$C171,2)+POWER(VLOOKUP(BP$1,'Ral Classic'!$A:$D,COLUMN('Ral Classic'!$D170),FALSE)-$D171,2),1/2)</f>
        <v>210.77476129745705</v>
      </c>
      <c r="BQ171" s="6">
        <f>POWER(POWER(VLOOKUP(BQ$1,'Ral Classic'!$A:$D,COLUMN('Ral Classic'!$B170),FALSE)-$B171,2)+POWER(VLOOKUP(BQ$1,'Ral Classic'!$A:$D,COLUMN('Ral Classic'!$C170),FALSE)-$C171,2)+POWER(VLOOKUP(BQ$1,'Ral Classic'!$A:$D,COLUMN('Ral Classic'!$D170),FALSE)-$D171,2),1/2)</f>
        <v>284.27627407154472</v>
      </c>
      <c r="BR171" s="6">
        <f>POWER(POWER(VLOOKUP(BR$1,'Ral Classic'!$A:$D,COLUMN('Ral Classic'!$B170),FALSE)-$B171,2)+POWER(VLOOKUP(BR$1,'Ral Classic'!$A:$D,COLUMN('Ral Classic'!$C170),FALSE)-$C171,2)+POWER(VLOOKUP(BR$1,'Ral Classic'!$A:$D,COLUMN('Ral Classic'!$D170),FALSE)-$D171,2),1/2)</f>
        <v>289.93275082335902</v>
      </c>
      <c r="BS171" s="6">
        <f>POWER(POWER(VLOOKUP(BS$1,'Ral Classic'!$A:$D,COLUMN('Ral Classic'!$B170),FALSE)-$B171,2)+POWER(VLOOKUP(BS$1,'Ral Classic'!$A:$D,COLUMN('Ral Classic'!$C170),FALSE)-$C171,2)+POWER(VLOOKUP(BS$1,'Ral Classic'!$A:$D,COLUMN('Ral Classic'!$D170),FALSE)-$D171,2),1/2)</f>
        <v>282.75431031197382</v>
      </c>
      <c r="BT171" s="6">
        <f>POWER(POWER(VLOOKUP(BT$1,'Ral Classic'!$A:$D,COLUMN('Ral Classic'!$B170),FALSE)-$B171,2)+POWER(VLOOKUP(BT$1,'Ral Classic'!$A:$D,COLUMN('Ral Classic'!$C170),FALSE)-$C171,2)+POWER(VLOOKUP(BT$1,'Ral Classic'!$A:$D,COLUMN('Ral Classic'!$D170),FALSE)-$D171,2),1/2)</f>
        <v>286.71588724728878</v>
      </c>
      <c r="BU171" s="6">
        <f>POWER(POWER(VLOOKUP(BU$1,'Ral Classic'!$A:$D,COLUMN('Ral Classic'!$B170),FALSE)-$B171,2)+POWER(VLOOKUP(BU$1,'Ral Classic'!$A:$D,COLUMN('Ral Classic'!$C170),FALSE)-$C171,2)+POWER(VLOOKUP(BU$1,'Ral Classic'!$A:$D,COLUMN('Ral Classic'!$D170),FALSE)-$D171,2),1/2)</f>
        <v>278.19597409020855</v>
      </c>
      <c r="BV171" s="6">
        <f>POWER(POWER(VLOOKUP(BV$1,'Ral Classic'!$A:$D,COLUMN('Ral Classic'!$B170),FALSE)-$B171,2)+POWER(VLOOKUP(BV$1,'Ral Classic'!$A:$D,COLUMN('Ral Classic'!$C170),FALSE)-$C171,2)+POWER(VLOOKUP(BV$1,'Ral Classic'!$A:$D,COLUMN('Ral Classic'!$D170),FALSE)-$D171,2),1/2)</f>
        <v>326.83329083800504</v>
      </c>
      <c r="BW171" s="6">
        <f>POWER(POWER(VLOOKUP(BW$1,'Ral Classic'!$A:$D,COLUMN('Ral Classic'!$B170),FALSE)-$B171,2)+POWER(VLOOKUP(BW$1,'Ral Classic'!$A:$D,COLUMN('Ral Classic'!$C170),FALSE)-$C171,2)+POWER(VLOOKUP(BW$1,'Ral Classic'!$A:$D,COLUMN('Ral Classic'!$D170),FALSE)-$D171,2),1/2)</f>
        <v>281.3698633471609</v>
      </c>
      <c r="BX171" s="6">
        <f>POWER(POWER(VLOOKUP(BX$1,'Ral Classic'!$A:$D,COLUMN('Ral Classic'!$B170),FALSE)-$B171,2)+POWER(VLOOKUP(BX$1,'Ral Classic'!$A:$D,COLUMN('Ral Classic'!$C170),FALSE)-$C171,2)+POWER(VLOOKUP(BX$1,'Ral Classic'!$A:$D,COLUMN('Ral Classic'!$D170),FALSE)-$D171,2),1/2)</f>
        <v>218.10547906918799</v>
      </c>
      <c r="BY171" s="6">
        <f>POWER(POWER(VLOOKUP(BY$1,'Ral Classic'!$A:$D,COLUMN('Ral Classic'!$B170),FALSE)-$B171,2)+POWER(VLOOKUP(BY$1,'Ral Classic'!$A:$D,COLUMN('Ral Classic'!$C170),FALSE)-$C171,2)+POWER(VLOOKUP(BY$1,'Ral Classic'!$A:$D,COLUMN('Ral Classic'!$D170),FALSE)-$D171,2),1/2)</f>
        <v>268.9256402799852</v>
      </c>
      <c r="BZ171" s="6">
        <f>POWER(POWER(VLOOKUP(BZ$1,'Ral Classic'!$A:$D,COLUMN('Ral Classic'!$B170),FALSE)-$B171,2)+POWER(VLOOKUP(BZ$1,'Ral Classic'!$A:$D,COLUMN('Ral Classic'!$C170),FALSE)-$C171,2)+POWER(VLOOKUP(BZ$1,'Ral Classic'!$A:$D,COLUMN('Ral Classic'!$D170),FALSE)-$D171,2),1/2)</f>
        <v>185.08376482014839</v>
      </c>
      <c r="CA171" s="6">
        <f>POWER(POWER(VLOOKUP(CA$1,'Ral Classic'!$A:$D,COLUMN('Ral Classic'!$B170),FALSE)-$B171,2)+POWER(VLOOKUP(CA$1,'Ral Classic'!$A:$D,COLUMN('Ral Classic'!$C170),FALSE)-$C171,2)+POWER(VLOOKUP(CA$1,'Ral Classic'!$A:$D,COLUMN('Ral Classic'!$D170),FALSE)-$D171,2),1/2)</f>
        <v>318.38655750518109</v>
      </c>
      <c r="CB171" s="6">
        <f>POWER(POWER(VLOOKUP(CB$1,'Ral Classic'!$A:$D,COLUMN('Ral Classic'!$B170),FALSE)-$B171,2)+POWER(VLOOKUP(CB$1,'Ral Classic'!$A:$D,COLUMN('Ral Classic'!$C170),FALSE)-$C171,2)+POWER(VLOOKUP(CB$1,'Ral Classic'!$A:$D,COLUMN('Ral Classic'!$D170),FALSE)-$D171,2),1/2)</f>
        <v>207.95672626775024</v>
      </c>
      <c r="CC171" s="6">
        <f>POWER(POWER(VLOOKUP(CC$1,'Ral Classic'!$A:$D,COLUMN('Ral Classic'!$B170),FALSE)-$B171,2)+POWER(VLOOKUP(CC$1,'Ral Classic'!$A:$D,COLUMN('Ral Classic'!$C170),FALSE)-$C171,2)+POWER(VLOOKUP(CC$1,'Ral Classic'!$A:$D,COLUMN('Ral Classic'!$D170),FALSE)-$D171,2),1/2)</f>
        <v>253.98031419777399</v>
      </c>
      <c r="CD171" s="6">
        <f>POWER(POWER(VLOOKUP(CD$1,'Ral Classic'!$A:$D,COLUMN('Ral Classic'!$B170),FALSE)-$B171,2)+POWER(VLOOKUP(CD$1,'Ral Classic'!$A:$D,COLUMN('Ral Classic'!$C170),FALSE)-$C171,2)+POWER(VLOOKUP(CD$1,'Ral Classic'!$A:$D,COLUMN('Ral Classic'!$D170),FALSE)-$D171,2),1/2)</f>
        <v>327.11007321695246</v>
      </c>
      <c r="CE171" s="6">
        <f>POWER(POWER(VLOOKUP(CE$1,'Ral Classic'!$A:$D,COLUMN('Ral Classic'!$B170),FALSE)-$B171,2)+POWER(VLOOKUP(CE$1,'Ral Classic'!$A:$D,COLUMN('Ral Classic'!$C170),FALSE)-$C171,2)+POWER(VLOOKUP(CE$1,'Ral Classic'!$A:$D,COLUMN('Ral Classic'!$D170),FALSE)-$D171,2),1/2)</f>
        <v>230.81377775167581</v>
      </c>
      <c r="CF171" s="6">
        <f>POWER(POWER(VLOOKUP(CF$1,'Ral Classic'!$A:$D,COLUMN('Ral Classic'!$B170),FALSE)-$B171,2)+POWER(VLOOKUP(CF$1,'Ral Classic'!$A:$D,COLUMN('Ral Classic'!$C170),FALSE)-$C171,2)+POWER(VLOOKUP(CF$1,'Ral Classic'!$A:$D,COLUMN('Ral Classic'!$D170),FALSE)-$D171,2),1/2)</f>
        <v>171.59836829061049</v>
      </c>
      <c r="CG171" s="6">
        <f>POWER(POWER(VLOOKUP(CG$1,'Ral Classic'!$A:$D,COLUMN('Ral Classic'!$B170),FALSE)-$B171,2)+POWER(VLOOKUP(CG$1,'Ral Classic'!$A:$D,COLUMN('Ral Classic'!$C170),FALSE)-$C171,2)+POWER(VLOOKUP(CG$1,'Ral Classic'!$A:$D,COLUMN('Ral Classic'!$D170),FALSE)-$D171,2),1/2)</f>
        <v>225.91591356077598</v>
      </c>
      <c r="CH171" s="6">
        <f>POWER(POWER(VLOOKUP(CH$1,'Ral Classic'!$A:$D,COLUMN('Ral Classic'!$B170),FALSE)-$B171,2)+POWER(VLOOKUP(CH$1,'Ral Classic'!$A:$D,COLUMN('Ral Classic'!$C170),FALSE)-$C171,2)+POWER(VLOOKUP(CH$1,'Ral Classic'!$A:$D,COLUMN('Ral Classic'!$D170),FALSE)-$D171,2),1/2)</f>
        <v>225.4728365014287</v>
      </c>
      <c r="CI171" s="6">
        <f>POWER(POWER(VLOOKUP(CI$1,'Ral Classic'!$A:$D,COLUMN('Ral Classic'!$B170),FALSE)-$B171,2)+POWER(VLOOKUP(CI$1,'Ral Classic'!$A:$D,COLUMN('Ral Classic'!$C170),FALSE)-$C171,2)+POWER(VLOOKUP(CI$1,'Ral Classic'!$A:$D,COLUMN('Ral Classic'!$D170),FALSE)-$D171,2),1/2)</f>
        <v>226.05087922854889</v>
      </c>
      <c r="CJ171" s="6">
        <f>POWER(POWER(VLOOKUP(CJ$1,'Ral Classic'!$A:$D,COLUMN('Ral Classic'!$B170),FALSE)-$B171,2)+POWER(VLOOKUP(CJ$1,'Ral Classic'!$A:$D,COLUMN('Ral Classic'!$C170),FALSE)-$C171,2)+POWER(VLOOKUP(CJ$1,'Ral Classic'!$A:$D,COLUMN('Ral Classic'!$D170),FALSE)-$D171,2),1/2)</f>
        <v>285.65188604313465</v>
      </c>
      <c r="CK171" s="6">
        <f>POWER(POWER(VLOOKUP(CK$1,'Ral Classic'!$A:$D,COLUMN('Ral Classic'!$B170),FALSE)-$B171,2)+POWER(VLOOKUP(CK$1,'Ral Classic'!$A:$D,COLUMN('Ral Classic'!$C170),FALSE)-$C171,2)+POWER(VLOOKUP(CK$1,'Ral Classic'!$A:$D,COLUMN('Ral Classic'!$D170),FALSE)-$D171,2),1/2)</f>
        <v>310.56239308712185</v>
      </c>
      <c r="CL171" s="6">
        <f>POWER(POWER(VLOOKUP(CL$1,'Ral Classic'!$A:$D,COLUMN('Ral Classic'!$B170),FALSE)-$B171,2)+POWER(VLOOKUP(CL$1,'Ral Classic'!$A:$D,COLUMN('Ral Classic'!$C170),FALSE)-$C171,2)+POWER(VLOOKUP(CL$1,'Ral Classic'!$A:$D,COLUMN('Ral Classic'!$D170),FALSE)-$D171,2),1/2)</f>
        <v>313.29379183124581</v>
      </c>
      <c r="CM171" s="6">
        <f>POWER(POWER(VLOOKUP(CM$1,'Ral Classic'!$A:$D,COLUMN('Ral Classic'!$B170),FALSE)-$B171,2)+POWER(VLOOKUP(CM$1,'Ral Classic'!$A:$D,COLUMN('Ral Classic'!$C170),FALSE)-$C171,2)+POWER(VLOOKUP(CM$1,'Ral Classic'!$A:$D,COLUMN('Ral Classic'!$D170),FALSE)-$D171,2),1/2)</f>
        <v>322.39882133779582</v>
      </c>
      <c r="CN171" s="6">
        <f>POWER(POWER(VLOOKUP(CN$1,'Ral Classic'!$A:$D,COLUMN('Ral Classic'!$B170),FALSE)-$B171,2)+POWER(VLOOKUP(CN$1,'Ral Classic'!$A:$D,COLUMN('Ral Classic'!$C170),FALSE)-$C171,2)+POWER(VLOOKUP(CN$1,'Ral Classic'!$A:$D,COLUMN('Ral Classic'!$D170),FALSE)-$D171,2),1/2)</f>
        <v>367.81517097585845</v>
      </c>
      <c r="CO171" s="6">
        <f>POWER(POWER(VLOOKUP(CO$1,'Ral Classic'!$A:$D,COLUMN('Ral Classic'!$B170),FALSE)-$B171,2)+POWER(VLOOKUP(CO$1,'Ral Classic'!$A:$D,COLUMN('Ral Classic'!$C170),FALSE)-$C171,2)+POWER(VLOOKUP(CO$1,'Ral Classic'!$A:$D,COLUMN('Ral Classic'!$D170),FALSE)-$D171,2),1/2)</f>
        <v>316.66070169820568</v>
      </c>
      <c r="CP171" s="6">
        <f>POWER(POWER(VLOOKUP(CP$1,'Ral Classic'!$A:$D,COLUMN('Ral Classic'!$B170),FALSE)-$B171,2)+POWER(VLOOKUP(CP$1,'Ral Classic'!$A:$D,COLUMN('Ral Classic'!$C170),FALSE)-$C171,2)+POWER(VLOOKUP(CP$1,'Ral Classic'!$A:$D,COLUMN('Ral Classic'!$D170),FALSE)-$D171,2),1/2)</f>
        <v>250.71098898931416</v>
      </c>
      <c r="CQ171" s="6">
        <f>POWER(POWER(VLOOKUP(CQ$1,'Ral Classic'!$A:$D,COLUMN('Ral Classic'!$B170),FALSE)-$B171,2)+POWER(VLOOKUP(CQ$1,'Ral Classic'!$A:$D,COLUMN('Ral Classic'!$C170),FALSE)-$C171,2)+POWER(VLOOKUP(CQ$1,'Ral Classic'!$A:$D,COLUMN('Ral Classic'!$D170),FALSE)-$D171,2),1/2)</f>
        <v>325.06768525954715</v>
      </c>
      <c r="CR171" s="6">
        <f>POWER(POWER(VLOOKUP(CR$1,'Ral Classic'!$A:$D,COLUMN('Ral Classic'!$B170),FALSE)-$B171,2)+POWER(VLOOKUP(CR$1,'Ral Classic'!$A:$D,COLUMN('Ral Classic'!$C170),FALSE)-$C171,2)+POWER(VLOOKUP(CR$1,'Ral Classic'!$A:$D,COLUMN('Ral Classic'!$D170),FALSE)-$D171,2),1/2)</f>
        <v>280.72228269234347</v>
      </c>
      <c r="CS171" s="6">
        <f>POWER(POWER(VLOOKUP(CS$1,'Ral Classic'!$A:$D,COLUMN('Ral Classic'!$B170),FALSE)-$B171,2)+POWER(VLOOKUP(CS$1,'Ral Classic'!$A:$D,COLUMN('Ral Classic'!$C170),FALSE)-$C171,2)+POWER(VLOOKUP(CS$1,'Ral Classic'!$A:$D,COLUMN('Ral Classic'!$D170),FALSE)-$D171,2),1/2)</f>
        <v>321.87575242630504</v>
      </c>
      <c r="CT171" s="6">
        <f>POWER(POWER(VLOOKUP(CT$1,'Ral Classic'!$A:$D,COLUMN('Ral Classic'!$B170),FALSE)-$B171,2)+POWER(VLOOKUP(CT$1,'Ral Classic'!$A:$D,COLUMN('Ral Classic'!$C170),FALSE)-$C171,2)+POWER(VLOOKUP(CT$1,'Ral Classic'!$A:$D,COLUMN('Ral Classic'!$D170),FALSE)-$D171,2),1/2)</f>
        <v>346.85731936921843</v>
      </c>
      <c r="CU171" s="6">
        <f>POWER(POWER(VLOOKUP(CU$1,'Ral Classic'!$A:$D,COLUMN('Ral Classic'!$B170),FALSE)-$B171,2)+POWER(VLOOKUP(CU$1,'Ral Classic'!$A:$D,COLUMN('Ral Classic'!$C170),FALSE)-$C171,2)+POWER(VLOOKUP(CU$1,'Ral Classic'!$A:$D,COLUMN('Ral Classic'!$D170),FALSE)-$D171,2),1/2)</f>
        <v>238.78023368779921</v>
      </c>
      <c r="CV171" s="6">
        <f>POWER(POWER(VLOOKUP(CV$1,'Ral Classic'!$A:$D,COLUMN('Ral Classic'!$B170),FALSE)-$B171,2)+POWER(VLOOKUP(CV$1,'Ral Classic'!$A:$D,COLUMN('Ral Classic'!$C170),FALSE)-$C171,2)+POWER(VLOOKUP(CV$1,'Ral Classic'!$A:$D,COLUMN('Ral Classic'!$D170),FALSE)-$D171,2),1/2)</f>
        <v>330.67960324156672</v>
      </c>
      <c r="CW171" s="6">
        <f>POWER(POWER(VLOOKUP(CW$1,'Ral Classic'!$A:$D,COLUMN('Ral Classic'!$B170),FALSE)-$B171,2)+POWER(VLOOKUP(CW$1,'Ral Classic'!$A:$D,COLUMN('Ral Classic'!$C170),FALSE)-$C171,2)+POWER(VLOOKUP(CW$1,'Ral Classic'!$A:$D,COLUMN('Ral Classic'!$D170),FALSE)-$D171,2),1/2)</f>
        <v>209.04544960366871</v>
      </c>
      <c r="CX171" s="6">
        <f>POWER(POWER(VLOOKUP(CX$1,'Ral Classic'!$A:$D,COLUMN('Ral Classic'!$B170),FALSE)-$B171,2)+POWER(VLOOKUP(CX$1,'Ral Classic'!$A:$D,COLUMN('Ral Classic'!$C170),FALSE)-$C171,2)+POWER(VLOOKUP(CX$1,'Ral Classic'!$A:$D,COLUMN('Ral Classic'!$D170),FALSE)-$D171,2),1/2)</f>
        <v>276.26436614228771</v>
      </c>
      <c r="CY171" s="6">
        <f>POWER(POWER(VLOOKUP(CY$1,'Ral Classic'!$A:$D,COLUMN('Ral Classic'!$B170),FALSE)-$B171,2)+POWER(VLOOKUP(CY$1,'Ral Classic'!$A:$D,COLUMN('Ral Classic'!$C170),FALSE)-$C171,2)+POWER(VLOOKUP(CY$1,'Ral Classic'!$A:$D,COLUMN('Ral Classic'!$D170),FALSE)-$D171,2),1/2)</f>
        <v>310.54146261006758</v>
      </c>
      <c r="CZ171" s="6">
        <f>POWER(POWER(VLOOKUP(CZ$1,'Ral Classic'!$A:$D,COLUMN('Ral Classic'!$B170),FALSE)-$B171,2)+POWER(VLOOKUP(CZ$1,'Ral Classic'!$A:$D,COLUMN('Ral Classic'!$C170),FALSE)-$C171,2)+POWER(VLOOKUP(CZ$1,'Ral Classic'!$A:$D,COLUMN('Ral Classic'!$D170),FALSE)-$D171,2),1/2)</f>
        <v>266.20668661774818</v>
      </c>
      <c r="DA171" s="6">
        <f>POWER(POWER(VLOOKUP(DA$1,'Ral Classic'!$A:$D,COLUMN('Ral Classic'!$B170),FALSE)-$B171,2)+POWER(VLOOKUP(DA$1,'Ral Classic'!$A:$D,COLUMN('Ral Classic'!$C170),FALSE)-$C171,2)+POWER(VLOOKUP(DA$1,'Ral Classic'!$A:$D,COLUMN('Ral Classic'!$D170),FALSE)-$D171,2),1/2)</f>
        <v>299.64312106237315</v>
      </c>
      <c r="DB171" s="6">
        <f>POWER(POWER(VLOOKUP(DB$1,'Ral Classic'!$A:$D,COLUMN('Ral Classic'!$B170),FALSE)-$B171,2)+POWER(VLOOKUP(DB$1,'Ral Classic'!$A:$D,COLUMN('Ral Classic'!$C170),FALSE)-$C171,2)+POWER(VLOOKUP(DB$1,'Ral Classic'!$A:$D,COLUMN('Ral Classic'!$D170),FALSE)-$D171,2),1/2)</f>
        <v>348.51972684483729</v>
      </c>
      <c r="DC171" s="6">
        <f>POWER(POWER(VLOOKUP(DC$1,'Ral Classic'!$A:$D,COLUMN('Ral Classic'!$B170),FALSE)-$B171,2)+POWER(VLOOKUP(DC$1,'Ral Classic'!$A:$D,COLUMN('Ral Classic'!$C170),FALSE)-$C171,2)+POWER(VLOOKUP(DC$1,'Ral Classic'!$A:$D,COLUMN('Ral Classic'!$D170),FALSE)-$D171,2),1/2)</f>
        <v>305.48649724660498</v>
      </c>
      <c r="DD171" s="6">
        <f>POWER(POWER(VLOOKUP(DD$1,'Ral Classic'!$A:$D,COLUMN('Ral Classic'!$B170),FALSE)-$B171,2)+POWER(VLOOKUP(DD$1,'Ral Classic'!$A:$D,COLUMN('Ral Classic'!$C170),FALSE)-$C171,2)+POWER(VLOOKUP(DD$1,'Ral Classic'!$A:$D,COLUMN('Ral Classic'!$D170),FALSE)-$D171,2),1/2)</f>
        <v>324.03240578682869</v>
      </c>
      <c r="DE171" s="6">
        <f>POWER(POWER(VLOOKUP(DE$1,'Ral Classic'!$A:$D,COLUMN('Ral Classic'!$B170),FALSE)-$B171,2)+POWER(VLOOKUP(DE$1,'Ral Classic'!$A:$D,COLUMN('Ral Classic'!$C170),FALSE)-$C171,2)+POWER(VLOOKUP(DE$1,'Ral Classic'!$A:$D,COLUMN('Ral Classic'!$D170),FALSE)-$D171,2),1/2)</f>
        <v>245.57890788909376</v>
      </c>
      <c r="DF171" s="6">
        <f>POWER(POWER(VLOOKUP(DF$1,'Ral Classic'!$A:$D,COLUMN('Ral Classic'!$B170),FALSE)-$B171,2)+POWER(VLOOKUP(DF$1,'Ral Classic'!$A:$D,COLUMN('Ral Classic'!$C170),FALSE)-$C171,2)+POWER(VLOOKUP(DF$1,'Ral Classic'!$A:$D,COLUMN('Ral Classic'!$D170),FALSE)-$D171,2),1/2)</f>
        <v>189.47559209565753</v>
      </c>
      <c r="DG171" s="6">
        <f>POWER(POWER(VLOOKUP(DG$1,'Ral Classic'!$A:$D,COLUMN('Ral Classic'!$B170),FALSE)-$B171,2)+POWER(VLOOKUP(DG$1,'Ral Classic'!$A:$D,COLUMN('Ral Classic'!$C170),FALSE)-$C171,2)+POWER(VLOOKUP(DG$1,'Ral Classic'!$A:$D,COLUMN('Ral Classic'!$D170),FALSE)-$D171,2),1/2)</f>
        <v>274.09669826541142</v>
      </c>
      <c r="DH171" s="6">
        <f>POWER(POWER(VLOOKUP(DH$1,'Ral Classic'!$A:$D,COLUMN('Ral Classic'!$B170),FALSE)-$B171,2)+POWER(VLOOKUP(DH$1,'Ral Classic'!$A:$D,COLUMN('Ral Classic'!$C170),FALSE)-$C171,2)+POWER(VLOOKUP(DH$1,'Ral Classic'!$A:$D,COLUMN('Ral Classic'!$D170),FALSE)-$D171,2),1/2)</f>
        <v>336.3777638310832</v>
      </c>
      <c r="DI171" s="6">
        <f>POWER(POWER(VLOOKUP(DI$1,'Ral Classic'!$A:$D,COLUMN('Ral Classic'!$B170),FALSE)-$B171,2)+POWER(VLOOKUP(DI$1,'Ral Classic'!$A:$D,COLUMN('Ral Classic'!$C170),FALSE)-$C171,2)+POWER(VLOOKUP(DI$1,'Ral Classic'!$A:$D,COLUMN('Ral Classic'!$D170),FALSE)-$D171,2),1/2)</f>
        <v>270.6159640523818</v>
      </c>
      <c r="DJ171" s="6">
        <f>POWER(POWER(VLOOKUP(DJ$1,'Ral Classic'!$A:$D,COLUMN('Ral Classic'!$B170),FALSE)-$B171,2)+POWER(VLOOKUP(DJ$1,'Ral Classic'!$A:$D,COLUMN('Ral Classic'!$C170),FALSE)-$C171,2)+POWER(VLOOKUP(DJ$1,'Ral Classic'!$A:$D,COLUMN('Ral Classic'!$D170),FALSE)-$D171,2),1/2)</f>
        <v>307.67677845427335</v>
      </c>
      <c r="DK171" s="6">
        <f>POWER(POWER(VLOOKUP(DK$1,'Ral Classic'!$A:$D,COLUMN('Ral Classic'!$B170),FALSE)-$B171,2)+POWER(VLOOKUP(DK$1,'Ral Classic'!$A:$D,COLUMN('Ral Classic'!$C170),FALSE)-$C171,2)+POWER(VLOOKUP(DK$1,'Ral Classic'!$A:$D,COLUMN('Ral Classic'!$D170),FALSE)-$D171,2),1/2)</f>
        <v>324.61361647349298</v>
      </c>
      <c r="DL171" s="6">
        <f>POWER(POWER(VLOOKUP(DL$1,'Ral Classic'!$A:$D,COLUMN('Ral Classic'!$B170),FALSE)-$B171,2)+POWER(VLOOKUP(DL$1,'Ral Classic'!$A:$D,COLUMN('Ral Classic'!$C170),FALSE)-$C171,2)+POWER(VLOOKUP(DL$1,'Ral Classic'!$A:$D,COLUMN('Ral Classic'!$D170),FALSE)-$D171,2),1/2)</f>
        <v>295.84793391200151</v>
      </c>
      <c r="DM171" s="6">
        <f>POWER(POWER(VLOOKUP(DM$1,'Ral Classic'!$A:$D,COLUMN('Ral Classic'!$B170),FALSE)-$B171,2)+POWER(VLOOKUP(DM$1,'Ral Classic'!$A:$D,COLUMN('Ral Classic'!$C170),FALSE)-$C171,2)+POWER(VLOOKUP(DM$1,'Ral Classic'!$A:$D,COLUMN('Ral Classic'!$D170),FALSE)-$D171,2),1/2)</f>
        <v>345.5604143995663</v>
      </c>
      <c r="DN171" s="6">
        <f>POWER(POWER(VLOOKUP(DN$1,'Ral Classic'!$A:$D,COLUMN('Ral Classic'!$B170),FALSE)-$B171,2)+POWER(VLOOKUP(DN$1,'Ral Classic'!$A:$D,COLUMN('Ral Classic'!$C170),FALSE)-$C171,2)+POWER(VLOOKUP(DN$1,'Ral Classic'!$A:$D,COLUMN('Ral Classic'!$D170),FALSE)-$D171,2),1/2)</f>
        <v>348.57567327626293</v>
      </c>
      <c r="DO171" s="6">
        <f>POWER(POWER(VLOOKUP(DO$1,'Ral Classic'!$A:$D,COLUMN('Ral Classic'!$B170),FALSE)-$B171,2)+POWER(VLOOKUP(DO$1,'Ral Classic'!$A:$D,COLUMN('Ral Classic'!$C170),FALSE)-$C171,2)+POWER(VLOOKUP(DO$1,'Ral Classic'!$A:$D,COLUMN('Ral Classic'!$D170),FALSE)-$D171,2),1/2)</f>
        <v>329.11700047247638</v>
      </c>
      <c r="DP171" s="6">
        <f>POWER(POWER(VLOOKUP(DP$1,'Ral Classic'!$A:$D,COLUMN('Ral Classic'!$B170),FALSE)-$B171,2)+POWER(VLOOKUP(DP$1,'Ral Classic'!$A:$D,COLUMN('Ral Classic'!$C170),FALSE)-$C171,2)+POWER(VLOOKUP(DP$1,'Ral Classic'!$A:$D,COLUMN('Ral Classic'!$D170),FALSE)-$D171,2),1/2)</f>
        <v>350.05713819318123</v>
      </c>
      <c r="DQ171" s="6">
        <f>POWER(POWER(VLOOKUP(DQ$1,'Ral Classic'!$A:$D,COLUMN('Ral Classic'!$B170),FALSE)-$B171,2)+POWER(VLOOKUP(DQ$1,'Ral Classic'!$A:$D,COLUMN('Ral Classic'!$C170),FALSE)-$C171,2)+POWER(VLOOKUP(DQ$1,'Ral Classic'!$A:$D,COLUMN('Ral Classic'!$D170),FALSE)-$D171,2),1/2)</f>
        <v>337.20023724784062</v>
      </c>
      <c r="DR171" s="6">
        <f>POWER(POWER(VLOOKUP(DR$1,'Ral Classic'!$A:$D,COLUMN('Ral Classic'!$B170),FALSE)-$B171,2)+POWER(VLOOKUP(DR$1,'Ral Classic'!$A:$D,COLUMN('Ral Classic'!$C170),FALSE)-$C171,2)+POWER(VLOOKUP(DR$1,'Ral Classic'!$A:$D,COLUMN('Ral Classic'!$D170),FALSE)-$D171,2),1/2)</f>
        <v>345.11592255356749</v>
      </c>
      <c r="DS171" s="6">
        <f>POWER(POWER(VLOOKUP(DS$1,'Ral Classic'!$A:$D,COLUMN('Ral Classic'!$B170),FALSE)-$B171,2)+POWER(VLOOKUP(DS$1,'Ral Classic'!$A:$D,COLUMN('Ral Classic'!$C170),FALSE)-$C171,2)+POWER(VLOOKUP(DS$1,'Ral Classic'!$A:$D,COLUMN('Ral Classic'!$D170),FALSE)-$D171,2),1/2)</f>
        <v>287.20898314641903</v>
      </c>
      <c r="DT171" s="6">
        <f>POWER(POWER(VLOOKUP(DT$1,'Ral Classic'!$A:$D,COLUMN('Ral Classic'!$B170),FALSE)-$B171,2)+POWER(VLOOKUP(DT$1,'Ral Classic'!$A:$D,COLUMN('Ral Classic'!$C170),FALSE)-$C171,2)+POWER(VLOOKUP(DT$1,'Ral Classic'!$A:$D,COLUMN('Ral Classic'!$D170),FALSE)-$D171,2),1/2)</f>
        <v>240.15411718311222</v>
      </c>
      <c r="DU171" s="6">
        <f>POWER(POWER(VLOOKUP(DU$1,'Ral Classic'!$A:$D,COLUMN('Ral Classic'!$B170),FALSE)-$B171,2)+POWER(VLOOKUP(DU$1,'Ral Classic'!$A:$D,COLUMN('Ral Classic'!$C170),FALSE)-$C171,2)+POWER(VLOOKUP(DU$1,'Ral Classic'!$A:$D,COLUMN('Ral Classic'!$D170),FALSE)-$D171,2),1/2)</f>
        <v>326.78586260730435</v>
      </c>
      <c r="DV171" s="6">
        <f>POWER(POWER(VLOOKUP(DV$1,'Ral Classic'!$A:$D,COLUMN('Ral Classic'!$B170),FALSE)-$B171,2)+POWER(VLOOKUP(DV$1,'Ral Classic'!$A:$D,COLUMN('Ral Classic'!$C170),FALSE)-$C171,2)+POWER(VLOOKUP(DV$1,'Ral Classic'!$A:$D,COLUMN('Ral Classic'!$D170),FALSE)-$D171,2),1/2)</f>
        <v>232.57686901323615</v>
      </c>
      <c r="DW171" s="6">
        <f>POWER(POWER(VLOOKUP(DW$1,'Ral Classic'!$A:$D,COLUMN('Ral Classic'!$B170),FALSE)-$B171,2)+POWER(VLOOKUP(DW$1,'Ral Classic'!$A:$D,COLUMN('Ral Classic'!$C170),FALSE)-$C171,2)+POWER(VLOOKUP(DW$1,'Ral Classic'!$A:$D,COLUMN('Ral Classic'!$D170),FALSE)-$D171,2),1/2)</f>
        <v>314.09234310947471</v>
      </c>
      <c r="DX171" s="6">
        <f>POWER(POWER(VLOOKUP(DX$1,'Ral Classic'!$A:$D,COLUMN('Ral Classic'!$B170),FALSE)-$B171,2)+POWER(VLOOKUP(DX$1,'Ral Classic'!$A:$D,COLUMN('Ral Classic'!$C170),FALSE)-$C171,2)+POWER(VLOOKUP(DX$1,'Ral Classic'!$A:$D,COLUMN('Ral Classic'!$D170),FALSE)-$D171,2),1/2)</f>
        <v>321.67841083914846</v>
      </c>
      <c r="DY171" s="6">
        <f>POWER(POWER(VLOOKUP(DY$1,'Ral Classic'!$A:$D,COLUMN('Ral Classic'!$B170),FALSE)-$B171,2)+POWER(VLOOKUP(DY$1,'Ral Classic'!$A:$D,COLUMN('Ral Classic'!$C170),FALSE)-$C171,2)+POWER(VLOOKUP(DY$1,'Ral Classic'!$A:$D,COLUMN('Ral Classic'!$D170),FALSE)-$D171,2),1/2)</f>
        <v>328.85863224187989</v>
      </c>
      <c r="DZ171" s="6">
        <f>POWER(POWER(VLOOKUP(DZ$1,'Ral Classic'!$A:$D,COLUMN('Ral Classic'!$B170),FALSE)-$B171,2)+POWER(VLOOKUP(DZ$1,'Ral Classic'!$A:$D,COLUMN('Ral Classic'!$C170),FALSE)-$C171,2)+POWER(VLOOKUP(DZ$1,'Ral Classic'!$A:$D,COLUMN('Ral Classic'!$D170),FALSE)-$D171,2),1/2)</f>
        <v>268.22751536708535</v>
      </c>
      <c r="EA171" s="6">
        <f>POWER(POWER(VLOOKUP(EA$1,'Ral Classic'!$A:$D,COLUMN('Ral Classic'!$B170),FALSE)-$B171,2)+POWER(VLOOKUP(EA$1,'Ral Classic'!$A:$D,COLUMN('Ral Classic'!$C170),FALSE)-$C171,2)+POWER(VLOOKUP(EA$1,'Ral Classic'!$A:$D,COLUMN('Ral Classic'!$D170),FALSE)-$D171,2),1/2)</f>
        <v>258.28279075463001</v>
      </c>
      <c r="EB171" s="6">
        <f>POWER(POWER(VLOOKUP(EB$1,'Ral Classic'!$A:$D,COLUMN('Ral Classic'!$B170),FALSE)-$B171,2)+POWER(VLOOKUP(EB$1,'Ral Classic'!$A:$D,COLUMN('Ral Classic'!$C170),FALSE)-$C171,2)+POWER(VLOOKUP(EB$1,'Ral Classic'!$A:$D,COLUMN('Ral Classic'!$D170),FALSE)-$D171,2),1/2)</f>
        <v>101.49384217774002</v>
      </c>
      <c r="EC171" s="6">
        <f>POWER(POWER(VLOOKUP(EC$1,'Ral Classic'!$A:$D,COLUMN('Ral Classic'!$B170),FALSE)-$B171,2)+POWER(VLOOKUP(EC$1,'Ral Classic'!$A:$D,COLUMN('Ral Classic'!$C170),FALSE)-$C171,2)+POWER(VLOOKUP(EC$1,'Ral Classic'!$A:$D,COLUMN('Ral Classic'!$D170),FALSE)-$D171,2),1/2)</f>
        <v>326.51033674295826</v>
      </c>
      <c r="ED171" s="6">
        <f>POWER(POWER(VLOOKUP(ED$1,'Ral Classic'!$A:$D,COLUMN('Ral Classic'!$B170),FALSE)-$B171,2)+POWER(VLOOKUP(ED$1,'Ral Classic'!$A:$D,COLUMN('Ral Classic'!$C170),FALSE)-$C171,2)+POWER(VLOOKUP(ED$1,'Ral Classic'!$A:$D,COLUMN('Ral Classic'!$D170),FALSE)-$D171,2),1/2)</f>
        <v>188.35604582810714</v>
      </c>
      <c r="EE171" s="6">
        <f>POWER(POWER(VLOOKUP(EE$1,'Ral Classic'!$A:$D,COLUMN('Ral Classic'!$B170),FALSE)-$B171,2)+POWER(VLOOKUP(EE$1,'Ral Classic'!$A:$D,COLUMN('Ral Classic'!$C170),FALSE)-$C171,2)+POWER(VLOOKUP(EE$1,'Ral Classic'!$A:$D,COLUMN('Ral Classic'!$D170),FALSE)-$D171,2),1/2)</f>
        <v>337.76175035074647</v>
      </c>
      <c r="EF171" s="6">
        <f>POWER(POWER(VLOOKUP(EF$1,'Ral Classic'!$A:$D,COLUMN('Ral Classic'!$B170),FALSE)-$B171,2)+POWER(VLOOKUP(EF$1,'Ral Classic'!$A:$D,COLUMN('Ral Classic'!$C170),FALSE)-$C171,2)+POWER(VLOOKUP(EF$1,'Ral Classic'!$A:$D,COLUMN('Ral Classic'!$D170),FALSE)-$D171,2),1/2)</f>
        <v>316.83434157300564</v>
      </c>
      <c r="EG171" s="6">
        <f>POWER(POWER(VLOOKUP(EG$1,'Ral Classic'!$A:$D,COLUMN('Ral Classic'!$B170),FALSE)-$B171,2)+POWER(VLOOKUP(EG$1,'Ral Classic'!$A:$D,COLUMN('Ral Classic'!$C170),FALSE)-$C171,2)+POWER(VLOOKUP(EG$1,'Ral Classic'!$A:$D,COLUMN('Ral Classic'!$D170),FALSE)-$D171,2),1/2)</f>
        <v>274.82539911733051</v>
      </c>
      <c r="EH171" s="6">
        <f>POWER(POWER(VLOOKUP(EH$1,'Ral Classic'!$A:$D,COLUMN('Ral Classic'!$B170),FALSE)-$B171,2)+POWER(VLOOKUP(EH$1,'Ral Classic'!$A:$D,COLUMN('Ral Classic'!$C170),FALSE)-$C171,2)+POWER(VLOOKUP(EH$1,'Ral Classic'!$A:$D,COLUMN('Ral Classic'!$D170),FALSE)-$D171,2),1/2)</f>
        <v>332.66950566590862</v>
      </c>
      <c r="EI171" s="6">
        <f>POWER(POWER(VLOOKUP(EI$1,'Ral Classic'!$A:$D,COLUMN('Ral Classic'!$B170),FALSE)-$B171,2)+POWER(VLOOKUP(EI$1,'Ral Classic'!$A:$D,COLUMN('Ral Classic'!$C170),FALSE)-$C171,2)+POWER(VLOOKUP(EI$1,'Ral Classic'!$A:$D,COLUMN('Ral Classic'!$D170),FALSE)-$D171,2),1/2)</f>
        <v>147.52965803525743</v>
      </c>
      <c r="EJ171" s="6">
        <f>POWER(POWER(VLOOKUP(EJ$1,'Ral Classic'!$A:$D,COLUMN('Ral Classic'!$B170),FALSE)-$B171,2)+POWER(VLOOKUP(EJ$1,'Ral Classic'!$A:$D,COLUMN('Ral Classic'!$C170),FALSE)-$C171,2)+POWER(VLOOKUP(EJ$1,'Ral Classic'!$A:$D,COLUMN('Ral Classic'!$D170),FALSE)-$D171,2),1/2)</f>
        <v>310.02580537755239</v>
      </c>
      <c r="EK171" s="6">
        <f>POWER(POWER(VLOOKUP(EK$1,'Ral Classic'!$A:$D,COLUMN('Ral Classic'!$B170),FALSE)-$B171,2)+POWER(VLOOKUP(EK$1,'Ral Classic'!$A:$D,COLUMN('Ral Classic'!$C170),FALSE)-$C171,2)+POWER(VLOOKUP(EK$1,'Ral Classic'!$A:$D,COLUMN('Ral Classic'!$D170),FALSE)-$D171,2),1/2)</f>
        <v>334.52055243288117</v>
      </c>
      <c r="EL171" s="6">
        <f>POWER(POWER(VLOOKUP(EL$1,'Ral Classic'!$A:$D,COLUMN('Ral Classic'!$B170),FALSE)-$B171,2)+POWER(VLOOKUP(EL$1,'Ral Classic'!$A:$D,COLUMN('Ral Classic'!$C170),FALSE)-$C171,2)+POWER(VLOOKUP(EL$1,'Ral Classic'!$A:$D,COLUMN('Ral Classic'!$D170),FALSE)-$D171,2),1/2)</f>
        <v>296.06924865645874</v>
      </c>
      <c r="EM171" s="6">
        <f>POWER(POWER(VLOOKUP(EM$1,'Ral Classic'!$A:$D,COLUMN('Ral Classic'!$B170),FALSE)-$B171,2)+POWER(VLOOKUP(EM$1,'Ral Classic'!$A:$D,COLUMN('Ral Classic'!$C170),FALSE)-$C171,2)+POWER(VLOOKUP(EM$1,'Ral Classic'!$A:$D,COLUMN('Ral Classic'!$D170),FALSE)-$D171,2),1/2)</f>
        <v>236.98523160737253</v>
      </c>
      <c r="EN171" s="6">
        <f>POWER(POWER(VLOOKUP(EN$1,'Ral Classic'!$A:$D,COLUMN('Ral Classic'!$B170),FALSE)-$B171,2)+POWER(VLOOKUP(EN$1,'Ral Classic'!$A:$D,COLUMN('Ral Classic'!$C170),FALSE)-$C171,2)+POWER(VLOOKUP(EN$1,'Ral Classic'!$A:$D,COLUMN('Ral Classic'!$D170),FALSE)-$D171,2),1/2)</f>
        <v>159.75293424535275</v>
      </c>
      <c r="EO171" s="6">
        <f>POWER(POWER(VLOOKUP(EO$1,'Ral Classic'!$A:$D,COLUMN('Ral Classic'!$B170),FALSE)-$B171,2)+POWER(VLOOKUP(EO$1,'Ral Classic'!$A:$D,COLUMN('Ral Classic'!$C170),FALSE)-$C171,2)+POWER(VLOOKUP(EO$1,'Ral Classic'!$A:$D,COLUMN('Ral Classic'!$D170),FALSE)-$D171,2),1/2)</f>
        <v>349.53969731634203</v>
      </c>
      <c r="EP171" s="6">
        <f>POWER(POWER(VLOOKUP(EP$1,'Ral Classic'!$A:$D,COLUMN('Ral Classic'!$B170),FALSE)-$B171,2)+POWER(VLOOKUP(EP$1,'Ral Classic'!$A:$D,COLUMN('Ral Classic'!$C170),FALSE)-$C171,2)+POWER(VLOOKUP(EP$1,'Ral Classic'!$A:$D,COLUMN('Ral Classic'!$D170),FALSE)-$D171,2),1/2)</f>
        <v>332.0873379097734</v>
      </c>
      <c r="EQ171" s="6">
        <f>POWER(POWER(VLOOKUP(EQ$1,'Ral Classic'!$A:$D,COLUMN('Ral Classic'!$B170),FALSE)-$B171,2)+POWER(VLOOKUP(EQ$1,'Ral Classic'!$A:$D,COLUMN('Ral Classic'!$C170),FALSE)-$C171,2)+POWER(VLOOKUP(EQ$1,'Ral Classic'!$A:$D,COLUMN('Ral Classic'!$D170),FALSE)-$D171,2),1/2)</f>
        <v>336.34654747744923</v>
      </c>
      <c r="ER171" s="6">
        <f>POWER(POWER(VLOOKUP(ER$1,'Ral Classic'!$A:$D,COLUMN('Ral Classic'!$B170),FALSE)-$B171,2)+POWER(VLOOKUP(ER$1,'Ral Classic'!$A:$D,COLUMN('Ral Classic'!$C170),FALSE)-$C171,2)+POWER(VLOOKUP(ER$1,'Ral Classic'!$A:$D,COLUMN('Ral Classic'!$D170),FALSE)-$D171,2),1/2)</f>
        <v>338.92772090816061</v>
      </c>
      <c r="ES171" s="6">
        <f>POWER(POWER(VLOOKUP(ES$1,'Ral Classic'!$A:$D,COLUMN('Ral Classic'!$B170),FALSE)-$B171,2)+POWER(VLOOKUP(ES$1,'Ral Classic'!$A:$D,COLUMN('Ral Classic'!$C170),FALSE)-$C171,2)+POWER(VLOOKUP(ES$1,'Ral Classic'!$A:$D,COLUMN('Ral Classic'!$D170),FALSE)-$D171,2),1/2)</f>
        <v>192.7200041511</v>
      </c>
      <c r="ET171" s="6">
        <f>POWER(POWER(VLOOKUP(ET$1,'Ral Classic'!$A:$D,COLUMN('Ral Classic'!$B170),FALSE)-$B171,2)+POWER(VLOOKUP(ET$1,'Ral Classic'!$A:$D,COLUMN('Ral Classic'!$C170),FALSE)-$C171,2)+POWER(VLOOKUP(ET$1,'Ral Classic'!$A:$D,COLUMN('Ral Classic'!$D170),FALSE)-$D171,2),1/2)</f>
        <v>164.85448128576911</v>
      </c>
      <c r="EU171" s="6">
        <f>POWER(POWER(VLOOKUP(EU$1,'Ral Classic'!$A:$D,COLUMN('Ral Classic'!$B170),FALSE)-$B171,2)+POWER(VLOOKUP(EU$1,'Ral Classic'!$A:$D,COLUMN('Ral Classic'!$C170),FALSE)-$C171,2)+POWER(VLOOKUP(EU$1,'Ral Classic'!$A:$D,COLUMN('Ral Classic'!$D170),FALSE)-$D171,2),1/2)</f>
        <v>223.09190931093849</v>
      </c>
      <c r="EV171" s="6">
        <f>POWER(POWER(VLOOKUP(EV$1,'Ral Classic'!$A:$D,COLUMN('Ral Classic'!$B170),FALSE)-$B171,2)+POWER(VLOOKUP(EV$1,'Ral Classic'!$A:$D,COLUMN('Ral Classic'!$C170),FALSE)-$C171,2)+POWER(VLOOKUP(EV$1,'Ral Classic'!$A:$D,COLUMN('Ral Classic'!$D170),FALSE)-$D171,2),1/2)</f>
        <v>224.07588000496617</v>
      </c>
      <c r="EW171" s="6">
        <f>POWER(POWER(VLOOKUP(EW$1,'Ral Classic'!$A:$D,COLUMN('Ral Classic'!$B170),FALSE)-$B171,2)+POWER(VLOOKUP(EW$1,'Ral Classic'!$A:$D,COLUMN('Ral Classic'!$C170),FALSE)-$C171,2)+POWER(VLOOKUP(EW$1,'Ral Classic'!$A:$D,COLUMN('Ral Classic'!$D170),FALSE)-$D171,2),1/2)</f>
        <v>154.56713751635564</v>
      </c>
      <c r="EX171" s="6">
        <f>POWER(POWER(VLOOKUP(EX$1,'Ral Classic'!$A:$D,COLUMN('Ral Classic'!$B170),FALSE)-$B171,2)+POWER(VLOOKUP(EX$1,'Ral Classic'!$A:$D,COLUMN('Ral Classic'!$C170),FALSE)-$C171,2)+POWER(VLOOKUP(EX$1,'Ral Classic'!$A:$D,COLUMN('Ral Classic'!$D170),FALSE)-$D171,2),1/2)</f>
        <v>235.84316822838011</v>
      </c>
      <c r="EY171" s="6">
        <f>POWER(POWER(VLOOKUP(EY$1,'Ral Classic'!$A:$D,COLUMN('Ral Classic'!$B170),FALSE)-$B171,2)+POWER(VLOOKUP(EY$1,'Ral Classic'!$A:$D,COLUMN('Ral Classic'!$C170),FALSE)-$C171,2)+POWER(VLOOKUP(EY$1,'Ral Classic'!$A:$D,COLUMN('Ral Classic'!$D170),FALSE)-$D171,2),1/2)</f>
        <v>239.65183078791617</v>
      </c>
      <c r="EZ171" s="6">
        <f>POWER(POWER(VLOOKUP(EZ$1,'Ral Classic'!$A:$D,COLUMN('Ral Classic'!$B170),FALSE)-$B171,2)+POWER(VLOOKUP(EZ$1,'Ral Classic'!$A:$D,COLUMN('Ral Classic'!$C170),FALSE)-$C171,2)+POWER(VLOOKUP(EZ$1,'Ral Classic'!$A:$D,COLUMN('Ral Classic'!$D170),FALSE)-$D171,2),1/2)</f>
        <v>268.73965096353015</v>
      </c>
      <c r="FA171" s="6">
        <f>POWER(POWER(VLOOKUP(FA$1,'Ral Classic'!$A:$D,COLUMN('Ral Classic'!$B170),FALSE)-$B171,2)+POWER(VLOOKUP(FA$1,'Ral Classic'!$A:$D,COLUMN('Ral Classic'!$C170),FALSE)-$C171,2)+POWER(VLOOKUP(FA$1,'Ral Classic'!$A:$D,COLUMN('Ral Classic'!$D170),FALSE)-$D171,2),1/2)</f>
        <v>263.45398080120179</v>
      </c>
      <c r="FB171" s="6">
        <f>POWER(POWER(VLOOKUP(FB$1,'Ral Classic'!$A:$D,COLUMN('Ral Classic'!$B170),FALSE)-$B171,2)+POWER(VLOOKUP(FB$1,'Ral Classic'!$A:$D,COLUMN('Ral Classic'!$C170),FALSE)-$C171,2)+POWER(VLOOKUP(FB$1,'Ral Classic'!$A:$D,COLUMN('Ral Classic'!$D170),FALSE)-$D171,2),1/2)</f>
        <v>269.2582403567252</v>
      </c>
      <c r="FC171" s="6">
        <f>POWER(POWER(VLOOKUP(FC$1,'Ral Classic'!$A:$D,COLUMN('Ral Classic'!$B170),FALSE)-$B171,2)+POWER(VLOOKUP(FC$1,'Ral Classic'!$A:$D,COLUMN('Ral Classic'!$C170),FALSE)-$C171,2)+POWER(VLOOKUP(FC$1,'Ral Classic'!$A:$D,COLUMN('Ral Classic'!$D170),FALSE)-$D171,2),1/2)</f>
        <v>270.24988436630275</v>
      </c>
      <c r="FD171" s="6">
        <f>POWER(POWER(VLOOKUP(FD$1,'Ral Classic'!$A:$D,COLUMN('Ral Classic'!$B170),FALSE)-$B171,2)+POWER(VLOOKUP(FD$1,'Ral Classic'!$A:$D,COLUMN('Ral Classic'!$C170),FALSE)-$C171,2)+POWER(VLOOKUP(FD$1,'Ral Classic'!$A:$D,COLUMN('Ral Classic'!$D170),FALSE)-$D171,2),1/2)</f>
        <v>264.31231526359113</v>
      </c>
      <c r="FE171" s="6">
        <f>POWER(POWER(VLOOKUP(FE$1,'Ral Classic'!$A:$D,COLUMN('Ral Classic'!$B170),FALSE)-$B171,2)+POWER(VLOOKUP(FE$1,'Ral Classic'!$A:$D,COLUMN('Ral Classic'!$C170),FALSE)-$C171,2)+POWER(VLOOKUP(FE$1,'Ral Classic'!$A:$D,COLUMN('Ral Classic'!$D170),FALSE)-$D171,2),1/2)</f>
        <v>287.53434577455266</v>
      </c>
      <c r="FF171" s="6">
        <f>POWER(POWER(VLOOKUP(FF$1,'Ral Classic'!$A:$D,COLUMN('Ral Classic'!$B170),FALSE)-$B171,2)+POWER(VLOOKUP(FF$1,'Ral Classic'!$A:$D,COLUMN('Ral Classic'!$C170),FALSE)-$C171,2)+POWER(VLOOKUP(FF$1,'Ral Classic'!$A:$D,COLUMN('Ral Classic'!$D170),FALSE)-$D171,2),1/2)</f>
        <v>277.69407627819504</v>
      </c>
      <c r="FG171" s="6">
        <f>POWER(POWER(VLOOKUP(FG$1,'Ral Classic'!$A:$D,COLUMN('Ral Classic'!$B170),FALSE)-$B171,2)+POWER(VLOOKUP(FG$1,'Ral Classic'!$A:$D,COLUMN('Ral Classic'!$C170),FALSE)-$C171,2)+POWER(VLOOKUP(FG$1,'Ral Classic'!$A:$D,COLUMN('Ral Classic'!$D170),FALSE)-$D171,2),1/2)</f>
        <v>316.92270350986217</v>
      </c>
      <c r="FH171" s="6">
        <f>POWER(POWER(VLOOKUP(FH$1,'Ral Classic'!$A:$D,COLUMN('Ral Classic'!$B170),FALSE)-$B171,2)+POWER(VLOOKUP(FH$1,'Ral Classic'!$A:$D,COLUMN('Ral Classic'!$C170),FALSE)-$C171,2)+POWER(VLOOKUP(FH$1,'Ral Classic'!$A:$D,COLUMN('Ral Classic'!$D170),FALSE)-$D171,2),1/2)</f>
        <v>336.31532822635364</v>
      </c>
      <c r="FI171" s="6">
        <f>POWER(POWER(VLOOKUP(FI$1,'Ral Classic'!$A:$D,COLUMN('Ral Classic'!$B170),FALSE)-$B171,2)+POWER(VLOOKUP(FI$1,'Ral Classic'!$A:$D,COLUMN('Ral Classic'!$C170),FALSE)-$C171,2)+POWER(VLOOKUP(FI$1,'Ral Classic'!$A:$D,COLUMN('Ral Classic'!$D170),FALSE)-$D171,2),1/2)</f>
        <v>296.81644159311662</v>
      </c>
      <c r="FJ171" s="6">
        <f>POWER(POWER(VLOOKUP(FJ$1,'Ral Classic'!$A:$D,COLUMN('Ral Classic'!$B170),FALSE)-$B171,2)+POWER(VLOOKUP(FJ$1,'Ral Classic'!$A:$D,COLUMN('Ral Classic'!$C170),FALSE)-$C171,2)+POWER(VLOOKUP(FJ$1,'Ral Classic'!$A:$D,COLUMN('Ral Classic'!$D170),FALSE)-$D171,2),1/2)</f>
        <v>207.37646925338467</v>
      </c>
      <c r="FK171" s="6">
        <f>POWER(POWER(VLOOKUP(FK$1,'Ral Classic'!$A:$D,COLUMN('Ral Classic'!$B170),FALSE)-$B171,2)+POWER(VLOOKUP(FK$1,'Ral Classic'!$A:$D,COLUMN('Ral Classic'!$C170),FALSE)-$C171,2)+POWER(VLOOKUP(FK$1,'Ral Classic'!$A:$D,COLUMN('Ral Classic'!$D170),FALSE)-$D171,2),1/2)</f>
        <v>294.98135534301144</v>
      </c>
      <c r="FL171" s="6">
        <f>POWER(POWER(VLOOKUP(FL$1,'Ral Classic'!$A:$D,COLUMN('Ral Classic'!$B170),FALSE)-$B171,2)+POWER(VLOOKUP(FL$1,'Ral Classic'!$A:$D,COLUMN('Ral Classic'!$C170),FALSE)-$C171,2)+POWER(VLOOKUP(FL$1,'Ral Classic'!$A:$D,COLUMN('Ral Classic'!$D170),FALSE)-$D171,2),1/2)</f>
        <v>312.46439797199298</v>
      </c>
      <c r="FM171" s="6">
        <f>POWER(POWER(VLOOKUP(FM$1,'Ral Classic'!$A:$D,COLUMN('Ral Classic'!$B170),FALSE)-$B171,2)+POWER(VLOOKUP(FM$1,'Ral Classic'!$A:$D,COLUMN('Ral Classic'!$C170),FALSE)-$C171,2)+POWER(VLOOKUP(FM$1,'Ral Classic'!$A:$D,COLUMN('Ral Classic'!$D170),FALSE)-$D171,2),1/2)</f>
        <v>180.17213991069764</v>
      </c>
      <c r="FN171" s="6">
        <f>POWER(POWER(VLOOKUP(FN$1,'Ral Classic'!$A:$D,COLUMN('Ral Classic'!$B170),FALSE)-$B171,2)+POWER(VLOOKUP(FN$1,'Ral Classic'!$A:$D,COLUMN('Ral Classic'!$C170),FALSE)-$C171,2)+POWER(VLOOKUP(FN$1,'Ral Classic'!$A:$D,COLUMN('Ral Classic'!$D170),FALSE)-$D171,2),1/2)</f>
        <v>247.00202428320299</v>
      </c>
      <c r="FO171" s="6">
        <f>POWER(POWER(VLOOKUP(FO$1,'Ral Classic'!$A:$D,COLUMN('Ral Classic'!$B170),FALSE)-$B171,2)+POWER(VLOOKUP(FO$1,'Ral Classic'!$A:$D,COLUMN('Ral Classic'!$C170),FALSE)-$C171,2)+POWER(VLOOKUP(FO$1,'Ral Classic'!$A:$D,COLUMN('Ral Classic'!$D170),FALSE)-$D171,2),1/2)</f>
        <v>124.22962609619333</v>
      </c>
      <c r="FP171" s="6">
        <f>POWER(POWER(VLOOKUP(FP$1,'Ral Classic'!$A:$D,COLUMN('Ral Classic'!$B170),FALSE)-$B171,2)+POWER(VLOOKUP(FP$1,'Ral Classic'!$A:$D,COLUMN('Ral Classic'!$C170),FALSE)-$C171,2)+POWER(VLOOKUP(FP$1,'Ral Classic'!$A:$D,COLUMN('Ral Classic'!$D170),FALSE)-$D171,2),1/2)</f>
        <v>208.0192298803166</v>
      </c>
      <c r="FQ171" s="6">
        <f>POWER(POWER(VLOOKUP(FQ$1,'Ral Classic'!$A:$D,COLUMN('Ral Classic'!$B170),FALSE)-$B171,2)+POWER(VLOOKUP(FQ$1,'Ral Classic'!$A:$D,COLUMN('Ral Classic'!$C170),FALSE)-$C171,2)+POWER(VLOOKUP(FQ$1,'Ral Classic'!$A:$D,COLUMN('Ral Classic'!$D170),FALSE)-$D171,2),1/2)</f>
        <v>197.36514383244068</v>
      </c>
      <c r="FR171" s="6">
        <f>POWER(POWER(VLOOKUP(FR$1,'Ral Classic'!$A:$D,COLUMN('Ral Classic'!$B170),FALSE)-$B171,2)+POWER(VLOOKUP(FR$1,'Ral Classic'!$A:$D,COLUMN('Ral Classic'!$C170),FALSE)-$C171,2)+POWER(VLOOKUP(FR$1,'Ral Classic'!$A:$D,COLUMN('Ral Classic'!$D170),FALSE)-$D171,2),1/2)</f>
        <v>81.547532151500448</v>
      </c>
      <c r="FS171" s="6">
        <f>POWER(POWER(VLOOKUP(FS$1,'Ral Classic'!$A:$D,COLUMN('Ral Classic'!$B170),FALSE)-$B171,2)+POWER(VLOOKUP(FS$1,'Ral Classic'!$A:$D,COLUMN('Ral Classic'!$C170),FALSE)-$C171,2)+POWER(VLOOKUP(FS$1,'Ral Classic'!$A:$D,COLUMN('Ral Classic'!$D170),FALSE)-$D171,2),1/2)</f>
        <v>166.46320914844819</v>
      </c>
      <c r="FT171" s="6">
        <f>POWER(POWER(VLOOKUP(FT$1,'Ral Classic'!$A:$D,COLUMN('Ral Classic'!$B170),FALSE)-$B171,2)+POWER(VLOOKUP(FT$1,'Ral Classic'!$A:$D,COLUMN('Ral Classic'!$C170),FALSE)-$C171,2)+POWER(VLOOKUP(FT$1,'Ral Classic'!$A:$D,COLUMN('Ral Classic'!$D170),FALSE)-$D171,2),1/2)</f>
        <v>211.03791128610044</v>
      </c>
      <c r="FU171" s="6">
        <f>POWER(POWER(VLOOKUP(FU$1,'Ral Classic'!$A:$D,COLUMN('Ral Classic'!$B170),FALSE)-$B171,2)+POWER(VLOOKUP(FU$1,'Ral Classic'!$A:$D,COLUMN('Ral Classic'!$C170),FALSE)-$C171,2)+POWER(VLOOKUP(FU$1,'Ral Classic'!$A:$D,COLUMN('Ral Classic'!$D170),FALSE)-$D171,2),1/2)</f>
        <v>122.09422590769803</v>
      </c>
      <c r="FV171" s="6">
        <f>POWER(POWER(VLOOKUP(FV$1,'Ral Classic'!$A:$D,COLUMN('Ral Classic'!$B170),FALSE)-$B171,2)+POWER(VLOOKUP(FV$1,'Ral Classic'!$A:$D,COLUMN('Ral Classic'!$C170),FALSE)-$C171,2)+POWER(VLOOKUP(FV$1,'Ral Classic'!$A:$D,COLUMN('Ral Classic'!$D170),FALSE)-$D171,2),1/2)</f>
        <v>248.28209762284513</v>
      </c>
      <c r="FW171" s="6">
        <f>POWER(POWER(VLOOKUP(FW$1,'Ral Classic'!$A:$D,COLUMN('Ral Classic'!$B170),FALSE)-$B171,2)+POWER(VLOOKUP(FW$1,'Ral Classic'!$A:$D,COLUMN('Ral Classic'!$C170),FALSE)-$C171,2)+POWER(VLOOKUP(FW$1,'Ral Classic'!$A:$D,COLUMN('Ral Classic'!$D170),FALSE)-$D171,2),1/2)</f>
        <v>151.72672803431834</v>
      </c>
      <c r="FX171" s="6">
        <f>POWER(POWER(VLOOKUP(FX$1,'Ral Classic'!$A:$D,COLUMN('Ral Classic'!$B170),FALSE)-$B171,2)+POWER(VLOOKUP(FX$1,'Ral Classic'!$A:$D,COLUMN('Ral Classic'!$C170),FALSE)-$C171,2)+POWER(VLOOKUP(FX$1,'Ral Classic'!$A:$D,COLUMN('Ral Classic'!$D170),FALSE)-$D171,2),1/2)</f>
        <v>173.16177407268614</v>
      </c>
      <c r="FY171" s="6">
        <f>POWER(POWER(VLOOKUP(FY$1,'Ral Classic'!$A:$D,COLUMN('Ral Classic'!$B170),FALSE)-$B171,2)+POWER(VLOOKUP(FY$1,'Ral Classic'!$A:$D,COLUMN('Ral Classic'!$C170),FALSE)-$C171,2)+POWER(VLOOKUP(FY$1,'Ral Classic'!$A:$D,COLUMN('Ral Classic'!$D170),FALSE)-$D171,2),1/2)</f>
        <v>283.74107915492249</v>
      </c>
      <c r="FZ171" s="6">
        <f>POWER(POWER(VLOOKUP(FZ$1,'Ral Classic'!$A:$D,COLUMN('Ral Classic'!$B170),FALSE)-$B171,2)+POWER(VLOOKUP(FZ$1,'Ral Classic'!$A:$D,COLUMN('Ral Classic'!$C170),FALSE)-$C171,2)+POWER(VLOOKUP(FZ$1,'Ral Classic'!$A:$D,COLUMN('Ral Classic'!$D170),FALSE)-$D171,2),1/2)</f>
        <v>117.25612990372828</v>
      </c>
      <c r="GA171" s="6">
        <f>POWER(POWER(VLOOKUP(GA$1,'Ral Classic'!$A:$D,COLUMN('Ral Classic'!$B170),FALSE)-$B171,2)+POWER(VLOOKUP(GA$1,'Ral Classic'!$A:$D,COLUMN('Ral Classic'!$C170),FALSE)-$C171,2)+POWER(VLOOKUP(GA$1,'Ral Classic'!$A:$D,COLUMN('Ral Classic'!$D170),FALSE)-$D171,2),1/2)</f>
        <v>171.09354166653983</v>
      </c>
      <c r="GB171" s="6">
        <f>POWER(POWER(VLOOKUP(GB$1,'Ral Classic'!$A:$D,COLUMN('Ral Classic'!$B170),FALSE)-$B171,2)+POWER(VLOOKUP(GB$1,'Ral Classic'!$A:$D,COLUMN('Ral Classic'!$C170),FALSE)-$C171,2)+POWER(VLOOKUP(GB$1,'Ral Classic'!$A:$D,COLUMN('Ral Classic'!$D170),FALSE)-$D171,2),1/2)</f>
        <v>193.20714272510733</v>
      </c>
      <c r="GC171" s="6">
        <f>POWER(POWER(VLOOKUP(GC$1,'Ral Classic'!$A:$D,COLUMN('Ral Classic'!$B170),FALSE)-$B171,2)+POWER(VLOOKUP(GC$1,'Ral Classic'!$A:$D,COLUMN('Ral Classic'!$C170),FALSE)-$C171,2)+POWER(VLOOKUP(GC$1,'Ral Classic'!$A:$D,COLUMN('Ral Classic'!$D170),FALSE)-$D171,2),1/2)</f>
        <v>77.517739905133979</v>
      </c>
      <c r="GD171" s="6">
        <f>POWER(POWER(VLOOKUP(GD$1,'Ral Classic'!$A:$D,COLUMN('Ral Classic'!$B170),FALSE)-$B171,2)+POWER(VLOOKUP(GD$1,'Ral Classic'!$A:$D,COLUMN('Ral Classic'!$C170),FALSE)-$C171,2)+POWER(VLOOKUP(GD$1,'Ral Classic'!$A:$D,COLUMN('Ral Classic'!$D170),FALSE)-$D171,2),1/2)</f>
        <v>211.32439518427589</v>
      </c>
      <c r="GE171" s="6">
        <f>POWER(POWER(VLOOKUP(GE$1,'Ral Classic'!$A:$D,COLUMN('Ral Classic'!$B170),FALSE)-$B171,2)+POWER(VLOOKUP(GE$1,'Ral Classic'!$A:$D,COLUMN('Ral Classic'!$C170),FALSE)-$C171,2)+POWER(VLOOKUP(GE$1,'Ral Classic'!$A:$D,COLUMN('Ral Classic'!$D170),FALSE)-$D171,2),1/2)</f>
        <v>251.48359787469241</v>
      </c>
      <c r="GF171" s="6">
        <f>POWER(POWER(VLOOKUP(GF$1,'Ral Classic'!$A:$D,COLUMN('Ral Classic'!$B170),FALSE)-$B171,2)+POWER(VLOOKUP(GF$1,'Ral Classic'!$A:$D,COLUMN('Ral Classic'!$C170),FALSE)-$C171,2)+POWER(VLOOKUP(GF$1,'Ral Classic'!$A:$D,COLUMN('Ral Classic'!$D170),FALSE)-$D171,2),1/2)</f>
        <v>260.91186251299501</v>
      </c>
      <c r="GG171" s="6">
        <f>POWER(POWER(VLOOKUP(GG$1,'Ral Classic'!$A:$D,COLUMN('Ral Classic'!$B170),FALSE)-$B171,2)+POWER(VLOOKUP(GG$1,'Ral Classic'!$A:$D,COLUMN('Ral Classic'!$C170),FALSE)-$C171,2)+POWER(VLOOKUP(GG$1,'Ral Classic'!$A:$D,COLUMN('Ral Classic'!$D170),FALSE)-$D171,2),1/2)</f>
        <v>275.41604891509138</v>
      </c>
      <c r="GH171" s="6">
        <f>POWER(POWER(VLOOKUP(GH$1,'Ral Classic'!$A:$D,COLUMN('Ral Classic'!$B170),FALSE)-$B171,2)+POWER(VLOOKUP(GH$1,'Ral Classic'!$A:$D,COLUMN('Ral Classic'!$C170),FALSE)-$C171,2)+POWER(VLOOKUP(GH$1,'Ral Classic'!$A:$D,COLUMN('Ral Classic'!$D170),FALSE)-$D171,2),1/2)</f>
        <v>289.40283343464347</v>
      </c>
      <c r="GI171" s="6">
        <f>POWER(POWER(VLOOKUP(GI$1,'Ral Classic'!$A:$D,COLUMN('Ral Classic'!$B170),FALSE)-$B171,2)+POWER(VLOOKUP(GI$1,'Ral Classic'!$A:$D,COLUMN('Ral Classic'!$C170),FALSE)-$C171,2)+POWER(VLOOKUP(GI$1,'Ral Classic'!$A:$D,COLUMN('Ral Classic'!$D170),FALSE)-$D171,2),1/2)</f>
        <v>277.85967681547459</v>
      </c>
      <c r="GJ171" s="6">
        <f>POWER(POWER(VLOOKUP(GJ$1,'Ral Classic'!$A:$D,COLUMN('Ral Classic'!$B170),FALSE)-$B171,2)+POWER(VLOOKUP(GJ$1,'Ral Classic'!$A:$D,COLUMN('Ral Classic'!$C170),FALSE)-$C171,2)+POWER(VLOOKUP(GJ$1,'Ral Classic'!$A:$D,COLUMN('Ral Classic'!$D170),FALSE)-$D171,2),1/2)</f>
        <v>296.60411325536268</v>
      </c>
      <c r="GK171" s="6">
        <f>POWER(POWER(VLOOKUP(GK$1,'Ral Classic'!$A:$D,COLUMN('Ral Classic'!$B170),FALSE)-$B171,2)+POWER(VLOOKUP(GK$1,'Ral Classic'!$A:$D,COLUMN('Ral Classic'!$C170),FALSE)-$C171,2)+POWER(VLOOKUP(GK$1,'Ral Classic'!$A:$D,COLUMN('Ral Classic'!$D170),FALSE)-$D171,2),1/2)</f>
        <v>297.29110312957567</v>
      </c>
      <c r="GL171" s="6">
        <f>POWER(POWER(VLOOKUP(GL$1,'Ral Classic'!$A:$D,COLUMN('Ral Classic'!$B170),FALSE)-$B171,2)+POWER(VLOOKUP(GL$1,'Ral Classic'!$A:$D,COLUMN('Ral Classic'!$C170),FALSE)-$C171,2)+POWER(VLOOKUP(GL$1,'Ral Classic'!$A:$D,COLUMN('Ral Classic'!$D170),FALSE)-$D171,2),1/2)</f>
        <v>317.88205359850059</v>
      </c>
      <c r="GM171" s="6">
        <f>POWER(POWER(VLOOKUP(GM$1,'Ral Classic'!$A:$D,COLUMN('Ral Classic'!$B170),FALSE)-$B171,2)+POWER(VLOOKUP(GM$1,'Ral Classic'!$A:$D,COLUMN('Ral Classic'!$C170),FALSE)-$C171,2)+POWER(VLOOKUP(GM$1,'Ral Classic'!$A:$D,COLUMN('Ral Classic'!$D170),FALSE)-$D171,2),1/2)</f>
        <v>312.41318794186651</v>
      </c>
      <c r="GN171" s="6">
        <f>POWER(POWER(VLOOKUP(GN$1,'Ral Classic'!$A:$D,COLUMN('Ral Classic'!$B170),FALSE)-$B171,2)+POWER(VLOOKUP(GN$1,'Ral Classic'!$A:$D,COLUMN('Ral Classic'!$C170),FALSE)-$C171,2)+POWER(VLOOKUP(GN$1,'Ral Classic'!$A:$D,COLUMN('Ral Classic'!$D170),FALSE)-$D171,2),1/2)</f>
        <v>328.76283244916846</v>
      </c>
      <c r="GO171" s="6">
        <f>POWER(POWER(VLOOKUP(GO$1,'Ral Classic'!$A:$D,COLUMN('Ral Classic'!$B170),FALSE)-$B171,2)+POWER(VLOOKUP(GO$1,'Ral Classic'!$A:$D,COLUMN('Ral Classic'!$C170),FALSE)-$C171,2)+POWER(VLOOKUP(GO$1,'Ral Classic'!$A:$D,COLUMN('Ral Classic'!$D170),FALSE)-$D171,2),1/2)</f>
        <v>320.77873994390586</v>
      </c>
      <c r="GP171" s="6">
        <f>POWER(POWER(VLOOKUP(GP$1,'Ral Classic'!$A:$D,COLUMN('Ral Classic'!$B170),FALSE)-$B171,2)+POWER(VLOOKUP(GP$1,'Ral Classic'!$A:$D,COLUMN('Ral Classic'!$C170),FALSE)-$C171,2)+POWER(VLOOKUP(GP$1,'Ral Classic'!$A:$D,COLUMN('Ral Classic'!$D170),FALSE)-$D171,2),1/2)</f>
        <v>336.66897688976331</v>
      </c>
      <c r="GQ171" s="6">
        <f>POWER(POWER(VLOOKUP(GQ$1,'Ral Classic'!$A:$D,COLUMN('Ral Classic'!$B170),FALSE)-$B171,2)+POWER(VLOOKUP(GQ$1,'Ral Classic'!$A:$D,COLUMN('Ral Classic'!$C170),FALSE)-$C171,2)+POWER(VLOOKUP(GQ$1,'Ral Classic'!$A:$D,COLUMN('Ral Classic'!$D170),FALSE)-$D171,2),1/2)</f>
        <v>333.25515749947516</v>
      </c>
      <c r="GR171" s="6">
        <f>POWER(POWER(VLOOKUP(GR$1,'Ral Classic'!$A:$D,COLUMN('Ral Classic'!$B170),FALSE)-$B171,2)+POWER(VLOOKUP(GR$1,'Ral Classic'!$A:$D,COLUMN('Ral Classic'!$C170),FALSE)-$C171,2)+POWER(VLOOKUP(GR$1,'Ral Classic'!$A:$D,COLUMN('Ral Classic'!$D170),FALSE)-$D171,2),1/2)</f>
        <v>325.68389582538464</v>
      </c>
      <c r="GS171" s="6">
        <f>POWER(POWER(VLOOKUP(GS$1,'Ral Classic'!$A:$D,COLUMN('Ral Classic'!$B170),FALSE)-$B171,2)+POWER(VLOOKUP(GS$1,'Ral Classic'!$A:$D,COLUMN('Ral Classic'!$C170),FALSE)-$C171,2)+POWER(VLOOKUP(GS$1,'Ral Classic'!$A:$D,COLUMN('Ral Classic'!$D170),FALSE)-$D171,2),1/2)</f>
        <v>380.04999671095908</v>
      </c>
      <c r="GT171" s="6">
        <f>POWER(POWER(VLOOKUP(GT$1,'Ral Classic'!$A:$D,COLUMN('Ral Classic'!$B170),FALSE)-$B171,2)+POWER(VLOOKUP(GT$1,'Ral Classic'!$A:$D,COLUMN('Ral Classic'!$C170),FALSE)-$C171,2)+POWER(VLOOKUP(GT$1,'Ral Classic'!$A:$D,COLUMN('Ral Classic'!$D170),FALSE)-$D171,2),1/2)</f>
        <v>266.71707856828368</v>
      </c>
      <c r="GU171" s="6">
        <f>POWER(POWER(VLOOKUP(GU$1,'Ral Classic'!$A:$D,COLUMN('Ral Classic'!$B170),FALSE)-$B171,2)+POWER(VLOOKUP(GU$1,'Ral Classic'!$A:$D,COLUMN('Ral Classic'!$C170),FALSE)-$C171,2)+POWER(VLOOKUP(GU$1,'Ral Classic'!$A:$D,COLUMN('Ral Classic'!$D170),FALSE)-$D171,2),1/2)</f>
        <v>277.94244008427358</v>
      </c>
      <c r="GV171" s="6">
        <f>POWER(POWER(VLOOKUP(GV$1,'Ral Classic'!$A:$D,COLUMN('Ral Classic'!$B170),FALSE)-$B171,2)+POWER(VLOOKUP(GV$1,'Ral Classic'!$A:$D,COLUMN('Ral Classic'!$C170),FALSE)-$C171,2)+POWER(VLOOKUP(GV$1,'Ral Classic'!$A:$D,COLUMN('Ral Classic'!$D170),FALSE)-$D171,2),1/2)</f>
        <v>265.19803920843759</v>
      </c>
      <c r="GW171" s="6">
        <f>POWER(POWER(VLOOKUP(GW$1,'Ral Classic'!$A:$D,COLUMN('Ral Classic'!$B170),FALSE)-$B171,2)+POWER(VLOOKUP(GW$1,'Ral Classic'!$A:$D,COLUMN('Ral Classic'!$C170),FALSE)-$C171,2)+POWER(VLOOKUP(GW$1,'Ral Classic'!$A:$D,COLUMN('Ral Classic'!$D170),FALSE)-$D171,2),1/2)</f>
        <v>319.62634434601915</v>
      </c>
      <c r="GX171" s="6">
        <f>POWER(POWER(VLOOKUP(GX$1,'Ral Classic'!$A:$D,COLUMN('Ral Classic'!$B170),FALSE)-$B171,2)+POWER(VLOOKUP(GX$1,'Ral Classic'!$A:$D,COLUMN('Ral Classic'!$C170),FALSE)-$C171,2)+POWER(VLOOKUP(GX$1,'Ral Classic'!$A:$D,COLUMN('Ral Classic'!$D170),FALSE)-$D171,2),1/2)</f>
        <v>288.96020487257408</v>
      </c>
      <c r="GY171" s="6">
        <f>POWER(POWER(VLOOKUP(GY$1,'Ral Classic'!$A:$D,COLUMN('Ral Classic'!$B170),FALSE)-$B171,2)+POWER(VLOOKUP(GY$1,'Ral Classic'!$A:$D,COLUMN('Ral Classic'!$C170),FALSE)-$C171,2)+POWER(VLOOKUP(GY$1,'Ral Classic'!$A:$D,COLUMN('Ral Classic'!$D170),FALSE)-$D171,2),1/2)</f>
        <v>37.907782842049734</v>
      </c>
      <c r="GZ171" s="6">
        <f>POWER(POWER(VLOOKUP(GZ$1,'Ral Classic'!$A:$D,COLUMN('Ral Classic'!$B170),FALSE)-$B171,2)+POWER(VLOOKUP(GZ$1,'Ral Classic'!$A:$D,COLUMN('Ral Classic'!$C170),FALSE)-$C171,2)+POWER(VLOOKUP(GZ$1,'Ral Classic'!$A:$D,COLUMN('Ral Classic'!$D170),FALSE)-$D171,2),1/2)</f>
        <v>58.472215624174872</v>
      </c>
      <c r="HA171" s="6">
        <f>POWER(POWER(VLOOKUP(HA$1,'Ral Classic'!$A:$D,COLUMN('Ral Classic'!$B170),FALSE)-$B171,2)+POWER(VLOOKUP(HA$1,'Ral Classic'!$A:$D,COLUMN('Ral Classic'!$C170),FALSE)-$C171,2)+POWER(VLOOKUP(HA$1,'Ral Classic'!$A:$D,COLUMN('Ral Classic'!$D170),FALSE)-$D171,2),1/2)</f>
        <v>18.574175621006709</v>
      </c>
      <c r="HB171" s="6">
        <f>POWER(POWER(VLOOKUP(HB$1,'Ral Classic'!$A:$D,COLUMN('Ral Classic'!$B170),FALSE)-$B171,2)+POWER(VLOOKUP(HB$1,'Ral Classic'!$A:$D,COLUMN('Ral Classic'!$C170),FALSE)-$C171,2)+POWER(VLOOKUP(HB$1,'Ral Classic'!$A:$D,COLUMN('Ral Classic'!$D170),FALSE)-$D171,2),1/2)</f>
        <v>347.77291441398938</v>
      </c>
      <c r="HC171" s="6">
        <f>POWER(POWER(VLOOKUP(HC$1,'Ral Classic'!$A:$D,COLUMN('Ral Classic'!$B170),FALSE)-$B171,2)+POWER(VLOOKUP(HC$1,'Ral Classic'!$A:$D,COLUMN('Ral Classic'!$C170),FALSE)-$C171,2)+POWER(VLOOKUP(HC$1,'Ral Classic'!$A:$D,COLUMN('Ral Classic'!$D170),FALSE)-$D171,2),1/2)</f>
        <v>397.421690399505</v>
      </c>
      <c r="HD171" s="6">
        <f>POWER(POWER(VLOOKUP(HD$1,'Ral Classic'!$A:$D,COLUMN('Ral Classic'!$B170),FALSE)-$B171,2)+POWER(VLOOKUP(HD$1,'Ral Classic'!$A:$D,COLUMN('Ral Classic'!$C170),FALSE)-$C171,2)+POWER(VLOOKUP(HD$1,'Ral Classic'!$A:$D,COLUMN('Ral Classic'!$D170),FALSE)-$D171,2),1/2)</f>
        <v>144.72732983096179</v>
      </c>
      <c r="HE171" s="6">
        <f>POWER(POWER(VLOOKUP(HE$1,'Ral Classic'!$A:$D,COLUMN('Ral Classic'!$B170),FALSE)-$B171,2)+POWER(VLOOKUP(HE$1,'Ral Classic'!$A:$D,COLUMN('Ral Classic'!$C170),FALSE)-$C171,2)+POWER(VLOOKUP(HE$1,'Ral Classic'!$A:$D,COLUMN('Ral Classic'!$D170),FALSE)-$D171,2),1/2)</f>
        <v>193.5432768142567</v>
      </c>
      <c r="HF171" s="6">
        <f>POWER(POWER(VLOOKUP(HF$1,'Ral Classic'!$A:$D,COLUMN('Ral Classic'!$B170),FALSE)-$B171,2)+POWER(VLOOKUP(HF$1,'Ral Classic'!$A:$D,COLUMN('Ral Classic'!$C170),FALSE)-$C171,2)+POWER(VLOOKUP(HF$1,'Ral Classic'!$A:$D,COLUMN('Ral Classic'!$D170),FALSE)-$D171,2),1/2)</f>
        <v>17.4928556845359</v>
      </c>
      <c r="HG171" s="6">
        <f>POWER(POWER(VLOOKUP(HG$1,'Ral Classic'!$A:$D,COLUMN('Ral Classic'!$B170),FALSE)-$B171,2)+POWER(VLOOKUP(HG$1,'Ral Classic'!$A:$D,COLUMN('Ral Classic'!$C170),FALSE)-$C171,2)+POWER(VLOOKUP(HG$1,'Ral Classic'!$A:$D,COLUMN('Ral Classic'!$D170),FALSE)-$D171,2),1/2)</f>
        <v>351.89060800197552</v>
      </c>
      <c r="HH171" s="6">
        <f>POWER(POWER(VLOOKUP(HH$1,'Ral Classic'!$A:$D,COLUMN('Ral Classic'!$B170),FALSE)-$B171,2)+POWER(VLOOKUP(HH$1,'Ral Classic'!$A:$D,COLUMN('Ral Classic'!$C170),FALSE)-$C171,2)+POWER(VLOOKUP(HH$1,'Ral Classic'!$A:$D,COLUMN('Ral Classic'!$D170),FALSE)-$D171,2),1/2)</f>
        <v>11.874342087037917</v>
      </c>
      <c r="HI171" s="6">
        <f>POWER(POWER(VLOOKUP(HI$1,'Ral Classic'!$A:$D,COLUMN('Ral Classic'!$B170),FALSE)-$B171,2)+POWER(VLOOKUP(HI$1,'Ral Classic'!$A:$D,COLUMN('Ral Classic'!$C170),FALSE)-$C171,2)+POWER(VLOOKUP(HI$1,'Ral Classic'!$A:$D,COLUMN('Ral Classic'!$D170),FALSE)-$D171,2),1/2)</f>
        <v>350.63513799960208</v>
      </c>
      <c r="HJ171" s="6">
        <f>POWER(POWER(VLOOKUP(HJ$1,'Ral Classic'!$A:$D,COLUMN('Ral Classic'!$B170),FALSE)-$B171,2)+POWER(VLOOKUP(HJ$1,'Ral Classic'!$A:$D,COLUMN('Ral Classic'!$C170),FALSE)-$C171,2)+POWER(VLOOKUP(HJ$1,'Ral Classic'!$A:$D,COLUMN('Ral Classic'!$D170),FALSE)-$D171,2),1/2)</f>
        <v>77.362781749365766</v>
      </c>
      <c r="HK171" s="6">
        <f>POWER(POWER(VLOOKUP(HK$1,'Ral Classic'!$A:$D,COLUMN('Ral Classic'!$B170),FALSE)-$B171,2)+POWER(VLOOKUP(HK$1,'Ral Classic'!$A:$D,COLUMN('Ral Classic'!$C170),FALSE)-$C171,2)+POWER(VLOOKUP(HK$1,'Ral Classic'!$A:$D,COLUMN('Ral Classic'!$D170),FALSE)-$D171,2),1/2)</f>
        <v>193.66724038928214</v>
      </c>
      <c r="HL171" s="6">
        <f>POWER(POWER(VLOOKUP(HL$1,'Ral Classic'!$A:$D,COLUMN('Ral Classic'!$B170),FALSE)-$B171,2)+POWER(VLOOKUP(HL$1,'Ral Classic'!$A:$D,COLUMN('Ral Classic'!$C170),FALSE)-$C171,2)+POWER(VLOOKUP(HL$1,'Ral Classic'!$A:$D,COLUMN('Ral Classic'!$D170),FALSE)-$D171,2),1/2)</f>
        <v>211.65538027652403</v>
      </c>
    </row>
    <row r="172" spans="1:220" x14ac:dyDescent="0.25">
      <c r="A172" s="6">
        <v>170</v>
      </c>
      <c r="B172" s="286">
        <v>72</v>
      </c>
      <c r="C172" s="288">
        <v>20</v>
      </c>
      <c r="D172" s="290">
        <v>112</v>
      </c>
      <c r="E172" s="6">
        <f t="shared" si="2"/>
        <v>43.600458713183279</v>
      </c>
      <c r="F172" s="6" t="str" cm="1">
        <f t="array" aca="1" ref="F172" ca="1">INDEX($1:$1,1,CELL("столбец",INDEX(H172:HL172,MATCH(MIN(H172:HL172),H172:HL172,0))))</f>
        <v>RAL 5022</v>
      </c>
      <c r="G172" s="6" t="str">
        <f ca="1">VLOOKUP(F172,'Ral Classic'!$A:$N,COLUMN('Ral Classic'!$L$1),FALSE)</f>
        <v>Night blue</v>
      </c>
      <c r="H172" s="6">
        <f>POWER(POWER(VLOOKUP(H$1,'Ral Classic'!$A:$D,COLUMN('Ral Classic'!$B171),FALSE)-$B172,2)+POWER(VLOOKUP(H$1,'Ral Classic'!$A:$D,COLUMN('Ral Classic'!$C171),FALSE)-$C172,2)+POWER(VLOOKUP(H$1,'Ral Classic'!$A:$D,COLUMN('Ral Classic'!$D171),FALSE)-$D172,2),1/2)</f>
        <v>214.05840324546944</v>
      </c>
      <c r="I172" s="6">
        <f>POWER(POWER(VLOOKUP(I$1,'Ral Classic'!$A:$D,COLUMN('Ral Classic'!$B171),FALSE)-$B172,2)+POWER(VLOOKUP(I$1,'Ral Classic'!$A:$D,COLUMN('Ral Classic'!$C171),FALSE)-$C172,2)+POWER(VLOOKUP(I$1,'Ral Classic'!$A:$D,COLUMN('Ral Classic'!$D171),FALSE)-$D172,2),1/2)</f>
        <v>207.92306269387242</v>
      </c>
      <c r="J172" s="6">
        <f>POWER(POWER(VLOOKUP(J$1,'Ral Classic'!$A:$D,COLUMN('Ral Classic'!$B171),FALSE)-$B172,2)+POWER(VLOOKUP(J$1,'Ral Classic'!$A:$D,COLUMN('Ral Classic'!$C171),FALSE)-$C172,2)+POWER(VLOOKUP(J$1,'Ral Classic'!$A:$D,COLUMN('Ral Classic'!$D171),FALSE)-$D172,2),1/2)</f>
        <v>203.84552975231026</v>
      </c>
      <c r="K172" s="6">
        <f>POWER(POWER(VLOOKUP(K$1,'Ral Classic'!$A:$D,COLUMN('Ral Classic'!$B171),FALSE)-$B172,2)+POWER(VLOOKUP(K$1,'Ral Classic'!$A:$D,COLUMN('Ral Classic'!$C171),FALSE)-$C172,2)+POWER(VLOOKUP(K$1,'Ral Classic'!$A:$D,COLUMN('Ral Classic'!$D171),FALSE)-$D172,2),1/2)</f>
        <v>256.47027118167125</v>
      </c>
      <c r="L172" s="6">
        <f>POWER(POWER(VLOOKUP(L$1,'Ral Classic'!$A:$D,COLUMN('Ral Classic'!$B171),FALSE)-$B172,2)+POWER(VLOOKUP(L$1,'Ral Classic'!$A:$D,COLUMN('Ral Classic'!$C171),FALSE)-$C172,2)+POWER(VLOOKUP(L$1,'Ral Classic'!$A:$D,COLUMN('Ral Classic'!$D171),FALSE)-$D172,2),1/2)</f>
        <v>236.48255749631937</v>
      </c>
      <c r="M172" s="6">
        <f>POWER(POWER(VLOOKUP(M$1,'Ral Classic'!$A:$D,COLUMN('Ral Classic'!$B171),FALSE)-$B172,2)+POWER(VLOOKUP(M$1,'Ral Classic'!$A:$D,COLUMN('Ral Classic'!$C171),FALSE)-$C172,2)+POWER(VLOOKUP(M$1,'Ral Classic'!$A:$D,COLUMN('Ral Classic'!$D171),FALSE)-$D172,2),1/2)</f>
        <v>211.16107595861507</v>
      </c>
      <c r="N172" s="6">
        <f>POWER(POWER(VLOOKUP(N$1,'Ral Classic'!$A:$D,COLUMN('Ral Classic'!$B171),FALSE)-$B172,2)+POWER(VLOOKUP(N$1,'Ral Classic'!$A:$D,COLUMN('Ral Classic'!$C171),FALSE)-$C172,2)+POWER(VLOOKUP(N$1,'Ral Classic'!$A:$D,COLUMN('Ral Classic'!$D171),FALSE)-$D172,2),1/2)</f>
        <v>227.23556059736777</v>
      </c>
      <c r="O172" s="6">
        <f>POWER(POWER(VLOOKUP(O$1,'Ral Classic'!$A:$D,COLUMN('Ral Classic'!$B171),FALSE)-$B172,2)+POWER(VLOOKUP(O$1,'Ral Classic'!$A:$D,COLUMN('Ral Classic'!$C171),FALSE)-$C172,2)+POWER(VLOOKUP(O$1,'Ral Classic'!$A:$D,COLUMN('Ral Classic'!$D171),FALSE)-$D172,2),1/2)</f>
        <v>229.22478051031044</v>
      </c>
      <c r="P172" s="6">
        <f>POWER(POWER(VLOOKUP(P$1,'Ral Classic'!$A:$D,COLUMN('Ral Classic'!$B171),FALSE)-$B172,2)+POWER(VLOOKUP(P$1,'Ral Classic'!$A:$D,COLUMN('Ral Classic'!$C171),FALSE)-$C172,2)+POWER(VLOOKUP(P$1,'Ral Classic'!$A:$D,COLUMN('Ral Classic'!$D171),FALSE)-$D172,2),1/2)</f>
        <v>152.84632805533798</v>
      </c>
      <c r="Q172" s="6">
        <f>POWER(POWER(VLOOKUP(Q$1,'Ral Classic'!$A:$D,COLUMN('Ral Classic'!$B171),FALSE)-$B172,2)+POWER(VLOOKUP(Q$1,'Ral Classic'!$A:$D,COLUMN('Ral Classic'!$C171),FALSE)-$C172,2)+POWER(VLOOKUP(Q$1,'Ral Classic'!$A:$D,COLUMN('Ral Classic'!$D171),FALSE)-$D172,2),1/2)</f>
        <v>227.05726150026561</v>
      </c>
      <c r="R172" s="6">
        <f>POWER(POWER(VLOOKUP(R$1,'Ral Classic'!$A:$D,COLUMN('Ral Classic'!$B171),FALSE)-$B172,2)+POWER(VLOOKUP(R$1,'Ral Classic'!$A:$D,COLUMN('Ral Classic'!$C171),FALSE)-$C172,2)+POWER(VLOOKUP(R$1,'Ral Classic'!$A:$D,COLUMN('Ral Classic'!$D171),FALSE)-$D172,2),1/2)</f>
        <v>265.00943379434625</v>
      </c>
      <c r="S172" s="6">
        <f>POWER(POWER(VLOOKUP(S$1,'Ral Classic'!$A:$D,COLUMN('Ral Classic'!$B171),FALSE)-$B172,2)+POWER(VLOOKUP(S$1,'Ral Classic'!$A:$D,COLUMN('Ral Classic'!$C171),FALSE)-$C172,2)+POWER(VLOOKUP(S$1,'Ral Classic'!$A:$D,COLUMN('Ral Classic'!$D171),FALSE)-$D172,2),1/2)</f>
        <v>234.39496581624786</v>
      </c>
      <c r="T172" s="6">
        <f>POWER(POWER(VLOOKUP(T$1,'Ral Classic'!$A:$D,COLUMN('Ral Classic'!$B171),FALSE)-$B172,2)+POWER(VLOOKUP(T$1,'Ral Classic'!$A:$D,COLUMN('Ral Classic'!$C171),FALSE)-$C172,2)+POWER(VLOOKUP(T$1,'Ral Classic'!$A:$D,COLUMN('Ral Classic'!$D171),FALSE)-$D172,2),1/2)</f>
        <v>256.56383221335</v>
      </c>
      <c r="U172" s="6">
        <f>POWER(POWER(VLOOKUP(U$1,'Ral Classic'!$A:$D,COLUMN('Ral Classic'!$B171),FALSE)-$B172,2)+POWER(VLOOKUP(U$1,'Ral Classic'!$A:$D,COLUMN('Ral Classic'!$C171),FALSE)-$C172,2)+POWER(VLOOKUP(U$1,'Ral Classic'!$A:$D,COLUMN('Ral Classic'!$D171),FALSE)-$D172,2),1/2)</f>
        <v>268.51070742151046</v>
      </c>
      <c r="V172" s="6">
        <f>POWER(POWER(VLOOKUP(V$1,'Ral Classic'!$A:$D,COLUMN('Ral Classic'!$B171),FALSE)-$B172,2)+POWER(VLOOKUP(V$1,'Ral Classic'!$A:$D,COLUMN('Ral Classic'!$C171),FALSE)-$C172,2)+POWER(VLOOKUP(V$1,'Ral Classic'!$A:$D,COLUMN('Ral Classic'!$D171),FALSE)-$D172,2),1/2)</f>
        <v>231.30283180281214</v>
      </c>
      <c r="W172" s="6">
        <f>POWER(POWER(VLOOKUP(W$1,'Ral Classic'!$A:$D,COLUMN('Ral Classic'!$B171),FALSE)-$B172,2)+POWER(VLOOKUP(W$1,'Ral Classic'!$A:$D,COLUMN('Ral Classic'!$C171),FALSE)-$C172,2)+POWER(VLOOKUP(W$1,'Ral Classic'!$A:$D,COLUMN('Ral Classic'!$D171),FALSE)-$D172,2),1/2)</f>
        <v>262.49571425072827</v>
      </c>
      <c r="X172" s="6">
        <f>POWER(POWER(VLOOKUP(X$1,'Ral Classic'!$A:$D,COLUMN('Ral Classic'!$B171),FALSE)-$B172,2)+POWER(VLOOKUP(X$1,'Ral Classic'!$A:$D,COLUMN('Ral Classic'!$C171),FALSE)-$C172,2)+POWER(VLOOKUP(X$1,'Ral Classic'!$A:$D,COLUMN('Ral Classic'!$D171),FALSE)-$D172,2),1/2)</f>
        <v>153.92530656133189</v>
      </c>
      <c r="Y172" s="6">
        <f>POWER(POWER(VLOOKUP(Y$1,'Ral Classic'!$A:$D,COLUMN('Ral Classic'!$B171),FALSE)-$B172,2)+POWER(VLOOKUP(Y$1,'Ral Classic'!$A:$D,COLUMN('Ral Classic'!$C171),FALSE)-$C172,2)+POWER(VLOOKUP(Y$1,'Ral Classic'!$A:$D,COLUMN('Ral Classic'!$D171),FALSE)-$D172,2),1/2)</f>
        <v>151.63772617656861</v>
      </c>
      <c r="Z172" s="6">
        <f>POWER(POWER(VLOOKUP(Z$1,'Ral Classic'!$A:$D,COLUMN('Ral Classic'!$B171),FALSE)-$B172,2)+POWER(VLOOKUP(Z$1,'Ral Classic'!$A:$D,COLUMN('Ral Classic'!$C171),FALSE)-$C172,2)+POWER(VLOOKUP(Z$1,'Ral Classic'!$A:$D,COLUMN('Ral Classic'!$D171),FALSE)-$D172,2),1/2)</f>
        <v>262.80030441382672</v>
      </c>
      <c r="AA172" s="6">
        <f>POWER(POWER(VLOOKUP(AA$1,'Ral Classic'!$A:$D,COLUMN('Ral Classic'!$B171),FALSE)-$B172,2)+POWER(VLOOKUP(AA$1,'Ral Classic'!$A:$D,COLUMN('Ral Classic'!$C171),FALSE)-$C172,2)+POWER(VLOOKUP(AA$1,'Ral Classic'!$A:$D,COLUMN('Ral Classic'!$D171),FALSE)-$D172,2),1/2)</f>
        <v>262.84976697726023</v>
      </c>
      <c r="AB172" s="6">
        <f>POWER(POWER(VLOOKUP(AB$1,'Ral Classic'!$A:$D,COLUMN('Ral Classic'!$B171),FALSE)-$B172,2)+POWER(VLOOKUP(AB$1,'Ral Classic'!$A:$D,COLUMN('Ral Classic'!$C171),FALSE)-$C172,2)+POWER(VLOOKUP(AB$1,'Ral Classic'!$A:$D,COLUMN('Ral Classic'!$D171),FALSE)-$D172,2),1/2)</f>
        <v>171.52550830707366</v>
      </c>
      <c r="AC172" s="6">
        <f>POWER(POWER(VLOOKUP(AC$1,'Ral Classic'!$A:$D,COLUMN('Ral Classic'!$B171),FALSE)-$B172,2)+POWER(VLOOKUP(AC$1,'Ral Classic'!$A:$D,COLUMN('Ral Classic'!$C171),FALSE)-$C172,2)+POWER(VLOOKUP(AC$1,'Ral Classic'!$A:$D,COLUMN('Ral Classic'!$D171),FALSE)-$D172,2),1/2)</f>
        <v>318.21062207286542</v>
      </c>
      <c r="AD172" s="6">
        <f>POWER(POWER(VLOOKUP(AD$1,'Ral Classic'!$A:$D,COLUMN('Ral Classic'!$B171),FALSE)-$B172,2)+POWER(VLOOKUP(AD$1,'Ral Classic'!$A:$D,COLUMN('Ral Classic'!$C171),FALSE)-$C172,2)+POWER(VLOOKUP(AD$1,'Ral Classic'!$A:$D,COLUMN('Ral Classic'!$D171),FALSE)-$D172,2),1/2)</f>
        <v>173.43010119353559</v>
      </c>
      <c r="AE172" s="6">
        <f>POWER(POWER(VLOOKUP(AE$1,'Ral Classic'!$A:$D,COLUMN('Ral Classic'!$B171),FALSE)-$B172,2)+POWER(VLOOKUP(AE$1,'Ral Classic'!$A:$D,COLUMN('Ral Classic'!$C171),FALSE)-$C172,2)+POWER(VLOOKUP(AE$1,'Ral Classic'!$A:$D,COLUMN('Ral Classic'!$D171),FALSE)-$D172,2),1/2)</f>
        <v>253.49161721840034</v>
      </c>
      <c r="AF172" s="6">
        <f>POWER(POWER(VLOOKUP(AF$1,'Ral Classic'!$A:$D,COLUMN('Ral Classic'!$B171),FALSE)-$B172,2)+POWER(VLOOKUP(AF$1,'Ral Classic'!$A:$D,COLUMN('Ral Classic'!$C171),FALSE)-$C172,2)+POWER(VLOOKUP(AF$1,'Ral Classic'!$A:$D,COLUMN('Ral Classic'!$D171),FALSE)-$D172,2),1/2)</f>
        <v>238.1365154695936</v>
      </c>
      <c r="AG172" s="6">
        <f>POWER(POWER(VLOOKUP(AG$1,'Ral Classic'!$A:$D,COLUMN('Ral Classic'!$B171),FALSE)-$B172,2)+POWER(VLOOKUP(AG$1,'Ral Classic'!$A:$D,COLUMN('Ral Classic'!$C171),FALSE)-$C172,2)+POWER(VLOOKUP(AG$1,'Ral Classic'!$A:$D,COLUMN('Ral Classic'!$D171),FALSE)-$D172,2),1/2)</f>
        <v>237.36259182946247</v>
      </c>
      <c r="AH172" s="6">
        <f>POWER(POWER(VLOOKUP(AH$1,'Ral Classic'!$A:$D,COLUMN('Ral Classic'!$B171),FALSE)-$B172,2)+POWER(VLOOKUP(AH$1,'Ral Classic'!$A:$D,COLUMN('Ral Classic'!$C171),FALSE)-$C172,2)+POWER(VLOOKUP(AH$1,'Ral Classic'!$A:$D,COLUMN('Ral Classic'!$D171),FALSE)-$D172,2),1/2)</f>
        <v>214.39449619801343</v>
      </c>
      <c r="AI172" s="6">
        <f>POWER(POWER(VLOOKUP(AI$1,'Ral Classic'!$A:$D,COLUMN('Ral Classic'!$B171),FALSE)-$B172,2)+POWER(VLOOKUP(AI$1,'Ral Classic'!$A:$D,COLUMN('Ral Classic'!$C171),FALSE)-$C172,2)+POWER(VLOOKUP(AI$1,'Ral Classic'!$A:$D,COLUMN('Ral Classic'!$D171),FALSE)-$D172,2),1/2)</f>
        <v>132.30646242719968</v>
      </c>
      <c r="AJ172" s="6">
        <f>POWER(POWER(VLOOKUP(AJ$1,'Ral Classic'!$A:$D,COLUMN('Ral Classic'!$B171),FALSE)-$B172,2)+POWER(VLOOKUP(AJ$1,'Ral Classic'!$A:$D,COLUMN('Ral Classic'!$C171),FALSE)-$C172,2)+POWER(VLOOKUP(AJ$1,'Ral Classic'!$A:$D,COLUMN('Ral Classic'!$D171),FALSE)-$D172,2),1/2)</f>
        <v>109.25657874929088</v>
      </c>
      <c r="AK172" s="6">
        <f>POWER(POWER(VLOOKUP(AK$1,'Ral Classic'!$A:$D,COLUMN('Ral Classic'!$B171),FALSE)-$B172,2)+POWER(VLOOKUP(AK$1,'Ral Classic'!$A:$D,COLUMN('Ral Classic'!$C171),FALSE)-$C172,2)+POWER(VLOOKUP(AK$1,'Ral Classic'!$A:$D,COLUMN('Ral Classic'!$D171),FALSE)-$D172,2),1/2)</f>
        <v>238</v>
      </c>
      <c r="AL172" s="6">
        <f>POWER(POWER(VLOOKUP(AL$1,'Ral Classic'!$A:$D,COLUMN('Ral Classic'!$B171),FALSE)-$B172,2)+POWER(VLOOKUP(AL$1,'Ral Classic'!$A:$D,COLUMN('Ral Classic'!$C171),FALSE)-$C172,2)+POWER(VLOOKUP(AL$1,'Ral Classic'!$A:$D,COLUMN('Ral Classic'!$D171),FALSE)-$D172,2),1/2)</f>
        <v>201.75727991822254</v>
      </c>
      <c r="AM172" s="6">
        <f>POWER(POWER(VLOOKUP(AM$1,'Ral Classic'!$A:$D,COLUMN('Ral Classic'!$B171),FALSE)-$B172,2)+POWER(VLOOKUP(AM$1,'Ral Classic'!$A:$D,COLUMN('Ral Classic'!$C171),FALSE)-$C172,2)+POWER(VLOOKUP(AM$1,'Ral Classic'!$A:$D,COLUMN('Ral Classic'!$D171),FALSE)-$D172,2),1/2)</f>
        <v>147.85127662620977</v>
      </c>
      <c r="AN172" s="6">
        <f>POWER(POWER(VLOOKUP(AN$1,'Ral Classic'!$A:$D,COLUMN('Ral Classic'!$B171),FALSE)-$B172,2)+POWER(VLOOKUP(AN$1,'Ral Classic'!$A:$D,COLUMN('Ral Classic'!$C171),FALSE)-$C172,2)+POWER(VLOOKUP(AN$1,'Ral Classic'!$A:$D,COLUMN('Ral Classic'!$D171),FALSE)-$D172,2),1/2)</f>
        <v>143.80890097626084</v>
      </c>
      <c r="AO172" s="6">
        <f>POWER(POWER(VLOOKUP(AO$1,'Ral Classic'!$A:$D,COLUMN('Ral Classic'!$B171),FALSE)-$B172,2)+POWER(VLOOKUP(AO$1,'Ral Classic'!$A:$D,COLUMN('Ral Classic'!$C171),FALSE)-$C172,2)+POWER(VLOOKUP(AO$1,'Ral Classic'!$A:$D,COLUMN('Ral Classic'!$D171),FALSE)-$D172,2),1/2)</f>
        <v>208.81091925471713</v>
      </c>
      <c r="AP172" s="6">
        <f>POWER(POWER(VLOOKUP(AP$1,'Ral Classic'!$A:$D,COLUMN('Ral Classic'!$B171),FALSE)-$B172,2)+POWER(VLOOKUP(AP$1,'Ral Classic'!$A:$D,COLUMN('Ral Classic'!$C171),FALSE)-$C172,2)+POWER(VLOOKUP(AP$1,'Ral Classic'!$A:$D,COLUMN('Ral Classic'!$D171),FALSE)-$D172,2),1/2)</f>
        <v>194.17775361765828</v>
      </c>
      <c r="AQ172" s="6">
        <f>POWER(POWER(VLOOKUP(AQ$1,'Ral Classic'!$A:$D,COLUMN('Ral Classic'!$B171),FALSE)-$B172,2)+POWER(VLOOKUP(AQ$1,'Ral Classic'!$A:$D,COLUMN('Ral Classic'!$C171),FALSE)-$C172,2)+POWER(VLOOKUP(AQ$1,'Ral Classic'!$A:$D,COLUMN('Ral Classic'!$D171),FALSE)-$D172,2),1/2)</f>
        <v>213.39868790599439</v>
      </c>
      <c r="AR172" s="6">
        <f>POWER(POWER(VLOOKUP(AR$1,'Ral Classic'!$A:$D,COLUMN('Ral Classic'!$B171),FALSE)-$B172,2)+POWER(VLOOKUP(AR$1,'Ral Classic'!$A:$D,COLUMN('Ral Classic'!$C171),FALSE)-$C172,2)+POWER(VLOOKUP(AR$1,'Ral Classic'!$A:$D,COLUMN('Ral Classic'!$D171),FALSE)-$D172,2),1/2)</f>
        <v>269.44758302868485</v>
      </c>
      <c r="AS172" s="6">
        <f>POWER(POWER(VLOOKUP(AS$1,'Ral Classic'!$A:$D,COLUMN('Ral Classic'!$B171),FALSE)-$B172,2)+POWER(VLOOKUP(AS$1,'Ral Classic'!$A:$D,COLUMN('Ral Classic'!$C171),FALSE)-$C172,2)+POWER(VLOOKUP(AS$1,'Ral Classic'!$A:$D,COLUMN('Ral Classic'!$D171),FALSE)-$D172,2),1/2)</f>
        <v>198.12369873389704</v>
      </c>
      <c r="AT172" s="6">
        <f>POWER(POWER(VLOOKUP(AT$1,'Ral Classic'!$A:$D,COLUMN('Ral Classic'!$B171),FALSE)-$B172,2)+POWER(VLOOKUP(AT$1,'Ral Classic'!$A:$D,COLUMN('Ral Classic'!$C171),FALSE)-$C172,2)+POWER(VLOOKUP(AT$1,'Ral Classic'!$A:$D,COLUMN('Ral Classic'!$D171),FALSE)-$D172,2),1/2)</f>
        <v>188.91532494744834</v>
      </c>
      <c r="AU172" s="6">
        <f>POWER(POWER(VLOOKUP(AU$1,'Ral Classic'!$A:$D,COLUMN('Ral Classic'!$B171),FALSE)-$B172,2)+POWER(VLOOKUP(AU$1,'Ral Classic'!$A:$D,COLUMN('Ral Classic'!$C171),FALSE)-$C172,2)+POWER(VLOOKUP(AU$1,'Ral Classic'!$A:$D,COLUMN('Ral Classic'!$D171),FALSE)-$D172,2),1/2)</f>
        <v>166.715326230074</v>
      </c>
      <c r="AV172" s="6">
        <f>POWER(POWER(VLOOKUP(AV$1,'Ral Classic'!$A:$D,COLUMN('Ral Classic'!$B171),FALSE)-$B172,2)+POWER(VLOOKUP(AV$1,'Ral Classic'!$A:$D,COLUMN('Ral Classic'!$C171),FALSE)-$C172,2)+POWER(VLOOKUP(AV$1,'Ral Classic'!$A:$D,COLUMN('Ral Classic'!$D171),FALSE)-$D172,2),1/2)</f>
        <v>199.27368115232881</v>
      </c>
      <c r="AW172" s="6">
        <f>POWER(POWER(VLOOKUP(AW$1,'Ral Classic'!$A:$D,COLUMN('Ral Classic'!$B171),FALSE)-$B172,2)+POWER(VLOOKUP(AW$1,'Ral Classic'!$A:$D,COLUMN('Ral Classic'!$C171),FALSE)-$C172,2)+POWER(VLOOKUP(AW$1,'Ral Classic'!$A:$D,COLUMN('Ral Classic'!$D171),FALSE)-$D172,2),1/2)</f>
        <v>162.74519962198579</v>
      </c>
      <c r="AX172" s="6">
        <f>POWER(POWER(VLOOKUP(AX$1,'Ral Classic'!$A:$D,COLUMN('Ral Classic'!$B171),FALSE)-$B172,2)+POWER(VLOOKUP(AX$1,'Ral Classic'!$A:$D,COLUMN('Ral Classic'!$C171),FALSE)-$C172,2)+POWER(VLOOKUP(AX$1,'Ral Classic'!$A:$D,COLUMN('Ral Classic'!$D171),FALSE)-$D172,2),1/2)</f>
        <v>110.81967334368028</v>
      </c>
      <c r="AY172" s="6">
        <f>POWER(POWER(VLOOKUP(AY$1,'Ral Classic'!$A:$D,COLUMN('Ral Classic'!$B171),FALSE)-$B172,2)+POWER(VLOOKUP(AY$1,'Ral Classic'!$A:$D,COLUMN('Ral Classic'!$C171),FALSE)-$C172,2)+POWER(VLOOKUP(AY$1,'Ral Classic'!$A:$D,COLUMN('Ral Classic'!$D171),FALSE)-$D172,2),1/2)</f>
        <v>122.90240030202827</v>
      </c>
      <c r="AZ172" s="6">
        <f>POWER(POWER(VLOOKUP(AZ$1,'Ral Classic'!$A:$D,COLUMN('Ral Classic'!$B171),FALSE)-$B172,2)+POWER(VLOOKUP(AZ$1,'Ral Classic'!$A:$D,COLUMN('Ral Classic'!$C171),FALSE)-$C172,2)+POWER(VLOOKUP(AZ$1,'Ral Classic'!$A:$D,COLUMN('Ral Classic'!$D171),FALSE)-$D172,2),1/2)</f>
        <v>112.04463396343441</v>
      </c>
      <c r="BA172" s="6">
        <f>POWER(POWER(VLOOKUP(BA$1,'Ral Classic'!$A:$D,COLUMN('Ral Classic'!$B171),FALSE)-$B172,2)+POWER(VLOOKUP(BA$1,'Ral Classic'!$A:$D,COLUMN('Ral Classic'!$C171),FALSE)-$C172,2)+POWER(VLOOKUP(BA$1,'Ral Classic'!$A:$D,COLUMN('Ral Classic'!$D171),FALSE)-$D172,2),1/2)</f>
        <v>112.60550608207397</v>
      </c>
      <c r="BB172" s="6">
        <f>POWER(POWER(VLOOKUP(BB$1,'Ral Classic'!$A:$D,COLUMN('Ral Classic'!$B171),FALSE)-$B172,2)+POWER(VLOOKUP(BB$1,'Ral Classic'!$A:$D,COLUMN('Ral Classic'!$C171),FALSE)-$C172,2)+POWER(VLOOKUP(BB$1,'Ral Classic'!$A:$D,COLUMN('Ral Classic'!$D171),FALSE)-$D172,2),1/2)</f>
        <v>98.534258001976141</v>
      </c>
      <c r="BC172" s="6">
        <f>POWER(POWER(VLOOKUP(BC$1,'Ral Classic'!$A:$D,COLUMN('Ral Classic'!$B171),FALSE)-$B172,2)+POWER(VLOOKUP(BC$1,'Ral Classic'!$A:$D,COLUMN('Ral Classic'!$C171),FALSE)-$C172,2)+POWER(VLOOKUP(BC$1,'Ral Classic'!$A:$D,COLUMN('Ral Classic'!$D171),FALSE)-$D172,2),1/2)</f>
        <v>84.065450691708065</v>
      </c>
      <c r="BD172" s="6">
        <f>POWER(POWER(VLOOKUP(BD$1,'Ral Classic'!$A:$D,COLUMN('Ral Classic'!$B171),FALSE)-$B172,2)+POWER(VLOOKUP(BD$1,'Ral Classic'!$A:$D,COLUMN('Ral Classic'!$C171),FALSE)-$C172,2)+POWER(VLOOKUP(BD$1,'Ral Classic'!$A:$D,COLUMN('Ral Classic'!$D171),FALSE)-$D172,2),1/2)</f>
        <v>82.661962231730257</v>
      </c>
      <c r="BE172" s="6">
        <f>POWER(POWER(VLOOKUP(BE$1,'Ral Classic'!$A:$D,COLUMN('Ral Classic'!$B171),FALSE)-$B172,2)+POWER(VLOOKUP(BE$1,'Ral Classic'!$A:$D,COLUMN('Ral Classic'!$C171),FALSE)-$C172,2)+POWER(VLOOKUP(BE$1,'Ral Classic'!$A:$D,COLUMN('Ral Classic'!$D171),FALSE)-$D172,2),1/2)</f>
        <v>79.680612447445455</v>
      </c>
      <c r="BF172" s="6">
        <f>POWER(POWER(VLOOKUP(BF$1,'Ral Classic'!$A:$D,COLUMN('Ral Classic'!$B171),FALSE)-$B172,2)+POWER(VLOOKUP(BF$1,'Ral Classic'!$A:$D,COLUMN('Ral Classic'!$C171),FALSE)-$C172,2)+POWER(VLOOKUP(BF$1,'Ral Classic'!$A:$D,COLUMN('Ral Classic'!$D171),FALSE)-$D172,2),1/2)</f>
        <v>82.006097334283623</v>
      </c>
      <c r="BG172" s="6">
        <f>POWER(POWER(VLOOKUP(BG$1,'Ral Classic'!$A:$D,COLUMN('Ral Classic'!$B171),FALSE)-$B172,2)+POWER(VLOOKUP(BG$1,'Ral Classic'!$A:$D,COLUMN('Ral Classic'!$C171),FALSE)-$C172,2)+POWER(VLOOKUP(BG$1,'Ral Classic'!$A:$D,COLUMN('Ral Classic'!$D171),FALSE)-$D172,2),1/2)</f>
        <v>90.779953734290913</v>
      </c>
      <c r="BH172" s="6">
        <f>POWER(POWER(VLOOKUP(BH$1,'Ral Classic'!$A:$D,COLUMN('Ral Classic'!$B171),FALSE)-$B172,2)+POWER(VLOOKUP(BH$1,'Ral Classic'!$A:$D,COLUMN('Ral Classic'!$C171),FALSE)-$C172,2)+POWER(VLOOKUP(BH$1,'Ral Classic'!$A:$D,COLUMN('Ral Classic'!$D171),FALSE)-$D172,2),1/2)</f>
        <v>166.31897065578539</v>
      </c>
      <c r="BI172" s="6">
        <f>POWER(POWER(VLOOKUP(BI$1,'Ral Classic'!$A:$D,COLUMN('Ral Classic'!$B171),FALSE)-$B172,2)+POWER(VLOOKUP(BI$1,'Ral Classic'!$A:$D,COLUMN('Ral Classic'!$C171),FALSE)-$C172,2)+POWER(VLOOKUP(BI$1,'Ral Classic'!$A:$D,COLUMN('Ral Classic'!$D171),FALSE)-$D172,2),1/2)</f>
        <v>110.58933040759402</v>
      </c>
      <c r="BJ172" s="6">
        <f>POWER(POWER(VLOOKUP(BJ$1,'Ral Classic'!$A:$D,COLUMN('Ral Classic'!$B171),FALSE)-$B172,2)+POWER(VLOOKUP(BJ$1,'Ral Classic'!$A:$D,COLUMN('Ral Classic'!$C171),FALSE)-$C172,2)+POWER(VLOOKUP(BJ$1,'Ral Classic'!$A:$D,COLUMN('Ral Classic'!$D171),FALSE)-$D172,2),1/2)</f>
        <v>160.28412273210344</v>
      </c>
      <c r="BK172" s="6">
        <f>POWER(POWER(VLOOKUP(BK$1,'Ral Classic'!$A:$D,COLUMN('Ral Classic'!$B171),FALSE)-$B172,2)+POWER(VLOOKUP(BK$1,'Ral Classic'!$A:$D,COLUMN('Ral Classic'!$C171),FALSE)-$C172,2)+POWER(VLOOKUP(BK$1,'Ral Classic'!$A:$D,COLUMN('Ral Classic'!$D171),FALSE)-$D172,2),1/2)</f>
        <v>207.28000385951367</v>
      </c>
      <c r="BL172" s="6">
        <f>POWER(POWER(VLOOKUP(BL$1,'Ral Classic'!$A:$D,COLUMN('Ral Classic'!$B171),FALSE)-$B172,2)+POWER(VLOOKUP(BL$1,'Ral Classic'!$A:$D,COLUMN('Ral Classic'!$C171),FALSE)-$C172,2)+POWER(VLOOKUP(BL$1,'Ral Classic'!$A:$D,COLUMN('Ral Classic'!$D171),FALSE)-$D172,2),1/2)</f>
        <v>118.99579824514814</v>
      </c>
      <c r="BM172" s="6">
        <f>POWER(POWER(VLOOKUP(BM$1,'Ral Classic'!$A:$D,COLUMN('Ral Classic'!$B171),FALSE)-$B172,2)+POWER(VLOOKUP(BM$1,'Ral Classic'!$A:$D,COLUMN('Ral Classic'!$C171),FALSE)-$C172,2)+POWER(VLOOKUP(BM$1,'Ral Classic'!$A:$D,COLUMN('Ral Classic'!$D171),FALSE)-$D172,2),1/2)</f>
        <v>144.3641229668923</v>
      </c>
      <c r="BN172" s="6">
        <f>POWER(POWER(VLOOKUP(BN$1,'Ral Classic'!$A:$D,COLUMN('Ral Classic'!$B171),FALSE)-$B172,2)+POWER(VLOOKUP(BN$1,'Ral Classic'!$A:$D,COLUMN('Ral Classic'!$C171),FALSE)-$C172,2)+POWER(VLOOKUP(BN$1,'Ral Classic'!$A:$D,COLUMN('Ral Classic'!$D171),FALSE)-$D172,2),1/2)</f>
        <v>136.32314550361579</v>
      </c>
      <c r="BO172" s="6">
        <f>POWER(POWER(VLOOKUP(BO$1,'Ral Classic'!$A:$D,COLUMN('Ral Classic'!$B171),FALSE)-$B172,2)+POWER(VLOOKUP(BO$1,'Ral Classic'!$A:$D,COLUMN('Ral Classic'!$C171),FALSE)-$C172,2)+POWER(VLOOKUP(BO$1,'Ral Classic'!$A:$D,COLUMN('Ral Classic'!$D171),FALSE)-$D172,2),1/2)</f>
        <v>145.85609346201483</v>
      </c>
      <c r="BP172" s="6">
        <f>POWER(POWER(VLOOKUP(BP$1,'Ral Classic'!$A:$D,COLUMN('Ral Classic'!$B171),FALSE)-$B172,2)+POWER(VLOOKUP(BP$1,'Ral Classic'!$A:$D,COLUMN('Ral Classic'!$C171),FALSE)-$C172,2)+POWER(VLOOKUP(BP$1,'Ral Classic'!$A:$D,COLUMN('Ral Classic'!$D171),FALSE)-$D172,2),1/2)</f>
        <v>159.3047394147456</v>
      </c>
      <c r="BQ172" s="6">
        <f>POWER(POWER(VLOOKUP(BQ$1,'Ral Classic'!$A:$D,COLUMN('Ral Classic'!$B171),FALSE)-$B172,2)+POWER(VLOOKUP(BQ$1,'Ral Classic'!$A:$D,COLUMN('Ral Classic'!$C171),FALSE)-$C172,2)+POWER(VLOOKUP(BQ$1,'Ral Classic'!$A:$D,COLUMN('Ral Classic'!$D171),FALSE)-$D172,2),1/2)</f>
        <v>199.37151250868314</v>
      </c>
      <c r="BR172" s="6">
        <f>POWER(POWER(VLOOKUP(BR$1,'Ral Classic'!$A:$D,COLUMN('Ral Classic'!$B171),FALSE)-$B172,2)+POWER(VLOOKUP(BR$1,'Ral Classic'!$A:$D,COLUMN('Ral Classic'!$C171),FALSE)-$C172,2)+POWER(VLOOKUP(BR$1,'Ral Classic'!$A:$D,COLUMN('Ral Classic'!$D171),FALSE)-$D172,2),1/2)</f>
        <v>200.53179299053804</v>
      </c>
      <c r="BS172" s="6">
        <f>POWER(POWER(VLOOKUP(BS$1,'Ral Classic'!$A:$D,COLUMN('Ral Classic'!$B171),FALSE)-$B172,2)+POWER(VLOOKUP(BS$1,'Ral Classic'!$A:$D,COLUMN('Ral Classic'!$C171),FALSE)-$C172,2)+POWER(VLOOKUP(BS$1,'Ral Classic'!$A:$D,COLUMN('Ral Classic'!$D171),FALSE)-$D172,2),1/2)</f>
        <v>111.05854312028409</v>
      </c>
      <c r="BT172" s="6">
        <f>POWER(POWER(VLOOKUP(BT$1,'Ral Classic'!$A:$D,COLUMN('Ral Classic'!$B171),FALSE)-$B172,2)+POWER(VLOOKUP(BT$1,'Ral Classic'!$A:$D,COLUMN('Ral Classic'!$C171),FALSE)-$C172,2)+POWER(VLOOKUP(BT$1,'Ral Classic'!$A:$D,COLUMN('Ral Classic'!$D171),FALSE)-$D172,2),1/2)</f>
        <v>150.48587973627292</v>
      </c>
      <c r="BU172" s="6">
        <f>POWER(POWER(VLOOKUP(BU$1,'Ral Classic'!$A:$D,COLUMN('Ral Classic'!$B171),FALSE)-$B172,2)+POWER(VLOOKUP(BU$1,'Ral Classic'!$A:$D,COLUMN('Ral Classic'!$C171),FALSE)-$C172,2)+POWER(VLOOKUP(BU$1,'Ral Classic'!$A:$D,COLUMN('Ral Classic'!$D171),FALSE)-$D172,2),1/2)</f>
        <v>112.07586716149021</v>
      </c>
      <c r="BV172" s="6">
        <f>POWER(POWER(VLOOKUP(BV$1,'Ral Classic'!$A:$D,COLUMN('Ral Classic'!$B171),FALSE)-$B172,2)+POWER(VLOOKUP(BV$1,'Ral Classic'!$A:$D,COLUMN('Ral Classic'!$C171),FALSE)-$C172,2)+POWER(VLOOKUP(BV$1,'Ral Classic'!$A:$D,COLUMN('Ral Classic'!$D171),FALSE)-$D172,2),1/2)</f>
        <v>85.346353173407479</v>
      </c>
      <c r="BW172" s="6">
        <f>POWER(POWER(VLOOKUP(BW$1,'Ral Classic'!$A:$D,COLUMN('Ral Classic'!$B171),FALSE)-$B172,2)+POWER(VLOOKUP(BW$1,'Ral Classic'!$A:$D,COLUMN('Ral Classic'!$C171),FALSE)-$C172,2)+POWER(VLOOKUP(BW$1,'Ral Classic'!$A:$D,COLUMN('Ral Classic'!$D171),FALSE)-$D172,2),1/2)</f>
        <v>117.57976016304848</v>
      </c>
      <c r="BX172" s="6">
        <f>POWER(POWER(VLOOKUP(BX$1,'Ral Classic'!$A:$D,COLUMN('Ral Classic'!$B171),FALSE)-$B172,2)+POWER(VLOOKUP(BX$1,'Ral Classic'!$A:$D,COLUMN('Ral Classic'!$C171),FALSE)-$C172,2)+POWER(VLOOKUP(BX$1,'Ral Classic'!$A:$D,COLUMN('Ral Classic'!$D171),FALSE)-$D172,2),1/2)</f>
        <v>98.071402559563708</v>
      </c>
      <c r="BY172" s="6">
        <f>POWER(POWER(VLOOKUP(BY$1,'Ral Classic'!$A:$D,COLUMN('Ral Classic'!$B171),FALSE)-$B172,2)+POWER(VLOOKUP(BY$1,'Ral Classic'!$A:$D,COLUMN('Ral Classic'!$C171),FALSE)-$C172,2)+POWER(VLOOKUP(BY$1,'Ral Classic'!$A:$D,COLUMN('Ral Classic'!$D171),FALSE)-$D172,2),1/2)</f>
        <v>87.137821868577831</v>
      </c>
      <c r="BZ172" s="6">
        <f>POWER(POWER(VLOOKUP(BZ$1,'Ral Classic'!$A:$D,COLUMN('Ral Classic'!$B171),FALSE)-$B172,2)+POWER(VLOOKUP(BZ$1,'Ral Classic'!$A:$D,COLUMN('Ral Classic'!$C171),FALSE)-$C172,2)+POWER(VLOOKUP(BZ$1,'Ral Classic'!$A:$D,COLUMN('Ral Classic'!$D171),FALSE)-$D172,2),1/2)</f>
        <v>148.10806865258894</v>
      </c>
      <c r="CA172" s="6">
        <f>POWER(POWER(VLOOKUP(CA$1,'Ral Classic'!$A:$D,COLUMN('Ral Classic'!$B171),FALSE)-$B172,2)+POWER(VLOOKUP(CA$1,'Ral Classic'!$A:$D,COLUMN('Ral Classic'!$C171),FALSE)-$C172,2)+POWER(VLOOKUP(CA$1,'Ral Classic'!$A:$D,COLUMN('Ral Classic'!$D171),FALSE)-$D172,2),1/2)</f>
        <v>62.369864518050704</v>
      </c>
      <c r="CB172" s="6">
        <f>POWER(POWER(VLOOKUP(CB$1,'Ral Classic'!$A:$D,COLUMN('Ral Classic'!$B171),FALSE)-$B172,2)+POWER(VLOOKUP(CB$1,'Ral Classic'!$A:$D,COLUMN('Ral Classic'!$C171),FALSE)-$C172,2)+POWER(VLOOKUP(CB$1,'Ral Classic'!$A:$D,COLUMN('Ral Classic'!$D171),FALSE)-$D172,2),1/2)</f>
        <v>106.08487168300671</v>
      </c>
      <c r="CC172" s="6">
        <f>POWER(POWER(VLOOKUP(CC$1,'Ral Classic'!$A:$D,COLUMN('Ral Classic'!$B171),FALSE)-$B172,2)+POWER(VLOOKUP(CC$1,'Ral Classic'!$A:$D,COLUMN('Ral Classic'!$C171),FALSE)-$C172,2)+POWER(VLOOKUP(CC$1,'Ral Classic'!$A:$D,COLUMN('Ral Classic'!$D171),FALSE)-$D172,2),1/2)</f>
        <v>78.243210568074218</v>
      </c>
      <c r="CD172" s="6">
        <f>POWER(POWER(VLOOKUP(CD$1,'Ral Classic'!$A:$D,COLUMN('Ral Classic'!$B171),FALSE)-$B172,2)+POWER(VLOOKUP(CD$1,'Ral Classic'!$A:$D,COLUMN('Ral Classic'!$C171),FALSE)-$C172,2)+POWER(VLOOKUP(CD$1,'Ral Classic'!$A:$D,COLUMN('Ral Classic'!$D171),FALSE)-$D172,2),1/2)</f>
        <v>54.415071441651165</v>
      </c>
      <c r="CE172" s="6">
        <f>POWER(POWER(VLOOKUP(CE$1,'Ral Classic'!$A:$D,COLUMN('Ral Classic'!$B171),FALSE)-$B172,2)+POWER(VLOOKUP(CE$1,'Ral Classic'!$A:$D,COLUMN('Ral Classic'!$C171),FALSE)-$C172,2)+POWER(VLOOKUP(CE$1,'Ral Classic'!$A:$D,COLUMN('Ral Classic'!$D171),FALSE)-$D172,2),1/2)</f>
        <v>85.761296631988955</v>
      </c>
      <c r="CF172" s="6">
        <f>POWER(POWER(VLOOKUP(CF$1,'Ral Classic'!$A:$D,COLUMN('Ral Classic'!$B171),FALSE)-$B172,2)+POWER(VLOOKUP(CF$1,'Ral Classic'!$A:$D,COLUMN('Ral Classic'!$C171),FALSE)-$C172,2)+POWER(VLOOKUP(CF$1,'Ral Classic'!$A:$D,COLUMN('Ral Classic'!$D171),FALSE)-$D172,2),1/2)</f>
        <v>145.43039572248986</v>
      </c>
      <c r="CG172" s="6">
        <f>POWER(POWER(VLOOKUP(CG$1,'Ral Classic'!$A:$D,COLUMN('Ral Classic'!$B171),FALSE)-$B172,2)+POWER(VLOOKUP(CG$1,'Ral Classic'!$A:$D,COLUMN('Ral Classic'!$C171),FALSE)-$C172,2)+POWER(VLOOKUP(CG$1,'Ral Classic'!$A:$D,COLUMN('Ral Classic'!$D171),FALSE)-$D172,2),1/2)</f>
        <v>122.62952336203546</v>
      </c>
      <c r="CH172" s="6">
        <f>POWER(POWER(VLOOKUP(CH$1,'Ral Classic'!$A:$D,COLUMN('Ral Classic'!$B171),FALSE)-$B172,2)+POWER(VLOOKUP(CH$1,'Ral Classic'!$A:$D,COLUMN('Ral Classic'!$C171),FALSE)-$C172,2)+POWER(VLOOKUP(CH$1,'Ral Classic'!$A:$D,COLUMN('Ral Classic'!$D171),FALSE)-$D172,2),1/2)</f>
        <v>91.071400560219786</v>
      </c>
      <c r="CI172" s="6">
        <f>POWER(POWER(VLOOKUP(CI$1,'Ral Classic'!$A:$D,COLUMN('Ral Classic'!$B171),FALSE)-$B172,2)+POWER(VLOOKUP(CI$1,'Ral Classic'!$A:$D,COLUMN('Ral Classic'!$C171),FALSE)-$C172,2)+POWER(VLOOKUP(CI$1,'Ral Classic'!$A:$D,COLUMN('Ral Classic'!$D171),FALSE)-$D172,2),1/2)</f>
        <v>95.723560318241397</v>
      </c>
      <c r="CJ172" s="6">
        <f>POWER(POWER(VLOOKUP(CJ$1,'Ral Classic'!$A:$D,COLUMN('Ral Classic'!$B171),FALSE)-$B172,2)+POWER(VLOOKUP(CJ$1,'Ral Classic'!$A:$D,COLUMN('Ral Classic'!$C171),FALSE)-$C172,2)+POWER(VLOOKUP(CJ$1,'Ral Classic'!$A:$D,COLUMN('Ral Classic'!$D171),FALSE)-$D172,2),1/2)</f>
        <v>60.174745533321534</v>
      </c>
      <c r="CK172" s="6">
        <f>POWER(POWER(VLOOKUP(CK$1,'Ral Classic'!$A:$D,COLUMN('Ral Classic'!$B171),FALSE)-$B172,2)+POWER(VLOOKUP(CK$1,'Ral Classic'!$A:$D,COLUMN('Ral Classic'!$C171),FALSE)-$C172,2)+POWER(VLOOKUP(CK$1,'Ral Classic'!$A:$D,COLUMN('Ral Classic'!$D171),FALSE)-$D172,2),1/2)</f>
        <v>71.617037079175518</v>
      </c>
      <c r="CL172" s="6">
        <f>POWER(POWER(VLOOKUP(CL$1,'Ral Classic'!$A:$D,COLUMN('Ral Classic'!$B171),FALSE)-$B172,2)+POWER(VLOOKUP(CL$1,'Ral Classic'!$A:$D,COLUMN('Ral Classic'!$C171),FALSE)-$C172,2)+POWER(VLOOKUP(CL$1,'Ral Classic'!$A:$D,COLUMN('Ral Classic'!$D171),FALSE)-$D172,2),1/2)</f>
        <v>55.145262715848951</v>
      </c>
      <c r="CM172" s="6">
        <f>POWER(POWER(VLOOKUP(CM$1,'Ral Classic'!$A:$D,COLUMN('Ral Classic'!$B171),FALSE)-$B172,2)+POWER(VLOOKUP(CM$1,'Ral Classic'!$A:$D,COLUMN('Ral Classic'!$C171),FALSE)-$C172,2)+POWER(VLOOKUP(CM$1,'Ral Classic'!$A:$D,COLUMN('Ral Classic'!$D171),FALSE)-$D172,2),1/2)</f>
        <v>56.400354608814297</v>
      </c>
      <c r="CN172" s="6">
        <f>POWER(POWER(VLOOKUP(CN$1,'Ral Classic'!$A:$D,COLUMN('Ral Classic'!$B171),FALSE)-$B172,2)+POWER(VLOOKUP(CN$1,'Ral Classic'!$A:$D,COLUMN('Ral Classic'!$C171),FALSE)-$C172,2)+POWER(VLOOKUP(CN$1,'Ral Classic'!$A:$D,COLUMN('Ral Classic'!$D171),FALSE)-$D172,2),1/2)</f>
        <v>86.023252670426274</v>
      </c>
      <c r="CO172" s="6">
        <f>POWER(POWER(VLOOKUP(CO$1,'Ral Classic'!$A:$D,COLUMN('Ral Classic'!$B171),FALSE)-$B172,2)+POWER(VLOOKUP(CO$1,'Ral Classic'!$A:$D,COLUMN('Ral Classic'!$C171),FALSE)-$C172,2)+POWER(VLOOKUP(CO$1,'Ral Classic'!$A:$D,COLUMN('Ral Classic'!$D171),FALSE)-$D172,2),1/2)</f>
        <v>97.128780492704635</v>
      </c>
      <c r="CP172" s="6">
        <f>POWER(POWER(VLOOKUP(CP$1,'Ral Classic'!$A:$D,COLUMN('Ral Classic'!$B171),FALSE)-$B172,2)+POWER(VLOOKUP(CP$1,'Ral Classic'!$A:$D,COLUMN('Ral Classic'!$C171),FALSE)-$C172,2)+POWER(VLOOKUP(CP$1,'Ral Classic'!$A:$D,COLUMN('Ral Classic'!$D171),FALSE)-$D172,2),1/2)</f>
        <v>90.642153548997285</v>
      </c>
      <c r="CQ172" s="6">
        <f>POWER(POWER(VLOOKUP(CQ$1,'Ral Classic'!$A:$D,COLUMN('Ral Classic'!$B171),FALSE)-$B172,2)+POWER(VLOOKUP(CQ$1,'Ral Classic'!$A:$D,COLUMN('Ral Classic'!$C171),FALSE)-$C172,2)+POWER(VLOOKUP(CQ$1,'Ral Classic'!$A:$D,COLUMN('Ral Classic'!$D171),FALSE)-$D172,2),1/2)</f>
        <v>64.101482042149385</v>
      </c>
      <c r="CR172" s="6">
        <f>POWER(POWER(VLOOKUP(CR$1,'Ral Classic'!$A:$D,COLUMN('Ral Classic'!$B171),FALSE)-$B172,2)+POWER(VLOOKUP(CR$1,'Ral Classic'!$A:$D,COLUMN('Ral Classic'!$C171),FALSE)-$C172,2)+POWER(VLOOKUP(CR$1,'Ral Classic'!$A:$D,COLUMN('Ral Classic'!$D171),FALSE)-$D172,2),1/2)</f>
        <v>79.177016867270268</v>
      </c>
      <c r="CS172" s="6">
        <f>POWER(POWER(VLOOKUP(CS$1,'Ral Classic'!$A:$D,COLUMN('Ral Classic'!$B171),FALSE)-$B172,2)+POWER(VLOOKUP(CS$1,'Ral Classic'!$A:$D,COLUMN('Ral Classic'!$C171),FALSE)-$C172,2)+POWER(VLOOKUP(CS$1,'Ral Classic'!$A:$D,COLUMN('Ral Classic'!$D171),FALSE)-$D172,2),1/2)</f>
        <v>93.23089616645332</v>
      </c>
      <c r="CT172" s="6">
        <f>POWER(POWER(VLOOKUP(CT$1,'Ral Classic'!$A:$D,COLUMN('Ral Classic'!$B171),FALSE)-$B172,2)+POWER(VLOOKUP(CT$1,'Ral Classic'!$A:$D,COLUMN('Ral Classic'!$C171),FALSE)-$C172,2)+POWER(VLOOKUP(CT$1,'Ral Classic'!$A:$D,COLUMN('Ral Classic'!$D171),FALSE)-$D172,2),1/2)</f>
        <v>69.957129729570809</v>
      </c>
      <c r="CU172" s="6">
        <f>POWER(POWER(VLOOKUP(CU$1,'Ral Classic'!$A:$D,COLUMN('Ral Classic'!$B171),FALSE)-$B172,2)+POWER(VLOOKUP(CU$1,'Ral Classic'!$A:$D,COLUMN('Ral Classic'!$C171),FALSE)-$C172,2)+POWER(VLOOKUP(CU$1,'Ral Classic'!$A:$D,COLUMN('Ral Classic'!$D171),FALSE)-$D172,2),1/2)</f>
        <v>137.95651488784426</v>
      </c>
      <c r="CV172" s="6">
        <f>POWER(POWER(VLOOKUP(CV$1,'Ral Classic'!$A:$D,COLUMN('Ral Classic'!$B171),FALSE)-$B172,2)+POWER(VLOOKUP(CV$1,'Ral Classic'!$A:$D,COLUMN('Ral Classic'!$C171),FALSE)-$C172,2)+POWER(VLOOKUP(CV$1,'Ral Classic'!$A:$D,COLUMN('Ral Classic'!$D171),FALSE)-$D172,2),1/2)</f>
        <v>55.398555937858163</v>
      </c>
      <c r="CW172" s="6">
        <f>POWER(POWER(VLOOKUP(CW$1,'Ral Classic'!$A:$D,COLUMN('Ral Classic'!$B171),FALSE)-$B172,2)+POWER(VLOOKUP(CW$1,'Ral Classic'!$A:$D,COLUMN('Ral Classic'!$C171),FALSE)-$C172,2)+POWER(VLOOKUP(CW$1,'Ral Classic'!$A:$D,COLUMN('Ral Classic'!$D171),FALSE)-$D172,2),1/2)</f>
        <v>115.25623627379127</v>
      </c>
      <c r="CX172" s="6">
        <f>POWER(POWER(VLOOKUP(CX$1,'Ral Classic'!$A:$D,COLUMN('Ral Classic'!$B171),FALSE)-$B172,2)+POWER(VLOOKUP(CX$1,'Ral Classic'!$A:$D,COLUMN('Ral Classic'!$C171),FALSE)-$C172,2)+POWER(VLOOKUP(CX$1,'Ral Classic'!$A:$D,COLUMN('Ral Classic'!$D171),FALSE)-$D172,2),1/2)</f>
        <v>135.74240310234677</v>
      </c>
      <c r="CY172" s="6">
        <f>POWER(POWER(VLOOKUP(CY$1,'Ral Classic'!$A:$D,COLUMN('Ral Classic'!$B171),FALSE)-$B172,2)+POWER(VLOOKUP(CY$1,'Ral Classic'!$A:$D,COLUMN('Ral Classic'!$C171),FALSE)-$C172,2)+POWER(VLOOKUP(CY$1,'Ral Classic'!$A:$D,COLUMN('Ral Classic'!$D171),FALSE)-$D172,2),1/2)</f>
        <v>104.24970023937719</v>
      </c>
      <c r="CZ172" s="6">
        <f>POWER(POWER(VLOOKUP(CZ$1,'Ral Classic'!$A:$D,COLUMN('Ral Classic'!$B171),FALSE)-$B172,2)+POWER(VLOOKUP(CZ$1,'Ral Classic'!$A:$D,COLUMN('Ral Classic'!$C171),FALSE)-$C172,2)+POWER(VLOOKUP(CZ$1,'Ral Classic'!$A:$D,COLUMN('Ral Classic'!$D171),FALSE)-$D172,2),1/2)</f>
        <v>130.26895255585654</v>
      </c>
      <c r="DA172" s="6">
        <f>POWER(POWER(VLOOKUP(DA$1,'Ral Classic'!$A:$D,COLUMN('Ral Classic'!$B171),FALSE)-$B172,2)+POWER(VLOOKUP(DA$1,'Ral Classic'!$A:$D,COLUMN('Ral Classic'!$C171),FALSE)-$C172,2)+POWER(VLOOKUP(DA$1,'Ral Classic'!$A:$D,COLUMN('Ral Classic'!$D171),FALSE)-$D172,2),1/2)</f>
        <v>94.752308678997366</v>
      </c>
      <c r="DB172" s="6">
        <f>POWER(POWER(VLOOKUP(DB$1,'Ral Classic'!$A:$D,COLUMN('Ral Classic'!$B171),FALSE)-$B172,2)+POWER(VLOOKUP(DB$1,'Ral Classic'!$A:$D,COLUMN('Ral Classic'!$C171),FALSE)-$C172,2)+POWER(VLOOKUP(DB$1,'Ral Classic'!$A:$D,COLUMN('Ral Classic'!$D171),FALSE)-$D172,2),1/2)</f>
        <v>92.617492948146676</v>
      </c>
      <c r="DC172" s="6">
        <f>POWER(POWER(VLOOKUP(DC$1,'Ral Classic'!$A:$D,COLUMN('Ral Classic'!$B171),FALSE)-$B172,2)+POWER(VLOOKUP(DC$1,'Ral Classic'!$A:$D,COLUMN('Ral Classic'!$C171),FALSE)-$C172,2)+POWER(VLOOKUP(DC$1,'Ral Classic'!$A:$D,COLUMN('Ral Classic'!$D171),FALSE)-$D172,2),1/2)</f>
        <v>121.00413216084813</v>
      </c>
      <c r="DD172" s="6">
        <f>POWER(POWER(VLOOKUP(DD$1,'Ral Classic'!$A:$D,COLUMN('Ral Classic'!$B171),FALSE)-$B172,2)+POWER(VLOOKUP(DD$1,'Ral Classic'!$A:$D,COLUMN('Ral Classic'!$C171),FALSE)-$C172,2)+POWER(VLOOKUP(DD$1,'Ral Classic'!$A:$D,COLUMN('Ral Classic'!$D171),FALSE)-$D172,2),1/2)</f>
        <v>43.600458713183279</v>
      </c>
      <c r="DE172" s="6">
        <f>POWER(POWER(VLOOKUP(DE$1,'Ral Classic'!$A:$D,COLUMN('Ral Classic'!$B171),FALSE)-$B172,2)+POWER(VLOOKUP(DE$1,'Ral Classic'!$A:$D,COLUMN('Ral Classic'!$C171),FALSE)-$C172,2)+POWER(VLOOKUP(DE$1,'Ral Classic'!$A:$D,COLUMN('Ral Classic'!$D171),FALSE)-$D172,2),1/2)</f>
        <v>88.887569434651553</v>
      </c>
      <c r="DF172" s="6">
        <f>POWER(POWER(VLOOKUP(DF$1,'Ral Classic'!$A:$D,COLUMN('Ral Classic'!$B171),FALSE)-$B172,2)+POWER(VLOOKUP(DF$1,'Ral Classic'!$A:$D,COLUMN('Ral Classic'!$C171),FALSE)-$C172,2)+POWER(VLOOKUP(DF$1,'Ral Classic'!$A:$D,COLUMN('Ral Classic'!$D171),FALSE)-$D172,2),1/2)</f>
        <v>142.95803580072021</v>
      </c>
      <c r="DG172" s="6">
        <f>POWER(POWER(VLOOKUP(DG$1,'Ral Classic'!$A:$D,COLUMN('Ral Classic'!$B171),FALSE)-$B172,2)+POWER(VLOOKUP(DG$1,'Ral Classic'!$A:$D,COLUMN('Ral Classic'!$C171),FALSE)-$C172,2)+POWER(VLOOKUP(DG$1,'Ral Classic'!$A:$D,COLUMN('Ral Classic'!$D171),FALSE)-$D172,2),1/2)</f>
        <v>90.293964360858581</v>
      </c>
      <c r="DH172" s="6">
        <f>POWER(POWER(VLOOKUP(DH$1,'Ral Classic'!$A:$D,COLUMN('Ral Classic'!$B171),FALSE)-$B172,2)+POWER(VLOOKUP(DH$1,'Ral Classic'!$A:$D,COLUMN('Ral Classic'!$C171),FALSE)-$C172,2)+POWER(VLOOKUP(DH$1,'Ral Classic'!$A:$D,COLUMN('Ral Classic'!$D171),FALSE)-$D172,2),1/2)</f>
        <v>60.448325038829651</v>
      </c>
      <c r="DI172" s="6">
        <f>POWER(POWER(VLOOKUP(DI$1,'Ral Classic'!$A:$D,COLUMN('Ral Classic'!$B171),FALSE)-$B172,2)+POWER(VLOOKUP(DI$1,'Ral Classic'!$A:$D,COLUMN('Ral Classic'!$C171),FALSE)-$C172,2)+POWER(VLOOKUP(DI$1,'Ral Classic'!$A:$D,COLUMN('Ral Classic'!$D171),FALSE)-$D172,2),1/2)</f>
        <v>98.188594042281707</v>
      </c>
      <c r="DJ172" s="6">
        <f>POWER(POWER(VLOOKUP(DJ$1,'Ral Classic'!$A:$D,COLUMN('Ral Classic'!$B171),FALSE)-$B172,2)+POWER(VLOOKUP(DJ$1,'Ral Classic'!$A:$D,COLUMN('Ral Classic'!$C171),FALSE)-$C172,2)+POWER(VLOOKUP(DJ$1,'Ral Classic'!$A:$D,COLUMN('Ral Classic'!$D171),FALSE)-$D172,2),1/2)</f>
        <v>105.75916035975324</v>
      </c>
      <c r="DK172" s="6">
        <f>POWER(POWER(VLOOKUP(DK$1,'Ral Classic'!$A:$D,COLUMN('Ral Classic'!$B171),FALSE)-$B172,2)+POWER(VLOOKUP(DK$1,'Ral Classic'!$A:$D,COLUMN('Ral Classic'!$C171),FALSE)-$C172,2)+POWER(VLOOKUP(DK$1,'Ral Classic'!$A:$D,COLUMN('Ral Classic'!$D171),FALSE)-$D172,2),1/2)</f>
        <v>104.68046618161385</v>
      </c>
      <c r="DL172" s="6">
        <f>POWER(POWER(VLOOKUP(DL$1,'Ral Classic'!$A:$D,COLUMN('Ral Classic'!$B171),FALSE)-$B172,2)+POWER(VLOOKUP(DL$1,'Ral Classic'!$A:$D,COLUMN('Ral Classic'!$C171),FALSE)-$C172,2)+POWER(VLOOKUP(DL$1,'Ral Classic'!$A:$D,COLUMN('Ral Classic'!$D171),FALSE)-$D172,2),1/2)</f>
        <v>82.546956333955762</v>
      </c>
      <c r="DM172" s="6">
        <f>POWER(POWER(VLOOKUP(DM$1,'Ral Classic'!$A:$D,COLUMN('Ral Classic'!$B171),FALSE)-$B172,2)+POWER(VLOOKUP(DM$1,'Ral Classic'!$A:$D,COLUMN('Ral Classic'!$C171),FALSE)-$C172,2)+POWER(VLOOKUP(DM$1,'Ral Classic'!$A:$D,COLUMN('Ral Classic'!$D171),FALSE)-$D172,2),1/2)</f>
        <v>92.282175960474618</v>
      </c>
      <c r="DN172" s="6">
        <f>POWER(POWER(VLOOKUP(DN$1,'Ral Classic'!$A:$D,COLUMN('Ral Classic'!$B171),FALSE)-$B172,2)+POWER(VLOOKUP(DN$1,'Ral Classic'!$A:$D,COLUMN('Ral Classic'!$C171),FALSE)-$C172,2)+POWER(VLOOKUP(DN$1,'Ral Classic'!$A:$D,COLUMN('Ral Classic'!$D171),FALSE)-$D172,2),1/2)</f>
        <v>94.789239895675919</v>
      </c>
      <c r="DO172" s="6">
        <f>POWER(POWER(VLOOKUP(DO$1,'Ral Classic'!$A:$D,COLUMN('Ral Classic'!$B171),FALSE)-$B172,2)+POWER(VLOOKUP(DO$1,'Ral Classic'!$A:$D,COLUMN('Ral Classic'!$C171),FALSE)-$C172,2)+POWER(VLOOKUP(DO$1,'Ral Classic'!$A:$D,COLUMN('Ral Classic'!$D171),FALSE)-$D172,2),1/2)</f>
        <v>76.772390870676944</v>
      </c>
      <c r="DP172" s="6">
        <f>POWER(POWER(VLOOKUP(DP$1,'Ral Classic'!$A:$D,COLUMN('Ral Classic'!$B171),FALSE)-$B172,2)+POWER(VLOOKUP(DP$1,'Ral Classic'!$A:$D,COLUMN('Ral Classic'!$C171),FALSE)-$C172,2)+POWER(VLOOKUP(DP$1,'Ral Classic'!$A:$D,COLUMN('Ral Classic'!$D171),FALSE)-$D172,2),1/2)</f>
        <v>88.791891521692449</v>
      </c>
      <c r="DQ172" s="6">
        <f>POWER(POWER(VLOOKUP(DQ$1,'Ral Classic'!$A:$D,COLUMN('Ral Classic'!$B171),FALSE)-$B172,2)+POWER(VLOOKUP(DQ$1,'Ral Classic'!$A:$D,COLUMN('Ral Classic'!$C171),FALSE)-$C172,2)+POWER(VLOOKUP(DQ$1,'Ral Classic'!$A:$D,COLUMN('Ral Classic'!$D171),FALSE)-$D172,2),1/2)</f>
        <v>79.044291381478018</v>
      </c>
      <c r="DR172" s="6">
        <f>POWER(POWER(VLOOKUP(DR$1,'Ral Classic'!$A:$D,COLUMN('Ral Classic'!$B171),FALSE)-$B172,2)+POWER(VLOOKUP(DR$1,'Ral Classic'!$A:$D,COLUMN('Ral Classic'!$C171),FALSE)-$C172,2)+POWER(VLOOKUP(DR$1,'Ral Classic'!$A:$D,COLUMN('Ral Classic'!$D171),FALSE)-$D172,2),1/2)</f>
        <v>84.528101836016646</v>
      </c>
      <c r="DS172" s="6">
        <f>POWER(POWER(VLOOKUP(DS$1,'Ral Classic'!$A:$D,COLUMN('Ral Classic'!$B171),FALSE)-$B172,2)+POWER(VLOOKUP(DS$1,'Ral Classic'!$A:$D,COLUMN('Ral Classic'!$C171),FALSE)-$C172,2)+POWER(VLOOKUP(DS$1,'Ral Classic'!$A:$D,COLUMN('Ral Classic'!$D171),FALSE)-$D172,2),1/2)</f>
        <v>106.85036265731624</v>
      </c>
      <c r="DT172" s="6">
        <f>POWER(POWER(VLOOKUP(DT$1,'Ral Classic'!$A:$D,COLUMN('Ral Classic'!$B171),FALSE)-$B172,2)+POWER(VLOOKUP(DT$1,'Ral Classic'!$A:$D,COLUMN('Ral Classic'!$C171),FALSE)-$C172,2)+POWER(VLOOKUP(DT$1,'Ral Classic'!$A:$D,COLUMN('Ral Classic'!$D171),FALSE)-$D172,2),1/2)</f>
        <v>112.64990013311153</v>
      </c>
      <c r="DU172" s="6">
        <f>POWER(POWER(VLOOKUP(DU$1,'Ral Classic'!$A:$D,COLUMN('Ral Classic'!$B171),FALSE)-$B172,2)+POWER(VLOOKUP(DU$1,'Ral Classic'!$A:$D,COLUMN('Ral Classic'!$C171),FALSE)-$C172,2)+POWER(VLOOKUP(DU$1,'Ral Classic'!$A:$D,COLUMN('Ral Classic'!$D171),FALSE)-$D172,2),1/2)</f>
        <v>71.923570545406051</v>
      </c>
      <c r="DV172" s="6">
        <f>POWER(POWER(VLOOKUP(DV$1,'Ral Classic'!$A:$D,COLUMN('Ral Classic'!$B171),FALSE)-$B172,2)+POWER(VLOOKUP(DV$1,'Ral Classic'!$A:$D,COLUMN('Ral Classic'!$C171),FALSE)-$C172,2)+POWER(VLOOKUP(DV$1,'Ral Classic'!$A:$D,COLUMN('Ral Classic'!$D171),FALSE)-$D172,2),1/2)</f>
        <v>112.19625662204599</v>
      </c>
      <c r="DW172" s="6">
        <f>POWER(POWER(VLOOKUP(DW$1,'Ral Classic'!$A:$D,COLUMN('Ral Classic'!$B171),FALSE)-$B172,2)+POWER(VLOOKUP(DW$1,'Ral Classic'!$A:$D,COLUMN('Ral Classic'!$C171),FALSE)-$C172,2)+POWER(VLOOKUP(DW$1,'Ral Classic'!$A:$D,COLUMN('Ral Classic'!$D171),FALSE)-$D172,2),1/2)</f>
        <v>74.22937423958254</v>
      </c>
      <c r="DX172" s="6">
        <f>POWER(POWER(VLOOKUP(DX$1,'Ral Classic'!$A:$D,COLUMN('Ral Classic'!$B171),FALSE)-$B172,2)+POWER(VLOOKUP(DX$1,'Ral Classic'!$A:$D,COLUMN('Ral Classic'!$C171),FALSE)-$C172,2)+POWER(VLOOKUP(DX$1,'Ral Classic'!$A:$D,COLUMN('Ral Classic'!$D171),FALSE)-$D172,2),1/2)</f>
        <v>72.034713853808015</v>
      </c>
      <c r="DY172" s="6">
        <f>POWER(POWER(VLOOKUP(DY$1,'Ral Classic'!$A:$D,COLUMN('Ral Classic'!$B171),FALSE)-$B172,2)+POWER(VLOOKUP(DY$1,'Ral Classic'!$A:$D,COLUMN('Ral Classic'!$C171),FALSE)-$C172,2)+POWER(VLOOKUP(DY$1,'Ral Classic'!$A:$D,COLUMN('Ral Classic'!$D171),FALSE)-$D172,2),1/2)</f>
        <v>117.79643458101778</v>
      </c>
      <c r="DZ172" s="6">
        <f>POWER(POWER(VLOOKUP(DZ$1,'Ral Classic'!$A:$D,COLUMN('Ral Classic'!$B171),FALSE)-$B172,2)+POWER(VLOOKUP(DZ$1,'Ral Classic'!$A:$D,COLUMN('Ral Classic'!$C171),FALSE)-$C172,2)+POWER(VLOOKUP(DZ$1,'Ral Classic'!$A:$D,COLUMN('Ral Classic'!$D171),FALSE)-$D172,2),1/2)</f>
        <v>119.10499569707393</v>
      </c>
      <c r="EA172" s="6">
        <f>POWER(POWER(VLOOKUP(EA$1,'Ral Classic'!$A:$D,COLUMN('Ral Classic'!$B171),FALSE)-$B172,2)+POWER(VLOOKUP(EA$1,'Ral Classic'!$A:$D,COLUMN('Ral Classic'!$C171),FALSE)-$C172,2)+POWER(VLOOKUP(EA$1,'Ral Classic'!$A:$D,COLUMN('Ral Classic'!$D171),FALSE)-$D172,2),1/2)</f>
        <v>145.84238067173752</v>
      </c>
      <c r="EB172" s="6">
        <f>POWER(POWER(VLOOKUP(EB$1,'Ral Classic'!$A:$D,COLUMN('Ral Classic'!$B171),FALSE)-$B172,2)+POWER(VLOOKUP(EB$1,'Ral Classic'!$A:$D,COLUMN('Ral Classic'!$C171),FALSE)-$C172,2)+POWER(VLOOKUP(EB$1,'Ral Classic'!$A:$D,COLUMN('Ral Classic'!$D171),FALSE)-$D172,2),1/2)</f>
        <v>224.75987186328436</v>
      </c>
      <c r="EC172" s="6">
        <f>POWER(POWER(VLOOKUP(EC$1,'Ral Classic'!$A:$D,COLUMN('Ral Classic'!$B171),FALSE)-$B172,2)+POWER(VLOOKUP(EC$1,'Ral Classic'!$A:$D,COLUMN('Ral Classic'!$C171),FALSE)-$C172,2)+POWER(VLOOKUP(EC$1,'Ral Classic'!$A:$D,COLUMN('Ral Classic'!$D171),FALSE)-$D172,2),1/2)</f>
        <v>81.639451247543306</v>
      </c>
      <c r="ED172" s="6">
        <f>POWER(POWER(VLOOKUP(ED$1,'Ral Classic'!$A:$D,COLUMN('Ral Classic'!$B171),FALSE)-$B172,2)+POWER(VLOOKUP(ED$1,'Ral Classic'!$A:$D,COLUMN('Ral Classic'!$C171),FALSE)-$C172,2)+POWER(VLOOKUP(ED$1,'Ral Classic'!$A:$D,COLUMN('Ral Classic'!$D171),FALSE)-$D172,2),1/2)</f>
        <v>148.2362978490761</v>
      </c>
      <c r="EE172" s="6">
        <f>POWER(POWER(VLOOKUP(EE$1,'Ral Classic'!$A:$D,COLUMN('Ral Classic'!$B171),FALSE)-$B172,2)+POWER(VLOOKUP(EE$1,'Ral Classic'!$A:$D,COLUMN('Ral Classic'!$C171),FALSE)-$C172,2)+POWER(VLOOKUP(EE$1,'Ral Classic'!$A:$D,COLUMN('Ral Classic'!$D171),FALSE)-$D172,2),1/2)</f>
        <v>80.715549926888315</v>
      </c>
      <c r="EF172" s="6">
        <f>POWER(POWER(VLOOKUP(EF$1,'Ral Classic'!$A:$D,COLUMN('Ral Classic'!$B171),FALSE)-$B172,2)+POWER(VLOOKUP(EF$1,'Ral Classic'!$A:$D,COLUMN('Ral Classic'!$C171),FALSE)-$C172,2)+POWER(VLOOKUP(EF$1,'Ral Classic'!$A:$D,COLUMN('Ral Classic'!$D171),FALSE)-$D172,2),1/2)</f>
        <v>136.93794214898952</v>
      </c>
      <c r="EG172" s="6">
        <f>POWER(POWER(VLOOKUP(EG$1,'Ral Classic'!$A:$D,COLUMN('Ral Classic'!$B171),FALSE)-$B172,2)+POWER(VLOOKUP(EG$1,'Ral Classic'!$A:$D,COLUMN('Ral Classic'!$C171),FALSE)-$C172,2)+POWER(VLOOKUP(EG$1,'Ral Classic'!$A:$D,COLUMN('Ral Classic'!$D171),FALSE)-$D172,2),1/2)</f>
        <v>105.98584811190597</v>
      </c>
      <c r="EH172" s="6">
        <f>POWER(POWER(VLOOKUP(EH$1,'Ral Classic'!$A:$D,COLUMN('Ral Classic'!$B171),FALSE)-$B172,2)+POWER(VLOOKUP(EH$1,'Ral Classic'!$A:$D,COLUMN('Ral Classic'!$C171),FALSE)-$C172,2)+POWER(VLOOKUP(EH$1,'Ral Classic'!$A:$D,COLUMN('Ral Classic'!$D171),FALSE)-$D172,2),1/2)</f>
        <v>109.38464243210744</v>
      </c>
      <c r="EI172" s="6">
        <f>POWER(POWER(VLOOKUP(EI$1,'Ral Classic'!$A:$D,COLUMN('Ral Classic'!$B171),FALSE)-$B172,2)+POWER(VLOOKUP(EI$1,'Ral Classic'!$A:$D,COLUMN('Ral Classic'!$C171),FALSE)-$C172,2)+POWER(VLOOKUP(EI$1,'Ral Classic'!$A:$D,COLUMN('Ral Classic'!$D171),FALSE)-$D172,2),1/2)</f>
        <v>188.28967045486058</v>
      </c>
      <c r="EJ172" s="6">
        <f>POWER(POWER(VLOOKUP(EJ$1,'Ral Classic'!$A:$D,COLUMN('Ral Classic'!$B171),FALSE)-$B172,2)+POWER(VLOOKUP(EJ$1,'Ral Classic'!$A:$D,COLUMN('Ral Classic'!$C171),FALSE)-$C172,2)+POWER(VLOOKUP(EJ$1,'Ral Classic'!$A:$D,COLUMN('Ral Classic'!$D171),FALSE)-$D172,2),1/2)</f>
        <v>82.389319696183918</v>
      </c>
      <c r="EK172" s="6">
        <f>POWER(POWER(VLOOKUP(EK$1,'Ral Classic'!$A:$D,COLUMN('Ral Classic'!$B171),FALSE)-$B172,2)+POWER(VLOOKUP(EK$1,'Ral Classic'!$A:$D,COLUMN('Ral Classic'!$C171),FALSE)-$C172,2)+POWER(VLOOKUP(EK$1,'Ral Classic'!$A:$D,COLUMN('Ral Classic'!$D171),FALSE)-$D172,2),1/2)</f>
        <v>127.87493890516625</v>
      </c>
      <c r="EL172" s="6">
        <f>POWER(POWER(VLOOKUP(EL$1,'Ral Classic'!$A:$D,COLUMN('Ral Classic'!$B171),FALSE)-$B172,2)+POWER(VLOOKUP(EL$1,'Ral Classic'!$A:$D,COLUMN('Ral Classic'!$C171),FALSE)-$C172,2)+POWER(VLOOKUP(EL$1,'Ral Classic'!$A:$D,COLUMN('Ral Classic'!$D171),FALSE)-$D172,2),1/2)</f>
        <v>120.66896867049125</v>
      </c>
      <c r="EM172" s="6">
        <f>POWER(POWER(VLOOKUP(EM$1,'Ral Classic'!$A:$D,COLUMN('Ral Classic'!$B171),FALSE)-$B172,2)+POWER(VLOOKUP(EM$1,'Ral Classic'!$A:$D,COLUMN('Ral Classic'!$C171),FALSE)-$C172,2)+POWER(VLOOKUP(EM$1,'Ral Classic'!$A:$D,COLUMN('Ral Classic'!$D171),FALSE)-$D172,2),1/2)</f>
        <v>115.97413504743201</v>
      </c>
      <c r="EN172" s="6">
        <f>POWER(POWER(VLOOKUP(EN$1,'Ral Classic'!$A:$D,COLUMN('Ral Classic'!$B171),FALSE)-$B172,2)+POWER(VLOOKUP(EN$1,'Ral Classic'!$A:$D,COLUMN('Ral Classic'!$C171),FALSE)-$C172,2)+POWER(VLOOKUP(EN$1,'Ral Classic'!$A:$D,COLUMN('Ral Classic'!$D171),FALSE)-$D172,2),1/2)</f>
        <v>172.37459209523891</v>
      </c>
      <c r="EO172" s="6">
        <f>POWER(POWER(VLOOKUP(EO$1,'Ral Classic'!$A:$D,COLUMN('Ral Classic'!$B171),FALSE)-$B172,2)+POWER(VLOOKUP(EO$1,'Ral Classic'!$A:$D,COLUMN('Ral Classic'!$C171),FALSE)-$C172,2)+POWER(VLOOKUP(EO$1,'Ral Classic'!$A:$D,COLUMN('Ral Classic'!$D171),FALSE)-$D172,2),1/2)</f>
        <v>108.78419002777932</v>
      </c>
      <c r="EP172" s="6">
        <f>POWER(POWER(VLOOKUP(EP$1,'Ral Classic'!$A:$D,COLUMN('Ral Classic'!$B171),FALSE)-$B172,2)+POWER(VLOOKUP(EP$1,'Ral Classic'!$A:$D,COLUMN('Ral Classic'!$C171),FALSE)-$C172,2)+POWER(VLOOKUP(EP$1,'Ral Classic'!$A:$D,COLUMN('Ral Classic'!$D171),FALSE)-$D172,2),1/2)</f>
        <v>101.08412338245805</v>
      </c>
      <c r="EQ172" s="6">
        <f>POWER(POWER(VLOOKUP(EQ$1,'Ral Classic'!$A:$D,COLUMN('Ral Classic'!$B171),FALSE)-$B172,2)+POWER(VLOOKUP(EQ$1,'Ral Classic'!$A:$D,COLUMN('Ral Classic'!$C171),FALSE)-$C172,2)+POWER(VLOOKUP(EQ$1,'Ral Classic'!$A:$D,COLUMN('Ral Classic'!$D171),FALSE)-$D172,2),1/2)</f>
        <v>157.83852508180632</v>
      </c>
      <c r="ER172" s="6">
        <f>POWER(POWER(VLOOKUP(ER$1,'Ral Classic'!$A:$D,COLUMN('Ral Classic'!$B171),FALSE)-$B172,2)+POWER(VLOOKUP(ER$1,'Ral Classic'!$A:$D,COLUMN('Ral Classic'!$C171),FALSE)-$C172,2)+POWER(VLOOKUP(ER$1,'Ral Classic'!$A:$D,COLUMN('Ral Classic'!$D171),FALSE)-$D172,2),1/2)</f>
        <v>200.65891457894415</v>
      </c>
      <c r="ES172" s="6">
        <f>POWER(POWER(VLOOKUP(ES$1,'Ral Classic'!$A:$D,COLUMN('Ral Classic'!$B171),FALSE)-$B172,2)+POWER(VLOOKUP(ES$1,'Ral Classic'!$A:$D,COLUMN('Ral Classic'!$C171),FALSE)-$C172,2)+POWER(VLOOKUP(ES$1,'Ral Classic'!$A:$D,COLUMN('Ral Classic'!$D171),FALSE)-$D172,2),1/2)</f>
        <v>130.21904622596497</v>
      </c>
      <c r="ET172" s="6">
        <f>POWER(POWER(VLOOKUP(ET$1,'Ral Classic'!$A:$D,COLUMN('Ral Classic'!$B171),FALSE)-$B172,2)+POWER(VLOOKUP(ET$1,'Ral Classic'!$A:$D,COLUMN('Ral Classic'!$C171),FALSE)-$C172,2)+POWER(VLOOKUP(ET$1,'Ral Classic'!$A:$D,COLUMN('Ral Classic'!$D171),FALSE)-$D172,2),1/2)</f>
        <v>154.35349040433132</v>
      </c>
      <c r="EU172" s="6">
        <f>POWER(POWER(VLOOKUP(EU$1,'Ral Classic'!$A:$D,COLUMN('Ral Classic'!$B171),FALSE)-$B172,2)+POWER(VLOOKUP(EU$1,'Ral Classic'!$A:$D,COLUMN('Ral Classic'!$C171),FALSE)-$C172,2)+POWER(VLOOKUP(EU$1,'Ral Classic'!$A:$D,COLUMN('Ral Classic'!$D171),FALSE)-$D172,2),1/2)</f>
        <v>114.86513831445988</v>
      </c>
      <c r="EV172" s="6">
        <f>POWER(POWER(VLOOKUP(EV$1,'Ral Classic'!$A:$D,COLUMN('Ral Classic'!$B171),FALSE)-$B172,2)+POWER(VLOOKUP(EV$1,'Ral Classic'!$A:$D,COLUMN('Ral Classic'!$C171),FALSE)-$C172,2)+POWER(VLOOKUP(EV$1,'Ral Classic'!$A:$D,COLUMN('Ral Classic'!$D171),FALSE)-$D172,2),1/2)</f>
        <v>110.24518130059019</v>
      </c>
      <c r="EW172" s="6">
        <f>POWER(POWER(VLOOKUP(EW$1,'Ral Classic'!$A:$D,COLUMN('Ral Classic'!$B171),FALSE)-$B172,2)+POWER(VLOOKUP(EW$1,'Ral Classic'!$A:$D,COLUMN('Ral Classic'!$C171),FALSE)-$C172,2)+POWER(VLOOKUP(EW$1,'Ral Classic'!$A:$D,COLUMN('Ral Classic'!$D171),FALSE)-$D172,2),1/2)</f>
        <v>164.20414123888594</v>
      </c>
      <c r="EX172" s="6">
        <f>POWER(POWER(VLOOKUP(EX$1,'Ral Classic'!$A:$D,COLUMN('Ral Classic'!$B171),FALSE)-$B172,2)+POWER(VLOOKUP(EX$1,'Ral Classic'!$A:$D,COLUMN('Ral Classic'!$C171),FALSE)-$C172,2)+POWER(VLOOKUP(EX$1,'Ral Classic'!$A:$D,COLUMN('Ral Classic'!$D171),FALSE)-$D172,2),1/2)</f>
        <v>96.695398029068585</v>
      </c>
      <c r="EY172" s="6">
        <f>POWER(POWER(VLOOKUP(EY$1,'Ral Classic'!$A:$D,COLUMN('Ral Classic'!$B171),FALSE)-$B172,2)+POWER(VLOOKUP(EY$1,'Ral Classic'!$A:$D,COLUMN('Ral Classic'!$C171),FALSE)-$C172,2)+POWER(VLOOKUP(EY$1,'Ral Classic'!$A:$D,COLUMN('Ral Classic'!$D171),FALSE)-$D172,2),1/2)</f>
        <v>98.716766559688324</v>
      </c>
      <c r="EZ172" s="6">
        <f>POWER(POWER(VLOOKUP(EZ$1,'Ral Classic'!$A:$D,COLUMN('Ral Classic'!$B171),FALSE)-$B172,2)+POWER(VLOOKUP(EZ$1,'Ral Classic'!$A:$D,COLUMN('Ral Classic'!$C171),FALSE)-$C172,2)+POWER(VLOOKUP(EZ$1,'Ral Classic'!$A:$D,COLUMN('Ral Classic'!$D171),FALSE)-$D172,2),1/2)</f>
        <v>100.46392387319938</v>
      </c>
      <c r="FA172" s="6">
        <f>POWER(POWER(VLOOKUP(FA$1,'Ral Classic'!$A:$D,COLUMN('Ral Classic'!$B171),FALSE)-$B172,2)+POWER(VLOOKUP(FA$1,'Ral Classic'!$A:$D,COLUMN('Ral Classic'!$C171),FALSE)-$C172,2)+POWER(VLOOKUP(FA$1,'Ral Classic'!$A:$D,COLUMN('Ral Classic'!$D171),FALSE)-$D172,2),1/2)</f>
        <v>82.170554336696554</v>
      </c>
      <c r="FB172" s="6">
        <f>POWER(POWER(VLOOKUP(FB$1,'Ral Classic'!$A:$D,COLUMN('Ral Classic'!$B171),FALSE)-$B172,2)+POWER(VLOOKUP(FB$1,'Ral Classic'!$A:$D,COLUMN('Ral Classic'!$C171),FALSE)-$C172,2)+POWER(VLOOKUP(FB$1,'Ral Classic'!$A:$D,COLUMN('Ral Classic'!$D171),FALSE)-$D172,2),1/2)</f>
        <v>78.20485918406861</v>
      </c>
      <c r="FC172" s="6">
        <f>POWER(POWER(VLOOKUP(FC$1,'Ral Classic'!$A:$D,COLUMN('Ral Classic'!$B171),FALSE)-$B172,2)+POWER(VLOOKUP(FC$1,'Ral Classic'!$A:$D,COLUMN('Ral Classic'!$C171),FALSE)-$C172,2)+POWER(VLOOKUP(FC$1,'Ral Classic'!$A:$D,COLUMN('Ral Classic'!$D171),FALSE)-$D172,2),1/2)</f>
        <v>72.408563029520209</v>
      </c>
      <c r="FD172" s="6">
        <f>POWER(POWER(VLOOKUP(FD$1,'Ral Classic'!$A:$D,COLUMN('Ral Classic'!$B171),FALSE)-$B172,2)+POWER(VLOOKUP(FD$1,'Ral Classic'!$A:$D,COLUMN('Ral Classic'!$C171),FALSE)-$C172,2)+POWER(VLOOKUP(FD$1,'Ral Classic'!$A:$D,COLUMN('Ral Classic'!$D171),FALSE)-$D172,2),1/2)</f>
        <v>76.870020163910453</v>
      </c>
      <c r="FE172" s="6">
        <f>POWER(POWER(VLOOKUP(FE$1,'Ral Classic'!$A:$D,COLUMN('Ral Classic'!$B171),FALSE)-$B172,2)+POWER(VLOOKUP(FE$1,'Ral Classic'!$A:$D,COLUMN('Ral Classic'!$C171),FALSE)-$C172,2)+POWER(VLOOKUP(FE$1,'Ral Classic'!$A:$D,COLUMN('Ral Classic'!$D171),FALSE)-$D172,2),1/2)</f>
        <v>75.709972922990801</v>
      </c>
      <c r="FF172" s="6">
        <f>POWER(POWER(VLOOKUP(FF$1,'Ral Classic'!$A:$D,COLUMN('Ral Classic'!$B171),FALSE)-$B172,2)+POWER(VLOOKUP(FF$1,'Ral Classic'!$A:$D,COLUMN('Ral Classic'!$C171),FALSE)-$C172,2)+POWER(VLOOKUP(FF$1,'Ral Classic'!$A:$D,COLUMN('Ral Classic'!$D171),FALSE)-$D172,2),1/2)</f>
        <v>67.542579163073128</v>
      </c>
      <c r="FG172" s="6">
        <f>POWER(POWER(VLOOKUP(FG$1,'Ral Classic'!$A:$D,COLUMN('Ral Classic'!$B171),FALSE)-$B172,2)+POWER(VLOOKUP(FG$1,'Ral Classic'!$A:$D,COLUMN('Ral Classic'!$C171),FALSE)-$C172,2)+POWER(VLOOKUP(FG$1,'Ral Classic'!$A:$D,COLUMN('Ral Classic'!$D171),FALSE)-$D172,2),1/2)</f>
        <v>64.311740763254107</v>
      </c>
      <c r="FH172" s="6">
        <f>POWER(POWER(VLOOKUP(FH$1,'Ral Classic'!$A:$D,COLUMN('Ral Classic'!$B171),FALSE)-$B172,2)+POWER(VLOOKUP(FH$1,'Ral Classic'!$A:$D,COLUMN('Ral Classic'!$C171),FALSE)-$C172,2)+POWER(VLOOKUP(FH$1,'Ral Classic'!$A:$D,COLUMN('Ral Classic'!$D171),FALSE)-$D172,2),1/2)</f>
        <v>71.246052522227501</v>
      </c>
      <c r="FI172" s="6">
        <f>POWER(POWER(VLOOKUP(FI$1,'Ral Classic'!$A:$D,COLUMN('Ral Classic'!$B171),FALSE)-$B172,2)+POWER(VLOOKUP(FI$1,'Ral Classic'!$A:$D,COLUMN('Ral Classic'!$C171),FALSE)-$C172,2)+POWER(VLOOKUP(FI$1,'Ral Classic'!$A:$D,COLUMN('Ral Classic'!$D171),FALSE)-$D172,2),1/2)</f>
        <v>69.771054170049638</v>
      </c>
      <c r="FJ172" s="6">
        <f>POWER(POWER(VLOOKUP(FJ$1,'Ral Classic'!$A:$D,COLUMN('Ral Classic'!$B171),FALSE)-$B172,2)+POWER(VLOOKUP(FJ$1,'Ral Classic'!$A:$D,COLUMN('Ral Classic'!$C171),FALSE)-$C172,2)+POWER(VLOOKUP(FJ$1,'Ral Classic'!$A:$D,COLUMN('Ral Classic'!$D171),FALSE)-$D172,2),1/2)</f>
        <v>121.34661099511597</v>
      </c>
      <c r="FK172" s="6">
        <f>POWER(POWER(VLOOKUP(FK$1,'Ral Classic'!$A:$D,COLUMN('Ral Classic'!$B171),FALSE)-$B172,2)+POWER(VLOOKUP(FK$1,'Ral Classic'!$A:$D,COLUMN('Ral Classic'!$C171),FALSE)-$C172,2)+POWER(VLOOKUP(FK$1,'Ral Classic'!$A:$D,COLUMN('Ral Classic'!$D171),FALSE)-$D172,2),1/2)</f>
        <v>62.465990746965666</v>
      </c>
      <c r="FL172" s="6">
        <f>POWER(POWER(VLOOKUP(FL$1,'Ral Classic'!$A:$D,COLUMN('Ral Classic'!$B171),FALSE)-$B172,2)+POWER(VLOOKUP(FL$1,'Ral Classic'!$A:$D,COLUMN('Ral Classic'!$C171),FALSE)-$C172,2)+POWER(VLOOKUP(FL$1,'Ral Classic'!$A:$D,COLUMN('Ral Classic'!$D171),FALSE)-$D172,2),1/2)</f>
        <v>65.681047494692109</v>
      </c>
      <c r="FM172" s="6">
        <f>POWER(POWER(VLOOKUP(FM$1,'Ral Classic'!$A:$D,COLUMN('Ral Classic'!$B171),FALSE)-$B172,2)+POWER(VLOOKUP(FM$1,'Ral Classic'!$A:$D,COLUMN('Ral Classic'!$C171),FALSE)-$C172,2)+POWER(VLOOKUP(FM$1,'Ral Classic'!$A:$D,COLUMN('Ral Classic'!$D171),FALSE)-$D172,2),1/2)</f>
        <v>143.71499573809268</v>
      </c>
      <c r="FN172" s="6">
        <f>POWER(POWER(VLOOKUP(FN$1,'Ral Classic'!$A:$D,COLUMN('Ral Classic'!$B171),FALSE)-$B172,2)+POWER(VLOOKUP(FN$1,'Ral Classic'!$A:$D,COLUMN('Ral Classic'!$C171),FALSE)-$C172,2)+POWER(VLOOKUP(FN$1,'Ral Classic'!$A:$D,COLUMN('Ral Classic'!$D171),FALSE)-$D172,2),1/2)</f>
        <v>86.637174469161906</v>
      </c>
      <c r="FO172" s="6">
        <f>POWER(POWER(VLOOKUP(FO$1,'Ral Classic'!$A:$D,COLUMN('Ral Classic'!$B171),FALSE)-$B172,2)+POWER(VLOOKUP(FO$1,'Ral Classic'!$A:$D,COLUMN('Ral Classic'!$C171),FALSE)-$C172,2)+POWER(VLOOKUP(FO$1,'Ral Classic'!$A:$D,COLUMN('Ral Classic'!$D171),FALSE)-$D172,2),1/2)</f>
        <v>195.96173095785821</v>
      </c>
      <c r="FP172" s="6">
        <f>POWER(POWER(VLOOKUP(FP$1,'Ral Classic'!$A:$D,COLUMN('Ral Classic'!$B171),FALSE)-$B172,2)+POWER(VLOOKUP(FP$1,'Ral Classic'!$A:$D,COLUMN('Ral Classic'!$C171),FALSE)-$C172,2)+POWER(VLOOKUP(FP$1,'Ral Classic'!$A:$D,COLUMN('Ral Classic'!$D171),FALSE)-$D172,2),1/2)</f>
        <v>122.60505699195282</v>
      </c>
      <c r="FQ172" s="6">
        <f>POWER(POWER(VLOOKUP(FQ$1,'Ral Classic'!$A:$D,COLUMN('Ral Classic'!$B171),FALSE)-$B172,2)+POWER(VLOOKUP(FQ$1,'Ral Classic'!$A:$D,COLUMN('Ral Classic'!$C171),FALSE)-$C172,2)+POWER(VLOOKUP(FQ$1,'Ral Classic'!$A:$D,COLUMN('Ral Classic'!$D171),FALSE)-$D172,2),1/2)</f>
        <v>136.53204751998703</v>
      </c>
      <c r="FR172" s="6">
        <f>POWER(POWER(VLOOKUP(FR$1,'Ral Classic'!$A:$D,COLUMN('Ral Classic'!$B171),FALSE)-$B172,2)+POWER(VLOOKUP(FR$1,'Ral Classic'!$A:$D,COLUMN('Ral Classic'!$C171),FALSE)-$C172,2)+POWER(VLOOKUP(FR$1,'Ral Classic'!$A:$D,COLUMN('Ral Classic'!$D171),FALSE)-$D172,2),1/2)</f>
        <v>233.92733914615454</v>
      </c>
      <c r="FS172" s="6">
        <f>POWER(POWER(VLOOKUP(FS$1,'Ral Classic'!$A:$D,COLUMN('Ral Classic'!$B171),FALSE)-$B172,2)+POWER(VLOOKUP(FS$1,'Ral Classic'!$A:$D,COLUMN('Ral Classic'!$C171),FALSE)-$C172,2)+POWER(VLOOKUP(FS$1,'Ral Classic'!$A:$D,COLUMN('Ral Classic'!$D171),FALSE)-$D172,2),1/2)</f>
        <v>153.38187637397058</v>
      </c>
      <c r="FT172" s="6">
        <f>POWER(POWER(VLOOKUP(FT$1,'Ral Classic'!$A:$D,COLUMN('Ral Classic'!$B171),FALSE)-$B172,2)+POWER(VLOOKUP(FT$1,'Ral Classic'!$A:$D,COLUMN('Ral Classic'!$C171),FALSE)-$C172,2)+POWER(VLOOKUP(FT$1,'Ral Classic'!$A:$D,COLUMN('Ral Classic'!$D171),FALSE)-$D172,2),1/2)</f>
        <v>114.9304137293519</v>
      </c>
      <c r="FU172" s="6">
        <f>POWER(POWER(VLOOKUP(FU$1,'Ral Classic'!$A:$D,COLUMN('Ral Classic'!$B171),FALSE)-$B172,2)+POWER(VLOOKUP(FU$1,'Ral Classic'!$A:$D,COLUMN('Ral Classic'!$C171),FALSE)-$C172,2)+POWER(VLOOKUP(FU$1,'Ral Classic'!$A:$D,COLUMN('Ral Classic'!$D171),FALSE)-$D172,2),1/2)</f>
        <v>196.23200554445751</v>
      </c>
      <c r="FV172" s="6">
        <f>POWER(POWER(VLOOKUP(FV$1,'Ral Classic'!$A:$D,COLUMN('Ral Classic'!$B171),FALSE)-$B172,2)+POWER(VLOOKUP(FV$1,'Ral Classic'!$A:$D,COLUMN('Ral Classic'!$C171),FALSE)-$C172,2)+POWER(VLOOKUP(FV$1,'Ral Classic'!$A:$D,COLUMN('Ral Classic'!$D171),FALSE)-$D172,2),1/2)</f>
        <v>90.575934993794021</v>
      </c>
      <c r="FW172" s="6">
        <f>POWER(POWER(VLOOKUP(FW$1,'Ral Classic'!$A:$D,COLUMN('Ral Classic'!$B171),FALSE)-$B172,2)+POWER(VLOOKUP(FW$1,'Ral Classic'!$A:$D,COLUMN('Ral Classic'!$C171),FALSE)-$C172,2)+POWER(VLOOKUP(FW$1,'Ral Classic'!$A:$D,COLUMN('Ral Classic'!$D171),FALSE)-$D172,2),1/2)</f>
        <v>166.86821147240718</v>
      </c>
      <c r="FX172" s="6">
        <f>POWER(POWER(VLOOKUP(FX$1,'Ral Classic'!$A:$D,COLUMN('Ral Classic'!$B171),FALSE)-$B172,2)+POWER(VLOOKUP(FX$1,'Ral Classic'!$A:$D,COLUMN('Ral Classic'!$C171),FALSE)-$C172,2)+POWER(VLOOKUP(FX$1,'Ral Classic'!$A:$D,COLUMN('Ral Classic'!$D171),FALSE)-$D172,2),1/2)</f>
        <v>147.8681845428556</v>
      </c>
      <c r="FY172" s="6">
        <f>POWER(POWER(VLOOKUP(FY$1,'Ral Classic'!$A:$D,COLUMN('Ral Classic'!$B171),FALSE)-$B172,2)+POWER(VLOOKUP(FY$1,'Ral Classic'!$A:$D,COLUMN('Ral Classic'!$C171),FALSE)-$C172,2)+POWER(VLOOKUP(FY$1,'Ral Classic'!$A:$D,COLUMN('Ral Classic'!$D171),FALSE)-$D172,2),1/2)</f>
        <v>70.121323433032842</v>
      </c>
      <c r="FZ172" s="6">
        <f>POWER(POWER(VLOOKUP(FZ$1,'Ral Classic'!$A:$D,COLUMN('Ral Classic'!$B171),FALSE)-$B172,2)+POWER(VLOOKUP(FZ$1,'Ral Classic'!$A:$D,COLUMN('Ral Classic'!$C171),FALSE)-$C172,2)+POWER(VLOOKUP(FZ$1,'Ral Classic'!$A:$D,COLUMN('Ral Classic'!$D171),FALSE)-$D172,2),1/2)</f>
        <v>201.28835038322512</v>
      </c>
      <c r="GA172" s="6">
        <f>POWER(POWER(VLOOKUP(GA$1,'Ral Classic'!$A:$D,COLUMN('Ral Classic'!$B171),FALSE)-$B172,2)+POWER(VLOOKUP(GA$1,'Ral Classic'!$A:$D,COLUMN('Ral Classic'!$C171),FALSE)-$C172,2)+POWER(VLOOKUP(GA$1,'Ral Classic'!$A:$D,COLUMN('Ral Classic'!$D171),FALSE)-$D172,2),1/2)</f>
        <v>148.81196188478935</v>
      </c>
      <c r="GB172" s="6">
        <f>POWER(POWER(VLOOKUP(GB$1,'Ral Classic'!$A:$D,COLUMN('Ral Classic'!$B171),FALSE)-$B172,2)+POWER(VLOOKUP(GB$1,'Ral Classic'!$A:$D,COLUMN('Ral Classic'!$C171),FALSE)-$C172,2)+POWER(VLOOKUP(GB$1,'Ral Classic'!$A:$D,COLUMN('Ral Classic'!$D171),FALSE)-$D172,2),1/2)</f>
        <v>129.21687196337791</v>
      </c>
      <c r="GC172" s="6">
        <f>POWER(POWER(VLOOKUP(GC$1,'Ral Classic'!$A:$D,COLUMN('Ral Classic'!$B171),FALSE)-$B172,2)+POWER(VLOOKUP(GC$1,'Ral Classic'!$A:$D,COLUMN('Ral Classic'!$C171),FALSE)-$C172,2)+POWER(VLOOKUP(GC$1,'Ral Classic'!$A:$D,COLUMN('Ral Classic'!$D171),FALSE)-$D172,2),1/2)</f>
        <v>237.38786826626165</v>
      </c>
      <c r="GD172" s="6">
        <f>POWER(POWER(VLOOKUP(GD$1,'Ral Classic'!$A:$D,COLUMN('Ral Classic'!$B171),FALSE)-$B172,2)+POWER(VLOOKUP(GD$1,'Ral Classic'!$A:$D,COLUMN('Ral Classic'!$C171),FALSE)-$C172,2)+POWER(VLOOKUP(GD$1,'Ral Classic'!$A:$D,COLUMN('Ral Classic'!$D171),FALSE)-$D172,2),1/2)</f>
        <v>117.27744881263405</v>
      </c>
      <c r="GE172" s="6">
        <f>POWER(POWER(VLOOKUP(GE$1,'Ral Classic'!$A:$D,COLUMN('Ral Classic'!$B171),FALSE)-$B172,2)+POWER(VLOOKUP(GE$1,'Ral Classic'!$A:$D,COLUMN('Ral Classic'!$C171),FALSE)-$C172,2)+POWER(VLOOKUP(GE$1,'Ral Classic'!$A:$D,COLUMN('Ral Classic'!$D171),FALSE)-$D172,2),1/2)</f>
        <v>117.21774609674083</v>
      </c>
      <c r="GF172" s="6">
        <f>POWER(POWER(VLOOKUP(GF$1,'Ral Classic'!$A:$D,COLUMN('Ral Classic'!$B171),FALSE)-$B172,2)+POWER(VLOOKUP(GF$1,'Ral Classic'!$A:$D,COLUMN('Ral Classic'!$C171),FALSE)-$C172,2)+POWER(VLOOKUP(GF$1,'Ral Classic'!$A:$D,COLUMN('Ral Classic'!$D171),FALSE)-$D172,2),1/2)</f>
        <v>132.52546925025393</v>
      </c>
      <c r="GG172" s="6">
        <f>POWER(POWER(VLOOKUP(GG$1,'Ral Classic'!$A:$D,COLUMN('Ral Classic'!$B171),FALSE)-$B172,2)+POWER(VLOOKUP(GG$1,'Ral Classic'!$A:$D,COLUMN('Ral Classic'!$C171),FALSE)-$C172,2)+POWER(VLOOKUP(GG$1,'Ral Classic'!$A:$D,COLUMN('Ral Classic'!$D171),FALSE)-$D172,2),1/2)</f>
        <v>89.207622992656852</v>
      </c>
      <c r="GH172" s="6">
        <f>POWER(POWER(VLOOKUP(GH$1,'Ral Classic'!$A:$D,COLUMN('Ral Classic'!$B171),FALSE)-$B172,2)+POWER(VLOOKUP(GH$1,'Ral Classic'!$A:$D,COLUMN('Ral Classic'!$C171),FALSE)-$C172,2)+POWER(VLOOKUP(GH$1,'Ral Classic'!$A:$D,COLUMN('Ral Classic'!$D171),FALSE)-$D172,2),1/2)</f>
        <v>105.15702544290609</v>
      </c>
      <c r="GI172" s="6">
        <f>POWER(POWER(VLOOKUP(GI$1,'Ral Classic'!$A:$D,COLUMN('Ral Classic'!$B171),FALSE)-$B172,2)+POWER(VLOOKUP(GI$1,'Ral Classic'!$A:$D,COLUMN('Ral Classic'!$C171),FALSE)-$C172,2)+POWER(VLOOKUP(GI$1,'Ral Classic'!$A:$D,COLUMN('Ral Classic'!$D171),FALSE)-$D172,2),1/2)</f>
        <v>105.51777101512333</v>
      </c>
      <c r="GJ172" s="6">
        <f>POWER(POWER(VLOOKUP(GJ$1,'Ral Classic'!$A:$D,COLUMN('Ral Classic'!$B171),FALSE)-$B172,2)+POWER(VLOOKUP(GJ$1,'Ral Classic'!$A:$D,COLUMN('Ral Classic'!$C171),FALSE)-$C172,2)+POWER(VLOOKUP(GJ$1,'Ral Classic'!$A:$D,COLUMN('Ral Classic'!$D171),FALSE)-$D172,2),1/2)</f>
        <v>92.897793299948731</v>
      </c>
      <c r="GK172" s="6">
        <f>POWER(POWER(VLOOKUP(GK$1,'Ral Classic'!$A:$D,COLUMN('Ral Classic'!$B171),FALSE)-$B172,2)+POWER(VLOOKUP(GK$1,'Ral Classic'!$A:$D,COLUMN('Ral Classic'!$C171),FALSE)-$C172,2)+POWER(VLOOKUP(GK$1,'Ral Classic'!$A:$D,COLUMN('Ral Classic'!$D171),FALSE)-$D172,2),1/2)</f>
        <v>100.30952098380293</v>
      </c>
      <c r="GL172" s="6">
        <f>POWER(POWER(VLOOKUP(GL$1,'Ral Classic'!$A:$D,COLUMN('Ral Classic'!$B171),FALSE)-$B172,2)+POWER(VLOOKUP(GL$1,'Ral Classic'!$A:$D,COLUMN('Ral Classic'!$C171),FALSE)-$C172,2)+POWER(VLOOKUP(GL$1,'Ral Classic'!$A:$D,COLUMN('Ral Classic'!$D171),FALSE)-$D172,2),1/2)</f>
        <v>82.951793229561957</v>
      </c>
      <c r="GM172" s="6">
        <f>POWER(POWER(VLOOKUP(GM$1,'Ral Classic'!$A:$D,COLUMN('Ral Classic'!$B171),FALSE)-$B172,2)+POWER(VLOOKUP(GM$1,'Ral Classic'!$A:$D,COLUMN('Ral Classic'!$C171),FALSE)-$C172,2)+POWER(VLOOKUP(GM$1,'Ral Classic'!$A:$D,COLUMN('Ral Classic'!$D171),FALSE)-$D172,2),1/2)</f>
        <v>80.65977932030313</v>
      </c>
      <c r="GN172" s="6">
        <f>POWER(POWER(VLOOKUP(GN$1,'Ral Classic'!$A:$D,COLUMN('Ral Classic'!$B171),FALSE)-$B172,2)+POWER(VLOOKUP(GN$1,'Ral Classic'!$A:$D,COLUMN('Ral Classic'!$C171),FALSE)-$C172,2)+POWER(VLOOKUP(GN$1,'Ral Classic'!$A:$D,COLUMN('Ral Classic'!$D171),FALSE)-$D172,2),1/2)</f>
        <v>81.024687595818591</v>
      </c>
      <c r="GO172" s="6">
        <f>POWER(POWER(VLOOKUP(GO$1,'Ral Classic'!$A:$D,COLUMN('Ral Classic'!$B171),FALSE)-$B172,2)+POWER(VLOOKUP(GO$1,'Ral Classic'!$A:$D,COLUMN('Ral Classic'!$C171),FALSE)-$C172,2)+POWER(VLOOKUP(GO$1,'Ral Classic'!$A:$D,COLUMN('Ral Classic'!$D171),FALSE)-$D172,2),1/2)</f>
        <v>80.61637550770935</v>
      </c>
      <c r="GP172" s="6">
        <f>POWER(POWER(VLOOKUP(GP$1,'Ral Classic'!$A:$D,COLUMN('Ral Classic'!$B171),FALSE)-$B172,2)+POWER(VLOOKUP(GP$1,'Ral Classic'!$A:$D,COLUMN('Ral Classic'!$C171),FALSE)-$C172,2)+POWER(VLOOKUP(GP$1,'Ral Classic'!$A:$D,COLUMN('Ral Classic'!$D171),FALSE)-$D172,2),1/2)</f>
        <v>83.294657691835198</v>
      </c>
      <c r="GQ172" s="6">
        <f>POWER(POWER(VLOOKUP(GQ$1,'Ral Classic'!$A:$D,COLUMN('Ral Classic'!$B171),FALSE)-$B172,2)+POWER(VLOOKUP(GQ$1,'Ral Classic'!$A:$D,COLUMN('Ral Classic'!$C171),FALSE)-$C172,2)+POWER(VLOOKUP(GQ$1,'Ral Classic'!$A:$D,COLUMN('Ral Classic'!$D171),FALSE)-$D172,2),1/2)</f>
        <v>76.124897372673018</v>
      </c>
      <c r="GR172" s="6">
        <f>POWER(POWER(VLOOKUP(GR$1,'Ral Classic'!$A:$D,COLUMN('Ral Classic'!$B171),FALSE)-$B172,2)+POWER(VLOOKUP(GR$1,'Ral Classic'!$A:$D,COLUMN('Ral Classic'!$C171),FALSE)-$C172,2)+POWER(VLOOKUP(GR$1,'Ral Classic'!$A:$D,COLUMN('Ral Classic'!$D171),FALSE)-$D172,2),1/2)</f>
        <v>68.978257443922132</v>
      </c>
      <c r="GS172" s="6">
        <f>POWER(POWER(VLOOKUP(GS$1,'Ral Classic'!$A:$D,COLUMN('Ral Classic'!$B171),FALSE)-$B172,2)+POWER(VLOOKUP(GS$1,'Ral Classic'!$A:$D,COLUMN('Ral Classic'!$C171),FALSE)-$C172,2)+POWER(VLOOKUP(GS$1,'Ral Classic'!$A:$D,COLUMN('Ral Classic'!$D171),FALSE)-$D172,2),1/2)</f>
        <v>98.458112921180856</v>
      </c>
      <c r="GT172" s="6">
        <f>POWER(POWER(VLOOKUP(GT$1,'Ral Classic'!$A:$D,COLUMN('Ral Classic'!$B171),FALSE)-$B172,2)+POWER(VLOOKUP(GT$1,'Ral Classic'!$A:$D,COLUMN('Ral Classic'!$C171),FALSE)-$C172,2)+POWER(VLOOKUP(GT$1,'Ral Classic'!$A:$D,COLUMN('Ral Classic'!$D171),FALSE)-$D172,2),1/2)</f>
        <v>131.43059004660978</v>
      </c>
      <c r="GU172" s="6">
        <f>POWER(POWER(VLOOKUP(GU$1,'Ral Classic'!$A:$D,COLUMN('Ral Classic'!$B171),FALSE)-$B172,2)+POWER(VLOOKUP(GU$1,'Ral Classic'!$A:$D,COLUMN('Ral Classic'!$C171),FALSE)-$C172,2)+POWER(VLOOKUP(GU$1,'Ral Classic'!$A:$D,COLUMN('Ral Classic'!$D171),FALSE)-$D172,2),1/2)</f>
        <v>94.085067890712608</v>
      </c>
      <c r="GV172" s="6">
        <f>POWER(POWER(VLOOKUP(GV$1,'Ral Classic'!$A:$D,COLUMN('Ral Classic'!$B171),FALSE)-$B172,2)+POWER(VLOOKUP(GV$1,'Ral Classic'!$A:$D,COLUMN('Ral Classic'!$C171),FALSE)-$C172,2)+POWER(VLOOKUP(GV$1,'Ral Classic'!$A:$D,COLUMN('Ral Classic'!$D171),FALSE)-$D172,2),1/2)</f>
        <v>90.299501659754469</v>
      </c>
      <c r="GW172" s="6">
        <f>POWER(POWER(VLOOKUP(GW$1,'Ral Classic'!$A:$D,COLUMN('Ral Classic'!$B171),FALSE)-$B172,2)+POWER(VLOOKUP(GW$1,'Ral Classic'!$A:$D,COLUMN('Ral Classic'!$C171),FALSE)-$C172,2)+POWER(VLOOKUP(GW$1,'Ral Classic'!$A:$D,COLUMN('Ral Classic'!$D171),FALSE)-$D172,2),1/2)</f>
        <v>79.956238030562687</v>
      </c>
      <c r="GX172" s="6">
        <f>POWER(POWER(VLOOKUP(GX$1,'Ral Classic'!$A:$D,COLUMN('Ral Classic'!$B171),FALSE)-$B172,2)+POWER(VLOOKUP(GX$1,'Ral Classic'!$A:$D,COLUMN('Ral Classic'!$C171),FALSE)-$C172,2)+POWER(VLOOKUP(GX$1,'Ral Classic'!$A:$D,COLUMN('Ral Classic'!$D171),FALSE)-$D172,2),1/2)</f>
        <v>93.348808240919709</v>
      </c>
      <c r="GY172" s="6">
        <f>POWER(POWER(VLOOKUP(GY$1,'Ral Classic'!$A:$D,COLUMN('Ral Classic'!$B171),FALSE)-$B172,2)+POWER(VLOOKUP(GY$1,'Ral Classic'!$A:$D,COLUMN('Ral Classic'!$C171),FALSE)-$C172,2)+POWER(VLOOKUP(GY$1,'Ral Classic'!$A:$D,COLUMN('Ral Classic'!$D171),FALSE)-$D172,2),1/2)</f>
        <v>277.74268667239465</v>
      </c>
      <c r="GZ172" s="6">
        <f>POWER(POWER(VLOOKUP(GZ$1,'Ral Classic'!$A:$D,COLUMN('Ral Classic'!$B171),FALSE)-$B172,2)+POWER(VLOOKUP(GZ$1,'Ral Classic'!$A:$D,COLUMN('Ral Classic'!$C171),FALSE)-$C172,2)+POWER(VLOOKUP(GZ$1,'Ral Classic'!$A:$D,COLUMN('Ral Classic'!$D171),FALSE)-$D172,2),1/2)</f>
        <v>256.86377712709901</v>
      </c>
      <c r="HA172" s="6">
        <f>POWER(POWER(VLOOKUP(HA$1,'Ral Classic'!$A:$D,COLUMN('Ral Classic'!$B171),FALSE)-$B172,2)+POWER(VLOOKUP(HA$1,'Ral Classic'!$A:$D,COLUMN('Ral Classic'!$C171),FALSE)-$C172,2)+POWER(VLOOKUP(HA$1,'Ral Classic'!$A:$D,COLUMN('Ral Classic'!$D171),FALSE)-$D172,2),1/2)</f>
        <v>296.16380602632728</v>
      </c>
      <c r="HB172" s="6">
        <f>POWER(POWER(VLOOKUP(HB$1,'Ral Classic'!$A:$D,COLUMN('Ral Classic'!$B171),FALSE)-$B172,2)+POWER(VLOOKUP(HB$1,'Ral Classic'!$A:$D,COLUMN('Ral Classic'!$C171),FALSE)-$C172,2)+POWER(VLOOKUP(HB$1,'Ral Classic'!$A:$D,COLUMN('Ral Classic'!$D171),FALSE)-$D172,2),1/2)</f>
        <v>77.420927403383644</v>
      </c>
      <c r="HC172" s="6">
        <f>POWER(POWER(VLOOKUP(HC$1,'Ral Classic'!$A:$D,COLUMN('Ral Classic'!$B171),FALSE)-$B172,2)+POWER(VLOOKUP(HC$1,'Ral Classic'!$A:$D,COLUMN('Ral Classic'!$C171),FALSE)-$C172,2)+POWER(VLOOKUP(HC$1,'Ral Classic'!$A:$D,COLUMN('Ral Classic'!$D171),FALSE)-$D172,2),1/2)</f>
        <v>112.32096865679178</v>
      </c>
      <c r="HD172" s="6">
        <f>POWER(POWER(VLOOKUP(HD$1,'Ral Classic'!$A:$D,COLUMN('Ral Classic'!$B171),FALSE)-$B172,2)+POWER(VLOOKUP(HD$1,'Ral Classic'!$A:$D,COLUMN('Ral Classic'!$C171),FALSE)-$C172,2)+POWER(VLOOKUP(HD$1,'Ral Classic'!$A:$D,COLUMN('Ral Classic'!$D171),FALSE)-$D172,2),1/2)</f>
        <v>173.51080657987848</v>
      </c>
      <c r="HE172" s="6">
        <f>POWER(POWER(VLOOKUP(HE$1,'Ral Classic'!$A:$D,COLUMN('Ral Classic'!$B171),FALSE)-$B172,2)+POWER(VLOOKUP(HE$1,'Ral Classic'!$A:$D,COLUMN('Ral Classic'!$C171),FALSE)-$C172,2)+POWER(VLOOKUP(HE$1,'Ral Classic'!$A:$D,COLUMN('Ral Classic'!$D171),FALSE)-$D172,2),1/2)</f>
        <v>130.48754729858325</v>
      </c>
      <c r="HF172" s="6">
        <f>POWER(POWER(VLOOKUP(HF$1,'Ral Classic'!$A:$D,COLUMN('Ral Classic'!$B171),FALSE)-$B172,2)+POWER(VLOOKUP(HF$1,'Ral Classic'!$A:$D,COLUMN('Ral Classic'!$C171),FALSE)-$C172,2)+POWER(VLOOKUP(HF$1,'Ral Classic'!$A:$D,COLUMN('Ral Classic'!$D171),FALSE)-$D172,2),1/2)</f>
        <v>296.62434155004877</v>
      </c>
      <c r="HG172" s="6">
        <f>POWER(POWER(VLOOKUP(HG$1,'Ral Classic'!$A:$D,COLUMN('Ral Classic'!$B171),FALSE)-$B172,2)+POWER(VLOOKUP(HG$1,'Ral Classic'!$A:$D,COLUMN('Ral Classic'!$C171),FALSE)-$C172,2)+POWER(VLOOKUP(HG$1,'Ral Classic'!$A:$D,COLUMN('Ral Classic'!$D171),FALSE)-$D172,2),1/2)</f>
        <v>79.31582439841371</v>
      </c>
      <c r="HH172" s="6">
        <f>POWER(POWER(VLOOKUP(HH$1,'Ral Classic'!$A:$D,COLUMN('Ral Classic'!$B171),FALSE)-$B172,2)+POWER(VLOOKUP(HH$1,'Ral Classic'!$A:$D,COLUMN('Ral Classic'!$C171),FALSE)-$C172,2)+POWER(VLOOKUP(HH$1,'Ral Classic'!$A:$D,COLUMN('Ral Classic'!$D171),FALSE)-$D172,2),1/2)</f>
        <v>303.05940011819467</v>
      </c>
      <c r="HI172" s="6">
        <f>POWER(POWER(VLOOKUP(HI$1,'Ral Classic'!$A:$D,COLUMN('Ral Classic'!$B171),FALSE)-$B172,2)+POWER(VLOOKUP(HI$1,'Ral Classic'!$A:$D,COLUMN('Ral Classic'!$C171),FALSE)-$C172,2)+POWER(VLOOKUP(HI$1,'Ral Classic'!$A:$D,COLUMN('Ral Classic'!$D171),FALSE)-$D172,2),1/2)</f>
        <v>79</v>
      </c>
      <c r="HJ172" s="6">
        <f>POWER(POWER(VLOOKUP(HJ$1,'Ral Classic'!$A:$D,COLUMN('Ral Classic'!$B171),FALSE)-$B172,2)+POWER(VLOOKUP(HJ$1,'Ral Classic'!$A:$D,COLUMN('Ral Classic'!$C171),FALSE)-$C172,2)+POWER(VLOOKUP(HJ$1,'Ral Classic'!$A:$D,COLUMN('Ral Classic'!$D171),FALSE)-$D172,2),1/2)</f>
        <v>238.59798825639751</v>
      </c>
      <c r="HK172" s="6">
        <f>POWER(POWER(VLOOKUP(HK$1,'Ral Classic'!$A:$D,COLUMN('Ral Classic'!$B171),FALSE)-$B172,2)+POWER(VLOOKUP(HK$1,'Ral Classic'!$A:$D,COLUMN('Ral Classic'!$C171),FALSE)-$C172,2)+POWER(VLOOKUP(HK$1,'Ral Classic'!$A:$D,COLUMN('Ral Classic'!$D171),FALSE)-$D172,2),1/2)</f>
        <v>129.81140165640304</v>
      </c>
      <c r="HL172" s="6">
        <f>POWER(POWER(VLOOKUP(HL$1,'Ral Classic'!$A:$D,COLUMN('Ral Classic'!$B171),FALSE)-$B172,2)+POWER(VLOOKUP(HL$1,'Ral Classic'!$A:$D,COLUMN('Ral Classic'!$C171),FALSE)-$C172,2)+POWER(VLOOKUP(HL$1,'Ral Classic'!$A:$D,COLUMN('Ral Classic'!$D171),FALSE)-$D172,2),1/2)</f>
        <v>114.49890829173874</v>
      </c>
    </row>
    <row r="173" spans="1:220" x14ac:dyDescent="0.25">
      <c r="A173" s="6">
        <v>171</v>
      </c>
      <c r="B173" s="286">
        <v>92</v>
      </c>
      <c r="C173" s="288">
        <v>44</v>
      </c>
      <c r="D173" s="290">
        <v>140</v>
      </c>
      <c r="E173" s="6">
        <f t="shared" si="2"/>
        <v>53.768020235080257</v>
      </c>
      <c r="F173" s="6" t="str" cm="1">
        <f t="array" aca="1" ref="F173" ca="1">INDEX($1:$1,1,CELL("столбец",INDEX(H173:HL173,MATCH(MIN(H173:HL173),H173:HL173,0))))</f>
        <v>RAL 4008</v>
      </c>
      <c r="G173" s="6" t="str">
        <f ca="1">VLOOKUP(F173,'Ral Classic'!$A:$N,COLUMN('Ral Classic'!$L$1),FALSE)</f>
        <v>Signal violet</v>
      </c>
      <c r="H173" s="6">
        <f>POWER(POWER(VLOOKUP(H$1,'Ral Classic'!$A:$D,COLUMN('Ral Classic'!$B172),FALSE)-$B173,2)+POWER(VLOOKUP(H$1,'Ral Classic'!$A:$D,COLUMN('Ral Classic'!$C172),FALSE)-$C173,2)+POWER(VLOOKUP(H$1,'Ral Classic'!$A:$D,COLUMN('Ral Classic'!$D172),FALSE)-$D173,2),1/2)</f>
        <v>181.51859408887015</v>
      </c>
      <c r="I173" s="6">
        <f>POWER(POWER(VLOOKUP(I$1,'Ral Classic'!$A:$D,COLUMN('Ral Classic'!$B172),FALSE)-$B173,2)+POWER(VLOOKUP(I$1,'Ral Classic'!$A:$D,COLUMN('Ral Classic'!$C172),FALSE)-$C173,2)+POWER(VLOOKUP(I$1,'Ral Classic'!$A:$D,COLUMN('Ral Classic'!$D172),FALSE)-$D173,2),1/2)</f>
        <v>175.90906741836818</v>
      </c>
      <c r="J173" s="6">
        <f>POWER(POWER(VLOOKUP(J$1,'Ral Classic'!$A:$D,COLUMN('Ral Classic'!$B172),FALSE)-$B173,2)+POWER(VLOOKUP(J$1,'Ral Classic'!$A:$D,COLUMN('Ral Classic'!$C172),FALSE)-$C173,2)+POWER(VLOOKUP(J$1,'Ral Classic'!$A:$D,COLUMN('Ral Classic'!$D172),FALSE)-$D173,2),1/2)</f>
        <v>175.38814099020493</v>
      </c>
      <c r="K173" s="6">
        <f>POWER(POWER(VLOOKUP(K$1,'Ral Classic'!$A:$D,COLUMN('Ral Classic'!$B172),FALSE)-$B173,2)+POWER(VLOOKUP(K$1,'Ral Classic'!$A:$D,COLUMN('Ral Classic'!$C172),FALSE)-$C173,2)+POWER(VLOOKUP(K$1,'Ral Classic'!$A:$D,COLUMN('Ral Classic'!$D172),FALSE)-$D173,2),1/2)</f>
        <v>244.18230894149559</v>
      </c>
      <c r="L173" s="6">
        <f>POWER(POWER(VLOOKUP(L$1,'Ral Classic'!$A:$D,COLUMN('Ral Classic'!$B172),FALSE)-$B173,2)+POWER(VLOOKUP(L$1,'Ral Classic'!$A:$D,COLUMN('Ral Classic'!$C172),FALSE)-$C173,2)+POWER(VLOOKUP(L$1,'Ral Classic'!$A:$D,COLUMN('Ral Classic'!$D172),FALSE)-$D173,2),1/2)</f>
        <v>226.03539545832197</v>
      </c>
      <c r="M173" s="6">
        <f>POWER(POWER(VLOOKUP(M$1,'Ral Classic'!$A:$D,COLUMN('Ral Classic'!$B172),FALSE)-$B173,2)+POWER(VLOOKUP(M$1,'Ral Classic'!$A:$D,COLUMN('Ral Classic'!$C172),FALSE)-$C173,2)+POWER(VLOOKUP(M$1,'Ral Classic'!$A:$D,COLUMN('Ral Classic'!$D172),FALSE)-$D173,2),1/2)</f>
        <v>203.77683872314833</v>
      </c>
      <c r="N173" s="6">
        <f>POWER(POWER(VLOOKUP(N$1,'Ral Classic'!$A:$D,COLUMN('Ral Classic'!$B172),FALSE)-$B173,2)+POWER(VLOOKUP(N$1,'Ral Classic'!$A:$D,COLUMN('Ral Classic'!$C172),FALSE)-$C173,2)+POWER(VLOOKUP(N$1,'Ral Classic'!$A:$D,COLUMN('Ral Classic'!$D172),FALSE)-$D173,2),1/2)</f>
        <v>218.07338214463496</v>
      </c>
      <c r="O173" s="6">
        <f>POWER(POWER(VLOOKUP(O$1,'Ral Classic'!$A:$D,COLUMN('Ral Classic'!$B172),FALSE)-$B173,2)+POWER(VLOOKUP(O$1,'Ral Classic'!$A:$D,COLUMN('Ral Classic'!$C172),FALSE)-$C173,2)+POWER(VLOOKUP(O$1,'Ral Classic'!$A:$D,COLUMN('Ral Classic'!$D172),FALSE)-$D173,2),1/2)</f>
        <v>220.03636063160107</v>
      </c>
      <c r="P173" s="6">
        <f>POWER(POWER(VLOOKUP(P$1,'Ral Classic'!$A:$D,COLUMN('Ral Classic'!$B172),FALSE)-$B173,2)+POWER(VLOOKUP(P$1,'Ral Classic'!$A:$D,COLUMN('Ral Classic'!$C172),FALSE)-$C173,2)+POWER(VLOOKUP(P$1,'Ral Classic'!$A:$D,COLUMN('Ral Classic'!$D172),FALSE)-$D173,2),1/2)</f>
        <v>132.91350570954029</v>
      </c>
      <c r="Q173" s="6">
        <f>POWER(POWER(VLOOKUP(Q$1,'Ral Classic'!$A:$D,COLUMN('Ral Classic'!$B172),FALSE)-$B173,2)+POWER(VLOOKUP(Q$1,'Ral Classic'!$A:$D,COLUMN('Ral Classic'!$C172),FALSE)-$C173,2)+POWER(VLOOKUP(Q$1,'Ral Classic'!$A:$D,COLUMN('Ral Classic'!$D172),FALSE)-$D173,2),1/2)</f>
        <v>209.76892048156228</v>
      </c>
      <c r="R173" s="6">
        <f>POWER(POWER(VLOOKUP(R$1,'Ral Classic'!$A:$D,COLUMN('Ral Classic'!$B172),FALSE)-$B173,2)+POWER(VLOOKUP(R$1,'Ral Classic'!$A:$D,COLUMN('Ral Classic'!$C172),FALSE)-$C173,2)+POWER(VLOOKUP(R$1,'Ral Classic'!$A:$D,COLUMN('Ral Classic'!$D172),FALSE)-$D173,2),1/2)</f>
        <v>226.97576963191469</v>
      </c>
      <c r="S173" s="6">
        <f>POWER(POWER(VLOOKUP(S$1,'Ral Classic'!$A:$D,COLUMN('Ral Classic'!$B172),FALSE)-$B173,2)+POWER(VLOOKUP(S$1,'Ral Classic'!$A:$D,COLUMN('Ral Classic'!$C172),FALSE)-$C173,2)+POWER(VLOOKUP(S$1,'Ral Classic'!$A:$D,COLUMN('Ral Classic'!$D172),FALSE)-$D173,2),1/2)</f>
        <v>199.8524455692249</v>
      </c>
      <c r="T173" s="6">
        <f>POWER(POWER(VLOOKUP(T$1,'Ral Classic'!$A:$D,COLUMN('Ral Classic'!$B172),FALSE)-$B173,2)+POWER(VLOOKUP(T$1,'Ral Classic'!$A:$D,COLUMN('Ral Classic'!$C172),FALSE)-$C173,2)+POWER(VLOOKUP(T$1,'Ral Classic'!$A:$D,COLUMN('Ral Classic'!$D172),FALSE)-$D173,2),1/2)</f>
        <v>219.72937900972642</v>
      </c>
      <c r="U173" s="6">
        <f>POWER(POWER(VLOOKUP(U$1,'Ral Classic'!$A:$D,COLUMN('Ral Classic'!$B172),FALSE)-$B173,2)+POWER(VLOOKUP(U$1,'Ral Classic'!$A:$D,COLUMN('Ral Classic'!$C172),FALSE)-$C173,2)+POWER(VLOOKUP(U$1,'Ral Classic'!$A:$D,COLUMN('Ral Classic'!$D172),FALSE)-$D173,2),1/2)</f>
        <v>246.14223530308649</v>
      </c>
      <c r="V173" s="6">
        <f>POWER(POWER(VLOOKUP(V$1,'Ral Classic'!$A:$D,COLUMN('Ral Classic'!$B172),FALSE)-$B173,2)+POWER(VLOOKUP(V$1,'Ral Classic'!$A:$D,COLUMN('Ral Classic'!$C172),FALSE)-$C173,2)+POWER(VLOOKUP(V$1,'Ral Classic'!$A:$D,COLUMN('Ral Classic'!$D172),FALSE)-$D173,2),1/2)</f>
        <v>207.22210306818141</v>
      </c>
      <c r="W173" s="6">
        <f>POWER(POWER(VLOOKUP(W$1,'Ral Classic'!$A:$D,COLUMN('Ral Classic'!$B172),FALSE)-$B173,2)+POWER(VLOOKUP(W$1,'Ral Classic'!$A:$D,COLUMN('Ral Classic'!$C172),FALSE)-$C173,2)+POWER(VLOOKUP(W$1,'Ral Classic'!$A:$D,COLUMN('Ral Classic'!$D172),FALSE)-$D173,2),1/2)</f>
        <v>241.64436678722723</v>
      </c>
      <c r="X173" s="6">
        <f>POWER(POWER(VLOOKUP(X$1,'Ral Classic'!$A:$D,COLUMN('Ral Classic'!$B172),FALSE)-$B173,2)+POWER(VLOOKUP(X$1,'Ral Classic'!$A:$D,COLUMN('Ral Classic'!$C172),FALSE)-$C173,2)+POWER(VLOOKUP(X$1,'Ral Classic'!$A:$D,COLUMN('Ral Classic'!$D172),FALSE)-$D173,2),1/2)</f>
        <v>123.72954376380768</v>
      </c>
      <c r="Y173" s="6">
        <f>POWER(POWER(VLOOKUP(Y$1,'Ral Classic'!$A:$D,COLUMN('Ral Classic'!$B172),FALSE)-$B173,2)+POWER(VLOOKUP(Y$1,'Ral Classic'!$A:$D,COLUMN('Ral Classic'!$C172),FALSE)-$C173,2)+POWER(VLOOKUP(Y$1,'Ral Classic'!$A:$D,COLUMN('Ral Classic'!$D172),FALSE)-$D173,2),1/2)</f>
        <v>126.2774722585149</v>
      </c>
      <c r="Z173" s="6">
        <f>POWER(POWER(VLOOKUP(Z$1,'Ral Classic'!$A:$D,COLUMN('Ral Classic'!$B172),FALSE)-$B173,2)+POWER(VLOOKUP(Z$1,'Ral Classic'!$A:$D,COLUMN('Ral Classic'!$C172),FALSE)-$C173,2)+POWER(VLOOKUP(Z$1,'Ral Classic'!$A:$D,COLUMN('Ral Classic'!$D172),FALSE)-$D173,2),1/2)</f>
        <v>249.71984302413776</v>
      </c>
      <c r="AA173" s="6">
        <f>POWER(POWER(VLOOKUP(AA$1,'Ral Classic'!$A:$D,COLUMN('Ral Classic'!$B172),FALSE)-$B173,2)+POWER(VLOOKUP(AA$1,'Ral Classic'!$A:$D,COLUMN('Ral Classic'!$C172),FALSE)-$C173,2)+POWER(VLOOKUP(AA$1,'Ral Classic'!$A:$D,COLUMN('Ral Classic'!$D172),FALSE)-$D173,2),1/2)</f>
        <v>249.78791003569407</v>
      </c>
      <c r="AB173" s="6">
        <f>POWER(POWER(VLOOKUP(AB$1,'Ral Classic'!$A:$D,COLUMN('Ral Classic'!$B172),FALSE)-$B173,2)+POWER(VLOOKUP(AB$1,'Ral Classic'!$A:$D,COLUMN('Ral Classic'!$C172),FALSE)-$C173,2)+POWER(VLOOKUP(AB$1,'Ral Classic'!$A:$D,COLUMN('Ral Classic'!$D172),FALSE)-$D173,2),1/2)</f>
        <v>150.77466630704245</v>
      </c>
      <c r="AC173" s="6">
        <f>POWER(POWER(VLOOKUP(AC$1,'Ral Classic'!$A:$D,COLUMN('Ral Classic'!$B172),FALSE)-$B173,2)+POWER(VLOOKUP(AC$1,'Ral Classic'!$A:$D,COLUMN('Ral Classic'!$C172),FALSE)-$C173,2)+POWER(VLOOKUP(AC$1,'Ral Classic'!$A:$D,COLUMN('Ral Classic'!$D172),FALSE)-$D173,2),1/2)</f>
        <v>301.14780424236869</v>
      </c>
      <c r="AD173" s="6">
        <f>POWER(POWER(VLOOKUP(AD$1,'Ral Classic'!$A:$D,COLUMN('Ral Classic'!$B172),FALSE)-$B173,2)+POWER(VLOOKUP(AD$1,'Ral Classic'!$A:$D,COLUMN('Ral Classic'!$C172),FALSE)-$C173,2)+POWER(VLOOKUP(AD$1,'Ral Classic'!$A:$D,COLUMN('Ral Classic'!$D172),FALSE)-$D173,2),1/2)</f>
        <v>168.493323309857</v>
      </c>
      <c r="AE173" s="6">
        <f>POWER(POWER(VLOOKUP(AE$1,'Ral Classic'!$A:$D,COLUMN('Ral Classic'!$B172),FALSE)-$B173,2)+POWER(VLOOKUP(AE$1,'Ral Classic'!$A:$D,COLUMN('Ral Classic'!$C172),FALSE)-$C173,2)+POWER(VLOOKUP(AE$1,'Ral Classic'!$A:$D,COLUMN('Ral Classic'!$D172),FALSE)-$D173,2),1/2)</f>
        <v>241.84705910967782</v>
      </c>
      <c r="AF173" s="6">
        <f>POWER(POWER(VLOOKUP(AF$1,'Ral Classic'!$A:$D,COLUMN('Ral Classic'!$B172),FALSE)-$B173,2)+POWER(VLOOKUP(AF$1,'Ral Classic'!$A:$D,COLUMN('Ral Classic'!$C172),FALSE)-$C173,2)+POWER(VLOOKUP(AF$1,'Ral Classic'!$A:$D,COLUMN('Ral Classic'!$D172),FALSE)-$D173,2),1/2)</f>
        <v>227.41371990273586</v>
      </c>
      <c r="AG173" s="6">
        <f>POWER(POWER(VLOOKUP(AG$1,'Ral Classic'!$A:$D,COLUMN('Ral Classic'!$B172),FALSE)-$B173,2)+POWER(VLOOKUP(AG$1,'Ral Classic'!$A:$D,COLUMN('Ral Classic'!$C172),FALSE)-$C173,2)+POWER(VLOOKUP(AG$1,'Ral Classic'!$A:$D,COLUMN('Ral Classic'!$D172),FALSE)-$D173,2),1/2)</f>
        <v>222.02026934494066</v>
      </c>
      <c r="AH173" s="6">
        <f>POWER(POWER(VLOOKUP(AH$1,'Ral Classic'!$A:$D,COLUMN('Ral Classic'!$B172),FALSE)-$B173,2)+POWER(VLOOKUP(AH$1,'Ral Classic'!$A:$D,COLUMN('Ral Classic'!$C172),FALSE)-$C173,2)+POWER(VLOOKUP(AH$1,'Ral Classic'!$A:$D,COLUMN('Ral Classic'!$D172),FALSE)-$D173,2),1/2)</f>
        <v>190.67511636288569</v>
      </c>
      <c r="AI173" s="6">
        <f>POWER(POWER(VLOOKUP(AI$1,'Ral Classic'!$A:$D,COLUMN('Ral Classic'!$B172),FALSE)-$B173,2)+POWER(VLOOKUP(AI$1,'Ral Classic'!$A:$D,COLUMN('Ral Classic'!$C172),FALSE)-$C173,2)+POWER(VLOOKUP(AI$1,'Ral Classic'!$A:$D,COLUMN('Ral Classic'!$D172),FALSE)-$D173,2),1/2)</f>
        <v>105.152270541344</v>
      </c>
      <c r="AJ173" s="6">
        <f>POWER(POWER(VLOOKUP(AJ$1,'Ral Classic'!$A:$D,COLUMN('Ral Classic'!$B172),FALSE)-$B173,2)+POWER(VLOOKUP(AJ$1,'Ral Classic'!$A:$D,COLUMN('Ral Classic'!$C172),FALSE)-$C173,2)+POWER(VLOOKUP(AJ$1,'Ral Classic'!$A:$D,COLUMN('Ral Classic'!$D172),FALSE)-$D173,2),1/2)</f>
        <v>101.78899744078434</v>
      </c>
      <c r="AK173" s="6">
        <f>POWER(POWER(VLOOKUP(AK$1,'Ral Classic'!$A:$D,COLUMN('Ral Classic'!$B172),FALSE)-$B173,2)+POWER(VLOOKUP(AK$1,'Ral Classic'!$A:$D,COLUMN('Ral Classic'!$C172),FALSE)-$C173,2)+POWER(VLOOKUP(AK$1,'Ral Classic'!$A:$D,COLUMN('Ral Classic'!$D172),FALSE)-$D173,2),1/2)</f>
        <v>227.83327237258391</v>
      </c>
      <c r="AL173" s="6">
        <f>POWER(POWER(VLOOKUP(AL$1,'Ral Classic'!$A:$D,COLUMN('Ral Classic'!$B172),FALSE)-$B173,2)+POWER(VLOOKUP(AL$1,'Ral Classic'!$A:$D,COLUMN('Ral Classic'!$C172),FALSE)-$C173,2)+POWER(VLOOKUP(AL$1,'Ral Classic'!$A:$D,COLUMN('Ral Classic'!$D172),FALSE)-$D173,2),1/2)</f>
        <v>196.79939024295783</v>
      </c>
      <c r="AM173" s="6">
        <f>POWER(POWER(VLOOKUP(AM$1,'Ral Classic'!$A:$D,COLUMN('Ral Classic'!$B172),FALSE)-$B173,2)+POWER(VLOOKUP(AM$1,'Ral Classic'!$A:$D,COLUMN('Ral Classic'!$C172),FALSE)-$C173,2)+POWER(VLOOKUP(AM$1,'Ral Classic'!$A:$D,COLUMN('Ral Classic'!$D172),FALSE)-$D173,2),1/2)</f>
        <v>146.3830591291219</v>
      </c>
      <c r="AN173" s="6">
        <f>POWER(POWER(VLOOKUP(AN$1,'Ral Classic'!$A:$D,COLUMN('Ral Classic'!$B172),FALSE)-$B173,2)+POWER(VLOOKUP(AN$1,'Ral Classic'!$A:$D,COLUMN('Ral Classic'!$C172),FALSE)-$C173,2)+POWER(VLOOKUP(AN$1,'Ral Classic'!$A:$D,COLUMN('Ral Classic'!$D172),FALSE)-$D173,2),1/2)</f>
        <v>142.77604841148951</v>
      </c>
      <c r="AO173" s="6">
        <f>POWER(POWER(VLOOKUP(AO$1,'Ral Classic'!$A:$D,COLUMN('Ral Classic'!$B172),FALSE)-$B173,2)+POWER(VLOOKUP(AO$1,'Ral Classic'!$A:$D,COLUMN('Ral Classic'!$C172),FALSE)-$C173,2)+POWER(VLOOKUP(AO$1,'Ral Classic'!$A:$D,COLUMN('Ral Classic'!$D172),FALSE)-$D173,2),1/2)</f>
        <v>194.36563482261982</v>
      </c>
      <c r="AP173" s="6">
        <f>POWER(POWER(VLOOKUP(AP$1,'Ral Classic'!$A:$D,COLUMN('Ral Classic'!$B172),FALSE)-$B173,2)+POWER(VLOOKUP(AP$1,'Ral Classic'!$A:$D,COLUMN('Ral Classic'!$C172),FALSE)-$C173,2)+POWER(VLOOKUP(AP$1,'Ral Classic'!$A:$D,COLUMN('Ral Classic'!$D172),FALSE)-$D173,2),1/2)</f>
        <v>190.72755438058761</v>
      </c>
      <c r="AQ173" s="6">
        <f>POWER(POWER(VLOOKUP(AQ$1,'Ral Classic'!$A:$D,COLUMN('Ral Classic'!$B172),FALSE)-$B173,2)+POWER(VLOOKUP(AQ$1,'Ral Classic'!$A:$D,COLUMN('Ral Classic'!$C172),FALSE)-$C173,2)+POWER(VLOOKUP(AQ$1,'Ral Classic'!$A:$D,COLUMN('Ral Classic'!$D172),FALSE)-$D173,2),1/2)</f>
        <v>206.54055291879124</v>
      </c>
      <c r="AR173" s="6">
        <f>POWER(POWER(VLOOKUP(AR$1,'Ral Classic'!$A:$D,COLUMN('Ral Classic'!$B172),FALSE)-$B173,2)+POWER(VLOOKUP(AR$1,'Ral Classic'!$A:$D,COLUMN('Ral Classic'!$C172),FALSE)-$C173,2)+POWER(VLOOKUP(AR$1,'Ral Classic'!$A:$D,COLUMN('Ral Classic'!$D172),FALSE)-$D173,2),1/2)</f>
        <v>255.91014047903613</v>
      </c>
      <c r="AS173" s="6">
        <f>POWER(POWER(VLOOKUP(AS$1,'Ral Classic'!$A:$D,COLUMN('Ral Classic'!$B172),FALSE)-$B173,2)+POWER(VLOOKUP(AS$1,'Ral Classic'!$A:$D,COLUMN('Ral Classic'!$C172),FALSE)-$C173,2)+POWER(VLOOKUP(AS$1,'Ral Classic'!$A:$D,COLUMN('Ral Classic'!$D172),FALSE)-$D173,2),1/2)</f>
        <v>186.56098198712399</v>
      </c>
      <c r="AT173" s="6">
        <f>POWER(POWER(VLOOKUP(AT$1,'Ral Classic'!$A:$D,COLUMN('Ral Classic'!$B172),FALSE)-$B173,2)+POWER(VLOOKUP(AT$1,'Ral Classic'!$A:$D,COLUMN('Ral Classic'!$C172),FALSE)-$C173,2)+POWER(VLOOKUP(AT$1,'Ral Classic'!$A:$D,COLUMN('Ral Classic'!$D172),FALSE)-$D173,2),1/2)</f>
        <v>185.1944923587092</v>
      </c>
      <c r="AU173" s="6">
        <f>POWER(POWER(VLOOKUP(AU$1,'Ral Classic'!$A:$D,COLUMN('Ral Classic'!$B172),FALSE)-$B173,2)+POWER(VLOOKUP(AU$1,'Ral Classic'!$A:$D,COLUMN('Ral Classic'!$C172),FALSE)-$C173,2)+POWER(VLOOKUP(AU$1,'Ral Classic'!$A:$D,COLUMN('Ral Classic'!$D172),FALSE)-$D173,2),1/2)</f>
        <v>157.30861387730806</v>
      </c>
      <c r="AV173" s="6">
        <f>POWER(POWER(VLOOKUP(AV$1,'Ral Classic'!$A:$D,COLUMN('Ral Classic'!$B172),FALSE)-$B173,2)+POWER(VLOOKUP(AV$1,'Ral Classic'!$A:$D,COLUMN('Ral Classic'!$C172),FALSE)-$C173,2)+POWER(VLOOKUP(AV$1,'Ral Classic'!$A:$D,COLUMN('Ral Classic'!$D172),FALSE)-$D173,2),1/2)</f>
        <v>191.36875398037162</v>
      </c>
      <c r="AW173" s="6">
        <f>POWER(POWER(VLOOKUP(AW$1,'Ral Classic'!$A:$D,COLUMN('Ral Classic'!$B172),FALSE)-$B173,2)+POWER(VLOOKUP(AW$1,'Ral Classic'!$A:$D,COLUMN('Ral Classic'!$C172),FALSE)-$C173,2)+POWER(VLOOKUP(AW$1,'Ral Classic'!$A:$D,COLUMN('Ral Classic'!$D172),FALSE)-$D173,2),1/2)</f>
        <v>144.15963373982331</v>
      </c>
      <c r="AX173" s="6">
        <f>POWER(POWER(VLOOKUP(AX$1,'Ral Classic'!$A:$D,COLUMN('Ral Classic'!$B172),FALSE)-$B173,2)+POWER(VLOOKUP(AX$1,'Ral Classic'!$A:$D,COLUMN('Ral Classic'!$C172),FALSE)-$C173,2)+POWER(VLOOKUP(AX$1,'Ral Classic'!$A:$D,COLUMN('Ral Classic'!$D172),FALSE)-$D173,2),1/2)</f>
        <v>115.45128842936315</v>
      </c>
      <c r="AY173" s="6">
        <f>POWER(POWER(VLOOKUP(AY$1,'Ral Classic'!$A:$D,COLUMN('Ral Classic'!$B172),FALSE)-$B173,2)+POWER(VLOOKUP(AY$1,'Ral Classic'!$A:$D,COLUMN('Ral Classic'!$C172),FALSE)-$C173,2)+POWER(VLOOKUP(AY$1,'Ral Classic'!$A:$D,COLUMN('Ral Classic'!$D172),FALSE)-$D173,2),1/2)</f>
        <v>129.0310040261642</v>
      </c>
      <c r="AZ173" s="6">
        <f>POWER(POWER(VLOOKUP(AZ$1,'Ral Classic'!$A:$D,COLUMN('Ral Classic'!$B172),FALSE)-$B173,2)+POWER(VLOOKUP(AZ$1,'Ral Classic'!$A:$D,COLUMN('Ral Classic'!$C172),FALSE)-$C173,2)+POWER(VLOOKUP(AZ$1,'Ral Classic'!$A:$D,COLUMN('Ral Classic'!$D172),FALSE)-$D173,2),1/2)</f>
        <v>121.26829758844642</v>
      </c>
      <c r="BA173" s="6">
        <f>POWER(POWER(VLOOKUP(BA$1,'Ral Classic'!$A:$D,COLUMN('Ral Classic'!$B172),FALSE)-$B173,2)+POWER(VLOOKUP(BA$1,'Ral Classic'!$A:$D,COLUMN('Ral Classic'!$C172),FALSE)-$C173,2)+POWER(VLOOKUP(BA$1,'Ral Classic'!$A:$D,COLUMN('Ral Classic'!$D172),FALSE)-$D173,2),1/2)</f>
        <v>122.21292893961751</v>
      </c>
      <c r="BB173" s="6">
        <f>POWER(POWER(VLOOKUP(BB$1,'Ral Classic'!$A:$D,COLUMN('Ral Classic'!$B172),FALSE)-$B173,2)+POWER(VLOOKUP(BB$1,'Ral Classic'!$A:$D,COLUMN('Ral Classic'!$C172),FALSE)-$C173,2)+POWER(VLOOKUP(BB$1,'Ral Classic'!$A:$D,COLUMN('Ral Classic'!$D172),FALSE)-$D173,2),1/2)</f>
        <v>114.8781963646714</v>
      </c>
      <c r="BC173" s="6">
        <f>POWER(POWER(VLOOKUP(BC$1,'Ral Classic'!$A:$D,COLUMN('Ral Classic'!$B172),FALSE)-$B173,2)+POWER(VLOOKUP(BC$1,'Ral Classic'!$A:$D,COLUMN('Ral Classic'!$C172),FALSE)-$C173,2)+POWER(VLOOKUP(BC$1,'Ral Classic'!$A:$D,COLUMN('Ral Classic'!$D172),FALSE)-$D173,2),1/2)</f>
        <v>107.15876072445033</v>
      </c>
      <c r="BD173" s="6">
        <f>POWER(POWER(VLOOKUP(BD$1,'Ral Classic'!$A:$D,COLUMN('Ral Classic'!$B172),FALSE)-$B173,2)+POWER(VLOOKUP(BD$1,'Ral Classic'!$A:$D,COLUMN('Ral Classic'!$C172),FALSE)-$C173,2)+POWER(VLOOKUP(BD$1,'Ral Classic'!$A:$D,COLUMN('Ral Classic'!$D172),FALSE)-$D173,2),1/2)</f>
        <v>110.89183919477574</v>
      </c>
      <c r="BE173" s="6">
        <f>POWER(POWER(VLOOKUP(BE$1,'Ral Classic'!$A:$D,COLUMN('Ral Classic'!$B172),FALSE)-$B173,2)+POWER(VLOOKUP(BE$1,'Ral Classic'!$A:$D,COLUMN('Ral Classic'!$C172),FALSE)-$C173,2)+POWER(VLOOKUP(BE$1,'Ral Classic'!$A:$D,COLUMN('Ral Classic'!$D172),FALSE)-$D173,2),1/2)</f>
        <v>111.09005356016353</v>
      </c>
      <c r="BF173" s="6">
        <f>POWER(POWER(VLOOKUP(BF$1,'Ral Classic'!$A:$D,COLUMN('Ral Classic'!$B172),FALSE)-$B173,2)+POWER(VLOOKUP(BF$1,'Ral Classic'!$A:$D,COLUMN('Ral Classic'!$C172),FALSE)-$C173,2)+POWER(VLOOKUP(BF$1,'Ral Classic'!$A:$D,COLUMN('Ral Classic'!$D172),FALSE)-$D173,2),1/2)</f>
        <v>99.584135282684457</v>
      </c>
      <c r="BG173" s="6">
        <f>POWER(POWER(VLOOKUP(BG$1,'Ral Classic'!$A:$D,COLUMN('Ral Classic'!$B172),FALSE)-$B173,2)+POWER(VLOOKUP(BG$1,'Ral Classic'!$A:$D,COLUMN('Ral Classic'!$C172),FALSE)-$C173,2)+POWER(VLOOKUP(BG$1,'Ral Classic'!$A:$D,COLUMN('Ral Classic'!$D172),FALSE)-$D173,2),1/2)</f>
        <v>107.74506949276147</v>
      </c>
      <c r="BH173" s="6">
        <f>POWER(POWER(VLOOKUP(BH$1,'Ral Classic'!$A:$D,COLUMN('Ral Classic'!$B172),FALSE)-$B173,2)+POWER(VLOOKUP(BH$1,'Ral Classic'!$A:$D,COLUMN('Ral Classic'!$C172),FALSE)-$C173,2)+POWER(VLOOKUP(BH$1,'Ral Classic'!$A:$D,COLUMN('Ral Classic'!$D172),FALSE)-$D173,2),1/2)</f>
        <v>138.87404365107253</v>
      </c>
      <c r="BI173" s="6">
        <f>POWER(POWER(VLOOKUP(BI$1,'Ral Classic'!$A:$D,COLUMN('Ral Classic'!$B172),FALSE)-$B173,2)+POWER(VLOOKUP(BI$1,'Ral Classic'!$A:$D,COLUMN('Ral Classic'!$C172),FALSE)-$C173,2)+POWER(VLOOKUP(BI$1,'Ral Classic'!$A:$D,COLUMN('Ral Classic'!$D172),FALSE)-$D173,2),1/2)</f>
        <v>117.73699503554522</v>
      </c>
      <c r="BJ173" s="6">
        <f>POWER(POWER(VLOOKUP(BJ$1,'Ral Classic'!$A:$D,COLUMN('Ral Classic'!$B172),FALSE)-$B173,2)+POWER(VLOOKUP(BJ$1,'Ral Classic'!$A:$D,COLUMN('Ral Classic'!$C172),FALSE)-$C173,2)+POWER(VLOOKUP(BJ$1,'Ral Classic'!$A:$D,COLUMN('Ral Classic'!$D172),FALSE)-$D173,2),1/2)</f>
        <v>132.10223313782399</v>
      </c>
      <c r="BK173" s="6">
        <f>POWER(POWER(VLOOKUP(BK$1,'Ral Classic'!$A:$D,COLUMN('Ral Classic'!$B172),FALSE)-$B173,2)+POWER(VLOOKUP(BK$1,'Ral Classic'!$A:$D,COLUMN('Ral Classic'!$C172),FALSE)-$C173,2)+POWER(VLOOKUP(BK$1,'Ral Classic'!$A:$D,COLUMN('Ral Classic'!$D172),FALSE)-$D173,2),1/2)</f>
        <v>171.05846953600397</v>
      </c>
      <c r="BL173" s="6">
        <f>POWER(POWER(VLOOKUP(BL$1,'Ral Classic'!$A:$D,COLUMN('Ral Classic'!$B172),FALSE)-$B173,2)+POWER(VLOOKUP(BL$1,'Ral Classic'!$A:$D,COLUMN('Ral Classic'!$C172),FALSE)-$C173,2)+POWER(VLOOKUP(BL$1,'Ral Classic'!$A:$D,COLUMN('Ral Classic'!$D172),FALSE)-$D173,2),1/2)</f>
        <v>117.91522378386941</v>
      </c>
      <c r="BM173" s="6">
        <f>POWER(POWER(VLOOKUP(BM$1,'Ral Classic'!$A:$D,COLUMN('Ral Classic'!$B172),FALSE)-$B173,2)+POWER(VLOOKUP(BM$1,'Ral Classic'!$A:$D,COLUMN('Ral Classic'!$C172),FALSE)-$C173,2)+POWER(VLOOKUP(BM$1,'Ral Classic'!$A:$D,COLUMN('Ral Classic'!$D172),FALSE)-$D173,2),1/2)</f>
        <v>124.39051410778879</v>
      </c>
      <c r="BN173" s="6">
        <f>POWER(POWER(VLOOKUP(BN$1,'Ral Classic'!$A:$D,COLUMN('Ral Classic'!$B172),FALSE)-$B173,2)+POWER(VLOOKUP(BN$1,'Ral Classic'!$A:$D,COLUMN('Ral Classic'!$C172),FALSE)-$C173,2)+POWER(VLOOKUP(BN$1,'Ral Classic'!$A:$D,COLUMN('Ral Classic'!$D172),FALSE)-$D173,2),1/2)</f>
        <v>124.48293055676348</v>
      </c>
      <c r="BO173" s="6">
        <f>POWER(POWER(VLOOKUP(BO$1,'Ral Classic'!$A:$D,COLUMN('Ral Classic'!$B172),FALSE)-$B173,2)+POWER(VLOOKUP(BO$1,'Ral Classic'!$A:$D,COLUMN('Ral Classic'!$C172),FALSE)-$C173,2)+POWER(VLOOKUP(BO$1,'Ral Classic'!$A:$D,COLUMN('Ral Classic'!$D172),FALSE)-$D173,2),1/2)</f>
        <v>152.74161188098023</v>
      </c>
      <c r="BP173" s="6">
        <f>POWER(POWER(VLOOKUP(BP$1,'Ral Classic'!$A:$D,COLUMN('Ral Classic'!$B172),FALSE)-$B173,2)+POWER(VLOOKUP(BP$1,'Ral Classic'!$A:$D,COLUMN('Ral Classic'!$C172),FALSE)-$C173,2)+POWER(VLOOKUP(BP$1,'Ral Classic'!$A:$D,COLUMN('Ral Classic'!$D172),FALSE)-$D173,2),1/2)</f>
        <v>138.88844444373333</v>
      </c>
      <c r="BQ173" s="6">
        <f>POWER(POWER(VLOOKUP(BQ$1,'Ral Classic'!$A:$D,COLUMN('Ral Classic'!$B172),FALSE)-$B173,2)+POWER(VLOOKUP(BQ$1,'Ral Classic'!$A:$D,COLUMN('Ral Classic'!$C172),FALSE)-$C173,2)+POWER(VLOOKUP(BQ$1,'Ral Classic'!$A:$D,COLUMN('Ral Classic'!$D172),FALSE)-$D173,2),1/2)</f>
        <v>193.3623541437164</v>
      </c>
      <c r="BR173" s="6">
        <f>POWER(POWER(VLOOKUP(BR$1,'Ral Classic'!$A:$D,COLUMN('Ral Classic'!$B172),FALSE)-$B173,2)+POWER(VLOOKUP(BR$1,'Ral Classic'!$A:$D,COLUMN('Ral Classic'!$C172),FALSE)-$C173,2)+POWER(VLOOKUP(BR$1,'Ral Classic'!$A:$D,COLUMN('Ral Classic'!$D172),FALSE)-$D173,2),1/2)</f>
        <v>195.62464057474969</v>
      </c>
      <c r="BS173" s="6">
        <f>POWER(POWER(VLOOKUP(BS$1,'Ral Classic'!$A:$D,COLUMN('Ral Classic'!$B172),FALSE)-$B173,2)+POWER(VLOOKUP(BS$1,'Ral Classic'!$A:$D,COLUMN('Ral Classic'!$C172),FALSE)-$C173,2)+POWER(VLOOKUP(BS$1,'Ral Classic'!$A:$D,COLUMN('Ral Classic'!$D172),FALSE)-$D173,2),1/2)</f>
        <v>110.48076755707302</v>
      </c>
      <c r="BT173" s="6">
        <f>POWER(POWER(VLOOKUP(BT$1,'Ral Classic'!$A:$D,COLUMN('Ral Classic'!$B172),FALSE)-$B173,2)+POWER(VLOOKUP(BT$1,'Ral Classic'!$A:$D,COLUMN('Ral Classic'!$C172),FALSE)-$C173,2)+POWER(VLOOKUP(BT$1,'Ral Classic'!$A:$D,COLUMN('Ral Classic'!$D172),FALSE)-$D173,2),1/2)</f>
        <v>149.28496240412161</v>
      </c>
      <c r="BU173" s="6">
        <f>POWER(POWER(VLOOKUP(BU$1,'Ral Classic'!$A:$D,COLUMN('Ral Classic'!$B172),FALSE)-$B173,2)+POWER(VLOOKUP(BU$1,'Ral Classic'!$A:$D,COLUMN('Ral Classic'!$C172),FALSE)-$C173,2)+POWER(VLOOKUP(BU$1,'Ral Classic'!$A:$D,COLUMN('Ral Classic'!$D172),FALSE)-$D173,2),1/2)</f>
        <v>110.85576214162258</v>
      </c>
      <c r="BV173" s="6">
        <f>POWER(POWER(VLOOKUP(BV$1,'Ral Classic'!$A:$D,COLUMN('Ral Classic'!$B172),FALSE)-$B173,2)+POWER(VLOOKUP(BV$1,'Ral Classic'!$A:$D,COLUMN('Ral Classic'!$C172),FALSE)-$C173,2)+POWER(VLOOKUP(BV$1,'Ral Classic'!$A:$D,COLUMN('Ral Classic'!$D172),FALSE)-$D173,2),1/2)</f>
        <v>106.75204916066015</v>
      </c>
      <c r="BW173" s="6">
        <f>POWER(POWER(VLOOKUP(BW$1,'Ral Classic'!$A:$D,COLUMN('Ral Classic'!$B172),FALSE)-$B173,2)+POWER(VLOOKUP(BW$1,'Ral Classic'!$A:$D,COLUMN('Ral Classic'!$C172),FALSE)-$C173,2)+POWER(VLOOKUP(BW$1,'Ral Classic'!$A:$D,COLUMN('Ral Classic'!$D172),FALSE)-$D173,2),1/2)</f>
        <v>117.91946404220128</v>
      </c>
      <c r="BX173" s="6">
        <f>POWER(POWER(VLOOKUP(BX$1,'Ral Classic'!$A:$D,COLUMN('Ral Classic'!$B172),FALSE)-$B173,2)+POWER(VLOOKUP(BX$1,'Ral Classic'!$A:$D,COLUMN('Ral Classic'!$C172),FALSE)-$C173,2)+POWER(VLOOKUP(BX$1,'Ral Classic'!$A:$D,COLUMN('Ral Classic'!$D172),FALSE)-$D173,2),1/2)</f>
        <v>65.620118866091673</v>
      </c>
      <c r="BY173" s="6">
        <f>POWER(POWER(VLOOKUP(BY$1,'Ral Classic'!$A:$D,COLUMN('Ral Classic'!$B172),FALSE)-$B173,2)+POWER(VLOOKUP(BY$1,'Ral Classic'!$A:$D,COLUMN('Ral Classic'!$C172),FALSE)-$C173,2)+POWER(VLOOKUP(BY$1,'Ral Classic'!$A:$D,COLUMN('Ral Classic'!$D172),FALSE)-$D173,2),1/2)</f>
        <v>82.371111440844359</v>
      </c>
      <c r="BZ173" s="6">
        <f>POWER(POWER(VLOOKUP(BZ$1,'Ral Classic'!$A:$D,COLUMN('Ral Classic'!$B172),FALSE)-$B173,2)+POWER(VLOOKUP(BZ$1,'Ral Classic'!$A:$D,COLUMN('Ral Classic'!$C172),FALSE)-$C173,2)+POWER(VLOOKUP(BZ$1,'Ral Classic'!$A:$D,COLUMN('Ral Classic'!$D172),FALSE)-$D173,2),1/2)</f>
        <v>116.27553482998907</v>
      </c>
      <c r="CA173" s="6">
        <f>POWER(POWER(VLOOKUP(CA$1,'Ral Classic'!$A:$D,COLUMN('Ral Classic'!$B172),FALSE)-$B173,2)+POWER(VLOOKUP(CA$1,'Ral Classic'!$A:$D,COLUMN('Ral Classic'!$C172),FALSE)-$C173,2)+POWER(VLOOKUP(CA$1,'Ral Classic'!$A:$D,COLUMN('Ral Classic'!$D172),FALSE)-$D173,2),1/2)</f>
        <v>84.723078319900537</v>
      </c>
      <c r="CB173" s="6">
        <f>POWER(POWER(VLOOKUP(CB$1,'Ral Classic'!$A:$D,COLUMN('Ral Classic'!$B172),FALSE)-$B173,2)+POWER(VLOOKUP(CB$1,'Ral Classic'!$A:$D,COLUMN('Ral Classic'!$C172),FALSE)-$C173,2)+POWER(VLOOKUP(CB$1,'Ral Classic'!$A:$D,COLUMN('Ral Classic'!$D172),FALSE)-$D173,2),1/2)</f>
        <v>68.102863375925679</v>
      </c>
      <c r="CC173" s="6">
        <f>POWER(POWER(VLOOKUP(CC$1,'Ral Classic'!$A:$D,COLUMN('Ral Classic'!$B172),FALSE)-$B173,2)+POWER(VLOOKUP(CC$1,'Ral Classic'!$A:$D,COLUMN('Ral Classic'!$C172),FALSE)-$C173,2)+POWER(VLOOKUP(CC$1,'Ral Classic'!$A:$D,COLUMN('Ral Classic'!$D172),FALSE)-$D173,2),1/2)</f>
        <v>58.736700622353652</v>
      </c>
      <c r="CD173" s="6">
        <f>POWER(POWER(VLOOKUP(CD$1,'Ral Classic'!$A:$D,COLUMN('Ral Classic'!$B172),FALSE)-$B173,2)+POWER(VLOOKUP(CD$1,'Ral Classic'!$A:$D,COLUMN('Ral Classic'!$C172),FALSE)-$C173,2)+POWER(VLOOKUP(CD$1,'Ral Classic'!$A:$D,COLUMN('Ral Classic'!$D172),FALSE)-$D173,2),1/2)</f>
        <v>83.096329642168911</v>
      </c>
      <c r="CE173" s="6">
        <f>POWER(POWER(VLOOKUP(CE$1,'Ral Classic'!$A:$D,COLUMN('Ral Classic'!$B172),FALSE)-$B173,2)+POWER(VLOOKUP(CE$1,'Ral Classic'!$A:$D,COLUMN('Ral Classic'!$C172),FALSE)-$C173,2)+POWER(VLOOKUP(CE$1,'Ral Classic'!$A:$D,COLUMN('Ral Classic'!$D172),FALSE)-$D173,2),1/2)</f>
        <v>53.768020235080257</v>
      </c>
      <c r="CF173" s="6">
        <f>POWER(POWER(VLOOKUP(CF$1,'Ral Classic'!$A:$D,COLUMN('Ral Classic'!$B172),FALSE)-$B173,2)+POWER(VLOOKUP(CF$1,'Ral Classic'!$A:$D,COLUMN('Ral Classic'!$C172),FALSE)-$C173,2)+POWER(VLOOKUP(CF$1,'Ral Classic'!$A:$D,COLUMN('Ral Classic'!$D172),FALSE)-$D173,2),1/2)</f>
        <v>110.37209792334292</v>
      </c>
      <c r="CG173" s="6">
        <f>POWER(POWER(VLOOKUP(CG$1,'Ral Classic'!$A:$D,COLUMN('Ral Classic'!$B172),FALSE)-$B173,2)+POWER(VLOOKUP(CG$1,'Ral Classic'!$A:$D,COLUMN('Ral Classic'!$C172),FALSE)-$C173,2)+POWER(VLOOKUP(CG$1,'Ral Classic'!$A:$D,COLUMN('Ral Classic'!$D172),FALSE)-$D173,2),1/2)</f>
        <v>98.944428847712288</v>
      </c>
      <c r="CH173" s="6">
        <f>POWER(POWER(VLOOKUP(CH$1,'Ral Classic'!$A:$D,COLUMN('Ral Classic'!$B172),FALSE)-$B173,2)+POWER(VLOOKUP(CH$1,'Ral Classic'!$A:$D,COLUMN('Ral Classic'!$C172),FALSE)-$C173,2)+POWER(VLOOKUP(CH$1,'Ral Classic'!$A:$D,COLUMN('Ral Classic'!$D172),FALSE)-$D173,2),1/2)</f>
        <v>58.154965394194846</v>
      </c>
      <c r="CI173" s="6">
        <f>POWER(POWER(VLOOKUP(CI$1,'Ral Classic'!$A:$D,COLUMN('Ral Classic'!$B172),FALSE)-$B173,2)+POWER(VLOOKUP(CI$1,'Ral Classic'!$A:$D,COLUMN('Ral Classic'!$C172),FALSE)-$C173,2)+POWER(VLOOKUP(CI$1,'Ral Classic'!$A:$D,COLUMN('Ral Classic'!$D172),FALSE)-$D173,2),1/2)</f>
        <v>66.53570470055908</v>
      </c>
      <c r="CJ173" s="6">
        <f>POWER(POWER(VLOOKUP(CJ$1,'Ral Classic'!$A:$D,COLUMN('Ral Classic'!$B172),FALSE)-$B173,2)+POWER(VLOOKUP(CJ$1,'Ral Classic'!$A:$D,COLUMN('Ral Classic'!$C172),FALSE)-$C173,2)+POWER(VLOOKUP(CJ$1,'Ral Classic'!$A:$D,COLUMN('Ral Classic'!$D172),FALSE)-$D173,2),1/2)</f>
        <v>57.384666941614292</v>
      </c>
      <c r="CK173" s="6">
        <f>POWER(POWER(VLOOKUP(CK$1,'Ral Classic'!$A:$D,COLUMN('Ral Classic'!$B172),FALSE)-$B173,2)+POWER(VLOOKUP(CK$1,'Ral Classic'!$A:$D,COLUMN('Ral Classic'!$C172),FALSE)-$C173,2)+POWER(VLOOKUP(CK$1,'Ral Classic'!$A:$D,COLUMN('Ral Classic'!$D172),FALSE)-$D173,2),1/2)</f>
        <v>81.19729059519166</v>
      </c>
      <c r="CL173" s="6">
        <f>POWER(POWER(VLOOKUP(CL$1,'Ral Classic'!$A:$D,COLUMN('Ral Classic'!$B172),FALSE)-$B173,2)+POWER(VLOOKUP(CL$1,'Ral Classic'!$A:$D,COLUMN('Ral Classic'!$C172),FALSE)-$C173,2)+POWER(VLOOKUP(CL$1,'Ral Classic'!$A:$D,COLUMN('Ral Classic'!$D172),FALSE)-$D173,2),1/2)</f>
        <v>65.061509358452483</v>
      </c>
      <c r="CM173" s="6">
        <f>POWER(POWER(VLOOKUP(CM$1,'Ral Classic'!$A:$D,COLUMN('Ral Classic'!$B172),FALSE)-$B173,2)+POWER(VLOOKUP(CM$1,'Ral Classic'!$A:$D,COLUMN('Ral Classic'!$C172),FALSE)-$C173,2)+POWER(VLOOKUP(CM$1,'Ral Classic'!$A:$D,COLUMN('Ral Classic'!$D172),FALSE)-$D173,2),1/2)</f>
        <v>78.006409993025571</v>
      </c>
      <c r="CN173" s="6">
        <f>POWER(POWER(VLOOKUP(CN$1,'Ral Classic'!$A:$D,COLUMN('Ral Classic'!$B172),FALSE)-$B173,2)+POWER(VLOOKUP(CN$1,'Ral Classic'!$A:$D,COLUMN('Ral Classic'!$C172),FALSE)-$C173,2)+POWER(VLOOKUP(CN$1,'Ral Classic'!$A:$D,COLUMN('Ral Classic'!$D172),FALSE)-$D173,2),1/2)</f>
        <v>120.63167080000177</v>
      </c>
      <c r="CO173" s="6">
        <f>POWER(POWER(VLOOKUP(CO$1,'Ral Classic'!$A:$D,COLUMN('Ral Classic'!$B172),FALSE)-$B173,2)+POWER(VLOOKUP(CO$1,'Ral Classic'!$A:$D,COLUMN('Ral Classic'!$C172),FALSE)-$C173,2)+POWER(VLOOKUP(CO$1,'Ral Classic'!$A:$D,COLUMN('Ral Classic'!$D172),FALSE)-$D173,2),1/2)</f>
        <v>99.287461444031294</v>
      </c>
      <c r="CP173" s="6">
        <f>POWER(POWER(VLOOKUP(CP$1,'Ral Classic'!$A:$D,COLUMN('Ral Classic'!$B172),FALSE)-$B173,2)+POWER(VLOOKUP(CP$1,'Ral Classic'!$A:$D,COLUMN('Ral Classic'!$C172),FALSE)-$C173,2)+POWER(VLOOKUP(CP$1,'Ral Classic'!$A:$D,COLUMN('Ral Classic'!$D172),FALSE)-$D173,2),1/2)</f>
        <v>67.230945255886439</v>
      </c>
      <c r="CQ173" s="6">
        <f>POWER(POWER(VLOOKUP(CQ$1,'Ral Classic'!$A:$D,COLUMN('Ral Classic'!$B172),FALSE)-$B173,2)+POWER(VLOOKUP(CQ$1,'Ral Classic'!$A:$D,COLUMN('Ral Classic'!$C172),FALSE)-$C173,2)+POWER(VLOOKUP(CQ$1,'Ral Classic'!$A:$D,COLUMN('Ral Classic'!$D172),FALSE)-$D173,2),1/2)</f>
        <v>87.114866699088736</v>
      </c>
      <c r="CR173" s="6">
        <f>POWER(POWER(VLOOKUP(CR$1,'Ral Classic'!$A:$D,COLUMN('Ral Classic'!$B172),FALSE)-$B173,2)+POWER(VLOOKUP(CR$1,'Ral Classic'!$A:$D,COLUMN('Ral Classic'!$C172),FALSE)-$C173,2)+POWER(VLOOKUP(CR$1,'Ral Classic'!$A:$D,COLUMN('Ral Classic'!$D172),FALSE)-$D173,2),1/2)</f>
        <v>71.477269114033732</v>
      </c>
      <c r="CS173" s="6">
        <f>POWER(POWER(VLOOKUP(CS$1,'Ral Classic'!$A:$D,COLUMN('Ral Classic'!$B172),FALSE)-$B173,2)+POWER(VLOOKUP(CS$1,'Ral Classic'!$A:$D,COLUMN('Ral Classic'!$C172),FALSE)-$C173,2)+POWER(VLOOKUP(CS$1,'Ral Classic'!$A:$D,COLUMN('Ral Classic'!$D172),FALSE)-$D173,2),1/2)</f>
        <v>99.378065990438756</v>
      </c>
      <c r="CT173" s="6">
        <f>POWER(POWER(VLOOKUP(CT$1,'Ral Classic'!$A:$D,COLUMN('Ral Classic'!$B172),FALSE)-$B173,2)+POWER(VLOOKUP(CT$1,'Ral Classic'!$A:$D,COLUMN('Ral Classic'!$C172),FALSE)-$C173,2)+POWER(VLOOKUP(CT$1,'Ral Classic'!$A:$D,COLUMN('Ral Classic'!$D172),FALSE)-$D173,2),1/2)</f>
        <v>100.42907945411031</v>
      </c>
      <c r="CU173" s="6">
        <f>POWER(POWER(VLOOKUP(CU$1,'Ral Classic'!$A:$D,COLUMN('Ral Classic'!$B172),FALSE)-$B173,2)+POWER(VLOOKUP(CU$1,'Ral Classic'!$A:$D,COLUMN('Ral Classic'!$C172),FALSE)-$C173,2)+POWER(VLOOKUP(CU$1,'Ral Classic'!$A:$D,COLUMN('Ral Classic'!$D172),FALSE)-$D173,2),1/2)</f>
        <v>111.1035552986492</v>
      </c>
      <c r="CV173" s="6">
        <f>POWER(POWER(VLOOKUP(CV$1,'Ral Classic'!$A:$D,COLUMN('Ral Classic'!$B172),FALSE)-$B173,2)+POWER(VLOOKUP(CV$1,'Ral Classic'!$A:$D,COLUMN('Ral Classic'!$C172),FALSE)-$C173,2)+POWER(VLOOKUP(CV$1,'Ral Classic'!$A:$D,COLUMN('Ral Classic'!$D172),FALSE)-$D173,2),1/2)</f>
        <v>81.418671077339496</v>
      </c>
      <c r="CW173" s="6">
        <f>POWER(POWER(VLOOKUP(CW$1,'Ral Classic'!$A:$D,COLUMN('Ral Classic'!$B172),FALSE)-$B173,2)+POWER(VLOOKUP(CW$1,'Ral Classic'!$A:$D,COLUMN('Ral Classic'!$C172),FALSE)-$C173,2)+POWER(VLOOKUP(CW$1,'Ral Classic'!$A:$D,COLUMN('Ral Classic'!$D172),FALSE)-$D173,2),1/2)</f>
        <v>81.510735489259332</v>
      </c>
      <c r="CX173" s="6">
        <f>POWER(POWER(VLOOKUP(CX$1,'Ral Classic'!$A:$D,COLUMN('Ral Classic'!$B172),FALSE)-$B173,2)+POWER(VLOOKUP(CX$1,'Ral Classic'!$A:$D,COLUMN('Ral Classic'!$C172),FALSE)-$C173,2)+POWER(VLOOKUP(CX$1,'Ral Classic'!$A:$D,COLUMN('Ral Classic'!$D172),FALSE)-$D173,2),1/2)</f>
        <v>118.7349990525119</v>
      </c>
      <c r="CY173" s="6">
        <f>POWER(POWER(VLOOKUP(CY$1,'Ral Classic'!$A:$D,COLUMN('Ral Classic'!$B172),FALSE)-$B173,2)+POWER(VLOOKUP(CY$1,'Ral Classic'!$A:$D,COLUMN('Ral Classic'!$C172),FALSE)-$C173,2)+POWER(VLOOKUP(CY$1,'Ral Classic'!$A:$D,COLUMN('Ral Classic'!$D172),FALSE)-$D173,2),1/2)</f>
        <v>102.85912696499032</v>
      </c>
      <c r="CZ173" s="6">
        <f>POWER(POWER(VLOOKUP(CZ$1,'Ral Classic'!$A:$D,COLUMN('Ral Classic'!$B172),FALSE)-$B173,2)+POWER(VLOOKUP(CZ$1,'Ral Classic'!$A:$D,COLUMN('Ral Classic'!$C172),FALSE)-$C173,2)+POWER(VLOOKUP(CZ$1,'Ral Classic'!$A:$D,COLUMN('Ral Classic'!$D172),FALSE)-$D173,2),1/2)</f>
        <v>115.10864433221339</v>
      </c>
      <c r="DA173" s="6">
        <f>POWER(POWER(VLOOKUP(DA$1,'Ral Classic'!$A:$D,COLUMN('Ral Classic'!$B172),FALSE)-$B173,2)+POWER(VLOOKUP(DA$1,'Ral Classic'!$A:$D,COLUMN('Ral Classic'!$C172),FALSE)-$C173,2)+POWER(VLOOKUP(DA$1,'Ral Classic'!$A:$D,COLUMN('Ral Classic'!$D172),FALSE)-$D173,2),1/2)</f>
        <v>91.618775368370862</v>
      </c>
      <c r="DB173" s="6">
        <f>POWER(POWER(VLOOKUP(DB$1,'Ral Classic'!$A:$D,COLUMN('Ral Classic'!$B172),FALSE)-$B173,2)+POWER(VLOOKUP(DB$1,'Ral Classic'!$A:$D,COLUMN('Ral Classic'!$C172),FALSE)-$C173,2)+POWER(VLOOKUP(DB$1,'Ral Classic'!$A:$D,COLUMN('Ral Classic'!$D172),FALSE)-$D173,2),1/2)</f>
        <v>114.58621208504974</v>
      </c>
      <c r="DC173" s="6">
        <f>POWER(POWER(VLOOKUP(DC$1,'Ral Classic'!$A:$D,COLUMN('Ral Classic'!$B172),FALSE)-$B173,2)+POWER(VLOOKUP(DC$1,'Ral Classic'!$A:$D,COLUMN('Ral Classic'!$C172),FALSE)-$C173,2)+POWER(VLOOKUP(DC$1,'Ral Classic'!$A:$D,COLUMN('Ral Classic'!$D172),FALSE)-$D173,2),1/2)</f>
        <v>119.30632841555388</v>
      </c>
      <c r="DD173" s="6">
        <f>POWER(POWER(VLOOKUP(DD$1,'Ral Classic'!$A:$D,COLUMN('Ral Classic'!$B172),FALSE)-$B173,2)+POWER(VLOOKUP(DD$1,'Ral Classic'!$A:$D,COLUMN('Ral Classic'!$C172),FALSE)-$C173,2)+POWER(VLOOKUP(DD$1,'Ral Classic'!$A:$D,COLUMN('Ral Classic'!$D172),FALSE)-$D173,2),1/2)</f>
        <v>70.007142492748557</v>
      </c>
      <c r="DE173" s="6">
        <f>POWER(POWER(VLOOKUP(DE$1,'Ral Classic'!$A:$D,COLUMN('Ral Classic'!$B172),FALSE)-$B173,2)+POWER(VLOOKUP(DE$1,'Ral Classic'!$A:$D,COLUMN('Ral Classic'!$C172),FALSE)-$C173,2)+POWER(VLOOKUP(DE$1,'Ral Classic'!$A:$D,COLUMN('Ral Classic'!$D172),FALSE)-$D173,2),1/2)</f>
        <v>62.649820430708338</v>
      </c>
      <c r="DF173" s="6">
        <f>POWER(POWER(VLOOKUP(DF$1,'Ral Classic'!$A:$D,COLUMN('Ral Classic'!$B172),FALSE)-$B173,2)+POWER(VLOOKUP(DF$1,'Ral Classic'!$A:$D,COLUMN('Ral Classic'!$C172),FALSE)-$C173,2)+POWER(VLOOKUP(DF$1,'Ral Classic'!$A:$D,COLUMN('Ral Classic'!$D172),FALSE)-$D173,2),1/2)</f>
        <v>107.46627377926528</v>
      </c>
      <c r="DG173" s="6">
        <f>POWER(POWER(VLOOKUP(DG$1,'Ral Classic'!$A:$D,COLUMN('Ral Classic'!$B172),FALSE)-$B173,2)+POWER(VLOOKUP(DG$1,'Ral Classic'!$A:$D,COLUMN('Ral Classic'!$C172),FALSE)-$C173,2)+POWER(VLOOKUP(DG$1,'Ral Classic'!$A:$D,COLUMN('Ral Classic'!$D172),FALSE)-$D173,2),1/2)</f>
        <v>79.252760204298241</v>
      </c>
      <c r="DH173" s="6">
        <f>POWER(POWER(VLOOKUP(DH$1,'Ral Classic'!$A:$D,COLUMN('Ral Classic'!$B172),FALSE)-$B173,2)+POWER(VLOOKUP(DH$1,'Ral Classic'!$A:$D,COLUMN('Ral Classic'!$C172),FALSE)-$C173,2)+POWER(VLOOKUP(DH$1,'Ral Classic'!$A:$D,COLUMN('Ral Classic'!$D172),FALSE)-$D173,2),1/2)</f>
        <v>87.166507329363611</v>
      </c>
      <c r="DI173" s="6">
        <f>POWER(POWER(VLOOKUP(DI$1,'Ral Classic'!$A:$D,COLUMN('Ral Classic'!$B172),FALSE)-$B173,2)+POWER(VLOOKUP(DI$1,'Ral Classic'!$A:$D,COLUMN('Ral Classic'!$C172),FALSE)-$C173,2)+POWER(VLOOKUP(DI$1,'Ral Classic'!$A:$D,COLUMN('Ral Classic'!$D172),FALSE)-$D173,2),1/2)</f>
        <v>90.603531939985658</v>
      </c>
      <c r="DJ173" s="6">
        <f>POWER(POWER(VLOOKUP(DJ$1,'Ral Classic'!$A:$D,COLUMN('Ral Classic'!$B172),FALSE)-$B173,2)+POWER(VLOOKUP(DJ$1,'Ral Classic'!$A:$D,COLUMN('Ral Classic'!$C172),FALSE)-$C173,2)+POWER(VLOOKUP(DJ$1,'Ral Classic'!$A:$D,COLUMN('Ral Classic'!$D172),FALSE)-$D173,2),1/2)</f>
        <v>114.8607853011636</v>
      </c>
      <c r="DK173" s="6">
        <f>POWER(POWER(VLOOKUP(DK$1,'Ral Classic'!$A:$D,COLUMN('Ral Classic'!$B172),FALSE)-$B173,2)+POWER(VLOOKUP(DK$1,'Ral Classic'!$A:$D,COLUMN('Ral Classic'!$C172),FALSE)-$C173,2)+POWER(VLOOKUP(DK$1,'Ral Classic'!$A:$D,COLUMN('Ral Classic'!$D172),FALSE)-$D173,2),1/2)</f>
        <v>120.523856559604</v>
      </c>
      <c r="DL173" s="6">
        <f>POWER(POWER(VLOOKUP(DL$1,'Ral Classic'!$A:$D,COLUMN('Ral Classic'!$B172),FALSE)-$B173,2)+POWER(VLOOKUP(DL$1,'Ral Classic'!$A:$D,COLUMN('Ral Classic'!$C172),FALSE)-$C173,2)+POWER(VLOOKUP(DL$1,'Ral Classic'!$A:$D,COLUMN('Ral Classic'!$D172),FALSE)-$D173,2),1/2)</f>
        <v>90.983514990354166</v>
      </c>
      <c r="DM173" s="6">
        <f>POWER(POWER(VLOOKUP(DM$1,'Ral Classic'!$A:$D,COLUMN('Ral Classic'!$B172),FALSE)-$B173,2)+POWER(VLOOKUP(DM$1,'Ral Classic'!$A:$D,COLUMN('Ral Classic'!$C172),FALSE)-$C173,2)+POWER(VLOOKUP(DM$1,'Ral Classic'!$A:$D,COLUMN('Ral Classic'!$D172),FALSE)-$D173,2),1/2)</f>
        <v>114.49017425089369</v>
      </c>
      <c r="DN173" s="6">
        <f>POWER(POWER(VLOOKUP(DN$1,'Ral Classic'!$A:$D,COLUMN('Ral Classic'!$B172),FALSE)-$B173,2)+POWER(VLOOKUP(DN$1,'Ral Classic'!$A:$D,COLUMN('Ral Classic'!$C172),FALSE)-$C173,2)+POWER(VLOOKUP(DN$1,'Ral Classic'!$A:$D,COLUMN('Ral Classic'!$D172),FALSE)-$D173,2),1/2)</f>
        <v>119.20151005754919</v>
      </c>
      <c r="DO173" s="6">
        <f>POWER(POWER(VLOOKUP(DO$1,'Ral Classic'!$A:$D,COLUMN('Ral Classic'!$B172),FALSE)-$B173,2)+POWER(VLOOKUP(DO$1,'Ral Classic'!$A:$D,COLUMN('Ral Classic'!$C172),FALSE)-$C173,2)+POWER(VLOOKUP(DO$1,'Ral Classic'!$A:$D,COLUMN('Ral Classic'!$D172),FALSE)-$D173,2),1/2)</f>
        <v>100.46890066085126</v>
      </c>
      <c r="DP173" s="6">
        <f>POWER(POWER(VLOOKUP(DP$1,'Ral Classic'!$A:$D,COLUMN('Ral Classic'!$B172),FALSE)-$B173,2)+POWER(VLOOKUP(DP$1,'Ral Classic'!$A:$D,COLUMN('Ral Classic'!$C172),FALSE)-$C173,2)+POWER(VLOOKUP(DP$1,'Ral Classic'!$A:$D,COLUMN('Ral Classic'!$D172),FALSE)-$D173,2),1/2)</f>
        <v>117.35416481744481</v>
      </c>
      <c r="DQ173" s="6">
        <f>POWER(POWER(VLOOKUP(DQ$1,'Ral Classic'!$A:$D,COLUMN('Ral Classic'!$B172),FALSE)-$B173,2)+POWER(VLOOKUP(DQ$1,'Ral Classic'!$A:$D,COLUMN('Ral Classic'!$C172),FALSE)-$C173,2)+POWER(VLOOKUP(DQ$1,'Ral Classic'!$A:$D,COLUMN('Ral Classic'!$D172),FALSE)-$D173,2),1/2)</f>
        <v>105.41347162483551</v>
      </c>
      <c r="DR173" s="6">
        <f>POWER(POWER(VLOOKUP(DR$1,'Ral Classic'!$A:$D,COLUMN('Ral Classic'!$B172),FALSE)-$B173,2)+POWER(VLOOKUP(DR$1,'Ral Classic'!$A:$D,COLUMN('Ral Classic'!$C172),FALSE)-$C173,2)+POWER(VLOOKUP(DR$1,'Ral Classic'!$A:$D,COLUMN('Ral Classic'!$D172),FALSE)-$D173,2),1/2)</f>
        <v>111.86152153444007</v>
      </c>
      <c r="DS173" s="6">
        <f>POWER(POWER(VLOOKUP(DS$1,'Ral Classic'!$A:$D,COLUMN('Ral Classic'!$B172),FALSE)-$B173,2)+POWER(VLOOKUP(DS$1,'Ral Classic'!$A:$D,COLUMN('Ral Classic'!$C172),FALSE)-$C173,2)+POWER(VLOOKUP(DS$1,'Ral Classic'!$A:$D,COLUMN('Ral Classic'!$D172),FALSE)-$D173,2),1/2)</f>
        <v>109.29318368498559</v>
      </c>
      <c r="DT173" s="6">
        <f>POWER(POWER(VLOOKUP(DT$1,'Ral Classic'!$A:$D,COLUMN('Ral Classic'!$B172),FALSE)-$B173,2)+POWER(VLOOKUP(DT$1,'Ral Classic'!$A:$D,COLUMN('Ral Classic'!$C172),FALSE)-$C173,2)+POWER(VLOOKUP(DT$1,'Ral Classic'!$A:$D,COLUMN('Ral Classic'!$D172),FALSE)-$D173,2),1/2)</f>
        <v>97.128780492704635</v>
      </c>
      <c r="DU173" s="6">
        <f>POWER(POWER(VLOOKUP(DU$1,'Ral Classic'!$A:$D,COLUMN('Ral Classic'!$B172),FALSE)-$B173,2)+POWER(VLOOKUP(DU$1,'Ral Classic'!$A:$D,COLUMN('Ral Classic'!$C172),FALSE)-$C173,2)+POWER(VLOOKUP(DU$1,'Ral Classic'!$A:$D,COLUMN('Ral Classic'!$D172),FALSE)-$D173,2),1/2)</f>
        <v>94.599154330258159</v>
      </c>
      <c r="DV173" s="6">
        <f>POWER(POWER(VLOOKUP(DV$1,'Ral Classic'!$A:$D,COLUMN('Ral Classic'!$B172),FALSE)-$B173,2)+POWER(VLOOKUP(DV$1,'Ral Classic'!$A:$D,COLUMN('Ral Classic'!$C172),FALSE)-$C173,2)+POWER(VLOOKUP(DV$1,'Ral Classic'!$A:$D,COLUMN('Ral Classic'!$D172),FALSE)-$D173,2),1/2)</f>
        <v>94.212525706511016</v>
      </c>
      <c r="DW173" s="6">
        <f>POWER(POWER(VLOOKUP(DW$1,'Ral Classic'!$A:$D,COLUMN('Ral Classic'!$B172),FALSE)-$B173,2)+POWER(VLOOKUP(DW$1,'Ral Classic'!$A:$D,COLUMN('Ral Classic'!$C172),FALSE)-$C173,2)+POWER(VLOOKUP(DW$1,'Ral Classic'!$A:$D,COLUMN('Ral Classic'!$D172),FALSE)-$D173,2),1/2)</f>
        <v>92.162899259951672</v>
      </c>
      <c r="DX173" s="6">
        <f>POWER(POWER(VLOOKUP(DX$1,'Ral Classic'!$A:$D,COLUMN('Ral Classic'!$B172),FALSE)-$B173,2)+POWER(VLOOKUP(DX$1,'Ral Classic'!$A:$D,COLUMN('Ral Classic'!$C172),FALSE)-$C173,2)+POWER(VLOOKUP(DX$1,'Ral Classic'!$A:$D,COLUMN('Ral Classic'!$D172),FALSE)-$D173,2),1/2)</f>
        <v>93.322023124233652</v>
      </c>
      <c r="DY173" s="6">
        <f>POWER(POWER(VLOOKUP(DY$1,'Ral Classic'!$A:$D,COLUMN('Ral Classic'!$B172),FALSE)-$B173,2)+POWER(VLOOKUP(DY$1,'Ral Classic'!$A:$D,COLUMN('Ral Classic'!$C172),FALSE)-$C173,2)+POWER(VLOOKUP(DY$1,'Ral Classic'!$A:$D,COLUMN('Ral Classic'!$D172),FALSE)-$D173,2),1/2)</f>
        <v>128.07810117268292</v>
      </c>
      <c r="DZ173" s="6">
        <f>POWER(POWER(VLOOKUP(DZ$1,'Ral Classic'!$A:$D,COLUMN('Ral Classic'!$B172),FALSE)-$B173,2)+POWER(VLOOKUP(DZ$1,'Ral Classic'!$A:$D,COLUMN('Ral Classic'!$C172),FALSE)-$C173,2)+POWER(VLOOKUP(DZ$1,'Ral Classic'!$A:$D,COLUMN('Ral Classic'!$D172),FALSE)-$D173,2),1/2)</f>
        <v>114.30660523346846</v>
      </c>
      <c r="EA173" s="6">
        <f>POWER(POWER(VLOOKUP(EA$1,'Ral Classic'!$A:$D,COLUMN('Ral Classic'!$B172),FALSE)-$B173,2)+POWER(VLOOKUP(EA$1,'Ral Classic'!$A:$D,COLUMN('Ral Classic'!$C172),FALSE)-$C173,2)+POWER(VLOOKUP(EA$1,'Ral Classic'!$A:$D,COLUMN('Ral Classic'!$D172),FALSE)-$D173,2),1/2)</f>
        <v>137.83323256747627</v>
      </c>
      <c r="EB173" s="6">
        <f>POWER(POWER(VLOOKUP(EB$1,'Ral Classic'!$A:$D,COLUMN('Ral Classic'!$B172),FALSE)-$B173,2)+POWER(VLOOKUP(EB$1,'Ral Classic'!$A:$D,COLUMN('Ral Classic'!$C172),FALSE)-$C173,2)+POWER(VLOOKUP(EB$1,'Ral Classic'!$A:$D,COLUMN('Ral Classic'!$D172),FALSE)-$D173,2),1/2)</f>
        <v>188.54442447338505</v>
      </c>
      <c r="EC173" s="6">
        <f>POWER(POWER(VLOOKUP(EC$1,'Ral Classic'!$A:$D,COLUMN('Ral Classic'!$B172),FALSE)-$B173,2)+POWER(VLOOKUP(EC$1,'Ral Classic'!$A:$D,COLUMN('Ral Classic'!$C172),FALSE)-$C173,2)+POWER(VLOOKUP(EC$1,'Ral Classic'!$A:$D,COLUMN('Ral Classic'!$D172),FALSE)-$D173,2),1/2)</f>
        <v>102.84454287904633</v>
      </c>
      <c r="ED173" s="6">
        <f>POWER(POWER(VLOOKUP(ED$1,'Ral Classic'!$A:$D,COLUMN('Ral Classic'!$B172),FALSE)-$B173,2)+POWER(VLOOKUP(ED$1,'Ral Classic'!$A:$D,COLUMN('Ral Classic'!$C172),FALSE)-$C173,2)+POWER(VLOOKUP(ED$1,'Ral Classic'!$A:$D,COLUMN('Ral Classic'!$D172),FALSE)-$D173,2),1/2)</f>
        <v>119.95832609702421</v>
      </c>
      <c r="EE173" s="6">
        <f>POWER(POWER(VLOOKUP(EE$1,'Ral Classic'!$A:$D,COLUMN('Ral Classic'!$B172),FALSE)-$B173,2)+POWER(VLOOKUP(EE$1,'Ral Classic'!$A:$D,COLUMN('Ral Classic'!$C172),FALSE)-$C173,2)+POWER(VLOOKUP(EE$1,'Ral Classic'!$A:$D,COLUMN('Ral Classic'!$D172),FALSE)-$D173,2),1/2)</f>
        <v>107.12142642814275</v>
      </c>
      <c r="EF173" s="6">
        <f>POWER(POWER(VLOOKUP(EF$1,'Ral Classic'!$A:$D,COLUMN('Ral Classic'!$B172),FALSE)-$B173,2)+POWER(VLOOKUP(EF$1,'Ral Classic'!$A:$D,COLUMN('Ral Classic'!$C172),FALSE)-$C173,2)+POWER(VLOOKUP(EF$1,'Ral Classic'!$A:$D,COLUMN('Ral Classic'!$D172),FALSE)-$D173,2),1/2)</f>
        <v>140.74089668607346</v>
      </c>
      <c r="EG173" s="6">
        <f>POWER(POWER(VLOOKUP(EG$1,'Ral Classic'!$A:$D,COLUMN('Ral Classic'!$B172),FALSE)-$B173,2)+POWER(VLOOKUP(EG$1,'Ral Classic'!$A:$D,COLUMN('Ral Classic'!$C172),FALSE)-$C173,2)+POWER(VLOOKUP(EG$1,'Ral Classic'!$A:$D,COLUMN('Ral Classic'!$D172),FALSE)-$D173,2),1/2)</f>
        <v>104.50358845513392</v>
      </c>
      <c r="EH173" s="6">
        <f>POWER(POWER(VLOOKUP(EH$1,'Ral Classic'!$A:$D,COLUMN('Ral Classic'!$B172),FALSE)-$B173,2)+POWER(VLOOKUP(EH$1,'Ral Classic'!$A:$D,COLUMN('Ral Classic'!$C172),FALSE)-$C173,2)+POWER(VLOOKUP(EH$1,'Ral Classic'!$A:$D,COLUMN('Ral Classic'!$D172),FALSE)-$D173,2),1/2)</f>
        <v>122.10241602851272</v>
      </c>
      <c r="EI173" s="6">
        <f>POWER(POWER(VLOOKUP(EI$1,'Ral Classic'!$A:$D,COLUMN('Ral Classic'!$B172),FALSE)-$B173,2)+POWER(VLOOKUP(EI$1,'Ral Classic'!$A:$D,COLUMN('Ral Classic'!$C172),FALSE)-$C173,2)+POWER(VLOOKUP(EI$1,'Ral Classic'!$A:$D,COLUMN('Ral Classic'!$D172),FALSE)-$D173,2),1/2)</f>
        <v>152.12166183683374</v>
      </c>
      <c r="EJ173" s="6">
        <f>POWER(POWER(VLOOKUP(EJ$1,'Ral Classic'!$A:$D,COLUMN('Ral Classic'!$B172),FALSE)-$B173,2)+POWER(VLOOKUP(EJ$1,'Ral Classic'!$A:$D,COLUMN('Ral Classic'!$C172),FALSE)-$C173,2)+POWER(VLOOKUP(EJ$1,'Ral Classic'!$A:$D,COLUMN('Ral Classic'!$D172),FALSE)-$D173,2),1/2)</f>
        <v>94.931554290446542</v>
      </c>
      <c r="EK173" s="6">
        <f>POWER(POWER(VLOOKUP(EK$1,'Ral Classic'!$A:$D,COLUMN('Ral Classic'!$B172),FALSE)-$B173,2)+POWER(VLOOKUP(EK$1,'Ral Classic'!$A:$D,COLUMN('Ral Classic'!$C172),FALSE)-$C173,2)+POWER(VLOOKUP(EK$1,'Ral Classic'!$A:$D,COLUMN('Ral Classic'!$D172),FALSE)-$D173,2),1/2)</f>
        <v>139.59942693292118</v>
      </c>
      <c r="EL173" s="6">
        <f>POWER(POWER(VLOOKUP(EL$1,'Ral Classic'!$A:$D,COLUMN('Ral Classic'!$B172),FALSE)-$B173,2)+POWER(VLOOKUP(EL$1,'Ral Classic'!$A:$D,COLUMN('Ral Classic'!$C172),FALSE)-$C173,2)+POWER(VLOOKUP(EL$1,'Ral Classic'!$A:$D,COLUMN('Ral Classic'!$D172),FALSE)-$D173,2),1/2)</f>
        <v>120.96693763173474</v>
      </c>
      <c r="EM173" s="6">
        <f>POWER(POWER(VLOOKUP(EM$1,'Ral Classic'!$A:$D,COLUMN('Ral Classic'!$B172),FALSE)-$B173,2)+POWER(VLOOKUP(EM$1,'Ral Classic'!$A:$D,COLUMN('Ral Classic'!$C172),FALSE)-$C173,2)+POWER(VLOOKUP(EM$1,'Ral Classic'!$A:$D,COLUMN('Ral Classic'!$D172),FALSE)-$D173,2),1/2)</f>
        <v>94.0744386111339</v>
      </c>
      <c r="EN173" s="6">
        <f>POWER(POWER(VLOOKUP(EN$1,'Ral Classic'!$A:$D,COLUMN('Ral Classic'!$B172),FALSE)-$B173,2)+POWER(VLOOKUP(EN$1,'Ral Classic'!$A:$D,COLUMN('Ral Classic'!$C172),FALSE)-$C173,2)+POWER(VLOOKUP(EN$1,'Ral Classic'!$A:$D,COLUMN('Ral Classic'!$D172),FALSE)-$D173,2),1/2)</f>
        <v>136.70771741200275</v>
      </c>
      <c r="EO173" s="6">
        <f>POWER(POWER(VLOOKUP(EO$1,'Ral Classic'!$A:$D,COLUMN('Ral Classic'!$B172),FALSE)-$B173,2)+POWER(VLOOKUP(EO$1,'Ral Classic'!$A:$D,COLUMN('Ral Classic'!$C172),FALSE)-$C173,2)+POWER(VLOOKUP(EO$1,'Ral Classic'!$A:$D,COLUMN('Ral Classic'!$D172),FALSE)-$D173,2),1/2)</f>
        <v>131.27833027579229</v>
      </c>
      <c r="EP173" s="6">
        <f>POWER(POWER(VLOOKUP(EP$1,'Ral Classic'!$A:$D,COLUMN('Ral Classic'!$B172),FALSE)-$B173,2)+POWER(VLOOKUP(EP$1,'Ral Classic'!$A:$D,COLUMN('Ral Classic'!$C172),FALSE)-$C173,2)+POWER(VLOOKUP(EP$1,'Ral Classic'!$A:$D,COLUMN('Ral Classic'!$D172),FALSE)-$D173,2),1/2)</f>
        <v>115.69788243524597</v>
      </c>
      <c r="EQ173" s="6">
        <f>POWER(POWER(VLOOKUP(EQ$1,'Ral Classic'!$A:$D,COLUMN('Ral Classic'!$B172),FALSE)-$B173,2)+POWER(VLOOKUP(EQ$1,'Ral Classic'!$A:$D,COLUMN('Ral Classic'!$C172),FALSE)-$C173,2)+POWER(VLOOKUP(EQ$1,'Ral Classic'!$A:$D,COLUMN('Ral Classic'!$D172),FALSE)-$D173,2),1/2)</f>
        <v>166.97604618627187</v>
      </c>
      <c r="ER173" s="6">
        <f>POWER(POWER(VLOOKUP(ER$1,'Ral Classic'!$A:$D,COLUMN('Ral Classic'!$B172),FALSE)-$B173,2)+POWER(VLOOKUP(ER$1,'Ral Classic'!$A:$D,COLUMN('Ral Classic'!$C172),FALSE)-$C173,2)+POWER(VLOOKUP(ER$1,'Ral Classic'!$A:$D,COLUMN('Ral Classic'!$D172),FALSE)-$D173,2),1/2)</f>
        <v>205.893176186099</v>
      </c>
      <c r="ES173" s="6">
        <f>POWER(POWER(VLOOKUP(ES$1,'Ral Classic'!$A:$D,COLUMN('Ral Classic'!$B172),FALSE)-$B173,2)+POWER(VLOOKUP(ES$1,'Ral Classic'!$A:$D,COLUMN('Ral Classic'!$C172),FALSE)-$C173,2)+POWER(VLOOKUP(ES$1,'Ral Classic'!$A:$D,COLUMN('Ral Classic'!$D172),FALSE)-$D173,2),1/2)</f>
        <v>97.103038057519086</v>
      </c>
      <c r="ET173" s="6">
        <f>POWER(POWER(VLOOKUP(ET$1,'Ral Classic'!$A:$D,COLUMN('Ral Classic'!$B172),FALSE)-$B173,2)+POWER(VLOOKUP(ET$1,'Ral Classic'!$A:$D,COLUMN('Ral Classic'!$C172),FALSE)-$C173,2)+POWER(VLOOKUP(ET$1,'Ral Classic'!$A:$D,COLUMN('Ral Classic'!$D172),FALSE)-$D173,2),1/2)</f>
        <v>118.42719282327012</v>
      </c>
      <c r="EU173" s="6">
        <f>POWER(POWER(VLOOKUP(EU$1,'Ral Classic'!$A:$D,COLUMN('Ral Classic'!$B172),FALSE)-$B173,2)+POWER(VLOOKUP(EU$1,'Ral Classic'!$A:$D,COLUMN('Ral Classic'!$C172),FALSE)-$C173,2)+POWER(VLOOKUP(EU$1,'Ral Classic'!$A:$D,COLUMN('Ral Classic'!$D172),FALSE)-$D173,2),1/2)</f>
        <v>93.177250442369242</v>
      </c>
      <c r="EV173" s="6">
        <f>POWER(POWER(VLOOKUP(EV$1,'Ral Classic'!$A:$D,COLUMN('Ral Classic'!$B172),FALSE)-$B173,2)+POWER(VLOOKUP(EV$1,'Ral Classic'!$A:$D,COLUMN('Ral Classic'!$C172),FALSE)-$C173,2)+POWER(VLOOKUP(EV$1,'Ral Classic'!$A:$D,COLUMN('Ral Classic'!$D172),FALSE)-$D173,2),1/2)</f>
        <v>87.372764635211126</v>
      </c>
      <c r="EW173" s="6">
        <f>POWER(POWER(VLOOKUP(EW$1,'Ral Classic'!$A:$D,COLUMN('Ral Classic'!$B172),FALSE)-$B173,2)+POWER(VLOOKUP(EW$1,'Ral Classic'!$A:$D,COLUMN('Ral Classic'!$C172),FALSE)-$C173,2)+POWER(VLOOKUP(EW$1,'Ral Classic'!$A:$D,COLUMN('Ral Classic'!$D172),FALSE)-$D173,2),1/2)</f>
        <v>128.51069994362337</v>
      </c>
      <c r="EX173" s="6">
        <f>POWER(POWER(VLOOKUP(EX$1,'Ral Classic'!$A:$D,COLUMN('Ral Classic'!$B172),FALSE)-$B173,2)+POWER(VLOOKUP(EX$1,'Ral Classic'!$A:$D,COLUMN('Ral Classic'!$C172),FALSE)-$C173,2)+POWER(VLOOKUP(EX$1,'Ral Classic'!$A:$D,COLUMN('Ral Classic'!$D172),FALSE)-$D173,2),1/2)</f>
        <v>75.299402388066795</v>
      </c>
      <c r="EY173" s="6">
        <f>POWER(POWER(VLOOKUP(EY$1,'Ral Classic'!$A:$D,COLUMN('Ral Classic'!$B172),FALSE)-$B173,2)+POWER(VLOOKUP(EY$1,'Ral Classic'!$A:$D,COLUMN('Ral Classic'!$C172),FALSE)-$C173,2)+POWER(VLOOKUP(EY$1,'Ral Classic'!$A:$D,COLUMN('Ral Classic'!$D172),FALSE)-$D173,2),1/2)</f>
        <v>81.148012914673387</v>
      </c>
      <c r="EZ173" s="6">
        <f>POWER(POWER(VLOOKUP(EZ$1,'Ral Classic'!$A:$D,COLUMN('Ral Classic'!$B172),FALSE)-$B173,2)+POWER(VLOOKUP(EZ$1,'Ral Classic'!$A:$D,COLUMN('Ral Classic'!$C172),FALSE)-$C173,2)+POWER(VLOOKUP(EZ$1,'Ral Classic'!$A:$D,COLUMN('Ral Classic'!$D172),FALSE)-$D173,2),1/2)</f>
        <v>97.390964673320696</v>
      </c>
      <c r="FA173" s="6">
        <f>POWER(POWER(VLOOKUP(FA$1,'Ral Classic'!$A:$D,COLUMN('Ral Classic'!$B172),FALSE)-$B173,2)+POWER(VLOOKUP(FA$1,'Ral Classic'!$A:$D,COLUMN('Ral Classic'!$C172),FALSE)-$C173,2)+POWER(VLOOKUP(FA$1,'Ral Classic'!$A:$D,COLUMN('Ral Classic'!$D172),FALSE)-$D173,2),1/2)</f>
        <v>73.53910524340094</v>
      </c>
      <c r="FB173" s="6">
        <f>POWER(POWER(VLOOKUP(FB$1,'Ral Classic'!$A:$D,COLUMN('Ral Classic'!$B172),FALSE)-$B173,2)+POWER(VLOOKUP(FB$1,'Ral Classic'!$A:$D,COLUMN('Ral Classic'!$C172),FALSE)-$C173,2)+POWER(VLOOKUP(FB$1,'Ral Classic'!$A:$D,COLUMN('Ral Classic'!$D172),FALSE)-$D173,2),1/2)</f>
        <v>72.360210060502169</v>
      </c>
      <c r="FC173" s="6">
        <f>POWER(POWER(VLOOKUP(FC$1,'Ral Classic'!$A:$D,COLUMN('Ral Classic'!$B172),FALSE)-$B173,2)+POWER(VLOOKUP(FC$1,'Ral Classic'!$A:$D,COLUMN('Ral Classic'!$C172),FALSE)-$C173,2)+POWER(VLOOKUP(FC$1,'Ral Classic'!$A:$D,COLUMN('Ral Classic'!$D172),FALSE)-$D173,2),1/2)</f>
        <v>65.688659599659971</v>
      </c>
      <c r="FD173" s="6">
        <f>POWER(POWER(VLOOKUP(FD$1,'Ral Classic'!$A:$D,COLUMN('Ral Classic'!$B172),FALSE)-$B173,2)+POWER(VLOOKUP(FD$1,'Ral Classic'!$A:$D,COLUMN('Ral Classic'!$C172),FALSE)-$C173,2)+POWER(VLOOKUP(FD$1,'Ral Classic'!$A:$D,COLUMN('Ral Classic'!$D172),FALSE)-$D173,2),1/2)</f>
        <v>67.32755750805164</v>
      </c>
      <c r="FE173" s="6">
        <f>POWER(POWER(VLOOKUP(FE$1,'Ral Classic'!$A:$D,COLUMN('Ral Classic'!$B172),FALSE)-$B173,2)+POWER(VLOOKUP(FE$1,'Ral Classic'!$A:$D,COLUMN('Ral Classic'!$C172),FALSE)-$C173,2)+POWER(VLOOKUP(FE$1,'Ral Classic'!$A:$D,COLUMN('Ral Classic'!$D172),FALSE)-$D173,2),1/2)</f>
        <v>80.721744282442259</v>
      </c>
      <c r="FF173" s="6">
        <f>POWER(POWER(VLOOKUP(FF$1,'Ral Classic'!$A:$D,COLUMN('Ral Classic'!$B172),FALSE)-$B173,2)+POWER(VLOOKUP(FF$1,'Ral Classic'!$A:$D,COLUMN('Ral Classic'!$C172),FALSE)-$C173,2)+POWER(VLOOKUP(FF$1,'Ral Classic'!$A:$D,COLUMN('Ral Classic'!$D172),FALSE)-$D173,2),1/2)</f>
        <v>65.31462317123173</v>
      </c>
      <c r="FG173" s="6">
        <f>POWER(POWER(VLOOKUP(FG$1,'Ral Classic'!$A:$D,COLUMN('Ral Classic'!$B172),FALSE)-$B173,2)+POWER(VLOOKUP(FG$1,'Ral Classic'!$A:$D,COLUMN('Ral Classic'!$C172),FALSE)-$C173,2)+POWER(VLOOKUP(FG$1,'Ral Classic'!$A:$D,COLUMN('Ral Classic'!$D172),FALSE)-$D173,2),1/2)</f>
        <v>84.237758754610752</v>
      </c>
      <c r="FH173" s="6">
        <f>POWER(POWER(VLOOKUP(FH$1,'Ral Classic'!$A:$D,COLUMN('Ral Classic'!$B172),FALSE)-$B173,2)+POWER(VLOOKUP(FH$1,'Ral Classic'!$A:$D,COLUMN('Ral Classic'!$C172),FALSE)-$C173,2)+POWER(VLOOKUP(FH$1,'Ral Classic'!$A:$D,COLUMN('Ral Classic'!$D172),FALSE)-$D173,2),1/2)</f>
        <v>98.56977224281286</v>
      </c>
      <c r="FI173" s="6">
        <f>POWER(POWER(VLOOKUP(FI$1,'Ral Classic'!$A:$D,COLUMN('Ral Classic'!$B172),FALSE)-$B173,2)+POWER(VLOOKUP(FI$1,'Ral Classic'!$A:$D,COLUMN('Ral Classic'!$C172),FALSE)-$C173,2)+POWER(VLOOKUP(FI$1,'Ral Classic'!$A:$D,COLUMN('Ral Classic'!$D172),FALSE)-$D173,2),1/2)</f>
        <v>79.624116949577527</v>
      </c>
      <c r="FJ173" s="6">
        <f>POWER(POWER(VLOOKUP(FJ$1,'Ral Classic'!$A:$D,COLUMN('Ral Classic'!$B172),FALSE)-$B173,2)+POWER(VLOOKUP(FJ$1,'Ral Classic'!$A:$D,COLUMN('Ral Classic'!$C172),FALSE)-$C173,2)+POWER(VLOOKUP(FJ$1,'Ral Classic'!$A:$D,COLUMN('Ral Classic'!$D172),FALSE)-$D173,2),1/2)</f>
        <v>93.621578709184348</v>
      </c>
      <c r="FK173" s="6">
        <f>POWER(POWER(VLOOKUP(FK$1,'Ral Classic'!$A:$D,COLUMN('Ral Classic'!$B172),FALSE)-$B173,2)+POWER(VLOOKUP(FK$1,'Ral Classic'!$A:$D,COLUMN('Ral Classic'!$C172),FALSE)-$C173,2)+POWER(VLOOKUP(FK$1,'Ral Classic'!$A:$D,COLUMN('Ral Classic'!$D172),FALSE)-$D173,2),1/2)</f>
        <v>71.035202540712163</v>
      </c>
      <c r="FL173" s="6">
        <f>POWER(POWER(VLOOKUP(FL$1,'Ral Classic'!$A:$D,COLUMN('Ral Classic'!$B172),FALSE)-$B173,2)+POWER(VLOOKUP(FL$1,'Ral Classic'!$A:$D,COLUMN('Ral Classic'!$C172),FALSE)-$C173,2)+POWER(VLOOKUP(FL$1,'Ral Classic'!$A:$D,COLUMN('Ral Classic'!$D172),FALSE)-$D173,2),1/2)</f>
        <v>82.861329943466387</v>
      </c>
      <c r="FM173" s="6">
        <f>POWER(POWER(VLOOKUP(FM$1,'Ral Classic'!$A:$D,COLUMN('Ral Classic'!$B172),FALSE)-$B173,2)+POWER(VLOOKUP(FM$1,'Ral Classic'!$A:$D,COLUMN('Ral Classic'!$C172),FALSE)-$C173,2)+POWER(VLOOKUP(FM$1,'Ral Classic'!$A:$D,COLUMN('Ral Classic'!$D172),FALSE)-$D173,2),1/2)</f>
        <v>111.63332835672328</v>
      </c>
      <c r="FN173" s="6">
        <f>POWER(POWER(VLOOKUP(FN$1,'Ral Classic'!$A:$D,COLUMN('Ral Classic'!$B172),FALSE)-$B173,2)+POWER(VLOOKUP(FN$1,'Ral Classic'!$A:$D,COLUMN('Ral Classic'!$C172),FALSE)-$C173,2)+POWER(VLOOKUP(FN$1,'Ral Classic'!$A:$D,COLUMN('Ral Classic'!$D172),FALSE)-$D173,2),1/2)</f>
        <v>67.542579163073128</v>
      </c>
      <c r="FO173" s="6">
        <f>POWER(POWER(VLOOKUP(FO$1,'Ral Classic'!$A:$D,COLUMN('Ral Classic'!$B172),FALSE)-$B173,2)+POWER(VLOOKUP(FO$1,'Ral Classic'!$A:$D,COLUMN('Ral Classic'!$C172),FALSE)-$C173,2)+POWER(VLOOKUP(FO$1,'Ral Classic'!$A:$D,COLUMN('Ral Classic'!$D172),FALSE)-$D173,2),1/2)</f>
        <v>160.02812252851061</v>
      </c>
      <c r="FP173" s="6">
        <f>POWER(POWER(VLOOKUP(FP$1,'Ral Classic'!$A:$D,COLUMN('Ral Classic'!$B172),FALSE)-$B173,2)+POWER(VLOOKUP(FP$1,'Ral Classic'!$A:$D,COLUMN('Ral Classic'!$C172),FALSE)-$C173,2)+POWER(VLOOKUP(FP$1,'Ral Classic'!$A:$D,COLUMN('Ral Classic'!$D172),FALSE)-$D173,2),1/2)</f>
        <v>95.540567299969496</v>
      </c>
      <c r="FQ173" s="6">
        <f>POWER(POWER(VLOOKUP(FQ$1,'Ral Classic'!$A:$D,COLUMN('Ral Classic'!$B172),FALSE)-$B173,2)+POWER(VLOOKUP(FQ$1,'Ral Classic'!$A:$D,COLUMN('Ral Classic'!$C172),FALSE)-$C173,2)+POWER(VLOOKUP(FQ$1,'Ral Classic'!$A:$D,COLUMN('Ral Classic'!$D172),FALSE)-$D173,2),1/2)</f>
        <v>109.58558299338468</v>
      </c>
      <c r="FR173" s="6">
        <f>POWER(POWER(VLOOKUP(FR$1,'Ral Classic'!$A:$D,COLUMN('Ral Classic'!$B172),FALSE)-$B173,2)+POWER(VLOOKUP(FR$1,'Ral Classic'!$A:$D,COLUMN('Ral Classic'!$C172),FALSE)-$C173,2)+POWER(VLOOKUP(FR$1,'Ral Classic'!$A:$D,COLUMN('Ral Classic'!$D172),FALSE)-$D173,2),1/2)</f>
        <v>195.41238445912276</v>
      </c>
      <c r="FS173" s="6">
        <f>POWER(POWER(VLOOKUP(FS$1,'Ral Classic'!$A:$D,COLUMN('Ral Classic'!$B172),FALSE)-$B173,2)+POWER(VLOOKUP(FS$1,'Ral Classic'!$A:$D,COLUMN('Ral Classic'!$C172),FALSE)-$C173,2)+POWER(VLOOKUP(FS$1,'Ral Classic'!$A:$D,COLUMN('Ral Classic'!$D172),FALSE)-$D173,2),1/2)</f>
        <v>118.85285019720814</v>
      </c>
      <c r="FT173" s="6">
        <f>POWER(POWER(VLOOKUP(FT$1,'Ral Classic'!$A:$D,COLUMN('Ral Classic'!$B172),FALSE)-$B173,2)+POWER(VLOOKUP(FT$1,'Ral Classic'!$A:$D,COLUMN('Ral Classic'!$C172),FALSE)-$C173,2)+POWER(VLOOKUP(FT$1,'Ral Classic'!$A:$D,COLUMN('Ral Classic'!$D172),FALSE)-$D173,2),1/2)</f>
        <v>86.400231481171389</v>
      </c>
      <c r="FU173" s="6">
        <f>POWER(POWER(VLOOKUP(FU$1,'Ral Classic'!$A:$D,COLUMN('Ral Classic'!$B172),FALSE)-$B173,2)+POWER(VLOOKUP(FU$1,'Ral Classic'!$A:$D,COLUMN('Ral Classic'!$C172),FALSE)-$C173,2)+POWER(VLOOKUP(FU$1,'Ral Classic'!$A:$D,COLUMN('Ral Classic'!$D172),FALSE)-$D173,2),1/2)</f>
        <v>159.43337166352595</v>
      </c>
      <c r="FV173" s="6">
        <f>POWER(POWER(VLOOKUP(FV$1,'Ral Classic'!$A:$D,COLUMN('Ral Classic'!$B172),FALSE)-$B173,2)+POWER(VLOOKUP(FV$1,'Ral Classic'!$A:$D,COLUMN('Ral Classic'!$C172),FALSE)-$C173,2)+POWER(VLOOKUP(FV$1,'Ral Classic'!$A:$D,COLUMN('Ral Classic'!$D172),FALSE)-$D173,2),1/2)</f>
        <v>75.339232807349447</v>
      </c>
      <c r="FW173" s="6">
        <f>POWER(POWER(VLOOKUP(FW$1,'Ral Classic'!$A:$D,COLUMN('Ral Classic'!$B172),FALSE)-$B173,2)+POWER(VLOOKUP(FW$1,'Ral Classic'!$A:$D,COLUMN('Ral Classic'!$C172),FALSE)-$C173,2)+POWER(VLOOKUP(FW$1,'Ral Classic'!$A:$D,COLUMN('Ral Classic'!$D172),FALSE)-$D173,2),1/2)</f>
        <v>130.52585950684255</v>
      </c>
      <c r="FX173" s="6">
        <f>POWER(POWER(VLOOKUP(FX$1,'Ral Classic'!$A:$D,COLUMN('Ral Classic'!$B172),FALSE)-$B173,2)+POWER(VLOOKUP(FX$1,'Ral Classic'!$A:$D,COLUMN('Ral Classic'!$C172),FALSE)-$C173,2)+POWER(VLOOKUP(FX$1,'Ral Classic'!$A:$D,COLUMN('Ral Classic'!$D172),FALSE)-$D173,2),1/2)</f>
        <v>113.70576062803502</v>
      </c>
      <c r="FY173" s="6">
        <f>POWER(POWER(VLOOKUP(FY$1,'Ral Classic'!$A:$D,COLUMN('Ral Classic'!$B172),FALSE)-$B173,2)+POWER(VLOOKUP(FY$1,'Ral Classic'!$A:$D,COLUMN('Ral Classic'!$C172),FALSE)-$C173,2)+POWER(VLOOKUP(FY$1,'Ral Classic'!$A:$D,COLUMN('Ral Classic'!$D172),FALSE)-$D173,2),1/2)</f>
        <v>72.201108024738787</v>
      </c>
      <c r="FZ173" s="6">
        <f>POWER(POWER(VLOOKUP(FZ$1,'Ral Classic'!$A:$D,COLUMN('Ral Classic'!$B172),FALSE)-$B173,2)+POWER(VLOOKUP(FZ$1,'Ral Classic'!$A:$D,COLUMN('Ral Classic'!$C172),FALSE)-$C173,2)+POWER(VLOOKUP(FZ$1,'Ral Classic'!$A:$D,COLUMN('Ral Classic'!$D172),FALSE)-$D173,2),1/2)</f>
        <v>164.64810961562844</v>
      </c>
      <c r="GA173" s="6">
        <f>POWER(POWER(VLOOKUP(GA$1,'Ral Classic'!$A:$D,COLUMN('Ral Classic'!$B172),FALSE)-$B173,2)+POWER(VLOOKUP(GA$1,'Ral Classic'!$A:$D,COLUMN('Ral Classic'!$C172),FALSE)-$C173,2)+POWER(VLOOKUP(GA$1,'Ral Classic'!$A:$D,COLUMN('Ral Classic'!$D172),FALSE)-$D173,2),1/2)</f>
        <v>113.95174417269794</v>
      </c>
      <c r="GB173" s="6">
        <f>POWER(POWER(VLOOKUP(GB$1,'Ral Classic'!$A:$D,COLUMN('Ral Classic'!$B172),FALSE)-$B173,2)+POWER(VLOOKUP(GB$1,'Ral Classic'!$A:$D,COLUMN('Ral Classic'!$C172),FALSE)-$C173,2)+POWER(VLOOKUP(GB$1,'Ral Classic'!$A:$D,COLUMN('Ral Classic'!$D172),FALSE)-$D173,2),1/2)</f>
        <v>96.586748573497388</v>
      </c>
      <c r="GC173" s="6">
        <f>POWER(POWER(VLOOKUP(GC$1,'Ral Classic'!$A:$D,COLUMN('Ral Classic'!$B172),FALSE)-$B173,2)+POWER(VLOOKUP(GC$1,'Ral Classic'!$A:$D,COLUMN('Ral Classic'!$C172),FALSE)-$C173,2)+POWER(VLOOKUP(GC$1,'Ral Classic'!$A:$D,COLUMN('Ral Classic'!$D172),FALSE)-$D173,2),1/2)</f>
        <v>198.69826370655582</v>
      </c>
      <c r="GD173" s="6">
        <f>POWER(POWER(VLOOKUP(GD$1,'Ral Classic'!$A:$D,COLUMN('Ral Classic'!$B172),FALSE)-$B173,2)+POWER(VLOOKUP(GD$1,'Ral Classic'!$A:$D,COLUMN('Ral Classic'!$C172),FALSE)-$C173,2)+POWER(VLOOKUP(GD$1,'Ral Classic'!$A:$D,COLUMN('Ral Classic'!$D172),FALSE)-$D173,2),1/2)</f>
        <v>90.343787832921862</v>
      </c>
      <c r="GE173" s="6">
        <f>POWER(POWER(VLOOKUP(GE$1,'Ral Classic'!$A:$D,COLUMN('Ral Classic'!$B172),FALSE)-$B173,2)+POWER(VLOOKUP(GE$1,'Ral Classic'!$A:$D,COLUMN('Ral Classic'!$C172),FALSE)-$C173,2)+POWER(VLOOKUP(GE$1,'Ral Classic'!$A:$D,COLUMN('Ral Classic'!$D172),FALSE)-$D173,2),1/2)</f>
        <v>108.12955192730617</v>
      </c>
      <c r="GF173" s="6">
        <f>POWER(POWER(VLOOKUP(GF$1,'Ral Classic'!$A:$D,COLUMN('Ral Classic'!$B172),FALSE)-$B173,2)+POWER(VLOOKUP(GF$1,'Ral Classic'!$A:$D,COLUMN('Ral Classic'!$C172),FALSE)-$C173,2)+POWER(VLOOKUP(GF$1,'Ral Classic'!$A:$D,COLUMN('Ral Classic'!$D172),FALSE)-$D173,2),1/2)</f>
        <v>127.10232098588916</v>
      </c>
      <c r="GG173" s="6">
        <f>POWER(POWER(VLOOKUP(GG$1,'Ral Classic'!$A:$D,COLUMN('Ral Classic'!$B172),FALSE)-$B173,2)+POWER(VLOOKUP(GG$1,'Ral Classic'!$A:$D,COLUMN('Ral Classic'!$C172),FALSE)-$C173,2)+POWER(VLOOKUP(GG$1,'Ral Classic'!$A:$D,COLUMN('Ral Classic'!$D172),FALSE)-$D173,2),1/2)</f>
        <v>88.893194340174318</v>
      </c>
      <c r="GH173" s="6">
        <f>POWER(POWER(VLOOKUP(GH$1,'Ral Classic'!$A:$D,COLUMN('Ral Classic'!$B172),FALSE)-$B173,2)+POWER(VLOOKUP(GH$1,'Ral Classic'!$A:$D,COLUMN('Ral Classic'!$C172),FALSE)-$C173,2)+POWER(VLOOKUP(GH$1,'Ral Classic'!$A:$D,COLUMN('Ral Classic'!$D172),FALSE)-$D173,2),1/2)</f>
        <v>110.39021695784459</v>
      </c>
      <c r="GI173" s="6">
        <f>POWER(POWER(VLOOKUP(GI$1,'Ral Classic'!$A:$D,COLUMN('Ral Classic'!$B172),FALSE)-$B173,2)+POWER(VLOOKUP(GI$1,'Ral Classic'!$A:$D,COLUMN('Ral Classic'!$C172),FALSE)-$C173,2)+POWER(VLOOKUP(GI$1,'Ral Classic'!$A:$D,COLUMN('Ral Classic'!$D172),FALSE)-$D173,2),1/2)</f>
        <v>106.00943354249186</v>
      </c>
      <c r="GJ173" s="6">
        <f>POWER(POWER(VLOOKUP(GJ$1,'Ral Classic'!$A:$D,COLUMN('Ral Classic'!$B172),FALSE)-$B173,2)+POWER(VLOOKUP(GJ$1,'Ral Classic'!$A:$D,COLUMN('Ral Classic'!$C172),FALSE)-$C173,2)+POWER(VLOOKUP(GJ$1,'Ral Classic'!$A:$D,COLUMN('Ral Classic'!$D172),FALSE)-$D173,2),1/2)</f>
        <v>101.85283501208987</v>
      </c>
      <c r="GK173" s="6">
        <f>POWER(POWER(VLOOKUP(GK$1,'Ral Classic'!$A:$D,COLUMN('Ral Classic'!$B172),FALSE)-$B173,2)+POWER(VLOOKUP(GK$1,'Ral Classic'!$A:$D,COLUMN('Ral Classic'!$C172),FALSE)-$C173,2)+POWER(VLOOKUP(GK$1,'Ral Classic'!$A:$D,COLUMN('Ral Classic'!$D172),FALSE)-$D173,2),1/2)</f>
        <v>108.94952959971879</v>
      </c>
      <c r="GL173" s="6">
        <f>POWER(POWER(VLOOKUP(GL$1,'Ral Classic'!$A:$D,COLUMN('Ral Classic'!$B172),FALSE)-$B173,2)+POWER(VLOOKUP(GL$1,'Ral Classic'!$A:$D,COLUMN('Ral Classic'!$C172),FALSE)-$C173,2)+POWER(VLOOKUP(GL$1,'Ral Classic'!$A:$D,COLUMN('Ral Classic'!$D172),FALSE)-$D173,2),1/2)</f>
        <v>101.78899744078434</v>
      </c>
      <c r="GM173" s="6">
        <f>POWER(POWER(VLOOKUP(GM$1,'Ral Classic'!$A:$D,COLUMN('Ral Classic'!$B172),FALSE)-$B173,2)+POWER(VLOOKUP(GM$1,'Ral Classic'!$A:$D,COLUMN('Ral Classic'!$C172),FALSE)-$C173,2)+POWER(VLOOKUP(GM$1,'Ral Classic'!$A:$D,COLUMN('Ral Classic'!$D172),FALSE)-$D173,2),1/2)</f>
        <v>97.580735803743565</v>
      </c>
      <c r="GN173" s="6">
        <f>POWER(POWER(VLOOKUP(GN$1,'Ral Classic'!$A:$D,COLUMN('Ral Classic'!$B172),FALSE)-$B173,2)+POWER(VLOOKUP(GN$1,'Ral Classic'!$A:$D,COLUMN('Ral Classic'!$C172),FALSE)-$C173,2)+POWER(VLOOKUP(GN$1,'Ral Classic'!$A:$D,COLUMN('Ral Classic'!$D172),FALSE)-$D173,2),1/2)</f>
        <v>104.33120338613946</v>
      </c>
      <c r="GO173" s="6">
        <f>POWER(POWER(VLOOKUP(GO$1,'Ral Classic'!$A:$D,COLUMN('Ral Classic'!$B172),FALSE)-$B173,2)+POWER(VLOOKUP(GO$1,'Ral Classic'!$A:$D,COLUMN('Ral Classic'!$C172),FALSE)-$C173,2)+POWER(VLOOKUP(GO$1,'Ral Classic'!$A:$D,COLUMN('Ral Classic'!$D172),FALSE)-$D173,2),1/2)</f>
        <v>101.04949282406122</v>
      </c>
      <c r="GP173" s="6">
        <f>POWER(POWER(VLOOKUP(GP$1,'Ral Classic'!$A:$D,COLUMN('Ral Classic'!$B172),FALSE)-$B173,2)+POWER(VLOOKUP(GP$1,'Ral Classic'!$A:$D,COLUMN('Ral Classic'!$C172),FALSE)-$C173,2)+POWER(VLOOKUP(GP$1,'Ral Classic'!$A:$D,COLUMN('Ral Classic'!$D172),FALSE)-$D173,2),1/2)</f>
        <v>109.33434958877288</v>
      </c>
      <c r="GQ173" s="6">
        <f>POWER(POWER(VLOOKUP(GQ$1,'Ral Classic'!$A:$D,COLUMN('Ral Classic'!$B172),FALSE)-$B173,2)+POWER(VLOOKUP(GQ$1,'Ral Classic'!$A:$D,COLUMN('Ral Classic'!$C172),FALSE)-$C173,2)+POWER(VLOOKUP(GQ$1,'Ral Classic'!$A:$D,COLUMN('Ral Classic'!$D172),FALSE)-$D173,2),1/2)</f>
        <v>102.15184775617131</v>
      </c>
      <c r="GR173" s="6">
        <f>POWER(POWER(VLOOKUP(GR$1,'Ral Classic'!$A:$D,COLUMN('Ral Classic'!$B172),FALSE)-$B173,2)+POWER(VLOOKUP(GR$1,'Ral Classic'!$A:$D,COLUMN('Ral Classic'!$C172),FALSE)-$C173,2)+POWER(VLOOKUP(GR$1,'Ral Classic'!$A:$D,COLUMN('Ral Classic'!$D172),FALSE)-$D173,2),1/2)</f>
        <v>92.897793299948731</v>
      </c>
      <c r="GS173" s="6">
        <f>POWER(POWER(VLOOKUP(GS$1,'Ral Classic'!$A:$D,COLUMN('Ral Classic'!$B172),FALSE)-$B173,2)+POWER(VLOOKUP(GS$1,'Ral Classic'!$A:$D,COLUMN('Ral Classic'!$C172),FALSE)-$C173,2)+POWER(VLOOKUP(GS$1,'Ral Classic'!$A:$D,COLUMN('Ral Classic'!$D172),FALSE)-$D173,2),1/2)</f>
        <v>134.24604277221732</v>
      </c>
      <c r="GT173" s="6">
        <f>POWER(POWER(VLOOKUP(GT$1,'Ral Classic'!$A:$D,COLUMN('Ral Classic'!$B172),FALSE)-$B173,2)+POWER(VLOOKUP(GT$1,'Ral Classic'!$A:$D,COLUMN('Ral Classic'!$C172),FALSE)-$C173,2)+POWER(VLOOKUP(GT$1,'Ral Classic'!$A:$D,COLUMN('Ral Classic'!$D172),FALSE)-$D173,2),1/2)</f>
        <v>127.56958885251611</v>
      </c>
      <c r="GU173" s="6">
        <f>POWER(POWER(VLOOKUP(GU$1,'Ral Classic'!$A:$D,COLUMN('Ral Classic'!$B172),FALSE)-$B173,2)+POWER(VLOOKUP(GU$1,'Ral Classic'!$A:$D,COLUMN('Ral Classic'!$C172),FALSE)-$C173,2)+POWER(VLOOKUP(GU$1,'Ral Classic'!$A:$D,COLUMN('Ral Classic'!$D172),FALSE)-$D173,2),1/2)</f>
        <v>95.015788161757627</v>
      </c>
      <c r="GV173" s="6">
        <f>POWER(POWER(VLOOKUP(GV$1,'Ral Classic'!$A:$D,COLUMN('Ral Classic'!$B172),FALSE)-$B173,2)+POWER(VLOOKUP(GV$1,'Ral Classic'!$A:$D,COLUMN('Ral Classic'!$C172),FALSE)-$C173,2)+POWER(VLOOKUP(GV$1,'Ral Classic'!$A:$D,COLUMN('Ral Classic'!$D172),FALSE)-$D173,2),1/2)</f>
        <v>85.005882149413637</v>
      </c>
      <c r="GW173" s="6">
        <f>POWER(POWER(VLOOKUP(GW$1,'Ral Classic'!$A:$D,COLUMN('Ral Classic'!$B172),FALSE)-$B173,2)+POWER(VLOOKUP(GW$1,'Ral Classic'!$A:$D,COLUMN('Ral Classic'!$C172),FALSE)-$C173,2)+POWER(VLOOKUP(GW$1,'Ral Classic'!$A:$D,COLUMN('Ral Classic'!$D172),FALSE)-$D173,2),1/2)</f>
        <v>99.844879688444721</v>
      </c>
      <c r="GX173" s="6">
        <f>POWER(POWER(VLOOKUP(GX$1,'Ral Classic'!$A:$D,COLUMN('Ral Classic'!$B172),FALSE)-$B173,2)+POWER(VLOOKUP(GX$1,'Ral Classic'!$A:$D,COLUMN('Ral Classic'!$C172),FALSE)-$C173,2)+POWER(VLOOKUP(GX$1,'Ral Classic'!$A:$D,COLUMN('Ral Classic'!$D172),FALSE)-$D173,2),1/2)</f>
        <v>98.843310345212544</v>
      </c>
      <c r="GY173" s="6">
        <f>POWER(POWER(VLOOKUP(GY$1,'Ral Classic'!$A:$D,COLUMN('Ral Classic'!$B172),FALSE)-$B173,2)+POWER(VLOOKUP(GY$1,'Ral Classic'!$A:$D,COLUMN('Ral Classic'!$C172),FALSE)-$C173,2)+POWER(VLOOKUP(GY$1,'Ral Classic'!$A:$D,COLUMN('Ral Classic'!$D172),FALSE)-$D173,2),1/2)</f>
        <v>239.12549006745391</v>
      </c>
      <c r="GZ173" s="6">
        <f>POWER(POWER(VLOOKUP(GZ$1,'Ral Classic'!$A:$D,COLUMN('Ral Classic'!$B172),FALSE)-$B173,2)+POWER(VLOOKUP(GZ$1,'Ral Classic'!$A:$D,COLUMN('Ral Classic'!$C172),FALSE)-$C173,2)+POWER(VLOOKUP(GZ$1,'Ral Classic'!$A:$D,COLUMN('Ral Classic'!$D172),FALSE)-$D173,2),1/2)</f>
        <v>218.30941344797753</v>
      </c>
      <c r="HA173" s="6">
        <f>POWER(POWER(VLOOKUP(HA$1,'Ral Classic'!$A:$D,COLUMN('Ral Classic'!$B172),FALSE)-$B173,2)+POWER(VLOOKUP(HA$1,'Ral Classic'!$A:$D,COLUMN('Ral Classic'!$C172),FALSE)-$C173,2)+POWER(VLOOKUP(HA$1,'Ral Classic'!$A:$D,COLUMN('Ral Classic'!$D172),FALSE)-$D173,2),1/2)</f>
        <v>256.67294364618954</v>
      </c>
      <c r="HB173" s="6">
        <f>POWER(POWER(VLOOKUP(HB$1,'Ral Classic'!$A:$D,COLUMN('Ral Classic'!$B172),FALSE)-$B173,2)+POWER(VLOOKUP(HB$1,'Ral Classic'!$A:$D,COLUMN('Ral Classic'!$C172),FALSE)-$C173,2)+POWER(VLOOKUP(HB$1,'Ral Classic'!$A:$D,COLUMN('Ral Classic'!$D172),FALSE)-$D173,2),1/2)</f>
        <v>107.78682665335315</v>
      </c>
      <c r="HC173" s="6">
        <f>POWER(POWER(VLOOKUP(HC$1,'Ral Classic'!$A:$D,COLUMN('Ral Classic'!$B172),FALSE)-$B173,2)+POWER(VLOOKUP(HC$1,'Ral Classic'!$A:$D,COLUMN('Ral Classic'!$C172),FALSE)-$C173,2)+POWER(VLOOKUP(HC$1,'Ral Classic'!$A:$D,COLUMN('Ral Classic'!$D172),FALSE)-$D173,2),1/2)</f>
        <v>149.53260514014994</v>
      </c>
      <c r="HD173" s="6">
        <f>POWER(POWER(VLOOKUP(HD$1,'Ral Classic'!$A:$D,COLUMN('Ral Classic'!$B172),FALSE)-$B173,2)+POWER(VLOOKUP(HD$1,'Ral Classic'!$A:$D,COLUMN('Ral Classic'!$C172),FALSE)-$C173,2)+POWER(VLOOKUP(HD$1,'Ral Classic'!$A:$D,COLUMN('Ral Classic'!$D172),FALSE)-$D173,2),1/2)</f>
        <v>137.2953021774598</v>
      </c>
      <c r="HE173" s="6">
        <f>POWER(POWER(VLOOKUP(HE$1,'Ral Classic'!$A:$D,COLUMN('Ral Classic'!$B172),FALSE)-$B173,2)+POWER(VLOOKUP(HE$1,'Ral Classic'!$A:$D,COLUMN('Ral Classic'!$C172),FALSE)-$C173,2)+POWER(VLOOKUP(HE$1,'Ral Classic'!$A:$D,COLUMN('Ral Classic'!$D172),FALSE)-$D173,2),1/2)</f>
        <v>99.453506725504653</v>
      </c>
      <c r="HF173" s="6">
        <f>POWER(POWER(VLOOKUP(HF$1,'Ral Classic'!$A:$D,COLUMN('Ral Classic'!$B172),FALSE)-$B173,2)+POWER(VLOOKUP(HF$1,'Ral Classic'!$A:$D,COLUMN('Ral Classic'!$C172),FALSE)-$C173,2)+POWER(VLOOKUP(HF$1,'Ral Classic'!$A:$D,COLUMN('Ral Classic'!$D172),FALSE)-$D173,2),1/2)</f>
        <v>257.46844466846807</v>
      </c>
      <c r="HG173" s="6">
        <f>POWER(POWER(VLOOKUP(HG$1,'Ral Classic'!$A:$D,COLUMN('Ral Classic'!$B172),FALSE)-$B173,2)+POWER(VLOOKUP(HG$1,'Ral Classic'!$A:$D,COLUMN('Ral Classic'!$C172),FALSE)-$C173,2)+POWER(VLOOKUP(HG$1,'Ral Classic'!$A:$D,COLUMN('Ral Classic'!$D172),FALSE)-$D173,2),1/2)</f>
        <v>110.57576588023255</v>
      </c>
      <c r="HH173" s="6">
        <f>POWER(POWER(VLOOKUP(HH$1,'Ral Classic'!$A:$D,COLUMN('Ral Classic'!$B172),FALSE)-$B173,2)+POWER(VLOOKUP(HH$1,'Ral Classic'!$A:$D,COLUMN('Ral Classic'!$C172),FALSE)-$C173,2)+POWER(VLOOKUP(HH$1,'Ral Classic'!$A:$D,COLUMN('Ral Classic'!$D172),FALSE)-$D173,2),1/2)</f>
        <v>263.53937087274073</v>
      </c>
      <c r="HI173" s="6">
        <f>POWER(POWER(VLOOKUP(HI$1,'Ral Classic'!$A:$D,COLUMN('Ral Classic'!$B172),FALSE)-$B173,2)+POWER(VLOOKUP(HI$1,'Ral Classic'!$A:$D,COLUMN('Ral Classic'!$C172),FALSE)-$C173,2)+POWER(VLOOKUP(HI$1,'Ral Classic'!$A:$D,COLUMN('Ral Classic'!$D172),FALSE)-$D173,2),1/2)</f>
        <v>110.05907504608605</v>
      </c>
      <c r="HJ173" s="6">
        <f>POWER(POWER(VLOOKUP(HJ$1,'Ral Classic'!$A:$D,COLUMN('Ral Classic'!$B172),FALSE)-$B173,2)+POWER(VLOOKUP(HJ$1,'Ral Classic'!$A:$D,COLUMN('Ral Classic'!$C172),FALSE)-$C173,2)+POWER(VLOOKUP(HJ$1,'Ral Classic'!$A:$D,COLUMN('Ral Classic'!$D172),FALSE)-$D173,2),1/2)</f>
        <v>200.2023975880409</v>
      </c>
      <c r="HK173" s="6">
        <f>POWER(POWER(VLOOKUP(HK$1,'Ral Classic'!$A:$D,COLUMN('Ral Classic'!$B172),FALSE)-$B173,2)+POWER(VLOOKUP(HK$1,'Ral Classic'!$A:$D,COLUMN('Ral Classic'!$C172),FALSE)-$C173,2)+POWER(VLOOKUP(HK$1,'Ral Classic'!$A:$D,COLUMN('Ral Classic'!$D172),FALSE)-$D173,2),1/2)</f>
        <v>98.40223574695851</v>
      </c>
      <c r="HL173" s="6">
        <f>POWER(POWER(VLOOKUP(HL$1,'Ral Classic'!$A:$D,COLUMN('Ral Classic'!$B172),FALSE)-$B173,2)+POWER(VLOOKUP(HL$1,'Ral Classic'!$A:$D,COLUMN('Ral Classic'!$C172),FALSE)-$C173,2)+POWER(VLOOKUP(HL$1,'Ral Classic'!$A:$D,COLUMN('Ral Classic'!$D172),FALSE)-$D173,2),1/2)</f>
        <v>86.058119895800658</v>
      </c>
    </row>
    <row r="174" spans="1:220" x14ac:dyDescent="0.25">
      <c r="A174" s="6">
        <v>172</v>
      </c>
      <c r="B174" s="286">
        <v>112</v>
      </c>
      <c r="C174" s="288">
        <v>68</v>
      </c>
      <c r="D174" s="290">
        <v>168</v>
      </c>
      <c r="E174" s="6">
        <f t="shared" si="2"/>
        <v>39.268307832143719</v>
      </c>
      <c r="F174" s="6" t="str" cm="1">
        <f t="array" aca="1" ref="F174" ca="1">INDEX($1:$1,1,CELL("столбец",INDEX(H174:HL174,MATCH(MIN(H174:HL174),H174:HL174,0))))</f>
        <v>RAL 4005</v>
      </c>
      <c r="G174" s="6" t="str">
        <f ca="1">VLOOKUP(F174,'Ral Classic'!$A:$N,COLUMN('Ral Classic'!$L$1),FALSE)</f>
        <v>Blue lilac</v>
      </c>
      <c r="H174" s="6">
        <f>POWER(POWER(VLOOKUP(H$1,'Ral Classic'!$A:$D,COLUMN('Ral Classic'!$B173),FALSE)-$B174,2)+POWER(VLOOKUP(H$1,'Ral Classic'!$A:$D,COLUMN('Ral Classic'!$C173),FALSE)-$C174,2)+POWER(VLOOKUP(H$1,'Ral Classic'!$A:$D,COLUMN('Ral Classic'!$D173),FALSE)-$D174,2),1/2)</f>
        <v>153.61315047872691</v>
      </c>
      <c r="I174" s="6">
        <f>POWER(POWER(VLOOKUP(I$1,'Ral Classic'!$A:$D,COLUMN('Ral Classic'!$B173),FALSE)-$B174,2)+POWER(VLOOKUP(I$1,'Ral Classic'!$A:$D,COLUMN('Ral Classic'!$C173),FALSE)-$C174,2)+POWER(VLOOKUP(I$1,'Ral Classic'!$A:$D,COLUMN('Ral Classic'!$D173),FALSE)-$D174,2),1/2)</f>
        <v>148.91608375189028</v>
      </c>
      <c r="J174" s="6">
        <f>POWER(POWER(VLOOKUP(J$1,'Ral Classic'!$A:$D,COLUMN('Ral Classic'!$B173),FALSE)-$B174,2)+POWER(VLOOKUP(J$1,'Ral Classic'!$A:$D,COLUMN('Ral Classic'!$C173),FALSE)-$C174,2)+POWER(VLOOKUP(J$1,'Ral Classic'!$A:$D,COLUMN('Ral Classic'!$D173),FALSE)-$D174,2),1/2)</f>
        <v>153.26121492406355</v>
      </c>
      <c r="K174" s="6">
        <f>POWER(POWER(VLOOKUP(K$1,'Ral Classic'!$A:$D,COLUMN('Ral Classic'!$B173),FALSE)-$B174,2)+POWER(VLOOKUP(K$1,'Ral Classic'!$A:$D,COLUMN('Ral Classic'!$C173),FALSE)-$C174,2)+POWER(VLOOKUP(K$1,'Ral Classic'!$A:$D,COLUMN('Ral Classic'!$D173),FALSE)-$D174,2),1/2)</f>
        <v>238.73206738936435</v>
      </c>
      <c r="L174" s="6">
        <f>POWER(POWER(VLOOKUP(L$1,'Ral Classic'!$A:$D,COLUMN('Ral Classic'!$B173),FALSE)-$B174,2)+POWER(VLOOKUP(L$1,'Ral Classic'!$A:$D,COLUMN('Ral Classic'!$C173),FALSE)-$C174,2)+POWER(VLOOKUP(L$1,'Ral Classic'!$A:$D,COLUMN('Ral Classic'!$D173),FALSE)-$D174,2),1/2)</f>
        <v>223.11432047271194</v>
      </c>
      <c r="M174" s="6">
        <f>POWER(POWER(VLOOKUP(M$1,'Ral Classic'!$A:$D,COLUMN('Ral Classic'!$B173),FALSE)-$B174,2)+POWER(VLOOKUP(M$1,'Ral Classic'!$A:$D,COLUMN('Ral Classic'!$C173),FALSE)-$C174,2)+POWER(VLOOKUP(M$1,'Ral Classic'!$A:$D,COLUMN('Ral Classic'!$D173),FALSE)-$D174,2),1/2)</f>
        <v>204.89265482198232</v>
      </c>
      <c r="N174" s="6">
        <f>POWER(POWER(VLOOKUP(N$1,'Ral Classic'!$A:$D,COLUMN('Ral Classic'!$B173),FALSE)-$B174,2)+POWER(VLOOKUP(N$1,'Ral Classic'!$A:$D,COLUMN('Ral Classic'!$C173),FALSE)-$C174,2)+POWER(VLOOKUP(N$1,'Ral Classic'!$A:$D,COLUMN('Ral Classic'!$D173),FALSE)-$D174,2),1/2)</f>
        <v>216.78560837841613</v>
      </c>
      <c r="O174" s="6">
        <f>POWER(POWER(VLOOKUP(O$1,'Ral Classic'!$A:$D,COLUMN('Ral Classic'!$B173),FALSE)-$B174,2)+POWER(VLOOKUP(O$1,'Ral Classic'!$A:$D,COLUMN('Ral Classic'!$C173),FALSE)-$C174,2)+POWER(VLOOKUP(O$1,'Ral Classic'!$A:$D,COLUMN('Ral Classic'!$D173),FALSE)-$D174,2),1/2)</f>
        <v>218.65040589946318</v>
      </c>
      <c r="P174" s="6">
        <f>POWER(POWER(VLOOKUP(P$1,'Ral Classic'!$A:$D,COLUMN('Ral Classic'!$B173),FALSE)-$B174,2)+POWER(VLOOKUP(P$1,'Ral Classic'!$A:$D,COLUMN('Ral Classic'!$C173),FALSE)-$C174,2)+POWER(VLOOKUP(P$1,'Ral Classic'!$A:$D,COLUMN('Ral Classic'!$D173),FALSE)-$D174,2),1/2)</f>
        <v>124.45882853377658</v>
      </c>
      <c r="Q174" s="6">
        <f>POWER(POWER(VLOOKUP(Q$1,'Ral Classic'!$A:$D,COLUMN('Ral Classic'!$B173),FALSE)-$B174,2)+POWER(VLOOKUP(Q$1,'Ral Classic'!$A:$D,COLUMN('Ral Classic'!$C173),FALSE)-$C174,2)+POWER(VLOOKUP(Q$1,'Ral Classic'!$A:$D,COLUMN('Ral Classic'!$D173),FALSE)-$D174,2),1/2)</f>
        <v>199.92748685460936</v>
      </c>
      <c r="R174" s="6">
        <f>POWER(POWER(VLOOKUP(R$1,'Ral Classic'!$A:$D,COLUMN('Ral Classic'!$B173),FALSE)-$B174,2)+POWER(VLOOKUP(R$1,'Ral Classic'!$A:$D,COLUMN('Ral Classic'!$C173),FALSE)-$C174,2)+POWER(VLOOKUP(R$1,'Ral Classic'!$A:$D,COLUMN('Ral Classic'!$D173),FALSE)-$D174,2),1/2)</f>
        <v>190.59380892358493</v>
      </c>
      <c r="S174" s="6">
        <f>POWER(POWER(VLOOKUP(S$1,'Ral Classic'!$A:$D,COLUMN('Ral Classic'!$B173),FALSE)-$B174,2)+POWER(VLOOKUP(S$1,'Ral Classic'!$A:$D,COLUMN('Ral Classic'!$C173),FALSE)-$C174,2)+POWER(VLOOKUP(S$1,'Ral Classic'!$A:$D,COLUMN('Ral Classic'!$D173),FALSE)-$D174,2),1/2)</f>
        <v>168.70388258721255</v>
      </c>
      <c r="T174" s="6">
        <f>POWER(POWER(VLOOKUP(T$1,'Ral Classic'!$A:$D,COLUMN('Ral Classic'!$B173),FALSE)-$B174,2)+POWER(VLOOKUP(T$1,'Ral Classic'!$A:$D,COLUMN('Ral Classic'!$C173),FALSE)-$C174,2)+POWER(VLOOKUP(T$1,'Ral Classic'!$A:$D,COLUMN('Ral Classic'!$D173),FALSE)-$D174,2),1/2)</f>
        <v>185.0864662799525</v>
      </c>
      <c r="U174" s="6">
        <f>POWER(POWER(VLOOKUP(U$1,'Ral Classic'!$A:$D,COLUMN('Ral Classic'!$B173),FALSE)-$B174,2)+POWER(VLOOKUP(U$1,'Ral Classic'!$A:$D,COLUMN('Ral Classic'!$C173),FALSE)-$C174,2)+POWER(VLOOKUP(U$1,'Ral Classic'!$A:$D,COLUMN('Ral Classic'!$D173),FALSE)-$D174,2),1/2)</f>
        <v>229.3338178289456</v>
      </c>
      <c r="V174" s="6">
        <f>POWER(POWER(VLOOKUP(V$1,'Ral Classic'!$A:$D,COLUMN('Ral Classic'!$B173),FALSE)-$B174,2)+POWER(VLOOKUP(V$1,'Ral Classic'!$A:$D,COLUMN('Ral Classic'!$C173),FALSE)-$C174,2)+POWER(VLOOKUP(V$1,'Ral Classic'!$A:$D,COLUMN('Ral Classic'!$D173),FALSE)-$D174,2),1/2)</f>
        <v>189.47559209565753</v>
      </c>
      <c r="W174" s="6">
        <f>POWER(POWER(VLOOKUP(W$1,'Ral Classic'!$A:$D,COLUMN('Ral Classic'!$B173),FALSE)-$B174,2)+POWER(VLOOKUP(W$1,'Ral Classic'!$A:$D,COLUMN('Ral Classic'!$C173),FALSE)-$C174,2)+POWER(VLOOKUP(W$1,'Ral Classic'!$A:$D,COLUMN('Ral Classic'!$D173),FALSE)-$D174,2),1/2)</f>
        <v>226.71568097509268</v>
      </c>
      <c r="X174" s="6">
        <f>POWER(POWER(VLOOKUP(X$1,'Ral Classic'!$A:$D,COLUMN('Ral Classic'!$B173),FALSE)-$B174,2)+POWER(VLOOKUP(X$1,'Ral Classic'!$A:$D,COLUMN('Ral Classic'!$C173),FALSE)-$C174,2)+POWER(VLOOKUP(X$1,'Ral Classic'!$A:$D,COLUMN('Ral Classic'!$D173),FALSE)-$D174,2),1/2)</f>
        <v>102.20078277586722</v>
      </c>
      <c r="Y174" s="6">
        <f>POWER(POWER(VLOOKUP(Y$1,'Ral Classic'!$A:$D,COLUMN('Ral Classic'!$B173),FALSE)-$B174,2)+POWER(VLOOKUP(Y$1,'Ral Classic'!$A:$D,COLUMN('Ral Classic'!$C173),FALSE)-$C174,2)+POWER(VLOOKUP(Y$1,'Ral Classic'!$A:$D,COLUMN('Ral Classic'!$D173),FALSE)-$D174,2),1/2)</f>
        <v>111.43608033307704</v>
      </c>
      <c r="Z174" s="6">
        <f>POWER(POWER(VLOOKUP(Z$1,'Ral Classic'!$A:$D,COLUMN('Ral Classic'!$B173),FALSE)-$B174,2)+POWER(VLOOKUP(Z$1,'Ral Classic'!$A:$D,COLUMN('Ral Classic'!$C173),FALSE)-$C174,2)+POWER(VLOOKUP(Z$1,'Ral Classic'!$A:$D,COLUMN('Ral Classic'!$D173),FALSE)-$D174,2),1/2)</f>
        <v>243.26117651610582</v>
      </c>
      <c r="AA174" s="6">
        <f>POWER(POWER(VLOOKUP(AA$1,'Ral Classic'!$A:$D,COLUMN('Ral Classic'!$B173),FALSE)-$B174,2)+POWER(VLOOKUP(AA$1,'Ral Classic'!$A:$D,COLUMN('Ral Classic'!$C173),FALSE)-$C174,2)+POWER(VLOOKUP(AA$1,'Ral Classic'!$A:$D,COLUMN('Ral Classic'!$D173),FALSE)-$D174,2),1/2)</f>
        <v>243.34748817277733</v>
      </c>
      <c r="AB174" s="6">
        <f>POWER(POWER(VLOOKUP(AB$1,'Ral Classic'!$A:$D,COLUMN('Ral Classic'!$B173),FALSE)-$B174,2)+POWER(VLOOKUP(AB$1,'Ral Classic'!$A:$D,COLUMN('Ral Classic'!$C173),FALSE)-$C174,2)+POWER(VLOOKUP(AB$1,'Ral Classic'!$A:$D,COLUMN('Ral Classic'!$D173),FALSE)-$D174,2),1/2)</f>
        <v>139.87494414654827</v>
      </c>
      <c r="AC174" s="6">
        <f>POWER(POWER(VLOOKUP(AC$1,'Ral Classic'!$A:$D,COLUMN('Ral Classic'!$B173),FALSE)-$B174,2)+POWER(VLOOKUP(AC$1,'Ral Classic'!$A:$D,COLUMN('Ral Classic'!$C173),FALSE)-$C174,2)+POWER(VLOOKUP(AC$1,'Ral Classic'!$A:$D,COLUMN('Ral Classic'!$D173),FALSE)-$D174,2),1/2)</f>
        <v>289.20926679482454</v>
      </c>
      <c r="AD174" s="6">
        <f>POWER(POWER(VLOOKUP(AD$1,'Ral Classic'!$A:$D,COLUMN('Ral Classic'!$B173),FALSE)-$B174,2)+POWER(VLOOKUP(AD$1,'Ral Classic'!$A:$D,COLUMN('Ral Classic'!$C173),FALSE)-$C174,2)+POWER(VLOOKUP(AD$1,'Ral Classic'!$A:$D,COLUMN('Ral Classic'!$D173),FALSE)-$D174,2),1/2)</f>
        <v>173.84475833340503</v>
      </c>
      <c r="AE174" s="6">
        <f>POWER(POWER(VLOOKUP(AE$1,'Ral Classic'!$A:$D,COLUMN('Ral Classic'!$B173),FALSE)-$B174,2)+POWER(VLOOKUP(AE$1,'Ral Classic'!$A:$D,COLUMN('Ral Classic'!$C173),FALSE)-$C174,2)+POWER(VLOOKUP(AE$1,'Ral Classic'!$A:$D,COLUMN('Ral Classic'!$D173),FALSE)-$D174,2),1/2)</f>
        <v>237.15395843207003</v>
      </c>
      <c r="AF174" s="6">
        <f>POWER(POWER(VLOOKUP(AF$1,'Ral Classic'!$A:$D,COLUMN('Ral Classic'!$B173),FALSE)-$B174,2)+POWER(VLOOKUP(AF$1,'Ral Classic'!$A:$D,COLUMN('Ral Classic'!$C173),FALSE)-$C174,2)+POWER(VLOOKUP(AF$1,'Ral Classic'!$A:$D,COLUMN('Ral Classic'!$D173),FALSE)-$D174,2),1/2)</f>
        <v>224.1539649437413</v>
      </c>
      <c r="AG174" s="6">
        <f>POWER(POWER(VLOOKUP(AG$1,'Ral Classic'!$A:$D,COLUMN('Ral Classic'!$B173),FALSE)-$B174,2)+POWER(VLOOKUP(AG$1,'Ral Classic'!$A:$D,COLUMN('Ral Classic'!$C173),FALSE)-$C174,2)+POWER(VLOOKUP(AG$1,'Ral Classic'!$A:$D,COLUMN('Ral Classic'!$D173),FALSE)-$D174,2),1/2)</f>
        <v>213.92755783208483</v>
      </c>
      <c r="AH174" s="6">
        <f>POWER(POWER(VLOOKUP(AH$1,'Ral Classic'!$A:$D,COLUMN('Ral Classic'!$B173),FALSE)-$B174,2)+POWER(VLOOKUP(AH$1,'Ral Classic'!$A:$D,COLUMN('Ral Classic'!$C173),FALSE)-$C174,2)+POWER(VLOOKUP(AH$1,'Ral Classic'!$A:$D,COLUMN('Ral Classic'!$D173),FALSE)-$D174,2),1/2)</f>
        <v>173.97988389466181</v>
      </c>
      <c r="AI174" s="6">
        <f>POWER(POWER(VLOOKUP(AI$1,'Ral Classic'!$A:$D,COLUMN('Ral Classic'!$B173),FALSE)-$B174,2)+POWER(VLOOKUP(AI$1,'Ral Classic'!$A:$D,COLUMN('Ral Classic'!$C173),FALSE)-$C174,2)+POWER(VLOOKUP(AI$1,'Ral Classic'!$A:$D,COLUMN('Ral Classic'!$D173),FALSE)-$D174,2),1/2)</f>
        <v>90.160967164289005</v>
      </c>
      <c r="AJ174" s="6">
        <f>POWER(POWER(VLOOKUP(AJ$1,'Ral Classic'!$A:$D,COLUMN('Ral Classic'!$B173),FALSE)-$B174,2)+POWER(VLOOKUP(AJ$1,'Ral Classic'!$A:$D,COLUMN('Ral Classic'!$C173),FALSE)-$C174,2)+POWER(VLOOKUP(AJ$1,'Ral Classic'!$A:$D,COLUMN('Ral Classic'!$D173),FALSE)-$D174,2),1/2)</f>
        <v>110.92790451459904</v>
      </c>
      <c r="AK174" s="6">
        <f>POWER(POWER(VLOOKUP(AK$1,'Ral Classic'!$A:$D,COLUMN('Ral Classic'!$B173),FALSE)-$B174,2)+POWER(VLOOKUP(AK$1,'Ral Classic'!$A:$D,COLUMN('Ral Classic'!$C173),FALSE)-$C174,2)+POWER(VLOOKUP(AK$1,'Ral Classic'!$A:$D,COLUMN('Ral Classic'!$D173),FALSE)-$D174,2),1/2)</f>
        <v>225.14883965945728</v>
      </c>
      <c r="AL174" s="6">
        <f>POWER(POWER(VLOOKUP(AL$1,'Ral Classic'!$A:$D,COLUMN('Ral Classic'!$B173),FALSE)-$B174,2)+POWER(VLOOKUP(AL$1,'Ral Classic'!$A:$D,COLUMN('Ral Classic'!$C173),FALSE)-$C174,2)+POWER(VLOOKUP(AL$1,'Ral Classic'!$A:$D,COLUMN('Ral Classic'!$D173),FALSE)-$D174,2),1/2)</f>
        <v>200.68383093812017</v>
      </c>
      <c r="AM174" s="6">
        <f>POWER(POWER(VLOOKUP(AM$1,'Ral Classic'!$A:$D,COLUMN('Ral Classic'!$B173),FALSE)-$B174,2)+POWER(VLOOKUP(AM$1,'Ral Classic'!$A:$D,COLUMN('Ral Classic'!$C173),FALSE)-$C174,2)+POWER(VLOOKUP(AM$1,'Ral Classic'!$A:$D,COLUMN('Ral Classic'!$D173),FALSE)-$D174,2),1/2)</f>
        <v>156.57586020839867</v>
      </c>
      <c r="AN174" s="6">
        <f>POWER(POWER(VLOOKUP(AN$1,'Ral Classic'!$A:$D,COLUMN('Ral Classic'!$B173),FALSE)-$B174,2)+POWER(VLOOKUP(AN$1,'Ral Classic'!$A:$D,COLUMN('Ral Classic'!$C173),FALSE)-$C174,2)+POWER(VLOOKUP(AN$1,'Ral Classic'!$A:$D,COLUMN('Ral Classic'!$D173),FALSE)-$D174,2),1/2)</f>
        <v>153.6522046701576</v>
      </c>
      <c r="AO174" s="6">
        <f>POWER(POWER(VLOOKUP(AO$1,'Ral Classic'!$A:$D,COLUMN('Ral Classic'!$B173),FALSE)-$B174,2)+POWER(VLOOKUP(AO$1,'Ral Classic'!$A:$D,COLUMN('Ral Classic'!$C173),FALSE)-$C174,2)+POWER(VLOOKUP(AO$1,'Ral Classic'!$A:$D,COLUMN('Ral Classic'!$D173),FALSE)-$D174,2),1/2)</f>
        <v>188.34542734029941</v>
      </c>
      <c r="AP174" s="6">
        <f>POWER(POWER(VLOOKUP(AP$1,'Ral Classic'!$A:$D,COLUMN('Ral Classic'!$B173),FALSE)-$B174,2)+POWER(VLOOKUP(AP$1,'Ral Classic'!$A:$D,COLUMN('Ral Classic'!$C173),FALSE)-$C174,2)+POWER(VLOOKUP(AP$1,'Ral Classic'!$A:$D,COLUMN('Ral Classic'!$D173),FALSE)-$D174,2),1/2)</f>
        <v>196.38991827484423</v>
      </c>
      <c r="AQ174" s="6">
        <f>POWER(POWER(VLOOKUP(AQ$1,'Ral Classic'!$A:$D,COLUMN('Ral Classic'!$B173),FALSE)-$B174,2)+POWER(VLOOKUP(AQ$1,'Ral Classic'!$A:$D,COLUMN('Ral Classic'!$C173),FALSE)-$C174,2)+POWER(VLOOKUP(AQ$1,'Ral Classic'!$A:$D,COLUMN('Ral Classic'!$D173),FALSE)-$D174,2),1/2)</f>
        <v>208.08411760631805</v>
      </c>
      <c r="AR174" s="6">
        <f>POWER(POWER(VLOOKUP(AR$1,'Ral Classic'!$A:$D,COLUMN('Ral Classic'!$B173),FALSE)-$B174,2)+POWER(VLOOKUP(AR$1,'Ral Classic'!$A:$D,COLUMN('Ral Classic'!$C173),FALSE)-$C174,2)+POWER(VLOOKUP(AR$1,'Ral Classic'!$A:$D,COLUMN('Ral Classic'!$D173),FALSE)-$D174,2),1/2)</f>
        <v>248.79308672067236</v>
      </c>
      <c r="AS174" s="6">
        <f>POWER(POWER(VLOOKUP(AS$1,'Ral Classic'!$A:$D,COLUMN('Ral Classic'!$B173),FALSE)-$B174,2)+POWER(VLOOKUP(AS$1,'Ral Classic'!$A:$D,COLUMN('Ral Classic'!$C173),FALSE)-$C174,2)+POWER(VLOOKUP(AS$1,'Ral Classic'!$A:$D,COLUMN('Ral Classic'!$D173),FALSE)-$D174,2),1/2)</f>
        <v>184.05705637111552</v>
      </c>
      <c r="AT174" s="6">
        <f>POWER(POWER(VLOOKUP(AT$1,'Ral Classic'!$A:$D,COLUMN('Ral Classic'!$B173),FALSE)-$B174,2)+POWER(VLOOKUP(AT$1,'Ral Classic'!$A:$D,COLUMN('Ral Classic'!$C173),FALSE)-$C174,2)+POWER(VLOOKUP(AT$1,'Ral Classic'!$A:$D,COLUMN('Ral Classic'!$D173),FALSE)-$D174,2),1/2)</f>
        <v>190.85334683992315</v>
      </c>
      <c r="AU174" s="6">
        <f>POWER(POWER(VLOOKUP(AU$1,'Ral Classic'!$A:$D,COLUMN('Ral Classic'!$B173),FALSE)-$B174,2)+POWER(VLOOKUP(AU$1,'Ral Classic'!$A:$D,COLUMN('Ral Classic'!$C173),FALSE)-$C174,2)+POWER(VLOOKUP(AU$1,'Ral Classic'!$A:$D,COLUMN('Ral Classic'!$D173),FALSE)-$D174,2),1/2)</f>
        <v>158.80176321439257</v>
      </c>
      <c r="AV174" s="6">
        <f>POWER(POWER(VLOOKUP(AV$1,'Ral Classic'!$A:$D,COLUMN('Ral Classic'!$B173),FALSE)-$B174,2)+POWER(VLOOKUP(AV$1,'Ral Classic'!$A:$D,COLUMN('Ral Classic'!$C173),FALSE)-$C174,2)+POWER(VLOOKUP(AV$1,'Ral Classic'!$A:$D,COLUMN('Ral Classic'!$D173),FALSE)-$D174,2),1/2)</f>
        <v>192.49415575544106</v>
      </c>
      <c r="AW174" s="6">
        <f>POWER(POWER(VLOOKUP(AW$1,'Ral Classic'!$A:$D,COLUMN('Ral Classic'!$B173),FALSE)-$B174,2)+POWER(VLOOKUP(AW$1,'Ral Classic'!$A:$D,COLUMN('Ral Classic'!$C173),FALSE)-$C174,2)+POWER(VLOOKUP(AW$1,'Ral Classic'!$A:$D,COLUMN('Ral Classic'!$D173),FALSE)-$D174,2),1/2)</f>
        <v>136.37448441699055</v>
      </c>
      <c r="AX174" s="6">
        <f>POWER(POWER(VLOOKUP(AX$1,'Ral Classic'!$A:$D,COLUMN('Ral Classic'!$B173),FALSE)-$B174,2)+POWER(VLOOKUP(AX$1,'Ral Classic'!$A:$D,COLUMN('Ral Classic'!$C173),FALSE)-$C174,2)+POWER(VLOOKUP(AX$1,'Ral Classic'!$A:$D,COLUMN('Ral Classic'!$D173),FALSE)-$D174,2),1/2)</f>
        <v>133.77966960640919</v>
      </c>
      <c r="AY174" s="6">
        <f>POWER(POWER(VLOOKUP(AY$1,'Ral Classic'!$A:$D,COLUMN('Ral Classic'!$B173),FALSE)-$B174,2)+POWER(VLOOKUP(AY$1,'Ral Classic'!$A:$D,COLUMN('Ral Classic'!$C173),FALSE)-$C174,2)+POWER(VLOOKUP(AY$1,'Ral Classic'!$A:$D,COLUMN('Ral Classic'!$D173),FALSE)-$D174,2),1/2)</f>
        <v>147.35331689514152</v>
      </c>
      <c r="AZ174" s="6">
        <f>POWER(POWER(VLOOKUP(AZ$1,'Ral Classic'!$A:$D,COLUMN('Ral Classic'!$B173),FALSE)-$B174,2)+POWER(VLOOKUP(AZ$1,'Ral Classic'!$A:$D,COLUMN('Ral Classic'!$C173),FALSE)-$C174,2)+POWER(VLOOKUP(AZ$1,'Ral Classic'!$A:$D,COLUMN('Ral Classic'!$D173),FALSE)-$D174,2),1/2)</f>
        <v>142.75153239107453</v>
      </c>
      <c r="BA174" s="6">
        <f>POWER(POWER(VLOOKUP(BA$1,'Ral Classic'!$A:$D,COLUMN('Ral Classic'!$B173),FALSE)-$B174,2)+POWER(VLOOKUP(BA$1,'Ral Classic'!$A:$D,COLUMN('Ral Classic'!$C173),FALSE)-$C174,2)+POWER(VLOOKUP(BA$1,'Ral Classic'!$A:$D,COLUMN('Ral Classic'!$D173),FALSE)-$D174,2),1/2)</f>
        <v>143.91664254004817</v>
      </c>
      <c r="BB174" s="6">
        <f>POWER(POWER(VLOOKUP(BB$1,'Ral Classic'!$A:$D,COLUMN('Ral Classic'!$B173),FALSE)-$B174,2)+POWER(VLOOKUP(BB$1,'Ral Classic'!$A:$D,COLUMN('Ral Classic'!$C173),FALSE)-$C174,2)+POWER(VLOOKUP(BB$1,'Ral Classic'!$A:$D,COLUMN('Ral Classic'!$D173),FALSE)-$D174,2),1/2)</f>
        <v>142.1442928857856</v>
      </c>
      <c r="BC174" s="6">
        <f>POWER(POWER(VLOOKUP(BC$1,'Ral Classic'!$A:$D,COLUMN('Ral Classic'!$B173),FALSE)-$B174,2)+POWER(VLOOKUP(BC$1,'Ral Classic'!$A:$D,COLUMN('Ral Classic'!$C173),FALSE)-$C174,2)+POWER(VLOOKUP(BC$1,'Ral Classic'!$A:$D,COLUMN('Ral Classic'!$D173),FALSE)-$D174,2),1/2)</f>
        <v>139.35207210515387</v>
      </c>
      <c r="BD174" s="6">
        <f>POWER(POWER(VLOOKUP(BD$1,'Ral Classic'!$A:$D,COLUMN('Ral Classic'!$B173),FALSE)-$B174,2)+POWER(VLOOKUP(BD$1,'Ral Classic'!$A:$D,COLUMN('Ral Classic'!$C173),FALSE)-$C174,2)+POWER(VLOOKUP(BD$1,'Ral Classic'!$A:$D,COLUMN('Ral Classic'!$D173),FALSE)-$D174,2),1/2)</f>
        <v>145.88008774332431</v>
      </c>
      <c r="BE174" s="6">
        <f>POWER(POWER(VLOOKUP(BE$1,'Ral Classic'!$A:$D,COLUMN('Ral Classic'!$B173),FALSE)-$B174,2)+POWER(VLOOKUP(BE$1,'Ral Classic'!$A:$D,COLUMN('Ral Classic'!$C173),FALSE)-$C174,2)+POWER(VLOOKUP(BE$1,'Ral Classic'!$A:$D,COLUMN('Ral Classic'!$D173),FALSE)-$D174,2),1/2)</f>
        <v>147.82760229402356</v>
      </c>
      <c r="BF174" s="6">
        <f>POWER(POWER(VLOOKUP(BF$1,'Ral Classic'!$A:$D,COLUMN('Ral Classic'!$B173),FALSE)-$B174,2)+POWER(VLOOKUP(BF$1,'Ral Classic'!$A:$D,COLUMN('Ral Classic'!$C173),FALSE)-$C174,2)+POWER(VLOOKUP(BF$1,'Ral Classic'!$A:$D,COLUMN('Ral Classic'!$D173),FALSE)-$D174,2),1/2)</f>
        <v>128.95347998406248</v>
      </c>
      <c r="BG174" s="6">
        <f>POWER(POWER(VLOOKUP(BG$1,'Ral Classic'!$A:$D,COLUMN('Ral Classic'!$B173),FALSE)-$B174,2)+POWER(VLOOKUP(BG$1,'Ral Classic'!$A:$D,COLUMN('Ral Classic'!$C173),FALSE)-$C174,2)+POWER(VLOOKUP(BG$1,'Ral Classic'!$A:$D,COLUMN('Ral Classic'!$D173),FALSE)-$D174,2),1/2)</f>
        <v>136.0036764208968</v>
      </c>
      <c r="BH174" s="6">
        <f>POWER(POWER(VLOOKUP(BH$1,'Ral Classic'!$A:$D,COLUMN('Ral Classic'!$B173),FALSE)-$B174,2)+POWER(VLOOKUP(BH$1,'Ral Classic'!$A:$D,COLUMN('Ral Classic'!$C173),FALSE)-$C174,2)+POWER(VLOOKUP(BH$1,'Ral Classic'!$A:$D,COLUMN('Ral Classic'!$D173),FALSE)-$D174,2),1/2)</f>
        <v>120.124934963562</v>
      </c>
      <c r="BI174" s="6">
        <f>POWER(POWER(VLOOKUP(BI$1,'Ral Classic'!$A:$D,COLUMN('Ral Classic'!$B173),FALSE)-$B174,2)+POWER(VLOOKUP(BI$1,'Ral Classic'!$A:$D,COLUMN('Ral Classic'!$C173),FALSE)-$C174,2)+POWER(VLOOKUP(BI$1,'Ral Classic'!$A:$D,COLUMN('Ral Classic'!$D173),FALSE)-$D174,2),1/2)</f>
        <v>137.89126150702953</v>
      </c>
      <c r="BJ174" s="6">
        <f>POWER(POWER(VLOOKUP(BJ$1,'Ral Classic'!$A:$D,COLUMN('Ral Classic'!$B173),FALSE)-$B174,2)+POWER(VLOOKUP(BJ$1,'Ral Classic'!$A:$D,COLUMN('Ral Classic'!$C173),FALSE)-$C174,2)+POWER(VLOOKUP(BJ$1,'Ral Classic'!$A:$D,COLUMN('Ral Classic'!$D173),FALSE)-$D174,2),1/2)</f>
        <v>112.83173312503889</v>
      </c>
      <c r="BK174" s="6">
        <f>POWER(POWER(VLOOKUP(BK$1,'Ral Classic'!$A:$D,COLUMN('Ral Classic'!$B173),FALSE)-$B174,2)+POWER(VLOOKUP(BK$1,'Ral Classic'!$A:$D,COLUMN('Ral Classic'!$C173),FALSE)-$C174,2)+POWER(VLOOKUP(BK$1,'Ral Classic'!$A:$D,COLUMN('Ral Classic'!$D173),FALSE)-$D174,2),1/2)</f>
        <v>138.1195134656939</v>
      </c>
      <c r="BL174" s="6">
        <f>POWER(POWER(VLOOKUP(BL$1,'Ral Classic'!$A:$D,COLUMN('Ral Classic'!$B173),FALSE)-$B174,2)+POWER(VLOOKUP(BL$1,'Ral Classic'!$A:$D,COLUMN('Ral Classic'!$C173),FALSE)-$C174,2)+POWER(VLOOKUP(BL$1,'Ral Classic'!$A:$D,COLUMN('Ral Classic'!$D173),FALSE)-$D174,2),1/2)</f>
        <v>131.02671483327359</v>
      </c>
      <c r="BM174" s="6">
        <f>POWER(POWER(VLOOKUP(BM$1,'Ral Classic'!$A:$D,COLUMN('Ral Classic'!$B173),FALSE)-$B174,2)+POWER(VLOOKUP(BM$1,'Ral Classic'!$A:$D,COLUMN('Ral Classic'!$C173),FALSE)-$C174,2)+POWER(VLOOKUP(BM$1,'Ral Classic'!$A:$D,COLUMN('Ral Classic'!$D173),FALSE)-$D174,2),1/2)</f>
        <v>116.72617529928752</v>
      </c>
      <c r="BN174" s="6">
        <f>POWER(POWER(VLOOKUP(BN$1,'Ral Classic'!$A:$D,COLUMN('Ral Classic'!$B173),FALSE)-$B174,2)+POWER(VLOOKUP(BN$1,'Ral Classic'!$A:$D,COLUMN('Ral Classic'!$C173),FALSE)-$C174,2)+POWER(VLOOKUP(BN$1,'Ral Classic'!$A:$D,COLUMN('Ral Classic'!$D173),FALSE)-$D174,2),1/2)</f>
        <v>126.206180514268</v>
      </c>
      <c r="BO174" s="6">
        <f>POWER(POWER(VLOOKUP(BO$1,'Ral Classic'!$A:$D,COLUMN('Ral Classic'!$B173),FALSE)-$B174,2)+POWER(VLOOKUP(BO$1,'Ral Classic'!$A:$D,COLUMN('Ral Classic'!$C173),FALSE)-$C174,2)+POWER(VLOOKUP(BO$1,'Ral Classic'!$A:$D,COLUMN('Ral Classic'!$D173),FALSE)-$D174,2),1/2)</f>
        <v>170.01764614298128</v>
      </c>
      <c r="BP174" s="6">
        <f>POWER(POWER(VLOOKUP(BP$1,'Ral Classic'!$A:$D,COLUMN('Ral Classic'!$B173),FALSE)-$B174,2)+POWER(VLOOKUP(BP$1,'Ral Classic'!$A:$D,COLUMN('Ral Classic'!$C173),FALSE)-$C174,2)+POWER(VLOOKUP(BP$1,'Ral Classic'!$A:$D,COLUMN('Ral Classic'!$D173),FALSE)-$D174,2),1/2)</f>
        <v>129.31357237351384</v>
      </c>
      <c r="BQ174" s="6">
        <f>POWER(POWER(VLOOKUP(BQ$1,'Ral Classic'!$A:$D,COLUMN('Ral Classic'!$B173),FALSE)-$B174,2)+POWER(VLOOKUP(BQ$1,'Ral Classic'!$A:$D,COLUMN('Ral Classic'!$C173),FALSE)-$C174,2)+POWER(VLOOKUP(BQ$1,'Ral Classic'!$A:$D,COLUMN('Ral Classic'!$D173),FALSE)-$D174,2),1/2)</f>
        <v>196.33899256133509</v>
      </c>
      <c r="BR174" s="6">
        <f>POWER(POWER(VLOOKUP(BR$1,'Ral Classic'!$A:$D,COLUMN('Ral Classic'!$B173),FALSE)-$B174,2)+POWER(VLOOKUP(BR$1,'Ral Classic'!$A:$D,COLUMN('Ral Classic'!$C173),FALSE)-$C174,2)+POWER(VLOOKUP(BR$1,'Ral Classic'!$A:$D,COLUMN('Ral Classic'!$D173),FALSE)-$D174,2),1/2)</f>
        <v>199.6121238802894</v>
      </c>
      <c r="BS174" s="6">
        <f>POWER(POWER(VLOOKUP(BS$1,'Ral Classic'!$A:$D,COLUMN('Ral Classic'!$B173),FALSE)-$B174,2)+POWER(VLOOKUP(BS$1,'Ral Classic'!$A:$D,COLUMN('Ral Classic'!$C173),FALSE)-$C174,2)+POWER(VLOOKUP(BS$1,'Ral Classic'!$A:$D,COLUMN('Ral Classic'!$D173),FALSE)-$D174,2),1/2)</f>
        <v>124.89195330364562</v>
      </c>
      <c r="BT174" s="6">
        <f>POWER(POWER(VLOOKUP(BT$1,'Ral Classic'!$A:$D,COLUMN('Ral Classic'!$B173),FALSE)-$B174,2)+POWER(VLOOKUP(BT$1,'Ral Classic'!$A:$D,COLUMN('Ral Classic'!$C173),FALSE)-$C174,2)+POWER(VLOOKUP(BT$1,'Ral Classic'!$A:$D,COLUMN('Ral Classic'!$D173),FALSE)-$D174,2),1/2)</f>
        <v>159.51802405997887</v>
      </c>
      <c r="BU174" s="6">
        <f>POWER(POWER(VLOOKUP(BU$1,'Ral Classic'!$A:$D,COLUMN('Ral Classic'!$B173),FALSE)-$B174,2)+POWER(VLOOKUP(BU$1,'Ral Classic'!$A:$D,COLUMN('Ral Classic'!$C173),FALSE)-$C174,2)+POWER(VLOOKUP(BU$1,'Ral Classic'!$A:$D,COLUMN('Ral Classic'!$D173),FALSE)-$D174,2),1/2)</f>
        <v>124.64750298341319</v>
      </c>
      <c r="BV174" s="6">
        <f>POWER(POWER(VLOOKUP(BV$1,'Ral Classic'!$A:$D,COLUMN('Ral Classic'!$B173),FALSE)-$B174,2)+POWER(VLOOKUP(BV$1,'Ral Classic'!$A:$D,COLUMN('Ral Classic'!$C173),FALSE)-$C174,2)+POWER(VLOOKUP(BV$1,'Ral Classic'!$A:$D,COLUMN('Ral Classic'!$D173),FALSE)-$D174,2),1/2)</f>
        <v>137.94201680416305</v>
      </c>
      <c r="BW174" s="6">
        <f>POWER(POWER(VLOOKUP(BW$1,'Ral Classic'!$A:$D,COLUMN('Ral Classic'!$B173),FALSE)-$B174,2)+POWER(VLOOKUP(BW$1,'Ral Classic'!$A:$D,COLUMN('Ral Classic'!$C173),FALSE)-$C174,2)+POWER(VLOOKUP(BW$1,'Ral Classic'!$A:$D,COLUMN('Ral Classic'!$D173),FALSE)-$D174,2),1/2)</f>
        <v>132.30646242719968</v>
      </c>
      <c r="BX174" s="6">
        <f>POWER(POWER(VLOOKUP(BX$1,'Ral Classic'!$A:$D,COLUMN('Ral Classic'!$B173),FALSE)-$B174,2)+POWER(VLOOKUP(BX$1,'Ral Classic'!$A:$D,COLUMN('Ral Classic'!$C173),FALSE)-$C174,2)+POWER(VLOOKUP(BX$1,'Ral Classic'!$A:$D,COLUMN('Ral Classic'!$D173),FALSE)-$D174,2),1/2)</f>
        <v>50.139804546886701</v>
      </c>
      <c r="BY174" s="6">
        <f>POWER(POWER(VLOOKUP(BY$1,'Ral Classic'!$A:$D,COLUMN('Ral Classic'!$B173),FALSE)-$B174,2)+POWER(VLOOKUP(BY$1,'Ral Classic'!$A:$D,COLUMN('Ral Classic'!$C173),FALSE)-$C174,2)+POWER(VLOOKUP(BY$1,'Ral Classic'!$A:$D,COLUMN('Ral Classic'!$D173),FALSE)-$D174,2),1/2)</f>
        <v>97.452552557642122</v>
      </c>
      <c r="BZ174" s="6">
        <f>POWER(POWER(VLOOKUP(BZ$1,'Ral Classic'!$A:$D,COLUMN('Ral Classic'!$B173),FALSE)-$B174,2)+POWER(VLOOKUP(BZ$1,'Ral Classic'!$A:$D,COLUMN('Ral Classic'!$C173),FALSE)-$C174,2)+POWER(VLOOKUP(BZ$1,'Ral Classic'!$A:$D,COLUMN('Ral Classic'!$D173),FALSE)-$D174,2),1/2)</f>
        <v>92.865494129951202</v>
      </c>
      <c r="CA174" s="6">
        <f>POWER(POWER(VLOOKUP(CA$1,'Ral Classic'!$A:$D,COLUMN('Ral Classic'!$B173),FALSE)-$B174,2)+POWER(VLOOKUP(CA$1,'Ral Classic'!$A:$D,COLUMN('Ral Classic'!$C173),FALSE)-$C174,2)+POWER(VLOOKUP(CA$1,'Ral Classic'!$A:$D,COLUMN('Ral Classic'!$D173),FALSE)-$D174,2),1/2)</f>
        <v>118.26242006656214</v>
      </c>
      <c r="CB174" s="6">
        <f>POWER(POWER(VLOOKUP(CB$1,'Ral Classic'!$A:$D,COLUMN('Ral Classic'!$B173),FALSE)-$B174,2)+POWER(VLOOKUP(CB$1,'Ral Classic'!$A:$D,COLUMN('Ral Classic'!$C173),FALSE)-$C174,2)+POWER(VLOOKUP(CB$1,'Ral Classic'!$A:$D,COLUMN('Ral Classic'!$D173),FALSE)-$D174,2),1/2)</f>
        <v>39.268307832143719</v>
      </c>
      <c r="CC174" s="6">
        <f>POWER(POWER(VLOOKUP(CC$1,'Ral Classic'!$A:$D,COLUMN('Ral Classic'!$B173),FALSE)-$B174,2)+POWER(VLOOKUP(CC$1,'Ral Classic'!$A:$D,COLUMN('Ral Classic'!$C173),FALSE)-$C174,2)+POWER(VLOOKUP(CC$1,'Ral Classic'!$A:$D,COLUMN('Ral Classic'!$D173),FALSE)-$D174,2),1/2)</f>
        <v>65.55913361233506</v>
      </c>
      <c r="CD174" s="6">
        <f>POWER(POWER(VLOOKUP(CD$1,'Ral Classic'!$A:$D,COLUMN('Ral Classic'!$B173),FALSE)-$B174,2)+POWER(VLOOKUP(CD$1,'Ral Classic'!$A:$D,COLUMN('Ral Classic'!$C173),FALSE)-$C174,2)+POWER(VLOOKUP(CD$1,'Ral Classic'!$A:$D,COLUMN('Ral Classic'!$D173),FALSE)-$D174,2),1/2)</f>
        <v>119.87076374162301</v>
      </c>
      <c r="CE174" s="6">
        <f>POWER(POWER(VLOOKUP(CE$1,'Ral Classic'!$A:$D,COLUMN('Ral Classic'!$B173),FALSE)-$B174,2)+POWER(VLOOKUP(CE$1,'Ral Classic'!$A:$D,COLUMN('Ral Classic'!$C173),FALSE)-$C174,2)+POWER(VLOOKUP(CE$1,'Ral Classic'!$A:$D,COLUMN('Ral Classic'!$D173),FALSE)-$D174,2),1/2)</f>
        <v>44.124822945820419</v>
      </c>
      <c r="CF174" s="6">
        <f>POWER(POWER(VLOOKUP(CF$1,'Ral Classic'!$A:$D,COLUMN('Ral Classic'!$B173),FALSE)-$B174,2)+POWER(VLOOKUP(CF$1,'Ral Classic'!$A:$D,COLUMN('Ral Classic'!$C173),FALSE)-$C174,2)+POWER(VLOOKUP(CF$1,'Ral Classic'!$A:$D,COLUMN('Ral Classic'!$D173),FALSE)-$D174,2),1/2)</f>
        <v>82.060952955714569</v>
      </c>
      <c r="CG174" s="6">
        <f>POWER(POWER(VLOOKUP(CG$1,'Ral Classic'!$A:$D,COLUMN('Ral Classic'!$B173),FALSE)-$B174,2)+POWER(VLOOKUP(CG$1,'Ral Classic'!$A:$D,COLUMN('Ral Classic'!$C173),FALSE)-$C174,2)+POWER(VLOOKUP(CG$1,'Ral Classic'!$A:$D,COLUMN('Ral Classic'!$D173),FALSE)-$D174,2),1/2)</f>
        <v>89.788640706940214</v>
      </c>
      <c r="CH174" s="6">
        <f>POWER(POWER(VLOOKUP(CH$1,'Ral Classic'!$A:$D,COLUMN('Ral Classic'!$B173),FALSE)-$B174,2)+POWER(VLOOKUP(CH$1,'Ral Classic'!$A:$D,COLUMN('Ral Classic'!$C173),FALSE)-$C174,2)+POWER(VLOOKUP(CH$1,'Ral Classic'!$A:$D,COLUMN('Ral Classic'!$D173),FALSE)-$D174,2),1/2)</f>
        <v>44.609416046390926</v>
      </c>
      <c r="CI174" s="6">
        <f>POWER(POWER(VLOOKUP(CI$1,'Ral Classic'!$A:$D,COLUMN('Ral Classic'!$B173),FALSE)-$B174,2)+POWER(VLOOKUP(CI$1,'Ral Classic'!$A:$D,COLUMN('Ral Classic'!$C173),FALSE)-$C174,2)+POWER(VLOOKUP(CI$1,'Ral Classic'!$A:$D,COLUMN('Ral Classic'!$D173),FALSE)-$D174,2),1/2)</f>
        <v>56.665686266028757</v>
      </c>
      <c r="CJ174" s="6">
        <f>POWER(POWER(VLOOKUP(CJ$1,'Ral Classic'!$A:$D,COLUMN('Ral Classic'!$B173),FALSE)-$B174,2)+POWER(VLOOKUP(CJ$1,'Ral Classic'!$A:$D,COLUMN('Ral Classic'!$C173),FALSE)-$C174,2)+POWER(VLOOKUP(CJ$1,'Ral Classic'!$A:$D,COLUMN('Ral Classic'!$D173),FALSE)-$D174,2),1/2)</f>
        <v>80.529497701152962</v>
      </c>
      <c r="CK174" s="6">
        <f>POWER(POWER(VLOOKUP(CK$1,'Ral Classic'!$A:$D,COLUMN('Ral Classic'!$B173),FALSE)-$B174,2)+POWER(VLOOKUP(CK$1,'Ral Classic'!$A:$D,COLUMN('Ral Classic'!$C173),FALSE)-$C174,2)+POWER(VLOOKUP(CK$1,'Ral Classic'!$A:$D,COLUMN('Ral Classic'!$D173),FALSE)-$D174,2),1/2)</f>
        <v>107.59646834352883</v>
      </c>
      <c r="CL174" s="6">
        <f>POWER(POWER(VLOOKUP(CL$1,'Ral Classic'!$A:$D,COLUMN('Ral Classic'!$B173),FALSE)-$B174,2)+POWER(VLOOKUP(CL$1,'Ral Classic'!$A:$D,COLUMN('Ral Classic'!$C173),FALSE)-$C174,2)+POWER(VLOOKUP(CL$1,'Ral Classic'!$A:$D,COLUMN('Ral Classic'!$D173),FALSE)-$D174,2),1/2)</f>
        <v>94.578010129204984</v>
      </c>
      <c r="CM174" s="6">
        <f>POWER(POWER(VLOOKUP(CM$1,'Ral Classic'!$A:$D,COLUMN('Ral Classic'!$B173),FALSE)-$B174,2)+POWER(VLOOKUP(CM$1,'Ral Classic'!$A:$D,COLUMN('Ral Classic'!$C173),FALSE)-$C174,2)+POWER(VLOOKUP(CM$1,'Ral Classic'!$A:$D,COLUMN('Ral Classic'!$D173),FALSE)-$D174,2),1/2)</f>
        <v>111.84364085633121</v>
      </c>
      <c r="CN174" s="6">
        <f>POWER(POWER(VLOOKUP(CN$1,'Ral Classic'!$A:$D,COLUMN('Ral Classic'!$B173),FALSE)-$B174,2)+POWER(VLOOKUP(CN$1,'Ral Classic'!$A:$D,COLUMN('Ral Classic'!$C173),FALSE)-$C174,2)+POWER(VLOOKUP(CN$1,'Ral Classic'!$A:$D,COLUMN('Ral Classic'!$D173),FALSE)-$D174,2),1/2)</f>
        <v>158.82065356873457</v>
      </c>
      <c r="CO174" s="6">
        <f>POWER(POWER(VLOOKUP(CO$1,'Ral Classic'!$A:$D,COLUMN('Ral Classic'!$B173),FALSE)-$B174,2)+POWER(VLOOKUP(CO$1,'Ral Classic'!$A:$D,COLUMN('Ral Classic'!$C173),FALSE)-$C174,2)+POWER(VLOOKUP(CO$1,'Ral Classic'!$A:$D,COLUMN('Ral Classic'!$D173),FALSE)-$D174,2),1/2)</f>
        <v>117.48191350161096</v>
      </c>
      <c r="CP174" s="6">
        <f>POWER(POWER(VLOOKUP(CP$1,'Ral Classic'!$A:$D,COLUMN('Ral Classic'!$B173),FALSE)-$B174,2)+POWER(VLOOKUP(CP$1,'Ral Classic'!$A:$D,COLUMN('Ral Classic'!$C173),FALSE)-$C174,2)+POWER(VLOOKUP(CP$1,'Ral Classic'!$A:$D,COLUMN('Ral Classic'!$D173),FALSE)-$D174,2),1/2)</f>
        <v>65.909028213136324</v>
      </c>
      <c r="CQ174" s="6">
        <f>POWER(POWER(VLOOKUP(CQ$1,'Ral Classic'!$A:$D,COLUMN('Ral Classic'!$B173),FALSE)-$B174,2)+POWER(VLOOKUP(CQ$1,'Ral Classic'!$A:$D,COLUMN('Ral Classic'!$C173),FALSE)-$C174,2)+POWER(VLOOKUP(CQ$1,'Ral Classic'!$A:$D,COLUMN('Ral Classic'!$D173),FALSE)-$D174,2),1/2)</f>
        <v>120.78493283518438</v>
      </c>
      <c r="CR174" s="6">
        <f>POWER(POWER(VLOOKUP(CR$1,'Ral Classic'!$A:$D,COLUMN('Ral Classic'!$B173),FALSE)-$B174,2)+POWER(VLOOKUP(CR$1,'Ral Classic'!$A:$D,COLUMN('Ral Classic'!$C173),FALSE)-$C174,2)+POWER(VLOOKUP(CR$1,'Ral Classic'!$A:$D,COLUMN('Ral Classic'!$D173),FALSE)-$D174,2),1/2)</f>
        <v>86.423376467249881</v>
      </c>
      <c r="CS174" s="6">
        <f>POWER(POWER(VLOOKUP(CS$1,'Ral Classic'!$A:$D,COLUMN('Ral Classic'!$B173),FALSE)-$B174,2)+POWER(VLOOKUP(CS$1,'Ral Classic'!$A:$D,COLUMN('Ral Classic'!$C173),FALSE)-$C174,2)+POWER(VLOOKUP(CS$1,'Ral Classic'!$A:$D,COLUMN('Ral Classic'!$D173),FALSE)-$D174,2),1/2)</f>
        <v>120.74767078498864</v>
      </c>
      <c r="CT174" s="6">
        <f>POWER(POWER(VLOOKUP(CT$1,'Ral Classic'!$A:$D,COLUMN('Ral Classic'!$B173),FALSE)-$B174,2)+POWER(VLOOKUP(CT$1,'Ral Classic'!$A:$D,COLUMN('Ral Classic'!$C173),FALSE)-$C174,2)+POWER(VLOOKUP(CT$1,'Ral Classic'!$A:$D,COLUMN('Ral Classic'!$D173),FALSE)-$D174,2),1/2)</f>
        <v>137.10579856446626</v>
      </c>
      <c r="CU174" s="6">
        <f>POWER(POWER(VLOOKUP(CU$1,'Ral Classic'!$A:$D,COLUMN('Ral Classic'!$B173),FALSE)-$B174,2)+POWER(VLOOKUP(CU$1,'Ral Classic'!$A:$D,COLUMN('Ral Classic'!$C173),FALSE)-$C174,2)+POWER(VLOOKUP(CU$1,'Ral Classic'!$A:$D,COLUMN('Ral Classic'!$D173),FALSE)-$D174,2),1/2)</f>
        <v>95.791440118624379</v>
      </c>
      <c r="CV174" s="6">
        <f>POWER(POWER(VLOOKUP(CV$1,'Ral Classic'!$A:$D,COLUMN('Ral Classic'!$B173),FALSE)-$B174,2)+POWER(VLOOKUP(CV$1,'Ral Classic'!$A:$D,COLUMN('Ral Classic'!$C173),FALSE)-$C174,2)+POWER(VLOOKUP(CV$1,'Ral Classic'!$A:$D,COLUMN('Ral Classic'!$D173),FALSE)-$D174,2),1/2)</f>
        <v>117.08543888972702</v>
      </c>
      <c r="CW174" s="6">
        <f>POWER(POWER(VLOOKUP(CW$1,'Ral Classic'!$A:$D,COLUMN('Ral Classic'!$B173),FALSE)-$B174,2)+POWER(VLOOKUP(CW$1,'Ral Classic'!$A:$D,COLUMN('Ral Classic'!$C173),FALSE)-$C174,2)+POWER(VLOOKUP(CW$1,'Ral Classic'!$A:$D,COLUMN('Ral Classic'!$D173),FALSE)-$D174,2),1/2)</f>
        <v>59.363288318623319</v>
      </c>
      <c r="CX174" s="6">
        <f>POWER(POWER(VLOOKUP(CX$1,'Ral Classic'!$A:$D,COLUMN('Ral Classic'!$B173),FALSE)-$B174,2)+POWER(VLOOKUP(CX$1,'Ral Classic'!$A:$D,COLUMN('Ral Classic'!$C173),FALSE)-$C174,2)+POWER(VLOOKUP(CX$1,'Ral Classic'!$A:$D,COLUMN('Ral Classic'!$D173),FALSE)-$D174,2),1/2)</f>
        <v>115.28226229563678</v>
      </c>
      <c r="CY174" s="6">
        <f>POWER(POWER(VLOOKUP(CY$1,'Ral Classic'!$A:$D,COLUMN('Ral Classic'!$B173),FALSE)-$B174,2)+POWER(VLOOKUP(CY$1,'Ral Classic'!$A:$D,COLUMN('Ral Classic'!$C173),FALSE)-$C174,2)+POWER(VLOOKUP(CY$1,'Ral Classic'!$A:$D,COLUMN('Ral Classic'!$D173),FALSE)-$D174,2),1/2)</f>
        <v>117.52446553803169</v>
      </c>
      <c r="CZ174" s="6">
        <f>POWER(POWER(VLOOKUP(CZ$1,'Ral Classic'!$A:$D,COLUMN('Ral Classic'!$B173),FALSE)-$B174,2)+POWER(VLOOKUP(CZ$1,'Ral Classic'!$A:$D,COLUMN('Ral Classic'!$C173),FALSE)-$C174,2)+POWER(VLOOKUP(CZ$1,'Ral Classic'!$A:$D,COLUMN('Ral Classic'!$D173),FALSE)-$D174,2),1/2)</f>
        <v>114.23659658795863</v>
      </c>
      <c r="DA174" s="6">
        <f>POWER(POWER(VLOOKUP(DA$1,'Ral Classic'!$A:$D,COLUMN('Ral Classic'!$B173),FALSE)-$B174,2)+POWER(VLOOKUP(DA$1,'Ral Classic'!$A:$D,COLUMN('Ral Classic'!$C173),FALSE)-$C174,2)+POWER(VLOOKUP(DA$1,'Ral Classic'!$A:$D,COLUMN('Ral Classic'!$D173),FALSE)-$D174,2),1/2)</f>
        <v>106.44247272588137</v>
      </c>
      <c r="DB174" s="6">
        <f>POWER(POWER(VLOOKUP(DB$1,'Ral Classic'!$A:$D,COLUMN('Ral Classic'!$B173),FALSE)-$B174,2)+POWER(VLOOKUP(DB$1,'Ral Classic'!$A:$D,COLUMN('Ral Classic'!$C173),FALSE)-$C174,2)+POWER(VLOOKUP(DB$1,'Ral Classic'!$A:$D,COLUMN('Ral Classic'!$D173),FALSE)-$D174,2),1/2)</f>
        <v>145.60906565183365</v>
      </c>
      <c r="DC174" s="6">
        <f>POWER(POWER(VLOOKUP(DC$1,'Ral Classic'!$A:$D,COLUMN('Ral Classic'!$B173),FALSE)-$B174,2)+POWER(VLOOKUP(DC$1,'Ral Classic'!$A:$D,COLUMN('Ral Classic'!$C173),FALSE)-$C174,2)+POWER(VLOOKUP(DC$1,'Ral Classic'!$A:$D,COLUMN('Ral Classic'!$D173),FALSE)-$D174,2),1/2)</f>
        <v>131.70421405558744</v>
      </c>
      <c r="DD174" s="6">
        <f>POWER(POWER(VLOOKUP(DD$1,'Ral Classic'!$A:$D,COLUMN('Ral Classic'!$B173),FALSE)-$B174,2)+POWER(VLOOKUP(DD$1,'Ral Classic'!$A:$D,COLUMN('Ral Classic'!$C173),FALSE)-$C174,2)+POWER(VLOOKUP(DD$1,'Ral Classic'!$A:$D,COLUMN('Ral Classic'!$D173),FALSE)-$D174,2),1/2)</f>
        <v>106.86907878334125</v>
      </c>
      <c r="DE174" s="6">
        <f>POWER(POWER(VLOOKUP(DE$1,'Ral Classic'!$A:$D,COLUMN('Ral Classic'!$B173),FALSE)-$B174,2)+POWER(VLOOKUP(DE$1,'Ral Classic'!$A:$D,COLUMN('Ral Classic'!$C173),FALSE)-$C174,2)+POWER(VLOOKUP(DE$1,'Ral Classic'!$A:$D,COLUMN('Ral Classic'!$D173),FALSE)-$D174,2),1/2)</f>
        <v>58.898217290508889</v>
      </c>
      <c r="DF174" s="6">
        <f>POWER(POWER(VLOOKUP(DF$1,'Ral Classic'!$A:$D,COLUMN('Ral Classic'!$B173),FALSE)-$B174,2)+POWER(VLOOKUP(DF$1,'Ral Classic'!$A:$D,COLUMN('Ral Classic'!$C173),FALSE)-$C174,2)+POWER(VLOOKUP(DF$1,'Ral Classic'!$A:$D,COLUMN('Ral Classic'!$D173),FALSE)-$D174,2),1/2)</f>
        <v>78.61933604400383</v>
      </c>
      <c r="DG174" s="6">
        <f>POWER(POWER(VLOOKUP(DG$1,'Ral Classic'!$A:$D,COLUMN('Ral Classic'!$B173),FALSE)-$B174,2)+POWER(VLOOKUP(DG$1,'Ral Classic'!$A:$D,COLUMN('Ral Classic'!$C173),FALSE)-$C174,2)+POWER(VLOOKUP(DG$1,'Ral Classic'!$A:$D,COLUMN('Ral Classic'!$D173),FALSE)-$D174,2),1/2)</f>
        <v>89.044932477934978</v>
      </c>
      <c r="DH174" s="6">
        <f>POWER(POWER(VLOOKUP(DH$1,'Ral Classic'!$A:$D,COLUMN('Ral Classic'!$B173),FALSE)-$B174,2)+POWER(VLOOKUP(DH$1,'Ral Classic'!$A:$D,COLUMN('Ral Classic'!$C173),FALSE)-$C174,2)+POWER(VLOOKUP(DH$1,'Ral Classic'!$A:$D,COLUMN('Ral Classic'!$D173),FALSE)-$D174,2),1/2)</f>
        <v>122.72734006732159</v>
      </c>
      <c r="DI174" s="6">
        <f>POWER(POWER(VLOOKUP(DI$1,'Ral Classic'!$A:$D,COLUMN('Ral Classic'!$B173),FALSE)-$B174,2)+POWER(VLOOKUP(DI$1,'Ral Classic'!$A:$D,COLUMN('Ral Classic'!$C173),FALSE)-$C174,2)+POWER(VLOOKUP(DI$1,'Ral Classic'!$A:$D,COLUMN('Ral Classic'!$D173),FALSE)-$D174,2),1/2)</f>
        <v>101.47413463538381</v>
      </c>
      <c r="DJ174" s="6">
        <f>POWER(POWER(VLOOKUP(DJ$1,'Ral Classic'!$A:$D,COLUMN('Ral Classic'!$B173),FALSE)-$B174,2)+POWER(VLOOKUP(DJ$1,'Ral Classic'!$A:$D,COLUMN('Ral Classic'!$C173),FALSE)-$C174,2)+POWER(VLOOKUP(DJ$1,'Ral Classic'!$A:$D,COLUMN('Ral Classic'!$D173),FALSE)-$D174,2),1/2)</f>
        <v>136.82470537150812</v>
      </c>
      <c r="DK174" s="6">
        <f>POWER(POWER(VLOOKUP(DK$1,'Ral Classic'!$A:$D,COLUMN('Ral Classic'!$B173),FALSE)-$B174,2)+POWER(VLOOKUP(DK$1,'Ral Classic'!$A:$D,COLUMN('Ral Classic'!$C173),FALSE)-$C174,2)+POWER(VLOOKUP(DK$1,'Ral Classic'!$A:$D,COLUMN('Ral Classic'!$D173),FALSE)-$D174,2),1/2)</f>
        <v>147.01700581905482</v>
      </c>
      <c r="DL174" s="6">
        <f>POWER(POWER(VLOOKUP(DL$1,'Ral Classic'!$A:$D,COLUMN('Ral Classic'!$B173),FALSE)-$B174,2)+POWER(VLOOKUP(DL$1,'Ral Classic'!$A:$D,COLUMN('Ral Classic'!$C173),FALSE)-$C174,2)+POWER(VLOOKUP(DL$1,'Ral Classic'!$A:$D,COLUMN('Ral Classic'!$D173),FALSE)-$D174,2),1/2)</f>
        <v>115.16075720487426</v>
      </c>
      <c r="DM174" s="6">
        <f>POWER(POWER(VLOOKUP(DM$1,'Ral Classic'!$A:$D,COLUMN('Ral Classic'!$B173),FALSE)-$B174,2)+POWER(VLOOKUP(DM$1,'Ral Classic'!$A:$D,COLUMN('Ral Classic'!$C173),FALSE)-$C174,2)+POWER(VLOOKUP(DM$1,'Ral Classic'!$A:$D,COLUMN('Ral Classic'!$D173),FALSE)-$D174,2),1/2)</f>
        <v>145.67086187704115</v>
      </c>
      <c r="DN174" s="6">
        <f>POWER(POWER(VLOOKUP(DN$1,'Ral Classic'!$A:$D,COLUMN('Ral Classic'!$B173),FALSE)-$B174,2)+POWER(VLOOKUP(DN$1,'Ral Classic'!$A:$D,COLUMN('Ral Classic'!$C173),FALSE)-$C174,2)+POWER(VLOOKUP(DN$1,'Ral Classic'!$A:$D,COLUMN('Ral Classic'!$D173),FALSE)-$D174,2),1/2)</f>
        <v>151.50247522730444</v>
      </c>
      <c r="DO174" s="6">
        <f>POWER(POWER(VLOOKUP(DO$1,'Ral Classic'!$A:$D,COLUMN('Ral Classic'!$B173),FALSE)-$B174,2)+POWER(VLOOKUP(DO$1,'Ral Classic'!$A:$D,COLUMN('Ral Classic'!$C173),FALSE)-$C174,2)+POWER(VLOOKUP(DO$1,'Ral Classic'!$A:$D,COLUMN('Ral Classic'!$D173),FALSE)-$D174,2),1/2)</f>
        <v>133.46909754696028</v>
      </c>
      <c r="DP174" s="6">
        <f>POWER(POWER(VLOOKUP(DP$1,'Ral Classic'!$A:$D,COLUMN('Ral Classic'!$B173),FALSE)-$B174,2)+POWER(VLOOKUP(DP$1,'Ral Classic'!$A:$D,COLUMN('Ral Classic'!$C173),FALSE)-$C174,2)+POWER(VLOOKUP(DP$1,'Ral Classic'!$A:$D,COLUMN('Ral Classic'!$D173),FALSE)-$D174,2),1/2)</f>
        <v>152.24979474534604</v>
      </c>
      <c r="DQ174" s="6">
        <f>POWER(POWER(VLOOKUP(DQ$1,'Ral Classic'!$A:$D,COLUMN('Ral Classic'!$B173),FALSE)-$B174,2)+POWER(VLOOKUP(DQ$1,'Ral Classic'!$A:$D,COLUMN('Ral Classic'!$C173),FALSE)-$C174,2)+POWER(VLOOKUP(DQ$1,'Ral Classic'!$A:$D,COLUMN('Ral Classic'!$D173),FALSE)-$D174,2),1/2)</f>
        <v>139.62807740565648</v>
      </c>
      <c r="DR174" s="6">
        <f>POWER(POWER(VLOOKUP(DR$1,'Ral Classic'!$A:$D,COLUMN('Ral Classic'!$B173),FALSE)-$B174,2)+POWER(VLOOKUP(DR$1,'Ral Classic'!$A:$D,COLUMN('Ral Classic'!$C173),FALSE)-$C174,2)+POWER(VLOOKUP(DR$1,'Ral Classic'!$A:$D,COLUMN('Ral Classic'!$D173),FALSE)-$D174,2),1/2)</f>
        <v>146.2908062729849</v>
      </c>
      <c r="DS174" s="6">
        <f>POWER(POWER(VLOOKUP(DS$1,'Ral Classic'!$A:$D,COLUMN('Ral Classic'!$B173),FALSE)-$B174,2)+POWER(VLOOKUP(DS$1,'Ral Classic'!$A:$D,COLUMN('Ral Classic'!$C173),FALSE)-$C174,2)+POWER(VLOOKUP(DS$1,'Ral Classic'!$A:$D,COLUMN('Ral Classic'!$D173),FALSE)-$D174,2),1/2)</f>
        <v>126.46343345014795</v>
      </c>
      <c r="DT174" s="6">
        <f>POWER(POWER(VLOOKUP(DT$1,'Ral Classic'!$A:$D,COLUMN('Ral Classic'!$B173),FALSE)-$B174,2)+POWER(VLOOKUP(DT$1,'Ral Classic'!$A:$D,COLUMN('Ral Classic'!$C173),FALSE)-$C174,2)+POWER(VLOOKUP(DT$1,'Ral Classic'!$A:$D,COLUMN('Ral Classic'!$D173),FALSE)-$D174,2),1/2)</f>
        <v>98.478424032881435</v>
      </c>
      <c r="DU174" s="6">
        <f>POWER(POWER(VLOOKUP(DU$1,'Ral Classic'!$A:$D,COLUMN('Ral Classic'!$B173),FALSE)-$B174,2)+POWER(VLOOKUP(DU$1,'Ral Classic'!$A:$D,COLUMN('Ral Classic'!$C173),FALSE)-$C174,2)+POWER(VLOOKUP(DU$1,'Ral Classic'!$A:$D,COLUMN('Ral Classic'!$D173),FALSE)-$D174,2),1/2)</f>
        <v>127.45587471748802</v>
      </c>
      <c r="DV174" s="6">
        <f>POWER(POWER(VLOOKUP(DV$1,'Ral Classic'!$A:$D,COLUMN('Ral Classic'!$B173),FALSE)-$B174,2)+POWER(VLOOKUP(DV$1,'Ral Classic'!$A:$D,COLUMN('Ral Classic'!$C173),FALSE)-$C174,2)+POWER(VLOOKUP(DV$1,'Ral Classic'!$A:$D,COLUMN('Ral Classic'!$D173),FALSE)-$D174,2),1/2)</f>
        <v>93.187982057773951</v>
      </c>
      <c r="DW174" s="6">
        <f>POWER(POWER(VLOOKUP(DW$1,'Ral Classic'!$A:$D,COLUMN('Ral Classic'!$B173),FALSE)-$B174,2)+POWER(VLOOKUP(DW$1,'Ral Classic'!$A:$D,COLUMN('Ral Classic'!$C173),FALSE)-$C174,2)+POWER(VLOOKUP(DW$1,'Ral Classic'!$A:$D,COLUMN('Ral Classic'!$D173),FALSE)-$D174,2),1/2)</f>
        <v>122.46632190116595</v>
      </c>
      <c r="DX174" s="6">
        <f>POWER(POWER(VLOOKUP(DX$1,'Ral Classic'!$A:$D,COLUMN('Ral Classic'!$B173),FALSE)-$B174,2)+POWER(VLOOKUP(DX$1,'Ral Classic'!$A:$D,COLUMN('Ral Classic'!$C173),FALSE)-$C174,2)+POWER(VLOOKUP(DX$1,'Ral Classic'!$A:$D,COLUMN('Ral Classic'!$D173),FALSE)-$D174,2),1/2)</f>
        <v>125.49501982150527</v>
      </c>
      <c r="DY174" s="6">
        <f>POWER(POWER(VLOOKUP(DY$1,'Ral Classic'!$A:$D,COLUMN('Ral Classic'!$B173),FALSE)-$B174,2)+POWER(VLOOKUP(DY$1,'Ral Classic'!$A:$D,COLUMN('Ral Classic'!$C173),FALSE)-$C174,2)+POWER(VLOOKUP(DY$1,'Ral Classic'!$A:$D,COLUMN('Ral Classic'!$D173),FALSE)-$D174,2),1/2)</f>
        <v>149.8399145755229</v>
      </c>
      <c r="DZ174" s="6">
        <f>POWER(POWER(VLOOKUP(DZ$1,'Ral Classic'!$A:$D,COLUMN('Ral Classic'!$B173),FALSE)-$B174,2)+POWER(VLOOKUP(DZ$1,'Ral Classic'!$A:$D,COLUMN('Ral Classic'!$C173),FALSE)-$C174,2)+POWER(VLOOKUP(DZ$1,'Ral Classic'!$A:$D,COLUMN('Ral Classic'!$D173),FALSE)-$D174,2),1/2)</f>
        <v>124.36237373096414</v>
      </c>
      <c r="EA174" s="6">
        <f>POWER(POWER(VLOOKUP(EA$1,'Ral Classic'!$A:$D,COLUMN('Ral Classic'!$B173),FALSE)-$B174,2)+POWER(VLOOKUP(EA$1,'Ral Classic'!$A:$D,COLUMN('Ral Classic'!$C173),FALSE)-$C174,2)+POWER(VLOOKUP(EA$1,'Ral Classic'!$A:$D,COLUMN('Ral Classic'!$D173),FALSE)-$D174,2),1/2)</f>
        <v>142.28843944607729</v>
      </c>
      <c r="EB174" s="6">
        <f>POWER(POWER(VLOOKUP(EB$1,'Ral Classic'!$A:$D,COLUMN('Ral Classic'!$B173),FALSE)-$B174,2)+POWER(VLOOKUP(EB$1,'Ral Classic'!$A:$D,COLUMN('Ral Classic'!$C173),FALSE)-$C174,2)+POWER(VLOOKUP(EB$1,'Ral Classic'!$A:$D,COLUMN('Ral Classic'!$D173),FALSE)-$D174,2),1/2)</f>
        <v>155.24496771232234</v>
      </c>
      <c r="EC174" s="6">
        <f>POWER(POWER(VLOOKUP(EC$1,'Ral Classic'!$A:$D,COLUMN('Ral Classic'!$B173),FALSE)-$B174,2)+POWER(VLOOKUP(EC$1,'Ral Classic'!$A:$D,COLUMN('Ral Classic'!$C173),FALSE)-$C174,2)+POWER(VLOOKUP(EC$1,'Ral Classic'!$A:$D,COLUMN('Ral Classic'!$D173),FALSE)-$D174,2),1/2)</f>
        <v>134.19761547807025</v>
      </c>
      <c r="ED174" s="6">
        <f>POWER(POWER(VLOOKUP(ED$1,'Ral Classic'!$A:$D,COLUMN('Ral Classic'!$B173),FALSE)-$B174,2)+POWER(VLOOKUP(ED$1,'Ral Classic'!$A:$D,COLUMN('Ral Classic'!$C173),FALSE)-$C174,2)+POWER(VLOOKUP(ED$1,'Ral Classic'!$A:$D,COLUMN('Ral Classic'!$D173),FALSE)-$D174,2),1/2)</f>
        <v>101.61692772368194</v>
      </c>
      <c r="EE174" s="6">
        <f>POWER(POWER(VLOOKUP(EE$1,'Ral Classic'!$A:$D,COLUMN('Ral Classic'!$B173),FALSE)-$B174,2)+POWER(VLOOKUP(EE$1,'Ral Classic'!$A:$D,COLUMN('Ral Classic'!$C173),FALSE)-$C174,2)+POWER(VLOOKUP(EE$1,'Ral Classic'!$A:$D,COLUMN('Ral Classic'!$D173),FALSE)-$D174,2),1/2)</f>
        <v>141.26216761751888</v>
      </c>
      <c r="EF174" s="6">
        <f>POWER(POWER(VLOOKUP(EF$1,'Ral Classic'!$A:$D,COLUMN('Ral Classic'!$B173),FALSE)-$B174,2)+POWER(VLOOKUP(EF$1,'Ral Classic'!$A:$D,COLUMN('Ral Classic'!$C173),FALSE)-$C174,2)+POWER(VLOOKUP(EF$1,'Ral Classic'!$A:$D,COLUMN('Ral Classic'!$D173),FALSE)-$D174,2),1/2)</f>
        <v>156.15377036754509</v>
      </c>
      <c r="EG174" s="6">
        <f>POWER(POWER(VLOOKUP(EG$1,'Ral Classic'!$A:$D,COLUMN('Ral Classic'!$B173),FALSE)-$B174,2)+POWER(VLOOKUP(EG$1,'Ral Classic'!$A:$D,COLUMN('Ral Classic'!$C173),FALSE)-$C174,2)+POWER(VLOOKUP(EG$1,'Ral Classic'!$A:$D,COLUMN('Ral Classic'!$D173),FALSE)-$D174,2),1/2)</f>
        <v>118.86547017532047</v>
      </c>
      <c r="EH174" s="6">
        <f>POWER(POWER(VLOOKUP(EH$1,'Ral Classic'!$A:$D,COLUMN('Ral Classic'!$B173),FALSE)-$B174,2)+POWER(VLOOKUP(EH$1,'Ral Classic'!$A:$D,COLUMN('Ral Classic'!$C173),FALSE)-$C174,2)+POWER(VLOOKUP(EH$1,'Ral Classic'!$A:$D,COLUMN('Ral Classic'!$D173),FALSE)-$D174,2),1/2)</f>
        <v>146.19507515644978</v>
      </c>
      <c r="EI174" s="6">
        <f>POWER(POWER(VLOOKUP(EI$1,'Ral Classic'!$A:$D,COLUMN('Ral Classic'!$B173),FALSE)-$B174,2)+POWER(VLOOKUP(EI$1,'Ral Classic'!$A:$D,COLUMN('Ral Classic'!$C173),FALSE)-$C174,2)+POWER(VLOOKUP(EI$1,'Ral Classic'!$A:$D,COLUMN('Ral Classic'!$D173),FALSE)-$D174,2),1/2)</f>
        <v>119.78731151503484</v>
      </c>
      <c r="EJ174" s="6">
        <f>POWER(POWER(VLOOKUP(EJ$1,'Ral Classic'!$A:$D,COLUMN('Ral Classic'!$B173),FALSE)-$B174,2)+POWER(VLOOKUP(EJ$1,'Ral Classic'!$A:$D,COLUMN('Ral Classic'!$C173),FALSE)-$C174,2)+POWER(VLOOKUP(EJ$1,'Ral Classic'!$A:$D,COLUMN('Ral Classic'!$D173),FALSE)-$D174,2),1/2)</f>
        <v>121.47427711248172</v>
      </c>
      <c r="EK174" s="6">
        <f>POWER(POWER(VLOOKUP(EK$1,'Ral Classic'!$A:$D,COLUMN('Ral Classic'!$B173),FALSE)-$B174,2)+POWER(VLOOKUP(EK$1,'Ral Classic'!$A:$D,COLUMN('Ral Classic'!$C173),FALSE)-$C174,2)+POWER(VLOOKUP(EK$1,'Ral Classic'!$A:$D,COLUMN('Ral Classic'!$D173),FALSE)-$D174,2),1/2)</f>
        <v>161.6910634512619</v>
      </c>
      <c r="EL174" s="6">
        <f>POWER(POWER(VLOOKUP(EL$1,'Ral Classic'!$A:$D,COLUMN('Ral Classic'!$B173),FALSE)-$B174,2)+POWER(VLOOKUP(EL$1,'Ral Classic'!$A:$D,COLUMN('Ral Classic'!$C173),FALSE)-$C174,2)+POWER(VLOOKUP(EL$1,'Ral Classic'!$A:$D,COLUMN('Ral Classic'!$D173),FALSE)-$D174,2),1/2)</f>
        <v>135</v>
      </c>
      <c r="EM174" s="6">
        <f>POWER(POWER(VLOOKUP(EM$1,'Ral Classic'!$A:$D,COLUMN('Ral Classic'!$B173),FALSE)-$B174,2)+POWER(VLOOKUP(EM$1,'Ral Classic'!$A:$D,COLUMN('Ral Classic'!$C173),FALSE)-$C174,2)+POWER(VLOOKUP(EM$1,'Ral Classic'!$A:$D,COLUMN('Ral Classic'!$D173),FALSE)-$D174,2),1/2)</f>
        <v>88.147603484156051</v>
      </c>
      <c r="EN174" s="6">
        <f>POWER(POWER(VLOOKUP(EN$1,'Ral Classic'!$A:$D,COLUMN('Ral Classic'!$B173),FALSE)-$B174,2)+POWER(VLOOKUP(EN$1,'Ral Classic'!$A:$D,COLUMN('Ral Classic'!$C173),FALSE)-$C174,2)+POWER(VLOOKUP(EN$1,'Ral Classic'!$A:$D,COLUMN('Ral Classic'!$D173),FALSE)-$D174,2),1/2)</f>
        <v>105.75916035975324</v>
      </c>
      <c r="EO174" s="6">
        <f>POWER(POWER(VLOOKUP(EO$1,'Ral Classic'!$A:$D,COLUMN('Ral Classic'!$B173),FALSE)-$B174,2)+POWER(VLOOKUP(EO$1,'Ral Classic'!$A:$D,COLUMN('Ral Classic'!$C173),FALSE)-$C174,2)+POWER(VLOOKUP(EO$1,'Ral Classic'!$A:$D,COLUMN('Ral Classic'!$D173),FALSE)-$D174,2),1/2)</f>
        <v>161.72198366332265</v>
      </c>
      <c r="EP174" s="6">
        <f>POWER(POWER(VLOOKUP(EP$1,'Ral Classic'!$A:$D,COLUMN('Ral Classic'!$B173),FALSE)-$B174,2)+POWER(VLOOKUP(EP$1,'Ral Classic'!$A:$D,COLUMN('Ral Classic'!$C173),FALSE)-$C174,2)+POWER(VLOOKUP(EP$1,'Ral Classic'!$A:$D,COLUMN('Ral Classic'!$D173),FALSE)-$D174,2),1/2)</f>
        <v>141.6827441857335</v>
      </c>
      <c r="EQ174" s="6">
        <f>POWER(POWER(VLOOKUP(EQ$1,'Ral Classic'!$A:$D,COLUMN('Ral Classic'!$B173),FALSE)-$B174,2)+POWER(VLOOKUP(EQ$1,'Ral Classic'!$A:$D,COLUMN('Ral Classic'!$C173),FALSE)-$C174,2)+POWER(VLOOKUP(EQ$1,'Ral Classic'!$A:$D,COLUMN('Ral Classic'!$D173),FALSE)-$D174,2),1/2)</f>
        <v>185.38878067455971</v>
      </c>
      <c r="ER174" s="6">
        <f>POWER(POWER(VLOOKUP(ER$1,'Ral Classic'!$A:$D,COLUMN('Ral Classic'!$B173),FALSE)-$B174,2)+POWER(VLOOKUP(ER$1,'Ral Classic'!$A:$D,COLUMN('Ral Classic'!$C173),FALSE)-$C174,2)+POWER(VLOOKUP(ER$1,'Ral Classic'!$A:$D,COLUMN('Ral Classic'!$D173),FALSE)-$D174,2),1/2)</f>
        <v>219.18029108475972</v>
      </c>
      <c r="ES174" s="6">
        <f>POWER(POWER(VLOOKUP(ES$1,'Ral Classic'!$A:$D,COLUMN('Ral Classic'!$B173),FALSE)-$B174,2)+POWER(VLOOKUP(ES$1,'Ral Classic'!$A:$D,COLUMN('Ral Classic'!$C173),FALSE)-$C174,2)+POWER(VLOOKUP(ES$1,'Ral Classic'!$A:$D,COLUMN('Ral Classic'!$D173),FALSE)-$D174,2),1/2)</f>
        <v>73.627440536799867</v>
      </c>
      <c r="ET174" s="6">
        <f>POWER(POWER(VLOOKUP(ET$1,'Ral Classic'!$A:$D,COLUMN('Ral Classic'!$B173),FALSE)-$B174,2)+POWER(VLOOKUP(ET$1,'Ral Classic'!$A:$D,COLUMN('Ral Classic'!$C173),FALSE)-$C174,2)+POWER(VLOOKUP(ET$1,'Ral Classic'!$A:$D,COLUMN('Ral Classic'!$D173),FALSE)-$D174,2),1/2)</f>
        <v>88.0056816347672</v>
      </c>
      <c r="EU174" s="6">
        <f>POWER(POWER(VLOOKUP(EU$1,'Ral Classic'!$A:$D,COLUMN('Ral Classic'!$B173),FALSE)-$B174,2)+POWER(VLOOKUP(EU$1,'Ral Classic'!$A:$D,COLUMN('Ral Classic'!$C173),FALSE)-$C174,2)+POWER(VLOOKUP(EU$1,'Ral Classic'!$A:$D,COLUMN('Ral Classic'!$D173),FALSE)-$D174,2),1/2)</f>
        <v>87.692645073575008</v>
      </c>
      <c r="EV174" s="6">
        <f>POWER(POWER(VLOOKUP(EV$1,'Ral Classic'!$A:$D,COLUMN('Ral Classic'!$B173),FALSE)-$B174,2)+POWER(VLOOKUP(EV$1,'Ral Classic'!$A:$D,COLUMN('Ral Classic'!$C173),FALSE)-$C174,2)+POWER(VLOOKUP(EV$1,'Ral Classic'!$A:$D,COLUMN('Ral Classic'!$D173),FALSE)-$D174,2),1/2)</f>
        <v>81.449370777188946</v>
      </c>
      <c r="EW174" s="6">
        <f>POWER(POWER(VLOOKUP(EW$1,'Ral Classic'!$A:$D,COLUMN('Ral Classic'!$B173),FALSE)-$B174,2)+POWER(VLOOKUP(EW$1,'Ral Classic'!$A:$D,COLUMN('Ral Classic'!$C173),FALSE)-$C174,2)+POWER(VLOOKUP(EW$1,'Ral Classic'!$A:$D,COLUMN('Ral Classic'!$D173),FALSE)-$D174,2),1/2)</f>
        <v>97.913226889935558</v>
      </c>
      <c r="EX174" s="6">
        <f>POWER(POWER(VLOOKUP(EX$1,'Ral Classic'!$A:$D,COLUMN('Ral Classic'!$B173),FALSE)-$B174,2)+POWER(VLOOKUP(EX$1,'Ral Classic'!$A:$D,COLUMN('Ral Classic'!$C173),FALSE)-$C174,2)+POWER(VLOOKUP(EX$1,'Ral Classic'!$A:$D,COLUMN('Ral Classic'!$D173),FALSE)-$D174,2),1/2)</f>
        <v>74.22937423958254</v>
      </c>
      <c r="EY174" s="6">
        <f>POWER(POWER(VLOOKUP(EY$1,'Ral Classic'!$A:$D,COLUMN('Ral Classic'!$B173),FALSE)-$B174,2)+POWER(VLOOKUP(EY$1,'Ral Classic'!$A:$D,COLUMN('Ral Classic'!$C173),FALSE)-$C174,2)+POWER(VLOOKUP(EY$1,'Ral Classic'!$A:$D,COLUMN('Ral Classic'!$D173),FALSE)-$D174,2),1/2)</f>
        <v>83.336666600002673</v>
      </c>
      <c r="EZ174" s="6">
        <f>POWER(POWER(VLOOKUP(EZ$1,'Ral Classic'!$A:$D,COLUMN('Ral Classic'!$B173),FALSE)-$B174,2)+POWER(VLOOKUP(EZ$1,'Ral Classic'!$A:$D,COLUMN('Ral Classic'!$C173),FALSE)-$C174,2)+POWER(VLOOKUP(EZ$1,'Ral Classic'!$A:$D,COLUMN('Ral Classic'!$D173),FALSE)-$D174,2),1/2)</f>
        <v>111.34181604410807</v>
      </c>
      <c r="FA174" s="6">
        <f>POWER(POWER(VLOOKUP(FA$1,'Ral Classic'!$A:$D,COLUMN('Ral Classic'!$B173),FALSE)-$B174,2)+POWER(VLOOKUP(FA$1,'Ral Classic'!$A:$D,COLUMN('Ral Classic'!$C173),FALSE)-$C174,2)+POWER(VLOOKUP(FA$1,'Ral Classic'!$A:$D,COLUMN('Ral Classic'!$D173),FALSE)-$D174,2),1/2)</f>
        <v>87.086164228308959</v>
      </c>
      <c r="FB174" s="6">
        <f>POWER(POWER(VLOOKUP(FB$1,'Ral Classic'!$A:$D,COLUMN('Ral Classic'!$B173),FALSE)-$B174,2)+POWER(VLOOKUP(FB$1,'Ral Classic'!$A:$D,COLUMN('Ral Classic'!$C173),FALSE)-$C174,2)+POWER(VLOOKUP(FB$1,'Ral Classic'!$A:$D,COLUMN('Ral Classic'!$D173),FALSE)-$D174,2),1/2)</f>
        <v>88.746830929335161</v>
      </c>
      <c r="FC174" s="6">
        <f>POWER(POWER(VLOOKUP(FC$1,'Ral Classic'!$A:$D,COLUMN('Ral Classic'!$B173),FALSE)-$B174,2)+POWER(VLOOKUP(FC$1,'Ral Classic'!$A:$D,COLUMN('Ral Classic'!$C173),FALSE)-$C174,2)+POWER(VLOOKUP(FC$1,'Ral Classic'!$A:$D,COLUMN('Ral Classic'!$D173),FALSE)-$D174,2),1/2)</f>
        <v>83.108362996752618</v>
      </c>
      <c r="FD174" s="6">
        <f>POWER(POWER(VLOOKUP(FD$1,'Ral Classic'!$A:$D,COLUMN('Ral Classic'!$B173),FALSE)-$B174,2)+POWER(VLOOKUP(FD$1,'Ral Classic'!$A:$D,COLUMN('Ral Classic'!$C173),FALSE)-$C174,2)+POWER(VLOOKUP(FD$1,'Ral Classic'!$A:$D,COLUMN('Ral Classic'!$D173),FALSE)-$D174,2),1/2)</f>
        <v>81.712912076366493</v>
      </c>
      <c r="FE174" s="6">
        <f>POWER(POWER(VLOOKUP(FE$1,'Ral Classic'!$A:$D,COLUMN('Ral Classic'!$B173),FALSE)-$B174,2)+POWER(VLOOKUP(FE$1,'Ral Classic'!$A:$D,COLUMN('Ral Classic'!$C173),FALSE)-$C174,2)+POWER(VLOOKUP(FE$1,'Ral Classic'!$A:$D,COLUMN('Ral Classic'!$D173),FALSE)-$D174,2),1/2)</f>
        <v>104.01922899156675</v>
      </c>
      <c r="FF174" s="6">
        <f>POWER(POWER(VLOOKUP(FF$1,'Ral Classic'!$A:$D,COLUMN('Ral Classic'!$B173),FALSE)-$B174,2)+POWER(VLOOKUP(FF$1,'Ral Classic'!$A:$D,COLUMN('Ral Classic'!$C173),FALSE)-$C174,2)+POWER(VLOOKUP(FF$1,'Ral Classic'!$A:$D,COLUMN('Ral Classic'!$D173),FALSE)-$D174,2),1/2)</f>
        <v>86.544786093675228</v>
      </c>
      <c r="FG174" s="6">
        <f>POWER(POWER(VLOOKUP(FG$1,'Ral Classic'!$A:$D,COLUMN('Ral Classic'!$B173),FALSE)-$B174,2)+POWER(VLOOKUP(FG$1,'Ral Classic'!$A:$D,COLUMN('Ral Classic'!$C173),FALSE)-$C174,2)+POWER(VLOOKUP(FG$1,'Ral Classic'!$A:$D,COLUMN('Ral Classic'!$D173),FALSE)-$D174,2),1/2)</f>
        <v>116.51609330903607</v>
      </c>
      <c r="FH174" s="6">
        <f>POWER(POWER(VLOOKUP(FH$1,'Ral Classic'!$A:$D,COLUMN('Ral Classic'!$B173),FALSE)-$B174,2)+POWER(VLOOKUP(FH$1,'Ral Classic'!$A:$D,COLUMN('Ral Classic'!$C173),FALSE)-$C174,2)+POWER(VLOOKUP(FH$1,'Ral Classic'!$A:$D,COLUMN('Ral Classic'!$D173),FALSE)-$D174,2),1/2)</f>
        <v>133.70115930686615</v>
      </c>
      <c r="FI174" s="6">
        <f>POWER(POWER(VLOOKUP(FI$1,'Ral Classic'!$A:$D,COLUMN('Ral Classic'!$B173),FALSE)-$B174,2)+POWER(VLOOKUP(FI$1,'Ral Classic'!$A:$D,COLUMN('Ral Classic'!$C173),FALSE)-$C174,2)+POWER(VLOOKUP(FI$1,'Ral Classic'!$A:$D,COLUMN('Ral Classic'!$D173),FALSE)-$D174,2),1/2)</f>
        <v>106.45186705737011</v>
      </c>
      <c r="FJ174" s="6">
        <f>POWER(POWER(VLOOKUP(FJ$1,'Ral Classic'!$A:$D,COLUMN('Ral Classic'!$B173),FALSE)-$B174,2)+POWER(VLOOKUP(FJ$1,'Ral Classic'!$A:$D,COLUMN('Ral Classic'!$C173),FALSE)-$C174,2)+POWER(VLOOKUP(FJ$1,'Ral Classic'!$A:$D,COLUMN('Ral Classic'!$D173),FALSE)-$D174,2),1/2)</f>
        <v>79.529868602934329</v>
      </c>
      <c r="FK174" s="6">
        <f>POWER(POWER(VLOOKUP(FK$1,'Ral Classic'!$A:$D,COLUMN('Ral Classic'!$B173),FALSE)-$B174,2)+POWER(VLOOKUP(FK$1,'Ral Classic'!$A:$D,COLUMN('Ral Classic'!$C173),FALSE)-$C174,2)+POWER(VLOOKUP(FK$1,'Ral Classic'!$A:$D,COLUMN('Ral Classic'!$D173),FALSE)-$D174,2),1/2)</f>
        <v>98.539332248600104</v>
      </c>
      <c r="FL174" s="6">
        <f>POWER(POWER(VLOOKUP(FL$1,'Ral Classic'!$A:$D,COLUMN('Ral Classic'!$B173),FALSE)-$B174,2)+POWER(VLOOKUP(FL$1,'Ral Classic'!$A:$D,COLUMN('Ral Classic'!$C173),FALSE)-$C174,2)+POWER(VLOOKUP(FL$1,'Ral Classic'!$A:$D,COLUMN('Ral Classic'!$D173),FALSE)-$D174,2),1/2)</f>
        <v>113.7453295744489</v>
      </c>
      <c r="FM174" s="6">
        <f>POWER(POWER(VLOOKUP(FM$1,'Ral Classic'!$A:$D,COLUMN('Ral Classic'!$B173),FALSE)-$B174,2)+POWER(VLOOKUP(FM$1,'Ral Classic'!$A:$D,COLUMN('Ral Classic'!$C173),FALSE)-$C174,2)+POWER(VLOOKUP(FM$1,'Ral Classic'!$A:$D,COLUMN('Ral Classic'!$D173),FALSE)-$D174,2),1/2)</f>
        <v>88.260976654464912</v>
      </c>
      <c r="FN174" s="6">
        <f>POWER(POWER(VLOOKUP(FN$1,'Ral Classic'!$A:$D,COLUMN('Ral Classic'!$B173),FALSE)-$B174,2)+POWER(VLOOKUP(FN$1,'Ral Classic'!$A:$D,COLUMN('Ral Classic'!$C173),FALSE)-$C174,2)+POWER(VLOOKUP(FN$1,'Ral Classic'!$A:$D,COLUMN('Ral Classic'!$D173),FALSE)-$D174,2),1/2)</f>
        <v>71.679843749829701</v>
      </c>
      <c r="FO174" s="6">
        <f>POWER(POWER(VLOOKUP(FO$1,'Ral Classic'!$A:$D,COLUMN('Ral Classic'!$B173),FALSE)-$B174,2)+POWER(VLOOKUP(FO$1,'Ral Classic'!$A:$D,COLUMN('Ral Classic'!$C173),FALSE)-$C174,2)+POWER(VLOOKUP(FO$1,'Ral Classic'!$A:$D,COLUMN('Ral Classic'!$D173),FALSE)-$D174,2),1/2)</f>
        <v>127.81627439414747</v>
      </c>
      <c r="FP174" s="6">
        <f>POWER(POWER(VLOOKUP(FP$1,'Ral Classic'!$A:$D,COLUMN('Ral Classic'!$B173),FALSE)-$B174,2)+POWER(VLOOKUP(FP$1,'Ral Classic'!$A:$D,COLUMN('Ral Classic'!$C173),FALSE)-$C174,2)+POWER(VLOOKUP(FP$1,'Ral Classic'!$A:$D,COLUMN('Ral Classic'!$D173),FALSE)-$D174,2),1/2)</f>
        <v>82.121860670591232</v>
      </c>
      <c r="FQ174" s="6">
        <f>POWER(POWER(VLOOKUP(FQ$1,'Ral Classic'!$A:$D,COLUMN('Ral Classic'!$B173),FALSE)-$B174,2)+POWER(VLOOKUP(FQ$1,'Ral Classic'!$A:$D,COLUMN('Ral Classic'!$C173),FALSE)-$C174,2)+POWER(VLOOKUP(FQ$1,'Ral Classic'!$A:$D,COLUMN('Ral Classic'!$D173),FALSE)-$D174,2),1/2)</f>
        <v>94.323910012255112</v>
      </c>
      <c r="FR174" s="6">
        <f>POWER(POWER(VLOOKUP(FR$1,'Ral Classic'!$A:$D,COLUMN('Ral Classic'!$B173),FALSE)-$B174,2)+POWER(VLOOKUP(FR$1,'Ral Classic'!$A:$D,COLUMN('Ral Classic'!$C173),FALSE)-$C174,2)+POWER(VLOOKUP(FR$1,'Ral Classic'!$A:$D,COLUMN('Ral Classic'!$D173),FALSE)-$D174,2),1/2)</f>
        <v>158.65055940651453</v>
      </c>
      <c r="FS174" s="6">
        <f>POWER(POWER(VLOOKUP(FS$1,'Ral Classic'!$A:$D,COLUMN('Ral Classic'!$B173),FALSE)-$B174,2)+POWER(VLOOKUP(FS$1,'Ral Classic'!$A:$D,COLUMN('Ral Classic'!$C173),FALSE)-$C174,2)+POWER(VLOOKUP(FS$1,'Ral Classic'!$A:$D,COLUMN('Ral Classic'!$D173),FALSE)-$D174,2),1/2)</f>
        <v>90.807488677971932</v>
      </c>
      <c r="FT174" s="6">
        <f>POWER(POWER(VLOOKUP(FT$1,'Ral Classic'!$A:$D,COLUMN('Ral Classic'!$B173),FALSE)-$B174,2)+POWER(VLOOKUP(FT$1,'Ral Classic'!$A:$D,COLUMN('Ral Classic'!$C173),FALSE)-$C174,2)+POWER(VLOOKUP(FT$1,'Ral Classic'!$A:$D,COLUMN('Ral Classic'!$D173),FALSE)-$D174,2),1/2)</f>
        <v>72.394751190953059</v>
      </c>
      <c r="FU174" s="6">
        <f>POWER(POWER(VLOOKUP(FU$1,'Ral Classic'!$A:$D,COLUMN('Ral Classic'!$B173),FALSE)-$B174,2)+POWER(VLOOKUP(FU$1,'Ral Classic'!$A:$D,COLUMN('Ral Classic'!$C173),FALSE)-$C174,2)+POWER(VLOOKUP(FU$1,'Ral Classic'!$A:$D,COLUMN('Ral Classic'!$D173),FALSE)-$D174,2),1/2)</f>
        <v>125.90075456485556</v>
      </c>
      <c r="FV174" s="6">
        <f>POWER(POWER(VLOOKUP(FV$1,'Ral Classic'!$A:$D,COLUMN('Ral Classic'!$B173),FALSE)-$B174,2)+POWER(VLOOKUP(FV$1,'Ral Classic'!$A:$D,COLUMN('Ral Classic'!$C173),FALSE)-$C174,2)+POWER(VLOOKUP(FV$1,'Ral Classic'!$A:$D,COLUMN('Ral Classic'!$D173),FALSE)-$D174,2),1/2)</f>
        <v>81.657822650374413</v>
      </c>
      <c r="FW174" s="6">
        <f>POWER(POWER(VLOOKUP(FW$1,'Ral Classic'!$A:$D,COLUMN('Ral Classic'!$B173),FALSE)-$B174,2)+POWER(VLOOKUP(FW$1,'Ral Classic'!$A:$D,COLUMN('Ral Classic'!$C173),FALSE)-$C174,2)+POWER(VLOOKUP(FW$1,'Ral Classic'!$A:$D,COLUMN('Ral Classic'!$D173),FALSE)-$D174,2),1/2)</f>
        <v>98.737024463977036</v>
      </c>
      <c r="FX174" s="6">
        <f>POWER(POWER(VLOOKUP(FX$1,'Ral Classic'!$A:$D,COLUMN('Ral Classic'!$B173),FALSE)-$B174,2)+POWER(VLOOKUP(FX$1,'Ral Classic'!$A:$D,COLUMN('Ral Classic'!$C173),FALSE)-$C174,2)+POWER(VLOOKUP(FX$1,'Ral Classic'!$A:$D,COLUMN('Ral Classic'!$D173),FALSE)-$D174,2),1/2)</f>
        <v>86.677563417530379</v>
      </c>
      <c r="FY174" s="6">
        <f>POWER(POWER(VLOOKUP(FY$1,'Ral Classic'!$A:$D,COLUMN('Ral Classic'!$B173),FALSE)-$B174,2)+POWER(VLOOKUP(FY$1,'Ral Classic'!$A:$D,COLUMN('Ral Classic'!$C173),FALSE)-$C174,2)+POWER(VLOOKUP(FY$1,'Ral Classic'!$A:$D,COLUMN('Ral Classic'!$D173),FALSE)-$D174,2),1/2)</f>
        <v>95.02105029939419</v>
      </c>
      <c r="FZ174" s="6">
        <f>POWER(POWER(VLOOKUP(FZ$1,'Ral Classic'!$A:$D,COLUMN('Ral Classic'!$B173),FALSE)-$B174,2)+POWER(VLOOKUP(FZ$1,'Ral Classic'!$A:$D,COLUMN('Ral Classic'!$C173),FALSE)-$C174,2)+POWER(VLOOKUP(FZ$1,'Ral Classic'!$A:$D,COLUMN('Ral Classic'!$D173),FALSE)-$D174,2),1/2)</f>
        <v>131.22880781291889</v>
      </c>
      <c r="GA174" s="6">
        <f>POWER(POWER(VLOOKUP(GA$1,'Ral Classic'!$A:$D,COLUMN('Ral Classic'!$B173),FALSE)-$B174,2)+POWER(VLOOKUP(GA$1,'Ral Classic'!$A:$D,COLUMN('Ral Classic'!$C173),FALSE)-$C174,2)+POWER(VLOOKUP(GA$1,'Ral Classic'!$A:$D,COLUMN('Ral Classic'!$D173),FALSE)-$D174,2),1/2)</f>
        <v>85.702975444263316</v>
      </c>
      <c r="GB174" s="6">
        <f>POWER(POWER(VLOOKUP(GB$1,'Ral Classic'!$A:$D,COLUMN('Ral Classic'!$B173),FALSE)-$B174,2)+POWER(VLOOKUP(GB$1,'Ral Classic'!$A:$D,COLUMN('Ral Classic'!$C173),FALSE)-$C174,2)+POWER(VLOOKUP(GB$1,'Ral Classic'!$A:$D,COLUMN('Ral Classic'!$D173),FALSE)-$D174,2),1/2)</f>
        <v>74.033776075518389</v>
      </c>
      <c r="GC174" s="6">
        <f>POWER(POWER(VLOOKUP(GC$1,'Ral Classic'!$A:$D,COLUMN('Ral Classic'!$B173),FALSE)-$B174,2)+POWER(VLOOKUP(GC$1,'Ral Classic'!$A:$D,COLUMN('Ral Classic'!$C173),FALSE)-$C174,2)+POWER(VLOOKUP(GC$1,'Ral Classic'!$A:$D,COLUMN('Ral Classic'!$D173),FALSE)-$D174,2),1/2)</f>
        <v>161.64467204334326</v>
      </c>
      <c r="GD174" s="6">
        <f>POWER(POWER(VLOOKUP(GD$1,'Ral Classic'!$A:$D,COLUMN('Ral Classic'!$B173),FALSE)-$B174,2)+POWER(VLOOKUP(GD$1,'Ral Classic'!$A:$D,COLUMN('Ral Classic'!$C173),FALSE)-$C174,2)+POWER(VLOOKUP(GD$1,'Ral Classic'!$A:$D,COLUMN('Ral Classic'!$D173),FALSE)-$D174,2),1/2)</f>
        <v>78.038452060506685</v>
      </c>
      <c r="GE174" s="6">
        <f>POWER(POWER(VLOOKUP(GE$1,'Ral Classic'!$A:$D,COLUMN('Ral Classic'!$B173),FALSE)-$B174,2)+POWER(VLOOKUP(GE$1,'Ral Classic'!$A:$D,COLUMN('Ral Classic'!$C173),FALSE)-$C174,2)+POWER(VLOOKUP(GE$1,'Ral Classic'!$A:$D,COLUMN('Ral Classic'!$D173),FALSE)-$D174,2),1/2)</f>
        <v>114.73447607410773</v>
      </c>
      <c r="GF174" s="6">
        <f>POWER(POWER(VLOOKUP(GF$1,'Ral Classic'!$A:$D,COLUMN('Ral Classic'!$B173),FALSE)-$B174,2)+POWER(VLOOKUP(GF$1,'Ral Classic'!$A:$D,COLUMN('Ral Classic'!$C173),FALSE)-$C174,2)+POWER(VLOOKUP(GF$1,'Ral Classic'!$A:$D,COLUMN('Ral Classic'!$D173),FALSE)-$D174,2),1/2)</f>
        <v>135.15546603818879</v>
      </c>
      <c r="GG174" s="6">
        <f>POWER(POWER(VLOOKUP(GG$1,'Ral Classic'!$A:$D,COLUMN('Ral Classic'!$B173),FALSE)-$B174,2)+POWER(VLOOKUP(GG$1,'Ral Classic'!$A:$D,COLUMN('Ral Classic'!$C173),FALSE)-$C174,2)+POWER(VLOOKUP(GG$1,'Ral Classic'!$A:$D,COLUMN('Ral Classic'!$D173),FALSE)-$D174,2),1/2)</f>
        <v>106.61144403862092</v>
      </c>
      <c r="GH174" s="6">
        <f>POWER(POWER(VLOOKUP(GH$1,'Ral Classic'!$A:$D,COLUMN('Ral Classic'!$B173),FALSE)-$B174,2)+POWER(VLOOKUP(GH$1,'Ral Classic'!$A:$D,COLUMN('Ral Classic'!$C173),FALSE)-$C174,2)+POWER(VLOOKUP(GH$1,'Ral Classic'!$A:$D,COLUMN('Ral Classic'!$D173),FALSE)-$D174,2),1/2)</f>
        <v>129.74590552306458</v>
      </c>
      <c r="GI174" s="6">
        <f>POWER(POWER(VLOOKUP(GI$1,'Ral Classic'!$A:$D,COLUMN('Ral Classic'!$B173),FALSE)-$B174,2)+POWER(VLOOKUP(GI$1,'Ral Classic'!$A:$D,COLUMN('Ral Classic'!$C173),FALSE)-$C174,2)+POWER(VLOOKUP(GI$1,'Ral Classic'!$A:$D,COLUMN('Ral Classic'!$D173),FALSE)-$D174,2),1/2)</f>
        <v>121.90980272316087</v>
      </c>
      <c r="GJ174" s="6">
        <f>POWER(POWER(VLOOKUP(GJ$1,'Ral Classic'!$A:$D,COLUMN('Ral Classic'!$B173),FALSE)-$B174,2)+POWER(VLOOKUP(GJ$1,'Ral Classic'!$A:$D,COLUMN('Ral Classic'!$C173),FALSE)-$C174,2)+POWER(VLOOKUP(GJ$1,'Ral Classic'!$A:$D,COLUMN('Ral Classic'!$D173),FALSE)-$D174,2),1/2)</f>
        <v>125.05198918849712</v>
      </c>
      <c r="GK174" s="6">
        <f>POWER(POWER(VLOOKUP(GK$1,'Ral Classic'!$A:$D,COLUMN('Ral Classic'!$B173),FALSE)-$B174,2)+POWER(VLOOKUP(GK$1,'Ral Classic'!$A:$D,COLUMN('Ral Classic'!$C173),FALSE)-$C174,2)+POWER(VLOOKUP(GK$1,'Ral Classic'!$A:$D,COLUMN('Ral Classic'!$D173),FALSE)-$D174,2),1/2)</f>
        <v>131.14114533585558</v>
      </c>
      <c r="GL174" s="6">
        <f>POWER(POWER(VLOOKUP(GL$1,'Ral Classic'!$A:$D,COLUMN('Ral Classic'!$B173),FALSE)-$B174,2)+POWER(VLOOKUP(GL$1,'Ral Classic'!$A:$D,COLUMN('Ral Classic'!$C173),FALSE)-$C174,2)+POWER(VLOOKUP(GL$1,'Ral Classic'!$A:$D,COLUMN('Ral Classic'!$D173),FALSE)-$D174,2),1/2)</f>
        <v>131.76114753598648</v>
      </c>
      <c r="GM174" s="6">
        <f>POWER(POWER(VLOOKUP(GM$1,'Ral Classic'!$A:$D,COLUMN('Ral Classic'!$B173),FALSE)-$B174,2)+POWER(VLOOKUP(GM$1,'Ral Classic'!$A:$D,COLUMN('Ral Classic'!$C173),FALSE)-$C174,2)+POWER(VLOOKUP(GM$1,'Ral Classic'!$A:$D,COLUMN('Ral Classic'!$D173),FALSE)-$D174,2),1/2)</f>
        <v>126.72016414130783</v>
      </c>
      <c r="GN174" s="6">
        <f>POWER(POWER(VLOOKUP(GN$1,'Ral Classic'!$A:$D,COLUMN('Ral Classic'!$B173),FALSE)-$B174,2)+POWER(VLOOKUP(GN$1,'Ral Classic'!$A:$D,COLUMN('Ral Classic'!$C173),FALSE)-$C174,2)+POWER(VLOOKUP(GN$1,'Ral Classic'!$A:$D,COLUMN('Ral Classic'!$D173),FALSE)-$D174,2),1/2)</f>
        <v>136.83932183404008</v>
      </c>
      <c r="GO174" s="6">
        <f>POWER(POWER(VLOOKUP(GO$1,'Ral Classic'!$A:$D,COLUMN('Ral Classic'!$B173),FALSE)-$B174,2)+POWER(VLOOKUP(GO$1,'Ral Classic'!$A:$D,COLUMN('Ral Classic'!$C173),FALSE)-$C174,2)+POWER(VLOOKUP(GO$1,'Ral Classic'!$A:$D,COLUMN('Ral Classic'!$D173),FALSE)-$D174,2),1/2)</f>
        <v>132.07195008782145</v>
      </c>
      <c r="GP174" s="6">
        <f>POWER(POWER(VLOOKUP(GP$1,'Ral Classic'!$A:$D,COLUMN('Ral Classic'!$B173),FALSE)-$B174,2)+POWER(VLOOKUP(GP$1,'Ral Classic'!$A:$D,COLUMN('Ral Classic'!$C173),FALSE)-$C174,2)+POWER(VLOOKUP(GP$1,'Ral Classic'!$A:$D,COLUMN('Ral Classic'!$D173),FALSE)-$D174,2),1/2)</f>
        <v>143.14328485821471</v>
      </c>
      <c r="GQ174" s="6">
        <f>POWER(POWER(VLOOKUP(GQ$1,'Ral Classic'!$A:$D,COLUMN('Ral Classic'!$B173),FALSE)-$B174,2)+POWER(VLOOKUP(GQ$1,'Ral Classic'!$A:$D,COLUMN('Ral Classic'!$C173),FALSE)-$C174,2)+POWER(VLOOKUP(GQ$1,'Ral Classic'!$A:$D,COLUMN('Ral Classic'!$D173),FALSE)-$D174,2),1/2)</f>
        <v>136.36348484840067</v>
      </c>
      <c r="GR174" s="6">
        <f>POWER(POWER(VLOOKUP(GR$1,'Ral Classic'!$A:$D,COLUMN('Ral Classic'!$B173),FALSE)-$B174,2)+POWER(VLOOKUP(GR$1,'Ral Classic'!$A:$D,COLUMN('Ral Classic'!$C173),FALSE)-$C174,2)+POWER(VLOOKUP(GR$1,'Ral Classic'!$A:$D,COLUMN('Ral Classic'!$D173),FALSE)-$D174,2),1/2)</f>
        <v>126.57803916951787</v>
      </c>
      <c r="GS174" s="6">
        <f>POWER(POWER(VLOOKUP(GS$1,'Ral Classic'!$A:$D,COLUMN('Ral Classic'!$B173),FALSE)-$B174,2)+POWER(VLOOKUP(GS$1,'Ral Classic'!$A:$D,COLUMN('Ral Classic'!$C173),FALSE)-$C174,2)+POWER(VLOOKUP(GS$1,'Ral Classic'!$A:$D,COLUMN('Ral Classic'!$D173),FALSE)-$D174,2),1/2)</f>
        <v>172.82939564784689</v>
      </c>
      <c r="GT174" s="6">
        <f>POWER(POWER(VLOOKUP(GT$1,'Ral Classic'!$A:$D,COLUMN('Ral Classic'!$B173),FALSE)-$B174,2)+POWER(VLOOKUP(GT$1,'Ral Classic'!$A:$D,COLUMN('Ral Classic'!$C173),FALSE)-$C174,2)+POWER(VLOOKUP(GT$1,'Ral Classic'!$A:$D,COLUMN('Ral Classic'!$D173),FALSE)-$D174,2),1/2)</f>
        <v>137.09121051329294</v>
      </c>
      <c r="GU174" s="6">
        <f>POWER(POWER(VLOOKUP(GU$1,'Ral Classic'!$A:$D,COLUMN('Ral Classic'!$B173),FALSE)-$B174,2)+POWER(VLOOKUP(GU$1,'Ral Classic'!$A:$D,COLUMN('Ral Classic'!$C173),FALSE)-$C174,2)+POWER(VLOOKUP(GU$1,'Ral Classic'!$A:$D,COLUMN('Ral Classic'!$D173),FALSE)-$D174,2),1/2)</f>
        <v>112.80070921762859</v>
      </c>
      <c r="GV174" s="6">
        <f>POWER(POWER(VLOOKUP(GV$1,'Ral Classic'!$A:$D,COLUMN('Ral Classic'!$B173),FALSE)-$B174,2)+POWER(VLOOKUP(GV$1,'Ral Classic'!$A:$D,COLUMN('Ral Classic'!$C173),FALSE)-$C174,2)+POWER(VLOOKUP(GV$1,'Ral Classic'!$A:$D,COLUMN('Ral Classic'!$D173),FALSE)-$D174,2),1/2)</f>
        <v>99.085821387320593</v>
      </c>
      <c r="GW174" s="6">
        <f>POWER(POWER(VLOOKUP(GW$1,'Ral Classic'!$A:$D,COLUMN('Ral Classic'!$B173),FALSE)-$B174,2)+POWER(VLOOKUP(GW$1,'Ral Classic'!$A:$D,COLUMN('Ral Classic'!$C173),FALSE)-$C174,2)+POWER(VLOOKUP(GW$1,'Ral Classic'!$A:$D,COLUMN('Ral Classic'!$D173),FALSE)-$D174,2),1/2)</f>
        <v>130.6330739131557</v>
      </c>
      <c r="GX174" s="6">
        <f>POWER(POWER(VLOOKUP(GX$1,'Ral Classic'!$A:$D,COLUMN('Ral Classic'!$B173),FALSE)-$B174,2)+POWER(VLOOKUP(GX$1,'Ral Classic'!$A:$D,COLUMN('Ral Classic'!$C173),FALSE)-$C174,2)+POWER(VLOOKUP(GX$1,'Ral Classic'!$A:$D,COLUMN('Ral Classic'!$D173),FALSE)-$D174,2),1/2)</f>
        <v>119.77478866606278</v>
      </c>
      <c r="GY174" s="6">
        <f>POWER(POWER(VLOOKUP(GY$1,'Ral Classic'!$A:$D,COLUMN('Ral Classic'!$B173),FALSE)-$B174,2)+POWER(VLOOKUP(GY$1,'Ral Classic'!$A:$D,COLUMN('Ral Classic'!$C173),FALSE)-$C174,2)+POWER(VLOOKUP(GY$1,'Ral Classic'!$A:$D,COLUMN('Ral Classic'!$D173),FALSE)-$D174,2),1/2)</f>
        <v>201.84399916767404</v>
      </c>
      <c r="GZ174" s="6">
        <f>POWER(POWER(VLOOKUP(GZ$1,'Ral Classic'!$A:$D,COLUMN('Ral Classic'!$B173),FALSE)-$B174,2)+POWER(VLOOKUP(GZ$1,'Ral Classic'!$A:$D,COLUMN('Ral Classic'!$C173),FALSE)-$C174,2)+POWER(VLOOKUP(GZ$1,'Ral Classic'!$A:$D,COLUMN('Ral Classic'!$D173),FALSE)-$D174,2),1/2)</f>
        <v>181.27051608024951</v>
      </c>
      <c r="HA174" s="6">
        <f>POWER(POWER(VLOOKUP(HA$1,'Ral Classic'!$A:$D,COLUMN('Ral Classic'!$B173),FALSE)-$B174,2)+POWER(VLOOKUP(HA$1,'Ral Classic'!$A:$D,COLUMN('Ral Classic'!$C173),FALSE)-$C174,2)+POWER(VLOOKUP(HA$1,'Ral Classic'!$A:$D,COLUMN('Ral Classic'!$D173),FALSE)-$D174,2),1/2)</f>
        <v>218.10318658836692</v>
      </c>
      <c r="HB174" s="6">
        <f>POWER(POWER(VLOOKUP(HB$1,'Ral Classic'!$A:$D,COLUMN('Ral Classic'!$B173),FALSE)-$B174,2)+POWER(VLOOKUP(HB$1,'Ral Classic'!$A:$D,COLUMN('Ral Classic'!$C173),FALSE)-$C174,2)+POWER(VLOOKUP(HB$1,'Ral Classic'!$A:$D,COLUMN('Ral Classic'!$D173),FALSE)-$D174,2),1/2)</f>
        <v>144.09024949662626</v>
      </c>
      <c r="HC174" s="6">
        <f>POWER(POWER(VLOOKUP(HC$1,'Ral Classic'!$A:$D,COLUMN('Ral Classic'!$B173),FALSE)-$B174,2)+POWER(VLOOKUP(HC$1,'Ral Classic'!$A:$D,COLUMN('Ral Classic'!$C173),FALSE)-$C174,2)+POWER(VLOOKUP(HC$1,'Ral Classic'!$A:$D,COLUMN('Ral Classic'!$D173),FALSE)-$D174,2),1/2)</f>
        <v>188.74321179846442</v>
      </c>
      <c r="HD174" s="6">
        <f>POWER(POWER(VLOOKUP(HD$1,'Ral Classic'!$A:$D,COLUMN('Ral Classic'!$B173),FALSE)-$B174,2)+POWER(VLOOKUP(HD$1,'Ral Classic'!$A:$D,COLUMN('Ral Classic'!$C173),FALSE)-$C174,2)+POWER(VLOOKUP(HD$1,'Ral Classic'!$A:$D,COLUMN('Ral Classic'!$D173),FALSE)-$D174,2),1/2)</f>
        <v>105.42295765154761</v>
      </c>
      <c r="HE174" s="6">
        <f>POWER(POWER(VLOOKUP(HE$1,'Ral Classic'!$A:$D,COLUMN('Ral Classic'!$B173),FALSE)-$B174,2)+POWER(VLOOKUP(HE$1,'Ral Classic'!$A:$D,COLUMN('Ral Classic'!$C173),FALSE)-$C174,2)+POWER(VLOOKUP(HE$1,'Ral Classic'!$A:$D,COLUMN('Ral Classic'!$D173),FALSE)-$D174,2),1/2)</f>
        <v>79.214897588774292</v>
      </c>
      <c r="HF174" s="6">
        <f>POWER(POWER(VLOOKUP(HF$1,'Ral Classic'!$A:$D,COLUMN('Ral Classic'!$B173),FALSE)-$B174,2)+POWER(VLOOKUP(HF$1,'Ral Classic'!$A:$D,COLUMN('Ral Classic'!$C173),FALSE)-$C174,2)+POWER(VLOOKUP(HF$1,'Ral Classic'!$A:$D,COLUMN('Ral Classic'!$D173),FALSE)-$D174,2),1/2)</f>
        <v>219.34903692517094</v>
      </c>
      <c r="HG174" s="6">
        <f>POWER(POWER(VLOOKUP(HG$1,'Ral Classic'!$A:$D,COLUMN('Ral Classic'!$B173),FALSE)-$B174,2)+POWER(VLOOKUP(HG$1,'Ral Classic'!$A:$D,COLUMN('Ral Classic'!$C173),FALSE)-$C174,2)+POWER(VLOOKUP(HG$1,'Ral Classic'!$A:$D,COLUMN('Ral Classic'!$D173),FALSE)-$D174,2),1/2)</f>
        <v>147.25148556126692</v>
      </c>
      <c r="HH174" s="6">
        <f>POWER(POWER(VLOOKUP(HH$1,'Ral Classic'!$A:$D,COLUMN('Ral Classic'!$B173),FALSE)-$B174,2)+POWER(VLOOKUP(HH$1,'Ral Classic'!$A:$D,COLUMN('Ral Classic'!$C173),FALSE)-$C174,2)+POWER(VLOOKUP(HH$1,'Ral Classic'!$A:$D,COLUMN('Ral Classic'!$D173),FALSE)-$D174,2),1/2)</f>
        <v>224.90220096744272</v>
      </c>
      <c r="HI174" s="6">
        <f>POWER(POWER(VLOOKUP(HI$1,'Ral Classic'!$A:$D,COLUMN('Ral Classic'!$B173),FALSE)-$B174,2)+POWER(VLOOKUP(HI$1,'Ral Classic'!$A:$D,COLUMN('Ral Classic'!$C173),FALSE)-$C174,2)+POWER(VLOOKUP(HI$1,'Ral Classic'!$A:$D,COLUMN('Ral Classic'!$D173),FALSE)-$D174,2),1/2)</f>
        <v>146.64583185348297</v>
      </c>
      <c r="HJ174" s="6">
        <f>POWER(POWER(VLOOKUP(HJ$1,'Ral Classic'!$A:$D,COLUMN('Ral Classic'!$B173),FALSE)-$B174,2)+POWER(VLOOKUP(HJ$1,'Ral Classic'!$A:$D,COLUMN('Ral Classic'!$C173),FALSE)-$C174,2)+POWER(VLOOKUP(HJ$1,'Ral Classic'!$A:$D,COLUMN('Ral Classic'!$D173),FALSE)-$D174,2),1/2)</f>
        <v>163.56344334844508</v>
      </c>
      <c r="HK174" s="6">
        <f>POWER(POWER(VLOOKUP(HK$1,'Ral Classic'!$A:$D,COLUMN('Ral Classic'!$B173),FALSE)-$B174,2)+POWER(VLOOKUP(HK$1,'Ral Classic'!$A:$D,COLUMN('Ral Classic'!$C173),FALSE)-$C174,2)+POWER(VLOOKUP(HK$1,'Ral Classic'!$A:$D,COLUMN('Ral Classic'!$D173),FALSE)-$D174,2),1/2)</f>
        <v>77.685262437607818</v>
      </c>
      <c r="HL174" s="6">
        <f>POWER(POWER(VLOOKUP(HL$1,'Ral Classic'!$A:$D,COLUMN('Ral Classic'!$B173),FALSE)-$B174,2)+POWER(VLOOKUP(HL$1,'Ral Classic'!$A:$D,COLUMN('Ral Classic'!$C173),FALSE)-$C174,2)+POWER(VLOOKUP(HL$1,'Ral Classic'!$A:$D,COLUMN('Ral Classic'!$D173),FALSE)-$D174,2),1/2)</f>
        <v>72.263407060558663</v>
      </c>
    </row>
    <row r="175" spans="1:220" x14ac:dyDescent="0.25">
      <c r="A175" s="6">
        <v>173</v>
      </c>
      <c r="B175" s="286">
        <v>140</v>
      </c>
      <c r="C175" s="288">
        <v>100</v>
      </c>
      <c r="D175" s="290">
        <v>196</v>
      </c>
      <c r="E175" s="6">
        <f t="shared" si="2"/>
        <v>45.409250158970913</v>
      </c>
      <c r="F175" s="6" t="str" cm="1">
        <f t="array" aca="1" ref="F175" ca="1">INDEX($1:$1,1,CELL("столбец",INDEX(H175:HL175,MATCH(MIN(H175:HL175),H175:HL175,0))))</f>
        <v>RAL 4005</v>
      </c>
      <c r="G175" s="6" t="str">
        <f ca="1">VLOOKUP(F175,'Ral Classic'!$A:$N,COLUMN('Ral Classic'!$L$1),FALSE)</f>
        <v>Blue lilac</v>
      </c>
      <c r="H175" s="6">
        <f>POWER(POWER(VLOOKUP(H$1,'Ral Classic'!$A:$D,COLUMN('Ral Classic'!$B174),FALSE)-$B175,2)+POWER(VLOOKUP(H$1,'Ral Classic'!$A:$D,COLUMN('Ral Classic'!$C174),FALSE)-$C175,2)+POWER(VLOOKUP(H$1,'Ral Classic'!$A:$D,COLUMN('Ral Classic'!$D174),FALSE)-$D175,2),1/2)</f>
        <v>123.37341690980274</v>
      </c>
      <c r="I175" s="6">
        <f>POWER(POWER(VLOOKUP(I$1,'Ral Classic'!$A:$D,COLUMN('Ral Classic'!$B174),FALSE)-$B175,2)+POWER(VLOOKUP(I$1,'Ral Classic'!$A:$D,COLUMN('Ral Classic'!$C174),FALSE)-$C175,2)+POWER(VLOOKUP(I$1,'Ral Classic'!$A:$D,COLUMN('Ral Classic'!$D174),FALSE)-$D175,2),1/2)</f>
        <v>120.39933554633929</v>
      </c>
      <c r="J175" s="6">
        <f>POWER(POWER(VLOOKUP(J$1,'Ral Classic'!$A:$D,COLUMN('Ral Classic'!$B174),FALSE)-$B175,2)+POWER(VLOOKUP(J$1,'Ral Classic'!$A:$D,COLUMN('Ral Classic'!$C174),FALSE)-$C175,2)+POWER(VLOOKUP(J$1,'Ral Classic'!$A:$D,COLUMN('Ral Classic'!$D174),FALSE)-$D175,2),1/2)</f>
        <v>131.79150200221559</v>
      </c>
      <c r="K175" s="6">
        <f>POWER(POWER(VLOOKUP(K$1,'Ral Classic'!$A:$D,COLUMN('Ral Classic'!$B174),FALSE)-$B175,2)+POWER(VLOOKUP(K$1,'Ral Classic'!$A:$D,COLUMN('Ral Classic'!$C174),FALSE)-$C175,2)+POWER(VLOOKUP(K$1,'Ral Classic'!$A:$D,COLUMN('Ral Classic'!$D174),FALSE)-$D175,2),1/2)</f>
        <v>234.35229890060819</v>
      </c>
      <c r="L175" s="6">
        <f>POWER(POWER(VLOOKUP(L$1,'Ral Classic'!$A:$D,COLUMN('Ral Classic'!$B174),FALSE)-$B175,2)+POWER(VLOOKUP(L$1,'Ral Classic'!$A:$D,COLUMN('Ral Classic'!$C174),FALSE)-$C175,2)+POWER(VLOOKUP(L$1,'Ral Classic'!$A:$D,COLUMN('Ral Classic'!$D174),FALSE)-$D175,2),1/2)</f>
        <v>222.53988406575573</v>
      </c>
      <c r="M175" s="6">
        <f>POWER(POWER(VLOOKUP(M$1,'Ral Classic'!$A:$D,COLUMN('Ral Classic'!$B174),FALSE)-$B175,2)+POWER(VLOOKUP(M$1,'Ral Classic'!$A:$D,COLUMN('Ral Classic'!$C174),FALSE)-$C175,2)+POWER(VLOOKUP(M$1,'Ral Classic'!$A:$D,COLUMN('Ral Classic'!$D174),FALSE)-$D175,2),1/2)</f>
        <v>210.11663427725088</v>
      </c>
      <c r="N175" s="6">
        <f>POWER(POWER(VLOOKUP(N$1,'Ral Classic'!$A:$D,COLUMN('Ral Classic'!$B174),FALSE)-$B175,2)+POWER(VLOOKUP(N$1,'Ral Classic'!$A:$D,COLUMN('Ral Classic'!$C174),FALSE)-$C175,2)+POWER(VLOOKUP(N$1,'Ral Classic'!$A:$D,COLUMN('Ral Classic'!$D174),FALSE)-$D175,2),1/2)</f>
        <v>218.51315749858176</v>
      </c>
      <c r="O175" s="6">
        <f>POWER(POWER(VLOOKUP(O$1,'Ral Classic'!$A:$D,COLUMN('Ral Classic'!$B174),FALSE)-$B175,2)+POWER(VLOOKUP(O$1,'Ral Classic'!$A:$D,COLUMN('Ral Classic'!$C174),FALSE)-$C175,2)+POWER(VLOOKUP(O$1,'Ral Classic'!$A:$D,COLUMN('Ral Classic'!$D174),FALSE)-$D175,2),1/2)</f>
        <v>220.18174311236615</v>
      </c>
      <c r="P175" s="6">
        <f>POWER(POWER(VLOOKUP(P$1,'Ral Classic'!$A:$D,COLUMN('Ral Classic'!$B174),FALSE)-$B175,2)+POWER(VLOOKUP(P$1,'Ral Classic'!$A:$D,COLUMN('Ral Classic'!$C174),FALSE)-$C175,2)+POWER(VLOOKUP(P$1,'Ral Classic'!$A:$D,COLUMN('Ral Classic'!$D174),FALSE)-$D175,2),1/2)</f>
        <v>125.29165973838802</v>
      </c>
      <c r="Q175" s="6">
        <f>POWER(POWER(VLOOKUP(Q$1,'Ral Classic'!$A:$D,COLUMN('Ral Classic'!$B174),FALSE)-$B175,2)+POWER(VLOOKUP(Q$1,'Ral Classic'!$A:$D,COLUMN('Ral Classic'!$C174),FALSE)-$C175,2)+POWER(VLOOKUP(Q$1,'Ral Classic'!$A:$D,COLUMN('Ral Classic'!$D174),FALSE)-$D175,2),1/2)</f>
        <v>191.92446430822727</v>
      </c>
      <c r="R175" s="6">
        <f>POWER(POWER(VLOOKUP(R$1,'Ral Classic'!$A:$D,COLUMN('Ral Classic'!$B174),FALSE)-$B175,2)+POWER(VLOOKUP(R$1,'Ral Classic'!$A:$D,COLUMN('Ral Classic'!$C174),FALSE)-$C175,2)+POWER(VLOOKUP(R$1,'Ral Classic'!$A:$D,COLUMN('Ral Classic'!$D174),FALSE)-$D175,2),1/2)</f>
        <v>145.81495122243123</v>
      </c>
      <c r="S175" s="6">
        <f>POWER(POWER(VLOOKUP(S$1,'Ral Classic'!$A:$D,COLUMN('Ral Classic'!$B174),FALSE)-$B175,2)+POWER(VLOOKUP(S$1,'Ral Classic'!$A:$D,COLUMN('Ral Classic'!$C174),FALSE)-$C175,2)+POWER(VLOOKUP(S$1,'Ral Classic'!$A:$D,COLUMN('Ral Classic'!$D174),FALSE)-$D175,2),1/2)</f>
        <v>132.44244032786469</v>
      </c>
      <c r="T175" s="6">
        <f>POWER(POWER(VLOOKUP(T$1,'Ral Classic'!$A:$D,COLUMN('Ral Classic'!$B174),FALSE)-$B175,2)+POWER(VLOOKUP(T$1,'Ral Classic'!$A:$D,COLUMN('Ral Classic'!$C174),FALSE)-$C175,2)+POWER(VLOOKUP(T$1,'Ral Classic'!$A:$D,COLUMN('Ral Classic'!$D174),FALSE)-$D175,2),1/2)</f>
        <v>142.91605927956451</v>
      </c>
      <c r="U175" s="6">
        <f>POWER(POWER(VLOOKUP(U$1,'Ral Classic'!$A:$D,COLUMN('Ral Classic'!$B174),FALSE)-$B175,2)+POWER(VLOOKUP(U$1,'Ral Classic'!$A:$D,COLUMN('Ral Classic'!$C174),FALSE)-$C175,2)+POWER(VLOOKUP(U$1,'Ral Classic'!$A:$D,COLUMN('Ral Classic'!$D174),FALSE)-$D175,2),1/2)</f>
        <v>210.81271308913037</v>
      </c>
      <c r="V175" s="6">
        <f>POWER(POWER(VLOOKUP(V$1,'Ral Classic'!$A:$D,COLUMN('Ral Classic'!$B174),FALSE)-$B175,2)+POWER(VLOOKUP(V$1,'Ral Classic'!$A:$D,COLUMN('Ral Classic'!$C174),FALSE)-$C175,2)+POWER(VLOOKUP(V$1,'Ral Classic'!$A:$D,COLUMN('Ral Classic'!$D174),FALSE)-$D175,2),1/2)</f>
        <v>171.618763542918</v>
      </c>
      <c r="W175" s="6">
        <f>POWER(POWER(VLOOKUP(W$1,'Ral Classic'!$A:$D,COLUMN('Ral Classic'!$B174),FALSE)-$B175,2)+POWER(VLOOKUP(W$1,'Ral Classic'!$A:$D,COLUMN('Ral Classic'!$C174),FALSE)-$C175,2)+POWER(VLOOKUP(W$1,'Ral Classic'!$A:$D,COLUMN('Ral Classic'!$D174),FALSE)-$D175,2),1/2)</f>
        <v>210.73205736194956</v>
      </c>
      <c r="X175" s="6">
        <f>POWER(POWER(VLOOKUP(X$1,'Ral Classic'!$A:$D,COLUMN('Ral Classic'!$B174),FALSE)-$B175,2)+POWER(VLOOKUP(X$1,'Ral Classic'!$A:$D,COLUMN('Ral Classic'!$C174),FALSE)-$C175,2)+POWER(VLOOKUP(X$1,'Ral Classic'!$A:$D,COLUMN('Ral Classic'!$D174),FALSE)-$D175,2),1/2)</f>
        <v>88.887569434651553</v>
      </c>
      <c r="Y175" s="6">
        <f>POWER(POWER(VLOOKUP(Y$1,'Ral Classic'!$A:$D,COLUMN('Ral Classic'!$B174),FALSE)-$B175,2)+POWER(VLOOKUP(Y$1,'Ral Classic'!$A:$D,COLUMN('Ral Classic'!$C174),FALSE)-$C175,2)+POWER(VLOOKUP(Y$1,'Ral Classic'!$A:$D,COLUMN('Ral Classic'!$D174),FALSE)-$D175,2),1/2)</f>
        <v>106.17909398747005</v>
      </c>
      <c r="Z175" s="6">
        <f>POWER(POWER(VLOOKUP(Z$1,'Ral Classic'!$A:$D,COLUMN('Ral Classic'!$B174),FALSE)-$B175,2)+POWER(VLOOKUP(Z$1,'Ral Classic'!$A:$D,COLUMN('Ral Classic'!$C174),FALSE)-$C175,2)+POWER(VLOOKUP(Z$1,'Ral Classic'!$A:$D,COLUMN('Ral Classic'!$D174),FALSE)-$D175,2),1/2)</f>
        <v>237.43630724891256</v>
      </c>
      <c r="AA175" s="6">
        <f>POWER(POWER(VLOOKUP(AA$1,'Ral Classic'!$A:$D,COLUMN('Ral Classic'!$B174),FALSE)-$B175,2)+POWER(VLOOKUP(AA$1,'Ral Classic'!$A:$D,COLUMN('Ral Classic'!$C174),FALSE)-$C175,2)+POWER(VLOOKUP(AA$1,'Ral Classic'!$A:$D,COLUMN('Ral Classic'!$D174),FALSE)-$D175,2),1/2)</f>
        <v>237.54157530840786</v>
      </c>
      <c r="AB175" s="6">
        <f>POWER(POWER(VLOOKUP(AB$1,'Ral Classic'!$A:$D,COLUMN('Ral Classic'!$B174),FALSE)-$B175,2)+POWER(VLOOKUP(AB$1,'Ral Classic'!$A:$D,COLUMN('Ral Classic'!$C174),FALSE)-$C175,2)+POWER(VLOOKUP(AB$1,'Ral Classic'!$A:$D,COLUMN('Ral Classic'!$D174),FALSE)-$D175,2),1/2)</f>
        <v>135.51752654177244</v>
      </c>
      <c r="AC175" s="6">
        <f>POWER(POWER(VLOOKUP(AC$1,'Ral Classic'!$A:$D,COLUMN('Ral Classic'!$B174),FALSE)-$B175,2)+POWER(VLOOKUP(AC$1,'Ral Classic'!$A:$D,COLUMN('Ral Classic'!$C174),FALSE)-$C175,2)+POWER(VLOOKUP(AC$1,'Ral Classic'!$A:$D,COLUMN('Ral Classic'!$D174),FALSE)-$D175,2),1/2)</f>
        <v>275.07453535360196</v>
      </c>
      <c r="AD175" s="6">
        <f>POWER(POWER(VLOOKUP(AD$1,'Ral Classic'!$A:$D,COLUMN('Ral Classic'!$B174),FALSE)-$B175,2)+POWER(VLOOKUP(AD$1,'Ral Classic'!$A:$D,COLUMN('Ral Classic'!$C174),FALSE)-$C175,2)+POWER(VLOOKUP(AD$1,'Ral Classic'!$A:$D,COLUMN('Ral Classic'!$D174),FALSE)-$D175,2),1/2)</f>
        <v>185.96236178323826</v>
      </c>
      <c r="AE175" s="6">
        <f>POWER(POWER(VLOOKUP(AE$1,'Ral Classic'!$A:$D,COLUMN('Ral Classic'!$B174),FALSE)-$B175,2)+POWER(VLOOKUP(AE$1,'Ral Classic'!$A:$D,COLUMN('Ral Classic'!$C174),FALSE)-$C175,2)+POWER(VLOOKUP(AE$1,'Ral Classic'!$A:$D,COLUMN('Ral Classic'!$D174),FALSE)-$D175,2),1/2)</f>
        <v>233.80761322078459</v>
      </c>
      <c r="AF175" s="6">
        <f>POWER(POWER(VLOOKUP(AF$1,'Ral Classic'!$A:$D,COLUMN('Ral Classic'!$B174),FALSE)-$B175,2)+POWER(VLOOKUP(AF$1,'Ral Classic'!$A:$D,COLUMN('Ral Classic'!$C174),FALSE)-$C175,2)+POWER(VLOOKUP(AF$1,'Ral Classic'!$A:$D,COLUMN('Ral Classic'!$D174),FALSE)-$D175,2),1/2)</f>
        <v>223.11656146507815</v>
      </c>
      <c r="AG175" s="6">
        <f>POWER(POWER(VLOOKUP(AG$1,'Ral Classic'!$A:$D,COLUMN('Ral Classic'!$B174),FALSE)-$B175,2)+POWER(VLOOKUP(AG$1,'Ral Classic'!$A:$D,COLUMN('Ral Classic'!$C174),FALSE)-$C175,2)+POWER(VLOOKUP(AG$1,'Ral Classic'!$A:$D,COLUMN('Ral Classic'!$D174),FALSE)-$D175,2),1/2)</f>
        <v>207.41504284887344</v>
      </c>
      <c r="AH175" s="6">
        <f>POWER(POWER(VLOOKUP(AH$1,'Ral Classic'!$A:$D,COLUMN('Ral Classic'!$B174),FALSE)-$B175,2)+POWER(VLOOKUP(AH$1,'Ral Classic'!$A:$D,COLUMN('Ral Classic'!$C174),FALSE)-$C175,2)+POWER(VLOOKUP(AH$1,'Ral Classic'!$A:$D,COLUMN('Ral Classic'!$D174),FALSE)-$D175,2),1/2)</f>
        <v>158.60958356921563</v>
      </c>
      <c r="AI175" s="6">
        <f>POWER(POWER(VLOOKUP(AI$1,'Ral Classic'!$A:$D,COLUMN('Ral Classic'!$B174),FALSE)-$B175,2)+POWER(VLOOKUP(AI$1,'Ral Classic'!$A:$D,COLUMN('Ral Classic'!$C174),FALSE)-$C175,2)+POWER(VLOOKUP(AI$1,'Ral Classic'!$A:$D,COLUMN('Ral Classic'!$D174),FALSE)-$D175,2),1/2)</f>
        <v>89.627004859026727</v>
      </c>
      <c r="AJ175" s="6">
        <f>POWER(POWER(VLOOKUP(AJ$1,'Ral Classic'!$A:$D,COLUMN('Ral Classic'!$B174),FALSE)-$B175,2)+POWER(VLOOKUP(AJ$1,'Ral Classic'!$A:$D,COLUMN('Ral Classic'!$C174),FALSE)-$C175,2)+POWER(VLOOKUP(AJ$1,'Ral Classic'!$A:$D,COLUMN('Ral Classic'!$D174),FALSE)-$D175,2),1/2)</f>
        <v>133.5402561027947</v>
      </c>
      <c r="AK175" s="6">
        <f>POWER(POWER(VLOOKUP(AK$1,'Ral Classic'!$A:$D,COLUMN('Ral Classic'!$B174),FALSE)-$B175,2)+POWER(VLOOKUP(AK$1,'Ral Classic'!$A:$D,COLUMN('Ral Classic'!$C174),FALSE)-$C175,2)+POWER(VLOOKUP(AK$1,'Ral Classic'!$A:$D,COLUMN('Ral Classic'!$D174),FALSE)-$D175,2),1/2)</f>
        <v>224.79323833247298</v>
      </c>
      <c r="AL175" s="6">
        <f>POWER(POWER(VLOOKUP(AL$1,'Ral Classic'!$A:$D,COLUMN('Ral Classic'!$B174),FALSE)-$B175,2)+POWER(VLOOKUP(AL$1,'Ral Classic'!$A:$D,COLUMN('Ral Classic'!$C174),FALSE)-$C175,2)+POWER(VLOOKUP(AL$1,'Ral Classic'!$A:$D,COLUMN('Ral Classic'!$D174),FALSE)-$D175,2),1/2)</f>
        <v>209.44211610848473</v>
      </c>
      <c r="AM175" s="6">
        <f>POWER(POWER(VLOOKUP(AM$1,'Ral Classic'!$A:$D,COLUMN('Ral Classic'!$B174),FALSE)-$B175,2)+POWER(VLOOKUP(AM$1,'Ral Classic'!$A:$D,COLUMN('Ral Classic'!$C174),FALSE)-$C175,2)+POWER(VLOOKUP(AM$1,'Ral Classic'!$A:$D,COLUMN('Ral Classic'!$D174),FALSE)-$D175,2),1/2)</f>
        <v>175.41949720598336</v>
      </c>
      <c r="AN175" s="6">
        <f>POWER(POWER(VLOOKUP(AN$1,'Ral Classic'!$A:$D,COLUMN('Ral Classic'!$B174),FALSE)-$B175,2)+POWER(VLOOKUP(AN$1,'Ral Classic'!$A:$D,COLUMN('Ral Classic'!$C174),FALSE)-$C175,2)+POWER(VLOOKUP(AN$1,'Ral Classic'!$A:$D,COLUMN('Ral Classic'!$D174),FALSE)-$D175,2),1/2)</f>
        <v>173.66922582887275</v>
      </c>
      <c r="AO175" s="6">
        <f>POWER(POWER(VLOOKUP(AO$1,'Ral Classic'!$A:$D,COLUMN('Ral Classic'!$B174),FALSE)-$B175,2)+POWER(VLOOKUP(AO$1,'Ral Classic'!$A:$D,COLUMN('Ral Classic'!$C174),FALSE)-$C175,2)+POWER(VLOOKUP(AO$1,'Ral Classic'!$A:$D,COLUMN('Ral Classic'!$D174),FALSE)-$D175,2),1/2)</f>
        <v>186.08062768595769</v>
      </c>
      <c r="AP175" s="6">
        <f>POWER(POWER(VLOOKUP(AP$1,'Ral Classic'!$A:$D,COLUMN('Ral Classic'!$B174),FALSE)-$B175,2)+POWER(VLOOKUP(AP$1,'Ral Classic'!$A:$D,COLUMN('Ral Classic'!$C174),FALSE)-$C175,2)+POWER(VLOOKUP(AP$1,'Ral Classic'!$A:$D,COLUMN('Ral Classic'!$D174),FALSE)-$D175,2),1/2)</f>
        <v>207.63670195801126</v>
      </c>
      <c r="AQ175" s="6">
        <f>POWER(POWER(VLOOKUP(AQ$1,'Ral Classic'!$A:$D,COLUMN('Ral Classic'!$B174),FALSE)-$B175,2)+POWER(VLOOKUP(AQ$1,'Ral Classic'!$A:$D,COLUMN('Ral Classic'!$C174),FALSE)-$C175,2)+POWER(VLOOKUP(AQ$1,'Ral Classic'!$A:$D,COLUMN('Ral Classic'!$D174),FALSE)-$D175,2),1/2)</f>
        <v>214.22184762530642</v>
      </c>
      <c r="AR175" s="6">
        <f>POWER(POWER(VLOOKUP(AR$1,'Ral Classic'!$A:$D,COLUMN('Ral Classic'!$B174),FALSE)-$B175,2)+POWER(VLOOKUP(AR$1,'Ral Classic'!$A:$D,COLUMN('Ral Classic'!$C174),FALSE)-$C175,2)+POWER(VLOOKUP(AR$1,'Ral Classic'!$A:$D,COLUMN('Ral Classic'!$D174),FALSE)-$D175,2),1/2)</f>
        <v>241.92974186734463</v>
      </c>
      <c r="AS175" s="6">
        <f>POWER(POWER(VLOOKUP(AS$1,'Ral Classic'!$A:$D,COLUMN('Ral Classic'!$B174),FALSE)-$B175,2)+POWER(VLOOKUP(AS$1,'Ral Classic'!$A:$D,COLUMN('Ral Classic'!$C174),FALSE)-$C175,2)+POWER(VLOOKUP(AS$1,'Ral Classic'!$A:$D,COLUMN('Ral Classic'!$D174),FALSE)-$D175,2),1/2)</f>
        <v>186.43229333996834</v>
      </c>
      <c r="AT175" s="6">
        <f>POWER(POWER(VLOOKUP(AT$1,'Ral Classic'!$A:$D,COLUMN('Ral Classic'!$B174),FALSE)-$B175,2)+POWER(VLOOKUP(AT$1,'Ral Classic'!$A:$D,COLUMN('Ral Classic'!$C174),FALSE)-$C175,2)+POWER(VLOOKUP(AT$1,'Ral Classic'!$A:$D,COLUMN('Ral Classic'!$D174),FALSE)-$D175,2),1/2)</f>
        <v>202.40800379431639</v>
      </c>
      <c r="AU175" s="6">
        <f>POWER(POWER(VLOOKUP(AU$1,'Ral Classic'!$A:$D,COLUMN('Ral Classic'!$B174),FALSE)-$B175,2)+POWER(VLOOKUP(AU$1,'Ral Classic'!$A:$D,COLUMN('Ral Classic'!$C174),FALSE)-$C175,2)+POWER(VLOOKUP(AU$1,'Ral Classic'!$A:$D,COLUMN('Ral Classic'!$D174),FALSE)-$D175,2),1/2)</f>
        <v>167.83920876839238</v>
      </c>
      <c r="AV175" s="6">
        <f>POWER(POWER(VLOOKUP(AV$1,'Ral Classic'!$A:$D,COLUMN('Ral Classic'!$B174),FALSE)-$B175,2)+POWER(VLOOKUP(AV$1,'Ral Classic'!$A:$D,COLUMN('Ral Classic'!$C174),FALSE)-$C175,2)+POWER(VLOOKUP(AV$1,'Ral Classic'!$A:$D,COLUMN('Ral Classic'!$D174),FALSE)-$D175,2),1/2)</f>
        <v>198.54974187845221</v>
      </c>
      <c r="AW175" s="6">
        <f>POWER(POWER(VLOOKUP(AW$1,'Ral Classic'!$A:$D,COLUMN('Ral Classic'!$B174),FALSE)-$B175,2)+POWER(VLOOKUP(AW$1,'Ral Classic'!$A:$D,COLUMN('Ral Classic'!$C174),FALSE)-$C175,2)+POWER(VLOOKUP(AW$1,'Ral Classic'!$A:$D,COLUMN('Ral Classic'!$D174),FALSE)-$D175,2),1/2)</f>
        <v>136.69674465765453</v>
      </c>
      <c r="AX175" s="6">
        <f>POWER(POWER(VLOOKUP(AX$1,'Ral Classic'!$A:$D,COLUMN('Ral Classic'!$B174),FALSE)-$B175,2)+POWER(VLOOKUP(AX$1,'Ral Classic'!$A:$D,COLUMN('Ral Classic'!$C174),FALSE)-$C175,2)+POWER(VLOOKUP(AX$1,'Ral Classic'!$A:$D,COLUMN('Ral Classic'!$D174),FALSE)-$D175,2),1/2)</f>
        <v>162.53307355735325</v>
      </c>
      <c r="AY175" s="6">
        <f>POWER(POWER(VLOOKUP(AY$1,'Ral Classic'!$A:$D,COLUMN('Ral Classic'!$B174),FALSE)-$B175,2)+POWER(VLOOKUP(AY$1,'Ral Classic'!$A:$D,COLUMN('Ral Classic'!$C174),FALSE)-$C175,2)+POWER(VLOOKUP(AY$1,'Ral Classic'!$A:$D,COLUMN('Ral Classic'!$D174),FALSE)-$D175,2),1/2)</f>
        <v>175.34252193920332</v>
      </c>
      <c r="AZ175" s="6">
        <f>POWER(POWER(VLOOKUP(AZ$1,'Ral Classic'!$A:$D,COLUMN('Ral Classic'!$B174),FALSE)-$B175,2)+POWER(VLOOKUP(AZ$1,'Ral Classic'!$A:$D,COLUMN('Ral Classic'!$C174),FALSE)-$C175,2)+POWER(VLOOKUP(AZ$1,'Ral Classic'!$A:$D,COLUMN('Ral Classic'!$D174),FALSE)-$D175,2),1/2)</f>
        <v>174.04022523543227</v>
      </c>
      <c r="BA175" s="6">
        <f>POWER(POWER(VLOOKUP(BA$1,'Ral Classic'!$A:$D,COLUMN('Ral Classic'!$B174),FALSE)-$B175,2)+POWER(VLOOKUP(BA$1,'Ral Classic'!$A:$D,COLUMN('Ral Classic'!$C174),FALSE)-$C175,2)+POWER(VLOOKUP(BA$1,'Ral Classic'!$A:$D,COLUMN('Ral Classic'!$D174),FALSE)-$D175,2),1/2)</f>
        <v>175.3396703544295</v>
      </c>
      <c r="BB175" s="6">
        <f>POWER(POWER(VLOOKUP(BB$1,'Ral Classic'!$A:$D,COLUMN('Ral Classic'!$B174),FALSE)-$B175,2)+POWER(VLOOKUP(BB$1,'Ral Classic'!$A:$D,COLUMN('Ral Classic'!$C174),FALSE)-$C175,2)+POWER(VLOOKUP(BB$1,'Ral Classic'!$A:$D,COLUMN('Ral Classic'!$D174),FALSE)-$D175,2),1/2)</f>
        <v>178.69806937961025</v>
      </c>
      <c r="BC175" s="6">
        <f>POWER(POWER(VLOOKUP(BC$1,'Ral Classic'!$A:$D,COLUMN('Ral Classic'!$B174),FALSE)-$B175,2)+POWER(VLOOKUP(BC$1,'Ral Classic'!$A:$D,COLUMN('Ral Classic'!$C174),FALSE)-$C175,2)+POWER(VLOOKUP(BC$1,'Ral Classic'!$A:$D,COLUMN('Ral Classic'!$D174),FALSE)-$D175,2),1/2)</f>
        <v>180.208212909401</v>
      </c>
      <c r="BD175" s="6">
        <f>POWER(POWER(VLOOKUP(BD$1,'Ral Classic'!$A:$D,COLUMN('Ral Classic'!$B174),FALSE)-$B175,2)+POWER(VLOOKUP(BD$1,'Ral Classic'!$A:$D,COLUMN('Ral Classic'!$C174),FALSE)-$C175,2)+POWER(VLOOKUP(BD$1,'Ral Classic'!$A:$D,COLUMN('Ral Classic'!$D174),FALSE)-$D175,2),1/2)</f>
        <v>188.95766721676048</v>
      </c>
      <c r="BE175" s="6">
        <f>POWER(POWER(VLOOKUP(BE$1,'Ral Classic'!$A:$D,COLUMN('Ral Classic'!$B174),FALSE)-$B175,2)+POWER(VLOOKUP(BE$1,'Ral Classic'!$A:$D,COLUMN('Ral Classic'!$C174),FALSE)-$C175,2)+POWER(VLOOKUP(BE$1,'Ral Classic'!$A:$D,COLUMN('Ral Classic'!$D174),FALSE)-$D175,2),1/2)</f>
        <v>192.63696426179479</v>
      </c>
      <c r="BF175" s="6">
        <f>POWER(POWER(VLOOKUP(BF$1,'Ral Classic'!$A:$D,COLUMN('Ral Classic'!$B174),FALSE)-$B175,2)+POWER(VLOOKUP(BF$1,'Ral Classic'!$A:$D,COLUMN('Ral Classic'!$C174),FALSE)-$C175,2)+POWER(VLOOKUP(BF$1,'Ral Classic'!$A:$D,COLUMN('Ral Classic'!$D174),FALSE)-$D175,2),1/2)</f>
        <v>167.84814565552995</v>
      </c>
      <c r="BG175" s="6">
        <f>POWER(POWER(VLOOKUP(BG$1,'Ral Classic'!$A:$D,COLUMN('Ral Classic'!$B174),FALSE)-$B175,2)+POWER(VLOOKUP(BG$1,'Ral Classic'!$A:$D,COLUMN('Ral Classic'!$C174),FALSE)-$C175,2)+POWER(VLOOKUP(BG$1,'Ral Classic'!$A:$D,COLUMN('Ral Classic'!$D174),FALSE)-$D175,2),1/2)</f>
        <v>173.60011520733505</v>
      </c>
      <c r="BH175" s="6">
        <f>POWER(POWER(VLOOKUP(BH$1,'Ral Classic'!$A:$D,COLUMN('Ral Classic'!$B174),FALSE)-$B175,2)+POWER(VLOOKUP(BH$1,'Ral Classic'!$A:$D,COLUMN('Ral Classic'!$C174),FALSE)-$C175,2)+POWER(VLOOKUP(BH$1,'Ral Classic'!$A:$D,COLUMN('Ral Classic'!$D174),FALSE)-$D175,2),1/2)</f>
        <v>107.58252646224665</v>
      </c>
      <c r="BI175" s="6">
        <f>POWER(POWER(VLOOKUP(BI$1,'Ral Classic'!$A:$D,COLUMN('Ral Classic'!$B174),FALSE)-$B175,2)+POWER(VLOOKUP(BI$1,'Ral Classic'!$A:$D,COLUMN('Ral Classic'!$C174),FALSE)-$C175,2)+POWER(VLOOKUP(BI$1,'Ral Classic'!$A:$D,COLUMN('Ral Classic'!$D174),FALSE)-$D175,2),1/2)</f>
        <v>168.16063748689822</v>
      </c>
      <c r="BJ175" s="6">
        <f>POWER(POWER(VLOOKUP(BJ$1,'Ral Classic'!$A:$D,COLUMN('Ral Classic'!$B174),FALSE)-$B175,2)+POWER(VLOOKUP(BJ$1,'Ral Classic'!$A:$D,COLUMN('Ral Classic'!$C174),FALSE)-$C175,2)+POWER(VLOOKUP(BJ$1,'Ral Classic'!$A:$D,COLUMN('Ral Classic'!$D174),FALSE)-$D175,2),1/2)</f>
        <v>100.93066927351666</v>
      </c>
      <c r="BK175" s="6">
        <f>POWER(POWER(VLOOKUP(BK$1,'Ral Classic'!$A:$D,COLUMN('Ral Classic'!$B174),FALSE)-$B175,2)+POWER(VLOOKUP(BK$1,'Ral Classic'!$A:$D,COLUMN('Ral Classic'!$C174),FALSE)-$C175,2)+POWER(VLOOKUP(BK$1,'Ral Classic'!$A:$D,COLUMN('Ral Classic'!$D174),FALSE)-$D175,2),1/2)</f>
        <v>100.62305898749054</v>
      </c>
      <c r="BL175" s="6">
        <f>POWER(POWER(VLOOKUP(BL$1,'Ral Classic'!$A:$D,COLUMN('Ral Classic'!$B174),FALSE)-$B175,2)+POWER(VLOOKUP(BL$1,'Ral Classic'!$A:$D,COLUMN('Ral Classic'!$C174),FALSE)-$C175,2)+POWER(VLOOKUP(BL$1,'Ral Classic'!$A:$D,COLUMN('Ral Classic'!$D174),FALSE)-$D175,2),1/2)</f>
        <v>155.17731793016659</v>
      </c>
      <c r="BM175" s="6">
        <f>POWER(POWER(VLOOKUP(BM$1,'Ral Classic'!$A:$D,COLUMN('Ral Classic'!$B174),FALSE)-$B175,2)+POWER(VLOOKUP(BM$1,'Ral Classic'!$A:$D,COLUMN('Ral Classic'!$C174),FALSE)-$C175,2)+POWER(VLOOKUP(BM$1,'Ral Classic'!$A:$D,COLUMN('Ral Classic'!$D174),FALSE)-$D175,2),1/2)</f>
        <v>120.2705283932851</v>
      </c>
      <c r="BN175" s="6">
        <f>POWER(POWER(VLOOKUP(BN$1,'Ral Classic'!$A:$D,COLUMN('Ral Classic'!$B174),FALSE)-$B175,2)+POWER(VLOOKUP(BN$1,'Ral Classic'!$A:$D,COLUMN('Ral Classic'!$C174),FALSE)-$C175,2)+POWER(VLOOKUP(BN$1,'Ral Classic'!$A:$D,COLUMN('Ral Classic'!$D174),FALSE)-$D175,2),1/2)</f>
        <v>139.5134402127623</v>
      </c>
      <c r="BO175" s="6">
        <f>POWER(POWER(VLOOKUP(BO$1,'Ral Classic'!$A:$D,COLUMN('Ral Classic'!$B174),FALSE)-$B175,2)+POWER(VLOOKUP(BO$1,'Ral Classic'!$A:$D,COLUMN('Ral Classic'!$C174),FALSE)-$C175,2)+POWER(VLOOKUP(BO$1,'Ral Classic'!$A:$D,COLUMN('Ral Classic'!$D174),FALSE)-$D175,2),1/2)</f>
        <v>195.71918659140192</v>
      </c>
      <c r="BP175" s="6">
        <f>POWER(POWER(VLOOKUP(BP$1,'Ral Classic'!$A:$D,COLUMN('Ral Classic'!$B174),FALSE)-$B175,2)+POWER(VLOOKUP(BP$1,'Ral Classic'!$A:$D,COLUMN('Ral Classic'!$C174),FALSE)-$C175,2)+POWER(VLOOKUP(BP$1,'Ral Classic'!$A:$D,COLUMN('Ral Classic'!$D174),FALSE)-$D175,2),1/2)</f>
        <v>128.22636234409833</v>
      </c>
      <c r="BQ175" s="6">
        <f>POWER(POWER(VLOOKUP(BQ$1,'Ral Classic'!$A:$D,COLUMN('Ral Classic'!$B174),FALSE)-$B175,2)+POWER(VLOOKUP(BQ$1,'Ral Classic'!$A:$D,COLUMN('Ral Classic'!$C174),FALSE)-$C175,2)+POWER(VLOOKUP(BQ$1,'Ral Classic'!$A:$D,COLUMN('Ral Classic'!$D174),FALSE)-$D175,2),1/2)</f>
        <v>205.39961051569693</v>
      </c>
      <c r="BR175" s="6">
        <f>POWER(POWER(VLOOKUP(BR$1,'Ral Classic'!$A:$D,COLUMN('Ral Classic'!$B174),FALSE)-$B175,2)+POWER(VLOOKUP(BR$1,'Ral Classic'!$A:$D,COLUMN('Ral Classic'!$C174),FALSE)-$C175,2)+POWER(VLOOKUP(BR$1,'Ral Classic'!$A:$D,COLUMN('Ral Classic'!$D174),FALSE)-$D175,2),1/2)</f>
        <v>209.67832506007863</v>
      </c>
      <c r="BS175" s="6">
        <f>POWER(POWER(VLOOKUP(BS$1,'Ral Classic'!$A:$D,COLUMN('Ral Classic'!$B174),FALSE)-$B175,2)+POWER(VLOOKUP(BS$1,'Ral Classic'!$A:$D,COLUMN('Ral Classic'!$C174),FALSE)-$C175,2)+POWER(VLOOKUP(BS$1,'Ral Classic'!$A:$D,COLUMN('Ral Classic'!$D174),FALSE)-$D175,2),1/2)</f>
        <v>151.36049682793725</v>
      </c>
      <c r="BT175" s="6">
        <f>POWER(POWER(VLOOKUP(BT$1,'Ral Classic'!$A:$D,COLUMN('Ral Classic'!$B174),FALSE)-$B175,2)+POWER(VLOOKUP(BT$1,'Ral Classic'!$A:$D,COLUMN('Ral Classic'!$C174),FALSE)-$C175,2)+POWER(VLOOKUP(BT$1,'Ral Classic'!$A:$D,COLUMN('Ral Classic'!$D174),FALSE)-$D175,2),1/2)</f>
        <v>178.70086737338463</v>
      </c>
      <c r="BU175" s="6">
        <f>POWER(POWER(VLOOKUP(BU$1,'Ral Classic'!$A:$D,COLUMN('Ral Classic'!$B174),FALSE)-$B175,2)+POWER(VLOOKUP(BU$1,'Ral Classic'!$A:$D,COLUMN('Ral Classic'!$C174),FALSE)-$C175,2)+POWER(VLOOKUP(BU$1,'Ral Classic'!$A:$D,COLUMN('Ral Classic'!$D174),FALSE)-$D175,2),1/2)</f>
        <v>150.25644744901965</v>
      </c>
      <c r="BV175" s="6">
        <f>POWER(POWER(VLOOKUP(BV$1,'Ral Classic'!$A:$D,COLUMN('Ral Classic'!$B174),FALSE)-$B175,2)+POWER(VLOOKUP(BV$1,'Ral Classic'!$A:$D,COLUMN('Ral Classic'!$C174),FALSE)-$C175,2)+POWER(VLOOKUP(BV$1,'Ral Classic'!$A:$D,COLUMN('Ral Classic'!$D174),FALSE)-$D175,2),1/2)</f>
        <v>178</v>
      </c>
      <c r="BW175" s="6">
        <f>POWER(POWER(VLOOKUP(BW$1,'Ral Classic'!$A:$D,COLUMN('Ral Classic'!$B174),FALSE)-$B175,2)+POWER(VLOOKUP(BW$1,'Ral Classic'!$A:$D,COLUMN('Ral Classic'!$C174),FALSE)-$C175,2)+POWER(VLOOKUP(BW$1,'Ral Classic'!$A:$D,COLUMN('Ral Classic'!$D174),FALSE)-$D175,2),1/2)</f>
        <v>157.58489775356014</v>
      </c>
      <c r="BX175" s="6">
        <f>POWER(POWER(VLOOKUP(BX$1,'Ral Classic'!$A:$D,COLUMN('Ral Classic'!$B174),FALSE)-$B175,2)+POWER(VLOOKUP(BX$1,'Ral Classic'!$A:$D,COLUMN('Ral Classic'!$C174),FALSE)-$C175,2)+POWER(VLOOKUP(BX$1,'Ral Classic'!$A:$D,COLUMN('Ral Classic'!$D174),FALSE)-$D175,2),1/2)</f>
        <v>65.741919655574407</v>
      </c>
      <c r="BY175" s="6">
        <f>POWER(POWER(VLOOKUP(BY$1,'Ral Classic'!$A:$D,COLUMN('Ral Classic'!$B174),FALSE)-$B175,2)+POWER(VLOOKUP(BY$1,'Ral Classic'!$A:$D,COLUMN('Ral Classic'!$C174),FALSE)-$C175,2)+POWER(VLOOKUP(BY$1,'Ral Classic'!$A:$D,COLUMN('Ral Classic'!$D174),FALSE)-$D175,2),1/2)</f>
        <v>127.4401820463232</v>
      </c>
      <c r="BZ175" s="6">
        <f>POWER(POWER(VLOOKUP(BZ$1,'Ral Classic'!$A:$D,COLUMN('Ral Classic'!$B174),FALSE)-$B175,2)+POWER(VLOOKUP(BZ$1,'Ral Classic'!$A:$D,COLUMN('Ral Classic'!$C174),FALSE)-$C175,2)+POWER(VLOOKUP(BZ$1,'Ral Classic'!$A:$D,COLUMN('Ral Classic'!$D174),FALSE)-$D175,2),1/2)</f>
        <v>79.296910406396037</v>
      </c>
      <c r="CA175" s="6">
        <f>POWER(POWER(VLOOKUP(CA$1,'Ral Classic'!$A:$D,COLUMN('Ral Classic'!$B174),FALSE)-$B175,2)+POWER(VLOOKUP(CA$1,'Ral Classic'!$A:$D,COLUMN('Ral Classic'!$C174),FALSE)-$C175,2)+POWER(VLOOKUP(CA$1,'Ral Classic'!$A:$D,COLUMN('Ral Classic'!$D174),FALSE)-$D175,2),1/2)</f>
        <v>161.12727888225507</v>
      </c>
      <c r="CB175" s="6">
        <f>POWER(POWER(VLOOKUP(CB$1,'Ral Classic'!$A:$D,COLUMN('Ral Classic'!$B174),FALSE)-$B175,2)+POWER(VLOOKUP(CB$1,'Ral Classic'!$A:$D,COLUMN('Ral Classic'!$C174),FALSE)-$C175,2)+POWER(VLOOKUP(CB$1,'Ral Classic'!$A:$D,COLUMN('Ral Classic'!$D174),FALSE)-$D175,2),1/2)</f>
        <v>45.409250158970913</v>
      </c>
      <c r="CC175" s="6">
        <f>POWER(POWER(VLOOKUP(CC$1,'Ral Classic'!$A:$D,COLUMN('Ral Classic'!$B174),FALSE)-$B175,2)+POWER(VLOOKUP(CC$1,'Ral Classic'!$A:$D,COLUMN('Ral Classic'!$C174),FALSE)-$C175,2)+POWER(VLOOKUP(CC$1,'Ral Classic'!$A:$D,COLUMN('Ral Classic'!$D174),FALSE)-$D175,2),1/2)</f>
        <v>96.384646080171919</v>
      </c>
      <c r="CD175" s="6">
        <f>POWER(POWER(VLOOKUP(CD$1,'Ral Classic'!$A:$D,COLUMN('Ral Classic'!$B174),FALSE)-$B175,2)+POWER(VLOOKUP(CD$1,'Ral Classic'!$A:$D,COLUMN('Ral Classic'!$C174),FALSE)-$C175,2)+POWER(VLOOKUP(CD$1,'Ral Classic'!$A:$D,COLUMN('Ral Classic'!$D174),FALSE)-$D175,2),1/2)</f>
        <v>165.38742394752995</v>
      </c>
      <c r="CE175" s="6">
        <f>POWER(POWER(VLOOKUP(CE$1,'Ral Classic'!$A:$D,COLUMN('Ral Classic'!$B174),FALSE)-$B175,2)+POWER(VLOOKUP(CE$1,'Ral Classic'!$A:$D,COLUMN('Ral Classic'!$C174),FALSE)-$C175,2)+POWER(VLOOKUP(CE$1,'Ral Classic'!$A:$D,COLUMN('Ral Classic'!$D174),FALSE)-$D175,2),1/2)</f>
        <v>69.821200218844709</v>
      </c>
      <c r="CF175" s="6">
        <f>POWER(POWER(VLOOKUP(CF$1,'Ral Classic'!$A:$D,COLUMN('Ral Classic'!$B174),FALSE)-$B175,2)+POWER(VLOOKUP(CF$1,'Ral Classic'!$A:$D,COLUMN('Ral Classic'!$C174),FALSE)-$C175,2)+POWER(VLOOKUP(CF$1,'Ral Classic'!$A:$D,COLUMN('Ral Classic'!$D174),FALSE)-$D175,2),1/2)</f>
        <v>62.273589907761057</v>
      </c>
      <c r="CG175" s="6">
        <f>POWER(POWER(VLOOKUP(CG$1,'Ral Classic'!$A:$D,COLUMN('Ral Classic'!$B174),FALSE)-$B175,2)+POWER(VLOOKUP(CG$1,'Ral Classic'!$A:$D,COLUMN('Ral Classic'!$C174),FALSE)-$C175,2)+POWER(VLOOKUP(CG$1,'Ral Classic'!$A:$D,COLUMN('Ral Classic'!$D174),FALSE)-$D175,2),1/2)</f>
        <v>97.887690748122154</v>
      </c>
      <c r="CH175" s="6">
        <f>POWER(POWER(VLOOKUP(CH$1,'Ral Classic'!$A:$D,COLUMN('Ral Classic'!$B174),FALSE)-$B175,2)+POWER(VLOOKUP(CH$1,'Ral Classic'!$A:$D,COLUMN('Ral Classic'!$C174),FALSE)-$C175,2)+POWER(VLOOKUP(CH$1,'Ral Classic'!$A:$D,COLUMN('Ral Classic'!$D174),FALSE)-$D175,2),1/2)</f>
        <v>66.738294853854342</v>
      </c>
      <c r="CI175" s="6">
        <f>POWER(POWER(VLOOKUP(CI$1,'Ral Classic'!$A:$D,COLUMN('Ral Classic'!$B174),FALSE)-$B175,2)+POWER(VLOOKUP(CI$1,'Ral Classic'!$A:$D,COLUMN('Ral Classic'!$C174),FALSE)-$C175,2)+POWER(VLOOKUP(CI$1,'Ral Classic'!$A:$D,COLUMN('Ral Classic'!$D174),FALSE)-$D175,2),1/2)</f>
        <v>75.9670981412348</v>
      </c>
      <c r="CJ175" s="6">
        <f>POWER(POWER(VLOOKUP(CJ$1,'Ral Classic'!$A:$D,COLUMN('Ral Classic'!$B174),FALSE)-$B175,2)+POWER(VLOOKUP(CJ$1,'Ral Classic'!$A:$D,COLUMN('Ral Classic'!$C174),FALSE)-$C175,2)+POWER(VLOOKUP(CJ$1,'Ral Classic'!$A:$D,COLUMN('Ral Classic'!$D174),FALSE)-$D175,2),1/2)</f>
        <v>121.51131634543344</v>
      </c>
      <c r="CK175" s="6">
        <f>POWER(POWER(VLOOKUP(CK$1,'Ral Classic'!$A:$D,COLUMN('Ral Classic'!$B174),FALSE)-$B175,2)+POWER(VLOOKUP(CK$1,'Ral Classic'!$A:$D,COLUMN('Ral Classic'!$C174),FALSE)-$C175,2)+POWER(VLOOKUP(CK$1,'Ral Classic'!$A:$D,COLUMN('Ral Classic'!$D174),FALSE)-$D175,2),1/2)</f>
        <v>148.70440477672474</v>
      </c>
      <c r="CL175" s="6">
        <f>POWER(POWER(VLOOKUP(CL$1,'Ral Classic'!$A:$D,COLUMN('Ral Classic'!$B174),FALSE)-$B175,2)+POWER(VLOOKUP(CL$1,'Ral Classic'!$A:$D,COLUMN('Ral Classic'!$C174),FALSE)-$C175,2)+POWER(VLOOKUP(CL$1,'Ral Classic'!$A:$D,COLUMN('Ral Classic'!$D174),FALSE)-$D175,2),1/2)</f>
        <v>139.80343343423294</v>
      </c>
      <c r="CM175" s="6">
        <f>POWER(POWER(VLOOKUP(CM$1,'Ral Classic'!$A:$D,COLUMN('Ral Classic'!$B174),FALSE)-$B175,2)+POWER(VLOOKUP(CM$1,'Ral Classic'!$A:$D,COLUMN('Ral Classic'!$C174),FALSE)-$C175,2)+POWER(VLOOKUP(CM$1,'Ral Classic'!$A:$D,COLUMN('Ral Classic'!$D174),FALSE)-$D175,2),1/2)</f>
        <v>157.03821191035001</v>
      </c>
      <c r="CN175" s="6">
        <f>POWER(POWER(VLOOKUP(CN$1,'Ral Classic'!$A:$D,COLUMN('Ral Classic'!$B174),FALSE)-$B175,2)+POWER(VLOOKUP(CN$1,'Ral Classic'!$A:$D,COLUMN('Ral Classic'!$C174),FALSE)-$C175,2)+POWER(VLOOKUP(CN$1,'Ral Classic'!$A:$D,COLUMN('Ral Classic'!$D174),FALSE)-$D175,2),1/2)</f>
        <v>205.50425786343212</v>
      </c>
      <c r="CO175" s="6">
        <f>POWER(POWER(VLOOKUP(CO$1,'Ral Classic'!$A:$D,COLUMN('Ral Classic'!$B174),FALSE)-$B175,2)+POWER(VLOOKUP(CO$1,'Ral Classic'!$A:$D,COLUMN('Ral Classic'!$C174),FALSE)-$C175,2)+POWER(VLOOKUP(CO$1,'Ral Classic'!$A:$D,COLUMN('Ral Classic'!$D174),FALSE)-$D175,2),1/2)</f>
        <v>153.88957079672423</v>
      </c>
      <c r="CP175" s="6">
        <f>POWER(POWER(VLOOKUP(CP$1,'Ral Classic'!$A:$D,COLUMN('Ral Classic'!$B174),FALSE)-$B175,2)+POWER(VLOOKUP(CP$1,'Ral Classic'!$A:$D,COLUMN('Ral Classic'!$C174),FALSE)-$C175,2)+POWER(VLOOKUP(CP$1,'Ral Classic'!$A:$D,COLUMN('Ral Classic'!$D174),FALSE)-$D175,2),1/2)</f>
        <v>92.994623500501362</v>
      </c>
      <c r="CQ175" s="6">
        <f>POWER(POWER(VLOOKUP(CQ$1,'Ral Classic'!$A:$D,COLUMN('Ral Classic'!$B174),FALSE)-$B175,2)+POWER(VLOOKUP(CQ$1,'Ral Classic'!$A:$D,COLUMN('Ral Classic'!$C174),FALSE)-$C175,2)+POWER(VLOOKUP(CQ$1,'Ral Classic'!$A:$D,COLUMN('Ral Classic'!$D174),FALSE)-$D175,2),1/2)</f>
        <v>164.84234892769516</v>
      </c>
      <c r="CR175" s="6">
        <f>POWER(POWER(VLOOKUP(CR$1,'Ral Classic'!$A:$D,COLUMN('Ral Classic'!$B174),FALSE)-$B175,2)+POWER(VLOOKUP(CR$1,'Ral Classic'!$A:$D,COLUMN('Ral Classic'!$C174),FALSE)-$C175,2)+POWER(VLOOKUP(CR$1,'Ral Classic'!$A:$D,COLUMN('Ral Classic'!$D174),FALSE)-$D175,2),1/2)</f>
        <v>121.80722474467596</v>
      </c>
      <c r="CS175" s="6">
        <f>POWER(POWER(VLOOKUP(CS$1,'Ral Classic'!$A:$D,COLUMN('Ral Classic'!$B174),FALSE)-$B175,2)+POWER(VLOOKUP(CS$1,'Ral Classic'!$A:$D,COLUMN('Ral Classic'!$C174),FALSE)-$C175,2)+POWER(VLOOKUP(CS$1,'Ral Classic'!$A:$D,COLUMN('Ral Classic'!$D174),FALSE)-$D175,2),1/2)</f>
        <v>158.95911424010893</v>
      </c>
      <c r="CT175" s="6">
        <f>POWER(POWER(VLOOKUP(CT$1,'Ral Classic'!$A:$D,COLUMN('Ral Classic'!$B174),FALSE)-$B175,2)+POWER(VLOOKUP(CT$1,'Ral Classic'!$A:$D,COLUMN('Ral Classic'!$C174),FALSE)-$C175,2)+POWER(VLOOKUP(CT$1,'Ral Classic'!$A:$D,COLUMN('Ral Classic'!$D174),FALSE)-$D175,2),1/2)</f>
        <v>183.23209325879569</v>
      </c>
      <c r="CU175" s="6">
        <f>POWER(POWER(VLOOKUP(CU$1,'Ral Classic'!$A:$D,COLUMN('Ral Classic'!$B174),FALSE)-$B175,2)+POWER(VLOOKUP(CU$1,'Ral Classic'!$A:$D,COLUMN('Ral Classic'!$C174),FALSE)-$C175,2)+POWER(VLOOKUP(CU$1,'Ral Classic'!$A:$D,COLUMN('Ral Classic'!$D174),FALSE)-$D175,2),1/2)</f>
        <v>101.62676812730001</v>
      </c>
      <c r="CV175" s="6">
        <f>POWER(POWER(VLOOKUP(CV$1,'Ral Classic'!$A:$D,COLUMN('Ral Classic'!$B174),FALSE)-$B175,2)+POWER(VLOOKUP(CV$1,'Ral Classic'!$A:$D,COLUMN('Ral Classic'!$C174),FALSE)-$C175,2)+POWER(VLOOKUP(CV$1,'Ral Classic'!$A:$D,COLUMN('Ral Classic'!$D174),FALSE)-$D175,2),1/2)</f>
        <v>163.42888361608544</v>
      </c>
      <c r="CW175" s="6">
        <f>POWER(POWER(VLOOKUP(CW$1,'Ral Classic'!$A:$D,COLUMN('Ral Classic'!$B174),FALSE)-$B175,2)+POWER(VLOOKUP(CW$1,'Ral Classic'!$A:$D,COLUMN('Ral Classic'!$C174),FALSE)-$C175,2)+POWER(VLOOKUP(CW$1,'Ral Classic'!$A:$D,COLUMN('Ral Classic'!$D174),FALSE)-$D175,2),1/2)</f>
        <v>63.150613615387776</v>
      </c>
      <c r="CX175" s="6">
        <f>POWER(POWER(VLOOKUP(CX$1,'Ral Classic'!$A:$D,COLUMN('Ral Classic'!$B174),FALSE)-$B175,2)+POWER(VLOOKUP(CX$1,'Ral Classic'!$A:$D,COLUMN('Ral Classic'!$C174),FALSE)-$C175,2)+POWER(VLOOKUP(CX$1,'Ral Classic'!$A:$D,COLUMN('Ral Classic'!$D174),FALSE)-$D175,2),1/2)</f>
        <v>132.55187663703597</v>
      </c>
      <c r="CY175" s="6">
        <f>POWER(POWER(VLOOKUP(CY$1,'Ral Classic'!$A:$D,COLUMN('Ral Classic'!$B174),FALSE)-$B175,2)+POWER(VLOOKUP(CY$1,'Ral Classic'!$A:$D,COLUMN('Ral Classic'!$C174),FALSE)-$C175,2)+POWER(VLOOKUP(CY$1,'Ral Classic'!$A:$D,COLUMN('Ral Classic'!$D174),FALSE)-$D175,2),1/2)</f>
        <v>151.11584959890871</v>
      </c>
      <c r="CZ175" s="6">
        <f>POWER(POWER(VLOOKUP(CZ$1,'Ral Classic'!$A:$D,COLUMN('Ral Classic'!$B174),FALSE)-$B175,2)+POWER(VLOOKUP(CZ$1,'Ral Classic'!$A:$D,COLUMN('Ral Classic'!$C174),FALSE)-$C175,2)+POWER(VLOOKUP(CZ$1,'Ral Classic'!$A:$D,COLUMN('Ral Classic'!$D174),FALSE)-$D175,2),1/2)</f>
        <v>132.0075755401939</v>
      </c>
      <c r="DA175" s="6">
        <f>POWER(POWER(VLOOKUP(DA$1,'Ral Classic'!$A:$D,COLUMN('Ral Classic'!$B174),FALSE)-$B175,2)+POWER(VLOOKUP(DA$1,'Ral Classic'!$A:$D,COLUMN('Ral Classic'!$C174),FALSE)-$C175,2)+POWER(VLOOKUP(DA$1,'Ral Classic'!$A:$D,COLUMN('Ral Classic'!$D174),FALSE)-$D175,2),1/2)</f>
        <v>140.60583202698243</v>
      </c>
      <c r="DB175" s="6">
        <f>POWER(POWER(VLOOKUP(DB$1,'Ral Classic'!$A:$D,COLUMN('Ral Classic'!$B174),FALSE)-$B175,2)+POWER(VLOOKUP(DB$1,'Ral Classic'!$A:$D,COLUMN('Ral Classic'!$C174),FALSE)-$C175,2)+POWER(VLOOKUP(DB$1,'Ral Classic'!$A:$D,COLUMN('Ral Classic'!$D174),FALSE)-$D175,2),1/2)</f>
        <v>188.32418856854261</v>
      </c>
      <c r="DC175" s="6">
        <f>POWER(POWER(VLOOKUP(DC$1,'Ral Classic'!$A:$D,COLUMN('Ral Classic'!$B174),FALSE)-$B175,2)+POWER(VLOOKUP(DC$1,'Ral Classic'!$A:$D,COLUMN('Ral Classic'!$C174),FALSE)-$C175,2)+POWER(VLOOKUP(DC$1,'Ral Classic'!$A:$D,COLUMN('Ral Classic'!$D174),FALSE)-$D175,2),1/2)</f>
        <v>160.67980582512538</v>
      </c>
      <c r="DD175" s="6">
        <f>POWER(POWER(VLOOKUP(DD$1,'Ral Classic'!$A:$D,COLUMN('Ral Classic'!$B174),FALSE)-$B175,2)+POWER(VLOOKUP(DD$1,'Ral Classic'!$A:$D,COLUMN('Ral Classic'!$C174),FALSE)-$C175,2)+POWER(VLOOKUP(DD$1,'Ral Classic'!$A:$D,COLUMN('Ral Classic'!$D174),FALSE)-$D175,2),1/2)</f>
        <v>154.21089455677247</v>
      </c>
      <c r="DE175" s="6">
        <f>POWER(POWER(VLOOKUP(DE$1,'Ral Classic'!$A:$D,COLUMN('Ral Classic'!$B174),FALSE)-$B175,2)+POWER(VLOOKUP(DE$1,'Ral Classic'!$A:$D,COLUMN('Ral Classic'!$C174),FALSE)-$C175,2)+POWER(VLOOKUP(DE$1,'Ral Classic'!$A:$D,COLUMN('Ral Classic'!$D174),FALSE)-$D175,2),1/2)</f>
        <v>86.005813756978085</v>
      </c>
      <c r="DF175" s="6">
        <f>POWER(POWER(VLOOKUP(DF$1,'Ral Classic'!$A:$D,COLUMN('Ral Classic'!$B174),FALSE)-$B175,2)+POWER(VLOOKUP(DF$1,'Ral Classic'!$A:$D,COLUMN('Ral Classic'!$C174),FALSE)-$C175,2)+POWER(VLOOKUP(DF$1,'Ral Classic'!$A:$D,COLUMN('Ral Classic'!$D174),FALSE)-$D175,2),1/2)</f>
        <v>63.725975865419272</v>
      </c>
      <c r="DG175" s="6">
        <f>POWER(POWER(VLOOKUP(DG$1,'Ral Classic'!$A:$D,COLUMN('Ral Classic'!$B174),FALSE)-$B175,2)+POWER(VLOOKUP(DG$1,'Ral Classic'!$A:$D,COLUMN('Ral Classic'!$C174),FALSE)-$C175,2)+POWER(VLOOKUP(DG$1,'Ral Classic'!$A:$D,COLUMN('Ral Classic'!$D174),FALSE)-$D175,2),1/2)</f>
        <v>120.10412149464314</v>
      </c>
      <c r="DH175" s="6">
        <f>POWER(POWER(VLOOKUP(DH$1,'Ral Classic'!$A:$D,COLUMN('Ral Classic'!$B174),FALSE)-$B175,2)+POWER(VLOOKUP(DH$1,'Ral Classic'!$A:$D,COLUMN('Ral Classic'!$C174),FALSE)-$C175,2)+POWER(VLOOKUP(DH$1,'Ral Classic'!$A:$D,COLUMN('Ral Classic'!$D174),FALSE)-$D175,2),1/2)</f>
        <v>169.03845716285983</v>
      </c>
      <c r="DI175" s="6">
        <f>POWER(POWER(VLOOKUP(DI$1,'Ral Classic'!$A:$D,COLUMN('Ral Classic'!$B174),FALSE)-$B175,2)+POWER(VLOOKUP(DI$1,'Ral Classic'!$A:$D,COLUMN('Ral Classic'!$C174),FALSE)-$C175,2)+POWER(VLOOKUP(DI$1,'Ral Classic'!$A:$D,COLUMN('Ral Classic'!$D174),FALSE)-$D175,2),1/2)</f>
        <v>129.68037631037319</v>
      </c>
      <c r="DJ175" s="6">
        <f>POWER(POWER(VLOOKUP(DJ$1,'Ral Classic'!$A:$D,COLUMN('Ral Classic'!$B174),FALSE)-$B175,2)+POWER(VLOOKUP(DJ$1,'Ral Classic'!$A:$D,COLUMN('Ral Classic'!$C174),FALSE)-$C175,2)+POWER(VLOOKUP(DJ$1,'Ral Classic'!$A:$D,COLUMN('Ral Classic'!$D174),FALSE)-$D175,2),1/2)</f>
        <v>170.39072744724109</v>
      </c>
      <c r="DK175" s="6">
        <f>POWER(POWER(VLOOKUP(DK$1,'Ral Classic'!$A:$D,COLUMN('Ral Classic'!$B174),FALSE)-$B175,2)+POWER(VLOOKUP(DK$1,'Ral Classic'!$A:$D,COLUMN('Ral Classic'!$C174),FALSE)-$C175,2)+POWER(VLOOKUP(DK$1,'Ral Classic'!$A:$D,COLUMN('Ral Classic'!$D174),FALSE)-$D175,2),1/2)</f>
        <v>183.77703882694377</v>
      </c>
      <c r="DL175" s="6">
        <f>POWER(POWER(VLOOKUP(DL$1,'Ral Classic'!$A:$D,COLUMN('Ral Classic'!$B174),FALSE)-$B175,2)+POWER(VLOOKUP(DL$1,'Ral Classic'!$A:$D,COLUMN('Ral Classic'!$C174),FALSE)-$C175,2)+POWER(VLOOKUP(DL$1,'Ral Classic'!$A:$D,COLUMN('Ral Classic'!$D174),FALSE)-$D175,2),1/2)</f>
        <v>151.33406754594287</v>
      </c>
      <c r="DM175" s="6">
        <f>POWER(POWER(VLOOKUP(DM$1,'Ral Classic'!$A:$D,COLUMN('Ral Classic'!$B174),FALSE)-$B175,2)+POWER(VLOOKUP(DM$1,'Ral Classic'!$A:$D,COLUMN('Ral Classic'!$C174),FALSE)-$C175,2)+POWER(VLOOKUP(DM$1,'Ral Classic'!$A:$D,COLUMN('Ral Classic'!$D174),FALSE)-$D175,2),1/2)</f>
        <v>188.01063799689632</v>
      </c>
      <c r="DN175" s="6">
        <f>POWER(POWER(VLOOKUP(DN$1,'Ral Classic'!$A:$D,COLUMN('Ral Classic'!$B174),FALSE)-$B175,2)+POWER(VLOOKUP(DN$1,'Ral Classic'!$A:$D,COLUMN('Ral Classic'!$C174),FALSE)-$C175,2)+POWER(VLOOKUP(DN$1,'Ral Classic'!$A:$D,COLUMN('Ral Classic'!$D174),FALSE)-$D175,2),1/2)</f>
        <v>193.90977283262441</v>
      </c>
      <c r="DO175" s="6">
        <f>POWER(POWER(VLOOKUP(DO$1,'Ral Classic'!$A:$D,COLUMN('Ral Classic'!$B174),FALSE)-$B175,2)+POWER(VLOOKUP(DO$1,'Ral Classic'!$A:$D,COLUMN('Ral Classic'!$C174),FALSE)-$C175,2)+POWER(VLOOKUP(DO$1,'Ral Classic'!$A:$D,COLUMN('Ral Classic'!$D174),FALSE)-$D175,2),1/2)</f>
        <v>175.8124000177462</v>
      </c>
      <c r="DP175" s="6">
        <f>POWER(POWER(VLOOKUP(DP$1,'Ral Classic'!$A:$D,COLUMN('Ral Classic'!$B174),FALSE)-$B175,2)+POWER(VLOOKUP(DP$1,'Ral Classic'!$A:$D,COLUMN('Ral Classic'!$C174),FALSE)-$C175,2)+POWER(VLOOKUP(DP$1,'Ral Classic'!$A:$D,COLUMN('Ral Classic'!$D174),FALSE)-$D175,2),1/2)</f>
        <v>195.82645377987112</v>
      </c>
      <c r="DQ175" s="6">
        <f>POWER(POWER(VLOOKUP(DQ$1,'Ral Classic'!$A:$D,COLUMN('Ral Classic'!$B174),FALSE)-$B175,2)+POWER(VLOOKUP(DQ$1,'Ral Classic'!$A:$D,COLUMN('Ral Classic'!$C174),FALSE)-$C175,2)+POWER(VLOOKUP(DQ$1,'Ral Classic'!$A:$D,COLUMN('Ral Classic'!$D174),FALSE)-$D175,2),1/2)</f>
        <v>182.80043763623763</v>
      </c>
      <c r="DR175" s="6">
        <f>POWER(POWER(VLOOKUP(DR$1,'Ral Classic'!$A:$D,COLUMN('Ral Classic'!$B174),FALSE)-$B175,2)+POWER(VLOOKUP(DR$1,'Ral Classic'!$A:$D,COLUMN('Ral Classic'!$C174),FALSE)-$C175,2)+POWER(VLOOKUP(DR$1,'Ral Classic'!$A:$D,COLUMN('Ral Classic'!$D174),FALSE)-$D175,2),1/2)</f>
        <v>189.82360232594891</v>
      </c>
      <c r="DS175" s="6">
        <f>POWER(POWER(VLOOKUP(DS$1,'Ral Classic'!$A:$D,COLUMN('Ral Classic'!$B174),FALSE)-$B175,2)+POWER(VLOOKUP(DS$1,'Ral Classic'!$A:$D,COLUMN('Ral Classic'!$C174),FALSE)-$C175,2)+POWER(VLOOKUP(DS$1,'Ral Classic'!$A:$D,COLUMN('Ral Classic'!$D174),FALSE)-$D175,2),1/2)</f>
        <v>156.02884348735012</v>
      </c>
      <c r="DT175" s="6">
        <f>POWER(POWER(VLOOKUP(DT$1,'Ral Classic'!$A:$D,COLUMN('Ral Classic'!$B174),FALSE)-$B175,2)+POWER(VLOOKUP(DT$1,'Ral Classic'!$A:$D,COLUMN('Ral Classic'!$C174),FALSE)-$C175,2)+POWER(VLOOKUP(DT$1,'Ral Classic'!$A:$D,COLUMN('Ral Classic'!$D174),FALSE)-$D175,2),1/2)</f>
        <v>116.24973118248489</v>
      </c>
      <c r="DU175" s="6">
        <f>POWER(POWER(VLOOKUP(DU$1,'Ral Classic'!$A:$D,COLUMN('Ral Classic'!$B174),FALSE)-$B175,2)+POWER(VLOOKUP(DU$1,'Ral Classic'!$A:$D,COLUMN('Ral Classic'!$C174),FALSE)-$C175,2)+POWER(VLOOKUP(DU$1,'Ral Classic'!$A:$D,COLUMN('Ral Classic'!$D174),FALSE)-$D175,2),1/2)</f>
        <v>170.3789893149974</v>
      </c>
      <c r="DV175" s="6">
        <f>POWER(POWER(VLOOKUP(DV$1,'Ral Classic'!$A:$D,COLUMN('Ral Classic'!$B174),FALSE)-$B175,2)+POWER(VLOOKUP(DV$1,'Ral Classic'!$A:$D,COLUMN('Ral Classic'!$C174),FALSE)-$C175,2)+POWER(VLOOKUP(DV$1,'Ral Classic'!$A:$D,COLUMN('Ral Classic'!$D174),FALSE)-$D175,2),1/2)</f>
        <v>109.01376059929315</v>
      </c>
      <c r="DW175" s="6">
        <f>POWER(POWER(VLOOKUP(DW$1,'Ral Classic'!$A:$D,COLUMN('Ral Classic'!$B174),FALSE)-$B175,2)+POWER(VLOOKUP(DW$1,'Ral Classic'!$A:$D,COLUMN('Ral Classic'!$C174),FALSE)-$C175,2)+POWER(VLOOKUP(DW$1,'Ral Classic'!$A:$D,COLUMN('Ral Classic'!$D174),FALSE)-$D175,2),1/2)</f>
        <v>163.01533670179626</v>
      </c>
      <c r="DX175" s="6">
        <f>POWER(POWER(VLOOKUP(DX$1,'Ral Classic'!$A:$D,COLUMN('Ral Classic'!$B174),FALSE)-$B175,2)+POWER(VLOOKUP(DX$1,'Ral Classic'!$A:$D,COLUMN('Ral Classic'!$C174),FALSE)-$C175,2)+POWER(VLOOKUP(DX$1,'Ral Classic'!$A:$D,COLUMN('Ral Classic'!$D174),FALSE)-$D175,2),1/2)</f>
        <v>167.58579892103029</v>
      </c>
      <c r="DY175" s="6">
        <f>POWER(POWER(VLOOKUP(DY$1,'Ral Classic'!$A:$D,COLUMN('Ral Classic'!$B174),FALSE)-$B175,2)+POWER(VLOOKUP(DY$1,'Ral Classic'!$A:$D,COLUMN('Ral Classic'!$C174),FALSE)-$C175,2)+POWER(VLOOKUP(DY$1,'Ral Classic'!$A:$D,COLUMN('Ral Classic'!$D174),FALSE)-$D175,2),1/2)</f>
        <v>184.48848202530152</v>
      </c>
      <c r="DZ175" s="6">
        <f>POWER(POWER(VLOOKUP(DZ$1,'Ral Classic'!$A:$D,COLUMN('Ral Classic'!$B174),FALSE)-$B175,2)+POWER(VLOOKUP(DZ$1,'Ral Classic'!$A:$D,COLUMN('Ral Classic'!$C174),FALSE)-$C175,2)+POWER(VLOOKUP(DZ$1,'Ral Classic'!$A:$D,COLUMN('Ral Classic'!$D174),FALSE)-$D175,2),1/2)</f>
        <v>147.38385257551113</v>
      </c>
      <c r="EA175" s="6">
        <f>POWER(POWER(VLOOKUP(EA$1,'Ral Classic'!$A:$D,COLUMN('Ral Classic'!$B174),FALSE)-$B175,2)+POWER(VLOOKUP(EA$1,'Ral Classic'!$A:$D,COLUMN('Ral Classic'!$C174),FALSE)-$C175,2)+POWER(VLOOKUP(EA$1,'Ral Classic'!$A:$D,COLUMN('Ral Classic'!$D174),FALSE)-$D175,2),1/2)</f>
        <v>157.60076141948045</v>
      </c>
      <c r="EB175" s="6">
        <f>POWER(POWER(VLOOKUP(EB$1,'Ral Classic'!$A:$D,COLUMN('Ral Classic'!$B174),FALSE)-$B175,2)+POWER(VLOOKUP(EB$1,'Ral Classic'!$A:$D,COLUMN('Ral Classic'!$C174),FALSE)-$C175,2)+POWER(VLOOKUP(EB$1,'Ral Classic'!$A:$D,COLUMN('Ral Classic'!$D174),FALSE)-$D175,2),1/2)</f>
        <v>116.88028062936878</v>
      </c>
      <c r="EC175" s="6">
        <f>POWER(POWER(VLOOKUP(EC$1,'Ral Classic'!$A:$D,COLUMN('Ral Classic'!$B174),FALSE)-$B175,2)+POWER(VLOOKUP(EC$1,'Ral Classic'!$A:$D,COLUMN('Ral Classic'!$C174),FALSE)-$C175,2)+POWER(VLOOKUP(EC$1,'Ral Classic'!$A:$D,COLUMN('Ral Classic'!$D174),FALSE)-$D175,2),1/2)</f>
        <v>175.36533294810579</v>
      </c>
      <c r="ED175" s="6">
        <f>POWER(POWER(VLOOKUP(ED$1,'Ral Classic'!$A:$D,COLUMN('Ral Classic'!$B174),FALSE)-$B175,2)+POWER(VLOOKUP(ED$1,'Ral Classic'!$A:$D,COLUMN('Ral Classic'!$C174),FALSE)-$C175,2)+POWER(VLOOKUP(ED$1,'Ral Classic'!$A:$D,COLUMN('Ral Classic'!$D174),FALSE)-$D175,2),1/2)</f>
        <v>94.180677423768827</v>
      </c>
      <c r="EE175" s="6">
        <f>POWER(POWER(VLOOKUP(EE$1,'Ral Classic'!$A:$D,COLUMN('Ral Classic'!$B174),FALSE)-$B175,2)+POWER(VLOOKUP(EE$1,'Ral Classic'!$A:$D,COLUMN('Ral Classic'!$C174),FALSE)-$C175,2)+POWER(VLOOKUP(EE$1,'Ral Classic'!$A:$D,COLUMN('Ral Classic'!$D174),FALSE)-$D175,2),1/2)</f>
        <v>184.22540541412849</v>
      </c>
      <c r="EF175" s="6">
        <f>POWER(POWER(VLOOKUP(EF$1,'Ral Classic'!$A:$D,COLUMN('Ral Classic'!$B174),FALSE)-$B175,2)+POWER(VLOOKUP(EF$1,'Ral Classic'!$A:$D,COLUMN('Ral Classic'!$C174),FALSE)-$C175,2)+POWER(VLOOKUP(EF$1,'Ral Classic'!$A:$D,COLUMN('Ral Classic'!$D174),FALSE)-$D175,2),1/2)</f>
        <v>184.60769214742922</v>
      </c>
      <c r="EG175" s="6">
        <f>POWER(POWER(VLOOKUP(EG$1,'Ral Classic'!$A:$D,COLUMN('Ral Classic'!$B174),FALSE)-$B175,2)+POWER(VLOOKUP(EG$1,'Ral Classic'!$A:$D,COLUMN('Ral Classic'!$C174),FALSE)-$C175,2)+POWER(VLOOKUP(EG$1,'Ral Classic'!$A:$D,COLUMN('Ral Classic'!$D174),FALSE)-$D175,2),1/2)</f>
        <v>146.18139416492099</v>
      </c>
      <c r="EH175" s="6">
        <f>POWER(POWER(VLOOKUP(EH$1,'Ral Classic'!$A:$D,COLUMN('Ral Classic'!$B174),FALSE)-$B175,2)+POWER(VLOOKUP(EH$1,'Ral Classic'!$A:$D,COLUMN('Ral Classic'!$C174),FALSE)-$C175,2)+POWER(VLOOKUP(EH$1,'Ral Classic'!$A:$D,COLUMN('Ral Classic'!$D174),FALSE)-$D175,2),1/2)</f>
        <v>183.16386106434859</v>
      </c>
      <c r="EI175" s="6">
        <f>POWER(POWER(VLOOKUP(EI$1,'Ral Classic'!$A:$D,COLUMN('Ral Classic'!$B174),FALSE)-$B175,2)+POWER(VLOOKUP(EI$1,'Ral Classic'!$A:$D,COLUMN('Ral Classic'!$C174),FALSE)-$C175,2)+POWER(VLOOKUP(EI$1,'Ral Classic'!$A:$D,COLUMN('Ral Classic'!$D174),FALSE)-$D175,2),1/2)</f>
        <v>88.11923740024082</v>
      </c>
      <c r="EJ175" s="6">
        <f>POWER(POWER(VLOOKUP(EJ$1,'Ral Classic'!$A:$D,COLUMN('Ral Classic'!$B174),FALSE)-$B175,2)+POWER(VLOOKUP(EJ$1,'Ral Classic'!$A:$D,COLUMN('Ral Classic'!$C174),FALSE)-$C175,2)+POWER(VLOOKUP(EJ$1,'Ral Classic'!$A:$D,COLUMN('Ral Classic'!$D174),FALSE)-$D175,2),1/2)</f>
        <v>160.0624877977348</v>
      </c>
      <c r="EK175" s="6">
        <f>POWER(POWER(VLOOKUP(EK$1,'Ral Classic'!$A:$D,COLUMN('Ral Classic'!$B174),FALSE)-$B175,2)+POWER(VLOOKUP(EK$1,'Ral Classic'!$A:$D,COLUMN('Ral Classic'!$C174),FALSE)-$C175,2)+POWER(VLOOKUP(EK$1,'Ral Classic'!$A:$D,COLUMN('Ral Classic'!$D174),FALSE)-$D175,2),1/2)</f>
        <v>195.55050498528507</v>
      </c>
      <c r="EL175" s="6">
        <f>POWER(POWER(VLOOKUP(EL$1,'Ral Classic'!$A:$D,COLUMN('Ral Classic'!$B174),FALSE)-$B175,2)+POWER(VLOOKUP(EL$1,'Ral Classic'!$A:$D,COLUMN('Ral Classic'!$C174),FALSE)-$C175,2)+POWER(VLOOKUP(EL$1,'Ral Classic'!$A:$D,COLUMN('Ral Classic'!$D174),FALSE)-$D175,2),1/2)</f>
        <v>162.95091285414759</v>
      </c>
      <c r="EM175" s="6">
        <f>POWER(POWER(VLOOKUP(EM$1,'Ral Classic'!$A:$D,COLUMN('Ral Classic'!$B174),FALSE)-$B175,2)+POWER(VLOOKUP(EM$1,'Ral Classic'!$A:$D,COLUMN('Ral Classic'!$C174),FALSE)-$C175,2)+POWER(VLOOKUP(EM$1,'Ral Classic'!$A:$D,COLUMN('Ral Classic'!$D174),FALSE)-$D175,2),1/2)</f>
        <v>103.00485425454472</v>
      </c>
      <c r="EN175" s="6">
        <f>POWER(POWER(VLOOKUP(EN$1,'Ral Classic'!$A:$D,COLUMN('Ral Classic'!$B174),FALSE)-$B175,2)+POWER(VLOOKUP(EN$1,'Ral Classic'!$A:$D,COLUMN('Ral Classic'!$C174),FALSE)-$C175,2)+POWER(VLOOKUP(EN$1,'Ral Classic'!$A:$D,COLUMN('Ral Classic'!$D174),FALSE)-$D175,2),1/2)</f>
        <v>78.492037812761623</v>
      </c>
      <c r="EO175" s="6">
        <f>POWER(POWER(VLOOKUP(EO$1,'Ral Classic'!$A:$D,COLUMN('Ral Classic'!$B174),FALSE)-$B175,2)+POWER(VLOOKUP(EO$1,'Ral Classic'!$A:$D,COLUMN('Ral Classic'!$C174),FALSE)-$C175,2)+POWER(VLOOKUP(EO$1,'Ral Classic'!$A:$D,COLUMN('Ral Classic'!$D174),FALSE)-$D175,2),1/2)</f>
        <v>201.91582404556607</v>
      </c>
      <c r="EP175" s="6">
        <f>POWER(POWER(VLOOKUP(EP$1,'Ral Classic'!$A:$D,COLUMN('Ral Classic'!$B174),FALSE)-$B175,2)+POWER(VLOOKUP(EP$1,'Ral Classic'!$A:$D,COLUMN('Ral Classic'!$C174),FALSE)-$C175,2)+POWER(VLOOKUP(EP$1,'Ral Classic'!$A:$D,COLUMN('Ral Classic'!$D174),FALSE)-$D175,2),1/2)</f>
        <v>180.20543831971332</v>
      </c>
      <c r="EQ175" s="6">
        <f>POWER(POWER(VLOOKUP(EQ$1,'Ral Classic'!$A:$D,COLUMN('Ral Classic'!$B174),FALSE)-$B175,2)+POWER(VLOOKUP(EQ$1,'Ral Classic'!$A:$D,COLUMN('Ral Classic'!$C174),FALSE)-$C175,2)+POWER(VLOOKUP(EQ$1,'Ral Classic'!$A:$D,COLUMN('Ral Classic'!$D174),FALSE)-$D175,2),1/2)</f>
        <v>214.12379596859384</v>
      </c>
      <c r="ER175" s="6">
        <f>POWER(POWER(VLOOKUP(ER$1,'Ral Classic'!$A:$D,COLUMN('Ral Classic'!$B174),FALSE)-$B175,2)+POWER(VLOOKUP(ER$1,'Ral Classic'!$A:$D,COLUMN('Ral Classic'!$C174),FALSE)-$C175,2)+POWER(VLOOKUP(ER$1,'Ral Classic'!$A:$D,COLUMN('Ral Classic'!$D174),FALSE)-$D175,2),1/2)</f>
        <v>240.8485000991287</v>
      </c>
      <c r="ES175" s="6">
        <f>POWER(POWER(VLOOKUP(ES$1,'Ral Classic'!$A:$D,COLUMN('Ral Classic'!$B174),FALSE)-$B175,2)+POWER(VLOOKUP(ES$1,'Ral Classic'!$A:$D,COLUMN('Ral Classic'!$C174),FALSE)-$C175,2)+POWER(VLOOKUP(ES$1,'Ral Classic'!$A:$D,COLUMN('Ral Classic'!$D174),FALSE)-$D175,2),1/2)</f>
        <v>67.089492470878028</v>
      </c>
      <c r="ET175" s="6">
        <f>POWER(POWER(VLOOKUP(ET$1,'Ral Classic'!$A:$D,COLUMN('Ral Classic'!$B174),FALSE)-$B175,2)+POWER(VLOOKUP(ET$1,'Ral Classic'!$A:$D,COLUMN('Ral Classic'!$C174),FALSE)-$C175,2)+POWER(VLOOKUP(ET$1,'Ral Classic'!$A:$D,COLUMN('Ral Classic'!$D174),FALSE)-$D175,2),1/2)</f>
        <v>63.442887702247603</v>
      </c>
      <c r="EU175" s="6">
        <f>POWER(POWER(VLOOKUP(EU$1,'Ral Classic'!$A:$D,COLUMN('Ral Classic'!$B174),FALSE)-$B175,2)+POWER(VLOOKUP(EU$1,'Ral Classic'!$A:$D,COLUMN('Ral Classic'!$C174),FALSE)-$C175,2)+POWER(VLOOKUP(EU$1,'Ral Classic'!$A:$D,COLUMN('Ral Classic'!$D174),FALSE)-$D175,2),1/2)</f>
        <v>99.88993943335835</v>
      </c>
      <c r="EV175" s="6">
        <f>POWER(POWER(VLOOKUP(EV$1,'Ral Classic'!$A:$D,COLUMN('Ral Classic'!$B174),FALSE)-$B175,2)+POWER(VLOOKUP(EV$1,'Ral Classic'!$A:$D,COLUMN('Ral Classic'!$C174),FALSE)-$C175,2)+POWER(VLOOKUP(EV$1,'Ral Classic'!$A:$D,COLUMN('Ral Classic'!$D174),FALSE)-$D175,2),1/2)</f>
        <v>95.089431589425331</v>
      </c>
      <c r="EW175" s="6">
        <f>POWER(POWER(VLOOKUP(EW$1,'Ral Classic'!$A:$D,COLUMN('Ral Classic'!$B174),FALSE)-$B175,2)+POWER(VLOOKUP(EW$1,'Ral Classic'!$A:$D,COLUMN('Ral Classic'!$C174),FALSE)-$C175,2)+POWER(VLOOKUP(EW$1,'Ral Classic'!$A:$D,COLUMN('Ral Classic'!$D174),FALSE)-$D175,2),1/2)</f>
        <v>70.221079456243046</v>
      </c>
      <c r="EX175" s="6">
        <f>POWER(POWER(VLOOKUP(EX$1,'Ral Classic'!$A:$D,COLUMN('Ral Classic'!$B174),FALSE)-$B175,2)+POWER(VLOOKUP(EX$1,'Ral Classic'!$A:$D,COLUMN('Ral Classic'!$C174),FALSE)-$C175,2)+POWER(VLOOKUP(EX$1,'Ral Classic'!$A:$D,COLUMN('Ral Classic'!$D174),FALSE)-$D175,2),1/2)</f>
        <v>95.446319991920063</v>
      </c>
      <c r="EY175" s="6">
        <f>POWER(POWER(VLOOKUP(EY$1,'Ral Classic'!$A:$D,COLUMN('Ral Classic'!$B174),FALSE)-$B175,2)+POWER(VLOOKUP(EY$1,'Ral Classic'!$A:$D,COLUMN('Ral Classic'!$C174),FALSE)-$C175,2)+POWER(VLOOKUP(EY$1,'Ral Classic'!$A:$D,COLUMN('Ral Classic'!$D174),FALSE)-$D175,2),1/2)</f>
        <v>104.73299384625649</v>
      </c>
      <c r="EZ175" s="6">
        <f>POWER(POWER(VLOOKUP(EZ$1,'Ral Classic'!$A:$D,COLUMN('Ral Classic'!$B174),FALSE)-$B175,2)+POWER(VLOOKUP(EZ$1,'Ral Classic'!$A:$D,COLUMN('Ral Classic'!$C174),FALSE)-$C175,2)+POWER(VLOOKUP(EZ$1,'Ral Classic'!$A:$D,COLUMN('Ral Classic'!$D174),FALSE)-$D175,2),1/2)</f>
        <v>138.55323886506588</v>
      </c>
      <c r="FA175" s="6">
        <f>POWER(POWER(VLOOKUP(FA$1,'Ral Classic'!$A:$D,COLUMN('Ral Classic'!$B174),FALSE)-$B175,2)+POWER(VLOOKUP(FA$1,'Ral Classic'!$A:$D,COLUMN('Ral Classic'!$C174),FALSE)-$C175,2)+POWER(VLOOKUP(FA$1,'Ral Classic'!$A:$D,COLUMN('Ral Classic'!$D174),FALSE)-$D175,2),1/2)</f>
        <v>118.25396399275586</v>
      </c>
      <c r="FB175" s="6">
        <f>POWER(POWER(VLOOKUP(FB$1,'Ral Classic'!$A:$D,COLUMN('Ral Classic'!$B174),FALSE)-$B175,2)+POWER(VLOOKUP(FB$1,'Ral Classic'!$A:$D,COLUMN('Ral Classic'!$C174),FALSE)-$C175,2)+POWER(VLOOKUP(FB$1,'Ral Classic'!$A:$D,COLUMN('Ral Classic'!$D174),FALSE)-$D175,2),1/2)</f>
        <v>121.93440859740946</v>
      </c>
      <c r="FC175" s="6">
        <f>POWER(POWER(VLOOKUP(FC$1,'Ral Classic'!$A:$D,COLUMN('Ral Classic'!$B174),FALSE)-$B175,2)+POWER(VLOOKUP(FC$1,'Ral Classic'!$A:$D,COLUMN('Ral Classic'!$C174),FALSE)-$C175,2)+POWER(VLOOKUP(FC$1,'Ral Classic'!$A:$D,COLUMN('Ral Classic'!$D174),FALSE)-$D175,2),1/2)</f>
        <v>118.23282116231516</v>
      </c>
      <c r="FD175" s="6">
        <f>POWER(POWER(VLOOKUP(FD$1,'Ral Classic'!$A:$D,COLUMN('Ral Classic'!$B174),FALSE)-$B175,2)+POWER(VLOOKUP(FD$1,'Ral Classic'!$A:$D,COLUMN('Ral Classic'!$C174),FALSE)-$C175,2)+POWER(VLOOKUP(FD$1,'Ral Classic'!$A:$D,COLUMN('Ral Classic'!$D174),FALSE)-$D175,2),1/2)</f>
        <v>114.70396680150168</v>
      </c>
      <c r="FE175" s="6">
        <f>POWER(POWER(VLOOKUP(FE$1,'Ral Classic'!$A:$D,COLUMN('Ral Classic'!$B174),FALSE)-$B175,2)+POWER(VLOOKUP(FE$1,'Ral Classic'!$A:$D,COLUMN('Ral Classic'!$C174),FALSE)-$C175,2)+POWER(VLOOKUP(FE$1,'Ral Classic'!$A:$D,COLUMN('Ral Classic'!$D174),FALSE)-$D175,2),1/2)</f>
        <v>140.356688476182</v>
      </c>
      <c r="FF175" s="6">
        <f>POWER(POWER(VLOOKUP(FF$1,'Ral Classic'!$A:$D,COLUMN('Ral Classic'!$B174),FALSE)-$B175,2)+POWER(VLOOKUP(FF$1,'Ral Classic'!$A:$D,COLUMN('Ral Classic'!$C174),FALSE)-$C175,2)+POWER(VLOOKUP(FF$1,'Ral Classic'!$A:$D,COLUMN('Ral Classic'!$D174),FALSE)-$D175,2),1/2)</f>
        <v>123.84667940643382</v>
      </c>
      <c r="FG175" s="6">
        <f>POWER(POWER(VLOOKUP(FG$1,'Ral Classic'!$A:$D,COLUMN('Ral Classic'!$B174),FALSE)-$B175,2)+POWER(VLOOKUP(FG$1,'Ral Classic'!$A:$D,COLUMN('Ral Classic'!$C174),FALSE)-$C175,2)+POWER(VLOOKUP(FG$1,'Ral Classic'!$A:$D,COLUMN('Ral Classic'!$D174),FALSE)-$D175,2),1/2)</f>
        <v>159.37377450509229</v>
      </c>
      <c r="FH175" s="6">
        <f>POWER(POWER(VLOOKUP(FH$1,'Ral Classic'!$A:$D,COLUMN('Ral Classic'!$B174),FALSE)-$B175,2)+POWER(VLOOKUP(FH$1,'Ral Classic'!$A:$D,COLUMN('Ral Classic'!$C174),FALSE)-$C175,2)+POWER(VLOOKUP(FH$1,'Ral Classic'!$A:$D,COLUMN('Ral Classic'!$D174),FALSE)-$D175,2),1/2)</f>
        <v>178.04493814764857</v>
      </c>
      <c r="FI175" s="6">
        <f>POWER(POWER(VLOOKUP(FI$1,'Ral Classic'!$A:$D,COLUMN('Ral Classic'!$B174),FALSE)-$B175,2)+POWER(VLOOKUP(FI$1,'Ral Classic'!$A:$D,COLUMN('Ral Classic'!$C174),FALSE)-$C175,2)+POWER(VLOOKUP(FI$1,'Ral Classic'!$A:$D,COLUMN('Ral Classic'!$D174),FALSE)-$D175,2),1/2)</f>
        <v>145.45102268461366</v>
      </c>
      <c r="FJ175" s="6">
        <f>POWER(POWER(VLOOKUP(FJ$1,'Ral Classic'!$A:$D,COLUMN('Ral Classic'!$B174),FALSE)-$B175,2)+POWER(VLOOKUP(FJ$1,'Ral Classic'!$A:$D,COLUMN('Ral Classic'!$C174),FALSE)-$C175,2)+POWER(VLOOKUP(FJ$1,'Ral Classic'!$A:$D,COLUMN('Ral Classic'!$D174),FALSE)-$D175,2),1/2)</f>
        <v>83.8868285251028</v>
      </c>
      <c r="FK175" s="6">
        <f>POWER(POWER(VLOOKUP(FK$1,'Ral Classic'!$A:$D,COLUMN('Ral Classic'!$B174),FALSE)-$B175,2)+POWER(VLOOKUP(FK$1,'Ral Classic'!$A:$D,COLUMN('Ral Classic'!$C174),FALSE)-$C175,2)+POWER(VLOOKUP(FK$1,'Ral Classic'!$A:$D,COLUMN('Ral Classic'!$D174),FALSE)-$D175,2),1/2)</f>
        <v>138.98920821416317</v>
      </c>
      <c r="FL175" s="6">
        <f>POWER(POWER(VLOOKUP(FL$1,'Ral Classic'!$A:$D,COLUMN('Ral Classic'!$B174),FALSE)-$B175,2)+POWER(VLOOKUP(FL$1,'Ral Classic'!$A:$D,COLUMN('Ral Classic'!$C174),FALSE)-$C175,2)+POWER(VLOOKUP(FL$1,'Ral Classic'!$A:$D,COLUMN('Ral Classic'!$D174),FALSE)-$D175,2),1/2)</f>
        <v>155.80115532305913</v>
      </c>
      <c r="FM175" s="6">
        <f>POWER(POWER(VLOOKUP(FM$1,'Ral Classic'!$A:$D,COLUMN('Ral Classic'!$B174),FALSE)-$B175,2)+POWER(VLOOKUP(FM$1,'Ral Classic'!$A:$D,COLUMN('Ral Classic'!$C174),FALSE)-$C175,2)+POWER(VLOOKUP(FM$1,'Ral Classic'!$A:$D,COLUMN('Ral Classic'!$D174),FALSE)-$D175,2),1/2)</f>
        <v>75.8814865431615</v>
      </c>
      <c r="FN175" s="6">
        <f>POWER(POWER(VLOOKUP(FN$1,'Ral Classic'!$A:$D,COLUMN('Ral Classic'!$B174),FALSE)-$B175,2)+POWER(VLOOKUP(FN$1,'Ral Classic'!$A:$D,COLUMN('Ral Classic'!$C174),FALSE)-$C175,2)+POWER(VLOOKUP(FN$1,'Ral Classic'!$A:$D,COLUMN('Ral Classic'!$D174),FALSE)-$D175,2),1/2)</f>
        <v>98.964640149904042</v>
      </c>
      <c r="FO175" s="6">
        <f>POWER(POWER(VLOOKUP(FO$1,'Ral Classic'!$A:$D,COLUMN('Ral Classic'!$B174),FALSE)-$B175,2)+POWER(VLOOKUP(FO$1,'Ral Classic'!$A:$D,COLUMN('Ral Classic'!$C174),FALSE)-$C175,2)+POWER(VLOOKUP(FO$1,'Ral Classic'!$A:$D,COLUMN('Ral Classic'!$D174),FALSE)-$D175,2),1/2)</f>
        <v>92.741576436892643</v>
      </c>
      <c r="FP175" s="6">
        <f>POWER(POWER(VLOOKUP(FP$1,'Ral Classic'!$A:$D,COLUMN('Ral Classic'!$B174),FALSE)-$B175,2)+POWER(VLOOKUP(FP$1,'Ral Classic'!$A:$D,COLUMN('Ral Classic'!$C174),FALSE)-$C175,2)+POWER(VLOOKUP(FP$1,'Ral Classic'!$A:$D,COLUMN('Ral Classic'!$D174),FALSE)-$D175,2),1/2)</f>
        <v>86.579443287653447</v>
      </c>
      <c r="FQ175" s="6">
        <f>POWER(POWER(VLOOKUP(FQ$1,'Ral Classic'!$A:$D,COLUMN('Ral Classic'!$B174),FALSE)-$B175,2)+POWER(VLOOKUP(FQ$1,'Ral Classic'!$A:$D,COLUMN('Ral Classic'!$C174),FALSE)-$C175,2)+POWER(VLOOKUP(FQ$1,'Ral Classic'!$A:$D,COLUMN('Ral Classic'!$D174),FALSE)-$D175,2),1/2)</f>
        <v>92.395887354362259</v>
      </c>
      <c r="FR175" s="6">
        <f>POWER(POWER(VLOOKUP(FR$1,'Ral Classic'!$A:$D,COLUMN('Ral Classic'!$B174),FALSE)-$B175,2)+POWER(VLOOKUP(FR$1,'Ral Classic'!$A:$D,COLUMN('Ral Classic'!$C174),FALSE)-$C175,2)+POWER(VLOOKUP(FR$1,'Ral Classic'!$A:$D,COLUMN('Ral Classic'!$D174),FALSE)-$D175,2),1/2)</f>
        <v>114.23659658795863</v>
      </c>
      <c r="FS175" s="6">
        <f>POWER(POWER(VLOOKUP(FS$1,'Ral Classic'!$A:$D,COLUMN('Ral Classic'!$B174),FALSE)-$B175,2)+POWER(VLOOKUP(FS$1,'Ral Classic'!$A:$D,COLUMN('Ral Classic'!$C174),FALSE)-$C175,2)+POWER(VLOOKUP(FS$1,'Ral Classic'!$A:$D,COLUMN('Ral Classic'!$D174),FALSE)-$D175,2),1/2)</f>
        <v>69.498201415576219</v>
      </c>
      <c r="FT175" s="6">
        <f>POWER(POWER(VLOOKUP(FT$1,'Ral Classic'!$A:$D,COLUMN('Ral Classic'!$B174),FALSE)-$B175,2)+POWER(VLOOKUP(FT$1,'Ral Classic'!$A:$D,COLUMN('Ral Classic'!$C174),FALSE)-$C175,2)+POWER(VLOOKUP(FT$1,'Ral Classic'!$A:$D,COLUMN('Ral Classic'!$D174),FALSE)-$D175,2),1/2)</f>
        <v>79.555012412795207</v>
      </c>
      <c r="FU175" s="6">
        <f>POWER(POWER(VLOOKUP(FU$1,'Ral Classic'!$A:$D,COLUMN('Ral Classic'!$B174),FALSE)-$B175,2)+POWER(VLOOKUP(FU$1,'Ral Classic'!$A:$D,COLUMN('Ral Classic'!$C174),FALSE)-$C175,2)+POWER(VLOOKUP(FU$1,'Ral Classic'!$A:$D,COLUMN('Ral Classic'!$D174),FALSE)-$D175,2),1/2)</f>
        <v>88.786260198298706</v>
      </c>
      <c r="FV175" s="6">
        <f>POWER(POWER(VLOOKUP(FV$1,'Ral Classic'!$A:$D,COLUMN('Ral Classic'!$B174),FALSE)-$B175,2)+POWER(VLOOKUP(FV$1,'Ral Classic'!$A:$D,COLUMN('Ral Classic'!$C174),FALSE)-$C175,2)+POWER(VLOOKUP(FV$1,'Ral Classic'!$A:$D,COLUMN('Ral Classic'!$D174),FALSE)-$D175,2),1/2)</f>
        <v>107.53604047016051</v>
      </c>
      <c r="FW175" s="6">
        <f>POWER(POWER(VLOOKUP(FW$1,'Ral Classic'!$A:$D,COLUMN('Ral Classic'!$B174),FALSE)-$B175,2)+POWER(VLOOKUP(FW$1,'Ral Classic'!$A:$D,COLUMN('Ral Classic'!$C174),FALSE)-$C175,2)+POWER(VLOOKUP(FW$1,'Ral Classic'!$A:$D,COLUMN('Ral Classic'!$D174),FALSE)-$D175,2),1/2)</f>
        <v>68.796802251267465</v>
      </c>
      <c r="FX175" s="6">
        <f>POWER(POWER(VLOOKUP(FX$1,'Ral Classic'!$A:$D,COLUMN('Ral Classic'!$B174),FALSE)-$B175,2)+POWER(VLOOKUP(FX$1,'Ral Classic'!$A:$D,COLUMN('Ral Classic'!$C174),FALSE)-$C175,2)+POWER(VLOOKUP(FX$1,'Ral Classic'!$A:$D,COLUMN('Ral Classic'!$D174),FALSE)-$D175,2),1/2)</f>
        <v>68.709533545207535</v>
      </c>
      <c r="FY175" s="6">
        <f>POWER(POWER(VLOOKUP(FY$1,'Ral Classic'!$A:$D,COLUMN('Ral Classic'!$B174),FALSE)-$B175,2)+POWER(VLOOKUP(FY$1,'Ral Classic'!$A:$D,COLUMN('Ral Classic'!$C174),FALSE)-$C175,2)+POWER(VLOOKUP(FY$1,'Ral Classic'!$A:$D,COLUMN('Ral Classic'!$D174),FALSE)-$D175,2),1/2)</f>
        <v>132.29134514396625</v>
      </c>
      <c r="FZ175" s="6">
        <f>POWER(POWER(VLOOKUP(FZ$1,'Ral Classic'!$A:$D,COLUMN('Ral Classic'!$B174),FALSE)-$B175,2)+POWER(VLOOKUP(FZ$1,'Ral Classic'!$A:$D,COLUMN('Ral Classic'!$C174),FALSE)-$C175,2)+POWER(VLOOKUP(FZ$1,'Ral Classic'!$A:$D,COLUMN('Ral Classic'!$D174),FALSE)-$D175,2),1/2)</f>
        <v>93.749666666074077</v>
      </c>
      <c r="GA175" s="6">
        <f>POWER(POWER(VLOOKUP(GA$1,'Ral Classic'!$A:$D,COLUMN('Ral Classic'!$B174),FALSE)-$B175,2)+POWER(VLOOKUP(GA$1,'Ral Classic'!$A:$D,COLUMN('Ral Classic'!$C174),FALSE)-$C175,2)+POWER(VLOOKUP(GA$1,'Ral Classic'!$A:$D,COLUMN('Ral Classic'!$D174),FALSE)-$D175,2),1/2)</f>
        <v>65.79513659838392</v>
      </c>
      <c r="GB175" s="6">
        <f>POWER(POWER(VLOOKUP(GB$1,'Ral Classic'!$A:$D,COLUMN('Ral Classic'!$B174),FALSE)-$B175,2)+POWER(VLOOKUP(GB$1,'Ral Classic'!$A:$D,COLUMN('Ral Classic'!$C174),FALSE)-$C175,2)+POWER(VLOOKUP(GB$1,'Ral Classic'!$A:$D,COLUMN('Ral Classic'!$D174),FALSE)-$D175,2),1/2)</f>
        <v>68.47627326307996</v>
      </c>
      <c r="GC175" s="6">
        <f>POWER(POWER(VLOOKUP(GC$1,'Ral Classic'!$A:$D,COLUMN('Ral Classic'!$B174),FALSE)-$B175,2)+POWER(VLOOKUP(GC$1,'Ral Classic'!$A:$D,COLUMN('Ral Classic'!$C174),FALSE)-$C175,2)+POWER(VLOOKUP(GC$1,'Ral Classic'!$A:$D,COLUMN('Ral Classic'!$D174),FALSE)-$D175,2),1/2)</f>
        <v>116.65761869676579</v>
      </c>
      <c r="GD175" s="6">
        <f>POWER(POWER(VLOOKUP(GD$1,'Ral Classic'!$A:$D,COLUMN('Ral Classic'!$B174),FALSE)-$B175,2)+POWER(VLOOKUP(GD$1,'Ral Classic'!$A:$D,COLUMN('Ral Classic'!$C174),FALSE)-$C175,2)+POWER(VLOOKUP(GD$1,'Ral Classic'!$A:$D,COLUMN('Ral Classic'!$D174),FALSE)-$D175,2),1/2)</f>
        <v>85.052924699859673</v>
      </c>
      <c r="GE175" s="6">
        <f>POWER(POWER(VLOOKUP(GE$1,'Ral Classic'!$A:$D,COLUMN('Ral Classic'!$B174),FALSE)-$B175,2)+POWER(VLOOKUP(GE$1,'Ral Classic'!$A:$D,COLUMN('Ral Classic'!$C174),FALSE)-$C175,2)+POWER(VLOOKUP(GE$1,'Ral Classic'!$A:$D,COLUMN('Ral Classic'!$D174),FALSE)-$D175,2),1/2)</f>
        <v>134.26838793997641</v>
      </c>
      <c r="GF175" s="6">
        <f>POWER(POWER(VLOOKUP(GF$1,'Ral Classic'!$A:$D,COLUMN('Ral Classic'!$B174),FALSE)-$B175,2)+POWER(VLOOKUP(GF$1,'Ral Classic'!$A:$D,COLUMN('Ral Classic'!$C174),FALSE)-$C175,2)+POWER(VLOOKUP(GF$1,'Ral Classic'!$A:$D,COLUMN('Ral Classic'!$D174),FALSE)-$D175,2),1/2)</f>
        <v>153.55455056754261</v>
      </c>
      <c r="GG175" s="6">
        <f>POWER(POWER(VLOOKUP(GG$1,'Ral Classic'!$A:$D,COLUMN('Ral Classic'!$B174),FALSE)-$B175,2)+POWER(VLOOKUP(GG$1,'Ral Classic'!$A:$D,COLUMN('Ral Classic'!$C174),FALSE)-$C175,2)+POWER(VLOOKUP(GG$1,'Ral Classic'!$A:$D,COLUMN('Ral Classic'!$D174),FALSE)-$D175,2),1/2)</f>
        <v>137.57179943578552</v>
      </c>
      <c r="GH175" s="6">
        <f>POWER(POWER(VLOOKUP(GH$1,'Ral Classic'!$A:$D,COLUMN('Ral Classic'!$B174),FALSE)-$B175,2)+POWER(VLOOKUP(GH$1,'Ral Classic'!$A:$D,COLUMN('Ral Classic'!$C174),FALSE)-$C175,2)+POWER(VLOOKUP(GH$1,'Ral Classic'!$A:$D,COLUMN('Ral Classic'!$D174),FALSE)-$D175,2),1/2)</f>
        <v>159.78110025907318</v>
      </c>
      <c r="GI175" s="6">
        <f>POWER(POWER(VLOOKUP(GI$1,'Ral Classic'!$A:$D,COLUMN('Ral Classic'!$B174),FALSE)-$B175,2)+POWER(VLOOKUP(GI$1,'Ral Classic'!$A:$D,COLUMN('Ral Classic'!$C174),FALSE)-$C175,2)+POWER(VLOOKUP(GI$1,'Ral Classic'!$A:$D,COLUMN('Ral Classic'!$D174),FALSE)-$D175,2),1/2)</f>
        <v>149.47240548007514</v>
      </c>
      <c r="GJ175" s="6">
        <f>POWER(POWER(VLOOKUP(GJ$1,'Ral Classic'!$A:$D,COLUMN('Ral Classic'!$B174),FALSE)-$B175,2)+POWER(VLOOKUP(GJ$1,'Ral Classic'!$A:$D,COLUMN('Ral Classic'!$C174),FALSE)-$C175,2)+POWER(VLOOKUP(GJ$1,'Ral Classic'!$A:$D,COLUMN('Ral Classic'!$D174),FALSE)-$D175,2),1/2)</f>
        <v>158.96540504147436</v>
      </c>
      <c r="GK175" s="6">
        <f>POWER(POWER(VLOOKUP(GK$1,'Ral Classic'!$A:$D,COLUMN('Ral Classic'!$B174),FALSE)-$B175,2)+POWER(VLOOKUP(GK$1,'Ral Classic'!$A:$D,COLUMN('Ral Classic'!$C174),FALSE)-$C175,2)+POWER(VLOOKUP(GK$1,'Ral Classic'!$A:$D,COLUMN('Ral Classic'!$D174),FALSE)-$D175,2),1/2)</f>
        <v>163.7009468512629</v>
      </c>
      <c r="GL175" s="6">
        <f>POWER(POWER(VLOOKUP(GL$1,'Ral Classic'!$A:$D,COLUMN('Ral Classic'!$B174),FALSE)-$B175,2)+POWER(VLOOKUP(GL$1,'Ral Classic'!$A:$D,COLUMN('Ral Classic'!$C174),FALSE)-$C175,2)+POWER(VLOOKUP(GL$1,'Ral Classic'!$A:$D,COLUMN('Ral Classic'!$D174),FALSE)-$D175,2),1/2)</f>
        <v>171.14029332684925</v>
      </c>
      <c r="GM175" s="6">
        <f>POWER(POWER(VLOOKUP(GM$1,'Ral Classic'!$A:$D,COLUMN('Ral Classic'!$B174),FALSE)-$B175,2)+POWER(VLOOKUP(GM$1,'Ral Classic'!$A:$D,COLUMN('Ral Classic'!$C174),FALSE)-$C175,2)+POWER(VLOOKUP(GM$1,'Ral Classic'!$A:$D,COLUMN('Ral Classic'!$D174),FALSE)-$D175,2),1/2)</f>
        <v>165.55965692160635</v>
      </c>
      <c r="GN175" s="6">
        <f>POWER(POWER(VLOOKUP(GN$1,'Ral Classic'!$A:$D,COLUMN('Ral Classic'!$B174),FALSE)-$B175,2)+POWER(VLOOKUP(GN$1,'Ral Classic'!$A:$D,COLUMN('Ral Classic'!$C174),FALSE)-$C175,2)+POWER(VLOOKUP(GN$1,'Ral Classic'!$A:$D,COLUMN('Ral Classic'!$D174),FALSE)-$D175,2),1/2)</f>
        <v>178.31713322056297</v>
      </c>
      <c r="GO175" s="6">
        <f>POWER(POWER(VLOOKUP(GO$1,'Ral Classic'!$A:$D,COLUMN('Ral Classic'!$B174),FALSE)-$B175,2)+POWER(VLOOKUP(GO$1,'Ral Classic'!$A:$D,COLUMN('Ral Classic'!$C174),FALSE)-$C175,2)+POWER(VLOOKUP(GO$1,'Ral Classic'!$A:$D,COLUMN('Ral Classic'!$D174),FALSE)-$D175,2),1/2)</f>
        <v>172.24111007538241</v>
      </c>
      <c r="GP175" s="6">
        <f>POWER(POWER(VLOOKUP(GP$1,'Ral Classic'!$A:$D,COLUMN('Ral Classic'!$B174),FALSE)-$B175,2)+POWER(VLOOKUP(GP$1,'Ral Classic'!$A:$D,COLUMN('Ral Classic'!$C174),FALSE)-$C175,2)+POWER(VLOOKUP(GP$1,'Ral Classic'!$A:$D,COLUMN('Ral Classic'!$D174),FALSE)-$D175,2),1/2)</f>
        <v>185.39147768977946</v>
      </c>
      <c r="GQ175" s="6">
        <f>POWER(POWER(VLOOKUP(GQ$1,'Ral Classic'!$A:$D,COLUMN('Ral Classic'!$B174),FALSE)-$B175,2)+POWER(VLOOKUP(GQ$1,'Ral Classic'!$A:$D,COLUMN('Ral Classic'!$C174),FALSE)-$C175,2)+POWER(VLOOKUP(GQ$1,'Ral Classic'!$A:$D,COLUMN('Ral Classic'!$D174),FALSE)-$D175,2),1/2)</f>
        <v>179.34045834668763</v>
      </c>
      <c r="GR175" s="6">
        <f>POWER(POWER(VLOOKUP(GR$1,'Ral Classic'!$A:$D,COLUMN('Ral Classic'!$B174),FALSE)-$B175,2)+POWER(VLOOKUP(GR$1,'Ral Classic'!$A:$D,COLUMN('Ral Classic'!$C174),FALSE)-$C175,2)+POWER(VLOOKUP(GR$1,'Ral Classic'!$A:$D,COLUMN('Ral Classic'!$D174),FALSE)-$D175,2),1/2)</f>
        <v>169.72330423368501</v>
      </c>
      <c r="GS175" s="6">
        <f>POWER(POWER(VLOOKUP(GS$1,'Ral Classic'!$A:$D,COLUMN('Ral Classic'!$B174),FALSE)-$B175,2)+POWER(VLOOKUP(GS$1,'Ral Classic'!$A:$D,COLUMN('Ral Classic'!$C174),FALSE)-$C175,2)+POWER(VLOOKUP(GS$1,'Ral Classic'!$A:$D,COLUMN('Ral Classic'!$D174),FALSE)-$D175,2),1/2)</f>
        <v>219.46753746283298</v>
      </c>
      <c r="GT175" s="6">
        <f>POWER(POWER(VLOOKUP(GT$1,'Ral Classic'!$A:$D,COLUMN('Ral Classic'!$B174),FALSE)-$B175,2)+POWER(VLOOKUP(GT$1,'Ral Classic'!$A:$D,COLUMN('Ral Classic'!$C174),FALSE)-$C175,2)+POWER(VLOOKUP(GT$1,'Ral Classic'!$A:$D,COLUMN('Ral Classic'!$D174),FALSE)-$D175,2),1/2)</f>
        <v>156.8247429457482</v>
      </c>
      <c r="GU175" s="6">
        <f>POWER(POWER(VLOOKUP(GU$1,'Ral Classic'!$A:$D,COLUMN('Ral Classic'!$B174),FALSE)-$B175,2)+POWER(VLOOKUP(GU$1,'Ral Classic'!$A:$D,COLUMN('Ral Classic'!$C174),FALSE)-$C175,2)+POWER(VLOOKUP(GU$1,'Ral Classic'!$A:$D,COLUMN('Ral Classic'!$D174),FALSE)-$D175,2),1/2)</f>
        <v>143.12232530251876</v>
      </c>
      <c r="GV175" s="6">
        <f>POWER(POWER(VLOOKUP(GV$1,'Ral Classic'!$A:$D,COLUMN('Ral Classic'!$B174),FALSE)-$B175,2)+POWER(VLOOKUP(GV$1,'Ral Classic'!$A:$D,COLUMN('Ral Classic'!$C174),FALSE)-$C175,2)+POWER(VLOOKUP(GV$1,'Ral Classic'!$A:$D,COLUMN('Ral Classic'!$D174),FALSE)-$D175,2),1/2)</f>
        <v>128.03905654135383</v>
      </c>
      <c r="GW175" s="6">
        <f>POWER(POWER(VLOOKUP(GW$1,'Ral Classic'!$A:$D,COLUMN('Ral Classic'!$B174),FALSE)-$B175,2)+POWER(VLOOKUP(GW$1,'Ral Classic'!$A:$D,COLUMN('Ral Classic'!$C174),FALSE)-$C175,2)+POWER(VLOOKUP(GW$1,'Ral Classic'!$A:$D,COLUMN('Ral Classic'!$D174),FALSE)-$D175,2),1/2)</f>
        <v>170.88300090997933</v>
      </c>
      <c r="GX175" s="6">
        <f>POWER(POWER(VLOOKUP(GX$1,'Ral Classic'!$A:$D,COLUMN('Ral Classic'!$B174),FALSE)-$B175,2)+POWER(VLOOKUP(GX$1,'Ral Classic'!$A:$D,COLUMN('Ral Classic'!$C174),FALSE)-$C175,2)+POWER(VLOOKUP(GX$1,'Ral Classic'!$A:$D,COLUMN('Ral Classic'!$D174),FALSE)-$D175,2),1/2)</f>
        <v>152.0855022676389</v>
      </c>
      <c r="GY175" s="6">
        <f>POWER(POWER(VLOOKUP(GY$1,'Ral Classic'!$A:$D,COLUMN('Ral Classic'!$B174),FALSE)-$B175,2)+POWER(VLOOKUP(GY$1,'Ral Classic'!$A:$D,COLUMN('Ral Classic'!$C174),FALSE)-$C175,2)+POWER(VLOOKUP(GY$1,'Ral Classic'!$A:$D,COLUMN('Ral Classic'!$D174),FALSE)-$D175,2),1/2)</f>
        <v>155.63097378092831</v>
      </c>
      <c r="GZ175" s="6">
        <f>POWER(POWER(VLOOKUP(GZ$1,'Ral Classic'!$A:$D,COLUMN('Ral Classic'!$B174),FALSE)-$B175,2)+POWER(VLOOKUP(GZ$1,'Ral Classic'!$A:$D,COLUMN('Ral Classic'!$C174),FALSE)-$C175,2)+POWER(VLOOKUP(GZ$1,'Ral Classic'!$A:$D,COLUMN('Ral Classic'!$D174),FALSE)-$D175,2),1/2)</f>
        <v>135.8050072714552</v>
      </c>
      <c r="HA175" s="6">
        <f>POWER(POWER(VLOOKUP(HA$1,'Ral Classic'!$A:$D,COLUMN('Ral Classic'!$B174),FALSE)-$B175,2)+POWER(VLOOKUP(HA$1,'Ral Classic'!$A:$D,COLUMN('Ral Classic'!$C174),FALSE)-$C175,2)+POWER(VLOOKUP(HA$1,'Ral Classic'!$A:$D,COLUMN('Ral Classic'!$D174),FALSE)-$D175,2),1/2)</f>
        <v>170.1087887206302</v>
      </c>
      <c r="HB175" s="6">
        <f>POWER(POWER(VLOOKUP(HB$1,'Ral Classic'!$A:$D,COLUMN('Ral Classic'!$B174),FALSE)-$B175,2)+POWER(VLOOKUP(HB$1,'Ral Classic'!$A:$D,COLUMN('Ral Classic'!$C174),FALSE)-$C175,2)+POWER(VLOOKUP(HB$1,'Ral Classic'!$A:$D,COLUMN('Ral Classic'!$D174),FALSE)-$D175,2),1/2)</f>
        <v>189.10843450253614</v>
      </c>
      <c r="HC175" s="6">
        <f>POWER(POWER(VLOOKUP(HC$1,'Ral Classic'!$A:$D,COLUMN('Ral Classic'!$B174),FALSE)-$B175,2)+POWER(VLOOKUP(HC$1,'Ral Classic'!$A:$D,COLUMN('Ral Classic'!$C174),FALSE)-$C175,2)+POWER(VLOOKUP(HC$1,'Ral Classic'!$A:$D,COLUMN('Ral Classic'!$D174),FALSE)-$D175,2),1/2)</f>
        <v>235.94914706351452</v>
      </c>
      <c r="HD175" s="6">
        <f>POWER(POWER(VLOOKUP(HD$1,'Ral Classic'!$A:$D,COLUMN('Ral Classic'!$B174),FALSE)-$B175,2)+POWER(VLOOKUP(HD$1,'Ral Classic'!$A:$D,COLUMN('Ral Classic'!$C174),FALSE)-$C175,2)+POWER(VLOOKUP(HD$1,'Ral Classic'!$A:$D,COLUMN('Ral Classic'!$D174),FALSE)-$D175,2),1/2)</f>
        <v>73.878278269055514</v>
      </c>
      <c r="HE175" s="6">
        <f>POWER(POWER(VLOOKUP(HE$1,'Ral Classic'!$A:$D,COLUMN('Ral Classic'!$B174),FALSE)-$B175,2)+POWER(VLOOKUP(HE$1,'Ral Classic'!$A:$D,COLUMN('Ral Classic'!$C174),FALSE)-$C175,2)+POWER(VLOOKUP(HE$1,'Ral Classic'!$A:$D,COLUMN('Ral Classic'!$D174),FALSE)-$D175,2),1/2)</f>
        <v>74.853189644797368</v>
      </c>
      <c r="HF175" s="6">
        <f>POWER(POWER(VLOOKUP(HF$1,'Ral Classic'!$A:$D,COLUMN('Ral Classic'!$B174),FALSE)-$B175,2)+POWER(VLOOKUP(HF$1,'Ral Classic'!$A:$D,COLUMN('Ral Classic'!$C174),FALSE)-$C175,2)+POWER(VLOOKUP(HF$1,'Ral Classic'!$A:$D,COLUMN('Ral Classic'!$D174),FALSE)-$D175,2),1/2)</f>
        <v>171.86622704883004</v>
      </c>
      <c r="HG175" s="6">
        <f>POWER(POWER(VLOOKUP(HG$1,'Ral Classic'!$A:$D,COLUMN('Ral Classic'!$B174),FALSE)-$B175,2)+POWER(VLOOKUP(HG$1,'Ral Classic'!$A:$D,COLUMN('Ral Classic'!$C174),FALSE)-$C175,2)+POWER(VLOOKUP(HG$1,'Ral Classic'!$A:$D,COLUMN('Ral Classic'!$D174),FALSE)-$D175,2),1/2)</f>
        <v>192.59023858960245</v>
      </c>
      <c r="HH175" s="6">
        <f>POWER(POWER(VLOOKUP(HH$1,'Ral Classic'!$A:$D,COLUMN('Ral Classic'!$B174),FALSE)-$B175,2)+POWER(VLOOKUP(HH$1,'Ral Classic'!$A:$D,COLUMN('Ral Classic'!$C174),FALSE)-$C175,2)+POWER(VLOOKUP(HH$1,'Ral Classic'!$A:$D,COLUMN('Ral Classic'!$D174),FALSE)-$D175,2),1/2)</f>
        <v>176.76255259528247</v>
      </c>
      <c r="HI175" s="6">
        <f>POWER(POWER(VLOOKUP(HI$1,'Ral Classic'!$A:$D,COLUMN('Ral Classic'!$B174),FALSE)-$B175,2)+POWER(VLOOKUP(HI$1,'Ral Classic'!$A:$D,COLUMN('Ral Classic'!$C174),FALSE)-$C175,2)+POWER(VLOOKUP(HI$1,'Ral Classic'!$A:$D,COLUMN('Ral Classic'!$D174),FALSE)-$D175,2),1/2)</f>
        <v>191.835867344978</v>
      </c>
      <c r="HJ175" s="6">
        <f>POWER(POWER(VLOOKUP(HJ$1,'Ral Classic'!$A:$D,COLUMN('Ral Classic'!$B174),FALSE)-$B175,2)+POWER(VLOOKUP(HJ$1,'Ral Classic'!$A:$D,COLUMN('Ral Classic'!$C174),FALSE)-$C175,2)+POWER(VLOOKUP(HJ$1,'Ral Classic'!$A:$D,COLUMN('Ral Classic'!$D174),FALSE)-$D175,2),1/2)</f>
        <v>119.20151005754919</v>
      </c>
      <c r="HK175" s="6">
        <f>POWER(POWER(VLOOKUP(HK$1,'Ral Classic'!$A:$D,COLUMN('Ral Classic'!$B174),FALSE)-$B175,2)+POWER(VLOOKUP(HK$1,'Ral Classic'!$A:$D,COLUMN('Ral Classic'!$C174),FALSE)-$C175,2)+POWER(VLOOKUP(HK$1,'Ral Classic'!$A:$D,COLUMN('Ral Classic'!$D174),FALSE)-$D175,2),1/2)</f>
        <v>73.232506443518645</v>
      </c>
      <c r="HL175" s="6">
        <f>POWER(POWER(VLOOKUP(HL$1,'Ral Classic'!$A:$D,COLUMN('Ral Classic'!$B174),FALSE)-$B175,2)+POWER(VLOOKUP(HL$1,'Ral Classic'!$A:$D,COLUMN('Ral Classic'!$C174),FALSE)-$C175,2)+POWER(VLOOKUP(HL$1,'Ral Classic'!$A:$D,COLUMN('Ral Classic'!$D174),FALSE)-$D175,2),1/2)</f>
        <v>79.787217021274785</v>
      </c>
    </row>
    <row r="176" spans="1:220" x14ac:dyDescent="0.25">
      <c r="A176" s="6">
        <v>174</v>
      </c>
      <c r="B176" s="286">
        <v>168</v>
      </c>
      <c r="C176" s="288">
        <v>136</v>
      </c>
      <c r="D176" s="290">
        <v>224</v>
      </c>
      <c r="E176" s="6">
        <f t="shared" si="2"/>
        <v>68.622153857191051</v>
      </c>
      <c r="F176" s="6" t="str" cm="1">
        <f t="array" aca="1" ref="F176" ca="1">INDEX($1:$1,1,CELL("столбец",INDEX(H176:HL176,MATCH(MIN(H176:HL176),H176:HL176,0))))</f>
        <v>RAL 7040</v>
      </c>
      <c r="G176" s="6" t="str">
        <f ca="1">VLOOKUP(F176,'Ral Classic'!$A:$N,COLUMN('Ral Classic'!$L$1),FALSE)</f>
        <v>Window grey</v>
      </c>
      <c r="H176" s="6">
        <f>POWER(POWER(VLOOKUP(H$1,'Ral Classic'!$A:$D,COLUMN('Ral Classic'!$B175),FALSE)-$B176,2)+POWER(VLOOKUP(H$1,'Ral Classic'!$A:$D,COLUMN('Ral Classic'!$C175),FALSE)-$C176,2)+POWER(VLOOKUP(H$1,'Ral Classic'!$A:$D,COLUMN('Ral Classic'!$D175),FALSE)-$D176,2),1/2)</f>
        <v>107.76363022838457</v>
      </c>
      <c r="I176" s="6">
        <f>POWER(POWER(VLOOKUP(I$1,'Ral Classic'!$A:$D,COLUMN('Ral Classic'!$B175),FALSE)-$B176,2)+POWER(VLOOKUP(I$1,'Ral Classic'!$A:$D,COLUMN('Ral Classic'!$C175),FALSE)-$C176,2)+POWER(VLOOKUP(I$1,'Ral Classic'!$A:$D,COLUMN('Ral Classic'!$D175),FALSE)-$D176,2),1/2)</f>
        <v>108</v>
      </c>
      <c r="J176" s="6">
        <f>POWER(POWER(VLOOKUP(J$1,'Ral Classic'!$A:$D,COLUMN('Ral Classic'!$B175),FALSE)-$B176,2)+POWER(VLOOKUP(J$1,'Ral Classic'!$A:$D,COLUMN('Ral Classic'!$C175),FALSE)-$C176,2)+POWER(VLOOKUP(J$1,'Ral Classic'!$A:$D,COLUMN('Ral Classic'!$D175),FALSE)-$D176,2),1/2)</f>
        <v>127.06297651164952</v>
      </c>
      <c r="K176" s="6">
        <f>POWER(POWER(VLOOKUP(K$1,'Ral Classic'!$A:$D,COLUMN('Ral Classic'!$B175),FALSE)-$B176,2)+POWER(VLOOKUP(K$1,'Ral Classic'!$A:$D,COLUMN('Ral Classic'!$C175),FALSE)-$C176,2)+POWER(VLOOKUP(K$1,'Ral Classic'!$A:$D,COLUMN('Ral Classic'!$D175),FALSE)-$D176,2),1/2)</f>
        <v>240.33518260962126</v>
      </c>
      <c r="L176" s="6">
        <f>POWER(POWER(VLOOKUP(L$1,'Ral Classic'!$A:$D,COLUMN('Ral Classic'!$B175),FALSE)-$B176,2)+POWER(VLOOKUP(L$1,'Ral Classic'!$A:$D,COLUMN('Ral Classic'!$C175),FALSE)-$C176,2)+POWER(VLOOKUP(L$1,'Ral Classic'!$A:$D,COLUMN('Ral Classic'!$D175),FALSE)-$D176,2),1/2)</f>
        <v>232.93775992741064</v>
      </c>
      <c r="M176" s="6">
        <f>POWER(POWER(VLOOKUP(M$1,'Ral Classic'!$A:$D,COLUMN('Ral Classic'!$B175),FALSE)-$B176,2)+POWER(VLOOKUP(M$1,'Ral Classic'!$A:$D,COLUMN('Ral Classic'!$C175),FALSE)-$C176,2)+POWER(VLOOKUP(M$1,'Ral Classic'!$A:$D,COLUMN('Ral Classic'!$D175),FALSE)-$D176,2),1/2)</f>
        <v>226.79726629745784</v>
      </c>
      <c r="N176" s="6">
        <f>POWER(POWER(VLOOKUP(N$1,'Ral Classic'!$A:$D,COLUMN('Ral Classic'!$B175),FALSE)-$B176,2)+POWER(VLOOKUP(N$1,'Ral Classic'!$A:$D,COLUMN('Ral Classic'!$C175),FALSE)-$C176,2)+POWER(VLOOKUP(N$1,'Ral Classic'!$A:$D,COLUMN('Ral Classic'!$D175),FALSE)-$D176,2),1/2)</f>
        <v>231.52537657889687</v>
      </c>
      <c r="O176" s="6">
        <f>POWER(POWER(VLOOKUP(O$1,'Ral Classic'!$A:$D,COLUMN('Ral Classic'!$B175),FALSE)-$B176,2)+POWER(VLOOKUP(O$1,'Ral Classic'!$A:$D,COLUMN('Ral Classic'!$C175),FALSE)-$C176,2)+POWER(VLOOKUP(O$1,'Ral Classic'!$A:$D,COLUMN('Ral Classic'!$D175),FALSE)-$D176,2),1/2)</f>
        <v>232.99785406737118</v>
      </c>
      <c r="P176" s="6">
        <f>POWER(POWER(VLOOKUP(P$1,'Ral Classic'!$A:$D,COLUMN('Ral Classic'!$B175),FALSE)-$B176,2)+POWER(VLOOKUP(P$1,'Ral Classic'!$A:$D,COLUMN('Ral Classic'!$C175),FALSE)-$C176,2)+POWER(VLOOKUP(P$1,'Ral Classic'!$A:$D,COLUMN('Ral Classic'!$D175),FALSE)-$D176,2),1/2)</f>
        <v>145.38913301894334</v>
      </c>
      <c r="Q176" s="6">
        <f>POWER(POWER(VLOOKUP(Q$1,'Ral Classic'!$A:$D,COLUMN('Ral Classic'!$B175),FALSE)-$B176,2)+POWER(VLOOKUP(Q$1,'Ral Classic'!$A:$D,COLUMN('Ral Classic'!$C175),FALSE)-$C176,2)+POWER(VLOOKUP(Q$1,'Ral Classic'!$A:$D,COLUMN('Ral Classic'!$D175),FALSE)-$D176,2),1/2)</f>
        <v>196.35427166221774</v>
      </c>
      <c r="R176" s="6">
        <f>POWER(POWER(VLOOKUP(R$1,'Ral Classic'!$A:$D,COLUMN('Ral Classic'!$B175),FALSE)-$B176,2)+POWER(VLOOKUP(R$1,'Ral Classic'!$A:$D,COLUMN('Ral Classic'!$C175),FALSE)-$C176,2)+POWER(VLOOKUP(R$1,'Ral Classic'!$A:$D,COLUMN('Ral Classic'!$D175),FALSE)-$D176,2),1/2)</f>
        <v>103.52777405121778</v>
      </c>
      <c r="S176" s="6">
        <f>POWER(POWER(VLOOKUP(S$1,'Ral Classic'!$A:$D,COLUMN('Ral Classic'!$B175),FALSE)-$B176,2)+POWER(VLOOKUP(S$1,'Ral Classic'!$A:$D,COLUMN('Ral Classic'!$C175),FALSE)-$C176,2)+POWER(VLOOKUP(S$1,'Ral Classic'!$A:$D,COLUMN('Ral Classic'!$D175),FALSE)-$D176,2),1/2)</f>
        <v>106.34378214075329</v>
      </c>
      <c r="T176" s="6">
        <f>POWER(POWER(VLOOKUP(T$1,'Ral Classic'!$A:$D,COLUMN('Ral Classic'!$B175),FALSE)-$B176,2)+POWER(VLOOKUP(T$1,'Ral Classic'!$A:$D,COLUMN('Ral Classic'!$C175),FALSE)-$C176,2)+POWER(VLOOKUP(T$1,'Ral Classic'!$A:$D,COLUMN('Ral Classic'!$D175),FALSE)-$D176,2),1/2)</f>
        <v>105.68348972285122</v>
      </c>
      <c r="U176" s="6">
        <f>POWER(POWER(VLOOKUP(U$1,'Ral Classic'!$A:$D,COLUMN('Ral Classic'!$B175),FALSE)-$B176,2)+POWER(VLOOKUP(U$1,'Ral Classic'!$A:$D,COLUMN('Ral Classic'!$C175),FALSE)-$C176,2)+POWER(VLOOKUP(U$1,'Ral Classic'!$A:$D,COLUMN('Ral Classic'!$D175),FALSE)-$D176,2),1/2)</f>
        <v>201.9356333092305</v>
      </c>
      <c r="V176" s="6">
        <f>POWER(POWER(VLOOKUP(V$1,'Ral Classic'!$A:$D,COLUMN('Ral Classic'!$B175),FALSE)-$B176,2)+POWER(VLOOKUP(V$1,'Ral Classic'!$A:$D,COLUMN('Ral Classic'!$C175),FALSE)-$C176,2)+POWER(VLOOKUP(V$1,'Ral Classic'!$A:$D,COLUMN('Ral Classic'!$D175),FALSE)-$D176,2),1/2)</f>
        <v>167.05986950791024</v>
      </c>
      <c r="W176" s="6">
        <f>POWER(POWER(VLOOKUP(W$1,'Ral Classic'!$A:$D,COLUMN('Ral Classic'!$B175),FALSE)-$B176,2)+POWER(VLOOKUP(W$1,'Ral Classic'!$A:$D,COLUMN('Ral Classic'!$C175),FALSE)-$C176,2)+POWER(VLOOKUP(W$1,'Ral Classic'!$A:$D,COLUMN('Ral Classic'!$D175),FALSE)-$D176,2),1/2)</f>
        <v>205.07559581773742</v>
      </c>
      <c r="X176" s="6">
        <f>POWER(POWER(VLOOKUP(X$1,'Ral Classic'!$A:$D,COLUMN('Ral Classic'!$B175),FALSE)-$B176,2)+POWER(VLOOKUP(X$1,'Ral Classic'!$A:$D,COLUMN('Ral Classic'!$C175),FALSE)-$C176,2)+POWER(VLOOKUP(X$1,'Ral Classic'!$A:$D,COLUMN('Ral Classic'!$D175),FALSE)-$D176,2),1/2)</f>
        <v>102.31813133555558</v>
      </c>
      <c r="Y176" s="6">
        <f>POWER(POWER(VLOOKUP(Y$1,'Ral Classic'!$A:$D,COLUMN('Ral Classic'!$B175),FALSE)-$B176,2)+POWER(VLOOKUP(Y$1,'Ral Classic'!$A:$D,COLUMN('Ral Classic'!$C175),FALSE)-$C176,2)+POWER(VLOOKUP(Y$1,'Ral Classic'!$A:$D,COLUMN('Ral Classic'!$D175),FALSE)-$D176,2),1/2)</f>
        <v>123.45849504995596</v>
      </c>
      <c r="Z176" s="6">
        <f>POWER(POWER(VLOOKUP(Z$1,'Ral Classic'!$A:$D,COLUMN('Ral Classic'!$B175),FALSE)-$B176,2)+POWER(VLOOKUP(Z$1,'Ral Classic'!$A:$D,COLUMN('Ral Classic'!$C175),FALSE)-$C176,2)+POWER(VLOOKUP(Z$1,'Ral Classic'!$A:$D,COLUMN('Ral Classic'!$D175),FALSE)-$D176,2),1/2)</f>
        <v>241.6112580158466</v>
      </c>
      <c r="AA176" s="6">
        <f>POWER(POWER(VLOOKUP(AA$1,'Ral Classic'!$A:$D,COLUMN('Ral Classic'!$B175),FALSE)-$B176,2)+POWER(VLOOKUP(AA$1,'Ral Classic'!$A:$D,COLUMN('Ral Classic'!$C175),FALSE)-$C176,2)+POWER(VLOOKUP(AA$1,'Ral Classic'!$A:$D,COLUMN('Ral Classic'!$D175),FALSE)-$D176,2),1/2)</f>
        <v>241.74780247191492</v>
      </c>
      <c r="AB176" s="6">
        <f>POWER(POWER(VLOOKUP(AB$1,'Ral Classic'!$A:$D,COLUMN('Ral Classic'!$B175),FALSE)-$B176,2)+POWER(VLOOKUP(AB$1,'Ral Classic'!$A:$D,COLUMN('Ral Classic'!$C175),FALSE)-$C176,2)+POWER(VLOOKUP(AB$1,'Ral Classic'!$A:$D,COLUMN('Ral Classic'!$D175),FALSE)-$D176,2),1/2)</f>
        <v>149.25481566770299</v>
      </c>
      <c r="AC176" s="6">
        <f>POWER(POWER(VLOOKUP(AC$1,'Ral Classic'!$A:$D,COLUMN('Ral Classic'!$B175),FALSE)-$B176,2)+POWER(VLOOKUP(AC$1,'Ral Classic'!$A:$D,COLUMN('Ral Classic'!$C175),FALSE)-$C176,2)+POWER(VLOOKUP(AC$1,'Ral Classic'!$A:$D,COLUMN('Ral Classic'!$D175),FALSE)-$D176,2),1/2)</f>
        <v>268.15294143454776</v>
      </c>
      <c r="AD176" s="6">
        <f>POWER(POWER(VLOOKUP(AD$1,'Ral Classic'!$A:$D,COLUMN('Ral Classic'!$B175),FALSE)-$B176,2)+POWER(VLOOKUP(AD$1,'Ral Classic'!$A:$D,COLUMN('Ral Classic'!$C175),FALSE)-$C176,2)+POWER(VLOOKUP(AD$1,'Ral Classic'!$A:$D,COLUMN('Ral Classic'!$D175),FALSE)-$D176,2),1/2)</f>
        <v>210.19514742257968</v>
      </c>
      <c r="AE176" s="6">
        <f>POWER(POWER(VLOOKUP(AE$1,'Ral Classic'!$A:$D,COLUMN('Ral Classic'!$B175),FALSE)-$B176,2)+POWER(VLOOKUP(AE$1,'Ral Classic'!$A:$D,COLUMN('Ral Classic'!$C175),FALSE)-$C176,2)+POWER(VLOOKUP(AE$1,'Ral Classic'!$A:$D,COLUMN('Ral Classic'!$D175),FALSE)-$D176,2),1/2)</f>
        <v>241.05186163977245</v>
      </c>
      <c r="AF176" s="6">
        <f>POWER(POWER(VLOOKUP(AF$1,'Ral Classic'!$A:$D,COLUMN('Ral Classic'!$B175),FALSE)-$B176,2)+POWER(VLOOKUP(AF$1,'Ral Classic'!$A:$D,COLUMN('Ral Classic'!$C175),FALSE)-$C176,2)+POWER(VLOOKUP(AF$1,'Ral Classic'!$A:$D,COLUMN('Ral Classic'!$D175),FALSE)-$D176,2),1/2)</f>
        <v>232.95707759155977</v>
      </c>
      <c r="AG176" s="6">
        <f>POWER(POWER(VLOOKUP(AG$1,'Ral Classic'!$A:$D,COLUMN('Ral Classic'!$B175),FALSE)-$B176,2)+POWER(VLOOKUP(AG$1,'Ral Classic'!$A:$D,COLUMN('Ral Classic'!$C175),FALSE)-$C176,2)+POWER(VLOOKUP(AG$1,'Ral Classic'!$A:$D,COLUMN('Ral Classic'!$D175),FALSE)-$D176,2),1/2)</f>
        <v>212.84031572989173</v>
      </c>
      <c r="AH176" s="6">
        <f>POWER(POWER(VLOOKUP(AH$1,'Ral Classic'!$A:$D,COLUMN('Ral Classic'!$B175),FALSE)-$B176,2)+POWER(VLOOKUP(AH$1,'Ral Classic'!$A:$D,COLUMN('Ral Classic'!$C175),FALSE)-$C176,2)+POWER(VLOOKUP(AH$1,'Ral Classic'!$A:$D,COLUMN('Ral Classic'!$D175),FALSE)-$D176,2),1/2)</f>
        <v>158.28139499006193</v>
      </c>
      <c r="AI176" s="6">
        <f>POWER(POWER(VLOOKUP(AI$1,'Ral Classic'!$A:$D,COLUMN('Ral Classic'!$B175),FALSE)-$B176,2)+POWER(VLOOKUP(AI$1,'Ral Classic'!$A:$D,COLUMN('Ral Classic'!$C175),FALSE)-$C176,2)+POWER(VLOOKUP(AI$1,'Ral Classic'!$A:$D,COLUMN('Ral Classic'!$D175),FALSE)-$D176,2),1/2)</f>
        <v>114.65164630305141</v>
      </c>
      <c r="AJ176" s="6">
        <f>POWER(POWER(VLOOKUP(AJ$1,'Ral Classic'!$A:$D,COLUMN('Ral Classic'!$B175),FALSE)-$B176,2)+POWER(VLOOKUP(AJ$1,'Ral Classic'!$A:$D,COLUMN('Ral Classic'!$C175),FALSE)-$C176,2)+POWER(VLOOKUP(AJ$1,'Ral Classic'!$A:$D,COLUMN('Ral Classic'!$D175),FALSE)-$D176,2),1/2)</f>
        <v>169.75570682601514</v>
      </c>
      <c r="AK176" s="6">
        <f>POWER(POWER(VLOOKUP(AK$1,'Ral Classic'!$A:$D,COLUMN('Ral Classic'!$B175),FALSE)-$B176,2)+POWER(VLOOKUP(AK$1,'Ral Classic'!$A:$D,COLUMN('Ral Classic'!$C175),FALSE)-$C176,2)+POWER(VLOOKUP(AK$1,'Ral Classic'!$A:$D,COLUMN('Ral Classic'!$D175),FALSE)-$D176,2),1/2)</f>
        <v>235.49946921383921</v>
      </c>
      <c r="AL176" s="6">
        <f>POWER(POWER(VLOOKUP(AL$1,'Ral Classic'!$A:$D,COLUMN('Ral Classic'!$B175),FALSE)-$B176,2)+POWER(VLOOKUP(AL$1,'Ral Classic'!$A:$D,COLUMN('Ral Classic'!$C175),FALSE)-$C176,2)+POWER(VLOOKUP(AL$1,'Ral Classic'!$A:$D,COLUMN('Ral Classic'!$D175),FALSE)-$D176,2),1/2)</f>
        <v>229.83907413666634</v>
      </c>
      <c r="AM176" s="6">
        <f>POWER(POWER(VLOOKUP(AM$1,'Ral Classic'!$A:$D,COLUMN('Ral Classic'!$B175),FALSE)-$B176,2)+POWER(VLOOKUP(AM$1,'Ral Classic'!$A:$D,COLUMN('Ral Classic'!$C175),FALSE)-$C176,2)+POWER(VLOOKUP(AM$1,'Ral Classic'!$A:$D,COLUMN('Ral Classic'!$D175),FALSE)-$D176,2),1/2)</f>
        <v>206.65913964787524</v>
      </c>
      <c r="AN176" s="6">
        <f>POWER(POWER(VLOOKUP(AN$1,'Ral Classic'!$A:$D,COLUMN('Ral Classic'!$B175),FALSE)-$B176,2)+POWER(VLOOKUP(AN$1,'Ral Classic'!$A:$D,COLUMN('Ral Classic'!$C175),FALSE)-$C176,2)+POWER(VLOOKUP(AN$1,'Ral Classic'!$A:$D,COLUMN('Ral Classic'!$D175),FALSE)-$D176,2),1/2)</f>
        <v>206.20620747203515</v>
      </c>
      <c r="AO176" s="6">
        <f>POWER(POWER(VLOOKUP(AO$1,'Ral Classic'!$A:$D,COLUMN('Ral Classic'!$B175),FALSE)-$B176,2)+POWER(VLOOKUP(AO$1,'Ral Classic'!$A:$D,COLUMN('Ral Classic'!$C175),FALSE)-$C176,2)+POWER(VLOOKUP(AO$1,'Ral Classic'!$A:$D,COLUMN('Ral Classic'!$D175),FALSE)-$D176,2),1/2)</f>
        <v>197.67144457407093</v>
      </c>
      <c r="AP176" s="6">
        <f>POWER(POWER(VLOOKUP(AP$1,'Ral Classic'!$A:$D,COLUMN('Ral Classic'!$B175),FALSE)-$B176,2)+POWER(VLOOKUP(AP$1,'Ral Classic'!$A:$D,COLUMN('Ral Classic'!$C175),FALSE)-$C176,2)+POWER(VLOOKUP(AP$1,'Ral Classic'!$A:$D,COLUMN('Ral Classic'!$D175),FALSE)-$D176,2),1/2)</f>
        <v>230.75744841716377</v>
      </c>
      <c r="AQ176" s="6">
        <f>POWER(POWER(VLOOKUP(AQ$1,'Ral Classic'!$A:$D,COLUMN('Ral Classic'!$B175),FALSE)-$B176,2)+POWER(VLOOKUP(AQ$1,'Ral Classic'!$A:$D,COLUMN('Ral Classic'!$C175),FALSE)-$C176,2)+POWER(VLOOKUP(AQ$1,'Ral Classic'!$A:$D,COLUMN('Ral Classic'!$D175),FALSE)-$D176,2),1/2)</f>
        <v>232.67788893661555</v>
      </c>
      <c r="AR176" s="6">
        <f>POWER(POWER(VLOOKUP(AR$1,'Ral Classic'!$A:$D,COLUMN('Ral Classic'!$B175),FALSE)-$B176,2)+POWER(VLOOKUP(AR$1,'Ral Classic'!$A:$D,COLUMN('Ral Classic'!$C175),FALSE)-$C176,2)+POWER(VLOOKUP(AR$1,'Ral Classic'!$A:$D,COLUMN('Ral Classic'!$D175),FALSE)-$D176,2),1/2)</f>
        <v>244.85505916766351</v>
      </c>
      <c r="AS176" s="6">
        <f>POWER(POWER(VLOOKUP(AS$1,'Ral Classic'!$A:$D,COLUMN('Ral Classic'!$B175),FALSE)-$B176,2)+POWER(VLOOKUP(AS$1,'Ral Classic'!$A:$D,COLUMN('Ral Classic'!$C175),FALSE)-$C176,2)+POWER(VLOOKUP(AS$1,'Ral Classic'!$A:$D,COLUMN('Ral Classic'!$D175),FALSE)-$D176,2),1/2)</f>
        <v>202.57591169731904</v>
      </c>
      <c r="AT176" s="6">
        <f>POWER(POWER(VLOOKUP(AT$1,'Ral Classic'!$A:$D,COLUMN('Ral Classic'!$B175),FALSE)-$B176,2)+POWER(VLOOKUP(AT$1,'Ral Classic'!$A:$D,COLUMN('Ral Classic'!$C175),FALSE)-$C176,2)+POWER(VLOOKUP(AT$1,'Ral Classic'!$A:$D,COLUMN('Ral Classic'!$D175),FALSE)-$D176,2),1/2)</f>
        <v>226.06415018750761</v>
      </c>
      <c r="AU176" s="6">
        <f>POWER(POWER(VLOOKUP(AU$1,'Ral Classic'!$A:$D,COLUMN('Ral Classic'!$B175),FALSE)-$B176,2)+POWER(VLOOKUP(AU$1,'Ral Classic'!$A:$D,COLUMN('Ral Classic'!$C175),FALSE)-$C176,2)+POWER(VLOOKUP(AU$1,'Ral Classic'!$A:$D,COLUMN('Ral Classic'!$D175),FALSE)-$D176,2),1/2)</f>
        <v>191.40010449317941</v>
      </c>
      <c r="AV176" s="6">
        <f>POWER(POWER(VLOOKUP(AV$1,'Ral Classic'!$A:$D,COLUMN('Ral Classic'!$B175),FALSE)-$B176,2)+POWER(VLOOKUP(AV$1,'Ral Classic'!$A:$D,COLUMN('Ral Classic'!$C175),FALSE)-$C176,2)+POWER(VLOOKUP(AV$1,'Ral Classic'!$A:$D,COLUMN('Ral Classic'!$D175),FALSE)-$D176,2),1/2)</f>
        <v>217.17734688498246</v>
      </c>
      <c r="AW176" s="6">
        <f>POWER(POWER(VLOOKUP(AW$1,'Ral Classic'!$A:$D,COLUMN('Ral Classic'!$B175),FALSE)-$B176,2)+POWER(VLOOKUP(AW$1,'Ral Classic'!$A:$D,COLUMN('Ral Classic'!$C175),FALSE)-$C176,2)+POWER(VLOOKUP(AW$1,'Ral Classic'!$A:$D,COLUMN('Ral Classic'!$D175),FALSE)-$D176,2),1/2)</f>
        <v>155.63418647585112</v>
      </c>
      <c r="AX176" s="6">
        <f>POWER(POWER(VLOOKUP(AX$1,'Ral Classic'!$A:$D,COLUMN('Ral Classic'!$B175),FALSE)-$B176,2)+POWER(VLOOKUP(AX$1,'Ral Classic'!$A:$D,COLUMN('Ral Classic'!$C175),FALSE)-$C176,2)+POWER(VLOOKUP(AX$1,'Ral Classic'!$A:$D,COLUMN('Ral Classic'!$D175),FALSE)-$D176,2),1/2)</f>
        <v>201.73497465734593</v>
      </c>
      <c r="AY176" s="6">
        <f>POWER(POWER(VLOOKUP(AY$1,'Ral Classic'!$A:$D,COLUMN('Ral Classic'!$B175),FALSE)-$B176,2)+POWER(VLOOKUP(AY$1,'Ral Classic'!$A:$D,COLUMN('Ral Classic'!$C175),FALSE)-$C176,2)+POWER(VLOOKUP(AY$1,'Ral Classic'!$A:$D,COLUMN('Ral Classic'!$D175),FALSE)-$D176,2),1/2)</f>
        <v>213.80598681982693</v>
      </c>
      <c r="AZ176" s="6">
        <f>POWER(POWER(VLOOKUP(AZ$1,'Ral Classic'!$A:$D,COLUMN('Ral Classic'!$B175),FALSE)-$B176,2)+POWER(VLOOKUP(AZ$1,'Ral Classic'!$A:$D,COLUMN('Ral Classic'!$C175),FALSE)-$C176,2)+POWER(VLOOKUP(AZ$1,'Ral Classic'!$A:$D,COLUMN('Ral Classic'!$D175),FALSE)-$D176,2),1/2)</f>
        <v>214.8906698765677</v>
      </c>
      <c r="BA176" s="6">
        <f>POWER(POWER(VLOOKUP(BA$1,'Ral Classic'!$A:$D,COLUMN('Ral Classic'!$B175),FALSE)-$B176,2)+POWER(VLOOKUP(BA$1,'Ral Classic'!$A:$D,COLUMN('Ral Classic'!$C175),FALSE)-$C176,2)+POWER(VLOOKUP(BA$1,'Ral Classic'!$A:$D,COLUMN('Ral Classic'!$D175),FALSE)-$D176,2),1/2)</f>
        <v>216.24060673240814</v>
      </c>
      <c r="BB176" s="6">
        <f>POWER(POWER(VLOOKUP(BB$1,'Ral Classic'!$A:$D,COLUMN('Ral Classic'!$B175),FALSE)-$B176,2)+POWER(VLOOKUP(BB$1,'Ral Classic'!$A:$D,COLUMN('Ral Classic'!$C175),FALSE)-$C176,2)+POWER(VLOOKUP(BB$1,'Ral Classic'!$A:$D,COLUMN('Ral Classic'!$D175),FALSE)-$D176,2),1/2)</f>
        <v>222.97309254706047</v>
      </c>
      <c r="BC176" s="6">
        <f>POWER(POWER(VLOOKUP(BC$1,'Ral Classic'!$A:$D,COLUMN('Ral Classic'!$B175),FALSE)-$B176,2)+POWER(VLOOKUP(BC$1,'Ral Classic'!$A:$D,COLUMN('Ral Classic'!$C175),FALSE)-$C176,2)+POWER(VLOOKUP(BC$1,'Ral Classic'!$A:$D,COLUMN('Ral Classic'!$D175),FALSE)-$D176,2),1/2)</f>
        <v>227.09249217004071</v>
      </c>
      <c r="BD176" s="6">
        <f>POWER(POWER(VLOOKUP(BD$1,'Ral Classic'!$A:$D,COLUMN('Ral Classic'!$B175),FALSE)-$B176,2)+POWER(VLOOKUP(BD$1,'Ral Classic'!$A:$D,COLUMN('Ral Classic'!$C175),FALSE)-$C176,2)+POWER(VLOOKUP(BD$1,'Ral Classic'!$A:$D,COLUMN('Ral Classic'!$D175),FALSE)-$D176,2),1/2)</f>
        <v>237.05062750391528</v>
      </c>
      <c r="BE176" s="6">
        <f>POWER(POWER(VLOOKUP(BE$1,'Ral Classic'!$A:$D,COLUMN('Ral Classic'!$B175),FALSE)-$B176,2)+POWER(VLOOKUP(BE$1,'Ral Classic'!$A:$D,COLUMN('Ral Classic'!$C175),FALSE)-$C176,2)+POWER(VLOOKUP(BE$1,'Ral Classic'!$A:$D,COLUMN('Ral Classic'!$D175),FALSE)-$D176,2),1/2)</f>
        <v>241.58849310345889</v>
      </c>
      <c r="BF176" s="6">
        <f>POWER(POWER(VLOOKUP(BF$1,'Ral Classic'!$A:$D,COLUMN('Ral Classic'!$B175),FALSE)-$B176,2)+POWER(VLOOKUP(BF$1,'Ral Classic'!$A:$D,COLUMN('Ral Classic'!$C175),FALSE)-$C176,2)+POWER(VLOOKUP(BF$1,'Ral Classic'!$A:$D,COLUMN('Ral Classic'!$D175),FALSE)-$D176,2),1/2)</f>
        <v>213.51580737734619</v>
      </c>
      <c r="BG176" s="6">
        <f>POWER(POWER(VLOOKUP(BG$1,'Ral Classic'!$A:$D,COLUMN('Ral Classic'!$B175),FALSE)-$B176,2)+POWER(VLOOKUP(BG$1,'Ral Classic'!$A:$D,COLUMN('Ral Classic'!$C175),FALSE)-$C176,2)+POWER(VLOOKUP(BG$1,'Ral Classic'!$A:$D,COLUMN('Ral Classic'!$D175),FALSE)-$D176,2),1/2)</f>
        <v>218.50629281556172</v>
      </c>
      <c r="BH176" s="6">
        <f>POWER(POWER(VLOOKUP(BH$1,'Ral Classic'!$A:$D,COLUMN('Ral Classic'!$B175),FALSE)-$B176,2)+POWER(VLOOKUP(BH$1,'Ral Classic'!$A:$D,COLUMN('Ral Classic'!$C175),FALSE)-$C176,2)+POWER(VLOOKUP(BH$1,'Ral Classic'!$A:$D,COLUMN('Ral Classic'!$D175),FALSE)-$D176,2),1/2)</f>
        <v>117.94066304714417</v>
      </c>
      <c r="BI176" s="6">
        <f>POWER(POWER(VLOOKUP(BI$1,'Ral Classic'!$A:$D,COLUMN('Ral Classic'!$B175),FALSE)-$B176,2)+POWER(VLOOKUP(BI$1,'Ral Classic'!$A:$D,COLUMN('Ral Classic'!$C175),FALSE)-$C176,2)+POWER(VLOOKUP(BI$1,'Ral Classic'!$A:$D,COLUMN('Ral Classic'!$D175),FALSE)-$D176,2),1/2)</f>
        <v>208.39865642561134</v>
      </c>
      <c r="BJ176" s="6">
        <f>POWER(POWER(VLOOKUP(BJ$1,'Ral Classic'!$A:$D,COLUMN('Ral Classic'!$B175),FALSE)-$B176,2)+POWER(VLOOKUP(BJ$1,'Ral Classic'!$A:$D,COLUMN('Ral Classic'!$C175),FALSE)-$C176,2)+POWER(VLOOKUP(BJ$1,'Ral Classic'!$A:$D,COLUMN('Ral Classic'!$D175),FALSE)-$D176,2),1/2)</f>
        <v>113.9254141971843</v>
      </c>
      <c r="BK176" s="6">
        <f>POWER(POWER(VLOOKUP(BK$1,'Ral Classic'!$A:$D,COLUMN('Ral Classic'!$B175),FALSE)-$B176,2)+POWER(VLOOKUP(BK$1,'Ral Classic'!$A:$D,COLUMN('Ral Classic'!$C175),FALSE)-$C176,2)+POWER(VLOOKUP(BK$1,'Ral Classic'!$A:$D,COLUMN('Ral Classic'!$D175),FALSE)-$D176,2),1/2)</f>
        <v>78.415559680461371</v>
      </c>
      <c r="BL176" s="6">
        <f>POWER(POWER(VLOOKUP(BL$1,'Ral Classic'!$A:$D,COLUMN('Ral Classic'!$B175),FALSE)-$B176,2)+POWER(VLOOKUP(BL$1,'Ral Classic'!$A:$D,COLUMN('Ral Classic'!$C175),FALSE)-$C176,2)+POWER(VLOOKUP(BL$1,'Ral Classic'!$A:$D,COLUMN('Ral Classic'!$D175),FALSE)-$D176,2),1/2)</f>
        <v>191.74983702731015</v>
      </c>
      <c r="BM176" s="6">
        <f>POWER(POWER(VLOOKUP(BM$1,'Ral Classic'!$A:$D,COLUMN('Ral Classic'!$B175),FALSE)-$B176,2)+POWER(VLOOKUP(BM$1,'Ral Classic'!$A:$D,COLUMN('Ral Classic'!$C175),FALSE)-$C176,2)+POWER(VLOOKUP(BM$1,'Ral Classic'!$A:$D,COLUMN('Ral Classic'!$D175),FALSE)-$D176,2),1/2)</f>
        <v>144.53027364535086</v>
      </c>
      <c r="BN176" s="6">
        <f>POWER(POWER(VLOOKUP(BN$1,'Ral Classic'!$A:$D,COLUMN('Ral Classic'!$B175),FALSE)-$B176,2)+POWER(VLOOKUP(BN$1,'Ral Classic'!$A:$D,COLUMN('Ral Classic'!$C175),FALSE)-$C176,2)+POWER(VLOOKUP(BN$1,'Ral Classic'!$A:$D,COLUMN('Ral Classic'!$D175),FALSE)-$D176,2),1/2)</f>
        <v>169.5877354056006</v>
      </c>
      <c r="BO176" s="6">
        <f>POWER(POWER(VLOOKUP(BO$1,'Ral Classic'!$A:$D,COLUMN('Ral Classic'!$B175),FALSE)-$B176,2)+POWER(VLOOKUP(BO$1,'Ral Classic'!$A:$D,COLUMN('Ral Classic'!$C175),FALSE)-$C176,2)+POWER(VLOOKUP(BO$1,'Ral Classic'!$A:$D,COLUMN('Ral Classic'!$D175),FALSE)-$D176,2),1/2)</f>
        <v>231.79732526498231</v>
      </c>
      <c r="BP176" s="6">
        <f>POWER(POWER(VLOOKUP(BP$1,'Ral Classic'!$A:$D,COLUMN('Ral Classic'!$B175),FALSE)-$B176,2)+POWER(VLOOKUP(BP$1,'Ral Classic'!$A:$D,COLUMN('Ral Classic'!$C175),FALSE)-$C176,2)+POWER(VLOOKUP(BP$1,'Ral Classic'!$A:$D,COLUMN('Ral Classic'!$D175),FALSE)-$D176,2),1/2)</f>
        <v>146.8945199794737</v>
      </c>
      <c r="BQ176" s="6">
        <f>POWER(POWER(VLOOKUP(BQ$1,'Ral Classic'!$A:$D,COLUMN('Ral Classic'!$B175),FALSE)-$B176,2)+POWER(VLOOKUP(BQ$1,'Ral Classic'!$A:$D,COLUMN('Ral Classic'!$C175),FALSE)-$C176,2)+POWER(VLOOKUP(BQ$1,'Ral Classic'!$A:$D,COLUMN('Ral Classic'!$D175),FALSE)-$D176,2),1/2)</f>
        <v>227.48406537601704</v>
      </c>
      <c r="BR176" s="6">
        <f>POWER(POWER(VLOOKUP(BR$1,'Ral Classic'!$A:$D,COLUMN('Ral Classic'!$B175),FALSE)-$B176,2)+POWER(VLOOKUP(BR$1,'Ral Classic'!$A:$D,COLUMN('Ral Classic'!$C175),FALSE)-$C176,2)+POWER(VLOOKUP(BR$1,'Ral Classic'!$A:$D,COLUMN('Ral Classic'!$D175),FALSE)-$D176,2),1/2)</f>
        <v>232.4585984643287</v>
      </c>
      <c r="BS176" s="6">
        <f>POWER(POWER(VLOOKUP(BS$1,'Ral Classic'!$A:$D,COLUMN('Ral Classic'!$B175),FALSE)-$B176,2)+POWER(VLOOKUP(BS$1,'Ral Classic'!$A:$D,COLUMN('Ral Classic'!$C175),FALSE)-$C176,2)+POWER(VLOOKUP(BS$1,'Ral Classic'!$A:$D,COLUMN('Ral Classic'!$D175),FALSE)-$D176,2),1/2)</f>
        <v>190.19463714836968</v>
      </c>
      <c r="BT176" s="6">
        <f>POWER(POWER(VLOOKUP(BT$1,'Ral Classic'!$A:$D,COLUMN('Ral Classic'!$B175),FALSE)-$B176,2)+POWER(VLOOKUP(BT$1,'Ral Classic'!$A:$D,COLUMN('Ral Classic'!$C175),FALSE)-$C176,2)+POWER(VLOOKUP(BT$1,'Ral Classic'!$A:$D,COLUMN('Ral Classic'!$D175),FALSE)-$D176,2),1/2)</f>
        <v>210.55640574439906</v>
      </c>
      <c r="BU176" s="6">
        <f>POWER(POWER(VLOOKUP(BU$1,'Ral Classic'!$A:$D,COLUMN('Ral Classic'!$B175),FALSE)-$B176,2)+POWER(VLOOKUP(BU$1,'Ral Classic'!$A:$D,COLUMN('Ral Classic'!$C175),FALSE)-$C176,2)+POWER(VLOOKUP(BU$1,'Ral Classic'!$A:$D,COLUMN('Ral Classic'!$D175),FALSE)-$D176,2),1/2)</f>
        <v>188.32153355365392</v>
      </c>
      <c r="BV176" s="6">
        <f>POWER(POWER(VLOOKUP(BV$1,'Ral Classic'!$A:$D,COLUMN('Ral Classic'!$B175),FALSE)-$B176,2)+POWER(VLOOKUP(BV$1,'Ral Classic'!$A:$D,COLUMN('Ral Classic'!$C175),FALSE)-$C176,2)+POWER(VLOOKUP(BV$1,'Ral Classic'!$A:$D,COLUMN('Ral Classic'!$D175),FALSE)-$D176,2),1/2)</f>
        <v>224.43707358633955</v>
      </c>
      <c r="BW176" s="6">
        <f>POWER(POWER(VLOOKUP(BW$1,'Ral Classic'!$A:$D,COLUMN('Ral Classic'!$B175),FALSE)-$B176,2)+POWER(VLOOKUP(BW$1,'Ral Classic'!$A:$D,COLUMN('Ral Classic'!$C175),FALSE)-$C176,2)+POWER(VLOOKUP(BW$1,'Ral Classic'!$A:$D,COLUMN('Ral Classic'!$D175),FALSE)-$D176,2),1/2)</f>
        <v>194.83582832733819</v>
      </c>
      <c r="BX176" s="6">
        <f>POWER(POWER(VLOOKUP(BX$1,'Ral Classic'!$A:$D,COLUMN('Ral Classic'!$B175),FALSE)-$B176,2)+POWER(VLOOKUP(BX$1,'Ral Classic'!$A:$D,COLUMN('Ral Classic'!$C175),FALSE)-$C176,2)+POWER(VLOOKUP(BX$1,'Ral Classic'!$A:$D,COLUMN('Ral Classic'!$D175),FALSE)-$D176,2),1/2)</f>
        <v>107.78682665335315</v>
      </c>
      <c r="BY176" s="6">
        <f>POWER(POWER(VLOOKUP(BY$1,'Ral Classic'!$A:$D,COLUMN('Ral Classic'!$B175),FALSE)-$B176,2)+POWER(VLOOKUP(BY$1,'Ral Classic'!$A:$D,COLUMN('Ral Classic'!$C175),FALSE)-$C176,2)+POWER(VLOOKUP(BY$1,'Ral Classic'!$A:$D,COLUMN('Ral Classic'!$D175),FALSE)-$D176,2),1/2)</f>
        <v>169.59068370638761</v>
      </c>
      <c r="BZ176" s="6">
        <f>POWER(POWER(VLOOKUP(BZ$1,'Ral Classic'!$A:$D,COLUMN('Ral Classic'!$B175),FALSE)-$B176,2)+POWER(VLOOKUP(BZ$1,'Ral Classic'!$A:$D,COLUMN('Ral Classic'!$C175),FALSE)-$C176,2)+POWER(VLOOKUP(BZ$1,'Ral Classic'!$A:$D,COLUMN('Ral Classic'!$D175),FALSE)-$D176,2),1/2)</f>
        <v>97.159662411928949</v>
      </c>
      <c r="CA176" s="6">
        <f>POWER(POWER(VLOOKUP(CA$1,'Ral Classic'!$A:$D,COLUMN('Ral Classic'!$B175),FALSE)-$B176,2)+POWER(VLOOKUP(CA$1,'Ral Classic'!$A:$D,COLUMN('Ral Classic'!$C175),FALSE)-$C176,2)+POWER(VLOOKUP(CA$1,'Ral Classic'!$A:$D,COLUMN('Ral Classic'!$D175),FALSE)-$D176,2),1/2)</f>
        <v>209.67117112278456</v>
      </c>
      <c r="CB176" s="6">
        <f>POWER(POWER(VLOOKUP(CB$1,'Ral Classic'!$A:$D,COLUMN('Ral Classic'!$B175),FALSE)-$B176,2)+POWER(VLOOKUP(CB$1,'Ral Classic'!$A:$D,COLUMN('Ral Classic'!$C175),FALSE)-$C176,2)+POWER(VLOOKUP(CB$1,'Ral Classic'!$A:$D,COLUMN('Ral Classic'!$D175),FALSE)-$D176,2),1/2)</f>
        <v>89.520947269340269</v>
      </c>
      <c r="CC176" s="6">
        <f>POWER(POWER(VLOOKUP(CC$1,'Ral Classic'!$A:$D,COLUMN('Ral Classic'!$B175),FALSE)-$B176,2)+POWER(VLOOKUP(CC$1,'Ral Classic'!$A:$D,COLUMN('Ral Classic'!$C175),FALSE)-$C176,2)+POWER(VLOOKUP(CC$1,'Ral Classic'!$A:$D,COLUMN('Ral Classic'!$D175),FALSE)-$D176,2),1/2)</f>
        <v>141.96478436570106</v>
      </c>
      <c r="CD176" s="6">
        <f>POWER(POWER(VLOOKUP(CD$1,'Ral Classic'!$A:$D,COLUMN('Ral Classic'!$B175),FALSE)-$B176,2)+POWER(VLOOKUP(CD$1,'Ral Classic'!$A:$D,COLUMN('Ral Classic'!$C175),FALSE)-$C176,2)+POWER(VLOOKUP(CD$1,'Ral Classic'!$A:$D,COLUMN('Ral Classic'!$D175),FALSE)-$D176,2),1/2)</f>
        <v>215.18596608515156</v>
      </c>
      <c r="CE176" s="6">
        <f>POWER(POWER(VLOOKUP(CE$1,'Ral Classic'!$A:$D,COLUMN('Ral Classic'!$B175),FALSE)-$B176,2)+POWER(VLOOKUP(CE$1,'Ral Classic'!$A:$D,COLUMN('Ral Classic'!$C175),FALSE)-$C176,2)+POWER(VLOOKUP(CE$1,'Ral Classic'!$A:$D,COLUMN('Ral Classic'!$D175),FALSE)-$D176,2),1/2)</f>
        <v>116.0129303138232</v>
      </c>
      <c r="CF176" s="6">
        <f>POWER(POWER(VLOOKUP(CF$1,'Ral Classic'!$A:$D,COLUMN('Ral Classic'!$B175),FALSE)-$B176,2)+POWER(VLOOKUP(CF$1,'Ral Classic'!$A:$D,COLUMN('Ral Classic'!$C175),FALSE)-$C176,2)+POWER(VLOOKUP(CF$1,'Ral Classic'!$A:$D,COLUMN('Ral Classic'!$D175),FALSE)-$D176,2),1/2)</f>
        <v>78.828928700065433</v>
      </c>
      <c r="CG176" s="6">
        <f>POWER(POWER(VLOOKUP(CG$1,'Ral Classic'!$A:$D,COLUMN('Ral Classic'!$B175),FALSE)-$B176,2)+POWER(VLOOKUP(CG$1,'Ral Classic'!$A:$D,COLUMN('Ral Classic'!$C175),FALSE)-$C176,2)+POWER(VLOOKUP(CG$1,'Ral Classic'!$A:$D,COLUMN('Ral Classic'!$D175),FALSE)-$D176,2),1/2)</f>
        <v>129.85376390386224</v>
      </c>
      <c r="CH176" s="6">
        <f>POWER(POWER(VLOOKUP(CH$1,'Ral Classic'!$A:$D,COLUMN('Ral Classic'!$B175),FALSE)-$B176,2)+POWER(VLOOKUP(CH$1,'Ral Classic'!$A:$D,COLUMN('Ral Classic'!$C175),FALSE)-$C176,2)+POWER(VLOOKUP(CH$1,'Ral Classic'!$A:$D,COLUMN('Ral Classic'!$D175),FALSE)-$D176,2),1/2)</f>
        <v>111.31037687475504</v>
      </c>
      <c r="CI176" s="6">
        <f>POWER(POWER(VLOOKUP(CI$1,'Ral Classic'!$A:$D,COLUMN('Ral Classic'!$B175),FALSE)-$B176,2)+POWER(VLOOKUP(CI$1,'Ral Classic'!$A:$D,COLUMN('Ral Classic'!$C175),FALSE)-$C176,2)+POWER(VLOOKUP(CI$1,'Ral Classic'!$A:$D,COLUMN('Ral Classic'!$D175),FALSE)-$D176,2),1/2)</f>
        <v>117.17934971657762</v>
      </c>
      <c r="CJ176" s="6">
        <f>POWER(POWER(VLOOKUP(CJ$1,'Ral Classic'!$A:$D,COLUMN('Ral Classic'!$B175),FALSE)-$B176,2)+POWER(VLOOKUP(CJ$1,'Ral Classic'!$A:$D,COLUMN('Ral Classic'!$C175),FALSE)-$C176,2)+POWER(VLOOKUP(CJ$1,'Ral Classic'!$A:$D,COLUMN('Ral Classic'!$D175),FALSE)-$D176,2),1/2)</f>
        <v>169.34284750174717</v>
      </c>
      <c r="CK176" s="6">
        <f>POWER(POWER(VLOOKUP(CK$1,'Ral Classic'!$A:$D,COLUMN('Ral Classic'!$B175),FALSE)-$B176,2)+POWER(VLOOKUP(CK$1,'Ral Classic'!$A:$D,COLUMN('Ral Classic'!$C175),FALSE)-$C176,2)+POWER(VLOOKUP(CK$1,'Ral Classic'!$A:$D,COLUMN('Ral Classic'!$D175),FALSE)-$D176,2),1/2)</f>
        <v>195.69619311575786</v>
      </c>
      <c r="CL176" s="6">
        <f>POWER(POWER(VLOOKUP(CL$1,'Ral Classic'!$A:$D,COLUMN('Ral Classic'!$B175),FALSE)-$B176,2)+POWER(VLOOKUP(CL$1,'Ral Classic'!$A:$D,COLUMN('Ral Classic'!$C175),FALSE)-$C176,2)+POWER(VLOOKUP(CL$1,'Ral Classic'!$A:$D,COLUMN('Ral Classic'!$D175),FALSE)-$D176,2),1/2)</f>
        <v>189.6549498431296</v>
      </c>
      <c r="CM176" s="6">
        <f>POWER(POWER(VLOOKUP(CM$1,'Ral Classic'!$A:$D,COLUMN('Ral Classic'!$B175),FALSE)-$B176,2)+POWER(VLOOKUP(CM$1,'Ral Classic'!$A:$D,COLUMN('Ral Classic'!$C175),FALSE)-$C176,2)+POWER(VLOOKUP(CM$1,'Ral Classic'!$A:$D,COLUMN('Ral Classic'!$D175),FALSE)-$D176,2),1/2)</f>
        <v>206.44854080375575</v>
      </c>
      <c r="CN176" s="6">
        <f>POWER(POWER(VLOOKUP(CN$1,'Ral Classic'!$A:$D,COLUMN('Ral Classic'!$B175),FALSE)-$B176,2)+POWER(VLOOKUP(CN$1,'Ral Classic'!$A:$D,COLUMN('Ral Classic'!$C175),FALSE)-$C176,2)+POWER(VLOOKUP(CN$1,'Ral Classic'!$A:$D,COLUMN('Ral Classic'!$D175),FALSE)-$D176,2),1/2)</f>
        <v>255.45253962331242</v>
      </c>
      <c r="CO176" s="6">
        <f>POWER(POWER(VLOOKUP(CO$1,'Ral Classic'!$A:$D,COLUMN('Ral Classic'!$B175),FALSE)-$B176,2)+POWER(VLOOKUP(CO$1,'Ral Classic'!$A:$D,COLUMN('Ral Classic'!$C175),FALSE)-$C176,2)+POWER(VLOOKUP(CO$1,'Ral Classic'!$A:$D,COLUMN('Ral Classic'!$D175),FALSE)-$D176,2),1/2)</f>
        <v>197.91412279066898</v>
      </c>
      <c r="CP176" s="6">
        <f>POWER(POWER(VLOOKUP(CP$1,'Ral Classic'!$A:$D,COLUMN('Ral Classic'!$B175),FALSE)-$B176,2)+POWER(VLOOKUP(CP$1,'Ral Classic'!$A:$D,COLUMN('Ral Classic'!$C175),FALSE)-$C176,2)+POWER(VLOOKUP(CP$1,'Ral Classic'!$A:$D,COLUMN('Ral Classic'!$D175),FALSE)-$D176,2),1/2)</f>
        <v>135.49907748763457</v>
      </c>
      <c r="CQ176" s="6">
        <f>POWER(POWER(VLOOKUP(CQ$1,'Ral Classic'!$A:$D,COLUMN('Ral Classic'!$B175),FALSE)-$B176,2)+POWER(VLOOKUP(CQ$1,'Ral Classic'!$A:$D,COLUMN('Ral Classic'!$C175),FALSE)-$C176,2)+POWER(VLOOKUP(CQ$1,'Ral Classic'!$A:$D,COLUMN('Ral Classic'!$D175),FALSE)-$D176,2),1/2)</f>
        <v>213.42211694198895</v>
      </c>
      <c r="CR176" s="6">
        <f>POWER(POWER(VLOOKUP(CR$1,'Ral Classic'!$A:$D,COLUMN('Ral Classic'!$B175),FALSE)-$B176,2)+POWER(VLOOKUP(CR$1,'Ral Classic'!$A:$D,COLUMN('Ral Classic'!$C175),FALSE)-$C176,2)+POWER(VLOOKUP(CR$1,'Ral Classic'!$A:$D,COLUMN('Ral Classic'!$D175),FALSE)-$D176,2),1/2)</f>
        <v>166.46020545463711</v>
      </c>
      <c r="CS176" s="6">
        <f>POWER(POWER(VLOOKUP(CS$1,'Ral Classic'!$A:$D,COLUMN('Ral Classic'!$B175),FALSE)-$B176,2)+POWER(VLOOKUP(CS$1,'Ral Classic'!$A:$D,COLUMN('Ral Classic'!$C175),FALSE)-$C176,2)+POWER(VLOOKUP(CS$1,'Ral Classic'!$A:$D,COLUMN('Ral Classic'!$D175),FALSE)-$D176,2),1/2)</f>
        <v>203.93136100168604</v>
      </c>
      <c r="CT176" s="6">
        <f>POWER(POWER(VLOOKUP(CT$1,'Ral Classic'!$A:$D,COLUMN('Ral Classic'!$B175),FALSE)-$B176,2)+POWER(VLOOKUP(CT$1,'Ral Classic'!$A:$D,COLUMN('Ral Classic'!$C175),FALSE)-$C176,2)+POWER(VLOOKUP(CT$1,'Ral Classic'!$A:$D,COLUMN('Ral Classic'!$D175),FALSE)-$D176,2),1/2)</f>
        <v>232.94205288011008</v>
      </c>
      <c r="CU176" s="6">
        <f>POWER(POWER(VLOOKUP(CU$1,'Ral Classic'!$A:$D,COLUMN('Ral Classic'!$B175),FALSE)-$B176,2)+POWER(VLOOKUP(CU$1,'Ral Classic'!$A:$D,COLUMN('Ral Classic'!$C175),FALSE)-$C176,2)+POWER(VLOOKUP(CU$1,'Ral Classic'!$A:$D,COLUMN('Ral Classic'!$D175),FALSE)-$D176,2),1/2)</f>
        <v>129.02712893031449</v>
      </c>
      <c r="CV176" s="6">
        <f>POWER(POWER(VLOOKUP(CV$1,'Ral Classic'!$A:$D,COLUMN('Ral Classic'!$B175),FALSE)-$B176,2)+POWER(VLOOKUP(CV$1,'Ral Classic'!$A:$D,COLUMN('Ral Classic'!$C175),FALSE)-$C176,2)+POWER(VLOOKUP(CV$1,'Ral Classic'!$A:$D,COLUMN('Ral Classic'!$D175),FALSE)-$D176,2),1/2)</f>
        <v>213.49707257946184</v>
      </c>
      <c r="CW176" s="6">
        <f>POWER(POWER(VLOOKUP(CW$1,'Ral Classic'!$A:$D,COLUMN('Ral Classic'!$B175),FALSE)-$B176,2)+POWER(VLOOKUP(CW$1,'Ral Classic'!$A:$D,COLUMN('Ral Classic'!$C175),FALSE)-$C176,2)+POWER(VLOOKUP(CW$1,'Ral Classic'!$A:$D,COLUMN('Ral Classic'!$D175),FALSE)-$D176,2),1/2)</f>
        <v>98.56977224281286</v>
      </c>
      <c r="CX176" s="6">
        <f>POWER(POWER(VLOOKUP(CX$1,'Ral Classic'!$A:$D,COLUMN('Ral Classic'!$B175),FALSE)-$B176,2)+POWER(VLOOKUP(CX$1,'Ral Classic'!$A:$D,COLUMN('Ral Classic'!$C175),FALSE)-$C176,2)+POWER(VLOOKUP(CX$1,'Ral Classic'!$A:$D,COLUMN('Ral Classic'!$D175),FALSE)-$D176,2),1/2)</f>
        <v>164.68758301705688</v>
      </c>
      <c r="CY176" s="6">
        <f>POWER(POWER(VLOOKUP(CY$1,'Ral Classic'!$A:$D,COLUMN('Ral Classic'!$B175),FALSE)-$B176,2)+POWER(VLOOKUP(CY$1,'Ral Classic'!$A:$D,COLUMN('Ral Classic'!$C175),FALSE)-$C176,2)+POWER(VLOOKUP(CY$1,'Ral Classic'!$A:$D,COLUMN('Ral Classic'!$D175),FALSE)-$D176,2),1/2)</f>
        <v>193.380454027805</v>
      </c>
      <c r="CZ176" s="6">
        <f>POWER(POWER(VLOOKUP(CZ$1,'Ral Classic'!$A:$D,COLUMN('Ral Classic'!$B175),FALSE)-$B176,2)+POWER(VLOOKUP(CZ$1,'Ral Classic'!$A:$D,COLUMN('Ral Classic'!$C175),FALSE)-$C176,2)+POWER(VLOOKUP(CZ$1,'Ral Classic'!$A:$D,COLUMN('Ral Classic'!$D175),FALSE)-$D176,2),1/2)</f>
        <v>164.15236824365343</v>
      </c>
      <c r="DA176" s="6">
        <f>POWER(POWER(VLOOKUP(DA$1,'Ral Classic'!$A:$D,COLUMN('Ral Classic'!$B175),FALSE)-$B176,2)+POWER(VLOOKUP(DA$1,'Ral Classic'!$A:$D,COLUMN('Ral Classic'!$C175),FALSE)-$C176,2)+POWER(VLOOKUP(DA$1,'Ral Classic'!$A:$D,COLUMN('Ral Classic'!$D175),FALSE)-$D176,2),1/2)</f>
        <v>183.63550854886427</v>
      </c>
      <c r="DB176" s="6">
        <f>POWER(POWER(VLOOKUP(DB$1,'Ral Classic'!$A:$D,COLUMN('Ral Classic'!$B175),FALSE)-$B176,2)+POWER(VLOOKUP(DB$1,'Ral Classic'!$A:$D,COLUMN('Ral Classic'!$C175),FALSE)-$C176,2)+POWER(VLOOKUP(DB$1,'Ral Classic'!$A:$D,COLUMN('Ral Classic'!$D175),FALSE)-$D176,2),1/2)</f>
        <v>235.51220775153035</v>
      </c>
      <c r="DC176" s="6">
        <f>POWER(POWER(VLOOKUP(DC$1,'Ral Classic'!$A:$D,COLUMN('Ral Classic'!$B175),FALSE)-$B176,2)+POWER(VLOOKUP(DC$1,'Ral Classic'!$A:$D,COLUMN('Ral Classic'!$C175),FALSE)-$C176,2)+POWER(VLOOKUP(DC$1,'Ral Classic'!$A:$D,COLUMN('Ral Classic'!$D175),FALSE)-$D176,2),1/2)</f>
        <v>199.02261178067181</v>
      </c>
      <c r="DD176" s="6">
        <f>POWER(POWER(VLOOKUP(DD$1,'Ral Classic'!$A:$D,COLUMN('Ral Classic'!$B175),FALSE)-$B176,2)+POWER(VLOOKUP(DD$1,'Ral Classic'!$A:$D,COLUMN('Ral Classic'!$C175),FALSE)-$C176,2)+POWER(VLOOKUP(DD$1,'Ral Classic'!$A:$D,COLUMN('Ral Classic'!$D175),FALSE)-$D176,2),1/2)</f>
        <v>205.04877468543918</v>
      </c>
      <c r="DE176" s="6">
        <f>POWER(POWER(VLOOKUP(DE$1,'Ral Classic'!$A:$D,COLUMN('Ral Classic'!$B175),FALSE)-$B176,2)+POWER(VLOOKUP(DE$1,'Ral Classic'!$A:$D,COLUMN('Ral Classic'!$C175),FALSE)-$C176,2)+POWER(VLOOKUP(DE$1,'Ral Classic'!$A:$D,COLUMN('Ral Classic'!$D175),FALSE)-$D176,2),1/2)</f>
        <v>129.41792766073794</v>
      </c>
      <c r="DF176" s="6">
        <f>POWER(POWER(VLOOKUP(DF$1,'Ral Classic'!$A:$D,COLUMN('Ral Classic'!$B175),FALSE)-$B176,2)+POWER(VLOOKUP(DF$1,'Ral Classic'!$A:$D,COLUMN('Ral Classic'!$C175),FALSE)-$C176,2)+POWER(VLOOKUP(DF$1,'Ral Classic'!$A:$D,COLUMN('Ral Classic'!$D175),FALSE)-$D176,2),1/2)</f>
        <v>83.839131674892727</v>
      </c>
      <c r="DG176" s="6">
        <f>POWER(POWER(VLOOKUP(DG$1,'Ral Classic'!$A:$D,COLUMN('Ral Classic'!$B175),FALSE)-$B176,2)+POWER(VLOOKUP(DG$1,'Ral Classic'!$A:$D,COLUMN('Ral Classic'!$C175),FALSE)-$C176,2)+POWER(VLOOKUP(DG$1,'Ral Classic'!$A:$D,COLUMN('Ral Classic'!$D175),FALSE)-$D176,2),1/2)</f>
        <v>162.28678319567493</v>
      </c>
      <c r="DH176" s="6">
        <f>POWER(POWER(VLOOKUP(DH$1,'Ral Classic'!$A:$D,COLUMN('Ral Classic'!$B175),FALSE)-$B176,2)+POWER(VLOOKUP(DH$1,'Ral Classic'!$A:$D,COLUMN('Ral Classic'!$C175),FALSE)-$C176,2)+POWER(VLOOKUP(DH$1,'Ral Classic'!$A:$D,COLUMN('Ral Classic'!$D175),FALSE)-$D176,2),1/2)</f>
        <v>219.01141522760864</v>
      </c>
      <c r="DI176" s="6">
        <f>POWER(POWER(VLOOKUP(DI$1,'Ral Classic'!$A:$D,COLUMN('Ral Classic'!$B175),FALSE)-$B176,2)+POWER(VLOOKUP(DI$1,'Ral Classic'!$A:$D,COLUMN('Ral Classic'!$C175),FALSE)-$C176,2)+POWER(VLOOKUP(DI$1,'Ral Classic'!$A:$D,COLUMN('Ral Classic'!$D175),FALSE)-$D176,2),1/2)</f>
        <v>169.30741271426953</v>
      </c>
      <c r="DJ176" s="6">
        <f>POWER(POWER(VLOOKUP(DJ$1,'Ral Classic'!$A:$D,COLUMN('Ral Classic'!$B175),FALSE)-$B176,2)+POWER(VLOOKUP(DJ$1,'Ral Classic'!$A:$D,COLUMN('Ral Classic'!$C175),FALSE)-$C176,2)+POWER(VLOOKUP(DJ$1,'Ral Classic'!$A:$D,COLUMN('Ral Classic'!$D175),FALSE)-$D176,2),1/2)</f>
        <v>211.58686159589399</v>
      </c>
      <c r="DK176" s="6">
        <f>POWER(POWER(VLOOKUP(DK$1,'Ral Classic'!$A:$D,COLUMN('Ral Classic'!$B175),FALSE)-$B176,2)+POWER(VLOOKUP(DK$1,'Ral Classic'!$A:$D,COLUMN('Ral Classic'!$C175),FALSE)-$C176,2)+POWER(VLOOKUP(DK$1,'Ral Classic'!$A:$D,COLUMN('Ral Classic'!$D175),FALSE)-$D176,2),1/2)</f>
        <v>226.87000683210638</v>
      </c>
      <c r="DL176" s="6">
        <f>POWER(POWER(VLOOKUP(DL$1,'Ral Classic'!$A:$D,COLUMN('Ral Classic'!$B175),FALSE)-$B176,2)+POWER(VLOOKUP(DL$1,'Ral Classic'!$A:$D,COLUMN('Ral Classic'!$C175),FALSE)-$C176,2)+POWER(VLOOKUP(DL$1,'Ral Classic'!$A:$D,COLUMN('Ral Classic'!$D175),FALSE)-$D176,2),1/2)</f>
        <v>195.27928717608532</v>
      </c>
      <c r="DM176" s="6">
        <f>POWER(POWER(VLOOKUP(DM$1,'Ral Classic'!$A:$D,COLUMN('Ral Classic'!$B175),FALSE)-$B176,2)+POWER(VLOOKUP(DM$1,'Ral Classic'!$A:$D,COLUMN('Ral Classic'!$C175),FALSE)-$C176,2)+POWER(VLOOKUP(DM$1,'Ral Classic'!$A:$D,COLUMN('Ral Classic'!$D175),FALSE)-$D176,2),1/2)</f>
        <v>234.92126340542271</v>
      </c>
      <c r="DN176" s="6">
        <f>POWER(POWER(VLOOKUP(DN$1,'Ral Classic'!$A:$D,COLUMN('Ral Classic'!$B175),FALSE)-$B176,2)+POWER(VLOOKUP(DN$1,'Ral Classic'!$A:$D,COLUMN('Ral Classic'!$C175),FALSE)-$C176,2)+POWER(VLOOKUP(DN$1,'Ral Classic'!$A:$D,COLUMN('Ral Classic'!$D175),FALSE)-$D176,2),1/2)</f>
        <v>240.78413569004084</v>
      </c>
      <c r="DO176" s="6">
        <f>POWER(POWER(VLOOKUP(DO$1,'Ral Classic'!$A:$D,COLUMN('Ral Classic'!$B175),FALSE)-$B176,2)+POWER(VLOOKUP(DO$1,'Ral Classic'!$A:$D,COLUMN('Ral Classic'!$C175),FALSE)-$C176,2)+POWER(VLOOKUP(DO$1,'Ral Classic'!$A:$D,COLUMN('Ral Classic'!$D175),FALSE)-$D176,2),1/2)</f>
        <v>223.17257896076748</v>
      </c>
      <c r="DP176" s="6">
        <f>POWER(POWER(VLOOKUP(DP$1,'Ral Classic'!$A:$D,COLUMN('Ral Classic'!$B175),FALSE)-$B176,2)+POWER(VLOOKUP(DP$1,'Ral Classic'!$A:$D,COLUMN('Ral Classic'!$C175),FALSE)-$C176,2)+POWER(VLOOKUP(DP$1,'Ral Classic'!$A:$D,COLUMN('Ral Classic'!$D175),FALSE)-$D176,2),1/2)</f>
        <v>243.66370267235126</v>
      </c>
      <c r="DQ176" s="6">
        <f>POWER(POWER(VLOOKUP(DQ$1,'Ral Classic'!$A:$D,COLUMN('Ral Classic'!$B175),FALSE)-$B176,2)+POWER(VLOOKUP(DQ$1,'Ral Classic'!$A:$D,COLUMN('Ral Classic'!$C175),FALSE)-$C176,2)+POWER(VLOOKUP(DQ$1,'Ral Classic'!$A:$D,COLUMN('Ral Classic'!$D175),FALSE)-$D176,2),1/2)</f>
        <v>230.59921942625911</v>
      </c>
      <c r="DR176" s="6">
        <f>POWER(POWER(VLOOKUP(DR$1,'Ral Classic'!$A:$D,COLUMN('Ral Classic'!$B175),FALSE)-$B176,2)+POWER(VLOOKUP(DR$1,'Ral Classic'!$A:$D,COLUMN('Ral Classic'!$C175),FALSE)-$C176,2)+POWER(VLOOKUP(DR$1,'Ral Classic'!$A:$D,COLUMN('Ral Classic'!$D175),FALSE)-$D176,2),1/2)</f>
        <v>237.67414667986083</v>
      </c>
      <c r="DS176" s="6">
        <f>POWER(POWER(VLOOKUP(DS$1,'Ral Classic'!$A:$D,COLUMN('Ral Classic'!$B175),FALSE)-$B176,2)+POWER(VLOOKUP(DS$1,'Ral Classic'!$A:$D,COLUMN('Ral Classic'!$C175),FALSE)-$C176,2)+POWER(VLOOKUP(DS$1,'Ral Classic'!$A:$D,COLUMN('Ral Classic'!$D175),FALSE)-$D176,2),1/2)</f>
        <v>195.10253714393363</v>
      </c>
      <c r="DT176" s="6">
        <f>POWER(POWER(VLOOKUP(DT$1,'Ral Classic'!$A:$D,COLUMN('Ral Classic'!$B175),FALSE)-$B176,2)+POWER(VLOOKUP(DT$1,'Ral Classic'!$A:$D,COLUMN('Ral Classic'!$C175),FALSE)-$C176,2)+POWER(VLOOKUP(DT$1,'Ral Classic'!$A:$D,COLUMN('Ral Classic'!$D175),FALSE)-$D176,2),1/2)</f>
        <v>150.28639326299637</v>
      </c>
      <c r="DU176" s="6">
        <f>POWER(POWER(VLOOKUP(DU$1,'Ral Classic'!$A:$D,COLUMN('Ral Classic'!$B175),FALSE)-$B176,2)+POWER(VLOOKUP(DU$1,'Ral Classic'!$A:$D,COLUMN('Ral Classic'!$C175),FALSE)-$C176,2)+POWER(VLOOKUP(DU$1,'Ral Classic'!$A:$D,COLUMN('Ral Classic'!$D175),FALSE)-$D176,2),1/2)</f>
        <v>218.13069476806788</v>
      </c>
      <c r="DV176" s="6">
        <f>POWER(POWER(VLOOKUP(DV$1,'Ral Classic'!$A:$D,COLUMN('Ral Classic'!$B175),FALSE)-$B176,2)+POWER(VLOOKUP(DV$1,'Ral Classic'!$A:$D,COLUMN('Ral Classic'!$C175),FALSE)-$C176,2)+POWER(VLOOKUP(DV$1,'Ral Classic'!$A:$D,COLUMN('Ral Classic'!$D175),FALSE)-$D176,2),1/2)</f>
        <v>142.81456508353762</v>
      </c>
      <c r="DW176" s="6">
        <f>POWER(POWER(VLOOKUP(DW$1,'Ral Classic'!$A:$D,COLUMN('Ral Classic'!$B175),FALSE)-$B176,2)+POWER(VLOOKUP(DW$1,'Ral Classic'!$A:$D,COLUMN('Ral Classic'!$C175),FALSE)-$C176,2)+POWER(VLOOKUP(DW$1,'Ral Classic'!$A:$D,COLUMN('Ral Classic'!$D175),FALSE)-$D176,2),1/2)</f>
        <v>209.48985655634976</v>
      </c>
      <c r="DX176" s="6">
        <f>POWER(POWER(VLOOKUP(DX$1,'Ral Classic'!$A:$D,COLUMN('Ral Classic'!$B175),FALSE)-$B176,2)+POWER(VLOOKUP(DX$1,'Ral Classic'!$A:$D,COLUMN('Ral Classic'!$C175),FALSE)-$C176,2)+POWER(VLOOKUP(DX$1,'Ral Classic'!$A:$D,COLUMN('Ral Classic'!$D175),FALSE)-$D176,2),1/2)</f>
        <v>214.91626276296543</v>
      </c>
      <c r="DY176" s="6">
        <f>POWER(POWER(VLOOKUP(DY$1,'Ral Classic'!$A:$D,COLUMN('Ral Classic'!$B175),FALSE)-$B176,2)+POWER(VLOOKUP(DY$1,'Ral Classic'!$A:$D,COLUMN('Ral Classic'!$C175),FALSE)-$C176,2)+POWER(VLOOKUP(DY$1,'Ral Classic'!$A:$D,COLUMN('Ral Classic'!$D175),FALSE)-$D176,2),1/2)</f>
        <v>225.89378034819816</v>
      </c>
      <c r="DZ176" s="6">
        <f>POWER(POWER(VLOOKUP(DZ$1,'Ral Classic'!$A:$D,COLUMN('Ral Classic'!$B175),FALSE)-$B176,2)+POWER(VLOOKUP(DZ$1,'Ral Classic'!$A:$D,COLUMN('Ral Classic'!$C175),FALSE)-$C176,2)+POWER(VLOOKUP(DZ$1,'Ral Classic'!$A:$D,COLUMN('Ral Classic'!$D175),FALSE)-$D176,2),1/2)</f>
        <v>182.23611058184929</v>
      </c>
      <c r="EA176" s="6">
        <f>POWER(POWER(VLOOKUP(EA$1,'Ral Classic'!$A:$D,COLUMN('Ral Classic'!$B175),FALSE)-$B176,2)+POWER(VLOOKUP(EA$1,'Ral Classic'!$A:$D,COLUMN('Ral Classic'!$C175),FALSE)-$C176,2)+POWER(VLOOKUP(EA$1,'Ral Classic'!$A:$D,COLUMN('Ral Classic'!$D175),FALSE)-$D176,2),1/2)</f>
        <v>185.61788706910764</v>
      </c>
      <c r="EB176" s="6">
        <f>POWER(POWER(VLOOKUP(EB$1,'Ral Classic'!$A:$D,COLUMN('Ral Classic'!$B175),FALSE)-$B176,2)+POWER(VLOOKUP(EB$1,'Ral Classic'!$A:$D,COLUMN('Ral Classic'!$C175),FALSE)-$C176,2)+POWER(VLOOKUP(EB$1,'Ral Classic'!$A:$D,COLUMN('Ral Classic'!$D175),FALSE)-$D176,2),1/2)</f>
        <v>88.481636512894582</v>
      </c>
      <c r="EC176" s="6">
        <f>POWER(POWER(VLOOKUP(EC$1,'Ral Classic'!$A:$D,COLUMN('Ral Classic'!$B175),FALSE)-$B176,2)+POWER(VLOOKUP(EC$1,'Ral Classic'!$A:$D,COLUMN('Ral Classic'!$C175),FALSE)-$C176,2)+POWER(VLOOKUP(EC$1,'Ral Classic'!$A:$D,COLUMN('Ral Classic'!$D175),FALSE)-$D176,2),1/2)</f>
        <v>221.8670773233379</v>
      </c>
      <c r="ED176" s="6">
        <f>POWER(POWER(VLOOKUP(ED$1,'Ral Classic'!$A:$D,COLUMN('Ral Classic'!$B175),FALSE)-$B176,2)+POWER(VLOOKUP(ED$1,'Ral Classic'!$A:$D,COLUMN('Ral Classic'!$C175),FALSE)-$C176,2)+POWER(VLOOKUP(ED$1,'Ral Classic'!$A:$D,COLUMN('Ral Classic'!$D175),FALSE)-$D176,2),1/2)</f>
        <v>111.52578177264664</v>
      </c>
      <c r="EE176" s="6">
        <f>POWER(POWER(VLOOKUP(EE$1,'Ral Classic'!$A:$D,COLUMN('Ral Classic'!$B175),FALSE)-$B176,2)+POWER(VLOOKUP(EE$1,'Ral Classic'!$A:$D,COLUMN('Ral Classic'!$C175),FALSE)-$C176,2)+POWER(VLOOKUP(EE$1,'Ral Classic'!$A:$D,COLUMN('Ral Classic'!$D175),FALSE)-$D176,2),1/2)</f>
        <v>231.88574772935056</v>
      </c>
      <c r="EF176" s="6">
        <f>POWER(POWER(VLOOKUP(EF$1,'Ral Classic'!$A:$D,COLUMN('Ral Classic'!$B175),FALSE)-$B176,2)+POWER(VLOOKUP(EF$1,'Ral Classic'!$A:$D,COLUMN('Ral Classic'!$C175),FALSE)-$C176,2)+POWER(VLOOKUP(EF$1,'Ral Classic'!$A:$D,COLUMN('Ral Classic'!$D175),FALSE)-$D176,2),1/2)</f>
        <v>221.30521909796886</v>
      </c>
      <c r="EG176" s="6">
        <f>POWER(POWER(VLOOKUP(EG$1,'Ral Classic'!$A:$D,COLUMN('Ral Classic'!$B175),FALSE)-$B176,2)+POWER(VLOOKUP(EG$1,'Ral Classic'!$A:$D,COLUMN('Ral Classic'!$C175),FALSE)-$C176,2)+POWER(VLOOKUP(EG$1,'Ral Classic'!$A:$D,COLUMN('Ral Classic'!$D175),FALSE)-$D176,2),1/2)</f>
        <v>184.35021019787311</v>
      </c>
      <c r="EH176" s="6">
        <f>POWER(POWER(VLOOKUP(EH$1,'Ral Classic'!$A:$D,COLUMN('Ral Classic'!$B175),FALSE)-$B176,2)+POWER(VLOOKUP(EH$1,'Ral Classic'!$A:$D,COLUMN('Ral Classic'!$C175),FALSE)-$C176,2)+POWER(VLOOKUP(EH$1,'Ral Classic'!$A:$D,COLUMN('Ral Classic'!$D175),FALSE)-$D176,2),1/2)</f>
        <v>226.32056910497553</v>
      </c>
      <c r="EI176" s="6">
        <f>POWER(POWER(VLOOKUP(EI$1,'Ral Classic'!$A:$D,COLUMN('Ral Classic'!$B175),FALSE)-$B176,2)+POWER(VLOOKUP(EI$1,'Ral Classic'!$A:$D,COLUMN('Ral Classic'!$C175),FALSE)-$C176,2)+POWER(VLOOKUP(EI$1,'Ral Classic'!$A:$D,COLUMN('Ral Classic'!$D175),FALSE)-$D176,2),1/2)</f>
        <v>77.129760793094647</v>
      </c>
      <c r="EJ176" s="6">
        <f>POWER(POWER(VLOOKUP(EJ$1,'Ral Classic'!$A:$D,COLUMN('Ral Classic'!$B175),FALSE)-$B176,2)+POWER(VLOOKUP(EJ$1,'Ral Classic'!$A:$D,COLUMN('Ral Classic'!$C175),FALSE)-$C176,2)+POWER(VLOOKUP(EJ$1,'Ral Classic'!$A:$D,COLUMN('Ral Classic'!$D175),FALSE)-$D176,2),1/2)</f>
        <v>205.10485123467947</v>
      </c>
      <c r="EK176" s="6">
        <f>POWER(POWER(VLOOKUP(EK$1,'Ral Classic'!$A:$D,COLUMN('Ral Classic'!$B175),FALSE)-$B176,2)+POWER(VLOOKUP(EK$1,'Ral Classic'!$A:$D,COLUMN('Ral Classic'!$C175),FALSE)-$C176,2)+POWER(VLOOKUP(EK$1,'Ral Classic'!$A:$D,COLUMN('Ral Classic'!$D175),FALSE)-$D176,2),1/2)</f>
        <v>236</v>
      </c>
      <c r="EL176" s="6">
        <f>POWER(POWER(VLOOKUP(EL$1,'Ral Classic'!$A:$D,COLUMN('Ral Classic'!$B175),FALSE)-$B176,2)+POWER(VLOOKUP(EL$1,'Ral Classic'!$A:$D,COLUMN('Ral Classic'!$C175),FALSE)-$C176,2)+POWER(VLOOKUP(EL$1,'Ral Classic'!$A:$D,COLUMN('Ral Classic'!$D175),FALSE)-$D176,2),1/2)</f>
        <v>200.28230076569423</v>
      </c>
      <c r="EM176" s="6">
        <f>POWER(POWER(VLOOKUP(EM$1,'Ral Classic'!$A:$D,COLUMN('Ral Classic'!$B175),FALSE)-$B176,2)+POWER(VLOOKUP(EM$1,'Ral Classic'!$A:$D,COLUMN('Ral Classic'!$C175),FALSE)-$C176,2)+POWER(VLOOKUP(EM$1,'Ral Classic'!$A:$D,COLUMN('Ral Classic'!$D175),FALSE)-$D176,2),1/2)</f>
        <v>136.47710430691296</v>
      </c>
      <c r="EN176" s="6">
        <f>POWER(POWER(VLOOKUP(EN$1,'Ral Classic'!$A:$D,COLUMN('Ral Classic'!$B175),FALSE)-$B176,2)+POWER(VLOOKUP(EN$1,'Ral Classic'!$A:$D,COLUMN('Ral Classic'!$C175),FALSE)-$C176,2)+POWER(VLOOKUP(EN$1,'Ral Classic'!$A:$D,COLUMN('Ral Classic'!$D175),FALSE)-$D176,2),1/2)</f>
        <v>77.517739905133979</v>
      </c>
      <c r="EO176" s="6">
        <f>POWER(POWER(VLOOKUP(EO$1,'Ral Classic'!$A:$D,COLUMN('Ral Classic'!$B175),FALSE)-$B176,2)+POWER(VLOOKUP(EO$1,'Ral Classic'!$A:$D,COLUMN('Ral Classic'!$C175),FALSE)-$C176,2)+POWER(VLOOKUP(EO$1,'Ral Classic'!$A:$D,COLUMN('Ral Classic'!$D175),FALSE)-$D176,2),1/2)</f>
        <v>247.03441055852929</v>
      </c>
      <c r="EP176" s="6">
        <f>POWER(POWER(VLOOKUP(EP$1,'Ral Classic'!$A:$D,COLUMN('Ral Classic'!$B175),FALSE)-$B176,2)+POWER(VLOOKUP(EP$1,'Ral Classic'!$A:$D,COLUMN('Ral Classic'!$C175),FALSE)-$C176,2)+POWER(VLOOKUP(EP$1,'Ral Classic'!$A:$D,COLUMN('Ral Classic'!$D175),FALSE)-$D176,2),1/2)</f>
        <v>224.55734234266311</v>
      </c>
      <c r="EQ176" s="6">
        <f>POWER(POWER(VLOOKUP(EQ$1,'Ral Classic'!$A:$D,COLUMN('Ral Classic'!$B175),FALSE)-$B176,2)+POWER(VLOOKUP(EQ$1,'Ral Classic'!$A:$D,COLUMN('Ral Classic'!$C175),FALSE)-$C176,2)+POWER(VLOOKUP(EQ$1,'Ral Classic'!$A:$D,COLUMN('Ral Classic'!$D175),FALSE)-$D176,2),1/2)</f>
        <v>249.92999019725505</v>
      </c>
      <c r="ER176" s="6">
        <f>POWER(POWER(VLOOKUP(ER$1,'Ral Classic'!$A:$D,COLUMN('Ral Classic'!$B175),FALSE)-$B176,2)+POWER(VLOOKUP(ER$1,'Ral Classic'!$A:$D,COLUMN('Ral Classic'!$C175),FALSE)-$C176,2)+POWER(VLOOKUP(ER$1,'Ral Classic'!$A:$D,COLUMN('Ral Classic'!$D175),FALSE)-$D176,2),1/2)</f>
        <v>269.77027263951823</v>
      </c>
      <c r="ES176" s="6">
        <f>POWER(POWER(VLOOKUP(ES$1,'Ral Classic'!$A:$D,COLUMN('Ral Classic'!$B175),FALSE)-$B176,2)+POWER(VLOOKUP(ES$1,'Ral Classic'!$A:$D,COLUMN('Ral Classic'!$C175),FALSE)-$C176,2)+POWER(VLOOKUP(ES$1,'Ral Classic'!$A:$D,COLUMN('Ral Classic'!$D175),FALSE)-$D176,2),1/2)</f>
        <v>93.536089291780854</v>
      </c>
      <c r="ET176" s="6">
        <f>POWER(POWER(VLOOKUP(ET$1,'Ral Classic'!$A:$D,COLUMN('Ral Classic'!$B175),FALSE)-$B176,2)+POWER(VLOOKUP(ET$1,'Ral Classic'!$A:$D,COLUMN('Ral Classic'!$C175),FALSE)-$C176,2)+POWER(VLOOKUP(ET$1,'Ral Classic'!$A:$D,COLUMN('Ral Classic'!$D175),FALSE)-$D176,2),1/2)</f>
        <v>73.218850031941912</v>
      </c>
      <c r="EU176" s="6">
        <f>POWER(POWER(VLOOKUP(EU$1,'Ral Classic'!$A:$D,COLUMN('Ral Classic'!$B175),FALSE)-$B176,2)+POWER(VLOOKUP(EU$1,'Ral Classic'!$A:$D,COLUMN('Ral Classic'!$C175),FALSE)-$C176,2)+POWER(VLOOKUP(EU$1,'Ral Classic'!$A:$D,COLUMN('Ral Classic'!$D175),FALSE)-$D176,2),1/2)</f>
        <v>132.52169633686404</v>
      </c>
      <c r="EV176" s="6">
        <f>POWER(POWER(VLOOKUP(EV$1,'Ral Classic'!$A:$D,COLUMN('Ral Classic'!$B175),FALSE)-$B176,2)+POWER(VLOOKUP(EV$1,'Ral Classic'!$A:$D,COLUMN('Ral Classic'!$C175),FALSE)-$C176,2)+POWER(VLOOKUP(EV$1,'Ral Classic'!$A:$D,COLUMN('Ral Classic'!$D175),FALSE)-$D176,2),1/2)</f>
        <v>129.43724348115578</v>
      </c>
      <c r="EW176" s="6">
        <f>POWER(POWER(VLOOKUP(EW$1,'Ral Classic'!$A:$D,COLUMN('Ral Classic'!$B175),FALSE)-$B176,2)+POWER(VLOOKUP(EW$1,'Ral Classic'!$A:$D,COLUMN('Ral Classic'!$C175),FALSE)-$C176,2)+POWER(VLOOKUP(EW$1,'Ral Classic'!$A:$D,COLUMN('Ral Classic'!$D175),FALSE)-$D176,2),1/2)</f>
        <v>72.739260375673325</v>
      </c>
      <c r="EX176" s="6">
        <f>POWER(POWER(VLOOKUP(EX$1,'Ral Classic'!$A:$D,COLUMN('Ral Classic'!$B175),FALSE)-$B176,2)+POWER(VLOOKUP(EX$1,'Ral Classic'!$A:$D,COLUMN('Ral Classic'!$C175),FALSE)-$C176,2)+POWER(VLOOKUP(EX$1,'Ral Classic'!$A:$D,COLUMN('Ral Classic'!$D175),FALSE)-$D176,2),1/2)</f>
        <v>134.48419981544299</v>
      </c>
      <c r="EY176" s="6">
        <f>POWER(POWER(VLOOKUP(EY$1,'Ral Classic'!$A:$D,COLUMN('Ral Classic'!$B175),FALSE)-$B176,2)+POWER(VLOOKUP(EY$1,'Ral Classic'!$A:$D,COLUMN('Ral Classic'!$C175),FALSE)-$C176,2)+POWER(VLOOKUP(EY$1,'Ral Classic'!$A:$D,COLUMN('Ral Classic'!$D175),FALSE)-$D176,2),1/2)</f>
        <v>142.83206922816737</v>
      </c>
      <c r="EZ176" s="6">
        <f>POWER(POWER(VLOOKUP(EZ$1,'Ral Classic'!$A:$D,COLUMN('Ral Classic'!$B175),FALSE)-$B176,2)+POWER(VLOOKUP(EZ$1,'Ral Classic'!$A:$D,COLUMN('Ral Classic'!$C175),FALSE)-$C176,2)+POWER(VLOOKUP(EZ$1,'Ral Classic'!$A:$D,COLUMN('Ral Classic'!$D175),FALSE)-$D176,2),1/2)</f>
        <v>177.46267213135275</v>
      </c>
      <c r="FA176" s="6">
        <f>POWER(POWER(VLOOKUP(FA$1,'Ral Classic'!$A:$D,COLUMN('Ral Classic'!$B175),FALSE)-$B176,2)+POWER(VLOOKUP(FA$1,'Ral Classic'!$A:$D,COLUMN('Ral Classic'!$C175),FALSE)-$C176,2)+POWER(VLOOKUP(FA$1,'Ral Classic'!$A:$D,COLUMN('Ral Classic'!$D175),FALSE)-$D176,2),1/2)</f>
        <v>160.8477541030648</v>
      </c>
      <c r="FB176" s="6">
        <f>POWER(POWER(VLOOKUP(FB$1,'Ral Classic'!$A:$D,COLUMN('Ral Classic'!$B175),FALSE)-$B176,2)+POWER(VLOOKUP(FB$1,'Ral Classic'!$A:$D,COLUMN('Ral Classic'!$C175),FALSE)-$C176,2)+POWER(VLOOKUP(FB$1,'Ral Classic'!$A:$D,COLUMN('Ral Classic'!$D175),FALSE)-$D176,2),1/2)</f>
        <v>165.46903033498444</v>
      </c>
      <c r="FC176" s="6">
        <f>POWER(POWER(VLOOKUP(FC$1,'Ral Classic'!$A:$D,COLUMN('Ral Classic'!$B175),FALSE)-$B176,2)+POWER(VLOOKUP(FC$1,'Ral Classic'!$A:$D,COLUMN('Ral Classic'!$C175),FALSE)-$C176,2)+POWER(VLOOKUP(FC$1,'Ral Classic'!$A:$D,COLUMN('Ral Classic'!$D175),FALSE)-$D176,2),1/2)</f>
        <v>163.07973509912259</v>
      </c>
      <c r="FD176" s="6">
        <f>POWER(POWER(VLOOKUP(FD$1,'Ral Classic'!$A:$D,COLUMN('Ral Classic'!$B175),FALSE)-$B176,2)+POWER(VLOOKUP(FD$1,'Ral Classic'!$A:$D,COLUMN('Ral Classic'!$C175),FALSE)-$C176,2)+POWER(VLOOKUP(FD$1,'Ral Classic'!$A:$D,COLUMN('Ral Classic'!$D175),FALSE)-$D176,2),1/2)</f>
        <v>158.58436240689053</v>
      </c>
      <c r="FE176" s="6">
        <f>POWER(POWER(VLOOKUP(FE$1,'Ral Classic'!$A:$D,COLUMN('Ral Classic'!$B175),FALSE)-$B176,2)+POWER(VLOOKUP(FE$1,'Ral Classic'!$A:$D,COLUMN('Ral Classic'!$C175),FALSE)-$C176,2)+POWER(VLOOKUP(FE$1,'Ral Classic'!$A:$D,COLUMN('Ral Classic'!$D175),FALSE)-$D176,2),1/2)</f>
        <v>184.92160501142098</v>
      </c>
      <c r="FF176" s="6">
        <f>POWER(POWER(VLOOKUP(FF$1,'Ral Classic'!$A:$D,COLUMN('Ral Classic'!$B175),FALSE)-$B176,2)+POWER(VLOOKUP(FF$1,'Ral Classic'!$A:$D,COLUMN('Ral Classic'!$C175),FALSE)-$C176,2)+POWER(VLOOKUP(FF$1,'Ral Classic'!$A:$D,COLUMN('Ral Classic'!$D175),FALSE)-$D176,2),1/2)</f>
        <v>169.64079697997178</v>
      </c>
      <c r="FG176" s="6">
        <f>POWER(POWER(VLOOKUP(FG$1,'Ral Classic'!$A:$D,COLUMN('Ral Classic'!$B175),FALSE)-$B176,2)+POWER(VLOOKUP(FG$1,'Ral Classic'!$A:$D,COLUMN('Ral Classic'!$C175),FALSE)-$C176,2)+POWER(VLOOKUP(FG$1,'Ral Classic'!$A:$D,COLUMN('Ral Classic'!$D175),FALSE)-$D176,2),1/2)</f>
        <v>207.32583051805196</v>
      </c>
      <c r="FH176" s="6">
        <f>POWER(POWER(VLOOKUP(FH$1,'Ral Classic'!$A:$D,COLUMN('Ral Classic'!$B175),FALSE)-$B176,2)+POWER(VLOOKUP(FH$1,'Ral Classic'!$A:$D,COLUMN('Ral Classic'!$C175),FALSE)-$C176,2)+POWER(VLOOKUP(FH$1,'Ral Classic'!$A:$D,COLUMN('Ral Classic'!$D175),FALSE)-$D176,2),1/2)</f>
        <v>226.6715685744465</v>
      </c>
      <c r="FI176" s="6">
        <f>POWER(POWER(VLOOKUP(FI$1,'Ral Classic'!$A:$D,COLUMN('Ral Classic'!$B175),FALSE)-$B176,2)+POWER(VLOOKUP(FI$1,'Ral Classic'!$A:$D,COLUMN('Ral Classic'!$C175),FALSE)-$C176,2)+POWER(VLOOKUP(FI$1,'Ral Classic'!$A:$D,COLUMN('Ral Classic'!$D175),FALSE)-$D176,2),1/2)</f>
        <v>191.42622599842477</v>
      </c>
      <c r="FJ176" s="6">
        <f>POWER(POWER(VLOOKUP(FJ$1,'Ral Classic'!$A:$D,COLUMN('Ral Classic'!$B175),FALSE)-$B176,2)+POWER(VLOOKUP(FJ$1,'Ral Classic'!$A:$D,COLUMN('Ral Classic'!$C175),FALSE)-$C176,2)+POWER(VLOOKUP(FJ$1,'Ral Classic'!$A:$D,COLUMN('Ral Classic'!$D175),FALSE)-$D176,2),1/2)</f>
        <v>113.93419153177855</v>
      </c>
      <c r="FK176" s="6">
        <f>POWER(POWER(VLOOKUP(FK$1,'Ral Classic'!$A:$D,COLUMN('Ral Classic'!$B175),FALSE)-$B176,2)+POWER(VLOOKUP(FK$1,'Ral Classic'!$A:$D,COLUMN('Ral Classic'!$C175),FALSE)-$C176,2)+POWER(VLOOKUP(FK$1,'Ral Classic'!$A:$D,COLUMN('Ral Classic'!$D175),FALSE)-$D176,2),1/2)</f>
        <v>186.00537626638646</v>
      </c>
      <c r="FL176" s="6">
        <f>POWER(POWER(VLOOKUP(FL$1,'Ral Classic'!$A:$D,COLUMN('Ral Classic'!$B175),FALSE)-$B176,2)+POWER(VLOOKUP(FL$1,'Ral Classic'!$A:$D,COLUMN('Ral Classic'!$C175),FALSE)-$C176,2)+POWER(VLOOKUP(FL$1,'Ral Classic'!$A:$D,COLUMN('Ral Classic'!$D175),FALSE)-$D176,2),1/2)</f>
        <v>203.29781110479277</v>
      </c>
      <c r="FM176" s="6">
        <f>POWER(POWER(VLOOKUP(FM$1,'Ral Classic'!$A:$D,COLUMN('Ral Classic'!$B175),FALSE)-$B176,2)+POWER(VLOOKUP(FM$1,'Ral Classic'!$A:$D,COLUMN('Ral Classic'!$C175),FALSE)-$C176,2)+POWER(VLOOKUP(FM$1,'Ral Classic'!$A:$D,COLUMN('Ral Classic'!$D175),FALSE)-$D176,2),1/2)</f>
        <v>94.053176448219972</v>
      </c>
      <c r="FN176" s="6">
        <f>POWER(POWER(VLOOKUP(FN$1,'Ral Classic'!$A:$D,COLUMN('Ral Classic'!$B175),FALSE)-$B176,2)+POWER(VLOOKUP(FN$1,'Ral Classic'!$A:$D,COLUMN('Ral Classic'!$C175),FALSE)-$C176,2)+POWER(VLOOKUP(FN$1,'Ral Classic'!$A:$D,COLUMN('Ral Classic'!$D175),FALSE)-$D176,2),1/2)</f>
        <v>140.9751751195933</v>
      </c>
      <c r="FO176" s="6">
        <f>POWER(POWER(VLOOKUP(FO$1,'Ral Classic'!$A:$D,COLUMN('Ral Classic'!$B175),FALSE)-$B176,2)+POWER(VLOOKUP(FO$1,'Ral Classic'!$A:$D,COLUMN('Ral Classic'!$C175),FALSE)-$C176,2)+POWER(VLOOKUP(FO$1,'Ral Classic'!$A:$D,COLUMN('Ral Classic'!$D175),FALSE)-$D176,2),1/2)</f>
        <v>75.584389922787622</v>
      </c>
      <c r="FP176" s="6">
        <f>POWER(POWER(VLOOKUP(FP$1,'Ral Classic'!$A:$D,COLUMN('Ral Classic'!$B175),FALSE)-$B176,2)+POWER(VLOOKUP(FP$1,'Ral Classic'!$A:$D,COLUMN('Ral Classic'!$C175),FALSE)-$C176,2)+POWER(VLOOKUP(FP$1,'Ral Classic'!$A:$D,COLUMN('Ral Classic'!$D175),FALSE)-$D176,2),1/2)</f>
        <v>116.03447763488229</v>
      </c>
      <c r="FQ176" s="6">
        <f>POWER(POWER(VLOOKUP(FQ$1,'Ral Classic'!$A:$D,COLUMN('Ral Classic'!$B175),FALSE)-$B176,2)+POWER(VLOOKUP(FQ$1,'Ral Classic'!$A:$D,COLUMN('Ral Classic'!$C175),FALSE)-$C176,2)+POWER(VLOOKUP(FQ$1,'Ral Classic'!$A:$D,COLUMN('Ral Classic'!$D175),FALSE)-$D176,2),1/2)</f>
        <v>115.52056094046635</v>
      </c>
      <c r="FR176" s="6">
        <f>POWER(POWER(VLOOKUP(FR$1,'Ral Classic'!$A:$D,COLUMN('Ral Classic'!$B175),FALSE)-$B176,2)+POWER(VLOOKUP(FR$1,'Ral Classic'!$A:$D,COLUMN('Ral Classic'!$C175),FALSE)-$C176,2)+POWER(VLOOKUP(FR$1,'Ral Classic'!$A:$D,COLUMN('Ral Classic'!$D175),FALSE)-$D176,2),1/2)</f>
        <v>74.793047805260613</v>
      </c>
      <c r="FS176" s="6">
        <f>POWER(POWER(VLOOKUP(FS$1,'Ral Classic'!$A:$D,COLUMN('Ral Classic'!$B175),FALSE)-$B176,2)+POWER(VLOOKUP(FS$1,'Ral Classic'!$A:$D,COLUMN('Ral Classic'!$C175),FALSE)-$C176,2)+POWER(VLOOKUP(FS$1,'Ral Classic'!$A:$D,COLUMN('Ral Classic'!$D175),FALSE)-$D176,2),1/2)</f>
        <v>80.585358471623124</v>
      </c>
      <c r="FT176" s="6">
        <f>POWER(POWER(VLOOKUP(FT$1,'Ral Classic'!$A:$D,COLUMN('Ral Classic'!$B175),FALSE)-$B176,2)+POWER(VLOOKUP(FT$1,'Ral Classic'!$A:$D,COLUMN('Ral Classic'!$C175),FALSE)-$C176,2)+POWER(VLOOKUP(FT$1,'Ral Classic'!$A:$D,COLUMN('Ral Classic'!$D175),FALSE)-$D176,2),1/2)</f>
        <v>112.64546151532249</v>
      </c>
      <c r="FU176" s="6">
        <f>POWER(POWER(VLOOKUP(FU$1,'Ral Classic'!$A:$D,COLUMN('Ral Classic'!$B175),FALSE)-$B176,2)+POWER(VLOOKUP(FU$1,'Ral Classic'!$A:$D,COLUMN('Ral Classic'!$C175),FALSE)-$C176,2)+POWER(VLOOKUP(FU$1,'Ral Classic'!$A:$D,COLUMN('Ral Classic'!$D175),FALSE)-$D176,2),1/2)</f>
        <v>68.956508032237252</v>
      </c>
      <c r="FV176" s="6">
        <f>POWER(POWER(VLOOKUP(FV$1,'Ral Classic'!$A:$D,COLUMN('Ral Classic'!$B175),FALSE)-$B176,2)+POWER(VLOOKUP(FV$1,'Ral Classic'!$A:$D,COLUMN('Ral Classic'!$C175),FALSE)-$C176,2)+POWER(VLOOKUP(FV$1,'Ral Classic'!$A:$D,COLUMN('Ral Classic'!$D175),FALSE)-$D176,2),1/2)</f>
        <v>147.98648586948741</v>
      </c>
      <c r="FW176" s="6">
        <f>POWER(POWER(VLOOKUP(FW$1,'Ral Classic'!$A:$D,COLUMN('Ral Classic'!$B175),FALSE)-$B176,2)+POWER(VLOOKUP(FW$1,'Ral Classic'!$A:$D,COLUMN('Ral Classic'!$C175),FALSE)-$C176,2)+POWER(VLOOKUP(FW$1,'Ral Classic'!$A:$D,COLUMN('Ral Classic'!$D175),FALSE)-$D176,2),1/2)</f>
        <v>68.622153857191051</v>
      </c>
      <c r="FX176" s="6">
        <f>POWER(POWER(VLOOKUP(FX$1,'Ral Classic'!$A:$D,COLUMN('Ral Classic'!$B175),FALSE)-$B176,2)+POWER(VLOOKUP(FX$1,'Ral Classic'!$A:$D,COLUMN('Ral Classic'!$C175),FALSE)-$C176,2)+POWER(VLOOKUP(FX$1,'Ral Classic'!$A:$D,COLUMN('Ral Classic'!$D175),FALSE)-$D176,2),1/2)</f>
        <v>83.767535477653865</v>
      </c>
      <c r="FY176" s="6">
        <f>POWER(POWER(VLOOKUP(FY$1,'Ral Classic'!$A:$D,COLUMN('Ral Classic'!$B175),FALSE)-$B176,2)+POWER(VLOOKUP(FY$1,'Ral Classic'!$A:$D,COLUMN('Ral Classic'!$C175),FALSE)-$C176,2)+POWER(VLOOKUP(FY$1,'Ral Classic'!$A:$D,COLUMN('Ral Classic'!$D175),FALSE)-$D176,2),1/2)</f>
        <v>177.68792868397111</v>
      </c>
      <c r="FZ176" s="6">
        <f>POWER(POWER(VLOOKUP(FZ$1,'Ral Classic'!$A:$D,COLUMN('Ral Classic'!$B175),FALSE)-$B176,2)+POWER(VLOOKUP(FZ$1,'Ral Classic'!$A:$D,COLUMN('Ral Classic'!$C175),FALSE)-$C176,2)+POWER(VLOOKUP(FZ$1,'Ral Classic'!$A:$D,COLUMN('Ral Classic'!$D175),FALSE)-$D176,2),1/2)</f>
        <v>71.979163651712426</v>
      </c>
      <c r="GA176" s="6">
        <f>POWER(POWER(VLOOKUP(GA$1,'Ral Classic'!$A:$D,COLUMN('Ral Classic'!$B175),FALSE)-$B176,2)+POWER(VLOOKUP(GA$1,'Ral Classic'!$A:$D,COLUMN('Ral Classic'!$C175),FALSE)-$C176,2)+POWER(VLOOKUP(GA$1,'Ral Classic'!$A:$D,COLUMN('Ral Classic'!$D175),FALSE)-$D176,2),1/2)</f>
        <v>80.006249755878443</v>
      </c>
      <c r="GB176" s="6">
        <f>POWER(POWER(VLOOKUP(GB$1,'Ral Classic'!$A:$D,COLUMN('Ral Classic'!$B175),FALSE)-$B176,2)+POWER(VLOOKUP(GB$1,'Ral Classic'!$A:$D,COLUMN('Ral Classic'!$C175),FALSE)-$C176,2)+POWER(VLOOKUP(GB$1,'Ral Classic'!$A:$D,COLUMN('Ral Classic'!$D175),FALSE)-$D176,2),1/2)</f>
        <v>95.294281045611541</v>
      </c>
      <c r="GC176" s="6">
        <f>POWER(POWER(VLOOKUP(GC$1,'Ral Classic'!$A:$D,COLUMN('Ral Classic'!$B175),FALSE)-$B176,2)+POWER(VLOOKUP(GC$1,'Ral Classic'!$A:$D,COLUMN('Ral Classic'!$C175),FALSE)-$C176,2)+POWER(VLOOKUP(GC$1,'Ral Classic'!$A:$D,COLUMN('Ral Classic'!$D175),FALSE)-$D176,2),1/2)</f>
        <v>75.795778246548792</v>
      </c>
      <c r="GD176" s="6">
        <f>POWER(POWER(VLOOKUP(GD$1,'Ral Classic'!$A:$D,COLUMN('Ral Classic'!$B175),FALSE)-$B176,2)+POWER(VLOOKUP(GD$1,'Ral Classic'!$A:$D,COLUMN('Ral Classic'!$C175),FALSE)-$C176,2)+POWER(VLOOKUP(GD$1,'Ral Classic'!$A:$D,COLUMN('Ral Classic'!$D175),FALSE)-$D176,2),1/2)</f>
        <v>116.83321445547922</v>
      </c>
      <c r="GE176" s="6">
        <f>POWER(POWER(VLOOKUP(GE$1,'Ral Classic'!$A:$D,COLUMN('Ral Classic'!$B175),FALSE)-$B176,2)+POWER(VLOOKUP(GE$1,'Ral Classic'!$A:$D,COLUMN('Ral Classic'!$C175),FALSE)-$C176,2)+POWER(VLOOKUP(GE$1,'Ral Classic'!$A:$D,COLUMN('Ral Classic'!$D175),FALSE)-$D176,2),1/2)</f>
        <v>168.22603841260721</v>
      </c>
      <c r="GF176" s="6">
        <f>POWER(POWER(VLOOKUP(GF$1,'Ral Classic'!$A:$D,COLUMN('Ral Classic'!$B175),FALSE)-$B176,2)+POWER(VLOOKUP(GF$1,'Ral Classic'!$A:$D,COLUMN('Ral Classic'!$C175),FALSE)-$C176,2)+POWER(VLOOKUP(GF$1,'Ral Classic'!$A:$D,COLUMN('Ral Classic'!$D175),FALSE)-$D176,2),1/2)</f>
        <v>185.35101834087666</v>
      </c>
      <c r="GG176" s="6">
        <f>POWER(POWER(VLOOKUP(GG$1,'Ral Classic'!$A:$D,COLUMN('Ral Classic'!$B175),FALSE)-$B176,2)+POWER(VLOOKUP(GG$1,'Ral Classic'!$A:$D,COLUMN('Ral Classic'!$C175),FALSE)-$C176,2)+POWER(VLOOKUP(GG$1,'Ral Classic'!$A:$D,COLUMN('Ral Classic'!$D175),FALSE)-$D176,2),1/2)</f>
        <v>179.23727290940352</v>
      </c>
      <c r="GH176" s="6">
        <f>POWER(POWER(VLOOKUP(GH$1,'Ral Classic'!$A:$D,COLUMN('Ral Classic'!$B175),FALSE)-$B176,2)+POWER(VLOOKUP(GH$1,'Ral Classic'!$A:$D,COLUMN('Ral Classic'!$C175),FALSE)-$C176,2)+POWER(VLOOKUP(GH$1,'Ral Classic'!$A:$D,COLUMN('Ral Classic'!$D175),FALSE)-$D176,2),1/2)</f>
        <v>199.70478211600243</v>
      </c>
      <c r="GI176" s="6">
        <f>POWER(POWER(VLOOKUP(GI$1,'Ral Classic'!$A:$D,COLUMN('Ral Classic'!$B175),FALSE)-$B176,2)+POWER(VLOOKUP(GI$1,'Ral Classic'!$A:$D,COLUMN('Ral Classic'!$C175),FALSE)-$C176,2)+POWER(VLOOKUP(GI$1,'Ral Classic'!$A:$D,COLUMN('Ral Classic'!$D175),FALSE)-$D176,2),1/2)</f>
        <v>188.3985137945626</v>
      </c>
      <c r="GJ176" s="6">
        <f>POWER(POWER(VLOOKUP(GJ$1,'Ral Classic'!$A:$D,COLUMN('Ral Classic'!$B175),FALSE)-$B176,2)+POWER(VLOOKUP(GJ$1,'Ral Classic'!$A:$D,COLUMN('Ral Classic'!$C175),FALSE)-$C176,2)+POWER(VLOOKUP(GJ$1,'Ral Classic'!$A:$D,COLUMN('Ral Classic'!$D175),FALSE)-$D176,2),1/2)</f>
        <v>201.48945381830782</v>
      </c>
      <c r="GK176" s="6">
        <f>POWER(POWER(VLOOKUP(GK$1,'Ral Classic'!$A:$D,COLUMN('Ral Classic'!$B175),FALSE)-$B176,2)+POWER(VLOOKUP(GK$1,'Ral Classic'!$A:$D,COLUMN('Ral Classic'!$C175),FALSE)-$C176,2)+POWER(VLOOKUP(GK$1,'Ral Classic'!$A:$D,COLUMN('Ral Classic'!$D175),FALSE)-$D176,2),1/2)</f>
        <v>205.09022404785657</v>
      </c>
      <c r="GL176" s="6">
        <f>POWER(POWER(VLOOKUP(GL$1,'Ral Classic'!$A:$D,COLUMN('Ral Classic'!$B175),FALSE)-$B176,2)+POWER(VLOOKUP(GL$1,'Ral Classic'!$A:$D,COLUMN('Ral Classic'!$C175),FALSE)-$C176,2)+POWER(VLOOKUP(GL$1,'Ral Classic'!$A:$D,COLUMN('Ral Classic'!$D175),FALSE)-$D176,2),1/2)</f>
        <v>216.85248442201441</v>
      </c>
      <c r="GM176" s="6">
        <f>POWER(POWER(VLOOKUP(GM$1,'Ral Classic'!$A:$D,COLUMN('Ral Classic'!$B175),FALSE)-$B176,2)+POWER(VLOOKUP(GM$1,'Ral Classic'!$A:$D,COLUMN('Ral Classic'!$C175),FALSE)-$C176,2)+POWER(VLOOKUP(GM$1,'Ral Classic'!$A:$D,COLUMN('Ral Classic'!$D175),FALSE)-$D176,2),1/2)</f>
        <v>211.21079517865559</v>
      </c>
      <c r="GN176" s="6">
        <f>POWER(POWER(VLOOKUP(GN$1,'Ral Classic'!$A:$D,COLUMN('Ral Classic'!$B175),FALSE)-$B176,2)+POWER(VLOOKUP(GN$1,'Ral Classic'!$A:$D,COLUMN('Ral Classic'!$C175),FALSE)-$C176,2)+POWER(VLOOKUP(GN$1,'Ral Classic'!$A:$D,COLUMN('Ral Classic'!$D175),FALSE)-$D176,2),1/2)</f>
        <v>225.16882555096299</v>
      </c>
      <c r="GO176" s="6">
        <f>POWER(POWER(VLOOKUP(GO$1,'Ral Classic'!$A:$D,COLUMN('Ral Classic'!$B175),FALSE)-$B176,2)+POWER(VLOOKUP(GO$1,'Ral Classic'!$A:$D,COLUMN('Ral Classic'!$C175),FALSE)-$C176,2)+POWER(VLOOKUP(GO$1,'Ral Classic'!$A:$D,COLUMN('Ral Classic'!$D175),FALSE)-$D176,2),1/2)</f>
        <v>218.56577957219196</v>
      </c>
      <c r="GP176" s="6">
        <f>POWER(POWER(VLOOKUP(GP$1,'Ral Classic'!$A:$D,COLUMN('Ral Classic'!$B175),FALSE)-$B176,2)+POWER(VLOOKUP(GP$1,'Ral Classic'!$A:$D,COLUMN('Ral Classic'!$C175),FALSE)-$C176,2)+POWER(VLOOKUP(GP$1,'Ral Classic'!$A:$D,COLUMN('Ral Classic'!$D175),FALSE)-$D176,2),1/2)</f>
        <v>232.72730823863367</v>
      </c>
      <c r="GQ176" s="6">
        <f>POWER(POWER(VLOOKUP(GQ$1,'Ral Classic'!$A:$D,COLUMN('Ral Classic'!$B175),FALSE)-$B176,2)+POWER(VLOOKUP(GQ$1,'Ral Classic'!$A:$D,COLUMN('Ral Classic'!$C175),FALSE)-$C176,2)+POWER(VLOOKUP(GQ$1,'Ral Classic'!$A:$D,COLUMN('Ral Classic'!$D175),FALSE)-$D176,2),1/2)</f>
        <v>227.18054494168288</v>
      </c>
      <c r="GR176" s="6">
        <f>POWER(POWER(VLOOKUP(GR$1,'Ral Classic'!$A:$D,COLUMN('Ral Classic'!$B175),FALSE)-$B176,2)+POWER(VLOOKUP(GR$1,'Ral Classic'!$A:$D,COLUMN('Ral Classic'!$C175),FALSE)-$C176,2)+POWER(VLOOKUP(GR$1,'Ral Classic'!$A:$D,COLUMN('Ral Classic'!$D175),FALSE)-$D176,2),1/2)</f>
        <v>217.74756026187757</v>
      </c>
      <c r="GS176" s="6">
        <f>POWER(POWER(VLOOKUP(GS$1,'Ral Classic'!$A:$D,COLUMN('Ral Classic'!$B175),FALSE)-$B176,2)+POWER(VLOOKUP(GS$1,'Ral Classic'!$A:$D,COLUMN('Ral Classic'!$C175),FALSE)-$C176,2)+POWER(VLOOKUP(GS$1,'Ral Classic'!$A:$D,COLUMN('Ral Classic'!$D175),FALSE)-$D176,2),1/2)</f>
        <v>269.32136937124022</v>
      </c>
      <c r="GT176" s="6">
        <f>POWER(POWER(VLOOKUP(GT$1,'Ral Classic'!$A:$D,COLUMN('Ral Classic'!$B175),FALSE)-$B176,2)+POWER(VLOOKUP(GT$1,'Ral Classic'!$A:$D,COLUMN('Ral Classic'!$C175),FALSE)-$C176,2)+POWER(VLOOKUP(GT$1,'Ral Classic'!$A:$D,COLUMN('Ral Classic'!$D175),FALSE)-$D176,2),1/2)</f>
        <v>189.61540021844218</v>
      </c>
      <c r="GU176" s="6">
        <f>POWER(POWER(VLOOKUP(GU$1,'Ral Classic'!$A:$D,COLUMN('Ral Classic'!$B175),FALSE)-$B176,2)+POWER(VLOOKUP(GU$1,'Ral Classic'!$A:$D,COLUMN('Ral Classic'!$C175),FALSE)-$C176,2)+POWER(VLOOKUP(GU$1,'Ral Classic'!$A:$D,COLUMN('Ral Classic'!$D175),FALSE)-$D176,2),1/2)</f>
        <v>184.01086924418351</v>
      </c>
      <c r="GV176" s="6">
        <f>POWER(POWER(VLOOKUP(GV$1,'Ral Classic'!$A:$D,COLUMN('Ral Classic'!$B175),FALSE)-$B176,2)+POWER(VLOOKUP(GV$1,'Ral Classic'!$A:$D,COLUMN('Ral Classic'!$C175),FALSE)-$C176,2)+POWER(VLOOKUP(GV$1,'Ral Classic'!$A:$D,COLUMN('Ral Classic'!$D175),FALSE)-$D176,2),1/2)</f>
        <v>168.88457596832222</v>
      </c>
      <c r="GW176" s="6">
        <f>POWER(POWER(VLOOKUP(GW$1,'Ral Classic'!$A:$D,COLUMN('Ral Classic'!$B175),FALSE)-$B176,2)+POWER(VLOOKUP(GW$1,'Ral Classic'!$A:$D,COLUMN('Ral Classic'!$C175),FALSE)-$C176,2)+POWER(VLOOKUP(GW$1,'Ral Classic'!$A:$D,COLUMN('Ral Classic'!$D175),FALSE)-$D176,2),1/2)</f>
        <v>217.09214633422371</v>
      </c>
      <c r="GX176" s="6">
        <f>POWER(POWER(VLOOKUP(GX$1,'Ral Classic'!$A:$D,COLUMN('Ral Classic'!$B175),FALSE)-$B176,2)+POWER(VLOOKUP(GX$1,'Ral Classic'!$A:$D,COLUMN('Ral Classic'!$C175),FALSE)-$C176,2)+POWER(VLOOKUP(GX$1,'Ral Classic'!$A:$D,COLUMN('Ral Classic'!$D175),FALSE)-$D176,2),1/2)</f>
        <v>194.05669274724849</v>
      </c>
      <c r="GY176" s="6">
        <f>POWER(POWER(VLOOKUP(GY$1,'Ral Classic'!$A:$D,COLUMN('Ral Classic'!$B175),FALSE)-$B176,2)+POWER(VLOOKUP(GY$1,'Ral Classic'!$A:$D,COLUMN('Ral Classic'!$C175),FALSE)-$C176,2)+POWER(VLOOKUP(GY$1,'Ral Classic'!$A:$D,COLUMN('Ral Classic'!$D175),FALSE)-$D176,2),1/2)</f>
        <v>110.29505881951376</v>
      </c>
      <c r="GZ176" s="6">
        <f>POWER(POWER(VLOOKUP(GZ$1,'Ral Classic'!$A:$D,COLUMN('Ral Classic'!$B175),FALSE)-$B176,2)+POWER(VLOOKUP(GZ$1,'Ral Classic'!$A:$D,COLUMN('Ral Classic'!$C175),FALSE)-$C176,2)+POWER(VLOOKUP(GZ$1,'Ral Classic'!$A:$D,COLUMN('Ral Classic'!$D175),FALSE)-$D176,2),1/2)</f>
        <v>92.622891339020512</v>
      </c>
      <c r="HA176" s="6">
        <f>POWER(POWER(VLOOKUP(HA$1,'Ral Classic'!$A:$D,COLUMN('Ral Classic'!$B175),FALSE)-$B176,2)+POWER(VLOOKUP(HA$1,'Ral Classic'!$A:$D,COLUMN('Ral Classic'!$C175),FALSE)-$C176,2)+POWER(VLOOKUP(HA$1,'Ral Classic'!$A:$D,COLUMN('Ral Classic'!$D175),FALSE)-$D176,2),1/2)</f>
        <v>121.1321592311472</v>
      </c>
      <c r="HB176" s="6">
        <f>POWER(POWER(VLOOKUP(HB$1,'Ral Classic'!$A:$D,COLUMN('Ral Classic'!$B175),FALSE)-$B176,2)+POWER(VLOOKUP(HB$1,'Ral Classic'!$A:$D,COLUMN('Ral Classic'!$C175),FALSE)-$C176,2)+POWER(VLOOKUP(HB$1,'Ral Classic'!$A:$D,COLUMN('Ral Classic'!$D175),FALSE)-$D176,2),1/2)</f>
        <v>238.06301686738325</v>
      </c>
      <c r="HC176" s="6">
        <f>POWER(POWER(VLOOKUP(HC$1,'Ral Classic'!$A:$D,COLUMN('Ral Classic'!$B175),FALSE)-$B176,2)+POWER(VLOOKUP(HC$1,'Ral Classic'!$A:$D,COLUMN('Ral Classic'!$C175),FALSE)-$C176,2)+POWER(VLOOKUP(HC$1,'Ral Classic'!$A:$D,COLUMN('Ral Classic'!$D175),FALSE)-$D176,2),1/2)</f>
        <v>286.11885642159274</v>
      </c>
      <c r="HD176" s="6">
        <f>POWER(POWER(VLOOKUP(HD$1,'Ral Classic'!$A:$D,COLUMN('Ral Classic'!$B175),FALSE)-$B176,2)+POWER(VLOOKUP(HD$1,'Ral Classic'!$A:$D,COLUMN('Ral Classic'!$C175),FALSE)-$C176,2)+POWER(VLOOKUP(HD$1,'Ral Classic'!$A:$D,COLUMN('Ral Classic'!$D175),FALSE)-$D176,2),1/2)</f>
        <v>69.06518659932803</v>
      </c>
      <c r="HE176" s="6">
        <f>POWER(POWER(VLOOKUP(HE$1,'Ral Classic'!$A:$D,COLUMN('Ral Classic'!$B175),FALSE)-$B176,2)+POWER(VLOOKUP(HE$1,'Ral Classic'!$A:$D,COLUMN('Ral Classic'!$C175),FALSE)-$C176,2)+POWER(VLOOKUP(HE$1,'Ral Classic'!$A:$D,COLUMN('Ral Classic'!$D175),FALSE)-$D176,2),1/2)</f>
        <v>100.61312041677269</v>
      </c>
      <c r="HF176" s="6">
        <f>POWER(POWER(VLOOKUP(HF$1,'Ral Classic'!$A:$D,COLUMN('Ral Classic'!$B175),FALSE)-$B176,2)+POWER(VLOOKUP(HF$1,'Ral Classic'!$A:$D,COLUMN('Ral Classic'!$C175),FALSE)-$C176,2)+POWER(VLOOKUP(HF$1,'Ral Classic'!$A:$D,COLUMN('Ral Classic'!$D175),FALSE)-$D176,2),1/2)</f>
        <v>123.81437719424994</v>
      </c>
      <c r="HG176" s="6">
        <f>POWER(POWER(VLOOKUP(HG$1,'Ral Classic'!$A:$D,COLUMN('Ral Classic'!$B175),FALSE)-$B176,2)+POWER(VLOOKUP(HG$1,'Ral Classic'!$A:$D,COLUMN('Ral Classic'!$C175),FALSE)-$C176,2)+POWER(VLOOKUP(HG$1,'Ral Classic'!$A:$D,COLUMN('Ral Classic'!$D175),FALSE)-$D176,2),1/2)</f>
        <v>241.71677641405034</v>
      </c>
      <c r="HH176" s="6">
        <f>POWER(POWER(VLOOKUP(HH$1,'Ral Classic'!$A:$D,COLUMN('Ral Classic'!$B175),FALSE)-$B176,2)+POWER(VLOOKUP(HH$1,'Ral Classic'!$A:$D,COLUMN('Ral Classic'!$C175),FALSE)-$C176,2)+POWER(VLOOKUP(HH$1,'Ral Classic'!$A:$D,COLUMN('Ral Classic'!$D175),FALSE)-$D176,2),1/2)</f>
        <v>127.45587471748802</v>
      </c>
      <c r="HI176" s="6">
        <f>POWER(POWER(VLOOKUP(HI$1,'Ral Classic'!$A:$D,COLUMN('Ral Classic'!$B175),FALSE)-$B176,2)+POWER(VLOOKUP(HI$1,'Ral Classic'!$A:$D,COLUMN('Ral Classic'!$C175),FALSE)-$C176,2)+POWER(VLOOKUP(HI$1,'Ral Classic'!$A:$D,COLUMN('Ral Classic'!$D175),FALSE)-$D176,2),1/2)</f>
        <v>240.88378940891809</v>
      </c>
      <c r="HJ176" s="6">
        <f>POWER(POWER(VLOOKUP(HJ$1,'Ral Classic'!$A:$D,COLUMN('Ral Classic'!$B175),FALSE)-$B176,2)+POWER(VLOOKUP(HJ$1,'Ral Classic'!$A:$D,COLUMN('Ral Classic'!$C175),FALSE)-$C176,2)+POWER(VLOOKUP(HJ$1,'Ral Classic'!$A:$D,COLUMN('Ral Classic'!$D175),FALSE)-$D176,2),1/2)</f>
        <v>79.353638857962906</v>
      </c>
      <c r="HK176" s="6">
        <f>POWER(POWER(VLOOKUP(HK$1,'Ral Classic'!$A:$D,COLUMN('Ral Classic'!$B175),FALSE)-$B176,2)+POWER(VLOOKUP(HK$1,'Ral Classic'!$A:$D,COLUMN('Ral Classic'!$C175),FALSE)-$C176,2)+POWER(VLOOKUP(HK$1,'Ral Classic'!$A:$D,COLUMN('Ral Classic'!$D175),FALSE)-$D176,2),1/2)</f>
        <v>99.413278791115218</v>
      </c>
      <c r="HL176" s="6">
        <f>POWER(POWER(VLOOKUP(HL$1,'Ral Classic'!$A:$D,COLUMN('Ral Classic'!$B175),FALSE)-$B176,2)+POWER(VLOOKUP(HL$1,'Ral Classic'!$A:$D,COLUMN('Ral Classic'!$C175),FALSE)-$C176,2)+POWER(VLOOKUP(HL$1,'Ral Classic'!$A:$D,COLUMN('Ral Classic'!$D175),FALSE)-$D176,2),1/2)</f>
        <v>113.05750749065716</v>
      </c>
    </row>
    <row r="177" spans="1:220" x14ac:dyDescent="0.25">
      <c r="A177" s="6">
        <v>175</v>
      </c>
      <c r="B177" s="286">
        <v>200</v>
      </c>
      <c r="C177" s="288">
        <v>176</v>
      </c>
      <c r="D177" s="290">
        <v>248</v>
      </c>
      <c r="E177" s="6">
        <f t="shared" si="2"/>
        <v>54.561891462814962</v>
      </c>
      <c r="F177" s="6" t="str" cm="1">
        <f t="array" aca="1" ref="F177" ca="1">INDEX($1:$1,1,CELL("столбец",INDEX(H177:HL177,MATCH(MIN(H177:HL177),H177:HL177,0))))</f>
        <v>RAL 7047</v>
      </c>
      <c r="G177" s="6" t="str">
        <f ca="1">VLOOKUP(F177,'Ral Classic'!$A:$N,COLUMN('Ral Classic'!$L$1),FALSE)</f>
        <v>Telegrey 4</v>
      </c>
      <c r="H177" s="6">
        <f>POWER(POWER(VLOOKUP(H$1,'Ral Classic'!$A:$D,COLUMN('Ral Classic'!$B176),FALSE)-$B177,2)+POWER(VLOOKUP(H$1,'Ral Classic'!$A:$D,COLUMN('Ral Classic'!$C176),FALSE)-$C177,2)+POWER(VLOOKUP(H$1,'Ral Classic'!$A:$D,COLUMN('Ral Classic'!$D176),FALSE)-$D177,2),1/2)</f>
        <v>112.55665240224586</v>
      </c>
      <c r="I177" s="6">
        <f>POWER(POWER(VLOOKUP(I$1,'Ral Classic'!$A:$D,COLUMN('Ral Classic'!$B176),FALSE)-$B177,2)+POWER(VLOOKUP(I$1,'Ral Classic'!$A:$D,COLUMN('Ral Classic'!$C176),FALSE)-$C177,2)+POWER(VLOOKUP(I$1,'Ral Classic'!$A:$D,COLUMN('Ral Classic'!$D176),FALSE)-$D177,2),1/2)</f>
        <v>116.27553482998907</v>
      </c>
      <c r="J177" s="6">
        <f>POWER(POWER(VLOOKUP(J$1,'Ral Classic'!$A:$D,COLUMN('Ral Classic'!$B176),FALSE)-$B177,2)+POWER(VLOOKUP(J$1,'Ral Classic'!$A:$D,COLUMN('Ral Classic'!$C176),FALSE)-$C177,2)+POWER(VLOOKUP(J$1,'Ral Classic'!$A:$D,COLUMN('Ral Classic'!$D176),FALSE)-$D177,2),1/2)</f>
        <v>139.48835076808385</v>
      </c>
      <c r="K177" s="6">
        <f>POWER(POWER(VLOOKUP(K$1,'Ral Classic'!$A:$D,COLUMN('Ral Classic'!$B176),FALSE)-$B177,2)+POWER(VLOOKUP(K$1,'Ral Classic'!$A:$D,COLUMN('Ral Classic'!$C176),FALSE)-$C177,2)+POWER(VLOOKUP(K$1,'Ral Classic'!$A:$D,COLUMN('Ral Classic'!$D176),FALSE)-$D177,2),1/2)</f>
        <v>252.92093626269852</v>
      </c>
      <c r="L177" s="6">
        <f>POWER(POWER(VLOOKUP(L$1,'Ral Classic'!$A:$D,COLUMN('Ral Classic'!$B176),FALSE)-$B177,2)+POWER(VLOOKUP(L$1,'Ral Classic'!$A:$D,COLUMN('Ral Classic'!$C176),FALSE)-$C177,2)+POWER(VLOOKUP(L$1,'Ral Classic'!$A:$D,COLUMN('Ral Classic'!$D176),FALSE)-$D177,2),1/2)</f>
        <v>250.2238997378148</v>
      </c>
      <c r="M177" s="6">
        <f>POWER(POWER(VLOOKUP(M$1,'Ral Classic'!$A:$D,COLUMN('Ral Classic'!$B176),FALSE)-$B177,2)+POWER(VLOOKUP(M$1,'Ral Classic'!$A:$D,COLUMN('Ral Classic'!$C176),FALSE)-$C177,2)+POWER(VLOOKUP(M$1,'Ral Classic'!$A:$D,COLUMN('Ral Classic'!$D176),FALSE)-$D177,2),1/2)</f>
        <v>250.33777182039469</v>
      </c>
      <c r="N177" s="6">
        <f>POWER(POWER(VLOOKUP(N$1,'Ral Classic'!$A:$D,COLUMN('Ral Classic'!$B176),FALSE)-$B177,2)+POWER(VLOOKUP(N$1,'Ral Classic'!$A:$D,COLUMN('Ral Classic'!$C176),FALSE)-$C177,2)+POWER(VLOOKUP(N$1,'Ral Classic'!$A:$D,COLUMN('Ral Classic'!$D176),FALSE)-$D177,2),1/2)</f>
        <v>251.40405724649713</v>
      </c>
      <c r="O177" s="6">
        <f>POWER(POWER(VLOOKUP(O$1,'Ral Classic'!$A:$D,COLUMN('Ral Classic'!$B176),FALSE)-$B177,2)+POWER(VLOOKUP(O$1,'Ral Classic'!$A:$D,COLUMN('Ral Classic'!$C176),FALSE)-$C177,2)+POWER(VLOOKUP(O$1,'Ral Classic'!$A:$D,COLUMN('Ral Classic'!$D176),FALSE)-$D177,2),1/2)</f>
        <v>252.63412279421004</v>
      </c>
      <c r="P177" s="6">
        <f>POWER(POWER(VLOOKUP(P$1,'Ral Classic'!$A:$D,COLUMN('Ral Classic'!$B176),FALSE)-$B177,2)+POWER(VLOOKUP(P$1,'Ral Classic'!$A:$D,COLUMN('Ral Classic'!$C176),FALSE)-$C177,2)+POWER(VLOOKUP(P$1,'Ral Classic'!$A:$D,COLUMN('Ral Classic'!$D176),FALSE)-$D177,2),1/2)</f>
        <v>177.45421944828473</v>
      </c>
      <c r="Q177" s="6">
        <f>POWER(POWER(VLOOKUP(Q$1,'Ral Classic'!$A:$D,COLUMN('Ral Classic'!$B176),FALSE)-$B177,2)+POWER(VLOOKUP(Q$1,'Ral Classic'!$A:$D,COLUMN('Ral Classic'!$C176),FALSE)-$C177,2)+POWER(VLOOKUP(Q$1,'Ral Classic'!$A:$D,COLUMN('Ral Classic'!$D176),FALSE)-$D177,2),1/2)</f>
        <v>210.05475476646561</v>
      </c>
      <c r="R177" s="6">
        <f>POWER(POWER(VLOOKUP(R$1,'Ral Classic'!$A:$D,COLUMN('Ral Classic'!$B176),FALSE)-$B177,2)+POWER(VLOOKUP(R$1,'Ral Classic'!$A:$D,COLUMN('Ral Classic'!$C176),FALSE)-$C177,2)+POWER(VLOOKUP(R$1,'Ral Classic'!$A:$D,COLUMN('Ral Classic'!$D176),FALSE)-$D177,2),1/2)</f>
        <v>70.071392165419411</v>
      </c>
      <c r="S177" s="6">
        <f>POWER(POWER(VLOOKUP(S$1,'Ral Classic'!$A:$D,COLUMN('Ral Classic'!$B176),FALSE)-$B177,2)+POWER(VLOOKUP(S$1,'Ral Classic'!$A:$D,COLUMN('Ral Classic'!$C176),FALSE)-$C177,2)+POWER(VLOOKUP(S$1,'Ral Classic'!$A:$D,COLUMN('Ral Classic'!$D176),FALSE)-$D177,2),1/2)</f>
        <v>98.371743910535614</v>
      </c>
      <c r="T177" s="6">
        <f>POWER(POWER(VLOOKUP(T$1,'Ral Classic'!$A:$D,COLUMN('Ral Classic'!$B176),FALSE)-$B177,2)+POWER(VLOOKUP(T$1,'Ral Classic'!$A:$D,COLUMN('Ral Classic'!$C176),FALSE)-$C177,2)+POWER(VLOOKUP(T$1,'Ral Classic'!$A:$D,COLUMN('Ral Classic'!$D176),FALSE)-$D177,2),1/2)</f>
        <v>80.901174280723509</v>
      </c>
      <c r="U177" s="6">
        <f>POWER(POWER(VLOOKUP(U$1,'Ral Classic'!$A:$D,COLUMN('Ral Classic'!$B176),FALSE)-$B177,2)+POWER(VLOOKUP(U$1,'Ral Classic'!$A:$D,COLUMN('Ral Classic'!$C176),FALSE)-$C177,2)+POWER(VLOOKUP(U$1,'Ral Classic'!$A:$D,COLUMN('Ral Classic'!$D176),FALSE)-$D177,2),1/2)</f>
        <v>201.41995928904365</v>
      </c>
      <c r="V177" s="6">
        <f>POWER(POWER(VLOOKUP(V$1,'Ral Classic'!$A:$D,COLUMN('Ral Classic'!$B176),FALSE)-$B177,2)+POWER(VLOOKUP(V$1,'Ral Classic'!$A:$D,COLUMN('Ral Classic'!$C176),FALSE)-$C177,2)+POWER(VLOOKUP(V$1,'Ral Classic'!$A:$D,COLUMN('Ral Classic'!$D176),FALSE)-$D177,2),1/2)</f>
        <v>174.32441022415651</v>
      </c>
      <c r="W177" s="6">
        <f>POWER(POWER(VLOOKUP(W$1,'Ral Classic'!$A:$D,COLUMN('Ral Classic'!$B176),FALSE)-$B177,2)+POWER(VLOOKUP(W$1,'Ral Classic'!$A:$D,COLUMN('Ral Classic'!$C176),FALSE)-$C177,2)+POWER(VLOOKUP(W$1,'Ral Classic'!$A:$D,COLUMN('Ral Classic'!$D176),FALSE)-$D177,2),1/2)</f>
        <v>207.78835386036437</v>
      </c>
      <c r="X177" s="6">
        <f>POWER(POWER(VLOOKUP(X$1,'Ral Classic'!$A:$D,COLUMN('Ral Classic'!$B176),FALSE)-$B177,2)+POWER(VLOOKUP(X$1,'Ral Classic'!$A:$D,COLUMN('Ral Classic'!$C176),FALSE)-$C177,2)+POWER(VLOOKUP(X$1,'Ral Classic'!$A:$D,COLUMN('Ral Classic'!$D176),FALSE)-$D177,2),1/2)</f>
        <v>135.1332675546625</v>
      </c>
      <c r="Y177" s="6">
        <f>POWER(POWER(VLOOKUP(Y$1,'Ral Classic'!$A:$D,COLUMN('Ral Classic'!$B176),FALSE)-$B177,2)+POWER(VLOOKUP(Y$1,'Ral Classic'!$A:$D,COLUMN('Ral Classic'!$C176),FALSE)-$C177,2)+POWER(VLOOKUP(Y$1,'Ral Classic'!$A:$D,COLUMN('Ral Classic'!$D176),FALSE)-$D177,2),1/2)</f>
        <v>155.87815754620658</v>
      </c>
      <c r="Z177" s="6">
        <f>POWER(POWER(VLOOKUP(Z$1,'Ral Classic'!$A:$D,COLUMN('Ral Classic'!$B176),FALSE)-$B177,2)+POWER(VLOOKUP(Z$1,'Ral Classic'!$A:$D,COLUMN('Ral Classic'!$C176),FALSE)-$C177,2)+POWER(VLOOKUP(Z$1,'Ral Classic'!$A:$D,COLUMN('Ral Classic'!$D176),FALSE)-$D177,2),1/2)</f>
        <v>252.30140705116966</v>
      </c>
      <c r="AA177" s="6">
        <f>POWER(POWER(VLOOKUP(AA$1,'Ral Classic'!$A:$D,COLUMN('Ral Classic'!$B176),FALSE)-$B177,2)+POWER(VLOOKUP(AA$1,'Ral Classic'!$A:$D,COLUMN('Ral Classic'!$C176),FALSE)-$C177,2)+POWER(VLOOKUP(AA$1,'Ral Classic'!$A:$D,COLUMN('Ral Classic'!$D176),FALSE)-$D177,2),1/2)</f>
        <v>252.46385879963097</v>
      </c>
      <c r="AB177" s="6">
        <f>POWER(POWER(VLOOKUP(AB$1,'Ral Classic'!$A:$D,COLUMN('Ral Classic'!$B176),FALSE)-$B177,2)+POWER(VLOOKUP(AB$1,'Ral Classic'!$A:$D,COLUMN('Ral Classic'!$C176),FALSE)-$C177,2)+POWER(VLOOKUP(AB$1,'Ral Classic'!$A:$D,COLUMN('Ral Classic'!$D176),FALSE)-$D177,2),1/2)</f>
        <v>175.69575976670581</v>
      </c>
      <c r="AC177" s="6">
        <f>POWER(POWER(VLOOKUP(AC$1,'Ral Classic'!$A:$D,COLUMN('Ral Classic'!$B176),FALSE)-$B177,2)+POWER(VLOOKUP(AC$1,'Ral Classic'!$A:$D,COLUMN('Ral Classic'!$C176),FALSE)-$C177,2)+POWER(VLOOKUP(AC$1,'Ral Classic'!$A:$D,COLUMN('Ral Classic'!$D176),FALSE)-$D177,2),1/2)</f>
        <v>266.02631448787167</v>
      </c>
      <c r="AD177" s="6">
        <f>POWER(POWER(VLOOKUP(AD$1,'Ral Classic'!$A:$D,COLUMN('Ral Classic'!$B176),FALSE)-$B177,2)+POWER(VLOOKUP(AD$1,'Ral Classic'!$A:$D,COLUMN('Ral Classic'!$C176),FALSE)-$C177,2)+POWER(VLOOKUP(AD$1,'Ral Classic'!$A:$D,COLUMN('Ral Classic'!$D176),FALSE)-$D177,2),1/2)</f>
        <v>241.34208087277278</v>
      </c>
      <c r="AE177" s="6">
        <f>POWER(POWER(VLOOKUP(AE$1,'Ral Classic'!$A:$D,COLUMN('Ral Classic'!$B176),FALSE)-$B177,2)+POWER(VLOOKUP(AE$1,'Ral Classic'!$A:$D,COLUMN('Ral Classic'!$C176),FALSE)-$C177,2)+POWER(VLOOKUP(AE$1,'Ral Classic'!$A:$D,COLUMN('Ral Classic'!$D176),FALSE)-$D177,2),1/2)</f>
        <v>254.89213404889529</v>
      </c>
      <c r="AF177" s="6">
        <f>POWER(POWER(VLOOKUP(AF$1,'Ral Classic'!$A:$D,COLUMN('Ral Classic'!$B176),FALSE)-$B177,2)+POWER(VLOOKUP(AF$1,'Ral Classic'!$A:$D,COLUMN('Ral Classic'!$C176),FALSE)-$C177,2)+POWER(VLOOKUP(AF$1,'Ral Classic'!$A:$D,COLUMN('Ral Classic'!$D176),FALSE)-$D177,2),1/2)</f>
        <v>249.69781737131785</v>
      </c>
      <c r="AG177" s="6">
        <f>POWER(POWER(VLOOKUP(AG$1,'Ral Classic'!$A:$D,COLUMN('Ral Classic'!$B176),FALSE)-$B177,2)+POWER(VLOOKUP(AG$1,'Ral Classic'!$A:$D,COLUMN('Ral Classic'!$C176),FALSE)-$C177,2)+POWER(VLOOKUP(AG$1,'Ral Classic'!$A:$D,COLUMN('Ral Classic'!$D176),FALSE)-$D177,2),1/2)</f>
        <v>226.46191732827839</v>
      </c>
      <c r="AH177" s="6">
        <f>POWER(POWER(VLOOKUP(AH$1,'Ral Classic'!$A:$D,COLUMN('Ral Classic'!$B176),FALSE)-$B177,2)+POWER(VLOOKUP(AH$1,'Ral Classic'!$A:$D,COLUMN('Ral Classic'!$C176),FALSE)-$C177,2)+POWER(VLOOKUP(AH$1,'Ral Classic'!$A:$D,COLUMN('Ral Classic'!$D176),FALSE)-$D177,2),1/2)</f>
        <v>170.82447131485583</v>
      </c>
      <c r="AI177" s="6">
        <f>POWER(POWER(VLOOKUP(AI$1,'Ral Classic'!$A:$D,COLUMN('Ral Classic'!$B176),FALSE)-$B177,2)+POWER(VLOOKUP(AI$1,'Ral Classic'!$A:$D,COLUMN('Ral Classic'!$C176),FALSE)-$C177,2)+POWER(VLOOKUP(AI$1,'Ral Classic'!$A:$D,COLUMN('Ral Classic'!$D176),FALSE)-$D177,2),1/2)</f>
        <v>153.80832227158581</v>
      </c>
      <c r="AJ177" s="6">
        <f>POWER(POWER(VLOOKUP(AJ$1,'Ral Classic'!$A:$D,COLUMN('Ral Classic'!$B176),FALSE)-$B177,2)+POWER(VLOOKUP(AJ$1,'Ral Classic'!$A:$D,COLUMN('Ral Classic'!$C176),FALSE)-$C177,2)+POWER(VLOOKUP(AJ$1,'Ral Classic'!$A:$D,COLUMN('Ral Classic'!$D176),FALSE)-$D177,2),1/2)</f>
        <v>212.56763629489791</v>
      </c>
      <c r="AK177" s="6">
        <f>POWER(POWER(VLOOKUP(AK$1,'Ral Classic'!$A:$D,COLUMN('Ral Classic'!$B176),FALSE)-$B177,2)+POWER(VLOOKUP(AK$1,'Ral Classic'!$A:$D,COLUMN('Ral Classic'!$C176),FALSE)-$C177,2)+POWER(VLOOKUP(AK$1,'Ral Classic'!$A:$D,COLUMN('Ral Classic'!$D176),FALSE)-$D177,2),1/2)</f>
        <v>252.99011838409817</v>
      </c>
      <c r="AL177" s="6">
        <f>POWER(POWER(VLOOKUP(AL$1,'Ral Classic'!$A:$D,COLUMN('Ral Classic'!$B176),FALSE)-$B177,2)+POWER(VLOOKUP(AL$1,'Ral Classic'!$A:$D,COLUMN('Ral Classic'!$C176),FALSE)-$C177,2)+POWER(VLOOKUP(AL$1,'Ral Classic'!$A:$D,COLUMN('Ral Classic'!$D176),FALSE)-$D177,2),1/2)</f>
        <v>256.70605758337689</v>
      </c>
      <c r="AM177" s="6">
        <f>POWER(POWER(VLOOKUP(AM$1,'Ral Classic'!$A:$D,COLUMN('Ral Classic'!$B176),FALSE)-$B177,2)+POWER(VLOOKUP(AM$1,'Ral Classic'!$A:$D,COLUMN('Ral Classic'!$C176),FALSE)-$C177,2)+POWER(VLOOKUP(AM$1,'Ral Classic'!$A:$D,COLUMN('Ral Classic'!$D176),FALSE)-$D177,2),1/2)</f>
        <v>244.00819658363937</v>
      </c>
      <c r="AN177" s="6">
        <f>POWER(POWER(VLOOKUP(AN$1,'Ral Classic'!$A:$D,COLUMN('Ral Classic'!$B176),FALSE)-$B177,2)+POWER(VLOOKUP(AN$1,'Ral Classic'!$A:$D,COLUMN('Ral Classic'!$C176),FALSE)-$C177,2)+POWER(VLOOKUP(AN$1,'Ral Classic'!$A:$D,COLUMN('Ral Classic'!$D176),FALSE)-$D177,2),1/2)</f>
        <v>244.77132184959905</v>
      </c>
      <c r="AO177" s="6">
        <f>POWER(POWER(VLOOKUP(AO$1,'Ral Classic'!$A:$D,COLUMN('Ral Classic'!$B176),FALSE)-$B177,2)+POWER(VLOOKUP(AO$1,'Ral Classic'!$A:$D,COLUMN('Ral Classic'!$C176),FALSE)-$C177,2)+POWER(VLOOKUP(AO$1,'Ral Classic'!$A:$D,COLUMN('Ral Classic'!$D176),FALSE)-$D177,2),1/2)</f>
        <v>218.32544515012444</v>
      </c>
      <c r="AP177" s="6">
        <f>POWER(POWER(VLOOKUP(AP$1,'Ral Classic'!$A:$D,COLUMN('Ral Classic'!$B176),FALSE)-$B177,2)+POWER(VLOOKUP(AP$1,'Ral Classic'!$A:$D,COLUMN('Ral Classic'!$C176),FALSE)-$C177,2)+POWER(VLOOKUP(AP$1,'Ral Classic'!$A:$D,COLUMN('Ral Classic'!$D176),FALSE)-$D177,2),1/2)</f>
        <v>260.1864715929712</v>
      </c>
      <c r="AQ177" s="6">
        <f>POWER(POWER(VLOOKUP(AQ$1,'Ral Classic'!$A:$D,COLUMN('Ral Classic'!$B176),FALSE)-$B177,2)+POWER(VLOOKUP(AQ$1,'Ral Classic'!$A:$D,COLUMN('Ral Classic'!$C176),FALSE)-$C177,2)+POWER(VLOOKUP(AQ$1,'Ral Classic'!$A:$D,COLUMN('Ral Classic'!$D176),FALSE)-$D177,2),1/2)</f>
        <v>258.04456979366955</v>
      </c>
      <c r="AR177" s="6">
        <f>POWER(POWER(VLOOKUP(AR$1,'Ral Classic'!$A:$D,COLUMN('Ral Classic'!$B176),FALSE)-$B177,2)+POWER(VLOOKUP(AR$1,'Ral Classic'!$A:$D,COLUMN('Ral Classic'!$C176),FALSE)-$C177,2)+POWER(VLOOKUP(AR$1,'Ral Classic'!$A:$D,COLUMN('Ral Classic'!$D176),FALSE)-$D177,2),1/2)</f>
        <v>254.12201793626619</v>
      </c>
      <c r="AS177" s="6">
        <f>POWER(POWER(VLOOKUP(AS$1,'Ral Classic'!$A:$D,COLUMN('Ral Classic'!$B176),FALSE)-$B177,2)+POWER(VLOOKUP(AS$1,'Ral Classic'!$A:$D,COLUMN('Ral Classic'!$C176),FALSE)-$C177,2)+POWER(VLOOKUP(AS$1,'Ral Classic'!$A:$D,COLUMN('Ral Classic'!$D176),FALSE)-$D177,2),1/2)</f>
        <v>227.11450856341168</v>
      </c>
      <c r="AT177" s="6">
        <f>POWER(POWER(VLOOKUP(AT$1,'Ral Classic'!$A:$D,COLUMN('Ral Classic'!$B176),FALSE)-$B177,2)+POWER(VLOOKUP(AT$1,'Ral Classic'!$A:$D,COLUMN('Ral Classic'!$C176),FALSE)-$C177,2)+POWER(VLOOKUP(AT$1,'Ral Classic'!$A:$D,COLUMN('Ral Classic'!$D176),FALSE)-$D177,2),1/2)</f>
        <v>256.15815427192632</v>
      </c>
      <c r="AU177" s="6">
        <f>POWER(POWER(VLOOKUP(AU$1,'Ral Classic'!$A:$D,COLUMN('Ral Classic'!$B176),FALSE)-$B177,2)+POWER(VLOOKUP(AU$1,'Ral Classic'!$A:$D,COLUMN('Ral Classic'!$C176),FALSE)-$C177,2)+POWER(VLOOKUP(AU$1,'Ral Classic'!$A:$D,COLUMN('Ral Classic'!$D176),FALSE)-$D177,2),1/2)</f>
        <v>223.05604676851959</v>
      </c>
      <c r="AV177" s="6">
        <f>POWER(POWER(VLOOKUP(AV$1,'Ral Classic'!$A:$D,COLUMN('Ral Classic'!$B176),FALSE)-$B177,2)+POWER(VLOOKUP(AV$1,'Ral Classic'!$A:$D,COLUMN('Ral Classic'!$C176),FALSE)-$C177,2)+POWER(VLOOKUP(AV$1,'Ral Classic'!$A:$D,COLUMN('Ral Classic'!$D176),FALSE)-$D177,2),1/2)</f>
        <v>243.07611976498225</v>
      </c>
      <c r="AW177" s="6">
        <f>POWER(POWER(VLOOKUP(AW$1,'Ral Classic'!$A:$D,COLUMN('Ral Classic'!$B176),FALSE)-$B177,2)+POWER(VLOOKUP(AW$1,'Ral Classic'!$A:$D,COLUMN('Ral Classic'!$C176),FALSE)-$C177,2)+POWER(VLOOKUP(AW$1,'Ral Classic'!$A:$D,COLUMN('Ral Classic'!$D176),FALSE)-$D177,2),1/2)</f>
        <v>186.02687977816538</v>
      </c>
      <c r="AX177" s="6">
        <f>POWER(POWER(VLOOKUP(AX$1,'Ral Classic'!$A:$D,COLUMN('Ral Classic'!$B176),FALSE)-$B177,2)+POWER(VLOOKUP(AX$1,'Ral Classic'!$A:$D,COLUMN('Ral Classic'!$C176),FALSE)-$C177,2)+POWER(VLOOKUP(AX$1,'Ral Classic'!$A:$D,COLUMN('Ral Classic'!$D176),FALSE)-$D177,2),1/2)</f>
        <v>245.65219315121126</v>
      </c>
      <c r="AY177" s="6">
        <f>POWER(POWER(VLOOKUP(AY$1,'Ral Classic'!$A:$D,COLUMN('Ral Classic'!$B176),FALSE)-$B177,2)+POWER(VLOOKUP(AY$1,'Ral Classic'!$A:$D,COLUMN('Ral Classic'!$C176),FALSE)-$C177,2)+POWER(VLOOKUP(AY$1,'Ral Classic'!$A:$D,COLUMN('Ral Classic'!$D176),FALSE)-$D177,2),1/2)</f>
        <v>256.93773564815268</v>
      </c>
      <c r="AZ177" s="6">
        <f>POWER(POWER(VLOOKUP(AZ$1,'Ral Classic'!$A:$D,COLUMN('Ral Classic'!$B176),FALSE)-$B177,2)+POWER(VLOOKUP(AZ$1,'Ral Classic'!$A:$D,COLUMN('Ral Classic'!$C176),FALSE)-$C177,2)+POWER(VLOOKUP(AZ$1,'Ral Classic'!$A:$D,COLUMN('Ral Classic'!$D176),FALSE)-$D177,2),1/2)</f>
        <v>259.91152340748573</v>
      </c>
      <c r="BA177" s="6">
        <f>POWER(POWER(VLOOKUP(BA$1,'Ral Classic'!$A:$D,COLUMN('Ral Classic'!$B176),FALSE)-$B177,2)+POWER(VLOOKUP(BA$1,'Ral Classic'!$A:$D,COLUMN('Ral Classic'!$C176),FALSE)-$C177,2)+POWER(VLOOKUP(BA$1,'Ral Classic'!$A:$D,COLUMN('Ral Classic'!$D176),FALSE)-$D177,2),1/2)</f>
        <v>261.27380274340555</v>
      </c>
      <c r="BB177" s="6">
        <f>POWER(POWER(VLOOKUP(BB$1,'Ral Classic'!$A:$D,COLUMN('Ral Classic'!$B176),FALSE)-$B177,2)+POWER(VLOOKUP(BB$1,'Ral Classic'!$A:$D,COLUMN('Ral Classic'!$C176),FALSE)-$C177,2)+POWER(VLOOKUP(BB$1,'Ral Classic'!$A:$D,COLUMN('Ral Classic'!$D176),FALSE)-$D177,2),1/2)</f>
        <v>270.59379150305722</v>
      </c>
      <c r="BC177" s="6">
        <f>POWER(POWER(VLOOKUP(BC$1,'Ral Classic'!$A:$D,COLUMN('Ral Classic'!$B176),FALSE)-$B177,2)+POWER(VLOOKUP(BC$1,'Ral Classic'!$A:$D,COLUMN('Ral Classic'!$C176),FALSE)-$C177,2)+POWER(VLOOKUP(BC$1,'Ral Classic'!$A:$D,COLUMN('Ral Classic'!$D176),FALSE)-$D177,2),1/2)</f>
        <v>276.75801704738382</v>
      </c>
      <c r="BD177" s="6">
        <f>POWER(POWER(VLOOKUP(BD$1,'Ral Classic'!$A:$D,COLUMN('Ral Classic'!$B176),FALSE)-$B177,2)+POWER(VLOOKUP(BD$1,'Ral Classic'!$A:$D,COLUMN('Ral Classic'!$C176),FALSE)-$C177,2)+POWER(VLOOKUP(BD$1,'Ral Classic'!$A:$D,COLUMN('Ral Classic'!$D176),FALSE)-$D177,2),1/2)</f>
        <v>287.64040050034697</v>
      </c>
      <c r="BE177" s="6">
        <f>POWER(POWER(VLOOKUP(BE$1,'Ral Classic'!$A:$D,COLUMN('Ral Classic'!$B176),FALSE)-$B177,2)+POWER(VLOOKUP(BE$1,'Ral Classic'!$A:$D,COLUMN('Ral Classic'!$C176),FALSE)-$C177,2)+POWER(VLOOKUP(BE$1,'Ral Classic'!$A:$D,COLUMN('Ral Classic'!$D176),FALSE)-$D177,2),1/2)</f>
        <v>293.00682585905741</v>
      </c>
      <c r="BF177" s="6">
        <f>POWER(POWER(VLOOKUP(BF$1,'Ral Classic'!$A:$D,COLUMN('Ral Classic'!$B176),FALSE)-$B177,2)+POWER(VLOOKUP(BF$1,'Ral Classic'!$A:$D,COLUMN('Ral Classic'!$C176),FALSE)-$C177,2)+POWER(VLOOKUP(BF$1,'Ral Classic'!$A:$D,COLUMN('Ral Classic'!$D176),FALSE)-$D177,2),1/2)</f>
        <v>262.36806208073421</v>
      </c>
      <c r="BG177" s="6">
        <f>POWER(POWER(VLOOKUP(BG$1,'Ral Classic'!$A:$D,COLUMN('Ral Classic'!$B176),FALSE)-$B177,2)+POWER(VLOOKUP(BG$1,'Ral Classic'!$A:$D,COLUMN('Ral Classic'!$C176),FALSE)-$C177,2)+POWER(VLOOKUP(BG$1,'Ral Classic'!$A:$D,COLUMN('Ral Classic'!$D176),FALSE)-$D177,2),1/2)</f>
        <v>266.65520808714763</v>
      </c>
      <c r="BH177" s="6">
        <f>POWER(POWER(VLOOKUP(BH$1,'Ral Classic'!$A:$D,COLUMN('Ral Classic'!$B176),FALSE)-$B177,2)+POWER(VLOOKUP(BH$1,'Ral Classic'!$A:$D,COLUMN('Ral Classic'!$C176),FALSE)-$C177,2)+POWER(VLOOKUP(BH$1,'Ral Classic'!$A:$D,COLUMN('Ral Classic'!$D176),FALSE)-$D177,2),1/2)</f>
        <v>145.62280041257276</v>
      </c>
      <c r="BI177" s="6">
        <f>POWER(POWER(VLOOKUP(BI$1,'Ral Classic'!$A:$D,COLUMN('Ral Classic'!$B176),FALSE)-$B177,2)+POWER(VLOOKUP(BI$1,'Ral Classic'!$A:$D,COLUMN('Ral Classic'!$C176),FALSE)-$C177,2)+POWER(VLOOKUP(BI$1,'Ral Classic'!$A:$D,COLUMN('Ral Classic'!$D176),FALSE)-$D177,2),1/2)</f>
        <v>253.02569039526401</v>
      </c>
      <c r="BJ177" s="6">
        <f>POWER(POWER(VLOOKUP(BJ$1,'Ral Classic'!$A:$D,COLUMN('Ral Classic'!$B176),FALSE)-$B177,2)+POWER(VLOOKUP(BJ$1,'Ral Classic'!$A:$D,COLUMN('Ral Classic'!$C176),FALSE)-$C177,2)+POWER(VLOOKUP(BJ$1,'Ral Classic'!$A:$D,COLUMN('Ral Classic'!$D176),FALSE)-$D177,2),1/2)</f>
        <v>144.50951525764663</v>
      </c>
      <c r="BK177" s="6">
        <f>POWER(POWER(VLOOKUP(BK$1,'Ral Classic'!$A:$D,COLUMN('Ral Classic'!$B176),FALSE)-$B177,2)+POWER(VLOOKUP(BK$1,'Ral Classic'!$A:$D,COLUMN('Ral Classic'!$C176),FALSE)-$C177,2)+POWER(VLOOKUP(BK$1,'Ral Classic'!$A:$D,COLUMN('Ral Classic'!$D176),FALSE)-$D177,2),1/2)</f>
        <v>84.882271411644027</v>
      </c>
      <c r="BL177" s="6">
        <f>POWER(POWER(VLOOKUP(BL$1,'Ral Classic'!$A:$D,COLUMN('Ral Classic'!$B176),FALSE)-$B177,2)+POWER(VLOOKUP(BL$1,'Ral Classic'!$A:$D,COLUMN('Ral Classic'!$C176),FALSE)-$C177,2)+POWER(VLOOKUP(BL$1,'Ral Classic'!$A:$D,COLUMN('Ral Classic'!$D176),FALSE)-$D177,2),1/2)</f>
        <v>233.99145283535466</v>
      </c>
      <c r="BM177" s="6">
        <f>POWER(POWER(VLOOKUP(BM$1,'Ral Classic'!$A:$D,COLUMN('Ral Classic'!$B176),FALSE)-$B177,2)+POWER(VLOOKUP(BM$1,'Ral Classic'!$A:$D,COLUMN('Ral Classic'!$C176),FALSE)-$C177,2)+POWER(VLOOKUP(BM$1,'Ral Classic'!$A:$D,COLUMN('Ral Classic'!$D176),FALSE)-$D177,2),1/2)</f>
        <v>180.24705268048075</v>
      </c>
      <c r="BN177" s="6">
        <f>POWER(POWER(VLOOKUP(BN$1,'Ral Classic'!$A:$D,COLUMN('Ral Classic'!$B176),FALSE)-$B177,2)+POWER(VLOOKUP(BN$1,'Ral Classic'!$A:$D,COLUMN('Ral Classic'!$C176),FALSE)-$C177,2)+POWER(VLOOKUP(BN$1,'Ral Classic'!$A:$D,COLUMN('Ral Classic'!$D176),FALSE)-$D177,2),1/2)</f>
        <v>208.05768430894352</v>
      </c>
      <c r="BO177" s="6">
        <f>POWER(POWER(VLOOKUP(BO$1,'Ral Classic'!$A:$D,COLUMN('Ral Classic'!$B176),FALSE)-$B177,2)+POWER(VLOOKUP(BO$1,'Ral Classic'!$A:$D,COLUMN('Ral Classic'!$C176),FALSE)-$C177,2)+POWER(VLOOKUP(BO$1,'Ral Classic'!$A:$D,COLUMN('Ral Classic'!$D176),FALSE)-$D177,2),1/2)</f>
        <v>272.59126911917042</v>
      </c>
      <c r="BP177" s="6">
        <f>POWER(POWER(VLOOKUP(BP$1,'Ral Classic'!$A:$D,COLUMN('Ral Classic'!$B176),FALSE)-$B177,2)+POWER(VLOOKUP(BP$1,'Ral Classic'!$A:$D,COLUMN('Ral Classic'!$C176),FALSE)-$C177,2)+POWER(VLOOKUP(BP$1,'Ral Classic'!$A:$D,COLUMN('Ral Classic'!$D176),FALSE)-$D177,2),1/2)</f>
        <v>177.83700402334716</v>
      </c>
      <c r="BQ177" s="6">
        <f>POWER(POWER(VLOOKUP(BQ$1,'Ral Classic'!$A:$D,COLUMN('Ral Classic'!$B176),FALSE)-$B177,2)+POWER(VLOOKUP(BQ$1,'Ral Classic'!$A:$D,COLUMN('Ral Classic'!$C176),FALSE)-$C177,2)+POWER(VLOOKUP(BQ$1,'Ral Classic'!$A:$D,COLUMN('Ral Classic'!$D176),FALSE)-$D177,2),1/2)</f>
        <v>256.75864152935537</v>
      </c>
      <c r="BR177" s="6">
        <f>POWER(POWER(VLOOKUP(BR$1,'Ral Classic'!$A:$D,COLUMN('Ral Classic'!$B176),FALSE)-$B177,2)+POWER(VLOOKUP(BR$1,'Ral Classic'!$A:$D,COLUMN('Ral Classic'!$C176),FALSE)-$C177,2)+POWER(VLOOKUP(BR$1,'Ral Classic'!$A:$D,COLUMN('Ral Classic'!$D176),FALSE)-$D177,2),1/2)</f>
        <v>262.15453457836657</v>
      </c>
      <c r="BS177" s="6">
        <f>POWER(POWER(VLOOKUP(BS$1,'Ral Classic'!$A:$D,COLUMN('Ral Classic'!$B176),FALSE)-$B177,2)+POWER(VLOOKUP(BS$1,'Ral Classic'!$A:$D,COLUMN('Ral Classic'!$C176),FALSE)-$C177,2)+POWER(VLOOKUP(BS$1,'Ral Classic'!$A:$D,COLUMN('Ral Classic'!$D176),FALSE)-$D177,2),1/2)</f>
        <v>234.46534925229358</v>
      </c>
      <c r="BT177" s="6">
        <f>POWER(POWER(VLOOKUP(BT$1,'Ral Classic'!$A:$D,COLUMN('Ral Classic'!$B176),FALSE)-$B177,2)+POWER(VLOOKUP(BT$1,'Ral Classic'!$A:$D,COLUMN('Ral Classic'!$C176),FALSE)-$C177,2)+POWER(VLOOKUP(BT$1,'Ral Classic'!$A:$D,COLUMN('Ral Classic'!$D176),FALSE)-$D177,2),1/2)</f>
        <v>248.57594412975686</v>
      </c>
      <c r="BU177" s="6">
        <f>POWER(POWER(VLOOKUP(BU$1,'Ral Classic'!$A:$D,COLUMN('Ral Classic'!$B176),FALSE)-$B177,2)+POWER(VLOOKUP(BU$1,'Ral Classic'!$A:$D,COLUMN('Ral Classic'!$C176),FALSE)-$C177,2)+POWER(VLOOKUP(BU$1,'Ral Classic'!$A:$D,COLUMN('Ral Classic'!$D176),FALSE)-$D177,2),1/2)</f>
        <v>231.91593304471343</v>
      </c>
      <c r="BV177" s="6">
        <f>POWER(POWER(VLOOKUP(BV$1,'Ral Classic'!$A:$D,COLUMN('Ral Classic'!$B176),FALSE)-$B177,2)+POWER(VLOOKUP(BV$1,'Ral Classic'!$A:$D,COLUMN('Ral Classic'!$C176),FALSE)-$C177,2)+POWER(VLOOKUP(BV$1,'Ral Classic'!$A:$D,COLUMN('Ral Classic'!$D176),FALSE)-$D177,2),1/2)</f>
        <v>273.76632371422164</v>
      </c>
      <c r="BW177" s="6">
        <f>POWER(POWER(VLOOKUP(BW$1,'Ral Classic'!$A:$D,COLUMN('Ral Classic'!$B176),FALSE)-$B177,2)+POWER(VLOOKUP(BW$1,'Ral Classic'!$A:$D,COLUMN('Ral Classic'!$C176),FALSE)-$C177,2)+POWER(VLOOKUP(BW$1,'Ral Classic'!$A:$D,COLUMN('Ral Classic'!$D176),FALSE)-$D177,2),1/2)</f>
        <v>237.5057894031217</v>
      </c>
      <c r="BX177" s="6">
        <f>POWER(POWER(VLOOKUP(BX$1,'Ral Classic'!$A:$D,COLUMN('Ral Classic'!$B176),FALSE)-$B177,2)+POWER(VLOOKUP(BX$1,'Ral Classic'!$A:$D,COLUMN('Ral Classic'!$C176),FALSE)-$C177,2)+POWER(VLOOKUP(BX$1,'Ral Classic'!$A:$D,COLUMN('Ral Classic'!$D176),FALSE)-$D177,2),1/2)</f>
        <v>157.63882770434446</v>
      </c>
      <c r="BY177" s="6">
        <f>POWER(POWER(VLOOKUP(BY$1,'Ral Classic'!$A:$D,COLUMN('Ral Classic'!$B176),FALSE)-$B177,2)+POWER(VLOOKUP(BY$1,'Ral Classic'!$A:$D,COLUMN('Ral Classic'!$C176),FALSE)-$C177,2)+POWER(VLOOKUP(BY$1,'Ral Classic'!$A:$D,COLUMN('Ral Classic'!$D176),FALSE)-$D177,2),1/2)</f>
        <v>216.76023620581336</v>
      </c>
      <c r="BZ177" s="6">
        <f>POWER(POWER(VLOOKUP(BZ$1,'Ral Classic'!$A:$D,COLUMN('Ral Classic'!$B176),FALSE)-$B177,2)+POWER(VLOOKUP(BZ$1,'Ral Classic'!$A:$D,COLUMN('Ral Classic'!$C176),FALSE)-$C177,2)+POWER(VLOOKUP(BZ$1,'Ral Classic'!$A:$D,COLUMN('Ral Classic'!$D176),FALSE)-$D177,2),1/2)</f>
        <v>134.46189051177288</v>
      </c>
      <c r="CA177" s="6">
        <f>POWER(POWER(VLOOKUP(CA$1,'Ral Classic'!$A:$D,COLUMN('Ral Classic'!$B176),FALSE)-$B177,2)+POWER(VLOOKUP(CA$1,'Ral Classic'!$A:$D,COLUMN('Ral Classic'!$C176),FALSE)-$C177,2)+POWER(VLOOKUP(CA$1,'Ral Classic'!$A:$D,COLUMN('Ral Classic'!$D176),FALSE)-$D177,2),1/2)</f>
        <v>260.94060626893622</v>
      </c>
      <c r="CB177" s="6">
        <f>POWER(POWER(VLOOKUP(CB$1,'Ral Classic'!$A:$D,COLUMN('Ral Classic'!$B176),FALSE)-$B177,2)+POWER(VLOOKUP(CB$1,'Ral Classic'!$A:$D,COLUMN('Ral Classic'!$C176),FALSE)-$C177,2)+POWER(VLOOKUP(CB$1,'Ral Classic'!$A:$D,COLUMN('Ral Classic'!$D176),FALSE)-$D177,2),1/2)</f>
        <v>141.75330683973479</v>
      </c>
      <c r="CC177" s="6">
        <f>POWER(POWER(VLOOKUP(CC$1,'Ral Classic'!$A:$D,COLUMN('Ral Classic'!$B176),FALSE)-$B177,2)+POWER(VLOOKUP(CC$1,'Ral Classic'!$A:$D,COLUMN('Ral Classic'!$C176),FALSE)-$C177,2)+POWER(VLOOKUP(CC$1,'Ral Classic'!$A:$D,COLUMN('Ral Classic'!$D176),FALSE)-$D177,2),1/2)</f>
        <v>192.60841103129428</v>
      </c>
      <c r="CD177" s="6">
        <f>POWER(POWER(VLOOKUP(CD$1,'Ral Classic'!$A:$D,COLUMN('Ral Classic'!$B176),FALSE)-$B177,2)+POWER(VLOOKUP(CD$1,'Ral Classic'!$A:$D,COLUMN('Ral Classic'!$C176),FALSE)-$C177,2)+POWER(VLOOKUP(CD$1,'Ral Classic'!$A:$D,COLUMN('Ral Classic'!$D176),FALSE)-$D177,2),1/2)</f>
        <v>267.5537329210714</v>
      </c>
      <c r="CE177" s="6">
        <f>POWER(POWER(VLOOKUP(CE$1,'Ral Classic'!$A:$D,COLUMN('Ral Classic'!$B176),FALSE)-$B177,2)+POWER(VLOOKUP(CE$1,'Ral Classic'!$A:$D,COLUMN('Ral Classic'!$C176),FALSE)-$C177,2)+POWER(VLOOKUP(CE$1,'Ral Classic'!$A:$D,COLUMN('Ral Classic'!$D176),FALSE)-$D177,2),1/2)</f>
        <v>167.67528142215835</v>
      </c>
      <c r="CF177" s="6">
        <f>POWER(POWER(VLOOKUP(CF$1,'Ral Classic'!$A:$D,COLUMN('Ral Classic'!$B176),FALSE)-$B177,2)+POWER(VLOOKUP(CF$1,'Ral Classic'!$A:$D,COLUMN('Ral Classic'!$C176),FALSE)-$C177,2)+POWER(VLOOKUP(CF$1,'Ral Classic'!$A:$D,COLUMN('Ral Classic'!$D176),FALSE)-$D177,2),1/2)</f>
        <v>118.75184209097559</v>
      </c>
      <c r="CG177" s="6">
        <f>POWER(POWER(VLOOKUP(CG$1,'Ral Classic'!$A:$D,COLUMN('Ral Classic'!$B176),FALSE)-$B177,2)+POWER(VLOOKUP(CG$1,'Ral Classic'!$A:$D,COLUMN('Ral Classic'!$C176),FALSE)-$C177,2)+POWER(VLOOKUP(CG$1,'Ral Classic'!$A:$D,COLUMN('Ral Classic'!$D176),FALSE)-$D177,2),1/2)</f>
        <v>172.64414267504125</v>
      </c>
      <c r="CH177" s="6">
        <f>POWER(POWER(VLOOKUP(CH$1,'Ral Classic'!$A:$D,COLUMN('Ral Classic'!$B176),FALSE)-$B177,2)+POWER(VLOOKUP(CH$1,'Ral Classic'!$A:$D,COLUMN('Ral Classic'!$C176),FALSE)-$C177,2)+POWER(VLOOKUP(CH$1,'Ral Classic'!$A:$D,COLUMN('Ral Classic'!$D176),FALSE)-$D177,2),1/2)</f>
        <v>162.54845431439821</v>
      </c>
      <c r="CI177" s="6">
        <f>POWER(POWER(VLOOKUP(CI$1,'Ral Classic'!$A:$D,COLUMN('Ral Classic'!$B176),FALSE)-$B177,2)+POWER(VLOOKUP(CI$1,'Ral Classic'!$A:$D,COLUMN('Ral Classic'!$C176),FALSE)-$C177,2)+POWER(VLOOKUP(CI$1,'Ral Classic'!$A:$D,COLUMN('Ral Classic'!$D176),FALSE)-$D177,2),1/2)</f>
        <v>166.38209038234854</v>
      </c>
      <c r="CJ177" s="6">
        <f>POWER(POWER(VLOOKUP(CJ$1,'Ral Classic'!$A:$D,COLUMN('Ral Classic'!$B176),FALSE)-$B177,2)+POWER(VLOOKUP(CJ$1,'Ral Classic'!$A:$D,COLUMN('Ral Classic'!$C176),FALSE)-$C177,2)+POWER(VLOOKUP(CJ$1,'Ral Classic'!$A:$D,COLUMN('Ral Classic'!$D176),FALSE)-$D177,2),1/2)</f>
        <v>221.60550534677608</v>
      </c>
      <c r="CK177" s="6">
        <f>POWER(POWER(VLOOKUP(CK$1,'Ral Classic'!$A:$D,COLUMN('Ral Classic'!$B176),FALSE)-$B177,2)+POWER(VLOOKUP(CK$1,'Ral Classic'!$A:$D,COLUMN('Ral Classic'!$C176),FALSE)-$C177,2)+POWER(VLOOKUP(CK$1,'Ral Classic'!$A:$D,COLUMN('Ral Classic'!$D176),FALSE)-$D177,2),1/2)</f>
        <v>247.27515038919702</v>
      </c>
      <c r="CL177" s="6">
        <f>POWER(POWER(VLOOKUP(CL$1,'Ral Classic'!$A:$D,COLUMN('Ral Classic'!$B176),FALSE)-$B177,2)+POWER(VLOOKUP(CL$1,'Ral Classic'!$A:$D,COLUMN('Ral Classic'!$C176),FALSE)-$C177,2)+POWER(VLOOKUP(CL$1,'Ral Classic'!$A:$D,COLUMN('Ral Classic'!$D176),FALSE)-$D177,2),1/2)</f>
        <v>243.73961516339523</v>
      </c>
      <c r="CM177" s="6">
        <f>POWER(POWER(VLOOKUP(CM$1,'Ral Classic'!$A:$D,COLUMN('Ral Classic'!$B176),FALSE)-$B177,2)+POWER(VLOOKUP(CM$1,'Ral Classic'!$A:$D,COLUMN('Ral Classic'!$C176),FALSE)-$C177,2)+POWER(VLOOKUP(CM$1,'Ral Classic'!$A:$D,COLUMN('Ral Classic'!$D176),FALSE)-$D177,2),1/2)</f>
        <v>259.25470101813005</v>
      </c>
      <c r="CN177" s="6">
        <f>POWER(POWER(VLOOKUP(CN$1,'Ral Classic'!$A:$D,COLUMN('Ral Classic'!$B176),FALSE)-$B177,2)+POWER(VLOOKUP(CN$1,'Ral Classic'!$A:$D,COLUMN('Ral Classic'!$C176),FALSE)-$C177,2)+POWER(VLOOKUP(CN$1,'Ral Classic'!$A:$D,COLUMN('Ral Classic'!$D176),FALSE)-$D177,2),1/2)</f>
        <v>307.98701271319868</v>
      </c>
      <c r="CO177" s="6">
        <f>POWER(POWER(VLOOKUP(CO$1,'Ral Classic'!$A:$D,COLUMN('Ral Classic'!$B176),FALSE)-$B177,2)+POWER(VLOOKUP(CO$1,'Ral Classic'!$A:$D,COLUMN('Ral Classic'!$C176),FALSE)-$C177,2)+POWER(VLOOKUP(CO$1,'Ral Classic'!$A:$D,COLUMN('Ral Classic'!$D176),FALSE)-$D177,2),1/2)</f>
        <v>248.58398983039916</v>
      </c>
      <c r="CP177" s="6">
        <f>POWER(POWER(VLOOKUP(CP$1,'Ral Classic'!$A:$D,COLUMN('Ral Classic'!$B176),FALSE)-$B177,2)+POWER(VLOOKUP(CP$1,'Ral Classic'!$A:$D,COLUMN('Ral Classic'!$C176),FALSE)-$C177,2)+POWER(VLOOKUP(CP$1,'Ral Classic'!$A:$D,COLUMN('Ral Classic'!$D176),FALSE)-$D177,2),1/2)</f>
        <v>185.79558659989746</v>
      </c>
      <c r="CQ177" s="6">
        <f>POWER(POWER(VLOOKUP(CQ$1,'Ral Classic'!$A:$D,COLUMN('Ral Classic'!$B176),FALSE)-$B177,2)+POWER(VLOOKUP(CQ$1,'Ral Classic'!$A:$D,COLUMN('Ral Classic'!$C176),FALSE)-$C177,2)+POWER(VLOOKUP(CQ$1,'Ral Classic'!$A:$D,COLUMN('Ral Classic'!$D176),FALSE)-$D177,2),1/2)</f>
        <v>265.23385907534504</v>
      </c>
      <c r="CR177" s="6">
        <f>POWER(POWER(VLOOKUP(CR$1,'Ral Classic'!$A:$D,COLUMN('Ral Classic'!$B176),FALSE)-$B177,2)+POWER(VLOOKUP(CR$1,'Ral Classic'!$A:$D,COLUMN('Ral Classic'!$C176),FALSE)-$C177,2)+POWER(VLOOKUP(CR$1,'Ral Classic'!$A:$D,COLUMN('Ral Classic'!$D176),FALSE)-$D177,2),1/2)</f>
        <v>217.10135881656751</v>
      </c>
      <c r="CS177" s="6">
        <f>POWER(POWER(VLOOKUP(CS$1,'Ral Classic'!$A:$D,COLUMN('Ral Classic'!$B176),FALSE)-$B177,2)+POWER(VLOOKUP(CS$1,'Ral Classic'!$A:$D,COLUMN('Ral Classic'!$C176),FALSE)-$C177,2)+POWER(VLOOKUP(CS$1,'Ral Classic'!$A:$D,COLUMN('Ral Classic'!$D176),FALSE)-$D177,2),1/2)</f>
        <v>254.91174943497603</v>
      </c>
      <c r="CT177" s="6">
        <f>POWER(POWER(VLOOKUP(CT$1,'Ral Classic'!$A:$D,COLUMN('Ral Classic'!$B176),FALSE)-$B177,2)+POWER(VLOOKUP(CT$1,'Ral Classic'!$A:$D,COLUMN('Ral Classic'!$C176),FALSE)-$C177,2)+POWER(VLOOKUP(CT$1,'Ral Classic'!$A:$D,COLUMN('Ral Classic'!$D176),FALSE)-$D177,2),1/2)</f>
        <v>285.5836129752546</v>
      </c>
      <c r="CU177" s="6">
        <f>POWER(POWER(VLOOKUP(CU$1,'Ral Classic'!$A:$D,COLUMN('Ral Classic'!$B176),FALSE)-$B177,2)+POWER(VLOOKUP(CU$1,'Ral Classic'!$A:$D,COLUMN('Ral Classic'!$C176),FALSE)-$C177,2)+POWER(VLOOKUP(CU$1,'Ral Classic'!$A:$D,COLUMN('Ral Classic'!$D176),FALSE)-$D177,2),1/2)</f>
        <v>172.2556240010758</v>
      </c>
      <c r="CV177" s="6">
        <f>POWER(POWER(VLOOKUP(CV$1,'Ral Classic'!$A:$D,COLUMN('Ral Classic'!$B176),FALSE)-$B177,2)+POWER(VLOOKUP(CV$1,'Ral Classic'!$A:$D,COLUMN('Ral Classic'!$C176),FALSE)-$C177,2)+POWER(VLOOKUP(CV$1,'Ral Classic'!$A:$D,COLUMN('Ral Classic'!$D176),FALSE)-$D177,2),1/2)</f>
        <v>266.76768919792369</v>
      </c>
      <c r="CW177" s="6">
        <f>POWER(POWER(VLOOKUP(CW$1,'Ral Classic'!$A:$D,COLUMN('Ral Classic'!$B176),FALSE)-$B177,2)+POWER(VLOOKUP(CW$1,'Ral Classic'!$A:$D,COLUMN('Ral Classic'!$C176),FALSE)-$C177,2)+POWER(VLOOKUP(CW$1,'Ral Classic'!$A:$D,COLUMN('Ral Classic'!$D176),FALSE)-$D177,2),1/2)</f>
        <v>146.71059948074645</v>
      </c>
      <c r="CX177" s="6">
        <f>POWER(POWER(VLOOKUP(CX$1,'Ral Classic'!$A:$D,COLUMN('Ral Classic'!$B176),FALSE)-$B177,2)+POWER(VLOOKUP(CX$1,'Ral Classic'!$A:$D,COLUMN('Ral Classic'!$C176),FALSE)-$C177,2)+POWER(VLOOKUP(CX$1,'Ral Classic'!$A:$D,COLUMN('Ral Classic'!$D176),FALSE)-$D177,2),1/2)</f>
        <v>209.07893246331636</v>
      </c>
      <c r="CY177" s="6">
        <f>POWER(POWER(VLOOKUP(CY$1,'Ral Classic'!$A:$D,COLUMN('Ral Classic'!$B176),FALSE)-$B177,2)+POWER(VLOOKUP(CY$1,'Ral Classic'!$A:$D,COLUMN('Ral Classic'!$C176),FALSE)-$C177,2)+POWER(VLOOKUP(CY$1,'Ral Classic'!$A:$D,COLUMN('Ral Classic'!$D176),FALSE)-$D177,2),1/2)</f>
        <v>243.02263269086689</v>
      </c>
      <c r="CZ177" s="6">
        <f>POWER(POWER(VLOOKUP(CZ$1,'Ral Classic'!$A:$D,COLUMN('Ral Classic'!$B176),FALSE)-$B177,2)+POWER(VLOOKUP(CZ$1,'Ral Classic'!$A:$D,COLUMN('Ral Classic'!$C176),FALSE)-$C177,2)+POWER(VLOOKUP(CZ$1,'Ral Classic'!$A:$D,COLUMN('Ral Classic'!$D176),FALSE)-$D177,2),1/2)</f>
        <v>207.27276714513172</v>
      </c>
      <c r="DA177" s="6">
        <f>POWER(POWER(VLOOKUP(DA$1,'Ral Classic'!$A:$D,COLUMN('Ral Classic'!$B176),FALSE)-$B177,2)+POWER(VLOOKUP(DA$1,'Ral Classic'!$A:$D,COLUMN('Ral Classic'!$C176),FALSE)-$C177,2)+POWER(VLOOKUP(DA$1,'Ral Classic'!$A:$D,COLUMN('Ral Classic'!$D176),FALSE)-$D177,2),1/2)</f>
        <v>233.60222601679121</v>
      </c>
      <c r="DB177" s="6">
        <f>POWER(POWER(VLOOKUP(DB$1,'Ral Classic'!$A:$D,COLUMN('Ral Classic'!$B176),FALSE)-$B177,2)+POWER(VLOOKUP(DB$1,'Ral Classic'!$A:$D,COLUMN('Ral Classic'!$C176),FALSE)-$C177,2)+POWER(VLOOKUP(DB$1,'Ral Classic'!$A:$D,COLUMN('Ral Classic'!$D176),FALSE)-$D177,2),1/2)</f>
        <v>286.79260799399975</v>
      </c>
      <c r="DC177" s="6">
        <f>POWER(POWER(VLOOKUP(DC$1,'Ral Classic'!$A:$D,COLUMN('Ral Classic'!$B176),FALSE)-$B177,2)+POWER(VLOOKUP(DC$1,'Ral Classic'!$A:$D,COLUMN('Ral Classic'!$C176),FALSE)-$C177,2)+POWER(VLOOKUP(DC$1,'Ral Classic'!$A:$D,COLUMN('Ral Classic'!$D176),FALSE)-$D177,2),1/2)</f>
        <v>245.19787927304753</v>
      </c>
      <c r="DD177" s="6">
        <f>POWER(POWER(VLOOKUP(DD$1,'Ral Classic'!$A:$D,COLUMN('Ral Classic'!$B176),FALSE)-$B177,2)+POWER(VLOOKUP(DD$1,'Ral Classic'!$A:$D,COLUMN('Ral Classic'!$C176),FALSE)-$C177,2)+POWER(VLOOKUP(DD$1,'Ral Classic'!$A:$D,COLUMN('Ral Classic'!$D176),FALSE)-$D177,2),1/2)</f>
        <v>258.91504398161186</v>
      </c>
      <c r="DE177" s="6">
        <f>POWER(POWER(VLOOKUP(DE$1,'Ral Classic'!$A:$D,COLUMN('Ral Classic'!$B176),FALSE)-$B177,2)+POWER(VLOOKUP(DE$1,'Ral Classic'!$A:$D,COLUMN('Ral Classic'!$C176),FALSE)-$C177,2)+POWER(VLOOKUP(DE$1,'Ral Classic'!$A:$D,COLUMN('Ral Classic'!$D176),FALSE)-$D177,2),1/2)</f>
        <v>180.30252355416437</v>
      </c>
      <c r="DF177" s="6">
        <f>POWER(POWER(VLOOKUP(DF$1,'Ral Classic'!$A:$D,COLUMN('Ral Classic'!$B176),FALSE)-$B177,2)+POWER(VLOOKUP(DF$1,'Ral Classic'!$A:$D,COLUMN('Ral Classic'!$C176),FALSE)-$C177,2)+POWER(VLOOKUP(DF$1,'Ral Classic'!$A:$D,COLUMN('Ral Classic'!$D176),FALSE)-$D177,2),1/2)</f>
        <v>126.82665335015349</v>
      </c>
      <c r="DG177" s="6">
        <f>POWER(POWER(VLOOKUP(DG$1,'Ral Classic'!$A:$D,COLUMN('Ral Classic'!$B176),FALSE)-$B177,2)+POWER(VLOOKUP(DG$1,'Ral Classic'!$A:$D,COLUMN('Ral Classic'!$C176),FALSE)-$C177,2)+POWER(VLOOKUP(DG$1,'Ral Classic'!$A:$D,COLUMN('Ral Classic'!$D176),FALSE)-$D177,2),1/2)</f>
        <v>211.54904868611439</v>
      </c>
      <c r="DH177" s="6">
        <f>POWER(POWER(VLOOKUP(DH$1,'Ral Classic'!$A:$D,COLUMN('Ral Classic'!$B176),FALSE)-$B177,2)+POWER(VLOOKUP(DH$1,'Ral Classic'!$A:$D,COLUMN('Ral Classic'!$C176),FALSE)-$C177,2)+POWER(VLOOKUP(DH$1,'Ral Classic'!$A:$D,COLUMN('Ral Classic'!$D176),FALSE)-$D177,2),1/2)</f>
        <v>272.26090428116925</v>
      </c>
      <c r="DI177" s="6">
        <f>POWER(POWER(VLOOKUP(DI$1,'Ral Classic'!$A:$D,COLUMN('Ral Classic'!$B176),FALSE)-$B177,2)+POWER(VLOOKUP(DI$1,'Ral Classic'!$A:$D,COLUMN('Ral Classic'!$C176),FALSE)-$C177,2)+POWER(VLOOKUP(DI$1,'Ral Classic'!$A:$D,COLUMN('Ral Classic'!$D176),FALSE)-$D177,2),1/2)</f>
        <v>215.83558557383441</v>
      </c>
      <c r="DJ177" s="6">
        <f>POWER(POWER(VLOOKUP(DJ$1,'Ral Classic'!$A:$D,COLUMN('Ral Classic'!$B176),FALSE)-$B177,2)+POWER(VLOOKUP(DJ$1,'Ral Classic'!$A:$D,COLUMN('Ral Classic'!$C176),FALSE)-$C177,2)+POWER(VLOOKUP(DJ$1,'Ral Classic'!$A:$D,COLUMN('Ral Classic'!$D176),FALSE)-$D177,2),1/2)</f>
        <v>257.68391490351121</v>
      </c>
      <c r="DK177" s="6">
        <f>POWER(POWER(VLOOKUP(DK$1,'Ral Classic'!$A:$D,COLUMN('Ral Classic'!$B176),FALSE)-$B177,2)+POWER(VLOOKUP(DK$1,'Ral Classic'!$A:$D,COLUMN('Ral Classic'!$C176),FALSE)-$C177,2)+POWER(VLOOKUP(DK$1,'Ral Classic'!$A:$D,COLUMN('Ral Classic'!$D176),FALSE)-$D177,2),1/2)</f>
        <v>274.047441148426</v>
      </c>
      <c r="DL177" s="6">
        <f>POWER(POWER(VLOOKUP(DL$1,'Ral Classic'!$A:$D,COLUMN('Ral Classic'!$B176),FALSE)-$B177,2)+POWER(VLOOKUP(DL$1,'Ral Classic'!$A:$D,COLUMN('Ral Classic'!$C176),FALSE)-$C177,2)+POWER(VLOOKUP(DL$1,'Ral Classic'!$A:$D,COLUMN('Ral Classic'!$D176),FALSE)-$D177,2),1/2)</f>
        <v>243.4214452343918</v>
      </c>
      <c r="DM177" s="6">
        <f>POWER(POWER(VLOOKUP(DM$1,'Ral Classic'!$A:$D,COLUMN('Ral Classic'!$B176),FALSE)-$B177,2)+POWER(VLOOKUP(DM$1,'Ral Classic'!$A:$D,COLUMN('Ral Classic'!$C176),FALSE)-$C177,2)+POWER(VLOOKUP(DM$1,'Ral Classic'!$A:$D,COLUMN('Ral Classic'!$D176),FALSE)-$D177,2),1/2)</f>
        <v>285.74814085134483</v>
      </c>
      <c r="DN177" s="6">
        <f>POWER(POWER(VLOOKUP(DN$1,'Ral Classic'!$A:$D,COLUMN('Ral Classic'!$B176),FALSE)-$B177,2)+POWER(VLOOKUP(DN$1,'Ral Classic'!$A:$D,COLUMN('Ral Classic'!$C176),FALSE)-$C177,2)+POWER(VLOOKUP(DN$1,'Ral Classic'!$A:$D,COLUMN('Ral Classic'!$D176),FALSE)-$D177,2),1/2)</f>
        <v>291.19237627383035</v>
      </c>
      <c r="DO177" s="6">
        <f>POWER(POWER(VLOOKUP(DO$1,'Ral Classic'!$A:$D,COLUMN('Ral Classic'!$B176),FALSE)-$B177,2)+POWER(VLOOKUP(DO$1,'Ral Classic'!$A:$D,COLUMN('Ral Classic'!$C176),FALSE)-$C177,2)+POWER(VLOOKUP(DO$1,'Ral Classic'!$A:$D,COLUMN('Ral Classic'!$D176),FALSE)-$D177,2),1/2)</f>
        <v>273.57997002704712</v>
      </c>
      <c r="DP177" s="6">
        <f>POWER(POWER(VLOOKUP(DP$1,'Ral Classic'!$A:$D,COLUMN('Ral Classic'!$B176),FALSE)-$B177,2)+POWER(VLOOKUP(DP$1,'Ral Classic'!$A:$D,COLUMN('Ral Classic'!$C176),FALSE)-$C177,2)+POWER(VLOOKUP(DP$1,'Ral Classic'!$A:$D,COLUMN('Ral Classic'!$D176),FALSE)-$D177,2),1/2)</f>
        <v>294.33993952571234</v>
      </c>
      <c r="DQ177" s="6">
        <f>POWER(POWER(VLOOKUP(DQ$1,'Ral Classic'!$A:$D,COLUMN('Ral Classic'!$B176),FALSE)-$B177,2)+POWER(VLOOKUP(DQ$1,'Ral Classic'!$A:$D,COLUMN('Ral Classic'!$C176),FALSE)-$C177,2)+POWER(VLOOKUP(DQ$1,'Ral Classic'!$A:$D,COLUMN('Ral Classic'!$D176),FALSE)-$D177,2),1/2)</f>
        <v>281.29699607354502</v>
      </c>
      <c r="DR177" s="6">
        <f>POWER(POWER(VLOOKUP(DR$1,'Ral Classic'!$A:$D,COLUMN('Ral Classic'!$B176),FALSE)-$B177,2)+POWER(VLOOKUP(DR$1,'Ral Classic'!$A:$D,COLUMN('Ral Classic'!$C176),FALSE)-$C177,2)+POWER(VLOOKUP(DR$1,'Ral Classic'!$A:$D,COLUMN('Ral Classic'!$D176),FALSE)-$D177,2),1/2)</f>
        <v>288.51516424617961</v>
      </c>
      <c r="DS177" s="6">
        <f>POWER(POWER(VLOOKUP(DS$1,'Ral Classic'!$A:$D,COLUMN('Ral Classic'!$B176),FALSE)-$B177,2)+POWER(VLOOKUP(DS$1,'Ral Classic'!$A:$D,COLUMN('Ral Classic'!$C176),FALSE)-$C177,2)+POWER(VLOOKUP(DS$1,'Ral Classic'!$A:$D,COLUMN('Ral Classic'!$D176),FALSE)-$D177,2),1/2)</f>
        <v>239.73527066328811</v>
      </c>
      <c r="DT177" s="6">
        <f>POWER(POWER(VLOOKUP(DT$1,'Ral Classic'!$A:$D,COLUMN('Ral Classic'!$B176),FALSE)-$B177,2)+POWER(VLOOKUP(DT$1,'Ral Classic'!$A:$D,COLUMN('Ral Classic'!$C176),FALSE)-$C177,2)+POWER(VLOOKUP(DT$1,'Ral Classic'!$A:$D,COLUMN('Ral Classic'!$D176),FALSE)-$D177,2),1/2)</f>
        <v>192.94040530692374</v>
      </c>
      <c r="DU177" s="6">
        <f>POWER(POWER(VLOOKUP(DU$1,'Ral Classic'!$A:$D,COLUMN('Ral Classic'!$B176),FALSE)-$B177,2)+POWER(VLOOKUP(DU$1,'Ral Classic'!$A:$D,COLUMN('Ral Classic'!$C176),FALSE)-$C177,2)+POWER(VLOOKUP(DU$1,'Ral Classic'!$A:$D,COLUMN('Ral Classic'!$D176),FALSE)-$D177,2),1/2)</f>
        <v>269.12636437183187</v>
      </c>
      <c r="DV177" s="6">
        <f>POWER(POWER(VLOOKUP(DV$1,'Ral Classic'!$A:$D,COLUMN('Ral Classic'!$B176),FALSE)-$B177,2)+POWER(VLOOKUP(DV$1,'Ral Classic'!$A:$D,COLUMN('Ral Classic'!$C176),FALSE)-$C177,2)+POWER(VLOOKUP(DV$1,'Ral Classic'!$A:$D,COLUMN('Ral Classic'!$D176),FALSE)-$D177,2),1/2)</f>
        <v>185.50471692116079</v>
      </c>
      <c r="DW177" s="6">
        <f>POWER(POWER(VLOOKUP(DW$1,'Ral Classic'!$A:$D,COLUMN('Ral Classic'!$B176),FALSE)-$B177,2)+POWER(VLOOKUP(DW$1,'Ral Classic'!$A:$D,COLUMN('Ral Classic'!$C176),FALSE)-$C177,2)+POWER(VLOOKUP(DW$1,'Ral Classic'!$A:$D,COLUMN('Ral Classic'!$D176),FALSE)-$D177,2),1/2)</f>
        <v>259.31833718424156</v>
      </c>
      <c r="DX177" s="6">
        <f>POWER(POWER(VLOOKUP(DX$1,'Ral Classic'!$A:$D,COLUMN('Ral Classic'!$B176),FALSE)-$B177,2)+POWER(VLOOKUP(DX$1,'Ral Classic'!$A:$D,COLUMN('Ral Classic'!$C176),FALSE)-$C177,2)+POWER(VLOOKUP(DX$1,'Ral Classic'!$A:$D,COLUMN('Ral Classic'!$D176),FALSE)-$D177,2),1/2)</f>
        <v>265.44490953868376</v>
      </c>
      <c r="DY177" s="6">
        <f>POWER(POWER(VLOOKUP(DY$1,'Ral Classic'!$A:$D,COLUMN('Ral Classic'!$B176),FALSE)-$B177,2)+POWER(VLOOKUP(DY$1,'Ral Classic'!$A:$D,COLUMN('Ral Classic'!$C176),FALSE)-$C177,2)+POWER(VLOOKUP(DY$1,'Ral Classic'!$A:$D,COLUMN('Ral Classic'!$D176),FALSE)-$D177,2),1/2)</f>
        <v>272.91756997305981</v>
      </c>
      <c r="DZ177" s="6">
        <f>POWER(POWER(VLOOKUP(DZ$1,'Ral Classic'!$A:$D,COLUMN('Ral Classic'!$B176),FALSE)-$B177,2)+POWER(VLOOKUP(DZ$1,'Ral Classic'!$A:$D,COLUMN('Ral Classic'!$C176),FALSE)-$C177,2)+POWER(VLOOKUP(DZ$1,'Ral Classic'!$A:$D,COLUMN('Ral Classic'!$D176),FALSE)-$D177,2),1/2)</f>
        <v>224.09373038976346</v>
      </c>
      <c r="EA177" s="6">
        <f>POWER(POWER(VLOOKUP(EA$1,'Ral Classic'!$A:$D,COLUMN('Ral Classic'!$B176),FALSE)-$B177,2)+POWER(VLOOKUP(EA$1,'Ral Classic'!$A:$D,COLUMN('Ral Classic'!$C176),FALSE)-$C177,2)+POWER(VLOOKUP(EA$1,'Ral Classic'!$A:$D,COLUMN('Ral Classic'!$D176),FALSE)-$D177,2),1/2)</f>
        <v>222.00450445880597</v>
      </c>
      <c r="EB177" s="6">
        <f>POWER(POWER(VLOOKUP(EB$1,'Ral Classic'!$A:$D,COLUMN('Ral Classic'!$B176),FALSE)-$B177,2)+POWER(VLOOKUP(EB$1,'Ral Classic'!$A:$D,COLUMN('Ral Classic'!$C176),FALSE)-$C177,2)+POWER(VLOOKUP(EB$1,'Ral Classic'!$A:$D,COLUMN('Ral Classic'!$D176),FALSE)-$D177,2),1/2)</f>
        <v>83.456575534825291</v>
      </c>
      <c r="EC177" s="6">
        <f>POWER(POWER(VLOOKUP(EC$1,'Ral Classic'!$A:$D,COLUMN('Ral Classic'!$B176),FALSE)-$B177,2)+POWER(VLOOKUP(EC$1,'Ral Classic'!$A:$D,COLUMN('Ral Classic'!$C176),FALSE)-$C177,2)+POWER(VLOOKUP(EC$1,'Ral Classic'!$A:$D,COLUMN('Ral Classic'!$D176),FALSE)-$D177,2),1/2)</f>
        <v>271.69284127484849</v>
      </c>
      <c r="ED177" s="6">
        <f>POWER(POWER(VLOOKUP(ED$1,'Ral Classic'!$A:$D,COLUMN('Ral Classic'!$B176),FALSE)-$B177,2)+POWER(VLOOKUP(ED$1,'Ral Classic'!$A:$D,COLUMN('Ral Classic'!$C176),FALSE)-$C177,2)+POWER(VLOOKUP(ED$1,'Ral Classic'!$A:$D,COLUMN('Ral Classic'!$D176),FALSE)-$D177,2),1/2)</f>
        <v>146.11639196202458</v>
      </c>
      <c r="EE177" s="6">
        <f>POWER(POWER(VLOOKUP(EE$1,'Ral Classic'!$A:$D,COLUMN('Ral Classic'!$B176),FALSE)-$B177,2)+POWER(VLOOKUP(EE$1,'Ral Classic'!$A:$D,COLUMN('Ral Classic'!$C176),FALSE)-$C177,2)+POWER(VLOOKUP(EE$1,'Ral Classic'!$A:$D,COLUMN('Ral Classic'!$D176),FALSE)-$D177,2),1/2)</f>
        <v>282.40927746800389</v>
      </c>
      <c r="EF177" s="6">
        <f>POWER(POWER(VLOOKUP(EF$1,'Ral Classic'!$A:$D,COLUMN('Ral Classic'!$B176),FALSE)-$B177,2)+POWER(VLOOKUP(EF$1,'Ral Classic'!$A:$D,COLUMN('Ral Classic'!$C176),FALSE)-$C177,2)+POWER(VLOOKUP(EF$1,'Ral Classic'!$A:$D,COLUMN('Ral Classic'!$D176),FALSE)-$D177,2),1/2)</f>
        <v>264.87733009829287</v>
      </c>
      <c r="EG177" s="6">
        <f>POWER(POWER(VLOOKUP(EG$1,'Ral Classic'!$A:$D,COLUMN('Ral Classic'!$B176),FALSE)-$B177,2)+POWER(VLOOKUP(EG$1,'Ral Classic'!$A:$D,COLUMN('Ral Classic'!$C176),FALSE)-$C177,2)+POWER(VLOOKUP(EG$1,'Ral Classic'!$A:$D,COLUMN('Ral Classic'!$D176),FALSE)-$D177,2),1/2)</f>
        <v>228.42285349763057</v>
      </c>
      <c r="EH177" s="6">
        <f>POWER(POWER(VLOOKUP(EH$1,'Ral Classic'!$A:$D,COLUMN('Ral Classic'!$B176),FALSE)-$B177,2)+POWER(VLOOKUP(EH$1,'Ral Classic'!$A:$D,COLUMN('Ral Classic'!$C176),FALSE)-$C177,2)+POWER(VLOOKUP(EH$1,'Ral Classic'!$A:$D,COLUMN('Ral Classic'!$D176),FALSE)-$D177,2),1/2)</f>
        <v>274.70165634739084</v>
      </c>
      <c r="EI177" s="6">
        <f>POWER(POWER(VLOOKUP(EI$1,'Ral Classic'!$A:$D,COLUMN('Ral Classic'!$B176),FALSE)-$B177,2)+POWER(VLOOKUP(EI$1,'Ral Classic'!$A:$D,COLUMN('Ral Classic'!$C176),FALSE)-$C177,2)+POWER(VLOOKUP(EI$1,'Ral Classic'!$A:$D,COLUMN('Ral Classic'!$D176),FALSE)-$D177,2),1/2)</f>
        <v>98.858484714262133</v>
      </c>
      <c r="EJ177" s="6">
        <f>POWER(POWER(VLOOKUP(EJ$1,'Ral Classic'!$A:$D,COLUMN('Ral Classic'!$B176),FALSE)-$B177,2)+POWER(VLOOKUP(EJ$1,'Ral Classic'!$A:$D,COLUMN('Ral Classic'!$C176),FALSE)-$C177,2)+POWER(VLOOKUP(EJ$1,'Ral Classic'!$A:$D,COLUMN('Ral Classic'!$D176),FALSE)-$D177,2),1/2)</f>
        <v>254.34622073071972</v>
      </c>
      <c r="EK177" s="6">
        <f>POWER(POWER(VLOOKUP(EK$1,'Ral Classic'!$A:$D,COLUMN('Ral Classic'!$B176),FALSE)-$B177,2)+POWER(VLOOKUP(EK$1,'Ral Classic'!$A:$D,COLUMN('Ral Classic'!$C176),FALSE)-$C177,2)+POWER(VLOOKUP(EK$1,'Ral Classic'!$A:$D,COLUMN('Ral Classic'!$D176),FALSE)-$D177,2),1/2)</f>
        <v>281.85102447924504</v>
      </c>
      <c r="EL177" s="6">
        <f>POWER(POWER(VLOOKUP(EL$1,'Ral Classic'!$A:$D,COLUMN('Ral Classic'!$B176),FALSE)-$B177,2)+POWER(VLOOKUP(EL$1,'Ral Classic'!$A:$D,COLUMN('Ral Classic'!$C176),FALSE)-$C177,2)+POWER(VLOOKUP(EL$1,'Ral Classic'!$A:$D,COLUMN('Ral Classic'!$D176),FALSE)-$D177,2),1/2)</f>
        <v>244.49335369289693</v>
      </c>
      <c r="EM177" s="6">
        <f>POWER(POWER(VLOOKUP(EM$1,'Ral Classic'!$A:$D,COLUMN('Ral Classic'!$B176),FALSE)-$B177,2)+POWER(VLOOKUP(EM$1,'Ral Classic'!$A:$D,COLUMN('Ral Classic'!$C176),FALSE)-$C177,2)+POWER(VLOOKUP(EM$1,'Ral Classic'!$A:$D,COLUMN('Ral Classic'!$D176),FALSE)-$D177,2),1/2)</f>
        <v>180.84800247721842</v>
      </c>
      <c r="EN177" s="6">
        <f>POWER(POWER(VLOOKUP(EN$1,'Ral Classic'!$A:$D,COLUMN('Ral Classic'!$B176),FALSE)-$B177,2)+POWER(VLOOKUP(EN$1,'Ral Classic'!$A:$D,COLUMN('Ral Classic'!$C176),FALSE)-$C177,2)+POWER(VLOOKUP(EN$1,'Ral Classic'!$A:$D,COLUMN('Ral Classic'!$D176),FALSE)-$D177,2),1/2)</f>
        <v>107.5220907534819</v>
      </c>
      <c r="EO177" s="6">
        <f>POWER(POWER(VLOOKUP(EO$1,'Ral Classic'!$A:$D,COLUMN('Ral Classic'!$B176),FALSE)-$B177,2)+POWER(VLOOKUP(EO$1,'Ral Classic'!$A:$D,COLUMN('Ral Classic'!$C176),FALSE)-$C177,2)+POWER(VLOOKUP(EO$1,'Ral Classic'!$A:$D,COLUMN('Ral Classic'!$D176),FALSE)-$D177,2),1/2)</f>
        <v>295.8141308321832</v>
      </c>
      <c r="EP177" s="6">
        <f>POWER(POWER(VLOOKUP(EP$1,'Ral Classic'!$A:$D,COLUMN('Ral Classic'!$B176),FALSE)-$B177,2)+POWER(VLOOKUP(EP$1,'Ral Classic'!$A:$D,COLUMN('Ral Classic'!$C176),FALSE)-$C177,2)+POWER(VLOOKUP(EP$1,'Ral Classic'!$A:$D,COLUMN('Ral Classic'!$D176),FALSE)-$D177,2),1/2)</f>
        <v>273.71883384232075</v>
      </c>
      <c r="EQ177" s="6">
        <f>POWER(POWER(VLOOKUP(EQ$1,'Ral Classic'!$A:$D,COLUMN('Ral Classic'!$B176),FALSE)-$B177,2)+POWER(VLOOKUP(EQ$1,'Ral Classic'!$A:$D,COLUMN('Ral Classic'!$C176),FALSE)-$C177,2)+POWER(VLOOKUP(EQ$1,'Ral Classic'!$A:$D,COLUMN('Ral Classic'!$D176),FALSE)-$D177,2),1/2)</f>
        <v>291.50814739900494</v>
      </c>
      <c r="ER177" s="6">
        <f>POWER(POWER(VLOOKUP(ER$1,'Ral Classic'!$A:$D,COLUMN('Ral Classic'!$B176),FALSE)-$B177,2)+POWER(VLOOKUP(ER$1,'Ral Classic'!$A:$D,COLUMN('Ral Classic'!$C176),FALSE)-$C177,2)+POWER(VLOOKUP(ER$1,'Ral Classic'!$A:$D,COLUMN('Ral Classic'!$D176),FALSE)-$D177,2),1/2)</f>
        <v>304.85406344675806</v>
      </c>
      <c r="ES177" s="6">
        <f>POWER(POWER(VLOOKUP(ES$1,'Ral Classic'!$A:$D,COLUMN('Ral Classic'!$B176),FALSE)-$B177,2)+POWER(VLOOKUP(ES$1,'Ral Classic'!$A:$D,COLUMN('Ral Classic'!$C176),FALSE)-$C177,2)+POWER(VLOOKUP(ES$1,'Ral Classic'!$A:$D,COLUMN('Ral Classic'!$D176),FALSE)-$D177,2),1/2)</f>
        <v>136.98540068197048</v>
      </c>
      <c r="ET177" s="6">
        <f>POWER(POWER(VLOOKUP(ET$1,'Ral Classic'!$A:$D,COLUMN('Ral Classic'!$B176),FALSE)-$B177,2)+POWER(VLOOKUP(ET$1,'Ral Classic'!$A:$D,COLUMN('Ral Classic'!$C176),FALSE)-$C177,2)+POWER(VLOOKUP(ET$1,'Ral Classic'!$A:$D,COLUMN('Ral Classic'!$D176),FALSE)-$D177,2),1/2)</f>
        <v>111</v>
      </c>
      <c r="EU177" s="6">
        <f>POWER(POWER(VLOOKUP(EU$1,'Ral Classic'!$A:$D,COLUMN('Ral Classic'!$B176),FALSE)-$B177,2)+POWER(VLOOKUP(EU$1,'Ral Classic'!$A:$D,COLUMN('Ral Classic'!$C176),FALSE)-$C177,2)+POWER(VLOOKUP(EU$1,'Ral Classic'!$A:$D,COLUMN('Ral Classic'!$D176),FALSE)-$D177,2),1/2)</f>
        <v>175.11710367636852</v>
      </c>
      <c r="EV177" s="6">
        <f>POWER(POWER(VLOOKUP(EV$1,'Ral Classic'!$A:$D,COLUMN('Ral Classic'!$B176),FALSE)-$B177,2)+POWER(VLOOKUP(EV$1,'Ral Classic'!$A:$D,COLUMN('Ral Classic'!$C176),FALSE)-$C177,2)+POWER(VLOOKUP(EV$1,'Ral Classic'!$A:$D,COLUMN('Ral Classic'!$D176),FALSE)-$D177,2),1/2)</f>
        <v>173.4877517290486</v>
      </c>
      <c r="EW177" s="6">
        <f>POWER(POWER(VLOOKUP(EW$1,'Ral Classic'!$A:$D,COLUMN('Ral Classic'!$B176),FALSE)-$B177,2)+POWER(VLOOKUP(EW$1,'Ral Classic'!$A:$D,COLUMN('Ral Classic'!$C176),FALSE)-$C177,2)+POWER(VLOOKUP(EW$1,'Ral Classic'!$A:$D,COLUMN('Ral Classic'!$D176),FALSE)-$D177,2),1/2)</f>
        <v>105.42770034483347</v>
      </c>
      <c r="EX177" s="6">
        <f>POWER(POWER(VLOOKUP(EX$1,'Ral Classic'!$A:$D,COLUMN('Ral Classic'!$B176),FALSE)-$B177,2)+POWER(VLOOKUP(EX$1,'Ral Classic'!$A:$D,COLUMN('Ral Classic'!$C176),FALSE)-$C177,2)+POWER(VLOOKUP(EX$1,'Ral Classic'!$A:$D,COLUMN('Ral Classic'!$D176),FALSE)-$D177,2),1/2)</f>
        <v>181.34497511648897</v>
      </c>
      <c r="EY177" s="6">
        <f>POWER(POWER(VLOOKUP(EY$1,'Ral Classic'!$A:$D,COLUMN('Ral Classic'!$B176),FALSE)-$B177,2)+POWER(VLOOKUP(EY$1,'Ral Classic'!$A:$D,COLUMN('Ral Classic'!$C176),FALSE)-$C177,2)+POWER(VLOOKUP(EY$1,'Ral Classic'!$A:$D,COLUMN('Ral Classic'!$D176),FALSE)-$D177,2),1/2)</f>
        <v>188.42770496930646</v>
      </c>
      <c r="EZ177" s="6">
        <f>POWER(POWER(VLOOKUP(EZ$1,'Ral Classic'!$A:$D,COLUMN('Ral Classic'!$B176),FALSE)-$B177,2)+POWER(VLOOKUP(EZ$1,'Ral Classic'!$A:$D,COLUMN('Ral Classic'!$C176),FALSE)-$C177,2)+POWER(VLOOKUP(EZ$1,'Ral Classic'!$A:$D,COLUMN('Ral Classic'!$D176),FALSE)-$D177,2),1/2)</f>
        <v>222.03828498707153</v>
      </c>
      <c r="FA177" s="6">
        <f>POWER(POWER(VLOOKUP(FA$1,'Ral Classic'!$A:$D,COLUMN('Ral Classic'!$B176),FALSE)-$B177,2)+POWER(VLOOKUP(FA$1,'Ral Classic'!$A:$D,COLUMN('Ral Classic'!$C176),FALSE)-$C177,2)+POWER(VLOOKUP(FA$1,'Ral Classic'!$A:$D,COLUMN('Ral Classic'!$D176),FALSE)-$D177,2),1/2)</f>
        <v>208.95932618574363</v>
      </c>
      <c r="FB177" s="6">
        <f>POWER(POWER(VLOOKUP(FB$1,'Ral Classic'!$A:$D,COLUMN('Ral Classic'!$B176),FALSE)-$B177,2)+POWER(VLOOKUP(FB$1,'Ral Classic'!$A:$D,COLUMN('Ral Classic'!$C176),FALSE)-$C177,2)+POWER(VLOOKUP(FB$1,'Ral Classic'!$A:$D,COLUMN('Ral Classic'!$D176),FALSE)-$D177,2),1/2)</f>
        <v>214.11212016137713</v>
      </c>
      <c r="FC177" s="6">
        <f>POWER(POWER(VLOOKUP(FC$1,'Ral Classic'!$A:$D,COLUMN('Ral Classic'!$B176),FALSE)-$B177,2)+POWER(VLOOKUP(FC$1,'Ral Classic'!$A:$D,COLUMN('Ral Classic'!$C176),FALSE)-$C177,2)+POWER(VLOOKUP(FC$1,'Ral Classic'!$A:$D,COLUMN('Ral Classic'!$D176),FALSE)-$D177,2),1/2)</f>
        <v>212.79802630663659</v>
      </c>
      <c r="FD177" s="6">
        <f>POWER(POWER(VLOOKUP(FD$1,'Ral Classic'!$A:$D,COLUMN('Ral Classic'!$B176),FALSE)-$B177,2)+POWER(VLOOKUP(FD$1,'Ral Classic'!$A:$D,COLUMN('Ral Classic'!$C176),FALSE)-$C177,2)+POWER(VLOOKUP(FD$1,'Ral Classic'!$A:$D,COLUMN('Ral Classic'!$D176),FALSE)-$D177,2),1/2)</f>
        <v>207.72337374498807</v>
      </c>
      <c r="FE177" s="6">
        <f>POWER(POWER(VLOOKUP(FE$1,'Ral Classic'!$A:$D,COLUMN('Ral Classic'!$B176),FALSE)-$B177,2)+POWER(VLOOKUP(FE$1,'Ral Classic'!$A:$D,COLUMN('Ral Classic'!$C176),FALSE)-$C177,2)+POWER(VLOOKUP(FE$1,'Ral Classic'!$A:$D,COLUMN('Ral Classic'!$D176),FALSE)-$D177,2),1/2)</f>
        <v>233.69210512980536</v>
      </c>
      <c r="FF177" s="6">
        <f>POWER(POWER(VLOOKUP(FF$1,'Ral Classic'!$A:$D,COLUMN('Ral Classic'!$B176),FALSE)-$B177,2)+POWER(VLOOKUP(FF$1,'Ral Classic'!$A:$D,COLUMN('Ral Classic'!$C176),FALSE)-$C177,2)+POWER(VLOOKUP(FF$1,'Ral Classic'!$A:$D,COLUMN('Ral Classic'!$D176),FALSE)-$D177,2),1/2)</f>
        <v>219.84085152673512</v>
      </c>
      <c r="FG177" s="6">
        <f>POWER(POWER(VLOOKUP(FG$1,'Ral Classic'!$A:$D,COLUMN('Ral Classic'!$B176),FALSE)-$B177,2)+POWER(VLOOKUP(FG$1,'Ral Classic'!$A:$D,COLUMN('Ral Classic'!$C176),FALSE)-$C177,2)+POWER(VLOOKUP(FG$1,'Ral Classic'!$A:$D,COLUMN('Ral Classic'!$D176),FALSE)-$D177,2),1/2)</f>
        <v>258.56527222347552</v>
      </c>
      <c r="FH177" s="6">
        <f>POWER(POWER(VLOOKUP(FH$1,'Ral Classic'!$A:$D,COLUMN('Ral Classic'!$B176),FALSE)-$B177,2)+POWER(VLOOKUP(FH$1,'Ral Classic'!$A:$D,COLUMN('Ral Classic'!$C176),FALSE)-$C177,2)+POWER(VLOOKUP(FH$1,'Ral Classic'!$A:$D,COLUMN('Ral Classic'!$D176),FALSE)-$D177,2),1/2)</f>
        <v>278.20136592044258</v>
      </c>
      <c r="FI177" s="6">
        <f>POWER(POWER(VLOOKUP(FI$1,'Ral Classic'!$A:$D,COLUMN('Ral Classic'!$B176),FALSE)-$B177,2)+POWER(VLOOKUP(FI$1,'Ral Classic'!$A:$D,COLUMN('Ral Classic'!$C176),FALSE)-$C177,2)+POWER(VLOOKUP(FI$1,'Ral Classic'!$A:$D,COLUMN('Ral Classic'!$D176),FALSE)-$D177,2),1/2)</f>
        <v>241.20530674095875</v>
      </c>
      <c r="FJ177" s="6">
        <f>POWER(POWER(VLOOKUP(FJ$1,'Ral Classic'!$A:$D,COLUMN('Ral Classic'!$B176),FALSE)-$B177,2)+POWER(VLOOKUP(FJ$1,'Ral Classic'!$A:$D,COLUMN('Ral Classic'!$C176),FALSE)-$C177,2)+POWER(VLOOKUP(FJ$1,'Ral Classic'!$A:$D,COLUMN('Ral Classic'!$D176),FALSE)-$D177,2),1/2)</f>
        <v>156.63013758533191</v>
      </c>
      <c r="FK177" s="6">
        <f>POWER(POWER(VLOOKUP(FK$1,'Ral Classic'!$A:$D,COLUMN('Ral Classic'!$B176),FALSE)-$B177,2)+POWER(VLOOKUP(FK$1,'Ral Classic'!$A:$D,COLUMN('Ral Classic'!$C176),FALSE)-$C177,2)+POWER(VLOOKUP(FK$1,'Ral Classic'!$A:$D,COLUMN('Ral Classic'!$D176),FALSE)-$D177,2),1/2)</f>
        <v>236.79104712805338</v>
      </c>
      <c r="FL177" s="6">
        <f>POWER(POWER(VLOOKUP(FL$1,'Ral Classic'!$A:$D,COLUMN('Ral Classic'!$B176),FALSE)-$B177,2)+POWER(VLOOKUP(FL$1,'Ral Classic'!$A:$D,COLUMN('Ral Classic'!$C176),FALSE)-$C177,2)+POWER(VLOOKUP(FL$1,'Ral Classic'!$A:$D,COLUMN('Ral Classic'!$D176),FALSE)-$D177,2),1/2)</f>
        <v>254.27937391774427</v>
      </c>
      <c r="FM177" s="6">
        <f>POWER(POWER(VLOOKUP(FM$1,'Ral Classic'!$A:$D,COLUMN('Ral Classic'!$B176),FALSE)-$B177,2)+POWER(VLOOKUP(FM$1,'Ral Classic'!$A:$D,COLUMN('Ral Classic'!$C176),FALSE)-$C177,2)+POWER(VLOOKUP(FM$1,'Ral Classic'!$A:$D,COLUMN('Ral Classic'!$D176),FALSE)-$D177,2),1/2)</f>
        <v>131.93180056377614</v>
      </c>
      <c r="FN177" s="6">
        <f>POWER(POWER(VLOOKUP(FN$1,'Ral Classic'!$A:$D,COLUMN('Ral Classic'!$B176),FALSE)-$B177,2)+POWER(VLOOKUP(FN$1,'Ral Classic'!$A:$D,COLUMN('Ral Classic'!$C176),FALSE)-$C177,2)+POWER(VLOOKUP(FN$1,'Ral Classic'!$A:$D,COLUMN('Ral Classic'!$D176),FALSE)-$D177,2),1/2)</f>
        <v>189.61540021844218</v>
      </c>
      <c r="FO177" s="6">
        <f>POWER(POWER(VLOOKUP(FO$1,'Ral Classic'!$A:$D,COLUMN('Ral Classic'!$B176),FALSE)-$B177,2)+POWER(VLOOKUP(FO$1,'Ral Classic'!$A:$D,COLUMN('Ral Classic'!$C176),FALSE)-$C177,2)+POWER(VLOOKUP(FO$1,'Ral Classic'!$A:$D,COLUMN('Ral Classic'!$D176),FALSE)-$D177,2),1/2)</f>
        <v>89.26925562588724</v>
      </c>
      <c r="FP177" s="6">
        <f>POWER(POWER(VLOOKUP(FP$1,'Ral Classic'!$A:$D,COLUMN('Ral Classic'!$B176),FALSE)-$B177,2)+POWER(VLOOKUP(FP$1,'Ral Classic'!$A:$D,COLUMN('Ral Classic'!$C176),FALSE)-$C177,2)+POWER(VLOOKUP(FP$1,'Ral Classic'!$A:$D,COLUMN('Ral Classic'!$D176),FALSE)-$D177,2),1/2)</f>
        <v>158.16447135814036</v>
      </c>
      <c r="FQ177" s="6">
        <f>POWER(POWER(VLOOKUP(FQ$1,'Ral Classic'!$A:$D,COLUMN('Ral Classic'!$B176),FALSE)-$B177,2)+POWER(VLOOKUP(FQ$1,'Ral Classic'!$A:$D,COLUMN('Ral Classic'!$C176),FALSE)-$C177,2)+POWER(VLOOKUP(FQ$1,'Ral Classic'!$A:$D,COLUMN('Ral Classic'!$D176),FALSE)-$D177,2),1/2)</f>
        <v>153.31340450201998</v>
      </c>
      <c r="FR177" s="6">
        <f>POWER(POWER(VLOOKUP(FR$1,'Ral Classic'!$A:$D,COLUMN('Ral Classic'!$B176),FALSE)-$B177,2)+POWER(VLOOKUP(FR$1,'Ral Classic'!$A:$D,COLUMN('Ral Classic'!$C176),FALSE)-$C177,2)+POWER(VLOOKUP(FR$1,'Ral Classic'!$A:$D,COLUMN('Ral Classic'!$D176),FALSE)-$D177,2),1/2)</f>
        <v>56.938563381947034</v>
      </c>
      <c r="FS177" s="6">
        <f>POWER(POWER(VLOOKUP(FS$1,'Ral Classic'!$A:$D,COLUMN('Ral Classic'!$B176),FALSE)-$B177,2)+POWER(VLOOKUP(FS$1,'Ral Classic'!$A:$D,COLUMN('Ral Classic'!$C176),FALSE)-$C177,2)+POWER(VLOOKUP(FS$1,'Ral Classic'!$A:$D,COLUMN('Ral Classic'!$D176),FALSE)-$D177,2),1/2)</f>
        <v>116.81609478149832</v>
      </c>
      <c r="FT177" s="6">
        <f>POWER(POWER(VLOOKUP(FT$1,'Ral Classic'!$A:$D,COLUMN('Ral Classic'!$B176),FALSE)-$B177,2)+POWER(VLOOKUP(FT$1,'Ral Classic'!$A:$D,COLUMN('Ral Classic'!$C176),FALSE)-$C177,2)+POWER(VLOOKUP(FT$1,'Ral Classic'!$A:$D,COLUMN('Ral Classic'!$D176),FALSE)-$D177,2),1/2)</f>
        <v>157.38170160472913</v>
      </c>
      <c r="FU177" s="6">
        <f>POWER(POWER(VLOOKUP(FU$1,'Ral Classic'!$A:$D,COLUMN('Ral Classic'!$B176),FALSE)-$B177,2)+POWER(VLOOKUP(FU$1,'Ral Classic'!$A:$D,COLUMN('Ral Classic'!$C176),FALSE)-$C177,2)+POWER(VLOOKUP(FU$1,'Ral Classic'!$A:$D,COLUMN('Ral Classic'!$D176),FALSE)-$D177,2),1/2)</f>
        <v>82.867363901598807</v>
      </c>
      <c r="FV177" s="6">
        <f>POWER(POWER(VLOOKUP(FV$1,'Ral Classic'!$A:$D,COLUMN('Ral Classic'!$B176),FALSE)-$B177,2)+POWER(VLOOKUP(FV$1,'Ral Classic'!$A:$D,COLUMN('Ral Classic'!$C176),FALSE)-$C177,2)+POWER(VLOOKUP(FV$1,'Ral Classic'!$A:$D,COLUMN('Ral Classic'!$D176),FALSE)-$D177,2),1/2)</f>
        <v>195.00769215597626</v>
      </c>
      <c r="FW177" s="6">
        <f>POWER(POWER(VLOOKUP(FW$1,'Ral Classic'!$A:$D,COLUMN('Ral Classic'!$B176),FALSE)-$B177,2)+POWER(VLOOKUP(FW$1,'Ral Classic'!$A:$D,COLUMN('Ral Classic'!$C176),FALSE)-$C177,2)+POWER(VLOOKUP(FW$1,'Ral Classic'!$A:$D,COLUMN('Ral Classic'!$D176),FALSE)-$D177,2),1/2)</f>
        <v>100.98019607824101</v>
      </c>
      <c r="FX177" s="6">
        <f>POWER(POWER(VLOOKUP(FX$1,'Ral Classic'!$A:$D,COLUMN('Ral Classic'!$B176),FALSE)-$B177,2)+POWER(VLOOKUP(FX$1,'Ral Classic'!$A:$D,COLUMN('Ral Classic'!$C176),FALSE)-$C177,2)+POWER(VLOOKUP(FX$1,'Ral Classic'!$A:$D,COLUMN('Ral Classic'!$D176),FALSE)-$D177,2),1/2)</f>
        <v>121.95490970026586</v>
      </c>
      <c r="FY177" s="6">
        <f>POWER(POWER(VLOOKUP(FY$1,'Ral Classic'!$A:$D,COLUMN('Ral Classic'!$B176),FALSE)-$B177,2)+POWER(VLOOKUP(FY$1,'Ral Classic'!$A:$D,COLUMN('Ral Classic'!$C176),FALSE)-$C177,2)+POWER(VLOOKUP(FY$1,'Ral Classic'!$A:$D,COLUMN('Ral Classic'!$D176),FALSE)-$D177,2),1/2)</f>
        <v>227.37853900489378</v>
      </c>
      <c r="FZ177" s="6">
        <f>POWER(POWER(VLOOKUP(FZ$1,'Ral Classic'!$A:$D,COLUMN('Ral Classic'!$B176),FALSE)-$B177,2)+POWER(VLOOKUP(FZ$1,'Ral Classic'!$A:$D,COLUMN('Ral Classic'!$C176),FALSE)-$C177,2)+POWER(VLOOKUP(FZ$1,'Ral Classic'!$A:$D,COLUMN('Ral Classic'!$D176),FALSE)-$D177,2),1/2)</f>
        <v>82.054859697643749</v>
      </c>
      <c r="GA177" s="6">
        <f>POWER(POWER(VLOOKUP(GA$1,'Ral Classic'!$A:$D,COLUMN('Ral Classic'!$B176),FALSE)-$B177,2)+POWER(VLOOKUP(GA$1,'Ral Classic'!$A:$D,COLUMN('Ral Classic'!$C176),FALSE)-$C177,2)+POWER(VLOOKUP(GA$1,'Ral Classic'!$A:$D,COLUMN('Ral Classic'!$D176),FALSE)-$D177,2),1/2)</f>
        <v>118.59595271340417</v>
      </c>
      <c r="GB177" s="6">
        <f>POWER(POWER(VLOOKUP(GB$1,'Ral Classic'!$A:$D,COLUMN('Ral Classic'!$B176),FALSE)-$B177,2)+POWER(VLOOKUP(GB$1,'Ral Classic'!$A:$D,COLUMN('Ral Classic'!$C176),FALSE)-$C177,2)+POWER(VLOOKUP(GB$1,'Ral Classic'!$A:$D,COLUMN('Ral Classic'!$D176),FALSE)-$D177,2),1/2)</f>
        <v>138.53880322855397</v>
      </c>
      <c r="GC177" s="6">
        <f>POWER(POWER(VLOOKUP(GC$1,'Ral Classic'!$A:$D,COLUMN('Ral Classic'!$B176),FALSE)-$B177,2)+POWER(VLOOKUP(GC$1,'Ral Classic'!$A:$D,COLUMN('Ral Classic'!$C176),FALSE)-$C177,2)+POWER(VLOOKUP(GC$1,'Ral Classic'!$A:$D,COLUMN('Ral Classic'!$D176),FALSE)-$D177,2),1/2)</f>
        <v>54.561891462814962</v>
      </c>
      <c r="GD177" s="6">
        <f>POWER(POWER(VLOOKUP(GD$1,'Ral Classic'!$A:$D,COLUMN('Ral Classic'!$B176),FALSE)-$B177,2)+POWER(VLOOKUP(GD$1,'Ral Classic'!$A:$D,COLUMN('Ral Classic'!$C176),FALSE)-$C177,2)+POWER(VLOOKUP(GD$1,'Ral Classic'!$A:$D,COLUMN('Ral Classic'!$D176),FALSE)-$D177,2),1/2)</f>
        <v>160.25604512778918</v>
      </c>
      <c r="GE177" s="6">
        <f>POWER(POWER(VLOOKUP(GE$1,'Ral Classic'!$A:$D,COLUMN('Ral Classic'!$B176),FALSE)-$B177,2)+POWER(VLOOKUP(GE$1,'Ral Classic'!$A:$D,COLUMN('Ral Classic'!$C176),FALSE)-$C177,2)+POWER(VLOOKUP(GE$1,'Ral Classic'!$A:$D,COLUMN('Ral Classic'!$D176),FALSE)-$D177,2),1/2)</f>
        <v>209.40869131915227</v>
      </c>
      <c r="GF177" s="6">
        <f>POWER(POWER(VLOOKUP(GF$1,'Ral Classic'!$A:$D,COLUMN('Ral Classic'!$B176),FALSE)-$B177,2)+POWER(VLOOKUP(GF$1,'Ral Classic'!$A:$D,COLUMN('Ral Classic'!$C176),FALSE)-$C177,2)+POWER(VLOOKUP(GF$1,'Ral Classic'!$A:$D,COLUMN('Ral Classic'!$D176),FALSE)-$D177,2),1/2)</f>
        <v>223.9709802630689</v>
      </c>
      <c r="GG177" s="6">
        <f>POWER(POWER(VLOOKUP(GG$1,'Ral Classic'!$A:$D,COLUMN('Ral Classic'!$B176),FALSE)-$B177,2)+POWER(VLOOKUP(GG$1,'Ral Classic'!$A:$D,COLUMN('Ral Classic'!$C176),FALSE)-$C177,2)+POWER(VLOOKUP(GG$1,'Ral Classic'!$A:$D,COLUMN('Ral Classic'!$D176),FALSE)-$D177,2),1/2)</f>
        <v>225.73878709694532</v>
      </c>
      <c r="GH177" s="6">
        <f>POWER(POWER(VLOOKUP(GH$1,'Ral Classic'!$A:$D,COLUMN('Ral Classic'!$B176),FALSE)-$B177,2)+POWER(VLOOKUP(GH$1,'Ral Classic'!$A:$D,COLUMN('Ral Classic'!$C176),FALSE)-$C177,2)+POWER(VLOOKUP(GH$1,'Ral Classic'!$A:$D,COLUMN('Ral Classic'!$D176),FALSE)-$D177,2),1/2)</f>
        <v>244.24987205728482</v>
      </c>
      <c r="GI177" s="6">
        <f>POWER(POWER(VLOOKUP(GI$1,'Ral Classic'!$A:$D,COLUMN('Ral Classic'!$B176),FALSE)-$B177,2)+POWER(VLOOKUP(GI$1,'Ral Classic'!$A:$D,COLUMN('Ral Classic'!$C176),FALSE)-$C177,2)+POWER(VLOOKUP(GI$1,'Ral Classic'!$A:$D,COLUMN('Ral Classic'!$D176),FALSE)-$D177,2),1/2)</f>
        <v>232.49516123997074</v>
      </c>
      <c r="GJ177" s="6">
        <f>POWER(POWER(VLOOKUP(GJ$1,'Ral Classic'!$A:$D,COLUMN('Ral Classic'!$B176),FALSE)-$B177,2)+POWER(VLOOKUP(GJ$1,'Ral Classic'!$A:$D,COLUMN('Ral Classic'!$C176),FALSE)-$C177,2)+POWER(VLOOKUP(GJ$1,'Ral Classic'!$A:$D,COLUMN('Ral Classic'!$D176),FALSE)-$D177,2),1/2)</f>
        <v>248.07660107313629</v>
      </c>
      <c r="GK177" s="6">
        <f>POWER(POWER(VLOOKUP(GK$1,'Ral Classic'!$A:$D,COLUMN('Ral Classic'!$B176),FALSE)-$B177,2)+POWER(VLOOKUP(GK$1,'Ral Classic'!$A:$D,COLUMN('Ral Classic'!$C176),FALSE)-$C177,2)+POWER(VLOOKUP(GK$1,'Ral Classic'!$A:$D,COLUMN('Ral Classic'!$D176),FALSE)-$D177,2),1/2)</f>
        <v>250.69104491385409</v>
      </c>
      <c r="GL177" s="6">
        <f>POWER(POWER(VLOOKUP(GL$1,'Ral Classic'!$A:$D,COLUMN('Ral Classic'!$B176),FALSE)-$B177,2)+POWER(VLOOKUP(GL$1,'Ral Classic'!$A:$D,COLUMN('Ral Classic'!$C176),FALSE)-$C177,2)+POWER(VLOOKUP(GL$1,'Ral Classic'!$A:$D,COLUMN('Ral Classic'!$D176),FALSE)-$D177,2),1/2)</f>
        <v>265.75364531836624</v>
      </c>
      <c r="GM177" s="6">
        <f>POWER(POWER(VLOOKUP(GM$1,'Ral Classic'!$A:$D,COLUMN('Ral Classic'!$B176),FALSE)-$B177,2)+POWER(VLOOKUP(GM$1,'Ral Classic'!$A:$D,COLUMN('Ral Classic'!$C176),FALSE)-$C177,2)+POWER(VLOOKUP(GM$1,'Ral Classic'!$A:$D,COLUMN('Ral Classic'!$D176),FALSE)-$D177,2),1/2)</f>
        <v>260.09613607279903</v>
      </c>
      <c r="GN177" s="6">
        <f>POWER(POWER(VLOOKUP(GN$1,'Ral Classic'!$A:$D,COLUMN('Ral Classic'!$B176),FALSE)-$B177,2)+POWER(VLOOKUP(GN$1,'Ral Classic'!$A:$D,COLUMN('Ral Classic'!$C176),FALSE)-$C177,2)+POWER(VLOOKUP(GN$1,'Ral Classic'!$A:$D,COLUMN('Ral Classic'!$D176),FALSE)-$D177,2),1/2)</f>
        <v>274.97818095259851</v>
      </c>
      <c r="GO177" s="6">
        <f>POWER(POWER(VLOOKUP(GO$1,'Ral Classic'!$A:$D,COLUMN('Ral Classic'!$B176),FALSE)-$B177,2)+POWER(VLOOKUP(GO$1,'Ral Classic'!$A:$D,COLUMN('Ral Classic'!$C176),FALSE)-$C177,2)+POWER(VLOOKUP(GO$1,'Ral Classic'!$A:$D,COLUMN('Ral Classic'!$D176),FALSE)-$D177,2),1/2)</f>
        <v>267.90110115488511</v>
      </c>
      <c r="GP177" s="6">
        <f>POWER(POWER(VLOOKUP(GP$1,'Ral Classic'!$A:$D,COLUMN('Ral Classic'!$B176),FALSE)-$B177,2)+POWER(VLOOKUP(GP$1,'Ral Classic'!$A:$D,COLUMN('Ral Classic'!$C176),FALSE)-$C177,2)+POWER(VLOOKUP(GP$1,'Ral Classic'!$A:$D,COLUMN('Ral Classic'!$D176),FALSE)-$D177,2),1/2)</f>
        <v>282.78967449325302</v>
      </c>
      <c r="GQ177" s="6">
        <f>POWER(POWER(VLOOKUP(GQ$1,'Ral Classic'!$A:$D,COLUMN('Ral Classic'!$B176),FALSE)-$B177,2)+POWER(VLOOKUP(GQ$1,'Ral Classic'!$A:$D,COLUMN('Ral Classic'!$C176),FALSE)-$C177,2)+POWER(VLOOKUP(GQ$1,'Ral Classic'!$A:$D,COLUMN('Ral Classic'!$D176),FALSE)-$D177,2),1/2)</f>
        <v>277.81108689179416</v>
      </c>
      <c r="GR177" s="6">
        <f>POWER(POWER(VLOOKUP(GR$1,'Ral Classic'!$A:$D,COLUMN('Ral Classic'!$B176),FALSE)-$B177,2)+POWER(VLOOKUP(GR$1,'Ral Classic'!$A:$D,COLUMN('Ral Classic'!$C176),FALSE)-$C177,2)+POWER(VLOOKUP(GR$1,'Ral Classic'!$A:$D,COLUMN('Ral Classic'!$D176),FALSE)-$D177,2),1/2)</f>
        <v>268.75639527274507</v>
      </c>
      <c r="GS177" s="6">
        <f>POWER(POWER(VLOOKUP(GS$1,'Ral Classic'!$A:$D,COLUMN('Ral Classic'!$B176),FALSE)-$B177,2)+POWER(VLOOKUP(GS$1,'Ral Classic'!$A:$D,COLUMN('Ral Classic'!$C176),FALSE)-$C177,2)+POWER(VLOOKUP(GS$1,'Ral Classic'!$A:$D,COLUMN('Ral Classic'!$D176),FALSE)-$D177,2),1/2)</f>
        <v>321.58047204393489</v>
      </c>
      <c r="GT177" s="6">
        <f>POWER(POWER(VLOOKUP(GT$1,'Ral Classic'!$A:$D,COLUMN('Ral Classic'!$B176),FALSE)-$B177,2)+POWER(VLOOKUP(GT$1,'Ral Classic'!$A:$D,COLUMN('Ral Classic'!$C176),FALSE)-$C177,2)+POWER(VLOOKUP(GT$1,'Ral Classic'!$A:$D,COLUMN('Ral Classic'!$D176),FALSE)-$D177,2),1/2)</f>
        <v>228.84492565927695</v>
      </c>
      <c r="GU177" s="6">
        <f>POWER(POWER(VLOOKUP(GU$1,'Ral Classic'!$A:$D,COLUMN('Ral Classic'!$B176),FALSE)-$B177,2)+POWER(VLOOKUP(GU$1,'Ral Classic'!$A:$D,COLUMN('Ral Classic'!$C176),FALSE)-$C177,2)+POWER(VLOOKUP(GU$1,'Ral Classic'!$A:$D,COLUMN('Ral Classic'!$D176),FALSE)-$D177,2),1/2)</f>
        <v>229.7912095794789</v>
      </c>
      <c r="GV177" s="6">
        <f>POWER(POWER(VLOOKUP(GV$1,'Ral Classic'!$A:$D,COLUMN('Ral Classic'!$B176),FALSE)-$B177,2)+POWER(VLOOKUP(GV$1,'Ral Classic'!$A:$D,COLUMN('Ral Classic'!$C176),FALSE)-$C177,2)+POWER(VLOOKUP(GV$1,'Ral Classic'!$A:$D,COLUMN('Ral Classic'!$D176),FALSE)-$D177,2),1/2)</f>
        <v>215.1697004691878</v>
      </c>
      <c r="GW177" s="6">
        <f>POWER(POWER(VLOOKUP(GW$1,'Ral Classic'!$A:$D,COLUMN('Ral Classic'!$B176),FALSE)-$B177,2)+POWER(VLOOKUP(GW$1,'Ral Classic'!$A:$D,COLUMN('Ral Classic'!$C176),FALSE)-$C177,2)+POWER(VLOOKUP(GW$1,'Ral Classic'!$A:$D,COLUMN('Ral Classic'!$D176),FALSE)-$D177,2),1/2)</f>
        <v>266.46012834943991</v>
      </c>
      <c r="GX177" s="6">
        <f>POWER(POWER(VLOOKUP(GX$1,'Ral Classic'!$A:$D,COLUMN('Ral Classic'!$B176),FALSE)-$B177,2)+POWER(VLOOKUP(GX$1,'Ral Classic'!$A:$D,COLUMN('Ral Classic'!$C176),FALSE)-$C177,2)+POWER(VLOOKUP(GX$1,'Ral Classic'!$A:$D,COLUMN('Ral Classic'!$D176),FALSE)-$D177,2),1/2)</f>
        <v>240.35390573069537</v>
      </c>
      <c r="GY177" s="6">
        <f>POWER(POWER(VLOOKUP(GY$1,'Ral Classic'!$A:$D,COLUMN('Ral Classic'!$B176),FALSE)-$B177,2)+POWER(VLOOKUP(GY$1,'Ral Classic'!$A:$D,COLUMN('Ral Classic'!$C176),FALSE)-$C177,2)+POWER(VLOOKUP(GY$1,'Ral Classic'!$A:$D,COLUMN('Ral Classic'!$D176),FALSE)-$D177,2),1/2)</f>
        <v>69.548544197560318</v>
      </c>
      <c r="GZ177" s="6">
        <f>POWER(POWER(VLOOKUP(GZ$1,'Ral Classic'!$A:$D,COLUMN('Ral Classic'!$B176),FALSE)-$B177,2)+POWER(VLOOKUP(GZ$1,'Ral Classic'!$A:$D,COLUMN('Ral Classic'!$C176),FALSE)-$C177,2)+POWER(VLOOKUP(GZ$1,'Ral Classic'!$A:$D,COLUMN('Ral Classic'!$D176),FALSE)-$D177,2),1/2)</f>
        <v>60.158124970780129</v>
      </c>
      <c r="HA177" s="6">
        <f>POWER(POWER(VLOOKUP(HA$1,'Ral Classic'!$A:$D,COLUMN('Ral Classic'!$B176),FALSE)-$B177,2)+POWER(VLOOKUP(HA$1,'Ral Classic'!$A:$D,COLUMN('Ral Classic'!$C176),FALSE)-$C177,2)+POWER(VLOOKUP(HA$1,'Ral Classic'!$A:$D,COLUMN('Ral Classic'!$D176),FALSE)-$D177,2),1/2)</f>
        <v>72.006944109578768</v>
      </c>
      <c r="HB177" s="6">
        <f>POWER(POWER(VLOOKUP(HB$1,'Ral Classic'!$A:$D,COLUMN('Ral Classic'!$B176),FALSE)-$B177,2)+POWER(VLOOKUP(HB$1,'Ral Classic'!$A:$D,COLUMN('Ral Classic'!$C176),FALSE)-$C177,2)+POWER(VLOOKUP(HB$1,'Ral Classic'!$A:$D,COLUMN('Ral Classic'!$D176),FALSE)-$D177,2),1/2)</f>
        <v>289.74816651706357</v>
      </c>
      <c r="HC177" s="6">
        <f>POWER(POWER(VLOOKUP(HC$1,'Ral Classic'!$A:$D,COLUMN('Ral Classic'!$B176),FALSE)-$B177,2)+POWER(VLOOKUP(HC$1,'Ral Classic'!$A:$D,COLUMN('Ral Classic'!$C176),FALSE)-$C177,2)+POWER(VLOOKUP(HC$1,'Ral Classic'!$A:$D,COLUMN('Ral Classic'!$D176),FALSE)-$D177,2),1/2)</f>
        <v>338.62073179296038</v>
      </c>
      <c r="HD177" s="6">
        <f>POWER(POWER(VLOOKUP(HD$1,'Ral Classic'!$A:$D,COLUMN('Ral Classic'!$B176),FALSE)-$B177,2)+POWER(VLOOKUP(HD$1,'Ral Classic'!$A:$D,COLUMN('Ral Classic'!$C176),FALSE)-$C177,2)+POWER(VLOOKUP(HD$1,'Ral Classic'!$A:$D,COLUMN('Ral Classic'!$D176),FALSE)-$D177,2),1/2)</f>
        <v>97.416631023660429</v>
      </c>
      <c r="HE177" s="6">
        <f>POWER(POWER(VLOOKUP(HE$1,'Ral Classic'!$A:$D,COLUMN('Ral Classic'!$B176),FALSE)-$B177,2)+POWER(VLOOKUP(HE$1,'Ral Classic'!$A:$D,COLUMN('Ral Classic'!$C176),FALSE)-$C177,2)+POWER(VLOOKUP(HE$1,'Ral Classic'!$A:$D,COLUMN('Ral Classic'!$D176),FALSE)-$D177,2),1/2)</f>
        <v>142.24978031617482</v>
      </c>
      <c r="HF177" s="6">
        <f>POWER(POWER(VLOOKUP(HF$1,'Ral Classic'!$A:$D,COLUMN('Ral Classic'!$B176),FALSE)-$B177,2)+POWER(VLOOKUP(HF$1,'Ral Classic'!$A:$D,COLUMN('Ral Classic'!$C176),FALSE)-$C177,2)+POWER(VLOOKUP(HF$1,'Ral Classic'!$A:$D,COLUMN('Ral Classic'!$D176),FALSE)-$D177,2),1/2)</f>
        <v>76.22335600063802</v>
      </c>
      <c r="HG177" s="6">
        <f>POWER(POWER(VLOOKUP(HG$1,'Ral Classic'!$A:$D,COLUMN('Ral Classic'!$B176),FALSE)-$B177,2)+POWER(VLOOKUP(HG$1,'Ral Classic'!$A:$D,COLUMN('Ral Classic'!$C176),FALSE)-$C177,2)+POWER(VLOOKUP(HG$1,'Ral Classic'!$A:$D,COLUMN('Ral Classic'!$D176),FALSE)-$D177,2),1/2)</f>
        <v>293.54897376758106</v>
      </c>
      <c r="HH177" s="6">
        <f>POWER(POWER(VLOOKUP(HH$1,'Ral Classic'!$A:$D,COLUMN('Ral Classic'!$B176),FALSE)-$B177,2)+POWER(VLOOKUP(HH$1,'Ral Classic'!$A:$D,COLUMN('Ral Classic'!$C176),FALSE)-$C177,2)+POWER(VLOOKUP(HH$1,'Ral Classic'!$A:$D,COLUMN('Ral Classic'!$D176),FALSE)-$D177,2),1/2)</f>
        <v>77.285186161385411</v>
      </c>
      <c r="HI177" s="6">
        <f>POWER(POWER(VLOOKUP(HI$1,'Ral Classic'!$A:$D,COLUMN('Ral Classic'!$B176),FALSE)-$B177,2)+POWER(VLOOKUP(HI$1,'Ral Classic'!$A:$D,COLUMN('Ral Classic'!$C176),FALSE)-$C177,2)+POWER(VLOOKUP(HI$1,'Ral Classic'!$A:$D,COLUMN('Ral Classic'!$D176),FALSE)-$D177,2),1/2)</f>
        <v>292.61749776799064</v>
      </c>
      <c r="HJ177" s="6">
        <f>POWER(POWER(VLOOKUP(HJ$1,'Ral Classic'!$A:$D,COLUMN('Ral Classic'!$B176),FALSE)-$B177,2)+POWER(VLOOKUP(HJ$1,'Ral Classic'!$A:$D,COLUMN('Ral Classic'!$C176),FALSE)-$C177,2)+POWER(VLOOKUP(HJ$1,'Ral Classic'!$A:$D,COLUMN('Ral Classic'!$D176),FALSE)-$D177,2),1/2)</f>
        <v>58.591808301161009</v>
      </c>
      <c r="HK177" s="6">
        <f>POWER(POWER(VLOOKUP(HK$1,'Ral Classic'!$A:$D,COLUMN('Ral Classic'!$B176),FALSE)-$B177,2)+POWER(VLOOKUP(HK$1,'Ral Classic'!$A:$D,COLUMN('Ral Classic'!$C176),FALSE)-$C177,2)+POWER(VLOOKUP(HK$1,'Ral Classic'!$A:$D,COLUMN('Ral Classic'!$D176),FALSE)-$D177,2),1/2)</f>
        <v>141.51678345694549</v>
      </c>
      <c r="HL177" s="6">
        <f>POWER(POWER(VLOOKUP(HL$1,'Ral Classic'!$A:$D,COLUMN('Ral Classic'!$B176),FALSE)-$B177,2)+POWER(VLOOKUP(HL$1,'Ral Classic'!$A:$D,COLUMN('Ral Classic'!$C176),FALSE)-$C177,2)+POWER(VLOOKUP(HL$1,'Ral Classic'!$A:$D,COLUMN('Ral Classic'!$D176),FALSE)-$D177,2),1/2)</f>
        <v>157.87970103848056</v>
      </c>
    </row>
    <row r="178" spans="1:220" x14ac:dyDescent="0.25">
      <c r="A178" s="6">
        <v>176</v>
      </c>
      <c r="B178" s="286">
        <v>208</v>
      </c>
      <c r="C178" s="288">
        <v>184</v>
      </c>
      <c r="D178" s="290">
        <v>255</v>
      </c>
      <c r="E178" s="6">
        <f t="shared" si="2"/>
        <v>58.787753826796276</v>
      </c>
      <c r="F178" s="6" t="str" cm="1">
        <f t="array" aca="1" ref="F178" ca="1">INDEX($1:$1,1,CELL("столбец",INDEX(H178:HL178,MATCH(MIN(H178:HL178),H178:HL178,0))))</f>
        <v>RAL 7047</v>
      </c>
      <c r="G178" s="6" t="str">
        <f ca="1">VLOOKUP(F178,'Ral Classic'!$A:$N,COLUMN('Ral Classic'!$L$1),FALSE)</f>
        <v>Telegrey 4</v>
      </c>
      <c r="H178" s="6">
        <f>POWER(POWER(VLOOKUP(H$1,'Ral Classic'!$A:$D,COLUMN('Ral Classic'!$B177),FALSE)-$B178,2)+POWER(VLOOKUP(H$1,'Ral Classic'!$A:$D,COLUMN('Ral Classic'!$C177),FALSE)-$C178,2)+POWER(VLOOKUP(H$1,'Ral Classic'!$A:$D,COLUMN('Ral Classic'!$D177),FALSE)-$D178,2),1/2)</f>
        <v>119.0546093185812</v>
      </c>
      <c r="I178" s="6">
        <f>POWER(POWER(VLOOKUP(I$1,'Ral Classic'!$A:$D,COLUMN('Ral Classic'!$B177),FALSE)-$B178,2)+POWER(VLOOKUP(I$1,'Ral Classic'!$A:$D,COLUMN('Ral Classic'!$C177),FALSE)-$C178,2)+POWER(VLOOKUP(I$1,'Ral Classic'!$A:$D,COLUMN('Ral Classic'!$D177),FALSE)-$D178,2),1/2)</f>
        <v>123.25988804148737</v>
      </c>
      <c r="J178" s="6">
        <f>POWER(POWER(VLOOKUP(J$1,'Ral Classic'!$A:$D,COLUMN('Ral Classic'!$B177),FALSE)-$B178,2)+POWER(VLOOKUP(J$1,'Ral Classic'!$A:$D,COLUMN('Ral Classic'!$C177),FALSE)-$C178,2)+POWER(VLOOKUP(J$1,'Ral Classic'!$A:$D,COLUMN('Ral Classic'!$D177),FALSE)-$D178,2),1/2)</f>
        <v>146.68333238647122</v>
      </c>
      <c r="K178" s="6">
        <f>POWER(POWER(VLOOKUP(K$1,'Ral Classic'!$A:$D,COLUMN('Ral Classic'!$B177),FALSE)-$B178,2)+POWER(VLOOKUP(K$1,'Ral Classic'!$A:$D,COLUMN('Ral Classic'!$C177),FALSE)-$C178,2)+POWER(VLOOKUP(K$1,'Ral Classic'!$A:$D,COLUMN('Ral Classic'!$D177),FALSE)-$D178,2),1/2)</f>
        <v>258.77016829611563</v>
      </c>
      <c r="L178" s="6">
        <f>POWER(POWER(VLOOKUP(L$1,'Ral Classic'!$A:$D,COLUMN('Ral Classic'!$B177),FALSE)-$B178,2)+POWER(VLOOKUP(L$1,'Ral Classic'!$A:$D,COLUMN('Ral Classic'!$C177),FALSE)-$C178,2)+POWER(VLOOKUP(L$1,'Ral Classic'!$A:$D,COLUMN('Ral Classic'!$D177),FALSE)-$D178,2),1/2)</f>
        <v>257.1011474108974</v>
      </c>
      <c r="M178" s="6">
        <f>POWER(POWER(VLOOKUP(M$1,'Ral Classic'!$A:$D,COLUMN('Ral Classic'!$B177),FALSE)-$B178,2)+POWER(VLOOKUP(M$1,'Ral Classic'!$A:$D,COLUMN('Ral Classic'!$C177),FALSE)-$C178,2)+POWER(VLOOKUP(M$1,'Ral Classic'!$A:$D,COLUMN('Ral Classic'!$D177),FALSE)-$D178,2),1/2)</f>
        <v>258.48404206062702</v>
      </c>
      <c r="N178" s="6">
        <f>POWER(POWER(VLOOKUP(N$1,'Ral Classic'!$A:$D,COLUMN('Ral Classic'!$B177),FALSE)-$B178,2)+POWER(VLOOKUP(N$1,'Ral Classic'!$A:$D,COLUMN('Ral Classic'!$C177),FALSE)-$C178,2)+POWER(VLOOKUP(N$1,'Ral Classic'!$A:$D,COLUMN('Ral Classic'!$D177),FALSE)-$D178,2),1/2)</f>
        <v>258.74504826179765</v>
      </c>
      <c r="O178" s="6">
        <f>POWER(POWER(VLOOKUP(O$1,'Ral Classic'!$A:$D,COLUMN('Ral Classic'!$B177),FALSE)-$B178,2)+POWER(VLOOKUP(O$1,'Ral Classic'!$A:$D,COLUMN('Ral Classic'!$C177),FALSE)-$C178,2)+POWER(VLOOKUP(O$1,'Ral Classic'!$A:$D,COLUMN('Ral Classic'!$D177),FALSE)-$D178,2),1/2)</f>
        <v>259.87881791327283</v>
      </c>
      <c r="P178" s="6">
        <f>POWER(POWER(VLOOKUP(P$1,'Ral Classic'!$A:$D,COLUMN('Ral Classic'!$B177),FALSE)-$B178,2)+POWER(VLOOKUP(P$1,'Ral Classic'!$A:$D,COLUMN('Ral Classic'!$C177),FALSE)-$C178,2)+POWER(VLOOKUP(P$1,'Ral Classic'!$A:$D,COLUMN('Ral Classic'!$D177),FALSE)-$D178,2),1/2)</f>
        <v>187.61929538296428</v>
      </c>
      <c r="Q178" s="6">
        <f>POWER(POWER(VLOOKUP(Q$1,'Ral Classic'!$A:$D,COLUMN('Ral Classic'!$B177),FALSE)-$B178,2)+POWER(VLOOKUP(Q$1,'Ral Classic'!$A:$D,COLUMN('Ral Classic'!$C177),FALSE)-$C178,2)+POWER(VLOOKUP(Q$1,'Ral Classic'!$A:$D,COLUMN('Ral Classic'!$D177),FALSE)-$D178,2),1/2)</f>
        <v>216.57793054695117</v>
      </c>
      <c r="R178" s="6">
        <f>POWER(POWER(VLOOKUP(R$1,'Ral Classic'!$A:$D,COLUMN('Ral Classic'!$B177),FALSE)-$B178,2)+POWER(VLOOKUP(R$1,'Ral Classic'!$A:$D,COLUMN('Ral Classic'!$C177),FALSE)-$C178,2)+POWER(VLOOKUP(R$1,'Ral Classic'!$A:$D,COLUMN('Ral Classic'!$D177),FALSE)-$D178,2),1/2)</f>
        <v>68.549252366455462</v>
      </c>
      <c r="S178" s="6">
        <f>POWER(POWER(VLOOKUP(S$1,'Ral Classic'!$A:$D,COLUMN('Ral Classic'!$B177),FALSE)-$B178,2)+POWER(VLOOKUP(S$1,'Ral Classic'!$A:$D,COLUMN('Ral Classic'!$C177),FALSE)-$C178,2)+POWER(VLOOKUP(S$1,'Ral Classic'!$A:$D,COLUMN('Ral Classic'!$D177),FALSE)-$D178,2),1/2)</f>
        <v>102.53779790886871</v>
      </c>
      <c r="T178" s="6">
        <f>POWER(POWER(VLOOKUP(T$1,'Ral Classic'!$A:$D,COLUMN('Ral Classic'!$B177),FALSE)-$B178,2)+POWER(VLOOKUP(T$1,'Ral Classic'!$A:$D,COLUMN('Ral Classic'!$C177),FALSE)-$C178,2)+POWER(VLOOKUP(T$1,'Ral Classic'!$A:$D,COLUMN('Ral Classic'!$D177),FALSE)-$D178,2),1/2)</f>
        <v>81.461647417665205</v>
      </c>
      <c r="U178" s="6">
        <f>POWER(POWER(VLOOKUP(U$1,'Ral Classic'!$A:$D,COLUMN('Ral Classic'!$B177),FALSE)-$B178,2)+POWER(VLOOKUP(U$1,'Ral Classic'!$A:$D,COLUMN('Ral Classic'!$C177),FALSE)-$C178,2)+POWER(VLOOKUP(U$1,'Ral Classic'!$A:$D,COLUMN('Ral Classic'!$D177),FALSE)-$D178,2),1/2)</f>
        <v>205.08291006322295</v>
      </c>
      <c r="V178" s="6">
        <f>POWER(POWER(VLOOKUP(V$1,'Ral Classic'!$A:$D,COLUMN('Ral Classic'!$B177),FALSE)-$B178,2)+POWER(VLOOKUP(V$1,'Ral Classic'!$A:$D,COLUMN('Ral Classic'!$C177),FALSE)-$C178,2)+POWER(VLOOKUP(V$1,'Ral Classic'!$A:$D,COLUMN('Ral Classic'!$D177),FALSE)-$D178,2),1/2)</f>
        <v>179.70531433432902</v>
      </c>
      <c r="W178" s="6">
        <f>POWER(POWER(VLOOKUP(W$1,'Ral Classic'!$A:$D,COLUMN('Ral Classic'!$B177),FALSE)-$B178,2)+POWER(VLOOKUP(W$1,'Ral Classic'!$A:$D,COLUMN('Ral Classic'!$C177),FALSE)-$C178,2)+POWER(VLOOKUP(W$1,'Ral Classic'!$A:$D,COLUMN('Ral Classic'!$D177),FALSE)-$D178,2),1/2)</f>
        <v>211.98348992315417</v>
      </c>
      <c r="X178" s="6">
        <f>POWER(POWER(VLOOKUP(X$1,'Ral Classic'!$A:$D,COLUMN('Ral Classic'!$B177),FALSE)-$B178,2)+POWER(VLOOKUP(X$1,'Ral Classic'!$A:$D,COLUMN('Ral Classic'!$C177),FALSE)-$C178,2)+POWER(VLOOKUP(X$1,'Ral Classic'!$A:$D,COLUMN('Ral Classic'!$D177),FALSE)-$D178,2),1/2)</f>
        <v>145.96574940718114</v>
      </c>
      <c r="Y178" s="6">
        <f>POWER(POWER(VLOOKUP(Y$1,'Ral Classic'!$A:$D,COLUMN('Ral Classic'!$B177),FALSE)-$B178,2)+POWER(VLOOKUP(Y$1,'Ral Classic'!$A:$D,COLUMN('Ral Classic'!$C177),FALSE)-$C178,2)+POWER(VLOOKUP(Y$1,'Ral Classic'!$A:$D,COLUMN('Ral Classic'!$D177),FALSE)-$D178,2),1/2)</f>
        <v>166.43617395265971</v>
      </c>
      <c r="Z178" s="6">
        <f>POWER(POWER(VLOOKUP(Z$1,'Ral Classic'!$A:$D,COLUMN('Ral Classic'!$B177),FALSE)-$B178,2)+POWER(VLOOKUP(Z$1,'Ral Classic'!$A:$D,COLUMN('Ral Classic'!$C177),FALSE)-$C178,2)+POWER(VLOOKUP(Z$1,'Ral Classic'!$A:$D,COLUMN('Ral Classic'!$D177),FALSE)-$D178,2),1/2)</f>
        <v>257.82358309510789</v>
      </c>
      <c r="AA178" s="6">
        <f>POWER(POWER(VLOOKUP(AA$1,'Ral Classic'!$A:$D,COLUMN('Ral Classic'!$B177),FALSE)-$B178,2)+POWER(VLOOKUP(AA$1,'Ral Classic'!$A:$D,COLUMN('Ral Classic'!$C177),FALSE)-$C178,2)+POWER(VLOOKUP(AA$1,'Ral Classic'!$A:$D,COLUMN('Ral Classic'!$D177),FALSE)-$D178,2),1/2)</f>
        <v>257.98255754992431</v>
      </c>
      <c r="AB178" s="6">
        <f>POWER(POWER(VLOOKUP(AB$1,'Ral Classic'!$A:$D,COLUMN('Ral Classic'!$B177),FALSE)-$B178,2)+POWER(VLOOKUP(AB$1,'Ral Classic'!$A:$D,COLUMN('Ral Classic'!$C177),FALSE)-$C178,2)+POWER(VLOOKUP(AB$1,'Ral Classic'!$A:$D,COLUMN('Ral Classic'!$D177),FALSE)-$D178,2),1/2)</f>
        <v>184.94864151974733</v>
      </c>
      <c r="AC178" s="6">
        <f>POWER(POWER(VLOOKUP(AC$1,'Ral Classic'!$A:$D,COLUMN('Ral Classic'!$B177),FALSE)-$B178,2)+POWER(VLOOKUP(AC$1,'Ral Classic'!$A:$D,COLUMN('Ral Classic'!$C177),FALSE)-$C178,2)+POWER(VLOOKUP(AC$1,'Ral Classic'!$A:$D,COLUMN('Ral Classic'!$D177),FALSE)-$D178,2),1/2)</f>
        <v>268.84010117540129</v>
      </c>
      <c r="AD178" s="6">
        <f>POWER(POWER(VLOOKUP(AD$1,'Ral Classic'!$A:$D,COLUMN('Ral Classic'!$B177),FALSE)-$B178,2)+POWER(VLOOKUP(AD$1,'Ral Classic'!$A:$D,COLUMN('Ral Classic'!$C177),FALSE)-$C178,2)+POWER(VLOOKUP(AD$1,'Ral Classic'!$A:$D,COLUMN('Ral Classic'!$D177),FALSE)-$D178,2),1/2)</f>
        <v>251.01991952831153</v>
      </c>
      <c r="AE178" s="6">
        <f>POWER(POWER(VLOOKUP(AE$1,'Ral Classic'!$A:$D,COLUMN('Ral Classic'!$B177),FALSE)-$B178,2)+POWER(VLOOKUP(AE$1,'Ral Classic'!$A:$D,COLUMN('Ral Classic'!$C177),FALSE)-$C178,2)+POWER(VLOOKUP(AE$1,'Ral Classic'!$A:$D,COLUMN('Ral Classic'!$D177),FALSE)-$D178,2),1/2)</f>
        <v>260.91186251299501</v>
      </c>
      <c r="AF178" s="6">
        <f>POWER(POWER(VLOOKUP(AF$1,'Ral Classic'!$A:$D,COLUMN('Ral Classic'!$B177),FALSE)-$B178,2)+POWER(VLOOKUP(AF$1,'Ral Classic'!$A:$D,COLUMN('Ral Classic'!$C177),FALSE)-$C178,2)+POWER(VLOOKUP(AF$1,'Ral Classic'!$A:$D,COLUMN('Ral Classic'!$D177),FALSE)-$D178,2),1/2)</f>
        <v>256.49561399758863</v>
      </c>
      <c r="AG178" s="6">
        <f>POWER(POWER(VLOOKUP(AG$1,'Ral Classic'!$A:$D,COLUMN('Ral Classic'!$B177),FALSE)-$B178,2)+POWER(VLOOKUP(AG$1,'Ral Classic'!$A:$D,COLUMN('Ral Classic'!$C177),FALSE)-$C178,2)+POWER(VLOOKUP(AG$1,'Ral Classic'!$A:$D,COLUMN('Ral Classic'!$D177),FALSE)-$D178,2),1/2)</f>
        <v>232.61556267799452</v>
      </c>
      <c r="AH178" s="6">
        <f>POWER(POWER(VLOOKUP(AH$1,'Ral Classic'!$A:$D,COLUMN('Ral Classic'!$B177),FALSE)-$B178,2)+POWER(VLOOKUP(AH$1,'Ral Classic'!$A:$D,COLUMN('Ral Classic'!$C177),FALSE)-$C178,2)+POWER(VLOOKUP(AH$1,'Ral Classic'!$A:$D,COLUMN('Ral Classic'!$D177),FALSE)-$D178,2),1/2)</f>
        <v>177.31892172015935</v>
      </c>
      <c r="AI178" s="6">
        <f>POWER(POWER(VLOOKUP(AI$1,'Ral Classic'!$A:$D,COLUMN('Ral Classic'!$B177),FALSE)-$B178,2)+POWER(VLOOKUP(AI$1,'Ral Classic'!$A:$D,COLUMN('Ral Classic'!$C177),FALSE)-$C178,2)+POWER(VLOOKUP(AI$1,'Ral Classic'!$A:$D,COLUMN('Ral Classic'!$D177),FALSE)-$D178,2),1/2)</f>
        <v>165.39044712437294</v>
      </c>
      <c r="AJ178" s="6">
        <f>POWER(POWER(VLOOKUP(AJ$1,'Ral Classic'!$A:$D,COLUMN('Ral Classic'!$B177),FALSE)-$B178,2)+POWER(VLOOKUP(AJ$1,'Ral Classic'!$A:$D,COLUMN('Ral Classic'!$C177),FALSE)-$C178,2)+POWER(VLOOKUP(AJ$1,'Ral Classic'!$A:$D,COLUMN('Ral Classic'!$D177),FALSE)-$D178,2),1/2)</f>
        <v>224.32119828495925</v>
      </c>
      <c r="AK178" s="6">
        <f>POWER(POWER(VLOOKUP(AK$1,'Ral Classic'!$A:$D,COLUMN('Ral Classic'!$B177),FALSE)-$B178,2)+POWER(VLOOKUP(AK$1,'Ral Classic'!$A:$D,COLUMN('Ral Classic'!$C177),FALSE)-$C178,2)+POWER(VLOOKUP(AK$1,'Ral Classic'!$A:$D,COLUMN('Ral Classic'!$D177),FALSE)-$D178,2),1/2)</f>
        <v>259.79414927977109</v>
      </c>
      <c r="AL178" s="6">
        <f>POWER(POWER(VLOOKUP(AL$1,'Ral Classic'!$A:$D,COLUMN('Ral Classic'!$B177),FALSE)-$B178,2)+POWER(VLOOKUP(AL$1,'Ral Classic'!$A:$D,COLUMN('Ral Classic'!$C177),FALSE)-$C178,2)+POWER(VLOOKUP(AL$1,'Ral Classic'!$A:$D,COLUMN('Ral Classic'!$D177),FALSE)-$D178,2),1/2)</f>
        <v>265.29040691287724</v>
      </c>
      <c r="AM178" s="6">
        <f>POWER(POWER(VLOOKUP(AM$1,'Ral Classic'!$A:$D,COLUMN('Ral Classic'!$B177),FALSE)-$B178,2)+POWER(VLOOKUP(AM$1,'Ral Classic'!$A:$D,COLUMN('Ral Classic'!$C177),FALSE)-$C178,2)+POWER(VLOOKUP(AM$1,'Ral Classic'!$A:$D,COLUMN('Ral Classic'!$D177),FALSE)-$D178,2),1/2)</f>
        <v>254.458248048673</v>
      </c>
      <c r="AN178" s="6">
        <f>POWER(POWER(VLOOKUP(AN$1,'Ral Classic'!$A:$D,COLUMN('Ral Classic'!$B177),FALSE)-$B178,2)+POWER(VLOOKUP(AN$1,'Ral Classic'!$A:$D,COLUMN('Ral Classic'!$C177),FALSE)-$C178,2)+POWER(VLOOKUP(AN$1,'Ral Classic'!$A:$D,COLUMN('Ral Classic'!$D177),FALSE)-$D178,2),1/2)</f>
        <v>255.31157435572717</v>
      </c>
      <c r="AO178" s="6">
        <f>POWER(POWER(VLOOKUP(AO$1,'Ral Classic'!$A:$D,COLUMN('Ral Classic'!$B177),FALSE)-$B178,2)+POWER(VLOOKUP(AO$1,'Ral Classic'!$A:$D,COLUMN('Ral Classic'!$C177),FALSE)-$C178,2)+POWER(VLOOKUP(AO$1,'Ral Classic'!$A:$D,COLUMN('Ral Classic'!$D177),FALSE)-$D178,2),1/2)</f>
        <v>225.78972518695355</v>
      </c>
      <c r="AP178" s="6">
        <f>POWER(POWER(VLOOKUP(AP$1,'Ral Classic'!$A:$D,COLUMN('Ral Classic'!$B177),FALSE)-$B178,2)+POWER(VLOOKUP(AP$1,'Ral Classic'!$A:$D,COLUMN('Ral Classic'!$C177),FALSE)-$C178,2)+POWER(VLOOKUP(AP$1,'Ral Classic'!$A:$D,COLUMN('Ral Classic'!$D177),FALSE)-$D178,2),1/2)</f>
        <v>269.0687644450764</v>
      </c>
      <c r="AQ178" s="6">
        <f>POWER(POWER(VLOOKUP(AQ$1,'Ral Classic'!$A:$D,COLUMN('Ral Classic'!$B177),FALSE)-$B178,2)+POWER(VLOOKUP(AQ$1,'Ral Classic'!$A:$D,COLUMN('Ral Classic'!$C177),FALSE)-$C178,2)+POWER(VLOOKUP(AQ$1,'Ral Classic'!$A:$D,COLUMN('Ral Classic'!$D177),FALSE)-$D178,2),1/2)</f>
        <v>265.95864340156345</v>
      </c>
      <c r="AR178" s="6">
        <f>POWER(POWER(VLOOKUP(AR$1,'Ral Classic'!$A:$D,COLUMN('Ral Classic'!$B177),FALSE)-$B178,2)+POWER(VLOOKUP(AR$1,'Ral Classic'!$A:$D,COLUMN('Ral Classic'!$C177),FALSE)-$C178,2)+POWER(VLOOKUP(AR$1,'Ral Classic'!$A:$D,COLUMN('Ral Classic'!$D177),FALSE)-$D178,2),1/2)</f>
        <v>259.29712686414405</v>
      </c>
      <c r="AS178" s="6">
        <f>POWER(POWER(VLOOKUP(AS$1,'Ral Classic'!$A:$D,COLUMN('Ral Classic'!$B177),FALSE)-$B178,2)+POWER(VLOOKUP(AS$1,'Ral Classic'!$A:$D,COLUMN('Ral Classic'!$C177),FALSE)-$C178,2)+POWER(VLOOKUP(AS$1,'Ral Classic'!$A:$D,COLUMN('Ral Classic'!$D177),FALSE)-$D178,2),1/2)</f>
        <v>235.25730594393875</v>
      </c>
      <c r="AT178" s="6">
        <f>POWER(POWER(VLOOKUP(AT$1,'Ral Classic'!$A:$D,COLUMN('Ral Classic'!$B177),FALSE)-$B178,2)+POWER(VLOOKUP(AT$1,'Ral Classic'!$A:$D,COLUMN('Ral Classic'!$C177),FALSE)-$C178,2)+POWER(VLOOKUP(AT$1,'Ral Classic'!$A:$D,COLUMN('Ral Classic'!$D177),FALSE)-$D178,2),1/2)</f>
        <v>265.19049756731482</v>
      </c>
      <c r="AU178" s="6">
        <f>POWER(POWER(VLOOKUP(AU$1,'Ral Classic'!$A:$D,COLUMN('Ral Classic'!$B177),FALSE)-$B178,2)+POWER(VLOOKUP(AU$1,'Ral Classic'!$A:$D,COLUMN('Ral Classic'!$C177),FALSE)-$C178,2)+POWER(VLOOKUP(AU$1,'Ral Classic'!$A:$D,COLUMN('Ral Classic'!$D177),FALSE)-$D178,2),1/2)</f>
        <v>232.57901883016018</v>
      </c>
      <c r="AV178" s="6">
        <f>POWER(POWER(VLOOKUP(AV$1,'Ral Classic'!$A:$D,COLUMN('Ral Classic'!$B177),FALSE)-$B178,2)+POWER(VLOOKUP(AV$1,'Ral Classic'!$A:$D,COLUMN('Ral Classic'!$C177),FALSE)-$C178,2)+POWER(VLOOKUP(AV$1,'Ral Classic'!$A:$D,COLUMN('Ral Classic'!$D177),FALSE)-$D178,2),1/2)</f>
        <v>251.48558606806873</v>
      </c>
      <c r="AW178" s="6">
        <f>POWER(POWER(VLOOKUP(AW$1,'Ral Classic'!$A:$D,COLUMN('Ral Classic'!$B177),FALSE)-$B178,2)+POWER(VLOOKUP(AW$1,'Ral Classic'!$A:$D,COLUMN('Ral Classic'!$C177),FALSE)-$C178,2)+POWER(VLOOKUP(AW$1,'Ral Classic'!$A:$D,COLUMN('Ral Classic'!$D177),FALSE)-$D178,2),1/2)</f>
        <v>195.49680304291422</v>
      </c>
      <c r="AX178" s="6">
        <f>POWER(POWER(VLOOKUP(AX$1,'Ral Classic'!$A:$D,COLUMN('Ral Classic'!$B177),FALSE)-$B178,2)+POWER(VLOOKUP(AX$1,'Ral Classic'!$A:$D,COLUMN('Ral Classic'!$C177),FALSE)-$C178,2)+POWER(VLOOKUP(AX$1,'Ral Classic'!$A:$D,COLUMN('Ral Classic'!$D177),FALSE)-$D178,2),1/2)</f>
        <v>257.28971996564496</v>
      </c>
      <c r="AY178" s="6">
        <f>POWER(POWER(VLOOKUP(AY$1,'Ral Classic'!$A:$D,COLUMN('Ral Classic'!$B177),FALSE)-$B178,2)+POWER(VLOOKUP(AY$1,'Ral Classic'!$A:$D,COLUMN('Ral Classic'!$C177),FALSE)-$C178,2)+POWER(VLOOKUP(AY$1,'Ral Classic'!$A:$D,COLUMN('Ral Classic'!$D177),FALSE)-$D178,2),1/2)</f>
        <v>268.24615561084931</v>
      </c>
      <c r="AZ178" s="6">
        <f>POWER(POWER(VLOOKUP(AZ$1,'Ral Classic'!$A:$D,COLUMN('Ral Classic'!$B177),FALSE)-$B178,2)+POWER(VLOOKUP(AZ$1,'Ral Classic'!$A:$D,COLUMN('Ral Classic'!$C177),FALSE)-$C178,2)+POWER(VLOOKUP(AZ$1,'Ral Classic'!$A:$D,COLUMN('Ral Classic'!$D177),FALSE)-$D178,2),1/2)</f>
        <v>271.54557628508701</v>
      </c>
      <c r="BA178" s="6">
        <f>POWER(POWER(VLOOKUP(BA$1,'Ral Classic'!$A:$D,COLUMN('Ral Classic'!$B177),FALSE)-$B178,2)+POWER(VLOOKUP(BA$1,'Ral Classic'!$A:$D,COLUMN('Ral Classic'!$C177),FALSE)-$C178,2)+POWER(VLOOKUP(BA$1,'Ral Classic'!$A:$D,COLUMN('Ral Classic'!$D177),FALSE)-$D178,2),1/2)</f>
        <v>272.90474528670256</v>
      </c>
      <c r="BB178" s="6">
        <f>POWER(POWER(VLOOKUP(BB$1,'Ral Classic'!$A:$D,COLUMN('Ral Classic'!$B177),FALSE)-$B178,2)+POWER(VLOOKUP(BB$1,'Ral Classic'!$A:$D,COLUMN('Ral Classic'!$C177),FALSE)-$C178,2)+POWER(VLOOKUP(BB$1,'Ral Classic'!$A:$D,COLUMN('Ral Classic'!$D177),FALSE)-$D178,2),1/2)</f>
        <v>282.66234273422413</v>
      </c>
      <c r="BC178" s="6">
        <f>POWER(POWER(VLOOKUP(BC$1,'Ral Classic'!$A:$D,COLUMN('Ral Classic'!$B177),FALSE)-$B178,2)+POWER(VLOOKUP(BC$1,'Ral Classic'!$A:$D,COLUMN('Ral Classic'!$C177),FALSE)-$C178,2)+POWER(VLOOKUP(BC$1,'Ral Classic'!$A:$D,COLUMN('Ral Classic'!$D177),FALSE)-$D178,2),1/2)</f>
        <v>289.23692710302396</v>
      </c>
      <c r="BD178" s="6">
        <f>POWER(POWER(VLOOKUP(BD$1,'Ral Classic'!$A:$D,COLUMN('Ral Classic'!$B177),FALSE)-$B178,2)+POWER(VLOOKUP(BD$1,'Ral Classic'!$A:$D,COLUMN('Ral Classic'!$C177),FALSE)-$C178,2)+POWER(VLOOKUP(BD$1,'Ral Classic'!$A:$D,COLUMN('Ral Classic'!$D177),FALSE)-$D178,2),1/2)</f>
        <v>300.29319006597535</v>
      </c>
      <c r="BE178" s="6">
        <f>POWER(POWER(VLOOKUP(BE$1,'Ral Classic'!$A:$D,COLUMN('Ral Classic'!$B177),FALSE)-$B178,2)+POWER(VLOOKUP(BE$1,'Ral Classic'!$A:$D,COLUMN('Ral Classic'!$C177),FALSE)-$C178,2)+POWER(VLOOKUP(BE$1,'Ral Classic'!$A:$D,COLUMN('Ral Classic'!$D177),FALSE)-$D178,2),1/2)</f>
        <v>305.86598372489868</v>
      </c>
      <c r="BF178" s="6">
        <f>POWER(POWER(VLOOKUP(BF$1,'Ral Classic'!$A:$D,COLUMN('Ral Classic'!$B177),FALSE)-$B178,2)+POWER(VLOOKUP(BF$1,'Ral Classic'!$A:$D,COLUMN('Ral Classic'!$C177),FALSE)-$C178,2)+POWER(VLOOKUP(BF$1,'Ral Classic'!$A:$D,COLUMN('Ral Classic'!$D177),FALSE)-$D178,2),1/2)</f>
        <v>274.8235797743709</v>
      </c>
      <c r="BG178" s="6">
        <f>POWER(POWER(VLOOKUP(BG$1,'Ral Classic'!$A:$D,COLUMN('Ral Classic'!$B177),FALSE)-$B178,2)+POWER(VLOOKUP(BG$1,'Ral Classic'!$A:$D,COLUMN('Ral Classic'!$C177),FALSE)-$C178,2)+POWER(VLOOKUP(BG$1,'Ral Classic'!$A:$D,COLUMN('Ral Classic'!$D177),FALSE)-$D178,2),1/2)</f>
        <v>278.90141627463993</v>
      </c>
      <c r="BH178" s="6">
        <f>POWER(POWER(VLOOKUP(BH$1,'Ral Classic'!$A:$D,COLUMN('Ral Classic'!$B177),FALSE)-$B178,2)+POWER(VLOOKUP(BH$1,'Ral Classic'!$A:$D,COLUMN('Ral Classic'!$C177),FALSE)-$C178,2)+POWER(VLOOKUP(BH$1,'Ral Classic'!$A:$D,COLUMN('Ral Classic'!$D177),FALSE)-$D178,2),1/2)</f>
        <v>155.283611498445</v>
      </c>
      <c r="BI178" s="6">
        <f>POWER(POWER(VLOOKUP(BI$1,'Ral Classic'!$A:$D,COLUMN('Ral Classic'!$B177),FALSE)-$B178,2)+POWER(VLOOKUP(BI$1,'Ral Classic'!$A:$D,COLUMN('Ral Classic'!$C177),FALSE)-$C178,2)+POWER(VLOOKUP(BI$1,'Ral Classic'!$A:$D,COLUMN('Ral Classic'!$D177),FALSE)-$D178,2),1/2)</f>
        <v>264.66771620278888</v>
      </c>
      <c r="BJ178" s="6">
        <f>POWER(POWER(VLOOKUP(BJ$1,'Ral Classic'!$A:$D,COLUMN('Ral Classic'!$B177),FALSE)-$B178,2)+POWER(VLOOKUP(BJ$1,'Ral Classic'!$A:$D,COLUMN('Ral Classic'!$C177),FALSE)-$C178,2)+POWER(VLOOKUP(BJ$1,'Ral Classic'!$A:$D,COLUMN('Ral Classic'!$D177),FALSE)-$D178,2),1/2)</f>
        <v>154.4474020500183</v>
      </c>
      <c r="BK178" s="6">
        <f>POWER(POWER(VLOOKUP(BK$1,'Ral Classic'!$A:$D,COLUMN('Ral Classic'!$B177),FALSE)-$B178,2)+POWER(VLOOKUP(BK$1,'Ral Classic'!$A:$D,COLUMN('Ral Classic'!$C177),FALSE)-$C178,2)+POWER(VLOOKUP(BK$1,'Ral Classic'!$A:$D,COLUMN('Ral Classic'!$D177),FALSE)-$D178,2),1/2)</f>
        <v>92.444577991356525</v>
      </c>
      <c r="BL178" s="6">
        <f>POWER(POWER(VLOOKUP(BL$1,'Ral Classic'!$A:$D,COLUMN('Ral Classic'!$B177),FALSE)-$B178,2)+POWER(VLOOKUP(BL$1,'Ral Classic'!$A:$D,COLUMN('Ral Classic'!$C177),FALSE)-$C178,2)+POWER(VLOOKUP(BL$1,'Ral Classic'!$A:$D,COLUMN('Ral Classic'!$D177),FALSE)-$D178,2),1/2)</f>
        <v>245.27739398485136</v>
      </c>
      <c r="BM178" s="6">
        <f>POWER(POWER(VLOOKUP(BM$1,'Ral Classic'!$A:$D,COLUMN('Ral Classic'!$B177),FALSE)-$B178,2)+POWER(VLOOKUP(BM$1,'Ral Classic'!$A:$D,COLUMN('Ral Classic'!$C177),FALSE)-$C178,2)+POWER(VLOOKUP(BM$1,'Ral Classic'!$A:$D,COLUMN('Ral Classic'!$D177),FALSE)-$D178,2),1/2)</f>
        <v>190.5465822312224</v>
      </c>
      <c r="BN178" s="6">
        <f>POWER(POWER(VLOOKUP(BN$1,'Ral Classic'!$A:$D,COLUMN('Ral Classic'!$B177),FALSE)-$B178,2)+POWER(VLOOKUP(BN$1,'Ral Classic'!$A:$D,COLUMN('Ral Classic'!$C177),FALSE)-$C178,2)+POWER(VLOOKUP(BN$1,'Ral Classic'!$A:$D,COLUMN('Ral Classic'!$D177),FALSE)-$D178,2),1/2)</f>
        <v>218.6069532288486</v>
      </c>
      <c r="BO178" s="6">
        <f>POWER(POWER(VLOOKUP(BO$1,'Ral Classic'!$A:$D,COLUMN('Ral Classic'!$B177),FALSE)-$B178,2)+POWER(VLOOKUP(BO$1,'Ral Classic'!$A:$D,COLUMN('Ral Classic'!$C177),FALSE)-$C178,2)+POWER(VLOOKUP(BO$1,'Ral Classic'!$A:$D,COLUMN('Ral Classic'!$D177),FALSE)-$D178,2),1/2)</f>
        <v>283.36725287160476</v>
      </c>
      <c r="BP178" s="6">
        <f>POWER(POWER(VLOOKUP(BP$1,'Ral Classic'!$A:$D,COLUMN('Ral Classic'!$B177),FALSE)-$B178,2)+POWER(VLOOKUP(BP$1,'Ral Classic'!$A:$D,COLUMN('Ral Classic'!$C177),FALSE)-$C178,2)+POWER(VLOOKUP(BP$1,'Ral Classic'!$A:$D,COLUMN('Ral Classic'!$D177),FALSE)-$D178,2),1/2)</f>
        <v>187.50199998933346</v>
      </c>
      <c r="BQ178" s="6">
        <f>POWER(POWER(VLOOKUP(BQ$1,'Ral Classic'!$A:$D,COLUMN('Ral Classic'!$B177),FALSE)-$B178,2)+POWER(VLOOKUP(BQ$1,'Ral Classic'!$A:$D,COLUMN('Ral Classic'!$C177),FALSE)-$C178,2)+POWER(VLOOKUP(BQ$1,'Ral Classic'!$A:$D,COLUMN('Ral Classic'!$D177),FALSE)-$D178,2),1/2)</f>
        <v>265.20558063509901</v>
      </c>
      <c r="BR178" s="6">
        <f>POWER(POWER(VLOOKUP(BR$1,'Ral Classic'!$A:$D,COLUMN('Ral Classic'!$B177),FALSE)-$B178,2)+POWER(VLOOKUP(BR$1,'Ral Classic'!$A:$D,COLUMN('Ral Classic'!$C177),FALSE)-$C178,2)+POWER(VLOOKUP(BR$1,'Ral Classic'!$A:$D,COLUMN('Ral Classic'!$D177),FALSE)-$D178,2),1/2)</f>
        <v>270.65476164294614</v>
      </c>
      <c r="BS178" s="6">
        <f>POWER(POWER(VLOOKUP(BS$1,'Ral Classic'!$A:$D,COLUMN('Ral Classic'!$B177),FALSE)-$B178,2)+POWER(VLOOKUP(BS$1,'Ral Classic'!$A:$D,COLUMN('Ral Classic'!$C177),FALSE)-$C178,2)+POWER(VLOOKUP(BS$1,'Ral Classic'!$A:$D,COLUMN('Ral Classic'!$D177),FALSE)-$D178,2),1/2)</f>
        <v>245.91258609514074</v>
      </c>
      <c r="BT178" s="6">
        <f>POWER(POWER(VLOOKUP(BT$1,'Ral Classic'!$A:$D,COLUMN('Ral Classic'!$B177),FALSE)-$B178,2)+POWER(VLOOKUP(BT$1,'Ral Classic'!$A:$D,COLUMN('Ral Classic'!$C177),FALSE)-$C178,2)+POWER(VLOOKUP(BT$1,'Ral Classic'!$A:$D,COLUMN('Ral Classic'!$D177),FALSE)-$D178,2),1/2)</f>
        <v>258.88028121121931</v>
      </c>
      <c r="BU178" s="6">
        <f>POWER(POWER(VLOOKUP(BU$1,'Ral Classic'!$A:$D,COLUMN('Ral Classic'!$B177),FALSE)-$B178,2)+POWER(VLOOKUP(BU$1,'Ral Classic'!$A:$D,COLUMN('Ral Classic'!$C177),FALSE)-$C178,2)+POWER(VLOOKUP(BU$1,'Ral Classic'!$A:$D,COLUMN('Ral Classic'!$D177),FALSE)-$D178,2),1/2)</f>
        <v>243.36392501765746</v>
      </c>
      <c r="BV178" s="6">
        <f>POWER(POWER(VLOOKUP(BV$1,'Ral Classic'!$A:$D,COLUMN('Ral Classic'!$B177),FALSE)-$B178,2)+POWER(VLOOKUP(BV$1,'Ral Classic'!$A:$D,COLUMN('Ral Classic'!$C177),FALSE)-$C178,2)+POWER(VLOOKUP(BV$1,'Ral Classic'!$A:$D,COLUMN('Ral Classic'!$D177),FALSE)-$D178,2),1/2)</f>
        <v>286.18350756114512</v>
      </c>
      <c r="BW178" s="6">
        <f>POWER(POWER(VLOOKUP(BW$1,'Ral Classic'!$A:$D,COLUMN('Ral Classic'!$B177),FALSE)-$B178,2)+POWER(VLOOKUP(BW$1,'Ral Classic'!$A:$D,COLUMN('Ral Classic'!$C177),FALSE)-$C178,2)+POWER(VLOOKUP(BW$1,'Ral Classic'!$A:$D,COLUMN('Ral Classic'!$D177),FALSE)-$D178,2),1/2)</f>
        <v>248.84935201844507</v>
      </c>
      <c r="BX178" s="6">
        <f>POWER(POWER(VLOOKUP(BX$1,'Ral Classic'!$A:$D,COLUMN('Ral Classic'!$B177),FALSE)-$B178,2)+POWER(VLOOKUP(BX$1,'Ral Classic'!$A:$D,COLUMN('Ral Classic'!$C177),FALSE)-$C178,2)+POWER(VLOOKUP(BX$1,'Ral Classic'!$A:$D,COLUMN('Ral Classic'!$D177),FALSE)-$D178,2),1/2)</f>
        <v>170.43767189210254</v>
      </c>
      <c r="BY178" s="6">
        <f>POWER(POWER(VLOOKUP(BY$1,'Ral Classic'!$A:$D,COLUMN('Ral Classic'!$B177),FALSE)-$B178,2)+POWER(VLOOKUP(BY$1,'Ral Classic'!$A:$D,COLUMN('Ral Classic'!$C177),FALSE)-$C178,2)+POWER(VLOOKUP(BY$1,'Ral Classic'!$A:$D,COLUMN('Ral Classic'!$D177),FALSE)-$D178,2),1/2)</f>
        <v>228.91046284519194</v>
      </c>
      <c r="BZ178" s="6">
        <f>POWER(POWER(VLOOKUP(BZ$1,'Ral Classic'!$A:$D,COLUMN('Ral Classic'!$B177),FALSE)-$B178,2)+POWER(VLOOKUP(BZ$1,'Ral Classic'!$A:$D,COLUMN('Ral Classic'!$C177),FALSE)-$C178,2)+POWER(VLOOKUP(BZ$1,'Ral Classic'!$A:$D,COLUMN('Ral Classic'!$D177),FALSE)-$D178,2),1/2)</f>
        <v>145.3031314184247</v>
      </c>
      <c r="CA178" s="6">
        <f>POWER(POWER(VLOOKUP(CA$1,'Ral Classic'!$A:$D,COLUMN('Ral Classic'!$B177),FALSE)-$B178,2)+POWER(VLOOKUP(CA$1,'Ral Classic'!$A:$D,COLUMN('Ral Classic'!$C177),FALSE)-$C178,2)+POWER(VLOOKUP(CA$1,'Ral Classic'!$A:$D,COLUMN('Ral Classic'!$D177),FALSE)-$D178,2),1/2)</f>
        <v>273.66585464759754</v>
      </c>
      <c r="CB178" s="6">
        <f>POWER(POWER(VLOOKUP(CB$1,'Ral Classic'!$A:$D,COLUMN('Ral Classic'!$B177),FALSE)-$B178,2)+POWER(VLOOKUP(CB$1,'Ral Classic'!$A:$D,COLUMN('Ral Classic'!$C177),FALSE)-$C178,2)+POWER(VLOOKUP(CB$1,'Ral Classic'!$A:$D,COLUMN('Ral Classic'!$D177),FALSE)-$D178,2),1/2)</f>
        <v>154.87737084545307</v>
      </c>
      <c r="CC178" s="6">
        <f>POWER(POWER(VLOOKUP(CC$1,'Ral Classic'!$A:$D,COLUMN('Ral Classic'!$B177),FALSE)-$B178,2)+POWER(VLOOKUP(CC$1,'Ral Classic'!$A:$D,COLUMN('Ral Classic'!$C177),FALSE)-$C178,2)+POWER(VLOOKUP(CC$1,'Ral Classic'!$A:$D,COLUMN('Ral Classic'!$D177),FALSE)-$D178,2),1/2)</f>
        <v>205.09753777166608</v>
      </c>
      <c r="CD178" s="6">
        <f>POWER(POWER(VLOOKUP(CD$1,'Ral Classic'!$A:$D,COLUMN('Ral Classic'!$B177),FALSE)-$B178,2)+POWER(VLOOKUP(CD$1,'Ral Classic'!$A:$D,COLUMN('Ral Classic'!$C177),FALSE)-$C178,2)+POWER(VLOOKUP(CD$1,'Ral Classic'!$A:$D,COLUMN('Ral Classic'!$D177),FALSE)-$D178,2),1/2)</f>
        <v>280.53163814443462</v>
      </c>
      <c r="CE178" s="6">
        <f>POWER(POWER(VLOOKUP(CE$1,'Ral Classic'!$A:$D,COLUMN('Ral Classic'!$B177),FALSE)-$B178,2)+POWER(VLOOKUP(CE$1,'Ral Classic'!$A:$D,COLUMN('Ral Classic'!$C177),FALSE)-$C178,2)+POWER(VLOOKUP(CE$1,'Ral Classic'!$A:$D,COLUMN('Ral Classic'!$D177),FALSE)-$D178,2),1/2)</f>
        <v>180.51592727512994</v>
      </c>
      <c r="CF178" s="6">
        <f>POWER(POWER(VLOOKUP(CF$1,'Ral Classic'!$A:$D,COLUMN('Ral Classic'!$B177),FALSE)-$B178,2)+POWER(VLOOKUP(CF$1,'Ral Classic'!$A:$D,COLUMN('Ral Classic'!$C177),FALSE)-$C178,2)+POWER(VLOOKUP(CF$1,'Ral Classic'!$A:$D,COLUMN('Ral Classic'!$D177),FALSE)-$D178,2),1/2)</f>
        <v>130.70195101833789</v>
      </c>
      <c r="CG178" s="6">
        <f>POWER(POWER(VLOOKUP(CG$1,'Ral Classic'!$A:$D,COLUMN('Ral Classic'!$B177),FALSE)-$B178,2)+POWER(VLOOKUP(CG$1,'Ral Classic'!$A:$D,COLUMN('Ral Classic'!$C177),FALSE)-$C178,2)+POWER(VLOOKUP(CG$1,'Ral Classic'!$A:$D,COLUMN('Ral Classic'!$D177),FALSE)-$D178,2),1/2)</f>
        <v>183.90486671102536</v>
      </c>
      <c r="CH178" s="6">
        <f>POWER(POWER(VLOOKUP(CH$1,'Ral Classic'!$A:$D,COLUMN('Ral Classic'!$B177),FALSE)-$B178,2)+POWER(VLOOKUP(CH$1,'Ral Classic'!$A:$D,COLUMN('Ral Classic'!$C177),FALSE)-$C178,2)+POWER(VLOOKUP(CH$1,'Ral Classic'!$A:$D,COLUMN('Ral Classic'!$D177),FALSE)-$D178,2),1/2)</f>
        <v>175.55910685578235</v>
      </c>
      <c r="CI178" s="6">
        <f>POWER(POWER(VLOOKUP(CI$1,'Ral Classic'!$A:$D,COLUMN('Ral Classic'!$B177),FALSE)-$B178,2)+POWER(VLOOKUP(CI$1,'Ral Classic'!$A:$D,COLUMN('Ral Classic'!$C177),FALSE)-$C178,2)+POWER(VLOOKUP(CI$1,'Ral Classic'!$A:$D,COLUMN('Ral Classic'!$D177),FALSE)-$D178,2),1/2)</f>
        <v>179.20379460268134</v>
      </c>
      <c r="CJ178" s="6">
        <f>POWER(POWER(VLOOKUP(CJ$1,'Ral Classic'!$A:$D,COLUMN('Ral Classic'!$B177),FALSE)-$B178,2)+POWER(VLOOKUP(CJ$1,'Ral Classic'!$A:$D,COLUMN('Ral Classic'!$C177),FALSE)-$C178,2)+POWER(VLOOKUP(CJ$1,'Ral Classic'!$A:$D,COLUMN('Ral Classic'!$D177),FALSE)-$D178,2),1/2)</f>
        <v>234.68276459936294</v>
      </c>
      <c r="CK178" s="6">
        <f>POWER(POWER(VLOOKUP(CK$1,'Ral Classic'!$A:$D,COLUMN('Ral Classic'!$B177),FALSE)-$B178,2)+POWER(VLOOKUP(CK$1,'Ral Classic'!$A:$D,COLUMN('Ral Classic'!$C177),FALSE)-$C178,2)+POWER(VLOOKUP(CK$1,'Ral Classic'!$A:$D,COLUMN('Ral Classic'!$D177),FALSE)-$D178,2),1/2)</f>
        <v>260.2498799231231</v>
      </c>
      <c r="CL178" s="6">
        <f>POWER(POWER(VLOOKUP(CL$1,'Ral Classic'!$A:$D,COLUMN('Ral Classic'!$B177),FALSE)-$B178,2)+POWER(VLOOKUP(CL$1,'Ral Classic'!$A:$D,COLUMN('Ral Classic'!$C177),FALSE)-$C178,2)+POWER(VLOOKUP(CL$1,'Ral Classic'!$A:$D,COLUMN('Ral Classic'!$D177),FALSE)-$D178,2),1/2)</f>
        <v>256.92022108039686</v>
      </c>
      <c r="CM178" s="6">
        <f>POWER(POWER(VLOOKUP(CM$1,'Ral Classic'!$A:$D,COLUMN('Ral Classic'!$B177),FALSE)-$B178,2)+POWER(VLOOKUP(CM$1,'Ral Classic'!$A:$D,COLUMN('Ral Classic'!$C177),FALSE)-$C178,2)+POWER(VLOOKUP(CM$1,'Ral Classic'!$A:$D,COLUMN('Ral Classic'!$D177),FALSE)-$D178,2),1/2)</f>
        <v>272.36739893019501</v>
      </c>
      <c r="CN178" s="6">
        <f>POWER(POWER(VLOOKUP(CN$1,'Ral Classic'!$A:$D,COLUMN('Ral Classic'!$B177),FALSE)-$B178,2)+POWER(VLOOKUP(CN$1,'Ral Classic'!$A:$D,COLUMN('Ral Classic'!$C177),FALSE)-$C178,2)+POWER(VLOOKUP(CN$1,'Ral Classic'!$A:$D,COLUMN('Ral Classic'!$D177),FALSE)-$D178,2),1/2)</f>
        <v>321.03738100102925</v>
      </c>
      <c r="CO178" s="6">
        <f>POWER(POWER(VLOOKUP(CO$1,'Ral Classic'!$A:$D,COLUMN('Ral Classic'!$B177),FALSE)-$B178,2)+POWER(VLOOKUP(CO$1,'Ral Classic'!$A:$D,COLUMN('Ral Classic'!$C177),FALSE)-$C178,2)+POWER(VLOOKUP(CO$1,'Ral Classic'!$A:$D,COLUMN('Ral Classic'!$D177),FALSE)-$D178,2),1/2)</f>
        <v>261.29102548690798</v>
      </c>
      <c r="CP178" s="6">
        <f>POWER(POWER(VLOOKUP(CP$1,'Ral Classic'!$A:$D,COLUMN('Ral Classic'!$B177),FALSE)-$B178,2)+POWER(VLOOKUP(CP$1,'Ral Classic'!$A:$D,COLUMN('Ral Classic'!$C177),FALSE)-$C178,2)+POWER(VLOOKUP(CP$1,'Ral Classic'!$A:$D,COLUMN('Ral Classic'!$D177),FALSE)-$D178,2),1/2)</f>
        <v>198.67813166023078</v>
      </c>
      <c r="CQ178" s="6">
        <f>POWER(POWER(VLOOKUP(CQ$1,'Ral Classic'!$A:$D,COLUMN('Ral Classic'!$B177),FALSE)-$B178,2)+POWER(VLOOKUP(CQ$1,'Ral Classic'!$A:$D,COLUMN('Ral Classic'!$C177),FALSE)-$C178,2)+POWER(VLOOKUP(CQ$1,'Ral Classic'!$A:$D,COLUMN('Ral Classic'!$D177),FALSE)-$D178,2),1/2)</f>
        <v>278.23371470761771</v>
      </c>
      <c r="CR178" s="6">
        <f>POWER(POWER(VLOOKUP(CR$1,'Ral Classic'!$A:$D,COLUMN('Ral Classic'!$B177),FALSE)-$B178,2)+POWER(VLOOKUP(CR$1,'Ral Classic'!$A:$D,COLUMN('Ral Classic'!$C177),FALSE)-$C178,2)+POWER(VLOOKUP(CR$1,'Ral Classic'!$A:$D,COLUMN('Ral Classic'!$D177),FALSE)-$D178,2),1/2)</f>
        <v>229.98695615186529</v>
      </c>
      <c r="CS178" s="6">
        <f>POWER(POWER(VLOOKUP(CS$1,'Ral Classic'!$A:$D,COLUMN('Ral Classic'!$B177),FALSE)-$B178,2)+POWER(VLOOKUP(CS$1,'Ral Classic'!$A:$D,COLUMN('Ral Classic'!$C177),FALSE)-$C178,2)+POWER(VLOOKUP(CS$1,'Ral Classic'!$A:$D,COLUMN('Ral Classic'!$D177),FALSE)-$D178,2),1/2)</f>
        <v>267.69572278988693</v>
      </c>
      <c r="CT178" s="6">
        <f>POWER(POWER(VLOOKUP(CT$1,'Ral Classic'!$A:$D,COLUMN('Ral Classic'!$B177),FALSE)-$B178,2)+POWER(VLOOKUP(CT$1,'Ral Classic'!$A:$D,COLUMN('Ral Classic'!$C177),FALSE)-$C178,2)+POWER(VLOOKUP(CT$1,'Ral Classic'!$A:$D,COLUMN('Ral Classic'!$D177),FALSE)-$D178,2),1/2)</f>
        <v>298.66536458049501</v>
      </c>
      <c r="CU178" s="6">
        <f>POWER(POWER(VLOOKUP(CU$1,'Ral Classic'!$A:$D,COLUMN('Ral Classic'!$B177),FALSE)-$B178,2)+POWER(VLOOKUP(CU$1,'Ral Classic'!$A:$D,COLUMN('Ral Classic'!$C177),FALSE)-$C178,2)+POWER(VLOOKUP(CU$1,'Ral Classic'!$A:$D,COLUMN('Ral Classic'!$D177),FALSE)-$D178,2),1/2)</f>
        <v>184.05705637111552</v>
      </c>
      <c r="CV178" s="6">
        <f>POWER(POWER(VLOOKUP(CV$1,'Ral Classic'!$A:$D,COLUMN('Ral Classic'!$B177),FALSE)-$B178,2)+POWER(VLOOKUP(CV$1,'Ral Classic'!$A:$D,COLUMN('Ral Classic'!$C177),FALSE)-$C178,2)+POWER(VLOOKUP(CV$1,'Ral Classic'!$A:$D,COLUMN('Ral Classic'!$D177),FALSE)-$D178,2),1/2)</f>
        <v>279.9214175442815</v>
      </c>
      <c r="CW178" s="6">
        <f>POWER(POWER(VLOOKUP(CW$1,'Ral Classic'!$A:$D,COLUMN('Ral Classic'!$B177),FALSE)-$B178,2)+POWER(VLOOKUP(CW$1,'Ral Classic'!$A:$D,COLUMN('Ral Classic'!$C177),FALSE)-$C178,2)+POWER(VLOOKUP(CW$1,'Ral Classic'!$A:$D,COLUMN('Ral Classic'!$D177),FALSE)-$D178,2),1/2)</f>
        <v>159.50235107985085</v>
      </c>
      <c r="CX178" s="6">
        <f>POWER(POWER(VLOOKUP(CX$1,'Ral Classic'!$A:$D,COLUMN('Ral Classic'!$B177),FALSE)-$B178,2)+POWER(VLOOKUP(CX$1,'Ral Classic'!$A:$D,COLUMN('Ral Classic'!$C177),FALSE)-$C178,2)+POWER(VLOOKUP(CX$1,'Ral Classic'!$A:$D,COLUMN('Ral Classic'!$D177),FALSE)-$D178,2),1/2)</f>
        <v>220.84157217335689</v>
      </c>
      <c r="CY178" s="6">
        <f>POWER(POWER(VLOOKUP(CY$1,'Ral Classic'!$A:$D,COLUMN('Ral Classic'!$B177),FALSE)-$B178,2)+POWER(VLOOKUP(CY$1,'Ral Classic'!$A:$D,COLUMN('Ral Classic'!$C177),FALSE)-$C178,2)+POWER(VLOOKUP(CY$1,'Ral Classic'!$A:$D,COLUMN('Ral Classic'!$D177),FALSE)-$D178,2),1/2)</f>
        <v>255.58755838264116</v>
      </c>
      <c r="CZ178" s="6">
        <f>POWER(POWER(VLOOKUP(CZ$1,'Ral Classic'!$A:$D,COLUMN('Ral Classic'!$B177),FALSE)-$B178,2)+POWER(VLOOKUP(CZ$1,'Ral Classic'!$A:$D,COLUMN('Ral Classic'!$C177),FALSE)-$C178,2)+POWER(VLOOKUP(CZ$1,'Ral Classic'!$A:$D,COLUMN('Ral Classic'!$D177),FALSE)-$D178,2),1/2)</f>
        <v>219.11412551453637</v>
      </c>
      <c r="DA178" s="6">
        <f>POWER(POWER(VLOOKUP(DA$1,'Ral Classic'!$A:$D,COLUMN('Ral Classic'!$B177),FALSE)-$B178,2)+POWER(VLOOKUP(DA$1,'Ral Classic'!$A:$D,COLUMN('Ral Classic'!$C177),FALSE)-$C178,2)+POWER(VLOOKUP(DA$1,'Ral Classic'!$A:$D,COLUMN('Ral Classic'!$D177),FALSE)-$D178,2),1/2)</f>
        <v>246.29047890651395</v>
      </c>
      <c r="DB178" s="6">
        <f>POWER(POWER(VLOOKUP(DB$1,'Ral Classic'!$A:$D,COLUMN('Ral Classic'!$B177),FALSE)-$B178,2)+POWER(VLOOKUP(DB$1,'Ral Classic'!$A:$D,COLUMN('Ral Classic'!$C177),FALSE)-$C178,2)+POWER(VLOOKUP(DB$1,'Ral Classic'!$A:$D,COLUMN('Ral Classic'!$D177),FALSE)-$D178,2),1/2)</f>
        <v>299.70819141291418</v>
      </c>
      <c r="DC178" s="6">
        <f>POWER(POWER(VLOOKUP(DC$1,'Ral Classic'!$A:$D,COLUMN('Ral Classic'!$B177),FALSE)-$B178,2)+POWER(VLOOKUP(DC$1,'Ral Classic'!$A:$D,COLUMN('Ral Classic'!$C177),FALSE)-$C178,2)+POWER(VLOOKUP(DC$1,'Ral Classic'!$A:$D,COLUMN('Ral Classic'!$D177),FALSE)-$D178,2),1/2)</f>
        <v>257.38881094561975</v>
      </c>
      <c r="DD178" s="6">
        <f>POWER(POWER(VLOOKUP(DD$1,'Ral Classic'!$A:$D,COLUMN('Ral Classic'!$B177),FALSE)-$B178,2)+POWER(VLOOKUP(DD$1,'Ral Classic'!$A:$D,COLUMN('Ral Classic'!$C177),FALSE)-$C178,2)+POWER(VLOOKUP(DD$1,'Ral Classic'!$A:$D,COLUMN('Ral Classic'!$D177),FALSE)-$D178,2),1/2)</f>
        <v>272.12129648375554</v>
      </c>
      <c r="DE178" s="6">
        <f>POWER(POWER(VLOOKUP(DE$1,'Ral Classic'!$A:$D,COLUMN('Ral Classic'!$B177),FALSE)-$B178,2)+POWER(VLOOKUP(DE$1,'Ral Classic'!$A:$D,COLUMN('Ral Classic'!$C177),FALSE)-$C178,2)+POWER(VLOOKUP(DE$1,'Ral Classic'!$A:$D,COLUMN('Ral Classic'!$D177),FALSE)-$D178,2),1/2)</f>
        <v>193.26665516844855</v>
      </c>
      <c r="DF178" s="6">
        <f>POWER(POWER(VLOOKUP(DF$1,'Ral Classic'!$A:$D,COLUMN('Ral Classic'!$B177),FALSE)-$B178,2)+POWER(VLOOKUP(DF$1,'Ral Classic'!$A:$D,COLUMN('Ral Classic'!$C177),FALSE)-$C178,2)+POWER(VLOOKUP(DF$1,'Ral Classic'!$A:$D,COLUMN('Ral Classic'!$D177),FALSE)-$D178,2),1/2)</f>
        <v>139.13302986710238</v>
      </c>
      <c r="DG178" s="6">
        <f>POWER(POWER(VLOOKUP(DG$1,'Ral Classic'!$A:$D,COLUMN('Ral Classic'!$B177),FALSE)-$B178,2)+POWER(VLOOKUP(DG$1,'Ral Classic'!$A:$D,COLUMN('Ral Classic'!$C177),FALSE)-$C178,2)+POWER(VLOOKUP(DG$1,'Ral Classic'!$A:$D,COLUMN('Ral Classic'!$D177),FALSE)-$D178,2),1/2)</f>
        <v>224.27215609611463</v>
      </c>
      <c r="DH178" s="6">
        <f>POWER(POWER(VLOOKUP(DH$1,'Ral Classic'!$A:$D,COLUMN('Ral Classic'!$B177),FALSE)-$B178,2)+POWER(VLOOKUP(DH$1,'Ral Classic'!$A:$D,COLUMN('Ral Classic'!$C177),FALSE)-$C178,2)+POWER(VLOOKUP(DH$1,'Ral Classic'!$A:$D,COLUMN('Ral Classic'!$D177),FALSE)-$D178,2),1/2)</f>
        <v>285.41023107099716</v>
      </c>
      <c r="DI178" s="6">
        <f>POWER(POWER(VLOOKUP(DI$1,'Ral Classic'!$A:$D,COLUMN('Ral Classic'!$B177),FALSE)-$B178,2)+POWER(VLOOKUP(DI$1,'Ral Classic'!$A:$D,COLUMN('Ral Classic'!$C177),FALSE)-$C178,2)+POWER(VLOOKUP(DI$1,'Ral Classic'!$A:$D,COLUMN('Ral Classic'!$D177),FALSE)-$D178,2),1/2)</f>
        <v>228.2673870705143</v>
      </c>
      <c r="DJ178" s="6">
        <f>POWER(POWER(VLOOKUP(DJ$1,'Ral Classic'!$A:$D,COLUMN('Ral Classic'!$B177),FALSE)-$B178,2)+POWER(VLOOKUP(DJ$1,'Ral Classic'!$A:$D,COLUMN('Ral Classic'!$C177),FALSE)-$C178,2)+POWER(VLOOKUP(DJ$1,'Ral Classic'!$A:$D,COLUMN('Ral Classic'!$D177),FALSE)-$D178,2),1/2)</f>
        <v>269.98148084637211</v>
      </c>
      <c r="DK178" s="6">
        <f>POWER(POWER(VLOOKUP(DK$1,'Ral Classic'!$A:$D,COLUMN('Ral Classic'!$B177),FALSE)-$B178,2)+POWER(VLOOKUP(DK$1,'Ral Classic'!$A:$D,COLUMN('Ral Classic'!$C177),FALSE)-$C178,2)+POWER(VLOOKUP(DK$1,'Ral Classic'!$A:$D,COLUMN('Ral Classic'!$D177),FALSE)-$D178,2),1/2)</f>
        <v>286.46291208461872</v>
      </c>
      <c r="DL178" s="6">
        <f>POWER(POWER(VLOOKUP(DL$1,'Ral Classic'!$A:$D,COLUMN('Ral Classic'!$B177),FALSE)-$B178,2)+POWER(VLOOKUP(DL$1,'Ral Classic'!$A:$D,COLUMN('Ral Classic'!$C177),FALSE)-$C178,2)+POWER(VLOOKUP(DL$1,'Ral Classic'!$A:$D,COLUMN('Ral Classic'!$D177),FALSE)-$D178,2),1/2)</f>
        <v>255.96288793495046</v>
      </c>
      <c r="DM178" s="6">
        <f>POWER(POWER(VLOOKUP(DM$1,'Ral Classic'!$A:$D,COLUMN('Ral Classic'!$B177),FALSE)-$B178,2)+POWER(VLOOKUP(DM$1,'Ral Classic'!$A:$D,COLUMN('Ral Classic'!$C177),FALSE)-$C178,2)+POWER(VLOOKUP(DM$1,'Ral Classic'!$A:$D,COLUMN('Ral Classic'!$D177),FALSE)-$D178,2),1/2)</f>
        <v>298.62518313096103</v>
      </c>
      <c r="DN178" s="6">
        <f>POWER(POWER(VLOOKUP(DN$1,'Ral Classic'!$A:$D,COLUMN('Ral Classic'!$B177),FALSE)-$B178,2)+POWER(VLOOKUP(DN$1,'Ral Classic'!$A:$D,COLUMN('Ral Classic'!$C177),FALSE)-$C178,2)+POWER(VLOOKUP(DN$1,'Ral Classic'!$A:$D,COLUMN('Ral Classic'!$D177),FALSE)-$D178,2),1/2)</f>
        <v>304.02302544379762</v>
      </c>
      <c r="DO178" s="6">
        <f>POWER(POWER(VLOOKUP(DO$1,'Ral Classic'!$A:$D,COLUMN('Ral Classic'!$B177),FALSE)-$B178,2)+POWER(VLOOKUP(DO$1,'Ral Classic'!$A:$D,COLUMN('Ral Classic'!$C177),FALSE)-$C178,2)+POWER(VLOOKUP(DO$1,'Ral Classic'!$A:$D,COLUMN('Ral Classic'!$D177),FALSE)-$D178,2),1/2)</f>
        <v>286.37562745457234</v>
      </c>
      <c r="DP178" s="6">
        <f>POWER(POWER(VLOOKUP(DP$1,'Ral Classic'!$A:$D,COLUMN('Ral Classic'!$B177),FALSE)-$B178,2)+POWER(VLOOKUP(DP$1,'Ral Classic'!$A:$D,COLUMN('Ral Classic'!$C177),FALSE)-$C178,2)+POWER(VLOOKUP(DP$1,'Ral Classic'!$A:$D,COLUMN('Ral Classic'!$D177),FALSE)-$D178,2),1/2)</f>
        <v>307.16933440693589</v>
      </c>
      <c r="DQ178" s="6">
        <f>POWER(POWER(VLOOKUP(DQ$1,'Ral Classic'!$A:$D,COLUMN('Ral Classic'!$B177),FALSE)-$B178,2)+POWER(VLOOKUP(DQ$1,'Ral Classic'!$A:$D,COLUMN('Ral Classic'!$C177),FALSE)-$C178,2)+POWER(VLOOKUP(DQ$1,'Ral Classic'!$A:$D,COLUMN('Ral Classic'!$D177),FALSE)-$D178,2),1/2)</f>
        <v>294.12412345810742</v>
      </c>
      <c r="DR178" s="6">
        <f>POWER(POWER(VLOOKUP(DR$1,'Ral Classic'!$A:$D,COLUMN('Ral Classic'!$B177),FALSE)-$B178,2)+POWER(VLOOKUP(DR$1,'Ral Classic'!$A:$D,COLUMN('Ral Classic'!$C177),FALSE)-$C178,2)+POWER(VLOOKUP(DR$1,'Ral Classic'!$A:$D,COLUMN('Ral Classic'!$D177),FALSE)-$D178,2),1/2)</f>
        <v>301.38015860371434</v>
      </c>
      <c r="DS178" s="6">
        <f>POWER(POWER(VLOOKUP(DS$1,'Ral Classic'!$A:$D,COLUMN('Ral Classic'!$B177),FALSE)-$B178,2)+POWER(VLOOKUP(DS$1,'Ral Classic'!$A:$D,COLUMN('Ral Classic'!$C177),FALSE)-$C178,2)+POWER(VLOOKUP(DS$1,'Ral Classic'!$A:$D,COLUMN('Ral Classic'!$D177),FALSE)-$D178,2),1/2)</f>
        <v>251.84519054371478</v>
      </c>
      <c r="DT178" s="6">
        <f>POWER(POWER(VLOOKUP(DT$1,'Ral Classic'!$A:$D,COLUMN('Ral Classic'!$B177),FALSE)-$B178,2)+POWER(VLOOKUP(DT$1,'Ral Classic'!$A:$D,COLUMN('Ral Classic'!$C177),FALSE)-$C178,2)+POWER(VLOOKUP(DT$1,'Ral Classic'!$A:$D,COLUMN('Ral Classic'!$D177),FALSE)-$D178,2),1/2)</f>
        <v>204.88777415941635</v>
      </c>
      <c r="DU178" s="6">
        <f>POWER(POWER(VLOOKUP(DU$1,'Ral Classic'!$A:$D,COLUMN('Ral Classic'!$B177),FALSE)-$B178,2)+POWER(VLOOKUP(DU$1,'Ral Classic'!$A:$D,COLUMN('Ral Classic'!$C177),FALSE)-$C178,2)+POWER(VLOOKUP(DU$1,'Ral Classic'!$A:$D,COLUMN('Ral Classic'!$D177),FALSE)-$D178,2),1/2)</f>
        <v>282.02482160263838</v>
      </c>
      <c r="DV178" s="6">
        <f>POWER(POWER(VLOOKUP(DV$1,'Ral Classic'!$A:$D,COLUMN('Ral Classic'!$B177),FALSE)-$B178,2)+POWER(VLOOKUP(DV$1,'Ral Classic'!$A:$D,COLUMN('Ral Classic'!$C177),FALSE)-$C178,2)+POWER(VLOOKUP(DV$1,'Ral Classic'!$A:$D,COLUMN('Ral Classic'!$D177),FALSE)-$D178,2),1/2)</f>
        <v>197.42593547961221</v>
      </c>
      <c r="DW178" s="6">
        <f>POWER(POWER(VLOOKUP(DW$1,'Ral Classic'!$A:$D,COLUMN('Ral Classic'!$B177),FALSE)-$B178,2)+POWER(VLOOKUP(DW$1,'Ral Classic'!$A:$D,COLUMN('Ral Classic'!$C177),FALSE)-$C178,2)+POWER(VLOOKUP(DW$1,'Ral Classic'!$A:$D,COLUMN('Ral Classic'!$D177),FALSE)-$D178,2),1/2)</f>
        <v>272.04595200076034</v>
      </c>
      <c r="DX178" s="6">
        <f>POWER(POWER(VLOOKUP(DX$1,'Ral Classic'!$A:$D,COLUMN('Ral Classic'!$B177),FALSE)-$B178,2)+POWER(VLOOKUP(DX$1,'Ral Classic'!$A:$D,COLUMN('Ral Classic'!$C177),FALSE)-$C178,2)+POWER(VLOOKUP(DX$1,'Ral Classic'!$A:$D,COLUMN('Ral Classic'!$D177),FALSE)-$D178,2),1/2)</f>
        <v>278.26965339396963</v>
      </c>
      <c r="DY178" s="6">
        <f>POWER(POWER(VLOOKUP(DY$1,'Ral Classic'!$A:$D,COLUMN('Ral Classic'!$B177),FALSE)-$B178,2)+POWER(VLOOKUP(DY$1,'Ral Classic'!$A:$D,COLUMN('Ral Classic'!$C177),FALSE)-$C178,2)+POWER(VLOOKUP(DY$1,'Ral Classic'!$A:$D,COLUMN('Ral Classic'!$D177),FALSE)-$D178,2),1/2)</f>
        <v>285.28757421240766</v>
      </c>
      <c r="DZ178" s="6">
        <f>POWER(POWER(VLOOKUP(DZ$1,'Ral Classic'!$A:$D,COLUMN('Ral Classic'!$B177),FALSE)-$B178,2)+POWER(VLOOKUP(DZ$1,'Ral Classic'!$A:$D,COLUMN('Ral Classic'!$C177),FALSE)-$C178,2)+POWER(VLOOKUP(DZ$1,'Ral Classic'!$A:$D,COLUMN('Ral Classic'!$D177),FALSE)-$D178,2),1/2)</f>
        <v>235.84952830141509</v>
      </c>
      <c r="EA178" s="6">
        <f>POWER(POWER(VLOOKUP(EA$1,'Ral Classic'!$A:$D,COLUMN('Ral Classic'!$B177),FALSE)-$B178,2)+POWER(VLOOKUP(EA$1,'Ral Classic'!$A:$D,COLUMN('Ral Classic'!$C177),FALSE)-$C178,2)+POWER(VLOOKUP(EA$1,'Ral Classic'!$A:$D,COLUMN('Ral Classic'!$D177),FALSE)-$D178,2),1/2)</f>
        <v>232.94849216082082</v>
      </c>
      <c r="EB178" s="6">
        <f>POWER(POWER(VLOOKUP(EB$1,'Ral Classic'!$A:$D,COLUMN('Ral Classic'!$B177),FALSE)-$B178,2)+POWER(VLOOKUP(EB$1,'Ral Classic'!$A:$D,COLUMN('Ral Classic'!$C177),FALSE)-$C178,2)+POWER(VLOOKUP(EB$1,'Ral Classic'!$A:$D,COLUMN('Ral Classic'!$D177),FALSE)-$D178,2),1/2)</f>
        <v>89.43153806124549</v>
      </c>
      <c r="EC178" s="6">
        <f>POWER(POWER(VLOOKUP(EC$1,'Ral Classic'!$A:$D,COLUMN('Ral Classic'!$B177),FALSE)-$B178,2)+POWER(VLOOKUP(EC$1,'Ral Classic'!$A:$D,COLUMN('Ral Classic'!$C177),FALSE)-$C178,2)+POWER(VLOOKUP(EC$1,'Ral Classic'!$A:$D,COLUMN('Ral Classic'!$D177),FALSE)-$D178,2),1/2)</f>
        <v>284.43628460518181</v>
      </c>
      <c r="ED178" s="6">
        <f>POWER(POWER(VLOOKUP(ED$1,'Ral Classic'!$A:$D,COLUMN('Ral Classic'!$B177),FALSE)-$B178,2)+POWER(VLOOKUP(ED$1,'Ral Classic'!$A:$D,COLUMN('Ral Classic'!$C177),FALSE)-$C178,2)+POWER(VLOOKUP(ED$1,'Ral Classic'!$A:$D,COLUMN('Ral Classic'!$D177),FALSE)-$D178,2),1/2)</f>
        <v>157.24185193516388</v>
      </c>
      <c r="EE178" s="6">
        <f>POWER(POWER(VLOOKUP(EE$1,'Ral Classic'!$A:$D,COLUMN('Ral Classic'!$B177),FALSE)-$B178,2)+POWER(VLOOKUP(EE$1,'Ral Classic'!$A:$D,COLUMN('Ral Classic'!$C177),FALSE)-$C178,2)+POWER(VLOOKUP(EE$1,'Ral Classic'!$A:$D,COLUMN('Ral Classic'!$D177),FALSE)-$D178,2),1/2)</f>
        <v>295.20501350756223</v>
      </c>
      <c r="EF178" s="6">
        <f>POWER(POWER(VLOOKUP(EF$1,'Ral Classic'!$A:$D,COLUMN('Ral Classic'!$B177),FALSE)-$B178,2)+POWER(VLOOKUP(EF$1,'Ral Classic'!$A:$D,COLUMN('Ral Classic'!$C177),FALSE)-$C178,2)+POWER(VLOOKUP(EF$1,'Ral Classic'!$A:$D,COLUMN('Ral Classic'!$D177),FALSE)-$D178,2),1/2)</f>
        <v>276.75440375900075</v>
      </c>
      <c r="EG178" s="6">
        <f>POWER(POWER(VLOOKUP(EG$1,'Ral Classic'!$A:$D,COLUMN('Ral Classic'!$B177),FALSE)-$B178,2)+POWER(VLOOKUP(EG$1,'Ral Classic'!$A:$D,COLUMN('Ral Classic'!$C177),FALSE)-$C178,2)+POWER(VLOOKUP(EG$1,'Ral Classic'!$A:$D,COLUMN('Ral Classic'!$D177),FALSE)-$D178,2),1/2)</f>
        <v>240.44957891416652</v>
      </c>
      <c r="EH178" s="6">
        <f>POWER(POWER(VLOOKUP(EH$1,'Ral Classic'!$A:$D,COLUMN('Ral Classic'!$B177),FALSE)-$B178,2)+POWER(VLOOKUP(EH$1,'Ral Classic'!$A:$D,COLUMN('Ral Classic'!$C177),FALSE)-$C178,2)+POWER(VLOOKUP(EH$1,'Ral Classic'!$A:$D,COLUMN('Ral Classic'!$D177),FALSE)-$D178,2),1/2)</f>
        <v>287.25250216490718</v>
      </c>
      <c r="EI178" s="6">
        <f>POWER(POWER(VLOOKUP(EI$1,'Ral Classic'!$A:$D,COLUMN('Ral Classic'!$B177),FALSE)-$B178,2)+POWER(VLOOKUP(EI$1,'Ral Classic'!$A:$D,COLUMN('Ral Classic'!$C177),FALSE)-$C178,2)+POWER(VLOOKUP(EI$1,'Ral Classic'!$A:$D,COLUMN('Ral Classic'!$D177),FALSE)-$D178,2),1/2)</f>
        <v>108.9954127475097</v>
      </c>
      <c r="EJ178" s="6">
        <f>POWER(POWER(VLOOKUP(EJ$1,'Ral Classic'!$A:$D,COLUMN('Ral Classic'!$B177),FALSE)-$B178,2)+POWER(VLOOKUP(EJ$1,'Ral Classic'!$A:$D,COLUMN('Ral Classic'!$C177),FALSE)-$C178,2)+POWER(VLOOKUP(EJ$1,'Ral Classic'!$A:$D,COLUMN('Ral Classic'!$D177),FALSE)-$D178,2),1/2)</f>
        <v>267.05991837039119</v>
      </c>
      <c r="EK178" s="6">
        <f>POWER(POWER(VLOOKUP(EK$1,'Ral Classic'!$A:$D,COLUMN('Ral Classic'!$B177),FALSE)-$B178,2)+POWER(VLOOKUP(EK$1,'Ral Classic'!$A:$D,COLUMN('Ral Classic'!$C177),FALSE)-$C178,2)+POWER(VLOOKUP(EK$1,'Ral Classic'!$A:$D,COLUMN('Ral Classic'!$D177),FALSE)-$D178,2),1/2)</f>
        <v>294.06291843753439</v>
      </c>
      <c r="EL178" s="6">
        <f>POWER(POWER(VLOOKUP(EL$1,'Ral Classic'!$A:$D,COLUMN('Ral Classic'!$B177),FALSE)-$B178,2)+POWER(VLOOKUP(EL$1,'Ral Classic'!$A:$D,COLUMN('Ral Classic'!$C177),FALSE)-$C178,2)+POWER(VLOOKUP(EL$1,'Ral Classic'!$A:$D,COLUMN('Ral Classic'!$D177),FALSE)-$D178,2),1/2)</f>
        <v>256.53849613654478</v>
      </c>
      <c r="EM178" s="6">
        <f>POWER(POWER(VLOOKUP(EM$1,'Ral Classic'!$A:$D,COLUMN('Ral Classic'!$B177),FALSE)-$B178,2)+POWER(VLOOKUP(EM$1,'Ral Classic'!$A:$D,COLUMN('Ral Classic'!$C177),FALSE)-$C178,2)+POWER(VLOOKUP(EM$1,'Ral Classic'!$A:$D,COLUMN('Ral Classic'!$D177),FALSE)-$D178,2),1/2)</f>
        <v>193.08288375720932</v>
      </c>
      <c r="EN178" s="6">
        <f>POWER(POWER(VLOOKUP(EN$1,'Ral Classic'!$A:$D,COLUMN('Ral Classic'!$B177),FALSE)-$B178,2)+POWER(VLOOKUP(EN$1,'Ral Classic'!$A:$D,COLUMN('Ral Classic'!$C177),FALSE)-$C178,2)+POWER(VLOOKUP(EN$1,'Ral Classic'!$A:$D,COLUMN('Ral Classic'!$D177),FALSE)-$D178,2),1/2)</f>
        <v>118.60016863394419</v>
      </c>
      <c r="EO178" s="6">
        <f>POWER(POWER(VLOOKUP(EO$1,'Ral Classic'!$A:$D,COLUMN('Ral Classic'!$B177),FALSE)-$B178,2)+POWER(VLOOKUP(EO$1,'Ral Classic'!$A:$D,COLUMN('Ral Classic'!$C177),FALSE)-$C178,2)+POWER(VLOOKUP(EO$1,'Ral Classic'!$A:$D,COLUMN('Ral Classic'!$D177),FALSE)-$D178,2),1/2)</f>
        <v>308.43313700054995</v>
      </c>
      <c r="EP178" s="6">
        <f>POWER(POWER(VLOOKUP(EP$1,'Ral Classic'!$A:$D,COLUMN('Ral Classic'!$B177),FALSE)-$B178,2)+POWER(VLOOKUP(EP$1,'Ral Classic'!$A:$D,COLUMN('Ral Classic'!$C177),FALSE)-$C178,2)+POWER(VLOOKUP(EP$1,'Ral Classic'!$A:$D,COLUMN('Ral Classic'!$D177),FALSE)-$D178,2),1/2)</f>
        <v>286.38610301479366</v>
      </c>
      <c r="EQ178" s="6">
        <f>POWER(POWER(VLOOKUP(EQ$1,'Ral Classic'!$A:$D,COLUMN('Ral Classic'!$B177),FALSE)-$B178,2)+POWER(VLOOKUP(EQ$1,'Ral Classic'!$A:$D,COLUMN('Ral Classic'!$C177),FALSE)-$C178,2)+POWER(VLOOKUP(EQ$1,'Ral Classic'!$A:$D,COLUMN('Ral Classic'!$D177),FALSE)-$D178,2),1/2)</f>
        <v>303.07754783223385</v>
      </c>
      <c r="ER178" s="6">
        <f>POWER(POWER(VLOOKUP(ER$1,'Ral Classic'!$A:$D,COLUMN('Ral Classic'!$B177),FALSE)-$B178,2)+POWER(VLOOKUP(ER$1,'Ral Classic'!$A:$D,COLUMN('Ral Classic'!$C177),FALSE)-$C178,2)+POWER(VLOOKUP(ER$1,'Ral Classic'!$A:$D,COLUMN('Ral Classic'!$D177),FALSE)-$D178,2),1/2)</f>
        <v>315.33632838605831</v>
      </c>
      <c r="ES178" s="6">
        <f>POWER(POWER(VLOOKUP(ES$1,'Ral Classic'!$A:$D,COLUMN('Ral Classic'!$B177),FALSE)-$B178,2)+POWER(VLOOKUP(ES$1,'Ral Classic'!$A:$D,COLUMN('Ral Classic'!$C177),FALSE)-$C178,2)+POWER(VLOOKUP(ES$1,'Ral Classic'!$A:$D,COLUMN('Ral Classic'!$D177),FALSE)-$D178,2),1/2)</f>
        <v>149.3251485852266</v>
      </c>
      <c r="ET178" s="6">
        <f>POWER(POWER(VLOOKUP(ET$1,'Ral Classic'!$A:$D,COLUMN('Ral Classic'!$B177),FALSE)-$B178,2)+POWER(VLOOKUP(ET$1,'Ral Classic'!$A:$D,COLUMN('Ral Classic'!$C177),FALSE)-$C178,2)+POWER(VLOOKUP(ET$1,'Ral Classic'!$A:$D,COLUMN('Ral Classic'!$D177),FALSE)-$D178,2),1/2)</f>
        <v>122.94714311442947</v>
      </c>
      <c r="EU178" s="6">
        <f>POWER(POWER(VLOOKUP(EU$1,'Ral Classic'!$A:$D,COLUMN('Ral Classic'!$B177),FALSE)-$B178,2)+POWER(VLOOKUP(EU$1,'Ral Classic'!$A:$D,COLUMN('Ral Classic'!$C177),FALSE)-$C178,2)+POWER(VLOOKUP(EU$1,'Ral Classic'!$A:$D,COLUMN('Ral Classic'!$D177),FALSE)-$D178,2),1/2)</f>
        <v>187.06416011625529</v>
      </c>
      <c r="EV178" s="6">
        <f>POWER(POWER(VLOOKUP(EV$1,'Ral Classic'!$A:$D,COLUMN('Ral Classic'!$B177),FALSE)-$B178,2)+POWER(VLOOKUP(EV$1,'Ral Classic'!$A:$D,COLUMN('Ral Classic'!$C177),FALSE)-$C178,2)+POWER(VLOOKUP(EV$1,'Ral Classic'!$A:$D,COLUMN('Ral Classic'!$D177),FALSE)-$D178,2),1/2)</f>
        <v>185.65828826098769</v>
      </c>
      <c r="EW178" s="6">
        <f>POWER(POWER(VLOOKUP(EW$1,'Ral Classic'!$A:$D,COLUMN('Ral Classic'!$B177),FALSE)-$B178,2)+POWER(VLOOKUP(EW$1,'Ral Classic'!$A:$D,COLUMN('Ral Classic'!$C177),FALSE)-$C178,2)+POWER(VLOOKUP(EW$1,'Ral Classic'!$A:$D,COLUMN('Ral Classic'!$D177),FALSE)-$D178,2),1/2)</f>
        <v>116.83321445547922</v>
      </c>
      <c r="EX178" s="6">
        <f>POWER(POWER(VLOOKUP(EX$1,'Ral Classic'!$A:$D,COLUMN('Ral Classic'!$B177),FALSE)-$B178,2)+POWER(VLOOKUP(EX$1,'Ral Classic'!$A:$D,COLUMN('Ral Classic'!$C177),FALSE)-$C178,2)+POWER(VLOOKUP(EX$1,'Ral Classic'!$A:$D,COLUMN('Ral Classic'!$D177),FALSE)-$D178,2),1/2)</f>
        <v>193.85819559667834</v>
      </c>
      <c r="EY178" s="6">
        <f>POWER(POWER(VLOOKUP(EY$1,'Ral Classic'!$A:$D,COLUMN('Ral Classic'!$B177),FALSE)-$B178,2)+POWER(VLOOKUP(EY$1,'Ral Classic'!$A:$D,COLUMN('Ral Classic'!$C177),FALSE)-$C178,2)+POWER(VLOOKUP(EY$1,'Ral Classic'!$A:$D,COLUMN('Ral Classic'!$D177),FALSE)-$D178,2),1/2)</f>
        <v>200.71372648625703</v>
      </c>
      <c r="EZ178" s="6">
        <f>POWER(POWER(VLOOKUP(EZ$1,'Ral Classic'!$A:$D,COLUMN('Ral Classic'!$B177),FALSE)-$B178,2)+POWER(VLOOKUP(EZ$1,'Ral Classic'!$A:$D,COLUMN('Ral Classic'!$C177),FALSE)-$C178,2)+POWER(VLOOKUP(EZ$1,'Ral Classic'!$A:$D,COLUMN('Ral Classic'!$D177),FALSE)-$D178,2),1/2)</f>
        <v>234.05554896220684</v>
      </c>
      <c r="FA178" s="6">
        <f>POWER(POWER(VLOOKUP(FA$1,'Ral Classic'!$A:$D,COLUMN('Ral Classic'!$B177),FALSE)-$B178,2)+POWER(VLOOKUP(FA$1,'Ral Classic'!$A:$D,COLUMN('Ral Classic'!$C177),FALSE)-$C178,2)+POWER(VLOOKUP(FA$1,'Ral Classic'!$A:$D,COLUMN('Ral Classic'!$D177),FALSE)-$D178,2),1/2)</f>
        <v>221.56037551872853</v>
      </c>
      <c r="FB178" s="6">
        <f>POWER(POWER(VLOOKUP(FB$1,'Ral Classic'!$A:$D,COLUMN('Ral Classic'!$B177),FALSE)-$B178,2)+POWER(VLOOKUP(FB$1,'Ral Classic'!$A:$D,COLUMN('Ral Classic'!$C177),FALSE)-$C178,2)+POWER(VLOOKUP(FB$1,'Ral Classic'!$A:$D,COLUMN('Ral Classic'!$D177),FALSE)-$D178,2),1/2)</f>
        <v>226.77080940897133</v>
      </c>
      <c r="FC178" s="6">
        <f>POWER(POWER(VLOOKUP(FC$1,'Ral Classic'!$A:$D,COLUMN('Ral Classic'!$B177),FALSE)-$B178,2)+POWER(VLOOKUP(FC$1,'Ral Classic'!$A:$D,COLUMN('Ral Classic'!$C177),FALSE)-$C178,2)+POWER(VLOOKUP(FC$1,'Ral Classic'!$A:$D,COLUMN('Ral Classic'!$D177),FALSE)-$D178,2),1/2)</f>
        <v>225.59698579546668</v>
      </c>
      <c r="FD178" s="6">
        <f>POWER(POWER(VLOOKUP(FD$1,'Ral Classic'!$A:$D,COLUMN('Ral Classic'!$B177),FALSE)-$B178,2)+POWER(VLOOKUP(FD$1,'Ral Classic'!$A:$D,COLUMN('Ral Classic'!$C177),FALSE)-$C178,2)+POWER(VLOOKUP(FD$1,'Ral Classic'!$A:$D,COLUMN('Ral Classic'!$D177),FALSE)-$D178,2),1/2)</f>
        <v>220.45861289593563</v>
      </c>
      <c r="FE178" s="6">
        <f>POWER(POWER(VLOOKUP(FE$1,'Ral Classic'!$A:$D,COLUMN('Ral Classic'!$B177),FALSE)-$B178,2)+POWER(VLOOKUP(FE$1,'Ral Classic'!$A:$D,COLUMN('Ral Classic'!$C177),FALSE)-$C178,2)+POWER(VLOOKUP(FE$1,'Ral Classic'!$A:$D,COLUMN('Ral Classic'!$D177),FALSE)-$D178,2),1/2)</f>
        <v>246.31077930127216</v>
      </c>
      <c r="FF178" s="6">
        <f>POWER(POWER(VLOOKUP(FF$1,'Ral Classic'!$A:$D,COLUMN('Ral Classic'!$B177),FALSE)-$B178,2)+POWER(VLOOKUP(FF$1,'Ral Classic'!$A:$D,COLUMN('Ral Classic'!$C177),FALSE)-$C178,2)+POWER(VLOOKUP(FF$1,'Ral Classic'!$A:$D,COLUMN('Ral Classic'!$D177),FALSE)-$D178,2),1/2)</f>
        <v>232.68218668389721</v>
      </c>
      <c r="FG178" s="6">
        <f>POWER(POWER(VLOOKUP(FG$1,'Ral Classic'!$A:$D,COLUMN('Ral Classic'!$B177),FALSE)-$B178,2)+POWER(VLOOKUP(FG$1,'Ral Classic'!$A:$D,COLUMN('Ral Classic'!$C177),FALSE)-$C178,2)+POWER(VLOOKUP(FG$1,'Ral Classic'!$A:$D,COLUMN('Ral Classic'!$D177),FALSE)-$D178,2),1/2)</f>
        <v>271.49401466699038</v>
      </c>
      <c r="FH178" s="6">
        <f>POWER(POWER(VLOOKUP(FH$1,'Ral Classic'!$A:$D,COLUMN('Ral Classic'!$B177),FALSE)-$B178,2)+POWER(VLOOKUP(FH$1,'Ral Classic'!$A:$D,COLUMN('Ral Classic'!$C177),FALSE)-$C178,2)+POWER(VLOOKUP(FH$1,'Ral Classic'!$A:$D,COLUMN('Ral Classic'!$D177),FALSE)-$D178,2),1/2)</f>
        <v>291.1442941223475</v>
      </c>
      <c r="FI178" s="6">
        <f>POWER(POWER(VLOOKUP(FI$1,'Ral Classic'!$A:$D,COLUMN('Ral Classic'!$B177),FALSE)-$B178,2)+POWER(VLOOKUP(FI$1,'Ral Classic'!$A:$D,COLUMN('Ral Classic'!$C177),FALSE)-$C178,2)+POWER(VLOOKUP(FI$1,'Ral Classic'!$A:$D,COLUMN('Ral Classic'!$D177),FALSE)-$D178,2),1/2)</f>
        <v>253.95472037353431</v>
      </c>
      <c r="FJ178" s="6">
        <f>POWER(POWER(VLOOKUP(FJ$1,'Ral Classic'!$A:$D,COLUMN('Ral Classic'!$B177),FALSE)-$B178,2)+POWER(VLOOKUP(FJ$1,'Ral Classic'!$A:$D,COLUMN('Ral Classic'!$C177),FALSE)-$C178,2)+POWER(VLOOKUP(FJ$1,'Ral Classic'!$A:$D,COLUMN('Ral Classic'!$D177),FALSE)-$D178,2),1/2)</f>
        <v>168.71870080106709</v>
      </c>
      <c r="FK178" s="6">
        <f>POWER(POWER(VLOOKUP(FK$1,'Ral Classic'!$A:$D,COLUMN('Ral Classic'!$B177),FALSE)-$B178,2)+POWER(VLOOKUP(FK$1,'Ral Classic'!$A:$D,COLUMN('Ral Classic'!$C177),FALSE)-$C178,2)+POWER(VLOOKUP(FK$1,'Ral Classic'!$A:$D,COLUMN('Ral Classic'!$D177),FALSE)-$D178,2),1/2)</f>
        <v>249.68179749433077</v>
      </c>
      <c r="FL178" s="6">
        <f>POWER(POWER(VLOOKUP(FL$1,'Ral Classic'!$A:$D,COLUMN('Ral Classic'!$B177),FALSE)-$B178,2)+POWER(VLOOKUP(FL$1,'Ral Classic'!$A:$D,COLUMN('Ral Classic'!$C177),FALSE)-$C178,2)+POWER(VLOOKUP(FL$1,'Ral Classic'!$A:$D,COLUMN('Ral Classic'!$D177),FALSE)-$D178,2),1/2)</f>
        <v>267.18720029222959</v>
      </c>
      <c r="FM178" s="6">
        <f>POWER(POWER(VLOOKUP(FM$1,'Ral Classic'!$A:$D,COLUMN('Ral Classic'!$B177),FALSE)-$B178,2)+POWER(VLOOKUP(FM$1,'Ral Classic'!$A:$D,COLUMN('Ral Classic'!$C177),FALSE)-$C178,2)+POWER(VLOOKUP(FM$1,'Ral Classic'!$A:$D,COLUMN('Ral Classic'!$D177),FALSE)-$D178,2),1/2)</f>
        <v>143.58621103713267</v>
      </c>
      <c r="FN178" s="6">
        <f>POWER(POWER(VLOOKUP(FN$1,'Ral Classic'!$A:$D,COLUMN('Ral Classic'!$B177),FALSE)-$B178,2)+POWER(VLOOKUP(FN$1,'Ral Classic'!$A:$D,COLUMN('Ral Classic'!$C177),FALSE)-$C178,2)+POWER(VLOOKUP(FN$1,'Ral Classic'!$A:$D,COLUMN('Ral Classic'!$D177),FALSE)-$D178,2),1/2)</f>
        <v>202.33882474700698</v>
      </c>
      <c r="FO178" s="6">
        <f>POWER(POWER(VLOOKUP(FO$1,'Ral Classic'!$A:$D,COLUMN('Ral Classic'!$B177),FALSE)-$B178,2)+POWER(VLOOKUP(FO$1,'Ral Classic'!$A:$D,COLUMN('Ral Classic'!$C177),FALSE)-$C178,2)+POWER(VLOOKUP(FO$1,'Ral Classic'!$A:$D,COLUMN('Ral Classic'!$D177),FALSE)-$D178,2),1/2)</f>
        <v>98.407316801140354</v>
      </c>
      <c r="FP178" s="6">
        <f>POWER(POWER(VLOOKUP(FP$1,'Ral Classic'!$A:$D,COLUMN('Ral Classic'!$B177),FALSE)-$B178,2)+POWER(VLOOKUP(FP$1,'Ral Classic'!$A:$D,COLUMN('Ral Classic'!$C177),FALSE)-$C178,2)+POWER(VLOOKUP(FP$1,'Ral Classic'!$A:$D,COLUMN('Ral Classic'!$D177),FALSE)-$D178,2),1/2)</f>
        <v>170.17931719218996</v>
      </c>
      <c r="FQ178" s="6">
        <f>POWER(POWER(VLOOKUP(FQ$1,'Ral Classic'!$A:$D,COLUMN('Ral Classic'!$B177),FALSE)-$B178,2)+POWER(VLOOKUP(FQ$1,'Ral Classic'!$A:$D,COLUMN('Ral Classic'!$C177),FALSE)-$C178,2)+POWER(VLOOKUP(FQ$1,'Ral Classic'!$A:$D,COLUMN('Ral Classic'!$D177),FALSE)-$D178,2),1/2)</f>
        <v>164.73008225579201</v>
      </c>
      <c r="FR178" s="6">
        <f>POWER(POWER(VLOOKUP(FR$1,'Ral Classic'!$A:$D,COLUMN('Ral Classic'!$B177),FALSE)-$B178,2)+POWER(VLOOKUP(FR$1,'Ral Classic'!$A:$D,COLUMN('Ral Classic'!$C177),FALSE)-$C178,2)+POWER(VLOOKUP(FR$1,'Ral Classic'!$A:$D,COLUMN('Ral Classic'!$D177),FALSE)-$D178,2),1/2)</f>
        <v>61.862751312886175</v>
      </c>
      <c r="FS178" s="6">
        <f>POWER(POWER(VLOOKUP(FS$1,'Ral Classic'!$A:$D,COLUMN('Ral Classic'!$B177),FALSE)-$B178,2)+POWER(VLOOKUP(FS$1,'Ral Classic'!$A:$D,COLUMN('Ral Classic'!$C177),FALSE)-$C178,2)+POWER(VLOOKUP(FS$1,'Ral Classic'!$A:$D,COLUMN('Ral Classic'!$D177),FALSE)-$D178,2),1/2)</f>
        <v>128.44843323295152</v>
      </c>
      <c r="FT178" s="6">
        <f>POWER(POWER(VLOOKUP(FT$1,'Ral Classic'!$A:$D,COLUMN('Ral Classic'!$B177),FALSE)-$B178,2)+POWER(VLOOKUP(FT$1,'Ral Classic'!$A:$D,COLUMN('Ral Classic'!$C177),FALSE)-$C178,2)+POWER(VLOOKUP(FT$1,'Ral Classic'!$A:$D,COLUMN('Ral Classic'!$D177),FALSE)-$D178,2),1/2)</f>
        <v>169.72330423368501</v>
      </c>
      <c r="FU178" s="6">
        <f>POWER(POWER(VLOOKUP(FU$1,'Ral Classic'!$A:$D,COLUMN('Ral Classic'!$B177),FALSE)-$B178,2)+POWER(VLOOKUP(FU$1,'Ral Classic'!$A:$D,COLUMN('Ral Classic'!$C177),FALSE)-$C178,2)+POWER(VLOOKUP(FU$1,'Ral Classic'!$A:$D,COLUMN('Ral Classic'!$D177),FALSE)-$D178,2),1/2)</f>
        <v>92.379651439047976</v>
      </c>
      <c r="FV178" s="6">
        <f>POWER(POWER(VLOOKUP(FV$1,'Ral Classic'!$A:$D,COLUMN('Ral Classic'!$B177),FALSE)-$B178,2)+POWER(VLOOKUP(FV$1,'Ral Classic'!$A:$D,COLUMN('Ral Classic'!$C177),FALSE)-$C178,2)+POWER(VLOOKUP(FV$1,'Ral Classic'!$A:$D,COLUMN('Ral Classic'!$D177),FALSE)-$D178,2),1/2)</f>
        <v>207.4825293850063</v>
      </c>
      <c r="FW178" s="6">
        <f>POWER(POWER(VLOOKUP(FW$1,'Ral Classic'!$A:$D,COLUMN('Ral Classic'!$B177),FALSE)-$B178,2)+POWER(VLOOKUP(FW$1,'Ral Classic'!$A:$D,COLUMN('Ral Classic'!$C177),FALSE)-$C178,2)+POWER(VLOOKUP(FW$1,'Ral Classic'!$A:$D,COLUMN('Ral Classic'!$D177),FALSE)-$D178,2),1/2)</f>
        <v>112.46332735607639</v>
      </c>
      <c r="FX178" s="6">
        <f>POWER(POWER(VLOOKUP(FX$1,'Ral Classic'!$A:$D,COLUMN('Ral Classic'!$B177),FALSE)-$B178,2)+POWER(VLOOKUP(FX$1,'Ral Classic'!$A:$D,COLUMN('Ral Classic'!$C177),FALSE)-$C178,2)+POWER(VLOOKUP(FX$1,'Ral Classic'!$A:$D,COLUMN('Ral Classic'!$D177),FALSE)-$D178,2),1/2)</f>
        <v>133.79088160259653</v>
      </c>
      <c r="FY178" s="6">
        <f>POWER(POWER(VLOOKUP(FY$1,'Ral Classic'!$A:$D,COLUMN('Ral Classic'!$B177),FALSE)-$B178,2)+POWER(VLOOKUP(FY$1,'Ral Classic'!$A:$D,COLUMN('Ral Classic'!$C177),FALSE)-$C178,2)+POWER(VLOOKUP(FY$1,'Ral Classic'!$A:$D,COLUMN('Ral Classic'!$D177),FALSE)-$D178,2),1/2)</f>
        <v>240.14578905323324</v>
      </c>
      <c r="FZ178" s="6">
        <f>POWER(POWER(VLOOKUP(FZ$1,'Ral Classic'!$A:$D,COLUMN('Ral Classic'!$B177),FALSE)-$B178,2)+POWER(VLOOKUP(FZ$1,'Ral Classic'!$A:$D,COLUMN('Ral Classic'!$C177),FALSE)-$C178,2)+POWER(VLOOKUP(FZ$1,'Ral Classic'!$A:$D,COLUMN('Ral Classic'!$D177),FALSE)-$D178,2),1/2)</f>
        <v>90.939540355117259</v>
      </c>
      <c r="GA178" s="6">
        <f>POWER(POWER(VLOOKUP(GA$1,'Ral Classic'!$A:$D,COLUMN('Ral Classic'!$B177),FALSE)-$B178,2)+POWER(VLOOKUP(GA$1,'Ral Classic'!$A:$D,COLUMN('Ral Classic'!$C177),FALSE)-$C178,2)+POWER(VLOOKUP(GA$1,'Ral Classic'!$A:$D,COLUMN('Ral Classic'!$D177),FALSE)-$D178,2),1/2)</f>
        <v>130.52202879207786</v>
      </c>
      <c r="GB178" s="6">
        <f>POWER(POWER(VLOOKUP(GB$1,'Ral Classic'!$A:$D,COLUMN('Ral Classic'!$B177),FALSE)-$B178,2)+POWER(VLOOKUP(GB$1,'Ral Classic'!$A:$D,COLUMN('Ral Classic'!$C177),FALSE)-$C178,2)+POWER(VLOOKUP(GB$1,'Ral Classic'!$A:$D,COLUMN('Ral Classic'!$D177),FALSE)-$D178,2),1/2)</f>
        <v>150.83103128998357</v>
      </c>
      <c r="GC178" s="6">
        <f>POWER(POWER(VLOOKUP(GC$1,'Ral Classic'!$A:$D,COLUMN('Ral Classic'!$B177),FALSE)-$B178,2)+POWER(VLOOKUP(GC$1,'Ral Classic'!$A:$D,COLUMN('Ral Classic'!$C177),FALSE)-$C178,2)+POWER(VLOOKUP(GC$1,'Ral Classic'!$A:$D,COLUMN('Ral Classic'!$D177),FALSE)-$D178,2),1/2)</f>
        <v>58.787753826796276</v>
      </c>
      <c r="GD178" s="6">
        <f>POWER(POWER(VLOOKUP(GD$1,'Ral Classic'!$A:$D,COLUMN('Ral Classic'!$B177),FALSE)-$B178,2)+POWER(VLOOKUP(GD$1,'Ral Classic'!$A:$D,COLUMN('Ral Classic'!$C177),FALSE)-$C178,2)+POWER(VLOOKUP(GD$1,'Ral Classic'!$A:$D,COLUMN('Ral Classic'!$D177),FALSE)-$D178,2),1/2)</f>
        <v>172.39779580957526</v>
      </c>
      <c r="GE178" s="6">
        <f>POWER(POWER(VLOOKUP(GE$1,'Ral Classic'!$A:$D,COLUMN('Ral Classic'!$B177),FALSE)-$B178,2)+POWER(VLOOKUP(GE$1,'Ral Classic'!$A:$D,COLUMN('Ral Classic'!$C177),FALSE)-$C178,2)+POWER(VLOOKUP(GE$1,'Ral Classic'!$A:$D,COLUMN('Ral Classic'!$D177),FALSE)-$D178,2),1/2)</f>
        <v>220.92758994747578</v>
      </c>
      <c r="GF178" s="6">
        <f>POWER(POWER(VLOOKUP(GF$1,'Ral Classic'!$A:$D,COLUMN('Ral Classic'!$B177),FALSE)-$B178,2)+POWER(VLOOKUP(GF$1,'Ral Classic'!$A:$D,COLUMN('Ral Classic'!$C177),FALSE)-$C178,2)+POWER(VLOOKUP(GF$1,'Ral Classic'!$A:$D,COLUMN('Ral Classic'!$D177),FALSE)-$D178,2),1/2)</f>
        <v>234.93403329445482</v>
      </c>
      <c r="GG178" s="6">
        <f>POWER(POWER(VLOOKUP(GG$1,'Ral Classic'!$A:$D,COLUMN('Ral Classic'!$B177),FALSE)-$B178,2)+POWER(VLOOKUP(GG$1,'Ral Classic'!$A:$D,COLUMN('Ral Classic'!$C177),FALSE)-$C178,2)+POWER(VLOOKUP(GG$1,'Ral Classic'!$A:$D,COLUMN('Ral Classic'!$D177),FALSE)-$D178,2),1/2)</f>
        <v>237.94747319524114</v>
      </c>
      <c r="GH178" s="6">
        <f>POWER(POWER(VLOOKUP(GH$1,'Ral Classic'!$A:$D,COLUMN('Ral Classic'!$B177),FALSE)-$B178,2)+POWER(VLOOKUP(GH$1,'Ral Classic'!$A:$D,COLUMN('Ral Classic'!$C177),FALSE)-$C178,2)+POWER(VLOOKUP(GH$1,'Ral Classic'!$A:$D,COLUMN('Ral Classic'!$D177),FALSE)-$D178,2),1/2)</f>
        <v>256.1113039285849</v>
      </c>
      <c r="GI178" s="6">
        <f>POWER(POWER(VLOOKUP(GI$1,'Ral Classic'!$A:$D,COLUMN('Ral Classic'!$B177),FALSE)-$B178,2)+POWER(VLOOKUP(GI$1,'Ral Classic'!$A:$D,COLUMN('Ral Classic'!$C177),FALSE)-$C178,2)+POWER(VLOOKUP(GI$1,'Ral Classic'!$A:$D,COLUMN('Ral Classic'!$D177),FALSE)-$D178,2),1/2)</f>
        <v>244.24782496472716</v>
      </c>
      <c r="GJ178" s="6">
        <f>POWER(POWER(VLOOKUP(GJ$1,'Ral Classic'!$A:$D,COLUMN('Ral Classic'!$B177),FALSE)-$B178,2)+POWER(VLOOKUP(GJ$1,'Ral Classic'!$A:$D,COLUMN('Ral Classic'!$C177),FALSE)-$C178,2)+POWER(VLOOKUP(GJ$1,'Ral Classic'!$A:$D,COLUMN('Ral Classic'!$D177),FALSE)-$D178,2),1/2)</f>
        <v>260.27101260032782</v>
      </c>
      <c r="GK178" s="6">
        <f>POWER(POWER(VLOOKUP(GK$1,'Ral Classic'!$A:$D,COLUMN('Ral Classic'!$B177),FALSE)-$B178,2)+POWER(VLOOKUP(GK$1,'Ral Classic'!$A:$D,COLUMN('Ral Classic'!$C177),FALSE)-$C178,2)+POWER(VLOOKUP(GK$1,'Ral Classic'!$A:$D,COLUMN('Ral Classic'!$D177),FALSE)-$D178,2),1/2)</f>
        <v>262.74131764912806</v>
      </c>
      <c r="GL178" s="6">
        <f>POWER(POWER(VLOOKUP(GL$1,'Ral Classic'!$A:$D,COLUMN('Ral Classic'!$B177),FALSE)-$B178,2)+POWER(VLOOKUP(GL$1,'Ral Classic'!$A:$D,COLUMN('Ral Classic'!$C177),FALSE)-$C178,2)+POWER(VLOOKUP(GL$1,'Ral Classic'!$A:$D,COLUMN('Ral Classic'!$D177),FALSE)-$D178,2),1/2)</f>
        <v>278.28043409481739</v>
      </c>
      <c r="GM178" s="6">
        <f>POWER(POWER(VLOOKUP(GM$1,'Ral Classic'!$A:$D,COLUMN('Ral Classic'!$B177),FALSE)-$B178,2)+POWER(VLOOKUP(GM$1,'Ral Classic'!$A:$D,COLUMN('Ral Classic'!$C177),FALSE)-$C178,2)+POWER(VLOOKUP(GM$1,'Ral Classic'!$A:$D,COLUMN('Ral Classic'!$D177),FALSE)-$D178,2),1/2)</f>
        <v>272.57476038694409</v>
      </c>
      <c r="GN178" s="6">
        <f>POWER(POWER(VLOOKUP(GN$1,'Ral Classic'!$A:$D,COLUMN('Ral Classic'!$B177),FALSE)-$B178,2)+POWER(VLOOKUP(GN$1,'Ral Classic'!$A:$D,COLUMN('Ral Classic'!$C177),FALSE)-$C178,2)+POWER(VLOOKUP(GN$1,'Ral Classic'!$A:$D,COLUMN('Ral Classic'!$D177),FALSE)-$D178,2),1/2)</f>
        <v>287.65604460883486</v>
      </c>
      <c r="GO178" s="6">
        <f>POWER(POWER(VLOOKUP(GO$1,'Ral Classic'!$A:$D,COLUMN('Ral Classic'!$B177),FALSE)-$B178,2)+POWER(VLOOKUP(GO$1,'Ral Classic'!$A:$D,COLUMN('Ral Classic'!$C177),FALSE)-$C178,2)+POWER(VLOOKUP(GO$1,'Ral Classic'!$A:$D,COLUMN('Ral Classic'!$D177),FALSE)-$D178,2),1/2)</f>
        <v>280.44607324760318</v>
      </c>
      <c r="GP178" s="6">
        <f>POWER(POWER(VLOOKUP(GP$1,'Ral Classic'!$A:$D,COLUMN('Ral Classic'!$B177),FALSE)-$B178,2)+POWER(VLOOKUP(GP$1,'Ral Classic'!$A:$D,COLUMN('Ral Classic'!$C177),FALSE)-$C178,2)+POWER(VLOOKUP(GP$1,'Ral Classic'!$A:$D,COLUMN('Ral Classic'!$D177),FALSE)-$D178,2),1/2)</f>
        <v>295.46404180542851</v>
      </c>
      <c r="GQ178" s="6">
        <f>POWER(POWER(VLOOKUP(GQ$1,'Ral Classic'!$A:$D,COLUMN('Ral Classic'!$B177),FALSE)-$B178,2)+POWER(VLOOKUP(GQ$1,'Ral Classic'!$A:$D,COLUMN('Ral Classic'!$C177),FALSE)-$C178,2)+POWER(VLOOKUP(GQ$1,'Ral Classic'!$A:$D,COLUMN('Ral Classic'!$D177),FALSE)-$D178,2),1/2)</f>
        <v>290.59593940728075</v>
      </c>
      <c r="GR178" s="6">
        <f>POWER(POWER(VLOOKUP(GR$1,'Ral Classic'!$A:$D,COLUMN('Ral Classic'!$B177),FALSE)-$B178,2)+POWER(VLOOKUP(GR$1,'Ral Classic'!$A:$D,COLUMN('Ral Classic'!$C177),FALSE)-$C178,2)+POWER(VLOOKUP(GR$1,'Ral Classic'!$A:$D,COLUMN('Ral Classic'!$D177),FALSE)-$D178,2),1/2)</f>
        <v>281.6256380374486</v>
      </c>
      <c r="GS178" s="6">
        <f>POWER(POWER(VLOOKUP(GS$1,'Ral Classic'!$A:$D,COLUMN('Ral Classic'!$B177),FALSE)-$B178,2)+POWER(VLOOKUP(GS$1,'Ral Classic'!$A:$D,COLUMN('Ral Classic'!$C177),FALSE)-$C178,2)+POWER(VLOOKUP(GS$1,'Ral Classic'!$A:$D,COLUMN('Ral Classic'!$D177),FALSE)-$D178,2),1/2)</f>
        <v>334.58182855618446</v>
      </c>
      <c r="GT178" s="6">
        <f>POWER(POWER(VLOOKUP(GT$1,'Ral Classic'!$A:$D,COLUMN('Ral Classic'!$B177),FALSE)-$B178,2)+POWER(VLOOKUP(GT$1,'Ral Classic'!$A:$D,COLUMN('Ral Classic'!$C177),FALSE)-$C178,2)+POWER(VLOOKUP(GT$1,'Ral Classic'!$A:$D,COLUMN('Ral Classic'!$D177),FALSE)-$D178,2),1/2)</f>
        <v>239.81034172862522</v>
      </c>
      <c r="GU178" s="6">
        <f>POWER(POWER(VLOOKUP(GU$1,'Ral Classic'!$A:$D,COLUMN('Ral Classic'!$B177),FALSE)-$B178,2)+POWER(VLOOKUP(GU$1,'Ral Classic'!$A:$D,COLUMN('Ral Classic'!$C177),FALSE)-$C178,2)+POWER(VLOOKUP(GU$1,'Ral Classic'!$A:$D,COLUMN('Ral Classic'!$D177),FALSE)-$D178,2),1/2)</f>
        <v>241.90287307099103</v>
      </c>
      <c r="GV178" s="6">
        <f>POWER(POWER(VLOOKUP(GV$1,'Ral Classic'!$A:$D,COLUMN('Ral Classic'!$B177),FALSE)-$B178,2)+POWER(VLOOKUP(GV$1,'Ral Classic'!$A:$D,COLUMN('Ral Classic'!$C177),FALSE)-$C178,2)+POWER(VLOOKUP(GV$1,'Ral Classic'!$A:$D,COLUMN('Ral Classic'!$D177),FALSE)-$D178,2),1/2)</f>
        <v>227.42251427684113</v>
      </c>
      <c r="GW178" s="6">
        <f>POWER(POWER(VLOOKUP(GW$1,'Ral Classic'!$A:$D,COLUMN('Ral Classic'!$B177),FALSE)-$B178,2)+POWER(VLOOKUP(GW$1,'Ral Classic'!$A:$D,COLUMN('Ral Classic'!$C177),FALSE)-$C178,2)+POWER(VLOOKUP(GW$1,'Ral Classic'!$A:$D,COLUMN('Ral Classic'!$D177),FALSE)-$D178,2),1/2)</f>
        <v>279.08063350938562</v>
      </c>
      <c r="GX178" s="6">
        <f>POWER(POWER(VLOOKUP(GX$1,'Ral Classic'!$A:$D,COLUMN('Ral Classic'!$B177),FALSE)-$B178,2)+POWER(VLOOKUP(GX$1,'Ral Classic'!$A:$D,COLUMN('Ral Classic'!$C177),FALSE)-$C178,2)+POWER(VLOOKUP(GX$1,'Ral Classic'!$A:$D,COLUMN('Ral Classic'!$D177),FALSE)-$D178,2),1/2)</f>
        <v>252.43811122728675</v>
      </c>
      <c r="GY178" s="6">
        <f>POWER(POWER(VLOOKUP(GY$1,'Ral Classic'!$A:$D,COLUMN('Ral Classic'!$B177),FALSE)-$B178,2)+POWER(VLOOKUP(GY$1,'Ral Classic'!$A:$D,COLUMN('Ral Classic'!$C177),FALSE)-$C178,2)+POWER(VLOOKUP(GY$1,'Ral Classic'!$A:$D,COLUMN('Ral Classic'!$D177),FALSE)-$D178,2),1/2)</f>
        <v>65.192024052026483</v>
      </c>
      <c r="GZ178" s="6">
        <f>POWER(POWER(VLOOKUP(GZ$1,'Ral Classic'!$A:$D,COLUMN('Ral Classic'!$B177),FALSE)-$B178,2)+POWER(VLOOKUP(GZ$1,'Ral Classic'!$A:$D,COLUMN('Ral Classic'!$C177),FALSE)-$C178,2)+POWER(VLOOKUP(GZ$1,'Ral Classic'!$A:$D,COLUMN('Ral Classic'!$D177),FALSE)-$D178,2),1/2)</f>
        <v>59.949979149287451</v>
      </c>
      <c r="HA178" s="6">
        <f>POWER(POWER(VLOOKUP(HA$1,'Ral Classic'!$A:$D,COLUMN('Ral Classic'!$B177),FALSE)-$B178,2)+POWER(VLOOKUP(HA$1,'Ral Classic'!$A:$D,COLUMN('Ral Classic'!$C177),FALSE)-$C178,2)+POWER(VLOOKUP(HA$1,'Ral Classic'!$A:$D,COLUMN('Ral Classic'!$D177),FALSE)-$D178,2),1/2)</f>
        <v>63.749509802036911</v>
      </c>
      <c r="HB178" s="6">
        <f>POWER(POWER(VLOOKUP(HB$1,'Ral Classic'!$A:$D,COLUMN('Ral Classic'!$B177),FALSE)-$B178,2)+POWER(VLOOKUP(HB$1,'Ral Classic'!$A:$D,COLUMN('Ral Classic'!$C177),FALSE)-$C178,2)+POWER(VLOOKUP(HB$1,'Ral Classic'!$A:$D,COLUMN('Ral Classic'!$D177),FALSE)-$D178,2),1/2)</f>
        <v>302.69952097748683</v>
      </c>
      <c r="HC178" s="6">
        <f>POWER(POWER(VLOOKUP(HC$1,'Ral Classic'!$A:$D,COLUMN('Ral Classic'!$B177),FALSE)-$B178,2)+POWER(VLOOKUP(HC$1,'Ral Classic'!$A:$D,COLUMN('Ral Classic'!$C177),FALSE)-$C178,2)+POWER(VLOOKUP(HC$1,'Ral Classic'!$A:$D,COLUMN('Ral Classic'!$D177),FALSE)-$D178,2),1/2)</f>
        <v>351.6489726986274</v>
      </c>
      <c r="HD178" s="6">
        <f>POWER(POWER(VLOOKUP(HD$1,'Ral Classic'!$A:$D,COLUMN('Ral Classic'!$B177),FALSE)-$B178,2)+POWER(VLOOKUP(HD$1,'Ral Classic'!$A:$D,COLUMN('Ral Classic'!$C177),FALSE)-$C178,2)+POWER(VLOOKUP(HD$1,'Ral Classic'!$A:$D,COLUMN('Ral Classic'!$D177),FALSE)-$D178,2),1/2)</f>
        <v>108.45736489515131</v>
      </c>
      <c r="HE178" s="6">
        <f>POWER(POWER(VLOOKUP(HE$1,'Ral Classic'!$A:$D,COLUMN('Ral Classic'!$B177),FALSE)-$B178,2)+POWER(VLOOKUP(HE$1,'Ral Classic'!$A:$D,COLUMN('Ral Classic'!$C177),FALSE)-$C178,2)+POWER(VLOOKUP(HE$1,'Ral Classic'!$A:$D,COLUMN('Ral Classic'!$D177),FALSE)-$D178,2),1/2)</f>
        <v>154.29193109168088</v>
      </c>
      <c r="HF178" s="6">
        <f>POWER(POWER(VLOOKUP(HF$1,'Ral Classic'!$A:$D,COLUMN('Ral Classic'!$B177),FALSE)-$B178,2)+POWER(VLOOKUP(HF$1,'Ral Classic'!$A:$D,COLUMN('Ral Classic'!$C177),FALSE)-$C178,2)+POWER(VLOOKUP(HF$1,'Ral Classic'!$A:$D,COLUMN('Ral Classic'!$D177),FALSE)-$D178,2),1/2)</f>
        <v>68.505474233815804</v>
      </c>
      <c r="HG178" s="6">
        <f>POWER(POWER(VLOOKUP(HG$1,'Ral Classic'!$A:$D,COLUMN('Ral Classic'!$B177),FALSE)-$B178,2)+POWER(VLOOKUP(HG$1,'Ral Classic'!$A:$D,COLUMN('Ral Classic'!$C177),FALSE)-$C178,2)+POWER(VLOOKUP(HG$1,'Ral Classic'!$A:$D,COLUMN('Ral Classic'!$D177),FALSE)-$D178,2),1/2)</f>
        <v>306.51916742676957</v>
      </c>
      <c r="HH178" s="6">
        <f>POWER(POWER(VLOOKUP(HH$1,'Ral Classic'!$A:$D,COLUMN('Ral Classic'!$B177),FALSE)-$B178,2)+POWER(VLOOKUP(HH$1,'Ral Classic'!$A:$D,COLUMN('Ral Classic'!$C177),FALSE)-$C178,2)+POWER(VLOOKUP(HH$1,'Ral Classic'!$A:$D,COLUMN('Ral Classic'!$D177),FALSE)-$D178,2),1/2)</f>
        <v>68.308125431752259</v>
      </c>
      <c r="HI178" s="6">
        <f>POWER(POWER(VLOOKUP(HI$1,'Ral Classic'!$A:$D,COLUMN('Ral Classic'!$B177),FALSE)-$B178,2)+POWER(VLOOKUP(HI$1,'Ral Classic'!$A:$D,COLUMN('Ral Classic'!$C177),FALSE)-$C178,2)+POWER(VLOOKUP(HI$1,'Ral Classic'!$A:$D,COLUMN('Ral Classic'!$D177),FALSE)-$D178,2),1/2)</f>
        <v>305.5715955385906</v>
      </c>
      <c r="HJ178" s="6">
        <f>POWER(POWER(VLOOKUP(HJ$1,'Ral Classic'!$A:$D,COLUMN('Ral Classic'!$B177),FALSE)-$B178,2)+POWER(VLOOKUP(HJ$1,'Ral Classic'!$A:$D,COLUMN('Ral Classic'!$C177),FALSE)-$C178,2)+POWER(VLOOKUP(HJ$1,'Ral Classic'!$A:$D,COLUMN('Ral Classic'!$D177),FALSE)-$D178,2),1/2)</f>
        <v>62.497999967998979</v>
      </c>
      <c r="HK178" s="6">
        <f>POWER(POWER(VLOOKUP(HK$1,'Ral Classic'!$A:$D,COLUMN('Ral Classic'!$B177),FALSE)-$B178,2)+POWER(VLOOKUP(HK$1,'Ral Classic'!$A:$D,COLUMN('Ral Classic'!$C177),FALSE)-$C178,2)+POWER(VLOOKUP(HK$1,'Ral Classic'!$A:$D,COLUMN('Ral Classic'!$D177),FALSE)-$D178,2),1/2)</f>
        <v>153.62942426501507</v>
      </c>
      <c r="HL178" s="6">
        <f>POWER(POWER(VLOOKUP(HL$1,'Ral Classic'!$A:$D,COLUMN('Ral Classic'!$B177),FALSE)-$B178,2)+POWER(VLOOKUP(HL$1,'Ral Classic'!$A:$D,COLUMN('Ral Classic'!$C177),FALSE)-$C178,2)+POWER(VLOOKUP(HL$1,'Ral Classic'!$A:$D,COLUMN('Ral Classic'!$D177),FALSE)-$D178,2),1/2)</f>
        <v>170.23219436992522</v>
      </c>
    </row>
    <row r="179" spans="1:220" x14ac:dyDescent="0.25">
      <c r="A179" s="6">
        <v>177</v>
      </c>
      <c r="B179" s="286">
        <v>232</v>
      </c>
      <c r="C179" s="288">
        <v>208</v>
      </c>
      <c r="D179" s="290">
        <v>252</v>
      </c>
      <c r="E179" s="6">
        <f t="shared" si="2"/>
        <v>35.227829907617071</v>
      </c>
      <c r="F179" s="6" t="str" cm="1">
        <f t="array" aca="1" ref="F179" ca="1">INDEX($1:$1,1,CELL("столбец",INDEX(H179:HL179,MATCH(MIN(H179:HL179),H179:HL179,0))))</f>
        <v>RAL 9003</v>
      </c>
      <c r="G179" s="6" t="str">
        <f ca="1">VLOOKUP(F179,'Ral Classic'!$A:$N,COLUMN('Ral Classic'!$L$1),FALSE)</f>
        <v>Signal white</v>
      </c>
      <c r="H179" s="6">
        <f>POWER(POWER(VLOOKUP(H$1,'Ral Classic'!$A:$D,COLUMN('Ral Classic'!$B178),FALSE)-$B179,2)+POWER(VLOOKUP(H$1,'Ral Classic'!$A:$D,COLUMN('Ral Classic'!$C178),FALSE)-$C179,2)+POWER(VLOOKUP(H$1,'Ral Classic'!$A:$D,COLUMN('Ral Classic'!$D178),FALSE)-$D179,2),1/2)</f>
        <v>121.1156472137271</v>
      </c>
      <c r="I179" s="6">
        <f>POWER(POWER(VLOOKUP(I$1,'Ral Classic'!$A:$D,COLUMN('Ral Classic'!$B178),FALSE)-$B179,2)+POWER(VLOOKUP(I$1,'Ral Classic'!$A:$D,COLUMN('Ral Classic'!$C178),FALSE)-$C179,2)+POWER(VLOOKUP(I$1,'Ral Classic'!$A:$D,COLUMN('Ral Classic'!$D178),FALSE)-$D179,2),1/2)</f>
        <v>126.49110640673517</v>
      </c>
      <c r="J179" s="6">
        <f>POWER(POWER(VLOOKUP(J$1,'Ral Classic'!$A:$D,COLUMN('Ral Classic'!$B178),FALSE)-$B179,2)+POWER(VLOOKUP(J$1,'Ral Classic'!$A:$D,COLUMN('Ral Classic'!$C178),FALSE)-$C179,2)+POWER(VLOOKUP(J$1,'Ral Classic'!$A:$D,COLUMN('Ral Classic'!$D178),FALSE)-$D179,2),1/2)</f>
        <v>149.58943812983588</v>
      </c>
      <c r="K179" s="6">
        <f>POWER(POWER(VLOOKUP(K$1,'Ral Classic'!$A:$D,COLUMN('Ral Classic'!$B178),FALSE)-$B179,2)+POWER(VLOOKUP(K$1,'Ral Classic'!$A:$D,COLUMN('Ral Classic'!$C178),FALSE)-$C179,2)+POWER(VLOOKUP(K$1,'Ral Classic'!$A:$D,COLUMN('Ral Classic'!$D178),FALSE)-$D179,2),1/2)</f>
        <v>255.72055060162842</v>
      </c>
      <c r="L179" s="6">
        <f>POWER(POWER(VLOOKUP(L$1,'Ral Classic'!$A:$D,COLUMN('Ral Classic'!$B178),FALSE)-$B179,2)+POWER(VLOOKUP(L$1,'Ral Classic'!$A:$D,COLUMN('Ral Classic'!$C178),FALSE)-$C179,2)+POWER(VLOOKUP(L$1,'Ral Classic'!$A:$D,COLUMN('Ral Classic'!$D178),FALSE)-$D179,2),1/2)</f>
        <v>256.9435735720977</v>
      </c>
      <c r="M179" s="6">
        <f>POWER(POWER(VLOOKUP(M$1,'Ral Classic'!$A:$D,COLUMN('Ral Classic'!$B178),FALSE)-$B179,2)+POWER(VLOOKUP(M$1,'Ral Classic'!$A:$D,COLUMN('Ral Classic'!$C178),FALSE)-$C179,2)+POWER(VLOOKUP(M$1,'Ral Classic'!$A:$D,COLUMN('Ral Classic'!$D178),FALSE)-$D179,2),1/2)</f>
        <v>262.10875605366562</v>
      </c>
      <c r="N179" s="6">
        <f>POWER(POWER(VLOOKUP(N$1,'Ral Classic'!$A:$D,COLUMN('Ral Classic'!$B178),FALSE)-$B179,2)+POWER(VLOOKUP(N$1,'Ral Classic'!$A:$D,COLUMN('Ral Classic'!$C178),FALSE)-$C179,2)+POWER(VLOOKUP(N$1,'Ral Classic'!$A:$D,COLUMN('Ral Classic'!$D178),FALSE)-$D179,2),1/2)</f>
        <v>260.06922155456999</v>
      </c>
      <c r="O179" s="6">
        <f>POWER(POWER(VLOOKUP(O$1,'Ral Classic'!$A:$D,COLUMN('Ral Classic'!$B178),FALSE)-$B179,2)+POWER(VLOOKUP(O$1,'Ral Classic'!$A:$D,COLUMN('Ral Classic'!$C178),FALSE)-$C179,2)+POWER(VLOOKUP(O$1,'Ral Classic'!$A:$D,COLUMN('Ral Classic'!$D178),FALSE)-$D179,2),1/2)</f>
        <v>261.01340961720723</v>
      </c>
      <c r="P179" s="6">
        <f>POWER(POWER(VLOOKUP(P$1,'Ral Classic'!$A:$D,COLUMN('Ral Classic'!$B178),FALSE)-$B179,2)+POWER(VLOOKUP(P$1,'Ral Classic'!$A:$D,COLUMN('Ral Classic'!$C178),FALSE)-$C179,2)+POWER(VLOOKUP(P$1,'Ral Classic'!$A:$D,COLUMN('Ral Classic'!$D178),FALSE)-$D179,2),1/2)</f>
        <v>198.94220266197919</v>
      </c>
      <c r="Q179" s="6">
        <f>POWER(POWER(VLOOKUP(Q$1,'Ral Classic'!$A:$D,COLUMN('Ral Classic'!$B178),FALSE)-$B179,2)+POWER(VLOOKUP(Q$1,'Ral Classic'!$A:$D,COLUMN('Ral Classic'!$C178),FALSE)-$C179,2)+POWER(VLOOKUP(Q$1,'Ral Classic'!$A:$D,COLUMN('Ral Classic'!$D178),FALSE)-$D179,2),1/2)</f>
        <v>215.82168565739636</v>
      </c>
      <c r="R179" s="6">
        <f>POWER(POWER(VLOOKUP(R$1,'Ral Classic'!$A:$D,COLUMN('Ral Classic'!$B178),FALSE)-$B179,2)+POWER(VLOOKUP(R$1,'Ral Classic'!$A:$D,COLUMN('Ral Classic'!$C178),FALSE)-$C179,2)+POWER(VLOOKUP(R$1,'Ral Classic'!$A:$D,COLUMN('Ral Classic'!$D178),FALSE)-$D179,2),1/2)</f>
        <v>54.972720507539009</v>
      </c>
      <c r="S179" s="6">
        <f>POWER(POWER(VLOOKUP(S$1,'Ral Classic'!$A:$D,COLUMN('Ral Classic'!$B178),FALSE)-$B179,2)+POWER(VLOOKUP(S$1,'Ral Classic'!$A:$D,COLUMN('Ral Classic'!$C178),FALSE)-$C179,2)+POWER(VLOOKUP(S$1,'Ral Classic'!$A:$D,COLUMN('Ral Classic'!$D178),FALSE)-$D179,2),1/2)</f>
        <v>99.342840708326833</v>
      </c>
      <c r="T179" s="6">
        <f>POWER(POWER(VLOOKUP(T$1,'Ral Classic'!$A:$D,COLUMN('Ral Classic'!$B178),FALSE)-$B179,2)+POWER(VLOOKUP(T$1,'Ral Classic'!$A:$D,COLUMN('Ral Classic'!$C178),FALSE)-$C179,2)+POWER(VLOOKUP(T$1,'Ral Classic'!$A:$D,COLUMN('Ral Classic'!$D178),FALSE)-$D179,2),1/2)</f>
        <v>71.056315693962063</v>
      </c>
      <c r="U179" s="6">
        <f>POWER(POWER(VLOOKUP(U$1,'Ral Classic'!$A:$D,COLUMN('Ral Classic'!$B178),FALSE)-$B179,2)+POWER(VLOOKUP(U$1,'Ral Classic'!$A:$D,COLUMN('Ral Classic'!$C178),FALSE)-$C179,2)+POWER(VLOOKUP(U$1,'Ral Classic'!$A:$D,COLUMN('Ral Classic'!$D178),FALSE)-$D179,2),1/2)</f>
        <v>196.63672088396919</v>
      </c>
      <c r="V179" s="6">
        <f>POWER(POWER(VLOOKUP(V$1,'Ral Classic'!$A:$D,COLUMN('Ral Classic'!$B178),FALSE)-$B179,2)+POWER(VLOOKUP(V$1,'Ral Classic'!$A:$D,COLUMN('Ral Classic'!$C178),FALSE)-$C179,2)+POWER(VLOOKUP(V$1,'Ral Classic'!$A:$D,COLUMN('Ral Classic'!$D178),FALSE)-$D179,2),1/2)</f>
        <v>176.92088627406318</v>
      </c>
      <c r="W179" s="6">
        <f>POWER(POWER(VLOOKUP(W$1,'Ral Classic'!$A:$D,COLUMN('Ral Classic'!$B178),FALSE)-$B179,2)+POWER(VLOOKUP(W$1,'Ral Classic'!$A:$D,COLUMN('Ral Classic'!$C178),FALSE)-$C179,2)+POWER(VLOOKUP(W$1,'Ral Classic'!$A:$D,COLUMN('Ral Classic'!$D178),FALSE)-$D179,2),1/2)</f>
        <v>204.88045294756648</v>
      </c>
      <c r="X179" s="6">
        <f>POWER(POWER(VLOOKUP(X$1,'Ral Classic'!$A:$D,COLUMN('Ral Classic'!$B178),FALSE)-$B179,2)+POWER(VLOOKUP(X$1,'Ral Classic'!$A:$D,COLUMN('Ral Classic'!$C178),FALSE)-$C179,2)+POWER(VLOOKUP(X$1,'Ral Classic'!$A:$D,COLUMN('Ral Classic'!$D178),FALSE)-$D179,2),1/2)</f>
        <v>160.46494944379597</v>
      </c>
      <c r="Y179" s="6">
        <f>POWER(POWER(VLOOKUP(Y$1,'Ral Classic'!$A:$D,COLUMN('Ral Classic'!$B178),FALSE)-$B179,2)+POWER(VLOOKUP(Y$1,'Ral Classic'!$A:$D,COLUMN('Ral Classic'!$C178),FALSE)-$C179,2)+POWER(VLOOKUP(Y$1,'Ral Classic'!$A:$D,COLUMN('Ral Classic'!$D178),FALSE)-$D179,2),1/2)</f>
        <v>179.47144619688115</v>
      </c>
      <c r="Z179" s="6">
        <f>POWER(POWER(VLOOKUP(Z$1,'Ral Classic'!$A:$D,COLUMN('Ral Classic'!$B178),FALSE)-$B179,2)+POWER(VLOOKUP(Z$1,'Ral Classic'!$A:$D,COLUMN('Ral Classic'!$C178),FALSE)-$C179,2)+POWER(VLOOKUP(Z$1,'Ral Classic'!$A:$D,COLUMN('Ral Classic'!$D178),FALSE)-$D179,2),1/2)</f>
        <v>253.72425977820882</v>
      </c>
      <c r="AA179" s="6">
        <f>POWER(POWER(VLOOKUP(AA$1,'Ral Classic'!$A:$D,COLUMN('Ral Classic'!$B178),FALSE)-$B179,2)+POWER(VLOOKUP(AA$1,'Ral Classic'!$A:$D,COLUMN('Ral Classic'!$C178),FALSE)-$C179,2)+POWER(VLOOKUP(AA$1,'Ral Classic'!$A:$D,COLUMN('Ral Classic'!$D178),FALSE)-$D179,2),1/2)</f>
        <v>253.88580109962825</v>
      </c>
      <c r="AB179" s="6">
        <f>POWER(POWER(VLOOKUP(AB$1,'Ral Classic'!$A:$D,COLUMN('Ral Classic'!$B178),FALSE)-$B179,2)+POWER(VLOOKUP(AB$1,'Ral Classic'!$A:$D,COLUMN('Ral Classic'!$C178),FALSE)-$C179,2)+POWER(VLOOKUP(AB$1,'Ral Classic'!$A:$D,COLUMN('Ral Classic'!$D178),FALSE)-$D179,2),1/2)</f>
        <v>193.17608547643781</v>
      </c>
      <c r="AC179" s="6">
        <f>POWER(POWER(VLOOKUP(AC$1,'Ral Classic'!$A:$D,COLUMN('Ral Classic'!$B178),FALSE)-$B179,2)+POWER(VLOOKUP(AC$1,'Ral Classic'!$A:$D,COLUMN('Ral Classic'!$C178),FALSE)-$C179,2)+POWER(VLOOKUP(AC$1,'Ral Classic'!$A:$D,COLUMN('Ral Classic'!$D178),FALSE)-$D179,2),1/2)</f>
        <v>257.37521248169958</v>
      </c>
      <c r="AD179" s="6">
        <f>POWER(POWER(VLOOKUP(AD$1,'Ral Classic'!$A:$D,COLUMN('Ral Classic'!$B178),FALSE)-$B179,2)+POWER(VLOOKUP(AD$1,'Ral Classic'!$A:$D,COLUMN('Ral Classic'!$C178),FALSE)-$C179,2)+POWER(VLOOKUP(AD$1,'Ral Classic'!$A:$D,COLUMN('Ral Classic'!$D178),FALSE)-$D179,2),1/2)</f>
        <v>259.67287112827171</v>
      </c>
      <c r="AE179" s="6">
        <f>POWER(POWER(VLOOKUP(AE$1,'Ral Classic'!$A:$D,COLUMN('Ral Classic'!$B178),FALSE)-$B179,2)+POWER(VLOOKUP(AE$1,'Ral Classic'!$A:$D,COLUMN('Ral Classic'!$C178),FALSE)-$C179,2)+POWER(VLOOKUP(AE$1,'Ral Classic'!$A:$D,COLUMN('Ral Classic'!$D178),FALSE)-$D179,2),1/2)</f>
        <v>258.53819833827265</v>
      </c>
      <c r="AF179" s="6">
        <f>POWER(POWER(VLOOKUP(AF$1,'Ral Classic'!$A:$D,COLUMN('Ral Classic'!$B178),FALSE)-$B179,2)+POWER(VLOOKUP(AF$1,'Ral Classic'!$A:$D,COLUMN('Ral Classic'!$C178),FALSE)-$C179,2)+POWER(VLOOKUP(AF$1,'Ral Classic'!$A:$D,COLUMN('Ral Classic'!$D178),FALSE)-$D179,2),1/2)</f>
        <v>256.05663436044767</v>
      </c>
      <c r="AG179" s="6">
        <f>POWER(POWER(VLOOKUP(AG$1,'Ral Classic'!$A:$D,COLUMN('Ral Classic'!$B178),FALSE)-$B179,2)+POWER(VLOOKUP(AG$1,'Ral Classic'!$A:$D,COLUMN('Ral Classic'!$C178),FALSE)-$C179,2)+POWER(VLOOKUP(AG$1,'Ral Classic'!$A:$D,COLUMN('Ral Classic'!$D178),FALSE)-$D179,2),1/2)</f>
        <v>231.04328598771269</v>
      </c>
      <c r="AH179" s="6">
        <f>POWER(POWER(VLOOKUP(AH$1,'Ral Classic'!$A:$D,COLUMN('Ral Classic'!$B178),FALSE)-$B179,2)+POWER(VLOOKUP(AH$1,'Ral Classic'!$A:$D,COLUMN('Ral Classic'!$C178),FALSE)-$C179,2)+POWER(VLOOKUP(AH$1,'Ral Classic'!$A:$D,COLUMN('Ral Classic'!$D178),FALSE)-$D179,2),1/2)</f>
        <v>177.80044994318772</v>
      </c>
      <c r="AI179" s="6">
        <f>POWER(POWER(VLOOKUP(AI$1,'Ral Classic'!$A:$D,COLUMN('Ral Classic'!$B178),FALSE)-$B179,2)+POWER(VLOOKUP(AI$1,'Ral Classic'!$A:$D,COLUMN('Ral Classic'!$C178),FALSE)-$C179,2)+POWER(VLOOKUP(AI$1,'Ral Classic'!$A:$D,COLUMN('Ral Classic'!$D178),FALSE)-$D179,2),1/2)</f>
        <v>182.40888136272312</v>
      </c>
      <c r="AJ179" s="6">
        <f>POWER(POWER(VLOOKUP(AJ$1,'Ral Classic'!$A:$D,COLUMN('Ral Classic'!$B178),FALSE)-$B179,2)+POWER(VLOOKUP(AJ$1,'Ral Classic'!$A:$D,COLUMN('Ral Classic'!$C178),FALSE)-$C179,2)+POWER(VLOOKUP(AJ$1,'Ral Classic'!$A:$D,COLUMN('Ral Classic'!$D178),FALSE)-$D179,2),1/2)</f>
        <v>241.24883419407439</v>
      </c>
      <c r="AK179" s="6">
        <f>POWER(POWER(VLOOKUP(AK$1,'Ral Classic'!$A:$D,COLUMN('Ral Classic'!$B178),FALSE)-$B179,2)+POWER(VLOOKUP(AK$1,'Ral Classic'!$A:$D,COLUMN('Ral Classic'!$C178),FALSE)-$C179,2)+POWER(VLOOKUP(AK$1,'Ral Classic'!$A:$D,COLUMN('Ral Classic'!$D178),FALSE)-$D179,2),1/2)</f>
        <v>259.63820982282249</v>
      </c>
      <c r="AL179" s="6">
        <f>POWER(POWER(VLOOKUP(AL$1,'Ral Classic'!$A:$D,COLUMN('Ral Classic'!$B178),FALSE)-$B179,2)+POWER(VLOOKUP(AL$1,'Ral Classic'!$A:$D,COLUMN('Ral Classic'!$C178),FALSE)-$C179,2)+POWER(VLOOKUP(AL$1,'Ral Classic'!$A:$D,COLUMN('Ral Classic'!$D178),FALSE)-$D179,2),1/2)</f>
        <v>270.69170655932555</v>
      </c>
      <c r="AM179" s="6">
        <f>POWER(POWER(VLOOKUP(AM$1,'Ral Classic'!$A:$D,COLUMN('Ral Classic'!$B178),FALSE)-$B179,2)+POWER(VLOOKUP(AM$1,'Ral Classic'!$A:$D,COLUMN('Ral Classic'!$C178),FALSE)-$C179,2)+POWER(VLOOKUP(AM$1,'Ral Classic'!$A:$D,COLUMN('Ral Classic'!$D178),FALSE)-$D179,2),1/2)</f>
        <v>266.78080890498853</v>
      </c>
      <c r="AN179" s="6">
        <f>POWER(POWER(VLOOKUP(AN$1,'Ral Classic'!$A:$D,COLUMN('Ral Classic'!$B178),FALSE)-$B179,2)+POWER(VLOOKUP(AN$1,'Ral Classic'!$A:$D,COLUMN('Ral Classic'!$C178),FALSE)-$C179,2)+POWER(VLOOKUP(AN$1,'Ral Classic'!$A:$D,COLUMN('Ral Classic'!$D178),FALSE)-$D179,2),1/2)</f>
        <v>268.56842703489923</v>
      </c>
      <c r="AO179" s="6">
        <f>POWER(POWER(VLOOKUP(AO$1,'Ral Classic'!$A:$D,COLUMN('Ral Classic'!$B178),FALSE)-$B179,2)+POWER(VLOOKUP(AO$1,'Ral Classic'!$A:$D,COLUMN('Ral Classic'!$C178),FALSE)-$C179,2)+POWER(VLOOKUP(AO$1,'Ral Classic'!$A:$D,COLUMN('Ral Classic'!$D178),FALSE)-$D179,2),1/2)</f>
        <v>228.79248239398078</v>
      </c>
      <c r="AP179" s="6">
        <f>POWER(POWER(VLOOKUP(AP$1,'Ral Classic'!$A:$D,COLUMN('Ral Classic'!$B178),FALSE)-$B179,2)+POWER(VLOOKUP(AP$1,'Ral Classic'!$A:$D,COLUMN('Ral Classic'!$C178),FALSE)-$C179,2)+POWER(VLOOKUP(AP$1,'Ral Classic'!$A:$D,COLUMN('Ral Classic'!$D178),FALSE)-$D179,2),1/2)</f>
        <v>276.11772851448711</v>
      </c>
      <c r="AQ179" s="6">
        <f>POWER(POWER(VLOOKUP(AQ$1,'Ral Classic'!$A:$D,COLUMN('Ral Classic'!$B178),FALSE)-$B179,2)+POWER(VLOOKUP(AQ$1,'Ral Classic'!$A:$D,COLUMN('Ral Classic'!$C178),FALSE)-$C179,2)+POWER(VLOOKUP(AQ$1,'Ral Classic'!$A:$D,COLUMN('Ral Classic'!$D178),FALSE)-$D179,2),1/2)</f>
        <v>271.00369001177825</v>
      </c>
      <c r="AR179" s="6">
        <f>POWER(POWER(VLOOKUP(AR$1,'Ral Classic'!$A:$D,COLUMN('Ral Classic'!$B178),FALSE)-$B179,2)+POWER(VLOOKUP(AR$1,'Ral Classic'!$A:$D,COLUMN('Ral Classic'!$C178),FALSE)-$C179,2)+POWER(VLOOKUP(AR$1,'Ral Classic'!$A:$D,COLUMN('Ral Classic'!$D178),FALSE)-$D179,2),1/2)</f>
        <v>254.27937391774427</v>
      </c>
      <c r="AS179" s="6">
        <f>POWER(POWER(VLOOKUP(AS$1,'Ral Classic'!$A:$D,COLUMN('Ral Classic'!$B178),FALSE)-$B179,2)+POWER(VLOOKUP(AS$1,'Ral Classic'!$A:$D,COLUMN('Ral Classic'!$C178),FALSE)-$C179,2)+POWER(VLOOKUP(AS$1,'Ral Classic'!$A:$D,COLUMN('Ral Classic'!$D178),FALSE)-$D179,2),1/2)</f>
        <v>240.26027553467927</v>
      </c>
      <c r="AT179" s="6">
        <f>POWER(POWER(VLOOKUP(AT$1,'Ral Classic'!$A:$D,COLUMN('Ral Classic'!$B178),FALSE)-$B179,2)+POWER(VLOOKUP(AT$1,'Ral Classic'!$A:$D,COLUMN('Ral Classic'!$C178),FALSE)-$C179,2)+POWER(VLOOKUP(AT$1,'Ral Classic'!$A:$D,COLUMN('Ral Classic'!$D178),FALSE)-$D179,2),1/2)</f>
        <v>272.73613621960698</v>
      </c>
      <c r="AU179" s="6">
        <f>POWER(POWER(VLOOKUP(AU$1,'Ral Classic'!$A:$D,COLUMN('Ral Classic'!$B178),FALSE)-$B179,2)+POWER(VLOOKUP(AU$1,'Ral Classic'!$A:$D,COLUMN('Ral Classic'!$C178),FALSE)-$C179,2)+POWER(VLOOKUP(AU$1,'Ral Classic'!$A:$D,COLUMN('Ral Classic'!$D178),FALSE)-$D179,2),1/2)</f>
        <v>241.92974186734463</v>
      </c>
      <c r="AV179" s="6">
        <f>POWER(POWER(VLOOKUP(AV$1,'Ral Classic'!$A:$D,COLUMN('Ral Classic'!$B178),FALSE)-$B179,2)+POWER(VLOOKUP(AV$1,'Ral Classic'!$A:$D,COLUMN('Ral Classic'!$C178),FALSE)-$C179,2)+POWER(VLOOKUP(AV$1,'Ral Classic'!$A:$D,COLUMN('Ral Classic'!$D178),FALSE)-$D179,2),1/2)</f>
        <v>256.69826645304795</v>
      </c>
      <c r="AW179" s="6">
        <f>POWER(POWER(VLOOKUP(AW$1,'Ral Classic'!$A:$D,COLUMN('Ral Classic'!$B178),FALSE)-$B179,2)+POWER(VLOOKUP(AW$1,'Ral Classic'!$A:$D,COLUMN('Ral Classic'!$C178),FALSE)-$C179,2)+POWER(VLOOKUP(AW$1,'Ral Classic'!$A:$D,COLUMN('Ral Classic'!$D178),FALSE)-$D179,2),1/2)</f>
        <v>205.55777776576591</v>
      </c>
      <c r="AX179" s="6">
        <f>POWER(POWER(VLOOKUP(AX$1,'Ral Classic'!$A:$D,COLUMN('Ral Classic'!$B178),FALSE)-$B179,2)+POWER(VLOOKUP(AX$1,'Ral Classic'!$A:$D,COLUMN('Ral Classic'!$C178),FALSE)-$C179,2)+POWER(VLOOKUP(AX$1,'Ral Classic'!$A:$D,COLUMN('Ral Classic'!$D178),FALSE)-$D179,2),1/2)</f>
        <v>273.9215216079233</v>
      </c>
      <c r="AY179" s="6">
        <f>POWER(POWER(VLOOKUP(AY$1,'Ral Classic'!$A:$D,COLUMN('Ral Classic'!$B178),FALSE)-$B179,2)+POWER(VLOOKUP(AY$1,'Ral Classic'!$A:$D,COLUMN('Ral Classic'!$C178),FALSE)-$C179,2)+POWER(VLOOKUP(AY$1,'Ral Classic'!$A:$D,COLUMN('Ral Classic'!$D178),FALSE)-$D179,2),1/2)</f>
        <v>284.26923857498196</v>
      </c>
      <c r="AZ179" s="6">
        <f>POWER(POWER(VLOOKUP(AZ$1,'Ral Classic'!$A:$D,COLUMN('Ral Classic'!$B178),FALSE)-$B179,2)+POWER(VLOOKUP(AZ$1,'Ral Classic'!$A:$D,COLUMN('Ral Classic'!$C178),FALSE)-$C179,2)+POWER(VLOOKUP(AZ$1,'Ral Classic'!$A:$D,COLUMN('Ral Classic'!$D178),FALSE)-$D179,2),1/2)</f>
        <v>288.82174433376724</v>
      </c>
      <c r="BA179" s="6">
        <f>POWER(POWER(VLOOKUP(BA$1,'Ral Classic'!$A:$D,COLUMN('Ral Classic'!$B178),FALSE)-$B179,2)+POWER(VLOOKUP(BA$1,'Ral Classic'!$A:$D,COLUMN('Ral Classic'!$C178),FALSE)-$C179,2)+POWER(VLOOKUP(BA$1,'Ral Classic'!$A:$D,COLUMN('Ral Classic'!$D178),FALSE)-$D179,2),1/2)</f>
        <v>290.17236257093816</v>
      </c>
      <c r="BB179" s="6">
        <f>POWER(POWER(VLOOKUP(BB$1,'Ral Classic'!$A:$D,COLUMN('Ral Classic'!$B178),FALSE)-$B179,2)+POWER(VLOOKUP(BB$1,'Ral Classic'!$A:$D,COLUMN('Ral Classic'!$C178),FALSE)-$C179,2)+POWER(VLOOKUP(BB$1,'Ral Classic'!$A:$D,COLUMN('Ral Classic'!$D178),FALSE)-$D179,2),1/2)</f>
        <v>301.68360910066031</v>
      </c>
      <c r="BC179" s="6">
        <f>POWER(POWER(VLOOKUP(BC$1,'Ral Classic'!$A:$D,COLUMN('Ral Classic'!$B178),FALSE)-$B179,2)+POWER(VLOOKUP(BC$1,'Ral Classic'!$A:$D,COLUMN('Ral Classic'!$C178),FALSE)-$C179,2)+POWER(VLOOKUP(BC$1,'Ral Classic'!$A:$D,COLUMN('Ral Classic'!$D178),FALSE)-$D179,2),1/2)</f>
        <v>309.80477723882825</v>
      </c>
      <c r="BD179" s="6">
        <f>POWER(POWER(VLOOKUP(BD$1,'Ral Classic'!$A:$D,COLUMN('Ral Classic'!$B178),FALSE)-$B179,2)+POWER(VLOOKUP(BD$1,'Ral Classic'!$A:$D,COLUMN('Ral Classic'!$C178),FALSE)-$C179,2)+POWER(VLOOKUP(BD$1,'Ral Classic'!$A:$D,COLUMN('Ral Classic'!$D178),FALSE)-$D179,2),1/2)</f>
        <v>321.61001228195619</v>
      </c>
      <c r="BE179" s="6">
        <f>POWER(POWER(VLOOKUP(BE$1,'Ral Classic'!$A:$D,COLUMN('Ral Classic'!$B178),FALSE)-$B179,2)+POWER(VLOOKUP(BE$1,'Ral Classic'!$A:$D,COLUMN('Ral Classic'!$C178),FALSE)-$C179,2)+POWER(VLOOKUP(BE$1,'Ral Classic'!$A:$D,COLUMN('Ral Classic'!$D178),FALSE)-$D179,2),1/2)</f>
        <v>328.23924201716039</v>
      </c>
      <c r="BF179" s="6">
        <f>POWER(POWER(VLOOKUP(BF$1,'Ral Classic'!$A:$D,COLUMN('Ral Classic'!$B178),FALSE)-$B179,2)+POWER(VLOOKUP(BF$1,'Ral Classic'!$A:$D,COLUMN('Ral Classic'!$C178),FALSE)-$C179,2)+POWER(VLOOKUP(BF$1,'Ral Classic'!$A:$D,COLUMN('Ral Classic'!$D178),FALSE)-$D179,2),1/2)</f>
        <v>294.99322026107649</v>
      </c>
      <c r="BG179" s="6">
        <f>POWER(POWER(VLOOKUP(BG$1,'Ral Classic'!$A:$D,COLUMN('Ral Classic'!$B178),FALSE)-$B179,2)+POWER(VLOOKUP(BG$1,'Ral Classic'!$A:$D,COLUMN('Ral Classic'!$C178),FALSE)-$C179,2)+POWER(VLOOKUP(BG$1,'Ral Classic'!$A:$D,COLUMN('Ral Classic'!$D178),FALSE)-$D179,2),1/2)</f>
        <v>298.34376145647826</v>
      </c>
      <c r="BH179" s="6">
        <f>POWER(POWER(VLOOKUP(BH$1,'Ral Classic'!$A:$D,COLUMN('Ral Classic'!$B178),FALSE)-$B179,2)+POWER(VLOOKUP(BH$1,'Ral Classic'!$A:$D,COLUMN('Ral Classic'!$C178),FALSE)-$C179,2)+POWER(VLOOKUP(BH$1,'Ral Classic'!$A:$D,COLUMN('Ral Classic'!$D178),FALSE)-$D179,2),1/2)</f>
        <v>165.88550268181967</v>
      </c>
      <c r="BI179" s="6">
        <f>POWER(POWER(VLOOKUP(BI$1,'Ral Classic'!$A:$D,COLUMN('Ral Classic'!$B178),FALSE)-$B179,2)+POWER(VLOOKUP(BI$1,'Ral Classic'!$A:$D,COLUMN('Ral Classic'!$C178),FALSE)-$C179,2)+POWER(VLOOKUP(BI$1,'Ral Classic'!$A:$D,COLUMN('Ral Classic'!$D178),FALSE)-$D179,2),1/2)</f>
        <v>281.70552000271488</v>
      </c>
      <c r="BJ179" s="6">
        <f>POWER(POWER(VLOOKUP(BJ$1,'Ral Classic'!$A:$D,COLUMN('Ral Classic'!$B178),FALSE)-$B179,2)+POWER(VLOOKUP(BJ$1,'Ral Classic'!$A:$D,COLUMN('Ral Classic'!$C178),FALSE)-$C179,2)+POWER(VLOOKUP(BJ$1,'Ral Classic'!$A:$D,COLUMN('Ral Classic'!$D178),FALSE)-$D179,2),1/2)</f>
        <v>166.8382450159435</v>
      </c>
      <c r="BK179" s="6">
        <f>POWER(POWER(VLOOKUP(BK$1,'Ral Classic'!$A:$D,COLUMN('Ral Classic'!$B178),FALSE)-$B179,2)+POWER(VLOOKUP(BK$1,'Ral Classic'!$A:$D,COLUMN('Ral Classic'!$C178),FALSE)-$C179,2)+POWER(VLOOKUP(BK$1,'Ral Classic'!$A:$D,COLUMN('Ral Classic'!$D178),FALSE)-$D179,2),1/2)</f>
        <v>99.944984866675526</v>
      </c>
      <c r="BL179" s="6">
        <f>POWER(POWER(VLOOKUP(BL$1,'Ral Classic'!$A:$D,COLUMN('Ral Classic'!$B178),FALSE)-$B179,2)+POWER(VLOOKUP(BL$1,'Ral Classic'!$A:$D,COLUMN('Ral Classic'!$C178),FALSE)-$C179,2)+POWER(VLOOKUP(BL$1,'Ral Classic'!$A:$D,COLUMN('Ral Classic'!$D178),FALSE)-$D179,2),1/2)</f>
        <v>261.04405758415572</v>
      </c>
      <c r="BM179" s="6">
        <f>POWER(POWER(VLOOKUP(BM$1,'Ral Classic'!$A:$D,COLUMN('Ral Classic'!$B178),FALSE)-$B179,2)+POWER(VLOOKUP(BM$1,'Ral Classic'!$A:$D,COLUMN('Ral Classic'!$C178),FALSE)-$C179,2)+POWER(VLOOKUP(BM$1,'Ral Classic'!$A:$D,COLUMN('Ral Classic'!$D178),FALSE)-$D179,2),1/2)</f>
        <v>204.15925156602626</v>
      </c>
      <c r="BN179" s="6">
        <f>POWER(POWER(VLOOKUP(BN$1,'Ral Classic'!$A:$D,COLUMN('Ral Classic'!$B178),FALSE)-$B179,2)+POWER(VLOOKUP(BN$1,'Ral Classic'!$A:$D,COLUMN('Ral Classic'!$C178),FALSE)-$C179,2)+POWER(VLOOKUP(BN$1,'Ral Classic'!$A:$D,COLUMN('Ral Classic'!$D178),FALSE)-$D179,2),1/2)</f>
        <v>233.01502097504357</v>
      </c>
      <c r="BO179" s="6">
        <f>POWER(POWER(VLOOKUP(BO$1,'Ral Classic'!$A:$D,COLUMN('Ral Classic'!$B178),FALSE)-$B179,2)+POWER(VLOOKUP(BO$1,'Ral Classic'!$A:$D,COLUMN('Ral Classic'!$C178),FALSE)-$C179,2)+POWER(VLOOKUP(BO$1,'Ral Classic'!$A:$D,COLUMN('Ral Classic'!$D178),FALSE)-$D179,2),1/2)</f>
        <v>297.71462846155208</v>
      </c>
      <c r="BP179" s="6">
        <f>POWER(POWER(VLOOKUP(BP$1,'Ral Classic'!$A:$D,COLUMN('Ral Classic'!$B178),FALSE)-$B179,2)+POWER(VLOOKUP(BP$1,'Ral Classic'!$A:$D,COLUMN('Ral Classic'!$C178),FALSE)-$C179,2)+POWER(VLOOKUP(BP$1,'Ral Classic'!$A:$D,COLUMN('Ral Classic'!$D178),FALSE)-$D179,2),1/2)</f>
        <v>198.19687182193366</v>
      </c>
      <c r="BQ179" s="6">
        <f>POWER(POWER(VLOOKUP(BQ$1,'Ral Classic'!$A:$D,COLUMN('Ral Classic'!$B178),FALSE)-$B179,2)+POWER(VLOOKUP(BQ$1,'Ral Classic'!$A:$D,COLUMN('Ral Classic'!$C178),FALSE)-$C179,2)+POWER(VLOOKUP(BQ$1,'Ral Classic'!$A:$D,COLUMN('Ral Classic'!$D178),FALSE)-$D179,2),1/2)</f>
        <v>273.38800266288206</v>
      </c>
      <c r="BR179" s="6">
        <f>POWER(POWER(VLOOKUP(BR$1,'Ral Classic'!$A:$D,COLUMN('Ral Classic'!$B178),FALSE)-$B179,2)+POWER(VLOOKUP(BR$1,'Ral Classic'!$A:$D,COLUMN('Ral Classic'!$C178),FALSE)-$C179,2)+POWER(VLOOKUP(BR$1,'Ral Classic'!$A:$D,COLUMN('Ral Classic'!$D178),FALSE)-$D179,2),1/2)</f>
        <v>278.97849379477265</v>
      </c>
      <c r="BS179" s="6">
        <f>POWER(POWER(VLOOKUP(BS$1,'Ral Classic'!$A:$D,COLUMN('Ral Classic'!$B178),FALSE)-$B179,2)+POWER(VLOOKUP(BS$1,'Ral Classic'!$A:$D,COLUMN('Ral Classic'!$C178),FALSE)-$C179,2)+POWER(VLOOKUP(BS$1,'Ral Classic'!$A:$D,COLUMN('Ral Classic'!$D178),FALSE)-$D179,2),1/2)</f>
        <v>263.34388164527383</v>
      </c>
      <c r="BT179" s="6">
        <f>POWER(POWER(VLOOKUP(BT$1,'Ral Classic'!$A:$D,COLUMN('Ral Classic'!$B178),FALSE)-$B179,2)+POWER(VLOOKUP(BT$1,'Ral Classic'!$A:$D,COLUMN('Ral Classic'!$C178),FALSE)-$C179,2)+POWER(VLOOKUP(BT$1,'Ral Classic'!$A:$D,COLUMN('Ral Classic'!$D178),FALSE)-$D179,2),1/2)</f>
        <v>271.99632350456505</v>
      </c>
      <c r="BU179" s="6">
        <f>POWER(POWER(VLOOKUP(BU$1,'Ral Classic'!$A:$D,COLUMN('Ral Classic'!$B178),FALSE)-$B179,2)+POWER(VLOOKUP(BU$1,'Ral Classic'!$A:$D,COLUMN('Ral Classic'!$C178),FALSE)-$C179,2)+POWER(VLOOKUP(BU$1,'Ral Classic'!$A:$D,COLUMN('Ral Classic'!$D178),FALSE)-$D179,2),1/2)</f>
        <v>260.17109754928583</v>
      </c>
      <c r="BV179" s="6">
        <f>POWER(POWER(VLOOKUP(BV$1,'Ral Classic'!$A:$D,COLUMN('Ral Classic'!$B178),FALSE)-$B179,2)+POWER(VLOOKUP(BV$1,'Ral Classic'!$A:$D,COLUMN('Ral Classic'!$C178),FALSE)-$C179,2)+POWER(VLOOKUP(BV$1,'Ral Classic'!$A:$D,COLUMN('Ral Classic'!$D178),FALSE)-$D179,2),1/2)</f>
        <v>306.49632950493879</v>
      </c>
      <c r="BW179" s="6">
        <f>POWER(POWER(VLOOKUP(BW$1,'Ral Classic'!$A:$D,COLUMN('Ral Classic'!$B178),FALSE)-$B179,2)+POWER(VLOOKUP(BW$1,'Ral Classic'!$A:$D,COLUMN('Ral Classic'!$C178),FALSE)-$C179,2)+POWER(VLOOKUP(BW$1,'Ral Classic'!$A:$D,COLUMN('Ral Classic'!$D178),FALSE)-$D179,2),1/2)</f>
        <v>264.83391021544048</v>
      </c>
      <c r="BX179" s="6">
        <f>POWER(POWER(VLOOKUP(BX$1,'Ral Classic'!$A:$D,COLUMN('Ral Classic'!$B178),FALSE)-$B179,2)+POWER(VLOOKUP(BX$1,'Ral Classic'!$A:$D,COLUMN('Ral Classic'!$C178),FALSE)-$C179,2)+POWER(VLOOKUP(BX$1,'Ral Classic'!$A:$D,COLUMN('Ral Classic'!$D178),FALSE)-$D179,2),1/2)</f>
        <v>193.35459653186422</v>
      </c>
      <c r="BY179" s="6">
        <f>POWER(POWER(VLOOKUP(BY$1,'Ral Classic'!$A:$D,COLUMN('Ral Classic'!$B178),FALSE)-$B179,2)+POWER(VLOOKUP(BY$1,'Ral Classic'!$A:$D,COLUMN('Ral Classic'!$C178),FALSE)-$C179,2)+POWER(VLOOKUP(BY$1,'Ral Classic'!$A:$D,COLUMN('Ral Classic'!$D178),FALSE)-$D179,2),1/2)</f>
        <v>248.38880812146107</v>
      </c>
      <c r="BZ179" s="6">
        <f>POWER(POWER(VLOOKUP(BZ$1,'Ral Classic'!$A:$D,COLUMN('Ral Classic'!$B178),FALSE)-$B179,2)+POWER(VLOOKUP(BZ$1,'Ral Classic'!$A:$D,COLUMN('Ral Classic'!$C178),FALSE)-$C179,2)+POWER(VLOOKUP(BZ$1,'Ral Classic'!$A:$D,COLUMN('Ral Classic'!$D178),FALSE)-$D179,2),1/2)</f>
        <v>162.43152403397562</v>
      </c>
      <c r="CA179" s="6">
        <f>POWER(POWER(VLOOKUP(CA$1,'Ral Classic'!$A:$D,COLUMN('Ral Classic'!$B178),FALSE)-$B179,2)+POWER(VLOOKUP(CA$1,'Ral Classic'!$A:$D,COLUMN('Ral Classic'!$C178),FALSE)-$C179,2)+POWER(VLOOKUP(CA$1,'Ral Classic'!$A:$D,COLUMN('Ral Classic'!$D178),FALSE)-$D179,2),1/2)</f>
        <v>295.78708558691335</v>
      </c>
      <c r="CB179" s="6">
        <f>POWER(POWER(VLOOKUP(CB$1,'Ral Classic'!$A:$D,COLUMN('Ral Classic'!$B178),FALSE)-$B179,2)+POWER(VLOOKUP(CB$1,'Ral Classic'!$A:$D,COLUMN('Ral Classic'!$C178),FALSE)-$C179,2)+POWER(VLOOKUP(CB$1,'Ral Classic'!$A:$D,COLUMN('Ral Classic'!$D178),FALSE)-$D179,2),1/2)</f>
        <v>180.3052966498766</v>
      </c>
      <c r="CC179" s="6">
        <f>POWER(POWER(VLOOKUP(CC$1,'Ral Classic'!$A:$D,COLUMN('Ral Classic'!$B178),FALSE)-$B179,2)+POWER(VLOOKUP(CC$1,'Ral Classic'!$A:$D,COLUMN('Ral Classic'!$C178),FALSE)-$C179,2)+POWER(VLOOKUP(CC$1,'Ral Classic'!$A:$D,COLUMN('Ral Classic'!$D178),FALSE)-$D179,2),1/2)</f>
        <v>227.89910048089263</v>
      </c>
      <c r="CD179" s="6">
        <f>POWER(POWER(VLOOKUP(CD$1,'Ral Classic'!$A:$D,COLUMN('Ral Classic'!$B178),FALSE)-$B179,2)+POWER(VLOOKUP(CD$1,'Ral Classic'!$A:$D,COLUMN('Ral Classic'!$C178),FALSE)-$C179,2)+POWER(VLOOKUP(CD$1,'Ral Classic'!$A:$D,COLUMN('Ral Classic'!$D178),FALSE)-$D179,2),1/2)</f>
        <v>303.92268753747226</v>
      </c>
      <c r="CE179" s="6">
        <f>POWER(POWER(VLOOKUP(CE$1,'Ral Classic'!$A:$D,COLUMN('Ral Classic'!$B178),FALSE)-$B179,2)+POWER(VLOOKUP(CE$1,'Ral Classic'!$A:$D,COLUMN('Ral Classic'!$C178),FALSE)-$C179,2)+POWER(VLOOKUP(CE$1,'Ral Classic'!$A:$D,COLUMN('Ral Classic'!$D178),FALSE)-$D179,2),1/2)</f>
        <v>204.30124816065123</v>
      </c>
      <c r="CF179" s="6">
        <f>POWER(POWER(VLOOKUP(CF$1,'Ral Classic'!$A:$D,COLUMN('Ral Classic'!$B178),FALSE)-$B179,2)+POWER(VLOOKUP(CF$1,'Ral Classic'!$A:$D,COLUMN('Ral Classic'!$C178),FALSE)-$C179,2)+POWER(VLOOKUP(CF$1,'Ral Classic'!$A:$D,COLUMN('Ral Classic'!$D178),FALSE)-$D179,2),1/2)</f>
        <v>149.95332607181476</v>
      </c>
      <c r="CG179" s="6">
        <f>POWER(POWER(VLOOKUP(CG$1,'Ral Classic'!$A:$D,COLUMN('Ral Classic'!$B178),FALSE)-$B179,2)+POWER(VLOOKUP(CG$1,'Ral Classic'!$A:$D,COLUMN('Ral Classic'!$C178),FALSE)-$C179,2)+POWER(VLOOKUP(CG$1,'Ral Classic'!$A:$D,COLUMN('Ral Classic'!$D178),FALSE)-$D179,2),1/2)</f>
        <v>202.55863348670181</v>
      </c>
      <c r="CH179" s="6">
        <f>POWER(POWER(VLOOKUP(CH$1,'Ral Classic'!$A:$D,COLUMN('Ral Classic'!$B178),FALSE)-$B179,2)+POWER(VLOOKUP(CH$1,'Ral Classic'!$A:$D,COLUMN('Ral Classic'!$C178),FALSE)-$C179,2)+POWER(VLOOKUP(CH$1,'Ral Classic'!$A:$D,COLUMN('Ral Classic'!$D178),FALSE)-$D179,2),1/2)</f>
        <v>199.87496091306684</v>
      </c>
      <c r="CI179" s="6">
        <f>POWER(POWER(VLOOKUP(CI$1,'Ral Classic'!$A:$D,COLUMN('Ral Classic'!$B178),FALSE)-$B179,2)+POWER(VLOOKUP(CI$1,'Ral Classic'!$A:$D,COLUMN('Ral Classic'!$C178),FALSE)-$C179,2)+POWER(VLOOKUP(CI$1,'Ral Classic'!$A:$D,COLUMN('Ral Classic'!$D178),FALSE)-$D179,2),1/2)</f>
        <v>202.37341722667037</v>
      </c>
      <c r="CJ179" s="6">
        <f>POWER(POWER(VLOOKUP(CJ$1,'Ral Classic'!$A:$D,COLUMN('Ral Classic'!$B178),FALSE)-$B179,2)+POWER(VLOOKUP(CJ$1,'Ral Classic'!$A:$D,COLUMN('Ral Classic'!$C178),FALSE)-$C179,2)+POWER(VLOOKUP(CJ$1,'Ral Classic'!$A:$D,COLUMN('Ral Classic'!$D178),FALSE)-$D179,2),1/2)</f>
        <v>260.30174797722736</v>
      </c>
      <c r="CK179" s="6">
        <f>POWER(POWER(VLOOKUP(CK$1,'Ral Classic'!$A:$D,COLUMN('Ral Classic'!$B178),FALSE)-$B179,2)+POWER(VLOOKUP(CK$1,'Ral Classic'!$A:$D,COLUMN('Ral Classic'!$C178),FALSE)-$C179,2)+POWER(VLOOKUP(CK$1,'Ral Classic'!$A:$D,COLUMN('Ral Classic'!$D178),FALSE)-$D179,2),1/2)</f>
        <v>285.89683454001374</v>
      </c>
      <c r="CL179" s="6">
        <f>POWER(POWER(VLOOKUP(CL$1,'Ral Classic'!$A:$D,COLUMN('Ral Classic'!$B178),FALSE)-$B179,2)+POWER(VLOOKUP(CL$1,'Ral Classic'!$A:$D,COLUMN('Ral Classic'!$C178),FALSE)-$C179,2)+POWER(VLOOKUP(CL$1,'Ral Classic'!$A:$D,COLUMN('Ral Classic'!$D178),FALSE)-$D179,2),1/2)</f>
        <v>284.88769717206111</v>
      </c>
      <c r="CM179" s="6">
        <f>POWER(POWER(VLOOKUP(CM$1,'Ral Classic'!$A:$D,COLUMN('Ral Classic'!$B178),FALSE)-$B179,2)+POWER(VLOOKUP(CM$1,'Ral Classic'!$A:$D,COLUMN('Ral Classic'!$C178),FALSE)-$C179,2)+POWER(VLOOKUP(CM$1,'Ral Classic'!$A:$D,COLUMN('Ral Classic'!$D178),FALSE)-$D179,2),1/2)</f>
        <v>297.70623103992972</v>
      </c>
      <c r="CN179" s="6">
        <f>POWER(POWER(VLOOKUP(CN$1,'Ral Classic'!$A:$D,COLUMN('Ral Classic'!$B178),FALSE)-$B179,2)+POWER(VLOOKUP(CN$1,'Ral Classic'!$A:$D,COLUMN('Ral Classic'!$C178),FALSE)-$C179,2)+POWER(VLOOKUP(CN$1,'Ral Classic'!$A:$D,COLUMN('Ral Classic'!$D178),FALSE)-$D179,2),1/2)</f>
        <v>345.05651710987865</v>
      </c>
      <c r="CO179" s="6">
        <f>POWER(POWER(VLOOKUP(CO$1,'Ral Classic'!$A:$D,COLUMN('Ral Classic'!$B178),FALSE)-$B179,2)+POWER(VLOOKUP(CO$1,'Ral Classic'!$A:$D,COLUMN('Ral Classic'!$C178),FALSE)-$C179,2)+POWER(VLOOKUP(CO$1,'Ral Classic'!$A:$D,COLUMN('Ral Classic'!$D178),FALSE)-$D179,2),1/2)</f>
        <v>289.20926679482454</v>
      </c>
      <c r="CP179" s="6">
        <f>POWER(POWER(VLOOKUP(CP$1,'Ral Classic'!$A:$D,COLUMN('Ral Classic'!$B178),FALSE)-$B179,2)+POWER(VLOOKUP(CP$1,'Ral Classic'!$A:$D,COLUMN('Ral Classic'!$C178),FALSE)-$C179,2)+POWER(VLOOKUP(CP$1,'Ral Classic'!$A:$D,COLUMN('Ral Classic'!$D178),FALSE)-$D179,2),1/2)</f>
        <v>224.73095024940378</v>
      </c>
      <c r="CQ179" s="6">
        <f>POWER(POWER(VLOOKUP(CQ$1,'Ral Classic'!$A:$D,COLUMN('Ral Classic'!$B178),FALSE)-$B179,2)+POWER(VLOOKUP(CQ$1,'Ral Classic'!$A:$D,COLUMN('Ral Classic'!$C178),FALSE)-$C179,2)+POWER(VLOOKUP(CQ$1,'Ral Classic'!$A:$D,COLUMN('Ral Classic'!$D178),FALSE)-$D179,2),1/2)</f>
        <v>302.20026472523148</v>
      </c>
      <c r="CR179" s="6">
        <f>POWER(POWER(VLOOKUP(CR$1,'Ral Classic'!$A:$D,COLUMN('Ral Classic'!$B178),FALSE)-$B179,2)+POWER(VLOOKUP(CR$1,'Ral Classic'!$A:$D,COLUMN('Ral Classic'!$C178),FALSE)-$C179,2)+POWER(VLOOKUP(CR$1,'Ral Classic'!$A:$D,COLUMN('Ral Classic'!$D178),FALSE)-$D179,2),1/2)</f>
        <v>255.71272944458593</v>
      </c>
      <c r="CS179" s="6">
        <f>POWER(POWER(VLOOKUP(CS$1,'Ral Classic'!$A:$D,COLUMN('Ral Classic'!$B178),FALSE)-$B179,2)+POWER(VLOOKUP(CS$1,'Ral Classic'!$A:$D,COLUMN('Ral Classic'!$C178),FALSE)-$C179,2)+POWER(VLOOKUP(CS$1,'Ral Classic'!$A:$D,COLUMN('Ral Classic'!$D178),FALSE)-$D179,2),1/2)</f>
        <v>295.14064443922325</v>
      </c>
      <c r="CT179" s="6">
        <f>POWER(POWER(VLOOKUP(CT$1,'Ral Classic'!$A:$D,COLUMN('Ral Classic'!$B178),FALSE)-$B179,2)+POWER(VLOOKUP(CT$1,'Ral Classic'!$A:$D,COLUMN('Ral Classic'!$C178),FALSE)-$C179,2)+POWER(VLOOKUP(CT$1,'Ral Classic'!$A:$D,COLUMN('Ral Classic'!$D178),FALSE)-$D179,2),1/2)</f>
        <v>323.28006434050337</v>
      </c>
      <c r="CU179" s="6">
        <f>POWER(POWER(VLOOKUP(CU$1,'Ral Classic'!$A:$D,COLUMN('Ral Classic'!$B178),FALSE)-$B179,2)+POWER(VLOOKUP(CU$1,'Ral Classic'!$A:$D,COLUMN('Ral Classic'!$C178),FALSE)-$C179,2)+POWER(VLOOKUP(CU$1,'Ral Classic'!$A:$D,COLUMN('Ral Classic'!$D178),FALSE)-$D179,2),1/2)</f>
        <v>211.3764414498456</v>
      </c>
      <c r="CV179" s="6">
        <f>POWER(POWER(VLOOKUP(CV$1,'Ral Classic'!$A:$D,COLUMN('Ral Classic'!$B178),FALSE)-$B179,2)+POWER(VLOOKUP(CV$1,'Ral Classic'!$A:$D,COLUMN('Ral Classic'!$C178),FALSE)-$C179,2)+POWER(VLOOKUP(CV$1,'Ral Classic'!$A:$D,COLUMN('Ral Classic'!$D178),FALSE)-$D179,2),1/2)</f>
        <v>305.55686868404712</v>
      </c>
      <c r="CW179" s="6">
        <f>POWER(POWER(VLOOKUP(CW$1,'Ral Classic'!$A:$D,COLUMN('Ral Classic'!$B178),FALSE)-$B179,2)+POWER(VLOOKUP(CW$1,'Ral Classic'!$A:$D,COLUMN('Ral Classic'!$C178),FALSE)-$C179,2)+POWER(VLOOKUP(CW$1,'Ral Classic'!$A:$D,COLUMN('Ral Classic'!$D178),FALSE)-$D179,2),1/2)</f>
        <v>183.96738841436002</v>
      </c>
      <c r="CX179" s="6">
        <f>POWER(POWER(VLOOKUP(CX$1,'Ral Classic'!$A:$D,COLUMN('Ral Classic'!$B178),FALSE)-$B179,2)+POWER(VLOOKUP(CX$1,'Ral Classic'!$A:$D,COLUMN('Ral Classic'!$C178),FALSE)-$C179,2)+POWER(VLOOKUP(CX$1,'Ral Classic'!$A:$D,COLUMN('Ral Classic'!$D178),FALSE)-$D179,2),1/2)</f>
        <v>248.68051793415583</v>
      </c>
      <c r="CY179" s="6">
        <f>POWER(POWER(VLOOKUP(CY$1,'Ral Classic'!$A:$D,COLUMN('Ral Classic'!$B178),FALSE)-$B179,2)+POWER(VLOOKUP(CY$1,'Ral Classic'!$A:$D,COLUMN('Ral Classic'!$C178),FALSE)-$C179,2)+POWER(VLOOKUP(CY$1,'Ral Classic'!$A:$D,COLUMN('Ral Classic'!$D178),FALSE)-$D179,2),1/2)</f>
        <v>283.35843026103879</v>
      </c>
      <c r="CZ179" s="6">
        <f>POWER(POWER(VLOOKUP(CZ$1,'Ral Classic'!$A:$D,COLUMN('Ral Classic'!$B178),FALSE)-$B179,2)+POWER(VLOOKUP(CZ$1,'Ral Classic'!$A:$D,COLUMN('Ral Classic'!$C178),FALSE)-$C179,2)+POWER(VLOOKUP(CZ$1,'Ral Classic'!$A:$D,COLUMN('Ral Classic'!$D178),FALSE)-$D179,2),1/2)</f>
        <v>243.57750306627253</v>
      </c>
      <c r="DA179" s="6">
        <f>POWER(POWER(VLOOKUP(DA$1,'Ral Classic'!$A:$D,COLUMN('Ral Classic'!$B178),FALSE)-$B179,2)+POWER(VLOOKUP(DA$1,'Ral Classic'!$A:$D,COLUMN('Ral Classic'!$C178),FALSE)-$C179,2)+POWER(VLOOKUP(DA$1,'Ral Classic'!$A:$D,COLUMN('Ral Classic'!$D178),FALSE)-$D179,2),1/2)</f>
        <v>273.33861783509479</v>
      </c>
      <c r="DB179" s="6">
        <f>POWER(POWER(VLOOKUP(DB$1,'Ral Classic'!$A:$D,COLUMN('Ral Classic'!$B178),FALSE)-$B179,2)+POWER(VLOOKUP(DB$1,'Ral Classic'!$A:$D,COLUMN('Ral Classic'!$C178),FALSE)-$C179,2)+POWER(VLOOKUP(DB$1,'Ral Classic'!$A:$D,COLUMN('Ral Classic'!$D178),FALSE)-$D179,2),1/2)</f>
        <v>324.96461345814254</v>
      </c>
      <c r="DC179" s="6">
        <f>POWER(POWER(VLOOKUP(DC$1,'Ral Classic'!$A:$D,COLUMN('Ral Classic'!$B178),FALSE)-$B179,2)+POWER(VLOOKUP(DC$1,'Ral Classic'!$A:$D,COLUMN('Ral Classic'!$C178),FALSE)-$C179,2)+POWER(VLOOKUP(DC$1,'Ral Classic'!$A:$D,COLUMN('Ral Classic'!$D178),FALSE)-$D179,2),1/2)</f>
        <v>282.47831775200024</v>
      </c>
      <c r="DD179" s="6">
        <f>POWER(POWER(VLOOKUP(DD$1,'Ral Classic'!$A:$D,COLUMN('Ral Classic'!$B178),FALSE)-$B179,2)+POWER(VLOOKUP(DD$1,'Ral Classic'!$A:$D,COLUMN('Ral Classic'!$C178),FALSE)-$C179,2)+POWER(VLOOKUP(DD$1,'Ral Classic'!$A:$D,COLUMN('Ral Classic'!$D178),FALSE)-$D179,2),1/2)</f>
        <v>298.09562224225971</v>
      </c>
      <c r="DE179" s="6">
        <f>POWER(POWER(VLOOKUP(DE$1,'Ral Classic'!$A:$D,COLUMN('Ral Classic'!$B178),FALSE)-$B179,2)+POWER(VLOOKUP(DE$1,'Ral Classic'!$A:$D,COLUMN('Ral Classic'!$C178),FALSE)-$C179,2)+POWER(VLOOKUP(DE$1,'Ral Classic'!$A:$D,COLUMN('Ral Classic'!$D178),FALSE)-$D179,2),1/2)</f>
        <v>219.31940178652687</v>
      </c>
      <c r="DF179" s="6">
        <f>POWER(POWER(VLOOKUP(DF$1,'Ral Classic'!$A:$D,COLUMN('Ral Classic'!$B178),FALSE)-$B179,2)+POWER(VLOOKUP(DF$1,'Ral Classic'!$A:$D,COLUMN('Ral Classic'!$C178),FALSE)-$C179,2)+POWER(VLOOKUP(DF$1,'Ral Classic'!$A:$D,COLUMN('Ral Classic'!$D178),FALSE)-$D179,2),1/2)</f>
        <v>163.96645998496155</v>
      </c>
      <c r="DG179" s="6">
        <f>POWER(POWER(VLOOKUP(DG$1,'Ral Classic'!$A:$D,COLUMN('Ral Classic'!$B178),FALSE)-$B179,2)+POWER(VLOOKUP(DG$1,'Ral Classic'!$A:$D,COLUMN('Ral Classic'!$C178),FALSE)-$C179,2)+POWER(VLOOKUP(DG$1,'Ral Classic'!$A:$D,COLUMN('Ral Classic'!$D178),FALSE)-$D179,2),1/2)</f>
        <v>249.67378717037957</v>
      </c>
      <c r="DH179" s="6">
        <f>POWER(POWER(VLOOKUP(DH$1,'Ral Classic'!$A:$D,COLUMN('Ral Classic'!$B178),FALSE)-$B179,2)+POWER(VLOOKUP(DH$1,'Ral Classic'!$A:$D,COLUMN('Ral Classic'!$C178),FALSE)-$C179,2)+POWER(VLOOKUP(DH$1,'Ral Classic'!$A:$D,COLUMN('Ral Classic'!$D178),FALSE)-$D179,2),1/2)</f>
        <v>311.20089974162994</v>
      </c>
      <c r="DI179" s="6">
        <f>POWER(POWER(VLOOKUP(DI$1,'Ral Classic'!$A:$D,COLUMN('Ral Classic'!$B178),FALSE)-$B179,2)+POWER(VLOOKUP(DI$1,'Ral Classic'!$A:$D,COLUMN('Ral Classic'!$C178),FALSE)-$C179,2)+POWER(VLOOKUP(DI$1,'Ral Classic'!$A:$D,COLUMN('Ral Classic'!$D178),FALSE)-$D179,2),1/2)</f>
        <v>250.45758123881976</v>
      </c>
      <c r="DJ179" s="6">
        <f>POWER(POWER(VLOOKUP(DJ$1,'Ral Classic'!$A:$D,COLUMN('Ral Classic'!$B178),FALSE)-$B179,2)+POWER(VLOOKUP(DJ$1,'Ral Classic'!$A:$D,COLUMN('Ral Classic'!$C178),FALSE)-$C179,2)+POWER(VLOOKUP(DJ$1,'Ral Classic'!$A:$D,COLUMN('Ral Classic'!$D178),FALSE)-$D179,2),1/2)</f>
        <v>290.35323314886648</v>
      </c>
      <c r="DK179" s="6">
        <f>POWER(POWER(VLOOKUP(DK$1,'Ral Classic'!$A:$D,COLUMN('Ral Classic'!$B178),FALSE)-$B179,2)+POWER(VLOOKUP(DK$1,'Ral Classic'!$A:$D,COLUMN('Ral Classic'!$C178),FALSE)-$C179,2)+POWER(VLOOKUP(DK$1,'Ral Classic'!$A:$D,COLUMN('Ral Classic'!$D178),FALSE)-$D179,2),1/2)</f>
        <v>307.02117190838811</v>
      </c>
      <c r="DL179" s="6">
        <f>POWER(POWER(VLOOKUP(DL$1,'Ral Classic'!$A:$D,COLUMN('Ral Classic'!$B178),FALSE)-$B179,2)+POWER(VLOOKUP(DL$1,'Ral Classic'!$A:$D,COLUMN('Ral Classic'!$C178),FALSE)-$C179,2)+POWER(VLOOKUP(DL$1,'Ral Classic'!$A:$D,COLUMN('Ral Classic'!$D178),FALSE)-$D179,2),1/2)</f>
        <v>276.74898373797146</v>
      </c>
      <c r="DM179" s="6">
        <f>POWER(POWER(VLOOKUP(DM$1,'Ral Classic'!$A:$D,COLUMN('Ral Classic'!$B178),FALSE)-$B179,2)+POWER(VLOOKUP(DM$1,'Ral Classic'!$A:$D,COLUMN('Ral Classic'!$C178),FALSE)-$C179,2)+POWER(VLOOKUP(DM$1,'Ral Classic'!$A:$D,COLUMN('Ral Classic'!$D178),FALSE)-$D179,2),1/2)</f>
        <v>323.06655661024399</v>
      </c>
      <c r="DN179" s="6">
        <f>POWER(POWER(VLOOKUP(DN$1,'Ral Classic'!$A:$D,COLUMN('Ral Classic'!$B178),FALSE)-$B179,2)+POWER(VLOOKUP(DN$1,'Ral Classic'!$A:$D,COLUMN('Ral Classic'!$C178),FALSE)-$C179,2)+POWER(VLOOKUP(DN$1,'Ral Classic'!$A:$D,COLUMN('Ral Classic'!$D178),FALSE)-$D179,2),1/2)</f>
        <v>327.4034208740037</v>
      </c>
      <c r="DO179" s="6">
        <f>POWER(POWER(VLOOKUP(DO$1,'Ral Classic'!$A:$D,COLUMN('Ral Classic'!$B178),FALSE)-$B179,2)+POWER(VLOOKUP(DO$1,'Ral Classic'!$A:$D,COLUMN('Ral Classic'!$C178),FALSE)-$C179,2)+POWER(VLOOKUP(DO$1,'Ral Classic'!$A:$D,COLUMN('Ral Classic'!$D178),FALSE)-$D179,2),1/2)</f>
        <v>308.48987017404642</v>
      </c>
      <c r="DP179" s="6">
        <f>POWER(POWER(VLOOKUP(DP$1,'Ral Classic'!$A:$D,COLUMN('Ral Classic'!$B178),FALSE)-$B179,2)+POWER(VLOOKUP(DP$1,'Ral Classic'!$A:$D,COLUMN('Ral Classic'!$C178),FALSE)-$C179,2)+POWER(VLOOKUP(DP$1,'Ral Classic'!$A:$D,COLUMN('Ral Classic'!$D178),FALSE)-$D179,2),1/2)</f>
        <v>329.52693364882936</v>
      </c>
      <c r="DQ179" s="6">
        <f>POWER(POWER(VLOOKUP(DQ$1,'Ral Classic'!$A:$D,COLUMN('Ral Classic'!$B178),FALSE)-$B179,2)+POWER(VLOOKUP(DQ$1,'Ral Classic'!$A:$D,COLUMN('Ral Classic'!$C178),FALSE)-$C179,2)+POWER(VLOOKUP(DQ$1,'Ral Classic'!$A:$D,COLUMN('Ral Classic'!$D178),FALSE)-$D179,2),1/2)</f>
        <v>316.41744578957719</v>
      </c>
      <c r="DR179" s="6">
        <f>POWER(POWER(VLOOKUP(DR$1,'Ral Classic'!$A:$D,COLUMN('Ral Classic'!$B178),FALSE)-$B179,2)+POWER(VLOOKUP(DR$1,'Ral Classic'!$A:$D,COLUMN('Ral Classic'!$C178),FALSE)-$C179,2)+POWER(VLOOKUP(DR$1,'Ral Classic'!$A:$D,COLUMN('Ral Classic'!$D178),FALSE)-$D179,2),1/2)</f>
        <v>324.13731658048874</v>
      </c>
      <c r="DS179" s="6">
        <f>POWER(POWER(VLOOKUP(DS$1,'Ral Classic'!$A:$D,COLUMN('Ral Classic'!$B178),FALSE)-$B179,2)+POWER(VLOOKUP(DS$1,'Ral Classic'!$A:$D,COLUMN('Ral Classic'!$C178),FALSE)-$C179,2)+POWER(VLOOKUP(DS$1,'Ral Classic'!$A:$D,COLUMN('Ral Classic'!$D178),FALSE)-$D179,2),1/2)</f>
        <v>270.97047809678457</v>
      </c>
      <c r="DT179" s="6">
        <f>POWER(POWER(VLOOKUP(DT$1,'Ral Classic'!$A:$D,COLUMN('Ral Classic'!$B178),FALSE)-$B179,2)+POWER(VLOOKUP(DT$1,'Ral Classic'!$A:$D,COLUMN('Ral Classic'!$C178),FALSE)-$C179,2)+POWER(VLOOKUP(DT$1,'Ral Classic'!$A:$D,COLUMN('Ral Classic'!$D178),FALSE)-$D179,2),1/2)</f>
        <v>223.41441314293041</v>
      </c>
      <c r="DU179" s="6">
        <f>POWER(POWER(VLOOKUP(DU$1,'Ral Classic'!$A:$D,COLUMN('Ral Classic'!$B178),FALSE)-$B179,2)+POWER(VLOOKUP(DU$1,'Ral Classic'!$A:$D,COLUMN('Ral Classic'!$C178),FALSE)-$C179,2)+POWER(VLOOKUP(DU$1,'Ral Classic'!$A:$D,COLUMN('Ral Classic'!$D178),FALSE)-$D179,2),1/2)</f>
        <v>305.12456472726018</v>
      </c>
      <c r="DV179" s="6">
        <f>POWER(POWER(VLOOKUP(DV$1,'Ral Classic'!$A:$D,COLUMN('Ral Classic'!$B178),FALSE)-$B179,2)+POWER(VLOOKUP(DV$1,'Ral Classic'!$A:$D,COLUMN('Ral Classic'!$C178),FALSE)-$C179,2)+POWER(VLOOKUP(DV$1,'Ral Classic'!$A:$D,COLUMN('Ral Classic'!$D178),FALSE)-$D179,2),1/2)</f>
        <v>215.50870052041984</v>
      </c>
      <c r="DW179" s="6">
        <f>POWER(POWER(VLOOKUP(DW$1,'Ral Classic'!$A:$D,COLUMN('Ral Classic'!$B178),FALSE)-$B179,2)+POWER(VLOOKUP(DW$1,'Ral Classic'!$A:$D,COLUMN('Ral Classic'!$C178),FALSE)-$C179,2)+POWER(VLOOKUP(DW$1,'Ral Classic'!$A:$D,COLUMN('Ral Classic'!$D178),FALSE)-$D179,2),1/2)</f>
        <v>293.75840413509877</v>
      </c>
      <c r="DX179" s="6">
        <f>POWER(POWER(VLOOKUP(DX$1,'Ral Classic'!$A:$D,COLUMN('Ral Classic'!$B178),FALSE)-$B179,2)+POWER(VLOOKUP(DX$1,'Ral Classic'!$A:$D,COLUMN('Ral Classic'!$C178),FALSE)-$C179,2)+POWER(VLOOKUP(DX$1,'Ral Classic'!$A:$D,COLUMN('Ral Classic'!$D178),FALSE)-$D179,2),1/2)</f>
        <v>300.66093860027775</v>
      </c>
      <c r="DY179" s="6">
        <f>POWER(POWER(VLOOKUP(DY$1,'Ral Classic'!$A:$D,COLUMN('Ral Classic'!$B178),FALSE)-$B179,2)+POWER(VLOOKUP(DY$1,'Ral Classic'!$A:$D,COLUMN('Ral Classic'!$C178),FALSE)-$C179,2)+POWER(VLOOKUP(DY$1,'Ral Classic'!$A:$D,COLUMN('Ral Classic'!$D178),FALSE)-$D179,2),1/2)</f>
        <v>308.55145437997857</v>
      </c>
      <c r="DZ179" s="6">
        <f>POWER(POWER(VLOOKUP(DZ$1,'Ral Classic'!$A:$D,COLUMN('Ral Classic'!$B178),FALSE)-$B179,2)+POWER(VLOOKUP(DZ$1,'Ral Classic'!$A:$D,COLUMN('Ral Classic'!$C178),FALSE)-$C179,2)+POWER(VLOOKUP(DZ$1,'Ral Classic'!$A:$D,COLUMN('Ral Classic'!$D178),FALSE)-$D179,2),1/2)</f>
        <v>253.61782271756849</v>
      </c>
      <c r="EA179" s="6">
        <f>POWER(POWER(VLOOKUP(EA$1,'Ral Classic'!$A:$D,COLUMN('Ral Classic'!$B178),FALSE)-$B179,2)+POWER(VLOOKUP(EA$1,'Ral Classic'!$A:$D,COLUMN('Ral Classic'!$C178),FALSE)-$C179,2)+POWER(VLOOKUP(EA$1,'Ral Classic'!$A:$D,COLUMN('Ral Classic'!$D178),FALSE)-$D179,2),1/2)</f>
        <v>247.77005468780928</v>
      </c>
      <c r="EB179" s="6">
        <f>POWER(POWER(VLOOKUP(EB$1,'Ral Classic'!$A:$D,COLUMN('Ral Classic'!$B178),FALSE)-$B179,2)+POWER(VLOOKUP(EB$1,'Ral Classic'!$A:$D,COLUMN('Ral Classic'!$C178),FALSE)-$C179,2)+POWER(VLOOKUP(EB$1,'Ral Classic'!$A:$D,COLUMN('Ral Classic'!$D178),FALSE)-$D179,2),1/2)</f>
        <v>93.83496150156401</v>
      </c>
      <c r="EC179" s="6">
        <f>POWER(POWER(VLOOKUP(EC$1,'Ral Classic'!$A:$D,COLUMN('Ral Classic'!$B178),FALSE)-$B179,2)+POWER(VLOOKUP(EC$1,'Ral Classic'!$A:$D,COLUMN('Ral Classic'!$C178),FALSE)-$C179,2)+POWER(VLOOKUP(EC$1,'Ral Classic'!$A:$D,COLUMN('Ral Classic'!$D178),FALSE)-$D179,2),1/2)</f>
        <v>306.38701016851218</v>
      </c>
      <c r="ED179" s="6">
        <f>POWER(POWER(VLOOKUP(ED$1,'Ral Classic'!$A:$D,COLUMN('Ral Classic'!$B178),FALSE)-$B179,2)+POWER(VLOOKUP(ED$1,'Ral Classic'!$A:$D,COLUMN('Ral Classic'!$C178),FALSE)-$C179,2)+POWER(VLOOKUP(ED$1,'Ral Classic'!$A:$D,COLUMN('Ral Classic'!$D178),FALSE)-$D179,2),1/2)</f>
        <v>173.24549056180365</v>
      </c>
      <c r="EE179" s="6">
        <f>POWER(POWER(VLOOKUP(EE$1,'Ral Classic'!$A:$D,COLUMN('Ral Classic'!$B178),FALSE)-$B179,2)+POWER(VLOOKUP(EE$1,'Ral Classic'!$A:$D,COLUMN('Ral Classic'!$C178),FALSE)-$C179,2)+POWER(VLOOKUP(EE$1,'Ral Classic'!$A:$D,COLUMN('Ral Classic'!$D178),FALSE)-$D179,2),1/2)</f>
        <v>317.24280921716729</v>
      </c>
      <c r="EF179" s="6">
        <f>POWER(POWER(VLOOKUP(EF$1,'Ral Classic'!$A:$D,COLUMN('Ral Classic'!$B178),FALSE)-$B179,2)+POWER(VLOOKUP(EF$1,'Ral Classic'!$A:$D,COLUMN('Ral Classic'!$C178),FALSE)-$C179,2)+POWER(VLOOKUP(EF$1,'Ral Classic'!$A:$D,COLUMN('Ral Classic'!$D178),FALSE)-$D179,2),1/2)</f>
        <v>298.63690327888145</v>
      </c>
      <c r="EG179" s="6">
        <f>POWER(POWER(VLOOKUP(EG$1,'Ral Classic'!$A:$D,COLUMN('Ral Classic'!$B178),FALSE)-$B179,2)+POWER(VLOOKUP(EG$1,'Ral Classic'!$A:$D,COLUMN('Ral Classic'!$C178),FALSE)-$C179,2)+POWER(VLOOKUP(EG$1,'Ral Classic'!$A:$D,COLUMN('Ral Classic'!$D178),FALSE)-$D179,2),1/2)</f>
        <v>258.87641839302398</v>
      </c>
      <c r="EH179" s="6">
        <f>POWER(POWER(VLOOKUP(EH$1,'Ral Classic'!$A:$D,COLUMN('Ral Classic'!$B178),FALSE)-$B179,2)+POWER(VLOOKUP(EH$1,'Ral Classic'!$A:$D,COLUMN('Ral Classic'!$C178),FALSE)-$C179,2)+POWER(VLOOKUP(EH$1,'Ral Classic'!$A:$D,COLUMN('Ral Classic'!$D178),FALSE)-$D179,2),1/2)</f>
        <v>311.23785116852355</v>
      </c>
      <c r="EI179" s="6">
        <f>POWER(POWER(VLOOKUP(EI$1,'Ral Classic'!$A:$D,COLUMN('Ral Classic'!$B178),FALSE)-$B179,2)+POWER(VLOOKUP(EI$1,'Ral Classic'!$A:$D,COLUMN('Ral Classic'!$C178),FALSE)-$C179,2)+POWER(VLOOKUP(EI$1,'Ral Classic'!$A:$D,COLUMN('Ral Classic'!$D178),FALSE)-$D179,2),1/2)</f>
        <v>127.83192089615176</v>
      </c>
      <c r="EJ179" s="6">
        <f>POWER(POWER(VLOOKUP(EJ$1,'Ral Classic'!$A:$D,COLUMN('Ral Classic'!$B178),FALSE)-$B179,2)+POWER(VLOOKUP(EJ$1,'Ral Classic'!$A:$D,COLUMN('Ral Classic'!$C178),FALSE)-$C179,2)+POWER(VLOOKUP(EJ$1,'Ral Classic'!$A:$D,COLUMN('Ral Classic'!$D178),FALSE)-$D179,2),1/2)</f>
        <v>289.53065468098538</v>
      </c>
      <c r="EK179" s="6">
        <f>POWER(POWER(VLOOKUP(EK$1,'Ral Classic'!$A:$D,COLUMN('Ral Classic'!$B178),FALSE)-$B179,2)+POWER(VLOOKUP(EK$1,'Ral Classic'!$A:$D,COLUMN('Ral Classic'!$C178),FALSE)-$C179,2)+POWER(VLOOKUP(EK$1,'Ral Classic'!$A:$D,COLUMN('Ral Classic'!$D178),FALSE)-$D179,2),1/2)</f>
        <v>316.07594024221459</v>
      </c>
      <c r="EL179" s="6">
        <f>POWER(POWER(VLOOKUP(EL$1,'Ral Classic'!$A:$D,COLUMN('Ral Classic'!$B178),FALSE)-$B179,2)+POWER(VLOOKUP(EL$1,'Ral Classic'!$A:$D,COLUMN('Ral Classic'!$C178),FALSE)-$C179,2)+POWER(VLOOKUP(EL$1,'Ral Classic'!$A:$D,COLUMN('Ral Classic'!$D178),FALSE)-$D179,2),1/2)</f>
        <v>277.9514346068392</v>
      </c>
      <c r="EM179" s="6">
        <f>POWER(POWER(VLOOKUP(EM$1,'Ral Classic'!$A:$D,COLUMN('Ral Classic'!$B178),FALSE)-$B179,2)+POWER(VLOOKUP(EM$1,'Ral Classic'!$A:$D,COLUMN('Ral Classic'!$C178),FALSE)-$C179,2)+POWER(VLOOKUP(EM$1,'Ral Classic'!$A:$D,COLUMN('Ral Classic'!$D178),FALSE)-$D179,2),1/2)</f>
        <v>215.76375970027959</v>
      </c>
      <c r="EN179" s="6">
        <f>POWER(POWER(VLOOKUP(EN$1,'Ral Classic'!$A:$D,COLUMN('Ral Classic'!$B178),FALSE)-$B179,2)+POWER(VLOOKUP(EN$1,'Ral Classic'!$A:$D,COLUMN('Ral Classic'!$C178),FALSE)-$C179,2)+POWER(VLOOKUP(EN$1,'Ral Classic'!$A:$D,COLUMN('Ral Classic'!$D178),FALSE)-$D179,2),1/2)</f>
        <v>138.88484438555562</v>
      </c>
      <c r="EO179" s="6">
        <f>POWER(POWER(VLOOKUP(EO$1,'Ral Classic'!$A:$D,COLUMN('Ral Classic'!$B178),FALSE)-$B179,2)+POWER(VLOOKUP(EO$1,'Ral Classic'!$A:$D,COLUMN('Ral Classic'!$C178),FALSE)-$C179,2)+POWER(VLOOKUP(EO$1,'Ral Classic'!$A:$D,COLUMN('Ral Classic'!$D178),FALSE)-$D179,2),1/2)</f>
        <v>330.43304919453806</v>
      </c>
      <c r="EP179" s="6">
        <f>POWER(POWER(VLOOKUP(EP$1,'Ral Classic'!$A:$D,COLUMN('Ral Classic'!$B178),FALSE)-$B179,2)+POWER(VLOOKUP(EP$1,'Ral Classic'!$A:$D,COLUMN('Ral Classic'!$C178),FALSE)-$C179,2)+POWER(VLOOKUP(EP$1,'Ral Classic'!$A:$D,COLUMN('Ral Classic'!$D178),FALSE)-$D179,2),1/2)</f>
        <v>310.40940707394805</v>
      </c>
      <c r="EQ179" s="6">
        <f>POWER(POWER(VLOOKUP(EQ$1,'Ral Classic'!$A:$D,COLUMN('Ral Classic'!$B178),FALSE)-$B179,2)+POWER(VLOOKUP(EQ$1,'Ral Classic'!$A:$D,COLUMN('Ral Classic'!$C178),FALSE)-$C179,2)+POWER(VLOOKUP(EQ$1,'Ral Classic'!$A:$D,COLUMN('Ral Classic'!$D178),FALSE)-$D179,2),1/2)</f>
        <v>322.20645555295755</v>
      </c>
      <c r="ER179" s="6">
        <f>POWER(POWER(VLOOKUP(ER$1,'Ral Classic'!$A:$D,COLUMN('Ral Classic'!$B178),FALSE)-$B179,2)+POWER(VLOOKUP(ER$1,'Ral Classic'!$A:$D,COLUMN('Ral Classic'!$C178),FALSE)-$C179,2)+POWER(VLOOKUP(ER$1,'Ral Classic'!$A:$D,COLUMN('Ral Classic'!$D178),FALSE)-$D179,2),1/2)</f>
        <v>330.53895383146596</v>
      </c>
      <c r="ES179" s="6">
        <f>POWER(POWER(VLOOKUP(ES$1,'Ral Classic'!$A:$D,COLUMN('Ral Classic'!$B178),FALSE)-$B179,2)+POWER(VLOOKUP(ES$1,'Ral Classic'!$A:$D,COLUMN('Ral Classic'!$C178),FALSE)-$C179,2)+POWER(VLOOKUP(ES$1,'Ral Classic'!$A:$D,COLUMN('Ral Classic'!$D178),FALSE)-$D179,2),1/2)</f>
        <v>170.77763319591944</v>
      </c>
      <c r="ET179" s="6">
        <f>POWER(POWER(VLOOKUP(ET$1,'Ral Classic'!$A:$D,COLUMN('Ral Classic'!$B178),FALSE)-$B179,2)+POWER(VLOOKUP(ET$1,'Ral Classic'!$A:$D,COLUMN('Ral Classic'!$C178),FALSE)-$C179,2)+POWER(VLOOKUP(ET$1,'Ral Classic'!$A:$D,COLUMN('Ral Classic'!$D178),FALSE)-$D179,2),1/2)</f>
        <v>143.13979181206042</v>
      </c>
      <c r="EU179" s="6">
        <f>POWER(POWER(VLOOKUP(EU$1,'Ral Classic'!$A:$D,COLUMN('Ral Classic'!$B178),FALSE)-$B179,2)+POWER(VLOOKUP(EU$1,'Ral Classic'!$A:$D,COLUMN('Ral Classic'!$C178),FALSE)-$C179,2)+POWER(VLOOKUP(EU$1,'Ral Classic'!$A:$D,COLUMN('Ral Classic'!$D178),FALSE)-$D179,2),1/2)</f>
        <v>205.37283169883986</v>
      </c>
      <c r="EV179" s="6">
        <f>POWER(POWER(VLOOKUP(EV$1,'Ral Classic'!$A:$D,COLUMN('Ral Classic'!$B178),FALSE)-$B179,2)+POWER(VLOOKUP(EV$1,'Ral Classic'!$A:$D,COLUMN('Ral Classic'!$C178),FALSE)-$C179,2)+POWER(VLOOKUP(EV$1,'Ral Classic'!$A:$D,COLUMN('Ral Classic'!$D178),FALSE)-$D179,2),1/2)</f>
        <v>205.11947737842937</v>
      </c>
      <c r="EW179" s="6">
        <f>POWER(POWER(VLOOKUP(EW$1,'Ral Classic'!$A:$D,COLUMN('Ral Classic'!$B178),FALSE)-$B179,2)+POWER(VLOOKUP(EW$1,'Ral Classic'!$A:$D,COLUMN('Ral Classic'!$C178),FALSE)-$C179,2)+POWER(VLOOKUP(EW$1,'Ral Classic'!$A:$D,COLUMN('Ral Classic'!$D178),FALSE)-$D179,2),1/2)</f>
        <v>134.71080134866691</v>
      </c>
      <c r="EX179" s="6">
        <f>POWER(POWER(VLOOKUP(EX$1,'Ral Classic'!$A:$D,COLUMN('Ral Classic'!$B178),FALSE)-$B179,2)+POWER(VLOOKUP(EX$1,'Ral Classic'!$A:$D,COLUMN('Ral Classic'!$C178),FALSE)-$C179,2)+POWER(VLOOKUP(EX$1,'Ral Classic'!$A:$D,COLUMN('Ral Classic'!$D178),FALSE)-$D179,2),1/2)</f>
        <v>215.06743128609688</v>
      </c>
      <c r="EY179" s="6">
        <f>POWER(POWER(VLOOKUP(EY$1,'Ral Classic'!$A:$D,COLUMN('Ral Classic'!$B178),FALSE)-$B179,2)+POWER(VLOOKUP(EY$1,'Ral Classic'!$A:$D,COLUMN('Ral Classic'!$C178),FALSE)-$C179,2)+POWER(VLOOKUP(EY$1,'Ral Classic'!$A:$D,COLUMN('Ral Classic'!$D178),FALSE)-$D179,2),1/2)</f>
        <v>220.43819995635965</v>
      </c>
      <c r="EZ179" s="6">
        <f>POWER(POWER(VLOOKUP(EZ$1,'Ral Classic'!$A:$D,COLUMN('Ral Classic'!$B178),FALSE)-$B179,2)+POWER(VLOOKUP(EZ$1,'Ral Classic'!$A:$D,COLUMN('Ral Classic'!$C178),FALSE)-$C179,2)+POWER(VLOOKUP(EZ$1,'Ral Classic'!$A:$D,COLUMN('Ral Classic'!$D178),FALSE)-$D179,2),1/2)</f>
        <v>252.10513679812237</v>
      </c>
      <c r="FA179" s="6">
        <f>POWER(POWER(VLOOKUP(FA$1,'Ral Classic'!$A:$D,COLUMN('Ral Classic'!$B178),FALSE)-$B179,2)+POWER(VLOOKUP(FA$1,'Ral Classic'!$A:$D,COLUMN('Ral Classic'!$C178),FALSE)-$C179,2)+POWER(VLOOKUP(FA$1,'Ral Classic'!$A:$D,COLUMN('Ral Classic'!$D178),FALSE)-$D179,2),1/2)</f>
        <v>242.98148077579904</v>
      </c>
      <c r="FB179" s="6">
        <f>POWER(POWER(VLOOKUP(FB$1,'Ral Classic'!$A:$D,COLUMN('Ral Classic'!$B178),FALSE)-$B179,2)+POWER(VLOOKUP(FB$1,'Ral Classic'!$A:$D,COLUMN('Ral Classic'!$C178),FALSE)-$C179,2)+POWER(VLOOKUP(FB$1,'Ral Classic'!$A:$D,COLUMN('Ral Classic'!$D178),FALSE)-$D179,2),1/2)</f>
        <v>248.49144854501532</v>
      </c>
      <c r="FC179" s="6">
        <f>POWER(POWER(VLOOKUP(FC$1,'Ral Classic'!$A:$D,COLUMN('Ral Classic'!$B178),FALSE)-$B179,2)+POWER(VLOOKUP(FC$1,'Ral Classic'!$A:$D,COLUMN('Ral Classic'!$C178),FALSE)-$C179,2)+POWER(VLOOKUP(FC$1,'Ral Classic'!$A:$D,COLUMN('Ral Classic'!$D178),FALSE)-$D179,2),1/2)</f>
        <v>248.28008377636738</v>
      </c>
      <c r="FD179" s="6">
        <f>POWER(POWER(VLOOKUP(FD$1,'Ral Classic'!$A:$D,COLUMN('Ral Classic'!$B178),FALSE)-$B179,2)+POWER(VLOOKUP(FD$1,'Ral Classic'!$A:$D,COLUMN('Ral Classic'!$C178),FALSE)-$C179,2)+POWER(VLOOKUP(FD$1,'Ral Classic'!$A:$D,COLUMN('Ral Classic'!$D178),FALSE)-$D179,2),1/2)</f>
        <v>242.74472187876711</v>
      </c>
      <c r="FE179" s="6">
        <f>POWER(POWER(VLOOKUP(FE$1,'Ral Classic'!$A:$D,COLUMN('Ral Classic'!$B178),FALSE)-$B179,2)+POWER(VLOOKUP(FE$1,'Ral Classic'!$A:$D,COLUMN('Ral Classic'!$C178),FALSE)-$C179,2)+POWER(VLOOKUP(FE$1,'Ral Classic'!$A:$D,COLUMN('Ral Classic'!$D178),FALSE)-$D179,2),1/2)</f>
        <v>267.4995327098722</v>
      </c>
      <c r="FF179" s="6">
        <f>POWER(POWER(VLOOKUP(FF$1,'Ral Classic'!$A:$D,COLUMN('Ral Classic'!$B178),FALSE)-$B179,2)+POWER(VLOOKUP(FF$1,'Ral Classic'!$A:$D,COLUMN('Ral Classic'!$C178),FALSE)-$C179,2)+POWER(VLOOKUP(FF$1,'Ral Classic'!$A:$D,COLUMN('Ral Classic'!$D178),FALSE)-$D179,2),1/2)</f>
        <v>255.53473345124729</v>
      </c>
      <c r="FG179" s="6">
        <f>POWER(POWER(VLOOKUP(FG$1,'Ral Classic'!$A:$D,COLUMN('Ral Classic'!$B178),FALSE)-$B179,2)+POWER(VLOOKUP(FG$1,'Ral Classic'!$A:$D,COLUMN('Ral Classic'!$C178),FALSE)-$C179,2)+POWER(VLOOKUP(FG$1,'Ral Classic'!$A:$D,COLUMN('Ral Classic'!$D178),FALSE)-$D179,2),1/2)</f>
        <v>294.76770515102226</v>
      </c>
      <c r="FH179" s="6">
        <f>POWER(POWER(VLOOKUP(FH$1,'Ral Classic'!$A:$D,COLUMN('Ral Classic'!$B178),FALSE)-$B179,2)+POWER(VLOOKUP(FH$1,'Ral Classic'!$A:$D,COLUMN('Ral Classic'!$C178),FALSE)-$C179,2)+POWER(VLOOKUP(FH$1,'Ral Classic'!$A:$D,COLUMN('Ral Classic'!$D178),FALSE)-$D179,2),1/2)</f>
        <v>314.35648553831368</v>
      </c>
      <c r="FI179" s="6">
        <f>POWER(POWER(VLOOKUP(FI$1,'Ral Classic'!$A:$D,COLUMN('Ral Classic'!$B178),FALSE)-$B179,2)+POWER(VLOOKUP(FI$1,'Ral Classic'!$A:$D,COLUMN('Ral Classic'!$C178),FALSE)-$C179,2)+POWER(VLOOKUP(FI$1,'Ral Classic'!$A:$D,COLUMN('Ral Classic'!$D178),FALSE)-$D179,2),1/2)</f>
        <v>275.94927070025028</v>
      </c>
      <c r="FJ179" s="6">
        <f>POWER(POWER(VLOOKUP(FJ$1,'Ral Classic'!$A:$D,COLUMN('Ral Classic'!$B178),FALSE)-$B179,2)+POWER(VLOOKUP(FJ$1,'Ral Classic'!$A:$D,COLUMN('Ral Classic'!$C178),FALSE)-$C179,2)+POWER(VLOOKUP(FJ$1,'Ral Classic'!$A:$D,COLUMN('Ral Classic'!$D178),FALSE)-$D179,2),1/2)</f>
        <v>188.09837851507388</v>
      </c>
      <c r="FK179" s="6">
        <f>POWER(POWER(VLOOKUP(FK$1,'Ral Classic'!$A:$D,COLUMN('Ral Classic'!$B178),FALSE)-$B179,2)+POWER(VLOOKUP(FK$1,'Ral Classic'!$A:$D,COLUMN('Ral Classic'!$C178),FALSE)-$C179,2)+POWER(VLOOKUP(FK$1,'Ral Classic'!$A:$D,COLUMN('Ral Classic'!$D178),FALSE)-$D179,2),1/2)</f>
        <v>272.75996773720294</v>
      </c>
      <c r="FL179" s="6">
        <f>POWER(POWER(VLOOKUP(FL$1,'Ral Classic'!$A:$D,COLUMN('Ral Classic'!$B178),FALSE)-$B179,2)+POWER(VLOOKUP(FL$1,'Ral Classic'!$A:$D,COLUMN('Ral Classic'!$C178),FALSE)-$C179,2)+POWER(VLOOKUP(FL$1,'Ral Classic'!$A:$D,COLUMN('Ral Classic'!$D178),FALSE)-$D179,2),1/2)</f>
        <v>290.42382822351198</v>
      </c>
      <c r="FM179" s="6">
        <f>POWER(POWER(VLOOKUP(FM$1,'Ral Classic'!$A:$D,COLUMN('Ral Classic'!$B178),FALSE)-$B179,2)+POWER(VLOOKUP(FM$1,'Ral Classic'!$A:$D,COLUMN('Ral Classic'!$C178),FALSE)-$C179,2)+POWER(VLOOKUP(FM$1,'Ral Classic'!$A:$D,COLUMN('Ral Classic'!$D178),FALSE)-$D179,2),1/2)</f>
        <v>161.5116094898444</v>
      </c>
      <c r="FN179" s="6">
        <f>POWER(POWER(VLOOKUP(FN$1,'Ral Classic'!$A:$D,COLUMN('Ral Classic'!$B178),FALSE)-$B179,2)+POWER(VLOOKUP(FN$1,'Ral Classic'!$A:$D,COLUMN('Ral Classic'!$C178),FALSE)-$C179,2)+POWER(VLOOKUP(FN$1,'Ral Classic'!$A:$D,COLUMN('Ral Classic'!$D178),FALSE)-$D179,2),1/2)</f>
        <v>224.91331663554294</v>
      </c>
      <c r="FO179" s="6">
        <f>POWER(POWER(VLOOKUP(FO$1,'Ral Classic'!$A:$D,COLUMN('Ral Classic'!$B178),FALSE)-$B179,2)+POWER(VLOOKUP(FO$1,'Ral Classic'!$A:$D,COLUMN('Ral Classic'!$C178),FALSE)-$C179,2)+POWER(VLOOKUP(FO$1,'Ral Classic'!$A:$D,COLUMN('Ral Classic'!$D178),FALSE)-$D179,2),1/2)</f>
        <v>109.58558299338468</v>
      </c>
      <c r="FP179" s="6">
        <f>POWER(POWER(VLOOKUP(FP$1,'Ral Classic'!$A:$D,COLUMN('Ral Classic'!$B178),FALSE)-$B179,2)+POWER(VLOOKUP(FP$1,'Ral Classic'!$A:$D,COLUMN('Ral Classic'!$C178),FALSE)-$C179,2)+POWER(VLOOKUP(FP$1,'Ral Classic'!$A:$D,COLUMN('Ral Classic'!$D178),FALSE)-$D179,2),1/2)</f>
        <v>189.25115587493778</v>
      </c>
      <c r="FQ179" s="6">
        <f>POWER(POWER(VLOOKUP(FQ$1,'Ral Classic'!$A:$D,COLUMN('Ral Classic'!$B178),FALSE)-$B179,2)+POWER(VLOOKUP(FQ$1,'Ral Classic'!$A:$D,COLUMN('Ral Classic'!$C178),FALSE)-$C179,2)+POWER(VLOOKUP(FQ$1,'Ral Classic'!$A:$D,COLUMN('Ral Classic'!$D178),FALSE)-$D179,2),1/2)</f>
        <v>181.13254815189896</v>
      </c>
      <c r="FR179" s="6">
        <f>POWER(POWER(VLOOKUP(FR$1,'Ral Classic'!$A:$D,COLUMN('Ral Classic'!$B178),FALSE)-$B179,2)+POWER(VLOOKUP(FR$1,'Ral Classic'!$A:$D,COLUMN('Ral Classic'!$C178),FALSE)-$C179,2)+POWER(VLOOKUP(FR$1,'Ral Classic'!$A:$D,COLUMN('Ral Classic'!$D178),FALSE)-$D179,2),1/2)</f>
        <v>66.648330811806531</v>
      </c>
      <c r="FS179" s="6">
        <f>POWER(POWER(VLOOKUP(FS$1,'Ral Classic'!$A:$D,COLUMN('Ral Classic'!$B178),FALSE)-$B179,2)+POWER(VLOOKUP(FS$1,'Ral Classic'!$A:$D,COLUMN('Ral Classic'!$C178),FALSE)-$C179,2)+POWER(VLOOKUP(FS$1,'Ral Classic'!$A:$D,COLUMN('Ral Classic'!$D178),FALSE)-$D179,2),1/2)</f>
        <v>146.69014963520897</v>
      </c>
      <c r="FT179" s="6">
        <f>POWER(POWER(VLOOKUP(FT$1,'Ral Classic'!$A:$D,COLUMN('Ral Classic'!$B178),FALSE)-$B179,2)+POWER(VLOOKUP(FT$1,'Ral Classic'!$A:$D,COLUMN('Ral Classic'!$C178),FALSE)-$C179,2)+POWER(VLOOKUP(FT$1,'Ral Classic'!$A:$D,COLUMN('Ral Classic'!$D178),FALSE)-$D179,2),1/2)</f>
        <v>190.32866310674279</v>
      </c>
      <c r="FU179" s="6">
        <f>POWER(POWER(VLOOKUP(FU$1,'Ral Classic'!$A:$D,COLUMN('Ral Classic'!$B178),FALSE)-$B179,2)+POWER(VLOOKUP(FU$1,'Ral Classic'!$A:$D,COLUMN('Ral Classic'!$C178),FALSE)-$C179,2)+POWER(VLOOKUP(FU$1,'Ral Classic'!$A:$D,COLUMN('Ral Classic'!$D178),FALSE)-$D179,2),1/2)</f>
        <v>105.35179163165665</v>
      </c>
      <c r="FV179" s="6">
        <f>POWER(POWER(VLOOKUP(FV$1,'Ral Classic'!$A:$D,COLUMN('Ral Classic'!$B178),FALSE)-$B179,2)+POWER(VLOOKUP(FV$1,'Ral Classic'!$A:$D,COLUMN('Ral Classic'!$C178),FALSE)-$C179,2)+POWER(VLOOKUP(FV$1,'Ral Classic'!$A:$D,COLUMN('Ral Classic'!$D178),FALSE)-$D179,2),1/2)</f>
        <v>228.2016651998841</v>
      </c>
      <c r="FW179" s="6">
        <f>POWER(POWER(VLOOKUP(FW$1,'Ral Classic'!$A:$D,COLUMN('Ral Classic'!$B178),FALSE)-$B179,2)+POWER(VLOOKUP(FW$1,'Ral Classic'!$A:$D,COLUMN('Ral Classic'!$C178),FALSE)-$C179,2)+POWER(VLOOKUP(FW$1,'Ral Classic'!$A:$D,COLUMN('Ral Classic'!$D178),FALSE)-$D179,2),1/2)</f>
        <v>131.07631364972087</v>
      </c>
      <c r="FX179" s="6">
        <f>POWER(POWER(VLOOKUP(FX$1,'Ral Classic'!$A:$D,COLUMN('Ral Classic'!$B178),FALSE)-$B179,2)+POWER(VLOOKUP(FX$1,'Ral Classic'!$A:$D,COLUMN('Ral Classic'!$C178),FALSE)-$C179,2)+POWER(VLOOKUP(FX$1,'Ral Classic'!$A:$D,COLUMN('Ral Classic'!$D178),FALSE)-$D179,2),1/2)</f>
        <v>152.9477034806342</v>
      </c>
      <c r="FY179" s="6">
        <f>POWER(POWER(VLOOKUP(FY$1,'Ral Classic'!$A:$D,COLUMN('Ral Classic'!$B178),FALSE)-$B179,2)+POWER(VLOOKUP(FY$1,'Ral Classic'!$A:$D,COLUMN('Ral Classic'!$C178),FALSE)-$C179,2)+POWER(VLOOKUP(FY$1,'Ral Classic'!$A:$D,COLUMN('Ral Classic'!$D178),FALSE)-$D179,2),1/2)</f>
        <v>262.42903802742563</v>
      </c>
      <c r="FZ179" s="6">
        <f>POWER(POWER(VLOOKUP(FZ$1,'Ral Classic'!$A:$D,COLUMN('Ral Classic'!$B178),FALSE)-$B179,2)+POWER(VLOOKUP(FZ$1,'Ral Classic'!$A:$D,COLUMN('Ral Classic'!$C178),FALSE)-$C179,2)+POWER(VLOOKUP(FZ$1,'Ral Classic'!$A:$D,COLUMN('Ral Classic'!$D178),FALSE)-$D179,2),1/2)</f>
        <v>101.96568050084302</v>
      </c>
      <c r="GA179" s="6">
        <f>POWER(POWER(VLOOKUP(GA$1,'Ral Classic'!$A:$D,COLUMN('Ral Classic'!$B178),FALSE)-$B179,2)+POWER(VLOOKUP(GA$1,'Ral Classic'!$A:$D,COLUMN('Ral Classic'!$C178),FALSE)-$C179,2)+POWER(VLOOKUP(GA$1,'Ral Classic'!$A:$D,COLUMN('Ral Classic'!$D178),FALSE)-$D179,2),1/2)</f>
        <v>150.17656275198203</v>
      </c>
      <c r="GB179" s="6">
        <f>POWER(POWER(VLOOKUP(GB$1,'Ral Classic'!$A:$D,COLUMN('Ral Classic'!$B178),FALSE)-$B179,2)+POWER(VLOOKUP(GB$1,'Ral Classic'!$A:$D,COLUMN('Ral Classic'!$C178),FALSE)-$C179,2)+POWER(VLOOKUP(GB$1,'Ral Classic'!$A:$D,COLUMN('Ral Classic'!$D178),FALSE)-$D179,2),1/2)</f>
        <v>171.74690681348528</v>
      </c>
      <c r="GC179" s="6">
        <f>POWER(POWER(VLOOKUP(GC$1,'Ral Classic'!$A:$D,COLUMN('Ral Classic'!$B178),FALSE)-$B179,2)+POWER(VLOOKUP(GC$1,'Ral Classic'!$A:$D,COLUMN('Ral Classic'!$C178),FALSE)-$C179,2)+POWER(VLOOKUP(GC$1,'Ral Classic'!$A:$D,COLUMN('Ral Classic'!$D178),FALSE)-$D179,2),1/2)</f>
        <v>62.425956140054431</v>
      </c>
      <c r="GD179" s="6">
        <f>POWER(POWER(VLOOKUP(GD$1,'Ral Classic'!$A:$D,COLUMN('Ral Classic'!$B178),FALSE)-$B179,2)+POWER(VLOOKUP(GD$1,'Ral Classic'!$A:$D,COLUMN('Ral Classic'!$C178),FALSE)-$C179,2)+POWER(VLOOKUP(GD$1,'Ral Classic'!$A:$D,COLUMN('Ral Classic'!$D178),FALSE)-$D179,2),1/2)</f>
        <v>191.85932346383379</v>
      </c>
      <c r="GE179" s="6">
        <f>POWER(POWER(VLOOKUP(GE$1,'Ral Classic'!$A:$D,COLUMN('Ral Classic'!$B178),FALSE)-$B179,2)+POWER(VLOOKUP(GE$1,'Ral Classic'!$A:$D,COLUMN('Ral Classic'!$C178),FALSE)-$C179,2)+POWER(VLOOKUP(GE$1,'Ral Classic'!$A:$D,COLUMN('Ral Classic'!$D178),FALSE)-$D179,2),1/2)</f>
        <v>236.87127305775178</v>
      </c>
      <c r="GF179" s="6">
        <f>POWER(POWER(VLOOKUP(GF$1,'Ral Classic'!$A:$D,COLUMN('Ral Classic'!$B178),FALSE)-$B179,2)+POWER(VLOOKUP(GF$1,'Ral Classic'!$A:$D,COLUMN('Ral Classic'!$C178),FALSE)-$C179,2)+POWER(VLOOKUP(GF$1,'Ral Classic'!$A:$D,COLUMN('Ral Classic'!$D178),FALSE)-$D179,2),1/2)</f>
        <v>248.60209170479641</v>
      </c>
      <c r="GG179" s="6">
        <f>POWER(POWER(VLOOKUP(GG$1,'Ral Classic'!$A:$D,COLUMN('Ral Classic'!$B178),FALSE)-$B179,2)+POWER(VLOOKUP(GG$1,'Ral Classic'!$A:$D,COLUMN('Ral Classic'!$C178),FALSE)-$C179,2)+POWER(VLOOKUP(GG$1,'Ral Classic'!$A:$D,COLUMN('Ral Classic'!$D178),FALSE)-$D179,2),1/2)</f>
        <v>256.96303236068803</v>
      </c>
      <c r="GH179" s="6">
        <f>POWER(POWER(VLOOKUP(GH$1,'Ral Classic'!$A:$D,COLUMN('Ral Classic'!$B178),FALSE)-$B179,2)+POWER(VLOOKUP(GH$1,'Ral Classic'!$A:$D,COLUMN('Ral Classic'!$C178),FALSE)-$C179,2)+POWER(VLOOKUP(GH$1,'Ral Classic'!$A:$D,COLUMN('Ral Classic'!$D178),FALSE)-$D179,2),1/2)</f>
        <v>273.35325130680263</v>
      </c>
      <c r="GI179" s="6">
        <f>POWER(POWER(VLOOKUP(GI$1,'Ral Classic'!$A:$D,COLUMN('Ral Classic'!$B178),FALSE)-$B179,2)+POWER(VLOOKUP(GI$1,'Ral Classic'!$A:$D,COLUMN('Ral Classic'!$C178),FALSE)-$C179,2)+POWER(VLOOKUP(GI$1,'Ral Classic'!$A:$D,COLUMN('Ral Classic'!$D178),FALSE)-$D179,2),1/2)</f>
        <v>261.28528469854552</v>
      </c>
      <c r="GJ179" s="6">
        <f>POWER(POWER(VLOOKUP(GJ$1,'Ral Classic'!$A:$D,COLUMN('Ral Classic'!$B178),FALSE)-$B179,2)+POWER(VLOOKUP(GJ$1,'Ral Classic'!$A:$D,COLUMN('Ral Classic'!$C178),FALSE)-$C179,2)+POWER(VLOOKUP(GJ$1,'Ral Classic'!$A:$D,COLUMN('Ral Classic'!$D178),FALSE)-$D179,2),1/2)</f>
        <v>279.02329651840904</v>
      </c>
      <c r="GK179" s="6">
        <f>POWER(POWER(VLOOKUP(GK$1,'Ral Classic'!$A:$D,COLUMN('Ral Classic'!$B178),FALSE)-$B179,2)+POWER(VLOOKUP(GK$1,'Ral Classic'!$A:$D,COLUMN('Ral Classic'!$C178),FALSE)-$C179,2)+POWER(VLOOKUP(GK$1,'Ral Classic'!$A:$D,COLUMN('Ral Classic'!$D178),FALSE)-$D179,2),1/2)</f>
        <v>280.75256009518415</v>
      </c>
      <c r="GL179" s="6">
        <f>POWER(POWER(VLOOKUP(GL$1,'Ral Classic'!$A:$D,COLUMN('Ral Classic'!$B178),FALSE)-$B179,2)+POWER(VLOOKUP(GL$1,'Ral Classic'!$A:$D,COLUMN('Ral Classic'!$C178),FALSE)-$C179,2)+POWER(VLOOKUP(GL$1,'Ral Classic'!$A:$D,COLUMN('Ral Classic'!$D178),FALSE)-$D179,2),1/2)</f>
        <v>298.67875719575369</v>
      </c>
      <c r="GM179" s="6">
        <f>POWER(POWER(VLOOKUP(GM$1,'Ral Classic'!$A:$D,COLUMN('Ral Classic'!$B178),FALSE)-$B179,2)+POWER(VLOOKUP(GM$1,'Ral Classic'!$A:$D,COLUMN('Ral Classic'!$C178),FALSE)-$C179,2)+POWER(VLOOKUP(GM$1,'Ral Classic'!$A:$D,COLUMN('Ral Classic'!$D178),FALSE)-$D179,2),1/2)</f>
        <v>292.83783908504722</v>
      </c>
      <c r="GN179" s="6">
        <f>POWER(POWER(VLOOKUP(GN$1,'Ral Classic'!$A:$D,COLUMN('Ral Classic'!$B178),FALSE)-$B179,2)+POWER(VLOOKUP(GN$1,'Ral Classic'!$A:$D,COLUMN('Ral Classic'!$C178),FALSE)-$C179,2)+POWER(VLOOKUP(GN$1,'Ral Classic'!$A:$D,COLUMN('Ral Classic'!$D178),FALSE)-$D179,2),1/2)</f>
        <v>308.90289736420408</v>
      </c>
      <c r="GO179" s="6">
        <f>POWER(POWER(VLOOKUP(GO$1,'Ral Classic'!$A:$D,COLUMN('Ral Classic'!$B178),FALSE)-$B179,2)+POWER(VLOOKUP(GO$1,'Ral Classic'!$A:$D,COLUMN('Ral Classic'!$C178),FALSE)-$C179,2)+POWER(VLOOKUP(GO$1,'Ral Classic'!$A:$D,COLUMN('Ral Classic'!$D178),FALSE)-$D179,2),1/2)</f>
        <v>301.01661083734234</v>
      </c>
      <c r="GP179" s="6">
        <f>POWER(POWER(VLOOKUP(GP$1,'Ral Classic'!$A:$D,COLUMN('Ral Classic'!$B178),FALSE)-$B179,2)+POWER(VLOOKUP(GP$1,'Ral Classic'!$A:$D,COLUMN('Ral Classic'!$C178),FALSE)-$C179,2)+POWER(VLOOKUP(GP$1,'Ral Classic'!$A:$D,COLUMN('Ral Classic'!$D178),FALSE)-$D179,2),1/2)</f>
        <v>316.66070169820568</v>
      </c>
      <c r="GQ179" s="6">
        <f>POWER(POWER(VLOOKUP(GQ$1,'Ral Classic'!$A:$D,COLUMN('Ral Classic'!$B178),FALSE)-$B179,2)+POWER(VLOOKUP(GQ$1,'Ral Classic'!$A:$D,COLUMN('Ral Classic'!$C178),FALSE)-$C179,2)+POWER(VLOOKUP(GQ$1,'Ral Classic'!$A:$D,COLUMN('Ral Classic'!$D178),FALSE)-$D179,2),1/2)</f>
        <v>312.51719952668208</v>
      </c>
      <c r="GR179" s="6">
        <f>POWER(POWER(VLOOKUP(GR$1,'Ral Classic'!$A:$D,COLUMN('Ral Classic'!$B178),FALSE)-$B179,2)+POWER(VLOOKUP(GR$1,'Ral Classic'!$A:$D,COLUMN('Ral Classic'!$C178),FALSE)-$C179,2)+POWER(VLOOKUP(GR$1,'Ral Classic'!$A:$D,COLUMN('Ral Classic'!$D178),FALSE)-$D179,2),1/2)</f>
        <v>304.23346298525416</v>
      </c>
      <c r="GS179" s="6">
        <f>POWER(POWER(VLOOKUP(GS$1,'Ral Classic'!$A:$D,COLUMN('Ral Classic'!$B178),FALSE)-$B179,2)+POWER(VLOOKUP(GS$1,'Ral Classic'!$A:$D,COLUMN('Ral Classic'!$C178),FALSE)-$C179,2)+POWER(VLOOKUP(GS$1,'Ral Classic'!$A:$D,COLUMN('Ral Classic'!$D178),FALSE)-$D179,2),1/2)</f>
        <v>358.03631100769655</v>
      </c>
      <c r="GT179" s="6">
        <f>POWER(POWER(VLOOKUP(GT$1,'Ral Classic'!$A:$D,COLUMN('Ral Classic'!$B178),FALSE)-$B179,2)+POWER(VLOOKUP(GT$1,'Ral Classic'!$A:$D,COLUMN('Ral Classic'!$C178),FALSE)-$C179,2)+POWER(VLOOKUP(GT$1,'Ral Classic'!$A:$D,COLUMN('Ral Classic'!$D178),FALSE)-$D179,2),1/2)</f>
        <v>253.66513359151273</v>
      </c>
      <c r="GU179" s="6">
        <f>POWER(POWER(VLOOKUP(GU$1,'Ral Classic'!$A:$D,COLUMN('Ral Classic'!$B178),FALSE)-$B179,2)+POWER(VLOOKUP(GU$1,'Ral Classic'!$A:$D,COLUMN('Ral Classic'!$C178),FALSE)-$C179,2)+POWER(VLOOKUP(GU$1,'Ral Classic'!$A:$D,COLUMN('Ral Classic'!$D178),FALSE)-$D179,2),1/2)</f>
        <v>260.37665025881256</v>
      </c>
      <c r="GV179" s="6">
        <f>POWER(POWER(VLOOKUP(GV$1,'Ral Classic'!$A:$D,COLUMN('Ral Classic'!$B178),FALSE)-$B179,2)+POWER(VLOOKUP(GV$1,'Ral Classic'!$A:$D,COLUMN('Ral Classic'!$C178),FALSE)-$C179,2)+POWER(VLOOKUP(GV$1,'Ral Classic'!$A:$D,COLUMN('Ral Classic'!$D178),FALSE)-$D179,2),1/2)</f>
        <v>246.67792767088019</v>
      </c>
      <c r="GW179" s="6">
        <f>POWER(POWER(VLOOKUP(GW$1,'Ral Classic'!$A:$D,COLUMN('Ral Classic'!$B178),FALSE)-$B179,2)+POWER(VLOOKUP(GW$1,'Ral Classic'!$A:$D,COLUMN('Ral Classic'!$C178),FALSE)-$C179,2)+POWER(VLOOKUP(GW$1,'Ral Classic'!$A:$D,COLUMN('Ral Classic'!$D178),FALSE)-$D179,2),1/2)</f>
        <v>300.01499962501873</v>
      </c>
      <c r="GX179" s="6">
        <f>POWER(POWER(VLOOKUP(GX$1,'Ral Classic'!$A:$D,COLUMN('Ral Classic'!$B178),FALSE)-$B179,2)+POWER(VLOOKUP(GX$1,'Ral Classic'!$A:$D,COLUMN('Ral Classic'!$C178),FALSE)-$C179,2)+POWER(VLOOKUP(GX$1,'Ral Classic'!$A:$D,COLUMN('Ral Classic'!$D178),FALSE)-$D179,2),1/2)</f>
        <v>270.91327025452262</v>
      </c>
      <c r="GY179" s="6">
        <f>POWER(POWER(VLOOKUP(GY$1,'Ral Classic'!$A:$D,COLUMN('Ral Classic'!$B178),FALSE)-$B179,2)+POWER(VLOOKUP(GY$1,'Ral Classic'!$A:$D,COLUMN('Ral Classic'!$C178),FALSE)-$C179,2)+POWER(VLOOKUP(GY$1,'Ral Classic'!$A:$D,COLUMN('Ral Classic'!$D178),FALSE)-$D179,2),1/2)</f>
        <v>44.955533585978046</v>
      </c>
      <c r="GZ179" s="6">
        <f>POWER(POWER(VLOOKUP(GZ$1,'Ral Classic'!$A:$D,COLUMN('Ral Classic'!$B178),FALSE)-$B179,2)+POWER(VLOOKUP(GZ$1,'Ral Classic'!$A:$D,COLUMN('Ral Classic'!$C178),FALSE)-$C179,2)+POWER(VLOOKUP(GZ$1,'Ral Classic'!$A:$D,COLUMN('Ral Classic'!$D178),FALSE)-$D179,2),1/2)</f>
        <v>52.105661880452111</v>
      </c>
      <c r="HA179" s="6">
        <f>POWER(POWER(VLOOKUP(HA$1,'Ral Classic'!$A:$D,COLUMN('Ral Classic'!$B178),FALSE)-$B179,2)+POWER(VLOOKUP(HA$1,'Ral Classic'!$A:$D,COLUMN('Ral Classic'!$C178),FALSE)-$C179,2)+POWER(VLOOKUP(HA$1,'Ral Classic'!$A:$D,COLUMN('Ral Classic'!$D178),FALSE)-$D179,2),1/2)</f>
        <v>35.227829907617071</v>
      </c>
      <c r="HB179" s="6">
        <f>POWER(POWER(VLOOKUP(HB$1,'Ral Classic'!$A:$D,COLUMN('Ral Classic'!$B178),FALSE)-$B179,2)+POWER(VLOOKUP(HB$1,'Ral Classic'!$A:$D,COLUMN('Ral Classic'!$C178),FALSE)-$C179,2)+POWER(VLOOKUP(HB$1,'Ral Classic'!$A:$D,COLUMN('Ral Classic'!$D178),FALSE)-$D179,2),1/2)</f>
        <v>325.89875728514215</v>
      </c>
      <c r="HC179" s="6">
        <f>POWER(POWER(VLOOKUP(HC$1,'Ral Classic'!$A:$D,COLUMN('Ral Classic'!$B178),FALSE)-$B179,2)+POWER(VLOOKUP(HC$1,'Ral Classic'!$A:$D,COLUMN('Ral Classic'!$C178),FALSE)-$C179,2)+POWER(VLOOKUP(HC$1,'Ral Classic'!$A:$D,COLUMN('Ral Classic'!$D178),FALSE)-$D179,2),1/2)</f>
        <v>375.30787361844676</v>
      </c>
      <c r="HD179" s="6">
        <f>POWER(POWER(VLOOKUP(HD$1,'Ral Classic'!$A:$D,COLUMN('Ral Classic'!$B178),FALSE)-$B179,2)+POWER(VLOOKUP(HD$1,'Ral Classic'!$A:$D,COLUMN('Ral Classic'!$C178),FALSE)-$C179,2)+POWER(VLOOKUP(HD$1,'Ral Classic'!$A:$D,COLUMN('Ral Classic'!$D178),FALSE)-$D179,2),1/2)</f>
        <v>125.35549449465708</v>
      </c>
      <c r="HE179" s="6">
        <f>POWER(POWER(VLOOKUP(HE$1,'Ral Classic'!$A:$D,COLUMN('Ral Classic'!$B178),FALSE)-$B179,2)+POWER(VLOOKUP(HE$1,'Ral Classic'!$A:$D,COLUMN('Ral Classic'!$C178),FALSE)-$C179,2)+POWER(VLOOKUP(HE$1,'Ral Classic'!$A:$D,COLUMN('Ral Classic'!$D178),FALSE)-$D179,2),1/2)</f>
        <v>173.67498380595865</v>
      </c>
      <c r="HF179" s="6">
        <f>POWER(POWER(VLOOKUP(HF$1,'Ral Classic'!$A:$D,COLUMN('Ral Classic'!$B178),FALSE)-$B179,2)+POWER(VLOOKUP(HF$1,'Ral Classic'!$A:$D,COLUMN('Ral Classic'!$C178),FALSE)-$C179,2)+POWER(VLOOKUP(HF$1,'Ral Classic'!$A:$D,COLUMN('Ral Classic'!$D178),FALSE)-$D179,2),1/2)</f>
        <v>39.924929555354261</v>
      </c>
      <c r="HG179" s="6">
        <f>POWER(POWER(VLOOKUP(HG$1,'Ral Classic'!$A:$D,COLUMN('Ral Classic'!$B178),FALSE)-$B179,2)+POWER(VLOOKUP(HG$1,'Ral Classic'!$A:$D,COLUMN('Ral Classic'!$C178),FALSE)-$C179,2)+POWER(VLOOKUP(HG$1,'Ral Classic'!$A:$D,COLUMN('Ral Classic'!$D178),FALSE)-$D179,2),1/2)</f>
        <v>329.87724989759448</v>
      </c>
      <c r="HH179" s="6">
        <f>POWER(POWER(VLOOKUP(HH$1,'Ral Classic'!$A:$D,COLUMN('Ral Classic'!$B178),FALSE)-$B179,2)+POWER(VLOOKUP(HH$1,'Ral Classic'!$A:$D,COLUMN('Ral Classic'!$C178),FALSE)-$C179,2)+POWER(VLOOKUP(HH$1,'Ral Classic'!$A:$D,COLUMN('Ral Classic'!$D178),FALSE)-$D179,2),1/2)</f>
        <v>37.802116342871599</v>
      </c>
      <c r="HI179" s="6">
        <f>POWER(POWER(VLOOKUP(HI$1,'Ral Classic'!$A:$D,COLUMN('Ral Classic'!$B178),FALSE)-$B179,2)+POWER(VLOOKUP(HI$1,'Ral Classic'!$A:$D,COLUMN('Ral Classic'!$C178),FALSE)-$C179,2)+POWER(VLOOKUP(HI$1,'Ral Classic'!$A:$D,COLUMN('Ral Classic'!$D178),FALSE)-$D179,2),1/2)</f>
        <v>328.76891580561568</v>
      </c>
      <c r="HJ179" s="6">
        <f>POWER(POWER(VLOOKUP(HJ$1,'Ral Classic'!$A:$D,COLUMN('Ral Classic'!$B178),FALSE)-$B179,2)+POWER(VLOOKUP(HJ$1,'Ral Classic'!$A:$D,COLUMN('Ral Classic'!$C178),FALSE)-$C179,2)+POWER(VLOOKUP(HJ$1,'Ral Classic'!$A:$D,COLUMN('Ral Classic'!$D178),FALSE)-$D179,2),1/2)</f>
        <v>64.691575958543467</v>
      </c>
      <c r="HK179" s="6">
        <f>POWER(POWER(VLOOKUP(HK$1,'Ral Classic'!$A:$D,COLUMN('Ral Classic'!$B178),FALSE)-$B179,2)+POWER(VLOOKUP(HK$1,'Ral Classic'!$A:$D,COLUMN('Ral Classic'!$C178),FALSE)-$C179,2)+POWER(VLOOKUP(HK$1,'Ral Classic'!$A:$D,COLUMN('Ral Classic'!$D178),FALSE)-$D179,2),1/2)</f>
        <v>173.39838522892882</v>
      </c>
      <c r="HL179" s="6">
        <f>POWER(POWER(VLOOKUP(HL$1,'Ral Classic'!$A:$D,COLUMN('Ral Classic'!$B178),FALSE)-$B179,2)+POWER(VLOOKUP(HL$1,'Ral Classic'!$A:$D,COLUMN('Ral Classic'!$C178),FALSE)-$C179,2)+POWER(VLOOKUP(HL$1,'Ral Classic'!$A:$D,COLUMN('Ral Classic'!$D178),FALSE)-$D179,2),1/2)</f>
        <v>190.90835497693652</v>
      </c>
    </row>
    <row r="180" spans="1:220" x14ac:dyDescent="0.25">
      <c r="A180" s="6">
        <v>178</v>
      </c>
      <c r="B180" s="286">
        <v>60</v>
      </c>
      <c r="C180" s="288">
        <v>0</v>
      </c>
      <c r="D180" s="290">
        <v>0</v>
      </c>
      <c r="E180" s="6">
        <f t="shared" si="2"/>
        <v>46.701177715342467</v>
      </c>
      <c r="F180" s="6" t="str" cm="1">
        <f t="array" aca="1" ref="F180" ca="1">INDEX($1:$1,1,CELL("столбец",INDEX(H180:HL180,MATCH(MIN(H180:HL180),H180:HL180,0))))</f>
        <v>RAL 3007</v>
      </c>
      <c r="G180" s="6" t="str">
        <f ca="1">VLOOKUP(F180,'Ral Classic'!$A:$N,COLUMN('Ral Classic'!$L$1),FALSE)</f>
        <v>Black red</v>
      </c>
      <c r="H180" s="6">
        <f>POWER(POWER(VLOOKUP(H$1,'Ral Classic'!$A:$D,COLUMN('Ral Classic'!$B179),FALSE)-$B180,2)+POWER(VLOOKUP(H$1,'Ral Classic'!$A:$D,COLUMN('Ral Classic'!$C179),FALSE)-$C180,2)+POWER(VLOOKUP(H$1,'Ral Classic'!$A:$D,COLUMN('Ral Classic'!$D179),FALSE)-$D180,2),1/2)</f>
        <v>272.24437551582218</v>
      </c>
      <c r="I180" s="6">
        <f>POWER(POWER(VLOOKUP(I$1,'Ral Classic'!$A:$D,COLUMN('Ral Classic'!$B179),FALSE)-$B180,2)+POWER(VLOOKUP(I$1,'Ral Classic'!$A:$D,COLUMN('Ral Classic'!$C179),FALSE)-$C180,2)+POWER(VLOOKUP(I$1,'Ral Classic'!$A:$D,COLUMN('Ral Classic'!$D179),FALSE)-$D180,2),1/2)</f>
        <v>265.1490147068248</v>
      </c>
      <c r="J180" s="6">
        <f>POWER(POWER(VLOOKUP(J$1,'Ral Classic'!$A:$D,COLUMN('Ral Classic'!$B179),FALSE)-$B180,2)+POWER(VLOOKUP(J$1,'Ral Classic'!$A:$D,COLUMN('Ral Classic'!$C179),FALSE)-$C180,2)+POWER(VLOOKUP(J$1,'Ral Classic'!$A:$D,COLUMN('Ral Classic'!$D179),FALSE)-$D180,2),1/2)</f>
        <v>251.55715056424057</v>
      </c>
      <c r="K180" s="6">
        <f>POWER(POWER(VLOOKUP(K$1,'Ral Classic'!$A:$D,COLUMN('Ral Classic'!$B179),FALSE)-$B180,2)+POWER(VLOOKUP(K$1,'Ral Classic'!$A:$D,COLUMN('Ral Classic'!$C179),FALSE)-$C180,2)+POWER(VLOOKUP(K$1,'Ral Classic'!$A:$D,COLUMN('Ral Classic'!$D179),FALSE)-$D180,2),1/2)</f>
        <v>252.87348615463821</v>
      </c>
      <c r="L180" s="6">
        <f>POWER(POWER(VLOOKUP(L$1,'Ral Classic'!$A:$D,COLUMN('Ral Classic'!$B179),FALSE)-$B180,2)+POWER(VLOOKUP(L$1,'Ral Classic'!$A:$D,COLUMN('Ral Classic'!$C179),FALSE)-$C180,2)+POWER(VLOOKUP(L$1,'Ral Classic'!$A:$D,COLUMN('Ral Classic'!$D179),FALSE)-$D180,2),1/2)</f>
        <v>230.62523712724936</v>
      </c>
      <c r="M180" s="6">
        <f>POWER(POWER(VLOOKUP(M$1,'Ral Classic'!$A:$D,COLUMN('Ral Classic'!$B179),FALSE)-$B180,2)+POWER(VLOOKUP(M$1,'Ral Classic'!$A:$D,COLUMN('Ral Classic'!$C179),FALSE)-$C180,2)+POWER(VLOOKUP(M$1,'Ral Classic'!$A:$D,COLUMN('Ral Classic'!$D179),FALSE)-$D180,2),1/2)</f>
        <v>201.52667317256046</v>
      </c>
      <c r="N180" s="6">
        <f>POWER(POWER(VLOOKUP(N$1,'Ral Classic'!$A:$D,COLUMN('Ral Classic'!$B179),FALSE)-$B180,2)+POWER(VLOOKUP(N$1,'Ral Classic'!$A:$D,COLUMN('Ral Classic'!$C179),FALSE)-$C180,2)+POWER(VLOOKUP(N$1,'Ral Classic'!$A:$D,COLUMN('Ral Classic'!$D179),FALSE)-$D180,2),1/2)</f>
        <v>219.75440837443966</v>
      </c>
      <c r="O180" s="6">
        <f>POWER(POWER(VLOOKUP(O$1,'Ral Classic'!$A:$D,COLUMN('Ral Classic'!$B179),FALSE)-$B180,2)+POWER(VLOOKUP(O$1,'Ral Classic'!$A:$D,COLUMN('Ral Classic'!$C179),FALSE)-$C180,2)+POWER(VLOOKUP(O$1,'Ral Classic'!$A:$D,COLUMN('Ral Classic'!$D179),FALSE)-$D180,2),1/2)</f>
        <v>221.77466041006579</v>
      </c>
      <c r="P180" s="6">
        <f>POWER(POWER(VLOOKUP(P$1,'Ral Classic'!$A:$D,COLUMN('Ral Classic'!$B179),FALSE)-$B180,2)+POWER(VLOOKUP(P$1,'Ral Classic'!$A:$D,COLUMN('Ral Classic'!$C179),FALSE)-$C180,2)+POWER(VLOOKUP(P$1,'Ral Classic'!$A:$D,COLUMN('Ral Classic'!$D179),FALSE)-$D180,2),1/2)</f>
        <v>189.34096228761487</v>
      </c>
      <c r="Q180" s="6">
        <f>POWER(POWER(VLOOKUP(Q$1,'Ral Classic'!$A:$D,COLUMN('Ral Classic'!$B179),FALSE)-$B180,2)+POWER(VLOOKUP(Q$1,'Ral Classic'!$A:$D,COLUMN('Ral Classic'!$C179),FALSE)-$C180,2)+POWER(VLOOKUP(Q$1,'Ral Classic'!$A:$D,COLUMN('Ral Classic'!$D179),FALSE)-$D180,2),1/2)</f>
        <v>240.97095260632557</v>
      </c>
      <c r="R180" s="6">
        <f>POWER(POWER(VLOOKUP(R$1,'Ral Classic'!$A:$D,COLUMN('Ral Classic'!$B179),FALSE)-$B180,2)+POWER(VLOOKUP(R$1,'Ral Classic'!$A:$D,COLUMN('Ral Classic'!$C179),FALSE)-$C180,2)+POWER(VLOOKUP(R$1,'Ral Classic'!$A:$D,COLUMN('Ral Classic'!$D179),FALSE)-$D180,2),1/2)</f>
        <v>337.90827157676978</v>
      </c>
      <c r="S180" s="6">
        <f>POWER(POWER(VLOOKUP(S$1,'Ral Classic'!$A:$D,COLUMN('Ral Classic'!$B179),FALSE)-$B180,2)+POWER(VLOOKUP(S$1,'Ral Classic'!$A:$D,COLUMN('Ral Classic'!$C179),FALSE)-$C180,2)+POWER(VLOOKUP(S$1,'Ral Classic'!$A:$D,COLUMN('Ral Classic'!$D179),FALSE)-$D180,2),1/2)</f>
        <v>296.737257519173</v>
      </c>
      <c r="T180" s="6">
        <f>POWER(POWER(VLOOKUP(T$1,'Ral Classic'!$A:$D,COLUMN('Ral Classic'!$B179),FALSE)-$B180,2)+POWER(VLOOKUP(T$1,'Ral Classic'!$A:$D,COLUMN('Ral Classic'!$C179),FALSE)-$C180,2)+POWER(VLOOKUP(T$1,'Ral Classic'!$A:$D,COLUMN('Ral Classic'!$D179),FALSE)-$D180,2),1/2)</f>
        <v>325.20916346253222</v>
      </c>
      <c r="U180" s="6">
        <f>POWER(POWER(VLOOKUP(U$1,'Ral Classic'!$A:$D,COLUMN('Ral Classic'!$B179),FALSE)-$B180,2)+POWER(VLOOKUP(U$1,'Ral Classic'!$A:$D,COLUMN('Ral Classic'!$C179),FALSE)-$C180,2)+POWER(VLOOKUP(U$1,'Ral Classic'!$A:$D,COLUMN('Ral Classic'!$D179),FALSE)-$D180,2),1/2)</f>
        <v>291.09792166898063</v>
      </c>
      <c r="V180" s="6">
        <f>POWER(POWER(VLOOKUP(V$1,'Ral Classic'!$A:$D,COLUMN('Ral Classic'!$B179),FALSE)-$B180,2)+POWER(VLOOKUP(V$1,'Ral Classic'!$A:$D,COLUMN('Ral Classic'!$C179),FALSE)-$C180,2)+POWER(VLOOKUP(V$1,'Ral Classic'!$A:$D,COLUMN('Ral Classic'!$D179),FALSE)-$D180,2),1/2)</f>
        <v>263.73661103456988</v>
      </c>
      <c r="W180" s="6">
        <f>POWER(POWER(VLOOKUP(W$1,'Ral Classic'!$A:$D,COLUMN('Ral Classic'!$B179),FALSE)-$B180,2)+POWER(VLOOKUP(W$1,'Ral Classic'!$A:$D,COLUMN('Ral Classic'!$C179),FALSE)-$C180,2)+POWER(VLOOKUP(W$1,'Ral Classic'!$A:$D,COLUMN('Ral Classic'!$D179),FALSE)-$D180,2),1/2)</f>
        <v>281.43915861159053</v>
      </c>
      <c r="X180" s="6">
        <f>POWER(POWER(VLOOKUP(X$1,'Ral Classic'!$A:$D,COLUMN('Ral Classic'!$B179),FALSE)-$B180,2)+POWER(VLOOKUP(X$1,'Ral Classic'!$A:$D,COLUMN('Ral Classic'!$C179),FALSE)-$C180,2)+POWER(VLOOKUP(X$1,'Ral Classic'!$A:$D,COLUMN('Ral Classic'!$D179),FALSE)-$D180,2),1/2)</f>
        <v>214.82318310647946</v>
      </c>
      <c r="Y180" s="6">
        <f>POWER(POWER(VLOOKUP(Y$1,'Ral Classic'!$A:$D,COLUMN('Ral Classic'!$B179),FALSE)-$B180,2)+POWER(VLOOKUP(Y$1,'Ral Classic'!$A:$D,COLUMN('Ral Classic'!$C179),FALSE)-$C180,2)+POWER(VLOOKUP(Y$1,'Ral Classic'!$A:$D,COLUMN('Ral Classic'!$D179),FALSE)-$D180,2),1/2)</f>
        <v>201.61845153655952</v>
      </c>
      <c r="Z180" s="6">
        <f>POWER(POWER(VLOOKUP(Z$1,'Ral Classic'!$A:$D,COLUMN('Ral Classic'!$B179),FALSE)-$B180,2)+POWER(VLOOKUP(Z$1,'Ral Classic'!$A:$D,COLUMN('Ral Classic'!$C179),FALSE)-$C180,2)+POWER(VLOOKUP(Z$1,'Ral Classic'!$A:$D,COLUMN('Ral Classic'!$D179),FALSE)-$D180,2),1/2)</f>
        <v>260.23066690918654</v>
      </c>
      <c r="AA180" s="6">
        <f>POWER(POWER(VLOOKUP(AA$1,'Ral Classic'!$A:$D,COLUMN('Ral Classic'!$B179),FALSE)-$B180,2)+POWER(VLOOKUP(AA$1,'Ral Classic'!$A:$D,COLUMN('Ral Classic'!$C179),FALSE)-$C180,2)+POWER(VLOOKUP(AA$1,'Ral Classic'!$A:$D,COLUMN('Ral Classic'!$D179),FALSE)-$D180,2),1/2)</f>
        <v>260.2498799231231</v>
      </c>
      <c r="AB180" s="6">
        <f>POWER(POWER(VLOOKUP(AB$1,'Ral Classic'!$A:$D,COLUMN('Ral Classic'!$B179),FALSE)-$B180,2)+POWER(VLOOKUP(AB$1,'Ral Classic'!$A:$D,COLUMN('Ral Classic'!$C179),FALSE)-$C180,2)+POWER(VLOOKUP(AB$1,'Ral Classic'!$A:$D,COLUMN('Ral Classic'!$D179),FALSE)-$D180,2),1/2)</f>
        <v>205.1852821232556</v>
      </c>
      <c r="AC180" s="6">
        <f>POWER(POWER(VLOOKUP(AC$1,'Ral Classic'!$A:$D,COLUMN('Ral Classic'!$B179),FALSE)-$B180,2)+POWER(VLOOKUP(AC$1,'Ral Classic'!$A:$D,COLUMN('Ral Classic'!$C179),FALSE)-$C180,2)+POWER(VLOOKUP(AC$1,'Ral Classic'!$A:$D,COLUMN('Ral Classic'!$D179),FALSE)-$D180,2),1/2)</f>
        <v>321.01401838549043</v>
      </c>
      <c r="AD180" s="6">
        <f>POWER(POWER(VLOOKUP(AD$1,'Ral Classic'!$A:$D,COLUMN('Ral Classic'!$B179),FALSE)-$B180,2)+POWER(VLOOKUP(AD$1,'Ral Classic'!$A:$D,COLUMN('Ral Classic'!$C179),FALSE)-$C180,2)+POWER(VLOOKUP(AD$1,'Ral Classic'!$A:$D,COLUMN('Ral Classic'!$D179),FALSE)-$D180,2),1/2)</f>
        <v>166.65533294797379</v>
      </c>
      <c r="AE180" s="6">
        <f>POWER(POWER(VLOOKUP(AE$1,'Ral Classic'!$A:$D,COLUMN('Ral Classic'!$B179),FALSE)-$B180,2)+POWER(VLOOKUP(AE$1,'Ral Classic'!$A:$D,COLUMN('Ral Classic'!$C179),FALSE)-$C180,2)+POWER(VLOOKUP(AE$1,'Ral Classic'!$A:$D,COLUMN('Ral Classic'!$D179),FALSE)-$D180,2),1/2)</f>
        <v>249.09837414162303</v>
      </c>
      <c r="AF180" s="6">
        <f>POWER(POWER(VLOOKUP(AF$1,'Ral Classic'!$A:$D,COLUMN('Ral Classic'!$B179),FALSE)-$B180,2)+POWER(VLOOKUP(AF$1,'Ral Classic'!$A:$D,COLUMN('Ral Classic'!$C179),FALSE)-$C180,2)+POWER(VLOOKUP(AF$1,'Ral Classic'!$A:$D,COLUMN('Ral Classic'!$D179),FALSE)-$D180,2),1/2)</f>
        <v>232.64780248263682</v>
      </c>
      <c r="AG180" s="6">
        <f>POWER(POWER(VLOOKUP(AG$1,'Ral Classic'!$A:$D,COLUMN('Ral Classic'!$B179),FALSE)-$B180,2)+POWER(VLOOKUP(AG$1,'Ral Classic'!$A:$D,COLUMN('Ral Classic'!$C179),FALSE)-$C180,2)+POWER(VLOOKUP(AG$1,'Ral Classic'!$A:$D,COLUMN('Ral Classic'!$D179),FALSE)-$D180,2),1/2)</f>
        <v>245.39967400141344</v>
      </c>
      <c r="AH180" s="6">
        <f>POWER(POWER(VLOOKUP(AH$1,'Ral Classic'!$A:$D,COLUMN('Ral Classic'!$B179),FALSE)-$B180,2)+POWER(VLOOKUP(AH$1,'Ral Classic'!$A:$D,COLUMN('Ral Classic'!$C179),FALSE)-$C180,2)+POWER(VLOOKUP(AH$1,'Ral Classic'!$A:$D,COLUMN('Ral Classic'!$D179),FALSE)-$D180,2),1/2)</f>
        <v>248.3646512690564</v>
      </c>
      <c r="AI180" s="6">
        <f>POWER(POWER(VLOOKUP(AI$1,'Ral Classic'!$A:$D,COLUMN('Ral Classic'!$B179),FALSE)-$B180,2)+POWER(VLOOKUP(AI$1,'Ral Classic'!$A:$D,COLUMN('Ral Classic'!$C179),FALSE)-$C180,2)+POWER(VLOOKUP(AI$1,'Ral Classic'!$A:$D,COLUMN('Ral Classic'!$D179),FALSE)-$D180,2),1/2)</f>
        <v>191.73158320944412</v>
      </c>
      <c r="AJ180" s="6">
        <f>POWER(POWER(VLOOKUP(AJ$1,'Ral Classic'!$A:$D,COLUMN('Ral Classic'!$B179),FALSE)-$B180,2)+POWER(VLOOKUP(AJ$1,'Ral Classic'!$A:$D,COLUMN('Ral Classic'!$C179),FALSE)-$C180,2)+POWER(VLOOKUP(AJ$1,'Ral Classic'!$A:$D,COLUMN('Ral Classic'!$D179),FALSE)-$D180,2),1/2)</f>
        <v>136.35615130972272</v>
      </c>
      <c r="AK180" s="6">
        <f>POWER(POWER(VLOOKUP(AK$1,'Ral Classic'!$A:$D,COLUMN('Ral Classic'!$B179),FALSE)-$B180,2)+POWER(VLOOKUP(AK$1,'Ral Classic'!$A:$D,COLUMN('Ral Classic'!$C179),FALSE)-$C180,2)+POWER(VLOOKUP(AK$1,'Ral Classic'!$A:$D,COLUMN('Ral Classic'!$D179),FALSE)-$D180,2),1/2)</f>
        <v>231.76712450216058</v>
      </c>
      <c r="AL180" s="6">
        <f>POWER(POWER(VLOOKUP(AL$1,'Ral Classic'!$A:$D,COLUMN('Ral Classic'!$B179),FALSE)-$B180,2)+POWER(VLOOKUP(AL$1,'Ral Classic'!$A:$D,COLUMN('Ral Classic'!$C179),FALSE)-$C180,2)+POWER(VLOOKUP(AL$1,'Ral Classic'!$A:$D,COLUMN('Ral Classic'!$D179),FALSE)-$D180,2),1/2)</f>
        <v>189.02380802428036</v>
      </c>
      <c r="AM180" s="6">
        <f>POWER(POWER(VLOOKUP(AM$1,'Ral Classic'!$A:$D,COLUMN('Ral Classic'!$B179),FALSE)-$B180,2)+POWER(VLOOKUP(AM$1,'Ral Classic'!$A:$D,COLUMN('Ral Classic'!$C179),FALSE)-$C180,2)+POWER(VLOOKUP(AM$1,'Ral Classic'!$A:$D,COLUMN('Ral Classic'!$D179),FALSE)-$D180,2),1/2)</f>
        <v>144.40221604947757</v>
      </c>
      <c r="AN180" s="6">
        <f>POWER(POWER(VLOOKUP(AN$1,'Ral Classic'!$A:$D,COLUMN('Ral Classic'!$B179),FALSE)-$B180,2)+POWER(VLOOKUP(AN$1,'Ral Classic'!$A:$D,COLUMN('Ral Classic'!$C179),FALSE)-$C180,2)+POWER(VLOOKUP(AN$1,'Ral Classic'!$A:$D,COLUMN('Ral Classic'!$D179),FALSE)-$D180,2),1/2)</f>
        <v>144.03124660989366</v>
      </c>
      <c r="AO180" s="6">
        <f>POWER(POWER(VLOOKUP(AO$1,'Ral Classic'!$A:$D,COLUMN('Ral Classic'!$B179),FALSE)-$B180,2)+POWER(VLOOKUP(AO$1,'Ral Classic'!$A:$D,COLUMN('Ral Classic'!$C179),FALSE)-$C180,2)+POWER(VLOOKUP(AO$1,'Ral Classic'!$A:$D,COLUMN('Ral Classic'!$D179),FALSE)-$D180,2),1/2)</f>
        <v>221.00226243185838</v>
      </c>
      <c r="AP180" s="6">
        <f>POWER(POWER(VLOOKUP(AP$1,'Ral Classic'!$A:$D,COLUMN('Ral Classic'!$B179),FALSE)-$B180,2)+POWER(VLOOKUP(AP$1,'Ral Classic'!$A:$D,COLUMN('Ral Classic'!$C179),FALSE)-$C180,2)+POWER(VLOOKUP(AP$1,'Ral Classic'!$A:$D,COLUMN('Ral Classic'!$D179),FALSE)-$D180,2),1/2)</f>
        <v>182.12358441453978</v>
      </c>
      <c r="AQ180" s="6">
        <f>POWER(POWER(VLOOKUP(AQ$1,'Ral Classic'!$A:$D,COLUMN('Ral Classic'!$B179),FALSE)-$B180,2)+POWER(VLOOKUP(AQ$1,'Ral Classic'!$A:$D,COLUMN('Ral Classic'!$C179),FALSE)-$C180,2)+POWER(VLOOKUP(AQ$1,'Ral Classic'!$A:$D,COLUMN('Ral Classic'!$D179),FALSE)-$D180,2),1/2)</f>
        <v>209.6163161588334</v>
      </c>
      <c r="AR180" s="6">
        <f>POWER(POWER(VLOOKUP(AR$1,'Ral Classic'!$A:$D,COLUMN('Ral Classic'!$B179),FALSE)-$B180,2)+POWER(VLOOKUP(AR$1,'Ral Classic'!$A:$D,COLUMN('Ral Classic'!$C179),FALSE)-$C180,2)+POWER(VLOOKUP(AR$1,'Ral Classic'!$A:$D,COLUMN('Ral Classic'!$D179),FALSE)-$D180,2),1/2)</f>
        <v>267.4210163767986</v>
      </c>
      <c r="AS180" s="6">
        <f>POWER(POWER(VLOOKUP(AS$1,'Ral Classic'!$A:$D,COLUMN('Ral Classic'!$B179),FALSE)-$B180,2)+POWER(VLOOKUP(AS$1,'Ral Classic'!$A:$D,COLUMN('Ral Classic'!$C179),FALSE)-$C180,2)+POWER(VLOOKUP(AS$1,'Ral Classic'!$A:$D,COLUMN('Ral Classic'!$D179),FALSE)-$D180,2),1/2)</f>
        <v>205.39961051569693</v>
      </c>
      <c r="AT180" s="6">
        <f>POWER(POWER(VLOOKUP(AT$1,'Ral Classic'!$A:$D,COLUMN('Ral Classic'!$B179),FALSE)-$B180,2)+POWER(VLOOKUP(AT$1,'Ral Classic'!$A:$D,COLUMN('Ral Classic'!$C179),FALSE)-$C180,2)+POWER(VLOOKUP(AT$1,'Ral Classic'!$A:$D,COLUMN('Ral Classic'!$D179),FALSE)-$D180,2),1/2)</f>
        <v>178.75402093379606</v>
      </c>
      <c r="AU180" s="6">
        <f>POWER(POWER(VLOOKUP(AU$1,'Ral Classic'!$A:$D,COLUMN('Ral Classic'!$B179),FALSE)-$B180,2)+POWER(VLOOKUP(AU$1,'Ral Classic'!$A:$D,COLUMN('Ral Classic'!$C179),FALSE)-$C180,2)+POWER(VLOOKUP(AU$1,'Ral Classic'!$A:$D,COLUMN('Ral Classic'!$D179),FALSE)-$D180,2),1/2)</f>
        <v>176.25549636819841</v>
      </c>
      <c r="AV180" s="6">
        <f>POWER(POWER(VLOOKUP(AV$1,'Ral Classic'!$A:$D,COLUMN('Ral Classic'!$B179),FALSE)-$B180,2)+POWER(VLOOKUP(AV$1,'Ral Classic'!$A:$D,COLUMN('Ral Classic'!$C179),FALSE)-$C180,2)+POWER(VLOOKUP(AV$1,'Ral Classic'!$A:$D,COLUMN('Ral Classic'!$D179),FALSE)-$D180,2),1/2)</f>
        <v>195.56584568886257</v>
      </c>
      <c r="AW180" s="6">
        <f>POWER(POWER(VLOOKUP(AW$1,'Ral Classic'!$A:$D,COLUMN('Ral Classic'!$B179),FALSE)-$B180,2)+POWER(VLOOKUP(AW$1,'Ral Classic'!$A:$D,COLUMN('Ral Classic'!$C179),FALSE)-$C180,2)+POWER(VLOOKUP(AW$1,'Ral Classic'!$A:$D,COLUMN('Ral Classic'!$D179),FALSE)-$D180,2),1/2)</f>
        <v>196.17849015628599</v>
      </c>
      <c r="AX180" s="6">
        <f>POWER(POWER(VLOOKUP(AX$1,'Ral Classic'!$A:$D,COLUMN('Ral Classic'!$B179),FALSE)-$B180,2)+POWER(VLOOKUP(AX$1,'Ral Classic'!$A:$D,COLUMN('Ral Classic'!$C179),FALSE)-$C180,2)+POWER(VLOOKUP(AX$1,'Ral Classic'!$A:$D,COLUMN('Ral Classic'!$D179),FALSE)-$D180,2),1/2)</f>
        <v>110.34944494649713</v>
      </c>
      <c r="AY180" s="6">
        <f>POWER(POWER(VLOOKUP(AY$1,'Ral Classic'!$A:$D,COLUMN('Ral Classic'!$B179),FALSE)-$B180,2)+POWER(VLOOKUP(AY$1,'Ral Classic'!$A:$D,COLUMN('Ral Classic'!$C179),FALSE)-$C180,2)+POWER(VLOOKUP(AY$1,'Ral Classic'!$A:$D,COLUMN('Ral Classic'!$D179),FALSE)-$D180,2),1/2)</f>
        <v>116.21101496846157</v>
      </c>
      <c r="AZ180" s="6">
        <f>POWER(POWER(VLOOKUP(AZ$1,'Ral Classic'!$A:$D,COLUMN('Ral Classic'!$B179),FALSE)-$B180,2)+POWER(VLOOKUP(AZ$1,'Ral Classic'!$A:$D,COLUMN('Ral Classic'!$C179),FALSE)-$C180,2)+POWER(VLOOKUP(AZ$1,'Ral Classic'!$A:$D,COLUMN('Ral Classic'!$D179),FALSE)-$D180,2),1/2)</f>
        <v>104.47009141376301</v>
      </c>
      <c r="BA180" s="6">
        <f>POWER(POWER(VLOOKUP(BA$1,'Ral Classic'!$A:$D,COLUMN('Ral Classic'!$B179),FALSE)-$B180,2)+POWER(VLOOKUP(BA$1,'Ral Classic'!$A:$D,COLUMN('Ral Classic'!$C179),FALSE)-$C180,2)+POWER(VLOOKUP(BA$1,'Ral Classic'!$A:$D,COLUMN('Ral Classic'!$D179),FALSE)-$D180,2),1/2)</f>
        <v>103.80751417888784</v>
      </c>
      <c r="BB180" s="6">
        <f>POWER(POWER(VLOOKUP(BB$1,'Ral Classic'!$A:$D,COLUMN('Ral Classic'!$B179),FALSE)-$B180,2)+POWER(VLOOKUP(BB$1,'Ral Classic'!$A:$D,COLUMN('Ral Classic'!$C179),FALSE)-$C180,2)+POWER(VLOOKUP(BB$1,'Ral Classic'!$A:$D,COLUMN('Ral Classic'!$D179),FALSE)-$D180,2),1/2)</f>
        <v>83.456575534825291</v>
      </c>
      <c r="BC180" s="6">
        <f>POWER(POWER(VLOOKUP(BC$1,'Ral Classic'!$A:$D,COLUMN('Ral Classic'!$B179),FALSE)-$B180,2)+POWER(VLOOKUP(BC$1,'Ral Classic'!$A:$D,COLUMN('Ral Classic'!$C179),FALSE)-$C180,2)+POWER(VLOOKUP(BC$1,'Ral Classic'!$A:$D,COLUMN('Ral Classic'!$D179),FALSE)-$D180,2),1/2)</f>
        <v>63.079315151640635</v>
      </c>
      <c r="BD180" s="6">
        <f>POWER(POWER(VLOOKUP(BD$1,'Ral Classic'!$A:$D,COLUMN('Ral Classic'!$B179),FALSE)-$B180,2)+POWER(VLOOKUP(BD$1,'Ral Classic'!$A:$D,COLUMN('Ral Classic'!$C179),FALSE)-$C180,2)+POWER(VLOOKUP(BD$1,'Ral Classic'!$A:$D,COLUMN('Ral Classic'!$D179),FALSE)-$D180,2),1/2)</f>
        <v>48.176757881783615</v>
      </c>
      <c r="BE180" s="6">
        <f>POWER(POWER(VLOOKUP(BE$1,'Ral Classic'!$A:$D,COLUMN('Ral Classic'!$B179),FALSE)-$B180,2)+POWER(VLOOKUP(BE$1,'Ral Classic'!$A:$D,COLUMN('Ral Classic'!$C179),FALSE)-$C180,2)+POWER(VLOOKUP(BE$1,'Ral Classic'!$A:$D,COLUMN('Ral Classic'!$D179),FALSE)-$D180,2),1/2)</f>
        <v>46.701177715342467</v>
      </c>
      <c r="BF180" s="6">
        <f>POWER(POWER(VLOOKUP(BF$1,'Ral Classic'!$A:$D,COLUMN('Ral Classic'!$B179),FALSE)-$B180,2)+POWER(VLOOKUP(BF$1,'Ral Classic'!$A:$D,COLUMN('Ral Classic'!$C179),FALSE)-$C180,2)+POWER(VLOOKUP(BF$1,'Ral Classic'!$A:$D,COLUMN('Ral Classic'!$D179),FALSE)-$D180,2),1/2)</f>
        <v>75.822160349069449</v>
      </c>
      <c r="BG180" s="6">
        <f>POWER(POWER(VLOOKUP(BG$1,'Ral Classic'!$A:$D,COLUMN('Ral Classic'!$B179),FALSE)-$B180,2)+POWER(VLOOKUP(BG$1,'Ral Classic'!$A:$D,COLUMN('Ral Classic'!$C179),FALSE)-$C180,2)+POWER(VLOOKUP(BG$1,'Ral Classic'!$A:$D,COLUMN('Ral Classic'!$D179),FALSE)-$D180,2),1/2)</f>
        <v>77.929455278476055</v>
      </c>
      <c r="BH180" s="6">
        <f>POWER(POWER(VLOOKUP(BH$1,'Ral Classic'!$A:$D,COLUMN('Ral Classic'!$B179),FALSE)-$B180,2)+POWER(VLOOKUP(BH$1,'Ral Classic'!$A:$D,COLUMN('Ral Classic'!$C179),FALSE)-$C180,2)+POWER(VLOOKUP(BH$1,'Ral Classic'!$A:$D,COLUMN('Ral Classic'!$D179),FALSE)-$D180,2),1/2)</f>
        <v>218.00458710770286</v>
      </c>
      <c r="BI180" s="6">
        <f>POWER(POWER(VLOOKUP(BI$1,'Ral Classic'!$A:$D,COLUMN('Ral Classic'!$B179),FALSE)-$B180,2)+POWER(VLOOKUP(BI$1,'Ral Classic'!$A:$D,COLUMN('Ral Classic'!$C179),FALSE)-$C180,2)+POWER(VLOOKUP(BI$1,'Ral Classic'!$A:$D,COLUMN('Ral Classic'!$D179),FALSE)-$D180,2),1/2)</f>
        <v>106.7988763985839</v>
      </c>
      <c r="BJ180" s="6">
        <f>POWER(POWER(VLOOKUP(BJ$1,'Ral Classic'!$A:$D,COLUMN('Ral Classic'!$B179),FALSE)-$B180,2)+POWER(VLOOKUP(BJ$1,'Ral Classic'!$A:$D,COLUMN('Ral Classic'!$C179),FALSE)-$C180,2)+POWER(VLOOKUP(BJ$1,'Ral Classic'!$A:$D,COLUMN('Ral Classic'!$D179),FALSE)-$D180,2),1/2)</f>
        <v>216.3215199650742</v>
      </c>
      <c r="BK180" s="6">
        <f>POWER(POWER(VLOOKUP(BK$1,'Ral Classic'!$A:$D,COLUMN('Ral Classic'!$B179),FALSE)-$B180,2)+POWER(VLOOKUP(BK$1,'Ral Classic'!$A:$D,COLUMN('Ral Classic'!$C179),FALSE)-$C180,2)+POWER(VLOOKUP(BK$1,'Ral Classic'!$A:$D,COLUMN('Ral Classic'!$D179),FALSE)-$D180,2),1/2)</f>
        <v>277.81468643684047</v>
      </c>
      <c r="BL180" s="6">
        <f>POWER(POWER(VLOOKUP(BL$1,'Ral Classic'!$A:$D,COLUMN('Ral Classic'!$B179),FALSE)-$B180,2)+POWER(VLOOKUP(BL$1,'Ral Classic'!$A:$D,COLUMN('Ral Classic'!$C179),FALSE)-$C180,2)+POWER(VLOOKUP(BL$1,'Ral Classic'!$A:$D,COLUMN('Ral Classic'!$D179),FALSE)-$D180,2),1/2)</f>
        <v>129.30583900195691</v>
      </c>
      <c r="BM180" s="6">
        <f>POWER(POWER(VLOOKUP(BM$1,'Ral Classic'!$A:$D,COLUMN('Ral Classic'!$B179),FALSE)-$B180,2)+POWER(VLOOKUP(BM$1,'Ral Classic'!$A:$D,COLUMN('Ral Classic'!$C179),FALSE)-$C180,2)+POWER(VLOOKUP(BM$1,'Ral Classic'!$A:$D,COLUMN('Ral Classic'!$D179),FALSE)-$D180,2),1/2)</f>
        <v>187.89624796679684</v>
      </c>
      <c r="BN180" s="6">
        <f>POWER(POWER(VLOOKUP(BN$1,'Ral Classic'!$A:$D,COLUMN('Ral Classic'!$B179),FALSE)-$B180,2)+POWER(VLOOKUP(BN$1,'Ral Classic'!$A:$D,COLUMN('Ral Classic'!$C179),FALSE)-$C180,2)+POWER(VLOOKUP(BN$1,'Ral Classic'!$A:$D,COLUMN('Ral Classic'!$D179),FALSE)-$D180,2),1/2)</f>
        <v>166.78129391511507</v>
      </c>
      <c r="BO180" s="6">
        <f>POWER(POWER(VLOOKUP(BO$1,'Ral Classic'!$A:$D,COLUMN('Ral Classic'!$B179),FALSE)-$B180,2)+POWER(VLOOKUP(BO$1,'Ral Classic'!$A:$D,COLUMN('Ral Classic'!$C179),FALSE)-$C180,2)+POWER(VLOOKUP(BO$1,'Ral Classic'!$A:$D,COLUMN('Ral Classic'!$D179),FALSE)-$D180,2),1/2)</f>
        <v>128.7555824032496</v>
      </c>
      <c r="BP180" s="6">
        <f>POWER(POWER(VLOOKUP(BP$1,'Ral Classic'!$A:$D,COLUMN('Ral Classic'!$B179),FALSE)-$B180,2)+POWER(VLOOKUP(BP$1,'Ral Classic'!$A:$D,COLUMN('Ral Classic'!$C179),FALSE)-$C180,2)+POWER(VLOOKUP(BP$1,'Ral Classic'!$A:$D,COLUMN('Ral Classic'!$D179),FALSE)-$D180,2),1/2)</f>
        <v>197.44872752185566</v>
      </c>
      <c r="BQ180" s="6">
        <f>POWER(POWER(VLOOKUP(BQ$1,'Ral Classic'!$A:$D,COLUMN('Ral Classic'!$B179),FALSE)-$B180,2)+POWER(VLOOKUP(BQ$1,'Ral Classic'!$A:$D,COLUMN('Ral Classic'!$C179),FALSE)-$C180,2)+POWER(VLOOKUP(BQ$1,'Ral Classic'!$A:$D,COLUMN('Ral Classic'!$D179),FALSE)-$D180,2),1/2)</f>
        <v>202.69435117930644</v>
      </c>
      <c r="BR180" s="6">
        <f>POWER(POWER(VLOOKUP(BR$1,'Ral Classic'!$A:$D,COLUMN('Ral Classic'!$B179),FALSE)-$B180,2)+POWER(VLOOKUP(BR$1,'Ral Classic'!$A:$D,COLUMN('Ral Classic'!$C179),FALSE)-$C180,2)+POWER(VLOOKUP(BR$1,'Ral Classic'!$A:$D,COLUMN('Ral Classic'!$D179),FALSE)-$D180,2),1/2)</f>
        <v>201.22872558360052</v>
      </c>
      <c r="BS180" s="6">
        <f>POWER(POWER(VLOOKUP(BS$1,'Ral Classic'!$A:$D,COLUMN('Ral Classic'!$B179),FALSE)-$B180,2)+POWER(VLOOKUP(BS$1,'Ral Classic'!$A:$D,COLUMN('Ral Classic'!$C179),FALSE)-$C180,2)+POWER(VLOOKUP(BS$1,'Ral Classic'!$A:$D,COLUMN('Ral Classic'!$D179),FALSE)-$D180,2),1/2)</f>
        <v>130.56033088193365</v>
      </c>
      <c r="BT180" s="6">
        <f>POWER(POWER(VLOOKUP(BT$1,'Ral Classic'!$A:$D,COLUMN('Ral Classic'!$B179),FALSE)-$B180,2)+POWER(VLOOKUP(BT$1,'Ral Classic'!$A:$D,COLUMN('Ral Classic'!$C179),FALSE)-$C180,2)+POWER(VLOOKUP(BT$1,'Ral Classic'!$A:$D,COLUMN('Ral Classic'!$D179),FALSE)-$D180,2),1/2)</f>
        <v>152.23008901002456</v>
      </c>
      <c r="BU180" s="6">
        <f>POWER(POWER(VLOOKUP(BU$1,'Ral Classic'!$A:$D,COLUMN('Ral Classic'!$B179),FALSE)-$B180,2)+POWER(VLOOKUP(BU$1,'Ral Classic'!$A:$D,COLUMN('Ral Classic'!$C179),FALSE)-$C180,2)+POWER(VLOOKUP(BU$1,'Ral Classic'!$A:$D,COLUMN('Ral Classic'!$D179),FALSE)-$D180,2),1/2)</f>
        <v>128.65846260545786</v>
      </c>
      <c r="BV180" s="6">
        <f>POWER(POWER(VLOOKUP(BV$1,'Ral Classic'!$A:$D,COLUMN('Ral Classic'!$B179),FALSE)-$B180,2)+POWER(VLOOKUP(BV$1,'Ral Classic'!$A:$D,COLUMN('Ral Classic'!$C179),FALSE)-$C180,2)+POWER(VLOOKUP(BV$1,'Ral Classic'!$A:$D,COLUMN('Ral Classic'!$D179),FALSE)-$D180,2),1/2)</f>
        <v>67.675697262754525</v>
      </c>
      <c r="BW180" s="6">
        <f>POWER(POWER(VLOOKUP(BW$1,'Ral Classic'!$A:$D,COLUMN('Ral Classic'!$B179),FALSE)-$B180,2)+POWER(VLOOKUP(BW$1,'Ral Classic'!$A:$D,COLUMN('Ral Classic'!$C179),FALSE)-$C180,2)+POWER(VLOOKUP(BW$1,'Ral Classic'!$A:$D,COLUMN('Ral Classic'!$D179),FALSE)-$D180,2),1/2)</f>
        <v>125.57467897629681</v>
      </c>
      <c r="BX180" s="6">
        <f>POWER(POWER(VLOOKUP(BX$1,'Ral Classic'!$A:$D,COLUMN('Ral Classic'!$B179),FALSE)-$B180,2)+POWER(VLOOKUP(BX$1,'Ral Classic'!$A:$D,COLUMN('Ral Classic'!$C179),FALSE)-$C180,2)+POWER(VLOOKUP(BX$1,'Ral Classic'!$A:$D,COLUMN('Ral Classic'!$D179),FALSE)-$D180,2),1/2)</f>
        <v>177.25123412828469</v>
      </c>
      <c r="BY180" s="6">
        <f>POWER(POWER(VLOOKUP(BY$1,'Ral Classic'!$A:$D,COLUMN('Ral Classic'!$B179),FALSE)-$B180,2)+POWER(VLOOKUP(BY$1,'Ral Classic'!$A:$D,COLUMN('Ral Classic'!$C179),FALSE)-$C180,2)+POWER(VLOOKUP(BY$1,'Ral Classic'!$A:$D,COLUMN('Ral Classic'!$D179),FALSE)-$D180,2),1/2)</f>
        <v>125</v>
      </c>
      <c r="BZ180" s="6">
        <f>POWER(POWER(VLOOKUP(BZ$1,'Ral Classic'!$A:$D,COLUMN('Ral Classic'!$B179),FALSE)-$B180,2)+POWER(VLOOKUP(BZ$1,'Ral Classic'!$A:$D,COLUMN('Ral Classic'!$C179),FALSE)-$C180,2)+POWER(VLOOKUP(BZ$1,'Ral Classic'!$A:$D,COLUMN('Ral Classic'!$D179),FALSE)-$D180,2),1/2)</f>
        <v>217.51321798916038</v>
      </c>
      <c r="CA180" s="6">
        <f>POWER(POWER(VLOOKUP(CA$1,'Ral Classic'!$A:$D,COLUMN('Ral Classic'!$B179),FALSE)-$B180,2)+POWER(VLOOKUP(CA$1,'Ral Classic'!$A:$D,COLUMN('Ral Classic'!$C179),FALSE)-$C180,2)+POWER(VLOOKUP(CA$1,'Ral Classic'!$A:$D,COLUMN('Ral Classic'!$D179),FALSE)-$D180,2),1/2)</f>
        <v>75.432088662584434</v>
      </c>
      <c r="CB180" s="6">
        <f>POWER(POWER(VLOOKUP(CB$1,'Ral Classic'!$A:$D,COLUMN('Ral Classic'!$B179),FALSE)-$B180,2)+POWER(VLOOKUP(CB$1,'Ral Classic'!$A:$D,COLUMN('Ral Classic'!$C179),FALSE)-$C180,2)+POWER(VLOOKUP(CB$1,'Ral Classic'!$A:$D,COLUMN('Ral Classic'!$D179),FALSE)-$D180,2),1/2)</f>
        <v>195.6885280234894</v>
      </c>
      <c r="CC180" s="6">
        <f>POWER(POWER(VLOOKUP(CC$1,'Ral Classic'!$A:$D,COLUMN('Ral Classic'!$B179),FALSE)-$B180,2)+POWER(VLOOKUP(CC$1,'Ral Classic'!$A:$D,COLUMN('Ral Classic'!$C179),FALSE)-$C180,2)+POWER(VLOOKUP(CC$1,'Ral Classic'!$A:$D,COLUMN('Ral Classic'!$D179),FALSE)-$D180,2),1/2)</f>
        <v>150.84429057806597</v>
      </c>
      <c r="CD180" s="6">
        <f>POWER(POWER(VLOOKUP(CD$1,'Ral Classic'!$A:$D,COLUMN('Ral Classic'!$B179),FALSE)-$B180,2)+POWER(VLOOKUP(CD$1,'Ral Classic'!$A:$D,COLUMN('Ral Classic'!$C179),FALSE)-$C180,2)+POWER(VLOOKUP(CD$1,'Ral Classic'!$A:$D,COLUMN('Ral Classic'!$D179),FALSE)-$D180,2),1/2)</f>
        <v>70.83078426785913</v>
      </c>
      <c r="CE180" s="6">
        <f>POWER(POWER(VLOOKUP(CE$1,'Ral Classic'!$A:$D,COLUMN('Ral Classic'!$B179),FALSE)-$B180,2)+POWER(VLOOKUP(CE$1,'Ral Classic'!$A:$D,COLUMN('Ral Classic'!$C179),FALSE)-$C180,2)+POWER(VLOOKUP(CE$1,'Ral Classic'!$A:$D,COLUMN('Ral Classic'!$D179),FALSE)-$D180,2),1/2)</f>
        <v>168.55562879951532</v>
      </c>
      <c r="CF180" s="6">
        <f>POWER(POWER(VLOOKUP(CF$1,'Ral Classic'!$A:$D,COLUMN('Ral Classic'!$B179),FALSE)-$B180,2)+POWER(VLOOKUP(CF$1,'Ral Classic'!$A:$D,COLUMN('Ral Classic'!$C179),FALSE)-$C180,2)+POWER(VLOOKUP(CF$1,'Ral Classic'!$A:$D,COLUMN('Ral Classic'!$D179),FALSE)-$D180,2),1/2)</f>
        <v>220.03181588124932</v>
      </c>
      <c r="CG180" s="6">
        <f>POWER(POWER(VLOOKUP(CG$1,'Ral Classic'!$A:$D,COLUMN('Ral Classic'!$B179),FALSE)-$B180,2)+POWER(VLOOKUP(CG$1,'Ral Classic'!$A:$D,COLUMN('Ral Classic'!$C179),FALSE)-$C180,2)+POWER(VLOOKUP(CG$1,'Ral Classic'!$A:$D,COLUMN('Ral Classic'!$D179),FALSE)-$D180,2),1/2)</f>
        <v>184.75389035146188</v>
      </c>
      <c r="CH180" s="6">
        <f>POWER(POWER(VLOOKUP(CH$1,'Ral Classic'!$A:$D,COLUMN('Ral Classic'!$B179),FALSE)-$B180,2)+POWER(VLOOKUP(CH$1,'Ral Classic'!$A:$D,COLUMN('Ral Classic'!$C179),FALSE)-$C180,2)+POWER(VLOOKUP(CH$1,'Ral Classic'!$A:$D,COLUMN('Ral Classic'!$D179),FALSE)-$D180,2),1/2)</f>
        <v>175.03713891628828</v>
      </c>
      <c r="CI180" s="6">
        <f>POWER(POWER(VLOOKUP(CI$1,'Ral Classic'!$A:$D,COLUMN('Ral Classic'!$B179),FALSE)-$B180,2)+POWER(VLOOKUP(CI$1,'Ral Classic'!$A:$D,COLUMN('Ral Classic'!$C179),FALSE)-$C180,2)+POWER(VLOOKUP(CI$1,'Ral Classic'!$A:$D,COLUMN('Ral Classic'!$D179),FALSE)-$D180,2),1/2)</f>
        <v>173.14444836609692</v>
      </c>
      <c r="CJ180" s="6">
        <f>POWER(POWER(VLOOKUP(CJ$1,'Ral Classic'!$A:$D,COLUMN('Ral Classic'!$B179),FALSE)-$B180,2)+POWER(VLOOKUP(CJ$1,'Ral Classic'!$A:$D,COLUMN('Ral Classic'!$C179),FALSE)-$C180,2)+POWER(VLOOKUP(CJ$1,'Ral Classic'!$A:$D,COLUMN('Ral Classic'!$D179),FALSE)-$D180,2),1/2)</f>
        <v>135.72398461583714</v>
      </c>
      <c r="CK180" s="6">
        <f>POWER(POWER(VLOOKUP(CK$1,'Ral Classic'!$A:$D,COLUMN('Ral Classic'!$B179),FALSE)-$B180,2)+POWER(VLOOKUP(CK$1,'Ral Classic'!$A:$D,COLUMN('Ral Classic'!$C179),FALSE)-$C180,2)+POWER(VLOOKUP(CK$1,'Ral Classic'!$A:$D,COLUMN('Ral Classic'!$D179),FALSE)-$D180,2),1/2)</f>
        <v>129.3715579252256</v>
      </c>
      <c r="CL180" s="6">
        <f>POWER(POWER(VLOOKUP(CL$1,'Ral Classic'!$A:$D,COLUMN('Ral Classic'!$B179),FALSE)-$B180,2)+POWER(VLOOKUP(CL$1,'Ral Classic'!$A:$D,COLUMN('Ral Classic'!$C179),FALSE)-$C180,2)+POWER(VLOOKUP(CL$1,'Ral Classic'!$A:$D,COLUMN('Ral Classic'!$D179),FALSE)-$D180,2),1/2)</f>
        <v>137.64083696345355</v>
      </c>
      <c r="CM180" s="6">
        <f>POWER(POWER(VLOOKUP(CM$1,'Ral Classic'!$A:$D,COLUMN('Ral Classic'!$B179),FALSE)-$B180,2)+POWER(VLOOKUP(CM$1,'Ral Classic'!$A:$D,COLUMN('Ral Classic'!$C179),FALSE)-$C180,2)+POWER(VLOOKUP(CM$1,'Ral Classic'!$A:$D,COLUMN('Ral Classic'!$D179),FALSE)-$D180,2),1/2)</f>
        <v>104.1393297462587</v>
      </c>
      <c r="CN180" s="6">
        <f>POWER(POWER(VLOOKUP(CN$1,'Ral Classic'!$A:$D,COLUMN('Ral Classic'!$B179),FALSE)-$B180,2)+POWER(VLOOKUP(CN$1,'Ral Classic'!$A:$D,COLUMN('Ral Classic'!$C179),FALSE)-$C180,2)+POWER(VLOOKUP(CN$1,'Ral Classic'!$A:$D,COLUMN('Ral Classic'!$D179),FALSE)-$D180,2),1/2)</f>
        <v>60.464865831323898</v>
      </c>
      <c r="CO180" s="6">
        <f>POWER(POWER(VLOOKUP(CO$1,'Ral Classic'!$A:$D,COLUMN('Ral Classic'!$B179),FALSE)-$B180,2)+POWER(VLOOKUP(CO$1,'Ral Classic'!$A:$D,COLUMN('Ral Classic'!$C179),FALSE)-$C180,2)+POWER(VLOOKUP(CO$1,'Ral Classic'!$A:$D,COLUMN('Ral Classic'!$D179),FALSE)-$D180,2),1/2)</f>
        <v>168.48145298518767</v>
      </c>
      <c r="CP180" s="6">
        <f>POWER(POWER(VLOOKUP(CP$1,'Ral Classic'!$A:$D,COLUMN('Ral Classic'!$B179),FALSE)-$B180,2)+POWER(VLOOKUP(CP$1,'Ral Classic'!$A:$D,COLUMN('Ral Classic'!$C179),FALSE)-$C180,2)+POWER(VLOOKUP(CP$1,'Ral Classic'!$A:$D,COLUMN('Ral Classic'!$D179),FALSE)-$D180,2),1/2)</f>
        <v>175.7042970447792</v>
      </c>
      <c r="CQ180" s="6">
        <f>POWER(POWER(VLOOKUP(CQ$1,'Ral Classic'!$A:$D,COLUMN('Ral Classic'!$B179),FALSE)-$B180,2)+POWER(VLOOKUP(CQ$1,'Ral Classic'!$A:$D,COLUMN('Ral Classic'!$C179),FALSE)-$C180,2)+POWER(VLOOKUP(CQ$1,'Ral Classic'!$A:$D,COLUMN('Ral Classic'!$D179),FALSE)-$D180,2),1/2)</f>
        <v>90.62560344626678</v>
      </c>
      <c r="CR180" s="6">
        <f>POWER(POWER(VLOOKUP(CR$1,'Ral Classic'!$A:$D,COLUMN('Ral Classic'!$B179),FALSE)-$B180,2)+POWER(VLOOKUP(CR$1,'Ral Classic'!$A:$D,COLUMN('Ral Classic'!$C179),FALSE)-$C180,2)+POWER(VLOOKUP(CR$1,'Ral Classic'!$A:$D,COLUMN('Ral Classic'!$D179),FALSE)-$D180,2),1/2)</f>
        <v>153.16984037335808</v>
      </c>
      <c r="CS180" s="6">
        <f>POWER(POWER(VLOOKUP(CS$1,'Ral Classic'!$A:$D,COLUMN('Ral Classic'!$B179),FALSE)-$B180,2)+POWER(VLOOKUP(CS$1,'Ral Classic'!$A:$D,COLUMN('Ral Classic'!$C179),FALSE)-$C180,2)+POWER(VLOOKUP(CS$1,'Ral Classic'!$A:$D,COLUMN('Ral Classic'!$D179),FALSE)-$D180,2),1/2)</f>
        <v>158.30350596243912</v>
      </c>
      <c r="CT180" s="6">
        <f>POWER(POWER(VLOOKUP(CT$1,'Ral Classic'!$A:$D,COLUMN('Ral Classic'!$B179),FALSE)-$B180,2)+POWER(VLOOKUP(CT$1,'Ral Classic'!$A:$D,COLUMN('Ral Classic'!$C179),FALSE)-$C180,2)+POWER(VLOOKUP(CT$1,'Ral Classic'!$A:$D,COLUMN('Ral Classic'!$D179),FALSE)-$D180,2),1/2)</f>
        <v>80.436310208760815</v>
      </c>
      <c r="CU180" s="6">
        <f>POWER(POWER(VLOOKUP(CU$1,'Ral Classic'!$A:$D,COLUMN('Ral Classic'!$B179),FALSE)-$B180,2)+POWER(VLOOKUP(CU$1,'Ral Classic'!$A:$D,COLUMN('Ral Classic'!$C179),FALSE)-$C180,2)+POWER(VLOOKUP(CU$1,'Ral Classic'!$A:$D,COLUMN('Ral Classic'!$D179),FALSE)-$D180,2),1/2)</f>
        <v>227.63128080296872</v>
      </c>
      <c r="CV180" s="6">
        <f>POWER(POWER(VLOOKUP(CV$1,'Ral Classic'!$A:$D,COLUMN('Ral Classic'!$B179),FALSE)-$B180,2)+POWER(VLOOKUP(CV$1,'Ral Classic'!$A:$D,COLUMN('Ral Classic'!$C179),FALSE)-$C180,2)+POWER(VLOOKUP(CV$1,'Ral Classic'!$A:$D,COLUMN('Ral Classic'!$D179),FALSE)-$D180,2),1/2)</f>
        <v>99.342840708326833</v>
      </c>
      <c r="CW180" s="6">
        <f>POWER(POWER(VLOOKUP(CW$1,'Ral Classic'!$A:$D,COLUMN('Ral Classic'!$B179),FALSE)-$B180,2)+POWER(VLOOKUP(CW$1,'Ral Classic'!$A:$D,COLUMN('Ral Classic'!$C179),FALSE)-$C180,2)+POWER(VLOOKUP(CW$1,'Ral Classic'!$A:$D,COLUMN('Ral Classic'!$D179),FALSE)-$D180,2),1/2)</f>
        <v>199.52944644838766</v>
      </c>
      <c r="CX180" s="6">
        <f>POWER(POWER(VLOOKUP(CX$1,'Ral Classic'!$A:$D,COLUMN('Ral Classic'!$B179),FALSE)-$B180,2)+POWER(VLOOKUP(CX$1,'Ral Classic'!$A:$D,COLUMN('Ral Classic'!$C179),FALSE)-$C180,2)+POWER(VLOOKUP(CX$1,'Ral Classic'!$A:$D,COLUMN('Ral Classic'!$D179),FALSE)-$D180,2),1/2)</f>
        <v>220.24077733244587</v>
      </c>
      <c r="CY180" s="6">
        <f>POWER(POWER(VLOOKUP(CY$1,'Ral Classic'!$A:$D,COLUMN('Ral Classic'!$B179),FALSE)-$B180,2)+POWER(VLOOKUP(CY$1,'Ral Classic'!$A:$D,COLUMN('Ral Classic'!$C179),FALSE)-$C180,2)+POWER(VLOOKUP(CY$1,'Ral Classic'!$A:$D,COLUMN('Ral Classic'!$D179),FALSE)-$D180,2),1/2)</f>
        <v>176.91806012954132</v>
      </c>
      <c r="CZ180" s="6">
        <f>POWER(POWER(VLOOKUP(CZ$1,'Ral Classic'!$A:$D,COLUMN('Ral Classic'!$B179),FALSE)-$B180,2)+POWER(VLOOKUP(CZ$1,'Ral Classic'!$A:$D,COLUMN('Ral Classic'!$C179),FALSE)-$C180,2)+POWER(VLOOKUP(CZ$1,'Ral Classic'!$A:$D,COLUMN('Ral Classic'!$D179),FALSE)-$D180,2),1/2)</f>
        <v>200.02499843769527</v>
      </c>
      <c r="DA180" s="6">
        <f>POWER(POWER(VLOOKUP(DA$1,'Ral Classic'!$A:$D,COLUMN('Ral Classic'!$B179),FALSE)-$B180,2)+POWER(VLOOKUP(DA$1,'Ral Classic'!$A:$D,COLUMN('Ral Classic'!$C179),FALSE)-$C180,2)+POWER(VLOOKUP(DA$1,'Ral Classic'!$A:$D,COLUMN('Ral Classic'!$D179),FALSE)-$D180,2),1/2)</f>
        <v>167.62458053638792</v>
      </c>
      <c r="DB180" s="6">
        <f>POWER(POWER(VLOOKUP(DB$1,'Ral Classic'!$A:$D,COLUMN('Ral Classic'!$B179),FALSE)-$B180,2)+POWER(VLOOKUP(DB$1,'Ral Classic'!$A:$D,COLUMN('Ral Classic'!$C179),FALSE)-$C180,2)+POWER(VLOOKUP(DB$1,'Ral Classic'!$A:$D,COLUMN('Ral Classic'!$D179),FALSE)-$D180,2),1/2)</f>
        <v>115.97413504743201</v>
      </c>
      <c r="DC180" s="6">
        <f>POWER(POWER(VLOOKUP(DC$1,'Ral Classic'!$A:$D,COLUMN('Ral Classic'!$B179),FALSE)-$B180,2)+POWER(VLOOKUP(DC$1,'Ral Classic'!$A:$D,COLUMN('Ral Classic'!$C179),FALSE)-$C180,2)+POWER(VLOOKUP(DC$1,'Ral Classic'!$A:$D,COLUMN('Ral Classic'!$D179),FALSE)-$D180,2),1/2)</f>
        <v>177.34147850968199</v>
      </c>
      <c r="DD180" s="6">
        <f>POWER(POWER(VLOOKUP(DD$1,'Ral Classic'!$A:$D,COLUMN('Ral Classic'!$B179),FALSE)-$B180,2)+POWER(VLOOKUP(DD$1,'Ral Classic'!$A:$D,COLUMN('Ral Classic'!$C179),FALSE)-$C180,2)+POWER(VLOOKUP(DD$1,'Ral Classic'!$A:$D,COLUMN('Ral Classic'!$D179),FALSE)-$D180,2),1/2)</f>
        <v>101.61200716450787</v>
      </c>
      <c r="DE180" s="6">
        <f>POWER(POWER(VLOOKUP(DE$1,'Ral Classic'!$A:$D,COLUMN('Ral Classic'!$B179),FALSE)-$B180,2)+POWER(VLOOKUP(DE$1,'Ral Classic'!$A:$D,COLUMN('Ral Classic'!$C179),FALSE)-$C180,2)+POWER(VLOOKUP(DE$1,'Ral Classic'!$A:$D,COLUMN('Ral Classic'!$D179),FALSE)-$D180,2),1/2)</f>
        <v>175.76404638036757</v>
      </c>
      <c r="DF180" s="6">
        <f>POWER(POWER(VLOOKUP(DF$1,'Ral Classic'!$A:$D,COLUMN('Ral Classic'!$B179),FALSE)-$B180,2)+POWER(VLOOKUP(DF$1,'Ral Classic'!$A:$D,COLUMN('Ral Classic'!$C179),FALSE)-$C180,2)+POWER(VLOOKUP(DF$1,'Ral Classic'!$A:$D,COLUMN('Ral Classic'!$D179),FALSE)-$D180,2),1/2)</f>
        <v>229.67150454507848</v>
      </c>
      <c r="DG180" s="6">
        <f>POWER(POWER(VLOOKUP(DG$1,'Ral Classic'!$A:$D,COLUMN('Ral Classic'!$B179),FALSE)-$B180,2)+POWER(VLOOKUP(DG$1,'Ral Classic'!$A:$D,COLUMN('Ral Classic'!$C179),FALSE)-$C180,2)+POWER(VLOOKUP(DG$1,'Ral Classic'!$A:$D,COLUMN('Ral Classic'!$D179),FALSE)-$D180,2),1/2)</f>
        <v>163.26971550168145</v>
      </c>
      <c r="DH180" s="6">
        <f>POWER(POWER(VLOOKUP(DH$1,'Ral Classic'!$A:$D,COLUMN('Ral Classic'!$B179),FALSE)-$B180,2)+POWER(VLOOKUP(DH$1,'Ral Classic'!$A:$D,COLUMN('Ral Classic'!$C179),FALSE)-$C180,2)+POWER(VLOOKUP(DH$1,'Ral Classic'!$A:$D,COLUMN('Ral Classic'!$D179),FALSE)-$D180,2),1/2)</f>
        <v>100.10993956645864</v>
      </c>
      <c r="DI180" s="6">
        <f>POWER(POWER(VLOOKUP(DI$1,'Ral Classic'!$A:$D,COLUMN('Ral Classic'!$B179),FALSE)-$B180,2)+POWER(VLOOKUP(DI$1,'Ral Classic'!$A:$D,COLUMN('Ral Classic'!$C179),FALSE)-$C180,2)+POWER(VLOOKUP(DI$1,'Ral Classic'!$A:$D,COLUMN('Ral Classic'!$D179),FALSE)-$D180,2),1/2)</f>
        <v>150.57556242631139</v>
      </c>
      <c r="DJ180" s="6">
        <f>POWER(POWER(VLOOKUP(DJ$1,'Ral Classic'!$A:$D,COLUMN('Ral Classic'!$B179),FALSE)-$B180,2)+POWER(VLOOKUP(DJ$1,'Ral Classic'!$A:$D,COLUMN('Ral Classic'!$C179),FALSE)-$C180,2)+POWER(VLOOKUP(DJ$1,'Ral Classic'!$A:$D,COLUMN('Ral Classic'!$D179),FALSE)-$D180,2),1/2)</f>
        <v>116.7946916601949</v>
      </c>
      <c r="DK180" s="6">
        <f>POWER(POWER(VLOOKUP(DK$1,'Ral Classic'!$A:$D,COLUMN('Ral Classic'!$B179),FALSE)-$B180,2)+POWER(VLOOKUP(DK$1,'Ral Classic'!$A:$D,COLUMN('Ral Classic'!$C179),FALSE)-$C180,2)+POWER(VLOOKUP(DK$1,'Ral Classic'!$A:$D,COLUMN('Ral Classic'!$D179),FALSE)-$D180,2),1/2)</f>
        <v>99.227012451247361</v>
      </c>
      <c r="DL180" s="6">
        <f>POWER(POWER(VLOOKUP(DL$1,'Ral Classic'!$A:$D,COLUMN('Ral Classic'!$B179),FALSE)-$B180,2)+POWER(VLOOKUP(DL$1,'Ral Classic'!$A:$D,COLUMN('Ral Classic'!$C179),FALSE)-$C180,2)+POWER(VLOOKUP(DL$1,'Ral Classic'!$A:$D,COLUMN('Ral Classic'!$D179),FALSE)-$D180,2),1/2)</f>
        <v>103.41179816636011</v>
      </c>
      <c r="DM180" s="6">
        <f>POWER(POWER(VLOOKUP(DM$1,'Ral Classic'!$A:$D,COLUMN('Ral Classic'!$B179),FALSE)-$B180,2)+POWER(VLOOKUP(DM$1,'Ral Classic'!$A:$D,COLUMN('Ral Classic'!$C179),FALSE)-$C180,2)+POWER(VLOOKUP(DM$1,'Ral Classic'!$A:$D,COLUMN('Ral Classic'!$D179),FALSE)-$D180,2),1/2)</f>
        <v>108.09255293497328</v>
      </c>
      <c r="DN180" s="6">
        <f>POWER(POWER(VLOOKUP(DN$1,'Ral Classic'!$A:$D,COLUMN('Ral Classic'!$B179),FALSE)-$B180,2)+POWER(VLOOKUP(DN$1,'Ral Classic'!$A:$D,COLUMN('Ral Classic'!$C179),FALSE)-$C180,2)+POWER(VLOOKUP(DN$1,'Ral Classic'!$A:$D,COLUMN('Ral Classic'!$D179),FALSE)-$D180,2),1/2)</f>
        <v>93.300589494386372</v>
      </c>
      <c r="DO180" s="6">
        <f>POWER(POWER(VLOOKUP(DO$1,'Ral Classic'!$A:$D,COLUMN('Ral Classic'!$B179),FALSE)-$B180,2)+POWER(VLOOKUP(DO$1,'Ral Classic'!$A:$D,COLUMN('Ral Classic'!$C179),FALSE)-$C180,2)+POWER(VLOOKUP(DO$1,'Ral Classic'!$A:$D,COLUMN('Ral Classic'!$D179),FALSE)-$D180,2),1/2)</f>
        <v>73.252986287249755</v>
      </c>
      <c r="DP180" s="6">
        <f>POWER(POWER(VLOOKUP(DP$1,'Ral Classic'!$A:$D,COLUMN('Ral Classic'!$B179),FALSE)-$B180,2)+POWER(VLOOKUP(DP$1,'Ral Classic'!$A:$D,COLUMN('Ral Classic'!$C179),FALSE)-$C180,2)+POWER(VLOOKUP(DP$1,'Ral Classic'!$A:$D,COLUMN('Ral Classic'!$D179),FALSE)-$D180,2),1/2)</f>
        <v>63.08724118235002</v>
      </c>
      <c r="DQ180" s="6">
        <f>POWER(POWER(VLOOKUP(DQ$1,'Ral Classic'!$A:$D,COLUMN('Ral Classic'!$B179),FALSE)-$B180,2)+POWER(VLOOKUP(DQ$1,'Ral Classic'!$A:$D,COLUMN('Ral Classic'!$C179),FALSE)-$C180,2)+POWER(VLOOKUP(DQ$1,'Ral Classic'!$A:$D,COLUMN('Ral Classic'!$D179),FALSE)-$D180,2),1/2)</f>
        <v>67.111846942250068</v>
      </c>
      <c r="DR180" s="6">
        <f>POWER(POWER(VLOOKUP(DR$1,'Ral Classic'!$A:$D,COLUMN('Ral Classic'!$B179),FALSE)-$B180,2)+POWER(VLOOKUP(DR$1,'Ral Classic'!$A:$D,COLUMN('Ral Classic'!$C179),FALSE)-$C180,2)+POWER(VLOOKUP(DR$1,'Ral Classic'!$A:$D,COLUMN('Ral Classic'!$D179),FALSE)-$D180,2),1/2)</f>
        <v>71.56116265125938</v>
      </c>
      <c r="DS180" s="6">
        <f>POWER(POWER(VLOOKUP(DS$1,'Ral Classic'!$A:$D,COLUMN('Ral Classic'!$B179),FALSE)-$B180,2)+POWER(VLOOKUP(DS$1,'Ral Classic'!$A:$D,COLUMN('Ral Classic'!$C179),FALSE)-$C180,2)+POWER(VLOOKUP(DS$1,'Ral Classic'!$A:$D,COLUMN('Ral Classic'!$D179),FALSE)-$D180,2),1/2)</f>
        <v>124.90396310766124</v>
      </c>
      <c r="DT180" s="6">
        <f>POWER(POWER(VLOOKUP(DT$1,'Ral Classic'!$A:$D,COLUMN('Ral Classic'!$B179),FALSE)-$B180,2)+POWER(VLOOKUP(DT$1,'Ral Classic'!$A:$D,COLUMN('Ral Classic'!$C179),FALSE)-$C180,2)+POWER(VLOOKUP(DT$1,'Ral Classic'!$A:$D,COLUMN('Ral Classic'!$D179),FALSE)-$D180,2),1/2)</f>
        <v>159.35494971917251</v>
      </c>
      <c r="DU180" s="6">
        <f>POWER(POWER(VLOOKUP(DU$1,'Ral Classic'!$A:$D,COLUMN('Ral Classic'!$B179),FALSE)-$B180,2)+POWER(VLOOKUP(DU$1,'Ral Classic'!$A:$D,COLUMN('Ral Classic'!$C179),FALSE)-$C180,2)+POWER(VLOOKUP(DU$1,'Ral Classic'!$A:$D,COLUMN('Ral Classic'!$D179),FALSE)-$D180,2),1/2)</f>
        <v>85.023526155999903</v>
      </c>
      <c r="DV180" s="6">
        <f>POWER(POWER(VLOOKUP(DV$1,'Ral Classic'!$A:$D,COLUMN('Ral Classic'!$B179),FALSE)-$B180,2)+POWER(VLOOKUP(DV$1,'Ral Classic'!$A:$D,COLUMN('Ral Classic'!$C179),FALSE)-$C180,2)+POWER(VLOOKUP(DV$1,'Ral Classic'!$A:$D,COLUMN('Ral Classic'!$D179),FALSE)-$D180,2),1/2)</f>
        <v>160.83531950414374</v>
      </c>
      <c r="DW180" s="6">
        <f>POWER(POWER(VLOOKUP(DW$1,'Ral Classic'!$A:$D,COLUMN('Ral Classic'!$B179),FALSE)-$B180,2)+POWER(VLOOKUP(DW$1,'Ral Classic'!$A:$D,COLUMN('Ral Classic'!$C179),FALSE)-$C180,2)+POWER(VLOOKUP(DW$1,'Ral Classic'!$A:$D,COLUMN('Ral Classic'!$D179),FALSE)-$D180,2),1/2)</f>
        <v>84.463009655114703</v>
      </c>
      <c r="DX180" s="6">
        <f>POWER(POWER(VLOOKUP(DX$1,'Ral Classic'!$A:$D,COLUMN('Ral Classic'!$B179),FALSE)-$B180,2)+POWER(VLOOKUP(DX$1,'Ral Classic'!$A:$D,COLUMN('Ral Classic'!$C179),FALSE)-$C180,2)+POWER(VLOOKUP(DX$1,'Ral Classic'!$A:$D,COLUMN('Ral Classic'!$D179),FALSE)-$D180,2),1/2)</f>
        <v>81.467785044151043</v>
      </c>
      <c r="DY180" s="6">
        <f>POWER(POWER(VLOOKUP(DY$1,'Ral Classic'!$A:$D,COLUMN('Ral Classic'!$B179),FALSE)-$B180,2)+POWER(VLOOKUP(DY$1,'Ral Classic'!$A:$D,COLUMN('Ral Classic'!$C179),FALSE)-$C180,2)+POWER(VLOOKUP(DY$1,'Ral Classic'!$A:$D,COLUMN('Ral Classic'!$D179),FALSE)-$D180,2),1/2)</f>
        <v>143.5687988387449</v>
      </c>
      <c r="DZ180" s="6">
        <f>POWER(POWER(VLOOKUP(DZ$1,'Ral Classic'!$A:$D,COLUMN('Ral Classic'!$B179),FALSE)-$B180,2)+POWER(VLOOKUP(DZ$1,'Ral Classic'!$A:$D,COLUMN('Ral Classic'!$C179),FALSE)-$C180,2)+POWER(VLOOKUP(DZ$1,'Ral Classic'!$A:$D,COLUMN('Ral Classic'!$D179),FALSE)-$D180,2),1/2)</f>
        <v>144.50605523645021</v>
      </c>
      <c r="EA180" s="6">
        <f>POWER(POWER(VLOOKUP(EA$1,'Ral Classic'!$A:$D,COLUMN('Ral Classic'!$B179),FALSE)-$B180,2)+POWER(VLOOKUP(EA$1,'Ral Classic'!$A:$D,COLUMN('Ral Classic'!$C179),FALSE)-$C180,2)+POWER(VLOOKUP(EA$1,'Ral Classic'!$A:$D,COLUMN('Ral Classic'!$D179),FALSE)-$D180,2),1/2)</f>
        <v>166.75131183891779</v>
      </c>
      <c r="EB180" s="6">
        <f>POWER(POWER(VLOOKUP(EB$1,'Ral Classic'!$A:$D,COLUMN('Ral Classic'!$B179),FALSE)-$B180,2)+POWER(VLOOKUP(EB$1,'Ral Classic'!$A:$D,COLUMN('Ral Classic'!$C179),FALSE)-$C180,2)+POWER(VLOOKUP(EB$1,'Ral Classic'!$A:$D,COLUMN('Ral Classic'!$D179),FALSE)-$D180,2),1/2)</f>
        <v>295.21009467834938</v>
      </c>
      <c r="EC180" s="6">
        <f>POWER(POWER(VLOOKUP(EC$1,'Ral Classic'!$A:$D,COLUMN('Ral Classic'!$B179),FALSE)-$B180,2)+POWER(VLOOKUP(EC$1,'Ral Classic'!$A:$D,COLUMN('Ral Classic'!$C179),FALSE)-$C180,2)+POWER(VLOOKUP(EC$1,'Ral Classic'!$A:$D,COLUMN('Ral Classic'!$D179),FALSE)-$D180,2),1/2)</f>
        <v>81.24653838779841</v>
      </c>
      <c r="ED180" s="6">
        <f>POWER(POWER(VLOOKUP(ED$1,'Ral Classic'!$A:$D,COLUMN('Ral Classic'!$B179),FALSE)-$B180,2)+POWER(VLOOKUP(ED$1,'Ral Classic'!$A:$D,COLUMN('Ral Classic'!$C179),FALSE)-$C180,2)+POWER(VLOOKUP(ED$1,'Ral Classic'!$A:$D,COLUMN('Ral Classic'!$D179),FALSE)-$D180,2),1/2)</f>
        <v>208.5713307240475</v>
      </c>
      <c r="EE180" s="6">
        <f>POWER(POWER(VLOOKUP(EE$1,'Ral Classic'!$A:$D,COLUMN('Ral Classic'!$B179),FALSE)-$B180,2)+POWER(VLOOKUP(EE$1,'Ral Classic'!$A:$D,COLUMN('Ral Classic'!$C179),FALSE)-$C180,2)+POWER(VLOOKUP(EE$1,'Ral Classic'!$A:$D,COLUMN('Ral Classic'!$D179),FALSE)-$D180,2),1/2)</f>
        <v>64.272855856885656</v>
      </c>
      <c r="EF180" s="6">
        <f>POWER(POWER(VLOOKUP(EF$1,'Ral Classic'!$A:$D,COLUMN('Ral Classic'!$B179),FALSE)-$B180,2)+POWER(VLOOKUP(EF$1,'Ral Classic'!$A:$D,COLUMN('Ral Classic'!$C179),FALSE)-$C180,2)+POWER(VLOOKUP(EF$1,'Ral Classic'!$A:$D,COLUMN('Ral Classic'!$D179),FALSE)-$D180,2),1/2)</f>
        <v>165.60193235587562</v>
      </c>
      <c r="EG180" s="6">
        <f>POWER(POWER(VLOOKUP(EG$1,'Ral Classic'!$A:$D,COLUMN('Ral Classic'!$B179),FALSE)-$B180,2)+POWER(VLOOKUP(EG$1,'Ral Classic'!$A:$D,COLUMN('Ral Classic'!$C179),FALSE)-$C180,2)+POWER(VLOOKUP(EG$1,'Ral Classic'!$A:$D,COLUMN('Ral Classic'!$D179),FALSE)-$D180,2),1/2)</f>
        <v>128.37834708392222</v>
      </c>
      <c r="EH180" s="6">
        <f>POWER(POWER(VLOOKUP(EH$1,'Ral Classic'!$A:$D,COLUMN('Ral Classic'!$B179),FALSE)-$B180,2)+POWER(VLOOKUP(EH$1,'Ral Classic'!$A:$D,COLUMN('Ral Classic'!$C179),FALSE)-$C180,2)+POWER(VLOOKUP(EH$1,'Ral Classic'!$A:$D,COLUMN('Ral Classic'!$D179),FALSE)-$D180,2),1/2)</f>
        <v>136.78084661238211</v>
      </c>
      <c r="EI180" s="6">
        <f>POWER(POWER(VLOOKUP(EI$1,'Ral Classic'!$A:$D,COLUMN('Ral Classic'!$B179),FALSE)-$B180,2)+POWER(VLOOKUP(EI$1,'Ral Classic'!$A:$D,COLUMN('Ral Classic'!$C179),FALSE)-$C180,2)+POWER(VLOOKUP(EI$1,'Ral Classic'!$A:$D,COLUMN('Ral Classic'!$D179),FALSE)-$D180,2),1/2)</f>
        <v>268.29275055431521</v>
      </c>
      <c r="EJ180" s="6">
        <f>POWER(POWER(VLOOKUP(EJ$1,'Ral Classic'!$A:$D,COLUMN('Ral Classic'!$B179),FALSE)-$B180,2)+POWER(VLOOKUP(EJ$1,'Ral Classic'!$A:$D,COLUMN('Ral Classic'!$C179),FALSE)-$C180,2)+POWER(VLOOKUP(EJ$1,'Ral Classic'!$A:$D,COLUMN('Ral Classic'!$D179),FALSE)-$D180,2),1/2)</f>
        <v>107.49883720301351</v>
      </c>
      <c r="EK180" s="6">
        <f>POWER(POWER(VLOOKUP(EK$1,'Ral Classic'!$A:$D,COLUMN('Ral Classic'!$B179),FALSE)-$B180,2)+POWER(VLOOKUP(EK$1,'Ral Classic'!$A:$D,COLUMN('Ral Classic'!$C179),FALSE)-$C180,2)+POWER(VLOOKUP(EK$1,'Ral Classic'!$A:$D,COLUMN('Ral Classic'!$D179),FALSE)-$D180,2),1/2)</f>
        <v>140.51334456200237</v>
      </c>
      <c r="EL180" s="6">
        <f>POWER(POWER(VLOOKUP(EL$1,'Ral Classic'!$A:$D,COLUMN('Ral Classic'!$B179),FALSE)-$B180,2)+POWER(VLOOKUP(EL$1,'Ral Classic'!$A:$D,COLUMN('Ral Classic'!$C179),FALSE)-$C180,2)+POWER(VLOOKUP(EL$1,'Ral Classic'!$A:$D,COLUMN('Ral Classic'!$D179),FALSE)-$D180,2),1/2)</f>
        <v>154.81924944915602</v>
      </c>
      <c r="EM180" s="6">
        <f>POWER(POWER(VLOOKUP(EM$1,'Ral Classic'!$A:$D,COLUMN('Ral Classic'!$B179),FALSE)-$B180,2)+POWER(VLOOKUP(EM$1,'Ral Classic'!$A:$D,COLUMN('Ral Classic'!$C179),FALSE)-$C180,2)+POWER(VLOOKUP(EM$1,'Ral Classic'!$A:$D,COLUMN('Ral Classic'!$D179),FALSE)-$D180,2),1/2)</f>
        <v>185.73637231301788</v>
      </c>
      <c r="EN180" s="6">
        <f>POWER(POWER(VLOOKUP(EN$1,'Ral Classic'!$A:$D,COLUMN('Ral Classic'!$B179),FALSE)-$B180,2)+POWER(VLOOKUP(EN$1,'Ral Classic'!$A:$D,COLUMN('Ral Classic'!$C179),FALSE)-$C180,2)+POWER(VLOOKUP(EN$1,'Ral Classic'!$A:$D,COLUMN('Ral Classic'!$D179),FALSE)-$D180,2),1/2)</f>
        <v>252.20824728783157</v>
      </c>
      <c r="EO180" s="6">
        <f>POWER(POWER(VLOOKUP(EO$1,'Ral Classic'!$A:$D,COLUMN('Ral Classic'!$B179),FALSE)-$B180,2)+POWER(VLOOKUP(EO$1,'Ral Classic'!$A:$D,COLUMN('Ral Classic'!$C179),FALSE)-$C180,2)+POWER(VLOOKUP(EO$1,'Ral Classic'!$A:$D,COLUMN('Ral Classic'!$D179),FALSE)-$D180,2),1/2)</f>
        <v>94.371605899232208</v>
      </c>
      <c r="EP180" s="6">
        <f>POWER(POWER(VLOOKUP(EP$1,'Ral Classic'!$A:$D,COLUMN('Ral Classic'!$B179),FALSE)-$B180,2)+POWER(VLOOKUP(EP$1,'Ral Classic'!$A:$D,COLUMN('Ral Classic'!$C179),FALSE)-$C180,2)+POWER(VLOOKUP(EP$1,'Ral Classic'!$A:$D,COLUMN('Ral Classic'!$D179),FALSE)-$D180,2),1/2)</f>
        <v>127.1927670899568</v>
      </c>
      <c r="EQ180" s="6">
        <f>POWER(POWER(VLOOKUP(EQ$1,'Ral Classic'!$A:$D,COLUMN('Ral Classic'!$B179),FALSE)-$B180,2)+POWER(VLOOKUP(EQ$1,'Ral Classic'!$A:$D,COLUMN('Ral Classic'!$C179),FALSE)-$C180,2)+POWER(VLOOKUP(EQ$1,'Ral Classic'!$A:$D,COLUMN('Ral Classic'!$D179),FALSE)-$D180,2),1/2)</f>
        <v>157.22913216067818</v>
      </c>
      <c r="ER180" s="6">
        <f>POWER(POWER(VLOOKUP(ER$1,'Ral Classic'!$A:$D,COLUMN('Ral Classic'!$B179),FALSE)-$B180,2)+POWER(VLOOKUP(ER$1,'Ral Classic'!$A:$D,COLUMN('Ral Classic'!$C179),FALSE)-$C180,2)+POWER(VLOOKUP(ER$1,'Ral Classic'!$A:$D,COLUMN('Ral Classic'!$D179),FALSE)-$D180,2),1/2)</f>
        <v>192.47857023575378</v>
      </c>
      <c r="ES180" s="6">
        <f>POWER(POWER(VLOOKUP(ES$1,'Ral Classic'!$A:$D,COLUMN('Ral Classic'!$B179),FALSE)-$B180,2)+POWER(VLOOKUP(ES$1,'Ral Classic'!$A:$D,COLUMN('Ral Classic'!$C179),FALSE)-$C180,2)+POWER(VLOOKUP(ES$1,'Ral Classic'!$A:$D,COLUMN('Ral Classic'!$D179),FALSE)-$D180,2),1/2)</f>
        <v>206.46791518296493</v>
      </c>
      <c r="ET180" s="6">
        <f>POWER(POWER(VLOOKUP(ET$1,'Ral Classic'!$A:$D,COLUMN('Ral Classic'!$B179),FALSE)-$B180,2)+POWER(VLOOKUP(ET$1,'Ral Classic'!$A:$D,COLUMN('Ral Classic'!$C179),FALSE)-$C180,2)+POWER(VLOOKUP(ET$1,'Ral Classic'!$A:$D,COLUMN('Ral Classic'!$D179),FALSE)-$D180,2),1/2)</f>
        <v>232.1055794245369</v>
      </c>
      <c r="EU180" s="6">
        <f>POWER(POWER(VLOOKUP(EU$1,'Ral Classic'!$A:$D,COLUMN('Ral Classic'!$B179),FALSE)-$B180,2)+POWER(VLOOKUP(EU$1,'Ral Classic'!$A:$D,COLUMN('Ral Classic'!$C179),FALSE)-$C180,2)+POWER(VLOOKUP(EU$1,'Ral Classic'!$A:$D,COLUMN('Ral Classic'!$D179),FALSE)-$D180,2),1/2)</f>
        <v>169.38122682280937</v>
      </c>
      <c r="EV180" s="6">
        <f>POWER(POWER(VLOOKUP(EV$1,'Ral Classic'!$A:$D,COLUMN('Ral Classic'!$B179),FALSE)-$B180,2)+POWER(VLOOKUP(EV$1,'Ral Classic'!$A:$D,COLUMN('Ral Classic'!$C179),FALSE)-$C180,2)+POWER(VLOOKUP(EV$1,'Ral Classic'!$A:$D,COLUMN('Ral Classic'!$D179),FALSE)-$D180,2),1/2)</f>
        <v>169.66437457521835</v>
      </c>
      <c r="EW180" s="6">
        <f>POWER(POWER(VLOOKUP(EW$1,'Ral Classic'!$A:$D,COLUMN('Ral Classic'!$B179),FALSE)-$B180,2)+POWER(VLOOKUP(EW$1,'Ral Classic'!$A:$D,COLUMN('Ral Classic'!$C179),FALSE)-$C180,2)+POWER(VLOOKUP(EW$1,'Ral Classic'!$A:$D,COLUMN('Ral Classic'!$D179),FALSE)-$D180,2),1/2)</f>
        <v>238.90374630800582</v>
      </c>
      <c r="EX180" s="6">
        <f>POWER(POWER(VLOOKUP(EX$1,'Ral Classic'!$A:$D,COLUMN('Ral Classic'!$B179),FALSE)-$B180,2)+POWER(VLOOKUP(EX$1,'Ral Classic'!$A:$D,COLUMN('Ral Classic'!$C179),FALSE)-$C180,2)+POWER(VLOOKUP(EX$1,'Ral Classic'!$A:$D,COLUMN('Ral Classic'!$D179),FALSE)-$D180,2),1/2)</f>
        <v>160.49299050114308</v>
      </c>
      <c r="EY180" s="6">
        <f>POWER(POWER(VLOOKUP(EY$1,'Ral Classic'!$A:$D,COLUMN('Ral Classic'!$B179),FALSE)-$B180,2)+POWER(VLOOKUP(EY$1,'Ral Classic'!$A:$D,COLUMN('Ral Classic'!$C179),FALSE)-$C180,2)+POWER(VLOOKUP(EY$1,'Ral Classic'!$A:$D,COLUMN('Ral Classic'!$D179),FALSE)-$D180,2),1/2)</f>
        <v>152.7121475194426</v>
      </c>
      <c r="EZ180" s="6">
        <f>POWER(POWER(VLOOKUP(EZ$1,'Ral Classic'!$A:$D,COLUMN('Ral Classic'!$B179),FALSE)-$B180,2)+POWER(VLOOKUP(EZ$1,'Ral Classic'!$A:$D,COLUMN('Ral Classic'!$C179),FALSE)-$C180,2)+POWER(VLOOKUP(EZ$1,'Ral Classic'!$A:$D,COLUMN('Ral Classic'!$D179),FALSE)-$D180,2),1/2)</f>
        <v>124.66354719804824</v>
      </c>
      <c r="FA180" s="6">
        <f>POWER(POWER(VLOOKUP(FA$1,'Ral Classic'!$A:$D,COLUMN('Ral Classic'!$B179),FALSE)-$B180,2)+POWER(VLOOKUP(FA$1,'Ral Classic'!$A:$D,COLUMN('Ral Classic'!$C179),FALSE)-$C180,2)+POWER(VLOOKUP(FA$1,'Ral Classic'!$A:$D,COLUMN('Ral Classic'!$D179),FALSE)-$D180,2),1/2)</f>
        <v>134.10443691392169</v>
      </c>
      <c r="FB180" s="6">
        <f>POWER(POWER(VLOOKUP(FB$1,'Ral Classic'!$A:$D,COLUMN('Ral Classic'!$B179),FALSE)-$B180,2)+POWER(VLOOKUP(FB$1,'Ral Classic'!$A:$D,COLUMN('Ral Classic'!$C179),FALSE)-$C180,2)+POWER(VLOOKUP(FB$1,'Ral Classic'!$A:$D,COLUMN('Ral Classic'!$D179),FALSE)-$D180,2),1/2)</f>
        <v>129.01162738296111</v>
      </c>
      <c r="FC180" s="6">
        <f>POWER(POWER(VLOOKUP(FC$1,'Ral Classic'!$A:$D,COLUMN('Ral Classic'!$B179),FALSE)-$B180,2)+POWER(VLOOKUP(FC$1,'Ral Classic'!$A:$D,COLUMN('Ral Classic'!$C179),FALSE)-$C180,2)+POWER(VLOOKUP(FC$1,'Ral Classic'!$A:$D,COLUMN('Ral Classic'!$D179),FALSE)-$D180,2),1/2)</f>
        <v>130.76314465475355</v>
      </c>
      <c r="FD180" s="6">
        <f>POWER(POWER(VLOOKUP(FD$1,'Ral Classic'!$A:$D,COLUMN('Ral Classic'!$B179),FALSE)-$B180,2)+POWER(VLOOKUP(FD$1,'Ral Classic'!$A:$D,COLUMN('Ral Classic'!$C179),FALSE)-$C180,2)+POWER(VLOOKUP(FD$1,'Ral Classic'!$A:$D,COLUMN('Ral Classic'!$D179),FALSE)-$D180,2),1/2)</f>
        <v>135.16286472252651</v>
      </c>
      <c r="FE180" s="6">
        <f>POWER(POWER(VLOOKUP(FE$1,'Ral Classic'!$A:$D,COLUMN('Ral Classic'!$B179),FALSE)-$B180,2)+POWER(VLOOKUP(FE$1,'Ral Classic'!$A:$D,COLUMN('Ral Classic'!$C179),FALSE)-$C180,2)+POWER(VLOOKUP(FE$1,'Ral Classic'!$A:$D,COLUMN('Ral Classic'!$D179),FALSE)-$D180,2),1/2)</f>
        <v>108.16653826391968</v>
      </c>
      <c r="FF180" s="6">
        <f>POWER(POWER(VLOOKUP(FF$1,'Ral Classic'!$A:$D,COLUMN('Ral Classic'!$B179),FALSE)-$B180,2)+POWER(VLOOKUP(FF$1,'Ral Classic'!$A:$D,COLUMN('Ral Classic'!$C179),FALSE)-$C180,2)+POWER(VLOOKUP(FF$1,'Ral Classic'!$A:$D,COLUMN('Ral Classic'!$D179),FALSE)-$D180,2),1/2)</f>
        <v>123.3288287465668</v>
      </c>
      <c r="FG180" s="6">
        <f>POWER(POWER(VLOOKUP(FG$1,'Ral Classic'!$A:$D,COLUMN('Ral Classic'!$B179),FALSE)-$B180,2)+POWER(VLOOKUP(FG$1,'Ral Classic'!$A:$D,COLUMN('Ral Classic'!$C179),FALSE)-$C180,2)+POWER(VLOOKUP(FG$1,'Ral Classic'!$A:$D,COLUMN('Ral Classic'!$D179),FALSE)-$D180,2),1/2)</f>
        <v>90.642153548997285</v>
      </c>
      <c r="FH180" s="6">
        <f>POWER(POWER(VLOOKUP(FH$1,'Ral Classic'!$A:$D,COLUMN('Ral Classic'!$B179),FALSE)-$B180,2)+POWER(VLOOKUP(FH$1,'Ral Classic'!$A:$D,COLUMN('Ral Classic'!$C179),FALSE)-$C180,2)+POWER(VLOOKUP(FH$1,'Ral Classic'!$A:$D,COLUMN('Ral Classic'!$D179),FALSE)-$D180,2),1/2)</f>
        <v>73.13002119512889</v>
      </c>
      <c r="FI180" s="6">
        <f>POWER(POWER(VLOOKUP(FI$1,'Ral Classic'!$A:$D,COLUMN('Ral Classic'!$B179),FALSE)-$B180,2)+POWER(VLOOKUP(FI$1,'Ral Classic'!$A:$D,COLUMN('Ral Classic'!$C179),FALSE)-$C180,2)+POWER(VLOOKUP(FI$1,'Ral Classic'!$A:$D,COLUMN('Ral Classic'!$D179),FALSE)-$D180,2),1/2)</f>
        <v>101.76443386566841</v>
      </c>
      <c r="FJ180" s="6">
        <f>POWER(POWER(VLOOKUP(FJ$1,'Ral Classic'!$A:$D,COLUMN('Ral Classic'!$B179),FALSE)-$B180,2)+POWER(VLOOKUP(FJ$1,'Ral Classic'!$A:$D,COLUMN('Ral Classic'!$C179),FALSE)-$C180,2)+POWER(VLOOKUP(FJ$1,'Ral Classic'!$A:$D,COLUMN('Ral Classic'!$D179),FALSE)-$D180,2),1/2)</f>
        <v>186.53954004446351</v>
      </c>
      <c r="FK180" s="6">
        <f>POWER(POWER(VLOOKUP(FK$1,'Ral Classic'!$A:$D,COLUMN('Ral Classic'!$B179),FALSE)-$B180,2)+POWER(VLOOKUP(FK$1,'Ral Classic'!$A:$D,COLUMN('Ral Classic'!$C179),FALSE)-$C180,2)+POWER(VLOOKUP(FK$1,'Ral Classic'!$A:$D,COLUMN('Ral Classic'!$D179),FALSE)-$D180,2),1/2)</f>
        <v>108.02777420645118</v>
      </c>
      <c r="FL180" s="6">
        <f>POWER(POWER(VLOOKUP(FL$1,'Ral Classic'!$A:$D,COLUMN('Ral Classic'!$B179),FALSE)-$B180,2)+POWER(VLOOKUP(FL$1,'Ral Classic'!$A:$D,COLUMN('Ral Classic'!$C179),FALSE)-$C180,2)+POWER(VLOOKUP(FL$1,'Ral Classic'!$A:$D,COLUMN('Ral Classic'!$D179),FALSE)-$D180,2),1/2)</f>
        <v>96.260064408871031</v>
      </c>
      <c r="FM180" s="6">
        <f>POWER(POWER(VLOOKUP(FM$1,'Ral Classic'!$A:$D,COLUMN('Ral Classic'!$B179),FALSE)-$B180,2)+POWER(VLOOKUP(FM$1,'Ral Classic'!$A:$D,COLUMN('Ral Classic'!$C179),FALSE)-$C180,2)+POWER(VLOOKUP(FM$1,'Ral Classic'!$A:$D,COLUMN('Ral Classic'!$D179),FALSE)-$D180,2),1/2)</f>
        <v>212.31580252067909</v>
      </c>
      <c r="FN180" s="6">
        <f>POWER(POWER(VLOOKUP(FN$1,'Ral Classic'!$A:$D,COLUMN('Ral Classic'!$B179),FALSE)-$B180,2)+POWER(VLOOKUP(FN$1,'Ral Classic'!$A:$D,COLUMN('Ral Classic'!$C179),FALSE)-$C180,2)+POWER(VLOOKUP(FN$1,'Ral Classic'!$A:$D,COLUMN('Ral Classic'!$D179),FALSE)-$D180,2),1/2)</f>
        <v>154.22710527011782</v>
      </c>
      <c r="FO180" s="6">
        <f>POWER(POWER(VLOOKUP(FO$1,'Ral Classic'!$A:$D,COLUMN('Ral Classic'!$B179),FALSE)-$B180,2)+POWER(VLOOKUP(FO$1,'Ral Classic'!$A:$D,COLUMN('Ral Classic'!$C179),FALSE)-$C180,2)+POWER(VLOOKUP(FO$1,'Ral Classic'!$A:$D,COLUMN('Ral Classic'!$D179),FALSE)-$D180,2),1/2)</f>
        <v>267.01498085313489</v>
      </c>
      <c r="FP180" s="6">
        <f>POWER(POWER(VLOOKUP(FP$1,'Ral Classic'!$A:$D,COLUMN('Ral Classic'!$B179),FALSE)-$B180,2)+POWER(VLOOKUP(FP$1,'Ral Classic'!$A:$D,COLUMN('Ral Classic'!$C179),FALSE)-$C180,2)+POWER(VLOOKUP(FP$1,'Ral Classic'!$A:$D,COLUMN('Ral Classic'!$D179),FALSE)-$D180,2),1/2)</f>
        <v>186.31156700537946</v>
      </c>
      <c r="FQ180" s="6">
        <f>POWER(POWER(VLOOKUP(FQ$1,'Ral Classic'!$A:$D,COLUMN('Ral Classic'!$B179),FALSE)-$B180,2)+POWER(VLOOKUP(FQ$1,'Ral Classic'!$A:$D,COLUMN('Ral Classic'!$C179),FALSE)-$C180,2)+POWER(VLOOKUP(FQ$1,'Ral Classic'!$A:$D,COLUMN('Ral Classic'!$D179),FALSE)-$D180,2),1/2)</f>
        <v>194.60986614249546</v>
      </c>
      <c r="FR180" s="6">
        <f>POWER(POWER(VLOOKUP(FR$1,'Ral Classic'!$A:$D,COLUMN('Ral Classic'!$B179),FALSE)-$B180,2)+POWER(VLOOKUP(FR$1,'Ral Classic'!$A:$D,COLUMN('Ral Classic'!$C179),FALSE)-$C180,2)+POWER(VLOOKUP(FR$1,'Ral Classic'!$A:$D,COLUMN('Ral Classic'!$D179),FALSE)-$D180,2),1/2)</f>
        <v>311.10448405640187</v>
      </c>
      <c r="FS180" s="6">
        <f>POWER(POWER(VLOOKUP(FS$1,'Ral Classic'!$A:$D,COLUMN('Ral Classic'!$B179),FALSE)-$B180,2)+POWER(VLOOKUP(FS$1,'Ral Classic'!$A:$D,COLUMN('Ral Classic'!$C179),FALSE)-$C180,2)+POWER(VLOOKUP(FS$1,'Ral Classic'!$A:$D,COLUMN('Ral Classic'!$D179),FALSE)-$D180,2),1/2)</f>
        <v>226.28742784343984</v>
      </c>
      <c r="FT180" s="6">
        <f>POWER(POWER(VLOOKUP(FT$1,'Ral Classic'!$A:$D,COLUMN('Ral Classic'!$B179),FALSE)-$B180,2)+POWER(VLOOKUP(FT$1,'Ral Classic'!$A:$D,COLUMN('Ral Classic'!$C179),FALSE)-$C180,2)+POWER(VLOOKUP(FT$1,'Ral Classic'!$A:$D,COLUMN('Ral Classic'!$D179),FALSE)-$D180,2),1/2)</f>
        <v>184.00271737123884</v>
      </c>
      <c r="FU180" s="6">
        <f>POWER(POWER(VLOOKUP(FU$1,'Ral Classic'!$A:$D,COLUMN('Ral Classic'!$B179),FALSE)-$B180,2)+POWER(VLOOKUP(FU$1,'Ral Classic'!$A:$D,COLUMN('Ral Classic'!$C179),FALSE)-$C180,2)+POWER(VLOOKUP(FU$1,'Ral Classic'!$A:$D,COLUMN('Ral Classic'!$D179),FALSE)-$D180,2),1/2)</f>
        <v>270.39785502107816</v>
      </c>
      <c r="FV180" s="6">
        <f>POWER(POWER(VLOOKUP(FV$1,'Ral Classic'!$A:$D,COLUMN('Ral Classic'!$B179),FALSE)-$B180,2)+POWER(VLOOKUP(FV$1,'Ral Classic'!$A:$D,COLUMN('Ral Classic'!$C179),FALSE)-$C180,2)+POWER(VLOOKUP(FV$1,'Ral Classic'!$A:$D,COLUMN('Ral Classic'!$D179),FALSE)-$D180,2),1/2)</f>
        <v>146.13692209705252</v>
      </c>
      <c r="FW180" s="6">
        <f>POWER(POWER(VLOOKUP(FW$1,'Ral Classic'!$A:$D,COLUMN('Ral Classic'!$B179),FALSE)-$B180,2)+POWER(VLOOKUP(FW$1,'Ral Classic'!$A:$D,COLUMN('Ral Classic'!$C179),FALSE)-$C180,2)+POWER(VLOOKUP(FW$1,'Ral Classic'!$A:$D,COLUMN('Ral Classic'!$D179),FALSE)-$D180,2),1/2)</f>
        <v>243.61650190411979</v>
      </c>
      <c r="FX180" s="6">
        <f>POWER(POWER(VLOOKUP(FX$1,'Ral Classic'!$A:$D,COLUMN('Ral Classic'!$B179),FALSE)-$B180,2)+POWER(VLOOKUP(FX$1,'Ral Classic'!$A:$D,COLUMN('Ral Classic'!$C179),FALSE)-$C180,2)+POWER(VLOOKUP(FX$1,'Ral Classic'!$A:$D,COLUMN('Ral Classic'!$D179),FALSE)-$D180,2),1/2)</f>
        <v>221.50620758795904</v>
      </c>
      <c r="FY180" s="6">
        <f>POWER(POWER(VLOOKUP(FY$1,'Ral Classic'!$A:$D,COLUMN('Ral Classic'!$B179),FALSE)-$B180,2)+POWER(VLOOKUP(FY$1,'Ral Classic'!$A:$D,COLUMN('Ral Classic'!$C179),FALSE)-$C180,2)+POWER(VLOOKUP(FY$1,'Ral Classic'!$A:$D,COLUMN('Ral Classic'!$D179),FALSE)-$D180,2),1/2)</f>
        <v>116.12493272333896</v>
      </c>
      <c r="FZ180" s="6">
        <f>POWER(POWER(VLOOKUP(FZ$1,'Ral Classic'!$A:$D,COLUMN('Ral Classic'!$B179),FALSE)-$B180,2)+POWER(VLOOKUP(FZ$1,'Ral Classic'!$A:$D,COLUMN('Ral Classic'!$C179),FALSE)-$C180,2)+POWER(VLOOKUP(FZ$1,'Ral Classic'!$A:$D,COLUMN('Ral Classic'!$D179),FALSE)-$D180,2),1/2)</f>
        <v>274.13317931253778</v>
      </c>
      <c r="GA180" s="6">
        <f>POWER(POWER(VLOOKUP(GA$1,'Ral Classic'!$A:$D,COLUMN('Ral Classic'!$B179),FALSE)-$B180,2)+POWER(VLOOKUP(GA$1,'Ral Classic'!$A:$D,COLUMN('Ral Classic'!$C179),FALSE)-$C180,2)+POWER(VLOOKUP(GA$1,'Ral Classic'!$A:$D,COLUMN('Ral Classic'!$D179),FALSE)-$D180,2),1/2)</f>
        <v>224.14504232750721</v>
      </c>
      <c r="GB180" s="6">
        <f>POWER(POWER(VLOOKUP(GB$1,'Ral Classic'!$A:$D,COLUMN('Ral Classic'!$B179),FALSE)-$B180,2)+POWER(VLOOKUP(GB$1,'Ral Classic'!$A:$D,COLUMN('Ral Classic'!$C179),FALSE)-$C180,2)+POWER(VLOOKUP(GB$1,'Ral Classic'!$A:$D,COLUMN('Ral Classic'!$D179),FALSE)-$D180,2),1/2)</f>
        <v>203.68848764719129</v>
      </c>
      <c r="GC180" s="6">
        <f>POWER(POWER(VLOOKUP(GC$1,'Ral Classic'!$A:$D,COLUMN('Ral Classic'!$B179),FALSE)-$B180,2)+POWER(VLOOKUP(GC$1,'Ral Classic'!$A:$D,COLUMN('Ral Classic'!$C179),FALSE)-$C180,2)+POWER(VLOOKUP(GC$1,'Ral Classic'!$A:$D,COLUMN('Ral Classic'!$D179),FALSE)-$D180,2),1/2)</f>
        <v>314.96190245805923</v>
      </c>
      <c r="GD180" s="6">
        <f>POWER(POWER(VLOOKUP(GD$1,'Ral Classic'!$A:$D,COLUMN('Ral Classic'!$B179),FALSE)-$B180,2)+POWER(VLOOKUP(GD$1,'Ral Classic'!$A:$D,COLUMN('Ral Classic'!$C179),FALSE)-$C180,2)+POWER(VLOOKUP(GD$1,'Ral Classic'!$A:$D,COLUMN('Ral Classic'!$D179),FALSE)-$D180,2),1/2)</f>
        <v>181.59845814323424</v>
      </c>
      <c r="GE180" s="6">
        <f>POWER(POWER(VLOOKUP(GE$1,'Ral Classic'!$A:$D,COLUMN('Ral Classic'!$B179),FALSE)-$B180,2)+POWER(VLOOKUP(GE$1,'Ral Classic'!$A:$D,COLUMN('Ral Classic'!$C179),FALSE)-$C180,2)+POWER(VLOOKUP(GE$1,'Ral Classic'!$A:$D,COLUMN('Ral Classic'!$D179),FALSE)-$D180,2),1/2)</f>
        <v>143.37363774418225</v>
      </c>
      <c r="GF180" s="6">
        <f>POWER(POWER(VLOOKUP(GF$1,'Ral Classic'!$A:$D,COLUMN('Ral Classic'!$B179),FALSE)-$B180,2)+POWER(VLOOKUP(GF$1,'Ral Classic'!$A:$D,COLUMN('Ral Classic'!$C179),FALSE)-$C180,2)+POWER(VLOOKUP(GF$1,'Ral Classic'!$A:$D,COLUMN('Ral Classic'!$D179),FALSE)-$D180,2),1/2)</f>
        <v>142.47455913249917</v>
      </c>
      <c r="GG180" s="6">
        <f>POWER(POWER(VLOOKUP(GG$1,'Ral Classic'!$A:$D,COLUMN('Ral Classic'!$B179),FALSE)-$B180,2)+POWER(VLOOKUP(GG$1,'Ral Classic'!$A:$D,COLUMN('Ral Classic'!$C179),FALSE)-$C180,2)+POWER(VLOOKUP(GG$1,'Ral Classic'!$A:$D,COLUMN('Ral Classic'!$D179),FALSE)-$D180,2),1/2)</f>
        <v>115.12601791080937</v>
      </c>
      <c r="GH180" s="6">
        <f>POWER(POWER(VLOOKUP(GH$1,'Ral Classic'!$A:$D,COLUMN('Ral Classic'!$B179),FALSE)-$B180,2)+POWER(VLOOKUP(GH$1,'Ral Classic'!$A:$D,COLUMN('Ral Classic'!$C179),FALSE)-$C180,2)+POWER(VLOOKUP(GH$1,'Ral Classic'!$A:$D,COLUMN('Ral Classic'!$D179),FALSE)-$D180,2),1/2)</f>
        <v>106.02829810951414</v>
      </c>
      <c r="GI180" s="6">
        <f>POWER(POWER(VLOOKUP(GI$1,'Ral Classic'!$A:$D,COLUMN('Ral Classic'!$B179),FALSE)-$B180,2)+POWER(VLOOKUP(GI$1,'Ral Classic'!$A:$D,COLUMN('Ral Classic'!$C179),FALSE)-$C180,2)+POWER(VLOOKUP(GI$1,'Ral Classic'!$A:$D,COLUMN('Ral Classic'!$D179),FALSE)-$D180,2),1/2)</f>
        <v>117.53297409663384</v>
      </c>
      <c r="GJ180" s="6">
        <f>POWER(POWER(VLOOKUP(GJ$1,'Ral Classic'!$A:$D,COLUMN('Ral Classic'!$B179),FALSE)-$B180,2)+POWER(VLOOKUP(GJ$1,'Ral Classic'!$A:$D,COLUMN('Ral Classic'!$C179),FALSE)-$C180,2)+POWER(VLOOKUP(GJ$1,'Ral Classic'!$A:$D,COLUMN('Ral Classic'!$D179),FALSE)-$D180,2),1/2)</f>
        <v>95.655632348544955</v>
      </c>
      <c r="GK180" s="6">
        <f>POWER(POWER(VLOOKUP(GK$1,'Ral Classic'!$A:$D,COLUMN('Ral Classic'!$B179),FALSE)-$B180,2)+POWER(VLOOKUP(GK$1,'Ral Classic'!$A:$D,COLUMN('Ral Classic'!$C179),FALSE)-$C180,2)+POWER(VLOOKUP(GK$1,'Ral Classic'!$A:$D,COLUMN('Ral Classic'!$D179),FALSE)-$D180,2),1/2)</f>
        <v>97.190534518542492</v>
      </c>
      <c r="GL180" s="6">
        <f>POWER(POWER(VLOOKUP(GL$1,'Ral Classic'!$A:$D,COLUMN('Ral Classic'!$B179),FALSE)-$B180,2)+POWER(VLOOKUP(GL$1,'Ral Classic'!$A:$D,COLUMN('Ral Classic'!$C179),FALSE)-$C180,2)+POWER(VLOOKUP(GL$1,'Ral Classic'!$A:$D,COLUMN('Ral Classic'!$D179),FALSE)-$D180,2),1/2)</f>
        <v>73.763134423640111</v>
      </c>
      <c r="GM180" s="6">
        <f>POWER(POWER(VLOOKUP(GM$1,'Ral Classic'!$A:$D,COLUMN('Ral Classic'!$B179),FALSE)-$B180,2)+POWER(VLOOKUP(GM$1,'Ral Classic'!$A:$D,COLUMN('Ral Classic'!$C179),FALSE)-$C180,2)+POWER(VLOOKUP(GM$1,'Ral Classic'!$A:$D,COLUMN('Ral Classic'!$D179),FALSE)-$D180,2),1/2)</f>
        <v>77.781745930520231</v>
      </c>
      <c r="GN180" s="6">
        <f>POWER(POWER(VLOOKUP(GN$1,'Ral Classic'!$A:$D,COLUMN('Ral Classic'!$B179),FALSE)-$B180,2)+POWER(VLOOKUP(GN$1,'Ral Classic'!$A:$D,COLUMN('Ral Classic'!$C179),FALSE)-$C180,2)+POWER(VLOOKUP(GN$1,'Ral Classic'!$A:$D,COLUMN('Ral Classic'!$D179),FALSE)-$D180,2),1/2)</f>
        <v>66.309878600401618</v>
      </c>
      <c r="GO180" s="6">
        <f>POWER(POWER(VLOOKUP(GO$1,'Ral Classic'!$A:$D,COLUMN('Ral Classic'!$B179),FALSE)-$B180,2)+POWER(VLOOKUP(GO$1,'Ral Classic'!$A:$D,COLUMN('Ral Classic'!$C179),FALSE)-$C180,2)+POWER(VLOOKUP(GO$1,'Ral Classic'!$A:$D,COLUMN('Ral Classic'!$D179),FALSE)-$D180,2),1/2)</f>
        <v>69.41901756723442</v>
      </c>
      <c r="GP180" s="6">
        <f>POWER(POWER(VLOOKUP(GP$1,'Ral Classic'!$A:$D,COLUMN('Ral Classic'!$B179),FALSE)-$B180,2)+POWER(VLOOKUP(GP$1,'Ral Classic'!$A:$D,COLUMN('Ral Classic'!$C179),FALSE)-$C180,2)+POWER(VLOOKUP(GP$1,'Ral Classic'!$A:$D,COLUMN('Ral Classic'!$D179),FALSE)-$D180,2),1/2)</f>
        <v>55.659680200302986</v>
      </c>
      <c r="GQ180" s="6">
        <f>POWER(POWER(VLOOKUP(GQ$1,'Ral Classic'!$A:$D,COLUMN('Ral Classic'!$B179),FALSE)-$B180,2)+POWER(VLOOKUP(GQ$1,'Ral Classic'!$A:$D,COLUMN('Ral Classic'!$C179),FALSE)-$C180,2)+POWER(VLOOKUP(GQ$1,'Ral Classic'!$A:$D,COLUMN('Ral Classic'!$D179),FALSE)-$D180,2),1/2)</f>
        <v>62.761453138052822</v>
      </c>
      <c r="GR180" s="6">
        <f>POWER(POWER(VLOOKUP(GR$1,'Ral Classic'!$A:$D,COLUMN('Ral Classic'!$B179),FALSE)-$B180,2)+POWER(VLOOKUP(GR$1,'Ral Classic'!$A:$D,COLUMN('Ral Classic'!$C179),FALSE)-$C180,2)+POWER(VLOOKUP(GR$1,'Ral Classic'!$A:$D,COLUMN('Ral Classic'!$D179),FALSE)-$D180,2),1/2)</f>
        <v>75.670337649570456</v>
      </c>
      <c r="GS180" s="6">
        <f>POWER(POWER(VLOOKUP(GS$1,'Ral Classic'!$A:$D,COLUMN('Ral Classic'!$B179),FALSE)-$B180,2)+POWER(VLOOKUP(GS$1,'Ral Classic'!$A:$D,COLUMN('Ral Classic'!$C179),FALSE)-$C180,2)+POWER(VLOOKUP(GS$1,'Ral Classic'!$A:$D,COLUMN('Ral Classic'!$D179),FALSE)-$D180,2),1/2)</f>
        <v>48.062459362791664</v>
      </c>
      <c r="GT180" s="6">
        <f>POWER(POWER(VLOOKUP(GT$1,'Ral Classic'!$A:$D,COLUMN('Ral Classic'!$B179),FALSE)-$B180,2)+POWER(VLOOKUP(GT$1,'Ral Classic'!$A:$D,COLUMN('Ral Classic'!$C179),FALSE)-$C180,2)+POWER(VLOOKUP(GT$1,'Ral Classic'!$A:$D,COLUMN('Ral Classic'!$D179),FALSE)-$D180,2),1/2)</f>
        <v>138.74436925511608</v>
      </c>
      <c r="GU180" s="6">
        <f>POWER(POWER(VLOOKUP(GU$1,'Ral Classic'!$A:$D,COLUMN('Ral Classic'!$B179),FALSE)-$B180,2)+POWER(VLOOKUP(GU$1,'Ral Classic'!$A:$D,COLUMN('Ral Classic'!$C179),FALSE)-$C180,2)+POWER(VLOOKUP(GU$1,'Ral Classic'!$A:$D,COLUMN('Ral Classic'!$D179),FALSE)-$D180,2),1/2)</f>
        <v>113.57816691600547</v>
      </c>
      <c r="GV180" s="6">
        <f>POWER(POWER(VLOOKUP(GV$1,'Ral Classic'!$A:$D,COLUMN('Ral Classic'!$B179),FALSE)-$B180,2)+POWER(VLOOKUP(GV$1,'Ral Classic'!$A:$D,COLUMN('Ral Classic'!$C179),FALSE)-$C180,2)+POWER(VLOOKUP(GV$1,'Ral Classic'!$A:$D,COLUMN('Ral Classic'!$D179),FALSE)-$D180,2),1/2)</f>
        <v>125.73782247199925</v>
      </c>
      <c r="GW180" s="6">
        <f>POWER(POWER(VLOOKUP(GW$1,'Ral Classic'!$A:$D,COLUMN('Ral Classic'!$B179),FALSE)-$B180,2)+POWER(VLOOKUP(GW$1,'Ral Classic'!$A:$D,COLUMN('Ral Classic'!$C179),FALSE)-$C180,2)+POWER(VLOOKUP(GW$1,'Ral Classic'!$A:$D,COLUMN('Ral Classic'!$D179),FALSE)-$D180,2),1/2)</f>
        <v>74.087785767965826</v>
      </c>
      <c r="GX180" s="6">
        <f>POWER(POWER(VLOOKUP(GX$1,'Ral Classic'!$A:$D,COLUMN('Ral Classic'!$B179),FALSE)-$B180,2)+POWER(VLOOKUP(GX$1,'Ral Classic'!$A:$D,COLUMN('Ral Classic'!$C179),FALSE)-$C180,2)+POWER(VLOOKUP(GX$1,'Ral Classic'!$A:$D,COLUMN('Ral Classic'!$D179),FALSE)-$D180,2),1/2)</f>
        <v>103.54709073653397</v>
      </c>
      <c r="GY180" s="6">
        <f>POWER(POWER(VLOOKUP(GY$1,'Ral Classic'!$A:$D,COLUMN('Ral Classic'!$B179),FALSE)-$B180,2)+POWER(VLOOKUP(GY$1,'Ral Classic'!$A:$D,COLUMN('Ral Classic'!$C179),FALSE)-$C180,2)+POWER(VLOOKUP(GY$1,'Ral Classic'!$A:$D,COLUMN('Ral Classic'!$D179),FALSE)-$D180,2),1/2)</f>
        <v>352.42729746715139</v>
      </c>
      <c r="GZ180" s="6">
        <f>POWER(POWER(VLOOKUP(GZ$1,'Ral Classic'!$A:$D,COLUMN('Ral Classic'!$B179),FALSE)-$B180,2)+POWER(VLOOKUP(GZ$1,'Ral Classic'!$A:$D,COLUMN('Ral Classic'!$C179),FALSE)-$C180,2)+POWER(VLOOKUP(GZ$1,'Ral Classic'!$A:$D,COLUMN('Ral Classic'!$D179),FALSE)-$D180,2),1/2)</f>
        <v>332.57029332157737</v>
      </c>
      <c r="HA180" s="6">
        <f>POWER(POWER(VLOOKUP(HA$1,'Ral Classic'!$A:$D,COLUMN('Ral Classic'!$B179),FALSE)-$B180,2)+POWER(VLOOKUP(HA$1,'Ral Classic'!$A:$D,COLUMN('Ral Classic'!$C179),FALSE)-$C180,2)+POWER(VLOOKUP(HA$1,'Ral Classic'!$A:$D,COLUMN('Ral Classic'!$D179),FALSE)-$D180,2),1/2)</f>
        <v>374.20983418397759</v>
      </c>
      <c r="HB180" s="6">
        <f>POWER(POWER(VLOOKUP(HB$1,'Ral Classic'!$A:$D,COLUMN('Ral Classic'!$B179),FALSE)-$B180,2)+POWER(VLOOKUP(HB$1,'Ral Classic'!$A:$D,COLUMN('Ral Classic'!$C179),FALSE)-$C180,2)+POWER(VLOOKUP(HB$1,'Ral Classic'!$A:$D,COLUMN('Ral Classic'!$D179),FALSE)-$D180,2),1/2)</f>
        <v>63.827893588931794</v>
      </c>
      <c r="HC180" s="6">
        <f>POWER(POWER(VLOOKUP(HC$1,'Ral Classic'!$A:$D,COLUMN('Ral Classic'!$B179),FALSE)-$B180,2)+POWER(VLOOKUP(HC$1,'Ral Classic'!$A:$D,COLUMN('Ral Classic'!$C179),FALSE)-$C180,2)+POWER(VLOOKUP(HC$1,'Ral Classic'!$A:$D,COLUMN('Ral Classic'!$D179),FALSE)-$D180,2),1/2)</f>
        <v>50.675437837279709</v>
      </c>
      <c r="HD180" s="6">
        <f>POWER(POWER(VLOOKUP(HD$1,'Ral Classic'!$A:$D,COLUMN('Ral Classic'!$B179),FALSE)-$B180,2)+POWER(VLOOKUP(HD$1,'Ral Classic'!$A:$D,COLUMN('Ral Classic'!$C179),FALSE)-$C180,2)+POWER(VLOOKUP(HD$1,'Ral Classic'!$A:$D,COLUMN('Ral Classic'!$D179),FALSE)-$D180,2),1/2)</f>
        <v>248.4391273531607</v>
      </c>
      <c r="HE180" s="6">
        <f>POWER(POWER(VLOOKUP(HE$1,'Ral Classic'!$A:$D,COLUMN('Ral Classic'!$B179),FALSE)-$B180,2)+POWER(VLOOKUP(HE$1,'Ral Classic'!$A:$D,COLUMN('Ral Classic'!$C179),FALSE)-$C180,2)+POWER(VLOOKUP(HE$1,'Ral Classic'!$A:$D,COLUMN('Ral Classic'!$D179),FALSE)-$D180,2),1/2)</f>
        <v>199.88746834156461</v>
      </c>
      <c r="HF180" s="6">
        <f>POWER(POWER(VLOOKUP(HF$1,'Ral Classic'!$A:$D,COLUMN('Ral Classic'!$B179),FALSE)-$B180,2)+POWER(VLOOKUP(HF$1,'Ral Classic'!$A:$D,COLUMN('Ral Classic'!$C179),FALSE)-$C180,2)+POWER(VLOOKUP(HF$1,'Ral Classic'!$A:$D,COLUMN('Ral Classic'!$D179),FALSE)-$D180,2),1/2)</f>
        <v>372.93699199730776</v>
      </c>
      <c r="HG180" s="6">
        <f>POWER(POWER(VLOOKUP(HG$1,'Ral Classic'!$A:$D,COLUMN('Ral Classic'!$B179),FALSE)-$B180,2)+POWER(VLOOKUP(HG$1,'Ral Classic'!$A:$D,COLUMN('Ral Classic'!$C179),FALSE)-$C180,2)+POWER(VLOOKUP(HG$1,'Ral Classic'!$A:$D,COLUMN('Ral Classic'!$D179),FALSE)-$D180,2),1/2)</f>
        <v>63.015871016752598</v>
      </c>
      <c r="HH180" s="6">
        <f>POWER(POWER(VLOOKUP(HH$1,'Ral Classic'!$A:$D,COLUMN('Ral Classic'!$B179),FALSE)-$B180,2)+POWER(VLOOKUP(HH$1,'Ral Classic'!$A:$D,COLUMN('Ral Classic'!$C179),FALSE)-$C180,2)+POWER(VLOOKUP(HH$1,'Ral Classic'!$A:$D,COLUMN('Ral Classic'!$D179),FALSE)-$D180,2),1/2)</f>
        <v>380.94225284155601</v>
      </c>
      <c r="HI180" s="6">
        <f>POWER(POWER(VLOOKUP(HI$1,'Ral Classic'!$A:$D,COLUMN('Ral Classic'!$B179),FALSE)-$B180,2)+POWER(VLOOKUP(HI$1,'Ral Classic'!$A:$D,COLUMN('Ral Classic'!$C179),FALSE)-$C180,2)+POWER(VLOOKUP(HI$1,'Ral Classic'!$A:$D,COLUMN('Ral Classic'!$D179),FALSE)-$D180,2),1/2)</f>
        <v>61.392181912683313</v>
      </c>
      <c r="HJ180" s="6">
        <f>POWER(POWER(VLOOKUP(HJ$1,'Ral Classic'!$A:$D,COLUMN('Ral Classic'!$B179),FALSE)-$B180,2)+POWER(VLOOKUP(HJ$1,'Ral Classic'!$A:$D,COLUMN('Ral Classic'!$C179),FALSE)-$C180,2)+POWER(VLOOKUP(HJ$1,'Ral Classic'!$A:$D,COLUMN('Ral Classic'!$D179),FALSE)-$D180,2),1/2)</f>
        <v>315</v>
      </c>
      <c r="HK180" s="6">
        <f>POWER(POWER(VLOOKUP(HK$1,'Ral Classic'!$A:$D,COLUMN('Ral Classic'!$B179),FALSE)-$B180,2)+POWER(VLOOKUP(HK$1,'Ral Classic'!$A:$D,COLUMN('Ral Classic'!$C179),FALSE)-$C180,2)+POWER(VLOOKUP(HK$1,'Ral Classic'!$A:$D,COLUMN('Ral Classic'!$D179),FALSE)-$D180,2),1/2)</f>
        <v>200.44700047643516</v>
      </c>
      <c r="HL180" s="6">
        <f>POWER(POWER(VLOOKUP(HL$1,'Ral Classic'!$A:$D,COLUMN('Ral Classic'!$B179),FALSE)-$B180,2)+POWER(VLOOKUP(HL$1,'Ral Classic'!$A:$D,COLUMN('Ral Classic'!$C179),FALSE)-$C180,2)+POWER(VLOOKUP(HL$1,'Ral Classic'!$A:$D,COLUMN('Ral Classic'!$D179),FALSE)-$D180,2),1/2)</f>
        <v>183.66817906213367</v>
      </c>
    </row>
    <row r="181" spans="1:220" x14ac:dyDescent="0.25">
      <c r="A181" s="6">
        <v>179</v>
      </c>
      <c r="B181" s="286">
        <v>92</v>
      </c>
      <c r="C181" s="288">
        <v>0</v>
      </c>
      <c r="D181" s="290">
        <v>0</v>
      </c>
      <c r="E181" s="6">
        <f t="shared" si="2"/>
        <v>39.408120990476064</v>
      </c>
      <c r="F181" s="6" t="str" cm="1">
        <f t="array" aca="1" ref="F181" ca="1">INDEX($1:$1,1,CELL("столбец",INDEX(H181:HL181,MATCH(MIN(H181:HL181),H181:HL181,0))))</f>
        <v>RAL 3005</v>
      </c>
      <c r="G181" s="6" t="str">
        <f ca="1">VLOOKUP(F181,'Ral Classic'!$A:$N,COLUMN('Ral Classic'!$L$1),FALSE)</f>
        <v>Wine red</v>
      </c>
      <c r="H181" s="6">
        <f>POWER(POWER(VLOOKUP(H$1,'Ral Classic'!$A:$D,COLUMN('Ral Classic'!$B180),FALSE)-$B181,2)+POWER(VLOOKUP(H$1,'Ral Classic'!$A:$D,COLUMN('Ral Classic'!$C180),FALSE)-$C181,2)+POWER(VLOOKUP(H$1,'Ral Classic'!$A:$D,COLUMN('Ral Classic'!$D180),FALSE)-$D181,2),1/2)</f>
        <v>256.63398060272533</v>
      </c>
      <c r="I181" s="6">
        <f>POWER(POWER(VLOOKUP(I$1,'Ral Classic'!$A:$D,COLUMN('Ral Classic'!$B180),FALSE)-$B181,2)+POWER(VLOOKUP(I$1,'Ral Classic'!$A:$D,COLUMN('Ral Classic'!$C180),FALSE)-$C181,2)+POWER(VLOOKUP(I$1,'Ral Classic'!$A:$D,COLUMN('Ral Classic'!$D180),FALSE)-$D181,2),1/2)</f>
        <v>248.70866490735702</v>
      </c>
      <c r="J181" s="6">
        <f>POWER(POWER(VLOOKUP(J$1,'Ral Classic'!$A:$D,COLUMN('Ral Classic'!$B180),FALSE)-$B181,2)+POWER(VLOOKUP(J$1,'Ral Classic'!$A:$D,COLUMN('Ral Classic'!$C180),FALSE)-$C181,2)+POWER(VLOOKUP(J$1,'Ral Classic'!$A:$D,COLUMN('Ral Classic'!$D180),FALSE)-$D181,2),1/2)</f>
        <v>233.891000254392</v>
      </c>
      <c r="K181" s="6">
        <f>POWER(POWER(VLOOKUP(K$1,'Ral Classic'!$A:$D,COLUMN('Ral Classic'!$B180),FALSE)-$B181,2)+POWER(VLOOKUP(K$1,'Ral Classic'!$A:$D,COLUMN('Ral Classic'!$C180),FALSE)-$C181,2)+POWER(VLOOKUP(K$1,'Ral Classic'!$A:$D,COLUMN('Ral Classic'!$D180),FALSE)-$D181,2),1/2)</f>
        <v>229.94129685639334</v>
      </c>
      <c r="L181" s="6">
        <f>POWER(POWER(VLOOKUP(L$1,'Ral Classic'!$A:$D,COLUMN('Ral Classic'!$B180),FALSE)-$B181,2)+POWER(VLOOKUP(L$1,'Ral Classic'!$A:$D,COLUMN('Ral Classic'!$C180),FALSE)-$C181,2)+POWER(VLOOKUP(L$1,'Ral Classic'!$A:$D,COLUMN('Ral Classic'!$D180),FALSE)-$D181,2),1/2)</f>
        <v>208.47062143141417</v>
      </c>
      <c r="M181" s="6">
        <f>POWER(POWER(VLOOKUP(M$1,'Ral Classic'!$A:$D,COLUMN('Ral Classic'!$B180),FALSE)-$B181,2)+POWER(VLOOKUP(M$1,'Ral Classic'!$A:$D,COLUMN('Ral Classic'!$C180),FALSE)-$C181,2)+POWER(VLOOKUP(M$1,'Ral Classic'!$A:$D,COLUMN('Ral Classic'!$D180),FALSE)-$D181,2),1/2)</f>
        <v>180.23595645708434</v>
      </c>
      <c r="N181" s="6">
        <f>POWER(POWER(VLOOKUP(N$1,'Ral Classic'!$A:$D,COLUMN('Ral Classic'!$B180),FALSE)-$B181,2)+POWER(VLOOKUP(N$1,'Ral Classic'!$A:$D,COLUMN('Ral Classic'!$C180),FALSE)-$C181,2)+POWER(VLOOKUP(N$1,'Ral Classic'!$A:$D,COLUMN('Ral Classic'!$D180),FALSE)-$D181,2),1/2)</f>
        <v>196.70282153543198</v>
      </c>
      <c r="O181" s="6">
        <f>POWER(POWER(VLOOKUP(O$1,'Ral Classic'!$A:$D,COLUMN('Ral Classic'!$B180),FALSE)-$B181,2)+POWER(VLOOKUP(O$1,'Ral Classic'!$A:$D,COLUMN('Ral Classic'!$C180),FALSE)-$C181,2)+POWER(VLOOKUP(O$1,'Ral Classic'!$A:$D,COLUMN('Ral Classic'!$D180),FALSE)-$D181,2),1/2)</f>
        <v>197.98989873223331</v>
      </c>
      <c r="P181" s="6">
        <f>POWER(POWER(VLOOKUP(P$1,'Ral Classic'!$A:$D,COLUMN('Ral Classic'!$B180),FALSE)-$B181,2)+POWER(VLOOKUP(P$1,'Ral Classic'!$A:$D,COLUMN('Ral Classic'!$C180),FALSE)-$C181,2)+POWER(VLOOKUP(P$1,'Ral Classic'!$A:$D,COLUMN('Ral Classic'!$D180),FALSE)-$D181,2),1/2)</f>
        <v>171.79639111459821</v>
      </c>
      <c r="Q181" s="6">
        <f>POWER(POWER(VLOOKUP(Q$1,'Ral Classic'!$A:$D,COLUMN('Ral Classic'!$B180),FALSE)-$B181,2)+POWER(VLOOKUP(Q$1,'Ral Classic'!$A:$D,COLUMN('Ral Classic'!$C180),FALSE)-$C181,2)+POWER(VLOOKUP(Q$1,'Ral Classic'!$A:$D,COLUMN('Ral Classic'!$D180),FALSE)-$D181,2),1/2)</f>
        <v>220.87779426642234</v>
      </c>
      <c r="R181" s="6">
        <f>POWER(POWER(VLOOKUP(R$1,'Ral Classic'!$A:$D,COLUMN('Ral Classic'!$B180),FALSE)-$B181,2)+POWER(VLOOKUP(R$1,'Ral Classic'!$A:$D,COLUMN('Ral Classic'!$C180),FALSE)-$C181,2)+POWER(VLOOKUP(R$1,'Ral Classic'!$A:$D,COLUMN('Ral Classic'!$D180),FALSE)-$D181,2),1/2)</f>
        <v>323.29243727622207</v>
      </c>
      <c r="S181" s="6">
        <f>POWER(POWER(VLOOKUP(S$1,'Ral Classic'!$A:$D,COLUMN('Ral Classic'!$B180),FALSE)-$B181,2)+POWER(VLOOKUP(S$1,'Ral Classic'!$A:$D,COLUMN('Ral Classic'!$C180),FALSE)-$C181,2)+POWER(VLOOKUP(S$1,'Ral Classic'!$A:$D,COLUMN('Ral Classic'!$D180),FALSE)-$D181,2),1/2)</f>
        <v>280.6652810733811</v>
      </c>
      <c r="T181" s="6">
        <f>POWER(POWER(VLOOKUP(T$1,'Ral Classic'!$A:$D,COLUMN('Ral Classic'!$B180),FALSE)-$B181,2)+POWER(VLOOKUP(T$1,'Ral Classic'!$A:$D,COLUMN('Ral Classic'!$C180),FALSE)-$C181,2)+POWER(VLOOKUP(T$1,'Ral Classic'!$A:$D,COLUMN('Ral Classic'!$D180),FALSE)-$D181,2),1/2)</f>
        <v>309.68532415986391</v>
      </c>
      <c r="U181" s="6">
        <f>POWER(POWER(VLOOKUP(U$1,'Ral Classic'!$A:$D,COLUMN('Ral Classic'!$B180),FALSE)-$B181,2)+POWER(VLOOKUP(U$1,'Ral Classic'!$A:$D,COLUMN('Ral Classic'!$C180),FALSE)-$C181,2)+POWER(VLOOKUP(U$1,'Ral Classic'!$A:$D,COLUMN('Ral Classic'!$D180),FALSE)-$D181,2),1/2)</f>
        <v>272.35638417338413</v>
      </c>
      <c r="V181" s="6">
        <f>POWER(POWER(VLOOKUP(V$1,'Ral Classic'!$A:$D,COLUMN('Ral Classic'!$B180),FALSE)-$B181,2)+POWER(VLOOKUP(V$1,'Ral Classic'!$A:$D,COLUMN('Ral Classic'!$C180),FALSE)-$C181,2)+POWER(VLOOKUP(V$1,'Ral Classic'!$A:$D,COLUMN('Ral Classic'!$D180),FALSE)-$D181,2),1/2)</f>
        <v>242.23335856153255</v>
      </c>
      <c r="W181" s="6">
        <f>POWER(POWER(VLOOKUP(W$1,'Ral Classic'!$A:$D,COLUMN('Ral Classic'!$B180),FALSE)-$B181,2)+POWER(VLOOKUP(W$1,'Ral Classic'!$A:$D,COLUMN('Ral Classic'!$C180),FALSE)-$C181,2)+POWER(VLOOKUP(W$1,'Ral Classic'!$A:$D,COLUMN('Ral Classic'!$D180),FALSE)-$D181,2),1/2)</f>
        <v>260.90611338180639</v>
      </c>
      <c r="X181" s="6">
        <f>POWER(POWER(VLOOKUP(X$1,'Ral Classic'!$A:$D,COLUMN('Ral Classic'!$B180),FALSE)-$B181,2)+POWER(VLOOKUP(X$1,'Ral Classic'!$A:$D,COLUMN('Ral Classic'!$C180),FALSE)-$C181,2)+POWER(VLOOKUP(X$1,'Ral Classic'!$A:$D,COLUMN('Ral Classic'!$D180),FALSE)-$D181,2),1/2)</f>
        <v>201.28835038322512</v>
      </c>
      <c r="Y181" s="6">
        <f>POWER(POWER(VLOOKUP(Y$1,'Ral Classic'!$A:$D,COLUMN('Ral Classic'!$B180),FALSE)-$B181,2)+POWER(VLOOKUP(Y$1,'Ral Classic'!$A:$D,COLUMN('Ral Classic'!$C180),FALSE)-$C181,2)+POWER(VLOOKUP(Y$1,'Ral Classic'!$A:$D,COLUMN('Ral Classic'!$D180),FALSE)-$D181,2),1/2)</f>
        <v>187.8137375167216</v>
      </c>
      <c r="Z181" s="6">
        <f>POWER(POWER(VLOOKUP(Z$1,'Ral Classic'!$A:$D,COLUMN('Ral Classic'!$B180),FALSE)-$B181,2)+POWER(VLOOKUP(Z$1,'Ral Classic'!$A:$D,COLUMN('Ral Classic'!$C180),FALSE)-$C181,2)+POWER(VLOOKUP(Z$1,'Ral Classic'!$A:$D,COLUMN('Ral Classic'!$D180),FALSE)-$D181,2),1/2)</f>
        <v>238.41140912296962</v>
      </c>
      <c r="AA181" s="6">
        <f>POWER(POWER(VLOOKUP(AA$1,'Ral Classic'!$A:$D,COLUMN('Ral Classic'!$B180),FALSE)-$B181,2)+POWER(VLOOKUP(AA$1,'Ral Classic'!$A:$D,COLUMN('Ral Classic'!$C180),FALSE)-$C181,2)+POWER(VLOOKUP(AA$1,'Ral Classic'!$A:$D,COLUMN('Ral Classic'!$D180),FALSE)-$D181,2),1/2)</f>
        <v>238.29813259864207</v>
      </c>
      <c r="AB181" s="6">
        <f>POWER(POWER(VLOOKUP(AB$1,'Ral Classic'!$A:$D,COLUMN('Ral Classic'!$B180),FALSE)-$B181,2)+POWER(VLOOKUP(AB$1,'Ral Classic'!$A:$D,COLUMN('Ral Classic'!$C180),FALSE)-$C181,2)+POWER(VLOOKUP(AB$1,'Ral Classic'!$A:$D,COLUMN('Ral Classic'!$D180),FALSE)-$D181,2),1/2)</f>
        <v>187.24582772387748</v>
      </c>
      <c r="AC181" s="6">
        <f>POWER(POWER(VLOOKUP(AC$1,'Ral Classic'!$A:$D,COLUMN('Ral Classic'!$B180),FALSE)-$B181,2)+POWER(VLOOKUP(AC$1,'Ral Classic'!$A:$D,COLUMN('Ral Classic'!$C180),FALSE)-$C181,2)+POWER(VLOOKUP(AC$1,'Ral Classic'!$A:$D,COLUMN('Ral Classic'!$D180),FALSE)-$D181,2),1/2)</f>
        <v>302.64500656709998</v>
      </c>
      <c r="AD181" s="6">
        <f>POWER(POWER(VLOOKUP(AD$1,'Ral Classic'!$A:$D,COLUMN('Ral Classic'!$B180),FALSE)-$B181,2)+POWER(VLOOKUP(AD$1,'Ral Classic'!$A:$D,COLUMN('Ral Classic'!$C180),FALSE)-$C181,2)+POWER(VLOOKUP(AD$1,'Ral Classic'!$A:$D,COLUMN('Ral Classic'!$D180),FALSE)-$D181,2),1/2)</f>
        <v>148.15532390029054</v>
      </c>
      <c r="AE181" s="6">
        <f>POWER(POWER(VLOOKUP(AE$1,'Ral Classic'!$A:$D,COLUMN('Ral Classic'!$B180),FALSE)-$B181,2)+POWER(VLOOKUP(AE$1,'Ral Classic'!$A:$D,COLUMN('Ral Classic'!$C180),FALSE)-$C181,2)+POWER(VLOOKUP(AE$1,'Ral Classic'!$A:$D,COLUMN('Ral Classic'!$D180),FALSE)-$D181,2),1/2)</f>
        <v>224.93110056192762</v>
      </c>
      <c r="AF181" s="6">
        <f>POWER(POWER(VLOOKUP(AF$1,'Ral Classic'!$A:$D,COLUMN('Ral Classic'!$B180),FALSE)-$B181,2)+POWER(VLOOKUP(AF$1,'Ral Classic'!$A:$D,COLUMN('Ral Classic'!$C180),FALSE)-$C181,2)+POWER(VLOOKUP(AF$1,'Ral Classic'!$A:$D,COLUMN('Ral Classic'!$D180),FALSE)-$D181,2),1/2)</f>
        <v>211.00947846009194</v>
      </c>
      <c r="AG181" s="6">
        <f>POWER(POWER(VLOOKUP(AG$1,'Ral Classic'!$A:$D,COLUMN('Ral Classic'!$B180),FALSE)-$B181,2)+POWER(VLOOKUP(AG$1,'Ral Classic'!$A:$D,COLUMN('Ral Classic'!$C180),FALSE)-$C181,2)+POWER(VLOOKUP(AG$1,'Ral Classic'!$A:$D,COLUMN('Ral Classic'!$D180),FALSE)-$D181,2),1/2)</f>
        <v>221.6957374421078</v>
      </c>
      <c r="AH181" s="6">
        <f>POWER(POWER(VLOOKUP(AH$1,'Ral Classic'!$A:$D,COLUMN('Ral Classic'!$B180),FALSE)-$B181,2)+POWER(VLOOKUP(AH$1,'Ral Classic'!$A:$D,COLUMN('Ral Classic'!$C180),FALSE)-$C181,2)+POWER(VLOOKUP(AH$1,'Ral Classic'!$A:$D,COLUMN('Ral Classic'!$D180),FALSE)-$D181,2),1/2)</f>
        <v>226.95594286116415</v>
      </c>
      <c r="AI181" s="6">
        <f>POWER(POWER(VLOOKUP(AI$1,'Ral Classic'!$A:$D,COLUMN('Ral Classic'!$B180),FALSE)-$B181,2)+POWER(VLOOKUP(AI$1,'Ral Classic'!$A:$D,COLUMN('Ral Classic'!$C180),FALSE)-$C181,2)+POWER(VLOOKUP(AI$1,'Ral Classic'!$A:$D,COLUMN('Ral Classic'!$D180),FALSE)-$D181,2),1/2)</f>
        <v>180.02499826412998</v>
      </c>
      <c r="AJ181" s="6">
        <f>POWER(POWER(VLOOKUP(AJ$1,'Ral Classic'!$A:$D,COLUMN('Ral Classic'!$B180),FALSE)-$B181,2)+POWER(VLOOKUP(AJ$1,'Ral Classic'!$A:$D,COLUMN('Ral Classic'!$C180),FALSE)-$C181,2)+POWER(VLOOKUP(AJ$1,'Ral Classic'!$A:$D,COLUMN('Ral Classic'!$D180),FALSE)-$D181,2),1/2)</f>
        <v>123.55160864998885</v>
      </c>
      <c r="AK181" s="6">
        <f>POWER(POWER(VLOOKUP(AK$1,'Ral Classic'!$A:$D,COLUMN('Ral Classic'!$B180),FALSE)-$B181,2)+POWER(VLOOKUP(AK$1,'Ral Classic'!$A:$D,COLUMN('Ral Classic'!$C180),FALSE)-$C181,2)+POWER(VLOOKUP(AK$1,'Ral Classic'!$A:$D,COLUMN('Ral Classic'!$D180),FALSE)-$D181,2),1/2)</f>
        <v>207.8942038634074</v>
      </c>
      <c r="AL181" s="6">
        <f>POWER(POWER(VLOOKUP(AL$1,'Ral Classic'!$A:$D,COLUMN('Ral Classic'!$B180),FALSE)-$B181,2)+POWER(VLOOKUP(AL$1,'Ral Classic'!$A:$D,COLUMN('Ral Classic'!$C180),FALSE)-$C181,2)+POWER(VLOOKUP(AL$1,'Ral Classic'!$A:$D,COLUMN('Ral Classic'!$D180),FALSE)-$D181,2),1/2)</f>
        <v>164.20109622045769</v>
      </c>
      <c r="AM181" s="6">
        <f>POWER(POWER(VLOOKUP(AM$1,'Ral Classic'!$A:$D,COLUMN('Ral Classic'!$B180),FALSE)-$B181,2)+POWER(VLOOKUP(AM$1,'Ral Classic'!$A:$D,COLUMN('Ral Classic'!$C180),FALSE)-$C181,2)+POWER(VLOOKUP(AM$1,'Ral Classic'!$A:$D,COLUMN('Ral Classic'!$D180),FALSE)-$D181,2),1/2)</f>
        <v>118.6086000254619</v>
      </c>
      <c r="AN181" s="6">
        <f>POWER(POWER(VLOOKUP(AN$1,'Ral Classic'!$A:$D,COLUMN('Ral Classic'!$B180),FALSE)-$B181,2)+POWER(VLOOKUP(AN$1,'Ral Classic'!$A:$D,COLUMN('Ral Classic'!$C180),FALSE)-$C181,2)+POWER(VLOOKUP(AN$1,'Ral Classic'!$A:$D,COLUMN('Ral Classic'!$D180),FALSE)-$D181,2),1/2)</f>
        <v>116.52038448271615</v>
      </c>
      <c r="AO181" s="6">
        <f>POWER(POWER(VLOOKUP(AO$1,'Ral Classic'!$A:$D,COLUMN('Ral Classic'!$B180),FALSE)-$B181,2)+POWER(VLOOKUP(AO$1,'Ral Classic'!$A:$D,COLUMN('Ral Classic'!$C180),FALSE)-$C181,2)+POWER(VLOOKUP(AO$1,'Ral Classic'!$A:$D,COLUMN('Ral Classic'!$D180),FALSE)-$D181,2),1/2)</f>
        <v>195.65786465153911</v>
      </c>
      <c r="AP181" s="6">
        <f>POWER(POWER(VLOOKUP(AP$1,'Ral Classic'!$A:$D,COLUMN('Ral Classic'!$B180),FALSE)-$B181,2)+POWER(VLOOKUP(AP$1,'Ral Classic'!$A:$D,COLUMN('Ral Classic'!$C180),FALSE)-$C181,2)+POWER(VLOOKUP(AP$1,'Ral Classic'!$A:$D,COLUMN('Ral Classic'!$D180),FALSE)-$D181,2),1/2)</f>
        <v>154.35349040433132</v>
      </c>
      <c r="AQ181" s="6">
        <f>POWER(POWER(VLOOKUP(AQ$1,'Ral Classic'!$A:$D,COLUMN('Ral Classic'!$B180),FALSE)-$B181,2)+POWER(VLOOKUP(AQ$1,'Ral Classic'!$A:$D,COLUMN('Ral Classic'!$C180),FALSE)-$C181,2)+POWER(VLOOKUP(AQ$1,'Ral Classic'!$A:$D,COLUMN('Ral Classic'!$D180),FALSE)-$D181,2),1/2)</f>
        <v>180.23040808920121</v>
      </c>
      <c r="AR181" s="6">
        <f>POWER(POWER(VLOOKUP(AR$1,'Ral Classic'!$A:$D,COLUMN('Ral Classic'!$B180),FALSE)-$B181,2)+POWER(VLOOKUP(AR$1,'Ral Classic'!$A:$D,COLUMN('Ral Classic'!$C180),FALSE)-$C181,2)+POWER(VLOOKUP(AR$1,'Ral Classic'!$A:$D,COLUMN('Ral Classic'!$D180),FALSE)-$D181,2),1/2)</f>
        <v>245.06733768497179</v>
      </c>
      <c r="AS181" s="6">
        <f>POWER(POWER(VLOOKUP(AS$1,'Ral Classic'!$A:$D,COLUMN('Ral Classic'!$B180),FALSE)-$B181,2)+POWER(VLOOKUP(AS$1,'Ral Classic'!$A:$D,COLUMN('Ral Classic'!$C180),FALSE)-$C181,2)+POWER(VLOOKUP(AS$1,'Ral Classic'!$A:$D,COLUMN('Ral Classic'!$D180),FALSE)-$D181,2),1/2)</f>
        <v>179.45751586378321</v>
      </c>
      <c r="AT181" s="6">
        <f>POWER(POWER(VLOOKUP(AT$1,'Ral Classic'!$A:$D,COLUMN('Ral Classic'!$B180),FALSE)-$B181,2)+POWER(VLOOKUP(AT$1,'Ral Classic'!$A:$D,COLUMN('Ral Classic'!$C180),FALSE)-$C181,2)+POWER(VLOOKUP(AT$1,'Ral Classic'!$A:$D,COLUMN('Ral Classic'!$D180),FALSE)-$D181,2),1/2)</f>
        <v>151.21177202850313</v>
      </c>
      <c r="AU181" s="6">
        <f>POWER(POWER(VLOOKUP(AU$1,'Ral Classic'!$A:$D,COLUMN('Ral Classic'!$B180),FALSE)-$B181,2)+POWER(VLOOKUP(AU$1,'Ral Classic'!$A:$D,COLUMN('Ral Classic'!$C180),FALSE)-$C181,2)+POWER(VLOOKUP(AU$1,'Ral Classic'!$A:$D,COLUMN('Ral Classic'!$D180),FALSE)-$D181,2),1/2)</f>
        <v>151.24152868838638</v>
      </c>
      <c r="AV181" s="6">
        <f>POWER(POWER(VLOOKUP(AV$1,'Ral Classic'!$A:$D,COLUMN('Ral Classic'!$B180),FALSE)-$B181,2)+POWER(VLOOKUP(AV$1,'Ral Classic'!$A:$D,COLUMN('Ral Classic'!$C180),FALSE)-$C181,2)+POWER(VLOOKUP(AV$1,'Ral Classic'!$A:$D,COLUMN('Ral Classic'!$D180),FALSE)-$D181,2),1/2)</f>
        <v>170.19400694501556</v>
      </c>
      <c r="AW181" s="6">
        <f>POWER(POWER(VLOOKUP(AW$1,'Ral Classic'!$A:$D,COLUMN('Ral Classic'!$B180),FALSE)-$B181,2)+POWER(VLOOKUP(AW$1,'Ral Classic'!$A:$D,COLUMN('Ral Classic'!$C180),FALSE)-$C181,2)+POWER(VLOOKUP(AW$1,'Ral Classic'!$A:$D,COLUMN('Ral Classic'!$D180),FALSE)-$D181,2),1/2)</f>
        <v>173.13000895280979</v>
      </c>
      <c r="AX181" s="6">
        <f>POWER(POWER(VLOOKUP(AX$1,'Ral Classic'!$A:$D,COLUMN('Ral Classic'!$B180),FALSE)-$B181,2)+POWER(VLOOKUP(AX$1,'Ral Classic'!$A:$D,COLUMN('Ral Classic'!$C180),FALSE)-$C181,2)+POWER(VLOOKUP(AX$1,'Ral Classic'!$A:$D,COLUMN('Ral Classic'!$D180),FALSE)-$D181,2),1/2)</f>
        <v>88.820042783146647</v>
      </c>
      <c r="AY181" s="6">
        <f>POWER(POWER(VLOOKUP(AY$1,'Ral Classic'!$A:$D,COLUMN('Ral Classic'!$B180),FALSE)-$B181,2)+POWER(VLOOKUP(AY$1,'Ral Classic'!$A:$D,COLUMN('Ral Classic'!$C180),FALSE)-$C181,2)+POWER(VLOOKUP(AY$1,'Ral Classic'!$A:$D,COLUMN('Ral Classic'!$D180),FALSE)-$D181,2),1/2)</f>
        <v>88.729927307532492</v>
      </c>
      <c r="AZ181" s="6">
        <f>POWER(POWER(VLOOKUP(AZ$1,'Ral Classic'!$A:$D,COLUMN('Ral Classic'!$B180),FALSE)-$B181,2)+POWER(VLOOKUP(AZ$1,'Ral Classic'!$A:$D,COLUMN('Ral Classic'!$C180),FALSE)-$C181,2)+POWER(VLOOKUP(AZ$1,'Ral Classic'!$A:$D,COLUMN('Ral Classic'!$D180),FALSE)-$D181,2),1/2)</f>
        <v>77.781745930520231</v>
      </c>
      <c r="BA181" s="6">
        <f>POWER(POWER(VLOOKUP(BA$1,'Ral Classic'!$A:$D,COLUMN('Ral Classic'!$B180),FALSE)-$B181,2)+POWER(VLOOKUP(BA$1,'Ral Classic'!$A:$D,COLUMN('Ral Classic'!$C180),FALSE)-$C181,2)+POWER(VLOOKUP(BA$1,'Ral Classic'!$A:$D,COLUMN('Ral Classic'!$D180),FALSE)-$D181,2),1/2)</f>
        <v>76.889531146964345</v>
      </c>
      <c r="BB181" s="6">
        <f>POWER(POWER(VLOOKUP(BB$1,'Ral Classic'!$A:$D,COLUMN('Ral Classic'!$B180),FALSE)-$B181,2)+POWER(VLOOKUP(BB$1,'Ral Classic'!$A:$D,COLUMN('Ral Classic'!$C180),FALSE)-$C181,2)+POWER(VLOOKUP(BB$1,'Ral Classic'!$A:$D,COLUMN('Ral Classic'!$D180),FALSE)-$D181,2),1/2)</f>
        <v>58.146367040426526</v>
      </c>
      <c r="BC181" s="6">
        <f>POWER(POWER(VLOOKUP(BC$1,'Ral Classic'!$A:$D,COLUMN('Ral Classic'!$B180),FALSE)-$B181,2)+POWER(VLOOKUP(BC$1,'Ral Classic'!$A:$D,COLUMN('Ral Classic'!$C180),FALSE)-$C181,2)+POWER(VLOOKUP(BC$1,'Ral Classic'!$A:$D,COLUMN('Ral Classic'!$D180),FALSE)-$D181,2),1/2)</f>
        <v>46.076024134033091</v>
      </c>
      <c r="BD181" s="6">
        <f>POWER(POWER(VLOOKUP(BD$1,'Ral Classic'!$A:$D,COLUMN('Ral Classic'!$B180),FALSE)-$B181,2)+POWER(VLOOKUP(BD$1,'Ral Classic'!$A:$D,COLUMN('Ral Classic'!$C180),FALSE)-$C181,2)+POWER(VLOOKUP(BD$1,'Ral Classic'!$A:$D,COLUMN('Ral Classic'!$D180),FALSE)-$D181,2),1/2)</f>
        <v>39.408120990476064</v>
      </c>
      <c r="BE181" s="6">
        <f>POWER(POWER(VLOOKUP(BE$1,'Ral Classic'!$A:$D,COLUMN('Ral Classic'!$B180),FALSE)-$B181,2)+POWER(VLOOKUP(BE$1,'Ral Classic'!$A:$D,COLUMN('Ral Classic'!$C180),FALSE)-$C181,2)+POWER(VLOOKUP(BE$1,'Ral Classic'!$A:$D,COLUMN('Ral Classic'!$D180),FALSE)-$D181,2),1/2)</f>
        <v>56.044625076808217</v>
      </c>
      <c r="BF181" s="6">
        <f>POWER(POWER(VLOOKUP(BF$1,'Ral Classic'!$A:$D,COLUMN('Ral Classic'!$B180),FALSE)-$B181,2)+POWER(VLOOKUP(BF$1,'Ral Classic'!$A:$D,COLUMN('Ral Classic'!$C180),FALSE)-$C181,2)+POWER(VLOOKUP(BF$1,'Ral Classic'!$A:$D,COLUMN('Ral Classic'!$D180),FALSE)-$D181,2),1/2)</f>
        <v>63.914004725099176</v>
      </c>
      <c r="BG181" s="6">
        <f>POWER(POWER(VLOOKUP(BG$1,'Ral Classic'!$A:$D,COLUMN('Ral Classic'!$B180),FALSE)-$B181,2)+POWER(VLOOKUP(BG$1,'Ral Classic'!$A:$D,COLUMN('Ral Classic'!$C180),FALSE)-$C181,2)+POWER(VLOOKUP(BG$1,'Ral Classic'!$A:$D,COLUMN('Ral Classic'!$D180),FALSE)-$D181,2),1/2)</f>
        <v>57.628118136895637</v>
      </c>
      <c r="BH181" s="6">
        <f>POWER(POWER(VLOOKUP(BH$1,'Ral Classic'!$A:$D,COLUMN('Ral Classic'!$B180),FALSE)-$B181,2)+POWER(VLOOKUP(BH$1,'Ral Classic'!$A:$D,COLUMN('Ral Classic'!$C180),FALSE)-$C181,2)+POWER(VLOOKUP(BH$1,'Ral Classic'!$A:$D,COLUMN('Ral Classic'!$D180),FALSE)-$D181,2),1/2)</f>
        <v>199.93498943406578</v>
      </c>
      <c r="BI181" s="6">
        <f>POWER(POWER(VLOOKUP(BI$1,'Ral Classic'!$A:$D,COLUMN('Ral Classic'!$B180),FALSE)-$B181,2)+POWER(VLOOKUP(BI$1,'Ral Classic'!$A:$D,COLUMN('Ral Classic'!$C180),FALSE)-$C181,2)+POWER(VLOOKUP(BI$1,'Ral Classic'!$A:$D,COLUMN('Ral Classic'!$D180),FALSE)-$D181,2),1/2)</f>
        <v>82.060952955714569</v>
      </c>
      <c r="BJ181" s="6">
        <f>POWER(POWER(VLOOKUP(BJ$1,'Ral Classic'!$A:$D,COLUMN('Ral Classic'!$B180),FALSE)-$B181,2)+POWER(VLOOKUP(BJ$1,'Ral Classic'!$A:$D,COLUMN('Ral Classic'!$C180),FALSE)-$C181,2)+POWER(VLOOKUP(BJ$1,'Ral Classic'!$A:$D,COLUMN('Ral Classic'!$D180),FALSE)-$D181,2),1/2)</f>
        <v>196.96446379994541</v>
      </c>
      <c r="BK181" s="6">
        <f>POWER(POWER(VLOOKUP(BK$1,'Ral Classic'!$A:$D,COLUMN('Ral Classic'!$B180),FALSE)-$B181,2)+POWER(VLOOKUP(BK$1,'Ral Classic'!$A:$D,COLUMN('Ral Classic'!$C180),FALSE)-$C181,2)+POWER(VLOOKUP(BK$1,'Ral Classic'!$A:$D,COLUMN('Ral Classic'!$D180),FALSE)-$D181,2),1/2)</f>
        <v>261.31398737916805</v>
      </c>
      <c r="BL181" s="6">
        <f>POWER(POWER(VLOOKUP(BL$1,'Ral Classic'!$A:$D,COLUMN('Ral Classic'!$B180),FALSE)-$B181,2)+POWER(VLOOKUP(BL$1,'Ral Classic'!$A:$D,COLUMN('Ral Classic'!$C180),FALSE)-$C181,2)+POWER(VLOOKUP(BL$1,'Ral Classic'!$A:$D,COLUMN('Ral Classic'!$D180),FALSE)-$D181,2),1/2)</f>
        <v>105.29957264870546</v>
      </c>
      <c r="BM181" s="6">
        <f>POWER(POWER(VLOOKUP(BM$1,'Ral Classic'!$A:$D,COLUMN('Ral Classic'!$B180),FALSE)-$B181,2)+POWER(VLOOKUP(BM$1,'Ral Classic'!$A:$D,COLUMN('Ral Classic'!$C180),FALSE)-$C181,2)+POWER(VLOOKUP(BM$1,'Ral Classic'!$A:$D,COLUMN('Ral Classic'!$D180),FALSE)-$D181,2),1/2)</f>
        <v>165.43578814754684</v>
      </c>
      <c r="BN181" s="6">
        <f>POWER(POWER(VLOOKUP(BN$1,'Ral Classic'!$A:$D,COLUMN('Ral Classic'!$B180),FALSE)-$B181,2)+POWER(VLOOKUP(BN$1,'Ral Classic'!$A:$D,COLUMN('Ral Classic'!$C180),FALSE)-$C181,2)+POWER(VLOOKUP(BN$1,'Ral Classic'!$A:$D,COLUMN('Ral Classic'!$D180),FALSE)-$D181,2),1/2)</f>
        <v>141.90137420053409</v>
      </c>
      <c r="BO181" s="6">
        <f>POWER(POWER(VLOOKUP(BO$1,'Ral Classic'!$A:$D,COLUMN('Ral Classic'!$B180),FALSE)-$B181,2)+POWER(VLOOKUP(BO$1,'Ral Classic'!$A:$D,COLUMN('Ral Classic'!$C180),FALSE)-$C181,2)+POWER(VLOOKUP(BO$1,'Ral Classic'!$A:$D,COLUMN('Ral Classic'!$D180),FALSE)-$D181,2),1/2)</f>
        <v>98.315817649043638</v>
      </c>
      <c r="BP181" s="6">
        <f>POWER(POWER(VLOOKUP(BP$1,'Ral Classic'!$A:$D,COLUMN('Ral Classic'!$B180),FALSE)-$B181,2)+POWER(VLOOKUP(BP$1,'Ral Classic'!$A:$D,COLUMN('Ral Classic'!$C180),FALSE)-$C181,2)+POWER(VLOOKUP(BP$1,'Ral Classic'!$A:$D,COLUMN('Ral Classic'!$D180),FALSE)-$D181,2),1/2)</f>
        <v>175.48219282878819</v>
      </c>
      <c r="BQ181" s="6">
        <f>POWER(POWER(VLOOKUP(BQ$1,'Ral Classic'!$A:$D,COLUMN('Ral Classic'!$B180),FALSE)-$B181,2)+POWER(VLOOKUP(BQ$1,'Ral Classic'!$A:$D,COLUMN('Ral Classic'!$C180),FALSE)-$C181,2)+POWER(VLOOKUP(BQ$1,'Ral Classic'!$A:$D,COLUMN('Ral Classic'!$D180),FALSE)-$D181,2),1/2)</f>
        <v>172.13076424625552</v>
      </c>
      <c r="BR181" s="6">
        <f>POWER(POWER(VLOOKUP(BR$1,'Ral Classic'!$A:$D,COLUMN('Ral Classic'!$B180),FALSE)-$B181,2)+POWER(VLOOKUP(BR$1,'Ral Classic'!$A:$D,COLUMN('Ral Classic'!$C180),FALSE)-$C181,2)+POWER(VLOOKUP(BR$1,'Ral Classic'!$A:$D,COLUMN('Ral Classic'!$D180),FALSE)-$D181,2),1/2)</f>
        <v>170.40246477090642</v>
      </c>
      <c r="BS181" s="6">
        <f>POWER(POWER(VLOOKUP(BS$1,'Ral Classic'!$A:$D,COLUMN('Ral Classic'!$B180),FALSE)-$B181,2)+POWER(VLOOKUP(BS$1,'Ral Classic'!$A:$D,COLUMN('Ral Classic'!$C180),FALSE)-$C181,2)+POWER(VLOOKUP(BS$1,'Ral Classic'!$A:$D,COLUMN('Ral Classic'!$D180),FALSE)-$D181,2),1/2)</f>
        <v>105.32805893967665</v>
      </c>
      <c r="BT181" s="6">
        <f>POWER(POWER(VLOOKUP(BT$1,'Ral Classic'!$A:$D,COLUMN('Ral Classic'!$B180),FALSE)-$B181,2)+POWER(VLOOKUP(BT$1,'Ral Classic'!$A:$D,COLUMN('Ral Classic'!$C180),FALSE)-$C181,2)+POWER(VLOOKUP(BT$1,'Ral Classic'!$A:$D,COLUMN('Ral Classic'!$D180),FALSE)-$D181,2),1/2)</f>
        <v>123.18279100588686</v>
      </c>
      <c r="BU181" s="6">
        <f>POWER(POWER(VLOOKUP(BU$1,'Ral Classic'!$A:$D,COLUMN('Ral Classic'!$B180),FALSE)-$B181,2)+POWER(VLOOKUP(BU$1,'Ral Classic'!$A:$D,COLUMN('Ral Classic'!$C180),FALSE)-$C181,2)+POWER(VLOOKUP(BU$1,'Ral Classic'!$A:$D,COLUMN('Ral Classic'!$D180),FALSE)-$D181,2),1/2)</f>
        <v>104.50358845513392</v>
      </c>
      <c r="BV181" s="6">
        <f>POWER(POWER(VLOOKUP(BV$1,'Ral Classic'!$A:$D,COLUMN('Ral Classic'!$B180),FALSE)-$B181,2)+POWER(VLOOKUP(BV$1,'Ral Classic'!$A:$D,COLUMN('Ral Classic'!$C180),FALSE)-$C181,2)+POWER(VLOOKUP(BV$1,'Ral Classic'!$A:$D,COLUMN('Ral Classic'!$D180),FALSE)-$D181,2),1/2)</f>
        <v>49.03060268852505</v>
      </c>
      <c r="BW181" s="6">
        <f>POWER(POWER(VLOOKUP(BW$1,'Ral Classic'!$A:$D,COLUMN('Ral Classic'!$B180),FALSE)-$B181,2)+POWER(VLOOKUP(BW$1,'Ral Classic'!$A:$D,COLUMN('Ral Classic'!$C180),FALSE)-$C181,2)+POWER(VLOOKUP(BW$1,'Ral Classic'!$A:$D,COLUMN('Ral Classic'!$D180),FALSE)-$D181,2),1/2)</f>
        <v>101.31633629380802</v>
      </c>
      <c r="BX181" s="6">
        <f>POWER(POWER(VLOOKUP(BX$1,'Ral Classic'!$A:$D,COLUMN('Ral Classic'!$B180),FALSE)-$B181,2)+POWER(VLOOKUP(BX$1,'Ral Classic'!$A:$D,COLUMN('Ral Classic'!$C180),FALSE)-$C181,2)+POWER(VLOOKUP(BX$1,'Ral Classic'!$A:$D,COLUMN('Ral Classic'!$D180),FALSE)-$D181,2),1/2)</f>
        <v>167.02694393420481</v>
      </c>
      <c r="BY181" s="6">
        <f>POWER(POWER(VLOOKUP(BY$1,'Ral Classic'!$A:$D,COLUMN('Ral Classic'!$B180),FALSE)-$B181,2)+POWER(VLOOKUP(BY$1,'Ral Classic'!$A:$D,COLUMN('Ral Classic'!$C180),FALSE)-$C181,2)+POWER(VLOOKUP(BY$1,'Ral Classic'!$A:$D,COLUMN('Ral Classic'!$D180),FALSE)-$D181,2),1/2)</f>
        <v>107.37318100903968</v>
      </c>
      <c r="BZ181" s="6">
        <f>POWER(POWER(VLOOKUP(BZ$1,'Ral Classic'!$A:$D,COLUMN('Ral Classic'!$B180),FALSE)-$B181,2)+POWER(VLOOKUP(BZ$1,'Ral Classic'!$A:$D,COLUMN('Ral Classic'!$C180),FALSE)-$C181,2)+POWER(VLOOKUP(BZ$1,'Ral Classic'!$A:$D,COLUMN('Ral Classic'!$D180),FALSE)-$D181,2),1/2)</f>
        <v>199.07787421006887</v>
      </c>
      <c r="CA181" s="6">
        <f>POWER(POWER(VLOOKUP(CA$1,'Ral Classic'!$A:$D,COLUMN('Ral Classic'!$B180),FALSE)-$B181,2)+POWER(VLOOKUP(CA$1,'Ral Classic'!$A:$D,COLUMN('Ral Classic'!$C180),FALSE)-$C181,2)+POWER(VLOOKUP(CA$1,'Ral Classic'!$A:$D,COLUMN('Ral Classic'!$D180),FALSE)-$D181,2),1/2)</f>
        <v>64.451532177288072</v>
      </c>
      <c r="CB181" s="6">
        <f>POWER(POWER(VLOOKUP(CB$1,'Ral Classic'!$A:$D,COLUMN('Ral Classic'!$B180),FALSE)-$B181,2)+POWER(VLOOKUP(CB$1,'Ral Classic'!$A:$D,COLUMN('Ral Classic'!$C180),FALSE)-$C181,2)+POWER(VLOOKUP(CB$1,'Ral Classic'!$A:$D,COLUMN('Ral Classic'!$D180),FALSE)-$D181,2),1/2)</f>
        <v>187.84568134508709</v>
      </c>
      <c r="CC181" s="6">
        <f>POWER(POWER(VLOOKUP(CC$1,'Ral Classic'!$A:$D,COLUMN('Ral Classic'!$B180),FALSE)-$B181,2)+POWER(VLOOKUP(CC$1,'Ral Classic'!$A:$D,COLUMN('Ral Classic'!$C180),FALSE)-$C181,2)+POWER(VLOOKUP(CC$1,'Ral Classic'!$A:$D,COLUMN('Ral Classic'!$D180),FALSE)-$D181,2),1/2)</f>
        <v>135.41787178950938</v>
      </c>
      <c r="CD181" s="6">
        <f>POWER(POWER(VLOOKUP(CD$1,'Ral Classic'!$A:$D,COLUMN('Ral Classic'!$B180),FALSE)-$B181,2)+POWER(VLOOKUP(CD$1,'Ral Classic'!$A:$D,COLUMN('Ral Classic'!$C180),FALSE)-$C181,2)+POWER(VLOOKUP(CD$1,'Ral Classic'!$A:$D,COLUMN('Ral Classic'!$D180),FALSE)-$D181,2),1/2)</f>
        <v>73.054773971315527</v>
      </c>
      <c r="CE181" s="6">
        <f>POWER(POWER(VLOOKUP(CE$1,'Ral Classic'!$A:$D,COLUMN('Ral Classic'!$B180),FALSE)-$B181,2)+POWER(VLOOKUP(CE$1,'Ral Classic'!$A:$D,COLUMN('Ral Classic'!$C180),FALSE)-$C181,2)+POWER(VLOOKUP(CE$1,'Ral Classic'!$A:$D,COLUMN('Ral Classic'!$D180),FALSE)-$D181,2),1/2)</f>
        <v>156.95540768001592</v>
      </c>
      <c r="CF181" s="6">
        <f>POWER(POWER(VLOOKUP(CF$1,'Ral Classic'!$A:$D,COLUMN('Ral Classic'!$B180),FALSE)-$B181,2)+POWER(VLOOKUP(CF$1,'Ral Classic'!$A:$D,COLUMN('Ral Classic'!$C180),FALSE)-$C181,2)+POWER(VLOOKUP(CF$1,'Ral Classic'!$A:$D,COLUMN('Ral Classic'!$D180),FALSE)-$D181,2),1/2)</f>
        <v>207.91825316695983</v>
      </c>
      <c r="CG181" s="6">
        <f>POWER(POWER(VLOOKUP(CG$1,'Ral Classic'!$A:$D,COLUMN('Ral Classic'!$B180),FALSE)-$B181,2)+POWER(VLOOKUP(CG$1,'Ral Classic'!$A:$D,COLUMN('Ral Classic'!$C180),FALSE)-$C181,2)+POWER(VLOOKUP(CG$1,'Ral Classic'!$A:$D,COLUMN('Ral Classic'!$D180),FALSE)-$D181,2),1/2)</f>
        <v>164.40802900101929</v>
      </c>
      <c r="CH181" s="6">
        <f>POWER(POWER(VLOOKUP(CH$1,'Ral Classic'!$A:$D,COLUMN('Ral Classic'!$B180),FALSE)-$B181,2)+POWER(VLOOKUP(CH$1,'Ral Classic'!$A:$D,COLUMN('Ral Classic'!$C180),FALSE)-$C181,2)+POWER(VLOOKUP(CH$1,'Ral Classic'!$A:$D,COLUMN('Ral Classic'!$D180),FALSE)-$D181,2),1/2)</f>
        <v>168.13684902483453</v>
      </c>
      <c r="CI181" s="6">
        <f>POWER(POWER(VLOOKUP(CI$1,'Ral Classic'!$A:$D,COLUMN('Ral Classic'!$B180),FALSE)-$B181,2)+POWER(VLOOKUP(CI$1,'Ral Classic'!$A:$D,COLUMN('Ral Classic'!$C180),FALSE)-$C181,2)+POWER(VLOOKUP(CI$1,'Ral Classic'!$A:$D,COLUMN('Ral Classic'!$D180),FALSE)-$D181,2),1/2)</f>
        <v>166.93411874149635</v>
      </c>
      <c r="CJ181" s="6">
        <f>POWER(POWER(VLOOKUP(CJ$1,'Ral Classic'!$A:$D,COLUMN('Ral Classic'!$B180),FALSE)-$B181,2)+POWER(VLOOKUP(CJ$1,'Ral Classic'!$A:$D,COLUMN('Ral Classic'!$C180),FALSE)-$C181,2)+POWER(VLOOKUP(CJ$1,'Ral Classic'!$A:$D,COLUMN('Ral Classic'!$D180),FALSE)-$D181,2),1/2)</f>
        <v>140.36025078347501</v>
      </c>
      <c r="CK181" s="6">
        <f>POWER(POWER(VLOOKUP(CK$1,'Ral Classic'!$A:$D,COLUMN('Ral Classic'!$B180),FALSE)-$B181,2)+POWER(VLOOKUP(CK$1,'Ral Classic'!$A:$D,COLUMN('Ral Classic'!$C180),FALSE)-$C181,2)+POWER(VLOOKUP(CK$1,'Ral Classic'!$A:$D,COLUMN('Ral Classic'!$D180),FALSE)-$D181,2),1/2)</f>
        <v>140.51690289783645</v>
      </c>
      <c r="CL181" s="6">
        <f>POWER(POWER(VLOOKUP(CL$1,'Ral Classic'!$A:$D,COLUMN('Ral Classic'!$B180),FALSE)-$B181,2)+POWER(VLOOKUP(CL$1,'Ral Classic'!$A:$D,COLUMN('Ral Classic'!$C180),FALSE)-$C181,2)+POWER(VLOOKUP(CL$1,'Ral Classic'!$A:$D,COLUMN('Ral Classic'!$D180),FALSE)-$D181,2),1/2)</f>
        <v>147.94931564559533</v>
      </c>
      <c r="CM181" s="6">
        <f>POWER(POWER(VLOOKUP(CM$1,'Ral Classic'!$A:$D,COLUMN('Ral Classic'!$B180),FALSE)-$B181,2)+POWER(VLOOKUP(CM$1,'Ral Classic'!$A:$D,COLUMN('Ral Classic'!$C180),FALSE)-$C181,2)+POWER(VLOOKUP(CM$1,'Ral Classic'!$A:$D,COLUMN('Ral Classic'!$D180),FALSE)-$D181,2),1/2)</f>
        <v>115.22586515188333</v>
      </c>
      <c r="CN181" s="6">
        <f>POWER(POWER(VLOOKUP(CN$1,'Ral Classic'!$A:$D,COLUMN('Ral Classic'!$B180),FALSE)-$B181,2)+POWER(VLOOKUP(CN$1,'Ral Classic'!$A:$D,COLUMN('Ral Classic'!$C180),FALSE)-$C181,2)+POWER(VLOOKUP(CN$1,'Ral Classic'!$A:$D,COLUMN('Ral Classic'!$D180),FALSE)-$D181,2),1/2)</f>
        <v>82.800966177937809</v>
      </c>
      <c r="CO181" s="6">
        <f>POWER(POWER(VLOOKUP(CO$1,'Ral Classic'!$A:$D,COLUMN('Ral Classic'!$B180),FALSE)-$B181,2)+POWER(VLOOKUP(CO$1,'Ral Classic'!$A:$D,COLUMN('Ral Classic'!$C180),FALSE)-$C181,2)+POWER(VLOOKUP(CO$1,'Ral Classic'!$A:$D,COLUMN('Ral Classic'!$D180),FALSE)-$D181,2),1/2)</f>
        <v>182.34582528810469</v>
      </c>
      <c r="CP181" s="6">
        <f>POWER(POWER(VLOOKUP(CP$1,'Ral Classic'!$A:$D,COLUMN('Ral Classic'!$B180),FALSE)-$B181,2)+POWER(VLOOKUP(CP$1,'Ral Classic'!$A:$D,COLUMN('Ral Classic'!$C180),FALSE)-$C181,2)+POWER(VLOOKUP(CP$1,'Ral Classic'!$A:$D,COLUMN('Ral Classic'!$D180),FALSE)-$D181,2),1/2)</f>
        <v>177.5161964441555</v>
      </c>
      <c r="CQ181" s="6">
        <f>POWER(POWER(VLOOKUP(CQ$1,'Ral Classic'!$A:$D,COLUMN('Ral Classic'!$B180),FALSE)-$B181,2)+POWER(VLOOKUP(CQ$1,'Ral Classic'!$A:$D,COLUMN('Ral Classic'!$C180),FALSE)-$C181,2)+POWER(VLOOKUP(CQ$1,'Ral Classic'!$A:$D,COLUMN('Ral Classic'!$D180),FALSE)-$D181,2),1/2)</f>
        <v>100.98019607824101</v>
      </c>
      <c r="CR181" s="6">
        <f>POWER(POWER(VLOOKUP(CR$1,'Ral Classic'!$A:$D,COLUMN('Ral Classic'!$B180),FALSE)-$B181,2)+POWER(VLOOKUP(CR$1,'Ral Classic'!$A:$D,COLUMN('Ral Classic'!$C180),FALSE)-$C181,2)+POWER(VLOOKUP(CR$1,'Ral Classic'!$A:$D,COLUMN('Ral Classic'!$D180),FALSE)-$D181,2),1/2)</f>
        <v>159.51488958714793</v>
      </c>
      <c r="CS181" s="6">
        <f>POWER(POWER(VLOOKUP(CS$1,'Ral Classic'!$A:$D,COLUMN('Ral Classic'!$B180),FALSE)-$B181,2)+POWER(VLOOKUP(CS$1,'Ral Classic'!$A:$D,COLUMN('Ral Classic'!$C180),FALSE)-$C181,2)+POWER(VLOOKUP(CS$1,'Ral Classic'!$A:$D,COLUMN('Ral Classic'!$D180),FALSE)-$D181,2),1/2)</f>
        <v>172.9855485293497</v>
      </c>
      <c r="CT181" s="6">
        <f>POWER(POWER(VLOOKUP(CT$1,'Ral Classic'!$A:$D,COLUMN('Ral Classic'!$B180),FALSE)-$B181,2)+POWER(VLOOKUP(CT$1,'Ral Classic'!$A:$D,COLUMN('Ral Classic'!$C180),FALSE)-$C181,2)+POWER(VLOOKUP(CT$1,'Ral Classic'!$A:$D,COLUMN('Ral Classic'!$D180),FALSE)-$D181,2),1/2)</f>
        <v>97.02576977277738</v>
      </c>
      <c r="CU181" s="6">
        <f>POWER(POWER(VLOOKUP(CU$1,'Ral Classic'!$A:$D,COLUMN('Ral Classic'!$B180),FALSE)-$B181,2)+POWER(VLOOKUP(CU$1,'Ral Classic'!$A:$D,COLUMN('Ral Classic'!$C180),FALSE)-$C181,2)+POWER(VLOOKUP(CU$1,'Ral Classic'!$A:$D,COLUMN('Ral Classic'!$D180),FALSE)-$D181,2),1/2)</f>
        <v>231.81026724457223</v>
      </c>
      <c r="CV181" s="6">
        <f>POWER(POWER(VLOOKUP(CV$1,'Ral Classic'!$A:$D,COLUMN('Ral Classic'!$B180),FALSE)-$B181,2)+POWER(VLOOKUP(CV$1,'Ral Classic'!$A:$D,COLUMN('Ral Classic'!$C180),FALSE)-$C181,2)+POWER(VLOOKUP(CV$1,'Ral Classic'!$A:$D,COLUMN('Ral Classic'!$D180),FALSE)-$D181,2),1/2)</f>
        <v>112.05802068571441</v>
      </c>
      <c r="CW181" s="6">
        <f>POWER(POWER(VLOOKUP(CW$1,'Ral Classic'!$A:$D,COLUMN('Ral Classic'!$B180),FALSE)-$B181,2)+POWER(VLOOKUP(CW$1,'Ral Classic'!$A:$D,COLUMN('Ral Classic'!$C180),FALSE)-$C181,2)+POWER(VLOOKUP(CW$1,'Ral Classic'!$A:$D,COLUMN('Ral Classic'!$D180),FALSE)-$D181,2),1/2)</f>
        <v>194.98717906570164</v>
      </c>
      <c r="CX181" s="6">
        <f>POWER(POWER(VLOOKUP(CX$1,'Ral Classic'!$A:$D,COLUMN('Ral Classic'!$B180),FALSE)-$B181,2)+POWER(VLOOKUP(CX$1,'Ral Classic'!$A:$D,COLUMN('Ral Classic'!$C180),FALSE)-$C181,2)+POWER(VLOOKUP(CX$1,'Ral Classic'!$A:$D,COLUMN('Ral Classic'!$D180),FALSE)-$D181,2),1/2)</f>
        <v>229.49074055394914</v>
      </c>
      <c r="CY181" s="6">
        <f>POWER(POWER(VLOOKUP(CY$1,'Ral Classic'!$A:$D,COLUMN('Ral Classic'!$B180),FALSE)-$B181,2)+POWER(VLOOKUP(CY$1,'Ral Classic'!$A:$D,COLUMN('Ral Classic'!$C180),FALSE)-$C181,2)+POWER(VLOOKUP(CY$1,'Ral Classic'!$A:$D,COLUMN('Ral Classic'!$D180),FALSE)-$D181,2),1/2)</f>
        <v>190.16834647227702</v>
      </c>
      <c r="CZ181" s="6">
        <f>POWER(POWER(VLOOKUP(CZ$1,'Ral Classic'!$A:$D,COLUMN('Ral Classic'!$B180),FALSE)-$B181,2)+POWER(VLOOKUP(CZ$1,'Ral Classic'!$A:$D,COLUMN('Ral Classic'!$C180),FALSE)-$C181,2)+POWER(VLOOKUP(CZ$1,'Ral Classic'!$A:$D,COLUMN('Ral Classic'!$D180),FALSE)-$D181,2),1/2)</f>
        <v>207.71615247736514</v>
      </c>
      <c r="DA181" s="6">
        <f>POWER(POWER(VLOOKUP(DA$1,'Ral Classic'!$A:$D,COLUMN('Ral Classic'!$B180),FALSE)-$B181,2)+POWER(VLOOKUP(DA$1,'Ral Classic'!$A:$D,COLUMN('Ral Classic'!$C180),FALSE)-$C181,2)+POWER(VLOOKUP(DA$1,'Ral Classic'!$A:$D,COLUMN('Ral Classic'!$D180),FALSE)-$D181,2),1/2)</f>
        <v>178.89102828258325</v>
      </c>
      <c r="DB181" s="6">
        <f>POWER(POWER(VLOOKUP(DB$1,'Ral Classic'!$A:$D,COLUMN('Ral Classic'!$B180),FALSE)-$B181,2)+POWER(VLOOKUP(DB$1,'Ral Classic'!$A:$D,COLUMN('Ral Classic'!$C180),FALSE)-$C181,2)+POWER(VLOOKUP(DB$1,'Ral Classic'!$A:$D,COLUMN('Ral Classic'!$D180),FALSE)-$D181,2),1/2)</f>
        <v>135.32922818075923</v>
      </c>
      <c r="DC181" s="6">
        <f>POWER(POWER(VLOOKUP(DC$1,'Ral Classic'!$A:$D,COLUMN('Ral Classic'!$B180),FALSE)-$B181,2)+POWER(VLOOKUP(DC$1,'Ral Classic'!$A:$D,COLUMN('Ral Classic'!$C180),FALSE)-$C181,2)+POWER(VLOOKUP(DC$1,'Ral Classic'!$A:$D,COLUMN('Ral Classic'!$D180),FALSE)-$D181,2),1/2)</f>
        <v>190.56232576246543</v>
      </c>
      <c r="DD181" s="6">
        <f>POWER(POWER(VLOOKUP(DD$1,'Ral Classic'!$A:$D,COLUMN('Ral Classic'!$B180),FALSE)-$B181,2)+POWER(VLOOKUP(DD$1,'Ral Classic'!$A:$D,COLUMN('Ral Classic'!$C180),FALSE)-$C181,2)+POWER(VLOOKUP(DD$1,'Ral Classic'!$A:$D,COLUMN('Ral Classic'!$D180),FALSE)-$D181,2),1/2)</f>
        <v>111.5212984142491</v>
      </c>
      <c r="DE181" s="6">
        <f>POWER(POWER(VLOOKUP(DE$1,'Ral Classic'!$A:$D,COLUMN('Ral Classic'!$B180),FALSE)-$B181,2)+POWER(VLOOKUP(DE$1,'Ral Classic'!$A:$D,COLUMN('Ral Classic'!$C180),FALSE)-$C181,2)+POWER(VLOOKUP(DE$1,'Ral Classic'!$A:$D,COLUMN('Ral Classic'!$D180),FALSE)-$D181,2),1/2)</f>
        <v>176.12779451296151</v>
      </c>
      <c r="DF181" s="6">
        <f>POWER(POWER(VLOOKUP(DF$1,'Ral Classic'!$A:$D,COLUMN('Ral Classic'!$B180),FALSE)-$B181,2)+POWER(VLOOKUP(DF$1,'Ral Classic'!$A:$D,COLUMN('Ral Classic'!$C180),FALSE)-$C181,2)+POWER(VLOOKUP(DF$1,'Ral Classic'!$A:$D,COLUMN('Ral Classic'!$D180),FALSE)-$D181,2),1/2)</f>
        <v>225.87828580897281</v>
      </c>
      <c r="DG181" s="6">
        <f>POWER(POWER(VLOOKUP(DG$1,'Ral Classic'!$A:$D,COLUMN('Ral Classic'!$B180),FALSE)-$B181,2)+POWER(VLOOKUP(DG$1,'Ral Classic'!$A:$D,COLUMN('Ral Classic'!$C180),FALSE)-$C181,2)+POWER(VLOOKUP(DG$1,'Ral Classic'!$A:$D,COLUMN('Ral Classic'!$D180),FALSE)-$D181,2),1/2)</f>
        <v>169.42549985170473</v>
      </c>
      <c r="DH181" s="6">
        <f>POWER(POWER(VLOOKUP(DH$1,'Ral Classic'!$A:$D,COLUMN('Ral Classic'!$B180),FALSE)-$B181,2)+POWER(VLOOKUP(DH$1,'Ral Classic'!$A:$D,COLUMN('Ral Classic'!$C180),FALSE)-$C181,2)+POWER(VLOOKUP(DH$1,'Ral Classic'!$A:$D,COLUMN('Ral Classic'!$D180),FALSE)-$D181,2),1/2)</f>
        <v>114.70832576583096</v>
      </c>
      <c r="DI181" s="6">
        <f>POWER(POWER(VLOOKUP(DI$1,'Ral Classic'!$A:$D,COLUMN('Ral Classic'!$B180),FALSE)-$B181,2)+POWER(VLOOKUP(DI$1,'Ral Classic'!$A:$D,COLUMN('Ral Classic'!$C180),FALSE)-$C181,2)+POWER(VLOOKUP(DI$1,'Ral Classic'!$A:$D,COLUMN('Ral Classic'!$D180),FALSE)-$D181,2),1/2)</f>
        <v>154.14603465545261</v>
      </c>
      <c r="DJ181" s="6">
        <f>POWER(POWER(VLOOKUP(DJ$1,'Ral Classic'!$A:$D,COLUMN('Ral Classic'!$B180),FALSE)-$B181,2)+POWER(VLOOKUP(DJ$1,'Ral Classic'!$A:$D,COLUMN('Ral Classic'!$C180),FALSE)-$C181,2)+POWER(VLOOKUP(DJ$1,'Ral Classic'!$A:$D,COLUMN('Ral Classic'!$D180),FALSE)-$D181,2),1/2)</f>
        <v>123.97177098033245</v>
      </c>
      <c r="DK181" s="6">
        <f>POWER(POWER(VLOOKUP(DK$1,'Ral Classic'!$A:$D,COLUMN('Ral Classic'!$B180),FALSE)-$B181,2)+POWER(VLOOKUP(DK$1,'Ral Classic'!$A:$D,COLUMN('Ral Classic'!$C180),FALSE)-$C181,2)+POWER(VLOOKUP(DK$1,'Ral Classic'!$A:$D,COLUMN('Ral Classic'!$D180),FALSE)-$D181,2),1/2)</f>
        <v>108.76580344942982</v>
      </c>
      <c r="DL181" s="6">
        <f>POWER(POWER(VLOOKUP(DL$1,'Ral Classic'!$A:$D,COLUMN('Ral Classic'!$B180),FALSE)-$B181,2)+POWER(VLOOKUP(DL$1,'Ral Classic'!$A:$D,COLUMN('Ral Classic'!$C180),FALSE)-$C181,2)+POWER(VLOOKUP(DL$1,'Ral Classic'!$A:$D,COLUMN('Ral Classic'!$D180),FALSE)-$D181,2),1/2)</f>
        <v>102.79105019407089</v>
      </c>
      <c r="DM181" s="6">
        <f>POWER(POWER(VLOOKUP(DM$1,'Ral Classic'!$A:$D,COLUMN('Ral Classic'!$B180),FALSE)-$B181,2)+POWER(VLOOKUP(DM$1,'Ral Classic'!$A:$D,COLUMN('Ral Classic'!$C180),FALSE)-$C181,2)+POWER(VLOOKUP(DM$1,'Ral Classic'!$A:$D,COLUMN('Ral Classic'!$D180),FALSE)-$D181,2),1/2)</f>
        <v>126.63332894621384</v>
      </c>
      <c r="DN181" s="6">
        <f>POWER(POWER(VLOOKUP(DN$1,'Ral Classic'!$A:$D,COLUMN('Ral Classic'!$B180),FALSE)-$B181,2)+POWER(VLOOKUP(DN$1,'Ral Classic'!$A:$D,COLUMN('Ral Classic'!$C180),FALSE)-$C181,2)+POWER(VLOOKUP(DN$1,'Ral Classic'!$A:$D,COLUMN('Ral Classic'!$D180),FALSE)-$D181,2),1/2)</f>
        <v>111.71839597846005</v>
      </c>
      <c r="DO181" s="6">
        <f>POWER(POWER(VLOOKUP(DO$1,'Ral Classic'!$A:$D,COLUMN('Ral Classic'!$B180),FALSE)-$B181,2)+POWER(VLOOKUP(DO$1,'Ral Classic'!$A:$D,COLUMN('Ral Classic'!$C180),FALSE)-$C181,2)+POWER(VLOOKUP(DO$1,'Ral Classic'!$A:$D,COLUMN('Ral Classic'!$D180),FALSE)-$D181,2),1/2)</f>
        <v>80.336791073579732</v>
      </c>
      <c r="DP181" s="6">
        <f>POWER(POWER(VLOOKUP(DP$1,'Ral Classic'!$A:$D,COLUMN('Ral Classic'!$B180),FALSE)-$B181,2)+POWER(VLOOKUP(DP$1,'Ral Classic'!$A:$D,COLUMN('Ral Classic'!$C180),FALSE)-$C181,2)+POWER(VLOOKUP(DP$1,'Ral Classic'!$A:$D,COLUMN('Ral Classic'!$D180),FALSE)-$D181,2),1/2)</f>
        <v>78.46018098373213</v>
      </c>
      <c r="DQ181" s="6">
        <f>POWER(POWER(VLOOKUP(DQ$1,'Ral Classic'!$A:$D,COLUMN('Ral Classic'!$B180),FALSE)-$B181,2)+POWER(VLOOKUP(DQ$1,'Ral Classic'!$A:$D,COLUMN('Ral Classic'!$C180),FALSE)-$C181,2)+POWER(VLOOKUP(DQ$1,'Ral Classic'!$A:$D,COLUMN('Ral Classic'!$D180),FALSE)-$D181,2),1/2)</f>
        <v>76.889531146964345</v>
      </c>
      <c r="DR181" s="6">
        <f>POWER(POWER(VLOOKUP(DR$1,'Ral Classic'!$A:$D,COLUMN('Ral Classic'!$B180),FALSE)-$B181,2)+POWER(VLOOKUP(DR$1,'Ral Classic'!$A:$D,COLUMN('Ral Classic'!$C180),FALSE)-$C181,2)+POWER(VLOOKUP(DR$1,'Ral Classic'!$A:$D,COLUMN('Ral Classic'!$D180),FALSE)-$D181,2),1/2)</f>
        <v>86.539008545279742</v>
      </c>
      <c r="DS181" s="6">
        <f>POWER(POWER(VLOOKUP(DS$1,'Ral Classic'!$A:$D,COLUMN('Ral Classic'!$B180),FALSE)-$B181,2)+POWER(VLOOKUP(DS$1,'Ral Classic'!$A:$D,COLUMN('Ral Classic'!$C180),FALSE)-$C181,2)+POWER(VLOOKUP(DS$1,'Ral Classic'!$A:$D,COLUMN('Ral Classic'!$D180),FALSE)-$D181,2),1/2)</f>
        <v>125.92458060283545</v>
      </c>
      <c r="DT181" s="6">
        <f>POWER(POWER(VLOOKUP(DT$1,'Ral Classic'!$A:$D,COLUMN('Ral Classic'!$B180),FALSE)-$B181,2)+POWER(VLOOKUP(DT$1,'Ral Classic'!$A:$D,COLUMN('Ral Classic'!$C180),FALSE)-$C181,2)+POWER(VLOOKUP(DT$1,'Ral Classic'!$A:$D,COLUMN('Ral Classic'!$D180),FALSE)-$D181,2),1/2)</f>
        <v>153.42098943756034</v>
      </c>
      <c r="DU181" s="6">
        <f>POWER(POWER(VLOOKUP(DU$1,'Ral Classic'!$A:$D,COLUMN('Ral Classic'!$B180),FALSE)-$B181,2)+POWER(VLOOKUP(DU$1,'Ral Classic'!$A:$D,COLUMN('Ral Classic'!$C180),FALSE)-$C181,2)+POWER(VLOOKUP(DU$1,'Ral Classic'!$A:$D,COLUMN('Ral Classic'!$D180),FALSE)-$D181,2),1/2)</f>
        <v>94.978945035202401</v>
      </c>
      <c r="DV181" s="6">
        <f>POWER(POWER(VLOOKUP(DV$1,'Ral Classic'!$A:$D,COLUMN('Ral Classic'!$B180),FALSE)-$B181,2)+POWER(VLOOKUP(DV$1,'Ral Classic'!$A:$D,COLUMN('Ral Classic'!$C180),FALSE)-$C181,2)+POWER(VLOOKUP(DV$1,'Ral Classic'!$A:$D,COLUMN('Ral Classic'!$D180),FALSE)-$D181,2),1/2)</f>
        <v>151.40673697032111</v>
      </c>
      <c r="DW181" s="6">
        <f>POWER(POWER(VLOOKUP(DW$1,'Ral Classic'!$A:$D,COLUMN('Ral Classic'!$B180),FALSE)-$B181,2)+POWER(VLOOKUP(DW$1,'Ral Classic'!$A:$D,COLUMN('Ral Classic'!$C180),FALSE)-$C181,2)+POWER(VLOOKUP(DW$1,'Ral Classic'!$A:$D,COLUMN('Ral Classic'!$D180),FALSE)-$D181,2),1/2)</f>
        <v>86.706401147781477</v>
      </c>
      <c r="DX181" s="6">
        <f>POWER(POWER(VLOOKUP(DX$1,'Ral Classic'!$A:$D,COLUMN('Ral Classic'!$B180),FALSE)-$B181,2)+POWER(VLOOKUP(DX$1,'Ral Classic'!$A:$D,COLUMN('Ral Classic'!$C180),FALSE)-$C181,2)+POWER(VLOOKUP(DX$1,'Ral Classic'!$A:$D,COLUMN('Ral Classic'!$D180),FALSE)-$D181,2),1/2)</f>
        <v>87.52713864853574</v>
      </c>
      <c r="DY181" s="6">
        <f>POWER(POWER(VLOOKUP(DY$1,'Ral Classic'!$A:$D,COLUMN('Ral Classic'!$B180),FALSE)-$B181,2)+POWER(VLOOKUP(DY$1,'Ral Classic'!$A:$D,COLUMN('Ral Classic'!$C180),FALSE)-$C181,2)+POWER(VLOOKUP(DY$1,'Ral Classic'!$A:$D,COLUMN('Ral Classic'!$D180),FALSE)-$D181,2),1/2)</f>
        <v>159.6120296218302</v>
      </c>
      <c r="DZ181" s="6">
        <f>POWER(POWER(VLOOKUP(DZ$1,'Ral Classic'!$A:$D,COLUMN('Ral Classic'!$B180),FALSE)-$B181,2)+POWER(VLOOKUP(DZ$1,'Ral Classic'!$A:$D,COLUMN('Ral Classic'!$C180),FALSE)-$C181,2)+POWER(VLOOKUP(DZ$1,'Ral Classic'!$A:$D,COLUMN('Ral Classic'!$D180),FALSE)-$D181,2),1/2)</f>
        <v>142.94754282603111</v>
      </c>
      <c r="EA181" s="6">
        <f>POWER(POWER(VLOOKUP(EA$1,'Ral Classic'!$A:$D,COLUMN('Ral Classic'!$B180),FALSE)-$B181,2)+POWER(VLOOKUP(EA$1,'Ral Classic'!$A:$D,COLUMN('Ral Classic'!$C180),FALSE)-$C181,2)+POWER(VLOOKUP(EA$1,'Ral Classic'!$A:$D,COLUMN('Ral Classic'!$D180),FALSE)-$D181,2),1/2)</f>
        <v>164.23763271552596</v>
      </c>
      <c r="EB181" s="6">
        <f>POWER(POWER(VLOOKUP(EB$1,'Ral Classic'!$A:$D,COLUMN('Ral Classic'!$B180),FALSE)-$B181,2)+POWER(VLOOKUP(EB$1,'Ral Classic'!$A:$D,COLUMN('Ral Classic'!$C180),FALSE)-$C181,2)+POWER(VLOOKUP(EB$1,'Ral Classic'!$A:$D,COLUMN('Ral Classic'!$D180),FALSE)-$D181,2),1/2)</f>
        <v>283.37431076228489</v>
      </c>
      <c r="EC181" s="6">
        <f>POWER(POWER(VLOOKUP(EC$1,'Ral Classic'!$A:$D,COLUMN('Ral Classic'!$B180),FALSE)-$B181,2)+POWER(VLOOKUP(EC$1,'Ral Classic'!$A:$D,COLUMN('Ral Classic'!$C180),FALSE)-$C181,2)+POWER(VLOOKUP(EC$1,'Ral Classic'!$A:$D,COLUMN('Ral Classic'!$D180),FALSE)-$D181,2),1/2)</f>
        <v>89.493016487321512</v>
      </c>
      <c r="ED181" s="6">
        <f>POWER(POWER(VLOOKUP(ED$1,'Ral Classic'!$A:$D,COLUMN('Ral Classic'!$B180),FALSE)-$B181,2)+POWER(VLOOKUP(ED$1,'Ral Classic'!$A:$D,COLUMN('Ral Classic'!$C180),FALSE)-$C181,2)+POWER(VLOOKUP(ED$1,'Ral Classic'!$A:$D,COLUMN('Ral Classic'!$D180),FALSE)-$D181,2),1/2)</f>
        <v>199.31382290247709</v>
      </c>
      <c r="EE181" s="6">
        <f>POWER(POWER(VLOOKUP(EE$1,'Ral Classic'!$A:$D,COLUMN('Ral Classic'!$B180),FALSE)-$B181,2)+POWER(VLOOKUP(EE$1,'Ral Classic'!$A:$D,COLUMN('Ral Classic'!$C180),FALSE)-$C181,2)+POWER(VLOOKUP(EE$1,'Ral Classic'!$A:$D,COLUMN('Ral Classic'!$D180),FALSE)-$D181,2),1/2)</f>
        <v>73.123183738127821</v>
      </c>
      <c r="EF181" s="6">
        <f>POWER(POWER(VLOOKUP(EF$1,'Ral Classic'!$A:$D,COLUMN('Ral Classic'!$B180),FALSE)-$B181,2)+POWER(VLOOKUP(EF$1,'Ral Classic'!$A:$D,COLUMN('Ral Classic'!$C180),FALSE)-$C181,2)+POWER(VLOOKUP(EF$1,'Ral Classic'!$A:$D,COLUMN('Ral Classic'!$D180),FALSE)-$D181,2),1/2)</f>
        <v>179.68861956172961</v>
      </c>
      <c r="EG181" s="6">
        <f>POWER(POWER(VLOOKUP(EG$1,'Ral Classic'!$A:$D,COLUMN('Ral Classic'!$B180),FALSE)-$B181,2)+POWER(VLOOKUP(EG$1,'Ral Classic'!$A:$D,COLUMN('Ral Classic'!$C180),FALSE)-$C181,2)+POWER(VLOOKUP(EG$1,'Ral Classic'!$A:$D,COLUMN('Ral Classic'!$D180),FALSE)-$D181,2),1/2)</f>
        <v>124.83989746871791</v>
      </c>
      <c r="EH181" s="6">
        <f>POWER(POWER(VLOOKUP(EH$1,'Ral Classic'!$A:$D,COLUMN('Ral Classic'!$B180),FALSE)-$B181,2)+POWER(VLOOKUP(EH$1,'Ral Classic'!$A:$D,COLUMN('Ral Classic'!$C180),FALSE)-$C181,2)+POWER(VLOOKUP(EH$1,'Ral Classic'!$A:$D,COLUMN('Ral Classic'!$D180),FALSE)-$D181,2),1/2)</f>
        <v>153.53501229361333</v>
      </c>
      <c r="EI181" s="6">
        <f>POWER(POWER(VLOOKUP(EI$1,'Ral Classic'!$A:$D,COLUMN('Ral Classic'!$B180),FALSE)-$B181,2)+POWER(VLOOKUP(EI$1,'Ral Classic'!$A:$D,COLUMN('Ral Classic'!$C180),FALSE)-$C181,2)+POWER(VLOOKUP(EI$1,'Ral Classic'!$A:$D,COLUMN('Ral Classic'!$D180),FALSE)-$D181,2),1/2)</f>
        <v>262.01717500957835</v>
      </c>
      <c r="EJ181" s="6">
        <f>POWER(POWER(VLOOKUP(EJ$1,'Ral Classic'!$A:$D,COLUMN('Ral Classic'!$B180),FALSE)-$B181,2)+POWER(VLOOKUP(EJ$1,'Ral Classic'!$A:$D,COLUMN('Ral Classic'!$C180),FALSE)-$C181,2)+POWER(VLOOKUP(EJ$1,'Ral Classic'!$A:$D,COLUMN('Ral Classic'!$D180),FALSE)-$D181,2),1/2)</f>
        <v>115.53354491228943</v>
      </c>
      <c r="EK181" s="6">
        <f>POWER(POWER(VLOOKUP(EK$1,'Ral Classic'!$A:$D,COLUMN('Ral Classic'!$B180),FALSE)-$B181,2)+POWER(VLOOKUP(EK$1,'Ral Classic'!$A:$D,COLUMN('Ral Classic'!$C180),FALSE)-$C181,2)+POWER(VLOOKUP(EK$1,'Ral Classic'!$A:$D,COLUMN('Ral Classic'!$D180),FALSE)-$D181,2),1/2)</f>
        <v>156.86937240902063</v>
      </c>
      <c r="EL181" s="6">
        <f>POWER(POWER(VLOOKUP(EL$1,'Ral Classic'!$A:$D,COLUMN('Ral Classic'!$B180),FALSE)-$B181,2)+POWER(VLOOKUP(EL$1,'Ral Classic'!$A:$D,COLUMN('Ral Classic'!$C180),FALSE)-$C181,2)+POWER(VLOOKUP(EL$1,'Ral Classic'!$A:$D,COLUMN('Ral Classic'!$D180),FALSE)-$D181,2),1/2)</f>
        <v>164.44147895224003</v>
      </c>
      <c r="EM181" s="6">
        <f>POWER(POWER(VLOOKUP(EM$1,'Ral Classic'!$A:$D,COLUMN('Ral Classic'!$B180),FALSE)-$B181,2)+POWER(VLOOKUP(EM$1,'Ral Classic'!$A:$D,COLUMN('Ral Classic'!$C180),FALSE)-$C181,2)+POWER(VLOOKUP(EM$1,'Ral Classic'!$A:$D,COLUMN('Ral Classic'!$D180),FALSE)-$D181,2),1/2)</f>
        <v>186.42424734996251</v>
      </c>
      <c r="EN181" s="6">
        <f>POWER(POWER(VLOOKUP(EN$1,'Ral Classic'!$A:$D,COLUMN('Ral Classic'!$B180),FALSE)-$B181,2)+POWER(VLOOKUP(EN$1,'Ral Classic'!$A:$D,COLUMN('Ral Classic'!$C180),FALSE)-$C181,2)+POWER(VLOOKUP(EN$1,'Ral Classic'!$A:$D,COLUMN('Ral Classic'!$D180),FALSE)-$D181,2),1/2)</f>
        <v>246.04267922456054</v>
      </c>
      <c r="EO181" s="6">
        <f>POWER(POWER(VLOOKUP(EO$1,'Ral Classic'!$A:$D,COLUMN('Ral Classic'!$B180),FALSE)-$B181,2)+POWER(VLOOKUP(EO$1,'Ral Classic'!$A:$D,COLUMN('Ral Classic'!$C180),FALSE)-$C181,2)+POWER(VLOOKUP(EO$1,'Ral Classic'!$A:$D,COLUMN('Ral Classic'!$D180),FALSE)-$D181,2),1/2)</f>
        <v>112.04463396343441</v>
      </c>
      <c r="EP181" s="6">
        <f>POWER(POWER(VLOOKUP(EP$1,'Ral Classic'!$A:$D,COLUMN('Ral Classic'!$B180),FALSE)-$B181,2)+POWER(VLOOKUP(EP$1,'Ral Classic'!$A:$D,COLUMN('Ral Classic'!$C180),FALSE)-$C181,2)+POWER(VLOOKUP(EP$1,'Ral Classic'!$A:$D,COLUMN('Ral Classic'!$D180),FALSE)-$D181,2),1/2)</f>
        <v>143.5060974314332</v>
      </c>
      <c r="EQ181" s="6">
        <f>POWER(POWER(VLOOKUP(EQ$1,'Ral Classic'!$A:$D,COLUMN('Ral Classic'!$B180),FALSE)-$B181,2)+POWER(VLOOKUP(EQ$1,'Ral Classic'!$A:$D,COLUMN('Ral Classic'!$C180),FALSE)-$C181,2)+POWER(VLOOKUP(EQ$1,'Ral Classic'!$A:$D,COLUMN('Ral Classic'!$D180),FALSE)-$D181,2),1/2)</f>
        <v>172.00290695217916</v>
      </c>
      <c r="ER181" s="6">
        <f>POWER(POWER(VLOOKUP(ER$1,'Ral Classic'!$A:$D,COLUMN('Ral Classic'!$B180),FALSE)-$B181,2)+POWER(VLOOKUP(ER$1,'Ral Classic'!$A:$D,COLUMN('Ral Classic'!$C180),FALSE)-$C181,2)+POWER(VLOOKUP(ER$1,'Ral Classic'!$A:$D,COLUMN('Ral Classic'!$D180),FALSE)-$D181,2),1/2)</f>
        <v>204.7242047243071</v>
      </c>
      <c r="ES181" s="6">
        <f>POWER(POWER(VLOOKUP(ES$1,'Ral Classic'!$A:$D,COLUMN('Ral Classic'!$B180),FALSE)-$B181,2)+POWER(VLOOKUP(ES$1,'Ral Classic'!$A:$D,COLUMN('Ral Classic'!$C180),FALSE)-$C181,2)+POWER(VLOOKUP(ES$1,'Ral Classic'!$A:$D,COLUMN('Ral Classic'!$D180),FALSE)-$D181,2),1/2)</f>
        <v>199.0502449131877</v>
      </c>
      <c r="ET181" s="6">
        <f>POWER(POWER(VLOOKUP(ET$1,'Ral Classic'!$A:$D,COLUMN('Ral Classic'!$B180),FALSE)-$B181,2)+POWER(VLOOKUP(ET$1,'Ral Classic'!$A:$D,COLUMN('Ral Classic'!$C180),FALSE)-$C181,2)+POWER(VLOOKUP(ET$1,'Ral Classic'!$A:$D,COLUMN('Ral Classic'!$D180),FALSE)-$D181,2),1/2)</f>
        <v>222.82055560472872</v>
      </c>
      <c r="EU181" s="6">
        <f>POWER(POWER(VLOOKUP(EU$1,'Ral Classic'!$A:$D,COLUMN('Ral Classic'!$B180),FALSE)-$B181,2)+POWER(VLOOKUP(EU$1,'Ral Classic'!$A:$D,COLUMN('Ral Classic'!$C180),FALSE)-$C181,2)+POWER(VLOOKUP(EU$1,'Ral Classic'!$A:$D,COLUMN('Ral Classic'!$D180),FALSE)-$D181,2),1/2)</f>
        <v>159.45532289641508</v>
      </c>
      <c r="EV181" s="6">
        <f>POWER(POWER(VLOOKUP(EV$1,'Ral Classic'!$A:$D,COLUMN('Ral Classic'!$B180),FALSE)-$B181,2)+POWER(VLOOKUP(EV$1,'Ral Classic'!$A:$D,COLUMN('Ral Classic'!$C180),FALSE)-$C181,2)+POWER(VLOOKUP(EV$1,'Ral Classic'!$A:$D,COLUMN('Ral Classic'!$D180),FALSE)-$D181,2),1/2)</f>
        <v>161.15210206509875</v>
      </c>
      <c r="EW181" s="6">
        <f>POWER(POWER(VLOOKUP(EW$1,'Ral Classic'!$A:$D,COLUMN('Ral Classic'!$B180),FALSE)-$B181,2)+POWER(VLOOKUP(EW$1,'Ral Classic'!$A:$D,COLUMN('Ral Classic'!$C180),FALSE)-$C181,2)+POWER(VLOOKUP(EW$1,'Ral Classic'!$A:$D,COLUMN('Ral Classic'!$D180),FALSE)-$D181,2),1/2)</f>
        <v>228.07674147093562</v>
      </c>
      <c r="EX181" s="6">
        <f>POWER(POWER(VLOOKUP(EX$1,'Ral Classic'!$A:$D,COLUMN('Ral Classic'!$B180),FALSE)-$B181,2)+POWER(VLOOKUP(EX$1,'Ral Classic'!$A:$D,COLUMN('Ral Classic'!$C180),FALSE)-$C181,2)+POWER(VLOOKUP(EX$1,'Ral Classic'!$A:$D,COLUMN('Ral Classic'!$D180),FALSE)-$D181,2),1/2)</f>
        <v>154.18819669481837</v>
      </c>
      <c r="EY181" s="6">
        <f>POWER(POWER(VLOOKUP(EY$1,'Ral Classic'!$A:$D,COLUMN('Ral Classic'!$B180),FALSE)-$B181,2)+POWER(VLOOKUP(EY$1,'Ral Classic'!$A:$D,COLUMN('Ral Classic'!$C180),FALSE)-$C181,2)+POWER(VLOOKUP(EY$1,'Ral Classic'!$A:$D,COLUMN('Ral Classic'!$D180),FALSE)-$D181,2),1/2)</f>
        <v>143.86451960090784</v>
      </c>
      <c r="EZ181" s="6">
        <f>POWER(POWER(VLOOKUP(EZ$1,'Ral Classic'!$A:$D,COLUMN('Ral Classic'!$B180),FALSE)-$B181,2)+POWER(VLOOKUP(EZ$1,'Ral Classic'!$A:$D,COLUMN('Ral Classic'!$C180),FALSE)-$C181,2)+POWER(VLOOKUP(EZ$1,'Ral Classic'!$A:$D,COLUMN('Ral Classic'!$D180),FALSE)-$D181,2),1/2)</f>
        <v>114.49454135459908</v>
      </c>
      <c r="FA181" s="6">
        <f>POWER(POWER(VLOOKUP(FA$1,'Ral Classic'!$A:$D,COLUMN('Ral Classic'!$B180),FALSE)-$B181,2)+POWER(VLOOKUP(FA$1,'Ral Classic'!$A:$D,COLUMN('Ral Classic'!$C180),FALSE)-$C181,2)+POWER(VLOOKUP(FA$1,'Ral Classic'!$A:$D,COLUMN('Ral Classic'!$D180),FALSE)-$D181,2),1/2)</f>
        <v>130.23056476879765</v>
      </c>
      <c r="FB181" s="6">
        <f>POWER(POWER(VLOOKUP(FB$1,'Ral Classic'!$A:$D,COLUMN('Ral Classic'!$B180),FALSE)-$B181,2)+POWER(VLOOKUP(FB$1,'Ral Classic'!$A:$D,COLUMN('Ral Classic'!$C180),FALSE)-$C181,2)+POWER(VLOOKUP(FB$1,'Ral Classic'!$A:$D,COLUMN('Ral Classic'!$D180),FALSE)-$D181,2),1/2)</f>
        <v>126</v>
      </c>
      <c r="FC181" s="6">
        <f>POWER(POWER(VLOOKUP(FC$1,'Ral Classic'!$A:$D,COLUMN('Ral Classic'!$B180),FALSE)-$B181,2)+POWER(VLOOKUP(FC$1,'Ral Classic'!$A:$D,COLUMN('Ral Classic'!$C180),FALSE)-$C181,2)+POWER(VLOOKUP(FC$1,'Ral Classic'!$A:$D,COLUMN('Ral Classic'!$D180),FALSE)-$D181,2),1/2)</f>
        <v>129.0387538687506</v>
      </c>
      <c r="FD181" s="6">
        <f>POWER(POWER(VLOOKUP(FD$1,'Ral Classic'!$A:$D,COLUMN('Ral Classic'!$B180),FALSE)-$B181,2)+POWER(VLOOKUP(FD$1,'Ral Classic'!$A:$D,COLUMN('Ral Classic'!$C180),FALSE)-$C181,2)+POWER(VLOOKUP(FD$1,'Ral Classic'!$A:$D,COLUMN('Ral Classic'!$D180),FALSE)-$D181,2),1/2)</f>
        <v>132.29134514396625</v>
      </c>
      <c r="FE181" s="6">
        <f>POWER(POWER(VLOOKUP(FE$1,'Ral Classic'!$A:$D,COLUMN('Ral Classic'!$B180),FALSE)-$B181,2)+POWER(VLOOKUP(FE$1,'Ral Classic'!$A:$D,COLUMN('Ral Classic'!$C180),FALSE)-$C181,2)+POWER(VLOOKUP(FE$1,'Ral Classic'!$A:$D,COLUMN('Ral Classic'!$D180),FALSE)-$D181,2),1/2)</f>
        <v>105.16653460107925</v>
      </c>
      <c r="FF181" s="6">
        <f>POWER(POWER(VLOOKUP(FF$1,'Ral Classic'!$A:$D,COLUMN('Ral Classic'!$B180),FALSE)-$B181,2)+POWER(VLOOKUP(FF$1,'Ral Classic'!$A:$D,COLUMN('Ral Classic'!$C180),FALSE)-$C181,2)+POWER(VLOOKUP(FF$1,'Ral Classic'!$A:$D,COLUMN('Ral Classic'!$D180),FALSE)-$D181,2),1/2)</f>
        <v>122.28654872879518</v>
      </c>
      <c r="FG181" s="6">
        <f>POWER(POWER(VLOOKUP(FG$1,'Ral Classic'!$A:$D,COLUMN('Ral Classic'!$B180),FALSE)-$B181,2)+POWER(VLOOKUP(FG$1,'Ral Classic'!$A:$D,COLUMN('Ral Classic'!$C180),FALSE)-$C181,2)+POWER(VLOOKUP(FG$1,'Ral Classic'!$A:$D,COLUMN('Ral Classic'!$D180),FALSE)-$D181,2),1/2)</f>
        <v>97.447421720638658</v>
      </c>
      <c r="FH181" s="6">
        <f>POWER(POWER(VLOOKUP(FH$1,'Ral Classic'!$A:$D,COLUMN('Ral Classic'!$B180),FALSE)-$B181,2)+POWER(VLOOKUP(FH$1,'Ral Classic'!$A:$D,COLUMN('Ral Classic'!$C180),FALSE)-$C181,2)+POWER(VLOOKUP(FH$1,'Ral Classic'!$A:$D,COLUMN('Ral Classic'!$D180),FALSE)-$D181,2),1/2)</f>
        <v>84.498520697110436</v>
      </c>
      <c r="FI181" s="6">
        <f>POWER(POWER(VLOOKUP(FI$1,'Ral Classic'!$A:$D,COLUMN('Ral Classic'!$B180),FALSE)-$B181,2)+POWER(VLOOKUP(FI$1,'Ral Classic'!$A:$D,COLUMN('Ral Classic'!$C180),FALSE)-$C181,2)+POWER(VLOOKUP(FI$1,'Ral Classic'!$A:$D,COLUMN('Ral Classic'!$D180),FALSE)-$D181,2),1/2)</f>
        <v>101.76443386566841</v>
      </c>
      <c r="FJ181" s="6">
        <f>POWER(POWER(VLOOKUP(FJ$1,'Ral Classic'!$A:$D,COLUMN('Ral Classic'!$B180),FALSE)-$B181,2)+POWER(VLOOKUP(FJ$1,'Ral Classic'!$A:$D,COLUMN('Ral Classic'!$C180),FALSE)-$C181,2)+POWER(VLOOKUP(FJ$1,'Ral Classic'!$A:$D,COLUMN('Ral Classic'!$D180),FALSE)-$D181,2),1/2)</f>
        <v>177.57533612526262</v>
      </c>
      <c r="FK181" s="6">
        <f>POWER(POWER(VLOOKUP(FK$1,'Ral Classic'!$A:$D,COLUMN('Ral Classic'!$B180),FALSE)-$B181,2)+POWER(VLOOKUP(FK$1,'Ral Classic'!$A:$D,COLUMN('Ral Classic'!$C180),FALSE)-$C181,2)+POWER(VLOOKUP(FK$1,'Ral Classic'!$A:$D,COLUMN('Ral Classic'!$D180),FALSE)-$D181,2),1/2)</f>
        <v>109.79070998950685</v>
      </c>
      <c r="FL181" s="6">
        <f>POWER(POWER(VLOOKUP(FL$1,'Ral Classic'!$A:$D,COLUMN('Ral Classic'!$B180),FALSE)-$B181,2)+POWER(VLOOKUP(FL$1,'Ral Classic'!$A:$D,COLUMN('Ral Classic'!$C180),FALSE)-$C181,2)+POWER(VLOOKUP(FL$1,'Ral Classic'!$A:$D,COLUMN('Ral Classic'!$D180),FALSE)-$D181,2),1/2)</f>
        <v>102.69371937952194</v>
      </c>
      <c r="FM181" s="6">
        <f>POWER(POWER(VLOOKUP(FM$1,'Ral Classic'!$A:$D,COLUMN('Ral Classic'!$B180),FALSE)-$B181,2)+POWER(VLOOKUP(FM$1,'Ral Classic'!$A:$D,COLUMN('Ral Classic'!$C180),FALSE)-$C181,2)+POWER(VLOOKUP(FM$1,'Ral Classic'!$A:$D,COLUMN('Ral Classic'!$D180),FALSE)-$D181,2),1/2)</f>
        <v>201.6482085216727</v>
      </c>
      <c r="FN181" s="6">
        <f>POWER(POWER(VLOOKUP(FN$1,'Ral Classic'!$A:$D,COLUMN('Ral Classic'!$B180),FALSE)-$B181,2)+POWER(VLOOKUP(FN$1,'Ral Classic'!$A:$D,COLUMN('Ral Classic'!$C180),FALSE)-$C181,2)+POWER(VLOOKUP(FN$1,'Ral Classic'!$A:$D,COLUMN('Ral Classic'!$D180),FALSE)-$D181,2),1/2)</f>
        <v>150.65855435387664</v>
      </c>
      <c r="FO181" s="6">
        <f>POWER(POWER(VLOOKUP(FO$1,'Ral Classic'!$A:$D,COLUMN('Ral Classic'!$B180),FALSE)-$B181,2)+POWER(VLOOKUP(FO$1,'Ral Classic'!$A:$D,COLUMN('Ral Classic'!$C180),FALSE)-$C181,2)+POWER(VLOOKUP(FO$1,'Ral Classic'!$A:$D,COLUMN('Ral Classic'!$D180),FALSE)-$D181,2),1/2)</f>
        <v>254.24594392044881</v>
      </c>
      <c r="FP181" s="6">
        <f>POWER(POWER(VLOOKUP(FP$1,'Ral Classic'!$A:$D,COLUMN('Ral Classic'!$B180),FALSE)-$B181,2)+POWER(VLOOKUP(FP$1,'Ral Classic'!$A:$D,COLUMN('Ral Classic'!$C180),FALSE)-$C181,2)+POWER(VLOOKUP(FP$1,'Ral Classic'!$A:$D,COLUMN('Ral Classic'!$D180),FALSE)-$D181,2),1/2)</f>
        <v>177.5161964441555</v>
      </c>
      <c r="FQ181" s="6">
        <f>POWER(POWER(VLOOKUP(FQ$1,'Ral Classic'!$A:$D,COLUMN('Ral Classic'!$B180),FALSE)-$B181,2)+POWER(VLOOKUP(FQ$1,'Ral Classic'!$A:$D,COLUMN('Ral Classic'!$C180),FALSE)-$C181,2)+POWER(VLOOKUP(FQ$1,'Ral Classic'!$A:$D,COLUMN('Ral Classic'!$D180),FALSE)-$D181,2),1/2)</f>
        <v>183.08741081789321</v>
      </c>
      <c r="FR181" s="6">
        <f>POWER(POWER(VLOOKUP(FR$1,'Ral Classic'!$A:$D,COLUMN('Ral Classic'!$B180),FALSE)-$B181,2)+POWER(VLOOKUP(FR$1,'Ral Classic'!$A:$D,COLUMN('Ral Classic'!$C180),FALSE)-$C181,2)+POWER(VLOOKUP(FR$1,'Ral Classic'!$A:$D,COLUMN('Ral Classic'!$D180),FALSE)-$D181,2),1/2)</f>
        <v>298.39906166072308</v>
      </c>
      <c r="FS181" s="6">
        <f>POWER(POWER(VLOOKUP(FS$1,'Ral Classic'!$A:$D,COLUMN('Ral Classic'!$B180),FALSE)-$B181,2)+POWER(VLOOKUP(FS$1,'Ral Classic'!$A:$D,COLUMN('Ral Classic'!$C180),FALSE)-$C181,2)+POWER(VLOOKUP(FS$1,'Ral Classic'!$A:$D,COLUMN('Ral Classic'!$D180),FALSE)-$D181,2),1/2)</f>
        <v>215.42051898554141</v>
      </c>
      <c r="FT181" s="6">
        <f>POWER(POWER(VLOOKUP(FT$1,'Ral Classic'!$A:$D,COLUMN('Ral Classic'!$B180),FALSE)-$B181,2)+POWER(VLOOKUP(FT$1,'Ral Classic'!$A:$D,COLUMN('Ral Classic'!$C180),FALSE)-$C181,2)+POWER(VLOOKUP(FT$1,'Ral Classic'!$A:$D,COLUMN('Ral Classic'!$D180),FALSE)-$D181,2),1/2)</f>
        <v>175.82093163215805</v>
      </c>
      <c r="FU181" s="6">
        <f>POWER(POWER(VLOOKUP(FU$1,'Ral Classic'!$A:$D,COLUMN('Ral Classic'!$B180),FALSE)-$B181,2)+POWER(VLOOKUP(FU$1,'Ral Classic'!$A:$D,COLUMN('Ral Classic'!$C180),FALSE)-$C181,2)+POWER(VLOOKUP(FU$1,'Ral Classic'!$A:$D,COLUMN('Ral Classic'!$D180),FALSE)-$D181,2),1/2)</f>
        <v>258.41633075330202</v>
      </c>
      <c r="FV181" s="6">
        <f>POWER(POWER(VLOOKUP(FV$1,'Ral Classic'!$A:$D,COLUMN('Ral Classic'!$B180),FALSE)-$B181,2)+POWER(VLOOKUP(FV$1,'Ral Classic'!$A:$D,COLUMN('Ral Classic'!$C180),FALSE)-$C181,2)+POWER(VLOOKUP(FV$1,'Ral Classic'!$A:$D,COLUMN('Ral Classic'!$D180),FALSE)-$D181,2),1/2)</f>
        <v>139.41305534274758</v>
      </c>
      <c r="FW181" s="6">
        <f>POWER(POWER(VLOOKUP(FW$1,'Ral Classic'!$A:$D,COLUMN('Ral Classic'!$B180),FALSE)-$B181,2)+POWER(VLOOKUP(FW$1,'Ral Classic'!$A:$D,COLUMN('Ral Classic'!$C180),FALSE)-$C181,2)+POWER(VLOOKUP(FW$1,'Ral Classic'!$A:$D,COLUMN('Ral Classic'!$D180),FALSE)-$D181,2),1/2)</f>
        <v>233.42022191746798</v>
      </c>
      <c r="FX181" s="6">
        <f>POWER(POWER(VLOOKUP(FX$1,'Ral Classic'!$A:$D,COLUMN('Ral Classic'!$B180),FALSE)-$B181,2)+POWER(VLOOKUP(FX$1,'Ral Classic'!$A:$D,COLUMN('Ral Classic'!$C180),FALSE)-$C181,2)+POWER(VLOOKUP(FX$1,'Ral Classic'!$A:$D,COLUMN('Ral Classic'!$D180),FALSE)-$D181,2),1/2)</f>
        <v>211.75693613197183</v>
      </c>
      <c r="FY181" s="6">
        <f>POWER(POWER(VLOOKUP(FY$1,'Ral Classic'!$A:$D,COLUMN('Ral Classic'!$B180),FALSE)-$B181,2)+POWER(VLOOKUP(FY$1,'Ral Classic'!$A:$D,COLUMN('Ral Classic'!$C180),FALSE)-$C181,2)+POWER(VLOOKUP(FY$1,'Ral Classic'!$A:$D,COLUMN('Ral Classic'!$D180),FALSE)-$D181,2),1/2)</f>
        <v>115.29527310345381</v>
      </c>
      <c r="FZ181" s="6">
        <f>POWER(POWER(VLOOKUP(FZ$1,'Ral Classic'!$A:$D,COLUMN('Ral Classic'!$B180),FALSE)-$B181,2)+POWER(VLOOKUP(FZ$1,'Ral Classic'!$A:$D,COLUMN('Ral Classic'!$C180),FALSE)-$C181,2)+POWER(VLOOKUP(FZ$1,'Ral Classic'!$A:$D,COLUMN('Ral Classic'!$D180),FALSE)-$D181,2),1/2)</f>
        <v>261.4670151281037</v>
      </c>
      <c r="GA181" s="6">
        <f>POWER(POWER(VLOOKUP(GA$1,'Ral Classic'!$A:$D,COLUMN('Ral Classic'!$B180),FALSE)-$B181,2)+POWER(VLOOKUP(GA$1,'Ral Classic'!$A:$D,COLUMN('Ral Classic'!$C180),FALSE)-$C181,2)+POWER(VLOOKUP(GA$1,'Ral Classic'!$A:$D,COLUMN('Ral Classic'!$D180),FALSE)-$D181,2),1/2)</f>
        <v>214.51573368869705</v>
      </c>
      <c r="GB181" s="6">
        <f>POWER(POWER(VLOOKUP(GB$1,'Ral Classic'!$A:$D,COLUMN('Ral Classic'!$B180),FALSE)-$B181,2)+POWER(VLOOKUP(GB$1,'Ral Classic'!$A:$D,COLUMN('Ral Classic'!$C180),FALSE)-$C181,2)+POWER(VLOOKUP(GB$1,'Ral Classic'!$A:$D,COLUMN('Ral Classic'!$D180),FALSE)-$D181,2),1/2)</f>
        <v>195.51214796017152</v>
      </c>
      <c r="GC181" s="6">
        <f>POWER(POWER(VLOOKUP(GC$1,'Ral Classic'!$A:$D,COLUMN('Ral Classic'!$B180),FALSE)-$B181,2)+POWER(VLOOKUP(GC$1,'Ral Classic'!$A:$D,COLUMN('Ral Classic'!$C180),FALSE)-$C181,2)+POWER(VLOOKUP(GC$1,'Ral Classic'!$A:$D,COLUMN('Ral Classic'!$D180),FALSE)-$D181,2),1/2)</f>
        <v>302.10097649627022</v>
      </c>
      <c r="GD181" s="6">
        <f>POWER(POWER(VLOOKUP(GD$1,'Ral Classic'!$A:$D,COLUMN('Ral Classic'!$B180),FALSE)-$B181,2)+POWER(VLOOKUP(GD$1,'Ral Classic'!$A:$D,COLUMN('Ral Classic'!$C180),FALSE)-$C181,2)+POWER(VLOOKUP(GD$1,'Ral Classic'!$A:$D,COLUMN('Ral Classic'!$D180),FALSE)-$D181,2),1/2)</f>
        <v>172.19175357722565</v>
      </c>
      <c r="GE181" s="6">
        <f>POWER(POWER(VLOOKUP(GE$1,'Ral Classic'!$A:$D,COLUMN('Ral Classic'!$B180),FALSE)-$B181,2)+POWER(VLOOKUP(GE$1,'Ral Classic'!$A:$D,COLUMN('Ral Classic'!$C180),FALSE)-$C181,2)+POWER(VLOOKUP(GE$1,'Ral Classic'!$A:$D,COLUMN('Ral Classic'!$D180),FALSE)-$D181,2),1/2)</f>
        <v>129.78443666326098</v>
      </c>
      <c r="GF181" s="6">
        <f>POWER(POWER(VLOOKUP(GF$1,'Ral Classic'!$A:$D,COLUMN('Ral Classic'!$B180),FALSE)-$B181,2)+POWER(VLOOKUP(GF$1,'Ral Classic'!$A:$D,COLUMN('Ral Classic'!$C180),FALSE)-$C181,2)+POWER(VLOOKUP(GF$1,'Ral Classic'!$A:$D,COLUMN('Ral Classic'!$D180),FALSE)-$D181,2),1/2)</f>
        <v>123.97983707038819</v>
      </c>
      <c r="GG181" s="6">
        <f>POWER(POWER(VLOOKUP(GG$1,'Ral Classic'!$A:$D,COLUMN('Ral Classic'!$B180),FALSE)-$B181,2)+POWER(VLOOKUP(GG$1,'Ral Classic'!$A:$D,COLUMN('Ral Classic'!$C180),FALSE)-$C181,2)+POWER(VLOOKUP(GG$1,'Ral Classic'!$A:$D,COLUMN('Ral Classic'!$D180),FALSE)-$D181,2),1/2)</f>
        <v>102.4792661956554</v>
      </c>
      <c r="GH181" s="6">
        <f>POWER(POWER(VLOOKUP(GH$1,'Ral Classic'!$A:$D,COLUMN('Ral Classic'!$B180),FALSE)-$B181,2)+POWER(VLOOKUP(GH$1,'Ral Classic'!$A:$D,COLUMN('Ral Classic'!$C180),FALSE)-$C181,2)+POWER(VLOOKUP(GH$1,'Ral Classic'!$A:$D,COLUMN('Ral Classic'!$D180),FALSE)-$D181,2),1/2)</f>
        <v>90.388052307813339</v>
      </c>
      <c r="GI181" s="6">
        <f>POWER(POWER(VLOOKUP(GI$1,'Ral Classic'!$A:$D,COLUMN('Ral Classic'!$B180),FALSE)-$B181,2)+POWER(VLOOKUP(GI$1,'Ral Classic'!$A:$D,COLUMN('Ral Classic'!$C180),FALSE)-$C181,2)+POWER(VLOOKUP(GI$1,'Ral Classic'!$A:$D,COLUMN('Ral Classic'!$D180),FALSE)-$D181,2),1/2)</f>
        <v>99.227012451247361</v>
      </c>
      <c r="GJ181" s="6">
        <f>POWER(POWER(VLOOKUP(GJ$1,'Ral Classic'!$A:$D,COLUMN('Ral Classic'!$B180),FALSE)-$B181,2)+POWER(VLOOKUP(GJ$1,'Ral Classic'!$A:$D,COLUMN('Ral Classic'!$C180),FALSE)-$C181,2)+POWER(VLOOKUP(GJ$1,'Ral Classic'!$A:$D,COLUMN('Ral Classic'!$D180),FALSE)-$D181,2),1/2)</f>
        <v>83.892788724657379</v>
      </c>
      <c r="GK181" s="6">
        <f>POWER(POWER(VLOOKUP(GK$1,'Ral Classic'!$A:$D,COLUMN('Ral Classic'!$B180),FALSE)-$B181,2)+POWER(VLOOKUP(GK$1,'Ral Classic'!$A:$D,COLUMN('Ral Classic'!$C180),FALSE)-$C181,2)+POWER(VLOOKUP(GK$1,'Ral Classic'!$A:$D,COLUMN('Ral Classic'!$D180),FALSE)-$D181,2),1/2)</f>
        <v>84.888161718816832</v>
      </c>
      <c r="GL181" s="6">
        <f>POWER(POWER(VLOOKUP(GL$1,'Ral Classic'!$A:$D,COLUMN('Ral Classic'!$B180),FALSE)-$B181,2)+POWER(VLOOKUP(GL$1,'Ral Classic'!$A:$D,COLUMN('Ral Classic'!$C180),FALSE)-$C181,2)+POWER(VLOOKUP(GL$1,'Ral Classic'!$A:$D,COLUMN('Ral Classic'!$D180),FALSE)-$D181,2),1/2)</f>
        <v>68.359344642850402</v>
      </c>
      <c r="GM181" s="6">
        <f>POWER(POWER(VLOOKUP(GM$1,'Ral Classic'!$A:$D,COLUMN('Ral Classic'!$B180),FALSE)-$B181,2)+POWER(VLOOKUP(GM$1,'Ral Classic'!$A:$D,COLUMN('Ral Classic'!$C180),FALSE)-$C181,2)+POWER(VLOOKUP(GM$1,'Ral Classic'!$A:$D,COLUMN('Ral Classic'!$D180),FALSE)-$D181,2),1/2)</f>
        <v>67.186308128963304</v>
      </c>
      <c r="GN181" s="6">
        <f>POWER(POWER(VLOOKUP(GN$1,'Ral Classic'!$A:$D,COLUMN('Ral Classic'!$B180),FALSE)-$B181,2)+POWER(VLOOKUP(GN$1,'Ral Classic'!$A:$D,COLUMN('Ral Classic'!$C180),FALSE)-$C181,2)+POWER(VLOOKUP(GN$1,'Ral Classic'!$A:$D,COLUMN('Ral Classic'!$D180),FALSE)-$D181,2),1/2)</f>
        <v>68.212902005412431</v>
      </c>
      <c r="GO181" s="6">
        <f>POWER(POWER(VLOOKUP(GO$1,'Ral Classic'!$A:$D,COLUMN('Ral Classic'!$B180),FALSE)-$B181,2)+POWER(VLOOKUP(GO$1,'Ral Classic'!$A:$D,COLUMN('Ral Classic'!$C180),FALSE)-$C181,2)+POWER(VLOOKUP(GO$1,'Ral Classic'!$A:$D,COLUMN('Ral Classic'!$D180),FALSE)-$D181,2),1/2)</f>
        <v>61.081912216301809</v>
      </c>
      <c r="GP181" s="6">
        <f>POWER(POWER(VLOOKUP(GP$1,'Ral Classic'!$A:$D,COLUMN('Ral Classic'!$B180),FALSE)-$B181,2)+POWER(VLOOKUP(GP$1,'Ral Classic'!$A:$D,COLUMN('Ral Classic'!$C180),FALSE)-$C181,2)+POWER(VLOOKUP(GP$1,'Ral Classic'!$A:$D,COLUMN('Ral Classic'!$D180),FALSE)-$D181,2),1/2)</f>
        <v>56.231663678038196</v>
      </c>
      <c r="GQ181" s="6">
        <f>POWER(POWER(VLOOKUP(GQ$1,'Ral Classic'!$A:$D,COLUMN('Ral Classic'!$B180),FALSE)-$B181,2)+POWER(VLOOKUP(GQ$1,'Ral Classic'!$A:$D,COLUMN('Ral Classic'!$C180),FALSE)-$C181,2)+POWER(VLOOKUP(GQ$1,'Ral Classic'!$A:$D,COLUMN('Ral Classic'!$D180),FALSE)-$D181,2),1/2)</f>
        <v>67.193749709329367</v>
      </c>
      <c r="GR181" s="6">
        <f>POWER(POWER(VLOOKUP(GR$1,'Ral Classic'!$A:$D,COLUMN('Ral Classic'!$B180),FALSE)-$B181,2)+POWER(VLOOKUP(GR$1,'Ral Classic'!$A:$D,COLUMN('Ral Classic'!$C180),FALSE)-$C181,2)+POWER(VLOOKUP(GR$1,'Ral Classic'!$A:$D,COLUMN('Ral Classic'!$D180),FALSE)-$D181,2),1/2)</f>
        <v>81.767964387038518</v>
      </c>
      <c r="GS181" s="6">
        <f>POWER(POWER(VLOOKUP(GS$1,'Ral Classic'!$A:$D,COLUMN('Ral Classic'!$B180),FALSE)-$B181,2)+POWER(VLOOKUP(GS$1,'Ral Classic'!$A:$D,COLUMN('Ral Classic'!$C180),FALSE)-$C181,2)+POWER(VLOOKUP(GS$1,'Ral Classic'!$A:$D,COLUMN('Ral Classic'!$D180),FALSE)-$D181,2),1/2)</f>
        <v>74.22937423958254</v>
      </c>
      <c r="GT181" s="6">
        <f>POWER(POWER(VLOOKUP(GT$1,'Ral Classic'!$A:$D,COLUMN('Ral Classic'!$B180),FALSE)-$B181,2)+POWER(VLOOKUP(GT$1,'Ral Classic'!$A:$D,COLUMN('Ral Classic'!$C180),FALSE)-$C181,2)+POWER(VLOOKUP(GT$1,'Ral Classic'!$A:$D,COLUMN('Ral Classic'!$D180),FALSE)-$D181,2),1/2)</f>
        <v>117.78794505381271</v>
      </c>
      <c r="GU181" s="6">
        <f>POWER(POWER(VLOOKUP(GU$1,'Ral Classic'!$A:$D,COLUMN('Ral Classic'!$B180),FALSE)-$B181,2)+POWER(VLOOKUP(GU$1,'Ral Classic'!$A:$D,COLUMN('Ral Classic'!$C180),FALSE)-$C181,2)+POWER(VLOOKUP(GU$1,'Ral Classic'!$A:$D,COLUMN('Ral Classic'!$D180),FALSE)-$D181,2),1/2)</f>
        <v>101.05444077327824</v>
      </c>
      <c r="GV181" s="6">
        <f>POWER(POWER(VLOOKUP(GV$1,'Ral Classic'!$A:$D,COLUMN('Ral Classic'!$B180),FALSE)-$B181,2)+POWER(VLOOKUP(GV$1,'Ral Classic'!$A:$D,COLUMN('Ral Classic'!$C180),FALSE)-$C181,2)+POWER(VLOOKUP(GV$1,'Ral Classic'!$A:$D,COLUMN('Ral Classic'!$D180),FALSE)-$D181,2),1/2)</f>
        <v>115.38630767989761</v>
      </c>
      <c r="GW181" s="6">
        <f>POWER(POWER(VLOOKUP(GW$1,'Ral Classic'!$A:$D,COLUMN('Ral Classic'!$B180),FALSE)-$B181,2)+POWER(VLOOKUP(GW$1,'Ral Classic'!$A:$D,COLUMN('Ral Classic'!$C180),FALSE)-$C181,2)+POWER(VLOOKUP(GW$1,'Ral Classic'!$A:$D,COLUMN('Ral Classic'!$D180),FALSE)-$D181,2),1/2)</f>
        <v>72.780491891715045</v>
      </c>
      <c r="GX181" s="6">
        <f>POWER(POWER(VLOOKUP(GX$1,'Ral Classic'!$A:$D,COLUMN('Ral Classic'!$B180),FALSE)-$B181,2)+POWER(VLOOKUP(GX$1,'Ral Classic'!$A:$D,COLUMN('Ral Classic'!$C180),FALSE)-$C181,2)+POWER(VLOOKUP(GX$1,'Ral Classic'!$A:$D,COLUMN('Ral Classic'!$D180),FALSE)-$D181,2),1/2)</f>
        <v>87.097646351666697</v>
      </c>
      <c r="GY181" s="6">
        <f>POWER(POWER(VLOOKUP(GY$1,'Ral Classic'!$A:$D,COLUMN('Ral Classic'!$B180),FALSE)-$B181,2)+POWER(VLOOKUP(GY$1,'Ral Classic'!$A:$D,COLUMN('Ral Classic'!$C180),FALSE)-$C181,2)+POWER(VLOOKUP(GY$1,'Ral Classic'!$A:$D,COLUMN('Ral Classic'!$D180),FALSE)-$D181,2),1/2)</f>
        <v>337.87127726399001</v>
      </c>
      <c r="GZ181" s="6">
        <f>POWER(POWER(VLOOKUP(GZ$1,'Ral Classic'!$A:$D,COLUMN('Ral Classic'!$B180),FALSE)-$B181,2)+POWER(VLOOKUP(GZ$1,'Ral Classic'!$A:$D,COLUMN('Ral Classic'!$C180),FALSE)-$C181,2)+POWER(VLOOKUP(GZ$1,'Ral Classic'!$A:$D,COLUMN('Ral Classic'!$D180),FALSE)-$D181,2),1/2)</f>
        <v>318.91534926999043</v>
      </c>
      <c r="HA181" s="6">
        <f>POWER(POWER(VLOOKUP(HA$1,'Ral Classic'!$A:$D,COLUMN('Ral Classic'!$B180),FALSE)-$B181,2)+POWER(VLOOKUP(HA$1,'Ral Classic'!$A:$D,COLUMN('Ral Classic'!$C180),FALSE)-$C181,2)+POWER(VLOOKUP(HA$1,'Ral Classic'!$A:$D,COLUMN('Ral Classic'!$D180),FALSE)-$D181,2),1/2)</f>
        <v>360.26795583287725</v>
      </c>
      <c r="HB181" s="6">
        <f>POWER(POWER(VLOOKUP(HB$1,'Ral Classic'!$A:$D,COLUMN('Ral Classic'!$B180),FALSE)-$B181,2)+POWER(VLOOKUP(HB$1,'Ral Classic'!$A:$D,COLUMN('Ral Classic'!$C180),FALSE)-$C181,2)+POWER(VLOOKUP(HB$1,'Ral Classic'!$A:$D,COLUMN('Ral Classic'!$D180),FALSE)-$D181,2),1/2)</f>
        <v>78.651128408942739</v>
      </c>
      <c r="HC181" s="6">
        <f>POWER(POWER(VLOOKUP(HC$1,'Ral Classic'!$A:$D,COLUMN('Ral Classic'!$B180),FALSE)-$B181,2)+POWER(VLOOKUP(HC$1,'Ral Classic'!$A:$D,COLUMN('Ral Classic'!$C180),FALSE)-$C181,2)+POWER(VLOOKUP(HC$1,'Ral Classic'!$A:$D,COLUMN('Ral Classic'!$D180),FALSE)-$D181,2),1/2)</f>
        <v>80.845531725630948</v>
      </c>
      <c r="HD181" s="6">
        <f>POWER(POWER(VLOOKUP(HD$1,'Ral Classic'!$A:$D,COLUMN('Ral Classic'!$B180),FALSE)-$B181,2)+POWER(VLOOKUP(HD$1,'Ral Classic'!$A:$D,COLUMN('Ral Classic'!$C180),FALSE)-$C181,2)+POWER(VLOOKUP(HD$1,'Ral Classic'!$A:$D,COLUMN('Ral Classic'!$D180),FALSE)-$D181,2),1/2)</f>
        <v>237.23827684418887</v>
      </c>
      <c r="HE181" s="6">
        <f>POWER(POWER(VLOOKUP(HE$1,'Ral Classic'!$A:$D,COLUMN('Ral Classic'!$B180),FALSE)-$B181,2)+POWER(VLOOKUP(HE$1,'Ral Classic'!$A:$D,COLUMN('Ral Classic'!$C180),FALSE)-$C181,2)+POWER(VLOOKUP(HE$1,'Ral Classic'!$A:$D,COLUMN('Ral Classic'!$D180),FALSE)-$D181,2),1/2)</f>
        <v>190.20778112369641</v>
      </c>
      <c r="HF181" s="6">
        <f>POWER(POWER(VLOOKUP(HF$1,'Ral Classic'!$A:$D,COLUMN('Ral Classic'!$B180),FALSE)-$B181,2)+POWER(VLOOKUP(HF$1,'Ral Classic'!$A:$D,COLUMN('Ral Classic'!$C180),FALSE)-$C181,2)+POWER(VLOOKUP(HF$1,'Ral Classic'!$A:$D,COLUMN('Ral Classic'!$D180),FALSE)-$D181,2),1/2)</f>
        <v>358.49965132479559</v>
      </c>
      <c r="HG181" s="6">
        <f>POWER(POWER(VLOOKUP(HG$1,'Ral Classic'!$A:$D,COLUMN('Ral Classic'!$B180),FALSE)-$B181,2)+POWER(VLOOKUP(HG$1,'Ral Classic'!$A:$D,COLUMN('Ral Classic'!$C180),FALSE)-$C181,2)+POWER(VLOOKUP(HG$1,'Ral Classic'!$A:$D,COLUMN('Ral Classic'!$D180),FALSE)-$D181,2),1/2)</f>
        <v>79.617837197452175</v>
      </c>
      <c r="HH181" s="6">
        <f>POWER(POWER(VLOOKUP(HH$1,'Ral Classic'!$A:$D,COLUMN('Ral Classic'!$B180),FALSE)-$B181,2)+POWER(VLOOKUP(HH$1,'Ral Classic'!$A:$D,COLUMN('Ral Classic'!$C180),FALSE)-$C181,2)+POWER(VLOOKUP(HH$1,'Ral Classic'!$A:$D,COLUMN('Ral Classic'!$D180),FALSE)-$D181,2),1/2)</f>
        <v>366.82011940459319</v>
      </c>
      <c r="HI181" s="6">
        <f>POWER(POWER(VLOOKUP(HI$1,'Ral Classic'!$A:$D,COLUMN('Ral Classic'!$B180),FALSE)-$B181,2)+POWER(VLOOKUP(HI$1,'Ral Classic'!$A:$D,COLUMN('Ral Classic'!$C180),FALSE)-$C181,2)+POWER(VLOOKUP(HI$1,'Ral Classic'!$A:$D,COLUMN('Ral Classic'!$D180),FALSE)-$D181,2),1/2)</f>
        <v>77.103826104804938</v>
      </c>
      <c r="HJ181" s="6">
        <f>POWER(POWER(VLOOKUP(HJ$1,'Ral Classic'!$A:$D,COLUMN('Ral Classic'!$B180),FALSE)-$B181,2)+POWER(VLOOKUP(HJ$1,'Ral Classic'!$A:$D,COLUMN('Ral Classic'!$C180),FALSE)-$C181,2)+POWER(VLOOKUP(HJ$1,'Ral Classic'!$A:$D,COLUMN('Ral Classic'!$D180),FALSE)-$D181,2),1/2)</f>
        <v>302.14069570317736</v>
      </c>
      <c r="HK181" s="6">
        <f>POWER(POWER(VLOOKUP(HK$1,'Ral Classic'!$A:$D,COLUMN('Ral Classic'!$B180),FALSE)-$B181,2)+POWER(VLOOKUP(HK$1,'Ral Classic'!$A:$D,COLUMN('Ral Classic'!$C180),FALSE)-$C181,2)+POWER(VLOOKUP(HK$1,'Ral Classic'!$A:$D,COLUMN('Ral Classic'!$D180),FALSE)-$D181,2),1/2)</f>
        <v>191.13084523435771</v>
      </c>
      <c r="HL181" s="6">
        <f>POWER(POWER(VLOOKUP(HL$1,'Ral Classic'!$A:$D,COLUMN('Ral Classic'!$B180),FALSE)-$B181,2)+POWER(VLOOKUP(HL$1,'Ral Classic'!$A:$D,COLUMN('Ral Classic'!$C180),FALSE)-$C181,2)+POWER(VLOOKUP(HL$1,'Ral Classic'!$A:$D,COLUMN('Ral Classic'!$D180),FALSE)-$D181,2),1/2)</f>
        <v>175.65306715227035</v>
      </c>
    </row>
    <row r="182" spans="1:220" x14ac:dyDescent="0.25">
      <c r="A182" s="6">
        <v>180</v>
      </c>
      <c r="B182" s="286">
        <v>128</v>
      </c>
      <c r="C182" s="288">
        <v>0</v>
      </c>
      <c r="D182" s="290">
        <v>0</v>
      </c>
      <c r="E182" s="6">
        <f t="shared" si="2"/>
        <v>42.391036788453285</v>
      </c>
      <c r="F182" s="6" t="str" cm="1">
        <f t="array" aca="1" ref="F182" ca="1">INDEX($1:$1,1,CELL("столбец",INDEX(H182:HL182,MATCH(MIN(H182:HL182),H182:HL182,0))))</f>
        <v>RAL 3003</v>
      </c>
      <c r="G182" s="6" t="str">
        <f ca="1">VLOOKUP(F182,'Ral Classic'!$A:$N,COLUMN('Ral Classic'!$L$1),FALSE)</f>
        <v>Ruby red</v>
      </c>
      <c r="H182" s="6">
        <f>POWER(POWER(VLOOKUP(H$1,'Ral Classic'!$A:$D,COLUMN('Ral Classic'!$B181),FALSE)-$B182,2)+POWER(VLOOKUP(H$1,'Ral Classic'!$A:$D,COLUMN('Ral Classic'!$C181),FALSE)-$C182,2)+POWER(VLOOKUP(H$1,'Ral Classic'!$A:$D,COLUMN('Ral Classic'!$D181),FALSE)-$D182,2),1/2)</f>
        <v>242.94237999986746</v>
      </c>
      <c r="I182" s="6">
        <f>POWER(POWER(VLOOKUP(I$1,'Ral Classic'!$A:$D,COLUMN('Ral Classic'!$B181),FALSE)-$B182,2)+POWER(VLOOKUP(I$1,'Ral Classic'!$A:$D,COLUMN('Ral Classic'!$C181),FALSE)-$C182,2)+POWER(VLOOKUP(I$1,'Ral Classic'!$A:$D,COLUMN('Ral Classic'!$D181),FALSE)-$D182,2),1/2)</f>
        <v>234.09399821439251</v>
      </c>
      <c r="J182" s="6">
        <f>POWER(POWER(VLOOKUP(J$1,'Ral Classic'!$A:$D,COLUMN('Ral Classic'!$B181),FALSE)-$B182,2)+POWER(VLOOKUP(J$1,'Ral Classic'!$A:$D,COLUMN('Ral Classic'!$C181),FALSE)-$C182,2)+POWER(VLOOKUP(J$1,'Ral Classic'!$A:$D,COLUMN('Ral Classic'!$D181),FALSE)-$D182,2),1/2)</f>
        <v>217.95641766188029</v>
      </c>
      <c r="K182" s="6">
        <f>POWER(POWER(VLOOKUP(K$1,'Ral Classic'!$A:$D,COLUMN('Ral Classic'!$B181),FALSE)-$B182,2)+POWER(VLOOKUP(K$1,'Ral Classic'!$A:$D,COLUMN('Ral Classic'!$C181),FALSE)-$C182,2)+POWER(VLOOKUP(K$1,'Ral Classic'!$A:$D,COLUMN('Ral Classic'!$D181),FALSE)-$D182,2),1/2)</f>
        <v>207.03864373589778</v>
      </c>
      <c r="L182" s="6">
        <f>POWER(POWER(VLOOKUP(L$1,'Ral Classic'!$A:$D,COLUMN('Ral Classic'!$B181),FALSE)-$B182,2)+POWER(VLOOKUP(L$1,'Ral Classic'!$A:$D,COLUMN('Ral Classic'!$C181),FALSE)-$C182,2)+POWER(VLOOKUP(L$1,'Ral Classic'!$A:$D,COLUMN('Ral Classic'!$D181),FALSE)-$D182,2),1/2)</f>
        <v>186.98663053812163</v>
      </c>
      <c r="M182" s="6">
        <f>POWER(POWER(VLOOKUP(M$1,'Ral Classic'!$A:$D,COLUMN('Ral Classic'!$B181),FALSE)-$B182,2)+POWER(VLOOKUP(M$1,'Ral Classic'!$A:$D,COLUMN('Ral Classic'!$C181),FALSE)-$C182,2)+POWER(VLOOKUP(M$1,'Ral Classic'!$A:$D,COLUMN('Ral Classic'!$D181),FALSE)-$D182,2),1/2)</f>
        <v>160.58953888718904</v>
      </c>
      <c r="N182" s="6">
        <f>POWER(POWER(VLOOKUP(N$1,'Ral Classic'!$A:$D,COLUMN('Ral Classic'!$B181),FALSE)-$B182,2)+POWER(VLOOKUP(N$1,'Ral Classic'!$A:$D,COLUMN('Ral Classic'!$C181),FALSE)-$C182,2)+POWER(VLOOKUP(N$1,'Ral Classic'!$A:$D,COLUMN('Ral Classic'!$D181),FALSE)-$D182,2),1/2)</f>
        <v>174.18381095842403</v>
      </c>
      <c r="O182" s="6">
        <f>POWER(POWER(VLOOKUP(O$1,'Ral Classic'!$A:$D,COLUMN('Ral Classic'!$B181),FALSE)-$B182,2)+POWER(VLOOKUP(O$1,'Ral Classic'!$A:$D,COLUMN('Ral Classic'!$C181),FALSE)-$C182,2)+POWER(VLOOKUP(O$1,'Ral Classic'!$A:$D,COLUMN('Ral Classic'!$D181),FALSE)-$D182,2),1/2)</f>
        <v>174.40183485273312</v>
      </c>
      <c r="P182" s="6">
        <f>POWER(POWER(VLOOKUP(P$1,'Ral Classic'!$A:$D,COLUMN('Ral Classic'!$B181),FALSE)-$B182,2)+POWER(VLOOKUP(P$1,'Ral Classic'!$A:$D,COLUMN('Ral Classic'!$C181),FALSE)-$C182,2)+POWER(VLOOKUP(P$1,'Ral Classic'!$A:$D,COLUMN('Ral Classic'!$D181),FALSE)-$D182,2),1/2)</f>
        <v>157.58807061449798</v>
      </c>
      <c r="Q182" s="6">
        <f>POWER(POWER(VLOOKUP(Q$1,'Ral Classic'!$A:$D,COLUMN('Ral Classic'!$B181),FALSE)-$B182,2)+POWER(VLOOKUP(Q$1,'Ral Classic'!$A:$D,COLUMN('Ral Classic'!$C181),FALSE)-$C182,2)+POWER(VLOOKUP(Q$1,'Ral Classic'!$A:$D,COLUMN('Ral Classic'!$D181),FALSE)-$D182,2),1/2)</f>
        <v>201.97772154373857</v>
      </c>
      <c r="R182" s="6">
        <f>POWER(POWER(VLOOKUP(R$1,'Ral Classic'!$A:$D,COLUMN('Ral Classic'!$B181),FALSE)-$B182,2)+POWER(VLOOKUP(R$1,'Ral Classic'!$A:$D,COLUMN('Ral Classic'!$C181),FALSE)-$C182,2)+POWER(VLOOKUP(R$1,'Ral Classic'!$A:$D,COLUMN('Ral Classic'!$D181),FALSE)-$D182,2),1/2)</f>
        <v>309.9903224295881</v>
      </c>
      <c r="S182" s="6">
        <f>POWER(POWER(VLOOKUP(S$1,'Ral Classic'!$A:$D,COLUMN('Ral Classic'!$B181),FALSE)-$B182,2)+POWER(VLOOKUP(S$1,'Ral Classic'!$A:$D,COLUMN('Ral Classic'!$C181),FALSE)-$C182,2)+POWER(VLOOKUP(S$1,'Ral Classic'!$A:$D,COLUMN('Ral Classic'!$D181),FALSE)-$D182,2),1/2)</f>
        <v>266.04698833100895</v>
      </c>
      <c r="T182" s="6">
        <f>POWER(POWER(VLOOKUP(T$1,'Ral Classic'!$A:$D,COLUMN('Ral Classic'!$B181),FALSE)-$B182,2)+POWER(VLOOKUP(T$1,'Ral Classic'!$A:$D,COLUMN('Ral Classic'!$C181),FALSE)-$C182,2)+POWER(VLOOKUP(T$1,'Ral Classic'!$A:$D,COLUMN('Ral Classic'!$D181),FALSE)-$D182,2),1/2)</f>
        <v>295.40649958997176</v>
      </c>
      <c r="U182" s="6">
        <f>POWER(POWER(VLOOKUP(U$1,'Ral Classic'!$A:$D,COLUMN('Ral Classic'!$B181),FALSE)-$B182,2)+POWER(VLOOKUP(U$1,'Ral Classic'!$A:$D,COLUMN('Ral Classic'!$C181),FALSE)-$C182,2)+POWER(VLOOKUP(U$1,'Ral Classic'!$A:$D,COLUMN('Ral Classic'!$D181),FALSE)-$D182,2),1/2)</f>
        <v>254.45235310368031</v>
      </c>
      <c r="V182" s="6">
        <f>POWER(POWER(VLOOKUP(V$1,'Ral Classic'!$A:$D,COLUMN('Ral Classic'!$B181),FALSE)-$B182,2)+POWER(VLOOKUP(V$1,'Ral Classic'!$A:$D,COLUMN('Ral Classic'!$C181),FALSE)-$C182,2)+POWER(VLOOKUP(V$1,'Ral Classic'!$A:$D,COLUMN('Ral Classic'!$D181),FALSE)-$D182,2),1/2)</f>
        <v>221.0995251012539</v>
      </c>
      <c r="W182" s="6">
        <f>POWER(POWER(VLOOKUP(W$1,'Ral Classic'!$A:$D,COLUMN('Ral Classic'!$B181),FALSE)-$B182,2)+POWER(VLOOKUP(W$1,'Ral Classic'!$A:$D,COLUMN('Ral Classic'!$C181),FALSE)-$C182,2)+POWER(VLOOKUP(W$1,'Ral Classic'!$A:$D,COLUMN('Ral Classic'!$D181),FALSE)-$D182,2),1/2)</f>
        <v>240.81528190710821</v>
      </c>
      <c r="X182" s="6">
        <f>POWER(POWER(VLOOKUP(X$1,'Ral Classic'!$A:$D,COLUMN('Ral Classic'!$B181),FALSE)-$B182,2)+POWER(VLOOKUP(X$1,'Ral Classic'!$A:$D,COLUMN('Ral Classic'!$C181),FALSE)-$C182,2)+POWER(VLOOKUP(X$1,'Ral Classic'!$A:$D,COLUMN('Ral Classic'!$D181),FALSE)-$D182,2),1/2)</f>
        <v>191.38704240360684</v>
      </c>
      <c r="Y182" s="6">
        <f>POWER(POWER(VLOOKUP(Y$1,'Ral Classic'!$A:$D,COLUMN('Ral Classic'!$B181),FALSE)-$B182,2)+POWER(VLOOKUP(Y$1,'Ral Classic'!$A:$D,COLUMN('Ral Classic'!$C181),FALSE)-$C182,2)+POWER(VLOOKUP(Y$1,'Ral Classic'!$A:$D,COLUMN('Ral Classic'!$D181),FALSE)-$D182,2),1/2)</f>
        <v>177.9719078956002</v>
      </c>
      <c r="Z182" s="6">
        <f>POWER(POWER(VLOOKUP(Z$1,'Ral Classic'!$A:$D,COLUMN('Ral Classic'!$B181),FALSE)-$B182,2)+POWER(VLOOKUP(Z$1,'Ral Classic'!$A:$D,COLUMN('Ral Classic'!$C181),FALSE)-$C182,2)+POWER(VLOOKUP(Z$1,'Ral Classic'!$A:$D,COLUMN('Ral Classic'!$D181),FALSE)-$D182,2),1/2)</f>
        <v>216.90550938138938</v>
      </c>
      <c r="AA182" s="6">
        <f>POWER(POWER(VLOOKUP(AA$1,'Ral Classic'!$A:$D,COLUMN('Ral Classic'!$B181),FALSE)-$B182,2)+POWER(VLOOKUP(AA$1,'Ral Classic'!$A:$D,COLUMN('Ral Classic'!$C181),FALSE)-$C182,2)+POWER(VLOOKUP(AA$1,'Ral Classic'!$A:$D,COLUMN('Ral Classic'!$D181),FALSE)-$D182,2),1/2)</f>
        <v>216.61486560252507</v>
      </c>
      <c r="AB182" s="6">
        <f>POWER(POWER(VLOOKUP(AB$1,'Ral Classic'!$A:$D,COLUMN('Ral Classic'!$B181),FALSE)-$B182,2)+POWER(VLOOKUP(AB$1,'Ral Classic'!$A:$D,COLUMN('Ral Classic'!$C181),FALSE)-$C182,2)+POWER(VLOOKUP(AB$1,'Ral Classic'!$A:$D,COLUMN('Ral Classic'!$D181),FALSE)-$D182,2),1/2)</f>
        <v>172.01453426963664</v>
      </c>
      <c r="AC182" s="6">
        <f>POWER(POWER(VLOOKUP(AC$1,'Ral Classic'!$A:$D,COLUMN('Ral Classic'!$B181),FALSE)-$B182,2)+POWER(VLOOKUP(AC$1,'Ral Classic'!$A:$D,COLUMN('Ral Classic'!$C181),FALSE)-$C182,2)+POWER(VLOOKUP(AC$1,'Ral Classic'!$A:$D,COLUMN('Ral Classic'!$D181),FALSE)-$D182,2),1/2)</f>
        <v>284.87541136433663</v>
      </c>
      <c r="AD182" s="6">
        <f>POWER(POWER(VLOOKUP(AD$1,'Ral Classic'!$A:$D,COLUMN('Ral Classic'!$B181),FALSE)-$B182,2)+POWER(VLOOKUP(AD$1,'Ral Classic'!$A:$D,COLUMN('Ral Classic'!$C181),FALSE)-$C182,2)+POWER(VLOOKUP(AD$1,'Ral Classic'!$A:$D,COLUMN('Ral Classic'!$D181),FALSE)-$D182,2),1/2)</f>
        <v>133.5889216963742</v>
      </c>
      <c r="AE182" s="6">
        <f>POWER(POWER(VLOOKUP(AE$1,'Ral Classic'!$A:$D,COLUMN('Ral Classic'!$B181),FALSE)-$B182,2)+POWER(VLOOKUP(AE$1,'Ral Classic'!$A:$D,COLUMN('Ral Classic'!$C181),FALSE)-$C182,2)+POWER(VLOOKUP(AE$1,'Ral Classic'!$A:$D,COLUMN('Ral Classic'!$D181),FALSE)-$D182,2),1/2)</f>
        <v>200.38463014912097</v>
      </c>
      <c r="AF182" s="6">
        <f>POWER(POWER(VLOOKUP(AF$1,'Ral Classic'!$A:$D,COLUMN('Ral Classic'!$B181),FALSE)-$B182,2)+POWER(VLOOKUP(AF$1,'Ral Classic'!$A:$D,COLUMN('Ral Classic'!$C181),FALSE)-$C182,2)+POWER(VLOOKUP(AF$1,'Ral Classic'!$A:$D,COLUMN('Ral Classic'!$D181),FALSE)-$D182,2),1/2)</f>
        <v>190.19200824430033</v>
      </c>
      <c r="AG182" s="6">
        <f>POWER(POWER(VLOOKUP(AG$1,'Ral Classic'!$A:$D,COLUMN('Ral Classic'!$B181),FALSE)-$B182,2)+POWER(VLOOKUP(AG$1,'Ral Classic'!$A:$D,COLUMN('Ral Classic'!$C181),FALSE)-$C182,2)+POWER(VLOOKUP(AG$1,'Ral Classic'!$A:$D,COLUMN('Ral Classic'!$D181),FALSE)-$D182,2),1/2)</f>
        <v>197.84084512557058</v>
      </c>
      <c r="AH182" s="6">
        <f>POWER(POWER(VLOOKUP(AH$1,'Ral Classic'!$A:$D,COLUMN('Ral Classic'!$B181),FALSE)-$B182,2)+POWER(VLOOKUP(AH$1,'Ral Classic'!$A:$D,COLUMN('Ral Classic'!$C181),FALSE)-$C182,2)+POWER(VLOOKUP(AH$1,'Ral Classic'!$A:$D,COLUMN('Ral Classic'!$D181),FALSE)-$D182,2),1/2)</f>
        <v>206.17710833164773</v>
      </c>
      <c r="AI182" s="6">
        <f>POWER(POWER(VLOOKUP(AI$1,'Ral Classic'!$A:$D,COLUMN('Ral Classic'!$B181),FALSE)-$B182,2)+POWER(VLOOKUP(AI$1,'Ral Classic'!$A:$D,COLUMN('Ral Classic'!$C181),FALSE)-$C182,2)+POWER(VLOOKUP(AI$1,'Ral Classic'!$A:$D,COLUMN('Ral Classic'!$D181),FALSE)-$D182,2),1/2)</f>
        <v>173.09246084101989</v>
      </c>
      <c r="AJ182" s="6">
        <f>POWER(POWER(VLOOKUP(AJ$1,'Ral Classic'!$A:$D,COLUMN('Ral Classic'!$B181),FALSE)-$B182,2)+POWER(VLOOKUP(AJ$1,'Ral Classic'!$A:$D,COLUMN('Ral Classic'!$C181),FALSE)-$C182,2)+POWER(VLOOKUP(AJ$1,'Ral Classic'!$A:$D,COLUMN('Ral Classic'!$D181),FALSE)-$D182,2),1/2)</f>
        <v>118.1905241548577</v>
      </c>
      <c r="AK182" s="6">
        <f>POWER(POWER(VLOOKUP(AK$1,'Ral Classic'!$A:$D,COLUMN('Ral Classic'!$B181),FALSE)-$B182,2)+POWER(VLOOKUP(AK$1,'Ral Classic'!$A:$D,COLUMN('Ral Classic'!$C181),FALSE)-$C182,2)+POWER(VLOOKUP(AK$1,'Ral Classic'!$A:$D,COLUMN('Ral Classic'!$D181),FALSE)-$D182,2),1/2)</f>
        <v>184.01086924418351</v>
      </c>
      <c r="AL182" s="6">
        <f>POWER(POWER(VLOOKUP(AL$1,'Ral Classic'!$A:$D,COLUMN('Ral Classic'!$B181),FALSE)-$B182,2)+POWER(VLOOKUP(AL$1,'Ral Classic'!$A:$D,COLUMN('Ral Classic'!$C181),FALSE)-$C182,2)+POWER(VLOOKUP(AL$1,'Ral Classic'!$A:$D,COLUMN('Ral Classic'!$D181),FALSE)-$D182,2),1/2)</f>
        <v>139.80700983856281</v>
      </c>
      <c r="AM182" s="6">
        <f>POWER(POWER(VLOOKUP(AM$1,'Ral Classic'!$A:$D,COLUMN('Ral Classic'!$B181),FALSE)-$B182,2)+POWER(VLOOKUP(AM$1,'Ral Classic'!$A:$D,COLUMN('Ral Classic'!$C181),FALSE)-$C182,2)+POWER(VLOOKUP(AM$1,'Ral Classic'!$A:$D,COLUMN('Ral Classic'!$D181),FALSE)-$D182,2),1/2)</f>
        <v>94.254973343585434</v>
      </c>
      <c r="AN182" s="6">
        <f>POWER(POWER(VLOOKUP(AN$1,'Ral Classic'!$A:$D,COLUMN('Ral Classic'!$B181),FALSE)-$B182,2)+POWER(VLOOKUP(AN$1,'Ral Classic'!$A:$D,COLUMN('Ral Classic'!$C181),FALSE)-$C182,2)+POWER(VLOOKUP(AN$1,'Ral Classic'!$A:$D,COLUMN('Ral Classic'!$D181),FALSE)-$D182,2),1/2)</f>
        <v>89.224436114777433</v>
      </c>
      <c r="AO182" s="6">
        <f>POWER(POWER(VLOOKUP(AO$1,'Ral Classic'!$A:$D,COLUMN('Ral Classic'!$B181),FALSE)-$B182,2)+POWER(VLOOKUP(AO$1,'Ral Classic'!$A:$D,COLUMN('Ral Classic'!$C181),FALSE)-$C182,2)+POWER(VLOOKUP(AO$1,'Ral Classic'!$A:$D,COLUMN('Ral Classic'!$D181),FALSE)-$D182,2),1/2)</f>
        <v>169.85287751463028</v>
      </c>
      <c r="AP182" s="6">
        <f>POWER(POWER(VLOOKUP(AP$1,'Ral Classic'!$A:$D,COLUMN('Ral Classic'!$B181),FALSE)-$B182,2)+POWER(VLOOKUP(AP$1,'Ral Classic'!$A:$D,COLUMN('Ral Classic'!$C181),FALSE)-$C182,2)+POWER(VLOOKUP(AP$1,'Ral Classic'!$A:$D,COLUMN('Ral Classic'!$D181),FALSE)-$D182,2),1/2)</f>
        <v>125.54282137979854</v>
      </c>
      <c r="AQ182" s="6">
        <f>POWER(POWER(VLOOKUP(AQ$1,'Ral Classic'!$A:$D,COLUMN('Ral Classic'!$B181),FALSE)-$B182,2)+POWER(VLOOKUP(AQ$1,'Ral Classic'!$A:$D,COLUMN('Ral Classic'!$C181),FALSE)-$C182,2)+POWER(VLOOKUP(AQ$1,'Ral Classic'!$A:$D,COLUMN('Ral Classic'!$D181),FALSE)-$D182,2),1/2)</f>
        <v>148.46885195218559</v>
      </c>
      <c r="AR182" s="6">
        <f>POWER(POWER(VLOOKUP(AR$1,'Ral Classic'!$A:$D,COLUMN('Ral Classic'!$B181),FALSE)-$B182,2)+POWER(VLOOKUP(AR$1,'Ral Classic'!$A:$D,COLUMN('Ral Classic'!$C181),FALSE)-$C182,2)+POWER(VLOOKUP(AR$1,'Ral Classic'!$A:$D,COLUMN('Ral Classic'!$D181),FALSE)-$D182,2),1/2)</f>
        <v>222.75098204048393</v>
      </c>
      <c r="AS182" s="6">
        <f>POWER(POWER(VLOOKUP(AS$1,'Ral Classic'!$A:$D,COLUMN('Ral Classic'!$B181),FALSE)-$B182,2)+POWER(VLOOKUP(AS$1,'Ral Classic'!$A:$D,COLUMN('Ral Classic'!$C181),FALSE)-$C182,2)+POWER(VLOOKUP(AS$1,'Ral Classic'!$A:$D,COLUMN('Ral Classic'!$D181),FALSE)-$D182,2),1/2)</f>
        <v>153.03921066184313</v>
      </c>
      <c r="AT182" s="6">
        <f>POWER(POWER(VLOOKUP(AT$1,'Ral Classic'!$A:$D,COLUMN('Ral Classic'!$B181),FALSE)-$B182,2)+POWER(VLOOKUP(AT$1,'Ral Classic'!$A:$D,COLUMN('Ral Classic'!$C181),FALSE)-$C182,2)+POWER(VLOOKUP(AT$1,'Ral Classic'!$A:$D,COLUMN('Ral Classic'!$D181),FALSE)-$D182,2),1/2)</f>
        <v>122.83729075488436</v>
      </c>
      <c r="AU182" s="6">
        <f>POWER(POWER(VLOOKUP(AU$1,'Ral Classic'!$A:$D,COLUMN('Ral Classic'!$B181),FALSE)-$B182,2)+POWER(VLOOKUP(AU$1,'Ral Classic'!$A:$D,COLUMN('Ral Classic'!$C181),FALSE)-$C182,2)+POWER(VLOOKUP(AU$1,'Ral Classic'!$A:$D,COLUMN('Ral Classic'!$D181),FALSE)-$D182,2),1/2)</f>
        <v>126.90941651429968</v>
      </c>
      <c r="AV182" s="6">
        <f>POWER(POWER(VLOOKUP(AV$1,'Ral Classic'!$A:$D,COLUMN('Ral Classic'!$B181),FALSE)-$B182,2)+POWER(VLOOKUP(AV$1,'Ral Classic'!$A:$D,COLUMN('Ral Classic'!$C181),FALSE)-$C182,2)+POWER(VLOOKUP(AV$1,'Ral Classic'!$A:$D,COLUMN('Ral Classic'!$D181),FALSE)-$D182,2),1/2)</f>
        <v>144.82403115505383</v>
      </c>
      <c r="AW182" s="6">
        <f>POWER(POWER(VLOOKUP(AW$1,'Ral Classic'!$A:$D,COLUMN('Ral Classic'!$B181),FALSE)-$B182,2)+POWER(VLOOKUP(AW$1,'Ral Classic'!$A:$D,COLUMN('Ral Classic'!$C181),FALSE)-$C182,2)+POWER(VLOOKUP(AW$1,'Ral Classic'!$A:$D,COLUMN('Ral Classic'!$D181),FALSE)-$D182,2),1/2)</f>
        <v>151.14893317519645</v>
      </c>
      <c r="AX182" s="6">
        <f>POWER(POWER(VLOOKUP(AX$1,'Ral Classic'!$A:$D,COLUMN('Ral Classic'!$B181),FALSE)-$B182,2)+POWER(VLOOKUP(AX$1,'Ral Classic'!$A:$D,COLUMN('Ral Classic'!$C181),FALSE)-$C182,2)+POWER(VLOOKUP(AX$1,'Ral Classic'!$A:$D,COLUMN('Ral Classic'!$D181),FALSE)-$D182,2),1/2)</f>
        <v>74.249579123386283</v>
      </c>
      <c r="AY182" s="6">
        <f>POWER(POWER(VLOOKUP(AY$1,'Ral Classic'!$A:$D,COLUMN('Ral Classic'!$B181),FALSE)-$B182,2)+POWER(VLOOKUP(AY$1,'Ral Classic'!$A:$D,COLUMN('Ral Classic'!$C181),FALSE)-$C182,2)+POWER(VLOOKUP(AY$1,'Ral Classic'!$A:$D,COLUMN('Ral Classic'!$D181),FALSE)-$D182,2),1/2)</f>
        <v>63.126856408346519</v>
      </c>
      <c r="AZ182" s="6">
        <f>POWER(POWER(VLOOKUP(AZ$1,'Ral Classic'!$A:$D,COLUMN('Ral Classic'!$B181),FALSE)-$B182,2)+POWER(VLOOKUP(AZ$1,'Ral Classic'!$A:$D,COLUMN('Ral Classic'!$C181),FALSE)-$C182,2)+POWER(VLOOKUP(AZ$1,'Ral Classic'!$A:$D,COLUMN('Ral Classic'!$D181),FALSE)-$D182,2),1/2)</f>
        <v>55.009090157900268</v>
      </c>
      <c r="BA182" s="6">
        <f>POWER(POWER(VLOOKUP(BA$1,'Ral Classic'!$A:$D,COLUMN('Ral Classic'!$B181),FALSE)-$B182,2)+POWER(VLOOKUP(BA$1,'Ral Classic'!$A:$D,COLUMN('Ral Classic'!$C181),FALSE)-$C182,2)+POWER(VLOOKUP(BA$1,'Ral Classic'!$A:$D,COLUMN('Ral Classic'!$D181),FALSE)-$D182,2),1/2)</f>
        <v>53.740115370177612</v>
      </c>
      <c r="BB182" s="6">
        <f>POWER(POWER(VLOOKUP(BB$1,'Ral Classic'!$A:$D,COLUMN('Ral Classic'!$B181),FALSE)-$B182,2)+POWER(VLOOKUP(BB$1,'Ral Classic'!$A:$D,COLUMN('Ral Classic'!$C181),FALSE)-$C182,2)+POWER(VLOOKUP(BB$1,'Ral Classic'!$A:$D,COLUMN('Ral Classic'!$D181),FALSE)-$D182,2),1/2)</f>
        <v>42.391036788453285</v>
      </c>
      <c r="BC182" s="6">
        <f>POWER(POWER(VLOOKUP(BC$1,'Ral Classic'!$A:$D,COLUMN('Ral Classic'!$B181),FALSE)-$B182,2)+POWER(VLOOKUP(BC$1,'Ral Classic'!$A:$D,COLUMN('Ral Classic'!$C181),FALSE)-$C182,2)+POWER(VLOOKUP(BC$1,'Ral Classic'!$A:$D,COLUMN('Ral Classic'!$D181),FALSE)-$D182,2),1/2)</f>
        <v>49.829710013203972</v>
      </c>
      <c r="BD182" s="6">
        <f>POWER(POWER(VLOOKUP(BD$1,'Ral Classic'!$A:$D,COLUMN('Ral Classic'!$B181),FALSE)-$B182,2)+POWER(VLOOKUP(BD$1,'Ral Classic'!$A:$D,COLUMN('Ral Classic'!$C181),FALSE)-$C182,2)+POWER(VLOOKUP(BD$1,'Ral Classic'!$A:$D,COLUMN('Ral Classic'!$D181),FALSE)-$D182,2),1/2)</f>
        <v>56.008927859761783</v>
      </c>
      <c r="BE182" s="6">
        <f>POWER(POWER(VLOOKUP(BE$1,'Ral Classic'!$A:$D,COLUMN('Ral Classic'!$B181),FALSE)-$B182,2)+POWER(VLOOKUP(BE$1,'Ral Classic'!$A:$D,COLUMN('Ral Classic'!$C181),FALSE)-$C182,2)+POWER(VLOOKUP(BE$1,'Ral Classic'!$A:$D,COLUMN('Ral Classic'!$D181),FALSE)-$D182,2),1/2)</f>
        <v>81.663945532897202</v>
      </c>
      <c r="BF182" s="6">
        <f>POWER(POWER(VLOOKUP(BF$1,'Ral Classic'!$A:$D,COLUMN('Ral Classic'!$B181),FALSE)-$B182,2)+POWER(VLOOKUP(BF$1,'Ral Classic'!$A:$D,COLUMN('Ral Classic'!$C181),FALSE)-$C182,2)+POWER(VLOOKUP(BF$1,'Ral Classic'!$A:$D,COLUMN('Ral Classic'!$D181),FALSE)-$D182,2),1/2)</f>
        <v>68.27151675479314</v>
      </c>
      <c r="BG182" s="6">
        <f>POWER(POWER(VLOOKUP(BG$1,'Ral Classic'!$A:$D,COLUMN('Ral Classic'!$B181),FALSE)-$B182,2)+POWER(VLOOKUP(BG$1,'Ral Classic'!$A:$D,COLUMN('Ral Classic'!$C181),FALSE)-$C182,2)+POWER(VLOOKUP(BG$1,'Ral Classic'!$A:$D,COLUMN('Ral Classic'!$D181),FALSE)-$D182,2),1/2)</f>
        <v>51.701063818842258</v>
      </c>
      <c r="BH182" s="6">
        <f>POWER(POWER(VLOOKUP(BH$1,'Ral Classic'!$A:$D,COLUMN('Ral Classic'!$B181),FALSE)-$B182,2)+POWER(VLOOKUP(BH$1,'Ral Classic'!$A:$D,COLUMN('Ral Classic'!$C181),FALSE)-$C182,2)+POWER(VLOOKUP(BH$1,'Ral Classic'!$A:$D,COLUMN('Ral Classic'!$D181),FALSE)-$D182,2),1/2)</f>
        <v>184.1901191703833</v>
      </c>
      <c r="BI182" s="6">
        <f>POWER(POWER(VLOOKUP(BI$1,'Ral Classic'!$A:$D,COLUMN('Ral Classic'!$B181),FALSE)-$B182,2)+POWER(VLOOKUP(BI$1,'Ral Classic'!$A:$D,COLUMN('Ral Classic'!$C181),FALSE)-$C182,2)+POWER(VLOOKUP(BI$1,'Ral Classic'!$A:$D,COLUMN('Ral Classic'!$D181),FALSE)-$D182,2),1/2)</f>
        <v>62.657800791282163</v>
      </c>
      <c r="BJ182" s="6">
        <f>POWER(POWER(VLOOKUP(BJ$1,'Ral Classic'!$A:$D,COLUMN('Ral Classic'!$B181),FALSE)-$B182,2)+POWER(VLOOKUP(BJ$1,'Ral Classic'!$A:$D,COLUMN('Ral Classic'!$C181),FALSE)-$C182,2)+POWER(VLOOKUP(BJ$1,'Ral Classic'!$A:$D,COLUMN('Ral Classic'!$D181),FALSE)-$D182,2),1/2)</f>
        <v>179.56335929136546</v>
      </c>
      <c r="BK182" s="6">
        <f>POWER(POWER(VLOOKUP(BK$1,'Ral Classic'!$A:$D,COLUMN('Ral Classic'!$B181),FALSE)-$B182,2)+POWER(VLOOKUP(BK$1,'Ral Classic'!$A:$D,COLUMN('Ral Classic'!$C181),FALSE)-$C182,2)+POWER(VLOOKUP(BK$1,'Ral Classic'!$A:$D,COLUMN('Ral Classic'!$D181),FALSE)-$D182,2),1/2)</f>
        <v>246.42443060703215</v>
      </c>
      <c r="BL182" s="6">
        <f>POWER(POWER(VLOOKUP(BL$1,'Ral Classic'!$A:$D,COLUMN('Ral Classic'!$B181),FALSE)-$B182,2)+POWER(VLOOKUP(BL$1,'Ral Classic'!$A:$D,COLUMN('Ral Classic'!$C181),FALSE)-$C182,2)+POWER(VLOOKUP(BL$1,'Ral Classic'!$A:$D,COLUMN('Ral Classic'!$D181),FALSE)-$D182,2),1/2)</f>
        <v>84.852813742385706</v>
      </c>
      <c r="BM182" s="6">
        <f>POWER(POWER(VLOOKUP(BM$1,'Ral Classic'!$A:$D,COLUMN('Ral Classic'!$B181),FALSE)-$B182,2)+POWER(VLOOKUP(BM$1,'Ral Classic'!$A:$D,COLUMN('Ral Classic'!$C181),FALSE)-$C182,2)+POWER(VLOOKUP(BM$1,'Ral Classic'!$A:$D,COLUMN('Ral Classic'!$D181),FALSE)-$D182,2),1/2)</f>
        <v>144.53027364535086</v>
      </c>
      <c r="BN182" s="6">
        <f>POWER(POWER(VLOOKUP(BN$1,'Ral Classic'!$A:$D,COLUMN('Ral Classic'!$B181),FALSE)-$B182,2)+POWER(VLOOKUP(BN$1,'Ral Classic'!$A:$D,COLUMN('Ral Classic'!$C181),FALSE)-$C182,2)+POWER(VLOOKUP(BN$1,'Ral Classic'!$A:$D,COLUMN('Ral Classic'!$D181),FALSE)-$D182,2),1/2)</f>
        <v>118.08471535300409</v>
      </c>
      <c r="BO182" s="6">
        <f>POWER(POWER(VLOOKUP(BO$1,'Ral Classic'!$A:$D,COLUMN('Ral Classic'!$B181),FALSE)-$B182,2)+POWER(VLOOKUP(BO$1,'Ral Classic'!$A:$D,COLUMN('Ral Classic'!$C181),FALSE)-$C182,2)+POWER(VLOOKUP(BO$1,'Ral Classic'!$A:$D,COLUMN('Ral Classic'!$D181),FALSE)-$D182,2),1/2)</f>
        <v>65.863495200300449</v>
      </c>
      <c r="BP182" s="6">
        <f>POWER(POWER(VLOOKUP(BP$1,'Ral Classic'!$A:$D,COLUMN('Ral Classic'!$B181),FALSE)-$B182,2)+POWER(VLOOKUP(BP$1,'Ral Classic'!$A:$D,COLUMN('Ral Classic'!$C181),FALSE)-$C182,2)+POWER(VLOOKUP(BP$1,'Ral Classic'!$A:$D,COLUMN('Ral Classic'!$D181),FALSE)-$D182,2),1/2)</f>
        <v>155.00322577288512</v>
      </c>
      <c r="BQ182" s="6">
        <f>POWER(POWER(VLOOKUP(BQ$1,'Ral Classic'!$A:$D,COLUMN('Ral Classic'!$B181),FALSE)-$B182,2)+POWER(VLOOKUP(BQ$1,'Ral Classic'!$A:$D,COLUMN('Ral Classic'!$C181),FALSE)-$C182,2)+POWER(VLOOKUP(BQ$1,'Ral Classic'!$A:$D,COLUMN('Ral Classic'!$D181),FALSE)-$D182,2),1/2)</f>
        <v>138.52436608770313</v>
      </c>
      <c r="BR182" s="6">
        <f>POWER(POWER(VLOOKUP(BR$1,'Ral Classic'!$A:$D,COLUMN('Ral Classic'!$B181),FALSE)-$B182,2)+POWER(VLOOKUP(BR$1,'Ral Classic'!$A:$D,COLUMN('Ral Classic'!$C181),FALSE)-$C182,2)+POWER(VLOOKUP(BR$1,'Ral Classic'!$A:$D,COLUMN('Ral Classic'!$D181),FALSE)-$D182,2),1/2)</f>
        <v>136.37081799270692</v>
      </c>
      <c r="BS182" s="6">
        <f>POWER(POWER(VLOOKUP(BS$1,'Ral Classic'!$A:$D,COLUMN('Ral Classic'!$B181),FALSE)-$B182,2)+POWER(VLOOKUP(BS$1,'Ral Classic'!$A:$D,COLUMN('Ral Classic'!$C181),FALSE)-$C182,2)+POWER(VLOOKUP(BS$1,'Ral Classic'!$A:$D,COLUMN('Ral Classic'!$D181),FALSE)-$D182,2),1/2)</f>
        <v>82.740558373750417</v>
      </c>
      <c r="BT182" s="6">
        <f>POWER(POWER(VLOOKUP(BT$1,'Ral Classic'!$A:$D,COLUMN('Ral Classic'!$B181),FALSE)-$B182,2)+POWER(VLOOKUP(BT$1,'Ral Classic'!$A:$D,COLUMN('Ral Classic'!$C181),FALSE)-$C182,2)+POWER(VLOOKUP(BT$1,'Ral Classic'!$A:$D,COLUMN('Ral Classic'!$D181),FALSE)-$D182,2),1/2)</f>
        <v>92.854725243252972</v>
      </c>
      <c r="BU182" s="6">
        <f>POWER(POWER(VLOOKUP(BU$1,'Ral Classic'!$A:$D,COLUMN('Ral Classic'!$B181),FALSE)-$B182,2)+POWER(VLOOKUP(BU$1,'Ral Classic'!$A:$D,COLUMN('Ral Classic'!$C181),FALSE)-$C182,2)+POWER(VLOOKUP(BU$1,'Ral Classic'!$A:$D,COLUMN('Ral Classic'!$D181),FALSE)-$D182,2),1/2)</f>
        <v>83.86298349093002</v>
      </c>
      <c r="BV182" s="6">
        <f>POWER(POWER(VLOOKUP(BV$1,'Ral Classic'!$A:$D,COLUMN('Ral Classic'!$B181),FALSE)-$B182,2)+POWER(VLOOKUP(BV$1,'Ral Classic'!$A:$D,COLUMN('Ral Classic'!$C181),FALSE)-$C182,2)+POWER(VLOOKUP(BV$1,'Ral Classic'!$A:$D,COLUMN('Ral Classic'!$D181),FALSE)-$D182,2),1/2)</f>
        <v>49.03060268852505</v>
      </c>
      <c r="BW182" s="6">
        <f>POWER(POWER(VLOOKUP(BW$1,'Ral Classic'!$A:$D,COLUMN('Ral Classic'!$B181),FALSE)-$B182,2)+POWER(VLOOKUP(BW$1,'Ral Classic'!$A:$D,COLUMN('Ral Classic'!$C181),FALSE)-$C182,2)+POWER(VLOOKUP(BW$1,'Ral Classic'!$A:$D,COLUMN('Ral Classic'!$D181),FALSE)-$D182,2),1/2)</f>
        <v>80.752708932889675</v>
      </c>
      <c r="BX182" s="6">
        <f>POWER(POWER(VLOOKUP(BX$1,'Ral Classic'!$A:$D,COLUMN('Ral Classic'!$B181),FALSE)-$B182,2)+POWER(VLOOKUP(BX$1,'Ral Classic'!$A:$D,COLUMN('Ral Classic'!$C181),FALSE)-$C182,2)+POWER(VLOOKUP(BX$1,'Ral Classic'!$A:$D,COLUMN('Ral Classic'!$D181),FALSE)-$D182,2),1/2)</f>
        <v>162.43768035772982</v>
      </c>
      <c r="BY182" s="6">
        <f>POWER(POWER(VLOOKUP(BY$1,'Ral Classic'!$A:$D,COLUMN('Ral Classic'!$B181),FALSE)-$B182,2)+POWER(VLOOKUP(BY$1,'Ral Classic'!$A:$D,COLUMN('Ral Classic'!$C181),FALSE)-$C182,2)+POWER(VLOOKUP(BY$1,'Ral Classic'!$A:$D,COLUMN('Ral Classic'!$D181),FALSE)-$D182,2),1/2)</f>
        <v>96.793594829410068</v>
      </c>
      <c r="BZ182" s="6">
        <f>POWER(POWER(VLOOKUP(BZ$1,'Ral Classic'!$A:$D,COLUMN('Ral Classic'!$B181),FALSE)-$B182,2)+POWER(VLOOKUP(BZ$1,'Ral Classic'!$A:$D,COLUMN('Ral Classic'!$C181),FALSE)-$C182,2)+POWER(VLOOKUP(BZ$1,'Ral Classic'!$A:$D,COLUMN('Ral Classic'!$D181),FALSE)-$D182,2),1/2)</f>
        <v>182.86607121059936</v>
      </c>
      <c r="CA182" s="6">
        <f>POWER(POWER(VLOOKUP(CA$1,'Ral Classic'!$A:$D,COLUMN('Ral Classic'!$B181),FALSE)-$B182,2)+POWER(VLOOKUP(CA$1,'Ral Classic'!$A:$D,COLUMN('Ral Classic'!$C181),FALSE)-$C182,2)+POWER(VLOOKUP(CA$1,'Ral Classic'!$A:$D,COLUMN('Ral Classic'!$D181),FALSE)-$D182,2),1/2)</f>
        <v>69.814038702828242</v>
      </c>
      <c r="CB182" s="6">
        <f>POWER(POWER(VLOOKUP(CB$1,'Ral Classic'!$A:$D,COLUMN('Ral Classic'!$B181),FALSE)-$B182,2)+POWER(VLOOKUP(CB$1,'Ral Classic'!$A:$D,COLUMN('Ral Classic'!$C181),FALSE)-$C182,2)+POWER(VLOOKUP(CB$1,'Ral Classic'!$A:$D,COLUMN('Ral Classic'!$D181),FALSE)-$D182,2),1/2)</f>
        <v>185.3375299285064</v>
      </c>
      <c r="CC182" s="6">
        <f>POWER(POWER(VLOOKUP(CC$1,'Ral Classic'!$A:$D,COLUMN('Ral Classic'!$B181),FALSE)-$B182,2)+POWER(VLOOKUP(CC$1,'Ral Classic'!$A:$D,COLUMN('Ral Classic'!$C181),FALSE)-$C182,2)+POWER(VLOOKUP(CC$1,'Ral Classic'!$A:$D,COLUMN('Ral Classic'!$D181),FALSE)-$D182,2),1/2)</f>
        <v>125.76963067449948</v>
      </c>
      <c r="CD182" s="6">
        <f>POWER(POWER(VLOOKUP(CD$1,'Ral Classic'!$A:$D,COLUMN('Ral Classic'!$B181),FALSE)-$B182,2)+POWER(VLOOKUP(CD$1,'Ral Classic'!$A:$D,COLUMN('Ral Classic'!$C181),FALSE)-$C182,2)+POWER(VLOOKUP(CD$1,'Ral Classic'!$A:$D,COLUMN('Ral Classic'!$D181),FALSE)-$D182,2),1/2)</f>
        <v>90.249653738947941</v>
      </c>
      <c r="CE182" s="6">
        <f>POWER(POWER(VLOOKUP(CE$1,'Ral Classic'!$A:$D,COLUMN('Ral Classic'!$B181),FALSE)-$B182,2)+POWER(VLOOKUP(CE$1,'Ral Classic'!$A:$D,COLUMN('Ral Classic'!$C181),FALSE)-$C182,2)+POWER(VLOOKUP(CE$1,'Ral Classic'!$A:$D,COLUMN('Ral Classic'!$D181),FALSE)-$D182,2),1/2)</f>
        <v>151.11254084290954</v>
      </c>
      <c r="CF182" s="6">
        <f>POWER(POWER(VLOOKUP(CF$1,'Ral Classic'!$A:$D,COLUMN('Ral Classic'!$B181),FALSE)-$B182,2)+POWER(VLOOKUP(CF$1,'Ral Classic'!$A:$D,COLUMN('Ral Classic'!$C181),FALSE)-$C182,2)+POWER(VLOOKUP(CF$1,'Ral Classic'!$A:$D,COLUMN('Ral Classic'!$D181),FALSE)-$D182,2),1/2)</f>
        <v>199.6146287224461</v>
      </c>
      <c r="CG182" s="6">
        <f>POWER(POWER(VLOOKUP(CG$1,'Ral Classic'!$A:$D,COLUMN('Ral Classic'!$B181),FALSE)-$B182,2)+POWER(VLOOKUP(CG$1,'Ral Classic'!$A:$D,COLUMN('Ral Classic'!$C181),FALSE)-$C182,2)+POWER(VLOOKUP(CG$1,'Ral Classic'!$A:$D,COLUMN('Ral Classic'!$D181),FALSE)-$D182,2),1/2)</f>
        <v>146.58103560829417</v>
      </c>
      <c r="CH182" s="6">
        <f>POWER(POWER(VLOOKUP(CH$1,'Ral Classic'!$A:$D,COLUMN('Ral Classic'!$B181),FALSE)-$B182,2)+POWER(VLOOKUP(CH$1,'Ral Classic'!$A:$D,COLUMN('Ral Classic'!$C181),FALSE)-$C182,2)+POWER(VLOOKUP(CH$1,'Ral Classic'!$A:$D,COLUMN('Ral Classic'!$D181),FALSE)-$D182,2),1/2)</f>
        <v>167.49328344742662</v>
      </c>
      <c r="CI182" s="6">
        <f>POWER(POWER(VLOOKUP(CI$1,'Ral Classic'!$A:$D,COLUMN('Ral Classic'!$B181),FALSE)-$B182,2)+POWER(VLOOKUP(CI$1,'Ral Classic'!$A:$D,COLUMN('Ral Classic'!$C181),FALSE)-$C182,2)+POWER(VLOOKUP(CI$1,'Ral Classic'!$A:$D,COLUMN('Ral Classic'!$D181),FALSE)-$D182,2),1/2)</f>
        <v>167.14963356226659</v>
      </c>
      <c r="CJ182" s="6">
        <f>POWER(POWER(VLOOKUP(CJ$1,'Ral Classic'!$A:$D,COLUMN('Ral Classic'!$B181),FALSE)-$B182,2)+POWER(VLOOKUP(CJ$1,'Ral Classic'!$A:$D,COLUMN('Ral Classic'!$C181),FALSE)-$C182,2)+POWER(VLOOKUP(CJ$1,'Ral Classic'!$A:$D,COLUMN('Ral Classic'!$D181),FALSE)-$D182,2),1/2)</f>
        <v>153.58710883404245</v>
      </c>
      <c r="CK182" s="6">
        <f>POWER(POWER(VLOOKUP(CK$1,'Ral Classic'!$A:$D,COLUMN('Ral Classic'!$B181),FALSE)-$B182,2)+POWER(VLOOKUP(CK$1,'Ral Classic'!$A:$D,COLUMN('Ral Classic'!$C181),FALSE)-$C182,2)+POWER(VLOOKUP(CK$1,'Ral Classic'!$A:$D,COLUMN('Ral Classic'!$D181),FALSE)-$D182,2),1/2)</f>
        <v>159.92810884894499</v>
      </c>
      <c r="CL182" s="6">
        <f>POWER(POWER(VLOOKUP(CL$1,'Ral Classic'!$A:$D,COLUMN('Ral Classic'!$B181),FALSE)-$B182,2)+POWER(VLOOKUP(CL$1,'Ral Classic'!$A:$D,COLUMN('Ral Classic'!$C181),FALSE)-$C182,2)+POWER(VLOOKUP(CL$1,'Ral Classic'!$A:$D,COLUMN('Ral Classic'!$D181),FALSE)-$D182,2),1/2)</f>
        <v>166.27988453207442</v>
      </c>
      <c r="CM182" s="6">
        <f>POWER(POWER(VLOOKUP(CM$1,'Ral Classic'!$A:$D,COLUMN('Ral Classic'!$B181),FALSE)-$B182,2)+POWER(VLOOKUP(CM$1,'Ral Classic'!$A:$D,COLUMN('Ral Classic'!$C181),FALSE)-$C182,2)+POWER(VLOOKUP(CM$1,'Ral Classic'!$A:$D,COLUMN('Ral Classic'!$D181),FALSE)-$D182,2),1/2)</f>
        <v>135.87126259809321</v>
      </c>
      <c r="CN182" s="6">
        <f>POWER(POWER(VLOOKUP(CN$1,'Ral Classic'!$A:$D,COLUMN('Ral Classic'!$B181),FALSE)-$B182,2)+POWER(VLOOKUP(CN$1,'Ral Classic'!$A:$D,COLUMN('Ral Classic'!$C181),FALSE)-$C182,2)+POWER(VLOOKUP(CN$1,'Ral Classic'!$A:$D,COLUMN('Ral Classic'!$D181),FALSE)-$D182,2),1/2)</f>
        <v>113.59577456930342</v>
      </c>
      <c r="CO182" s="6">
        <f>POWER(POWER(VLOOKUP(CO$1,'Ral Classic'!$A:$D,COLUMN('Ral Classic'!$B181),FALSE)-$B182,2)+POWER(VLOOKUP(CO$1,'Ral Classic'!$A:$D,COLUMN('Ral Classic'!$C181),FALSE)-$C182,2)+POWER(VLOOKUP(CO$1,'Ral Classic'!$A:$D,COLUMN('Ral Classic'!$D181),FALSE)-$D182,2),1/2)</f>
        <v>202.90391814846751</v>
      </c>
      <c r="CP182" s="6">
        <f>POWER(POWER(VLOOKUP(CP$1,'Ral Classic'!$A:$D,COLUMN('Ral Classic'!$B181),FALSE)-$B182,2)+POWER(VLOOKUP(CP$1,'Ral Classic'!$A:$D,COLUMN('Ral Classic'!$C181),FALSE)-$C182,2)+POWER(VLOOKUP(CP$1,'Ral Classic'!$A:$D,COLUMN('Ral Classic'!$D181),FALSE)-$D182,2),1/2)</f>
        <v>186.22566955175648</v>
      </c>
      <c r="CQ182" s="6">
        <f>POWER(POWER(VLOOKUP(CQ$1,'Ral Classic'!$A:$D,COLUMN('Ral Classic'!$B181),FALSE)-$B182,2)+POWER(VLOOKUP(CQ$1,'Ral Classic'!$A:$D,COLUMN('Ral Classic'!$C181),FALSE)-$C182,2)+POWER(VLOOKUP(CQ$1,'Ral Classic'!$A:$D,COLUMN('Ral Classic'!$D181),FALSE)-$D182,2),1/2)</f>
        <v>121.97130810153674</v>
      </c>
      <c r="CR182" s="6">
        <f>POWER(POWER(VLOOKUP(CR$1,'Ral Classic'!$A:$D,COLUMN('Ral Classic'!$B181),FALSE)-$B182,2)+POWER(VLOOKUP(CR$1,'Ral Classic'!$A:$D,COLUMN('Ral Classic'!$C181),FALSE)-$C182,2)+POWER(VLOOKUP(CR$1,'Ral Classic'!$A:$D,COLUMN('Ral Classic'!$D181),FALSE)-$D182,2),1/2)</f>
        <v>173.56554957709781</v>
      </c>
      <c r="CS182" s="6">
        <f>POWER(POWER(VLOOKUP(CS$1,'Ral Classic'!$A:$D,COLUMN('Ral Classic'!$B181),FALSE)-$B182,2)+POWER(VLOOKUP(CS$1,'Ral Classic'!$A:$D,COLUMN('Ral Classic'!$C181),FALSE)-$C182,2)+POWER(VLOOKUP(CS$1,'Ral Classic'!$A:$D,COLUMN('Ral Classic'!$D181),FALSE)-$D182,2),1/2)</f>
        <v>194.53534383242547</v>
      </c>
      <c r="CT182" s="6">
        <f>POWER(POWER(VLOOKUP(CT$1,'Ral Classic'!$A:$D,COLUMN('Ral Classic'!$B181),FALSE)-$B182,2)+POWER(VLOOKUP(CT$1,'Ral Classic'!$A:$D,COLUMN('Ral Classic'!$C181),FALSE)-$C182,2)+POWER(VLOOKUP(CT$1,'Ral Classic'!$A:$D,COLUMN('Ral Classic'!$D181),FALSE)-$D182,2),1/2)</f>
        <v>123.18279100588686</v>
      </c>
      <c r="CU182" s="6">
        <f>POWER(POWER(VLOOKUP(CU$1,'Ral Classic'!$A:$D,COLUMN('Ral Classic'!$B181),FALSE)-$B182,2)+POWER(VLOOKUP(CU$1,'Ral Classic'!$A:$D,COLUMN('Ral Classic'!$C181),FALSE)-$C182,2)+POWER(VLOOKUP(CU$1,'Ral Classic'!$A:$D,COLUMN('Ral Classic'!$D181),FALSE)-$D182,2),1/2)</f>
        <v>241.54502685834788</v>
      </c>
      <c r="CV182" s="6">
        <f>POWER(POWER(VLOOKUP(CV$1,'Ral Classic'!$A:$D,COLUMN('Ral Classic'!$B181),FALSE)-$B182,2)+POWER(VLOOKUP(CV$1,'Ral Classic'!$A:$D,COLUMN('Ral Classic'!$C181),FALSE)-$C182,2)+POWER(VLOOKUP(CV$1,'Ral Classic'!$A:$D,COLUMN('Ral Classic'!$D181),FALSE)-$D182,2),1/2)</f>
        <v>134.27211177307072</v>
      </c>
      <c r="CW182" s="6">
        <f>POWER(POWER(VLOOKUP(CW$1,'Ral Classic'!$A:$D,COLUMN('Ral Classic'!$B181),FALSE)-$B182,2)+POWER(VLOOKUP(CW$1,'Ral Classic'!$A:$D,COLUMN('Ral Classic'!$C181),FALSE)-$C182,2)+POWER(VLOOKUP(CW$1,'Ral Classic'!$A:$D,COLUMN('Ral Classic'!$D181),FALSE)-$D182,2),1/2)</f>
        <v>196.09181522949905</v>
      </c>
      <c r="CX182" s="6">
        <f>POWER(POWER(VLOOKUP(CX$1,'Ral Classic'!$A:$D,COLUMN('Ral Classic'!$B181),FALSE)-$B182,2)+POWER(VLOOKUP(CX$1,'Ral Classic'!$A:$D,COLUMN('Ral Classic'!$C181),FALSE)-$C182,2)+POWER(VLOOKUP(CX$1,'Ral Classic'!$A:$D,COLUMN('Ral Classic'!$D181),FALSE)-$D182,2),1/2)</f>
        <v>244.52811699270904</v>
      </c>
      <c r="CY182" s="6">
        <f>POWER(POWER(VLOOKUP(CY$1,'Ral Classic'!$A:$D,COLUMN('Ral Classic'!$B181),FALSE)-$B182,2)+POWER(VLOOKUP(CY$1,'Ral Classic'!$A:$D,COLUMN('Ral Classic'!$C181),FALSE)-$C182,2)+POWER(VLOOKUP(CY$1,'Ral Classic'!$A:$D,COLUMN('Ral Classic'!$D181),FALSE)-$D182,2),1/2)</f>
        <v>209.9619013059274</v>
      </c>
      <c r="CZ182" s="6">
        <f>POWER(POWER(VLOOKUP(CZ$1,'Ral Classic'!$A:$D,COLUMN('Ral Classic'!$B181),FALSE)-$B182,2)+POWER(VLOOKUP(CZ$1,'Ral Classic'!$A:$D,COLUMN('Ral Classic'!$C181),FALSE)-$C182,2)+POWER(VLOOKUP(CZ$1,'Ral Classic'!$A:$D,COLUMN('Ral Classic'!$D181),FALSE)-$D182,2),1/2)</f>
        <v>221.63483480716653</v>
      </c>
      <c r="DA182" s="6">
        <f>POWER(POWER(VLOOKUP(DA$1,'Ral Classic'!$A:$D,COLUMN('Ral Classic'!$B181),FALSE)-$B182,2)+POWER(VLOOKUP(DA$1,'Ral Classic'!$A:$D,COLUMN('Ral Classic'!$C181),FALSE)-$C182,2)+POWER(VLOOKUP(DA$1,'Ral Classic'!$A:$D,COLUMN('Ral Classic'!$D181),FALSE)-$D182,2),1/2)</f>
        <v>197.08373854785685</v>
      </c>
      <c r="DB182" s="6">
        <f>POWER(POWER(VLOOKUP(DB$1,'Ral Classic'!$A:$D,COLUMN('Ral Classic'!$B181),FALSE)-$B182,2)+POWER(VLOOKUP(DB$1,'Ral Classic'!$A:$D,COLUMN('Ral Classic'!$C181),FALSE)-$C182,2)+POWER(VLOOKUP(DB$1,'Ral Classic'!$A:$D,COLUMN('Ral Classic'!$D181),FALSE)-$D182,2),1/2)</f>
        <v>161.96913286178943</v>
      </c>
      <c r="DC182" s="6">
        <f>POWER(POWER(VLOOKUP(DC$1,'Ral Classic'!$A:$D,COLUMN('Ral Classic'!$B181),FALSE)-$B182,2)+POWER(VLOOKUP(DC$1,'Ral Classic'!$A:$D,COLUMN('Ral Classic'!$C181),FALSE)-$C182,2)+POWER(VLOOKUP(DC$1,'Ral Classic'!$A:$D,COLUMN('Ral Classic'!$D181),FALSE)-$D182,2),1/2)</f>
        <v>210.3188056261256</v>
      </c>
      <c r="DD182" s="6">
        <f>POWER(POWER(VLOOKUP(DD$1,'Ral Classic'!$A:$D,COLUMN('Ral Classic'!$B181),FALSE)-$B182,2)+POWER(VLOOKUP(DD$1,'Ral Classic'!$A:$D,COLUMN('Ral Classic'!$C181),FALSE)-$C182,2)+POWER(VLOOKUP(DD$1,'Ral Classic'!$A:$D,COLUMN('Ral Classic'!$D181),FALSE)-$D182,2),1/2)</f>
        <v>131.38112497615478</v>
      </c>
      <c r="DE182" s="6">
        <f>POWER(POWER(VLOOKUP(DE$1,'Ral Classic'!$A:$D,COLUMN('Ral Classic'!$B181),FALSE)-$B182,2)+POWER(VLOOKUP(DE$1,'Ral Classic'!$A:$D,COLUMN('Ral Classic'!$C181),FALSE)-$C182,2)+POWER(VLOOKUP(DE$1,'Ral Classic'!$A:$D,COLUMN('Ral Classic'!$D181),FALSE)-$D182,2),1/2)</f>
        <v>183.33848477611022</v>
      </c>
      <c r="DF182" s="6">
        <f>POWER(POWER(VLOOKUP(DF$1,'Ral Classic'!$A:$D,COLUMN('Ral Classic'!$B181),FALSE)-$B182,2)+POWER(VLOOKUP(DF$1,'Ral Classic'!$A:$D,COLUMN('Ral Classic'!$C181),FALSE)-$C182,2)+POWER(VLOOKUP(DF$1,'Ral Classic'!$A:$D,COLUMN('Ral Classic'!$D181),FALSE)-$D182,2),1/2)</f>
        <v>226.99118925632334</v>
      </c>
      <c r="DG182" s="6">
        <f>POWER(POWER(VLOOKUP(DG$1,'Ral Classic'!$A:$D,COLUMN('Ral Classic'!$B181),FALSE)-$B182,2)+POWER(VLOOKUP(DG$1,'Ral Classic'!$A:$D,COLUMN('Ral Classic'!$C181),FALSE)-$C182,2)+POWER(VLOOKUP(DG$1,'Ral Classic'!$A:$D,COLUMN('Ral Classic'!$D181),FALSE)-$D182,2),1/2)</f>
        <v>182.91254740995763</v>
      </c>
      <c r="DH182" s="6">
        <f>POWER(POWER(VLOOKUP(DH$1,'Ral Classic'!$A:$D,COLUMN('Ral Classic'!$B181),FALSE)-$B182,2)+POWER(VLOOKUP(DH$1,'Ral Classic'!$A:$D,COLUMN('Ral Classic'!$C181),FALSE)-$C182,2)+POWER(VLOOKUP(DH$1,'Ral Classic'!$A:$D,COLUMN('Ral Classic'!$D181),FALSE)-$D182,2),1/2)</f>
        <v>138.32570260078205</v>
      </c>
      <c r="DI182" s="6">
        <f>POWER(POWER(VLOOKUP(DI$1,'Ral Classic'!$A:$D,COLUMN('Ral Classic'!$B181),FALSE)-$B182,2)+POWER(VLOOKUP(DI$1,'Ral Classic'!$A:$D,COLUMN('Ral Classic'!$C181),FALSE)-$C182,2)+POWER(VLOOKUP(DI$1,'Ral Classic'!$A:$D,COLUMN('Ral Classic'!$D181),FALSE)-$D182,2),1/2)</f>
        <v>165.62910372274553</v>
      </c>
      <c r="DJ182" s="6">
        <f>POWER(POWER(VLOOKUP(DJ$1,'Ral Classic'!$A:$D,COLUMN('Ral Classic'!$B181),FALSE)-$B182,2)+POWER(VLOOKUP(DJ$1,'Ral Classic'!$A:$D,COLUMN('Ral Classic'!$C181),FALSE)-$C182,2)+POWER(VLOOKUP(DJ$1,'Ral Classic'!$A:$D,COLUMN('Ral Classic'!$D181),FALSE)-$D182,2),1/2)</f>
        <v>140.57382402140166</v>
      </c>
      <c r="DK182" s="6">
        <f>POWER(POWER(VLOOKUP(DK$1,'Ral Classic'!$A:$D,COLUMN('Ral Classic'!$B181),FALSE)-$B182,2)+POWER(VLOOKUP(DK$1,'Ral Classic'!$A:$D,COLUMN('Ral Classic'!$C181),FALSE)-$C182,2)+POWER(VLOOKUP(DK$1,'Ral Classic'!$A:$D,COLUMN('Ral Classic'!$D181),FALSE)-$D182,2),1/2)</f>
        <v>128.49124483792662</v>
      </c>
      <c r="DL182" s="6">
        <f>POWER(POWER(VLOOKUP(DL$1,'Ral Classic'!$A:$D,COLUMN('Ral Classic'!$B181),FALSE)-$B182,2)+POWER(VLOOKUP(DL$1,'Ral Classic'!$A:$D,COLUMN('Ral Classic'!$C181),FALSE)-$C182,2)+POWER(VLOOKUP(DL$1,'Ral Classic'!$A:$D,COLUMN('Ral Classic'!$D181),FALSE)-$D182,2),1/2)</f>
        <v>113.44602240713422</v>
      </c>
      <c r="DM182" s="6">
        <f>POWER(POWER(VLOOKUP(DM$1,'Ral Classic'!$A:$D,COLUMN('Ral Classic'!$B181),FALSE)-$B182,2)+POWER(VLOOKUP(DM$1,'Ral Classic'!$A:$D,COLUMN('Ral Classic'!$C181),FALSE)-$C182,2)+POWER(VLOOKUP(DM$1,'Ral Classic'!$A:$D,COLUMN('Ral Classic'!$D181),FALSE)-$D182,2),1/2)</f>
        <v>152.9051993883792</v>
      </c>
      <c r="DN182" s="6">
        <f>POWER(POWER(VLOOKUP(DN$1,'Ral Classic'!$A:$D,COLUMN('Ral Classic'!$B181),FALSE)-$B182,2)+POWER(VLOOKUP(DN$1,'Ral Classic'!$A:$D,COLUMN('Ral Classic'!$C181),FALSE)-$C182,2)+POWER(VLOOKUP(DN$1,'Ral Classic'!$A:$D,COLUMN('Ral Classic'!$D181),FALSE)-$D182,2),1/2)</f>
        <v>138.48104563441163</v>
      </c>
      <c r="DO182" s="6">
        <f>POWER(POWER(VLOOKUP(DO$1,'Ral Classic'!$A:$D,COLUMN('Ral Classic'!$B181),FALSE)-$B182,2)+POWER(VLOOKUP(DO$1,'Ral Classic'!$A:$D,COLUMN('Ral Classic'!$C181),FALSE)-$C182,2)+POWER(VLOOKUP(DO$1,'Ral Classic'!$A:$D,COLUMN('Ral Classic'!$D181),FALSE)-$D182,2),1/2)</f>
        <v>100.62802790475425</v>
      </c>
      <c r="DP182" s="6">
        <f>POWER(POWER(VLOOKUP(DP$1,'Ral Classic'!$A:$D,COLUMN('Ral Classic'!$B181),FALSE)-$B182,2)+POWER(VLOOKUP(DP$1,'Ral Classic'!$A:$D,COLUMN('Ral Classic'!$C181),FALSE)-$C182,2)+POWER(VLOOKUP(DP$1,'Ral Classic'!$A:$D,COLUMN('Ral Classic'!$D181),FALSE)-$D182,2),1/2)</f>
        <v>105.12849280761139</v>
      </c>
      <c r="DQ182" s="6">
        <f>POWER(POWER(VLOOKUP(DQ$1,'Ral Classic'!$A:$D,COLUMN('Ral Classic'!$B181),FALSE)-$B182,2)+POWER(VLOOKUP(DQ$1,'Ral Classic'!$A:$D,COLUMN('Ral Classic'!$C181),FALSE)-$C182,2)+POWER(VLOOKUP(DQ$1,'Ral Classic'!$A:$D,COLUMN('Ral Classic'!$D181),FALSE)-$D182,2),1/2)</f>
        <v>99.719606898543276</v>
      </c>
      <c r="DR182" s="6">
        <f>POWER(POWER(VLOOKUP(DR$1,'Ral Classic'!$A:$D,COLUMN('Ral Classic'!$B181),FALSE)-$B182,2)+POWER(VLOOKUP(DR$1,'Ral Classic'!$A:$D,COLUMN('Ral Classic'!$C181),FALSE)-$C182,2)+POWER(VLOOKUP(DR$1,'Ral Classic'!$A:$D,COLUMN('Ral Classic'!$D181),FALSE)-$D182,2),1/2)</f>
        <v>112.25417586887359</v>
      </c>
      <c r="DS182" s="6">
        <f>POWER(POWER(VLOOKUP(DS$1,'Ral Classic'!$A:$D,COLUMN('Ral Classic'!$B181),FALSE)-$B182,2)+POWER(VLOOKUP(DS$1,'Ral Classic'!$A:$D,COLUMN('Ral Classic'!$C181),FALSE)-$C182,2)+POWER(VLOOKUP(DS$1,'Ral Classic'!$A:$D,COLUMN('Ral Classic'!$D181),FALSE)-$D182,2),1/2)</f>
        <v>136.35615130972272</v>
      </c>
      <c r="DT182" s="6">
        <f>POWER(POWER(VLOOKUP(DT$1,'Ral Classic'!$A:$D,COLUMN('Ral Classic'!$B181),FALSE)-$B182,2)+POWER(VLOOKUP(DT$1,'Ral Classic'!$A:$D,COLUMN('Ral Classic'!$C181),FALSE)-$C182,2)+POWER(VLOOKUP(DT$1,'Ral Classic'!$A:$D,COLUMN('Ral Classic'!$D181),FALSE)-$D182,2),1/2)</f>
        <v>154.58977973980041</v>
      </c>
      <c r="DU182" s="6">
        <f>POWER(POWER(VLOOKUP(DU$1,'Ral Classic'!$A:$D,COLUMN('Ral Classic'!$B181),FALSE)-$B182,2)+POWER(VLOOKUP(DU$1,'Ral Classic'!$A:$D,COLUMN('Ral Classic'!$C181),FALSE)-$C182,2)+POWER(VLOOKUP(DU$1,'Ral Classic'!$A:$D,COLUMN('Ral Classic'!$D181),FALSE)-$D182,2),1/2)</f>
        <v>116.12493272333896</v>
      </c>
      <c r="DV182" s="6">
        <f>POWER(POWER(VLOOKUP(DV$1,'Ral Classic'!$A:$D,COLUMN('Ral Classic'!$B181),FALSE)-$B182,2)+POWER(VLOOKUP(DV$1,'Ral Classic'!$A:$D,COLUMN('Ral Classic'!$C181),FALSE)-$C182,2)+POWER(VLOOKUP(DV$1,'Ral Classic'!$A:$D,COLUMN('Ral Classic'!$D181),FALSE)-$D182,2),1/2)</f>
        <v>148.52609198386659</v>
      </c>
      <c r="DW182" s="6">
        <f>POWER(POWER(VLOOKUP(DW$1,'Ral Classic'!$A:$D,COLUMN('Ral Classic'!$B181),FALSE)-$B182,2)+POWER(VLOOKUP(DW$1,'Ral Classic'!$A:$D,COLUMN('Ral Classic'!$C181),FALSE)-$C182,2)+POWER(VLOOKUP(DW$1,'Ral Classic'!$A:$D,COLUMN('Ral Classic'!$D181),FALSE)-$D182,2),1/2)</f>
        <v>101.97058399362044</v>
      </c>
      <c r="DX182" s="6">
        <f>POWER(POWER(VLOOKUP(DX$1,'Ral Classic'!$A:$D,COLUMN('Ral Classic'!$B181),FALSE)-$B182,2)+POWER(VLOOKUP(DX$1,'Ral Classic'!$A:$D,COLUMN('Ral Classic'!$C181),FALSE)-$C182,2)+POWER(VLOOKUP(DX$1,'Ral Classic'!$A:$D,COLUMN('Ral Classic'!$D181),FALSE)-$D182,2),1/2)</f>
        <v>106.1178590059185</v>
      </c>
      <c r="DY182" s="6">
        <f>POWER(POWER(VLOOKUP(DY$1,'Ral Classic'!$A:$D,COLUMN('Ral Classic'!$B181),FALSE)-$B182,2)+POWER(VLOOKUP(DY$1,'Ral Classic'!$A:$D,COLUMN('Ral Classic'!$C181),FALSE)-$C182,2)+POWER(VLOOKUP(DY$1,'Ral Classic'!$A:$D,COLUMN('Ral Classic'!$D181),FALSE)-$D182,2),1/2)</f>
        <v>182.74572498419764</v>
      </c>
      <c r="DZ182" s="6">
        <f>POWER(POWER(VLOOKUP(DZ$1,'Ral Classic'!$A:$D,COLUMN('Ral Classic'!$B181),FALSE)-$B182,2)+POWER(VLOOKUP(DZ$1,'Ral Classic'!$A:$D,COLUMN('Ral Classic'!$C181),FALSE)-$C182,2)+POWER(VLOOKUP(DZ$1,'Ral Classic'!$A:$D,COLUMN('Ral Classic'!$D181),FALSE)-$D182,2),1/2)</f>
        <v>149.59278057446488</v>
      </c>
      <c r="EA182" s="6">
        <f>POWER(POWER(VLOOKUP(EA$1,'Ral Classic'!$A:$D,COLUMN('Ral Classic'!$B181),FALSE)-$B182,2)+POWER(VLOOKUP(EA$1,'Ral Classic'!$A:$D,COLUMN('Ral Classic'!$C181),FALSE)-$C182,2)+POWER(VLOOKUP(EA$1,'Ral Classic'!$A:$D,COLUMN('Ral Classic'!$D181),FALSE)-$D182,2),1/2)</f>
        <v>168.77796064652517</v>
      </c>
      <c r="EB182" s="6">
        <f>POWER(POWER(VLOOKUP(EB$1,'Ral Classic'!$A:$D,COLUMN('Ral Classic'!$B181),FALSE)-$B182,2)+POWER(VLOOKUP(EB$1,'Ral Classic'!$A:$D,COLUMN('Ral Classic'!$C181),FALSE)-$C182,2)+POWER(VLOOKUP(EB$1,'Ral Classic'!$A:$D,COLUMN('Ral Classic'!$D181),FALSE)-$D182,2),1/2)</f>
        <v>273.943424816147</v>
      </c>
      <c r="EC182" s="6">
        <f>POWER(POWER(VLOOKUP(EC$1,'Ral Classic'!$A:$D,COLUMN('Ral Classic'!$B181),FALSE)-$B182,2)+POWER(VLOOKUP(EC$1,'Ral Classic'!$A:$D,COLUMN('Ral Classic'!$C181),FALSE)-$C182,2)+POWER(VLOOKUP(EC$1,'Ral Classic'!$A:$D,COLUMN('Ral Classic'!$D181),FALSE)-$D182,2),1/2)</f>
        <v>109.73149046650191</v>
      </c>
      <c r="ED182" s="6">
        <f>POWER(POWER(VLOOKUP(ED$1,'Ral Classic'!$A:$D,COLUMN('Ral Classic'!$B181),FALSE)-$B182,2)+POWER(VLOOKUP(ED$1,'Ral Classic'!$A:$D,COLUMN('Ral Classic'!$C181),FALSE)-$C182,2)+POWER(VLOOKUP(ED$1,'Ral Classic'!$A:$D,COLUMN('Ral Classic'!$D181),FALSE)-$D182,2),1/2)</f>
        <v>194.74598840540978</v>
      </c>
      <c r="EE182" s="6">
        <f>POWER(POWER(VLOOKUP(EE$1,'Ral Classic'!$A:$D,COLUMN('Ral Classic'!$B181),FALSE)-$B182,2)+POWER(VLOOKUP(EE$1,'Ral Classic'!$A:$D,COLUMN('Ral Classic'!$C181),FALSE)-$C182,2)+POWER(VLOOKUP(EE$1,'Ral Classic'!$A:$D,COLUMN('Ral Classic'!$D181),FALSE)-$D182,2),1/2)</f>
        <v>95.723560318241397</v>
      </c>
      <c r="EF182" s="6">
        <f>POWER(POWER(VLOOKUP(EF$1,'Ral Classic'!$A:$D,COLUMN('Ral Classic'!$B181),FALSE)-$B182,2)+POWER(VLOOKUP(EF$1,'Ral Classic'!$A:$D,COLUMN('Ral Classic'!$C181),FALSE)-$C182,2)+POWER(VLOOKUP(EF$1,'Ral Classic'!$A:$D,COLUMN('Ral Classic'!$D181),FALSE)-$D182,2),1/2)</f>
        <v>200.51932575190853</v>
      </c>
      <c r="EG182" s="6">
        <f>POWER(POWER(VLOOKUP(EG$1,'Ral Classic'!$A:$D,COLUMN('Ral Classic'!$B181),FALSE)-$B182,2)+POWER(VLOOKUP(EG$1,'Ral Classic'!$A:$D,COLUMN('Ral Classic'!$C181),FALSE)-$C182,2)+POWER(VLOOKUP(EG$1,'Ral Classic'!$A:$D,COLUMN('Ral Classic'!$D181),FALSE)-$D182,2),1/2)</f>
        <v>130.47988350699887</v>
      </c>
      <c r="EH182" s="6">
        <f>POWER(POWER(VLOOKUP(EH$1,'Ral Classic'!$A:$D,COLUMN('Ral Classic'!$B181),FALSE)-$B182,2)+POWER(VLOOKUP(EH$1,'Ral Classic'!$A:$D,COLUMN('Ral Classic'!$C181),FALSE)-$C182,2)+POWER(VLOOKUP(EH$1,'Ral Classic'!$A:$D,COLUMN('Ral Classic'!$D181),FALSE)-$D182,2),1/2)</f>
        <v>177.46267213135275</v>
      </c>
      <c r="EI182" s="6">
        <f>POWER(POWER(VLOOKUP(EI$1,'Ral Classic'!$A:$D,COLUMN('Ral Classic'!$B181),FALSE)-$B182,2)+POWER(VLOOKUP(EI$1,'Ral Classic'!$A:$D,COLUMN('Ral Classic'!$C181),FALSE)-$C182,2)+POWER(VLOOKUP(EI$1,'Ral Classic'!$A:$D,COLUMN('Ral Classic'!$D181),FALSE)-$D182,2),1/2)</f>
        <v>259.53227159642404</v>
      </c>
      <c r="EJ182" s="6">
        <f>POWER(POWER(VLOOKUP(EJ$1,'Ral Classic'!$A:$D,COLUMN('Ral Classic'!$B181),FALSE)-$B182,2)+POWER(VLOOKUP(EJ$1,'Ral Classic'!$A:$D,COLUMN('Ral Classic'!$C181),FALSE)-$C182,2)+POWER(VLOOKUP(EJ$1,'Ral Classic'!$A:$D,COLUMN('Ral Classic'!$D181),FALSE)-$D182,2),1/2)</f>
        <v>133.46160496562297</v>
      </c>
      <c r="EK182" s="6">
        <f>POWER(POWER(VLOOKUP(EK$1,'Ral Classic'!$A:$D,COLUMN('Ral Classic'!$B181),FALSE)-$B182,2)+POWER(VLOOKUP(EK$1,'Ral Classic'!$A:$D,COLUMN('Ral Classic'!$C181),FALSE)-$C182,2)+POWER(VLOOKUP(EK$1,'Ral Classic'!$A:$D,COLUMN('Ral Classic'!$D181),FALSE)-$D182,2),1/2)</f>
        <v>180.35520508152794</v>
      </c>
      <c r="EL182" s="6">
        <f>POWER(POWER(VLOOKUP(EL$1,'Ral Classic'!$A:$D,COLUMN('Ral Classic'!$B181),FALSE)-$B182,2)+POWER(VLOOKUP(EL$1,'Ral Classic'!$A:$D,COLUMN('Ral Classic'!$C181),FALSE)-$C182,2)+POWER(VLOOKUP(EL$1,'Ral Classic'!$A:$D,COLUMN('Ral Classic'!$D181),FALSE)-$D182,2),1/2)</f>
        <v>181.50757559947738</v>
      </c>
      <c r="EM182" s="6">
        <f>POWER(POWER(VLOOKUP(EM$1,'Ral Classic'!$A:$D,COLUMN('Ral Classic'!$B181),FALSE)-$B182,2)+POWER(VLOOKUP(EM$1,'Ral Classic'!$A:$D,COLUMN('Ral Classic'!$C181),FALSE)-$C182,2)+POWER(VLOOKUP(EM$1,'Ral Classic'!$A:$D,COLUMN('Ral Classic'!$D181),FALSE)-$D182,2),1/2)</f>
        <v>193.62334569984066</v>
      </c>
      <c r="EN182" s="6">
        <f>POWER(POWER(VLOOKUP(EN$1,'Ral Classic'!$A:$D,COLUMN('Ral Classic'!$B181),FALSE)-$B182,2)+POWER(VLOOKUP(EN$1,'Ral Classic'!$A:$D,COLUMN('Ral Classic'!$C181),FALSE)-$C182,2)+POWER(VLOOKUP(EN$1,'Ral Classic'!$A:$D,COLUMN('Ral Classic'!$D181),FALSE)-$D182,2),1/2)</f>
        <v>243.98565531604518</v>
      </c>
      <c r="EO182" s="6">
        <f>POWER(POWER(VLOOKUP(EO$1,'Ral Classic'!$A:$D,COLUMN('Ral Classic'!$B181),FALSE)-$B182,2)+POWER(VLOOKUP(EO$1,'Ral Classic'!$A:$D,COLUMN('Ral Classic'!$C181),FALSE)-$C182,2)+POWER(VLOOKUP(EO$1,'Ral Classic'!$A:$D,COLUMN('Ral Classic'!$D181),FALSE)-$D182,2),1/2)</f>
        <v>138.2244551445221</v>
      </c>
      <c r="EP182" s="6">
        <f>POWER(POWER(VLOOKUP(EP$1,'Ral Classic'!$A:$D,COLUMN('Ral Classic'!$B181),FALSE)-$B182,2)+POWER(VLOOKUP(EP$1,'Ral Classic'!$A:$D,COLUMN('Ral Classic'!$C181),FALSE)-$C182,2)+POWER(VLOOKUP(EP$1,'Ral Classic'!$A:$D,COLUMN('Ral Classic'!$D181),FALSE)-$D182,2),1/2)</f>
        <v>167.36188335460378</v>
      </c>
      <c r="EQ182" s="6">
        <f>POWER(POWER(VLOOKUP(EQ$1,'Ral Classic'!$A:$D,COLUMN('Ral Classic'!$B181),FALSE)-$B182,2)+POWER(VLOOKUP(EQ$1,'Ral Classic'!$A:$D,COLUMN('Ral Classic'!$C181),FALSE)-$C182,2)+POWER(VLOOKUP(EQ$1,'Ral Classic'!$A:$D,COLUMN('Ral Classic'!$D181),FALSE)-$D182,2),1/2)</f>
        <v>193.66207682455541</v>
      </c>
      <c r="ER182" s="6">
        <f>POWER(POWER(VLOOKUP(ER$1,'Ral Classic'!$A:$D,COLUMN('Ral Classic'!$B181),FALSE)-$B182,2)+POWER(VLOOKUP(ER$1,'Ral Classic'!$A:$D,COLUMN('Ral Classic'!$C181),FALSE)-$C182,2)+POWER(VLOOKUP(ER$1,'Ral Classic'!$A:$D,COLUMN('Ral Classic'!$D181),FALSE)-$D182,2),1/2)</f>
        <v>223.23082224459955</v>
      </c>
      <c r="ES182" s="6">
        <f>POWER(POWER(VLOOKUP(ES$1,'Ral Classic'!$A:$D,COLUMN('Ral Classic'!$B181),FALSE)-$B182,2)+POWER(VLOOKUP(ES$1,'Ral Classic'!$A:$D,COLUMN('Ral Classic'!$C181),FALSE)-$C182,2)+POWER(VLOOKUP(ES$1,'Ral Classic'!$A:$D,COLUMN('Ral Classic'!$D181),FALSE)-$D182,2),1/2)</f>
        <v>196.68502739151245</v>
      </c>
      <c r="ET182" s="6">
        <f>POWER(POWER(VLOOKUP(ET$1,'Ral Classic'!$A:$D,COLUMN('Ral Classic'!$B181),FALSE)-$B182,2)+POWER(VLOOKUP(ET$1,'Ral Classic'!$A:$D,COLUMN('Ral Classic'!$C181),FALSE)-$C182,2)+POWER(VLOOKUP(ET$1,'Ral Classic'!$A:$D,COLUMN('Ral Classic'!$D181),FALSE)-$D182,2),1/2)</f>
        <v>217.58906222510359</v>
      </c>
      <c r="EU182" s="6">
        <f>POWER(POWER(VLOOKUP(EU$1,'Ral Classic'!$A:$D,COLUMN('Ral Classic'!$B181),FALSE)-$B182,2)+POWER(VLOOKUP(EU$1,'Ral Classic'!$A:$D,COLUMN('Ral Classic'!$C181),FALSE)-$C182,2)+POWER(VLOOKUP(EU$1,'Ral Classic'!$A:$D,COLUMN('Ral Classic'!$D181),FALSE)-$D182,2),1/2)</f>
        <v>155.56991997169632</v>
      </c>
      <c r="EV182" s="6">
        <f>POWER(POWER(VLOOKUP(EV$1,'Ral Classic'!$A:$D,COLUMN('Ral Classic'!$B181),FALSE)-$B182,2)+POWER(VLOOKUP(EV$1,'Ral Classic'!$A:$D,COLUMN('Ral Classic'!$C181),FALSE)-$C182,2)+POWER(VLOOKUP(EV$1,'Ral Classic'!$A:$D,COLUMN('Ral Classic'!$D181),FALSE)-$D182,2),1/2)</f>
        <v>158.90248582070703</v>
      </c>
      <c r="EW182" s="6">
        <f>POWER(POWER(VLOOKUP(EW$1,'Ral Classic'!$A:$D,COLUMN('Ral Classic'!$B181),FALSE)-$B182,2)+POWER(VLOOKUP(EW$1,'Ral Classic'!$A:$D,COLUMN('Ral Classic'!$C181),FALSE)-$C182,2)+POWER(VLOOKUP(EW$1,'Ral Classic'!$A:$D,COLUMN('Ral Classic'!$D181),FALSE)-$D182,2),1/2)</f>
        <v>220.85968396246517</v>
      </c>
      <c r="EX182" s="6">
        <f>POWER(POWER(VLOOKUP(EX$1,'Ral Classic'!$A:$D,COLUMN('Ral Classic'!$B181),FALSE)-$B182,2)+POWER(VLOOKUP(EX$1,'Ral Classic'!$A:$D,COLUMN('Ral Classic'!$C181),FALSE)-$C182,2)+POWER(VLOOKUP(EX$1,'Ral Classic'!$A:$D,COLUMN('Ral Classic'!$D181),FALSE)-$D182,2),1/2)</f>
        <v>154.88705562441297</v>
      </c>
      <c r="EY182" s="6">
        <f>POWER(POWER(VLOOKUP(EY$1,'Ral Classic'!$A:$D,COLUMN('Ral Classic'!$B181),FALSE)-$B182,2)+POWER(VLOOKUP(EY$1,'Ral Classic'!$A:$D,COLUMN('Ral Classic'!$C181),FALSE)-$C182,2)+POWER(VLOOKUP(EY$1,'Ral Classic'!$A:$D,COLUMN('Ral Classic'!$D181),FALSE)-$D182,2),1/2)</f>
        <v>142.10207598765052</v>
      </c>
      <c r="EZ182" s="6">
        <f>POWER(POWER(VLOOKUP(EZ$1,'Ral Classic'!$A:$D,COLUMN('Ral Classic'!$B181),FALSE)-$B182,2)+POWER(VLOOKUP(EZ$1,'Ral Classic'!$A:$D,COLUMN('Ral Classic'!$C181),FALSE)-$C182,2)+POWER(VLOOKUP(EZ$1,'Ral Classic'!$A:$D,COLUMN('Ral Classic'!$D181),FALSE)-$D182,2),1/2)</f>
        <v>113.22985472038724</v>
      </c>
      <c r="FA182" s="6">
        <f>POWER(POWER(VLOOKUP(FA$1,'Ral Classic'!$A:$D,COLUMN('Ral Classic'!$B181),FALSE)-$B182,2)+POWER(VLOOKUP(FA$1,'Ral Classic'!$A:$D,COLUMN('Ral Classic'!$C181),FALSE)-$C182,2)+POWER(VLOOKUP(FA$1,'Ral Classic'!$A:$D,COLUMN('Ral Classic'!$D181),FALSE)-$D182,2),1/2)</f>
        <v>135.11476603243628</v>
      </c>
      <c r="FB182" s="6">
        <f>POWER(POWER(VLOOKUP(FB$1,'Ral Classic'!$A:$D,COLUMN('Ral Classic'!$B181),FALSE)-$B182,2)+POWER(VLOOKUP(FB$1,'Ral Classic'!$A:$D,COLUMN('Ral Classic'!$C181),FALSE)-$C182,2)+POWER(VLOOKUP(FB$1,'Ral Classic'!$A:$D,COLUMN('Ral Classic'!$D181),FALSE)-$D182,2),1/2)</f>
        <v>132.13629327327143</v>
      </c>
      <c r="FC182" s="6">
        <f>POWER(POWER(VLOOKUP(FC$1,'Ral Classic'!$A:$D,COLUMN('Ral Classic'!$B181),FALSE)-$B182,2)+POWER(VLOOKUP(FC$1,'Ral Classic'!$A:$D,COLUMN('Ral Classic'!$C181),FALSE)-$C182,2)+POWER(VLOOKUP(FC$1,'Ral Classic'!$A:$D,COLUMN('Ral Classic'!$D181),FALSE)-$D182,2),1/2)</f>
        <v>136.36348484840067</v>
      </c>
      <c r="FD182" s="6">
        <f>POWER(POWER(VLOOKUP(FD$1,'Ral Classic'!$A:$D,COLUMN('Ral Classic'!$B181),FALSE)-$B182,2)+POWER(VLOOKUP(FD$1,'Ral Classic'!$A:$D,COLUMN('Ral Classic'!$C181),FALSE)-$C182,2)+POWER(VLOOKUP(FD$1,'Ral Classic'!$A:$D,COLUMN('Ral Classic'!$D181),FALSE)-$D182,2),1/2)</f>
        <v>138.14847085653898</v>
      </c>
      <c r="FE182" s="6">
        <f>POWER(POWER(VLOOKUP(FE$1,'Ral Classic'!$A:$D,COLUMN('Ral Classic'!$B181),FALSE)-$B182,2)+POWER(VLOOKUP(FE$1,'Ral Classic'!$A:$D,COLUMN('Ral Classic'!$C181),FALSE)-$C182,2)+POWER(VLOOKUP(FE$1,'Ral Classic'!$A:$D,COLUMN('Ral Classic'!$D181),FALSE)-$D182,2),1/2)</f>
        <v>113.08403954581743</v>
      </c>
      <c r="FF182" s="6">
        <f>POWER(POWER(VLOOKUP(FF$1,'Ral Classic'!$A:$D,COLUMN('Ral Classic'!$B181),FALSE)-$B182,2)+POWER(VLOOKUP(FF$1,'Ral Classic'!$A:$D,COLUMN('Ral Classic'!$C181),FALSE)-$C182,2)+POWER(VLOOKUP(FF$1,'Ral Classic'!$A:$D,COLUMN('Ral Classic'!$D181),FALSE)-$D182,2),1/2)</f>
        <v>130.82048769210425</v>
      </c>
      <c r="FG182" s="6">
        <f>POWER(POWER(VLOOKUP(FG$1,'Ral Classic'!$A:$D,COLUMN('Ral Classic'!$B181),FALSE)-$B182,2)+POWER(VLOOKUP(FG$1,'Ral Classic'!$A:$D,COLUMN('Ral Classic'!$C181),FALSE)-$C182,2)+POWER(VLOOKUP(FG$1,'Ral Classic'!$A:$D,COLUMN('Ral Classic'!$D181),FALSE)-$D182,2),1/2)</f>
        <v>115.68923891183657</v>
      </c>
      <c r="FH182" s="6">
        <f>POWER(POWER(VLOOKUP(FH$1,'Ral Classic'!$A:$D,COLUMN('Ral Classic'!$B181),FALSE)-$B182,2)+POWER(VLOOKUP(FH$1,'Ral Classic'!$A:$D,COLUMN('Ral Classic'!$C181),FALSE)-$C182,2)+POWER(VLOOKUP(FH$1,'Ral Classic'!$A:$D,COLUMN('Ral Classic'!$D181),FALSE)-$D182,2),1/2)</f>
        <v>107.72186407596185</v>
      </c>
      <c r="FI182" s="6">
        <f>POWER(POWER(VLOOKUP(FI$1,'Ral Classic'!$A:$D,COLUMN('Ral Classic'!$B181),FALSE)-$B182,2)+POWER(VLOOKUP(FI$1,'Ral Classic'!$A:$D,COLUMN('Ral Classic'!$C181),FALSE)-$C182,2)+POWER(VLOOKUP(FI$1,'Ral Classic'!$A:$D,COLUMN('Ral Classic'!$D181),FALSE)-$D182,2),1/2)</f>
        <v>113.15476127852509</v>
      </c>
      <c r="FJ182" s="6">
        <f>POWER(POWER(VLOOKUP(FJ$1,'Ral Classic'!$A:$D,COLUMN('Ral Classic'!$B181),FALSE)-$B182,2)+POWER(VLOOKUP(FJ$1,'Ral Classic'!$A:$D,COLUMN('Ral Classic'!$C181),FALSE)-$C182,2)+POWER(VLOOKUP(FJ$1,'Ral Classic'!$A:$D,COLUMN('Ral Classic'!$D181),FALSE)-$D182,2),1/2)</f>
        <v>174.09480176042018</v>
      </c>
      <c r="FK182" s="6">
        <f>POWER(POWER(VLOOKUP(FK$1,'Ral Classic'!$A:$D,COLUMN('Ral Classic'!$B181),FALSE)-$B182,2)+POWER(VLOOKUP(FK$1,'Ral Classic'!$A:$D,COLUMN('Ral Classic'!$C181),FALSE)-$C182,2)+POWER(VLOOKUP(FK$1,'Ral Classic'!$A:$D,COLUMN('Ral Classic'!$D181),FALSE)-$D182,2),1/2)</f>
        <v>122.20474622534103</v>
      </c>
      <c r="FL182" s="6">
        <f>POWER(POWER(VLOOKUP(FL$1,'Ral Classic'!$A:$D,COLUMN('Ral Classic'!$B181),FALSE)-$B182,2)+POWER(VLOOKUP(FL$1,'Ral Classic'!$A:$D,COLUMN('Ral Classic'!$C181),FALSE)-$C182,2)+POWER(VLOOKUP(FL$1,'Ral Classic'!$A:$D,COLUMN('Ral Classic'!$D181),FALSE)-$D182,2),1/2)</f>
        <v>120.14158314255727</v>
      </c>
      <c r="FM182" s="6">
        <f>POWER(POWER(VLOOKUP(FM$1,'Ral Classic'!$A:$D,COLUMN('Ral Classic'!$B181),FALSE)-$B182,2)+POWER(VLOOKUP(FM$1,'Ral Classic'!$A:$D,COLUMN('Ral Classic'!$C181),FALSE)-$C182,2)+POWER(VLOOKUP(FM$1,'Ral Classic'!$A:$D,COLUMN('Ral Classic'!$D181),FALSE)-$D182,2),1/2)</f>
        <v>195.29976958511753</v>
      </c>
      <c r="FN182" s="6">
        <f>POWER(POWER(VLOOKUP(FN$1,'Ral Classic'!$A:$D,COLUMN('Ral Classic'!$B181),FALSE)-$B182,2)+POWER(VLOOKUP(FN$1,'Ral Classic'!$A:$D,COLUMN('Ral Classic'!$C181),FALSE)-$C182,2)+POWER(VLOOKUP(FN$1,'Ral Classic'!$A:$D,COLUMN('Ral Classic'!$D181),FALSE)-$D182,2),1/2)</f>
        <v>154.6673850558029</v>
      </c>
      <c r="FO182" s="6">
        <f>POWER(POWER(VLOOKUP(FO$1,'Ral Classic'!$A:$D,COLUMN('Ral Classic'!$B181),FALSE)-$B182,2)+POWER(VLOOKUP(FO$1,'Ral Classic'!$A:$D,COLUMN('Ral Classic'!$C181),FALSE)-$C182,2)+POWER(VLOOKUP(FO$1,'Ral Classic'!$A:$D,COLUMN('Ral Classic'!$D181),FALSE)-$D182,2),1/2)</f>
        <v>244.13316038588448</v>
      </c>
      <c r="FP182" s="6">
        <f>POWER(POWER(VLOOKUP(FP$1,'Ral Classic'!$A:$D,COLUMN('Ral Classic'!$B181),FALSE)-$B182,2)+POWER(VLOOKUP(FP$1,'Ral Classic'!$A:$D,COLUMN('Ral Classic'!$C181),FALSE)-$C182,2)+POWER(VLOOKUP(FP$1,'Ral Classic'!$A:$D,COLUMN('Ral Classic'!$D181),FALSE)-$D182,2),1/2)</f>
        <v>174.24121211699602</v>
      </c>
      <c r="FQ182" s="6">
        <f>POWER(POWER(VLOOKUP(FQ$1,'Ral Classic'!$A:$D,COLUMN('Ral Classic'!$B181),FALSE)-$B182,2)+POWER(VLOOKUP(FQ$1,'Ral Classic'!$A:$D,COLUMN('Ral Classic'!$C181),FALSE)-$C182,2)+POWER(VLOOKUP(FQ$1,'Ral Classic'!$A:$D,COLUMN('Ral Classic'!$D181),FALSE)-$D182,2),1/2)</f>
        <v>176.27535278648571</v>
      </c>
      <c r="FR182" s="6">
        <f>POWER(POWER(VLOOKUP(FR$1,'Ral Classic'!$A:$D,COLUMN('Ral Classic'!$B181),FALSE)-$B182,2)+POWER(VLOOKUP(FR$1,'Ral Classic'!$A:$D,COLUMN('Ral Classic'!$C181),FALSE)-$C182,2)+POWER(VLOOKUP(FR$1,'Ral Classic'!$A:$D,COLUMN('Ral Classic'!$D181),FALSE)-$D182,2),1/2)</f>
        <v>287.71166121657285</v>
      </c>
      <c r="FS182" s="6">
        <f>POWER(POWER(VLOOKUP(FS$1,'Ral Classic'!$A:$D,COLUMN('Ral Classic'!$B181),FALSE)-$B182,2)+POWER(VLOOKUP(FS$1,'Ral Classic'!$A:$D,COLUMN('Ral Classic'!$C181),FALSE)-$C182,2)+POWER(VLOOKUP(FS$1,'Ral Classic'!$A:$D,COLUMN('Ral Classic'!$D181),FALSE)-$D182,2),1/2)</f>
        <v>208.45623041780257</v>
      </c>
      <c r="FT182" s="6">
        <f>POWER(POWER(VLOOKUP(FT$1,'Ral Classic'!$A:$D,COLUMN('Ral Classic'!$B181),FALSE)-$B182,2)+POWER(VLOOKUP(FT$1,'Ral Classic'!$A:$D,COLUMN('Ral Classic'!$C181),FALSE)-$C182,2)+POWER(VLOOKUP(FT$1,'Ral Classic'!$A:$D,COLUMN('Ral Classic'!$D181),FALSE)-$D182,2),1/2)</f>
        <v>173.34647386087784</v>
      </c>
      <c r="FU182" s="6">
        <f>POWER(POWER(VLOOKUP(FU$1,'Ral Classic'!$A:$D,COLUMN('Ral Classic'!$B181),FALSE)-$B182,2)+POWER(VLOOKUP(FU$1,'Ral Classic'!$A:$D,COLUMN('Ral Classic'!$C181),FALSE)-$C182,2)+POWER(VLOOKUP(FU$1,'Ral Classic'!$A:$D,COLUMN('Ral Classic'!$D181),FALSE)-$D182,2),1/2)</f>
        <v>249.19670944858001</v>
      </c>
      <c r="FV182" s="6">
        <f>POWER(POWER(VLOOKUP(FV$1,'Ral Classic'!$A:$D,COLUMN('Ral Classic'!$B181),FALSE)-$B182,2)+POWER(VLOOKUP(FV$1,'Ral Classic'!$A:$D,COLUMN('Ral Classic'!$C181),FALSE)-$C182,2)+POWER(VLOOKUP(FV$1,'Ral Classic'!$A:$D,COLUMN('Ral Classic'!$D181),FALSE)-$D182,2),1/2)</f>
        <v>140.44215891248609</v>
      </c>
      <c r="FW182" s="6">
        <f>POWER(POWER(VLOOKUP(FW$1,'Ral Classic'!$A:$D,COLUMN('Ral Classic'!$B181),FALSE)-$B182,2)+POWER(VLOOKUP(FW$1,'Ral Classic'!$A:$D,COLUMN('Ral Classic'!$C181),FALSE)-$C182,2)+POWER(VLOOKUP(FW$1,'Ral Classic'!$A:$D,COLUMN('Ral Classic'!$D181),FALSE)-$D182,2),1/2)</f>
        <v>226.85017081765665</v>
      </c>
      <c r="FX182" s="6">
        <f>POWER(POWER(VLOOKUP(FX$1,'Ral Classic'!$A:$D,COLUMN('Ral Classic'!$B181),FALSE)-$B182,2)+POWER(VLOOKUP(FX$1,'Ral Classic'!$A:$D,COLUMN('Ral Classic'!$C181),FALSE)-$C182,2)+POWER(VLOOKUP(FX$1,'Ral Classic'!$A:$D,COLUMN('Ral Classic'!$D181),FALSE)-$D182,2),1/2)</f>
        <v>206.24499993939247</v>
      </c>
      <c r="FY182" s="6">
        <f>POWER(POWER(VLOOKUP(FY$1,'Ral Classic'!$A:$D,COLUMN('Ral Classic'!$B181),FALSE)-$B182,2)+POWER(VLOOKUP(FY$1,'Ral Classic'!$A:$D,COLUMN('Ral Classic'!$C181),FALSE)-$C182,2)+POWER(VLOOKUP(FY$1,'Ral Classic'!$A:$D,COLUMN('Ral Classic'!$D181),FALSE)-$D182,2),1/2)</f>
        <v>124.59935794377112</v>
      </c>
      <c r="FZ182" s="6">
        <f>POWER(POWER(VLOOKUP(FZ$1,'Ral Classic'!$A:$D,COLUMN('Ral Classic'!$B181),FALSE)-$B182,2)+POWER(VLOOKUP(FZ$1,'Ral Classic'!$A:$D,COLUMN('Ral Classic'!$C181),FALSE)-$C182,2)+POWER(VLOOKUP(FZ$1,'Ral Classic'!$A:$D,COLUMN('Ral Classic'!$D181),FALSE)-$D182,2),1/2)</f>
        <v>251.35830998795325</v>
      </c>
      <c r="GA182" s="6">
        <f>POWER(POWER(VLOOKUP(GA$1,'Ral Classic'!$A:$D,COLUMN('Ral Classic'!$B181),FALSE)-$B182,2)+POWER(VLOOKUP(GA$1,'Ral Classic'!$A:$D,COLUMN('Ral Classic'!$C181),FALSE)-$C182,2)+POWER(VLOOKUP(GA$1,'Ral Classic'!$A:$D,COLUMN('Ral Classic'!$D181),FALSE)-$D182,2),1/2)</f>
        <v>209.07654100831112</v>
      </c>
      <c r="GB182" s="6">
        <f>POWER(POWER(VLOOKUP(GB$1,'Ral Classic'!$A:$D,COLUMN('Ral Classic'!$B181),FALSE)-$B182,2)+POWER(VLOOKUP(GB$1,'Ral Classic'!$A:$D,COLUMN('Ral Classic'!$C181),FALSE)-$C182,2)+POWER(VLOOKUP(GB$1,'Ral Classic'!$A:$D,COLUMN('Ral Classic'!$D181),FALSE)-$D182,2),1/2)</f>
        <v>192.35643997537488</v>
      </c>
      <c r="GC182" s="6">
        <f>POWER(POWER(VLOOKUP(GC$1,'Ral Classic'!$A:$D,COLUMN('Ral Classic'!$B181),FALSE)-$B182,2)+POWER(VLOOKUP(GC$1,'Ral Classic'!$A:$D,COLUMN('Ral Classic'!$C181),FALSE)-$C182,2)+POWER(VLOOKUP(GC$1,'Ral Classic'!$A:$D,COLUMN('Ral Classic'!$D181),FALSE)-$D182,2),1/2)</f>
        <v>291.17863932644508</v>
      </c>
      <c r="GD182" s="6">
        <f>POWER(POWER(VLOOKUP(GD$1,'Ral Classic'!$A:$D,COLUMN('Ral Classic'!$B181),FALSE)-$B182,2)+POWER(VLOOKUP(GD$1,'Ral Classic'!$A:$D,COLUMN('Ral Classic'!$C181),FALSE)-$C182,2)+POWER(VLOOKUP(GD$1,'Ral Classic'!$A:$D,COLUMN('Ral Classic'!$D181),FALSE)-$D182,2),1/2)</f>
        <v>168.3864602632884</v>
      </c>
      <c r="GE182" s="6">
        <f>POWER(POWER(VLOOKUP(GE$1,'Ral Classic'!$A:$D,COLUMN('Ral Classic'!$B181),FALSE)-$B182,2)+POWER(VLOOKUP(GE$1,'Ral Classic'!$A:$D,COLUMN('Ral Classic'!$C181),FALSE)-$C182,2)+POWER(VLOOKUP(GE$1,'Ral Classic'!$A:$D,COLUMN('Ral Classic'!$D181),FALSE)-$D182,2),1/2)</f>
        <v>122.94714311442947</v>
      </c>
      <c r="GF182" s="6">
        <f>POWER(POWER(VLOOKUP(GF$1,'Ral Classic'!$A:$D,COLUMN('Ral Classic'!$B181),FALSE)-$B182,2)+POWER(VLOOKUP(GF$1,'Ral Classic'!$A:$D,COLUMN('Ral Classic'!$C181),FALSE)-$C182,2)+POWER(VLOOKUP(GF$1,'Ral Classic'!$A:$D,COLUMN('Ral Classic'!$D181),FALSE)-$D182,2),1/2)</f>
        <v>110.7925990308017</v>
      </c>
      <c r="GG182" s="6">
        <f>POWER(POWER(VLOOKUP(GG$1,'Ral Classic'!$A:$D,COLUMN('Ral Classic'!$B181),FALSE)-$B182,2)+POWER(VLOOKUP(GG$1,'Ral Classic'!$A:$D,COLUMN('Ral Classic'!$C181),FALSE)-$C182,2)+POWER(VLOOKUP(GG$1,'Ral Classic'!$A:$D,COLUMN('Ral Classic'!$D181),FALSE)-$D182,2),1/2)</f>
        <v>99.267315869826959</v>
      </c>
      <c r="GH182" s="6">
        <f>POWER(POWER(VLOOKUP(GH$1,'Ral Classic'!$A:$D,COLUMN('Ral Classic'!$B181),FALSE)-$B182,2)+POWER(VLOOKUP(GH$1,'Ral Classic'!$A:$D,COLUMN('Ral Classic'!$C181),FALSE)-$C182,2)+POWER(VLOOKUP(GH$1,'Ral Classic'!$A:$D,COLUMN('Ral Classic'!$D181),FALSE)-$D182,2),1/2)</f>
        <v>84.628600366542756</v>
      </c>
      <c r="GI182" s="6">
        <f>POWER(POWER(VLOOKUP(GI$1,'Ral Classic'!$A:$D,COLUMN('Ral Classic'!$B181),FALSE)-$B182,2)+POWER(VLOOKUP(GI$1,'Ral Classic'!$A:$D,COLUMN('Ral Classic'!$C181),FALSE)-$C182,2)+POWER(VLOOKUP(GI$1,'Ral Classic'!$A:$D,COLUMN('Ral Classic'!$D181),FALSE)-$D182,2),1/2)</f>
        <v>88.487287222515761</v>
      </c>
      <c r="GJ182" s="6">
        <f>POWER(POWER(VLOOKUP(GJ$1,'Ral Classic'!$A:$D,COLUMN('Ral Classic'!$B181),FALSE)-$B182,2)+POWER(VLOOKUP(GJ$1,'Ral Classic'!$A:$D,COLUMN('Ral Classic'!$C181),FALSE)-$C182,2)+POWER(VLOOKUP(GJ$1,'Ral Classic'!$A:$D,COLUMN('Ral Classic'!$D181),FALSE)-$D182,2),1/2)</f>
        <v>84.320815935331183</v>
      </c>
      <c r="GK182" s="6">
        <f>POWER(POWER(VLOOKUP(GK$1,'Ral Classic'!$A:$D,COLUMN('Ral Classic'!$B181),FALSE)-$B182,2)+POWER(VLOOKUP(GK$1,'Ral Classic'!$A:$D,COLUMN('Ral Classic'!$C181),FALSE)-$C182,2)+POWER(VLOOKUP(GK$1,'Ral Classic'!$A:$D,COLUMN('Ral Classic'!$D181),FALSE)-$D182,2),1/2)</f>
        <v>84.463009655114703</v>
      </c>
      <c r="GL182" s="6">
        <f>POWER(POWER(VLOOKUP(GL$1,'Ral Classic'!$A:$D,COLUMN('Ral Classic'!$B181),FALSE)-$B182,2)+POWER(VLOOKUP(GL$1,'Ral Classic'!$A:$D,COLUMN('Ral Classic'!$C181),FALSE)-$C182,2)+POWER(VLOOKUP(GL$1,'Ral Classic'!$A:$D,COLUMN('Ral Classic'!$D181),FALSE)-$D182,2),1/2)</f>
        <v>79.101201002260396</v>
      </c>
      <c r="GM182" s="6">
        <f>POWER(POWER(VLOOKUP(GM$1,'Ral Classic'!$A:$D,COLUMN('Ral Classic'!$B181),FALSE)-$B182,2)+POWER(VLOOKUP(GM$1,'Ral Classic'!$A:$D,COLUMN('Ral Classic'!$C181),FALSE)-$C182,2)+POWER(VLOOKUP(GM$1,'Ral Classic'!$A:$D,COLUMN('Ral Classic'!$D181),FALSE)-$D182,2),1/2)</f>
        <v>72.346388990743691</v>
      </c>
      <c r="GN182" s="6">
        <f>POWER(POWER(VLOOKUP(GN$1,'Ral Classic'!$A:$D,COLUMN('Ral Classic'!$B181),FALSE)-$B182,2)+POWER(VLOOKUP(GN$1,'Ral Classic'!$A:$D,COLUMN('Ral Classic'!$C181),FALSE)-$C182,2)+POWER(VLOOKUP(GN$1,'Ral Classic'!$A:$D,COLUMN('Ral Classic'!$D181),FALSE)-$D182,2),1/2)</f>
        <v>85.959292691366414</v>
      </c>
      <c r="GO182" s="6">
        <f>POWER(POWER(VLOOKUP(GO$1,'Ral Classic'!$A:$D,COLUMN('Ral Classic'!$B181),FALSE)-$B182,2)+POWER(VLOOKUP(GO$1,'Ral Classic'!$A:$D,COLUMN('Ral Classic'!$C181),FALSE)-$C182,2)+POWER(VLOOKUP(GO$1,'Ral Classic'!$A:$D,COLUMN('Ral Classic'!$D181),FALSE)-$D182,2),1/2)</f>
        <v>70.391760881512269</v>
      </c>
      <c r="GP182" s="6">
        <f>POWER(POWER(VLOOKUP(GP$1,'Ral Classic'!$A:$D,COLUMN('Ral Classic'!$B181),FALSE)-$B182,2)+POWER(VLOOKUP(GP$1,'Ral Classic'!$A:$D,COLUMN('Ral Classic'!$C181),FALSE)-$C182,2)+POWER(VLOOKUP(GP$1,'Ral Classic'!$A:$D,COLUMN('Ral Classic'!$D181),FALSE)-$D182,2),1/2)</f>
        <v>75.379042180171012</v>
      </c>
      <c r="GQ182" s="6">
        <f>POWER(POWER(VLOOKUP(GQ$1,'Ral Classic'!$A:$D,COLUMN('Ral Classic'!$B181),FALSE)-$B182,2)+POWER(VLOOKUP(GQ$1,'Ral Classic'!$A:$D,COLUMN('Ral Classic'!$C181),FALSE)-$C182,2)+POWER(VLOOKUP(GQ$1,'Ral Classic'!$A:$D,COLUMN('Ral Classic'!$D181),FALSE)-$D182,2),1/2)</f>
        <v>87.241045385758653</v>
      </c>
      <c r="GR182" s="6">
        <f>POWER(POWER(VLOOKUP(GR$1,'Ral Classic'!$A:$D,COLUMN('Ral Classic'!$B181),FALSE)-$B182,2)+POWER(VLOOKUP(GR$1,'Ral Classic'!$A:$D,COLUMN('Ral Classic'!$C181),FALSE)-$C182,2)+POWER(VLOOKUP(GR$1,'Ral Classic'!$A:$D,COLUMN('Ral Classic'!$D181),FALSE)-$D182,2),1/2)</f>
        <v>101.06433594498111</v>
      </c>
      <c r="GS182" s="6">
        <f>POWER(POWER(VLOOKUP(GS$1,'Ral Classic'!$A:$D,COLUMN('Ral Classic'!$B181),FALSE)-$B182,2)+POWER(VLOOKUP(GS$1,'Ral Classic'!$A:$D,COLUMN('Ral Classic'!$C181),FALSE)-$C182,2)+POWER(VLOOKUP(GS$1,'Ral Classic'!$A:$D,COLUMN('Ral Classic'!$D181),FALSE)-$D182,2),1/2)</f>
        <v>107.50813922675809</v>
      </c>
      <c r="GT182" s="6">
        <f>POWER(POWER(VLOOKUP(GT$1,'Ral Classic'!$A:$D,COLUMN('Ral Classic'!$B181),FALSE)-$B182,2)+POWER(VLOOKUP(GT$1,'Ral Classic'!$A:$D,COLUMN('Ral Classic'!$C181),FALSE)-$C182,2)+POWER(VLOOKUP(GT$1,'Ral Classic'!$A:$D,COLUMN('Ral Classic'!$D181),FALSE)-$D182,2),1/2)</f>
        <v>101.36074190730847</v>
      </c>
      <c r="GU182" s="6">
        <f>POWER(POWER(VLOOKUP(GU$1,'Ral Classic'!$A:$D,COLUMN('Ral Classic'!$B181),FALSE)-$B182,2)+POWER(VLOOKUP(GU$1,'Ral Classic'!$A:$D,COLUMN('Ral Classic'!$C181),FALSE)-$C182,2)+POWER(VLOOKUP(GU$1,'Ral Classic'!$A:$D,COLUMN('Ral Classic'!$D181),FALSE)-$D182,2),1/2)</f>
        <v>98.163129534464218</v>
      </c>
      <c r="GV182" s="6">
        <f>POWER(POWER(VLOOKUP(GV$1,'Ral Classic'!$A:$D,COLUMN('Ral Classic'!$B181),FALSE)-$B182,2)+POWER(VLOOKUP(GV$1,'Ral Classic'!$A:$D,COLUMN('Ral Classic'!$C181),FALSE)-$C182,2)+POWER(VLOOKUP(GV$1,'Ral Classic'!$A:$D,COLUMN('Ral Classic'!$D181),FALSE)-$D182,2),1/2)</f>
        <v>113.81564040148436</v>
      </c>
      <c r="GW182" s="6">
        <f>POWER(POWER(VLOOKUP(GW$1,'Ral Classic'!$A:$D,COLUMN('Ral Classic'!$B181),FALSE)-$B182,2)+POWER(VLOOKUP(GW$1,'Ral Classic'!$A:$D,COLUMN('Ral Classic'!$C181),FALSE)-$C182,2)+POWER(VLOOKUP(GW$1,'Ral Classic'!$A:$D,COLUMN('Ral Classic'!$D181),FALSE)-$D182,2),1/2)</f>
        <v>86.769810418140253</v>
      </c>
      <c r="GX182" s="6">
        <f>POWER(POWER(VLOOKUP(GX$1,'Ral Classic'!$A:$D,COLUMN('Ral Classic'!$B181),FALSE)-$B182,2)+POWER(VLOOKUP(GX$1,'Ral Classic'!$A:$D,COLUMN('Ral Classic'!$C181),FALSE)-$C182,2)+POWER(VLOOKUP(GX$1,'Ral Classic'!$A:$D,COLUMN('Ral Classic'!$D181),FALSE)-$D182,2),1/2)</f>
        <v>80.65977932030313</v>
      </c>
      <c r="GY182" s="6">
        <f>POWER(POWER(VLOOKUP(GY$1,'Ral Classic'!$A:$D,COLUMN('Ral Classic'!$B181),FALSE)-$B182,2)+POWER(VLOOKUP(GY$1,'Ral Classic'!$A:$D,COLUMN('Ral Classic'!$C181),FALSE)-$C182,2)+POWER(VLOOKUP(GY$1,'Ral Classic'!$A:$D,COLUMN('Ral Classic'!$D181),FALSE)-$D182,2),1/2)</f>
        <v>324.50115562197925</v>
      </c>
      <c r="GZ182" s="6">
        <f>POWER(POWER(VLOOKUP(GZ$1,'Ral Classic'!$A:$D,COLUMN('Ral Classic'!$B181),FALSE)-$B182,2)+POWER(VLOOKUP(GZ$1,'Ral Classic'!$A:$D,COLUMN('Ral Classic'!$C181),FALSE)-$C182,2)+POWER(VLOOKUP(GZ$1,'Ral Classic'!$A:$D,COLUMN('Ral Classic'!$D181),FALSE)-$D182,2),1/2)</f>
        <v>306.83383125072766</v>
      </c>
      <c r="HA182" s="6">
        <f>POWER(POWER(VLOOKUP(HA$1,'Ral Classic'!$A:$D,COLUMN('Ral Classic'!$B181),FALSE)-$B182,2)+POWER(VLOOKUP(HA$1,'Ral Classic'!$A:$D,COLUMN('Ral Classic'!$C181),FALSE)-$C182,2)+POWER(VLOOKUP(HA$1,'Ral Classic'!$A:$D,COLUMN('Ral Classic'!$D181),FALSE)-$D182,2),1/2)</f>
        <v>347.44927687361792</v>
      </c>
      <c r="HB182" s="6">
        <f>POWER(POWER(VLOOKUP(HB$1,'Ral Classic'!$A:$D,COLUMN('Ral Classic'!$B181),FALSE)-$B182,2)+POWER(VLOOKUP(HB$1,'Ral Classic'!$A:$D,COLUMN('Ral Classic'!$C181),FALSE)-$C182,2)+POWER(VLOOKUP(HB$1,'Ral Classic'!$A:$D,COLUMN('Ral Classic'!$D181),FALSE)-$D182,2),1/2)</f>
        <v>104.9285471165974</v>
      </c>
      <c r="HC182" s="6">
        <f>POWER(POWER(VLOOKUP(HC$1,'Ral Classic'!$A:$D,COLUMN('Ral Classic'!$B181),FALSE)-$B182,2)+POWER(VLOOKUP(HC$1,'Ral Classic'!$A:$D,COLUMN('Ral Classic'!$C181),FALSE)-$C182,2)+POWER(VLOOKUP(HC$1,'Ral Classic'!$A:$D,COLUMN('Ral Classic'!$D181),FALSE)-$D182,2),1/2)</f>
        <v>115.96551211459379</v>
      </c>
      <c r="HD182" s="6">
        <f>POWER(POWER(VLOOKUP(HD$1,'Ral Classic'!$A:$D,COLUMN('Ral Classic'!$B181),FALSE)-$B182,2)+POWER(VLOOKUP(HD$1,'Ral Classic'!$A:$D,COLUMN('Ral Classic'!$C181),FALSE)-$C182,2)+POWER(VLOOKUP(HD$1,'Ral Classic'!$A:$D,COLUMN('Ral Classic'!$D181),FALSE)-$D182,2),1/2)</f>
        <v>229.36869882353173</v>
      </c>
      <c r="HE182" s="6">
        <f>POWER(POWER(VLOOKUP(HE$1,'Ral Classic'!$A:$D,COLUMN('Ral Classic'!$B181),FALSE)-$B182,2)+POWER(VLOOKUP(HE$1,'Ral Classic'!$A:$D,COLUMN('Ral Classic'!$C181),FALSE)-$C182,2)+POWER(VLOOKUP(HE$1,'Ral Classic'!$A:$D,COLUMN('Ral Classic'!$D181),FALSE)-$D182,2),1/2)</f>
        <v>185.41574906139985</v>
      </c>
      <c r="HF182" s="6">
        <f>POWER(POWER(VLOOKUP(HF$1,'Ral Classic'!$A:$D,COLUMN('Ral Classic'!$B181),FALSE)-$B182,2)+POWER(VLOOKUP(HF$1,'Ral Classic'!$A:$D,COLUMN('Ral Classic'!$C181),FALSE)-$C182,2)+POWER(VLOOKUP(HF$1,'Ral Classic'!$A:$D,COLUMN('Ral Classic'!$D181),FALSE)-$D182,2),1/2)</f>
        <v>345.094190040922</v>
      </c>
      <c r="HG182" s="6">
        <f>POWER(POWER(VLOOKUP(HG$1,'Ral Classic'!$A:$D,COLUMN('Ral Classic'!$B181),FALSE)-$B182,2)+POWER(VLOOKUP(HG$1,'Ral Classic'!$A:$D,COLUMN('Ral Classic'!$C181),FALSE)-$C182,2)+POWER(VLOOKUP(HG$1,'Ral Classic'!$A:$D,COLUMN('Ral Classic'!$D181),FALSE)-$D182,2),1/2)</f>
        <v>107.00934538627924</v>
      </c>
      <c r="HH182" s="6">
        <f>POWER(POWER(VLOOKUP(HH$1,'Ral Classic'!$A:$D,COLUMN('Ral Classic'!$B181),FALSE)-$B182,2)+POWER(VLOOKUP(HH$1,'Ral Classic'!$A:$D,COLUMN('Ral Classic'!$C181),FALSE)-$C182,2)+POWER(VLOOKUP(HH$1,'Ral Classic'!$A:$D,COLUMN('Ral Classic'!$D181),FALSE)-$D182,2),1/2)</f>
        <v>353.73012311647989</v>
      </c>
      <c r="HI182" s="6">
        <f>POWER(POWER(VLOOKUP(HI$1,'Ral Classic'!$A:$D,COLUMN('Ral Classic'!$B181),FALSE)-$B182,2)+POWER(VLOOKUP(HI$1,'Ral Classic'!$A:$D,COLUMN('Ral Classic'!$C181),FALSE)-$C182,2)+POWER(VLOOKUP(HI$1,'Ral Classic'!$A:$D,COLUMN('Ral Classic'!$D181),FALSE)-$D182,2),1/2)</f>
        <v>104.12012293500234</v>
      </c>
      <c r="HJ182" s="6">
        <f>POWER(POWER(VLOOKUP(HJ$1,'Ral Classic'!$A:$D,COLUMN('Ral Classic'!$B181),FALSE)-$B182,2)+POWER(VLOOKUP(HJ$1,'Ral Classic'!$A:$D,COLUMN('Ral Classic'!$C181),FALSE)-$C182,2)+POWER(VLOOKUP(HJ$1,'Ral Classic'!$A:$D,COLUMN('Ral Classic'!$D181),FALSE)-$D182,2),1/2)</f>
        <v>291.21984822467027</v>
      </c>
      <c r="HK182" s="6">
        <f>POWER(POWER(VLOOKUP(HK$1,'Ral Classic'!$A:$D,COLUMN('Ral Classic'!$B181),FALSE)-$B182,2)+POWER(VLOOKUP(HK$1,'Ral Classic'!$A:$D,COLUMN('Ral Classic'!$C181),FALSE)-$C182,2)+POWER(VLOOKUP(HK$1,'Ral Classic'!$A:$D,COLUMN('Ral Classic'!$D181),FALSE)-$D182,2),1/2)</f>
        <v>186.74849396983097</v>
      </c>
      <c r="HL182" s="6">
        <f>POWER(POWER(VLOOKUP(HL$1,'Ral Classic'!$A:$D,COLUMN('Ral Classic'!$B181),FALSE)-$B182,2)+POWER(VLOOKUP(HL$1,'Ral Classic'!$A:$D,COLUMN('Ral Classic'!$C181),FALSE)-$C182,2)+POWER(VLOOKUP(HL$1,'Ral Classic'!$A:$D,COLUMN('Ral Classic'!$D181),FALSE)-$D182,2),1/2)</f>
        <v>173.38396696349983</v>
      </c>
    </row>
    <row r="183" spans="1:220" x14ac:dyDescent="0.25">
      <c r="A183" s="6">
        <v>181</v>
      </c>
      <c r="B183" s="286">
        <v>160</v>
      </c>
      <c r="C183" s="288">
        <v>0</v>
      </c>
      <c r="D183" s="290">
        <v>0</v>
      </c>
      <c r="E183" s="6">
        <f t="shared" si="2"/>
        <v>42.166337284616027</v>
      </c>
      <c r="F183" s="6" t="str" cm="1">
        <f t="array" aca="1" ref="F183" ca="1">INDEX($1:$1,1,CELL("столбец",INDEX(H183:HL183,MATCH(MIN(H183:HL183),H183:HL183,0))))</f>
        <v>RAL 3020</v>
      </c>
      <c r="G183" s="6" t="str">
        <f ca="1">VLOOKUP(F183,'Ral Classic'!$A:$N,COLUMN('Ral Classic'!$L$1),FALSE)</f>
        <v>Traffic red</v>
      </c>
      <c r="H183" s="6">
        <f>POWER(POWER(VLOOKUP(H$1,'Ral Classic'!$A:$D,COLUMN('Ral Classic'!$B182),FALSE)-$B183,2)+POWER(VLOOKUP(H$1,'Ral Classic'!$A:$D,COLUMN('Ral Classic'!$C182),FALSE)-$C183,2)+POWER(VLOOKUP(H$1,'Ral Classic'!$A:$D,COLUMN('Ral Classic'!$D182),FALSE)-$D183,2),1/2)</f>
        <v>234.77010031092121</v>
      </c>
      <c r="I183" s="6">
        <f>POWER(POWER(VLOOKUP(I$1,'Ral Classic'!$A:$D,COLUMN('Ral Classic'!$B182),FALSE)-$B183,2)+POWER(VLOOKUP(I$1,'Ral Classic'!$A:$D,COLUMN('Ral Classic'!$C182),FALSE)-$C183,2)+POWER(VLOOKUP(I$1,'Ral Classic'!$A:$D,COLUMN('Ral Classic'!$D182),FALSE)-$D183,2),1/2)</f>
        <v>225.1754871206011</v>
      </c>
      <c r="J183" s="6">
        <f>POWER(POWER(VLOOKUP(J$1,'Ral Classic'!$A:$D,COLUMN('Ral Classic'!$B182),FALSE)-$B183,2)+POWER(VLOOKUP(J$1,'Ral Classic'!$A:$D,COLUMN('Ral Classic'!$C182),FALSE)-$C183,2)+POWER(VLOOKUP(J$1,'Ral Classic'!$A:$D,COLUMN('Ral Classic'!$D182),FALSE)-$D183,2),1/2)</f>
        <v>208.04086137102971</v>
      </c>
      <c r="K183" s="6">
        <f>POWER(POWER(VLOOKUP(K$1,'Ral Classic'!$A:$D,COLUMN('Ral Classic'!$B182),FALSE)-$B183,2)+POWER(VLOOKUP(K$1,'Ral Classic'!$A:$D,COLUMN('Ral Classic'!$C182),FALSE)-$C183,2)+POWER(VLOOKUP(K$1,'Ral Classic'!$A:$D,COLUMN('Ral Classic'!$D182),FALSE)-$D183,2),1/2)</f>
        <v>190.11838417154718</v>
      </c>
      <c r="L183" s="6">
        <f>POWER(POWER(VLOOKUP(L$1,'Ral Classic'!$A:$D,COLUMN('Ral Classic'!$B182),FALSE)-$B183,2)+POWER(VLOOKUP(L$1,'Ral Classic'!$A:$D,COLUMN('Ral Classic'!$C182),FALSE)-$C183,2)+POWER(VLOOKUP(L$1,'Ral Classic'!$A:$D,COLUMN('Ral Classic'!$D182),FALSE)-$D183,2),1/2)</f>
        <v>172.01162751395617</v>
      </c>
      <c r="M183" s="6">
        <f>POWER(POWER(VLOOKUP(M$1,'Ral Classic'!$A:$D,COLUMN('Ral Classic'!$B182),FALSE)-$B183,2)+POWER(VLOOKUP(M$1,'Ral Classic'!$A:$D,COLUMN('Ral Classic'!$C182),FALSE)-$C183,2)+POWER(VLOOKUP(M$1,'Ral Classic'!$A:$D,COLUMN('Ral Classic'!$D182),FALSE)-$D183,2),1/2)</f>
        <v>148.36778626103444</v>
      </c>
      <c r="N183" s="6">
        <f>POWER(POWER(VLOOKUP(N$1,'Ral Classic'!$A:$D,COLUMN('Ral Classic'!$B182),FALSE)-$B183,2)+POWER(VLOOKUP(N$1,'Ral Classic'!$A:$D,COLUMN('Ral Classic'!$C182),FALSE)-$C183,2)+POWER(VLOOKUP(N$1,'Ral Classic'!$A:$D,COLUMN('Ral Classic'!$D182),FALSE)-$D183,2),1/2)</f>
        <v>158.40454538932903</v>
      </c>
      <c r="O183" s="6">
        <f>POWER(POWER(VLOOKUP(O$1,'Ral Classic'!$A:$D,COLUMN('Ral Classic'!$B182),FALSE)-$B183,2)+POWER(VLOOKUP(O$1,'Ral Classic'!$A:$D,COLUMN('Ral Classic'!$C182),FALSE)-$C183,2)+POWER(VLOOKUP(O$1,'Ral Classic'!$A:$D,COLUMN('Ral Classic'!$D182),FALSE)-$D183,2),1/2)</f>
        <v>157.42934923323543</v>
      </c>
      <c r="P183" s="6">
        <f>POWER(POWER(VLOOKUP(P$1,'Ral Classic'!$A:$D,COLUMN('Ral Classic'!$B182),FALSE)-$B183,2)+POWER(VLOOKUP(P$1,'Ral Classic'!$A:$D,COLUMN('Ral Classic'!$C182),FALSE)-$C183,2)+POWER(VLOOKUP(P$1,'Ral Classic'!$A:$D,COLUMN('Ral Classic'!$D182),FALSE)-$D183,2),1/2)</f>
        <v>151.16216457830973</v>
      </c>
      <c r="Q183" s="6">
        <f>POWER(POWER(VLOOKUP(Q$1,'Ral Classic'!$A:$D,COLUMN('Ral Classic'!$B182),FALSE)-$B183,2)+POWER(VLOOKUP(Q$1,'Ral Classic'!$A:$D,COLUMN('Ral Classic'!$C182),FALSE)-$C183,2)+POWER(VLOOKUP(Q$1,'Ral Classic'!$A:$D,COLUMN('Ral Classic'!$D182),FALSE)-$D183,2),1/2)</f>
        <v>189.38584952419228</v>
      </c>
      <c r="R183" s="6">
        <f>POWER(POWER(VLOOKUP(R$1,'Ral Classic'!$A:$D,COLUMN('Ral Classic'!$B182),FALSE)-$B183,2)+POWER(VLOOKUP(R$1,'Ral Classic'!$A:$D,COLUMN('Ral Classic'!$C182),FALSE)-$C183,2)+POWER(VLOOKUP(R$1,'Ral Classic'!$A:$D,COLUMN('Ral Classic'!$D182),FALSE)-$D183,2),1/2)</f>
        <v>301.30051443699858</v>
      </c>
      <c r="S183" s="6">
        <f>POWER(POWER(VLOOKUP(S$1,'Ral Classic'!$A:$D,COLUMN('Ral Classic'!$B182),FALSE)-$B183,2)+POWER(VLOOKUP(S$1,'Ral Classic'!$A:$D,COLUMN('Ral Classic'!$C182),FALSE)-$C183,2)+POWER(VLOOKUP(S$1,'Ral Classic'!$A:$D,COLUMN('Ral Classic'!$D182),FALSE)-$D183,2),1/2)</f>
        <v>256.61839372889852</v>
      </c>
      <c r="T183" s="6">
        <f>POWER(POWER(VLOOKUP(T$1,'Ral Classic'!$A:$D,COLUMN('Ral Classic'!$B182),FALSE)-$B183,2)+POWER(VLOOKUP(T$1,'Ral Classic'!$A:$D,COLUMN('Ral Classic'!$C182),FALSE)-$C183,2)+POWER(VLOOKUP(T$1,'Ral Classic'!$A:$D,COLUMN('Ral Classic'!$D182),FALSE)-$D183,2),1/2)</f>
        <v>285.93880464183241</v>
      </c>
      <c r="U183" s="6">
        <f>POWER(POWER(VLOOKUP(U$1,'Ral Classic'!$A:$D,COLUMN('Ral Classic'!$B182),FALSE)-$B183,2)+POWER(VLOOKUP(U$1,'Ral Classic'!$A:$D,COLUMN('Ral Classic'!$C182),FALSE)-$C183,2)+POWER(VLOOKUP(U$1,'Ral Classic'!$A:$D,COLUMN('Ral Classic'!$D182),FALSE)-$D183,2),1/2)</f>
        <v>241.94627502815578</v>
      </c>
      <c r="V183" s="6">
        <f>POWER(POWER(VLOOKUP(V$1,'Ral Classic'!$A:$D,COLUMN('Ral Classic'!$B182),FALSE)-$B183,2)+POWER(VLOOKUP(V$1,'Ral Classic'!$A:$D,COLUMN('Ral Classic'!$C182),FALSE)-$C183,2)+POWER(VLOOKUP(V$1,'Ral Classic'!$A:$D,COLUMN('Ral Classic'!$D182),FALSE)-$D183,2),1/2)</f>
        <v>205.80816310341046</v>
      </c>
      <c r="W183" s="6">
        <f>POWER(POWER(VLOOKUP(W$1,'Ral Classic'!$A:$D,COLUMN('Ral Classic'!$B182),FALSE)-$B183,2)+POWER(VLOOKUP(W$1,'Ral Classic'!$A:$D,COLUMN('Ral Classic'!$C182),FALSE)-$C183,2)+POWER(VLOOKUP(W$1,'Ral Classic'!$A:$D,COLUMN('Ral Classic'!$D182),FALSE)-$D183,2),1/2)</f>
        <v>226.29184695874486</v>
      </c>
      <c r="X183" s="6">
        <f>POWER(POWER(VLOOKUP(X$1,'Ral Classic'!$A:$D,COLUMN('Ral Classic'!$B182),FALSE)-$B183,2)+POWER(VLOOKUP(X$1,'Ral Classic'!$A:$D,COLUMN('Ral Classic'!$C182),FALSE)-$C183,2)+POWER(VLOOKUP(X$1,'Ral Classic'!$A:$D,COLUMN('Ral Classic'!$D182),FALSE)-$D183,2),1/2)</f>
        <v>188.01329740207206</v>
      </c>
      <c r="Y183" s="6">
        <f>POWER(POWER(VLOOKUP(Y$1,'Ral Classic'!$A:$D,COLUMN('Ral Classic'!$B182),FALSE)-$B183,2)+POWER(VLOOKUP(Y$1,'Ral Classic'!$A:$D,COLUMN('Ral Classic'!$C182),FALSE)-$C183,2)+POWER(VLOOKUP(Y$1,'Ral Classic'!$A:$D,COLUMN('Ral Classic'!$D182),FALSE)-$D183,2),1/2)</f>
        <v>175.07141400011596</v>
      </c>
      <c r="Z183" s="6">
        <f>POWER(POWER(VLOOKUP(Z$1,'Ral Classic'!$A:$D,COLUMN('Ral Classic'!$B182),FALSE)-$B183,2)+POWER(VLOOKUP(Z$1,'Ral Classic'!$A:$D,COLUMN('Ral Classic'!$C182),FALSE)-$C183,2)+POWER(VLOOKUP(Z$1,'Ral Classic'!$A:$D,COLUMN('Ral Classic'!$D182),FALSE)-$D183,2),1/2)</f>
        <v>201.29580224137811</v>
      </c>
      <c r="AA183" s="6">
        <f>POWER(POWER(VLOOKUP(AA$1,'Ral Classic'!$A:$D,COLUMN('Ral Classic'!$B182),FALSE)-$B183,2)+POWER(VLOOKUP(AA$1,'Ral Classic'!$A:$D,COLUMN('Ral Classic'!$C182),FALSE)-$C183,2)+POWER(VLOOKUP(AA$1,'Ral Classic'!$A:$D,COLUMN('Ral Classic'!$D182),FALSE)-$D183,2),1/2)</f>
        <v>200.82330542046159</v>
      </c>
      <c r="AB183" s="6">
        <f>POWER(POWER(VLOOKUP(AB$1,'Ral Classic'!$A:$D,COLUMN('Ral Classic'!$B182),FALSE)-$B183,2)+POWER(VLOOKUP(AB$1,'Ral Classic'!$A:$D,COLUMN('Ral Classic'!$C182),FALSE)-$C183,2)+POWER(VLOOKUP(AB$1,'Ral Classic'!$A:$D,COLUMN('Ral Classic'!$D182),FALSE)-$D183,2),1/2)</f>
        <v>164.01524319403975</v>
      </c>
      <c r="AC183" s="6">
        <f>POWER(POWER(VLOOKUP(AC$1,'Ral Classic'!$A:$D,COLUMN('Ral Classic'!$B182),FALSE)-$B183,2)+POWER(VLOOKUP(AC$1,'Ral Classic'!$A:$D,COLUMN('Ral Classic'!$C182),FALSE)-$C183,2)+POWER(VLOOKUP(AC$1,'Ral Classic'!$A:$D,COLUMN('Ral Classic'!$D182),FALSE)-$D183,2),1/2)</f>
        <v>272.12129648375554</v>
      </c>
      <c r="AD183" s="6">
        <f>POWER(POWER(VLOOKUP(AD$1,'Ral Classic'!$A:$D,COLUMN('Ral Classic'!$B182),FALSE)-$B183,2)+POWER(VLOOKUP(AD$1,'Ral Classic'!$A:$D,COLUMN('Ral Classic'!$C182),FALSE)-$C183,2)+POWER(VLOOKUP(AD$1,'Ral Classic'!$A:$D,COLUMN('Ral Classic'!$D182),FALSE)-$D183,2),1/2)</f>
        <v>127.96093153771584</v>
      </c>
      <c r="AE183" s="6">
        <f>POWER(POWER(VLOOKUP(AE$1,'Ral Classic'!$A:$D,COLUMN('Ral Classic'!$B182),FALSE)-$B183,2)+POWER(VLOOKUP(AE$1,'Ral Classic'!$A:$D,COLUMN('Ral Classic'!$C182),FALSE)-$C183,2)+POWER(VLOOKUP(AE$1,'Ral Classic'!$A:$D,COLUMN('Ral Classic'!$D182),FALSE)-$D183,2),1/2)</f>
        <v>181.79658962697843</v>
      </c>
      <c r="AF183" s="6">
        <f>POWER(POWER(VLOOKUP(AF$1,'Ral Classic'!$A:$D,COLUMN('Ral Classic'!$B182),FALSE)-$B183,2)+POWER(VLOOKUP(AF$1,'Ral Classic'!$A:$D,COLUMN('Ral Classic'!$C182),FALSE)-$C183,2)+POWER(VLOOKUP(AF$1,'Ral Classic'!$A:$D,COLUMN('Ral Classic'!$D182),FALSE)-$D183,2),1/2)</f>
        <v>175.85505395068975</v>
      </c>
      <c r="AG183" s="6">
        <f>POWER(POWER(VLOOKUP(AG$1,'Ral Classic'!$A:$D,COLUMN('Ral Classic'!$B182),FALSE)-$B183,2)+POWER(VLOOKUP(AG$1,'Ral Classic'!$A:$D,COLUMN('Ral Classic'!$C182),FALSE)-$C183,2)+POWER(VLOOKUP(AG$1,'Ral Classic'!$A:$D,COLUMN('Ral Classic'!$D182),FALSE)-$D183,2),1/2)</f>
        <v>180.0583238842348</v>
      </c>
      <c r="AH183" s="6">
        <f>POWER(POWER(VLOOKUP(AH$1,'Ral Classic'!$A:$D,COLUMN('Ral Classic'!$B182),FALSE)-$B183,2)+POWER(VLOOKUP(AH$1,'Ral Classic'!$A:$D,COLUMN('Ral Classic'!$C182),FALSE)-$C183,2)+POWER(VLOOKUP(AH$1,'Ral Classic'!$A:$D,COLUMN('Ral Classic'!$D182),FALSE)-$D183,2),1/2)</f>
        <v>191.53328692423153</v>
      </c>
      <c r="AI183" s="6">
        <f>POWER(POWER(VLOOKUP(AI$1,'Ral Classic'!$A:$D,COLUMN('Ral Classic'!$B182),FALSE)-$B183,2)+POWER(VLOOKUP(AI$1,'Ral Classic'!$A:$D,COLUMN('Ral Classic'!$C182),FALSE)-$C183,2)+POWER(VLOOKUP(AI$1,'Ral Classic'!$A:$D,COLUMN('Ral Classic'!$D182),FALSE)-$D183,2),1/2)</f>
        <v>173.09246084101989</v>
      </c>
      <c r="AJ183" s="6">
        <f>POWER(POWER(VLOOKUP(AJ$1,'Ral Classic'!$A:$D,COLUMN('Ral Classic'!$B182),FALSE)-$B183,2)+POWER(VLOOKUP(AJ$1,'Ral Classic'!$A:$D,COLUMN('Ral Classic'!$C182),FALSE)-$C183,2)+POWER(VLOOKUP(AJ$1,'Ral Classic'!$A:$D,COLUMN('Ral Classic'!$D182),FALSE)-$D183,2),1/2)</f>
        <v>122.44590642402056</v>
      </c>
      <c r="AK183" s="6">
        <f>POWER(POWER(VLOOKUP(AK$1,'Ral Classic'!$A:$D,COLUMN('Ral Classic'!$B182),FALSE)-$B183,2)+POWER(VLOOKUP(AK$1,'Ral Classic'!$A:$D,COLUMN('Ral Classic'!$C182),FALSE)-$C183,2)+POWER(VLOOKUP(AK$1,'Ral Classic'!$A:$D,COLUMN('Ral Classic'!$D182),FALSE)-$D183,2),1/2)</f>
        <v>166.48123017325406</v>
      </c>
      <c r="AL183" s="6">
        <f>POWER(POWER(VLOOKUP(AL$1,'Ral Classic'!$A:$D,COLUMN('Ral Classic'!$B182),FALSE)-$B183,2)+POWER(VLOOKUP(AL$1,'Ral Classic'!$A:$D,COLUMN('Ral Classic'!$C182),FALSE)-$C183,2)+POWER(VLOOKUP(AL$1,'Ral Classic'!$A:$D,COLUMN('Ral Classic'!$D182),FALSE)-$D183,2),1/2)</f>
        <v>123.00406497347964</v>
      </c>
      <c r="AM183" s="6">
        <f>POWER(POWER(VLOOKUP(AM$1,'Ral Classic'!$A:$D,COLUMN('Ral Classic'!$B182),FALSE)-$B183,2)+POWER(VLOOKUP(AM$1,'Ral Classic'!$A:$D,COLUMN('Ral Classic'!$C182),FALSE)-$C183,2)+POWER(VLOOKUP(AM$1,'Ral Classic'!$A:$D,COLUMN('Ral Classic'!$D182),FALSE)-$D183,2),1/2)</f>
        <v>80.324342512092812</v>
      </c>
      <c r="AN183" s="6">
        <f>POWER(POWER(VLOOKUP(AN$1,'Ral Classic'!$A:$D,COLUMN('Ral Classic'!$B182),FALSE)-$B183,2)+POWER(VLOOKUP(AN$1,'Ral Classic'!$A:$D,COLUMN('Ral Classic'!$C182),FALSE)-$C183,2)+POWER(VLOOKUP(AN$1,'Ral Classic'!$A:$D,COLUMN('Ral Classic'!$D182),FALSE)-$D183,2),1/2)</f>
        <v>71.728655361717188</v>
      </c>
      <c r="AO183" s="6">
        <f>POWER(POWER(VLOOKUP(AO$1,'Ral Classic'!$A:$D,COLUMN('Ral Classic'!$B182),FALSE)-$B183,2)+POWER(VLOOKUP(AO$1,'Ral Classic'!$A:$D,COLUMN('Ral Classic'!$C182),FALSE)-$C183,2)+POWER(VLOOKUP(AO$1,'Ral Classic'!$A:$D,COLUMN('Ral Classic'!$D182),FALSE)-$D183,2),1/2)</f>
        <v>150.47258886587949</v>
      </c>
      <c r="AP183" s="6">
        <f>POWER(POWER(VLOOKUP(AP$1,'Ral Classic'!$A:$D,COLUMN('Ral Classic'!$B182),FALSE)-$B183,2)+POWER(VLOOKUP(AP$1,'Ral Classic'!$A:$D,COLUMN('Ral Classic'!$C182),FALSE)-$C183,2)+POWER(VLOOKUP(AP$1,'Ral Classic'!$A:$D,COLUMN('Ral Classic'!$D182),FALSE)-$D183,2),1/2)</f>
        <v>103.77379245262264</v>
      </c>
      <c r="AQ183" s="6">
        <f>POWER(POWER(VLOOKUP(AQ$1,'Ral Classic'!$A:$D,COLUMN('Ral Classic'!$B182),FALSE)-$B183,2)+POWER(VLOOKUP(AQ$1,'Ral Classic'!$A:$D,COLUMN('Ral Classic'!$C182),FALSE)-$C183,2)+POWER(VLOOKUP(AQ$1,'Ral Classic'!$A:$D,COLUMN('Ral Classic'!$D182),FALSE)-$D183,2),1/2)</f>
        <v>122.22520198387892</v>
      </c>
      <c r="AR183" s="6">
        <f>POWER(POWER(VLOOKUP(AR$1,'Ral Classic'!$A:$D,COLUMN('Ral Classic'!$B182),FALSE)-$B183,2)+POWER(VLOOKUP(AR$1,'Ral Classic'!$A:$D,COLUMN('Ral Classic'!$C182),FALSE)-$C183,2)+POWER(VLOOKUP(AR$1,'Ral Classic'!$A:$D,COLUMN('Ral Classic'!$D182),FALSE)-$D183,2),1/2)</f>
        <v>206.18923347255549</v>
      </c>
      <c r="AS183" s="6">
        <f>POWER(POWER(VLOOKUP(AS$1,'Ral Classic'!$A:$D,COLUMN('Ral Classic'!$B182),FALSE)-$B183,2)+POWER(VLOOKUP(AS$1,'Ral Classic'!$A:$D,COLUMN('Ral Classic'!$C182),FALSE)-$C183,2)+POWER(VLOOKUP(AS$1,'Ral Classic'!$A:$D,COLUMN('Ral Classic'!$D182),FALSE)-$D183,2),1/2)</f>
        <v>133.37541002748594</v>
      </c>
      <c r="AT183" s="6">
        <f>POWER(POWER(VLOOKUP(AT$1,'Ral Classic'!$A:$D,COLUMN('Ral Classic'!$B182),FALSE)-$B183,2)+POWER(VLOOKUP(AT$1,'Ral Classic'!$A:$D,COLUMN('Ral Classic'!$C182),FALSE)-$C183,2)+POWER(VLOOKUP(AT$1,'Ral Classic'!$A:$D,COLUMN('Ral Classic'!$D182),FALSE)-$D183,2),1/2)</f>
        <v>101.74969287422935</v>
      </c>
      <c r="AU183" s="6">
        <f>POWER(POWER(VLOOKUP(AU$1,'Ral Classic'!$A:$D,COLUMN('Ral Classic'!$B182),FALSE)-$B183,2)+POWER(VLOOKUP(AU$1,'Ral Classic'!$A:$D,COLUMN('Ral Classic'!$C182),FALSE)-$C183,2)+POWER(VLOOKUP(AU$1,'Ral Classic'!$A:$D,COLUMN('Ral Classic'!$D182),FALSE)-$D183,2),1/2)</f>
        <v>110.75197515168747</v>
      </c>
      <c r="AV183" s="6">
        <f>POWER(POWER(VLOOKUP(AV$1,'Ral Classic'!$A:$D,COLUMN('Ral Classic'!$B182),FALSE)-$B183,2)+POWER(VLOOKUP(AV$1,'Ral Classic'!$A:$D,COLUMN('Ral Classic'!$C182),FALSE)-$C183,2)+POWER(VLOOKUP(AV$1,'Ral Classic'!$A:$D,COLUMN('Ral Classic'!$D182),FALSE)-$D183,2),1/2)</f>
        <v>126.67280686871986</v>
      </c>
      <c r="AW183" s="6">
        <f>POWER(POWER(VLOOKUP(AW$1,'Ral Classic'!$A:$D,COLUMN('Ral Classic'!$B182),FALSE)-$B183,2)+POWER(VLOOKUP(AW$1,'Ral Classic'!$A:$D,COLUMN('Ral Classic'!$C182),FALSE)-$C183,2)+POWER(VLOOKUP(AW$1,'Ral Classic'!$A:$D,COLUMN('Ral Classic'!$D182),FALSE)-$D183,2),1/2)</f>
        <v>136.69674465765453</v>
      </c>
      <c r="AX183" s="6">
        <f>POWER(POWER(VLOOKUP(AX$1,'Ral Classic'!$A:$D,COLUMN('Ral Classic'!$B182),FALSE)-$B183,2)+POWER(VLOOKUP(AX$1,'Ral Classic'!$A:$D,COLUMN('Ral Classic'!$C182),FALSE)-$C183,2)+POWER(VLOOKUP(AX$1,'Ral Classic'!$A:$D,COLUMN('Ral Classic'!$D182),FALSE)-$D183,2),1/2)</f>
        <v>74.679314404994372</v>
      </c>
      <c r="AY183" s="6">
        <f>POWER(POWER(VLOOKUP(AY$1,'Ral Classic'!$A:$D,COLUMN('Ral Classic'!$B182),FALSE)-$B183,2)+POWER(VLOOKUP(AY$1,'Ral Classic'!$A:$D,COLUMN('Ral Classic'!$C182),FALSE)-$C183,2)+POWER(VLOOKUP(AY$1,'Ral Classic'!$A:$D,COLUMN('Ral Classic'!$D182),FALSE)-$D183,2),1/2)</f>
        <v>52.009614495783374</v>
      </c>
      <c r="AZ183" s="6">
        <f>POWER(POWER(VLOOKUP(AZ$1,'Ral Classic'!$A:$D,COLUMN('Ral Classic'!$B182),FALSE)-$B183,2)+POWER(VLOOKUP(AZ$1,'Ral Classic'!$A:$D,COLUMN('Ral Classic'!$C182),FALSE)-$C183,2)+POWER(VLOOKUP(AZ$1,'Ral Classic'!$A:$D,COLUMN('Ral Classic'!$D182),FALSE)-$D183,2),1/2)</f>
        <v>50.139804546886701</v>
      </c>
      <c r="BA183" s="6">
        <f>POWER(POWER(VLOOKUP(BA$1,'Ral Classic'!$A:$D,COLUMN('Ral Classic'!$B182),FALSE)-$B183,2)+POWER(VLOOKUP(BA$1,'Ral Classic'!$A:$D,COLUMN('Ral Classic'!$C182),FALSE)-$C183,2)+POWER(VLOOKUP(BA$1,'Ral Classic'!$A:$D,COLUMN('Ral Classic'!$D182),FALSE)-$D183,2),1/2)</f>
        <v>48.744230427815765</v>
      </c>
      <c r="BB183" s="6">
        <f>POWER(POWER(VLOOKUP(BB$1,'Ral Classic'!$A:$D,COLUMN('Ral Classic'!$B182),FALSE)-$B183,2)+POWER(VLOOKUP(BB$1,'Ral Classic'!$A:$D,COLUMN('Ral Classic'!$C182),FALSE)-$C183,2)+POWER(VLOOKUP(BB$1,'Ral Classic'!$A:$D,COLUMN('Ral Classic'!$D182),FALSE)-$D183,2),1/2)</f>
        <v>50.645829048402398</v>
      </c>
      <c r="BC183" s="6">
        <f>POWER(POWER(VLOOKUP(BC$1,'Ral Classic'!$A:$D,COLUMN('Ral Classic'!$B182),FALSE)-$B183,2)+POWER(VLOOKUP(BC$1,'Ral Classic'!$A:$D,COLUMN('Ral Classic'!$C182),FALSE)-$C183,2)+POWER(VLOOKUP(BC$1,'Ral Classic'!$A:$D,COLUMN('Ral Classic'!$D182),FALSE)-$D183,2),1/2)</f>
        <v>70.562029449272501</v>
      </c>
      <c r="BD183" s="6">
        <f>POWER(POWER(VLOOKUP(BD$1,'Ral Classic'!$A:$D,COLUMN('Ral Classic'!$B182),FALSE)-$B183,2)+POWER(VLOOKUP(BD$1,'Ral Classic'!$A:$D,COLUMN('Ral Classic'!$C182),FALSE)-$C183,2)+POWER(VLOOKUP(BD$1,'Ral Classic'!$A:$D,COLUMN('Ral Classic'!$D182),FALSE)-$D183,2),1/2)</f>
        <v>81.981705276238301</v>
      </c>
      <c r="BE183" s="6">
        <f>POWER(POWER(VLOOKUP(BE$1,'Ral Classic'!$A:$D,COLUMN('Ral Classic'!$B182),FALSE)-$B183,2)+POWER(VLOOKUP(BE$1,'Ral Classic'!$A:$D,COLUMN('Ral Classic'!$C182),FALSE)-$C183,2)+POWER(VLOOKUP(BE$1,'Ral Classic'!$A:$D,COLUMN('Ral Classic'!$D182),FALSE)-$D183,2),1/2)</f>
        <v>109.45775440780794</v>
      </c>
      <c r="BF183" s="6">
        <f>POWER(POWER(VLOOKUP(BF$1,'Ral Classic'!$A:$D,COLUMN('Ral Classic'!$B182),FALSE)-$B183,2)+POWER(VLOOKUP(BF$1,'Ral Classic'!$A:$D,COLUMN('Ral Classic'!$C182),FALSE)-$C183,2)+POWER(VLOOKUP(BF$1,'Ral Classic'!$A:$D,COLUMN('Ral Classic'!$D182),FALSE)-$D183,2),1/2)</f>
        <v>85.72630868059116</v>
      </c>
      <c r="BG183" s="6">
        <f>POWER(POWER(VLOOKUP(BG$1,'Ral Classic'!$A:$D,COLUMN('Ral Classic'!$B182),FALSE)-$B183,2)+POWER(VLOOKUP(BG$1,'Ral Classic'!$A:$D,COLUMN('Ral Classic'!$C182),FALSE)-$C183,2)+POWER(VLOOKUP(BG$1,'Ral Classic'!$A:$D,COLUMN('Ral Classic'!$D182),FALSE)-$D183,2),1/2)</f>
        <v>65.36818798161687</v>
      </c>
      <c r="BH183" s="6">
        <f>POWER(POWER(VLOOKUP(BH$1,'Ral Classic'!$A:$D,COLUMN('Ral Classic'!$B182),FALSE)-$B183,2)+POWER(VLOOKUP(BH$1,'Ral Classic'!$A:$D,COLUMN('Ral Classic'!$C182),FALSE)-$C183,2)+POWER(VLOOKUP(BH$1,'Ral Classic'!$A:$D,COLUMN('Ral Classic'!$D182),FALSE)-$D183,2),1/2)</f>
        <v>175.28833389589849</v>
      </c>
      <c r="BI183" s="6">
        <f>POWER(POWER(VLOOKUP(BI$1,'Ral Classic'!$A:$D,COLUMN('Ral Classic'!$B182),FALSE)-$B183,2)+POWER(VLOOKUP(BI$1,'Ral Classic'!$A:$D,COLUMN('Ral Classic'!$C182),FALSE)-$C183,2)+POWER(VLOOKUP(BI$1,'Ral Classic'!$A:$D,COLUMN('Ral Classic'!$D182),FALSE)-$D183,2),1/2)</f>
        <v>60.049979184009715</v>
      </c>
      <c r="BJ183" s="6">
        <f>POWER(POWER(VLOOKUP(BJ$1,'Ral Classic'!$A:$D,COLUMN('Ral Classic'!$B182),FALSE)-$B183,2)+POWER(VLOOKUP(BJ$1,'Ral Classic'!$A:$D,COLUMN('Ral Classic'!$C182),FALSE)-$C183,2)+POWER(VLOOKUP(BJ$1,'Ral Classic'!$A:$D,COLUMN('Ral Classic'!$D182),FALSE)-$D183,2),1/2)</f>
        <v>169.10056179681959</v>
      </c>
      <c r="BK183" s="6">
        <f>POWER(POWER(VLOOKUP(BK$1,'Ral Classic'!$A:$D,COLUMN('Ral Classic'!$B182),FALSE)-$B183,2)+POWER(VLOOKUP(BK$1,'Ral Classic'!$A:$D,COLUMN('Ral Classic'!$C182),FALSE)-$C183,2)+POWER(VLOOKUP(BK$1,'Ral Classic'!$A:$D,COLUMN('Ral Classic'!$D182),FALSE)-$D183,2),1/2)</f>
        <v>237.02531510368254</v>
      </c>
      <c r="BL183" s="6">
        <f>POWER(POWER(VLOOKUP(BL$1,'Ral Classic'!$A:$D,COLUMN('Ral Classic'!$B182),FALSE)-$B183,2)+POWER(VLOOKUP(BL$1,'Ral Classic'!$A:$D,COLUMN('Ral Classic'!$C182),FALSE)-$C183,2)+POWER(VLOOKUP(BL$1,'Ral Classic'!$A:$D,COLUMN('Ral Classic'!$D182),FALSE)-$D183,2),1/2)</f>
        <v>76.941536246685374</v>
      </c>
      <c r="BM183" s="6">
        <f>POWER(POWER(VLOOKUP(BM$1,'Ral Classic'!$A:$D,COLUMN('Ral Classic'!$B182),FALSE)-$B183,2)+POWER(VLOOKUP(BM$1,'Ral Classic'!$A:$D,COLUMN('Ral Classic'!$C182),FALSE)-$C183,2)+POWER(VLOOKUP(BM$1,'Ral Classic'!$A:$D,COLUMN('Ral Classic'!$D182),FALSE)-$D183,2),1/2)</f>
        <v>131.54847015454038</v>
      </c>
      <c r="BN183" s="6">
        <f>POWER(POWER(VLOOKUP(BN$1,'Ral Classic'!$A:$D,COLUMN('Ral Classic'!$B182),FALSE)-$B183,2)+POWER(VLOOKUP(BN$1,'Ral Classic'!$A:$D,COLUMN('Ral Classic'!$C182),FALSE)-$C183,2)+POWER(VLOOKUP(BN$1,'Ral Classic'!$A:$D,COLUMN('Ral Classic'!$D182),FALSE)-$D183,2),1/2)</f>
        <v>103.03397497913006</v>
      </c>
      <c r="BO183" s="6">
        <f>POWER(POWER(VLOOKUP(BO$1,'Ral Classic'!$A:$D,COLUMN('Ral Classic'!$B182),FALSE)-$B183,2)+POWER(VLOOKUP(BO$1,'Ral Classic'!$A:$D,COLUMN('Ral Classic'!$C182),FALSE)-$C183,2)+POWER(VLOOKUP(BO$1,'Ral Classic'!$A:$D,COLUMN('Ral Classic'!$D182),FALSE)-$D183,2),1/2)</f>
        <v>42.166337284616027</v>
      </c>
      <c r="BP183" s="6">
        <f>POWER(POWER(VLOOKUP(BP$1,'Ral Classic'!$A:$D,COLUMN('Ral Classic'!$B182),FALSE)-$B183,2)+POWER(VLOOKUP(BP$1,'Ral Classic'!$A:$D,COLUMN('Ral Classic'!$C182),FALSE)-$C183,2)+POWER(VLOOKUP(BP$1,'Ral Classic'!$A:$D,COLUMN('Ral Classic'!$D182),FALSE)-$D183,2),1/2)</f>
        <v>142.07744367069671</v>
      </c>
      <c r="BQ183" s="6">
        <f>POWER(POWER(VLOOKUP(BQ$1,'Ral Classic'!$A:$D,COLUMN('Ral Classic'!$B182),FALSE)-$B183,2)+POWER(VLOOKUP(BQ$1,'Ral Classic'!$A:$D,COLUMN('Ral Classic'!$C182),FALSE)-$C183,2)+POWER(VLOOKUP(BQ$1,'Ral Classic'!$A:$D,COLUMN('Ral Classic'!$D182),FALSE)-$D183,2),1/2)</f>
        <v>109.9317970379817</v>
      </c>
      <c r="BR183" s="6">
        <f>POWER(POWER(VLOOKUP(BR$1,'Ral Classic'!$A:$D,COLUMN('Ral Classic'!$B182),FALSE)-$B183,2)+POWER(VLOOKUP(BR$1,'Ral Classic'!$A:$D,COLUMN('Ral Classic'!$C182),FALSE)-$C183,2)+POWER(VLOOKUP(BR$1,'Ral Classic'!$A:$D,COLUMN('Ral Classic'!$D182),FALSE)-$D183,2),1/2)</f>
        <v>107.20541031123382</v>
      </c>
      <c r="BS183" s="6">
        <f>POWER(POWER(VLOOKUP(BS$1,'Ral Classic'!$A:$D,COLUMN('Ral Classic'!$B182),FALSE)-$B183,2)+POWER(VLOOKUP(BS$1,'Ral Classic'!$A:$D,COLUMN('Ral Classic'!$C182),FALSE)-$C183,2)+POWER(VLOOKUP(BS$1,'Ral Classic'!$A:$D,COLUMN('Ral Classic'!$D182),FALSE)-$D183,2),1/2)</f>
        <v>72.429275848927276</v>
      </c>
      <c r="BT183" s="6">
        <f>POWER(POWER(VLOOKUP(BT$1,'Ral Classic'!$A:$D,COLUMN('Ral Classic'!$B182),FALSE)-$B183,2)+POWER(VLOOKUP(BT$1,'Ral Classic'!$A:$D,COLUMN('Ral Classic'!$C182),FALSE)-$C183,2)+POWER(VLOOKUP(BT$1,'Ral Classic'!$A:$D,COLUMN('Ral Classic'!$D182),FALSE)-$D183,2),1/2)</f>
        <v>70.526590730021823</v>
      </c>
      <c r="BU183" s="6">
        <f>POWER(POWER(VLOOKUP(BU$1,'Ral Classic'!$A:$D,COLUMN('Ral Classic'!$B182),FALSE)-$B183,2)+POWER(VLOOKUP(BU$1,'Ral Classic'!$A:$D,COLUMN('Ral Classic'!$C182),FALSE)-$C183,2)+POWER(VLOOKUP(BU$1,'Ral Classic'!$A:$D,COLUMN('Ral Classic'!$D182),FALSE)-$D183,2),1/2)</f>
        <v>75.848533275205796</v>
      </c>
      <c r="BV183" s="6">
        <f>POWER(POWER(VLOOKUP(BV$1,'Ral Classic'!$A:$D,COLUMN('Ral Classic'!$B182),FALSE)-$B183,2)+POWER(VLOOKUP(BV$1,'Ral Classic'!$A:$D,COLUMN('Ral Classic'!$C182),FALSE)-$C183,2)+POWER(VLOOKUP(BV$1,'Ral Classic'!$A:$D,COLUMN('Ral Classic'!$D182),FALSE)-$D183,2),1/2)</f>
        <v>67.675697262754525</v>
      </c>
      <c r="BW183" s="6">
        <f>POWER(POWER(VLOOKUP(BW$1,'Ral Classic'!$A:$D,COLUMN('Ral Classic'!$B182),FALSE)-$B183,2)+POWER(VLOOKUP(BW$1,'Ral Classic'!$A:$D,COLUMN('Ral Classic'!$C182),FALSE)-$C183,2)+POWER(VLOOKUP(BW$1,'Ral Classic'!$A:$D,COLUMN('Ral Classic'!$D182),FALSE)-$D183,2),1/2)</f>
        <v>73.273460406889484</v>
      </c>
      <c r="BX183" s="6">
        <f>POWER(POWER(VLOOKUP(BX$1,'Ral Classic'!$A:$D,COLUMN('Ral Classic'!$B182),FALSE)-$B183,2)+POWER(VLOOKUP(BX$1,'Ral Classic'!$A:$D,COLUMN('Ral Classic'!$C182),FALSE)-$C183,2)+POWER(VLOOKUP(BX$1,'Ral Classic'!$A:$D,COLUMN('Ral Classic'!$D182),FALSE)-$D183,2),1/2)</f>
        <v>164.97878651511533</v>
      </c>
      <c r="BY183" s="6">
        <f>POWER(POWER(VLOOKUP(BY$1,'Ral Classic'!$A:$D,COLUMN('Ral Classic'!$B182),FALSE)-$B183,2)+POWER(VLOOKUP(BY$1,'Ral Classic'!$A:$D,COLUMN('Ral Classic'!$C182),FALSE)-$C183,2)+POWER(VLOOKUP(BY$1,'Ral Classic'!$A:$D,COLUMN('Ral Classic'!$D182),FALSE)-$D183,2),1/2)</f>
        <v>98.107084351742913</v>
      </c>
      <c r="BZ183" s="6">
        <f>POWER(POWER(VLOOKUP(BZ$1,'Ral Classic'!$A:$D,COLUMN('Ral Classic'!$B182),FALSE)-$B183,2)+POWER(VLOOKUP(BZ$1,'Ral Classic'!$A:$D,COLUMN('Ral Classic'!$C182),FALSE)-$C183,2)+POWER(VLOOKUP(BZ$1,'Ral Classic'!$A:$D,COLUMN('Ral Classic'!$D182),FALSE)-$D183,2),1/2)</f>
        <v>173.5280957078709</v>
      </c>
      <c r="CA183" s="6">
        <f>POWER(POWER(VLOOKUP(CA$1,'Ral Classic'!$A:$D,COLUMN('Ral Classic'!$B182),FALSE)-$B183,2)+POWER(VLOOKUP(CA$1,'Ral Classic'!$A:$D,COLUMN('Ral Classic'!$C182),FALSE)-$C183,2)+POWER(VLOOKUP(CA$1,'Ral Classic'!$A:$D,COLUMN('Ral Classic'!$D182),FALSE)-$D183,2),1/2)</f>
        <v>87.692645073575008</v>
      </c>
      <c r="CB183" s="6">
        <f>POWER(POWER(VLOOKUP(CB$1,'Ral Classic'!$A:$D,COLUMN('Ral Classic'!$B182),FALSE)-$B183,2)+POWER(VLOOKUP(CB$1,'Ral Classic'!$A:$D,COLUMN('Ral Classic'!$C182),FALSE)-$C183,2)+POWER(VLOOKUP(CB$1,'Ral Classic'!$A:$D,COLUMN('Ral Classic'!$D182),FALSE)-$D183,2),1/2)</f>
        <v>188.92855792600545</v>
      </c>
      <c r="CC183" s="6">
        <f>POWER(POWER(VLOOKUP(CC$1,'Ral Classic'!$A:$D,COLUMN('Ral Classic'!$B182),FALSE)-$B183,2)+POWER(VLOOKUP(CC$1,'Ral Classic'!$A:$D,COLUMN('Ral Classic'!$C182),FALSE)-$C183,2)+POWER(VLOOKUP(CC$1,'Ral Classic'!$A:$D,COLUMN('Ral Classic'!$D182),FALSE)-$D183,2),1/2)</f>
        <v>125.51493934986385</v>
      </c>
      <c r="CD183" s="6">
        <f>POWER(POWER(VLOOKUP(CD$1,'Ral Classic'!$A:$D,COLUMN('Ral Classic'!$B182),FALSE)-$B183,2)+POWER(VLOOKUP(CD$1,'Ral Classic'!$A:$D,COLUMN('Ral Classic'!$C182),FALSE)-$C183,2)+POWER(VLOOKUP(CD$1,'Ral Classic'!$A:$D,COLUMN('Ral Classic'!$D182),FALSE)-$D183,2),1/2)</f>
        <v>113.21219015636082</v>
      </c>
      <c r="CE183" s="6">
        <f>POWER(POWER(VLOOKUP(CE$1,'Ral Classic'!$A:$D,COLUMN('Ral Classic'!$B182),FALSE)-$B183,2)+POWER(VLOOKUP(CE$1,'Ral Classic'!$A:$D,COLUMN('Ral Classic'!$C182),FALSE)-$C183,2)+POWER(VLOOKUP(CE$1,'Ral Classic'!$A:$D,COLUMN('Ral Classic'!$D182),FALSE)-$D183,2),1/2)</f>
        <v>153.00653580811507</v>
      </c>
      <c r="CF183" s="6">
        <f>POWER(POWER(VLOOKUP(CF$1,'Ral Classic'!$A:$D,COLUMN('Ral Classic'!$B182),FALSE)-$B183,2)+POWER(VLOOKUP(CF$1,'Ral Classic'!$A:$D,COLUMN('Ral Classic'!$C182),FALSE)-$C183,2)+POWER(VLOOKUP(CF$1,'Ral Classic'!$A:$D,COLUMN('Ral Classic'!$D182),FALSE)-$D183,2),1/2)</f>
        <v>197.51961927869343</v>
      </c>
      <c r="CG183" s="6">
        <f>POWER(POWER(VLOOKUP(CG$1,'Ral Classic'!$A:$D,COLUMN('Ral Classic'!$B182),FALSE)-$B183,2)+POWER(VLOOKUP(CG$1,'Ral Classic'!$A:$D,COLUMN('Ral Classic'!$C182),FALSE)-$C183,2)+POWER(VLOOKUP(CG$1,'Ral Classic'!$A:$D,COLUMN('Ral Classic'!$D182),FALSE)-$D183,2),1/2)</f>
        <v>136.87220316777254</v>
      </c>
      <c r="CH183" s="6">
        <f>POWER(POWER(VLOOKUP(CH$1,'Ral Classic'!$A:$D,COLUMN('Ral Classic'!$B182),FALSE)-$B183,2)+POWER(VLOOKUP(CH$1,'Ral Classic'!$A:$D,COLUMN('Ral Classic'!$C182),FALSE)-$C183,2)+POWER(VLOOKUP(CH$1,'Ral Classic'!$A:$D,COLUMN('Ral Classic'!$D182),FALSE)-$D183,2),1/2)</f>
        <v>173.31474259277542</v>
      </c>
      <c r="CI183" s="6">
        <f>POWER(POWER(VLOOKUP(CI$1,'Ral Classic'!$A:$D,COLUMN('Ral Classic'!$B182),FALSE)-$B183,2)+POWER(VLOOKUP(CI$1,'Ral Classic'!$A:$D,COLUMN('Ral Classic'!$C182),FALSE)-$C183,2)+POWER(VLOOKUP(CI$1,'Ral Classic'!$A:$D,COLUMN('Ral Classic'!$D182),FALSE)-$D183,2),1/2)</f>
        <v>173.72104075212076</v>
      </c>
      <c r="CJ183" s="6">
        <f>POWER(POWER(VLOOKUP(CJ$1,'Ral Classic'!$A:$D,COLUMN('Ral Classic'!$B182),FALSE)-$B183,2)+POWER(VLOOKUP(CJ$1,'Ral Classic'!$A:$D,COLUMN('Ral Classic'!$C182),FALSE)-$C183,2)+POWER(VLOOKUP(CJ$1,'Ral Classic'!$A:$D,COLUMN('Ral Classic'!$D182),FALSE)-$D183,2),1/2)</f>
        <v>170.94151046483705</v>
      </c>
      <c r="CK183" s="6">
        <f>POWER(POWER(VLOOKUP(CK$1,'Ral Classic'!$A:$D,COLUMN('Ral Classic'!$B182),FALSE)-$B183,2)+POWER(VLOOKUP(CK$1,'Ral Classic'!$A:$D,COLUMN('Ral Classic'!$C182),FALSE)-$C183,2)+POWER(VLOOKUP(CK$1,'Ral Classic'!$A:$D,COLUMN('Ral Classic'!$D182),FALSE)-$D183,2),1/2)</f>
        <v>181.48553661380291</v>
      </c>
      <c r="CL183" s="6">
        <f>POWER(POWER(VLOOKUP(CL$1,'Ral Classic'!$A:$D,COLUMN('Ral Classic'!$B182),FALSE)-$B183,2)+POWER(VLOOKUP(CL$1,'Ral Classic'!$A:$D,COLUMN('Ral Classic'!$C182),FALSE)-$C183,2)+POWER(VLOOKUP(CL$1,'Ral Classic'!$A:$D,COLUMN('Ral Classic'!$D182),FALSE)-$D183,2),1/2)</f>
        <v>186.93581786270923</v>
      </c>
      <c r="CM183" s="6">
        <f>POWER(POWER(VLOOKUP(CM$1,'Ral Classic'!$A:$D,COLUMN('Ral Classic'!$B182),FALSE)-$B183,2)+POWER(VLOOKUP(CM$1,'Ral Classic'!$A:$D,COLUMN('Ral Classic'!$C182),FALSE)-$C183,2)+POWER(VLOOKUP(CM$1,'Ral Classic'!$A:$D,COLUMN('Ral Classic'!$D182),FALSE)-$D183,2),1/2)</f>
        <v>158.88675212238434</v>
      </c>
      <c r="CN183" s="6">
        <f>POWER(POWER(VLOOKUP(CN$1,'Ral Classic'!$A:$D,COLUMN('Ral Classic'!$B182),FALSE)-$B183,2)+POWER(VLOOKUP(CN$1,'Ral Classic'!$A:$D,COLUMN('Ral Classic'!$C182),FALSE)-$C183,2)+POWER(VLOOKUP(CN$1,'Ral Classic'!$A:$D,COLUMN('Ral Classic'!$D182),FALSE)-$D183,2),1/2)</f>
        <v>143.024473430249</v>
      </c>
      <c r="CO183" s="6">
        <f>POWER(POWER(VLOOKUP(CO$1,'Ral Classic'!$A:$D,COLUMN('Ral Classic'!$B182),FALSE)-$B183,2)+POWER(VLOOKUP(CO$1,'Ral Classic'!$A:$D,COLUMN('Ral Classic'!$C182),FALSE)-$C183,2)+POWER(VLOOKUP(CO$1,'Ral Classic'!$A:$D,COLUMN('Ral Classic'!$D182),FALSE)-$D183,2),1/2)</f>
        <v>224.46826056260159</v>
      </c>
      <c r="CP183" s="6">
        <f>POWER(POWER(VLOOKUP(CP$1,'Ral Classic'!$A:$D,COLUMN('Ral Classic'!$B182),FALSE)-$B183,2)+POWER(VLOOKUP(CP$1,'Ral Classic'!$A:$D,COLUMN('Ral Classic'!$C182),FALSE)-$C183,2)+POWER(VLOOKUP(CP$1,'Ral Classic'!$A:$D,COLUMN('Ral Classic'!$D182),FALSE)-$D183,2),1/2)</f>
        <v>199.17831207237398</v>
      </c>
      <c r="CQ183" s="6">
        <f>POWER(POWER(VLOOKUP(CQ$1,'Ral Classic'!$A:$D,COLUMN('Ral Classic'!$B182),FALSE)-$B183,2)+POWER(VLOOKUP(CQ$1,'Ral Classic'!$A:$D,COLUMN('Ral Classic'!$C182),FALSE)-$C183,2)+POWER(VLOOKUP(CQ$1,'Ral Classic'!$A:$D,COLUMN('Ral Classic'!$D182),FALSE)-$D183,2),1/2)</f>
        <v>145.64683312726027</v>
      </c>
      <c r="CR183" s="6">
        <f>POWER(POWER(VLOOKUP(CR$1,'Ral Classic'!$A:$D,COLUMN('Ral Classic'!$B182),FALSE)-$B183,2)+POWER(VLOOKUP(CR$1,'Ral Classic'!$A:$D,COLUMN('Ral Classic'!$C182),FALSE)-$C183,2)+POWER(VLOOKUP(CR$1,'Ral Classic'!$A:$D,COLUMN('Ral Classic'!$D182),FALSE)-$D183,2),1/2)</f>
        <v>190.94763680129691</v>
      </c>
      <c r="CS183" s="6">
        <f>POWER(POWER(VLOOKUP(CS$1,'Ral Classic'!$A:$D,COLUMN('Ral Classic'!$B182),FALSE)-$B183,2)+POWER(VLOOKUP(CS$1,'Ral Classic'!$A:$D,COLUMN('Ral Classic'!$C182),FALSE)-$C183,2)+POWER(VLOOKUP(CS$1,'Ral Classic'!$A:$D,COLUMN('Ral Classic'!$D182),FALSE)-$D183,2),1/2)</f>
        <v>216.93316943243141</v>
      </c>
      <c r="CT183" s="6">
        <f>POWER(POWER(VLOOKUP(CT$1,'Ral Classic'!$A:$D,COLUMN('Ral Classic'!$B182),FALSE)-$B183,2)+POWER(VLOOKUP(CT$1,'Ral Classic'!$A:$D,COLUMN('Ral Classic'!$C182),FALSE)-$C183,2)+POWER(VLOOKUP(CT$1,'Ral Classic'!$A:$D,COLUMN('Ral Classic'!$D182),FALSE)-$D183,2),1/2)</f>
        <v>149.89996664442592</v>
      </c>
      <c r="CU183" s="6">
        <f>POWER(POWER(VLOOKUP(CU$1,'Ral Classic'!$A:$D,COLUMN('Ral Classic'!$B182),FALSE)-$B183,2)+POWER(VLOOKUP(CU$1,'Ral Classic'!$A:$D,COLUMN('Ral Classic'!$C182),FALSE)-$C183,2)+POWER(VLOOKUP(CU$1,'Ral Classic'!$A:$D,COLUMN('Ral Classic'!$D182),FALSE)-$D183,2),1/2)</f>
        <v>254.19677417308034</v>
      </c>
      <c r="CV183" s="6">
        <f>POWER(POWER(VLOOKUP(CV$1,'Ral Classic'!$A:$D,COLUMN('Ral Classic'!$B182),FALSE)-$B183,2)+POWER(VLOOKUP(CV$1,'Ral Classic'!$A:$D,COLUMN('Ral Classic'!$C182),FALSE)-$C183,2)+POWER(VLOOKUP(CV$1,'Ral Classic'!$A:$D,COLUMN('Ral Classic'!$D182),FALSE)-$D183,2),1/2)</f>
        <v>158.33192981834083</v>
      </c>
      <c r="CW183" s="6">
        <f>POWER(POWER(VLOOKUP(CW$1,'Ral Classic'!$A:$D,COLUMN('Ral Classic'!$B182),FALSE)-$B183,2)+POWER(VLOOKUP(CW$1,'Ral Classic'!$A:$D,COLUMN('Ral Classic'!$C182),FALSE)-$C183,2)+POWER(VLOOKUP(CW$1,'Ral Classic'!$A:$D,COLUMN('Ral Classic'!$D182),FALSE)-$D183,2),1/2)</f>
        <v>202.51419703319567</v>
      </c>
      <c r="CX183" s="6">
        <f>POWER(POWER(VLOOKUP(CX$1,'Ral Classic'!$A:$D,COLUMN('Ral Classic'!$B182),FALSE)-$B183,2)+POWER(VLOOKUP(CX$1,'Ral Classic'!$A:$D,COLUMN('Ral Classic'!$C182),FALSE)-$C183,2)+POWER(VLOOKUP(CX$1,'Ral Classic'!$A:$D,COLUMN('Ral Classic'!$D182),FALSE)-$D183,2),1/2)</f>
        <v>261.35416583632258</v>
      </c>
      <c r="CY183" s="6">
        <f>POWER(POWER(VLOOKUP(CY$1,'Ral Classic'!$A:$D,COLUMN('Ral Classic'!$B182),FALSE)-$B183,2)+POWER(VLOOKUP(CY$1,'Ral Classic'!$A:$D,COLUMN('Ral Classic'!$C182),FALSE)-$C183,2)+POWER(VLOOKUP(CY$1,'Ral Classic'!$A:$D,COLUMN('Ral Classic'!$D182),FALSE)-$D183,2),1/2)</f>
        <v>230.8679276123039</v>
      </c>
      <c r="CZ183" s="6">
        <f>POWER(POWER(VLOOKUP(CZ$1,'Ral Classic'!$A:$D,COLUMN('Ral Classic'!$B182),FALSE)-$B183,2)+POWER(VLOOKUP(CZ$1,'Ral Classic'!$A:$D,COLUMN('Ral Classic'!$C182),FALSE)-$C183,2)+POWER(VLOOKUP(CZ$1,'Ral Classic'!$A:$D,COLUMN('Ral Classic'!$D182),FALSE)-$D183,2),1/2)</f>
        <v>237.92856070678022</v>
      </c>
      <c r="DA183" s="6">
        <f>POWER(POWER(VLOOKUP(DA$1,'Ral Classic'!$A:$D,COLUMN('Ral Classic'!$B182),FALSE)-$B183,2)+POWER(VLOOKUP(DA$1,'Ral Classic'!$A:$D,COLUMN('Ral Classic'!$C182),FALSE)-$C183,2)+POWER(VLOOKUP(DA$1,'Ral Classic'!$A:$D,COLUMN('Ral Classic'!$D182),FALSE)-$D183,2),1/2)</f>
        <v>217.02073633641555</v>
      </c>
      <c r="DB183" s="6">
        <f>POWER(POWER(VLOOKUP(DB$1,'Ral Classic'!$A:$D,COLUMN('Ral Classic'!$B182),FALSE)-$B183,2)+POWER(VLOOKUP(DB$1,'Ral Classic'!$A:$D,COLUMN('Ral Classic'!$C182),FALSE)-$C183,2)+POWER(VLOOKUP(DB$1,'Ral Classic'!$A:$D,COLUMN('Ral Classic'!$D182),FALSE)-$D183,2),1/2)</f>
        <v>188.2817038376273</v>
      </c>
      <c r="DC183" s="6">
        <f>POWER(POWER(VLOOKUP(DC$1,'Ral Classic'!$A:$D,COLUMN('Ral Classic'!$B182),FALSE)-$B183,2)+POWER(VLOOKUP(DC$1,'Ral Classic'!$A:$D,COLUMN('Ral Classic'!$C182),FALSE)-$C183,2)+POWER(VLOOKUP(DC$1,'Ral Classic'!$A:$D,COLUMN('Ral Classic'!$D182),FALSE)-$D183,2),1/2)</f>
        <v>231.19256043393784</v>
      </c>
      <c r="DD183" s="6">
        <f>POWER(POWER(VLOOKUP(DD$1,'Ral Classic'!$A:$D,COLUMN('Ral Classic'!$B182),FALSE)-$B183,2)+POWER(VLOOKUP(DD$1,'Ral Classic'!$A:$D,COLUMN('Ral Classic'!$C182),FALSE)-$C183,2)+POWER(VLOOKUP(DD$1,'Ral Classic'!$A:$D,COLUMN('Ral Classic'!$D182),FALSE)-$D183,2),1/2)</f>
        <v>154.02921800749363</v>
      </c>
      <c r="DE183" s="6">
        <f>POWER(POWER(VLOOKUP(DE$1,'Ral Classic'!$A:$D,COLUMN('Ral Classic'!$B182),FALSE)-$B183,2)+POWER(VLOOKUP(DE$1,'Ral Classic'!$A:$D,COLUMN('Ral Classic'!$C182),FALSE)-$C183,2)+POWER(VLOOKUP(DE$1,'Ral Classic'!$A:$D,COLUMN('Ral Classic'!$D182),FALSE)-$D183,2),1/2)</f>
        <v>195.17428109256608</v>
      </c>
      <c r="DF183" s="6">
        <f>POWER(POWER(VLOOKUP(DF$1,'Ral Classic'!$A:$D,COLUMN('Ral Classic'!$B182),FALSE)-$B183,2)+POWER(VLOOKUP(DF$1,'Ral Classic'!$A:$D,COLUMN('Ral Classic'!$C182),FALSE)-$C183,2)+POWER(VLOOKUP(DF$1,'Ral Classic'!$A:$D,COLUMN('Ral Classic'!$D182),FALSE)-$D183,2),1/2)</f>
        <v>232.69937687926884</v>
      </c>
      <c r="DG183" s="6">
        <f>POWER(POWER(VLOOKUP(DG$1,'Ral Classic'!$A:$D,COLUMN('Ral Classic'!$B182),FALSE)-$B183,2)+POWER(VLOOKUP(DG$1,'Ral Classic'!$A:$D,COLUMN('Ral Classic'!$C182),FALSE)-$C183,2)+POWER(VLOOKUP(DG$1,'Ral Classic'!$A:$D,COLUMN('Ral Classic'!$D182),FALSE)-$D183,2),1/2)</f>
        <v>199.64217991196148</v>
      </c>
      <c r="DH183" s="6">
        <f>POWER(POWER(VLOOKUP(DH$1,'Ral Classic'!$A:$D,COLUMN('Ral Classic'!$B182),FALSE)-$B183,2)+POWER(VLOOKUP(DH$1,'Ral Classic'!$A:$D,COLUMN('Ral Classic'!$C182),FALSE)-$C183,2)+POWER(VLOOKUP(DH$1,'Ral Classic'!$A:$D,COLUMN('Ral Classic'!$D182),FALSE)-$D183,2),1/2)</f>
        <v>163.16249569064578</v>
      </c>
      <c r="DI183" s="6">
        <f>POWER(POWER(VLOOKUP(DI$1,'Ral Classic'!$A:$D,COLUMN('Ral Classic'!$B182),FALSE)-$B183,2)+POWER(VLOOKUP(DI$1,'Ral Classic'!$A:$D,COLUMN('Ral Classic'!$C182),FALSE)-$C183,2)+POWER(VLOOKUP(DI$1,'Ral Classic'!$A:$D,COLUMN('Ral Classic'!$D182),FALSE)-$D183,2),1/2)</f>
        <v>181.30912828647101</v>
      </c>
      <c r="DJ183" s="6">
        <f>POWER(POWER(VLOOKUP(DJ$1,'Ral Classic'!$A:$D,COLUMN('Ral Classic'!$B182),FALSE)-$B183,2)+POWER(VLOOKUP(DJ$1,'Ral Classic'!$A:$D,COLUMN('Ral Classic'!$C182),FALSE)-$C183,2)+POWER(VLOOKUP(DJ$1,'Ral Classic'!$A:$D,COLUMN('Ral Classic'!$D182),FALSE)-$D183,2),1/2)</f>
        <v>160.75136080294934</v>
      </c>
      <c r="DK183" s="6">
        <f>POWER(POWER(VLOOKUP(DK$1,'Ral Classic'!$A:$D,COLUMN('Ral Classic'!$B182),FALSE)-$B183,2)+POWER(VLOOKUP(DK$1,'Ral Classic'!$A:$D,COLUMN('Ral Classic'!$C182),FALSE)-$C183,2)+POWER(VLOOKUP(DK$1,'Ral Classic'!$A:$D,COLUMN('Ral Classic'!$D182),FALSE)-$D183,2),1/2)</f>
        <v>151.14893317519645</v>
      </c>
      <c r="DL183" s="6">
        <f>POWER(POWER(VLOOKUP(DL$1,'Ral Classic'!$A:$D,COLUMN('Ral Classic'!$B182),FALSE)-$B183,2)+POWER(VLOOKUP(DL$1,'Ral Classic'!$A:$D,COLUMN('Ral Classic'!$C182),FALSE)-$C183,2)+POWER(VLOOKUP(DL$1,'Ral Classic'!$A:$D,COLUMN('Ral Classic'!$D182),FALSE)-$D183,2),1/2)</f>
        <v>130.7440247200613</v>
      </c>
      <c r="DM183" s="6">
        <f>POWER(POWER(VLOOKUP(DM$1,'Ral Classic'!$A:$D,COLUMN('Ral Classic'!$B182),FALSE)-$B183,2)+POWER(VLOOKUP(DM$1,'Ral Classic'!$A:$D,COLUMN('Ral Classic'!$C182),FALSE)-$C183,2)+POWER(VLOOKUP(DM$1,'Ral Classic'!$A:$D,COLUMN('Ral Classic'!$D182),FALSE)-$D183,2),1/2)</f>
        <v>179.12007146045917</v>
      </c>
      <c r="DN183" s="6">
        <f>POWER(POWER(VLOOKUP(DN$1,'Ral Classic'!$A:$D,COLUMN('Ral Classic'!$B182),FALSE)-$B183,2)+POWER(VLOOKUP(DN$1,'Ral Classic'!$A:$D,COLUMN('Ral Classic'!$C182),FALSE)-$C183,2)+POWER(VLOOKUP(DN$1,'Ral Classic'!$A:$D,COLUMN('Ral Classic'!$D182),FALSE)-$D183,2),1/2)</f>
        <v>165.24224641416615</v>
      </c>
      <c r="DO183" s="6">
        <f>POWER(POWER(VLOOKUP(DO$1,'Ral Classic'!$A:$D,COLUMN('Ral Classic'!$B182),FALSE)-$B183,2)+POWER(VLOOKUP(DO$1,'Ral Classic'!$A:$D,COLUMN('Ral Classic'!$C182),FALSE)-$C183,2)+POWER(VLOOKUP(DO$1,'Ral Classic'!$A:$D,COLUMN('Ral Classic'!$D182),FALSE)-$D183,2),1/2)</f>
        <v>124.76377679438852</v>
      </c>
      <c r="DP183" s="6">
        <f>POWER(POWER(VLOOKUP(DP$1,'Ral Classic'!$A:$D,COLUMN('Ral Classic'!$B182),FALSE)-$B183,2)+POWER(VLOOKUP(DP$1,'Ral Classic'!$A:$D,COLUMN('Ral Classic'!$C182),FALSE)-$C183,2)+POWER(VLOOKUP(DP$1,'Ral Classic'!$A:$D,COLUMN('Ral Classic'!$D182),FALSE)-$D183,2),1/2)</f>
        <v>132.58959235173776</v>
      </c>
      <c r="DQ183" s="6">
        <f>POWER(POWER(VLOOKUP(DQ$1,'Ral Classic'!$A:$D,COLUMN('Ral Classic'!$B182),FALSE)-$B183,2)+POWER(VLOOKUP(DQ$1,'Ral Classic'!$A:$D,COLUMN('Ral Classic'!$C182),FALSE)-$C183,2)+POWER(VLOOKUP(DQ$1,'Ral Classic'!$A:$D,COLUMN('Ral Classic'!$D182),FALSE)-$D183,2),1/2)</f>
        <v>125.31560158256433</v>
      </c>
      <c r="DR183" s="6">
        <f>POWER(POWER(VLOOKUP(DR$1,'Ral Classic'!$A:$D,COLUMN('Ral Classic'!$B182),FALSE)-$B183,2)+POWER(VLOOKUP(DR$1,'Ral Classic'!$A:$D,COLUMN('Ral Classic'!$C182),FALSE)-$C183,2)+POWER(VLOOKUP(DR$1,'Ral Classic'!$A:$D,COLUMN('Ral Classic'!$D182),FALSE)-$D183,2),1/2)</f>
        <v>139</v>
      </c>
      <c r="DS183" s="6">
        <f>POWER(POWER(VLOOKUP(DS$1,'Ral Classic'!$A:$D,COLUMN('Ral Classic'!$B182),FALSE)-$B183,2)+POWER(VLOOKUP(DS$1,'Ral Classic'!$A:$D,COLUMN('Ral Classic'!$C182),FALSE)-$C183,2)+POWER(VLOOKUP(DS$1,'Ral Classic'!$A:$D,COLUMN('Ral Classic'!$D182),FALSE)-$D183,2),1/2)</f>
        <v>152.31874474272692</v>
      </c>
      <c r="DT183" s="6">
        <f>POWER(POWER(VLOOKUP(DT$1,'Ral Classic'!$A:$D,COLUMN('Ral Classic'!$B182),FALSE)-$B183,2)+POWER(VLOOKUP(DT$1,'Ral Classic'!$A:$D,COLUMN('Ral Classic'!$C182),FALSE)-$C183,2)+POWER(VLOOKUP(DT$1,'Ral Classic'!$A:$D,COLUMN('Ral Classic'!$D182),FALSE)-$D183,2),1/2)</f>
        <v>162.46230331987786</v>
      </c>
      <c r="DU183" s="6">
        <f>POWER(POWER(VLOOKUP(DU$1,'Ral Classic'!$A:$D,COLUMN('Ral Classic'!$B182),FALSE)-$B183,2)+POWER(VLOOKUP(DU$1,'Ral Classic'!$A:$D,COLUMN('Ral Classic'!$C182),FALSE)-$C183,2)+POWER(VLOOKUP(DU$1,'Ral Classic'!$A:$D,COLUMN('Ral Classic'!$D182),FALSE)-$D183,2),1/2)</f>
        <v>140.10353314602742</v>
      </c>
      <c r="DV183" s="6">
        <f>POWER(POWER(VLOOKUP(DV$1,'Ral Classic'!$A:$D,COLUMN('Ral Classic'!$B182),FALSE)-$B183,2)+POWER(VLOOKUP(DV$1,'Ral Classic'!$A:$D,COLUMN('Ral Classic'!$C182),FALSE)-$C183,2)+POWER(VLOOKUP(DV$1,'Ral Classic'!$A:$D,COLUMN('Ral Classic'!$D182),FALSE)-$D183,2),1/2)</f>
        <v>153.19268912059741</v>
      </c>
      <c r="DW183" s="6">
        <f>POWER(POWER(VLOOKUP(DW$1,'Ral Classic'!$A:$D,COLUMN('Ral Classic'!$B182),FALSE)-$B183,2)+POWER(VLOOKUP(DW$1,'Ral Classic'!$A:$D,COLUMN('Ral Classic'!$C182),FALSE)-$C183,2)+POWER(VLOOKUP(DW$1,'Ral Classic'!$A:$D,COLUMN('Ral Classic'!$D182),FALSE)-$D183,2),1/2)</f>
        <v>123.02032352420473</v>
      </c>
      <c r="DX183" s="6">
        <f>POWER(POWER(VLOOKUP(DX$1,'Ral Classic'!$A:$D,COLUMN('Ral Classic'!$B182),FALSE)-$B183,2)+POWER(VLOOKUP(DX$1,'Ral Classic'!$A:$D,COLUMN('Ral Classic'!$C182),FALSE)-$C183,2)+POWER(VLOOKUP(DX$1,'Ral Classic'!$A:$D,COLUMN('Ral Classic'!$D182),FALSE)-$D183,2),1/2)</f>
        <v>128.9844951922517</v>
      </c>
      <c r="DY183" s="6">
        <f>POWER(POWER(VLOOKUP(DY$1,'Ral Classic'!$A:$D,COLUMN('Ral Classic'!$B182),FALSE)-$B183,2)+POWER(VLOOKUP(DY$1,'Ral Classic'!$A:$D,COLUMN('Ral Classic'!$C182),FALSE)-$C183,2)+POWER(VLOOKUP(DY$1,'Ral Classic'!$A:$D,COLUMN('Ral Classic'!$D182),FALSE)-$D183,2),1/2)</f>
        <v>206.42674245358813</v>
      </c>
      <c r="DZ183" s="6">
        <f>POWER(POWER(VLOOKUP(DZ$1,'Ral Classic'!$A:$D,COLUMN('Ral Classic'!$B182),FALSE)-$B183,2)+POWER(VLOOKUP(DZ$1,'Ral Classic'!$A:$D,COLUMN('Ral Classic'!$C182),FALSE)-$C183,2)+POWER(VLOOKUP(DZ$1,'Ral Classic'!$A:$D,COLUMN('Ral Classic'!$D182),FALSE)-$D183,2),1/2)</f>
        <v>162.11724152600181</v>
      </c>
      <c r="EA183" s="6">
        <f>POWER(POWER(VLOOKUP(EA$1,'Ral Classic'!$A:$D,COLUMN('Ral Classic'!$B182),FALSE)-$B183,2)+POWER(VLOOKUP(EA$1,'Ral Classic'!$A:$D,COLUMN('Ral Classic'!$C182),FALSE)-$C183,2)+POWER(VLOOKUP(EA$1,'Ral Classic'!$A:$D,COLUMN('Ral Classic'!$D182),FALSE)-$D183,2),1/2)</f>
        <v>178.90220792377048</v>
      </c>
      <c r="EB183" s="6">
        <f>POWER(POWER(VLOOKUP(EB$1,'Ral Classic'!$A:$D,COLUMN('Ral Classic'!$B182),FALSE)-$B183,2)+POWER(VLOOKUP(EB$1,'Ral Classic'!$A:$D,COLUMN('Ral Classic'!$C182),FALSE)-$C183,2)+POWER(VLOOKUP(EB$1,'Ral Classic'!$A:$D,COLUMN('Ral Classic'!$D182),FALSE)-$D183,2),1/2)</f>
        <v>269.34921570333188</v>
      </c>
      <c r="EC183" s="6">
        <f>POWER(POWER(VLOOKUP(EC$1,'Ral Classic'!$A:$D,COLUMN('Ral Classic'!$B182),FALSE)-$B183,2)+POWER(VLOOKUP(EC$1,'Ral Classic'!$A:$D,COLUMN('Ral Classic'!$C182),FALSE)-$C183,2)+POWER(VLOOKUP(EC$1,'Ral Classic'!$A:$D,COLUMN('Ral Classic'!$D182),FALSE)-$D183,2),1/2)</f>
        <v>133.42038824707413</v>
      </c>
      <c r="ED183" s="6">
        <f>POWER(POWER(VLOOKUP(ED$1,'Ral Classic'!$A:$D,COLUMN('Ral Classic'!$B182),FALSE)-$B183,2)+POWER(VLOOKUP(ED$1,'Ral Classic'!$A:$D,COLUMN('Ral Classic'!$C182),FALSE)-$C183,2)+POWER(VLOOKUP(ED$1,'Ral Classic'!$A:$D,COLUMN('Ral Classic'!$D182),FALSE)-$D183,2),1/2)</f>
        <v>196.21926510921398</v>
      </c>
      <c r="EE183" s="6">
        <f>POWER(POWER(VLOOKUP(EE$1,'Ral Classic'!$A:$D,COLUMN('Ral Classic'!$B182),FALSE)-$B183,2)+POWER(VLOOKUP(EE$1,'Ral Classic'!$A:$D,COLUMN('Ral Classic'!$C182),FALSE)-$C183,2)+POWER(VLOOKUP(EE$1,'Ral Classic'!$A:$D,COLUMN('Ral Classic'!$D182),FALSE)-$D183,2),1/2)</f>
        <v>121.37133104650373</v>
      </c>
      <c r="EF183" s="6">
        <f>POWER(POWER(VLOOKUP(EF$1,'Ral Classic'!$A:$D,COLUMN('Ral Classic'!$B182),FALSE)-$B183,2)+POWER(VLOOKUP(EF$1,'Ral Classic'!$A:$D,COLUMN('Ral Classic'!$C182),FALSE)-$C183,2)+POWER(VLOOKUP(EF$1,'Ral Classic'!$A:$D,COLUMN('Ral Classic'!$D182),FALSE)-$D183,2),1/2)</f>
        <v>222.31509170544405</v>
      </c>
      <c r="EG183" s="6">
        <f>POWER(POWER(VLOOKUP(EG$1,'Ral Classic'!$A:$D,COLUMN('Ral Classic'!$B182),FALSE)-$B183,2)+POWER(VLOOKUP(EG$1,'Ral Classic'!$A:$D,COLUMN('Ral Classic'!$C182),FALSE)-$C183,2)+POWER(VLOOKUP(EG$1,'Ral Classic'!$A:$D,COLUMN('Ral Classic'!$D182),FALSE)-$D183,2),1/2)</f>
        <v>143.11184437355283</v>
      </c>
      <c r="EH183" s="6">
        <f>POWER(POWER(VLOOKUP(EH$1,'Ral Classic'!$A:$D,COLUMN('Ral Classic'!$B182),FALSE)-$B183,2)+POWER(VLOOKUP(EH$1,'Ral Classic'!$A:$D,COLUMN('Ral Classic'!$C182),FALSE)-$C183,2)+POWER(VLOOKUP(EH$1,'Ral Classic'!$A:$D,COLUMN('Ral Classic'!$D182),FALSE)-$D183,2),1/2)</f>
        <v>201.76471445721128</v>
      </c>
      <c r="EI183" s="6">
        <f>POWER(POWER(VLOOKUP(EI$1,'Ral Classic'!$A:$D,COLUMN('Ral Classic'!$B182),FALSE)-$B183,2)+POWER(VLOOKUP(EI$1,'Ral Classic'!$A:$D,COLUMN('Ral Classic'!$C182),FALSE)-$C183,2)+POWER(VLOOKUP(EI$1,'Ral Classic'!$A:$D,COLUMN('Ral Classic'!$D182),FALSE)-$D183,2),1/2)</f>
        <v>261.49760993171623</v>
      </c>
      <c r="EJ183" s="6">
        <f>POWER(POWER(VLOOKUP(EJ$1,'Ral Classic'!$A:$D,COLUMN('Ral Classic'!$B182),FALSE)-$B183,2)+POWER(VLOOKUP(EJ$1,'Ral Classic'!$A:$D,COLUMN('Ral Classic'!$C182),FALSE)-$C183,2)+POWER(VLOOKUP(EJ$1,'Ral Classic'!$A:$D,COLUMN('Ral Classic'!$D182),FALSE)-$D183,2),1/2)</f>
        <v>154.77725931156684</v>
      </c>
      <c r="EK183" s="6">
        <f>POWER(POWER(VLOOKUP(EK$1,'Ral Classic'!$A:$D,COLUMN('Ral Classic'!$B182),FALSE)-$B183,2)+POWER(VLOOKUP(EK$1,'Ral Classic'!$A:$D,COLUMN('Ral Classic'!$C182),FALSE)-$C183,2)+POWER(VLOOKUP(EK$1,'Ral Classic'!$A:$D,COLUMN('Ral Classic'!$D182),FALSE)-$D183,2),1/2)</f>
        <v>204.31348462595415</v>
      </c>
      <c r="EL183" s="6">
        <f>POWER(POWER(VLOOKUP(EL$1,'Ral Classic'!$A:$D,COLUMN('Ral Classic'!$B182),FALSE)-$B183,2)+POWER(VLOOKUP(EL$1,'Ral Classic'!$A:$D,COLUMN('Ral Classic'!$C182),FALSE)-$C183,2)+POWER(VLOOKUP(EL$1,'Ral Classic'!$A:$D,COLUMN('Ral Classic'!$D182),FALSE)-$D183,2),1/2)</f>
        <v>200.92038224132463</v>
      </c>
      <c r="EM183" s="6">
        <f>POWER(POWER(VLOOKUP(EM$1,'Ral Classic'!$A:$D,COLUMN('Ral Classic'!$B182),FALSE)-$B183,2)+POWER(VLOOKUP(EM$1,'Ral Classic'!$A:$D,COLUMN('Ral Classic'!$C182),FALSE)-$C183,2)+POWER(VLOOKUP(EM$1,'Ral Classic'!$A:$D,COLUMN('Ral Classic'!$D182),FALSE)-$D183,2),1/2)</f>
        <v>205.1779715271598</v>
      </c>
      <c r="EN183" s="6">
        <f>POWER(POWER(VLOOKUP(EN$1,'Ral Classic'!$A:$D,COLUMN('Ral Classic'!$B182),FALSE)-$B183,2)+POWER(VLOOKUP(EN$1,'Ral Classic'!$A:$D,COLUMN('Ral Classic'!$C182),FALSE)-$C183,2)+POWER(VLOOKUP(EN$1,'Ral Classic'!$A:$D,COLUMN('Ral Classic'!$D182),FALSE)-$D183,2),1/2)</f>
        <v>246.59480935331953</v>
      </c>
      <c r="EO183" s="6">
        <f>POWER(POWER(VLOOKUP(EO$1,'Ral Classic'!$A:$D,COLUMN('Ral Classic'!$B182),FALSE)-$B183,2)+POWER(VLOOKUP(EO$1,'Ral Classic'!$A:$D,COLUMN('Ral Classic'!$C182),FALSE)-$C183,2)+POWER(VLOOKUP(EO$1,'Ral Classic'!$A:$D,COLUMN('Ral Classic'!$D182),FALSE)-$D183,2),1/2)</f>
        <v>164.63899902513984</v>
      </c>
      <c r="EP183" s="6">
        <f>POWER(POWER(VLOOKUP(EP$1,'Ral Classic'!$A:$D,COLUMN('Ral Classic'!$B182),FALSE)-$B183,2)+POWER(VLOOKUP(EP$1,'Ral Classic'!$A:$D,COLUMN('Ral Classic'!$C182),FALSE)-$C183,2)+POWER(VLOOKUP(EP$1,'Ral Classic'!$A:$D,COLUMN('Ral Classic'!$D182),FALSE)-$D183,2),1/2)</f>
        <v>191.7759108960247</v>
      </c>
      <c r="EQ183" s="6">
        <f>POWER(POWER(VLOOKUP(EQ$1,'Ral Classic'!$A:$D,COLUMN('Ral Classic'!$B182),FALSE)-$B183,2)+POWER(VLOOKUP(EQ$1,'Ral Classic'!$A:$D,COLUMN('Ral Classic'!$C182),FALSE)-$C183,2)+POWER(VLOOKUP(EQ$1,'Ral Classic'!$A:$D,COLUMN('Ral Classic'!$D182),FALSE)-$D183,2),1/2)</f>
        <v>216.15041059410459</v>
      </c>
      <c r="ER183" s="6">
        <f>POWER(POWER(VLOOKUP(ER$1,'Ral Classic'!$A:$D,COLUMN('Ral Classic'!$B182),FALSE)-$B183,2)+POWER(VLOOKUP(ER$1,'Ral Classic'!$A:$D,COLUMN('Ral Classic'!$C182),FALSE)-$C183,2)+POWER(VLOOKUP(ER$1,'Ral Classic'!$A:$D,COLUMN('Ral Classic'!$D182),FALSE)-$D183,2),1/2)</f>
        <v>242.99794237811975</v>
      </c>
      <c r="ES183" s="6">
        <f>POWER(POWER(VLOOKUP(ES$1,'Ral Classic'!$A:$D,COLUMN('Ral Classic'!$B182),FALSE)-$B183,2)+POWER(VLOOKUP(ES$1,'Ral Classic'!$A:$D,COLUMN('Ral Classic'!$C182),FALSE)-$C183,2)+POWER(VLOOKUP(ES$1,'Ral Classic'!$A:$D,COLUMN('Ral Classic'!$D182),FALSE)-$D183,2),1/2)</f>
        <v>200.07248686413632</v>
      </c>
      <c r="ET183" s="6">
        <f>POWER(POWER(VLOOKUP(ET$1,'Ral Classic'!$A:$D,COLUMN('Ral Classic'!$B182),FALSE)-$B183,2)+POWER(VLOOKUP(ET$1,'Ral Classic'!$A:$D,COLUMN('Ral Classic'!$C182),FALSE)-$C183,2)+POWER(VLOOKUP(ET$1,'Ral Classic'!$A:$D,COLUMN('Ral Classic'!$D182),FALSE)-$D183,2),1/2)</f>
        <v>217.88299612406655</v>
      </c>
      <c r="EU183" s="6">
        <f>POWER(POWER(VLOOKUP(EU$1,'Ral Classic'!$A:$D,COLUMN('Ral Classic'!$B182),FALSE)-$B183,2)+POWER(VLOOKUP(EU$1,'Ral Classic'!$A:$D,COLUMN('Ral Classic'!$C182),FALSE)-$C183,2)+POWER(VLOOKUP(EU$1,'Ral Classic'!$A:$D,COLUMN('Ral Classic'!$D182),FALSE)-$D183,2),1/2)</f>
        <v>159.02829936838285</v>
      </c>
      <c r="EV183" s="6">
        <f>POWER(POWER(VLOOKUP(EV$1,'Ral Classic'!$A:$D,COLUMN('Ral Classic'!$B182),FALSE)-$B183,2)+POWER(VLOOKUP(EV$1,'Ral Classic'!$A:$D,COLUMN('Ral Classic'!$C182),FALSE)-$C183,2)+POWER(VLOOKUP(EV$1,'Ral Classic'!$A:$D,COLUMN('Ral Classic'!$D182),FALSE)-$D183,2),1/2)</f>
        <v>163.66429054622759</v>
      </c>
      <c r="EW183" s="6">
        <f>POWER(POWER(VLOOKUP(EW$1,'Ral Classic'!$A:$D,COLUMN('Ral Classic'!$B182),FALSE)-$B183,2)+POWER(VLOOKUP(EW$1,'Ral Classic'!$A:$D,COLUMN('Ral Classic'!$C182),FALSE)-$C183,2)+POWER(VLOOKUP(EW$1,'Ral Classic'!$A:$D,COLUMN('Ral Classic'!$D182),FALSE)-$D183,2),1/2)</f>
        <v>219.26011949280698</v>
      </c>
      <c r="EX183" s="6">
        <f>POWER(POWER(VLOOKUP(EX$1,'Ral Classic'!$A:$D,COLUMN('Ral Classic'!$B182),FALSE)-$B183,2)+POWER(VLOOKUP(EX$1,'Ral Classic'!$A:$D,COLUMN('Ral Classic'!$C182),FALSE)-$C183,2)+POWER(VLOOKUP(EX$1,'Ral Classic'!$A:$D,COLUMN('Ral Classic'!$D182),FALSE)-$D183,2),1/2)</f>
        <v>162.35147058157497</v>
      </c>
      <c r="EY183" s="6">
        <f>POWER(POWER(VLOOKUP(EY$1,'Ral Classic'!$A:$D,COLUMN('Ral Classic'!$B182),FALSE)-$B183,2)+POWER(VLOOKUP(EY$1,'Ral Classic'!$A:$D,COLUMN('Ral Classic'!$C182),FALSE)-$C183,2)+POWER(VLOOKUP(EY$1,'Ral Classic'!$A:$D,COLUMN('Ral Classic'!$D182),FALSE)-$D183,2),1/2)</f>
        <v>148.05742129322664</v>
      </c>
      <c r="EZ183" s="6">
        <f>POWER(POWER(VLOOKUP(EZ$1,'Ral Classic'!$A:$D,COLUMN('Ral Classic'!$B182),FALSE)-$B183,2)+POWER(VLOOKUP(EZ$1,'Ral Classic'!$A:$D,COLUMN('Ral Classic'!$C182),FALSE)-$C183,2)+POWER(VLOOKUP(EZ$1,'Ral Classic'!$A:$D,COLUMN('Ral Classic'!$D182),FALSE)-$D183,2),1/2)</f>
        <v>121.41251994749142</v>
      </c>
      <c r="FA183" s="6">
        <f>POWER(POWER(VLOOKUP(FA$1,'Ral Classic'!$A:$D,COLUMN('Ral Classic'!$B182),FALSE)-$B183,2)+POWER(VLOOKUP(FA$1,'Ral Classic'!$A:$D,COLUMN('Ral Classic'!$C182),FALSE)-$C183,2)+POWER(VLOOKUP(FA$1,'Ral Classic'!$A:$D,COLUMN('Ral Classic'!$D182),FALSE)-$D183,2),1/2)</f>
        <v>146.91494137765565</v>
      </c>
      <c r="FB183" s="6">
        <f>POWER(POWER(VLOOKUP(FB$1,'Ral Classic'!$A:$D,COLUMN('Ral Classic'!$B182),FALSE)-$B183,2)+POWER(VLOOKUP(FB$1,'Ral Classic'!$A:$D,COLUMN('Ral Classic'!$C182),FALSE)-$C183,2)+POWER(VLOOKUP(FB$1,'Ral Classic'!$A:$D,COLUMN('Ral Classic'!$D182),FALSE)-$D183,2),1/2)</f>
        <v>145.06550244630873</v>
      </c>
      <c r="FC183" s="6">
        <f>POWER(POWER(VLOOKUP(FC$1,'Ral Classic'!$A:$D,COLUMN('Ral Classic'!$B182),FALSE)-$B183,2)+POWER(VLOOKUP(FC$1,'Ral Classic'!$A:$D,COLUMN('Ral Classic'!$C182),FALSE)-$C183,2)+POWER(VLOOKUP(FC$1,'Ral Classic'!$A:$D,COLUMN('Ral Classic'!$D182),FALSE)-$D183,2),1/2)</f>
        <v>149.99666662962881</v>
      </c>
      <c r="FD183" s="6">
        <f>POWER(POWER(VLOOKUP(FD$1,'Ral Classic'!$A:$D,COLUMN('Ral Classic'!$B182),FALSE)-$B183,2)+POWER(VLOOKUP(FD$1,'Ral Classic'!$A:$D,COLUMN('Ral Classic'!$C182),FALSE)-$C183,2)+POWER(VLOOKUP(FD$1,'Ral Classic'!$A:$D,COLUMN('Ral Classic'!$D182),FALSE)-$D183,2),1/2)</f>
        <v>150.56227947264878</v>
      </c>
      <c r="FE183" s="6">
        <f>POWER(POWER(VLOOKUP(FE$1,'Ral Classic'!$A:$D,COLUMN('Ral Classic'!$B182),FALSE)-$B183,2)+POWER(VLOOKUP(FE$1,'Ral Classic'!$A:$D,COLUMN('Ral Classic'!$C182),FALSE)-$C183,2)+POWER(VLOOKUP(FE$1,'Ral Classic'!$A:$D,COLUMN('Ral Classic'!$D182),FALSE)-$D183,2),1/2)</f>
        <v>128.4523257866513</v>
      </c>
      <c r="FF183" s="6">
        <f>POWER(POWER(VLOOKUP(FF$1,'Ral Classic'!$A:$D,COLUMN('Ral Classic'!$B182),FALSE)-$B183,2)+POWER(VLOOKUP(FF$1,'Ral Classic'!$A:$D,COLUMN('Ral Classic'!$C182),FALSE)-$C183,2)+POWER(VLOOKUP(FF$1,'Ral Classic'!$A:$D,COLUMN('Ral Classic'!$D182),FALSE)-$D183,2),1/2)</f>
        <v>145.63653387800741</v>
      </c>
      <c r="FG183" s="6">
        <f>POWER(POWER(VLOOKUP(FG$1,'Ral Classic'!$A:$D,COLUMN('Ral Classic'!$B182),FALSE)-$B183,2)+POWER(VLOOKUP(FG$1,'Ral Classic'!$A:$D,COLUMN('Ral Classic'!$C182),FALSE)-$C183,2)+POWER(VLOOKUP(FG$1,'Ral Classic'!$A:$D,COLUMN('Ral Classic'!$D182),FALSE)-$D183,2),1/2)</f>
        <v>137.89851340750559</v>
      </c>
      <c r="FH183" s="6">
        <f>POWER(POWER(VLOOKUP(FH$1,'Ral Classic'!$A:$D,COLUMN('Ral Classic'!$B182),FALSE)-$B183,2)+POWER(VLOOKUP(FH$1,'Ral Classic'!$A:$D,COLUMN('Ral Classic'!$C182),FALSE)-$C183,2)+POWER(VLOOKUP(FH$1,'Ral Classic'!$A:$D,COLUMN('Ral Classic'!$D182),FALSE)-$D183,2),1/2)</f>
        <v>133.22161986704711</v>
      </c>
      <c r="FI183" s="6">
        <f>POWER(POWER(VLOOKUP(FI$1,'Ral Classic'!$A:$D,COLUMN('Ral Classic'!$B182),FALSE)-$B183,2)+POWER(VLOOKUP(FI$1,'Ral Classic'!$A:$D,COLUMN('Ral Classic'!$C182),FALSE)-$C183,2)+POWER(VLOOKUP(FI$1,'Ral Classic'!$A:$D,COLUMN('Ral Classic'!$D182),FALSE)-$D183,2),1/2)</f>
        <v>130.98091464026353</v>
      </c>
      <c r="FJ183" s="6">
        <f>POWER(POWER(VLOOKUP(FJ$1,'Ral Classic'!$A:$D,COLUMN('Ral Classic'!$B182),FALSE)-$B183,2)+POWER(VLOOKUP(FJ$1,'Ral Classic'!$A:$D,COLUMN('Ral Classic'!$C182),FALSE)-$C183,2)+POWER(VLOOKUP(FJ$1,'Ral Classic'!$A:$D,COLUMN('Ral Classic'!$D182),FALSE)-$D183,2),1/2)</f>
        <v>177.19198627477485</v>
      </c>
      <c r="FK183" s="6">
        <f>POWER(POWER(VLOOKUP(FK$1,'Ral Classic'!$A:$D,COLUMN('Ral Classic'!$B182),FALSE)-$B183,2)+POWER(VLOOKUP(FK$1,'Ral Classic'!$A:$D,COLUMN('Ral Classic'!$C182),FALSE)-$C183,2)+POWER(VLOOKUP(FK$1,'Ral Classic'!$A:$D,COLUMN('Ral Classic'!$D182),FALSE)-$D183,2),1/2)</f>
        <v>140.24977718342373</v>
      </c>
      <c r="FL183" s="6">
        <f>POWER(POWER(VLOOKUP(FL$1,'Ral Classic'!$A:$D,COLUMN('Ral Classic'!$B182),FALSE)-$B183,2)+POWER(VLOOKUP(FL$1,'Ral Classic'!$A:$D,COLUMN('Ral Classic'!$C182),FALSE)-$C183,2)+POWER(VLOOKUP(FL$1,'Ral Classic'!$A:$D,COLUMN('Ral Classic'!$D182),FALSE)-$D183,2),1/2)</f>
        <v>141.65450928226747</v>
      </c>
      <c r="FM183" s="6">
        <f>POWER(POWER(VLOOKUP(FM$1,'Ral Classic'!$A:$D,COLUMN('Ral Classic'!$B182),FALSE)-$B183,2)+POWER(VLOOKUP(FM$1,'Ral Classic'!$A:$D,COLUMN('Ral Classic'!$C182),FALSE)-$C183,2)+POWER(VLOOKUP(FM$1,'Ral Classic'!$A:$D,COLUMN('Ral Classic'!$D182),FALSE)-$D183,2),1/2)</f>
        <v>195.13585011473418</v>
      </c>
      <c r="FN183" s="6">
        <f>POWER(POWER(VLOOKUP(FN$1,'Ral Classic'!$A:$D,COLUMN('Ral Classic'!$B182),FALSE)-$B183,2)+POWER(VLOOKUP(FN$1,'Ral Classic'!$A:$D,COLUMN('Ral Classic'!$C182),FALSE)-$C183,2)+POWER(VLOOKUP(FN$1,'Ral Classic'!$A:$D,COLUMN('Ral Classic'!$D182),FALSE)-$D183,2),1/2)</f>
        <v>164.88177582740914</v>
      </c>
      <c r="FO183" s="6">
        <f>POWER(POWER(VLOOKUP(FO$1,'Ral Classic'!$A:$D,COLUMN('Ral Classic'!$B182),FALSE)-$B183,2)+POWER(VLOOKUP(FO$1,'Ral Classic'!$A:$D,COLUMN('Ral Classic'!$C182),FALSE)-$C183,2)+POWER(VLOOKUP(FO$1,'Ral Classic'!$A:$D,COLUMN('Ral Classic'!$D182),FALSE)-$D183,2),1/2)</f>
        <v>239.36791764979699</v>
      </c>
      <c r="FP183" s="6">
        <f>POWER(POWER(VLOOKUP(FP$1,'Ral Classic'!$A:$D,COLUMN('Ral Classic'!$B182),FALSE)-$B183,2)+POWER(VLOOKUP(FP$1,'Ral Classic'!$A:$D,COLUMN('Ral Classic'!$C182),FALSE)-$C183,2)+POWER(VLOOKUP(FP$1,'Ral Classic'!$A:$D,COLUMN('Ral Classic'!$D182),FALSE)-$D183,2),1/2)</f>
        <v>177.5161964441555</v>
      </c>
      <c r="FQ183" s="6">
        <f>POWER(POWER(VLOOKUP(FQ$1,'Ral Classic'!$A:$D,COLUMN('Ral Classic'!$B182),FALSE)-$B183,2)+POWER(VLOOKUP(FQ$1,'Ral Classic'!$A:$D,COLUMN('Ral Classic'!$C182),FALSE)-$C183,2)+POWER(VLOOKUP(FQ$1,'Ral Classic'!$A:$D,COLUMN('Ral Classic'!$D182),FALSE)-$D183,2),1/2)</f>
        <v>176.27535278648571</v>
      </c>
      <c r="FR183" s="6">
        <f>POWER(POWER(VLOOKUP(FR$1,'Ral Classic'!$A:$D,COLUMN('Ral Classic'!$B182),FALSE)-$B183,2)+POWER(VLOOKUP(FR$1,'Ral Classic'!$A:$D,COLUMN('Ral Classic'!$C182),FALSE)-$C183,2)+POWER(VLOOKUP(FR$1,'Ral Classic'!$A:$D,COLUMN('Ral Classic'!$D182),FALSE)-$D183,2),1/2)</f>
        <v>281.75521290652279</v>
      </c>
      <c r="FS183" s="6">
        <f>POWER(POWER(VLOOKUP(FS$1,'Ral Classic'!$A:$D,COLUMN('Ral Classic'!$B182),FALSE)-$B183,2)+POWER(VLOOKUP(FS$1,'Ral Classic'!$A:$D,COLUMN('Ral Classic'!$C182),FALSE)-$C183,2)+POWER(VLOOKUP(FS$1,'Ral Classic'!$A:$D,COLUMN('Ral Classic'!$D182),FALSE)-$D183,2),1/2)</f>
        <v>207.37888031330482</v>
      </c>
      <c r="FT183" s="6">
        <f>POWER(POWER(VLOOKUP(FT$1,'Ral Classic'!$A:$D,COLUMN('Ral Classic'!$B182),FALSE)-$B183,2)+POWER(VLOOKUP(FT$1,'Ral Classic'!$A:$D,COLUMN('Ral Classic'!$C182),FALSE)-$C183,2)+POWER(VLOOKUP(FT$1,'Ral Classic'!$A:$D,COLUMN('Ral Classic'!$D182),FALSE)-$D183,2),1/2)</f>
        <v>177.36121334722537</v>
      </c>
      <c r="FU183" s="6">
        <f>POWER(POWER(VLOOKUP(FU$1,'Ral Classic'!$A:$D,COLUMN('Ral Classic'!$B182),FALSE)-$B183,2)+POWER(VLOOKUP(FU$1,'Ral Classic'!$A:$D,COLUMN('Ral Classic'!$C182),FALSE)-$C183,2)+POWER(VLOOKUP(FU$1,'Ral Classic'!$A:$D,COLUMN('Ral Classic'!$D182),FALSE)-$D183,2),1/2)</f>
        <v>245.18360467209058</v>
      </c>
      <c r="FV183" s="6">
        <f>POWER(POWER(VLOOKUP(FV$1,'Ral Classic'!$A:$D,COLUMN('Ral Classic'!$B182),FALSE)-$B183,2)+POWER(VLOOKUP(FV$1,'Ral Classic'!$A:$D,COLUMN('Ral Classic'!$C182),FALSE)-$C183,2)+POWER(VLOOKUP(FV$1,'Ral Classic'!$A:$D,COLUMN('Ral Classic'!$D182),FALSE)-$D183,2),1/2)</f>
        <v>148.84891669071698</v>
      </c>
      <c r="FW183" s="6">
        <f>POWER(POWER(VLOOKUP(FW$1,'Ral Classic'!$A:$D,COLUMN('Ral Classic'!$B182),FALSE)-$B183,2)+POWER(VLOOKUP(FW$1,'Ral Classic'!$A:$D,COLUMN('Ral Classic'!$C182),FALSE)-$C183,2)+POWER(VLOOKUP(FW$1,'Ral Classic'!$A:$D,COLUMN('Ral Classic'!$D182),FALSE)-$D183,2),1/2)</f>
        <v>225.71885167172013</v>
      </c>
      <c r="FX183" s="6">
        <f>POWER(POWER(VLOOKUP(FX$1,'Ral Classic'!$A:$D,COLUMN('Ral Classic'!$B182),FALSE)-$B183,2)+POWER(VLOOKUP(FX$1,'Ral Classic'!$A:$D,COLUMN('Ral Classic'!$C182),FALSE)-$C183,2)+POWER(VLOOKUP(FX$1,'Ral Classic'!$A:$D,COLUMN('Ral Classic'!$D182),FALSE)-$D183,2),1/2)</f>
        <v>206.55507740067782</v>
      </c>
      <c r="FY183" s="6">
        <f>POWER(POWER(VLOOKUP(FY$1,'Ral Classic'!$A:$D,COLUMN('Ral Classic'!$B182),FALSE)-$B183,2)+POWER(VLOOKUP(FY$1,'Ral Classic'!$A:$D,COLUMN('Ral Classic'!$C182),FALSE)-$C183,2)+POWER(VLOOKUP(FY$1,'Ral Classic'!$A:$D,COLUMN('Ral Classic'!$D182),FALSE)-$D183,2),1/2)</f>
        <v>140.30324301312496</v>
      </c>
      <c r="FZ183" s="6">
        <f>POWER(POWER(VLOOKUP(FZ$1,'Ral Classic'!$A:$D,COLUMN('Ral Classic'!$B182),FALSE)-$B183,2)+POWER(VLOOKUP(FZ$1,'Ral Classic'!$A:$D,COLUMN('Ral Classic'!$C182),FALSE)-$C183,2)+POWER(VLOOKUP(FZ$1,'Ral Classic'!$A:$D,COLUMN('Ral Classic'!$D182),FALSE)-$D183,2),1/2)</f>
        <v>246.4731222669117</v>
      </c>
      <c r="GA183" s="6">
        <f>POWER(POWER(VLOOKUP(GA$1,'Ral Classic'!$A:$D,COLUMN('Ral Classic'!$B182),FALSE)-$B183,2)+POWER(VLOOKUP(GA$1,'Ral Classic'!$A:$D,COLUMN('Ral Classic'!$C182),FALSE)-$C183,2)+POWER(VLOOKUP(GA$1,'Ral Classic'!$A:$D,COLUMN('Ral Classic'!$D182),FALSE)-$D183,2),1/2)</f>
        <v>209.38242524147054</v>
      </c>
      <c r="GB183" s="6">
        <f>POWER(POWER(VLOOKUP(GB$1,'Ral Classic'!$A:$D,COLUMN('Ral Classic'!$B182),FALSE)-$B183,2)+POWER(VLOOKUP(GB$1,'Ral Classic'!$A:$D,COLUMN('Ral Classic'!$C182),FALSE)-$C183,2)+POWER(VLOOKUP(GB$1,'Ral Classic'!$A:$D,COLUMN('Ral Classic'!$D182),FALSE)-$D183,2),1/2)</f>
        <v>195.16403357176239</v>
      </c>
      <c r="GC183" s="6">
        <f>POWER(POWER(VLOOKUP(GC$1,'Ral Classic'!$A:$D,COLUMN('Ral Classic'!$B182),FALSE)-$B183,2)+POWER(VLOOKUP(GC$1,'Ral Classic'!$A:$D,COLUMN('Ral Classic'!$C182),FALSE)-$C183,2)+POWER(VLOOKUP(GC$1,'Ral Classic'!$A:$D,COLUMN('Ral Classic'!$D182),FALSE)-$D183,2),1/2)</f>
        <v>284.95789162611379</v>
      </c>
      <c r="GD183" s="6">
        <f>POWER(POWER(VLOOKUP(GD$1,'Ral Classic'!$A:$D,COLUMN('Ral Classic'!$B182),FALSE)-$B183,2)+POWER(VLOOKUP(GD$1,'Ral Classic'!$A:$D,COLUMN('Ral Classic'!$C182),FALSE)-$C183,2)+POWER(VLOOKUP(GD$1,'Ral Classic'!$A:$D,COLUMN('Ral Classic'!$D182),FALSE)-$D183,2),1/2)</f>
        <v>171.40011668607463</v>
      </c>
      <c r="GE183" s="6">
        <f>POWER(POWER(VLOOKUP(GE$1,'Ral Classic'!$A:$D,COLUMN('Ral Classic'!$B182),FALSE)-$B183,2)+POWER(VLOOKUP(GE$1,'Ral Classic'!$A:$D,COLUMN('Ral Classic'!$C182),FALSE)-$C183,2)+POWER(VLOOKUP(GE$1,'Ral Classic'!$A:$D,COLUMN('Ral Classic'!$D182),FALSE)-$D183,2),1/2)</f>
        <v>125.52290627610564</v>
      </c>
      <c r="GF183" s="6">
        <f>POWER(POWER(VLOOKUP(GF$1,'Ral Classic'!$A:$D,COLUMN('Ral Classic'!$B182),FALSE)-$B183,2)+POWER(VLOOKUP(GF$1,'Ral Classic'!$A:$D,COLUMN('Ral Classic'!$C182),FALSE)-$C183,2)+POWER(VLOOKUP(GF$1,'Ral Classic'!$A:$D,COLUMN('Ral Classic'!$D182),FALSE)-$D183,2),1/2)</f>
        <v>108.16191566350885</v>
      </c>
      <c r="GG183" s="6">
        <f>POWER(POWER(VLOOKUP(GG$1,'Ral Classic'!$A:$D,COLUMN('Ral Classic'!$B182),FALSE)-$B183,2)+POWER(VLOOKUP(GG$1,'Ral Classic'!$A:$D,COLUMN('Ral Classic'!$C182),FALSE)-$C183,2)+POWER(VLOOKUP(GG$1,'Ral Classic'!$A:$D,COLUMN('Ral Classic'!$D182),FALSE)-$D183,2),1/2)</f>
        <v>107.02336193560731</v>
      </c>
      <c r="GH183" s="6">
        <f>POWER(POWER(VLOOKUP(GH$1,'Ral Classic'!$A:$D,COLUMN('Ral Classic'!$B182),FALSE)-$B183,2)+POWER(VLOOKUP(GH$1,'Ral Classic'!$A:$D,COLUMN('Ral Classic'!$C182),FALSE)-$C183,2)+POWER(VLOOKUP(GH$1,'Ral Classic'!$A:$D,COLUMN('Ral Classic'!$D182),FALSE)-$D183,2),1/2)</f>
        <v>91.880356986681321</v>
      </c>
      <c r="GI183" s="6">
        <f>POWER(POWER(VLOOKUP(GI$1,'Ral Classic'!$A:$D,COLUMN('Ral Classic'!$B182),FALSE)-$B183,2)+POWER(VLOOKUP(GI$1,'Ral Classic'!$A:$D,COLUMN('Ral Classic'!$C182),FALSE)-$C183,2)+POWER(VLOOKUP(GI$1,'Ral Classic'!$A:$D,COLUMN('Ral Classic'!$D182),FALSE)-$D183,2),1/2)</f>
        <v>90.631120482977593</v>
      </c>
      <c r="GJ183" s="6">
        <f>POWER(POWER(VLOOKUP(GJ$1,'Ral Classic'!$A:$D,COLUMN('Ral Classic'!$B182),FALSE)-$B183,2)+POWER(VLOOKUP(GJ$1,'Ral Classic'!$A:$D,COLUMN('Ral Classic'!$C182),FALSE)-$C183,2)+POWER(VLOOKUP(GJ$1,'Ral Classic'!$A:$D,COLUMN('Ral Classic'!$D182),FALSE)-$D183,2),1/2)</f>
        <v>96.695398029068585</v>
      </c>
      <c r="GK183" s="6">
        <f>POWER(POWER(VLOOKUP(GK$1,'Ral Classic'!$A:$D,COLUMN('Ral Classic'!$B182),FALSE)-$B183,2)+POWER(VLOOKUP(GK$1,'Ral Classic'!$A:$D,COLUMN('Ral Classic'!$C182),FALSE)-$C183,2)+POWER(VLOOKUP(GK$1,'Ral Classic'!$A:$D,COLUMN('Ral Classic'!$D182),FALSE)-$D183,2),1/2)</f>
        <v>96.156123049964947</v>
      </c>
      <c r="GL183" s="6">
        <f>POWER(POWER(VLOOKUP(GL$1,'Ral Classic'!$A:$D,COLUMN('Ral Classic'!$B182),FALSE)-$B183,2)+POWER(VLOOKUP(GL$1,'Ral Classic'!$A:$D,COLUMN('Ral Classic'!$C182),FALSE)-$C183,2)+POWER(VLOOKUP(GL$1,'Ral Classic'!$A:$D,COLUMN('Ral Classic'!$D182),FALSE)-$D183,2),1/2)</f>
        <v>99.201814499534237</v>
      </c>
      <c r="GM183" s="6">
        <f>POWER(POWER(VLOOKUP(GM$1,'Ral Classic'!$A:$D,COLUMN('Ral Classic'!$B182),FALSE)-$B183,2)+POWER(VLOOKUP(GM$1,'Ral Classic'!$A:$D,COLUMN('Ral Classic'!$C182),FALSE)-$C183,2)+POWER(VLOOKUP(GM$1,'Ral Classic'!$A:$D,COLUMN('Ral Classic'!$D182),FALSE)-$D183,2),1/2)</f>
        <v>89.721792224631798</v>
      </c>
      <c r="GN183" s="6">
        <f>POWER(POWER(VLOOKUP(GN$1,'Ral Classic'!$A:$D,COLUMN('Ral Classic'!$B182),FALSE)-$B183,2)+POWER(VLOOKUP(GN$1,'Ral Classic'!$A:$D,COLUMN('Ral Classic'!$C182),FALSE)-$C183,2)+POWER(VLOOKUP(GN$1,'Ral Classic'!$A:$D,COLUMN('Ral Classic'!$D182),FALSE)-$D183,2),1/2)</f>
        <v>109.5308175811721</v>
      </c>
      <c r="GO183" s="6">
        <f>POWER(POWER(VLOOKUP(GO$1,'Ral Classic'!$A:$D,COLUMN('Ral Classic'!$B182),FALSE)-$B183,2)+POWER(VLOOKUP(GO$1,'Ral Classic'!$A:$D,COLUMN('Ral Classic'!$C182),FALSE)-$C183,2)+POWER(VLOOKUP(GO$1,'Ral Classic'!$A:$D,COLUMN('Ral Classic'!$D182),FALSE)-$D183,2),1/2)</f>
        <v>90.658700630441416</v>
      </c>
      <c r="GP183" s="6">
        <f>POWER(POWER(VLOOKUP(GP$1,'Ral Classic'!$A:$D,COLUMN('Ral Classic'!$B182),FALSE)-$B183,2)+POWER(VLOOKUP(GP$1,'Ral Classic'!$A:$D,COLUMN('Ral Classic'!$C182),FALSE)-$C183,2)+POWER(VLOOKUP(GP$1,'Ral Classic'!$A:$D,COLUMN('Ral Classic'!$D182),FALSE)-$D183,2),1/2)</f>
        <v>100.48880534666536</v>
      </c>
      <c r="GQ183" s="6">
        <f>POWER(POWER(VLOOKUP(GQ$1,'Ral Classic'!$A:$D,COLUMN('Ral Classic'!$B182),FALSE)-$B183,2)+POWER(VLOOKUP(GQ$1,'Ral Classic'!$A:$D,COLUMN('Ral Classic'!$C182),FALSE)-$C183,2)+POWER(VLOOKUP(GQ$1,'Ral Classic'!$A:$D,COLUMN('Ral Classic'!$D182),FALSE)-$D183,2),1/2)</f>
        <v>111.97767634667188</v>
      </c>
      <c r="GR183" s="6">
        <f>POWER(POWER(VLOOKUP(GR$1,'Ral Classic'!$A:$D,COLUMN('Ral Classic'!$B182),FALSE)-$B183,2)+POWER(VLOOKUP(GR$1,'Ral Classic'!$A:$D,COLUMN('Ral Classic'!$C182),FALSE)-$C183,2)+POWER(VLOOKUP(GR$1,'Ral Classic'!$A:$D,COLUMN('Ral Classic'!$D182),FALSE)-$D183,2),1/2)</f>
        <v>124.60337074092338</v>
      </c>
      <c r="GS183" s="6">
        <f>POWER(POWER(VLOOKUP(GS$1,'Ral Classic'!$A:$D,COLUMN('Ral Classic'!$B182),FALSE)-$B183,2)+POWER(VLOOKUP(GS$1,'Ral Classic'!$A:$D,COLUMN('Ral Classic'!$C182),FALSE)-$C183,2)+POWER(VLOOKUP(GS$1,'Ral Classic'!$A:$D,COLUMN('Ral Classic'!$D182),FALSE)-$D183,2),1/2)</f>
        <v>138.23892360692048</v>
      </c>
      <c r="GT183" s="6">
        <f>POWER(POWER(VLOOKUP(GT$1,'Ral Classic'!$A:$D,COLUMN('Ral Classic'!$B182),FALSE)-$B183,2)+POWER(VLOOKUP(GT$1,'Ral Classic'!$A:$D,COLUMN('Ral Classic'!$C182),FALSE)-$C183,2)+POWER(VLOOKUP(GT$1,'Ral Classic'!$A:$D,COLUMN('Ral Classic'!$D182),FALSE)-$D183,2),1/2)</f>
        <v>96.176920308356728</v>
      </c>
      <c r="GU183" s="6">
        <f>POWER(POWER(VLOOKUP(GU$1,'Ral Classic'!$A:$D,COLUMN('Ral Classic'!$B182),FALSE)-$B183,2)+POWER(VLOOKUP(GU$1,'Ral Classic'!$A:$D,COLUMN('Ral Classic'!$C182),FALSE)-$C183,2)+POWER(VLOOKUP(GU$1,'Ral Classic'!$A:$D,COLUMN('Ral Classic'!$D182),FALSE)-$D183,2),1/2)</f>
        <v>106.30145812734649</v>
      </c>
      <c r="GV183" s="6">
        <f>POWER(POWER(VLOOKUP(GV$1,'Ral Classic'!$A:$D,COLUMN('Ral Classic'!$B182),FALSE)-$B183,2)+POWER(VLOOKUP(GV$1,'Ral Classic'!$A:$D,COLUMN('Ral Classic'!$C182),FALSE)-$C183,2)+POWER(VLOOKUP(GV$1,'Ral Classic'!$A:$D,COLUMN('Ral Classic'!$D182),FALSE)-$D183,2),1/2)</f>
        <v>121.69634341261039</v>
      </c>
      <c r="GW183" s="6">
        <f>POWER(POWER(VLOOKUP(GW$1,'Ral Classic'!$A:$D,COLUMN('Ral Classic'!$B182),FALSE)-$B183,2)+POWER(VLOOKUP(GW$1,'Ral Classic'!$A:$D,COLUMN('Ral Classic'!$C182),FALSE)-$C183,2)+POWER(VLOOKUP(GW$1,'Ral Classic'!$A:$D,COLUMN('Ral Classic'!$D182),FALSE)-$D183,2),1/2)</f>
        <v>108.11567878897121</v>
      </c>
      <c r="GX183" s="6">
        <f>POWER(POWER(VLOOKUP(GX$1,'Ral Classic'!$A:$D,COLUMN('Ral Classic'!$B182),FALSE)-$B183,2)+POWER(VLOOKUP(GX$1,'Ral Classic'!$A:$D,COLUMN('Ral Classic'!$C182),FALSE)-$C183,2)+POWER(VLOOKUP(GX$1,'Ral Classic'!$A:$D,COLUMN('Ral Classic'!$D182),FALSE)-$D183,2),1/2)</f>
        <v>87.874911095260856</v>
      </c>
      <c r="GY183" s="6">
        <f>POWER(POWER(VLOOKUP(GY$1,'Ral Classic'!$A:$D,COLUMN('Ral Classic'!$B182),FALSE)-$B183,2)+POWER(VLOOKUP(GY$1,'Ral Classic'!$A:$D,COLUMN('Ral Classic'!$C182),FALSE)-$C183,2)+POWER(VLOOKUP(GY$1,'Ral Classic'!$A:$D,COLUMN('Ral Classic'!$D182),FALSE)-$D183,2),1/2)</f>
        <v>315.60259821490695</v>
      </c>
      <c r="GZ183" s="6">
        <f>POWER(POWER(VLOOKUP(GZ$1,'Ral Classic'!$A:$D,COLUMN('Ral Classic'!$B182),FALSE)-$B183,2)+POWER(VLOOKUP(GZ$1,'Ral Classic'!$A:$D,COLUMN('Ral Classic'!$C182),FALSE)-$C183,2)+POWER(VLOOKUP(GZ$1,'Ral Classic'!$A:$D,COLUMN('Ral Classic'!$D182),FALSE)-$D183,2),1/2)</f>
        <v>299.33760204825586</v>
      </c>
      <c r="HA183" s="6">
        <f>POWER(POWER(VLOOKUP(HA$1,'Ral Classic'!$A:$D,COLUMN('Ral Classic'!$B182),FALSE)-$B183,2)+POWER(VLOOKUP(HA$1,'Ral Classic'!$A:$D,COLUMN('Ral Classic'!$C182),FALSE)-$C183,2)+POWER(VLOOKUP(HA$1,'Ral Classic'!$A:$D,COLUMN('Ral Classic'!$D182),FALSE)-$D183,2),1/2)</f>
        <v>338.87018163302594</v>
      </c>
      <c r="HB183" s="6">
        <f>POWER(POWER(VLOOKUP(HB$1,'Ral Classic'!$A:$D,COLUMN('Ral Classic'!$B182),FALSE)-$B183,2)+POWER(VLOOKUP(HB$1,'Ral Classic'!$A:$D,COLUMN('Ral Classic'!$C182),FALSE)-$C183,2)+POWER(VLOOKUP(HB$1,'Ral Classic'!$A:$D,COLUMN('Ral Classic'!$D182),FALSE)-$D183,2),1/2)</f>
        <v>132.18925826253812</v>
      </c>
      <c r="HC183" s="6">
        <f>POWER(POWER(VLOOKUP(HC$1,'Ral Classic'!$A:$D,COLUMN('Ral Classic'!$B182),FALSE)-$B183,2)+POWER(VLOOKUP(HC$1,'Ral Classic'!$A:$D,COLUMN('Ral Classic'!$C182),FALSE)-$C183,2)+POWER(VLOOKUP(HC$1,'Ral Classic'!$A:$D,COLUMN('Ral Classic'!$D182),FALSE)-$D183,2),1/2)</f>
        <v>147.53982513206392</v>
      </c>
      <c r="HD183" s="6">
        <f>POWER(POWER(VLOOKUP(HD$1,'Ral Classic'!$A:$D,COLUMN('Ral Classic'!$B182),FALSE)-$B183,2)+POWER(VLOOKUP(HD$1,'Ral Classic'!$A:$D,COLUMN('Ral Classic'!$C182),FALSE)-$C183,2)+POWER(VLOOKUP(HD$1,'Ral Classic'!$A:$D,COLUMN('Ral Classic'!$D182),FALSE)-$D183,2),1/2)</f>
        <v>226.98458097412697</v>
      </c>
      <c r="HE183" s="6">
        <f>POWER(POWER(VLOOKUP(HE$1,'Ral Classic'!$A:$D,COLUMN('Ral Classic'!$B182),FALSE)-$B183,2)+POWER(VLOOKUP(HE$1,'Ral Classic'!$A:$D,COLUMN('Ral Classic'!$C182),FALSE)-$C183,2)+POWER(VLOOKUP(HE$1,'Ral Classic'!$A:$D,COLUMN('Ral Classic'!$D182),FALSE)-$D183,2),1/2)</f>
        <v>186.96256309753565</v>
      </c>
      <c r="HF183" s="6">
        <f>POWER(POWER(VLOOKUP(HF$1,'Ral Classic'!$A:$D,COLUMN('Ral Classic'!$B182),FALSE)-$B183,2)+POWER(VLOOKUP(HF$1,'Ral Classic'!$A:$D,COLUMN('Ral Classic'!$C182),FALSE)-$C183,2)+POWER(VLOOKUP(HF$1,'Ral Classic'!$A:$D,COLUMN('Ral Classic'!$D182),FALSE)-$D183,2),1/2)</f>
        <v>335.97916602075196</v>
      </c>
      <c r="HG183" s="6">
        <f>POWER(POWER(VLOOKUP(HG$1,'Ral Classic'!$A:$D,COLUMN('Ral Classic'!$B182),FALSE)-$B183,2)+POWER(VLOOKUP(HG$1,'Ral Classic'!$A:$D,COLUMN('Ral Classic'!$C182),FALSE)-$C183,2)+POWER(VLOOKUP(HG$1,'Ral Classic'!$A:$D,COLUMN('Ral Classic'!$D182),FALSE)-$D183,2),1/2)</f>
        <v>134.79985163196582</v>
      </c>
      <c r="HH183" s="6">
        <f>POWER(POWER(VLOOKUP(HH$1,'Ral Classic'!$A:$D,COLUMN('Ral Classic'!$B182),FALSE)-$B183,2)+POWER(VLOOKUP(HH$1,'Ral Classic'!$A:$D,COLUMN('Ral Classic'!$C182),FALSE)-$C183,2)+POWER(VLOOKUP(HH$1,'Ral Classic'!$A:$D,COLUMN('Ral Classic'!$D182),FALSE)-$D183,2),1/2)</f>
        <v>344.84344273887535</v>
      </c>
      <c r="HI183" s="6">
        <f>POWER(POWER(VLOOKUP(HI$1,'Ral Classic'!$A:$D,COLUMN('Ral Classic'!$B182),FALSE)-$B183,2)+POWER(VLOOKUP(HI$1,'Ral Classic'!$A:$D,COLUMN('Ral Classic'!$C182),FALSE)-$C183,2)+POWER(VLOOKUP(HI$1,'Ral Classic'!$A:$D,COLUMN('Ral Classic'!$D182),FALSE)-$D183,2),1/2)</f>
        <v>131.79150200221559</v>
      </c>
      <c r="HJ183" s="6">
        <f>POWER(POWER(VLOOKUP(HJ$1,'Ral Classic'!$A:$D,COLUMN('Ral Classic'!$B182),FALSE)-$B183,2)+POWER(VLOOKUP(HJ$1,'Ral Classic'!$A:$D,COLUMN('Ral Classic'!$C182),FALSE)-$C183,2)+POWER(VLOOKUP(HJ$1,'Ral Classic'!$A:$D,COLUMN('Ral Classic'!$D182),FALSE)-$D183,2),1/2)</f>
        <v>285</v>
      </c>
      <c r="HK183" s="6">
        <f>POWER(POWER(VLOOKUP(HK$1,'Ral Classic'!$A:$D,COLUMN('Ral Classic'!$B182),FALSE)-$B183,2)+POWER(VLOOKUP(HK$1,'Ral Classic'!$A:$D,COLUMN('Ral Classic'!$C182),FALSE)-$C183,2)+POWER(VLOOKUP(HK$1,'Ral Classic'!$A:$D,COLUMN('Ral Classic'!$D182),FALSE)-$D183,2),1/2)</f>
        <v>188.62396454321492</v>
      </c>
      <c r="HL183" s="6">
        <f>POWER(POWER(VLOOKUP(HL$1,'Ral Classic'!$A:$D,COLUMN('Ral Classic'!$B182),FALSE)-$B183,2)+POWER(VLOOKUP(HL$1,'Ral Classic'!$A:$D,COLUMN('Ral Classic'!$C182),FALSE)-$C183,2)+POWER(VLOOKUP(HL$1,'Ral Classic'!$A:$D,COLUMN('Ral Classic'!$D182),FALSE)-$D183,2),1/2)</f>
        <v>177.57815180928085</v>
      </c>
    </row>
    <row r="184" spans="1:220" x14ac:dyDescent="0.25">
      <c r="A184" s="6">
        <v>182</v>
      </c>
      <c r="B184" s="286">
        <v>196</v>
      </c>
      <c r="C184" s="288">
        <v>0</v>
      </c>
      <c r="D184" s="290">
        <v>0</v>
      </c>
      <c r="E184" s="6">
        <f t="shared" si="2"/>
        <v>36.687872655688281</v>
      </c>
      <c r="F184" s="6" t="str" cm="1">
        <f t="array" aca="1" ref="F184" ca="1">INDEX($1:$1,1,CELL("столбец",INDEX(H184:HL184,MATCH(MIN(H184:HL184),H184:HL184,0))))</f>
        <v>RAL 3020</v>
      </c>
      <c r="G184" s="6" t="str">
        <f ca="1">VLOOKUP(F184,'Ral Classic'!$A:$N,COLUMN('Ral Classic'!$L$1),FALSE)</f>
        <v>Traffic red</v>
      </c>
      <c r="H184" s="6">
        <f>POWER(POWER(VLOOKUP(H$1,'Ral Classic'!$A:$D,COLUMN('Ral Classic'!$B183),FALSE)-$B184,2)+POWER(VLOOKUP(H$1,'Ral Classic'!$A:$D,COLUMN('Ral Classic'!$C183),FALSE)-$C184,2)+POWER(VLOOKUP(H$1,'Ral Classic'!$A:$D,COLUMN('Ral Classic'!$D183),FALSE)-$D184,2),1/2)</f>
        <v>230.59271454232893</v>
      </c>
      <c r="I184" s="6">
        <f>POWER(POWER(VLOOKUP(I$1,'Ral Classic'!$A:$D,COLUMN('Ral Classic'!$B183),FALSE)-$B184,2)+POWER(VLOOKUP(I$1,'Ral Classic'!$A:$D,COLUMN('Ral Classic'!$C183),FALSE)-$C184,2)+POWER(VLOOKUP(I$1,'Ral Classic'!$A:$D,COLUMN('Ral Classic'!$D183),FALSE)-$D184,2),1/2)</f>
        <v>220.32702966272657</v>
      </c>
      <c r="J184" s="6">
        <f>POWER(POWER(VLOOKUP(J$1,'Ral Classic'!$A:$D,COLUMN('Ral Classic'!$B183),FALSE)-$B184,2)+POWER(VLOOKUP(J$1,'Ral Classic'!$A:$D,COLUMN('Ral Classic'!$C183),FALSE)-$C184,2)+POWER(VLOOKUP(J$1,'Ral Classic'!$A:$D,COLUMN('Ral Classic'!$D183),FALSE)-$D184,2),1/2)</f>
        <v>202.42776489404807</v>
      </c>
      <c r="K184" s="6">
        <f>POWER(POWER(VLOOKUP(K$1,'Ral Classic'!$A:$D,COLUMN('Ral Classic'!$B183),FALSE)-$B184,2)+POWER(VLOOKUP(K$1,'Ral Classic'!$A:$D,COLUMN('Ral Classic'!$C183),FALSE)-$C184,2)+POWER(VLOOKUP(K$1,'Ral Classic'!$A:$D,COLUMN('Ral Classic'!$D183),FALSE)-$D184,2),1/2)</f>
        <v>176.16185739256952</v>
      </c>
      <c r="L184" s="6">
        <f>POWER(POWER(VLOOKUP(L$1,'Ral Classic'!$A:$D,COLUMN('Ral Classic'!$B183),FALSE)-$B184,2)+POWER(VLOOKUP(L$1,'Ral Classic'!$A:$D,COLUMN('Ral Classic'!$C183),FALSE)-$C184,2)+POWER(VLOOKUP(L$1,'Ral Classic'!$A:$D,COLUMN('Ral Classic'!$D183),FALSE)-$D184,2),1/2)</f>
        <v>161.20794025109308</v>
      </c>
      <c r="M184" s="6">
        <f>POWER(POWER(VLOOKUP(M$1,'Ral Classic'!$A:$D,COLUMN('Ral Classic'!$B183),FALSE)-$B184,2)+POWER(VLOOKUP(M$1,'Ral Classic'!$A:$D,COLUMN('Ral Classic'!$C183),FALSE)-$C184,2)+POWER(VLOOKUP(M$1,'Ral Classic'!$A:$D,COLUMN('Ral Classic'!$D183),FALSE)-$D184,2),1/2)</f>
        <v>142.1724305201258</v>
      </c>
      <c r="N184" s="6">
        <f>POWER(POWER(VLOOKUP(N$1,'Ral Classic'!$A:$D,COLUMN('Ral Classic'!$B183),FALSE)-$B184,2)+POWER(VLOOKUP(N$1,'Ral Classic'!$A:$D,COLUMN('Ral Classic'!$C183),FALSE)-$C184,2)+POWER(VLOOKUP(N$1,'Ral Classic'!$A:$D,COLUMN('Ral Classic'!$D183),FALSE)-$D184,2),1/2)</f>
        <v>147.09180806557515</v>
      </c>
      <c r="O184" s="6">
        <f>POWER(POWER(VLOOKUP(O$1,'Ral Classic'!$A:$D,COLUMN('Ral Classic'!$B183),FALSE)-$B184,2)+POWER(VLOOKUP(O$1,'Ral Classic'!$A:$D,COLUMN('Ral Classic'!$C183),FALSE)-$C184,2)+POWER(VLOOKUP(O$1,'Ral Classic'!$A:$D,COLUMN('Ral Classic'!$D183),FALSE)-$D184,2),1/2)</f>
        <v>144.55448799674122</v>
      </c>
      <c r="P184" s="6">
        <f>POWER(POWER(VLOOKUP(P$1,'Ral Classic'!$A:$D,COLUMN('Ral Classic'!$B183),FALSE)-$B184,2)+POWER(VLOOKUP(P$1,'Ral Classic'!$A:$D,COLUMN('Ral Classic'!$C183),FALSE)-$C184,2)+POWER(VLOOKUP(P$1,'Ral Classic'!$A:$D,COLUMN('Ral Classic'!$D183),FALSE)-$D184,2),1/2)</f>
        <v>151.87494855966207</v>
      </c>
      <c r="Q184" s="6">
        <f>POWER(POWER(VLOOKUP(Q$1,'Ral Classic'!$A:$D,COLUMN('Ral Classic'!$B183),FALSE)-$B184,2)+POWER(VLOOKUP(Q$1,'Ral Classic'!$A:$D,COLUMN('Ral Classic'!$C183),FALSE)-$C184,2)+POWER(VLOOKUP(Q$1,'Ral Classic'!$A:$D,COLUMN('Ral Classic'!$D183),FALSE)-$D184,2),1/2)</f>
        <v>181.02762220169606</v>
      </c>
      <c r="R184" s="6">
        <f>POWER(POWER(VLOOKUP(R$1,'Ral Classic'!$A:$D,COLUMN('Ral Classic'!$B183),FALSE)-$B184,2)+POWER(VLOOKUP(R$1,'Ral Classic'!$A:$D,COLUMN('Ral Classic'!$C183),FALSE)-$C184,2)+POWER(VLOOKUP(R$1,'Ral Classic'!$A:$D,COLUMN('Ral Classic'!$D183),FALSE)-$D184,2),1/2)</f>
        <v>295.38788059092741</v>
      </c>
      <c r="S184" s="6">
        <f>POWER(POWER(VLOOKUP(S$1,'Ral Classic'!$A:$D,COLUMN('Ral Classic'!$B183),FALSE)-$B184,2)+POWER(VLOOKUP(S$1,'Ral Classic'!$A:$D,COLUMN('Ral Classic'!$C183),FALSE)-$C184,2)+POWER(VLOOKUP(S$1,'Ral Classic'!$A:$D,COLUMN('Ral Classic'!$D183),FALSE)-$D184,2),1/2)</f>
        <v>250.51347269158998</v>
      </c>
      <c r="T184" s="6">
        <f>POWER(POWER(VLOOKUP(T$1,'Ral Classic'!$A:$D,COLUMN('Ral Classic'!$B183),FALSE)-$B184,2)+POWER(VLOOKUP(T$1,'Ral Classic'!$A:$D,COLUMN('Ral Classic'!$C183),FALSE)-$C184,2)+POWER(VLOOKUP(T$1,'Ral Classic'!$A:$D,COLUMN('Ral Classic'!$D183),FALSE)-$D184,2),1/2)</f>
        <v>279.3152340993953</v>
      </c>
      <c r="U184" s="6">
        <f>POWER(POWER(VLOOKUP(U$1,'Ral Classic'!$A:$D,COLUMN('Ral Classic'!$B183),FALSE)-$B184,2)+POWER(VLOOKUP(U$1,'Ral Classic'!$A:$D,COLUMN('Ral Classic'!$C183),FALSE)-$C184,2)+POWER(VLOOKUP(U$1,'Ral Classic'!$A:$D,COLUMN('Ral Classic'!$D183),FALSE)-$D184,2),1/2)</f>
        <v>232.38330404742936</v>
      </c>
      <c r="V184" s="6">
        <f>POWER(POWER(VLOOKUP(V$1,'Ral Classic'!$A:$D,COLUMN('Ral Classic'!$B183),FALSE)-$B184,2)+POWER(VLOOKUP(V$1,'Ral Classic'!$A:$D,COLUMN('Ral Classic'!$C183),FALSE)-$C184,2)+POWER(VLOOKUP(V$1,'Ral Classic'!$A:$D,COLUMN('Ral Classic'!$D183),FALSE)-$D184,2),1/2)</f>
        <v>193.54844354837886</v>
      </c>
      <c r="W184" s="6">
        <f>POWER(POWER(VLOOKUP(W$1,'Ral Classic'!$A:$D,COLUMN('Ral Classic'!$B183),FALSE)-$B184,2)+POWER(VLOOKUP(W$1,'Ral Classic'!$A:$D,COLUMN('Ral Classic'!$C183),FALSE)-$C184,2)+POWER(VLOOKUP(W$1,'Ral Classic'!$A:$D,COLUMN('Ral Classic'!$D183),FALSE)-$D184,2),1/2)</f>
        <v>214.53204888780604</v>
      </c>
      <c r="X184" s="6">
        <f>POWER(POWER(VLOOKUP(X$1,'Ral Classic'!$A:$D,COLUMN('Ral Classic'!$B183),FALSE)-$B184,2)+POWER(VLOOKUP(X$1,'Ral Classic'!$A:$D,COLUMN('Ral Classic'!$C183),FALSE)-$C184,2)+POWER(VLOOKUP(X$1,'Ral Classic'!$A:$D,COLUMN('Ral Classic'!$D183),FALSE)-$D184,2),1/2)</f>
        <v>190.67511636288569</v>
      </c>
      <c r="Y184" s="6">
        <f>POWER(POWER(VLOOKUP(Y$1,'Ral Classic'!$A:$D,COLUMN('Ral Classic'!$B183),FALSE)-$B184,2)+POWER(VLOOKUP(Y$1,'Ral Classic'!$A:$D,COLUMN('Ral Classic'!$C183),FALSE)-$C184,2)+POWER(VLOOKUP(Y$1,'Ral Classic'!$A:$D,COLUMN('Ral Classic'!$D183),FALSE)-$D184,2),1/2)</f>
        <v>178.73443988218946</v>
      </c>
      <c r="Z184" s="6">
        <f>POWER(POWER(VLOOKUP(Z$1,'Ral Classic'!$A:$D,COLUMN('Ral Classic'!$B183),FALSE)-$B184,2)+POWER(VLOOKUP(Z$1,'Ral Classic'!$A:$D,COLUMN('Ral Classic'!$C183),FALSE)-$C184,2)+POWER(VLOOKUP(Z$1,'Ral Classic'!$A:$D,COLUMN('Ral Classic'!$D183),FALSE)-$D184,2),1/2)</f>
        <v>188.74321179846442</v>
      </c>
      <c r="AA184" s="6">
        <f>POWER(POWER(VLOOKUP(AA$1,'Ral Classic'!$A:$D,COLUMN('Ral Classic'!$B183),FALSE)-$B184,2)+POWER(VLOOKUP(AA$1,'Ral Classic'!$A:$D,COLUMN('Ral Classic'!$C183),FALSE)-$C184,2)+POWER(VLOOKUP(AA$1,'Ral Classic'!$A:$D,COLUMN('Ral Classic'!$D183),FALSE)-$D184,2),1/2)</f>
        <v>188.04786624686813</v>
      </c>
      <c r="AB184" s="6">
        <f>POWER(POWER(VLOOKUP(AB$1,'Ral Classic'!$A:$D,COLUMN('Ral Classic'!$B183),FALSE)-$B184,2)+POWER(VLOOKUP(AB$1,'Ral Classic'!$A:$D,COLUMN('Ral Classic'!$C183),FALSE)-$C184,2)+POWER(VLOOKUP(AB$1,'Ral Classic'!$A:$D,COLUMN('Ral Classic'!$D183),FALSE)-$D184,2),1/2)</f>
        <v>162.24980739587951</v>
      </c>
      <c r="AC184" s="6">
        <f>POWER(POWER(VLOOKUP(AC$1,'Ral Classic'!$A:$D,COLUMN('Ral Classic'!$B183),FALSE)-$B184,2)+POWER(VLOOKUP(AC$1,'Ral Classic'!$A:$D,COLUMN('Ral Classic'!$C183),FALSE)-$C184,2)+POWER(VLOOKUP(AC$1,'Ral Classic'!$A:$D,COLUMN('Ral Classic'!$D183),FALSE)-$D184,2),1/2)</f>
        <v>261.7365087258558</v>
      </c>
      <c r="AD184" s="6">
        <f>POWER(POWER(VLOOKUP(AD$1,'Ral Classic'!$A:$D,COLUMN('Ral Classic'!$B183),FALSE)-$B184,2)+POWER(VLOOKUP(AD$1,'Ral Classic'!$A:$D,COLUMN('Ral Classic'!$C183),FALSE)-$C184,2)+POWER(VLOOKUP(AD$1,'Ral Classic'!$A:$D,COLUMN('Ral Classic'!$D183),FALSE)-$D184,2),1/2)</f>
        <v>131.01908257959983</v>
      </c>
      <c r="AE184" s="6">
        <f>POWER(POWER(VLOOKUP(AE$1,'Ral Classic'!$A:$D,COLUMN('Ral Classic'!$B183),FALSE)-$B184,2)+POWER(VLOOKUP(AE$1,'Ral Classic'!$A:$D,COLUMN('Ral Classic'!$C183),FALSE)-$C184,2)+POWER(VLOOKUP(AE$1,'Ral Classic'!$A:$D,COLUMN('Ral Classic'!$D183),FALSE)-$D184,2),1/2)</f>
        <v>165.8493292117879</v>
      </c>
      <c r="AF184" s="6">
        <f>POWER(POWER(VLOOKUP(AF$1,'Ral Classic'!$A:$D,COLUMN('Ral Classic'!$B183),FALSE)-$B184,2)+POWER(VLOOKUP(AF$1,'Ral Classic'!$A:$D,COLUMN('Ral Classic'!$C183),FALSE)-$C184,2)+POWER(VLOOKUP(AF$1,'Ral Classic'!$A:$D,COLUMN('Ral Classic'!$D183),FALSE)-$D184,2),1/2)</f>
        <v>165.73774464496614</v>
      </c>
      <c r="AG184" s="6">
        <f>POWER(POWER(VLOOKUP(AG$1,'Ral Classic'!$A:$D,COLUMN('Ral Classic'!$B183),FALSE)-$B184,2)+POWER(VLOOKUP(AG$1,'Ral Classic'!$A:$D,COLUMN('Ral Classic'!$C183),FALSE)-$C184,2)+POWER(VLOOKUP(AG$1,'Ral Classic'!$A:$D,COLUMN('Ral Classic'!$D183),FALSE)-$D184,2),1/2)</f>
        <v>165.25434941326051</v>
      </c>
      <c r="AH184" s="6">
        <f>POWER(POWER(VLOOKUP(AH$1,'Ral Classic'!$A:$D,COLUMN('Ral Classic'!$B183),FALSE)-$B184,2)+POWER(VLOOKUP(AH$1,'Ral Classic'!$A:$D,COLUMN('Ral Classic'!$C183),FALSE)-$C184,2)+POWER(VLOOKUP(AH$1,'Ral Classic'!$A:$D,COLUMN('Ral Classic'!$D183),FALSE)-$D184,2),1/2)</f>
        <v>180.50207755037059</v>
      </c>
      <c r="AI184" s="6">
        <f>POWER(POWER(VLOOKUP(AI$1,'Ral Classic'!$A:$D,COLUMN('Ral Classic'!$B183),FALSE)-$B184,2)+POWER(VLOOKUP(AI$1,'Ral Classic'!$A:$D,COLUMN('Ral Classic'!$C183),FALSE)-$C184,2)+POWER(VLOOKUP(AI$1,'Ral Classic'!$A:$D,COLUMN('Ral Classic'!$D183),FALSE)-$D184,2),1/2)</f>
        <v>180.02499826412998</v>
      </c>
      <c r="AJ184" s="6">
        <f>POWER(POWER(VLOOKUP(AJ$1,'Ral Classic'!$A:$D,COLUMN('Ral Classic'!$B183),FALSE)-$B184,2)+POWER(VLOOKUP(AJ$1,'Ral Classic'!$A:$D,COLUMN('Ral Classic'!$C183),FALSE)-$C184,2)+POWER(VLOOKUP(AJ$1,'Ral Classic'!$A:$D,COLUMN('Ral Classic'!$D183),FALSE)-$D184,2),1/2)</f>
        <v>136.35615130972272</v>
      </c>
      <c r="AK184" s="6">
        <f>POWER(POWER(VLOOKUP(AK$1,'Ral Classic'!$A:$D,COLUMN('Ral Classic'!$B183),FALSE)-$B184,2)+POWER(VLOOKUP(AK$1,'Ral Classic'!$A:$D,COLUMN('Ral Classic'!$C183),FALSE)-$C184,2)+POWER(VLOOKUP(AK$1,'Ral Classic'!$A:$D,COLUMN('Ral Classic'!$D183),FALSE)-$D184,2),1/2)</f>
        <v>152.48606493709516</v>
      </c>
      <c r="AL184" s="6">
        <f>POWER(POWER(VLOOKUP(AL$1,'Ral Classic'!$A:$D,COLUMN('Ral Classic'!$B183),FALSE)-$B184,2)+POWER(VLOOKUP(AL$1,'Ral Classic'!$A:$D,COLUMN('Ral Classic'!$C183),FALSE)-$C184,2)+POWER(VLOOKUP(AL$1,'Ral Classic'!$A:$D,COLUMN('Ral Classic'!$D183),FALSE)-$D184,2),1/2)</f>
        <v>112.29425630903836</v>
      </c>
      <c r="AM184" s="6">
        <f>POWER(POWER(VLOOKUP(AM$1,'Ral Classic'!$A:$D,COLUMN('Ral Classic'!$B183),FALSE)-$B184,2)+POWER(VLOOKUP(AM$1,'Ral Classic'!$A:$D,COLUMN('Ral Classic'!$C183),FALSE)-$C184,2)+POWER(VLOOKUP(AM$1,'Ral Classic'!$A:$D,COLUMN('Ral Classic'!$D183),FALSE)-$D184,2),1/2)</f>
        <v>78.511145705562086</v>
      </c>
      <c r="AN184" s="6">
        <f>POWER(POWER(VLOOKUP(AN$1,'Ral Classic'!$A:$D,COLUMN('Ral Classic'!$B183),FALSE)-$B184,2)+POWER(VLOOKUP(AN$1,'Ral Classic'!$A:$D,COLUMN('Ral Classic'!$C183),FALSE)-$C184,2)+POWER(VLOOKUP(AN$1,'Ral Classic'!$A:$D,COLUMN('Ral Classic'!$D183),FALSE)-$D184,2),1/2)</f>
        <v>66.520673478250359</v>
      </c>
      <c r="AO184" s="6">
        <f>POWER(POWER(VLOOKUP(AO$1,'Ral Classic'!$A:$D,COLUMN('Ral Classic'!$B183),FALSE)-$B184,2)+POWER(VLOOKUP(AO$1,'Ral Classic'!$A:$D,COLUMN('Ral Classic'!$C183),FALSE)-$C184,2)+POWER(VLOOKUP(AO$1,'Ral Classic'!$A:$D,COLUMN('Ral Classic'!$D183),FALSE)-$D184,2),1/2)</f>
        <v>134.55853744746187</v>
      </c>
      <c r="AP184" s="6">
        <f>POWER(POWER(VLOOKUP(AP$1,'Ral Classic'!$A:$D,COLUMN('Ral Classic'!$B183),FALSE)-$B184,2)+POWER(VLOOKUP(AP$1,'Ral Classic'!$A:$D,COLUMN('Ral Classic'!$C183),FALSE)-$C184,2)+POWER(VLOOKUP(AP$1,'Ral Classic'!$A:$D,COLUMN('Ral Classic'!$D183),FALSE)-$D184,2),1/2)</f>
        <v>87.183714075508391</v>
      </c>
      <c r="AQ184" s="6">
        <f>POWER(POWER(VLOOKUP(AQ$1,'Ral Classic'!$A:$D,COLUMN('Ral Classic'!$B183),FALSE)-$B184,2)+POWER(VLOOKUP(AQ$1,'Ral Classic'!$A:$D,COLUMN('Ral Classic'!$C183),FALSE)-$C184,2)+POWER(VLOOKUP(AQ$1,'Ral Classic'!$A:$D,COLUMN('Ral Classic'!$D183),FALSE)-$D184,2),1/2)</f>
        <v>96.927808187330839</v>
      </c>
      <c r="AR184" s="6">
        <f>POWER(POWER(VLOOKUP(AR$1,'Ral Classic'!$A:$D,COLUMN('Ral Classic'!$B183),FALSE)-$B184,2)+POWER(VLOOKUP(AR$1,'Ral Classic'!$A:$D,COLUMN('Ral Classic'!$C183),FALSE)-$C184,2)+POWER(VLOOKUP(AR$1,'Ral Classic'!$A:$D,COLUMN('Ral Classic'!$D183),FALSE)-$D184,2),1/2)</f>
        <v>192.27584351654787</v>
      </c>
      <c r="AS184" s="6">
        <f>POWER(POWER(VLOOKUP(AS$1,'Ral Classic'!$A:$D,COLUMN('Ral Classic'!$B183),FALSE)-$B184,2)+POWER(VLOOKUP(AS$1,'Ral Classic'!$A:$D,COLUMN('Ral Classic'!$C183),FALSE)-$C184,2)+POWER(VLOOKUP(AS$1,'Ral Classic'!$A:$D,COLUMN('Ral Classic'!$D183),FALSE)-$D184,2),1/2)</f>
        <v>117.90250209389112</v>
      </c>
      <c r="AT184" s="6">
        <f>POWER(POWER(VLOOKUP(AT$1,'Ral Classic'!$A:$D,COLUMN('Ral Classic'!$B183),FALSE)-$B184,2)+POWER(VLOOKUP(AT$1,'Ral Classic'!$A:$D,COLUMN('Ral Classic'!$C183),FALSE)-$C184,2)+POWER(VLOOKUP(AT$1,'Ral Classic'!$A:$D,COLUMN('Ral Classic'!$D183),FALSE)-$D184,2),1/2)</f>
        <v>86.446515256544615</v>
      </c>
      <c r="AU184" s="6">
        <f>POWER(POWER(VLOOKUP(AU$1,'Ral Classic'!$A:$D,COLUMN('Ral Classic'!$B183),FALSE)-$B184,2)+POWER(VLOOKUP(AU$1,'Ral Classic'!$A:$D,COLUMN('Ral Classic'!$C183),FALSE)-$C184,2)+POWER(VLOOKUP(AU$1,'Ral Classic'!$A:$D,COLUMN('Ral Classic'!$D183),FALSE)-$D184,2),1/2)</f>
        <v>101.95096860746347</v>
      </c>
      <c r="AV184" s="6">
        <f>POWER(POWER(VLOOKUP(AV$1,'Ral Classic'!$A:$D,COLUMN('Ral Classic'!$B183),FALSE)-$B184,2)+POWER(VLOOKUP(AV$1,'Ral Classic'!$A:$D,COLUMN('Ral Classic'!$C183),FALSE)-$C184,2)+POWER(VLOOKUP(AV$1,'Ral Classic'!$A:$D,COLUMN('Ral Classic'!$D183),FALSE)-$D184,2),1/2)</f>
        <v>113.79806676741042</v>
      </c>
      <c r="AW184" s="6">
        <f>POWER(POWER(VLOOKUP(AW$1,'Ral Classic'!$A:$D,COLUMN('Ral Classic'!$B183),FALSE)-$B184,2)+POWER(VLOOKUP(AW$1,'Ral Classic'!$A:$D,COLUMN('Ral Classic'!$C183),FALSE)-$C184,2)+POWER(VLOOKUP(AW$1,'Ral Classic'!$A:$D,COLUMN('Ral Classic'!$D183),FALSE)-$D184,2),1/2)</f>
        <v>128.27314605949292</v>
      </c>
      <c r="AX184" s="6">
        <f>POWER(POWER(VLOOKUP(AX$1,'Ral Classic'!$A:$D,COLUMN('Ral Classic'!$B183),FALSE)-$B184,2)+POWER(VLOOKUP(AX$1,'Ral Classic'!$A:$D,COLUMN('Ral Classic'!$C183),FALSE)-$C184,2)+POWER(VLOOKUP(AX$1,'Ral Classic'!$A:$D,COLUMN('Ral Classic'!$D183),FALSE)-$D184,2),1/2)</f>
        <v>89.983331789837607</v>
      </c>
      <c r="AY184" s="6">
        <f>POWER(POWER(VLOOKUP(AY$1,'Ral Classic'!$A:$D,COLUMN('Ral Classic'!$B183),FALSE)-$B184,2)+POWER(VLOOKUP(AY$1,'Ral Classic'!$A:$D,COLUMN('Ral Classic'!$C183),FALSE)-$C184,2)+POWER(VLOOKUP(AY$1,'Ral Classic'!$A:$D,COLUMN('Ral Classic'!$D183),FALSE)-$D184,2),1/2)</f>
        <v>60.934390946328492</v>
      </c>
      <c r="AZ184" s="6">
        <f>POWER(POWER(VLOOKUP(AZ$1,'Ral Classic'!$A:$D,COLUMN('Ral Classic'!$B183),FALSE)-$B184,2)+POWER(VLOOKUP(AZ$1,'Ral Classic'!$A:$D,COLUMN('Ral Classic'!$C183),FALSE)-$C184,2)+POWER(VLOOKUP(AZ$1,'Ral Classic'!$A:$D,COLUMN('Ral Classic'!$D183),FALSE)-$D184,2),1/2)</f>
        <v>66.226882759193799</v>
      </c>
      <c r="BA184" s="6">
        <f>POWER(POWER(VLOOKUP(BA$1,'Ral Classic'!$A:$D,COLUMN('Ral Classic'!$B183),FALSE)-$B184,2)+POWER(VLOOKUP(BA$1,'Ral Classic'!$A:$D,COLUMN('Ral Classic'!$C183),FALSE)-$C184,2)+POWER(VLOOKUP(BA$1,'Ral Classic'!$A:$D,COLUMN('Ral Classic'!$D183),FALSE)-$D184,2),1/2)</f>
        <v>65.1766829472013</v>
      </c>
      <c r="BB184" s="6">
        <f>POWER(POWER(VLOOKUP(BB$1,'Ral Classic'!$A:$D,COLUMN('Ral Classic'!$B183),FALSE)-$B184,2)+POWER(VLOOKUP(BB$1,'Ral Classic'!$A:$D,COLUMN('Ral Classic'!$C183),FALSE)-$C184,2)+POWER(VLOOKUP(BB$1,'Ral Classic'!$A:$D,COLUMN('Ral Classic'!$D183),FALSE)-$D184,2),1/2)</f>
        <v>76.661594035083823</v>
      </c>
      <c r="BC184" s="6">
        <f>POWER(POWER(VLOOKUP(BC$1,'Ral Classic'!$A:$D,COLUMN('Ral Classic'!$B183),FALSE)-$B184,2)+POWER(VLOOKUP(BC$1,'Ral Classic'!$A:$D,COLUMN('Ral Classic'!$C183),FALSE)-$C184,2)+POWER(VLOOKUP(BC$1,'Ral Classic'!$A:$D,COLUMN('Ral Classic'!$D183),FALSE)-$D184,2),1/2)</f>
        <v>101.16817681464859</v>
      </c>
      <c r="BD184" s="6">
        <f>POWER(POWER(VLOOKUP(BD$1,'Ral Classic'!$A:$D,COLUMN('Ral Classic'!$B183),FALSE)-$B184,2)+POWER(VLOOKUP(BD$1,'Ral Classic'!$A:$D,COLUMN('Ral Classic'!$C183),FALSE)-$C184,2)+POWER(VLOOKUP(BD$1,'Ral Classic'!$A:$D,COLUMN('Ral Classic'!$D183),FALSE)-$D184,2),1/2)</f>
        <v>114.89560478973945</v>
      </c>
      <c r="BE184" s="6">
        <f>POWER(POWER(VLOOKUP(BE$1,'Ral Classic'!$A:$D,COLUMN('Ral Classic'!$B183),FALSE)-$B184,2)+POWER(VLOOKUP(BE$1,'Ral Classic'!$A:$D,COLUMN('Ral Classic'!$C183),FALSE)-$C184,2)+POWER(VLOOKUP(BE$1,'Ral Classic'!$A:$D,COLUMN('Ral Classic'!$D183),FALSE)-$D184,2),1/2)</f>
        <v>142.84607099952032</v>
      </c>
      <c r="BF184" s="6">
        <f>POWER(POWER(VLOOKUP(BF$1,'Ral Classic'!$A:$D,COLUMN('Ral Classic'!$B183),FALSE)-$B184,2)+POWER(VLOOKUP(BF$1,'Ral Classic'!$A:$D,COLUMN('Ral Classic'!$C183),FALSE)-$C184,2)+POWER(VLOOKUP(BF$1,'Ral Classic'!$A:$D,COLUMN('Ral Classic'!$D183),FALSE)-$D184,2),1/2)</f>
        <v>113.22985472038724</v>
      </c>
      <c r="BG184" s="6">
        <f>POWER(POWER(VLOOKUP(BG$1,'Ral Classic'!$A:$D,COLUMN('Ral Classic'!$B183),FALSE)-$B184,2)+POWER(VLOOKUP(BG$1,'Ral Classic'!$A:$D,COLUMN('Ral Classic'!$C183),FALSE)-$C184,2)+POWER(VLOOKUP(BG$1,'Ral Classic'!$A:$D,COLUMN('Ral Classic'!$D183),FALSE)-$D184,2),1/2)</f>
        <v>92.309262807152777</v>
      </c>
      <c r="BH184" s="6">
        <f>POWER(POWER(VLOOKUP(BH$1,'Ral Classic'!$A:$D,COLUMN('Ral Classic'!$B183),FALSE)-$B184,2)+POWER(VLOOKUP(BH$1,'Ral Classic'!$A:$D,COLUMN('Ral Classic'!$C183),FALSE)-$C184,2)+POWER(VLOOKUP(BH$1,'Ral Classic'!$A:$D,COLUMN('Ral Classic'!$D183),FALSE)-$D184,2),1/2)</f>
        <v>171.97092777559817</v>
      </c>
      <c r="BI184" s="6">
        <f>POWER(POWER(VLOOKUP(BI$1,'Ral Classic'!$A:$D,COLUMN('Ral Classic'!$B183),FALSE)-$B184,2)+POWER(VLOOKUP(BI$1,'Ral Classic'!$A:$D,COLUMN('Ral Classic'!$C183),FALSE)-$C184,2)+POWER(VLOOKUP(BI$1,'Ral Classic'!$A:$D,COLUMN('Ral Classic'!$D183),FALSE)-$D184,2),1/2)</f>
        <v>75.458597919653926</v>
      </c>
      <c r="BJ184" s="6">
        <f>POWER(POWER(VLOOKUP(BJ$1,'Ral Classic'!$A:$D,COLUMN('Ral Classic'!$B183),FALSE)-$B184,2)+POWER(VLOOKUP(BJ$1,'Ral Classic'!$A:$D,COLUMN('Ral Classic'!$C183),FALSE)-$C184,2)+POWER(VLOOKUP(BJ$1,'Ral Classic'!$A:$D,COLUMN('Ral Classic'!$D183),FALSE)-$D184,2),1/2)</f>
        <v>164.13104520473877</v>
      </c>
      <c r="BK184" s="6">
        <f>POWER(POWER(VLOOKUP(BK$1,'Ral Classic'!$A:$D,COLUMN('Ral Classic'!$B183),FALSE)-$B184,2)+POWER(VLOOKUP(BK$1,'Ral Classic'!$A:$D,COLUMN('Ral Classic'!$C183),FALSE)-$C184,2)+POWER(VLOOKUP(BK$1,'Ral Classic'!$A:$D,COLUMN('Ral Classic'!$D183),FALSE)-$D184,2),1/2)</f>
        <v>231.33741591018085</v>
      </c>
      <c r="BL184" s="6">
        <f>POWER(POWER(VLOOKUP(BL$1,'Ral Classic'!$A:$D,COLUMN('Ral Classic'!$B183),FALSE)-$B184,2)+POWER(VLOOKUP(BL$1,'Ral Classic'!$A:$D,COLUMN('Ral Classic'!$C183),FALSE)-$C184,2)+POWER(VLOOKUP(BL$1,'Ral Classic'!$A:$D,COLUMN('Ral Classic'!$D183),FALSE)-$D184,2),1/2)</f>
        <v>83.234608186739251</v>
      </c>
      <c r="BM184" s="6">
        <f>POWER(POWER(VLOOKUP(BM$1,'Ral Classic'!$A:$D,COLUMN('Ral Classic'!$B183),FALSE)-$B184,2)+POWER(VLOOKUP(BM$1,'Ral Classic'!$A:$D,COLUMN('Ral Classic'!$C183),FALSE)-$C184,2)+POWER(VLOOKUP(BM$1,'Ral Classic'!$A:$D,COLUMN('Ral Classic'!$D183),FALSE)-$D184,2),1/2)</f>
        <v>125.38341198101126</v>
      </c>
      <c r="BN184" s="6">
        <f>POWER(POWER(VLOOKUP(BN$1,'Ral Classic'!$A:$D,COLUMN('Ral Classic'!$B183),FALSE)-$B184,2)+POWER(VLOOKUP(BN$1,'Ral Classic'!$A:$D,COLUMN('Ral Classic'!$C183),FALSE)-$C184,2)+POWER(VLOOKUP(BN$1,'Ral Classic'!$A:$D,COLUMN('Ral Classic'!$D183),FALSE)-$D184,2),1/2)</f>
        <v>96.540147089177367</v>
      </c>
      <c r="BO184" s="6">
        <f>POWER(POWER(VLOOKUP(BO$1,'Ral Classic'!$A:$D,COLUMN('Ral Classic'!$B183),FALSE)-$B184,2)+POWER(VLOOKUP(BO$1,'Ral Classic'!$A:$D,COLUMN('Ral Classic'!$C183),FALSE)-$C184,2)+POWER(VLOOKUP(BO$1,'Ral Classic'!$A:$D,COLUMN('Ral Classic'!$D183),FALSE)-$D184,2),1/2)</f>
        <v>36.687872655688281</v>
      </c>
      <c r="BP184" s="6">
        <f>POWER(POWER(VLOOKUP(BP$1,'Ral Classic'!$A:$D,COLUMN('Ral Classic'!$B183),FALSE)-$B184,2)+POWER(VLOOKUP(BP$1,'Ral Classic'!$A:$D,COLUMN('Ral Classic'!$C183),FALSE)-$C184,2)+POWER(VLOOKUP(BP$1,'Ral Classic'!$A:$D,COLUMN('Ral Classic'!$D183),FALSE)-$D184,2),1/2)</f>
        <v>135.32922818075923</v>
      </c>
      <c r="BQ184" s="6">
        <f>POWER(POWER(VLOOKUP(BQ$1,'Ral Classic'!$A:$D,COLUMN('Ral Classic'!$B183),FALSE)-$B184,2)+POWER(VLOOKUP(BQ$1,'Ral Classic'!$A:$D,COLUMN('Ral Classic'!$C183),FALSE)-$C184,2)+POWER(VLOOKUP(BQ$1,'Ral Classic'!$A:$D,COLUMN('Ral Classic'!$D183),FALSE)-$D184,2),1/2)</f>
        <v>80.876448982382996</v>
      </c>
      <c r="BR184" s="6">
        <f>POWER(POWER(VLOOKUP(BR$1,'Ral Classic'!$A:$D,COLUMN('Ral Classic'!$B183),FALSE)-$B184,2)+POWER(VLOOKUP(BR$1,'Ral Classic'!$A:$D,COLUMN('Ral Classic'!$C183),FALSE)-$C184,2)+POWER(VLOOKUP(BR$1,'Ral Classic'!$A:$D,COLUMN('Ral Classic'!$D183),FALSE)-$D184,2),1/2)</f>
        <v>77.129760793094647</v>
      </c>
      <c r="BS184" s="6">
        <f>POWER(POWER(VLOOKUP(BS$1,'Ral Classic'!$A:$D,COLUMN('Ral Classic'!$B183),FALSE)-$B184,2)+POWER(VLOOKUP(BS$1,'Ral Classic'!$A:$D,COLUMN('Ral Classic'!$C183),FALSE)-$C184,2)+POWER(VLOOKUP(BS$1,'Ral Classic'!$A:$D,COLUMN('Ral Classic'!$D183),FALSE)-$D184,2),1/2)</f>
        <v>76.772390870676944</v>
      </c>
      <c r="BT184" s="6">
        <f>POWER(POWER(VLOOKUP(BT$1,'Ral Classic'!$A:$D,COLUMN('Ral Classic'!$B183),FALSE)-$B184,2)+POWER(VLOOKUP(BT$1,'Ral Classic'!$A:$D,COLUMN('Ral Classic'!$C183),FALSE)-$C184,2)+POWER(VLOOKUP(BT$1,'Ral Classic'!$A:$D,COLUMN('Ral Classic'!$D183),FALSE)-$D184,2),1/2)</f>
        <v>57.602083295658673</v>
      </c>
      <c r="BU184" s="6">
        <f>POWER(POWER(VLOOKUP(BU$1,'Ral Classic'!$A:$D,COLUMN('Ral Classic'!$B183),FALSE)-$B184,2)+POWER(VLOOKUP(BU$1,'Ral Classic'!$A:$D,COLUMN('Ral Classic'!$C183),FALSE)-$C184,2)+POWER(VLOOKUP(BU$1,'Ral Classic'!$A:$D,COLUMN('Ral Classic'!$D183),FALSE)-$D184,2),1/2)</f>
        <v>82.225300242686856</v>
      </c>
      <c r="BV184" s="6">
        <f>POWER(POWER(VLOOKUP(BV$1,'Ral Classic'!$A:$D,COLUMN('Ral Classic'!$B183),FALSE)-$B184,2)+POWER(VLOOKUP(BV$1,'Ral Classic'!$A:$D,COLUMN('Ral Classic'!$C183),FALSE)-$C184,2)+POWER(VLOOKUP(BV$1,'Ral Classic'!$A:$D,COLUMN('Ral Classic'!$D183),FALSE)-$D184,2),1/2)</f>
        <v>97.344748189103655</v>
      </c>
      <c r="BW184" s="6">
        <f>POWER(POWER(VLOOKUP(BW$1,'Ral Classic'!$A:$D,COLUMN('Ral Classic'!$B183),FALSE)-$B184,2)+POWER(VLOOKUP(BW$1,'Ral Classic'!$A:$D,COLUMN('Ral Classic'!$C183),FALSE)-$C184,2)+POWER(VLOOKUP(BW$1,'Ral Classic'!$A:$D,COLUMN('Ral Classic'!$D183),FALSE)-$D184,2),1/2)</f>
        <v>80.752708932889675</v>
      </c>
      <c r="BX184" s="6">
        <f>POWER(POWER(VLOOKUP(BX$1,'Ral Classic'!$A:$D,COLUMN('Ral Classic'!$B183),FALSE)-$B184,2)+POWER(VLOOKUP(BX$1,'Ral Classic'!$A:$D,COLUMN('Ral Classic'!$C183),FALSE)-$C184,2)+POWER(VLOOKUP(BX$1,'Ral Classic'!$A:$D,COLUMN('Ral Classic'!$D183),FALSE)-$D184,2),1/2)</f>
        <v>174.934273371458</v>
      </c>
      <c r="BY184" s="6">
        <f>POWER(POWER(VLOOKUP(BY$1,'Ral Classic'!$A:$D,COLUMN('Ral Classic'!$B183),FALSE)-$B184,2)+POWER(VLOOKUP(BY$1,'Ral Classic'!$A:$D,COLUMN('Ral Classic'!$C183),FALSE)-$C184,2)+POWER(VLOOKUP(BY$1,'Ral Classic'!$A:$D,COLUMN('Ral Classic'!$D183),FALSE)-$D184,2),1/2)</f>
        <v>111.18003417880388</v>
      </c>
      <c r="BZ184" s="6">
        <f>POWER(POWER(VLOOKUP(BZ$1,'Ral Classic'!$A:$D,COLUMN('Ral Classic'!$B183),FALSE)-$B184,2)+POWER(VLOOKUP(BZ$1,'Ral Classic'!$A:$D,COLUMN('Ral Classic'!$C183),FALSE)-$C184,2)+POWER(VLOOKUP(BZ$1,'Ral Classic'!$A:$D,COLUMN('Ral Classic'!$D183),FALSE)-$D184,2),1/2)</f>
        <v>169.75276139138356</v>
      </c>
      <c r="CA184" s="6">
        <f>POWER(POWER(VLOOKUP(CA$1,'Ral Classic'!$A:$D,COLUMN('Ral Classic'!$B183),FALSE)-$B184,2)+POWER(VLOOKUP(CA$1,'Ral Classic'!$A:$D,COLUMN('Ral Classic'!$C183),FALSE)-$C184,2)+POWER(VLOOKUP(CA$1,'Ral Classic'!$A:$D,COLUMN('Ral Classic'!$D183),FALSE)-$D184,2),1/2)</f>
        <v>115.35163631262454</v>
      </c>
      <c r="CB184" s="6">
        <f>POWER(POWER(VLOOKUP(CB$1,'Ral Classic'!$A:$D,COLUMN('Ral Classic'!$B183),FALSE)-$B184,2)+POWER(VLOOKUP(CB$1,'Ral Classic'!$A:$D,COLUMN('Ral Classic'!$C183),FALSE)-$C184,2)+POWER(VLOOKUP(CB$1,'Ral Classic'!$A:$D,COLUMN('Ral Classic'!$D183),FALSE)-$D184,2),1/2)</f>
        <v>199.13312130331309</v>
      </c>
      <c r="CC184" s="6">
        <f>POWER(POWER(VLOOKUP(CC$1,'Ral Classic'!$A:$D,COLUMN('Ral Classic'!$B183),FALSE)-$B184,2)+POWER(VLOOKUP(CC$1,'Ral Classic'!$A:$D,COLUMN('Ral Classic'!$C183),FALSE)-$C184,2)+POWER(VLOOKUP(CC$1,'Ral Classic'!$A:$D,COLUMN('Ral Classic'!$D183),FALSE)-$D184,2),1/2)</f>
        <v>134.64768843169941</v>
      </c>
      <c r="CD184" s="6">
        <f>POWER(POWER(VLOOKUP(CD$1,'Ral Classic'!$A:$D,COLUMN('Ral Classic'!$B183),FALSE)-$B184,2)+POWER(VLOOKUP(CD$1,'Ral Classic'!$A:$D,COLUMN('Ral Classic'!$C183),FALSE)-$C184,2)+POWER(VLOOKUP(CD$1,'Ral Classic'!$A:$D,COLUMN('Ral Classic'!$D183),FALSE)-$D184,2),1/2)</f>
        <v>143.25152704247171</v>
      </c>
      <c r="CE184" s="6">
        <f>POWER(POWER(VLOOKUP(CE$1,'Ral Classic'!$A:$D,COLUMN('Ral Classic'!$B183),FALSE)-$B184,2)+POWER(VLOOKUP(CE$1,'Ral Classic'!$A:$D,COLUMN('Ral Classic'!$C183),FALSE)-$C184,2)+POWER(VLOOKUP(CE$1,'Ral Classic'!$A:$D,COLUMN('Ral Classic'!$D183),FALSE)-$D184,2),1/2)</f>
        <v>162.8097048704407</v>
      </c>
      <c r="CF184" s="6">
        <f>POWER(POWER(VLOOKUP(CF$1,'Ral Classic'!$A:$D,COLUMN('Ral Classic'!$B183),FALSE)-$B184,2)+POWER(VLOOKUP(CF$1,'Ral Classic'!$A:$D,COLUMN('Ral Classic'!$C183),FALSE)-$C184,2)+POWER(VLOOKUP(CF$1,'Ral Classic'!$A:$D,COLUMN('Ral Classic'!$D183),FALSE)-$D184,2),1/2)</f>
        <v>201.31070513015447</v>
      </c>
      <c r="CG184" s="6">
        <f>POWER(POWER(VLOOKUP(CG$1,'Ral Classic'!$A:$D,COLUMN('Ral Classic'!$B183),FALSE)-$B184,2)+POWER(VLOOKUP(CG$1,'Ral Classic'!$A:$D,COLUMN('Ral Classic'!$C183),FALSE)-$C184,2)+POWER(VLOOKUP(CG$1,'Ral Classic'!$A:$D,COLUMN('Ral Classic'!$D183),FALSE)-$D184,2),1/2)</f>
        <v>134.48419981544299</v>
      </c>
      <c r="CH184" s="6">
        <f>POWER(POWER(VLOOKUP(CH$1,'Ral Classic'!$A:$D,COLUMN('Ral Classic'!$B183),FALSE)-$B184,2)+POWER(VLOOKUP(CH$1,'Ral Classic'!$A:$D,COLUMN('Ral Classic'!$C183),FALSE)-$C184,2)+POWER(VLOOKUP(CH$1,'Ral Classic'!$A:$D,COLUMN('Ral Classic'!$D183),FALSE)-$D184,2),1/2)</f>
        <v>186.32766836946143</v>
      </c>
      <c r="CI184" s="6">
        <f>POWER(POWER(VLOOKUP(CI$1,'Ral Classic'!$A:$D,COLUMN('Ral Classic'!$B183),FALSE)-$B184,2)+POWER(VLOOKUP(CI$1,'Ral Classic'!$A:$D,COLUMN('Ral Classic'!$C183),FALSE)-$C184,2)+POWER(VLOOKUP(CI$1,'Ral Classic'!$A:$D,COLUMN('Ral Classic'!$D183),FALSE)-$D184,2),1/2)</f>
        <v>187.47533171060132</v>
      </c>
      <c r="CJ184" s="6">
        <f>POWER(POWER(VLOOKUP(CJ$1,'Ral Classic'!$A:$D,COLUMN('Ral Classic'!$B183),FALSE)-$B184,2)+POWER(VLOOKUP(CJ$1,'Ral Classic'!$A:$D,COLUMN('Ral Classic'!$C183),FALSE)-$C184,2)+POWER(VLOOKUP(CJ$1,'Ral Classic'!$A:$D,COLUMN('Ral Classic'!$D183),FALSE)-$D184,2),1/2)</f>
        <v>194.94871120374199</v>
      </c>
      <c r="CK184" s="6">
        <f>POWER(POWER(VLOOKUP(CK$1,'Ral Classic'!$A:$D,COLUMN('Ral Classic'!$B183),FALSE)-$B184,2)+POWER(VLOOKUP(CK$1,'Ral Classic'!$A:$D,COLUMN('Ral Classic'!$C183),FALSE)-$C184,2)+POWER(VLOOKUP(CK$1,'Ral Classic'!$A:$D,COLUMN('Ral Classic'!$D183),FALSE)-$D184,2),1/2)</f>
        <v>208.96171898220976</v>
      </c>
      <c r="CL184" s="6">
        <f>POWER(POWER(VLOOKUP(CL$1,'Ral Classic'!$A:$D,COLUMN('Ral Classic'!$B183),FALSE)-$B184,2)+POWER(VLOOKUP(CL$1,'Ral Classic'!$A:$D,COLUMN('Ral Classic'!$C183),FALSE)-$C184,2)+POWER(VLOOKUP(CL$1,'Ral Classic'!$A:$D,COLUMN('Ral Classic'!$D183),FALSE)-$D184,2),1/2)</f>
        <v>213.54390649231834</v>
      </c>
      <c r="CM184" s="6">
        <f>POWER(POWER(VLOOKUP(CM$1,'Ral Classic'!$A:$D,COLUMN('Ral Classic'!$B183),FALSE)-$B184,2)+POWER(VLOOKUP(CM$1,'Ral Classic'!$A:$D,COLUMN('Ral Classic'!$C183),FALSE)-$C184,2)+POWER(VLOOKUP(CM$1,'Ral Classic'!$A:$D,COLUMN('Ral Classic'!$D183),FALSE)-$D184,2),1/2)</f>
        <v>187.94946129212502</v>
      </c>
      <c r="CN184" s="6">
        <f>POWER(POWER(VLOOKUP(CN$1,'Ral Classic'!$A:$D,COLUMN('Ral Classic'!$B183),FALSE)-$B184,2)+POWER(VLOOKUP(CN$1,'Ral Classic'!$A:$D,COLUMN('Ral Classic'!$C183),FALSE)-$C184,2)+POWER(VLOOKUP(CN$1,'Ral Classic'!$A:$D,COLUMN('Ral Classic'!$D183),FALSE)-$D184,2),1/2)</f>
        <v>177.20045146669349</v>
      </c>
      <c r="CO184" s="6">
        <f>POWER(POWER(VLOOKUP(CO$1,'Ral Classic'!$A:$D,COLUMN('Ral Classic'!$B183),FALSE)-$B184,2)+POWER(VLOOKUP(CO$1,'Ral Classic'!$A:$D,COLUMN('Ral Classic'!$C183),FALSE)-$C184,2)+POWER(VLOOKUP(CO$1,'Ral Classic'!$A:$D,COLUMN('Ral Classic'!$D183),FALSE)-$D184,2),1/2)</f>
        <v>251.40007955448223</v>
      </c>
      <c r="CP184" s="6">
        <f>POWER(POWER(VLOOKUP(CP$1,'Ral Classic'!$A:$D,COLUMN('Ral Classic'!$B183),FALSE)-$B184,2)+POWER(VLOOKUP(CP$1,'Ral Classic'!$A:$D,COLUMN('Ral Classic'!$C183),FALSE)-$C184,2)+POWER(VLOOKUP(CP$1,'Ral Classic'!$A:$D,COLUMN('Ral Classic'!$D183),FALSE)-$D184,2),1/2)</f>
        <v>218.4856974723975</v>
      </c>
      <c r="CQ184" s="6">
        <f>POWER(POWER(VLOOKUP(CQ$1,'Ral Classic'!$A:$D,COLUMN('Ral Classic'!$B183),FALSE)-$B184,2)+POWER(VLOOKUP(CQ$1,'Ral Classic'!$A:$D,COLUMN('Ral Classic'!$C183),FALSE)-$C184,2)+POWER(VLOOKUP(CQ$1,'Ral Classic'!$A:$D,COLUMN('Ral Classic'!$D183),FALSE)-$D184,2),1/2)</f>
        <v>175.46794579067711</v>
      </c>
      <c r="CR184" s="6">
        <f>POWER(POWER(VLOOKUP(CR$1,'Ral Classic'!$A:$D,COLUMN('Ral Classic'!$B183),FALSE)-$B184,2)+POWER(VLOOKUP(CR$1,'Ral Classic'!$A:$D,COLUMN('Ral Classic'!$C183),FALSE)-$C184,2)+POWER(VLOOKUP(CR$1,'Ral Classic'!$A:$D,COLUMN('Ral Classic'!$D183),FALSE)-$D184,2),1/2)</f>
        <v>214.56234525191041</v>
      </c>
      <c r="CS184" s="6">
        <f>POWER(POWER(VLOOKUP(CS$1,'Ral Classic'!$A:$D,COLUMN('Ral Classic'!$B183),FALSE)-$B184,2)+POWER(VLOOKUP(CS$1,'Ral Classic'!$A:$D,COLUMN('Ral Classic'!$C183),FALSE)-$C184,2)+POWER(VLOOKUP(CS$1,'Ral Classic'!$A:$D,COLUMN('Ral Classic'!$D183),FALSE)-$D184,2),1/2)</f>
        <v>244.69572942738498</v>
      </c>
      <c r="CT184" s="6">
        <f>POWER(POWER(VLOOKUP(CT$1,'Ral Classic'!$A:$D,COLUMN('Ral Classic'!$B183),FALSE)-$B184,2)+POWER(VLOOKUP(CT$1,'Ral Classic'!$A:$D,COLUMN('Ral Classic'!$C183),FALSE)-$C184,2)+POWER(VLOOKUP(CT$1,'Ral Classic'!$A:$D,COLUMN('Ral Classic'!$D183),FALSE)-$D184,2),1/2)</f>
        <v>182.00549442255857</v>
      </c>
      <c r="CU184" s="6">
        <f>POWER(POWER(VLOOKUP(CU$1,'Ral Classic'!$A:$D,COLUMN('Ral Classic'!$B183),FALSE)-$B184,2)+POWER(VLOOKUP(CU$1,'Ral Classic'!$A:$D,COLUMN('Ral Classic'!$C183),FALSE)-$C184,2)+POWER(VLOOKUP(CU$1,'Ral Classic'!$A:$D,COLUMN('Ral Classic'!$D183),FALSE)-$D184,2),1/2)</f>
        <v>272.24988521577012</v>
      </c>
      <c r="CV184" s="6">
        <f>POWER(POWER(VLOOKUP(CV$1,'Ral Classic'!$A:$D,COLUMN('Ral Classic'!$B183),FALSE)-$B184,2)+POWER(VLOOKUP(CV$1,'Ral Classic'!$A:$D,COLUMN('Ral Classic'!$C183),FALSE)-$C184,2)+POWER(VLOOKUP(CV$1,'Ral Classic'!$A:$D,COLUMN('Ral Classic'!$D183),FALSE)-$D184,2),1/2)</f>
        <v>188.24717793369439</v>
      </c>
      <c r="CW184" s="6">
        <f>POWER(POWER(VLOOKUP(CW$1,'Ral Classic'!$A:$D,COLUMN('Ral Classic'!$B183),FALSE)-$B184,2)+POWER(VLOOKUP(CW$1,'Ral Classic'!$A:$D,COLUMN('Ral Classic'!$C183),FALSE)-$C184,2)+POWER(VLOOKUP(CW$1,'Ral Classic'!$A:$D,COLUMN('Ral Classic'!$D183),FALSE)-$D184,2),1/2)</f>
        <v>215.26727572949866</v>
      </c>
      <c r="CX184" s="6">
        <f>POWER(POWER(VLOOKUP(CX$1,'Ral Classic'!$A:$D,COLUMN('Ral Classic'!$B183),FALSE)-$B184,2)+POWER(VLOOKUP(CX$1,'Ral Classic'!$A:$D,COLUMN('Ral Classic'!$C183),FALSE)-$C184,2)+POWER(VLOOKUP(CX$1,'Ral Classic'!$A:$D,COLUMN('Ral Classic'!$D183),FALSE)-$D184,2),1/2)</f>
        <v>283.42547521350298</v>
      </c>
      <c r="CY184" s="6">
        <f>POWER(POWER(VLOOKUP(CY$1,'Ral Classic'!$A:$D,COLUMN('Ral Classic'!$B183),FALSE)-$B184,2)+POWER(VLOOKUP(CY$1,'Ral Classic'!$A:$D,COLUMN('Ral Classic'!$C183),FALSE)-$C184,2)+POWER(VLOOKUP(CY$1,'Ral Classic'!$A:$D,COLUMN('Ral Classic'!$D183),FALSE)-$D184,2),1/2)</f>
        <v>257.13031715455105</v>
      </c>
      <c r="CZ184" s="6">
        <f>POWER(POWER(VLOOKUP(CZ$1,'Ral Classic'!$A:$D,COLUMN('Ral Classic'!$B183),FALSE)-$B184,2)+POWER(VLOOKUP(CZ$1,'Ral Classic'!$A:$D,COLUMN('Ral Classic'!$C183),FALSE)-$C184,2)+POWER(VLOOKUP(CZ$1,'Ral Classic'!$A:$D,COLUMN('Ral Classic'!$D183),FALSE)-$D184,2),1/2)</f>
        <v>259.77297780947117</v>
      </c>
      <c r="DA184" s="6">
        <f>POWER(POWER(VLOOKUP(DA$1,'Ral Classic'!$A:$D,COLUMN('Ral Classic'!$B183),FALSE)-$B184,2)+POWER(VLOOKUP(DA$1,'Ral Classic'!$A:$D,COLUMN('Ral Classic'!$C183),FALSE)-$C184,2)+POWER(VLOOKUP(DA$1,'Ral Classic'!$A:$D,COLUMN('Ral Classic'!$D183),FALSE)-$D184,2),1/2)</f>
        <v>242.55720974648435</v>
      </c>
      <c r="DB184" s="6">
        <f>POWER(POWER(VLOOKUP(DB$1,'Ral Classic'!$A:$D,COLUMN('Ral Classic'!$B183),FALSE)-$B184,2)+POWER(VLOOKUP(DB$1,'Ral Classic'!$A:$D,COLUMN('Ral Classic'!$C183),FALSE)-$C184,2)+POWER(VLOOKUP(DB$1,'Ral Classic'!$A:$D,COLUMN('Ral Classic'!$D183),FALSE)-$D184,2),1/2)</f>
        <v>219.69524346239268</v>
      </c>
      <c r="DC184" s="6">
        <f>POWER(POWER(VLOOKUP(DC$1,'Ral Classic'!$A:$D,COLUMN('Ral Classic'!$B183),FALSE)-$B184,2)+POWER(VLOOKUP(DC$1,'Ral Classic'!$A:$D,COLUMN('Ral Classic'!$C183),FALSE)-$C184,2)+POWER(VLOOKUP(DC$1,'Ral Classic'!$A:$D,COLUMN('Ral Classic'!$D183),FALSE)-$D184,2),1/2)</f>
        <v>257.42183279589943</v>
      </c>
      <c r="DD184" s="6">
        <f>POWER(POWER(VLOOKUP(DD$1,'Ral Classic'!$A:$D,COLUMN('Ral Classic'!$B183),FALSE)-$B184,2)+POWER(VLOOKUP(DD$1,'Ral Classic'!$A:$D,COLUMN('Ral Classic'!$C183),FALSE)-$C184,2)+POWER(VLOOKUP(DD$1,'Ral Classic'!$A:$D,COLUMN('Ral Classic'!$D183),FALSE)-$D184,2),1/2)</f>
        <v>182.87974190707948</v>
      </c>
      <c r="DE184" s="6">
        <f>POWER(POWER(VLOOKUP(DE$1,'Ral Classic'!$A:$D,COLUMN('Ral Classic'!$B183),FALSE)-$B184,2)+POWER(VLOOKUP(DE$1,'Ral Classic'!$A:$D,COLUMN('Ral Classic'!$C183),FALSE)-$C184,2)+POWER(VLOOKUP(DE$1,'Ral Classic'!$A:$D,COLUMN('Ral Classic'!$D183),FALSE)-$D184,2),1/2)</f>
        <v>213.49707257946184</v>
      </c>
      <c r="DF184" s="6">
        <f>POWER(POWER(VLOOKUP(DF$1,'Ral Classic'!$A:$D,COLUMN('Ral Classic'!$B183),FALSE)-$B184,2)+POWER(VLOOKUP(DF$1,'Ral Classic'!$A:$D,COLUMN('Ral Classic'!$C183),FALSE)-$C184,2)+POWER(VLOOKUP(DF$1,'Ral Classic'!$A:$D,COLUMN('Ral Classic'!$D183),FALSE)-$D184,2),1/2)</f>
        <v>244.02663789021068</v>
      </c>
      <c r="DG184" s="6">
        <f>POWER(POWER(VLOOKUP(DG$1,'Ral Classic'!$A:$D,COLUMN('Ral Classic'!$B183),FALSE)-$B184,2)+POWER(VLOOKUP(DG$1,'Ral Classic'!$A:$D,COLUMN('Ral Classic'!$C183),FALSE)-$C184,2)+POWER(VLOOKUP(DG$1,'Ral Classic'!$A:$D,COLUMN('Ral Classic'!$D183),FALSE)-$D184,2),1/2)</f>
        <v>222.49719099350446</v>
      </c>
      <c r="DH184" s="6">
        <f>POWER(POWER(VLOOKUP(DH$1,'Ral Classic'!$A:$D,COLUMN('Ral Classic'!$B183),FALSE)-$B184,2)+POWER(VLOOKUP(DH$1,'Ral Classic'!$A:$D,COLUMN('Ral Classic'!$C183),FALSE)-$C184,2)+POWER(VLOOKUP(DH$1,'Ral Classic'!$A:$D,COLUMN('Ral Classic'!$D183),FALSE)-$D184,2),1/2)</f>
        <v>193.63367475725909</v>
      </c>
      <c r="DI184" s="6">
        <f>POWER(POWER(VLOOKUP(DI$1,'Ral Classic'!$A:$D,COLUMN('Ral Classic'!$B183),FALSE)-$B184,2)+POWER(VLOOKUP(DI$1,'Ral Classic'!$A:$D,COLUMN('Ral Classic'!$C183),FALSE)-$C184,2)+POWER(VLOOKUP(DI$1,'Ral Classic'!$A:$D,COLUMN('Ral Classic'!$D183),FALSE)-$D184,2),1/2)</f>
        <v>203.5706265648362</v>
      </c>
      <c r="DJ184" s="6">
        <f>POWER(POWER(VLOOKUP(DJ$1,'Ral Classic'!$A:$D,COLUMN('Ral Classic'!$B183),FALSE)-$B184,2)+POWER(VLOOKUP(DJ$1,'Ral Classic'!$A:$D,COLUMN('Ral Classic'!$C183),FALSE)-$C184,2)+POWER(VLOOKUP(DJ$1,'Ral Classic'!$A:$D,COLUMN('Ral Classic'!$D183),FALSE)-$D184,2),1/2)</f>
        <v>187.42731924668826</v>
      </c>
      <c r="DK184" s="6">
        <f>POWER(POWER(VLOOKUP(DK$1,'Ral Classic'!$A:$D,COLUMN('Ral Classic'!$B183),FALSE)-$B184,2)+POWER(VLOOKUP(DK$1,'Ral Classic'!$A:$D,COLUMN('Ral Classic'!$C183),FALSE)-$C184,2)+POWER(VLOOKUP(DK$1,'Ral Classic'!$A:$D,COLUMN('Ral Classic'!$D183),FALSE)-$D184,2),1/2)</f>
        <v>180.06110074083185</v>
      </c>
      <c r="DL184" s="6">
        <f>POWER(POWER(VLOOKUP(DL$1,'Ral Classic'!$A:$D,COLUMN('Ral Classic'!$B183),FALSE)-$B184,2)+POWER(VLOOKUP(DL$1,'Ral Classic'!$A:$D,COLUMN('Ral Classic'!$C183),FALSE)-$C184,2)+POWER(VLOOKUP(DL$1,'Ral Classic'!$A:$D,COLUMN('Ral Classic'!$D183),FALSE)-$D184,2),1/2)</f>
        <v>155.86532648411577</v>
      </c>
      <c r="DM184" s="6">
        <f>POWER(POWER(VLOOKUP(DM$1,'Ral Classic'!$A:$D,COLUMN('Ral Classic'!$B183),FALSE)-$B184,2)+POWER(VLOOKUP(DM$1,'Ral Classic'!$A:$D,COLUMN('Ral Classic'!$C183),FALSE)-$C184,2)+POWER(VLOOKUP(DM$1,'Ral Classic'!$A:$D,COLUMN('Ral Classic'!$D183),FALSE)-$D184,2),1/2)</f>
        <v>210.53265779921176</v>
      </c>
      <c r="DN184" s="6">
        <f>POWER(POWER(VLOOKUP(DN$1,'Ral Classic'!$A:$D,COLUMN('Ral Classic'!$B183),FALSE)-$B184,2)+POWER(VLOOKUP(DN$1,'Ral Classic'!$A:$D,COLUMN('Ral Classic'!$C183),FALSE)-$C184,2)+POWER(VLOOKUP(DN$1,'Ral Classic'!$A:$D,COLUMN('Ral Classic'!$D183),FALSE)-$D184,2),1/2)</f>
        <v>197.22322378462431</v>
      </c>
      <c r="DO184" s="6">
        <f>POWER(POWER(VLOOKUP(DO$1,'Ral Classic'!$A:$D,COLUMN('Ral Classic'!$B183),FALSE)-$B184,2)+POWER(VLOOKUP(DO$1,'Ral Classic'!$A:$D,COLUMN('Ral Classic'!$C183),FALSE)-$C184,2)+POWER(VLOOKUP(DO$1,'Ral Classic'!$A:$D,COLUMN('Ral Classic'!$D183),FALSE)-$D184,2),1/2)</f>
        <v>155.3512149936395</v>
      </c>
      <c r="DP184" s="6">
        <f>POWER(POWER(VLOOKUP(DP$1,'Ral Classic'!$A:$D,COLUMN('Ral Classic'!$B183),FALSE)-$B184,2)+POWER(VLOOKUP(DP$1,'Ral Classic'!$A:$D,COLUMN('Ral Classic'!$C183),FALSE)-$C184,2)+POWER(VLOOKUP(DP$1,'Ral Classic'!$A:$D,COLUMN('Ral Classic'!$D183),FALSE)-$D184,2),1/2)</f>
        <v>165.44485486106845</v>
      </c>
      <c r="DQ184" s="6">
        <f>POWER(POWER(VLOOKUP(DQ$1,'Ral Classic'!$A:$D,COLUMN('Ral Classic'!$B183),FALSE)-$B184,2)+POWER(VLOOKUP(DQ$1,'Ral Classic'!$A:$D,COLUMN('Ral Classic'!$C183),FALSE)-$C184,2)+POWER(VLOOKUP(DQ$1,'Ral Classic'!$A:$D,COLUMN('Ral Classic'!$D183),FALSE)-$D184,2),1/2)</f>
        <v>156.9458505345076</v>
      </c>
      <c r="DR184" s="6">
        <f>POWER(POWER(VLOOKUP(DR$1,'Ral Classic'!$A:$D,COLUMN('Ral Classic'!$B183),FALSE)-$B184,2)+POWER(VLOOKUP(DR$1,'Ral Classic'!$A:$D,COLUMN('Ral Classic'!$C183),FALSE)-$C184,2)+POWER(VLOOKUP(DR$1,'Ral Classic'!$A:$D,COLUMN('Ral Classic'!$D183),FALSE)-$D184,2),1/2)</f>
        <v>171.25711664044798</v>
      </c>
      <c r="DS184" s="6">
        <f>POWER(POWER(VLOOKUP(DS$1,'Ral Classic'!$A:$D,COLUMN('Ral Classic'!$B183),FALSE)-$B184,2)+POWER(VLOOKUP(DS$1,'Ral Classic'!$A:$D,COLUMN('Ral Classic'!$C183),FALSE)-$C184,2)+POWER(VLOOKUP(DS$1,'Ral Classic'!$A:$D,COLUMN('Ral Classic'!$D183),FALSE)-$D184,2),1/2)</f>
        <v>175.59328005365126</v>
      </c>
      <c r="DT184" s="6">
        <f>POWER(POWER(VLOOKUP(DT$1,'Ral Classic'!$A:$D,COLUMN('Ral Classic'!$B183),FALSE)-$B184,2)+POWER(VLOOKUP(DT$1,'Ral Classic'!$A:$D,COLUMN('Ral Classic'!$C183),FALSE)-$C184,2)+POWER(VLOOKUP(DT$1,'Ral Classic'!$A:$D,COLUMN('Ral Classic'!$D183),FALSE)-$D184,2),1/2)</f>
        <v>177.90446874657195</v>
      </c>
      <c r="DU184" s="6">
        <f>POWER(POWER(VLOOKUP(DU$1,'Ral Classic'!$A:$D,COLUMN('Ral Classic'!$B183),FALSE)-$B184,2)+POWER(VLOOKUP(DU$1,'Ral Classic'!$A:$D,COLUMN('Ral Classic'!$C183),FALSE)-$C184,2)+POWER(VLOOKUP(DU$1,'Ral Classic'!$A:$D,COLUMN('Ral Classic'!$D183),FALSE)-$D184,2),1/2)</f>
        <v>170.26156348395253</v>
      </c>
      <c r="DV184" s="6">
        <f>POWER(POWER(VLOOKUP(DV$1,'Ral Classic'!$A:$D,COLUMN('Ral Classic'!$B183),FALSE)-$B184,2)+POWER(VLOOKUP(DV$1,'Ral Classic'!$A:$D,COLUMN('Ral Classic'!$C183),FALSE)-$C184,2)+POWER(VLOOKUP(DV$1,'Ral Classic'!$A:$D,COLUMN('Ral Classic'!$D183),FALSE)-$D184,2),1/2)</f>
        <v>165.83123951777</v>
      </c>
      <c r="DW184" s="6">
        <f>POWER(POWER(VLOOKUP(DW$1,'Ral Classic'!$A:$D,COLUMN('Ral Classic'!$B183),FALSE)-$B184,2)+POWER(VLOOKUP(DW$1,'Ral Classic'!$A:$D,COLUMN('Ral Classic'!$C183),FALSE)-$C184,2)+POWER(VLOOKUP(DW$1,'Ral Classic'!$A:$D,COLUMN('Ral Classic'!$D183),FALSE)-$D184,2),1/2)</f>
        <v>151.36049682793725</v>
      </c>
      <c r="DX184" s="6">
        <f>POWER(POWER(VLOOKUP(DX$1,'Ral Classic'!$A:$D,COLUMN('Ral Classic'!$B183),FALSE)-$B184,2)+POWER(VLOOKUP(DX$1,'Ral Classic'!$A:$D,COLUMN('Ral Classic'!$C183),FALSE)-$C184,2)+POWER(VLOOKUP(DX$1,'Ral Classic'!$A:$D,COLUMN('Ral Classic'!$D183),FALSE)-$D184,2),1/2)</f>
        <v>158.53390804493529</v>
      </c>
      <c r="DY184" s="6">
        <f>POWER(POWER(VLOOKUP(DY$1,'Ral Classic'!$A:$D,COLUMN('Ral Classic'!$B183),FALSE)-$B184,2)+POWER(VLOOKUP(DY$1,'Ral Classic'!$A:$D,COLUMN('Ral Classic'!$C183),FALSE)-$C184,2)+POWER(VLOOKUP(DY$1,'Ral Classic'!$A:$D,COLUMN('Ral Classic'!$D183),FALSE)-$D184,2),1/2)</f>
        <v>235.4315187055463</v>
      </c>
      <c r="DZ184" s="6">
        <f>POWER(POWER(VLOOKUP(DZ$1,'Ral Classic'!$A:$D,COLUMN('Ral Classic'!$B183),FALSE)-$B184,2)+POWER(VLOOKUP(DZ$1,'Ral Classic'!$A:$D,COLUMN('Ral Classic'!$C183),FALSE)-$C184,2)+POWER(VLOOKUP(DZ$1,'Ral Classic'!$A:$D,COLUMN('Ral Classic'!$D183),FALSE)-$D184,2),1/2)</f>
        <v>181.99450541156455</v>
      </c>
      <c r="EA184" s="6">
        <f>POWER(POWER(VLOOKUP(EA$1,'Ral Classic'!$A:$D,COLUMN('Ral Classic'!$B183),FALSE)-$B184,2)+POWER(VLOOKUP(EA$1,'Ral Classic'!$A:$D,COLUMN('Ral Classic'!$C183),FALSE)-$C184,2)+POWER(VLOOKUP(EA$1,'Ral Classic'!$A:$D,COLUMN('Ral Classic'!$D183),FALSE)-$D184,2),1/2)</f>
        <v>195.99489789277678</v>
      </c>
      <c r="EB184" s="6">
        <f>POWER(POWER(VLOOKUP(EB$1,'Ral Classic'!$A:$D,COLUMN('Ral Classic'!$B183),FALSE)-$B184,2)+POWER(VLOOKUP(EB$1,'Ral Classic'!$A:$D,COLUMN('Ral Classic'!$C183),FALSE)-$C184,2)+POWER(VLOOKUP(EB$1,'Ral Classic'!$A:$D,COLUMN('Ral Classic'!$D183),FALSE)-$D184,2),1/2)</f>
        <v>268.68010719068877</v>
      </c>
      <c r="EC184" s="6">
        <f>POWER(POWER(VLOOKUP(EC$1,'Ral Classic'!$A:$D,COLUMN('Ral Classic'!$B183),FALSE)-$B184,2)+POWER(VLOOKUP(EC$1,'Ral Classic'!$A:$D,COLUMN('Ral Classic'!$C183),FALSE)-$C184,2)+POWER(VLOOKUP(EC$1,'Ral Classic'!$A:$D,COLUMN('Ral Classic'!$D183),FALSE)-$D184,2),1/2)</f>
        <v>163.4900608599801</v>
      </c>
      <c r="ED184" s="6">
        <f>POWER(POWER(VLOOKUP(ED$1,'Ral Classic'!$A:$D,COLUMN('Ral Classic'!$B183),FALSE)-$B184,2)+POWER(VLOOKUP(ED$1,'Ral Classic'!$A:$D,COLUMN('Ral Classic'!$C183),FALSE)-$C184,2)+POWER(VLOOKUP(ED$1,'Ral Classic'!$A:$D,COLUMN('Ral Classic'!$D183),FALSE)-$D184,2),1/2)</f>
        <v>203.9558775814024</v>
      </c>
      <c r="EE184" s="6">
        <f>POWER(POWER(VLOOKUP(EE$1,'Ral Classic'!$A:$D,COLUMN('Ral Classic'!$B183),FALSE)-$B184,2)+POWER(VLOOKUP(EE$1,'Ral Classic'!$A:$D,COLUMN('Ral Classic'!$C183),FALSE)-$C184,2)+POWER(VLOOKUP(EE$1,'Ral Classic'!$A:$D,COLUMN('Ral Classic'!$D183),FALSE)-$D184,2),1/2)</f>
        <v>153.11107079502776</v>
      </c>
      <c r="EF184" s="6">
        <f>POWER(POWER(VLOOKUP(EF$1,'Ral Classic'!$A:$D,COLUMN('Ral Classic'!$B183),FALSE)-$B184,2)+POWER(VLOOKUP(EF$1,'Ral Classic'!$A:$D,COLUMN('Ral Classic'!$C183),FALSE)-$C184,2)+POWER(VLOOKUP(EF$1,'Ral Classic'!$A:$D,COLUMN('Ral Classic'!$D183),FALSE)-$D184,2),1/2)</f>
        <v>249.47945807220282</v>
      </c>
      <c r="EG184" s="6">
        <f>POWER(POWER(VLOOKUP(EG$1,'Ral Classic'!$A:$D,COLUMN('Ral Classic'!$B183),FALSE)-$B184,2)+POWER(VLOOKUP(EG$1,'Ral Classic'!$A:$D,COLUMN('Ral Classic'!$C183),FALSE)-$C184,2)+POWER(VLOOKUP(EG$1,'Ral Classic'!$A:$D,COLUMN('Ral Classic'!$D183),FALSE)-$D184,2),1/2)</f>
        <v>163.75896922000945</v>
      </c>
      <c r="EH184" s="6">
        <f>POWER(POWER(VLOOKUP(EH$1,'Ral Classic'!$A:$D,COLUMN('Ral Classic'!$B183),FALSE)-$B184,2)+POWER(VLOOKUP(EH$1,'Ral Classic'!$A:$D,COLUMN('Ral Classic'!$C183),FALSE)-$C184,2)+POWER(VLOOKUP(EH$1,'Ral Classic'!$A:$D,COLUMN('Ral Classic'!$D183),FALSE)-$D184,2),1/2)</f>
        <v>231.35470602518549</v>
      </c>
      <c r="EI184" s="6">
        <f>POWER(POWER(VLOOKUP(EI$1,'Ral Classic'!$A:$D,COLUMN('Ral Classic'!$B183),FALSE)-$B184,2)+POWER(VLOOKUP(EI$1,'Ral Classic'!$A:$D,COLUMN('Ral Classic'!$C183),FALSE)-$C184,2)+POWER(VLOOKUP(EI$1,'Ral Classic'!$A:$D,COLUMN('Ral Classic'!$D183),FALSE)-$D184,2),1/2)</f>
        <v>268.29275055431521</v>
      </c>
      <c r="EJ184" s="6">
        <f>POWER(POWER(VLOOKUP(EJ$1,'Ral Classic'!$A:$D,COLUMN('Ral Classic'!$B183),FALSE)-$B184,2)+POWER(VLOOKUP(EJ$1,'Ral Classic'!$A:$D,COLUMN('Ral Classic'!$C183),FALSE)-$C184,2)+POWER(VLOOKUP(EJ$1,'Ral Classic'!$A:$D,COLUMN('Ral Classic'!$D183),FALSE)-$D184,2),1/2)</f>
        <v>182.5267103741258</v>
      </c>
      <c r="EK184" s="6">
        <f>POWER(POWER(VLOOKUP(EK$1,'Ral Classic'!$A:$D,COLUMN('Ral Classic'!$B183),FALSE)-$B184,2)+POWER(VLOOKUP(EK$1,'Ral Classic'!$A:$D,COLUMN('Ral Classic'!$C183),FALSE)-$C184,2)+POWER(VLOOKUP(EK$1,'Ral Classic'!$A:$D,COLUMN('Ral Classic'!$D183),FALSE)-$D184,2),1/2)</f>
        <v>233.58082113050293</v>
      </c>
      <c r="EL184" s="6">
        <f>POWER(POWER(VLOOKUP(EL$1,'Ral Classic'!$A:$D,COLUMN('Ral Classic'!$B183),FALSE)-$B184,2)+POWER(VLOOKUP(EL$1,'Ral Classic'!$A:$D,COLUMN('Ral Classic'!$C183),FALSE)-$C184,2)+POWER(VLOOKUP(EL$1,'Ral Classic'!$A:$D,COLUMN('Ral Classic'!$D183),FALSE)-$D184,2),1/2)</f>
        <v>226.20565863832849</v>
      </c>
      <c r="EM184" s="6">
        <f>POWER(POWER(VLOOKUP(EM$1,'Ral Classic'!$A:$D,COLUMN('Ral Classic'!$B183),FALSE)-$B184,2)+POWER(VLOOKUP(EM$1,'Ral Classic'!$A:$D,COLUMN('Ral Classic'!$C183),FALSE)-$C184,2)+POWER(VLOOKUP(EM$1,'Ral Classic'!$A:$D,COLUMN('Ral Classic'!$D183),FALSE)-$D184,2),1/2)</f>
        <v>223.00224214119461</v>
      </c>
      <c r="EN184" s="6">
        <f>POWER(POWER(VLOOKUP(EN$1,'Ral Classic'!$A:$D,COLUMN('Ral Classic'!$B183),FALSE)-$B184,2)+POWER(VLOOKUP(EN$1,'Ral Classic'!$A:$D,COLUMN('Ral Classic'!$C183),FALSE)-$C184,2)+POWER(VLOOKUP(EN$1,'Ral Classic'!$A:$D,COLUMN('Ral Classic'!$D183),FALSE)-$D184,2),1/2)</f>
        <v>254.35604966267266</v>
      </c>
      <c r="EO184" s="6">
        <f>POWER(POWER(VLOOKUP(EO$1,'Ral Classic'!$A:$D,COLUMN('Ral Classic'!$B183),FALSE)-$B184,2)+POWER(VLOOKUP(EO$1,'Ral Classic'!$A:$D,COLUMN('Ral Classic'!$C183),FALSE)-$C184,2)+POWER(VLOOKUP(EO$1,'Ral Classic'!$A:$D,COLUMN('Ral Classic'!$D183),FALSE)-$D184,2),1/2)</f>
        <v>196.35172522796941</v>
      </c>
      <c r="EP184" s="6">
        <f>POWER(POWER(VLOOKUP(EP$1,'Ral Classic'!$A:$D,COLUMN('Ral Classic'!$B183),FALSE)-$B184,2)+POWER(VLOOKUP(EP$1,'Ral Classic'!$A:$D,COLUMN('Ral Classic'!$C183),FALSE)-$C184,2)+POWER(VLOOKUP(EP$1,'Ral Classic'!$A:$D,COLUMN('Ral Classic'!$D183),FALSE)-$D184,2),1/2)</f>
        <v>221.56263222845138</v>
      </c>
      <c r="EQ184" s="6">
        <f>POWER(POWER(VLOOKUP(EQ$1,'Ral Classic'!$A:$D,COLUMN('Ral Classic'!$B183),FALSE)-$B184,2)+POWER(VLOOKUP(EQ$1,'Ral Classic'!$A:$D,COLUMN('Ral Classic'!$C183),FALSE)-$C184,2)+POWER(VLOOKUP(EQ$1,'Ral Classic'!$A:$D,COLUMN('Ral Classic'!$D183),FALSE)-$D184,2),1/2)</f>
        <v>244.00204917172314</v>
      </c>
      <c r="ER184" s="6">
        <f>POWER(POWER(VLOOKUP(ER$1,'Ral Classic'!$A:$D,COLUMN('Ral Classic'!$B183),FALSE)-$B184,2)+POWER(VLOOKUP(ER$1,'Ral Classic'!$A:$D,COLUMN('Ral Classic'!$C183),FALSE)-$C184,2)+POWER(VLOOKUP(ER$1,'Ral Classic'!$A:$D,COLUMN('Ral Classic'!$D183),FALSE)-$D184,2),1/2)</f>
        <v>268.07461647832304</v>
      </c>
      <c r="ES184" s="6">
        <f>POWER(POWER(VLOOKUP(ES$1,'Ral Classic'!$A:$D,COLUMN('Ral Classic'!$B183),FALSE)-$B184,2)+POWER(VLOOKUP(ES$1,'Ral Classic'!$A:$D,COLUMN('Ral Classic'!$C183),FALSE)-$C184,2)+POWER(VLOOKUP(ES$1,'Ral Classic'!$A:$D,COLUMN('Ral Classic'!$D183),FALSE)-$D184,2),1/2)</f>
        <v>209.73554777385735</v>
      </c>
      <c r="ET184" s="6">
        <f>POWER(POWER(VLOOKUP(ET$1,'Ral Classic'!$A:$D,COLUMN('Ral Classic'!$B183),FALSE)-$B184,2)+POWER(VLOOKUP(ET$1,'Ral Classic'!$A:$D,COLUMN('Ral Classic'!$C183),FALSE)-$C184,2)+POWER(VLOOKUP(ET$1,'Ral Classic'!$A:$D,COLUMN('Ral Classic'!$D183),FALSE)-$D184,2),1/2)</f>
        <v>223.75209496225952</v>
      </c>
      <c r="EU184" s="6">
        <f>POWER(POWER(VLOOKUP(EU$1,'Ral Classic'!$A:$D,COLUMN('Ral Classic'!$B183),FALSE)-$B184,2)+POWER(VLOOKUP(EU$1,'Ral Classic'!$A:$D,COLUMN('Ral Classic'!$C183),FALSE)-$C184,2)+POWER(VLOOKUP(EU$1,'Ral Classic'!$A:$D,COLUMN('Ral Classic'!$D183),FALSE)-$D184,2),1/2)</f>
        <v>170.18225524419401</v>
      </c>
      <c r="EV184" s="6">
        <f>POWER(POWER(VLOOKUP(EV$1,'Ral Classic'!$A:$D,COLUMN('Ral Classic'!$B183),FALSE)-$B184,2)+POWER(VLOOKUP(EV$1,'Ral Classic'!$A:$D,COLUMN('Ral Classic'!$C183),FALSE)-$C184,2)+POWER(VLOOKUP(EV$1,'Ral Classic'!$A:$D,COLUMN('Ral Classic'!$D183),FALSE)-$D184,2),1/2)</f>
        <v>175.96022277776305</v>
      </c>
      <c r="EW184" s="6">
        <f>POWER(POWER(VLOOKUP(EW$1,'Ral Classic'!$A:$D,COLUMN('Ral Classic'!$B183),FALSE)-$B184,2)+POWER(VLOOKUP(EW$1,'Ral Classic'!$A:$D,COLUMN('Ral Classic'!$C183),FALSE)-$C184,2)+POWER(VLOOKUP(EW$1,'Ral Classic'!$A:$D,COLUMN('Ral Classic'!$D183),FALSE)-$D184,2),1/2)</f>
        <v>223.00448425984621</v>
      </c>
      <c r="EX184" s="6">
        <f>POWER(POWER(VLOOKUP(EX$1,'Ral Classic'!$A:$D,COLUMN('Ral Classic'!$B183),FALSE)-$B184,2)+POWER(VLOOKUP(EX$1,'Ral Classic'!$A:$D,COLUMN('Ral Classic'!$C183),FALSE)-$C184,2)+POWER(VLOOKUP(EX$1,'Ral Classic'!$A:$D,COLUMN('Ral Classic'!$D183),FALSE)-$D184,2),1/2)</f>
        <v>177.39785793520733</v>
      </c>
      <c r="EY184" s="6">
        <f>POWER(POWER(VLOOKUP(EY$1,'Ral Classic'!$A:$D,COLUMN('Ral Classic'!$B183),FALSE)-$B184,2)+POWER(VLOOKUP(EY$1,'Ral Classic'!$A:$D,COLUMN('Ral Classic'!$C183),FALSE)-$C184,2)+POWER(VLOOKUP(EY$1,'Ral Classic'!$A:$D,COLUMN('Ral Classic'!$D183),FALSE)-$D184,2),1/2)</f>
        <v>162.21282316759056</v>
      </c>
      <c r="EZ184" s="6">
        <f>POWER(POWER(VLOOKUP(EZ$1,'Ral Classic'!$A:$D,COLUMN('Ral Classic'!$B183),FALSE)-$B184,2)+POWER(VLOOKUP(EZ$1,'Ral Classic'!$A:$D,COLUMN('Ral Classic'!$C183),FALSE)-$C184,2)+POWER(VLOOKUP(EZ$1,'Ral Classic'!$A:$D,COLUMN('Ral Classic'!$D183),FALSE)-$D184,2),1/2)</f>
        <v>139.10068296022129</v>
      </c>
      <c r="FA184" s="6">
        <f>POWER(POWER(VLOOKUP(FA$1,'Ral Classic'!$A:$D,COLUMN('Ral Classic'!$B183),FALSE)-$B184,2)+POWER(VLOOKUP(FA$1,'Ral Classic'!$A:$D,COLUMN('Ral Classic'!$C183),FALSE)-$C184,2)+POWER(VLOOKUP(FA$1,'Ral Classic'!$A:$D,COLUMN('Ral Classic'!$D183),FALSE)-$D184,2),1/2)</f>
        <v>166.66133324799728</v>
      </c>
      <c r="FB184" s="6">
        <f>POWER(POWER(VLOOKUP(FB$1,'Ral Classic'!$A:$D,COLUMN('Ral Classic'!$B183),FALSE)-$B184,2)+POWER(VLOOKUP(FB$1,'Ral Classic'!$A:$D,COLUMN('Ral Classic'!$C183),FALSE)-$C184,2)+POWER(VLOOKUP(FB$1,'Ral Classic'!$A:$D,COLUMN('Ral Classic'!$D183),FALSE)-$D184,2),1/2)</f>
        <v>165.90358645912391</v>
      </c>
      <c r="FC184" s="6">
        <f>POWER(POWER(VLOOKUP(FC$1,'Ral Classic'!$A:$D,COLUMN('Ral Classic'!$B183),FALSE)-$B184,2)+POWER(VLOOKUP(FC$1,'Ral Classic'!$A:$D,COLUMN('Ral Classic'!$C183),FALSE)-$C184,2)+POWER(VLOOKUP(FC$1,'Ral Classic'!$A:$D,COLUMN('Ral Classic'!$D183),FALSE)-$D184,2),1/2)</f>
        <v>171.286310019219</v>
      </c>
      <c r="FD184" s="6">
        <f>POWER(POWER(VLOOKUP(FD$1,'Ral Classic'!$A:$D,COLUMN('Ral Classic'!$B183),FALSE)-$B184,2)+POWER(VLOOKUP(FD$1,'Ral Classic'!$A:$D,COLUMN('Ral Classic'!$C183),FALSE)-$C184,2)+POWER(VLOOKUP(FD$1,'Ral Classic'!$A:$D,COLUMN('Ral Classic'!$D183),FALSE)-$D184,2),1/2)</f>
        <v>170.73078222745892</v>
      </c>
      <c r="FE184" s="6">
        <f>POWER(POWER(VLOOKUP(FE$1,'Ral Classic'!$A:$D,COLUMN('Ral Classic'!$B183),FALSE)-$B184,2)+POWER(VLOOKUP(FE$1,'Ral Classic'!$A:$D,COLUMN('Ral Classic'!$C183),FALSE)-$C184,2)+POWER(VLOOKUP(FE$1,'Ral Classic'!$A:$D,COLUMN('Ral Classic'!$D183),FALSE)-$D184,2),1/2)</f>
        <v>152.06577524216289</v>
      </c>
      <c r="FF184" s="6">
        <f>POWER(POWER(VLOOKUP(FF$1,'Ral Classic'!$A:$D,COLUMN('Ral Classic'!$B183),FALSE)-$B184,2)+POWER(VLOOKUP(FF$1,'Ral Classic'!$A:$D,COLUMN('Ral Classic'!$C183),FALSE)-$C184,2)+POWER(VLOOKUP(FF$1,'Ral Classic'!$A:$D,COLUMN('Ral Classic'!$D183),FALSE)-$D184,2),1/2)</f>
        <v>168.1249535315921</v>
      </c>
      <c r="FG184" s="6">
        <f>POWER(POWER(VLOOKUP(FG$1,'Ral Classic'!$A:$D,COLUMN('Ral Classic'!$B183),FALSE)-$B184,2)+POWER(VLOOKUP(FG$1,'Ral Classic'!$A:$D,COLUMN('Ral Classic'!$C183),FALSE)-$C184,2)+POWER(VLOOKUP(FG$1,'Ral Classic'!$A:$D,COLUMN('Ral Classic'!$D183),FALSE)-$D184,2),1/2)</f>
        <v>166.73332000533065</v>
      </c>
      <c r="FH184" s="6">
        <f>POWER(POWER(VLOOKUP(FH$1,'Ral Classic'!$A:$D,COLUMN('Ral Classic'!$B183),FALSE)-$B184,2)+POWER(VLOOKUP(FH$1,'Ral Classic'!$A:$D,COLUMN('Ral Classic'!$C183),FALSE)-$C184,2)+POWER(VLOOKUP(FH$1,'Ral Classic'!$A:$D,COLUMN('Ral Classic'!$D183),FALSE)-$D184,2),1/2)</f>
        <v>164.64507280814692</v>
      </c>
      <c r="FI184" s="6">
        <f>POWER(POWER(VLOOKUP(FI$1,'Ral Classic'!$A:$D,COLUMN('Ral Classic'!$B183),FALSE)-$B184,2)+POWER(VLOOKUP(FI$1,'Ral Classic'!$A:$D,COLUMN('Ral Classic'!$C183),FALSE)-$C184,2)+POWER(VLOOKUP(FI$1,'Ral Classic'!$A:$D,COLUMN('Ral Classic'!$D183),FALSE)-$D184,2),1/2)</f>
        <v>156.52475842498527</v>
      </c>
      <c r="FJ184" s="6">
        <f>POWER(POWER(VLOOKUP(FJ$1,'Ral Classic'!$A:$D,COLUMN('Ral Classic'!$B183),FALSE)-$B184,2)+POWER(VLOOKUP(FJ$1,'Ral Classic'!$A:$D,COLUMN('Ral Classic'!$C183),FALSE)-$C184,2)+POWER(VLOOKUP(FJ$1,'Ral Classic'!$A:$D,COLUMN('Ral Classic'!$D183),FALSE)-$D184,2),1/2)</f>
        <v>187.26718879718359</v>
      </c>
      <c r="FK184" s="6">
        <f>POWER(POWER(VLOOKUP(FK$1,'Ral Classic'!$A:$D,COLUMN('Ral Classic'!$B183),FALSE)-$B184,2)+POWER(VLOOKUP(FK$1,'Ral Classic'!$A:$D,COLUMN('Ral Classic'!$C183),FALSE)-$C184,2)+POWER(VLOOKUP(FK$1,'Ral Classic'!$A:$D,COLUMN('Ral Classic'!$D183),FALSE)-$D184,2),1/2)</f>
        <v>165.66834338521045</v>
      </c>
      <c r="FL184" s="6">
        <f>POWER(POWER(VLOOKUP(FL$1,'Ral Classic'!$A:$D,COLUMN('Ral Classic'!$B183),FALSE)-$B184,2)+POWER(VLOOKUP(FL$1,'Ral Classic'!$A:$D,COLUMN('Ral Classic'!$C183),FALSE)-$C184,2)+POWER(VLOOKUP(FL$1,'Ral Classic'!$A:$D,COLUMN('Ral Classic'!$D183),FALSE)-$D184,2),1/2)</f>
        <v>169.85287751463028</v>
      </c>
      <c r="FM184" s="6">
        <f>POWER(POWER(VLOOKUP(FM$1,'Ral Classic'!$A:$D,COLUMN('Ral Classic'!$B183),FALSE)-$B184,2)+POWER(VLOOKUP(FM$1,'Ral Classic'!$A:$D,COLUMN('Ral Classic'!$C183),FALSE)-$C184,2)+POWER(VLOOKUP(FM$1,'Ral Classic'!$A:$D,COLUMN('Ral Classic'!$D183),FALSE)-$D184,2),1/2)</f>
        <v>201.13179758556328</v>
      </c>
      <c r="FN184" s="6">
        <f>POWER(POWER(VLOOKUP(FN$1,'Ral Classic'!$A:$D,COLUMN('Ral Classic'!$B183),FALSE)-$B184,2)+POWER(VLOOKUP(FN$1,'Ral Classic'!$A:$D,COLUMN('Ral Classic'!$C183),FALSE)-$C184,2)+POWER(VLOOKUP(FN$1,'Ral Classic'!$A:$D,COLUMN('Ral Classic'!$D183),FALSE)-$D184,2),1/2)</f>
        <v>182.49931506720785</v>
      </c>
      <c r="FO184" s="6">
        <f>POWER(POWER(VLOOKUP(FO$1,'Ral Classic'!$A:$D,COLUMN('Ral Classic'!$B183),FALSE)-$B184,2)+POWER(VLOOKUP(FO$1,'Ral Classic'!$A:$D,COLUMN('Ral Classic'!$C183),FALSE)-$C184,2)+POWER(VLOOKUP(FO$1,'Ral Classic'!$A:$D,COLUMN('Ral Classic'!$D183),FALSE)-$D184,2),1/2)</f>
        <v>239.06693623334868</v>
      </c>
      <c r="FP184" s="6">
        <f>POWER(POWER(VLOOKUP(FP$1,'Ral Classic'!$A:$D,COLUMN('Ral Classic'!$B183),FALSE)-$B184,2)+POWER(VLOOKUP(FP$1,'Ral Classic'!$A:$D,COLUMN('Ral Classic'!$C183),FALSE)-$C184,2)+POWER(VLOOKUP(FP$1,'Ral Classic'!$A:$D,COLUMN('Ral Classic'!$D183),FALSE)-$D184,2),1/2)</f>
        <v>187.7658115845374</v>
      </c>
      <c r="FQ184" s="6">
        <f>POWER(POWER(VLOOKUP(FQ$1,'Ral Classic'!$A:$D,COLUMN('Ral Classic'!$B183),FALSE)-$B184,2)+POWER(VLOOKUP(FQ$1,'Ral Classic'!$A:$D,COLUMN('Ral Classic'!$C183),FALSE)-$C184,2)+POWER(VLOOKUP(FQ$1,'Ral Classic'!$A:$D,COLUMN('Ral Classic'!$D183),FALSE)-$D184,2),1/2)</f>
        <v>183.08741081789321</v>
      </c>
      <c r="FR184" s="6">
        <f>POWER(POWER(VLOOKUP(FR$1,'Ral Classic'!$A:$D,COLUMN('Ral Classic'!$B183),FALSE)-$B184,2)+POWER(VLOOKUP(FR$1,'Ral Classic'!$A:$D,COLUMN('Ral Classic'!$C183),FALSE)-$C184,2)+POWER(VLOOKUP(FR$1,'Ral Classic'!$A:$D,COLUMN('Ral Classic'!$D183),FALSE)-$D184,2),1/2)</f>
        <v>279.31702418578072</v>
      </c>
      <c r="FS184" s="6">
        <f>POWER(POWER(VLOOKUP(FS$1,'Ral Classic'!$A:$D,COLUMN('Ral Classic'!$B183),FALSE)-$B184,2)+POWER(VLOOKUP(FS$1,'Ral Classic'!$A:$D,COLUMN('Ral Classic'!$C183),FALSE)-$C184,2)+POWER(VLOOKUP(FS$1,'Ral Classic'!$A:$D,COLUMN('Ral Classic'!$D183),FALSE)-$D184,2),1/2)</f>
        <v>212.0141504711419</v>
      </c>
      <c r="FT184" s="6">
        <f>POWER(POWER(VLOOKUP(FT$1,'Ral Classic'!$A:$D,COLUMN('Ral Classic'!$B183),FALSE)-$B184,2)+POWER(VLOOKUP(FT$1,'Ral Classic'!$A:$D,COLUMN('Ral Classic'!$C183),FALSE)-$C184,2)+POWER(VLOOKUP(FT$1,'Ral Classic'!$A:$D,COLUMN('Ral Classic'!$D183),FALSE)-$D184,2),1/2)</f>
        <v>188.38524358346118</v>
      </c>
      <c r="FU184" s="6">
        <f>POWER(POWER(VLOOKUP(FU$1,'Ral Classic'!$A:$D,COLUMN('Ral Classic'!$B183),FALSE)-$B184,2)+POWER(VLOOKUP(FU$1,'Ral Classic'!$A:$D,COLUMN('Ral Classic'!$C183),FALSE)-$C184,2)+POWER(VLOOKUP(FU$1,'Ral Classic'!$A:$D,COLUMN('Ral Classic'!$D183),FALSE)-$D184,2),1/2)</f>
        <v>245.62369592529137</v>
      </c>
      <c r="FV184" s="6">
        <f>POWER(POWER(VLOOKUP(FV$1,'Ral Classic'!$A:$D,COLUMN('Ral Classic'!$B183),FALSE)-$B184,2)+POWER(VLOOKUP(FV$1,'Ral Classic'!$A:$D,COLUMN('Ral Classic'!$C183),FALSE)-$C184,2)+POWER(VLOOKUP(FV$1,'Ral Classic'!$A:$D,COLUMN('Ral Classic'!$D183),FALSE)-$D184,2),1/2)</f>
        <v>165.34811761855653</v>
      </c>
      <c r="FW184" s="6">
        <f>POWER(POWER(VLOOKUP(FW$1,'Ral Classic'!$A:$D,COLUMN('Ral Classic'!$B183),FALSE)-$B184,2)+POWER(VLOOKUP(FW$1,'Ral Classic'!$A:$D,COLUMN('Ral Classic'!$C183),FALSE)-$C184,2)+POWER(VLOOKUP(FW$1,'Ral Classic'!$A:$D,COLUMN('Ral Classic'!$D183),FALSE)-$D184,2),1/2)</f>
        <v>229.82819670353766</v>
      </c>
      <c r="FX184" s="6">
        <f>POWER(POWER(VLOOKUP(FX$1,'Ral Classic'!$A:$D,COLUMN('Ral Classic'!$B183),FALSE)-$B184,2)+POWER(VLOOKUP(FX$1,'Ral Classic'!$A:$D,COLUMN('Ral Classic'!$C183),FALSE)-$C184,2)+POWER(VLOOKUP(FX$1,'Ral Classic'!$A:$D,COLUMN('Ral Classic'!$D183),FALSE)-$D184,2),1/2)</f>
        <v>212.7369267428671</v>
      </c>
      <c r="FY184" s="6">
        <f>POWER(POWER(VLOOKUP(FY$1,'Ral Classic'!$A:$D,COLUMN('Ral Classic'!$B183),FALSE)-$B184,2)+POWER(VLOOKUP(FY$1,'Ral Classic'!$A:$D,COLUMN('Ral Classic'!$C183),FALSE)-$C184,2)+POWER(VLOOKUP(FY$1,'Ral Classic'!$A:$D,COLUMN('Ral Classic'!$D183),FALSE)-$D184,2),1/2)</f>
        <v>163.74675569305182</v>
      </c>
      <c r="FZ184" s="6">
        <f>POWER(POWER(VLOOKUP(FZ$1,'Ral Classic'!$A:$D,COLUMN('Ral Classic'!$B183),FALSE)-$B184,2)+POWER(VLOOKUP(FZ$1,'Ral Classic'!$A:$D,COLUMN('Ral Classic'!$C183),FALSE)-$C184,2)+POWER(VLOOKUP(FZ$1,'Ral Classic'!$A:$D,COLUMN('Ral Classic'!$D183),FALSE)-$D184,2),1/2)</f>
        <v>245.88818597077818</v>
      </c>
      <c r="GA184" s="6">
        <f>POWER(POWER(VLOOKUP(GA$1,'Ral Classic'!$A:$D,COLUMN('Ral Classic'!$B183),FALSE)-$B184,2)+POWER(VLOOKUP(GA$1,'Ral Classic'!$A:$D,COLUMN('Ral Classic'!$C183),FALSE)-$C184,2)+POWER(VLOOKUP(GA$1,'Ral Classic'!$A:$D,COLUMN('Ral Classic'!$D183),FALSE)-$D184,2),1/2)</f>
        <v>215.48317799772678</v>
      </c>
      <c r="GB184" s="6">
        <f>POWER(POWER(VLOOKUP(GB$1,'Ral Classic'!$A:$D,COLUMN('Ral Classic'!$B183),FALSE)-$B184,2)+POWER(VLOOKUP(GB$1,'Ral Classic'!$A:$D,COLUMN('Ral Classic'!$C183),FALSE)-$C184,2)+POWER(VLOOKUP(GB$1,'Ral Classic'!$A:$D,COLUMN('Ral Classic'!$D183),FALSE)-$D184,2),1/2)</f>
        <v>204.35508312738395</v>
      </c>
      <c r="GC184" s="6">
        <f>POWER(POWER(VLOOKUP(GC$1,'Ral Classic'!$A:$D,COLUMN('Ral Classic'!$B183),FALSE)-$B184,2)+POWER(VLOOKUP(GC$1,'Ral Classic'!$A:$D,COLUMN('Ral Classic'!$C183),FALSE)-$C184,2)+POWER(VLOOKUP(GC$1,'Ral Classic'!$A:$D,COLUMN('Ral Classic'!$D183),FALSE)-$D184,2),1/2)</f>
        <v>282.16484543613865</v>
      </c>
      <c r="GD184" s="6">
        <f>POWER(POWER(VLOOKUP(GD$1,'Ral Classic'!$A:$D,COLUMN('Ral Classic'!$B183),FALSE)-$B184,2)+POWER(VLOOKUP(GD$1,'Ral Classic'!$A:$D,COLUMN('Ral Classic'!$C183),FALSE)-$C184,2)+POWER(VLOOKUP(GD$1,'Ral Classic'!$A:$D,COLUMN('Ral Classic'!$D183),FALSE)-$D184,2),1/2)</f>
        <v>181.59845814323424</v>
      </c>
      <c r="GE184" s="6">
        <f>POWER(POWER(VLOOKUP(GE$1,'Ral Classic'!$A:$D,COLUMN('Ral Classic'!$B183),FALSE)-$B184,2)+POWER(VLOOKUP(GE$1,'Ral Classic'!$A:$D,COLUMN('Ral Classic'!$C183),FALSE)-$C184,2)+POWER(VLOOKUP(GE$1,'Ral Classic'!$A:$D,COLUMN('Ral Classic'!$D183),FALSE)-$D184,2),1/2)</f>
        <v>137.56453031214116</v>
      </c>
      <c r="GF184" s="6">
        <f>POWER(POWER(VLOOKUP(GF$1,'Ral Classic'!$A:$D,COLUMN('Ral Classic'!$B183),FALSE)-$B184,2)+POWER(VLOOKUP(GF$1,'Ral Classic'!$A:$D,COLUMN('Ral Classic'!$C183),FALSE)-$C184,2)+POWER(VLOOKUP(GF$1,'Ral Classic'!$A:$D,COLUMN('Ral Classic'!$D183),FALSE)-$D184,2),1/2)</f>
        <v>116.18519699169941</v>
      </c>
      <c r="GG184" s="6">
        <f>POWER(POWER(VLOOKUP(GG$1,'Ral Classic'!$A:$D,COLUMN('Ral Classic'!$B183),FALSE)-$B184,2)+POWER(VLOOKUP(GG$1,'Ral Classic'!$A:$D,COLUMN('Ral Classic'!$C183),FALSE)-$C184,2)+POWER(VLOOKUP(GG$1,'Ral Classic'!$A:$D,COLUMN('Ral Classic'!$D183),FALSE)-$D184,2),1/2)</f>
        <v>125.30762147610974</v>
      </c>
      <c r="GH184" s="6">
        <f>POWER(POWER(VLOOKUP(GH$1,'Ral Classic'!$A:$D,COLUMN('Ral Classic'!$B183),FALSE)-$B184,2)+POWER(VLOOKUP(GH$1,'Ral Classic'!$A:$D,COLUMN('Ral Classic'!$C183),FALSE)-$C184,2)+POWER(VLOOKUP(GH$1,'Ral Classic'!$A:$D,COLUMN('Ral Classic'!$D183),FALSE)-$D184,2),1/2)</f>
        <v>111.04053313993049</v>
      </c>
      <c r="GI184" s="6">
        <f>POWER(POWER(VLOOKUP(GI$1,'Ral Classic'!$A:$D,COLUMN('Ral Classic'!$B183),FALSE)-$B184,2)+POWER(VLOOKUP(GI$1,'Ral Classic'!$A:$D,COLUMN('Ral Classic'!$C183),FALSE)-$C184,2)+POWER(VLOOKUP(GI$1,'Ral Classic'!$A:$D,COLUMN('Ral Classic'!$D183),FALSE)-$D184,2),1/2)</f>
        <v>105.32805893967665</v>
      </c>
      <c r="GJ184" s="6">
        <f>POWER(POWER(VLOOKUP(GJ$1,'Ral Classic'!$A:$D,COLUMN('Ral Classic'!$B183),FALSE)-$B184,2)+POWER(VLOOKUP(GJ$1,'Ral Classic'!$A:$D,COLUMN('Ral Classic'!$C183),FALSE)-$C184,2)+POWER(VLOOKUP(GJ$1,'Ral Classic'!$A:$D,COLUMN('Ral Classic'!$D183),FALSE)-$D184,2),1/2)</f>
        <v>119.65784554303157</v>
      </c>
      <c r="GK184" s="6">
        <f>POWER(POWER(VLOOKUP(GK$1,'Ral Classic'!$A:$D,COLUMN('Ral Classic'!$B183),FALSE)-$B184,2)+POWER(VLOOKUP(GK$1,'Ral Classic'!$A:$D,COLUMN('Ral Classic'!$C183),FALSE)-$C184,2)+POWER(VLOOKUP(GK$1,'Ral Classic'!$A:$D,COLUMN('Ral Classic'!$D183),FALSE)-$D184,2),1/2)</f>
        <v>118.61703081766969</v>
      </c>
      <c r="GL184" s="6">
        <f>POWER(POWER(VLOOKUP(GL$1,'Ral Classic'!$A:$D,COLUMN('Ral Classic'!$B183),FALSE)-$B184,2)+POWER(VLOOKUP(GL$1,'Ral Classic'!$A:$D,COLUMN('Ral Classic'!$C183),FALSE)-$C184,2)+POWER(VLOOKUP(GL$1,'Ral Classic'!$A:$D,COLUMN('Ral Classic'!$D183),FALSE)-$D184,2),1/2)</f>
        <v>127.75366922323602</v>
      </c>
      <c r="GM184" s="6">
        <f>POWER(POWER(VLOOKUP(GM$1,'Ral Classic'!$A:$D,COLUMN('Ral Classic'!$B183),FALSE)-$B184,2)+POWER(VLOOKUP(GM$1,'Ral Classic'!$A:$D,COLUMN('Ral Classic'!$C183),FALSE)-$C184,2)+POWER(VLOOKUP(GM$1,'Ral Classic'!$A:$D,COLUMN('Ral Classic'!$D183),FALSE)-$D184,2),1/2)</f>
        <v>116.90166808048549</v>
      </c>
      <c r="GN184" s="6">
        <f>POWER(POWER(VLOOKUP(GN$1,'Ral Classic'!$A:$D,COLUMN('Ral Classic'!$B183),FALSE)-$B184,2)+POWER(VLOOKUP(GN$1,'Ral Classic'!$A:$D,COLUMN('Ral Classic'!$C183),FALSE)-$C184,2)+POWER(VLOOKUP(GN$1,'Ral Classic'!$A:$D,COLUMN('Ral Classic'!$D183),FALSE)-$D184,2),1/2)</f>
        <v>140.10353314602742</v>
      </c>
      <c r="GO184" s="6">
        <f>POWER(POWER(VLOOKUP(GO$1,'Ral Classic'!$A:$D,COLUMN('Ral Classic'!$B183),FALSE)-$B184,2)+POWER(VLOOKUP(GO$1,'Ral Classic'!$A:$D,COLUMN('Ral Classic'!$C183),FALSE)-$C184,2)+POWER(VLOOKUP(GO$1,'Ral Classic'!$A:$D,COLUMN('Ral Classic'!$D183),FALSE)-$D184,2),1/2)</f>
        <v>119.74556359214316</v>
      </c>
      <c r="GP184" s="6">
        <f>POWER(POWER(VLOOKUP(GP$1,'Ral Classic'!$A:$D,COLUMN('Ral Classic'!$B183),FALSE)-$B184,2)+POWER(VLOOKUP(GP$1,'Ral Classic'!$A:$D,COLUMN('Ral Classic'!$C183),FALSE)-$C184,2)+POWER(VLOOKUP(GP$1,'Ral Classic'!$A:$D,COLUMN('Ral Classic'!$D183),FALSE)-$D184,2),1/2)</f>
        <v>132.34047000067667</v>
      </c>
      <c r="GQ184" s="6">
        <f>POWER(POWER(VLOOKUP(GQ$1,'Ral Classic'!$A:$D,COLUMN('Ral Classic'!$B183),FALSE)-$B184,2)+POWER(VLOOKUP(GQ$1,'Ral Classic'!$A:$D,COLUMN('Ral Classic'!$C183),FALSE)-$C184,2)+POWER(VLOOKUP(GQ$1,'Ral Classic'!$A:$D,COLUMN('Ral Classic'!$D183),FALSE)-$D184,2),1/2)</f>
        <v>143.28642643321103</v>
      </c>
      <c r="GR184" s="6">
        <f>POWER(POWER(VLOOKUP(GR$1,'Ral Classic'!$A:$D,COLUMN('Ral Classic'!$B183),FALSE)-$B184,2)+POWER(VLOOKUP(GR$1,'Ral Classic'!$A:$D,COLUMN('Ral Classic'!$C183),FALSE)-$C184,2)+POWER(VLOOKUP(GR$1,'Ral Classic'!$A:$D,COLUMN('Ral Classic'!$D183),FALSE)-$D184,2),1/2)</f>
        <v>154.7578754054216</v>
      </c>
      <c r="GS184" s="6">
        <f>POWER(POWER(VLOOKUP(GS$1,'Ral Classic'!$A:$D,COLUMN('Ral Classic'!$B183),FALSE)-$B184,2)+POWER(VLOOKUP(GS$1,'Ral Classic'!$A:$D,COLUMN('Ral Classic'!$C183),FALSE)-$C184,2)+POWER(VLOOKUP(GS$1,'Ral Classic'!$A:$D,COLUMN('Ral Classic'!$D183),FALSE)-$D184,2),1/2)</f>
        <v>173.36089524457353</v>
      </c>
      <c r="GT184" s="6">
        <f>POWER(POWER(VLOOKUP(GT$1,'Ral Classic'!$A:$D,COLUMN('Ral Classic'!$B183),FALSE)-$B184,2)+POWER(VLOOKUP(GT$1,'Ral Classic'!$A:$D,COLUMN('Ral Classic'!$C183),FALSE)-$C184,2)+POWER(VLOOKUP(GT$1,'Ral Classic'!$A:$D,COLUMN('Ral Classic'!$D183),FALSE)-$D184,2),1/2)</f>
        <v>102.69371937952194</v>
      </c>
      <c r="GU184" s="6">
        <f>POWER(POWER(VLOOKUP(GU$1,'Ral Classic'!$A:$D,COLUMN('Ral Classic'!$B183),FALSE)-$B184,2)+POWER(VLOOKUP(GU$1,'Ral Classic'!$A:$D,COLUMN('Ral Classic'!$C183),FALSE)-$C184,2)+POWER(VLOOKUP(GU$1,'Ral Classic'!$A:$D,COLUMN('Ral Classic'!$D183),FALSE)-$D184,2),1/2)</f>
        <v>124.97999839974395</v>
      </c>
      <c r="GV184" s="6">
        <f>POWER(POWER(VLOOKUP(GV$1,'Ral Classic'!$A:$D,COLUMN('Ral Classic'!$B183),FALSE)-$B184,2)+POWER(VLOOKUP(GV$1,'Ral Classic'!$A:$D,COLUMN('Ral Classic'!$C183),FALSE)-$C184,2)+POWER(VLOOKUP(GV$1,'Ral Classic'!$A:$D,COLUMN('Ral Classic'!$D183),FALSE)-$D184,2),1/2)</f>
        <v>139.08989898623119</v>
      </c>
      <c r="GW184" s="6">
        <f>POWER(POWER(VLOOKUP(GW$1,'Ral Classic'!$A:$D,COLUMN('Ral Classic'!$B183),FALSE)-$B184,2)+POWER(VLOOKUP(GW$1,'Ral Classic'!$A:$D,COLUMN('Ral Classic'!$C183),FALSE)-$C184,2)+POWER(VLOOKUP(GW$1,'Ral Classic'!$A:$D,COLUMN('Ral Classic'!$D183),FALSE)-$D184,2),1/2)</f>
        <v>137.17507062145074</v>
      </c>
      <c r="GX184" s="6">
        <f>POWER(POWER(VLOOKUP(GX$1,'Ral Classic'!$A:$D,COLUMN('Ral Classic'!$B183),FALSE)-$B184,2)+POWER(VLOOKUP(GX$1,'Ral Classic'!$A:$D,COLUMN('Ral Classic'!$C183),FALSE)-$C184,2)+POWER(VLOOKUP(GX$1,'Ral Classic'!$A:$D,COLUMN('Ral Classic'!$D183),FALSE)-$D184,2),1/2)</f>
        <v>107.41508273980894</v>
      </c>
      <c r="GY184" s="6">
        <f>POWER(POWER(VLOOKUP(GY$1,'Ral Classic'!$A:$D,COLUMN('Ral Classic'!$B183),FALSE)-$B184,2)+POWER(VLOOKUP(GY$1,'Ral Classic'!$A:$D,COLUMN('Ral Classic'!$C183),FALSE)-$C184,2)+POWER(VLOOKUP(GY$1,'Ral Classic'!$A:$D,COLUMN('Ral Classic'!$D183),FALSE)-$D184,2),1/2)</f>
        <v>309.26525831395935</v>
      </c>
      <c r="GZ184" s="6">
        <f>POWER(POWER(VLOOKUP(GZ$1,'Ral Classic'!$A:$D,COLUMN('Ral Classic'!$B183),FALSE)-$B184,2)+POWER(VLOOKUP(GZ$1,'Ral Classic'!$A:$D,COLUMN('Ral Classic'!$C183),FALSE)-$C184,2)+POWER(VLOOKUP(GZ$1,'Ral Classic'!$A:$D,COLUMN('Ral Classic'!$D183),FALSE)-$D184,2),1/2)</f>
        <v>294.85420125885946</v>
      </c>
      <c r="HA184" s="6">
        <f>POWER(POWER(VLOOKUP(HA$1,'Ral Classic'!$A:$D,COLUMN('Ral Classic'!$B183),FALSE)-$B184,2)+POWER(VLOOKUP(HA$1,'Ral Classic'!$A:$D,COLUMN('Ral Classic'!$C183),FALSE)-$C184,2)+POWER(VLOOKUP(HA$1,'Ral Classic'!$A:$D,COLUMN('Ral Classic'!$D183),FALSE)-$D184,2),1/2)</f>
        <v>332.65146925874234</v>
      </c>
      <c r="HB184" s="6">
        <f>POWER(POWER(VLOOKUP(HB$1,'Ral Classic'!$A:$D,COLUMN('Ral Classic'!$B183),FALSE)-$B184,2)+POWER(VLOOKUP(HB$1,'Ral Classic'!$A:$D,COLUMN('Ral Classic'!$C183),FALSE)-$C184,2)+POWER(VLOOKUP(HB$1,'Ral Classic'!$A:$D,COLUMN('Ral Classic'!$D183),FALSE)-$D184,2),1/2)</f>
        <v>164.90603384958357</v>
      </c>
      <c r="HC184" s="6">
        <f>POWER(POWER(VLOOKUP(HC$1,'Ral Classic'!$A:$D,COLUMN('Ral Classic'!$B183),FALSE)-$B184,2)+POWER(VLOOKUP(HC$1,'Ral Classic'!$A:$D,COLUMN('Ral Classic'!$C183),FALSE)-$C184,2)+POWER(VLOOKUP(HC$1,'Ral Classic'!$A:$D,COLUMN('Ral Classic'!$D183),FALSE)-$D184,2),1/2)</f>
        <v>183.23755073674172</v>
      </c>
      <c r="HD184" s="6">
        <f>POWER(POWER(VLOOKUP(HD$1,'Ral Classic'!$A:$D,COLUMN('Ral Classic'!$B183),FALSE)-$B184,2)+POWER(VLOOKUP(HD$1,'Ral Classic'!$A:$D,COLUMN('Ral Classic'!$C183),FALSE)-$C184,2)+POWER(VLOOKUP(HD$1,'Ral Classic'!$A:$D,COLUMN('Ral Classic'!$D183),FALSE)-$D184,2),1/2)</f>
        <v>229.6649733851464</v>
      </c>
      <c r="HE184" s="6">
        <f>POWER(POWER(VLOOKUP(HE$1,'Ral Classic'!$A:$D,COLUMN('Ral Classic'!$B183),FALSE)-$B184,2)+POWER(VLOOKUP(HE$1,'Ral Classic'!$A:$D,COLUMN('Ral Classic'!$C183),FALSE)-$C184,2)+POWER(VLOOKUP(HE$1,'Ral Classic'!$A:$D,COLUMN('Ral Classic'!$D183),FALSE)-$D184,2),1/2)</f>
        <v>195.06665527454967</v>
      </c>
      <c r="HF184" s="6">
        <f>POWER(POWER(VLOOKUP(HF$1,'Ral Classic'!$A:$D,COLUMN('Ral Classic'!$B183),FALSE)-$B184,2)+POWER(VLOOKUP(HF$1,'Ral Classic'!$A:$D,COLUMN('Ral Classic'!$C183),FALSE)-$C184,2)+POWER(VLOOKUP(HF$1,'Ral Classic'!$A:$D,COLUMN('Ral Classic'!$D183),FALSE)-$D184,2),1/2)</f>
        <v>329.15953578773923</v>
      </c>
      <c r="HG184" s="6">
        <f>POWER(POWER(VLOOKUP(HG$1,'Ral Classic'!$A:$D,COLUMN('Ral Classic'!$B183),FALSE)-$B184,2)+POWER(VLOOKUP(HG$1,'Ral Classic'!$A:$D,COLUMN('Ral Classic'!$C183),FALSE)-$C184,2)+POWER(VLOOKUP(HG$1,'Ral Classic'!$A:$D,COLUMN('Ral Classic'!$D183),FALSE)-$D184,2),1/2)</f>
        <v>167.86601800245339</v>
      </c>
      <c r="HH184" s="6">
        <f>POWER(POWER(VLOOKUP(HH$1,'Ral Classic'!$A:$D,COLUMN('Ral Classic'!$B183),FALSE)-$B184,2)+POWER(VLOOKUP(HH$1,'Ral Classic'!$A:$D,COLUMN('Ral Classic'!$C183),FALSE)-$C184,2)+POWER(VLOOKUP(HH$1,'Ral Classic'!$A:$D,COLUMN('Ral Classic'!$D183),FALSE)-$D184,2),1/2)</f>
        <v>338.20260200063512</v>
      </c>
      <c r="HI184" s="6">
        <f>POWER(POWER(VLOOKUP(HI$1,'Ral Classic'!$A:$D,COLUMN('Ral Classic'!$B183),FALSE)-$B184,2)+POWER(VLOOKUP(HI$1,'Ral Classic'!$A:$D,COLUMN('Ral Classic'!$C183),FALSE)-$C184,2)+POWER(VLOOKUP(HI$1,'Ral Classic'!$A:$D,COLUMN('Ral Classic'!$D183),FALSE)-$D184,2),1/2)</f>
        <v>164.80594649465777</v>
      </c>
      <c r="HJ184" s="6">
        <f>POWER(POWER(VLOOKUP(HJ$1,'Ral Classic'!$A:$D,COLUMN('Ral Classic'!$B183),FALSE)-$B184,2)+POWER(VLOOKUP(HJ$1,'Ral Classic'!$A:$D,COLUMN('Ral Classic'!$C183),FALSE)-$C184,2)+POWER(VLOOKUP(HJ$1,'Ral Classic'!$A:$D,COLUMN('Ral Classic'!$D183),FALSE)-$D184,2),1/2)</f>
        <v>282.20737056285401</v>
      </c>
      <c r="HK184" s="6">
        <f>POWER(POWER(VLOOKUP(HK$1,'Ral Classic'!$A:$D,COLUMN('Ral Classic'!$B183),FALSE)-$B184,2)+POWER(VLOOKUP(HK$1,'Ral Classic'!$A:$D,COLUMN('Ral Classic'!$C183),FALSE)-$C184,2)+POWER(VLOOKUP(HK$1,'Ral Classic'!$A:$D,COLUMN('Ral Classic'!$D183),FALSE)-$D184,2),1/2)</f>
        <v>197.02537907589468</v>
      </c>
      <c r="HL184" s="6">
        <f>POWER(POWER(VLOOKUP(HL$1,'Ral Classic'!$A:$D,COLUMN('Ral Classic'!$B183),FALSE)-$B184,2)+POWER(VLOOKUP(HL$1,'Ral Classic'!$A:$D,COLUMN('Ral Classic'!$C183),FALSE)-$C184,2)+POWER(VLOOKUP(HL$1,'Ral Classic'!$A:$D,COLUMN('Ral Classic'!$D183),FALSE)-$D184,2),1/2)</f>
        <v>188.78029558192773</v>
      </c>
    </row>
    <row r="185" spans="1:220" x14ac:dyDescent="0.25">
      <c r="A185" s="6">
        <v>183</v>
      </c>
      <c r="B185" s="286">
        <v>224</v>
      </c>
      <c r="C185" s="288">
        <v>0</v>
      </c>
      <c r="D185" s="290">
        <v>0</v>
      </c>
      <c r="E185" s="6">
        <f t="shared" si="2"/>
        <v>52.933921071464184</v>
      </c>
      <c r="F185" s="6" t="str" cm="1">
        <f t="array" aca="1" ref="F185" ca="1">INDEX($1:$1,1,CELL("столбец",INDEX(H185:HL185,MATCH(MIN(H185:HL185),H185:HL185,0))))</f>
        <v>RAL 3020</v>
      </c>
      <c r="G185" s="6" t="str">
        <f ca="1">VLOOKUP(F185,'Ral Classic'!$A:$N,COLUMN('Ral Classic'!$L$1),FALSE)</f>
        <v>Traffic red</v>
      </c>
      <c r="H185" s="6">
        <f>POWER(POWER(VLOOKUP(H$1,'Ral Classic'!$A:$D,COLUMN('Ral Classic'!$B184),FALSE)-$B185,2)+POWER(VLOOKUP(H$1,'Ral Classic'!$A:$D,COLUMN('Ral Classic'!$C184),FALSE)-$C185,2)+POWER(VLOOKUP(H$1,'Ral Classic'!$A:$D,COLUMN('Ral Classic'!$D184),FALSE)-$D185,2),1/2)</f>
        <v>231.19904844094839</v>
      </c>
      <c r="I185" s="6">
        <f>POWER(POWER(VLOOKUP(I$1,'Ral Classic'!$A:$D,COLUMN('Ral Classic'!$B184),FALSE)-$B185,2)+POWER(VLOOKUP(I$1,'Ral Classic'!$A:$D,COLUMN('Ral Classic'!$C184),FALSE)-$C185,2)+POWER(VLOOKUP(I$1,'Ral Classic'!$A:$D,COLUMN('Ral Classic'!$D184),FALSE)-$D185,2),1/2)</f>
        <v>220.5810508633958</v>
      </c>
      <c r="J185" s="6">
        <f>POWER(POWER(VLOOKUP(J$1,'Ral Classic'!$A:$D,COLUMN('Ral Classic'!$B184),FALSE)-$B185,2)+POWER(VLOOKUP(J$1,'Ral Classic'!$A:$D,COLUMN('Ral Classic'!$C184),FALSE)-$C185,2)+POWER(VLOOKUP(J$1,'Ral Classic'!$A:$D,COLUMN('Ral Classic'!$D184),FALSE)-$D185,2),1/2)</f>
        <v>202.42776489404807</v>
      </c>
      <c r="K185" s="6">
        <f>POWER(POWER(VLOOKUP(K$1,'Ral Classic'!$A:$D,COLUMN('Ral Classic'!$B184),FALSE)-$B185,2)+POWER(VLOOKUP(K$1,'Ral Classic'!$A:$D,COLUMN('Ral Classic'!$C184),FALSE)-$C185,2)+POWER(VLOOKUP(K$1,'Ral Classic'!$A:$D,COLUMN('Ral Classic'!$D184),FALSE)-$D185,2),1/2)</f>
        <v>169.84993376507393</v>
      </c>
      <c r="L185" s="6">
        <f>POWER(POWER(VLOOKUP(L$1,'Ral Classic'!$A:$D,COLUMN('Ral Classic'!$B184),FALSE)-$B185,2)+POWER(VLOOKUP(L$1,'Ral Classic'!$A:$D,COLUMN('Ral Classic'!$C184),FALSE)-$C185,2)+POWER(VLOOKUP(L$1,'Ral Classic'!$A:$D,COLUMN('Ral Classic'!$D184),FALSE)-$D185,2),1/2)</f>
        <v>158.05062480104277</v>
      </c>
      <c r="M185" s="6">
        <f>POWER(POWER(VLOOKUP(M$1,'Ral Classic'!$A:$D,COLUMN('Ral Classic'!$B184),FALSE)-$B185,2)+POWER(VLOOKUP(M$1,'Ral Classic'!$A:$D,COLUMN('Ral Classic'!$C184),FALSE)-$C185,2)+POWER(VLOOKUP(M$1,'Ral Classic'!$A:$D,COLUMN('Ral Classic'!$D184),FALSE)-$D185,2),1/2)</f>
        <v>143.54441821262157</v>
      </c>
      <c r="N185" s="6">
        <f>POWER(POWER(VLOOKUP(N$1,'Ral Classic'!$A:$D,COLUMN('Ral Classic'!$B184),FALSE)-$B185,2)+POWER(VLOOKUP(N$1,'Ral Classic'!$A:$D,COLUMN('Ral Classic'!$C184),FALSE)-$C185,2)+POWER(VLOOKUP(N$1,'Ral Classic'!$A:$D,COLUMN('Ral Classic'!$D184),FALSE)-$D185,2),1/2)</f>
        <v>144.01388821915754</v>
      </c>
      <c r="O185" s="6">
        <f>POWER(POWER(VLOOKUP(O$1,'Ral Classic'!$A:$D,COLUMN('Ral Classic'!$B184),FALSE)-$B185,2)+POWER(VLOOKUP(O$1,'Ral Classic'!$A:$D,COLUMN('Ral Classic'!$C184),FALSE)-$C185,2)+POWER(VLOOKUP(O$1,'Ral Classic'!$A:$D,COLUMN('Ral Classic'!$D184),FALSE)-$D185,2),1/2)</f>
        <v>140.22838514366484</v>
      </c>
      <c r="P185" s="6">
        <f>POWER(POWER(VLOOKUP(P$1,'Ral Classic'!$A:$D,COLUMN('Ral Classic'!$B184),FALSE)-$B185,2)+POWER(VLOOKUP(P$1,'Ral Classic'!$A:$D,COLUMN('Ral Classic'!$C184),FALSE)-$C185,2)+POWER(VLOOKUP(P$1,'Ral Classic'!$A:$D,COLUMN('Ral Classic'!$D184),FALSE)-$D185,2),1/2)</f>
        <v>158.19608086169518</v>
      </c>
      <c r="Q185" s="6">
        <f>POWER(POWER(VLOOKUP(Q$1,'Ral Classic'!$A:$D,COLUMN('Ral Classic'!$B184),FALSE)-$B185,2)+POWER(VLOOKUP(Q$1,'Ral Classic'!$A:$D,COLUMN('Ral Classic'!$C184),FALSE)-$C185,2)+POWER(VLOOKUP(Q$1,'Ral Classic'!$A:$D,COLUMN('Ral Classic'!$D184),FALSE)-$D185,2),1/2)</f>
        <v>179.31815301301762</v>
      </c>
      <c r="R185" s="6">
        <f>POWER(POWER(VLOOKUP(R$1,'Ral Classic'!$A:$D,COLUMN('Ral Classic'!$B184),FALSE)-$B185,2)+POWER(VLOOKUP(R$1,'Ral Classic'!$A:$D,COLUMN('Ral Classic'!$C184),FALSE)-$C185,2)+POWER(VLOOKUP(R$1,'Ral Classic'!$A:$D,COLUMN('Ral Classic'!$D184),FALSE)-$D185,2),1/2)</f>
        <v>293.77202045123357</v>
      </c>
      <c r="S185" s="6">
        <f>POWER(POWER(VLOOKUP(S$1,'Ral Classic'!$A:$D,COLUMN('Ral Classic'!$B184),FALSE)-$B185,2)+POWER(VLOOKUP(S$1,'Ral Classic'!$A:$D,COLUMN('Ral Classic'!$C184),FALSE)-$C185,2)+POWER(VLOOKUP(S$1,'Ral Classic'!$A:$D,COLUMN('Ral Classic'!$D184),FALSE)-$D185,2),1/2)</f>
        <v>249.28096598015662</v>
      </c>
      <c r="T185" s="6">
        <f>POWER(POWER(VLOOKUP(T$1,'Ral Classic'!$A:$D,COLUMN('Ral Classic'!$B184),FALSE)-$B185,2)+POWER(VLOOKUP(T$1,'Ral Classic'!$A:$D,COLUMN('Ral Classic'!$C184),FALSE)-$C185,2)+POWER(VLOOKUP(T$1,'Ral Classic'!$A:$D,COLUMN('Ral Classic'!$D184),FALSE)-$D185,2),1/2)</f>
        <v>277.30308328614018</v>
      </c>
      <c r="U185" s="6">
        <f>POWER(POWER(VLOOKUP(U$1,'Ral Classic'!$A:$D,COLUMN('Ral Classic'!$B184),FALSE)-$B185,2)+POWER(VLOOKUP(U$1,'Ral Classic'!$A:$D,COLUMN('Ral Classic'!$C184),FALSE)-$C185,2)+POWER(VLOOKUP(U$1,'Ral Classic'!$A:$D,COLUMN('Ral Classic'!$D184),FALSE)-$D185,2),1/2)</f>
        <v>228.61758462550512</v>
      </c>
      <c r="V185" s="6">
        <f>POWER(POWER(VLOOKUP(V$1,'Ral Classic'!$A:$D,COLUMN('Ral Classic'!$B184),FALSE)-$B185,2)+POWER(VLOOKUP(V$1,'Ral Classic'!$A:$D,COLUMN('Ral Classic'!$C184),FALSE)-$C185,2)+POWER(VLOOKUP(V$1,'Ral Classic'!$A:$D,COLUMN('Ral Classic'!$D184),FALSE)-$D185,2),1/2)</f>
        <v>188.26842539310726</v>
      </c>
      <c r="W185" s="6">
        <f>POWER(POWER(VLOOKUP(W$1,'Ral Classic'!$A:$D,COLUMN('Ral Classic'!$B184),FALSE)-$B185,2)+POWER(VLOOKUP(W$1,'Ral Classic'!$A:$D,COLUMN('Ral Classic'!$C184),FALSE)-$C185,2)+POWER(VLOOKUP(W$1,'Ral Classic'!$A:$D,COLUMN('Ral Classic'!$D184),FALSE)-$D185,2),1/2)</f>
        <v>209.24626639440905</v>
      </c>
      <c r="X185" s="6">
        <f>POWER(POWER(VLOOKUP(X$1,'Ral Classic'!$A:$D,COLUMN('Ral Classic'!$B184),FALSE)-$B185,2)+POWER(VLOOKUP(X$1,'Ral Classic'!$A:$D,COLUMN('Ral Classic'!$C184),FALSE)-$C185,2)+POWER(VLOOKUP(X$1,'Ral Classic'!$A:$D,COLUMN('Ral Classic'!$D184),FALSE)-$D185,2),1/2)</f>
        <v>197.31446981911895</v>
      </c>
      <c r="Y185" s="6">
        <f>POWER(POWER(VLOOKUP(Y$1,'Ral Classic'!$A:$D,COLUMN('Ral Classic'!$B184),FALSE)-$B185,2)+POWER(VLOOKUP(Y$1,'Ral Classic'!$A:$D,COLUMN('Ral Classic'!$C184),FALSE)-$C185,2)+POWER(VLOOKUP(Y$1,'Ral Classic'!$A:$D,COLUMN('Ral Classic'!$D184),FALSE)-$D185,2),1/2)</f>
        <v>186.40278967869554</v>
      </c>
      <c r="Z185" s="6">
        <f>POWER(POWER(VLOOKUP(Z$1,'Ral Classic'!$A:$D,COLUMN('Ral Classic'!$B184),FALSE)-$B185,2)+POWER(VLOOKUP(Z$1,'Ral Classic'!$A:$D,COLUMN('Ral Classic'!$C184),FALSE)-$C185,2)+POWER(VLOOKUP(Z$1,'Ral Classic'!$A:$D,COLUMN('Ral Classic'!$D184),FALSE)-$D185,2),1/2)</f>
        <v>183.32484828849579</v>
      </c>
      <c r="AA185" s="6">
        <f>POWER(POWER(VLOOKUP(AA$1,'Ral Classic'!$A:$D,COLUMN('Ral Classic'!$B184),FALSE)-$B185,2)+POWER(VLOOKUP(AA$1,'Ral Classic'!$A:$D,COLUMN('Ral Classic'!$C184),FALSE)-$C185,2)+POWER(VLOOKUP(AA$1,'Ral Classic'!$A:$D,COLUMN('Ral Classic'!$D184),FALSE)-$D185,2),1/2)</f>
        <v>182.45547402037573</v>
      </c>
      <c r="AB185" s="6">
        <f>POWER(POWER(VLOOKUP(AB$1,'Ral Classic'!$A:$D,COLUMN('Ral Classic'!$B184),FALSE)-$B185,2)+POWER(VLOOKUP(AB$1,'Ral Classic'!$A:$D,COLUMN('Ral Classic'!$C184),FALSE)-$C185,2)+POWER(VLOOKUP(AB$1,'Ral Classic'!$A:$D,COLUMN('Ral Classic'!$D184),FALSE)-$D185,2),1/2)</f>
        <v>166.34001322592229</v>
      </c>
      <c r="AC185" s="6">
        <f>POWER(POWER(VLOOKUP(AC$1,'Ral Classic'!$A:$D,COLUMN('Ral Classic'!$B184),FALSE)-$B185,2)+POWER(VLOOKUP(AC$1,'Ral Classic'!$A:$D,COLUMN('Ral Classic'!$C184),FALSE)-$C185,2)+POWER(VLOOKUP(AC$1,'Ral Classic'!$A:$D,COLUMN('Ral Classic'!$D184),FALSE)-$D185,2),1/2)</f>
        <v>256.87740266516244</v>
      </c>
      <c r="AD185" s="6">
        <f>POWER(POWER(VLOOKUP(AD$1,'Ral Classic'!$A:$D,COLUMN('Ral Classic'!$B184),FALSE)-$B185,2)+POWER(VLOOKUP(AD$1,'Ral Classic'!$A:$D,COLUMN('Ral Classic'!$C184),FALSE)-$C185,2)+POWER(VLOOKUP(AD$1,'Ral Classic'!$A:$D,COLUMN('Ral Classic'!$D184),FALSE)-$D185,2),1/2)</f>
        <v>139.90711204224036</v>
      </c>
      <c r="AE185" s="6">
        <f>POWER(POWER(VLOOKUP(AE$1,'Ral Classic'!$A:$D,COLUMN('Ral Classic'!$B184),FALSE)-$B185,2)+POWER(VLOOKUP(AE$1,'Ral Classic'!$A:$D,COLUMN('Ral Classic'!$C184),FALSE)-$C185,2)+POWER(VLOOKUP(AE$1,'Ral Classic'!$A:$D,COLUMN('Ral Classic'!$D184),FALSE)-$D185,2),1/2)</f>
        <v>158.06960492137634</v>
      </c>
      <c r="AF185" s="6">
        <f>POWER(POWER(VLOOKUP(AF$1,'Ral Classic'!$A:$D,COLUMN('Ral Classic'!$B184),FALSE)-$B185,2)+POWER(VLOOKUP(AF$1,'Ral Classic'!$A:$D,COLUMN('Ral Classic'!$C184),FALSE)-$C185,2)+POWER(VLOOKUP(AF$1,'Ral Classic'!$A:$D,COLUMN('Ral Classic'!$D184),FALSE)-$D185,2),1/2)</f>
        <v>163.01226947687098</v>
      </c>
      <c r="AG185" s="6">
        <f>POWER(POWER(VLOOKUP(AG$1,'Ral Classic'!$A:$D,COLUMN('Ral Classic'!$B184),FALSE)-$B185,2)+POWER(VLOOKUP(AG$1,'Ral Classic'!$A:$D,COLUMN('Ral Classic'!$C184),FALSE)-$C185,2)+POWER(VLOOKUP(AG$1,'Ral Classic'!$A:$D,COLUMN('Ral Classic'!$D184),FALSE)-$D185,2),1/2)</f>
        <v>158.50867484147358</v>
      </c>
      <c r="AH185" s="6">
        <f>POWER(POWER(VLOOKUP(AH$1,'Ral Classic'!$A:$D,COLUMN('Ral Classic'!$B184),FALSE)-$B185,2)+POWER(VLOOKUP(AH$1,'Ral Classic'!$A:$D,COLUMN('Ral Classic'!$C184),FALSE)-$C185,2)+POWER(VLOOKUP(AH$1,'Ral Classic'!$A:$D,COLUMN('Ral Classic'!$D184),FALSE)-$D185,2),1/2)</f>
        <v>176.58142597679972</v>
      </c>
      <c r="AI185" s="6">
        <f>POWER(POWER(VLOOKUP(AI$1,'Ral Classic'!$A:$D,COLUMN('Ral Classic'!$B184),FALSE)-$B185,2)+POWER(VLOOKUP(AI$1,'Ral Classic'!$A:$D,COLUMN('Ral Classic'!$C184),FALSE)-$C185,2)+POWER(VLOOKUP(AI$1,'Ral Classic'!$A:$D,COLUMN('Ral Classic'!$D184),FALSE)-$D185,2),1/2)</f>
        <v>190.01315743916263</v>
      </c>
      <c r="AJ185" s="6">
        <f>POWER(POWER(VLOOKUP(AJ$1,'Ral Classic'!$A:$D,COLUMN('Ral Classic'!$B184),FALSE)-$B185,2)+POWER(VLOOKUP(AJ$1,'Ral Classic'!$A:$D,COLUMN('Ral Classic'!$C184),FALSE)-$C185,2)+POWER(VLOOKUP(AJ$1,'Ral Classic'!$A:$D,COLUMN('Ral Classic'!$D184),FALSE)-$D185,2),1/2)</f>
        <v>152.26621424334422</v>
      </c>
      <c r="AK185" s="6">
        <f>POWER(POWER(VLOOKUP(AK$1,'Ral Classic'!$A:$D,COLUMN('Ral Classic'!$B184),FALSE)-$B185,2)+POWER(VLOOKUP(AK$1,'Ral Classic'!$A:$D,COLUMN('Ral Classic'!$C184),FALSE)-$C185,2)+POWER(VLOOKUP(AK$1,'Ral Classic'!$A:$D,COLUMN('Ral Classic'!$D184),FALSE)-$D185,2),1/2)</f>
        <v>146.87409574189726</v>
      </c>
      <c r="AL185" s="6">
        <f>POWER(POWER(VLOOKUP(AL$1,'Ral Classic'!$A:$D,COLUMN('Ral Classic'!$B184),FALSE)-$B185,2)+POWER(VLOOKUP(AL$1,'Ral Classic'!$A:$D,COLUMN('Ral Classic'!$C184),FALSE)-$C185,2)+POWER(VLOOKUP(AL$1,'Ral Classic'!$A:$D,COLUMN('Ral Classic'!$D184),FALSE)-$D185,2),1/2)</f>
        <v>111.54371340420759</v>
      </c>
      <c r="AM185" s="6">
        <f>POWER(POWER(VLOOKUP(AM$1,'Ral Classic'!$A:$D,COLUMN('Ral Classic'!$B184),FALSE)-$B185,2)+POWER(VLOOKUP(AM$1,'Ral Classic'!$A:$D,COLUMN('Ral Classic'!$C184),FALSE)-$C185,2)+POWER(VLOOKUP(AM$1,'Ral Classic'!$A:$D,COLUMN('Ral Classic'!$D184),FALSE)-$D185,2),1/2)</f>
        <v>87.931791747922432</v>
      </c>
      <c r="AN185" s="6">
        <f>POWER(POWER(VLOOKUP(AN$1,'Ral Classic'!$A:$D,COLUMN('Ral Classic'!$B184),FALSE)-$B185,2)+POWER(VLOOKUP(AN$1,'Ral Classic'!$A:$D,COLUMN('Ral Classic'!$C184),FALSE)-$C185,2)+POWER(VLOOKUP(AN$1,'Ral Classic'!$A:$D,COLUMN('Ral Classic'!$D184),FALSE)-$D185,2),1/2)</f>
        <v>75.213030785895072</v>
      </c>
      <c r="AO185" s="6">
        <f>POWER(POWER(VLOOKUP(AO$1,'Ral Classic'!$A:$D,COLUMN('Ral Classic'!$B184),FALSE)-$B185,2)+POWER(VLOOKUP(AO$1,'Ral Classic'!$A:$D,COLUMN('Ral Classic'!$C184),FALSE)-$C185,2)+POWER(VLOOKUP(AO$1,'Ral Classic'!$A:$D,COLUMN('Ral Classic'!$D184),FALSE)-$D185,2),1/2)</f>
        <v>127.94530081249565</v>
      </c>
      <c r="AP185" s="6">
        <f>POWER(POWER(VLOOKUP(AP$1,'Ral Classic'!$A:$D,COLUMN('Ral Classic'!$B184),FALSE)-$B185,2)+POWER(VLOOKUP(AP$1,'Ral Classic'!$A:$D,COLUMN('Ral Classic'!$C184),FALSE)-$C185,2)+POWER(VLOOKUP(AP$1,'Ral Classic'!$A:$D,COLUMN('Ral Classic'!$D184),FALSE)-$D185,2),1/2)</f>
        <v>83.240615086627031</v>
      </c>
      <c r="AQ185" s="6">
        <f>POWER(POWER(VLOOKUP(AQ$1,'Ral Classic'!$A:$D,COLUMN('Ral Classic'!$B184),FALSE)-$B185,2)+POWER(VLOOKUP(AQ$1,'Ral Classic'!$A:$D,COLUMN('Ral Classic'!$C184),FALSE)-$C185,2)+POWER(VLOOKUP(AQ$1,'Ral Classic'!$A:$D,COLUMN('Ral Classic'!$D184),FALSE)-$D185,2),1/2)</f>
        <v>82.915619758885001</v>
      </c>
      <c r="AR185" s="6">
        <f>POWER(POWER(VLOOKUP(AR$1,'Ral Classic'!$A:$D,COLUMN('Ral Classic'!$B184),FALSE)-$B185,2)+POWER(VLOOKUP(AR$1,'Ral Classic'!$A:$D,COLUMN('Ral Classic'!$C184),FALSE)-$C185,2)+POWER(VLOOKUP(AR$1,'Ral Classic'!$A:$D,COLUMN('Ral Classic'!$D184),FALSE)-$D185,2),1/2)</f>
        <v>185.60711193270586</v>
      </c>
      <c r="AS185" s="6">
        <f>POWER(POWER(VLOOKUP(AS$1,'Ral Classic'!$A:$D,COLUMN('Ral Classic'!$B184),FALSE)-$B185,2)+POWER(VLOOKUP(AS$1,'Ral Classic'!$A:$D,COLUMN('Ral Classic'!$C184),FALSE)-$C185,2)+POWER(VLOOKUP(AS$1,'Ral Classic'!$A:$D,COLUMN('Ral Classic'!$D184),FALSE)-$D185,2),1/2)</f>
        <v>112.55665240224586</v>
      </c>
      <c r="AT185" s="6">
        <f>POWER(POWER(VLOOKUP(AT$1,'Ral Classic'!$A:$D,COLUMN('Ral Classic'!$B184),FALSE)-$B185,2)+POWER(VLOOKUP(AT$1,'Ral Classic'!$A:$D,COLUMN('Ral Classic'!$C184),FALSE)-$C185,2)+POWER(VLOOKUP(AT$1,'Ral Classic'!$A:$D,COLUMN('Ral Classic'!$D184),FALSE)-$D185,2),1/2)</f>
        <v>83.815273071201048</v>
      </c>
      <c r="AU185" s="6">
        <f>POWER(POWER(VLOOKUP(AU$1,'Ral Classic'!$A:$D,COLUMN('Ral Classic'!$B184),FALSE)-$B185,2)+POWER(VLOOKUP(AU$1,'Ral Classic'!$A:$D,COLUMN('Ral Classic'!$C184),FALSE)-$C185,2)+POWER(VLOOKUP(AU$1,'Ral Classic'!$A:$D,COLUMN('Ral Classic'!$D184),FALSE)-$D185,2),1/2)</f>
        <v>103.58571330062848</v>
      </c>
      <c r="AV185" s="6">
        <f>POWER(POWER(VLOOKUP(AV$1,'Ral Classic'!$A:$D,COLUMN('Ral Classic'!$B184),FALSE)-$B185,2)+POWER(VLOOKUP(AV$1,'Ral Classic'!$A:$D,COLUMN('Ral Classic'!$C184),FALSE)-$C185,2)+POWER(VLOOKUP(AV$1,'Ral Classic'!$A:$D,COLUMN('Ral Classic'!$D184),FALSE)-$D185,2),1/2)</f>
        <v>111.05854312028409</v>
      </c>
      <c r="AW185" s="6">
        <f>POWER(POWER(VLOOKUP(AW$1,'Ral Classic'!$A:$D,COLUMN('Ral Classic'!$B184),FALSE)-$B185,2)+POWER(VLOOKUP(AW$1,'Ral Classic'!$A:$D,COLUMN('Ral Classic'!$C184),FALSE)-$C185,2)+POWER(VLOOKUP(AW$1,'Ral Classic'!$A:$D,COLUMN('Ral Classic'!$D184),FALSE)-$D185,2),1/2)</f>
        <v>128.49124483792662</v>
      </c>
      <c r="AX185" s="6">
        <f>POWER(POWER(VLOOKUP(AX$1,'Ral Classic'!$A:$D,COLUMN('Ral Classic'!$B184),FALSE)-$B185,2)+POWER(VLOOKUP(AX$1,'Ral Classic'!$A:$D,COLUMN('Ral Classic'!$C184),FALSE)-$C185,2)+POWER(VLOOKUP(AX$1,'Ral Classic'!$A:$D,COLUMN('Ral Classic'!$D184),FALSE)-$D185,2),1/2)</f>
        <v>108.85311203635843</v>
      </c>
      <c r="AY185" s="6">
        <f>POWER(POWER(VLOOKUP(AY$1,'Ral Classic'!$A:$D,COLUMN('Ral Classic'!$B184),FALSE)-$B185,2)+POWER(VLOOKUP(AY$1,'Ral Classic'!$A:$D,COLUMN('Ral Classic'!$C184),FALSE)-$C185,2)+POWER(VLOOKUP(AY$1,'Ral Classic'!$A:$D,COLUMN('Ral Classic'!$D184),FALSE)-$D185,2),1/2)</f>
        <v>79.303215571627362</v>
      </c>
      <c r="AZ185" s="6">
        <f>POWER(POWER(VLOOKUP(AZ$1,'Ral Classic'!$A:$D,COLUMN('Ral Classic'!$B184),FALSE)-$B185,2)+POWER(VLOOKUP(AZ$1,'Ral Classic'!$A:$D,COLUMN('Ral Classic'!$C184),FALSE)-$C185,2)+POWER(VLOOKUP(AZ$1,'Ral Classic'!$A:$D,COLUMN('Ral Classic'!$D184),FALSE)-$D185,2),1/2)</f>
        <v>87.372764635211126</v>
      </c>
      <c r="BA185" s="6">
        <f>POWER(POWER(VLOOKUP(BA$1,'Ral Classic'!$A:$D,COLUMN('Ral Classic'!$B184),FALSE)-$B185,2)+POWER(VLOOKUP(BA$1,'Ral Classic'!$A:$D,COLUMN('Ral Classic'!$C184),FALSE)-$C185,2)+POWER(VLOOKUP(BA$1,'Ral Classic'!$A:$D,COLUMN('Ral Classic'!$D184),FALSE)-$D185,2),1/2)</f>
        <v>86.579443287653447</v>
      </c>
      <c r="BB185" s="6">
        <f>POWER(POWER(VLOOKUP(BB$1,'Ral Classic'!$A:$D,COLUMN('Ral Classic'!$B184),FALSE)-$B185,2)+POWER(VLOOKUP(BB$1,'Ral Classic'!$A:$D,COLUMN('Ral Classic'!$C184),FALSE)-$C185,2)+POWER(VLOOKUP(BB$1,'Ral Classic'!$A:$D,COLUMN('Ral Classic'!$D184),FALSE)-$D185,2),1/2)</f>
        <v>101.21758740456127</v>
      </c>
      <c r="BC185" s="6">
        <f>POWER(POWER(VLOOKUP(BC$1,'Ral Classic'!$A:$D,COLUMN('Ral Classic'!$B184),FALSE)-$B185,2)+POWER(VLOOKUP(BC$1,'Ral Classic'!$A:$D,COLUMN('Ral Classic'!$C184),FALSE)-$C185,2)+POWER(VLOOKUP(BC$1,'Ral Classic'!$A:$D,COLUMN('Ral Classic'!$D184),FALSE)-$D185,2),1/2)</f>
        <v>126.94486992391619</v>
      </c>
      <c r="BD185" s="6">
        <f>POWER(POWER(VLOOKUP(BD$1,'Ral Classic'!$A:$D,COLUMN('Ral Classic'!$B184),FALSE)-$B185,2)+POWER(VLOOKUP(BD$1,'Ral Classic'!$A:$D,COLUMN('Ral Classic'!$C184),FALSE)-$C185,2)+POWER(VLOOKUP(BD$1,'Ral Classic'!$A:$D,COLUMN('Ral Classic'!$D184),FALSE)-$D185,2),1/2)</f>
        <v>141.53798076841423</v>
      </c>
      <c r="BE185" s="6">
        <f>POWER(POWER(VLOOKUP(BE$1,'Ral Classic'!$A:$D,COLUMN('Ral Classic'!$B184),FALSE)-$B185,2)+POWER(VLOOKUP(BE$1,'Ral Classic'!$A:$D,COLUMN('Ral Classic'!$C184),FALSE)-$C185,2)+POWER(VLOOKUP(BE$1,'Ral Classic'!$A:$D,COLUMN('Ral Classic'!$D184),FALSE)-$D185,2),1/2)</f>
        <v>169.55530071336608</v>
      </c>
      <c r="BF185" s="6">
        <f>POWER(POWER(VLOOKUP(BF$1,'Ral Classic'!$A:$D,COLUMN('Ral Classic'!$B184),FALSE)-$B185,2)+POWER(VLOOKUP(BF$1,'Ral Classic'!$A:$D,COLUMN('Ral Classic'!$C184),FALSE)-$C185,2)+POWER(VLOOKUP(BF$1,'Ral Classic'!$A:$D,COLUMN('Ral Classic'!$D184),FALSE)-$D185,2),1/2)</f>
        <v>137.3644786689776</v>
      </c>
      <c r="BG185" s="6">
        <f>POWER(POWER(VLOOKUP(BG$1,'Ral Classic'!$A:$D,COLUMN('Ral Classic'!$B184),FALSE)-$B185,2)+POWER(VLOOKUP(BG$1,'Ral Classic'!$A:$D,COLUMN('Ral Classic'!$C184),FALSE)-$C185,2)+POWER(VLOOKUP(BG$1,'Ral Classic'!$A:$D,COLUMN('Ral Classic'!$D184),FALSE)-$D185,2),1/2)</f>
        <v>116.69190203266035</v>
      </c>
      <c r="BH185" s="6">
        <f>POWER(POWER(VLOOKUP(BH$1,'Ral Classic'!$A:$D,COLUMN('Ral Classic'!$B184),FALSE)-$B185,2)+POWER(VLOOKUP(BH$1,'Ral Classic'!$A:$D,COLUMN('Ral Classic'!$C184),FALSE)-$C185,2)+POWER(VLOOKUP(BH$1,'Ral Classic'!$A:$D,COLUMN('Ral Classic'!$D184),FALSE)-$D185,2),1/2)</f>
        <v>174.55658108475888</v>
      </c>
      <c r="BI185" s="6">
        <f>POWER(POWER(VLOOKUP(BI$1,'Ral Classic'!$A:$D,COLUMN('Ral Classic'!$B184),FALSE)-$B185,2)+POWER(VLOOKUP(BI$1,'Ral Classic'!$A:$D,COLUMN('Ral Classic'!$C184),FALSE)-$C185,2)+POWER(VLOOKUP(BI$1,'Ral Classic'!$A:$D,COLUMN('Ral Classic'!$D184),FALSE)-$D185,2),1/2)</f>
        <v>95.446319991920063</v>
      </c>
      <c r="BJ185" s="6">
        <f>POWER(POWER(VLOOKUP(BJ$1,'Ral Classic'!$A:$D,COLUMN('Ral Classic'!$B184),FALSE)-$B185,2)+POWER(VLOOKUP(BJ$1,'Ral Classic'!$A:$D,COLUMN('Ral Classic'!$C184),FALSE)-$C185,2)+POWER(VLOOKUP(BJ$1,'Ral Classic'!$A:$D,COLUMN('Ral Classic'!$D184),FALSE)-$D185,2),1/2)</f>
        <v>165.65928890345992</v>
      </c>
      <c r="BK185" s="6">
        <f>POWER(POWER(VLOOKUP(BK$1,'Ral Classic'!$A:$D,COLUMN('Ral Classic'!$B184),FALSE)-$B185,2)+POWER(VLOOKUP(BK$1,'Ral Classic'!$A:$D,COLUMN('Ral Classic'!$C184),FALSE)-$C185,2)+POWER(VLOOKUP(BK$1,'Ral Classic'!$A:$D,COLUMN('Ral Classic'!$D184),FALSE)-$D185,2),1/2)</f>
        <v>230.73144562456153</v>
      </c>
      <c r="BL185" s="6">
        <f>POWER(POWER(VLOOKUP(BL$1,'Ral Classic'!$A:$D,COLUMN('Ral Classic'!$B184),FALSE)-$B185,2)+POWER(VLOOKUP(BL$1,'Ral Classic'!$A:$D,COLUMN('Ral Classic'!$C184),FALSE)-$C185,2)+POWER(VLOOKUP(BL$1,'Ral Classic'!$A:$D,COLUMN('Ral Classic'!$D184),FALSE)-$D185,2),1/2)</f>
        <v>97.48846085563153</v>
      </c>
      <c r="BM185" s="6">
        <f>POWER(POWER(VLOOKUP(BM$1,'Ral Classic'!$A:$D,COLUMN('Ral Classic'!$B184),FALSE)-$B185,2)+POWER(VLOOKUP(BM$1,'Ral Classic'!$A:$D,COLUMN('Ral Classic'!$C184),FALSE)-$C185,2)+POWER(VLOOKUP(BM$1,'Ral Classic'!$A:$D,COLUMN('Ral Classic'!$D184),FALSE)-$D185,2),1/2)</f>
        <v>127.59702190882042</v>
      </c>
      <c r="BN185" s="6">
        <f>POWER(POWER(VLOOKUP(BN$1,'Ral Classic'!$A:$D,COLUMN('Ral Classic'!$B184),FALSE)-$B185,2)+POWER(VLOOKUP(BN$1,'Ral Classic'!$A:$D,COLUMN('Ral Classic'!$C184),FALSE)-$C185,2)+POWER(VLOOKUP(BN$1,'Ral Classic'!$A:$D,COLUMN('Ral Classic'!$D184),FALSE)-$D185,2),1/2)</f>
        <v>100.5186549850325</v>
      </c>
      <c r="BO185" s="6">
        <f>POWER(POWER(VLOOKUP(BO$1,'Ral Classic'!$A:$D,COLUMN('Ral Classic'!$B184),FALSE)-$B185,2)+POWER(VLOOKUP(BO$1,'Ral Classic'!$A:$D,COLUMN('Ral Classic'!$C184),FALSE)-$C185,2)+POWER(VLOOKUP(BO$1,'Ral Classic'!$A:$D,COLUMN('Ral Classic'!$D184),FALSE)-$D185,2),1/2)</f>
        <v>52.933921071464184</v>
      </c>
      <c r="BP185" s="6">
        <f>POWER(POWER(VLOOKUP(BP$1,'Ral Classic'!$A:$D,COLUMN('Ral Classic'!$B184),FALSE)-$B185,2)+POWER(VLOOKUP(BP$1,'Ral Classic'!$A:$D,COLUMN('Ral Classic'!$C184),FALSE)-$C185,2)+POWER(VLOOKUP(BP$1,'Ral Classic'!$A:$D,COLUMN('Ral Classic'!$D184),FALSE)-$D185,2),1/2)</f>
        <v>136.56500283747664</v>
      </c>
      <c r="BQ185" s="6">
        <f>POWER(POWER(VLOOKUP(BQ$1,'Ral Classic'!$A:$D,COLUMN('Ral Classic'!$B184),FALSE)-$B185,2)+POWER(VLOOKUP(BQ$1,'Ral Classic'!$A:$D,COLUMN('Ral Classic'!$C184),FALSE)-$C185,2)+POWER(VLOOKUP(BQ$1,'Ral Classic'!$A:$D,COLUMN('Ral Classic'!$D184),FALSE)-$D185,2),1/2)</f>
        <v>63.411355449950761</v>
      </c>
      <c r="BR185" s="6">
        <f>POWER(POWER(VLOOKUP(BR$1,'Ral Classic'!$A:$D,COLUMN('Ral Classic'!$B184),FALSE)-$B185,2)+POWER(VLOOKUP(BR$1,'Ral Classic'!$A:$D,COLUMN('Ral Classic'!$C184),FALSE)-$C185,2)+POWER(VLOOKUP(BR$1,'Ral Classic'!$A:$D,COLUMN('Ral Classic'!$D184),FALSE)-$D185,2),1/2)</f>
        <v>58.557663887829406</v>
      </c>
      <c r="BS185" s="6">
        <f>POWER(POWER(VLOOKUP(BS$1,'Ral Classic'!$A:$D,COLUMN('Ral Classic'!$B184),FALSE)-$B185,2)+POWER(VLOOKUP(BS$1,'Ral Classic'!$A:$D,COLUMN('Ral Classic'!$C184),FALSE)-$C185,2)+POWER(VLOOKUP(BS$1,'Ral Classic'!$A:$D,COLUMN('Ral Classic'!$D184),FALSE)-$D185,2),1/2)</f>
        <v>90.498618773990131</v>
      </c>
      <c r="BT185" s="6">
        <f>POWER(POWER(VLOOKUP(BT$1,'Ral Classic'!$A:$D,COLUMN('Ral Classic'!$B184),FALSE)-$B185,2)+POWER(VLOOKUP(BT$1,'Ral Classic'!$A:$D,COLUMN('Ral Classic'!$C184),FALSE)-$C185,2)+POWER(VLOOKUP(BT$1,'Ral Classic'!$A:$D,COLUMN('Ral Classic'!$D184),FALSE)-$D185,2),1/2)</f>
        <v>61.822326064294927</v>
      </c>
      <c r="BU185" s="6">
        <f>POWER(POWER(VLOOKUP(BU$1,'Ral Classic'!$A:$D,COLUMN('Ral Classic'!$B184),FALSE)-$B185,2)+POWER(VLOOKUP(BU$1,'Ral Classic'!$A:$D,COLUMN('Ral Classic'!$C184),FALSE)-$C185,2)+POWER(VLOOKUP(BU$1,'Ral Classic'!$A:$D,COLUMN('Ral Classic'!$D184),FALSE)-$D185,2),1/2)</f>
        <v>96.628153247384375</v>
      </c>
      <c r="BV185" s="6">
        <f>POWER(POWER(VLOOKUP(BV$1,'Ral Classic'!$A:$D,COLUMN('Ral Classic'!$B184),FALSE)-$B185,2)+POWER(VLOOKUP(BV$1,'Ral Classic'!$A:$D,COLUMN('Ral Classic'!$C184),FALSE)-$C185,2)+POWER(VLOOKUP(BV$1,'Ral Classic'!$A:$D,COLUMN('Ral Classic'!$D184),FALSE)-$D185,2),1/2)</f>
        <v>122.78436382536663</v>
      </c>
      <c r="BW185" s="6">
        <f>POWER(POWER(VLOOKUP(BW$1,'Ral Classic'!$A:$D,COLUMN('Ral Classic'!$B184),FALSE)-$B185,2)+POWER(VLOOKUP(BW$1,'Ral Classic'!$A:$D,COLUMN('Ral Classic'!$C184),FALSE)-$C185,2)+POWER(VLOOKUP(BW$1,'Ral Classic'!$A:$D,COLUMN('Ral Classic'!$D184),FALSE)-$D185,2),1/2)</f>
        <v>95.963534741067136</v>
      </c>
      <c r="BX185" s="6">
        <f>POWER(POWER(VLOOKUP(BX$1,'Ral Classic'!$A:$D,COLUMN('Ral Classic'!$B184),FALSE)-$B185,2)+POWER(VLOOKUP(BX$1,'Ral Classic'!$A:$D,COLUMN('Ral Classic'!$C184),FALSE)-$C185,2)+POWER(VLOOKUP(BX$1,'Ral Classic'!$A:$D,COLUMN('Ral Classic'!$D184),FALSE)-$D185,2),1/2)</f>
        <v>187.15234436148535</v>
      </c>
      <c r="BY185" s="6">
        <f>POWER(POWER(VLOOKUP(BY$1,'Ral Classic'!$A:$D,COLUMN('Ral Classic'!$B184),FALSE)-$B185,2)+POWER(VLOOKUP(BY$1,'Ral Classic'!$A:$D,COLUMN('Ral Classic'!$C184),FALSE)-$C185,2)+POWER(VLOOKUP(BY$1,'Ral Classic'!$A:$D,COLUMN('Ral Classic'!$D184),FALSE)-$D185,2),1/2)</f>
        <v>127.59702190882042</v>
      </c>
      <c r="BZ185" s="6">
        <f>POWER(POWER(VLOOKUP(BZ$1,'Ral Classic'!$A:$D,COLUMN('Ral Classic'!$B184),FALSE)-$B185,2)+POWER(VLOOKUP(BZ$1,'Ral Classic'!$A:$D,COLUMN('Ral Classic'!$C184),FALSE)-$C185,2)+POWER(VLOOKUP(BZ$1,'Ral Classic'!$A:$D,COLUMN('Ral Classic'!$D184),FALSE)-$D185,2),1/2)</f>
        <v>172.04650534085255</v>
      </c>
      <c r="CA185" s="6">
        <f>POWER(POWER(VLOOKUP(CA$1,'Ral Classic'!$A:$D,COLUMN('Ral Classic'!$B184),FALSE)-$B185,2)+POWER(VLOOKUP(CA$1,'Ral Classic'!$A:$D,COLUMN('Ral Classic'!$C184),FALSE)-$C185,2)+POWER(VLOOKUP(CA$1,'Ral Classic'!$A:$D,COLUMN('Ral Classic'!$D184),FALSE)-$D185,2),1/2)</f>
        <v>139.52060779684126</v>
      </c>
      <c r="CB185" s="6">
        <f>POWER(POWER(VLOOKUP(CB$1,'Ral Classic'!$A:$D,COLUMN('Ral Classic'!$B184),FALSE)-$B185,2)+POWER(VLOOKUP(CB$1,'Ral Classic'!$A:$D,COLUMN('Ral Classic'!$C184),FALSE)-$C185,2)+POWER(VLOOKUP(CB$1,'Ral Classic'!$A:$D,COLUMN('Ral Classic'!$D184),FALSE)-$D185,2),1/2)</f>
        <v>211.01184800858931</v>
      </c>
      <c r="CC185" s="6">
        <f>POWER(POWER(VLOOKUP(CC$1,'Ral Classic'!$A:$D,COLUMN('Ral Classic'!$B184),FALSE)-$B185,2)+POWER(VLOOKUP(CC$1,'Ral Classic'!$A:$D,COLUMN('Ral Classic'!$C184),FALSE)-$C185,2)+POWER(VLOOKUP(CC$1,'Ral Classic'!$A:$D,COLUMN('Ral Classic'!$D184),FALSE)-$D185,2),1/2)</f>
        <v>147.5466028073842</v>
      </c>
      <c r="CD185" s="6">
        <f>POWER(POWER(VLOOKUP(CD$1,'Ral Classic'!$A:$D,COLUMN('Ral Classic'!$B184),FALSE)-$B185,2)+POWER(VLOOKUP(CD$1,'Ral Classic'!$A:$D,COLUMN('Ral Classic'!$C184),FALSE)-$C185,2)+POWER(VLOOKUP(CD$1,'Ral Classic'!$A:$D,COLUMN('Ral Classic'!$D184),FALSE)-$D185,2),1/2)</f>
        <v>168.24089871371942</v>
      </c>
      <c r="CE185" s="6">
        <f>POWER(POWER(VLOOKUP(CE$1,'Ral Classic'!$A:$D,COLUMN('Ral Classic'!$B184),FALSE)-$B185,2)+POWER(VLOOKUP(CE$1,'Ral Classic'!$A:$D,COLUMN('Ral Classic'!$C184),FALSE)-$C185,2)+POWER(VLOOKUP(CE$1,'Ral Classic'!$A:$D,COLUMN('Ral Classic'!$D184),FALSE)-$D185,2),1/2)</f>
        <v>175.23412909590414</v>
      </c>
      <c r="CF185" s="6">
        <f>POWER(POWER(VLOOKUP(CF$1,'Ral Classic'!$A:$D,COLUMN('Ral Classic'!$B184),FALSE)-$B185,2)+POWER(VLOOKUP(CF$1,'Ral Classic'!$A:$D,COLUMN('Ral Classic'!$C184),FALSE)-$C185,2)+POWER(VLOOKUP(CF$1,'Ral Classic'!$A:$D,COLUMN('Ral Classic'!$D184),FALSE)-$D185,2),1/2)</f>
        <v>208.55215175106682</v>
      </c>
      <c r="CG185" s="6">
        <f>POWER(POWER(VLOOKUP(CG$1,'Ral Classic'!$A:$D,COLUMN('Ral Classic'!$B184),FALSE)-$B185,2)+POWER(VLOOKUP(CG$1,'Ral Classic'!$A:$D,COLUMN('Ral Classic'!$C184),FALSE)-$C185,2)+POWER(VLOOKUP(CG$1,'Ral Classic'!$A:$D,COLUMN('Ral Classic'!$D184),FALSE)-$D185,2),1/2)</f>
        <v>139.19051691835907</v>
      </c>
      <c r="CH185" s="6">
        <f>POWER(POWER(VLOOKUP(CH$1,'Ral Classic'!$A:$D,COLUMN('Ral Classic'!$B184),FALSE)-$B185,2)+POWER(VLOOKUP(CH$1,'Ral Classic'!$A:$D,COLUMN('Ral Classic'!$C184),FALSE)-$C185,2)+POWER(VLOOKUP(CH$1,'Ral Classic'!$A:$D,COLUMN('Ral Classic'!$D184),FALSE)-$D185,2),1/2)</f>
        <v>200.37464909513878</v>
      </c>
      <c r="CI185" s="6">
        <f>POWER(POWER(VLOOKUP(CI$1,'Ral Classic'!$A:$D,COLUMN('Ral Classic'!$B184),FALSE)-$B185,2)+POWER(VLOOKUP(CI$1,'Ral Classic'!$A:$D,COLUMN('Ral Classic'!$C184),FALSE)-$C185,2)+POWER(VLOOKUP(CI$1,'Ral Classic'!$A:$D,COLUMN('Ral Classic'!$D184),FALSE)-$D185,2),1/2)</f>
        <v>201.99752473730959</v>
      </c>
      <c r="CJ185" s="6">
        <f>POWER(POWER(VLOOKUP(CJ$1,'Ral Classic'!$A:$D,COLUMN('Ral Classic'!$B184),FALSE)-$B185,2)+POWER(VLOOKUP(CJ$1,'Ral Classic'!$A:$D,COLUMN('Ral Classic'!$C184),FALSE)-$C185,2)+POWER(VLOOKUP(CJ$1,'Ral Classic'!$A:$D,COLUMN('Ral Classic'!$D184),FALSE)-$D185,2),1/2)</f>
        <v>215.93749095513729</v>
      </c>
      <c r="CK185" s="6">
        <f>POWER(POWER(VLOOKUP(CK$1,'Ral Classic'!$A:$D,COLUMN('Ral Classic'!$B184),FALSE)-$B185,2)+POWER(VLOOKUP(CK$1,'Ral Classic'!$A:$D,COLUMN('Ral Classic'!$C184),FALSE)-$C185,2)+POWER(VLOOKUP(CK$1,'Ral Classic'!$A:$D,COLUMN('Ral Classic'!$D184),FALSE)-$D185,2),1/2)</f>
        <v>231.95042573791494</v>
      </c>
      <c r="CL185" s="6">
        <f>POWER(POWER(VLOOKUP(CL$1,'Ral Classic'!$A:$D,COLUMN('Ral Classic'!$B184),FALSE)-$B185,2)+POWER(VLOOKUP(CL$1,'Ral Classic'!$A:$D,COLUMN('Ral Classic'!$C184),FALSE)-$C185,2)+POWER(VLOOKUP(CL$1,'Ral Classic'!$A:$D,COLUMN('Ral Classic'!$D184),FALSE)-$D185,2),1/2)</f>
        <v>235.96821819897696</v>
      </c>
      <c r="CM185" s="6">
        <f>POWER(POWER(VLOOKUP(CM$1,'Ral Classic'!$A:$D,COLUMN('Ral Classic'!$B184),FALSE)-$B185,2)+POWER(VLOOKUP(CM$1,'Ral Classic'!$A:$D,COLUMN('Ral Classic'!$C184),FALSE)-$C185,2)+POWER(VLOOKUP(CM$1,'Ral Classic'!$A:$D,COLUMN('Ral Classic'!$D184),FALSE)-$D185,2),1/2)</f>
        <v>212.03065816055943</v>
      </c>
      <c r="CN185" s="6">
        <f>POWER(POWER(VLOOKUP(CN$1,'Ral Classic'!$A:$D,COLUMN('Ral Classic'!$B184),FALSE)-$B185,2)+POWER(VLOOKUP(CN$1,'Ral Classic'!$A:$D,COLUMN('Ral Classic'!$C184),FALSE)-$C185,2)+POWER(VLOOKUP(CN$1,'Ral Classic'!$A:$D,COLUMN('Ral Classic'!$D184),FALSE)-$D185,2),1/2)</f>
        <v>204.21557237390101</v>
      </c>
      <c r="CO185" s="6">
        <f>POWER(POWER(VLOOKUP(CO$1,'Ral Classic'!$A:$D,COLUMN('Ral Classic'!$B184),FALSE)-$B185,2)+POWER(VLOOKUP(CO$1,'Ral Classic'!$A:$D,COLUMN('Ral Classic'!$C184),FALSE)-$C185,2)+POWER(VLOOKUP(CO$1,'Ral Classic'!$A:$D,COLUMN('Ral Classic'!$D184),FALSE)-$D185,2),1/2)</f>
        <v>273.79189177183463</v>
      </c>
      <c r="CP185" s="6">
        <f>POWER(POWER(VLOOKUP(CP$1,'Ral Classic'!$A:$D,COLUMN('Ral Classic'!$B184),FALSE)-$B185,2)+POWER(VLOOKUP(CP$1,'Ral Classic'!$A:$D,COLUMN('Ral Classic'!$C184),FALSE)-$C185,2)+POWER(VLOOKUP(CP$1,'Ral Classic'!$A:$D,COLUMN('Ral Classic'!$D184),FALSE)-$D185,2),1/2)</f>
        <v>236.22023622035434</v>
      </c>
      <c r="CQ185" s="6">
        <f>POWER(POWER(VLOOKUP(CQ$1,'Ral Classic'!$A:$D,COLUMN('Ral Classic'!$B184),FALSE)-$B185,2)+POWER(VLOOKUP(CQ$1,'Ral Classic'!$A:$D,COLUMN('Ral Classic'!$C184),FALSE)-$C185,2)+POWER(VLOOKUP(CQ$1,'Ral Classic'!$A:$D,COLUMN('Ral Classic'!$D184),FALSE)-$D185,2),1/2)</f>
        <v>200.07248686413632</v>
      </c>
      <c r="CR185" s="6">
        <f>POWER(POWER(VLOOKUP(CR$1,'Ral Classic'!$A:$D,COLUMN('Ral Classic'!$B184),FALSE)-$B185,2)+POWER(VLOOKUP(CR$1,'Ral Classic'!$A:$D,COLUMN('Ral Classic'!$C184),FALSE)-$C185,2)+POWER(VLOOKUP(CR$1,'Ral Classic'!$A:$D,COLUMN('Ral Classic'!$D184),FALSE)-$D185,2),1/2)</f>
        <v>235.11061226580139</v>
      </c>
      <c r="CS185" s="6">
        <f>POWER(POWER(VLOOKUP(CS$1,'Ral Classic'!$A:$D,COLUMN('Ral Classic'!$B184),FALSE)-$B185,2)+POWER(VLOOKUP(CS$1,'Ral Classic'!$A:$D,COLUMN('Ral Classic'!$C184),FALSE)-$C185,2)+POWER(VLOOKUP(CS$1,'Ral Classic'!$A:$D,COLUMN('Ral Classic'!$D184),FALSE)-$D185,2),1/2)</f>
        <v>267.64902391004529</v>
      </c>
      <c r="CT185" s="6">
        <f>POWER(POWER(VLOOKUP(CT$1,'Ral Classic'!$A:$D,COLUMN('Ral Classic'!$B184),FALSE)-$B185,2)+POWER(VLOOKUP(CT$1,'Ral Classic'!$A:$D,COLUMN('Ral Classic'!$C184),FALSE)-$C185,2)+POWER(VLOOKUP(CT$1,'Ral Classic'!$A:$D,COLUMN('Ral Classic'!$D184),FALSE)-$D185,2),1/2)</f>
        <v>207.8605301638577</v>
      </c>
      <c r="CU185" s="6">
        <f>POWER(POWER(VLOOKUP(CU$1,'Ral Classic'!$A:$D,COLUMN('Ral Classic'!$B184),FALSE)-$B185,2)+POWER(VLOOKUP(CU$1,'Ral Classic'!$A:$D,COLUMN('Ral Classic'!$C184),FALSE)-$C185,2)+POWER(VLOOKUP(CU$1,'Ral Classic'!$A:$D,COLUMN('Ral Classic'!$D184),FALSE)-$D185,2),1/2)</f>
        <v>288.62432329933665</v>
      </c>
      <c r="CV185" s="6">
        <f>POWER(POWER(VLOOKUP(CV$1,'Ral Classic'!$A:$D,COLUMN('Ral Classic'!$B184),FALSE)-$B185,2)+POWER(VLOOKUP(CV$1,'Ral Classic'!$A:$D,COLUMN('Ral Classic'!$C184),FALSE)-$C185,2)+POWER(VLOOKUP(CV$1,'Ral Classic'!$A:$D,COLUMN('Ral Classic'!$D184),FALSE)-$D185,2),1/2)</f>
        <v>212.82152146810716</v>
      </c>
      <c r="CW185" s="6">
        <f>POWER(POWER(VLOOKUP(CW$1,'Ral Classic'!$A:$D,COLUMN('Ral Classic'!$B184),FALSE)-$B185,2)+POWER(VLOOKUP(CW$1,'Ral Classic'!$A:$D,COLUMN('Ral Classic'!$C184),FALSE)-$C185,2)+POWER(VLOOKUP(CW$1,'Ral Classic'!$A:$D,COLUMN('Ral Classic'!$D184),FALSE)-$D185,2),1/2)</f>
        <v>228.63945416309934</v>
      </c>
      <c r="CX185" s="6">
        <f>POWER(POWER(VLOOKUP(CX$1,'Ral Classic'!$A:$D,COLUMN('Ral Classic'!$B184),FALSE)-$B185,2)+POWER(VLOOKUP(CX$1,'Ral Classic'!$A:$D,COLUMN('Ral Classic'!$C184),FALSE)-$C185,2)+POWER(VLOOKUP(CX$1,'Ral Classic'!$A:$D,COLUMN('Ral Classic'!$D184),FALSE)-$D185,2),1/2)</f>
        <v>302.44668951734286</v>
      </c>
      <c r="CY185" s="6">
        <f>POWER(POWER(VLOOKUP(CY$1,'Ral Classic'!$A:$D,COLUMN('Ral Classic'!$B184),FALSE)-$B185,2)+POWER(VLOOKUP(CY$1,'Ral Classic'!$A:$D,COLUMN('Ral Classic'!$C184),FALSE)-$C185,2)+POWER(VLOOKUP(CY$1,'Ral Classic'!$A:$D,COLUMN('Ral Classic'!$D184),FALSE)-$D185,2),1/2)</f>
        <v>279.06271696520122</v>
      </c>
      <c r="CZ185" s="6">
        <f>POWER(POWER(VLOOKUP(CZ$1,'Ral Classic'!$A:$D,COLUMN('Ral Classic'!$B184),FALSE)-$B185,2)+POWER(VLOOKUP(CZ$1,'Ral Classic'!$A:$D,COLUMN('Ral Classic'!$C184),FALSE)-$C185,2)+POWER(VLOOKUP(CZ$1,'Ral Classic'!$A:$D,COLUMN('Ral Classic'!$D184),FALSE)-$D185,2),1/2)</f>
        <v>278.80100430235183</v>
      </c>
      <c r="DA185" s="6">
        <f>POWER(POWER(VLOOKUP(DA$1,'Ral Classic'!$A:$D,COLUMN('Ral Classic'!$B184),FALSE)-$B185,2)+POWER(VLOOKUP(DA$1,'Ral Classic'!$A:$D,COLUMN('Ral Classic'!$C184),FALSE)-$C185,2)+POWER(VLOOKUP(DA$1,'Ral Classic'!$A:$D,COLUMN('Ral Classic'!$D184),FALSE)-$D185,2),1/2)</f>
        <v>264.10982564077392</v>
      </c>
      <c r="DB185" s="6">
        <f>POWER(POWER(VLOOKUP(DB$1,'Ral Classic'!$A:$D,COLUMN('Ral Classic'!$B184),FALSE)-$B185,2)+POWER(VLOOKUP(DB$1,'Ral Classic'!$A:$D,COLUMN('Ral Classic'!$C184),FALSE)-$C185,2)+POWER(VLOOKUP(DB$1,'Ral Classic'!$A:$D,COLUMN('Ral Classic'!$D184),FALSE)-$D185,2),1/2)</f>
        <v>245.00204080782675</v>
      </c>
      <c r="DC185" s="6">
        <f>POWER(POWER(VLOOKUP(DC$1,'Ral Classic'!$A:$D,COLUMN('Ral Classic'!$B184),FALSE)-$B185,2)+POWER(VLOOKUP(DC$1,'Ral Classic'!$A:$D,COLUMN('Ral Classic'!$C184),FALSE)-$C185,2)+POWER(VLOOKUP(DC$1,'Ral Classic'!$A:$D,COLUMN('Ral Classic'!$D184),FALSE)-$D185,2),1/2)</f>
        <v>279.3313444638822</v>
      </c>
      <c r="DD185" s="6">
        <f>POWER(POWER(VLOOKUP(DD$1,'Ral Classic'!$A:$D,COLUMN('Ral Classic'!$B184),FALSE)-$B185,2)+POWER(VLOOKUP(DD$1,'Ral Classic'!$A:$D,COLUMN('Ral Classic'!$C184),FALSE)-$C185,2)+POWER(VLOOKUP(DD$1,'Ral Classic'!$A:$D,COLUMN('Ral Classic'!$D184),FALSE)-$D185,2),1/2)</f>
        <v>206.87435800504613</v>
      </c>
      <c r="DE185" s="6">
        <f>POWER(POWER(VLOOKUP(DE$1,'Ral Classic'!$A:$D,COLUMN('Ral Classic'!$B184),FALSE)-$B185,2)+POWER(VLOOKUP(DE$1,'Ral Classic'!$A:$D,COLUMN('Ral Classic'!$C184),FALSE)-$C185,2)+POWER(VLOOKUP(DE$1,'Ral Classic'!$A:$D,COLUMN('Ral Classic'!$D184),FALSE)-$D185,2),1/2)</f>
        <v>230.64474847695971</v>
      </c>
      <c r="DF185" s="6">
        <f>POWER(POWER(VLOOKUP(DF$1,'Ral Classic'!$A:$D,COLUMN('Ral Classic'!$B184),FALSE)-$B185,2)+POWER(VLOOKUP(DF$1,'Ral Classic'!$A:$D,COLUMN('Ral Classic'!$C184),FALSE)-$C185,2)+POWER(VLOOKUP(DF$1,'Ral Classic'!$A:$D,COLUMN('Ral Classic'!$D184),FALSE)-$D185,2),1/2)</f>
        <v>256.00976543874259</v>
      </c>
      <c r="DG185" s="6">
        <f>POWER(POWER(VLOOKUP(DG$1,'Ral Classic'!$A:$D,COLUMN('Ral Classic'!$B184),FALSE)-$B185,2)+POWER(VLOOKUP(DG$1,'Ral Classic'!$A:$D,COLUMN('Ral Classic'!$C184),FALSE)-$C185,2)+POWER(VLOOKUP(DG$1,'Ral Classic'!$A:$D,COLUMN('Ral Classic'!$D184),FALSE)-$D185,2),1/2)</f>
        <v>242.48917501612314</v>
      </c>
      <c r="DH185" s="6">
        <f>POWER(POWER(VLOOKUP(DH$1,'Ral Classic'!$A:$D,COLUMN('Ral Classic'!$B184),FALSE)-$B185,2)+POWER(VLOOKUP(DH$1,'Ral Classic'!$A:$D,COLUMN('Ral Classic'!$C184),FALSE)-$C185,2)+POWER(VLOOKUP(DH$1,'Ral Classic'!$A:$D,COLUMN('Ral Classic'!$D184),FALSE)-$D185,2),1/2)</f>
        <v>218.49942791687121</v>
      </c>
      <c r="DI185" s="6">
        <f>POWER(POWER(VLOOKUP(DI$1,'Ral Classic'!$A:$D,COLUMN('Ral Classic'!$B184),FALSE)-$B185,2)+POWER(VLOOKUP(DI$1,'Ral Classic'!$A:$D,COLUMN('Ral Classic'!$C184),FALSE)-$C185,2)+POWER(VLOOKUP(DI$1,'Ral Classic'!$A:$D,COLUMN('Ral Classic'!$D184),FALSE)-$D185,2),1/2)</f>
        <v>223.37636401374252</v>
      </c>
      <c r="DJ185" s="6">
        <f>POWER(POWER(VLOOKUP(DJ$1,'Ral Classic'!$A:$D,COLUMN('Ral Classic'!$B184),FALSE)-$B185,2)+POWER(VLOOKUP(DJ$1,'Ral Classic'!$A:$D,COLUMN('Ral Classic'!$C184),FALSE)-$C185,2)+POWER(VLOOKUP(DJ$1,'Ral Classic'!$A:$D,COLUMN('Ral Classic'!$D184),FALSE)-$D185,2),1/2)</f>
        <v>210.10711553871752</v>
      </c>
      <c r="DK185" s="6">
        <f>POWER(POWER(VLOOKUP(DK$1,'Ral Classic'!$A:$D,COLUMN('Ral Classic'!$B184),FALSE)-$B185,2)+POWER(VLOOKUP(DK$1,'Ral Classic'!$A:$D,COLUMN('Ral Classic'!$C184),FALSE)-$C185,2)+POWER(VLOOKUP(DK$1,'Ral Classic'!$A:$D,COLUMN('Ral Classic'!$D184),FALSE)-$D185,2),1/2)</f>
        <v>204.11271395971394</v>
      </c>
      <c r="DL185" s="6">
        <f>POWER(POWER(VLOOKUP(DL$1,'Ral Classic'!$A:$D,COLUMN('Ral Classic'!$B184),FALSE)-$B185,2)+POWER(VLOOKUP(DL$1,'Ral Classic'!$A:$D,COLUMN('Ral Classic'!$C184),FALSE)-$C185,2)+POWER(VLOOKUP(DL$1,'Ral Classic'!$A:$D,COLUMN('Ral Classic'!$D184),FALSE)-$D185,2),1/2)</f>
        <v>178.0056178888745</v>
      </c>
      <c r="DM185" s="6">
        <f>POWER(POWER(VLOOKUP(DM$1,'Ral Classic'!$A:$D,COLUMN('Ral Classic'!$B184),FALSE)-$B185,2)+POWER(VLOOKUP(DM$1,'Ral Classic'!$A:$D,COLUMN('Ral Classic'!$C184),FALSE)-$C185,2)+POWER(VLOOKUP(DM$1,'Ral Classic'!$A:$D,COLUMN('Ral Classic'!$D184),FALSE)-$D185,2),1/2)</f>
        <v>235.87284710199265</v>
      </c>
      <c r="DN185" s="6">
        <f>POWER(POWER(VLOOKUP(DN$1,'Ral Classic'!$A:$D,COLUMN('Ral Classic'!$B184),FALSE)-$B185,2)+POWER(VLOOKUP(DN$1,'Ral Classic'!$A:$D,COLUMN('Ral Classic'!$C184),FALSE)-$C185,2)+POWER(VLOOKUP(DN$1,'Ral Classic'!$A:$D,COLUMN('Ral Classic'!$D184),FALSE)-$D185,2),1/2)</f>
        <v>222.94618184665106</v>
      </c>
      <c r="DO185" s="6">
        <f>POWER(POWER(VLOOKUP(DO$1,'Ral Classic'!$A:$D,COLUMN('Ral Classic'!$B184),FALSE)-$B185,2)+POWER(VLOOKUP(DO$1,'Ral Classic'!$A:$D,COLUMN('Ral Classic'!$C184),FALSE)-$C185,2)+POWER(VLOOKUP(DO$1,'Ral Classic'!$A:$D,COLUMN('Ral Classic'!$D184),FALSE)-$D185,2),1/2)</f>
        <v>180.52700628991775</v>
      </c>
      <c r="DP185" s="6">
        <f>POWER(POWER(VLOOKUP(DP$1,'Ral Classic'!$A:$D,COLUMN('Ral Classic'!$B184),FALSE)-$B185,2)+POWER(VLOOKUP(DP$1,'Ral Classic'!$A:$D,COLUMN('Ral Classic'!$C184),FALSE)-$C185,2)+POWER(VLOOKUP(DP$1,'Ral Classic'!$A:$D,COLUMN('Ral Classic'!$D184),FALSE)-$D185,2),1/2)</f>
        <v>191.78112524437853</v>
      </c>
      <c r="DQ185" s="6">
        <f>POWER(POWER(VLOOKUP(DQ$1,'Ral Classic'!$A:$D,COLUMN('Ral Classic'!$B184),FALSE)-$B185,2)+POWER(VLOOKUP(DQ$1,'Ral Classic'!$A:$D,COLUMN('Ral Classic'!$C184),FALSE)-$C185,2)+POWER(VLOOKUP(DQ$1,'Ral Classic'!$A:$D,COLUMN('Ral Classic'!$D184),FALSE)-$D185,2),1/2)</f>
        <v>182.66909974048704</v>
      </c>
      <c r="DR185" s="6">
        <f>POWER(POWER(VLOOKUP(DR$1,'Ral Classic'!$A:$D,COLUMN('Ral Classic'!$B184),FALSE)-$B185,2)+POWER(VLOOKUP(DR$1,'Ral Classic'!$A:$D,COLUMN('Ral Classic'!$C184),FALSE)-$C185,2)+POWER(VLOOKUP(DR$1,'Ral Classic'!$A:$D,COLUMN('Ral Classic'!$D184),FALSE)-$D185,2),1/2)</f>
        <v>197.24350432903995</v>
      </c>
      <c r="DS185" s="6">
        <f>POWER(POWER(VLOOKUP(DS$1,'Ral Classic'!$A:$D,COLUMN('Ral Classic'!$B184),FALSE)-$B185,2)+POWER(VLOOKUP(DS$1,'Ral Classic'!$A:$D,COLUMN('Ral Classic'!$C184),FALSE)-$C185,2)+POWER(VLOOKUP(DS$1,'Ral Classic'!$A:$D,COLUMN('Ral Classic'!$D184),FALSE)-$D185,2),1/2)</f>
        <v>196.3695495742657</v>
      </c>
      <c r="DT185" s="6">
        <f>POWER(POWER(VLOOKUP(DT$1,'Ral Classic'!$A:$D,COLUMN('Ral Classic'!$B184),FALSE)-$B185,2)+POWER(VLOOKUP(DT$1,'Ral Classic'!$A:$D,COLUMN('Ral Classic'!$C184),FALSE)-$C185,2)+POWER(VLOOKUP(DT$1,'Ral Classic'!$A:$D,COLUMN('Ral Classic'!$D184),FALSE)-$D185,2),1/2)</f>
        <v>193.72661149155527</v>
      </c>
      <c r="DU185" s="6">
        <f>POWER(POWER(VLOOKUP(DU$1,'Ral Classic'!$A:$D,COLUMN('Ral Classic'!$B184),FALSE)-$B185,2)+POWER(VLOOKUP(DU$1,'Ral Classic'!$A:$D,COLUMN('Ral Classic'!$C184),FALSE)-$C185,2)+POWER(VLOOKUP(DU$1,'Ral Classic'!$A:$D,COLUMN('Ral Classic'!$D184),FALSE)-$D185,2),1/2)</f>
        <v>195.09228585466931</v>
      </c>
      <c r="DV185" s="6">
        <f>POWER(POWER(VLOOKUP(DV$1,'Ral Classic'!$A:$D,COLUMN('Ral Classic'!$B184),FALSE)-$B185,2)+POWER(VLOOKUP(DV$1,'Ral Classic'!$A:$D,COLUMN('Ral Classic'!$C184),FALSE)-$C185,2)+POWER(VLOOKUP(DV$1,'Ral Classic'!$A:$D,COLUMN('Ral Classic'!$D184),FALSE)-$D185,2),1/2)</f>
        <v>180.0777609811939</v>
      </c>
      <c r="DW185" s="6">
        <f>POWER(POWER(VLOOKUP(DW$1,'Ral Classic'!$A:$D,COLUMN('Ral Classic'!$B184),FALSE)-$B185,2)+POWER(VLOOKUP(DW$1,'Ral Classic'!$A:$D,COLUMN('Ral Classic'!$C184),FALSE)-$C185,2)+POWER(VLOOKUP(DW$1,'Ral Classic'!$A:$D,COLUMN('Ral Classic'!$D184),FALSE)-$D185,2),1/2)</f>
        <v>175.35677916750183</v>
      </c>
      <c r="DX185" s="6">
        <f>POWER(POWER(VLOOKUP(DX$1,'Ral Classic'!$A:$D,COLUMN('Ral Classic'!$B184),FALSE)-$B185,2)+POWER(VLOOKUP(DX$1,'Ral Classic'!$A:$D,COLUMN('Ral Classic'!$C184),FALSE)-$C185,2)+POWER(VLOOKUP(DX$1,'Ral Classic'!$A:$D,COLUMN('Ral Classic'!$D184),FALSE)-$D185,2),1/2)</f>
        <v>183.12017911743098</v>
      </c>
      <c r="DY185" s="6">
        <f>POWER(POWER(VLOOKUP(DY$1,'Ral Classic'!$A:$D,COLUMN('Ral Classic'!$B184),FALSE)-$B185,2)+POWER(VLOOKUP(DY$1,'Ral Classic'!$A:$D,COLUMN('Ral Classic'!$C184),FALSE)-$C185,2)+POWER(VLOOKUP(DY$1,'Ral Classic'!$A:$D,COLUMN('Ral Classic'!$D184),FALSE)-$D185,2),1/2)</f>
        <v>259.20648140044648</v>
      </c>
      <c r="DZ185" s="6">
        <f>POWER(POWER(VLOOKUP(DZ$1,'Ral Classic'!$A:$D,COLUMN('Ral Classic'!$B184),FALSE)-$B185,2)+POWER(VLOOKUP(DZ$1,'Ral Classic'!$A:$D,COLUMN('Ral Classic'!$C184),FALSE)-$C185,2)+POWER(VLOOKUP(DZ$1,'Ral Classic'!$A:$D,COLUMN('Ral Classic'!$D184),FALSE)-$D185,2),1/2)</f>
        <v>200.58414693090776</v>
      </c>
      <c r="EA185" s="6">
        <f>POWER(POWER(VLOOKUP(EA$1,'Ral Classic'!$A:$D,COLUMN('Ral Classic'!$B184),FALSE)-$B185,2)+POWER(VLOOKUP(EA$1,'Ral Classic'!$A:$D,COLUMN('Ral Classic'!$C184),FALSE)-$C185,2)+POWER(VLOOKUP(EA$1,'Ral Classic'!$A:$D,COLUMN('Ral Classic'!$D184),FALSE)-$D185,2),1/2)</f>
        <v>212.57939693206396</v>
      </c>
      <c r="EB185" s="6">
        <f>POWER(POWER(VLOOKUP(EB$1,'Ral Classic'!$A:$D,COLUMN('Ral Classic'!$B184),FALSE)-$B185,2)+POWER(VLOOKUP(EB$1,'Ral Classic'!$A:$D,COLUMN('Ral Classic'!$C184),FALSE)-$C185,2)+POWER(VLOOKUP(EB$1,'Ral Classic'!$A:$D,COLUMN('Ral Classic'!$D184),FALSE)-$D185,2),1/2)</f>
        <v>271.47928097738878</v>
      </c>
      <c r="EC185" s="6">
        <f>POWER(POWER(VLOOKUP(EC$1,'Ral Classic'!$A:$D,COLUMN('Ral Classic'!$B184),FALSE)-$B185,2)+POWER(VLOOKUP(EC$1,'Ral Classic'!$A:$D,COLUMN('Ral Classic'!$C184),FALSE)-$C185,2)+POWER(VLOOKUP(EC$1,'Ral Classic'!$A:$D,COLUMN('Ral Classic'!$D184),FALSE)-$D185,2),1/2)</f>
        <v>188.32153355365392</v>
      </c>
      <c r="ED185" s="6">
        <f>POWER(POWER(VLOOKUP(ED$1,'Ral Classic'!$A:$D,COLUMN('Ral Classic'!$B184),FALSE)-$B185,2)+POWER(VLOOKUP(ED$1,'Ral Classic'!$A:$D,COLUMN('Ral Classic'!$C184),FALSE)-$C185,2)+POWER(VLOOKUP(ED$1,'Ral Classic'!$A:$D,COLUMN('Ral Classic'!$D184),FALSE)-$D185,2),1/2)</f>
        <v>214.00467284617875</v>
      </c>
      <c r="EE185" s="6">
        <f>POWER(POWER(VLOOKUP(EE$1,'Ral Classic'!$A:$D,COLUMN('Ral Classic'!$B184),FALSE)-$B185,2)+POWER(VLOOKUP(EE$1,'Ral Classic'!$A:$D,COLUMN('Ral Classic'!$C184),FALSE)-$C185,2)+POWER(VLOOKUP(EE$1,'Ral Classic'!$A:$D,COLUMN('Ral Classic'!$D184),FALSE)-$D185,2),1/2)</f>
        <v>178.91618149289909</v>
      </c>
      <c r="EF185" s="6">
        <f>POWER(POWER(VLOOKUP(EF$1,'Ral Classic'!$A:$D,COLUMN('Ral Classic'!$B184),FALSE)-$B185,2)+POWER(VLOOKUP(EF$1,'Ral Classic'!$A:$D,COLUMN('Ral Classic'!$C184),FALSE)-$C185,2)+POWER(VLOOKUP(EF$1,'Ral Classic'!$A:$D,COLUMN('Ral Classic'!$D184),FALSE)-$D185,2),1/2)</f>
        <v>272.02941017470886</v>
      </c>
      <c r="EG185" s="6">
        <f>POWER(POWER(VLOOKUP(EG$1,'Ral Classic'!$A:$D,COLUMN('Ral Classic'!$B184),FALSE)-$B185,2)+POWER(VLOOKUP(EG$1,'Ral Classic'!$A:$D,COLUMN('Ral Classic'!$C184),FALSE)-$C185,2)+POWER(VLOOKUP(EG$1,'Ral Classic'!$A:$D,COLUMN('Ral Classic'!$D184),FALSE)-$D185,2),1/2)</f>
        <v>183.13110058097723</v>
      </c>
      <c r="EH185" s="6">
        <f>POWER(POWER(VLOOKUP(EH$1,'Ral Classic'!$A:$D,COLUMN('Ral Classic'!$B184),FALSE)-$B185,2)+POWER(VLOOKUP(EH$1,'Ral Classic'!$A:$D,COLUMN('Ral Classic'!$C184),FALSE)-$C185,2)+POWER(VLOOKUP(EH$1,'Ral Classic'!$A:$D,COLUMN('Ral Classic'!$D184),FALSE)-$D185,2),1/2)</f>
        <v>255.5092953299351</v>
      </c>
      <c r="EI185" s="6">
        <f>POWER(POWER(VLOOKUP(EI$1,'Ral Classic'!$A:$D,COLUMN('Ral Classic'!$B184),FALSE)-$B185,2)+POWER(VLOOKUP(EI$1,'Ral Classic'!$A:$D,COLUMN('Ral Classic'!$C184),FALSE)-$C185,2)+POWER(VLOOKUP(EI$1,'Ral Classic'!$A:$D,COLUMN('Ral Classic'!$D184),FALSE)-$D185,2),1/2)</f>
        <v>276.71826828021312</v>
      </c>
      <c r="EJ185" s="6">
        <f>POWER(POWER(VLOOKUP(EJ$1,'Ral Classic'!$A:$D,COLUMN('Ral Classic'!$B184),FALSE)-$B185,2)+POWER(VLOOKUP(EJ$1,'Ral Classic'!$A:$D,COLUMN('Ral Classic'!$C184),FALSE)-$C185,2)+POWER(VLOOKUP(EJ$1,'Ral Classic'!$A:$D,COLUMN('Ral Classic'!$D184),FALSE)-$D185,2),1/2)</f>
        <v>205.88346218188579</v>
      </c>
      <c r="EK185" s="6">
        <f>POWER(POWER(VLOOKUP(EK$1,'Ral Classic'!$A:$D,COLUMN('Ral Classic'!$B184),FALSE)-$B185,2)+POWER(VLOOKUP(EK$1,'Ral Classic'!$A:$D,COLUMN('Ral Classic'!$C184),FALSE)-$C185,2)+POWER(VLOOKUP(EK$1,'Ral Classic'!$A:$D,COLUMN('Ral Classic'!$D184),FALSE)-$D185,2),1/2)</f>
        <v>257.52669764511796</v>
      </c>
      <c r="EL185" s="6">
        <f>POWER(POWER(VLOOKUP(EL$1,'Ral Classic'!$A:$D,COLUMN('Ral Classic'!$B184),FALSE)-$B185,2)+POWER(VLOOKUP(EL$1,'Ral Classic'!$A:$D,COLUMN('Ral Classic'!$C184),FALSE)-$C185,2)+POWER(VLOOKUP(EL$1,'Ral Classic'!$A:$D,COLUMN('Ral Classic'!$D184),FALSE)-$D185,2),1/2)</f>
        <v>247.71152577141015</v>
      </c>
      <c r="EM185" s="6">
        <f>POWER(POWER(VLOOKUP(EM$1,'Ral Classic'!$A:$D,COLUMN('Ral Classic'!$B184),FALSE)-$B185,2)+POWER(VLOOKUP(EM$1,'Ral Classic'!$A:$D,COLUMN('Ral Classic'!$C184),FALSE)-$C185,2)+POWER(VLOOKUP(EM$1,'Ral Classic'!$A:$D,COLUMN('Ral Classic'!$D184),FALSE)-$D185,2),1/2)</f>
        <v>239.70398411373975</v>
      </c>
      <c r="EN185" s="6">
        <f>POWER(POWER(VLOOKUP(EN$1,'Ral Classic'!$A:$D,COLUMN('Ral Classic'!$B184),FALSE)-$B185,2)+POWER(VLOOKUP(EN$1,'Ral Classic'!$A:$D,COLUMN('Ral Classic'!$C184),FALSE)-$C185,2)+POWER(VLOOKUP(EN$1,'Ral Classic'!$A:$D,COLUMN('Ral Classic'!$D184),FALSE)-$D185,2),1/2)</f>
        <v>263.65318128177404</v>
      </c>
      <c r="EO185" s="6">
        <f>POWER(POWER(VLOOKUP(EO$1,'Ral Classic'!$A:$D,COLUMN('Ral Classic'!$B184),FALSE)-$B185,2)+POWER(VLOOKUP(EO$1,'Ral Classic'!$A:$D,COLUMN('Ral Classic'!$C184),FALSE)-$C185,2)+POWER(VLOOKUP(EO$1,'Ral Classic'!$A:$D,COLUMN('Ral Classic'!$D184),FALSE)-$D185,2),1/2)</f>
        <v>221.92341021172146</v>
      </c>
      <c r="EP185" s="6">
        <f>POWER(POWER(VLOOKUP(EP$1,'Ral Classic'!$A:$D,COLUMN('Ral Classic'!$B184),FALSE)-$B185,2)+POWER(VLOOKUP(EP$1,'Ral Classic'!$A:$D,COLUMN('Ral Classic'!$C184),FALSE)-$C185,2)+POWER(VLOOKUP(EP$1,'Ral Classic'!$A:$D,COLUMN('Ral Classic'!$D184),FALSE)-$D185,2),1/2)</f>
        <v>245.88208556135194</v>
      </c>
      <c r="EQ185" s="6">
        <f>POWER(POWER(VLOOKUP(EQ$1,'Ral Classic'!$A:$D,COLUMN('Ral Classic'!$B184),FALSE)-$B185,2)+POWER(VLOOKUP(EQ$1,'Ral Classic'!$A:$D,COLUMN('Ral Classic'!$C184),FALSE)-$C185,2)+POWER(VLOOKUP(EQ$1,'Ral Classic'!$A:$D,COLUMN('Ral Classic'!$D184),FALSE)-$D185,2),1/2)</f>
        <v>267.01498085313489</v>
      </c>
      <c r="ER185" s="6">
        <f>POWER(POWER(VLOOKUP(ER$1,'Ral Classic'!$A:$D,COLUMN('Ral Classic'!$B184),FALSE)-$B185,2)+POWER(VLOOKUP(ER$1,'Ral Classic'!$A:$D,COLUMN('Ral Classic'!$C184),FALSE)-$C185,2)+POWER(VLOOKUP(ER$1,'Ral Classic'!$A:$D,COLUMN('Ral Classic'!$D184),FALSE)-$D185,2),1/2)</f>
        <v>289.17814578560393</v>
      </c>
      <c r="ES185" s="6">
        <f>POWER(POWER(VLOOKUP(ES$1,'Ral Classic'!$A:$D,COLUMN('Ral Classic'!$B184),FALSE)-$B185,2)+POWER(VLOOKUP(ES$1,'Ral Classic'!$A:$D,COLUMN('Ral Classic'!$C184),FALSE)-$C185,2)+POWER(VLOOKUP(ES$1,'Ral Classic'!$A:$D,COLUMN('Ral Classic'!$D184),FALSE)-$D185,2),1/2)</f>
        <v>221.04524423746375</v>
      </c>
      <c r="ET185" s="6">
        <f>POWER(POWER(VLOOKUP(ET$1,'Ral Classic'!$A:$D,COLUMN('Ral Classic'!$B184),FALSE)-$B185,2)+POWER(VLOOKUP(ET$1,'Ral Classic'!$A:$D,COLUMN('Ral Classic'!$C184),FALSE)-$C185,2)+POWER(VLOOKUP(ET$1,'Ral Classic'!$A:$D,COLUMN('Ral Classic'!$D184),FALSE)-$D185,2),1/2)</f>
        <v>232.1055794245369</v>
      </c>
      <c r="EU185" s="6">
        <f>POWER(POWER(VLOOKUP(EU$1,'Ral Classic'!$A:$D,COLUMN('Ral Classic'!$B184),FALSE)-$B185,2)+POWER(VLOOKUP(EU$1,'Ral Classic'!$A:$D,COLUMN('Ral Classic'!$C184),FALSE)-$C185,2)+POWER(VLOOKUP(EU$1,'Ral Classic'!$A:$D,COLUMN('Ral Classic'!$D184),FALSE)-$D185,2),1/2)</f>
        <v>183.3303030052588</v>
      </c>
      <c r="EV185" s="6">
        <f>POWER(POWER(VLOOKUP(EV$1,'Ral Classic'!$A:$D,COLUMN('Ral Classic'!$B184),FALSE)-$B185,2)+POWER(VLOOKUP(EV$1,'Ral Classic'!$A:$D,COLUMN('Ral Classic'!$C184),FALSE)-$C185,2)+POWER(VLOOKUP(EV$1,'Ral Classic'!$A:$D,COLUMN('Ral Classic'!$D184),FALSE)-$D185,2),1/2)</f>
        <v>189.74192999967087</v>
      </c>
      <c r="EW185" s="6">
        <f>POWER(POWER(VLOOKUP(EW$1,'Ral Classic'!$A:$D,COLUMN('Ral Classic'!$B184),FALSE)-$B185,2)+POWER(VLOOKUP(EW$1,'Ral Classic'!$A:$D,COLUMN('Ral Classic'!$C184),FALSE)-$C185,2)+POWER(VLOOKUP(EW$1,'Ral Classic'!$A:$D,COLUMN('Ral Classic'!$D184),FALSE)-$D185,2),1/2)</f>
        <v>229.80644029269502</v>
      </c>
      <c r="EX185" s="6">
        <f>POWER(POWER(VLOOKUP(EX$1,'Ral Classic'!$A:$D,COLUMN('Ral Classic'!$B184),FALSE)-$B185,2)+POWER(VLOOKUP(EX$1,'Ral Classic'!$A:$D,COLUMN('Ral Classic'!$C184),FALSE)-$C185,2)+POWER(VLOOKUP(EX$1,'Ral Classic'!$A:$D,COLUMN('Ral Classic'!$D184),FALSE)-$D185,2),1/2)</f>
        <v>192.9715004864708</v>
      </c>
      <c r="EY185" s="6">
        <f>POWER(POWER(VLOOKUP(EY$1,'Ral Classic'!$A:$D,COLUMN('Ral Classic'!$B184),FALSE)-$B185,2)+POWER(VLOOKUP(EY$1,'Ral Classic'!$A:$D,COLUMN('Ral Classic'!$C184),FALSE)-$C185,2)+POWER(VLOOKUP(EY$1,'Ral Classic'!$A:$D,COLUMN('Ral Classic'!$D184),FALSE)-$D185,2),1/2)</f>
        <v>177.54154443397184</v>
      </c>
      <c r="EZ185" s="6">
        <f>POWER(POWER(VLOOKUP(EZ$1,'Ral Classic'!$A:$D,COLUMN('Ral Classic'!$B184),FALSE)-$B185,2)+POWER(VLOOKUP(EZ$1,'Ral Classic'!$A:$D,COLUMN('Ral Classic'!$C184),FALSE)-$C185,2)+POWER(VLOOKUP(EZ$1,'Ral Classic'!$A:$D,COLUMN('Ral Classic'!$D184),FALSE)-$D185,2),1/2)</f>
        <v>157.24185193516388</v>
      </c>
      <c r="FA185" s="6">
        <f>POWER(POWER(VLOOKUP(FA$1,'Ral Classic'!$A:$D,COLUMN('Ral Classic'!$B184),FALSE)-$B185,2)+POWER(VLOOKUP(FA$1,'Ral Classic'!$A:$D,COLUMN('Ral Classic'!$C184),FALSE)-$C185,2)+POWER(VLOOKUP(FA$1,'Ral Classic'!$A:$D,COLUMN('Ral Classic'!$D184),FALSE)-$D185,2),1/2)</f>
        <v>185.42923178398814</v>
      </c>
      <c r="FB185" s="6">
        <f>POWER(POWER(VLOOKUP(FB$1,'Ral Classic'!$A:$D,COLUMN('Ral Classic'!$B184),FALSE)-$B185,2)+POWER(VLOOKUP(FB$1,'Ral Classic'!$A:$D,COLUMN('Ral Classic'!$C184),FALSE)-$C185,2)+POWER(VLOOKUP(FB$1,'Ral Classic'!$A:$D,COLUMN('Ral Classic'!$D184),FALSE)-$D185,2),1/2)</f>
        <v>185.35371590556258</v>
      </c>
      <c r="FC185" s="6">
        <f>POWER(POWER(VLOOKUP(FC$1,'Ral Classic'!$A:$D,COLUMN('Ral Classic'!$B184),FALSE)-$B185,2)+POWER(VLOOKUP(FC$1,'Ral Classic'!$A:$D,COLUMN('Ral Classic'!$C184),FALSE)-$C185,2)+POWER(VLOOKUP(FC$1,'Ral Classic'!$A:$D,COLUMN('Ral Classic'!$D184),FALSE)-$D185,2),1/2)</f>
        <v>190.9214498164101</v>
      </c>
      <c r="FD185" s="6">
        <f>POWER(POWER(VLOOKUP(FD$1,'Ral Classic'!$A:$D,COLUMN('Ral Classic'!$B184),FALSE)-$B185,2)+POWER(VLOOKUP(FD$1,'Ral Classic'!$A:$D,COLUMN('Ral Classic'!$C184),FALSE)-$C185,2)+POWER(VLOOKUP(FD$1,'Ral Classic'!$A:$D,COLUMN('Ral Classic'!$D184),FALSE)-$D185,2),1/2)</f>
        <v>189.68658360569415</v>
      </c>
      <c r="FE185" s="6">
        <f>POWER(POWER(VLOOKUP(FE$1,'Ral Classic'!$A:$D,COLUMN('Ral Classic'!$B184),FALSE)-$B185,2)+POWER(VLOOKUP(FE$1,'Ral Classic'!$A:$D,COLUMN('Ral Classic'!$C184),FALSE)-$C185,2)+POWER(VLOOKUP(FE$1,'Ral Classic'!$A:$D,COLUMN('Ral Classic'!$D184),FALSE)-$D185,2),1/2)</f>
        <v>173.40126873814967</v>
      </c>
      <c r="FF185" s="6">
        <f>POWER(POWER(VLOOKUP(FF$1,'Ral Classic'!$A:$D,COLUMN('Ral Classic'!$B184),FALSE)-$B185,2)+POWER(VLOOKUP(FF$1,'Ral Classic'!$A:$D,COLUMN('Ral Classic'!$C184),FALSE)-$C185,2)+POWER(VLOOKUP(FF$1,'Ral Classic'!$A:$D,COLUMN('Ral Classic'!$D184),FALSE)-$D185,2),1/2)</f>
        <v>188.53646862079495</v>
      </c>
      <c r="FG185" s="6">
        <f>POWER(POWER(VLOOKUP(FG$1,'Ral Classic'!$A:$D,COLUMN('Ral Classic'!$B184),FALSE)-$B185,2)+POWER(VLOOKUP(FG$1,'Ral Classic'!$A:$D,COLUMN('Ral Classic'!$C184),FALSE)-$C185,2)+POWER(VLOOKUP(FG$1,'Ral Classic'!$A:$D,COLUMN('Ral Classic'!$D184),FALSE)-$D185,2),1/2)</f>
        <v>190.85072700935672</v>
      </c>
      <c r="FH185" s="6">
        <f>POWER(POWER(VLOOKUP(FH$1,'Ral Classic'!$A:$D,COLUMN('Ral Classic'!$B184),FALSE)-$B185,2)+POWER(VLOOKUP(FH$1,'Ral Classic'!$A:$D,COLUMN('Ral Classic'!$C184),FALSE)-$C185,2)+POWER(VLOOKUP(FH$1,'Ral Classic'!$A:$D,COLUMN('Ral Classic'!$D184),FALSE)-$D185,2),1/2)</f>
        <v>190.21040980976829</v>
      </c>
      <c r="FI185" s="6">
        <f>POWER(POWER(VLOOKUP(FI$1,'Ral Classic'!$A:$D,COLUMN('Ral Classic'!$B184),FALSE)-$B185,2)+POWER(VLOOKUP(FI$1,'Ral Classic'!$A:$D,COLUMN('Ral Classic'!$C184),FALSE)-$C185,2)+POWER(VLOOKUP(FI$1,'Ral Classic'!$A:$D,COLUMN('Ral Classic'!$D184),FALSE)-$D185,2),1/2)</f>
        <v>178.8966181905069</v>
      </c>
      <c r="FJ185" s="6">
        <f>POWER(POWER(VLOOKUP(FJ$1,'Ral Classic'!$A:$D,COLUMN('Ral Classic'!$B184),FALSE)-$B185,2)+POWER(VLOOKUP(FJ$1,'Ral Classic'!$A:$D,COLUMN('Ral Classic'!$C184),FALSE)-$C185,2)+POWER(VLOOKUP(FJ$1,'Ral Classic'!$A:$D,COLUMN('Ral Classic'!$D184),FALSE)-$D185,2),1/2)</f>
        <v>199.29124416290847</v>
      </c>
      <c r="FK185" s="6">
        <f>POWER(POWER(VLOOKUP(FK$1,'Ral Classic'!$A:$D,COLUMN('Ral Classic'!$B184),FALSE)-$B185,2)+POWER(VLOOKUP(FK$1,'Ral Classic'!$A:$D,COLUMN('Ral Classic'!$C184),FALSE)-$C185,2)+POWER(VLOOKUP(FK$1,'Ral Classic'!$A:$D,COLUMN('Ral Classic'!$D184),FALSE)-$D185,2),1/2)</f>
        <v>187.84568134508709</v>
      </c>
      <c r="FL185" s="6">
        <f>POWER(POWER(VLOOKUP(FL$1,'Ral Classic'!$A:$D,COLUMN('Ral Classic'!$B184),FALSE)-$B185,2)+POWER(VLOOKUP(FL$1,'Ral Classic'!$A:$D,COLUMN('Ral Classic'!$C184),FALSE)-$C185,2)+POWER(VLOOKUP(FL$1,'Ral Classic'!$A:$D,COLUMN('Ral Classic'!$D184),FALSE)-$D185,2),1/2)</f>
        <v>193.58202395883765</v>
      </c>
      <c r="FM185" s="6">
        <f>POWER(POWER(VLOOKUP(FM$1,'Ral Classic'!$A:$D,COLUMN('Ral Classic'!$B184),FALSE)-$B185,2)+POWER(VLOOKUP(FM$1,'Ral Classic'!$A:$D,COLUMN('Ral Classic'!$C184),FALSE)-$C185,2)+POWER(VLOOKUP(FM$1,'Ral Classic'!$A:$D,COLUMN('Ral Classic'!$D184),FALSE)-$D185,2),1/2)</f>
        <v>209.98571379977258</v>
      </c>
      <c r="FN185" s="6">
        <f>POWER(POWER(VLOOKUP(FN$1,'Ral Classic'!$A:$D,COLUMN('Ral Classic'!$B184),FALSE)-$B185,2)+POWER(VLOOKUP(FN$1,'Ral Classic'!$A:$D,COLUMN('Ral Classic'!$C184),FALSE)-$C185,2)+POWER(VLOOKUP(FN$1,'Ral Classic'!$A:$D,COLUMN('Ral Classic'!$D184),FALSE)-$D185,2),1/2)</f>
        <v>199.64468437702016</v>
      </c>
      <c r="FO185" s="6">
        <f>POWER(POWER(VLOOKUP(FO$1,'Ral Classic'!$A:$D,COLUMN('Ral Classic'!$B184),FALSE)-$B185,2)+POWER(VLOOKUP(FO$1,'Ral Classic'!$A:$D,COLUMN('Ral Classic'!$C184),FALSE)-$C185,2)+POWER(VLOOKUP(FO$1,'Ral Classic'!$A:$D,COLUMN('Ral Classic'!$D184),FALSE)-$D185,2),1/2)</f>
        <v>242.55514836836591</v>
      </c>
      <c r="FP185" s="6">
        <f>POWER(POWER(VLOOKUP(FP$1,'Ral Classic'!$A:$D,COLUMN('Ral Classic'!$B184),FALSE)-$B185,2)+POWER(VLOOKUP(FP$1,'Ral Classic'!$A:$D,COLUMN('Ral Classic'!$C184),FALSE)-$C185,2)+POWER(VLOOKUP(FP$1,'Ral Classic'!$A:$D,COLUMN('Ral Classic'!$D184),FALSE)-$D185,2),1/2)</f>
        <v>199.89997498749219</v>
      </c>
      <c r="FQ185" s="6">
        <f>POWER(POWER(VLOOKUP(FQ$1,'Ral Classic'!$A:$D,COLUMN('Ral Classic'!$B184),FALSE)-$B185,2)+POWER(VLOOKUP(FQ$1,'Ral Classic'!$A:$D,COLUMN('Ral Classic'!$C184),FALSE)-$C185,2)+POWER(VLOOKUP(FQ$1,'Ral Classic'!$A:$D,COLUMN('Ral Classic'!$D184),FALSE)-$D185,2),1/2)</f>
        <v>192.91708063310517</v>
      </c>
      <c r="FR185" s="6">
        <f>POWER(POWER(VLOOKUP(FR$1,'Ral Classic'!$A:$D,COLUMN('Ral Classic'!$B184),FALSE)-$B185,2)+POWER(VLOOKUP(FR$1,'Ral Classic'!$A:$D,COLUMN('Ral Classic'!$C184),FALSE)-$C185,2)+POWER(VLOOKUP(FR$1,'Ral Classic'!$A:$D,COLUMN('Ral Classic'!$D184),FALSE)-$D185,2),1/2)</f>
        <v>280.61717695109115</v>
      </c>
      <c r="FS185" s="6">
        <f>POWER(POWER(VLOOKUP(FS$1,'Ral Classic'!$A:$D,COLUMN('Ral Classic'!$B184),FALSE)-$B185,2)+POWER(VLOOKUP(FS$1,'Ral Classic'!$A:$D,COLUMN('Ral Classic'!$C184),FALSE)-$C185,2)+POWER(VLOOKUP(FS$1,'Ral Classic'!$A:$D,COLUMN('Ral Classic'!$D184),FALSE)-$D185,2),1/2)</f>
        <v>219.66793120526265</v>
      </c>
      <c r="FT185" s="6">
        <f>POWER(POWER(VLOOKUP(FT$1,'Ral Classic'!$A:$D,COLUMN('Ral Classic'!$B184),FALSE)-$B185,2)+POWER(VLOOKUP(FT$1,'Ral Classic'!$A:$D,COLUMN('Ral Classic'!$C184),FALSE)-$C185,2)+POWER(VLOOKUP(FT$1,'Ral Classic'!$A:$D,COLUMN('Ral Classic'!$D184),FALSE)-$D185,2),1/2)</f>
        <v>201.03979705520993</v>
      </c>
      <c r="FU185" s="6">
        <f>POWER(POWER(VLOOKUP(FU$1,'Ral Classic'!$A:$D,COLUMN('Ral Classic'!$B184),FALSE)-$B185,2)+POWER(VLOOKUP(FU$1,'Ral Classic'!$A:$D,COLUMN('Ral Classic'!$C184),FALSE)-$C185,2)+POWER(VLOOKUP(FU$1,'Ral Classic'!$A:$D,COLUMN('Ral Classic'!$D184),FALSE)-$D185,2),1/2)</f>
        <v>249.58164996649893</v>
      </c>
      <c r="FV185" s="6">
        <f>POWER(POWER(VLOOKUP(FV$1,'Ral Classic'!$A:$D,COLUMN('Ral Classic'!$B184),FALSE)-$B185,2)+POWER(VLOOKUP(FV$1,'Ral Classic'!$A:$D,COLUMN('Ral Classic'!$C184),FALSE)-$C185,2)+POWER(VLOOKUP(FV$1,'Ral Classic'!$A:$D,COLUMN('Ral Classic'!$D184),FALSE)-$D185,2),1/2)</f>
        <v>182.10985695453169</v>
      </c>
      <c r="FW185" s="6">
        <f>POWER(POWER(VLOOKUP(FW$1,'Ral Classic'!$A:$D,COLUMN('Ral Classic'!$B184),FALSE)-$B185,2)+POWER(VLOOKUP(FW$1,'Ral Classic'!$A:$D,COLUMN('Ral Classic'!$C184),FALSE)-$C185,2)+POWER(VLOOKUP(FW$1,'Ral Classic'!$A:$D,COLUMN('Ral Classic'!$D184),FALSE)-$D185,2),1/2)</f>
        <v>236.78893555231841</v>
      </c>
      <c r="FX185" s="6">
        <f>POWER(POWER(VLOOKUP(FX$1,'Ral Classic'!$A:$D,COLUMN('Ral Classic'!$B184),FALSE)-$B185,2)+POWER(VLOOKUP(FX$1,'Ral Classic'!$A:$D,COLUMN('Ral Classic'!$C184),FALSE)-$C185,2)+POWER(VLOOKUP(FX$1,'Ral Classic'!$A:$D,COLUMN('Ral Classic'!$D184),FALSE)-$D185,2),1/2)</f>
        <v>221.50620758795904</v>
      </c>
      <c r="FY185" s="6">
        <f>POWER(POWER(VLOOKUP(FY$1,'Ral Classic'!$A:$D,COLUMN('Ral Classic'!$B184),FALSE)-$B185,2)+POWER(VLOOKUP(FY$1,'Ral Classic'!$A:$D,COLUMN('Ral Classic'!$C184),FALSE)-$C185,2)+POWER(VLOOKUP(FY$1,'Ral Classic'!$A:$D,COLUMN('Ral Classic'!$D184),FALSE)-$D185,2),1/2)</f>
        <v>184.79448043705202</v>
      </c>
      <c r="FZ185" s="6">
        <f>POWER(POWER(VLOOKUP(FZ$1,'Ral Classic'!$A:$D,COLUMN('Ral Classic'!$B184),FALSE)-$B185,2)+POWER(VLOOKUP(FZ$1,'Ral Classic'!$A:$D,COLUMN('Ral Classic'!$C184),FALSE)-$C185,2)+POWER(VLOOKUP(FZ$1,'Ral Classic'!$A:$D,COLUMN('Ral Classic'!$D184),FALSE)-$D185,2),1/2)</f>
        <v>249.05621855316122</v>
      </c>
      <c r="GA185" s="6">
        <f>POWER(POWER(VLOOKUP(GA$1,'Ral Classic'!$A:$D,COLUMN('Ral Classic'!$B184),FALSE)-$B185,2)+POWER(VLOOKUP(GA$1,'Ral Classic'!$A:$D,COLUMN('Ral Classic'!$C184),FALSE)-$C185,2)+POWER(VLOOKUP(GA$1,'Ral Classic'!$A:$D,COLUMN('Ral Classic'!$D184),FALSE)-$D185,2),1/2)</f>
        <v>224.14504232750721</v>
      </c>
      <c r="GB185" s="6">
        <f>POWER(POWER(VLOOKUP(GB$1,'Ral Classic'!$A:$D,COLUMN('Ral Classic'!$B184),FALSE)-$B185,2)+POWER(VLOOKUP(GB$1,'Ral Classic'!$A:$D,COLUMN('Ral Classic'!$C184),FALSE)-$C185,2)+POWER(VLOOKUP(GB$1,'Ral Classic'!$A:$D,COLUMN('Ral Classic'!$D184),FALSE)-$D185,2),1/2)</f>
        <v>215.42748199800323</v>
      </c>
      <c r="GC185" s="6">
        <f>POWER(POWER(VLOOKUP(GC$1,'Ral Classic'!$A:$D,COLUMN('Ral Classic'!$B184),FALSE)-$B185,2)+POWER(VLOOKUP(GC$1,'Ral Classic'!$A:$D,COLUMN('Ral Classic'!$C184),FALSE)-$C185,2)+POWER(VLOOKUP(GC$1,'Ral Classic'!$A:$D,COLUMN('Ral Classic'!$D184),FALSE)-$D185,2),1/2)</f>
        <v>283.15543434657934</v>
      </c>
      <c r="GD185" s="6">
        <f>POWER(POWER(VLOOKUP(GD$1,'Ral Classic'!$A:$D,COLUMN('Ral Classic'!$B184),FALSE)-$B185,2)+POWER(VLOOKUP(GD$1,'Ral Classic'!$A:$D,COLUMN('Ral Classic'!$C184),FALSE)-$C185,2)+POWER(VLOOKUP(GD$1,'Ral Classic'!$A:$D,COLUMN('Ral Classic'!$D184),FALSE)-$D185,2),1/2)</f>
        <v>193.82982226685345</v>
      </c>
      <c r="GE185" s="6">
        <f>POWER(POWER(VLOOKUP(GE$1,'Ral Classic'!$A:$D,COLUMN('Ral Classic'!$B184),FALSE)-$B185,2)+POWER(VLOOKUP(GE$1,'Ral Classic'!$A:$D,COLUMN('Ral Classic'!$C184),FALSE)-$C185,2)+POWER(VLOOKUP(GE$1,'Ral Classic'!$A:$D,COLUMN('Ral Classic'!$D184),FALSE)-$D185,2),1/2)</f>
        <v>152.24979474534604</v>
      </c>
      <c r="GF185" s="6">
        <f>POWER(POWER(VLOOKUP(GF$1,'Ral Classic'!$A:$D,COLUMN('Ral Classic'!$B184),FALSE)-$B185,2)+POWER(VLOOKUP(GF$1,'Ral Classic'!$A:$D,COLUMN('Ral Classic'!$C184),FALSE)-$C185,2)+POWER(VLOOKUP(GF$1,'Ral Classic'!$A:$D,COLUMN('Ral Classic'!$D184),FALSE)-$D185,2),1/2)</f>
        <v>129.19365309487924</v>
      </c>
      <c r="GG185" s="6">
        <f>POWER(POWER(VLOOKUP(GG$1,'Ral Classic'!$A:$D,COLUMN('Ral Classic'!$B184),FALSE)-$B185,2)+POWER(VLOOKUP(GG$1,'Ral Classic'!$A:$D,COLUMN('Ral Classic'!$C184),FALSE)-$C185,2)+POWER(VLOOKUP(GG$1,'Ral Classic'!$A:$D,COLUMN('Ral Classic'!$D184),FALSE)-$D185,2),1/2)</f>
        <v>144.215117099422</v>
      </c>
      <c r="GH185" s="6">
        <f>POWER(POWER(VLOOKUP(GH$1,'Ral Classic'!$A:$D,COLUMN('Ral Classic'!$B184),FALSE)-$B185,2)+POWER(VLOOKUP(GH$1,'Ral Classic'!$A:$D,COLUMN('Ral Classic'!$C184),FALSE)-$C185,2)+POWER(VLOOKUP(GH$1,'Ral Classic'!$A:$D,COLUMN('Ral Classic'!$D184),FALSE)-$D185,2),1/2)</f>
        <v>130.9427355755179</v>
      </c>
      <c r="GI185" s="6">
        <f>POWER(POWER(VLOOKUP(GI$1,'Ral Classic'!$A:$D,COLUMN('Ral Classic'!$B184),FALSE)-$B185,2)+POWER(VLOOKUP(GI$1,'Ral Classic'!$A:$D,COLUMN('Ral Classic'!$C184),FALSE)-$C185,2)+POWER(VLOOKUP(GI$1,'Ral Classic'!$A:$D,COLUMN('Ral Classic'!$D184),FALSE)-$D185,2),1/2)</f>
        <v>122.98780427343192</v>
      </c>
      <c r="GJ185" s="6">
        <f>POWER(POWER(VLOOKUP(GJ$1,'Ral Classic'!$A:$D,COLUMN('Ral Classic'!$B184),FALSE)-$B185,2)+POWER(VLOOKUP(GJ$1,'Ral Classic'!$A:$D,COLUMN('Ral Classic'!$C184),FALSE)-$C185,2)+POWER(VLOOKUP(GJ$1,'Ral Classic'!$A:$D,COLUMN('Ral Classic'!$D184),FALSE)-$D185,2),1/2)</f>
        <v>141.32940246105903</v>
      </c>
      <c r="GK185" s="6">
        <f>POWER(POWER(VLOOKUP(GK$1,'Ral Classic'!$A:$D,COLUMN('Ral Classic'!$B184),FALSE)-$B185,2)+POWER(VLOOKUP(GK$1,'Ral Classic'!$A:$D,COLUMN('Ral Classic'!$C184),FALSE)-$C185,2)+POWER(VLOOKUP(GK$1,'Ral Classic'!$A:$D,COLUMN('Ral Classic'!$D184),FALSE)-$D185,2),1/2)</f>
        <v>140.04999107461592</v>
      </c>
      <c r="GL185" s="6">
        <f>POWER(POWER(VLOOKUP(GL$1,'Ral Classic'!$A:$D,COLUMN('Ral Classic'!$B184),FALSE)-$B185,2)+POWER(VLOOKUP(GL$1,'Ral Classic'!$A:$D,COLUMN('Ral Classic'!$C184),FALSE)-$C185,2)+POWER(VLOOKUP(GL$1,'Ral Classic'!$A:$D,COLUMN('Ral Classic'!$D184),FALSE)-$D185,2),1/2)</f>
        <v>152.16109883935513</v>
      </c>
      <c r="GM185" s="6">
        <f>POWER(POWER(VLOOKUP(GM$1,'Ral Classic'!$A:$D,COLUMN('Ral Classic'!$B184),FALSE)-$B185,2)+POWER(VLOOKUP(GM$1,'Ral Classic'!$A:$D,COLUMN('Ral Classic'!$C184),FALSE)-$C185,2)+POWER(VLOOKUP(GM$1,'Ral Classic'!$A:$D,COLUMN('Ral Classic'!$D184),FALSE)-$D185,2),1/2)</f>
        <v>140.80482946262887</v>
      </c>
      <c r="GN185" s="6">
        <f>POWER(POWER(VLOOKUP(GN$1,'Ral Classic'!$A:$D,COLUMN('Ral Classic'!$B184),FALSE)-$B185,2)+POWER(VLOOKUP(GN$1,'Ral Classic'!$A:$D,COLUMN('Ral Classic'!$C184),FALSE)-$C185,2)+POWER(VLOOKUP(GN$1,'Ral Classic'!$A:$D,COLUMN('Ral Classic'!$D184),FALSE)-$D185,2),1/2)</f>
        <v>165.39951632335567</v>
      </c>
      <c r="GO185" s="6">
        <f>POWER(POWER(VLOOKUP(GO$1,'Ral Classic'!$A:$D,COLUMN('Ral Classic'!$B184),FALSE)-$B185,2)+POWER(VLOOKUP(GO$1,'Ral Classic'!$A:$D,COLUMN('Ral Classic'!$C184),FALSE)-$C185,2)+POWER(VLOOKUP(GO$1,'Ral Classic'!$A:$D,COLUMN('Ral Classic'!$D184),FALSE)-$D185,2),1/2)</f>
        <v>144.53719244540486</v>
      </c>
      <c r="GP185" s="6">
        <f>POWER(POWER(VLOOKUP(GP$1,'Ral Classic'!$A:$D,COLUMN('Ral Classic'!$B184),FALSE)-$B185,2)+POWER(VLOOKUP(GP$1,'Ral Classic'!$A:$D,COLUMN('Ral Classic'!$C184),FALSE)-$C185,2)+POWER(VLOOKUP(GP$1,'Ral Classic'!$A:$D,COLUMN('Ral Classic'!$D184),FALSE)-$D185,2),1/2)</f>
        <v>158.34771864475977</v>
      </c>
      <c r="GQ185" s="6">
        <f>POWER(POWER(VLOOKUP(GQ$1,'Ral Classic'!$A:$D,COLUMN('Ral Classic'!$B184),FALSE)-$B185,2)+POWER(VLOOKUP(GQ$1,'Ral Classic'!$A:$D,COLUMN('Ral Classic'!$C184),FALSE)-$C185,2)+POWER(VLOOKUP(GQ$1,'Ral Classic'!$A:$D,COLUMN('Ral Classic'!$D184),FALSE)-$D185,2),1/2)</f>
        <v>168.93489870361304</v>
      </c>
      <c r="GR185" s="6">
        <f>POWER(POWER(VLOOKUP(GR$1,'Ral Classic'!$A:$D,COLUMN('Ral Classic'!$B184),FALSE)-$B185,2)+POWER(VLOOKUP(GR$1,'Ral Classic'!$A:$D,COLUMN('Ral Classic'!$C184),FALSE)-$C185,2)+POWER(VLOOKUP(GR$1,'Ral Classic'!$A:$D,COLUMN('Ral Classic'!$D184),FALSE)-$D185,2),1/2)</f>
        <v>179.70531433432902</v>
      </c>
      <c r="GS185" s="6">
        <f>POWER(POWER(VLOOKUP(GS$1,'Ral Classic'!$A:$D,COLUMN('Ral Classic'!$B184),FALSE)-$B185,2)+POWER(VLOOKUP(GS$1,'Ral Classic'!$A:$D,COLUMN('Ral Classic'!$C184),FALSE)-$C185,2)+POWER(VLOOKUP(GS$1,'Ral Classic'!$A:$D,COLUMN('Ral Classic'!$D184),FALSE)-$D185,2),1/2)</f>
        <v>200.89300634915094</v>
      </c>
      <c r="GT185" s="6">
        <f>POWER(POWER(VLOOKUP(GT$1,'Ral Classic'!$A:$D,COLUMN('Ral Classic'!$B184),FALSE)-$B185,2)+POWER(VLOOKUP(GT$1,'Ral Classic'!$A:$D,COLUMN('Ral Classic'!$C184),FALSE)-$C185,2)+POWER(VLOOKUP(GT$1,'Ral Classic'!$A:$D,COLUMN('Ral Classic'!$D184),FALSE)-$D185,2),1/2)</f>
        <v>115.52488909321661</v>
      </c>
      <c r="GU185" s="6">
        <f>POWER(POWER(VLOOKUP(GU$1,'Ral Classic'!$A:$D,COLUMN('Ral Classic'!$B184),FALSE)-$B185,2)+POWER(VLOOKUP(GU$1,'Ral Classic'!$A:$D,COLUMN('Ral Classic'!$C184),FALSE)-$C185,2)+POWER(VLOOKUP(GU$1,'Ral Classic'!$A:$D,COLUMN('Ral Classic'!$D184),FALSE)-$D185,2),1/2)</f>
        <v>144.12494579357175</v>
      </c>
      <c r="GV185" s="6">
        <f>POWER(POWER(VLOOKUP(GV$1,'Ral Classic'!$A:$D,COLUMN('Ral Classic'!$B184),FALSE)-$B185,2)+POWER(VLOOKUP(GV$1,'Ral Classic'!$A:$D,COLUMN('Ral Classic'!$C184),FALSE)-$C185,2)+POWER(VLOOKUP(GV$1,'Ral Classic'!$A:$D,COLUMN('Ral Classic'!$D184),FALSE)-$D185,2),1/2)</f>
        <v>157.05413079572278</v>
      </c>
      <c r="GW185" s="6">
        <f>POWER(POWER(VLOOKUP(GW$1,'Ral Classic'!$A:$D,COLUMN('Ral Classic'!$B184),FALSE)-$B185,2)+POWER(VLOOKUP(GW$1,'Ral Classic'!$A:$D,COLUMN('Ral Classic'!$C184),FALSE)-$C185,2)+POWER(VLOOKUP(GW$1,'Ral Classic'!$A:$D,COLUMN('Ral Classic'!$D184),FALSE)-$D185,2),1/2)</f>
        <v>161.71889190815031</v>
      </c>
      <c r="GX185" s="6">
        <f>POWER(POWER(VLOOKUP(GX$1,'Ral Classic'!$A:$D,COLUMN('Ral Classic'!$B184),FALSE)-$B185,2)+POWER(VLOOKUP(GX$1,'Ral Classic'!$A:$D,COLUMN('Ral Classic'!$C184),FALSE)-$C185,2)+POWER(VLOOKUP(GX$1,'Ral Classic'!$A:$D,COLUMN('Ral Classic'!$D184),FALSE)-$D185,2),1/2)</f>
        <v>127.66362050325849</v>
      </c>
      <c r="GY185" s="6">
        <f>POWER(POWER(VLOOKUP(GY$1,'Ral Classic'!$A:$D,COLUMN('Ral Classic'!$B184),FALSE)-$B185,2)+POWER(VLOOKUP(GY$1,'Ral Classic'!$A:$D,COLUMN('Ral Classic'!$C184),FALSE)-$C185,2)+POWER(VLOOKUP(GY$1,'Ral Classic'!$A:$D,COLUMN('Ral Classic'!$D184),FALSE)-$D185,2),1/2)</f>
        <v>307.17584540454999</v>
      </c>
      <c r="GZ185" s="6">
        <f>POWER(POWER(VLOOKUP(GZ$1,'Ral Classic'!$A:$D,COLUMN('Ral Classic'!$B184),FALSE)-$B185,2)+POWER(VLOOKUP(GZ$1,'Ral Classic'!$A:$D,COLUMN('Ral Classic'!$C184),FALSE)-$C185,2)+POWER(VLOOKUP(GZ$1,'Ral Classic'!$A:$D,COLUMN('Ral Classic'!$D184),FALSE)-$D185,2),1/2)</f>
        <v>294.37900740372095</v>
      </c>
      <c r="HA185" s="6">
        <f>POWER(POWER(VLOOKUP(HA$1,'Ral Classic'!$A:$D,COLUMN('Ral Classic'!$B184),FALSE)-$B185,2)+POWER(VLOOKUP(HA$1,'Ral Classic'!$A:$D,COLUMN('Ral Classic'!$C184),FALSE)-$C185,2)+POWER(VLOOKUP(HA$1,'Ral Classic'!$A:$D,COLUMN('Ral Classic'!$D184),FALSE)-$D185,2),1/2)</f>
        <v>330.45574590253381</v>
      </c>
      <c r="HB185" s="6">
        <f>POWER(POWER(VLOOKUP(HB$1,'Ral Classic'!$A:$D,COLUMN('Ral Classic'!$B184),FALSE)-$B185,2)+POWER(VLOOKUP(HB$1,'Ral Classic'!$A:$D,COLUMN('Ral Classic'!$C184),FALSE)-$C185,2)+POWER(VLOOKUP(HB$1,'Ral Classic'!$A:$D,COLUMN('Ral Classic'!$D184),FALSE)-$D185,2),1/2)</f>
        <v>191.17008134119732</v>
      </c>
      <c r="HC185" s="6">
        <f>POWER(POWER(VLOOKUP(HC$1,'Ral Classic'!$A:$D,COLUMN('Ral Classic'!$B184),FALSE)-$B185,2)+POWER(VLOOKUP(HC$1,'Ral Classic'!$A:$D,COLUMN('Ral Classic'!$C184),FALSE)-$C185,2)+POWER(VLOOKUP(HC$1,'Ral Classic'!$A:$D,COLUMN('Ral Classic'!$D184),FALSE)-$D185,2),1/2)</f>
        <v>211.07344693257843</v>
      </c>
      <c r="HD185" s="6">
        <f>POWER(POWER(VLOOKUP(HD$1,'Ral Classic'!$A:$D,COLUMN('Ral Classic'!$B184),FALSE)-$B185,2)+POWER(VLOOKUP(HD$1,'Ral Classic'!$A:$D,COLUMN('Ral Classic'!$C184),FALSE)-$C185,2)+POWER(VLOOKUP(HD$1,'Ral Classic'!$A:$D,COLUMN('Ral Classic'!$D184),FALSE)-$D185,2),1/2)</f>
        <v>235.56315501368206</v>
      </c>
      <c r="HE185" s="6">
        <f>POWER(POWER(VLOOKUP(HE$1,'Ral Classic'!$A:$D,COLUMN('Ral Classic'!$B184),FALSE)-$B185,2)+POWER(VLOOKUP(HE$1,'Ral Classic'!$A:$D,COLUMN('Ral Classic'!$C184),FALSE)-$C185,2)+POWER(VLOOKUP(HE$1,'Ral Classic'!$A:$D,COLUMN('Ral Classic'!$D184),FALSE)-$D185,2),1/2)</f>
        <v>205.55048041782825</v>
      </c>
      <c r="HF185" s="6">
        <f>POWER(POWER(VLOOKUP(HF$1,'Ral Classic'!$A:$D,COLUMN('Ral Classic'!$B184),FALSE)-$B185,2)+POWER(VLOOKUP(HF$1,'Ral Classic'!$A:$D,COLUMN('Ral Classic'!$C184),FALSE)-$C185,2)+POWER(VLOOKUP(HF$1,'Ral Classic'!$A:$D,COLUMN('Ral Classic'!$D184),FALSE)-$D185,2),1/2)</f>
        <v>326.51186808445419</v>
      </c>
      <c r="HG185" s="6">
        <f>POWER(POWER(VLOOKUP(HG$1,'Ral Classic'!$A:$D,COLUMN('Ral Classic'!$B184),FALSE)-$B185,2)+POWER(VLOOKUP(HG$1,'Ral Classic'!$A:$D,COLUMN('Ral Classic'!$C184),FALSE)-$C185,2)+POWER(VLOOKUP(HG$1,'Ral Classic'!$A:$D,COLUMN('Ral Classic'!$D184),FALSE)-$D185,2),1/2)</f>
        <v>194.30645897653531</v>
      </c>
      <c r="HH185" s="6">
        <f>POWER(POWER(VLOOKUP(HH$1,'Ral Classic'!$A:$D,COLUMN('Ral Classic'!$B184),FALSE)-$B185,2)+POWER(VLOOKUP(HH$1,'Ral Classic'!$A:$D,COLUMN('Ral Classic'!$C184),FALSE)-$C185,2)+POWER(VLOOKUP(HH$1,'Ral Classic'!$A:$D,COLUMN('Ral Classic'!$D184),FALSE)-$D185,2),1/2)</f>
        <v>335.62628025826581</v>
      </c>
      <c r="HI185" s="6">
        <f>POWER(POWER(VLOOKUP(HI$1,'Ral Classic'!$A:$D,COLUMN('Ral Classic'!$B184),FALSE)-$B185,2)+POWER(VLOOKUP(HI$1,'Ral Classic'!$A:$D,COLUMN('Ral Classic'!$C184),FALSE)-$C185,2)+POWER(VLOOKUP(HI$1,'Ral Classic'!$A:$D,COLUMN('Ral Classic'!$D184),FALSE)-$D185,2),1/2)</f>
        <v>191.23022773609824</v>
      </c>
      <c r="HJ185" s="6">
        <f>POWER(POWER(VLOOKUP(HJ$1,'Ral Classic'!$A:$D,COLUMN('Ral Classic'!$B184),FALSE)-$B185,2)+POWER(VLOOKUP(HJ$1,'Ral Classic'!$A:$D,COLUMN('Ral Classic'!$C184),FALSE)-$C185,2)+POWER(VLOOKUP(HJ$1,'Ral Classic'!$A:$D,COLUMN('Ral Classic'!$D184),FALSE)-$D185,2),1/2)</f>
        <v>283.19781072600119</v>
      </c>
      <c r="HK185" s="6">
        <f>POWER(POWER(VLOOKUP(HK$1,'Ral Classic'!$A:$D,COLUMN('Ral Classic'!$B184),FALSE)-$B185,2)+POWER(VLOOKUP(HK$1,'Ral Classic'!$A:$D,COLUMN('Ral Classic'!$C184),FALSE)-$C185,2)+POWER(VLOOKUP(HK$1,'Ral Classic'!$A:$D,COLUMN('Ral Classic'!$D184),FALSE)-$D185,2),1/2)</f>
        <v>207.68004237287704</v>
      </c>
      <c r="HL185" s="6">
        <f>POWER(POWER(VLOOKUP(HL$1,'Ral Classic'!$A:$D,COLUMN('Ral Classic'!$B184),FALSE)-$B185,2)+POWER(VLOOKUP(HL$1,'Ral Classic'!$A:$D,COLUMN('Ral Classic'!$C184),FALSE)-$C185,2)+POWER(VLOOKUP(HL$1,'Ral Classic'!$A:$D,COLUMN('Ral Classic'!$D184),FALSE)-$D185,2),1/2)</f>
        <v>201.549001485991</v>
      </c>
    </row>
    <row r="186" spans="1:220" x14ac:dyDescent="0.25">
      <c r="A186" s="6">
        <v>184</v>
      </c>
      <c r="B186" s="286">
        <v>252</v>
      </c>
      <c r="C186" s="288">
        <v>0</v>
      </c>
      <c r="D186" s="290">
        <v>0</v>
      </c>
      <c r="E186" s="6">
        <f t="shared" si="2"/>
        <v>49.769468552517218</v>
      </c>
      <c r="F186" s="6" t="str" cm="1">
        <f t="array" aca="1" ref="F186" ca="1">INDEX($1:$1,1,CELL("столбец",INDEX(H186:HL186,MATCH(MIN(H186:HL186),H186:HL186,0))))</f>
        <v>RAL 3026</v>
      </c>
      <c r="G186" s="6" t="str">
        <f ca="1">VLOOKUP(F186,'Ral Classic'!$A:$N,COLUMN('Ral Classic'!$L$1),FALSE)</f>
        <v>Luminous bright red</v>
      </c>
      <c r="H186" s="6">
        <f>POWER(POWER(VLOOKUP(H$1,'Ral Classic'!$A:$D,COLUMN('Ral Classic'!$B185),FALSE)-$B186,2)+POWER(VLOOKUP(H$1,'Ral Classic'!$A:$D,COLUMN('Ral Classic'!$C185),FALSE)-$C186,2)+POWER(VLOOKUP(H$1,'Ral Classic'!$A:$D,COLUMN('Ral Classic'!$D185),FALSE)-$D186,2),1/2)</f>
        <v>235.16164653276266</v>
      </c>
      <c r="I186" s="6">
        <f>POWER(POWER(VLOOKUP(I$1,'Ral Classic'!$A:$D,COLUMN('Ral Classic'!$B185),FALSE)-$B186,2)+POWER(VLOOKUP(I$1,'Ral Classic'!$A:$D,COLUMN('Ral Classic'!$C185),FALSE)-$C186,2)+POWER(VLOOKUP(I$1,'Ral Classic'!$A:$D,COLUMN('Ral Classic'!$D185),FALSE)-$D186,2),1/2)</f>
        <v>224.35685859808254</v>
      </c>
      <c r="J186" s="6">
        <f>POWER(POWER(VLOOKUP(J$1,'Ral Classic'!$A:$D,COLUMN('Ral Classic'!$B185),FALSE)-$B186,2)+POWER(VLOOKUP(J$1,'Ral Classic'!$A:$D,COLUMN('Ral Classic'!$C185),FALSE)-$C186,2)+POWER(VLOOKUP(J$1,'Ral Classic'!$A:$D,COLUMN('Ral Classic'!$D185),FALSE)-$D186,2),1/2)</f>
        <v>206.26439343716112</v>
      </c>
      <c r="K186" s="6">
        <f>POWER(POWER(VLOOKUP(K$1,'Ral Classic'!$A:$D,COLUMN('Ral Classic'!$B185),FALSE)-$B186,2)+POWER(VLOOKUP(K$1,'Ral Classic'!$A:$D,COLUMN('Ral Classic'!$C185),FALSE)-$C186,2)+POWER(VLOOKUP(K$1,'Ral Classic'!$A:$D,COLUMN('Ral Classic'!$D185),FALSE)-$D186,2),1/2)</f>
        <v>168.02678357928536</v>
      </c>
      <c r="L186" s="6">
        <f>POWER(POWER(VLOOKUP(L$1,'Ral Classic'!$A:$D,COLUMN('Ral Classic'!$B185),FALSE)-$B186,2)+POWER(VLOOKUP(L$1,'Ral Classic'!$A:$D,COLUMN('Ral Classic'!$C185),FALSE)-$C186,2)+POWER(VLOOKUP(L$1,'Ral Classic'!$A:$D,COLUMN('Ral Classic'!$D185),FALSE)-$D186,2),1/2)</f>
        <v>159.81239000778382</v>
      </c>
      <c r="M186" s="6">
        <f>POWER(POWER(VLOOKUP(M$1,'Ral Classic'!$A:$D,COLUMN('Ral Classic'!$B185),FALSE)-$B186,2)+POWER(VLOOKUP(M$1,'Ral Classic'!$A:$D,COLUMN('Ral Classic'!$C185),FALSE)-$C186,2)+POWER(VLOOKUP(M$1,'Ral Classic'!$A:$D,COLUMN('Ral Classic'!$D185),FALSE)-$D186,2),1/2)</f>
        <v>150.21651041080671</v>
      </c>
      <c r="N186" s="6">
        <f>POWER(POWER(VLOOKUP(N$1,'Ral Classic'!$A:$D,COLUMN('Ral Classic'!$B185),FALSE)-$B186,2)+POWER(VLOOKUP(N$1,'Ral Classic'!$A:$D,COLUMN('Ral Classic'!$C185),FALSE)-$C186,2)+POWER(VLOOKUP(N$1,'Ral Classic'!$A:$D,COLUMN('Ral Classic'!$D185),FALSE)-$D186,2),1/2)</f>
        <v>146.32839779072276</v>
      </c>
      <c r="O186" s="6">
        <f>POWER(POWER(VLOOKUP(O$1,'Ral Classic'!$A:$D,COLUMN('Ral Classic'!$B185),FALSE)-$B186,2)+POWER(VLOOKUP(O$1,'Ral Classic'!$A:$D,COLUMN('Ral Classic'!$C185),FALSE)-$C186,2)+POWER(VLOOKUP(O$1,'Ral Classic'!$A:$D,COLUMN('Ral Classic'!$D185),FALSE)-$D186,2),1/2)</f>
        <v>141.42135623730951</v>
      </c>
      <c r="P186" s="6">
        <f>POWER(POWER(VLOOKUP(P$1,'Ral Classic'!$A:$D,COLUMN('Ral Classic'!$B185),FALSE)-$B186,2)+POWER(VLOOKUP(P$1,'Ral Classic'!$A:$D,COLUMN('Ral Classic'!$C185),FALSE)-$C186,2)+POWER(VLOOKUP(P$1,'Ral Classic'!$A:$D,COLUMN('Ral Classic'!$D185),FALSE)-$D186,2),1/2)</f>
        <v>168.97928867171859</v>
      </c>
      <c r="Q186" s="6">
        <f>POWER(POWER(VLOOKUP(Q$1,'Ral Classic'!$A:$D,COLUMN('Ral Classic'!$B185),FALSE)-$B186,2)+POWER(VLOOKUP(Q$1,'Ral Classic'!$A:$D,COLUMN('Ral Classic'!$C185),FALSE)-$C186,2)+POWER(VLOOKUP(Q$1,'Ral Classic'!$A:$D,COLUMN('Ral Classic'!$D185),FALSE)-$D186,2),1/2)</f>
        <v>181.95329070945652</v>
      </c>
      <c r="R186" s="6">
        <f>POWER(POWER(VLOOKUP(R$1,'Ral Classic'!$A:$D,COLUMN('Ral Classic'!$B185),FALSE)-$B186,2)+POWER(VLOOKUP(R$1,'Ral Classic'!$A:$D,COLUMN('Ral Classic'!$C185),FALSE)-$C186,2)+POWER(VLOOKUP(R$1,'Ral Classic'!$A:$D,COLUMN('Ral Classic'!$D185),FALSE)-$D186,2),1/2)</f>
        <v>294.81858828778081</v>
      </c>
      <c r="S186" s="6">
        <f>POWER(POWER(VLOOKUP(S$1,'Ral Classic'!$A:$D,COLUMN('Ral Classic'!$B185),FALSE)-$B186,2)+POWER(VLOOKUP(S$1,'Ral Classic'!$A:$D,COLUMN('Ral Classic'!$C185),FALSE)-$C186,2)+POWER(VLOOKUP(S$1,'Ral Classic'!$A:$D,COLUMN('Ral Classic'!$D185),FALSE)-$D186,2),1/2)</f>
        <v>251.18320007516425</v>
      </c>
      <c r="T186" s="6">
        <f>POWER(POWER(VLOOKUP(T$1,'Ral Classic'!$A:$D,COLUMN('Ral Classic'!$B185),FALSE)-$B186,2)+POWER(VLOOKUP(T$1,'Ral Classic'!$A:$D,COLUMN('Ral Classic'!$C185),FALSE)-$C186,2)+POWER(VLOOKUP(T$1,'Ral Classic'!$A:$D,COLUMN('Ral Classic'!$D185),FALSE)-$D186,2),1/2)</f>
        <v>278.10969058988218</v>
      </c>
      <c r="U186" s="6">
        <f>POWER(POWER(VLOOKUP(U$1,'Ral Classic'!$A:$D,COLUMN('Ral Classic'!$B185),FALSE)-$B186,2)+POWER(VLOOKUP(U$1,'Ral Classic'!$A:$D,COLUMN('Ral Classic'!$C185),FALSE)-$C186,2)+POWER(VLOOKUP(U$1,'Ral Classic'!$A:$D,COLUMN('Ral Classic'!$D185),FALSE)-$D186,2),1/2)</f>
        <v>228.24986308867744</v>
      </c>
      <c r="V186" s="6">
        <f>POWER(POWER(VLOOKUP(V$1,'Ral Classic'!$A:$D,COLUMN('Ral Classic'!$B185),FALSE)-$B186,2)+POWER(VLOOKUP(V$1,'Ral Classic'!$A:$D,COLUMN('Ral Classic'!$C185),FALSE)-$C186,2)+POWER(VLOOKUP(V$1,'Ral Classic'!$A:$D,COLUMN('Ral Classic'!$D185),FALSE)-$D186,2),1/2)</f>
        <v>187.07485132962154</v>
      </c>
      <c r="W186" s="6">
        <f>POWER(POWER(VLOOKUP(W$1,'Ral Classic'!$A:$D,COLUMN('Ral Classic'!$B185),FALSE)-$B186,2)+POWER(VLOOKUP(W$1,'Ral Classic'!$A:$D,COLUMN('Ral Classic'!$C185),FALSE)-$C186,2)+POWER(VLOOKUP(W$1,'Ral Classic'!$A:$D,COLUMN('Ral Classic'!$D185),FALSE)-$D186,2),1/2)</f>
        <v>207.63429389192913</v>
      </c>
      <c r="X186" s="6">
        <f>POWER(POWER(VLOOKUP(X$1,'Ral Classic'!$A:$D,COLUMN('Ral Classic'!$B185),FALSE)-$B186,2)+POWER(VLOOKUP(X$1,'Ral Classic'!$A:$D,COLUMN('Ral Classic'!$C185),FALSE)-$C186,2)+POWER(VLOOKUP(X$1,'Ral Classic'!$A:$D,COLUMN('Ral Classic'!$D185),FALSE)-$D186,2),1/2)</f>
        <v>207.54999397735477</v>
      </c>
      <c r="Y186" s="6">
        <f>POWER(POWER(VLOOKUP(Y$1,'Ral Classic'!$A:$D,COLUMN('Ral Classic'!$B185),FALSE)-$B186,2)+POWER(VLOOKUP(Y$1,'Ral Classic'!$A:$D,COLUMN('Ral Classic'!$C185),FALSE)-$C186,2)+POWER(VLOOKUP(Y$1,'Ral Classic'!$A:$D,COLUMN('Ral Classic'!$D185),FALSE)-$D186,2),1/2)</f>
        <v>197.77259668619411</v>
      </c>
      <c r="Z186" s="6">
        <f>POWER(POWER(VLOOKUP(Z$1,'Ral Classic'!$A:$D,COLUMN('Ral Classic'!$B185),FALSE)-$B186,2)+POWER(VLOOKUP(Z$1,'Ral Classic'!$A:$D,COLUMN('Ral Classic'!$C185),FALSE)-$C186,2)+POWER(VLOOKUP(Z$1,'Ral Classic'!$A:$D,COLUMN('Ral Classic'!$D185),FALSE)-$D186,2),1/2)</f>
        <v>182.0988742414406</v>
      </c>
      <c r="AA186" s="6">
        <f>POWER(POWER(VLOOKUP(AA$1,'Ral Classic'!$A:$D,COLUMN('Ral Classic'!$B185),FALSE)-$B186,2)+POWER(VLOOKUP(AA$1,'Ral Classic'!$A:$D,COLUMN('Ral Classic'!$C185),FALSE)-$C186,2)+POWER(VLOOKUP(AA$1,'Ral Classic'!$A:$D,COLUMN('Ral Classic'!$D185),FALSE)-$D186,2),1/2)</f>
        <v>181.06904760339356</v>
      </c>
      <c r="AB186" s="6">
        <f>POWER(POWER(VLOOKUP(AB$1,'Ral Classic'!$A:$D,COLUMN('Ral Classic'!$B185),FALSE)-$B186,2)+POWER(VLOOKUP(AB$1,'Ral Classic'!$A:$D,COLUMN('Ral Classic'!$C185),FALSE)-$C186,2)+POWER(VLOOKUP(AB$1,'Ral Classic'!$A:$D,COLUMN('Ral Classic'!$D185),FALSE)-$D186,2),1/2)</f>
        <v>174.87424052730009</v>
      </c>
      <c r="AC186" s="6">
        <f>POWER(POWER(VLOOKUP(AC$1,'Ral Classic'!$A:$D,COLUMN('Ral Classic'!$B185),FALSE)-$B186,2)+POWER(VLOOKUP(AC$1,'Ral Classic'!$A:$D,COLUMN('Ral Classic'!$C185),FALSE)-$C186,2)+POWER(VLOOKUP(AC$1,'Ral Classic'!$A:$D,COLUMN('Ral Classic'!$D185),FALSE)-$D186,2),1/2)</f>
        <v>255.01764644824092</v>
      </c>
      <c r="AD186" s="6">
        <f>POWER(POWER(VLOOKUP(AD$1,'Ral Classic'!$A:$D,COLUMN('Ral Classic'!$B185),FALSE)-$B186,2)+POWER(VLOOKUP(AD$1,'Ral Classic'!$A:$D,COLUMN('Ral Classic'!$C185),FALSE)-$C186,2)+POWER(VLOOKUP(AD$1,'Ral Classic'!$A:$D,COLUMN('Ral Classic'!$D185),FALSE)-$D186,2),1/2)</f>
        <v>153.46009253222806</v>
      </c>
      <c r="AE186" s="6">
        <f>POWER(POWER(VLOOKUP(AE$1,'Ral Classic'!$A:$D,COLUMN('Ral Classic'!$B185),FALSE)-$B186,2)+POWER(VLOOKUP(AE$1,'Ral Classic'!$A:$D,COLUMN('Ral Classic'!$C185),FALSE)-$C186,2)+POWER(VLOOKUP(AE$1,'Ral Classic'!$A:$D,COLUMN('Ral Classic'!$D185),FALSE)-$D186,2),1/2)</f>
        <v>155.02902953963169</v>
      </c>
      <c r="AF186" s="6">
        <f>POWER(POWER(VLOOKUP(AF$1,'Ral Classic'!$A:$D,COLUMN('Ral Classic'!$B185),FALSE)-$B186,2)+POWER(VLOOKUP(AF$1,'Ral Classic'!$A:$D,COLUMN('Ral Classic'!$C185),FALSE)-$C186,2)+POWER(VLOOKUP(AF$1,'Ral Classic'!$A:$D,COLUMN('Ral Classic'!$D185),FALSE)-$D186,2),1/2)</f>
        <v>165.06059493410291</v>
      </c>
      <c r="AG186" s="6">
        <f>POWER(POWER(VLOOKUP(AG$1,'Ral Classic'!$A:$D,COLUMN('Ral Classic'!$B185),FALSE)-$B186,2)+POWER(VLOOKUP(AG$1,'Ral Classic'!$A:$D,COLUMN('Ral Classic'!$C185),FALSE)-$C186,2)+POWER(VLOOKUP(AG$1,'Ral Classic'!$A:$D,COLUMN('Ral Classic'!$D185),FALSE)-$D186,2),1/2)</f>
        <v>156.55350523063993</v>
      </c>
      <c r="AH186" s="6">
        <f>POWER(POWER(VLOOKUP(AH$1,'Ral Classic'!$A:$D,COLUMN('Ral Classic'!$B185),FALSE)-$B186,2)+POWER(VLOOKUP(AH$1,'Ral Classic'!$A:$D,COLUMN('Ral Classic'!$C185),FALSE)-$C186,2)+POWER(VLOOKUP(AH$1,'Ral Classic'!$A:$D,COLUMN('Ral Classic'!$D185),FALSE)-$D186,2),1/2)</f>
        <v>177.05648816126453</v>
      </c>
      <c r="AI186" s="6">
        <f>POWER(POWER(VLOOKUP(AI$1,'Ral Classic'!$A:$D,COLUMN('Ral Classic'!$B185),FALSE)-$B186,2)+POWER(VLOOKUP(AI$1,'Ral Classic'!$A:$D,COLUMN('Ral Classic'!$C185),FALSE)-$C186,2)+POWER(VLOOKUP(AI$1,'Ral Classic'!$A:$D,COLUMN('Ral Classic'!$D185),FALSE)-$D186,2),1/2)</f>
        <v>203.39370688396434</v>
      </c>
      <c r="AJ186" s="6">
        <f>POWER(POWER(VLOOKUP(AJ$1,'Ral Classic'!$A:$D,COLUMN('Ral Classic'!$B185),FALSE)-$B186,2)+POWER(VLOOKUP(AJ$1,'Ral Classic'!$A:$D,COLUMN('Ral Classic'!$C185),FALSE)-$C186,2)+POWER(VLOOKUP(AJ$1,'Ral Classic'!$A:$D,COLUMN('Ral Classic'!$D185),FALSE)-$D186,2),1/2)</f>
        <v>171.30382365843442</v>
      </c>
      <c r="AK186" s="6">
        <f>POWER(POWER(VLOOKUP(AK$1,'Ral Classic'!$A:$D,COLUMN('Ral Classic'!$B185),FALSE)-$B186,2)+POWER(VLOOKUP(AK$1,'Ral Classic'!$A:$D,COLUMN('Ral Classic'!$C185),FALSE)-$C186,2)+POWER(VLOOKUP(AK$1,'Ral Classic'!$A:$D,COLUMN('Ral Classic'!$D185),FALSE)-$D186,2),1/2)</f>
        <v>146.49232061783991</v>
      </c>
      <c r="AL186" s="6">
        <f>POWER(POWER(VLOOKUP(AL$1,'Ral Classic'!$A:$D,COLUMN('Ral Classic'!$B185),FALSE)-$B186,2)+POWER(VLOOKUP(AL$1,'Ral Classic'!$A:$D,COLUMN('Ral Classic'!$C185),FALSE)-$C186,2)+POWER(VLOOKUP(AL$1,'Ral Classic'!$A:$D,COLUMN('Ral Classic'!$D185),FALSE)-$D186,2),1/2)</f>
        <v>117.65202930676547</v>
      </c>
      <c r="AM186" s="6">
        <f>POWER(POWER(VLOOKUP(AM$1,'Ral Classic'!$A:$D,COLUMN('Ral Classic'!$B185),FALSE)-$B186,2)+POWER(VLOOKUP(AM$1,'Ral Classic'!$A:$D,COLUMN('Ral Classic'!$C185),FALSE)-$C186,2)+POWER(VLOOKUP(AM$1,'Ral Classic'!$A:$D,COLUMN('Ral Classic'!$D185),FALSE)-$D186,2),1/2)</f>
        <v>104.24970023937719</v>
      </c>
      <c r="AN186" s="6">
        <f>POWER(POWER(VLOOKUP(AN$1,'Ral Classic'!$A:$D,COLUMN('Ral Classic'!$B185),FALSE)-$B186,2)+POWER(VLOOKUP(AN$1,'Ral Classic'!$A:$D,COLUMN('Ral Classic'!$C185),FALSE)-$C186,2)+POWER(VLOOKUP(AN$1,'Ral Classic'!$A:$D,COLUMN('Ral Classic'!$D185),FALSE)-$D186,2),1/2)</f>
        <v>91.96194865269004</v>
      </c>
      <c r="AO186" s="6">
        <f>POWER(POWER(VLOOKUP(AO$1,'Ral Classic'!$A:$D,COLUMN('Ral Classic'!$B185),FALSE)-$B186,2)+POWER(VLOOKUP(AO$1,'Ral Classic'!$A:$D,COLUMN('Ral Classic'!$C185),FALSE)-$C186,2)+POWER(VLOOKUP(AO$1,'Ral Classic'!$A:$D,COLUMN('Ral Classic'!$D185),FALSE)-$D186,2),1/2)</f>
        <v>127.28707711311466</v>
      </c>
      <c r="AP186" s="6">
        <f>POWER(POWER(VLOOKUP(AP$1,'Ral Classic'!$A:$D,COLUMN('Ral Classic'!$B185),FALSE)-$B186,2)+POWER(VLOOKUP(AP$1,'Ral Classic'!$A:$D,COLUMN('Ral Classic'!$C185),FALSE)-$C186,2)+POWER(VLOOKUP(AP$1,'Ral Classic'!$A:$D,COLUMN('Ral Classic'!$D185),FALSE)-$D186,2),1/2)</f>
        <v>88.459030064770658</v>
      </c>
      <c r="AQ186" s="6">
        <f>POWER(POWER(VLOOKUP(AQ$1,'Ral Classic'!$A:$D,COLUMN('Ral Classic'!$B185),FALSE)-$B186,2)+POWER(VLOOKUP(AQ$1,'Ral Classic'!$A:$D,COLUMN('Ral Classic'!$C185),FALSE)-$C186,2)+POWER(VLOOKUP(AQ$1,'Ral Classic'!$A:$D,COLUMN('Ral Classic'!$D185),FALSE)-$D186,2),1/2)</f>
        <v>76.961029099148618</v>
      </c>
      <c r="AR186" s="6">
        <f>POWER(POWER(VLOOKUP(AR$1,'Ral Classic'!$A:$D,COLUMN('Ral Classic'!$B185),FALSE)-$B186,2)+POWER(VLOOKUP(AR$1,'Ral Classic'!$A:$D,COLUMN('Ral Classic'!$C185),FALSE)-$C186,2)+POWER(VLOOKUP(AR$1,'Ral Classic'!$A:$D,COLUMN('Ral Classic'!$D185),FALSE)-$D186,2),1/2)</f>
        <v>183.02458851203573</v>
      </c>
      <c r="AS186" s="6">
        <f>POWER(POWER(VLOOKUP(AS$1,'Ral Classic'!$A:$D,COLUMN('Ral Classic'!$B185),FALSE)-$B186,2)+POWER(VLOOKUP(AS$1,'Ral Classic'!$A:$D,COLUMN('Ral Classic'!$C185),FALSE)-$C186,2)+POWER(VLOOKUP(AS$1,'Ral Classic'!$A:$D,COLUMN('Ral Classic'!$D185),FALSE)-$D186,2),1/2)</f>
        <v>114.03946685248927</v>
      </c>
      <c r="AT186" s="6">
        <f>POWER(POWER(VLOOKUP(AT$1,'Ral Classic'!$A:$D,COLUMN('Ral Classic'!$B185),FALSE)-$B186,2)+POWER(VLOOKUP(AT$1,'Ral Classic'!$A:$D,COLUMN('Ral Classic'!$C185),FALSE)-$C186,2)+POWER(VLOOKUP(AT$1,'Ral Classic'!$A:$D,COLUMN('Ral Classic'!$D185),FALSE)-$D186,2),1/2)</f>
        <v>90.249653738947941</v>
      </c>
      <c r="AU186" s="6">
        <f>POWER(POWER(VLOOKUP(AU$1,'Ral Classic'!$A:$D,COLUMN('Ral Classic'!$B185),FALSE)-$B186,2)+POWER(VLOOKUP(AU$1,'Ral Classic'!$A:$D,COLUMN('Ral Classic'!$C185),FALSE)-$C186,2)+POWER(VLOOKUP(AU$1,'Ral Classic'!$A:$D,COLUMN('Ral Classic'!$D185),FALSE)-$D186,2),1/2)</f>
        <v>112.40106761058811</v>
      </c>
      <c r="AV186" s="6">
        <f>POWER(POWER(VLOOKUP(AV$1,'Ral Classic'!$A:$D,COLUMN('Ral Classic'!$B185),FALSE)-$B186,2)+POWER(VLOOKUP(AV$1,'Ral Classic'!$A:$D,COLUMN('Ral Classic'!$C185),FALSE)-$C186,2)+POWER(VLOOKUP(AV$1,'Ral Classic'!$A:$D,COLUMN('Ral Classic'!$D185),FALSE)-$D186,2),1/2)</f>
        <v>115.26491226735047</v>
      </c>
      <c r="AW186" s="6">
        <f>POWER(POWER(VLOOKUP(AW$1,'Ral Classic'!$A:$D,COLUMN('Ral Classic'!$B185),FALSE)-$B186,2)+POWER(VLOOKUP(AW$1,'Ral Classic'!$A:$D,COLUMN('Ral Classic'!$C185),FALSE)-$C186,2)+POWER(VLOOKUP(AW$1,'Ral Classic'!$A:$D,COLUMN('Ral Classic'!$D185),FALSE)-$D186,2),1/2)</f>
        <v>134.66254119093401</v>
      </c>
      <c r="AX186" s="6">
        <f>POWER(POWER(VLOOKUP(AX$1,'Ral Classic'!$A:$D,COLUMN('Ral Classic'!$B185),FALSE)-$B186,2)+POWER(VLOOKUP(AX$1,'Ral Classic'!$A:$D,COLUMN('Ral Classic'!$C185),FALSE)-$C186,2)+POWER(VLOOKUP(AX$1,'Ral Classic'!$A:$D,COLUMN('Ral Classic'!$D185),FALSE)-$D186,2),1/2)</f>
        <v>131.03053079339944</v>
      </c>
      <c r="AY186" s="6">
        <f>POWER(POWER(VLOOKUP(AY$1,'Ral Classic'!$A:$D,COLUMN('Ral Classic'!$B185),FALSE)-$B186,2)+POWER(VLOOKUP(AY$1,'Ral Classic'!$A:$D,COLUMN('Ral Classic'!$C185),FALSE)-$C186,2)+POWER(VLOOKUP(AY$1,'Ral Classic'!$A:$D,COLUMN('Ral Classic'!$D185),FALSE)-$D186,2),1/2)</f>
        <v>102.1420579389313</v>
      </c>
      <c r="AZ186" s="6">
        <f>POWER(POWER(VLOOKUP(AZ$1,'Ral Classic'!$A:$D,COLUMN('Ral Classic'!$B185),FALSE)-$B186,2)+POWER(VLOOKUP(AZ$1,'Ral Classic'!$A:$D,COLUMN('Ral Classic'!$C185),FALSE)-$C186,2)+POWER(VLOOKUP(AZ$1,'Ral Classic'!$A:$D,COLUMN('Ral Classic'!$D185),FALSE)-$D186,2),1/2)</f>
        <v>111.57956802210698</v>
      </c>
      <c r="BA186" s="6">
        <f>POWER(POWER(VLOOKUP(BA$1,'Ral Classic'!$A:$D,COLUMN('Ral Classic'!$B185),FALSE)-$B186,2)+POWER(VLOOKUP(BA$1,'Ral Classic'!$A:$D,COLUMN('Ral Classic'!$C185),FALSE)-$C186,2)+POWER(VLOOKUP(BA$1,'Ral Classic'!$A:$D,COLUMN('Ral Classic'!$D185),FALSE)-$D186,2),1/2)</f>
        <v>110.95945205344158</v>
      </c>
      <c r="BB186" s="6">
        <f>POWER(POWER(VLOOKUP(BB$1,'Ral Classic'!$A:$D,COLUMN('Ral Classic'!$B185),FALSE)-$B186,2)+POWER(VLOOKUP(BB$1,'Ral Classic'!$A:$D,COLUMN('Ral Classic'!$C185),FALSE)-$C186,2)+POWER(VLOOKUP(BB$1,'Ral Classic'!$A:$D,COLUMN('Ral Classic'!$D185),FALSE)-$D186,2),1/2)</f>
        <v>127.20455966670377</v>
      </c>
      <c r="BC186" s="6">
        <f>POWER(POWER(VLOOKUP(BC$1,'Ral Classic'!$A:$D,COLUMN('Ral Classic'!$B185),FALSE)-$B186,2)+POWER(VLOOKUP(BC$1,'Ral Classic'!$A:$D,COLUMN('Ral Classic'!$C185),FALSE)-$C186,2)+POWER(VLOOKUP(BC$1,'Ral Classic'!$A:$D,COLUMN('Ral Classic'!$D185),FALSE)-$D186,2),1/2)</f>
        <v>153.50244297730248</v>
      </c>
      <c r="BD186" s="6">
        <f>POWER(POWER(VLOOKUP(BD$1,'Ral Classic'!$A:$D,COLUMN('Ral Classic'!$B185),FALSE)-$B186,2)+POWER(VLOOKUP(BD$1,'Ral Classic'!$A:$D,COLUMN('Ral Classic'!$C185),FALSE)-$C186,2)+POWER(VLOOKUP(BD$1,'Ral Classic'!$A:$D,COLUMN('Ral Classic'!$D185),FALSE)-$D186,2),1/2)</f>
        <v>168.62087652482418</v>
      </c>
      <c r="BE186" s="6">
        <f>POWER(POWER(VLOOKUP(BE$1,'Ral Classic'!$A:$D,COLUMN('Ral Classic'!$B185),FALSE)-$B186,2)+POWER(VLOOKUP(BE$1,'Ral Classic'!$A:$D,COLUMN('Ral Classic'!$C185),FALSE)-$C186,2)+POWER(VLOOKUP(BE$1,'Ral Classic'!$A:$D,COLUMN('Ral Classic'!$D185),FALSE)-$D186,2),1/2)</f>
        <v>196.62400667263395</v>
      </c>
      <c r="BF186" s="6">
        <f>POWER(POWER(VLOOKUP(BF$1,'Ral Classic'!$A:$D,COLUMN('Ral Classic'!$B185),FALSE)-$B186,2)+POWER(VLOOKUP(BF$1,'Ral Classic'!$A:$D,COLUMN('Ral Classic'!$C185),FALSE)-$C186,2)+POWER(VLOOKUP(BF$1,'Ral Classic'!$A:$D,COLUMN('Ral Classic'!$D185),FALSE)-$D186,2),1/2)</f>
        <v>162.74212730574712</v>
      </c>
      <c r="BG186" s="6">
        <f>POWER(POWER(VLOOKUP(BG$1,'Ral Classic'!$A:$D,COLUMN('Ral Classic'!$B185),FALSE)-$B186,2)+POWER(VLOOKUP(BG$1,'Ral Classic'!$A:$D,COLUMN('Ral Classic'!$C185),FALSE)-$C186,2)+POWER(VLOOKUP(BG$1,'Ral Classic'!$A:$D,COLUMN('Ral Classic'!$D185),FALSE)-$D186,2),1/2)</f>
        <v>142.41137595009747</v>
      </c>
      <c r="BH186" s="6">
        <f>POWER(POWER(VLOOKUP(BH$1,'Ral Classic'!$A:$D,COLUMN('Ral Classic'!$B185),FALSE)-$B186,2)+POWER(VLOOKUP(BH$1,'Ral Classic'!$A:$D,COLUMN('Ral Classic'!$C185),FALSE)-$C186,2)+POWER(VLOOKUP(BH$1,'Ral Classic'!$A:$D,COLUMN('Ral Classic'!$D185),FALSE)-$D186,2),1/2)</f>
        <v>181.47727130414981</v>
      </c>
      <c r="BI186" s="6">
        <f>POWER(POWER(VLOOKUP(BI$1,'Ral Classic'!$A:$D,COLUMN('Ral Classic'!$B185),FALSE)-$B186,2)+POWER(VLOOKUP(BI$1,'Ral Classic'!$A:$D,COLUMN('Ral Classic'!$C185),FALSE)-$C186,2)+POWER(VLOOKUP(BI$1,'Ral Classic'!$A:$D,COLUMN('Ral Classic'!$D185),FALSE)-$D186,2),1/2)</f>
        <v>118.71815362445628</v>
      </c>
      <c r="BJ186" s="6">
        <f>POWER(POWER(VLOOKUP(BJ$1,'Ral Classic'!$A:$D,COLUMN('Ral Classic'!$B185),FALSE)-$B186,2)+POWER(VLOOKUP(BJ$1,'Ral Classic'!$A:$D,COLUMN('Ral Classic'!$C185),FALSE)-$C186,2)+POWER(VLOOKUP(BJ$1,'Ral Classic'!$A:$D,COLUMN('Ral Classic'!$D185),FALSE)-$D186,2),1/2)</f>
        <v>171.79930151196774</v>
      </c>
      <c r="BK186" s="6">
        <f>POWER(POWER(VLOOKUP(BK$1,'Ral Classic'!$A:$D,COLUMN('Ral Classic'!$B185),FALSE)-$B186,2)+POWER(VLOOKUP(BK$1,'Ral Classic'!$A:$D,COLUMN('Ral Classic'!$C185),FALSE)-$C186,2)+POWER(VLOOKUP(BK$1,'Ral Classic'!$A:$D,COLUMN('Ral Classic'!$D185),FALSE)-$D186,2),1/2)</f>
        <v>233.50588857671235</v>
      </c>
      <c r="BL186" s="6">
        <f>POWER(POWER(VLOOKUP(BL$1,'Ral Classic'!$A:$D,COLUMN('Ral Classic'!$B185),FALSE)-$B186,2)+POWER(VLOOKUP(BL$1,'Ral Classic'!$A:$D,COLUMN('Ral Classic'!$C185),FALSE)-$C186,2)+POWER(VLOOKUP(BL$1,'Ral Classic'!$A:$D,COLUMN('Ral Classic'!$D185),FALSE)-$D186,2),1/2)</f>
        <v>116.82465493208187</v>
      </c>
      <c r="BM186" s="6">
        <f>POWER(POWER(VLOOKUP(BM$1,'Ral Classic'!$A:$D,COLUMN('Ral Classic'!$B185),FALSE)-$B186,2)+POWER(VLOOKUP(BM$1,'Ral Classic'!$A:$D,COLUMN('Ral Classic'!$C185),FALSE)-$C186,2)+POWER(VLOOKUP(BM$1,'Ral Classic'!$A:$D,COLUMN('Ral Classic'!$D185),FALSE)-$D186,2),1/2)</f>
        <v>135.67977004697494</v>
      </c>
      <c r="BN186" s="6">
        <f>POWER(POWER(VLOOKUP(BN$1,'Ral Classic'!$A:$D,COLUMN('Ral Classic'!$B185),FALSE)-$B186,2)+POWER(VLOOKUP(BN$1,'Ral Classic'!$A:$D,COLUMN('Ral Classic'!$C185),FALSE)-$C186,2)+POWER(VLOOKUP(BN$1,'Ral Classic'!$A:$D,COLUMN('Ral Classic'!$D185),FALSE)-$D186,2),1/2)</f>
        <v>111.60645142642964</v>
      </c>
      <c r="BO186" s="6">
        <f>POWER(POWER(VLOOKUP(BO$1,'Ral Classic'!$A:$D,COLUMN('Ral Classic'!$B185),FALSE)-$B186,2)+POWER(VLOOKUP(BO$1,'Ral Classic'!$A:$D,COLUMN('Ral Classic'!$C185),FALSE)-$C186,2)+POWER(VLOOKUP(BO$1,'Ral Classic'!$A:$D,COLUMN('Ral Classic'!$D185),FALSE)-$D186,2),1/2)</f>
        <v>76.328238549045523</v>
      </c>
      <c r="BP186" s="6">
        <f>POWER(POWER(VLOOKUP(BP$1,'Ral Classic'!$A:$D,COLUMN('Ral Classic'!$B185),FALSE)-$B186,2)+POWER(VLOOKUP(BP$1,'Ral Classic'!$A:$D,COLUMN('Ral Classic'!$C185),FALSE)-$C186,2)+POWER(VLOOKUP(BP$1,'Ral Classic'!$A:$D,COLUMN('Ral Classic'!$D185),FALSE)-$D186,2),1/2)</f>
        <v>143.3666627915988</v>
      </c>
      <c r="BQ186" s="6">
        <f>POWER(POWER(VLOOKUP(BQ$1,'Ral Classic'!$A:$D,COLUMN('Ral Classic'!$B185),FALSE)-$B186,2)+POWER(VLOOKUP(BQ$1,'Ral Classic'!$A:$D,COLUMN('Ral Classic'!$C185),FALSE)-$C186,2)+POWER(VLOOKUP(BQ$1,'Ral Classic'!$A:$D,COLUMN('Ral Classic'!$D185),FALSE)-$D186,2),1/2)</f>
        <v>55.398555937858163</v>
      </c>
      <c r="BR186" s="6">
        <f>POWER(POWER(VLOOKUP(BR$1,'Ral Classic'!$A:$D,COLUMN('Ral Classic'!$B185),FALSE)-$B186,2)+POWER(VLOOKUP(BR$1,'Ral Classic'!$A:$D,COLUMN('Ral Classic'!$C185),FALSE)-$C186,2)+POWER(VLOOKUP(BR$1,'Ral Classic'!$A:$D,COLUMN('Ral Classic'!$D185),FALSE)-$D186,2),1/2)</f>
        <v>49.769468552517218</v>
      </c>
      <c r="BS186" s="6">
        <f>POWER(POWER(VLOOKUP(BS$1,'Ral Classic'!$A:$D,COLUMN('Ral Classic'!$B185),FALSE)-$B186,2)+POWER(VLOOKUP(BS$1,'Ral Classic'!$A:$D,COLUMN('Ral Classic'!$C185),FALSE)-$C186,2)+POWER(VLOOKUP(BS$1,'Ral Classic'!$A:$D,COLUMN('Ral Classic'!$D185),FALSE)-$D186,2),1/2)</f>
        <v>109.79070998950685</v>
      </c>
      <c r="BT186" s="6">
        <f>POWER(POWER(VLOOKUP(BT$1,'Ral Classic'!$A:$D,COLUMN('Ral Classic'!$B185),FALSE)-$B186,2)+POWER(VLOOKUP(BT$1,'Ral Classic'!$A:$D,COLUMN('Ral Classic'!$C185),FALSE)-$C186,2)+POWER(VLOOKUP(BT$1,'Ral Classic'!$A:$D,COLUMN('Ral Classic'!$D185),FALSE)-$D186,2),1/2)</f>
        <v>76.772390870676944</v>
      </c>
      <c r="BU186" s="6">
        <f>POWER(POWER(VLOOKUP(BU$1,'Ral Classic'!$A:$D,COLUMN('Ral Classic'!$B185),FALSE)-$B186,2)+POWER(VLOOKUP(BU$1,'Ral Classic'!$A:$D,COLUMN('Ral Classic'!$C185),FALSE)-$C186,2)+POWER(VLOOKUP(BU$1,'Ral Classic'!$A:$D,COLUMN('Ral Classic'!$D185),FALSE)-$D186,2),1/2)</f>
        <v>116.1077086157504</v>
      </c>
      <c r="BV186" s="6">
        <f>POWER(POWER(VLOOKUP(BV$1,'Ral Classic'!$A:$D,COLUMN('Ral Classic'!$B185),FALSE)-$B186,2)+POWER(VLOOKUP(BV$1,'Ral Classic'!$A:$D,COLUMN('Ral Classic'!$C185),FALSE)-$C186,2)+POWER(VLOOKUP(BV$1,'Ral Classic'!$A:$D,COLUMN('Ral Classic'!$D185),FALSE)-$D186,2),1/2)</f>
        <v>149.14422550001726</v>
      </c>
      <c r="BW186" s="6">
        <f>POWER(POWER(VLOOKUP(BW$1,'Ral Classic'!$A:$D,COLUMN('Ral Classic'!$B185),FALSE)-$B186,2)+POWER(VLOOKUP(BW$1,'Ral Classic'!$A:$D,COLUMN('Ral Classic'!$C185),FALSE)-$C186,2)+POWER(VLOOKUP(BW$1,'Ral Classic'!$A:$D,COLUMN('Ral Classic'!$D185),FALSE)-$D186,2),1/2)</f>
        <v>116.03878661895772</v>
      </c>
      <c r="BX186" s="6">
        <f>POWER(POWER(VLOOKUP(BX$1,'Ral Classic'!$A:$D,COLUMN('Ral Classic'!$B185),FALSE)-$B186,2)+POWER(VLOOKUP(BX$1,'Ral Classic'!$A:$D,COLUMN('Ral Classic'!$C185),FALSE)-$C186,2)+POWER(VLOOKUP(BX$1,'Ral Classic'!$A:$D,COLUMN('Ral Classic'!$D185),FALSE)-$D186,2),1/2)</f>
        <v>202.52901026766511</v>
      </c>
      <c r="BY186" s="6">
        <f>POWER(POWER(VLOOKUP(BY$1,'Ral Classic'!$A:$D,COLUMN('Ral Classic'!$B185),FALSE)-$B186,2)+POWER(VLOOKUP(BY$1,'Ral Classic'!$A:$D,COLUMN('Ral Classic'!$C185),FALSE)-$C186,2)+POWER(VLOOKUP(BY$1,'Ral Classic'!$A:$D,COLUMN('Ral Classic'!$D185),FALSE)-$D186,2),1/2)</f>
        <v>147.54321400864222</v>
      </c>
      <c r="BZ186" s="6">
        <f>POWER(POWER(VLOOKUP(BZ$1,'Ral Classic'!$A:$D,COLUMN('Ral Classic'!$B185),FALSE)-$B186,2)+POWER(VLOOKUP(BZ$1,'Ral Classic'!$A:$D,COLUMN('Ral Classic'!$C185),FALSE)-$C186,2)+POWER(VLOOKUP(BZ$1,'Ral Classic'!$A:$D,COLUMN('Ral Classic'!$D185),FALSE)-$D186,2),1/2)</f>
        <v>178.75122377203465</v>
      </c>
      <c r="CA186" s="6">
        <f>POWER(POWER(VLOOKUP(CA$1,'Ral Classic'!$A:$D,COLUMN('Ral Classic'!$B185),FALSE)-$B186,2)+POWER(VLOOKUP(CA$1,'Ral Classic'!$A:$D,COLUMN('Ral Classic'!$C185),FALSE)-$C186,2)+POWER(VLOOKUP(CA$1,'Ral Classic'!$A:$D,COLUMN('Ral Classic'!$D185),FALSE)-$D186,2),1/2)</f>
        <v>164.90603384958357</v>
      </c>
      <c r="CB186" s="6">
        <f>POWER(POWER(VLOOKUP(CB$1,'Ral Classic'!$A:$D,COLUMN('Ral Classic'!$B185),FALSE)-$B186,2)+POWER(VLOOKUP(CB$1,'Ral Classic'!$A:$D,COLUMN('Ral Classic'!$C185),FALSE)-$C186,2)+POWER(VLOOKUP(CB$1,'Ral Classic'!$A:$D,COLUMN('Ral Classic'!$D185),FALSE)-$D186,2),1/2)</f>
        <v>225.7565059970587</v>
      </c>
      <c r="CC186" s="6">
        <f>POWER(POWER(VLOOKUP(CC$1,'Ral Classic'!$A:$D,COLUMN('Ral Classic'!$B185),FALSE)-$B186,2)+POWER(VLOOKUP(CC$1,'Ral Classic'!$A:$D,COLUMN('Ral Classic'!$C185),FALSE)-$C186,2)+POWER(VLOOKUP(CC$1,'Ral Classic'!$A:$D,COLUMN('Ral Classic'!$D185),FALSE)-$D186,2),1/2)</f>
        <v>164.24980974113791</v>
      </c>
      <c r="CD186" s="6">
        <f>POWER(POWER(VLOOKUP(CD$1,'Ral Classic'!$A:$D,COLUMN('Ral Classic'!$B185),FALSE)-$B186,2)+POWER(VLOOKUP(CD$1,'Ral Classic'!$A:$D,COLUMN('Ral Classic'!$C185),FALSE)-$C186,2)+POWER(VLOOKUP(CD$1,'Ral Classic'!$A:$D,COLUMN('Ral Classic'!$D185),FALSE)-$D186,2),1/2)</f>
        <v>194.05411616350733</v>
      </c>
      <c r="CE186" s="6">
        <f>POWER(POWER(VLOOKUP(CE$1,'Ral Classic'!$A:$D,COLUMN('Ral Classic'!$B185),FALSE)-$B186,2)+POWER(VLOOKUP(CE$1,'Ral Classic'!$A:$D,COLUMN('Ral Classic'!$C185),FALSE)-$C186,2)+POWER(VLOOKUP(CE$1,'Ral Classic'!$A:$D,COLUMN('Ral Classic'!$D185),FALSE)-$D186,2),1/2)</f>
        <v>190.98429254784278</v>
      </c>
      <c r="CF186" s="6">
        <f>POWER(POWER(VLOOKUP(CF$1,'Ral Classic'!$A:$D,COLUMN('Ral Classic'!$B185),FALSE)-$B186,2)+POWER(VLOOKUP(CF$1,'Ral Classic'!$A:$D,COLUMN('Ral Classic'!$C185),FALSE)-$C186,2)+POWER(VLOOKUP(CF$1,'Ral Classic'!$A:$D,COLUMN('Ral Classic'!$D185),FALSE)-$D186,2),1/2)</f>
        <v>219.15747762739011</v>
      </c>
      <c r="CG186" s="6">
        <f>POWER(POWER(VLOOKUP(CG$1,'Ral Classic'!$A:$D,COLUMN('Ral Classic'!$B185),FALSE)-$B186,2)+POWER(VLOOKUP(CG$1,'Ral Classic'!$A:$D,COLUMN('Ral Classic'!$C185),FALSE)-$C186,2)+POWER(VLOOKUP(CG$1,'Ral Classic'!$A:$D,COLUMN('Ral Classic'!$D185),FALSE)-$D186,2),1/2)</f>
        <v>149.09728367747013</v>
      </c>
      <c r="CH186" s="6">
        <f>POWER(POWER(VLOOKUP(CH$1,'Ral Classic'!$A:$D,COLUMN('Ral Classic'!$B185),FALSE)-$B186,2)+POWER(VLOOKUP(CH$1,'Ral Classic'!$A:$D,COLUMN('Ral Classic'!$C185),FALSE)-$C186,2)+POWER(VLOOKUP(CH$1,'Ral Classic'!$A:$D,COLUMN('Ral Classic'!$D185),FALSE)-$D186,2),1/2)</f>
        <v>217.14050750608465</v>
      </c>
      <c r="CI186" s="6">
        <f>POWER(POWER(VLOOKUP(CI$1,'Ral Classic'!$A:$D,COLUMN('Ral Classic'!$B185),FALSE)-$B186,2)+POWER(VLOOKUP(CI$1,'Ral Classic'!$A:$D,COLUMN('Ral Classic'!$C185),FALSE)-$C186,2)+POWER(VLOOKUP(CI$1,'Ral Classic'!$A:$D,COLUMN('Ral Classic'!$D185),FALSE)-$D186,2),1/2)</f>
        <v>219.15063312707997</v>
      </c>
      <c r="CJ186" s="6">
        <f>POWER(POWER(VLOOKUP(CJ$1,'Ral Classic'!$A:$D,COLUMN('Ral Classic'!$B185),FALSE)-$B186,2)+POWER(VLOOKUP(CJ$1,'Ral Classic'!$A:$D,COLUMN('Ral Classic'!$C185),FALSE)-$C186,2)+POWER(VLOOKUP(CJ$1,'Ral Classic'!$A:$D,COLUMN('Ral Classic'!$D185),FALSE)-$D186,2),1/2)</f>
        <v>238.37155870615101</v>
      </c>
      <c r="CK186" s="6">
        <f>POWER(POWER(VLOOKUP(CK$1,'Ral Classic'!$A:$D,COLUMN('Ral Classic'!$B185),FALSE)-$B186,2)+POWER(VLOOKUP(CK$1,'Ral Classic'!$A:$D,COLUMN('Ral Classic'!$C185),FALSE)-$C186,2)+POWER(VLOOKUP(CK$1,'Ral Classic'!$A:$D,COLUMN('Ral Classic'!$D185),FALSE)-$D186,2),1/2)</f>
        <v>255.93944596329811</v>
      </c>
      <c r="CL186" s="6">
        <f>POWER(POWER(VLOOKUP(CL$1,'Ral Classic'!$A:$D,COLUMN('Ral Classic'!$B185),FALSE)-$B186,2)+POWER(VLOOKUP(CL$1,'Ral Classic'!$A:$D,COLUMN('Ral Classic'!$C185),FALSE)-$C186,2)+POWER(VLOOKUP(CL$1,'Ral Classic'!$A:$D,COLUMN('Ral Classic'!$D185),FALSE)-$D186,2),1/2)</f>
        <v>259.47832279402456</v>
      </c>
      <c r="CM186" s="6">
        <f>POWER(POWER(VLOOKUP(CM$1,'Ral Classic'!$A:$D,COLUMN('Ral Classic'!$B185),FALSE)-$B186,2)+POWER(VLOOKUP(CM$1,'Ral Classic'!$A:$D,COLUMN('Ral Classic'!$C185),FALSE)-$C186,2)+POWER(VLOOKUP(CM$1,'Ral Classic'!$A:$D,COLUMN('Ral Classic'!$D185),FALSE)-$D186,2),1/2)</f>
        <v>236.97468219200127</v>
      </c>
      <c r="CN186" s="6">
        <f>POWER(POWER(VLOOKUP(CN$1,'Ral Classic'!$A:$D,COLUMN('Ral Classic'!$B185),FALSE)-$B186,2)+POWER(VLOOKUP(CN$1,'Ral Classic'!$A:$D,COLUMN('Ral Classic'!$C185),FALSE)-$C186,2)+POWER(VLOOKUP(CN$1,'Ral Classic'!$A:$D,COLUMN('Ral Classic'!$D185),FALSE)-$D186,2),1/2)</f>
        <v>231.46490014686893</v>
      </c>
      <c r="CO186" s="6">
        <f>POWER(POWER(VLOOKUP(CO$1,'Ral Classic'!$A:$D,COLUMN('Ral Classic'!$B185),FALSE)-$B186,2)+POWER(VLOOKUP(CO$1,'Ral Classic'!$A:$D,COLUMN('Ral Classic'!$C185),FALSE)-$C186,2)+POWER(VLOOKUP(CO$1,'Ral Classic'!$A:$D,COLUMN('Ral Classic'!$D185),FALSE)-$D186,2),1/2)</f>
        <v>297.13633234594522</v>
      </c>
      <c r="CP186" s="6">
        <f>POWER(POWER(VLOOKUP(CP$1,'Ral Classic'!$A:$D,COLUMN('Ral Classic'!$B185),FALSE)-$B186,2)+POWER(VLOOKUP(CP$1,'Ral Classic'!$A:$D,COLUMN('Ral Classic'!$C185),FALSE)-$C186,2)+POWER(VLOOKUP(CP$1,'Ral Classic'!$A:$D,COLUMN('Ral Classic'!$D185),FALSE)-$D186,2),1/2)</f>
        <v>255.79679435051565</v>
      </c>
      <c r="CQ186" s="6">
        <f>POWER(POWER(VLOOKUP(CQ$1,'Ral Classic'!$A:$D,COLUMN('Ral Classic'!$B185),FALSE)-$B186,2)+POWER(VLOOKUP(CQ$1,'Ral Classic'!$A:$D,COLUMN('Ral Classic'!$C185),FALSE)-$C186,2)+POWER(VLOOKUP(CQ$1,'Ral Classic'!$A:$D,COLUMN('Ral Classic'!$D185),FALSE)-$D186,2),1/2)</f>
        <v>225.47061892849808</v>
      </c>
      <c r="CR186" s="6">
        <f>POWER(POWER(VLOOKUP(CR$1,'Ral Classic'!$A:$D,COLUMN('Ral Classic'!$B185),FALSE)-$B186,2)+POWER(VLOOKUP(CR$1,'Ral Classic'!$A:$D,COLUMN('Ral Classic'!$C185),FALSE)-$C186,2)+POWER(VLOOKUP(CR$1,'Ral Classic'!$A:$D,COLUMN('Ral Classic'!$D185),FALSE)-$D186,2),1/2)</f>
        <v>257.07002936943076</v>
      </c>
      <c r="CS186" s="6">
        <f>POWER(POWER(VLOOKUP(CS$1,'Ral Classic'!$A:$D,COLUMN('Ral Classic'!$B185),FALSE)-$B186,2)+POWER(VLOOKUP(CS$1,'Ral Classic'!$A:$D,COLUMN('Ral Classic'!$C185),FALSE)-$C186,2)+POWER(VLOOKUP(CS$1,'Ral Classic'!$A:$D,COLUMN('Ral Classic'!$D185),FALSE)-$D186,2),1/2)</f>
        <v>291.48584871310646</v>
      </c>
      <c r="CT186" s="6">
        <f>POWER(POWER(VLOOKUP(CT$1,'Ral Classic'!$A:$D,COLUMN('Ral Classic'!$B185),FALSE)-$B186,2)+POWER(VLOOKUP(CT$1,'Ral Classic'!$A:$D,COLUMN('Ral Classic'!$C185),FALSE)-$C186,2)+POWER(VLOOKUP(CT$1,'Ral Classic'!$A:$D,COLUMN('Ral Classic'!$D185),FALSE)-$D186,2),1/2)</f>
        <v>234.20930809854676</v>
      </c>
      <c r="CU186" s="6">
        <f>POWER(POWER(VLOOKUP(CU$1,'Ral Classic'!$A:$D,COLUMN('Ral Classic'!$B185),FALSE)-$B186,2)+POWER(VLOOKUP(CU$1,'Ral Classic'!$A:$D,COLUMN('Ral Classic'!$C185),FALSE)-$C186,2)+POWER(VLOOKUP(CU$1,'Ral Classic'!$A:$D,COLUMN('Ral Classic'!$D185),FALSE)-$D186,2),1/2)</f>
        <v>306.68550666766112</v>
      </c>
      <c r="CV186" s="6">
        <f>POWER(POWER(VLOOKUP(CV$1,'Ral Classic'!$A:$D,COLUMN('Ral Classic'!$B185),FALSE)-$B186,2)+POWER(VLOOKUP(CV$1,'Ral Classic'!$A:$D,COLUMN('Ral Classic'!$C185),FALSE)-$C186,2)+POWER(VLOOKUP(CV$1,'Ral Classic'!$A:$D,COLUMN('Ral Classic'!$D185),FALSE)-$D186,2),1/2)</f>
        <v>238.15331196521285</v>
      </c>
      <c r="CW186" s="6">
        <f>POWER(POWER(VLOOKUP(CW$1,'Ral Classic'!$A:$D,COLUMN('Ral Classic'!$B185),FALSE)-$B186,2)+POWER(VLOOKUP(CW$1,'Ral Classic'!$A:$D,COLUMN('Ral Classic'!$C185),FALSE)-$C186,2)+POWER(VLOOKUP(CW$1,'Ral Classic'!$A:$D,COLUMN('Ral Classic'!$D185),FALSE)-$D186,2),1/2)</f>
        <v>244.49948875202173</v>
      </c>
      <c r="CX186" s="6">
        <f>POWER(POWER(VLOOKUP(CX$1,'Ral Classic'!$A:$D,COLUMN('Ral Classic'!$B185),FALSE)-$B186,2)+POWER(VLOOKUP(CX$1,'Ral Classic'!$A:$D,COLUMN('Ral Classic'!$C185),FALSE)-$C186,2)+POWER(VLOOKUP(CX$1,'Ral Classic'!$A:$D,COLUMN('Ral Classic'!$D185),FALSE)-$D186,2),1/2)</f>
        <v>322.7785618655613</v>
      </c>
      <c r="CY186" s="6">
        <f>POWER(POWER(VLOOKUP(CY$1,'Ral Classic'!$A:$D,COLUMN('Ral Classic'!$B185),FALSE)-$B186,2)+POWER(VLOOKUP(CY$1,'Ral Classic'!$A:$D,COLUMN('Ral Classic'!$C185),FALSE)-$C186,2)+POWER(VLOOKUP(CY$1,'Ral Classic'!$A:$D,COLUMN('Ral Classic'!$D185),FALSE)-$D186,2),1/2)</f>
        <v>302</v>
      </c>
      <c r="CZ186" s="6">
        <f>POWER(POWER(VLOOKUP(CZ$1,'Ral Classic'!$A:$D,COLUMN('Ral Classic'!$B185),FALSE)-$B186,2)+POWER(VLOOKUP(CZ$1,'Ral Classic'!$A:$D,COLUMN('Ral Classic'!$C185),FALSE)-$C186,2)+POWER(VLOOKUP(CZ$1,'Ral Classic'!$A:$D,COLUMN('Ral Classic'!$D185),FALSE)-$D186,2),1/2)</f>
        <v>299.24237667817039</v>
      </c>
      <c r="DA186" s="6">
        <f>POWER(POWER(VLOOKUP(DA$1,'Ral Classic'!$A:$D,COLUMN('Ral Classic'!$B185),FALSE)-$B186,2)+POWER(VLOOKUP(DA$1,'Ral Classic'!$A:$D,COLUMN('Ral Classic'!$C185),FALSE)-$C186,2)+POWER(VLOOKUP(DA$1,'Ral Classic'!$A:$D,COLUMN('Ral Classic'!$D185),FALSE)-$D186,2),1/2)</f>
        <v>286.77866029396262</v>
      </c>
      <c r="DB186" s="6">
        <f>POWER(POWER(VLOOKUP(DB$1,'Ral Classic'!$A:$D,COLUMN('Ral Classic'!$B185),FALSE)-$B186,2)+POWER(VLOOKUP(DB$1,'Ral Classic'!$A:$D,COLUMN('Ral Classic'!$C185),FALSE)-$C186,2)+POWER(VLOOKUP(DB$1,'Ral Classic'!$A:$D,COLUMN('Ral Classic'!$D185),FALSE)-$D186,2),1/2)</f>
        <v>270.83943582868432</v>
      </c>
      <c r="DC186" s="6">
        <f>POWER(POWER(VLOOKUP(DC$1,'Ral Classic'!$A:$D,COLUMN('Ral Classic'!$B185),FALSE)-$B186,2)+POWER(VLOOKUP(DC$1,'Ral Classic'!$A:$D,COLUMN('Ral Classic'!$C185),FALSE)-$C186,2)+POWER(VLOOKUP(DC$1,'Ral Classic'!$A:$D,COLUMN('Ral Classic'!$D185),FALSE)-$D186,2),1/2)</f>
        <v>302.24824234393822</v>
      </c>
      <c r="DD186" s="6">
        <f>POWER(POWER(VLOOKUP(DD$1,'Ral Classic'!$A:$D,COLUMN('Ral Classic'!$B185),FALSE)-$B186,2)+POWER(VLOOKUP(DD$1,'Ral Classic'!$A:$D,COLUMN('Ral Classic'!$C185),FALSE)-$C186,2)+POWER(VLOOKUP(DD$1,'Ral Classic'!$A:$D,COLUMN('Ral Classic'!$D185),FALSE)-$D186,2),1/2)</f>
        <v>231.769281830013</v>
      </c>
      <c r="DE186" s="6">
        <f>POWER(POWER(VLOOKUP(DE$1,'Ral Classic'!$A:$D,COLUMN('Ral Classic'!$B185),FALSE)-$B186,2)+POWER(VLOOKUP(DE$1,'Ral Classic'!$A:$D,COLUMN('Ral Classic'!$C185),FALSE)-$C186,2)+POWER(VLOOKUP(DE$1,'Ral Classic'!$A:$D,COLUMN('Ral Classic'!$D185),FALSE)-$D186,2),1/2)</f>
        <v>249.7618866040213</v>
      </c>
      <c r="DF186" s="6">
        <f>POWER(POWER(VLOOKUP(DF$1,'Ral Classic'!$A:$D,COLUMN('Ral Classic'!$B185),FALSE)-$B186,2)+POWER(VLOOKUP(DF$1,'Ral Classic'!$A:$D,COLUMN('Ral Classic'!$C185),FALSE)-$C186,2)+POWER(VLOOKUP(DF$1,'Ral Classic'!$A:$D,COLUMN('Ral Classic'!$D185),FALSE)-$D186,2),1/2)</f>
        <v>270.37196600239457</v>
      </c>
      <c r="DG186" s="6">
        <f>POWER(POWER(VLOOKUP(DG$1,'Ral Classic'!$A:$D,COLUMN('Ral Classic'!$B185),FALSE)-$B186,2)+POWER(VLOOKUP(DG$1,'Ral Classic'!$A:$D,COLUMN('Ral Classic'!$C185),FALSE)-$C186,2)+POWER(VLOOKUP(DG$1,'Ral Classic'!$A:$D,COLUMN('Ral Classic'!$D185),FALSE)-$D186,2),1/2)</f>
        <v>263.9412813487121</v>
      </c>
      <c r="DH186" s="6">
        <f>POWER(POWER(VLOOKUP(DH$1,'Ral Classic'!$A:$D,COLUMN('Ral Classic'!$B185),FALSE)-$B186,2)+POWER(VLOOKUP(DH$1,'Ral Classic'!$A:$D,COLUMN('Ral Classic'!$C185),FALSE)-$C186,2)+POWER(VLOOKUP(DH$1,'Ral Classic'!$A:$D,COLUMN('Ral Classic'!$D185),FALSE)-$D186,2),1/2)</f>
        <v>244.04507780326159</v>
      </c>
      <c r="DI186" s="6">
        <f>POWER(POWER(VLOOKUP(DI$1,'Ral Classic'!$A:$D,COLUMN('Ral Classic'!$B185),FALSE)-$B186,2)+POWER(VLOOKUP(DI$1,'Ral Classic'!$A:$D,COLUMN('Ral Classic'!$C185),FALSE)-$C186,2)+POWER(VLOOKUP(DI$1,'Ral Classic'!$A:$D,COLUMN('Ral Classic'!$D185),FALSE)-$D186,2),1/2)</f>
        <v>244.78766308782801</v>
      </c>
      <c r="DJ186" s="6">
        <f>POWER(POWER(VLOOKUP(DJ$1,'Ral Classic'!$A:$D,COLUMN('Ral Classic'!$B185),FALSE)-$B186,2)+POWER(VLOOKUP(DJ$1,'Ral Classic'!$A:$D,COLUMN('Ral Classic'!$C185),FALSE)-$C186,2)+POWER(VLOOKUP(DJ$1,'Ral Classic'!$A:$D,COLUMN('Ral Classic'!$D185),FALSE)-$D186,2),1/2)</f>
        <v>233.94230057858283</v>
      </c>
      <c r="DK186" s="6">
        <f>POWER(POWER(VLOOKUP(DK$1,'Ral Classic'!$A:$D,COLUMN('Ral Classic'!$B185),FALSE)-$B186,2)+POWER(VLOOKUP(DK$1,'Ral Classic'!$A:$D,COLUMN('Ral Classic'!$C185),FALSE)-$C186,2)+POWER(VLOOKUP(DK$1,'Ral Classic'!$A:$D,COLUMN('Ral Classic'!$D185),FALSE)-$D186,2),1/2)</f>
        <v>229.0633100258529</v>
      </c>
      <c r="DL186" s="6">
        <f>POWER(POWER(VLOOKUP(DL$1,'Ral Classic'!$A:$D,COLUMN('Ral Classic'!$B185),FALSE)-$B186,2)+POWER(VLOOKUP(DL$1,'Ral Classic'!$A:$D,COLUMN('Ral Classic'!$C185),FALSE)-$C186,2)+POWER(VLOOKUP(DL$1,'Ral Classic'!$A:$D,COLUMN('Ral Classic'!$D185),FALSE)-$D186,2),1/2)</f>
        <v>201.60853156550692</v>
      </c>
      <c r="DM186" s="6">
        <f>POWER(POWER(VLOOKUP(DM$1,'Ral Classic'!$A:$D,COLUMN('Ral Classic'!$B185),FALSE)-$B186,2)+POWER(VLOOKUP(DM$1,'Ral Classic'!$A:$D,COLUMN('Ral Classic'!$C185),FALSE)-$C186,2)+POWER(VLOOKUP(DM$1,'Ral Classic'!$A:$D,COLUMN('Ral Classic'!$D185),FALSE)-$D186,2),1/2)</f>
        <v>261.75561121015153</v>
      </c>
      <c r="DN186" s="6">
        <f>POWER(POWER(VLOOKUP(DN$1,'Ral Classic'!$A:$D,COLUMN('Ral Classic'!$B185),FALSE)-$B186,2)+POWER(VLOOKUP(DN$1,'Ral Classic'!$A:$D,COLUMN('Ral Classic'!$C185),FALSE)-$C186,2)+POWER(VLOOKUP(DN$1,'Ral Classic'!$A:$D,COLUMN('Ral Classic'!$D185),FALSE)-$D186,2),1/2)</f>
        <v>249.16059078433733</v>
      </c>
      <c r="DO186" s="6">
        <f>POWER(POWER(VLOOKUP(DO$1,'Ral Classic'!$A:$D,COLUMN('Ral Classic'!$B185),FALSE)-$B186,2)+POWER(VLOOKUP(DO$1,'Ral Classic'!$A:$D,COLUMN('Ral Classic'!$C185),FALSE)-$C186,2)+POWER(VLOOKUP(DO$1,'Ral Classic'!$A:$D,COLUMN('Ral Classic'!$D185),FALSE)-$D186,2),1/2)</f>
        <v>206.43158673032573</v>
      </c>
      <c r="DP186" s="6">
        <f>POWER(POWER(VLOOKUP(DP$1,'Ral Classic'!$A:$D,COLUMN('Ral Classic'!$B185),FALSE)-$B186,2)+POWER(VLOOKUP(DP$1,'Ral Classic'!$A:$D,COLUMN('Ral Classic'!$C185),FALSE)-$C186,2)+POWER(VLOOKUP(DP$1,'Ral Classic'!$A:$D,COLUMN('Ral Classic'!$D185),FALSE)-$D186,2),1/2)</f>
        <v>218.53146226573418</v>
      </c>
      <c r="DQ186" s="6">
        <f>POWER(POWER(VLOOKUP(DQ$1,'Ral Classic'!$A:$D,COLUMN('Ral Classic'!$B185),FALSE)-$B186,2)+POWER(VLOOKUP(DQ$1,'Ral Classic'!$A:$D,COLUMN('Ral Classic'!$C185),FALSE)-$C186,2)+POWER(VLOOKUP(DQ$1,'Ral Classic'!$A:$D,COLUMN('Ral Classic'!$D185),FALSE)-$D186,2),1/2)</f>
        <v>208.97846779034438</v>
      </c>
      <c r="DR186" s="6">
        <f>POWER(POWER(VLOOKUP(DR$1,'Ral Classic'!$A:$D,COLUMN('Ral Classic'!$B185),FALSE)-$B186,2)+POWER(VLOOKUP(DR$1,'Ral Classic'!$A:$D,COLUMN('Ral Classic'!$C185),FALSE)-$C186,2)+POWER(VLOOKUP(DR$1,'Ral Classic'!$A:$D,COLUMN('Ral Classic'!$D185),FALSE)-$D186,2),1/2)</f>
        <v>223.7163382500259</v>
      </c>
      <c r="DS186" s="6">
        <f>POWER(POWER(VLOOKUP(DS$1,'Ral Classic'!$A:$D,COLUMN('Ral Classic'!$B185),FALSE)-$B186,2)+POWER(VLOOKUP(DS$1,'Ral Classic'!$A:$D,COLUMN('Ral Classic'!$C185),FALSE)-$C186,2)+POWER(VLOOKUP(DS$1,'Ral Classic'!$A:$D,COLUMN('Ral Classic'!$D185),FALSE)-$D186,2),1/2)</f>
        <v>218.76242821837573</v>
      </c>
      <c r="DT186" s="6">
        <f>POWER(POWER(VLOOKUP(DT$1,'Ral Classic'!$A:$D,COLUMN('Ral Classic'!$B185),FALSE)-$B186,2)+POWER(VLOOKUP(DT$1,'Ral Classic'!$A:$D,COLUMN('Ral Classic'!$C185),FALSE)-$C186,2)+POWER(VLOOKUP(DT$1,'Ral Classic'!$A:$D,COLUMN('Ral Classic'!$D185),FALSE)-$D186,2),1/2)</f>
        <v>212.08017351935564</v>
      </c>
      <c r="DU186" s="6">
        <f>POWER(POWER(VLOOKUP(DU$1,'Ral Classic'!$A:$D,COLUMN('Ral Classic'!$B185),FALSE)-$B186,2)+POWER(VLOOKUP(DU$1,'Ral Classic'!$A:$D,COLUMN('Ral Classic'!$C185),FALSE)-$C186,2)+POWER(VLOOKUP(DU$1,'Ral Classic'!$A:$D,COLUMN('Ral Classic'!$D185),FALSE)-$D186,2),1/2)</f>
        <v>220.6830306117804</v>
      </c>
      <c r="DV186" s="6">
        <f>POWER(POWER(VLOOKUP(DV$1,'Ral Classic'!$A:$D,COLUMN('Ral Classic'!$B185),FALSE)-$B186,2)+POWER(VLOOKUP(DV$1,'Ral Classic'!$A:$D,COLUMN('Ral Classic'!$C185),FALSE)-$C186,2)+POWER(VLOOKUP(DV$1,'Ral Classic'!$A:$D,COLUMN('Ral Classic'!$D185),FALSE)-$D186,2),1/2)</f>
        <v>197.29166226680741</v>
      </c>
      <c r="DW186" s="6">
        <f>POWER(POWER(VLOOKUP(DW$1,'Ral Classic'!$A:$D,COLUMN('Ral Classic'!$B185),FALSE)-$B186,2)+POWER(VLOOKUP(DW$1,'Ral Classic'!$A:$D,COLUMN('Ral Classic'!$C185),FALSE)-$C186,2)+POWER(VLOOKUP(DW$1,'Ral Classic'!$A:$D,COLUMN('Ral Classic'!$D185),FALSE)-$D186,2),1/2)</f>
        <v>200.39461070597682</v>
      </c>
      <c r="DX186" s="6">
        <f>POWER(POWER(VLOOKUP(DX$1,'Ral Classic'!$A:$D,COLUMN('Ral Classic'!$B185),FALSE)-$B186,2)+POWER(VLOOKUP(DX$1,'Ral Classic'!$A:$D,COLUMN('Ral Classic'!$C185),FALSE)-$C186,2)+POWER(VLOOKUP(DX$1,'Ral Classic'!$A:$D,COLUMN('Ral Classic'!$D185),FALSE)-$D186,2),1/2)</f>
        <v>208.568933448872</v>
      </c>
      <c r="DY186" s="6">
        <f>POWER(POWER(VLOOKUP(DY$1,'Ral Classic'!$A:$D,COLUMN('Ral Classic'!$B185),FALSE)-$B186,2)+POWER(VLOOKUP(DY$1,'Ral Classic'!$A:$D,COLUMN('Ral Classic'!$C185),FALSE)-$C186,2)+POWER(VLOOKUP(DY$1,'Ral Classic'!$A:$D,COLUMN('Ral Classic'!$D185),FALSE)-$D186,2),1/2)</f>
        <v>283.75341407637723</v>
      </c>
      <c r="DZ186" s="6">
        <f>POWER(POWER(VLOOKUP(DZ$1,'Ral Classic'!$A:$D,COLUMN('Ral Classic'!$B185),FALSE)-$B186,2)+POWER(VLOOKUP(DZ$1,'Ral Classic'!$A:$D,COLUMN('Ral Classic'!$C185),FALSE)-$C186,2)+POWER(VLOOKUP(DZ$1,'Ral Classic'!$A:$D,COLUMN('Ral Classic'!$D185),FALSE)-$D186,2),1/2)</f>
        <v>221.16509670379727</v>
      </c>
      <c r="EA186" s="6">
        <f>POWER(POWER(VLOOKUP(EA$1,'Ral Classic'!$A:$D,COLUMN('Ral Classic'!$B185),FALSE)-$B186,2)+POWER(VLOOKUP(EA$1,'Ral Classic'!$A:$D,COLUMN('Ral Classic'!$C185),FALSE)-$C186,2)+POWER(VLOOKUP(EA$1,'Ral Classic'!$A:$D,COLUMN('Ral Classic'!$D185),FALSE)-$D186,2),1/2)</f>
        <v>231.37415586015652</v>
      </c>
      <c r="EB186" s="6">
        <f>POWER(POWER(VLOOKUP(EB$1,'Ral Classic'!$A:$D,COLUMN('Ral Classic'!$B185),FALSE)-$B186,2)+POWER(VLOOKUP(EB$1,'Ral Classic'!$A:$D,COLUMN('Ral Classic'!$C185),FALSE)-$C186,2)+POWER(VLOOKUP(EB$1,'Ral Classic'!$A:$D,COLUMN('Ral Classic'!$D185),FALSE)-$D186,2),1/2)</f>
        <v>277.09384691833196</v>
      </c>
      <c r="EC186" s="6">
        <f>POWER(POWER(VLOOKUP(EC$1,'Ral Classic'!$A:$D,COLUMN('Ral Classic'!$B185),FALSE)-$B186,2)+POWER(VLOOKUP(EC$1,'Ral Classic'!$A:$D,COLUMN('Ral Classic'!$C185),FALSE)-$C186,2)+POWER(VLOOKUP(EC$1,'Ral Classic'!$A:$D,COLUMN('Ral Classic'!$D185),FALSE)-$D186,2),1/2)</f>
        <v>213.93690658696551</v>
      </c>
      <c r="ED186" s="6">
        <f>POWER(POWER(VLOOKUP(ED$1,'Ral Classic'!$A:$D,COLUMN('Ral Classic'!$B185),FALSE)-$B186,2)+POWER(VLOOKUP(ED$1,'Ral Classic'!$A:$D,COLUMN('Ral Classic'!$C185),FALSE)-$C186,2)+POWER(VLOOKUP(ED$1,'Ral Classic'!$A:$D,COLUMN('Ral Classic'!$D185),FALSE)-$D186,2),1/2)</f>
        <v>227.08148317289104</v>
      </c>
      <c r="EE186" s="6">
        <f>POWER(POWER(VLOOKUP(EE$1,'Ral Classic'!$A:$D,COLUMN('Ral Classic'!$B185),FALSE)-$B186,2)+POWER(VLOOKUP(EE$1,'Ral Classic'!$A:$D,COLUMN('Ral Classic'!$C185),FALSE)-$C186,2)+POWER(VLOOKUP(EE$1,'Ral Classic'!$A:$D,COLUMN('Ral Classic'!$D185),FALSE)-$D186,2),1/2)</f>
        <v>205.29734533110749</v>
      </c>
      <c r="EF186" s="6">
        <f>POWER(POWER(VLOOKUP(EF$1,'Ral Classic'!$A:$D,COLUMN('Ral Classic'!$B185),FALSE)-$B186,2)+POWER(VLOOKUP(EF$1,'Ral Classic'!$A:$D,COLUMN('Ral Classic'!$C185),FALSE)-$C186,2)+POWER(VLOOKUP(EF$1,'Ral Classic'!$A:$D,COLUMN('Ral Classic'!$D185),FALSE)-$D186,2),1/2)</f>
        <v>295.51311307622206</v>
      </c>
      <c r="EG186" s="6">
        <f>POWER(POWER(VLOOKUP(EG$1,'Ral Classic'!$A:$D,COLUMN('Ral Classic'!$B185),FALSE)-$B186,2)+POWER(VLOOKUP(EG$1,'Ral Classic'!$A:$D,COLUMN('Ral Classic'!$C185),FALSE)-$C186,2)+POWER(VLOOKUP(EG$1,'Ral Classic'!$A:$D,COLUMN('Ral Classic'!$D185),FALSE)-$D186,2),1/2)</f>
        <v>204.51161336217561</v>
      </c>
      <c r="EH186" s="6">
        <f>POWER(POWER(VLOOKUP(EH$1,'Ral Classic'!$A:$D,COLUMN('Ral Classic'!$B185),FALSE)-$B186,2)+POWER(VLOOKUP(EH$1,'Ral Classic'!$A:$D,COLUMN('Ral Classic'!$C185),FALSE)-$C186,2)+POWER(VLOOKUP(EH$1,'Ral Classic'!$A:$D,COLUMN('Ral Classic'!$D185),FALSE)-$D186,2),1/2)</f>
        <v>280.38009915113446</v>
      </c>
      <c r="EI186" s="6">
        <f>POWER(POWER(VLOOKUP(EI$1,'Ral Classic'!$A:$D,COLUMN('Ral Classic'!$B185),FALSE)-$B186,2)+POWER(VLOOKUP(EI$1,'Ral Classic'!$A:$D,COLUMN('Ral Classic'!$C185),FALSE)-$C186,2)+POWER(VLOOKUP(EI$1,'Ral Classic'!$A:$D,COLUMN('Ral Classic'!$D185),FALSE)-$D186,2),1/2)</f>
        <v>287.63344729012306</v>
      </c>
      <c r="EJ186" s="6">
        <f>POWER(POWER(VLOOKUP(EJ$1,'Ral Classic'!$A:$D,COLUMN('Ral Classic'!$B185),FALSE)-$B186,2)+POWER(VLOOKUP(EJ$1,'Ral Classic'!$A:$D,COLUMN('Ral Classic'!$C185),FALSE)-$C186,2)+POWER(VLOOKUP(EJ$1,'Ral Classic'!$A:$D,COLUMN('Ral Classic'!$D185),FALSE)-$D186,2),1/2)</f>
        <v>230.27809274874585</v>
      </c>
      <c r="EK186" s="6">
        <f>POWER(POWER(VLOOKUP(EK$1,'Ral Classic'!$A:$D,COLUMN('Ral Classic'!$B185),FALSE)-$B186,2)+POWER(VLOOKUP(EK$1,'Ral Classic'!$A:$D,COLUMN('Ral Classic'!$C185),FALSE)-$C186,2)+POWER(VLOOKUP(EK$1,'Ral Classic'!$A:$D,COLUMN('Ral Classic'!$D185),FALSE)-$D186,2),1/2)</f>
        <v>282.21977251780214</v>
      </c>
      <c r="EL186" s="6">
        <f>POWER(POWER(VLOOKUP(EL$1,'Ral Classic'!$A:$D,COLUMN('Ral Classic'!$B185),FALSE)-$B186,2)+POWER(VLOOKUP(EL$1,'Ral Classic'!$A:$D,COLUMN('Ral Classic'!$C185),FALSE)-$C186,2)+POWER(VLOOKUP(EL$1,'Ral Classic'!$A:$D,COLUMN('Ral Classic'!$D185),FALSE)-$D186,2),1/2)</f>
        <v>270.40894955603818</v>
      </c>
      <c r="EM186" s="6">
        <f>POWER(POWER(VLOOKUP(EM$1,'Ral Classic'!$A:$D,COLUMN('Ral Classic'!$B185),FALSE)-$B186,2)+POWER(VLOOKUP(EM$1,'Ral Classic'!$A:$D,COLUMN('Ral Classic'!$C185),FALSE)-$C186,2)+POWER(VLOOKUP(EM$1,'Ral Classic'!$A:$D,COLUMN('Ral Classic'!$D185),FALSE)-$D186,2),1/2)</f>
        <v>258.36795466930494</v>
      </c>
      <c r="EN186" s="6">
        <f>POWER(POWER(VLOOKUP(EN$1,'Ral Classic'!$A:$D,COLUMN('Ral Classic'!$B185),FALSE)-$B186,2)+POWER(VLOOKUP(EN$1,'Ral Classic'!$A:$D,COLUMN('Ral Classic'!$C185),FALSE)-$C186,2)+POWER(VLOOKUP(EN$1,'Ral Classic'!$A:$D,COLUMN('Ral Classic'!$D185),FALSE)-$D186,2),1/2)</f>
        <v>275.49410157025142</v>
      </c>
      <c r="EO186" s="6">
        <f>POWER(POWER(VLOOKUP(EO$1,'Ral Classic'!$A:$D,COLUMN('Ral Classic'!$B185),FALSE)-$B186,2)+POWER(VLOOKUP(EO$1,'Ral Classic'!$A:$D,COLUMN('Ral Classic'!$C185),FALSE)-$C186,2)+POWER(VLOOKUP(EO$1,'Ral Classic'!$A:$D,COLUMN('Ral Classic'!$D185),FALSE)-$D186,2),1/2)</f>
        <v>248.02016047087784</v>
      </c>
      <c r="EP186" s="6">
        <f>POWER(POWER(VLOOKUP(EP$1,'Ral Classic'!$A:$D,COLUMN('Ral Classic'!$B185),FALSE)-$B186,2)+POWER(VLOOKUP(EP$1,'Ral Classic'!$A:$D,COLUMN('Ral Classic'!$C185),FALSE)-$C186,2)+POWER(VLOOKUP(EP$1,'Ral Classic'!$A:$D,COLUMN('Ral Classic'!$D185),FALSE)-$D186,2),1/2)</f>
        <v>270.91327025452262</v>
      </c>
      <c r="EQ186" s="6">
        <f>POWER(POWER(VLOOKUP(EQ$1,'Ral Classic'!$A:$D,COLUMN('Ral Classic'!$B185),FALSE)-$B186,2)+POWER(VLOOKUP(EQ$1,'Ral Classic'!$A:$D,COLUMN('Ral Classic'!$C185),FALSE)-$C186,2)+POWER(VLOOKUP(EQ$1,'Ral Classic'!$A:$D,COLUMN('Ral Classic'!$D185),FALSE)-$D186,2),1/2)</f>
        <v>290.90376415577714</v>
      </c>
      <c r="ER186" s="6">
        <f>POWER(POWER(VLOOKUP(ER$1,'Ral Classic'!$A:$D,COLUMN('Ral Classic'!$B185),FALSE)-$B186,2)+POWER(VLOOKUP(ER$1,'Ral Classic'!$A:$D,COLUMN('Ral Classic'!$C185),FALSE)-$C186,2)+POWER(VLOOKUP(ER$1,'Ral Classic'!$A:$D,COLUMN('Ral Classic'!$D185),FALSE)-$D186,2),1/2)</f>
        <v>311.37116115658495</v>
      </c>
      <c r="ES186" s="6">
        <f>POWER(POWER(VLOOKUP(ES$1,'Ral Classic'!$A:$D,COLUMN('Ral Classic'!$B185),FALSE)-$B186,2)+POWER(VLOOKUP(ES$1,'Ral Classic'!$A:$D,COLUMN('Ral Classic'!$C185),FALSE)-$C186,2)+POWER(VLOOKUP(ES$1,'Ral Classic'!$A:$D,COLUMN('Ral Classic'!$D185),FALSE)-$D186,2),1/2)</f>
        <v>235.16164653276266</v>
      </c>
      <c r="ET186" s="6">
        <f>POWER(POWER(VLOOKUP(ET$1,'Ral Classic'!$A:$D,COLUMN('Ral Classic'!$B185),FALSE)-$B186,2)+POWER(VLOOKUP(ET$1,'Ral Classic'!$A:$D,COLUMN('Ral Classic'!$C185),FALSE)-$C186,2)+POWER(VLOOKUP(ET$1,'Ral Classic'!$A:$D,COLUMN('Ral Classic'!$D185),FALSE)-$D186,2),1/2)</f>
        <v>243.41117476401942</v>
      </c>
      <c r="EU186" s="6">
        <f>POWER(POWER(VLOOKUP(EU$1,'Ral Classic'!$A:$D,COLUMN('Ral Classic'!$B185),FALSE)-$B186,2)+POWER(VLOOKUP(EU$1,'Ral Classic'!$A:$D,COLUMN('Ral Classic'!$C185),FALSE)-$C186,2)+POWER(VLOOKUP(EU$1,'Ral Classic'!$A:$D,COLUMN('Ral Classic'!$D185),FALSE)-$D186,2),1/2)</f>
        <v>199.56452590578317</v>
      </c>
      <c r="EV186" s="6">
        <f>POWER(POWER(VLOOKUP(EV$1,'Ral Classic'!$A:$D,COLUMN('Ral Classic'!$B185),FALSE)-$B186,2)+POWER(VLOOKUP(EV$1,'Ral Classic'!$A:$D,COLUMN('Ral Classic'!$C185),FALSE)-$C186,2)+POWER(VLOOKUP(EV$1,'Ral Classic'!$A:$D,COLUMN('Ral Classic'!$D185),FALSE)-$D186,2),1/2)</f>
        <v>206.42189806316577</v>
      </c>
      <c r="EW186" s="6">
        <f>POWER(POWER(VLOOKUP(EW$1,'Ral Classic'!$A:$D,COLUMN('Ral Classic'!$B185),FALSE)-$B186,2)+POWER(VLOOKUP(EW$1,'Ral Classic'!$A:$D,COLUMN('Ral Classic'!$C185),FALSE)-$C186,2)+POWER(VLOOKUP(EW$1,'Ral Classic'!$A:$D,COLUMN('Ral Classic'!$D185),FALSE)-$D186,2),1/2)</f>
        <v>239.70607001075297</v>
      </c>
      <c r="EX186" s="6">
        <f>POWER(POWER(VLOOKUP(EX$1,'Ral Classic'!$A:$D,COLUMN('Ral Classic'!$B185),FALSE)-$B186,2)+POWER(VLOOKUP(EX$1,'Ral Classic'!$A:$D,COLUMN('Ral Classic'!$C185),FALSE)-$C186,2)+POWER(VLOOKUP(EX$1,'Ral Classic'!$A:$D,COLUMN('Ral Classic'!$D185),FALSE)-$D186,2),1/2)</f>
        <v>211.12555506143732</v>
      </c>
      <c r="EY186" s="6">
        <f>POWER(POWER(VLOOKUP(EY$1,'Ral Classic'!$A:$D,COLUMN('Ral Classic'!$B185),FALSE)-$B186,2)+POWER(VLOOKUP(EY$1,'Ral Classic'!$A:$D,COLUMN('Ral Classic'!$C185),FALSE)-$C186,2)+POWER(VLOOKUP(EY$1,'Ral Classic'!$A:$D,COLUMN('Ral Classic'!$D185),FALSE)-$D186,2),1/2)</f>
        <v>195.69619311575786</v>
      </c>
      <c r="EZ186" s="6">
        <f>POWER(POWER(VLOOKUP(EZ$1,'Ral Classic'!$A:$D,COLUMN('Ral Classic'!$B185),FALSE)-$B186,2)+POWER(VLOOKUP(EZ$1,'Ral Classic'!$A:$D,COLUMN('Ral Classic'!$C185),FALSE)-$C186,2)+POWER(VLOOKUP(EZ$1,'Ral Classic'!$A:$D,COLUMN('Ral Classic'!$D185),FALSE)-$D186,2),1/2)</f>
        <v>177.95786018043711</v>
      </c>
      <c r="FA186" s="6">
        <f>POWER(POWER(VLOOKUP(FA$1,'Ral Classic'!$A:$D,COLUMN('Ral Classic'!$B185),FALSE)-$B186,2)+POWER(VLOOKUP(FA$1,'Ral Classic'!$A:$D,COLUMN('Ral Classic'!$C185),FALSE)-$C186,2)+POWER(VLOOKUP(FA$1,'Ral Classic'!$A:$D,COLUMN('Ral Classic'!$D185),FALSE)-$D186,2),1/2)</f>
        <v>206.30075133164203</v>
      </c>
      <c r="FB186" s="6">
        <f>POWER(POWER(VLOOKUP(FB$1,'Ral Classic'!$A:$D,COLUMN('Ral Classic'!$B185),FALSE)-$B186,2)+POWER(VLOOKUP(FB$1,'Ral Classic'!$A:$D,COLUMN('Ral Classic'!$C185),FALSE)-$C186,2)+POWER(VLOOKUP(FB$1,'Ral Classic'!$A:$D,COLUMN('Ral Classic'!$D185),FALSE)-$D186,2),1/2)</f>
        <v>206.77524029728511</v>
      </c>
      <c r="FC186" s="6">
        <f>POWER(POWER(VLOOKUP(FC$1,'Ral Classic'!$A:$D,COLUMN('Ral Classic'!$B185),FALSE)-$B186,2)+POWER(VLOOKUP(FC$1,'Ral Classic'!$A:$D,COLUMN('Ral Classic'!$C185),FALSE)-$C186,2)+POWER(VLOOKUP(FC$1,'Ral Classic'!$A:$D,COLUMN('Ral Classic'!$D185),FALSE)-$D186,2),1/2)</f>
        <v>212.44057992765883</v>
      </c>
      <c r="FD186" s="6">
        <f>POWER(POWER(VLOOKUP(FD$1,'Ral Classic'!$A:$D,COLUMN('Ral Classic'!$B185),FALSE)-$B186,2)+POWER(VLOOKUP(FD$1,'Ral Classic'!$A:$D,COLUMN('Ral Classic'!$C185),FALSE)-$C186,2)+POWER(VLOOKUP(FD$1,'Ral Classic'!$A:$D,COLUMN('Ral Classic'!$D185),FALSE)-$D186,2),1/2)</f>
        <v>210.66798522794107</v>
      </c>
      <c r="FE186" s="6">
        <f>POWER(POWER(VLOOKUP(FE$1,'Ral Classic'!$A:$D,COLUMN('Ral Classic'!$B185),FALSE)-$B186,2)+POWER(VLOOKUP(FE$1,'Ral Classic'!$A:$D,COLUMN('Ral Classic'!$C185),FALSE)-$C186,2)+POWER(VLOOKUP(FE$1,'Ral Classic'!$A:$D,COLUMN('Ral Classic'!$D185),FALSE)-$D186,2),1/2)</f>
        <v>196.41792178922981</v>
      </c>
      <c r="FF186" s="6">
        <f>POWER(POWER(VLOOKUP(FF$1,'Ral Classic'!$A:$D,COLUMN('Ral Classic'!$B185),FALSE)-$B186,2)+POWER(VLOOKUP(FF$1,'Ral Classic'!$A:$D,COLUMN('Ral Classic'!$C185),FALSE)-$C186,2)+POWER(VLOOKUP(FF$1,'Ral Classic'!$A:$D,COLUMN('Ral Classic'!$D185),FALSE)-$D186,2),1/2)</f>
        <v>210.69883720609377</v>
      </c>
      <c r="FG186" s="6">
        <f>POWER(POWER(VLOOKUP(FG$1,'Ral Classic'!$A:$D,COLUMN('Ral Classic'!$B185),FALSE)-$B186,2)+POWER(VLOOKUP(FG$1,'Ral Classic'!$A:$D,COLUMN('Ral Classic'!$C185),FALSE)-$C186,2)+POWER(VLOOKUP(FG$1,'Ral Classic'!$A:$D,COLUMN('Ral Classic'!$D185),FALSE)-$D186,2),1/2)</f>
        <v>215.90738755308954</v>
      </c>
      <c r="FH186" s="6">
        <f>POWER(POWER(VLOOKUP(FH$1,'Ral Classic'!$A:$D,COLUMN('Ral Classic'!$B185),FALSE)-$B186,2)+POWER(VLOOKUP(FH$1,'Ral Classic'!$A:$D,COLUMN('Ral Classic'!$C185),FALSE)-$C186,2)+POWER(VLOOKUP(FH$1,'Ral Classic'!$A:$D,COLUMN('Ral Classic'!$D185),FALSE)-$D186,2),1/2)</f>
        <v>216.37929660667629</v>
      </c>
      <c r="FI186" s="6">
        <f>POWER(POWER(VLOOKUP(FI$1,'Ral Classic'!$A:$D,COLUMN('Ral Classic'!$B185),FALSE)-$B186,2)+POWER(VLOOKUP(FI$1,'Ral Classic'!$A:$D,COLUMN('Ral Classic'!$C185),FALSE)-$C186,2)+POWER(VLOOKUP(FI$1,'Ral Classic'!$A:$D,COLUMN('Ral Classic'!$D185),FALSE)-$D186,2),1/2)</f>
        <v>202.67214904865443</v>
      </c>
      <c r="FJ186" s="6">
        <f>POWER(POWER(VLOOKUP(FJ$1,'Ral Classic'!$A:$D,COLUMN('Ral Classic'!$B185),FALSE)-$B186,2)+POWER(VLOOKUP(FJ$1,'Ral Classic'!$A:$D,COLUMN('Ral Classic'!$C185),FALSE)-$C186,2)+POWER(VLOOKUP(FJ$1,'Ral Classic'!$A:$D,COLUMN('Ral Classic'!$D185),FALSE)-$D186,2),1/2)</f>
        <v>214.31985442324284</v>
      </c>
      <c r="FK186" s="6">
        <f>POWER(POWER(VLOOKUP(FK$1,'Ral Classic'!$A:$D,COLUMN('Ral Classic'!$B185),FALSE)-$B186,2)+POWER(VLOOKUP(FK$1,'Ral Classic'!$A:$D,COLUMN('Ral Classic'!$C185),FALSE)-$C186,2)+POWER(VLOOKUP(FK$1,'Ral Classic'!$A:$D,COLUMN('Ral Classic'!$D185),FALSE)-$D186,2),1/2)</f>
        <v>211.40955512937441</v>
      </c>
      <c r="FL186" s="6">
        <f>POWER(POWER(VLOOKUP(FL$1,'Ral Classic'!$A:$D,COLUMN('Ral Classic'!$B185),FALSE)-$B186,2)+POWER(VLOOKUP(FL$1,'Ral Classic'!$A:$D,COLUMN('Ral Classic'!$C185),FALSE)-$C186,2)+POWER(VLOOKUP(FL$1,'Ral Classic'!$A:$D,COLUMN('Ral Classic'!$D185),FALSE)-$D186,2),1/2)</f>
        <v>218.32544515012444</v>
      </c>
      <c r="FM186" s="6">
        <f>POWER(POWER(VLOOKUP(FM$1,'Ral Classic'!$A:$D,COLUMN('Ral Classic'!$B185),FALSE)-$B186,2)+POWER(VLOOKUP(FM$1,'Ral Classic'!$A:$D,COLUMN('Ral Classic'!$C185),FALSE)-$C186,2)+POWER(VLOOKUP(FM$1,'Ral Classic'!$A:$D,COLUMN('Ral Classic'!$D185),FALSE)-$D186,2),1/2)</f>
        <v>222.04053683955999</v>
      </c>
      <c r="FN186" s="6">
        <f>POWER(POWER(VLOOKUP(FN$1,'Ral Classic'!$A:$D,COLUMN('Ral Classic'!$B185),FALSE)-$B186,2)+POWER(VLOOKUP(FN$1,'Ral Classic'!$A:$D,COLUMN('Ral Classic'!$C185),FALSE)-$C186,2)+POWER(VLOOKUP(FN$1,'Ral Classic'!$A:$D,COLUMN('Ral Classic'!$D185),FALSE)-$D186,2),1/2)</f>
        <v>219.03880934665438</v>
      </c>
      <c r="FO186" s="6">
        <f>POWER(POWER(VLOOKUP(FO$1,'Ral Classic'!$A:$D,COLUMN('Ral Classic'!$B185),FALSE)-$B186,2)+POWER(VLOOKUP(FO$1,'Ral Classic'!$A:$D,COLUMN('Ral Classic'!$C185),FALSE)-$C186,2)+POWER(VLOOKUP(FO$1,'Ral Classic'!$A:$D,COLUMN('Ral Classic'!$D185),FALSE)-$D186,2),1/2)</f>
        <v>249.16059078433733</v>
      </c>
      <c r="FP186" s="6">
        <f>POWER(POWER(VLOOKUP(FP$1,'Ral Classic'!$A:$D,COLUMN('Ral Classic'!$B185),FALSE)-$B186,2)+POWER(VLOOKUP(FP$1,'Ral Classic'!$A:$D,COLUMN('Ral Classic'!$C185),FALSE)-$C186,2)+POWER(VLOOKUP(FP$1,'Ral Classic'!$A:$D,COLUMN('Ral Classic'!$D185),FALSE)-$D186,2),1/2)</f>
        <v>215.01627845351618</v>
      </c>
      <c r="FQ186" s="6">
        <f>POWER(POWER(VLOOKUP(FQ$1,'Ral Classic'!$A:$D,COLUMN('Ral Classic'!$B185),FALSE)-$B186,2)+POWER(VLOOKUP(FQ$1,'Ral Classic'!$A:$D,COLUMN('Ral Classic'!$C185),FALSE)-$C186,2)+POWER(VLOOKUP(FQ$1,'Ral Classic'!$A:$D,COLUMN('Ral Classic'!$D185),FALSE)-$D186,2),1/2)</f>
        <v>206.10919436065922</v>
      </c>
      <c r="FR186" s="6">
        <f>POWER(POWER(VLOOKUP(FR$1,'Ral Classic'!$A:$D,COLUMN('Ral Classic'!$B185),FALSE)-$B186,2)+POWER(VLOOKUP(FR$1,'Ral Classic'!$A:$D,COLUMN('Ral Classic'!$C185),FALSE)-$C186,2)+POWER(VLOOKUP(FR$1,'Ral Classic'!$A:$D,COLUMN('Ral Classic'!$D185),FALSE)-$D186,2),1/2)</f>
        <v>284.67876633145647</v>
      </c>
      <c r="FS186" s="6">
        <f>POWER(POWER(VLOOKUP(FS$1,'Ral Classic'!$A:$D,COLUMN('Ral Classic'!$B185),FALSE)-$B186,2)+POWER(VLOOKUP(FS$1,'Ral Classic'!$A:$D,COLUMN('Ral Classic'!$C185),FALSE)-$C186,2)+POWER(VLOOKUP(FS$1,'Ral Classic'!$A:$D,COLUMN('Ral Classic'!$D185),FALSE)-$D186,2),1/2)</f>
        <v>230.49078072669198</v>
      </c>
      <c r="FT186" s="6">
        <f>POWER(POWER(VLOOKUP(FT$1,'Ral Classic'!$A:$D,COLUMN('Ral Classic'!$B185),FALSE)-$B186,2)+POWER(VLOOKUP(FT$1,'Ral Classic'!$A:$D,COLUMN('Ral Classic'!$C185),FALSE)-$C186,2)+POWER(VLOOKUP(FT$1,'Ral Classic'!$A:$D,COLUMN('Ral Classic'!$D185),FALSE)-$D186,2),1/2)</f>
        <v>216.59409040876437</v>
      </c>
      <c r="FU186" s="6">
        <f>POWER(POWER(VLOOKUP(FU$1,'Ral Classic'!$A:$D,COLUMN('Ral Classic'!$B185),FALSE)-$B186,2)+POWER(VLOOKUP(FU$1,'Ral Classic'!$A:$D,COLUMN('Ral Classic'!$C185),FALSE)-$C186,2)+POWER(VLOOKUP(FU$1,'Ral Classic'!$A:$D,COLUMN('Ral Classic'!$D185),FALSE)-$D186,2),1/2)</f>
        <v>256.55213895035058</v>
      </c>
      <c r="FV186" s="6">
        <f>POWER(POWER(VLOOKUP(FV$1,'Ral Classic'!$A:$D,COLUMN('Ral Classic'!$B185),FALSE)-$B186,2)+POWER(VLOOKUP(FV$1,'Ral Classic'!$A:$D,COLUMN('Ral Classic'!$C185),FALSE)-$C186,2)+POWER(VLOOKUP(FV$1,'Ral Classic'!$A:$D,COLUMN('Ral Classic'!$D185),FALSE)-$D186,2),1/2)</f>
        <v>201.38520303140447</v>
      </c>
      <c r="FW186" s="6">
        <f>POWER(POWER(VLOOKUP(FW$1,'Ral Classic'!$A:$D,COLUMN('Ral Classic'!$B185),FALSE)-$B186,2)+POWER(VLOOKUP(FW$1,'Ral Classic'!$A:$D,COLUMN('Ral Classic'!$C185),FALSE)-$C186,2)+POWER(VLOOKUP(FW$1,'Ral Classic'!$A:$D,COLUMN('Ral Classic'!$D185),FALSE)-$D186,2),1/2)</f>
        <v>246.74886017973822</v>
      </c>
      <c r="FX186" s="6">
        <f>POWER(POWER(VLOOKUP(FX$1,'Ral Classic'!$A:$D,COLUMN('Ral Classic'!$B185),FALSE)-$B186,2)+POWER(VLOOKUP(FX$1,'Ral Classic'!$A:$D,COLUMN('Ral Classic'!$C185),FALSE)-$C186,2)+POWER(VLOOKUP(FX$1,'Ral Classic'!$A:$D,COLUMN('Ral Classic'!$D185),FALSE)-$D186,2),1/2)</f>
        <v>233.32595226420912</v>
      </c>
      <c r="FY186" s="6">
        <f>POWER(POWER(VLOOKUP(FY$1,'Ral Classic'!$A:$D,COLUMN('Ral Classic'!$B185),FALSE)-$B186,2)+POWER(VLOOKUP(FY$1,'Ral Classic'!$A:$D,COLUMN('Ral Classic'!$C185),FALSE)-$C186,2)+POWER(VLOOKUP(FY$1,'Ral Classic'!$A:$D,COLUMN('Ral Classic'!$D185),FALSE)-$D186,2),1/2)</f>
        <v>207.49216852691092</v>
      </c>
      <c r="FZ186" s="6">
        <f>POWER(POWER(VLOOKUP(FZ$1,'Ral Classic'!$A:$D,COLUMN('Ral Classic'!$B185),FALSE)-$B186,2)+POWER(VLOOKUP(FZ$1,'Ral Classic'!$A:$D,COLUMN('Ral Classic'!$C185),FALSE)-$C186,2)+POWER(VLOOKUP(FZ$1,'Ral Classic'!$A:$D,COLUMN('Ral Classic'!$D185),FALSE)-$D186,2),1/2)</f>
        <v>255.27436220662662</v>
      </c>
      <c r="GA186" s="6">
        <f>POWER(POWER(VLOOKUP(GA$1,'Ral Classic'!$A:$D,COLUMN('Ral Classic'!$B185),FALSE)-$B186,2)+POWER(VLOOKUP(GA$1,'Ral Classic'!$A:$D,COLUMN('Ral Classic'!$C185),FALSE)-$C186,2)+POWER(VLOOKUP(GA$1,'Ral Classic'!$A:$D,COLUMN('Ral Classic'!$D185),FALSE)-$D186,2),1/2)</f>
        <v>235.83256772549461</v>
      </c>
      <c r="GB186" s="6">
        <f>POWER(POWER(VLOOKUP(GB$1,'Ral Classic'!$A:$D,COLUMN('Ral Classic'!$B185),FALSE)-$B186,2)+POWER(VLOOKUP(GB$1,'Ral Classic'!$A:$D,COLUMN('Ral Classic'!$C185),FALSE)-$C186,2)+POWER(VLOOKUP(GB$1,'Ral Classic'!$A:$D,COLUMN('Ral Classic'!$D185),FALSE)-$D186,2),1/2)</f>
        <v>229.40139493908924</v>
      </c>
      <c r="GC186" s="6">
        <f>POWER(POWER(VLOOKUP(GC$1,'Ral Classic'!$A:$D,COLUMN('Ral Classic'!$B185),FALSE)-$B186,2)+POWER(VLOOKUP(GC$1,'Ral Classic'!$A:$D,COLUMN('Ral Classic'!$C185),FALSE)-$C186,2)+POWER(VLOOKUP(GC$1,'Ral Classic'!$A:$D,COLUMN('Ral Classic'!$D185),FALSE)-$D186,2),1/2)</f>
        <v>286.88848007544675</v>
      </c>
      <c r="GD186" s="6">
        <f>POWER(POWER(VLOOKUP(GD$1,'Ral Classic'!$A:$D,COLUMN('Ral Classic'!$B185),FALSE)-$B186,2)+POWER(VLOOKUP(GD$1,'Ral Classic'!$A:$D,COLUMN('Ral Classic'!$C185),FALSE)-$C186,2)+POWER(VLOOKUP(GD$1,'Ral Classic'!$A:$D,COLUMN('Ral Classic'!$D185),FALSE)-$D186,2),1/2)</f>
        <v>209.11719202399405</v>
      </c>
      <c r="GE186" s="6">
        <f>POWER(POWER(VLOOKUP(GE$1,'Ral Classic'!$A:$D,COLUMN('Ral Classic'!$B185),FALSE)-$B186,2)+POWER(VLOOKUP(GE$1,'Ral Classic'!$A:$D,COLUMN('Ral Classic'!$C185),FALSE)-$C186,2)+POWER(VLOOKUP(GE$1,'Ral Classic'!$A:$D,COLUMN('Ral Classic'!$D185),FALSE)-$D186,2),1/2)</f>
        <v>170.30560765870277</v>
      </c>
      <c r="GF186" s="6">
        <f>POWER(POWER(VLOOKUP(GF$1,'Ral Classic'!$A:$D,COLUMN('Ral Classic'!$B185),FALSE)-$B186,2)+POWER(VLOOKUP(GF$1,'Ral Classic'!$A:$D,COLUMN('Ral Classic'!$C185),FALSE)-$C186,2)+POWER(VLOOKUP(GF$1,'Ral Classic'!$A:$D,COLUMN('Ral Classic'!$D185),FALSE)-$D186,2),1/2)</f>
        <v>146.46159906268946</v>
      </c>
      <c r="GG186" s="6">
        <f>POWER(POWER(VLOOKUP(GG$1,'Ral Classic'!$A:$D,COLUMN('Ral Classic'!$B185),FALSE)-$B186,2)+POWER(VLOOKUP(GG$1,'Ral Classic'!$A:$D,COLUMN('Ral Classic'!$C185),FALSE)-$C186,2)+POWER(VLOOKUP(GG$1,'Ral Classic'!$A:$D,COLUMN('Ral Classic'!$D185),FALSE)-$D186,2),1/2)</f>
        <v>165.71662559924397</v>
      </c>
      <c r="GH186" s="6">
        <f>POWER(POWER(VLOOKUP(GH$1,'Ral Classic'!$A:$D,COLUMN('Ral Classic'!$B185),FALSE)-$B186,2)+POWER(VLOOKUP(GH$1,'Ral Classic'!$A:$D,COLUMN('Ral Classic'!$C185),FALSE)-$C186,2)+POWER(VLOOKUP(GH$1,'Ral Classic'!$A:$D,COLUMN('Ral Classic'!$D185),FALSE)-$D186,2),1/2)</f>
        <v>153.39491516996253</v>
      </c>
      <c r="GI186" s="6">
        <f>POWER(POWER(VLOOKUP(GI$1,'Ral Classic'!$A:$D,COLUMN('Ral Classic'!$B185),FALSE)-$B186,2)+POWER(VLOOKUP(GI$1,'Ral Classic'!$A:$D,COLUMN('Ral Classic'!$C185),FALSE)-$C186,2)+POWER(VLOOKUP(GI$1,'Ral Classic'!$A:$D,COLUMN('Ral Classic'!$D185),FALSE)-$D186,2),1/2)</f>
        <v>143.96527359054335</v>
      </c>
      <c r="GJ186" s="6">
        <f>POWER(POWER(VLOOKUP(GJ$1,'Ral Classic'!$A:$D,COLUMN('Ral Classic'!$B185),FALSE)-$B186,2)+POWER(VLOOKUP(GJ$1,'Ral Classic'!$A:$D,COLUMN('Ral Classic'!$C185),FALSE)-$C186,2)+POWER(VLOOKUP(GJ$1,'Ral Classic'!$A:$D,COLUMN('Ral Classic'!$D185),FALSE)-$D186,2),1/2)</f>
        <v>164.91816152261703</v>
      </c>
      <c r="GK186" s="6">
        <f>POWER(POWER(VLOOKUP(GK$1,'Ral Classic'!$A:$D,COLUMN('Ral Classic'!$B185),FALSE)-$B186,2)+POWER(VLOOKUP(GK$1,'Ral Classic'!$A:$D,COLUMN('Ral Classic'!$C185),FALSE)-$C186,2)+POWER(VLOOKUP(GK$1,'Ral Classic'!$A:$D,COLUMN('Ral Classic'!$D185),FALSE)-$D186,2),1/2)</f>
        <v>163.4808857328587</v>
      </c>
      <c r="GL186" s="6">
        <f>POWER(POWER(VLOOKUP(GL$1,'Ral Classic'!$A:$D,COLUMN('Ral Classic'!$B185),FALSE)-$B186,2)+POWER(VLOOKUP(GL$1,'Ral Classic'!$A:$D,COLUMN('Ral Classic'!$C185),FALSE)-$C186,2)+POWER(VLOOKUP(GL$1,'Ral Classic'!$A:$D,COLUMN('Ral Classic'!$D185),FALSE)-$D186,2),1/2)</f>
        <v>177.63164132552512</v>
      </c>
      <c r="GM186" s="6">
        <f>POWER(POWER(VLOOKUP(GM$1,'Ral Classic'!$A:$D,COLUMN('Ral Classic'!$B185),FALSE)-$B186,2)+POWER(VLOOKUP(GM$1,'Ral Classic'!$A:$D,COLUMN('Ral Classic'!$C185),FALSE)-$C186,2)+POWER(VLOOKUP(GM$1,'Ral Classic'!$A:$D,COLUMN('Ral Classic'!$D185),FALSE)-$D186,2),1/2)</f>
        <v>165.99397579430405</v>
      </c>
      <c r="GN186" s="6">
        <f>POWER(POWER(VLOOKUP(GN$1,'Ral Classic'!$A:$D,COLUMN('Ral Classic'!$B185),FALSE)-$B186,2)+POWER(VLOOKUP(GN$1,'Ral Classic'!$A:$D,COLUMN('Ral Classic'!$C185),FALSE)-$C186,2)+POWER(VLOOKUP(GN$1,'Ral Classic'!$A:$D,COLUMN('Ral Classic'!$D185),FALSE)-$D186,2),1/2)</f>
        <v>191.44973230589798</v>
      </c>
      <c r="GO186" s="6">
        <f>POWER(POWER(VLOOKUP(GO$1,'Ral Classic'!$A:$D,COLUMN('Ral Classic'!$B185),FALSE)-$B186,2)+POWER(VLOOKUP(GO$1,'Ral Classic'!$A:$D,COLUMN('Ral Classic'!$C185),FALSE)-$C186,2)+POWER(VLOOKUP(GO$1,'Ral Classic'!$A:$D,COLUMN('Ral Classic'!$D185),FALSE)-$D186,2),1/2)</f>
        <v>170.32615770926085</v>
      </c>
      <c r="GP186" s="6">
        <f>POWER(POWER(VLOOKUP(GP$1,'Ral Classic'!$A:$D,COLUMN('Ral Classic'!$B185),FALSE)-$B186,2)+POWER(VLOOKUP(GP$1,'Ral Classic'!$A:$D,COLUMN('Ral Classic'!$C185),FALSE)-$C186,2)+POWER(VLOOKUP(GP$1,'Ral Classic'!$A:$D,COLUMN('Ral Classic'!$D185),FALSE)-$D186,2),1/2)</f>
        <v>184.93782739072068</v>
      </c>
      <c r="GQ186" s="6">
        <f>POWER(POWER(VLOOKUP(GQ$1,'Ral Classic'!$A:$D,COLUMN('Ral Classic'!$B185),FALSE)-$B186,2)+POWER(VLOOKUP(GQ$1,'Ral Classic'!$A:$D,COLUMN('Ral Classic'!$C185),FALSE)-$C186,2)+POWER(VLOOKUP(GQ$1,'Ral Classic'!$A:$D,COLUMN('Ral Classic'!$D185),FALSE)-$D186,2),1/2)</f>
        <v>195.23063284228732</v>
      </c>
      <c r="GR186" s="6">
        <f>POWER(POWER(VLOOKUP(GR$1,'Ral Classic'!$A:$D,COLUMN('Ral Classic'!$B185),FALSE)-$B186,2)+POWER(VLOOKUP(GR$1,'Ral Classic'!$A:$D,COLUMN('Ral Classic'!$C185),FALSE)-$C186,2)+POWER(VLOOKUP(GR$1,'Ral Classic'!$A:$D,COLUMN('Ral Classic'!$D185),FALSE)-$D186,2),1/2)</f>
        <v>205.44098909419219</v>
      </c>
      <c r="GS186" s="6">
        <f>POWER(POWER(VLOOKUP(GS$1,'Ral Classic'!$A:$D,COLUMN('Ral Classic'!$B185),FALSE)-$B186,2)+POWER(VLOOKUP(GS$1,'Ral Classic'!$A:$D,COLUMN('Ral Classic'!$C185),FALSE)-$C186,2)+POWER(VLOOKUP(GS$1,'Ral Classic'!$A:$D,COLUMN('Ral Classic'!$D185),FALSE)-$D186,2),1/2)</f>
        <v>228.53883696212336</v>
      </c>
      <c r="GT186" s="6">
        <f>POWER(POWER(VLOOKUP(GT$1,'Ral Classic'!$A:$D,COLUMN('Ral Classic'!$B185),FALSE)-$B186,2)+POWER(VLOOKUP(GT$1,'Ral Classic'!$A:$D,COLUMN('Ral Classic'!$C185),FALSE)-$C186,2)+POWER(VLOOKUP(GT$1,'Ral Classic'!$A:$D,COLUMN('Ral Classic'!$D185),FALSE)-$D186,2),1/2)</f>
        <v>133.09395177843356</v>
      </c>
      <c r="GU186" s="6">
        <f>POWER(POWER(VLOOKUP(GU$1,'Ral Classic'!$A:$D,COLUMN('Ral Classic'!$B185),FALSE)-$B186,2)+POWER(VLOOKUP(GU$1,'Ral Classic'!$A:$D,COLUMN('Ral Classic'!$C185),FALSE)-$C186,2)+POWER(VLOOKUP(GU$1,'Ral Classic'!$A:$D,COLUMN('Ral Classic'!$D185),FALSE)-$D186,2),1/2)</f>
        <v>165.80711685570074</v>
      </c>
      <c r="GV186" s="6">
        <f>POWER(POWER(VLOOKUP(GV$1,'Ral Classic'!$A:$D,COLUMN('Ral Classic'!$B185),FALSE)-$B186,2)+POWER(VLOOKUP(GV$1,'Ral Classic'!$A:$D,COLUMN('Ral Classic'!$C185),FALSE)-$C186,2)+POWER(VLOOKUP(GV$1,'Ral Classic'!$A:$D,COLUMN('Ral Classic'!$D185),FALSE)-$D186,2),1/2)</f>
        <v>177.63445611704955</v>
      </c>
      <c r="GW186" s="6">
        <f>POWER(POWER(VLOOKUP(GW$1,'Ral Classic'!$A:$D,COLUMN('Ral Classic'!$B185),FALSE)-$B186,2)+POWER(VLOOKUP(GW$1,'Ral Classic'!$A:$D,COLUMN('Ral Classic'!$C185),FALSE)-$C186,2)+POWER(VLOOKUP(GW$1,'Ral Classic'!$A:$D,COLUMN('Ral Classic'!$D185),FALSE)-$D186,2),1/2)</f>
        <v>187.23514627334259</v>
      </c>
      <c r="GX186" s="6">
        <f>POWER(POWER(VLOOKUP(GX$1,'Ral Classic'!$A:$D,COLUMN('Ral Classic'!$B185),FALSE)-$B186,2)+POWER(VLOOKUP(GX$1,'Ral Classic'!$A:$D,COLUMN('Ral Classic'!$C185),FALSE)-$C186,2)+POWER(VLOOKUP(GX$1,'Ral Classic'!$A:$D,COLUMN('Ral Classic'!$D185),FALSE)-$D186,2),1/2)</f>
        <v>150.41941364066008</v>
      </c>
      <c r="GY186" s="6">
        <f>POWER(POWER(VLOOKUP(GY$1,'Ral Classic'!$A:$D,COLUMN('Ral Classic'!$B185),FALSE)-$B186,2)+POWER(VLOOKUP(GY$1,'Ral Classic'!$A:$D,COLUMN('Ral Classic'!$C185),FALSE)-$C186,2)+POWER(VLOOKUP(GY$1,'Ral Classic'!$A:$D,COLUMN('Ral Classic'!$D185),FALSE)-$D186,2),1/2)</f>
        <v>307.631272792608</v>
      </c>
      <c r="GZ186" s="6">
        <f>POWER(POWER(VLOOKUP(GZ$1,'Ral Classic'!$A:$D,COLUMN('Ral Classic'!$B185),FALSE)-$B186,2)+POWER(VLOOKUP(GZ$1,'Ral Classic'!$A:$D,COLUMN('Ral Classic'!$C185),FALSE)-$C186,2)+POWER(VLOOKUP(GZ$1,'Ral Classic'!$A:$D,COLUMN('Ral Classic'!$D185),FALSE)-$D186,2),1/2)</f>
        <v>296.55859454751942</v>
      </c>
      <c r="HA186" s="6">
        <f>POWER(POWER(VLOOKUP(HA$1,'Ral Classic'!$A:$D,COLUMN('Ral Classic'!$B185),FALSE)-$B186,2)+POWER(VLOOKUP(HA$1,'Ral Classic'!$A:$D,COLUMN('Ral Classic'!$C185),FALSE)-$C186,2)+POWER(VLOOKUP(HA$1,'Ral Classic'!$A:$D,COLUMN('Ral Classic'!$D185),FALSE)-$D186,2),1/2)</f>
        <v>330.62516540638586</v>
      </c>
      <c r="HB186" s="6">
        <f>POWER(POWER(VLOOKUP(HB$1,'Ral Classic'!$A:$D,COLUMN('Ral Classic'!$B185),FALSE)-$B186,2)+POWER(VLOOKUP(HB$1,'Ral Classic'!$A:$D,COLUMN('Ral Classic'!$C185),FALSE)-$C186,2)+POWER(VLOOKUP(HB$1,'Ral Classic'!$A:$D,COLUMN('Ral Classic'!$D185),FALSE)-$D186,2),1/2)</f>
        <v>217.86693186438367</v>
      </c>
      <c r="HC186" s="6">
        <f>POWER(POWER(VLOOKUP(HC$1,'Ral Classic'!$A:$D,COLUMN('Ral Classic'!$B185),FALSE)-$B186,2)+POWER(VLOOKUP(HC$1,'Ral Classic'!$A:$D,COLUMN('Ral Classic'!$C185),FALSE)-$C186,2)+POWER(VLOOKUP(HC$1,'Ral Classic'!$A:$D,COLUMN('Ral Classic'!$D185),FALSE)-$D186,2),1/2)</f>
        <v>238.94769302087852</v>
      </c>
      <c r="HD186" s="6">
        <f>POWER(POWER(VLOOKUP(HD$1,'Ral Classic'!$A:$D,COLUMN('Ral Classic'!$B185),FALSE)-$B186,2)+POWER(VLOOKUP(HD$1,'Ral Classic'!$A:$D,COLUMN('Ral Classic'!$C185),FALSE)-$C186,2)+POWER(VLOOKUP(HD$1,'Ral Classic'!$A:$D,COLUMN('Ral Classic'!$D185),FALSE)-$D186,2),1/2)</f>
        <v>244.5444744826593</v>
      </c>
      <c r="HE186" s="6">
        <f>POWER(POWER(VLOOKUP(HE$1,'Ral Classic'!$A:$D,COLUMN('Ral Classic'!$B185),FALSE)-$B186,2)+POWER(VLOOKUP(HE$1,'Ral Classic'!$A:$D,COLUMN('Ral Classic'!$C185),FALSE)-$C186,2)+POWER(VLOOKUP(HE$1,'Ral Classic'!$A:$D,COLUMN('Ral Classic'!$D185),FALSE)-$D186,2),1/2)</f>
        <v>219.13238008108249</v>
      </c>
      <c r="HF186" s="6">
        <f>POWER(POWER(VLOOKUP(HF$1,'Ral Classic'!$A:$D,COLUMN('Ral Classic'!$B185),FALSE)-$B186,2)+POWER(VLOOKUP(HF$1,'Ral Classic'!$A:$D,COLUMN('Ral Classic'!$C185),FALSE)-$C186,2)+POWER(VLOOKUP(HF$1,'Ral Classic'!$A:$D,COLUMN('Ral Classic'!$D185),FALSE)-$D186,2),1/2)</f>
        <v>326.25450188464833</v>
      </c>
      <c r="HG186" s="6">
        <f>POWER(POWER(VLOOKUP(HG$1,'Ral Classic'!$A:$D,COLUMN('Ral Classic'!$B185),FALSE)-$B186,2)+POWER(VLOOKUP(HG$1,'Ral Classic'!$A:$D,COLUMN('Ral Classic'!$C185),FALSE)-$C186,2)+POWER(VLOOKUP(HG$1,'Ral Classic'!$A:$D,COLUMN('Ral Classic'!$D185),FALSE)-$D186,2),1/2)</f>
        <v>221.13118278524175</v>
      </c>
      <c r="HH186" s="6">
        <f>POWER(POWER(VLOOKUP(HH$1,'Ral Classic'!$A:$D,COLUMN('Ral Classic'!$B185),FALSE)-$B186,2)+POWER(VLOOKUP(HH$1,'Ral Classic'!$A:$D,COLUMN('Ral Classic'!$C185),FALSE)-$C186,2)+POWER(VLOOKUP(HH$1,'Ral Classic'!$A:$D,COLUMN('Ral Classic'!$D185),FALSE)-$D186,2),1/2)</f>
        <v>335.37590849671955</v>
      </c>
      <c r="HI186" s="6">
        <f>POWER(POWER(VLOOKUP(HI$1,'Ral Classic'!$A:$D,COLUMN('Ral Classic'!$B185),FALSE)-$B186,2)+POWER(VLOOKUP(HI$1,'Ral Classic'!$A:$D,COLUMN('Ral Classic'!$C185),FALSE)-$C186,2)+POWER(VLOOKUP(HI$1,'Ral Classic'!$A:$D,COLUMN('Ral Classic'!$D185),FALSE)-$D186,2),1/2)</f>
        <v>218.04815981796315</v>
      </c>
      <c r="HJ186" s="6">
        <f>POWER(POWER(VLOOKUP(HJ$1,'Ral Classic'!$A:$D,COLUMN('Ral Classic'!$B185),FALSE)-$B186,2)+POWER(VLOOKUP(HJ$1,'Ral Classic'!$A:$D,COLUMN('Ral Classic'!$C185),FALSE)-$C186,2)+POWER(VLOOKUP(HJ$1,'Ral Classic'!$A:$D,COLUMN('Ral Classic'!$D185),FALSE)-$D186,2),1/2)</f>
        <v>286.93030512652371</v>
      </c>
      <c r="HK186" s="6">
        <f>POWER(POWER(VLOOKUP(HK$1,'Ral Classic'!$A:$D,COLUMN('Ral Classic'!$B185),FALSE)-$B186,2)+POWER(VLOOKUP(HK$1,'Ral Classic'!$A:$D,COLUMN('Ral Classic'!$C185),FALSE)-$C186,2)+POWER(VLOOKUP(HK$1,'Ral Classic'!$A:$D,COLUMN('Ral Classic'!$D185),FALSE)-$D186,2),1/2)</f>
        <v>221.38428128482835</v>
      </c>
      <c r="HL186" s="6">
        <f>POWER(POWER(VLOOKUP(HL$1,'Ral Classic'!$A:$D,COLUMN('Ral Classic'!$B185),FALSE)-$B186,2)+POWER(VLOOKUP(HL$1,'Ral Classic'!$A:$D,COLUMN('Ral Classic'!$C185),FALSE)-$C186,2)+POWER(VLOOKUP(HL$1,'Ral Classic'!$A:$D,COLUMN('Ral Classic'!$D185),FALSE)-$D186,2),1/2)</f>
        <v>217.1957642312575</v>
      </c>
    </row>
    <row r="187" spans="1:220" x14ac:dyDescent="0.25">
      <c r="A187" s="6">
        <v>185</v>
      </c>
      <c r="B187" s="286">
        <v>252</v>
      </c>
      <c r="C187" s="288">
        <v>80</v>
      </c>
      <c r="D187" s="290">
        <v>0</v>
      </c>
      <c r="E187" s="6">
        <f t="shared" si="2"/>
        <v>17.972200755611428</v>
      </c>
      <c r="F187" s="6" t="str" cm="1">
        <f t="array" aca="1" ref="F187" ca="1">INDEX($1:$1,1,CELL("столбец",INDEX(H187:HL187,MATCH(MIN(H187:HL187),H187:HL187,0))))</f>
        <v>RAL 2005</v>
      </c>
      <c r="G187" s="6" t="str">
        <f ca="1">VLOOKUP(F187,'Ral Classic'!$A:$N,COLUMN('Ral Classic'!$L$1),FALSE)</f>
        <v>Luminous orange</v>
      </c>
      <c r="H187" s="6">
        <f>POWER(POWER(VLOOKUP(H$1,'Ral Classic'!$A:$D,COLUMN('Ral Classic'!$B186),FALSE)-$B187,2)+POWER(VLOOKUP(H$1,'Ral Classic'!$A:$D,COLUMN('Ral Classic'!$C186),FALSE)-$C187,2)+POWER(VLOOKUP(H$1,'Ral Classic'!$A:$D,COLUMN('Ral Classic'!$D186),FALSE)-$D187,2),1/2)</f>
        <v>178.72045210327775</v>
      </c>
      <c r="I187" s="6">
        <f>POWER(POWER(VLOOKUP(I$1,'Ral Classic'!$A:$D,COLUMN('Ral Classic'!$B186),FALSE)-$B187,2)+POWER(VLOOKUP(I$1,'Ral Classic'!$A:$D,COLUMN('Ral Classic'!$C186),FALSE)-$C187,2)+POWER(VLOOKUP(I$1,'Ral Classic'!$A:$D,COLUMN('Ral Classic'!$D186),FALSE)-$D187,2),1/2)</f>
        <v>169.0443728729235</v>
      </c>
      <c r="J187" s="6">
        <f>POWER(POWER(VLOOKUP(J$1,'Ral Classic'!$A:$D,COLUMN('Ral Classic'!$B186),FALSE)-$B187,2)+POWER(VLOOKUP(J$1,'Ral Classic'!$A:$D,COLUMN('Ral Classic'!$C186),FALSE)-$C187,2)+POWER(VLOOKUP(J$1,'Ral Classic'!$A:$D,COLUMN('Ral Classic'!$D186),FALSE)-$D187,2),1/2)</f>
        <v>147.46185947559457</v>
      </c>
      <c r="K187" s="6">
        <f>POWER(POWER(VLOOKUP(K$1,'Ral Classic'!$A:$D,COLUMN('Ral Classic'!$B186),FALSE)-$B187,2)+POWER(VLOOKUP(K$1,'Ral Classic'!$A:$D,COLUMN('Ral Classic'!$C186),FALSE)-$C187,2)+POWER(VLOOKUP(K$1,'Ral Classic'!$A:$D,COLUMN('Ral Classic'!$D186),FALSE)-$D187,2),1/2)</f>
        <v>88.051121514720066</v>
      </c>
      <c r="L187" s="6">
        <f>POWER(POWER(VLOOKUP(L$1,'Ral Classic'!$A:$D,COLUMN('Ral Classic'!$B186),FALSE)-$B187,2)+POWER(VLOOKUP(L$1,'Ral Classic'!$A:$D,COLUMN('Ral Classic'!$C186),FALSE)-$C187,2)+POWER(VLOOKUP(L$1,'Ral Classic'!$A:$D,COLUMN('Ral Classic'!$D186),FALSE)-$D187,2),1/2)</f>
        <v>81.60882305241266</v>
      </c>
      <c r="M187" s="6">
        <f>POWER(POWER(VLOOKUP(M$1,'Ral Classic'!$A:$D,COLUMN('Ral Classic'!$B186),FALSE)-$B187,2)+POWER(VLOOKUP(M$1,'Ral Classic'!$A:$D,COLUMN('Ral Classic'!$C186),FALSE)-$C187,2)+POWER(VLOOKUP(M$1,'Ral Classic'!$A:$D,COLUMN('Ral Classic'!$D186),FALSE)-$D187,2),1/2)</f>
        <v>79.025312400521386</v>
      </c>
      <c r="N187" s="6">
        <f>POWER(POWER(VLOOKUP(N$1,'Ral Classic'!$A:$D,COLUMN('Ral Classic'!$B186),FALSE)-$B187,2)+POWER(VLOOKUP(N$1,'Ral Classic'!$A:$D,COLUMN('Ral Classic'!$C186),FALSE)-$C187,2)+POWER(VLOOKUP(N$1,'Ral Classic'!$A:$D,COLUMN('Ral Classic'!$D186),FALSE)-$D187,2),1/2)</f>
        <v>69.079664156682171</v>
      </c>
      <c r="O187" s="6">
        <f>POWER(POWER(VLOOKUP(O$1,'Ral Classic'!$A:$D,COLUMN('Ral Classic'!$B186),FALSE)-$B187,2)+POWER(VLOOKUP(O$1,'Ral Classic'!$A:$D,COLUMN('Ral Classic'!$C186),FALSE)-$C187,2)+POWER(VLOOKUP(O$1,'Ral Classic'!$A:$D,COLUMN('Ral Classic'!$D186),FALSE)-$D187,2),1/2)</f>
        <v>63.245553203367585</v>
      </c>
      <c r="P187" s="6">
        <f>POWER(POWER(VLOOKUP(P$1,'Ral Classic'!$A:$D,COLUMN('Ral Classic'!$B186),FALSE)-$B187,2)+POWER(VLOOKUP(P$1,'Ral Classic'!$A:$D,COLUMN('Ral Classic'!$C186),FALSE)-$C187,2)+POWER(VLOOKUP(P$1,'Ral Classic'!$A:$D,COLUMN('Ral Classic'!$D186),FALSE)-$D187,2),1/2)</f>
        <v>120.30793822520607</v>
      </c>
      <c r="Q187" s="6">
        <f>POWER(POWER(VLOOKUP(Q$1,'Ral Classic'!$A:$D,COLUMN('Ral Classic'!$B186),FALSE)-$B187,2)+POWER(VLOOKUP(Q$1,'Ral Classic'!$A:$D,COLUMN('Ral Classic'!$C186),FALSE)-$C187,2)+POWER(VLOOKUP(Q$1,'Ral Classic'!$A:$D,COLUMN('Ral Classic'!$D186),FALSE)-$D187,2),1/2)</f>
        <v>107.2706856508338</v>
      </c>
      <c r="R187" s="6">
        <f>POWER(POWER(VLOOKUP(R$1,'Ral Classic'!$A:$D,COLUMN('Ral Classic'!$B186),FALSE)-$B187,2)+POWER(VLOOKUP(R$1,'Ral Classic'!$A:$D,COLUMN('Ral Classic'!$C186),FALSE)-$C187,2)+POWER(VLOOKUP(R$1,'Ral Classic'!$A:$D,COLUMN('Ral Classic'!$D186),FALSE)-$D187,2),1/2)</f>
        <v>242.07023774103251</v>
      </c>
      <c r="S187" s="6">
        <f>POWER(POWER(VLOOKUP(S$1,'Ral Classic'!$A:$D,COLUMN('Ral Classic'!$B186),FALSE)-$B187,2)+POWER(VLOOKUP(S$1,'Ral Classic'!$A:$D,COLUMN('Ral Classic'!$C186),FALSE)-$C187,2)+POWER(VLOOKUP(S$1,'Ral Classic'!$A:$D,COLUMN('Ral Classic'!$D186),FALSE)-$D187,2),1/2)</f>
        <v>195.27672672389815</v>
      </c>
      <c r="T187" s="6">
        <f>POWER(POWER(VLOOKUP(T$1,'Ral Classic'!$A:$D,COLUMN('Ral Classic'!$B186),FALSE)-$B187,2)+POWER(VLOOKUP(T$1,'Ral Classic'!$A:$D,COLUMN('Ral Classic'!$C186),FALSE)-$C187,2)+POWER(VLOOKUP(T$1,'Ral Classic'!$A:$D,COLUMN('Ral Classic'!$D186),FALSE)-$D187,2),1/2)</f>
        <v>223.9307928803004</v>
      </c>
      <c r="U187" s="6">
        <f>POWER(POWER(VLOOKUP(U$1,'Ral Classic'!$A:$D,COLUMN('Ral Classic'!$B186),FALSE)-$B187,2)+POWER(VLOOKUP(U$1,'Ral Classic'!$A:$D,COLUMN('Ral Classic'!$C186),FALSE)-$C187,2)+POWER(VLOOKUP(U$1,'Ral Classic'!$A:$D,COLUMN('Ral Classic'!$D186),FALSE)-$D187,2),1/2)</f>
        <v>152.11180098861496</v>
      </c>
      <c r="V187" s="6">
        <f>POWER(POWER(VLOOKUP(V$1,'Ral Classic'!$A:$D,COLUMN('Ral Classic'!$B186),FALSE)-$B187,2)+POWER(VLOOKUP(V$1,'Ral Classic'!$A:$D,COLUMN('Ral Classic'!$C186),FALSE)-$C187,2)+POWER(VLOOKUP(V$1,'Ral Classic'!$A:$D,COLUMN('Ral Classic'!$D186),FALSE)-$D187,2),1/2)</f>
        <v>119.82069938036582</v>
      </c>
      <c r="W187" s="6">
        <f>POWER(POWER(VLOOKUP(W$1,'Ral Classic'!$A:$D,COLUMN('Ral Classic'!$B186),FALSE)-$B187,2)+POWER(VLOOKUP(W$1,'Ral Classic'!$A:$D,COLUMN('Ral Classic'!$C186),FALSE)-$C187,2)+POWER(VLOOKUP(W$1,'Ral Classic'!$A:$D,COLUMN('Ral Classic'!$D186),FALSE)-$D187,2),1/2)</f>
        <v>131.11826722467012</v>
      </c>
      <c r="X187" s="6">
        <f>POWER(POWER(VLOOKUP(X$1,'Ral Classic'!$A:$D,COLUMN('Ral Classic'!$B186),FALSE)-$B187,2)+POWER(VLOOKUP(X$1,'Ral Classic'!$A:$D,COLUMN('Ral Classic'!$C186),FALSE)-$C187,2)+POWER(VLOOKUP(X$1,'Ral Classic'!$A:$D,COLUMN('Ral Classic'!$D186),FALSE)-$D187,2),1/2)</f>
        <v>163.08586695357755</v>
      </c>
      <c r="Y187" s="6">
        <f>POWER(POWER(VLOOKUP(Y$1,'Ral Classic'!$A:$D,COLUMN('Ral Classic'!$B186),FALSE)-$B187,2)+POWER(VLOOKUP(Y$1,'Ral Classic'!$A:$D,COLUMN('Ral Classic'!$C186),FALSE)-$C187,2)+POWER(VLOOKUP(Y$1,'Ral Classic'!$A:$D,COLUMN('Ral Classic'!$D186),FALSE)-$D187,2),1/2)</f>
        <v>150.44600360262149</v>
      </c>
      <c r="Z187" s="6">
        <f>POWER(POWER(VLOOKUP(Z$1,'Ral Classic'!$A:$D,COLUMN('Ral Classic'!$B186),FALSE)-$B187,2)+POWER(VLOOKUP(Z$1,'Ral Classic'!$A:$D,COLUMN('Ral Classic'!$C186),FALSE)-$C187,2)+POWER(VLOOKUP(Z$1,'Ral Classic'!$A:$D,COLUMN('Ral Classic'!$D186),FALSE)-$D187,2),1/2)</f>
        <v>102.17631819555841</v>
      </c>
      <c r="AA187" s="6">
        <f>POWER(POWER(VLOOKUP(AA$1,'Ral Classic'!$A:$D,COLUMN('Ral Classic'!$B186),FALSE)-$B187,2)+POWER(VLOOKUP(AA$1,'Ral Classic'!$A:$D,COLUMN('Ral Classic'!$C186),FALSE)-$C187,2)+POWER(VLOOKUP(AA$1,'Ral Classic'!$A:$D,COLUMN('Ral Classic'!$D186),FALSE)-$D187,2),1/2)</f>
        <v>101.1236866416568</v>
      </c>
      <c r="AB187" s="6">
        <f>POWER(POWER(VLOOKUP(AB$1,'Ral Classic'!$A:$D,COLUMN('Ral Classic'!$B186),FALSE)-$B187,2)+POWER(VLOOKUP(AB$1,'Ral Classic'!$A:$D,COLUMN('Ral Classic'!$C186),FALSE)-$C187,2)+POWER(VLOOKUP(AB$1,'Ral Classic'!$A:$D,COLUMN('Ral Classic'!$D186),FALSE)-$D187,2),1/2)</f>
        <v>118.7476315553283</v>
      </c>
      <c r="AC187" s="6">
        <f>POWER(POWER(VLOOKUP(AC$1,'Ral Classic'!$A:$D,COLUMN('Ral Classic'!$B186),FALSE)-$B187,2)+POWER(VLOOKUP(AC$1,'Ral Classic'!$A:$D,COLUMN('Ral Classic'!$C186),FALSE)-$C187,2)+POWER(VLOOKUP(AC$1,'Ral Classic'!$A:$D,COLUMN('Ral Classic'!$D186),FALSE)-$D187,2),1/2)</f>
        <v>175.025712396779</v>
      </c>
      <c r="AD187" s="6">
        <f>POWER(POWER(VLOOKUP(AD$1,'Ral Classic'!$A:$D,COLUMN('Ral Classic'!$B186),FALSE)-$B187,2)+POWER(VLOOKUP(AD$1,'Ral Classic'!$A:$D,COLUMN('Ral Classic'!$C186),FALSE)-$C187,2)+POWER(VLOOKUP(AD$1,'Ral Classic'!$A:$D,COLUMN('Ral Classic'!$D186),FALSE)-$D187,2),1/2)</f>
        <v>98.132563402776753</v>
      </c>
      <c r="AE187" s="6">
        <f>POWER(POWER(VLOOKUP(AE$1,'Ral Classic'!$A:$D,COLUMN('Ral Classic'!$B186),FALSE)-$B187,2)+POWER(VLOOKUP(AE$1,'Ral Classic'!$A:$D,COLUMN('Ral Classic'!$C186),FALSE)-$C187,2)+POWER(VLOOKUP(AE$1,'Ral Classic'!$A:$D,COLUMN('Ral Classic'!$D186),FALSE)-$D187,2),1/2)</f>
        <v>75.059976019180823</v>
      </c>
      <c r="AF187" s="6">
        <f>POWER(POWER(VLOOKUP(AF$1,'Ral Classic'!$A:$D,COLUMN('Ral Classic'!$B186),FALSE)-$B187,2)+POWER(VLOOKUP(AF$1,'Ral Classic'!$A:$D,COLUMN('Ral Classic'!$C186),FALSE)-$C187,2)+POWER(VLOOKUP(AF$1,'Ral Classic'!$A:$D,COLUMN('Ral Classic'!$D186),FALSE)-$D187,2),1/2)</f>
        <v>86.977008456258133</v>
      </c>
      <c r="AG187" s="6">
        <f>POWER(POWER(VLOOKUP(AG$1,'Ral Classic'!$A:$D,COLUMN('Ral Classic'!$B186),FALSE)-$B187,2)+POWER(VLOOKUP(AG$1,'Ral Classic'!$A:$D,COLUMN('Ral Classic'!$C186),FALSE)-$C187,2)+POWER(VLOOKUP(AG$1,'Ral Classic'!$A:$D,COLUMN('Ral Classic'!$D186),FALSE)-$D187,2),1/2)</f>
        <v>79.177016867270268</v>
      </c>
      <c r="AH187" s="6">
        <f>POWER(POWER(VLOOKUP(AH$1,'Ral Classic'!$A:$D,COLUMN('Ral Classic'!$B186),FALSE)-$B187,2)+POWER(VLOOKUP(AH$1,'Ral Classic'!$A:$D,COLUMN('Ral Classic'!$C186),FALSE)-$C187,2)+POWER(VLOOKUP(AH$1,'Ral Classic'!$A:$D,COLUMN('Ral Classic'!$D186),FALSE)-$D187,2),1/2)</f>
        <v>113.08846094982458</v>
      </c>
      <c r="AI187" s="6">
        <f>POWER(POWER(VLOOKUP(AI$1,'Ral Classic'!$A:$D,COLUMN('Ral Classic'!$B186),FALSE)-$B187,2)+POWER(VLOOKUP(AI$1,'Ral Classic'!$A:$D,COLUMN('Ral Classic'!$C186),FALSE)-$C187,2)+POWER(VLOOKUP(AI$1,'Ral Classic'!$A:$D,COLUMN('Ral Classic'!$D186),FALSE)-$D187,2),1/2)</f>
        <v>163.73454125504489</v>
      </c>
      <c r="AJ187" s="6">
        <f>POWER(POWER(VLOOKUP(AJ$1,'Ral Classic'!$A:$D,COLUMN('Ral Classic'!$B186),FALSE)-$B187,2)+POWER(VLOOKUP(AJ$1,'Ral Classic'!$A:$D,COLUMN('Ral Classic'!$C186),FALSE)-$C187,2)+POWER(VLOOKUP(AJ$1,'Ral Classic'!$A:$D,COLUMN('Ral Classic'!$D186),FALSE)-$D187,2),1/2)</f>
        <v>140.51690289783645</v>
      </c>
      <c r="AK187" s="6">
        <f>POWER(POWER(VLOOKUP(AK$1,'Ral Classic'!$A:$D,COLUMN('Ral Classic'!$B186),FALSE)-$B187,2)+POWER(VLOOKUP(AK$1,'Ral Classic'!$A:$D,COLUMN('Ral Classic'!$C186),FALSE)-$C187,2)+POWER(VLOOKUP(AK$1,'Ral Classic'!$A:$D,COLUMN('Ral Classic'!$D186),FALSE)-$D187,2),1/2)</f>
        <v>67.082039324993687</v>
      </c>
      <c r="AL187" s="6">
        <f>POWER(POWER(VLOOKUP(AL$1,'Ral Classic'!$A:$D,COLUMN('Ral Classic'!$B186),FALSE)-$B187,2)+POWER(VLOOKUP(AL$1,'Ral Classic'!$A:$D,COLUMN('Ral Classic'!$C186),FALSE)-$C187,2)+POWER(VLOOKUP(AL$1,'Ral Classic'!$A:$D,COLUMN('Ral Classic'!$D186),FALSE)-$D187,2),1/2)</f>
        <v>49.819674828324601</v>
      </c>
      <c r="AM187" s="6">
        <f>POWER(POWER(VLOOKUP(AM$1,'Ral Classic'!$A:$D,COLUMN('Ral Classic'!$B186),FALSE)-$B187,2)+POWER(VLOOKUP(AM$1,'Ral Classic'!$A:$D,COLUMN('Ral Classic'!$C186),FALSE)-$C187,2)+POWER(VLOOKUP(AM$1,'Ral Classic'!$A:$D,COLUMN('Ral Classic'!$D186),FALSE)-$D187,2),1/2)</f>
        <v>75.815565684099468</v>
      </c>
      <c r="AN187" s="6">
        <f>POWER(POWER(VLOOKUP(AN$1,'Ral Classic'!$A:$D,COLUMN('Ral Classic'!$B186),FALSE)-$B187,2)+POWER(VLOOKUP(AN$1,'Ral Classic'!$A:$D,COLUMN('Ral Classic'!$C186),FALSE)-$C187,2)+POWER(VLOOKUP(AN$1,'Ral Classic'!$A:$D,COLUMN('Ral Classic'!$D186),FALSE)-$D187,2),1/2)</f>
        <v>76.791926658991954</v>
      </c>
      <c r="AO187" s="6">
        <f>POWER(POWER(VLOOKUP(AO$1,'Ral Classic'!$A:$D,COLUMN('Ral Classic'!$B186),FALSE)-$B187,2)+POWER(VLOOKUP(AO$1,'Ral Classic'!$A:$D,COLUMN('Ral Classic'!$C186),FALSE)-$C187,2)+POWER(VLOOKUP(AO$1,'Ral Classic'!$A:$D,COLUMN('Ral Classic'!$D186),FALSE)-$D187,2),1/2)</f>
        <v>58.32666628567074</v>
      </c>
      <c r="AP187" s="6">
        <f>POWER(POWER(VLOOKUP(AP$1,'Ral Classic'!$A:$D,COLUMN('Ral Classic'!$B186),FALSE)-$B187,2)+POWER(VLOOKUP(AP$1,'Ral Classic'!$A:$D,COLUMN('Ral Classic'!$C186),FALSE)-$C187,2)+POWER(VLOOKUP(AP$1,'Ral Classic'!$A:$D,COLUMN('Ral Classic'!$D186),FALSE)-$D187,2),1/2)</f>
        <v>30.740852297878796</v>
      </c>
      <c r="AQ187" s="6">
        <f>POWER(POWER(VLOOKUP(AQ$1,'Ral Classic'!$A:$D,COLUMN('Ral Classic'!$B186),FALSE)-$B187,2)+POWER(VLOOKUP(AQ$1,'Ral Classic'!$A:$D,COLUMN('Ral Classic'!$C186),FALSE)-$C187,2)+POWER(VLOOKUP(AQ$1,'Ral Classic'!$A:$D,COLUMN('Ral Classic'!$D186),FALSE)-$D187,2),1/2)</f>
        <v>17.972200755611428</v>
      </c>
      <c r="AR187" s="6">
        <f>POWER(POWER(VLOOKUP(AR$1,'Ral Classic'!$A:$D,COLUMN('Ral Classic'!$B186),FALSE)-$B187,2)+POWER(VLOOKUP(AR$1,'Ral Classic'!$A:$D,COLUMN('Ral Classic'!$C186),FALSE)-$C187,2)+POWER(VLOOKUP(AR$1,'Ral Classic'!$A:$D,COLUMN('Ral Classic'!$D186),FALSE)-$D187,2),1/2)</f>
        <v>103.04368005850722</v>
      </c>
      <c r="AS187" s="6">
        <f>POWER(POWER(VLOOKUP(AS$1,'Ral Classic'!$A:$D,COLUMN('Ral Classic'!$B186),FALSE)-$B187,2)+POWER(VLOOKUP(AS$1,'Ral Classic'!$A:$D,COLUMN('Ral Classic'!$C186),FALSE)-$C187,2)+POWER(VLOOKUP(AS$1,'Ral Classic'!$A:$D,COLUMN('Ral Classic'!$D186),FALSE)-$D187,2),1/2)</f>
        <v>47.801673610868477</v>
      </c>
      <c r="AT187" s="6">
        <f>POWER(POWER(VLOOKUP(AT$1,'Ral Classic'!$A:$D,COLUMN('Ral Classic'!$B186),FALSE)-$B187,2)+POWER(VLOOKUP(AT$1,'Ral Classic'!$A:$D,COLUMN('Ral Classic'!$C186),FALSE)-$C187,2)+POWER(VLOOKUP(AT$1,'Ral Classic'!$A:$D,COLUMN('Ral Classic'!$D186),FALSE)-$D187,2),1/2)</f>
        <v>35.566838487557476</v>
      </c>
      <c r="AU187" s="6">
        <f>POWER(POWER(VLOOKUP(AU$1,'Ral Classic'!$A:$D,COLUMN('Ral Classic'!$B186),FALSE)-$B187,2)+POWER(VLOOKUP(AU$1,'Ral Classic'!$A:$D,COLUMN('Ral Classic'!$C186),FALSE)-$C187,2)+POWER(VLOOKUP(AU$1,'Ral Classic'!$A:$D,COLUMN('Ral Classic'!$D186),FALSE)-$D187,2),1/2)</f>
        <v>64.451532177288072</v>
      </c>
      <c r="AV187" s="6">
        <f>POWER(POWER(VLOOKUP(AV$1,'Ral Classic'!$A:$D,COLUMN('Ral Classic'!$B186),FALSE)-$B187,2)+POWER(VLOOKUP(AV$1,'Ral Classic'!$A:$D,COLUMN('Ral Classic'!$C186),FALSE)-$C187,2)+POWER(VLOOKUP(AV$1,'Ral Classic'!$A:$D,COLUMN('Ral Classic'!$D186),FALSE)-$D187,2),1/2)</f>
        <v>45.672748986676943</v>
      </c>
      <c r="AW187" s="6">
        <f>POWER(POWER(VLOOKUP(AW$1,'Ral Classic'!$A:$D,COLUMN('Ral Classic'!$B186),FALSE)-$B187,2)+POWER(VLOOKUP(AW$1,'Ral Classic'!$A:$D,COLUMN('Ral Classic'!$C186),FALSE)-$C187,2)+POWER(VLOOKUP(AW$1,'Ral Classic'!$A:$D,COLUMN('Ral Classic'!$D186),FALSE)-$D187,2),1/2)</f>
        <v>91.509562341866769</v>
      </c>
      <c r="AX187" s="6">
        <f>POWER(POWER(VLOOKUP(AX$1,'Ral Classic'!$A:$D,COLUMN('Ral Classic'!$B186),FALSE)-$B187,2)+POWER(VLOOKUP(AX$1,'Ral Classic'!$A:$D,COLUMN('Ral Classic'!$C186),FALSE)-$C187,2)+POWER(VLOOKUP(AX$1,'Ral Classic'!$A:$D,COLUMN('Ral Classic'!$D186),FALSE)-$D187,2),1/2)</f>
        <v>116.8289347721702</v>
      </c>
      <c r="AY187" s="6">
        <f>POWER(POWER(VLOOKUP(AY$1,'Ral Classic'!$A:$D,COLUMN('Ral Classic'!$B186),FALSE)-$B187,2)+POWER(VLOOKUP(AY$1,'Ral Classic'!$A:$D,COLUMN('Ral Classic'!$C186),FALSE)-$C187,2)+POWER(VLOOKUP(AY$1,'Ral Classic'!$A:$D,COLUMN('Ral Classic'!$D186),FALSE)-$D187,2),1/2)</f>
        <v>102.1420579389313</v>
      </c>
      <c r="AZ187" s="6">
        <f>POWER(POWER(VLOOKUP(AZ$1,'Ral Classic'!$A:$D,COLUMN('Ral Classic'!$B186),FALSE)-$B187,2)+POWER(VLOOKUP(AZ$1,'Ral Classic'!$A:$D,COLUMN('Ral Classic'!$C186),FALSE)-$C187,2)+POWER(VLOOKUP(AZ$1,'Ral Classic'!$A:$D,COLUMN('Ral Classic'!$D186),FALSE)-$D187,2),1/2)</f>
        <v>115.10864433221339</v>
      </c>
      <c r="BA187" s="6">
        <f>POWER(POWER(VLOOKUP(BA$1,'Ral Classic'!$A:$D,COLUMN('Ral Classic'!$B186),FALSE)-$B187,2)+POWER(VLOOKUP(BA$1,'Ral Classic'!$A:$D,COLUMN('Ral Classic'!$C186),FALSE)-$C187,2)+POWER(VLOOKUP(BA$1,'Ral Classic'!$A:$D,COLUMN('Ral Classic'!$D186),FALSE)-$D187,2),1/2)</f>
        <v>115.20416659131735</v>
      </c>
      <c r="BB187" s="6">
        <f>POWER(POWER(VLOOKUP(BB$1,'Ral Classic'!$A:$D,COLUMN('Ral Classic'!$B186),FALSE)-$B187,2)+POWER(VLOOKUP(BB$1,'Ral Classic'!$A:$D,COLUMN('Ral Classic'!$C186),FALSE)-$C187,2)+POWER(VLOOKUP(BB$1,'Ral Classic'!$A:$D,COLUMN('Ral Classic'!$D186),FALSE)-$D187,2),1/2)</f>
        <v>136.31214179228496</v>
      </c>
      <c r="BC187" s="6">
        <f>POWER(POWER(VLOOKUP(BC$1,'Ral Classic'!$A:$D,COLUMN('Ral Classic'!$B186),FALSE)-$B187,2)+POWER(VLOOKUP(BC$1,'Ral Classic'!$A:$D,COLUMN('Ral Classic'!$C186),FALSE)-$C187,2)+POWER(VLOOKUP(BC$1,'Ral Classic'!$A:$D,COLUMN('Ral Classic'!$D186),FALSE)-$D187,2),1/2)</f>
        <v>160.13431862033821</v>
      </c>
      <c r="BD187" s="6">
        <f>POWER(POWER(VLOOKUP(BD$1,'Ral Classic'!$A:$D,COLUMN('Ral Classic'!$B186),FALSE)-$B187,2)+POWER(VLOOKUP(BD$1,'Ral Classic'!$A:$D,COLUMN('Ral Classic'!$C186),FALSE)-$C187,2)+POWER(VLOOKUP(BD$1,'Ral Classic'!$A:$D,COLUMN('Ral Classic'!$D186),FALSE)-$D187,2),1/2)</f>
        <v>176.04828883008207</v>
      </c>
      <c r="BE187" s="6">
        <f>POWER(POWER(VLOOKUP(BE$1,'Ral Classic'!$A:$D,COLUMN('Ral Classic'!$B186),FALSE)-$B187,2)+POWER(VLOOKUP(BE$1,'Ral Classic'!$A:$D,COLUMN('Ral Classic'!$C186),FALSE)-$C187,2)+POWER(VLOOKUP(BE$1,'Ral Classic'!$A:$D,COLUMN('Ral Classic'!$D186),FALSE)-$D187,2),1/2)</f>
        <v>199.8524455692249</v>
      </c>
      <c r="BF187" s="6">
        <f>POWER(POWER(VLOOKUP(BF$1,'Ral Classic'!$A:$D,COLUMN('Ral Classic'!$B186),FALSE)-$B187,2)+POWER(VLOOKUP(BF$1,'Ral Classic'!$A:$D,COLUMN('Ral Classic'!$C186),FALSE)-$C187,2)+POWER(VLOOKUP(BF$1,'Ral Classic'!$A:$D,COLUMN('Ral Classic'!$D186),FALSE)-$D187,2),1/2)</f>
        <v>158.76082640248507</v>
      </c>
      <c r="BG187" s="6">
        <f>POWER(POWER(VLOOKUP(BG$1,'Ral Classic'!$A:$D,COLUMN('Ral Classic'!$B186),FALSE)-$B187,2)+POWER(VLOOKUP(BG$1,'Ral Classic'!$A:$D,COLUMN('Ral Classic'!$C186),FALSE)-$C187,2)+POWER(VLOOKUP(BG$1,'Ral Classic'!$A:$D,COLUMN('Ral Classic'!$D186),FALSE)-$D187,2),1/2)</f>
        <v>144.64093473149293</v>
      </c>
      <c r="BH187" s="6">
        <f>POWER(POWER(VLOOKUP(BH$1,'Ral Classic'!$A:$D,COLUMN('Ral Classic'!$B186),FALSE)-$B187,2)+POWER(VLOOKUP(BH$1,'Ral Classic'!$A:$D,COLUMN('Ral Classic'!$C186),FALSE)-$C187,2)+POWER(VLOOKUP(BH$1,'Ral Classic'!$A:$D,COLUMN('Ral Classic'!$D186),FALSE)-$D187,2),1/2)</f>
        <v>134.36517405935214</v>
      </c>
      <c r="BI187" s="6">
        <f>POWER(POWER(VLOOKUP(BI$1,'Ral Classic'!$A:$D,COLUMN('Ral Classic'!$B186),FALSE)-$B187,2)+POWER(VLOOKUP(BI$1,'Ral Classic'!$A:$D,COLUMN('Ral Classic'!$C186),FALSE)-$C187,2)+POWER(VLOOKUP(BI$1,'Ral Classic'!$A:$D,COLUMN('Ral Classic'!$D186),FALSE)-$D187,2),1/2)</f>
        <v>114.60366486286553</v>
      </c>
      <c r="BJ187" s="6">
        <f>POWER(POWER(VLOOKUP(BJ$1,'Ral Classic'!$A:$D,COLUMN('Ral Classic'!$B186),FALSE)-$B187,2)+POWER(VLOOKUP(BJ$1,'Ral Classic'!$A:$D,COLUMN('Ral Classic'!$C186),FALSE)-$C187,2)+POWER(VLOOKUP(BJ$1,'Ral Classic'!$A:$D,COLUMN('Ral Classic'!$D186),FALSE)-$D187,2),1/2)</f>
        <v>132.34424808052671</v>
      </c>
      <c r="BK187" s="6">
        <f>POWER(POWER(VLOOKUP(BK$1,'Ral Classic'!$A:$D,COLUMN('Ral Classic'!$B186),FALSE)-$B187,2)+POWER(VLOOKUP(BK$1,'Ral Classic'!$A:$D,COLUMN('Ral Classic'!$C186),FALSE)-$C187,2)+POWER(VLOOKUP(BK$1,'Ral Classic'!$A:$D,COLUMN('Ral Classic'!$D186),FALSE)-$D187,2),1/2)</f>
        <v>187.94946129212502</v>
      </c>
      <c r="BL187" s="6">
        <f>POWER(POWER(VLOOKUP(BL$1,'Ral Classic'!$A:$D,COLUMN('Ral Classic'!$B186),FALSE)-$B187,2)+POWER(VLOOKUP(BL$1,'Ral Classic'!$A:$D,COLUMN('Ral Classic'!$C186),FALSE)-$C187,2)+POWER(VLOOKUP(BL$1,'Ral Classic'!$A:$D,COLUMN('Ral Classic'!$D186),FALSE)-$D187,2),1/2)</f>
        <v>102.2154587134451</v>
      </c>
      <c r="BM187" s="6">
        <f>POWER(POWER(VLOOKUP(BM$1,'Ral Classic'!$A:$D,COLUMN('Ral Classic'!$B186),FALSE)-$B187,2)+POWER(VLOOKUP(BM$1,'Ral Classic'!$A:$D,COLUMN('Ral Classic'!$C186),FALSE)-$C187,2)+POWER(VLOOKUP(BM$1,'Ral Classic'!$A:$D,COLUMN('Ral Classic'!$D186),FALSE)-$D187,2),1/2)</f>
        <v>106.62551289442879</v>
      </c>
      <c r="BN187" s="6">
        <f>POWER(POWER(VLOOKUP(BN$1,'Ral Classic'!$A:$D,COLUMN('Ral Classic'!$B186),FALSE)-$B187,2)+POWER(VLOOKUP(BN$1,'Ral Classic'!$A:$D,COLUMN('Ral Classic'!$C186),FALSE)-$C187,2)+POWER(VLOOKUP(BN$1,'Ral Classic'!$A:$D,COLUMN('Ral Classic'!$D186),FALSE)-$D187,2),1/2)</f>
        <v>94.530418384771792</v>
      </c>
      <c r="BO187" s="6">
        <f>POWER(POWER(VLOOKUP(BO$1,'Ral Classic'!$A:$D,COLUMN('Ral Classic'!$B186),FALSE)-$B187,2)+POWER(VLOOKUP(BO$1,'Ral Classic'!$A:$D,COLUMN('Ral Classic'!$C186),FALSE)-$C187,2)+POWER(VLOOKUP(BO$1,'Ral Classic'!$A:$D,COLUMN('Ral Classic'!$D186),FALSE)-$D187,2),1/2)</f>
        <v>87.097646351666697</v>
      </c>
      <c r="BP187" s="6">
        <f>POWER(POWER(VLOOKUP(BP$1,'Ral Classic'!$A:$D,COLUMN('Ral Classic'!$B186),FALSE)-$B187,2)+POWER(VLOOKUP(BP$1,'Ral Classic'!$A:$D,COLUMN('Ral Classic'!$C186),FALSE)-$C187,2)+POWER(VLOOKUP(BP$1,'Ral Classic'!$A:$D,COLUMN('Ral Classic'!$D186),FALSE)-$D187,2),1/2)</f>
        <v>100.7670581092849</v>
      </c>
      <c r="BQ187" s="6">
        <f>POWER(POWER(VLOOKUP(BQ$1,'Ral Classic'!$A:$D,COLUMN('Ral Classic'!$B186),FALSE)-$B187,2)+POWER(VLOOKUP(BQ$1,'Ral Classic'!$A:$D,COLUMN('Ral Classic'!$C186),FALSE)-$C187,2)+POWER(VLOOKUP(BQ$1,'Ral Classic'!$A:$D,COLUMN('Ral Classic'!$D186),FALSE)-$D187,2),1/2)</f>
        <v>52.430906915673319</v>
      </c>
      <c r="BR187" s="6">
        <f>POWER(POWER(VLOOKUP(BR$1,'Ral Classic'!$A:$D,COLUMN('Ral Classic'!$B186),FALSE)-$B187,2)+POWER(VLOOKUP(BR$1,'Ral Classic'!$A:$D,COLUMN('Ral Classic'!$C186),FALSE)-$C187,2)+POWER(VLOOKUP(BR$1,'Ral Classic'!$A:$D,COLUMN('Ral Classic'!$D186),FALSE)-$D187,2),1/2)</f>
        <v>52.886671288709408</v>
      </c>
      <c r="BS187" s="6">
        <f>POWER(POWER(VLOOKUP(BS$1,'Ral Classic'!$A:$D,COLUMN('Ral Classic'!$B186),FALSE)-$B187,2)+POWER(VLOOKUP(BS$1,'Ral Classic'!$A:$D,COLUMN('Ral Classic'!$C186),FALSE)-$C187,2)+POWER(VLOOKUP(BS$1,'Ral Classic'!$A:$D,COLUMN('Ral Classic'!$D186),FALSE)-$D187,2),1/2)</f>
        <v>111.23848254988019</v>
      </c>
      <c r="BT187" s="6">
        <f>POWER(POWER(VLOOKUP(BT$1,'Ral Classic'!$A:$D,COLUMN('Ral Classic'!$B186),FALSE)-$B187,2)+POWER(VLOOKUP(BT$1,'Ral Classic'!$A:$D,COLUMN('Ral Classic'!$C186),FALSE)-$C187,2)+POWER(VLOOKUP(BT$1,'Ral Classic'!$A:$D,COLUMN('Ral Classic'!$D186),FALSE)-$D187,2),1/2)</f>
        <v>73.579888556588614</v>
      </c>
      <c r="BU187" s="6">
        <f>POWER(POWER(VLOOKUP(BU$1,'Ral Classic'!$A:$D,COLUMN('Ral Classic'!$B186),FALSE)-$B187,2)+POWER(VLOOKUP(BU$1,'Ral Classic'!$A:$D,COLUMN('Ral Classic'!$C186),FALSE)-$C187,2)+POWER(VLOOKUP(BU$1,'Ral Classic'!$A:$D,COLUMN('Ral Classic'!$D186),FALSE)-$D187,2),1/2)</f>
        <v>108.2635672791175</v>
      </c>
      <c r="BV187" s="6">
        <f>POWER(POWER(VLOOKUP(BV$1,'Ral Classic'!$A:$D,COLUMN('Ral Classic'!$B186),FALSE)-$B187,2)+POWER(VLOOKUP(BV$1,'Ral Classic'!$A:$D,COLUMN('Ral Classic'!$C186),FALSE)-$C187,2)+POWER(VLOOKUP(BV$1,'Ral Classic'!$A:$D,COLUMN('Ral Classic'!$D186),FALSE)-$D187,2),1/2)</f>
        <v>155.44774041458436</v>
      </c>
      <c r="BW187" s="6">
        <f>POWER(POWER(VLOOKUP(BW$1,'Ral Classic'!$A:$D,COLUMN('Ral Classic'!$B186),FALSE)-$B187,2)+POWER(VLOOKUP(BW$1,'Ral Classic'!$A:$D,COLUMN('Ral Classic'!$C186),FALSE)-$C187,2)+POWER(VLOOKUP(BW$1,'Ral Classic'!$A:$D,COLUMN('Ral Classic'!$D186),FALSE)-$D187,2),1/2)</f>
        <v>103.65809182114053</v>
      </c>
      <c r="BX187" s="6">
        <f>POWER(POWER(VLOOKUP(BX$1,'Ral Classic'!$A:$D,COLUMN('Ral Classic'!$B186),FALSE)-$B187,2)+POWER(VLOOKUP(BX$1,'Ral Classic'!$A:$D,COLUMN('Ral Classic'!$C186),FALSE)-$C187,2)+POWER(VLOOKUP(BX$1,'Ral Classic'!$A:$D,COLUMN('Ral Classic'!$D186),FALSE)-$D187,2),1/2)</f>
        <v>179.0474797365213</v>
      </c>
      <c r="BY187" s="6">
        <f>POWER(POWER(VLOOKUP(BY$1,'Ral Classic'!$A:$D,COLUMN('Ral Classic'!$B186),FALSE)-$B187,2)+POWER(VLOOKUP(BY$1,'Ral Classic'!$A:$D,COLUMN('Ral Classic'!$C186),FALSE)-$C187,2)+POWER(VLOOKUP(BY$1,'Ral Classic'!$A:$D,COLUMN('Ral Classic'!$D186),FALSE)-$D187,2),1/2)</f>
        <v>136.26811806141598</v>
      </c>
      <c r="BZ187" s="6">
        <f>POWER(POWER(VLOOKUP(BZ$1,'Ral Classic'!$A:$D,COLUMN('Ral Classic'!$B186),FALSE)-$B187,2)+POWER(VLOOKUP(BZ$1,'Ral Classic'!$A:$D,COLUMN('Ral Classic'!$C186),FALSE)-$C187,2)+POWER(VLOOKUP(BZ$1,'Ral Classic'!$A:$D,COLUMN('Ral Classic'!$D186),FALSE)-$D187,2),1/2)</f>
        <v>151.63113136819894</v>
      </c>
      <c r="CA187" s="6">
        <f>POWER(POWER(VLOOKUP(CA$1,'Ral Classic'!$A:$D,COLUMN('Ral Classic'!$B186),FALSE)-$B187,2)+POWER(VLOOKUP(CA$1,'Ral Classic'!$A:$D,COLUMN('Ral Classic'!$C186),FALSE)-$C187,2)+POWER(VLOOKUP(CA$1,'Ral Classic'!$A:$D,COLUMN('Ral Classic'!$D186),FALSE)-$D187,2),1/2)</f>
        <v>170.15874940772221</v>
      </c>
      <c r="CB187" s="6">
        <f>POWER(POWER(VLOOKUP(CB$1,'Ral Classic'!$A:$D,COLUMN('Ral Classic'!$B186),FALSE)-$B187,2)+POWER(VLOOKUP(CB$1,'Ral Classic'!$A:$D,COLUMN('Ral Classic'!$C186),FALSE)-$C187,2)+POWER(VLOOKUP(CB$1,'Ral Classic'!$A:$D,COLUMN('Ral Classic'!$D186),FALSE)-$D187,2),1/2)</f>
        <v>202.20286842673622</v>
      </c>
      <c r="CC187" s="6">
        <f>POWER(POWER(VLOOKUP(CC$1,'Ral Classic'!$A:$D,COLUMN('Ral Classic'!$B186),FALSE)-$B187,2)+POWER(VLOOKUP(CC$1,'Ral Classic'!$A:$D,COLUMN('Ral Classic'!$C186),FALSE)-$C187,2)+POWER(VLOOKUP(CC$1,'Ral Classic'!$A:$D,COLUMN('Ral Classic'!$D186),FALSE)-$D187,2),1/2)</f>
        <v>160.3059574688352</v>
      </c>
      <c r="CD187" s="6">
        <f>POWER(POWER(VLOOKUP(CD$1,'Ral Classic'!$A:$D,COLUMN('Ral Classic'!$B186),FALSE)-$B187,2)+POWER(VLOOKUP(CD$1,'Ral Classic'!$A:$D,COLUMN('Ral Classic'!$C186),FALSE)-$C187,2)+POWER(VLOOKUP(CD$1,'Ral Classic'!$A:$D,COLUMN('Ral Classic'!$D186),FALSE)-$D187,2),1/2)</f>
        <v>195.69619311575786</v>
      </c>
      <c r="CE187" s="6">
        <f>POWER(POWER(VLOOKUP(CE$1,'Ral Classic'!$A:$D,COLUMN('Ral Classic'!$B186),FALSE)-$B187,2)+POWER(VLOOKUP(CE$1,'Ral Classic'!$A:$D,COLUMN('Ral Classic'!$C186),FALSE)-$C187,2)+POWER(VLOOKUP(CE$1,'Ral Classic'!$A:$D,COLUMN('Ral Classic'!$D186),FALSE)-$D187,2),1/2)</f>
        <v>175.71283390805579</v>
      </c>
      <c r="CF187" s="6">
        <f>POWER(POWER(VLOOKUP(CF$1,'Ral Classic'!$A:$D,COLUMN('Ral Classic'!$B186),FALSE)-$B187,2)+POWER(VLOOKUP(CF$1,'Ral Classic'!$A:$D,COLUMN('Ral Classic'!$C186),FALSE)-$C187,2)+POWER(VLOOKUP(CF$1,'Ral Classic'!$A:$D,COLUMN('Ral Classic'!$D186),FALSE)-$D187,2),1/2)</f>
        <v>182.07141456033125</v>
      </c>
      <c r="CG187" s="6">
        <f>POWER(POWER(VLOOKUP(CG$1,'Ral Classic'!$A:$D,COLUMN('Ral Classic'!$B186),FALSE)-$B187,2)+POWER(VLOOKUP(CG$1,'Ral Classic'!$A:$D,COLUMN('Ral Classic'!$C186),FALSE)-$C187,2)+POWER(VLOOKUP(CG$1,'Ral Classic'!$A:$D,COLUMN('Ral Classic'!$D186),FALSE)-$D187,2),1/2)</f>
        <v>136.78450204610169</v>
      </c>
      <c r="CH187" s="6">
        <f>POWER(POWER(VLOOKUP(CH$1,'Ral Classic'!$A:$D,COLUMN('Ral Classic'!$B186),FALSE)-$B187,2)+POWER(VLOOKUP(CH$1,'Ral Classic'!$A:$D,COLUMN('Ral Classic'!$C186),FALSE)-$C187,2)+POWER(VLOOKUP(CH$1,'Ral Classic'!$A:$D,COLUMN('Ral Classic'!$D186),FALSE)-$D187,2),1/2)</f>
        <v>194.60215826141291</v>
      </c>
      <c r="CI187" s="6">
        <f>POWER(POWER(VLOOKUP(CI$1,'Ral Classic'!$A:$D,COLUMN('Ral Classic'!$B186),FALSE)-$B187,2)+POWER(VLOOKUP(CI$1,'Ral Classic'!$A:$D,COLUMN('Ral Classic'!$C186),FALSE)-$C187,2)+POWER(VLOOKUP(CI$1,'Ral Classic'!$A:$D,COLUMN('Ral Classic'!$D186),FALSE)-$D187,2),1/2)</f>
        <v>193.1502006211746</v>
      </c>
      <c r="CJ187" s="6">
        <f>POWER(POWER(VLOOKUP(CJ$1,'Ral Classic'!$A:$D,COLUMN('Ral Classic'!$B186),FALSE)-$B187,2)+POWER(VLOOKUP(CJ$1,'Ral Classic'!$A:$D,COLUMN('Ral Classic'!$C186),FALSE)-$C187,2)+POWER(VLOOKUP(CJ$1,'Ral Classic'!$A:$D,COLUMN('Ral Classic'!$D186),FALSE)-$D187,2),1/2)</f>
        <v>225.25763028141799</v>
      </c>
      <c r="CK187" s="6">
        <f>POWER(POWER(VLOOKUP(CK$1,'Ral Classic'!$A:$D,COLUMN('Ral Classic'!$B186),FALSE)-$B187,2)+POWER(VLOOKUP(CK$1,'Ral Classic'!$A:$D,COLUMN('Ral Classic'!$C186),FALSE)-$C187,2)+POWER(VLOOKUP(CK$1,'Ral Classic'!$A:$D,COLUMN('Ral Classic'!$D186),FALSE)-$D187,2),1/2)</f>
        <v>244.42790348076056</v>
      </c>
      <c r="CL187" s="6">
        <f>POWER(POWER(VLOOKUP(CL$1,'Ral Classic'!$A:$D,COLUMN('Ral Classic'!$B186),FALSE)-$B187,2)+POWER(VLOOKUP(CL$1,'Ral Classic'!$A:$D,COLUMN('Ral Classic'!$C186),FALSE)-$C187,2)+POWER(VLOOKUP(CL$1,'Ral Classic'!$A:$D,COLUMN('Ral Classic'!$D186),FALSE)-$D187,2),1/2)</f>
        <v>255.12545933324648</v>
      </c>
      <c r="CM187" s="6">
        <f>POWER(POWER(VLOOKUP(CM$1,'Ral Classic'!$A:$D,COLUMN('Ral Classic'!$B186),FALSE)-$B187,2)+POWER(VLOOKUP(CM$1,'Ral Classic'!$A:$D,COLUMN('Ral Classic'!$C186),FALSE)-$C187,2)+POWER(VLOOKUP(CM$1,'Ral Classic'!$A:$D,COLUMN('Ral Classic'!$D186),FALSE)-$D187,2),1/2)</f>
        <v>231.51025895195227</v>
      </c>
      <c r="CN187" s="6">
        <f>POWER(POWER(VLOOKUP(CN$1,'Ral Classic'!$A:$D,COLUMN('Ral Classic'!$B186),FALSE)-$B187,2)+POWER(VLOOKUP(CN$1,'Ral Classic'!$A:$D,COLUMN('Ral Classic'!$C186),FALSE)-$C187,2)+POWER(VLOOKUP(CN$1,'Ral Classic'!$A:$D,COLUMN('Ral Classic'!$D186),FALSE)-$D187,2),1/2)</f>
        <v>234.89572154468885</v>
      </c>
      <c r="CO187" s="6">
        <f>POWER(POWER(VLOOKUP(CO$1,'Ral Classic'!$A:$D,COLUMN('Ral Classic'!$B186),FALSE)-$B187,2)+POWER(VLOOKUP(CO$1,'Ral Classic'!$A:$D,COLUMN('Ral Classic'!$C186),FALSE)-$C187,2)+POWER(VLOOKUP(CO$1,'Ral Classic'!$A:$D,COLUMN('Ral Classic'!$D186),FALSE)-$D187,2),1/2)</f>
        <v>285.88459209967925</v>
      </c>
      <c r="CP187" s="6">
        <f>POWER(POWER(VLOOKUP(CP$1,'Ral Classic'!$A:$D,COLUMN('Ral Classic'!$B186),FALSE)-$B187,2)+POWER(VLOOKUP(CP$1,'Ral Classic'!$A:$D,COLUMN('Ral Classic'!$C186),FALSE)-$C187,2)+POWER(VLOOKUP(CP$1,'Ral Classic'!$A:$D,COLUMN('Ral Classic'!$D186),FALSE)-$D187,2),1/2)</f>
        <v>234.2477321128211</v>
      </c>
      <c r="CQ187" s="6">
        <f>POWER(POWER(VLOOKUP(CQ$1,'Ral Classic'!$A:$D,COLUMN('Ral Classic'!$B186),FALSE)-$B187,2)+POWER(VLOOKUP(CQ$1,'Ral Classic'!$A:$D,COLUMN('Ral Classic'!$C186),FALSE)-$C187,2)+POWER(VLOOKUP(CQ$1,'Ral Classic'!$A:$D,COLUMN('Ral Classic'!$D186),FALSE)-$D187,2),1/2)</f>
        <v>218.99086738948728</v>
      </c>
      <c r="CR187" s="6">
        <f>POWER(POWER(VLOOKUP(CR$1,'Ral Classic'!$A:$D,COLUMN('Ral Classic'!$B186),FALSE)-$B187,2)+POWER(VLOOKUP(CR$1,'Ral Classic'!$A:$D,COLUMN('Ral Classic'!$C186),FALSE)-$C187,2)+POWER(VLOOKUP(CR$1,'Ral Classic'!$A:$D,COLUMN('Ral Classic'!$D186),FALSE)-$D187,2),1/2)</f>
        <v>239.67686580060246</v>
      </c>
      <c r="CS187" s="6">
        <f>POWER(POWER(VLOOKUP(CS$1,'Ral Classic'!$A:$D,COLUMN('Ral Classic'!$B186),FALSE)-$B187,2)+POWER(VLOOKUP(CS$1,'Ral Classic'!$A:$D,COLUMN('Ral Classic'!$C186),FALSE)-$C187,2)+POWER(VLOOKUP(CS$1,'Ral Classic'!$A:$D,COLUMN('Ral Classic'!$D186),FALSE)-$D187,2),1/2)</f>
        <v>280.86295590554482</v>
      </c>
      <c r="CT187" s="6">
        <f>POWER(POWER(VLOOKUP(CT$1,'Ral Classic'!$A:$D,COLUMN('Ral Classic'!$B186),FALSE)-$B187,2)+POWER(VLOOKUP(CT$1,'Ral Classic'!$A:$D,COLUMN('Ral Classic'!$C186),FALSE)-$C187,2)+POWER(VLOOKUP(CT$1,'Ral Classic'!$A:$D,COLUMN('Ral Classic'!$D186),FALSE)-$D187,2),1/2)</f>
        <v>233.18233209229211</v>
      </c>
      <c r="CU187" s="6">
        <f>POWER(POWER(VLOOKUP(CU$1,'Ral Classic'!$A:$D,COLUMN('Ral Classic'!$B186),FALSE)-$B187,2)+POWER(VLOOKUP(CU$1,'Ral Classic'!$A:$D,COLUMN('Ral Classic'!$C186),FALSE)-$C187,2)+POWER(VLOOKUP(CU$1,'Ral Classic'!$A:$D,COLUMN('Ral Classic'!$D186),FALSE)-$D187,2),1/2)</f>
        <v>280.52807346146301</v>
      </c>
      <c r="CV187" s="6">
        <f>POWER(POWER(VLOOKUP(CV$1,'Ral Classic'!$A:$D,COLUMN('Ral Classic'!$B186),FALSE)-$B187,2)+POWER(VLOOKUP(CV$1,'Ral Classic'!$A:$D,COLUMN('Ral Classic'!$C186),FALSE)-$C187,2)+POWER(VLOOKUP(CV$1,'Ral Classic'!$A:$D,COLUMN('Ral Classic'!$D186),FALSE)-$D187,2),1/2)</f>
        <v>235.45063176810547</v>
      </c>
      <c r="CW187" s="6">
        <f>POWER(POWER(VLOOKUP(CW$1,'Ral Classic'!$A:$D,COLUMN('Ral Classic'!$B186),FALSE)-$B187,2)+POWER(VLOOKUP(CW$1,'Ral Classic'!$A:$D,COLUMN('Ral Classic'!$C186),FALSE)-$C187,2)+POWER(VLOOKUP(CW$1,'Ral Classic'!$A:$D,COLUMN('Ral Classic'!$D186),FALSE)-$D187,2),1/2)</f>
        <v>215.26727572949866</v>
      </c>
      <c r="CX187" s="6">
        <f>POWER(POWER(VLOOKUP(CX$1,'Ral Classic'!$A:$D,COLUMN('Ral Classic'!$B186),FALSE)-$B187,2)+POWER(VLOOKUP(CX$1,'Ral Classic'!$A:$D,COLUMN('Ral Classic'!$C186),FALSE)-$C187,2)+POWER(VLOOKUP(CX$1,'Ral Classic'!$A:$D,COLUMN('Ral Classic'!$D186),FALSE)-$D187,2),1/2)</f>
        <v>301.50621884133665</v>
      </c>
      <c r="CY187" s="6">
        <f>POWER(POWER(VLOOKUP(CY$1,'Ral Classic'!$A:$D,COLUMN('Ral Classic'!$B186),FALSE)-$B187,2)+POWER(VLOOKUP(CY$1,'Ral Classic'!$A:$D,COLUMN('Ral Classic'!$C186),FALSE)-$C187,2)+POWER(VLOOKUP(CY$1,'Ral Classic'!$A:$D,COLUMN('Ral Classic'!$D186),FALSE)-$D187,2),1/2)</f>
        <v>288.45103570623559</v>
      </c>
      <c r="CZ187" s="6">
        <f>POWER(POWER(VLOOKUP(CZ$1,'Ral Classic'!$A:$D,COLUMN('Ral Classic'!$B186),FALSE)-$B187,2)+POWER(VLOOKUP(CZ$1,'Ral Classic'!$A:$D,COLUMN('Ral Classic'!$C186),FALSE)-$C187,2)+POWER(VLOOKUP(CZ$1,'Ral Classic'!$A:$D,COLUMN('Ral Classic'!$D186),FALSE)-$D187,2),1/2)</f>
        <v>271.48848962709269</v>
      </c>
      <c r="DA187" s="6">
        <f>POWER(POWER(VLOOKUP(DA$1,'Ral Classic'!$A:$D,COLUMN('Ral Classic'!$B186),FALSE)-$B187,2)+POWER(VLOOKUP(DA$1,'Ral Classic'!$A:$D,COLUMN('Ral Classic'!$C186),FALSE)-$C187,2)+POWER(VLOOKUP(DA$1,'Ral Classic'!$A:$D,COLUMN('Ral Classic'!$D186),FALSE)-$D187,2),1/2)</f>
        <v>271.59160517217759</v>
      </c>
      <c r="DB187" s="6">
        <f>POWER(POWER(VLOOKUP(DB$1,'Ral Classic'!$A:$D,COLUMN('Ral Classic'!$B186),FALSE)-$B187,2)+POWER(VLOOKUP(DB$1,'Ral Classic'!$A:$D,COLUMN('Ral Classic'!$C186),FALSE)-$C187,2)+POWER(VLOOKUP(DB$1,'Ral Classic'!$A:$D,COLUMN('Ral Classic'!$D186),FALSE)-$D187,2),1/2)</f>
        <v>263.35147616825691</v>
      </c>
      <c r="DC187" s="6">
        <f>POWER(POWER(VLOOKUP(DC$1,'Ral Classic'!$A:$D,COLUMN('Ral Classic'!$B186),FALSE)-$B187,2)+POWER(VLOOKUP(DC$1,'Ral Classic'!$A:$D,COLUMN('Ral Classic'!$C186),FALSE)-$C187,2)+POWER(VLOOKUP(DC$1,'Ral Classic'!$A:$D,COLUMN('Ral Classic'!$D186),FALSE)-$D187,2),1/2)</f>
        <v>281.12986323050063</v>
      </c>
      <c r="DD187" s="6">
        <f>POWER(POWER(VLOOKUP(DD$1,'Ral Classic'!$A:$D,COLUMN('Ral Classic'!$B186),FALSE)-$B187,2)+POWER(VLOOKUP(DD$1,'Ral Classic'!$A:$D,COLUMN('Ral Classic'!$C186),FALSE)-$C187,2)+POWER(VLOOKUP(DD$1,'Ral Classic'!$A:$D,COLUMN('Ral Classic'!$D186),FALSE)-$D187,2),1/2)</f>
        <v>230.38446128157167</v>
      </c>
      <c r="DE187" s="6">
        <f>POWER(POWER(VLOOKUP(DE$1,'Ral Classic'!$A:$D,COLUMN('Ral Classic'!$B186),FALSE)-$B187,2)+POWER(VLOOKUP(DE$1,'Ral Classic'!$A:$D,COLUMN('Ral Classic'!$C186),FALSE)-$C187,2)+POWER(VLOOKUP(DE$1,'Ral Classic'!$A:$D,COLUMN('Ral Classic'!$D186),FALSE)-$D187,2),1/2)</f>
        <v>228.34403867848181</v>
      </c>
      <c r="DF187" s="6">
        <f>POWER(POWER(VLOOKUP(DF$1,'Ral Classic'!$A:$D,COLUMN('Ral Classic'!$B186),FALSE)-$B187,2)+POWER(VLOOKUP(DF$1,'Ral Classic'!$A:$D,COLUMN('Ral Classic'!$C186),FALSE)-$C187,2)+POWER(VLOOKUP(DF$1,'Ral Classic'!$A:$D,COLUMN('Ral Classic'!$D186),FALSE)-$D187,2),1/2)</f>
        <v>236.94092090645719</v>
      </c>
      <c r="DG187" s="6">
        <f>POWER(POWER(VLOOKUP(DG$1,'Ral Classic'!$A:$D,COLUMN('Ral Classic'!$B186),FALSE)-$B187,2)+POWER(VLOOKUP(DG$1,'Ral Classic'!$A:$D,COLUMN('Ral Classic'!$C186),FALSE)-$C187,2)+POWER(VLOOKUP(DG$1,'Ral Classic'!$A:$D,COLUMN('Ral Classic'!$D186),FALSE)-$D187,2),1/2)</f>
        <v>243.44403874402019</v>
      </c>
      <c r="DH187" s="6">
        <f>POWER(POWER(VLOOKUP(DH$1,'Ral Classic'!$A:$D,COLUMN('Ral Classic'!$B186),FALSE)-$B187,2)+POWER(VLOOKUP(DH$1,'Ral Classic'!$A:$D,COLUMN('Ral Classic'!$C186),FALSE)-$C187,2)+POWER(VLOOKUP(DH$1,'Ral Classic'!$A:$D,COLUMN('Ral Classic'!$D186),FALSE)-$D187,2),1/2)</f>
        <v>241.73952924583932</v>
      </c>
      <c r="DI187" s="6">
        <f>POWER(POWER(VLOOKUP(DI$1,'Ral Classic'!$A:$D,COLUMN('Ral Classic'!$B186),FALSE)-$B187,2)+POWER(VLOOKUP(DI$1,'Ral Classic'!$A:$D,COLUMN('Ral Classic'!$C186),FALSE)-$C187,2)+POWER(VLOOKUP(DI$1,'Ral Classic'!$A:$D,COLUMN('Ral Classic'!$D186),FALSE)-$D187,2),1/2)</f>
        <v>218.54290196663902</v>
      </c>
      <c r="DJ187" s="6">
        <f>POWER(POWER(VLOOKUP(DJ$1,'Ral Classic'!$A:$D,COLUMN('Ral Classic'!$B186),FALSE)-$B187,2)+POWER(VLOOKUP(DJ$1,'Ral Classic'!$A:$D,COLUMN('Ral Classic'!$C186),FALSE)-$C187,2)+POWER(VLOOKUP(DJ$1,'Ral Classic'!$A:$D,COLUMN('Ral Classic'!$D186),FALSE)-$D187,2),1/2)</f>
        <v>210.92415698539605</v>
      </c>
      <c r="DK187" s="6">
        <f>POWER(POWER(VLOOKUP(DK$1,'Ral Classic'!$A:$D,COLUMN('Ral Classic'!$B186),FALSE)-$B187,2)+POWER(VLOOKUP(DK$1,'Ral Classic'!$A:$D,COLUMN('Ral Classic'!$C186),FALSE)-$C187,2)+POWER(VLOOKUP(DK$1,'Ral Classic'!$A:$D,COLUMN('Ral Classic'!$D186),FALSE)-$D187,2),1/2)</f>
        <v>210.87911228948209</v>
      </c>
      <c r="DL187" s="6">
        <f>POWER(POWER(VLOOKUP(DL$1,'Ral Classic'!$A:$D,COLUMN('Ral Classic'!$B186),FALSE)-$B187,2)+POWER(VLOOKUP(DL$1,'Ral Classic'!$A:$D,COLUMN('Ral Classic'!$C186),FALSE)-$C187,2)+POWER(VLOOKUP(DL$1,'Ral Classic'!$A:$D,COLUMN('Ral Classic'!$D186),FALSE)-$D187,2),1/2)</f>
        <v>183.75527203321269</v>
      </c>
      <c r="DM187" s="6">
        <f>POWER(POWER(VLOOKUP(DM$1,'Ral Classic'!$A:$D,COLUMN('Ral Classic'!$B186),FALSE)-$B187,2)+POWER(VLOOKUP(DM$1,'Ral Classic'!$A:$D,COLUMN('Ral Classic'!$C186),FALSE)-$C187,2)+POWER(VLOOKUP(DM$1,'Ral Classic'!$A:$D,COLUMN('Ral Classic'!$D186),FALSE)-$D187,2),1/2)</f>
        <v>253.05335405799306</v>
      </c>
      <c r="DN187" s="6">
        <f>POWER(POWER(VLOOKUP(DN$1,'Ral Classic'!$A:$D,COLUMN('Ral Classic'!$B186),FALSE)-$B187,2)+POWER(VLOOKUP(DN$1,'Ral Classic'!$A:$D,COLUMN('Ral Classic'!$C186),FALSE)-$C187,2)+POWER(VLOOKUP(DN$1,'Ral Classic'!$A:$D,COLUMN('Ral Classic'!$D186),FALSE)-$D187,2),1/2)</f>
        <v>240.66782086519169</v>
      </c>
      <c r="DO187" s="6">
        <f>POWER(POWER(VLOOKUP(DO$1,'Ral Classic'!$A:$D,COLUMN('Ral Classic'!$B186),FALSE)-$B187,2)+POWER(VLOOKUP(DO$1,'Ral Classic'!$A:$D,COLUMN('Ral Classic'!$C186),FALSE)-$C187,2)+POWER(VLOOKUP(DO$1,'Ral Classic'!$A:$D,COLUMN('Ral Classic'!$D186),FALSE)-$D187,2),1/2)</f>
        <v>199.73482420449369</v>
      </c>
      <c r="DP187" s="6">
        <f>POWER(POWER(VLOOKUP(DP$1,'Ral Classic'!$A:$D,COLUMN('Ral Classic'!$B186),FALSE)-$B187,2)+POWER(VLOOKUP(DP$1,'Ral Classic'!$A:$D,COLUMN('Ral Classic'!$C186),FALSE)-$C187,2)+POWER(VLOOKUP(DP$1,'Ral Classic'!$A:$D,COLUMN('Ral Classic'!$D186),FALSE)-$D187,2),1/2)</f>
        <v>214.83947495746679</v>
      </c>
      <c r="DQ187" s="6">
        <f>POWER(POWER(VLOOKUP(DQ$1,'Ral Classic'!$A:$D,COLUMN('Ral Classic'!$B186),FALSE)-$B187,2)+POWER(VLOOKUP(DQ$1,'Ral Classic'!$A:$D,COLUMN('Ral Classic'!$C186),FALSE)-$C187,2)+POWER(VLOOKUP(DQ$1,'Ral Classic'!$A:$D,COLUMN('Ral Classic'!$D186),FALSE)-$D187,2),1/2)</f>
        <v>204.3330614462574</v>
      </c>
      <c r="DR187" s="6">
        <f>POWER(POWER(VLOOKUP(DR$1,'Ral Classic'!$A:$D,COLUMN('Ral Classic'!$B186),FALSE)-$B187,2)+POWER(VLOOKUP(DR$1,'Ral Classic'!$A:$D,COLUMN('Ral Classic'!$C186),FALSE)-$C187,2)+POWER(VLOOKUP(DR$1,'Ral Classic'!$A:$D,COLUMN('Ral Classic'!$D186),FALSE)-$D187,2),1/2)</f>
        <v>218.65269264292172</v>
      </c>
      <c r="DS187" s="6">
        <f>POWER(POWER(VLOOKUP(DS$1,'Ral Classic'!$A:$D,COLUMN('Ral Classic'!$B186),FALSE)-$B187,2)+POWER(VLOOKUP(DS$1,'Ral Classic'!$A:$D,COLUMN('Ral Classic'!$C186),FALSE)-$C187,2)+POWER(VLOOKUP(DS$1,'Ral Classic'!$A:$D,COLUMN('Ral Classic'!$D186),FALSE)-$D187,2),1/2)</f>
        <v>191.04188022525324</v>
      </c>
      <c r="DT187" s="6">
        <f>POWER(POWER(VLOOKUP(DT$1,'Ral Classic'!$A:$D,COLUMN('Ral Classic'!$B186),FALSE)-$B187,2)+POWER(VLOOKUP(DT$1,'Ral Classic'!$A:$D,COLUMN('Ral Classic'!$C186),FALSE)-$C187,2)+POWER(VLOOKUP(DT$1,'Ral Classic'!$A:$D,COLUMN('Ral Classic'!$D186),FALSE)-$D187,2),1/2)</f>
        <v>177.13836399831629</v>
      </c>
      <c r="DU187" s="6">
        <f>POWER(POWER(VLOOKUP(DU$1,'Ral Classic'!$A:$D,COLUMN('Ral Classic'!$B186),FALSE)-$B187,2)+POWER(VLOOKUP(DU$1,'Ral Classic'!$A:$D,COLUMN('Ral Classic'!$C186),FALSE)-$C187,2)+POWER(VLOOKUP(DU$1,'Ral Classic'!$A:$D,COLUMN('Ral Classic'!$D186),FALSE)-$D187,2),1/2)</f>
        <v>212.93426215618754</v>
      </c>
      <c r="DV187" s="6">
        <f>POWER(POWER(VLOOKUP(DV$1,'Ral Classic'!$A:$D,COLUMN('Ral Classic'!$B186),FALSE)-$B187,2)+POWER(VLOOKUP(DV$1,'Ral Classic'!$A:$D,COLUMN('Ral Classic'!$C186),FALSE)-$C187,2)+POWER(VLOOKUP(DV$1,'Ral Classic'!$A:$D,COLUMN('Ral Classic'!$D186),FALSE)-$D187,2),1/2)</f>
        <v>162.61611236282829</v>
      </c>
      <c r="DW187" s="6">
        <f>POWER(POWER(VLOOKUP(DW$1,'Ral Classic'!$A:$D,COLUMN('Ral Classic'!$B186),FALSE)-$B187,2)+POWER(VLOOKUP(DW$1,'Ral Classic'!$A:$D,COLUMN('Ral Classic'!$C186),FALSE)-$C187,2)+POWER(VLOOKUP(DW$1,'Ral Classic'!$A:$D,COLUMN('Ral Classic'!$D186),FALSE)-$D187,2),1/2)</f>
        <v>190.15257032183393</v>
      </c>
      <c r="DX187" s="6">
        <f>POWER(POWER(VLOOKUP(DX$1,'Ral Classic'!$A:$D,COLUMN('Ral Classic'!$B186),FALSE)-$B187,2)+POWER(VLOOKUP(DX$1,'Ral Classic'!$A:$D,COLUMN('Ral Classic'!$C186),FALSE)-$C187,2)+POWER(VLOOKUP(DX$1,'Ral Classic'!$A:$D,COLUMN('Ral Classic'!$D186),FALSE)-$D187,2),1/2)</f>
        <v>200.35218990567586</v>
      </c>
      <c r="DY187" s="6">
        <f>POWER(POWER(VLOOKUP(DY$1,'Ral Classic'!$A:$D,COLUMN('Ral Classic'!$B186),FALSE)-$B187,2)+POWER(VLOOKUP(DY$1,'Ral Classic'!$A:$D,COLUMN('Ral Classic'!$C186),FALSE)-$C187,2)+POWER(VLOOKUP(DY$1,'Ral Classic'!$A:$D,COLUMN('Ral Classic'!$D186),FALSE)-$D187,2),1/2)</f>
        <v>264.49196585151691</v>
      </c>
      <c r="DZ187" s="6">
        <f>POWER(POWER(VLOOKUP(DZ$1,'Ral Classic'!$A:$D,COLUMN('Ral Classic'!$B186),FALSE)-$B187,2)+POWER(VLOOKUP(DZ$1,'Ral Classic'!$A:$D,COLUMN('Ral Classic'!$C186),FALSE)-$C187,2)+POWER(VLOOKUP(DZ$1,'Ral Classic'!$A:$D,COLUMN('Ral Classic'!$D186),FALSE)-$D187,2),1/2)</f>
        <v>186.63868837944614</v>
      </c>
      <c r="EA187" s="6">
        <f>POWER(POWER(VLOOKUP(EA$1,'Ral Classic'!$A:$D,COLUMN('Ral Classic'!$B186),FALSE)-$B187,2)+POWER(VLOOKUP(EA$1,'Ral Classic'!$A:$D,COLUMN('Ral Classic'!$C186),FALSE)-$C187,2)+POWER(VLOOKUP(EA$1,'Ral Classic'!$A:$D,COLUMN('Ral Classic'!$D186),FALSE)-$D187,2),1/2)</f>
        <v>187.86697421313838</v>
      </c>
      <c r="EB187" s="6">
        <f>POWER(POWER(VLOOKUP(EB$1,'Ral Classic'!$A:$D,COLUMN('Ral Classic'!$B186),FALSE)-$B187,2)+POWER(VLOOKUP(EB$1,'Ral Classic'!$A:$D,COLUMN('Ral Classic'!$C186),FALSE)-$C187,2)+POWER(VLOOKUP(EB$1,'Ral Classic'!$A:$D,COLUMN('Ral Classic'!$D186),FALSE)-$D187,2),1/2)</f>
        <v>224.10042391749283</v>
      </c>
      <c r="EC187" s="6">
        <f>POWER(POWER(VLOOKUP(EC$1,'Ral Classic'!$A:$D,COLUMN('Ral Classic'!$B186),FALSE)-$B187,2)+POWER(VLOOKUP(EC$1,'Ral Classic'!$A:$D,COLUMN('Ral Classic'!$C186),FALSE)-$C187,2)+POWER(VLOOKUP(EC$1,'Ral Classic'!$A:$D,COLUMN('Ral Classic'!$D186),FALSE)-$D187,2),1/2)</f>
        <v>203.98284241572867</v>
      </c>
      <c r="ED187" s="6">
        <f>POWER(POWER(VLOOKUP(ED$1,'Ral Classic'!$A:$D,COLUMN('Ral Classic'!$B186),FALSE)-$B187,2)+POWER(VLOOKUP(ED$1,'Ral Classic'!$A:$D,COLUMN('Ral Classic'!$C186),FALSE)-$C187,2)+POWER(VLOOKUP(ED$1,'Ral Classic'!$A:$D,COLUMN('Ral Classic'!$D186),FALSE)-$D187,2),1/2)</f>
        <v>182.55410156991817</v>
      </c>
      <c r="EE187" s="6">
        <f>POWER(POWER(VLOOKUP(EE$1,'Ral Classic'!$A:$D,COLUMN('Ral Classic'!$B186),FALSE)-$B187,2)+POWER(VLOOKUP(EE$1,'Ral Classic'!$A:$D,COLUMN('Ral Classic'!$C186),FALSE)-$C187,2)+POWER(VLOOKUP(EE$1,'Ral Classic'!$A:$D,COLUMN('Ral Classic'!$D186),FALSE)-$D187,2),1/2)</f>
        <v>200.96517111181231</v>
      </c>
      <c r="EF187" s="6">
        <f>POWER(POWER(VLOOKUP(EF$1,'Ral Classic'!$A:$D,COLUMN('Ral Classic'!$B186),FALSE)-$B187,2)+POWER(VLOOKUP(EF$1,'Ral Classic'!$A:$D,COLUMN('Ral Classic'!$C186),FALSE)-$C187,2)+POWER(VLOOKUP(EF$1,'Ral Classic'!$A:$D,COLUMN('Ral Classic'!$D186),FALSE)-$D187,2),1/2)</f>
        <v>269.45871668958864</v>
      </c>
      <c r="EG187" s="6">
        <f>POWER(POWER(VLOOKUP(EG$1,'Ral Classic'!$A:$D,COLUMN('Ral Classic'!$B186),FALSE)-$B187,2)+POWER(VLOOKUP(EG$1,'Ral Classic'!$A:$D,COLUMN('Ral Classic'!$C186),FALSE)-$C187,2)+POWER(VLOOKUP(EG$1,'Ral Classic'!$A:$D,COLUMN('Ral Classic'!$D186),FALSE)-$D187,2),1/2)</f>
        <v>175</v>
      </c>
      <c r="EH187" s="6">
        <f>POWER(POWER(VLOOKUP(EH$1,'Ral Classic'!$A:$D,COLUMN('Ral Classic'!$B186),FALSE)-$B187,2)+POWER(VLOOKUP(EH$1,'Ral Classic'!$A:$D,COLUMN('Ral Classic'!$C186),FALSE)-$C187,2)+POWER(VLOOKUP(EH$1,'Ral Classic'!$A:$D,COLUMN('Ral Classic'!$D186),FALSE)-$D187,2),1/2)</f>
        <v>264.22149798984941</v>
      </c>
      <c r="EI187" s="6">
        <f>POWER(POWER(VLOOKUP(EI$1,'Ral Classic'!$A:$D,COLUMN('Ral Classic'!$B186),FALSE)-$B187,2)+POWER(VLOOKUP(EI$1,'Ral Classic'!$A:$D,COLUMN('Ral Classic'!$C186),FALSE)-$C187,2)+POWER(VLOOKUP(EI$1,'Ral Classic'!$A:$D,COLUMN('Ral Classic'!$D186),FALSE)-$D187,2),1/2)</f>
        <v>243.6657546722559</v>
      </c>
      <c r="EJ187" s="6">
        <f>POWER(POWER(VLOOKUP(EJ$1,'Ral Classic'!$A:$D,COLUMN('Ral Classic'!$B186),FALSE)-$B187,2)+POWER(VLOOKUP(EJ$1,'Ral Classic'!$A:$D,COLUMN('Ral Classic'!$C186),FALSE)-$C187,2)+POWER(VLOOKUP(EJ$1,'Ral Classic'!$A:$D,COLUMN('Ral Classic'!$D186),FALSE)-$D187,2),1/2)</f>
        <v>214.448128926321</v>
      </c>
      <c r="EK187" s="6">
        <f>POWER(POWER(VLOOKUP(EK$1,'Ral Classic'!$A:$D,COLUMN('Ral Classic'!$B186),FALSE)-$B187,2)+POWER(VLOOKUP(EK$1,'Ral Classic'!$A:$D,COLUMN('Ral Classic'!$C186),FALSE)-$C187,2)+POWER(VLOOKUP(EK$1,'Ral Classic'!$A:$D,COLUMN('Ral Classic'!$D186),FALSE)-$D187,2),1/2)</f>
        <v>261.01340961720723</v>
      </c>
      <c r="EL187" s="6">
        <f>POWER(POWER(VLOOKUP(EL$1,'Ral Classic'!$A:$D,COLUMN('Ral Classic'!$B186),FALSE)-$B187,2)+POWER(VLOOKUP(EL$1,'Ral Classic'!$A:$D,COLUMN('Ral Classic'!$C186),FALSE)-$C187,2)+POWER(VLOOKUP(EL$1,'Ral Classic'!$A:$D,COLUMN('Ral Classic'!$D186),FALSE)-$D187,2),1/2)</f>
        <v>242.98353853707869</v>
      </c>
      <c r="EM187" s="6">
        <f>POWER(POWER(VLOOKUP(EM$1,'Ral Classic'!$A:$D,COLUMN('Ral Classic'!$B186),FALSE)-$B187,2)+POWER(VLOOKUP(EM$1,'Ral Classic'!$A:$D,COLUMN('Ral Classic'!$C186),FALSE)-$C187,2)+POWER(VLOOKUP(EM$1,'Ral Classic'!$A:$D,COLUMN('Ral Classic'!$D186),FALSE)-$D187,2),1/2)</f>
        <v>227.05505940189926</v>
      </c>
      <c r="EN187" s="6">
        <f>POWER(POWER(VLOOKUP(EN$1,'Ral Classic'!$A:$D,COLUMN('Ral Classic'!$B186),FALSE)-$B187,2)+POWER(VLOOKUP(EN$1,'Ral Classic'!$A:$D,COLUMN('Ral Classic'!$C186),FALSE)-$C187,2)+POWER(VLOOKUP(EN$1,'Ral Classic'!$A:$D,COLUMN('Ral Classic'!$D186),FALSE)-$D187,2),1/2)</f>
        <v>233.70280272174745</v>
      </c>
      <c r="EO187" s="6">
        <f>POWER(POWER(VLOOKUP(EO$1,'Ral Classic'!$A:$D,COLUMN('Ral Classic'!$B186),FALSE)-$B187,2)+POWER(VLOOKUP(EO$1,'Ral Classic'!$A:$D,COLUMN('Ral Classic'!$C186),FALSE)-$C187,2)+POWER(VLOOKUP(EO$1,'Ral Classic'!$A:$D,COLUMN('Ral Classic'!$D186),FALSE)-$D187,2),1/2)</f>
        <v>235.78379927382628</v>
      </c>
      <c r="EP187" s="6">
        <f>POWER(POWER(VLOOKUP(EP$1,'Ral Classic'!$A:$D,COLUMN('Ral Classic'!$B186),FALSE)-$B187,2)+POWER(VLOOKUP(EP$1,'Ral Classic'!$A:$D,COLUMN('Ral Classic'!$C186),FALSE)-$C187,2)+POWER(VLOOKUP(EP$1,'Ral Classic'!$A:$D,COLUMN('Ral Classic'!$D186),FALSE)-$D187,2),1/2)</f>
        <v>256.34742050584396</v>
      </c>
      <c r="EQ187" s="6">
        <f>POWER(POWER(VLOOKUP(EQ$1,'Ral Classic'!$A:$D,COLUMN('Ral Classic'!$B186),FALSE)-$B187,2)+POWER(VLOOKUP(EQ$1,'Ral Classic'!$A:$D,COLUMN('Ral Classic'!$C186),FALSE)-$C187,2)+POWER(VLOOKUP(EQ$1,'Ral Classic'!$A:$D,COLUMN('Ral Classic'!$D186),FALSE)-$D187,2),1/2)</f>
        <v>261.96373794859471</v>
      </c>
      <c r="ER187" s="6">
        <f>POWER(POWER(VLOOKUP(ER$1,'Ral Classic'!$A:$D,COLUMN('Ral Classic'!$B186),FALSE)-$B187,2)+POWER(VLOOKUP(ER$1,'Ral Classic'!$A:$D,COLUMN('Ral Classic'!$C186),FALSE)-$C187,2)+POWER(VLOOKUP(ER$1,'Ral Classic'!$A:$D,COLUMN('Ral Classic'!$D186),FALSE)-$D187,2),1/2)</f>
        <v>272.45550095382549</v>
      </c>
      <c r="ES187" s="6">
        <f>POWER(POWER(VLOOKUP(ES$1,'Ral Classic'!$A:$D,COLUMN('Ral Classic'!$B186),FALSE)-$B187,2)+POWER(VLOOKUP(ES$1,'Ral Classic'!$A:$D,COLUMN('Ral Classic'!$C186),FALSE)-$C187,2)+POWER(VLOOKUP(ES$1,'Ral Classic'!$A:$D,COLUMN('Ral Classic'!$D186),FALSE)-$D187,2),1/2)</f>
        <v>199.8524455692249</v>
      </c>
      <c r="ET187" s="6">
        <f>POWER(POWER(VLOOKUP(ET$1,'Ral Classic'!$A:$D,COLUMN('Ral Classic'!$B186),FALSE)-$B187,2)+POWER(VLOOKUP(ET$1,'Ral Classic'!$A:$D,COLUMN('Ral Classic'!$C186),FALSE)-$C187,2)+POWER(VLOOKUP(ET$1,'Ral Classic'!$A:$D,COLUMN('Ral Classic'!$D186),FALSE)-$D187,2),1/2)</f>
        <v>204.08086632509182</v>
      </c>
      <c r="EU187" s="6">
        <f>POWER(POWER(VLOOKUP(EU$1,'Ral Classic'!$A:$D,COLUMN('Ral Classic'!$B186),FALSE)-$B187,2)+POWER(VLOOKUP(EU$1,'Ral Classic'!$A:$D,COLUMN('Ral Classic'!$C186),FALSE)-$C187,2)+POWER(VLOOKUP(EU$1,'Ral Classic'!$A:$D,COLUMN('Ral Classic'!$D186),FALSE)-$D187,2),1/2)</f>
        <v>164.39586369492392</v>
      </c>
      <c r="EV187" s="6">
        <f>POWER(POWER(VLOOKUP(EV$1,'Ral Classic'!$A:$D,COLUMN('Ral Classic'!$B186),FALSE)-$B187,2)+POWER(VLOOKUP(EV$1,'Ral Classic'!$A:$D,COLUMN('Ral Classic'!$C186),FALSE)-$C187,2)+POWER(VLOOKUP(EV$1,'Ral Classic'!$A:$D,COLUMN('Ral Classic'!$D186),FALSE)-$D187,2),1/2)</f>
        <v>173.11845655504212</v>
      </c>
      <c r="EW187" s="6">
        <f>POWER(POWER(VLOOKUP(EW$1,'Ral Classic'!$A:$D,COLUMN('Ral Classic'!$B186),FALSE)-$B187,2)+POWER(VLOOKUP(EW$1,'Ral Classic'!$A:$D,COLUMN('Ral Classic'!$C186),FALSE)-$C187,2)+POWER(VLOOKUP(EW$1,'Ral Classic'!$A:$D,COLUMN('Ral Classic'!$D186),FALSE)-$D187,2),1/2)</f>
        <v>197.63349918472829</v>
      </c>
      <c r="EX187" s="6">
        <f>POWER(POWER(VLOOKUP(EX$1,'Ral Classic'!$A:$D,COLUMN('Ral Classic'!$B186),FALSE)-$B187,2)+POWER(VLOOKUP(EX$1,'Ral Classic'!$A:$D,COLUMN('Ral Classic'!$C186),FALSE)-$C187,2)+POWER(VLOOKUP(EX$1,'Ral Classic'!$A:$D,COLUMN('Ral Classic'!$D186),FALSE)-$D187,2),1/2)</f>
        <v>182.68552214119214</v>
      </c>
      <c r="EY187" s="6">
        <f>POWER(POWER(VLOOKUP(EY$1,'Ral Classic'!$A:$D,COLUMN('Ral Classic'!$B186),FALSE)-$B187,2)+POWER(VLOOKUP(EY$1,'Ral Classic'!$A:$D,COLUMN('Ral Classic'!$C186),FALSE)-$C187,2)+POWER(VLOOKUP(EY$1,'Ral Classic'!$A:$D,COLUMN('Ral Classic'!$D186),FALSE)-$D187,2),1/2)</f>
        <v>166.54428840401582</v>
      </c>
      <c r="EZ187" s="6">
        <f>POWER(POWER(VLOOKUP(EZ$1,'Ral Classic'!$A:$D,COLUMN('Ral Classic'!$B186),FALSE)-$B187,2)+POWER(VLOOKUP(EZ$1,'Ral Classic'!$A:$D,COLUMN('Ral Classic'!$C186),FALSE)-$C187,2)+POWER(VLOOKUP(EZ$1,'Ral Classic'!$A:$D,COLUMN('Ral Classic'!$D186),FALSE)-$D187,2),1/2)</f>
        <v>151.22499793354271</v>
      </c>
      <c r="FA187" s="6">
        <f>POWER(POWER(VLOOKUP(FA$1,'Ral Classic'!$A:$D,COLUMN('Ral Classic'!$B186),FALSE)-$B187,2)+POWER(VLOOKUP(FA$1,'Ral Classic'!$A:$D,COLUMN('Ral Classic'!$C186),FALSE)-$C187,2)+POWER(VLOOKUP(FA$1,'Ral Classic'!$A:$D,COLUMN('Ral Classic'!$D186),FALSE)-$D187,2),1/2)</f>
        <v>183.30302779823359</v>
      </c>
      <c r="FB187" s="6">
        <f>POWER(POWER(VLOOKUP(FB$1,'Ral Classic'!$A:$D,COLUMN('Ral Classic'!$B186),FALSE)-$B187,2)+POWER(VLOOKUP(FB$1,'Ral Classic'!$A:$D,COLUMN('Ral Classic'!$C186),FALSE)-$C187,2)+POWER(VLOOKUP(FB$1,'Ral Classic'!$A:$D,COLUMN('Ral Classic'!$D186),FALSE)-$D187,2),1/2)</f>
        <v>185.56939402821791</v>
      </c>
      <c r="FC187" s="6">
        <f>POWER(POWER(VLOOKUP(FC$1,'Ral Classic'!$A:$D,COLUMN('Ral Classic'!$B186),FALSE)-$B187,2)+POWER(VLOOKUP(FC$1,'Ral Classic'!$A:$D,COLUMN('Ral Classic'!$C186),FALSE)-$C187,2)+POWER(VLOOKUP(FC$1,'Ral Classic'!$A:$D,COLUMN('Ral Classic'!$D186),FALSE)-$D187,2),1/2)</f>
        <v>193.10877763581851</v>
      </c>
      <c r="FD187" s="6">
        <f>POWER(POWER(VLOOKUP(FD$1,'Ral Classic'!$A:$D,COLUMN('Ral Classic'!$B186),FALSE)-$B187,2)+POWER(VLOOKUP(FD$1,'Ral Classic'!$A:$D,COLUMN('Ral Classic'!$C186),FALSE)-$C187,2)+POWER(VLOOKUP(FD$1,'Ral Classic'!$A:$D,COLUMN('Ral Classic'!$D186),FALSE)-$D187,2),1/2)</f>
        <v>189.47559209565753</v>
      </c>
      <c r="FE187" s="6">
        <f>POWER(POWER(VLOOKUP(FE$1,'Ral Classic'!$A:$D,COLUMN('Ral Classic'!$B186),FALSE)-$B187,2)+POWER(VLOOKUP(FE$1,'Ral Classic'!$A:$D,COLUMN('Ral Classic'!$C186),FALSE)-$C187,2)+POWER(VLOOKUP(FE$1,'Ral Classic'!$A:$D,COLUMN('Ral Classic'!$D186),FALSE)-$D187,2),1/2)</f>
        <v>179.38784797192923</v>
      </c>
      <c r="FF187" s="6">
        <f>POWER(POWER(VLOOKUP(FF$1,'Ral Classic'!$A:$D,COLUMN('Ral Classic'!$B186),FALSE)-$B187,2)+POWER(VLOOKUP(FF$1,'Ral Classic'!$A:$D,COLUMN('Ral Classic'!$C186),FALSE)-$C187,2)+POWER(VLOOKUP(FF$1,'Ral Classic'!$A:$D,COLUMN('Ral Classic'!$D186),FALSE)-$D187,2),1/2)</f>
        <v>193.68531178176625</v>
      </c>
      <c r="FG187" s="6">
        <f>POWER(POWER(VLOOKUP(FG$1,'Ral Classic'!$A:$D,COLUMN('Ral Classic'!$B186),FALSE)-$B187,2)+POWER(VLOOKUP(FG$1,'Ral Classic'!$A:$D,COLUMN('Ral Classic'!$C186),FALSE)-$C187,2)+POWER(VLOOKUP(FG$1,'Ral Classic'!$A:$D,COLUMN('Ral Classic'!$D186),FALSE)-$D187,2),1/2)</f>
        <v>207.59576103572059</v>
      </c>
      <c r="FH187" s="6">
        <f>POWER(POWER(VLOOKUP(FH$1,'Ral Classic'!$A:$D,COLUMN('Ral Classic'!$B186),FALSE)-$B187,2)+POWER(VLOOKUP(FH$1,'Ral Classic'!$A:$D,COLUMN('Ral Classic'!$C186),FALSE)-$C187,2)+POWER(VLOOKUP(FH$1,'Ral Classic'!$A:$D,COLUMN('Ral Classic'!$D186),FALSE)-$D187,2),1/2)</f>
        <v>212.64994709616084</v>
      </c>
      <c r="FI187" s="6">
        <f>POWER(POWER(VLOOKUP(FI$1,'Ral Classic'!$A:$D,COLUMN('Ral Classic'!$B186),FALSE)-$B187,2)+POWER(VLOOKUP(FI$1,'Ral Classic'!$A:$D,COLUMN('Ral Classic'!$C186),FALSE)-$C187,2)+POWER(VLOOKUP(FI$1,'Ral Classic'!$A:$D,COLUMN('Ral Classic'!$D186),FALSE)-$D187,2),1/2)</f>
        <v>188.7749983445901</v>
      </c>
      <c r="FJ187" s="6">
        <f>POWER(POWER(VLOOKUP(FJ$1,'Ral Classic'!$A:$D,COLUMN('Ral Classic'!$B186),FALSE)-$B187,2)+POWER(VLOOKUP(FJ$1,'Ral Classic'!$A:$D,COLUMN('Ral Classic'!$C186),FALSE)-$C187,2)+POWER(VLOOKUP(FJ$1,'Ral Classic'!$A:$D,COLUMN('Ral Classic'!$D186),FALSE)-$D187,2),1/2)</f>
        <v>178.47408775505761</v>
      </c>
      <c r="FK187" s="6">
        <f>POWER(POWER(VLOOKUP(FK$1,'Ral Classic'!$A:$D,COLUMN('Ral Classic'!$B186),FALSE)-$B187,2)+POWER(VLOOKUP(FK$1,'Ral Classic'!$A:$D,COLUMN('Ral Classic'!$C186),FALSE)-$C187,2)+POWER(VLOOKUP(FK$1,'Ral Classic'!$A:$D,COLUMN('Ral Classic'!$D186),FALSE)-$D187,2),1/2)</f>
        <v>198.52959477115749</v>
      </c>
      <c r="FL187" s="6">
        <f>POWER(POWER(VLOOKUP(FL$1,'Ral Classic'!$A:$D,COLUMN('Ral Classic'!$B186),FALSE)-$B187,2)+POWER(VLOOKUP(FL$1,'Ral Classic'!$A:$D,COLUMN('Ral Classic'!$C186),FALSE)-$C187,2)+POWER(VLOOKUP(FL$1,'Ral Classic'!$A:$D,COLUMN('Ral Classic'!$D186),FALSE)-$D187,2),1/2)</f>
        <v>208.19702207284331</v>
      </c>
      <c r="FM187" s="6">
        <f>POWER(POWER(VLOOKUP(FM$1,'Ral Classic'!$A:$D,COLUMN('Ral Classic'!$B186),FALSE)-$B187,2)+POWER(VLOOKUP(FM$1,'Ral Classic'!$A:$D,COLUMN('Ral Classic'!$C186),FALSE)-$C187,2)+POWER(VLOOKUP(FM$1,'Ral Classic'!$A:$D,COLUMN('Ral Classic'!$D186),FALSE)-$D187,2),1/2)</f>
        <v>181.60947111866165</v>
      </c>
      <c r="FN187" s="6">
        <f>POWER(POWER(VLOOKUP(FN$1,'Ral Classic'!$A:$D,COLUMN('Ral Classic'!$B186),FALSE)-$B187,2)+POWER(VLOOKUP(FN$1,'Ral Classic'!$A:$D,COLUMN('Ral Classic'!$C186),FALSE)-$C187,2)+POWER(VLOOKUP(FN$1,'Ral Classic'!$A:$D,COLUMN('Ral Classic'!$D186),FALSE)-$D187,2),1/2)</f>
        <v>194.26270872197782</v>
      </c>
      <c r="FO187" s="6">
        <f>POWER(POWER(VLOOKUP(FO$1,'Ral Classic'!$A:$D,COLUMN('Ral Classic'!$B186),FALSE)-$B187,2)+POWER(VLOOKUP(FO$1,'Ral Classic'!$A:$D,COLUMN('Ral Classic'!$C186),FALSE)-$C187,2)+POWER(VLOOKUP(FO$1,'Ral Classic'!$A:$D,COLUMN('Ral Classic'!$D186),FALSE)-$D187,2),1/2)</f>
        <v>200.80089641234176</v>
      </c>
      <c r="FP187" s="6">
        <f>POWER(POWER(VLOOKUP(FP$1,'Ral Classic'!$A:$D,COLUMN('Ral Classic'!$B186),FALSE)-$B187,2)+POWER(VLOOKUP(FP$1,'Ral Classic'!$A:$D,COLUMN('Ral Classic'!$C186),FALSE)-$C187,2)+POWER(VLOOKUP(FP$1,'Ral Classic'!$A:$D,COLUMN('Ral Classic'!$D186),FALSE)-$D187,2),1/2)</f>
        <v>178.4152459853137</v>
      </c>
      <c r="FQ187" s="6">
        <f>POWER(POWER(VLOOKUP(FQ$1,'Ral Classic'!$A:$D,COLUMN('Ral Classic'!$B186),FALSE)-$B187,2)+POWER(VLOOKUP(FQ$1,'Ral Classic'!$A:$D,COLUMN('Ral Classic'!$C186),FALSE)-$C187,2)+POWER(VLOOKUP(FQ$1,'Ral Classic'!$A:$D,COLUMN('Ral Classic'!$D186),FALSE)-$D187,2),1/2)</f>
        <v>164.68454693747074</v>
      </c>
      <c r="FR187" s="6">
        <f>POWER(POWER(VLOOKUP(FR$1,'Ral Classic'!$A:$D,COLUMN('Ral Classic'!$B186),FALSE)-$B187,2)+POWER(VLOOKUP(FR$1,'Ral Classic'!$A:$D,COLUMN('Ral Classic'!$C186),FALSE)-$C187,2)+POWER(VLOOKUP(FR$1,'Ral Classic'!$A:$D,COLUMN('Ral Classic'!$D186),FALSE)-$D187,2),1/2)</f>
        <v>235.80076335754302</v>
      </c>
      <c r="FS187" s="6">
        <f>POWER(POWER(VLOOKUP(FS$1,'Ral Classic'!$A:$D,COLUMN('Ral Classic'!$B186),FALSE)-$B187,2)+POWER(VLOOKUP(FS$1,'Ral Classic'!$A:$D,COLUMN('Ral Classic'!$C186),FALSE)-$C187,2)+POWER(VLOOKUP(FS$1,'Ral Classic'!$A:$D,COLUMN('Ral Classic'!$D186),FALSE)-$D187,2),1/2)</f>
        <v>189.75247033965064</v>
      </c>
      <c r="FT187" s="6">
        <f>POWER(POWER(VLOOKUP(FT$1,'Ral Classic'!$A:$D,COLUMN('Ral Classic'!$B186),FALSE)-$B187,2)+POWER(VLOOKUP(FT$1,'Ral Classic'!$A:$D,COLUMN('Ral Classic'!$C186),FALSE)-$C187,2)+POWER(VLOOKUP(FT$1,'Ral Classic'!$A:$D,COLUMN('Ral Classic'!$D186),FALSE)-$D187,2),1/2)</f>
        <v>183.39302058693511</v>
      </c>
      <c r="FU187" s="6">
        <f>POWER(POWER(VLOOKUP(FU$1,'Ral Classic'!$A:$D,COLUMN('Ral Classic'!$B186),FALSE)-$B187,2)+POWER(VLOOKUP(FU$1,'Ral Classic'!$A:$D,COLUMN('Ral Classic'!$C186),FALSE)-$C187,2)+POWER(VLOOKUP(FU$1,'Ral Classic'!$A:$D,COLUMN('Ral Classic'!$D186),FALSE)-$D187,2),1/2)</f>
        <v>209.52088201418016</v>
      </c>
      <c r="FV187" s="6">
        <f>POWER(POWER(VLOOKUP(FV$1,'Ral Classic'!$A:$D,COLUMN('Ral Classic'!$B186),FALSE)-$B187,2)+POWER(VLOOKUP(FV$1,'Ral Classic'!$A:$D,COLUMN('Ral Classic'!$C186),FALSE)-$C187,2)+POWER(VLOOKUP(FV$1,'Ral Classic'!$A:$D,COLUMN('Ral Classic'!$D186),FALSE)-$D187,2),1/2)</f>
        <v>175.03142574977787</v>
      </c>
      <c r="FW187" s="6">
        <f>POWER(POWER(VLOOKUP(FW$1,'Ral Classic'!$A:$D,COLUMN('Ral Classic'!$B186),FALSE)-$B187,2)+POWER(VLOOKUP(FW$1,'Ral Classic'!$A:$D,COLUMN('Ral Classic'!$C186),FALSE)-$C187,2)+POWER(VLOOKUP(FW$1,'Ral Classic'!$A:$D,COLUMN('Ral Classic'!$D186),FALSE)-$D187,2),1/2)</f>
        <v>204.95121370706738</v>
      </c>
      <c r="FX187" s="6">
        <f>POWER(POWER(VLOOKUP(FX$1,'Ral Classic'!$A:$D,COLUMN('Ral Classic'!$B186),FALSE)-$B187,2)+POWER(VLOOKUP(FX$1,'Ral Classic'!$A:$D,COLUMN('Ral Classic'!$C186),FALSE)-$C187,2)+POWER(VLOOKUP(FX$1,'Ral Classic'!$A:$D,COLUMN('Ral Classic'!$D186),FALSE)-$D187,2),1/2)</f>
        <v>193.60010330575756</v>
      </c>
      <c r="FY187" s="6">
        <f>POWER(POWER(VLOOKUP(FY$1,'Ral Classic'!$A:$D,COLUMN('Ral Classic'!$B186),FALSE)-$B187,2)+POWER(VLOOKUP(FY$1,'Ral Classic'!$A:$D,COLUMN('Ral Classic'!$C186),FALSE)-$C187,2)+POWER(VLOOKUP(FY$1,'Ral Classic'!$A:$D,COLUMN('Ral Classic'!$D186),FALSE)-$D187,2),1/2)</f>
        <v>190.61217169950086</v>
      </c>
      <c r="FZ187" s="6">
        <f>POWER(POWER(VLOOKUP(FZ$1,'Ral Classic'!$A:$D,COLUMN('Ral Classic'!$B186),FALSE)-$B187,2)+POWER(VLOOKUP(FZ$1,'Ral Classic'!$A:$D,COLUMN('Ral Classic'!$C186),FALSE)-$C187,2)+POWER(VLOOKUP(FZ$1,'Ral Classic'!$A:$D,COLUMN('Ral Classic'!$D186),FALSE)-$D187,2),1/2)</f>
        <v>207.18349355100662</v>
      </c>
      <c r="GA187" s="6">
        <f>POWER(POWER(VLOOKUP(GA$1,'Ral Classic'!$A:$D,COLUMN('Ral Classic'!$B186),FALSE)-$B187,2)+POWER(VLOOKUP(GA$1,'Ral Classic'!$A:$D,COLUMN('Ral Classic'!$C186),FALSE)-$C187,2)+POWER(VLOOKUP(GA$1,'Ral Classic'!$A:$D,COLUMN('Ral Classic'!$D186),FALSE)-$D187,2),1/2)</f>
        <v>196.61383471159908</v>
      </c>
      <c r="GB187" s="6">
        <f>POWER(POWER(VLOOKUP(GB$1,'Ral Classic'!$A:$D,COLUMN('Ral Classic'!$B186),FALSE)-$B187,2)+POWER(VLOOKUP(GB$1,'Ral Classic'!$A:$D,COLUMN('Ral Classic'!$C186),FALSE)-$C187,2)+POWER(VLOOKUP(GB$1,'Ral Classic'!$A:$D,COLUMN('Ral Classic'!$D186),FALSE)-$D187,2),1/2)</f>
        <v>193.86851214160592</v>
      </c>
      <c r="GC187" s="6">
        <f>POWER(POWER(VLOOKUP(GC$1,'Ral Classic'!$A:$D,COLUMN('Ral Classic'!$B186),FALSE)-$B187,2)+POWER(VLOOKUP(GC$1,'Ral Classic'!$A:$D,COLUMN('Ral Classic'!$C186),FALSE)-$C187,2)+POWER(VLOOKUP(GC$1,'Ral Classic'!$A:$D,COLUMN('Ral Classic'!$D186),FALSE)-$D187,2),1/2)</f>
        <v>238.12811677750278</v>
      </c>
      <c r="GD187" s="6">
        <f>POWER(POWER(VLOOKUP(GD$1,'Ral Classic'!$A:$D,COLUMN('Ral Classic'!$B186),FALSE)-$B187,2)+POWER(VLOOKUP(GD$1,'Ral Classic'!$A:$D,COLUMN('Ral Classic'!$C186),FALSE)-$C187,2)+POWER(VLOOKUP(GD$1,'Ral Classic'!$A:$D,COLUMN('Ral Classic'!$D186),FALSE)-$D187,2),1/2)</f>
        <v>174.49928366615148</v>
      </c>
      <c r="GE187" s="6">
        <f>POWER(POWER(VLOOKUP(GE$1,'Ral Classic'!$A:$D,COLUMN('Ral Classic'!$B186),FALSE)-$B187,2)+POWER(VLOOKUP(GE$1,'Ral Classic'!$A:$D,COLUMN('Ral Classic'!$C186),FALSE)-$C187,2)+POWER(VLOOKUP(GE$1,'Ral Classic'!$A:$D,COLUMN('Ral Classic'!$D186),FALSE)-$D187,2),1/2)</f>
        <v>135.80868897091969</v>
      </c>
      <c r="GF187" s="6">
        <f>POWER(POWER(VLOOKUP(GF$1,'Ral Classic'!$A:$D,COLUMN('Ral Classic'!$B186),FALSE)-$B187,2)+POWER(VLOOKUP(GF$1,'Ral Classic'!$A:$D,COLUMN('Ral Classic'!$C186),FALSE)-$C187,2)+POWER(VLOOKUP(GF$1,'Ral Classic'!$A:$D,COLUMN('Ral Classic'!$D186),FALSE)-$D187,2),1/2)</f>
        <v>109.59470790143108</v>
      </c>
      <c r="GG187" s="6">
        <f>POWER(POWER(VLOOKUP(GG$1,'Ral Classic'!$A:$D,COLUMN('Ral Classic'!$B186),FALSE)-$B187,2)+POWER(VLOOKUP(GG$1,'Ral Classic'!$A:$D,COLUMN('Ral Classic'!$C186),FALSE)-$C187,2)+POWER(VLOOKUP(GG$1,'Ral Classic'!$A:$D,COLUMN('Ral Classic'!$D186),FALSE)-$D187,2),1/2)</f>
        <v>146.77193192160414</v>
      </c>
      <c r="GH187" s="6">
        <f>POWER(POWER(VLOOKUP(GH$1,'Ral Classic'!$A:$D,COLUMN('Ral Classic'!$B186),FALSE)-$B187,2)+POWER(VLOOKUP(GH$1,'Ral Classic'!$A:$D,COLUMN('Ral Classic'!$C186),FALSE)-$C187,2)+POWER(VLOOKUP(GH$1,'Ral Classic'!$A:$D,COLUMN('Ral Classic'!$D186),FALSE)-$D187,2),1/2)</f>
        <v>133.90294993016397</v>
      </c>
      <c r="GI187" s="6">
        <f>POWER(POWER(VLOOKUP(GI$1,'Ral Classic'!$A:$D,COLUMN('Ral Classic'!$B186),FALSE)-$B187,2)+POWER(VLOOKUP(GI$1,'Ral Classic'!$A:$D,COLUMN('Ral Classic'!$C186),FALSE)-$C187,2)+POWER(VLOOKUP(GI$1,'Ral Classic'!$A:$D,COLUMN('Ral Classic'!$D186),FALSE)-$D187,2),1/2)</f>
        <v>124.28193754524428</v>
      </c>
      <c r="GJ187" s="6">
        <f>POWER(POWER(VLOOKUP(GJ$1,'Ral Classic'!$A:$D,COLUMN('Ral Classic'!$B186),FALSE)-$B187,2)+POWER(VLOOKUP(GJ$1,'Ral Classic'!$A:$D,COLUMN('Ral Classic'!$C186),FALSE)-$C187,2)+POWER(VLOOKUP(GJ$1,'Ral Classic'!$A:$D,COLUMN('Ral Classic'!$D186),FALSE)-$D187,2),1/2)</f>
        <v>149.65961379076188</v>
      </c>
      <c r="GK187" s="6">
        <f>POWER(POWER(VLOOKUP(GK$1,'Ral Classic'!$A:$D,COLUMN('Ral Classic'!$B186),FALSE)-$B187,2)+POWER(VLOOKUP(GK$1,'Ral Classic'!$A:$D,COLUMN('Ral Classic'!$C186),FALSE)-$C187,2)+POWER(VLOOKUP(GK$1,'Ral Classic'!$A:$D,COLUMN('Ral Classic'!$D186),FALSE)-$D187,2),1/2)</f>
        <v>145.89722409970656</v>
      </c>
      <c r="GL187" s="6">
        <f>POWER(POWER(VLOOKUP(GL$1,'Ral Classic'!$A:$D,COLUMN('Ral Classic'!$B186),FALSE)-$B187,2)+POWER(VLOOKUP(GL$1,'Ral Classic'!$A:$D,COLUMN('Ral Classic'!$C186),FALSE)-$C187,2)+POWER(VLOOKUP(GL$1,'Ral Classic'!$A:$D,COLUMN('Ral Classic'!$D186),FALSE)-$D187,2),1/2)</f>
        <v>170.2733097111817</v>
      </c>
      <c r="GM187" s="6">
        <f>POWER(POWER(VLOOKUP(GM$1,'Ral Classic'!$A:$D,COLUMN('Ral Classic'!$B186),FALSE)-$B187,2)+POWER(VLOOKUP(GM$1,'Ral Classic'!$A:$D,COLUMN('Ral Classic'!$C186),FALSE)-$C187,2)+POWER(VLOOKUP(GM$1,'Ral Classic'!$A:$D,COLUMN('Ral Classic'!$D186),FALSE)-$D187,2),1/2)</f>
        <v>160.60510577189007</v>
      </c>
      <c r="GN187" s="6">
        <f>POWER(POWER(VLOOKUP(GN$1,'Ral Classic'!$A:$D,COLUMN('Ral Classic'!$B186),FALSE)-$B187,2)+POWER(VLOOKUP(GN$1,'Ral Classic'!$A:$D,COLUMN('Ral Classic'!$C186),FALSE)-$C187,2)+POWER(VLOOKUP(GN$1,'Ral Classic'!$A:$D,COLUMN('Ral Classic'!$D186),FALSE)-$D187,2),1/2)</f>
        <v>185.93816176352826</v>
      </c>
      <c r="GO187" s="6">
        <f>POWER(POWER(VLOOKUP(GO$1,'Ral Classic'!$A:$D,COLUMN('Ral Classic'!$B186),FALSE)-$B187,2)+POWER(VLOOKUP(GO$1,'Ral Classic'!$A:$D,COLUMN('Ral Classic'!$C186),FALSE)-$C187,2)+POWER(VLOOKUP(GO$1,'Ral Classic'!$A:$D,COLUMN('Ral Classic'!$D186),FALSE)-$D187,2),1/2)</f>
        <v>167.00598791660136</v>
      </c>
      <c r="GP187" s="6">
        <f>POWER(POWER(VLOOKUP(GP$1,'Ral Classic'!$A:$D,COLUMN('Ral Classic'!$B186),FALSE)-$B187,2)+POWER(VLOOKUP(GP$1,'Ral Classic'!$A:$D,COLUMN('Ral Classic'!$C186),FALSE)-$C187,2)+POWER(VLOOKUP(GP$1,'Ral Classic'!$A:$D,COLUMN('Ral Classic'!$D186),FALSE)-$D187,2),1/2)</f>
        <v>183.63550854886427</v>
      </c>
      <c r="GQ187" s="6">
        <f>POWER(POWER(VLOOKUP(GQ$1,'Ral Classic'!$A:$D,COLUMN('Ral Classic'!$B186),FALSE)-$B187,2)+POWER(VLOOKUP(GQ$1,'Ral Classic'!$A:$D,COLUMN('Ral Classic'!$C186),FALSE)-$C187,2)+POWER(VLOOKUP(GQ$1,'Ral Classic'!$A:$D,COLUMN('Ral Classic'!$D186),FALSE)-$D187,2),1/2)</f>
        <v>192.3408432964772</v>
      </c>
      <c r="GR187" s="6">
        <f>POWER(POWER(VLOOKUP(GR$1,'Ral Classic'!$A:$D,COLUMN('Ral Classic'!$B186),FALSE)-$B187,2)+POWER(VLOOKUP(GR$1,'Ral Classic'!$A:$D,COLUMN('Ral Classic'!$C186),FALSE)-$C187,2)+POWER(VLOOKUP(GR$1,'Ral Classic'!$A:$D,COLUMN('Ral Classic'!$D186),FALSE)-$D187,2),1/2)</f>
        <v>199.91498192981936</v>
      </c>
      <c r="GS187" s="6">
        <f>POWER(POWER(VLOOKUP(GS$1,'Ral Classic'!$A:$D,COLUMN('Ral Classic'!$B186),FALSE)-$B187,2)+POWER(VLOOKUP(GS$1,'Ral Classic'!$A:$D,COLUMN('Ral Classic'!$C186),FALSE)-$C187,2)+POWER(VLOOKUP(GS$1,'Ral Classic'!$A:$D,COLUMN('Ral Classic'!$D186),FALSE)-$D187,2),1/2)</f>
        <v>234.41416339462086</v>
      </c>
      <c r="GT187" s="6">
        <f>POWER(POWER(VLOOKUP(GT$1,'Ral Classic'!$A:$D,COLUMN('Ral Classic'!$B186),FALSE)-$B187,2)+POWER(VLOOKUP(GT$1,'Ral Classic'!$A:$D,COLUMN('Ral Classic'!$C186),FALSE)-$C187,2)+POWER(VLOOKUP(GT$1,'Ral Classic'!$A:$D,COLUMN('Ral Classic'!$D186),FALSE)-$D187,2),1/2)</f>
        <v>100.96534058774823</v>
      </c>
      <c r="GU187" s="6">
        <f>POWER(POWER(VLOOKUP(GU$1,'Ral Classic'!$A:$D,COLUMN('Ral Classic'!$B186),FALSE)-$B187,2)+POWER(VLOOKUP(GU$1,'Ral Classic'!$A:$D,COLUMN('Ral Classic'!$C186),FALSE)-$C187,2)+POWER(VLOOKUP(GU$1,'Ral Classic'!$A:$D,COLUMN('Ral Classic'!$D186),FALSE)-$D187,2),1/2)</f>
        <v>145.23085071705668</v>
      </c>
      <c r="GV187" s="6">
        <f>POWER(POWER(VLOOKUP(GV$1,'Ral Classic'!$A:$D,COLUMN('Ral Classic'!$B186),FALSE)-$B187,2)+POWER(VLOOKUP(GV$1,'Ral Classic'!$A:$D,COLUMN('Ral Classic'!$C186),FALSE)-$C187,2)+POWER(VLOOKUP(GV$1,'Ral Classic'!$A:$D,COLUMN('Ral Classic'!$D186),FALSE)-$D187,2),1/2)</f>
        <v>154.51213544573125</v>
      </c>
      <c r="GW187" s="6">
        <f>POWER(POWER(VLOOKUP(GW$1,'Ral Classic'!$A:$D,COLUMN('Ral Classic'!$B186),FALSE)-$B187,2)+POWER(VLOOKUP(GW$1,'Ral Classic'!$A:$D,COLUMN('Ral Classic'!$C186),FALSE)-$C187,2)+POWER(VLOOKUP(GW$1,'Ral Classic'!$A:$D,COLUMN('Ral Classic'!$D186),FALSE)-$D187,2),1/2)</f>
        <v>179.37948600662227</v>
      </c>
      <c r="GX187" s="6">
        <f>POWER(POWER(VLOOKUP(GX$1,'Ral Classic'!$A:$D,COLUMN('Ral Classic'!$B186),FALSE)-$B187,2)+POWER(VLOOKUP(GX$1,'Ral Classic'!$A:$D,COLUMN('Ral Classic'!$C186),FALSE)-$C187,2)+POWER(VLOOKUP(GX$1,'Ral Classic'!$A:$D,COLUMN('Ral Classic'!$D186),FALSE)-$D187,2),1/2)</f>
        <v>137.06202975295528</v>
      </c>
      <c r="GY187" s="6">
        <f>POWER(POWER(VLOOKUP(GY$1,'Ral Classic'!$A:$D,COLUMN('Ral Classic'!$B186),FALSE)-$B187,2)+POWER(VLOOKUP(GY$1,'Ral Classic'!$A:$D,COLUMN('Ral Classic'!$C186),FALSE)-$C187,2)+POWER(VLOOKUP(GY$1,'Ral Classic'!$A:$D,COLUMN('Ral Classic'!$D186),FALSE)-$D187,2),1/2)</f>
        <v>255.3370321751234</v>
      </c>
      <c r="GZ187" s="6">
        <f>POWER(POWER(VLOOKUP(GZ$1,'Ral Classic'!$A:$D,COLUMN('Ral Classic'!$B186),FALSE)-$B187,2)+POWER(VLOOKUP(GZ$1,'Ral Classic'!$A:$D,COLUMN('Ral Classic'!$C186),FALSE)-$C187,2)+POWER(VLOOKUP(GZ$1,'Ral Classic'!$A:$D,COLUMN('Ral Classic'!$D186),FALSE)-$D187,2),1/2)</f>
        <v>245.4933807661624</v>
      </c>
      <c r="HA187" s="6">
        <f>POWER(POWER(VLOOKUP(HA$1,'Ral Classic'!$A:$D,COLUMN('Ral Classic'!$B186),FALSE)-$B187,2)+POWER(VLOOKUP(HA$1,'Ral Classic'!$A:$D,COLUMN('Ral Classic'!$C186),FALSE)-$C187,2)+POWER(VLOOKUP(HA$1,'Ral Classic'!$A:$D,COLUMN('Ral Classic'!$D186),FALSE)-$D187,2),1/2)</f>
        <v>279.20064469839605</v>
      </c>
      <c r="HB187" s="6">
        <f>POWER(POWER(VLOOKUP(HB$1,'Ral Classic'!$A:$D,COLUMN('Ral Classic'!$B186),FALSE)-$B187,2)+POWER(VLOOKUP(HB$1,'Ral Classic'!$A:$D,COLUMN('Ral Classic'!$C186),FALSE)-$C187,2)+POWER(VLOOKUP(HB$1,'Ral Classic'!$A:$D,COLUMN('Ral Classic'!$D186),FALSE)-$D187,2),1/2)</f>
        <v>216.76254288967917</v>
      </c>
      <c r="HC187" s="6">
        <f>POWER(POWER(VLOOKUP(HC$1,'Ral Classic'!$A:$D,COLUMN('Ral Classic'!$B186),FALSE)-$B187,2)+POWER(VLOOKUP(HC$1,'Ral Classic'!$A:$D,COLUMN('Ral Classic'!$C186),FALSE)-$C187,2)+POWER(VLOOKUP(HC$1,'Ral Classic'!$A:$D,COLUMN('Ral Classic'!$D186),FALSE)-$D187,2),1/2)</f>
        <v>247.49949494897965</v>
      </c>
      <c r="HD187" s="6">
        <f>POWER(POWER(VLOOKUP(HD$1,'Ral Classic'!$A:$D,COLUMN('Ral Classic'!$B186),FALSE)-$B187,2)+POWER(VLOOKUP(HD$1,'Ral Classic'!$A:$D,COLUMN('Ral Classic'!$C186),FALSE)-$C187,2)+POWER(VLOOKUP(HD$1,'Ral Classic'!$A:$D,COLUMN('Ral Classic'!$D186),FALSE)-$D187,2),1/2)</f>
        <v>201.10196418732463</v>
      </c>
      <c r="HE187" s="6">
        <f>POWER(POWER(VLOOKUP(HE$1,'Ral Classic'!$A:$D,COLUMN('Ral Classic'!$B186),FALSE)-$B187,2)+POWER(VLOOKUP(HE$1,'Ral Classic'!$A:$D,COLUMN('Ral Classic'!$C186),FALSE)-$C187,2)+POWER(VLOOKUP(HE$1,'Ral Classic'!$A:$D,COLUMN('Ral Classic'!$D186),FALSE)-$D187,2),1/2)</f>
        <v>182.04120412697779</v>
      </c>
      <c r="HF187" s="6">
        <f>POWER(POWER(VLOOKUP(HF$1,'Ral Classic'!$A:$D,COLUMN('Ral Classic'!$B186),FALSE)-$B187,2)+POWER(VLOOKUP(HF$1,'Ral Classic'!$A:$D,COLUMN('Ral Classic'!$C186),FALSE)-$C187,2)+POWER(VLOOKUP(HF$1,'Ral Classic'!$A:$D,COLUMN('Ral Classic'!$D186),FALSE)-$D187,2),1/2)</f>
        <v>274.01094868636181</v>
      </c>
      <c r="HG187" s="6">
        <f>POWER(POWER(VLOOKUP(HG$1,'Ral Classic'!$A:$D,COLUMN('Ral Classic'!$B186),FALSE)-$B187,2)+POWER(VLOOKUP(HG$1,'Ral Classic'!$A:$D,COLUMN('Ral Classic'!$C186),FALSE)-$C187,2)+POWER(VLOOKUP(HG$1,'Ral Classic'!$A:$D,COLUMN('Ral Classic'!$D186),FALSE)-$D187,2),1/2)</f>
        <v>220.7691101581016</v>
      </c>
      <c r="HH187" s="6">
        <f>POWER(POWER(VLOOKUP(HH$1,'Ral Classic'!$A:$D,COLUMN('Ral Classic'!$B186),FALSE)-$B187,2)+POWER(VLOOKUP(HH$1,'Ral Classic'!$A:$D,COLUMN('Ral Classic'!$C186),FALSE)-$C187,2)+POWER(VLOOKUP(HH$1,'Ral Classic'!$A:$D,COLUMN('Ral Classic'!$D186),FALSE)-$D187,2),1/2)</f>
        <v>283.68468411248432</v>
      </c>
      <c r="HI187" s="6">
        <f>POWER(POWER(VLOOKUP(HI$1,'Ral Classic'!$A:$D,COLUMN('Ral Classic'!$B186),FALSE)-$B187,2)+POWER(VLOOKUP(HI$1,'Ral Classic'!$A:$D,COLUMN('Ral Classic'!$C186),FALSE)-$C187,2)+POWER(VLOOKUP(HI$1,'Ral Classic'!$A:$D,COLUMN('Ral Classic'!$D186),FALSE)-$D187,2),1/2)</f>
        <v>217.68095920406083</v>
      </c>
      <c r="HJ187" s="6">
        <f>POWER(POWER(VLOOKUP(HJ$1,'Ral Classic'!$A:$D,COLUMN('Ral Classic'!$B186),FALSE)-$B187,2)+POWER(VLOOKUP(HJ$1,'Ral Classic'!$A:$D,COLUMN('Ral Classic'!$C186),FALSE)-$C187,2)+POWER(VLOOKUP(HJ$1,'Ral Classic'!$A:$D,COLUMN('Ral Classic'!$D186),FALSE)-$D187,2),1/2)</f>
        <v>237.16871631815187</v>
      </c>
      <c r="HK187" s="6">
        <f>POWER(POWER(VLOOKUP(HK$1,'Ral Classic'!$A:$D,COLUMN('Ral Classic'!$B186),FALSE)-$B187,2)+POWER(VLOOKUP(HK$1,'Ral Classic'!$A:$D,COLUMN('Ral Classic'!$C186),FALSE)-$C187,2)+POWER(VLOOKUP(HK$1,'Ral Classic'!$A:$D,COLUMN('Ral Classic'!$D186),FALSE)-$D187,2),1/2)</f>
        <v>184.74577126418887</v>
      </c>
      <c r="HL187" s="6">
        <f>POWER(POWER(VLOOKUP(HL$1,'Ral Classic'!$A:$D,COLUMN('Ral Classic'!$B186),FALSE)-$B187,2)+POWER(VLOOKUP(HL$1,'Ral Classic'!$A:$D,COLUMN('Ral Classic'!$C186),FALSE)-$C187,2)+POWER(VLOOKUP(HL$1,'Ral Classic'!$A:$D,COLUMN('Ral Classic'!$D186),FALSE)-$D187,2),1/2)</f>
        <v>184.1032319107951</v>
      </c>
    </row>
    <row r="188" spans="1:220" x14ac:dyDescent="0.25">
      <c r="A188" s="6">
        <v>186</v>
      </c>
      <c r="B188" s="286">
        <v>252</v>
      </c>
      <c r="C188" s="288">
        <v>108</v>
      </c>
      <c r="D188" s="290">
        <v>0</v>
      </c>
      <c r="E188" s="6">
        <f t="shared" si="2"/>
        <v>34.496376621320678</v>
      </c>
      <c r="F188" s="6" t="str" cm="1">
        <f t="array" aca="1" ref="F188" ca="1">INDEX($1:$1,1,CELL("столбец",INDEX(H188:HL188,MATCH(MIN(H188:HL188),H188:HL188,0))))</f>
        <v>RAL 2011</v>
      </c>
      <c r="G188" s="6" t="str">
        <f ca="1">VLOOKUP(F188,'Ral Classic'!$A:$N,COLUMN('Ral Classic'!$L$1),FALSE)</f>
        <v>Deep orange</v>
      </c>
      <c r="H188" s="6">
        <f>POWER(POWER(VLOOKUP(H$1,'Ral Classic'!$A:$D,COLUMN('Ral Classic'!$B187),FALSE)-$B188,2)+POWER(VLOOKUP(H$1,'Ral Classic'!$A:$D,COLUMN('Ral Classic'!$C187),FALSE)-$C188,2)+POWER(VLOOKUP(H$1,'Ral Classic'!$A:$D,COLUMN('Ral Classic'!$D187),FALSE)-$D188,2),1/2)</f>
        <v>163.67345539213133</v>
      </c>
      <c r="I188" s="6">
        <f>POWER(POWER(VLOOKUP(I$1,'Ral Classic'!$A:$D,COLUMN('Ral Classic'!$B187),FALSE)-$B188,2)+POWER(VLOOKUP(I$1,'Ral Classic'!$A:$D,COLUMN('Ral Classic'!$C187),FALSE)-$C188,2)+POWER(VLOOKUP(I$1,'Ral Classic'!$A:$D,COLUMN('Ral Classic'!$D187),FALSE)-$D188,2),1/2)</f>
        <v>154.86768546084753</v>
      </c>
      <c r="J188" s="6">
        <f>POWER(POWER(VLOOKUP(J$1,'Ral Classic'!$A:$D,COLUMN('Ral Classic'!$B187),FALSE)-$B188,2)+POWER(VLOOKUP(J$1,'Ral Classic'!$A:$D,COLUMN('Ral Classic'!$C187),FALSE)-$C188,2)+POWER(VLOOKUP(J$1,'Ral Classic'!$A:$D,COLUMN('Ral Classic'!$D187),FALSE)-$D188,2),1/2)</f>
        <v>132.24598292575845</v>
      </c>
      <c r="K188" s="6">
        <f>POWER(POWER(VLOOKUP(K$1,'Ral Classic'!$A:$D,COLUMN('Ral Classic'!$B187),FALSE)-$B188,2)+POWER(VLOOKUP(K$1,'Ral Classic'!$A:$D,COLUMN('Ral Classic'!$C187),FALSE)-$C188,2)+POWER(VLOOKUP(K$1,'Ral Classic'!$A:$D,COLUMN('Ral Classic'!$D187),FALSE)-$D188,2),1/2)</f>
        <v>60.074953183502359</v>
      </c>
      <c r="L188" s="6">
        <f>POWER(POWER(VLOOKUP(L$1,'Ral Classic'!$A:$D,COLUMN('Ral Classic'!$B187),FALSE)-$B188,2)+POWER(VLOOKUP(L$1,'Ral Classic'!$A:$D,COLUMN('Ral Classic'!$C187),FALSE)-$C188,2)+POWER(VLOOKUP(L$1,'Ral Classic'!$A:$D,COLUMN('Ral Classic'!$D187),FALSE)-$D188,2),1/2)</f>
        <v>55.461698495448189</v>
      </c>
      <c r="M188" s="6">
        <f>POWER(POWER(VLOOKUP(M$1,'Ral Classic'!$A:$D,COLUMN('Ral Classic'!$B187),FALSE)-$B188,2)+POWER(VLOOKUP(M$1,'Ral Classic'!$A:$D,COLUMN('Ral Classic'!$C187),FALSE)-$C188,2)+POWER(VLOOKUP(M$1,'Ral Classic'!$A:$D,COLUMN('Ral Classic'!$D187),FALSE)-$D188,2),1/2)</f>
        <v>59.640590204993778</v>
      </c>
      <c r="N188" s="6">
        <f>POWER(POWER(VLOOKUP(N$1,'Ral Classic'!$A:$D,COLUMN('Ral Classic'!$B187),FALSE)-$B188,2)+POWER(VLOOKUP(N$1,'Ral Classic'!$A:$D,COLUMN('Ral Classic'!$C187),FALSE)-$C188,2)+POWER(VLOOKUP(N$1,'Ral Classic'!$A:$D,COLUMN('Ral Classic'!$D187),FALSE)-$D188,2),1/2)</f>
        <v>44.407206622349037</v>
      </c>
      <c r="O188" s="6">
        <f>POWER(POWER(VLOOKUP(O$1,'Ral Classic'!$A:$D,COLUMN('Ral Classic'!$B187),FALSE)-$B188,2)+POWER(VLOOKUP(O$1,'Ral Classic'!$A:$D,COLUMN('Ral Classic'!$C187),FALSE)-$C188,2)+POWER(VLOOKUP(O$1,'Ral Classic'!$A:$D,COLUMN('Ral Classic'!$D187),FALSE)-$D188,2),1/2)</f>
        <v>37.735924528226413</v>
      </c>
      <c r="P188" s="6">
        <f>POWER(POWER(VLOOKUP(P$1,'Ral Classic'!$A:$D,COLUMN('Ral Classic'!$B187),FALSE)-$B188,2)+POWER(VLOOKUP(P$1,'Ral Classic'!$A:$D,COLUMN('Ral Classic'!$C187),FALSE)-$C188,2)+POWER(VLOOKUP(P$1,'Ral Classic'!$A:$D,COLUMN('Ral Classic'!$D187),FALSE)-$D188,2),1/2)</f>
        <v>112.1160113453917</v>
      </c>
      <c r="Q188" s="6">
        <f>POWER(POWER(VLOOKUP(Q$1,'Ral Classic'!$A:$D,COLUMN('Ral Classic'!$B187),FALSE)-$B188,2)+POWER(VLOOKUP(Q$1,'Ral Classic'!$A:$D,COLUMN('Ral Classic'!$C187),FALSE)-$C188,2)+POWER(VLOOKUP(Q$1,'Ral Classic'!$A:$D,COLUMN('Ral Classic'!$D187),FALSE)-$D188,2),1/2)</f>
        <v>83.492514634546737</v>
      </c>
      <c r="R188" s="6">
        <f>POWER(POWER(VLOOKUP(R$1,'Ral Classic'!$A:$D,COLUMN('Ral Classic'!$B187),FALSE)-$B188,2)+POWER(VLOOKUP(R$1,'Ral Classic'!$A:$D,COLUMN('Ral Classic'!$C187),FALSE)-$C188,2)+POWER(VLOOKUP(R$1,'Ral Classic'!$A:$D,COLUMN('Ral Classic'!$D187),FALSE)-$D188,2),1/2)</f>
        <v>227.39832892965595</v>
      </c>
      <c r="S188" s="6">
        <f>POWER(POWER(VLOOKUP(S$1,'Ral Classic'!$A:$D,COLUMN('Ral Classic'!$B187),FALSE)-$B188,2)+POWER(VLOOKUP(S$1,'Ral Classic'!$A:$D,COLUMN('Ral Classic'!$C187),FALSE)-$C188,2)+POWER(VLOOKUP(S$1,'Ral Classic'!$A:$D,COLUMN('Ral Classic'!$D187),FALSE)-$D188,2),1/2)</f>
        <v>180.0583238842348</v>
      </c>
      <c r="T188" s="6">
        <f>POWER(POWER(VLOOKUP(T$1,'Ral Classic'!$A:$D,COLUMN('Ral Classic'!$B187),FALSE)-$B188,2)+POWER(VLOOKUP(T$1,'Ral Classic'!$A:$D,COLUMN('Ral Classic'!$C187),FALSE)-$C188,2)+POWER(VLOOKUP(T$1,'Ral Classic'!$A:$D,COLUMN('Ral Classic'!$D187),FALSE)-$D188,2),1/2)</f>
        <v>208.92343095019285</v>
      </c>
      <c r="U188" s="6">
        <f>POWER(POWER(VLOOKUP(U$1,'Ral Classic'!$A:$D,COLUMN('Ral Classic'!$B187),FALSE)-$B188,2)+POWER(VLOOKUP(U$1,'Ral Classic'!$A:$D,COLUMN('Ral Classic'!$C187),FALSE)-$C188,2)+POWER(VLOOKUP(U$1,'Ral Classic'!$A:$D,COLUMN('Ral Classic'!$D187),FALSE)-$D188,2),1/2)</f>
        <v>126.59383871263246</v>
      </c>
      <c r="V188" s="6">
        <f>POWER(POWER(VLOOKUP(V$1,'Ral Classic'!$A:$D,COLUMN('Ral Classic'!$B187),FALSE)-$B188,2)+POWER(VLOOKUP(V$1,'Ral Classic'!$A:$D,COLUMN('Ral Classic'!$C187),FALSE)-$C188,2)+POWER(VLOOKUP(V$1,'Ral Classic'!$A:$D,COLUMN('Ral Classic'!$D187),FALSE)-$D188,2),1/2)</f>
        <v>100.78194282707592</v>
      </c>
      <c r="W188" s="6">
        <f>POWER(POWER(VLOOKUP(W$1,'Ral Classic'!$A:$D,COLUMN('Ral Classic'!$B187),FALSE)-$B188,2)+POWER(VLOOKUP(W$1,'Ral Classic'!$A:$D,COLUMN('Ral Classic'!$C187),FALSE)-$C188,2)+POWER(VLOOKUP(W$1,'Ral Classic'!$A:$D,COLUMN('Ral Classic'!$D187),FALSE)-$D188,2),1/2)</f>
        <v>105.56514576317318</v>
      </c>
      <c r="X188" s="6">
        <f>POWER(POWER(VLOOKUP(X$1,'Ral Classic'!$A:$D,COLUMN('Ral Classic'!$B187),FALSE)-$B188,2)+POWER(VLOOKUP(X$1,'Ral Classic'!$A:$D,COLUMN('Ral Classic'!$C187),FALSE)-$C188,2)+POWER(VLOOKUP(X$1,'Ral Classic'!$A:$D,COLUMN('Ral Classic'!$D187),FALSE)-$D188,2),1/2)</f>
        <v>154.44416466801198</v>
      </c>
      <c r="Y188" s="6">
        <f>POWER(POWER(VLOOKUP(Y$1,'Ral Classic'!$A:$D,COLUMN('Ral Classic'!$B187),FALSE)-$B188,2)+POWER(VLOOKUP(Y$1,'Ral Classic'!$A:$D,COLUMN('Ral Classic'!$C187),FALSE)-$C188,2)+POWER(VLOOKUP(Y$1,'Ral Classic'!$A:$D,COLUMN('Ral Classic'!$D187),FALSE)-$D188,2),1/2)</f>
        <v>141.03191128251791</v>
      </c>
      <c r="Z188" s="6">
        <f>POWER(POWER(VLOOKUP(Z$1,'Ral Classic'!$A:$D,COLUMN('Ral Classic'!$B187),FALSE)-$B188,2)+POWER(VLOOKUP(Z$1,'Ral Classic'!$A:$D,COLUMN('Ral Classic'!$C187),FALSE)-$C188,2)+POWER(VLOOKUP(Z$1,'Ral Classic'!$A:$D,COLUMN('Ral Classic'!$D187),FALSE)-$D188,2),1/2)</f>
        <v>74.242844773082339</v>
      </c>
      <c r="AA188" s="6">
        <f>POWER(POWER(VLOOKUP(AA$1,'Ral Classic'!$A:$D,COLUMN('Ral Classic'!$B187),FALSE)-$B188,2)+POWER(VLOOKUP(AA$1,'Ral Classic'!$A:$D,COLUMN('Ral Classic'!$C187),FALSE)-$C188,2)+POWER(VLOOKUP(AA$1,'Ral Classic'!$A:$D,COLUMN('Ral Classic'!$D187),FALSE)-$D188,2),1/2)</f>
        <v>73.17103251970687</v>
      </c>
      <c r="AB188" s="6">
        <f>POWER(POWER(VLOOKUP(AB$1,'Ral Classic'!$A:$D,COLUMN('Ral Classic'!$B187),FALSE)-$B188,2)+POWER(VLOOKUP(AB$1,'Ral Classic'!$A:$D,COLUMN('Ral Classic'!$C187),FALSE)-$C188,2)+POWER(VLOOKUP(AB$1,'Ral Classic'!$A:$D,COLUMN('Ral Classic'!$D187),FALSE)-$D188,2),1/2)</f>
        <v>106.56922632730333</v>
      </c>
      <c r="AC188" s="6">
        <f>POWER(POWER(VLOOKUP(AC$1,'Ral Classic'!$A:$D,COLUMN('Ral Classic'!$B187),FALSE)-$B188,2)+POWER(VLOOKUP(AC$1,'Ral Classic'!$A:$D,COLUMN('Ral Classic'!$C187),FALSE)-$C188,2)+POWER(VLOOKUP(AC$1,'Ral Classic'!$A:$D,COLUMN('Ral Classic'!$D187),FALSE)-$D188,2),1/2)</f>
        <v>147.03060905811415</v>
      </c>
      <c r="AD188" s="6">
        <f>POWER(POWER(VLOOKUP(AD$1,'Ral Classic'!$A:$D,COLUMN('Ral Classic'!$B187),FALSE)-$B188,2)+POWER(VLOOKUP(AD$1,'Ral Classic'!$A:$D,COLUMN('Ral Classic'!$C187),FALSE)-$C188,2)+POWER(VLOOKUP(AD$1,'Ral Classic'!$A:$D,COLUMN('Ral Classic'!$D187),FALSE)-$D188,2),1/2)</f>
        <v>88.215644870963786</v>
      </c>
      <c r="AE188" s="6">
        <f>POWER(POWER(VLOOKUP(AE$1,'Ral Classic'!$A:$D,COLUMN('Ral Classic'!$B187),FALSE)-$B188,2)+POWER(VLOOKUP(AE$1,'Ral Classic'!$A:$D,COLUMN('Ral Classic'!$C187),FALSE)-$C188,2)+POWER(VLOOKUP(AE$1,'Ral Classic'!$A:$D,COLUMN('Ral Classic'!$D187),FALSE)-$D188,2),1/2)</f>
        <v>47.095647357266465</v>
      </c>
      <c r="AF188" s="6">
        <f>POWER(POWER(VLOOKUP(AF$1,'Ral Classic'!$A:$D,COLUMN('Ral Classic'!$B187),FALSE)-$B188,2)+POWER(VLOOKUP(AF$1,'Ral Classic'!$A:$D,COLUMN('Ral Classic'!$C187),FALSE)-$C188,2)+POWER(VLOOKUP(AF$1,'Ral Classic'!$A:$D,COLUMN('Ral Classic'!$D187),FALSE)-$D188,2),1/2)</f>
        <v>60.835844697020519</v>
      </c>
      <c r="AG188" s="6">
        <f>POWER(POWER(VLOOKUP(AG$1,'Ral Classic'!$A:$D,COLUMN('Ral Classic'!$B187),FALSE)-$B188,2)+POWER(VLOOKUP(AG$1,'Ral Classic'!$A:$D,COLUMN('Ral Classic'!$C187),FALSE)-$C188,2)+POWER(VLOOKUP(AG$1,'Ral Classic'!$A:$D,COLUMN('Ral Classic'!$D187),FALSE)-$D188,2),1/2)</f>
        <v>53.9351462406472</v>
      </c>
      <c r="AH188" s="6">
        <f>POWER(POWER(VLOOKUP(AH$1,'Ral Classic'!$A:$D,COLUMN('Ral Classic'!$B187),FALSE)-$B188,2)+POWER(VLOOKUP(AH$1,'Ral Classic'!$A:$D,COLUMN('Ral Classic'!$C187),FALSE)-$C188,2)+POWER(VLOOKUP(AH$1,'Ral Classic'!$A:$D,COLUMN('Ral Classic'!$D187),FALSE)-$D188,2),1/2)</f>
        <v>96.524608261313347</v>
      </c>
      <c r="AI188" s="6">
        <f>POWER(POWER(VLOOKUP(AI$1,'Ral Classic'!$A:$D,COLUMN('Ral Classic'!$B187),FALSE)-$B188,2)+POWER(VLOOKUP(AI$1,'Ral Classic'!$A:$D,COLUMN('Ral Classic'!$C187),FALSE)-$C188,2)+POWER(VLOOKUP(AI$1,'Ral Classic'!$A:$D,COLUMN('Ral Classic'!$D187),FALSE)-$D188,2),1/2)</f>
        <v>157.28000508646991</v>
      </c>
      <c r="AJ188" s="6">
        <f>POWER(POWER(VLOOKUP(AJ$1,'Ral Classic'!$A:$D,COLUMN('Ral Classic'!$B187),FALSE)-$B188,2)+POWER(VLOOKUP(AJ$1,'Ral Classic'!$A:$D,COLUMN('Ral Classic'!$C187),FALSE)-$C188,2)+POWER(VLOOKUP(AJ$1,'Ral Classic'!$A:$D,COLUMN('Ral Classic'!$D187),FALSE)-$D188,2),1/2)</f>
        <v>139.31618714277246</v>
      </c>
      <c r="AK188" s="6">
        <f>POWER(POWER(VLOOKUP(AK$1,'Ral Classic'!$A:$D,COLUMN('Ral Classic'!$B187),FALSE)-$B188,2)+POWER(VLOOKUP(AK$1,'Ral Classic'!$A:$D,COLUMN('Ral Classic'!$C187),FALSE)-$C188,2)+POWER(VLOOKUP(AK$1,'Ral Classic'!$A:$D,COLUMN('Ral Classic'!$D187),FALSE)-$D188,2),1/2)</f>
        <v>39.849717690342551</v>
      </c>
      <c r="AL188" s="6">
        <f>POWER(POWER(VLOOKUP(AL$1,'Ral Classic'!$A:$D,COLUMN('Ral Classic'!$B187),FALSE)-$B188,2)+POWER(VLOOKUP(AL$1,'Ral Classic'!$A:$D,COLUMN('Ral Classic'!$C187),FALSE)-$C188,2)+POWER(VLOOKUP(AL$1,'Ral Classic'!$A:$D,COLUMN('Ral Classic'!$D187),FALSE)-$D188,2),1/2)</f>
        <v>39.11521443121589</v>
      </c>
      <c r="AM188" s="6">
        <f>POWER(POWER(VLOOKUP(AM$1,'Ral Classic'!$A:$D,COLUMN('Ral Classic'!$B187),FALSE)-$B188,2)+POWER(VLOOKUP(AM$1,'Ral Classic'!$A:$D,COLUMN('Ral Classic'!$C187),FALSE)-$C188,2)+POWER(VLOOKUP(AM$1,'Ral Classic'!$A:$D,COLUMN('Ral Classic'!$D187),FALSE)-$D188,2),1/2)</f>
        <v>83.546394296821688</v>
      </c>
      <c r="AN188" s="6">
        <f>POWER(POWER(VLOOKUP(AN$1,'Ral Classic'!$A:$D,COLUMN('Ral Classic'!$B187),FALSE)-$B188,2)+POWER(VLOOKUP(AN$1,'Ral Classic'!$A:$D,COLUMN('Ral Classic'!$C187),FALSE)-$C188,2)+POWER(VLOOKUP(AN$1,'Ral Classic'!$A:$D,COLUMN('Ral Classic'!$D187),FALSE)-$D188,2),1/2)</f>
        <v>89.582364335844588</v>
      </c>
      <c r="AO188" s="6">
        <f>POWER(POWER(VLOOKUP(AO$1,'Ral Classic'!$A:$D,COLUMN('Ral Classic'!$B187),FALSE)-$B188,2)+POWER(VLOOKUP(AO$1,'Ral Classic'!$A:$D,COLUMN('Ral Classic'!$C187),FALSE)-$C188,2)+POWER(VLOOKUP(AO$1,'Ral Classic'!$A:$D,COLUMN('Ral Classic'!$D187),FALSE)-$D188,2),1/2)</f>
        <v>44.113490000225553</v>
      </c>
      <c r="AP188" s="6">
        <f>POWER(POWER(VLOOKUP(AP$1,'Ral Classic'!$A:$D,COLUMN('Ral Classic'!$B187),FALSE)-$B188,2)+POWER(VLOOKUP(AP$1,'Ral Classic'!$A:$D,COLUMN('Ral Classic'!$C187),FALSE)-$C188,2)+POWER(VLOOKUP(AP$1,'Ral Classic'!$A:$D,COLUMN('Ral Classic'!$D187),FALSE)-$D188,2),1/2)</f>
        <v>39.509492530276823</v>
      </c>
      <c r="AQ188" s="6">
        <f>POWER(POWER(VLOOKUP(AQ$1,'Ral Classic'!$A:$D,COLUMN('Ral Classic'!$B187),FALSE)-$B188,2)+POWER(VLOOKUP(AQ$1,'Ral Classic'!$A:$D,COLUMN('Ral Classic'!$C187),FALSE)-$C188,2)+POWER(VLOOKUP(AQ$1,'Ral Classic'!$A:$D,COLUMN('Ral Classic'!$D187),FALSE)-$D188,2),1/2)</f>
        <v>37.242448899072144</v>
      </c>
      <c r="AR188" s="6">
        <f>POWER(POWER(VLOOKUP(AR$1,'Ral Classic'!$A:$D,COLUMN('Ral Classic'!$B187),FALSE)-$B188,2)+POWER(VLOOKUP(AR$1,'Ral Classic'!$A:$D,COLUMN('Ral Classic'!$C187),FALSE)-$C188,2)+POWER(VLOOKUP(AR$1,'Ral Classic'!$A:$D,COLUMN('Ral Classic'!$D187),FALSE)-$D188,2),1/2)</f>
        <v>75.059976019180823</v>
      </c>
      <c r="AS188" s="6">
        <f>POWER(POWER(VLOOKUP(AS$1,'Ral Classic'!$A:$D,COLUMN('Ral Classic'!$B187),FALSE)-$B188,2)+POWER(VLOOKUP(AS$1,'Ral Classic'!$A:$D,COLUMN('Ral Classic'!$C187),FALSE)-$C188,2)+POWER(VLOOKUP(AS$1,'Ral Classic'!$A:$D,COLUMN('Ral Classic'!$D187),FALSE)-$D188,2),1/2)</f>
        <v>39.45883931389772</v>
      </c>
      <c r="AT188" s="6">
        <f>POWER(POWER(VLOOKUP(AT$1,'Ral Classic'!$A:$D,COLUMN('Ral Classic'!$B187),FALSE)-$B188,2)+POWER(VLOOKUP(AT$1,'Ral Classic'!$A:$D,COLUMN('Ral Classic'!$C187),FALSE)-$C188,2)+POWER(VLOOKUP(AT$1,'Ral Classic'!$A:$D,COLUMN('Ral Classic'!$D187),FALSE)-$D188,2),1/2)</f>
        <v>43.370496884402883</v>
      </c>
      <c r="AU188" s="6">
        <f>POWER(POWER(VLOOKUP(AU$1,'Ral Classic'!$A:$D,COLUMN('Ral Classic'!$B187),FALSE)-$B188,2)+POWER(VLOOKUP(AU$1,'Ral Classic'!$A:$D,COLUMN('Ral Classic'!$C187),FALSE)-$C188,2)+POWER(VLOOKUP(AU$1,'Ral Classic'!$A:$D,COLUMN('Ral Classic'!$D187),FALSE)-$D188,2),1/2)</f>
        <v>64.884512790033341</v>
      </c>
      <c r="AV188" s="6">
        <f>POWER(POWER(VLOOKUP(AV$1,'Ral Classic'!$A:$D,COLUMN('Ral Classic'!$B187),FALSE)-$B188,2)+POWER(VLOOKUP(AV$1,'Ral Classic'!$A:$D,COLUMN('Ral Classic'!$C187),FALSE)-$C188,2)+POWER(VLOOKUP(AV$1,'Ral Classic'!$A:$D,COLUMN('Ral Classic'!$D187),FALSE)-$D188,2),1/2)</f>
        <v>34.496376621320678</v>
      </c>
      <c r="AW188" s="6">
        <f>POWER(POWER(VLOOKUP(AW$1,'Ral Classic'!$A:$D,COLUMN('Ral Classic'!$B187),FALSE)-$B188,2)+POWER(VLOOKUP(AW$1,'Ral Classic'!$A:$D,COLUMN('Ral Classic'!$C187),FALSE)-$C188,2)+POWER(VLOOKUP(AW$1,'Ral Classic'!$A:$D,COLUMN('Ral Classic'!$D187),FALSE)-$D188,2),1/2)</f>
        <v>89.342039376768199</v>
      </c>
      <c r="AX188" s="6">
        <f>POWER(POWER(VLOOKUP(AX$1,'Ral Classic'!$A:$D,COLUMN('Ral Classic'!$B187),FALSE)-$B188,2)+POWER(VLOOKUP(AX$1,'Ral Classic'!$A:$D,COLUMN('Ral Classic'!$C187),FALSE)-$C188,2)+POWER(VLOOKUP(AX$1,'Ral Classic'!$A:$D,COLUMN('Ral Classic'!$D187),FALSE)-$D188,2),1/2)</f>
        <v>124.26182036329583</v>
      </c>
      <c r="AY188" s="6">
        <f>POWER(POWER(VLOOKUP(AY$1,'Ral Classic'!$A:$D,COLUMN('Ral Classic'!$B187),FALSE)-$B188,2)+POWER(VLOOKUP(AY$1,'Ral Classic'!$A:$D,COLUMN('Ral Classic'!$C187),FALSE)-$C188,2)+POWER(VLOOKUP(AY$1,'Ral Classic'!$A:$D,COLUMN('Ral Classic'!$D187),FALSE)-$D188,2),1/2)</f>
        <v>116.00431026474836</v>
      </c>
      <c r="AZ188" s="6">
        <f>POWER(POWER(VLOOKUP(AZ$1,'Ral Classic'!$A:$D,COLUMN('Ral Classic'!$B187),FALSE)-$B188,2)+POWER(VLOOKUP(AZ$1,'Ral Classic'!$A:$D,COLUMN('Ral Classic'!$C187),FALSE)-$C188,2)+POWER(VLOOKUP(AZ$1,'Ral Classic'!$A:$D,COLUMN('Ral Classic'!$D187),FALSE)-$D188,2),1/2)</f>
        <v>128.66234880492428</v>
      </c>
      <c r="BA188" s="6">
        <f>POWER(POWER(VLOOKUP(BA$1,'Ral Classic'!$A:$D,COLUMN('Ral Classic'!$B187),FALSE)-$B188,2)+POWER(VLOOKUP(BA$1,'Ral Classic'!$A:$D,COLUMN('Ral Classic'!$C187),FALSE)-$C188,2)+POWER(VLOOKUP(BA$1,'Ral Classic'!$A:$D,COLUMN('Ral Classic'!$D187),FALSE)-$D188,2),1/2)</f>
        <v>128.96511156122807</v>
      </c>
      <c r="BB188" s="6">
        <f>POWER(POWER(VLOOKUP(BB$1,'Ral Classic'!$A:$D,COLUMN('Ral Classic'!$B187),FALSE)-$B188,2)+POWER(VLOOKUP(BB$1,'Ral Classic'!$A:$D,COLUMN('Ral Classic'!$C187),FALSE)-$C188,2)+POWER(VLOOKUP(BB$1,'Ral Classic'!$A:$D,COLUMN('Ral Classic'!$D187),FALSE)-$D188,2),1/2)</f>
        <v>149.81655449248592</v>
      </c>
      <c r="BC188" s="6">
        <f>POWER(POWER(VLOOKUP(BC$1,'Ral Classic'!$A:$D,COLUMN('Ral Classic'!$B187),FALSE)-$B188,2)+POWER(VLOOKUP(BC$1,'Ral Classic'!$A:$D,COLUMN('Ral Classic'!$C187),FALSE)-$C188,2)+POWER(VLOOKUP(BC$1,'Ral Classic'!$A:$D,COLUMN('Ral Classic'!$D187),FALSE)-$D188,2),1/2)</f>
        <v>171.4497010787712</v>
      </c>
      <c r="BD188" s="6">
        <f>POWER(POWER(VLOOKUP(BD$1,'Ral Classic'!$A:$D,COLUMN('Ral Classic'!$B187),FALSE)-$B188,2)+POWER(VLOOKUP(BD$1,'Ral Classic'!$A:$D,COLUMN('Ral Classic'!$C187),FALSE)-$C188,2)+POWER(VLOOKUP(BD$1,'Ral Classic'!$A:$D,COLUMN('Ral Classic'!$D187),FALSE)-$D188,2),1/2)</f>
        <v>186.85020738548835</v>
      </c>
      <c r="BE188" s="6">
        <f>POWER(POWER(VLOOKUP(BE$1,'Ral Classic'!$A:$D,COLUMN('Ral Classic'!$B187),FALSE)-$B188,2)+POWER(VLOOKUP(BE$1,'Ral Classic'!$A:$D,COLUMN('Ral Classic'!$C187),FALSE)-$C188,2)+POWER(VLOOKUP(BE$1,'Ral Classic'!$A:$D,COLUMN('Ral Classic'!$D187),FALSE)-$D188,2),1/2)</f>
        <v>208.35786522231408</v>
      </c>
      <c r="BF188" s="6">
        <f>POWER(POWER(VLOOKUP(BF$1,'Ral Classic'!$A:$D,COLUMN('Ral Classic'!$B187),FALSE)-$B188,2)+POWER(VLOOKUP(BF$1,'Ral Classic'!$A:$D,COLUMN('Ral Classic'!$C187),FALSE)-$C188,2)+POWER(VLOOKUP(BF$1,'Ral Classic'!$A:$D,COLUMN('Ral Classic'!$D187),FALSE)-$D188,2),1/2)</f>
        <v>166.67633305301626</v>
      </c>
      <c r="BG188" s="6">
        <f>POWER(POWER(VLOOKUP(BG$1,'Ral Classic'!$A:$D,COLUMN('Ral Classic'!$B187),FALSE)-$B188,2)+POWER(VLOOKUP(BG$1,'Ral Classic'!$A:$D,COLUMN('Ral Classic'!$C187),FALSE)-$C188,2)+POWER(VLOOKUP(BG$1,'Ral Classic'!$A:$D,COLUMN('Ral Classic'!$D187),FALSE)-$D188,2),1/2)</f>
        <v>155.46382215808282</v>
      </c>
      <c r="BH188" s="6">
        <f>POWER(POWER(VLOOKUP(BH$1,'Ral Classic'!$A:$D,COLUMN('Ral Classic'!$B187),FALSE)-$B188,2)+POWER(VLOOKUP(BH$1,'Ral Classic'!$A:$D,COLUMN('Ral Classic'!$C187),FALSE)-$C188,2)+POWER(VLOOKUP(BH$1,'Ral Classic'!$A:$D,COLUMN('Ral Classic'!$D187),FALSE)-$D188,2),1/2)</f>
        <v>125.9761882261882</v>
      </c>
      <c r="BI188" s="6">
        <f>POWER(POWER(VLOOKUP(BI$1,'Ral Classic'!$A:$D,COLUMN('Ral Classic'!$B187),FALSE)-$B188,2)+POWER(VLOOKUP(BI$1,'Ral Classic'!$A:$D,COLUMN('Ral Classic'!$C187),FALSE)-$C188,2)+POWER(VLOOKUP(BI$1,'Ral Classic'!$A:$D,COLUMN('Ral Classic'!$D187),FALSE)-$D188,2),1/2)</f>
        <v>125.78553175941977</v>
      </c>
      <c r="BJ188" s="6">
        <f>POWER(POWER(VLOOKUP(BJ$1,'Ral Classic'!$A:$D,COLUMN('Ral Classic'!$B187),FALSE)-$B188,2)+POWER(VLOOKUP(BJ$1,'Ral Classic'!$A:$D,COLUMN('Ral Classic'!$C187),FALSE)-$C188,2)+POWER(VLOOKUP(BJ$1,'Ral Classic'!$A:$D,COLUMN('Ral Classic'!$D187),FALSE)-$D188,2),1/2)</f>
        <v>127.82409788455384</v>
      </c>
      <c r="BK188" s="6">
        <f>POWER(POWER(VLOOKUP(BK$1,'Ral Classic'!$A:$D,COLUMN('Ral Classic'!$B187),FALSE)-$B188,2)+POWER(VLOOKUP(BK$1,'Ral Classic'!$A:$D,COLUMN('Ral Classic'!$C187),FALSE)-$C188,2)+POWER(VLOOKUP(BK$1,'Ral Classic'!$A:$D,COLUMN('Ral Classic'!$D187),FALSE)-$D188,2),1/2)</f>
        <v>177.84543851333382</v>
      </c>
      <c r="BL188" s="6">
        <f>POWER(POWER(VLOOKUP(BL$1,'Ral Classic'!$A:$D,COLUMN('Ral Classic'!$B187),FALSE)-$B188,2)+POWER(VLOOKUP(BL$1,'Ral Classic'!$A:$D,COLUMN('Ral Classic'!$C187),FALSE)-$C188,2)+POWER(VLOOKUP(BL$1,'Ral Classic'!$A:$D,COLUMN('Ral Classic'!$D187),FALSE)-$D188,2),1/2)</f>
        <v>111.13955191559843</v>
      </c>
      <c r="BM188" s="6">
        <f>POWER(POWER(VLOOKUP(BM$1,'Ral Classic'!$A:$D,COLUMN('Ral Classic'!$B187),FALSE)-$B188,2)+POWER(VLOOKUP(BM$1,'Ral Classic'!$A:$D,COLUMN('Ral Classic'!$C187),FALSE)-$C188,2)+POWER(VLOOKUP(BM$1,'Ral Classic'!$A:$D,COLUMN('Ral Classic'!$D187),FALSE)-$D188,2),1/2)</f>
        <v>109.21996154549771</v>
      </c>
      <c r="BN188" s="6">
        <f>POWER(POWER(VLOOKUP(BN$1,'Ral Classic'!$A:$D,COLUMN('Ral Classic'!$B187),FALSE)-$B188,2)+POWER(VLOOKUP(BN$1,'Ral Classic'!$A:$D,COLUMN('Ral Classic'!$C187),FALSE)-$C188,2)+POWER(VLOOKUP(BN$1,'Ral Classic'!$A:$D,COLUMN('Ral Classic'!$D187),FALSE)-$D188,2),1/2)</f>
        <v>103.57605900979242</v>
      </c>
      <c r="BO188" s="6">
        <f>POWER(POWER(VLOOKUP(BO$1,'Ral Classic'!$A:$D,COLUMN('Ral Classic'!$B187),FALSE)-$B188,2)+POWER(VLOOKUP(BO$1,'Ral Classic'!$A:$D,COLUMN('Ral Classic'!$C187),FALSE)-$C188,2)+POWER(VLOOKUP(BO$1,'Ral Classic'!$A:$D,COLUMN('Ral Classic'!$D187),FALSE)-$D188,2),1/2)</f>
        <v>105.95281968876525</v>
      </c>
      <c r="BP188" s="6">
        <f>POWER(POWER(VLOOKUP(BP$1,'Ral Classic'!$A:$D,COLUMN('Ral Classic'!$B187),FALSE)-$B188,2)+POWER(VLOOKUP(BP$1,'Ral Classic'!$A:$D,COLUMN('Ral Classic'!$C187),FALSE)-$C188,2)+POWER(VLOOKUP(BP$1,'Ral Classic'!$A:$D,COLUMN('Ral Classic'!$D187),FALSE)-$D188,2),1/2)</f>
        <v>97.662684787998742</v>
      </c>
      <c r="BQ188" s="6">
        <f>POWER(POWER(VLOOKUP(BQ$1,'Ral Classic'!$A:$D,COLUMN('Ral Classic'!$B187),FALSE)-$B188,2)+POWER(VLOOKUP(BQ$1,'Ral Classic'!$A:$D,COLUMN('Ral Classic'!$C187),FALSE)-$C188,2)+POWER(VLOOKUP(BQ$1,'Ral Classic'!$A:$D,COLUMN('Ral Classic'!$D187),FALSE)-$D188,2),1/2)</f>
        <v>75.23961722390672</v>
      </c>
      <c r="BR188" s="6">
        <f>POWER(POWER(VLOOKUP(BR$1,'Ral Classic'!$A:$D,COLUMN('Ral Classic'!$B187),FALSE)-$B188,2)+POWER(VLOOKUP(BR$1,'Ral Classic'!$A:$D,COLUMN('Ral Classic'!$C187),FALSE)-$C188,2)+POWER(VLOOKUP(BR$1,'Ral Classic'!$A:$D,COLUMN('Ral Classic'!$D187),FALSE)-$D188,2),1/2)</f>
        <v>77.025969646606853</v>
      </c>
      <c r="BS188" s="6">
        <f>POWER(POWER(VLOOKUP(BS$1,'Ral Classic'!$A:$D,COLUMN('Ral Classic'!$B187),FALSE)-$B188,2)+POWER(VLOOKUP(BS$1,'Ral Classic'!$A:$D,COLUMN('Ral Classic'!$C187),FALSE)-$C188,2)+POWER(VLOOKUP(BS$1,'Ral Classic'!$A:$D,COLUMN('Ral Classic'!$D187),FALSE)-$D188,2),1/2)</f>
        <v>124.53915047084591</v>
      </c>
      <c r="BT188" s="6">
        <f>POWER(POWER(VLOOKUP(BT$1,'Ral Classic'!$A:$D,COLUMN('Ral Classic'!$B187),FALSE)-$B188,2)+POWER(VLOOKUP(BT$1,'Ral Classic'!$A:$D,COLUMN('Ral Classic'!$C187),FALSE)-$C188,2)+POWER(VLOOKUP(BT$1,'Ral Classic'!$A:$D,COLUMN('Ral Classic'!$D187),FALSE)-$D188,2),1/2)</f>
        <v>90.939540355117259</v>
      </c>
      <c r="BU188" s="6">
        <f>POWER(POWER(VLOOKUP(BU$1,'Ral Classic'!$A:$D,COLUMN('Ral Classic'!$B187),FALSE)-$B188,2)+POWER(VLOOKUP(BU$1,'Ral Classic'!$A:$D,COLUMN('Ral Classic'!$C187),FALSE)-$C188,2)+POWER(VLOOKUP(BU$1,'Ral Classic'!$A:$D,COLUMN('Ral Classic'!$D187),FALSE)-$D188,2),1/2)</f>
        <v>118.86547017532047</v>
      </c>
      <c r="BV188" s="6">
        <f>POWER(POWER(VLOOKUP(BV$1,'Ral Classic'!$A:$D,COLUMN('Ral Classic'!$B187),FALSE)-$B188,2)+POWER(VLOOKUP(BV$1,'Ral Classic'!$A:$D,COLUMN('Ral Classic'!$C187),FALSE)-$C188,2)+POWER(VLOOKUP(BV$1,'Ral Classic'!$A:$D,COLUMN('Ral Classic'!$D187),FALSE)-$D188,2),1/2)</f>
        <v>166.91315106965058</v>
      </c>
      <c r="BW188" s="6">
        <f>POWER(POWER(VLOOKUP(BW$1,'Ral Classic'!$A:$D,COLUMN('Ral Classic'!$B187),FALSE)-$B188,2)+POWER(VLOOKUP(BW$1,'Ral Classic'!$A:$D,COLUMN('Ral Classic'!$C187),FALSE)-$C188,2)+POWER(VLOOKUP(BW$1,'Ral Classic'!$A:$D,COLUMN('Ral Classic'!$D187),FALSE)-$D188,2),1/2)</f>
        <v>113.21219015636082</v>
      </c>
      <c r="BX188" s="6">
        <f>POWER(POWER(VLOOKUP(BX$1,'Ral Classic'!$A:$D,COLUMN('Ral Classic'!$B187),FALSE)-$B188,2)+POWER(VLOOKUP(BX$1,'Ral Classic'!$A:$D,COLUMN('Ral Classic'!$C187),FALSE)-$C188,2)+POWER(VLOOKUP(BX$1,'Ral Classic'!$A:$D,COLUMN('Ral Classic'!$D187),FALSE)-$D188,2),1/2)</f>
        <v>178.73443988218946</v>
      </c>
      <c r="BY188" s="6">
        <f>POWER(POWER(VLOOKUP(BY$1,'Ral Classic'!$A:$D,COLUMN('Ral Classic'!$B187),FALSE)-$B188,2)+POWER(VLOOKUP(BY$1,'Ral Classic'!$A:$D,COLUMN('Ral Classic'!$C187),FALSE)-$C188,2)+POWER(VLOOKUP(BY$1,'Ral Classic'!$A:$D,COLUMN('Ral Classic'!$D187),FALSE)-$D188,2),1/2)</f>
        <v>143.08389147629441</v>
      </c>
      <c r="BZ188" s="6">
        <f>POWER(POWER(VLOOKUP(BZ$1,'Ral Classic'!$A:$D,COLUMN('Ral Classic'!$B187),FALSE)-$B188,2)+POWER(VLOOKUP(BZ$1,'Ral Classic'!$A:$D,COLUMN('Ral Classic'!$C187),FALSE)-$C188,2)+POWER(VLOOKUP(BZ$1,'Ral Classic'!$A:$D,COLUMN('Ral Classic'!$D187),FALSE)-$D188,2),1/2)</f>
        <v>151.2613632095123</v>
      </c>
      <c r="CA188" s="6">
        <f>POWER(POWER(VLOOKUP(CA$1,'Ral Classic'!$A:$D,COLUMN('Ral Classic'!$B187),FALSE)-$B188,2)+POWER(VLOOKUP(CA$1,'Ral Classic'!$A:$D,COLUMN('Ral Classic'!$C187),FALSE)-$C188,2)+POWER(VLOOKUP(CA$1,'Ral Classic'!$A:$D,COLUMN('Ral Classic'!$D187),FALSE)-$D188,2),1/2)</f>
        <v>180.53808462482368</v>
      </c>
      <c r="CB188" s="6">
        <f>POWER(POWER(VLOOKUP(CB$1,'Ral Classic'!$A:$D,COLUMN('Ral Classic'!$B187),FALSE)-$B188,2)+POWER(VLOOKUP(CB$1,'Ral Classic'!$A:$D,COLUMN('Ral Classic'!$C187),FALSE)-$C188,2)+POWER(VLOOKUP(CB$1,'Ral Classic'!$A:$D,COLUMN('Ral Classic'!$D187),FALSE)-$D188,2),1/2)</f>
        <v>200.9527307602462</v>
      </c>
      <c r="CC188" s="6">
        <f>POWER(POWER(VLOOKUP(CC$1,'Ral Classic'!$A:$D,COLUMN('Ral Classic'!$B187),FALSE)-$B188,2)+POWER(VLOOKUP(CC$1,'Ral Classic'!$A:$D,COLUMN('Ral Classic'!$C187),FALSE)-$C188,2)+POWER(VLOOKUP(CC$1,'Ral Classic'!$A:$D,COLUMN('Ral Classic'!$D187),FALSE)-$D188,2),1/2)</f>
        <v>168.14874367654372</v>
      </c>
      <c r="CD188" s="6">
        <f>POWER(POWER(VLOOKUP(CD$1,'Ral Classic'!$A:$D,COLUMN('Ral Classic'!$B187),FALSE)-$B188,2)+POWER(VLOOKUP(CD$1,'Ral Classic'!$A:$D,COLUMN('Ral Classic'!$C187),FALSE)-$C188,2)+POWER(VLOOKUP(CD$1,'Ral Classic'!$A:$D,COLUMN('Ral Classic'!$D187),FALSE)-$D188,2),1/2)</f>
        <v>203.825906106167</v>
      </c>
      <c r="CE188" s="6">
        <f>POWER(POWER(VLOOKUP(CE$1,'Ral Classic'!$A:$D,COLUMN('Ral Classic'!$B187),FALSE)-$B188,2)+POWER(VLOOKUP(CE$1,'Ral Classic'!$A:$D,COLUMN('Ral Classic'!$C187),FALSE)-$C188,2)+POWER(VLOOKUP(CE$1,'Ral Classic'!$A:$D,COLUMN('Ral Classic'!$D187),FALSE)-$D188,2),1/2)</f>
        <v>178.7148566851676</v>
      </c>
      <c r="CF188" s="6">
        <f>POWER(POWER(VLOOKUP(CF$1,'Ral Classic'!$A:$D,COLUMN('Ral Classic'!$B187),FALSE)-$B188,2)+POWER(VLOOKUP(CF$1,'Ral Classic'!$A:$D,COLUMN('Ral Classic'!$C187),FALSE)-$C188,2)+POWER(VLOOKUP(CF$1,'Ral Classic'!$A:$D,COLUMN('Ral Classic'!$D187),FALSE)-$D188,2),1/2)</f>
        <v>175.97158861588991</v>
      </c>
      <c r="CG188" s="6">
        <f>POWER(POWER(VLOOKUP(CG$1,'Ral Classic'!$A:$D,COLUMN('Ral Classic'!$B187),FALSE)-$B188,2)+POWER(VLOOKUP(CG$1,'Ral Classic'!$A:$D,COLUMN('Ral Classic'!$C187),FALSE)-$C188,2)+POWER(VLOOKUP(CG$1,'Ral Classic'!$A:$D,COLUMN('Ral Classic'!$D187),FALSE)-$D188,2),1/2)</f>
        <v>143.18519476538069</v>
      </c>
      <c r="CH188" s="6">
        <f>POWER(POWER(VLOOKUP(CH$1,'Ral Classic'!$A:$D,COLUMN('Ral Classic'!$B187),FALSE)-$B188,2)+POWER(VLOOKUP(CH$1,'Ral Classic'!$A:$D,COLUMN('Ral Classic'!$C187),FALSE)-$C188,2)+POWER(VLOOKUP(CH$1,'Ral Classic'!$A:$D,COLUMN('Ral Classic'!$D187),FALSE)-$D188,2),1/2)</f>
        <v>194.02577148409949</v>
      </c>
      <c r="CI188" s="6">
        <f>POWER(POWER(VLOOKUP(CI$1,'Ral Classic'!$A:$D,COLUMN('Ral Classic'!$B187),FALSE)-$B188,2)+POWER(VLOOKUP(CI$1,'Ral Classic'!$A:$D,COLUMN('Ral Classic'!$C187),FALSE)-$C188,2)+POWER(VLOOKUP(CI$1,'Ral Classic'!$A:$D,COLUMN('Ral Classic'!$D187),FALSE)-$D188,2),1/2)</f>
        <v>191.25637244285483</v>
      </c>
      <c r="CJ188" s="6">
        <f>POWER(POWER(VLOOKUP(CJ$1,'Ral Classic'!$A:$D,COLUMN('Ral Classic'!$B187),FALSE)-$B188,2)+POWER(VLOOKUP(CJ$1,'Ral Classic'!$A:$D,COLUMN('Ral Classic'!$C187),FALSE)-$C188,2)+POWER(VLOOKUP(CJ$1,'Ral Classic'!$A:$D,COLUMN('Ral Classic'!$D187),FALSE)-$D188,2),1/2)</f>
        <v>227.2377609465469</v>
      </c>
      <c r="CK188" s="6">
        <f>POWER(POWER(VLOOKUP(CK$1,'Ral Classic'!$A:$D,COLUMN('Ral Classic'!$B187),FALSE)-$B188,2)+POWER(VLOOKUP(CK$1,'Ral Classic'!$A:$D,COLUMN('Ral Classic'!$C187),FALSE)-$C188,2)+POWER(VLOOKUP(CK$1,'Ral Classic'!$A:$D,COLUMN('Ral Classic'!$D187),FALSE)-$D188,2),1/2)</f>
        <v>246.48123660838769</v>
      </c>
      <c r="CL188" s="6">
        <f>POWER(POWER(VLOOKUP(CL$1,'Ral Classic'!$A:$D,COLUMN('Ral Classic'!$B187),FALSE)-$B188,2)+POWER(VLOOKUP(CL$1,'Ral Classic'!$A:$D,COLUMN('Ral Classic'!$C187),FALSE)-$C188,2)+POWER(VLOOKUP(CL$1,'Ral Classic'!$A:$D,COLUMN('Ral Classic'!$D187),FALSE)-$D188,2),1/2)</f>
        <v>259.47832279402456</v>
      </c>
      <c r="CM188" s="6">
        <f>POWER(POWER(VLOOKUP(CM$1,'Ral Classic'!$A:$D,COLUMN('Ral Classic'!$B187),FALSE)-$B188,2)+POWER(VLOOKUP(CM$1,'Ral Classic'!$A:$D,COLUMN('Ral Classic'!$C187),FALSE)-$C188,2)+POWER(VLOOKUP(CM$1,'Ral Classic'!$A:$D,COLUMN('Ral Classic'!$D187),FALSE)-$D188,2),1/2)</f>
        <v>236.06143268225753</v>
      </c>
      <c r="CN188" s="6">
        <f>POWER(POWER(VLOOKUP(CN$1,'Ral Classic'!$A:$D,COLUMN('Ral Classic'!$B187),FALSE)-$B188,2)+POWER(VLOOKUP(CN$1,'Ral Classic'!$A:$D,COLUMN('Ral Classic'!$C187),FALSE)-$C188,2)+POWER(VLOOKUP(CN$1,'Ral Classic'!$A:$D,COLUMN('Ral Classic'!$D187),FALSE)-$D188,2),1/2)</f>
        <v>242.40462041801101</v>
      </c>
      <c r="CO188" s="6">
        <f>POWER(POWER(VLOOKUP(CO$1,'Ral Classic'!$A:$D,COLUMN('Ral Classic'!$B187),FALSE)-$B188,2)+POWER(VLOOKUP(CO$1,'Ral Classic'!$A:$D,COLUMN('Ral Classic'!$C187),FALSE)-$C188,2)+POWER(VLOOKUP(CO$1,'Ral Classic'!$A:$D,COLUMN('Ral Classic'!$D187),FALSE)-$D188,2),1/2)</f>
        <v>287.15501040378871</v>
      </c>
      <c r="CP188" s="6">
        <f>POWER(POWER(VLOOKUP(CP$1,'Ral Classic'!$A:$D,COLUMN('Ral Classic'!$B187),FALSE)-$B188,2)+POWER(VLOOKUP(CP$1,'Ral Classic'!$A:$D,COLUMN('Ral Classic'!$C187),FALSE)-$C188,2)+POWER(VLOOKUP(CP$1,'Ral Classic'!$A:$D,COLUMN('Ral Classic'!$D187),FALSE)-$D188,2),1/2)</f>
        <v>232.80893453645632</v>
      </c>
      <c r="CQ188" s="6">
        <f>POWER(POWER(VLOOKUP(CQ$1,'Ral Classic'!$A:$D,COLUMN('Ral Classic'!$B187),FALSE)-$B188,2)+POWER(VLOOKUP(CQ$1,'Ral Classic'!$A:$D,COLUMN('Ral Classic'!$C187),FALSE)-$C188,2)+POWER(VLOOKUP(CQ$1,'Ral Classic'!$A:$D,COLUMN('Ral Classic'!$D187),FALSE)-$D188,2),1/2)</f>
        <v>223.54641576191733</v>
      </c>
      <c r="CR188" s="6">
        <f>POWER(POWER(VLOOKUP(CR$1,'Ral Classic'!$A:$D,COLUMN('Ral Classic'!$B187),FALSE)-$B188,2)+POWER(VLOOKUP(CR$1,'Ral Classic'!$A:$D,COLUMN('Ral Classic'!$C187),FALSE)-$C188,2)+POWER(VLOOKUP(CR$1,'Ral Classic'!$A:$D,COLUMN('Ral Classic'!$D187),FALSE)-$D188,2),1/2)</f>
        <v>239.67686580060246</v>
      </c>
      <c r="CS188" s="6">
        <f>POWER(POWER(VLOOKUP(CS$1,'Ral Classic'!$A:$D,COLUMN('Ral Classic'!$B187),FALSE)-$B188,2)+POWER(VLOOKUP(CS$1,'Ral Classic'!$A:$D,COLUMN('Ral Classic'!$C187),FALSE)-$C188,2)+POWER(VLOOKUP(CS$1,'Ral Classic'!$A:$D,COLUMN('Ral Classic'!$D187),FALSE)-$D188,2),1/2)</f>
        <v>282.45353600194142</v>
      </c>
      <c r="CT188" s="6">
        <f>POWER(POWER(VLOOKUP(CT$1,'Ral Classic'!$A:$D,COLUMN('Ral Classic'!$B187),FALSE)-$B188,2)+POWER(VLOOKUP(CT$1,'Ral Classic'!$A:$D,COLUMN('Ral Classic'!$C187),FALSE)-$C188,2)+POWER(VLOOKUP(CT$1,'Ral Classic'!$A:$D,COLUMN('Ral Classic'!$D187),FALSE)-$D188,2),1/2)</f>
        <v>239.22792479140057</v>
      </c>
      <c r="CU188" s="6">
        <f>POWER(POWER(VLOOKUP(CU$1,'Ral Classic'!$A:$D,COLUMN('Ral Classic'!$B187),FALSE)-$B188,2)+POWER(VLOOKUP(CU$1,'Ral Classic'!$A:$D,COLUMN('Ral Classic'!$C187),FALSE)-$C188,2)+POWER(VLOOKUP(CU$1,'Ral Classic'!$A:$D,COLUMN('Ral Classic'!$D187),FALSE)-$D188,2),1/2)</f>
        <v>276.30418020724915</v>
      </c>
      <c r="CV188" s="6">
        <f>POWER(POWER(VLOOKUP(CV$1,'Ral Classic'!$A:$D,COLUMN('Ral Classic'!$B187),FALSE)-$B188,2)+POWER(VLOOKUP(CV$1,'Ral Classic'!$A:$D,COLUMN('Ral Classic'!$C187),FALSE)-$C188,2)+POWER(VLOOKUP(CV$1,'Ral Classic'!$A:$D,COLUMN('Ral Classic'!$D187),FALSE)-$D188,2),1/2)</f>
        <v>240.85887984460942</v>
      </c>
      <c r="CW188" s="6">
        <f>POWER(POWER(VLOOKUP(CW$1,'Ral Classic'!$A:$D,COLUMN('Ral Classic'!$B187),FALSE)-$B188,2)+POWER(VLOOKUP(CW$1,'Ral Classic'!$A:$D,COLUMN('Ral Classic'!$C187),FALSE)-$C188,2)+POWER(VLOOKUP(CW$1,'Ral Classic'!$A:$D,COLUMN('Ral Classic'!$D187),FALSE)-$D188,2),1/2)</f>
        <v>211.32912719263285</v>
      </c>
      <c r="CX188" s="6">
        <f>POWER(POWER(VLOOKUP(CX$1,'Ral Classic'!$A:$D,COLUMN('Ral Classic'!$B187),FALSE)-$B188,2)+POWER(VLOOKUP(CX$1,'Ral Classic'!$A:$D,COLUMN('Ral Classic'!$C187),FALSE)-$C188,2)+POWER(VLOOKUP(CX$1,'Ral Classic'!$A:$D,COLUMN('Ral Classic'!$D187),FALSE)-$D188,2),1/2)</f>
        <v>298.80093708019058</v>
      </c>
      <c r="CY188" s="6">
        <f>POWER(POWER(VLOOKUP(CY$1,'Ral Classic'!$A:$D,COLUMN('Ral Classic'!$B187),FALSE)-$B188,2)+POWER(VLOOKUP(CY$1,'Ral Classic'!$A:$D,COLUMN('Ral Classic'!$C187),FALSE)-$C188,2)+POWER(VLOOKUP(CY$1,'Ral Classic'!$A:$D,COLUMN('Ral Classic'!$D187),FALSE)-$D188,2),1/2)</f>
        <v>288.83905553093058</v>
      </c>
      <c r="CZ188" s="6">
        <f>POWER(POWER(VLOOKUP(CZ$1,'Ral Classic'!$A:$D,COLUMN('Ral Classic'!$B187),FALSE)-$B188,2)+POWER(VLOOKUP(CZ$1,'Ral Classic'!$A:$D,COLUMN('Ral Classic'!$C187),FALSE)-$C188,2)+POWER(VLOOKUP(CZ$1,'Ral Classic'!$A:$D,COLUMN('Ral Classic'!$D187),FALSE)-$D188,2),1/2)</f>
        <v>266.80704638371157</v>
      </c>
      <c r="DA188" s="6">
        <f>POWER(POWER(VLOOKUP(DA$1,'Ral Classic'!$A:$D,COLUMN('Ral Classic'!$B187),FALSE)-$B188,2)+POWER(VLOOKUP(DA$1,'Ral Classic'!$A:$D,COLUMN('Ral Classic'!$C187),FALSE)-$C188,2)+POWER(VLOOKUP(DA$1,'Ral Classic'!$A:$D,COLUMN('Ral Classic'!$D187),FALSE)-$D188,2),1/2)</f>
        <v>271.69468158210236</v>
      </c>
      <c r="DB188" s="6">
        <f>POWER(POWER(VLOOKUP(DB$1,'Ral Classic'!$A:$D,COLUMN('Ral Classic'!$B187),FALSE)-$B188,2)+POWER(VLOOKUP(DB$1,'Ral Classic'!$A:$D,COLUMN('Ral Classic'!$C187),FALSE)-$C188,2)+POWER(VLOOKUP(DB$1,'Ral Classic'!$A:$D,COLUMN('Ral Classic'!$D187),FALSE)-$D188,2),1/2)</f>
        <v>266.4169664266899</v>
      </c>
      <c r="DC188" s="6">
        <f>POWER(POWER(VLOOKUP(DC$1,'Ral Classic'!$A:$D,COLUMN('Ral Classic'!$B187),FALSE)-$B188,2)+POWER(VLOOKUP(DC$1,'Ral Classic'!$A:$D,COLUMN('Ral Classic'!$C187),FALSE)-$C188,2)+POWER(VLOOKUP(DC$1,'Ral Classic'!$A:$D,COLUMN('Ral Classic'!$D187),FALSE)-$D188,2),1/2)</f>
        <v>278.82969712711736</v>
      </c>
      <c r="DD188" s="6">
        <f>POWER(POWER(VLOOKUP(DD$1,'Ral Classic'!$A:$D,COLUMN('Ral Classic'!$B187),FALSE)-$B188,2)+POWER(VLOOKUP(DD$1,'Ral Classic'!$A:$D,COLUMN('Ral Classic'!$C187),FALSE)-$C188,2)+POWER(VLOOKUP(DD$1,'Ral Classic'!$A:$D,COLUMN('Ral Classic'!$D187),FALSE)-$D188,2),1/2)</f>
        <v>236.38316352904664</v>
      </c>
      <c r="DE188" s="6">
        <f>POWER(POWER(VLOOKUP(DE$1,'Ral Classic'!$A:$D,COLUMN('Ral Classic'!$B187),FALSE)-$B188,2)+POWER(VLOOKUP(DE$1,'Ral Classic'!$A:$D,COLUMN('Ral Classic'!$C187),FALSE)-$C188,2)+POWER(VLOOKUP(DE$1,'Ral Classic'!$A:$D,COLUMN('Ral Classic'!$D187),FALSE)-$D188,2),1/2)</f>
        <v>227.11450856341168</v>
      </c>
      <c r="DF188" s="6">
        <f>POWER(POWER(VLOOKUP(DF$1,'Ral Classic'!$A:$D,COLUMN('Ral Classic'!$B187),FALSE)-$B188,2)+POWER(VLOOKUP(DF$1,'Ral Classic'!$A:$D,COLUMN('Ral Classic'!$C187),FALSE)-$C188,2)+POWER(VLOOKUP(DF$1,'Ral Classic'!$A:$D,COLUMN('Ral Classic'!$D187),FALSE)-$D188,2),1/2)</f>
        <v>230.71410880134746</v>
      </c>
      <c r="DG188" s="6">
        <f>POWER(POWER(VLOOKUP(DG$1,'Ral Classic'!$A:$D,COLUMN('Ral Classic'!$B187),FALSE)-$B188,2)+POWER(VLOOKUP(DG$1,'Ral Classic'!$A:$D,COLUMN('Ral Classic'!$C187),FALSE)-$C188,2)+POWER(VLOOKUP(DG$1,'Ral Classic'!$A:$D,COLUMN('Ral Classic'!$D187),FALSE)-$D188,2),1/2)</f>
        <v>242.17555615709855</v>
      </c>
      <c r="DH188" s="6">
        <f>POWER(POWER(VLOOKUP(DH$1,'Ral Classic'!$A:$D,COLUMN('Ral Classic'!$B187),FALSE)-$B188,2)+POWER(VLOOKUP(DH$1,'Ral Classic'!$A:$D,COLUMN('Ral Classic'!$C187),FALSE)-$C188,2)+POWER(VLOOKUP(DH$1,'Ral Classic'!$A:$D,COLUMN('Ral Classic'!$D187),FALSE)-$D188,2),1/2)</f>
        <v>247.12345093090619</v>
      </c>
      <c r="DI188" s="6">
        <f>POWER(POWER(VLOOKUP(DI$1,'Ral Classic'!$A:$D,COLUMN('Ral Classic'!$B187),FALSE)-$B188,2)+POWER(VLOOKUP(DI$1,'Ral Classic'!$A:$D,COLUMN('Ral Classic'!$C187),FALSE)-$C188,2)+POWER(VLOOKUP(DI$1,'Ral Classic'!$A:$D,COLUMN('Ral Classic'!$D187),FALSE)-$D188,2),1/2)</f>
        <v>215.70581818764185</v>
      </c>
      <c r="DJ188" s="6">
        <f>POWER(POWER(VLOOKUP(DJ$1,'Ral Classic'!$A:$D,COLUMN('Ral Classic'!$B187),FALSE)-$B188,2)+POWER(VLOOKUP(DJ$1,'Ral Classic'!$A:$D,COLUMN('Ral Classic'!$C187),FALSE)-$C188,2)+POWER(VLOOKUP(DJ$1,'Ral Classic'!$A:$D,COLUMN('Ral Classic'!$D187),FALSE)-$D188,2),1/2)</f>
        <v>209.59246169650282</v>
      </c>
      <c r="DK188" s="6">
        <f>POWER(POWER(VLOOKUP(DK$1,'Ral Classic'!$A:$D,COLUMN('Ral Classic'!$B187),FALSE)-$B188,2)+POWER(VLOOKUP(DK$1,'Ral Classic'!$A:$D,COLUMN('Ral Classic'!$C187),FALSE)-$C188,2)+POWER(VLOOKUP(DK$1,'Ral Classic'!$A:$D,COLUMN('Ral Classic'!$D187),FALSE)-$D188,2),1/2)</f>
        <v>211.40955512937441</v>
      </c>
      <c r="DL188" s="6">
        <f>POWER(POWER(VLOOKUP(DL$1,'Ral Classic'!$A:$D,COLUMN('Ral Classic'!$B187),FALSE)-$B188,2)+POWER(VLOOKUP(DL$1,'Ral Classic'!$A:$D,COLUMN('Ral Classic'!$C187),FALSE)-$C188,2)+POWER(VLOOKUP(DL$1,'Ral Classic'!$A:$D,COLUMN('Ral Classic'!$D187),FALSE)-$D188,2),1/2)</f>
        <v>185.42383881259713</v>
      </c>
      <c r="DM188" s="6">
        <f>POWER(POWER(VLOOKUP(DM$1,'Ral Classic'!$A:$D,COLUMN('Ral Classic'!$B187),FALSE)-$B188,2)+POWER(VLOOKUP(DM$1,'Ral Classic'!$A:$D,COLUMN('Ral Classic'!$C187),FALSE)-$C188,2)+POWER(VLOOKUP(DM$1,'Ral Classic'!$A:$D,COLUMN('Ral Classic'!$D187),FALSE)-$D188,2),1/2)</f>
        <v>255.91404807083177</v>
      </c>
      <c r="DN188" s="6">
        <f>POWER(POWER(VLOOKUP(DN$1,'Ral Classic'!$A:$D,COLUMN('Ral Classic'!$B187),FALSE)-$B188,2)+POWER(VLOOKUP(DN$1,'Ral Classic'!$A:$D,COLUMN('Ral Classic'!$C187),FALSE)-$C188,2)+POWER(VLOOKUP(DN$1,'Ral Classic'!$A:$D,COLUMN('Ral Classic'!$D187),FALSE)-$D188,2),1/2)</f>
        <v>243.90366950909123</v>
      </c>
      <c r="DO188" s="6">
        <f>POWER(POWER(VLOOKUP(DO$1,'Ral Classic'!$A:$D,COLUMN('Ral Classic'!$B187),FALSE)-$B188,2)+POWER(VLOOKUP(DO$1,'Ral Classic'!$A:$D,COLUMN('Ral Classic'!$C187),FALSE)-$C188,2)+POWER(VLOOKUP(DO$1,'Ral Classic'!$A:$D,COLUMN('Ral Classic'!$D187),FALSE)-$D188,2),1/2)</f>
        <v>204.85604701838801</v>
      </c>
      <c r="DP188" s="6">
        <f>POWER(POWER(VLOOKUP(DP$1,'Ral Classic'!$A:$D,COLUMN('Ral Classic'!$B187),FALSE)-$B188,2)+POWER(VLOOKUP(DP$1,'Ral Classic'!$A:$D,COLUMN('Ral Classic'!$C187),FALSE)-$C188,2)+POWER(VLOOKUP(DP$1,'Ral Classic'!$A:$D,COLUMN('Ral Classic'!$D187),FALSE)-$D188,2),1/2)</f>
        <v>220.49943310584723</v>
      </c>
      <c r="DQ188" s="6">
        <f>POWER(POWER(VLOOKUP(DQ$1,'Ral Classic'!$A:$D,COLUMN('Ral Classic'!$B187),FALSE)-$B188,2)+POWER(VLOOKUP(DQ$1,'Ral Classic'!$A:$D,COLUMN('Ral Classic'!$C187),FALSE)-$C188,2)+POWER(VLOOKUP(DQ$1,'Ral Classic'!$A:$D,COLUMN('Ral Classic'!$D187),FALSE)-$D188,2),1/2)</f>
        <v>210.00952359357422</v>
      </c>
      <c r="DR188" s="6">
        <f>POWER(POWER(VLOOKUP(DR$1,'Ral Classic'!$A:$D,COLUMN('Ral Classic'!$B187),FALSE)-$B188,2)+POWER(VLOOKUP(DR$1,'Ral Classic'!$A:$D,COLUMN('Ral Classic'!$C187),FALSE)-$C188,2)+POWER(VLOOKUP(DR$1,'Ral Classic'!$A:$D,COLUMN('Ral Classic'!$D187),FALSE)-$D188,2),1/2)</f>
        <v>223.7163382500259</v>
      </c>
      <c r="DS188" s="6">
        <f>POWER(POWER(VLOOKUP(DS$1,'Ral Classic'!$A:$D,COLUMN('Ral Classic'!$B187),FALSE)-$B188,2)+POWER(VLOOKUP(DS$1,'Ral Classic'!$A:$D,COLUMN('Ral Classic'!$C187),FALSE)-$C188,2)+POWER(VLOOKUP(DS$1,'Ral Classic'!$A:$D,COLUMN('Ral Classic'!$D187),FALSE)-$D188,2),1/2)</f>
        <v>188.53381659532593</v>
      </c>
      <c r="DT188" s="6">
        <f>POWER(POWER(VLOOKUP(DT$1,'Ral Classic'!$A:$D,COLUMN('Ral Classic'!$B187),FALSE)-$B188,2)+POWER(VLOOKUP(DT$1,'Ral Classic'!$A:$D,COLUMN('Ral Classic'!$C187),FALSE)-$C188,2)+POWER(VLOOKUP(DT$1,'Ral Classic'!$A:$D,COLUMN('Ral Classic'!$D187),FALSE)-$D188,2),1/2)</f>
        <v>172.16852209390657</v>
      </c>
      <c r="DU188" s="6">
        <f>POWER(POWER(VLOOKUP(DU$1,'Ral Classic'!$A:$D,COLUMN('Ral Classic'!$B187),FALSE)-$B188,2)+POWER(VLOOKUP(DU$1,'Ral Classic'!$A:$D,COLUMN('Ral Classic'!$C187),FALSE)-$C188,2)+POWER(VLOOKUP(DU$1,'Ral Classic'!$A:$D,COLUMN('Ral Classic'!$D187),FALSE)-$D188,2),1/2)</f>
        <v>217.23029254687293</v>
      </c>
      <c r="DV188" s="6">
        <f>POWER(POWER(VLOOKUP(DV$1,'Ral Classic'!$A:$D,COLUMN('Ral Classic'!$B187),FALSE)-$B188,2)+POWER(VLOOKUP(DV$1,'Ral Classic'!$A:$D,COLUMN('Ral Classic'!$C187),FALSE)-$C188,2)+POWER(VLOOKUP(DV$1,'Ral Classic'!$A:$D,COLUMN('Ral Classic'!$D187),FALSE)-$D188,2),1/2)</f>
        <v>158.42979517754858</v>
      </c>
      <c r="DW188" s="6">
        <f>POWER(POWER(VLOOKUP(DW$1,'Ral Classic'!$A:$D,COLUMN('Ral Classic'!$B187),FALSE)-$B188,2)+POWER(VLOOKUP(DW$1,'Ral Classic'!$A:$D,COLUMN('Ral Classic'!$C187),FALSE)-$C188,2)+POWER(VLOOKUP(DW$1,'Ral Classic'!$A:$D,COLUMN('Ral Classic'!$D187),FALSE)-$D188,2),1/2)</f>
        <v>194.37592443510076</v>
      </c>
      <c r="DX188" s="6">
        <f>POWER(POWER(VLOOKUP(DX$1,'Ral Classic'!$A:$D,COLUMN('Ral Classic'!$B187),FALSE)-$B188,2)+POWER(VLOOKUP(DX$1,'Ral Classic'!$A:$D,COLUMN('Ral Classic'!$C187),FALSE)-$C188,2)+POWER(VLOOKUP(DX$1,'Ral Classic'!$A:$D,COLUMN('Ral Classic'!$D187),FALSE)-$D188,2),1/2)</f>
        <v>204.9121763097547</v>
      </c>
      <c r="DY188" s="6">
        <f>POWER(POWER(VLOOKUP(DY$1,'Ral Classic'!$A:$D,COLUMN('Ral Classic'!$B187),FALSE)-$B188,2)+POWER(VLOOKUP(DY$1,'Ral Classic'!$A:$D,COLUMN('Ral Classic'!$C187),FALSE)-$C188,2)+POWER(VLOOKUP(DY$1,'Ral Classic'!$A:$D,COLUMN('Ral Classic'!$D187),FALSE)-$D188,2),1/2)</f>
        <v>263.21854038042227</v>
      </c>
      <c r="DZ188" s="6">
        <f>POWER(POWER(VLOOKUP(DZ$1,'Ral Classic'!$A:$D,COLUMN('Ral Classic'!$B187),FALSE)-$B188,2)+POWER(VLOOKUP(DZ$1,'Ral Classic'!$A:$D,COLUMN('Ral Classic'!$C187),FALSE)-$C188,2)+POWER(VLOOKUP(DZ$1,'Ral Classic'!$A:$D,COLUMN('Ral Classic'!$D187),FALSE)-$D188,2),1/2)</f>
        <v>181.46625030566977</v>
      </c>
      <c r="EA188" s="6">
        <f>POWER(POWER(VLOOKUP(EA$1,'Ral Classic'!$A:$D,COLUMN('Ral Classic'!$B187),FALSE)-$B188,2)+POWER(VLOOKUP(EA$1,'Ral Classic'!$A:$D,COLUMN('Ral Classic'!$C187),FALSE)-$C188,2)+POWER(VLOOKUP(EA$1,'Ral Classic'!$A:$D,COLUMN('Ral Classic'!$D187),FALSE)-$D188,2),1/2)</f>
        <v>178.70086737338463</v>
      </c>
      <c r="EB188" s="6">
        <f>POWER(POWER(VLOOKUP(EB$1,'Ral Classic'!$A:$D,COLUMN('Ral Classic'!$B187),FALSE)-$B188,2)+POWER(VLOOKUP(EB$1,'Ral Classic'!$A:$D,COLUMN('Ral Classic'!$C187),FALSE)-$C188,2)+POWER(VLOOKUP(EB$1,'Ral Classic'!$A:$D,COLUMN('Ral Classic'!$D187),FALSE)-$D188,2),1/2)</f>
        <v>209.64016790682075</v>
      </c>
      <c r="EC188" s="6">
        <f>POWER(POWER(VLOOKUP(EC$1,'Ral Classic'!$A:$D,COLUMN('Ral Classic'!$B187),FALSE)-$B188,2)+POWER(VLOOKUP(EC$1,'Ral Classic'!$A:$D,COLUMN('Ral Classic'!$C187),FALSE)-$C188,2)+POWER(VLOOKUP(EC$1,'Ral Classic'!$A:$D,COLUMN('Ral Classic'!$D187),FALSE)-$D188,2),1/2)</f>
        <v>207.79076014106113</v>
      </c>
      <c r="ED188" s="6">
        <f>POWER(POWER(VLOOKUP(ED$1,'Ral Classic'!$A:$D,COLUMN('Ral Classic'!$B187),FALSE)-$B188,2)+POWER(VLOOKUP(ED$1,'Ral Classic'!$A:$D,COLUMN('Ral Classic'!$C187),FALSE)-$C188,2)+POWER(VLOOKUP(ED$1,'Ral Classic'!$A:$D,COLUMN('Ral Classic'!$D187),FALSE)-$D188,2),1/2)</f>
        <v>173.1069033863179</v>
      </c>
      <c r="EE188" s="6">
        <f>POWER(POWER(VLOOKUP(EE$1,'Ral Classic'!$A:$D,COLUMN('Ral Classic'!$B187),FALSE)-$B188,2)+POWER(VLOOKUP(EE$1,'Ral Classic'!$A:$D,COLUMN('Ral Classic'!$C187),FALSE)-$C188,2)+POWER(VLOOKUP(EE$1,'Ral Classic'!$A:$D,COLUMN('Ral Classic'!$D187),FALSE)-$D188,2),1/2)</f>
        <v>206.86952409671173</v>
      </c>
      <c r="EF188" s="6">
        <f>POWER(POWER(VLOOKUP(EF$1,'Ral Classic'!$A:$D,COLUMN('Ral Classic'!$B187),FALSE)-$B188,2)+POWER(VLOOKUP(EF$1,'Ral Classic'!$A:$D,COLUMN('Ral Classic'!$C187),FALSE)-$C188,2)+POWER(VLOOKUP(EF$1,'Ral Classic'!$A:$D,COLUMN('Ral Classic'!$D187),FALSE)-$D188,2),1/2)</f>
        <v>265.48069609672189</v>
      </c>
      <c r="EG188" s="6">
        <f>POWER(POWER(VLOOKUP(EG$1,'Ral Classic'!$A:$D,COLUMN('Ral Classic'!$B187),FALSE)-$B188,2)+POWER(VLOOKUP(EG$1,'Ral Classic'!$A:$D,COLUMN('Ral Classic'!$C187),FALSE)-$C188,2)+POWER(VLOOKUP(EG$1,'Ral Classic'!$A:$D,COLUMN('Ral Classic'!$D187),FALSE)-$D188,2),1/2)</f>
        <v>172.42099640125039</v>
      </c>
      <c r="EH188" s="6">
        <f>POWER(POWER(VLOOKUP(EH$1,'Ral Classic'!$A:$D,COLUMN('Ral Classic'!$B187),FALSE)-$B188,2)+POWER(VLOOKUP(EH$1,'Ral Classic'!$A:$D,COLUMN('Ral Classic'!$C187),FALSE)-$C188,2)+POWER(VLOOKUP(EH$1,'Ral Classic'!$A:$D,COLUMN('Ral Classic'!$D187),FALSE)-$D188,2),1/2)</f>
        <v>264.11550503520237</v>
      </c>
      <c r="EI188" s="6">
        <f>POWER(POWER(VLOOKUP(EI$1,'Ral Classic'!$A:$D,COLUMN('Ral Classic'!$B187),FALSE)-$B188,2)+POWER(VLOOKUP(EI$1,'Ral Classic'!$A:$D,COLUMN('Ral Classic'!$C187),FALSE)-$C188,2)+POWER(VLOOKUP(EI$1,'Ral Classic'!$A:$D,COLUMN('Ral Classic'!$D187),FALSE)-$D188,2),1/2)</f>
        <v>232.85403153048478</v>
      </c>
      <c r="EJ188" s="6">
        <f>POWER(POWER(VLOOKUP(EJ$1,'Ral Classic'!$A:$D,COLUMN('Ral Classic'!$B187),FALSE)-$B188,2)+POWER(VLOOKUP(EJ$1,'Ral Classic'!$A:$D,COLUMN('Ral Classic'!$C187),FALSE)-$C188,2)+POWER(VLOOKUP(EJ$1,'Ral Classic'!$A:$D,COLUMN('Ral Classic'!$D187),FALSE)-$D188,2),1/2)</f>
        <v>215.74985515638244</v>
      </c>
      <c r="EK188" s="6">
        <f>POWER(POWER(VLOOKUP(EK$1,'Ral Classic'!$A:$D,COLUMN('Ral Classic'!$B187),FALSE)-$B188,2)+POWER(VLOOKUP(EK$1,'Ral Classic'!$A:$D,COLUMN('Ral Classic'!$C187),FALSE)-$C188,2)+POWER(VLOOKUP(EK$1,'Ral Classic'!$A:$D,COLUMN('Ral Classic'!$D187),FALSE)-$D188,2),1/2)</f>
        <v>259.07527863538041</v>
      </c>
      <c r="EL188" s="6">
        <f>POWER(POWER(VLOOKUP(EL$1,'Ral Classic'!$A:$D,COLUMN('Ral Classic'!$B187),FALSE)-$B188,2)+POWER(VLOOKUP(EL$1,'Ral Classic'!$A:$D,COLUMN('Ral Classic'!$C187),FALSE)-$C188,2)+POWER(VLOOKUP(EL$1,'Ral Classic'!$A:$D,COLUMN('Ral Classic'!$D187),FALSE)-$D188,2),1/2)</f>
        <v>239.03347045968269</v>
      </c>
      <c r="EM188" s="6">
        <f>POWER(POWER(VLOOKUP(EM$1,'Ral Classic'!$A:$D,COLUMN('Ral Classic'!$B187),FALSE)-$B188,2)+POWER(VLOOKUP(EM$1,'Ral Classic'!$A:$D,COLUMN('Ral Classic'!$C187),FALSE)-$C188,2)+POWER(VLOOKUP(EM$1,'Ral Classic'!$A:$D,COLUMN('Ral Classic'!$D187),FALSE)-$D188,2),1/2)</f>
        <v>221.94143371619461</v>
      </c>
      <c r="EN188" s="6">
        <f>POWER(POWER(VLOOKUP(EN$1,'Ral Classic'!$A:$D,COLUMN('Ral Classic'!$B187),FALSE)-$B188,2)+POWER(VLOOKUP(EN$1,'Ral Classic'!$A:$D,COLUMN('Ral Classic'!$C187),FALSE)-$C188,2)+POWER(VLOOKUP(EN$1,'Ral Classic'!$A:$D,COLUMN('Ral Classic'!$D187),FALSE)-$D188,2),1/2)</f>
        <v>224.03794321498313</v>
      </c>
      <c r="EO188" s="6">
        <f>POWER(POWER(VLOOKUP(EO$1,'Ral Classic'!$A:$D,COLUMN('Ral Classic'!$B187),FALSE)-$B188,2)+POWER(VLOOKUP(EO$1,'Ral Classic'!$A:$D,COLUMN('Ral Classic'!$C187),FALSE)-$C188,2)+POWER(VLOOKUP(EO$1,'Ral Classic'!$A:$D,COLUMN('Ral Classic'!$D187),FALSE)-$D188,2),1/2)</f>
        <v>237.79402852048241</v>
      </c>
      <c r="EP188" s="6">
        <f>POWER(POWER(VLOOKUP(EP$1,'Ral Classic'!$A:$D,COLUMN('Ral Classic'!$B187),FALSE)-$B188,2)+POWER(VLOOKUP(EP$1,'Ral Classic'!$A:$D,COLUMN('Ral Classic'!$C187),FALSE)-$C188,2)+POWER(VLOOKUP(EP$1,'Ral Classic'!$A:$D,COLUMN('Ral Classic'!$D187),FALSE)-$D188,2),1/2)</f>
        <v>257.00194551792794</v>
      </c>
      <c r="EQ188" s="6">
        <f>POWER(POWER(VLOOKUP(EQ$1,'Ral Classic'!$A:$D,COLUMN('Ral Classic'!$B187),FALSE)-$B188,2)+POWER(VLOOKUP(EQ$1,'Ral Classic'!$A:$D,COLUMN('Ral Classic'!$C187),FALSE)-$C188,2)+POWER(VLOOKUP(EQ$1,'Ral Classic'!$A:$D,COLUMN('Ral Classic'!$D187),FALSE)-$D188,2),1/2)</f>
        <v>257</v>
      </c>
      <c r="ER188" s="6">
        <f>POWER(POWER(VLOOKUP(ER$1,'Ral Classic'!$A:$D,COLUMN('Ral Classic'!$B187),FALSE)-$B188,2)+POWER(VLOOKUP(ER$1,'Ral Classic'!$A:$D,COLUMN('Ral Classic'!$C187),FALSE)-$C188,2)+POWER(VLOOKUP(ER$1,'Ral Classic'!$A:$D,COLUMN('Ral Classic'!$D187),FALSE)-$D188,2),1/2)</f>
        <v>263.25652888390061</v>
      </c>
      <c r="ES188" s="6">
        <f>POWER(POWER(VLOOKUP(ES$1,'Ral Classic'!$A:$D,COLUMN('Ral Classic'!$B187),FALSE)-$B188,2)+POWER(VLOOKUP(ES$1,'Ral Classic'!$A:$D,COLUMN('Ral Classic'!$C187),FALSE)-$C188,2)+POWER(VLOOKUP(ES$1,'Ral Classic'!$A:$D,COLUMN('Ral Classic'!$D187),FALSE)-$D188,2),1/2)</f>
        <v>193.8788281375767</v>
      </c>
      <c r="ET188" s="6">
        <f>POWER(POWER(VLOOKUP(ET$1,'Ral Classic'!$A:$D,COLUMN('Ral Classic'!$B187),FALSE)-$B188,2)+POWER(VLOOKUP(ET$1,'Ral Classic'!$A:$D,COLUMN('Ral Classic'!$C187),FALSE)-$C188,2)+POWER(VLOOKUP(ET$1,'Ral Classic'!$A:$D,COLUMN('Ral Classic'!$D187),FALSE)-$D188,2),1/2)</f>
        <v>196.24729297496054</v>
      </c>
      <c r="EU188" s="6">
        <f>POWER(POWER(VLOOKUP(EU$1,'Ral Classic'!$A:$D,COLUMN('Ral Classic'!$B187),FALSE)-$B188,2)+POWER(VLOOKUP(EU$1,'Ral Classic'!$A:$D,COLUMN('Ral Classic'!$C187),FALSE)-$C188,2)+POWER(VLOOKUP(EU$1,'Ral Classic'!$A:$D,COLUMN('Ral Classic'!$D187),FALSE)-$D188,2),1/2)</f>
        <v>159.90622251807463</v>
      </c>
      <c r="EV188" s="6">
        <f>POWER(POWER(VLOOKUP(EV$1,'Ral Classic'!$A:$D,COLUMN('Ral Classic'!$B187),FALSE)-$B188,2)+POWER(VLOOKUP(EV$1,'Ral Classic'!$A:$D,COLUMN('Ral Classic'!$C187),FALSE)-$C188,2)+POWER(VLOOKUP(EV$1,'Ral Classic'!$A:$D,COLUMN('Ral Classic'!$D187),FALSE)-$D188,2),1/2)</f>
        <v>169.0266251216062</v>
      </c>
      <c r="EW188" s="6">
        <f>POWER(POWER(VLOOKUP(EW$1,'Ral Classic'!$A:$D,COLUMN('Ral Classic'!$B187),FALSE)-$B188,2)+POWER(VLOOKUP(EW$1,'Ral Classic'!$A:$D,COLUMN('Ral Classic'!$C187),FALSE)-$C188,2)+POWER(VLOOKUP(EW$1,'Ral Classic'!$A:$D,COLUMN('Ral Classic'!$D187),FALSE)-$D188,2),1/2)</f>
        <v>188.79353802500762</v>
      </c>
      <c r="EX188" s="6">
        <f>POWER(POWER(VLOOKUP(EX$1,'Ral Classic'!$A:$D,COLUMN('Ral Classic'!$B187),FALSE)-$B188,2)+POWER(VLOOKUP(EX$1,'Ral Classic'!$A:$D,COLUMN('Ral Classic'!$C187),FALSE)-$C188,2)+POWER(VLOOKUP(EX$1,'Ral Classic'!$A:$D,COLUMN('Ral Classic'!$D187),FALSE)-$D188,2),1/2)</f>
        <v>180.21653642216077</v>
      </c>
      <c r="EY188" s="6">
        <f>POWER(POWER(VLOOKUP(EY$1,'Ral Classic'!$A:$D,COLUMN('Ral Classic'!$B187),FALSE)-$B188,2)+POWER(VLOOKUP(EY$1,'Ral Classic'!$A:$D,COLUMN('Ral Classic'!$C187),FALSE)-$C188,2)+POWER(VLOOKUP(EY$1,'Ral Classic'!$A:$D,COLUMN('Ral Classic'!$D187),FALSE)-$D188,2),1/2)</f>
        <v>164.51443705644803</v>
      </c>
      <c r="EZ188" s="6">
        <f>POWER(POWER(VLOOKUP(EZ$1,'Ral Classic'!$A:$D,COLUMN('Ral Classic'!$B187),FALSE)-$B188,2)+POWER(VLOOKUP(EZ$1,'Ral Classic'!$A:$D,COLUMN('Ral Classic'!$C187),FALSE)-$C188,2)+POWER(VLOOKUP(EZ$1,'Ral Classic'!$A:$D,COLUMN('Ral Classic'!$D187),FALSE)-$D188,2),1/2)</f>
        <v>151.03972987263981</v>
      </c>
      <c r="FA188" s="6">
        <f>POWER(POWER(VLOOKUP(FA$1,'Ral Classic'!$A:$D,COLUMN('Ral Classic'!$B187),FALSE)-$B188,2)+POWER(VLOOKUP(FA$1,'Ral Classic'!$A:$D,COLUMN('Ral Classic'!$C187),FALSE)-$C188,2)+POWER(VLOOKUP(FA$1,'Ral Classic'!$A:$D,COLUMN('Ral Classic'!$D187),FALSE)-$D188,2),1/2)</f>
        <v>182.99726773916598</v>
      </c>
      <c r="FB188" s="6">
        <f>POWER(POWER(VLOOKUP(FB$1,'Ral Classic'!$A:$D,COLUMN('Ral Classic'!$B187),FALSE)-$B188,2)+POWER(VLOOKUP(FB$1,'Ral Classic'!$A:$D,COLUMN('Ral Classic'!$C187),FALSE)-$C188,2)+POWER(VLOOKUP(FB$1,'Ral Classic'!$A:$D,COLUMN('Ral Classic'!$D187),FALSE)-$D188,2),1/2)</f>
        <v>185.87092295461386</v>
      </c>
      <c r="FC188" s="6">
        <f>POWER(POWER(VLOOKUP(FC$1,'Ral Classic'!$A:$D,COLUMN('Ral Classic'!$B187),FALSE)-$B188,2)+POWER(VLOOKUP(FC$1,'Ral Classic'!$A:$D,COLUMN('Ral Classic'!$C187),FALSE)-$C188,2)+POWER(VLOOKUP(FC$1,'Ral Classic'!$A:$D,COLUMN('Ral Classic'!$D187),FALSE)-$D188,2),1/2)</f>
        <v>193.83240183209824</v>
      </c>
      <c r="FD188" s="6">
        <f>POWER(POWER(VLOOKUP(FD$1,'Ral Classic'!$A:$D,COLUMN('Ral Classic'!$B187),FALSE)-$B188,2)+POWER(VLOOKUP(FD$1,'Ral Classic'!$A:$D,COLUMN('Ral Classic'!$C187),FALSE)-$C188,2)+POWER(VLOOKUP(FD$1,'Ral Classic'!$A:$D,COLUMN('Ral Classic'!$D187),FALSE)-$D188,2),1/2)</f>
        <v>189.62331080328704</v>
      </c>
      <c r="FE188" s="6">
        <f>POWER(POWER(VLOOKUP(FE$1,'Ral Classic'!$A:$D,COLUMN('Ral Classic'!$B187),FALSE)-$B188,2)+POWER(VLOOKUP(FE$1,'Ral Classic'!$A:$D,COLUMN('Ral Classic'!$C187),FALSE)-$C188,2)+POWER(VLOOKUP(FE$1,'Ral Classic'!$A:$D,COLUMN('Ral Classic'!$D187),FALSE)-$D188,2),1/2)</f>
        <v>181.55990746858183</v>
      </c>
      <c r="FF188" s="6">
        <f>POWER(POWER(VLOOKUP(FF$1,'Ral Classic'!$A:$D,COLUMN('Ral Classic'!$B187),FALSE)-$B188,2)+POWER(VLOOKUP(FF$1,'Ral Classic'!$A:$D,COLUMN('Ral Classic'!$C187),FALSE)-$C188,2)+POWER(VLOOKUP(FF$1,'Ral Classic'!$A:$D,COLUMN('Ral Classic'!$D187),FALSE)-$D188,2),1/2)</f>
        <v>195.26904516589411</v>
      </c>
      <c r="FG188" s="6">
        <f>POWER(POWER(VLOOKUP(FG$1,'Ral Classic'!$A:$D,COLUMN('Ral Classic'!$B187),FALSE)-$B188,2)+POWER(VLOOKUP(FG$1,'Ral Classic'!$A:$D,COLUMN('Ral Classic'!$C187),FALSE)-$C188,2)+POWER(VLOOKUP(FG$1,'Ral Classic'!$A:$D,COLUMN('Ral Classic'!$D187),FALSE)-$D188,2),1/2)</f>
        <v>211.8678833613061</v>
      </c>
      <c r="FH188" s="6">
        <f>POWER(POWER(VLOOKUP(FH$1,'Ral Classic'!$A:$D,COLUMN('Ral Classic'!$B187),FALSE)-$B188,2)+POWER(VLOOKUP(FH$1,'Ral Classic'!$A:$D,COLUMN('Ral Classic'!$C187),FALSE)-$C188,2)+POWER(VLOOKUP(FH$1,'Ral Classic'!$A:$D,COLUMN('Ral Classic'!$D187),FALSE)-$D188,2),1/2)</f>
        <v>218.3666641225258</v>
      </c>
      <c r="FI188" s="6">
        <f>POWER(POWER(VLOOKUP(FI$1,'Ral Classic'!$A:$D,COLUMN('Ral Classic'!$B187),FALSE)-$B188,2)+POWER(VLOOKUP(FI$1,'Ral Classic'!$A:$D,COLUMN('Ral Classic'!$C187),FALSE)-$C188,2)+POWER(VLOOKUP(FI$1,'Ral Classic'!$A:$D,COLUMN('Ral Classic'!$D187),FALSE)-$D188,2),1/2)</f>
        <v>191.71854370404549</v>
      </c>
      <c r="FJ188" s="6">
        <f>POWER(POWER(VLOOKUP(FJ$1,'Ral Classic'!$A:$D,COLUMN('Ral Classic'!$B187),FALSE)-$B188,2)+POWER(VLOOKUP(FJ$1,'Ral Classic'!$A:$D,COLUMN('Ral Classic'!$C187),FALSE)-$C188,2)+POWER(VLOOKUP(FJ$1,'Ral Classic'!$A:$D,COLUMN('Ral Classic'!$D187),FALSE)-$D188,2),1/2)</f>
        <v>173.05779381466758</v>
      </c>
      <c r="FK188" s="6">
        <f>POWER(POWER(VLOOKUP(FK$1,'Ral Classic'!$A:$D,COLUMN('Ral Classic'!$B187),FALSE)-$B188,2)+POWER(VLOOKUP(FK$1,'Ral Classic'!$A:$D,COLUMN('Ral Classic'!$C187),FALSE)-$C188,2)+POWER(VLOOKUP(FK$1,'Ral Classic'!$A:$D,COLUMN('Ral Classic'!$D187),FALSE)-$D188,2),1/2)</f>
        <v>201.46960068456977</v>
      </c>
      <c r="FL188" s="6">
        <f>POWER(POWER(VLOOKUP(FL$1,'Ral Classic'!$A:$D,COLUMN('Ral Classic'!$B187),FALSE)-$B188,2)+POWER(VLOOKUP(FL$1,'Ral Classic'!$A:$D,COLUMN('Ral Classic'!$C187),FALSE)-$C188,2)+POWER(VLOOKUP(FL$1,'Ral Classic'!$A:$D,COLUMN('Ral Classic'!$D187),FALSE)-$D188,2),1/2)</f>
        <v>211.79707268987454</v>
      </c>
      <c r="FM188" s="6">
        <f>POWER(POWER(VLOOKUP(FM$1,'Ral Classic'!$A:$D,COLUMN('Ral Classic'!$B187),FALSE)-$B188,2)+POWER(VLOOKUP(FM$1,'Ral Classic'!$A:$D,COLUMN('Ral Classic'!$C187),FALSE)-$C188,2)+POWER(VLOOKUP(FM$1,'Ral Classic'!$A:$D,COLUMN('Ral Classic'!$D187),FALSE)-$D188,2),1/2)</f>
        <v>174.05171645232343</v>
      </c>
      <c r="FN188" s="6">
        <f>POWER(POWER(VLOOKUP(FN$1,'Ral Classic'!$A:$D,COLUMN('Ral Classic'!$B187),FALSE)-$B188,2)+POWER(VLOOKUP(FN$1,'Ral Classic'!$A:$D,COLUMN('Ral Classic'!$C187),FALSE)-$C188,2)+POWER(VLOOKUP(FN$1,'Ral Classic'!$A:$D,COLUMN('Ral Classic'!$D187),FALSE)-$D188,2),1/2)</f>
        <v>192.81597444195333</v>
      </c>
      <c r="FO188" s="6">
        <f>POWER(POWER(VLOOKUP(FO$1,'Ral Classic'!$A:$D,COLUMN('Ral Classic'!$B187),FALSE)-$B188,2)+POWER(VLOOKUP(FO$1,'Ral Classic'!$A:$D,COLUMN('Ral Classic'!$C187),FALSE)-$C188,2)+POWER(VLOOKUP(FO$1,'Ral Classic'!$A:$D,COLUMN('Ral Classic'!$D187),FALSE)-$D188,2),1/2)</f>
        <v>189.02116283633427</v>
      </c>
      <c r="FP188" s="6">
        <f>POWER(POWER(VLOOKUP(FP$1,'Ral Classic'!$A:$D,COLUMN('Ral Classic'!$B187),FALSE)-$B188,2)+POWER(VLOOKUP(FP$1,'Ral Classic'!$A:$D,COLUMN('Ral Classic'!$C187),FALSE)-$C188,2)+POWER(VLOOKUP(FP$1,'Ral Classic'!$A:$D,COLUMN('Ral Classic'!$D187),FALSE)-$D188,2),1/2)</f>
        <v>172.67310155319501</v>
      </c>
      <c r="FQ188" s="6">
        <f>POWER(POWER(VLOOKUP(FQ$1,'Ral Classic'!$A:$D,COLUMN('Ral Classic'!$B187),FALSE)-$B188,2)+POWER(VLOOKUP(FQ$1,'Ral Classic'!$A:$D,COLUMN('Ral Classic'!$C187),FALSE)-$C188,2)+POWER(VLOOKUP(FQ$1,'Ral Classic'!$A:$D,COLUMN('Ral Classic'!$D187),FALSE)-$D188,2),1/2)</f>
        <v>157.38170160472913</v>
      </c>
      <c r="FR188" s="6">
        <f>POWER(POWER(VLOOKUP(FR$1,'Ral Classic'!$A:$D,COLUMN('Ral Classic'!$B187),FALSE)-$B188,2)+POWER(VLOOKUP(FR$1,'Ral Classic'!$A:$D,COLUMN('Ral Classic'!$C187),FALSE)-$C188,2)+POWER(VLOOKUP(FR$1,'Ral Classic'!$A:$D,COLUMN('Ral Classic'!$D187),FALSE)-$D188,2),1/2)</f>
        <v>222.98430438037562</v>
      </c>
      <c r="FS188" s="6">
        <f>POWER(POWER(VLOOKUP(FS$1,'Ral Classic'!$A:$D,COLUMN('Ral Classic'!$B187),FALSE)-$B188,2)+POWER(VLOOKUP(FS$1,'Ral Classic'!$A:$D,COLUMN('Ral Classic'!$C187),FALSE)-$C188,2)+POWER(VLOOKUP(FS$1,'Ral Classic'!$A:$D,COLUMN('Ral Classic'!$D187),FALSE)-$D188,2),1/2)</f>
        <v>181.76358271116908</v>
      </c>
      <c r="FT188" s="6">
        <f>POWER(POWER(VLOOKUP(FT$1,'Ral Classic'!$A:$D,COLUMN('Ral Classic'!$B187),FALSE)-$B188,2)+POWER(VLOOKUP(FT$1,'Ral Classic'!$A:$D,COLUMN('Ral Classic'!$C187),FALSE)-$C188,2)+POWER(VLOOKUP(FT$1,'Ral Classic'!$A:$D,COLUMN('Ral Classic'!$D187),FALSE)-$D188,2),1/2)</f>
        <v>178.91059219621403</v>
      </c>
      <c r="FU188" s="6">
        <f>POWER(POWER(VLOOKUP(FU$1,'Ral Classic'!$A:$D,COLUMN('Ral Classic'!$B187),FALSE)-$B188,2)+POWER(VLOOKUP(FU$1,'Ral Classic'!$A:$D,COLUMN('Ral Classic'!$C187),FALSE)-$C188,2)+POWER(VLOOKUP(FU$1,'Ral Classic'!$A:$D,COLUMN('Ral Classic'!$D187),FALSE)-$D188,2),1/2)</f>
        <v>198.11865131784035</v>
      </c>
      <c r="FV188" s="6">
        <f>POWER(POWER(VLOOKUP(FV$1,'Ral Classic'!$A:$D,COLUMN('Ral Classic'!$B187),FALSE)-$B188,2)+POWER(VLOOKUP(FV$1,'Ral Classic'!$A:$D,COLUMN('Ral Classic'!$C187),FALSE)-$C188,2)+POWER(VLOOKUP(FV$1,'Ral Classic'!$A:$D,COLUMN('Ral Classic'!$D187),FALSE)-$D188,2),1/2)</f>
        <v>173.74694241914014</v>
      </c>
      <c r="FW188" s="6">
        <f>POWER(POWER(VLOOKUP(FW$1,'Ral Classic'!$A:$D,COLUMN('Ral Classic'!$B187),FALSE)-$B188,2)+POWER(VLOOKUP(FW$1,'Ral Classic'!$A:$D,COLUMN('Ral Classic'!$C187),FALSE)-$C188,2)+POWER(VLOOKUP(FW$1,'Ral Classic'!$A:$D,COLUMN('Ral Classic'!$D187),FALSE)-$D188,2),1/2)</f>
        <v>196.0127546870356</v>
      </c>
      <c r="FX188" s="6">
        <f>POWER(POWER(VLOOKUP(FX$1,'Ral Classic'!$A:$D,COLUMN('Ral Classic'!$B187),FALSE)-$B188,2)+POWER(VLOOKUP(FX$1,'Ral Classic'!$A:$D,COLUMN('Ral Classic'!$C187),FALSE)-$C188,2)+POWER(VLOOKUP(FX$1,'Ral Classic'!$A:$D,COLUMN('Ral Classic'!$D187),FALSE)-$D188,2),1/2)</f>
        <v>185.92740518815401</v>
      </c>
      <c r="FY188" s="6">
        <f>POWER(POWER(VLOOKUP(FY$1,'Ral Classic'!$A:$D,COLUMN('Ral Classic'!$B187),FALSE)-$B188,2)+POWER(VLOOKUP(FY$1,'Ral Classic'!$A:$D,COLUMN('Ral Classic'!$C187),FALSE)-$C188,2)+POWER(VLOOKUP(FY$1,'Ral Classic'!$A:$D,COLUMN('Ral Classic'!$D187),FALSE)-$D188,2),1/2)</f>
        <v>192.36683705878204</v>
      </c>
      <c r="FZ188" s="6">
        <f>POWER(POWER(VLOOKUP(FZ$1,'Ral Classic'!$A:$D,COLUMN('Ral Classic'!$B187),FALSE)-$B188,2)+POWER(VLOOKUP(FZ$1,'Ral Classic'!$A:$D,COLUMN('Ral Classic'!$C187),FALSE)-$C188,2)+POWER(VLOOKUP(FZ$1,'Ral Classic'!$A:$D,COLUMN('Ral Classic'!$D187),FALSE)-$D188,2),1/2)</f>
        <v>195.35864454894235</v>
      </c>
      <c r="GA188" s="6">
        <f>POWER(POWER(VLOOKUP(GA$1,'Ral Classic'!$A:$D,COLUMN('Ral Classic'!$B187),FALSE)-$B188,2)+POWER(VLOOKUP(GA$1,'Ral Classic'!$A:$D,COLUMN('Ral Classic'!$C187),FALSE)-$C188,2)+POWER(VLOOKUP(GA$1,'Ral Classic'!$A:$D,COLUMN('Ral Classic'!$D187),FALSE)-$D188,2),1/2)</f>
        <v>189.0634814024115</v>
      </c>
      <c r="GB188" s="6">
        <f>POWER(POWER(VLOOKUP(GB$1,'Ral Classic'!$A:$D,COLUMN('Ral Classic'!$B187),FALSE)-$B188,2)+POWER(VLOOKUP(GB$1,'Ral Classic'!$A:$D,COLUMN('Ral Classic'!$C187),FALSE)-$C188,2)+POWER(VLOOKUP(GB$1,'Ral Classic'!$A:$D,COLUMN('Ral Classic'!$D187),FALSE)-$D188,2),1/2)</f>
        <v>188.00265955565629</v>
      </c>
      <c r="GC188" s="6">
        <f>POWER(POWER(VLOOKUP(GC$1,'Ral Classic'!$A:$D,COLUMN('Ral Classic'!$B187),FALSE)-$B188,2)+POWER(VLOOKUP(GC$1,'Ral Classic'!$A:$D,COLUMN('Ral Classic'!$C187),FALSE)-$C188,2)+POWER(VLOOKUP(GC$1,'Ral Classic'!$A:$D,COLUMN('Ral Classic'!$D187),FALSE)-$D188,2),1/2)</f>
        <v>225.31977276750482</v>
      </c>
      <c r="GD188" s="6">
        <f>POWER(POWER(VLOOKUP(GD$1,'Ral Classic'!$A:$D,COLUMN('Ral Classic'!$B187),FALSE)-$B188,2)+POWER(VLOOKUP(GD$1,'Ral Classic'!$A:$D,COLUMN('Ral Classic'!$C187),FALSE)-$C188,2)+POWER(VLOOKUP(GD$1,'Ral Classic'!$A:$D,COLUMN('Ral Classic'!$D187),FALSE)-$D188,2),1/2)</f>
        <v>169.78221343827511</v>
      </c>
      <c r="GE188" s="6">
        <f>POWER(POWER(VLOOKUP(GE$1,'Ral Classic'!$A:$D,COLUMN('Ral Classic'!$B187),FALSE)-$B188,2)+POWER(VLOOKUP(GE$1,'Ral Classic'!$A:$D,COLUMN('Ral Classic'!$C187),FALSE)-$C188,2)+POWER(VLOOKUP(GE$1,'Ral Classic'!$A:$D,COLUMN('Ral Classic'!$D187),FALSE)-$D188,2),1/2)</f>
        <v>133.31166490596388</v>
      </c>
      <c r="GF188" s="6">
        <f>POWER(POWER(VLOOKUP(GF$1,'Ral Classic'!$A:$D,COLUMN('Ral Classic'!$B187),FALSE)-$B188,2)+POWER(VLOOKUP(GF$1,'Ral Classic'!$A:$D,COLUMN('Ral Classic'!$C187),FALSE)-$C188,2)+POWER(VLOOKUP(GF$1,'Ral Classic'!$A:$D,COLUMN('Ral Classic'!$D187),FALSE)-$D188,2),1/2)</f>
        <v>108.3097410208334</v>
      </c>
      <c r="GG188" s="6">
        <f>POWER(POWER(VLOOKUP(GG$1,'Ral Classic'!$A:$D,COLUMN('Ral Classic'!$B187),FALSE)-$B188,2)+POWER(VLOOKUP(GG$1,'Ral Classic'!$A:$D,COLUMN('Ral Classic'!$C187),FALSE)-$C188,2)+POWER(VLOOKUP(GG$1,'Ral Classic'!$A:$D,COLUMN('Ral Classic'!$D187),FALSE)-$D188,2),1/2)</f>
        <v>149.97999866648885</v>
      </c>
      <c r="GH188" s="6">
        <f>POWER(POWER(VLOOKUP(GH$1,'Ral Classic'!$A:$D,COLUMN('Ral Classic'!$B187),FALSE)-$B188,2)+POWER(VLOOKUP(GH$1,'Ral Classic'!$A:$D,COLUMN('Ral Classic'!$C187),FALSE)-$C188,2)+POWER(VLOOKUP(GH$1,'Ral Classic'!$A:$D,COLUMN('Ral Classic'!$D187),FALSE)-$D188,2),1/2)</f>
        <v>137.81872151489435</v>
      </c>
      <c r="GI188" s="6">
        <f>POWER(POWER(VLOOKUP(GI$1,'Ral Classic'!$A:$D,COLUMN('Ral Classic'!$B187),FALSE)-$B188,2)+POWER(VLOOKUP(GI$1,'Ral Classic'!$A:$D,COLUMN('Ral Classic'!$C187),FALSE)-$C188,2)+POWER(VLOOKUP(GI$1,'Ral Classic'!$A:$D,COLUMN('Ral Classic'!$D187),FALSE)-$D188,2),1/2)</f>
        <v>128.92633555639438</v>
      </c>
      <c r="GJ188" s="6">
        <f>POWER(POWER(VLOOKUP(GJ$1,'Ral Classic'!$A:$D,COLUMN('Ral Classic'!$B187),FALSE)-$B188,2)+POWER(VLOOKUP(GJ$1,'Ral Classic'!$A:$D,COLUMN('Ral Classic'!$C187),FALSE)-$C188,2)+POWER(VLOOKUP(GJ$1,'Ral Classic'!$A:$D,COLUMN('Ral Classic'!$D187),FALSE)-$D188,2),1/2)</f>
        <v>154.08439246075508</v>
      </c>
      <c r="GK188" s="6">
        <f>POWER(POWER(VLOOKUP(GK$1,'Ral Classic'!$A:$D,COLUMN('Ral Classic'!$B187),FALSE)-$B188,2)+POWER(VLOOKUP(GK$1,'Ral Classic'!$A:$D,COLUMN('Ral Classic'!$C187),FALSE)-$C188,2)+POWER(VLOOKUP(GK$1,'Ral Classic'!$A:$D,COLUMN('Ral Classic'!$D187),FALSE)-$D188,2),1/2)</f>
        <v>149.68633872200897</v>
      </c>
      <c r="GL188" s="6">
        <f>POWER(POWER(VLOOKUP(GL$1,'Ral Classic'!$A:$D,COLUMN('Ral Classic'!$B187),FALSE)-$B188,2)+POWER(VLOOKUP(GL$1,'Ral Classic'!$A:$D,COLUMN('Ral Classic'!$C187),FALSE)-$C188,2)+POWER(VLOOKUP(GL$1,'Ral Classic'!$A:$D,COLUMN('Ral Classic'!$D187),FALSE)-$D188,2),1/2)</f>
        <v>176.41145087550296</v>
      </c>
      <c r="GM188" s="6">
        <f>POWER(POWER(VLOOKUP(GM$1,'Ral Classic'!$A:$D,COLUMN('Ral Classic'!$B187),FALSE)-$B188,2)+POWER(VLOOKUP(GM$1,'Ral Classic'!$A:$D,COLUMN('Ral Classic'!$C187),FALSE)-$C188,2)+POWER(VLOOKUP(GM$1,'Ral Classic'!$A:$D,COLUMN('Ral Classic'!$D187),FALSE)-$D188,2),1/2)</f>
        <v>167.93451104522859</v>
      </c>
      <c r="GN188" s="6">
        <f>POWER(POWER(VLOOKUP(GN$1,'Ral Classic'!$A:$D,COLUMN('Ral Classic'!$B187),FALSE)-$B188,2)+POWER(VLOOKUP(GN$1,'Ral Classic'!$A:$D,COLUMN('Ral Classic'!$C187),FALSE)-$C188,2)+POWER(VLOOKUP(GN$1,'Ral Classic'!$A:$D,COLUMN('Ral Classic'!$D187),FALSE)-$D188,2),1/2)</f>
        <v>192.01302039184739</v>
      </c>
      <c r="GO188" s="6">
        <f>POWER(POWER(VLOOKUP(GO$1,'Ral Classic'!$A:$D,COLUMN('Ral Classic'!$B187),FALSE)-$B188,2)+POWER(VLOOKUP(GO$1,'Ral Classic'!$A:$D,COLUMN('Ral Classic'!$C187),FALSE)-$C188,2)+POWER(VLOOKUP(GO$1,'Ral Classic'!$A:$D,COLUMN('Ral Classic'!$D187),FALSE)-$D188,2),1/2)</f>
        <v>174.7083283647348</v>
      </c>
      <c r="GP188" s="6">
        <f>POWER(POWER(VLOOKUP(GP$1,'Ral Classic'!$A:$D,COLUMN('Ral Classic'!$B187),FALSE)-$B188,2)+POWER(VLOOKUP(GP$1,'Ral Classic'!$A:$D,COLUMN('Ral Classic'!$C187),FALSE)-$C188,2)+POWER(VLOOKUP(GP$1,'Ral Classic'!$A:$D,COLUMN('Ral Classic'!$D187),FALSE)-$D188,2),1/2)</f>
        <v>191.25375813301028</v>
      </c>
      <c r="GQ188" s="6">
        <f>POWER(POWER(VLOOKUP(GQ$1,'Ral Classic'!$A:$D,COLUMN('Ral Classic'!$B187),FALSE)-$B188,2)+POWER(VLOOKUP(GQ$1,'Ral Classic'!$A:$D,COLUMN('Ral Classic'!$C187),FALSE)-$C188,2)+POWER(VLOOKUP(GQ$1,'Ral Classic'!$A:$D,COLUMN('Ral Classic'!$D187),FALSE)-$D188,2),1/2)</f>
        <v>199.06531591414915</v>
      </c>
      <c r="GR188" s="6">
        <f>POWER(POWER(VLOOKUP(GR$1,'Ral Classic'!$A:$D,COLUMN('Ral Classic'!$B187),FALSE)-$B188,2)+POWER(VLOOKUP(GR$1,'Ral Classic'!$A:$D,COLUMN('Ral Classic'!$C187),FALSE)-$C188,2)+POWER(VLOOKUP(GR$1,'Ral Classic'!$A:$D,COLUMN('Ral Classic'!$D187),FALSE)-$D188,2),1/2)</f>
        <v>205.44098909419219</v>
      </c>
      <c r="GS188" s="6">
        <f>POWER(POWER(VLOOKUP(GS$1,'Ral Classic'!$A:$D,COLUMN('Ral Classic'!$B187),FALSE)-$B188,2)+POWER(VLOOKUP(GS$1,'Ral Classic'!$A:$D,COLUMN('Ral Classic'!$C187),FALSE)-$C188,2)+POWER(VLOOKUP(GS$1,'Ral Classic'!$A:$D,COLUMN('Ral Classic'!$D187),FALSE)-$D188,2),1/2)</f>
        <v>242.74678164704883</v>
      </c>
      <c r="GT188" s="6">
        <f>POWER(POWER(VLOOKUP(GT$1,'Ral Classic'!$A:$D,COLUMN('Ral Classic'!$B187),FALSE)-$B188,2)+POWER(VLOOKUP(GT$1,'Ral Classic'!$A:$D,COLUMN('Ral Classic'!$C187),FALSE)-$C188,2)+POWER(VLOOKUP(GT$1,'Ral Classic'!$A:$D,COLUMN('Ral Classic'!$D187),FALSE)-$D188,2),1/2)</f>
        <v>102.88828893513586</v>
      </c>
      <c r="GU188" s="6">
        <f>POWER(POWER(VLOOKUP(GU$1,'Ral Classic'!$A:$D,COLUMN('Ral Classic'!$B187),FALSE)-$B188,2)+POWER(VLOOKUP(GU$1,'Ral Classic'!$A:$D,COLUMN('Ral Classic'!$C187),FALSE)-$C188,2)+POWER(VLOOKUP(GU$1,'Ral Classic'!$A:$D,COLUMN('Ral Classic'!$D187),FALSE)-$D188,2),1/2)</f>
        <v>147.90537515587457</v>
      </c>
      <c r="GV188" s="6">
        <f>POWER(POWER(VLOOKUP(GV$1,'Ral Classic'!$A:$D,COLUMN('Ral Classic'!$B187),FALSE)-$B188,2)+POWER(VLOOKUP(GV$1,'Ral Classic'!$A:$D,COLUMN('Ral Classic'!$C187),FALSE)-$C188,2)+POWER(VLOOKUP(GV$1,'Ral Classic'!$A:$D,COLUMN('Ral Classic'!$D187),FALSE)-$D188,2),1/2)</f>
        <v>155.59562975867928</v>
      </c>
      <c r="GW188" s="6">
        <f>POWER(POWER(VLOOKUP(GW$1,'Ral Classic'!$A:$D,COLUMN('Ral Classic'!$B187),FALSE)-$B188,2)+POWER(VLOOKUP(GW$1,'Ral Classic'!$A:$D,COLUMN('Ral Classic'!$C187),FALSE)-$C188,2)+POWER(VLOOKUP(GW$1,'Ral Classic'!$A:$D,COLUMN('Ral Classic'!$D187),FALSE)-$D188,2),1/2)</f>
        <v>184.91349328807783</v>
      </c>
      <c r="GX188" s="6">
        <f>POWER(POWER(VLOOKUP(GX$1,'Ral Classic'!$A:$D,COLUMN('Ral Classic'!$B187),FALSE)-$B188,2)+POWER(VLOOKUP(GX$1,'Ral Classic'!$A:$D,COLUMN('Ral Classic'!$C187),FALSE)-$C188,2)+POWER(VLOOKUP(GX$1,'Ral Classic'!$A:$D,COLUMN('Ral Classic'!$D187),FALSE)-$D188,2),1/2)</f>
        <v>143.05942821079637</v>
      </c>
      <c r="GY188" s="6">
        <f>POWER(POWER(VLOOKUP(GY$1,'Ral Classic'!$A:$D,COLUMN('Ral Classic'!$B187),FALSE)-$B188,2)+POWER(VLOOKUP(GY$1,'Ral Classic'!$A:$D,COLUMN('Ral Classic'!$C187),FALSE)-$C188,2)+POWER(VLOOKUP(GY$1,'Ral Classic'!$A:$D,COLUMN('Ral Classic'!$D187),FALSE)-$D188,2),1/2)</f>
        <v>240.65951051225881</v>
      </c>
      <c r="GZ188" s="6">
        <f>POWER(POWER(VLOOKUP(GZ$1,'Ral Classic'!$A:$D,COLUMN('Ral Classic'!$B187),FALSE)-$B188,2)+POWER(VLOOKUP(GZ$1,'Ral Classic'!$A:$D,COLUMN('Ral Classic'!$C187),FALSE)-$C188,2)+POWER(VLOOKUP(GZ$1,'Ral Classic'!$A:$D,COLUMN('Ral Classic'!$D187),FALSE)-$D188,2),1/2)</f>
        <v>231.52321697834108</v>
      </c>
      <c r="HA188" s="6">
        <f>POWER(POWER(VLOOKUP(HA$1,'Ral Classic'!$A:$D,COLUMN('Ral Classic'!$B187),FALSE)-$B188,2)+POWER(VLOOKUP(HA$1,'Ral Classic'!$A:$D,COLUMN('Ral Classic'!$C187),FALSE)-$C188,2)+POWER(VLOOKUP(HA$1,'Ral Classic'!$A:$D,COLUMN('Ral Classic'!$D187),FALSE)-$D188,2),1/2)</f>
        <v>264.57702092207478</v>
      </c>
      <c r="HB188" s="6">
        <f>POWER(POWER(VLOOKUP(HB$1,'Ral Classic'!$A:$D,COLUMN('Ral Classic'!$B187),FALSE)-$B188,2)+POWER(VLOOKUP(HB$1,'Ral Classic'!$A:$D,COLUMN('Ral Classic'!$C187),FALSE)-$C188,2)+POWER(VLOOKUP(HB$1,'Ral Classic'!$A:$D,COLUMN('Ral Classic'!$D187),FALSE)-$D188,2),1/2)</f>
        <v>223.25321946166869</v>
      </c>
      <c r="HC188" s="6">
        <f>POWER(POWER(VLOOKUP(HC$1,'Ral Classic'!$A:$D,COLUMN('Ral Classic'!$B187),FALSE)-$B188,2)+POWER(VLOOKUP(HC$1,'Ral Classic'!$A:$D,COLUMN('Ral Classic'!$C187),FALSE)-$C188,2)+POWER(VLOOKUP(HC$1,'Ral Classic'!$A:$D,COLUMN('Ral Classic'!$D187),FALSE)-$D188,2),1/2)</f>
        <v>256.39032743065798</v>
      </c>
      <c r="HD188" s="6">
        <f>POWER(POWER(VLOOKUP(HD$1,'Ral Classic'!$A:$D,COLUMN('Ral Classic'!$B187),FALSE)-$B188,2)+POWER(VLOOKUP(HD$1,'Ral Classic'!$A:$D,COLUMN('Ral Classic'!$C187),FALSE)-$C188,2)+POWER(VLOOKUP(HD$1,'Ral Classic'!$A:$D,COLUMN('Ral Classic'!$D187),FALSE)-$D188,2),1/2)</f>
        <v>191.54633904097463</v>
      </c>
      <c r="HE188" s="6">
        <f>POWER(POWER(VLOOKUP(HE$1,'Ral Classic'!$A:$D,COLUMN('Ral Classic'!$B187),FALSE)-$B188,2)+POWER(VLOOKUP(HE$1,'Ral Classic'!$A:$D,COLUMN('Ral Classic'!$C187),FALSE)-$C188,2)+POWER(VLOOKUP(HE$1,'Ral Classic'!$A:$D,COLUMN('Ral Classic'!$D187),FALSE)-$D188,2),1/2)</f>
        <v>175.94033079427808</v>
      </c>
      <c r="HF188" s="6">
        <f>POWER(POWER(VLOOKUP(HF$1,'Ral Classic'!$A:$D,COLUMN('Ral Classic'!$B187),FALSE)-$B188,2)+POWER(VLOOKUP(HF$1,'Ral Classic'!$A:$D,COLUMN('Ral Classic'!$C187),FALSE)-$C188,2)+POWER(VLOOKUP(HF$1,'Ral Classic'!$A:$D,COLUMN('Ral Classic'!$D187),FALSE)-$D188,2),1/2)</f>
        <v>259.09457732650446</v>
      </c>
      <c r="HG188" s="6">
        <f>POWER(POWER(VLOOKUP(HG$1,'Ral Classic'!$A:$D,COLUMN('Ral Classic'!$B187),FALSE)-$B188,2)+POWER(VLOOKUP(HG$1,'Ral Classic'!$A:$D,COLUMN('Ral Classic'!$C187),FALSE)-$C188,2)+POWER(VLOOKUP(HG$1,'Ral Classic'!$A:$D,COLUMN('Ral Classic'!$D187),FALSE)-$D188,2),1/2)</f>
        <v>227.39173247943734</v>
      </c>
      <c r="HH188" s="6">
        <f>POWER(POWER(VLOOKUP(HH$1,'Ral Classic'!$A:$D,COLUMN('Ral Classic'!$B187),FALSE)-$B188,2)+POWER(VLOOKUP(HH$1,'Ral Classic'!$A:$D,COLUMN('Ral Classic'!$C187),FALSE)-$C188,2)+POWER(VLOOKUP(HH$1,'Ral Classic'!$A:$D,COLUMN('Ral Classic'!$D187),FALSE)-$D188,2),1/2)</f>
        <v>268.88845270855347</v>
      </c>
      <c r="HI188" s="6">
        <f>POWER(POWER(VLOOKUP(HI$1,'Ral Classic'!$A:$D,COLUMN('Ral Classic'!$B187),FALSE)-$B188,2)+POWER(VLOOKUP(HI$1,'Ral Classic'!$A:$D,COLUMN('Ral Classic'!$C187),FALSE)-$C188,2)+POWER(VLOOKUP(HI$1,'Ral Classic'!$A:$D,COLUMN('Ral Classic'!$D187),FALSE)-$D188,2),1/2)</f>
        <v>224.39474147136337</v>
      </c>
      <c r="HJ188" s="6">
        <f>POWER(POWER(VLOOKUP(HJ$1,'Ral Classic'!$A:$D,COLUMN('Ral Classic'!$B187),FALSE)-$B188,2)+POWER(VLOOKUP(HJ$1,'Ral Classic'!$A:$D,COLUMN('Ral Classic'!$C187),FALSE)-$C188,2)+POWER(VLOOKUP(HJ$1,'Ral Classic'!$A:$D,COLUMN('Ral Classic'!$D187),FALSE)-$D188,2),1/2)</f>
        <v>223.9307928803004</v>
      </c>
      <c r="HK188" s="6">
        <f>POWER(POWER(VLOOKUP(HK$1,'Ral Classic'!$A:$D,COLUMN('Ral Classic'!$B187),FALSE)-$B188,2)+POWER(VLOOKUP(HK$1,'Ral Classic'!$A:$D,COLUMN('Ral Classic'!$C187),FALSE)-$C188,2)+POWER(VLOOKUP(HK$1,'Ral Classic'!$A:$D,COLUMN('Ral Classic'!$D187),FALSE)-$D188,2),1/2)</f>
        <v>178.73723730661163</v>
      </c>
      <c r="HL188" s="6">
        <f>POWER(POWER(VLOOKUP(HL$1,'Ral Classic'!$A:$D,COLUMN('Ral Classic'!$B187),FALSE)-$B188,2)+POWER(VLOOKUP(HL$1,'Ral Classic'!$A:$D,COLUMN('Ral Classic'!$C187),FALSE)-$C188,2)+POWER(VLOOKUP(HL$1,'Ral Classic'!$A:$D,COLUMN('Ral Classic'!$D187),FALSE)-$D188,2),1/2)</f>
        <v>179.63852593472259</v>
      </c>
    </row>
    <row r="189" spans="1:220" x14ac:dyDescent="0.25">
      <c r="A189" s="6">
        <v>187</v>
      </c>
      <c r="B189" s="286">
        <v>252</v>
      </c>
      <c r="C189" s="288">
        <v>136</v>
      </c>
      <c r="D189" s="290">
        <v>0</v>
      </c>
      <c r="E189" s="6">
        <f t="shared" si="2"/>
        <v>15.620499351813308</v>
      </c>
      <c r="F189" s="6" t="str" cm="1">
        <f t="array" aca="1" ref="F189" ca="1">INDEX($1:$1,1,CELL("столбец",INDEX(H189:HL189,MATCH(MIN(H189:HL189),H189:HL189,0))))</f>
        <v>RAL 1037</v>
      </c>
      <c r="G189" s="6" t="str">
        <f ca="1">VLOOKUP(F189,'Ral Classic'!$A:$N,COLUMN('Ral Classic'!$L$1),FALSE)</f>
        <v>Sun yellow</v>
      </c>
      <c r="H189" s="6">
        <f>POWER(POWER(VLOOKUP(H$1,'Ral Classic'!$A:$D,COLUMN('Ral Classic'!$B188),FALSE)-$B189,2)+POWER(VLOOKUP(H$1,'Ral Classic'!$A:$D,COLUMN('Ral Classic'!$C188),FALSE)-$C189,2)+POWER(VLOOKUP(H$1,'Ral Classic'!$A:$D,COLUMN('Ral Classic'!$D188),FALSE)-$D189,2),1/2)</f>
        <v>152.33187453714342</v>
      </c>
      <c r="I189" s="6">
        <f>POWER(POWER(VLOOKUP(I$1,'Ral Classic'!$A:$D,COLUMN('Ral Classic'!$B188),FALSE)-$B189,2)+POWER(VLOOKUP(I$1,'Ral Classic'!$A:$D,COLUMN('Ral Classic'!$C188),FALSE)-$C189,2)+POWER(VLOOKUP(I$1,'Ral Classic'!$A:$D,COLUMN('Ral Classic'!$D188),FALSE)-$D189,2),1/2)</f>
        <v>144.77568856683087</v>
      </c>
      <c r="J189" s="6">
        <f>POWER(POWER(VLOOKUP(J$1,'Ral Classic'!$A:$D,COLUMN('Ral Classic'!$B188),FALSE)-$B189,2)+POWER(VLOOKUP(J$1,'Ral Classic'!$A:$D,COLUMN('Ral Classic'!$C188),FALSE)-$C189,2)+POWER(VLOOKUP(J$1,'Ral Classic'!$A:$D,COLUMN('Ral Classic'!$D188),FALSE)-$D189,2),1/2)</f>
        <v>121.65936051122412</v>
      </c>
      <c r="K189" s="6">
        <f>POWER(POWER(VLOOKUP(K$1,'Ral Classic'!$A:$D,COLUMN('Ral Classic'!$B188),FALSE)-$B189,2)+POWER(VLOOKUP(K$1,'Ral Classic'!$A:$D,COLUMN('Ral Classic'!$C188),FALSE)-$C189,2)+POWER(VLOOKUP(K$1,'Ral Classic'!$A:$D,COLUMN('Ral Classic'!$D188),FALSE)-$D189,2),1/2)</f>
        <v>32.140317359976393</v>
      </c>
      <c r="L189" s="6">
        <f>POWER(POWER(VLOOKUP(L$1,'Ral Classic'!$A:$D,COLUMN('Ral Classic'!$B188),FALSE)-$B189,2)+POWER(VLOOKUP(L$1,'Ral Classic'!$A:$D,COLUMN('Ral Classic'!$C188),FALSE)-$C189,2)+POWER(VLOOKUP(L$1,'Ral Classic'!$A:$D,COLUMN('Ral Classic'!$D188),FALSE)-$D189,2),1/2)</f>
        <v>32.557641192199412</v>
      </c>
      <c r="M189" s="6">
        <f>POWER(POWER(VLOOKUP(M$1,'Ral Classic'!$A:$D,COLUMN('Ral Classic'!$B188),FALSE)-$B189,2)+POWER(VLOOKUP(M$1,'Ral Classic'!$A:$D,COLUMN('Ral Classic'!$C188),FALSE)-$C189,2)+POWER(VLOOKUP(M$1,'Ral Classic'!$A:$D,COLUMN('Ral Classic'!$D188),FALSE)-$D189,2),1/2)</f>
        <v>49.365980188789933</v>
      </c>
      <c r="N189" s="6">
        <f>POWER(POWER(VLOOKUP(N$1,'Ral Classic'!$A:$D,COLUMN('Ral Classic'!$B188),FALSE)-$B189,2)+POWER(VLOOKUP(N$1,'Ral Classic'!$A:$D,COLUMN('Ral Classic'!$C188),FALSE)-$C189,2)+POWER(VLOOKUP(N$1,'Ral Classic'!$A:$D,COLUMN('Ral Classic'!$D188),FALSE)-$D189,2),1/2)</f>
        <v>27.202941017470888</v>
      </c>
      <c r="O189" s="6">
        <f>POWER(POWER(VLOOKUP(O$1,'Ral Classic'!$A:$D,COLUMN('Ral Classic'!$B188),FALSE)-$B189,2)+POWER(VLOOKUP(O$1,'Ral Classic'!$A:$D,COLUMN('Ral Classic'!$C188),FALSE)-$C189,2)+POWER(VLOOKUP(O$1,'Ral Classic'!$A:$D,COLUMN('Ral Classic'!$D188),FALSE)-$D189,2),1/2)</f>
        <v>20.396078054371138</v>
      </c>
      <c r="P189" s="6">
        <f>POWER(POWER(VLOOKUP(P$1,'Ral Classic'!$A:$D,COLUMN('Ral Classic'!$B188),FALSE)-$B189,2)+POWER(VLOOKUP(P$1,'Ral Classic'!$A:$D,COLUMN('Ral Classic'!$C188),FALSE)-$C189,2)+POWER(VLOOKUP(P$1,'Ral Classic'!$A:$D,COLUMN('Ral Classic'!$D188),FALSE)-$D189,2),1/2)</f>
        <v>110.60741385639572</v>
      </c>
      <c r="Q189" s="6">
        <f>POWER(POWER(VLOOKUP(Q$1,'Ral Classic'!$A:$D,COLUMN('Ral Classic'!$B188),FALSE)-$B189,2)+POWER(VLOOKUP(Q$1,'Ral Classic'!$A:$D,COLUMN('Ral Classic'!$C188),FALSE)-$C189,2)+POWER(VLOOKUP(Q$1,'Ral Classic'!$A:$D,COLUMN('Ral Classic'!$D188),FALSE)-$D189,2),1/2)</f>
        <v>63.269265840532718</v>
      </c>
      <c r="R189" s="6">
        <f>POWER(POWER(VLOOKUP(R$1,'Ral Classic'!$A:$D,COLUMN('Ral Classic'!$B188),FALSE)-$B189,2)+POWER(VLOOKUP(R$1,'Ral Classic'!$A:$D,COLUMN('Ral Classic'!$C188),FALSE)-$C189,2)+POWER(VLOOKUP(R$1,'Ral Classic'!$A:$D,COLUMN('Ral Classic'!$D188),FALSE)-$D189,2),1/2)</f>
        <v>215.38337911733115</v>
      </c>
      <c r="S189" s="6">
        <f>POWER(POWER(VLOOKUP(S$1,'Ral Classic'!$A:$D,COLUMN('Ral Classic'!$B188),FALSE)-$B189,2)+POWER(VLOOKUP(S$1,'Ral Classic'!$A:$D,COLUMN('Ral Classic'!$C188),FALSE)-$C189,2)+POWER(VLOOKUP(S$1,'Ral Classic'!$A:$D,COLUMN('Ral Classic'!$D188),FALSE)-$D189,2),1/2)</f>
        <v>168.15766411317682</v>
      </c>
      <c r="T189" s="6">
        <f>POWER(POWER(VLOOKUP(T$1,'Ral Classic'!$A:$D,COLUMN('Ral Classic'!$B188),FALSE)-$B189,2)+POWER(VLOOKUP(T$1,'Ral Classic'!$A:$D,COLUMN('Ral Classic'!$C188),FALSE)-$C189,2)+POWER(VLOOKUP(T$1,'Ral Classic'!$A:$D,COLUMN('Ral Classic'!$D188),FALSE)-$D189,2),1/2)</f>
        <v>196.77652298991362</v>
      </c>
      <c r="U189" s="6">
        <f>POWER(POWER(VLOOKUP(U$1,'Ral Classic'!$A:$D,COLUMN('Ral Classic'!$B188),FALSE)-$B189,2)+POWER(VLOOKUP(U$1,'Ral Classic'!$A:$D,COLUMN('Ral Classic'!$C188),FALSE)-$C189,2)+POWER(VLOOKUP(U$1,'Ral Classic'!$A:$D,COLUMN('Ral Classic'!$D188),FALSE)-$D189,2),1/2)</f>
        <v>102.38163897887159</v>
      </c>
      <c r="V189" s="6">
        <f>POWER(POWER(VLOOKUP(V$1,'Ral Classic'!$A:$D,COLUMN('Ral Classic'!$B188),FALSE)-$B189,2)+POWER(VLOOKUP(V$1,'Ral Classic'!$A:$D,COLUMN('Ral Classic'!$C188),FALSE)-$C189,2)+POWER(VLOOKUP(V$1,'Ral Classic'!$A:$D,COLUMN('Ral Classic'!$D188),FALSE)-$D189,2),1/2)</f>
        <v>86.746757864487364</v>
      </c>
      <c r="W189" s="6">
        <f>POWER(POWER(VLOOKUP(W$1,'Ral Classic'!$A:$D,COLUMN('Ral Classic'!$B188),FALSE)-$B189,2)+POWER(VLOOKUP(W$1,'Ral Classic'!$A:$D,COLUMN('Ral Classic'!$C188),FALSE)-$C189,2)+POWER(VLOOKUP(W$1,'Ral Classic'!$A:$D,COLUMN('Ral Classic'!$D188),FALSE)-$D189,2),1/2)</f>
        <v>81.6333265278342</v>
      </c>
      <c r="X189" s="6">
        <f>POWER(POWER(VLOOKUP(X$1,'Ral Classic'!$A:$D,COLUMN('Ral Classic'!$B188),FALSE)-$B189,2)+POWER(VLOOKUP(X$1,'Ral Classic'!$A:$D,COLUMN('Ral Classic'!$C188),FALSE)-$C189,2)+POWER(VLOOKUP(X$1,'Ral Classic'!$A:$D,COLUMN('Ral Classic'!$D188),FALSE)-$D189,2),1/2)</f>
        <v>150.58884420832774</v>
      </c>
      <c r="Y189" s="6">
        <f>POWER(POWER(VLOOKUP(Y$1,'Ral Classic'!$A:$D,COLUMN('Ral Classic'!$B188),FALSE)-$B189,2)+POWER(VLOOKUP(Y$1,'Ral Classic'!$A:$D,COLUMN('Ral Classic'!$C188),FALSE)-$C189,2)+POWER(VLOOKUP(Y$1,'Ral Classic'!$A:$D,COLUMN('Ral Classic'!$D188),FALSE)-$D189,2),1/2)</f>
        <v>136.79912280420515</v>
      </c>
      <c r="Z189" s="6">
        <f>POWER(POWER(VLOOKUP(Z$1,'Ral Classic'!$A:$D,COLUMN('Ral Classic'!$B188),FALSE)-$B189,2)+POWER(VLOOKUP(Z$1,'Ral Classic'!$A:$D,COLUMN('Ral Classic'!$C188),FALSE)-$C189,2)+POWER(VLOOKUP(Z$1,'Ral Classic'!$A:$D,COLUMN('Ral Classic'!$D188),FALSE)-$D189,2),1/2)</f>
        <v>46.389654018972806</v>
      </c>
      <c r="AA189" s="6">
        <f>POWER(POWER(VLOOKUP(AA$1,'Ral Classic'!$A:$D,COLUMN('Ral Classic'!$B188),FALSE)-$B189,2)+POWER(VLOOKUP(AA$1,'Ral Classic'!$A:$D,COLUMN('Ral Classic'!$C188),FALSE)-$C189,2)+POWER(VLOOKUP(AA$1,'Ral Classic'!$A:$D,COLUMN('Ral Classic'!$D188),FALSE)-$D189,2),1/2)</f>
        <v>45.276925690687087</v>
      </c>
      <c r="AB189" s="6">
        <f>POWER(POWER(VLOOKUP(AB$1,'Ral Classic'!$A:$D,COLUMN('Ral Classic'!$B188),FALSE)-$B189,2)+POWER(VLOOKUP(AB$1,'Ral Classic'!$A:$D,COLUMN('Ral Classic'!$C188),FALSE)-$C189,2)+POWER(VLOOKUP(AB$1,'Ral Classic'!$A:$D,COLUMN('Ral Classic'!$D188),FALSE)-$D189,2),1/2)</f>
        <v>100.90094152187085</v>
      </c>
      <c r="AC189" s="6">
        <f>POWER(POWER(VLOOKUP(AC$1,'Ral Classic'!$A:$D,COLUMN('Ral Classic'!$B188),FALSE)-$B189,2)+POWER(VLOOKUP(AC$1,'Ral Classic'!$A:$D,COLUMN('Ral Classic'!$C188),FALSE)-$C189,2)+POWER(VLOOKUP(AC$1,'Ral Classic'!$A:$D,COLUMN('Ral Classic'!$D188),FALSE)-$D189,2),1/2)</f>
        <v>119.03780911962384</v>
      </c>
      <c r="AD189" s="6">
        <f>POWER(POWER(VLOOKUP(AD$1,'Ral Classic'!$A:$D,COLUMN('Ral Classic'!$B188),FALSE)-$B189,2)+POWER(VLOOKUP(AD$1,'Ral Classic'!$A:$D,COLUMN('Ral Classic'!$C188),FALSE)-$C189,2)+POWER(VLOOKUP(AD$1,'Ral Classic'!$A:$D,COLUMN('Ral Classic'!$D188),FALSE)-$D189,2),1/2)</f>
        <v>86.614086614129917</v>
      </c>
      <c r="AE189" s="6">
        <f>POWER(POWER(VLOOKUP(AE$1,'Ral Classic'!$A:$D,COLUMN('Ral Classic'!$B188),FALSE)-$B189,2)+POWER(VLOOKUP(AE$1,'Ral Classic'!$A:$D,COLUMN('Ral Classic'!$C188),FALSE)-$C189,2)+POWER(VLOOKUP(AE$1,'Ral Classic'!$A:$D,COLUMN('Ral Classic'!$D188),FALSE)-$D189,2),1/2)</f>
        <v>19.235384061671343</v>
      </c>
      <c r="AF189" s="6">
        <f>POWER(POWER(VLOOKUP(AF$1,'Ral Classic'!$A:$D,COLUMN('Ral Classic'!$B188),FALSE)-$B189,2)+POWER(VLOOKUP(AF$1,'Ral Classic'!$A:$D,COLUMN('Ral Classic'!$C188),FALSE)-$C189,2)+POWER(VLOOKUP(AF$1,'Ral Classic'!$A:$D,COLUMN('Ral Classic'!$D188),FALSE)-$D189,2),1/2)</f>
        <v>37.483329627982627</v>
      </c>
      <c r="AG189" s="6">
        <f>POWER(POWER(VLOOKUP(AG$1,'Ral Classic'!$A:$D,COLUMN('Ral Classic'!$B188),FALSE)-$B189,2)+POWER(VLOOKUP(AG$1,'Ral Classic'!$A:$D,COLUMN('Ral Classic'!$C188),FALSE)-$C189,2)+POWER(VLOOKUP(AG$1,'Ral Classic'!$A:$D,COLUMN('Ral Classic'!$D188),FALSE)-$D189,2),1/2)</f>
        <v>33.421549934136806</v>
      </c>
      <c r="AH189" s="6">
        <f>POWER(POWER(VLOOKUP(AH$1,'Ral Classic'!$A:$D,COLUMN('Ral Classic'!$B188),FALSE)-$B189,2)+POWER(VLOOKUP(AH$1,'Ral Classic'!$A:$D,COLUMN('Ral Classic'!$C188),FALSE)-$C189,2)+POWER(VLOOKUP(AH$1,'Ral Classic'!$A:$D,COLUMN('Ral Classic'!$D188),FALSE)-$D189,2),1/2)</f>
        <v>86.098780479168227</v>
      </c>
      <c r="AI189" s="6">
        <f>POWER(POWER(VLOOKUP(AI$1,'Ral Classic'!$A:$D,COLUMN('Ral Classic'!$B188),FALSE)-$B189,2)+POWER(VLOOKUP(AI$1,'Ral Classic'!$A:$D,COLUMN('Ral Classic'!$C188),FALSE)-$C189,2)+POWER(VLOOKUP(AI$1,'Ral Classic'!$A:$D,COLUMN('Ral Classic'!$D188),FALSE)-$D189,2),1/2)</f>
        <v>155.66952174398173</v>
      </c>
      <c r="AJ189" s="6">
        <f>POWER(POWER(VLOOKUP(AJ$1,'Ral Classic'!$A:$D,COLUMN('Ral Classic'!$B188),FALSE)-$B189,2)+POWER(VLOOKUP(AJ$1,'Ral Classic'!$A:$D,COLUMN('Ral Classic'!$C188),FALSE)-$C189,2)+POWER(VLOOKUP(AJ$1,'Ral Classic'!$A:$D,COLUMN('Ral Classic'!$D188),FALSE)-$D189,2),1/2)</f>
        <v>143.66976021418009</v>
      </c>
      <c r="AK189" s="6">
        <f>POWER(POWER(VLOOKUP(AK$1,'Ral Classic'!$A:$D,COLUMN('Ral Classic'!$B188),FALSE)-$B189,2)+POWER(VLOOKUP(AK$1,'Ral Classic'!$A:$D,COLUMN('Ral Classic'!$C188),FALSE)-$C189,2)+POWER(VLOOKUP(AK$1,'Ral Classic'!$A:$D,COLUMN('Ral Classic'!$D188),FALSE)-$D189,2),1/2)</f>
        <v>15.620499351813308</v>
      </c>
      <c r="AL189" s="6">
        <f>POWER(POWER(VLOOKUP(AL$1,'Ral Classic'!$A:$D,COLUMN('Ral Classic'!$B188),FALSE)-$B189,2)+POWER(VLOOKUP(AL$1,'Ral Classic'!$A:$D,COLUMN('Ral Classic'!$C188),FALSE)-$C189,2)+POWER(VLOOKUP(AL$1,'Ral Classic'!$A:$D,COLUMN('Ral Classic'!$D188),FALSE)-$D189,2),1/2)</f>
        <v>46.324939287601879</v>
      </c>
      <c r="AM189" s="6">
        <f>POWER(POWER(VLOOKUP(AM$1,'Ral Classic'!$A:$D,COLUMN('Ral Classic'!$B188),FALSE)-$B189,2)+POWER(VLOOKUP(AM$1,'Ral Classic'!$A:$D,COLUMN('Ral Classic'!$C188),FALSE)-$C189,2)+POWER(VLOOKUP(AM$1,'Ral Classic'!$A:$D,COLUMN('Ral Classic'!$D188),FALSE)-$D189,2),1/2)</f>
        <v>98.893882520608926</v>
      </c>
      <c r="AN189" s="6">
        <f>POWER(POWER(VLOOKUP(AN$1,'Ral Classic'!$A:$D,COLUMN('Ral Classic'!$B188),FALSE)-$B189,2)+POWER(VLOOKUP(AN$1,'Ral Classic'!$A:$D,COLUMN('Ral Classic'!$C188),FALSE)-$C189,2)+POWER(VLOOKUP(AN$1,'Ral Classic'!$A:$D,COLUMN('Ral Classic'!$D188),FALSE)-$D189,2),1/2)</f>
        <v>108.2635672791175</v>
      </c>
      <c r="AO189" s="6">
        <f>POWER(POWER(VLOOKUP(AO$1,'Ral Classic'!$A:$D,COLUMN('Ral Classic'!$B188),FALSE)-$B189,2)+POWER(VLOOKUP(AO$1,'Ral Classic'!$A:$D,COLUMN('Ral Classic'!$C188),FALSE)-$C189,2)+POWER(VLOOKUP(AO$1,'Ral Classic'!$A:$D,COLUMN('Ral Classic'!$D188),FALSE)-$D189,2),1/2)</f>
        <v>45.365184888855019</v>
      </c>
      <c r="AP189" s="6">
        <f>POWER(POWER(VLOOKUP(AP$1,'Ral Classic'!$A:$D,COLUMN('Ral Classic'!$B188),FALSE)-$B189,2)+POWER(VLOOKUP(AP$1,'Ral Classic'!$A:$D,COLUMN('Ral Classic'!$C188),FALSE)-$C189,2)+POWER(VLOOKUP(AP$1,'Ral Classic'!$A:$D,COLUMN('Ral Classic'!$D188),FALSE)-$D189,2),1/2)</f>
        <v>61.196405123176966</v>
      </c>
      <c r="AQ189" s="6">
        <f>POWER(POWER(VLOOKUP(AQ$1,'Ral Classic'!$A:$D,COLUMN('Ral Classic'!$B188),FALSE)-$B189,2)+POWER(VLOOKUP(AQ$1,'Ral Classic'!$A:$D,COLUMN('Ral Classic'!$C188),FALSE)-$C189,2)+POWER(VLOOKUP(AQ$1,'Ral Classic'!$A:$D,COLUMN('Ral Classic'!$D188),FALSE)-$D189,2),1/2)</f>
        <v>63.395583442381849</v>
      </c>
      <c r="AR189" s="6">
        <f>POWER(POWER(VLOOKUP(AR$1,'Ral Classic'!$A:$D,COLUMN('Ral Classic'!$B188),FALSE)-$B189,2)+POWER(VLOOKUP(AR$1,'Ral Classic'!$A:$D,COLUMN('Ral Classic'!$C188),FALSE)-$C189,2)+POWER(VLOOKUP(AR$1,'Ral Classic'!$A:$D,COLUMN('Ral Classic'!$D188),FALSE)-$D189,2),1/2)</f>
        <v>47.095647357266465</v>
      </c>
      <c r="AS189" s="6">
        <f>POWER(POWER(VLOOKUP(AS$1,'Ral Classic'!$A:$D,COLUMN('Ral Classic'!$B188),FALSE)-$B189,2)+POWER(VLOOKUP(AS$1,'Ral Classic'!$A:$D,COLUMN('Ral Classic'!$C188),FALSE)-$C189,2)+POWER(VLOOKUP(AS$1,'Ral Classic'!$A:$D,COLUMN('Ral Classic'!$D188),FALSE)-$D189,2),1/2)</f>
        <v>48.959166659574592</v>
      </c>
      <c r="AT189" s="6">
        <f>POWER(POWER(VLOOKUP(AT$1,'Ral Classic'!$A:$D,COLUMN('Ral Classic'!$B188),FALSE)-$B189,2)+POWER(VLOOKUP(AT$1,'Ral Classic'!$A:$D,COLUMN('Ral Classic'!$C188),FALSE)-$C189,2)+POWER(VLOOKUP(AT$1,'Ral Classic'!$A:$D,COLUMN('Ral Classic'!$D188),FALSE)-$D189,2),1/2)</f>
        <v>63.757352517180323</v>
      </c>
      <c r="AU189" s="6">
        <f>POWER(POWER(VLOOKUP(AU$1,'Ral Classic'!$A:$D,COLUMN('Ral Classic'!$B188),FALSE)-$B189,2)+POWER(VLOOKUP(AU$1,'Ral Classic'!$A:$D,COLUMN('Ral Classic'!$C188),FALSE)-$C189,2)+POWER(VLOOKUP(AU$1,'Ral Classic'!$A:$D,COLUMN('Ral Classic'!$D188),FALSE)-$D189,2),1/2)</f>
        <v>76.380625815713245</v>
      </c>
      <c r="AV189" s="6">
        <f>POWER(POWER(VLOOKUP(AV$1,'Ral Classic'!$A:$D,COLUMN('Ral Classic'!$B188),FALSE)-$B189,2)+POWER(VLOOKUP(AV$1,'Ral Classic'!$A:$D,COLUMN('Ral Classic'!$C188),FALSE)-$C189,2)+POWER(VLOOKUP(AV$1,'Ral Classic'!$A:$D,COLUMN('Ral Classic'!$D188),FALSE)-$D189,2),1/2)</f>
        <v>43.150898020782833</v>
      </c>
      <c r="AW189" s="6">
        <f>POWER(POWER(VLOOKUP(AW$1,'Ral Classic'!$A:$D,COLUMN('Ral Classic'!$B188),FALSE)-$B189,2)+POWER(VLOOKUP(AW$1,'Ral Classic'!$A:$D,COLUMN('Ral Classic'!$C188),FALSE)-$C189,2)+POWER(VLOOKUP(AW$1,'Ral Classic'!$A:$D,COLUMN('Ral Classic'!$D188),FALSE)-$D189,2),1/2)</f>
        <v>95.697439882161945</v>
      </c>
      <c r="AX189" s="6">
        <f>POWER(POWER(VLOOKUP(AX$1,'Ral Classic'!$A:$D,COLUMN('Ral Classic'!$B188),FALSE)-$B189,2)+POWER(VLOOKUP(AX$1,'Ral Classic'!$A:$D,COLUMN('Ral Classic'!$C188),FALSE)-$C189,2)+POWER(VLOOKUP(AX$1,'Ral Classic'!$A:$D,COLUMN('Ral Classic'!$D188),FALSE)-$D189,2),1/2)</f>
        <v>137.11673858431726</v>
      </c>
      <c r="AY189" s="6">
        <f>POWER(POWER(VLOOKUP(AY$1,'Ral Classic'!$A:$D,COLUMN('Ral Classic'!$B188),FALSE)-$B189,2)+POWER(VLOOKUP(AY$1,'Ral Classic'!$A:$D,COLUMN('Ral Classic'!$C188),FALSE)-$C189,2)+POWER(VLOOKUP(AY$1,'Ral Classic'!$A:$D,COLUMN('Ral Classic'!$D188),FALSE)-$D189,2),1/2)</f>
        <v>134.34656675925888</v>
      </c>
      <c r="AZ189" s="6">
        <f>POWER(POWER(VLOOKUP(AZ$1,'Ral Classic'!$A:$D,COLUMN('Ral Classic'!$B188),FALSE)-$B189,2)+POWER(VLOOKUP(AZ$1,'Ral Classic'!$A:$D,COLUMN('Ral Classic'!$C188),FALSE)-$C189,2)+POWER(VLOOKUP(AZ$1,'Ral Classic'!$A:$D,COLUMN('Ral Classic'!$D188),FALSE)-$D189,2),1/2)</f>
        <v>146.37622757811462</v>
      </c>
      <c r="BA189" s="6">
        <f>POWER(POWER(VLOOKUP(BA$1,'Ral Classic'!$A:$D,COLUMN('Ral Classic'!$B188),FALSE)-$B189,2)+POWER(VLOOKUP(BA$1,'Ral Classic'!$A:$D,COLUMN('Ral Classic'!$C188),FALSE)-$C189,2)+POWER(VLOOKUP(BA$1,'Ral Classic'!$A:$D,COLUMN('Ral Classic'!$D188),FALSE)-$D189,2),1/2)</f>
        <v>146.83323874382123</v>
      </c>
      <c r="BB189" s="6">
        <f>POWER(POWER(VLOOKUP(BB$1,'Ral Classic'!$A:$D,COLUMN('Ral Classic'!$B188),FALSE)-$B189,2)+POWER(VLOOKUP(BB$1,'Ral Classic'!$A:$D,COLUMN('Ral Classic'!$C188),FALSE)-$C189,2)+POWER(VLOOKUP(BB$1,'Ral Classic'!$A:$D,COLUMN('Ral Classic'!$D188),FALSE)-$D189,2),1/2)</f>
        <v>166.96406799069075</v>
      </c>
      <c r="BC189" s="6">
        <f>POWER(POWER(VLOOKUP(BC$1,'Ral Classic'!$A:$D,COLUMN('Ral Classic'!$B188),FALSE)-$B189,2)+POWER(VLOOKUP(BC$1,'Ral Classic'!$A:$D,COLUMN('Ral Classic'!$C188),FALSE)-$C189,2)+POWER(VLOOKUP(BC$1,'Ral Classic'!$A:$D,COLUMN('Ral Classic'!$D188),FALSE)-$D189,2),1/2)</f>
        <v>186.31961786135136</v>
      </c>
      <c r="BD189" s="6">
        <f>POWER(POWER(VLOOKUP(BD$1,'Ral Classic'!$A:$D,COLUMN('Ral Classic'!$B188),FALSE)-$B189,2)+POWER(VLOOKUP(BD$1,'Ral Classic'!$A:$D,COLUMN('Ral Classic'!$C188),FALSE)-$C189,2)+POWER(VLOOKUP(BD$1,'Ral Classic'!$A:$D,COLUMN('Ral Classic'!$D188),FALSE)-$D189,2),1/2)</f>
        <v>201</v>
      </c>
      <c r="BE189" s="6">
        <f>POWER(POWER(VLOOKUP(BE$1,'Ral Classic'!$A:$D,COLUMN('Ral Classic'!$B188),FALSE)-$B189,2)+POWER(VLOOKUP(BE$1,'Ral Classic'!$A:$D,COLUMN('Ral Classic'!$C188),FALSE)-$C189,2)+POWER(VLOOKUP(BE$1,'Ral Classic'!$A:$D,COLUMN('Ral Classic'!$D188),FALSE)-$D189,2),1/2)</f>
        <v>220.12042158782089</v>
      </c>
      <c r="BF189" s="6">
        <f>POWER(POWER(VLOOKUP(BF$1,'Ral Classic'!$A:$D,COLUMN('Ral Classic'!$B188),FALSE)-$B189,2)+POWER(VLOOKUP(BF$1,'Ral Classic'!$A:$D,COLUMN('Ral Classic'!$C188),FALSE)-$C189,2)+POWER(VLOOKUP(BF$1,'Ral Classic'!$A:$D,COLUMN('Ral Classic'!$D188),FALSE)-$D189,2),1/2)</f>
        <v>178.67568385205638</v>
      </c>
      <c r="BG189" s="6">
        <f>POWER(POWER(VLOOKUP(BG$1,'Ral Classic'!$A:$D,COLUMN('Ral Classic'!$B188),FALSE)-$B189,2)+POWER(VLOOKUP(BG$1,'Ral Classic'!$A:$D,COLUMN('Ral Classic'!$C188),FALSE)-$C189,2)+POWER(VLOOKUP(BG$1,'Ral Classic'!$A:$D,COLUMN('Ral Classic'!$D188),FALSE)-$D189,2),1/2)</f>
        <v>170.24981644630341</v>
      </c>
      <c r="BH189" s="6">
        <f>POWER(POWER(VLOOKUP(BH$1,'Ral Classic'!$A:$D,COLUMN('Ral Classic'!$B188),FALSE)-$B189,2)+POWER(VLOOKUP(BH$1,'Ral Classic'!$A:$D,COLUMN('Ral Classic'!$C188),FALSE)-$C189,2)+POWER(VLOOKUP(BH$1,'Ral Classic'!$A:$D,COLUMN('Ral Classic'!$D188),FALSE)-$D189,2),1/2)</f>
        <v>123.50708481702578</v>
      </c>
      <c r="BI189" s="6">
        <f>POWER(POWER(VLOOKUP(BI$1,'Ral Classic'!$A:$D,COLUMN('Ral Classic'!$B188),FALSE)-$B189,2)+POWER(VLOOKUP(BI$1,'Ral Classic'!$A:$D,COLUMN('Ral Classic'!$C188),FALSE)-$C189,2)+POWER(VLOOKUP(BI$1,'Ral Classic'!$A:$D,COLUMN('Ral Classic'!$D188),FALSE)-$D189,2),1/2)</f>
        <v>141.69685952765502</v>
      </c>
      <c r="BJ189" s="6">
        <f>POWER(POWER(VLOOKUP(BJ$1,'Ral Classic'!$A:$D,COLUMN('Ral Classic'!$B188),FALSE)-$B189,2)+POWER(VLOOKUP(BJ$1,'Ral Classic'!$A:$D,COLUMN('Ral Classic'!$C188),FALSE)-$C189,2)+POWER(VLOOKUP(BJ$1,'Ral Classic'!$A:$D,COLUMN('Ral Classic'!$D188),FALSE)-$D189,2),1/2)</f>
        <v>129.3483668238606</v>
      </c>
      <c r="BK189" s="6">
        <f>POWER(POWER(VLOOKUP(BK$1,'Ral Classic'!$A:$D,COLUMN('Ral Classic'!$B188),FALSE)-$B189,2)+POWER(VLOOKUP(BK$1,'Ral Classic'!$A:$D,COLUMN('Ral Classic'!$C188),FALSE)-$C189,2)+POWER(VLOOKUP(BK$1,'Ral Classic'!$A:$D,COLUMN('Ral Classic'!$D188),FALSE)-$D189,2),1/2)</f>
        <v>171.75855146105536</v>
      </c>
      <c r="BL189" s="6">
        <f>POWER(POWER(VLOOKUP(BL$1,'Ral Classic'!$A:$D,COLUMN('Ral Classic'!$B188),FALSE)-$B189,2)+POWER(VLOOKUP(BL$1,'Ral Classic'!$A:$D,COLUMN('Ral Classic'!$C188),FALSE)-$C189,2)+POWER(VLOOKUP(BL$1,'Ral Classic'!$A:$D,COLUMN('Ral Classic'!$D188),FALSE)-$D189,2),1/2)</f>
        <v>125.7934815481311</v>
      </c>
      <c r="BM189" s="6">
        <f>POWER(POWER(VLOOKUP(BM$1,'Ral Classic'!$A:$D,COLUMN('Ral Classic'!$B188),FALSE)-$B189,2)+POWER(VLOOKUP(BM$1,'Ral Classic'!$A:$D,COLUMN('Ral Classic'!$C188),FALSE)-$C189,2)+POWER(VLOOKUP(BM$1,'Ral Classic'!$A:$D,COLUMN('Ral Classic'!$D188),FALSE)-$D189,2),1/2)</f>
        <v>118.56221995222593</v>
      </c>
      <c r="BN189" s="6">
        <f>POWER(POWER(VLOOKUP(BN$1,'Ral Classic'!$A:$D,COLUMN('Ral Classic'!$B188),FALSE)-$B189,2)+POWER(VLOOKUP(BN$1,'Ral Classic'!$A:$D,COLUMN('Ral Classic'!$C188),FALSE)-$C189,2)+POWER(VLOOKUP(BN$1,'Ral Classic'!$A:$D,COLUMN('Ral Classic'!$D188),FALSE)-$D189,2),1/2)</f>
        <v>118.69288099966232</v>
      </c>
      <c r="BO189" s="6">
        <f>POWER(POWER(VLOOKUP(BO$1,'Ral Classic'!$A:$D,COLUMN('Ral Classic'!$B188),FALSE)-$B189,2)+POWER(VLOOKUP(BO$1,'Ral Classic'!$A:$D,COLUMN('Ral Classic'!$C188),FALSE)-$C189,2)+POWER(VLOOKUP(BO$1,'Ral Classic'!$A:$D,COLUMN('Ral Classic'!$D188),FALSE)-$D189,2),1/2)</f>
        <v>128.19516371532899</v>
      </c>
      <c r="BP189" s="6">
        <f>POWER(POWER(VLOOKUP(BP$1,'Ral Classic'!$A:$D,COLUMN('Ral Classic'!$B188),FALSE)-$B189,2)+POWER(VLOOKUP(BP$1,'Ral Classic'!$A:$D,COLUMN('Ral Classic'!$C188),FALSE)-$C189,2)+POWER(VLOOKUP(BP$1,'Ral Classic'!$A:$D,COLUMN('Ral Classic'!$D188),FALSE)-$D189,2),1/2)</f>
        <v>102.42070103255493</v>
      </c>
      <c r="BQ189" s="6">
        <f>POWER(POWER(VLOOKUP(BQ$1,'Ral Classic'!$A:$D,COLUMN('Ral Classic'!$B188),FALSE)-$B189,2)+POWER(VLOOKUP(BQ$1,'Ral Classic'!$A:$D,COLUMN('Ral Classic'!$C188),FALSE)-$C189,2)+POWER(VLOOKUP(BQ$1,'Ral Classic'!$A:$D,COLUMN('Ral Classic'!$D188),FALSE)-$D189,2),1/2)</f>
        <v>100.70253224224304</v>
      </c>
      <c r="BR189" s="6">
        <f>POWER(POWER(VLOOKUP(BR$1,'Ral Classic'!$A:$D,COLUMN('Ral Classic'!$B188),FALSE)-$B189,2)+POWER(VLOOKUP(BR$1,'Ral Classic'!$A:$D,COLUMN('Ral Classic'!$C188),FALSE)-$C189,2)+POWER(VLOOKUP(BR$1,'Ral Classic'!$A:$D,COLUMN('Ral Classic'!$D188),FALSE)-$D189,2),1/2)</f>
        <v>103.13583276436954</v>
      </c>
      <c r="BS189" s="6">
        <f>POWER(POWER(VLOOKUP(BS$1,'Ral Classic'!$A:$D,COLUMN('Ral Classic'!$B188),FALSE)-$B189,2)+POWER(VLOOKUP(BS$1,'Ral Classic'!$A:$D,COLUMN('Ral Classic'!$C188),FALSE)-$C189,2)+POWER(VLOOKUP(BS$1,'Ral Classic'!$A:$D,COLUMN('Ral Classic'!$D188),FALSE)-$D189,2),1/2)</f>
        <v>142.17594733287342</v>
      </c>
      <c r="BT189" s="6">
        <f>POWER(POWER(VLOOKUP(BT$1,'Ral Classic'!$A:$D,COLUMN('Ral Classic'!$B188),FALSE)-$B189,2)+POWER(VLOOKUP(BT$1,'Ral Classic'!$A:$D,COLUMN('Ral Classic'!$C188),FALSE)-$C189,2)+POWER(VLOOKUP(BT$1,'Ral Classic'!$A:$D,COLUMN('Ral Classic'!$D188),FALSE)-$D189,2),1/2)</f>
        <v>112.66765285564442</v>
      </c>
      <c r="BU189" s="6">
        <f>POWER(POWER(VLOOKUP(BU$1,'Ral Classic'!$A:$D,COLUMN('Ral Classic'!$B188),FALSE)-$B189,2)+POWER(VLOOKUP(BU$1,'Ral Classic'!$A:$D,COLUMN('Ral Classic'!$C188),FALSE)-$C189,2)+POWER(VLOOKUP(BU$1,'Ral Classic'!$A:$D,COLUMN('Ral Classic'!$D188),FALSE)-$D189,2),1/2)</f>
        <v>134.55482154125878</v>
      </c>
      <c r="BV189" s="6">
        <f>POWER(POWER(VLOOKUP(BV$1,'Ral Classic'!$A:$D,COLUMN('Ral Classic'!$B188),FALSE)-$B189,2)+POWER(VLOOKUP(BV$1,'Ral Classic'!$A:$D,COLUMN('Ral Classic'!$C188),FALSE)-$C189,2)+POWER(VLOOKUP(BV$1,'Ral Classic'!$A:$D,COLUMN('Ral Classic'!$D188),FALSE)-$D189,2),1/2)</f>
        <v>182</v>
      </c>
      <c r="BW189" s="6">
        <f>POWER(POWER(VLOOKUP(BW$1,'Ral Classic'!$A:$D,COLUMN('Ral Classic'!$B188),FALSE)-$B189,2)+POWER(VLOOKUP(BW$1,'Ral Classic'!$A:$D,COLUMN('Ral Classic'!$C188),FALSE)-$C189,2)+POWER(VLOOKUP(BW$1,'Ral Classic'!$A:$D,COLUMN('Ral Classic'!$D188),FALSE)-$D189,2),1/2)</f>
        <v>128.2848393225014</v>
      </c>
      <c r="BX189" s="6">
        <f>POWER(POWER(VLOOKUP(BX$1,'Ral Classic'!$A:$D,COLUMN('Ral Classic'!$B188),FALSE)-$B189,2)+POWER(VLOOKUP(BX$1,'Ral Classic'!$A:$D,COLUMN('Ral Classic'!$C188),FALSE)-$C189,2)+POWER(VLOOKUP(BX$1,'Ral Classic'!$A:$D,COLUMN('Ral Classic'!$D188),FALSE)-$D189,2),1/2)</f>
        <v>182.76214049961223</v>
      </c>
      <c r="BY189" s="6">
        <f>POWER(POWER(VLOOKUP(BY$1,'Ral Classic'!$A:$D,COLUMN('Ral Classic'!$B188),FALSE)-$B189,2)+POWER(VLOOKUP(BY$1,'Ral Classic'!$A:$D,COLUMN('Ral Classic'!$C188),FALSE)-$C189,2)+POWER(VLOOKUP(BY$1,'Ral Classic'!$A:$D,COLUMN('Ral Classic'!$D188),FALSE)-$D189,2),1/2)</f>
        <v>154.74172029546526</v>
      </c>
      <c r="BZ189" s="6">
        <f>POWER(POWER(VLOOKUP(BZ$1,'Ral Classic'!$A:$D,COLUMN('Ral Classic'!$B188),FALSE)-$B189,2)+POWER(VLOOKUP(BZ$1,'Ral Classic'!$A:$D,COLUMN('Ral Classic'!$C188),FALSE)-$C189,2)+POWER(VLOOKUP(BZ$1,'Ral Classic'!$A:$D,COLUMN('Ral Classic'!$D188),FALSE)-$D189,2),1/2)</f>
        <v>156</v>
      </c>
      <c r="CA189" s="6">
        <f>POWER(POWER(VLOOKUP(CA$1,'Ral Classic'!$A:$D,COLUMN('Ral Classic'!$B188),FALSE)-$B189,2)+POWER(VLOOKUP(CA$1,'Ral Classic'!$A:$D,COLUMN('Ral Classic'!$C188),FALSE)-$C189,2)+POWER(VLOOKUP(CA$1,'Ral Classic'!$A:$D,COLUMN('Ral Classic'!$D188),FALSE)-$D189,2),1/2)</f>
        <v>194.42736432920137</v>
      </c>
      <c r="CB189" s="6">
        <f>POWER(POWER(VLOOKUP(CB$1,'Ral Classic'!$A:$D,COLUMN('Ral Classic'!$B188),FALSE)-$B189,2)+POWER(VLOOKUP(CB$1,'Ral Classic'!$A:$D,COLUMN('Ral Classic'!$C188),FALSE)-$C189,2)+POWER(VLOOKUP(CB$1,'Ral Classic'!$A:$D,COLUMN('Ral Classic'!$D188),FALSE)-$D189,2),1/2)</f>
        <v>203.58290694456645</v>
      </c>
      <c r="CC189" s="6">
        <f>POWER(POWER(VLOOKUP(CC$1,'Ral Classic'!$A:$D,COLUMN('Ral Classic'!$B188),FALSE)-$B189,2)+POWER(VLOOKUP(CC$1,'Ral Classic'!$A:$D,COLUMN('Ral Classic'!$C188),FALSE)-$C189,2)+POWER(VLOOKUP(CC$1,'Ral Classic'!$A:$D,COLUMN('Ral Classic'!$D188),FALSE)-$D189,2),1/2)</f>
        <v>180.0499930574839</v>
      </c>
      <c r="CD189" s="6">
        <f>POWER(POWER(VLOOKUP(CD$1,'Ral Classic'!$A:$D,COLUMN('Ral Classic'!$B188),FALSE)-$B189,2)+POWER(VLOOKUP(CD$1,'Ral Classic'!$A:$D,COLUMN('Ral Classic'!$C188),FALSE)-$C189,2)+POWER(VLOOKUP(CD$1,'Ral Classic'!$A:$D,COLUMN('Ral Classic'!$D188),FALSE)-$D189,2),1/2)</f>
        <v>215.31604677775411</v>
      </c>
      <c r="CE189" s="6">
        <f>POWER(POWER(VLOOKUP(CE$1,'Ral Classic'!$A:$D,COLUMN('Ral Classic'!$B188),FALSE)-$B189,2)+POWER(VLOOKUP(CE$1,'Ral Classic'!$A:$D,COLUMN('Ral Classic'!$C188),FALSE)-$C189,2)+POWER(VLOOKUP(CE$1,'Ral Classic'!$A:$D,COLUMN('Ral Classic'!$D188),FALSE)-$D189,2),1/2)</f>
        <v>185.93278355362725</v>
      </c>
      <c r="CF189" s="6">
        <f>POWER(POWER(VLOOKUP(CF$1,'Ral Classic'!$A:$D,COLUMN('Ral Classic'!$B188),FALSE)-$B189,2)+POWER(VLOOKUP(CF$1,'Ral Classic'!$A:$D,COLUMN('Ral Classic'!$C188),FALSE)-$C189,2)+POWER(VLOOKUP(CF$1,'Ral Classic'!$A:$D,COLUMN('Ral Classic'!$D188),FALSE)-$D189,2),1/2)</f>
        <v>174.21251390184347</v>
      </c>
      <c r="CG189" s="6">
        <f>POWER(POWER(VLOOKUP(CG$1,'Ral Classic'!$A:$D,COLUMN('Ral Classic'!$B188),FALSE)-$B189,2)+POWER(VLOOKUP(CG$1,'Ral Classic'!$A:$D,COLUMN('Ral Classic'!$C188),FALSE)-$C189,2)+POWER(VLOOKUP(CG$1,'Ral Classic'!$A:$D,COLUMN('Ral Classic'!$D188),FALSE)-$D189,2),1/2)</f>
        <v>154.47329866355545</v>
      </c>
      <c r="CH189" s="6">
        <f>POWER(POWER(VLOOKUP(CH$1,'Ral Classic'!$A:$D,COLUMN('Ral Classic'!$B188),FALSE)-$B189,2)+POWER(VLOOKUP(CH$1,'Ral Classic'!$A:$D,COLUMN('Ral Classic'!$C188),FALSE)-$C189,2)+POWER(VLOOKUP(CH$1,'Ral Classic'!$A:$D,COLUMN('Ral Classic'!$D188),FALSE)-$D189,2),1/2)</f>
        <v>197.45885647395005</v>
      </c>
      <c r="CI189" s="6">
        <f>POWER(POWER(VLOOKUP(CI$1,'Ral Classic'!$A:$D,COLUMN('Ral Classic'!$B188),FALSE)-$B189,2)+POWER(VLOOKUP(CI$1,'Ral Classic'!$A:$D,COLUMN('Ral Classic'!$C188),FALSE)-$C189,2)+POWER(VLOOKUP(CI$1,'Ral Classic'!$A:$D,COLUMN('Ral Classic'!$D188),FALSE)-$D189,2),1/2)</f>
        <v>193.43991315134528</v>
      </c>
      <c r="CJ189" s="6">
        <f>POWER(POWER(VLOOKUP(CJ$1,'Ral Classic'!$A:$D,COLUMN('Ral Classic'!$B188),FALSE)-$B189,2)+POWER(VLOOKUP(CJ$1,'Ral Classic'!$A:$D,COLUMN('Ral Classic'!$C188),FALSE)-$C189,2)+POWER(VLOOKUP(CJ$1,'Ral Classic'!$A:$D,COLUMN('Ral Classic'!$D188),FALSE)-$D189,2),1/2)</f>
        <v>232.59621665022843</v>
      </c>
      <c r="CK189" s="6">
        <f>POWER(POWER(VLOOKUP(CK$1,'Ral Classic'!$A:$D,COLUMN('Ral Classic'!$B188),FALSE)-$B189,2)+POWER(VLOOKUP(CK$1,'Ral Classic'!$A:$D,COLUMN('Ral Classic'!$C188),FALSE)-$C189,2)+POWER(VLOOKUP(CK$1,'Ral Classic'!$A:$D,COLUMN('Ral Classic'!$D188),FALSE)-$D189,2),1/2)</f>
        <v>251.65253823476527</v>
      </c>
      <c r="CL189" s="6">
        <f>POWER(POWER(VLOOKUP(CL$1,'Ral Classic'!$A:$D,COLUMN('Ral Classic'!$B188),FALSE)-$B189,2)+POWER(VLOOKUP(CL$1,'Ral Classic'!$A:$D,COLUMN('Ral Classic'!$C188),FALSE)-$C189,2)+POWER(VLOOKUP(CL$1,'Ral Classic'!$A:$D,COLUMN('Ral Classic'!$D188),FALSE)-$D189,2),1/2)</f>
        <v>266.71520391608726</v>
      </c>
      <c r="CM189" s="6">
        <f>POWER(POWER(VLOOKUP(CM$1,'Ral Classic'!$A:$D,COLUMN('Ral Classic'!$B188),FALSE)-$B189,2)+POWER(VLOOKUP(CM$1,'Ral Classic'!$A:$D,COLUMN('Ral Classic'!$C188),FALSE)-$C189,2)+POWER(VLOOKUP(CM$1,'Ral Classic'!$A:$D,COLUMN('Ral Classic'!$D188),FALSE)-$D189,2),1/2)</f>
        <v>243.76423035384005</v>
      </c>
      <c r="CN189" s="6">
        <f>POWER(POWER(VLOOKUP(CN$1,'Ral Classic'!$A:$D,COLUMN('Ral Classic'!$B188),FALSE)-$B189,2)+POWER(VLOOKUP(CN$1,'Ral Classic'!$A:$D,COLUMN('Ral Classic'!$C188),FALSE)-$C189,2)+POWER(VLOOKUP(CN$1,'Ral Classic'!$A:$D,COLUMN('Ral Classic'!$D188),FALSE)-$D189,2),1/2)</f>
        <v>252.80822771421029</v>
      </c>
      <c r="CO189" s="6">
        <f>POWER(POWER(VLOOKUP(CO$1,'Ral Classic'!$A:$D,COLUMN('Ral Classic'!$B188),FALSE)-$B189,2)+POWER(VLOOKUP(CO$1,'Ral Classic'!$A:$D,COLUMN('Ral Classic'!$C188),FALSE)-$C189,2)+POWER(VLOOKUP(CO$1,'Ral Classic'!$A:$D,COLUMN('Ral Classic'!$D188),FALSE)-$D189,2),1/2)</f>
        <v>291.12540253299778</v>
      </c>
      <c r="CP189" s="6">
        <f>POWER(POWER(VLOOKUP(CP$1,'Ral Classic'!$A:$D,COLUMN('Ral Classic'!$B188),FALSE)-$B189,2)+POWER(VLOOKUP(CP$1,'Ral Classic'!$A:$D,COLUMN('Ral Classic'!$C188),FALSE)-$C189,2)+POWER(VLOOKUP(CP$1,'Ral Classic'!$A:$D,COLUMN('Ral Classic'!$D188),FALSE)-$D189,2),1/2)</f>
        <v>234.72537144501445</v>
      </c>
      <c r="CQ189" s="6">
        <f>POWER(POWER(VLOOKUP(CQ$1,'Ral Classic'!$A:$D,COLUMN('Ral Classic'!$B188),FALSE)-$B189,2)+POWER(VLOOKUP(CQ$1,'Ral Classic'!$A:$D,COLUMN('Ral Classic'!$C188),FALSE)-$C189,2)+POWER(VLOOKUP(CQ$1,'Ral Classic'!$A:$D,COLUMN('Ral Classic'!$D188),FALSE)-$D189,2),1/2)</f>
        <v>231.42385356743154</v>
      </c>
      <c r="CR189" s="6">
        <f>POWER(POWER(VLOOKUP(CR$1,'Ral Classic'!$A:$D,COLUMN('Ral Classic'!$B188),FALSE)-$B189,2)+POWER(VLOOKUP(CR$1,'Ral Classic'!$A:$D,COLUMN('Ral Classic'!$C188),FALSE)-$C189,2)+POWER(VLOOKUP(CR$1,'Ral Classic'!$A:$D,COLUMN('Ral Classic'!$D188),FALSE)-$D189,2),1/2)</f>
        <v>242.92591463242451</v>
      </c>
      <c r="CS189" s="6">
        <f>POWER(POWER(VLOOKUP(CS$1,'Ral Classic'!$A:$D,COLUMN('Ral Classic'!$B188),FALSE)-$B189,2)+POWER(VLOOKUP(CS$1,'Ral Classic'!$A:$D,COLUMN('Ral Classic'!$C188),FALSE)-$C189,2)+POWER(VLOOKUP(CS$1,'Ral Classic'!$A:$D,COLUMN('Ral Classic'!$D188),FALSE)-$D189,2),1/2)</f>
        <v>286.78214728256711</v>
      </c>
      <c r="CT189" s="6">
        <f>POWER(POWER(VLOOKUP(CT$1,'Ral Classic'!$A:$D,COLUMN('Ral Classic'!$B188),FALSE)-$B189,2)+POWER(VLOOKUP(CT$1,'Ral Classic'!$A:$D,COLUMN('Ral Classic'!$C188),FALSE)-$C189,2)+POWER(VLOOKUP(CT$1,'Ral Classic'!$A:$D,COLUMN('Ral Classic'!$D188),FALSE)-$D189,2),1/2)</f>
        <v>248.30223518929506</v>
      </c>
      <c r="CU189" s="6">
        <f>POWER(POWER(VLOOKUP(CU$1,'Ral Classic'!$A:$D,COLUMN('Ral Classic'!$B188),FALSE)-$B189,2)+POWER(VLOOKUP(CU$1,'Ral Classic'!$A:$D,COLUMN('Ral Classic'!$C188),FALSE)-$C189,2)+POWER(VLOOKUP(CU$1,'Ral Classic'!$A:$D,COLUMN('Ral Classic'!$D188),FALSE)-$D189,2),1/2)</f>
        <v>274.88179277645872</v>
      </c>
      <c r="CV189" s="6">
        <f>POWER(POWER(VLOOKUP(CV$1,'Ral Classic'!$A:$D,COLUMN('Ral Classic'!$B188),FALSE)-$B189,2)+POWER(VLOOKUP(CV$1,'Ral Classic'!$A:$D,COLUMN('Ral Classic'!$C188),FALSE)-$C189,2)+POWER(VLOOKUP(CV$1,'Ral Classic'!$A:$D,COLUMN('Ral Classic'!$D188),FALSE)-$D189,2),1/2)</f>
        <v>249.31305621647655</v>
      </c>
      <c r="CW189" s="6">
        <f>POWER(POWER(VLOOKUP(CW$1,'Ral Classic'!$A:$D,COLUMN('Ral Classic'!$B188),FALSE)-$B189,2)+POWER(VLOOKUP(CW$1,'Ral Classic'!$A:$D,COLUMN('Ral Classic'!$C188),FALSE)-$C189,2)+POWER(VLOOKUP(CW$1,'Ral Classic'!$A:$D,COLUMN('Ral Classic'!$D188),FALSE)-$D189,2),1/2)</f>
        <v>211.06397134518247</v>
      </c>
      <c r="CX189" s="6">
        <f>POWER(POWER(VLOOKUP(CX$1,'Ral Classic'!$A:$D,COLUMN('Ral Classic'!$B188),FALSE)-$B189,2)+POWER(VLOOKUP(CX$1,'Ral Classic'!$A:$D,COLUMN('Ral Classic'!$C188),FALSE)-$C189,2)+POWER(VLOOKUP(CX$1,'Ral Classic'!$A:$D,COLUMN('Ral Classic'!$D188),FALSE)-$D189,2),1/2)</f>
        <v>298.70721450945911</v>
      </c>
      <c r="CY189" s="6">
        <f>POWER(POWER(VLOOKUP(CY$1,'Ral Classic'!$A:$D,COLUMN('Ral Classic'!$B188),FALSE)-$B189,2)+POWER(VLOOKUP(CY$1,'Ral Classic'!$A:$D,COLUMN('Ral Classic'!$C188),FALSE)-$C189,2)+POWER(VLOOKUP(CY$1,'Ral Classic'!$A:$D,COLUMN('Ral Classic'!$D188),FALSE)-$D189,2),1/2)</f>
        <v>291.92464781172555</v>
      </c>
      <c r="CZ189" s="6">
        <f>POWER(POWER(VLOOKUP(CZ$1,'Ral Classic'!$A:$D,COLUMN('Ral Classic'!$B188),FALSE)-$B189,2)+POWER(VLOOKUP(CZ$1,'Ral Classic'!$A:$D,COLUMN('Ral Classic'!$C188),FALSE)-$C189,2)+POWER(VLOOKUP(CZ$1,'Ral Classic'!$A:$D,COLUMN('Ral Classic'!$D188),FALSE)-$D189,2),1/2)</f>
        <v>265.01698058803703</v>
      </c>
      <c r="DA189" s="6">
        <f>POWER(POWER(VLOOKUP(DA$1,'Ral Classic'!$A:$D,COLUMN('Ral Classic'!$B188),FALSE)-$B189,2)+POWER(VLOOKUP(DA$1,'Ral Classic'!$A:$D,COLUMN('Ral Classic'!$C188),FALSE)-$C189,2)+POWER(VLOOKUP(DA$1,'Ral Classic'!$A:$D,COLUMN('Ral Classic'!$D188),FALSE)-$D189,2),1/2)</f>
        <v>274.6670711971131</v>
      </c>
      <c r="DB189" s="6">
        <f>POWER(POWER(VLOOKUP(DB$1,'Ral Classic'!$A:$D,COLUMN('Ral Classic'!$B188),FALSE)-$B189,2)+POWER(VLOOKUP(DB$1,'Ral Classic'!$A:$D,COLUMN('Ral Classic'!$C188),FALSE)-$C189,2)+POWER(VLOOKUP(DB$1,'Ral Classic'!$A:$D,COLUMN('Ral Classic'!$D188),FALSE)-$D189,2),1/2)</f>
        <v>272.34169713798877</v>
      </c>
      <c r="DC189" s="6">
        <f>POWER(POWER(VLOOKUP(DC$1,'Ral Classic'!$A:$D,COLUMN('Ral Classic'!$B188),FALSE)-$B189,2)+POWER(VLOOKUP(DC$1,'Ral Classic'!$A:$D,COLUMN('Ral Classic'!$C188),FALSE)-$C189,2)+POWER(VLOOKUP(DC$1,'Ral Classic'!$A:$D,COLUMN('Ral Classic'!$D188),FALSE)-$D189,2),1/2)</f>
        <v>279.3313444638822</v>
      </c>
      <c r="DD189" s="6">
        <f>POWER(POWER(VLOOKUP(DD$1,'Ral Classic'!$A:$D,COLUMN('Ral Classic'!$B188),FALSE)-$B189,2)+POWER(VLOOKUP(DD$1,'Ral Classic'!$A:$D,COLUMN('Ral Classic'!$C188),FALSE)-$C189,2)+POWER(VLOOKUP(DD$1,'Ral Classic'!$A:$D,COLUMN('Ral Classic'!$D188),FALSE)-$D189,2),1/2)</f>
        <v>245.44856895080892</v>
      </c>
      <c r="DE189" s="6">
        <f>POWER(POWER(VLOOKUP(DE$1,'Ral Classic'!$A:$D,COLUMN('Ral Classic'!$B188),FALSE)-$B189,2)+POWER(VLOOKUP(DE$1,'Ral Classic'!$A:$D,COLUMN('Ral Classic'!$C188),FALSE)-$C189,2)+POWER(VLOOKUP(DE$1,'Ral Classic'!$A:$D,COLUMN('Ral Classic'!$D188),FALSE)-$D189,2),1/2)</f>
        <v>229.32291643008554</v>
      </c>
      <c r="DF189" s="6">
        <f>POWER(POWER(VLOOKUP(DF$1,'Ral Classic'!$A:$D,COLUMN('Ral Classic'!$B188),FALSE)-$B189,2)+POWER(VLOOKUP(DF$1,'Ral Classic'!$A:$D,COLUMN('Ral Classic'!$C188),FALSE)-$C189,2)+POWER(VLOOKUP(DF$1,'Ral Classic'!$A:$D,COLUMN('Ral Classic'!$D188),FALSE)-$D189,2),1/2)</f>
        <v>227.78279127273859</v>
      </c>
      <c r="DG189" s="6">
        <f>POWER(POWER(VLOOKUP(DG$1,'Ral Classic'!$A:$D,COLUMN('Ral Classic'!$B188),FALSE)-$B189,2)+POWER(VLOOKUP(DG$1,'Ral Classic'!$A:$D,COLUMN('Ral Classic'!$C188),FALSE)-$C189,2)+POWER(VLOOKUP(DG$1,'Ral Classic'!$A:$D,COLUMN('Ral Classic'!$D188),FALSE)-$D189,2),1/2)</f>
        <v>244.13316038588448</v>
      </c>
      <c r="DH189" s="6">
        <f>POWER(POWER(VLOOKUP(DH$1,'Ral Classic'!$A:$D,COLUMN('Ral Classic'!$B188),FALSE)-$B189,2)+POWER(VLOOKUP(DH$1,'Ral Classic'!$A:$D,COLUMN('Ral Classic'!$C188),FALSE)-$C189,2)+POWER(VLOOKUP(DH$1,'Ral Classic'!$A:$D,COLUMN('Ral Classic'!$D188),FALSE)-$D189,2),1/2)</f>
        <v>255.47994050414212</v>
      </c>
      <c r="DI189" s="6">
        <f>POWER(POWER(VLOOKUP(DI$1,'Ral Classic'!$A:$D,COLUMN('Ral Classic'!$B188),FALSE)-$B189,2)+POWER(VLOOKUP(DI$1,'Ral Classic'!$A:$D,COLUMN('Ral Classic'!$C188),FALSE)-$C189,2)+POWER(VLOOKUP(DI$1,'Ral Classic'!$A:$D,COLUMN('Ral Classic'!$D188),FALSE)-$D189,2),1/2)</f>
        <v>216.48325570353012</v>
      </c>
      <c r="DJ189" s="6">
        <f>POWER(POWER(VLOOKUP(DJ$1,'Ral Classic'!$A:$D,COLUMN('Ral Classic'!$B188),FALSE)-$B189,2)+POWER(VLOOKUP(DJ$1,'Ral Classic'!$A:$D,COLUMN('Ral Classic'!$C188),FALSE)-$C189,2)+POWER(VLOOKUP(DJ$1,'Ral Classic'!$A:$D,COLUMN('Ral Classic'!$D188),FALSE)-$D189,2),1/2)</f>
        <v>211.98348992315417</v>
      </c>
      <c r="DK189" s="6">
        <f>POWER(POWER(VLOOKUP(DK$1,'Ral Classic'!$A:$D,COLUMN('Ral Classic'!$B188),FALSE)-$B189,2)+POWER(VLOOKUP(DK$1,'Ral Classic'!$A:$D,COLUMN('Ral Classic'!$C188),FALSE)-$C189,2)+POWER(VLOOKUP(DK$1,'Ral Classic'!$A:$D,COLUMN('Ral Classic'!$D188),FALSE)-$D189,2),1/2)</f>
        <v>215.60612236205168</v>
      </c>
      <c r="DL189" s="6">
        <f>POWER(POWER(VLOOKUP(DL$1,'Ral Classic'!$A:$D,COLUMN('Ral Classic'!$B188),FALSE)-$B189,2)+POWER(VLOOKUP(DL$1,'Ral Classic'!$A:$D,COLUMN('Ral Classic'!$C188),FALSE)-$C189,2)+POWER(VLOOKUP(DL$1,'Ral Classic'!$A:$D,COLUMN('Ral Classic'!$D188),FALSE)-$D189,2),1/2)</f>
        <v>191.22238362702208</v>
      </c>
      <c r="DM189" s="6">
        <f>POWER(POWER(VLOOKUP(DM$1,'Ral Classic'!$A:$D,COLUMN('Ral Classic'!$B188),FALSE)-$B189,2)+POWER(VLOOKUP(DM$1,'Ral Classic'!$A:$D,COLUMN('Ral Classic'!$C188),FALSE)-$C189,2)+POWER(VLOOKUP(DM$1,'Ral Classic'!$A:$D,COLUMN('Ral Classic'!$D188),FALSE)-$D189,2),1/2)</f>
        <v>261.75561121015153</v>
      </c>
      <c r="DN189" s="6">
        <f>POWER(POWER(VLOOKUP(DN$1,'Ral Classic'!$A:$D,COLUMN('Ral Classic'!$B188),FALSE)-$B189,2)+POWER(VLOOKUP(DN$1,'Ral Classic'!$A:$D,COLUMN('Ral Classic'!$C188),FALSE)-$C189,2)+POWER(VLOOKUP(DN$1,'Ral Classic'!$A:$D,COLUMN('Ral Classic'!$D188),FALSE)-$D189,2),1/2)</f>
        <v>250.24987512484398</v>
      </c>
      <c r="DO189" s="6">
        <f>POWER(POWER(VLOOKUP(DO$1,'Ral Classic'!$A:$D,COLUMN('Ral Classic'!$B188),FALSE)-$B189,2)+POWER(VLOOKUP(DO$1,'Ral Classic'!$A:$D,COLUMN('Ral Classic'!$C188),FALSE)-$C189,2)+POWER(VLOOKUP(DO$1,'Ral Classic'!$A:$D,COLUMN('Ral Classic'!$D188),FALSE)-$D189,2),1/2)</f>
        <v>213.5556133656992</v>
      </c>
      <c r="DP189" s="6">
        <f>POWER(POWER(VLOOKUP(DP$1,'Ral Classic'!$A:$D,COLUMN('Ral Classic'!$B188),FALSE)-$B189,2)+POWER(VLOOKUP(DP$1,'Ral Classic'!$A:$D,COLUMN('Ral Classic'!$C188),FALSE)-$C189,2)+POWER(VLOOKUP(DP$1,'Ral Classic'!$A:$D,COLUMN('Ral Classic'!$D188),FALSE)-$D189,2),1/2)</f>
        <v>229.4602362066247</v>
      </c>
      <c r="DQ189" s="6">
        <f>POWER(POWER(VLOOKUP(DQ$1,'Ral Classic'!$A:$D,COLUMN('Ral Classic'!$B188),FALSE)-$B189,2)+POWER(VLOOKUP(DQ$1,'Ral Classic'!$A:$D,COLUMN('Ral Classic'!$C188),FALSE)-$C189,2)+POWER(VLOOKUP(DQ$1,'Ral Classic'!$A:$D,COLUMN('Ral Classic'!$D188),FALSE)-$D189,2),1/2)</f>
        <v>219.14378841299609</v>
      </c>
      <c r="DR189" s="6">
        <f>POWER(POWER(VLOOKUP(DR$1,'Ral Classic'!$A:$D,COLUMN('Ral Classic'!$B188),FALSE)-$B189,2)+POWER(VLOOKUP(DR$1,'Ral Classic'!$A:$D,COLUMN('Ral Classic'!$C188),FALSE)-$C189,2)+POWER(VLOOKUP(DR$1,'Ral Classic'!$A:$D,COLUMN('Ral Classic'!$D188),FALSE)-$D189,2),1/2)</f>
        <v>232.07110979180499</v>
      </c>
      <c r="DS189" s="6">
        <f>POWER(POWER(VLOOKUP(DS$1,'Ral Classic'!$A:$D,COLUMN('Ral Classic'!$B188),FALSE)-$B189,2)+POWER(VLOOKUP(DS$1,'Ral Classic'!$A:$D,COLUMN('Ral Classic'!$C188),FALSE)-$C189,2)+POWER(VLOOKUP(DS$1,'Ral Classic'!$A:$D,COLUMN('Ral Classic'!$D188),FALSE)-$D189,2),1/2)</f>
        <v>190.16045856065872</v>
      </c>
      <c r="DT189" s="6">
        <f>POWER(POWER(VLOOKUP(DT$1,'Ral Classic'!$A:$D,COLUMN('Ral Classic'!$B188),FALSE)-$B189,2)+POWER(VLOOKUP(DT$1,'Ral Classic'!$A:$D,COLUMN('Ral Classic'!$C188),FALSE)-$C189,2)+POWER(VLOOKUP(DT$1,'Ral Classic'!$A:$D,COLUMN('Ral Classic'!$D188),FALSE)-$D189,2),1/2)</f>
        <v>171.67993476233616</v>
      </c>
      <c r="DU189" s="6">
        <f>POWER(POWER(VLOOKUP(DU$1,'Ral Classic'!$A:$D,COLUMN('Ral Classic'!$B188),FALSE)-$B189,2)+POWER(VLOOKUP(DU$1,'Ral Classic'!$A:$D,COLUMN('Ral Classic'!$C188),FALSE)-$C189,2)+POWER(VLOOKUP(DU$1,'Ral Classic'!$A:$D,COLUMN('Ral Classic'!$D188),FALSE)-$D189,2),1/2)</f>
        <v>224.95555116511352</v>
      </c>
      <c r="DV189" s="6">
        <f>POWER(POWER(VLOOKUP(DV$1,'Ral Classic'!$A:$D,COLUMN('Ral Classic'!$B188),FALSE)-$B189,2)+POWER(VLOOKUP(DV$1,'Ral Classic'!$A:$D,COLUMN('Ral Classic'!$C188),FALSE)-$C189,2)+POWER(VLOOKUP(DV$1,'Ral Classic'!$A:$D,COLUMN('Ral Classic'!$D188),FALSE)-$D189,2),1/2)</f>
        <v>159.13516267626085</v>
      </c>
      <c r="DW189" s="6">
        <f>POWER(POWER(VLOOKUP(DW$1,'Ral Classic'!$A:$D,COLUMN('Ral Classic'!$B188),FALSE)-$B189,2)+POWER(VLOOKUP(DW$1,'Ral Classic'!$A:$D,COLUMN('Ral Classic'!$C188),FALSE)-$C189,2)+POWER(VLOOKUP(DW$1,'Ral Classic'!$A:$D,COLUMN('Ral Classic'!$D188),FALSE)-$D189,2),1/2)</f>
        <v>202.42035470772203</v>
      </c>
      <c r="DX189" s="6">
        <f>POWER(POWER(VLOOKUP(DX$1,'Ral Classic'!$A:$D,COLUMN('Ral Classic'!$B188),FALSE)-$B189,2)+POWER(VLOOKUP(DX$1,'Ral Classic'!$A:$D,COLUMN('Ral Classic'!$C188),FALSE)-$C189,2)+POWER(VLOOKUP(DX$1,'Ral Classic'!$A:$D,COLUMN('Ral Classic'!$D188),FALSE)-$D189,2),1/2)</f>
        <v>213.08449028495716</v>
      </c>
      <c r="DY189" s="6">
        <f>POWER(POWER(VLOOKUP(DY$1,'Ral Classic'!$A:$D,COLUMN('Ral Classic'!$B188),FALSE)-$B189,2)+POWER(VLOOKUP(DY$1,'Ral Classic'!$A:$D,COLUMN('Ral Classic'!$C188),FALSE)-$C189,2)+POWER(VLOOKUP(DY$1,'Ral Classic'!$A:$D,COLUMN('Ral Classic'!$D188),FALSE)-$D189,2),1/2)</f>
        <v>264.9150807334305</v>
      </c>
      <c r="DZ189" s="6">
        <f>POWER(POWER(VLOOKUP(DZ$1,'Ral Classic'!$A:$D,COLUMN('Ral Classic'!$B188),FALSE)-$B189,2)+POWER(VLOOKUP(DZ$1,'Ral Classic'!$A:$D,COLUMN('Ral Classic'!$C188),FALSE)-$C189,2)+POWER(VLOOKUP(DZ$1,'Ral Classic'!$A:$D,COLUMN('Ral Classic'!$D188),FALSE)-$D189,2),1/2)</f>
        <v>180.53808462482368</v>
      </c>
      <c r="EA189" s="6">
        <f>POWER(POWER(VLOOKUP(EA$1,'Ral Classic'!$A:$D,COLUMN('Ral Classic'!$B188),FALSE)-$B189,2)+POWER(VLOOKUP(EA$1,'Ral Classic'!$A:$D,COLUMN('Ral Classic'!$C188),FALSE)-$C189,2)+POWER(VLOOKUP(EA$1,'Ral Classic'!$A:$D,COLUMN('Ral Classic'!$D188),FALSE)-$D189,2),1/2)</f>
        <v>173.6145155221763</v>
      </c>
      <c r="EB189" s="6">
        <f>POWER(POWER(VLOOKUP(EB$1,'Ral Classic'!$A:$D,COLUMN('Ral Classic'!$B188),FALSE)-$B189,2)+POWER(VLOOKUP(EB$1,'Ral Classic'!$A:$D,COLUMN('Ral Classic'!$C188),FALSE)-$C189,2)+POWER(VLOOKUP(EB$1,'Ral Classic'!$A:$D,COLUMN('Ral Classic'!$D188),FALSE)-$D189,2),1/2)</f>
        <v>198.1035082980612</v>
      </c>
      <c r="EC189" s="6">
        <f>POWER(POWER(VLOOKUP(EC$1,'Ral Classic'!$A:$D,COLUMN('Ral Classic'!$B188),FALSE)-$B189,2)+POWER(VLOOKUP(EC$1,'Ral Classic'!$A:$D,COLUMN('Ral Classic'!$C188),FALSE)-$C189,2)+POWER(VLOOKUP(EC$1,'Ral Classic'!$A:$D,COLUMN('Ral Classic'!$D188),FALSE)-$D189,2),1/2)</f>
        <v>215.20455385516357</v>
      </c>
      <c r="ED189" s="6">
        <f>POWER(POWER(VLOOKUP(ED$1,'Ral Classic'!$A:$D,COLUMN('Ral Classic'!$B188),FALSE)-$B189,2)+POWER(VLOOKUP(ED$1,'Ral Classic'!$A:$D,COLUMN('Ral Classic'!$C188),FALSE)-$C189,2)+POWER(VLOOKUP(ED$1,'Ral Classic'!$A:$D,COLUMN('Ral Classic'!$D188),FALSE)-$D189,2),1/2)</f>
        <v>167.85112451217</v>
      </c>
      <c r="EE189" s="6">
        <f>POWER(POWER(VLOOKUP(EE$1,'Ral Classic'!$A:$D,COLUMN('Ral Classic'!$B188),FALSE)-$B189,2)+POWER(VLOOKUP(EE$1,'Ral Classic'!$A:$D,COLUMN('Ral Classic'!$C188),FALSE)-$C189,2)+POWER(VLOOKUP(EE$1,'Ral Classic'!$A:$D,COLUMN('Ral Classic'!$D188),FALSE)-$D189,2),1/2)</f>
        <v>216.2660398675668</v>
      </c>
      <c r="EF189" s="6">
        <f>POWER(POWER(VLOOKUP(EF$1,'Ral Classic'!$A:$D,COLUMN('Ral Classic'!$B188),FALSE)-$B189,2)+POWER(VLOOKUP(EF$1,'Ral Classic'!$A:$D,COLUMN('Ral Classic'!$C188),FALSE)-$C189,2)+POWER(VLOOKUP(EF$1,'Ral Classic'!$A:$D,COLUMN('Ral Classic'!$D188),FALSE)-$D189,2),1/2)</f>
        <v>264.42390209661454</v>
      </c>
      <c r="EG189" s="6">
        <f>POWER(POWER(VLOOKUP(EG$1,'Ral Classic'!$A:$D,COLUMN('Ral Classic'!$B188),FALSE)-$B189,2)+POWER(VLOOKUP(EG$1,'Ral Classic'!$A:$D,COLUMN('Ral Classic'!$C188),FALSE)-$C189,2)+POWER(VLOOKUP(EG$1,'Ral Classic'!$A:$D,COLUMN('Ral Classic'!$D188),FALSE)-$D189,2),1/2)</f>
        <v>174.35882541471767</v>
      </c>
      <c r="EH189" s="6">
        <f>POWER(POWER(VLOOKUP(EH$1,'Ral Classic'!$A:$D,COLUMN('Ral Classic'!$B188),FALSE)-$B189,2)+POWER(VLOOKUP(EH$1,'Ral Classic'!$A:$D,COLUMN('Ral Classic'!$C188),FALSE)-$C189,2)+POWER(VLOOKUP(EH$1,'Ral Classic'!$A:$D,COLUMN('Ral Classic'!$D188),FALSE)-$D189,2),1/2)</f>
        <v>266.96254418925514</v>
      </c>
      <c r="EI189" s="6">
        <f>POWER(POWER(VLOOKUP(EI$1,'Ral Classic'!$A:$D,COLUMN('Ral Classic'!$B188),FALSE)-$B189,2)+POWER(VLOOKUP(EI$1,'Ral Classic'!$A:$D,COLUMN('Ral Classic'!$C188),FALSE)-$C189,2)+POWER(VLOOKUP(EI$1,'Ral Classic'!$A:$D,COLUMN('Ral Classic'!$D188),FALSE)-$D189,2),1/2)</f>
        <v>225.02666508660701</v>
      </c>
      <c r="EJ189" s="6">
        <f>POWER(POWER(VLOOKUP(EJ$1,'Ral Classic'!$A:$D,COLUMN('Ral Classic'!$B188),FALSE)-$B189,2)+POWER(VLOOKUP(EJ$1,'Ral Classic'!$A:$D,COLUMN('Ral Classic'!$C188),FALSE)-$C189,2)+POWER(VLOOKUP(EJ$1,'Ral Classic'!$A:$D,COLUMN('Ral Classic'!$D188),FALSE)-$D189,2),1/2)</f>
        <v>220.62638101550775</v>
      </c>
      <c r="EK189" s="6">
        <f>POWER(POWER(VLOOKUP(EK$1,'Ral Classic'!$A:$D,COLUMN('Ral Classic'!$B188),FALSE)-$B189,2)+POWER(VLOOKUP(EK$1,'Ral Classic'!$A:$D,COLUMN('Ral Classic'!$C188),FALSE)-$C189,2)+POWER(VLOOKUP(EK$1,'Ral Classic'!$A:$D,COLUMN('Ral Classic'!$D188),FALSE)-$D189,2),1/2)</f>
        <v>260.15380066414559</v>
      </c>
      <c r="EL189" s="6">
        <f>POWER(POWER(VLOOKUP(EL$1,'Ral Classic'!$A:$D,COLUMN('Ral Classic'!$B188),FALSE)-$B189,2)+POWER(VLOOKUP(EL$1,'Ral Classic'!$A:$D,COLUMN('Ral Classic'!$C188),FALSE)-$C189,2)+POWER(VLOOKUP(EL$1,'Ral Classic'!$A:$D,COLUMN('Ral Classic'!$D188),FALSE)-$D189,2),1/2)</f>
        <v>238.32960370042159</v>
      </c>
      <c r="EM189" s="6">
        <f>POWER(POWER(VLOOKUP(EM$1,'Ral Classic'!$A:$D,COLUMN('Ral Classic'!$B188),FALSE)-$B189,2)+POWER(VLOOKUP(EM$1,'Ral Classic'!$A:$D,COLUMN('Ral Classic'!$C188),FALSE)-$C189,2)+POWER(VLOOKUP(EM$1,'Ral Classic'!$A:$D,COLUMN('Ral Classic'!$D188),FALSE)-$D189,2),1/2)</f>
        <v>220.29525641738181</v>
      </c>
      <c r="EN189" s="6">
        <f>POWER(POWER(VLOOKUP(EN$1,'Ral Classic'!$A:$D,COLUMN('Ral Classic'!$B188),FALSE)-$B189,2)+POWER(VLOOKUP(EN$1,'Ral Classic'!$A:$D,COLUMN('Ral Classic'!$C188),FALSE)-$C189,2)+POWER(VLOOKUP(EN$1,'Ral Classic'!$A:$D,COLUMN('Ral Classic'!$D188),FALSE)-$D189,2),1/2)</f>
        <v>217.57067817148524</v>
      </c>
      <c r="EO189" s="6">
        <f>POWER(POWER(VLOOKUP(EO$1,'Ral Classic'!$A:$D,COLUMN('Ral Classic'!$B188),FALSE)-$B189,2)+POWER(VLOOKUP(EO$1,'Ral Classic'!$A:$D,COLUMN('Ral Classic'!$C188),FALSE)-$C189,2)+POWER(VLOOKUP(EO$1,'Ral Classic'!$A:$D,COLUMN('Ral Classic'!$D188),FALSE)-$D189,2),1/2)</f>
        <v>243.03497690661729</v>
      </c>
      <c r="EP189" s="6">
        <f>POWER(POWER(VLOOKUP(EP$1,'Ral Classic'!$A:$D,COLUMN('Ral Classic'!$B188),FALSE)-$B189,2)+POWER(VLOOKUP(EP$1,'Ral Classic'!$A:$D,COLUMN('Ral Classic'!$C188),FALSE)-$C189,2)+POWER(VLOOKUP(EP$1,'Ral Classic'!$A:$D,COLUMN('Ral Classic'!$D188),FALSE)-$D189,2),1/2)</f>
        <v>260.67988031300001</v>
      </c>
      <c r="EQ189" s="6">
        <f>POWER(POWER(VLOOKUP(EQ$1,'Ral Classic'!$A:$D,COLUMN('Ral Classic'!$B188),FALSE)-$B189,2)+POWER(VLOOKUP(EQ$1,'Ral Classic'!$A:$D,COLUMN('Ral Classic'!$C188),FALSE)-$C189,2)+POWER(VLOOKUP(EQ$1,'Ral Classic'!$A:$D,COLUMN('Ral Classic'!$D188),FALSE)-$D189,2),1/2)</f>
        <v>255.03137061938085</v>
      </c>
      <c r="ER189" s="6">
        <f>POWER(POWER(VLOOKUP(ER$1,'Ral Classic'!$A:$D,COLUMN('Ral Classic'!$B188),FALSE)-$B189,2)+POWER(VLOOKUP(ER$1,'Ral Classic'!$A:$D,COLUMN('Ral Classic'!$C188),FALSE)-$C189,2)+POWER(VLOOKUP(ER$1,'Ral Classic'!$A:$D,COLUMN('Ral Classic'!$D188),FALSE)-$D189,2),1/2)</f>
        <v>256.79563859224714</v>
      </c>
      <c r="ES189" s="6">
        <f>POWER(POWER(VLOOKUP(ES$1,'Ral Classic'!$A:$D,COLUMN('Ral Classic'!$B188),FALSE)-$B189,2)+POWER(VLOOKUP(ES$1,'Ral Classic'!$A:$D,COLUMN('Ral Classic'!$C188),FALSE)-$C189,2)+POWER(VLOOKUP(ES$1,'Ral Classic'!$A:$D,COLUMN('Ral Classic'!$D188),FALSE)-$D189,2),1/2)</f>
        <v>191.84629264074925</v>
      </c>
      <c r="ET189" s="6">
        <f>POWER(POWER(VLOOKUP(ET$1,'Ral Classic'!$A:$D,COLUMN('Ral Classic'!$B188),FALSE)-$B189,2)+POWER(VLOOKUP(ET$1,'Ral Classic'!$A:$D,COLUMN('Ral Classic'!$C188),FALSE)-$C189,2)+POWER(VLOOKUP(ET$1,'Ral Classic'!$A:$D,COLUMN('Ral Classic'!$D188),FALSE)-$D189,2),1/2)</f>
        <v>192.21082175569617</v>
      </c>
      <c r="EU189" s="6">
        <f>POWER(POWER(VLOOKUP(EU$1,'Ral Classic'!$A:$D,COLUMN('Ral Classic'!$B188),FALSE)-$B189,2)+POWER(VLOOKUP(EU$1,'Ral Classic'!$A:$D,COLUMN('Ral Classic'!$C188),FALSE)-$C189,2)+POWER(VLOOKUP(EU$1,'Ral Classic'!$A:$D,COLUMN('Ral Classic'!$D188),FALSE)-$D189,2),1/2)</f>
        <v>160.25604512778918</v>
      </c>
      <c r="EV189" s="6">
        <f>POWER(POWER(VLOOKUP(EV$1,'Ral Classic'!$A:$D,COLUMN('Ral Classic'!$B188),FALSE)-$B189,2)+POWER(VLOOKUP(EV$1,'Ral Classic'!$A:$D,COLUMN('Ral Classic'!$C188),FALSE)-$C189,2)+POWER(VLOOKUP(EV$1,'Ral Classic'!$A:$D,COLUMN('Ral Classic'!$D188),FALSE)-$D189,2),1/2)</f>
        <v>169.52285981542431</v>
      </c>
      <c r="EW189" s="6">
        <f>POWER(POWER(VLOOKUP(EW$1,'Ral Classic'!$A:$D,COLUMN('Ral Classic'!$B188),FALSE)-$B189,2)+POWER(VLOOKUP(EW$1,'Ral Classic'!$A:$D,COLUMN('Ral Classic'!$C188),FALSE)-$C189,2)+POWER(VLOOKUP(EW$1,'Ral Classic'!$A:$D,COLUMN('Ral Classic'!$D188),FALSE)-$D189,2),1/2)</f>
        <v>183.83416439824236</v>
      </c>
      <c r="EX189" s="6">
        <f>POWER(POWER(VLOOKUP(EX$1,'Ral Classic'!$A:$D,COLUMN('Ral Classic'!$B188),FALSE)-$B189,2)+POWER(VLOOKUP(EX$1,'Ral Classic'!$A:$D,COLUMN('Ral Classic'!$C188),FALSE)-$C189,2)+POWER(VLOOKUP(EX$1,'Ral Classic'!$A:$D,COLUMN('Ral Classic'!$D188),FALSE)-$D189,2),1/2)</f>
        <v>182.07141456033125</v>
      </c>
      <c r="EY189" s="6">
        <f>POWER(POWER(VLOOKUP(EY$1,'Ral Classic'!$A:$D,COLUMN('Ral Classic'!$B188),FALSE)-$B189,2)+POWER(VLOOKUP(EY$1,'Ral Classic'!$A:$D,COLUMN('Ral Classic'!$C188),FALSE)-$C189,2)+POWER(VLOOKUP(EY$1,'Ral Classic'!$A:$D,COLUMN('Ral Classic'!$D188),FALSE)-$D189,2),1/2)</f>
        <v>167.21542991004151</v>
      </c>
      <c r="EZ189" s="6">
        <f>POWER(POWER(VLOOKUP(EZ$1,'Ral Classic'!$A:$D,COLUMN('Ral Classic'!$B188),FALSE)-$B189,2)+POWER(VLOOKUP(EZ$1,'Ral Classic'!$A:$D,COLUMN('Ral Classic'!$C188),FALSE)-$C189,2)+POWER(VLOOKUP(EZ$1,'Ral Classic'!$A:$D,COLUMN('Ral Classic'!$D188),FALSE)-$D189,2),1/2)</f>
        <v>155.96473960482223</v>
      </c>
      <c r="FA189" s="6">
        <f>POWER(POWER(VLOOKUP(FA$1,'Ral Classic'!$A:$D,COLUMN('Ral Classic'!$B188),FALSE)-$B189,2)+POWER(VLOOKUP(FA$1,'Ral Classic'!$A:$D,COLUMN('Ral Classic'!$C188),FALSE)-$C189,2)+POWER(VLOOKUP(FA$1,'Ral Classic'!$A:$D,COLUMN('Ral Classic'!$D188),FALSE)-$D189,2),1/2)</f>
        <v>186.93314312876677</v>
      </c>
      <c r="FB189" s="6">
        <f>POWER(POWER(VLOOKUP(FB$1,'Ral Classic'!$A:$D,COLUMN('Ral Classic'!$B188),FALSE)-$B189,2)+POWER(VLOOKUP(FB$1,'Ral Classic'!$A:$D,COLUMN('Ral Classic'!$C188),FALSE)-$C189,2)+POWER(VLOOKUP(FB$1,'Ral Classic'!$A:$D,COLUMN('Ral Classic'!$D188),FALSE)-$D189,2),1/2)</f>
        <v>190.33654404764209</v>
      </c>
      <c r="FC189" s="6">
        <f>POWER(POWER(VLOOKUP(FC$1,'Ral Classic'!$A:$D,COLUMN('Ral Classic'!$B188),FALSE)-$B189,2)+POWER(VLOOKUP(FC$1,'Ral Classic'!$A:$D,COLUMN('Ral Classic'!$C188),FALSE)-$C189,2)+POWER(VLOOKUP(FC$1,'Ral Classic'!$A:$D,COLUMN('Ral Classic'!$D188),FALSE)-$D189,2),1/2)</f>
        <v>198.54218695279852</v>
      </c>
      <c r="FD189" s="6">
        <f>POWER(POWER(VLOOKUP(FD$1,'Ral Classic'!$A:$D,COLUMN('Ral Classic'!$B188),FALSE)-$B189,2)+POWER(VLOOKUP(FD$1,'Ral Classic'!$A:$D,COLUMN('Ral Classic'!$C188),FALSE)-$C189,2)+POWER(VLOOKUP(FD$1,'Ral Classic'!$A:$D,COLUMN('Ral Classic'!$D188),FALSE)-$D189,2),1/2)</f>
        <v>193.85819559667834</v>
      </c>
      <c r="FE189" s="6">
        <f>POWER(POWER(VLOOKUP(FE$1,'Ral Classic'!$A:$D,COLUMN('Ral Classic'!$B188),FALSE)-$B189,2)+POWER(VLOOKUP(FE$1,'Ral Classic'!$A:$D,COLUMN('Ral Classic'!$C188),FALSE)-$C189,2)+POWER(VLOOKUP(FE$1,'Ral Classic'!$A:$D,COLUMN('Ral Classic'!$D188),FALSE)-$D189,2),1/2)</f>
        <v>187.92551716038992</v>
      </c>
      <c r="FF189" s="6">
        <f>POWER(POWER(VLOOKUP(FF$1,'Ral Classic'!$A:$D,COLUMN('Ral Classic'!$B188),FALSE)-$B189,2)+POWER(VLOOKUP(FF$1,'Ral Classic'!$A:$D,COLUMN('Ral Classic'!$C188),FALSE)-$C189,2)+POWER(VLOOKUP(FF$1,'Ral Classic'!$A:$D,COLUMN('Ral Classic'!$D188),FALSE)-$D189,2),1/2)</f>
        <v>200.78346545470322</v>
      </c>
      <c r="FG189" s="6">
        <f>POWER(POWER(VLOOKUP(FG$1,'Ral Classic'!$A:$D,COLUMN('Ral Classic'!$B188),FALSE)-$B189,2)+POWER(VLOOKUP(FG$1,'Ral Classic'!$A:$D,COLUMN('Ral Classic'!$C188),FALSE)-$C189,2)+POWER(VLOOKUP(FG$1,'Ral Classic'!$A:$D,COLUMN('Ral Classic'!$D188),FALSE)-$D189,2),1/2)</f>
        <v>219.65427380317462</v>
      </c>
      <c r="FH189" s="6">
        <f>POWER(POWER(VLOOKUP(FH$1,'Ral Classic'!$A:$D,COLUMN('Ral Classic'!$B188),FALSE)-$B189,2)+POWER(VLOOKUP(FH$1,'Ral Classic'!$A:$D,COLUMN('Ral Classic'!$C188),FALSE)-$C189,2)+POWER(VLOOKUP(FH$1,'Ral Classic'!$A:$D,COLUMN('Ral Classic'!$D188),FALSE)-$D189,2),1/2)</f>
        <v>227.41152125607005</v>
      </c>
      <c r="FI189" s="6">
        <f>POWER(POWER(VLOOKUP(FI$1,'Ral Classic'!$A:$D,COLUMN('Ral Classic'!$B188),FALSE)-$B189,2)+POWER(VLOOKUP(FI$1,'Ral Classic'!$A:$D,COLUMN('Ral Classic'!$C188),FALSE)-$C189,2)+POWER(VLOOKUP(FI$1,'Ral Classic'!$A:$D,COLUMN('Ral Classic'!$D188),FALSE)-$D189,2),1/2)</f>
        <v>198.60513588525347</v>
      </c>
      <c r="FJ189" s="6">
        <f>POWER(POWER(VLOOKUP(FJ$1,'Ral Classic'!$A:$D,COLUMN('Ral Classic'!$B188),FALSE)-$B189,2)+POWER(VLOOKUP(FJ$1,'Ral Classic'!$A:$D,COLUMN('Ral Classic'!$C188),FALSE)-$C189,2)+POWER(VLOOKUP(FJ$1,'Ral Classic'!$A:$D,COLUMN('Ral Classic'!$D188),FALSE)-$D189,2),1/2)</f>
        <v>172.08428167616006</v>
      </c>
      <c r="FK189" s="6">
        <f>POWER(POWER(VLOOKUP(FK$1,'Ral Classic'!$A:$D,COLUMN('Ral Classic'!$B188),FALSE)-$B189,2)+POWER(VLOOKUP(FK$1,'Ral Classic'!$A:$D,COLUMN('Ral Classic'!$C188),FALSE)-$C189,2)+POWER(VLOOKUP(FK$1,'Ral Classic'!$A:$D,COLUMN('Ral Classic'!$D188),FALSE)-$D189,2),1/2)</f>
        <v>208.1682012219926</v>
      </c>
      <c r="FL189" s="6">
        <f>POWER(POWER(VLOOKUP(FL$1,'Ral Classic'!$A:$D,COLUMN('Ral Classic'!$B188),FALSE)-$B189,2)+POWER(VLOOKUP(FL$1,'Ral Classic'!$A:$D,COLUMN('Ral Classic'!$C188),FALSE)-$C189,2)+POWER(VLOOKUP(FL$1,'Ral Classic'!$A:$D,COLUMN('Ral Classic'!$D188),FALSE)-$D189,2),1/2)</f>
        <v>218.94748228741977</v>
      </c>
      <c r="FM189" s="6">
        <f>POWER(POWER(VLOOKUP(FM$1,'Ral Classic'!$A:$D,COLUMN('Ral Classic'!$B188),FALSE)-$B189,2)+POWER(VLOOKUP(FM$1,'Ral Classic'!$A:$D,COLUMN('Ral Classic'!$C188),FALSE)-$C189,2)+POWER(VLOOKUP(FM$1,'Ral Classic'!$A:$D,COLUMN('Ral Classic'!$D188),FALSE)-$D189,2),1/2)</f>
        <v>170.80398121823742</v>
      </c>
      <c r="FN189" s="6">
        <f>POWER(POWER(VLOOKUP(FN$1,'Ral Classic'!$A:$D,COLUMN('Ral Classic'!$B188),FALSE)-$B189,2)+POWER(VLOOKUP(FN$1,'Ral Classic'!$A:$D,COLUMN('Ral Classic'!$C188),FALSE)-$C189,2)+POWER(VLOOKUP(FN$1,'Ral Classic'!$A:$D,COLUMN('Ral Classic'!$D188),FALSE)-$D189,2),1/2)</f>
        <v>195.41238445912276</v>
      </c>
      <c r="FO189" s="6">
        <f>POWER(POWER(VLOOKUP(FO$1,'Ral Classic'!$A:$D,COLUMN('Ral Classic'!$B188),FALSE)-$B189,2)+POWER(VLOOKUP(FO$1,'Ral Classic'!$A:$D,COLUMN('Ral Classic'!$C188),FALSE)-$C189,2)+POWER(VLOOKUP(FO$1,'Ral Classic'!$A:$D,COLUMN('Ral Classic'!$D188),FALSE)-$D189,2),1/2)</f>
        <v>180.84523770340206</v>
      </c>
      <c r="FP189" s="6">
        <f>POWER(POWER(VLOOKUP(FP$1,'Ral Classic'!$A:$D,COLUMN('Ral Classic'!$B188),FALSE)-$B189,2)+POWER(VLOOKUP(FP$1,'Ral Classic'!$A:$D,COLUMN('Ral Classic'!$C188),FALSE)-$C189,2)+POWER(VLOOKUP(FP$1,'Ral Classic'!$A:$D,COLUMN('Ral Classic'!$D188),FALSE)-$D189,2),1/2)</f>
        <v>171.37094269449531</v>
      </c>
      <c r="FQ189" s="6">
        <f>POWER(POWER(VLOOKUP(FQ$1,'Ral Classic'!$A:$D,COLUMN('Ral Classic'!$B188),FALSE)-$B189,2)+POWER(VLOOKUP(FQ$1,'Ral Classic'!$A:$D,COLUMN('Ral Classic'!$C188),FALSE)-$C189,2)+POWER(VLOOKUP(FQ$1,'Ral Classic'!$A:$D,COLUMN('Ral Classic'!$D188),FALSE)-$D189,2),1/2)</f>
        <v>154.87091398968369</v>
      </c>
      <c r="FR189" s="6">
        <f>POWER(POWER(VLOOKUP(FR$1,'Ral Classic'!$A:$D,COLUMN('Ral Classic'!$B188),FALSE)-$B189,2)+POWER(VLOOKUP(FR$1,'Ral Classic'!$A:$D,COLUMN('Ral Classic'!$C188),FALSE)-$C189,2)+POWER(VLOOKUP(FR$1,'Ral Classic'!$A:$D,COLUMN('Ral Classic'!$D188),FALSE)-$D189,2),1/2)</f>
        <v>213.09622239730106</v>
      </c>
      <c r="FS189" s="6">
        <f>POWER(POWER(VLOOKUP(FS$1,'Ral Classic'!$A:$D,COLUMN('Ral Classic'!$B188),FALSE)-$B189,2)+POWER(VLOOKUP(FS$1,'Ral Classic'!$A:$D,COLUMN('Ral Classic'!$C188),FALSE)-$C189,2)+POWER(VLOOKUP(FS$1,'Ral Classic'!$A:$D,COLUMN('Ral Classic'!$D188),FALSE)-$D189,2),1/2)</f>
        <v>177.87073958355265</v>
      </c>
      <c r="FT189" s="6">
        <f>POWER(POWER(VLOOKUP(FT$1,'Ral Classic'!$A:$D,COLUMN('Ral Classic'!$B188),FALSE)-$B189,2)+POWER(VLOOKUP(FT$1,'Ral Classic'!$A:$D,COLUMN('Ral Classic'!$C188),FALSE)-$C189,2)+POWER(VLOOKUP(FT$1,'Ral Classic'!$A:$D,COLUMN('Ral Classic'!$D188),FALSE)-$D189,2),1/2)</f>
        <v>178.75402093379606</v>
      </c>
      <c r="FU189" s="6">
        <f>POWER(POWER(VLOOKUP(FU$1,'Ral Classic'!$A:$D,COLUMN('Ral Classic'!$B188),FALSE)-$B189,2)+POWER(VLOOKUP(FU$1,'Ral Classic'!$A:$D,COLUMN('Ral Classic'!$C188),FALSE)-$C189,2)+POWER(VLOOKUP(FU$1,'Ral Classic'!$A:$D,COLUMN('Ral Classic'!$D188),FALSE)-$D189,2),1/2)</f>
        <v>190.18675032714555</v>
      </c>
      <c r="FV189" s="6">
        <f>POWER(POWER(VLOOKUP(FV$1,'Ral Classic'!$A:$D,COLUMN('Ral Classic'!$B188),FALSE)-$B189,2)+POWER(VLOOKUP(FV$1,'Ral Classic'!$A:$D,COLUMN('Ral Classic'!$C188),FALSE)-$C189,2)+POWER(VLOOKUP(FV$1,'Ral Classic'!$A:$D,COLUMN('Ral Classic'!$D188),FALSE)-$D189,2),1/2)</f>
        <v>176.94066802179765</v>
      </c>
      <c r="FW189" s="6">
        <f>POWER(POWER(VLOOKUP(FW$1,'Ral Classic'!$A:$D,COLUMN('Ral Classic'!$B188),FALSE)-$B189,2)+POWER(VLOOKUP(FW$1,'Ral Classic'!$A:$D,COLUMN('Ral Classic'!$C188),FALSE)-$C189,2)+POWER(VLOOKUP(FW$1,'Ral Classic'!$A:$D,COLUMN('Ral Classic'!$D188),FALSE)-$D189,2),1/2)</f>
        <v>190.80094339389416</v>
      </c>
      <c r="FX189" s="6">
        <f>POWER(POWER(VLOOKUP(FX$1,'Ral Classic'!$A:$D,COLUMN('Ral Classic'!$B188),FALSE)-$B189,2)+POWER(VLOOKUP(FX$1,'Ral Classic'!$A:$D,COLUMN('Ral Classic'!$C188),FALSE)-$C189,2)+POWER(VLOOKUP(FX$1,'Ral Classic'!$A:$D,COLUMN('Ral Classic'!$D188),FALSE)-$D189,2),1/2)</f>
        <v>182.27726133558184</v>
      </c>
      <c r="FY189" s="6">
        <f>POWER(POWER(VLOOKUP(FY$1,'Ral Classic'!$A:$D,COLUMN('Ral Classic'!$B188),FALSE)-$B189,2)+POWER(VLOOKUP(FY$1,'Ral Classic'!$A:$D,COLUMN('Ral Classic'!$C188),FALSE)-$C189,2)+POWER(VLOOKUP(FY$1,'Ral Classic'!$A:$D,COLUMN('Ral Classic'!$D188),FALSE)-$D189,2),1/2)</f>
        <v>198.1035082980612</v>
      </c>
      <c r="FZ189" s="6">
        <f>POWER(POWER(VLOOKUP(FZ$1,'Ral Classic'!$A:$D,COLUMN('Ral Classic'!$B188),FALSE)-$B189,2)+POWER(VLOOKUP(FZ$1,'Ral Classic'!$A:$D,COLUMN('Ral Classic'!$C188),FALSE)-$C189,2)+POWER(VLOOKUP(FZ$1,'Ral Classic'!$A:$D,COLUMN('Ral Classic'!$D188),FALSE)-$D189,2),1/2)</f>
        <v>187.01069488133561</v>
      </c>
      <c r="GA189" s="6">
        <f>POWER(POWER(VLOOKUP(GA$1,'Ral Classic'!$A:$D,COLUMN('Ral Classic'!$B188),FALSE)-$B189,2)+POWER(VLOOKUP(GA$1,'Ral Classic'!$A:$D,COLUMN('Ral Classic'!$C188),FALSE)-$C189,2)+POWER(VLOOKUP(GA$1,'Ral Classic'!$A:$D,COLUMN('Ral Classic'!$D188),FALSE)-$D189,2),1/2)</f>
        <v>185.47506570965274</v>
      </c>
      <c r="GB189" s="6">
        <f>POWER(POWER(VLOOKUP(GB$1,'Ral Classic'!$A:$D,COLUMN('Ral Classic'!$B188),FALSE)-$B189,2)+POWER(VLOOKUP(GB$1,'Ral Classic'!$A:$D,COLUMN('Ral Classic'!$C188),FALSE)-$C189,2)+POWER(VLOOKUP(GB$1,'Ral Classic'!$A:$D,COLUMN('Ral Classic'!$D188),FALSE)-$D189,2),1/2)</f>
        <v>186.20687420178666</v>
      </c>
      <c r="GC189" s="6">
        <f>POWER(POWER(VLOOKUP(GC$1,'Ral Classic'!$A:$D,COLUMN('Ral Classic'!$B188),FALSE)-$B189,2)+POWER(VLOOKUP(GC$1,'Ral Classic'!$A:$D,COLUMN('Ral Classic'!$C188),FALSE)-$C189,2)+POWER(VLOOKUP(GC$1,'Ral Classic'!$A:$D,COLUMN('Ral Classic'!$D188),FALSE)-$D189,2),1/2)</f>
        <v>215.40891346460108</v>
      </c>
      <c r="GD189" s="6">
        <f>POWER(POWER(VLOOKUP(GD$1,'Ral Classic'!$A:$D,COLUMN('Ral Classic'!$B188),FALSE)-$B189,2)+POWER(VLOOKUP(GD$1,'Ral Classic'!$A:$D,COLUMN('Ral Classic'!$C188),FALSE)-$C189,2)+POWER(VLOOKUP(GD$1,'Ral Classic'!$A:$D,COLUMN('Ral Classic'!$D188),FALSE)-$D189,2),1/2)</f>
        <v>169.61721610732798</v>
      </c>
      <c r="GE189" s="6">
        <f>POWER(POWER(VLOOKUP(GE$1,'Ral Classic'!$A:$D,COLUMN('Ral Classic'!$B188),FALSE)-$B189,2)+POWER(VLOOKUP(GE$1,'Ral Classic'!$A:$D,COLUMN('Ral Classic'!$C188),FALSE)-$C189,2)+POWER(VLOOKUP(GE$1,'Ral Classic'!$A:$D,COLUMN('Ral Classic'!$D188),FALSE)-$D189,2),1/2)</f>
        <v>136.63088962602856</v>
      </c>
      <c r="GF189" s="6">
        <f>POWER(POWER(VLOOKUP(GF$1,'Ral Classic'!$A:$D,COLUMN('Ral Classic'!$B188),FALSE)-$B189,2)+POWER(VLOOKUP(GF$1,'Ral Classic'!$A:$D,COLUMN('Ral Classic'!$C188),FALSE)-$C189,2)+POWER(VLOOKUP(GF$1,'Ral Classic'!$A:$D,COLUMN('Ral Classic'!$D188),FALSE)-$D189,2),1/2)</f>
        <v>114.10083259994205</v>
      </c>
      <c r="GG189" s="6">
        <f>POWER(POWER(VLOOKUP(GG$1,'Ral Classic'!$A:$D,COLUMN('Ral Classic'!$B188),FALSE)-$B189,2)+POWER(VLOOKUP(GG$1,'Ral Classic'!$A:$D,COLUMN('Ral Classic'!$C188),FALSE)-$C189,2)+POWER(VLOOKUP(GG$1,'Ral Classic'!$A:$D,COLUMN('Ral Classic'!$D188),FALSE)-$D189,2),1/2)</f>
        <v>158.15814869933197</v>
      </c>
      <c r="GH189" s="6">
        <f>POWER(POWER(VLOOKUP(GH$1,'Ral Classic'!$A:$D,COLUMN('Ral Classic'!$B188),FALSE)-$B189,2)+POWER(VLOOKUP(GH$1,'Ral Classic'!$A:$D,COLUMN('Ral Classic'!$C188),FALSE)-$C189,2)+POWER(VLOOKUP(GH$1,'Ral Classic'!$A:$D,COLUMN('Ral Classic'!$D188),FALSE)-$D189,2),1/2)</f>
        <v>147.05781176122539</v>
      </c>
      <c r="GI189" s="6">
        <f>POWER(POWER(VLOOKUP(GI$1,'Ral Classic'!$A:$D,COLUMN('Ral Classic'!$B188),FALSE)-$B189,2)+POWER(VLOOKUP(GI$1,'Ral Classic'!$A:$D,COLUMN('Ral Classic'!$C188),FALSE)-$C189,2)+POWER(VLOOKUP(GI$1,'Ral Classic'!$A:$D,COLUMN('Ral Classic'!$D188),FALSE)-$D189,2),1/2)</f>
        <v>139.16177636118331</v>
      </c>
      <c r="GJ189" s="6">
        <f>POWER(POWER(VLOOKUP(GJ$1,'Ral Classic'!$A:$D,COLUMN('Ral Classic'!$B188),FALSE)-$B189,2)+POWER(VLOOKUP(GJ$1,'Ral Classic'!$A:$D,COLUMN('Ral Classic'!$C188),FALSE)-$C189,2)+POWER(VLOOKUP(GJ$1,'Ral Classic'!$A:$D,COLUMN('Ral Classic'!$D188),FALSE)-$D189,2),1/2)</f>
        <v>163.26052799130596</v>
      </c>
      <c r="GK189" s="6">
        <f>POWER(POWER(VLOOKUP(GK$1,'Ral Classic'!$A:$D,COLUMN('Ral Classic'!$B188),FALSE)-$B189,2)+POWER(VLOOKUP(GK$1,'Ral Classic'!$A:$D,COLUMN('Ral Classic'!$C188),FALSE)-$C189,2)+POWER(VLOOKUP(GK$1,'Ral Classic'!$A:$D,COLUMN('Ral Classic'!$D188),FALSE)-$D189,2),1/2)</f>
        <v>158.41085821369697</v>
      </c>
      <c r="GL189" s="6">
        <f>POWER(POWER(VLOOKUP(GL$1,'Ral Classic'!$A:$D,COLUMN('Ral Classic'!$B188),FALSE)-$B189,2)+POWER(VLOOKUP(GL$1,'Ral Classic'!$A:$D,COLUMN('Ral Classic'!$C188),FALSE)-$C189,2)+POWER(VLOOKUP(GL$1,'Ral Classic'!$A:$D,COLUMN('Ral Classic'!$D188),FALSE)-$D189,2),1/2)</f>
        <v>186.59314028120113</v>
      </c>
      <c r="GM189" s="6">
        <f>POWER(POWER(VLOOKUP(GM$1,'Ral Classic'!$A:$D,COLUMN('Ral Classic'!$B188),FALSE)-$B189,2)+POWER(VLOOKUP(GM$1,'Ral Classic'!$A:$D,COLUMN('Ral Classic'!$C188),FALSE)-$C189,2)+POWER(VLOOKUP(GM$1,'Ral Classic'!$A:$D,COLUMN('Ral Classic'!$D188),FALSE)-$D189,2),1/2)</f>
        <v>179.38227337170193</v>
      </c>
      <c r="GN189" s="6">
        <f>POWER(POWER(VLOOKUP(GN$1,'Ral Classic'!$A:$D,COLUMN('Ral Classic'!$B188),FALSE)-$B189,2)+POWER(VLOOKUP(GN$1,'Ral Classic'!$A:$D,COLUMN('Ral Classic'!$C188),FALSE)-$C189,2)+POWER(VLOOKUP(GN$1,'Ral Classic'!$A:$D,COLUMN('Ral Classic'!$D188),FALSE)-$D189,2),1/2)</f>
        <v>201.82418091001881</v>
      </c>
      <c r="GO189" s="6">
        <f>POWER(POWER(VLOOKUP(GO$1,'Ral Classic'!$A:$D,COLUMN('Ral Classic'!$B188),FALSE)-$B189,2)+POWER(VLOOKUP(GO$1,'Ral Classic'!$A:$D,COLUMN('Ral Classic'!$C188),FALSE)-$C189,2)+POWER(VLOOKUP(GO$1,'Ral Classic'!$A:$D,COLUMN('Ral Classic'!$D188),FALSE)-$D189,2),1/2)</f>
        <v>186.34108511007443</v>
      </c>
      <c r="GP189" s="6">
        <f>POWER(POWER(VLOOKUP(GP$1,'Ral Classic'!$A:$D,COLUMN('Ral Classic'!$B188),FALSE)-$B189,2)+POWER(VLOOKUP(GP$1,'Ral Classic'!$A:$D,COLUMN('Ral Classic'!$C188),FALSE)-$C189,2)+POWER(VLOOKUP(GP$1,'Ral Classic'!$A:$D,COLUMN('Ral Classic'!$D188),FALSE)-$D189,2),1/2)</f>
        <v>202.48950590092318</v>
      </c>
      <c r="GQ189" s="6">
        <f>POWER(POWER(VLOOKUP(GQ$1,'Ral Classic'!$A:$D,COLUMN('Ral Classic'!$B188),FALSE)-$B189,2)+POWER(VLOOKUP(GQ$1,'Ral Classic'!$A:$D,COLUMN('Ral Classic'!$C188),FALSE)-$C189,2)+POWER(VLOOKUP(GQ$1,'Ral Classic'!$A:$D,COLUMN('Ral Classic'!$D188),FALSE)-$D189,2),1/2)</f>
        <v>209.34899092185756</v>
      </c>
      <c r="GR189" s="6">
        <f>POWER(POWER(VLOOKUP(GR$1,'Ral Classic'!$A:$D,COLUMN('Ral Classic'!$B188),FALSE)-$B189,2)+POWER(VLOOKUP(GR$1,'Ral Classic'!$A:$D,COLUMN('Ral Classic'!$C188),FALSE)-$C189,2)+POWER(VLOOKUP(GR$1,'Ral Classic'!$A:$D,COLUMN('Ral Classic'!$D188),FALSE)-$D189,2),1/2)</f>
        <v>214.50874108063755</v>
      </c>
      <c r="GS189" s="6">
        <f>POWER(POWER(VLOOKUP(GS$1,'Ral Classic'!$A:$D,COLUMN('Ral Classic'!$B188),FALSE)-$B189,2)+POWER(VLOOKUP(GS$1,'Ral Classic'!$A:$D,COLUMN('Ral Classic'!$C188),FALSE)-$C189,2)+POWER(VLOOKUP(GS$1,'Ral Classic'!$A:$D,COLUMN('Ral Classic'!$D188),FALSE)-$D189,2),1/2)</f>
        <v>253.90943267236057</v>
      </c>
      <c r="GT189" s="6">
        <f>POWER(POWER(VLOOKUP(GT$1,'Ral Classic'!$A:$D,COLUMN('Ral Classic'!$B188),FALSE)-$B189,2)+POWER(VLOOKUP(GT$1,'Ral Classic'!$A:$D,COLUMN('Ral Classic'!$C188),FALSE)-$C189,2)+POWER(VLOOKUP(GT$1,'Ral Classic'!$A:$D,COLUMN('Ral Classic'!$D188),FALSE)-$D189,2),1/2)</f>
        <v>112.00892821556681</v>
      </c>
      <c r="GU189" s="6">
        <f>POWER(POWER(VLOOKUP(GU$1,'Ral Classic'!$A:$D,COLUMN('Ral Classic'!$B188),FALSE)-$B189,2)+POWER(VLOOKUP(GU$1,'Ral Classic'!$A:$D,COLUMN('Ral Classic'!$C188),FALSE)-$C189,2)+POWER(VLOOKUP(GU$1,'Ral Classic'!$A:$D,COLUMN('Ral Classic'!$D188),FALSE)-$D189,2),1/2)</f>
        <v>155.65346125287417</v>
      </c>
      <c r="GV189" s="6">
        <f>POWER(POWER(VLOOKUP(GV$1,'Ral Classic'!$A:$D,COLUMN('Ral Classic'!$B188),FALSE)-$B189,2)+POWER(VLOOKUP(GV$1,'Ral Classic'!$A:$D,COLUMN('Ral Classic'!$C188),FALSE)-$C189,2)+POWER(VLOOKUP(GV$1,'Ral Classic'!$A:$D,COLUMN('Ral Classic'!$D188),FALSE)-$D189,2),1/2)</f>
        <v>161.59826731744371</v>
      </c>
      <c r="GW189" s="6">
        <f>POWER(POWER(VLOOKUP(GW$1,'Ral Classic'!$A:$D,COLUMN('Ral Classic'!$B188),FALSE)-$B189,2)+POWER(VLOOKUP(GW$1,'Ral Classic'!$A:$D,COLUMN('Ral Classic'!$C188),FALSE)-$C189,2)+POWER(VLOOKUP(GW$1,'Ral Classic'!$A:$D,COLUMN('Ral Classic'!$D188),FALSE)-$D189,2),1/2)</f>
        <v>194.36306233438492</v>
      </c>
      <c r="GX189" s="6">
        <f>POWER(POWER(VLOOKUP(GX$1,'Ral Classic'!$A:$D,COLUMN('Ral Classic'!$B188),FALSE)-$B189,2)+POWER(VLOOKUP(GX$1,'Ral Classic'!$A:$D,COLUMN('Ral Classic'!$C188),FALSE)-$C189,2)+POWER(VLOOKUP(GX$1,'Ral Classic'!$A:$D,COLUMN('Ral Classic'!$D188),FALSE)-$D189,2),1/2)</f>
        <v>153.99350635659934</v>
      </c>
      <c r="GY189" s="6">
        <f>POWER(POWER(VLOOKUP(GY$1,'Ral Classic'!$A:$D,COLUMN('Ral Classic'!$B188),FALSE)-$B189,2)+POWER(VLOOKUP(GY$1,'Ral Classic'!$A:$D,COLUMN('Ral Classic'!$C188),FALSE)-$C189,2)+POWER(VLOOKUP(GY$1,'Ral Classic'!$A:$D,COLUMN('Ral Classic'!$D188),FALSE)-$D189,2),1/2)</f>
        <v>228.48413511664219</v>
      </c>
      <c r="GZ189" s="6">
        <f>POWER(POWER(VLOOKUP(GZ$1,'Ral Classic'!$A:$D,COLUMN('Ral Classic'!$B188),FALSE)-$B189,2)+POWER(VLOOKUP(GZ$1,'Ral Classic'!$A:$D,COLUMN('Ral Classic'!$C188),FALSE)-$C189,2)+POWER(VLOOKUP(GZ$1,'Ral Classic'!$A:$D,COLUMN('Ral Classic'!$D188),FALSE)-$D189,2),1/2)</f>
        <v>220.24304756336804</v>
      </c>
      <c r="HA189" s="6">
        <f>POWER(POWER(VLOOKUP(HA$1,'Ral Classic'!$A:$D,COLUMN('Ral Classic'!$B188),FALSE)-$B189,2)+POWER(VLOOKUP(HA$1,'Ral Classic'!$A:$D,COLUMN('Ral Classic'!$C188),FALSE)-$C189,2)+POWER(VLOOKUP(HA$1,'Ral Classic'!$A:$D,COLUMN('Ral Classic'!$D188),FALSE)-$D189,2),1/2)</f>
        <v>252.22410669878485</v>
      </c>
      <c r="HB189" s="6">
        <f>POWER(POWER(VLOOKUP(HB$1,'Ral Classic'!$A:$D,COLUMN('Ral Classic'!$B188),FALSE)-$B189,2)+POWER(VLOOKUP(HB$1,'Ral Classic'!$A:$D,COLUMN('Ral Classic'!$C188),FALSE)-$C189,2)+POWER(VLOOKUP(HB$1,'Ral Classic'!$A:$D,COLUMN('Ral Classic'!$D188),FALSE)-$D189,2),1/2)</f>
        <v>232.95063854816968</v>
      </c>
      <c r="HC189" s="6">
        <f>POWER(POWER(VLOOKUP(HC$1,'Ral Classic'!$A:$D,COLUMN('Ral Classic'!$B188),FALSE)-$B189,2)+POWER(VLOOKUP(HC$1,'Ral Classic'!$A:$D,COLUMN('Ral Classic'!$C188),FALSE)-$C189,2)+POWER(VLOOKUP(HC$1,'Ral Classic'!$A:$D,COLUMN('Ral Classic'!$D188),FALSE)-$D189,2),1/2)</f>
        <v>267.92536274119328</v>
      </c>
      <c r="HD189" s="6">
        <f>POWER(POWER(VLOOKUP(HD$1,'Ral Classic'!$A:$D,COLUMN('Ral Classic'!$B188),FALSE)-$B189,2)+POWER(VLOOKUP(HD$1,'Ral Classic'!$A:$D,COLUMN('Ral Classic'!$C188),FALSE)-$C189,2)+POWER(VLOOKUP(HD$1,'Ral Classic'!$A:$D,COLUMN('Ral Classic'!$D188),FALSE)-$D189,2),1/2)</f>
        <v>185.75790696495264</v>
      </c>
      <c r="HE189" s="6">
        <f>POWER(POWER(VLOOKUP(HE$1,'Ral Classic'!$A:$D,COLUMN('Ral Classic'!$B188),FALSE)-$B189,2)+POWER(VLOOKUP(HE$1,'Ral Classic'!$A:$D,COLUMN('Ral Classic'!$C188),FALSE)-$C189,2)+POWER(VLOOKUP(HE$1,'Ral Classic'!$A:$D,COLUMN('Ral Classic'!$D188),FALSE)-$D189,2),1/2)</f>
        <v>174.18094040393743</v>
      </c>
      <c r="HF189" s="6">
        <f>POWER(POWER(VLOOKUP(HF$1,'Ral Classic'!$A:$D,COLUMN('Ral Classic'!$B188),FALSE)-$B189,2)+POWER(VLOOKUP(HF$1,'Ral Classic'!$A:$D,COLUMN('Ral Classic'!$C188),FALSE)-$C189,2)+POWER(VLOOKUP(HF$1,'Ral Classic'!$A:$D,COLUMN('Ral Classic'!$D188),FALSE)-$D189,2),1/2)</f>
        <v>246.46703633549052</v>
      </c>
      <c r="HG189" s="6">
        <f>POWER(POWER(VLOOKUP(HG$1,'Ral Classic'!$A:$D,COLUMN('Ral Classic'!$B188),FALSE)-$B189,2)+POWER(VLOOKUP(HG$1,'Ral Classic'!$A:$D,COLUMN('Ral Classic'!$C188),FALSE)-$C189,2)+POWER(VLOOKUP(HG$1,'Ral Classic'!$A:$D,COLUMN('Ral Classic'!$D188),FALSE)-$D189,2),1/2)</f>
        <v>237.15606675773657</v>
      </c>
      <c r="HH189" s="6">
        <f>POWER(POWER(VLOOKUP(HH$1,'Ral Classic'!$A:$D,COLUMN('Ral Classic'!$B188),FALSE)-$B189,2)+POWER(VLOOKUP(HH$1,'Ral Classic'!$A:$D,COLUMN('Ral Classic'!$C188),FALSE)-$C189,2)+POWER(VLOOKUP(HH$1,'Ral Classic'!$A:$D,COLUMN('Ral Classic'!$D188),FALSE)-$D189,2),1/2)</f>
        <v>256.30645719528798</v>
      </c>
      <c r="HI189" s="6">
        <f>POWER(POWER(VLOOKUP(HI$1,'Ral Classic'!$A:$D,COLUMN('Ral Classic'!$B188),FALSE)-$B189,2)+POWER(VLOOKUP(HI$1,'Ral Classic'!$A:$D,COLUMN('Ral Classic'!$C188),FALSE)-$C189,2)+POWER(VLOOKUP(HI$1,'Ral Classic'!$A:$D,COLUMN('Ral Classic'!$D188),FALSE)-$D189,2),1/2)</f>
        <v>234.2840156732849</v>
      </c>
      <c r="HJ189" s="6">
        <f>POWER(POWER(VLOOKUP(HJ$1,'Ral Classic'!$A:$D,COLUMN('Ral Classic'!$B188),FALSE)-$B189,2)+POWER(VLOOKUP(HJ$1,'Ral Classic'!$A:$D,COLUMN('Ral Classic'!$C188),FALSE)-$C189,2)+POWER(VLOOKUP(HJ$1,'Ral Classic'!$A:$D,COLUMN('Ral Classic'!$D188),FALSE)-$D189,2),1/2)</f>
        <v>213.5626371816943</v>
      </c>
      <c r="HK189" s="6">
        <f>POWER(POWER(VLOOKUP(HK$1,'Ral Classic'!$A:$D,COLUMN('Ral Classic'!$B188),FALSE)-$B189,2)+POWER(VLOOKUP(HK$1,'Ral Classic'!$A:$D,COLUMN('Ral Classic'!$C188),FALSE)-$C189,2)+POWER(VLOOKUP(HK$1,'Ral Classic'!$A:$D,COLUMN('Ral Classic'!$D188),FALSE)-$D189,2),1/2)</f>
        <v>177.00564962734947</v>
      </c>
      <c r="HL189" s="6">
        <f>POWER(POWER(VLOOKUP(HL$1,'Ral Classic'!$A:$D,COLUMN('Ral Classic'!$B188),FALSE)-$B189,2)+POWER(VLOOKUP(HL$1,'Ral Classic'!$A:$D,COLUMN('Ral Classic'!$C188),FALSE)-$C189,2)+POWER(VLOOKUP(HL$1,'Ral Classic'!$A:$D,COLUMN('Ral Classic'!$D188),FALSE)-$D189,2),1/2)</f>
        <v>179.48258968490509</v>
      </c>
    </row>
    <row r="190" spans="1:220" x14ac:dyDescent="0.25">
      <c r="A190" s="6">
        <v>188</v>
      </c>
      <c r="B190" s="286">
        <v>252</v>
      </c>
      <c r="C190" s="288">
        <v>164</v>
      </c>
      <c r="D190" s="290">
        <v>0</v>
      </c>
      <c r="E190" s="6">
        <f t="shared" si="2"/>
        <v>5</v>
      </c>
      <c r="F190" s="6" t="str" cm="1">
        <f t="array" aca="1" ref="F190" ca="1">INDEX($1:$1,1,CELL("столбец",INDEX(H190:HL190,MATCH(MIN(H190:HL190),H190:HL190,0))))</f>
        <v>RAL 1003</v>
      </c>
      <c r="G190" s="6" t="str">
        <f ca="1">VLOOKUP(F190,'Ral Classic'!$A:$N,COLUMN('Ral Classic'!$L$1),FALSE)</f>
        <v>Signal yellow</v>
      </c>
      <c r="H190" s="6">
        <f>POWER(POWER(VLOOKUP(H$1,'Ral Classic'!$A:$D,COLUMN('Ral Classic'!$B189),FALSE)-$B190,2)+POWER(VLOOKUP(H$1,'Ral Classic'!$A:$D,COLUMN('Ral Classic'!$C189),FALSE)-$C190,2)+POWER(VLOOKUP(H$1,'Ral Classic'!$A:$D,COLUMN('Ral Classic'!$D189),FALSE)-$D190,2),1/2)</f>
        <v>145.5644187293035</v>
      </c>
      <c r="I190" s="6">
        <f>POWER(POWER(VLOOKUP(I$1,'Ral Classic'!$A:$D,COLUMN('Ral Classic'!$B189),FALSE)-$B190,2)+POWER(VLOOKUP(I$1,'Ral Classic'!$A:$D,COLUMN('Ral Classic'!$C189),FALSE)-$C190,2)+POWER(VLOOKUP(I$1,'Ral Classic'!$A:$D,COLUMN('Ral Classic'!$D189),FALSE)-$D190,2),1/2)</f>
        <v>139.65672200076872</v>
      </c>
      <c r="J190" s="6">
        <f>POWER(POWER(VLOOKUP(J$1,'Ral Classic'!$A:$D,COLUMN('Ral Classic'!$B189),FALSE)-$B190,2)+POWER(VLOOKUP(J$1,'Ral Classic'!$A:$D,COLUMN('Ral Classic'!$C189),FALSE)-$C190,2)+POWER(VLOOKUP(J$1,'Ral Classic'!$A:$D,COLUMN('Ral Classic'!$D189),FALSE)-$D190,2),1/2)</f>
        <v>116.96580696938743</v>
      </c>
      <c r="K190" s="6">
        <f>POWER(POWER(VLOOKUP(K$1,'Ral Classic'!$A:$D,COLUMN('Ral Classic'!$B189),FALSE)-$B190,2)+POWER(VLOOKUP(K$1,'Ral Classic'!$A:$D,COLUMN('Ral Classic'!$C189),FALSE)-$C190,2)+POWER(VLOOKUP(K$1,'Ral Classic'!$A:$D,COLUMN('Ral Classic'!$D189),FALSE)-$D190,2),1/2)</f>
        <v>5</v>
      </c>
      <c r="L190" s="6">
        <f>POWER(POWER(VLOOKUP(L$1,'Ral Classic'!$A:$D,COLUMN('Ral Classic'!$B189),FALSE)-$B190,2)+POWER(VLOOKUP(L$1,'Ral Classic'!$A:$D,COLUMN('Ral Classic'!$C189),FALSE)-$C190,2)+POWER(VLOOKUP(L$1,'Ral Classic'!$A:$D,COLUMN('Ral Classic'!$D189),FALSE)-$D190,2),1/2)</f>
        <v>24.738633753705962</v>
      </c>
      <c r="M190" s="6">
        <f>POWER(POWER(VLOOKUP(M$1,'Ral Classic'!$A:$D,COLUMN('Ral Classic'!$B189),FALSE)-$B190,2)+POWER(VLOOKUP(M$1,'Ral Classic'!$A:$D,COLUMN('Ral Classic'!$C189),FALSE)-$C190,2)+POWER(VLOOKUP(M$1,'Ral Classic'!$A:$D,COLUMN('Ral Classic'!$D189),FALSE)-$D190,2),1/2)</f>
        <v>53.712196007983138</v>
      </c>
      <c r="N190" s="6">
        <f>POWER(POWER(VLOOKUP(N$1,'Ral Classic'!$A:$D,COLUMN('Ral Classic'!$B189),FALSE)-$B190,2)+POWER(VLOOKUP(N$1,'Ral Classic'!$A:$D,COLUMN('Ral Classic'!$C189),FALSE)-$C190,2)+POWER(VLOOKUP(N$1,'Ral Classic'!$A:$D,COLUMN('Ral Classic'!$D189),FALSE)-$D190,2),1/2)</f>
        <v>32.802438933713454</v>
      </c>
      <c r="O190" s="6">
        <f>POWER(POWER(VLOOKUP(O$1,'Ral Classic'!$A:$D,COLUMN('Ral Classic'!$B189),FALSE)-$B190,2)+POWER(VLOOKUP(O$1,'Ral Classic'!$A:$D,COLUMN('Ral Classic'!$C189),FALSE)-$C190,2)+POWER(VLOOKUP(O$1,'Ral Classic'!$A:$D,COLUMN('Ral Classic'!$D189),FALSE)-$D190,2),1/2)</f>
        <v>31.240998703626616</v>
      </c>
      <c r="P190" s="6">
        <f>POWER(POWER(VLOOKUP(P$1,'Ral Classic'!$A:$D,COLUMN('Ral Classic'!$B189),FALSE)-$B190,2)+POWER(VLOOKUP(P$1,'Ral Classic'!$A:$D,COLUMN('Ral Classic'!$C189),FALSE)-$C190,2)+POWER(VLOOKUP(P$1,'Ral Classic'!$A:$D,COLUMN('Ral Classic'!$D189),FALSE)-$D190,2),1/2)</f>
        <v>116.04309544302927</v>
      </c>
      <c r="Q190" s="6">
        <f>POWER(POWER(VLOOKUP(Q$1,'Ral Classic'!$A:$D,COLUMN('Ral Classic'!$B189),FALSE)-$B190,2)+POWER(VLOOKUP(Q$1,'Ral Classic'!$A:$D,COLUMN('Ral Classic'!$C189),FALSE)-$C190,2)+POWER(VLOOKUP(Q$1,'Ral Classic'!$A:$D,COLUMN('Ral Classic'!$D189),FALSE)-$D190,2),1/2)</f>
        <v>51.019604075296392</v>
      </c>
      <c r="R190" s="6">
        <f>POWER(POWER(VLOOKUP(R$1,'Ral Classic'!$A:$D,COLUMN('Ral Classic'!$B189),FALSE)-$B190,2)+POWER(VLOOKUP(R$1,'Ral Classic'!$A:$D,COLUMN('Ral Classic'!$C189),FALSE)-$C190,2)+POWER(VLOOKUP(R$1,'Ral Classic'!$A:$D,COLUMN('Ral Classic'!$D189),FALSE)-$D190,2),1/2)</f>
        <v>206.48970918668078</v>
      </c>
      <c r="S190" s="6">
        <f>POWER(POWER(VLOOKUP(S$1,'Ral Classic'!$A:$D,COLUMN('Ral Classic'!$B189),FALSE)-$B190,2)+POWER(VLOOKUP(S$1,'Ral Classic'!$A:$D,COLUMN('Ral Classic'!$C189),FALSE)-$C190,2)+POWER(VLOOKUP(S$1,'Ral Classic'!$A:$D,COLUMN('Ral Classic'!$D189),FALSE)-$D190,2),1/2)</f>
        <v>160.3153143027827</v>
      </c>
      <c r="T190" s="6">
        <f>POWER(POWER(VLOOKUP(T$1,'Ral Classic'!$A:$D,COLUMN('Ral Classic'!$B189),FALSE)-$B190,2)+POWER(VLOOKUP(T$1,'Ral Classic'!$A:$D,COLUMN('Ral Classic'!$C189),FALSE)-$C190,2)+POWER(VLOOKUP(T$1,'Ral Classic'!$A:$D,COLUMN('Ral Classic'!$D189),FALSE)-$D190,2),1/2)</f>
        <v>188.04520733057782</v>
      </c>
      <c r="U190" s="6">
        <f>POWER(POWER(VLOOKUP(U$1,'Ral Classic'!$A:$D,COLUMN('Ral Classic'!$B189),FALSE)-$B190,2)+POWER(VLOOKUP(U$1,'Ral Classic'!$A:$D,COLUMN('Ral Classic'!$C189),FALSE)-$C190,2)+POWER(VLOOKUP(U$1,'Ral Classic'!$A:$D,COLUMN('Ral Classic'!$D189),FALSE)-$D190,2),1/2)</f>
        <v>80.65977932030313</v>
      </c>
      <c r="V190" s="6">
        <f>POWER(POWER(VLOOKUP(V$1,'Ral Classic'!$A:$D,COLUMN('Ral Classic'!$B189),FALSE)-$B190,2)+POWER(VLOOKUP(V$1,'Ral Classic'!$A:$D,COLUMN('Ral Classic'!$C189),FALSE)-$C190,2)+POWER(VLOOKUP(V$1,'Ral Classic'!$A:$D,COLUMN('Ral Classic'!$D189),FALSE)-$D190,2),1/2)</f>
        <v>80.380345856434332</v>
      </c>
      <c r="W190" s="6">
        <f>POWER(POWER(VLOOKUP(W$1,'Ral Classic'!$A:$D,COLUMN('Ral Classic'!$B189),FALSE)-$B190,2)+POWER(VLOOKUP(W$1,'Ral Classic'!$A:$D,COLUMN('Ral Classic'!$C189),FALSE)-$C190,2)+POWER(VLOOKUP(W$1,'Ral Classic'!$A:$D,COLUMN('Ral Classic'!$D189),FALSE)-$D190,2),1/2)</f>
        <v>61.253571324454221</v>
      </c>
      <c r="X190" s="6">
        <f>POWER(POWER(VLOOKUP(X$1,'Ral Classic'!$A:$D,COLUMN('Ral Classic'!$B189),FALSE)-$B190,2)+POWER(VLOOKUP(X$1,'Ral Classic'!$A:$D,COLUMN('Ral Classic'!$C189),FALSE)-$C190,2)+POWER(VLOOKUP(X$1,'Ral Classic'!$A:$D,COLUMN('Ral Classic'!$D189),FALSE)-$D190,2),1/2)</f>
        <v>151.88482478509826</v>
      </c>
      <c r="Y190" s="6">
        <f>POWER(POWER(VLOOKUP(Y$1,'Ral Classic'!$A:$D,COLUMN('Ral Classic'!$B189),FALSE)-$B190,2)+POWER(VLOOKUP(Y$1,'Ral Classic'!$A:$D,COLUMN('Ral Classic'!$C189),FALSE)-$C190,2)+POWER(VLOOKUP(Y$1,'Ral Classic'!$A:$D,COLUMN('Ral Classic'!$D189),FALSE)-$D190,2),1/2)</f>
        <v>138.2244551445221</v>
      </c>
      <c r="Z190" s="6">
        <f>POWER(POWER(VLOOKUP(Z$1,'Ral Classic'!$A:$D,COLUMN('Ral Classic'!$B189),FALSE)-$B190,2)+POWER(VLOOKUP(Z$1,'Ral Classic'!$A:$D,COLUMN('Ral Classic'!$C189),FALSE)-$C190,2)+POWER(VLOOKUP(Z$1,'Ral Classic'!$A:$D,COLUMN('Ral Classic'!$D189),FALSE)-$D190,2),1/2)</f>
        <v>18.973665961010276</v>
      </c>
      <c r="AA190" s="6">
        <f>POWER(POWER(VLOOKUP(AA$1,'Ral Classic'!$A:$D,COLUMN('Ral Classic'!$B189),FALSE)-$B190,2)+POWER(VLOOKUP(AA$1,'Ral Classic'!$A:$D,COLUMN('Ral Classic'!$C189),FALSE)-$C190,2)+POWER(VLOOKUP(AA$1,'Ral Classic'!$A:$D,COLUMN('Ral Classic'!$D189),FALSE)-$D190,2),1/2)</f>
        <v>17.720045146669349</v>
      </c>
      <c r="AB190" s="6">
        <f>POWER(POWER(VLOOKUP(AB$1,'Ral Classic'!$A:$D,COLUMN('Ral Classic'!$B189),FALSE)-$B190,2)+POWER(VLOOKUP(AB$1,'Ral Classic'!$A:$D,COLUMN('Ral Classic'!$C189),FALSE)-$C190,2)+POWER(VLOOKUP(AB$1,'Ral Classic'!$A:$D,COLUMN('Ral Classic'!$D189),FALSE)-$D190,2),1/2)</f>
        <v>102.82509421342633</v>
      </c>
      <c r="AC190" s="6">
        <f>POWER(POWER(VLOOKUP(AC$1,'Ral Classic'!$A:$D,COLUMN('Ral Classic'!$B189),FALSE)-$B190,2)+POWER(VLOOKUP(AC$1,'Ral Classic'!$A:$D,COLUMN('Ral Classic'!$C189),FALSE)-$C190,2)+POWER(VLOOKUP(AC$1,'Ral Classic'!$A:$D,COLUMN('Ral Classic'!$D189),FALSE)-$D190,2),1/2)</f>
        <v>91.049437120720299</v>
      </c>
      <c r="AD190" s="6">
        <f>POWER(POWER(VLOOKUP(AD$1,'Ral Classic'!$A:$D,COLUMN('Ral Classic'!$B189),FALSE)-$B190,2)+POWER(VLOOKUP(AD$1,'Ral Classic'!$A:$D,COLUMN('Ral Classic'!$C189),FALSE)-$C190,2)+POWER(VLOOKUP(AD$1,'Ral Classic'!$A:$D,COLUMN('Ral Classic'!$D189),FALSE)-$D190,2),1/2)</f>
        <v>93.754999866673771</v>
      </c>
      <c r="AE190" s="6">
        <f>POWER(POWER(VLOOKUP(AE$1,'Ral Classic'!$A:$D,COLUMN('Ral Classic'!$B189),FALSE)-$B190,2)+POWER(VLOOKUP(AE$1,'Ral Classic'!$A:$D,COLUMN('Ral Classic'!$C189),FALSE)-$C190,2)+POWER(VLOOKUP(AE$1,'Ral Classic'!$A:$D,COLUMN('Ral Classic'!$D189),FALSE)-$D190,2),1/2)</f>
        <v>9.4868329805051381</v>
      </c>
      <c r="AF190" s="6">
        <f>POWER(POWER(VLOOKUP(AF$1,'Ral Classic'!$A:$D,COLUMN('Ral Classic'!$B189),FALSE)-$B190,2)+POWER(VLOOKUP(AF$1,'Ral Classic'!$A:$D,COLUMN('Ral Classic'!$C189),FALSE)-$C190,2)+POWER(VLOOKUP(AF$1,'Ral Classic'!$A:$D,COLUMN('Ral Classic'!$D189),FALSE)-$D190,2),1/2)</f>
        <v>26.019223662515376</v>
      </c>
      <c r="AG190" s="6">
        <f>POWER(POWER(VLOOKUP(AG$1,'Ral Classic'!$A:$D,COLUMN('Ral Classic'!$B189),FALSE)-$B190,2)+POWER(VLOOKUP(AG$1,'Ral Classic'!$A:$D,COLUMN('Ral Classic'!$C189),FALSE)-$C190,2)+POWER(VLOOKUP(AG$1,'Ral Classic'!$A:$D,COLUMN('Ral Classic'!$D189),FALSE)-$D190,2),1/2)</f>
        <v>29.883105594967869</v>
      </c>
      <c r="AH190" s="6">
        <f>POWER(POWER(VLOOKUP(AH$1,'Ral Classic'!$A:$D,COLUMN('Ral Classic'!$B189),FALSE)-$B190,2)+POWER(VLOOKUP(AH$1,'Ral Classic'!$A:$D,COLUMN('Ral Classic'!$C189),FALSE)-$C190,2)+POWER(VLOOKUP(AH$1,'Ral Classic'!$A:$D,COLUMN('Ral Classic'!$D189),FALSE)-$D190,2),1/2)</f>
        <v>84.124907132192419</v>
      </c>
      <c r="AI190" s="6">
        <f>POWER(POWER(VLOOKUP(AI$1,'Ral Classic'!$A:$D,COLUMN('Ral Classic'!$B189),FALSE)-$B190,2)+POWER(VLOOKUP(AI$1,'Ral Classic'!$A:$D,COLUMN('Ral Classic'!$C189),FALSE)-$C190,2)+POWER(VLOOKUP(AI$1,'Ral Classic'!$A:$D,COLUMN('Ral Classic'!$D189),FALSE)-$D190,2),1/2)</f>
        <v>159.05030650709227</v>
      </c>
      <c r="AJ190" s="6">
        <f>POWER(POWER(VLOOKUP(AJ$1,'Ral Classic'!$A:$D,COLUMN('Ral Classic'!$B189),FALSE)-$B190,2)+POWER(VLOOKUP(AJ$1,'Ral Classic'!$A:$D,COLUMN('Ral Classic'!$C189),FALSE)-$C190,2)+POWER(VLOOKUP(AJ$1,'Ral Classic'!$A:$D,COLUMN('Ral Classic'!$D189),FALSE)-$D190,2),1/2)</f>
        <v>153.10453944935793</v>
      </c>
      <c r="AK190" s="6">
        <f>POWER(POWER(VLOOKUP(AK$1,'Ral Classic'!$A:$D,COLUMN('Ral Classic'!$B189),FALSE)-$B190,2)+POWER(VLOOKUP(AK$1,'Ral Classic'!$A:$D,COLUMN('Ral Classic'!$C189),FALSE)-$C190,2)+POWER(VLOOKUP(AK$1,'Ral Classic'!$A:$D,COLUMN('Ral Classic'!$D189),FALSE)-$D190,2),1/2)</f>
        <v>21.633307652783937</v>
      </c>
      <c r="AL190" s="6">
        <f>POWER(POWER(VLOOKUP(AL$1,'Ral Classic'!$A:$D,COLUMN('Ral Classic'!$B189),FALSE)-$B190,2)+POWER(VLOOKUP(AL$1,'Ral Classic'!$A:$D,COLUMN('Ral Classic'!$C189),FALSE)-$C190,2)+POWER(VLOOKUP(AL$1,'Ral Classic'!$A:$D,COLUMN('Ral Classic'!$D189),FALSE)-$D190,2),1/2)</f>
        <v>65.80273550544841</v>
      </c>
      <c r="AM190" s="6">
        <f>POWER(POWER(VLOOKUP(AM$1,'Ral Classic'!$A:$D,COLUMN('Ral Classic'!$B189),FALSE)-$B190,2)+POWER(VLOOKUP(AM$1,'Ral Classic'!$A:$D,COLUMN('Ral Classic'!$C189),FALSE)-$C190,2)+POWER(VLOOKUP(AM$1,'Ral Classic'!$A:$D,COLUMN('Ral Classic'!$D189),FALSE)-$D190,2),1/2)</f>
        <v>118.94536560959405</v>
      </c>
      <c r="AN190" s="6">
        <f>POWER(POWER(VLOOKUP(AN$1,'Ral Classic'!$A:$D,COLUMN('Ral Classic'!$B189),FALSE)-$B190,2)+POWER(VLOOKUP(AN$1,'Ral Classic'!$A:$D,COLUMN('Ral Classic'!$C189),FALSE)-$C190,2)+POWER(VLOOKUP(AN$1,'Ral Classic'!$A:$D,COLUMN('Ral Classic'!$D189),FALSE)-$D190,2),1/2)</f>
        <v>130.32651303552933</v>
      </c>
      <c r="AO190" s="6">
        <f>POWER(POWER(VLOOKUP(AO$1,'Ral Classic'!$A:$D,COLUMN('Ral Classic'!$B189),FALSE)-$B190,2)+POWER(VLOOKUP(AO$1,'Ral Classic'!$A:$D,COLUMN('Ral Classic'!$C189),FALSE)-$C190,2)+POWER(VLOOKUP(AO$1,'Ral Classic'!$A:$D,COLUMN('Ral Classic'!$D189),FALSE)-$D190,2),1/2)</f>
        <v>61.139185470531089</v>
      </c>
      <c r="AP190" s="6">
        <f>POWER(POWER(VLOOKUP(AP$1,'Ral Classic'!$A:$D,COLUMN('Ral Classic'!$B189),FALSE)-$B190,2)+POWER(VLOOKUP(AP$1,'Ral Classic'!$A:$D,COLUMN('Ral Classic'!$C189),FALSE)-$C190,2)+POWER(VLOOKUP(AP$1,'Ral Classic'!$A:$D,COLUMN('Ral Classic'!$D189),FALSE)-$D190,2),1/2)</f>
        <v>86.58521813797087</v>
      </c>
      <c r="AQ190" s="6">
        <f>POWER(POWER(VLOOKUP(AQ$1,'Ral Classic'!$A:$D,COLUMN('Ral Classic'!$B189),FALSE)-$B190,2)+POWER(VLOOKUP(AQ$1,'Ral Classic'!$A:$D,COLUMN('Ral Classic'!$C189),FALSE)-$C190,2)+POWER(VLOOKUP(AQ$1,'Ral Classic'!$A:$D,COLUMN('Ral Classic'!$D189),FALSE)-$D190,2),1/2)</f>
        <v>90.658700630441416</v>
      </c>
      <c r="AR190" s="6">
        <f>POWER(POWER(VLOOKUP(AR$1,'Ral Classic'!$A:$D,COLUMN('Ral Classic'!$B189),FALSE)-$B190,2)+POWER(VLOOKUP(AR$1,'Ral Classic'!$A:$D,COLUMN('Ral Classic'!$C189),FALSE)-$C190,2)+POWER(VLOOKUP(AR$1,'Ral Classic'!$A:$D,COLUMN('Ral Classic'!$D189),FALSE)-$D190,2),1/2)</f>
        <v>19.235384061671343</v>
      </c>
      <c r="AS190" s="6">
        <f>POWER(POWER(VLOOKUP(AS$1,'Ral Classic'!$A:$D,COLUMN('Ral Classic'!$B189),FALSE)-$B190,2)+POWER(VLOOKUP(AS$1,'Ral Classic'!$A:$D,COLUMN('Ral Classic'!$C189),FALSE)-$C190,2)+POWER(VLOOKUP(AS$1,'Ral Classic'!$A:$D,COLUMN('Ral Classic'!$D189),FALSE)-$D190,2),1/2)</f>
        <v>69.318107302493488</v>
      </c>
      <c r="AT190" s="6">
        <f>POWER(POWER(VLOOKUP(AT$1,'Ral Classic'!$A:$D,COLUMN('Ral Classic'!$B189),FALSE)-$B190,2)+POWER(VLOOKUP(AT$1,'Ral Classic'!$A:$D,COLUMN('Ral Classic'!$C189),FALSE)-$C190,2)+POWER(VLOOKUP(AT$1,'Ral Classic'!$A:$D,COLUMN('Ral Classic'!$D189),FALSE)-$D190,2),1/2)</f>
        <v>88.41379982785493</v>
      </c>
      <c r="AU190" s="6">
        <f>POWER(POWER(VLOOKUP(AU$1,'Ral Classic'!$A:$D,COLUMN('Ral Classic'!$B189),FALSE)-$B190,2)+POWER(VLOOKUP(AU$1,'Ral Classic'!$A:$D,COLUMN('Ral Classic'!$C189),FALSE)-$C190,2)+POWER(VLOOKUP(AU$1,'Ral Classic'!$A:$D,COLUMN('Ral Classic'!$D189),FALSE)-$D190,2),1/2)</f>
        <v>95.005263012108969</v>
      </c>
      <c r="AV190" s="6">
        <f>POWER(POWER(VLOOKUP(AV$1,'Ral Classic'!$A:$D,COLUMN('Ral Classic'!$B189),FALSE)-$B190,2)+POWER(VLOOKUP(AV$1,'Ral Classic'!$A:$D,COLUMN('Ral Classic'!$C189),FALSE)-$C190,2)+POWER(VLOOKUP(AV$1,'Ral Classic'!$A:$D,COLUMN('Ral Classic'!$D189),FALSE)-$D190,2),1/2)</f>
        <v>64.046857846423663</v>
      </c>
      <c r="AW190" s="6">
        <f>POWER(POWER(VLOOKUP(AW$1,'Ral Classic'!$A:$D,COLUMN('Ral Classic'!$B189),FALSE)-$B190,2)+POWER(VLOOKUP(AW$1,'Ral Classic'!$A:$D,COLUMN('Ral Classic'!$C189),FALSE)-$C190,2)+POWER(VLOOKUP(AW$1,'Ral Classic'!$A:$D,COLUMN('Ral Classic'!$D189),FALSE)-$D190,2),1/2)</f>
        <v>109.09628774619236</v>
      </c>
      <c r="AX190" s="6">
        <f>POWER(POWER(VLOOKUP(AX$1,'Ral Classic'!$A:$D,COLUMN('Ral Classic'!$B189),FALSE)-$B190,2)+POWER(VLOOKUP(AX$1,'Ral Classic'!$A:$D,COLUMN('Ral Classic'!$C189),FALSE)-$C190,2)+POWER(VLOOKUP(AX$1,'Ral Classic'!$A:$D,COLUMN('Ral Classic'!$D189),FALSE)-$D190,2),1/2)</f>
        <v>154.042202009709</v>
      </c>
      <c r="AY190" s="6">
        <f>POWER(POWER(VLOOKUP(AY$1,'Ral Classic'!$A:$D,COLUMN('Ral Classic'!$B189),FALSE)-$B190,2)+POWER(VLOOKUP(AY$1,'Ral Classic'!$A:$D,COLUMN('Ral Classic'!$C189),FALSE)-$C190,2)+POWER(VLOOKUP(AY$1,'Ral Classic'!$A:$D,COLUMN('Ral Classic'!$D189),FALSE)-$D190,2),1/2)</f>
        <v>155.59241626763176</v>
      </c>
      <c r="AZ190" s="6">
        <f>POWER(POWER(VLOOKUP(AZ$1,'Ral Classic'!$A:$D,COLUMN('Ral Classic'!$B189),FALSE)-$B190,2)+POWER(VLOOKUP(AZ$1,'Ral Classic'!$A:$D,COLUMN('Ral Classic'!$C189),FALSE)-$C190,2)+POWER(VLOOKUP(AZ$1,'Ral Classic'!$A:$D,COLUMN('Ral Classic'!$D189),FALSE)-$D190,2),1/2)</f>
        <v>166.93112352104984</v>
      </c>
      <c r="BA190" s="6">
        <f>POWER(POWER(VLOOKUP(BA$1,'Ral Classic'!$A:$D,COLUMN('Ral Classic'!$B189),FALSE)-$B190,2)+POWER(VLOOKUP(BA$1,'Ral Classic'!$A:$D,COLUMN('Ral Classic'!$C189),FALSE)-$C190,2)+POWER(VLOOKUP(BA$1,'Ral Classic'!$A:$D,COLUMN('Ral Classic'!$D189),FALSE)-$D190,2),1/2)</f>
        <v>167.49925372968085</v>
      </c>
      <c r="BB190" s="6">
        <f>POWER(POWER(VLOOKUP(BB$1,'Ral Classic'!$A:$D,COLUMN('Ral Classic'!$B189),FALSE)-$B190,2)+POWER(VLOOKUP(BB$1,'Ral Classic'!$A:$D,COLUMN('Ral Classic'!$C189),FALSE)-$C190,2)+POWER(VLOOKUP(BB$1,'Ral Classic'!$A:$D,COLUMN('Ral Classic'!$D189),FALSE)-$D190,2),1/2)</f>
        <v>186.75384868858794</v>
      </c>
      <c r="BC190" s="6">
        <f>POWER(POWER(VLOOKUP(BC$1,'Ral Classic'!$A:$D,COLUMN('Ral Classic'!$B189),FALSE)-$B190,2)+POWER(VLOOKUP(BC$1,'Ral Classic'!$A:$D,COLUMN('Ral Classic'!$C189),FALSE)-$C190,2)+POWER(VLOOKUP(BC$1,'Ral Classic'!$A:$D,COLUMN('Ral Classic'!$D189),FALSE)-$D190,2),1/2)</f>
        <v>203.96813476619332</v>
      </c>
      <c r="BD190" s="6">
        <f>POWER(POWER(VLOOKUP(BD$1,'Ral Classic'!$A:$D,COLUMN('Ral Classic'!$B189),FALSE)-$B190,2)+POWER(VLOOKUP(BD$1,'Ral Classic'!$A:$D,COLUMN('Ral Classic'!$C189),FALSE)-$C190,2)+POWER(VLOOKUP(BD$1,'Ral Classic'!$A:$D,COLUMN('Ral Classic'!$D189),FALSE)-$D190,2),1/2)</f>
        <v>217.846276075585</v>
      </c>
      <c r="BE190" s="6">
        <f>POWER(POWER(VLOOKUP(BE$1,'Ral Classic'!$A:$D,COLUMN('Ral Classic'!$B189),FALSE)-$B190,2)+POWER(VLOOKUP(BE$1,'Ral Classic'!$A:$D,COLUMN('Ral Classic'!$C189),FALSE)-$C190,2)+POWER(VLOOKUP(BE$1,'Ral Classic'!$A:$D,COLUMN('Ral Classic'!$D189),FALSE)-$D190,2),1/2)</f>
        <v>234.65080438813757</v>
      </c>
      <c r="BF190" s="6">
        <f>POWER(POWER(VLOOKUP(BF$1,'Ral Classic'!$A:$D,COLUMN('Ral Classic'!$B189),FALSE)-$B190,2)+POWER(VLOOKUP(BF$1,'Ral Classic'!$A:$D,COLUMN('Ral Classic'!$C189),FALSE)-$C190,2)+POWER(VLOOKUP(BF$1,'Ral Classic'!$A:$D,COLUMN('Ral Classic'!$D189),FALSE)-$D190,2),1/2)</f>
        <v>194.00257730246781</v>
      </c>
      <c r="BG190" s="6">
        <f>POWER(POWER(VLOOKUP(BG$1,'Ral Classic'!$A:$D,COLUMN('Ral Classic'!$B189),FALSE)-$B190,2)+POWER(VLOOKUP(BG$1,'Ral Classic'!$A:$D,COLUMN('Ral Classic'!$C189),FALSE)-$C190,2)+POWER(VLOOKUP(BG$1,'Ral Classic'!$A:$D,COLUMN('Ral Classic'!$D189),FALSE)-$D190,2),1/2)</f>
        <v>188.06647760831805</v>
      </c>
      <c r="BH190" s="6">
        <f>POWER(POWER(VLOOKUP(BH$1,'Ral Classic'!$A:$D,COLUMN('Ral Classic'!$B189),FALSE)-$B190,2)+POWER(VLOOKUP(BH$1,'Ral Classic'!$A:$D,COLUMN('Ral Classic'!$C189),FALSE)-$C190,2)+POWER(VLOOKUP(BH$1,'Ral Classic'!$A:$D,COLUMN('Ral Classic'!$D189),FALSE)-$D190,2),1/2)</f>
        <v>127.30278865759382</v>
      </c>
      <c r="BI190" s="6">
        <f>POWER(POWER(VLOOKUP(BI$1,'Ral Classic'!$A:$D,COLUMN('Ral Classic'!$B189),FALSE)-$B190,2)+POWER(VLOOKUP(BI$1,'Ral Classic'!$A:$D,COLUMN('Ral Classic'!$C189),FALSE)-$C190,2)+POWER(VLOOKUP(BI$1,'Ral Classic'!$A:$D,COLUMN('Ral Classic'!$D189),FALSE)-$D190,2),1/2)</f>
        <v>160.9409829720199</v>
      </c>
      <c r="BJ190" s="6">
        <f>POWER(POWER(VLOOKUP(BJ$1,'Ral Classic'!$A:$D,COLUMN('Ral Classic'!$B189),FALSE)-$B190,2)+POWER(VLOOKUP(BJ$1,'Ral Classic'!$A:$D,COLUMN('Ral Classic'!$C189),FALSE)-$C190,2)+POWER(VLOOKUP(BJ$1,'Ral Classic'!$A:$D,COLUMN('Ral Classic'!$D189),FALSE)-$D190,2),1/2)</f>
        <v>136.71503209230505</v>
      </c>
      <c r="BK190" s="6">
        <f>POWER(POWER(VLOOKUP(BK$1,'Ral Classic'!$A:$D,COLUMN('Ral Classic'!$B189),FALSE)-$B190,2)+POWER(VLOOKUP(BK$1,'Ral Classic'!$A:$D,COLUMN('Ral Classic'!$C189),FALSE)-$C190,2)+POWER(VLOOKUP(BK$1,'Ral Classic'!$A:$D,COLUMN('Ral Classic'!$D189),FALSE)-$D190,2),1/2)</f>
        <v>170.12054549642144</v>
      </c>
      <c r="BL190" s="6">
        <f>POWER(POWER(VLOOKUP(BL$1,'Ral Classic'!$A:$D,COLUMN('Ral Classic'!$B189),FALSE)-$B190,2)+POWER(VLOOKUP(BL$1,'Ral Classic'!$A:$D,COLUMN('Ral Classic'!$C189),FALSE)-$C190,2)+POWER(VLOOKUP(BL$1,'Ral Classic'!$A:$D,COLUMN('Ral Classic'!$D189),FALSE)-$D190,2),1/2)</f>
        <v>144.44376068214231</v>
      </c>
      <c r="BM190" s="6">
        <f>POWER(POWER(VLOOKUP(BM$1,'Ral Classic'!$A:$D,COLUMN('Ral Classic'!$B189),FALSE)-$B190,2)+POWER(VLOOKUP(BM$1,'Ral Classic'!$A:$D,COLUMN('Ral Classic'!$C189),FALSE)-$C190,2)+POWER(VLOOKUP(BM$1,'Ral Classic'!$A:$D,COLUMN('Ral Classic'!$D189),FALSE)-$D190,2),1/2)</f>
        <v>133.24038426843418</v>
      </c>
      <c r="BN190" s="6">
        <f>POWER(POWER(VLOOKUP(BN$1,'Ral Classic'!$A:$D,COLUMN('Ral Classic'!$B189),FALSE)-$B190,2)+POWER(VLOOKUP(BN$1,'Ral Classic'!$A:$D,COLUMN('Ral Classic'!$C189),FALSE)-$C190,2)+POWER(VLOOKUP(BN$1,'Ral Classic'!$A:$D,COLUMN('Ral Classic'!$D189),FALSE)-$D190,2),1/2)</f>
        <v>137.89851340750559</v>
      </c>
      <c r="BO190" s="6">
        <f>POWER(POWER(VLOOKUP(BO$1,'Ral Classic'!$A:$D,COLUMN('Ral Classic'!$B189),FALSE)-$B190,2)+POWER(VLOOKUP(BO$1,'Ral Classic'!$A:$D,COLUMN('Ral Classic'!$C189),FALSE)-$C190,2)+POWER(VLOOKUP(BO$1,'Ral Classic'!$A:$D,COLUMN('Ral Classic'!$D189),FALSE)-$D190,2),1/2)</f>
        <v>152.34828518890524</v>
      </c>
      <c r="BP190" s="6">
        <f>POWER(POWER(VLOOKUP(BP$1,'Ral Classic'!$A:$D,COLUMN('Ral Classic'!$B189),FALSE)-$B190,2)+POWER(VLOOKUP(BP$1,'Ral Classic'!$A:$D,COLUMN('Ral Classic'!$C189),FALSE)-$C190,2)+POWER(VLOOKUP(BP$1,'Ral Classic'!$A:$D,COLUMN('Ral Classic'!$D189),FALSE)-$D190,2),1/2)</f>
        <v>114.06138698087096</v>
      </c>
      <c r="BQ190" s="6">
        <f>POWER(POWER(VLOOKUP(BQ$1,'Ral Classic'!$A:$D,COLUMN('Ral Classic'!$B189),FALSE)-$B190,2)+POWER(VLOOKUP(BQ$1,'Ral Classic'!$A:$D,COLUMN('Ral Classic'!$C189),FALSE)-$C190,2)+POWER(VLOOKUP(BQ$1,'Ral Classic'!$A:$D,COLUMN('Ral Classic'!$D189),FALSE)-$D190,2),1/2)</f>
        <v>127.23600119463045</v>
      </c>
      <c r="BR190" s="6">
        <f>POWER(POWER(VLOOKUP(BR$1,'Ral Classic'!$A:$D,COLUMN('Ral Classic'!$B189),FALSE)-$B190,2)+POWER(VLOOKUP(BR$1,'Ral Classic'!$A:$D,COLUMN('Ral Classic'!$C189),FALSE)-$C190,2)+POWER(VLOOKUP(BR$1,'Ral Classic'!$A:$D,COLUMN('Ral Classic'!$D189),FALSE)-$D190,2),1/2)</f>
        <v>130.034610777285</v>
      </c>
      <c r="BS190" s="6">
        <f>POWER(POWER(VLOOKUP(BS$1,'Ral Classic'!$A:$D,COLUMN('Ral Classic'!$B189),FALSE)-$B190,2)+POWER(VLOOKUP(BS$1,'Ral Classic'!$A:$D,COLUMN('Ral Classic'!$C189),FALSE)-$C190,2)+POWER(VLOOKUP(BS$1,'Ral Classic'!$A:$D,COLUMN('Ral Classic'!$D189),FALSE)-$D190,2),1/2)</f>
        <v>162.74519962198579</v>
      </c>
      <c r="BT190" s="6">
        <f>POWER(POWER(VLOOKUP(BT$1,'Ral Classic'!$A:$D,COLUMN('Ral Classic'!$B189),FALSE)-$B190,2)+POWER(VLOOKUP(BT$1,'Ral Classic'!$A:$D,COLUMN('Ral Classic'!$C189),FALSE)-$C190,2)+POWER(VLOOKUP(BT$1,'Ral Classic'!$A:$D,COLUMN('Ral Classic'!$D189),FALSE)-$D190,2),1/2)</f>
        <v>136.69674465765453</v>
      </c>
      <c r="BU190" s="6">
        <f>POWER(POWER(VLOOKUP(BU$1,'Ral Classic'!$A:$D,COLUMN('Ral Classic'!$B189),FALSE)-$B190,2)+POWER(VLOOKUP(BU$1,'Ral Classic'!$A:$D,COLUMN('Ral Classic'!$C189),FALSE)-$C190,2)+POWER(VLOOKUP(BU$1,'Ral Classic'!$A:$D,COLUMN('Ral Classic'!$D189),FALSE)-$D190,2),1/2)</f>
        <v>153.78231367748373</v>
      </c>
      <c r="BV190" s="6">
        <f>POWER(POWER(VLOOKUP(BV$1,'Ral Classic'!$A:$D,COLUMN('Ral Classic'!$B189),FALSE)-$B190,2)+POWER(VLOOKUP(BV$1,'Ral Classic'!$A:$D,COLUMN('Ral Classic'!$C189),FALSE)-$C190,2)+POWER(VLOOKUP(BV$1,'Ral Classic'!$A:$D,COLUMN('Ral Classic'!$D189),FALSE)-$D190,2),1/2)</f>
        <v>199.88996973335105</v>
      </c>
      <c r="BW190" s="6">
        <f>POWER(POWER(VLOOKUP(BW$1,'Ral Classic'!$A:$D,COLUMN('Ral Classic'!$B189),FALSE)-$B190,2)+POWER(VLOOKUP(BW$1,'Ral Classic'!$A:$D,COLUMN('Ral Classic'!$C189),FALSE)-$C190,2)+POWER(VLOOKUP(BW$1,'Ral Classic'!$A:$D,COLUMN('Ral Classic'!$D189),FALSE)-$D190,2),1/2)</f>
        <v>147.19035294474975</v>
      </c>
      <c r="BX190" s="6">
        <f>POWER(POWER(VLOOKUP(BX$1,'Ral Classic'!$A:$D,COLUMN('Ral Classic'!$B189),FALSE)-$B190,2)+POWER(VLOOKUP(BX$1,'Ral Classic'!$A:$D,COLUMN('Ral Classic'!$C189),FALSE)-$C190,2)+POWER(VLOOKUP(BX$1,'Ral Classic'!$A:$D,COLUMN('Ral Classic'!$D189),FALSE)-$D190,2),1/2)</f>
        <v>190.85596663452782</v>
      </c>
      <c r="BY190" s="6">
        <f>POWER(POWER(VLOOKUP(BY$1,'Ral Classic'!$A:$D,COLUMN('Ral Classic'!$B189),FALSE)-$B190,2)+POWER(VLOOKUP(BY$1,'Ral Classic'!$A:$D,COLUMN('Ral Classic'!$C189),FALSE)-$C190,2)+POWER(VLOOKUP(BY$1,'Ral Classic'!$A:$D,COLUMN('Ral Classic'!$D189),FALSE)-$D190,2),1/2)</f>
        <v>170.24981644630341</v>
      </c>
      <c r="BZ190" s="6">
        <f>POWER(POWER(VLOOKUP(BZ$1,'Ral Classic'!$A:$D,COLUMN('Ral Classic'!$B189),FALSE)-$B190,2)+POWER(VLOOKUP(BZ$1,'Ral Classic'!$A:$D,COLUMN('Ral Classic'!$C189),FALSE)-$C190,2)+POWER(VLOOKUP(BZ$1,'Ral Classic'!$A:$D,COLUMN('Ral Classic'!$D189),FALSE)-$D190,2),1/2)</f>
        <v>165.40858502508266</v>
      </c>
      <c r="CA190" s="6">
        <f>POWER(POWER(VLOOKUP(CA$1,'Ral Classic'!$A:$D,COLUMN('Ral Classic'!$B189),FALSE)-$B190,2)+POWER(VLOOKUP(CA$1,'Ral Classic'!$A:$D,COLUMN('Ral Classic'!$C189),FALSE)-$C190,2)+POWER(VLOOKUP(CA$1,'Ral Classic'!$A:$D,COLUMN('Ral Classic'!$D189),FALSE)-$D190,2),1/2)</f>
        <v>211.13502788500065</v>
      </c>
      <c r="CB190" s="6">
        <f>POWER(POWER(VLOOKUP(CB$1,'Ral Classic'!$A:$D,COLUMN('Ral Classic'!$B189),FALSE)-$B190,2)+POWER(VLOOKUP(CB$1,'Ral Classic'!$A:$D,COLUMN('Ral Classic'!$C189),FALSE)-$C190,2)+POWER(VLOOKUP(CB$1,'Ral Classic'!$A:$D,COLUMN('Ral Classic'!$D189),FALSE)-$D190,2),1/2)</f>
        <v>209.94761251321722</v>
      </c>
      <c r="CC190" s="6">
        <f>POWER(POWER(VLOOKUP(CC$1,'Ral Classic'!$A:$D,COLUMN('Ral Classic'!$B189),FALSE)-$B190,2)+POWER(VLOOKUP(CC$1,'Ral Classic'!$A:$D,COLUMN('Ral Classic'!$C189),FALSE)-$C190,2)+POWER(VLOOKUP(CC$1,'Ral Classic'!$A:$D,COLUMN('Ral Classic'!$D189),FALSE)-$D190,2),1/2)</f>
        <v>195.26904516589411</v>
      </c>
      <c r="CD190" s="6">
        <f>POWER(POWER(VLOOKUP(CD$1,'Ral Classic'!$A:$D,COLUMN('Ral Classic'!$B189),FALSE)-$B190,2)+POWER(VLOOKUP(CD$1,'Ral Classic'!$A:$D,COLUMN('Ral Classic'!$C189),FALSE)-$C190,2)+POWER(VLOOKUP(CD$1,'Ral Classic'!$A:$D,COLUMN('Ral Classic'!$D189),FALSE)-$D190,2),1/2)</f>
        <v>229.6627962905616</v>
      </c>
      <c r="CE190" s="6">
        <f>POWER(POWER(VLOOKUP(CE$1,'Ral Classic'!$A:$D,COLUMN('Ral Classic'!$B189),FALSE)-$B190,2)+POWER(VLOOKUP(CE$1,'Ral Classic'!$A:$D,COLUMN('Ral Classic'!$C189),FALSE)-$C190,2)+POWER(VLOOKUP(CE$1,'Ral Classic'!$A:$D,COLUMN('Ral Classic'!$D189),FALSE)-$D190,2),1/2)</f>
        <v>196.903529678876</v>
      </c>
      <c r="CF190" s="6">
        <f>POWER(POWER(VLOOKUP(CF$1,'Ral Classic'!$A:$D,COLUMN('Ral Classic'!$B189),FALSE)-$B190,2)+POWER(VLOOKUP(CF$1,'Ral Classic'!$A:$D,COLUMN('Ral Classic'!$C189),FALSE)-$C190,2)+POWER(VLOOKUP(CF$1,'Ral Classic'!$A:$D,COLUMN('Ral Classic'!$D189),FALSE)-$D190,2),1/2)</f>
        <v>176.92371237344076</v>
      </c>
      <c r="CG190" s="6">
        <f>POWER(POWER(VLOOKUP(CG$1,'Ral Classic'!$A:$D,COLUMN('Ral Classic'!$B189),FALSE)-$B190,2)+POWER(VLOOKUP(CG$1,'Ral Classic'!$A:$D,COLUMN('Ral Classic'!$C189),FALSE)-$C190,2)+POWER(VLOOKUP(CG$1,'Ral Classic'!$A:$D,COLUMN('Ral Classic'!$D189),FALSE)-$D190,2),1/2)</f>
        <v>169.67616214424464</v>
      </c>
      <c r="CH190" s="6">
        <f>POWER(POWER(VLOOKUP(CH$1,'Ral Classic'!$A:$D,COLUMN('Ral Classic'!$B189),FALSE)-$B190,2)+POWER(VLOOKUP(CH$1,'Ral Classic'!$A:$D,COLUMN('Ral Classic'!$C189),FALSE)-$C190,2)+POWER(VLOOKUP(CH$1,'Ral Classic'!$A:$D,COLUMN('Ral Classic'!$D189),FALSE)-$D190,2),1/2)</f>
        <v>204.69978016597869</v>
      </c>
      <c r="CI190" s="6">
        <f>POWER(POWER(VLOOKUP(CI$1,'Ral Classic'!$A:$D,COLUMN('Ral Classic'!$B189),FALSE)-$B190,2)+POWER(VLOOKUP(CI$1,'Ral Classic'!$A:$D,COLUMN('Ral Classic'!$C189),FALSE)-$C190,2)+POWER(VLOOKUP(CI$1,'Ral Classic'!$A:$D,COLUMN('Ral Classic'!$D189),FALSE)-$D190,2),1/2)</f>
        <v>199.56703134536025</v>
      </c>
      <c r="CJ190" s="6">
        <f>POWER(POWER(VLOOKUP(CJ$1,'Ral Classic'!$A:$D,COLUMN('Ral Classic'!$B189),FALSE)-$B190,2)+POWER(VLOOKUP(CJ$1,'Ral Classic'!$A:$D,COLUMN('Ral Classic'!$C189),FALSE)-$C190,2)+POWER(VLOOKUP(CJ$1,'Ral Classic'!$A:$D,COLUMN('Ral Classic'!$D189),FALSE)-$D190,2),1/2)</f>
        <v>241.10785968109792</v>
      </c>
      <c r="CK190" s="6">
        <f>POWER(POWER(VLOOKUP(CK$1,'Ral Classic'!$A:$D,COLUMN('Ral Classic'!$B189),FALSE)-$B190,2)+POWER(VLOOKUP(CK$1,'Ral Classic'!$A:$D,COLUMN('Ral Classic'!$C189),FALSE)-$C190,2)+POWER(VLOOKUP(CK$1,'Ral Classic'!$A:$D,COLUMN('Ral Classic'!$D189),FALSE)-$D190,2),1/2)</f>
        <v>259.75565441391262</v>
      </c>
      <c r="CL190" s="6">
        <f>POWER(POWER(VLOOKUP(CL$1,'Ral Classic'!$A:$D,COLUMN('Ral Classic'!$B189),FALSE)-$B190,2)+POWER(VLOOKUP(CL$1,'Ral Classic'!$A:$D,COLUMN('Ral Classic'!$C189),FALSE)-$C190,2)+POWER(VLOOKUP(CL$1,'Ral Classic'!$A:$D,COLUMN('Ral Classic'!$D189),FALSE)-$D190,2),1/2)</f>
        <v>276.60983352006849</v>
      </c>
      <c r="CM190" s="6">
        <f>POWER(POWER(VLOOKUP(CM$1,'Ral Classic'!$A:$D,COLUMN('Ral Classic'!$B189),FALSE)-$B190,2)+POWER(VLOOKUP(CM$1,'Ral Classic'!$A:$D,COLUMN('Ral Classic'!$C189),FALSE)-$C190,2)+POWER(VLOOKUP(CM$1,'Ral Classic'!$A:$D,COLUMN('Ral Classic'!$D189),FALSE)-$D190,2),1/2)</f>
        <v>254.33245958783948</v>
      </c>
      <c r="CN190" s="6">
        <f>POWER(POWER(VLOOKUP(CN$1,'Ral Classic'!$A:$D,COLUMN('Ral Classic'!$B189),FALSE)-$B190,2)+POWER(VLOOKUP(CN$1,'Ral Classic'!$A:$D,COLUMN('Ral Classic'!$C189),FALSE)-$C190,2)+POWER(VLOOKUP(CN$1,'Ral Classic'!$A:$D,COLUMN('Ral Classic'!$D189),FALSE)-$D190,2),1/2)</f>
        <v>265.7668150842012</v>
      </c>
      <c r="CO190" s="6">
        <f>POWER(POWER(VLOOKUP(CO$1,'Ral Classic'!$A:$D,COLUMN('Ral Classic'!$B189),FALSE)-$B190,2)+POWER(VLOOKUP(CO$1,'Ral Classic'!$A:$D,COLUMN('Ral Classic'!$C189),FALSE)-$C190,2)+POWER(VLOOKUP(CO$1,'Ral Classic'!$A:$D,COLUMN('Ral Classic'!$D189),FALSE)-$D190,2),1/2)</f>
        <v>297.68775587853793</v>
      </c>
      <c r="CP190" s="6">
        <f>POWER(POWER(VLOOKUP(CP$1,'Ral Classic'!$A:$D,COLUMN('Ral Classic'!$B189),FALSE)-$B190,2)+POWER(VLOOKUP(CP$1,'Ral Classic'!$A:$D,COLUMN('Ral Classic'!$C189),FALSE)-$C190,2)+POWER(VLOOKUP(CP$1,'Ral Classic'!$A:$D,COLUMN('Ral Classic'!$D189),FALSE)-$D190,2),1/2)</f>
        <v>239.91665219404842</v>
      </c>
      <c r="CQ190" s="6">
        <f>POWER(POWER(VLOOKUP(CQ$1,'Ral Classic'!$A:$D,COLUMN('Ral Classic'!$B189),FALSE)-$B190,2)+POWER(VLOOKUP(CQ$1,'Ral Classic'!$A:$D,COLUMN('Ral Classic'!$C189),FALSE)-$C190,2)+POWER(VLOOKUP(CQ$1,'Ral Classic'!$A:$D,COLUMN('Ral Classic'!$D189),FALSE)-$D190,2),1/2)</f>
        <v>242.29940156756476</v>
      </c>
      <c r="CR190" s="6">
        <f>POWER(POWER(VLOOKUP(CR$1,'Ral Classic'!$A:$D,COLUMN('Ral Classic'!$B189),FALSE)-$B190,2)+POWER(VLOOKUP(CR$1,'Ral Classic'!$A:$D,COLUMN('Ral Classic'!$C189),FALSE)-$C190,2)+POWER(VLOOKUP(CR$1,'Ral Classic'!$A:$D,COLUMN('Ral Classic'!$D189),FALSE)-$D190,2),1/2)</f>
        <v>249.29701161466016</v>
      </c>
      <c r="CS190" s="6">
        <f>POWER(POWER(VLOOKUP(CS$1,'Ral Classic'!$A:$D,COLUMN('Ral Classic'!$B189),FALSE)-$B190,2)+POWER(VLOOKUP(CS$1,'Ral Classic'!$A:$D,COLUMN('Ral Classic'!$C189),FALSE)-$C190,2)+POWER(VLOOKUP(CS$1,'Ral Classic'!$A:$D,COLUMN('Ral Classic'!$D189),FALSE)-$D190,2),1/2)</f>
        <v>293.72776511593179</v>
      </c>
      <c r="CT190" s="6">
        <f>POWER(POWER(VLOOKUP(CT$1,'Ral Classic'!$A:$D,COLUMN('Ral Classic'!$B189),FALSE)-$B190,2)+POWER(VLOOKUP(CT$1,'Ral Classic'!$A:$D,COLUMN('Ral Classic'!$C189),FALSE)-$C190,2)+POWER(VLOOKUP(CT$1,'Ral Classic'!$A:$D,COLUMN('Ral Classic'!$D189),FALSE)-$D190,2),1/2)</f>
        <v>260.08844649464919</v>
      </c>
      <c r="CU190" s="6">
        <f>POWER(POWER(VLOOKUP(CU$1,'Ral Classic'!$A:$D,COLUMN('Ral Classic'!$B189),FALSE)-$B190,2)+POWER(VLOOKUP(CU$1,'Ral Classic'!$A:$D,COLUMN('Ral Classic'!$C189),FALSE)-$C190,2)+POWER(VLOOKUP(CU$1,'Ral Classic'!$A:$D,COLUMN('Ral Classic'!$D189),FALSE)-$D190,2),1/2)</f>
        <v>276.30418020724915</v>
      </c>
      <c r="CV190" s="6">
        <f>POWER(POWER(VLOOKUP(CV$1,'Ral Classic'!$A:$D,COLUMN('Ral Classic'!$B189),FALSE)-$B190,2)+POWER(VLOOKUP(CV$1,'Ral Classic'!$A:$D,COLUMN('Ral Classic'!$C189),FALSE)-$C190,2)+POWER(VLOOKUP(CV$1,'Ral Classic'!$A:$D,COLUMN('Ral Classic'!$D189),FALSE)-$D190,2),1/2)</f>
        <v>260.51679408437377</v>
      </c>
      <c r="CW190" s="6">
        <f>POWER(POWER(VLOOKUP(CW$1,'Ral Classic'!$A:$D,COLUMN('Ral Classic'!$B189),FALSE)-$B190,2)+POWER(VLOOKUP(CW$1,'Ral Classic'!$A:$D,COLUMN('Ral Classic'!$C189),FALSE)-$C190,2)+POWER(VLOOKUP(CW$1,'Ral Classic'!$A:$D,COLUMN('Ral Classic'!$D189),FALSE)-$D190,2),1/2)</f>
        <v>214.48543074064494</v>
      </c>
      <c r="CX190" s="6">
        <f>POWER(POWER(VLOOKUP(CX$1,'Ral Classic'!$A:$D,COLUMN('Ral Classic'!$B189),FALSE)-$B190,2)+POWER(VLOOKUP(CX$1,'Ral Classic'!$A:$D,COLUMN('Ral Classic'!$C189),FALSE)-$C190,2)+POWER(VLOOKUP(CX$1,'Ral Classic'!$A:$D,COLUMN('Ral Classic'!$D189),FALSE)-$D190,2),1/2)</f>
        <v>301.22748878546923</v>
      </c>
      <c r="CY190" s="6">
        <f>POWER(POWER(VLOOKUP(CY$1,'Ral Classic'!$A:$D,COLUMN('Ral Classic'!$B189),FALSE)-$B190,2)+POWER(VLOOKUP(CY$1,'Ral Classic'!$A:$D,COLUMN('Ral Classic'!$C189),FALSE)-$C190,2)+POWER(VLOOKUP(CY$1,'Ral Classic'!$A:$D,COLUMN('Ral Classic'!$D189),FALSE)-$D190,2),1/2)</f>
        <v>297.62392376957871</v>
      </c>
      <c r="CZ190" s="6">
        <f>POWER(POWER(VLOOKUP(CZ$1,'Ral Classic'!$A:$D,COLUMN('Ral Classic'!$B189),FALSE)-$B190,2)+POWER(VLOOKUP(CZ$1,'Ral Classic'!$A:$D,COLUMN('Ral Classic'!$C189),FALSE)-$C190,2)+POWER(VLOOKUP(CZ$1,'Ral Classic'!$A:$D,COLUMN('Ral Classic'!$D189),FALSE)-$D190,2),1/2)</f>
        <v>266.1766330841233</v>
      </c>
      <c r="DA190" s="6">
        <f>POWER(POWER(VLOOKUP(DA$1,'Ral Classic'!$A:$D,COLUMN('Ral Classic'!$B189),FALSE)-$B190,2)+POWER(VLOOKUP(DA$1,'Ral Classic'!$A:$D,COLUMN('Ral Classic'!$C189),FALSE)-$C190,2)+POWER(VLOOKUP(DA$1,'Ral Classic'!$A:$D,COLUMN('Ral Classic'!$D189),FALSE)-$D190,2),1/2)</f>
        <v>280.41754581338165</v>
      </c>
      <c r="DB190" s="6">
        <f>POWER(POWER(VLOOKUP(DB$1,'Ral Classic'!$A:$D,COLUMN('Ral Classic'!$B189),FALSE)-$B190,2)+POWER(VLOOKUP(DB$1,'Ral Classic'!$A:$D,COLUMN('Ral Classic'!$C189),FALSE)-$C190,2)+POWER(VLOOKUP(DB$1,'Ral Classic'!$A:$D,COLUMN('Ral Classic'!$D189),FALSE)-$D190,2),1/2)</f>
        <v>280.94483444263574</v>
      </c>
      <c r="DC190" s="6">
        <f>POWER(POWER(VLOOKUP(DC$1,'Ral Classic'!$A:$D,COLUMN('Ral Classic'!$B189),FALSE)-$B190,2)+POWER(VLOOKUP(DC$1,'Ral Classic'!$A:$D,COLUMN('Ral Classic'!$C189),FALSE)-$C190,2)+POWER(VLOOKUP(DC$1,'Ral Classic'!$A:$D,COLUMN('Ral Classic'!$D189),FALSE)-$D190,2),1/2)</f>
        <v>282.61988606607287</v>
      </c>
      <c r="DD190" s="6">
        <f>POWER(POWER(VLOOKUP(DD$1,'Ral Classic'!$A:$D,COLUMN('Ral Classic'!$B189),FALSE)-$B190,2)+POWER(VLOOKUP(DD$1,'Ral Classic'!$A:$D,COLUMN('Ral Classic'!$C189),FALSE)-$C190,2)+POWER(VLOOKUP(DD$1,'Ral Classic'!$A:$D,COLUMN('Ral Classic'!$D189),FALSE)-$D190,2),1/2)</f>
        <v>257.25668115716644</v>
      </c>
      <c r="DE190" s="6">
        <f>POWER(POWER(VLOOKUP(DE$1,'Ral Classic'!$A:$D,COLUMN('Ral Classic'!$B189),FALSE)-$B190,2)+POWER(VLOOKUP(DE$1,'Ral Classic'!$A:$D,COLUMN('Ral Classic'!$C189),FALSE)-$C190,2)+POWER(VLOOKUP(DE$1,'Ral Classic'!$A:$D,COLUMN('Ral Classic'!$D189),FALSE)-$D190,2),1/2)</f>
        <v>234.8723057322851</v>
      </c>
      <c r="DF190" s="6">
        <f>POWER(POWER(VLOOKUP(DF$1,'Ral Classic'!$A:$D,COLUMN('Ral Classic'!$B189),FALSE)-$B190,2)+POWER(VLOOKUP(DF$1,'Ral Classic'!$A:$D,COLUMN('Ral Classic'!$C189),FALSE)-$C190,2)+POWER(VLOOKUP(DF$1,'Ral Classic'!$A:$D,COLUMN('Ral Classic'!$D189),FALSE)-$D190,2),1/2)</f>
        <v>228.27395821687588</v>
      </c>
      <c r="DG190" s="6">
        <f>POWER(POWER(VLOOKUP(DG$1,'Ral Classic'!$A:$D,COLUMN('Ral Classic'!$B189),FALSE)-$B190,2)+POWER(VLOOKUP(DG$1,'Ral Classic'!$A:$D,COLUMN('Ral Classic'!$C189),FALSE)-$C190,2)+POWER(VLOOKUP(DG$1,'Ral Classic'!$A:$D,COLUMN('Ral Classic'!$D189),FALSE)-$D190,2),1/2)</f>
        <v>249.24084737458264</v>
      </c>
      <c r="DH190" s="6">
        <f>POWER(POWER(VLOOKUP(DH$1,'Ral Classic'!$A:$D,COLUMN('Ral Classic'!$B189),FALSE)-$B190,2)+POWER(VLOOKUP(DH$1,'Ral Classic'!$A:$D,COLUMN('Ral Classic'!$C189),FALSE)-$C190,2)+POWER(VLOOKUP(DH$1,'Ral Classic'!$A:$D,COLUMN('Ral Classic'!$D189),FALSE)-$D190,2),1/2)</f>
        <v>266.52954808050833</v>
      </c>
      <c r="DI190" s="6">
        <f>POWER(POWER(VLOOKUP(DI$1,'Ral Classic'!$A:$D,COLUMN('Ral Classic'!$B189),FALSE)-$B190,2)+POWER(VLOOKUP(DI$1,'Ral Classic'!$A:$D,COLUMN('Ral Classic'!$C189),FALSE)-$C190,2)+POWER(VLOOKUP(DI$1,'Ral Classic'!$A:$D,COLUMN('Ral Classic'!$D189),FALSE)-$D190,2),1/2)</f>
        <v>220.83704399398212</v>
      </c>
      <c r="DJ190" s="6">
        <f>POWER(POWER(VLOOKUP(DJ$1,'Ral Classic'!$A:$D,COLUMN('Ral Classic'!$B189),FALSE)-$B190,2)+POWER(VLOOKUP(DJ$1,'Ral Classic'!$A:$D,COLUMN('Ral Classic'!$C189),FALSE)-$C190,2)+POWER(VLOOKUP(DJ$1,'Ral Classic'!$A:$D,COLUMN('Ral Classic'!$D189),FALSE)-$D190,2),1/2)</f>
        <v>217.97476918212345</v>
      </c>
      <c r="DK190" s="6">
        <f>POWER(POWER(VLOOKUP(DK$1,'Ral Classic'!$A:$D,COLUMN('Ral Classic'!$B189),FALSE)-$B190,2)+POWER(VLOOKUP(DK$1,'Ral Classic'!$A:$D,COLUMN('Ral Classic'!$C189),FALSE)-$C190,2)+POWER(VLOOKUP(DK$1,'Ral Classic'!$A:$D,COLUMN('Ral Classic'!$D189),FALSE)-$D190,2),1/2)</f>
        <v>223.26217771937996</v>
      </c>
      <c r="DL190" s="6">
        <f>POWER(POWER(VLOOKUP(DL$1,'Ral Classic'!$A:$D,COLUMN('Ral Classic'!$B189),FALSE)-$B190,2)+POWER(VLOOKUP(DL$1,'Ral Classic'!$A:$D,COLUMN('Ral Classic'!$C189),FALSE)-$C190,2)+POWER(VLOOKUP(DL$1,'Ral Classic'!$A:$D,COLUMN('Ral Classic'!$D189),FALSE)-$D190,2),1/2)</f>
        <v>200.79342618721361</v>
      </c>
      <c r="DM190" s="6">
        <f>POWER(POWER(VLOOKUP(DM$1,'Ral Classic'!$A:$D,COLUMN('Ral Classic'!$B189),FALSE)-$B190,2)+POWER(VLOOKUP(DM$1,'Ral Classic'!$A:$D,COLUMN('Ral Classic'!$C189),FALSE)-$C190,2)+POWER(VLOOKUP(DM$1,'Ral Classic'!$A:$D,COLUMN('Ral Classic'!$D189),FALSE)-$D190,2),1/2)</f>
        <v>270.38491082159152</v>
      </c>
      <c r="DN190" s="6">
        <f>POWER(POWER(VLOOKUP(DN$1,'Ral Classic'!$A:$D,COLUMN('Ral Classic'!$B189),FALSE)-$B190,2)+POWER(VLOOKUP(DN$1,'Ral Classic'!$A:$D,COLUMN('Ral Classic'!$C189),FALSE)-$C190,2)+POWER(VLOOKUP(DN$1,'Ral Classic'!$A:$D,COLUMN('Ral Classic'!$D189),FALSE)-$D190,2),1/2)</f>
        <v>259.47832279402456</v>
      </c>
      <c r="DO190" s="6">
        <f>POWER(POWER(VLOOKUP(DO$1,'Ral Classic'!$A:$D,COLUMN('Ral Classic'!$B189),FALSE)-$B190,2)+POWER(VLOOKUP(DO$1,'Ral Classic'!$A:$D,COLUMN('Ral Classic'!$C189),FALSE)-$C190,2)+POWER(VLOOKUP(DO$1,'Ral Classic'!$A:$D,COLUMN('Ral Classic'!$D189),FALSE)-$D190,2),1/2)</f>
        <v>225.4196087300304</v>
      </c>
      <c r="DP190" s="6">
        <f>POWER(POWER(VLOOKUP(DP$1,'Ral Classic'!$A:$D,COLUMN('Ral Classic'!$B189),FALSE)-$B190,2)+POWER(VLOOKUP(DP$1,'Ral Classic'!$A:$D,COLUMN('Ral Classic'!$C189),FALSE)-$C190,2)+POWER(VLOOKUP(DP$1,'Ral Classic'!$A:$D,COLUMN('Ral Classic'!$D189),FALSE)-$D190,2),1/2)</f>
        <v>241.35451104133108</v>
      </c>
      <c r="DQ190" s="6">
        <f>POWER(POWER(VLOOKUP(DQ$1,'Ral Classic'!$A:$D,COLUMN('Ral Classic'!$B189),FALSE)-$B190,2)+POWER(VLOOKUP(DQ$1,'Ral Classic'!$A:$D,COLUMN('Ral Classic'!$C189),FALSE)-$C190,2)+POWER(VLOOKUP(DQ$1,'Ral Classic'!$A:$D,COLUMN('Ral Classic'!$D189),FALSE)-$D190,2),1/2)</f>
        <v>231.32660893204655</v>
      </c>
      <c r="DR190" s="6">
        <f>POWER(POWER(VLOOKUP(DR$1,'Ral Classic'!$A:$D,COLUMN('Ral Classic'!$B189),FALSE)-$B190,2)+POWER(VLOOKUP(DR$1,'Ral Classic'!$A:$D,COLUMN('Ral Classic'!$C189),FALSE)-$C190,2)+POWER(VLOOKUP(DR$1,'Ral Classic'!$A:$D,COLUMN('Ral Classic'!$D189),FALSE)-$D190,2),1/2)</f>
        <v>243.37830634631345</v>
      </c>
      <c r="DS190" s="6">
        <f>POWER(POWER(VLOOKUP(DS$1,'Ral Classic'!$A:$D,COLUMN('Ral Classic'!$B189),FALSE)-$B190,2)+POWER(VLOOKUP(DS$1,'Ral Classic'!$A:$D,COLUMN('Ral Classic'!$C189),FALSE)-$C190,2)+POWER(VLOOKUP(DS$1,'Ral Classic'!$A:$D,COLUMN('Ral Classic'!$D189),FALSE)-$D190,2),1/2)</f>
        <v>195.81879378650049</v>
      </c>
      <c r="DT190" s="6">
        <f>POWER(POWER(VLOOKUP(DT$1,'Ral Classic'!$A:$D,COLUMN('Ral Classic'!$B189),FALSE)-$B190,2)+POWER(VLOOKUP(DT$1,'Ral Classic'!$A:$D,COLUMN('Ral Classic'!$C189),FALSE)-$C190,2)+POWER(VLOOKUP(DT$1,'Ral Classic'!$A:$D,COLUMN('Ral Classic'!$D189),FALSE)-$D190,2),1/2)</f>
        <v>175.70998833304839</v>
      </c>
      <c r="DU190" s="6">
        <f>POWER(POWER(VLOOKUP(DU$1,'Ral Classic'!$A:$D,COLUMN('Ral Classic'!$B189),FALSE)-$B190,2)+POWER(VLOOKUP(DU$1,'Ral Classic'!$A:$D,COLUMN('Ral Classic'!$C189),FALSE)-$C190,2)+POWER(VLOOKUP(DU$1,'Ral Classic'!$A:$D,COLUMN('Ral Classic'!$D189),FALSE)-$D190,2),1/2)</f>
        <v>235.77319610167734</v>
      </c>
      <c r="DV190" s="6">
        <f>POWER(POWER(VLOOKUP(DV$1,'Ral Classic'!$A:$D,COLUMN('Ral Classic'!$B189),FALSE)-$B190,2)+POWER(VLOOKUP(DV$1,'Ral Classic'!$A:$D,COLUMN('Ral Classic'!$C189),FALSE)-$C190,2)+POWER(VLOOKUP(DV$1,'Ral Classic'!$A:$D,COLUMN('Ral Classic'!$D189),FALSE)-$D190,2),1/2)</f>
        <v>164.66936569987752</v>
      </c>
      <c r="DW190" s="6">
        <f>POWER(POWER(VLOOKUP(DW$1,'Ral Classic'!$A:$D,COLUMN('Ral Classic'!$B189),FALSE)-$B190,2)+POWER(VLOOKUP(DW$1,'Ral Classic'!$A:$D,COLUMN('Ral Classic'!$C189),FALSE)-$C190,2)+POWER(VLOOKUP(DW$1,'Ral Classic'!$A:$D,COLUMN('Ral Classic'!$D189),FALSE)-$D190,2),1/2)</f>
        <v>213.85509112480815</v>
      </c>
      <c r="DX190" s="6">
        <f>POWER(POWER(VLOOKUP(DX$1,'Ral Classic'!$A:$D,COLUMN('Ral Classic'!$B189),FALSE)-$B190,2)+POWER(VLOOKUP(DX$1,'Ral Classic'!$A:$D,COLUMN('Ral Classic'!$C189),FALSE)-$C190,2)+POWER(VLOOKUP(DX$1,'Ral Classic'!$A:$D,COLUMN('Ral Classic'!$D189),FALSE)-$D190,2),1/2)</f>
        <v>224.47494292236718</v>
      </c>
      <c r="DY190" s="6">
        <f>POWER(POWER(VLOOKUP(DY$1,'Ral Classic'!$A:$D,COLUMN('Ral Classic'!$B189),FALSE)-$B190,2)+POWER(VLOOKUP(DY$1,'Ral Classic'!$A:$D,COLUMN('Ral Classic'!$C189),FALSE)-$C190,2)+POWER(VLOOKUP(DY$1,'Ral Classic'!$A:$D,COLUMN('Ral Classic'!$D189),FALSE)-$D190,2),1/2)</f>
        <v>269.52550899682944</v>
      </c>
      <c r="DZ190" s="6">
        <f>POWER(POWER(VLOOKUP(DZ$1,'Ral Classic'!$A:$D,COLUMN('Ral Classic'!$B189),FALSE)-$B190,2)+POWER(VLOOKUP(DZ$1,'Ral Classic'!$A:$D,COLUMN('Ral Classic'!$C189),FALSE)-$C190,2)+POWER(VLOOKUP(DZ$1,'Ral Classic'!$A:$D,COLUMN('Ral Classic'!$D189),FALSE)-$D190,2),1/2)</f>
        <v>183.91846019364124</v>
      </c>
      <c r="EA190" s="6">
        <f>POWER(POWER(VLOOKUP(EA$1,'Ral Classic'!$A:$D,COLUMN('Ral Classic'!$B189),FALSE)-$B190,2)+POWER(VLOOKUP(EA$1,'Ral Classic'!$A:$D,COLUMN('Ral Classic'!$C189),FALSE)-$C190,2)+POWER(VLOOKUP(EA$1,'Ral Classic'!$A:$D,COLUMN('Ral Classic'!$D189),FALSE)-$D190,2),1/2)</f>
        <v>172.96820517077697</v>
      </c>
      <c r="EB190" s="6">
        <f>POWER(POWER(VLOOKUP(EB$1,'Ral Classic'!$A:$D,COLUMN('Ral Classic'!$B189),FALSE)-$B190,2)+POWER(VLOOKUP(EB$1,'Ral Classic'!$A:$D,COLUMN('Ral Classic'!$C189),FALSE)-$C190,2)+POWER(VLOOKUP(EB$1,'Ral Classic'!$A:$D,COLUMN('Ral Classic'!$D189),FALSE)-$D190,2),1/2)</f>
        <v>190.02368273454758</v>
      </c>
      <c r="EC190" s="6">
        <f>POWER(POWER(VLOOKUP(EC$1,'Ral Classic'!$A:$D,COLUMN('Ral Classic'!$B189),FALSE)-$B190,2)+POWER(VLOOKUP(EC$1,'Ral Classic'!$A:$D,COLUMN('Ral Classic'!$C189),FALSE)-$C190,2)+POWER(VLOOKUP(EC$1,'Ral Classic'!$A:$D,COLUMN('Ral Classic'!$D189),FALSE)-$D190,2),1/2)</f>
        <v>225.86943130932968</v>
      </c>
      <c r="ED190" s="6">
        <f>POWER(POWER(VLOOKUP(ED$1,'Ral Classic'!$A:$D,COLUMN('Ral Classic'!$B189),FALSE)-$B190,2)+POWER(VLOOKUP(ED$1,'Ral Classic'!$A:$D,COLUMN('Ral Classic'!$C189),FALSE)-$C190,2)+POWER(VLOOKUP(ED$1,'Ral Classic'!$A:$D,COLUMN('Ral Classic'!$D189),FALSE)-$D190,2),1/2)</f>
        <v>167.18253497300489</v>
      </c>
      <c r="EE190" s="6">
        <f>POWER(POWER(VLOOKUP(EE$1,'Ral Classic'!$A:$D,COLUMN('Ral Classic'!$B189),FALSE)-$B190,2)+POWER(VLOOKUP(EE$1,'Ral Classic'!$A:$D,COLUMN('Ral Classic'!$C189),FALSE)-$C190,2)+POWER(VLOOKUP(EE$1,'Ral Classic'!$A:$D,COLUMN('Ral Classic'!$D189),FALSE)-$D190,2),1/2)</f>
        <v>228.72472537965808</v>
      </c>
      <c r="EF190" s="6">
        <f>POWER(POWER(VLOOKUP(EF$1,'Ral Classic'!$A:$D,COLUMN('Ral Classic'!$B189),FALSE)-$B190,2)+POWER(VLOOKUP(EF$1,'Ral Classic'!$A:$D,COLUMN('Ral Classic'!$C189),FALSE)-$C190,2)+POWER(VLOOKUP(EF$1,'Ral Classic'!$A:$D,COLUMN('Ral Classic'!$D189),FALSE)-$D190,2),1/2)</f>
        <v>266.3231120274769</v>
      </c>
      <c r="EG190" s="6">
        <f>POWER(POWER(VLOOKUP(EG$1,'Ral Classic'!$A:$D,COLUMN('Ral Classic'!$B189),FALSE)-$B190,2)+POWER(VLOOKUP(EG$1,'Ral Classic'!$A:$D,COLUMN('Ral Classic'!$C189),FALSE)-$C190,2)+POWER(VLOOKUP(EG$1,'Ral Classic'!$A:$D,COLUMN('Ral Classic'!$D189),FALSE)-$D190,2),1/2)</f>
        <v>180.66820417549957</v>
      </c>
      <c r="EH190" s="6">
        <f>POWER(POWER(VLOOKUP(EH$1,'Ral Classic'!$A:$D,COLUMN('Ral Classic'!$B189),FALSE)-$B190,2)+POWER(VLOOKUP(EH$1,'Ral Classic'!$A:$D,COLUMN('Ral Classic'!$C189),FALSE)-$C190,2)+POWER(VLOOKUP(EH$1,'Ral Classic'!$A:$D,COLUMN('Ral Classic'!$D189),FALSE)-$D190,2),1/2)</f>
        <v>272.67013037734807</v>
      </c>
      <c r="EI190" s="6">
        <f>POWER(POWER(VLOOKUP(EI$1,'Ral Classic'!$A:$D,COLUMN('Ral Classic'!$B189),FALSE)-$B190,2)+POWER(VLOOKUP(EI$1,'Ral Classic'!$A:$D,COLUMN('Ral Classic'!$C189),FALSE)-$C190,2)+POWER(VLOOKUP(EI$1,'Ral Classic'!$A:$D,COLUMN('Ral Classic'!$D189),FALSE)-$D190,2),1/2)</f>
        <v>220.50170067371363</v>
      </c>
      <c r="EJ190" s="6">
        <f>POWER(POWER(VLOOKUP(EJ$1,'Ral Classic'!$A:$D,COLUMN('Ral Classic'!$B189),FALSE)-$B190,2)+POWER(VLOOKUP(EJ$1,'Ral Classic'!$A:$D,COLUMN('Ral Classic'!$C189),FALSE)-$C190,2)+POWER(VLOOKUP(EJ$1,'Ral Classic'!$A:$D,COLUMN('Ral Classic'!$D189),FALSE)-$D190,2),1/2)</f>
        <v>228.84929538890873</v>
      </c>
      <c r="EK190" s="6">
        <f>POWER(POWER(VLOOKUP(EK$1,'Ral Classic'!$A:$D,COLUMN('Ral Classic'!$B189),FALSE)-$B190,2)+POWER(VLOOKUP(EK$1,'Ral Classic'!$A:$D,COLUMN('Ral Classic'!$C189),FALSE)-$C190,2)+POWER(VLOOKUP(EK$1,'Ral Classic'!$A:$D,COLUMN('Ral Classic'!$D189),FALSE)-$D190,2),1/2)</f>
        <v>264.2120360619478</v>
      </c>
      <c r="EL190" s="6">
        <f>POWER(POWER(VLOOKUP(EL$1,'Ral Classic'!$A:$D,COLUMN('Ral Classic'!$B189),FALSE)-$B190,2)+POWER(VLOOKUP(EL$1,'Ral Classic'!$A:$D,COLUMN('Ral Classic'!$C189),FALSE)-$C190,2)+POWER(VLOOKUP(EL$1,'Ral Classic'!$A:$D,COLUMN('Ral Classic'!$D189),FALSE)-$D190,2),1/2)</f>
        <v>240.90039435418117</v>
      </c>
      <c r="EM190" s="6">
        <f>POWER(POWER(VLOOKUP(EM$1,'Ral Classic'!$A:$D,COLUMN('Ral Classic'!$B189),FALSE)-$B190,2)+POWER(VLOOKUP(EM$1,'Ral Classic'!$A:$D,COLUMN('Ral Classic'!$C189),FALSE)-$C190,2)+POWER(VLOOKUP(EM$1,'Ral Classic'!$A:$D,COLUMN('Ral Classic'!$D189),FALSE)-$D190,2),1/2)</f>
        <v>222.19360926903366</v>
      </c>
      <c r="EN190" s="6">
        <f>POWER(POWER(VLOOKUP(EN$1,'Ral Classic'!$A:$D,COLUMN('Ral Classic'!$B189),FALSE)-$B190,2)+POWER(VLOOKUP(EN$1,'Ral Classic'!$A:$D,COLUMN('Ral Classic'!$C189),FALSE)-$C190,2)+POWER(VLOOKUP(EN$1,'Ral Classic'!$A:$D,COLUMN('Ral Classic'!$D189),FALSE)-$D190,2),1/2)</f>
        <v>214.59030733003763</v>
      </c>
      <c r="EO190" s="6">
        <f>POWER(POWER(VLOOKUP(EO$1,'Ral Classic'!$A:$D,COLUMN('Ral Classic'!$B189),FALSE)-$B190,2)+POWER(VLOOKUP(EO$1,'Ral Classic'!$A:$D,COLUMN('Ral Classic'!$C189),FALSE)-$C190,2)+POWER(VLOOKUP(EO$1,'Ral Classic'!$A:$D,COLUMN('Ral Classic'!$D189),FALSE)-$D190,2),1/2)</f>
        <v>251.30459605824959</v>
      </c>
      <c r="EP190" s="6">
        <f>POWER(POWER(VLOOKUP(EP$1,'Ral Classic'!$A:$D,COLUMN('Ral Classic'!$B189),FALSE)-$B190,2)+POWER(VLOOKUP(EP$1,'Ral Classic'!$A:$D,COLUMN('Ral Classic'!$C189),FALSE)-$C190,2)+POWER(VLOOKUP(EP$1,'Ral Classic'!$A:$D,COLUMN('Ral Classic'!$D189),FALSE)-$D190,2),1/2)</f>
        <v>267.25643116677287</v>
      </c>
      <c r="EQ190" s="6">
        <f>POWER(POWER(VLOOKUP(EQ$1,'Ral Classic'!$A:$D,COLUMN('Ral Classic'!$B189),FALSE)-$B190,2)+POWER(VLOOKUP(EQ$1,'Ral Classic'!$A:$D,COLUMN('Ral Classic'!$C189),FALSE)-$C190,2)+POWER(VLOOKUP(EQ$1,'Ral Classic'!$A:$D,COLUMN('Ral Classic'!$D189),FALSE)-$D190,2),1/2)</f>
        <v>256.12692166189794</v>
      </c>
      <c r="ER190" s="6">
        <f>POWER(POWER(VLOOKUP(ER$1,'Ral Classic'!$A:$D,COLUMN('Ral Classic'!$B189),FALSE)-$B190,2)+POWER(VLOOKUP(ER$1,'Ral Classic'!$A:$D,COLUMN('Ral Classic'!$C189),FALSE)-$C190,2)+POWER(VLOOKUP(ER$1,'Ral Classic'!$A:$D,COLUMN('Ral Classic'!$D189),FALSE)-$D190,2),1/2)</f>
        <v>253.28245103046518</v>
      </c>
      <c r="ES190" s="6">
        <f>POWER(POWER(VLOOKUP(ES$1,'Ral Classic'!$A:$D,COLUMN('Ral Classic'!$B189),FALSE)-$B190,2)+POWER(VLOOKUP(ES$1,'Ral Classic'!$A:$D,COLUMN('Ral Classic'!$C189),FALSE)-$C190,2)+POWER(VLOOKUP(ES$1,'Ral Classic'!$A:$D,COLUMN('Ral Classic'!$D189),FALSE)-$D190,2),1/2)</f>
        <v>193.8788281375767</v>
      </c>
      <c r="ET190" s="6">
        <f>POWER(POWER(VLOOKUP(ET$1,'Ral Classic'!$A:$D,COLUMN('Ral Classic'!$B189),FALSE)-$B190,2)+POWER(VLOOKUP(ET$1,'Ral Classic'!$A:$D,COLUMN('Ral Classic'!$C189),FALSE)-$C190,2)+POWER(VLOOKUP(ET$1,'Ral Classic'!$A:$D,COLUMN('Ral Classic'!$D189),FALSE)-$D190,2),1/2)</f>
        <v>192.21082175569617</v>
      </c>
      <c r="EU190" s="6">
        <f>POWER(POWER(VLOOKUP(EU$1,'Ral Classic'!$A:$D,COLUMN('Ral Classic'!$B189),FALSE)-$B190,2)+POWER(VLOOKUP(EU$1,'Ral Classic'!$A:$D,COLUMN('Ral Classic'!$C189),FALSE)-$C190,2)+POWER(VLOOKUP(EU$1,'Ral Classic'!$A:$D,COLUMN('Ral Classic'!$D189),FALSE)-$D190,2),1/2)</f>
        <v>165.41463055002117</v>
      </c>
      <c r="EV190" s="6">
        <f>POWER(POWER(VLOOKUP(EV$1,'Ral Classic'!$A:$D,COLUMN('Ral Classic'!$B189),FALSE)-$B190,2)+POWER(VLOOKUP(EV$1,'Ral Classic'!$A:$D,COLUMN('Ral Classic'!$C189),FALSE)-$C190,2)+POWER(VLOOKUP(EV$1,'Ral Classic'!$A:$D,COLUMN('Ral Classic'!$D189),FALSE)-$D190,2),1/2)</f>
        <v>174.56803831171388</v>
      </c>
      <c r="EW190" s="6">
        <f>POWER(POWER(VLOOKUP(EW$1,'Ral Classic'!$A:$D,COLUMN('Ral Classic'!$B189),FALSE)-$B190,2)+POWER(VLOOKUP(EW$1,'Ral Classic'!$A:$D,COLUMN('Ral Classic'!$C189),FALSE)-$C190,2)+POWER(VLOOKUP(EW$1,'Ral Classic'!$A:$D,COLUMN('Ral Classic'!$D189),FALSE)-$D190,2),1/2)</f>
        <v>183.07102446864715</v>
      </c>
      <c r="EX190" s="6">
        <f>POWER(POWER(VLOOKUP(EX$1,'Ral Classic'!$A:$D,COLUMN('Ral Classic'!$B189),FALSE)-$B190,2)+POWER(VLOOKUP(EX$1,'Ral Classic'!$A:$D,COLUMN('Ral Classic'!$C189),FALSE)-$C190,2)+POWER(VLOOKUP(EX$1,'Ral Classic'!$A:$D,COLUMN('Ral Classic'!$D189),FALSE)-$D190,2),1/2)</f>
        <v>188.12230064508566</v>
      </c>
      <c r="EY190" s="6">
        <f>POWER(POWER(VLOOKUP(EY$1,'Ral Classic'!$A:$D,COLUMN('Ral Classic'!$B189),FALSE)-$B190,2)+POWER(VLOOKUP(EY$1,'Ral Classic'!$A:$D,COLUMN('Ral Classic'!$C189),FALSE)-$C190,2)+POWER(VLOOKUP(EY$1,'Ral Classic'!$A:$D,COLUMN('Ral Classic'!$D189),FALSE)-$D190,2),1/2)</f>
        <v>174.42763542512407</v>
      </c>
      <c r="EZ190" s="6">
        <f>POWER(POWER(VLOOKUP(EZ$1,'Ral Classic'!$A:$D,COLUMN('Ral Classic'!$B189),FALSE)-$B190,2)+POWER(VLOOKUP(EZ$1,'Ral Classic'!$A:$D,COLUMN('Ral Classic'!$C189),FALSE)-$C190,2)+POWER(VLOOKUP(EZ$1,'Ral Classic'!$A:$D,COLUMN('Ral Classic'!$D189),FALSE)-$D190,2),1/2)</f>
        <v>165.54455593585675</v>
      </c>
      <c r="FA190" s="6">
        <f>POWER(POWER(VLOOKUP(FA$1,'Ral Classic'!$A:$D,COLUMN('Ral Classic'!$B189),FALSE)-$B190,2)+POWER(VLOOKUP(FA$1,'Ral Classic'!$A:$D,COLUMN('Ral Classic'!$C189),FALSE)-$C190,2)+POWER(VLOOKUP(FA$1,'Ral Classic'!$A:$D,COLUMN('Ral Classic'!$D189),FALSE)-$D190,2),1/2)</f>
        <v>194.8537913410976</v>
      </c>
      <c r="FB190" s="6">
        <f>POWER(POWER(VLOOKUP(FB$1,'Ral Classic'!$A:$D,COLUMN('Ral Classic'!$B189),FALSE)-$B190,2)+POWER(VLOOKUP(FB$1,'Ral Classic'!$A:$D,COLUMN('Ral Classic'!$C189),FALSE)-$C190,2)+POWER(VLOOKUP(FB$1,'Ral Classic'!$A:$D,COLUMN('Ral Classic'!$D189),FALSE)-$D190,2),1/2)</f>
        <v>198.68568141665367</v>
      </c>
      <c r="FC190" s="6">
        <f>POWER(POWER(VLOOKUP(FC$1,'Ral Classic'!$A:$D,COLUMN('Ral Classic'!$B189),FALSE)-$B190,2)+POWER(VLOOKUP(FC$1,'Ral Classic'!$A:$D,COLUMN('Ral Classic'!$C189),FALSE)-$C190,2)+POWER(VLOOKUP(FC$1,'Ral Classic'!$A:$D,COLUMN('Ral Classic'!$D189),FALSE)-$D190,2),1/2)</f>
        <v>206.96618081222834</v>
      </c>
      <c r="FD190" s="6">
        <f>POWER(POWER(VLOOKUP(FD$1,'Ral Classic'!$A:$D,COLUMN('Ral Classic'!$B189),FALSE)-$B190,2)+POWER(VLOOKUP(FD$1,'Ral Classic'!$A:$D,COLUMN('Ral Classic'!$C189),FALSE)-$C190,2)+POWER(VLOOKUP(FD$1,'Ral Classic'!$A:$D,COLUMN('Ral Classic'!$D189),FALSE)-$D190,2),1/2)</f>
        <v>201.92325274717621</v>
      </c>
      <c r="FE190" s="6">
        <f>POWER(POWER(VLOOKUP(FE$1,'Ral Classic'!$A:$D,COLUMN('Ral Classic'!$B189),FALSE)-$B190,2)+POWER(VLOOKUP(FE$1,'Ral Classic'!$A:$D,COLUMN('Ral Classic'!$C189),FALSE)-$C190,2)+POWER(VLOOKUP(FE$1,'Ral Classic'!$A:$D,COLUMN('Ral Classic'!$D189),FALSE)-$D190,2),1/2)</f>
        <v>198.08079159777205</v>
      </c>
      <c r="FF190" s="6">
        <f>POWER(POWER(VLOOKUP(FF$1,'Ral Classic'!$A:$D,COLUMN('Ral Classic'!$B189),FALSE)-$B190,2)+POWER(VLOOKUP(FF$1,'Ral Classic'!$A:$D,COLUMN('Ral Classic'!$C189),FALSE)-$C190,2)+POWER(VLOOKUP(FF$1,'Ral Classic'!$A:$D,COLUMN('Ral Classic'!$D189),FALSE)-$D190,2),1/2)</f>
        <v>209.9190320099633</v>
      </c>
      <c r="FG190" s="6">
        <f>POWER(POWER(VLOOKUP(FG$1,'Ral Classic'!$A:$D,COLUMN('Ral Classic'!$B189),FALSE)-$B190,2)+POWER(VLOOKUP(FG$1,'Ral Classic'!$A:$D,COLUMN('Ral Classic'!$C189),FALSE)-$C190,2)+POWER(VLOOKUP(FG$1,'Ral Classic'!$A:$D,COLUMN('Ral Classic'!$D189),FALSE)-$D190,2),1/2)</f>
        <v>230.59921942625911</v>
      </c>
      <c r="FH190" s="6">
        <f>POWER(POWER(VLOOKUP(FH$1,'Ral Classic'!$A:$D,COLUMN('Ral Classic'!$B189),FALSE)-$B190,2)+POWER(VLOOKUP(FH$1,'Ral Classic'!$A:$D,COLUMN('Ral Classic'!$C189),FALSE)-$C190,2)+POWER(VLOOKUP(FH$1,'Ral Classic'!$A:$D,COLUMN('Ral Classic'!$D189),FALSE)-$D190,2),1/2)</f>
        <v>239.40760221847592</v>
      </c>
      <c r="FI190" s="6">
        <f>POWER(POWER(VLOOKUP(FI$1,'Ral Classic'!$A:$D,COLUMN('Ral Classic'!$B189),FALSE)-$B190,2)+POWER(VLOOKUP(FI$1,'Ral Classic'!$A:$D,COLUMN('Ral Classic'!$C189),FALSE)-$C190,2)+POWER(VLOOKUP(FI$1,'Ral Classic'!$A:$D,COLUMN('Ral Classic'!$D189),FALSE)-$D190,2),1/2)</f>
        <v>209.04544960366871</v>
      </c>
      <c r="FJ190" s="6">
        <f>POWER(POWER(VLOOKUP(FJ$1,'Ral Classic'!$A:$D,COLUMN('Ral Classic'!$B189),FALSE)-$B190,2)+POWER(VLOOKUP(FJ$1,'Ral Classic'!$A:$D,COLUMN('Ral Classic'!$C189),FALSE)-$C190,2)+POWER(VLOOKUP(FJ$1,'Ral Classic'!$A:$D,COLUMN('Ral Classic'!$D189),FALSE)-$D190,2),1/2)</f>
        <v>175.62744660217547</v>
      </c>
      <c r="FK190" s="6">
        <f>POWER(POWER(VLOOKUP(FK$1,'Ral Classic'!$A:$D,COLUMN('Ral Classic'!$B189),FALSE)-$B190,2)+POWER(VLOOKUP(FK$1,'Ral Classic'!$A:$D,COLUMN('Ral Classic'!$C189),FALSE)-$C190,2)+POWER(VLOOKUP(FK$1,'Ral Classic'!$A:$D,COLUMN('Ral Classic'!$D189),FALSE)-$D190,2),1/2)</f>
        <v>218.27963716297495</v>
      </c>
      <c r="FL190" s="6">
        <f>POWER(POWER(VLOOKUP(FL$1,'Ral Classic'!$A:$D,COLUMN('Ral Classic'!$B189),FALSE)-$B190,2)+POWER(VLOOKUP(FL$1,'Ral Classic'!$A:$D,COLUMN('Ral Classic'!$C189),FALSE)-$C190,2)+POWER(VLOOKUP(FL$1,'Ral Classic'!$A:$D,COLUMN('Ral Classic'!$D189),FALSE)-$D190,2),1/2)</f>
        <v>229.31637534201522</v>
      </c>
      <c r="FM190" s="6">
        <f>POWER(POWER(VLOOKUP(FM$1,'Ral Classic'!$A:$D,COLUMN('Ral Classic'!$B189),FALSE)-$B190,2)+POWER(VLOOKUP(FM$1,'Ral Classic'!$A:$D,COLUMN('Ral Classic'!$C189),FALSE)-$C190,2)+POWER(VLOOKUP(FM$1,'Ral Classic'!$A:$D,COLUMN('Ral Classic'!$D189),FALSE)-$D190,2),1/2)</f>
        <v>172.11042966653707</v>
      </c>
      <c r="FN190" s="6">
        <f>POWER(POWER(VLOOKUP(FN$1,'Ral Classic'!$A:$D,COLUMN('Ral Classic'!$B189),FALSE)-$B190,2)+POWER(VLOOKUP(FN$1,'Ral Classic'!$A:$D,COLUMN('Ral Classic'!$C189),FALSE)-$C190,2)+POWER(VLOOKUP(FN$1,'Ral Classic'!$A:$D,COLUMN('Ral Classic'!$D189),FALSE)-$D190,2),1/2)</f>
        <v>201.89601283829256</v>
      </c>
      <c r="FO190" s="6">
        <f>POWER(POWER(VLOOKUP(FO$1,'Ral Classic'!$A:$D,COLUMN('Ral Classic'!$B189),FALSE)-$B190,2)+POWER(VLOOKUP(FO$1,'Ral Classic'!$A:$D,COLUMN('Ral Classic'!$C189),FALSE)-$C190,2)+POWER(VLOOKUP(FO$1,'Ral Classic'!$A:$D,COLUMN('Ral Classic'!$D189),FALSE)-$D190,2),1/2)</f>
        <v>176.77386684688435</v>
      </c>
      <c r="FP190" s="6">
        <f>POWER(POWER(VLOOKUP(FP$1,'Ral Classic'!$A:$D,COLUMN('Ral Classic'!$B189),FALSE)-$B190,2)+POWER(VLOOKUP(FP$1,'Ral Classic'!$A:$D,COLUMN('Ral Classic'!$C189),FALSE)-$C190,2)+POWER(VLOOKUP(FP$1,'Ral Classic'!$A:$D,COLUMN('Ral Classic'!$D189),FALSE)-$D190,2),1/2)</f>
        <v>174.60813268573719</v>
      </c>
      <c r="FQ190" s="6">
        <f>POWER(POWER(VLOOKUP(FQ$1,'Ral Classic'!$A:$D,COLUMN('Ral Classic'!$B189),FALSE)-$B190,2)+POWER(VLOOKUP(FQ$1,'Ral Classic'!$A:$D,COLUMN('Ral Classic'!$C189),FALSE)-$C190,2)+POWER(VLOOKUP(FQ$1,'Ral Classic'!$A:$D,COLUMN('Ral Classic'!$D189),FALSE)-$D190,2),1/2)</f>
        <v>157.38170160472913</v>
      </c>
      <c r="FR190" s="6">
        <f>POWER(POWER(VLOOKUP(FR$1,'Ral Classic'!$A:$D,COLUMN('Ral Classic'!$B189),FALSE)-$B190,2)+POWER(VLOOKUP(FR$1,'Ral Classic'!$A:$D,COLUMN('Ral Classic'!$C189),FALSE)-$C190,2)+POWER(VLOOKUP(FR$1,'Ral Classic'!$A:$D,COLUMN('Ral Classic'!$D189),FALSE)-$D190,2),1/2)</f>
        <v>206.55749804836424</v>
      </c>
      <c r="FS190" s="6">
        <f>POWER(POWER(VLOOKUP(FS$1,'Ral Classic'!$A:$D,COLUMN('Ral Classic'!$B189),FALSE)-$B190,2)+POWER(VLOOKUP(FS$1,'Ral Classic'!$A:$D,COLUMN('Ral Classic'!$C189),FALSE)-$C190,2)+POWER(VLOOKUP(FS$1,'Ral Classic'!$A:$D,COLUMN('Ral Classic'!$D189),FALSE)-$D190,2),1/2)</f>
        <v>178.34236737242219</v>
      </c>
      <c r="FT190" s="6">
        <f>POWER(POWER(VLOOKUP(FT$1,'Ral Classic'!$A:$D,COLUMN('Ral Classic'!$B189),FALSE)-$B190,2)+POWER(VLOOKUP(FT$1,'Ral Classic'!$A:$D,COLUMN('Ral Classic'!$C189),FALSE)-$C190,2)+POWER(VLOOKUP(FT$1,'Ral Classic'!$A:$D,COLUMN('Ral Classic'!$D189),FALSE)-$D190,2),1/2)</f>
        <v>182.93441447688295</v>
      </c>
      <c r="FU190" s="6">
        <f>POWER(POWER(VLOOKUP(FU$1,'Ral Classic'!$A:$D,COLUMN('Ral Classic'!$B189),FALSE)-$B190,2)+POWER(VLOOKUP(FU$1,'Ral Classic'!$A:$D,COLUMN('Ral Classic'!$C189),FALSE)-$C190,2)+POWER(VLOOKUP(FU$1,'Ral Classic'!$A:$D,COLUMN('Ral Classic'!$D189),FALSE)-$D190,2),1/2)</f>
        <v>186.16927780920244</v>
      </c>
      <c r="FV190" s="6">
        <f>POWER(POWER(VLOOKUP(FV$1,'Ral Classic'!$A:$D,COLUMN('Ral Classic'!$B189),FALSE)-$B190,2)+POWER(VLOOKUP(FV$1,'Ral Classic'!$A:$D,COLUMN('Ral Classic'!$C189),FALSE)-$C190,2)+POWER(VLOOKUP(FV$1,'Ral Classic'!$A:$D,COLUMN('Ral Classic'!$D189),FALSE)-$D190,2),1/2)</f>
        <v>184.38004230393267</v>
      </c>
      <c r="FW190" s="6">
        <f>POWER(POWER(VLOOKUP(FW$1,'Ral Classic'!$A:$D,COLUMN('Ral Classic'!$B189),FALSE)-$B190,2)+POWER(VLOOKUP(FW$1,'Ral Classic'!$A:$D,COLUMN('Ral Classic'!$C189),FALSE)-$C190,2)+POWER(VLOOKUP(FW$1,'Ral Classic'!$A:$D,COLUMN('Ral Classic'!$D189),FALSE)-$D190,2),1/2)</f>
        <v>189.62331080328704</v>
      </c>
      <c r="FX190" s="6">
        <f>POWER(POWER(VLOOKUP(FX$1,'Ral Classic'!$A:$D,COLUMN('Ral Classic'!$B189),FALSE)-$B190,2)+POWER(VLOOKUP(FX$1,'Ral Classic'!$A:$D,COLUMN('Ral Classic'!$C189),FALSE)-$C190,2)+POWER(VLOOKUP(FX$1,'Ral Classic'!$A:$D,COLUMN('Ral Classic'!$D189),FALSE)-$D190,2),1/2)</f>
        <v>182.89067772852721</v>
      </c>
      <c r="FY190" s="6">
        <f>POWER(POWER(VLOOKUP(FY$1,'Ral Classic'!$A:$D,COLUMN('Ral Classic'!$B189),FALSE)-$B190,2)+POWER(VLOOKUP(FY$1,'Ral Classic'!$A:$D,COLUMN('Ral Classic'!$C189),FALSE)-$C190,2)+POWER(VLOOKUP(FY$1,'Ral Classic'!$A:$D,COLUMN('Ral Classic'!$D189),FALSE)-$D190,2),1/2)</f>
        <v>207.49216852691092</v>
      </c>
      <c r="FZ190" s="6">
        <f>POWER(POWER(VLOOKUP(FZ$1,'Ral Classic'!$A:$D,COLUMN('Ral Classic'!$B189),FALSE)-$B190,2)+POWER(VLOOKUP(FZ$1,'Ral Classic'!$A:$D,COLUMN('Ral Classic'!$C189),FALSE)-$C190,2)+POWER(VLOOKUP(FZ$1,'Ral Classic'!$A:$D,COLUMN('Ral Classic'!$D189),FALSE)-$D190,2),1/2)</f>
        <v>182.61708572858126</v>
      </c>
      <c r="GA190" s="6">
        <f>POWER(POWER(VLOOKUP(GA$1,'Ral Classic'!$A:$D,COLUMN('Ral Classic'!$B189),FALSE)-$B190,2)+POWER(VLOOKUP(GA$1,'Ral Classic'!$A:$D,COLUMN('Ral Classic'!$C189),FALSE)-$C190,2)+POWER(VLOOKUP(GA$1,'Ral Classic'!$A:$D,COLUMN('Ral Classic'!$D189),FALSE)-$D190,2),1/2)</f>
        <v>186.07794065928394</v>
      </c>
      <c r="GB190" s="6">
        <f>POWER(POWER(VLOOKUP(GB$1,'Ral Classic'!$A:$D,COLUMN('Ral Classic'!$B189),FALSE)-$B190,2)+POWER(VLOOKUP(GB$1,'Ral Classic'!$A:$D,COLUMN('Ral Classic'!$C189),FALSE)-$C190,2)+POWER(VLOOKUP(GB$1,'Ral Classic'!$A:$D,COLUMN('Ral Classic'!$D189),FALSE)-$D190,2),1/2)</f>
        <v>188.59745491389856</v>
      </c>
      <c r="GC190" s="6">
        <f>POWER(POWER(VLOOKUP(GC$1,'Ral Classic'!$A:$D,COLUMN('Ral Classic'!$B189),FALSE)-$B190,2)+POWER(VLOOKUP(GC$1,'Ral Classic'!$A:$D,COLUMN('Ral Classic'!$C189),FALSE)-$C190,2)+POWER(VLOOKUP(GC$1,'Ral Classic'!$A:$D,COLUMN('Ral Classic'!$D189),FALSE)-$D190,2),1/2)</f>
        <v>208.80852473019391</v>
      </c>
      <c r="GD190" s="6">
        <f>POWER(POWER(VLOOKUP(GD$1,'Ral Classic'!$A:$D,COLUMN('Ral Classic'!$B189),FALSE)-$B190,2)+POWER(VLOOKUP(GD$1,'Ral Classic'!$A:$D,COLUMN('Ral Classic'!$C189),FALSE)-$C190,2)+POWER(VLOOKUP(GD$1,'Ral Classic'!$A:$D,COLUMN('Ral Classic'!$D189),FALSE)-$D190,2),1/2)</f>
        <v>174.01724052518475</v>
      </c>
      <c r="GE190" s="6">
        <f>POWER(POWER(VLOOKUP(GE$1,'Ral Classic'!$A:$D,COLUMN('Ral Classic'!$B189),FALSE)-$B190,2)+POWER(VLOOKUP(GE$1,'Ral Classic'!$A:$D,COLUMN('Ral Classic'!$C189),FALSE)-$C190,2)+POWER(VLOOKUP(GE$1,'Ral Classic'!$A:$D,COLUMN('Ral Classic'!$D189),FALSE)-$D190,2),1/2)</f>
        <v>145.3684972750286</v>
      </c>
      <c r="GF190" s="6">
        <f>POWER(POWER(VLOOKUP(GF$1,'Ral Classic'!$A:$D,COLUMN('Ral Classic'!$B189),FALSE)-$B190,2)+POWER(VLOOKUP(GF$1,'Ral Classic'!$A:$D,COLUMN('Ral Classic'!$C189),FALSE)-$C190,2)+POWER(VLOOKUP(GF$1,'Ral Classic'!$A:$D,COLUMN('Ral Classic'!$D189),FALSE)-$D190,2),1/2)</f>
        <v>125.99603168354153</v>
      </c>
      <c r="GG190" s="6">
        <f>POWER(POWER(VLOOKUP(GG$1,'Ral Classic'!$A:$D,COLUMN('Ral Classic'!$B189),FALSE)-$B190,2)+POWER(VLOOKUP(GG$1,'Ral Classic'!$A:$D,COLUMN('Ral Classic'!$C189),FALSE)-$C190,2)+POWER(VLOOKUP(GG$1,'Ral Classic'!$A:$D,COLUMN('Ral Classic'!$D189),FALSE)-$D190,2),1/2)</f>
        <v>170.59308309541746</v>
      </c>
      <c r="GH190" s="6">
        <f>POWER(POWER(VLOOKUP(GH$1,'Ral Classic'!$A:$D,COLUMN('Ral Classic'!$B189),FALSE)-$B190,2)+POWER(VLOOKUP(GH$1,'Ral Classic'!$A:$D,COLUMN('Ral Classic'!$C189),FALSE)-$C190,2)+POWER(VLOOKUP(GH$1,'Ral Classic'!$A:$D,COLUMN('Ral Classic'!$D189),FALSE)-$D190,2),1/2)</f>
        <v>160.70469812671936</v>
      </c>
      <c r="GI190" s="6">
        <f>POWER(POWER(VLOOKUP(GI$1,'Ral Classic'!$A:$D,COLUMN('Ral Classic'!$B189),FALSE)-$B190,2)+POWER(VLOOKUP(GI$1,'Ral Classic'!$A:$D,COLUMN('Ral Classic'!$C189),FALSE)-$C190,2)+POWER(VLOOKUP(GI$1,'Ral Classic'!$A:$D,COLUMN('Ral Classic'!$D189),FALSE)-$D190,2),1/2)</f>
        <v>153.87657391558989</v>
      </c>
      <c r="GJ190" s="6">
        <f>POWER(POWER(VLOOKUP(GJ$1,'Ral Classic'!$A:$D,COLUMN('Ral Classic'!$B189),FALSE)-$B190,2)+POWER(VLOOKUP(GJ$1,'Ral Classic'!$A:$D,COLUMN('Ral Classic'!$C189),FALSE)-$C190,2)+POWER(VLOOKUP(GJ$1,'Ral Classic'!$A:$D,COLUMN('Ral Classic'!$D189),FALSE)-$D190,2),1/2)</f>
        <v>176.44829270922403</v>
      </c>
      <c r="GK190" s="6">
        <f>POWER(POWER(VLOOKUP(GK$1,'Ral Classic'!$A:$D,COLUMN('Ral Classic'!$B189),FALSE)-$B190,2)+POWER(VLOOKUP(GK$1,'Ral Classic'!$A:$D,COLUMN('Ral Classic'!$C189),FALSE)-$C190,2)+POWER(VLOOKUP(GK$1,'Ral Classic'!$A:$D,COLUMN('Ral Classic'!$D189),FALSE)-$D190,2),1/2)</f>
        <v>171.31841699011815</v>
      </c>
      <c r="GL190" s="6">
        <f>POWER(POWER(VLOOKUP(GL$1,'Ral Classic'!$A:$D,COLUMN('Ral Classic'!$B189),FALSE)-$B190,2)+POWER(VLOOKUP(GL$1,'Ral Classic'!$A:$D,COLUMN('Ral Classic'!$C189),FALSE)-$C190,2)+POWER(VLOOKUP(GL$1,'Ral Classic'!$A:$D,COLUMN('Ral Classic'!$D189),FALSE)-$D190,2),1/2)</f>
        <v>200.2023975880409</v>
      </c>
      <c r="GM190" s="6">
        <f>POWER(POWER(VLOOKUP(GM$1,'Ral Classic'!$A:$D,COLUMN('Ral Classic'!$B189),FALSE)-$B190,2)+POWER(VLOOKUP(GM$1,'Ral Classic'!$A:$D,COLUMN('Ral Classic'!$C189),FALSE)-$C190,2)+POWER(VLOOKUP(GM$1,'Ral Classic'!$A:$D,COLUMN('Ral Classic'!$D189),FALSE)-$D190,2),1/2)</f>
        <v>194.22152300916599</v>
      </c>
      <c r="GN190" s="6">
        <f>POWER(POWER(VLOOKUP(GN$1,'Ral Classic'!$A:$D,COLUMN('Ral Classic'!$B189),FALSE)-$B190,2)+POWER(VLOOKUP(GN$1,'Ral Classic'!$A:$D,COLUMN('Ral Classic'!$C189),FALSE)-$C190,2)+POWER(VLOOKUP(GN$1,'Ral Classic'!$A:$D,COLUMN('Ral Classic'!$D189),FALSE)-$D190,2),1/2)</f>
        <v>214.8604198078371</v>
      </c>
      <c r="GO190" s="6">
        <f>POWER(POWER(VLOOKUP(GO$1,'Ral Classic'!$A:$D,COLUMN('Ral Classic'!$B189),FALSE)-$B190,2)+POWER(VLOOKUP(GO$1,'Ral Classic'!$A:$D,COLUMN('Ral Classic'!$C189),FALSE)-$C190,2)+POWER(VLOOKUP(GO$1,'Ral Classic'!$A:$D,COLUMN('Ral Classic'!$D189),FALSE)-$D190,2),1/2)</f>
        <v>201.22375605280803</v>
      </c>
      <c r="GP190" s="6">
        <f>POWER(POWER(VLOOKUP(GP$1,'Ral Classic'!$A:$D,COLUMN('Ral Classic'!$B189),FALSE)-$B190,2)+POWER(VLOOKUP(GP$1,'Ral Classic'!$A:$D,COLUMN('Ral Classic'!$C189),FALSE)-$C190,2)+POWER(VLOOKUP(GP$1,'Ral Classic'!$A:$D,COLUMN('Ral Classic'!$D189),FALSE)-$D190,2),1/2)</f>
        <v>216.78099547700208</v>
      </c>
      <c r="GQ190" s="6">
        <f>POWER(POWER(VLOOKUP(GQ$1,'Ral Classic'!$A:$D,COLUMN('Ral Classic'!$B189),FALSE)-$B190,2)+POWER(VLOOKUP(GQ$1,'Ral Classic'!$A:$D,COLUMN('Ral Classic'!$C189),FALSE)-$C190,2)+POWER(VLOOKUP(GQ$1,'Ral Classic'!$A:$D,COLUMN('Ral Classic'!$D189),FALSE)-$D190,2),1/2)</f>
        <v>222.69934889891348</v>
      </c>
      <c r="GR190" s="6">
        <f>POWER(POWER(VLOOKUP(GR$1,'Ral Classic'!$A:$D,COLUMN('Ral Classic'!$B189),FALSE)-$B190,2)+POWER(VLOOKUP(GR$1,'Ral Classic'!$A:$D,COLUMN('Ral Classic'!$C189),FALSE)-$C190,2)+POWER(VLOOKUP(GR$1,'Ral Classic'!$A:$D,COLUMN('Ral Classic'!$D189),FALSE)-$D190,2),1/2)</f>
        <v>226.69362584775072</v>
      </c>
      <c r="GS190" s="6">
        <f>POWER(POWER(VLOOKUP(GS$1,'Ral Classic'!$A:$D,COLUMN('Ral Classic'!$B189),FALSE)-$B190,2)+POWER(VLOOKUP(GS$1,'Ral Classic'!$A:$D,COLUMN('Ral Classic'!$C189),FALSE)-$C190,2)+POWER(VLOOKUP(GS$1,'Ral Classic'!$A:$D,COLUMN('Ral Classic'!$D189),FALSE)-$D190,2),1/2)</f>
        <v>267.54812651184835</v>
      </c>
      <c r="GT190" s="6">
        <f>POWER(POWER(VLOOKUP(GT$1,'Ral Classic'!$A:$D,COLUMN('Ral Classic'!$B189),FALSE)-$B190,2)+POWER(VLOOKUP(GT$1,'Ral Classic'!$A:$D,COLUMN('Ral Classic'!$C189),FALSE)-$C190,2)+POWER(VLOOKUP(GT$1,'Ral Classic'!$A:$D,COLUMN('Ral Classic'!$D189),FALSE)-$D190,2),1/2)</f>
        <v>126.78327965469263</v>
      </c>
      <c r="GU190" s="6">
        <f>POWER(POWER(VLOOKUP(GU$1,'Ral Classic'!$A:$D,COLUMN('Ral Classic'!$B189),FALSE)-$B190,2)+POWER(VLOOKUP(GU$1,'Ral Classic'!$A:$D,COLUMN('Ral Classic'!$C189),FALSE)-$C190,2)+POWER(VLOOKUP(GU$1,'Ral Classic'!$A:$D,COLUMN('Ral Classic'!$D189),FALSE)-$D190,2),1/2)</f>
        <v>167.7736570502056</v>
      </c>
      <c r="GV190" s="6">
        <f>POWER(POWER(VLOOKUP(GV$1,'Ral Classic'!$A:$D,COLUMN('Ral Classic'!$B189),FALSE)-$B190,2)+POWER(VLOOKUP(GV$1,'Ral Classic'!$A:$D,COLUMN('Ral Classic'!$C189),FALSE)-$C190,2)+POWER(VLOOKUP(GV$1,'Ral Classic'!$A:$D,COLUMN('Ral Classic'!$D189),FALSE)-$D190,2),1/2)</f>
        <v>172.00581385522992</v>
      </c>
      <c r="GW190" s="6">
        <f>POWER(POWER(VLOOKUP(GW$1,'Ral Classic'!$A:$D,COLUMN('Ral Classic'!$B189),FALSE)-$B190,2)+POWER(VLOOKUP(GW$1,'Ral Classic'!$A:$D,COLUMN('Ral Classic'!$C189),FALSE)-$C190,2)+POWER(VLOOKUP(GW$1,'Ral Classic'!$A:$D,COLUMN('Ral Classic'!$D189),FALSE)-$D190,2),1/2)</f>
        <v>207.19314660480447</v>
      </c>
      <c r="GX190" s="6">
        <f>POWER(POWER(VLOOKUP(GX$1,'Ral Classic'!$A:$D,COLUMN('Ral Classic'!$B189),FALSE)-$B190,2)+POWER(VLOOKUP(GX$1,'Ral Classic'!$A:$D,COLUMN('Ral Classic'!$C189),FALSE)-$C190,2)+POWER(VLOOKUP(GX$1,'Ral Classic'!$A:$D,COLUMN('Ral Classic'!$D189),FALSE)-$D190,2),1/2)</f>
        <v>168.90825912311098</v>
      </c>
      <c r="GY190" s="6">
        <f>POWER(POWER(VLOOKUP(GY$1,'Ral Classic'!$A:$D,COLUMN('Ral Classic'!$B189),FALSE)-$B190,2)+POWER(VLOOKUP(GY$1,'Ral Classic'!$A:$D,COLUMN('Ral Classic'!$C189),FALSE)-$C190,2)+POWER(VLOOKUP(GY$1,'Ral Classic'!$A:$D,COLUMN('Ral Classic'!$D189),FALSE)-$D190,2),1/2)</f>
        <v>219.22819161777528</v>
      </c>
      <c r="GZ190" s="6">
        <f>POWER(POWER(VLOOKUP(GZ$1,'Ral Classic'!$A:$D,COLUMN('Ral Classic'!$B189),FALSE)-$B190,2)+POWER(VLOOKUP(GZ$1,'Ral Classic'!$A:$D,COLUMN('Ral Classic'!$C189),FALSE)-$C190,2)+POWER(VLOOKUP(GZ$1,'Ral Classic'!$A:$D,COLUMN('Ral Classic'!$D189),FALSE)-$D190,2),1/2)</f>
        <v>212.08253110522799</v>
      </c>
      <c r="HA190" s="6">
        <f>POWER(POWER(VLOOKUP(HA$1,'Ral Classic'!$A:$D,COLUMN('Ral Classic'!$B189),FALSE)-$B190,2)+POWER(VLOOKUP(HA$1,'Ral Classic'!$A:$D,COLUMN('Ral Classic'!$C189),FALSE)-$C190,2)+POWER(VLOOKUP(HA$1,'Ral Classic'!$A:$D,COLUMN('Ral Classic'!$D189),FALSE)-$D190,2),1/2)</f>
        <v>242.48917501612314</v>
      </c>
      <c r="HB190" s="6">
        <f>POWER(POWER(VLOOKUP(HB$1,'Ral Classic'!$A:$D,COLUMN('Ral Classic'!$B189),FALSE)-$B190,2)+POWER(VLOOKUP(HB$1,'Ral Classic'!$A:$D,COLUMN('Ral Classic'!$C189),FALSE)-$C190,2)+POWER(VLOOKUP(HB$1,'Ral Classic'!$A:$D,COLUMN('Ral Classic'!$D189),FALSE)-$D190,2),1/2)</f>
        <v>245.47504964863538</v>
      </c>
      <c r="HC190" s="6">
        <f>POWER(POWER(VLOOKUP(HC$1,'Ral Classic'!$A:$D,COLUMN('Ral Classic'!$B189),FALSE)-$B190,2)+POWER(VLOOKUP(HC$1,'Ral Classic'!$A:$D,COLUMN('Ral Classic'!$C189),FALSE)-$C190,2)+POWER(VLOOKUP(HC$1,'Ral Classic'!$A:$D,COLUMN('Ral Classic'!$D189),FALSE)-$D190,2),1/2)</f>
        <v>281.78005607210741</v>
      </c>
      <c r="HD190" s="6">
        <f>POWER(POWER(VLOOKUP(HD$1,'Ral Classic'!$A:$D,COLUMN('Ral Classic'!$B189),FALSE)-$B190,2)+POWER(VLOOKUP(HD$1,'Ral Classic'!$A:$D,COLUMN('Ral Classic'!$C189),FALSE)-$C190,2)+POWER(VLOOKUP(HD$1,'Ral Classic'!$A:$D,COLUMN('Ral Classic'!$D189),FALSE)-$D190,2),1/2)</f>
        <v>184.09236811991963</v>
      </c>
      <c r="HE190" s="6">
        <f>POWER(POWER(VLOOKUP(HE$1,'Ral Classic'!$A:$D,COLUMN('Ral Classic'!$B189),FALSE)-$B190,2)+POWER(VLOOKUP(HE$1,'Ral Classic'!$A:$D,COLUMN('Ral Classic'!$C189),FALSE)-$C190,2)+POWER(VLOOKUP(HE$1,'Ral Classic'!$A:$D,COLUMN('Ral Classic'!$D189),FALSE)-$D190,2),1/2)</f>
        <v>176.89262279699511</v>
      </c>
      <c r="HF190" s="6">
        <f>POWER(POWER(VLOOKUP(HF$1,'Ral Classic'!$A:$D,COLUMN('Ral Classic'!$B189),FALSE)-$B190,2)+POWER(VLOOKUP(HF$1,'Ral Classic'!$A:$D,COLUMN('Ral Classic'!$C189),FALSE)-$C190,2)+POWER(VLOOKUP(HF$1,'Ral Classic'!$A:$D,COLUMN('Ral Classic'!$D189),FALSE)-$D190,2),1/2)</f>
        <v>236.49524308112416</v>
      </c>
      <c r="HG190" s="6">
        <f>POWER(POWER(VLOOKUP(HG$1,'Ral Classic'!$A:$D,COLUMN('Ral Classic'!$B189),FALSE)-$B190,2)+POWER(VLOOKUP(HG$1,'Ral Classic'!$A:$D,COLUMN('Ral Classic'!$C189),FALSE)-$C190,2)+POWER(VLOOKUP(HG$1,'Ral Classic'!$A:$D,COLUMN('Ral Classic'!$D189),FALSE)-$D190,2),1/2)</f>
        <v>249.69381249842777</v>
      </c>
      <c r="HH190" s="6">
        <f>POWER(POWER(VLOOKUP(HH$1,'Ral Classic'!$A:$D,COLUMN('Ral Classic'!$B189),FALSE)-$B190,2)+POWER(VLOOKUP(HH$1,'Ral Classic'!$A:$D,COLUMN('Ral Classic'!$C189),FALSE)-$C190,2)+POWER(VLOOKUP(HH$1,'Ral Classic'!$A:$D,COLUMN('Ral Classic'!$D189),FALSE)-$D190,2),1/2)</f>
        <v>246.27829786645839</v>
      </c>
      <c r="HI190" s="6">
        <f>POWER(POWER(VLOOKUP(HI$1,'Ral Classic'!$A:$D,COLUMN('Ral Classic'!$B189),FALSE)-$B190,2)+POWER(VLOOKUP(HI$1,'Ral Classic'!$A:$D,COLUMN('Ral Classic'!$C189),FALSE)-$C190,2)+POWER(VLOOKUP(HI$1,'Ral Classic'!$A:$D,COLUMN('Ral Classic'!$D189),FALSE)-$D190,2),1/2)</f>
        <v>246.96760921222037</v>
      </c>
      <c r="HJ190" s="6">
        <f>POWER(POWER(VLOOKUP(HJ$1,'Ral Classic'!$A:$D,COLUMN('Ral Classic'!$B189),FALSE)-$B190,2)+POWER(VLOOKUP(HJ$1,'Ral Classic'!$A:$D,COLUMN('Ral Classic'!$C189),FALSE)-$C190,2)+POWER(VLOOKUP(HJ$1,'Ral Classic'!$A:$D,COLUMN('Ral Classic'!$D189),FALSE)-$D190,2),1/2)</f>
        <v>206.49697334343668</v>
      </c>
      <c r="HK190" s="6">
        <f>POWER(POWER(VLOOKUP(HK$1,'Ral Classic'!$A:$D,COLUMN('Ral Classic'!$B189),FALSE)-$B190,2)+POWER(VLOOKUP(HK$1,'Ral Classic'!$A:$D,COLUMN('Ral Classic'!$C189),FALSE)-$C190,2)+POWER(VLOOKUP(HK$1,'Ral Classic'!$A:$D,COLUMN('Ral Classic'!$D189),FALSE)-$D190,2),1/2)</f>
        <v>179.67470606626856</v>
      </c>
      <c r="HL190" s="6">
        <f>POWER(POWER(VLOOKUP(HL$1,'Ral Classic'!$A:$D,COLUMN('Ral Classic'!$B189),FALSE)-$B190,2)+POWER(VLOOKUP(HL$1,'Ral Classic'!$A:$D,COLUMN('Ral Classic'!$C189),FALSE)-$C190,2)+POWER(VLOOKUP(HL$1,'Ral Classic'!$A:$D,COLUMN('Ral Classic'!$D189),FALSE)-$D190,2),1/2)</f>
        <v>183.64639936573764</v>
      </c>
    </row>
    <row r="191" spans="1:220" x14ac:dyDescent="0.25">
      <c r="A191" s="6">
        <v>189</v>
      </c>
      <c r="B191" s="286">
        <v>252</v>
      </c>
      <c r="C191" s="288">
        <v>192</v>
      </c>
      <c r="D191" s="290">
        <v>0</v>
      </c>
      <c r="E191" s="6">
        <f t="shared" si="2"/>
        <v>9.4868329805051381</v>
      </c>
      <c r="F191" s="6" t="str" cm="1">
        <f t="array" aca="1" ref="F191" ca="1">INDEX($1:$1,1,CELL("столбец",INDEX(H191:HL191,MATCH(MIN(H191:HL191),H191:HL191,0))))</f>
        <v>RAL 2007</v>
      </c>
      <c r="G191" s="6" t="str">
        <f ca="1">VLOOKUP(F191,'Ral Classic'!$A:$N,COLUMN('Ral Classic'!$L$1),FALSE)</f>
        <v>Luminous bright orange</v>
      </c>
      <c r="H191" s="6">
        <f>POWER(POWER(VLOOKUP(H$1,'Ral Classic'!$A:$D,COLUMN('Ral Classic'!$B190),FALSE)-$B191,2)+POWER(VLOOKUP(H$1,'Ral Classic'!$A:$D,COLUMN('Ral Classic'!$C190),FALSE)-$C191,2)+POWER(VLOOKUP(H$1,'Ral Classic'!$A:$D,COLUMN('Ral Classic'!$D190),FALSE)-$D191,2),1/2)</f>
        <v>144.0173600646811</v>
      </c>
      <c r="I191" s="6">
        <f>POWER(POWER(VLOOKUP(I$1,'Ral Classic'!$A:$D,COLUMN('Ral Classic'!$B190),FALSE)-$B191,2)+POWER(VLOOKUP(I$1,'Ral Classic'!$A:$D,COLUMN('Ral Classic'!$C190),FALSE)-$C191,2)+POWER(VLOOKUP(I$1,'Ral Classic'!$A:$D,COLUMN('Ral Classic'!$D190),FALSE)-$D191,2),1/2)</f>
        <v>140.05713120009278</v>
      </c>
      <c r="J191" s="6">
        <f>POWER(POWER(VLOOKUP(J$1,'Ral Classic'!$A:$D,COLUMN('Ral Classic'!$B190),FALSE)-$B191,2)+POWER(VLOOKUP(J$1,'Ral Classic'!$A:$D,COLUMN('Ral Classic'!$C190),FALSE)-$C191,2)+POWER(VLOOKUP(J$1,'Ral Classic'!$A:$D,COLUMN('Ral Classic'!$D190),FALSE)-$D191,2),1/2)</f>
        <v>118.86547017532047</v>
      </c>
      <c r="K191" s="6">
        <f>POWER(POWER(VLOOKUP(K$1,'Ral Classic'!$A:$D,COLUMN('Ral Classic'!$B190),FALSE)-$B191,2)+POWER(VLOOKUP(K$1,'Ral Classic'!$A:$D,COLUMN('Ral Classic'!$C190),FALSE)-$C191,2)+POWER(VLOOKUP(K$1,'Ral Classic'!$A:$D,COLUMN('Ral Classic'!$D190),FALSE)-$D191,2),1/2)</f>
        <v>24.186773244895647</v>
      </c>
      <c r="L191" s="6">
        <f>POWER(POWER(VLOOKUP(L$1,'Ral Classic'!$A:$D,COLUMN('Ral Classic'!$B190),FALSE)-$B191,2)+POWER(VLOOKUP(L$1,'Ral Classic'!$A:$D,COLUMN('Ral Classic'!$C190),FALSE)-$C191,2)+POWER(VLOOKUP(L$1,'Ral Classic'!$A:$D,COLUMN('Ral Classic'!$D190),FALSE)-$D191,2),1/2)</f>
        <v>41.617304093369626</v>
      </c>
      <c r="M191" s="6">
        <f>POWER(POWER(VLOOKUP(M$1,'Ral Classic'!$A:$D,COLUMN('Ral Classic'!$B190),FALSE)-$B191,2)+POWER(VLOOKUP(M$1,'Ral Classic'!$A:$D,COLUMN('Ral Classic'!$C190),FALSE)-$C191,2)+POWER(VLOOKUP(M$1,'Ral Classic'!$A:$D,COLUMN('Ral Classic'!$D190),FALSE)-$D191,2),1/2)</f>
        <v>70.007142492748557</v>
      </c>
      <c r="N191" s="6">
        <f>POWER(POWER(VLOOKUP(N$1,'Ral Classic'!$A:$D,COLUMN('Ral Classic'!$B190),FALSE)-$B191,2)+POWER(VLOOKUP(N$1,'Ral Classic'!$A:$D,COLUMN('Ral Classic'!$C190),FALSE)-$C191,2)+POWER(VLOOKUP(N$1,'Ral Classic'!$A:$D,COLUMN('Ral Classic'!$D190),FALSE)-$D191,2),1/2)</f>
        <v>54.589376255824725</v>
      </c>
      <c r="O191" s="6">
        <f>POWER(POWER(VLOOKUP(O$1,'Ral Classic'!$A:$D,COLUMN('Ral Classic'!$B190),FALSE)-$B191,2)+POWER(VLOOKUP(O$1,'Ral Classic'!$A:$D,COLUMN('Ral Classic'!$C190),FALSE)-$C191,2)+POWER(VLOOKUP(O$1,'Ral Classic'!$A:$D,COLUMN('Ral Classic'!$D190),FALSE)-$D191,2),1/2)</f>
        <v>55.713553108736477</v>
      </c>
      <c r="P191" s="6">
        <f>POWER(POWER(VLOOKUP(P$1,'Ral Classic'!$A:$D,COLUMN('Ral Classic'!$B190),FALSE)-$B191,2)+POWER(VLOOKUP(P$1,'Ral Classic'!$A:$D,COLUMN('Ral Classic'!$C190),FALSE)-$C191,2)+POWER(VLOOKUP(P$1,'Ral Classic'!$A:$D,COLUMN('Ral Classic'!$D190),FALSE)-$D191,2),1/2)</f>
        <v>127.53822956274719</v>
      </c>
      <c r="Q191" s="6">
        <f>POWER(POWER(VLOOKUP(Q$1,'Ral Classic'!$A:$D,COLUMN('Ral Classic'!$B190),FALSE)-$B191,2)+POWER(VLOOKUP(Q$1,'Ral Classic'!$A:$D,COLUMN('Ral Classic'!$C190),FALSE)-$C191,2)+POWER(VLOOKUP(Q$1,'Ral Classic'!$A:$D,COLUMN('Ral Classic'!$D190),FALSE)-$D191,2),1/2)</f>
        <v>52.640288753007425</v>
      </c>
      <c r="R191" s="6">
        <f>POWER(POWER(VLOOKUP(R$1,'Ral Classic'!$A:$D,COLUMN('Ral Classic'!$B190),FALSE)-$B191,2)+POWER(VLOOKUP(R$1,'Ral Classic'!$A:$D,COLUMN('Ral Classic'!$C190),FALSE)-$C191,2)+POWER(VLOOKUP(R$1,'Ral Classic'!$A:$D,COLUMN('Ral Classic'!$D190),FALSE)-$D191,2),1/2)</f>
        <v>201.13179758556328</v>
      </c>
      <c r="S191" s="6">
        <f>POWER(POWER(VLOOKUP(S$1,'Ral Classic'!$A:$D,COLUMN('Ral Classic'!$B190),FALSE)-$B191,2)+POWER(VLOOKUP(S$1,'Ral Classic'!$A:$D,COLUMN('Ral Classic'!$C190),FALSE)-$C191,2)+POWER(VLOOKUP(S$1,'Ral Classic'!$A:$D,COLUMN('Ral Classic'!$D190),FALSE)-$D191,2),1/2)</f>
        <v>157.14006491025768</v>
      </c>
      <c r="T191" s="6">
        <f>POWER(POWER(VLOOKUP(T$1,'Ral Classic'!$A:$D,COLUMN('Ral Classic'!$B190),FALSE)-$B191,2)+POWER(VLOOKUP(T$1,'Ral Classic'!$A:$D,COLUMN('Ral Classic'!$C190),FALSE)-$C191,2)+POWER(VLOOKUP(T$1,'Ral Classic'!$A:$D,COLUMN('Ral Classic'!$D190),FALSE)-$D191,2),1/2)</f>
        <v>183.21844885272881</v>
      </c>
      <c r="U191" s="6">
        <f>POWER(POWER(VLOOKUP(U$1,'Ral Classic'!$A:$D,COLUMN('Ral Classic'!$B190),FALSE)-$B191,2)+POWER(VLOOKUP(U$1,'Ral Classic'!$A:$D,COLUMN('Ral Classic'!$C190),FALSE)-$C191,2)+POWER(VLOOKUP(U$1,'Ral Classic'!$A:$D,COLUMN('Ral Classic'!$D190),FALSE)-$D191,2),1/2)</f>
        <v>64.015623093116886</v>
      </c>
      <c r="V191" s="6">
        <f>POWER(POWER(VLOOKUP(V$1,'Ral Classic'!$A:$D,COLUMN('Ral Classic'!$B190),FALSE)-$B191,2)+POWER(VLOOKUP(V$1,'Ral Classic'!$A:$D,COLUMN('Ral Classic'!$C190),FALSE)-$C191,2)+POWER(VLOOKUP(V$1,'Ral Classic'!$A:$D,COLUMN('Ral Classic'!$D190),FALSE)-$D191,2),1/2)</f>
        <v>83.456575534825291</v>
      </c>
      <c r="W191" s="6">
        <f>POWER(POWER(VLOOKUP(W$1,'Ral Classic'!$A:$D,COLUMN('Ral Classic'!$B190),FALSE)-$B191,2)+POWER(VLOOKUP(W$1,'Ral Classic'!$A:$D,COLUMN('Ral Classic'!$C190),FALSE)-$C191,2)+POWER(VLOOKUP(W$1,'Ral Classic'!$A:$D,COLUMN('Ral Classic'!$D190),FALSE)-$D191,2),1/2)</f>
        <v>49.071376585541188</v>
      </c>
      <c r="X191" s="6">
        <f>POWER(POWER(VLOOKUP(X$1,'Ral Classic'!$A:$D,COLUMN('Ral Classic'!$B190),FALSE)-$B191,2)+POWER(VLOOKUP(X$1,'Ral Classic'!$A:$D,COLUMN('Ral Classic'!$C190),FALSE)-$C191,2)+POWER(VLOOKUP(X$1,'Ral Classic'!$A:$D,COLUMN('Ral Classic'!$D190),FALSE)-$D191,2),1/2)</f>
        <v>158.2055624812225</v>
      </c>
      <c r="Y191" s="6">
        <f>POWER(POWER(VLOOKUP(Y$1,'Ral Classic'!$A:$D,COLUMN('Ral Classic'!$B190),FALSE)-$B191,2)+POWER(VLOOKUP(Y$1,'Ral Classic'!$A:$D,COLUMN('Ral Classic'!$C190),FALSE)-$C191,2)+POWER(VLOOKUP(Y$1,'Ral Classic'!$A:$D,COLUMN('Ral Classic'!$D190),FALSE)-$D191,2),1/2)</f>
        <v>145.14131045295133</v>
      </c>
      <c r="Z191" s="6">
        <f>POWER(POWER(VLOOKUP(Z$1,'Ral Classic'!$A:$D,COLUMN('Ral Classic'!$B190),FALSE)-$B191,2)+POWER(VLOOKUP(Z$1,'Ral Classic'!$A:$D,COLUMN('Ral Classic'!$C190),FALSE)-$C191,2)+POWER(VLOOKUP(Z$1,'Ral Classic'!$A:$D,COLUMN('Ral Classic'!$D190),FALSE)-$D191,2),1/2)</f>
        <v>11.661903789690601</v>
      </c>
      <c r="AA191" s="6">
        <f>POWER(POWER(VLOOKUP(AA$1,'Ral Classic'!$A:$D,COLUMN('Ral Classic'!$B190),FALSE)-$B191,2)+POWER(VLOOKUP(AA$1,'Ral Classic'!$A:$D,COLUMN('Ral Classic'!$C190),FALSE)-$C191,2)+POWER(VLOOKUP(AA$1,'Ral Classic'!$A:$D,COLUMN('Ral Classic'!$D190),FALSE)-$D191,2),1/2)</f>
        <v>12.083045973594572</v>
      </c>
      <c r="AB191" s="6">
        <f>POWER(POWER(VLOOKUP(AB$1,'Ral Classic'!$A:$D,COLUMN('Ral Classic'!$B190),FALSE)-$B191,2)+POWER(VLOOKUP(AB$1,'Ral Classic'!$A:$D,COLUMN('Ral Classic'!$C190),FALSE)-$C191,2)+POWER(VLOOKUP(AB$1,'Ral Classic'!$A:$D,COLUMN('Ral Classic'!$D190),FALSE)-$D191,2),1/2)</f>
        <v>111.95088208674373</v>
      </c>
      <c r="AC191" s="6">
        <f>POWER(POWER(VLOOKUP(AC$1,'Ral Classic'!$A:$D,COLUMN('Ral Classic'!$B190),FALSE)-$B191,2)+POWER(VLOOKUP(AC$1,'Ral Classic'!$A:$D,COLUMN('Ral Classic'!$C190),FALSE)-$C191,2)+POWER(VLOOKUP(AC$1,'Ral Classic'!$A:$D,COLUMN('Ral Classic'!$D190),FALSE)-$D191,2),1/2)</f>
        <v>63.071388124885914</v>
      </c>
      <c r="AD191" s="6">
        <f>POWER(POWER(VLOOKUP(AD$1,'Ral Classic'!$A:$D,COLUMN('Ral Classic'!$B190),FALSE)-$B191,2)+POWER(VLOOKUP(AD$1,'Ral Classic'!$A:$D,COLUMN('Ral Classic'!$C190),FALSE)-$C191,2)+POWER(VLOOKUP(AD$1,'Ral Classic'!$A:$D,COLUMN('Ral Classic'!$D190),FALSE)-$D191,2),1/2)</f>
        <v>107.91663449162969</v>
      </c>
      <c r="AE191" s="6">
        <f>POWER(POWER(VLOOKUP(AE$1,'Ral Classic'!$A:$D,COLUMN('Ral Classic'!$B190),FALSE)-$B191,2)+POWER(VLOOKUP(AE$1,'Ral Classic'!$A:$D,COLUMN('Ral Classic'!$C190),FALSE)-$C191,2)+POWER(VLOOKUP(AE$1,'Ral Classic'!$A:$D,COLUMN('Ral Classic'!$D190),FALSE)-$D191,2),1/2)</f>
        <v>37.12142238654117</v>
      </c>
      <c r="AF191" s="6">
        <f>POWER(POWER(VLOOKUP(AF$1,'Ral Classic'!$A:$D,COLUMN('Ral Classic'!$B190),FALSE)-$B191,2)+POWER(VLOOKUP(AF$1,'Ral Classic'!$A:$D,COLUMN('Ral Classic'!$C190),FALSE)-$C191,2)+POWER(VLOOKUP(AF$1,'Ral Classic'!$A:$D,COLUMN('Ral Classic'!$D190),FALSE)-$D191,2),1/2)</f>
        <v>38.948684188300895</v>
      </c>
      <c r="AG191" s="6">
        <f>POWER(POWER(VLOOKUP(AG$1,'Ral Classic'!$A:$D,COLUMN('Ral Classic'!$B190),FALSE)-$B191,2)+POWER(VLOOKUP(AG$1,'Ral Classic'!$A:$D,COLUMN('Ral Classic'!$C190),FALSE)-$C191,2)+POWER(VLOOKUP(AG$1,'Ral Classic'!$A:$D,COLUMN('Ral Classic'!$D190),FALSE)-$D191,2),1/2)</f>
        <v>47.296934361541872</v>
      </c>
      <c r="AH191" s="6">
        <f>POWER(POWER(VLOOKUP(AH$1,'Ral Classic'!$A:$D,COLUMN('Ral Classic'!$B190),FALSE)-$B191,2)+POWER(VLOOKUP(AH$1,'Ral Classic'!$A:$D,COLUMN('Ral Classic'!$C190),FALSE)-$C191,2)+POWER(VLOOKUP(AH$1,'Ral Classic'!$A:$D,COLUMN('Ral Classic'!$D190),FALSE)-$D191,2),1/2)</f>
        <v>91.153716325775775</v>
      </c>
      <c r="AI191" s="6">
        <f>POWER(POWER(VLOOKUP(AI$1,'Ral Classic'!$A:$D,COLUMN('Ral Classic'!$B190),FALSE)-$B191,2)+POWER(VLOOKUP(AI$1,'Ral Classic'!$A:$D,COLUMN('Ral Classic'!$C190),FALSE)-$C191,2)+POWER(VLOOKUP(AI$1,'Ral Classic'!$A:$D,COLUMN('Ral Classic'!$D190),FALSE)-$D191,2),1/2)</f>
        <v>167.11971756797581</v>
      </c>
      <c r="AJ191" s="6">
        <f>POWER(POWER(VLOOKUP(AJ$1,'Ral Classic'!$A:$D,COLUMN('Ral Classic'!$B190),FALSE)-$B191,2)+POWER(VLOOKUP(AJ$1,'Ral Classic'!$A:$D,COLUMN('Ral Classic'!$C190),FALSE)-$C191,2)+POWER(VLOOKUP(AJ$1,'Ral Classic'!$A:$D,COLUMN('Ral Classic'!$D190),FALSE)-$D191,2),1/2)</f>
        <v>166.76030702778164</v>
      </c>
      <c r="AK191" s="6">
        <f>POWER(POWER(VLOOKUP(AK$1,'Ral Classic'!$A:$D,COLUMN('Ral Classic'!$B190),FALSE)-$B191,2)+POWER(VLOOKUP(AK$1,'Ral Classic'!$A:$D,COLUMN('Ral Classic'!$C190),FALSE)-$C191,2)+POWER(VLOOKUP(AK$1,'Ral Classic'!$A:$D,COLUMN('Ral Classic'!$D190),FALSE)-$D191,2),1/2)</f>
        <v>47.539457296018853</v>
      </c>
      <c r="AL191" s="6">
        <f>POWER(POWER(VLOOKUP(AL$1,'Ral Classic'!$A:$D,COLUMN('Ral Classic'!$B190),FALSE)-$B191,2)+POWER(VLOOKUP(AL$1,'Ral Classic'!$A:$D,COLUMN('Ral Classic'!$C190),FALSE)-$C191,2)+POWER(VLOOKUP(AL$1,'Ral Classic'!$A:$D,COLUMN('Ral Classic'!$D190),FALSE)-$D191,2),1/2)</f>
        <v>89.899944382630181</v>
      </c>
      <c r="AM191" s="6">
        <f>POWER(POWER(VLOOKUP(AM$1,'Ral Classic'!$A:$D,COLUMN('Ral Classic'!$B190),FALSE)-$B191,2)+POWER(VLOOKUP(AM$1,'Ral Classic'!$A:$D,COLUMN('Ral Classic'!$C190),FALSE)-$C191,2)+POWER(VLOOKUP(AM$1,'Ral Classic'!$A:$D,COLUMN('Ral Classic'!$D190),FALSE)-$D191,2),1/2)</f>
        <v>141.71802990445499</v>
      </c>
      <c r="AN191" s="6">
        <f>POWER(POWER(VLOOKUP(AN$1,'Ral Classic'!$A:$D,COLUMN('Ral Classic'!$B190),FALSE)-$B191,2)+POWER(VLOOKUP(AN$1,'Ral Classic'!$A:$D,COLUMN('Ral Classic'!$C190),FALSE)-$C191,2)+POWER(VLOOKUP(AN$1,'Ral Classic'!$A:$D,COLUMN('Ral Classic'!$D190),FALSE)-$D191,2),1/2)</f>
        <v>154.32757368662283</v>
      </c>
      <c r="AO191" s="6">
        <f>POWER(POWER(VLOOKUP(AO$1,'Ral Classic'!$A:$D,COLUMN('Ral Classic'!$B190),FALSE)-$B191,2)+POWER(VLOOKUP(AO$1,'Ral Classic'!$A:$D,COLUMN('Ral Classic'!$C190),FALSE)-$C191,2)+POWER(VLOOKUP(AO$1,'Ral Classic'!$A:$D,COLUMN('Ral Classic'!$D190),FALSE)-$D191,2),1/2)</f>
        <v>83.582294775867453</v>
      </c>
      <c r="AP191" s="6">
        <f>POWER(POWER(VLOOKUP(AP$1,'Ral Classic'!$A:$D,COLUMN('Ral Classic'!$B190),FALSE)-$B191,2)+POWER(VLOOKUP(AP$1,'Ral Classic'!$A:$D,COLUMN('Ral Classic'!$C190),FALSE)-$C191,2)+POWER(VLOOKUP(AP$1,'Ral Classic'!$A:$D,COLUMN('Ral Classic'!$D190),FALSE)-$D191,2),1/2)</f>
        <v>113.21219015636082</v>
      </c>
      <c r="AQ191" s="6">
        <f>POWER(POWER(VLOOKUP(AQ$1,'Ral Classic'!$A:$D,COLUMN('Ral Classic'!$B190),FALSE)-$B191,2)+POWER(VLOOKUP(AQ$1,'Ral Classic'!$A:$D,COLUMN('Ral Classic'!$C190),FALSE)-$C191,2)+POWER(VLOOKUP(AQ$1,'Ral Classic'!$A:$D,COLUMN('Ral Classic'!$D190),FALSE)-$D191,2),1/2)</f>
        <v>118.26664787673657</v>
      </c>
      <c r="AR191" s="6">
        <f>POWER(POWER(VLOOKUP(AR$1,'Ral Classic'!$A:$D,COLUMN('Ral Classic'!$B190),FALSE)-$B191,2)+POWER(VLOOKUP(AR$1,'Ral Classic'!$A:$D,COLUMN('Ral Classic'!$C190),FALSE)-$C191,2)+POWER(VLOOKUP(AR$1,'Ral Classic'!$A:$D,COLUMN('Ral Classic'!$D190),FALSE)-$D191,2),1/2)</f>
        <v>9.4868329805051381</v>
      </c>
      <c r="AS191" s="6">
        <f>POWER(POWER(VLOOKUP(AS$1,'Ral Classic'!$A:$D,COLUMN('Ral Classic'!$B190),FALSE)-$B191,2)+POWER(VLOOKUP(AS$1,'Ral Classic'!$A:$D,COLUMN('Ral Classic'!$C190),FALSE)-$C191,2)+POWER(VLOOKUP(AS$1,'Ral Classic'!$A:$D,COLUMN('Ral Classic'!$D190),FALSE)-$D191,2),1/2)</f>
        <v>93.706990134141009</v>
      </c>
      <c r="AT191" s="6">
        <f>POWER(POWER(VLOOKUP(AT$1,'Ral Classic'!$A:$D,COLUMN('Ral Classic'!$B190),FALSE)-$B191,2)+POWER(VLOOKUP(AT$1,'Ral Classic'!$A:$D,COLUMN('Ral Classic'!$C190),FALSE)-$C191,2)+POWER(VLOOKUP(AT$1,'Ral Classic'!$A:$D,COLUMN('Ral Classic'!$D190),FALSE)-$D191,2),1/2)</f>
        <v>114.61675270221191</v>
      </c>
      <c r="AU191" s="6">
        <f>POWER(POWER(VLOOKUP(AU$1,'Ral Classic'!$A:$D,COLUMN('Ral Classic'!$B190),FALSE)-$B191,2)+POWER(VLOOKUP(AU$1,'Ral Classic'!$A:$D,COLUMN('Ral Classic'!$C190),FALSE)-$C191,2)+POWER(VLOOKUP(AU$1,'Ral Classic'!$A:$D,COLUMN('Ral Classic'!$D190),FALSE)-$D191,2),1/2)</f>
        <v>117.41379816699569</v>
      </c>
      <c r="AV191" s="6">
        <f>POWER(POWER(VLOOKUP(AV$1,'Ral Classic'!$A:$D,COLUMN('Ral Classic'!$B190),FALSE)-$B191,2)+POWER(VLOOKUP(AV$1,'Ral Classic'!$A:$D,COLUMN('Ral Classic'!$C190),FALSE)-$C191,2)+POWER(VLOOKUP(AV$1,'Ral Classic'!$A:$D,COLUMN('Ral Classic'!$D190),FALSE)-$D191,2),1/2)</f>
        <v>88.938180777436642</v>
      </c>
      <c r="AW191" s="6">
        <f>POWER(POWER(VLOOKUP(AW$1,'Ral Classic'!$A:$D,COLUMN('Ral Classic'!$B190),FALSE)-$B191,2)+POWER(VLOOKUP(AW$1,'Ral Classic'!$A:$D,COLUMN('Ral Classic'!$C190),FALSE)-$C191,2)+POWER(VLOOKUP(AW$1,'Ral Classic'!$A:$D,COLUMN('Ral Classic'!$D190),FALSE)-$D191,2),1/2)</f>
        <v>127.33420593069248</v>
      </c>
      <c r="AX191" s="6">
        <f>POWER(POWER(VLOOKUP(AX$1,'Ral Classic'!$A:$D,COLUMN('Ral Classic'!$B190),FALSE)-$B191,2)+POWER(VLOOKUP(AX$1,'Ral Classic'!$A:$D,COLUMN('Ral Classic'!$C190),FALSE)-$C191,2)+POWER(VLOOKUP(AX$1,'Ral Classic'!$A:$D,COLUMN('Ral Classic'!$D190),FALSE)-$D191,2),1/2)</f>
        <v>173.85338650713709</v>
      </c>
      <c r="AY191" s="6">
        <f>POWER(POWER(VLOOKUP(AY$1,'Ral Classic'!$A:$D,COLUMN('Ral Classic'!$B190),FALSE)-$B191,2)+POWER(VLOOKUP(AY$1,'Ral Classic'!$A:$D,COLUMN('Ral Classic'!$C190),FALSE)-$C191,2)+POWER(VLOOKUP(AY$1,'Ral Classic'!$A:$D,COLUMN('Ral Classic'!$D190),FALSE)-$D191,2),1/2)</f>
        <v>178.70926109186397</v>
      </c>
      <c r="AZ191" s="6">
        <f>POWER(POWER(VLOOKUP(AZ$1,'Ral Classic'!$A:$D,COLUMN('Ral Classic'!$B190),FALSE)-$B191,2)+POWER(VLOOKUP(AZ$1,'Ral Classic'!$A:$D,COLUMN('Ral Classic'!$C190),FALSE)-$C191,2)+POWER(VLOOKUP(AZ$1,'Ral Classic'!$A:$D,COLUMN('Ral Classic'!$D190),FALSE)-$D191,2),1/2)</f>
        <v>189.40432941197517</v>
      </c>
      <c r="BA191" s="6">
        <f>POWER(POWER(VLOOKUP(BA$1,'Ral Classic'!$A:$D,COLUMN('Ral Classic'!$B190),FALSE)-$B191,2)+POWER(VLOOKUP(BA$1,'Ral Classic'!$A:$D,COLUMN('Ral Classic'!$C190),FALSE)-$C191,2)+POWER(VLOOKUP(BA$1,'Ral Classic'!$A:$D,COLUMN('Ral Classic'!$D190),FALSE)-$D191,2),1/2)</f>
        <v>190.05262429127359</v>
      </c>
      <c r="BB191" s="6">
        <f>POWER(POWER(VLOOKUP(BB$1,'Ral Classic'!$A:$D,COLUMN('Ral Classic'!$B190),FALSE)-$B191,2)+POWER(VLOOKUP(BB$1,'Ral Classic'!$A:$D,COLUMN('Ral Classic'!$C190),FALSE)-$C191,2)+POWER(VLOOKUP(BB$1,'Ral Classic'!$A:$D,COLUMN('Ral Classic'!$D190),FALSE)-$D191,2),1/2)</f>
        <v>208.43464203437969</v>
      </c>
      <c r="BC191" s="6">
        <f>POWER(POWER(VLOOKUP(BC$1,'Ral Classic'!$A:$D,COLUMN('Ral Classic'!$B190),FALSE)-$B191,2)+POWER(VLOOKUP(BC$1,'Ral Classic'!$A:$D,COLUMN('Ral Classic'!$C190),FALSE)-$C191,2)+POWER(VLOOKUP(BC$1,'Ral Classic'!$A:$D,COLUMN('Ral Classic'!$D190),FALSE)-$D191,2),1/2)</f>
        <v>223.73868686483345</v>
      </c>
      <c r="BD191" s="6">
        <f>POWER(POWER(VLOOKUP(BD$1,'Ral Classic'!$A:$D,COLUMN('Ral Classic'!$B190),FALSE)-$B191,2)+POWER(VLOOKUP(BD$1,'Ral Classic'!$A:$D,COLUMN('Ral Classic'!$C190),FALSE)-$C191,2)+POWER(VLOOKUP(BD$1,'Ral Classic'!$A:$D,COLUMN('Ral Classic'!$D190),FALSE)-$D191,2),1/2)</f>
        <v>236.81427321848656</v>
      </c>
      <c r="BE191" s="6">
        <f>POWER(POWER(VLOOKUP(BE$1,'Ral Classic'!$A:$D,COLUMN('Ral Classic'!$B190),FALSE)-$B191,2)+POWER(VLOOKUP(BE$1,'Ral Classic'!$A:$D,COLUMN('Ral Classic'!$C190),FALSE)-$C191,2)+POWER(VLOOKUP(BE$1,'Ral Classic'!$A:$D,COLUMN('Ral Classic'!$D190),FALSE)-$D191,2),1/2)</f>
        <v>251.46968008091949</v>
      </c>
      <c r="BF191" s="6">
        <f>POWER(POWER(VLOOKUP(BF$1,'Ral Classic'!$A:$D,COLUMN('Ral Classic'!$B190),FALSE)-$B191,2)+POWER(VLOOKUP(BF$1,'Ral Classic'!$A:$D,COLUMN('Ral Classic'!$C190),FALSE)-$C191,2)+POWER(VLOOKUP(BF$1,'Ral Classic'!$A:$D,COLUMN('Ral Classic'!$D190),FALSE)-$D191,2),1/2)</f>
        <v>211.93631118805479</v>
      </c>
      <c r="BG191" s="6">
        <f>POWER(POWER(VLOOKUP(BG$1,'Ral Classic'!$A:$D,COLUMN('Ral Classic'!$B190),FALSE)-$B191,2)+POWER(VLOOKUP(BG$1,'Ral Classic'!$A:$D,COLUMN('Ral Classic'!$C190),FALSE)-$C191,2)+POWER(VLOOKUP(BG$1,'Ral Classic'!$A:$D,COLUMN('Ral Classic'!$D190),FALSE)-$D191,2),1/2)</f>
        <v>208.13697413001853</v>
      </c>
      <c r="BH191" s="6">
        <f>POWER(POWER(VLOOKUP(BH$1,'Ral Classic'!$A:$D,COLUMN('Ral Classic'!$B190),FALSE)-$B191,2)+POWER(VLOOKUP(BH$1,'Ral Classic'!$A:$D,COLUMN('Ral Classic'!$C190),FALSE)-$C191,2)+POWER(VLOOKUP(BH$1,'Ral Classic'!$A:$D,COLUMN('Ral Classic'!$D190),FALSE)-$D191,2),1/2)</f>
        <v>136.84297570573361</v>
      </c>
      <c r="BI191" s="6">
        <f>POWER(POWER(VLOOKUP(BI$1,'Ral Classic'!$A:$D,COLUMN('Ral Classic'!$B190),FALSE)-$B191,2)+POWER(VLOOKUP(BI$1,'Ral Classic'!$A:$D,COLUMN('Ral Classic'!$C190),FALSE)-$C191,2)+POWER(VLOOKUP(BI$1,'Ral Classic'!$A:$D,COLUMN('Ral Classic'!$D190),FALSE)-$D191,2),1/2)</f>
        <v>182.46643526961336</v>
      </c>
      <c r="BJ191" s="6">
        <f>POWER(POWER(VLOOKUP(BJ$1,'Ral Classic'!$A:$D,COLUMN('Ral Classic'!$B190),FALSE)-$B191,2)+POWER(VLOOKUP(BJ$1,'Ral Classic'!$A:$D,COLUMN('Ral Classic'!$C190),FALSE)-$C191,2)+POWER(VLOOKUP(BJ$1,'Ral Classic'!$A:$D,COLUMN('Ral Classic'!$D190),FALSE)-$D191,2),1/2)</f>
        <v>149.06039044628858</v>
      </c>
      <c r="BK191" s="6">
        <f>POWER(POWER(VLOOKUP(BK$1,'Ral Classic'!$A:$D,COLUMN('Ral Classic'!$B190),FALSE)-$B191,2)+POWER(VLOOKUP(BK$1,'Ral Classic'!$A:$D,COLUMN('Ral Classic'!$C190),FALSE)-$C191,2)+POWER(VLOOKUP(BK$1,'Ral Classic'!$A:$D,COLUMN('Ral Classic'!$D190),FALSE)-$D191,2),1/2)</f>
        <v>173.05779381466758</v>
      </c>
      <c r="BL191" s="6">
        <f>POWER(POWER(VLOOKUP(BL$1,'Ral Classic'!$A:$D,COLUMN('Ral Classic'!$B190),FALSE)-$B191,2)+POWER(VLOOKUP(BL$1,'Ral Classic'!$A:$D,COLUMN('Ral Classic'!$C190),FALSE)-$C191,2)+POWER(VLOOKUP(BL$1,'Ral Classic'!$A:$D,COLUMN('Ral Classic'!$D190),FALSE)-$D191,2),1/2)</f>
        <v>165.74679484080528</v>
      </c>
      <c r="BM191" s="6">
        <f>POWER(POWER(VLOOKUP(BM$1,'Ral Classic'!$A:$D,COLUMN('Ral Classic'!$B190),FALSE)-$B191,2)+POWER(VLOOKUP(BM$1,'Ral Classic'!$A:$D,COLUMN('Ral Classic'!$C190),FALSE)-$C191,2)+POWER(VLOOKUP(BM$1,'Ral Classic'!$A:$D,COLUMN('Ral Classic'!$D190),FALSE)-$D191,2),1/2)</f>
        <v>151.71354586852158</v>
      </c>
      <c r="BN191" s="6">
        <f>POWER(POWER(VLOOKUP(BN$1,'Ral Classic'!$A:$D,COLUMN('Ral Classic'!$B190),FALSE)-$B191,2)+POWER(VLOOKUP(BN$1,'Ral Classic'!$A:$D,COLUMN('Ral Classic'!$C190),FALSE)-$C191,2)+POWER(VLOOKUP(BN$1,'Ral Classic'!$A:$D,COLUMN('Ral Classic'!$D190),FALSE)-$D191,2),1/2)</f>
        <v>159.72476326481126</v>
      </c>
      <c r="BO191" s="6">
        <f>POWER(POWER(VLOOKUP(BO$1,'Ral Classic'!$A:$D,COLUMN('Ral Classic'!$B190),FALSE)-$B191,2)+POWER(VLOOKUP(BO$1,'Ral Classic'!$A:$D,COLUMN('Ral Classic'!$C190),FALSE)-$C191,2)+POWER(VLOOKUP(BO$1,'Ral Classic'!$A:$D,COLUMN('Ral Classic'!$D190),FALSE)-$D191,2),1/2)</f>
        <v>177.63445611704955</v>
      </c>
      <c r="BP191" s="6">
        <f>POWER(POWER(VLOOKUP(BP$1,'Ral Classic'!$A:$D,COLUMN('Ral Classic'!$B190),FALSE)-$B191,2)+POWER(VLOOKUP(BP$1,'Ral Classic'!$A:$D,COLUMN('Ral Classic'!$C190),FALSE)-$C191,2)+POWER(VLOOKUP(BP$1,'Ral Classic'!$A:$D,COLUMN('Ral Classic'!$D190),FALSE)-$D191,2),1/2)</f>
        <v>130.75932089147602</v>
      </c>
      <c r="BQ191" s="6">
        <f>POWER(POWER(VLOOKUP(BQ$1,'Ral Classic'!$A:$D,COLUMN('Ral Classic'!$B190),FALSE)-$B191,2)+POWER(VLOOKUP(BQ$1,'Ral Classic'!$A:$D,COLUMN('Ral Classic'!$C190),FALSE)-$C191,2)+POWER(VLOOKUP(BQ$1,'Ral Classic'!$A:$D,COLUMN('Ral Classic'!$D190),FALSE)-$D191,2),1/2)</f>
        <v>154.28869044748549</v>
      </c>
      <c r="BR191" s="6">
        <f>POWER(POWER(VLOOKUP(BR$1,'Ral Classic'!$A:$D,COLUMN('Ral Classic'!$B190),FALSE)-$B191,2)+POWER(VLOOKUP(BR$1,'Ral Classic'!$A:$D,COLUMN('Ral Classic'!$C190),FALSE)-$C191,2)+POWER(VLOOKUP(BR$1,'Ral Classic'!$A:$D,COLUMN('Ral Classic'!$D190),FALSE)-$D191,2),1/2)</f>
        <v>157.31814898478814</v>
      </c>
      <c r="BS191" s="6">
        <f>POWER(POWER(VLOOKUP(BS$1,'Ral Classic'!$A:$D,COLUMN('Ral Classic'!$B190),FALSE)-$B191,2)+POWER(VLOOKUP(BS$1,'Ral Classic'!$A:$D,COLUMN('Ral Classic'!$C190),FALSE)-$C191,2)+POWER(VLOOKUP(BS$1,'Ral Classic'!$A:$D,COLUMN('Ral Classic'!$D190),FALSE)-$D191,2),1/2)</f>
        <v>185.27277187973414</v>
      </c>
      <c r="BT191" s="6">
        <f>POWER(POWER(VLOOKUP(BT$1,'Ral Classic'!$A:$D,COLUMN('Ral Classic'!$B190),FALSE)-$B191,2)+POWER(VLOOKUP(BT$1,'Ral Classic'!$A:$D,COLUMN('Ral Classic'!$C190),FALSE)-$C191,2)+POWER(VLOOKUP(BT$1,'Ral Classic'!$A:$D,COLUMN('Ral Classic'!$D190),FALSE)-$D191,2),1/2)</f>
        <v>162.00617272190587</v>
      </c>
      <c r="BU191" s="6">
        <f>POWER(POWER(VLOOKUP(BU$1,'Ral Classic'!$A:$D,COLUMN('Ral Classic'!$B190),FALSE)-$B191,2)+POWER(VLOOKUP(BU$1,'Ral Classic'!$A:$D,COLUMN('Ral Classic'!$C190),FALSE)-$C191,2)+POWER(VLOOKUP(BU$1,'Ral Classic'!$A:$D,COLUMN('Ral Classic'!$D190),FALSE)-$D191,2),1/2)</f>
        <v>175.38814099020493</v>
      </c>
      <c r="BV191" s="6">
        <f>POWER(POWER(VLOOKUP(BV$1,'Ral Classic'!$A:$D,COLUMN('Ral Classic'!$B190),FALSE)-$B191,2)+POWER(VLOOKUP(BV$1,'Ral Classic'!$A:$D,COLUMN('Ral Classic'!$C190),FALSE)-$C191,2)+POWER(VLOOKUP(BV$1,'Ral Classic'!$A:$D,COLUMN('Ral Classic'!$D190),FALSE)-$D191,2),1/2)</f>
        <v>219.89997726239082</v>
      </c>
      <c r="BW191" s="6">
        <f>POWER(POWER(VLOOKUP(BW$1,'Ral Classic'!$A:$D,COLUMN('Ral Classic'!$B190),FALSE)-$B191,2)+POWER(VLOOKUP(BW$1,'Ral Classic'!$A:$D,COLUMN('Ral Classic'!$C190),FALSE)-$C191,2)+POWER(VLOOKUP(BW$1,'Ral Classic'!$A:$D,COLUMN('Ral Classic'!$D190),FALSE)-$D191,2),1/2)</f>
        <v>168.64459671154603</v>
      </c>
      <c r="BX191" s="6">
        <f>POWER(POWER(VLOOKUP(BX$1,'Ral Classic'!$A:$D,COLUMN('Ral Classic'!$B190),FALSE)-$B191,2)+POWER(VLOOKUP(BX$1,'Ral Classic'!$A:$D,COLUMN('Ral Classic'!$C190),FALSE)-$C191,2)+POWER(VLOOKUP(BX$1,'Ral Classic'!$A:$D,COLUMN('Ral Classic'!$D190),FALSE)-$D191,2),1/2)</f>
        <v>202.52901026766511</v>
      </c>
      <c r="BY191" s="6">
        <f>POWER(POWER(VLOOKUP(BY$1,'Ral Classic'!$A:$D,COLUMN('Ral Classic'!$B190),FALSE)-$B191,2)+POWER(VLOOKUP(BY$1,'Ral Classic'!$A:$D,COLUMN('Ral Classic'!$C190),FALSE)-$C191,2)+POWER(VLOOKUP(BY$1,'Ral Classic'!$A:$D,COLUMN('Ral Classic'!$D190),FALSE)-$D191,2),1/2)</f>
        <v>188.66107176627614</v>
      </c>
      <c r="BZ191" s="6">
        <f>POWER(POWER(VLOOKUP(BZ$1,'Ral Classic'!$A:$D,COLUMN('Ral Classic'!$B190),FALSE)-$B191,2)+POWER(VLOOKUP(BZ$1,'Ral Classic'!$A:$D,COLUMN('Ral Classic'!$C190),FALSE)-$C191,2)+POWER(VLOOKUP(BZ$1,'Ral Classic'!$A:$D,COLUMN('Ral Classic'!$D190),FALSE)-$D191,2),1/2)</f>
        <v>178.75122377203465</v>
      </c>
      <c r="CA191" s="6">
        <f>POWER(POWER(VLOOKUP(CA$1,'Ral Classic'!$A:$D,COLUMN('Ral Classic'!$B190),FALSE)-$B191,2)+POWER(VLOOKUP(CA$1,'Ral Classic'!$A:$D,COLUMN('Ral Classic'!$C190),FALSE)-$C191,2)+POWER(VLOOKUP(CA$1,'Ral Classic'!$A:$D,COLUMN('Ral Classic'!$D190),FALSE)-$D191,2),1/2)</f>
        <v>230.0478211155237</v>
      </c>
      <c r="CB191" s="6">
        <f>POWER(POWER(VLOOKUP(CB$1,'Ral Classic'!$A:$D,COLUMN('Ral Classic'!$B190),FALSE)-$B191,2)+POWER(VLOOKUP(CB$1,'Ral Classic'!$A:$D,COLUMN('Ral Classic'!$C190),FALSE)-$C191,2)+POWER(VLOOKUP(CB$1,'Ral Classic'!$A:$D,COLUMN('Ral Classic'!$D190),FALSE)-$D191,2),1/2)</f>
        <v>219.72255232451676</v>
      </c>
      <c r="CC191" s="6">
        <f>POWER(POWER(VLOOKUP(CC$1,'Ral Classic'!$A:$D,COLUMN('Ral Classic'!$B190),FALSE)-$B191,2)+POWER(VLOOKUP(CC$1,'Ral Classic'!$A:$D,COLUMN('Ral Classic'!$C190),FALSE)-$C191,2)+POWER(VLOOKUP(CC$1,'Ral Classic'!$A:$D,COLUMN('Ral Classic'!$D190),FALSE)-$D191,2),1/2)</f>
        <v>213.09622239730106</v>
      </c>
      <c r="CD191" s="6">
        <f>POWER(POWER(VLOOKUP(CD$1,'Ral Classic'!$A:$D,COLUMN('Ral Classic'!$B190),FALSE)-$B191,2)+POWER(VLOOKUP(CD$1,'Ral Classic'!$A:$D,COLUMN('Ral Classic'!$C190),FALSE)-$C191,2)+POWER(VLOOKUP(CD$1,'Ral Classic'!$A:$D,COLUMN('Ral Classic'!$D190),FALSE)-$D191,2),1/2)</f>
        <v>246.36761150768174</v>
      </c>
      <c r="CE191" s="6">
        <f>POWER(POWER(VLOOKUP(CE$1,'Ral Classic'!$A:$D,COLUMN('Ral Classic'!$B190),FALSE)-$B191,2)+POWER(VLOOKUP(CE$1,'Ral Classic'!$A:$D,COLUMN('Ral Classic'!$C190),FALSE)-$C191,2)+POWER(VLOOKUP(CE$1,'Ral Classic'!$A:$D,COLUMN('Ral Classic'!$D190),FALSE)-$D191,2),1/2)</f>
        <v>211.04264971801317</v>
      </c>
      <c r="CF191" s="6">
        <f>POWER(POWER(VLOOKUP(CF$1,'Ral Classic'!$A:$D,COLUMN('Ral Classic'!$B190),FALSE)-$B191,2)+POWER(VLOOKUP(CF$1,'Ral Classic'!$A:$D,COLUMN('Ral Classic'!$C190),FALSE)-$C191,2)+POWER(VLOOKUP(CF$1,'Ral Classic'!$A:$D,COLUMN('Ral Classic'!$D190),FALSE)-$D191,2),1/2)</f>
        <v>183.90758548792923</v>
      </c>
      <c r="CG191" s="6">
        <f>POWER(POWER(VLOOKUP(CG$1,'Ral Classic'!$A:$D,COLUMN('Ral Classic'!$B190),FALSE)-$B191,2)+POWER(VLOOKUP(CG$1,'Ral Classic'!$A:$D,COLUMN('Ral Classic'!$C190),FALSE)-$C191,2)+POWER(VLOOKUP(CG$1,'Ral Classic'!$A:$D,COLUMN('Ral Classic'!$D190),FALSE)-$D191,2),1/2)</f>
        <v>187.84568134508709</v>
      </c>
      <c r="CH191" s="6">
        <f>POWER(POWER(VLOOKUP(CH$1,'Ral Classic'!$A:$D,COLUMN('Ral Classic'!$B190),FALSE)-$B191,2)+POWER(VLOOKUP(CH$1,'Ral Classic'!$A:$D,COLUMN('Ral Classic'!$C190),FALSE)-$C191,2)+POWER(VLOOKUP(CH$1,'Ral Classic'!$A:$D,COLUMN('Ral Classic'!$D190),FALSE)-$D191,2),1/2)</f>
        <v>215.36480678142379</v>
      </c>
      <c r="CI191" s="6">
        <f>POWER(POWER(VLOOKUP(CI$1,'Ral Classic'!$A:$D,COLUMN('Ral Classic'!$B190),FALSE)-$B191,2)+POWER(VLOOKUP(CI$1,'Ral Classic'!$A:$D,COLUMN('Ral Classic'!$C190),FALSE)-$C191,2)+POWER(VLOOKUP(CI$1,'Ral Classic'!$A:$D,COLUMN('Ral Classic'!$D190),FALSE)-$D191,2),1/2)</f>
        <v>209.29166251907887</v>
      </c>
      <c r="CJ191" s="6">
        <f>POWER(POWER(VLOOKUP(CJ$1,'Ral Classic'!$A:$D,COLUMN('Ral Classic'!$B190),FALSE)-$B191,2)+POWER(VLOOKUP(CJ$1,'Ral Classic'!$A:$D,COLUMN('Ral Classic'!$C190),FALSE)-$C191,2)+POWER(VLOOKUP(CJ$1,'Ral Classic'!$A:$D,COLUMN('Ral Classic'!$D190),FALSE)-$D191,2),1/2)</f>
        <v>252.45395619795701</v>
      </c>
      <c r="CK191" s="6">
        <f>POWER(POWER(VLOOKUP(CK$1,'Ral Classic'!$A:$D,COLUMN('Ral Classic'!$B190),FALSE)-$B191,2)+POWER(VLOOKUP(CK$1,'Ral Classic'!$A:$D,COLUMN('Ral Classic'!$C190),FALSE)-$C191,2)+POWER(VLOOKUP(CK$1,'Ral Classic'!$A:$D,COLUMN('Ral Classic'!$D190),FALSE)-$D191,2),1/2)</f>
        <v>270.52726295144453</v>
      </c>
      <c r="CL191" s="6">
        <f>POWER(POWER(VLOOKUP(CL$1,'Ral Classic'!$A:$D,COLUMN('Ral Classic'!$B190),FALSE)-$B191,2)+POWER(VLOOKUP(CL$1,'Ral Classic'!$A:$D,COLUMN('Ral Classic'!$C190),FALSE)-$C191,2)+POWER(VLOOKUP(CL$1,'Ral Classic'!$A:$D,COLUMN('Ral Classic'!$D190),FALSE)-$D191,2),1/2)</f>
        <v>288.88925213652374</v>
      </c>
      <c r="CM191" s="6">
        <f>POWER(POWER(VLOOKUP(CM$1,'Ral Classic'!$A:$D,COLUMN('Ral Classic'!$B190),FALSE)-$B191,2)+POWER(VLOOKUP(CM$1,'Ral Classic'!$A:$D,COLUMN('Ral Classic'!$C190),FALSE)-$C191,2)+POWER(VLOOKUP(CM$1,'Ral Classic'!$A:$D,COLUMN('Ral Classic'!$D190),FALSE)-$D191,2),1/2)</f>
        <v>267.42662545079537</v>
      </c>
      <c r="CN191" s="6">
        <f>POWER(POWER(VLOOKUP(CN$1,'Ral Classic'!$A:$D,COLUMN('Ral Classic'!$B190),FALSE)-$B191,2)+POWER(VLOOKUP(CN$1,'Ral Classic'!$A:$D,COLUMN('Ral Classic'!$C190),FALSE)-$C191,2)+POWER(VLOOKUP(CN$1,'Ral Classic'!$A:$D,COLUMN('Ral Classic'!$D190),FALSE)-$D191,2),1/2)</f>
        <v>280.9270367906941</v>
      </c>
      <c r="CO191" s="6">
        <f>POWER(POWER(VLOOKUP(CO$1,'Ral Classic'!$A:$D,COLUMN('Ral Classic'!$B190),FALSE)-$B191,2)+POWER(VLOOKUP(CO$1,'Ral Classic'!$A:$D,COLUMN('Ral Classic'!$C190),FALSE)-$C191,2)+POWER(VLOOKUP(CO$1,'Ral Classic'!$A:$D,COLUMN('Ral Classic'!$D190),FALSE)-$D191,2),1/2)</f>
        <v>306.6757245039131</v>
      </c>
      <c r="CP191" s="6">
        <f>POWER(POWER(VLOOKUP(CP$1,'Ral Classic'!$A:$D,COLUMN('Ral Classic'!$B190),FALSE)-$B191,2)+POWER(VLOOKUP(CP$1,'Ral Classic'!$A:$D,COLUMN('Ral Classic'!$C190),FALSE)-$C191,2)+POWER(VLOOKUP(CP$1,'Ral Classic'!$A:$D,COLUMN('Ral Classic'!$D190),FALSE)-$D191,2),1/2)</f>
        <v>248.17735593724097</v>
      </c>
      <c r="CQ191" s="6">
        <f>POWER(POWER(VLOOKUP(CQ$1,'Ral Classic'!$A:$D,COLUMN('Ral Classic'!$B190),FALSE)-$B191,2)+POWER(VLOOKUP(CQ$1,'Ral Classic'!$A:$D,COLUMN('Ral Classic'!$C190),FALSE)-$C191,2)+POWER(VLOOKUP(CQ$1,'Ral Classic'!$A:$D,COLUMN('Ral Classic'!$D190),FALSE)-$D191,2),1/2)</f>
        <v>255.79093025359597</v>
      </c>
      <c r="CR191" s="6">
        <f>POWER(POWER(VLOOKUP(CR$1,'Ral Classic'!$A:$D,COLUMN('Ral Classic'!$B190),FALSE)-$B191,2)+POWER(VLOOKUP(CR$1,'Ral Classic'!$A:$D,COLUMN('Ral Classic'!$C190),FALSE)-$C191,2)+POWER(VLOOKUP(CR$1,'Ral Classic'!$A:$D,COLUMN('Ral Classic'!$D190),FALSE)-$D191,2),1/2)</f>
        <v>258.55947091530027</v>
      </c>
      <c r="CS191" s="6">
        <f>POWER(POWER(VLOOKUP(CS$1,'Ral Classic'!$A:$D,COLUMN('Ral Classic'!$B190),FALSE)-$B191,2)+POWER(VLOOKUP(CS$1,'Ral Classic'!$A:$D,COLUMN('Ral Classic'!$C190),FALSE)-$C191,2)+POWER(VLOOKUP(CS$1,'Ral Classic'!$A:$D,COLUMN('Ral Classic'!$D190),FALSE)-$D191,2),1/2)</f>
        <v>303.11054089226258</v>
      </c>
      <c r="CT191" s="6">
        <f>POWER(POWER(VLOOKUP(CT$1,'Ral Classic'!$A:$D,COLUMN('Ral Classic'!$B190),FALSE)-$B191,2)+POWER(VLOOKUP(CT$1,'Ral Classic'!$A:$D,COLUMN('Ral Classic'!$C190),FALSE)-$C191,2)+POWER(VLOOKUP(CT$1,'Ral Classic'!$A:$D,COLUMN('Ral Classic'!$D190),FALSE)-$D191,2),1/2)</f>
        <v>274.23712367219724</v>
      </c>
      <c r="CU191" s="6">
        <f>POWER(POWER(VLOOKUP(CU$1,'Ral Classic'!$A:$D,COLUMN('Ral Classic'!$B190),FALSE)-$B191,2)+POWER(VLOOKUP(CU$1,'Ral Classic'!$A:$D,COLUMN('Ral Classic'!$C190),FALSE)-$C191,2)+POWER(VLOOKUP(CU$1,'Ral Classic'!$A:$D,COLUMN('Ral Classic'!$D190),FALSE)-$D191,2),1/2)</f>
        <v>280.52807346146301</v>
      </c>
      <c r="CV191" s="6">
        <f>POWER(POWER(VLOOKUP(CV$1,'Ral Classic'!$A:$D,COLUMN('Ral Classic'!$B190),FALSE)-$B191,2)+POWER(VLOOKUP(CV$1,'Ral Classic'!$A:$D,COLUMN('Ral Classic'!$C190),FALSE)-$C191,2)+POWER(VLOOKUP(CV$1,'Ral Classic'!$A:$D,COLUMN('Ral Classic'!$D190),FALSE)-$D191,2),1/2)</f>
        <v>274.13317931253778</v>
      </c>
      <c r="CW191" s="6">
        <f>POWER(POWER(VLOOKUP(CW$1,'Ral Classic'!$A:$D,COLUMN('Ral Classic'!$B190),FALSE)-$B191,2)+POWER(VLOOKUP(CW$1,'Ral Classic'!$A:$D,COLUMN('Ral Classic'!$C190),FALSE)-$C191,2)+POWER(VLOOKUP(CW$1,'Ral Classic'!$A:$D,COLUMN('Ral Classic'!$D190),FALSE)-$D191,2),1/2)</f>
        <v>221.42267273249143</v>
      </c>
      <c r="CX191" s="6">
        <f>POWER(POWER(VLOOKUP(CX$1,'Ral Classic'!$A:$D,COLUMN('Ral Classic'!$B190),FALSE)-$B191,2)+POWER(VLOOKUP(CX$1,'Ral Classic'!$A:$D,COLUMN('Ral Classic'!$C190),FALSE)-$C191,2)+POWER(VLOOKUP(CX$1,'Ral Classic'!$A:$D,COLUMN('Ral Classic'!$D190),FALSE)-$D191,2),1/2)</f>
        <v>306.2972412543084</v>
      </c>
      <c r="CY191" s="6">
        <f>POWER(POWER(VLOOKUP(CY$1,'Ral Classic'!$A:$D,COLUMN('Ral Classic'!$B190),FALSE)-$B191,2)+POWER(VLOOKUP(CY$1,'Ral Classic'!$A:$D,COLUMN('Ral Classic'!$C190),FALSE)-$C191,2)+POWER(VLOOKUP(CY$1,'Ral Classic'!$A:$D,COLUMN('Ral Classic'!$D190),FALSE)-$D191,2),1/2)</f>
        <v>305.79077814741242</v>
      </c>
      <c r="CZ191" s="6">
        <f>POWER(POWER(VLOOKUP(CZ$1,'Ral Classic'!$A:$D,COLUMN('Ral Classic'!$B190),FALSE)-$B191,2)+POWER(VLOOKUP(CZ$1,'Ral Classic'!$A:$D,COLUMN('Ral Classic'!$C190),FALSE)-$C191,2)+POWER(VLOOKUP(CZ$1,'Ral Classic'!$A:$D,COLUMN('Ral Classic'!$D190),FALSE)-$D191,2),1/2)</f>
        <v>270.24803422041759</v>
      </c>
      <c r="DA191" s="6">
        <f>POWER(POWER(VLOOKUP(DA$1,'Ral Classic'!$A:$D,COLUMN('Ral Classic'!$B190),FALSE)-$B191,2)+POWER(VLOOKUP(DA$1,'Ral Classic'!$A:$D,COLUMN('Ral Classic'!$C190),FALSE)-$C191,2)+POWER(VLOOKUP(DA$1,'Ral Classic'!$A:$D,COLUMN('Ral Classic'!$D190),FALSE)-$D191,2),1/2)</f>
        <v>288.78019322661311</v>
      </c>
      <c r="DB191" s="6">
        <f>POWER(POWER(VLOOKUP(DB$1,'Ral Classic'!$A:$D,COLUMN('Ral Classic'!$B190),FALSE)-$B191,2)+POWER(VLOOKUP(DB$1,'Ral Classic'!$A:$D,COLUMN('Ral Classic'!$C190),FALSE)-$C191,2)+POWER(VLOOKUP(DB$1,'Ral Classic'!$A:$D,COLUMN('Ral Classic'!$D190),FALSE)-$D191,2),1/2)</f>
        <v>291.98972584664688</v>
      </c>
      <c r="DC191" s="6">
        <f>POWER(POWER(VLOOKUP(DC$1,'Ral Classic'!$A:$D,COLUMN('Ral Classic'!$B190),FALSE)-$B191,2)+POWER(VLOOKUP(DC$1,'Ral Classic'!$A:$D,COLUMN('Ral Classic'!$C190),FALSE)-$C191,2)+POWER(VLOOKUP(DC$1,'Ral Classic'!$A:$D,COLUMN('Ral Classic'!$D190),FALSE)-$D191,2),1/2)</f>
        <v>288.60006930006097</v>
      </c>
      <c r="DD191" s="6">
        <f>POWER(POWER(VLOOKUP(DD$1,'Ral Classic'!$A:$D,COLUMN('Ral Classic'!$B190),FALSE)-$B191,2)+POWER(VLOOKUP(DD$1,'Ral Classic'!$A:$D,COLUMN('Ral Classic'!$C190),FALSE)-$C191,2)+POWER(VLOOKUP(DD$1,'Ral Classic'!$A:$D,COLUMN('Ral Classic'!$D190),FALSE)-$D191,2),1/2)</f>
        <v>271.4498111990502</v>
      </c>
      <c r="DE191" s="6">
        <f>POWER(POWER(VLOOKUP(DE$1,'Ral Classic'!$A:$D,COLUMN('Ral Classic'!$B190),FALSE)-$B191,2)+POWER(VLOOKUP(DE$1,'Ral Classic'!$A:$D,COLUMN('Ral Classic'!$C190),FALSE)-$C191,2)+POWER(VLOOKUP(DE$1,'Ral Classic'!$A:$D,COLUMN('Ral Classic'!$D190),FALSE)-$D191,2),1/2)</f>
        <v>243.53439182177124</v>
      </c>
      <c r="DF191" s="6">
        <f>POWER(POWER(VLOOKUP(DF$1,'Ral Classic'!$A:$D,COLUMN('Ral Classic'!$B190),FALSE)-$B191,2)+POWER(VLOOKUP(DF$1,'Ral Classic'!$A:$D,COLUMN('Ral Classic'!$C190),FALSE)-$C191,2)+POWER(VLOOKUP(DF$1,'Ral Classic'!$A:$D,COLUMN('Ral Classic'!$D190),FALSE)-$D191,2),1/2)</f>
        <v>232.16588896735024</v>
      </c>
      <c r="DG191" s="6">
        <f>POWER(POWER(VLOOKUP(DG$1,'Ral Classic'!$A:$D,COLUMN('Ral Classic'!$B190),FALSE)-$B191,2)+POWER(VLOOKUP(DG$1,'Ral Classic'!$A:$D,COLUMN('Ral Classic'!$C190),FALSE)-$C191,2)+POWER(VLOOKUP(DG$1,'Ral Classic'!$A:$D,COLUMN('Ral Classic'!$D190),FALSE)-$D191,2),1/2)</f>
        <v>257.31109575764509</v>
      </c>
      <c r="DH191" s="6">
        <f>POWER(POWER(VLOOKUP(DH$1,'Ral Classic'!$A:$D,COLUMN('Ral Classic'!$B190),FALSE)-$B191,2)+POWER(VLOOKUP(DH$1,'Ral Classic'!$A:$D,COLUMN('Ral Classic'!$C190),FALSE)-$C191,2)+POWER(VLOOKUP(DH$1,'Ral Classic'!$A:$D,COLUMN('Ral Classic'!$D190),FALSE)-$D191,2),1/2)</f>
        <v>279.95356757862544</v>
      </c>
      <c r="DI191" s="6">
        <f>POWER(POWER(VLOOKUP(DI$1,'Ral Classic'!$A:$D,COLUMN('Ral Classic'!$B190),FALSE)-$B191,2)+POWER(VLOOKUP(DI$1,'Ral Classic'!$A:$D,COLUMN('Ral Classic'!$C190),FALSE)-$C191,2)+POWER(VLOOKUP(DI$1,'Ral Classic'!$A:$D,COLUMN('Ral Classic'!$D190),FALSE)-$D191,2),1/2)</f>
        <v>228.5629016266638</v>
      </c>
      <c r="DJ191" s="6">
        <f>POWER(POWER(VLOOKUP(DJ$1,'Ral Classic'!$A:$D,COLUMN('Ral Classic'!$B190),FALSE)-$B191,2)+POWER(VLOOKUP(DJ$1,'Ral Classic'!$A:$D,COLUMN('Ral Classic'!$C190),FALSE)-$C191,2)+POWER(VLOOKUP(DJ$1,'Ral Classic'!$A:$D,COLUMN('Ral Classic'!$D190),FALSE)-$D191,2),1/2)</f>
        <v>227.28176345672787</v>
      </c>
      <c r="DK191" s="6">
        <f>POWER(POWER(VLOOKUP(DK$1,'Ral Classic'!$A:$D,COLUMN('Ral Classic'!$B190),FALSE)-$B191,2)+POWER(VLOOKUP(DK$1,'Ral Classic'!$A:$D,COLUMN('Ral Classic'!$C190),FALSE)-$C191,2)+POWER(VLOOKUP(DK$1,'Ral Classic'!$A:$D,COLUMN('Ral Classic'!$D190),FALSE)-$D191,2),1/2)</f>
        <v>234.03845837810502</v>
      </c>
      <c r="DL191" s="6">
        <f>POWER(POWER(VLOOKUP(DL$1,'Ral Classic'!$A:$D,COLUMN('Ral Classic'!$B190),FALSE)-$B191,2)+POWER(VLOOKUP(DL$1,'Ral Classic'!$A:$D,COLUMN('Ral Classic'!$C190),FALSE)-$C191,2)+POWER(VLOOKUP(DL$1,'Ral Classic'!$A:$D,COLUMN('Ral Classic'!$D190),FALSE)-$D191,2),1/2)</f>
        <v>213.63052216385185</v>
      </c>
      <c r="DM191" s="6">
        <f>POWER(POWER(VLOOKUP(DM$1,'Ral Classic'!$A:$D,COLUMN('Ral Classic'!$B190),FALSE)-$B191,2)+POWER(VLOOKUP(DM$1,'Ral Classic'!$A:$D,COLUMN('Ral Classic'!$C190),FALSE)-$C191,2)+POWER(VLOOKUP(DM$1,'Ral Classic'!$A:$D,COLUMN('Ral Classic'!$D190),FALSE)-$D191,2),1/2)</f>
        <v>281.54573340755849</v>
      </c>
      <c r="DN191" s="6">
        <f>POWER(POWER(VLOOKUP(DN$1,'Ral Classic'!$A:$D,COLUMN('Ral Classic'!$B190),FALSE)-$B191,2)+POWER(VLOOKUP(DN$1,'Ral Classic'!$A:$D,COLUMN('Ral Classic'!$C190),FALSE)-$C191,2)+POWER(VLOOKUP(DN$1,'Ral Classic'!$A:$D,COLUMN('Ral Classic'!$D190),FALSE)-$D191,2),1/2)</f>
        <v>271.29504234320245</v>
      </c>
      <c r="DO191" s="6">
        <f>POWER(POWER(VLOOKUP(DO$1,'Ral Classic'!$A:$D,COLUMN('Ral Classic'!$B190),FALSE)-$B191,2)+POWER(VLOOKUP(DO$1,'Ral Classic'!$A:$D,COLUMN('Ral Classic'!$C190),FALSE)-$C191,2)+POWER(VLOOKUP(DO$1,'Ral Classic'!$A:$D,COLUMN('Ral Classic'!$D190),FALSE)-$D191,2),1/2)</f>
        <v>239.97916576236364</v>
      </c>
      <c r="DP191" s="6">
        <f>POWER(POWER(VLOOKUP(DP$1,'Ral Classic'!$A:$D,COLUMN('Ral Classic'!$B190),FALSE)-$B191,2)+POWER(VLOOKUP(DP$1,'Ral Classic'!$A:$D,COLUMN('Ral Classic'!$C190),FALSE)-$C191,2)+POWER(VLOOKUP(DP$1,'Ral Classic'!$A:$D,COLUMN('Ral Classic'!$D190),FALSE)-$D191,2),1/2)</f>
        <v>255.77333715616254</v>
      </c>
      <c r="DQ191" s="6">
        <f>POWER(POWER(VLOOKUP(DQ$1,'Ral Classic'!$A:$D,COLUMN('Ral Classic'!$B190),FALSE)-$B191,2)+POWER(VLOOKUP(DQ$1,'Ral Classic'!$A:$D,COLUMN('Ral Classic'!$C190),FALSE)-$C191,2)+POWER(VLOOKUP(DQ$1,'Ral Classic'!$A:$D,COLUMN('Ral Classic'!$D190),FALSE)-$D191,2),1/2)</f>
        <v>246.1056683621895</v>
      </c>
      <c r="DR191" s="6">
        <f>POWER(POWER(VLOOKUP(DR$1,'Ral Classic'!$A:$D,COLUMN('Ral Classic'!$B190),FALSE)-$B191,2)+POWER(VLOOKUP(DR$1,'Ral Classic'!$A:$D,COLUMN('Ral Classic'!$C190),FALSE)-$C191,2)+POWER(VLOOKUP(DR$1,'Ral Classic'!$A:$D,COLUMN('Ral Classic'!$D190),FALSE)-$D191,2),1/2)</f>
        <v>257.24890670321616</v>
      </c>
      <c r="DS191" s="6">
        <f>POWER(POWER(VLOOKUP(DS$1,'Ral Classic'!$A:$D,COLUMN('Ral Classic'!$B190),FALSE)-$B191,2)+POWER(VLOOKUP(DS$1,'Ral Classic'!$A:$D,COLUMN('Ral Classic'!$C190),FALSE)-$C191,2)+POWER(VLOOKUP(DS$1,'Ral Classic'!$A:$D,COLUMN('Ral Classic'!$D190),FALSE)-$D191,2),1/2)</f>
        <v>205.17553460390934</v>
      </c>
      <c r="DT191" s="6">
        <f>POWER(POWER(VLOOKUP(DT$1,'Ral Classic'!$A:$D,COLUMN('Ral Classic'!$B190),FALSE)-$B191,2)+POWER(VLOOKUP(DT$1,'Ral Classic'!$A:$D,COLUMN('Ral Classic'!$C190),FALSE)-$C191,2)+POWER(VLOOKUP(DT$1,'Ral Classic'!$A:$D,COLUMN('Ral Classic'!$D190),FALSE)-$D191,2),1/2)</f>
        <v>183.96195258802837</v>
      </c>
      <c r="DU191" s="6">
        <f>POWER(POWER(VLOOKUP(DU$1,'Ral Classic'!$A:$D,COLUMN('Ral Classic'!$B190),FALSE)-$B191,2)+POWER(VLOOKUP(DU$1,'Ral Classic'!$A:$D,COLUMN('Ral Classic'!$C190),FALSE)-$C191,2)+POWER(VLOOKUP(DU$1,'Ral Classic'!$A:$D,COLUMN('Ral Classic'!$D190),FALSE)-$D191,2),1/2)</f>
        <v>249.28096598015662</v>
      </c>
      <c r="DV191" s="6">
        <f>POWER(POWER(VLOOKUP(DV$1,'Ral Classic'!$A:$D,COLUMN('Ral Classic'!$B190),FALSE)-$B191,2)+POWER(VLOOKUP(DV$1,'Ral Classic'!$A:$D,COLUMN('Ral Classic'!$C190),FALSE)-$C191,2)+POWER(VLOOKUP(DV$1,'Ral Classic'!$A:$D,COLUMN('Ral Classic'!$D190),FALSE)-$D191,2),1/2)</f>
        <v>174.57376664321589</v>
      </c>
      <c r="DW191" s="6">
        <f>POWER(POWER(VLOOKUP(DW$1,'Ral Classic'!$A:$D,COLUMN('Ral Classic'!$B190),FALSE)-$B191,2)+POWER(VLOOKUP(DW$1,'Ral Classic'!$A:$D,COLUMN('Ral Classic'!$C190),FALSE)-$C191,2)+POWER(VLOOKUP(DW$1,'Ral Classic'!$A:$D,COLUMN('Ral Classic'!$D190),FALSE)-$D191,2),1/2)</f>
        <v>228.17098851519228</v>
      </c>
      <c r="DX191" s="6">
        <f>POWER(POWER(VLOOKUP(DX$1,'Ral Classic'!$A:$D,COLUMN('Ral Classic'!$B190),FALSE)-$B191,2)+POWER(VLOOKUP(DX$1,'Ral Classic'!$A:$D,COLUMN('Ral Classic'!$C190),FALSE)-$C191,2)+POWER(VLOOKUP(DX$1,'Ral Classic'!$A:$D,COLUMN('Ral Classic'!$D190),FALSE)-$D191,2),1/2)</f>
        <v>238.62313383240948</v>
      </c>
      <c r="DY191" s="6">
        <f>POWER(POWER(VLOOKUP(DY$1,'Ral Classic'!$A:$D,COLUMN('Ral Classic'!$B190),FALSE)-$B191,2)+POWER(VLOOKUP(DY$1,'Ral Classic'!$A:$D,COLUMN('Ral Classic'!$C190),FALSE)-$C191,2)+POWER(VLOOKUP(DY$1,'Ral Classic'!$A:$D,COLUMN('Ral Classic'!$D190),FALSE)-$D191,2),1/2)</f>
        <v>276.90431560378397</v>
      </c>
      <c r="DZ191" s="6">
        <f>POWER(POWER(VLOOKUP(DZ$1,'Ral Classic'!$A:$D,COLUMN('Ral Classic'!$B190),FALSE)-$B191,2)+POWER(VLOOKUP(DZ$1,'Ral Classic'!$A:$D,COLUMN('Ral Classic'!$C190),FALSE)-$C191,2)+POWER(VLOOKUP(DZ$1,'Ral Classic'!$A:$D,COLUMN('Ral Classic'!$D190),FALSE)-$D191,2),1/2)</f>
        <v>191.3792047219342</v>
      </c>
      <c r="EA191" s="6">
        <f>POWER(POWER(VLOOKUP(EA$1,'Ral Classic'!$A:$D,COLUMN('Ral Classic'!$B190),FALSE)-$B191,2)+POWER(VLOOKUP(EA$1,'Ral Classic'!$A:$D,COLUMN('Ral Classic'!$C190),FALSE)-$C191,2)+POWER(VLOOKUP(EA$1,'Ral Classic'!$A:$D,COLUMN('Ral Classic'!$D190),FALSE)-$D191,2),1/2)</f>
        <v>176.81063316441123</v>
      </c>
      <c r="EB191" s="6">
        <f>POWER(POWER(VLOOKUP(EB$1,'Ral Classic'!$A:$D,COLUMN('Ral Classic'!$B190),FALSE)-$B191,2)+POWER(VLOOKUP(EB$1,'Ral Classic'!$A:$D,COLUMN('Ral Classic'!$C190),FALSE)-$C191,2)+POWER(VLOOKUP(EB$1,'Ral Classic'!$A:$D,COLUMN('Ral Classic'!$D190),FALSE)-$D191,2),1/2)</f>
        <v>185.85209172887994</v>
      </c>
      <c r="EC191" s="6">
        <f>POWER(POWER(VLOOKUP(EC$1,'Ral Classic'!$A:$D,COLUMN('Ral Classic'!$B190),FALSE)-$B191,2)+POWER(VLOOKUP(EC$1,'Ral Classic'!$A:$D,COLUMN('Ral Classic'!$C190),FALSE)-$C191,2)+POWER(VLOOKUP(EC$1,'Ral Classic'!$A:$D,COLUMN('Ral Classic'!$D190),FALSE)-$D191,2),1/2)</f>
        <v>239.35120638927225</v>
      </c>
      <c r="ED191" s="6">
        <f>POWER(POWER(VLOOKUP(ED$1,'Ral Classic'!$A:$D,COLUMN('Ral Classic'!$B190),FALSE)-$B191,2)+POWER(VLOOKUP(ED$1,'Ral Classic'!$A:$D,COLUMN('Ral Classic'!$C190),FALSE)-$C191,2)+POWER(VLOOKUP(ED$1,'Ral Classic'!$A:$D,COLUMN('Ral Classic'!$D190),FALSE)-$D191,2),1/2)</f>
        <v>171.15490060176484</v>
      </c>
      <c r="EE191" s="6">
        <f>POWER(POWER(VLOOKUP(EE$1,'Ral Classic'!$A:$D,COLUMN('Ral Classic'!$B190),FALSE)-$B191,2)+POWER(VLOOKUP(EE$1,'Ral Classic'!$A:$D,COLUMN('Ral Classic'!$C190),FALSE)-$C191,2)+POWER(VLOOKUP(EE$1,'Ral Classic'!$A:$D,COLUMN('Ral Classic'!$D190),FALSE)-$D191,2),1/2)</f>
        <v>243.77653701699842</v>
      </c>
      <c r="EF191" s="6">
        <f>POWER(POWER(VLOOKUP(EF$1,'Ral Classic'!$A:$D,COLUMN('Ral Classic'!$B190),FALSE)-$B191,2)+POWER(VLOOKUP(EF$1,'Ral Classic'!$A:$D,COLUMN('Ral Classic'!$C190),FALSE)-$C191,2)+POWER(VLOOKUP(EF$1,'Ral Classic'!$A:$D,COLUMN('Ral Classic'!$D190),FALSE)-$D191,2),1/2)</f>
        <v>271.1162112452887</v>
      </c>
      <c r="EG191" s="6">
        <f>POWER(POWER(VLOOKUP(EG$1,'Ral Classic'!$A:$D,COLUMN('Ral Classic'!$B190),FALSE)-$B191,2)+POWER(VLOOKUP(EG$1,'Ral Classic'!$A:$D,COLUMN('Ral Classic'!$C190),FALSE)-$C191,2)+POWER(VLOOKUP(EG$1,'Ral Classic'!$A:$D,COLUMN('Ral Classic'!$D190),FALSE)-$D191,2),1/2)</f>
        <v>190.91621198840082</v>
      </c>
      <c r="EH191" s="6">
        <f>POWER(POWER(VLOOKUP(EH$1,'Ral Classic'!$A:$D,COLUMN('Ral Classic'!$B190),FALSE)-$B191,2)+POWER(VLOOKUP(EH$1,'Ral Classic'!$A:$D,COLUMN('Ral Classic'!$C190),FALSE)-$C191,2)+POWER(VLOOKUP(EH$1,'Ral Classic'!$A:$D,COLUMN('Ral Classic'!$D190),FALSE)-$D191,2),1/2)</f>
        <v>281.06404963993526</v>
      </c>
      <c r="EI191" s="6">
        <f>POWER(POWER(VLOOKUP(EI$1,'Ral Classic'!$A:$D,COLUMN('Ral Classic'!$B190),FALSE)-$B191,2)+POWER(VLOOKUP(EI$1,'Ral Classic'!$A:$D,COLUMN('Ral Classic'!$C190),FALSE)-$C191,2)+POWER(VLOOKUP(EI$1,'Ral Classic'!$A:$D,COLUMN('Ral Classic'!$D190),FALSE)-$D191,2),1/2)</f>
        <v>219.48348457230216</v>
      </c>
      <c r="EJ191" s="6">
        <f>POWER(POWER(VLOOKUP(EJ$1,'Ral Classic'!$A:$D,COLUMN('Ral Classic'!$B190),FALSE)-$B191,2)+POWER(VLOOKUP(EJ$1,'Ral Classic'!$A:$D,COLUMN('Ral Classic'!$C190),FALSE)-$C191,2)+POWER(VLOOKUP(EJ$1,'Ral Classic'!$A:$D,COLUMN('Ral Classic'!$D190),FALSE)-$D191,2),1/2)</f>
        <v>240.07498828491069</v>
      </c>
      <c r="EK191" s="6">
        <f>POWER(POWER(VLOOKUP(EK$1,'Ral Classic'!$A:$D,COLUMN('Ral Classic'!$B190),FALSE)-$B191,2)+POWER(VLOOKUP(EK$1,'Ral Classic'!$A:$D,COLUMN('Ral Classic'!$C190),FALSE)-$C191,2)+POWER(VLOOKUP(EK$1,'Ral Classic'!$A:$D,COLUMN('Ral Classic'!$D190),FALSE)-$D191,2),1/2)</f>
        <v>271.1162112452887</v>
      </c>
      <c r="EL191" s="6">
        <f>POWER(POWER(VLOOKUP(EL$1,'Ral Classic'!$A:$D,COLUMN('Ral Classic'!$B190),FALSE)-$B191,2)+POWER(VLOOKUP(EL$1,'Ral Classic'!$A:$D,COLUMN('Ral Classic'!$C190),FALSE)-$C191,2)+POWER(VLOOKUP(EL$1,'Ral Classic'!$A:$D,COLUMN('Ral Classic'!$D190),FALSE)-$D191,2),1/2)</f>
        <v>246.6434673775083</v>
      </c>
      <c r="EM191" s="6">
        <f>POWER(POWER(VLOOKUP(EM$1,'Ral Classic'!$A:$D,COLUMN('Ral Classic'!$B190),FALSE)-$B191,2)+POWER(VLOOKUP(EM$1,'Ral Classic'!$A:$D,COLUMN('Ral Classic'!$C190),FALSE)-$C191,2)+POWER(VLOOKUP(EM$1,'Ral Classic'!$A:$D,COLUMN('Ral Classic'!$D190),FALSE)-$D191,2),1/2)</f>
        <v>227.547797176769</v>
      </c>
      <c r="EN191" s="6">
        <f>POWER(POWER(VLOOKUP(EN$1,'Ral Classic'!$A:$D,COLUMN('Ral Classic'!$B190),FALSE)-$B191,2)+POWER(VLOOKUP(EN$1,'Ral Classic'!$A:$D,COLUMN('Ral Classic'!$C190),FALSE)-$C191,2)+POWER(VLOOKUP(EN$1,'Ral Classic'!$A:$D,COLUMN('Ral Classic'!$D190),FALSE)-$D191,2),1/2)</f>
        <v>215.24172457959912</v>
      </c>
      <c r="EO191" s="6">
        <f>POWER(POWER(VLOOKUP(EO$1,'Ral Classic'!$A:$D,COLUMN('Ral Classic'!$B190),FALSE)-$B191,2)+POWER(VLOOKUP(EO$1,'Ral Classic'!$A:$D,COLUMN('Ral Classic'!$C190),FALSE)-$C191,2)+POWER(VLOOKUP(EO$1,'Ral Classic'!$A:$D,COLUMN('Ral Classic'!$D190),FALSE)-$D191,2),1/2)</f>
        <v>262.3166026007504</v>
      </c>
      <c r="EP191" s="6">
        <f>POWER(POWER(VLOOKUP(EP$1,'Ral Classic'!$A:$D,COLUMN('Ral Classic'!$B190),FALSE)-$B191,2)+POWER(VLOOKUP(EP$1,'Ral Classic'!$A:$D,COLUMN('Ral Classic'!$C190),FALSE)-$C191,2)+POWER(VLOOKUP(EP$1,'Ral Classic'!$A:$D,COLUMN('Ral Classic'!$D190),FALSE)-$D191,2),1/2)</f>
        <v>276.52486325826112</v>
      </c>
      <c r="EQ191" s="6">
        <f>POWER(POWER(VLOOKUP(EQ$1,'Ral Classic'!$A:$D,COLUMN('Ral Classic'!$B190),FALSE)-$B191,2)+POWER(VLOOKUP(EQ$1,'Ral Classic'!$A:$D,COLUMN('Ral Classic'!$C190),FALSE)-$C191,2)+POWER(VLOOKUP(EQ$1,'Ral Classic'!$A:$D,COLUMN('Ral Classic'!$D190),FALSE)-$D191,2),1/2)</f>
        <v>260.24795868555816</v>
      </c>
      <c r="ER191" s="6">
        <f>POWER(POWER(VLOOKUP(ER$1,'Ral Classic'!$A:$D,COLUMN('Ral Classic'!$B190),FALSE)-$B191,2)+POWER(VLOOKUP(ER$1,'Ral Classic'!$A:$D,COLUMN('Ral Classic'!$C190),FALSE)-$C191,2)+POWER(VLOOKUP(ER$1,'Ral Classic'!$A:$D,COLUMN('Ral Classic'!$D190),FALSE)-$D191,2),1/2)</f>
        <v>252.8398702736576</v>
      </c>
      <c r="ES191" s="6">
        <f>POWER(POWER(VLOOKUP(ES$1,'Ral Classic'!$A:$D,COLUMN('Ral Classic'!$B190),FALSE)-$B191,2)+POWER(VLOOKUP(ES$1,'Ral Classic'!$A:$D,COLUMN('Ral Classic'!$C190),FALSE)-$C191,2)+POWER(VLOOKUP(ES$1,'Ral Classic'!$A:$D,COLUMN('Ral Classic'!$D190),FALSE)-$D191,2),1/2)</f>
        <v>199.8524455692249</v>
      </c>
      <c r="ET191" s="6">
        <f>POWER(POWER(VLOOKUP(ET$1,'Ral Classic'!$A:$D,COLUMN('Ral Classic'!$B190),FALSE)-$B191,2)+POWER(VLOOKUP(ET$1,'Ral Classic'!$A:$D,COLUMN('Ral Classic'!$C190),FALSE)-$C191,2)+POWER(VLOOKUP(ET$1,'Ral Classic'!$A:$D,COLUMN('Ral Classic'!$D190),FALSE)-$D191,2),1/2)</f>
        <v>196.24729297496054</v>
      </c>
      <c r="EU191" s="6">
        <f>POWER(POWER(VLOOKUP(EU$1,'Ral Classic'!$A:$D,COLUMN('Ral Classic'!$B190),FALSE)-$B191,2)+POWER(VLOOKUP(EU$1,'Ral Classic'!$A:$D,COLUMN('Ral Classic'!$C190),FALSE)-$C191,2)+POWER(VLOOKUP(EU$1,'Ral Classic'!$A:$D,COLUMN('Ral Classic'!$D190),FALSE)-$D191,2),1/2)</f>
        <v>174.95713760804387</v>
      </c>
      <c r="EV191" s="6">
        <f>POWER(POWER(VLOOKUP(EV$1,'Ral Classic'!$A:$D,COLUMN('Ral Classic'!$B190),FALSE)-$B191,2)+POWER(VLOOKUP(EV$1,'Ral Classic'!$A:$D,COLUMN('Ral Classic'!$C190),FALSE)-$C191,2)+POWER(VLOOKUP(EV$1,'Ral Classic'!$A:$D,COLUMN('Ral Classic'!$D190),FALSE)-$D191,2),1/2)</f>
        <v>183.7879212570837</v>
      </c>
      <c r="EW191" s="6">
        <f>POWER(POWER(VLOOKUP(EW$1,'Ral Classic'!$A:$D,COLUMN('Ral Classic'!$B190),FALSE)-$B191,2)+POWER(VLOOKUP(EW$1,'Ral Classic'!$A:$D,COLUMN('Ral Classic'!$C190),FALSE)-$C191,2)+POWER(VLOOKUP(EW$1,'Ral Classic'!$A:$D,COLUMN('Ral Classic'!$D190),FALSE)-$D191,2),1/2)</f>
        <v>186.55562173250101</v>
      </c>
      <c r="EX191" s="6">
        <f>POWER(POWER(VLOOKUP(EX$1,'Ral Classic'!$A:$D,COLUMN('Ral Classic'!$B190),FALSE)-$B191,2)+POWER(VLOOKUP(EX$1,'Ral Classic'!$A:$D,COLUMN('Ral Classic'!$C190),FALSE)-$C191,2)+POWER(VLOOKUP(EX$1,'Ral Classic'!$A:$D,COLUMN('Ral Classic'!$D190),FALSE)-$D191,2),1/2)</f>
        <v>197.9848479050859</v>
      </c>
      <c r="EY191" s="6">
        <f>POWER(POWER(VLOOKUP(EY$1,'Ral Classic'!$A:$D,COLUMN('Ral Classic'!$B190),FALSE)-$B191,2)+POWER(VLOOKUP(EY$1,'Ral Classic'!$A:$D,COLUMN('Ral Classic'!$C190),FALSE)-$C191,2)+POWER(VLOOKUP(EY$1,'Ral Classic'!$A:$D,COLUMN('Ral Classic'!$D190),FALSE)-$D191,2),1/2)</f>
        <v>185.62596801094398</v>
      </c>
      <c r="EZ191" s="6">
        <f>POWER(POWER(VLOOKUP(EZ$1,'Ral Classic'!$A:$D,COLUMN('Ral Classic'!$B190),FALSE)-$B191,2)+POWER(VLOOKUP(EZ$1,'Ral Classic'!$A:$D,COLUMN('Ral Classic'!$C190),FALSE)-$C191,2)+POWER(VLOOKUP(EZ$1,'Ral Classic'!$A:$D,COLUMN('Ral Classic'!$D190),FALSE)-$D191,2),1/2)</f>
        <v>179.0335164152232</v>
      </c>
      <c r="FA191" s="6">
        <f>POWER(POWER(VLOOKUP(FA$1,'Ral Classic'!$A:$D,COLUMN('Ral Classic'!$B190),FALSE)-$B191,2)+POWER(VLOOKUP(FA$1,'Ral Classic'!$A:$D,COLUMN('Ral Classic'!$C190),FALSE)-$C191,2)+POWER(VLOOKUP(FA$1,'Ral Classic'!$A:$D,COLUMN('Ral Classic'!$D190),FALSE)-$D191,2),1/2)</f>
        <v>206.30075133164203</v>
      </c>
      <c r="FB191" s="6">
        <f>POWER(POWER(VLOOKUP(FB$1,'Ral Classic'!$A:$D,COLUMN('Ral Classic'!$B190),FALSE)-$B191,2)+POWER(VLOOKUP(FB$1,'Ral Classic'!$A:$D,COLUMN('Ral Classic'!$C190),FALSE)-$C191,2)+POWER(VLOOKUP(FB$1,'Ral Classic'!$A:$D,COLUMN('Ral Classic'!$D190),FALSE)-$D191,2),1/2)</f>
        <v>210.45664636689429</v>
      </c>
      <c r="FC191" s="6">
        <f>POWER(POWER(VLOOKUP(FC$1,'Ral Classic'!$A:$D,COLUMN('Ral Classic'!$B190),FALSE)-$B191,2)+POWER(VLOOKUP(FC$1,'Ral Classic'!$A:$D,COLUMN('Ral Classic'!$C190),FALSE)-$C191,2)+POWER(VLOOKUP(FC$1,'Ral Classic'!$A:$D,COLUMN('Ral Classic'!$D190),FALSE)-$D191,2),1/2)</f>
        <v>218.67555876229059</v>
      </c>
      <c r="FD191" s="6">
        <f>POWER(POWER(VLOOKUP(FD$1,'Ral Classic'!$A:$D,COLUMN('Ral Classic'!$B190),FALSE)-$B191,2)+POWER(VLOOKUP(FD$1,'Ral Classic'!$A:$D,COLUMN('Ral Classic'!$C190),FALSE)-$C191,2)+POWER(VLOOKUP(FD$1,'Ral Classic'!$A:$D,COLUMN('Ral Classic'!$D190),FALSE)-$D191,2),1/2)</f>
        <v>213.38462924962519</v>
      </c>
      <c r="FE191" s="6">
        <f>POWER(POWER(VLOOKUP(FE$1,'Ral Classic'!$A:$D,COLUMN('Ral Classic'!$B190),FALSE)-$B191,2)+POWER(VLOOKUP(FE$1,'Ral Classic'!$A:$D,COLUMN('Ral Classic'!$C190),FALSE)-$C191,2)+POWER(VLOOKUP(FE$1,'Ral Classic'!$A:$D,COLUMN('Ral Classic'!$D190),FALSE)-$D191,2),1/2)</f>
        <v>211.48049555455464</v>
      </c>
      <c r="FF191" s="6">
        <f>POWER(POWER(VLOOKUP(FF$1,'Ral Classic'!$A:$D,COLUMN('Ral Classic'!$B190),FALSE)-$B191,2)+POWER(VLOOKUP(FF$1,'Ral Classic'!$A:$D,COLUMN('Ral Classic'!$C190),FALSE)-$C191,2)+POWER(VLOOKUP(FF$1,'Ral Classic'!$A:$D,COLUMN('Ral Classic'!$D190),FALSE)-$D191,2),1/2)</f>
        <v>222.22961098827491</v>
      </c>
      <c r="FG191" s="6">
        <f>POWER(POWER(VLOOKUP(FG$1,'Ral Classic'!$A:$D,COLUMN('Ral Classic'!$B190),FALSE)-$B191,2)+POWER(VLOOKUP(FG$1,'Ral Classic'!$A:$D,COLUMN('Ral Classic'!$C190),FALSE)-$C191,2)+POWER(VLOOKUP(FG$1,'Ral Classic'!$A:$D,COLUMN('Ral Classic'!$D190),FALSE)-$D191,2),1/2)</f>
        <v>244.27852955182124</v>
      </c>
      <c r="FH191" s="6">
        <f>POWER(POWER(VLOOKUP(FH$1,'Ral Classic'!$A:$D,COLUMN('Ral Classic'!$B190),FALSE)-$B191,2)+POWER(VLOOKUP(FH$1,'Ral Classic'!$A:$D,COLUMN('Ral Classic'!$C190),FALSE)-$C191,2)+POWER(VLOOKUP(FH$1,'Ral Classic'!$A:$D,COLUMN('Ral Classic'!$D190),FALSE)-$D191,2),1/2)</f>
        <v>253.93700006103876</v>
      </c>
      <c r="FI191" s="6">
        <f>POWER(POWER(VLOOKUP(FI$1,'Ral Classic'!$A:$D,COLUMN('Ral Classic'!$B190),FALSE)-$B191,2)+POWER(VLOOKUP(FI$1,'Ral Classic'!$A:$D,COLUMN('Ral Classic'!$C190),FALSE)-$C191,2)+POWER(VLOOKUP(FI$1,'Ral Classic'!$A:$D,COLUMN('Ral Classic'!$D190),FALSE)-$D191,2),1/2)</f>
        <v>222.53988406575573</v>
      </c>
      <c r="FJ191" s="6">
        <f>POWER(POWER(VLOOKUP(FJ$1,'Ral Classic'!$A:$D,COLUMN('Ral Classic'!$B190),FALSE)-$B191,2)+POWER(VLOOKUP(FJ$1,'Ral Classic'!$A:$D,COLUMN('Ral Classic'!$C190),FALSE)-$C191,2)+POWER(VLOOKUP(FJ$1,'Ral Classic'!$A:$D,COLUMN('Ral Classic'!$D190),FALSE)-$D191,2),1/2)</f>
        <v>183.42573429047516</v>
      </c>
      <c r="FK191" s="6">
        <f>POWER(POWER(VLOOKUP(FK$1,'Ral Classic'!$A:$D,COLUMN('Ral Classic'!$B190),FALSE)-$B191,2)+POWER(VLOOKUP(FK$1,'Ral Classic'!$A:$D,COLUMN('Ral Classic'!$C190),FALSE)-$C191,2)+POWER(VLOOKUP(FK$1,'Ral Classic'!$A:$D,COLUMN('Ral Classic'!$D190),FALSE)-$D191,2),1/2)</f>
        <v>231.35686719870668</v>
      </c>
      <c r="FL191" s="6">
        <f>POWER(POWER(VLOOKUP(FL$1,'Ral Classic'!$A:$D,COLUMN('Ral Classic'!$B190),FALSE)-$B191,2)+POWER(VLOOKUP(FL$1,'Ral Classic'!$A:$D,COLUMN('Ral Classic'!$C190),FALSE)-$C191,2)+POWER(VLOOKUP(FL$1,'Ral Classic'!$A:$D,COLUMN('Ral Classic'!$D190),FALSE)-$D191,2),1/2)</f>
        <v>242.49123695507021</v>
      </c>
      <c r="FM191" s="6">
        <f>POWER(POWER(VLOOKUP(FM$1,'Ral Classic'!$A:$D,COLUMN('Ral Classic'!$B190),FALSE)-$B191,2)+POWER(VLOOKUP(FM$1,'Ral Classic'!$A:$D,COLUMN('Ral Classic'!$C190),FALSE)-$C191,2)+POWER(VLOOKUP(FM$1,'Ral Classic'!$A:$D,COLUMN('Ral Classic'!$D190),FALSE)-$D191,2),1/2)</f>
        <v>177.87073958355265</v>
      </c>
      <c r="FN191" s="6">
        <f>POWER(POWER(VLOOKUP(FN$1,'Ral Classic'!$A:$D,COLUMN('Ral Classic'!$B190),FALSE)-$B191,2)+POWER(VLOOKUP(FN$1,'Ral Classic'!$A:$D,COLUMN('Ral Classic'!$C190),FALSE)-$C191,2)+POWER(VLOOKUP(FN$1,'Ral Classic'!$A:$D,COLUMN('Ral Classic'!$D190),FALSE)-$D191,2),1/2)</f>
        <v>211.91035840656775</v>
      </c>
      <c r="FO191" s="6">
        <f>POWER(POWER(VLOOKUP(FO$1,'Ral Classic'!$A:$D,COLUMN('Ral Classic'!$B190),FALSE)-$B191,2)+POWER(VLOOKUP(FO$1,'Ral Classic'!$A:$D,COLUMN('Ral Classic'!$C190),FALSE)-$C191,2)+POWER(VLOOKUP(FO$1,'Ral Classic'!$A:$D,COLUMN('Ral Classic'!$D190),FALSE)-$D191,2),1/2)</f>
        <v>177.09037240911772</v>
      </c>
      <c r="FP191" s="6">
        <f>POWER(POWER(VLOOKUP(FP$1,'Ral Classic'!$A:$D,COLUMN('Ral Classic'!$B190),FALSE)-$B191,2)+POWER(VLOOKUP(FP$1,'Ral Classic'!$A:$D,COLUMN('Ral Classic'!$C190),FALSE)-$C191,2)+POWER(VLOOKUP(FP$1,'Ral Classic'!$A:$D,COLUMN('Ral Classic'!$D190),FALSE)-$D191,2),1/2)</f>
        <v>182.14280112043957</v>
      </c>
      <c r="FQ191" s="6">
        <f>POWER(POWER(VLOOKUP(FQ$1,'Ral Classic'!$A:$D,COLUMN('Ral Classic'!$B190),FALSE)-$B191,2)+POWER(VLOOKUP(FQ$1,'Ral Classic'!$A:$D,COLUMN('Ral Classic'!$C190),FALSE)-$C191,2)+POWER(VLOOKUP(FQ$1,'Ral Classic'!$A:$D,COLUMN('Ral Classic'!$D190),FALSE)-$D191,2),1/2)</f>
        <v>164.68454693747074</v>
      </c>
      <c r="FR191" s="6">
        <f>POWER(POWER(VLOOKUP(FR$1,'Ral Classic'!$A:$D,COLUMN('Ral Classic'!$B190),FALSE)-$B191,2)+POWER(VLOOKUP(FR$1,'Ral Classic'!$A:$D,COLUMN('Ral Classic'!$C190),FALSE)-$C191,2)+POWER(VLOOKUP(FR$1,'Ral Classic'!$A:$D,COLUMN('Ral Classic'!$D190),FALSE)-$D191,2),1/2)</f>
        <v>203.69094236121546</v>
      </c>
      <c r="FS191" s="6">
        <f>POWER(POWER(VLOOKUP(FS$1,'Ral Classic'!$A:$D,COLUMN('Ral Classic'!$B190),FALSE)-$B191,2)+POWER(VLOOKUP(FS$1,'Ral Classic'!$A:$D,COLUMN('Ral Classic'!$C190),FALSE)-$C191,2)+POWER(VLOOKUP(FS$1,'Ral Classic'!$A:$D,COLUMN('Ral Classic'!$D190),FALSE)-$D191,2),1/2)</f>
        <v>183.1447514945487</v>
      </c>
      <c r="FT191" s="6">
        <f>POWER(POWER(VLOOKUP(FT$1,'Ral Classic'!$A:$D,COLUMN('Ral Classic'!$B190),FALSE)-$B191,2)+POWER(VLOOKUP(FT$1,'Ral Classic'!$A:$D,COLUMN('Ral Classic'!$C190),FALSE)-$C191,2)+POWER(VLOOKUP(FT$1,'Ral Classic'!$A:$D,COLUMN('Ral Classic'!$D190),FALSE)-$D191,2),1/2)</f>
        <v>191.16746585127919</v>
      </c>
      <c r="FU191" s="6">
        <f>POWER(POWER(VLOOKUP(FU$1,'Ral Classic'!$A:$D,COLUMN('Ral Classic'!$B190),FALSE)-$B191,2)+POWER(VLOOKUP(FU$1,'Ral Classic'!$A:$D,COLUMN('Ral Classic'!$C190),FALSE)-$C191,2)+POWER(VLOOKUP(FU$1,'Ral Classic'!$A:$D,COLUMN('Ral Classic'!$D190),FALSE)-$D191,2),1/2)</f>
        <v>186.31961786135136</v>
      </c>
      <c r="FV191" s="6">
        <f>POWER(POWER(VLOOKUP(FV$1,'Ral Classic'!$A:$D,COLUMN('Ral Classic'!$B190),FALSE)-$B191,2)+POWER(VLOOKUP(FV$1,'Ral Classic'!$A:$D,COLUMN('Ral Classic'!$C190),FALSE)-$C191,2)+POWER(VLOOKUP(FV$1,'Ral Classic'!$A:$D,COLUMN('Ral Classic'!$D190),FALSE)-$D191,2),1/2)</f>
        <v>195.58118518916896</v>
      </c>
      <c r="FW191" s="6">
        <f>POWER(POWER(VLOOKUP(FW$1,'Ral Classic'!$A:$D,COLUMN('Ral Classic'!$B190),FALSE)-$B191,2)+POWER(VLOOKUP(FW$1,'Ral Classic'!$A:$D,COLUMN('Ral Classic'!$C190),FALSE)-$C191,2)+POWER(VLOOKUP(FW$1,'Ral Classic'!$A:$D,COLUMN('Ral Classic'!$D190),FALSE)-$D191,2),1/2)</f>
        <v>192.55388856109866</v>
      </c>
      <c r="FX191" s="6">
        <f>POWER(POWER(VLOOKUP(FX$1,'Ral Classic'!$A:$D,COLUMN('Ral Classic'!$B190),FALSE)-$B191,2)+POWER(VLOOKUP(FX$1,'Ral Classic'!$A:$D,COLUMN('Ral Classic'!$C190),FALSE)-$C191,2)+POWER(VLOOKUP(FX$1,'Ral Classic'!$A:$D,COLUMN('Ral Classic'!$D190),FALSE)-$D191,2),1/2)</f>
        <v>187.72586396125601</v>
      </c>
      <c r="FY191" s="6">
        <f>POWER(POWER(VLOOKUP(FY$1,'Ral Classic'!$A:$D,COLUMN('Ral Classic'!$B190),FALSE)-$B191,2)+POWER(VLOOKUP(FY$1,'Ral Classic'!$A:$D,COLUMN('Ral Classic'!$C190),FALSE)-$C191,2)+POWER(VLOOKUP(FY$1,'Ral Classic'!$A:$D,COLUMN('Ral Classic'!$D190),FALSE)-$D191,2),1/2)</f>
        <v>220.06589922111968</v>
      </c>
      <c r="FZ191" s="6">
        <f>POWER(POWER(VLOOKUP(FZ$1,'Ral Classic'!$A:$D,COLUMN('Ral Classic'!$B190),FALSE)-$B191,2)+POWER(VLOOKUP(FZ$1,'Ral Classic'!$A:$D,COLUMN('Ral Classic'!$C190),FALSE)-$C191,2)+POWER(VLOOKUP(FZ$1,'Ral Classic'!$A:$D,COLUMN('Ral Classic'!$D190),FALSE)-$D191,2),1/2)</f>
        <v>182.46369501903661</v>
      </c>
      <c r="GA191" s="6">
        <f>POWER(POWER(VLOOKUP(GA$1,'Ral Classic'!$A:$D,COLUMN('Ral Classic'!$B190),FALSE)-$B191,2)+POWER(VLOOKUP(GA$1,'Ral Classic'!$A:$D,COLUMN('Ral Classic'!$C190),FALSE)-$C191,2)+POWER(VLOOKUP(GA$1,'Ral Classic'!$A:$D,COLUMN('Ral Classic'!$D190),FALSE)-$D191,2),1/2)</f>
        <v>190.83238718833866</v>
      </c>
      <c r="GB191" s="6">
        <f>POWER(POWER(VLOOKUP(GB$1,'Ral Classic'!$A:$D,COLUMN('Ral Classic'!$B190),FALSE)-$B191,2)+POWER(VLOOKUP(GB$1,'Ral Classic'!$A:$D,COLUMN('Ral Classic'!$C190),FALSE)-$C191,2)+POWER(VLOOKUP(GB$1,'Ral Classic'!$A:$D,COLUMN('Ral Classic'!$D190),FALSE)-$D191,2),1/2)</f>
        <v>195.02051174171399</v>
      </c>
      <c r="GC191" s="6">
        <f>POWER(POWER(VLOOKUP(GC$1,'Ral Classic'!$A:$D,COLUMN('Ral Classic'!$B190),FALSE)-$B191,2)+POWER(VLOOKUP(GC$1,'Ral Classic'!$A:$D,COLUMN('Ral Classic'!$C190),FALSE)-$C191,2)+POWER(VLOOKUP(GC$1,'Ral Classic'!$A:$D,COLUMN('Ral Classic'!$D190),FALSE)-$D191,2),1/2)</f>
        <v>205.83731440144666</v>
      </c>
      <c r="GD191" s="6">
        <f>POWER(POWER(VLOOKUP(GD$1,'Ral Classic'!$A:$D,COLUMN('Ral Classic'!$B190),FALSE)-$B191,2)+POWER(VLOOKUP(GD$1,'Ral Classic'!$A:$D,COLUMN('Ral Classic'!$C190),FALSE)-$C191,2)+POWER(VLOOKUP(GD$1,'Ral Classic'!$A:$D,COLUMN('Ral Classic'!$D190),FALSE)-$D191,2),1/2)</f>
        <v>182.65267586323503</v>
      </c>
      <c r="GE191" s="6">
        <f>POWER(POWER(VLOOKUP(GE$1,'Ral Classic'!$A:$D,COLUMN('Ral Classic'!$B190),FALSE)-$B191,2)+POWER(VLOOKUP(GE$1,'Ral Classic'!$A:$D,COLUMN('Ral Classic'!$C190),FALSE)-$C191,2)+POWER(VLOOKUP(GE$1,'Ral Classic'!$A:$D,COLUMN('Ral Classic'!$D190),FALSE)-$D191,2),1/2)</f>
        <v>158.63164879682742</v>
      </c>
      <c r="GF191" s="6">
        <f>POWER(POWER(VLOOKUP(GF$1,'Ral Classic'!$A:$D,COLUMN('Ral Classic'!$B190),FALSE)-$B191,2)+POWER(VLOOKUP(GF$1,'Ral Classic'!$A:$D,COLUMN('Ral Classic'!$C190),FALSE)-$C191,2)+POWER(VLOOKUP(GF$1,'Ral Classic'!$A:$D,COLUMN('Ral Classic'!$D190),FALSE)-$D191,2),1/2)</f>
        <v>142.47455913249917</v>
      </c>
      <c r="GG191" s="6">
        <f>POWER(POWER(VLOOKUP(GG$1,'Ral Classic'!$A:$D,COLUMN('Ral Classic'!$B190),FALSE)-$B191,2)+POWER(VLOOKUP(GG$1,'Ral Classic'!$A:$D,COLUMN('Ral Classic'!$C190),FALSE)-$C191,2)+POWER(VLOOKUP(GG$1,'Ral Classic'!$A:$D,COLUMN('Ral Classic'!$D190),FALSE)-$D191,2),1/2)</f>
        <v>186.43497525947217</v>
      </c>
      <c r="GH191" s="6">
        <f>POWER(POWER(VLOOKUP(GH$1,'Ral Classic'!$A:$D,COLUMN('Ral Classic'!$B190),FALSE)-$B191,2)+POWER(VLOOKUP(GH$1,'Ral Classic'!$A:$D,COLUMN('Ral Classic'!$C190),FALSE)-$C191,2)+POWER(VLOOKUP(GH$1,'Ral Classic'!$A:$D,COLUMN('Ral Classic'!$D190),FALSE)-$D191,2),1/2)</f>
        <v>177.74701122663075</v>
      </c>
      <c r="GI191" s="6">
        <f>POWER(POWER(VLOOKUP(GI$1,'Ral Classic'!$A:$D,COLUMN('Ral Classic'!$B190),FALSE)-$B191,2)+POWER(VLOOKUP(GI$1,'Ral Classic'!$A:$D,COLUMN('Ral Classic'!$C190),FALSE)-$C191,2)+POWER(VLOOKUP(GI$1,'Ral Classic'!$A:$D,COLUMN('Ral Classic'!$D190),FALSE)-$D191,2),1/2)</f>
        <v>171.92440199110771</v>
      </c>
      <c r="GJ191" s="6">
        <f>POWER(POWER(VLOOKUP(GJ$1,'Ral Classic'!$A:$D,COLUMN('Ral Classic'!$B190),FALSE)-$B191,2)+POWER(VLOOKUP(GJ$1,'Ral Classic'!$A:$D,COLUMN('Ral Classic'!$C190),FALSE)-$C191,2)+POWER(VLOOKUP(GJ$1,'Ral Classic'!$A:$D,COLUMN('Ral Classic'!$D190),FALSE)-$D191,2),1/2)</f>
        <v>192.82634674753345</v>
      </c>
      <c r="GK191" s="6">
        <f>POWER(POWER(VLOOKUP(GK$1,'Ral Classic'!$A:$D,COLUMN('Ral Classic'!$B190),FALSE)-$B191,2)+POWER(VLOOKUP(GK$1,'Ral Classic'!$A:$D,COLUMN('Ral Classic'!$C190),FALSE)-$C191,2)+POWER(VLOOKUP(GK$1,'Ral Classic'!$A:$D,COLUMN('Ral Classic'!$D190),FALSE)-$D191,2),1/2)</f>
        <v>187.54732736032258</v>
      </c>
      <c r="GL191" s="6">
        <f>POWER(POWER(VLOOKUP(GL$1,'Ral Classic'!$A:$D,COLUMN('Ral Classic'!$B190),FALSE)-$B191,2)+POWER(VLOOKUP(GL$1,'Ral Classic'!$A:$D,COLUMN('Ral Classic'!$C190),FALSE)-$C191,2)+POWER(VLOOKUP(GL$1,'Ral Classic'!$A:$D,COLUMN('Ral Classic'!$D190),FALSE)-$D191,2),1/2)</f>
        <v>216.59409040876437</v>
      </c>
      <c r="GM191" s="6">
        <f>POWER(POWER(VLOOKUP(GM$1,'Ral Classic'!$A:$D,COLUMN('Ral Classic'!$B190),FALSE)-$B191,2)+POWER(VLOOKUP(GM$1,'Ral Classic'!$A:$D,COLUMN('Ral Classic'!$C190),FALSE)-$C191,2)+POWER(VLOOKUP(GM$1,'Ral Classic'!$A:$D,COLUMN('Ral Classic'!$D190),FALSE)-$D191,2),1/2)</f>
        <v>211.74040710265956</v>
      </c>
      <c r="GN191" s="6">
        <f>POWER(POWER(VLOOKUP(GN$1,'Ral Classic'!$A:$D,COLUMN('Ral Classic'!$B190),FALSE)-$B191,2)+POWER(VLOOKUP(GN$1,'Ral Classic'!$A:$D,COLUMN('Ral Classic'!$C190),FALSE)-$C191,2)+POWER(VLOOKUP(GN$1,'Ral Classic'!$A:$D,COLUMN('Ral Classic'!$D190),FALSE)-$D191,2),1/2)</f>
        <v>230.57536728800847</v>
      </c>
      <c r="GO191" s="6">
        <f>POWER(POWER(VLOOKUP(GO$1,'Ral Classic'!$A:$D,COLUMN('Ral Classic'!$B190),FALSE)-$B191,2)+POWER(VLOOKUP(GO$1,'Ral Classic'!$A:$D,COLUMN('Ral Classic'!$C190),FALSE)-$C191,2)+POWER(VLOOKUP(GO$1,'Ral Classic'!$A:$D,COLUMN('Ral Classic'!$D190),FALSE)-$D191,2),1/2)</f>
        <v>218.6938499363894</v>
      </c>
      <c r="GP191" s="6">
        <f>POWER(POWER(VLOOKUP(GP$1,'Ral Classic'!$A:$D,COLUMN('Ral Classic'!$B190),FALSE)-$B191,2)+POWER(VLOOKUP(GP$1,'Ral Classic'!$A:$D,COLUMN('Ral Classic'!$C190),FALSE)-$C191,2)+POWER(VLOOKUP(GP$1,'Ral Classic'!$A:$D,COLUMN('Ral Classic'!$D190),FALSE)-$D191,2),1/2)</f>
        <v>233.56797725715739</v>
      </c>
      <c r="GQ191" s="6">
        <f>POWER(POWER(VLOOKUP(GQ$1,'Ral Classic'!$A:$D,COLUMN('Ral Classic'!$B190),FALSE)-$B191,2)+POWER(VLOOKUP(GQ$1,'Ral Classic'!$A:$D,COLUMN('Ral Classic'!$C190),FALSE)-$C191,2)+POWER(VLOOKUP(GQ$1,'Ral Classic'!$A:$D,COLUMN('Ral Classic'!$D190),FALSE)-$D191,2),1/2)</f>
        <v>238.60217936976184</v>
      </c>
      <c r="GR191" s="6">
        <f>POWER(POWER(VLOOKUP(GR$1,'Ral Classic'!$A:$D,COLUMN('Ral Classic'!$B190),FALSE)-$B191,2)+POWER(VLOOKUP(GR$1,'Ral Classic'!$A:$D,COLUMN('Ral Classic'!$C190),FALSE)-$C191,2)+POWER(VLOOKUP(GR$1,'Ral Classic'!$A:$D,COLUMN('Ral Classic'!$D190),FALSE)-$D191,2),1/2)</f>
        <v>241.52432589699944</v>
      </c>
      <c r="GS191" s="6">
        <f>POWER(POWER(VLOOKUP(GS$1,'Ral Classic'!$A:$D,COLUMN('Ral Classic'!$B190),FALSE)-$B191,2)+POWER(VLOOKUP(GS$1,'Ral Classic'!$A:$D,COLUMN('Ral Classic'!$C190),FALSE)-$C191,2)+POWER(VLOOKUP(GS$1,'Ral Classic'!$A:$D,COLUMN('Ral Classic'!$D190),FALSE)-$D191,2),1/2)</f>
        <v>283.30548882787286</v>
      </c>
      <c r="GT191" s="6">
        <f>POWER(POWER(VLOOKUP(GT$1,'Ral Classic'!$A:$D,COLUMN('Ral Classic'!$B190),FALSE)-$B191,2)+POWER(VLOOKUP(GT$1,'Ral Classic'!$A:$D,COLUMN('Ral Classic'!$C190),FALSE)-$C191,2)+POWER(VLOOKUP(GT$1,'Ral Classic'!$A:$D,COLUMN('Ral Classic'!$D190),FALSE)-$D191,2),1/2)</f>
        <v>145.49914089093448</v>
      </c>
      <c r="GU191" s="6">
        <f>POWER(POWER(VLOOKUP(GU$1,'Ral Classic'!$A:$D,COLUMN('Ral Classic'!$B190),FALSE)-$B191,2)+POWER(VLOOKUP(GU$1,'Ral Classic'!$A:$D,COLUMN('Ral Classic'!$C190),FALSE)-$C191,2)+POWER(VLOOKUP(GU$1,'Ral Classic'!$A:$D,COLUMN('Ral Classic'!$D190),FALSE)-$D191,2),1/2)</f>
        <v>183.40119955987203</v>
      </c>
      <c r="GV191" s="6">
        <f>POWER(POWER(VLOOKUP(GV$1,'Ral Classic'!$A:$D,COLUMN('Ral Classic'!$B190),FALSE)-$B191,2)+POWER(VLOOKUP(GV$1,'Ral Classic'!$A:$D,COLUMN('Ral Classic'!$C190),FALSE)-$C191,2)+POWER(VLOOKUP(GV$1,'Ral Classic'!$A:$D,COLUMN('Ral Classic'!$D190),FALSE)-$D191,2),1/2)</f>
        <v>186.08062768595769</v>
      </c>
      <c r="GW191" s="6">
        <f>POWER(POWER(VLOOKUP(GW$1,'Ral Classic'!$A:$D,COLUMN('Ral Classic'!$B190),FALSE)-$B191,2)+POWER(VLOOKUP(GW$1,'Ral Classic'!$A:$D,COLUMN('Ral Classic'!$C190),FALSE)-$C191,2)+POWER(VLOOKUP(GW$1,'Ral Classic'!$A:$D,COLUMN('Ral Classic'!$D190),FALSE)-$D191,2),1/2)</f>
        <v>222.82055560472872</v>
      </c>
      <c r="GX191" s="6">
        <f>POWER(POWER(VLOOKUP(GX$1,'Ral Classic'!$A:$D,COLUMN('Ral Classic'!$B190),FALSE)-$B191,2)+POWER(VLOOKUP(GX$1,'Ral Classic'!$A:$D,COLUMN('Ral Classic'!$C190),FALSE)-$C191,2)+POWER(VLOOKUP(GX$1,'Ral Classic'!$A:$D,COLUMN('Ral Classic'!$D190),FALSE)-$D191,2),1/2)</f>
        <v>186.85288330662709</v>
      </c>
      <c r="GY191" s="6">
        <f>POWER(POWER(VLOOKUP(GY$1,'Ral Classic'!$A:$D,COLUMN('Ral Classic'!$B190),FALSE)-$B191,2)+POWER(VLOOKUP(GY$1,'Ral Classic'!$A:$D,COLUMN('Ral Classic'!$C190),FALSE)-$C191,2)+POWER(VLOOKUP(GY$1,'Ral Classic'!$A:$D,COLUMN('Ral Classic'!$D190),FALSE)-$D191,2),1/2)</f>
        <v>213.27212663637036</v>
      </c>
      <c r="GZ191" s="6">
        <f>POWER(POWER(VLOOKUP(GZ$1,'Ral Classic'!$A:$D,COLUMN('Ral Classic'!$B190),FALSE)-$B191,2)+POWER(VLOOKUP(GZ$1,'Ral Classic'!$A:$D,COLUMN('Ral Classic'!$C190),FALSE)-$C191,2)+POWER(VLOOKUP(GZ$1,'Ral Classic'!$A:$D,COLUMN('Ral Classic'!$D190),FALSE)-$D191,2),1/2)</f>
        <v>207.41022154175528</v>
      </c>
      <c r="HA191" s="6">
        <f>POWER(POWER(VLOOKUP(HA$1,'Ral Classic'!$A:$D,COLUMN('Ral Classic'!$B190),FALSE)-$B191,2)+POWER(VLOOKUP(HA$1,'Ral Classic'!$A:$D,COLUMN('Ral Classic'!$C190),FALSE)-$C191,2)+POWER(VLOOKUP(HA$1,'Ral Classic'!$A:$D,COLUMN('Ral Classic'!$D190),FALSE)-$D191,2),1/2)</f>
        <v>235.69683918118207</v>
      </c>
      <c r="HB191" s="6">
        <f>POWER(POWER(VLOOKUP(HB$1,'Ral Classic'!$A:$D,COLUMN('Ral Classic'!$B190),FALSE)-$B191,2)+POWER(VLOOKUP(HB$1,'Ral Classic'!$A:$D,COLUMN('Ral Classic'!$C190),FALSE)-$C191,2)+POWER(VLOOKUP(HB$1,'Ral Classic'!$A:$D,COLUMN('Ral Classic'!$D190),FALSE)-$D191,2),1/2)</f>
        <v>260.41889332381396</v>
      </c>
      <c r="HC191" s="6">
        <f>POWER(POWER(VLOOKUP(HC$1,'Ral Classic'!$A:$D,COLUMN('Ral Classic'!$B190),FALSE)-$B191,2)+POWER(VLOOKUP(HC$1,'Ral Classic'!$A:$D,COLUMN('Ral Classic'!$C190),FALSE)-$C191,2)+POWER(VLOOKUP(HC$1,'Ral Classic'!$A:$D,COLUMN('Ral Classic'!$D190),FALSE)-$D191,2),1/2)</f>
        <v>297.63064358362027</v>
      </c>
      <c r="HD191" s="6">
        <f>POWER(POWER(VLOOKUP(HD$1,'Ral Classic'!$A:$D,COLUMN('Ral Classic'!$B190),FALSE)-$B191,2)+POWER(VLOOKUP(HD$1,'Ral Classic'!$A:$D,COLUMN('Ral Classic'!$C190),FALSE)-$C191,2)+POWER(VLOOKUP(HD$1,'Ral Classic'!$A:$D,COLUMN('Ral Classic'!$D190),FALSE)-$D191,2),1/2)</f>
        <v>186.66011893278113</v>
      </c>
      <c r="HE191" s="6">
        <f>POWER(POWER(VLOOKUP(HE$1,'Ral Classic'!$A:$D,COLUMN('Ral Classic'!$B190),FALSE)-$B191,2)+POWER(VLOOKUP(HE$1,'Ral Classic'!$A:$D,COLUMN('Ral Classic'!$C190),FALSE)-$C191,2)+POWER(VLOOKUP(HE$1,'Ral Classic'!$A:$D,COLUMN('Ral Classic'!$D190),FALSE)-$D191,2),1/2)</f>
        <v>183.87767673102681</v>
      </c>
      <c r="HF191" s="6">
        <f>POWER(POWER(VLOOKUP(HF$1,'Ral Classic'!$A:$D,COLUMN('Ral Classic'!$B190),FALSE)-$B191,2)+POWER(VLOOKUP(HF$1,'Ral Classic'!$A:$D,COLUMN('Ral Classic'!$C190),FALSE)-$C191,2)+POWER(VLOOKUP(HF$1,'Ral Classic'!$A:$D,COLUMN('Ral Classic'!$D190),FALSE)-$D191,2),1/2)</f>
        <v>229.52559770099717</v>
      </c>
      <c r="HG191" s="6">
        <f>POWER(POWER(VLOOKUP(HG$1,'Ral Classic'!$A:$D,COLUMN('Ral Classic'!$B190),FALSE)-$B191,2)+POWER(VLOOKUP(HG$1,'Ral Classic'!$A:$D,COLUMN('Ral Classic'!$C190),FALSE)-$C191,2)+POWER(VLOOKUP(HG$1,'Ral Classic'!$A:$D,COLUMN('Ral Classic'!$D190),FALSE)-$D191,2),1/2)</f>
        <v>264.61103529520454</v>
      </c>
      <c r="HH191" s="6">
        <f>POWER(POWER(VLOOKUP(HH$1,'Ral Classic'!$A:$D,COLUMN('Ral Classic'!$B190),FALSE)-$B191,2)+POWER(VLOOKUP(HH$1,'Ral Classic'!$A:$D,COLUMN('Ral Classic'!$C190),FALSE)-$C191,2)+POWER(VLOOKUP(HH$1,'Ral Classic'!$A:$D,COLUMN('Ral Classic'!$D190),FALSE)-$D191,2),1/2)</f>
        <v>239.12549006745391</v>
      </c>
      <c r="HI191" s="6">
        <f>POWER(POWER(VLOOKUP(HI$1,'Ral Classic'!$A:$D,COLUMN('Ral Classic'!$B190),FALSE)-$B191,2)+POWER(VLOOKUP(HI$1,'Ral Classic'!$A:$D,COLUMN('Ral Classic'!$C190),FALSE)-$C191,2)+POWER(VLOOKUP(HI$1,'Ral Classic'!$A:$D,COLUMN('Ral Classic'!$D190),FALSE)-$D191,2),1/2)</f>
        <v>262.04007327124606</v>
      </c>
      <c r="HJ191" s="6">
        <f>POWER(POWER(VLOOKUP(HJ$1,'Ral Classic'!$A:$D,COLUMN('Ral Classic'!$B190),FALSE)-$B191,2)+POWER(VLOOKUP(HJ$1,'Ral Classic'!$A:$D,COLUMN('Ral Classic'!$C190),FALSE)-$C191,2)+POWER(VLOOKUP(HJ$1,'Ral Classic'!$A:$D,COLUMN('Ral Classic'!$D190),FALSE)-$D191,2),1/2)</f>
        <v>203.07880243885623</v>
      </c>
      <c r="HK191" s="6">
        <f>POWER(POWER(VLOOKUP(HK$1,'Ral Classic'!$A:$D,COLUMN('Ral Classic'!$B190),FALSE)-$B191,2)+POWER(VLOOKUP(HK$1,'Ral Classic'!$A:$D,COLUMN('Ral Classic'!$C190),FALSE)-$C191,2)+POWER(VLOOKUP(HK$1,'Ral Classic'!$A:$D,COLUMN('Ral Classic'!$D190),FALSE)-$D191,2),1/2)</f>
        <v>186.55562173250101</v>
      </c>
      <c r="HL191" s="6">
        <f>POWER(POWER(VLOOKUP(HL$1,'Ral Classic'!$A:$D,COLUMN('Ral Classic'!$B190),FALSE)-$B191,2)+POWER(VLOOKUP(HL$1,'Ral Classic'!$A:$D,COLUMN('Ral Classic'!$C190),FALSE)-$C191,2)+POWER(VLOOKUP(HL$1,'Ral Classic'!$A:$D,COLUMN('Ral Classic'!$D190),FALSE)-$D191,2),1/2)</f>
        <v>191.84889887617285</v>
      </c>
    </row>
    <row r="192" spans="1:220" x14ac:dyDescent="0.25">
      <c r="A192" s="6">
        <v>190</v>
      </c>
      <c r="B192" s="286">
        <v>252</v>
      </c>
      <c r="C192" s="288">
        <v>220</v>
      </c>
      <c r="D192" s="290">
        <v>0</v>
      </c>
      <c r="E192" s="6">
        <f t="shared" si="2"/>
        <v>35.128336140500593</v>
      </c>
      <c r="F192" s="6" t="str" cm="1">
        <f t="array" aca="1" ref="F192" ca="1">INDEX($1:$1,1,CELL("столбец",INDEX(H192:HL192,MATCH(MIN(H192:HL192),H192:HL192,0))))</f>
        <v>RAL 1026</v>
      </c>
      <c r="G192" s="6" t="str">
        <f ca="1">VLOOKUP(F192,'Ral Classic'!$A:$N,COLUMN('Ral Classic'!$L$1),FALSE)</f>
        <v>Luminous yellow</v>
      </c>
      <c r="H192" s="6">
        <f>POWER(POWER(VLOOKUP(H$1,'Ral Classic'!$A:$D,COLUMN('Ral Classic'!$B191),FALSE)-$B192,2)+POWER(VLOOKUP(H$1,'Ral Classic'!$A:$D,COLUMN('Ral Classic'!$C191),FALSE)-$C192,2)+POWER(VLOOKUP(H$1,'Ral Classic'!$A:$D,COLUMN('Ral Classic'!$D191),FALSE)-$D192,2),1/2)</f>
        <v>147.85465836421929</v>
      </c>
      <c r="I192" s="6">
        <f>POWER(POWER(VLOOKUP(I$1,'Ral Classic'!$A:$D,COLUMN('Ral Classic'!$B191),FALSE)-$B192,2)+POWER(VLOOKUP(I$1,'Ral Classic'!$A:$D,COLUMN('Ral Classic'!$C191),FALSE)-$C192,2)+POWER(VLOOKUP(I$1,'Ral Classic'!$A:$D,COLUMN('Ral Classic'!$D191),FALSE)-$D192,2),1/2)</f>
        <v>145.9314907756376</v>
      </c>
      <c r="J192" s="6">
        <f>POWER(POWER(VLOOKUP(J$1,'Ral Classic'!$A:$D,COLUMN('Ral Classic'!$B191),FALSE)-$B192,2)+POWER(VLOOKUP(J$1,'Ral Classic'!$A:$D,COLUMN('Ral Classic'!$C191),FALSE)-$C192,2)+POWER(VLOOKUP(J$1,'Ral Classic'!$A:$D,COLUMN('Ral Classic'!$D191),FALSE)-$D192,2),1/2)</f>
        <v>127.06297651164952</v>
      </c>
      <c r="K192" s="6">
        <f>POWER(POWER(VLOOKUP(K$1,'Ral Classic'!$A:$D,COLUMN('Ral Classic'!$B191),FALSE)-$B192,2)+POWER(VLOOKUP(K$1,'Ral Classic'!$A:$D,COLUMN('Ral Classic'!$C191),FALSE)-$C192,2)+POWER(VLOOKUP(K$1,'Ral Classic'!$A:$D,COLUMN('Ral Classic'!$D191),FALSE)-$D192,2),1/2)</f>
        <v>52.086466572421671</v>
      </c>
      <c r="L192" s="6">
        <f>POWER(POWER(VLOOKUP(L$1,'Ral Classic'!$A:$D,COLUMN('Ral Classic'!$B191),FALSE)-$B192,2)+POWER(VLOOKUP(L$1,'Ral Classic'!$A:$D,COLUMN('Ral Classic'!$C191),FALSE)-$C192,2)+POWER(VLOOKUP(L$1,'Ral Classic'!$A:$D,COLUMN('Ral Classic'!$D191),FALSE)-$D192,2),1/2)</f>
        <v>66.483080554378645</v>
      </c>
      <c r="M192" s="6">
        <f>POWER(POWER(VLOOKUP(M$1,'Ral Classic'!$A:$D,COLUMN('Ral Classic'!$B191),FALSE)-$B192,2)+POWER(VLOOKUP(M$1,'Ral Classic'!$A:$D,COLUMN('Ral Classic'!$C191),FALSE)-$C192,2)+POWER(VLOOKUP(M$1,'Ral Classic'!$A:$D,COLUMN('Ral Classic'!$D191),FALSE)-$D192,2),1/2)</f>
        <v>92.114059730314779</v>
      </c>
      <c r="N192" s="6">
        <f>POWER(POWER(VLOOKUP(N$1,'Ral Classic'!$A:$D,COLUMN('Ral Classic'!$B191),FALSE)-$B192,2)+POWER(VLOOKUP(N$1,'Ral Classic'!$A:$D,COLUMN('Ral Classic'!$C191),FALSE)-$C192,2)+POWER(VLOOKUP(N$1,'Ral Classic'!$A:$D,COLUMN('Ral Classic'!$D191),FALSE)-$D192,2),1/2)</f>
        <v>80.324342512092812</v>
      </c>
      <c r="O192" s="6">
        <f>POWER(POWER(VLOOKUP(O$1,'Ral Classic'!$A:$D,COLUMN('Ral Classic'!$B191),FALSE)-$B192,2)+POWER(VLOOKUP(O$1,'Ral Classic'!$A:$D,COLUMN('Ral Classic'!$C191),FALSE)-$C192,2)+POWER(VLOOKUP(O$1,'Ral Classic'!$A:$D,COLUMN('Ral Classic'!$D191),FALSE)-$D192,2),1/2)</f>
        <v>82.462112512353215</v>
      </c>
      <c r="P192" s="6">
        <f>POWER(POWER(VLOOKUP(P$1,'Ral Classic'!$A:$D,COLUMN('Ral Classic'!$B191),FALSE)-$B192,2)+POWER(VLOOKUP(P$1,'Ral Classic'!$A:$D,COLUMN('Ral Classic'!$C191),FALSE)-$C192,2)+POWER(VLOOKUP(P$1,'Ral Classic'!$A:$D,COLUMN('Ral Classic'!$D191),FALSE)-$D192,2),1/2)</f>
        <v>143.64539672401619</v>
      </c>
      <c r="Q192" s="6">
        <f>POWER(POWER(VLOOKUP(Q$1,'Ral Classic'!$A:$D,COLUMN('Ral Classic'!$B191),FALSE)-$B192,2)+POWER(VLOOKUP(Q$1,'Ral Classic'!$A:$D,COLUMN('Ral Classic'!$C191),FALSE)-$C192,2)+POWER(VLOOKUP(Q$1,'Ral Classic'!$A:$D,COLUMN('Ral Classic'!$D191),FALSE)-$D192,2),1/2)</f>
        <v>67.134193969988203</v>
      </c>
      <c r="R192" s="6">
        <f>POWER(POWER(VLOOKUP(R$1,'Ral Classic'!$A:$D,COLUMN('Ral Classic'!$B191),FALSE)-$B192,2)+POWER(VLOOKUP(R$1,'Ral Classic'!$A:$D,COLUMN('Ral Classic'!$C191),FALSE)-$C192,2)+POWER(VLOOKUP(R$1,'Ral Classic'!$A:$D,COLUMN('Ral Classic'!$D191),FALSE)-$D192,2),1/2)</f>
        <v>199.59458910501556</v>
      </c>
      <c r="S192" s="6">
        <f>POWER(POWER(VLOOKUP(S$1,'Ral Classic'!$A:$D,COLUMN('Ral Classic'!$B191),FALSE)-$B192,2)+POWER(VLOOKUP(S$1,'Ral Classic'!$A:$D,COLUMN('Ral Classic'!$C191),FALSE)-$C192,2)+POWER(VLOOKUP(S$1,'Ral Classic'!$A:$D,COLUMN('Ral Classic'!$D191),FALSE)-$D192,2),1/2)</f>
        <v>158.91192529196795</v>
      </c>
      <c r="T192" s="6">
        <f>POWER(POWER(VLOOKUP(T$1,'Ral Classic'!$A:$D,COLUMN('Ral Classic'!$B191),FALSE)-$B192,2)+POWER(VLOOKUP(T$1,'Ral Classic'!$A:$D,COLUMN('Ral Classic'!$C191),FALSE)-$C192,2)+POWER(VLOOKUP(T$1,'Ral Classic'!$A:$D,COLUMN('Ral Classic'!$D191),FALSE)-$D192,2),1/2)</f>
        <v>182.60613352239841</v>
      </c>
      <c r="U192" s="6">
        <f>POWER(POWER(VLOOKUP(U$1,'Ral Classic'!$A:$D,COLUMN('Ral Classic'!$B191),FALSE)-$B192,2)+POWER(VLOOKUP(U$1,'Ral Classic'!$A:$D,COLUMN('Ral Classic'!$C191),FALSE)-$C192,2)+POWER(VLOOKUP(U$1,'Ral Classic'!$A:$D,COLUMN('Ral Classic'!$D191),FALSE)-$D192,2),1/2)</f>
        <v>57.078892771321343</v>
      </c>
      <c r="V192" s="6">
        <f>POWER(POWER(VLOOKUP(V$1,'Ral Classic'!$A:$D,COLUMN('Ral Classic'!$B191),FALSE)-$B192,2)+POWER(VLOOKUP(V$1,'Ral Classic'!$A:$D,COLUMN('Ral Classic'!$C191),FALSE)-$C192,2)+POWER(VLOOKUP(V$1,'Ral Classic'!$A:$D,COLUMN('Ral Classic'!$D191),FALSE)-$D192,2),1/2)</f>
        <v>95.063136914368656</v>
      </c>
      <c r="W192" s="6">
        <f>POWER(POWER(VLOOKUP(W$1,'Ral Classic'!$A:$D,COLUMN('Ral Classic'!$B191),FALSE)-$B192,2)+POWER(VLOOKUP(W$1,'Ral Classic'!$A:$D,COLUMN('Ral Classic'!$C191),FALSE)-$C192,2)+POWER(VLOOKUP(W$1,'Ral Classic'!$A:$D,COLUMN('Ral Classic'!$D191),FALSE)-$D192,2),1/2)</f>
        <v>51.303021353522638</v>
      </c>
      <c r="X192" s="6">
        <f>POWER(POWER(VLOOKUP(X$1,'Ral Classic'!$A:$D,COLUMN('Ral Classic'!$B191),FALSE)-$B192,2)+POWER(VLOOKUP(X$1,'Ral Classic'!$A:$D,COLUMN('Ral Classic'!$C191),FALSE)-$C192,2)+POWER(VLOOKUP(X$1,'Ral Classic'!$A:$D,COLUMN('Ral Classic'!$D191),FALSE)-$D192,2),1/2)</f>
        <v>168.98816526609193</v>
      </c>
      <c r="Y192" s="6">
        <f>POWER(POWER(VLOOKUP(Y$1,'Ral Classic'!$A:$D,COLUMN('Ral Classic'!$B191),FALSE)-$B192,2)+POWER(VLOOKUP(Y$1,'Ral Classic'!$A:$D,COLUMN('Ral Classic'!$C191),FALSE)-$C192,2)+POWER(VLOOKUP(Y$1,'Ral Classic'!$A:$D,COLUMN('Ral Classic'!$D191),FALSE)-$D192,2),1/2)</f>
        <v>156.8247429457482</v>
      </c>
      <c r="Z192" s="6">
        <f>POWER(POWER(VLOOKUP(Z$1,'Ral Classic'!$A:$D,COLUMN('Ral Classic'!$B191),FALSE)-$B192,2)+POWER(VLOOKUP(Z$1,'Ral Classic'!$A:$D,COLUMN('Ral Classic'!$C191),FALSE)-$C192,2)+POWER(VLOOKUP(Z$1,'Ral Classic'!$A:$D,COLUMN('Ral Classic'!$D191),FALSE)-$D192,2),1/2)</f>
        <v>38.470768123342687</v>
      </c>
      <c r="AA192" s="6">
        <f>POWER(POWER(VLOOKUP(AA$1,'Ral Classic'!$A:$D,COLUMN('Ral Classic'!$B191),FALSE)-$B192,2)+POWER(VLOOKUP(AA$1,'Ral Classic'!$A:$D,COLUMN('Ral Classic'!$C191),FALSE)-$C192,2)+POWER(VLOOKUP(AA$1,'Ral Classic'!$A:$D,COLUMN('Ral Classic'!$D191),FALSE)-$D192,2),1/2)</f>
        <v>39.319206502675002</v>
      </c>
      <c r="AB192" s="6">
        <f>POWER(POWER(VLOOKUP(AB$1,'Ral Classic'!$A:$D,COLUMN('Ral Classic'!$B191),FALSE)-$B192,2)+POWER(VLOOKUP(AB$1,'Ral Classic'!$A:$D,COLUMN('Ral Classic'!$C191),FALSE)-$C192,2)+POWER(VLOOKUP(AB$1,'Ral Classic'!$A:$D,COLUMN('Ral Classic'!$D191),FALSE)-$D192,2),1/2)</f>
        <v>126.73200069437868</v>
      </c>
      <c r="AC192" s="6">
        <f>POWER(POWER(VLOOKUP(AC$1,'Ral Classic'!$A:$D,COLUMN('Ral Classic'!$B191),FALSE)-$B192,2)+POWER(VLOOKUP(AC$1,'Ral Classic'!$A:$D,COLUMN('Ral Classic'!$C191),FALSE)-$C192,2)+POWER(VLOOKUP(AC$1,'Ral Classic'!$A:$D,COLUMN('Ral Classic'!$D191),FALSE)-$D192,2),1/2)</f>
        <v>35.128336140500593</v>
      </c>
      <c r="AD192" s="6">
        <f>POWER(POWER(VLOOKUP(AD$1,'Ral Classic'!$A:$D,COLUMN('Ral Classic'!$B191),FALSE)-$B192,2)+POWER(VLOOKUP(AD$1,'Ral Classic'!$A:$D,COLUMN('Ral Classic'!$C191),FALSE)-$C192,2)+POWER(VLOOKUP(AD$1,'Ral Classic'!$A:$D,COLUMN('Ral Classic'!$D191),FALSE)-$D192,2),1/2)</f>
        <v>126.76750372236569</v>
      </c>
      <c r="AE192" s="6">
        <f>POWER(POWER(VLOOKUP(AE$1,'Ral Classic'!$A:$D,COLUMN('Ral Classic'!$B191),FALSE)-$B192,2)+POWER(VLOOKUP(AE$1,'Ral Classic'!$A:$D,COLUMN('Ral Classic'!$C191),FALSE)-$C192,2)+POWER(VLOOKUP(AE$1,'Ral Classic'!$A:$D,COLUMN('Ral Classic'!$D191),FALSE)-$D192,2),1/2)</f>
        <v>65.069193939989759</v>
      </c>
      <c r="AF192" s="6">
        <f>POWER(POWER(VLOOKUP(AF$1,'Ral Classic'!$A:$D,COLUMN('Ral Classic'!$B191),FALSE)-$B192,2)+POWER(VLOOKUP(AF$1,'Ral Classic'!$A:$D,COLUMN('Ral Classic'!$C191),FALSE)-$C192,2)+POWER(VLOOKUP(AF$1,'Ral Classic'!$A:$D,COLUMN('Ral Classic'!$D191),FALSE)-$D192,2),1/2)</f>
        <v>62.649820430708338</v>
      </c>
      <c r="AG192" s="6">
        <f>POWER(POWER(VLOOKUP(AG$1,'Ral Classic'!$A:$D,COLUMN('Ral Classic'!$B191),FALSE)-$B192,2)+POWER(VLOOKUP(AG$1,'Ral Classic'!$A:$D,COLUMN('Ral Classic'!$C191),FALSE)-$C192,2)+POWER(VLOOKUP(AG$1,'Ral Classic'!$A:$D,COLUMN('Ral Classic'!$D191),FALSE)-$D192,2),1/2)</f>
        <v>71.756532803640951</v>
      </c>
      <c r="AH192" s="6">
        <f>POWER(POWER(VLOOKUP(AH$1,'Ral Classic'!$A:$D,COLUMN('Ral Classic'!$B191),FALSE)-$B192,2)+POWER(VLOOKUP(AH$1,'Ral Classic'!$A:$D,COLUMN('Ral Classic'!$C191),FALSE)-$C192,2)+POWER(VLOOKUP(AH$1,'Ral Classic'!$A:$D,COLUMN('Ral Classic'!$D191),FALSE)-$D192,2),1/2)</f>
        <v>105.39924098398431</v>
      </c>
      <c r="AI192" s="6">
        <f>POWER(POWER(VLOOKUP(AI$1,'Ral Classic'!$A:$D,COLUMN('Ral Classic'!$B191),FALSE)-$B192,2)+POWER(VLOOKUP(AI$1,'Ral Classic'!$A:$D,COLUMN('Ral Classic'!$C191),FALSE)-$C192,2)+POWER(VLOOKUP(AI$1,'Ral Classic'!$A:$D,COLUMN('Ral Classic'!$D191),FALSE)-$D192,2),1/2)</f>
        <v>179.24564150907548</v>
      </c>
      <c r="AJ192" s="6">
        <f>POWER(POWER(VLOOKUP(AJ$1,'Ral Classic'!$A:$D,COLUMN('Ral Classic'!$B191),FALSE)-$B192,2)+POWER(VLOOKUP(AJ$1,'Ral Classic'!$A:$D,COLUMN('Ral Classic'!$C191),FALSE)-$C192,2)+POWER(VLOOKUP(AJ$1,'Ral Classic'!$A:$D,COLUMN('Ral Classic'!$D191),FALSE)-$D192,2),1/2)</f>
        <v>183.69812192834198</v>
      </c>
      <c r="AK192" s="6">
        <f>POWER(POWER(VLOOKUP(AK$1,'Ral Classic'!$A:$D,COLUMN('Ral Classic'!$B191),FALSE)-$B192,2)+POWER(VLOOKUP(AK$1,'Ral Classic'!$A:$D,COLUMN('Ral Classic'!$C191),FALSE)-$C192,2)+POWER(VLOOKUP(AK$1,'Ral Classic'!$A:$D,COLUMN('Ral Classic'!$D191),FALSE)-$D192,2),1/2)</f>
        <v>74.966659255965254</v>
      </c>
      <c r="AL192" s="6">
        <f>POWER(POWER(VLOOKUP(AL$1,'Ral Classic'!$A:$D,COLUMN('Ral Classic'!$B191),FALSE)-$B192,2)+POWER(VLOOKUP(AL$1,'Ral Classic'!$A:$D,COLUMN('Ral Classic'!$C191),FALSE)-$C192,2)+POWER(VLOOKUP(AL$1,'Ral Classic'!$A:$D,COLUMN('Ral Classic'!$D191),FALSE)-$D192,2),1/2)</f>
        <v>115.76700738984316</v>
      </c>
      <c r="AM192" s="6">
        <f>POWER(POWER(VLOOKUP(AM$1,'Ral Classic'!$A:$D,COLUMN('Ral Classic'!$B191),FALSE)-$B192,2)+POWER(VLOOKUP(AM$1,'Ral Classic'!$A:$D,COLUMN('Ral Classic'!$C191),FALSE)-$C192,2)+POWER(VLOOKUP(AM$1,'Ral Classic'!$A:$D,COLUMN('Ral Classic'!$D191),FALSE)-$D192,2),1/2)</f>
        <v>166.09635757595649</v>
      </c>
      <c r="AN192" s="6">
        <f>POWER(POWER(VLOOKUP(AN$1,'Ral Classic'!$A:$D,COLUMN('Ral Classic'!$B191),FALSE)-$B192,2)+POWER(VLOOKUP(AN$1,'Ral Classic'!$A:$D,COLUMN('Ral Classic'!$C191),FALSE)-$C192,2)+POWER(VLOOKUP(AN$1,'Ral Classic'!$A:$D,COLUMN('Ral Classic'!$D191),FALSE)-$D192,2),1/2)</f>
        <v>179.49094684690925</v>
      </c>
      <c r="AO192" s="6">
        <f>POWER(POWER(VLOOKUP(AO$1,'Ral Classic'!$A:$D,COLUMN('Ral Classic'!$B191),FALSE)-$B192,2)+POWER(VLOOKUP(AO$1,'Ral Classic'!$A:$D,COLUMN('Ral Classic'!$C191),FALSE)-$C192,2)+POWER(VLOOKUP(AO$1,'Ral Classic'!$A:$D,COLUMN('Ral Classic'!$D191),FALSE)-$D192,2),1/2)</f>
        <v>108.6370102681402</v>
      </c>
      <c r="AP192" s="6">
        <f>POWER(POWER(VLOOKUP(AP$1,'Ral Classic'!$A:$D,COLUMN('Ral Classic'!$B191),FALSE)-$B192,2)+POWER(VLOOKUP(AP$1,'Ral Classic'!$A:$D,COLUMN('Ral Classic'!$C191),FALSE)-$C192,2)+POWER(VLOOKUP(AP$1,'Ral Classic'!$A:$D,COLUMN('Ral Classic'!$D191),FALSE)-$D192,2),1/2)</f>
        <v>140.37449910863441</v>
      </c>
      <c r="AQ192" s="6">
        <f>POWER(POWER(VLOOKUP(AQ$1,'Ral Classic'!$A:$D,COLUMN('Ral Classic'!$B191),FALSE)-$B192,2)+POWER(VLOOKUP(AQ$1,'Ral Classic'!$A:$D,COLUMN('Ral Classic'!$C191),FALSE)-$C192,2)+POWER(VLOOKUP(AQ$1,'Ral Classic'!$A:$D,COLUMN('Ral Classic'!$D191),FALSE)-$D192,2),1/2)</f>
        <v>146.02397063496116</v>
      </c>
      <c r="AR192" s="6">
        <f>POWER(POWER(VLOOKUP(AR$1,'Ral Classic'!$A:$D,COLUMN('Ral Classic'!$B191),FALSE)-$B192,2)+POWER(VLOOKUP(AR$1,'Ral Classic'!$A:$D,COLUMN('Ral Classic'!$C191),FALSE)-$C192,2)+POWER(VLOOKUP(AR$1,'Ral Classic'!$A:$D,COLUMN('Ral Classic'!$D191),FALSE)-$D192,2),1/2)</f>
        <v>37.12142238654117</v>
      </c>
      <c r="AS192" s="6">
        <f>POWER(POWER(VLOOKUP(AS$1,'Ral Classic'!$A:$D,COLUMN('Ral Classic'!$B191),FALSE)-$B192,2)+POWER(VLOOKUP(AS$1,'Ral Classic'!$A:$D,COLUMN('Ral Classic'!$C191),FALSE)-$C192,2)+POWER(VLOOKUP(AS$1,'Ral Classic'!$A:$D,COLUMN('Ral Classic'!$D191),FALSE)-$D192,2),1/2)</f>
        <v>119.68709203585824</v>
      </c>
      <c r="AT192" s="6">
        <f>POWER(POWER(VLOOKUP(AT$1,'Ral Classic'!$A:$D,COLUMN('Ral Classic'!$B191),FALSE)-$B192,2)+POWER(VLOOKUP(AT$1,'Ral Classic'!$A:$D,COLUMN('Ral Classic'!$C191),FALSE)-$C192,2)+POWER(VLOOKUP(AT$1,'Ral Classic'!$A:$D,COLUMN('Ral Classic'!$D191),FALSE)-$D192,2),1/2)</f>
        <v>141.50971698084905</v>
      </c>
      <c r="AU192" s="6">
        <f>POWER(POWER(VLOOKUP(AU$1,'Ral Classic'!$A:$D,COLUMN('Ral Classic'!$B191),FALSE)-$B192,2)+POWER(VLOOKUP(AU$1,'Ral Classic'!$A:$D,COLUMN('Ral Classic'!$C191),FALSE)-$C192,2)+POWER(VLOOKUP(AU$1,'Ral Classic'!$A:$D,COLUMN('Ral Classic'!$D191),FALSE)-$D192,2),1/2)</f>
        <v>141.8238343861849</v>
      </c>
      <c r="AV192" s="6">
        <f>POWER(POWER(VLOOKUP(AV$1,'Ral Classic'!$A:$D,COLUMN('Ral Classic'!$B191),FALSE)-$B192,2)+POWER(VLOOKUP(AV$1,'Ral Classic'!$A:$D,COLUMN('Ral Classic'!$C191),FALSE)-$C192,2)+POWER(VLOOKUP(AV$1,'Ral Classic'!$A:$D,COLUMN('Ral Classic'!$D191),FALSE)-$D192,2),1/2)</f>
        <v>115.26491226735047</v>
      </c>
      <c r="AW192" s="6">
        <f>POWER(POWER(VLOOKUP(AW$1,'Ral Classic'!$A:$D,COLUMN('Ral Classic'!$B191),FALSE)-$B192,2)+POWER(VLOOKUP(AW$1,'Ral Classic'!$A:$D,COLUMN('Ral Classic'!$C191),FALSE)-$C192,2)+POWER(VLOOKUP(AW$1,'Ral Classic'!$A:$D,COLUMN('Ral Classic'!$D191),FALSE)-$D192,2),1/2)</f>
        <v>148.64050591948347</v>
      </c>
      <c r="AX192" s="6">
        <f>POWER(POWER(VLOOKUP(AX$1,'Ral Classic'!$A:$D,COLUMN('Ral Classic'!$B191),FALSE)-$B192,2)+POWER(VLOOKUP(AX$1,'Ral Classic'!$A:$D,COLUMN('Ral Classic'!$C191),FALSE)-$C192,2)+POWER(VLOOKUP(AX$1,'Ral Classic'!$A:$D,COLUMN('Ral Classic'!$D191),FALSE)-$D192,2),1/2)</f>
        <v>195.67575220246377</v>
      </c>
      <c r="AY192" s="6">
        <f>POWER(POWER(VLOOKUP(AY$1,'Ral Classic'!$A:$D,COLUMN('Ral Classic'!$B191),FALSE)-$B192,2)+POWER(VLOOKUP(AY$1,'Ral Classic'!$A:$D,COLUMN('Ral Classic'!$C191),FALSE)-$C192,2)+POWER(VLOOKUP(AY$1,'Ral Classic'!$A:$D,COLUMN('Ral Classic'!$D191),FALSE)-$D192,2),1/2)</f>
        <v>203.05910469614506</v>
      </c>
      <c r="AZ192" s="6">
        <f>POWER(POWER(VLOOKUP(AZ$1,'Ral Classic'!$A:$D,COLUMN('Ral Classic'!$B191),FALSE)-$B192,2)+POWER(VLOOKUP(AZ$1,'Ral Classic'!$A:$D,COLUMN('Ral Classic'!$C191),FALSE)-$C192,2)+POWER(VLOOKUP(AZ$1,'Ral Classic'!$A:$D,COLUMN('Ral Classic'!$D191),FALSE)-$D192,2),1/2)</f>
        <v>213.19005605327843</v>
      </c>
      <c r="BA192" s="6">
        <f>POWER(POWER(VLOOKUP(BA$1,'Ral Classic'!$A:$D,COLUMN('Ral Classic'!$B191),FALSE)-$B192,2)+POWER(VLOOKUP(BA$1,'Ral Classic'!$A:$D,COLUMN('Ral Classic'!$C191),FALSE)-$C192,2)+POWER(VLOOKUP(BA$1,'Ral Classic'!$A:$D,COLUMN('Ral Classic'!$D191),FALSE)-$D192,2),1/2)</f>
        <v>213.89717155680202</v>
      </c>
      <c r="BB192" s="6">
        <f>POWER(POWER(VLOOKUP(BB$1,'Ral Classic'!$A:$D,COLUMN('Ral Classic'!$B191),FALSE)-$B192,2)+POWER(VLOOKUP(BB$1,'Ral Classic'!$A:$D,COLUMN('Ral Classic'!$C191),FALSE)-$C192,2)+POWER(VLOOKUP(BB$1,'Ral Classic'!$A:$D,COLUMN('Ral Classic'!$D191),FALSE)-$D192,2),1/2)</f>
        <v>231.47570066855829</v>
      </c>
      <c r="BC192" s="6">
        <f>POWER(POWER(VLOOKUP(BC$1,'Ral Classic'!$A:$D,COLUMN('Ral Classic'!$B191),FALSE)-$B192,2)+POWER(VLOOKUP(BC$1,'Ral Classic'!$A:$D,COLUMN('Ral Classic'!$C191),FALSE)-$C192,2)+POWER(VLOOKUP(BC$1,'Ral Classic'!$A:$D,COLUMN('Ral Classic'!$D191),FALSE)-$D192,2),1/2)</f>
        <v>245.11833876721667</v>
      </c>
      <c r="BD192" s="6">
        <f>POWER(POWER(VLOOKUP(BD$1,'Ral Classic'!$A:$D,COLUMN('Ral Classic'!$B191),FALSE)-$B192,2)+POWER(VLOOKUP(BD$1,'Ral Classic'!$A:$D,COLUMN('Ral Classic'!$C191),FALSE)-$C192,2)+POWER(VLOOKUP(BD$1,'Ral Classic'!$A:$D,COLUMN('Ral Classic'!$D191),FALSE)-$D192,2),1/2)</f>
        <v>257.43542879720343</v>
      </c>
      <c r="BE192" s="6">
        <f>POWER(POWER(VLOOKUP(BE$1,'Ral Classic'!$A:$D,COLUMN('Ral Classic'!$B191),FALSE)-$B192,2)+POWER(VLOOKUP(BE$1,'Ral Classic'!$A:$D,COLUMN('Ral Classic'!$C191),FALSE)-$C192,2)+POWER(VLOOKUP(BE$1,'Ral Classic'!$A:$D,COLUMN('Ral Classic'!$D191),FALSE)-$D192,2),1/2)</f>
        <v>270.14995835646545</v>
      </c>
      <c r="BF192" s="6">
        <f>POWER(POWER(VLOOKUP(BF$1,'Ral Classic'!$A:$D,COLUMN('Ral Classic'!$B191),FALSE)-$B192,2)+POWER(VLOOKUP(BF$1,'Ral Classic'!$A:$D,COLUMN('Ral Classic'!$C191),FALSE)-$C192,2)+POWER(VLOOKUP(BF$1,'Ral Classic'!$A:$D,COLUMN('Ral Classic'!$D191),FALSE)-$D192,2),1/2)</f>
        <v>231.87280996270349</v>
      </c>
      <c r="BG192" s="6">
        <f>POWER(POWER(VLOOKUP(BG$1,'Ral Classic'!$A:$D,COLUMN('Ral Classic'!$B191),FALSE)-$B192,2)+POWER(VLOOKUP(BG$1,'Ral Classic'!$A:$D,COLUMN('Ral Classic'!$C191),FALSE)-$C192,2)+POWER(VLOOKUP(BG$1,'Ral Classic'!$A:$D,COLUMN('Ral Classic'!$D191),FALSE)-$D192,2),1/2)</f>
        <v>229.87170334775874</v>
      </c>
      <c r="BH192" s="6">
        <f>POWER(POWER(VLOOKUP(BH$1,'Ral Classic'!$A:$D,COLUMN('Ral Classic'!$B191),FALSE)-$B192,2)+POWER(VLOOKUP(BH$1,'Ral Classic'!$A:$D,COLUMN('Ral Classic'!$C191),FALSE)-$C192,2)+POWER(VLOOKUP(BH$1,'Ral Classic'!$A:$D,COLUMN('Ral Classic'!$D191),FALSE)-$D192,2),1/2)</f>
        <v>151.04304022363957</v>
      </c>
      <c r="BI192" s="6">
        <f>POWER(POWER(VLOOKUP(BI$1,'Ral Classic'!$A:$D,COLUMN('Ral Classic'!$B191),FALSE)-$B192,2)+POWER(VLOOKUP(BI$1,'Ral Classic'!$A:$D,COLUMN('Ral Classic'!$C191),FALSE)-$C192,2)+POWER(VLOOKUP(BI$1,'Ral Classic'!$A:$D,COLUMN('Ral Classic'!$D191),FALSE)-$D192,2),1/2)</f>
        <v>205.55777776576591</v>
      </c>
      <c r="BJ192" s="6">
        <f>POWER(POWER(VLOOKUP(BJ$1,'Ral Classic'!$A:$D,COLUMN('Ral Classic'!$B191),FALSE)-$B192,2)+POWER(VLOOKUP(BJ$1,'Ral Classic'!$A:$D,COLUMN('Ral Classic'!$C191),FALSE)-$C192,2)+POWER(VLOOKUP(BJ$1,'Ral Classic'!$A:$D,COLUMN('Ral Classic'!$D191),FALSE)-$D192,2),1/2)</f>
        <v>165.27250225007182</v>
      </c>
      <c r="BK192" s="6">
        <f>POWER(POWER(VLOOKUP(BK$1,'Ral Classic'!$A:$D,COLUMN('Ral Classic'!$B191),FALSE)-$B192,2)+POWER(VLOOKUP(BK$1,'Ral Classic'!$A:$D,COLUMN('Ral Classic'!$C191),FALSE)-$C192,2)+POWER(VLOOKUP(BK$1,'Ral Classic'!$A:$D,COLUMN('Ral Classic'!$D191),FALSE)-$D192,2),1/2)</f>
        <v>180.34688796871433</v>
      </c>
      <c r="BL192" s="6">
        <f>POWER(POWER(VLOOKUP(BL$1,'Ral Classic'!$A:$D,COLUMN('Ral Classic'!$B191),FALSE)-$B192,2)+POWER(VLOOKUP(BL$1,'Ral Classic'!$A:$D,COLUMN('Ral Classic'!$C191),FALSE)-$C192,2)+POWER(VLOOKUP(BL$1,'Ral Classic'!$A:$D,COLUMN('Ral Classic'!$D191),FALSE)-$D192,2),1/2)</f>
        <v>188.80677953929515</v>
      </c>
      <c r="BM192" s="6">
        <f>POWER(POWER(VLOOKUP(BM$1,'Ral Classic'!$A:$D,COLUMN('Ral Classic'!$B191),FALSE)-$B192,2)+POWER(VLOOKUP(BM$1,'Ral Classic'!$A:$D,COLUMN('Ral Classic'!$C191),FALSE)-$C192,2)+POWER(VLOOKUP(BM$1,'Ral Classic'!$A:$D,COLUMN('Ral Classic'!$D191),FALSE)-$D192,2),1/2)</f>
        <v>172.76863141207087</v>
      </c>
      <c r="BN192" s="6">
        <f>POWER(POWER(VLOOKUP(BN$1,'Ral Classic'!$A:$D,COLUMN('Ral Classic'!$B191),FALSE)-$B192,2)+POWER(VLOOKUP(BN$1,'Ral Classic'!$A:$D,COLUMN('Ral Classic'!$C191),FALSE)-$C192,2)+POWER(VLOOKUP(BN$1,'Ral Classic'!$A:$D,COLUMN('Ral Classic'!$D191),FALSE)-$D192,2),1/2)</f>
        <v>183.23755073674172</v>
      </c>
      <c r="BO192" s="6">
        <f>POWER(POWER(VLOOKUP(BO$1,'Ral Classic'!$A:$D,COLUMN('Ral Classic'!$B191),FALSE)-$B192,2)+POWER(VLOOKUP(BO$1,'Ral Classic'!$A:$D,COLUMN('Ral Classic'!$C191),FALSE)-$C192,2)+POWER(VLOOKUP(BO$1,'Ral Classic'!$A:$D,COLUMN('Ral Classic'!$D191),FALSE)-$D192,2),1/2)</f>
        <v>203.63202105759299</v>
      </c>
      <c r="BP192" s="6">
        <f>POWER(POWER(VLOOKUP(BP$1,'Ral Classic'!$A:$D,COLUMN('Ral Classic'!$B191),FALSE)-$B192,2)+POWER(VLOOKUP(BP$1,'Ral Classic'!$A:$D,COLUMN('Ral Classic'!$C191),FALSE)-$C192,2)+POWER(VLOOKUP(BP$1,'Ral Classic'!$A:$D,COLUMN('Ral Classic'!$D191),FALSE)-$D192,2),1/2)</f>
        <v>150.84429057806597</v>
      </c>
      <c r="BQ192" s="6">
        <f>POWER(POWER(VLOOKUP(BQ$1,'Ral Classic'!$A:$D,COLUMN('Ral Classic'!$B191),FALSE)-$B192,2)+POWER(VLOOKUP(BQ$1,'Ral Classic'!$A:$D,COLUMN('Ral Classic'!$C191),FALSE)-$C192,2)+POWER(VLOOKUP(BQ$1,'Ral Classic'!$A:$D,COLUMN('Ral Classic'!$D191),FALSE)-$D192,2),1/2)</f>
        <v>181.62874221884596</v>
      </c>
      <c r="BR192" s="6">
        <f>POWER(POWER(VLOOKUP(BR$1,'Ral Classic'!$A:$D,COLUMN('Ral Classic'!$B191),FALSE)-$B192,2)+POWER(VLOOKUP(BR$1,'Ral Classic'!$A:$D,COLUMN('Ral Classic'!$C191),FALSE)-$C192,2)+POWER(VLOOKUP(BR$1,'Ral Classic'!$A:$D,COLUMN('Ral Classic'!$D191),FALSE)-$D192,2),1/2)</f>
        <v>184.81612483763422</v>
      </c>
      <c r="BS192" s="6">
        <f>POWER(POWER(VLOOKUP(BS$1,'Ral Classic'!$A:$D,COLUMN('Ral Classic'!$B191),FALSE)-$B192,2)+POWER(VLOOKUP(BS$1,'Ral Classic'!$A:$D,COLUMN('Ral Classic'!$C191),FALSE)-$C192,2)+POWER(VLOOKUP(BS$1,'Ral Classic'!$A:$D,COLUMN('Ral Classic'!$D191),FALSE)-$D192,2),1/2)</f>
        <v>209.1267558204832</v>
      </c>
      <c r="BT192" s="6">
        <f>POWER(POWER(VLOOKUP(BT$1,'Ral Classic'!$A:$D,COLUMN('Ral Classic'!$B191),FALSE)-$B192,2)+POWER(VLOOKUP(BT$1,'Ral Classic'!$A:$D,COLUMN('Ral Classic'!$C191),FALSE)-$C192,2)+POWER(VLOOKUP(BT$1,'Ral Classic'!$A:$D,COLUMN('Ral Classic'!$D191),FALSE)-$D192,2),1/2)</f>
        <v>188.07977031036592</v>
      </c>
      <c r="BU192" s="6">
        <f>POWER(POWER(VLOOKUP(BU$1,'Ral Classic'!$A:$D,COLUMN('Ral Classic'!$B191),FALSE)-$B192,2)+POWER(VLOOKUP(BU$1,'Ral Classic'!$A:$D,COLUMN('Ral Classic'!$C191),FALSE)-$C192,2)+POWER(VLOOKUP(BU$1,'Ral Classic'!$A:$D,COLUMN('Ral Classic'!$D191),FALSE)-$D192,2),1/2)</f>
        <v>198.59758306686413</v>
      </c>
      <c r="BV192" s="6">
        <f>POWER(POWER(VLOOKUP(BV$1,'Ral Classic'!$A:$D,COLUMN('Ral Classic'!$B191),FALSE)-$B192,2)+POWER(VLOOKUP(BV$1,'Ral Classic'!$A:$D,COLUMN('Ral Classic'!$C191),FALSE)-$C192,2)+POWER(VLOOKUP(BV$1,'Ral Classic'!$A:$D,COLUMN('Ral Classic'!$D191),FALSE)-$D192,2),1/2)</f>
        <v>241.50362316122713</v>
      </c>
      <c r="BW192" s="6">
        <f>POWER(POWER(VLOOKUP(BW$1,'Ral Classic'!$A:$D,COLUMN('Ral Classic'!$B191),FALSE)-$B192,2)+POWER(VLOOKUP(BW$1,'Ral Classic'!$A:$D,COLUMN('Ral Classic'!$C191),FALSE)-$C192,2)+POWER(VLOOKUP(BW$1,'Ral Classic'!$A:$D,COLUMN('Ral Classic'!$D191),FALSE)-$D192,2),1/2)</f>
        <v>191.79416049504741</v>
      </c>
      <c r="BX192" s="6">
        <f>POWER(POWER(VLOOKUP(BX$1,'Ral Classic'!$A:$D,COLUMN('Ral Classic'!$B191),FALSE)-$B192,2)+POWER(VLOOKUP(BX$1,'Ral Classic'!$A:$D,COLUMN('Ral Classic'!$C191),FALSE)-$C192,2)+POWER(VLOOKUP(BX$1,'Ral Classic'!$A:$D,COLUMN('Ral Classic'!$D191),FALSE)-$D192,2),1/2)</f>
        <v>217.20497231877542</v>
      </c>
      <c r="BY192" s="6">
        <f>POWER(POWER(VLOOKUP(BY$1,'Ral Classic'!$A:$D,COLUMN('Ral Classic'!$B191),FALSE)-$B192,2)+POWER(VLOOKUP(BY$1,'Ral Classic'!$A:$D,COLUMN('Ral Classic'!$C191),FALSE)-$C192,2)+POWER(VLOOKUP(BY$1,'Ral Classic'!$A:$D,COLUMN('Ral Classic'!$D191),FALSE)-$D192,2),1/2)</f>
        <v>209.21042039057232</v>
      </c>
      <c r="BZ192" s="6">
        <f>POWER(POWER(VLOOKUP(BZ$1,'Ral Classic'!$A:$D,COLUMN('Ral Classic'!$B191),FALSE)-$B192,2)+POWER(VLOOKUP(BZ$1,'Ral Classic'!$A:$D,COLUMN('Ral Classic'!$C191),FALSE)-$C192,2)+POWER(VLOOKUP(BZ$1,'Ral Classic'!$A:$D,COLUMN('Ral Classic'!$D191),FALSE)-$D192,2),1/2)</f>
        <v>195.22294947059888</v>
      </c>
      <c r="CA192" s="6">
        <f>POWER(POWER(VLOOKUP(CA$1,'Ral Classic'!$A:$D,COLUMN('Ral Classic'!$B191),FALSE)-$B192,2)+POWER(VLOOKUP(CA$1,'Ral Classic'!$A:$D,COLUMN('Ral Classic'!$C191),FALSE)-$C192,2)+POWER(VLOOKUP(CA$1,'Ral Classic'!$A:$D,COLUMN('Ral Classic'!$D191),FALSE)-$D192,2),1/2)</f>
        <v>250.6671099286861</v>
      </c>
      <c r="CB192" s="6">
        <f>POWER(POWER(VLOOKUP(CB$1,'Ral Classic'!$A:$D,COLUMN('Ral Classic'!$B191),FALSE)-$B192,2)+POWER(VLOOKUP(CB$1,'Ral Classic'!$A:$D,COLUMN('Ral Classic'!$C191),FALSE)-$C192,2)+POWER(VLOOKUP(CB$1,'Ral Classic'!$A:$D,COLUMN('Ral Classic'!$D191),FALSE)-$D192,2),1/2)</f>
        <v>232.47795594421422</v>
      </c>
      <c r="CC192" s="6">
        <f>POWER(POWER(VLOOKUP(CC$1,'Ral Classic'!$A:$D,COLUMN('Ral Classic'!$B191),FALSE)-$B192,2)+POWER(VLOOKUP(CC$1,'Ral Classic'!$A:$D,COLUMN('Ral Classic'!$C191),FALSE)-$C192,2)+POWER(VLOOKUP(CC$1,'Ral Classic'!$A:$D,COLUMN('Ral Classic'!$D191),FALSE)-$D192,2),1/2)</f>
        <v>232.93346689559232</v>
      </c>
      <c r="CD192" s="6">
        <f>POWER(POWER(VLOOKUP(CD$1,'Ral Classic'!$A:$D,COLUMN('Ral Classic'!$B191),FALSE)-$B192,2)+POWER(VLOOKUP(CD$1,'Ral Classic'!$A:$D,COLUMN('Ral Classic'!$C191),FALSE)-$C192,2)+POWER(VLOOKUP(CD$1,'Ral Classic'!$A:$D,COLUMN('Ral Classic'!$D191),FALSE)-$D192,2),1/2)</f>
        <v>264.9849052304678</v>
      </c>
      <c r="CE192" s="6">
        <f>POWER(POWER(VLOOKUP(CE$1,'Ral Classic'!$A:$D,COLUMN('Ral Classic'!$B191),FALSE)-$B192,2)+POWER(VLOOKUP(CE$1,'Ral Classic'!$A:$D,COLUMN('Ral Classic'!$C191),FALSE)-$C192,2)+POWER(VLOOKUP(CE$1,'Ral Classic'!$A:$D,COLUMN('Ral Classic'!$D191),FALSE)-$D192,2),1/2)</f>
        <v>227.76083947860747</v>
      </c>
      <c r="CF192" s="6">
        <f>POWER(POWER(VLOOKUP(CF$1,'Ral Classic'!$A:$D,COLUMN('Ral Classic'!$B191),FALSE)-$B192,2)+POWER(VLOOKUP(CF$1,'Ral Classic'!$A:$D,COLUMN('Ral Classic'!$C191),FALSE)-$C192,2)+POWER(VLOOKUP(CF$1,'Ral Classic'!$A:$D,COLUMN('Ral Classic'!$D191),FALSE)-$D192,2),1/2)</f>
        <v>194.70490492024078</v>
      </c>
      <c r="CG192" s="6">
        <f>POWER(POWER(VLOOKUP(CG$1,'Ral Classic'!$A:$D,COLUMN('Ral Classic'!$B191),FALSE)-$B192,2)+POWER(VLOOKUP(CG$1,'Ral Classic'!$A:$D,COLUMN('Ral Classic'!$C191),FALSE)-$C192,2)+POWER(VLOOKUP(CG$1,'Ral Classic'!$A:$D,COLUMN('Ral Classic'!$D191),FALSE)-$D192,2),1/2)</f>
        <v>208.20662813657015</v>
      </c>
      <c r="CH192" s="6">
        <f>POWER(POWER(VLOOKUP(CH$1,'Ral Classic'!$A:$D,COLUMN('Ral Classic'!$B191),FALSE)-$B192,2)+POWER(VLOOKUP(CH$1,'Ral Classic'!$A:$D,COLUMN('Ral Classic'!$C191),FALSE)-$C192,2)+POWER(VLOOKUP(CH$1,'Ral Classic'!$A:$D,COLUMN('Ral Classic'!$D191),FALSE)-$D192,2),1/2)</f>
        <v>228.97598127314578</v>
      </c>
      <c r="CI192" s="6">
        <f>POWER(POWER(VLOOKUP(CI$1,'Ral Classic'!$A:$D,COLUMN('Ral Classic'!$B191),FALSE)-$B192,2)+POWER(VLOOKUP(CI$1,'Ral Classic'!$A:$D,COLUMN('Ral Classic'!$C191),FALSE)-$C192,2)+POWER(VLOOKUP(CI$1,'Ral Classic'!$A:$D,COLUMN('Ral Classic'!$D191),FALSE)-$D192,2),1/2)</f>
        <v>222.14184657556081</v>
      </c>
      <c r="CJ192" s="6">
        <f>POWER(POWER(VLOOKUP(CJ$1,'Ral Classic'!$A:$D,COLUMN('Ral Classic'!$B191),FALSE)-$B192,2)+POWER(VLOOKUP(CJ$1,'Ral Classic'!$A:$D,COLUMN('Ral Classic'!$C191),FALSE)-$C192,2)+POWER(VLOOKUP(CJ$1,'Ral Classic'!$A:$D,COLUMN('Ral Classic'!$D191),FALSE)-$D192,2),1/2)</f>
        <v>266.27241689668119</v>
      </c>
      <c r="CK192" s="6">
        <f>POWER(POWER(VLOOKUP(CK$1,'Ral Classic'!$A:$D,COLUMN('Ral Classic'!$B191),FALSE)-$B192,2)+POWER(VLOOKUP(CK$1,'Ral Classic'!$A:$D,COLUMN('Ral Classic'!$C191),FALSE)-$C192,2)+POWER(VLOOKUP(CK$1,'Ral Classic'!$A:$D,COLUMN('Ral Classic'!$D191),FALSE)-$D192,2),1/2)</f>
        <v>283.66353308100781</v>
      </c>
      <c r="CL192" s="6">
        <f>POWER(POWER(VLOOKUP(CL$1,'Ral Classic'!$A:$D,COLUMN('Ral Classic'!$B191),FALSE)-$B192,2)+POWER(VLOOKUP(CL$1,'Ral Classic'!$A:$D,COLUMN('Ral Classic'!$C191),FALSE)-$C192,2)+POWER(VLOOKUP(CL$1,'Ral Classic'!$A:$D,COLUMN('Ral Classic'!$D191),FALSE)-$D192,2),1/2)</f>
        <v>303.26391146986151</v>
      </c>
      <c r="CM192" s="6">
        <f>POWER(POWER(VLOOKUP(CM$1,'Ral Classic'!$A:$D,COLUMN('Ral Classic'!$B191),FALSE)-$B192,2)+POWER(VLOOKUP(CM$1,'Ral Classic'!$A:$D,COLUMN('Ral Classic'!$C191),FALSE)-$C192,2)+POWER(VLOOKUP(CM$1,'Ral Classic'!$A:$D,COLUMN('Ral Classic'!$D191),FALSE)-$D192,2),1/2)</f>
        <v>282.69594974106013</v>
      </c>
      <c r="CN192" s="6">
        <f>POWER(POWER(VLOOKUP(CN$1,'Ral Classic'!$A:$D,COLUMN('Ral Classic'!$B191),FALSE)-$B192,2)+POWER(VLOOKUP(CN$1,'Ral Classic'!$A:$D,COLUMN('Ral Classic'!$C191),FALSE)-$C192,2)+POWER(VLOOKUP(CN$1,'Ral Classic'!$A:$D,COLUMN('Ral Classic'!$D191),FALSE)-$D192,2),1/2)</f>
        <v>297.95301643044326</v>
      </c>
      <c r="CO192" s="6">
        <f>POWER(POWER(VLOOKUP(CO$1,'Ral Classic'!$A:$D,COLUMN('Ral Classic'!$B191),FALSE)-$B192,2)+POWER(VLOOKUP(CO$1,'Ral Classic'!$A:$D,COLUMN('Ral Classic'!$C191),FALSE)-$C192,2)+POWER(VLOOKUP(CO$1,'Ral Classic'!$A:$D,COLUMN('Ral Classic'!$D191),FALSE)-$D192,2),1/2)</f>
        <v>317.88362650504666</v>
      </c>
      <c r="CP192" s="6">
        <f>POWER(POWER(VLOOKUP(CP$1,'Ral Classic'!$A:$D,COLUMN('Ral Classic'!$B191),FALSE)-$B192,2)+POWER(VLOOKUP(CP$1,'Ral Classic'!$A:$D,COLUMN('Ral Classic'!$C191),FALSE)-$C192,2)+POWER(VLOOKUP(CP$1,'Ral Classic'!$A:$D,COLUMN('Ral Classic'!$D191),FALSE)-$D192,2),1/2)</f>
        <v>259.21419714205473</v>
      </c>
      <c r="CQ192" s="6">
        <f>POWER(POWER(VLOOKUP(CQ$1,'Ral Classic'!$A:$D,COLUMN('Ral Classic'!$B191),FALSE)-$B192,2)+POWER(VLOOKUP(CQ$1,'Ral Classic'!$A:$D,COLUMN('Ral Classic'!$C191),FALSE)-$C192,2)+POWER(VLOOKUP(CQ$1,'Ral Classic'!$A:$D,COLUMN('Ral Classic'!$D191),FALSE)-$D192,2),1/2)</f>
        <v>271.50874755705388</v>
      </c>
      <c r="CR192" s="6">
        <f>POWER(POWER(VLOOKUP(CR$1,'Ral Classic'!$A:$D,COLUMN('Ral Classic'!$B191),FALSE)-$B192,2)+POWER(VLOOKUP(CR$1,'Ral Classic'!$A:$D,COLUMN('Ral Classic'!$C191),FALSE)-$C192,2)+POWER(VLOOKUP(CR$1,'Ral Classic'!$A:$D,COLUMN('Ral Classic'!$D191),FALSE)-$D192,2),1/2)</f>
        <v>270.41634565979922</v>
      </c>
      <c r="CS192" s="6">
        <f>POWER(POWER(VLOOKUP(CS$1,'Ral Classic'!$A:$D,COLUMN('Ral Classic'!$B191),FALSE)-$B192,2)+POWER(VLOOKUP(CS$1,'Ral Classic'!$A:$D,COLUMN('Ral Classic'!$C191),FALSE)-$C192,2)+POWER(VLOOKUP(CS$1,'Ral Classic'!$A:$D,COLUMN('Ral Classic'!$D191),FALSE)-$D192,2),1/2)</f>
        <v>314.71256727369502</v>
      </c>
      <c r="CT192" s="6">
        <f>POWER(POWER(VLOOKUP(CT$1,'Ral Classic'!$A:$D,COLUMN('Ral Classic'!$B191),FALSE)-$B192,2)+POWER(VLOOKUP(CT$1,'Ral Classic'!$A:$D,COLUMN('Ral Classic'!$C191),FALSE)-$C192,2)+POWER(VLOOKUP(CT$1,'Ral Classic'!$A:$D,COLUMN('Ral Classic'!$D191),FALSE)-$D192,2),1/2)</f>
        <v>290.40316802679683</v>
      </c>
      <c r="CU192" s="6">
        <f>POWER(POWER(VLOOKUP(CU$1,'Ral Classic'!$A:$D,COLUMN('Ral Classic'!$B191),FALSE)-$B192,2)+POWER(VLOOKUP(CU$1,'Ral Classic'!$A:$D,COLUMN('Ral Classic'!$C191),FALSE)-$C192,2)+POWER(VLOOKUP(CU$1,'Ral Classic'!$A:$D,COLUMN('Ral Classic'!$D191),FALSE)-$D192,2),1/2)</f>
        <v>287.42999147618536</v>
      </c>
      <c r="CV192" s="6">
        <f>POWER(POWER(VLOOKUP(CV$1,'Ral Classic'!$A:$D,COLUMN('Ral Classic'!$B191),FALSE)-$B192,2)+POWER(VLOOKUP(CV$1,'Ral Classic'!$A:$D,COLUMN('Ral Classic'!$C191),FALSE)-$C192,2)+POWER(VLOOKUP(CV$1,'Ral Classic'!$A:$D,COLUMN('Ral Classic'!$D191),FALSE)-$D192,2),1/2)</f>
        <v>289.82235938588315</v>
      </c>
      <c r="CW192" s="6">
        <f>POWER(POWER(VLOOKUP(CW$1,'Ral Classic'!$A:$D,COLUMN('Ral Classic'!$B191),FALSE)-$B192,2)+POWER(VLOOKUP(CW$1,'Ral Classic'!$A:$D,COLUMN('Ral Classic'!$C191),FALSE)-$C192,2)+POWER(VLOOKUP(CW$1,'Ral Classic'!$A:$D,COLUMN('Ral Classic'!$D191),FALSE)-$D192,2),1/2)</f>
        <v>231.55992744859807</v>
      </c>
      <c r="CX192" s="6">
        <f>POWER(POWER(VLOOKUP(CX$1,'Ral Classic'!$A:$D,COLUMN('Ral Classic'!$B191),FALSE)-$B192,2)+POWER(VLOOKUP(CX$1,'Ral Classic'!$A:$D,COLUMN('Ral Classic'!$C191),FALSE)-$C192,2)+POWER(VLOOKUP(CX$1,'Ral Classic'!$A:$D,COLUMN('Ral Classic'!$D191),FALSE)-$D192,2),1/2)</f>
        <v>313.79292535046102</v>
      </c>
      <c r="CY192" s="6">
        <f>POWER(POWER(VLOOKUP(CY$1,'Ral Classic'!$A:$D,COLUMN('Ral Classic'!$B191),FALSE)-$B192,2)+POWER(VLOOKUP(CY$1,'Ral Classic'!$A:$D,COLUMN('Ral Classic'!$C191),FALSE)-$C192,2)+POWER(VLOOKUP(CY$1,'Ral Classic'!$A:$D,COLUMN('Ral Classic'!$D191),FALSE)-$D192,2),1/2)</f>
        <v>316.23409050891399</v>
      </c>
      <c r="CZ192" s="6">
        <f>POWER(POWER(VLOOKUP(CZ$1,'Ral Classic'!$A:$D,COLUMN('Ral Classic'!$B191),FALSE)-$B192,2)+POWER(VLOOKUP(CZ$1,'Ral Classic'!$A:$D,COLUMN('Ral Classic'!$C191),FALSE)-$C192,2)+POWER(VLOOKUP(CZ$1,'Ral Classic'!$A:$D,COLUMN('Ral Classic'!$D191),FALSE)-$D192,2),1/2)</f>
        <v>277.10286898550868</v>
      </c>
      <c r="DA192" s="6">
        <f>POWER(POWER(VLOOKUP(DA$1,'Ral Classic'!$A:$D,COLUMN('Ral Classic'!$B191),FALSE)-$B192,2)+POWER(VLOOKUP(DA$1,'Ral Classic'!$A:$D,COLUMN('Ral Classic'!$C191),FALSE)-$C192,2)+POWER(VLOOKUP(DA$1,'Ral Classic'!$A:$D,COLUMN('Ral Classic'!$D191),FALSE)-$D192,2),1/2)</f>
        <v>299.53630831670472</v>
      </c>
      <c r="DB192" s="6">
        <f>POWER(POWER(VLOOKUP(DB$1,'Ral Classic'!$A:$D,COLUMN('Ral Classic'!$B191),FALSE)-$B192,2)+POWER(VLOOKUP(DB$1,'Ral Classic'!$A:$D,COLUMN('Ral Classic'!$C191),FALSE)-$C192,2)+POWER(VLOOKUP(DB$1,'Ral Classic'!$A:$D,COLUMN('Ral Classic'!$D191),FALSE)-$D192,2),1/2)</f>
        <v>305.21140214611904</v>
      </c>
      <c r="DC192" s="6">
        <f>POWER(POWER(VLOOKUP(DC$1,'Ral Classic'!$A:$D,COLUMN('Ral Classic'!$B191),FALSE)-$B192,2)+POWER(VLOOKUP(DC$1,'Ral Classic'!$A:$D,COLUMN('Ral Classic'!$C191),FALSE)-$C192,2)+POWER(VLOOKUP(DC$1,'Ral Classic'!$A:$D,COLUMN('Ral Classic'!$D191),FALSE)-$D192,2),1/2)</f>
        <v>297.10940745792618</v>
      </c>
      <c r="DD192" s="6">
        <f>POWER(POWER(VLOOKUP(DD$1,'Ral Classic'!$A:$D,COLUMN('Ral Classic'!$B191),FALSE)-$B192,2)+POWER(VLOOKUP(DD$1,'Ral Classic'!$A:$D,COLUMN('Ral Classic'!$C191),FALSE)-$C192,2)+POWER(VLOOKUP(DD$1,'Ral Classic'!$A:$D,COLUMN('Ral Classic'!$D191),FALSE)-$D192,2),1/2)</f>
        <v>287.67516403054333</v>
      </c>
      <c r="DE192" s="6">
        <f>POWER(POWER(VLOOKUP(DE$1,'Ral Classic'!$A:$D,COLUMN('Ral Classic'!$B191),FALSE)-$B192,2)+POWER(VLOOKUP(DE$1,'Ral Classic'!$A:$D,COLUMN('Ral Classic'!$C191),FALSE)-$C192,2)+POWER(VLOOKUP(DE$1,'Ral Classic'!$A:$D,COLUMN('Ral Classic'!$D191),FALSE)-$D192,2),1/2)</f>
        <v>254.99215674212414</v>
      </c>
      <c r="DF192" s="6">
        <f>POWER(POWER(VLOOKUP(DF$1,'Ral Classic'!$A:$D,COLUMN('Ral Classic'!$B191),FALSE)-$B192,2)+POWER(VLOOKUP(DF$1,'Ral Classic'!$A:$D,COLUMN('Ral Classic'!$C191),FALSE)-$C192,2)+POWER(VLOOKUP(DF$1,'Ral Classic'!$A:$D,COLUMN('Ral Classic'!$D191),FALSE)-$D192,2),1/2)</f>
        <v>239.29270778692776</v>
      </c>
      <c r="DG192" s="6">
        <f>POWER(POWER(VLOOKUP(DG$1,'Ral Classic'!$A:$D,COLUMN('Ral Classic'!$B191),FALSE)-$B192,2)+POWER(VLOOKUP(DG$1,'Ral Classic'!$A:$D,COLUMN('Ral Classic'!$C191),FALSE)-$C192,2)+POWER(VLOOKUP(DG$1,'Ral Classic'!$A:$D,COLUMN('Ral Classic'!$D191),FALSE)-$D192,2),1/2)</f>
        <v>268.07648162418127</v>
      </c>
      <c r="DH192" s="6">
        <f>POWER(POWER(VLOOKUP(DH$1,'Ral Classic'!$A:$D,COLUMN('Ral Classic'!$B191),FALSE)-$B192,2)+POWER(VLOOKUP(DH$1,'Ral Classic'!$A:$D,COLUMN('Ral Classic'!$C191),FALSE)-$C192,2)+POWER(VLOOKUP(DH$1,'Ral Classic'!$A:$D,COLUMN('Ral Classic'!$D191),FALSE)-$D192,2),1/2)</f>
        <v>295.42850234870701</v>
      </c>
      <c r="DI192" s="6">
        <f>POWER(POWER(VLOOKUP(DI$1,'Ral Classic'!$A:$D,COLUMN('Ral Classic'!$B191),FALSE)-$B192,2)+POWER(VLOOKUP(DI$1,'Ral Classic'!$A:$D,COLUMN('Ral Classic'!$C191),FALSE)-$C192,2)+POWER(VLOOKUP(DI$1,'Ral Classic'!$A:$D,COLUMN('Ral Classic'!$D191),FALSE)-$D192,2),1/2)</f>
        <v>239.33449396190261</v>
      </c>
      <c r="DJ192" s="6">
        <f>POWER(POWER(VLOOKUP(DJ$1,'Ral Classic'!$A:$D,COLUMN('Ral Classic'!$B191),FALSE)-$B192,2)+POWER(VLOOKUP(DJ$1,'Ral Classic'!$A:$D,COLUMN('Ral Classic'!$C191),FALSE)-$C192,2)+POWER(VLOOKUP(DJ$1,'Ral Classic'!$A:$D,COLUMN('Ral Classic'!$D191),FALSE)-$D192,2),1/2)</f>
        <v>239.51826652679333</v>
      </c>
      <c r="DK192" s="6">
        <f>POWER(POWER(VLOOKUP(DK$1,'Ral Classic'!$A:$D,COLUMN('Ral Classic'!$B191),FALSE)-$B192,2)+POWER(VLOOKUP(DK$1,'Ral Classic'!$A:$D,COLUMN('Ral Classic'!$C191),FALSE)-$C192,2)+POWER(VLOOKUP(DK$1,'Ral Classic'!$A:$D,COLUMN('Ral Classic'!$D191),FALSE)-$D192,2),1/2)</f>
        <v>247.52777621915484</v>
      </c>
      <c r="DL192" s="6">
        <f>POWER(POWER(VLOOKUP(DL$1,'Ral Classic'!$A:$D,COLUMN('Ral Classic'!$B191),FALSE)-$B192,2)+POWER(VLOOKUP(DL$1,'Ral Classic'!$A:$D,COLUMN('Ral Classic'!$C191),FALSE)-$C192,2)+POWER(VLOOKUP(DL$1,'Ral Classic'!$A:$D,COLUMN('Ral Classic'!$D191),FALSE)-$D192,2),1/2)</f>
        <v>229.18551437645442</v>
      </c>
      <c r="DM192" s="6">
        <f>POWER(POWER(VLOOKUP(DM$1,'Ral Classic'!$A:$D,COLUMN('Ral Classic'!$B191),FALSE)-$B192,2)+POWER(VLOOKUP(DM$1,'Ral Classic'!$A:$D,COLUMN('Ral Classic'!$C191),FALSE)-$C192,2)+POWER(VLOOKUP(DM$1,'Ral Classic'!$A:$D,COLUMN('Ral Classic'!$D191),FALSE)-$D192,2),1/2)</f>
        <v>294.95084336207617</v>
      </c>
      <c r="DN192" s="6">
        <f>POWER(POWER(VLOOKUP(DN$1,'Ral Classic'!$A:$D,COLUMN('Ral Classic'!$B191),FALSE)-$B192,2)+POWER(VLOOKUP(DN$1,'Ral Classic'!$A:$D,COLUMN('Ral Classic'!$C191),FALSE)-$C192,2)+POWER(VLOOKUP(DN$1,'Ral Classic'!$A:$D,COLUMN('Ral Classic'!$D191),FALSE)-$D192,2),1/2)</f>
        <v>285.3786957710754</v>
      </c>
      <c r="DO192" s="6">
        <f>POWER(POWER(VLOOKUP(DO$1,'Ral Classic'!$A:$D,COLUMN('Ral Classic'!$B191),FALSE)-$B192,2)+POWER(VLOOKUP(DO$1,'Ral Classic'!$A:$D,COLUMN('Ral Classic'!$C191),FALSE)-$C192,2)+POWER(VLOOKUP(DO$1,'Ral Classic'!$A:$D,COLUMN('Ral Classic'!$D191),FALSE)-$D192,2),1/2)</f>
        <v>256.77616711836788</v>
      </c>
      <c r="DP192" s="6">
        <f>POWER(POWER(VLOOKUP(DP$1,'Ral Classic'!$A:$D,COLUMN('Ral Classic'!$B191),FALSE)-$B192,2)+POWER(VLOOKUP(DP$1,'Ral Classic'!$A:$D,COLUMN('Ral Classic'!$C191),FALSE)-$C192,2)+POWER(VLOOKUP(DP$1,'Ral Classic'!$A:$D,COLUMN('Ral Classic'!$D191),FALSE)-$D192,2),1/2)</f>
        <v>272.31599291998992</v>
      </c>
      <c r="DQ192" s="6">
        <f>POWER(POWER(VLOOKUP(DQ$1,'Ral Classic'!$A:$D,COLUMN('Ral Classic'!$B191),FALSE)-$B192,2)+POWER(VLOOKUP(DQ$1,'Ral Classic'!$A:$D,COLUMN('Ral Classic'!$C191),FALSE)-$C192,2)+POWER(VLOOKUP(DQ$1,'Ral Classic'!$A:$D,COLUMN('Ral Classic'!$D191),FALSE)-$D192,2),1/2)</f>
        <v>263.0437226013957</v>
      </c>
      <c r="DR192" s="6">
        <f>POWER(POWER(VLOOKUP(DR$1,'Ral Classic'!$A:$D,COLUMN('Ral Classic'!$B191),FALSE)-$B192,2)+POWER(VLOOKUP(DR$1,'Ral Classic'!$A:$D,COLUMN('Ral Classic'!$C191),FALSE)-$C192,2)+POWER(VLOOKUP(DR$1,'Ral Classic'!$A:$D,COLUMN('Ral Classic'!$D191),FALSE)-$D192,2),1/2)</f>
        <v>273.29288318578659</v>
      </c>
      <c r="DS192" s="6">
        <f>POWER(POWER(VLOOKUP(DS$1,'Ral Classic'!$A:$D,COLUMN('Ral Classic'!$B191),FALSE)-$B192,2)+POWER(VLOOKUP(DS$1,'Ral Classic'!$A:$D,COLUMN('Ral Classic'!$C191),FALSE)-$C192,2)+POWER(VLOOKUP(DS$1,'Ral Classic'!$A:$D,COLUMN('Ral Classic'!$D191),FALSE)-$D192,2),1/2)</f>
        <v>217.75444886385216</v>
      </c>
      <c r="DT192" s="6">
        <f>POWER(POWER(VLOOKUP(DT$1,'Ral Classic'!$A:$D,COLUMN('Ral Classic'!$B191),FALSE)-$B192,2)+POWER(VLOOKUP(DT$1,'Ral Classic'!$A:$D,COLUMN('Ral Classic'!$C191),FALSE)-$C192,2)+POWER(VLOOKUP(DT$1,'Ral Classic'!$A:$D,COLUMN('Ral Classic'!$D191),FALSE)-$D192,2),1/2)</f>
        <v>195.90303724036542</v>
      </c>
      <c r="DU192" s="6">
        <f>POWER(POWER(VLOOKUP(DU$1,'Ral Classic'!$A:$D,COLUMN('Ral Classic'!$B191),FALSE)-$B192,2)+POWER(VLOOKUP(DU$1,'Ral Classic'!$A:$D,COLUMN('Ral Classic'!$C191),FALSE)-$C192,2)+POWER(VLOOKUP(DU$1,'Ral Classic'!$A:$D,COLUMN('Ral Classic'!$D191),FALSE)-$D192,2),1/2)</f>
        <v>265.06791582535976</v>
      </c>
      <c r="DV192" s="6">
        <f>POWER(POWER(VLOOKUP(DV$1,'Ral Classic'!$A:$D,COLUMN('Ral Classic'!$B191),FALSE)-$B192,2)+POWER(VLOOKUP(DV$1,'Ral Classic'!$A:$D,COLUMN('Ral Classic'!$C191),FALSE)-$C192,2)+POWER(VLOOKUP(DV$1,'Ral Classic'!$A:$D,COLUMN('Ral Classic'!$D191),FALSE)-$D192,2),1/2)</f>
        <v>188.1595068020747</v>
      </c>
      <c r="DW192" s="6">
        <f>POWER(POWER(VLOOKUP(DW$1,'Ral Classic'!$A:$D,COLUMN('Ral Classic'!$B191),FALSE)-$B192,2)+POWER(VLOOKUP(DW$1,'Ral Classic'!$A:$D,COLUMN('Ral Classic'!$C191),FALSE)-$C192,2)+POWER(VLOOKUP(DW$1,'Ral Classic'!$A:$D,COLUMN('Ral Classic'!$D191),FALSE)-$D192,2),1/2)</f>
        <v>244.86322712894233</v>
      </c>
      <c r="DX192" s="6">
        <f>POWER(POWER(VLOOKUP(DX$1,'Ral Classic'!$A:$D,COLUMN('Ral Classic'!$B191),FALSE)-$B192,2)+POWER(VLOOKUP(DX$1,'Ral Classic'!$A:$D,COLUMN('Ral Classic'!$C191),FALSE)-$C192,2)+POWER(VLOOKUP(DX$1,'Ral Classic'!$A:$D,COLUMN('Ral Classic'!$D191),FALSE)-$D192,2),1/2)</f>
        <v>255.07057846799972</v>
      </c>
      <c r="DY192" s="6">
        <f>POWER(POWER(VLOOKUP(DY$1,'Ral Classic'!$A:$D,COLUMN('Ral Classic'!$B191),FALSE)-$B192,2)+POWER(VLOOKUP(DY$1,'Ral Classic'!$A:$D,COLUMN('Ral Classic'!$C191),FALSE)-$C192,2)+POWER(VLOOKUP(DY$1,'Ral Classic'!$A:$D,COLUMN('Ral Classic'!$D191),FALSE)-$D192,2),1/2)</f>
        <v>286.83793333518491</v>
      </c>
      <c r="DZ192" s="6">
        <f>POWER(POWER(VLOOKUP(DZ$1,'Ral Classic'!$A:$D,COLUMN('Ral Classic'!$B191),FALSE)-$B192,2)+POWER(VLOOKUP(DZ$1,'Ral Classic'!$A:$D,COLUMN('Ral Classic'!$C191),FALSE)-$C192,2)+POWER(VLOOKUP(DZ$1,'Ral Classic'!$A:$D,COLUMN('Ral Classic'!$D191),FALSE)-$D192,2),1/2)</f>
        <v>202.46975082712973</v>
      </c>
      <c r="EA192" s="6">
        <f>POWER(POWER(VLOOKUP(EA$1,'Ral Classic'!$A:$D,COLUMN('Ral Classic'!$B191),FALSE)-$B192,2)+POWER(VLOOKUP(EA$1,'Ral Classic'!$A:$D,COLUMN('Ral Classic'!$C191),FALSE)-$C192,2)+POWER(VLOOKUP(EA$1,'Ral Classic'!$A:$D,COLUMN('Ral Classic'!$D191),FALSE)-$D192,2),1/2)</f>
        <v>184.8621107744905</v>
      </c>
      <c r="EB192" s="6">
        <f>POWER(POWER(VLOOKUP(EB$1,'Ral Classic'!$A:$D,COLUMN('Ral Classic'!$B191),FALSE)-$B192,2)+POWER(VLOOKUP(EB$1,'Ral Classic'!$A:$D,COLUMN('Ral Classic'!$C191),FALSE)-$C192,2)+POWER(VLOOKUP(EB$1,'Ral Classic'!$A:$D,COLUMN('Ral Classic'!$D191),FALSE)-$D192,2),1/2)</f>
        <v>185.85209172887994</v>
      </c>
      <c r="EC192" s="6">
        <f>POWER(POWER(VLOOKUP(EC$1,'Ral Classic'!$A:$D,COLUMN('Ral Classic'!$B191),FALSE)-$B192,2)+POWER(VLOOKUP(EC$1,'Ral Classic'!$A:$D,COLUMN('Ral Classic'!$C191),FALSE)-$C192,2)+POWER(VLOOKUP(EC$1,'Ral Classic'!$A:$D,COLUMN('Ral Classic'!$D191),FALSE)-$D192,2),1/2)</f>
        <v>255.2038400965001</v>
      </c>
      <c r="ED192" s="6">
        <f>POWER(POWER(VLOOKUP(ED$1,'Ral Classic'!$A:$D,COLUMN('Ral Classic'!$B191),FALSE)-$B192,2)+POWER(VLOOKUP(ED$1,'Ral Classic'!$A:$D,COLUMN('Ral Classic'!$C191),FALSE)-$C192,2)+POWER(VLOOKUP(ED$1,'Ral Classic'!$A:$D,COLUMN('Ral Classic'!$D191),FALSE)-$D192,2),1/2)</f>
        <v>179.46030201690846</v>
      </c>
      <c r="EE192" s="6">
        <f>POWER(POWER(VLOOKUP(EE$1,'Ral Classic'!$A:$D,COLUMN('Ral Classic'!$B191),FALSE)-$B192,2)+POWER(VLOOKUP(EE$1,'Ral Classic'!$A:$D,COLUMN('Ral Classic'!$C191),FALSE)-$C192,2)+POWER(VLOOKUP(EE$1,'Ral Classic'!$A:$D,COLUMN('Ral Classic'!$D191),FALSE)-$D192,2),1/2)</f>
        <v>260.9731786985015</v>
      </c>
      <c r="EF192" s="6">
        <f>POWER(POWER(VLOOKUP(EF$1,'Ral Classic'!$A:$D,COLUMN('Ral Classic'!$B191),FALSE)-$B192,2)+POWER(VLOOKUP(EF$1,'Ral Classic'!$A:$D,COLUMN('Ral Classic'!$C191),FALSE)-$C192,2)+POWER(VLOOKUP(EF$1,'Ral Classic'!$A:$D,COLUMN('Ral Classic'!$D191),FALSE)-$D192,2),1/2)</f>
        <v>278.65390720390053</v>
      </c>
      <c r="EG192" s="6">
        <f>POWER(POWER(VLOOKUP(EG$1,'Ral Classic'!$A:$D,COLUMN('Ral Classic'!$B191),FALSE)-$B192,2)+POWER(VLOOKUP(EG$1,'Ral Classic'!$A:$D,COLUMN('Ral Classic'!$C191),FALSE)-$C192,2)+POWER(VLOOKUP(EG$1,'Ral Classic'!$A:$D,COLUMN('Ral Classic'!$D191),FALSE)-$D192,2),1/2)</f>
        <v>204.51161336217561</v>
      </c>
      <c r="EH192" s="6">
        <f>POWER(POWER(VLOOKUP(EH$1,'Ral Classic'!$A:$D,COLUMN('Ral Classic'!$B191),FALSE)-$B192,2)+POWER(VLOOKUP(EH$1,'Ral Classic'!$A:$D,COLUMN('Ral Classic'!$C191),FALSE)-$C192,2)+POWER(VLOOKUP(EH$1,'Ral Classic'!$A:$D,COLUMN('Ral Classic'!$D191),FALSE)-$D192,2),1/2)</f>
        <v>291.91265817021366</v>
      </c>
      <c r="EI192" s="6">
        <f>POWER(POWER(VLOOKUP(EI$1,'Ral Classic'!$A:$D,COLUMN('Ral Classic'!$B191),FALSE)-$B192,2)+POWER(VLOOKUP(EI$1,'Ral Classic'!$A:$D,COLUMN('Ral Classic'!$C191),FALSE)-$C192,2)+POWER(VLOOKUP(EI$1,'Ral Classic'!$A:$D,COLUMN('Ral Classic'!$D191),FALSE)-$D192,2),1/2)</f>
        <v>222.02026934494066</v>
      </c>
      <c r="EJ192" s="6">
        <f>POWER(POWER(VLOOKUP(EJ$1,'Ral Classic'!$A:$D,COLUMN('Ral Classic'!$B191),FALSE)-$B192,2)+POWER(VLOOKUP(EJ$1,'Ral Classic'!$A:$D,COLUMN('Ral Classic'!$C191),FALSE)-$C192,2)+POWER(VLOOKUP(EJ$1,'Ral Classic'!$A:$D,COLUMN('Ral Classic'!$D191),FALSE)-$D192,2),1/2)</f>
        <v>253.90549422964443</v>
      </c>
      <c r="EK192" s="6">
        <f>POWER(POWER(VLOOKUP(EK$1,'Ral Classic'!$A:$D,COLUMN('Ral Classic'!$B191),FALSE)-$B192,2)+POWER(VLOOKUP(EK$1,'Ral Classic'!$A:$D,COLUMN('Ral Classic'!$C191),FALSE)-$C192,2)+POWER(VLOOKUP(EK$1,'Ral Classic'!$A:$D,COLUMN('Ral Classic'!$D191),FALSE)-$D192,2),1/2)</f>
        <v>280.65637352463597</v>
      </c>
      <c r="EL192" s="6">
        <f>POWER(POWER(VLOOKUP(EL$1,'Ral Classic'!$A:$D,COLUMN('Ral Classic'!$B191),FALSE)-$B192,2)+POWER(VLOOKUP(EL$1,'Ral Classic'!$A:$D,COLUMN('Ral Classic'!$C191),FALSE)-$C192,2)+POWER(VLOOKUP(EL$1,'Ral Classic'!$A:$D,COLUMN('Ral Classic'!$D191),FALSE)-$D192,2),1/2)</f>
        <v>255.34486483969087</v>
      </c>
      <c r="EM192" s="6">
        <f>POWER(POWER(VLOOKUP(EM$1,'Ral Classic'!$A:$D,COLUMN('Ral Classic'!$B191),FALSE)-$B192,2)+POWER(VLOOKUP(EM$1,'Ral Classic'!$A:$D,COLUMN('Ral Classic'!$C191),FALSE)-$C192,2)+POWER(VLOOKUP(EM$1,'Ral Classic'!$A:$D,COLUMN('Ral Classic'!$D191),FALSE)-$D192,2),1/2)</f>
        <v>236.1228493814184</v>
      </c>
      <c r="EN192" s="6">
        <f>POWER(POWER(VLOOKUP(EN$1,'Ral Classic'!$A:$D,COLUMN('Ral Classic'!$B191),FALSE)-$B192,2)+POWER(VLOOKUP(EN$1,'Ral Classic'!$A:$D,COLUMN('Ral Classic'!$C191),FALSE)-$C192,2)+POWER(VLOOKUP(EN$1,'Ral Classic'!$A:$D,COLUMN('Ral Classic'!$D191),FALSE)-$D192,2),1/2)</f>
        <v>219.49259668608414</v>
      </c>
      <c r="EO192" s="6">
        <f>POWER(POWER(VLOOKUP(EO$1,'Ral Classic'!$A:$D,COLUMN('Ral Classic'!$B191),FALSE)-$B192,2)+POWER(VLOOKUP(EO$1,'Ral Classic'!$A:$D,COLUMN('Ral Classic'!$C191),FALSE)-$C192,2)+POWER(VLOOKUP(EO$1,'Ral Classic'!$A:$D,COLUMN('Ral Classic'!$D191),FALSE)-$D192,2),1/2)</f>
        <v>275.7426336278088</v>
      </c>
      <c r="EP192" s="6">
        <f>POWER(POWER(VLOOKUP(EP$1,'Ral Classic'!$A:$D,COLUMN('Ral Classic'!$B191),FALSE)-$B192,2)+POWER(VLOOKUP(EP$1,'Ral Classic'!$A:$D,COLUMN('Ral Classic'!$C191),FALSE)-$C192,2)+POWER(VLOOKUP(EP$1,'Ral Classic'!$A:$D,COLUMN('Ral Classic'!$D191),FALSE)-$D192,2),1/2)</f>
        <v>288.22560607968194</v>
      </c>
      <c r="EQ192" s="6">
        <f>POWER(POWER(VLOOKUP(EQ$1,'Ral Classic'!$A:$D,COLUMN('Ral Classic'!$B191),FALSE)-$B192,2)+POWER(VLOOKUP(EQ$1,'Ral Classic'!$A:$D,COLUMN('Ral Classic'!$C191),FALSE)-$C192,2)+POWER(VLOOKUP(EQ$1,'Ral Classic'!$A:$D,COLUMN('Ral Classic'!$D191),FALSE)-$D192,2),1/2)</f>
        <v>267.25456029785533</v>
      </c>
      <c r="ER192" s="6">
        <f>POWER(POWER(VLOOKUP(ER$1,'Ral Classic'!$A:$D,COLUMN('Ral Classic'!$B191),FALSE)-$B192,2)+POWER(VLOOKUP(ER$1,'Ral Classic'!$A:$D,COLUMN('Ral Classic'!$C191),FALSE)-$C192,2)+POWER(VLOOKUP(ER$1,'Ral Classic'!$A:$D,COLUMN('Ral Classic'!$D191),FALSE)-$D192,2),1/2)</f>
        <v>255.48385467578964</v>
      </c>
      <c r="ES192" s="6">
        <f>POWER(POWER(VLOOKUP(ES$1,'Ral Classic'!$A:$D,COLUMN('Ral Classic'!$B191),FALSE)-$B192,2)+POWER(VLOOKUP(ES$1,'Ral Classic'!$A:$D,COLUMN('Ral Classic'!$C191),FALSE)-$C192,2)+POWER(VLOOKUP(ES$1,'Ral Classic'!$A:$D,COLUMN('Ral Classic'!$D191),FALSE)-$D192,2),1/2)</f>
        <v>209.43017929610812</v>
      </c>
      <c r="ET192" s="6">
        <f>POWER(POWER(VLOOKUP(ET$1,'Ral Classic'!$A:$D,COLUMN('Ral Classic'!$B191),FALSE)-$B192,2)+POWER(VLOOKUP(ET$1,'Ral Classic'!$A:$D,COLUMN('Ral Classic'!$C191),FALSE)-$C192,2)+POWER(VLOOKUP(ET$1,'Ral Classic'!$A:$D,COLUMN('Ral Classic'!$D191),FALSE)-$D192,2),1/2)</f>
        <v>204.08086632509182</v>
      </c>
      <c r="EU192" s="6">
        <f>POWER(POWER(VLOOKUP(EU$1,'Ral Classic'!$A:$D,COLUMN('Ral Classic'!$B191),FALSE)-$B192,2)+POWER(VLOOKUP(EU$1,'Ral Classic'!$A:$D,COLUMN('Ral Classic'!$C191),FALSE)-$C192,2)+POWER(VLOOKUP(EU$1,'Ral Classic'!$A:$D,COLUMN('Ral Classic'!$D191),FALSE)-$D192,2),1/2)</f>
        <v>188.21795876058161</v>
      </c>
      <c r="EV192" s="6">
        <f>POWER(POWER(VLOOKUP(EV$1,'Ral Classic'!$A:$D,COLUMN('Ral Classic'!$B191),FALSE)-$B192,2)+POWER(VLOOKUP(EV$1,'Ral Classic'!$A:$D,COLUMN('Ral Classic'!$C191),FALSE)-$C192,2)+POWER(VLOOKUP(EV$1,'Ral Classic'!$A:$D,COLUMN('Ral Classic'!$D191),FALSE)-$D192,2),1/2)</f>
        <v>196.59603251337501</v>
      </c>
      <c r="EW192" s="6">
        <f>POWER(POWER(VLOOKUP(EW$1,'Ral Classic'!$A:$D,COLUMN('Ral Classic'!$B191),FALSE)-$B192,2)+POWER(VLOOKUP(EW$1,'Ral Classic'!$A:$D,COLUMN('Ral Classic'!$C191),FALSE)-$C192,2)+POWER(VLOOKUP(EW$1,'Ral Classic'!$A:$D,COLUMN('Ral Classic'!$D191),FALSE)-$D192,2),1/2)</f>
        <v>194.05926929677955</v>
      </c>
      <c r="EX192" s="6">
        <f>POWER(POWER(VLOOKUP(EX$1,'Ral Classic'!$A:$D,COLUMN('Ral Classic'!$B191),FALSE)-$B192,2)+POWER(VLOOKUP(EX$1,'Ral Classic'!$A:$D,COLUMN('Ral Classic'!$C191),FALSE)-$C192,2)+POWER(VLOOKUP(EX$1,'Ral Classic'!$A:$D,COLUMN('Ral Classic'!$D191),FALSE)-$D192,2),1/2)</f>
        <v>211.12555506143732</v>
      </c>
      <c r="EY192" s="6">
        <f>POWER(POWER(VLOOKUP(EY$1,'Ral Classic'!$A:$D,COLUMN('Ral Classic'!$B191),FALSE)-$B192,2)+POWER(VLOOKUP(EY$1,'Ral Classic'!$A:$D,COLUMN('Ral Classic'!$C191),FALSE)-$C192,2)+POWER(VLOOKUP(EY$1,'Ral Classic'!$A:$D,COLUMN('Ral Classic'!$D191),FALSE)-$D192,2),1/2)</f>
        <v>200.14244927051334</v>
      </c>
      <c r="EZ192" s="6">
        <f>POWER(POWER(VLOOKUP(EZ$1,'Ral Classic'!$A:$D,COLUMN('Ral Classic'!$B191),FALSE)-$B192,2)+POWER(VLOOKUP(EZ$1,'Ral Classic'!$A:$D,COLUMN('Ral Classic'!$C191),FALSE)-$C192,2)+POWER(VLOOKUP(EZ$1,'Ral Classic'!$A:$D,COLUMN('Ral Classic'!$D191),FALSE)-$D192,2),1/2)</f>
        <v>195.62464057474969</v>
      </c>
      <c r="FA192" s="6">
        <f>POWER(POWER(VLOOKUP(FA$1,'Ral Classic'!$A:$D,COLUMN('Ral Classic'!$B191),FALSE)-$B192,2)+POWER(VLOOKUP(FA$1,'Ral Classic'!$A:$D,COLUMN('Ral Classic'!$C191),FALSE)-$C192,2)+POWER(VLOOKUP(FA$1,'Ral Classic'!$A:$D,COLUMN('Ral Classic'!$D191),FALSE)-$D192,2),1/2)</f>
        <v>220.72607458114231</v>
      </c>
      <c r="FB192" s="6">
        <f>POWER(POWER(VLOOKUP(FB$1,'Ral Classic'!$A:$D,COLUMN('Ral Classic'!$B191),FALSE)-$B192,2)+POWER(VLOOKUP(FB$1,'Ral Classic'!$A:$D,COLUMN('Ral Classic'!$C191),FALSE)-$C192,2)+POWER(VLOOKUP(FB$1,'Ral Classic'!$A:$D,COLUMN('Ral Classic'!$D191),FALSE)-$D192,2),1/2)</f>
        <v>225.11330480449172</v>
      </c>
      <c r="FC192" s="6">
        <f>POWER(POWER(VLOOKUP(FC$1,'Ral Classic'!$A:$D,COLUMN('Ral Classic'!$B191),FALSE)-$B192,2)+POWER(VLOOKUP(FC$1,'Ral Classic'!$A:$D,COLUMN('Ral Classic'!$C191),FALSE)-$C192,2)+POWER(VLOOKUP(FC$1,'Ral Classic'!$A:$D,COLUMN('Ral Classic'!$D191),FALSE)-$D192,2),1/2)</f>
        <v>233.17589926919976</v>
      </c>
      <c r="FD192" s="6">
        <f>POWER(POWER(VLOOKUP(FD$1,'Ral Classic'!$A:$D,COLUMN('Ral Classic'!$B191),FALSE)-$B192,2)+POWER(VLOOKUP(FD$1,'Ral Classic'!$A:$D,COLUMN('Ral Classic'!$C191),FALSE)-$C192,2)+POWER(VLOOKUP(FD$1,'Ral Classic'!$A:$D,COLUMN('Ral Classic'!$D191),FALSE)-$D192,2),1/2)</f>
        <v>227.7301034119117</v>
      </c>
      <c r="FE192" s="6">
        <f>POWER(POWER(VLOOKUP(FE$1,'Ral Classic'!$A:$D,COLUMN('Ral Classic'!$B191),FALSE)-$B192,2)+POWER(VLOOKUP(FE$1,'Ral Classic'!$A:$D,COLUMN('Ral Classic'!$C191),FALSE)-$C192,2)+POWER(VLOOKUP(FE$1,'Ral Classic'!$A:$D,COLUMN('Ral Classic'!$D191),FALSE)-$D192,2),1/2)</f>
        <v>227.55219181541628</v>
      </c>
      <c r="FF192" s="6">
        <f>POWER(POWER(VLOOKUP(FF$1,'Ral Classic'!$A:$D,COLUMN('Ral Classic'!$B191),FALSE)-$B192,2)+POWER(VLOOKUP(FF$1,'Ral Classic'!$A:$D,COLUMN('Ral Classic'!$C191),FALSE)-$C192,2)+POWER(VLOOKUP(FF$1,'Ral Classic'!$A:$D,COLUMN('Ral Classic'!$D191),FALSE)-$D192,2),1/2)</f>
        <v>237.2214155593883</v>
      </c>
      <c r="FG192" s="6">
        <f>POWER(POWER(VLOOKUP(FG$1,'Ral Classic'!$A:$D,COLUMN('Ral Classic'!$B191),FALSE)-$B192,2)+POWER(VLOOKUP(FG$1,'Ral Classic'!$A:$D,COLUMN('Ral Classic'!$C191),FALSE)-$C192,2)+POWER(VLOOKUP(FG$1,'Ral Classic'!$A:$D,COLUMN('Ral Classic'!$D191),FALSE)-$D192,2),1/2)</f>
        <v>260.26140705068048</v>
      </c>
      <c r="FH192" s="6">
        <f>POWER(POWER(VLOOKUP(FH$1,'Ral Classic'!$A:$D,COLUMN('Ral Classic'!$B191),FALSE)-$B192,2)+POWER(VLOOKUP(FH$1,'Ral Classic'!$A:$D,COLUMN('Ral Classic'!$C191),FALSE)-$C192,2)+POWER(VLOOKUP(FH$1,'Ral Classic'!$A:$D,COLUMN('Ral Classic'!$D191),FALSE)-$D192,2),1/2)</f>
        <v>270.59194370860342</v>
      </c>
      <c r="FI192" s="6">
        <f>POWER(POWER(VLOOKUP(FI$1,'Ral Classic'!$A:$D,COLUMN('Ral Classic'!$B191),FALSE)-$B192,2)+POWER(VLOOKUP(FI$1,'Ral Classic'!$A:$D,COLUMN('Ral Classic'!$C191),FALSE)-$C192,2)+POWER(VLOOKUP(FI$1,'Ral Classic'!$A:$D,COLUMN('Ral Classic'!$D191),FALSE)-$D192,2),1/2)</f>
        <v>238.57074422485252</v>
      </c>
      <c r="FJ192" s="6">
        <f>POWER(POWER(VLOOKUP(FJ$1,'Ral Classic'!$A:$D,COLUMN('Ral Classic'!$B191),FALSE)-$B192,2)+POWER(VLOOKUP(FJ$1,'Ral Classic'!$A:$D,COLUMN('Ral Classic'!$C191),FALSE)-$C192,2)+POWER(VLOOKUP(FJ$1,'Ral Classic'!$A:$D,COLUMN('Ral Classic'!$D191),FALSE)-$D192,2),1/2)</f>
        <v>194.96922834129492</v>
      </c>
      <c r="FK192" s="6">
        <f>POWER(POWER(VLOOKUP(FK$1,'Ral Classic'!$A:$D,COLUMN('Ral Classic'!$B191),FALSE)-$B192,2)+POWER(VLOOKUP(FK$1,'Ral Classic'!$A:$D,COLUMN('Ral Classic'!$C191),FALSE)-$C192,2)+POWER(VLOOKUP(FK$1,'Ral Classic'!$A:$D,COLUMN('Ral Classic'!$D191),FALSE)-$D192,2),1/2)</f>
        <v>246.92913963321541</v>
      </c>
      <c r="FL192" s="6">
        <f>POWER(POWER(VLOOKUP(FL$1,'Ral Classic'!$A:$D,COLUMN('Ral Classic'!$B191),FALSE)-$B192,2)+POWER(VLOOKUP(FL$1,'Ral Classic'!$A:$D,COLUMN('Ral Classic'!$C191),FALSE)-$C192,2)+POWER(VLOOKUP(FL$1,'Ral Classic'!$A:$D,COLUMN('Ral Classic'!$D191),FALSE)-$D192,2),1/2)</f>
        <v>258.04263213662972</v>
      </c>
      <c r="FM192" s="6">
        <f>POWER(POWER(VLOOKUP(FM$1,'Ral Classic'!$A:$D,COLUMN('Ral Classic'!$B191),FALSE)-$B192,2)+POWER(VLOOKUP(FM$1,'Ral Classic'!$A:$D,COLUMN('Ral Classic'!$C191),FALSE)-$C192,2)+POWER(VLOOKUP(FM$1,'Ral Classic'!$A:$D,COLUMN('Ral Classic'!$D191),FALSE)-$D192,2),1/2)</f>
        <v>187.67525143182837</v>
      </c>
      <c r="FN192" s="6">
        <f>POWER(POWER(VLOOKUP(FN$1,'Ral Classic'!$A:$D,COLUMN('Ral Classic'!$B191),FALSE)-$B192,2)+POWER(VLOOKUP(FN$1,'Ral Classic'!$A:$D,COLUMN('Ral Classic'!$C191),FALSE)-$C192,2)+POWER(VLOOKUP(FN$1,'Ral Classic'!$A:$D,COLUMN('Ral Classic'!$D191),FALSE)-$D192,2),1/2)</f>
        <v>224.98444390668436</v>
      </c>
      <c r="FO192" s="6">
        <f>POWER(POWER(VLOOKUP(FO$1,'Ral Classic'!$A:$D,COLUMN('Ral Classic'!$B191),FALSE)-$B192,2)+POWER(VLOOKUP(FO$1,'Ral Classic'!$A:$D,COLUMN('Ral Classic'!$C191),FALSE)-$C192,2)+POWER(VLOOKUP(FO$1,'Ral Classic'!$A:$D,COLUMN('Ral Classic'!$D191),FALSE)-$D192,2),1/2)</f>
        <v>181.77183500201565</v>
      </c>
      <c r="FP192" s="6">
        <f>POWER(POWER(VLOOKUP(FP$1,'Ral Classic'!$A:$D,COLUMN('Ral Classic'!$B191),FALSE)-$B192,2)+POWER(VLOOKUP(FP$1,'Ral Classic'!$A:$D,COLUMN('Ral Classic'!$C191),FALSE)-$C192,2)+POWER(VLOOKUP(FP$1,'Ral Classic'!$A:$D,COLUMN('Ral Classic'!$D191),FALSE)-$D192,2),1/2)</f>
        <v>193.47351239898447</v>
      </c>
      <c r="FQ192" s="6">
        <f>POWER(POWER(VLOOKUP(FQ$1,'Ral Classic'!$A:$D,COLUMN('Ral Classic'!$B191),FALSE)-$B192,2)+POWER(VLOOKUP(FQ$1,'Ral Classic'!$A:$D,COLUMN('Ral Classic'!$C191),FALSE)-$C192,2)+POWER(VLOOKUP(FQ$1,'Ral Classic'!$A:$D,COLUMN('Ral Classic'!$D191),FALSE)-$D192,2),1/2)</f>
        <v>176.18456232031227</v>
      </c>
      <c r="FR192" s="6">
        <f>POWER(POWER(VLOOKUP(FR$1,'Ral Classic'!$A:$D,COLUMN('Ral Classic'!$B191),FALSE)-$B192,2)+POWER(VLOOKUP(FR$1,'Ral Classic'!$A:$D,COLUMN('Ral Classic'!$C191),FALSE)-$C192,2)+POWER(VLOOKUP(FR$1,'Ral Classic'!$A:$D,COLUMN('Ral Classic'!$D191),FALSE)-$D192,2),1/2)</f>
        <v>204.65092230429846</v>
      </c>
      <c r="FS192" s="6">
        <f>POWER(POWER(VLOOKUP(FS$1,'Ral Classic'!$A:$D,COLUMN('Ral Classic'!$B191),FALSE)-$B192,2)+POWER(VLOOKUP(FS$1,'Ral Classic'!$A:$D,COLUMN('Ral Classic'!$C191),FALSE)-$C192,2)+POWER(VLOOKUP(FS$1,'Ral Classic'!$A:$D,COLUMN('Ral Classic'!$D191),FALSE)-$D192,2),1/2)</f>
        <v>191.95311927655669</v>
      </c>
      <c r="FT192" s="6">
        <f>POWER(POWER(VLOOKUP(FT$1,'Ral Classic'!$A:$D,COLUMN('Ral Classic'!$B191),FALSE)-$B192,2)+POWER(VLOOKUP(FT$1,'Ral Classic'!$A:$D,COLUMN('Ral Classic'!$C191),FALSE)-$C192,2)+POWER(VLOOKUP(FT$1,'Ral Classic'!$A:$D,COLUMN('Ral Classic'!$D191),FALSE)-$D192,2),1/2)</f>
        <v>202.96058730699417</v>
      </c>
      <c r="FU192" s="6">
        <f>POWER(POWER(VLOOKUP(FU$1,'Ral Classic'!$A:$D,COLUMN('Ral Classic'!$B191),FALSE)-$B192,2)+POWER(VLOOKUP(FU$1,'Ral Classic'!$A:$D,COLUMN('Ral Classic'!$C191),FALSE)-$C192,2)+POWER(VLOOKUP(FU$1,'Ral Classic'!$A:$D,COLUMN('Ral Classic'!$D191),FALSE)-$D192,2),1/2)</f>
        <v>190.627909813857</v>
      </c>
      <c r="FV192" s="6">
        <f>POWER(POWER(VLOOKUP(FV$1,'Ral Classic'!$A:$D,COLUMN('Ral Classic'!$B191),FALSE)-$B192,2)+POWER(VLOOKUP(FV$1,'Ral Classic'!$A:$D,COLUMN('Ral Classic'!$C191),FALSE)-$C192,2)+POWER(VLOOKUP(FV$1,'Ral Classic'!$A:$D,COLUMN('Ral Classic'!$D191),FALSE)-$D192,2),1/2)</f>
        <v>209.94284936620252</v>
      </c>
      <c r="FW192" s="6">
        <f>POWER(POWER(VLOOKUP(FW$1,'Ral Classic'!$A:$D,COLUMN('Ral Classic'!$B191),FALSE)-$B192,2)+POWER(VLOOKUP(FW$1,'Ral Classic'!$A:$D,COLUMN('Ral Classic'!$C191),FALSE)-$C192,2)+POWER(VLOOKUP(FW$1,'Ral Classic'!$A:$D,COLUMN('Ral Classic'!$D191),FALSE)-$D192,2),1/2)</f>
        <v>199.4116345652881</v>
      </c>
      <c r="FX192" s="6">
        <f>POWER(POWER(VLOOKUP(FX$1,'Ral Classic'!$A:$D,COLUMN('Ral Classic'!$B191),FALSE)-$B192,2)+POWER(VLOOKUP(FX$1,'Ral Classic'!$A:$D,COLUMN('Ral Classic'!$C191),FALSE)-$C192,2)+POWER(VLOOKUP(FX$1,'Ral Classic'!$A:$D,COLUMN('Ral Classic'!$D191),FALSE)-$D192,2),1/2)</f>
        <v>196.47137196039529</v>
      </c>
      <c r="FY192" s="6">
        <f>POWER(POWER(VLOOKUP(FY$1,'Ral Classic'!$A:$D,COLUMN('Ral Classic'!$B191),FALSE)-$B192,2)+POWER(VLOOKUP(FY$1,'Ral Classic'!$A:$D,COLUMN('Ral Classic'!$C191),FALSE)-$C192,2)+POWER(VLOOKUP(FY$1,'Ral Classic'!$A:$D,COLUMN('Ral Classic'!$D191),FALSE)-$D192,2),1/2)</f>
        <v>235.31468292480179</v>
      </c>
      <c r="FZ192" s="6">
        <f>POWER(POWER(VLOOKUP(FZ$1,'Ral Classic'!$A:$D,COLUMN('Ral Classic'!$B191),FALSE)-$B192,2)+POWER(VLOOKUP(FZ$1,'Ral Classic'!$A:$D,COLUMN('Ral Classic'!$C191),FALSE)-$C192,2)+POWER(VLOOKUP(FZ$1,'Ral Classic'!$A:$D,COLUMN('Ral Classic'!$D191),FALSE)-$D192,2),1/2)</f>
        <v>186.56098198712399</v>
      </c>
      <c r="GA192" s="6">
        <f>POWER(POWER(VLOOKUP(GA$1,'Ral Classic'!$A:$D,COLUMN('Ral Classic'!$B191),FALSE)-$B192,2)+POWER(VLOOKUP(GA$1,'Ral Classic'!$A:$D,COLUMN('Ral Classic'!$C191),FALSE)-$C192,2)+POWER(VLOOKUP(GA$1,'Ral Classic'!$A:$D,COLUMN('Ral Classic'!$D191),FALSE)-$D192,2),1/2)</f>
        <v>199.44172081086745</v>
      </c>
      <c r="GB192" s="6">
        <f>POWER(POWER(VLOOKUP(GB$1,'Ral Classic'!$A:$D,COLUMN('Ral Classic'!$B191),FALSE)-$B192,2)+POWER(VLOOKUP(GB$1,'Ral Classic'!$A:$D,COLUMN('Ral Classic'!$C191),FALSE)-$C192,2)+POWER(VLOOKUP(GB$1,'Ral Classic'!$A:$D,COLUMN('Ral Classic'!$D191),FALSE)-$D192,2),1/2)</f>
        <v>205.09753777166608</v>
      </c>
      <c r="GC192" s="6">
        <f>POWER(POWER(VLOOKUP(GC$1,'Ral Classic'!$A:$D,COLUMN('Ral Classic'!$B191),FALSE)-$B192,2)+POWER(VLOOKUP(GC$1,'Ral Classic'!$A:$D,COLUMN('Ral Classic'!$C191),FALSE)-$C192,2)+POWER(VLOOKUP(GC$1,'Ral Classic'!$A:$D,COLUMN('Ral Classic'!$D191),FALSE)-$D192,2),1/2)</f>
        <v>206.65188119153427</v>
      </c>
      <c r="GD192" s="6">
        <f>POWER(POWER(VLOOKUP(GD$1,'Ral Classic'!$A:$D,COLUMN('Ral Classic'!$B191),FALSE)-$B192,2)+POWER(VLOOKUP(GD$1,'Ral Classic'!$A:$D,COLUMN('Ral Classic'!$C191),FALSE)-$C192,2)+POWER(VLOOKUP(GD$1,'Ral Classic'!$A:$D,COLUMN('Ral Classic'!$D191),FALSE)-$D192,2),1/2)</f>
        <v>194.96153466773902</v>
      </c>
      <c r="GE192" s="6">
        <f>POWER(POWER(VLOOKUP(GE$1,'Ral Classic'!$A:$D,COLUMN('Ral Classic'!$B191),FALSE)-$B192,2)+POWER(VLOOKUP(GE$1,'Ral Classic'!$A:$D,COLUMN('Ral Classic'!$C191),FALSE)-$C192,2)+POWER(VLOOKUP(GE$1,'Ral Classic'!$A:$D,COLUMN('Ral Classic'!$D191),FALSE)-$D192,2),1/2)</f>
        <v>175.39669324134934</v>
      </c>
      <c r="GF192" s="6">
        <f>POWER(POWER(VLOOKUP(GF$1,'Ral Classic'!$A:$D,COLUMN('Ral Classic'!$B191),FALSE)-$B192,2)+POWER(VLOOKUP(GF$1,'Ral Classic'!$A:$D,COLUMN('Ral Classic'!$C191),FALSE)-$C192,2)+POWER(VLOOKUP(GF$1,'Ral Classic'!$A:$D,COLUMN('Ral Classic'!$D191),FALSE)-$D192,2),1/2)</f>
        <v>162.14499683924879</v>
      </c>
      <c r="GG192" s="6">
        <f>POWER(POWER(VLOOKUP(GG$1,'Ral Classic'!$A:$D,COLUMN('Ral Classic'!$B191),FALSE)-$B192,2)+POWER(VLOOKUP(GG$1,'Ral Classic'!$A:$D,COLUMN('Ral Classic'!$C191),FALSE)-$C192,2)+POWER(VLOOKUP(GG$1,'Ral Classic'!$A:$D,COLUMN('Ral Classic'!$D191),FALSE)-$D192,2),1/2)</f>
        <v>204.89509510966826</v>
      </c>
      <c r="GH192" s="6">
        <f>POWER(POWER(VLOOKUP(GH$1,'Ral Classic'!$A:$D,COLUMN('Ral Classic'!$B191),FALSE)-$B192,2)+POWER(VLOOKUP(GH$1,'Ral Classic'!$A:$D,COLUMN('Ral Classic'!$C191),FALSE)-$C192,2)+POWER(VLOOKUP(GH$1,'Ral Classic'!$A:$D,COLUMN('Ral Classic'!$D191),FALSE)-$D192,2),1/2)</f>
        <v>197.3068675946177</v>
      </c>
      <c r="GI192" s="6">
        <f>POWER(POWER(VLOOKUP(GI$1,'Ral Classic'!$A:$D,COLUMN('Ral Classic'!$B191),FALSE)-$B192,2)+POWER(VLOOKUP(GI$1,'Ral Classic'!$A:$D,COLUMN('Ral Classic'!$C191),FALSE)-$C192,2)+POWER(VLOOKUP(GI$1,'Ral Classic'!$A:$D,COLUMN('Ral Classic'!$D191),FALSE)-$D192,2),1/2)</f>
        <v>192.36943624183129</v>
      </c>
      <c r="GJ192" s="6">
        <f>POWER(POWER(VLOOKUP(GJ$1,'Ral Classic'!$A:$D,COLUMN('Ral Classic'!$B191),FALSE)-$B192,2)+POWER(VLOOKUP(GJ$1,'Ral Classic'!$A:$D,COLUMN('Ral Classic'!$C191),FALSE)-$C192,2)+POWER(VLOOKUP(GJ$1,'Ral Classic'!$A:$D,COLUMN('Ral Classic'!$D191),FALSE)-$D192,2),1/2)</f>
        <v>211.65538027652403</v>
      </c>
      <c r="GK192" s="6">
        <f>POWER(POWER(VLOOKUP(GK$1,'Ral Classic'!$A:$D,COLUMN('Ral Classic'!$B191),FALSE)-$B192,2)+POWER(VLOOKUP(GK$1,'Ral Classic'!$A:$D,COLUMN('Ral Classic'!$C191),FALSE)-$C192,2)+POWER(VLOOKUP(GK$1,'Ral Classic'!$A:$D,COLUMN('Ral Classic'!$D191),FALSE)-$D192,2),1/2)</f>
        <v>206.3152926954277</v>
      </c>
      <c r="GL192" s="6">
        <f>POWER(POWER(VLOOKUP(GL$1,'Ral Classic'!$A:$D,COLUMN('Ral Classic'!$B191),FALSE)-$B192,2)+POWER(VLOOKUP(GL$1,'Ral Classic'!$A:$D,COLUMN('Ral Classic'!$C191),FALSE)-$C192,2)+POWER(VLOOKUP(GL$1,'Ral Classic'!$A:$D,COLUMN('Ral Classic'!$D191),FALSE)-$D192,2),1/2)</f>
        <v>235.18715951343941</v>
      </c>
      <c r="GM192" s="6">
        <f>POWER(POWER(VLOOKUP(GM$1,'Ral Classic'!$A:$D,COLUMN('Ral Classic'!$B191),FALSE)-$B192,2)+POWER(VLOOKUP(GM$1,'Ral Classic'!$A:$D,COLUMN('Ral Classic'!$C191),FALSE)-$C192,2)+POWER(VLOOKUP(GM$1,'Ral Classic'!$A:$D,COLUMN('Ral Classic'!$D191),FALSE)-$D192,2),1/2)</f>
        <v>231.33093178388401</v>
      </c>
      <c r="GN192" s="6">
        <f>POWER(POWER(VLOOKUP(GN$1,'Ral Classic'!$A:$D,COLUMN('Ral Classic'!$B191),FALSE)-$B192,2)+POWER(VLOOKUP(GN$1,'Ral Classic'!$A:$D,COLUMN('Ral Classic'!$C191),FALSE)-$C192,2)+POWER(VLOOKUP(GN$1,'Ral Classic'!$A:$D,COLUMN('Ral Classic'!$D191),FALSE)-$D192,2),1/2)</f>
        <v>248.46126458665543</v>
      </c>
      <c r="GO192" s="6">
        <f>POWER(POWER(VLOOKUP(GO$1,'Ral Classic'!$A:$D,COLUMN('Ral Classic'!$B191),FALSE)-$B192,2)+POWER(VLOOKUP(GO$1,'Ral Classic'!$A:$D,COLUMN('Ral Classic'!$C191),FALSE)-$C192,2)+POWER(VLOOKUP(GO$1,'Ral Classic'!$A:$D,COLUMN('Ral Classic'!$D191),FALSE)-$D192,2),1/2)</f>
        <v>238.18270298239543</v>
      </c>
      <c r="GP192" s="6">
        <f>POWER(POWER(VLOOKUP(GP$1,'Ral Classic'!$A:$D,COLUMN('Ral Classic'!$B191),FALSE)-$B192,2)+POWER(VLOOKUP(GP$1,'Ral Classic'!$A:$D,COLUMN('Ral Classic'!$C191),FALSE)-$C192,2)+POWER(VLOOKUP(GP$1,'Ral Classic'!$A:$D,COLUMN('Ral Classic'!$D191),FALSE)-$D192,2),1/2)</f>
        <v>252.35292746469179</v>
      </c>
      <c r="GQ192" s="6">
        <f>POWER(POWER(VLOOKUP(GQ$1,'Ral Classic'!$A:$D,COLUMN('Ral Classic'!$B191),FALSE)-$B192,2)+POWER(VLOOKUP(GQ$1,'Ral Classic'!$A:$D,COLUMN('Ral Classic'!$C191),FALSE)-$C192,2)+POWER(VLOOKUP(GQ$1,'Ral Classic'!$A:$D,COLUMN('Ral Classic'!$D191),FALSE)-$D192,2),1/2)</f>
        <v>256.58331980080078</v>
      </c>
      <c r="GR192" s="6">
        <f>POWER(POWER(VLOOKUP(GR$1,'Ral Classic'!$A:$D,COLUMN('Ral Classic'!$B191),FALSE)-$B192,2)+POWER(VLOOKUP(GR$1,'Ral Classic'!$A:$D,COLUMN('Ral Classic'!$C191),FALSE)-$C192,2)+POWER(VLOOKUP(GR$1,'Ral Classic'!$A:$D,COLUMN('Ral Classic'!$D191),FALSE)-$D192,2),1/2)</f>
        <v>258.54593402333751</v>
      </c>
      <c r="GS192" s="6">
        <f>POWER(POWER(VLOOKUP(GS$1,'Ral Classic'!$A:$D,COLUMN('Ral Classic'!$B191),FALSE)-$B192,2)+POWER(VLOOKUP(GS$1,'Ral Classic'!$A:$D,COLUMN('Ral Classic'!$C191),FALSE)-$C192,2)+POWER(VLOOKUP(GS$1,'Ral Classic'!$A:$D,COLUMN('Ral Classic'!$D191),FALSE)-$D192,2),1/2)</f>
        <v>300.84879923310314</v>
      </c>
      <c r="GT192" s="6">
        <f>POWER(POWER(VLOOKUP(GT$1,'Ral Classic'!$A:$D,COLUMN('Ral Classic'!$B191),FALSE)-$B192,2)+POWER(VLOOKUP(GT$1,'Ral Classic'!$A:$D,COLUMN('Ral Classic'!$C191),FALSE)-$C192,2)+POWER(VLOOKUP(GT$1,'Ral Classic'!$A:$D,COLUMN('Ral Classic'!$D191),FALSE)-$D192,2),1/2)</f>
        <v>166.83524807426036</v>
      </c>
      <c r="GU192" s="6">
        <f>POWER(POWER(VLOOKUP(GU$1,'Ral Classic'!$A:$D,COLUMN('Ral Classic'!$B191),FALSE)-$B192,2)+POWER(VLOOKUP(GU$1,'Ral Classic'!$A:$D,COLUMN('Ral Classic'!$C191),FALSE)-$C192,2)+POWER(VLOOKUP(GU$1,'Ral Classic'!$A:$D,COLUMN('Ral Classic'!$D191),FALSE)-$D192,2),1/2)</f>
        <v>201.72258178002778</v>
      </c>
      <c r="GV192" s="6">
        <f>POWER(POWER(VLOOKUP(GV$1,'Ral Classic'!$A:$D,COLUMN('Ral Classic'!$B191),FALSE)-$B192,2)+POWER(VLOOKUP(GV$1,'Ral Classic'!$A:$D,COLUMN('Ral Classic'!$C191),FALSE)-$C192,2)+POWER(VLOOKUP(GV$1,'Ral Classic'!$A:$D,COLUMN('Ral Classic'!$D191),FALSE)-$D192,2),1/2)</f>
        <v>203.0615670184784</v>
      </c>
      <c r="GW192" s="6">
        <f>POWER(POWER(VLOOKUP(GW$1,'Ral Classic'!$A:$D,COLUMN('Ral Classic'!$B191),FALSE)-$B192,2)+POWER(VLOOKUP(GW$1,'Ral Classic'!$A:$D,COLUMN('Ral Classic'!$C191),FALSE)-$C192,2)+POWER(VLOOKUP(GW$1,'Ral Classic'!$A:$D,COLUMN('Ral Classic'!$D191),FALSE)-$D192,2),1/2)</f>
        <v>240.7010594077226</v>
      </c>
      <c r="GX192" s="6">
        <f>POWER(POWER(VLOOKUP(GX$1,'Ral Classic'!$A:$D,COLUMN('Ral Classic'!$B191),FALSE)-$B192,2)+POWER(VLOOKUP(GX$1,'Ral Classic'!$A:$D,COLUMN('Ral Classic'!$C191),FALSE)-$C192,2)+POWER(VLOOKUP(GX$1,'Ral Classic'!$A:$D,COLUMN('Ral Classic'!$D191),FALSE)-$D192,2),1/2)</f>
        <v>207.04105872990507</v>
      </c>
      <c r="GY192" s="6">
        <f>POWER(POWER(VLOOKUP(GY$1,'Ral Classic'!$A:$D,COLUMN('Ral Classic'!$B191),FALSE)-$B192,2)+POWER(VLOOKUP(GY$1,'Ral Classic'!$A:$D,COLUMN('Ral Classic'!$C191),FALSE)-$C192,2)+POWER(VLOOKUP(GY$1,'Ral Classic'!$A:$D,COLUMN('Ral Classic'!$D191),FALSE)-$D192,2),1/2)</f>
        <v>210.89570882310525</v>
      </c>
      <c r="GZ192" s="6">
        <f>POWER(POWER(VLOOKUP(GZ$1,'Ral Classic'!$A:$D,COLUMN('Ral Classic'!$B191),FALSE)-$B192,2)+POWER(VLOOKUP(GZ$1,'Ral Classic'!$A:$D,COLUMN('Ral Classic'!$C191),FALSE)-$C192,2)+POWER(VLOOKUP(GZ$1,'Ral Classic'!$A:$D,COLUMN('Ral Classic'!$D191),FALSE)-$D192,2),1/2)</f>
        <v>206.46307175860773</v>
      </c>
      <c r="HA192" s="6">
        <f>POWER(POWER(VLOOKUP(HA$1,'Ral Classic'!$A:$D,COLUMN('Ral Classic'!$B191),FALSE)-$B192,2)+POWER(VLOOKUP(HA$1,'Ral Classic'!$A:$D,COLUMN('Ral Classic'!$C191),FALSE)-$C192,2)+POWER(VLOOKUP(HA$1,'Ral Classic'!$A:$D,COLUMN('Ral Classic'!$D191),FALSE)-$D192,2),1/2)</f>
        <v>232.1055794245369</v>
      </c>
      <c r="HB192" s="6">
        <f>POWER(POWER(VLOOKUP(HB$1,'Ral Classic'!$A:$D,COLUMN('Ral Classic'!$B191),FALSE)-$B192,2)+POWER(VLOOKUP(HB$1,'Ral Classic'!$A:$D,COLUMN('Ral Classic'!$C191),FALSE)-$C192,2)+POWER(VLOOKUP(HB$1,'Ral Classic'!$A:$D,COLUMN('Ral Classic'!$D191),FALSE)-$D192,2),1/2)</f>
        <v>277.39142019896724</v>
      </c>
      <c r="HC192" s="6">
        <f>POWER(POWER(VLOOKUP(HC$1,'Ral Classic'!$A:$D,COLUMN('Ral Classic'!$B191),FALSE)-$B192,2)+POWER(VLOOKUP(HC$1,'Ral Classic'!$A:$D,COLUMN('Ral Classic'!$C191),FALSE)-$C192,2)+POWER(VLOOKUP(HC$1,'Ral Classic'!$A:$D,COLUMN('Ral Classic'!$D191),FALSE)-$D192,2),1/2)</f>
        <v>315.17614122899596</v>
      </c>
      <c r="HD192" s="6">
        <f>POWER(POWER(VLOOKUP(HD$1,'Ral Classic'!$A:$D,COLUMN('Ral Classic'!$B191),FALSE)-$B192,2)+POWER(VLOOKUP(HD$1,'Ral Classic'!$A:$D,COLUMN('Ral Classic'!$C191),FALSE)-$C192,2)+POWER(VLOOKUP(HD$1,'Ral Classic'!$A:$D,COLUMN('Ral Classic'!$D191),FALSE)-$D192,2),1/2)</f>
        <v>193.29252442864933</v>
      </c>
      <c r="HE192" s="6">
        <f>POWER(POWER(VLOOKUP(HE$1,'Ral Classic'!$A:$D,COLUMN('Ral Classic'!$B191),FALSE)-$B192,2)+POWER(VLOOKUP(HE$1,'Ral Classic'!$A:$D,COLUMN('Ral Classic'!$C191),FALSE)-$C192,2)+POWER(VLOOKUP(HE$1,'Ral Classic'!$A:$D,COLUMN('Ral Classic'!$D191),FALSE)-$D192,2),1/2)</f>
        <v>194.67665499489146</v>
      </c>
      <c r="HF192" s="6">
        <f>POWER(POWER(VLOOKUP(HF$1,'Ral Classic'!$A:$D,COLUMN('Ral Classic'!$B191),FALSE)-$B192,2)+POWER(VLOOKUP(HF$1,'Ral Classic'!$A:$D,COLUMN('Ral Classic'!$C191),FALSE)-$C192,2)+POWER(VLOOKUP(HF$1,'Ral Classic'!$A:$D,COLUMN('Ral Classic'!$D191),FALSE)-$D192,2),1/2)</f>
        <v>225.83622384374036</v>
      </c>
      <c r="HG192" s="6">
        <f>POWER(POWER(VLOOKUP(HG$1,'Ral Classic'!$A:$D,COLUMN('Ral Classic'!$B191),FALSE)-$B192,2)+POWER(VLOOKUP(HG$1,'Ral Classic'!$A:$D,COLUMN('Ral Classic'!$C191),FALSE)-$C192,2)+POWER(VLOOKUP(HG$1,'Ral Classic'!$A:$D,COLUMN('Ral Classic'!$D191),FALSE)-$D192,2),1/2)</f>
        <v>281.52974976012746</v>
      </c>
      <c r="HH192" s="6">
        <f>POWER(POWER(VLOOKUP(HH$1,'Ral Classic'!$A:$D,COLUMN('Ral Classic'!$B191),FALSE)-$B192,2)+POWER(VLOOKUP(HH$1,'Ral Classic'!$A:$D,COLUMN('Ral Classic'!$C191),FALSE)-$C192,2)+POWER(VLOOKUP(HH$1,'Ral Classic'!$A:$D,COLUMN('Ral Classic'!$D191),FALSE)-$D192,2),1/2)</f>
        <v>235.11061226580139</v>
      </c>
      <c r="HI192" s="6">
        <f>POWER(POWER(VLOOKUP(HI$1,'Ral Classic'!$A:$D,COLUMN('Ral Classic'!$B191),FALSE)-$B192,2)+POWER(VLOOKUP(HI$1,'Ral Classic'!$A:$D,COLUMN('Ral Classic'!$C191),FALSE)-$C192,2)+POWER(VLOOKUP(HI$1,'Ral Classic'!$A:$D,COLUMN('Ral Classic'!$D191),FALSE)-$D192,2),1/2)</f>
        <v>279.1146717748818</v>
      </c>
      <c r="HJ192" s="6">
        <f>POWER(POWER(VLOOKUP(HJ$1,'Ral Classic'!$A:$D,COLUMN('Ral Classic'!$B191),FALSE)-$B192,2)+POWER(VLOOKUP(HJ$1,'Ral Classic'!$A:$D,COLUMN('Ral Classic'!$C191),FALSE)-$C192,2)+POWER(VLOOKUP(HJ$1,'Ral Classic'!$A:$D,COLUMN('Ral Classic'!$D191),FALSE)-$D192,2),1/2)</f>
        <v>203.49201458533943</v>
      </c>
      <c r="HK192" s="6">
        <f>POWER(POWER(VLOOKUP(HK$1,'Ral Classic'!$A:$D,COLUMN('Ral Classic'!$B191),FALSE)-$B192,2)+POWER(VLOOKUP(HK$1,'Ral Classic'!$A:$D,COLUMN('Ral Classic'!$C191),FALSE)-$C192,2)+POWER(VLOOKUP(HK$1,'Ral Classic'!$A:$D,COLUMN('Ral Classic'!$D191),FALSE)-$D192,2),1/2)</f>
        <v>197.20801200762611</v>
      </c>
      <c r="HL192" s="6">
        <f>POWER(POWER(VLOOKUP(HL$1,'Ral Classic'!$A:$D,COLUMN('Ral Classic'!$B191),FALSE)-$B192,2)+POWER(VLOOKUP(HL$1,'Ral Classic'!$A:$D,COLUMN('Ral Classic'!$C191),FALSE)-$C192,2)+POWER(VLOOKUP(HL$1,'Ral Classic'!$A:$D,COLUMN('Ral Classic'!$D191),FALSE)-$D192,2),1/2)</f>
        <v>203.60255401148581</v>
      </c>
    </row>
    <row r="193" spans="1:220" x14ac:dyDescent="0.25">
      <c r="A193" s="6">
        <v>191</v>
      </c>
      <c r="B193" s="286">
        <v>252</v>
      </c>
      <c r="C193" s="288">
        <v>252</v>
      </c>
      <c r="D193" s="290">
        <v>0</v>
      </c>
      <c r="E193" s="6">
        <f t="shared" si="2"/>
        <v>4.2426406871192848</v>
      </c>
      <c r="F193" s="6" t="str" cm="1">
        <f t="array" aca="1" ref="F193" ca="1">INDEX($1:$1,1,CELL("столбец",INDEX(H193:HL193,MATCH(MIN(H193:HL193),H193:HL193,0))))</f>
        <v>RAL 1026</v>
      </c>
      <c r="G193" s="6" t="str">
        <f ca="1">VLOOKUP(F193,'Ral Classic'!$A:$N,COLUMN('Ral Classic'!$L$1),FALSE)</f>
        <v>Luminous yellow</v>
      </c>
      <c r="H193" s="6">
        <f>POWER(POWER(VLOOKUP(H$1,'Ral Classic'!$A:$D,COLUMN('Ral Classic'!$B192),FALSE)-$B193,2)+POWER(VLOOKUP(H$1,'Ral Classic'!$A:$D,COLUMN('Ral Classic'!$C192),FALSE)-$C193,2)+POWER(VLOOKUP(H$1,'Ral Classic'!$A:$D,COLUMN('Ral Classic'!$D192),FALSE)-$D193,2),1/2)</f>
        <v>158.30666442067434</v>
      </c>
      <c r="I193" s="6">
        <f>POWER(POWER(VLOOKUP(I$1,'Ral Classic'!$A:$D,COLUMN('Ral Classic'!$B192),FALSE)-$B193,2)+POWER(VLOOKUP(I$1,'Ral Classic'!$A:$D,COLUMN('Ral Classic'!$C192),FALSE)-$C193,2)+POWER(VLOOKUP(I$1,'Ral Classic'!$A:$D,COLUMN('Ral Classic'!$D192),FALSE)-$D193,2),1/2)</f>
        <v>158.54336946085132</v>
      </c>
      <c r="J193" s="6">
        <f>POWER(POWER(VLOOKUP(J$1,'Ral Classic'!$A:$D,COLUMN('Ral Classic'!$B192),FALSE)-$B193,2)+POWER(VLOOKUP(J$1,'Ral Classic'!$A:$D,COLUMN('Ral Classic'!$C192),FALSE)-$C193,2)+POWER(VLOOKUP(J$1,'Ral Classic'!$A:$D,COLUMN('Ral Classic'!$D192),FALSE)-$D193,2),1/2)</f>
        <v>142.72000560538106</v>
      </c>
      <c r="K193" s="6">
        <f>POWER(POWER(VLOOKUP(K$1,'Ral Classic'!$A:$D,COLUMN('Ral Classic'!$B192),FALSE)-$B193,2)+POWER(VLOOKUP(K$1,'Ral Classic'!$A:$D,COLUMN('Ral Classic'!$C192),FALSE)-$C193,2)+POWER(VLOOKUP(K$1,'Ral Classic'!$A:$D,COLUMN('Ral Classic'!$D192),FALSE)-$D193,2),1/2)</f>
        <v>84.053554356731397</v>
      </c>
      <c r="L193" s="6">
        <f>POWER(POWER(VLOOKUP(L$1,'Ral Classic'!$A:$D,COLUMN('Ral Classic'!$B192),FALSE)-$B193,2)+POWER(VLOOKUP(L$1,'Ral Classic'!$A:$D,COLUMN('Ral Classic'!$C192),FALSE)-$C193,2)+POWER(VLOOKUP(L$1,'Ral Classic'!$A:$D,COLUMN('Ral Classic'!$D192),FALSE)-$D193,2),1/2)</f>
        <v>97.015462685079228</v>
      </c>
      <c r="M193" s="6">
        <f>POWER(POWER(VLOOKUP(M$1,'Ral Classic'!$A:$D,COLUMN('Ral Classic'!$B192),FALSE)-$B193,2)+POWER(VLOOKUP(M$1,'Ral Classic'!$A:$D,COLUMN('Ral Classic'!$C192),FALSE)-$C193,2)+POWER(VLOOKUP(M$1,'Ral Classic'!$A:$D,COLUMN('Ral Classic'!$D192),FALSE)-$D193,2),1/2)</f>
        <v>120.42009799032718</v>
      </c>
      <c r="N193" s="6">
        <f>POWER(POWER(VLOOKUP(N$1,'Ral Classic'!$A:$D,COLUMN('Ral Classic'!$B192),FALSE)-$B193,2)+POWER(VLOOKUP(N$1,'Ral Classic'!$A:$D,COLUMN('Ral Classic'!$C192),FALSE)-$C193,2)+POWER(VLOOKUP(N$1,'Ral Classic'!$A:$D,COLUMN('Ral Classic'!$D192),FALSE)-$D193,2),1/2)</f>
        <v>111.08555261599052</v>
      </c>
      <c r="O193" s="6">
        <f>POWER(POWER(VLOOKUP(O$1,'Ral Classic'!$A:$D,COLUMN('Ral Classic'!$B192),FALSE)-$B193,2)+POWER(VLOOKUP(O$1,'Ral Classic'!$A:$D,COLUMN('Ral Classic'!$C192),FALSE)-$C193,2)+POWER(VLOOKUP(O$1,'Ral Classic'!$A:$D,COLUMN('Ral Classic'!$D192),FALSE)-$D193,2),1/2)</f>
        <v>113.77170122662314</v>
      </c>
      <c r="P193" s="6">
        <f>POWER(POWER(VLOOKUP(P$1,'Ral Classic'!$A:$D,COLUMN('Ral Classic'!$B192),FALSE)-$B193,2)+POWER(VLOOKUP(P$1,'Ral Classic'!$A:$D,COLUMN('Ral Classic'!$C192),FALSE)-$C193,2)+POWER(VLOOKUP(P$1,'Ral Classic'!$A:$D,COLUMN('Ral Classic'!$D192),FALSE)-$D193,2),1/2)</f>
        <v>165.96987678491541</v>
      </c>
      <c r="Q193" s="6">
        <f>POWER(POWER(VLOOKUP(Q$1,'Ral Classic'!$A:$D,COLUMN('Ral Classic'!$B192),FALSE)-$B193,2)+POWER(VLOOKUP(Q$1,'Ral Classic'!$A:$D,COLUMN('Ral Classic'!$C192),FALSE)-$C193,2)+POWER(VLOOKUP(Q$1,'Ral Classic'!$A:$D,COLUMN('Ral Classic'!$D192),FALSE)-$D193,2),1/2)</f>
        <v>91.711504185679999</v>
      </c>
      <c r="R193" s="6">
        <f>POWER(POWER(VLOOKUP(R$1,'Ral Classic'!$A:$D,COLUMN('Ral Classic'!$B192),FALSE)-$B193,2)+POWER(VLOOKUP(R$1,'Ral Classic'!$A:$D,COLUMN('Ral Classic'!$C192),FALSE)-$C193,2)+POWER(VLOOKUP(R$1,'Ral Classic'!$A:$D,COLUMN('Ral Classic'!$D192),FALSE)-$D193,2),1/2)</f>
        <v>202.61786693181824</v>
      </c>
      <c r="S193" s="6">
        <f>POWER(POWER(VLOOKUP(S$1,'Ral Classic'!$A:$D,COLUMN('Ral Classic'!$B192),FALSE)-$B193,2)+POWER(VLOOKUP(S$1,'Ral Classic'!$A:$D,COLUMN('Ral Classic'!$C192),FALSE)-$C193,2)+POWER(VLOOKUP(S$1,'Ral Classic'!$A:$D,COLUMN('Ral Classic'!$D192),FALSE)-$D193,2),1/2)</f>
        <v>166.77229985821987</v>
      </c>
      <c r="T193" s="6">
        <f>POWER(POWER(VLOOKUP(T$1,'Ral Classic'!$A:$D,COLUMN('Ral Classic'!$B192),FALSE)-$B193,2)+POWER(VLOOKUP(T$1,'Ral Classic'!$A:$D,COLUMN('Ral Classic'!$C192),FALSE)-$C193,2)+POWER(VLOOKUP(T$1,'Ral Classic'!$A:$D,COLUMN('Ral Classic'!$D192),FALSE)-$D193,2),1/2)</f>
        <v>187.10692130437079</v>
      </c>
      <c r="U193" s="6">
        <f>POWER(POWER(VLOOKUP(U$1,'Ral Classic'!$A:$D,COLUMN('Ral Classic'!$B192),FALSE)-$B193,2)+POWER(VLOOKUP(U$1,'Ral Classic'!$A:$D,COLUMN('Ral Classic'!$C192),FALSE)-$C193,2)+POWER(VLOOKUP(U$1,'Ral Classic'!$A:$D,COLUMN('Ral Classic'!$D192),FALSE)-$D193,2),1/2)</f>
        <v>64.946131524518066</v>
      </c>
      <c r="V193" s="6">
        <f>POWER(POWER(VLOOKUP(V$1,'Ral Classic'!$A:$D,COLUMN('Ral Classic'!$B192),FALSE)-$B193,2)+POWER(VLOOKUP(V$1,'Ral Classic'!$A:$D,COLUMN('Ral Classic'!$C192),FALSE)-$C193,2)+POWER(VLOOKUP(V$1,'Ral Classic'!$A:$D,COLUMN('Ral Classic'!$D192),FALSE)-$D193,2),1/2)</f>
        <v>115.43396380615195</v>
      </c>
      <c r="W193" s="6">
        <f>POWER(POWER(VLOOKUP(W$1,'Ral Classic'!$A:$D,COLUMN('Ral Classic'!$B192),FALSE)-$B193,2)+POWER(VLOOKUP(W$1,'Ral Classic'!$A:$D,COLUMN('Ral Classic'!$C192),FALSE)-$C193,2)+POWER(VLOOKUP(W$1,'Ral Classic'!$A:$D,COLUMN('Ral Classic'!$D192),FALSE)-$D193,2),1/2)</f>
        <v>69.339743293438858</v>
      </c>
      <c r="X193" s="6">
        <f>POWER(POWER(VLOOKUP(X$1,'Ral Classic'!$A:$D,COLUMN('Ral Classic'!$B192),FALSE)-$B193,2)+POWER(VLOOKUP(X$1,'Ral Classic'!$A:$D,COLUMN('Ral Classic'!$C192),FALSE)-$C193,2)+POWER(VLOOKUP(X$1,'Ral Classic'!$A:$D,COLUMN('Ral Classic'!$D192),FALSE)-$D193,2),1/2)</f>
        <v>185.76598181583194</v>
      </c>
      <c r="Y193" s="6">
        <f>POWER(POWER(VLOOKUP(Y$1,'Ral Classic'!$A:$D,COLUMN('Ral Classic'!$B192),FALSE)-$B193,2)+POWER(VLOOKUP(Y$1,'Ral Classic'!$A:$D,COLUMN('Ral Classic'!$C192),FALSE)-$C193,2)+POWER(VLOOKUP(Y$1,'Ral Classic'!$A:$D,COLUMN('Ral Classic'!$D192),FALSE)-$D193,2),1/2)</f>
        <v>174.77413996355409</v>
      </c>
      <c r="Z193" s="6">
        <f>POWER(POWER(VLOOKUP(Z$1,'Ral Classic'!$A:$D,COLUMN('Ral Classic'!$B192),FALSE)-$B193,2)+POWER(VLOOKUP(Z$1,'Ral Classic'!$A:$D,COLUMN('Ral Classic'!$C192),FALSE)-$C193,2)+POWER(VLOOKUP(Z$1,'Ral Classic'!$A:$D,COLUMN('Ral Classic'!$D192),FALSE)-$D193,2),1/2)</f>
        <v>70.256672281001187</v>
      </c>
      <c r="AA193" s="6">
        <f>POWER(POWER(VLOOKUP(AA$1,'Ral Classic'!$A:$D,COLUMN('Ral Classic'!$B192),FALSE)-$B193,2)+POWER(VLOOKUP(AA$1,'Ral Classic'!$A:$D,COLUMN('Ral Classic'!$C192),FALSE)-$C193,2)+POWER(VLOOKUP(AA$1,'Ral Classic'!$A:$D,COLUMN('Ral Classic'!$D192),FALSE)-$D193,2),1/2)</f>
        <v>71.175838597096984</v>
      </c>
      <c r="AB193" s="6">
        <f>POWER(POWER(VLOOKUP(AB$1,'Ral Classic'!$A:$D,COLUMN('Ral Classic'!$B192),FALSE)-$B193,2)+POWER(VLOOKUP(AB$1,'Ral Classic'!$A:$D,COLUMN('Ral Classic'!$C192),FALSE)-$C193,2)+POWER(VLOOKUP(AB$1,'Ral Classic'!$A:$D,COLUMN('Ral Classic'!$D192),FALSE)-$D193,2),1/2)</f>
        <v>148.36778626103444</v>
      </c>
      <c r="AC193" s="6">
        <f>POWER(POWER(VLOOKUP(AC$1,'Ral Classic'!$A:$D,COLUMN('Ral Classic'!$B192),FALSE)-$B193,2)+POWER(VLOOKUP(AC$1,'Ral Classic'!$A:$D,COLUMN('Ral Classic'!$C192),FALSE)-$C193,2)+POWER(VLOOKUP(AC$1,'Ral Classic'!$A:$D,COLUMN('Ral Classic'!$D192),FALSE)-$D193,2),1/2)</f>
        <v>4.2426406871192848</v>
      </c>
      <c r="AD193" s="6">
        <f>POWER(POWER(VLOOKUP(AD$1,'Ral Classic'!$A:$D,COLUMN('Ral Classic'!$B192),FALSE)-$B193,2)+POWER(VLOOKUP(AD$1,'Ral Classic'!$A:$D,COLUMN('Ral Classic'!$C192),FALSE)-$C193,2)+POWER(VLOOKUP(AD$1,'Ral Classic'!$A:$D,COLUMN('Ral Classic'!$D192),FALSE)-$D193,2),1/2)</f>
        <v>151.80909063689171</v>
      </c>
      <c r="AE193" s="6">
        <f>POWER(POWER(VLOOKUP(AE$1,'Ral Classic'!$A:$D,COLUMN('Ral Classic'!$B192),FALSE)-$B193,2)+POWER(VLOOKUP(AE$1,'Ral Classic'!$A:$D,COLUMN('Ral Classic'!$C192),FALSE)-$C193,2)+POWER(VLOOKUP(AE$1,'Ral Classic'!$A:$D,COLUMN('Ral Classic'!$D192),FALSE)-$D193,2),1/2)</f>
        <v>97.04638066409278</v>
      </c>
      <c r="AF193" s="6">
        <f>POWER(POWER(VLOOKUP(AF$1,'Ral Classic'!$A:$D,COLUMN('Ral Classic'!$B192),FALSE)-$B193,2)+POWER(VLOOKUP(AF$1,'Ral Classic'!$A:$D,COLUMN('Ral Classic'!$C192),FALSE)-$C193,2)+POWER(VLOOKUP(AF$1,'Ral Classic'!$A:$D,COLUMN('Ral Classic'!$D192),FALSE)-$D193,2),1/2)</f>
        <v>92.720008628127289</v>
      </c>
      <c r="AG193" s="6">
        <f>POWER(POWER(VLOOKUP(AG$1,'Ral Classic'!$A:$D,COLUMN('Ral Classic'!$B192),FALSE)-$B193,2)+POWER(VLOOKUP(AG$1,'Ral Classic'!$A:$D,COLUMN('Ral Classic'!$C192),FALSE)-$C193,2)+POWER(VLOOKUP(AG$1,'Ral Classic'!$A:$D,COLUMN('Ral Classic'!$D192),FALSE)-$D193,2),1/2)</f>
        <v>101.96568050084302</v>
      </c>
      <c r="AH193" s="6">
        <f>POWER(POWER(VLOOKUP(AH$1,'Ral Classic'!$A:$D,COLUMN('Ral Classic'!$B192),FALSE)-$B193,2)+POWER(VLOOKUP(AH$1,'Ral Classic'!$A:$D,COLUMN('Ral Classic'!$C192),FALSE)-$C193,2)+POWER(VLOOKUP(AH$1,'Ral Classic'!$A:$D,COLUMN('Ral Classic'!$D192),FALSE)-$D193,2),1/2)</f>
        <v>127.39309243440164</v>
      </c>
      <c r="AI193" s="6">
        <f>POWER(POWER(VLOOKUP(AI$1,'Ral Classic'!$A:$D,COLUMN('Ral Classic'!$B192),FALSE)-$B193,2)+POWER(VLOOKUP(AI$1,'Ral Classic'!$A:$D,COLUMN('Ral Classic'!$C192),FALSE)-$C193,2)+POWER(VLOOKUP(AI$1,'Ral Classic'!$A:$D,COLUMN('Ral Classic'!$D192),FALSE)-$D193,2),1/2)</f>
        <v>197.101496696499</v>
      </c>
      <c r="AJ193" s="6">
        <f>POWER(POWER(VLOOKUP(AJ$1,'Ral Classic'!$A:$D,COLUMN('Ral Classic'!$B192),FALSE)-$B193,2)+POWER(VLOOKUP(AJ$1,'Ral Classic'!$A:$D,COLUMN('Ral Classic'!$C192),FALSE)-$C193,2)+POWER(VLOOKUP(AJ$1,'Ral Classic'!$A:$D,COLUMN('Ral Classic'!$D192),FALSE)-$D193,2),1/2)</f>
        <v>206.03155098188239</v>
      </c>
      <c r="AK193" s="6">
        <f>POWER(POWER(VLOOKUP(AK$1,'Ral Classic'!$A:$D,COLUMN('Ral Classic'!$B192),FALSE)-$B193,2)+POWER(VLOOKUP(AK$1,'Ral Classic'!$A:$D,COLUMN('Ral Classic'!$C192),FALSE)-$C193,2)+POWER(VLOOKUP(AK$1,'Ral Classic'!$A:$D,COLUMN('Ral Classic'!$D192),FALSE)-$D193,2),1/2)</f>
        <v>106.6770828247567</v>
      </c>
      <c r="AL193" s="6">
        <f>POWER(POWER(VLOOKUP(AL$1,'Ral Classic'!$A:$D,COLUMN('Ral Classic'!$B192),FALSE)-$B193,2)+POWER(VLOOKUP(AL$1,'Ral Classic'!$A:$D,COLUMN('Ral Classic'!$C192),FALSE)-$C193,2)+POWER(VLOOKUP(AL$1,'Ral Classic'!$A:$D,COLUMN('Ral Classic'!$D192),FALSE)-$D193,2),1/2)</f>
        <v>146.29422408283929</v>
      </c>
      <c r="AM193" s="6">
        <f>POWER(POWER(VLOOKUP(AM$1,'Ral Classic'!$A:$D,COLUMN('Ral Classic'!$B192),FALSE)-$B193,2)+POWER(VLOOKUP(AM$1,'Ral Classic'!$A:$D,COLUMN('Ral Classic'!$C192),FALSE)-$C193,2)+POWER(VLOOKUP(AM$1,'Ral Classic'!$A:$D,COLUMN('Ral Classic'!$D192),FALSE)-$D193,2),1/2)</f>
        <v>195.15122341404884</v>
      </c>
      <c r="AN193" s="6">
        <f>POWER(POWER(VLOOKUP(AN$1,'Ral Classic'!$A:$D,COLUMN('Ral Classic'!$B192),FALSE)-$B193,2)+POWER(VLOOKUP(AN$1,'Ral Classic'!$A:$D,COLUMN('Ral Classic'!$C192),FALSE)-$C193,2)+POWER(VLOOKUP(AN$1,'Ral Classic'!$A:$D,COLUMN('Ral Classic'!$D192),FALSE)-$D193,2),1/2)</f>
        <v>209.13392838083448</v>
      </c>
      <c r="AO193" s="6">
        <f>POWER(POWER(VLOOKUP(AO$1,'Ral Classic'!$A:$D,COLUMN('Ral Classic'!$B192),FALSE)-$B193,2)+POWER(VLOOKUP(AO$1,'Ral Classic'!$A:$D,COLUMN('Ral Classic'!$C192),FALSE)-$C193,2)+POWER(VLOOKUP(AO$1,'Ral Classic'!$A:$D,COLUMN('Ral Classic'!$D192),FALSE)-$D193,2),1/2)</f>
        <v>138.65785228395831</v>
      </c>
      <c r="AP193" s="6">
        <f>POWER(POWER(VLOOKUP(AP$1,'Ral Classic'!$A:$D,COLUMN('Ral Classic'!$B192),FALSE)-$B193,2)+POWER(VLOOKUP(AP$1,'Ral Classic'!$A:$D,COLUMN('Ral Classic'!$C192),FALSE)-$C193,2)+POWER(VLOOKUP(AP$1,'Ral Classic'!$A:$D,COLUMN('Ral Classic'!$D192),FALSE)-$D193,2),1/2)</f>
        <v>171.74690681348528</v>
      </c>
      <c r="AQ193" s="6">
        <f>POWER(POWER(VLOOKUP(AQ$1,'Ral Classic'!$A:$D,COLUMN('Ral Classic'!$B192),FALSE)-$B193,2)+POWER(VLOOKUP(AQ$1,'Ral Classic'!$A:$D,COLUMN('Ral Classic'!$C192),FALSE)-$C193,2)+POWER(VLOOKUP(AQ$1,'Ral Classic'!$A:$D,COLUMN('Ral Classic'!$D192),FALSE)-$D193,2),1/2)</f>
        <v>177.83981556445676</v>
      </c>
      <c r="AR193" s="6">
        <f>POWER(POWER(VLOOKUP(AR$1,'Ral Classic'!$A:$D,COLUMN('Ral Classic'!$B192),FALSE)-$B193,2)+POWER(VLOOKUP(AR$1,'Ral Classic'!$A:$D,COLUMN('Ral Classic'!$C192),FALSE)-$C193,2)+POWER(VLOOKUP(AR$1,'Ral Classic'!$A:$D,COLUMN('Ral Classic'!$D192),FALSE)-$D193,2),1/2)</f>
        <v>69.06518659932803</v>
      </c>
      <c r="AS193" s="6">
        <f>POWER(POWER(VLOOKUP(AS$1,'Ral Classic'!$A:$D,COLUMN('Ral Classic'!$B192),FALSE)-$B193,2)+POWER(VLOOKUP(AS$1,'Ral Classic'!$A:$D,COLUMN('Ral Classic'!$C192),FALSE)-$C193,2)+POWER(VLOOKUP(AS$1,'Ral Classic'!$A:$D,COLUMN('Ral Classic'!$D192),FALSE)-$D193,2),1/2)</f>
        <v>150.26975743641833</v>
      </c>
      <c r="AT193" s="6">
        <f>POWER(POWER(VLOOKUP(AT$1,'Ral Classic'!$A:$D,COLUMN('Ral Classic'!$B192),FALSE)-$B193,2)+POWER(VLOOKUP(AT$1,'Ral Classic'!$A:$D,COLUMN('Ral Classic'!$C192),FALSE)-$C193,2)+POWER(VLOOKUP(AT$1,'Ral Classic'!$A:$D,COLUMN('Ral Classic'!$D192),FALSE)-$D193,2),1/2)</f>
        <v>172.67599717389791</v>
      </c>
      <c r="AU193" s="6">
        <f>POWER(POWER(VLOOKUP(AU$1,'Ral Classic'!$A:$D,COLUMN('Ral Classic'!$B192),FALSE)-$B193,2)+POWER(VLOOKUP(AU$1,'Ral Classic'!$A:$D,COLUMN('Ral Classic'!$C192),FALSE)-$C193,2)+POWER(VLOOKUP(AU$1,'Ral Classic'!$A:$D,COLUMN('Ral Classic'!$D192),FALSE)-$D193,2),1/2)</f>
        <v>171.0730837975396</v>
      </c>
      <c r="AV193" s="6">
        <f>POWER(POWER(VLOOKUP(AV$1,'Ral Classic'!$A:$D,COLUMN('Ral Classic'!$B192),FALSE)-$B193,2)+POWER(VLOOKUP(AV$1,'Ral Classic'!$A:$D,COLUMN('Ral Classic'!$C192),FALSE)-$C193,2)+POWER(VLOOKUP(AV$1,'Ral Classic'!$A:$D,COLUMN('Ral Classic'!$D192),FALSE)-$D193,2),1/2)</f>
        <v>146.11639196202458</v>
      </c>
      <c r="AW193" s="6">
        <f>POWER(POWER(VLOOKUP(AW$1,'Ral Classic'!$A:$D,COLUMN('Ral Classic'!$B192),FALSE)-$B193,2)+POWER(VLOOKUP(AW$1,'Ral Classic'!$A:$D,COLUMN('Ral Classic'!$C192),FALSE)-$C193,2)+POWER(VLOOKUP(AW$1,'Ral Classic'!$A:$D,COLUMN('Ral Classic'!$D192),FALSE)-$D193,2),1/2)</f>
        <v>175.3111519556015</v>
      </c>
      <c r="AX193" s="6">
        <f>POWER(POWER(VLOOKUP(AX$1,'Ral Classic'!$A:$D,COLUMN('Ral Classic'!$B192),FALSE)-$B193,2)+POWER(VLOOKUP(AX$1,'Ral Classic'!$A:$D,COLUMN('Ral Classic'!$C192),FALSE)-$C193,2)+POWER(VLOOKUP(AX$1,'Ral Classic'!$A:$D,COLUMN('Ral Classic'!$D192),FALSE)-$D193,2),1/2)</f>
        <v>222.3173407541571</v>
      </c>
      <c r="AY193" s="6">
        <f>POWER(POWER(VLOOKUP(AY$1,'Ral Classic'!$A:$D,COLUMN('Ral Classic'!$B192),FALSE)-$B193,2)+POWER(VLOOKUP(AY$1,'Ral Classic'!$A:$D,COLUMN('Ral Classic'!$C192),FALSE)-$C193,2)+POWER(VLOOKUP(AY$1,'Ral Classic'!$A:$D,COLUMN('Ral Classic'!$D192),FALSE)-$D193,2),1/2)</f>
        <v>231.89868477419185</v>
      </c>
      <c r="AZ193" s="6">
        <f>POWER(POWER(VLOOKUP(AZ$1,'Ral Classic'!$A:$D,COLUMN('Ral Classic'!$B192),FALSE)-$B193,2)+POWER(VLOOKUP(AZ$1,'Ral Classic'!$A:$D,COLUMN('Ral Classic'!$C192),FALSE)-$C193,2)+POWER(VLOOKUP(AZ$1,'Ral Classic'!$A:$D,COLUMN('Ral Classic'!$D192),FALSE)-$D193,2),1/2)</f>
        <v>241.48291865057453</v>
      </c>
      <c r="BA193" s="6">
        <f>POWER(POWER(VLOOKUP(BA$1,'Ral Classic'!$A:$D,COLUMN('Ral Classic'!$B192),FALSE)-$B193,2)+POWER(VLOOKUP(BA$1,'Ral Classic'!$A:$D,COLUMN('Ral Classic'!$C192),FALSE)-$C193,2)+POWER(VLOOKUP(BA$1,'Ral Classic'!$A:$D,COLUMN('Ral Classic'!$D192),FALSE)-$D193,2),1/2)</f>
        <v>242.23955085823619</v>
      </c>
      <c r="BB193" s="6">
        <f>POWER(POWER(VLOOKUP(BB$1,'Ral Classic'!$A:$D,COLUMN('Ral Classic'!$B192),FALSE)-$B193,2)+POWER(VLOOKUP(BB$1,'Ral Classic'!$A:$D,COLUMN('Ral Classic'!$C192),FALSE)-$C193,2)+POWER(VLOOKUP(BB$1,'Ral Classic'!$A:$D,COLUMN('Ral Classic'!$D192),FALSE)-$D193,2),1/2)</f>
        <v>259.00772189261079</v>
      </c>
      <c r="BC193" s="6">
        <f>POWER(POWER(VLOOKUP(BC$1,'Ral Classic'!$A:$D,COLUMN('Ral Classic'!$B192),FALSE)-$B193,2)+POWER(VLOOKUP(BC$1,'Ral Classic'!$A:$D,COLUMN('Ral Classic'!$C192),FALSE)-$C193,2)+POWER(VLOOKUP(BC$1,'Ral Classic'!$A:$D,COLUMN('Ral Classic'!$D192),FALSE)-$D193,2),1/2)</f>
        <v>271.03320829743353</v>
      </c>
      <c r="BD193" s="6">
        <f>POWER(POWER(VLOOKUP(BD$1,'Ral Classic'!$A:$D,COLUMN('Ral Classic'!$B192),FALSE)-$B193,2)+POWER(VLOOKUP(BD$1,'Ral Classic'!$A:$D,COLUMN('Ral Classic'!$C192),FALSE)-$C193,2)+POWER(VLOOKUP(BD$1,'Ral Classic'!$A:$D,COLUMN('Ral Classic'!$D192),FALSE)-$D193,2),1/2)</f>
        <v>282.56149773102493</v>
      </c>
      <c r="BE193" s="6">
        <f>POWER(POWER(VLOOKUP(BE$1,'Ral Classic'!$A:$D,COLUMN('Ral Classic'!$B192),FALSE)-$B193,2)+POWER(VLOOKUP(BE$1,'Ral Classic'!$A:$D,COLUMN('Ral Classic'!$C192),FALSE)-$C193,2)+POWER(VLOOKUP(BE$1,'Ral Classic'!$A:$D,COLUMN('Ral Classic'!$D192),FALSE)-$D193,2),1/2)</f>
        <v>293.32064366491494</v>
      </c>
      <c r="BF193" s="6">
        <f>POWER(POWER(VLOOKUP(BF$1,'Ral Classic'!$A:$D,COLUMN('Ral Classic'!$B192),FALSE)-$B193,2)+POWER(VLOOKUP(BF$1,'Ral Classic'!$A:$D,COLUMN('Ral Classic'!$C192),FALSE)-$C193,2)+POWER(VLOOKUP(BF$1,'Ral Classic'!$A:$D,COLUMN('Ral Classic'!$D192),FALSE)-$D193,2),1/2)</f>
        <v>256.50925909214271</v>
      </c>
      <c r="BG193" s="6">
        <f>POWER(POWER(VLOOKUP(BG$1,'Ral Classic'!$A:$D,COLUMN('Ral Classic'!$B192),FALSE)-$B193,2)+POWER(VLOOKUP(BG$1,'Ral Classic'!$A:$D,COLUMN('Ral Classic'!$C192),FALSE)-$C193,2)+POWER(VLOOKUP(BG$1,'Ral Classic'!$A:$D,COLUMN('Ral Classic'!$D192),FALSE)-$D193,2),1/2)</f>
        <v>256.20499604808646</v>
      </c>
      <c r="BH193" s="6">
        <f>POWER(POWER(VLOOKUP(BH$1,'Ral Classic'!$A:$D,COLUMN('Ral Classic'!$B192),FALSE)-$B193,2)+POWER(VLOOKUP(BH$1,'Ral Classic'!$A:$D,COLUMN('Ral Classic'!$C192),FALSE)-$C193,2)+POWER(VLOOKUP(BH$1,'Ral Classic'!$A:$D,COLUMN('Ral Classic'!$D192),FALSE)-$D193,2),1/2)</f>
        <v>171.48177745754796</v>
      </c>
      <c r="BI193" s="6">
        <f>POWER(POWER(VLOOKUP(BI$1,'Ral Classic'!$A:$D,COLUMN('Ral Classic'!$B192),FALSE)-$B193,2)+POWER(VLOOKUP(BI$1,'Ral Classic'!$A:$D,COLUMN('Ral Classic'!$C192),FALSE)-$C193,2)+POWER(VLOOKUP(BI$1,'Ral Classic'!$A:$D,COLUMN('Ral Classic'!$D192),FALSE)-$D193,2),1/2)</f>
        <v>233.26808611552502</v>
      </c>
      <c r="BJ193" s="6">
        <f>POWER(POWER(VLOOKUP(BJ$1,'Ral Classic'!$A:$D,COLUMN('Ral Classic'!$B192),FALSE)-$B193,2)+POWER(VLOOKUP(BJ$1,'Ral Classic'!$A:$D,COLUMN('Ral Classic'!$C192),FALSE)-$C193,2)+POWER(VLOOKUP(BJ$1,'Ral Classic'!$A:$D,COLUMN('Ral Classic'!$D192),FALSE)-$D193,2),1/2)</f>
        <v>187.24048707477772</v>
      </c>
      <c r="BK193" s="6">
        <f>POWER(POWER(VLOOKUP(BK$1,'Ral Classic'!$A:$D,COLUMN('Ral Classic'!$B192),FALSE)-$B193,2)+POWER(VLOOKUP(BK$1,'Ral Classic'!$A:$D,COLUMN('Ral Classic'!$C192),FALSE)-$C193,2)+POWER(VLOOKUP(BK$1,'Ral Classic'!$A:$D,COLUMN('Ral Classic'!$D192),FALSE)-$D193,2),1/2)</f>
        <v>193.3623541437164</v>
      </c>
      <c r="BL193" s="6">
        <f>POWER(POWER(VLOOKUP(BL$1,'Ral Classic'!$A:$D,COLUMN('Ral Classic'!$B192),FALSE)-$B193,2)+POWER(VLOOKUP(BL$1,'Ral Classic'!$A:$D,COLUMN('Ral Classic'!$C192),FALSE)-$C193,2)+POWER(VLOOKUP(BL$1,'Ral Classic'!$A:$D,COLUMN('Ral Classic'!$D192),FALSE)-$D193,2),1/2)</f>
        <v>216.59178193089414</v>
      </c>
      <c r="BM193" s="6">
        <f>POWER(POWER(VLOOKUP(BM$1,'Ral Classic'!$A:$D,COLUMN('Ral Classic'!$B192),FALSE)-$B193,2)+POWER(VLOOKUP(BM$1,'Ral Classic'!$A:$D,COLUMN('Ral Classic'!$C192),FALSE)-$C193,2)+POWER(VLOOKUP(BM$1,'Ral Classic'!$A:$D,COLUMN('Ral Classic'!$D192),FALSE)-$D193,2),1/2)</f>
        <v>198.9396893533314</v>
      </c>
      <c r="BN193" s="6">
        <f>POWER(POWER(VLOOKUP(BN$1,'Ral Classic'!$A:$D,COLUMN('Ral Classic'!$B192),FALSE)-$B193,2)+POWER(VLOOKUP(BN$1,'Ral Classic'!$A:$D,COLUMN('Ral Classic'!$C192),FALSE)-$C193,2)+POWER(VLOOKUP(BN$1,'Ral Classic'!$A:$D,COLUMN('Ral Classic'!$D192),FALSE)-$D193,2),1/2)</f>
        <v>211.45212224047316</v>
      </c>
      <c r="BO193" s="6">
        <f>POWER(POWER(VLOOKUP(BO$1,'Ral Classic'!$A:$D,COLUMN('Ral Classic'!$B192),FALSE)-$B193,2)+POWER(VLOOKUP(BO$1,'Ral Classic'!$A:$D,COLUMN('Ral Classic'!$C192),FALSE)-$C193,2)+POWER(VLOOKUP(BO$1,'Ral Classic'!$A:$D,COLUMN('Ral Classic'!$D192),FALSE)-$D193,2),1/2)</f>
        <v>233.91023919443973</v>
      </c>
      <c r="BP193" s="6">
        <f>POWER(POWER(VLOOKUP(BP$1,'Ral Classic'!$A:$D,COLUMN('Ral Classic'!$B192),FALSE)-$B193,2)+POWER(VLOOKUP(BP$1,'Ral Classic'!$A:$D,COLUMN('Ral Classic'!$C192),FALSE)-$C193,2)+POWER(VLOOKUP(BP$1,'Ral Classic'!$A:$D,COLUMN('Ral Classic'!$D192),FALSE)-$D193,2),1/2)</f>
        <v>176.459627110566</v>
      </c>
      <c r="BQ193" s="6">
        <f>POWER(POWER(VLOOKUP(BQ$1,'Ral Classic'!$A:$D,COLUMN('Ral Classic'!$B192),FALSE)-$B193,2)+POWER(VLOOKUP(BQ$1,'Ral Classic'!$A:$D,COLUMN('Ral Classic'!$C192),FALSE)-$C193,2)+POWER(VLOOKUP(BQ$1,'Ral Classic'!$A:$D,COLUMN('Ral Classic'!$D192),FALSE)-$D193,2),1/2)</f>
        <v>213.08449028495716</v>
      </c>
      <c r="BR193" s="6">
        <f>POWER(POWER(VLOOKUP(BR$1,'Ral Classic'!$A:$D,COLUMN('Ral Classic'!$B192),FALSE)-$B193,2)+POWER(VLOOKUP(BR$1,'Ral Classic'!$A:$D,COLUMN('Ral Classic'!$C192),FALSE)-$C193,2)+POWER(VLOOKUP(BR$1,'Ral Classic'!$A:$D,COLUMN('Ral Classic'!$D192),FALSE)-$D193,2),1/2)</f>
        <v>216.40009242142204</v>
      </c>
      <c r="BS193" s="6">
        <f>POWER(POWER(VLOOKUP(BS$1,'Ral Classic'!$A:$D,COLUMN('Ral Classic'!$B192),FALSE)-$B193,2)+POWER(VLOOKUP(BS$1,'Ral Classic'!$A:$D,COLUMN('Ral Classic'!$C192),FALSE)-$C193,2)+POWER(VLOOKUP(BS$1,'Ral Classic'!$A:$D,COLUMN('Ral Classic'!$D192),FALSE)-$D193,2),1/2)</f>
        <v>237.49947368362734</v>
      </c>
      <c r="BT193" s="6">
        <f>POWER(POWER(VLOOKUP(BT$1,'Ral Classic'!$A:$D,COLUMN('Ral Classic'!$B192),FALSE)-$B193,2)+POWER(VLOOKUP(BT$1,'Ral Classic'!$A:$D,COLUMN('Ral Classic'!$C192),FALSE)-$C193,2)+POWER(VLOOKUP(BT$1,'Ral Classic'!$A:$D,COLUMN('Ral Classic'!$D192),FALSE)-$D193,2),1/2)</f>
        <v>218.46281148058128</v>
      </c>
      <c r="BU193" s="6">
        <f>POWER(POWER(VLOOKUP(BU$1,'Ral Classic'!$A:$D,COLUMN('Ral Classic'!$B192),FALSE)-$B193,2)+POWER(VLOOKUP(BU$1,'Ral Classic'!$A:$D,COLUMN('Ral Classic'!$C192),FALSE)-$C193,2)+POWER(VLOOKUP(BU$1,'Ral Classic'!$A:$D,COLUMN('Ral Classic'!$D192),FALSE)-$D193,2),1/2)</f>
        <v>226.45308564910306</v>
      </c>
      <c r="BV193" s="6">
        <f>POWER(POWER(VLOOKUP(BV$1,'Ral Classic'!$A:$D,COLUMN('Ral Classic'!$B192),FALSE)-$B193,2)+POWER(VLOOKUP(BV$1,'Ral Classic'!$A:$D,COLUMN('Ral Classic'!$C192),FALSE)-$C193,2)+POWER(VLOOKUP(BV$1,'Ral Classic'!$A:$D,COLUMN('Ral Classic'!$D192),FALSE)-$D193,2),1/2)</f>
        <v>267.64902391004529</v>
      </c>
      <c r="BW193" s="6">
        <f>POWER(POWER(VLOOKUP(BW$1,'Ral Classic'!$A:$D,COLUMN('Ral Classic'!$B192),FALSE)-$B193,2)+POWER(VLOOKUP(BW$1,'Ral Classic'!$A:$D,COLUMN('Ral Classic'!$C192),FALSE)-$C193,2)+POWER(VLOOKUP(BW$1,'Ral Classic'!$A:$D,COLUMN('Ral Classic'!$D192),FALSE)-$D193,2),1/2)</f>
        <v>219.63833909406617</v>
      </c>
      <c r="BX193" s="6">
        <f>POWER(POWER(VLOOKUP(BX$1,'Ral Classic'!$A:$D,COLUMN('Ral Classic'!$B192),FALSE)-$B193,2)+POWER(VLOOKUP(BX$1,'Ral Classic'!$A:$D,COLUMN('Ral Classic'!$C192),FALSE)-$C193,2)+POWER(VLOOKUP(BX$1,'Ral Classic'!$A:$D,COLUMN('Ral Classic'!$D192),FALSE)-$D193,2),1/2)</f>
        <v>236.93459012984997</v>
      </c>
      <c r="BY193" s="6">
        <f>POWER(POWER(VLOOKUP(BY$1,'Ral Classic'!$A:$D,COLUMN('Ral Classic'!$B192),FALSE)-$B193,2)+POWER(VLOOKUP(BY$1,'Ral Classic'!$A:$D,COLUMN('Ral Classic'!$C192),FALSE)-$C193,2)+POWER(VLOOKUP(BY$1,'Ral Classic'!$A:$D,COLUMN('Ral Classic'!$D192),FALSE)-$D193,2),1/2)</f>
        <v>234.59113367729822</v>
      </c>
      <c r="BZ193" s="6">
        <f>POWER(POWER(VLOOKUP(BZ$1,'Ral Classic'!$A:$D,COLUMN('Ral Classic'!$B192),FALSE)-$B193,2)+POWER(VLOOKUP(BZ$1,'Ral Classic'!$A:$D,COLUMN('Ral Classic'!$C192),FALSE)-$C193,2)+POWER(VLOOKUP(BZ$1,'Ral Classic'!$A:$D,COLUMN('Ral Classic'!$D192),FALSE)-$D193,2),1/2)</f>
        <v>216.96082595712988</v>
      </c>
      <c r="CA193" s="6">
        <f>POWER(POWER(VLOOKUP(CA$1,'Ral Classic'!$A:$D,COLUMN('Ral Classic'!$B192),FALSE)-$B193,2)+POWER(VLOOKUP(CA$1,'Ral Classic'!$A:$D,COLUMN('Ral Classic'!$C192),FALSE)-$C193,2)+POWER(VLOOKUP(CA$1,'Ral Classic'!$A:$D,COLUMN('Ral Classic'!$D192),FALSE)-$D193,2),1/2)</f>
        <v>275.82965757873103</v>
      </c>
      <c r="CB193" s="6">
        <f>POWER(POWER(VLOOKUP(CB$1,'Ral Classic'!$A:$D,COLUMN('Ral Classic'!$B192),FALSE)-$B193,2)+POWER(VLOOKUP(CB$1,'Ral Classic'!$A:$D,COLUMN('Ral Classic'!$C192),FALSE)-$C193,2)+POWER(VLOOKUP(CB$1,'Ral Classic'!$A:$D,COLUMN('Ral Classic'!$D192),FALSE)-$D193,2),1/2)</f>
        <v>250.11597310047992</v>
      </c>
      <c r="CC193" s="6">
        <f>POWER(POWER(VLOOKUP(CC$1,'Ral Classic'!$A:$D,COLUMN('Ral Classic'!$B192),FALSE)-$B193,2)+POWER(VLOOKUP(CC$1,'Ral Classic'!$A:$D,COLUMN('Ral Classic'!$C192),FALSE)-$C193,2)+POWER(VLOOKUP(CC$1,'Ral Classic'!$A:$D,COLUMN('Ral Classic'!$D192),FALSE)-$D193,2),1/2)</f>
        <v>257.46844466846807</v>
      </c>
      <c r="CD193" s="6">
        <f>POWER(POWER(VLOOKUP(CD$1,'Ral Classic'!$A:$D,COLUMN('Ral Classic'!$B192),FALSE)-$B193,2)+POWER(VLOOKUP(CD$1,'Ral Classic'!$A:$D,COLUMN('Ral Classic'!$C192),FALSE)-$C193,2)+POWER(VLOOKUP(CD$1,'Ral Classic'!$A:$D,COLUMN('Ral Classic'!$D192),FALSE)-$D193,2),1/2)</f>
        <v>288.12670823788619</v>
      </c>
      <c r="CE193" s="6">
        <f>POWER(POWER(VLOOKUP(CE$1,'Ral Classic'!$A:$D,COLUMN('Ral Classic'!$B192),FALSE)-$B193,2)+POWER(VLOOKUP(CE$1,'Ral Classic'!$A:$D,COLUMN('Ral Classic'!$C192),FALSE)-$C193,2)+POWER(VLOOKUP(CE$1,'Ral Classic'!$A:$D,COLUMN('Ral Classic'!$D192),FALSE)-$D193,2),1/2)</f>
        <v>249.35717354830601</v>
      </c>
      <c r="CF193" s="6">
        <f>POWER(POWER(VLOOKUP(CF$1,'Ral Classic'!$A:$D,COLUMN('Ral Classic'!$B192),FALSE)-$B193,2)+POWER(VLOOKUP(CF$1,'Ral Classic'!$A:$D,COLUMN('Ral Classic'!$C192),FALSE)-$C193,2)+POWER(VLOOKUP(CF$1,'Ral Classic'!$A:$D,COLUMN('Ral Classic'!$D192),FALSE)-$D193,2),1/2)</f>
        <v>210.95497149865892</v>
      </c>
      <c r="CG193" s="6">
        <f>POWER(POWER(VLOOKUP(CG$1,'Ral Classic'!$A:$D,COLUMN('Ral Classic'!$B192),FALSE)-$B193,2)+POWER(VLOOKUP(CG$1,'Ral Classic'!$A:$D,COLUMN('Ral Classic'!$C192),FALSE)-$C193,2)+POWER(VLOOKUP(CG$1,'Ral Classic'!$A:$D,COLUMN('Ral Classic'!$D192),FALSE)-$D193,2),1/2)</f>
        <v>233.42236396712292</v>
      </c>
      <c r="CH193" s="6">
        <f>POWER(POWER(VLOOKUP(CH$1,'Ral Classic'!$A:$D,COLUMN('Ral Classic'!$B192),FALSE)-$B193,2)+POWER(VLOOKUP(CH$1,'Ral Classic'!$A:$D,COLUMN('Ral Classic'!$C192),FALSE)-$C193,2)+POWER(VLOOKUP(CH$1,'Ral Classic'!$A:$D,COLUMN('Ral Classic'!$D192),FALSE)-$D193,2),1/2)</f>
        <v>247.51161588903258</v>
      </c>
      <c r="CI193" s="6">
        <f>POWER(POWER(VLOOKUP(CI$1,'Ral Classic'!$A:$D,COLUMN('Ral Classic'!$B192),FALSE)-$B193,2)+POWER(VLOOKUP(CI$1,'Ral Classic'!$A:$D,COLUMN('Ral Classic'!$C192),FALSE)-$C193,2)+POWER(VLOOKUP(CI$1,'Ral Classic'!$A:$D,COLUMN('Ral Classic'!$D192),FALSE)-$D193,2),1/2)</f>
        <v>240.0062499186219</v>
      </c>
      <c r="CJ193" s="6">
        <f>POWER(POWER(VLOOKUP(CJ$1,'Ral Classic'!$A:$D,COLUMN('Ral Classic'!$B192),FALSE)-$B193,2)+POWER(VLOOKUP(CJ$1,'Ral Classic'!$A:$D,COLUMN('Ral Classic'!$C192),FALSE)-$C193,2)+POWER(VLOOKUP(CJ$1,'Ral Classic'!$A:$D,COLUMN('Ral Classic'!$D192),FALSE)-$D193,2),1/2)</f>
        <v>284.62782717085128</v>
      </c>
      <c r="CK193" s="6">
        <f>POWER(POWER(VLOOKUP(CK$1,'Ral Classic'!$A:$D,COLUMN('Ral Classic'!$B192),FALSE)-$B193,2)+POWER(VLOOKUP(CK$1,'Ral Classic'!$A:$D,COLUMN('Ral Classic'!$C192),FALSE)-$C193,2)+POWER(VLOOKUP(CK$1,'Ral Classic'!$A:$D,COLUMN('Ral Classic'!$D192),FALSE)-$D193,2),1/2)</f>
        <v>301.17270792686378</v>
      </c>
      <c r="CL193" s="6">
        <f>POWER(POWER(VLOOKUP(CL$1,'Ral Classic'!$A:$D,COLUMN('Ral Classic'!$B192),FALSE)-$B193,2)+POWER(VLOOKUP(CL$1,'Ral Classic'!$A:$D,COLUMN('Ral Classic'!$C192),FALSE)-$C193,2)+POWER(VLOOKUP(CL$1,'Ral Classic'!$A:$D,COLUMN('Ral Classic'!$D192),FALSE)-$D193,2),1/2)</f>
        <v>321.89594592041698</v>
      </c>
      <c r="CM193" s="6">
        <f>POWER(POWER(VLOOKUP(CM$1,'Ral Classic'!$A:$D,COLUMN('Ral Classic'!$B192),FALSE)-$B193,2)+POWER(VLOOKUP(CM$1,'Ral Classic'!$A:$D,COLUMN('Ral Classic'!$C192),FALSE)-$C193,2)+POWER(VLOOKUP(CM$1,'Ral Classic'!$A:$D,COLUMN('Ral Classic'!$D192),FALSE)-$D193,2),1/2)</f>
        <v>302.38551552612438</v>
      </c>
      <c r="CN193" s="6">
        <f>POWER(POWER(VLOOKUP(CN$1,'Ral Classic'!$A:$D,COLUMN('Ral Classic'!$B192),FALSE)-$B193,2)+POWER(VLOOKUP(CN$1,'Ral Classic'!$A:$D,COLUMN('Ral Classic'!$C192),FALSE)-$C193,2)+POWER(VLOOKUP(CN$1,'Ral Classic'!$A:$D,COLUMN('Ral Classic'!$D192),FALSE)-$D193,2),1/2)</f>
        <v>319.31175988365976</v>
      </c>
      <c r="CO193" s="6">
        <f>POWER(POWER(VLOOKUP(CO$1,'Ral Classic'!$A:$D,COLUMN('Ral Classic'!$B192),FALSE)-$B193,2)+POWER(VLOOKUP(CO$1,'Ral Classic'!$A:$D,COLUMN('Ral Classic'!$C192),FALSE)-$C193,2)+POWER(VLOOKUP(CO$1,'Ral Classic'!$A:$D,COLUMN('Ral Classic'!$D192),FALSE)-$D193,2),1/2)</f>
        <v>333.12159941979144</v>
      </c>
      <c r="CP193" s="6">
        <f>POWER(POWER(VLOOKUP(CP$1,'Ral Classic'!$A:$D,COLUMN('Ral Classic'!$B192),FALSE)-$B193,2)+POWER(VLOOKUP(CP$1,'Ral Classic'!$A:$D,COLUMN('Ral Classic'!$C192),FALSE)-$C193,2)+POWER(VLOOKUP(CP$1,'Ral Classic'!$A:$D,COLUMN('Ral Classic'!$D192),FALSE)-$D193,2),1/2)</f>
        <v>274.79446864884306</v>
      </c>
      <c r="CQ193" s="6">
        <f>POWER(POWER(VLOOKUP(CQ$1,'Ral Classic'!$A:$D,COLUMN('Ral Classic'!$B192),FALSE)-$B193,2)+POWER(VLOOKUP(CQ$1,'Ral Classic'!$A:$D,COLUMN('Ral Classic'!$C192),FALSE)-$C193,2)+POWER(VLOOKUP(CQ$1,'Ral Classic'!$A:$D,COLUMN('Ral Classic'!$D192),FALSE)-$D193,2),1/2)</f>
        <v>291.73446830979708</v>
      </c>
      <c r="CR193" s="6">
        <f>POWER(POWER(VLOOKUP(CR$1,'Ral Classic'!$A:$D,COLUMN('Ral Classic'!$B192),FALSE)-$B193,2)+POWER(VLOOKUP(CR$1,'Ral Classic'!$A:$D,COLUMN('Ral Classic'!$C192),FALSE)-$C193,2)+POWER(VLOOKUP(CR$1,'Ral Classic'!$A:$D,COLUMN('Ral Classic'!$D192),FALSE)-$D193,2),1/2)</f>
        <v>286.7280941937849</v>
      </c>
      <c r="CS193" s="6">
        <f>POWER(POWER(VLOOKUP(CS$1,'Ral Classic'!$A:$D,COLUMN('Ral Classic'!$B192),FALSE)-$B193,2)+POWER(VLOOKUP(CS$1,'Ral Classic'!$A:$D,COLUMN('Ral Classic'!$C192),FALSE)-$C193,2)+POWER(VLOOKUP(CS$1,'Ral Classic'!$A:$D,COLUMN('Ral Classic'!$D192),FALSE)-$D193,2),1/2)</f>
        <v>330.38765110094533</v>
      </c>
      <c r="CT193" s="6">
        <f>POWER(POWER(VLOOKUP(CT$1,'Ral Classic'!$A:$D,COLUMN('Ral Classic'!$B192),FALSE)-$B193,2)+POWER(VLOOKUP(CT$1,'Ral Classic'!$A:$D,COLUMN('Ral Classic'!$C192),FALSE)-$C193,2)+POWER(VLOOKUP(CT$1,'Ral Classic'!$A:$D,COLUMN('Ral Classic'!$D192),FALSE)-$D193,2),1/2)</f>
        <v>310.94372481206307</v>
      </c>
      <c r="CU193" s="6">
        <f>POWER(POWER(VLOOKUP(CU$1,'Ral Classic'!$A:$D,COLUMN('Ral Classic'!$B192),FALSE)-$B193,2)+POWER(VLOOKUP(CU$1,'Ral Classic'!$A:$D,COLUMN('Ral Classic'!$C192),FALSE)-$C193,2)+POWER(VLOOKUP(CU$1,'Ral Classic'!$A:$D,COLUMN('Ral Classic'!$D192),FALSE)-$D193,2),1/2)</f>
        <v>298.35549265934424</v>
      </c>
      <c r="CV193" s="6">
        <f>POWER(POWER(VLOOKUP(CV$1,'Ral Classic'!$A:$D,COLUMN('Ral Classic'!$B192),FALSE)-$B193,2)+POWER(VLOOKUP(CV$1,'Ral Classic'!$A:$D,COLUMN('Ral Classic'!$C192),FALSE)-$C193,2)+POWER(VLOOKUP(CV$1,'Ral Classic'!$A:$D,COLUMN('Ral Classic'!$D192),FALSE)-$D193,2),1/2)</f>
        <v>309.88546271162835</v>
      </c>
      <c r="CW193" s="6">
        <f>POWER(POWER(VLOOKUP(CW$1,'Ral Classic'!$A:$D,COLUMN('Ral Classic'!$B192),FALSE)-$B193,2)+POWER(VLOOKUP(CW$1,'Ral Classic'!$A:$D,COLUMN('Ral Classic'!$C192),FALSE)-$C193,2)+POWER(VLOOKUP(CW$1,'Ral Classic'!$A:$D,COLUMN('Ral Classic'!$D192),FALSE)-$D193,2),1/2)</f>
        <v>246.55222570481897</v>
      </c>
      <c r="CX193" s="6">
        <f>POWER(POWER(VLOOKUP(CX$1,'Ral Classic'!$A:$D,COLUMN('Ral Classic'!$B192),FALSE)-$B193,2)+POWER(VLOOKUP(CX$1,'Ral Classic'!$A:$D,COLUMN('Ral Classic'!$C192),FALSE)-$C193,2)+POWER(VLOOKUP(CX$1,'Ral Classic'!$A:$D,COLUMN('Ral Classic'!$D192),FALSE)-$D193,2),1/2)</f>
        <v>325.1122882943676</v>
      </c>
      <c r="CY193" s="6">
        <f>POWER(POWER(VLOOKUP(CY$1,'Ral Classic'!$A:$D,COLUMN('Ral Classic'!$B192),FALSE)-$B193,2)+POWER(VLOOKUP(CY$1,'Ral Classic'!$A:$D,COLUMN('Ral Classic'!$C192),FALSE)-$C193,2)+POWER(VLOOKUP(CY$1,'Ral Classic'!$A:$D,COLUMN('Ral Classic'!$D192),FALSE)-$D193,2),1/2)</f>
        <v>330.67809120049066</v>
      </c>
      <c r="CZ193" s="6">
        <f>POWER(POWER(VLOOKUP(CZ$1,'Ral Classic'!$A:$D,COLUMN('Ral Classic'!$B192),FALSE)-$B193,2)+POWER(VLOOKUP(CZ$1,'Ral Classic'!$A:$D,COLUMN('Ral Classic'!$C192),FALSE)-$C193,2)+POWER(VLOOKUP(CZ$1,'Ral Classic'!$A:$D,COLUMN('Ral Classic'!$D192),FALSE)-$D193,2),1/2)</f>
        <v>288.08679247754486</v>
      </c>
      <c r="DA193" s="6">
        <f>POWER(POWER(VLOOKUP(DA$1,'Ral Classic'!$A:$D,COLUMN('Ral Classic'!$B192),FALSE)-$B193,2)+POWER(VLOOKUP(DA$1,'Ral Classic'!$A:$D,COLUMN('Ral Classic'!$C192),FALSE)-$C193,2)+POWER(VLOOKUP(DA$1,'Ral Classic'!$A:$D,COLUMN('Ral Classic'!$D192),FALSE)-$D193,2),1/2)</f>
        <v>314.44236355809312</v>
      </c>
      <c r="DB193" s="6">
        <f>POWER(POWER(VLOOKUP(DB$1,'Ral Classic'!$A:$D,COLUMN('Ral Classic'!$B192),FALSE)-$B193,2)+POWER(VLOOKUP(DB$1,'Ral Classic'!$A:$D,COLUMN('Ral Classic'!$C192),FALSE)-$C193,2)+POWER(VLOOKUP(DB$1,'Ral Classic'!$A:$D,COLUMN('Ral Classic'!$D192),FALSE)-$D193,2),1/2)</f>
        <v>322.64221670451002</v>
      </c>
      <c r="DC193" s="6">
        <f>POWER(POWER(VLOOKUP(DC$1,'Ral Classic'!$A:$D,COLUMN('Ral Classic'!$B192),FALSE)-$B193,2)+POWER(VLOOKUP(DC$1,'Ral Classic'!$A:$D,COLUMN('Ral Classic'!$C192),FALSE)-$C193,2)+POWER(VLOOKUP(DC$1,'Ral Classic'!$A:$D,COLUMN('Ral Classic'!$D192),FALSE)-$D193,2),1/2)</f>
        <v>309.66110508102241</v>
      </c>
      <c r="DD193" s="6">
        <f>POWER(POWER(VLOOKUP(DD$1,'Ral Classic'!$A:$D,COLUMN('Ral Classic'!$B192),FALSE)-$B193,2)+POWER(VLOOKUP(DD$1,'Ral Classic'!$A:$D,COLUMN('Ral Classic'!$C192),FALSE)-$C193,2)+POWER(VLOOKUP(DD$1,'Ral Classic'!$A:$D,COLUMN('Ral Classic'!$D192),FALSE)-$D193,2),1/2)</f>
        <v>308.29369114531033</v>
      </c>
      <c r="DE193" s="6">
        <f>POWER(POWER(VLOOKUP(DE$1,'Ral Classic'!$A:$D,COLUMN('Ral Classic'!$B192),FALSE)-$B193,2)+POWER(VLOOKUP(DE$1,'Ral Classic'!$A:$D,COLUMN('Ral Classic'!$C192),FALSE)-$C193,2)+POWER(VLOOKUP(DE$1,'Ral Classic'!$A:$D,COLUMN('Ral Classic'!$D192),FALSE)-$D193,2),1/2)</f>
        <v>271.0516555935418</v>
      </c>
      <c r="DF193" s="6">
        <f>POWER(POWER(VLOOKUP(DF$1,'Ral Classic'!$A:$D,COLUMN('Ral Classic'!$B192),FALSE)-$B193,2)+POWER(VLOOKUP(DF$1,'Ral Classic'!$A:$D,COLUMN('Ral Classic'!$C192),FALSE)-$C193,2)+POWER(VLOOKUP(DF$1,'Ral Classic'!$A:$D,COLUMN('Ral Classic'!$D192),FALSE)-$D193,2),1/2)</f>
        <v>251.03983747604681</v>
      </c>
      <c r="DG193" s="6">
        <f>POWER(POWER(VLOOKUP(DG$1,'Ral Classic'!$A:$D,COLUMN('Ral Classic'!$B192),FALSE)-$B193,2)+POWER(VLOOKUP(DG$1,'Ral Classic'!$A:$D,COLUMN('Ral Classic'!$C192),FALSE)-$C193,2)+POWER(VLOOKUP(DG$1,'Ral Classic'!$A:$D,COLUMN('Ral Classic'!$D192),FALSE)-$D193,2),1/2)</f>
        <v>283.28254446753334</v>
      </c>
      <c r="DH193" s="6">
        <f>POWER(POWER(VLOOKUP(DH$1,'Ral Classic'!$A:$D,COLUMN('Ral Classic'!$B192),FALSE)-$B193,2)+POWER(VLOOKUP(DH$1,'Ral Classic'!$A:$D,COLUMN('Ral Classic'!$C192),FALSE)-$C193,2)+POWER(VLOOKUP(DH$1,'Ral Classic'!$A:$D,COLUMN('Ral Classic'!$D192),FALSE)-$D193,2),1/2)</f>
        <v>315.23641921580065</v>
      </c>
      <c r="DI193" s="6">
        <f>POWER(POWER(VLOOKUP(DI$1,'Ral Classic'!$A:$D,COLUMN('Ral Classic'!$B192),FALSE)-$B193,2)+POWER(VLOOKUP(DI$1,'Ral Classic'!$A:$D,COLUMN('Ral Classic'!$C192),FALSE)-$C193,2)+POWER(VLOOKUP(DI$1,'Ral Classic'!$A:$D,COLUMN('Ral Classic'!$D192),FALSE)-$D193,2),1/2)</f>
        <v>254.87447891069831</v>
      </c>
      <c r="DJ193" s="6">
        <f>POWER(POWER(VLOOKUP(DJ$1,'Ral Classic'!$A:$D,COLUMN('Ral Classic'!$B192),FALSE)-$B193,2)+POWER(VLOOKUP(DJ$1,'Ral Classic'!$A:$D,COLUMN('Ral Classic'!$C192),FALSE)-$C193,2)+POWER(VLOOKUP(DJ$1,'Ral Classic'!$A:$D,COLUMN('Ral Classic'!$D192),FALSE)-$D193,2),1/2)</f>
        <v>256.5482410775798</v>
      </c>
      <c r="DK193" s="6">
        <f>POWER(POWER(VLOOKUP(DK$1,'Ral Classic'!$A:$D,COLUMN('Ral Classic'!$B192),FALSE)-$B193,2)+POWER(VLOOKUP(DK$1,'Ral Classic'!$A:$D,COLUMN('Ral Classic'!$C192),FALSE)-$C193,2)+POWER(VLOOKUP(DK$1,'Ral Classic'!$A:$D,COLUMN('Ral Classic'!$D192),FALSE)-$D193,2),1/2)</f>
        <v>265.73294865334259</v>
      </c>
      <c r="DL193" s="6">
        <f>POWER(POWER(VLOOKUP(DL$1,'Ral Classic'!$A:$D,COLUMN('Ral Classic'!$B192),FALSE)-$B193,2)+POWER(VLOOKUP(DL$1,'Ral Classic'!$A:$D,COLUMN('Ral Classic'!$C192),FALSE)-$C193,2)+POWER(VLOOKUP(DL$1,'Ral Classic'!$A:$D,COLUMN('Ral Classic'!$D192),FALSE)-$D193,2),1/2)</f>
        <v>249.635734621468</v>
      </c>
      <c r="DM193" s="6">
        <f>POWER(POWER(VLOOKUP(DM$1,'Ral Classic'!$A:$D,COLUMN('Ral Classic'!$B192),FALSE)-$B193,2)+POWER(VLOOKUP(DM$1,'Ral Classic'!$A:$D,COLUMN('Ral Classic'!$C192),FALSE)-$C193,2)+POWER(VLOOKUP(DM$1,'Ral Classic'!$A:$D,COLUMN('Ral Classic'!$D192),FALSE)-$D193,2),1/2)</f>
        <v>312.64676553580398</v>
      </c>
      <c r="DN193" s="6">
        <f>POWER(POWER(VLOOKUP(DN$1,'Ral Classic'!$A:$D,COLUMN('Ral Classic'!$B192),FALSE)-$B193,2)+POWER(VLOOKUP(DN$1,'Ral Classic'!$A:$D,COLUMN('Ral Classic'!$C192),FALSE)-$C193,2)+POWER(VLOOKUP(DN$1,'Ral Classic'!$A:$D,COLUMN('Ral Classic'!$D192),FALSE)-$D193,2),1/2)</f>
        <v>303.84370982463992</v>
      </c>
      <c r="DO193" s="6">
        <f>POWER(POWER(VLOOKUP(DO$1,'Ral Classic'!$A:$D,COLUMN('Ral Classic'!$B192),FALSE)-$B193,2)+POWER(VLOOKUP(DO$1,'Ral Classic'!$A:$D,COLUMN('Ral Classic'!$C192),FALSE)-$C193,2)+POWER(VLOOKUP(DO$1,'Ral Classic'!$A:$D,COLUMN('Ral Classic'!$D192),FALSE)-$D193,2),1/2)</f>
        <v>278.19058215547125</v>
      </c>
      <c r="DP193" s="6">
        <f>POWER(POWER(VLOOKUP(DP$1,'Ral Classic'!$A:$D,COLUMN('Ral Classic'!$B192),FALSE)-$B193,2)+POWER(VLOOKUP(DP$1,'Ral Classic'!$A:$D,COLUMN('Ral Classic'!$C192),FALSE)-$C193,2)+POWER(VLOOKUP(DP$1,'Ral Classic'!$A:$D,COLUMN('Ral Classic'!$D192),FALSE)-$D193,2),1/2)</f>
        <v>293.35984728657058</v>
      </c>
      <c r="DQ193" s="6">
        <f>POWER(POWER(VLOOKUP(DQ$1,'Ral Classic'!$A:$D,COLUMN('Ral Classic'!$B192),FALSE)-$B193,2)+POWER(VLOOKUP(DQ$1,'Ral Classic'!$A:$D,COLUMN('Ral Classic'!$C192),FALSE)-$C193,2)+POWER(VLOOKUP(DQ$1,'Ral Classic'!$A:$D,COLUMN('Ral Classic'!$D192),FALSE)-$D193,2),1/2)</f>
        <v>284.5487655921213</v>
      </c>
      <c r="DR193" s="6">
        <f>POWER(POWER(VLOOKUP(DR$1,'Ral Classic'!$A:$D,COLUMN('Ral Classic'!$B192),FALSE)-$B193,2)+POWER(VLOOKUP(DR$1,'Ral Classic'!$A:$D,COLUMN('Ral Classic'!$C192),FALSE)-$C193,2)+POWER(VLOOKUP(DR$1,'Ral Classic'!$A:$D,COLUMN('Ral Classic'!$D192),FALSE)-$D193,2),1/2)</f>
        <v>293.83158441529054</v>
      </c>
      <c r="DS193" s="6">
        <f>POWER(POWER(VLOOKUP(DS$1,'Ral Classic'!$A:$D,COLUMN('Ral Classic'!$B192),FALSE)-$B193,2)+POWER(VLOOKUP(DS$1,'Ral Classic'!$A:$D,COLUMN('Ral Classic'!$C192),FALSE)-$C193,2)+POWER(VLOOKUP(DS$1,'Ral Classic'!$A:$D,COLUMN('Ral Classic'!$D192),FALSE)-$D193,2),1/2)</f>
        <v>235.40815618835299</v>
      </c>
      <c r="DT193" s="6">
        <f>POWER(POWER(VLOOKUP(DT$1,'Ral Classic'!$A:$D,COLUMN('Ral Classic'!$B192),FALSE)-$B193,2)+POWER(VLOOKUP(DT$1,'Ral Classic'!$A:$D,COLUMN('Ral Classic'!$C192),FALSE)-$C193,2)+POWER(VLOOKUP(DT$1,'Ral Classic'!$A:$D,COLUMN('Ral Classic'!$D192),FALSE)-$D193,2),1/2)</f>
        <v>213.26509325250581</v>
      </c>
      <c r="DU193" s="6">
        <f>POWER(POWER(VLOOKUP(DU$1,'Ral Classic'!$A:$D,COLUMN('Ral Classic'!$B192),FALSE)-$B193,2)+POWER(VLOOKUP(DU$1,'Ral Classic'!$A:$D,COLUMN('Ral Classic'!$C192),FALSE)-$C193,2)+POWER(VLOOKUP(DU$1,'Ral Classic'!$A:$D,COLUMN('Ral Classic'!$D192),FALSE)-$D193,2),1/2)</f>
        <v>285.41373477812874</v>
      </c>
      <c r="DV193" s="6">
        <f>POWER(POWER(VLOOKUP(DV$1,'Ral Classic'!$A:$D,COLUMN('Ral Classic'!$B192),FALSE)-$B193,2)+POWER(VLOOKUP(DV$1,'Ral Classic'!$A:$D,COLUMN('Ral Classic'!$C192),FALSE)-$C193,2)+POWER(VLOOKUP(DV$1,'Ral Classic'!$A:$D,COLUMN('Ral Classic'!$D192),FALSE)-$D193,2),1/2)</f>
        <v>207.25829295832773</v>
      </c>
      <c r="DW193" s="6">
        <f>POWER(POWER(VLOOKUP(DW$1,'Ral Classic'!$A:$D,COLUMN('Ral Classic'!$B192),FALSE)-$B193,2)+POWER(VLOOKUP(DW$1,'Ral Classic'!$A:$D,COLUMN('Ral Classic'!$C192),FALSE)-$C193,2)+POWER(VLOOKUP(DW$1,'Ral Classic'!$A:$D,COLUMN('Ral Classic'!$D192),FALSE)-$D193,2),1/2)</f>
        <v>266.27429466623323</v>
      </c>
      <c r="DX193" s="6">
        <f>POWER(POWER(VLOOKUP(DX$1,'Ral Classic'!$A:$D,COLUMN('Ral Classic'!$B192),FALSE)-$B193,2)+POWER(VLOOKUP(DX$1,'Ral Classic'!$A:$D,COLUMN('Ral Classic'!$C192),FALSE)-$C193,2)+POWER(VLOOKUP(DX$1,'Ral Classic'!$A:$D,COLUMN('Ral Classic'!$D192),FALSE)-$D193,2),1/2)</f>
        <v>276.1539425755135</v>
      </c>
      <c r="DY193" s="6">
        <f>POWER(POWER(VLOOKUP(DY$1,'Ral Classic'!$A:$D,COLUMN('Ral Classic'!$B192),FALSE)-$B193,2)+POWER(VLOOKUP(DY$1,'Ral Classic'!$A:$D,COLUMN('Ral Classic'!$C192),FALSE)-$C193,2)+POWER(VLOOKUP(DY$1,'Ral Classic'!$A:$D,COLUMN('Ral Classic'!$D192),FALSE)-$D193,2),1/2)</f>
        <v>300.9916942375653</v>
      </c>
      <c r="DZ193" s="6">
        <f>POWER(POWER(VLOOKUP(DZ$1,'Ral Classic'!$A:$D,COLUMN('Ral Classic'!$B192),FALSE)-$B193,2)+POWER(VLOOKUP(DZ$1,'Ral Classic'!$A:$D,COLUMN('Ral Classic'!$C192),FALSE)-$C193,2)+POWER(VLOOKUP(DZ$1,'Ral Classic'!$A:$D,COLUMN('Ral Classic'!$D192),FALSE)-$D193,2),1/2)</f>
        <v>218.87439320304236</v>
      </c>
      <c r="EA193" s="6">
        <f>POWER(POWER(VLOOKUP(EA$1,'Ral Classic'!$A:$D,COLUMN('Ral Classic'!$B192),FALSE)-$B193,2)+POWER(VLOOKUP(EA$1,'Ral Classic'!$A:$D,COLUMN('Ral Classic'!$C192),FALSE)-$C193,2)+POWER(VLOOKUP(EA$1,'Ral Classic'!$A:$D,COLUMN('Ral Classic'!$D192),FALSE)-$D193,2),1/2)</f>
        <v>198.54974187845221</v>
      </c>
      <c r="EB193" s="6">
        <f>POWER(POWER(VLOOKUP(EB$1,'Ral Classic'!$A:$D,COLUMN('Ral Classic'!$B192),FALSE)-$B193,2)+POWER(VLOOKUP(EB$1,'Ral Classic'!$A:$D,COLUMN('Ral Classic'!$C192),FALSE)-$C193,2)+POWER(VLOOKUP(EB$1,'Ral Classic'!$A:$D,COLUMN('Ral Classic'!$D192),FALSE)-$D193,2),1/2)</f>
        <v>190.94763680129691</v>
      </c>
      <c r="EC193" s="6">
        <f>POWER(POWER(VLOOKUP(EC$1,'Ral Classic'!$A:$D,COLUMN('Ral Classic'!$B192),FALSE)-$B193,2)+POWER(VLOOKUP(EC$1,'Ral Classic'!$A:$D,COLUMN('Ral Classic'!$C192),FALSE)-$C193,2)+POWER(VLOOKUP(EC$1,'Ral Classic'!$A:$D,COLUMN('Ral Classic'!$D192),FALSE)-$D193,2),1/2)</f>
        <v>275.69729777420741</v>
      </c>
      <c r="ED193" s="6">
        <f>POWER(POWER(VLOOKUP(ED$1,'Ral Classic'!$A:$D,COLUMN('Ral Classic'!$B192),FALSE)-$B193,2)+POWER(VLOOKUP(ED$1,'Ral Classic'!$A:$D,COLUMN('Ral Classic'!$C192),FALSE)-$C193,2)+POWER(VLOOKUP(ED$1,'Ral Classic'!$A:$D,COLUMN('Ral Classic'!$D192),FALSE)-$D193,2),1/2)</f>
        <v>193.53035937547369</v>
      </c>
      <c r="EE193" s="6">
        <f>POWER(POWER(VLOOKUP(EE$1,'Ral Classic'!$A:$D,COLUMN('Ral Classic'!$B192),FALSE)-$B193,2)+POWER(VLOOKUP(EE$1,'Ral Classic'!$A:$D,COLUMN('Ral Classic'!$C192),FALSE)-$C193,2)+POWER(VLOOKUP(EE$1,'Ral Classic'!$A:$D,COLUMN('Ral Classic'!$D192),FALSE)-$D193,2),1/2)</f>
        <v>282.74900530329018</v>
      </c>
      <c r="EF193" s="6">
        <f>POWER(POWER(VLOOKUP(EF$1,'Ral Classic'!$A:$D,COLUMN('Ral Classic'!$B192),FALSE)-$B193,2)+POWER(VLOOKUP(EF$1,'Ral Classic'!$A:$D,COLUMN('Ral Classic'!$C192),FALSE)-$C193,2)+POWER(VLOOKUP(EF$1,'Ral Classic'!$A:$D,COLUMN('Ral Classic'!$D192),FALSE)-$D193,2),1/2)</f>
        <v>290.3515111033521</v>
      </c>
      <c r="EG193" s="6">
        <f>POWER(POWER(VLOOKUP(EG$1,'Ral Classic'!$A:$D,COLUMN('Ral Classic'!$B192),FALSE)-$B193,2)+POWER(VLOOKUP(EG$1,'Ral Classic'!$A:$D,COLUMN('Ral Classic'!$C192),FALSE)-$C193,2)+POWER(VLOOKUP(EG$1,'Ral Classic'!$A:$D,COLUMN('Ral Classic'!$D192),FALSE)-$D193,2),1/2)</f>
        <v>223.35845629839045</v>
      </c>
      <c r="EH193" s="6">
        <f>POWER(POWER(VLOOKUP(EH$1,'Ral Classic'!$A:$D,COLUMN('Ral Classic'!$B192),FALSE)-$B193,2)+POWER(VLOOKUP(EH$1,'Ral Classic'!$A:$D,COLUMN('Ral Classic'!$C192),FALSE)-$C193,2)+POWER(VLOOKUP(EH$1,'Ral Classic'!$A:$D,COLUMN('Ral Classic'!$D192),FALSE)-$D193,2),1/2)</f>
        <v>306.98045540392309</v>
      </c>
      <c r="EI193" s="6">
        <f>POWER(POWER(VLOOKUP(EI$1,'Ral Classic'!$A:$D,COLUMN('Ral Classic'!$B192),FALSE)-$B193,2)+POWER(VLOOKUP(EI$1,'Ral Classic'!$A:$D,COLUMN('Ral Classic'!$C192),FALSE)-$C193,2)+POWER(VLOOKUP(EI$1,'Ral Classic'!$A:$D,COLUMN('Ral Classic'!$D192),FALSE)-$D193,2),1/2)</f>
        <v>229.11350898626645</v>
      </c>
      <c r="EJ193" s="6">
        <f>POWER(POWER(VLOOKUP(EJ$1,'Ral Classic'!$A:$D,COLUMN('Ral Classic'!$B192),FALSE)-$B193,2)+POWER(VLOOKUP(EJ$1,'Ral Classic'!$A:$D,COLUMN('Ral Classic'!$C192),FALSE)-$C193,2)+POWER(VLOOKUP(EJ$1,'Ral Classic'!$A:$D,COLUMN('Ral Classic'!$D192),FALSE)-$D193,2),1/2)</f>
        <v>272.38942710758801</v>
      </c>
      <c r="EK193" s="6">
        <f>POWER(POWER(VLOOKUP(EK$1,'Ral Classic'!$A:$D,COLUMN('Ral Classic'!$B192),FALSE)-$B193,2)+POWER(VLOOKUP(EK$1,'Ral Classic'!$A:$D,COLUMN('Ral Classic'!$C192),FALSE)-$C193,2)+POWER(VLOOKUP(EK$1,'Ral Classic'!$A:$D,COLUMN('Ral Classic'!$D192),FALSE)-$D193,2),1/2)</f>
        <v>294.45542956447588</v>
      </c>
      <c r="EL193" s="6">
        <f>POWER(POWER(VLOOKUP(EL$1,'Ral Classic'!$A:$D,COLUMN('Ral Classic'!$B192),FALSE)-$B193,2)+POWER(VLOOKUP(EL$1,'Ral Classic'!$A:$D,COLUMN('Ral Classic'!$C192),FALSE)-$C193,2)+POWER(VLOOKUP(EL$1,'Ral Classic'!$A:$D,COLUMN('Ral Classic'!$D192),FALSE)-$D193,2),1/2)</f>
        <v>268.53863781586438</v>
      </c>
      <c r="EM193" s="6">
        <f>POWER(POWER(VLOOKUP(EM$1,'Ral Classic'!$A:$D,COLUMN('Ral Classic'!$B192),FALSE)-$B193,2)+POWER(VLOOKUP(EM$1,'Ral Classic'!$A:$D,COLUMN('Ral Classic'!$C192),FALSE)-$C193,2)+POWER(VLOOKUP(EM$1,'Ral Classic'!$A:$D,COLUMN('Ral Classic'!$D192),FALSE)-$D193,2),1/2)</f>
        <v>249.43536236869062</v>
      </c>
      <c r="EN193" s="6">
        <f>POWER(POWER(VLOOKUP(EN$1,'Ral Classic'!$A:$D,COLUMN('Ral Classic'!$B192),FALSE)-$B193,2)+POWER(VLOOKUP(EN$1,'Ral Classic'!$A:$D,COLUMN('Ral Classic'!$C192),FALSE)-$C193,2)+POWER(VLOOKUP(EN$1,'Ral Classic'!$A:$D,COLUMN('Ral Classic'!$D192),FALSE)-$D193,2),1/2)</f>
        <v>228.49288829195538</v>
      </c>
      <c r="EO193" s="6">
        <f>POWER(POWER(VLOOKUP(EO$1,'Ral Classic'!$A:$D,COLUMN('Ral Classic'!$B192),FALSE)-$B193,2)+POWER(VLOOKUP(EO$1,'Ral Classic'!$A:$D,COLUMN('Ral Classic'!$C192),FALSE)-$C193,2)+POWER(VLOOKUP(EO$1,'Ral Classic'!$A:$D,COLUMN('Ral Classic'!$D192),FALSE)-$D193,2),1/2)</f>
        <v>293.61539469176341</v>
      </c>
      <c r="EP193" s="6">
        <f>POWER(POWER(VLOOKUP(EP$1,'Ral Classic'!$A:$D,COLUMN('Ral Classic'!$B192),FALSE)-$B193,2)+POWER(VLOOKUP(EP$1,'Ral Classic'!$A:$D,COLUMN('Ral Classic'!$C192),FALSE)-$C193,2)+POWER(VLOOKUP(EP$1,'Ral Classic'!$A:$D,COLUMN('Ral Classic'!$D192),FALSE)-$D193,2),1/2)</f>
        <v>304.2137406495637</v>
      </c>
      <c r="EQ193" s="6">
        <f>POWER(POWER(VLOOKUP(EQ$1,'Ral Classic'!$A:$D,COLUMN('Ral Classic'!$B192),FALSE)-$B193,2)+POWER(VLOOKUP(EQ$1,'Ral Classic'!$A:$D,COLUMN('Ral Classic'!$C192),FALSE)-$C193,2)+POWER(VLOOKUP(EQ$1,'Ral Classic'!$A:$D,COLUMN('Ral Classic'!$D192),FALSE)-$D193,2),1/2)</f>
        <v>278.51211822827389</v>
      </c>
      <c r="ER193" s="6">
        <f>POWER(POWER(VLOOKUP(ER$1,'Ral Classic'!$A:$D,COLUMN('Ral Classic'!$B192),FALSE)-$B193,2)+POWER(VLOOKUP(ER$1,'Ral Classic'!$A:$D,COLUMN('Ral Classic'!$C192),FALSE)-$C193,2)+POWER(VLOOKUP(ER$1,'Ral Classic'!$A:$D,COLUMN('Ral Classic'!$D192),FALSE)-$D193,2),1/2)</f>
        <v>262.16025633188565</v>
      </c>
      <c r="ES193" s="6">
        <f>POWER(POWER(VLOOKUP(ES$1,'Ral Classic'!$A:$D,COLUMN('Ral Classic'!$B192),FALSE)-$B193,2)+POWER(VLOOKUP(ES$1,'Ral Classic'!$A:$D,COLUMN('Ral Classic'!$C192),FALSE)-$C193,2)+POWER(VLOOKUP(ES$1,'Ral Classic'!$A:$D,COLUMN('Ral Classic'!$D192),FALSE)-$D193,2),1/2)</f>
        <v>224.18965185752887</v>
      </c>
      <c r="ET193" s="6">
        <f>POWER(POWER(VLOOKUP(ET$1,'Ral Classic'!$A:$D,COLUMN('Ral Classic'!$B192),FALSE)-$B193,2)+POWER(VLOOKUP(ET$1,'Ral Classic'!$A:$D,COLUMN('Ral Classic'!$C192),FALSE)-$C193,2)+POWER(VLOOKUP(ET$1,'Ral Classic'!$A:$D,COLUMN('Ral Classic'!$D192),FALSE)-$D193,2),1/2)</f>
        <v>217.14741536569116</v>
      </c>
      <c r="EU193" s="6">
        <f>POWER(POWER(VLOOKUP(EU$1,'Ral Classic'!$A:$D,COLUMN('Ral Classic'!$B192),FALSE)-$B193,2)+POWER(VLOOKUP(EU$1,'Ral Classic'!$A:$D,COLUMN('Ral Classic'!$C192),FALSE)-$C193,2)+POWER(VLOOKUP(EU$1,'Ral Classic'!$A:$D,COLUMN('Ral Classic'!$D192),FALSE)-$D193,2),1/2)</f>
        <v>207.0024154448445</v>
      </c>
      <c r="EV193" s="6">
        <f>POWER(POWER(VLOOKUP(EV$1,'Ral Classic'!$A:$D,COLUMN('Ral Classic'!$B192),FALSE)-$B193,2)+POWER(VLOOKUP(EV$1,'Ral Classic'!$A:$D,COLUMN('Ral Classic'!$C192),FALSE)-$C193,2)+POWER(VLOOKUP(EV$1,'Ral Classic'!$A:$D,COLUMN('Ral Classic'!$D192),FALSE)-$D193,2),1/2)</f>
        <v>214.79757912974716</v>
      </c>
      <c r="EW193" s="6">
        <f>POWER(POWER(VLOOKUP(EW$1,'Ral Classic'!$A:$D,COLUMN('Ral Classic'!$B192),FALSE)-$B193,2)+POWER(VLOOKUP(EW$1,'Ral Classic'!$A:$D,COLUMN('Ral Classic'!$C192),FALSE)-$C193,2)+POWER(VLOOKUP(EW$1,'Ral Classic'!$A:$D,COLUMN('Ral Classic'!$D192),FALSE)-$D193,2),1/2)</f>
        <v>206.98550673899851</v>
      </c>
      <c r="EX193" s="6">
        <f>POWER(POWER(VLOOKUP(EX$1,'Ral Classic'!$A:$D,COLUMN('Ral Classic'!$B192),FALSE)-$B193,2)+POWER(VLOOKUP(EX$1,'Ral Classic'!$A:$D,COLUMN('Ral Classic'!$C192),FALSE)-$C193,2)+POWER(VLOOKUP(EX$1,'Ral Classic'!$A:$D,COLUMN('Ral Classic'!$D192),FALSE)-$D193,2),1/2)</f>
        <v>229.42972780352594</v>
      </c>
      <c r="EY193" s="6">
        <f>POWER(POWER(VLOOKUP(EY$1,'Ral Classic'!$A:$D,COLUMN('Ral Classic'!$B192),FALSE)-$B193,2)+POWER(VLOOKUP(EY$1,'Ral Classic'!$A:$D,COLUMN('Ral Classic'!$C192),FALSE)-$C193,2)+POWER(VLOOKUP(EY$1,'Ral Classic'!$A:$D,COLUMN('Ral Classic'!$D192),FALSE)-$D193,2),1/2)</f>
        <v>219.94772106116488</v>
      </c>
      <c r="EZ193" s="6">
        <f>POWER(POWER(VLOOKUP(EZ$1,'Ral Classic'!$A:$D,COLUMN('Ral Classic'!$B192),FALSE)-$B193,2)+POWER(VLOOKUP(EZ$1,'Ral Classic'!$A:$D,COLUMN('Ral Classic'!$C192),FALSE)-$C193,2)+POWER(VLOOKUP(EZ$1,'Ral Classic'!$A:$D,COLUMN('Ral Classic'!$D192),FALSE)-$D193,2),1/2)</f>
        <v>217.46953809671828</v>
      </c>
      <c r="FA193" s="6">
        <f>POWER(POWER(VLOOKUP(FA$1,'Ral Classic'!$A:$D,COLUMN('Ral Classic'!$B192),FALSE)-$B193,2)+POWER(VLOOKUP(FA$1,'Ral Classic'!$A:$D,COLUMN('Ral Classic'!$C192),FALSE)-$C193,2)+POWER(VLOOKUP(FA$1,'Ral Classic'!$A:$D,COLUMN('Ral Classic'!$D192),FALSE)-$D193,2),1/2)</f>
        <v>240.1666088364492</v>
      </c>
      <c r="FB193" s="6">
        <f>POWER(POWER(VLOOKUP(FB$1,'Ral Classic'!$A:$D,COLUMN('Ral Classic'!$B192),FALSE)-$B193,2)+POWER(VLOOKUP(FB$1,'Ral Classic'!$A:$D,COLUMN('Ral Classic'!$C192),FALSE)-$C193,2)+POWER(VLOOKUP(FB$1,'Ral Classic'!$A:$D,COLUMN('Ral Classic'!$D192),FALSE)-$D193,2),1/2)</f>
        <v>244.72842090774827</v>
      </c>
      <c r="FC193" s="6">
        <f>POWER(POWER(VLOOKUP(FC$1,'Ral Classic'!$A:$D,COLUMN('Ral Classic'!$B192),FALSE)-$B193,2)+POWER(VLOOKUP(FC$1,'Ral Classic'!$A:$D,COLUMN('Ral Classic'!$C192),FALSE)-$C193,2)+POWER(VLOOKUP(FC$1,'Ral Classic'!$A:$D,COLUMN('Ral Classic'!$D192),FALSE)-$D193,2),1/2)</f>
        <v>252.54504548693882</v>
      </c>
      <c r="FD193" s="6">
        <f>POWER(POWER(VLOOKUP(FD$1,'Ral Classic'!$A:$D,COLUMN('Ral Classic'!$B192),FALSE)-$B193,2)+POWER(VLOOKUP(FD$1,'Ral Classic'!$A:$D,COLUMN('Ral Classic'!$C192),FALSE)-$C193,2)+POWER(VLOOKUP(FD$1,'Ral Classic'!$A:$D,COLUMN('Ral Classic'!$D192),FALSE)-$D193,2),1/2)</f>
        <v>247.00809703327542</v>
      </c>
      <c r="FE193" s="6">
        <f>POWER(POWER(VLOOKUP(FE$1,'Ral Classic'!$A:$D,COLUMN('Ral Classic'!$B192),FALSE)-$B193,2)+POWER(VLOOKUP(FE$1,'Ral Classic'!$A:$D,COLUMN('Ral Classic'!$C192),FALSE)-$C193,2)+POWER(VLOOKUP(FE$1,'Ral Classic'!$A:$D,COLUMN('Ral Classic'!$D192),FALSE)-$D193,2),1/2)</f>
        <v>248.52364072659165</v>
      </c>
      <c r="FF193" s="6">
        <f>POWER(POWER(VLOOKUP(FF$1,'Ral Classic'!$A:$D,COLUMN('Ral Classic'!$B192),FALSE)-$B193,2)+POWER(VLOOKUP(FF$1,'Ral Classic'!$A:$D,COLUMN('Ral Classic'!$C192),FALSE)-$C193,2)+POWER(VLOOKUP(FF$1,'Ral Classic'!$A:$D,COLUMN('Ral Classic'!$D192),FALSE)-$D193,2),1/2)</f>
        <v>257.03307180205428</v>
      </c>
      <c r="FG193" s="6">
        <f>POWER(POWER(VLOOKUP(FG$1,'Ral Classic'!$A:$D,COLUMN('Ral Classic'!$B192),FALSE)-$B193,2)+POWER(VLOOKUP(FG$1,'Ral Classic'!$A:$D,COLUMN('Ral Classic'!$C192),FALSE)-$C193,2)+POWER(VLOOKUP(FG$1,'Ral Classic'!$A:$D,COLUMN('Ral Classic'!$D192),FALSE)-$D193,2),1/2)</f>
        <v>280.84159236124555</v>
      </c>
      <c r="FH193" s="6">
        <f>POWER(POWER(VLOOKUP(FH$1,'Ral Classic'!$A:$D,COLUMN('Ral Classic'!$B192),FALSE)-$B193,2)+POWER(VLOOKUP(FH$1,'Ral Classic'!$A:$D,COLUMN('Ral Classic'!$C192),FALSE)-$C193,2)+POWER(VLOOKUP(FH$1,'Ral Classic'!$A:$D,COLUMN('Ral Classic'!$D192),FALSE)-$D193,2),1/2)</f>
        <v>291.76017548664862</v>
      </c>
      <c r="FI193" s="6">
        <f>POWER(POWER(VLOOKUP(FI$1,'Ral Classic'!$A:$D,COLUMN('Ral Classic'!$B192),FALSE)-$B193,2)+POWER(VLOOKUP(FI$1,'Ral Classic'!$A:$D,COLUMN('Ral Classic'!$C192),FALSE)-$C193,2)+POWER(VLOOKUP(FI$1,'Ral Classic'!$A:$D,COLUMN('Ral Classic'!$D192),FALSE)-$D193,2),1/2)</f>
        <v>259.39159585460743</v>
      </c>
      <c r="FJ193" s="6">
        <f>POWER(POWER(VLOOKUP(FJ$1,'Ral Classic'!$A:$D,COLUMN('Ral Classic'!$B192),FALSE)-$B193,2)+POWER(VLOOKUP(FJ$1,'Ral Classic'!$A:$D,COLUMN('Ral Classic'!$C192),FALSE)-$C193,2)+POWER(VLOOKUP(FJ$1,'Ral Classic'!$A:$D,COLUMN('Ral Classic'!$D192),FALSE)-$D193,2),1/2)</f>
        <v>211.95518394226644</v>
      </c>
      <c r="FK193" s="6">
        <f>POWER(POWER(VLOOKUP(FK$1,'Ral Classic'!$A:$D,COLUMN('Ral Classic'!$B192),FALSE)-$B193,2)+POWER(VLOOKUP(FK$1,'Ral Classic'!$A:$D,COLUMN('Ral Classic'!$C192),FALSE)-$C193,2)+POWER(VLOOKUP(FK$1,'Ral Classic'!$A:$D,COLUMN('Ral Classic'!$D192),FALSE)-$D193,2),1/2)</f>
        <v>267.21901129972019</v>
      </c>
      <c r="FL193" s="6">
        <f>POWER(POWER(VLOOKUP(FL$1,'Ral Classic'!$A:$D,COLUMN('Ral Classic'!$B192),FALSE)-$B193,2)+POWER(VLOOKUP(FL$1,'Ral Classic'!$A:$D,COLUMN('Ral Classic'!$C192),FALSE)-$C193,2)+POWER(VLOOKUP(FL$1,'Ral Classic'!$A:$D,COLUMN('Ral Classic'!$D192),FALSE)-$D193,2),1/2)</f>
        <v>278.21214926742505</v>
      </c>
      <c r="FM193" s="6">
        <f>POWER(POWER(VLOOKUP(FM$1,'Ral Classic'!$A:$D,COLUMN('Ral Classic'!$B192),FALSE)-$B193,2)+POWER(VLOOKUP(FM$1,'Ral Classic'!$A:$D,COLUMN('Ral Classic'!$C192),FALSE)-$C193,2)+POWER(VLOOKUP(FM$1,'Ral Classic'!$A:$D,COLUMN('Ral Classic'!$D192),FALSE)-$D193,2),1/2)</f>
        <v>203.07141600924538</v>
      </c>
      <c r="FN193" s="6">
        <f>POWER(POWER(VLOOKUP(FN$1,'Ral Classic'!$A:$D,COLUMN('Ral Classic'!$B192),FALSE)-$B193,2)+POWER(VLOOKUP(FN$1,'Ral Classic'!$A:$D,COLUMN('Ral Classic'!$C192),FALSE)-$C193,2)+POWER(VLOOKUP(FN$1,'Ral Classic'!$A:$D,COLUMN('Ral Classic'!$D192),FALSE)-$D193,2),1/2)</f>
        <v>243.03497690661729</v>
      </c>
      <c r="FO193" s="6">
        <f>POWER(POWER(VLOOKUP(FO$1,'Ral Classic'!$A:$D,COLUMN('Ral Classic'!$B192),FALSE)-$B193,2)+POWER(VLOOKUP(FO$1,'Ral Classic'!$A:$D,COLUMN('Ral Classic'!$C192),FALSE)-$C193,2)+POWER(VLOOKUP(FO$1,'Ral Classic'!$A:$D,COLUMN('Ral Classic'!$D192),FALSE)-$D193,2),1/2)</f>
        <v>192.04426573058618</v>
      </c>
      <c r="FP193" s="6">
        <f>POWER(POWER(VLOOKUP(FP$1,'Ral Classic'!$A:$D,COLUMN('Ral Classic'!$B192),FALSE)-$B193,2)+POWER(VLOOKUP(FP$1,'Ral Classic'!$A:$D,COLUMN('Ral Classic'!$C192),FALSE)-$C193,2)+POWER(VLOOKUP(FP$1,'Ral Classic'!$A:$D,COLUMN('Ral Classic'!$D192),FALSE)-$D193,2),1/2)</f>
        <v>210.27600909281117</v>
      </c>
      <c r="FQ193" s="6">
        <f>POWER(POWER(VLOOKUP(FQ$1,'Ral Classic'!$A:$D,COLUMN('Ral Classic'!$B192),FALSE)-$B193,2)+POWER(VLOOKUP(FQ$1,'Ral Classic'!$A:$D,COLUMN('Ral Classic'!$C192),FALSE)-$C193,2)+POWER(VLOOKUP(FQ$1,'Ral Classic'!$A:$D,COLUMN('Ral Classic'!$D192),FALSE)-$D193,2),1/2)</f>
        <v>193.49676999888138</v>
      </c>
      <c r="FR193" s="6">
        <f>POWER(POWER(VLOOKUP(FR$1,'Ral Classic'!$A:$D,COLUMN('Ral Classic'!$B192),FALSE)-$B193,2)+POWER(VLOOKUP(FR$1,'Ral Classic'!$A:$D,COLUMN('Ral Classic'!$C192),FALSE)-$C193,2)+POWER(VLOOKUP(FR$1,'Ral Classic'!$A:$D,COLUMN('Ral Classic'!$D192),FALSE)-$D193,2),1/2)</f>
        <v>210.35683967962629</v>
      </c>
      <c r="FS193" s="6">
        <f>POWER(POWER(VLOOKUP(FS$1,'Ral Classic'!$A:$D,COLUMN('Ral Classic'!$B192),FALSE)-$B193,2)+POWER(VLOOKUP(FS$1,'Ral Classic'!$A:$D,COLUMN('Ral Classic'!$C192),FALSE)-$C193,2)+POWER(VLOOKUP(FS$1,'Ral Classic'!$A:$D,COLUMN('Ral Classic'!$D192),FALSE)-$D193,2),1/2)</f>
        <v>206.2571210891881</v>
      </c>
      <c r="FT193" s="6">
        <f>POWER(POWER(VLOOKUP(FT$1,'Ral Classic'!$A:$D,COLUMN('Ral Classic'!$B192),FALSE)-$B193,2)+POWER(VLOOKUP(FT$1,'Ral Classic'!$A:$D,COLUMN('Ral Classic'!$C192),FALSE)-$C193,2)+POWER(VLOOKUP(FT$1,'Ral Classic'!$A:$D,COLUMN('Ral Classic'!$D192),FALSE)-$D193,2),1/2)</f>
        <v>220.05681084665386</v>
      </c>
      <c r="FU193" s="6">
        <f>POWER(POWER(VLOOKUP(FU$1,'Ral Classic'!$A:$D,COLUMN('Ral Classic'!$B192),FALSE)-$B193,2)+POWER(VLOOKUP(FU$1,'Ral Classic'!$A:$D,COLUMN('Ral Classic'!$C192),FALSE)-$C193,2)+POWER(VLOOKUP(FU$1,'Ral Classic'!$A:$D,COLUMN('Ral Classic'!$D192),FALSE)-$D193,2),1/2)</f>
        <v>200.28729365588822</v>
      </c>
      <c r="FV193" s="6">
        <f>POWER(POWER(VLOOKUP(FV$1,'Ral Classic'!$A:$D,COLUMN('Ral Classic'!$B192),FALSE)-$B193,2)+POWER(VLOOKUP(FV$1,'Ral Classic'!$A:$D,COLUMN('Ral Classic'!$C192),FALSE)-$C193,2)+POWER(VLOOKUP(FV$1,'Ral Classic'!$A:$D,COLUMN('Ral Classic'!$D192),FALSE)-$D193,2),1/2)</f>
        <v>229.4602362066247</v>
      </c>
      <c r="FW193" s="6">
        <f>POWER(POWER(VLOOKUP(FW$1,'Ral Classic'!$A:$D,COLUMN('Ral Classic'!$B192),FALSE)-$B193,2)+POWER(VLOOKUP(FW$1,'Ral Classic'!$A:$D,COLUMN('Ral Classic'!$C192),FALSE)-$C193,2)+POWER(VLOOKUP(FW$1,'Ral Classic'!$A:$D,COLUMN('Ral Classic'!$D192),FALSE)-$D193,2),1/2)</f>
        <v>211.55850254716779</v>
      </c>
      <c r="FX193" s="6">
        <f>POWER(POWER(VLOOKUP(FX$1,'Ral Classic'!$A:$D,COLUMN('Ral Classic'!$B192),FALSE)-$B193,2)+POWER(VLOOKUP(FX$1,'Ral Classic'!$A:$D,COLUMN('Ral Classic'!$C192),FALSE)-$C193,2)+POWER(VLOOKUP(FX$1,'Ral Classic'!$A:$D,COLUMN('Ral Classic'!$D192),FALSE)-$D193,2),1/2)</f>
        <v>210.62051182161721</v>
      </c>
      <c r="FY193" s="6">
        <f>POWER(POWER(VLOOKUP(FY$1,'Ral Classic'!$A:$D,COLUMN('Ral Classic'!$B192),FALSE)-$B193,2)+POWER(VLOOKUP(FY$1,'Ral Classic'!$A:$D,COLUMN('Ral Classic'!$C192),FALSE)-$C193,2)+POWER(VLOOKUP(FY$1,'Ral Classic'!$A:$D,COLUMN('Ral Classic'!$D192),FALSE)-$D193,2),1/2)</f>
        <v>255.39968676566539</v>
      </c>
      <c r="FZ193" s="6">
        <f>POWER(POWER(VLOOKUP(FZ$1,'Ral Classic'!$A:$D,COLUMN('Ral Classic'!$B192),FALSE)-$B193,2)+POWER(VLOOKUP(FZ$1,'Ral Classic'!$A:$D,COLUMN('Ral Classic'!$C192),FALSE)-$C193,2)+POWER(VLOOKUP(FZ$1,'Ral Classic'!$A:$D,COLUMN('Ral Classic'!$D192),FALSE)-$D193,2),1/2)</f>
        <v>196.09436503887611</v>
      </c>
      <c r="GA193" s="6">
        <f>POWER(POWER(VLOOKUP(GA$1,'Ral Classic'!$A:$D,COLUMN('Ral Classic'!$B192),FALSE)-$B193,2)+POWER(VLOOKUP(GA$1,'Ral Classic'!$A:$D,COLUMN('Ral Classic'!$C192),FALSE)-$C193,2)+POWER(VLOOKUP(GA$1,'Ral Classic'!$A:$D,COLUMN('Ral Classic'!$D192),FALSE)-$D193,2),1/2)</f>
        <v>213.39400179011594</v>
      </c>
      <c r="GB193" s="6">
        <f>POWER(POWER(VLOOKUP(GB$1,'Ral Classic'!$A:$D,COLUMN('Ral Classic'!$B192),FALSE)-$B193,2)+POWER(VLOOKUP(GB$1,'Ral Classic'!$A:$D,COLUMN('Ral Classic'!$C192),FALSE)-$C193,2)+POWER(VLOOKUP(GB$1,'Ral Classic'!$A:$D,COLUMN('Ral Classic'!$D192),FALSE)-$D193,2),1/2)</f>
        <v>220.43819995635965</v>
      </c>
      <c r="GC193" s="6">
        <f>POWER(POWER(VLOOKUP(GC$1,'Ral Classic'!$A:$D,COLUMN('Ral Classic'!$B192),FALSE)-$B193,2)+POWER(VLOOKUP(GC$1,'Ral Classic'!$A:$D,COLUMN('Ral Classic'!$C192),FALSE)-$C193,2)+POWER(VLOOKUP(GC$1,'Ral Classic'!$A:$D,COLUMN('Ral Classic'!$D192),FALSE)-$D193,2),1/2)</f>
        <v>212.15324649884573</v>
      </c>
      <c r="GD193" s="6">
        <f>POWER(POWER(VLOOKUP(GD$1,'Ral Classic'!$A:$D,COLUMN('Ral Classic'!$B192),FALSE)-$B193,2)+POWER(VLOOKUP(GD$1,'Ral Classic'!$A:$D,COLUMN('Ral Classic'!$C192),FALSE)-$C193,2)+POWER(VLOOKUP(GD$1,'Ral Classic'!$A:$D,COLUMN('Ral Classic'!$D192),FALSE)-$D193,2),1/2)</f>
        <v>212.70166901084721</v>
      </c>
      <c r="GE193" s="6">
        <f>POWER(POWER(VLOOKUP(GE$1,'Ral Classic'!$A:$D,COLUMN('Ral Classic'!$B192),FALSE)-$B193,2)+POWER(VLOOKUP(GE$1,'Ral Classic'!$A:$D,COLUMN('Ral Classic'!$C192),FALSE)-$C193,2)+POWER(VLOOKUP(GE$1,'Ral Classic'!$A:$D,COLUMN('Ral Classic'!$D192),FALSE)-$D193,2),1/2)</f>
        <v>197.69673745411177</v>
      </c>
      <c r="GF193" s="6">
        <f>POWER(POWER(VLOOKUP(GF$1,'Ral Classic'!$A:$D,COLUMN('Ral Classic'!$B192),FALSE)-$B193,2)+POWER(VLOOKUP(GF$1,'Ral Classic'!$A:$D,COLUMN('Ral Classic'!$C192),FALSE)-$C193,2)+POWER(VLOOKUP(GF$1,'Ral Classic'!$A:$D,COLUMN('Ral Classic'!$D192),FALSE)-$D193,2),1/2)</f>
        <v>187.24048707477772</v>
      </c>
      <c r="GG193" s="6">
        <f>POWER(POWER(VLOOKUP(GG$1,'Ral Classic'!$A:$D,COLUMN('Ral Classic'!$B192),FALSE)-$B193,2)+POWER(VLOOKUP(GG$1,'Ral Classic'!$A:$D,COLUMN('Ral Classic'!$C192),FALSE)-$C193,2)+POWER(VLOOKUP(GG$1,'Ral Classic'!$A:$D,COLUMN('Ral Classic'!$D192),FALSE)-$D193,2),1/2)</f>
        <v>228.38126017692431</v>
      </c>
      <c r="GH193" s="6">
        <f>POWER(POWER(VLOOKUP(GH$1,'Ral Classic'!$A:$D,COLUMN('Ral Classic'!$B192),FALSE)-$B193,2)+POWER(VLOOKUP(GH$1,'Ral Classic'!$A:$D,COLUMN('Ral Classic'!$C192),FALSE)-$C193,2)+POWER(VLOOKUP(GH$1,'Ral Classic'!$A:$D,COLUMN('Ral Classic'!$D192),FALSE)-$D193,2),1/2)</f>
        <v>221.88735881072631</v>
      </c>
      <c r="GI193" s="6">
        <f>POWER(POWER(VLOOKUP(GI$1,'Ral Classic'!$A:$D,COLUMN('Ral Classic'!$B192),FALSE)-$B193,2)+POWER(VLOOKUP(GI$1,'Ral Classic'!$A:$D,COLUMN('Ral Classic'!$C192),FALSE)-$C193,2)+POWER(VLOOKUP(GI$1,'Ral Classic'!$A:$D,COLUMN('Ral Classic'!$D192),FALSE)-$D193,2),1/2)</f>
        <v>217.80266297729236</v>
      </c>
      <c r="GJ193" s="6">
        <f>POWER(POWER(VLOOKUP(GJ$1,'Ral Classic'!$A:$D,COLUMN('Ral Classic'!$B192),FALSE)-$B193,2)+POWER(VLOOKUP(GJ$1,'Ral Classic'!$A:$D,COLUMN('Ral Classic'!$C192),FALSE)-$C193,2)+POWER(VLOOKUP(GJ$1,'Ral Classic'!$A:$D,COLUMN('Ral Classic'!$D192),FALSE)-$D193,2),1/2)</f>
        <v>235.4187758017614</v>
      </c>
      <c r="GK193" s="6">
        <f>POWER(POWER(VLOOKUP(GK$1,'Ral Classic'!$A:$D,COLUMN('Ral Classic'!$B192),FALSE)-$B193,2)+POWER(VLOOKUP(GK$1,'Ral Classic'!$A:$D,COLUMN('Ral Classic'!$C192),FALSE)-$C193,2)+POWER(VLOOKUP(GK$1,'Ral Classic'!$A:$D,COLUMN('Ral Classic'!$D192),FALSE)-$D193,2),1/2)</f>
        <v>230.0739011709064</v>
      </c>
      <c r="GL193" s="6">
        <f>POWER(POWER(VLOOKUP(GL$1,'Ral Classic'!$A:$D,COLUMN('Ral Classic'!$B192),FALSE)-$B193,2)+POWER(VLOOKUP(GL$1,'Ral Classic'!$A:$D,COLUMN('Ral Classic'!$C192),FALSE)-$C193,2)+POWER(VLOOKUP(GL$1,'Ral Classic'!$A:$D,COLUMN('Ral Classic'!$D192),FALSE)-$D193,2),1/2)</f>
        <v>258.52079220055009</v>
      </c>
      <c r="GM193" s="6">
        <f>POWER(POWER(VLOOKUP(GM$1,'Ral Classic'!$A:$D,COLUMN('Ral Classic'!$B192),FALSE)-$B193,2)+POWER(VLOOKUP(GM$1,'Ral Classic'!$A:$D,COLUMN('Ral Classic'!$C192),FALSE)-$C193,2)+POWER(VLOOKUP(GM$1,'Ral Classic'!$A:$D,COLUMN('Ral Classic'!$D192),FALSE)-$D193,2),1/2)</f>
        <v>255.64428411368795</v>
      </c>
      <c r="GN193" s="6">
        <f>POWER(POWER(VLOOKUP(GN$1,'Ral Classic'!$A:$D,COLUMN('Ral Classic'!$B192),FALSE)-$B193,2)+POWER(VLOOKUP(GN$1,'Ral Classic'!$A:$D,COLUMN('Ral Classic'!$C192),FALSE)-$C193,2)+POWER(VLOOKUP(GN$1,'Ral Classic'!$A:$D,COLUMN('Ral Classic'!$D192),FALSE)-$D193,2),1/2)</f>
        <v>271.00737997331362</v>
      </c>
      <c r="GO193" s="6">
        <f>POWER(POWER(VLOOKUP(GO$1,'Ral Classic'!$A:$D,COLUMN('Ral Classic'!$B192),FALSE)-$B193,2)+POWER(VLOOKUP(GO$1,'Ral Classic'!$A:$D,COLUMN('Ral Classic'!$C192),FALSE)-$C193,2)+POWER(VLOOKUP(GO$1,'Ral Classic'!$A:$D,COLUMN('Ral Classic'!$D192),FALSE)-$D193,2),1/2)</f>
        <v>262.34900419098221</v>
      </c>
      <c r="GP193" s="6">
        <f>POWER(POWER(VLOOKUP(GP$1,'Ral Classic'!$A:$D,COLUMN('Ral Classic'!$B192),FALSE)-$B193,2)+POWER(VLOOKUP(GP$1,'Ral Classic'!$A:$D,COLUMN('Ral Classic'!$C192),FALSE)-$C193,2)+POWER(VLOOKUP(GP$1,'Ral Classic'!$A:$D,COLUMN('Ral Classic'!$D192),FALSE)-$D193,2),1/2)</f>
        <v>275.7426336278088</v>
      </c>
      <c r="GQ193" s="6">
        <f>POWER(POWER(VLOOKUP(GQ$1,'Ral Classic'!$A:$D,COLUMN('Ral Classic'!$B192),FALSE)-$B193,2)+POWER(VLOOKUP(GQ$1,'Ral Classic'!$A:$D,COLUMN('Ral Classic'!$C192),FALSE)-$C193,2)+POWER(VLOOKUP(GQ$1,'Ral Classic'!$A:$D,COLUMN('Ral Classic'!$D192),FALSE)-$D193,2),1/2)</f>
        <v>279.16124372842302</v>
      </c>
      <c r="GR193" s="6">
        <f>POWER(POWER(VLOOKUP(GR$1,'Ral Classic'!$A:$D,COLUMN('Ral Classic'!$B192),FALSE)-$B193,2)+POWER(VLOOKUP(GR$1,'Ral Classic'!$A:$D,COLUMN('Ral Classic'!$C192),FALSE)-$C193,2)+POWER(VLOOKUP(GR$1,'Ral Classic'!$A:$D,COLUMN('Ral Classic'!$D192),FALSE)-$D193,2),1/2)</f>
        <v>280.16780685867531</v>
      </c>
      <c r="GS193" s="6">
        <f>POWER(POWER(VLOOKUP(GS$1,'Ral Classic'!$A:$D,COLUMN('Ral Classic'!$B192),FALSE)-$B193,2)+POWER(VLOOKUP(GS$1,'Ral Classic'!$A:$D,COLUMN('Ral Classic'!$C192),FALSE)-$C193,2)+POWER(VLOOKUP(GS$1,'Ral Classic'!$A:$D,COLUMN('Ral Classic'!$D192),FALSE)-$D193,2),1/2)</f>
        <v>322.71039648576556</v>
      </c>
      <c r="GT193" s="6">
        <f>POWER(POWER(VLOOKUP(GT$1,'Ral Classic'!$A:$D,COLUMN('Ral Classic'!$B192),FALSE)-$B193,2)+POWER(VLOOKUP(GT$1,'Ral Classic'!$A:$D,COLUMN('Ral Classic'!$C192),FALSE)-$C193,2)+POWER(VLOOKUP(GT$1,'Ral Classic'!$A:$D,COLUMN('Ral Classic'!$D192),FALSE)-$D193,2),1/2)</f>
        <v>193.31321734428818</v>
      </c>
      <c r="GU193" s="6">
        <f>POWER(POWER(VLOOKUP(GU$1,'Ral Classic'!$A:$D,COLUMN('Ral Classic'!$B192),FALSE)-$B193,2)+POWER(VLOOKUP(GU$1,'Ral Classic'!$A:$D,COLUMN('Ral Classic'!$C192),FALSE)-$C193,2)+POWER(VLOOKUP(GU$1,'Ral Classic'!$A:$D,COLUMN('Ral Classic'!$D192),FALSE)-$D193,2),1/2)</f>
        <v>225.11330480449172</v>
      </c>
      <c r="GV193" s="6">
        <f>POWER(POWER(VLOOKUP(GV$1,'Ral Classic'!$A:$D,COLUMN('Ral Classic'!$B192),FALSE)-$B193,2)+POWER(VLOOKUP(GV$1,'Ral Classic'!$A:$D,COLUMN('Ral Classic'!$C192),FALSE)-$C193,2)+POWER(VLOOKUP(GV$1,'Ral Classic'!$A:$D,COLUMN('Ral Classic'!$D192),FALSE)-$D193,2),1/2)</f>
        <v>225.17992805754247</v>
      </c>
      <c r="GW193" s="6">
        <f>POWER(POWER(VLOOKUP(GW$1,'Ral Classic'!$A:$D,COLUMN('Ral Classic'!$B192),FALSE)-$B193,2)+POWER(VLOOKUP(GW$1,'Ral Classic'!$A:$D,COLUMN('Ral Classic'!$C192),FALSE)-$C193,2)+POWER(VLOOKUP(GW$1,'Ral Classic'!$A:$D,COLUMN('Ral Classic'!$D192),FALSE)-$D193,2),1/2)</f>
        <v>263.3040068058213</v>
      </c>
      <c r="GX193" s="6">
        <f>POWER(POWER(VLOOKUP(GX$1,'Ral Classic'!$A:$D,COLUMN('Ral Classic'!$B192),FALSE)-$B193,2)+POWER(VLOOKUP(GX$1,'Ral Classic'!$A:$D,COLUMN('Ral Classic'!$C192),FALSE)-$C193,2)+POWER(VLOOKUP(GX$1,'Ral Classic'!$A:$D,COLUMN('Ral Classic'!$D192),FALSE)-$D193,2),1/2)</f>
        <v>232.10773360661639</v>
      </c>
      <c r="GY193" s="6">
        <f>POWER(POWER(VLOOKUP(GY$1,'Ral Classic'!$A:$D,COLUMN('Ral Classic'!$B192),FALSE)-$B193,2)+POWER(VLOOKUP(GY$1,'Ral Classic'!$A:$D,COLUMN('Ral Classic'!$C192),FALSE)-$C193,2)+POWER(VLOOKUP(GY$1,'Ral Classic'!$A:$D,COLUMN('Ral Classic'!$D192),FALSE)-$D193,2),1/2)</f>
        <v>212.70872102478543</v>
      </c>
      <c r="GZ193" s="6">
        <f>POWER(POWER(VLOOKUP(GZ$1,'Ral Classic'!$A:$D,COLUMN('Ral Classic'!$B192),FALSE)-$B193,2)+POWER(VLOOKUP(GZ$1,'Ral Classic'!$A:$D,COLUMN('Ral Classic'!$C192),FALSE)-$C193,2)+POWER(VLOOKUP(GZ$1,'Ral Classic'!$A:$D,COLUMN('Ral Classic'!$D192),FALSE)-$D193,2),1/2)</f>
        <v>209.99761903412144</v>
      </c>
      <c r="HA193" s="6">
        <f>POWER(POWER(VLOOKUP(HA$1,'Ral Classic'!$A:$D,COLUMN('Ral Classic'!$B192),FALSE)-$B193,2)+POWER(VLOOKUP(HA$1,'Ral Classic'!$A:$D,COLUMN('Ral Classic'!$C192),FALSE)-$C193,2)+POWER(VLOOKUP(HA$1,'Ral Classic'!$A:$D,COLUMN('Ral Classic'!$D192),FALSE)-$D193,2),1/2)</f>
        <v>232.1055794245369</v>
      </c>
      <c r="HB193" s="6">
        <f>POWER(POWER(VLOOKUP(HB$1,'Ral Classic'!$A:$D,COLUMN('Ral Classic'!$B192),FALSE)-$B193,2)+POWER(VLOOKUP(HB$1,'Ral Classic'!$A:$D,COLUMN('Ral Classic'!$C192),FALSE)-$C193,2)+POWER(VLOOKUP(HB$1,'Ral Classic'!$A:$D,COLUMN('Ral Classic'!$D192),FALSE)-$D193,2),1/2)</f>
        <v>298.82770955853476</v>
      </c>
      <c r="HC193" s="6">
        <f>POWER(POWER(VLOOKUP(HC$1,'Ral Classic'!$A:$D,COLUMN('Ral Classic'!$B192),FALSE)-$B193,2)+POWER(VLOOKUP(HC$1,'Ral Classic'!$A:$D,COLUMN('Ral Classic'!$C192),FALSE)-$C193,2)+POWER(VLOOKUP(HC$1,'Ral Classic'!$A:$D,COLUMN('Ral Classic'!$D192),FALSE)-$D193,2),1/2)</f>
        <v>336.96290597037535</v>
      </c>
      <c r="HD193" s="6">
        <f>POWER(POWER(VLOOKUP(HD$1,'Ral Classic'!$A:$D,COLUMN('Ral Classic'!$B192),FALSE)-$B193,2)+POWER(VLOOKUP(HD$1,'Ral Classic'!$A:$D,COLUMN('Ral Classic'!$C192),FALSE)-$C193,2)+POWER(VLOOKUP(HD$1,'Ral Classic'!$A:$D,COLUMN('Ral Classic'!$D192),FALSE)-$D193,2),1/2)</f>
        <v>205.33387445816143</v>
      </c>
      <c r="HE193" s="6">
        <f>POWER(POWER(VLOOKUP(HE$1,'Ral Classic'!$A:$D,COLUMN('Ral Classic'!$B192),FALSE)-$B193,2)+POWER(VLOOKUP(HE$1,'Ral Classic'!$A:$D,COLUMN('Ral Classic'!$C192),FALSE)-$C193,2)+POWER(VLOOKUP(HE$1,'Ral Classic'!$A:$D,COLUMN('Ral Classic'!$D192),FALSE)-$D193,2),1/2)</f>
        <v>210.92889797275291</v>
      </c>
      <c r="HF193" s="6">
        <f>POWER(POWER(VLOOKUP(HF$1,'Ral Classic'!$A:$D,COLUMN('Ral Classic'!$B192),FALSE)-$B193,2)+POWER(VLOOKUP(HF$1,'Ral Classic'!$A:$D,COLUMN('Ral Classic'!$C192),FALSE)-$C193,2)+POWER(VLOOKUP(HF$1,'Ral Classic'!$A:$D,COLUMN('Ral Classic'!$D192),FALSE)-$D193,2),1/2)</f>
        <v>225.83622384374036</v>
      </c>
      <c r="HG193" s="6">
        <f>POWER(POWER(VLOOKUP(HG$1,'Ral Classic'!$A:$D,COLUMN('Ral Classic'!$B192),FALSE)-$B193,2)+POWER(VLOOKUP(HG$1,'Ral Classic'!$A:$D,COLUMN('Ral Classic'!$C192),FALSE)-$C193,2)+POWER(VLOOKUP(HG$1,'Ral Classic'!$A:$D,COLUMN('Ral Classic'!$D192),FALSE)-$D193,2),1/2)</f>
        <v>302.8844664224298</v>
      </c>
      <c r="HH193" s="6">
        <f>POWER(POWER(VLOOKUP(HH$1,'Ral Classic'!$A:$D,COLUMN('Ral Classic'!$B192),FALSE)-$B193,2)+POWER(VLOOKUP(HH$1,'Ral Classic'!$A:$D,COLUMN('Ral Classic'!$C192),FALSE)-$C193,2)+POWER(VLOOKUP(HH$1,'Ral Classic'!$A:$D,COLUMN('Ral Classic'!$D192),FALSE)-$D193,2),1/2)</f>
        <v>234.56555586871659</v>
      </c>
      <c r="HI193" s="6">
        <f>POWER(POWER(VLOOKUP(HI$1,'Ral Classic'!$A:$D,COLUMN('Ral Classic'!$B192),FALSE)-$B193,2)+POWER(VLOOKUP(HI$1,'Ral Classic'!$A:$D,COLUMN('Ral Classic'!$C192),FALSE)-$C193,2)+POWER(VLOOKUP(HI$1,'Ral Classic'!$A:$D,COLUMN('Ral Classic'!$D192),FALSE)-$D193,2),1/2)</f>
        <v>300.64098190366531</v>
      </c>
      <c r="HJ193" s="6">
        <f>POWER(POWER(VLOOKUP(HJ$1,'Ral Classic'!$A:$D,COLUMN('Ral Classic'!$B192),FALSE)-$B193,2)+POWER(VLOOKUP(HJ$1,'Ral Classic'!$A:$D,COLUMN('Ral Classic'!$C192),FALSE)-$C193,2)+POWER(VLOOKUP(HJ$1,'Ral Classic'!$A:$D,COLUMN('Ral Classic'!$D192),FALSE)-$D193,2),1/2)</f>
        <v>208.61687371830689</v>
      </c>
      <c r="HK193" s="6">
        <f>POWER(POWER(VLOOKUP(HK$1,'Ral Classic'!$A:$D,COLUMN('Ral Classic'!$B192),FALSE)-$B193,2)+POWER(VLOOKUP(HK$1,'Ral Classic'!$A:$D,COLUMN('Ral Classic'!$C192),FALSE)-$C193,2)+POWER(VLOOKUP(HK$1,'Ral Classic'!$A:$D,COLUMN('Ral Classic'!$D192),FALSE)-$D193,2),1/2)</f>
        <v>213.26743773956679</v>
      </c>
      <c r="HL193" s="6">
        <f>POWER(POWER(VLOOKUP(HL$1,'Ral Classic'!$A:$D,COLUMN('Ral Classic'!$B192),FALSE)-$B193,2)+POWER(VLOOKUP(HL$1,'Ral Classic'!$A:$D,COLUMN('Ral Classic'!$C192),FALSE)-$C193,2)+POWER(VLOOKUP(HL$1,'Ral Classic'!$A:$D,COLUMN('Ral Classic'!$D192),FALSE)-$D193,2),1/2)</f>
        <v>220.64904259932786</v>
      </c>
    </row>
    <row r="194" spans="1:220" x14ac:dyDescent="0.25">
      <c r="A194" s="6">
        <v>192</v>
      </c>
      <c r="B194" s="286">
        <v>204</v>
      </c>
      <c r="C194" s="288">
        <v>136</v>
      </c>
      <c r="D194" s="290">
        <v>8</v>
      </c>
      <c r="E194" s="6">
        <f t="shared" ref="E194:E216" si="3">MIN(H194:HL194)</f>
        <v>10.04987562112089</v>
      </c>
      <c r="F194" s="6" t="str" cm="1">
        <f t="array" aca="1" ref="F194" ca="1">INDEX($1:$1,1,CELL("столбец",INDEX(H194:HL194,MATCH(MIN(H194:HL194),H194:HL194,0))))</f>
        <v>RAL 1005</v>
      </c>
      <c r="G194" s="6" t="str">
        <f ca="1">VLOOKUP(F194,'Ral Classic'!$A:$N,COLUMN('Ral Classic'!$L$1),FALSE)</f>
        <v>Honey yellow</v>
      </c>
      <c r="H194" s="6">
        <f>POWER(POWER(VLOOKUP(H$1,'Ral Classic'!$A:$D,COLUMN('Ral Classic'!$B193),FALSE)-$B194,2)+POWER(VLOOKUP(H$1,'Ral Classic'!$A:$D,COLUMN('Ral Classic'!$C193),FALSE)-$C194,2)+POWER(VLOOKUP(H$1,'Ral Classic'!$A:$D,COLUMN('Ral Classic'!$D193),FALSE)-$D194,2),1/2)</f>
        <v>137.4227055475186</v>
      </c>
      <c r="I194" s="6">
        <f>POWER(POWER(VLOOKUP(I$1,'Ral Classic'!$A:$D,COLUMN('Ral Classic'!$B193),FALSE)-$B194,2)+POWER(VLOOKUP(I$1,'Ral Classic'!$A:$D,COLUMN('Ral Classic'!$C193),FALSE)-$C194,2)+POWER(VLOOKUP(I$1,'Ral Classic'!$A:$D,COLUMN('Ral Classic'!$D193),FALSE)-$D194,2),1/2)</f>
        <v>130.3533658944026</v>
      </c>
      <c r="J194" s="6">
        <f>POWER(POWER(VLOOKUP(J$1,'Ral Classic'!$A:$D,COLUMN('Ral Classic'!$B193),FALSE)-$B194,2)+POWER(VLOOKUP(J$1,'Ral Classic'!$A:$D,COLUMN('Ral Classic'!$C193),FALSE)-$C194,2)+POWER(VLOOKUP(J$1,'Ral Classic'!$A:$D,COLUMN('Ral Classic'!$D193),FALSE)-$D194,2),1/2)</f>
        <v>106.73799698326739</v>
      </c>
      <c r="K194" s="6">
        <f>POWER(POWER(VLOOKUP(K$1,'Ral Classic'!$A:$D,COLUMN('Ral Classic'!$B193),FALSE)-$B194,2)+POWER(VLOOKUP(K$1,'Ral Classic'!$A:$D,COLUMN('Ral Classic'!$C193),FALSE)-$C194,2)+POWER(VLOOKUP(K$1,'Ral Classic'!$A:$D,COLUMN('Ral Classic'!$D193),FALSE)-$D194,2),1/2)</f>
        <v>55.794264938253285</v>
      </c>
      <c r="L194" s="6">
        <f>POWER(POWER(VLOOKUP(L$1,'Ral Classic'!$A:$D,COLUMN('Ral Classic'!$B193),FALSE)-$B194,2)+POWER(VLOOKUP(L$1,'Ral Classic'!$A:$D,COLUMN('Ral Classic'!$C193),FALSE)-$C194,2)+POWER(VLOOKUP(L$1,'Ral Classic'!$A:$D,COLUMN('Ral Classic'!$D193),FALSE)-$D194,2),1/2)</f>
        <v>33.526109228480422</v>
      </c>
      <c r="M194" s="6">
        <f>POWER(POWER(VLOOKUP(M$1,'Ral Classic'!$A:$D,COLUMN('Ral Classic'!$B193),FALSE)-$B194,2)+POWER(VLOOKUP(M$1,'Ral Classic'!$A:$D,COLUMN('Ral Classic'!$C193),FALSE)-$C194,2)+POWER(VLOOKUP(M$1,'Ral Classic'!$A:$D,COLUMN('Ral Classic'!$D193),FALSE)-$D194,2),1/2)</f>
        <v>10.04987562112089</v>
      </c>
      <c r="N194" s="6">
        <f>POWER(POWER(VLOOKUP(N$1,'Ral Classic'!$A:$D,COLUMN('Ral Classic'!$B193),FALSE)-$B194,2)+POWER(VLOOKUP(N$1,'Ral Classic'!$A:$D,COLUMN('Ral Classic'!$C193),FALSE)-$C194,2)+POWER(VLOOKUP(N$1,'Ral Classic'!$A:$D,COLUMN('Ral Classic'!$D193),FALSE)-$D194,2),1/2)</f>
        <v>24.738633753705962</v>
      </c>
      <c r="O194" s="6">
        <f>POWER(POWER(VLOOKUP(O$1,'Ral Classic'!$A:$D,COLUMN('Ral Classic'!$B193),FALSE)-$B194,2)+POWER(VLOOKUP(O$1,'Ral Classic'!$A:$D,COLUMN('Ral Classic'!$C193),FALSE)-$C194,2)+POWER(VLOOKUP(O$1,'Ral Classic'!$A:$D,COLUMN('Ral Classic'!$D193),FALSE)-$D194,2),1/2)</f>
        <v>29.393876913398138</v>
      </c>
      <c r="P194" s="6">
        <f>POWER(POWER(VLOOKUP(P$1,'Ral Classic'!$A:$D,COLUMN('Ral Classic'!$B193),FALSE)-$B194,2)+POWER(VLOOKUP(P$1,'Ral Classic'!$A:$D,COLUMN('Ral Classic'!$C193),FALSE)-$C194,2)+POWER(VLOOKUP(P$1,'Ral Classic'!$A:$D,COLUMN('Ral Classic'!$D193),FALSE)-$D194,2),1/2)</f>
        <v>77.110310594628004</v>
      </c>
      <c r="Q194" s="6">
        <f>POWER(POWER(VLOOKUP(Q$1,'Ral Classic'!$A:$D,COLUMN('Ral Classic'!$B193),FALSE)-$B194,2)+POWER(VLOOKUP(Q$1,'Ral Classic'!$A:$D,COLUMN('Ral Classic'!$C193),FALSE)-$C194,2)+POWER(VLOOKUP(Q$1,'Ral Classic'!$A:$D,COLUMN('Ral Classic'!$D193),FALSE)-$D194,2),1/2)</f>
        <v>52.640288753007425</v>
      </c>
      <c r="R194" s="6">
        <f>POWER(POWER(VLOOKUP(R$1,'Ral Classic'!$A:$D,COLUMN('Ral Classic'!$B193),FALSE)-$B194,2)+POWER(VLOOKUP(R$1,'Ral Classic'!$A:$D,COLUMN('Ral Classic'!$C193),FALSE)-$C194,2)+POWER(VLOOKUP(R$1,'Ral Classic'!$A:$D,COLUMN('Ral Classic'!$D193),FALSE)-$D194,2),1/2)</f>
        <v>207.82203925474315</v>
      </c>
      <c r="S194" s="6">
        <f>POWER(POWER(VLOOKUP(S$1,'Ral Classic'!$A:$D,COLUMN('Ral Classic'!$B193),FALSE)-$B194,2)+POWER(VLOOKUP(S$1,'Ral Classic'!$A:$D,COLUMN('Ral Classic'!$C193),FALSE)-$C194,2)+POWER(VLOOKUP(S$1,'Ral Classic'!$A:$D,COLUMN('Ral Classic'!$D193),FALSE)-$D194,2),1/2)</f>
        <v>158.76082640248507</v>
      </c>
      <c r="T194" s="6">
        <f>POWER(POWER(VLOOKUP(T$1,'Ral Classic'!$A:$D,COLUMN('Ral Classic'!$B193),FALSE)-$B194,2)+POWER(VLOOKUP(T$1,'Ral Classic'!$A:$D,COLUMN('Ral Classic'!$C193),FALSE)-$C194,2)+POWER(VLOOKUP(T$1,'Ral Classic'!$A:$D,COLUMN('Ral Classic'!$D193),FALSE)-$D194,2),1/2)</f>
        <v>189.94999341932075</v>
      </c>
      <c r="U194" s="6">
        <f>POWER(POWER(VLOOKUP(U$1,'Ral Classic'!$A:$D,COLUMN('Ral Classic'!$B193),FALSE)-$B194,2)+POWER(VLOOKUP(U$1,'Ral Classic'!$A:$D,COLUMN('Ral Classic'!$C193),FALSE)-$C194,2)+POWER(VLOOKUP(U$1,'Ral Classic'!$A:$D,COLUMN('Ral Classic'!$D193),FALSE)-$D194,2),1/2)</f>
        <v>104.39348638684312</v>
      </c>
      <c r="V194" s="6">
        <f>POWER(POWER(VLOOKUP(V$1,'Ral Classic'!$A:$D,COLUMN('Ral Classic'!$B193),FALSE)-$B194,2)+POWER(VLOOKUP(V$1,'Ral Classic'!$A:$D,COLUMN('Ral Classic'!$C193),FALSE)-$C194,2)+POWER(VLOOKUP(V$1,'Ral Classic'!$A:$D,COLUMN('Ral Classic'!$D193),FALSE)-$D194,2),1/2)</f>
        <v>89.649316784903604</v>
      </c>
      <c r="W194" s="6">
        <f>POWER(POWER(VLOOKUP(W$1,'Ral Classic'!$A:$D,COLUMN('Ral Classic'!$B193),FALSE)-$B194,2)+POWER(VLOOKUP(W$1,'Ral Classic'!$A:$D,COLUMN('Ral Classic'!$C193),FALSE)-$C194,2)+POWER(VLOOKUP(W$1,'Ral Classic'!$A:$D,COLUMN('Ral Classic'!$D193),FALSE)-$D194,2),1/2)</f>
        <v>89.844309780864805</v>
      </c>
      <c r="X194" s="6">
        <f>POWER(POWER(VLOOKUP(X$1,'Ral Classic'!$A:$D,COLUMN('Ral Classic'!$B193),FALSE)-$B194,2)+POWER(VLOOKUP(X$1,'Ral Classic'!$A:$D,COLUMN('Ral Classic'!$C193),FALSE)-$C194,2)+POWER(VLOOKUP(X$1,'Ral Classic'!$A:$D,COLUMN('Ral Classic'!$D193),FALSE)-$D194,2),1/2)</f>
        <v>121.01652779682617</v>
      </c>
      <c r="Y194" s="6">
        <f>POWER(POWER(VLOOKUP(Y$1,'Ral Classic'!$A:$D,COLUMN('Ral Classic'!$B193),FALSE)-$B194,2)+POWER(VLOOKUP(Y$1,'Ral Classic'!$A:$D,COLUMN('Ral Classic'!$C193),FALSE)-$C194,2)+POWER(VLOOKUP(Y$1,'Ral Classic'!$A:$D,COLUMN('Ral Classic'!$D193),FALSE)-$D194,2),1/2)</f>
        <v>103.12128781197411</v>
      </c>
      <c r="Z194" s="6">
        <f>POWER(POWER(VLOOKUP(Z$1,'Ral Classic'!$A:$D,COLUMN('Ral Classic'!$B193),FALSE)-$B194,2)+POWER(VLOOKUP(Z$1,'Ral Classic'!$A:$D,COLUMN('Ral Classic'!$C193),FALSE)-$C194,2)+POWER(VLOOKUP(Z$1,'Ral Classic'!$A:$D,COLUMN('Ral Classic'!$D193),FALSE)-$D194,2),1/2)</f>
        <v>62.801273872430329</v>
      </c>
      <c r="AA194" s="6">
        <f>POWER(POWER(VLOOKUP(AA$1,'Ral Classic'!$A:$D,COLUMN('Ral Classic'!$B193),FALSE)-$B194,2)+POWER(VLOOKUP(AA$1,'Ral Classic'!$A:$D,COLUMN('Ral Classic'!$C193),FALSE)-$C194,2)+POWER(VLOOKUP(AA$1,'Ral Classic'!$A:$D,COLUMN('Ral Classic'!$D193),FALSE)-$D194,2),1/2)</f>
        <v>62.753485958948929</v>
      </c>
      <c r="AB194" s="6">
        <f>POWER(POWER(VLOOKUP(AB$1,'Ral Classic'!$A:$D,COLUMN('Ral Classic'!$B193),FALSE)-$B194,2)+POWER(VLOOKUP(AB$1,'Ral Classic'!$A:$D,COLUMN('Ral Classic'!$C193),FALSE)-$C194,2)+POWER(VLOOKUP(AB$1,'Ral Classic'!$A:$D,COLUMN('Ral Classic'!$D193),FALSE)-$D194,2),1/2)</f>
        <v>70.689461732283689</v>
      </c>
      <c r="AC194" s="6">
        <f>POWER(POWER(VLOOKUP(AC$1,'Ral Classic'!$A:$D,COLUMN('Ral Classic'!$B193),FALSE)-$B194,2)+POWER(VLOOKUP(AC$1,'Ral Classic'!$A:$D,COLUMN('Ral Classic'!$C193),FALSE)-$C194,2)+POWER(VLOOKUP(AC$1,'Ral Classic'!$A:$D,COLUMN('Ral Classic'!$D193),FALSE)-$D194,2),1/2)</f>
        <v>129.71507237017602</v>
      </c>
      <c r="AD194" s="6">
        <f>POWER(POWER(VLOOKUP(AD$1,'Ral Classic'!$A:$D,COLUMN('Ral Classic'!$B193),FALSE)-$B194,2)+POWER(VLOOKUP(AD$1,'Ral Classic'!$A:$D,COLUMN('Ral Classic'!$C193),FALSE)-$C194,2)+POWER(VLOOKUP(AD$1,'Ral Classic'!$A:$D,COLUMN('Ral Classic'!$D193),FALSE)-$D194,2),1/2)</f>
        <v>38.548670534792763</v>
      </c>
      <c r="AE194" s="6">
        <f>POWER(POWER(VLOOKUP(AE$1,'Ral Classic'!$A:$D,COLUMN('Ral Classic'!$B193),FALSE)-$B194,2)+POWER(VLOOKUP(AE$1,'Ral Classic'!$A:$D,COLUMN('Ral Classic'!$C193),FALSE)-$C194,2)+POWER(VLOOKUP(AE$1,'Ral Classic'!$A:$D,COLUMN('Ral Classic'!$D193),FALSE)-$D194,2),1/2)</f>
        <v>55.009090157900268</v>
      </c>
      <c r="AF194" s="6">
        <f>POWER(POWER(VLOOKUP(AF$1,'Ral Classic'!$A:$D,COLUMN('Ral Classic'!$B193),FALSE)-$B194,2)+POWER(VLOOKUP(AF$1,'Ral Classic'!$A:$D,COLUMN('Ral Classic'!$C193),FALSE)-$C194,2)+POWER(VLOOKUP(AF$1,'Ral Classic'!$A:$D,COLUMN('Ral Classic'!$D193),FALSE)-$D194,2),1/2)</f>
        <v>35.735136770411273</v>
      </c>
      <c r="AG194" s="6">
        <f>POWER(POWER(VLOOKUP(AG$1,'Ral Classic'!$A:$D,COLUMN('Ral Classic'!$B193),FALSE)-$B194,2)+POWER(VLOOKUP(AG$1,'Ral Classic'!$A:$D,COLUMN('Ral Classic'!$C193),FALSE)-$C194,2)+POWER(VLOOKUP(AG$1,'Ral Classic'!$A:$D,COLUMN('Ral Classic'!$D193),FALSE)-$D194,2),1/2)</f>
        <v>52.430906915673319</v>
      </c>
      <c r="AH194" s="6">
        <f>POWER(POWER(VLOOKUP(AH$1,'Ral Classic'!$A:$D,COLUMN('Ral Classic'!$B193),FALSE)-$B194,2)+POWER(VLOOKUP(AH$1,'Ral Classic'!$A:$D,COLUMN('Ral Classic'!$C193),FALSE)-$C194,2)+POWER(VLOOKUP(AH$1,'Ral Classic'!$A:$D,COLUMN('Ral Classic'!$D193),FALSE)-$D194,2),1/2)</f>
        <v>82.686153617156478</v>
      </c>
      <c r="AI194" s="6">
        <f>POWER(POWER(VLOOKUP(AI$1,'Ral Classic'!$A:$D,COLUMN('Ral Classic'!$B193),FALSE)-$B194,2)+POWER(VLOOKUP(AI$1,'Ral Classic'!$A:$D,COLUMN('Ral Classic'!$C193),FALSE)-$C194,2)+POWER(VLOOKUP(AI$1,'Ral Classic'!$A:$D,COLUMN('Ral Classic'!$D193),FALSE)-$D194,2),1/2)</f>
        <v>120.17071190602142</v>
      </c>
      <c r="AJ194" s="6">
        <f>POWER(POWER(VLOOKUP(AJ$1,'Ral Classic'!$A:$D,COLUMN('Ral Classic'!$B193),FALSE)-$B194,2)+POWER(VLOOKUP(AJ$1,'Ral Classic'!$A:$D,COLUMN('Ral Classic'!$C193),FALSE)-$C194,2)+POWER(VLOOKUP(AJ$1,'Ral Classic'!$A:$D,COLUMN('Ral Classic'!$D193),FALSE)-$D194,2),1/2)</f>
        <v>100.48382954485761</v>
      </c>
      <c r="AK194" s="6">
        <f>POWER(POWER(VLOOKUP(AK$1,'Ral Classic'!$A:$D,COLUMN('Ral Classic'!$B193),FALSE)-$B194,2)+POWER(VLOOKUP(AK$1,'Ral Classic'!$A:$D,COLUMN('Ral Classic'!$C193),FALSE)-$C194,2)+POWER(VLOOKUP(AK$1,'Ral Classic'!$A:$D,COLUMN('Ral Classic'!$D193),FALSE)-$D194,2),1/2)</f>
        <v>38.209946349085598</v>
      </c>
      <c r="AL194" s="6">
        <f>POWER(POWER(VLOOKUP(AL$1,'Ral Classic'!$A:$D,COLUMN('Ral Classic'!$B193),FALSE)-$B194,2)+POWER(VLOOKUP(AL$1,'Ral Classic'!$A:$D,COLUMN('Ral Classic'!$C193),FALSE)-$C194,2)+POWER(VLOOKUP(AL$1,'Ral Classic'!$A:$D,COLUMN('Ral Classic'!$D193),FALSE)-$D194,2),1/2)</f>
        <v>27.748873851023216</v>
      </c>
      <c r="AM194" s="6">
        <f>POWER(POWER(VLOOKUP(AM$1,'Ral Classic'!$A:$D,COLUMN('Ral Classic'!$B193),FALSE)-$B194,2)+POWER(VLOOKUP(AM$1,'Ral Classic'!$A:$D,COLUMN('Ral Classic'!$C193),FALSE)-$C194,2)+POWER(VLOOKUP(AM$1,'Ral Classic'!$A:$D,COLUMN('Ral Classic'!$D193),FALSE)-$D194,2),1/2)</f>
        <v>70.569115057509407</v>
      </c>
      <c r="AN194" s="6">
        <f>POWER(POWER(VLOOKUP(AN$1,'Ral Classic'!$A:$D,COLUMN('Ral Classic'!$B193),FALSE)-$B194,2)+POWER(VLOOKUP(AN$1,'Ral Classic'!$A:$D,COLUMN('Ral Classic'!$C193),FALSE)-$C194,2)+POWER(VLOOKUP(AN$1,'Ral Classic'!$A:$D,COLUMN('Ral Classic'!$D193),FALSE)-$D194,2),1/2)</f>
        <v>85.936022714575287</v>
      </c>
      <c r="AO194" s="6">
        <f>POWER(POWER(VLOOKUP(AO$1,'Ral Classic'!$A:$D,COLUMN('Ral Classic'!$B193),FALSE)-$B194,2)+POWER(VLOOKUP(AO$1,'Ral Classic'!$A:$D,COLUMN('Ral Classic'!$C193),FALSE)-$C194,2)+POWER(VLOOKUP(AO$1,'Ral Classic'!$A:$D,COLUMN('Ral Classic'!$D193),FALSE)-$D194,2),1/2)</f>
        <v>52.096065110524421</v>
      </c>
      <c r="AP194" s="6">
        <f>POWER(POWER(VLOOKUP(AP$1,'Ral Classic'!$A:$D,COLUMN('Ral Classic'!$B193),FALSE)-$B194,2)+POWER(VLOOKUP(AP$1,'Ral Classic'!$A:$D,COLUMN('Ral Classic'!$C193),FALSE)-$C194,2)+POWER(VLOOKUP(AP$1,'Ral Classic'!$A:$D,COLUMN('Ral Classic'!$D193),FALSE)-$D194,2),1/2)</f>
        <v>56.008927859761783</v>
      </c>
      <c r="AQ194" s="6">
        <f>POWER(POWER(VLOOKUP(AQ$1,'Ral Classic'!$A:$D,COLUMN('Ral Classic'!$B193),FALSE)-$B194,2)+POWER(VLOOKUP(AQ$1,'Ral Classic'!$A:$D,COLUMN('Ral Classic'!$C193),FALSE)-$C194,2)+POWER(VLOOKUP(AQ$1,'Ral Classic'!$A:$D,COLUMN('Ral Classic'!$D193),FALSE)-$D194,2),1/2)</f>
        <v>80.018747803249212</v>
      </c>
      <c r="AR194" s="6">
        <f>POWER(POWER(VLOOKUP(AR$1,'Ral Classic'!$A:$D,COLUMN('Ral Classic'!$B193),FALSE)-$B194,2)+POWER(VLOOKUP(AR$1,'Ral Classic'!$A:$D,COLUMN('Ral Classic'!$C193),FALSE)-$C194,2)+POWER(VLOOKUP(AR$1,'Ral Classic'!$A:$D,COLUMN('Ral Classic'!$D193),FALSE)-$D194,2),1/2)</f>
        <v>69.814038702828242</v>
      </c>
      <c r="AS194" s="6">
        <f>POWER(POWER(VLOOKUP(AS$1,'Ral Classic'!$A:$D,COLUMN('Ral Classic'!$B193),FALSE)-$B194,2)+POWER(VLOOKUP(AS$1,'Ral Classic'!$A:$D,COLUMN('Ral Classic'!$C193),FALSE)-$C194,2)+POWER(VLOOKUP(AS$1,'Ral Classic'!$A:$D,COLUMN('Ral Classic'!$D193),FALSE)-$D194,2),1/2)</f>
        <v>47.968739820845826</v>
      </c>
      <c r="AT194" s="6">
        <f>POWER(POWER(VLOOKUP(AT$1,'Ral Classic'!$A:$D,COLUMN('Ral Classic'!$B193),FALSE)-$B194,2)+POWER(VLOOKUP(AT$1,'Ral Classic'!$A:$D,COLUMN('Ral Classic'!$C193),FALSE)-$C194,2)+POWER(VLOOKUP(AT$1,'Ral Classic'!$A:$D,COLUMN('Ral Classic'!$D193),FALSE)-$D194,2),1/2)</f>
        <v>54.854352607609911</v>
      </c>
      <c r="AU194" s="6">
        <f>POWER(POWER(VLOOKUP(AU$1,'Ral Classic'!$A:$D,COLUMN('Ral Classic'!$B193),FALSE)-$B194,2)+POWER(VLOOKUP(AU$1,'Ral Classic'!$A:$D,COLUMN('Ral Classic'!$C193),FALSE)-$C194,2)+POWER(VLOOKUP(AU$1,'Ral Classic'!$A:$D,COLUMN('Ral Classic'!$D193),FALSE)-$D194,2),1/2)</f>
        <v>54.203320931470607</v>
      </c>
      <c r="AV194" s="6">
        <f>POWER(POWER(VLOOKUP(AV$1,'Ral Classic'!$A:$D,COLUMN('Ral Classic'!$B193),FALSE)-$B194,2)+POWER(VLOOKUP(AV$1,'Ral Classic'!$A:$D,COLUMN('Ral Classic'!$C193),FALSE)-$C194,2)+POWER(VLOOKUP(AV$1,'Ral Classic'!$A:$D,COLUMN('Ral Classic'!$D193),FALSE)-$D194,2),1/2)</f>
        <v>31.843366656181317</v>
      </c>
      <c r="AW194" s="6">
        <f>POWER(POWER(VLOOKUP(AW$1,'Ral Classic'!$A:$D,COLUMN('Ral Classic'!$B193),FALSE)-$B194,2)+POWER(VLOOKUP(AW$1,'Ral Classic'!$A:$D,COLUMN('Ral Classic'!$C193),FALSE)-$C194,2)+POWER(VLOOKUP(AW$1,'Ral Classic'!$A:$D,COLUMN('Ral Classic'!$D193),FALSE)-$D194,2),1/2)</f>
        <v>78.421935706790606</v>
      </c>
      <c r="AX194" s="6">
        <f>POWER(POWER(VLOOKUP(AX$1,'Ral Classic'!$A:$D,COLUMN('Ral Classic'!$B193),FALSE)-$B194,2)+POWER(VLOOKUP(AX$1,'Ral Classic'!$A:$D,COLUMN('Ral Classic'!$C193),FALSE)-$C194,2)+POWER(VLOOKUP(AX$1,'Ral Classic'!$A:$D,COLUMN('Ral Classic'!$D193),FALSE)-$D194,2),1/2)</f>
        <v>100.48382954485761</v>
      </c>
      <c r="AY194" s="6">
        <f>POWER(POWER(VLOOKUP(AY$1,'Ral Classic'!$A:$D,COLUMN('Ral Classic'!$B193),FALSE)-$B194,2)+POWER(VLOOKUP(AY$1,'Ral Classic'!$A:$D,COLUMN('Ral Classic'!$C193),FALSE)-$C194,2)+POWER(VLOOKUP(AY$1,'Ral Classic'!$A:$D,COLUMN('Ral Classic'!$D193),FALSE)-$D194,2),1/2)</f>
        <v>106.96261028976434</v>
      </c>
      <c r="AZ194" s="6">
        <f>POWER(POWER(VLOOKUP(AZ$1,'Ral Classic'!$A:$D,COLUMN('Ral Classic'!$B193),FALSE)-$B194,2)+POWER(VLOOKUP(AZ$1,'Ral Classic'!$A:$D,COLUMN('Ral Classic'!$C193),FALSE)-$C194,2)+POWER(VLOOKUP(AZ$1,'Ral Classic'!$A:$D,COLUMN('Ral Classic'!$D193),FALSE)-$D194,2),1/2)</f>
        <v>116.76472069936193</v>
      </c>
      <c r="BA194" s="6">
        <f>POWER(POWER(VLOOKUP(BA$1,'Ral Classic'!$A:$D,COLUMN('Ral Classic'!$B193),FALSE)-$B194,2)+POWER(VLOOKUP(BA$1,'Ral Classic'!$A:$D,COLUMN('Ral Classic'!$C193),FALSE)-$C194,2)+POWER(VLOOKUP(BA$1,'Ral Classic'!$A:$D,COLUMN('Ral Classic'!$D193),FALSE)-$D194,2),1/2)</f>
        <v>117.40528097151338</v>
      </c>
      <c r="BB194" s="6">
        <f>POWER(POWER(VLOOKUP(BB$1,'Ral Classic'!$A:$D,COLUMN('Ral Classic'!$B193),FALSE)-$B194,2)+POWER(VLOOKUP(BB$1,'Ral Classic'!$A:$D,COLUMN('Ral Classic'!$C193),FALSE)-$C194,2)+POWER(VLOOKUP(BB$1,'Ral Classic'!$A:$D,COLUMN('Ral Classic'!$D193),FALSE)-$D194,2),1/2)</f>
        <v>134.83693855913521</v>
      </c>
      <c r="BC194" s="6">
        <f>POWER(POWER(VLOOKUP(BC$1,'Ral Classic'!$A:$D,COLUMN('Ral Classic'!$B193),FALSE)-$B194,2)+POWER(VLOOKUP(BC$1,'Ral Classic'!$A:$D,COLUMN('Ral Classic'!$C193),FALSE)-$C194,2)+POWER(VLOOKUP(BC$1,'Ral Classic'!$A:$D,COLUMN('Ral Classic'!$D193),FALSE)-$D194,2),1/2)</f>
        <v>149.70303938130314</v>
      </c>
      <c r="BD194" s="6">
        <f>POWER(POWER(VLOOKUP(BD$1,'Ral Classic'!$A:$D,COLUMN('Ral Classic'!$B193),FALSE)-$B194,2)+POWER(VLOOKUP(BD$1,'Ral Classic'!$A:$D,COLUMN('Ral Classic'!$C193),FALSE)-$C194,2)+POWER(VLOOKUP(BD$1,'Ral Classic'!$A:$D,COLUMN('Ral Classic'!$D193),FALSE)-$D194,2),1/2)</f>
        <v>162.87725439729147</v>
      </c>
      <c r="BE194" s="6">
        <f>POWER(POWER(VLOOKUP(BE$1,'Ral Classic'!$A:$D,COLUMN('Ral Classic'!$B193),FALSE)-$B194,2)+POWER(VLOOKUP(BE$1,'Ral Classic'!$A:$D,COLUMN('Ral Classic'!$C193),FALSE)-$C194,2)+POWER(VLOOKUP(BE$1,'Ral Classic'!$A:$D,COLUMN('Ral Classic'!$D193),FALSE)-$D194,2),1/2)</f>
        <v>178.72045210327775</v>
      </c>
      <c r="BF194" s="6">
        <f>POWER(POWER(VLOOKUP(BF$1,'Ral Classic'!$A:$D,COLUMN('Ral Classic'!$B193),FALSE)-$B194,2)+POWER(VLOOKUP(BF$1,'Ral Classic'!$A:$D,COLUMN('Ral Classic'!$C193),FALSE)-$C194,2)+POWER(VLOOKUP(BF$1,'Ral Classic'!$A:$D,COLUMN('Ral Classic'!$D193),FALSE)-$D194,2),1/2)</f>
        <v>138.69751259485514</v>
      </c>
      <c r="BG194" s="6">
        <f>POWER(POWER(VLOOKUP(BG$1,'Ral Classic'!$A:$D,COLUMN('Ral Classic'!$B193),FALSE)-$B194,2)+POWER(VLOOKUP(BG$1,'Ral Classic'!$A:$D,COLUMN('Ral Classic'!$C193),FALSE)-$C194,2)+POWER(VLOOKUP(BG$1,'Ral Classic'!$A:$D,COLUMN('Ral Classic'!$D193),FALSE)-$D194,2),1/2)</f>
        <v>134.19761547807025</v>
      </c>
      <c r="BH194" s="6">
        <f>POWER(POWER(VLOOKUP(BH$1,'Ral Classic'!$A:$D,COLUMN('Ral Classic'!$B193),FALSE)-$B194,2)+POWER(VLOOKUP(BH$1,'Ral Classic'!$A:$D,COLUMN('Ral Classic'!$C193),FALSE)-$C194,2)+POWER(VLOOKUP(BH$1,'Ral Classic'!$A:$D,COLUMN('Ral Classic'!$D193),FALSE)-$D194,2),1/2)</f>
        <v>101.5381701627521</v>
      </c>
      <c r="BI194" s="6">
        <f>POWER(POWER(VLOOKUP(BI$1,'Ral Classic'!$A:$D,COLUMN('Ral Classic'!$B193),FALSE)-$B194,2)+POWER(VLOOKUP(BI$1,'Ral Classic'!$A:$D,COLUMN('Ral Classic'!$C193),FALSE)-$C194,2)+POWER(VLOOKUP(BI$1,'Ral Classic'!$A:$D,COLUMN('Ral Classic'!$D193),FALSE)-$D194,2),1/2)</f>
        <v>109.38921336219582</v>
      </c>
      <c r="BJ194" s="6">
        <f>POWER(POWER(VLOOKUP(BJ$1,'Ral Classic'!$A:$D,COLUMN('Ral Classic'!$B193),FALSE)-$B194,2)+POWER(VLOOKUP(BJ$1,'Ral Classic'!$A:$D,COLUMN('Ral Classic'!$C193),FALSE)-$C194,2)+POWER(VLOOKUP(BJ$1,'Ral Classic'!$A:$D,COLUMN('Ral Classic'!$D193),FALSE)-$D194,2),1/2)</f>
        <v>111.04503590885997</v>
      </c>
      <c r="BK194" s="6">
        <f>POWER(POWER(VLOOKUP(BK$1,'Ral Classic'!$A:$D,COLUMN('Ral Classic'!$B193),FALSE)-$B194,2)+POWER(VLOOKUP(BK$1,'Ral Classic'!$A:$D,COLUMN('Ral Classic'!$C193),FALSE)-$C194,2)+POWER(VLOOKUP(BK$1,'Ral Classic'!$A:$D,COLUMN('Ral Classic'!$D193),FALSE)-$D194,2),1/2)</f>
        <v>160.19051157918187</v>
      </c>
      <c r="BL194" s="6">
        <f>POWER(POWER(VLOOKUP(BL$1,'Ral Classic'!$A:$D,COLUMN('Ral Classic'!$B193),FALSE)-$B194,2)+POWER(VLOOKUP(BL$1,'Ral Classic'!$A:$D,COLUMN('Ral Classic'!$C193),FALSE)-$C194,2)+POWER(VLOOKUP(BL$1,'Ral Classic'!$A:$D,COLUMN('Ral Classic'!$D193),FALSE)-$D194,2),1/2)</f>
        <v>94.741754258616083</v>
      </c>
      <c r="BM194" s="6">
        <f>POWER(POWER(VLOOKUP(BM$1,'Ral Classic'!$A:$D,COLUMN('Ral Classic'!$B193),FALSE)-$B194,2)+POWER(VLOOKUP(BM$1,'Ral Classic'!$A:$D,COLUMN('Ral Classic'!$C193),FALSE)-$C194,2)+POWER(VLOOKUP(BM$1,'Ral Classic'!$A:$D,COLUMN('Ral Classic'!$D193),FALSE)-$D194,2),1/2)</f>
        <v>99.724620831567975</v>
      </c>
      <c r="BN194" s="6">
        <f>POWER(POWER(VLOOKUP(BN$1,'Ral Classic'!$A:$D,COLUMN('Ral Classic'!$B193),FALSE)-$B194,2)+POWER(VLOOKUP(BN$1,'Ral Classic'!$A:$D,COLUMN('Ral Classic'!$C193),FALSE)-$C194,2)+POWER(VLOOKUP(BN$1,'Ral Classic'!$A:$D,COLUMN('Ral Classic'!$D193),FALSE)-$D194,2),1/2)</f>
        <v>99.478640923567099</v>
      </c>
      <c r="BO194" s="6">
        <f>POWER(POWER(VLOOKUP(BO$1,'Ral Classic'!$A:$D,COLUMN('Ral Classic'!$B193),FALSE)-$B194,2)+POWER(VLOOKUP(BO$1,'Ral Classic'!$A:$D,COLUMN('Ral Classic'!$C193),FALSE)-$C194,2)+POWER(VLOOKUP(BO$1,'Ral Classic'!$A:$D,COLUMN('Ral Classic'!$D193),FALSE)-$D194,2),1/2)</f>
        <v>109.40749517286281</v>
      </c>
      <c r="BP194" s="6">
        <f>POWER(POWER(VLOOKUP(BP$1,'Ral Classic'!$A:$D,COLUMN('Ral Classic'!$B193),FALSE)-$B194,2)+POWER(VLOOKUP(BP$1,'Ral Classic'!$A:$D,COLUMN('Ral Classic'!$C193),FALSE)-$C194,2)+POWER(VLOOKUP(BP$1,'Ral Classic'!$A:$D,COLUMN('Ral Classic'!$D193),FALSE)-$D194,2),1/2)</f>
        <v>83.006023877788536</v>
      </c>
      <c r="BQ194" s="6">
        <f>POWER(POWER(VLOOKUP(BQ$1,'Ral Classic'!$A:$D,COLUMN('Ral Classic'!$B193),FALSE)-$B194,2)+POWER(VLOOKUP(BQ$1,'Ral Classic'!$A:$D,COLUMN('Ral Classic'!$C193),FALSE)-$C194,2)+POWER(VLOOKUP(BQ$1,'Ral Classic'!$A:$D,COLUMN('Ral Classic'!$D193),FALSE)-$D194,2),1/2)</f>
        <v>110.54863183232979</v>
      </c>
      <c r="BR194" s="6">
        <f>POWER(POWER(VLOOKUP(BR$1,'Ral Classic'!$A:$D,COLUMN('Ral Classic'!$B193),FALSE)-$B194,2)+POWER(VLOOKUP(BR$1,'Ral Classic'!$A:$D,COLUMN('Ral Classic'!$C193),FALSE)-$C194,2)+POWER(VLOOKUP(BR$1,'Ral Classic'!$A:$D,COLUMN('Ral Classic'!$D193),FALSE)-$D194,2),1/2)</f>
        <v>113.05308487608819</v>
      </c>
      <c r="BS194" s="6">
        <f>POWER(POWER(VLOOKUP(BS$1,'Ral Classic'!$A:$D,COLUMN('Ral Classic'!$B193),FALSE)-$B194,2)+POWER(VLOOKUP(BS$1,'Ral Classic'!$A:$D,COLUMN('Ral Classic'!$C193),FALSE)-$C194,2)+POWER(VLOOKUP(BS$1,'Ral Classic'!$A:$D,COLUMN('Ral Classic'!$D193),FALSE)-$D194,2),1/2)</f>
        <v>116.7818479045438</v>
      </c>
      <c r="BT194" s="6">
        <f>POWER(POWER(VLOOKUP(BT$1,'Ral Classic'!$A:$D,COLUMN('Ral Classic'!$B193),FALSE)-$B194,2)+POWER(VLOOKUP(BT$1,'Ral Classic'!$A:$D,COLUMN('Ral Classic'!$C193),FALSE)-$C194,2)+POWER(VLOOKUP(BT$1,'Ral Classic'!$A:$D,COLUMN('Ral Classic'!$D193),FALSE)-$D194,2),1/2)</f>
        <v>97.765024420801936</v>
      </c>
      <c r="BU194" s="6">
        <f>POWER(POWER(VLOOKUP(BU$1,'Ral Classic'!$A:$D,COLUMN('Ral Classic'!$B193),FALSE)-$B194,2)+POWER(VLOOKUP(BU$1,'Ral Classic'!$A:$D,COLUMN('Ral Classic'!$C193),FALSE)-$C194,2)+POWER(VLOOKUP(BU$1,'Ral Classic'!$A:$D,COLUMN('Ral Classic'!$D193),FALSE)-$D194,2),1/2)</f>
        <v>105.49407566304374</v>
      </c>
      <c r="BV194" s="6">
        <f>POWER(POWER(VLOOKUP(BV$1,'Ral Classic'!$A:$D,COLUMN('Ral Classic'!$B193),FALSE)-$B194,2)+POWER(VLOOKUP(BV$1,'Ral Classic'!$A:$D,COLUMN('Ral Classic'!$C193),FALSE)-$C194,2)+POWER(VLOOKUP(BV$1,'Ral Classic'!$A:$D,COLUMN('Ral Classic'!$D193),FALSE)-$D194,2),1/2)</f>
        <v>145.89036979869508</v>
      </c>
      <c r="BW194" s="6">
        <f>POWER(POWER(VLOOKUP(BW$1,'Ral Classic'!$A:$D,COLUMN('Ral Classic'!$B193),FALSE)-$B194,2)+POWER(VLOOKUP(BW$1,'Ral Classic'!$A:$D,COLUMN('Ral Classic'!$C193),FALSE)-$C194,2)+POWER(VLOOKUP(BW$1,'Ral Classic'!$A:$D,COLUMN('Ral Classic'!$D193),FALSE)-$D194,2),1/2)</f>
        <v>97.205966895041996</v>
      </c>
      <c r="BX194" s="6">
        <f>POWER(POWER(VLOOKUP(BX$1,'Ral Classic'!$A:$D,COLUMN('Ral Classic'!$B193),FALSE)-$B194,2)+POWER(VLOOKUP(BX$1,'Ral Classic'!$A:$D,COLUMN('Ral Classic'!$C193),FALSE)-$C194,2)+POWER(VLOOKUP(BX$1,'Ral Classic'!$A:$D,COLUMN('Ral Classic'!$D193),FALSE)-$D194,2),1/2)</f>
        <v>148.51935900750448</v>
      </c>
      <c r="BY194" s="6">
        <f>POWER(POWER(VLOOKUP(BY$1,'Ral Classic'!$A:$D,COLUMN('Ral Classic'!$B193),FALSE)-$B194,2)+POWER(VLOOKUP(BY$1,'Ral Classic'!$A:$D,COLUMN('Ral Classic'!$C193),FALSE)-$C194,2)+POWER(VLOOKUP(BY$1,'Ral Classic'!$A:$D,COLUMN('Ral Classic'!$D193),FALSE)-$D194,2),1/2)</f>
        <v>119.83738982471205</v>
      </c>
      <c r="BZ194" s="6">
        <f>POWER(POWER(VLOOKUP(BZ$1,'Ral Classic'!$A:$D,COLUMN('Ral Classic'!$B193),FALSE)-$B194,2)+POWER(VLOOKUP(BZ$1,'Ral Classic'!$A:$D,COLUMN('Ral Classic'!$C193),FALSE)-$C194,2)+POWER(VLOOKUP(BZ$1,'Ral Classic'!$A:$D,COLUMN('Ral Classic'!$D193),FALSE)-$D194,2),1/2)</f>
        <v>138.15932831336434</v>
      </c>
      <c r="CA194" s="6">
        <f>POWER(POWER(VLOOKUP(CA$1,'Ral Classic'!$A:$D,COLUMN('Ral Classic'!$B193),FALSE)-$B194,2)+POWER(VLOOKUP(CA$1,'Ral Classic'!$A:$D,COLUMN('Ral Classic'!$C193),FALSE)-$C194,2)+POWER(VLOOKUP(CA$1,'Ral Classic'!$A:$D,COLUMN('Ral Classic'!$D193),FALSE)-$D194,2),1/2)</f>
        <v>157.05413079572278</v>
      </c>
      <c r="CB194" s="6">
        <f>POWER(POWER(VLOOKUP(CB$1,'Ral Classic'!$A:$D,COLUMN('Ral Classic'!$B193),FALSE)-$B194,2)+POWER(VLOOKUP(CB$1,'Ral Classic'!$A:$D,COLUMN('Ral Classic'!$C193),FALSE)-$C194,2)+POWER(VLOOKUP(CB$1,'Ral Classic'!$A:$D,COLUMN('Ral Classic'!$D193),FALSE)-$D194,2),1/2)</f>
        <v>170.19400694501556</v>
      </c>
      <c r="CC194" s="6">
        <f>POWER(POWER(VLOOKUP(CC$1,'Ral Classic'!$A:$D,COLUMN('Ral Classic'!$B193),FALSE)-$B194,2)+POWER(VLOOKUP(CC$1,'Ral Classic'!$A:$D,COLUMN('Ral Classic'!$C193),FALSE)-$C194,2)+POWER(VLOOKUP(CC$1,'Ral Classic'!$A:$D,COLUMN('Ral Classic'!$D193),FALSE)-$D194,2),1/2)</f>
        <v>150.57888298164519</v>
      </c>
      <c r="CD194" s="6">
        <f>POWER(POWER(VLOOKUP(CD$1,'Ral Classic'!$A:$D,COLUMN('Ral Classic'!$B193),FALSE)-$B194,2)+POWER(VLOOKUP(CD$1,'Ral Classic'!$A:$D,COLUMN('Ral Classic'!$C193),FALSE)-$C194,2)+POWER(VLOOKUP(CD$1,'Ral Classic'!$A:$D,COLUMN('Ral Classic'!$D193),FALSE)-$D194,2),1/2)</f>
        <v>174.33588270921163</v>
      </c>
      <c r="CE194" s="6">
        <f>POWER(POWER(VLOOKUP(CE$1,'Ral Classic'!$A:$D,COLUMN('Ral Classic'!$B193),FALSE)-$B194,2)+POWER(VLOOKUP(CE$1,'Ral Classic'!$A:$D,COLUMN('Ral Classic'!$C193),FALSE)-$C194,2)+POWER(VLOOKUP(CE$1,'Ral Classic'!$A:$D,COLUMN('Ral Classic'!$D193),FALSE)-$D194,2),1/2)</f>
        <v>153.65871273702641</v>
      </c>
      <c r="CF194" s="6">
        <f>POWER(POWER(VLOOKUP(CF$1,'Ral Classic'!$A:$D,COLUMN('Ral Classic'!$B193),FALSE)-$B194,2)+POWER(VLOOKUP(CF$1,'Ral Classic'!$A:$D,COLUMN('Ral Classic'!$C193),FALSE)-$C194,2)+POWER(VLOOKUP(CF$1,'Ral Classic'!$A:$D,COLUMN('Ral Classic'!$D193),FALSE)-$D194,2),1/2)</f>
        <v>145.81495122243123</v>
      </c>
      <c r="CG194" s="6">
        <f>POWER(POWER(VLOOKUP(CG$1,'Ral Classic'!$A:$D,COLUMN('Ral Classic'!$B193),FALSE)-$B194,2)+POWER(VLOOKUP(CG$1,'Ral Classic'!$A:$D,COLUMN('Ral Classic'!$C193),FALSE)-$C194,2)+POWER(VLOOKUP(CG$1,'Ral Classic'!$A:$D,COLUMN('Ral Classic'!$D193),FALSE)-$D194,2),1/2)</f>
        <v>134.48419981544299</v>
      </c>
      <c r="CH194" s="6">
        <f>POWER(POWER(VLOOKUP(CH$1,'Ral Classic'!$A:$D,COLUMN('Ral Classic'!$B193),FALSE)-$B194,2)+POWER(VLOOKUP(CH$1,'Ral Classic'!$A:$D,COLUMN('Ral Classic'!$C193),FALSE)-$C194,2)+POWER(VLOOKUP(CH$1,'Ral Classic'!$A:$D,COLUMN('Ral Classic'!$D193),FALSE)-$D194,2),1/2)</f>
        <v>160.79179083522891</v>
      </c>
      <c r="CI194" s="6">
        <f>POWER(POWER(VLOOKUP(CI$1,'Ral Classic'!$A:$D,COLUMN('Ral Classic'!$B193),FALSE)-$B194,2)+POWER(VLOOKUP(CI$1,'Ral Classic'!$A:$D,COLUMN('Ral Classic'!$C193),FALSE)-$C194,2)+POWER(VLOOKUP(CI$1,'Ral Classic'!$A:$D,COLUMN('Ral Classic'!$D193),FALSE)-$D194,2),1/2)</f>
        <v>155.00645147864009</v>
      </c>
      <c r="CJ194" s="6">
        <f>POWER(POWER(VLOOKUP(CJ$1,'Ral Classic'!$A:$D,COLUMN('Ral Classic'!$B193),FALSE)-$B194,2)+POWER(VLOOKUP(CJ$1,'Ral Classic'!$A:$D,COLUMN('Ral Classic'!$C193),FALSE)-$C194,2)+POWER(VLOOKUP(CJ$1,'Ral Classic'!$A:$D,COLUMN('Ral Classic'!$D193),FALSE)-$D194,2),1/2)</f>
        <v>189.41224881194987</v>
      </c>
      <c r="CK194" s="6">
        <f>POWER(POWER(VLOOKUP(CK$1,'Ral Classic'!$A:$D,COLUMN('Ral Classic'!$B193),FALSE)-$B194,2)+POWER(VLOOKUP(CK$1,'Ral Classic'!$A:$D,COLUMN('Ral Classic'!$C193),FALSE)-$C194,2)+POWER(VLOOKUP(CK$1,'Ral Classic'!$A:$D,COLUMN('Ral Classic'!$D193),FALSE)-$D194,2),1/2)</f>
        <v>206.61316511781141</v>
      </c>
      <c r="CL194" s="6">
        <f>POWER(POWER(VLOOKUP(CL$1,'Ral Classic'!$A:$D,COLUMN('Ral Classic'!$B193),FALSE)-$B194,2)+POWER(VLOOKUP(CL$1,'Ral Classic'!$A:$D,COLUMN('Ral Classic'!$C193),FALSE)-$C194,2)+POWER(VLOOKUP(CL$1,'Ral Classic'!$A:$D,COLUMN('Ral Classic'!$D193),FALSE)-$D194,2),1/2)</f>
        <v>224.1093483101497</v>
      </c>
      <c r="CM194" s="6">
        <f>POWER(POWER(VLOOKUP(CM$1,'Ral Classic'!$A:$D,COLUMN('Ral Classic'!$B193),FALSE)-$B194,2)+POWER(VLOOKUP(CM$1,'Ral Classic'!$A:$D,COLUMN('Ral Classic'!$C193),FALSE)-$C194,2)+POWER(VLOOKUP(CM$1,'Ral Classic'!$A:$D,COLUMN('Ral Classic'!$D193),FALSE)-$D194,2),1/2)</f>
        <v>199.71229306179427</v>
      </c>
      <c r="CN194" s="6">
        <f>POWER(POWER(VLOOKUP(CN$1,'Ral Classic'!$A:$D,COLUMN('Ral Classic'!$B193),FALSE)-$B194,2)+POWER(VLOOKUP(CN$1,'Ral Classic'!$A:$D,COLUMN('Ral Classic'!$C193),FALSE)-$C194,2)+POWER(VLOOKUP(CN$1,'Ral Classic'!$A:$D,COLUMN('Ral Classic'!$D193),FALSE)-$D194,2),1/2)</f>
        <v>209.62824237206206</v>
      </c>
      <c r="CO194" s="6">
        <f>POWER(POWER(VLOOKUP(CO$1,'Ral Classic'!$A:$D,COLUMN('Ral Classic'!$B193),FALSE)-$B194,2)+POWER(VLOOKUP(CO$1,'Ral Classic'!$A:$D,COLUMN('Ral Classic'!$C193),FALSE)-$C194,2)+POWER(VLOOKUP(CO$1,'Ral Classic'!$A:$D,COLUMN('Ral Classic'!$D193),FALSE)-$D194,2),1/2)</f>
        <v>246.51571957990834</v>
      </c>
      <c r="CP194" s="6">
        <f>POWER(POWER(VLOOKUP(CP$1,'Ral Classic'!$A:$D,COLUMN('Ral Classic'!$B193),FALSE)-$B194,2)+POWER(VLOOKUP(CP$1,'Ral Classic'!$A:$D,COLUMN('Ral Classic'!$C193),FALSE)-$C194,2)+POWER(VLOOKUP(CP$1,'Ral Classic'!$A:$D,COLUMN('Ral Classic'!$D193),FALSE)-$D194,2),1/2)</f>
        <v>193.30804432304416</v>
      </c>
      <c r="CQ194" s="6">
        <f>POWER(POWER(VLOOKUP(CQ$1,'Ral Classic'!$A:$D,COLUMN('Ral Classic'!$B193),FALSE)-$B194,2)+POWER(VLOOKUP(CQ$1,'Ral Classic'!$A:$D,COLUMN('Ral Classic'!$C193),FALSE)-$C194,2)+POWER(VLOOKUP(CQ$1,'Ral Classic'!$A:$D,COLUMN('Ral Classic'!$D193),FALSE)-$D194,2),1/2)</f>
        <v>186.98930450696906</v>
      </c>
      <c r="CR194" s="6">
        <f>POWER(POWER(VLOOKUP(CR$1,'Ral Classic'!$A:$D,COLUMN('Ral Classic'!$B193),FALSE)-$B194,2)+POWER(VLOOKUP(CR$1,'Ral Classic'!$A:$D,COLUMN('Ral Classic'!$C193),FALSE)-$C194,2)+POWER(VLOOKUP(CR$1,'Ral Classic'!$A:$D,COLUMN('Ral Classic'!$D193),FALSE)-$D194,2),1/2)</f>
        <v>198.9698469617947</v>
      </c>
      <c r="CS194" s="6">
        <f>POWER(POWER(VLOOKUP(CS$1,'Ral Classic'!$A:$D,COLUMN('Ral Classic'!$B193),FALSE)-$B194,2)+POWER(VLOOKUP(CS$1,'Ral Classic'!$A:$D,COLUMN('Ral Classic'!$C193),FALSE)-$C194,2)+POWER(VLOOKUP(CS$1,'Ral Classic'!$A:$D,COLUMN('Ral Classic'!$D193),FALSE)-$D194,2),1/2)</f>
        <v>241.73539252662198</v>
      </c>
      <c r="CT194" s="6">
        <f>POWER(POWER(VLOOKUP(CT$1,'Ral Classic'!$A:$D,COLUMN('Ral Classic'!$B193),FALSE)-$B194,2)+POWER(VLOOKUP(CT$1,'Ral Classic'!$A:$D,COLUMN('Ral Classic'!$C193),FALSE)-$C194,2)+POWER(VLOOKUP(CT$1,'Ral Classic'!$A:$D,COLUMN('Ral Classic'!$D193),FALSE)-$D194,2),1/2)</f>
        <v>204.2890109624108</v>
      </c>
      <c r="CU194" s="6">
        <f>POWER(POWER(VLOOKUP(CU$1,'Ral Classic'!$A:$D,COLUMN('Ral Classic'!$B193),FALSE)-$B194,2)+POWER(VLOOKUP(CU$1,'Ral Classic'!$A:$D,COLUMN('Ral Classic'!$C193),FALSE)-$C194,2)+POWER(VLOOKUP(CU$1,'Ral Classic'!$A:$D,COLUMN('Ral Classic'!$D193),FALSE)-$D194,2),1/2)</f>
        <v>235.03191272676142</v>
      </c>
      <c r="CV194" s="6">
        <f>POWER(POWER(VLOOKUP(CV$1,'Ral Classic'!$A:$D,COLUMN('Ral Classic'!$B193),FALSE)-$B194,2)+POWER(VLOOKUP(CV$1,'Ral Classic'!$A:$D,COLUMN('Ral Classic'!$C193),FALSE)-$C194,2)+POWER(VLOOKUP(CV$1,'Ral Classic'!$A:$D,COLUMN('Ral Classic'!$D193),FALSE)-$D194,2),1/2)</f>
        <v>205.59426062028095</v>
      </c>
      <c r="CW194" s="6">
        <f>POWER(POWER(VLOOKUP(CW$1,'Ral Classic'!$A:$D,COLUMN('Ral Classic'!$B193),FALSE)-$B194,2)+POWER(VLOOKUP(CW$1,'Ral Classic'!$A:$D,COLUMN('Ral Classic'!$C193),FALSE)-$C194,2)+POWER(VLOOKUP(CW$1,'Ral Classic'!$A:$D,COLUMN('Ral Classic'!$D193),FALSE)-$D194,2),1/2)</f>
        <v>174.0919297382851</v>
      </c>
      <c r="CX194" s="6">
        <f>POWER(POWER(VLOOKUP(CX$1,'Ral Classic'!$A:$D,COLUMN('Ral Classic'!$B193),FALSE)-$B194,2)+POWER(VLOOKUP(CX$1,'Ral Classic'!$A:$D,COLUMN('Ral Classic'!$C193),FALSE)-$C194,2)+POWER(VLOOKUP(CX$1,'Ral Classic'!$A:$D,COLUMN('Ral Classic'!$D193),FALSE)-$D194,2),1/2)</f>
        <v>256.20694760290945</v>
      </c>
      <c r="CY194" s="6">
        <f>POWER(POWER(VLOOKUP(CY$1,'Ral Classic'!$A:$D,COLUMN('Ral Classic'!$B193),FALSE)-$B194,2)+POWER(VLOOKUP(CY$1,'Ral Classic'!$A:$D,COLUMN('Ral Classic'!$C193),FALSE)-$C194,2)+POWER(VLOOKUP(CY$1,'Ral Classic'!$A:$D,COLUMN('Ral Classic'!$D193),FALSE)-$D194,2),1/2)</f>
        <v>247.2973918180295</v>
      </c>
      <c r="CZ194" s="6">
        <f>POWER(POWER(VLOOKUP(CZ$1,'Ral Classic'!$A:$D,COLUMN('Ral Classic'!$B193),FALSE)-$B194,2)+POWER(VLOOKUP(CZ$1,'Ral Classic'!$A:$D,COLUMN('Ral Classic'!$C193),FALSE)-$C194,2)+POWER(VLOOKUP(CZ$1,'Ral Classic'!$A:$D,COLUMN('Ral Classic'!$D193),FALSE)-$D194,2),1/2)</f>
        <v>220.82119463493535</v>
      </c>
      <c r="DA194" s="6">
        <f>POWER(POWER(VLOOKUP(DA$1,'Ral Classic'!$A:$D,COLUMN('Ral Classic'!$B193),FALSE)-$B194,2)+POWER(VLOOKUP(DA$1,'Ral Classic'!$A:$D,COLUMN('Ral Classic'!$C193),FALSE)-$C194,2)+POWER(VLOOKUP(DA$1,'Ral Classic'!$A:$D,COLUMN('Ral Classic'!$D193),FALSE)-$D194,2),1/2)</f>
        <v>230.09997827031623</v>
      </c>
      <c r="DB194" s="6">
        <f>POWER(POWER(VLOOKUP(DB$1,'Ral Classic'!$A:$D,COLUMN('Ral Classic'!$B193),FALSE)-$B194,2)+POWER(VLOOKUP(DB$1,'Ral Classic'!$A:$D,COLUMN('Ral Classic'!$C193),FALSE)-$C194,2)+POWER(VLOOKUP(DB$1,'Ral Classic'!$A:$D,COLUMN('Ral Classic'!$D193),FALSE)-$D194,2),1/2)</f>
        <v>226.15481423131368</v>
      </c>
      <c r="DC194" s="6">
        <f>POWER(POWER(VLOOKUP(DC$1,'Ral Classic'!$A:$D,COLUMN('Ral Classic'!$B193),FALSE)-$B194,2)+POWER(VLOOKUP(DC$1,'Ral Classic'!$A:$D,COLUMN('Ral Classic'!$C193),FALSE)-$C194,2)+POWER(VLOOKUP(DC$1,'Ral Classic'!$A:$D,COLUMN('Ral Classic'!$D193),FALSE)-$D194,2),1/2)</f>
        <v>233.01931250435015</v>
      </c>
      <c r="DD194" s="6">
        <f>POWER(POWER(VLOOKUP(DD$1,'Ral Classic'!$A:$D,COLUMN('Ral Classic'!$B193),FALSE)-$B194,2)+POWER(VLOOKUP(DD$1,'Ral Classic'!$A:$D,COLUMN('Ral Classic'!$C193),FALSE)-$C194,2)+POWER(VLOOKUP(DD$1,'Ral Classic'!$A:$D,COLUMN('Ral Classic'!$D193),FALSE)-$D194,2),1/2)</f>
        <v>202.75354497517424</v>
      </c>
      <c r="DE194" s="6">
        <f>POWER(POWER(VLOOKUP(DE$1,'Ral Classic'!$A:$D,COLUMN('Ral Classic'!$B193),FALSE)-$B194,2)+POWER(VLOOKUP(DE$1,'Ral Classic'!$A:$D,COLUMN('Ral Classic'!$C193),FALSE)-$C194,2)+POWER(VLOOKUP(DE$1,'Ral Classic'!$A:$D,COLUMN('Ral Classic'!$D193),FALSE)-$D194,2),1/2)</f>
        <v>188.71406942779862</v>
      </c>
      <c r="DF194" s="6">
        <f>POWER(POWER(VLOOKUP(DF$1,'Ral Classic'!$A:$D,COLUMN('Ral Classic'!$B193),FALSE)-$B194,2)+POWER(VLOOKUP(DF$1,'Ral Classic'!$A:$D,COLUMN('Ral Classic'!$C193),FALSE)-$C194,2)+POWER(VLOOKUP(DF$1,'Ral Classic'!$A:$D,COLUMN('Ral Classic'!$D193),FALSE)-$D194,2),1/2)</f>
        <v>192.86523792534516</v>
      </c>
      <c r="DG194" s="6">
        <f>POWER(POWER(VLOOKUP(DG$1,'Ral Classic'!$A:$D,COLUMN('Ral Classic'!$B193),FALSE)-$B194,2)+POWER(VLOOKUP(DG$1,'Ral Classic'!$A:$D,COLUMN('Ral Classic'!$C193),FALSE)-$C194,2)+POWER(VLOOKUP(DG$1,'Ral Classic'!$A:$D,COLUMN('Ral Classic'!$D193),FALSE)-$D194,2),1/2)</f>
        <v>200.04249548533431</v>
      </c>
      <c r="DH194" s="6">
        <f>POWER(POWER(VLOOKUP(DH$1,'Ral Classic'!$A:$D,COLUMN('Ral Classic'!$B193),FALSE)-$B194,2)+POWER(VLOOKUP(DH$1,'Ral Classic'!$A:$D,COLUMN('Ral Classic'!$C193),FALSE)-$C194,2)+POWER(VLOOKUP(DH$1,'Ral Classic'!$A:$D,COLUMN('Ral Classic'!$D193),FALSE)-$D194,2),1/2)</f>
        <v>211.48522407014633</v>
      </c>
      <c r="DI194" s="6">
        <f>POWER(POWER(VLOOKUP(DI$1,'Ral Classic'!$A:$D,COLUMN('Ral Classic'!$B193),FALSE)-$B194,2)+POWER(VLOOKUP(DI$1,'Ral Classic'!$A:$D,COLUMN('Ral Classic'!$C193),FALSE)-$C194,2)+POWER(VLOOKUP(DI$1,'Ral Classic'!$A:$D,COLUMN('Ral Classic'!$D193),FALSE)-$D194,2),1/2)</f>
        <v>170.78934392988339</v>
      </c>
      <c r="DJ194" s="6">
        <f>POWER(POWER(VLOOKUP(DJ$1,'Ral Classic'!$A:$D,COLUMN('Ral Classic'!$B193),FALSE)-$B194,2)+POWER(VLOOKUP(DJ$1,'Ral Classic'!$A:$D,COLUMN('Ral Classic'!$C193),FALSE)-$C194,2)+POWER(VLOOKUP(DJ$1,'Ral Classic'!$A:$D,COLUMN('Ral Classic'!$D193),FALSE)-$D194,2),1/2)</f>
        <v>164.27111736394806</v>
      </c>
      <c r="DK194" s="6">
        <f>POWER(POWER(VLOOKUP(DK$1,'Ral Classic'!$A:$D,COLUMN('Ral Classic'!$B193),FALSE)-$B194,2)+POWER(VLOOKUP(DK$1,'Ral Classic'!$A:$D,COLUMN('Ral Classic'!$C193),FALSE)-$C194,2)+POWER(VLOOKUP(DK$1,'Ral Classic'!$A:$D,COLUMN('Ral Classic'!$D193),FALSE)-$D194,2),1/2)</f>
        <v>168.39833728395303</v>
      </c>
      <c r="DL194" s="6">
        <f>POWER(POWER(VLOOKUP(DL$1,'Ral Classic'!$A:$D,COLUMN('Ral Classic'!$B193),FALSE)-$B194,2)+POWER(VLOOKUP(DL$1,'Ral Classic'!$A:$D,COLUMN('Ral Classic'!$C193),FALSE)-$C194,2)+POWER(VLOOKUP(DL$1,'Ral Classic'!$A:$D,COLUMN('Ral Classic'!$D193),FALSE)-$D194,2),1/2)</f>
        <v>145.89722409970656</v>
      </c>
      <c r="DM194" s="6">
        <f>POWER(POWER(VLOOKUP(DM$1,'Ral Classic'!$A:$D,COLUMN('Ral Classic'!$B193),FALSE)-$B194,2)+POWER(VLOOKUP(DM$1,'Ral Classic'!$A:$D,COLUMN('Ral Classic'!$C193),FALSE)-$C194,2)+POWER(VLOOKUP(DM$1,'Ral Classic'!$A:$D,COLUMN('Ral Classic'!$D193),FALSE)-$D194,2),1/2)</f>
        <v>215.41587685219491</v>
      </c>
      <c r="DN194" s="6">
        <f>POWER(POWER(VLOOKUP(DN$1,'Ral Classic'!$A:$D,COLUMN('Ral Classic'!$B193),FALSE)-$B194,2)+POWER(VLOOKUP(DN$1,'Ral Classic'!$A:$D,COLUMN('Ral Classic'!$C193),FALSE)-$C194,2)+POWER(VLOOKUP(DN$1,'Ral Classic'!$A:$D,COLUMN('Ral Classic'!$D193),FALSE)-$D194,2),1/2)</f>
        <v>204.04166241236126</v>
      </c>
      <c r="DO194" s="6">
        <f>POWER(POWER(VLOOKUP(DO$1,'Ral Classic'!$A:$D,COLUMN('Ral Classic'!$B193),FALSE)-$B194,2)+POWER(VLOOKUP(DO$1,'Ral Classic'!$A:$D,COLUMN('Ral Classic'!$C193),FALSE)-$C194,2)+POWER(VLOOKUP(DO$1,'Ral Classic'!$A:$D,COLUMN('Ral Classic'!$D193),FALSE)-$D194,2),1/2)</f>
        <v>169.44025495731526</v>
      </c>
      <c r="DP194" s="6">
        <f>POWER(POWER(VLOOKUP(DP$1,'Ral Classic'!$A:$D,COLUMN('Ral Classic'!$B193),FALSE)-$B194,2)+POWER(VLOOKUP(DP$1,'Ral Classic'!$A:$D,COLUMN('Ral Classic'!$C193),FALSE)-$C194,2)+POWER(VLOOKUP(DP$1,'Ral Classic'!$A:$D,COLUMN('Ral Classic'!$D193),FALSE)-$D194,2),1/2)</f>
        <v>185.24578267804102</v>
      </c>
      <c r="DQ194" s="6">
        <f>POWER(POWER(VLOOKUP(DQ$1,'Ral Classic'!$A:$D,COLUMN('Ral Classic'!$B193),FALSE)-$B194,2)+POWER(VLOOKUP(DQ$1,'Ral Classic'!$A:$D,COLUMN('Ral Classic'!$C193),FALSE)-$C194,2)+POWER(VLOOKUP(DQ$1,'Ral Classic'!$A:$D,COLUMN('Ral Classic'!$D193),FALSE)-$D194,2),1/2)</f>
        <v>175.24839514243774</v>
      </c>
      <c r="DR194" s="6">
        <f>POWER(POWER(VLOOKUP(DR$1,'Ral Classic'!$A:$D,COLUMN('Ral Classic'!$B193),FALSE)-$B194,2)+POWER(VLOOKUP(DR$1,'Ral Classic'!$A:$D,COLUMN('Ral Classic'!$C193),FALSE)-$C194,2)+POWER(VLOOKUP(DR$1,'Ral Classic'!$A:$D,COLUMN('Ral Classic'!$D193),FALSE)-$D194,2),1/2)</f>
        <v>187.36328348958875</v>
      </c>
      <c r="DS194" s="6">
        <f>POWER(POWER(VLOOKUP(DS$1,'Ral Classic'!$A:$D,COLUMN('Ral Classic'!$B193),FALSE)-$B194,2)+POWER(VLOOKUP(DS$1,'Ral Classic'!$A:$D,COLUMN('Ral Classic'!$C193),FALSE)-$C194,2)+POWER(VLOOKUP(DS$1,'Ral Classic'!$A:$D,COLUMN('Ral Classic'!$D193),FALSE)-$D194,2),1/2)</f>
        <v>142.66394078392759</v>
      </c>
      <c r="DT194" s="6">
        <f>POWER(POWER(VLOOKUP(DT$1,'Ral Classic'!$A:$D,COLUMN('Ral Classic'!$B193),FALSE)-$B194,2)+POWER(VLOOKUP(DT$1,'Ral Classic'!$A:$D,COLUMN('Ral Classic'!$C193),FALSE)-$C194,2)+POWER(VLOOKUP(DT$1,'Ral Classic'!$A:$D,COLUMN('Ral Classic'!$D193),FALSE)-$D194,2),1/2)</f>
        <v>127.75758294520134</v>
      </c>
      <c r="DU194" s="6">
        <f>POWER(POWER(VLOOKUP(DU$1,'Ral Classic'!$A:$D,COLUMN('Ral Classic'!$B193),FALSE)-$B194,2)+POWER(VLOOKUP(DU$1,'Ral Classic'!$A:$D,COLUMN('Ral Classic'!$C193),FALSE)-$C194,2)+POWER(VLOOKUP(DU$1,'Ral Classic'!$A:$D,COLUMN('Ral Classic'!$D193),FALSE)-$D194,2),1/2)</f>
        <v>180.16936476548946</v>
      </c>
      <c r="DV194" s="6">
        <f>POWER(POWER(VLOOKUP(DV$1,'Ral Classic'!$A:$D,COLUMN('Ral Classic'!$B193),FALSE)-$B194,2)+POWER(VLOOKUP(DV$1,'Ral Classic'!$A:$D,COLUMN('Ral Classic'!$C193),FALSE)-$C194,2)+POWER(VLOOKUP(DV$1,'Ral Classic'!$A:$D,COLUMN('Ral Classic'!$D193),FALSE)-$D194,2),1/2)</f>
        <v>117.35416481744481</v>
      </c>
      <c r="DW194" s="6">
        <f>POWER(POWER(VLOOKUP(DW$1,'Ral Classic'!$A:$D,COLUMN('Ral Classic'!$B193),FALSE)-$B194,2)+POWER(VLOOKUP(DW$1,'Ral Classic'!$A:$D,COLUMN('Ral Classic'!$C193),FALSE)-$C194,2)+POWER(VLOOKUP(DW$1,'Ral Classic'!$A:$D,COLUMN('Ral Classic'!$D193),FALSE)-$D194,2),1/2)</f>
        <v>158.18343781824947</v>
      </c>
      <c r="DX194" s="6">
        <f>POWER(POWER(VLOOKUP(DX$1,'Ral Classic'!$A:$D,COLUMN('Ral Classic'!$B193),FALSE)-$B194,2)+POWER(VLOOKUP(DX$1,'Ral Classic'!$A:$D,COLUMN('Ral Classic'!$C193),FALSE)-$C194,2)+POWER(VLOOKUP(DX$1,'Ral Classic'!$A:$D,COLUMN('Ral Classic'!$D193),FALSE)-$D194,2),1/2)</f>
        <v>168.75129629131743</v>
      </c>
      <c r="DY194" s="6">
        <f>POWER(POWER(VLOOKUP(DY$1,'Ral Classic'!$A:$D,COLUMN('Ral Classic'!$B193),FALSE)-$B194,2)+POWER(VLOOKUP(DY$1,'Ral Classic'!$A:$D,COLUMN('Ral Classic'!$C193),FALSE)-$C194,2)+POWER(VLOOKUP(DY$1,'Ral Classic'!$A:$D,COLUMN('Ral Classic'!$D193),FALSE)-$D194,2),1/2)</f>
        <v>217.11747972008149</v>
      </c>
      <c r="DZ194" s="6">
        <f>POWER(POWER(VLOOKUP(DZ$1,'Ral Classic'!$A:$D,COLUMN('Ral Classic'!$B193),FALSE)-$B194,2)+POWER(VLOOKUP(DZ$1,'Ral Classic'!$A:$D,COLUMN('Ral Classic'!$C193),FALSE)-$C194,2)+POWER(VLOOKUP(DZ$1,'Ral Classic'!$A:$D,COLUMN('Ral Classic'!$D193),FALSE)-$D194,2),1/2)</f>
        <v>133.15404612703287</v>
      </c>
      <c r="EA194" s="6">
        <f>POWER(POWER(VLOOKUP(EA$1,'Ral Classic'!$A:$D,COLUMN('Ral Classic'!$B193),FALSE)-$B194,2)+POWER(VLOOKUP(EA$1,'Ral Classic'!$A:$D,COLUMN('Ral Classic'!$C193),FALSE)-$C194,2)+POWER(VLOOKUP(EA$1,'Ral Classic'!$A:$D,COLUMN('Ral Classic'!$D193),FALSE)-$D194,2),1/2)</f>
        <v>126.29330940315089</v>
      </c>
      <c r="EB194" s="6">
        <f>POWER(POWER(VLOOKUP(EB$1,'Ral Classic'!$A:$D,COLUMN('Ral Classic'!$B193),FALSE)-$B194,2)+POWER(VLOOKUP(EB$1,'Ral Classic'!$A:$D,COLUMN('Ral Classic'!$C193),FALSE)-$C194,2)+POWER(VLOOKUP(EB$1,'Ral Classic'!$A:$D,COLUMN('Ral Classic'!$D193),FALSE)-$D194,2),1/2)</f>
        <v>179.54665131937159</v>
      </c>
      <c r="EC194" s="6">
        <f>POWER(POWER(VLOOKUP(EC$1,'Ral Classic'!$A:$D,COLUMN('Ral Classic'!$B193),FALSE)-$B194,2)+POWER(VLOOKUP(EC$1,'Ral Classic'!$A:$D,COLUMN('Ral Classic'!$C193),FALSE)-$C194,2)+POWER(VLOOKUP(EC$1,'Ral Classic'!$A:$D,COLUMN('Ral Classic'!$D193),FALSE)-$D194,2),1/2)</f>
        <v>170.06175348972502</v>
      </c>
      <c r="ED194" s="6">
        <f>POWER(POWER(VLOOKUP(ED$1,'Ral Classic'!$A:$D,COLUMN('Ral Classic'!$B193),FALSE)-$B194,2)+POWER(VLOOKUP(ED$1,'Ral Classic'!$A:$D,COLUMN('Ral Classic'!$C193),FALSE)-$C194,2)+POWER(VLOOKUP(ED$1,'Ral Classic'!$A:$D,COLUMN('Ral Classic'!$D193),FALSE)-$D194,2),1/2)</f>
        <v>131.93180056377614</v>
      </c>
      <c r="EE194" s="6">
        <f>POWER(POWER(VLOOKUP(EE$1,'Ral Classic'!$A:$D,COLUMN('Ral Classic'!$B193),FALSE)-$B194,2)+POWER(VLOOKUP(EE$1,'Ral Classic'!$A:$D,COLUMN('Ral Classic'!$C193),FALSE)-$C194,2)+POWER(VLOOKUP(EE$1,'Ral Classic'!$A:$D,COLUMN('Ral Classic'!$D193),FALSE)-$D194,2),1/2)</f>
        <v>172.61228229763952</v>
      </c>
      <c r="EF194" s="6">
        <f>POWER(POWER(VLOOKUP(EF$1,'Ral Classic'!$A:$D,COLUMN('Ral Classic'!$B193),FALSE)-$B194,2)+POWER(VLOOKUP(EF$1,'Ral Classic'!$A:$D,COLUMN('Ral Classic'!$C193),FALSE)-$C194,2)+POWER(VLOOKUP(EF$1,'Ral Classic'!$A:$D,COLUMN('Ral Classic'!$D193),FALSE)-$D194,2),1/2)</f>
        <v>216.37005338077634</v>
      </c>
      <c r="EG194" s="6">
        <f>POWER(POWER(VLOOKUP(EG$1,'Ral Classic'!$A:$D,COLUMN('Ral Classic'!$B193),FALSE)-$B194,2)+POWER(VLOOKUP(EG$1,'Ral Classic'!$A:$D,COLUMN('Ral Classic'!$C193),FALSE)-$C194,2)+POWER(VLOOKUP(EG$1,'Ral Classic'!$A:$D,COLUMN('Ral Classic'!$D193),FALSE)-$D194,2),1/2)</f>
        <v>127.56566936288148</v>
      </c>
      <c r="EH194" s="6">
        <f>POWER(POWER(VLOOKUP(EH$1,'Ral Classic'!$A:$D,COLUMN('Ral Classic'!$B193),FALSE)-$B194,2)+POWER(VLOOKUP(EH$1,'Ral Classic'!$A:$D,COLUMN('Ral Classic'!$C193),FALSE)-$C194,2)+POWER(VLOOKUP(EH$1,'Ral Classic'!$A:$D,COLUMN('Ral Classic'!$D193),FALSE)-$D194,2),1/2)</f>
        <v>219.53815158190613</v>
      </c>
      <c r="EI194" s="6">
        <f>POWER(POWER(VLOOKUP(EI$1,'Ral Classic'!$A:$D,COLUMN('Ral Classic'!$B193),FALSE)-$B194,2)+POWER(VLOOKUP(EI$1,'Ral Classic'!$A:$D,COLUMN('Ral Classic'!$C193),FALSE)-$C194,2)+POWER(VLOOKUP(EI$1,'Ral Classic'!$A:$D,COLUMN('Ral Classic'!$D193),FALSE)-$D194,2),1/2)</f>
        <v>195.46099355114308</v>
      </c>
      <c r="EJ194" s="6">
        <f>POWER(POWER(VLOOKUP(EJ$1,'Ral Classic'!$A:$D,COLUMN('Ral Classic'!$B193),FALSE)-$B194,2)+POWER(VLOOKUP(EJ$1,'Ral Classic'!$A:$D,COLUMN('Ral Classic'!$C193),FALSE)-$C194,2)+POWER(VLOOKUP(EJ$1,'Ral Classic'!$A:$D,COLUMN('Ral Classic'!$D193),FALSE)-$D194,2),1/2)</f>
        <v>174.36742815101678</v>
      </c>
      <c r="EK194" s="6">
        <f>POWER(POWER(VLOOKUP(EK$1,'Ral Classic'!$A:$D,COLUMN('Ral Classic'!$B193),FALSE)-$B194,2)+POWER(VLOOKUP(EK$1,'Ral Classic'!$A:$D,COLUMN('Ral Classic'!$C193),FALSE)-$C194,2)+POWER(VLOOKUP(EK$1,'Ral Classic'!$A:$D,COLUMN('Ral Classic'!$D193),FALSE)-$D194,2),1/2)</f>
        <v>211.88676221038443</v>
      </c>
      <c r="EL194" s="6">
        <f>POWER(POWER(VLOOKUP(EL$1,'Ral Classic'!$A:$D,COLUMN('Ral Classic'!$B193),FALSE)-$B194,2)+POWER(VLOOKUP(EL$1,'Ral Classic'!$A:$D,COLUMN('Ral Classic'!$C193),FALSE)-$C194,2)+POWER(VLOOKUP(EL$1,'Ral Classic'!$A:$D,COLUMN('Ral Classic'!$D193),FALSE)-$D194,2),1/2)</f>
        <v>190.7065809037538</v>
      </c>
      <c r="EM194" s="6">
        <f>POWER(POWER(VLOOKUP(EM$1,'Ral Classic'!$A:$D,COLUMN('Ral Classic'!$B193),FALSE)-$B194,2)+POWER(VLOOKUP(EM$1,'Ral Classic'!$A:$D,COLUMN('Ral Classic'!$C193),FALSE)-$C194,2)+POWER(VLOOKUP(EM$1,'Ral Classic'!$A:$D,COLUMN('Ral Classic'!$D193),FALSE)-$D194,2),1/2)</f>
        <v>177.72450590731714</v>
      </c>
      <c r="EN194" s="6">
        <f>POWER(POWER(VLOOKUP(EN$1,'Ral Classic'!$A:$D,COLUMN('Ral Classic'!$B193),FALSE)-$B194,2)+POWER(VLOOKUP(EN$1,'Ral Classic'!$A:$D,COLUMN('Ral Classic'!$C193),FALSE)-$C194,2)+POWER(VLOOKUP(EN$1,'Ral Classic'!$A:$D,COLUMN('Ral Classic'!$D193),FALSE)-$D194,2),1/2)</f>
        <v>186.18539147849381</v>
      </c>
      <c r="EO194" s="6">
        <f>POWER(POWER(VLOOKUP(EO$1,'Ral Classic'!$A:$D,COLUMN('Ral Classic'!$B193),FALSE)-$B194,2)+POWER(VLOOKUP(EO$1,'Ral Classic'!$A:$D,COLUMN('Ral Classic'!$C193),FALSE)-$C194,2)+POWER(VLOOKUP(EO$1,'Ral Classic'!$A:$D,COLUMN('Ral Classic'!$D193),FALSE)-$D194,2),1/2)</f>
        <v>196.18868468900035</v>
      </c>
      <c r="EP194" s="6">
        <f>POWER(POWER(VLOOKUP(EP$1,'Ral Classic'!$A:$D,COLUMN('Ral Classic'!$B193),FALSE)-$B194,2)+POWER(VLOOKUP(EP$1,'Ral Classic'!$A:$D,COLUMN('Ral Classic'!$C193),FALSE)-$C194,2)+POWER(VLOOKUP(EP$1,'Ral Classic'!$A:$D,COLUMN('Ral Classic'!$D193),FALSE)-$D194,2),1/2)</f>
        <v>213.54624791833734</v>
      </c>
      <c r="EQ194" s="6">
        <f>POWER(POWER(VLOOKUP(EQ$1,'Ral Classic'!$A:$D,COLUMN('Ral Classic'!$B193),FALSE)-$B194,2)+POWER(VLOOKUP(EQ$1,'Ral Classic'!$A:$D,COLUMN('Ral Classic'!$C193),FALSE)-$C194,2)+POWER(VLOOKUP(EQ$1,'Ral Classic'!$A:$D,COLUMN('Ral Classic'!$D193),FALSE)-$D194,2),1/2)</f>
        <v>206.38071615342361</v>
      </c>
      <c r="ER194" s="6">
        <f>POWER(POWER(VLOOKUP(ER$1,'Ral Classic'!$A:$D,COLUMN('Ral Classic'!$B193),FALSE)-$B194,2)+POWER(VLOOKUP(ER$1,'Ral Classic'!$A:$D,COLUMN('Ral Classic'!$C193),FALSE)-$C194,2)+POWER(VLOOKUP(ER$1,'Ral Classic'!$A:$D,COLUMN('Ral Classic'!$D193),FALSE)-$D194,2),1/2)</f>
        <v>209.3609323632277</v>
      </c>
      <c r="ES194" s="6">
        <f>POWER(POWER(VLOOKUP(ES$1,'Ral Classic'!$A:$D,COLUMN('Ral Classic'!$B193),FALSE)-$B194,2)+POWER(VLOOKUP(ES$1,'Ral Classic'!$A:$D,COLUMN('Ral Classic'!$C193),FALSE)-$C194,2)+POWER(VLOOKUP(ES$1,'Ral Classic'!$A:$D,COLUMN('Ral Classic'!$D193),FALSE)-$D194,2),1/2)</f>
        <v>156.57905351610731</v>
      </c>
      <c r="ET194" s="6">
        <f>POWER(POWER(VLOOKUP(ET$1,'Ral Classic'!$A:$D,COLUMN('Ral Classic'!$B193),FALSE)-$B194,2)+POWER(VLOOKUP(ET$1,'Ral Classic'!$A:$D,COLUMN('Ral Classic'!$C193),FALSE)-$C194,2)+POWER(VLOOKUP(ET$1,'Ral Classic'!$A:$D,COLUMN('Ral Classic'!$D193),FALSE)-$D194,2),1/2)</f>
        <v>161.99074047611487</v>
      </c>
      <c r="EU194" s="6">
        <f>POWER(POWER(VLOOKUP(EU$1,'Ral Classic'!$A:$D,COLUMN('Ral Classic'!$B193),FALSE)-$B194,2)+POWER(VLOOKUP(EU$1,'Ral Classic'!$A:$D,COLUMN('Ral Classic'!$C193),FALSE)-$C194,2)+POWER(VLOOKUP(EU$1,'Ral Classic'!$A:$D,COLUMN('Ral Classic'!$D193),FALSE)-$D194,2),1/2)</f>
        <v>120.2746856158851</v>
      </c>
      <c r="EV194" s="6">
        <f>POWER(POWER(VLOOKUP(EV$1,'Ral Classic'!$A:$D,COLUMN('Ral Classic'!$B193),FALSE)-$B194,2)+POWER(VLOOKUP(EV$1,'Ral Classic'!$A:$D,COLUMN('Ral Classic'!$C193),FALSE)-$C194,2)+POWER(VLOOKUP(EV$1,'Ral Classic'!$A:$D,COLUMN('Ral Classic'!$D193),FALSE)-$D194,2),1/2)</f>
        <v>129.43724348115578</v>
      </c>
      <c r="EW194" s="6">
        <f>POWER(POWER(VLOOKUP(EW$1,'Ral Classic'!$A:$D,COLUMN('Ral Classic'!$B193),FALSE)-$B194,2)+POWER(VLOOKUP(EW$1,'Ral Classic'!$A:$D,COLUMN('Ral Classic'!$C193),FALSE)-$C194,2)+POWER(VLOOKUP(EW$1,'Ral Classic'!$A:$D,COLUMN('Ral Classic'!$D193),FALSE)-$D194,2),1/2)</f>
        <v>156.1121391820636</v>
      </c>
      <c r="EX194" s="6">
        <f>POWER(POWER(VLOOKUP(EX$1,'Ral Classic'!$A:$D,COLUMN('Ral Classic'!$B193),FALSE)-$B194,2)+POWER(VLOOKUP(EX$1,'Ral Classic'!$A:$D,COLUMN('Ral Classic'!$C193),FALSE)-$C194,2)+POWER(VLOOKUP(EX$1,'Ral Classic'!$A:$D,COLUMN('Ral Classic'!$D193),FALSE)-$D194,2),1/2)</f>
        <v>141.01772938180503</v>
      </c>
      <c r="EY194" s="6">
        <f>POWER(POWER(VLOOKUP(EY$1,'Ral Classic'!$A:$D,COLUMN('Ral Classic'!$B193),FALSE)-$B194,2)+POWER(VLOOKUP(EY$1,'Ral Classic'!$A:$D,COLUMN('Ral Classic'!$C193),FALSE)-$C194,2)+POWER(VLOOKUP(EY$1,'Ral Classic'!$A:$D,COLUMN('Ral Classic'!$D193),FALSE)-$D194,2),1/2)</f>
        <v>125.95634164265013</v>
      </c>
      <c r="EZ194" s="6">
        <f>POWER(POWER(VLOOKUP(EZ$1,'Ral Classic'!$A:$D,COLUMN('Ral Classic'!$B193),FALSE)-$B194,2)+POWER(VLOOKUP(EZ$1,'Ral Classic'!$A:$D,COLUMN('Ral Classic'!$C193),FALSE)-$C194,2)+POWER(VLOOKUP(EZ$1,'Ral Classic'!$A:$D,COLUMN('Ral Classic'!$D193),FALSE)-$D194,2),1/2)</f>
        <v>111.73629669896886</v>
      </c>
      <c r="FA194" s="6">
        <f>POWER(POWER(VLOOKUP(FA$1,'Ral Classic'!$A:$D,COLUMN('Ral Classic'!$B193),FALSE)-$B194,2)+POWER(VLOOKUP(FA$1,'Ral Classic'!$A:$D,COLUMN('Ral Classic'!$C193),FALSE)-$C194,2)+POWER(VLOOKUP(FA$1,'Ral Classic'!$A:$D,COLUMN('Ral Classic'!$D193),FALSE)-$D194,2),1/2)</f>
        <v>143.33178293735133</v>
      </c>
      <c r="FB194" s="6">
        <f>POWER(POWER(VLOOKUP(FB$1,'Ral Classic'!$A:$D,COLUMN('Ral Classic'!$B193),FALSE)-$B194,2)+POWER(VLOOKUP(FB$1,'Ral Classic'!$A:$D,COLUMN('Ral Classic'!$C193),FALSE)-$C194,2)+POWER(VLOOKUP(FB$1,'Ral Classic'!$A:$D,COLUMN('Ral Classic'!$D193),FALSE)-$D194,2),1/2)</f>
        <v>146.54692081377897</v>
      </c>
      <c r="FC194" s="6">
        <f>POWER(POWER(VLOOKUP(FC$1,'Ral Classic'!$A:$D,COLUMN('Ral Classic'!$B193),FALSE)-$B194,2)+POWER(VLOOKUP(FC$1,'Ral Classic'!$A:$D,COLUMN('Ral Classic'!$C193),FALSE)-$C194,2)+POWER(VLOOKUP(FC$1,'Ral Classic'!$A:$D,COLUMN('Ral Classic'!$D193),FALSE)-$D194,2),1/2)</f>
        <v>155.16120649182901</v>
      </c>
      <c r="FD194" s="6">
        <f>POWER(POWER(VLOOKUP(FD$1,'Ral Classic'!$A:$D,COLUMN('Ral Classic'!$B193),FALSE)-$B194,2)+POWER(VLOOKUP(FD$1,'Ral Classic'!$A:$D,COLUMN('Ral Classic'!$C193),FALSE)-$C194,2)+POWER(VLOOKUP(FD$1,'Ral Classic'!$A:$D,COLUMN('Ral Classic'!$D193),FALSE)-$D194,2),1/2)</f>
        <v>150.6685103132038</v>
      </c>
      <c r="FE194" s="6">
        <f>POWER(POWER(VLOOKUP(FE$1,'Ral Classic'!$A:$D,COLUMN('Ral Classic'!$B193),FALSE)-$B194,2)+POWER(VLOOKUP(FE$1,'Ral Classic'!$A:$D,COLUMN('Ral Classic'!$C193),FALSE)-$C194,2)+POWER(VLOOKUP(FE$1,'Ral Classic'!$A:$D,COLUMN('Ral Classic'!$D193),FALSE)-$D194,2),1/2)</f>
        <v>143.73586887064761</v>
      </c>
      <c r="FF194" s="6">
        <f>POWER(POWER(VLOOKUP(FF$1,'Ral Classic'!$A:$D,COLUMN('Ral Classic'!$B193),FALSE)-$B194,2)+POWER(VLOOKUP(FF$1,'Ral Classic'!$A:$D,COLUMN('Ral Classic'!$C193),FALSE)-$C194,2)+POWER(VLOOKUP(FF$1,'Ral Classic'!$A:$D,COLUMN('Ral Classic'!$D193),FALSE)-$D194,2),1/2)</f>
        <v>157.30861387730806</v>
      </c>
      <c r="FG194" s="6">
        <f>POWER(POWER(VLOOKUP(FG$1,'Ral Classic'!$A:$D,COLUMN('Ral Classic'!$B193),FALSE)-$B194,2)+POWER(VLOOKUP(FG$1,'Ral Classic'!$A:$D,COLUMN('Ral Classic'!$C193),FALSE)-$C194,2)+POWER(VLOOKUP(FG$1,'Ral Classic'!$A:$D,COLUMN('Ral Classic'!$D193),FALSE)-$D194,2),1/2)</f>
        <v>175.3396703544295</v>
      </c>
      <c r="FH194" s="6">
        <f>POWER(POWER(VLOOKUP(FH$1,'Ral Classic'!$A:$D,COLUMN('Ral Classic'!$B193),FALSE)-$B194,2)+POWER(VLOOKUP(FH$1,'Ral Classic'!$A:$D,COLUMN('Ral Classic'!$C193),FALSE)-$C194,2)+POWER(VLOOKUP(FH$1,'Ral Classic'!$A:$D,COLUMN('Ral Classic'!$D193),FALSE)-$D194,2),1/2)</f>
        <v>183.4884192530962</v>
      </c>
      <c r="FI194" s="6">
        <f>POWER(POWER(VLOOKUP(FI$1,'Ral Classic'!$A:$D,COLUMN('Ral Classic'!$B193),FALSE)-$B194,2)+POWER(VLOOKUP(FI$1,'Ral Classic'!$A:$D,COLUMN('Ral Classic'!$C193),FALSE)-$C194,2)+POWER(VLOOKUP(FI$1,'Ral Classic'!$A:$D,COLUMN('Ral Classic'!$D193),FALSE)-$D194,2),1/2)</f>
        <v>154.36320805165977</v>
      </c>
      <c r="FJ194" s="6">
        <f>POWER(POWER(VLOOKUP(FJ$1,'Ral Classic'!$A:$D,COLUMN('Ral Classic'!$B193),FALSE)-$B194,2)+POWER(VLOOKUP(FJ$1,'Ral Classic'!$A:$D,COLUMN('Ral Classic'!$C193),FALSE)-$C194,2)+POWER(VLOOKUP(FJ$1,'Ral Classic'!$A:$D,COLUMN('Ral Classic'!$D193),FALSE)-$D194,2),1/2)</f>
        <v>134.51022265984099</v>
      </c>
      <c r="FK194" s="6">
        <f>POWER(POWER(VLOOKUP(FK$1,'Ral Classic'!$A:$D,COLUMN('Ral Classic'!$B193),FALSE)-$B194,2)+POWER(VLOOKUP(FK$1,'Ral Classic'!$A:$D,COLUMN('Ral Classic'!$C193),FALSE)-$C194,2)+POWER(VLOOKUP(FK$1,'Ral Classic'!$A:$D,COLUMN('Ral Classic'!$D193),FALSE)-$D194,2),1/2)</f>
        <v>164.21327595538676</v>
      </c>
      <c r="FL194" s="6">
        <f>POWER(POWER(VLOOKUP(FL$1,'Ral Classic'!$A:$D,COLUMN('Ral Classic'!$B193),FALSE)-$B194,2)+POWER(VLOOKUP(FL$1,'Ral Classic'!$A:$D,COLUMN('Ral Classic'!$C193),FALSE)-$C194,2)+POWER(VLOOKUP(FL$1,'Ral Classic'!$A:$D,COLUMN('Ral Classic'!$D193),FALSE)-$D194,2),1/2)</f>
        <v>174.31580536486069</v>
      </c>
      <c r="FM194" s="6">
        <f>POWER(POWER(VLOOKUP(FM$1,'Ral Classic'!$A:$D,COLUMN('Ral Classic'!$B193),FALSE)-$B194,2)+POWER(VLOOKUP(FM$1,'Ral Classic'!$A:$D,COLUMN('Ral Classic'!$C193),FALSE)-$C194,2)+POWER(VLOOKUP(FM$1,'Ral Classic'!$A:$D,COLUMN('Ral Classic'!$D193),FALSE)-$D194,2),1/2)</f>
        <v>138.35461683659133</v>
      </c>
      <c r="FN194" s="6">
        <f>POWER(POWER(VLOOKUP(FN$1,'Ral Classic'!$A:$D,COLUMN('Ral Classic'!$B193),FALSE)-$B194,2)+POWER(VLOOKUP(FN$1,'Ral Classic'!$A:$D,COLUMN('Ral Classic'!$C193),FALSE)-$C194,2)+POWER(VLOOKUP(FN$1,'Ral Classic'!$A:$D,COLUMN('Ral Classic'!$D193),FALSE)-$D194,2),1/2)</f>
        <v>153.44705927452634</v>
      </c>
      <c r="FO194" s="6">
        <f>POWER(POWER(VLOOKUP(FO$1,'Ral Classic'!$A:$D,COLUMN('Ral Classic'!$B193),FALSE)-$B194,2)+POWER(VLOOKUP(FO$1,'Ral Classic'!$A:$D,COLUMN('Ral Classic'!$C193),FALSE)-$C194,2)+POWER(VLOOKUP(FO$1,'Ral Classic'!$A:$D,COLUMN('Ral Classic'!$D193),FALSE)-$D194,2),1/2)</f>
        <v>159.95311813153253</v>
      </c>
      <c r="FP194" s="6">
        <f>POWER(POWER(VLOOKUP(FP$1,'Ral Classic'!$A:$D,COLUMN('Ral Classic'!$B193),FALSE)-$B194,2)+POWER(VLOOKUP(FP$1,'Ral Classic'!$A:$D,COLUMN('Ral Classic'!$C193),FALSE)-$C194,2)+POWER(VLOOKUP(FP$1,'Ral Classic'!$A:$D,COLUMN('Ral Classic'!$D193),FALSE)-$D194,2),1/2)</f>
        <v>133.35666462535721</v>
      </c>
      <c r="FQ194" s="6">
        <f>POWER(POWER(VLOOKUP(FQ$1,'Ral Classic'!$A:$D,COLUMN('Ral Classic'!$B193),FALSE)-$B194,2)+POWER(VLOOKUP(FQ$1,'Ral Classic'!$A:$D,COLUMN('Ral Classic'!$C193),FALSE)-$C194,2)+POWER(VLOOKUP(FQ$1,'Ral Classic'!$A:$D,COLUMN('Ral Classic'!$D193),FALSE)-$D194,2),1/2)</f>
        <v>119.20151005754919</v>
      </c>
      <c r="FR194" s="6">
        <f>POWER(POWER(VLOOKUP(FR$1,'Ral Classic'!$A:$D,COLUMN('Ral Classic'!$B193),FALSE)-$B194,2)+POWER(VLOOKUP(FR$1,'Ral Classic'!$A:$D,COLUMN('Ral Classic'!$C193),FALSE)-$C194,2)+POWER(VLOOKUP(FR$1,'Ral Classic'!$A:$D,COLUMN('Ral Classic'!$D193),FALSE)-$D194,2),1/2)</f>
        <v>198.39858870465787</v>
      </c>
      <c r="FS194" s="6">
        <f>POWER(POWER(VLOOKUP(FS$1,'Ral Classic'!$A:$D,COLUMN('Ral Classic'!$B193),FALSE)-$B194,2)+POWER(VLOOKUP(FS$1,'Ral Classic'!$A:$D,COLUMN('Ral Classic'!$C193),FALSE)-$C194,2)+POWER(VLOOKUP(FS$1,'Ral Classic'!$A:$D,COLUMN('Ral Classic'!$D193),FALSE)-$D194,2),1/2)</f>
        <v>148.2362978490761</v>
      </c>
      <c r="FT194" s="6">
        <f>POWER(POWER(VLOOKUP(FT$1,'Ral Classic'!$A:$D,COLUMN('Ral Classic'!$B193),FALSE)-$B194,2)+POWER(VLOOKUP(FT$1,'Ral Classic'!$A:$D,COLUMN('Ral Classic'!$C193),FALSE)-$C194,2)+POWER(VLOOKUP(FT$1,'Ral Classic'!$A:$D,COLUMN('Ral Classic'!$D193),FALSE)-$D194,2),1/2)</f>
        <v>141.02836594104039</v>
      </c>
      <c r="FU194" s="6">
        <f>POWER(POWER(VLOOKUP(FU$1,'Ral Classic'!$A:$D,COLUMN('Ral Classic'!$B193),FALSE)-$B194,2)+POWER(VLOOKUP(FU$1,'Ral Classic'!$A:$D,COLUMN('Ral Classic'!$C193),FALSE)-$C194,2)+POWER(VLOOKUP(FU$1,'Ral Classic'!$A:$D,COLUMN('Ral Classic'!$D193),FALSE)-$D194,2),1/2)</f>
        <v>168.65052623694953</v>
      </c>
      <c r="FV194" s="6">
        <f>POWER(POWER(VLOOKUP(FV$1,'Ral Classic'!$A:$D,COLUMN('Ral Classic'!$B193),FALSE)-$B194,2)+POWER(VLOOKUP(FV$1,'Ral Classic'!$A:$D,COLUMN('Ral Classic'!$C193),FALSE)-$C194,2)+POWER(VLOOKUP(FV$1,'Ral Classic'!$A:$D,COLUMN('Ral Classic'!$D193),FALSE)-$D194,2),1/2)</f>
        <v>134.74420210161179</v>
      </c>
      <c r="FW194" s="6">
        <f>POWER(POWER(VLOOKUP(FW$1,'Ral Classic'!$A:$D,COLUMN('Ral Classic'!$B193),FALSE)-$B194,2)+POWER(VLOOKUP(FW$1,'Ral Classic'!$A:$D,COLUMN('Ral Classic'!$C193),FALSE)-$C194,2)+POWER(VLOOKUP(FW$1,'Ral Classic'!$A:$D,COLUMN('Ral Classic'!$D193),FALSE)-$D194,2),1/2)</f>
        <v>163.08586695357755</v>
      </c>
      <c r="FX194" s="6">
        <f>POWER(POWER(VLOOKUP(FX$1,'Ral Classic'!$A:$D,COLUMN('Ral Classic'!$B193),FALSE)-$B194,2)+POWER(VLOOKUP(FX$1,'Ral Classic'!$A:$D,COLUMN('Ral Classic'!$C193),FALSE)-$C194,2)+POWER(VLOOKUP(FX$1,'Ral Classic'!$A:$D,COLUMN('Ral Classic'!$D193),FALSE)-$D194,2),1/2)</f>
        <v>150.70832757349541</v>
      </c>
      <c r="FY194" s="6">
        <f>POWER(POWER(VLOOKUP(FY$1,'Ral Classic'!$A:$D,COLUMN('Ral Classic'!$B193),FALSE)-$B194,2)+POWER(VLOOKUP(FY$1,'Ral Classic'!$A:$D,COLUMN('Ral Classic'!$C193),FALSE)-$C194,2)+POWER(VLOOKUP(FY$1,'Ral Classic'!$A:$D,COLUMN('Ral Classic'!$D193),FALSE)-$D194,2),1/2)</f>
        <v>154.02921800749363</v>
      </c>
      <c r="FZ194" s="6">
        <f>POWER(POWER(VLOOKUP(FZ$1,'Ral Classic'!$A:$D,COLUMN('Ral Classic'!$B193),FALSE)-$B194,2)+POWER(VLOOKUP(FZ$1,'Ral Classic'!$A:$D,COLUMN('Ral Classic'!$C193),FALSE)-$C194,2)+POWER(VLOOKUP(FZ$1,'Ral Classic'!$A:$D,COLUMN('Ral Classic'!$D193),FALSE)-$D194,2),1/2)</f>
        <v>167.13168460827529</v>
      </c>
      <c r="GA194" s="6">
        <f>POWER(POWER(VLOOKUP(GA$1,'Ral Classic'!$A:$D,COLUMN('Ral Classic'!$B193),FALSE)-$B194,2)+POWER(VLOOKUP(GA$1,'Ral Classic'!$A:$D,COLUMN('Ral Classic'!$C193),FALSE)-$C194,2)+POWER(VLOOKUP(GA$1,'Ral Classic'!$A:$D,COLUMN('Ral Classic'!$D193),FALSE)-$D194,2),1/2)</f>
        <v>154.35349040433132</v>
      </c>
      <c r="GB194" s="6">
        <f>POWER(POWER(VLOOKUP(GB$1,'Ral Classic'!$A:$D,COLUMN('Ral Classic'!$B193),FALSE)-$B194,2)+POWER(VLOOKUP(GB$1,'Ral Classic'!$A:$D,COLUMN('Ral Classic'!$C193),FALSE)-$C194,2)+POWER(VLOOKUP(GB$1,'Ral Classic'!$A:$D,COLUMN('Ral Classic'!$D193),FALSE)-$D194,2),1/2)</f>
        <v>151.10592311355634</v>
      </c>
      <c r="GC194" s="6">
        <f>POWER(POWER(VLOOKUP(GC$1,'Ral Classic'!$A:$D,COLUMN('Ral Classic'!$B193),FALSE)-$B194,2)+POWER(VLOOKUP(GC$1,'Ral Classic'!$A:$D,COLUMN('Ral Classic'!$C193),FALSE)-$C194,2)+POWER(VLOOKUP(GC$1,'Ral Classic'!$A:$D,COLUMN('Ral Classic'!$D193),FALSE)-$D194,2),1/2)</f>
        <v>201.47704583897394</v>
      </c>
      <c r="GD194" s="6">
        <f>POWER(POWER(VLOOKUP(GD$1,'Ral Classic'!$A:$D,COLUMN('Ral Classic'!$B193),FALSE)-$B194,2)+POWER(VLOOKUP(GD$1,'Ral Classic'!$A:$D,COLUMN('Ral Classic'!$C193),FALSE)-$C194,2)+POWER(VLOOKUP(GD$1,'Ral Classic'!$A:$D,COLUMN('Ral Classic'!$D193),FALSE)-$D194,2),1/2)</f>
        <v>131.88631468048533</v>
      </c>
      <c r="GE194" s="6">
        <f>POWER(POWER(VLOOKUP(GE$1,'Ral Classic'!$A:$D,COLUMN('Ral Classic'!$B193),FALSE)-$B194,2)+POWER(VLOOKUP(GE$1,'Ral Classic'!$A:$D,COLUMN('Ral Classic'!$C193),FALSE)-$C194,2)+POWER(VLOOKUP(GE$1,'Ral Classic'!$A:$D,COLUMN('Ral Classic'!$D193),FALSE)-$D194,2),1/2)</f>
        <v>93.359520135870454</v>
      </c>
      <c r="GF194" s="6">
        <f>POWER(POWER(VLOOKUP(GF$1,'Ral Classic'!$A:$D,COLUMN('Ral Classic'!$B193),FALSE)-$B194,2)+POWER(VLOOKUP(GF$1,'Ral Classic'!$A:$D,COLUMN('Ral Classic'!$C193),FALSE)-$C194,2)+POWER(VLOOKUP(GF$1,'Ral Classic'!$A:$D,COLUMN('Ral Classic'!$D193),FALSE)-$D194,2),1/2)</f>
        <v>72.076348409169569</v>
      </c>
      <c r="GG194" s="6">
        <f>POWER(POWER(VLOOKUP(GG$1,'Ral Classic'!$A:$D,COLUMN('Ral Classic'!$B193),FALSE)-$B194,2)+POWER(VLOOKUP(GG$1,'Ral Classic'!$A:$D,COLUMN('Ral Classic'!$C193),FALSE)-$C194,2)+POWER(VLOOKUP(GG$1,'Ral Classic'!$A:$D,COLUMN('Ral Classic'!$D193),FALSE)-$D194,2),1/2)</f>
        <v>116.71332400373147</v>
      </c>
      <c r="GH194" s="6">
        <f>POWER(POWER(VLOOKUP(GH$1,'Ral Classic'!$A:$D,COLUMN('Ral Classic'!$B193),FALSE)-$B194,2)+POWER(VLOOKUP(GH$1,'Ral Classic'!$A:$D,COLUMN('Ral Classic'!$C193),FALSE)-$C194,2)+POWER(VLOOKUP(GH$1,'Ral Classic'!$A:$D,COLUMN('Ral Classic'!$D193),FALSE)-$D194,2),1/2)</f>
        <v>105.27107864936124</v>
      </c>
      <c r="GI194" s="6">
        <f>POWER(POWER(VLOOKUP(GI$1,'Ral Classic'!$A:$D,COLUMN('Ral Classic'!$B193),FALSE)-$B194,2)+POWER(VLOOKUP(GI$1,'Ral Classic'!$A:$D,COLUMN('Ral Classic'!$C193),FALSE)-$C194,2)+POWER(VLOOKUP(GI$1,'Ral Classic'!$A:$D,COLUMN('Ral Classic'!$D193),FALSE)-$D194,2),1/2)</f>
        <v>100.02999550134949</v>
      </c>
      <c r="GJ194" s="6">
        <f>POWER(POWER(VLOOKUP(GJ$1,'Ral Classic'!$A:$D,COLUMN('Ral Classic'!$B193),FALSE)-$B194,2)+POWER(VLOOKUP(GJ$1,'Ral Classic'!$A:$D,COLUMN('Ral Classic'!$C193),FALSE)-$C194,2)+POWER(VLOOKUP(GJ$1,'Ral Classic'!$A:$D,COLUMN('Ral Classic'!$D193),FALSE)-$D194,2),1/2)</f>
        <v>120.85528536228773</v>
      </c>
      <c r="GK194" s="6">
        <f>POWER(POWER(VLOOKUP(GK$1,'Ral Classic'!$A:$D,COLUMN('Ral Classic'!$B193),FALSE)-$B194,2)+POWER(VLOOKUP(GK$1,'Ral Classic'!$A:$D,COLUMN('Ral Classic'!$C193),FALSE)-$C194,2)+POWER(VLOOKUP(GK$1,'Ral Classic'!$A:$D,COLUMN('Ral Classic'!$D193),FALSE)-$D194,2),1/2)</f>
        <v>115.47294055318761</v>
      </c>
      <c r="GL194" s="6">
        <f>POWER(POWER(VLOOKUP(GL$1,'Ral Classic'!$A:$D,COLUMN('Ral Classic'!$B193),FALSE)-$B194,2)+POWER(VLOOKUP(GL$1,'Ral Classic'!$A:$D,COLUMN('Ral Classic'!$C193),FALSE)-$C194,2)+POWER(VLOOKUP(GL$1,'Ral Classic'!$A:$D,COLUMN('Ral Classic'!$D193),FALSE)-$D194,2),1/2)</f>
        <v>144.28097587693259</v>
      </c>
      <c r="GM194" s="6">
        <f>POWER(POWER(VLOOKUP(GM$1,'Ral Classic'!$A:$D,COLUMN('Ral Classic'!$B193),FALSE)-$B194,2)+POWER(VLOOKUP(GM$1,'Ral Classic'!$A:$D,COLUMN('Ral Classic'!$C193),FALSE)-$C194,2)+POWER(VLOOKUP(GM$1,'Ral Classic'!$A:$D,COLUMN('Ral Classic'!$D193),FALSE)-$D194,2),1/2)</f>
        <v>138.80201727640704</v>
      </c>
      <c r="GN194" s="6">
        <f>POWER(POWER(VLOOKUP(GN$1,'Ral Classic'!$A:$D,COLUMN('Ral Classic'!$B193),FALSE)-$B194,2)+POWER(VLOOKUP(GN$1,'Ral Classic'!$A:$D,COLUMN('Ral Classic'!$C193),FALSE)-$C194,2)+POWER(VLOOKUP(GN$1,'Ral Classic'!$A:$D,COLUMN('Ral Classic'!$D193),FALSE)-$D194,2),1/2)</f>
        <v>158.78601953572613</v>
      </c>
      <c r="GO194" s="6">
        <f>POWER(POWER(VLOOKUP(GO$1,'Ral Classic'!$A:$D,COLUMN('Ral Classic'!$B193),FALSE)-$B194,2)+POWER(VLOOKUP(GO$1,'Ral Classic'!$A:$D,COLUMN('Ral Classic'!$C193),FALSE)-$C194,2)+POWER(VLOOKUP(GO$1,'Ral Classic'!$A:$D,COLUMN('Ral Classic'!$D193),FALSE)-$D194,2),1/2)</f>
        <v>145.61249946347326</v>
      </c>
      <c r="GP194" s="6">
        <f>POWER(POWER(VLOOKUP(GP$1,'Ral Classic'!$A:$D,COLUMN('Ral Classic'!$B193),FALSE)-$B194,2)+POWER(VLOOKUP(GP$1,'Ral Classic'!$A:$D,COLUMN('Ral Classic'!$C193),FALSE)-$C194,2)+POWER(VLOOKUP(GP$1,'Ral Classic'!$A:$D,COLUMN('Ral Classic'!$D193),FALSE)-$D194,2),1/2)</f>
        <v>160.82910184416252</v>
      </c>
      <c r="GQ194" s="6">
        <f>POWER(POWER(VLOOKUP(GQ$1,'Ral Classic'!$A:$D,COLUMN('Ral Classic'!$B193),FALSE)-$B194,2)+POWER(VLOOKUP(GQ$1,'Ral Classic'!$A:$D,COLUMN('Ral Classic'!$C193),FALSE)-$C194,2)+POWER(VLOOKUP(GQ$1,'Ral Classic'!$A:$D,COLUMN('Ral Classic'!$D193),FALSE)-$D194,2),1/2)</f>
        <v>166.67033329300088</v>
      </c>
      <c r="GR194" s="6">
        <f>POWER(POWER(VLOOKUP(GR$1,'Ral Classic'!$A:$D,COLUMN('Ral Classic'!$B193),FALSE)-$B194,2)+POWER(VLOOKUP(GR$1,'Ral Classic'!$A:$D,COLUMN('Ral Classic'!$C193),FALSE)-$C194,2)+POWER(VLOOKUP(GR$1,'Ral Classic'!$A:$D,COLUMN('Ral Classic'!$D193),FALSE)-$D194,2),1/2)</f>
        <v>170.87422274878094</v>
      </c>
      <c r="GS194" s="6">
        <f>POWER(POWER(VLOOKUP(GS$1,'Ral Classic'!$A:$D,COLUMN('Ral Classic'!$B193),FALSE)-$B194,2)+POWER(VLOOKUP(GS$1,'Ral Classic'!$A:$D,COLUMN('Ral Classic'!$C193),FALSE)-$C194,2)+POWER(VLOOKUP(GS$1,'Ral Classic'!$A:$D,COLUMN('Ral Classic'!$D193),FALSE)-$D194,2),1/2)</f>
        <v>211.52304838953131</v>
      </c>
      <c r="GT194" s="6">
        <f>POWER(POWER(VLOOKUP(GT$1,'Ral Classic'!$A:$D,COLUMN('Ral Classic'!$B193),FALSE)-$B194,2)+POWER(VLOOKUP(GT$1,'Ral Classic'!$A:$D,COLUMN('Ral Classic'!$C193),FALSE)-$C194,2)+POWER(VLOOKUP(GT$1,'Ral Classic'!$A:$D,COLUMN('Ral Classic'!$D193),FALSE)-$D194,2),1/2)</f>
        <v>73.661387442811588</v>
      </c>
      <c r="GU194" s="6">
        <f>POWER(POWER(VLOOKUP(GU$1,'Ral Classic'!$A:$D,COLUMN('Ral Classic'!$B193),FALSE)-$B194,2)+POWER(VLOOKUP(GU$1,'Ral Classic'!$A:$D,COLUMN('Ral Classic'!$C193),FALSE)-$C194,2)+POWER(VLOOKUP(GU$1,'Ral Classic'!$A:$D,COLUMN('Ral Classic'!$D193),FALSE)-$D194,2),1/2)</f>
        <v>113.29607230614837</v>
      </c>
      <c r="GV194" s="6">
        <f>POWER(POWER(VLOOKUP(GV$1,'Ral Classic'!$A:$D,COLUMN('Ral Classic'!$B193),FALSE)-$B194,2)+POWER(VLOOKUP(GV$1,'Ral Classic'!$A:$D,COLUMN('Ral Classic'!$C193),FALSE)-$C194,2)+POWER(VLOOKUP(GV$1,'Ral Classic'!$A:$D,COLUMN('Ral Classic'!$D193),FALSE)-$D194,2),1/2)</f>
        <v>119.13857477744142</v>
      </c>
      <c r="GW194" s="6">
        <f>POWER(POWER(VLOOKUP(GW$1,'Ral Classic'!$A:$D,COLUMN('Ral Classic'!$B193),FALSE)-$B194,2)+POWER(VLOOKUP(GW$1,'Ral Classic'!$A:$D,COLUMN('Ral Classic'!$C193),FALSE)-$C194,2)+POWER(VLOOKUP(GW$1,'Ral Classic'!$A:$D,COLUMN('Ral Classic'!$D193),FALSE)-$D194,2),1/2)</f>
        <v>151.21177202850313</v>
      </c>
      <c r="GX194" s="6">
        <f>POWER(POWER(VLOOKUP(GX$1,'Ral Classic'!$A:$D,COLUMN('Ral Classic'!$B193),FALSE)-$B194,2)+POWER(VLOOKUP(GX$1,'Ral Classic'!$A:$D,COLUMN('Ral Classic'!$C193),FALSE)-$C194,2)+POWER(VLOOKUP(GX$1,'Ral Classic'!$A:$D,COLUMN('Ral Classic'!$D193),FALSE)-$D194,2),1/2)</f>
        <v>114.48143954370944</v>
      </c>
      <c r="GY194" s="6">
        <f>POWER(POWER(VLOOKUP(GY$1,'Ral Classic'!$A:$D,COLUMN('Ral Classic'!$B193),FALSE)-$B194,2)+POWER(VLOOKUP(GY$1,'Ral Classic'!$A:$D,COLUMN('Ral Classic'!$C193),FALSE)-$C194,2)+POWER(VLOOKUP(GY$1,'Ral Classic'!$A:$D,COLUMN('Ral Classic'!$D193),FALSE)-$D194,2),1/2)</f>
        <v>222.23636066134631</v>
      </c>
      <c r="GZ194" s="6">
        <f>POWER(POWER(VLOOKUP(GZ$1,'Ral Classic'!$A:$D,COLUMN('Ral Classic'!$B193),FALSE)-$B194,2)+POWER(VLOOKUP(GZ$1,'Ral Classic'!$A:$D,COLUMN('Ral Classic'!$C193),FALSE)-$C194,2)+POWER(VLOOKUP(GZ$1,'Ral Classic'!$A:$D,COLUMN('Ral Classic'!$D193),FALSE)-$D194,2),1/2)</f>
        <v>209.94046775217015</v>
      </c>
      <c r="HA194" s="6">
        <f>POWER(POWER(VLOOKUP(HA$1,'Ral Classic'!$A:$D,COLUMN('Ral Classic'!$B193),FALSE)-$B194,2)+POWER(VLOOKUP(HA$1,'Ral Classic'!$A:$D,COLUMN('Ral Classic'!$C193),FALSE)-$C194,2)+POWER(VLOOKUP(HA$1,'Ral Classic'!$A:$D,COLUMN('Ral Classic'!$D193),FALSE)-$D194,2),1/2)</f>
        <v>246.48123660838769</v>
      </c>
      <c r="HB194" s="6">
        <f>POWER(POWER(VLOOKUP(HB$1,'Ral Classic'!$A:$D,COLUMN('Ral Classic'!$B193),FALSE)-$B194,2)+POWER(VLOOKUP(HB$1,'Ral Classic'!$A:$D,COLUMN('Ral Classic'!$C193),FALSE)-$C194,2)+POWER(VLOOKUP(HB$1,'Ral Classic'!$A:$D,COLUMN('Ral Classic'!$D193),FALSE)-$D194,2),1/2)</f>
        <v>189.3832093930188</v>
      </c>
      <c r="HC194" s="6">
        <f>POWER(POWER(VLOOKUP(HC$1,'Ral Classic'!$A:$D,COLUMN('Ral Classic'!$B193),FALSE)-$B194,2)+POWER(VLOOKUP(HC$1,'Ral Classic'!$A:$D,COLUMN('Ral Classic'!$C193),FALSE)-$C194,2)+POWER(VLOOKUP(HC$1,'Ral Classic'!$A:$D,COLUMN('Ral Classic'!$D193),FALSE)-$D194,2),1/2)</f>
        <v>225.93804460515275</v>
      </c>
      <c r="HD194" s="6">
        <f>POWER(POWER(VLOOKUP(HD$1,'Ral Classic'!$A:$D,COLUMN('Ral Classic'!$B193),FALSE)-$B194,2)+POWER(VLOOKUP(HD$1,'Ral Classic'!$A:$D,COLUMN('Ral Classic'!$C193),FALSE)-$C194,2)+POWER(VLOOKUP(HD$1,'Ral Classic'!$A:$D,COLUMN('Ral Classic'!$D193),FALSE)-$D194,2),1/2)</f>
        <v>159.93123522314207</v>
      </c>
      <c r="HE194" s="6">
        <f>POWER(POWER(VLOOKUP(HE$1,'Ral Classic'!$A:$D,COLUMN('Ral Classic'!$B193),FALSE)-$B194,2)+POWER(VLOOKUP(HE$1,'Ral Classic'!$A:$D,COLUMN('Ral Classic'!$C193),FALSE)-$C194,2)+POWER(VLOOKUP(HE$1,'Ral Classic'!$A:$D,COLUMN('Ral Classic'!$D193),FALSE)-$D194,2),1/2)</f>
        <v>139.32336487466844</v>
      </c>
      <c r="HF194" s="6">
        <f>POWER(POWER(VLOOKUP(HF$1,'Ral Classic'!$A:$D,COLUMN('Ral Classic'!$B193),FALSE)-$B194,2)+POWER(VLOOKUP(HF$1,'Ral Classic'!$A:$D,COLUMN('Ral Classic'!$C193),FALSE)-$C194,2)+POWER(VLOOKUP(HF$1,'Ral Classic'!$A:$D,COLUMN('Ral Classic'!$D193),FALSE)-$D194,2),1/2)</f>
        <v>241.78089254529607</v>
      </c>
      <c r="HG194" s="6">
        <f>POWER(POWER(VLOOKUP(HG$1,'Ral Classic'!$A:$D,COLUMN('Ral Classic'!$B193),FALSE)-$B194,2)+POWER(VLOOKUP(HG$1,'Ral Classic'!$A:$D,COLUMN('Ral Classic'!$C193),FALSE)-$C194,2)+POWER(VLOOKUP(HG$1,'Ral Classic'!$A:$D,COLUMN('Ral Classic'!$D193),FALSE)-$D194,2),1/2)</f>
        <v>193.5846068260594</v>
      </c>
      <c r="HH194" s="6">
        <f>POWER(POWER(VLOOKUP(HH$1,'Ral Classic'!$A:$D,COLUMN('Ral Classic'!$B193),FALSE)-$B194,2)+POWER(VLOOKUP(HH$1,'Ral Classic'!$A:$D,COLUMN('Ral Classic'!$C193),FALSE)-$C194,2)+POWER(VLOOKUP(HH$1,'Ral Classic'!$A:$D,COLUMN('Ral Classic'!$D193),FALSE)-$D194,2),1/2)</f>
        <v>251.51739502467817</v>
      </c>
      <c r="HI194" s="6">
        <f>POWER(POWER(VLOOKUP(HI$1,'Ral Classic'!$A:$D,COLUMN('Ral Classic'!$B193),FALSE)-$B194,2)+POWER(VLOOKUP(HI$1,'Ral Classic'!$A:$D,COLUMN('Ral Classic'!$C193),FALSE)-$C194,2)+POWER(VLOOKUP(HI$1,'Ral Classic'!$A:$D,COLUMN('Ral Classic'!$D193),FALSE)-$D194,2),1/2)</f>
        <v>190.85334683992315</v>
      </c>
      <c r="HJ194" s="6">
        <f>POWER(POWER(VLOOKUP(HJ$1,'Ral Classic'!$A:$D,COLUMN('Ral Classic'!$B193),FALSE)-$B194,2)+POWER(VLOOKUP(HJ$1,'Ral Classic'!$A:$D,COLUMN('Ral Classic'!$C193),FALSE)-$C194,2)+POWER(VLOOKUP(HJ$1,'Ral Classic'!$A:$D,COLUMN('Ral Classic'!$D193),FALSE)-$D194,2),1/2)</f>
        <v>199.62214306033286</v>
      </c>
      <c r="HK194" s="6">
        <f>POWER(POWER(VLOOKUP(HK$1,'Ral Classic'!$A:$D,COLUMN('Ral Classic'!$B193),FALSE)-$B194,2)+POWER(VLOOKUP(HK$1,'Ral Classic'!$A:$D,COLUMN('Ral Classic'!$C193),FALSE)-$C194,2)+POWER(VLOOKUP(HK$1,'Ral Classic'!$A:$D,COLUMN('Ral Classic'!$D193),FALSE)-$D194,2),1/2)</f>
        <v>142.05280708243677</v>
      </c>
      <c r="HL194" s="6">
        <f>POWER(POWER(VLOOKUP(HL$1,'Ral Classic'!$A:$D,COLUMN('Ral Classic'!$B193),FALSE)-$B194,2)+POWER(VLOOKUP(HL$1,'Ral Classic'!$A:$D,COLUMN('Ral Classic'!$C193),FALSE)-$C194,2)+POWER(VLOOKUP(HL$1,'Ral Classic'!$A:$D,COLUMN('Ral Classic'!$D193),FALSE)-$D194,2),1/2)</f>
        <v>141.61214637170076</v>
      </c>
    </row>
    <row r="195" spans="1:220" x14ac:dyDescent="0.25">
      <c r="A195" s="6">
        <v>193</v>
      </c>
      <c r="B195" s="286">
        <v>228</v>
      </c>
      <c r="C195" s="288">
        <v>144</v>
      </c>
      <c r="D195" s="290">
        <v>4</v>
      </c>
      <c r="E195" s="6">
        <f t="shared" si="3"/>
        <v>4.4721359549995796</v>
      </c>
      <c r="F195" s="6" t="str" cm="1">
        <f t="array" aca="1" ref="F195" ca="1">INDEX($1:$1,1,CELL("столбец",INDEX(H195:HL195,MATCH(MIN(H195:HL195),H195:HL195,0))))</f>
        <v>RAL 1006</v>
      </c>
      <c r="G195" s="6" t="str">
        <f ca="1">VLOOKUP(F195,'Ral Classic'!$A:$N,COLUMN('Ral Classic'!$L$1),FALSE)</f>
        <v>Maize yellow</v>
      </c>
      <c r="H195" s="6">
        <f>POWER(POWER(VLOOKUP(H$1,'Ral Classic'!$A:$D,COLUMN('Ral Classic'!$B194),FALSE)-$B195,2)+POWER(VLOOKUP(H$1,'Ral Classic'!$A:$D,COLUMN('Ral Classic'!$C194),FALSE)-$C195,2)+POWER(VLOOKUP(H$1,'Ral Classic'!$A:$D,COLUMN('Ral Classic'!$D194),FALSE)-$D195,2),1/2)</f>
        <v>140.41723540933285</v>
      </c>
      <c r="I195" s="6">
        <f>POWER(POWER(VLOOKUP(I$1,'Ral Classic'!$A:$D,COLUMN('Ral Classic'!$B194),FALSE)-$B195,2)+POWER(VLOOKUP(I$1,'Ral Classic'!$A:$D,COLUMN('Ral Classic'!$C194),FALSE)-$C195,2)+POWER(VLOOKUP(I$1,'Ral Classic'!$A:$D,COLUMN('Ral Classic'!$D194),FALSE)-$D195,2),1/2)</f>
        <v>133.44661854089821</v>
      </c>
      <c r="J195" s="6">
        <f>POWER(POWER(VLOOKUP(J$1,'Ral Classic'!$A:$D,COLUMN('Ral Classic'!$B194),FALSE)-$B195,2)+POWER(VLOOKUP(J$1,'Ral Classic'!$A:$D,COLUMN('Ral Classic'!$C194),FALSE)-$C195,2)+POWER(VLOOKUP(J$1,'Ral Classic'!$A:$D,COLUMN('Ral Classic'!$D194),FALSE)-$D195,2),1/2)</f>
        <v>109.65856099730654</v>
      </c>
      <c r="K195" s="6">
        <f>POWER(POWER(VLOOKUP(K$1,'Ral Classic'!$A:$D,COLUMN('Ral Classic'!$B194),FALSE)-$B195,2)+POWER(VLOOKUP(K$1,'Ral Classic'!$A:$D,COLUMN('Ral Classic'!$C194),FALSE)-$C195,2)+POWER(VLOOKUP(K$1,'Ral Classic'!$A:$D,COLUMN('Ral Classic'!$D194),FALSE)-$D195,2),1/2)</f>
        <v>32.140317359976393</v>
      </c>
      <c r="L195" s="6">
        <f>POWER(POWER(VLOOKUP(L$1,'Ral Classic'!$A:$D,COLUMN('Ral Classic'!$B194),FALSE)-$B195,2)+POWER(VLOOKUP(L$1,'Ral Classic'!$A:$D,COLUMN('Ral Classic'!$C194),FALSE)-$C195,2)+POWER(VLOOKUP(L$1,'Ral Classic'!$A:$D,COLUMN('Ral Classic'!$D194),FALSE)-$D195,2),1/2)</f>
        <v>14.560219778561036</v>
      </c>
      <c r="M195" s="6">
        <f>POWER(POWER(VLOOKUP(M$1,'Ral Classic'!$A:$D,COLUMN('Ral Classic'!$B194),FALSE)-$B195,2)+POWER(VLOOKUP(M$1,'Ral Classic'!$A:$D,COLUMN('Ral Classic'!$C194),FALSE)-$C195,2)+POWER(VLOOKUP(M$1,'Ral Classic'!$A:$D,COLUMN('Ral Classic'!$D194),FALSE)-$D195,2),1/2)</f>
        <v>25.396850198400589</v>
      </c>
      <c r="N195" s="6">
        <f>POWER(POWER(VLOOKUP(N$1,'Ral Classic'!$A:$D,COLUMN('Ral Classic'!$B194),FALSE)-$B195,2)+POWER(VLOOKUP(N$1,'Ral Classic'!$A:$D,COLUMN('Ral Classic'!$C194),FALSE)-$C195,2)+POWER(VLOOKUP(N$1,'Ral Classic'!$A:$D,COLUMN('Ral Classic'!$D194),FALSE)-$D195,2),1/2)</f>
        <v>4.4721359549995796</v>
      </c>
      <c r="O195" s="6">
        <f>POWER(POWER(VLOOKUP(O$1,'Ral Classic'!$A:$D,COLUMN('Ral Classic'!$B194),FALSE)-$B195,2)+POWER(VLOOKUP(O$1,'Ral Classic'!$A:$D,COLUMN('Ral Classic'!$C194),FALSE)-$C195,2)+POWER(VLOOKUP(O$1,'Ral Classic'!$A:$D,COLUMN('Ral Classic'!$D194),FALSE)-$D195,2),1/2)</f>
        <v>6.9282032302755088</v>
      </c>
      <c r="P195" s="6">
        <f>POWER(POWER(VLOOKUP(P$1,'Ral Classic'!$A:$D,COLUMN('Ral Classic'!$B194),FALSE)-$B195,2)+POWER(VLOOKUP(P$1,'Ral Classic'!$A:$D,COLUMN('Ral Classic'!$C194),FALSE)-$C195,2)+POWER(VLOOKUP(P$1,'Ral Classic'!$A:$D,COLUMN('Ral Classic'!$D194),FALSE)-$D195,2),1/2)</f>
        <v>93.220169491371337</v>
      </c>
      <c r="Q195" s="6">
        <f>POWER(POWER(VLOOKUP(Q$1,'Ral Classic'!$A:$D,COLUMN('Ral Classic'!$B194),FALSE)-$B195,2)+POWER(VLOOKUP(Q$1,'Ral Classic'!$A:$D,COLUMN('Ral Classic'!$C194),FALSE)-$C195,2)+POWER(VLOOKUP(Q$1,'Ral Classic'!$A:$D,COLUMN('Ral Classic'!$D194),FALSE)-$D195,2),1/2)</f>
        <v>47.275786614291256</v>
      </c>
      <c r="R195" s="6">
        <f>POWER(POWER(VLOOKUP(R$1,'Ral Classic'!$A:$D,COLUMN('Ral Classic'!$B194),FALSE)-$B195,2)+POWER(VLOOKUP(R$1,'Ral Classic'!$A:$D,COLUMN('Ral Classic'!$C194),FALSE)-$C195,2)+POWER(VLOOKUP(R$1,'Ral Classic'!$A:$D,COLUMN('Ral Classic'!$D194),FALSE)-$D195,2),1/2)</f>
        <v>207.28241604149639</v>
      </c>
      <c r="S195" s="6">
        <f>POWER(POWER(VLOOKUP(S$1,'Ral Classic'!$A:$D,COLUMN('Ral Classic'!$B194),FALSE)-$B195,2)+POWER(VLOOKUP(S$1,'Ral Classic'!$A:$D,COLUMN('Ral Classic'!$C194),FALSE)-$C195,2)+POWER(VLOOKUP(S$1,'Ral Classic'!$A:$D,COLUMN('Ral Classic'!$D194),FALSE)-$D195,2),1/2)</f>
        <v>158.91192529196795</v>
      </c>
      <c r="T195" s="6">
        <f>POWER(POWER(VLOOKUP(T$1,'Ral Classic'!$A:$D,COLUMN('Ral Classic'!$B194),FALSE)-$B195,2)+POWER(VLOOKUP(T$1,'Ral Classic'!$A:$D,COLUMN('Ral Classic'!$C194),FALSE)-$C195,2)+POWER(VLOOKUP(T$1,'Ral Classic'!$A:$D,COLUMN('Ral Classic'!$D194),FALSE)-$D195,2),1/2)</f>
        <v>188.91532494744834</v>
      </c>
      <c r="U195" s="6">
        <f>POWER(POWER(VLOOKUP(U$1,'Ral Classic'!$A:$D,COLUMN('Ral Classic'!$B194),FALSE)-$B195,2)+POWER(VLOOKUP(U$1,'Ral Classic'!$A:$D,COLUMN('Ral Classic'!$C194),FALSE)-$C195,2)+POWER(VLOOKUP(U$1,'Ral Classic'!$A:$D,COLUMN('Ral Classic'!$D194),FALSE)-$D195,2),1/2)</f>
        <v>93.818974626671334</v>
      </c>
      <c r="V195" s="6">
        <f>POWER(POWER(VLOOKUP(V$1,'Ral Classic'!$A:$D,COLUMN('Ral Classic'!$B194),FALSE)-$B195,2)+POWER(VLOOKUP(V$1,'Ral Classic'!$A:$D,COLUMN('Ral Classic'!$C194),FALSE)-$C195,2)+POWER(VLOOKUP(V$1,'Ral Classic'!$A:$D,COLUMN('Ral Classic'!$D194),FALSE)-$D195,2),1/2)</f>
        <v>82.006097334283623</v>
      </c>
      <c r="W195" s="6">
        <f>POWER(POWER(VLOOKUP(W$1,'Ral Classic'!$A:$D,COLUMN('Ral Classic'!$B194),FALSE)-$B195,2)+POWER(VLOOKUP(W$1,'Ral Classic'!$A:$D,COLUMN('Ral Classic'!$C194),FALSE)-$C195,2)+POWER(VLOOKUP(W$1,'Ral Classic'!$A:$D,COLUMN('Ral Classic'!$D194),FALSE)-$D195,2),1/2)</f>
        <v>76.052613367326174</v>
      </c>
      <c r="X195" s="6">
        <f>POWER(POWER(VLOOKUP(X$1,'Ral Classic'!$A:$D,COLUMN('Ral Classic'!$B194),FALSE)-$B195,2)+POWER(VLOOKUP(X$1,'Ral Classic'!$A:$D,COLUMN('Ral Classic'!$C194),FALSE)-$C195,2)+POWER(VLOOKUP(X$1,'Ral Classic'!$A:$D,COLUMN('Ral Classic'!$D194),FALSE)-$D195,2),1/2)</f>
        <v>134.24231821597837</v>
      </c>
      <c r="Y195" s="6">
        <f>POWER(POWER(VLOOKUP(Y$1,'Ral Classic'!$A:$D,COLUMN('Ral Classic'!$B194),FALSE)-$B195,2)+POWER(VLOOKUP(Y$1,'Ral Classic'!$A:$D,COLUMN('Ral Classic'!$C194),FALSE)-$C195,2)+POWER(VLOOKUP(Y$1,'Ral Classic'!$A:$D,COLUMN('Ral Classic'!$D194),FALSE)-$D195,2),1/2)</f>
        <v>118.46518475906751</v>
      </c>
      <c r="Z195" s="6">
        <f>POWER(POWER(VLOOKUP(Z$1,'Ral Classic'!$A:$D,COLUMN('Ral Classic'!$B194),FALSE)-$B195,2)+POWER(VLOOKUP(Z$1,'Ral Classic'!$A:$D,COLUMN('Ral Classic'!$C194),FALSE)-$C195,2)+POWER(VLOOKUP(Z$1,'Ral Classic'!$A:$D,COLUMN('Ral Classic'!$D194),FALSE)-$D195,2),1/2)</f>
        <v>42.237424163885748</v>
      </c>
      <c r="AA195" s="6">
        <f>POWER(POWER(VLOOKUP(AA$1,'Ral Classic'!$A:$D,COLUMN('Ral Classic'!$B194),FALSE)-$B195,2)+POWER(VLOOKUP(AA$1,'Ral Classic'!$A:$D,COLUMN('Ral Classic'!$C194),FALSE)-$C195,2)+POWER(VLOOKUP(AA$1,'Ral Classic'!$A:$D,COLUMN('Ral Classic'!$D194),FALSE)-$D195,2),1/2)</f>
        <v>41.785164831552358</v>
      </c>
      <c r="AB195" s="6">
        <f>POWER(POWER(VLOOKUP(AB$1,'Ral Classic'!$A:$D,COLUMN('Ral Classic'!$B194),FALSE)-$B195,2)+POWER(VLOOKUP(AB$1,'Ral Classic'!$A:$D,COLUMN('Ral Classic'!$C194),FALSE)-$C195,2)+POWER(VLOOKUP(AB$1,'Ral Classic'!$A:$D,COLUMN('Ral Classic'!$D194),FALSE)-$D195,2),1/2)</f>
        <v>83.360662185469707</v>
      </c>
      <c r="AC195" s="6">
        <f>POWER(POWER(VLOOKUP(AC$1,'Ral Classic'!$A:$D,COLUMN('Ral Classic'!$B194),FALSE)-$B195,2)+POWER(VLOOKUP(AC$1,'Ral Classic'!$A:$D,COLUMN('Ral Classic'!$C194),FALSE)-$C195,2)+POWER(VLOOKUP(AC$1,'Ral Classic'!$A:$D,COLUMN('Ral Classic'!$D194),FALSE)-$D195,2),1/2)</f>
        <v>114.30660523346846</v>
      </c>
      <c r="AD195" s="6">
        <f>POWER(POWER(VLOOKUP(AD$1,'Ral Classic'!$A:$D,COLUMN('Ral Classic'!$B194),FALSE)-$B195,2)+POWER(VLOOKUP(AD$1,'Ral Classic'!$A:$D,COLUMN('Ral Classic'!$C194),FALSE)-$C195,2)+POWER(VLOOKUP(AD$1,'Ral Classic'!$A:$D,COLUMN('Ral Classic'!$D194),FALSE)-$D195,2),1/2)</f>
        <v>64.109281699298421</v>
      </c>
      <c r="AE195" s="6">
        <f>POWER(POWER(VLOOKUP(AE$1,'Ral Classic'!$A:$D,COLUMN('Ral Classic'!$B194),FALSE)-$B195,2)+POWER(VLOOKUP(AE$1,'Ral Classic'!$A:$D,COLUMN('Ral Classic'!$C194),FALSE)-$C195,2)+POWER(VLOOKUP(AE$1,'Ral Classic'!$A:$D,COLUMN('Ral Classic'!$D194),FALSE)-$D195,2),1/2)</f>
        <v>29.427877939124322</v>
      </c>
      <c r="AF195" s="6">
        <f>POWER(POWER(VLOOKUP(AF$1,'Ral Classic'!$A:$D,COLUMN('Ral Classic'!$B194),FALSE)-$B195,2)+POWER(VLOOKUP(AF$1,'Ral Classic'!$A:$D,COLUMN('Ral Classic'!$C194),FALSE)-$C195,2)+POWER(VLOOKUP(AF$1,'Ral Classic'!$A:$D,COLUMN('Ral Classic'!$D194),FALSE)-$D195,2),1/2)</f>
        <v>19.519221295943137</v>
      </c>
      <c r="AG195" s="6">
        <f>POWER(POWER(VLOOKUP(AG$1,'Ral Classic'!$A:$D,COLUMN('Ral Classic'!$B194),FALSE)-$B195,2)+POWER(VLOOKUP(AG$1,'Ral Classic'!$A:$D,COLUMN('Ral Classic'!$C194),FALSE)-$C195,2)+POWER(VLOOKUP(AG$1,'Ral Classic'!$A:$D,COLUMN('Ral Classic'!$D194),FALSE)-$D195,2),1/2)</f>
        <v>33.421549934136806</v>
      </c>
      <c r="AH195" s="6">
        <f>POWER(POWER(VLOOKUP(AH$1,'Ral Classic'!$A:$D,COLUMN('Ral Classic'!$B194),FALSE)-$B195,2)+POWER(VLOOKUP(AH$1,'Ral Classic'!$A:$D,COLUMN('Ral Classic'!$C194),FALSE)-$C195,2)+POWER(VLOOKUP(AH$1,'Ral Classic'!$A:$D,COLUMN('Ral Classic'!$D194),FALSE)-$D195,2),1/2)</f>
        <v>79.227520471109031</v>
      </c>
      <c r="AI195" s="6">
        <f>POWER(POWER(VLOOKUP(AI$1,'Ral Classic'!$A:$D,COLUMN('Ral Classic'!$B194),FALSE)-$B195,2)+POWER(VLOOKUP(AI$1,'Ral Classic'!$A:$D,COLUMN('Ral Classic'!$C194),FALSE)-$C195,2)+POWER(VLOOKUP(AI$1,'Ral Classic'!$A:$D,COLUMN('Ral Classic'!$D194),FALSE)-$D195,2),1/2)</f>
        <v>137.43725841270262</v>
      </c>
      <c r="AJ195" s="6">
        <f>POWER(POWER(VLOOKUP(AJ$1,'Ral Classic'!$A:$D,COLUMN('Ral Classic'!$B194),FALSE)-$B195,2)+POWER(VLOOKUP(AJ$1,'Ral Classic'!$A:$D,COLUMN('Ral Classic'!$C194),FALSE)-$C195,2)+POWER(VLOOKUP(AJ$1,'Ral Classic'!$A:$D,COLUMN('Ral Classic'!$D194),FALSE)-$D195,2),1/2)</f>
        <v>124.16521251944927</v>
      </c>
      <c r="AK195" s="6">
        <f>POWER(POWER(VLOOKUP(AK$1,'Ral Classic'!$A:$D,COLUMN('Ral Classic'!$B194),FALSE)-$B195,2)+POWER(VLOOKUP(AK$1,'Ral Classic'!$A:$D,COLUMN('Ral Classic'!$C194),FALSE)-$C195,2)+POWER(VLOOKUP(AK$1,'Ral Classic'!$A:$D,COLUMN('Ral Classic'!$D194),FALSE)-$D195,2),1/2)</f>
        <v>12.806248474865697</v>
      </c>
      <c r="AL195" s="6">
        <f>POWER(POWER(VLOOKUP(AL$1,'Ral Classic'!$A:$D,COLUMN('Ral Classic'!$B194),FALSE)-$B195,2)+POWER(VLOOKUP(AL$1,'Ral Classic'!$A:$D,COLUMN('Ral Classic'!$C194),FALSE)-$C195,2)+POWER(VLOOKUP(AL$1,'Ral Classic'!$A:$D,COLUMN('Ral Classic'!$D194),FALSE)-$D195,2),1/2)</f>
        <v>36.469165057620941</v>
      </c>
      <c r="AM195" s="6">
        <f>POWER(POWER(VLOOKUP(AM$1,'Ral Classic'!$A:$D,COLUMN('Ral Classic'!$B194),FALSE)-$B195,2)+POWER(VLOOKUP(AM$1,'Ral Classic'!$A:$D,COLUMN('Ral Classic'!$C194),FALSE)-$C195,2)+POWER(VLOOKUP(AM$1,'Ral Classic'!$A:$D,COLUMN('Ral Classic'!$D194),FALSE)-$D195,2),1/2)</f>
        <v>88.746830929335161</v>
      </c>
      <c r="AN195" s="6">
        <f>POWER(POWER(VLOOKUP(AN$1,'Ral Classic'!$A:$D,COLUMN('Ral Classic'!$B194),FALSE)-$B195,2)+POWER(VLOOKUP(AN$1,'Ral Classic'!$A:$D,COLUMN('Ral Classic'!$C194),FALSE)-$C195,2)+POWER(VLOOKUP(AN$1,'Ral Classic'!$A:$D,COLUMN('Ral Classic'!$D194),FALSE)-$D195,2),1/2)</f>
        <v>101.51354589413178</v>
      </c>
      <c r="AO195" s="6">
        <f>POWER(POWER(VLOOKUP(AO$1,'Ral Classic'!$A:$D,COLUMN('Ral Classic'!$B194),FALSE)-$B195,2)+POWER(VLOOKUP(AO$1,'Ral Classic'!$A:$D,COLUMN('Ral Classic'!$C194),FALSE)-$C195,2)+POWER(VLOOKUP(AO$1,'Ral Classic'!$A:$D,COLUMN('Ral Classic'!$D194),FALSE)-$D195,2),1/2)</f>
        <v>45.978255730290599</v>
      </c>
      <c r="AP195" s="6">
        <f>POWER(POWER(VLOOKUP(AP$1,'Ral Classic'!$A:$D,COLUMN('Ral Classic'!$B194),FALSE)-$B195,2)+POWER(VLOOKUP(AP$1,'Ral Classic'!$A:$D,COLUMN('Ral Classic'!$C194),FALSE)-$C195,2)+POWER(VLOOKUP(AP$1,'Ral Classic'!$A:$D,COLUMN('Ral Classic'!$D194),FALSE)-$D195,2),1/2)</f>
        <v>61.326992425847855</v>
      </c>
      <c r="AQ195" s="6">
        <f>POWER(POWER(VLOOKUP(AQ$1,'Ral Classic'!$A:$D,COLUMN('Ral Classic'!$B194),FALSE)-$B195,2)+POWER(VLOOKUP(AQ$1,'Ral Classic'!$A:$D,COLUMN('Ral Classic'!$C194),FALSE)-$C195,2)+POWER(VLOOKUP(AQ$1,'Ral Classic'!$A:$D,COLUMN('Ral Classic'!$D194),FALSE)-$D195,2),1/2)</f>
        <v>75.226325179421067</v>
      </c>
      <c r="AR195" s="6">
        <f>POWER(POWER(VLOOKUP(AR$1,'Ral Classic'!$A:$D,COLUMN('Ral Classic'!$B194),FALSE)-$B195,2)+POWER(VLOOKUP(AR$1,'Ral Classic'!$A:$D,COLUMN('Ral Classic'!$C194),FALSE)-$C195,2)+POWER(VLOOKUP(AR$1,'Ral Classic'!$A:$D,COLUMN('Ral Classic'!$D194),FALSE)-$D195,2),1/2)</f>
        <v>47.602520941647619</v>
      </c>
      <c r="AS195" s="6">
        <f>POWER(POWER(VLOOKUP(AS$1,'Ral Classic'!$A:$D,COLUMN('Ral Classic'!$B194),FALSE)-$B195,2)+POWER(VLOOKUP(AS$1,'Ral Classic'!$A:$D,COLUMN('Ral Classic'!$C194),FALSE)-$C195,2)+POWER(VLOOKUP(AS$1,'Ral Classic'!$A:$D,COLUMN('Ral Classic'!$D194),FALSE)-$D195,2),1/2)</f>
        <v>47.801673610868477</v>
      </c>
      <c r="AT195" s="6">
        <f>POWER(POWER(VLOOKUP(AT$1,'Ral Classic'!$A:$D,COLUMN('Ral Classic'!$B194),FALSE)-$B195,2)+POWER(VLOOKUP(AT$1,'Ral Classic'!$A:$D,COLUMN('Ral Classic'!$C194),FALSE)-$C195,2)+POWER(VLOOKUP(AT$1,'Ral Classic'!$A:$D,COLUMN('Ral Classic'!$D194),FALSE)-$D195,2),1/2)</f>
        <v>62.104750220896953</v>
      </c>
      <c r="AU195" s="6">
        <f>POWER(POWER(VLOOKUP(AU$1,'Ral Classic'!$A:$D,COLUMN('Ral Classic'!$B194),FALSE)-$B195,2)+POWER(VLOOKUP(AU$1,'Ral Classic'!$A:$D,COLUMN('Ral Classic'!$C194),FALSE)-$C195,2)+POWER(VLOOKUP(AU$1,'Ral Classic'!$A:$D,COLUMN('Ral Classic'!$D194),FALSE)-$D195,2),1/2)</f>
        <v>67.424031324150292</v>
      </c>
      <c r="AV195" s="6">
        <f>POWER(POWER(VLOOKUP(AV$1,'Ral Classic'!$A:$D,COLUMN('Ral Classic'!$B194),FALSE)-$B195,2)+POWER(VLOOKUP(AV$1,'Ral Classic'!$A:$D,COLUMN('Ral Classic'!$C194),FALSE)-$C195,2)+POWER(VLOOKUP(AV$1,'Ral Classic'!$A:$D,COLUMN('Ral Classic'!$D194),FALSE)-$D195,2),1/2)</f>
        <v>36.414282912066248</v>
      </c>
      <c r="AW195" s="6">
        <f>POWER(POWER(VLOOKUP(AW$1,'Ral Classic'!$A:$D,COLUMN('Ral Classic'!$B194),FALSE)-$B195,2)+POWER(VLOOKUP(AW$1,'Ral Classic'!$A:$D,COLUMN('Ral Classic'!$C194),FALSE)-$C195,2)+POWER(VLOOKUP(AW$1,'Ral Classic'!$A:$D,COLUMN('Ral Classic'!$D194),FALSE)-$D195,2),1/2)</f>
        <v>87.66983517721475</v>
      </c>
      <c r="AX195" s="6">
        <f>POWER(POWER(VLOOKUP(AX$1,'Ral Classic'!$A:$D,COLUMN('Ral Classic'!$B194),FALSE)-$B195,2)+POWER(VLOOKUP(AX$1,'Ral Classic'!$A:$D,COLUMN('Ral Classic'!$C194),FALSE)-$C195,2)+POWER(VLOOKUP(AX$1,'Ral Classic'!$A:$D,COLUMN('Ral Classic'!$D194),FALSE)-$D195,2),1/2)</f>
        <v>122.90240030202827</v>
      </c>
      <c r="AY195" s="6">
        <f>POWER(POWER(VLOOKUP(AY$1,'Ral Classic'!$A:$D,COLUMN('Ral Classic'!$B194),FALSE)-$B195,2)+POWER(VLOOKUP(AY$1,'Ral Classic'!$A:$D,COLUMN('Ral Classic'!$C194),FALSE)-$C195,2)+POWER(VLOOKUP(AY$1,'Ral Classic'!$A:$D,COLUMN('Ral Classic'!$D194),FALSE)-$D195,2),1/2)</f>
        <v>125.51095569710239</v>
      </c>
      <c r="AZ195" s="6">
        <f>POWER(POWER(VLOOKUP(AZ$1,'Ral Classic'!$A:$D,COLUMN('Ral Classic'!$B194),FALSE)-$B195,2)+POWER(VLOOKUP(AZ$1,'Ral Classic'!$A:$D,COLUMN('Ral Classic'!$C194),FALSE)-$C195,2)+POWER(VLOOKUP(AZ$1,'Ral Classic'!$A:$D,COLUMN('Ral Classic'!$D194),FALSE)-$D195,2),1/2)</f>
        <v>136.44779221372548</v>
      </c>
      <c r="BA195" s="6">
        <f>POWER(POWER(VLOOKUP(BA$1,'Ral Classic'!$A:$D,COLUMN('Ral Classic'!$B194),FALSE)-$B195,2)+POWER(VLOOKUP(BA$1,'Ral Classic'!$A:$D,COLUMN('Ral Classic'!$C194),FALSE)-$C195,2)+POWER(VLOOKUP(BA$1,'Ral Classic'!$A:$D,COLUMN('Ral Classic'!$D194),FALSE)-$D195,2),1/2)</f>
        <v>137.02554506368512</v>
      </c>
      <c r="BB195" s="6">
        <f>POWER(POWER(VLOOKUP(BB$1,'Ral Classic'!$A:$D,COLUMN('Ral Classic'!$B194),FALSE)-$B195,2)+POWER(VLOOKUP(BB$1,'Ral Classic'!$A:$D,COLUMN('Ral Classic'!$C194),FALSE)-$C195,2)+POWER(VLOOKUP(BB$1,'Ral Classic'!$A:$D,COLUMN('Ral Classic'!$D194),FALSE)-$D195,2),1/2)</f>
        <v>155.81078268207241</v>
      </c>
      <c r="BC195" s="6">
        <f>POWER(POWER(VLOOKUP(BC$1,'Ral Classic'!$A:$D,COLUMN('Ral Classic'!$B194),FALSE)-$B195,2)+POWER(VLOOKUP(BC$1,'Ral Classic'!$A:$D,COLUMN('Ral Classic'!$C194),FALSE)-$C195,2)+POWER(VLOOKUP(BC$1,'Ral Classic'!$A:$D,COLUMN('Ral Classic'!$D194),FALSE)-$D195,2),1/2)</f>
        <v>172.56592942988485</v>
      </c>
      <c r="BD195" s="6">
        <f>POWER(POWER(VLOOKUP(BD$1,'Ral Classic'!$A:$D,COLUMN('Ral Classic'!$B194),FALSE)-$B195,2)+POWER(VLOOKUP(BD$1,'Ral Classic'!$A:$D,COLUMN('Ral Classic'!$C194),FALSE)-$C195,2)+POWER(VLOOKUP(BD$1,'Ral Classic'!$A:$D,COLUMN('Ral Classic'!$D194),FALSE)-$D195,2),1/2)</f>
        <v>186.35718392377581</v>
      </c>
      <c r="BE195" s="6">
        <f>POWER(POWER(VLOOKUP(BE$1,'Ral Classic'!$A:$D,COLUMN('Ral Classic'!$B194),FALSE)-$B195,2)+POWER(VLOOKUP(BE$1,'Ral Classic'!$A:$D,COLUMN('Ral Classic'!$C194),FALSE)-$C195,2)+POWER(VLOOKUP(BE$1,'Ral Classic'!$A:$D,COLUMN('Ral Classic'!$D194),FALSE)-$D195,2),1/2)</f>
        <v>203.30518930907789</v>
      </c>
      <c r="BF195" s="6">
        <f>POWER(POWER(VLOOKUP(BF$1,'Ral Classic'!$A:$D,COLUMN('Ral Classic'!$B194),FALSE)-$B195,2)+POWER(VLOOKUP(BF$1,'Ral Classic'!$A:$D,COLUMN('Ral Classic'!$C194),FALSE)-$C195,2)+POWER(VLOOKUP(BF$1,'Ral Classic'!$A:$D,COLUMN('Ral Classic'!$D194),FALSE)-$D195,2),1/2)</f>
        <v>162.66837430797665</v>
      </c>
      <c r="BG195" s="6">
        <f>POWER(POWER(VLOOKUP(BG$1,'Ral Classic'!$A:$D,COLUMN('Ral Classic'!$B194),FALSE)-$B195,2)+POWER(VLOOKUP(BG$1,'Ral Classic'!$A:$D,COLUMN('Ral Classic'!$C194),FALSE)-$C195,2)+POWER(VLOOKUP(BG$1,'Ral Classic'!$A:$D,COLUMN('Ral Classic'!$D194),FALSE)-$D195,2),1/2)</f>
        <v>156.74501586972391</v>
      </c>
      <c r="BH195" s="6">
        <f>POWER(POWER(VLOOKUP(BH$1,'Ral Classic'!$A:$D,COLUMN('Ral Classic'!$B194),FALSE)-$B195,2)+POWER(VLOOKUP(BH$1,'Ral Classic'!$A:$D,COLUMN('Ral Classic'!$C194),FALSE)-$C195,2)+POWER(VLOOKUP(BH$1,'Ral Classic'!$A:$D,COLUMN('Ral Classic'!$D194),FALSE)-$D195,2),1/2)</f>
        <v>110.91438139393827</v>
      </c>
      <c r="BI195" s="6">
        <f>POWER(POWER(VLOOKUP(BI$1,'Ral Classic'!$A:$D,COLUMN('Ral Classic'!$B194),FALSE)-$B195,2)+POWER(VLOOKUP(BI$1,'Ral Classic'!$A:$D,COLUMN('Ral Classic'!$C194),FALSE)-$C195,2)+POWER(VLOOKUP(BI$1,'Ral Classic'!$A:$D,COLUMN('Ral Classic'!$D194),FALSE)-$D195,2),1/2)</f>
        <v>130.13070352534024</v>
      </c>
      <c r="BJ195" s="6">
        <f>POWER(POWER(VLOOKUP(BJ$1,'Ral Classic'!$A:$D,COLUMN('Ral Classic'!$B194),FALSE)-$B195,2)+POWER(VLOOKUP(BJ$1,'Ral Classic'!$A:$D,COLUMN('Ral Classic'!$C194),FALSE)-$C195,2)+POWER(VLOOKUP(BJ$1,'Ral Classic'!$A:$D,COLUMN('Ral Classic'!$D194),FALSE)-$D195,2),1/2)</f>
        <v>119.74556359214316</v>
      </c>
      <c r="BK195" s="6">
        <f>POWER(POWER(VLOOKUP(BK$1,'Ral Classic'!$A:$D,COLUMN('Ral Classic'!$B194),FALSE)-$B195,2)+POWER(VLOOKUP(BK$1,'Ral Classic'!$A:$D,COLUMN('Ral Classic'!$C194),FALSE)-$C195,2)+POWER(VLOOKUP(BK$1,'Ral Classic'!$A:$D,COLUMN('Ral Classic'!$D194),FALSE)-$D195,2),1/2)</f>
        <v>163.30646037435261</v>
      </c>
      <c r="BL195" s="6">
        <f>POWER(POWER(VLOOKUP(BL$1,'Ral Classic'!$A:$D,COLUMN('Ral Classic'!$B194),FALSE)-$B195,2)+POWER(VLOOKUP(BL$1,'Ral Classic'!$A:$D,COLUMN('Ral Classic'!$C194),FALSE)-$C195,2)+POWER(VLOOKUP(BL$1,'Ral Classic'!$A:$D,COLUMN('Ral Classic'!$D194),FALSE)-$D195,2),1/2)</f>
        <v>114.40279716860073</v>
      </c>
      <c r="BM195" s="6">
        <f>POWER(POWER(VLOOKUP(BM$1,'Ral Classic'!$A:$D,COLUMN('Ral Classic'!$B194),FALSE)-$B195,2)+POWER(VLOOKUP(BM$1,'Ral Classic'!$A:$D,COLUMN('Ral Classic'!$C194),FALSE)-$C195,2)+POWER(VLOOKUP(BM$1,'Ral Classic'!$A:$D,COLUMN('Ral Classic'!$D194),FALSE)-$D195,2),1/2)</f>
        <v>110.92790451459904</v>
      </c>
      <c r="BN195" s="6">
        <f>POWER(POWER(VLOOKUP(BN$1,'Ral Classic'!$A:$D,COLUMN('Ral Classic'!$B194),FALSE)-$B195,2)+POWER(VLOOKUP(BN$1,'Ral Classic'!$A:$D,COLUMN('Ral Classic'!$C194),FALSE)-$C195,2)+POWER(VLOOKUP(BN$1,'Ral Classic'!$A:$D,COLUMN('Ral Classic'!$D194),FALSE)-$D195,2),1/2)</f>
        <v>112.46332735607639</v>
      </c>
      <c r="BO195" s="6">
        <f>POWER(POWER(VLOOKUP(BO$1,'Ral Classic'!$A:$D,COLUMN('Ral Classic'!$B194),FALSE)-$B195,2)+POWER(VLOOKUP(BO$1,'Ral Classic'!$A:$D,COLUMN('Ral Classic'!$C194),FALSE)-$C195,2)+POWER(VLOOKUP(BO$1,'Ral Classic'!$A:$D,COLUMN('Ral Classic'!$D194),FALSE)-$D195,2),1/2)</f>
        <v>124.04031602668546</v>
      </c>
      <c r="BP195" s="6">
        <f>POWER(POWER(VLOOKUP(BP$1,'Ral Classic'!$A:$D,COLUMN('Ral Classic'!$B194),FALSE)-$B195,2)+POWER(VLOOKUP(BP$1,'Ral Classic'!$A:$D,COLUMN('Ral Classic'!$C194),FALSE)-$C195,2)+POWER(VLOOKUP(BP$1,'Ral Classic'!$A:$D,COLUMN('Ral Classic'!$D194),FALSE)-$D195,2),1/2)</f>
        <v>93.048374515624943</v>
      </c>
      <c r="BQ195" s="6">
        <f>POWER(POWER(VLOOKUP(BQ$1,'Ral Classic'!$A:$D,COLUMN('Ral Classic'!$B194),FALSE)-$B195,2)+POWER(VLOOKUP(BQ$1,'Ral Classic'!$A:$D,COLUMN('Ral Classic'!$C194),FALSE)-$C195,2)+POWER(VLOOKUP(BQ$1,'Ral Classic'!$A:$D,COLUMN('Ral Classic'!$D194),FALSE)-$D195,2),1/2)</f>
        <v>110.25878649794764</v>
      </c>
      <c r="BR195" s="6">
        <f>POWER(POWER(VLOOKUP(BR$1,'Ral Classic'!$A:$D,COLUMN('Ral Classic'!$B194),FALSE)-$B195,2)+POWER(VLOOKUP(BR$1,'Ral Classic'!$A:$D,COLUMN('Ral Classic'!$C194),FALSE)-$C195,2)+POWER(VLOOKUP(BR$1,'Ral Classic'!$A:$D,COLUMN('Ral Classic'!$D194),FALSE)-$D195,2),1/2)</f>
        <v>112.91146974510606</v>
      </c>
      <c r="BS195" s="6">
        <f>POWER(POWER(VLOOKUP(BS$1,'Ral Classic'!$A:$D,COLUMN('Ral Classic'!$B194),FALSE)-$B195,2)+POWER(VLOOKUP(BS$1,'Ral Classic'!$A:$D,COLUMN('Ral Classic'!$C194),FALSE)-$C195,2)+POWER(VLOOKUP(BS$1,'Ral Classic'!$A:$D,COLUMN('Ral Classic'!$D194),FALSE)-$D195,2),1/2)</f>
        <v>134.03730823916152</v>
      </c>
      <c r="BT195" s="6">
        <f>POWER(POWER(VLOOKUP(BT$1,'Ral Classic'!$A:$D,COLUMN('Ral Classic'!$B194),FALSE)-$B195,2)+POWER(VLOOKUP(BT$1,'Ral Classic'!$A:$D,COLUMN('Ral Classic'!$C194),FALSE)-$C195,2)+POWER(VLOOKUP(BT$1,'Ral Classic'!$A:$D,COLUMN('Ral Classic'!$D194),FALSE)-$D195,2),1/2)</f>
        <v>109.93634521849451</v>
      </c>
      <c r="BU195" s="6">
        <f>POWER(POWER(VLOOKUP(BU$1,'Ral Classic'!$A:$D,COLUMN('Ral Classic'!$B194),FALSE)-$B195,2)+POWER(VLOOKUP(BU$1,'Ral Classic'!$A:$D,COLUMN('Ral Classic'!$C194),FALSE)-$C195,2)+POWER(VLOOKUP(BU$1,'Ral Classic'!$A:$D,COLUMN('Ral Classic'!$D194),FALSE)-$D195,2),1/2)</f>
        <v>124.29400629153443</v>
      </c>
      <c r="BV195" s="6">
        <f>POWER(POWER(VLOOKUP(BV$1,'Ral Classic'!$A:$D,COLUMN('Ral Classic'!$B194),FALSE)-$B195,2)+POWER(VLOOKUP(BV$1,'Ral Classic'!$A:$D,COLUMN('Ral Classic'!$C194),FALSE)-$C195,2)+POWER(VLOOKUP(BV$1,'Ral Classic'!$A:$D,COLUMN('Ral Classic'!$D194),FALSE)-$D195,2),1/2)</f>
        <v>168.53486286225768</v>
      </c>
      <c r="BW195" s="6">
        <f>POWER(POWER(VLOOKUP(BW$1,'Ral Classic'!$A:$D,COLUMN('Ral Classic'!$B194),FALSE)-$B195,2)+POWER(VLOOKUP(BW$1,'Ral Classic'!$A:$D,COLUMN('Ral Classic'!$C194),FALSE)-$C195,2)+POWER(VLOOKUP(BW$1,'Ral Classic'!$A:$D,COLUMN('Ral Classic'!$D194),FALSE)-$D195,2),1/2)</f>
        <v>117</v>
      </c>
      <c r="BX195" s="6">
        <f>POWER(POWER(VLOOKUP(BX$1,'Ral Classic'!$A:$D,COLUMN('Ral Classic'!$B194),FALSE)-$B195,2)+POWER(VLOOKUP(BX$1,'Ral Classic'!$A:$D,COLUMN('Ral Classic'!$C194),FALSE)-$C195,2)+POWER(VLOOKUP(BX$1,'Ral Classic'!$A:$D,COLUMN('Ral Classic'!$D194),FALSE)-$D195,2),1/2)</f>
        <v>166.85922210054798</v>
      </c>
      <c r="BY195" s="6">
        <f>POWER(POWER(VLOOKUP(BY$1,'Ral Classic'!$A:$D,COLUMN('Ral Classic'!$B194),FALSE)-$B195,2)+POWER(VLOOKUP(BY$1,'Ral Classic'!$A:$D,COLUMN('Ral Classic'!$C194),FALSE)-$C195,2)+POWER(VLOOKUP(BY$1,'Ral Classic'!$A:$D,COLUMN('Ral Classic'!$D194),FALSE)-$D195,2),1/2)</f>
        <v>140.85808461000738</v>
      </c>
      <c r="BZ195" s="6">
        <f>POWER(POWER(VLOOKUP(BZ$1,'Ral Classic'!$A:$D,COLUMN('Ral Classic'!$B194),FALSE)-$B195,2)+POWER(VLOOKUP(BZ$1,'Ral Classic'!$A:$D,COLUMN('Ral Classic'!$C194),FALSE)-$C195,2)+POWER(VLOOKUP(BZ$1,'Ral Classic'!$A:$D,COLUMN('Ral Classic'!$D194),FALSE)-$D195,2),1/2)</f>
        <v>147.7294825009551</v>
      </c>
      <c r="CA195" s="6">
        <f>POWER(POWER(VLOOKUP(CA$1,'Ral Classic'!$A:$D,COLUMN('Ral Classic'!$B194),FALSE)-$B195,2)+POWER(VLOOKUP(CA$1,'Ral Classic'!$A:$D,COLUMN('Ral Classic'!$C194),FALSE)-$C195,2)+POWER(VLOOKUP(CA$1,'Ral Classic'!$A:$D,COLUMN('Ral Classic'!$D194),FALSE)-$D195,2),1/2)</f>
        <v>180.0499930574839</v>
      </c>
      <c r="CB195" s="6">
        <f>POWER(POWER(VLOOKUP(CB$1,'Ral Classic'!$A:$D,COLUMN('Ral Classic'!$B194),FALSE)-$B195,2)+POWER(VLOOKUP(CB$1,'Ral Classic'!$A:$D,COLUMN('Ral Classic'!$C194),FALSE)-$C195,2)+POWER(VLOOKUP(CB$1,'Ral Classic'!$A:$D,COLUMN('Ral Classic'!$D194),FALSE)-$D195,2),1/2)</f>
        <v>187.63261976532758</v>
      </c>
      <c r="CC195" s="6">
        <f>POWER(POWER(VLOOKUP(CC$1,'Ral Classic'!$A:$D,COLUMN('Ral Classic'!$B194),FALSE)-$B195,2)+POWER(VLOOKUP(CC$1,'Ral Classic'!$A:$D,COLUMN('Ral Classic'!$C194),FALSE)-$C195,2)+POWER(VLOOKUP(CC$1,'Ral Classic'!$A:$D,COLUMN('Ral Classic'!$D194),FALSE)-$D195,2),1/2)</f>
        <v>168.60011862392031</v>
      </c>
      <c r="CD195" s="6">
        <f>POWER(POWER(VLOOKUP(CD$1,'Ral Classic'!$A:$D,COLUMN('Ral Classic'!$B194),FALSE)-$B195,2)+POWER(VLOOKUP(CD$1,'Ral Classic'!$A:$D,COLUMN('Ral Classic'!$C194),FALSE)-$C195,2)+POWER(VLOOKUP(CD$1,'Ral Classic'!$A:$D,COLUMN('Ral Classic'!$D194),FALSE)-$D195,2),1/2)</f>
        <v>198.61772327765718</v>
      </c>
      <c r="CE195" s="6">
        <f>POWER(POWER(VLOOKUP(CE$1,'Ral Classic'!$A:$D,COLUMN('Ral Classic'!$B194),FALSE)-$B195,2)+POWER(VLOOKUP(CE$1,'Ral Classic'!$A:$D,COLUMN('Ral Classic'!$C194),FALSE)-$C195,2)+POWER(VLOOKUP(CE$1,'Ral Classic'!$A:$D,COLUMN('Ral Classic'!$D194),FALSE)-$D195,2),1/2)</f>
        <v>171.86913626361192</v>
      </c>
      <c r="CF195" s="6">
        <f>POWER(POWER(VLOOKUP(CF$1,'Ral Classic'!$A:$D,COLUMN('Ral Classic'!$B194),FALSE)-$B195,2)+POWER(VLOOKUP(CF$1,'Ral Classic'!$A:$D,COLUMN('Ral Classic'!$C194),FALSE)-$C195,2)+POWER(VLOOKUP(CF$1,'Ral Classic'!$A:$D,COLUMN('Ral Classic'!$D194),FALSE)-$D195,2),1/2)</f>
        <v>159.14144651849813</v>
      </c>
      <c r="CG195" s="6">
        <f>POWER(POWER(VLOOKUP(CG$1,'Ral Classic'!$A:$D,COLUMN('Ral Classic'!$B194),FALSE)-$B195,2)+POWER(VLOOKUP(CG$1,'Ral Classic'!$A:$D,COLUMN('Ral Classic'!$C194),FALSE)-$C195,2)+POWER(VLOOKUP(CG$1,'Ral Classic'!$A:$D,COLUMN('Ral Classic'!$D194),FALSE)-$D195,2),1/2)</f>
        <v>147.07141122597554</v>
      </c>
      <c r="CH195" s="6">
        <f>POWER(POWER(VLOOKUP(CH$1,'Ral Classic'!$A:$D,COLUMN('Ral Classic'!$B194),FALSE)-$B195,2)+POWER(VLOOKUP(CH$1,'Ral Classic'!$A:$D,COLUMN('Ral Classic'!$C194),FALSE)-$C195,2)+POWER(VLOOKUP(CH$1,'Ral Classic'!$A:$D,COLUMN('Ral Classic'!$D194),FALSE)-$D195,2),1/2)</f>
        <v>180.28311068982586</v>
      </c>
      <c r="CI195" s="6">
        <f>POWER(POWER(VLOOKUP(CI$1,'Ral Classic'!$A:$D,COLUMN('Ral Classic'!$B194),FALSE)-$B195,2)+POWER(VLOOKUP(CI$1,'Ral Classic'!$A:$D,COLUMN('Ral Classic'!$C194),FALSE)-$C195,2)+POWER(VLOOKUP(CI$1,'Ral Classic'!$A:$D,COLUMN('Ral Classic'!$D194),FALSE)-$D195,2),1/2)</f>
        <v>175.09711591000007</v>
      </c>
      <c r="CJ195" s="6">
        <f>POWER(POWER(VLOOKUP(CJ$1,'Ral Classic'!$A:$D,COLUMN('Ral Classic'!$B194),FALSE)-$B195,2)+POWER(VLOOKUP(CJ$1,'Ral Classic'!$A:$D,COLUMN('Ral Classic'!$C194),FALSE)-$C195,2)+POWER(VLOOKUP(CJ$1,'Ral Classic'!$A:$D,COLUMN('Ral Classic'!$D194),FALSE)-$D195,2),1/2)</f>
        <v>213.04694318389082</v>
      </c>
      <c r="CK195" s="6">
        <f>POWER(POWER(VLOOKUP(CK$1,'Ral Classic'!$A:$D,COLUMN('Ral Classic'!$B194),FALSE)-$B195,2)+POWER(VLOOKUP(CK$1,'Ral Classic'!$A:$D,COLUMN('Ral Classic'!$C194),FALSE)-$C195,2)+POWER(VLOOKUP(CK$1,'Ral Classic'!$A:$D,COLUMN('Ral Classic'!$D194),FALSE)-$D195,2),1/2)</f>
        <v>231.17309532036811</v>
      </c>
      <c r="CL195" s="6">
        <f>POWER(POWER(VLOOKUP(CL$1,'Ral Classic'!$A:$D,COLUMN('Ral Classic'!$B194),FALSE)-$B195,2)+POWER(VLOOKUP(CL$1,'Ral Classic'!$A:$D,COLUMN('Ral Classic'!$C194),FALSE)-$C195,2)+POWER(VLOOKUP(CL$1,'Ral Classic'!$A:$D,COLUMN('Ral Classic'!$D194),FALSE)-$D195,2),1/2)</f>
        <v>247.92135849902081</v>
      </c>
      <c r="CM195" s="6">
        <f>POWER(POWER(VLOOKUP(CM$1,'Ral Classic'!$A:$D,COLUMN('Ral Classic'!$B194),FALSE)-$B195,2)+POWER(VLOOKUP(CM$1,'Ral Classic'!$A:$D,COLUMN('Ral Classic'!$C194),FALSE)-$C195,2)+POWER(VLOOKUP(CM$1,'Ral Classic'!$A:$D,COLUMN('Ral Classic'!$D194),FALSE)-$D195,2),1/2)</f>
        <v>224.51057881534223</v>
      </c>
      <c r="CN195" s="6">
        <f>POWER(POWER(VLOOKUP(CN$1,'Ral Classic'!$A:$D,COLUMN('Ral Classic'!$B194),FALSE)-$B195,2)+POWER(VLOOKUP(CN$1,'Ral Classic'!$A:$D,COLUMN('Ral Classic'!$C194),FALSE)-$C195,2)+POWER(VLOOKUP(CN$1,'Ral Classic'!$A:$D,COLUMN('Ral Classic'!$D194),FALSE)-$D195,2),1/2)</f>
        <v>234.72537144501445</v>
      </c>
      <c r="CO195" s="6">
        <f>POWER(POWER(VLOOKUP(CO$1,'Ral Classic'!$A:$D,COLUMN('Ral Classic'!$B194),FALSE)-$B195,2)+POWER(VLOOKUP(CO$1,'Ral Classic'!$A:$D,COLUMN('Ral Classic'!$C194),FALSE)-$C195,2)+POWER(VLOOKUP(CO$1,'Ral Classic'!$A:$D,COLUMN('Ral Classic'!$D194),FALSE)-$D195,2),1/2)</f>
        <v>270.39600588766098</v>
      </c>
      <c r="CP195" s="6">
        <f>POWER(POWER(VLOOKUP(CP$1,'Ral Classic'!$A:$D,COLUMN('Ral Classic'!$B194),FALSE)-$B195,2)+POWER(VLOOKUP(CP$1,'Ral Classic'!$A:$D,COLUMN('Ral Classic'!$C194),FALSE)-$C195,2)+POWER(VLOOKUP(CP$1,'Ral Classic'!$A:$D,COLUMN('Ral Classic'!$D194),FALSE)-$D195,2),1/2)</f>
        <v>214.90463001061656</v>
      </c>
      <c r="CQ195" s="6">
        <f>POWER(POWER(VLOOKUP(CQ$1,'Ral Classic'!$A:$D,COLUMN('Ral Classic'!$B194),FALSE)-$B195,2)+POWER(VLOOKUP(CQ$1,'Ral Classic'!$A:$D,COLUMN('Ral Classic'!$C194),FALSE)-$C195,2)+POWER(VLOOKUP(CQ$1,'Ral Classic'!$A:$D,COLUMN('Ral Classic'!$D194),FALSE)-$D195,2),1/2)</f>
        <v>212.08724619835112</v>
      </c>
      <c r="CR195" s="6">
        <f>POWER(POWER(VLOOKUP(CR$1,'Ral Classic'!$A:$D,COLUMN('Ral Classic'!$B194),FALSE)-$B195,2)+POWER(VLOOKUP(CR$1,'Ral Classic'!$A:$D,COLUMN('Ral Classic'!$C194),FALSE)-$C195,2)+POWER(VLOOKUP(CR$1,'Ral Classic'!$A:$D,COLUMN('Ral Classic'!$D194),FALSE)-$D195,2),1/2)</f>
        <v>222.36231695141154</v>
      </c>
      <c r="CS195" s="6">
        <f>POWER(POWER(VLOOKUP(CS$1,'Ral Classic'!$A:$D,COLUMN('Ral Classic'!$B194),FALSE)-$B195,2)+POWER(VLOOKUP(CS$1,'Ral Classic'!$A:$D,COLUMN('Ral Classic'!$C194),FALSE)-$C195,2)+POWER(VLOOKUP(CS$1,'Ral Classic'!$A:$D,COLUMN('Ral Classic'!$D194),FALSE)-$D195,2),1/2)</f>
        <v>265.96992311161802</v>
      </c>
      <c r="CT195" s="6">
        <f>POWER(POWER(VLOOKUP(CT$1,'Ral Classic'!$A:$D,COLUMN('Ral Classic'!$B194),FALSE)-$B195,2)+POWER(VLOOKUP(CT$1,'Ral Classic'!$A:$D,COLUMN('Ral Classic'!$C194),FALSE)-$C195,2)+POWER(VLOOKUP(CT$1,'Ral Classic'!$A:$D,COLUMN('Ral Classic'!$D194),FALSE)-$D195,2),1/2)</f>
        <v>229.46459421880317</v>
      </c>
      <c r="CU195" s="6">
        <f>POWER(POWER(VLOOKUP(CU$1,'Ral Classic'!$A:$D,COLUMN('Ral Classic'!$B194),FALSE)-$B195,2)+POWER(VLOOKUP(CU$1,'Ral Classic'!$A:$D,COLUMN('Ral Classic'!$C194),FALSE)-$C195,2)+POWER(VLOOKUP(CU$1,'Ral Classic'!$A:$D,COLUMN('Ral Classic'!$D194),FALSE)-$D195,2),1/2)</f>
        <v>254.69982332149348</v>
      </c>
      <c r="CV195" s="6">
        <f>POWER(POWER(VLOOKUP(CV$1,'Ral Classic'!$A:$D,COLUMN('Ral Classic'!$B194),FALSE)-$B195,2)+POWER(VLOOKUP(CV$1,'Ral Classic'!$A:$D,COLUMN('Ral Classic'!$C194),FALSE)-$C195,2)+POWER(VLOOKUP(CV$1,'Ral Classic'!$A:$D,COLUMN('Ral Classic'!$D194),FALSE)-$D195,2),1/2)</f>
        <v>230.41918322917473</v>
      </c>
      <c r="CW195" s="6">
        <f>POWER(POWER(VLOOKUP(CW$1,'Ral Classic'!$A:$D,COLUMN('Ral Classic'!$B194),FALSE)-$B195,2)+POWER(VLOOKUP(CW$1,'Ral Classic'!$A:$D,COLUMN('Ral Classic'!$C194),FALSE)-$C195,2)+POWER(VLOOKUP(CW$1,'Ral Classic'!$A:$D,COLUMN('Ral Classic'!$D194),FALSE)-$D195,2),1/2)</f>
        <v>192.59283475768251</v>
      </c>
      <c r="CX195" s="6">
        <f>POWER(POWER(VLOOKUP(CX$1,'Ral Classic'!$A:$D,COLUMN('Ral Classic'!$B194),FALSE)-$B195,2)+POWER(VLOOKUP(CX$1,'Ral Classic'!$A:$D,COLUMN('Ral Classic'!$C194),FALSE)-$C195,2)+POWER(VLOOKUP(CX$1,'Ral Classic'!$A:$D,COLUMN('Ral Classic'!$D194),FALSE)-$D195,2),1/2)</f>
        <v>277.69407627819504</v>
      </c>
      <c r="CY195" s="6">
        <f>POWER(POWER(VLOOKUP(CY$1,'Ral Classic'!$A:$D,COLUMN('Ral Classic'!$B194),FALSE)-$B195,2)+POWER(VLOOKUP(CY$1,'Ral Classic'!$A:$D,COLUMN('Ral Classic'!$C194),FALSE)-$C195,2)+POWER(VLOOKUP(CY$1,'Ral Classic'!$A:$D,COLUMN('Ral Classic'!$D194),FALSE)-$D195,2),1/2)</f>
        <v>270.91696144759931</v>
      </c>
      <c r="CZ195" s="6">
        <f>POWER(POWER(VLOOKUP(CZ$1,'Ral Classic'!$A:$D,COLUMN('Ral Classic'!$B194),FALSE)-$B195,2)+POWER(VLOOKUP(CZ$1,'Ral Classic'!$A:$D,COLUMN('Ral Classic'!$C194),FALSE)-$C195,2)+POWER(VLOOKUP(CZ$1,'Ral Classic'!$A:$D,COLUMN('Ral Classic'!$D194),FALSE)-$D195,2),1/2)</f>
        <v>242.7385424690525</v>
      </c>
      <c r="DA195" s="6">
        <f>POWER(POWER(VLOOKUP(DA$1,'Ral Classic'!$A:$D,COLUMN('Ral Classic'!$B194),FALSE)-$B195,2)+POWER(VLOOKUP(DA$1,'Ral Classic'!$A:$D,COLUMN('Ral Classic'!$C194),FALSE)-$C195,2)+POWER(VLOOKUP(DA$1,'Ral Classic'!$A:$D,COLUMN('Ral Classic'!$D194),FALSE)-$D195,2),1/2)</f>
        <v>253.68090192208007</v>
      </c>
      <c r="DB195" s="6">
        <f>POWER(POWER(VLOOKUP(DB$1,'Ral Classic'!$A:$D,COLUMN('Ral Classic'!$B194),FALSE)-$B195,2)+POWER(VLOOKUP(DB$1,'Ral Classic'!$A:$D,COLUMN('Ral Classic'!$C194),FALSE)-$C195,2)+POWER(VLOOKUP(DB$1,'Ral Classic'!$A:$D,COLUMN('Ral Classic'!$D194),FALSE)-$D195,2),1/2)</f>
        <v>251.5273344986584</v>
      </c>
      <c r="DC195" s="6">
        <f>POWER(POWER(VLOOKUP(DC$1,'Ral Classic'!$A:$D,COLUMN('Ral Classic'!$B194),FALSE)-$B195,2)+POWER(VLOOKUP(DC$1,'Ral Classic'!$A:$D,COLUMN('Ral Classic'!$C194),FALSE)-$C195,2)+POWER(VLOOKUP(DC$1,'Ral Classic'!$A:$D,COLUMN('Ral Classic'!$D194),FALSE)-$D195,2),1/2)</f>
        <v>256.78395588509807</v>
      </c>
      <c r="DD195" s="6">
        <f>POWER(POWER(VLOOKUP(DD$1,'Ral Classic'!$A:$D,COLUMN('Ral Classic'!$B194),FALSE)-$B195,2)+POWER(VLOOKUP(DD$1,'Ral Classic'!$A:$D,COLUMN('Ral Classic'!$C194),FALSE)-$C195,2)+POWER(VLOOKUP(DD$1,'Ral Classic'!$A:$D,COLUMN('Ral Classic'!$D194),FALSE)-$D195,2),1/2)</f>
        <v>227.20255280255986</v>
      </c>
      <c r="DE195" s="6">
        <f>POWER(POWER(VLOOKUP(DE$1,'Ral Classic'!$A:$D,COLUMN('Ral Classic'!$B194),FALSE)-$B195,2)+POWER(VLOOKUP(DE$1,'Ral Classic'!$A:$D,COLUMN('Ral Classic'!$C194),FALSE)-$C195,2)+POWER(VLOOKUP(DE$1,'Ral Classic'!$A:$D,COLUMN('Ral Classic'!$D194),FALSE)-$D195,2),1/2)</f>
        <v>209.96428267684007</v>
      </c>
      <c r="DF195" s="6">
        <f>POWER(POWER(VLOOKUP(DF$1,'Ral Classic'!$A:$D,COLUMN('Ral Classic'!$B194),FALSE)-$B195,2)+POWER(VLOOKUP(DF$1,'Ral Classic'!$A:$D,COLUMN('Ral Classic'!$C194),FALSE)-$C195,2)+POWER(VLOOKUP(DF$1,'Ral Classic'!$A:$D,COLUMN('Ral Classic'!$D194),FALSE)-$D195,2),1/2)</f>
        <v>209.41107898103195</v>
      </c>
      <c r="DG195" s="6">
        <f>POWER(POWER(VLOOKUP(DG$1,'Ral Classic'!$A:$D,COLUMN('Ral Classic'!$B194),FALSE)-$B195,2)+POWER(VLOOKUP(DG$1,'Ral Classic'!$A:$D,COLUMN('Ral Classic'!$C194),FALSE)-$C195,2)+POWER(VLOOKUP(DG$1,'Ral Classic'!$A:$D,COLUMN('Ral Classic'!$D194),FALSE)-$D195,2),1/2)</f>
        <v>223.10759736055607</v>
      </c>
      <c r="DH195" s="6">
        <f>POWER(POWER(VLOOKUP(DH$1,'Ral Classic'!$A:$D,COLUMN('Ral Classic'!$B194),FALSE)-$B195,2)+POWER(VLOOKUP(DH$1,'Ral Classic'!$A:$D,COLUMN('Ral Classic'!$C194),FALSE)-$C195,2)+POWER(VLOOKUP(DH$1,'Ral Classic'!$A:$D,COLUMN('Ral Classic'!$D194),FALSE)-$D195,2),1/2)</f>
        <v>236.41911936220387</v>
      </c>
      <c r="DI195" s="6">
        <f>POWER(POWER(VLOOKUP(DI$1,'Ral Classic'!$A:$D,COLUMN('Ral Classic'!$B194),FALSE)-$B195,2)+POWER(VLOOKUP(DI$1,'Ral Classic'!$A:$D,COLUMN('Ral Classic'!$C194),FALSE)-$C195,2)+POWER(VLOOKUP(DI$1,'Ral Classic'!$A:$D,COLUMN('Ral Classic'!$D194),FALSE)-$D195,2),1/2)</f>
        <v>194.44536507718561</v>
      </c>
      <c r="DJ195" s="6">
        <f>POWER(POWER(VLOOKUP(DJ$1,'Ral Classic'!$A:$D,COLUMN('Ral Classic'!$B194),FALSE)-$B195,2)+POWER(VLOOKUP(DJ$1,'Ral Classic'!$A:$D,COLUMN('Ral Classic'!$C194),FALSE)-$C195,2)+POWER(VLOOKUP(DJ$1,'Ral Classic'!$A:$D,COLUMN('Ral Classic'!$D194),FALSE)-$D195,2),1/2)</f>
        <v>189.59166648352453</v>
      </c>
      <c r="DK195" s="6">
        <f>POWER(POWER(VLOOKUP(DK$1,'Ral Classic'!$A:$D,COLUMN('Ral Classic'!$B194),FALSE)-$B195,2)+POWER(VLOOKUP(DK$1,'Ral Classic'!$A:$D,COLUMN('Ral Classic'!$C194),FALSE)-$C195,2)+POWER(VLOOKUP(DK$1,'Ral Classic'!$A:$D,COLUMN('Ral Classic'!$D194),FALSE)-$D195,2),1/2)</f>
        <v>193.98453546610358</v>
      </c>
      <c r="DL195" s="6">
        <f>POWER(POWER(VLOOKUP(DL$1,'Ral Classic'!$A:$D,COLUMN('Ral Classic'!$B194),FALSE)-$B195,2)+POWER(VLOOKUP(DL$1,'Ral Classic'!$A:$D,COLUMN('Ral Classic'!$C194),FALSE)-$C195,2)+POWER(VLOOKUP(DL$1,'Ral Classic'!$A:$D,COLUMN('Ral Classic'!$D194),FALSE)-$D195,2),1/2)</f>
        <v>171.01461925812075</v>
      </c>
      <c r="DM195" s="6">
        <f>POWER(POWER(VLOOKUP(DM$1,'Ral Classic'!$A:$D,COLUMN('Ral Classic'!$B194),FALSE)-$B195,2)+POWER(VLOOKUP(DM$1,'Ral Classic'!$A:$D,COLUMN('Ral Classic'!$C194),FALSE)-$C195,2)+POWER(VLOOKUP(DM$1,'Ral Classic'!$A:$D,COLUMN('Ral Classic'!$D194),FALSE)-$D195,2),1/2)</f>
        <v>240.87341073684325</v>
      </c>
      <c r="DN195" s="6">
        <f>POWER(POWER(VLOOKUP(DN$1,'Ral Classic'!$A:$D,COLUMN('Ral Classic'!$B194),FALSE)-$B195,2)+POWER(VLOOKUP(DN$1,'Ral Classic'!$A:$D,COLUMN('Ral Classic'!$C194),FALSE)-$C195,2)+POWER(VLOOKUP(DN$1,'Ral Classic'!$A:$D,COLUMN('Ral Classic'!$D194),FALSE)-$D195,2),1/2)</f>
        <v>229.61053982777011</v>
      </c>
      <c r="DO195" s="6">
        <f>POWER(POWER(VLOOKUP(DO$1,'Ral Classic'!$A:$D,COLUMN('Ral Classic'!$B194),FALSE)-$B195,2)+POWER(VLOOKUP(DO$1,'Ral Classic'!$A:$D,COLUMN('Ral Classic'!$C194),FALSE)-$C195,2)+POWER(VLOOKUP(DO$1,'Ral Classic'!$A:$D,COLUMN('Ral Classic'!$D194),FALSE)-$D195,2),1/2)</f>
        <v>194.66381276446836</v>
      </c>
      <c r="DP195" s="6">
        <f>POWER(POWER(VLOOKUP(DP$1,'Ral Classic'!$A:$D,COLUMN('Ral Classic'!$B194),FALSE)-$B195,2)+POWER(VLOOKUP(DP$1,'Ral Classic'!$A:$D,COLUMN('Ral Classic'!$C194),FALSE)-$C195,2)+POWER(VLOOKUP(DP$1,'Ral Classic'!$A:$D,COLUMN('Ral Classic'!$D194),FALSE)-$D195,2),1/2)</f>
        <v>210.55165636964247</v>
      </c>
      <c r="DQ195" s="6">
        <f>POWER(POWER(VLOOKUP(DQ$1,'Ral Classic'!$A:$D,COLUMN('Ral Classic'!$B194),FALSE)-$B195,2)+POWER(VLOOKUP(DQ$1,'Ral Classic'!$A:$D,COLUMN('Ral Classic'!$C194),FALSE)-$C195,2)+POWER(VLOOKUP(DQ$1,'Ral Classic'!$A:$D,COLUMN('Ral Classic'!$D194),FALSE)-$D195,2),1/2)</f>
        <v>200.45947221321322</v>
      </c>
      <c r="DR195" s="6">
        <f>POWER(POWER(VLOOKUP(DR$1,'Ral Classic'!$A:$D,COLUMN('Ral Classic'!$B194),FALSE)-$B195,2)+POWER(VLOOKUP(DR$1,'Ral Classic'!$A:$D,COLUMN('Ral Classic'!$C194),FALSE)-$C195,2)+POWER(VLOOKUP(DR$1,'Ral Classic'!$A:$D,COLUMN('Ral Classic'!$D194),FALSE)-$D195,2),1/2)</f>
        <v>212.75572847751948</v>
      </c>
      <c r="DS195" s="6">
        <f>POWER(POWER(VLOOKUP(DS$1,'Ral Classic'!$A:$D,COLUMN('Ral Classic'!$B194),FALSE)-$B195,2)+POWER(VLOOKUP(DS$1,'Ral Classic'!$A:$D,COLUMN('Ral Classic'!$C194),FALSE)-$C195,2)+POWER(VLOOKUP(DS$1,'Ral Classic'!$A:$D,COLUMN('Ral Classic'!$D194),FALSE)-$D195,2),1/2)</f>
        <v>167.71702358436963</v>
      </c>
      <c r="DT195" s="6">
        <f>POWER(POWER(VLOOKUP(DT$1,'Ral Classic'!$A:$D,COLUMN('Ral Classic'!$B194),FALSE)-$B195,2)+POWER(VLOOKUP(DT$1,'Ral Classic'!$A:$D,COLUMN('Ral Classic'!$C194),FALSE)-$C195,2)+POWER(VLOOKUP(DT$1,'Ral Classic'!$A:$D,COLUMN('Ral Classic'!$D194),FALSE)-$D195,2),1/2)</f>
        <v>150.15325504297269</v>
      </c>
      <c r="DU195" s="6">
        <f>POWER(POWER(VLOOKUP(DU$1,'Ral Classic'!$A:$D,COLUMN('Ral Classic'!$B194),FALSE)-$B195,2)+POWER(VLOOKUP(DU$1,'Ral Classic'!$A:$D,COLUMN('Ral Classic'!$C194),FALSE)-$C195,2)+POWER(VLOOKUP(DU$1,'Ral Classic'!$A:$D,COLUMN('Ral Classic'!$D194),FALSE)-$D195,2),1/2)</f>
        <v>205.43855529087037</v>
      </c>
      <c r="DV195" s="6">
        <f>POWER(POWER(VLOOKUP(DV$1,'Ral Classic'!$A:$D,COLUMN('Ral Classic'!$B194),FALSE)-$B195,2)+POWER(VLOOKUP(DV$1,'Ral Classic'!$A:$D,COLUMN('Ral Classic'!$C194),FALSE)-$C195,2)+POWER(VLOOKUP(DV$1,'Ral Classic'!$A:$D,COLUMN('Ral Classic'!$D194),FALSE)-$D195,2),1/2)</f>
        <v>138.95322954145399</v>
      </c>
      <c r="DW195" s="6">
        <f>POWER(POWER(VLOOKUP(DW$1,'Ral Classic'!$A:$D,COLUMN('Ral Classic'!$B194),FALSE)-$B195,2)+POWER(VLOOKUP(DW$1,'Ral Classic'!$A:$D,COLUMN('Ral Classic'!$C194),FALSE)-$C195,2)+POWER(VLOOKUP(DW$1,'Ral Classic'!$A:$D,COLUMN('Ral Classic'!$D194),FALSE)-$D195,2),1/2)</f>
        <v>183.31939340942628</v>
      </c>
      <c r="DX195" s="6">
        <f>POWER(POWER(VLOOKUP(DX$1,'Ral Classic'!$A:$D,COLUMN('Ral Classic'!$B194),FALSE)-$B195,2)+POWER(VLOOKUP(DX$1,'Ral Classic'!$A:$D,COLUMN('Ral Classic'!$C194),FALSE)-$C195,2)+POWER(VLOOKUP(DX$1,'Ral Classic'!$A:$D,COLUMN('Ral Classic'!$D194),FALSE)-$D195,2),1/2)</f>
        <v>193.94071259021402</v>
      </c>
      <c r="DY195" s="6">
        <f>POWER(POWER(VLOOKUP(DY$1,'Ral Classic'!$A:$D,COLUMN('Ral Classic'!$B194),FALSE)-$B195,2)+POWER(VLOOKUP(DY$1,'Ral Classic'!$A:$D,COLUMN('Ral Classic'!$C194),FALSE)-$C195,2)+POWER(VLOOKUP(DY$1,'Ral Classic'!$A:$D,COLUMN('Ral Classic'!$D194),FALSE)-$D195,2),1/2)</f>
        <v>242.099153240981</v>
      </c>
      <c r="DZ195" s="6">
        <f>POWER(POWER(VLOOKUP(DZ$1,'Ral Classic'!$A:$D,COLUMN('Ral Classic'!$B194),FALSE)-$B195,2)+POWER(VLOOKUP(DZ$1,'Ral Classic'!$A:$D,COLUMN('Ral Classic'!$C194),FALSE)-$C195,2)+POWER(VLOOKUP(DZ$1,'Ral Classic'!$A:$D,COLUMN('Ral Classic'!$D194),FALSE)-$D195,2),1/2)</f>
        <v>157.35946110736398</v>
      </c>
      <c r="EA195" s="6">
        <f>POWER(POWER(VLOOKUP(EA$1,'Ral Classic'!$A:$D,COLUMN('Ral Classic'!$B194),FALSE)-$B195,2)+POWER(VLOOKUP(EA$1,'Ral Classic'!$A:$D,COLUMN('Ral Classic'!$C194),FALSE)-$C195,2)+POWER(VLOOKUP(EA$1,'Ral Classic'!$A:$D,COLUMN('Ral Classic'!$D194),FALSE)-$D195,2),1/2)</f>
        <v>149.09728367747013</v>
      </c>
      <c r="EB195" s="6">
        <f>POWER(POWER(VLOOKUP(EB$1,'Ral Classic'!$A:$D,COLUMN('Ral Classic'!$B194),FALSE)-$B195,2)+POWER(VLOOKUP(EB$1,'Ral Classic'!$A:$D,COLUMN('Ral Classic'!$C194),FALSE)-$C195,2)+POWER(VLOOKUP(EB$1,'Ral Classic'!$A:$D,COLUMN('Ral Classic'!$D194),FALSE)-$D195,2),1/2)</f>
        <v>184.64289859076626</v>
      </c>
      <c r="EC195" s="6">
        <f>POWER(POWER(VLOOKUP(EC$1,'Ral Classic'!$A:$D,COLUMN('Ral Classic'!$B194),FALSE)-$B195,2)+POWER(VLOOKUP(EC$1,'Ral Classic'!$A:$D,COLUMN('Ral Classic'!$C194),FALSE)-$C195,2)+POWER(VLOOKUP(EC$1,'Ral Classic'!$A:$D,COLUMN('Ral Classic'!$D194),FALSE)-$D195,2),1/2)</f>
        <v>195.4712255039089</v>
      </c>
      <c r="ED195" s="6">
        <f>POWER(POWER(VLOOKUP(ED$1,'Ral Classic'!$A:$D,COLUMN('Ral Classic'!$B194),FALSE)-$B195,2)+POWER(VLOOKUP(ED$1,'Ral Classic'!$A:$D,COLUMN('Ral Classic'!$C194),FALSE)-$C195,2)+POWER(VLOOKUP(ED$1,'Ral Classic'!$A:$D,COLUMN('Ral Classic'!$D194),FALSE)-$D195,2),1/2)</f>
        <v>148.2362978490761</v>
      </c>
      <c r="EE195" s="6">
        <f>POWER(POWER(VLOOKUP(EE$1,'Ral Classic'!$A:$D,COLUMN('Ral Classic'!$B194),FALSE)-$B195,2)+POWER(VLOOKUP(EE$1,'Ral Classic'!$A:$D,COLUMN('Ral Classic'!$C194),FALSE)-$C195,2)+POWER(VLOOKUP(EE$1,'Ral Classic'!$A:$D,COLUMN('Ral Classic'!$D194),FALSE)-$D195,2),1/2)</f>
        <v>197.77512482615199</v>
      </c>
      <c r="EF195" s="6">
        <f>POWER(POWER(VLOOKUP(EF$1,'Ral Classic'!$A:$D,COLUMN('Ral Classic'!$B194),FALSE)-$B195,2)+POWER(VLOOKUP(EF$1,'Ral Classic'!$A:$D,COLUMN('Ral Classic'!$C194),FALSE)-$C195,2)+POWER(VLOOKUP(EF$1,'Ral Classic'!$A:$D,COLUMN('Ral Classic'!$D194),FALSE)-$D195,2),1/2)</f>
        <v>240.63249988312052</v>
      </c>
      <c r="EG195" s="6">
        <f>POWER(POWER(VLOOKUP(EG$1,'Ral Classic'!$A:$D,COLUMN('Ral Classic'!$B194),FALSE)-$B195,2)+POWER(VLOOKUP(EG$1,'Ral Classic'!$A:$D,COLUMN('Ral Classic'!$C194),FALSE)-$C195,2)+POWER(VLOOKUP(EG$1,'Ral Classic'!$A:$D,COLUMN('Ral Classic'!$D194),FALSE)-$D195,2),1/2)</f>
        <v>152.3975065412817</v>
      </c>
      <c r="EH195" s="6">
        <f>POWER(POWER(VLOOKUP(EH$1,'Ral Classic'!$A:$D,COLUMN('Ral Classic'!$B194),FALSE)-$B195,2)+POWER(VLOOKUP(EH$1,'Ral Classic'!$A:$D,COLUMN('Ral Classic'!$C194),FALSE)-$C195,2)+POWER(VLOOKUP(EH$1,'Ral Classic'!$A:$D,COLUMN('Ral Classic'!$D194),FALSE)-$D195,2),1/2)</f>
        <v>244.66507719738019</v>
      </c>
      <c r="EI195" s="6">
        <f>POWER(POWER(VLOOKUP(EI$1,'Ral Classic'!$A:$D,COLUMN('Ral Classic'!$B194),FALSE)-$B195,2)+POWER(VLOOKUP(EI$1,'Ral Classic'!$A:$D,COLUMN('Ral Classic'!$C194),FALSE)-$C195,2)+POWER(VLOOKUP(EI$1,'Ral Classic'!$A:$D,COLUMN('Ral Classic'!$D194),FALSE)-$D195,2),1/2)</f>
        <v>207.5885353289049</v>
      </c>
      <c r="EJ195" s="6">
        <f>POWER(POWER(VLOOKUP(EJ$1,'Ral Classic'!$A:$D,COLUMN('Ral Classic'!$B194),FALSE)-$B195,2)+POWER(VLOOKUP(EJ$1,'Ral Classic'!$A:$D,COLUMN('Ral Classic'!$C194),FALSE)-$C195,2)+POWER(VLOOKUP(EJ$1,'Ral Classic'!$A:$D,COLUMN('Ral Classic'!$D194),FALSE)-$D195,2),1/2)</f>
        <v>199.60961900670017</v>
      </c>
      <c r="EK195" s="6">
        <f>POWER(POWER(VLOOKUP(EK$1,'Ral Classic'!$A:$D,COLUMN('Ral Classic'!$B194),FALSE)-$B195,2)+POWER(VLOOKUP(EK$1,'Ral Classic'!$A:$D,COLUMN('Ral Classic'!$C194),FALSE)-$C195,2)+POWER(VLOOKUP(EK$1,'Ral Classic'!$A:$D,COLUMN('Ral Classic'!$D194),FALSE)-$D195,2),1/2)</f>
        <v>236.94725151391819</v>
      </c>
      <c r="EL195" s="6">
        <f>POWER(POWER(VLOOKUP(EL$1,'Ral Classic'!$A:$D,COLUMN('Ral Classic'!$B194),FALSE)-$B195,2)+POWER(VLOOKUP(EL$1,'Ral Classic'!$A:$D,COLUMN('Ral Classic'!$C194),FALSE)-$C195,2)+POWER(VLOOKUP(EL$1,'Ral Classic'!$A:$D,COLUMN('Ral Classic'!$D194),FALSE)-$D195,2),1/2)</f>
        <v>214.90695661146012</v>
      </c>
      <c r="EM195" s="6">
        <f>POWER(POWER(VLOOKUP(EM$1,'Ral Classic'!$A:$D,COLUMN('Ral Classic'!$B194),FALSE)-$B195,2)+POWER(VLOOKUP(EM$1,'Ral Classic'!$A:$D,COLUMN('Ral Classic'!$C194),FALSE)-$C195,2)+POWER(VLOOKUP(EM$1,'Ral Classic'!$A:$D,COLUMN('Ral Classic'!$D194),FALSE)-$D195,2),1/2)</f>
        <v>198.8617610301186</v>
      </c>
      <c r="EN195" s="6">
        <f>POWER(POWER(VLOOKUP(EN$1,'Ral Classic'!$A:$D,COLUMN('Ral Classic'!$B194),FALSE)-$B195,2)+POWER(VLOOKUP(EN$1,'Ral Classic'!$A:$D,COLUMN('Ral Classic'!$C194),FALSE)-$C195,2)+POWER(VLOOKUP(EN$1,'Ral Classic'!$A:$D,COLUMN('Ral Classic'!$D194),FALSE)-$D195,2),1/2)</f>
        <v>199.70227840462911</v>
      </c>
      <c r="EO195" s="6">
        <f>POWER(POWER(VLOOKUP(EO$1,'Ral Classic'!$A:$D,COLUMN('Ral Classic'!$B194),FALSE)-$B195,2)+POWER(VLOOKUP(EO$1,'Ral Classic'!$A:$D,COLUMN('Ral Classic'!$C194),FALSE)-$C195,2)+POWER(VLOOKUP(EO$1,'Ral Classic'!$A:$D,COLUMN('Ral Classic'!$D194),FALSE)-$D195,2),1/2)</f>
        <v>221.79720467129428</v>
      </c>
      <c r="EP195" s="6">
        <f>POWER(POWER(VLOOKUP(EP$1,'Ral Classic'!$A:$D,COLUMN('Ral Classic'!$B194),FALSE)-$B195,2)+POWER(VLOOKUP(EP$1,'Ral Classic'!$A:$D,COLUMN('Ral Classic'!$C194),FALSE)-$C195,2)+POWER(VLOOKUP(EP$1,'Ral Classic'!$A:$D,COLUMN('Ral Classic'!$D194),FALSE)-$D195,2),1/2)</f>
        <v>238.78442160241525</v>
      </c>
      <c r="EQ195" s="6">
        <f>POWER(POWER(VLOOKUP(EQ$1,'Ral Classic'!$A:$D,COLUMN('Ral Classic'!$B194),FALSE)-$B195,2)+POWER(VLOOKUP(EQ$1,'Ral Classic'!$A:$D,COLUMN('Ral Classic'!$C194),FALSE)-$C195,2)+POWER(VLOOKUP(EQ$1,'Ral Classic'!$A:$D,COLUMN('Ral Classic'!$D194),FALSE)-$D195,2),1/2)</f>
        <v>230.70543990118657</v>
      </c>
      <c r="ER195" s="6">
        <f>POWER(POWER(VLOOKUP(ER$1,'Ral Classic'!$A:$D,COLUMN('Ral Classic'!$B194),FALSE)-$B195,2)+POWER(VLOOKUP(ER$1,'Ral Classic'!$A:$D,COLUMN('Ral Classic'!$C194),FALSE)-$C195,2)+POWER(VLOOKUP(ER$1,'Ral Classic'!$A:$D,COLUMN('Ral Classic'!$D194),FALSE)-$D195,2),1/2)</f>
        <v>231.56856436053664</v>
      </c>
      <c r="ES195" s="6">
        <f>POWER(POWER(VLOOKUP(ES$1,'Ral Classic'!$A:$D,COLUMN('Ral Classic'!$B194),FALSE)-$B195,2)+POWER(VLOOKUP(ES$1,'Ral Classic'!$A:$D,COLUMN('Ral Classic'!$C194),FALSE)-$C195,2)+POWER(VLOOKUP(ES$1,'Ral Classic'!$A:$D,COLUMN('Ral Classic'!$D194),FALSE)-$D195,2),1/2)</f>
        <v>173.58859409534949</v>
      </c>
      <c r="ET195" s="6">
        <f>POWER(POWER(VLOOKUP(ET$1,'Ral Classic'!$A:$D,COLUMN('Ral Classic'!$B194),FALSE)-$B195,2)+POWER(VLOOKUP(ET$1,'Ral Classic'!$A:$D,COLUMN('Ral Classic'!$C194),FALSE)-$C195,2)+POWER(VLOOKUP(ET$1,'Ral Classic'!$A:$D,COLUMN('Ral Classic'!$D194),FALSE)-$D195,2),1/2)</f>
        <v>175.6160584912439</v>
      </c>
      <c r="EU195" s="6">
        <f>POWER(POWER(VLOOKUP(EU$1,'Ral Classic'!$A:$D,COLUMN('Ral Classic'!$B194),FALSE)-$B195,2)+POWER(VLOOKUP(EU$1,'Ral Classic'!$A:$D,COLUMN('Ral Classic'!$C194),FALSE)-$C195,2)+POWER(VLOOKUP(EU$1,'Ral Classic'!$A:$D,COLUMN('Ral Classic'!$D194),FALSE)-$D195,2),1/2)</f>
        <v>140.71957930579526</v>
      </c>
      <c r="EV195" s="6">
        <f>POWER(POWER(VLOOKUP(EV$1,'Ral Classic'!$A:$D,COLUMN('Ral Classic'!$B194),FALSE)-$B195,2)+POWER(VLOOKUP(EV$1,'Ral Classic'!$A:$D,COLUMN('Ral Classic'!$C194),FALSE)-$C195,2)+POWER(VLOOKUP(EV$1,'Ral Classic'!$A:$D,COLUMN('Ral Classic'!$D194),FALSE)-$D195,2),1/2)</f>
        <v>149.96666296213968</v>
      </c>
      <c r="EW195" s="6">
        <f>POWER(POWER(VLOOKUP(EW$1,'Ral Classic'!$A:$D,COLUMN('Ral Classic'!$B194),FALSE)-$B195,2)+POWER(VLOOKUP(EW$1,'Ral Classic'!$A:$D,COLUMN('Ral Classic'!$C194),FALSE)-$C195,2)+POWER(VLOOKUP(EW$1,'Ral Classic'!$A:$D,COLUMN('Ral Classic'!$D194),FALSE)-$D195,2),1/2)</f>
        <v>168.08033793397726</v>
      </c>
      <c r="EX195" s="6">
        <f>POWER(POWER(VLOOKUP(EX$1,'Ral Classic'!$A:$D,COLUMN('Ral Classic'!$B194),FALSE)-$B195,2)+POWER(VLOOKUP(EX$1,'Ral Classic'!$A:$D,COLUMN('Ral Classic'!$C194),FALSE)-$C195,2)+POWER(VLOOKUP(EX$1,'Ral Classic'!$A:$D,COLUMN('Ral Classic'!$D194),FALSE)-$D195,2),1/2)</f>
        <v>162.4992307674101</v>
      </c>
      <c r="EY195" s="6">
        <f>POWER(POWER(VLOOKUP(EY$1,'Ral Classic'!$A:$D,COLUMN('Ral Classic'!$B194),FALSE)-$B195,2)+POWER(VLOOKUP(EY$1,'Ral Classic'!$A:$D,COLUMN('Ral Classic'!$C194),FALSE)-$C195,2)+POWER(VLOOKUP(EY$1,'Ral Classic'!$A:$D,COLUMN('Ral Classic'!$D194),FALSE)-$D195,2),1/2)</f>
        <v>147.8681845428556</v>
      </c>
      <c r="EZ195" s="6">
        <f>POWER(POWER(VLOOKUP(EZ$1,'Ral Classic'!$A:$D,COLUMN('Ral Classic'!$B194),FALSE)-$B195,2)+POWER(VLOOKUP(EZ$1,'Ral Classic'!$A:$D,COLUMN('Ral Classic'!$C194),FALSE)-$C195,2)+POWER(VLOOKUP(EZ$1,'Ral Classic'!$A:$D,COLUMN('Ral Classic'!$D194),FALSE)-$D195,2),1/2)</f>
        <v>136.13596145030894</v>
      </c>
      <c r="FA195" s="6">
        <f>POWER(POWER(VLOOKUP(FA$1,'Ral Classic'!$A:$D,COLUMN('Ral Classic'!$B194),FALSE)-$B195,2)+POWER(VLOOKUP(FA$1,'Ral Classic'!$A:$D,COLUMN('Ral Classic'!$C194),FALSE)-$C195,2)+POWER(VLOOKUP(FA$1,'Ral Classic'!$A:$D,COLUMN('Ral Classic'!$D194),FALSE)-$D195,2),1/2)</f>
        <v>166.90116836020053</v>
      </c>
      <c r="FB195" s="6">
        <f>POWER(POWER(VLOOKUP(FB$1,'Ral Classic'!$A:$D,COLUMN('Ral Classic'!$B194),FALSE)-$B195,2)+POWER(VLOOKUP(FB$1,'Ral Classic'!$A:$D,COLUMN('Ral Classic'!$C194),FALSE)-$C195,2)+POWER(VLOOKUP(FB$1,'Ral Classic'!$A:$D,COLUMN('Ral Classic'!$D194),FALSE)-$D195,2),1/2)</f>
        <v>170.37605465557652</v>
      </c>
      <c r="FC195" s="6">
        <f>POWER(POWER(VLOOKUP(FC$1,'Ral Classic'!$A:$D,COLUMN('Ral Classic'!$B194),FALSE)-$B195,2)+POWER(VLOOKUP(FC$1,'Ral Classic'!$A:$D,COLUMN('Ral Classic'!$C194),FALSE)-$C195,2)+POWER(VLOOKUP(FC$1,'Ral Classic'!$A:$D,COLUMN('Ral Classic'!$D194),FALSE)-$D195,2),1/2)</f>
        <v>178.80436236289091</v>
      </c>
      <c r="FD195" s="6">
        <f>POWER(POWER(VLOOKUP(FD$1,'Ral Classic'!$A:$D,COLUMN('Ral Classic'!$B194),FALSE)-$B195,2)+POWER(VLOOKUP(FD$1,'Ral Classic'!$A:$D,COLUMN('Ral Classic'!$C194),FALSE)-$C195,2)+POWER(VLOOKUP(FD$1,'Ral Classic'!$A:$D,COLUMN('Ral Classic'!$D194),FALSE)-$D195,2),1/2)</f>
        <v>174.07182425654074</v>
      </c>
      <c r="FE195" s="6">
        <f>POWER(POWER(VLOOKUP(FE$1,'Ral Classic'!$A:$D,COLUMN('Ral Classic'!$B194),FALSE)-$B195,2)+POWER(VLOOKUP(FE$1,'Ral Classic'!$A:$D,COLUMN('Ral Classic'!$C194),FALSE)-$C195,2)+POWER(VLOOKUP(FE$1,'Ral Classic'!$A:$D,COLUMN('Ral Classic'!$D194),FALSE)-$D195,2),1/2)</f>
        <v>168.39239887833418</v>
      </c>
      <c r="FF195" s="6">
        <f>POWER(POWER(VLOOKUP(FF$1,'Ral Classic'!$A:$D,COLUMN('Ral Classic'!$B194),FALSE)-$B195,2)+POWER(VLOOKUP(FF$1,'Ral Classic'!$A:$D,COLUMN('Ral Classic'!$C194),FALSE)-$C195,2)+POWER(VLOOKUP(FF$1,'Ral Classic'!$A:$D,COLUMN('Ral Classic'!$D194),FALSE)-$D195,2),1/2)</f>
        <v>181.24568960391858</v>
      </c>
      <c r="FG195" s="6">
        <f>POWER(POWER(VLOOKUP(FG$1,'Ral Classic'!$A:$D,COLUMN('Ral Classic'!$B194),FALSE)-$B195,2)+POWER(VLOOKUP(FG$1,'Ral Classic'!$A:$D,COLUMN('Ral Classic'!$C194),FALSE)-$C195,2)+POWER(VLOOKUP(FG$1,'Ral Classic'!$A:$D,COLUMN('Ral Classic'!$D194),FALSE)-$D195,2),1/2)</f>
        <v>200.3796396842753</v>
      </c>
      <c r="FH195" s="6">
        <f>POWER(POWER(VLOOKUP(FH$1,'Ral Classic'!$A:$D,COLUMN('Ral Classic'!$B194),FALSE)-$B195,2)+POWER(VLOOKUP(FH$1,'Ral Classic'!$A:$D,COLUMN('Ral Classic'!$C194),FALSE)-$C195,2)+POWER(VLOOKUP(FH$1,'Ral Classic'!$A:$D,COLUMN('Ral Classic'!$D194),FALSE)-$D195,2),1/2)</f>
        <v>208.66240677227893</v>
      </c>
      <c r="FI195" s="6">
        <f>POWER(POWER(VLOOKUP(FI$1,'Ral Classic'!$A:$D,COLUMN('Ral Classic'!$B194),FALSE)-$B195,2)+POWER(VLOOKUP(FI$1,'Ral Classic'!$A:$D,COLUMN('Ral Classic'!$C194),FALSE)-$C195,2)+POWER(VLOOKUP(FI$1,'Ral Classic'!$A:$D,COLUMN('Ral Classic'!$D194),FALSE)-$D195,2),1/2)</f>
        <v>179.16472867168918</v>
      </c>
      <c r="FJ195" s="6">
        <f>POWER(POWER(VLOOKUP(FJ$1,'Ral Classic'!$A:$D,COLUMN('Ral Classic'!$B194),FALSE)-$B195,2)+POWER(VLOOKUP(FJ$1,'Ral Classic'!$A:$D,COLUMN('Ral Classic'!$C194),FALSE)-$C195,2)+POWER(VLOOKUP(FJ$1,'Ral Classic'!$A:$D,COLUMN('Ral Classic'!$D194),FALSE)-$D195,2),1/2)</f>
        <v>153.14372334509829</v>
      </c>
      <c r="FK195" s="6">
        <f>POWER(POWER(VLOOKUP(FK$1,'Ral Classic'!$A:$D,COLUMN('Ral Classic'!$B194),FALSE)-$B195,2)+POWER(VLOOKUP(FK$1,'Ral Classic'!$A:$D,COLUMN('Ral Classic'!$C194),FALSE)-$C195,2)+POWER(VLOOKUP(FK$1,'Ral Classic'!$A:$D,COLUMN('Ral Classic'!$D194),FALSE)-$D195,2),1/2)</f>
        <v>188.7591057406238</v>
      </c>
      <c r="FL195" s="6">
        <f>POWER(POWER(VLOOKUP(FL$1,'Ral Classic'!$A:$D,COLUMN('Ral Classic'!$B194),FALSE)-$B195,2)+POWER(VLOOKUP(FL$1,'Ral Classic'!$A:$D,COLUMN('Ral Classic'!$C194),FALSE)-$C195,2)+POWER(VLOOKUP(FL$1,'Ral Classic'!$A:$D,COLUMN('Ral Classic'!$D194),FALSE)-$D195,2),1/2)</f>
        <v>199.34392391041169</v>
      </c>
      <c r="FM195" s="6">
        <f>POWER(POWER(VLOOKUP(FM$1,'Ral Classic'!$A:$D,COLUMN('Ral Classic'!$B194),FALSE)-$B195,2)+POWER(VLOOKUP(FM$1,'Ral Classic'!$A:$D,COLUMN('Ral Classic'!$C194),FALSE)-$C195,2)+POWER(VLOOKUP(FM$1,'Ral Classic'!$A:$D,COLUMN('Ral Classic'!$D194),FALSE)-$D195,2),1/2)</f>
        <v>153.4079528577316</v>
      </c>
      <c r="FN195" s="6">
        <f>POWER(POWER(VLOOKUP(FN$1,'Ral Classic'!$A:$D,COLUMN('Ral Classic'!$B194),FALSE)-$B195,2)+POWER(VLOOKUP(FN$1,'Ral Classic'!$A:$D,COLUMN('Ral Classic'!$C194),FALSE)-$C195,2)+POWER(VLOOKUP(FN$1,'Ral Classic'!$A:$D,COLUMN('Ral Classic'!$D194),FALSE)-$D195,2),1/2)</f>
        <v>175.64168070250295</v>
      </c>
      <c r="FO195" s="6">
        <f>POWER(POWER(VLOOKUP(FO$1,'Ral Classic'!$A:$D,COLUMN('Ral Classic'!$B194),FALSE)-$B195,2)+POWER(VLOOKUP(FO$1,'Ral Classic'!$A:$D,COLUMN('Ral Classic'!$C194),FALSE)-$C195,2)+POWER(VLOOKUP(FO$1,'Ral Classic'!$A:$D,COLUMN('Ral Classic'!$D194),FALSE)-$D195,2),1/2)</f>
        <v>167.26326554267678</v>
      </c>
      <c r="FP195" s="6">
        <f>POWER(POWER(VLOOKUP(FP$1,'Ral Classic'!$A:$D,COLUMN('Ral Classic'!$B194),FALSE)-$B195,2)+POWER(VLOOKUP(FP$1,'Ral Classic'!$A:$D,COLUMN('Ral Classic'!$C194),FALSE)-$C195,2)+POWER(VLOOKUP(FP$1,'Ral Classic'!$A:$D,COLUMN('Ral Classic'!$D194),FALSE)-$D195,2),1/2)</f>
        <v>152.13152204589292</v>
      </c>
      <c r="FQ195" s="6">
        <f>POWER(POWER(VLOOKUP(FQ$1,'Ral Classic'!$A:$D,COLUMN('Ral Classic'!$B194),FALSE)-$B195,2)+POWER(VLOOKUP(FQ$1,'Ral Classic'!$A:$D,COLUMN('Ral Classic'!$C194),FALSE)-$C195,2)+POWER(VLOOKUP(FQ$1,'Ral Classic'!$A:$D,COLUMN('Ral Classic'!$D194),FALSE)-$D195,2),1/2)</f>
        <v>136.26811806141598</v>
      </c>
      <c r="FR195" s="6">
        <f>POWER(POWER(VLOOKUP(FR$1,'Ral Classic'!$A:$D,COLUMN('Ral Classic'!$B194),FALSE)-$B195,2)+POWER(VLOOKUP(FR$1,'Ral Classic'!$A:$D,COLUMN('Ral Classic'!$C194),FALSE)-$C195,2)+POWER(VLOOKUP(FR$1,'Ral Classic'!$A:$D,COLUMN('Ral Classic'!$D194),FALSE)-$D195,2),1/2)</f>
        <v>202.11382931407738</v>
      </c>
      <c r="FS195" s="6">
        <f>POWER(POWER(VLOOKUP(FS$1,'Ral Classic'!$A:$D,COLUMN('Ral Classic'!$B194),FALSE)-$B195,2)+POWER(VLOOKUP(FS$1,'Ral Classic'!$A:$D,COLUMN('Ral Classic'!$C194),FALSE)-$C195,2)+POWER(VLOOKUP(FS$1,'Ral Classic'!$A:$D,COLUMN('Ral Classic'!$D194),FALSE)-$D195,2),1/2)</f>
        <v>161.56113394006616</v>
      </c>
      <c r="FT195" s="6">
        <f>POWER(POWER(VLOOKUP(FT$1,'Ral Classic'!$A:$D,COLUMN('Ral Classic'!$B194),FALSE)-$B195,2)+POWER(VLOOKUP(FT$1,'Ral Classic'!$A:$D,COLUMN('Ral Classic'!$C194),FALSE)-$C195,2)+POWER(VLOOKUP(FT$1,'Ral Classic'!$A:$D,COLUMN('Ral Classic'!$D194),FALSE)-$D195,2),1/2)</f>
        <v>160.00312496948303</v>
      </c>
      <c r="FU195" s="6">
        <f>POWER(POWER(VLOOKUP(FU$1,'Ral Classic'!$A:$D,COLUMN('Ral Classic'!$B194),FALSE)-$B195,2)+POWER(VLOOKUP(FU$1,'Ral Classic'!$A:$D,COLUMN('Ral Classic'!$C194),FALSE)-$C195,2)+POWER(VLOOKUP(FU$1,'Ral Classic'!$A:$D,COLUMN('Ral Classic'!$D194),FALSE)-$D195,2),1/2)</f>
        <v>176.41711935070248</v>
      </c>
      <c r="FV195" s="6">
        <f>POWER(POWER(VLOOKUP(FV$1,'Ral Classic'!$A:$D,COLUMN('Ral Classic'!$B194),FALSE)-$B195,2)+POWER(VLOOKUP(FV$1,'Ral Classic'!$A:$D,COLUMN('Ral Classic'!$C194),FALSE)-$C195,2)+POWER(VLOOKUP(FV$1,'Ral Classic'!$A:$D,COLUMN('Ral Classic'!$D194),FALSE)-$D195,2),1/2)</f>
        <v>157.31497067984344</v>
      </c>
      <c r="FW195" s="6">
        <f>POWER(POWER(VLOOKUP(FW$1,'Ral Classic'!$A:$D,COLUMN('Ral Classic'!$B194),FALSE)-$B195,2)+POWER(VLOOKUP(FW$1,'Ral Classic'!$A:$D,COLUMN('Ral Classic'!$C194),FALSE)-$C195,2)+POWER(VLOOKUP(FW$1,'Ral Classic'!$A:$D,COLUMN('Ral Classic'!$D194),FALSE)-$D195,2),1/2)</f>
        <v>174.98857105536922</v>
      </c>
      <c r="FX195" s="6">
        <f>POWER(POWER(VLOOKUP(FX$1,'Ral Classic'!$A:$D,COLUMN('Ral Classic'!$B194),FALSE)-$B195,2)+POWER(VLOOKUP(FX$1,'Ral Classic'!$A:$D,COLUMN('Ral Classic'!$C194),FALSE)-$C195,2)+POWER(VLOOKUP(FX$1,'Ral Classic'!$A:$D,COLUMN('Ral Classic'!$D194),FALSE)-$D195,2),1/2)</f>
        <v>165.16960979550689</v>
      </c>
      <c r="FY195" s="6">
        <f>POWER(POWER(VLOOKUP(FY$1,'Ral Classic'!$A:$D,COLUMN('Ral Classic'!$B194),FALSE)-$B195,2)+POWER(VLOOKUP(FY$1,'Ral Classic'!$A:$D,COLUMN('Ral Classic'!$C194),FALSE)-$C195,2)+POWER(VLOOKUP(FY$1,'Ral Classic'!$A:$D,COLUMN('Ral Classic'!$D194),FALSE)-$D195,2),1/2)</f>
        <v>178.38441635972578</v>
      </c>
      <c r="FZ195" s="6">
        <f>POWER(POWER(VLOOKUP(FZ$1,'Ral Classic'!$A:$D,COLUMN('Ral Classic'!$B194),FALSE)-$B195,2)+POWER(VLOOKUP(FZ$1,'Ral Classic'!$A:$D,COLUMN('Ral Classic'!$C194),FALSE)-$C195,2)+POWER(VLOOKUP(FZ$1,'Ral Classic'!$A:$D,COLUMN('Ral Classic'!$D194),FALSE)-$D195,2),1/2)</f>
        <v>173.88789492083686</v>
      </c>
      <c r="GA195" s="6">
        <f>POWER(POWER(VLOOKUP(GA$1,'Ral Classic'!$A:$D,COLUMN('Ral Classic'!$B194),FALSE)-$B195,2)+POWER(VLOOKUP(GA$1,'Ral Classic'!$A:$D,COLUMN('Ral Classic'!$C194),FALSE)-$C195,2)+POWER(VLOOKUP(GA$1,'Ral Classic'!$A:$D,COLUMN('Ral Classic'!$D194),FALSE)-$D195,2),1/2)</f>
        <v>168.59715300087365</v>
      </c>
      <c r="GB195" s="6">
        <f>POWER(POWER(VLOOKUP(GB$1,'Ral Classic'!$A:$D,COLUMN('Ral Classic'!$B194),FALSE)-$B195,2)+POWER(VLOOKUP(GB$1,'Ral Classic'!$A:$D,COLUMN('Ral Classic'!$C194),FALSE)-$C195,2)+POWER(VLOOKUP(GB$1,'Ral Classic'!$A:$D,COLUMN('Ral Classic'!$D194),FALSE)-$D195,2),1/2)</f>
        <v>168.09818559401526</v>
      </c>
      <c r="GC195" s="6">
        <f>POWER(POWER(VLOOKUP(GC$1,'Ral Classic'!$A:$D,COLUMN('Ral Classic'!$B194),FALSE)-$B195,2)+POWER(VLOOKUP(GC$1,'Ral Classic'!$A:$D,COLUMN('Ral Classic'!$C194),FALSE)-$C195,2)+POWER(VLOOKUP(GC$1,'Ral Classic'!$A:$D,COLUMN('Ral Classic'!$D194),FALSE)-$D195,2),1/2)</f>
        <v>204.80478510034868</v>
      </c>
      <c r="GD195" s="6">
        <f>POWER(POWER(VLOOKUP(GD$1,'Ral Classic'!$A:$D,COLUMN('Ral Classic'!$B194),FALSE)-$B195,2)+POWER(VLOOKUP(GD$1,'Ral Classic'!$A:$D,COLUMN('Ral Classic'!$C194),FALSE)-$C195,2)+POWER(VLOOKUP(GD$1,'Ral Classic'!$A:$D,COLUMN('Ral Classic'!$D194),FALSE)-$D195,2),1/2)</f>
        <v>150.87080565835129</v>
      </c>
      <c r="GE195" s="6">
        <f>POWER(POWER(VLOOKUP(GE$1,'Ral Classic'!$A:$D,COLUMN('Ral Classic'!$B194),FALSE)-$B195,2)+POWER(VLOOKUP(GE$1,'Ral Classic'!$A:$D,COLUMN('Ral Classic'!$C194),FALSE)-$C195,2)+POWER(VLOOKUP(GE$1,'Ral Classic'!$A:$D,COLUMN('Ral Classic'!$D194),FALSE)-$D195,2),1/2)</f>
        <v>116.8075340035907</v>
      </c>
      <c r="GF195" s="6">
        <f>POWER(POWER(VLOOKUP(GF$1,'Ral Classic'!$A:$D,COLUMN('Ral Classic'!$B194),FALSE)-$B195,2)+POWER(VLOOKUP(GF$1,'Ral Classic'!$A:$D,COLUMN('Ral Classic'!$C194),FALSE)-$C195,2)+POWER(VLOOKUP(GF$1,'Ral Classic'!$A:$D,COLUMN('Ral Classic'!$D194),FALSE)-$D195,2),1/2)</f>
        <v>95.7653381970742</v>
      </c>
      <c r="GG195" s="6">
        <f>POWER(POWER(VLOOKUP(GG$1,'Ral Classic'!$A:$D,COLUMN('Ral Classic'!$B194),FALSE)-$B195,2)+POWER(VLOOKUP(GG$1,'Ral Classic'!$A:$D,COLUMN('Ral Classic'!$C194),FALSE)-$C195,2)+POWER(VLOOKUP(GG$1,'Ral Classic'!$A:$D,COLUMN('Ral Classic'!$D194),FALSE)-$D195,2),1/2)</f>
        <v>140.47775624631822</v>
      </c>
      <c r="GH195" s="6">
        <f>POWER(POWER(VLOOKUP(GH$1,'Ral Classic'!$A:$D,COLUMN('Ral Classic'!$B194),FALSE)-$B195,2)+POWER(VLOOKUP(GH$1,'Ral Classic'!$A:$D,COLUMN('Ral Classic'!$C194),FALSE)-$C195,2)+POWER(VLOOKUP(GH$1,'Ral Classic'!$A:$D,COLUMN('Ral Classic'!$D194),FALSE)-$D195,2),1/2)</f>
        <v>129.62252890605089</v>
      </c>
      <c r="GI195" s="6">
        <f>POWER(POWER(VLOOKUP(GI$1,'Ral Classic'!$A:$D,COLUMN('Ral Classic'!$B194),FALSE)-$B195,2)+POWER(VLOOKUP(GI$1,'Ral Classic'!$A:$D,COLUMN('Ral Classic'!$C194),FALSE)-$C195,2)+POWER(VLOOKUP(GI$1,'Ral Classic'!$A:$D,COLUMN('Ral Classic'!$D194),FALSE)-$D195,2),1/2)</f>
        <v>123.15031465652046</v>
      </c>
      <c r="GJ195" s="6">
        <f>POWER(POWER(VLOOKUP(GJ$1,'Ral Classic'!$A:$D,COLUMN('Ral Classic'!$B194),FALSE)-$B195,2)+POWER(VLOOKUP(GJ$1,'Ral Classic'!$A:$D,COLUMN('Ral Classic'!$C194),FALSE)-$C195,2)+POWER(VLOOKUP(GJ$1,'Ral Classic'!$A:$D,COLUMN('Ral Classic'!$D194),FALSE)-$D195,2),1/2)</f>
        <v>145.45789768864392</v>
      </c>
      <c r="GK195" s="6">
        <f>POWER(POWER(VLOOKUP(GK$1,'Ral Classic'!$A:$D,COLUMN('Ral Classic'!$B194),FALSE)-$B195,2)+POWER(VLOOKUP(GK$1,'Ral Classic'!$A:$D,COLUMN('Ral Classic'!$C194),FALSE)-$C195,2)+POWER(VLOOKUP(GK$1,'Ral Classic'!$A:$D,COLUMN('Ral Classic'!$D194),FALSE)-$D195,2),1/2)</f>
        <v>140.27829482853005</v>
      </c>
      <c r="GL195" s="6">
        <f>POWER(POWER(VLOOKUP(GL$1,'Ral Classic'!$A:$D,COLUMN('Ral Classic'!$B194),FALSE)-$B195,2)+POWER(VLOOKUP(GL$1,'Ral Classic'!$A:$D,COLUMN('Ral Classic'!$C194),FALSE)-$C195,2)+POWER(VLOOKUP(GL$1,'Ral Classic'!$A:$D,COLUMN('Ral Classic'!$D194),FALSE)-$D195,2),1/2)</f>
        <v>169.02366698187564</v>
      </c>
      <c r="GM195" s="6">
        <f>POWER(POWER(VLOOKUP(GM$1,'Ral Classic'!$A:$D,COLUMN('Ral Classic'!$B194),FALSE)-$B195,2)+POWER(VLOOKUP(GM$1,'Ral Classic'!$A:$D,COLUMN('Ral Classic'!$C194),FALSE)-$C195,2)+POWER(VLOOKUP(GM$1,'Ral Classic'!$A:$D,COLUMN('Ral Classic'!$D194),FALSE)-$D195,2),1/2)</f>
        <v>162.9539812339668</v>
      </c>
      <c r="GN195" s="6">
        <f>POWER(POWER(VLOOKUP(GN$1,'Ral Classic'!$A:$D,COLUMN('Ral Classic'!$B194),FALSE)-$B195,2)+POWER(VLOOKUP(GN$1,'Ral Classic'!$A:$D,COLUMN('Ral Classic'!$C194),FALSE)-$C195,2)+POWER(VLOOKUP(GN$1,'Ral Classic'!$A:$D,COLUMN('Ral Classic'!$D194),FALSE)-$D195,2),1/2)</f>
        <v>183.77431811871864</v>
      </c>
      <c r="GO195" s="6">
        <f>POWER(POWER(VLOOKUP(GO$1,'Ral Classic'!$A:$D,COLUMN('Ral Classic'!$B194),FALSE)-$B195,2)+POWER(VLOOKUP(GO$1,'Ral Classic'!$A:$D,COLUMN('Ral Classic'!$C194),FALSE)-$C195,2)+POWER(VLOOKUP(GO$1,'Ral Classic'!$A:$D,COLUMN('Ral Classic'!$D194),FALSE)-$D195,2),1/2)</f>
        <v>169.87936896515714</v>
      </c>
      <c r="GP195" s="6">
        <f>POWER(POWER(VLOOKUP(GP$1,'Ral Classic'!$A:$D,COLUMN('Ral Classic'!$B194),FALSE)-$B195,2)+POWER(VLOOKUP(GP$1,'Ral Classic'!$A:$D,COLUMN('Ral Classic'!$C194),FALSE)-$C195,2)+POWER(VLOOKUP(GP$1,'Ral Classic'!$A:$D,COLUMN('Ral Classic'!$D194),FALSE)-$D195,2),1/2)</f>
        <v>185.45619428857049</v>
      </c>
      <c r="GQ195" s="6">
        <f>POWER(POWER(VLOOKUP(GQ$1,'Ral Classic'!$A:$D,COLUMN('Ral Classic'!$B194),FALSE)-$B195,2)+POWER(VLOOKUP(GQ$1,'Ral Classic'!$A:$D,COLUMN('Ral Classic'!$C194),FALSE)-$C195,2)+POWER(VLOOKUP(GQ$1,'Ral Classic'!$A:$D,COLUMN('Ral Classic'!$D194),FALSE)-$D195,2),1/2)</f>
        <v>191.56983061014591</v>
      </c>
      <c r="GR195" s="6">
        <f>POWER(POWER(VLOOKUP(GR$1,'Ral Classic'!$A:$D,COLUMN('Ral Classic'!$B194),FALSE)-$B195,2)+POWER(VLOOKUP(GR$1,'Ral Classic'!$A:$D,COLUMN('Ral Classic'!$C194),FALSE)-$C195,2)+POWER(VLOOKUP(GR$1,'Ral Classic'!$A:$D,COLUMN('Ral Classic'!$D194),FALSE)-$D195,2),1/2)</f>
        <v>195.93366224311737</v>
      </c>
      <c r="GS195" s="6">
        <f>POWER(POWER(VLOOKUP(GS$1,'Ral Classic'!$A:$D,COLUMN('Ral Classic'!$B194),FALSE)-$B195,2)+POWER(VLOOKUP(GS$1,'Ral Classic'!$A:$D,COLUMN('Ral Classic'!$C194),FALSE)-$C195,2)+POWER(VLOOKUP(GS$1,'Ral Classic'!$A:$D,COLUMN('Ral Classic'!$D194),FALSE)-$D195,2),1/2)</f>
        <v>236.40219965135688</v>
      </c>
      <c r="GT195" s="6">
        <f>POWER(POWER(VLOOKUP(GT$1,'Ral Classic'!$A:$D,COLUMN('Ral Classic'!$B194),FALSE)-$B195,2)+POWER(VLOOKUP(GT$1,'Ral Classic'!$A:$D,COLUMN('Ral Classic'!$C194),FALSE)-$C195,2)+POWER(VLOOKUP(GT$1,'Ral Classic'!$A:$D,COLUMN('Ral Classic'!$D194),FALSE)-$D195,2),1/2)</f>
        <v>96.135321292436529</v>
      </c>
      <c r="GU195" s="6">
        <f>POWER(POWER(VLOOKUP(GU$1,'Ral Classic'!$A:$D,COLUMN('Ral Classic'!$B194),FALSE)-$B195,2)+POWER(VLOOKUP(GU$1,'Ral Classic'!$A:$D,COLUMN('Ral Classic'!$C194),FALSE)-$C195,2)+POWER(VLOOKUP(GU$1,'Ral Classic'!$A:$D,COLUMN('Ral Classic'!$D194),FALSE)-$D195,2),1/2)</f>
        <v>137.4772708486752</v>
      </c>
      <c r="GV195" s="6">
        <f>POWER(POWER(VLOOKUP(GV$1,'Ral Classic'!$A:$D,COLUMN('Ral Classic'!$B194),FALSE)-$B195,2)+POWER(VLOOKUP(GV$1,'Ral Classic'!$A:$D,COLUMN('Ral Classic'!$C194),FALSE)-$C195,2)+POWER(VLOOKUP(GV$1,'Ral Classic'!$A:$D,COLUMN('Ral Classic'!$D194),FALSE)-$D195,2),1/2)</f>
        <v>142.80756282494286</v>
      </c>
      <c r="GW195" s="6">
        <f>POWER(POWER(VLOOKUP(GW$1,'Ral Classic'!$A:$D,COLUMN('Ral Classic'!$B194),FALSE)-$B195,2)+POWER(VLOOKUP(GW$1,'Ral Classic'!$A:$D,COLUMN('Ral Classic'!$C194),FALSE)-$C195,2)+POWER(VLOOKUP(GW$1,'Ral Classic'!$A:$D,COLUMN('Ral Classic'!$D194),FALSE)-$D195,2),1/2)</f>
        <v>176.18456232031227</v>
      </c>
      <c r="GX195" s="6">
        <f>POWER(POWER(VLOOKUP(GX$1,'Ral Classic'!$A:$D,COLUMN('Ral Classic'!$B194),FALSE)-$B195,2)+POWER(VLOOKUP(GX$1,'Ral Classic'!$A:$D,COLUMN('Ral Classic'!$C194),FALSE)-$C195,2)+POWER(VLOOKUP(GX$1,'Ral Classic'!$A:$D,COLUMN('Ral Classic'!$D194),FALSE)-$D195,2),1/2)</f>
        <v>137.96376335835436</v>
      </c>
      <c r="GY195" s="6">
        <f>POWER(POWER(VLOOKUP(GY$1,'Ral Classic'!$A:$D,COLUMN('Ral Classic'!$B194),FALSE)-$B195,2)+POWER(VLOOKUP(GY$1,'Ral Classic'!$A:$D,COLUMN('Ral Classic'!$C194),FALSE)-$C195,2)+POWER(VLOOKUP(GY$1,'Ral Classic'!$A:$D,COLUMN('Ral Classic'!$D194),FALSE)-$D195,2),1/2)</f>
        <v>221.04524423746375</v>
      </c>
      <c r="GZ195" s="6">
        <f>POWER(POWER(VLOOKUP(GZ$1,'Ral Classic'!$A:$D,COLUMN('Ral Classic'!$B194),FALSE)-$B195,2)+POWER(VLOOKUP(GZ$1,'Ral Classic'!$A:$D,COLUMN('Ral Classic'!$C194),FALSE)-$C195,2)+POWER(VLOOKUP(GZ$1,'Ral Classic'!$A:$D,COLUMN('Ral Classic'!$D194),FALSE)-$D195,2),1/2)</f>
        <v>211.02369535196752</v>
      </c>
      <c r="HA195" s="6">
        <f>POWER(POWER(VLOOKUP(HA$1,'Ral Classic'!$A:$D,COLUMN('Ral Classic'!$B194),FALSE)-$B195,2)+POWER(VLOOKUP(HA$1,'Ral Classic'!$A:$D,COLUMN('Ral Classic'!$C194),FALSE)-$C195,2)+POWER(VLOOKUP(HA$1,'Ral Classic'!$A:$D,COLUMN('Ral Classic'!$D194),FALSE)-$D195,2),1/2)</f>
        <v>245.06529742091189</v>
      </c>
      <c r="HB195" s="6">
        <f>POWER(POWER(VLOOKUP(HB$1,'Ral Classic'!$A:$D,COLUMN('Ral Classic'!$B194),FALSE)-$B195,2)+POWER(VLOOKUP(HB$1,'Ral Classic'!$A:$D,COLUMN('Ral Classic'!$C194),FALSE)-$C195,2)+POWER(VLOOKUP(HB$1,'Ral Classic'!$A:$D,COLUMN('Ral Classic'!$D194),FALSE)-$D195,2),1/2)</f>
        <v>214.53671014537349</v>
      </c>
      <c r="HC195" s="6">
        <f>POWER(POWER(VLOOKUP(HC$1,'Ral Classic'!$A:$D,COLUMN('Ral Classic'!$B194),FALSE)-$B195,2)+POWER(VLOOKUP(HC$1,'Ral Classic'!$A:$D,COLUMN('Ral Classic'!$C194),FALSE)-$C195,2)+POWER(VLOOKUP(HC$1,'Ral Classic'!$A:$D,COLUMN('Ral Classic'!$D194),FALSE)-$D195,2),1/2)</f>
        <v>250.67907770693589</v>
      </c>
      <c r="HD195" s="6">
        <f>POWER(POWER(VLOOKUP(HD$1,'Ral Classic'!$A:$D,COLUMN('Ral Classic'!$B194),FALSE)-$B195,2)+POWER(VLOOKUP(HD$1,'Ral Classic'!$A:$D,COLUMN('Ral Classic'!$C194),FALSE)-$C195,2)+POWER(VLOOKUP(HD$1,'Ral Classic'!$A:$D,COLUMN('Ral Classic'!$D194),FALSE)-$D195,2),1/2)</f>
        <v>170.62825088478169</v>
      </c>
      <c r="HE195" s="6">
        <f>POWER(POWER(VLOOKUP(HE$1,'Ral Classic'!$A:$D,COLUMN('Ral Classic'!$B194),FALSE)-$B195,2)+POWER(VLOOKUP(HE$1,'Ral Classic'!$A:$D,COLUMN('Ral Classic'!$C194),FALSE)-$C195,2)+POWER(VLOOKUP(HE$1,'Ral Classic'!$A:$D,COLUMN('Ral Classic'!$D194),FALSE)-$D195,2),1/2)</f>
        <v>156.18898808814916</v>
      </c>
      <c r="HF195" s="6">
        <f>POWER(POWER(VLOOKUP(HF$1,'Ral Classic'!$A:$D,COLUMN('Ral Classic'!$B194),FALSE)-$B195,2)+POWER(VLOOKUP(HF$1,'Ral Classic'!$A:$D,COLUMN('Ral Classic'!$C194),FALSE)-$C195,2)+POWER(VLOOKUP(HF$1,'Ral Classic'!$A:$D,COLUMN('Ral Classic'!$D194),FALSE)-$D195,2),1/2)</f>
        <v>239.73735628808456</v>
      </c>
      <c r="HG195" s="6">
        <f>POWER(POWER(VLOOKUP(HG$1,'Ral Classic'!$A:$D,COLUMN('Ral Classic'!$B194),FALSE)-$B195,2)+POWER(VLOOKUP(HG$1,'Ral Classic'!$A:$D,COLUMN('Ral Classic'!$C194),FALSE)-$C195,2)+POWER(VLOOKUP(HG$1,'Ral Classic'!$A:$D,COLUMN('Ral Classic'!$D194),FALSE)-$D195,2),1/2)</f>
        <v>218.74871428193583</v>
      </c>
      <c r="HH195" s="6">
        <f>POWER(POWER(VLOOKUP(HH$1,'Ral Classic'!$A:$D,COLUMN('Ral Classic'!$B194),FALSE)-$B195,2)+POWER(VLOOKUP(HH$1,'Ral Classic'!$A:$D,COLUMN('Ral Classic'!$C194),FALSE)-$C195,2)+POWER(VLOOKUP(HH$1,'Ral Classic'!$A:$D,COLUMN('Ral Classic'!$D194),FALSE)-$D195,2),1/2)</f>
        <v>249.56962956257317</v>
      </c>
      <c r="HI195" s="6">
        <f>POWER(POWER(VLOOKUP(HI$1,'Ral Classic'!$A:$D,COLUMN('Ral Classic'!$B194),FALSE)-$B195,2)+POWER(VLOOKUP(HI$1,'Ral Classic'!$A:$D,COLUMN('Ral Classic'!$C194),FALSE)-$C195,2)+POWER(VLOOKUP(HI$1,'Ral Classic'!$A:$D,COLUMN('Ral Classic'!$D194),FALSE)-$D195,2),1/2)</f>
        <v>215.9837956884729</v>
      </c>
      <c r="HJ195" s="6">
        <f>POWER(POWER(VLOOKUP(HJ$1,'Ral Classic'!$A:$D,COLUMN('Ral Classic'!$B194),FALSE)-$B195,2)+POWER(VLOOKUP(HJ$1,'Ral Classic'!$A:$D,COLUMN('Ral Classic'!$C194),FALSE)-$C195,2)+POWER(VLOOKUP(HJ$1,'Ral Classic'!$A:$D,COLUMN('Ral Classic'!$D194),FALSE)-$D195,2),1/2)</f>
        <v>202.80285994038644</v>
      </c>
      <c r="HK195" s="6">
        <f>POWER(POWER(VLOOKUP(HK$1,'Ral Classic'!$A:$D,COLUMN('Ral Classic'!$B194),FALSE)-$B195,2)+POWER(VLOOKUP(HK$1,'Ral Classic'!$A:$D,COLUMN('Ral Classic'!$C194),FALSE)-$C195,2)+POWER(VLOOKUP(HK$1,'Ral Classic'!$A:$D,COLUMN('Ral Classic'!$D194),FALSE)-$D195,2),1/2)</f>
        <v>158.98113095584645</v>
      </c>
      <c r="HL195" s="6">
        <f>POWER(POWER(VLOOKUP(HL$1,'Ral Classic'!$A:$D,COLUMN('Ral Classic'!$B194),FALSE)-$B195,2)+POWER(VLOOKUP(HL$1,'Ral Classic'!$A:$D,COLUMN('Ral Classic'!$C194),FALSE)-$C195,2)+POWER(VLOOKUP(HL$1,'Ral Classic'!$A:$D,COLUMN('Ral Classic'!$D194),FALSE)-$D195,2),1/2)</f>
        <v>160.66735822811054</v>
      </c>
    </row>
    <row r="196" spans="1:220" x14ac:dyDescent="0.25">
      <c r="A196" s="6">
        <v>194</v>
      </c>
      <c r="B196" s="286">
        <v>252</v>
      </c>
      <c r="C196" s="288">
        <v>156</v>
      </c>
      <c r="D196" s="290">
        <v>0</v>
      </c>
      <c r="E196" s="6">
        <f t="shared" si="3"/>
        <v>3.1622776601683795</v>
      </c>
      <c r="F196" s="6" t="str" cm="1">
        <f t="array" aca="1" ref="F196" ca="1">INDEX($1:$1,1,CELL("столбец",INDEX(H196:HL196,MATCH(MIN(H196:HL196),H196:HL196,0))))</f>
        <v>RAL 1028</v>
      </c>
      <c r="G196" s="6" t="str">
        <f ca="1">VLOOKUP(F196,'Ral Classic'!$A:$N,COLUMN('Ral Classic'!$L$1),FALSE)</f>
        <v>Melon yellow</v>
      </c>
      <c r="H196" s="6">
        <f>POWER(POWER(VLOOKUP(H$1,'Ral Classic'!$A:$D,COLUMN('Ral Classic'!$B195),FALSE)-$B196,2)+POWER(VLOOKUP(H$1,'Ral Classic'!$A:$D,COLUMN('Ral Classic'!$C195),FALSE)-$C196,2)+POWER(VLOOKUP(H$1,'Ral Classic'!$A:$D,COLUMN('Ral Classic'!$D195),FALSE)-$D196,2),1/2)</f>
        <v>146.98639392814562</v>
      </c>
      <c r="I196" s="6">
        <f>POWER(POWER(VLOOKUP(I$1,'Ral Classic'!$A:$D,COLUMN('Ral Classic'!$B195),FALSE)-$B196,2)+POWER(VLOOKUP(I$1,'Ral Classic'!$A:$D,COLUMN('Ral Classic'!$C195),FALSE)-$C196,2)+POWER(VLOOKUP(I$1,'Ral Classic'!$A:$D,COLUMN('Ral Classic'!$D195),FALSE)-$D196,2),1/2)</f>
        <v>140.57026712644463</v>
      </c>
      <c r="J196" s="6">
        <f>POWER(POWER(VLOOKUP(J$1,'Ral Classic'!$A:$D,COLUMN('Ral Classic'!$B195),FALSE)-$B196,2)+POWER(VLOOKUP(J$1,'Ral Classic'!$A:$D,COLUMN('Ral Classic'!$C195),FALSE)-$C196,2)+POWER(VLOOKUP(J$1,'Ral Classic'!$A:$D,COLUMN('Ral Classic'!$D195),FALSE)-$D196,2),1/2)</f>
        <v>117.64777940955791</v>
      </c>
      <c r="K196" s="6">
        <f>POWER(POWER(VLOOKUP(K$1,'Ral Classic'!$A:$D,COLUMN('Ral Classic'!$B195),FALSE)-$B196,2)+POWER(VLOOKUP(K$1,'Ral Classic'!$A:$D,COLUMN('Ral Classic'!$C195),FALSE)-$C196,2)+POWER(VLOOKUP(K$1,'Ral Classic'!$A:$D,COLUMN('Ral Classic'!$D195),FALSE)-$D196,2),1/2)</f>
        <v>12.369316876852981</v>
      </c>
      <c r="L196" s="6">
        <f>POWER(POWER(VLOOKUP(L$1,'Ral Classic'!$A:$D,COLUMN('Ral Classic'!$B195),FALSE)-$B196,2)+POWER(VLOOKUP(L$1,'Ral Classic'!$A:$D,COLUMN('Ral Classic'!$C195),FALSE)-$C196,2)+POWER(VLOOKUP(L$1,'Ral Classic'!$A:$D,COLUMN('Ral Classic'!$D195),FALSE)-$D196,2),1/2)</f>
        <v>24.083189157584592</v>
      </c>
      <c r="M196" s="6">
        <f>POWER(POWER(VLOOKUP(M$1,'Ral Classic'!$A:$D,COLUMN('Ral Classic'!$B195),FALSE)-$B196,2)+POWER(VLOOKUP(M$1,'Ral Classic'!$A:$D,COLUMN('Ral Classic'!$C195),FALSE)-$C196,2)+POWER(VLOOKUP(M$1,'Ral Classic'!$A:$D,COLUMN('Ral Classic'!$D195),FALSE)-$D196,2),1/2)</f>
        <v>50.960769224963627</v>
      </c>
      <c r="N196" s="6">
        <f>POWER(POWER(VLOOKUP(N$1,'Ral Classic'!$A:$D,COLUMN('Ral Classic'!$B195),FALSE)-$B196,2)+POWER(VLOOKUP(N$1,'Ral Classic'!$A:$D,COLUMN('Ral Classic'!$C195),FALSE)-$C196,2)+POWER(VLOOKUP(N$1,'Ral Classic'!$A:$D,COLUMN('Ral Classic'!$D195),FALSE)-$D196,2),1/2)</f>
        <v>28.635642126552707</v>
      </c>
      <c r="O196" s="6">
        <f>POWER(POWER(VLOOKUP(O$1,'Ral Classic'!$A:$D,COLUMN('Ral Classic'!$B195),FALSE)-$B196,2)+POWER(VLOOKUP(O$1,'Ral Classic'!$A:$D,COLUMN('Ral Classic'!$C195),FALSE)-$C196,2)+POWER(VLOOKUP(O$1,'Ral Classic'!$A:$D,COLUMN('Ral Classic'!$D195),FALSE)-$D196,2),1/2)</f>
        <v>25.612496949731394</v>
      </c>
      <c r="P196" s="6">
        <f>POWER(POWER(VLOOKUP(P$1,'Ral Classic'!$A:$D,COLUMN('Ral Classic'!$B195),FALSE)-$B196,2)+POWER(VLOOKUP(P$1,'Ral Classic'!$A:$D,COLUMN('Ral Classic'!$C195),FALSE)-$C196,2)+POWER(VLOOKUP(P$1,'Ral Classic'!$A:$D,COLUMN('Ral Classic'!$D195),FALSE)-$D196,2),1/2)</f>
        <v>113.81564040148436</v>
      </c>
      <c r="Q196" s="6">
        <f>POWER(POWER(VLOOKUP(Q$1,'Ral Classic'!$A:$D,COLUMN('Ral Classic'!$B195),FALSE)-$B196,2)+POWER(VLOOKUP(Q$1,'Ral Classic'!$A:$D,COLUMN('Ral Classic'!$C195),FALSE)-$C196,2)+POWER(VLOOKUP(Q$1,'Ral Classic'!$A:$D,COLUMN('Ral Classic'!$D195),FALSE)-$D196,2),1/2)</f>
        <v>53.319789947073126</v>
      </c>
      <c r="R196" s="6">
        <f>POWER(POWER(VLOOKUP(R$1,'Ral Classic'!$A:$D,COLUMN('Ral Classic'!$B195),FALSE)-$B196,2)+POWER(VLOOKUP(R$1,'Ral Classic'!$A:$D,COLUMN('Ral Classic'!$C195),FALSE)-$C196,2)+POWER(VLOOKUP(R$1,'Ral Classic'!$A:$D,COLUMN('Ral Classic'!$D195),FALSE)-$D196,2),1/2)</f>
        <v>208.68636754709206</v>
      </c>
      <c r="S196" s="6">
        <f>POWER(POWER(VLOOKUP(S$1,'Ral Classic'!$A:$D,COLUMN('Ral Classic'!$B195),FALSE)-$B196,2)+POWER(VLOOKUP(S$1,'Ral Classic'!$A:$D,COLUMN('Ral Classic'!$C195),FALSE)-$C196,2)+POWER(VLOOKUP(S$1,'Ral Classic'!$A:$D,COLUMN('Ral Classic'!$D195),FALSE)-$D196,2),1/2)</f>
        <v>162.10181985406581</v>
      </c>
      <c r="T196" s="6">
        <f>POWER(POWER(VLOOKUP(T$1,'Ral Classic'!$A:$D,COLUMN('Ral Classic'!$B195),FALSE)-$B196,2)+POWER(VLOOKUP(T$1,'Ral Classic'!$A:$D,COLUMN('Ral Classic'!$C195),FALSE)-$C196,2)+POWER(VLOOKUP(T$1,'Ral Classic'!$A:$D,COLUMN('Ral Classic'!$D195),FALSE)-$D196,2),1/2)</f>
        <v>190.16045856065872</v>
      </c>
      <c r="U196" s="6">
        <f>POWER(POWER(VLOOKUP(U$1,'Ral Classic'!$A:$D,COLUMN('Ral Classic'!$B195),FALSE)-$B196,2)+POWER(VLOOKUP(U$1,'Ral Classic'!$A:$D,COLUMN('Ral Classic'!$C195),FALSE)-$C196,2)+POWER(VLOOKUP(U$1,'Ral Classic'!$A:$D,COLUMN('Ral Classic'!$D195),FALSE)-$D196,2),1/2)</f>
        <v>86.498554901223642</v>
      </c>
      <c r="V196" s="6">
        <f>POWER(POWER(VLOOKUP(V$1,'Ral Classic'!$A:$D,COLUMN('Ral Classic'!$B195),FALSE)-$B196,2)+POWER(VLOOKUP(V$1,'Ral Classic'!$A:$D,COLUMN('Ral Classic'!$C195),FALSE)-$C196,2)+POWER(VLOOKUP(V$1,'Ral Classic'!$A:$D,COLUMN('Ral Classic'!$D195),FALSE)-$D196,2),1/2)</f>
        <v>81.271151093115449</v>
      </c>
      <c r="W196" s="6">
        <f>POWER(POWER(VLOOKUP(W$1,'Ral Classic'!$A:$D,COLUMN('Ral Classic'!$B195),FALSE)-$B196,2)+POWER(VLOOKUP(W$1,'Ral Classic'!$A:$D,COLUMN('Ral Classic'!$C195),FALSE)-$C196,2)+POWER(VLOOKUP(W$1,'Ral Classic'!$A:$D,COLUMN('Ral Classic'!$D195),FALSE)-$D196,2),1/2)</f>
        <v>66.51315659326356</v>
      </c>
      <c r="X196" s="6">
        <f>POWER(POWER(VLOOKUP(X$1,'Ral Classic'!$A:$D,COLUMN('Ral Classic'!$B195),FALSE)-$B196,2)+POWER(VLOOKUP(X$1,'Ral Classic'!$A:$D,COLUMN('Ral Classic'!$C195),FALSE)-$C196,2)+POWER(VLOOKUP(X$1,'Ral Classic'!$A:$D,COLUMN('Ral Classic'!$D195),FALSE)-$D196,2),1/2)</f>
        <v>150.98675438593943</v>
      </c>
      <c r="Y196" s="6">
        <f>POWER(POWER(VLOOKUP(Y$1,'Ral Classic'!$A:$D,COLUMN('Ral Classic'!$B195),FALSE)-$B196,2)+POWER(VLOOKUP(Y$1,'Ral Classic'!$A:$D,COLUMN('Ral Classic'!$C195),FALSE)-$C196,2)+POWER(VLOOKUP(Y$1,'Ral Classic'!$A:$D,COLUMN('Ral Classic'!$D195),FALSE)-$D196,2),1/2)</f>
        <v>137.23702124426922</v>
      </c>
      <c r="Z196" s="6">
        <f>POWER(POWER(VLOOKUP(Z$1,'Ral Classic'!$A:$D,COLUMN('Ral Classic'!$B195),FALSE)-$B196,2)+POWER(VLOOKUP(Z$1,'Ral Classic'!$A:$D,COLUMN('Ral Classic'!$C195),FALSE)-$C196,2)+POWER(VLOOKUP(Z$1,'Ral Classic'!$A:$D,COLUMN('Ral Classic'!$D195),FALSE)-$D196,2),1/2)</f>
        <v>26.683328128252668</v>
      </c>
      <c r="AA196" s="6">
        <f>POWER(POWER(VLOOKUP(AA$1,'Ral Classic'!$A:$D,COLUMN('Ral Classic'!$B195),FALSE)-$B196,2)+POWER(VLOOKUP(AA$1,'Ral Classic'!$A:$D,COLUMN('Ral Classic'!$C195),FALSE)-$C196,2)+POWER(VLOOKUP(AA$1,'Ral Classic'!$A:$D,COLUMN('Ral Classic'!$D195),FALSE)-$D196,2),1/2)</f>
        <v>25.495097567963924</v>
      </c>
      <c r="AB196" s="6">
        <f>POWER(POWER(VLOOKUP(AB$1,'Ral Classic'!$A:$D,COLUMN('Ral Classic'!$B195),FALSE)-$B196,2)+POWER(VLOOKUP(AB$1,'Ral Classic'!$A:$D,COLUMN('Ral Classic'!$C195),FALSE)-$C196,2)+POWER(VLOOKUP(AB$1,'Ral Classic'!$A:$D,COLUMN('Ral Classic'!$D195),FALSE)-$D196,2),1/2)</f>
        <v>101.49384217774002</v>
      </c>
      <c r="AC196" s="6">
        <f>POWER(POWER(VLOOKUP(AC$1,'Ral Classic'!$A:$D,COLUMN('Ral Classic'!$B195),FALSE)-$B196,2)+POWER(VLOOKUP(AC$1,'Ral Classic'!$A:$D,COLUMN('Ral Classic'!$C195),FALSE)-$C196,2)+POWER(VLOOKUP(AC$1,'Ral Classic'!$A:$D,COLUMN('Ral Classic'!$D195),FALSE)-$D196,2),1/2)</f>
        <v>99.045444115315064</v>
      </c>
      <c r="AD196" s="6">
        <f>POWER(POWER(VLOOKUP(AD$1,'Ral Classic'!$A:$D,COLUMN('Ral Classic'!$B195),FALSE)-$B196,2)+POWER(VLOOKUP(AD$1,'Ral Classic'!$A:$D,COLUMN('Ral Classic'!$C195),FALSE)-$C196,2)+POWER(VLOOKUP(AD$1,'Ral Classic'!$A:$D,COLUMN('Ral Classic'!$D195),FALSE)-$D196,2),1/2)</f>
        <v>90.895544445258707</v>
      </c>
      <c r="AE196" s="6">
        <f>POWER(POWER(VLOOKUP(AE$1,'Ral Classic'!$A:$D,COLUMN('Ral Classic'!$B195),FALSE)-$B196,2)+POWER(VLOOKUP(AE$1,'Ral Classic'!$A:$D,COLUMN('Ral Classic'!$C195),FALSE)-$C196,2)+POWER(VLOOKUP(AE$1,'Ral Classic'!$A:$D,COLUMN('Ral Classic'!$D195),FALSE)-$D196,2),1/2)</f>
        <v>3.1622776601683795</v>
      </c>
      <c r="AF196" s="6">
        <f>POWER(POWER(VLOOKUP(AF$1,'Ral Classic'!$A:$D,COLUMN('Ral Classic'!$B195),FALSE)-$B196,2)+POWER(VLOOKUP(AF$1,'Ral Classic'!$A:$D,COLUMN('Ral Classic'!$C195),FALSE)-$C196,2)+POWER(VLOOKUP(AF$1,'Ral Classic'!$A:$D,COLUMN('Ral Classic'!$D195),FALSE)-$D196,2),1/2)</f>
        <v>26.92582403567252</v>
      </c>
      <c r="AG196" s="6">
        <f>POWER(POWER(VLOOKUP(AG$1,'Ral Classic'!$A:$D,COLUMN('Ral Classic'!$B195),FALSE)-$B196,2)+POWER(VLOOKUP(AG$1,'Ral Classic'!$A:$D,COLUMN('Ral Classic'!$C195),FALSE)-$C196,2)+POWER(VLOOKUP(AG$1,'Ral Classic'!$A:$D,COLUMN('Ral Classic'!$D195),FALSE)-$D196,2),1/2)</f>
        <v>28.231188426986208</v>
      </c>
      <c r="AH196" s="6">
        <f>POWER(POWER(VLOOKUP(AH$1,'Ral Classic'!$A:$D,COLUMN('Ral Classic'!$B195),FALSE)-$B196,2)+POWER(VLOOKUP(AH$1,'Ral Classic'!$A:$D,COLUMN('Ral Classic'!$C195),FALSE)-$C196,2)+POWER(VLOOKUP(AH$1,'Ral Classic'!$A:$D,COLUMN('Ral Classic'!$D195),FALSE)-$D196,2),1/2)</f>
        <v>83.74365647617735</v>
      </c>
      <c r="AI196" s="6">
        <f>POWER(POWER(VLOOKUP(AI$1,'Ral Classic'!$A:$D,COLUMN('Ral Classic'!$B195),FALSE)-$B196,2)+POWER(VLOOKUP(AI$1,'Ral Classic'!$A:$D,COLUMN('Ral Classic'!$C195),FALSE)-$C196,2)+POWER(VLOOKUP(AI$1,'Ral Classic'!$A:$D,COLUMN('Ral Classic'!$D195),FALSE)-$D196,2),1/2)</f>
        <v>157.58489775356014</v>
      </c>
      <c r="AJ196" s="6">
        <f>POWER(POWER(VLOOKUP(AJ$1,'Ral Classic'!$A:$D,COLUMN('Ral Classic'!$B195),FALSE)-$B196,2)+POWER(VLOOKUP(AJ$1,'Ral Classic'!$A:$D,COLUMN('Ral Classic'!$C195),FALSE)-$C196,2)+POWER(VLOOKUP(AJ$1,'Ral Classic'!$A:$D,COLUMN('Ral Classic'!$D195),FALSE)-$D196,2),1/2)</f>
        <v>149.93665329064805</v>
      </c>
      <c r="AK196" s="6">
        <f>POWER(POWER(VLOOKUP(AK$1,'Ral Classic'!$A:$D,COLUMN('Ral Classic'!$B195),FALSE)-$B196,2)+POWER(VLOOKUP(AK$1,'Ral Classic'!$A:$D,COLUMN('Ral Classic'!$C195),FALSE)-$C196,2)+POWER(VLOOKUP(AK$1,'Ral Classic'!$A:$D,COLUMN('Ral Classic'!$D195),FALSE)-$D196,2),1/2)</f>
        <v>15.620499351813308</v>
      </c>
      <c r="AL196" s="6">
        <f>POWER(POWER(VLOOKUP(AL$1,'Ral Classic'!$A:$D,COLUMN('Ral Classic'!$B195),FALSE)-$B196,2)+POWER(VLOOKUP(AL$1,'Ral Classic'!$A:$D,COLUMN('Ral Classic'!$C195),FALSE)-$C196,2)+POWER(VLOOKUP(AL$1,'Ral Classic'!$A:$D,COLUMN('Ral Classic'!$D195),FALSE)-$D196,2),1/2)</f>
        <v>59.548299723837623</v>
      </c>
      <c r="AM196" s="6">
        <f>POWER(POWER(VLOOKUP(AM$1,'Ral Classic'!$A:$D,COLUMN('Ral Classic'!$B195),FALSE)-$B196,2)+POWER(VLOOKUP(AM$1,'Ral Classic'!$A:$D,COLUMN('Ral Classic'!$C195),FALSE)-$C196,2)+POWER(VLOOKUP(AM$1,'Ral Classic'!$A:$D,COLUMN('Ral Classic'!$D195),FALSE)-$D196,2),1/2)</f>
        <v>112.8716084761797</v>
      </c>
      <c r="AN196" s="6">
        <f>POWER(POWER(VLOOKUP(AN$1,'Ral Classic'!$A:$D,COLUMN('Ral Classic'!$B195),FALSE)-$B196,2)+POWER(VLOOKUP(AN$1,'Ral Classic'!$A:$D,COLUMN('Ral Classic'!$C195),FALSE)-$C196,2)+POWER(VLOOKUP(AN$1,'Ral Classic'!$A:$D,COLUMN('Ral Classic'!$D195),FALSE)-$D196,2),1/2)</f>
        <v>123.77802712921223</v>
      </c>
      <c r="AO196" s="6">
        <f>POWER(POWER(VLOOKUP(AO$1,'Ral Classic'!$A:$D,COLUMN('Ral Classic'!$B195),FALSE)-$B196,2)+POWER(VLOOKUP(AO$1,'Ral Classic'!$A:$D,COLUMN('Ral Classic'!$C195),FALSE)-$C196,2)+POWER(VLOOKUP(AO$1,'Ral Classic'!$A:$D,COLUMN('Ral Classic'!$D195),FALSE)-$D196,2),1/2)</f>
        <v>55.659680200302986</v>
      </c>
      <c r="AP196" s="6">
        <f>POWER(POWER(VLOOKUP(AP$1,'Ral Classic'!$A:$D,COLUMN('Ral Classic'!$B195),FALSE)-$B196,2)+POWER(VLOOKUP(AP$1,'Ral Classic'!$A:$D,COLUMN('Ral Classic'!$C195),FALSE)-$C196,2)+POWER(VLOOKUP(AP$1,'Ral Classic'!$A:$D,COLUMN('Ral Classic'!$D195),FALSE)-$D196,2),1/2)</f>
        <v>79.151752981219559</v>
      </c>
      <c r="AQ196" s="6">
        <f>POWER(POWER(VLOOKUP(AQ$1,'Ral Classic'!$A:$D,COLUMN('Ral Classic'!$B195),FALSE)-$B196,2)+POWER(VLOOKUP(AQ$1,'Ral Classic'!$A:$D,COLUMN('Ral Classic'!$C195),FALSE)-$C196,2)+POWER(VLOOKUP(AQ$1,'Ral Classic'!$A:$D,COLUMN('Ral Classic'!$D195),FALSE)-$D196,2),1/2)</f>
        <v>82.819079927272796</v>
      </c>
      <c r="AR196" s="6">
        <f>POWER(POWER(VLOOKUP(AR$1,'Ral Classic'!$A:$D,COLUMN('Ral Classic'!$B195),FALSE)-$B196,2)+POWER(VLOOKUP(AR$1,'Ral Classic'!$A:$D,COLUMN('Ral Classic'!$C195),FALSE)-$C196,2)+POWER(VLOOKUP(AR$1,'Ral Classic'!$A:$D,COLUMN('Ral Classic'!$D195),FALSE)-$D196,2),1/2)</f>
        <v>27.166155414412248</v>
      </c>
      <c r="AS196" s="6">
        <f>POWER(POWER(VLOOKUP(AS$1,'Ral Classic'!$A:$D,COLUMN('Ral Classic'!$B195),FALSE)-$B196,2)+POWER(VLOOKUP(AS$1,'Ral Classic'!$A:$D,COLUMN('Ral Classic'!$C195),FALSE)-$C196,2)+POWER(VLOOKUP(AS$1,'Ral Classic'!$A:$D,COLUMN('Ral Classic'!$D195),FALSE)-$D196,2),1/2)</f>
        <v>62.904689809266209</v>
      </c>
      <c r="AT196" s="6">
        <f>POWER(POWER(VLOOKUP(AT$1,'Ral Classic'!$A:$D,COLUMN('Ral Classic'!$B195),FALSE)-$B196,2)+POWER(VLOOKUP(AT$1,'Ral Classic'!$A:$D,COLUMN('Ral Classic'!$C195),FALSE)-$C196,2)+POWER(VLOOKUP(AT$1,'Ral Classic'!$A:$D,COLUMN('Ral Classic'!$D195),FALSE)-$D196,2),1/2)</f>
        <v>81.148012914673387</v>
      </c>
      <c r="AU196" s="6">
        <f>POWER(POWER(VLOOKUP(AU$1,'Ral Classic'!$A:$D,COLUMN('Ral Classic'!$B195),FALSE)-$B196,2)+POWER(VLOOKUP(AU$1,'Ral Classic'!$A:$D,COLUMN('Ral Classic'!$C195),FALSE)-$C196,2)+POWER(VLOOKUP(AU$1,'Ral Classic'!$A:$D,COLUMN('Ral Classic'!$D195),FALSE)-$D196,2),1/2)</f>
        <v>89.185200566013194</v>
      </c>
      <c r="AV196" s="6">
        <f>POWER(POWER(VLOOKUP(AV$1,'Ral Classic'!$A:$D,COLUMN('Ral Classic'!$B195),FALSE)-$B196,2)+POWER(VLOOKUP(AV$1,'Ral Classic'!$A:$D,COLUMN('Ral Classic'!$C195),FALSE)-$C196,2)+POWER(VLOOKUP(AV$1,'Ral Classic'!$A:$D,COLUMN('Ral Classic'!$D195),FALSE)-$D196,2),1/2)</f>
        <v>57.463031594234565</v>
      </c>
      <c r="AW196" s="6">
        <f>POWER(POWER(VLOOKUP(AW$1,'Ral Classic'!$A:$D,COLUMN('Ral Classic'!$B195),FALSE)-$B196,2)+POWER(VLOOKUP(AW$1,'Ral Classic'!$A:$D,COLUMN('Ral Classic'!$C195),FALSE)-$C196,2)+POWER(VLOOKUP(AW$1,'Ral Classic'!$A:$D,COLUMN('Ral Classic'!$D195),FALSE)-$D196,2),1/2)</f>
        <v>104.68046618161385</v>
      </c>
      <c r="AX196" s="6">
        <f>POWER(POWER(VLOOKUP(AX$1,'Ral Classic'!$A:$D,COLUMN('Ral Classic'!$B195),FALSE)-$B196,2)+POWER(VLOOKUP(AX$1,'Ral Classic'!$A:$D,COLUMN('Ral Classic'!$C195),FALSE)-$C196,2)+POWER(VLOOKUP(AX$1,'Ral Classic'!$A:$D,COLUMN('Ral Classic'!$D195),FALSE)-$D196,2),1/2)</f>
        <v>148.86571129712846</v>
      </c>
      <c r="AY196" s="6">
        <f>POWER(POWER(VLOOKUP(AY$1,'Ral Classic'!$A:$D,COLUMN('Ral Classic'!$B195),FALSE)-$B196,2)+POWER(VLOOKUP(AY$1,'Ral Classic'!$A:$D,COLUMN('Ral Classic'!$C195),FALSE)-$C196,2)+POWER(VLOOKUP(AY$1,'Ral Classic'!$A:$D,COLUMN('Ral Classic'!$D195),FALSE)-$D196,2),1/2)</f>
        <v>149.29500996349475</v>
      </c>
      <c r="AZ196" s="6">
        <f>POWER(POWER(VLOOKUP(AZ$1,'Ral Classic'!$A:$D,COLUMN('Ral Classic'!$B195),FALSE)-$B196,2)+POWER(VLOOKUP(AZ$1,'Ral Classic'!$A:$D,COLUMN('Ral Classic'!$C195),FALSE)-$C196,2)+POWER(VLOOKUP(AZ$1,'Ral Classic'!$A:$D,COLUMN('Ral Classic'!$D195),FALSE)-$D196,2),1/2)</f>
        <v>160.82910184416252</v>
      </c>
      <c r="BA196" s="6">
        <f>POWER(POWER(VLOOKUP(BA$1,'Ral Classic'!$A:$D,COLUMN('Ral Classic'!$B195),FALSE)-$B196,2)+POWER(VLOOKUP(BA$1,'Ral Classic'!$A:$D,COLUMN('Ral Classic'!$C195),FALSE)-$C196,2)+POWER(VLOOKUP(BA$1,'Ral Classic'!$A:$D,COLUMN('Ral Classic'!$D195),FALSE)-$D196,2),1/2)</f>
        <v>161.36914203155447</v>
      </c>
      <c r="BB196" s="6">
        <f>POWER(POWER(VLOOKUP(BB$1,'Ral Classic'!$A:$D,COLUMN('Ral Classic'!$B195),FALSE)-$B196,2)+POWER(VLOOKUP(BB$1,'Ral Classic'!$A:$D,COLUMN('Ral Classic'!$C195),FALSE)-$C196,2)+POWER(VLOOKUP(BB$1,'Ral Classic'!$A:$D,COLUMN('Ral Classic'!$D195),FALSE)-$D196,2),1/2)</f>
        <v>180.87841220001906</v>
      </c>
      <c r="BC196" s="6">
        <f>POWER(POWER(VLOOKUP(BC$1,'Ral Classic'!$A:$D,COLUMN('Ral Classic'!$B195),FALSE)-$B196,2)+POWER(VLOOKUP(BC$1,'Ral Classic'!$A:$D,COLUMN('Ral Classic'!$C195),FALSE)-$C196,2)+POWER(VLOOKUP(BC$1,'Ral Classic'!$A:$D,COLUMN('Ral Classic'!$D195),FALSE)-$D196,2),1/2)</f>
        <v>198.68316486305528</v>
      </c>
      <c r="BD196" s="6">
        <f>POWER(POWER(VLOOKUP(BD$1,'Ral Classic'!$A:$D,COLUMN('Ral Classic'!$B195),FALSE)-$B196,2)+POWER(VLOOKUP(BD$1,'Ral Classic'!$A:$D,COLUMN('Ral Classic'!$C195),FALSE)-$C196,2)+POWER(VLOOKUP(BD$1,'Ral Classic'!$A:$D,COLUMN('Ral Classic'!$D195),FALSE)-$D196,2),1/2)</f>
        <v>212.79332696304178</v>
      </c>
      <c r="BE196" s="6">
        <f>POWER(POWER(VLOOKUP(BE$1,'Ral Classic'!$A:$D,COLUMN('Ral Classic'!$B195),FALSE)-$B196,2)+POWER(VLOOKUP(BE$1,'Ral Classic'!$A:$D,COLUMN('Ral Classic'!$C195),FALSE)-$C196,2)+POWER(VLOOKUP(BE$1,'Ral Classic'!$A:$D,COLUMN('Ral Classic'!$D195),FALSE)-$D196,2),1/2)</f>
        <v>230.24552112907648</v>
      </c>
      <c r="BF196" s="6">
        <f>POWER(POWER(VLOOKUP(BF$1,'Ral Classic'!$A:$D,COLUMN('Ral Classic'!$B195),FALSE)-$B196,2)+POWER(VLOOKUP(BF$1,'Ral Classic'!$A:$D,COLUMN('Ral Classic'!$C195),FALSE)-$C196,2)+POWER(VLOOKUP(BF$1,'Ral Classic'!$A:$D,COLUMN('Ral Classic'!$D195),FALSE)-$D196,2),1/2)</f>
        <v>189.32775813387747</v>
      </c>
      <c r="BG196" s="6">
        <f>POWER(POWER(VLOOKUP(BG$1,'Ral Classic'!$A:$D,COLUMN('Ral Classic'!$B195),FALSE)-$B196,2)+POWER(VLOOKUP(BG$1,'Ral Classic'!$A:$D,COLUMN('Ral Classic'!$C195),FALSE)-$C196,2)+POWER(VLOOKUP(BG$1,'Ral Classic'!$A:$D,COLUMN('Ral Classic'!$D195),FALSE)-$D196,2),1/2)</f>
        <v>182.71562604221896</v>
      </c>
      <c r="BH196" s="6">
        <f>POWER(POWER(VLOOKUP(BH$1,'Ral Classic'!$A:$D,COLUMN('Ral Classic'!$B195),FALSE)-$B196,2)+POWER(VLOOKUP(BH$1,'Ral Classic'!$A:$D,COLUMN('Ral Classic'!$C195),FALSE)-$C196,2)+POWER(VLOOKUP(BH$1,'Ral Classic'!$A:$D,COLUMN('Ral Classic'!$D195),FALSE)-$D196,2),1/2)</f>
        <v>125.59458587057007</v>
      </c>
      <c r="BI196" s="6">
        <f>POWER(POWER(VLOOKUP(BI$1,'Ral Classic'!$A:$D,COLUMN('Ral Classic'!$B195),FALSE)-$B196,2)+POWER(VLOOKUP(BI$1,'Ral Classic'!$A:$D,COLUMN('Ral Classic'!$C195),FALSE)-$C196,2)+POWER(VLOOKUP(BI$1,'Ral Classic'!$A:$D,COLUMN('Ral Classic'!$D195),FALSE)-$D196,2),1/2)</f>
        <v>155.17087355557422</v>
      </c>
      <c r="BJ196" s="6">
        <f>POWER(POWER(VLOOKUP(BJ$1,'Ral Classic'!$A:$D,COLUMN('Ral Classic'!$B195),FALSE)-$B196,2)+POWER(VLOOKUP(BJ$1,'Ral Classic'!$A:$D,COLUMN('Ral Classic'!$C195),FALSE)-$C196,2)+POWER(VLOOKUP(BJ$1,'Ral Classic'!$A:$D,COLUMN('Ral Classic'!$D195),FALSE)-$D196,2),1/2)</f>
        <v>134.05595846511261</v>
      </c>
      <c r="BK196" s="6">
        <f>POWER(POWER(VLOOKUP(BK$1,'Ral Classic'!$A:$D,COLUMN('Ral Classic'!$B195),FALSE)-$B196,2)+POWER(VLOOKUP(BK$1,'Ral Classic'!$A:$D,COLUMN('Ral Classic'!$C195),FALSE)-$C196,2)+POWER(VLOOKUP(BK$1,'Ral Classic'!$A:$D,COLUMN('Ral Classic'!$D195),FALSE)-$D196,2),1/2)</f>
        <v>170.12054549642144</v>
      </c>
      <c r="BL196" s="6">
        <f>POWER(POWER(VLOOKUP(BL$1,'Ral Classic'!$A:$D,COLUMN('Ral Classic'!$B195),FALSE)-$B196,2)+POWER(VLOOKUP(BL$1,'Ral Classic'!$A:$D,COLUMN('Ral Classic'!$C195),FALSE)-$C196,2)+POWER(VLOOKUP(BL$1,'Ral Classic'!$A:$D,COLUMN('Ral Classic'!$D195),FALSE)-$D196,2),1/2)</f>
        <v>138.79481258317978</v>
      </c>
      <c r="BM196" s="6">
        <f>POWER(POWER(VLOOKUP(BM$1,'Ral Classic'!$A:$D,COLUMN('Ral Classic'!$B195),FALSE)-$B196,2)+POWER(VLOOKUP(BM$1,'Ral Classic'!$A:$D,COLUMN('Ral Classic'!$C195),FALSE)-$C196,2)+POWER(VLOOKUP(BM$1,'Ral Classic'!$A:$D,COLUMN('Ral Classic'!$D195),FALSE)-$D196,2),1/2)</f>
        <v>128.59626744194406</v>
      </c>
      <c r="BN196" s="6">
        <f>POWER(POWER(VLOOKUP(BN$1,'Ral Classic'!$A:$D,COLUMN('Ral Classic'!$B195),FALSE)-$B196,2)+POWER(VLOOKUP(BN$1,'Ral Classic'!$A:$D,COLUMN('Ral Classic'!$C195),FALSE)-$C196,2)+POWER(VLOOKUP(BN$1,'Ral Classic'!$A:$D,COLUMN('Ral Classic'!$D195),FALSE)-$D196,2),1/2)</f>
        <v>132.09087780766694</v>
      </c>
      <c r="BO196" s="6">
        <f>POWER(POWER(VLOOKUP(BO$1,'Ral Classic'!$A:$D,COLUMN('Ral Classic'!$B195),FALSE)-$B196,2)+POWER(VLOOKUP(BO$1,'Ral Classic'!$A:$D,COLUMN('Ral Classic'!$C195),FALSE)-$C196,2)+POWER(VLOOKUP(BO$1,'Ral Classic'!$A:$D,COLUMN('Ral Classic'!$D195),FALSE)-$D196,2),1/2)</f>
        <v>145.30657245974803</v>
      </c>
      <c r="BP196" s="6">
        <f>POWER(POWER(VLOOKUP(BP$1,'Ral Classic'!$A:$D,COLUMN('Ral Classic'!$B195),FALSE)-$B196,2)+POWER(VLOOKUP(BP$1,'Ral Classic'!$A:$D,COLUMN('Ral Classic'!$C195),FALSE)-$C196,2)+POWER(VLOOKUP(BP$1,'Ral Classic'!$A:$D,COLUMN('Ral Classic'!$D195),FALSE)-$D196,2),1/2)</f>
        <v>110.13627921806692</v>
      </c>
      <c r="BQ196" s="6">
        <f>POWER(POWER(VLOOKUP(BQ$1,'Ral Classic'!$A:$D,COLUMN('Ral Classic'!$B195),FALSE)-$B196,2)+POWER(VLOOKUP(BQ$1,'Ral Classic'!$A:$D,COLUMN('Ral Classic'!$C195),FALSE)-$C196,2)+POWER(VLOOKUP(BQ$1,'Ral Classic'!$A:$D,COLUMN('Ral Classic'!$D195),FALSE)-$D196,2),1/2)</f>
        <v>119.5867885679685</v>
      </c>
      <c r="BR196" s="6">
        <f>POWER(POWER(VLOOKUP(BR$1,'Ral Classic'!$A:$D,COLUMN('Ral Classic'!$B195),FALSE)-$B196,2)+POWER(VLOOKUP(BR$1,'Ral Classic'!$A:$D,COLUMN('Ral Classic'!$C195),FALSE)-$C196,2)+POWER(VLOOKUP(BR$1,'Ral Classic'!$A:$D,COLUMN('Ral Classic'!$D195),FALSE)-$D196,2),1/2)</f>
        <v>122.29881438509533</v>
      </c>
      <c r="BS196" s="6">
        <f>POWER(POWER(VLOOKUP(BS$1,'Ral Classic'!$A:$D,COLUMN('Ral Classic'!$B195),FALSE)-$B196,2)+POWER(VLOOKUP(BS$1,'Ral Classic'!$A:$D,COLUMN('Ral Classic'!$C195),FALSE)-$C196,2)+POWER(VLOOKUP(BS$1,'Ral Classic'!$A:$D,COLUMN('Ral Classic'!$D195),FALSE)-$D196,2),1/2)</f>
        <v>156.63332978647935</v>
      </c>
      <c r="BT196" s="6">
        <f>POWER(POWER(VLOOKUP(BT$1,'Ral Classic'!$A:$D,COLUMN('Ral Classic'!$B195),FALSE)-$B196,2)+POWER(VLOOKUP(BT$1,'Ral Classic'!$A:$D,COLUMN('Ral Classic'!$C195),FALSE)-$C196,2)+POWER(VLOOKUP(BT$1,'Ral Classic'!$A:$D,COLUMN('Ral Classic'!$D195),FALSE)-$D196,2),1/2)</f>
        <v>129.66880889404359</v>
      </c>
      <c r="BU196" s="6">
        <f>POWER(POWER(VLOOKUP(BU$1,'Ral Classic'!$A:$D,COLUMN('Ral Classic'!$B195),FALSE)-$B196,2)+POWER(VLOOKUP(BU$1,'Ral Classic'!$A:$D,COLUMN('Ral Classic'!$C195),FALSE)-$C196,2)+POWER(VLOOKUP(BU$1,'Ral Classic'!$A:$D,COLUMN('Ral Classic'!$D195),FALSE)-$D196,2),1/2)</f>
        <v>148.00337833982033</v>
      </c>
      <c r="BV196" s="6">
        <f>POWER(POWER(VLOOKUP(BV$1,'Ral Classic'!$A:$D,COLUMN('Ral Classic'!$B195),FALSE)-$B196,2)+POWER(VLOOKUP(BV$1,'Ral Classic'!$A:$D,COLUMN('Ral Classic'!$C195),FALSE)-$C196,2)+POWER(VLOOKUP(BV$1,'Ral Classic'!$A:$D,COLUMN('Ral Classic'!$D195),FALSE)-$D196,2),1/2)</f>
        <v>194.53534383242547</v>
      </c>
      <c r="BW196" s="6">
        <f>POWER(POWER(VLOOKUP(BW$1,'Ral Classic'!$A:$D,COLUMN('Ral Classic'!$B195),FALSE)-$B196,2)+POWER(VLOOKUP(BW$1,'Ral Classic'!$A:$D,COLUMN('Ral Classic'!$C195),FALSE)-$C196,2)+POWER(VLOOKUP(BW$1,'Ral Classic'!$A:$D,COLUMN('Ral Classic'!$D195),FALSE)-$D196,2),1/2)</f>
        <v>141.4814475470194</v>
      </c>
      <c r="BX196" s="6">
        <f>POWER(POWER(VLOOKUP(BX$1,'Ral Classic'!$A:$D,COLUMN('Ral Classic'!$B195),FALSE)-$B196,2)+POWER(VLOOKUP(BX$1,'Ral Classic'!$A:$D,COLUMN('Ral Classic'!$C195),FALSE)-$C196,2)+POWER(VLOOKUP(BX$1,'Ral Classic'!$A:$D,COLUMN('Ral Classic'!$D195),FALSE)-$D196,2),1/2)</f>
        <v>188.15419208723466</v>
      </c>
      <c r="BY196" s="6">
        <f>POWER(POWER(VLOOKUP(BY$1,'Ral Classic'!$A:$D,COLUMN('Ral Classic'!$B195),FALSE)-$B196,2)+POWER(VLOOKUP(BY$1,'Ral Classic'!$A:$D,COLUMN('Ral Classic'!$C195),FALSE)-$C196,2)+POWER(VLOOKUP(BY$1,'Ral Classic'!$A:$D,COLUMN('Ral Classic'!$D195),FALSE)-$D196,2),1/2)</f>
        <v>165.4841382127</v>
      </c>
      <c r="BZ196" s="6">
        <f>POWER(POWER(VLOOKUP(BZ$1,'Ral Classic'!$A:$D,COLUMN('Ral Classic'!$B195),FALSE)-$B196,2)+POWER(VLOOKUP(BZ$1,'Ral Classic'!$A:$D,COLUMN('Ral Classic'!$C195),FALSE)-$C196,2)+POWER(VLOOKUP(BZ$1,'Ral Classic'!$A:$D,COLUMN('Ral Classic'!$D195),FALSE)-$D196,2),1/2)</f>
        <v>162.28370220080635</v>
      </c>
      <c r="CA196" s="6">
        <f>POWER(POWER(VLOOKUP(CA$1,'Ral Classic'!$A:$D,COLUMN('Ral Classic'!$B195),FALSE)-$B196,2)+POWER(VLOOKUP(CA$1,'Ral Classic'!$A:$D,COLUMN('Ral Classic'!$C195),FALSE)-$C196,2)+POWER(VLOOKUP(CA$1,'Ral Classic'!$A:$D,COLUMN('Ral Classic'!$D195),FALSE)-$D196,2),1/2)</f>
        <v>206.11162024495368</v>
      </c>
      <c r="CB196" s="6">
        <f>POWER(POWER(VLOOKUP(CB$1,'Ral Classic'!$A:$D,COLUMN('Ral Classic'!$B195),FALSE)-$B196,2)+POWER(VLOOKUP(CB$1,'Ral Classic'!$A:$D,COLUMN('Ral Classic'!$C195),FALSE)-$C196,2)+POWER(VLOOKUP(CB$1,'Ral Classic'!$A:$D,COLUMN('Ral Classic'!$D195),FALSE)-$D196,2),1/2)</f>
        <v>207.76428952060073</v>
      </c>
      <c r="CC196" s="6">
        <f>POWER(POWER(VLOOKUP(CC$1,'Ral Classic'!$A:$D,COLUMN('Ral Classic'!$B195),FALSE)-$B196,2)+POWER(VLOOKUP(CC$1,'Ral Classic'!$A:$D,COLUMN('Ral Classic'!$C195),FALSE)-$C196,2)+POWER(VLOOKUP(CC$1,'Ral Classic'!$A:$D,COLUMN('Ral Classic'!$D195),FALSE)-$D196,2),1/2)</f>
        <v>190.62528688503002</v>
      </c>
      <c r="CD196" s="6">
        <f>POWER(POWER(VLOOKUP(CD$1,'Ral Classic'!$A:$D,COLUMN('Ral Classic'!$B195),FALSE)-$B196,2)+POWER(VLOOKUP(CD$1,'Ral Classic'!$A:$D,COLUMN('Ral Classic'!$C195),FALSE)-$C196,2)+POWER(VLOOKUP(CD$1,'Ral Classic'!$A:$D,COLUMN('Ral Classic'!$D195),FALSE)-$D196,2),1/2)</f>
        <v>225.30201952046502</v>
      </c>
      <c r="CE196" s="6">
        <f>POWER(POWER(VLOOKUP(CE$1,'Ral Classic'!$A:$D,COLUMN('Ral Classic'!$B195),FALSE)-$B196,2)+POWER(VLOOKUP(CE$1,'Ral Classic'!$A:$D,COLUMN('Ral Classic'!$C195),FALSE)-$C196,2)+POWER(VLOOKUP(CE$1,'Ral Classic'!$A:$D,COLUMN('Ral Classic'!$D195),FALSE)-$D196,2),1/2)</f>
        <v>193.41923379023089</v>
      </c>
      <c r="CF196" s="6">
        <f>POWER(POWER(VLOOKUP(CF$1,'Ral Classic'!$A:$D,COLUMN('Ral Classic'!$B195),FALSE)-$B196,2)+POWER(VLOOKUP(CF$1,'Ral Classic'!$A:$D,COLUMN('Ral Classic'!$C195),FALSE)-$C196,2)+POWER(VLOOKUP(CF$1,'Ral Classic'!$A:$D,COLUMN('Ral Classic'!$D195),FALSE)-$D196,2),1/2)</f>
        <v>175.69860557215586</v>
      </c>
      <c r="CG196" s="6">
        <f>POWER(POWER(VLOOKUP(CG$1,'Ral Classic'!$A:$D,COLUMN('Ral Classic'!$B195),FALSE)-$B196,2)+POWER(VLOOKUP(CG$1,'Ral Classic'!$A:$D,COLUMN('Ral Classic'!$C195),FALSE)-$C196,2)+POWER(VLOOKUP(CG$1,'Ral Classic'!$A:$D,COLUMN('Ral Classic'!$D195),FALSE)-$D196,2),1/2)</f>
        <v>164.99090884045702</v>
      </c>
      <c r="CH196" s="6">
        <f>POWER(POWER(VLOOKUP(CH$1,'Ral Classic'!$A:$D,COLUMN('Ral Classic'!$B195),FALSE)-$B196,2)+POWER(VLOOKUP(CH$1,'Ral Classic'!$A:$D,COLUMN('Ral Classic'!$C195),FALSE)-$C196,2)+POWER(VLOOKUP(CH$1,'Ral Classic'!$A:$D,COLUMN('Ral Classic'!$D195),FALSE)-$D196,2),1/2)</f>
        <v>202.26220605936246</v>
      </c>
      <c r="CI196" s="6">
        <f>POWER(POWER(VLOOKUP(CI$1,'Ral Classic'!$A:$D,COLUMN('Ral Classic'!$B195),FALSE)-$B196,2)+POWER(VLOOKUP(CI$1,'Ral Classic'!$A:$D,COLUMN('Ral Classic'!$C195),FALSE)-$C196,2)+POWER(VLOOKUP(CI$1,'Ral Classic'!$A:$D,COLUMN('Ral Classic'!$D195),FALSE)-$D196,2),1/2)</f>
        <v>197.43100060527476</v>
      </c>
      <c r="CJ196" s="6">
        <f>POWER(POWER(VLOOKUP(CJ$1,'Ral Classic'!$A:$D,COLUMN('Ral Classic'!$B195),FALSE)-$B196,2)+POWER(VLOOKUP(CJ$1,'Ral Classic'!$A:$D,COLUMN('Ral Classic'!$C195),FALSE)-$C196,2)+POWER(VLOOKUP(CJ$1,'Ral Classic'!$A:$D,COLUMN('Ral Classic'!$D195),FALSE)-$D196,2),1/2)</f>
        <v>238.37155870615101</v>
      </c>
      <c r="CK196" s="6">
        <f>POWER(POWER(VLOOKUP(CK$1,'Ral Classic'!$A:$D,COLUMN('Ral Classic'!$B195),FALSE)-$B196,2)+POWER(VLOOKUP(CK$1,'Ral Classic'!$A:$D,COLUMN('Ral Classic'!$C195),FALSE)-$C196,2)+POWER(VLOOKUP(CK$1,'Ral Classic'!$A:$D,COLUMN('Ral Classic'!$D195),FALSE)-$D196,2),1/2)</f>
        <v>257.15559492260712</v>
      </c>
      <c r="CL196" s="6">
        <f>POWER(POWER(VLOOKUP(CL$1,'Ral Classic'!$A:$D,COLUMN('Ral Classic'!$B195),FALSE)-$B196,2)+POWER(VLOOKUP(CL$1,'Ral Classic'!$A:$D,COLUMN('Ral Classic'!$C195),FALSE)-$C196,2)+POWER(VLOOKUP(CL$1,'Ral Classic'!$A:$D,COLUMN('Ral Classic'!$D195),FALSE)-$D196,2),1/2)</f>
        <v>273.52696393591617</v>
      </c>
      <c r="CM196" s="6">
        <f>POWER(POWER(VLOOKUP(CM$1,'Ral Classic'!$A:$D,COLUMN('Ral Classic'!$B195),FALSE)-$B196,2)+POWER(VLOOKUP(CM$1,'Ral Classic'!$A:$D,COLUMN('Ral Classic'!$C195),FALSE)-$C196,2)+POWER(VLOOKUP(CM$1,'Ral Classic'!$A:$D,COLUMN('Ral Classic'!$D195),FALSE)-$D196,2),1/2)</f>
        <v>251.03983747604681</v>
      </c>
      <c r="CN196" s="6">
        <f>POWER(POWER(VLOOKUP(CN$1,'Ral Classic'!$A:$D,COLUMN('Ral Classic'!$B195),FALSE)-$B196,2)+POWER(VLOOKUP(CN$1,'Ral Classic'!$A:$D,COLUMN('Ral Classic'!$C195),FALSE)-$C196,2)+POWER(VLOOKUP(CN$1,'Ral Classic'!$A:$D,COLUMN('Ral Classic'!$D195),FALSE)-$D196,2),1/2)</f>
        <v>261.8243686137713</v>
      </c>
      <c r="CO196" s="6">
        <f>POWER(POWER(VLOOKUP(CO$1,'Ral Classic'!$A:$D,COLUMN('Ral Classic'!$B195),FALSE)-$B196,2)+POWER(VLOOKUP(CO$1,'Ral Classic'!$A:$D,COLUMN('Ral Classic'!$C195),FALSE)-$C196,2)+POWER(VLOOKUP(CO$1,'Ral Classic'!$A:$D,COLUMN('Ral Classic'!$D195),FALSE)-$D196,2),1/2)</f>
        <v>295.55710108200748</v>
      </c>
      <c r="CP196" s="6">
        <f>POWER(POWER(VLOOKUP(CP$1,'Ral Classic'!$A:$D,COLUMN('Ral Classic'!$B195),FALSE)-$B196,2)+POWER(VLOOKUP(CP$1,'Ral Classic'!$A:$D,COLUMN('Ral Classic'!$C195),FALSE)-$C196,2)+POWER(VLOOKUP(CP$1,'Ral Classic'!$A:$D,COLUMN('Ral Classic'!$D195),FALSE)-$D196,2),1/2)</f>
        <v>238.1092186371624</v>
      </c>
      <c r="CQ196" s="6">
        <f>POWER(POWER(VLOOKUP(CQ$1,'Ral Classic'!$A:$D,COLUMN('Ral Classic'!$B195),FALSE)-$B196,2)+POWER(VLOOKUP(CQ$1,'Ral Classic'!$A:$D,COLUMN('Ral Classic'!$C195),FALSE)-$C196,2)+POWER(VLOOKUP(CQ$1,'Ral Classic'!$A:$D,COLUMN('Ral Classic'!$D195),FALSE)-$D196,2),1/2)</f>
        <v>238.90793205751876</v>
      </c>
      <c r="CR196" s="6">
        <f>POWER(POWER(VLOOKUP(CR$1,'Ral Classic'!$A:$D,COLUMN('Ral Classic'!$B195),FALSE)-$B196,2)+POWER(VLOOKUP(CR$1,'Ral Classic'!$A:$D,COLUMN('Ral Classic'!$C195),FALSE)-$C196,2)+POWER(VLOOKUP(CR$1,'Ral Classic'!$A:$D,COLUMN('Ral Classic'!$D195),FALSE)-$D196,2),1/2)</f>
        <v>247.1699819961963</v>
      </c>
      <c r="CS196" s="6">
        <f>POWER(POWER(VLOOKUP(CS$1,'Ral Classic'!$A:$D,COLUMN('Ral Classic'!$B195),FALSE)-$B196,2)+POWER(VLOOKUP(CS$1,'Ral Classic'!$A:$D,COLUMN('Ral Classic'!$C195),FALSE)-$C196,2)+POWER(VLOOKUP(CS$1,'Ral Classic'!$A:$D,COLUMN('Ral Classic'!$D195),FALSE)-$D196,2),1/2)</f>
        <v>291.48584871310646</v>
      </c>
      <c r="CT196" s="6">
        <f>POWER(POWER(VLOOKUP(CT$1,'Ral Classic'!$A:$D,COLUMN('Ral Classic'!$B195),FALSE)-$B196,2)+POWER(VLOOKUP(CT$1,'Ral Classic'!$A:$D,COLUMN('Ral Classic'!$C195),FALSE)-$C196,2)+POWER(VLOOKUP(CT$1,'Ral Classic'!$A:$D,COLUMN('Ral Classic'!$D195),FALSE)-$D196,2),1/2)</f>
        <v>256.46442248389934</v>
      </c>
      <c r="CU196" s="6">
        <f>POWER(POWER(VLOOKUP(CU$1,'Ral Classic'!$A:$D,COLUMN('Ral Classic'!$B195),FALSE)-$B196,2)+POWER(VLOOKUP(CU$1,'Ral Classic'!$A:$D,COLUMN('Ral Classic'!$C195),FALSE)-$C196,2)+POWER(VLOOKUP(CU$1,'Ral Classic'!$A:$D,COLUMN('Ral Classic'!$D195),FALSE)-$D196,2),1/2)</f>
        <v>275.60841786854041</v>
      </c>
      <c r="CV196" s="6">
        <f>POWER(POWER(VLOOKUP(CV$1,'Ral Classic'!$A:$D,COLUMN('Ral Classic'!$B195),FALSE)-$B196,2)+POWER(VLOOKUP(CV$1,'Ral Classic'!$A:$D,COLUMN('Ral Classic'!$C195),FALSE)-$C196,2)+POWER(VLOOKUP(CV$1,'Ral Classic'!$A:$D,COLUMN('Ral Classic'!$D195),FALSE)-$D196,2),1/2)</f>
        <v>257.05446893606035</v>
      </c>
      <c r="CW196" s="6">
        <f>POWER(POWER(VLOOKUP(CW$1,'Ral Classic'!$A:$D,COLUMN('Ral Classic'!$B195),FALSE)-$B196,2)+POWER(VLOOKUP(CW$1,'Ral Classic'!$A:$D,COLUMN('Ral Classic'!$C195),FALSE)-$C196,2)+POWER(VLOOKUP(CW$1,'Ral Classic'!$A:$D,COLUMN('Ral Classic'!$D195),FALSE)-$D196,2),1/2)</f>
        <v>213.13845265460665</v>
      </c>
      <c r="CX196" s="6">
        <f>POWER(POWER(VLOOKUP(CX$1,'Ral Classic'!$A:$D,COLUMN('Ral Classic'!$B195),FALSE)-$B196,2)+POWER(VLOOKUP(CX$1,'Ral Classic'!$A:$D,COLUMN('Ral Classic'!$C195),FALSE)-$C196,2)+POWER(VLOOKUP(CX$1,'Ral Classic'!$A:$D,COLUMN('Ral Classic'!$D195),FALSE)-$D196,2),1/2)</f>
        <v>300.24323472811176</v>
      </c>
      <c r="CY196" s="6">
        <f>POWER(POWER(VLOOKUP(CY$1,'Ral Classic'!$A:$D,COLUMN('Ral Classic'!$B195),FALSE)-$B196,2)+POWER(VLOOKUP(CY$1,'Ral Classic'!$A:$D,COLUMN('Ral Classic'!$C195),FALSE)-$C196,2)+POWER(VLOOKUP(CY$1,'Ral Classic'!$A:$D,COLUMN('Ral Classic'!$D195),FALSE)-$D196,2),1/2)</f>
        <v>295.7363690857112</v>
      </c>
      <c r="CZ196" s="6">
        <f>POWER(POWER(VLOOKUP(CZ$1,'Ral Classic'!$A:$D,COLUMN('Ral Classic'!$B195),FALSE)-$B196,2)+POWER(VLOOKUP(CZ$1,'Ral Classic'!$A:$D,COLUMN('Ral Classic'!$C195),FALSE)-$C196,2)+POWER(VLOOKUP(CZ$1,'Ral Classic'!$A:$D,COLUMN('Ral Classic'!$D195),FALSE)-$D196,2),1/2)</f>
        <v>265.54472316353792</v>
      </c>
      <c r="DA196" s="6">
        <f>POWER(POWER(VLOOKUP(DA$1,'Ral Classic'!$A:$D,COLUMN('Ral Classic'!$B195),FALSE)-$B196,2)+POWER(VLOOKUP(DA$1,'Ral Classic'!$A:$D,COLUMN('Ral Classic'!$C195),FALSE)-$C196,2)+POWER(VLOOKUP(DA$1,'Ral Classic'!$A:$D,COLUMN('Ral Classic'!$D195),FALSE)-$D196,2),1/2)</f>
        <v>278.49955116660419</v>
      </c>
      <c r="DB196" s="6">
        <f>POWER(POWER(VLOOKUP(DB$1,'Ral Classic'!$A:$D,COLUMN('Ral Classic'!$B195),FALSE)-$B196,2)+POWER(VLOOKUP(DB$1,'Ral Classic'!$A:$D,COLUMN('Ral Classic'!$C195),FALSE)-$C196,2)+POWER(VLOOKUP(DB$1,'Ral Classic'!$A:$D,COLUMN('Ral Classic'!$D195),FALSE)-$D196,2),1/2)</f>
        <v>278.22652641328074</v>
      </c>
      <c r="DC196" s="6">
        <f>POWER(POWER(VLOOKUP(DC$1,'Ral Classic'!$A:$D,COLUMN('Ral Classic'!$B195),FALSE)-$B196,2)+POWER(VLOOKUP(DC$1,'Ral Classic'!$A:$D,COLUMN('Ral Classic'!$C195),FALSE)-$C196,2)+POWER(VLOOKUP(DC$1,'Ral Classic'!$A:$D,COLUMN('Ral Classic'!$D195),FALSE)-$D196,2),1/2)</f>
        <v>281.40007107319644</v>
      </c>
      <c r="DD196" s="6">
        <f>POWER(POWER(VLOOKUP(DD$1,'Ral Classic'!$A:$D,COLUMN('Ral Classic'!$B195),FALSE)-$B196,2)+POWER(VLOOKUP(DD$1,'Ral Classic'!$A:$D,COLUMN('Ral Classic'!$C195),FALSE)-$C196,2)+POWER(VLOOKUP(DD$1,'Ral Classic'!$A:$D,COLUMN('Ral Classic'!$D195),FALSE)-$D196,2),1/2)</f>
        <v>253.62373705944796</v>
      </c>
      <c r="DE196" s="6">
        <f>POWER(POWER(VLOOKUP(DE$1,'Ral Classic'!$A:$D,COLUMN('Ral Classic'!$B195),FALSE)-$B196,2)+POWER(VLOOKUP(DE$1,'Ral Classic'!$A:$D,COLUMN('Ral Classic'!$C195),FALSE)-$C196,2)+POWER(VLOOKUP(DE$1,'Ral Classic'!$A:$D,COLUMN('Ral Classic'!$D195),FALSE)-$D196,2),1/2)</f>
        <v>232.95707759155977</v>
      </c>
      <c r="DF196" s="6">
        <f>POWER(POWER(VLOOKUP(DF$1,'Ral Classic'!$A:$D,COLUMN('Ral Classic'!$B195),FALSE)-$B196,2)+POWER(VLOOKUP(DF$1,'Ral Classic'!$A:$D,COLUMN('Ral Classic'!$C195),FALSE)-$C196,2)+POWER(VLOOKUP(DF$1,'Ral Classic'!$A:$D,COLUMN('Ral Classic'!$D195),FALSE)-$D196,2),1/2)</f>
        <v>227.78279127273859</v>
      </c>
      <c r="DG196" s="6">
        <f>POWER(POWER(VLOOKUP(DG$1,'Ral Classic'!$A:$D,COLUMN('Ral Classic'!$B195),FALSE)-$B196,2)+POWER(VLOOKUP(DG$1,'Ral Classic'!$A:$D,COLUMN('Ral Classic'!$C195),FALSE)-$C196,2)+POWER(VLOOKUP(DG$1,'Ral Classic'!$A:$D,COLUMN('Ral Classic'!$D195),FALSE)-$D196,2),1/2)</f>
        <v>247.46919000150302</v>
      </c>
      <c r="DH196" s="6">
        <f>POWER(POWER(VLOOKUP(DH$1,'Ral Classic'!$A:$D,COLUMN('Ral Classic'!$B195),FALSE)-$B196,2)+POWER(VLOOKUP(DH$1,'Ral Classic'!$A:$D,COLUMN('Ral Classic'!$C195),FALSE)-$C196,2)+POWER(VLOOKUP(DH$1,'Ral Classic'!$A:$D,COLUMN('Ral Classic'!$D195),FALSE)-$D196,2),1/2)</f>
        <v>263.11594402468279</v>
      </c>
      <c r="DI196" s="6">
        <f>POWER(POWER(VLOOKUP(DI$1,'Ral Classic'!$A:$D,COLUMN('Ral Classic'!$B195),FALSE)-$B196,2)+POWER(VLOOKUP(DI$1,'Ral Classic'!$A:$D,COLUMN('Ral Classic'!$C195),FALSE)-$C196,2)+POWER(VLOOKUP(DI$1,'Ral Classic'!$A:$D,COLUMN('Ral Classic'!$D195),FALSE)-$D196,2),1/2)</f>
        <v>219.23731434224422</v>
      </c>
      <c r="DJ196" s="6">
        <f>POWER(POWER(VLOOKUP(DJ$1,'Ral Classic'!$A:$D,COLUMN('Ral Classic'!$B195),FALSE)-$B196,2)+POWER(VLOOKUP(DJ$1,'Ral Classic'!$A:$D,COLUMN('Ral Classic'!$C195),FALSE)-$C196,2)+POWER(VLOOKUP(DJ$1,'Ral Classic'!$A:$D,COLUMN('Ral Classic'!$D195),FALSE)-$D196,2),1/2)</f>
        <v>215.9097033484137</v>
      </c>
      <c r="DK196" s="6">
        <f>POWER(POWER(VLOOKUP(DK$1,'Ral Classic'!$A:$D,COLUMN('Ral Classic'!$B195),FALSE)-$B196,2)+POWER(VLOOKUP(DK$1,'Ral Classic'!$A:$D,COLUMN('Ral Classic'!$C195),FALSE)-$C196,2)+POWER(VLOOKUP(DK$1,'Ral Classic'!$A:$D,COLUMN('Ral Classic'!$D195),FALSE)-$D196,2),1/2)</f>
        <v>220.73966566976583</v>
      </c>
      <c r="DL196" s="6">
        <f>POWER(POWER(VLOOKUP(DL$1,'Ral Classic'!$A:$D,COLUMN('Ral Classic'!$B195),FALSE)-$B196,2)+POWER(VLOOKUP(DL$1,'Ral Classic'!$A:$D,COLUMN('Ral Classic'!$C195),FALSE)-$C196,2)+POWER(VLOOKUP(DL$1,'Ral Classic'!$A:$D,COLUMN('Ral Classic'!$D195),FALSE)-$D196,2),1/2)</f>
        <v>197.7017956418201</v>
      </c>
      <c r="DM196" s="6">
        <f>POWER(POWER(VLOOKUP(DM$1,'Ral Classic'!$A:$D,COLUMN('Ral Classic'!$B195),FALSE)-$B196,2)+POWER(VLOOKUP(DM$1,'Ral Classic'!$A:$D,COLUMN('Ral Classic'!$C195),FALSE)-$C196,2)+POWER(VLOOKUP(DM$1,'Ral Classic'!$A:$D,COLUMN('Ral Classic'!$D195),FALSE)-$D196,2),1/2)</f>
        <v>267.64902391004529</v>
      </c>
      <c r="DN196" s="6">
        <f>POWER(POWER(VLOOKUP(DN$1,'Ral Classic'!$A:$D,COLUMN('Ral Classic'!$B195),FALSE)-$B196,2)+POWER(VLOOKUP(DN$1,'Ral Classic'!$A:$D,COLUMN('Ral Classic'!$C195),FALSE)-$C196,2)+POWER(VLOOKUP(DN$1,'Ral Classic'!$A:$D,COLUMN('Ral Classic'!$D195),FALSE)-$D196,2),1/2)</f>
        <v>256.56383221335</v>
      </c>
      <c r="DO196" s="6">
        <f>POWER(POWER(VLOOKUP(DO$1,'Ral Classic'!$A:$D,COLUMN('Ral Classic'!$B195),FALSE)-$B196,2)+POWER(VLOOKUP(DO$1,'Ral Classic'!$A:$D,COLUMN('Ral Classic'!$C195),FALSE)-$C196,2)+POWER(VLOOKUP(DO$1,'Ral Classic'!$A:$D,COLUMN('Ral Classic'!$D195),FALSE)-$D196,2),1/2)</f>
        <v>221.73407496368256</v>
      </c>
      <c r="DP196" s="6">
        <f>POWER(POWER(VLOOKUP(DP$1,'Ral Classic'!$A:$D,COLUMN('Ral Classic'!$B195),FALSE)-$B196,2)+POWER(VLOOKUP(DP$1,'Ral Classic'!$A:$D,COLUMN('Ral Classic'!$C195),FALSE)-$C196,2)+POWER(VLOOKUP(DP$1,'Ral Classic'!$A:$D,COLUMN('Ral Classic'!$D195),FALSE)-$D196,2),1/2)</f>
        <v>237.68045775788971</v>
      </c>
      <c r="DQ196" s="6">
        <f>POWER(POWER(VLOOKUP(DQ$1,'Ral Classic'!$A:$D,COLUMN('Ral Classic'!$B195),FALSE)-$B196,2)+POWER(VLOOKUP(DQ$1,'Ral Classic'!$A:$D,COLUMN('Ral Classic'!$C195),FALSE)-$C196,2)+POWER(VLOOKUP(DQ$1,'Ral Classic'!$A:$D,COLUMN('Ral Classic'!$D195),FALSE)-$D196,2),1/2)</f>
        <v>227.56098083810414</v>
      </c>
      <c r="DR196" s="6">
        <f>POWER(POWER(VLOOKUP(DR$1,'Ral Classic'!$A:$D,COLUMN('Ral Classic'!$B195),FALSE)-$B196,2)+POWER(VLOOKUP(DR$1,'Ral Classic'!$A:$D,COLUMN('Ral Classic'!$C195),FALSE)-$C196,2)+POWER(VLOOKUP(DR$1,'Ral Classic'!$A:$D,COLUMN('Ral Classic'!$D195),FALSE)-$D196,2),1/2)</f>
        <v>239.86871409168808</v>
      </c>
      <c r="DS196" s="6">
        <f>POWER(POWER(VLOOKUP(DS$1,'Ral Classic'!$A:$D,COLUMN('Ral Classic'!$B195),FALSE)-$B196,2)+POWER(VLOOKUP(DS$1,'Ral Classic'!$A:$D,COLUMN('Ral Classic'!$C195),FALSE)-$C196,2)+POWER(VLOOKUP(DS$1,'Ral Classic'!$A:$D,COLUMN('Ral Classic'!$D195),FALSE)-$D196,2),1/2)</f>
        <v>193.80660463462024</v>
      </c>
      <c r="DT196" s="6">
        <f>POWER(POWER(VLOOKUP(DT$1,'Ral Classic'!$A:$D,COLUMN('Ral Classic'!$B195),FALSE)-$B196,2)+POWER(VLOOKUP(DT$1,'Ral Classic'!$A:$D,COLUMN('Ral Classic'!$C195),FALSE)-$C196,2)+POWER(VLOOKUP(DT$1,'Ral Classic'!$A:$D,COLUMN('Ral Classic'!$D195),FALSE)-$D196,2),1/2)</f>
        <v>174.10916116046278</v>
      </c>
      <c r="DU196" s="6">
        <f>POWER(POWER(VLOOKUP(DU$1,'Ral Classic'!$A:$D,COLUMN('Ral Classic'!$B195),FALSE)-$B196,2)+POWER(VLOOKUP(DU$1,'Ral Classic'!$A:$D,COLUMN('Ral Classic'!$C195),FALSE)-$C196,2)+POWER(VLOOKUP(DU$1,'Ral Classic'!$A:$D,COLUMN('Ral Classic'!$D195),FALSE)-$D196,2),1/2)</f>
        <v>232.38975881049493</v>
      </c>
      <c r="DV196" s="6">
        <f>POWER(POWER(VLOOKUP(DV$1,'Ral Classic'!$A:$D,COLUMN('Ral Classic'!$B195),FALSE)-$B196,2)+POWER(VLOOKUP(DV$1,'Ral Classic'!$A:$D,COLUMN('Ral Classic'!$C195),FALSE)-$C196,2)+POWER(VLOOKUP(DV$1,'Ral Classic'!$A:$D,COLUMN('Ral Classic'!$D195),FALSE)-$D196,2),1/2)</f>
        <v>162.61611236282829</v>
      </c>
      <c r="DW196" s="6">
        <f>POWER(POWER(VLOOKUP(DW$1,'Ral Classic'!$A:$D,COLUMN('Ral Classic'!$B195),FALSE)-$B196,2)+POWER(VLOOKUP(DW$1,'Ral Classic'!$A:$D,COLUMN('Ral Classic'!$C195),FALSE)-$C196,2)+POWER(VLOOKUP(DW$1,'Ral Classic'!$A:$D,COLUMN('Ral Classic'!$D195),FALSE)-$D196,2),1/2)</f>
        <v>210.27125338476489</v>
      </c>
      <c r="DX196" s="6">
        <f>POWER(POWER(VLOOKUP(DX$1,'Ral Classic'!$A:$D,COLUMN('Ral Classic'!$B195),FALSE)-$B196,2)+POWER(VLOOKUP(DX$1,'Ral Classic'!$A:$D,COLUMN('Ral Classic'!$C195),FALSE)-$C196,2)+POWER(VLOOKUP(DX$1,'Ral Classic'!$A:$D,COLUMN('Ral Classic'!$D195),FALSE)-$D196,2),1/2)</f>
        <v>220.91853702213402</v>
      </c>
      <c r="DY196" s="6">
        <f>POWER(POWER(VLOOKUP(DY$1,'Ral Classic'!$A:$D,COLUMN('Ral Classic'!$B195),FALSE)-$B196,2)+POWER(VLOOKUP(DY$1,'Ral Classic'!$A:$D,COLUMN('Ral Classic'!$C195),FALSE)-$C196,2)+POWER(VLOOKUP(DY$1,'Ral Classic'!$A:$D,COLUMN('Ral Classic'!$D195),FALSE)-$D196,2),1/2)</f>
        <v>267.9178978717174</v>
      </c>
      <c r="DZ196" s="6">
        <f>POWER(POWER(VLOOKUP(DZ$1,'Ral Classic'!$A:$D,COLUMN('Ral Classic'!$B195),FALSE)-$B196,2)+POWER(VLOOKUP(DZ$1,'Ral Classic'!$A:$D,COLUMN('Ral Classic'!$C195),FALSE)-$C196,2)+POWER(VLOOKUP(DZ$1,'Ral Classic'!$A:$D,COLUMN('Ral Classic'!$D195),FALSE)-$D196,2),1/2)</f>
        <v>182.52123164169149</v>
      </c>
      <c r="EA196" s="6">
        <f>POWER(POWER(VLOOKUP(EA$1,'Ral Classic'!$A:$D,COLUMN('Ral Classic'!$B195),FALSE)-$B196,2)+POWER(VLOOKUP(EA$1,'Ral Classic'!$A:$D,COLUMN('Ral Classic'!$C195),FALSE)-$C196,2)+POWER(VLOOKUP(EA$1,'Ral Classic'!$A:$D,COLUMN('Ral Classic'!$D195),FALSE)-$D196,2),1/2)</f>
        <v>172.69047454911924</v>
      </c>
      <c r="EB196" s="6">
        <f>POWER(POWER(VLOOKUP(EB$1,'Ral Classic'!$A:$D,COLUMN('Ral Classic'!$B195),FALSE)-$B196,2)+POWER(VLOOKUP(EB$1,'Ral Classic'!$A:$D,COLUMN('Ral Classic'!$C195),FALSE)-$C196,2)+POWER(VLOOKUP(EB$1,'Ral Classic'!$A:$D,COLUMN('Ral Classic'!$D195),FALSE)-$D196,2),1/2)</f>
        <v>191.95051445620041</v>
      </c>
      <c r="EC196" s="6">
        <f>POWER(POWER(VLOOKUP(EC$1,'Ral Classic'!$A:$D,COLUMN('Ral Classic'!$B195),FALSE)-$B196,2)+POWER(VLOOKUP(EC$1,'Ral Classic'!$A:$D,COLUMN('Ral Classic'!$C195),FALSE)-$C196,2)+POWER(VLOOKUP(EC$1,'Ral Classic'!$A:$D,COLUMN('Ral Classic'!$D195),FALSE)-$D196,2),1/2)</f>
        <v>222.51516802231708</v>
      </c>
      <c r="ED196" s="6">
        <f>POWER(POWER(VLOOKUP(ED$1,'Ral Classic'!$A:$D,COLUMN('Ral Classic'!$B195),FALSE)-$B196,2)+POWER(VLOOKUP(ED$1,'Ral Classic'!$A:$D,COLUMN('Ral Classic'!$C195),FALSE)-$C196,2)+POWER(VLOOKUP(ED$1,'Ral Classic'!$A:$D,COLUMN('Ral Classic'!$D195),FALSE)-$D196,2),1/2)</f>
        <v>166.89517668285083</v>
      </c>
      <c r="EE196" s="6">
        <f>POWER(POWER(VLOOKUP(EE$1,'Ral Classic'!$A:$D,COLUMN('Ral Classic'!$B195),FALSE)-$B196,2)+POWER(VLOOKUP(EE$1,'Ral Classic'!$A:$D,COLUMN('Ral Classic'!$C195),FALSE)-$C196,2)+POWER(VLOOKUP(EE$1,'Ral Classic'!$A:$D,COLUMN('Ral Classic'!$D195),FALSE)-$D196,2),1/2)</f>
        <v>224.87996798292195</v>
      </c>
      <c r="EF196" s="6">
        <f>POWER(POWER(VLOOKUP(EF$1,'Ral Classic'!$A:$D,COLUMN('Ral Classic'!$B195),FALSE)-$B196,2)+POWER(VLOOKUP(EF$1,'Ral Classic'!$A:$D,COLUMN('Ral Classic'!$C195),FALSE)-$C196,2)+POWER(VLOOKUP(EF$1,'Ral Classic'!$A:$D,COLUMN('Ral Classic'!$D195),FALSE)-$D196,2),1/2)</f>
        <v>265.48069609672189</v>
      </c>
      <c r="EG196" s="6">
        <f>POWER(POWER(VLOOKUP(EG$1,'Ral Classic'!$A:$D,COLUMN('Ral Classic'!$B195),FALSE)-$B196,2)+POWER(VLOOKUP(EG$1,'Ral Classic'!$A:$D,COLUMN('Ral Classic'!$C195),FALSE)-$C196,2)+POWER(VLOOKUP(EG$1,'Ral Classic'!$A:$D,COLUMN('Ral Classic'!$D195),FALSE)-$D196,2),1/2)</f>
        <v>178.44046626256053</v>
      </c>
      <c r="EH196" s="6">
        <f>POWER(POWER(VLOOKUP(EH$1,'Ral Classic'!$A:$D,COLUMN('Ral Classic'!$B195),FALSE)-$B196,2)+POWER(VLOOKUP(EH$1,'Ral Classic'!$A:$D,COLUMN('Ral Classic'!$C195),FALSE)-$C196,2)+POWER(VLOOKUP(EH$1,'Ral Classic'!$A:$D,COLUMN('Ral Classic'!$D195),FALSE)-$D196,2),1/2)</f>
        <v>270.75634803269156</v>
      </c>
      <c r="EI196" s="6">
        <f>POWER(POWER(VLOOKUP(EI$1,'Ral Classic'!$A:$D,COLUMN('Ral Classic'!$B195),FALSE)-$B196,2)+POWER(VLOOKUP(EI$1,'Ral Classic'!$A:$D,COLUMN('Ral Classic'!$C195),FALSE)-$C196,2)+POWER(VLOOKUP(EI$1,'Ral Classic'!$A:$D,COLUMN('Ral Classic'!$D195),FALSE)-$D196,2),1/2)</f>
        <v>221.44299492194375</v>
      </c>
      <c r="EJ196" s="6">
        <f>POWER(POWER(VLOOKUP(EJ$1,'Ral Classic'!$A:$D,COLUMN('Ral Classic'!$B195),FALSE)-$B196,2)+POWER(VLOOKUP(EJ$1,'Ral Classic'!$A:$D,COLUMN('Ral Classic'!$C195),FALSE)-$C196,2)+POWER(VLOOKUP(EJ$1,'Ral Classic'!$A:$D,COLUMN('Ral Classic'!$D195),FALSE)-$D196,2),1/2)</f>
        <v>226.17692189964916</v>
      </c>
      <c r="EK196" s="6">
        <f>POWER(POWER(VLOOKUP(EK$1,'Ral Classic'!$A:$D,COLUMN('Ral Classic'!$B195),FALSE)-$B196,2)+POWER(VLOOKUP(EK$1,'Ral Classic'!$A:$D,COLUMN('Ral Classic'!$C195),FALSE)-$C196,2)+POWER(VLOOKUP(EK$1,'Ral Classic'!$A:$D,COLUMN('Ral Classic'!$D195),FALSE)-$D196,2),1/2)</f>
        <v>262.75463839863988</v>
      </c>
      <c r="EL196" s="6">
        <f>POWER(POWER(VLOOKUP(EL$1,'Ral Classic'!$A:$D,COLUMN('Ral Classic'!$B195),FALSE)-$B196,2)+POWER(VLOOKUP(EL$1,'Ral Classic'!$A:$D,COLUMN('Ral Classic'!$C195),FALSE)-$C196,2)+POWER(VLOOKUP(EL$1,'Ral Classic'!$A:$D,COLUMN('Ral Classic'!$D195),FALSE)-$D196,2),1/2)</f>
        <v>239.83536019528063</v>
      </c>
      <c r="EM196" s="6">
        <f>POWER(POWER(VLOOKUP(EM$1,'Ral Classic'!$A:$D,COLUMN('Ral Classic'!$B195),FALSE)-$B196,2)+POWER(VLOOKUP(EM$1,'Ral Classic'!$A:$D,COLUMN('Ral Classic'!$C195),FALSE)-$C196,2)+POWER(VLOOKUP(EM$1,'Ral Classic'!$A:$D,COLUMN('Ral Classic'!$D195),FALSE)-$D196,2),1/2)</f>
        <v>221.29166274399043</v>
      </c>
      <c r="EN196" s="6">
        <f>POWER(POWER(VLOOKUP(EN$1,'Ral Classic'!$A:$D,COLUMN('Ral Classic'!$B195),FALSE)-$B196,2)+POWER(VLOOKUP(EN$1,'Ral Classic'!$A:$D,COLUMN('Ral Classic'!$C195),FALSE)-$C196,2)+POWER(VLOOKUP(EN$1,'Ral Classic'!$A:$D,COLUMN('Ral Classic'!$D195),FALSE)-$D196,2),1/2)</f>
        <v>215.07440572973809</v>
      </c>
      <c r="EO196" s="6">
        <f>POWER(POWER(VLOOKUP(EO$1,'Ral Classic'!$A:$D,COLUMN('Ral Classic'!$B195),FALSE)-$B196,2)+POWER(VLOOKUP(EO$1,'Ral Classic'!$A:$D,COLUMN('Ral Classic'!$C195),FALSE)-$C196,2)+POWER(VLOOKUP(EO$1,'Ral Classic'!$A:$D,COLUMN('Ral Classic'!$D195),FALSE)-$D196,2),1/2)</f>
        <v>248.64834606327065</v>
      </c>
      <c r="EP196" s="6">
        <f>POWER(POWER(VLOOKUP(EP$1,'Ral Classic'!$A:$D,COLUMN('Ral Classic'!$B195),FALSE)-$B196,2)+POWER(VLOOKUP(EP$1,'Ral Classic'!$A:$D,COLUMN('Ral Classic'!$C195),FALSE)-$C196,2)+POWER(VLOOKUP(EP$1,'Ral Classic'!$A:$D,COLUMN('Ral Classic'!$D195),FALSE)-$D196,2),1/2)</f>
        <v>265.09243670840556</v>
      </c>
      <c r="EQ196" s="6">
        <f>POWER(POWER(VLOOKUP(EQ$1,'Ral Classic'!$A:$D,COLUMN('Ral Classic'!$B195),FALSE)-$B196,2)+POWER(VLOOKUP(EQ$1,'Ral Classic'!$A:$D,COLUMN('Ral Classic'!$C195),FALSE)-$C196,2)+POWER(VLOOKUP(EQ$1,'Ral Classic'!$A:$D,COLUMN('Ral Classic'!$D195),FALSE)-$D196,2),1/2)</f>
        <v>255.50146770615623</v>
      </c>
      <c r="ER196" s="6">
        <f>POWER(POWER(VLOOKUP(ER$1,'Ral Classic'!$A:$D,COLUMN('Ral Classic'!$B195),FALSE)-$B196,2)+POWER(VLOOKUP(ER$1,'Ral Classic'!$A:$D,COLUMN('Ral Classic'!$C195),FALSE)-$C196,2)+POWER(VLOOKUP(ER$1,'Ral Classic'!$A:$D,COLUMN('Ral Classic'!$D195),FALSE)-$D196,2),1/2)</f>
        <v>253.97637685422634</v>
      </c>
      <c r="ES196" s="6">
        <f>POWER(POWER(VLOOKUP(ES$1,'Ral Classic'!$A:$D,COLUMN('Ral Classic'!$B195),FALSE)-$B196,2)+POWER(VLOOKUP(ES$1,'Ral Classic'!$A:$D,COLUMN('Ral Classic'!$C195),FALSE)-$C196,2)+POWER(VLOOKUP(ES$1,'Ral Classic'!$A:$D,COLUMN('Ral Classic'!$D195),FALSE)-$D196,2),1/2)</f>
        <v>192.88597668052492</v>
      </c>
      <c r="ET196" s="6">
        <f>POWER(POWER(VLOOKUP(ET$1,'Ral Classic'!$A:$D,COLUMN('Ral Classic'!$B195),FALSE)-$B196,2)+POWER(VLOOKUP(ET$1,'Ral Classic'!$A:$D,COLUMN('Ral Classic'!$C195),FALSE)-$C196,2)+POWER(VLOOKUP(ET$1,'Ral Classic'!$A:$D,COLUMN('Ral Classic'!$D195),FALSE)-$D196,2),1/2)</f>
        <v>191.79416049504741</v>
      </c>
      <c r="EU196" s="6">
        <f>POWER(POWER(VLOOKUP(EU$1,'Ral Classic'!$A:$D,COLUMN('Ral Classic'!$B195),FALSE)-$B196,2)+POWER(VLOOKUP(EU$1,'Ral Classic'!$A:$D,COLUMN('Ral Classic'!$C195),FALSE)-$C196,2)+POWER(VLOOKUP(EU$1,'Ral Classic'!$A:$D,COLUMN('Ral Classic'!$D195),FALSE)-$D196,2),1/2)</f>
        <v>163.46865142895135</v>
      </c>
      <c r="EV196" s="6">
        <f>POWER(POWER(VLOOKUP(EV$1,'Ral Classic'!$A:$D,COLUMN('Ral Classic'!$B195),FALSE)-$B196,2)+POWER(VLOOKUP(EV$1,'Ral Classic'!$A:$D,COLUMN('Ral Classic'!$C195),FALSE)-$C196,2)+POWER(VLOOKUP(EV$1,'Ral Classic'!$A:$D,COLUMN('Ral Classic'!$D195),FALSE)-$D196,2),1/2)</f>
        <v>172.67889274604468</v>
      </c>
      <c r="EW196" s="6">
        <f>POWER(POWER(VLOOKUP(EW$1,'Ral Classic'!$A:$D,COLUMN('Ral Classic'!$B195),FALSE)-$B196,2)+POWER(VLOOKUP(EW$1,'Ral Classic'!$A:$D,COLUMN('Ral Classic'!$C195),FALSE)-$C196,2)+POWER(VLOOKUP(EW$1,'Ral Classic'!$A:$D,COLUMN('Ral Classic'!$D195),FALSE)-$D196,2),1/2)</f>
        <v>182.85239949204933</v>
      </c>
      <c r="EX196" s="6">
        <f>POWER(POWER(VLOOKUP(EX$1,'Ral Classic'!$A:$D,COLUMN('Ral Classic'!$B195),FALSE)-$B196,2)+POWER(VLOOKUP(EX$1,'Ral Classic'!$A:$D,COLUMN('Ral Classic'!$C195),FALSE)-$C196,2)+POWER(VLOOKUP(EX$1,'Ral Classic'!$A:$D,COLUMN('Ral Classic'!$D195),FALSE)-$D196,2),1/2)</f>
        <v>185.98387026836494</v>
      </c>
      <c r="EY196" s="6">
        <f>POWER(POWER(VLOOKUP(EY$1,'Ral Classic'!$A:$D,COLUMN('Ral Classic'!$B195),FALSE)-$B196,2)+POWER(VLOOKUP(EY$1,'Ral Classic'!$A:$D,COLUMN('Ral Classic'!$C195),FALSE)-$C196,2)+POWER(VLOOKUP(EY$1,'Ral Classic'!$A:$D,COLUMN('Ral Classic'!$D195),FALSE)-$D196,2),1/2)</f>
        <v>171.93312653470826</v>
      </c>
      <c r="EZ196" s="6">
        <f>POWER(POWER(VLOOKUP(EZ$1,'Ral Classic'!$A:$D,COLUMN('Ral Classic'!$B195),FALSE)-$B196,2)+POWER(VLOOKUP(EZ$1,'Ral Classic'!$A:$D,COLUMN('Ral Classic'!$C195),FALSE)-$C196,2)+POWER(VLOOKUP(EZ$1,'Ral Classic'!$A:$D,COLUMN('Ral Classic'!$D195),FALSE)-$D196,2),1/2)</f>
        <v>162.3730273167314</v>
      </c>
      <c r="FA196" s="6">
        <f>POWER(POWER(VLOOKUP(FA$1,'Ral Classic'!$A:$D,COLUMN('Ral Classic'!$B195),FALSE)-$B196,2)+POWER(VLOOKUP(FA$1,'Ral Classic'!$A:$D,COLUMN('Ral Classic'!$C195),FALSE)-$C196,2)+POWER(VLOOKUP(FA$1,'Ral Classic'!$A:$D,COLUMN('Ral Classic'!$D195),FALSE)-$D196,2),1/2)</f>
        <v>192.20822042774341</v>
      </c>
      <c r="FB196" s="6">
        <f>POWER(POWER(VLOOKUP(FB$1,'Ral Classic'!$A:$D,COLUMN('Ral Classic'!$B195),FALSE)-$B196,2)+POWER(VLOOKUP(FB$1,'Ral Classic'!$A:$D,COLUMN('Ral Classic'!$C195),FALSE)-$C196,2)+POWER(VLOOKUP(FB$1,'Ral Classic'!$A:$D,COLUMN('Ral Classic'!$D195),FALSE)-$D196,2),1/2)</f>
        <v>195.9285584084158</v>
      </c>
      <c r="FC196" s="6">
        <f>POWER(POWER(VLOOKUP(FC$1,'Ral Classic'!$A:$D,COLUMN('Ral Classic'!$B195),FALSE)-$B196,2)+POWER(VLOOKUP(FC$1,'Ral Classic'!$A:$D,COLUMN('Ral Classic'!$C195),FALSE)-$C196,2)+POWER(VLOOKUP(FC$1,'Ral Classic'!$A:$D,COLUMN('Ral Classic'!$D195),FALSE)-$D196,2),1/2)</f>
        <v>204.2033300414075</v>
      </c>
      <c r="FD196" s="6">
        <f>POWER(POWER(VLOOKUP(FD$1,'Ral Classic'!$A:$D,COLUMN('Ral Classic'!$B195),FALSE)-$B196,2)+POWER(VLOOKUP(FD$1,'Ral Classic'!$A:$D,COLUMN('Ral Classic'!$C195),FALSE)-$C196,2)+POWER(VLOOKUP(FD$1,'Ral Classic'!$A:$D,COLUMN('Ral Classic'!$D195),FALSE)-$D196,2),1/2)</f>
        <v>199.25109786397664</v>
      </c>
      <c r="FE196" s="6">
        <f>POWER(POWER(VLOOKUP(FE$1,'Ral Classic'!$A:$D,COLUMN('Ral Classic'!$B195),FALSE)-$B196,2)+POWER(VLOOKUP(FE$1,'Ral Classic'!$A:$D,COLUMN('Ral Classic'!$C195),FALSE)-$C196,2)+POWER(VLOOKUP(FE$1,'Ral Classic'!$A:$D,COLUMN('Ral Classic'!$D195),FALSE)-$D196,2),1/2)</f>
        <v>194.82299658921173</v>
      </c>
      <c r="FF196" s="6">
        <f>POWER(POWER(VLOOKUP(FF$1,'Ral Classic'!$A:$D,COLUMN('Ral Classic'!$B195),FALSE)-$B196,2)+POWER(VLOOKUP(FF$1,'Ral Classic'!$A:$D,COLUMN('Ral Classic'!$C195),FALSE)-$C196,2)+POWER(VLOOKUP(FF$1,'Ral Classic'!$A:$D,COLUMN('Ral Classic'!$D195),FALSE)-$D196,2),1/2)</f>
        <v>206.96376494449459</v>
      </c>
      <c r="FG196" s="6">
        <f>POWER(POWER(VLOOKUP(FG$1,'Ral Classic'!$A:$D,COLUMN('Ral Classic'!$B195),FALSE)-$B196,2)+POWER(VLOOKUP(FG$1,'Ral Classic'!$A:$D,COLUMN('Ral Classic'!$C195),FALSE)-$C196,2)+POWER(VLOOKUP(FG$1,'Ral Classic'!$A:$D,COLUMN('Ral Classic'!$D195),FALSE)-$D196,2),1/2)</f>
        <v>227.17394216767028</v>
      </c>
      <c r="FH196" s="6">
        <f>POWER(POWER(VLOOKUP(FH$1,'Ral Classic'!$A:$D,COLUMN('Ral Classic'!$B195),FALSE)-$B196,2)+POWER(VLOOKUP(FH$1,'Ral Classic'!$A:$D,COLUMN('Ral Classic'!$C195),FALSE)-$C196,2)+POWER(VLOOKUP(FH$1,'Ral Classic'!$A:$D,COLUMN('Ral Classic'!$D195),FALSE)-$D196,2),1/2)</f>
        <v>235.7032032026718</v>
      </c>
      <c r="FI196" s="6">
        <f>POWER(POWER(VLOOKUP(FI$1,'Ral Classic'!$A:$D,COLUMN('Ral Classic'!$B195),FALSE)-$B196,2)+POWER(VLOOKUP(FI$1,'Ral Classic'!$A:$D,COLUMN('Ral Classic'!$C195),FALSE)-$C196,2)+POWER(VLOOKUP(FI$1,'Ral Classic'!$A:$D,COLUMN('Ral Classic'!$D195),FALSE)-$D196,2),1/2)</f>
        <v>205.72797573494958</v>
      </c>
      <c r="FJ196" s="6">
        <f>POWER(POWER(VLOOKUP(FJ$1,'Ral Classic'!$A:$D,COLUMN('Ral Classic'!$B195),FALSE)-$B196,2)+POWER(VLOOKUP(FJ$1,'Ral Classic'!$A:$D,COLUMN('Ral Classic'!$C195),FALSE)-$C196,2)+POWER(VLOOKUP(FJ$1,'Ral Classic'!$A:$D,COLUMN('Ral Classic'!$D195),FALSE)-$D196,2),1/2)</f>
        <v>174.16371608345983</v>
      </c>
      <c r="FK196" s="6">
        <f>POWER(POWER(VLOOKUP(FK$1,'Ral Classic'!$A:$D,COLUMN('Ral Classic'!$B195),FALSE)-$B196,2)+POWER(VLOOKUP(FK$1,'Ral Classic'!$A:$D,COLUMN('Ral Classic'!$C195),FALSE)-$C196,2)+POWER(VLOOKUP(FK$1,'Ral Classic'!$A:$D,COLUMN('Ral Classic'!$D195),FALSE)-$D196,2),1/2)</f>
        <v>215.06743128609688</v>
      </c>
      <c r="FL196" s="6">
        <f>POWER(POWER(VLOOKUP(FL$1,'Ral Classic'!$A:$D,COLUMN('Ral Classic'!$B195),FALSE)-$B196,2)+POWER(VLOOKUP(FL$1,'Ral Classic'!$A:$D,COLUMN('Ral Classic'!$C195),FALSE)-$C196,2)+POWER(VLOOKUP(FL$1,'Ral Classic'!$A:$D,COLUMN('Ral Classic'!$D195),FALSE)-$D196,2),1/2)</f>
        <v>226.0486673263083</v>
      </c>
      <c r="FM196" s="6">
        <f>POWER(POWER(VLOOKUP(FM$1,'Ral Classic'!$A:$D,COLUMN('Ral Classic'!$B195),FALSE)-$B196,2)+POWER(VLOOKUP(FM$1,'Ral Classic'!$A:$D,COLUMN('Ral Classic'!$C195),FALSE)-$C196,2)+POWER(VLOOKUP(FM$1,'Ral Classic'!$A:$D,COLUMN('Ral Classic'!$D195),FALSE)-$D196,2),1/2)</f>
        <v>171.27171395183737</v>
      </c>
      <c r="FN196" s="6">
        <f>POWER(POWER(VLOOKUP(FN$1,'Ral Classic'!$A:$D,COLUMN('Ral Classic'!$B195),FALSE)-$B196,2)+POWER(VLOOKUP(FN$1,'Ral Classic'!$A:$D,COLUMN('Ral Classic'!$C195),FALSE)-$C196,2)+POWER(VLOOKUP(FN$1,'Ral Classic'!$A:$D,COLUMN('Ral Classic'!$D195),FALSE)-$D196,2),1/2)</f>
        <v>199.66471896657157</v>
      </c>
      <c r="FO196" s="6">
        <f>POWER(POWER(VLOOKUP(FO$1,'Ral Classic'!$A:$D,COLUMN('Ral Classic'!$B195),FALSE)-$B196,2)+POWER(VLOOKUP(FO$1,'Ral Classic'!$A:$D,COLUMN('Ral Classic'!$C195),FALSE)-$C196,2)+POWER(VLOOKUP(FO$1,'Ral Classic'!$A:$D,COLUMN('Ral Classic'!$D195),FALSE)-$D196,2),1/2)</f>
        <v>177.49647883831386</v>
      </c>
      <c r="FP196" s="6">
        <f>POWER(POWER(VLOOKUP(FP$1,'Ral Classic'!$A:$D,COLUMN('Ral Classic'!$B195),FALSE)-$B196,2)+POWER(VLOOKUP(FP$1,'Ral Classic'!$A:$D,COLUMN('Ral Classic'!$C195),FALSE)-$C196,2)+POWER(VLOOKUP(FP$1,'Ral Classic'!$A:$D,COLUMN('Ral Classic'!$D195),FALSE)-$D196,2),1/2)</f>
        <v>173.22817322825983</v>
      </c>
      <c r="FQ196" s="6">
        <f>POWER(POWER(VLOOKUP(FQ$1,'Ral Classic'!$A:$D,COLUMN('Ral Classic'!$B195),FALSE)-$B196,2)+POWER(VLOOKUP(FQ$1,'Ral Classic'!$A:$D,COLUMN('Ral Classic'!$C195),FALSE)-$C196,2)+POWER(VLOOKUP(FQ$1,'Ral Classic'!$A:$D,COLUMN('Ral Classic'!$D195),FALSE)-$D196,2),1/2)</f>
        <v>156.15697230671449</v>
      </c>
      <c r="FR196" s="6">
        <f>POWER(POWER(VLOOKUP(FR$1,'Ral Classic'!$A:$D,COLUMN('Ral Classic'!$B195),FALSE)-$B196,2)+POWER(VLOOKUP(FR$1,'Ral Classic'!$A:$D,COLUMN('Ral Classic'!$C195),FALSE)-$C196,2)+POWER(VLOOKUP(FR$1,'Ral Classic'!$A:$D,COLUMN('Ral Classic'!$D195),FALSE)-$D196,2),1/2)</f>
        <v>208.06249061279644</v>
      </c>
      <c r="FS196" s="6">
        <f>POWER(POWER(VLOOKUP(FS$1,'Ral Classic'!$A:$D,COLUMN('Ral Classic'!$B195),FALSE)-$B196,2)+POWER(VLOOKUP(FS$1,'Ral Classic'!$A:$D,COLUMN('Ral Classic'!$C195),FALSE)-$C196,2)+POWER(VLOOKUP(FS$1,'Ral Classic'!$A:$D,COLUMN('Ral Classic'!$D195),FALSE)-$D196,2),1/2)</f>
        <v>177.75826281779422</v>
      </c>
      <c r="FT196" s="6">
        <f>POWER(POWER(VLOOKUP(FT$1,'Ral Classic'!$A:$D,COLUMN('Ral Classic'!$B195),FALSE)-$B196,2)+POWER(VLOOKUP(FT$1,'Ral Classic'!$A:$D,COLUMN('Ral Classic'!$C195),FALSE)-$C196,2)+POWER(VLOOKUP(FT$1,'Ral Classic'!$A:$D,COLUMN('Ral Classic'!$D195),FALSE)-$D196,2),1/2)</f>
        <v>181.30912828647101</v>
      </c>
      <c r="FU196" s="6">
        <f>POWER(POWER(VLOOKUP(FU$1,'Ral Classic'!$A:$D,COLUMN('Ral Classic'!$B195),FALSE)-$B196,2)+POWER(VLOOKUP(FU$1,'Ral Classic'!$A:$D,COLUMN('Ral Classic'!$C195),FALSE)-$C196,2)+POWER(VLOOKUP(FU$1,'Ral Classic'!$A:$D,COLUMN('Ral Classic'!$D195),FALSE)-$D196,2),1/2)</f>
        <v>186.89836810416512</v>
      </c>
      <c r="FV196" s="6">
        <f>POWER(POWER(VLOOKUP(FV$1,'Ral Classic'!$A:$D,COLUMN('Ral Classic'!$B195),FALSE)-$B196,2)+POWER(VLOOKUP(FV$1,'Ral Classic'!$A:$D,COLUMN('Ral Classic'!$C195),FALSE)-$C196,2)+POWER(VLOOKUP(FV$1,'Ral Classic'!$A:$D,COLUMN('Ral Classic'!$D195),FALSE)-$D196,2),1/2)</f>
        <v>181.84608876739691</v>
      </c>
      <c r="FW196" s="6">
        <f>POWER(POWER(VLOOKUP(FW$1,'Ral Classic'!$A:$D,COLUMN('Ral Classic'!$B195),FALSE)-$B196,2)+POWER(VLOOKUP(FW$1,'Ral Classic'!$A:$D,COLUMN('Ral Classic'!$C195),FALSE)-$C196,2)+POWER(VLOOKUP(FW$1,'Ral Classic'!$A:$D,COLUMN('Ral Classic'!$D195),FALSE)-$D196,2),1/2)</f>
        <v>189.53891421024866</v>
      </c>
      <c r="FX196" s="6">
        <f>POWER(POWER(VLOOKUP(FX$1,'Ral Classic'!$A:$D,COLUMN('Ral Classic'!$B195),FALSE)-$B196,2)+POWER(VLOOKUP(FX$1,'Ral Classic'!$A:$D,COLUMN('Ral Classic'!$C195),FALSE)-$C196,2)+POWER(VLOOKUP(FX$1,'Ral Classic'!$A:$D,COLUMN('Ral Classic'!$D195),FALSE)-$D196,2),1/2)</f>
        <v>182.27726133558184</v>
      </c>
      <c r="FY196" s="6">
        <f>POWER(POWER(VLOOKUP(FY$1,'Ral Classic'!$A:$D,COLUMN('Ral Classic'!$B195),FALSE)-$B196,2)+POWER(VLOOKUP(FY$1,'Ral Classic'!$A:$D,COLUMN('Ral Classic'!$C195),FALSE)-$C196,2)+POWER(VLOOKUP(FY$1,'Ral Classic'!$A:$D,COLUMN('Ral Classic'!$D195),FALSE)-$D196,2),1/2)</f>
        <v>204.46271053666484</v>
      </c>
      <c r="FZ196" s="6">
        <f>POWER(POWER(VLOOKUP(FZ$1,'Ral Classic'!$A:$D,COLUMN('Ral Classic'!$B195),FALSE)-$B196,2)+POWER(VLOOKUP(FZ$1,'Ral Classic'!$A:$D,COLUMN('Ral Classic'!$C195),FALSE)-$C196,2)+POWER(VLOOKUP(FZ$1,'Ral Classic'!$A:$D,COLUMN('Ral Classic'!$D195),FALSE)-$D196,2),1/2)</f>
        <v>183.44754018519845</v>
      </c>
      <c r="GA196" s="6">
        <f>POWER(POWER(VLOOKUP(GA$1,'Ral Classic'!$A:$D,COLUMN('Ral Classic'!$B195),FALSE)-$B196,2)+POWER(VLOOKUP(GA$1,'Ral Classic'!$A:$D,COLUMN('Ral Classic'!$C195),FALSE)-$C196,2)+POWER(VLOOKUP(GA$1,'Ral Classic'!$A:$D,COLUMN('Ral Classic'!$D195),FALSE)-$D196,2),1/2)</f>
        <v>185.47506570965274</v>
      </c>
      <c r="GB196" s="6">
        <f>POWER(POWER(VLOOKUP(GB$1,'Ral Classic'!$A:$D,COLUMN('Ral Classic'!$B195),FALSE)-$B196,2)+POWER(VLOOKUP(GB$1,'Ral Classic'!$A:$D,COLUMN('Ral Classic'!$C195),FALSE)-$C196,2)+POWER(VLOOKUP(GB$1,'Ral Classic'!$A:$D,COLUMN('Ral Classic'!$D195),FALSE)-$D196,2),1/2)</f>
        <v>187.49133313302778</v>
      </c>
      <c r="GC196" s="6">
        <f>POWER(POWER(VLOOKUP(GC$1,'Ral Classic'!$A:$D,COLUMN('Ral Classic'!$B195),FALSE)-$B196,2)+POWER(VLOOKUP(GC$1,'Ral Classic'!$A:$D,COLUMN('Ral Classic'!$C195),FALSE)-$C196,2)+POWER(VLOOKUP(GC$1,'Ral Classic'!$A:$D,COLUMN('Ral Classic'!$D195),FALSE)-$D196,2),1/2)</f>
        <v>210.33544637079123</v>
      </c>
      <c r="GD196" s="6">
        <f>POWER(POWER(VLOOKUP(GD$1,'Ral Classic'!$A:$D,COLUMN('Ral Classic'!$B195),FALSE)-$B196,2)+POWER(VLOOKUP(GD$1,'Ral Classic'!$A:$D,COLUMN('Ral Classic'!$C195),FALSE)-$C196,2)+POWER(VLOOKUP(GD$1,'Ral Classic'!$A:$D,COLUMN('Ral Classic'!$D195),FALSE)-$D196,2),1/2)</f>
        <v>172.30786401090347</v>
      </c>
      <c r="GE196" s="6">
        <f>POWER(POWER(VLOOKUP(GE$1,'Ral Classic'!$A:$D,COLUMN('Ral Classic'!$B195),FALSE)-$B196,2)+POWER(VLOOKUP(GE$1,'Ral Classic'!$A:$D,COLUMN('Ral Classic'!$C195),FALSE)-$C196,2)+POWER(VLOOKUP(GE$1,'Ral Classic'!$A:$D,COLUMN('Ral Classic'!$D195),FALSE)-$D196,2),1/2)</f>
        <v>142.36572621245605</v>
      </c>
      <c r="GF196" s="6">
        <f>POWER(POWER(VLOOKUP(GF$1,'Ral Classic'!$A:$D,COLUMN('Ral Classic'!$B195),FALSE)-$B196,2)+POWER(VLOOKUP(GF$1,'Ral Classic'!$A:$D,COLUMN('Ral Classic'!$C195),FALSE)-$C196,2)+POWER(VLOOKUP(GF$1,'Ral Classic'!$A:$D,COLUMN('Ral Classic'!$D195),FALSE)-$D196,2),1/2)</f>
        <v>122.06145992900461</v>
      </c>
      <c r="GG196" s="6">
        <f>POWER(POWER(VLOOKUP(GG$1,'Ral Classic'!$A:$D,COLUMN('Ral Classic'!$B195),FALSE)-$B196,2)+POWER(VLOOKUP(GG$1,'Ral Classic'!$A:$D,COLUMN('Ral Classic'!$C195),FALSE)-$C196,2)+POWER(VLOOKUP(GG$1,'Ral Classic'!$A:$D,COLUMN('Ral Classic'!$D195),FALSE)-$D196,2),1/2)</f>
        <v>166.65533294797379</v>
      </c>
      <c r="GH196" s="6">
        <f>POWER(POWER(VLOOKUP(GH$1,'Ral Classic'!$A:$D,COLUMN('Ral Classic'!$B195),FALSE)-$B196,2)+POWER(VLOOKUP(GH$1,'Ral Classic'!$A:$D,COLUMN('Ral Classic'!$C195),FALSE)-$C196,2)+POWER(VLOOKUP(GH$1,'Ral Classic'!$A:$D,COLUMN('Ral Classic'!$D195),FALSE)-$D196,2),1/2)</f>
        <v>156.41611170208776</v>
      </c>
      <c r="GI196" s="6">
        <f>POWER(POWER(VLOOKUP(GI$1,'Ral Classic'!$A:$D,COLUMN('Ral Classic'!$B195),FALSE)-$B196,2)+POWER(VLOOKUP(GI$1,'Ral Classic'!$A:$D,COLUMN('Ral Classic'!$C195),FALSE)-$C196,2)+POWER(VLOOKUP(GI$1,'Ral Classic'!$A:$D,COLUMN('Ral Classic'!$D195),FALSE)-$D196,2),1/2)</f>
        <v>149.28496240412161</v>
      </c>
      <c r="GJ196" s="6">
        <f>POWER(POWER(VLOOKUP(GJ$1,'Ral Classic'!$A:$D,COLUMN('Ral Classic'!$B195),FALSE)-$B196,2)+POWER(VLOOKUP(GJ$1,'Ral Classic'!$A:$D,COLUMN('Ral Classic'!$C195),FALSE)-$C196,2)+POWER(VLOOKUP(GJ$1,'Ral Classic'!$A:$D,COLUMN('Ral Classic'!$D195),FALSE)-$D196,2),1/2)</f>
        <v>172.31947075127638</v>
      </c>
      <c r="GK196" s="6">
        <f>POWER(POWER(VLOOKUP(GK$1,'Ral Classic'!$A:$D,COLUMN('Ral Classic'!$B195),FALSE)-$B196,2)+POWER(VLOOKUP(GK$1,'Ral Classic'!$A:$D,COLUMN('Ral Classic'!$C195),FALSE)-$C196,2)+POWER(VLOOKUP(GK$1,'Ral Classic'!$A:$D,COLUMN('Ral Classic'!$D195),FALSE)-$D196,2),1/2)</f>
        <v>167.25429740368406</v>
      </c>
      <c r="GL196" s="6">
        <f>POWER(POWER(VLOOKUP(GL$1,'Ral Classic'!$A:$D,COLUMN('Ral Classic'!$B195),FALSE)-$B196,2)+POWER(VLOOKUP(GL$1,'Ral Classic'!$A:$D,COLUMN('Ral Classic'!$C195),FALSE)-$C196,2)+POWER(VLOOKUP(GL$1,'Ral Classic'!$A:$D,COLUMN('Ral Classic'!$D195),FALSE)-$D196,2),1/2)</f>
        <v>196.0025510038071</v>
      </c>
      <c r="GM196" s="6">
        <f>POWER(POWER(VLOOKUP(GM$1,'Ral Classic'!$A:$D,COLUMN('Ral Classic'!$B195),FALSE)-$B196,2)+POWER(VLOOKUP(GM$1,'Ral Classic'!$A:$D,COLUMN('Ral Classic'!$C195),FALSE)-$C196,2)+POWER(VLOOKUP(GM$1,'Ral Classic'!$A:$D,COLUMN('Ral Classic'!$D195),FALSE)-$D196,2),1/2)</f>
        <v>189.67867565965344</v>
      </c>
      <c r="GN196" s="6">
        <f>POWER(POWER(VLOOKUP(GN$1,'Ral Classic'!$A:$D,COLUMN('Ral Classic'!$B195),FALSE)-$B196,2)+POWER(VLOOKUP(GN$1,'Ral Classic'!$A:$D,COLUMN('Ral Classic'!$C195),FALSE)-$C196,2)+POWER(VLOOKUP(GN$1,'Ral Classic'!$A:$D,COLUMN('Ral Classic'!$D195),FALSE)-$D196,2),1/2)</f>
        <v>210.83880098312076</v>
      </c>
      <c r="GO196" s="6">
        <f>POWER(POWER(VLOOKUP(GO$1,'Ral Classic'!$A:$D,COLUMN('Ral Classic'!$B195),FALSE)-$B196,2)+POWER(VLOOKUP(GO$1,'Ral Classic'!$A:$D,COLUMN('Ral Classic'!$C195),FALSE)-$C196,2)+POWER(VLOOKUP(GO$1,'Ral Classic'!$A:$D,COLUMN('Ral Classic'!$D195),FALSE)-$D196,2),1/2)</f>
        <v>196.67994305469992</v>
      </c>
      <c r="GP196" s="6">
        <f>POWER(POWER(VLOOKUP(GP$1,'Ral Classic'!$A:$D,COLUMN('Ral Classic'!$B195),FALSE)-$B196,2)+POWER(VLOOKUP(GP$1,'Ral Classic'!$A:$D,COLUMN('Ral Classic'!$C195),FALSE)-$C196,2)+POWER(VLOOKUP(GP$1,'Ral Classic'!$A:$D,COLUMN('Ral Classic'!$D195),FALSE)-$D196,2),1/2)</f>
        <v>212.41939647781697</v>
      </c>
      <c r="GQ196" s="6">
        <f>POWER(POWER(VLOOKUP(GQ$1,'Ral Classic'!$A:$D,COLUMN('Ral Classic'!$B195),FALSE)-$B196,2)+POWER(VLOOKUP(GQ$1,'Ral Classic'!$A:$D,COLUMN('Ral Classic'!$C195),FALSE)-$C196,2)+POWER(VLOOKUP(GQ$1,'Ral Classic'!$A:$D,COLUMN('Ral Classic'!$D195),FALSE)-$D196,2),1/2)</f>
        <v>218.60237876107388</v>
      </c>
      <c r="GR196" s="6">
        <f>POWER(POWER(VLOOKUP(GR$1,'Ral Classic'!$A:$D,COLUMN('Ral Classic'!$B195),FALSE)-$B196,2)+POWER(VLOOKUP(GR$1,'Ral Classic'!$A:$D,COLUMN('Ral Classic'!$C195),FALSE)-$C196,2)+POWER(VLOOKUP(GR$1,'Ral Classic'!$A:$D,COLUMN('Ral Classic'!$D195),FALSE)-$D196,2),1/2)</f>
        <v>222.92151085079252</v>
      </c>
      <c r="GS196" s="6">
        <f>POWER(POWER(VLOOKUP(GS$1,'Ral Classic'!$A:$D,COLUMN('Ral Classic'!$B195),FALSE)-$B196,2)+POWER(VLOOKUP(GS$1,'Ral Classic'!$A:$D,COLUMN('Ral Classic'!$C195),FALSE)-$C196,2)+POWER(VLOOKUP(GS$1,'Ral Classic'!$A:$D,COLUMN('Ral Classic'!$D195),FALSE)-$D196,2),1/2)</f>
        <v>263.41981702218231</v>
      </c>
      <c r="GT196" s="6">
        <f>POWER(POWER(VLOOKUP(GT$1,'Ral Classic'!$A:$D,COLUMN('Ral Classic'!$B195),FALSE)-$B196,2)+POWER(VLOOKUP(GT$1,'Ral Classic'!$A:$D,COLUMN('Ral Classic'!$C195),FALSE)-$C196,2)+POWER(VLOOKUP(GT$1,'Ral Classic'!$A:$D,COLUMN('Ral Classic'!$D195),FALSE)-$D196,2),1/2)</f>
        <v>122.09013064126027</v>
      </c>
      <c r="GU196" s="6">
        <f>POWER(POWER(VLOOKUP(GU$1,'Ral Classic'!$A:$D,COLUMN('Ral Classic'!$B195),FALSE)-$B196,2)+POWER(VLOOKUP(GU$1,'Ral Classic'!$A:$D,COLUMN('Ral Classic'!$C195),FALSE)-$C196,2)+POWER(VLOOKUP(GU$1,'Ral Classic'!$A:$D,COLUMN('Ral Classic'!$D195),FALSE)-$D196,2),1/2)</f>
        <v>163.91461191730284</v>
      </c>
      <c r="GV196" s="6">
        <f>POWER(POWER(VLOOKUP(GV$1,'Ral Classic'!$A:$D,COLUMN('Ral Classic'!$B195),FALSE)-$B196,2)+POWER(VLOOKUP(GV$1,'Ral Classic'!$A:$D,COLUMN('Ral Classic'!$C195),FALSE)-$C196,2)+POWER(VLOOKUP(GV$1,'Ral Classic'!$A:$D,COLUMN('Ral Classic'!$D195),FALSE)-$D196,2),1/2)</f>
        <v>168.62384173064021</v>
      </c>
      <c r="GW196" s="6">
        <f>POWER(POWER(VLOOKUP(GW$1,'Ral Classic'!$A:$D,COLUMN('Ral Classic'!$B195),FALSE)-$B196,2)+POWER(VLOOKUP(GW$1,'Ral Classic'!$A:$D,COLUMN('Ral Classic'!$C195),FALSE)-$C196,2)+POWER(VLOOKUP(GW$1,'Ral Classic'!$A:$D,COLUMN('Ral Classic'!$D195),FALSE)-$D196,2),1/2)</f>
        <v>203.21663317750347</v>
      </c>
      <c r="GX196" s="6">
        <f>POWER(POWER(VLOOKUP(GX$1,'Ral Classic'!$A:$D,COLUMN('Ral Classic'!$B195),FALSE)-$B196,2)+POWER(VLOOKUP(GX$1,'Ral Classic'!$A:$D,COLUMN('Ral Classic'!$C195),FALSE)-$C196,2)+POWER(VLOOKUP(GX$1,'Ral Classic'!$A:$D,COLUMN('Ral Classic'!$D195),FALSE)-$D196,2),1/2)</f>
        <v>164.29850881855259</v>
      </c>
      <c r="GY196" s="6">
        <f>POWER(POWER(VLOOKUP(GY$1,'Ral Classic'!$A:$D,COLUMN('Ral Classic'!$B195),FALSE)-$B196,2)+POWER(VLOOKUP(GY$1,'Ral Classic'!$A:$D,COLUMN('Ral Classic'!$C195),FALSE)-$C196,2)+POWER(VLOOKUP(GY$1,'Ral Classic'!$A:$D,COLUMN('Ral Classic'!$D195),FALSE)-$D196,2),1/2)</f>
        <v>221.55134844996994</v>
      </c>
      <c r="GZ196" s="6">
        <f>POWER(POWER(VLOOKUP(GZ$1,'Ral Classic'!$A:$D,COLUMN('Ral Classic'!$B195),FALSE)-$B196,2)+POWER(VLOOKUP(GZ$1,'Ral Classic'!$A:$D,COLUMN('Ral Classic'!$C195),FALSE)-$C196,2)+POWER(VLOOKUP(GZ$1,'Ral Classic'!$A:$D,COLUMN('Ral Classic'!$D195),FALSE)-$D196,2),1/2)</f>
        <v>214.07241765346603</v>
      </c>
      <c r="HA196" s="6">
        <f>POWER(POWER(VLOOKUP(HA$1,'Ral Classic'!$A:$D,COLUMN('Ral Classic'!$B195),FALSE)-$B196,2)+POWER(VLOOKUP(HA$1,'Ral Classic'!$A:$D,COLUMN('Ral Classic'!$C195),FALSE)-$C196,2)+POWER(VLOOKUP(HA$1,'Ral Classic'!$A:$D,COLUMN('Ral Classic'!$D195),FALSE)-$D196,2),1/2)</f>
        <v>244.98367292536048</v>
      </c>
      <c r="HB196" s="6">
        <f>POWER(POWER(VLOOKUP(HB$1,'Ral Classic'!$A:$D,COLUMN('Ral Classic'!$B195),FALSE)-$B196,2)+POWER(VLOOKUP(HB$1,'Ral Classic'!$A:$D,COLUMN('Ral Classic'!$C195),FALSE)-$C196,2)+POWER(VLOOKUP(HB$1,'Ral Classic'!$A:$D,COLUMN('Ral Classic'!$D195),FALSE)-$D196,2),1/2)</f>
        <v>241.63195152959386</v>
      </c>
      <c r="HC196" s="6">
        <f>POWER(POWER(VLOOKUP(HC$1,'Ral Classic'!$A:$D,COLUMN('Ral Classic'!$B195),FALSE)-$B196,2)+POWER(VLOOKUP(HC$1,'Ral Classic'!$A:$D,COLUMN('Ral Classic'!$C195),FALSE)-$C196,2)+POWER(VLOOKUP(HC$1,'Ral Classic'!$A:$D,COLUMN('Ral Classic'!$D195),FALSE)-$D196,2),1/2)</f>
        <v>277.60403455281408</v>
      </c>
      <c r="HD196" s="6">
        <f>POWER(POWER(VLOOKUP(HD$1,'Ral Classic'!$A:$D,COLUMN('Ral Classic'!$B195),FALSE)-$B196,2)+POWER(VLOOKUP(HD$1,'Ral Classic'!$A:$D,COLUMN('Ral Classic'!$C195),FALSE)-$C196,2)+POWER(VLOOKUP(HD$1,'Ral Classic'!$A:$D,COLUMN('Ral Classic'!$D195),FALSE)-$D196,2),1/2)</f>
        <v>184.13581943771831</v>
      </c>
      <c r="HE196" s="6">
        <f>POWER(POWER(VLOOKUP(HE$1,'Ral Classic'!$A:$D,COLUMN('Ral Classic'!$B195),FALSE)-$B196,2)+POWER(VLOOKUP(HE$1,'Ral Classic'!$A:$D,COLUMN('Ral Classic'!$C195),FALSE)-$C196,2)+POWER(VLOOKUP(HE$1,'Ral Classic'!$A:$D,COLUMN('Ral Classic'!$D195),FALSE)-$D196,2),1/2)</f>
        <v>175.66729917659688</v>
      </c>
      <c r="HF196" s="6">
        <f>POWER(POWER(VLOOKUP(HF$1,'Ral Classic'!$A:$D,COLUMN('Ral Classic'!$B195),FALSE)-$B196,2)+POWER(VLOOKUP(HF$1,'Ral Classic'!$A:$D,COLUMN('Ral Classic'!$C195),FALSE)-$C196,2)+POWER(VLOOKUP(HF$1,'Ral Classic'!$A:$D,COLUMN('Ral Classic'!$D195),FALSE)-$D196,2),1/2)</f>
        <v>239.05229553384339</v>
      </c>
      <c r="HG196" s="6">
        <f>POWER(POWER(VLOOKUP(HG$1,'Ral Classic'!$A:$D,COLUMN('Ral Classic'!$B195),FALSE)-$B196,2)+POWER(VLOOKUP(HG$1,'Ral Classic'!$A:$D,COLUMN('Ral Classic'!$C195),FALSE)-$C196,2)+POWER(VLOOKUP(HG$1,'Ral Classic'!$A:$D,COLUMN('Ral Classic'!$D195),FALSE)-$D196,2),1/2)</f>
        <v>245.85158124364384</v>
      </c>
      <c r="HH196" s="6">
        <f>POWER(POWER(VLOOKUP(HH$1,'Ral Classic'!$A:$D,COLUMN('Ral Classic'!$B195),FALSE)-$B196,2)+POWER(VLOOKUP(HH$1,'Ral Classic'!$A:$D,COLUMN('Ral Classic'!$C195),FALSE)-$C196,2)+POWER(VLOOKUP(HH$1,'Ral Classic'!$A:$D,COLUMN('Ral Classic'!$D195),FALSE)-$D196,2),1/2)</f>
        <v>248.86341635523692</v>
      </c>
      <c r="HI196" s="6">
        <f>POWER(POWER(VLOOKUP(HI$1,'Ral Classic'!$A:$D,COLUMN('Ral Classic'!$B195),FALSE)-$B196,2)+POWER(VLOOKUP(HI$1,'Ral Classic'!$A:$D,COLUMN('Ral Classic'!$C195),FALSE)-$C196,2)+POWER(VLOOKUP(HI$1,'Ral Classic'!$A:$D,COLUMN('Ral Classic'!$D195),FALSE)-$D196,2),1/2)</f>
        <v>243.08229059312404</v>
      </c>
      <c r="HJ196" s="6">
        <f>POWER(POWER(VLOOKUP(HJ$1,'Ral Classic'!$A:$D,COLUMN('Ral Classic'!$B195),FALSE)-$B196,2)+POWER(VLOOKUP(HJ$1,'Ral Classic'!$A:$D,COLUMN('Ral Classic'!$C195),FALSE)-$C196,2)+POWER(VLOOKUP(HJ$1,'Ral Classic'!$A:$D,COLUMN('Ral Classic'!$D195),FALSE)-$D196,2),1/2)</f>
        <v>208.15619135639469</v>
      </c>
      <c r="HK196" s="6">
        <f>POWER(POWER(VLOOKUP(HK$1,'Ral Classic'!$A:$D,COLUMN('Ral Classic'!$B195),FALSE)-$B196,2)+POWER(VLOOKUP(HK$1,'Ral Classic'!$A:$D,COLUMN('Ral Classic'!$C195),FALSE)-$C196,2)+POWER(VLOOKUP(HK$1,'Ral Classic'!$A:$D,COLUMN('Ral Classic'!$D195),FALSE)-$D196,2),1/2)</f>
        <v>178.46848461283017</v>
      </c>
      <c r="HL196" s="6">
        <f>POWER(POWER(VLOOKUP(HL$1,'Ral Classic'!$A:$D,COLUMN('Ral Classic'!$B195),FALSE)-$B196,2)+POWER(VLOOKUP(HL$1,'Ral Classic'!$A:$D,COLUMN('Ral Classic'!$C195),FALSE)-$C196,2)+POWER(VLOOKUP(HL$1,'Ral Classic'!$A:$D,COLUMN('Ral Classic'!$D195),FALSE)-$D196,2),1/2)</f>
        <v>182.02747045432457</v>
      </c>
    </row>
    <row r="197" spans="1:220" x14ac:dyDescent="0.25">
      <c r="A197" s="6">
        <v>195</v>
      </c>
      <c r="B197" s="286">
        <v>252</v>
      </c>
      <c r="C197" s="288">
        <v>176</v>
      </c>
      <c r="D197" s="290">
        <v>48</v>
      </c>
      <c r="E197" s="6">
        <f t="shared" si="3"/>
        <v>26.076809620810597</v>
      </c>
      <c r="F197" s="6" t="str" cm="1">
        <f t="array" aca="1" ref="F197" ca="1">INDEX($1:$1,1,CELL("столбец",INDEX(H197:HL197,MATCH(MIN(H197:HL197),H197:HL197,0))))</f>
        <v>RAL 1018</v>
      </c>
      <c r="G197" s="6" t="str">
        <f ca="1">VLOOKUP(F197,'Ral Classic'!$A:$N,COLUMN('Ral Classic'!$L$1),FALSE)</f>
        <v>Zinc yellow</v>
      </c>
      <c r="H197" s="6">
        <f>POWER(POWER(VLOOKUP(H$1,'Ral Classic'!$A:$D,COLUMN('Ral Classic'!$B196),FALSE)-$B197,2)+POWER(VLOOKUP(H$1,'Ral Classic'!$A:$D,COLUMN('Ral Classic'!$C196),FALSE)-$C197,2)+POWER(VLOOKUP(H$1,'Ral Classic'!$A:$D,COLUMN('Ral Classic'!$D196),FALSE)-$D197,2),1/2)</f>
        <v>100.26464980241042</v>
      </c>
      <c r="I197" s="6">
        <f>POWER(POWER(VLOOKUP(I$1,'Ral Classic'!$A:$D,COLUMN('Ral Classic'!$B196),FALSE)-$B197,2)+POWER(VLOOKUP(I$1,'Ral Classic'!$A:$D,COLUMN('Ral Classic'!$C196),FALSE)-$C197,2)+POWER(VLOOKUP(I$1,'Ral Classic'!$A:$D,COLUMN('Ral Classic'!$D196),FALSE)-$D197,2),1/2)</f>
        <v>94.826156729037578</v>
      </c>
      <c r="J197" s="6">
        <f>POWER(POWER(VLOOKUP(J$1,'Ral Classic'!$A:$D,COLUMN('Ral Classic'!$B196),FALSE)-$B197,2)+POWER(VLOOKUP(J$1,'Ral Classic'!$A:$D,COLUMN('Ral Classic'!$C196),FALSE)-$C197,2)+POWER(VLOOKUP(J$1,'Ral Classic'!$A:$D,COLUMN('Ral Classic'!$D196),FALSE)-$D197,2),1/2)</f>
        <v>74.303431953039691</v>
      </c>
      <c r="K197" s="6">
        <f>POWER(POWER(VLOOKUP(K$1,'Ral Classic'!$A:$D,COLUMN('Ral Classic'!$B196),FALSE)-$B197,2)+POWER(VLOOKUP(K$1,'Ral Classic'!$A:$D,COLUMN('Ral Classic'!$C196),FALSE)-$C197,2)+POWER(VLOOKUP(K$1,'Ral Classic'!$A:$D,COLUMN('Ral Classic'!$D196),FALSE)-$D197,2),1/2)</f>
        <v>48.754486972995622</v>
      </c>
      <c r="L197" s="6">
        <f>POWER(POWER(VLOOKUP(L$1,'Ral Classic'!$A:$D,COLUMN('Ral Classic'!$B196),FALSE)-$B197,2)+POWER(VLOOKUP(L$1,'Ral Classic'!$A:$D,COLUMN('Ral Classic'!$C196),FALSE)-$C197,2)+POWER(VLOOKUP(L$1,'Ral Classic'!$A:$D,COLUMN('Ral Classic'!$D196),FALSE)-$D197,2),1/2)</f>
        <v>56.603886792339623</v>
      </c>
      <c r="M197" s="6">
        <f>POWER(POWER(VLOOKUP(M$1,'Ral Classic'!$A:$D,COLUMN('Ral Classic'!$B196),FALSE)-$B197,2)+POWER(VLOOKUP(M$1,'Ral Classic'!$A:$D,COLUMN('Ral Classic'!$C196),FALSE)-$C197,2)+POWER(VLOOKUP(M$1,'Ral Classic'!$A:$D,COLUMN('Ral Classic'!$D196),FALSE)-$D197,2),1/2)</f>
        <v>76.557168181692816</v>
      </c>
      <c r="N197" s="6">
        <f>POWER(POWER(VLOOKUP(N$1,'Ral Classic'!$A:$D,COLUMN('Ral Classic'!$B196),FALSE)-$B197,2)+POWER(VLOOKUP(N$1,'Ral Classic'!$A:$D,COLUMN('Ral Classic'!$C196),FALSE)-$C197,2)+POWER(VLOOKUP(N$1,'Ral Classic'!$A:$D,COLUMN('Ral Classic'!$D196),FALSE)-$D197,2),1/2)</f>
        <v>63.2771680782255</v>
      </c>
      <c r="O197" s="6">
        <f>POWER(POWER(VLOOKUP(O$1,'Ral Classic'!$A:$D,COLUMN('Ral Classic'!$B196),FALSE)-$B197,2)+POWER(VLOOKUP(O$1,'Ral Classic'!$A:$D,COLUMN('Ral Classic'!$C196),FALSE)-$C197,2)+POWER(VLOOKUP(O$1,'Ral Classic'!$A:$D,COLUMN('Ral Classic'!$D196),FALSE)-$D197,2),1/2)</f>
        <v>63.245553203367585</v>
      </c>
      <c r="P197" s="6">
        <f>POWER(POWER(VLOOKUP(P$1,'Ral Classic'!$A:$D,COLUMN('Ral Classic'!$B196),FALSE)-$B197,2)+POWER(VLOOKUP(P$1,'Ral Classic'!$A:$D,COLUMN('Ral Classic'!$C196),FALSE)-$C197,2)+POWER(VLOOKUP(P$1,'Ral Classic'!$A:$D,COLUMN('Ral Classic'!$D196),FALSE)-$D197,2),1/2)</f>
        <v>95.885348202944954</v>
      </c>
      <c r="Q197" s="6">
        <f>POWER(POWER(VLOOKUP(Q$1,'Ral Classic'!$A:$D,COLUMN('Ral Classic'!$B196),FALSE)-$B197,2)+POWER(VLOOKUP(Q$1,'Ral Classic'!$A:$D,COLUMN('Ral Classic'!$C196),FALSE)-$C197,2)+POWER(VLOOKUP(Q$1,'Ral Classic'!$A:$D,COLUMN('Ral Classic'!$D196),FALSE)-$D197,2),1/2)</f>
        <v>32.295510523910288</v>
      </c>
      <c r="R197" s="6">
        <f>POWER(POWER(VLOOKUP(R$1,'Ral Classic'!$A:$D,COLUMN('Ral Classic'!$B196),FALSE)-$B197,2)+POWER(VLOOKUP(R$1,'Ral Classic'!$A:$D,COLUMN('Ral Classic'!$C196),FALSE)-$C197,2)+POWER(VLOOKUP(R$1,'Ral Classic'!$A:$D,COLUMN('Ral Classic'!$D196),FALSE)-$D197,2),1/2)</f>
        <v>157.49920634720672</v>
      </c>
      <c r="S197" s="6">
        <f>POWER(POWER(VLOOKUP(S$1,'Ral Classic'!$A:$D,COLUMN('Ral Classic'!$B196),FALSE)-$B197,2)+POWER(VLOOKUP(S$1,'Ral Classic'!$A:$D,COLUMN('Ral Classic'!$C196),FALSE)-$C197,2)+POWER(VLOOKUP(S$1,'Ral Classic'!$A:$D,COLUMN('Ral Classic'!$D196),FALSE)-$D197,2),1/2)</f>
        <v>112.23635774560755</v>
      </c>
      <c r="T197" s="6">
        <f>POWER(POWER(VLOOKUP(T$1,'Ral Classic'!$A:$D,COLUMN('Ral Classic'!$B196),FALSE)-$B197,2)+POWER(VLOOKUP(T$1,'Ral Classic'!$A:$D,COLUMN('Ral Classic'!$C196),FALSE)-$C197,2)+POWER(VLOOKUP(T$1,'Ral Classic'!$A:$D,COLUMN('Ral Classic'!$D196),FALSE)-$D197,2),1/2)</f>
        <v>139.02877400020472</v>
      </c>
      <c r="U197" s="6">
        <f>POWER(POWER(VLOOKUP(U$1,'Ral Classic'!$A:$D,COLUMN('Ral Classic'!$B196),FALSE)-$B197,2)+POWER(VLOOKUP(U$1,'Ral Classic'!$A:$D,COLUMN('Ral Classic'!$C196),FALSE)-$C197,2)+POWER(VLOOKUP(U$1,'Ral Classic'!$A:$D,COLUMN('Ral Classic'!$D196),FALSE)-$D197,2),1/2)</f>
        <v>47.010637094172637</v>
      </c>
      <c r="V197" s="6">
        <f>POWER(POWER(VLOOKUP(V$1,'Ral Classic'!$A:$D,COLUMN('Ral Classic'!$B196),FALSE)-$B197,2)+POWER(VLOOKUP(V$1,'Ral Classic'!$A:$D,COLUMN('Ral Classic'!$C196),FALSE)-$C197,2)+POWER(VLOOKUP(V$1,'Ral Classic'!$A:$D,COLUMN('Ral Classic'!$D196),FALSE)-$D197,2),1/2)</f>
        <v>33.301651610693426</v>
      </c>
      <c r="W197" s="6">
        <f>POWER(POWER(VLOOKUP(W$1,'Ral Classic'!$A:$D,COLUMN('Ral Classic'!$B196),FALSE)-$B197,2)+POWER(VLOOKUP(W$1,'Ral Classic'!$A:$D,COLUMN('Ral Classic'!$C196),FALSE)-$C197,2)+POWER(VLOOKUP(W$1,'Ral Classic'!$A:$D,COLUMN('Ral Classic'!$D196),FALSE)-$D197,2),1/2)</f>
        <v>26.076809620810597</v>
      </c>
      <c r="X197" s="6">
        <f>POWER(POWER(VLOOKUP(X$1,'Ral Classic'!$A:$D,COLUMN('Ral Classic'!$B196),FALSE)-$B197,2)+POWER(VLOOKUP(X$1,'Ral Classic'!$A:$D,COLUMN('Ral Classic'!$C196),FALSE)-$C197,2)+POWER(VLOOKUP(X$1,'Ral Classic'!$A:$D,COLUMN('Ral Classic'!$D196),FALSE)-$D197,2),1/2)</f>
        <v>119.6202324023825</v>
      </c>
      <c r="Y197" s="6">
        <f>POWER(POWER(VLOOKUP(Y$1,'Ral Classic'!$A:$D,COLUMN('Ral Classic'!$B196),FALSE)-$B197,2)+POWER(VLOOKUP(Y$1,'Ral Classic'!$A:$D,COLUMN('Ral Classic'!$C196),FALSE)-$C197,2)+POWER(VLOOKUP(Y$1,'Ral Classic'!$A:$D,COLUMN('Ral Classic'!$D196),FALSE)-$D197,2),1/2)</f>
        <v>111.18453129819814</v>
      </c>
      <c r="Z197" s="6">
        <f>POWER(POWER(VLOOKUP(Z$1,'Ral Classic'!$A:$D,COLUMN('Ral Classic'!$B196),FALSE)-$B197,2)+POWER(VLOOKUP(Z$1,'Ral Classic'!$A:$D,COLUMN('Ral Classic'!$C196),FALSE)-$C197,2)+POWER(VLOOKUP(Z$1,'Ral Classic'!$A:$D,COLUMN('Ral Classic'!$D196),FALSE)-$D197,2),1/2)</f>
        <v>48.744230427815765</v>
      </c>
      <c r="AA197" s="6">
        <f>POWER(POWER(VLOOKUP(AA$1,'Ral Classic'!$A:$D,COLUMN('Ral Classic'!$B196),FALSE)-$B197,2)+POWER(VLOOKUP(AA$1,'Ral Classic'!$A:$D,COLUMN('Ral Classic'!$C196),FALSE)-$C197,2)+POWER(VLOOKUP(AA$1,'Ral Classic'!$A:$D,COLUMN('Ral Classic'!$D196),FALSE)-$D197,2),1/2)</f>
        <v>48.518037882832814</v>
      </c>
      <c r="AB197" s="6">
        <f>POWER(POWER(VLOOKUP(AB$1,'Ral Classic'!$A:$D,COLUMN('Ral Classic'!$B196),FALSE)-$B197,2)+POWER(VLOOKUP(AB$1,'Ral Classic'!$A:$D,COLUMN('Ral Classic'!$C196),FALSE)-$C197,2)+POWER(VLOOKUP(AB$1,'Ral Classic'!$A:$D,COLUMN('Ral Classic'!$D196),FALSE)-$D197,2),1/2)</f>
        <v>78.924014089502563</v>
      </c>
      <c r="AC197" s="6">
        <f>POWER(POWER(VLOOKUP(AC$1,'Ral Classic'!$A:$D,COLUMN('Ral Classic'!$B196),FALSE)-$B197,2)+POWER(VLOOKUP(AC$1,'Ral Classic'!$A:$D,COLUMN('Ral Classic'!$C196),FALSE)-$C197,2)+POWER(VLOOKUP(AC$1,'Ral Classic'!$A:$D,COLUMN('Ral Classic'!$D196),FALSE)-$D197,2),1/2)</f>
        <v>92.487837038174916</v>
      </c>
      <c r="AD197" s="6">
        <f>POWER(POWER(VLOOKUP(AD$1,'Ral Classic'!$A:$D,COLUMN('Ral Classic'!$B196),FALSE)-$B197,2)+POWER(VLOOKUP(AD$1,'Ral Classic'!$A:$D,COLUMN('Ral Classic'!$C196),FALSE)-$C197,2)+POWER(VLOOKUP(AD$1,'Ral Classic'!$A:$D,COLUMN('Ral Classic'!$D196),FALSE)-$D197,2),1/2)</f>
        <v>103.83640979926068</v>
      </c>
      <c r="AE197" s="6">
        <f>POWER(POWER(VLOOKUP(AE$1,'Ral Classic'!$A:$D,COLUMN('Ral Classic'!$B196),FALSE)-$B197,2)+POWER(VLOOKUP(AE$1,'Ral Classic'!$A:$D,COLUMN('Ral Classic'!$C196),FALSE)-$C197,2)+POWER(VLOOKUP(AE$1,'Ral Classic'!$A:$D,COLUMN('Ral Classic'!$D196),FALSE)-$D197,2),1/2)</f>
        <v>52.478567053607705</v>
      </c>
      <c r="AF197" s="6">
        <f>POWER(POWER(VLOOKUP(AF$1,'Ral Classic'!$A:$D,COLUMN('Ral Classic'!$B196),FALSE)-$B197,2)+POWER(VLOOKUP(AF$1,'Ral Classic'!$A:$D,COLUMN('Ral Classic'!$C196),FALSE)-$C197,2)+POWER(VLOOKUP(AF$1,'Ral Classic'!$A:$D,COLUMN('Ral Classic'!$D196),FALSE)-$D197,2),1/2)</f>
        <v>56.115951386392801</v>
      </c>
      <c r="AG197" s="6">
        <f>POWER(POWER(VLOOKUP(AG$1,'Ral Classic'!$A:$D,COLUMN('Ral Classic'!$B196),FALSE)-$B197,2)+POWER(VLOOKUP(AG$1,'Ral Classic'!$A:$D,COLUMN('Ral Classic'!$C196),FALSE)-$C197,2)+POWER(VLOOKUP(AG$1,'Ral Classic'!$A:$D,COLUMN('Ral Classic'!$D196),FALSE)-$D197,2),1/2)</f>
        <v>29.883105594967869</v>
      </c>
      <c r="AH197" s="6">
        <f>POWER(POWER(VLOOKUP(AH$1,'Ral Classic'!$A:$D,COLUMN('Ral Classic'!$B196),FALSE)-$B197,2)+POWER(VLOOKUP(AH$1,'Ral Classic'!$A:$D,COLUMN('Ral Classic'!$C196),FALSE)-$C197,2)+POWER(VLOOKUP(AH$1,'Ral Classic'!$A:$D,COLUMN('Ral Classic'!$D196),FALSE)-$D197,2),1/2)</f>
        <v>42.953463189829058</v>
      </c>
      <c r="AI197" s="6">
        <f>POWER(POWER(VLOOKUP(AI$1,'Ral Classic'!$A:$D,COLUMN('Ral Classic'!$B196),FALSE)-$B197,2)+POWER(VLOOKUP(AI$1,'Ral Classic'!$A:$D,COLUMN('Ral Classic'!$C196),FALSE)-$C197,2)+POWER(VLOOKUP(AI$1,'Ral Classic'!$A:$D,COLUMN('Ral Classic'!$D196),FALSE)-$D197,2),1/2)</f>
        <v>133.3604139165742</v>
      </c>
      <c r="AJ197" s="6">
        <f>POWER(POWER(VLOOKUP(AJ$1,'Ral Classic'!$A:$D,COLUMN('Ral Classic'!$B196),FALSE)-$B197,2)+POWER(VLOOKUP(AJ$1,'Ral Classic'!$A:$D,COLUMN('Ral Classic'!$C196),FALSE)-$C197,2)+POWER(VLOOKUP(AJ$1,'Ral Classic'!$A:$D,COLUMN('Ral Classic'!$D196),FALSE)-$D197,2),1/2)</f>
        <v>146.20875486782589</v>
      </c>
      <c r="AK197" s="6">
        <f>POWER(POWER(VLOOKUP(AK$1,'Ral Classic'!$A:$D,COLUMN('Ral Classic'!$B196),FALSE)-$B197,2)+POWER(VLOOKUP(AK$1,'Ral Classic'!$A:$D,COLUMN('Ral Classic'!$C196),FALSE)-$C197,2)+POWER(VLOOKUP(AK$1,'Ral Classic'!$A:$D,COLUMN('Ral Classic'!$D196),FALSE)-$D197,2),1/2)</f>
        <v>57.86190456595773</v>
      </c>
      <c r="AL197" s="6">
        <f>POWER(POWER(VLOOKUP(AL$1,'Ral Classic'!$A:$D,COLUMN('Ral Classic'!$B196),FALSE)-$B197,2)+POWER(VLOOKUP(AL$1,'Ral Classic'!$A:$D,COLUMN('Ral Classic'!$C196),FALSE)-$C197,2)+POWER(VLOOKUP(AL$1,'Ral Classic'!$A:$D,COLUMN('Ral Classic'!$D196),FALSE)-$D197,2),1/2)</f>
        <v>89.721792224631798</v>
      </c>
      <c r="AM197" s="6">
        <f>POWER(POWER(VLOOKUP(AM$1,'Ral Classic'!$A:$D,COLUMN('Ral Classic'!$B196),FALSE)-$B197,2)+POWER(VLOOKUP(AM$1,'Ral Classic'!$A:$D,COLUMN('Ral Classic'!$C196),FALSE)-$C197,2)+POWER(VLOOKUP(AM$1,'Ral Classic'!$A:$D,COLUMN('Ral Classic'!$D196),FALSE)-$D197,2),1/2)</f>
        <v>126.94880858046679</v>
      </c>
      <c r="AN197" s="6">
        <f>POWER(POWER(VLOOKUP(AN$1,'Ral Classic'!$A:$D,COLUMN('Ral Classic'!$B196),FALSE)-$B197,2)+POWER(VLOOKUP(AN$1,'Ral Classic'!$A:$D,COLUMN('Ral Classic'!$C196),FALSE)-$C197,2)+POWER(VLOOKUP(AN$1,'Ral Classic'!$A:$D,COLUMN('Ral Classic'!$D196),FALSE)-$D197,2),1/2)</f>
        <v>136.61991070118586</v>
      </c>
      <c r="AO197" s="6">
        <f>POWER(POWER(VLOOKUP(AO$1,'Ral Classic'!$A:$D,COLUMN('Ral Classic'!$B196),FALSE)-$B197,2)+POWER(VLOOKUP(AO$1,'Ral Classic'!$A:$D,COLUMN('Ral Classic'!$C196),FALSE)-$C197,2)+POWER(VLOOKUP(AO$1,'Ral Classic'!$A:$D,COLUMN('Ral Classic'!$D196),FALSE)-$D197,2),1/2)</f>
        <v>57.497826045860201</v>
      </c>
      <c r="AP197" s="6">
        <f>POWER(POWER(VLOOKUP(AP$1,'Ral Classic'!$A:$D,COLUMN('Ral Classic'!$B196),FALSE)-$B197,2)+POWER(VLOOKUP(AP$1,'Ral Classic'!$A:$D,COLUMN('Ral Classic'!$C196),FALSE)-$C197,2)+POWER(VLOOKUP(AP$1,'Ral Classic'!$A:$D,COLUMN('Ral Classic'!$D196),FALSE)-$D197,2),1/2)</f>
        <v>106.36258740741502</v>
      </c>
      <c r="AQ197" s="6">
        <f>POWER(POWER(VLOOKUP(AQ$1,'Ral Classic'!$A:$D,COLUMN('Ral Classic'!$B196),FALSE)-$B197,2)+POWER(VLOOKUP(AQ$1,'Ral Classic'!$A:$D,COLUMN('Ral Classic'!$C196),FALSE)-$C197,2)+POWER(VLOOKUP(AQ$1,'Ral Classic'!$A:$D,COLUMN('Ral Classic'!$D196),FALSE)-$D197,2),1/2)</f>
        <v>105.69295151522641</v>
      </c>
      <c r="AR197" s="6">
        <f>POWER(POWER(VLOOKUP(AR$1,'Ral Classic'!$A:$D,COLUMN('Ral Classic'!$B196),FALSE)-$B197,2)+POWER(VLOOKUP(AR$1,'Ral Classic'!$A:$D,COLUMN('Ral Classic'!$C196),FALSE)-$C197,2)+POWER(VLOOKUP(AR$1,'Ral Classic'!$A:$D,COLUMN('Ral Classic'!$D196),FALSE)-$D197,2),1/2)</f>
        <v>48.60041152089147</v>
      </c>
      <c r="AS197" s="6">
        <f>POWER(POWER(VLOOKUP(AS$1,'Ral Classic'!$A:$D,COLUMN('Ral Classic'!$B196),FALSE)-$B197,2)+POWER(VLOOKUP(AS$1,'Ral Classic'!$A:$D,COLUMN('Ral Classic'!$C196),FALSE)-$C197,2)+POWER(VLOOKUP(AS$1,'Ral Classic'!$A:$D,COLUMN('Ral Classic'!$D196),FALSE)-$D197,2),1/2)</f>
        <v>73.191529564560952</v>
      </c>
      <c r="AT197" s="6">
        <f>POWER(POWER(VLOOKUP(AT$1,'Ral Classic'!$A:$D,COLUMN('Ral Classic'!$B196),FALSE)-$B197,2)+POWER(VLOOKUP(AT$1,'Ral Classic'!$A:$D,COLUMN('Ral Classic'!$C196),FALSE)-$C197,2)+POWER(VLOOKUP(AT$1,'Ral Classic'!$A:$D,COLUMN('Ral Classic'!$D196),FALSE)-$D197,2),1/2)</f>
        <v>106.061303028013</v>
      </c>
      <c r="AU197" s="6">
        <f>POWER(POWER(VLOOKUP(AU$1,'Ral Classic'!$A:$D,COLUMN('Ral Classic'!$B196),FALSE)-$B197,2)+POWER(VLOOKUP(AU$1,'Ral Classic'!$A:$D,COLUMN('Ral Classic'!$C196),FALSE)-$C197,2)+POWER(VLOOKUP(AU$1,'Ral Classic'!$A:$D,COLUMN('Ral Classic'!$D196),FALSE)-$D197,2),1/2)</f>
        <v>96.135321292436529</v>
      </c>
      <c r="AV197" s="6">
        <f>POWER(POWER(VLOOKUP(AV$1,'Ral Classic'!$A:$D,COLUMN('Ral Classic'!$B196),FALSE)-$B197,2)+POWER(VLOOKUP(AV$1,'Ral Classic'!$A:$D,COLUMN('Ral Classic'!$C196),FALSE)-$C197,2)+POWER(VLOOKUP(AV$1,'Ral Classic'!$A:$D,COLUMN('Ral Classic'!$D196),FALSE)-$D197,2),1/2)</f>
        <v>80.037491215054956</v>
      </c>
      <c r="AW197" s="6">
        <f>POWER(POWER(VLOOKUP(AW$1,'Ral Classic'!$A:$D,COLUMN('Ral Classic'!$B196),FALSE)-$B197,2)+POWER(VLOOKUP(AW$1,'Ral Classic'!$A:$D,COLUMN('Ral Classic'!$C196),FALSE)-$C197,2)+POWER(VLOOKUP(AW$1,'Ral Classic'!$A:$D,COLUMN('Ral Classic'!$D196),FALSE)-$D197,2),1/2)</f>
        <v>91.509562341866769</v>
      </c>
      <c r="AX197" s="6">
        <f>POWER(POWER(VLOOKUP(AX$1,'Ral Classic'!$A:$D,COLUMN('Ral Classic'!$B196),FALSE)-$B197,2)+POWER(VLOOKUP(AX$1,'Ral Classic'!$A:$D,COLUMN('Ral Classic'!$C196),FALSE)-$C197,2)+POWER(VLOOKUP(AX$1,'Ral Classic'!$A:$D,COLUMN('Ral Classic'!$D196),FALSE)-$D197,2),1/2)</f>
        <v>158.04113388608675</v>
      </c>
      <c r="AY197" s="6">
        <f>POWER(POWER(VLOOKUP(AY$1,'Ral Classic'!$A:$D,COLUMN('Ral Classic'!$B196),FALSE)-$B197,2)+POWER(VLOOKUP(AY$1,'Ral Classic'!$A:$D,COLUMN('Ral Classic'!$C196),FALSE)-$C197,2)+POWER(VLOOKUP(AY$1,'Ral Classic'!$A:$D,COLUMN('Ral Classic'!$D196),FALSE)-$D197,2),1/2)</f>
        <v>162.6806687962648</v>
      </c>
      <c r="AZ197" s="6">
        <f>POWER(POWER(VLOOKUP(AZ$1,'Ral Classic'!$A:$D,COLUMN('Ral Classic'!$B196),FALSE)-$B197,2)+POWER(VLOOKUP(AZ$1,'Ral Classic'!$A:$D,COLUMN('Ral Classic'!$C196),FALSE)-$C197,2)+POWER(VLOOKUP(AZ$1,'Ral Classic'!$A:$D,COLUMN('Ral Classic'!$D196),FALSE)-$D197,2),1/2)</f>
        <v>173.34935823359717</v>
      </c>
      <c r="BA197" s="6">
        <f>POWER(POWER(VLOOKUP(BA$1,'Ral Classic'!$A:$D,COLUMN('Ral Classic'!$B196),FALSE)-$B197,2)+POWER(VLOOKUP(BA$1,'Ral Classic'!$A:$D,COLUMN('Ral Classic'!$C196),FALSE)-$C197,2)+POWER(VLOOKUP(BA$1,'Ral Classic'!$A:$D,COLUMN('Ral Classic'!$D196),FALSE)-$D197,2),1/2)</f>
        <v>174.24121211699602</v>
      </c>
      <c r="BB197" s="6">
        <f>POWER(POWER(VLOOKUP(BB$1,'Ral Classic'!$A:$D,COLUMN('Ral Classic'!$B196),FALSE)-$B197,2)+POWER(VLOOKUP(BB$1,'Ral Classic'!$A:$D,COLUMN('Ral Classic'!$C196),FALSE)-$C197,2)+POWER(VLOOKUP(BB$1,'Ral Classic'!$A:$D,COLUMN('Ral Classic'!$D196),FALSE)-$D197,2),1/2)</f>
        <v>193.38303958723992</v>
      </c>
      <c r="BC197" s="6">
        <f>POWER(POWER(VLOOKUP(BC$1,'Ral Classic'!$A:$D,COLUMN('Ral Classic'!$B196),FALSE)-$B197,2)+POWER(VLOOKUP(BC$1,'Ral Classic'!$A:$D,COLUMN('Ral Classic'!$C196),FALSE)-$C197,2)+POWER(VLOOKUP(BC$1,'Ral Classic'!$A:$D,COLUMN('Ral Classic'!$D196),FALSE)-$D197,2),1/2)</f>
        <v>209.7117068739845</v>
      </c>
      <c r="BD197" s="6">
        <f>POWER(POWER(VLOOKUP(BD$1,'Ral Classic'!$A:$D,COLUMN('Ral Classic'!$B196),FALSE)-$B197,2)+POWER(VLOOKUP(BD$1,'Ral Classic'!$A:$D,COLUMN('Ral Classic'!$C196),FALSE)-$C197,2)+POWER(VLOOKUP(BD$1,'Ral Classic'!$A:$D,COLUMN('Ral Classic'!$D196),FALSE)-$D197,2),1/2)</f>
        <v>224.25209029126128</v>
      </c>
      <c r="BE197" s="6">
        <f>POWER(POWER(VLOOKUP(BE$1,'Ral Classic'!$A:$D,COLUMN('Ral Classic'!$B196),FALSE)-$B197,2)+POWER(VLOOKUP(BE$1,'Ral Classic'!$A:$D,COLUMN('Ral Classic'!$C196),FALSE)-$C197,2)+POWER(VLOOKUP(BE$1,'Ral Classic'!$A:$D,COLUMN('Ral Classic'!$D196),FALSE)-$D197,2),1/2)</f>
        <v>239.61009995407122</v>
      </c>
      <c r="BF197" s="6">
        <f>POWER(POWER(VLOOKUP(BF$1,'Ral Classic'!$A:$D,COLUMN('Ral Classic'!$B196),FALSE)-$B197,2)+POWER(VLOOKUP(BF$1,'Ral Classic'!$A:$D,COLUMN('Ral Classic'!$C196),FALSE)-$C197,2)+POWER(VLOOKUP(BF$1,'Ral Classic'!$A:$D,COLUMN('Ral Classic'!$D196),FALSE)-$D197,2),1/2)</f>
        <v>197.31446981911895</v>
      </c>
      <c r="BG197" s="6">
        <f>POWER(POWER(VLOOKUP(BG$1,'Ral Classic'!$A:$D,COLUMN('Ral Classic'!$B196),FALSE)-$B197,2)+POWER(VLOOKUP(BG$1,'Ral Classic'!$A:$D,COLUMN('Ral Classic'!$C196),FALSE)-$C197,2)+POWER(VLOOKUP(BG$1,'Ral Classic'!$A:$D,COLUMN('Ral Classic'!$D196),FALSE)-$D197,2),1/2)</f>
        <v>193.47609671481385</v>
      </c>
      <c r="BH197" s="6">
        <f>POWER(POWER(VLOOKUP(BH$1,'Ral Classic'!$A:$D,COLUMN('Ral Classic'!$B196),FALSE)-$B197,2)+POWER(VLOOKUP(BH$1,'Ral Classic'!$A:$D,COLUMN('Ral Classic'!$C196),FALSE)-$C197,2)+POWER(VLOOKUP(BH$1,'Ral Classic'!$A:$D,COLUMN('Ral Classic'!$D196),FALSE)-$D197,2),1/2)</f>
        <v>94.519839187336757</v>
      </c>
      <c r="BI197" s="6">
        <f>POWER(POWER(VLOOKUP(BI$1,'Ral Classic'!$A:$D,COLUMN('Ral Classic'!$B196),FALSE)-$B197,2)+POWER(VLOOKUP(BI$1,'Ral Classic'!$A:$D,COLUMN('Ral Classic'!$C196),FALSE)-$C197,2)+POWER(VLOOKUP(BI$1,'Ral Classic'!$A:$D,COLUMN('Ral Classic'!$D196),FALSE)-$D197,2),1/2)</f>
        <v>166.22274212634082</v>
      </c>
      <c r="BJ197" s="6">
        <f>POWER(POWER(VLOOKUP(BJ$1,'Ral Classic'!$A:$D,COLUMN('Ral Classic'!$B196),FALSE)-$B197,2)+POWER(VLOOKUP(BJ$1,'Ral Classic'!$A:$D,COLUMN('Ral Classic'!$C196),FALSE)-$C197,2)+POWER(VLOOKUP(BJ$1,'Ral Classic'!$A:$D,COLUMN('Ral Classic'!$D196),FALSE)-$D197,2),1/2)</f>
        <v>105.27582818482124</v>
      </c>
      <c r="BK197" s="6">
        <f>POWER(POWER(VLOOKUP(BK$1,'Ral Classic'!$A:$D,COLUMN('Ral Classic'!$B196),FALSE)-$B197,2)+POWER(VLOOKUP(BK$1,'Ral Classic'!$A:$D,COLUMN('Ral Classic'!$C196),FALSE)-$C197,2)+POWER(VLOOKUP(BK$1,'Ral Classic'!$A:$D,COLUMN('Ral Classic'!$D196),FALSE)-$D197,2),1/2)</f>
        <v>124.69562943423479</v>
      </c>
      <c r="BL197" s="6">
        <f>POWER(POWER(VLOOKUP(BL$1,'Ral Classic'!$A:$D,COLUMN('Ral Classic'!$B196),FALSE)-$B197,2)+POWER(VLOOKUP(BL$1,'Ral Classic'!$A:$D,COLUMN('Ral Classic'!$C196),FALSE)-$C197,2)+POWER(VLOOKUP(BL$1,'Ral Classic'!$A:$D,COLUMN('Ral Classic'!$D196),FALSE)-$D197,2),1/2)</f>
        <v>145.60219778561037</v>
      </c>
      <c r="BM197" s="6">
        <f>POWER(POWER(VLOOKUP(BM$1,'Ral Classic'!$A:$D,COLUMN('Ral Classic'!$B196),FALSE)-$B197,2)+POWER(VLOOKUP(BM$1,'Ral Classic'!$A:$D,COLUMN('Ral Classic'!$C196),FALSE)-$C197,2)+POWER(VLOOKUP(BM$1,'Ral Classic'!$A:$D,COLUMN('Ral Classic'!$D196),FALSE)-$D197,2),1/2)</f>
        <v>114.8607853011636</v>
      </c>
      <c r="BN197" s="6">
        <f>POWER(POWER(VLOOKUP(BN$1,'Ral Classic'!$A:$D,COLUMN('Ral Classic'!$B196),FALSE)-$B197,2)+POWER(VLOOKUP(BN$1,'Ral Classic'!$A:$D,COLUMN('Ral Classic'!$C196),FALSE)-$C197,2)+POWER(VLOOKUP(BN$1,'Ral Classic'!$A:$D,COLUMN('Ral Classic'!$D196),FALSE)-$D197,2),1/2)</f>
        <v>129.64567096513483</v>
      </c>
      <c r="BO197" s="6">
        <f>POWER(POWER(VLOOKUP(BO$1,'Ral Classic'!$A:$D,COLUMN('Ral Classic'!$B196),FALSE)-$B197,2)+POWER(VLOOKUP(BO$1,'Ral Classic'!$A:$D,COLUMN('Ral Classic'!$C196),FALSE)-$C197,2)+POWER(VLOOKUP(BO$1,'Ral Classic'!$A:$D,COLUMN('Ral Classic'!$D196),FALSE)-$D197,2),1/2)</f>
        <v>164.54178800535746</v>
      </c>
      <c r="BP197" s="6">
        <f>POWER(POWER(VLOOKUP(BP$1,'Ral Classic'!$A:$D,COLUMN('Ral Classic'!$B196),FALSE)-$B197,2)+POWER(VLOOKUP(BP$1,'Ral Classic'!$A:$D,COLUMN('Ral Classic'!$C196),FALSE)-$C197,2)+POWER(VLOOKUP(BP$1,'Ral Classic'!$A:$D,COLUMN('Ral Classic'!$D196),FALSE)-$D197,2),1/2)</f>
        <v>93.348808240919709</v>
      </c>
      <c r="BQ197" s="6">
        <f>POWER(POWER(VLOOKUP(BQ$1,'Ral Classic'!$A:$D,COLUMN('Ral Classic'!$B196),FALSE)-$B197,2)+POWER(VLOOKUP(BQ$1,'Ral Classic'!$A:$D,COLUMN('Ral Classic'!$C196),FALSE)-$C197,2)+POWER(VLOOKUP(BQ$1,'Ral Classic'!$A:$D,COLUMN('Ral Classic'!$D196),FALSE)-$D197,2),1/2)</f>
        <v>134.56968455042167</v>
      </c>
      <c r="BR197" s="6">
        <f>POWER(POWER(VLOOKUP(BR$1,'Ral Classic'!$A:$D,COLUMN('Ral Classic'!$B196),FALSE)-$B197,2)+POWER(VLOOKUP(BR$1,'Ral Classic'!$A:$D,COLUMN('Ral Classic'!$C196),FALSE)-$C197,2)+POWER(VLOOKUP(BR$1,'Ral Classic'!$A:$D,COLUMN('Ral Classic'!$D196),FALSE)-$D197,2),1/2)</f>
        <v>138.95682782792647</v>
      </c>
      <c r="BS197" s="6">
        <f>POWER(POWER(VLOOKUP(BS$1,'Ral Classic'!$A:$D,COLUMN('Ral Classic'!$B196),FALSE)-$B197,2)+POWER(VLOOKUP(BS$1,'Ral Classic'!$A:$D,COLUMN('Ral Classic'!$C196),FALSE)-$C197,2)+POWER(VLOOKUP(BS$1,'Ral Classic'!$A:$D,COLUMN('Ral Classic'!$D196),FALSE)-$D197,2),1/2)</f>
        <v>161.56113394006616</v>
      </c>
      <c r="BT197" s="6">
        <f>POWER(POWER(VLOOKUP(BT$1,'Ral Classic'!$A:$D,COLUMN('Ral Classic'!$B196),FALSE)-$B197,2)+POWER(VLOOKUP(BT$1,'Ral Classic'!$A:$D,COLUMN('Ral Classic'!$C196),FALSE)-$C197,2)+POWER(VLOOKUP(BT$1,'Ral Classic'!$A:$D,COLUMN('Ral Classic'!$D196),FALSE)-$D197,2),1/2)</f>
        <v>142.7935572776307</v>
      </c>
      <c r="BU197" s="6">
        <f>POWER(POWER(VLOOKUP(BU$1,'Ral Classic'!$A:$D,COLUMN('Ral Classic'!$B196),FALSE)-$B197,2)+POWER(VLOOKUP(BU$1,'Ral Classic'!$A:$D,COLUMN('Ral Classic'!$C196),FALSE)-$C197,2)+POWER(VLOOKUP(BU$1,'Ral Classic'!$A:$D,COLUMN('Ral Classic'!$D196),FALSE)-$D197,2),1/2)</f>
        <v>153.07841127997116</v>
      </c>
      <c r="BV197" s="6">
        <f>POWER(POWER(VLOOKUP(BV$1,'Ral Classic'!$A:$D,COLUMN('Ral Classic'!$B196),FALSE)-$B197,2)+POWER(VLOOKUP(BV$1,'Ral Classic'!$A:$D,COLUMN('Ral Classic'!$C196),FALSE)-$C197,2)+POWER(VLOOKUP(BV$1,'Ral Classic'!$A:$D,COLUMN('Ral Classic'!$D196),FALSE)-$D197,2),1/2)</f>
        <v>205.45559130868159</v>
      </c>
      <c r="BW197" s="6">
        <f>POWER(POWER(VLOOKUP(BW$1,'Ral Classic'!$A:$D,COLUMN('Ral Classic'!$B196),FALSE)-$B197,2)+POWER(VLOOKUP(BW$1,'Ral Classic'!$A:$D,COLUMN('Ral Classic'!$C196),FALSE)-$C197,2)+POWER(VLOOKUP(BW$1,'Ral Classic'!$A:$D,COLUMN('Ral Classic'!$D196),FALSE)-$D197,2),1/2)</f>
        <v>149.21461054467824</v>
      </c>
      <c r="BX197" s="6">
        <f>POWER(POWER(VLOOKUP(BX$1,'Ral Classic'!$A:$D,COLUMN('Ral Classic'!$B196),FALSE)-$B197,2)+POWER(VLOOKUP(BX$1,'Ral Classic'!$A:$D,COLUMN('Ral Classic'!$C196),FALSE)-$C197,2)+POWER(VLOOKUP(BX$1,'Ral Classic'!$A:$D,COLUMN('Ral Classic'!$D196),FALSE)-$D197,2),1/2)</f>
        <v>167.1227094083865</v>
      </c>
      <c r="BY197" s="6">
        <f>POWER(POWER(VLOOKUP(BY$1,'Ral Classic'!$A:$D,COLUMN('Ral Classic'!$B196),FALSE)-$B197,2)+POWER(VLOOKUP(BY$1,'Ral Classic'!$A:$D,COLUMN('Ral Classic'!$C196),FALSE)-$C197,2)+POWER(VLOOKUP(BY$1,'Ral Classic'!$A:$D,COLUMN('Ral Classic'!$D196),FALSE)-$D197,2),1/2)</f>
        <v>163.4900608599801</v>
      </c>
      <c r="BZ197" s="6">
        <f>POWER(POWER(VLOOKUP(BZ$1,'Ral Classic'!$A:$D,COLUMN('Ral Classic'!$B196),FALSE)-$B197,2)+POWER(VLOOKUP(BZ$1,'Ral Classic'!$A:$D,COLUMN('Ral Classic'!$C196),FALSE)-$C197,2)+POWER(VLOOKUP(BZ$1,'Ral Classic'!$A:$D,COLUMN('Ral Classic'!$D196),FALSE)-$D197,2),1/2)</f>
        <v>134.16407864998737</v>
      </c>
      <c r="CA197" s="6">
        <f>POWER(POWER(VLOOKUP(CA$1,'Ral Classic'!$A:$D,COLUMN('Ral Classic'!$B196),FALSE)-$B197,2)+POWER(VLOOKUP(CA$1,'Ral Classic'!$A:$D,COLUMN('Ral Classic'!$C196),FALSE)-$C197,2)+POWER(VLOOKUP(CA$1,'Ral Classic'!$A:$D,COLUMN('Ral Classic'!$D196),FALSE)-$D197,2),1/2)</f>
        <v>211.64593074283286</v>
      </c>
      <c r="CB197" s="6">
        <f>POWER(POWER(VLOOKUP(CB$1,'Ral Classic'!$A:$D,COLUMN('Ral Classic'!$B196),FALSE)-$B197,2)+POWER(VLOOKUP(CB$1,'Ral Classic'!$A:$D,COLUMN('Ral Classic'!$C196),FALSE)-$C197,2)+POWER(VLOOKUP(CB$1,'Ral Classic'!$A:$D,COLUMN('Ral Classic'!$D196),FALSE)-$D197,2),1/2)</f>
        <v>182.22513547806736</v>
      </c>
      <c r="CC197" s="6">
        <f>POWER(POWER(VLOOKUP(CC$1,'Ral Classic'!$A:$D,COLUMN('Ral Classic'!$B196),FALSE)-$B197,2)+POWER(VLOOKUP(CC$1,'Ral Classic'!$A:$D,COLUMN('Ral Classic'!$C196),FALSE)-$C197,2)+POWER(VLOOKUP(CC$1,'Ral Classic'!$A:$D,COLUMN('Ral Classic'!$D196),FALSE)-$D197,2),1/2)</f>
        <v>179.78320277489775</v>
      </c>
      <c r="CD197" s="6">
        <f>POWER(POWER(VLOOKUP(CD$1,'Ral Classic'!$A:$D,COLUMN('Ral Classic'!$B196),FALSE)-$B197,2)+POWER(VLOOKUP(CD$1,'Ral Classic'!$A:$D,COLUMN('Ral Classic'!$C196),FALSE)-$C197,2)+POWER(VLOOKUP(CD$1,'Ral Classic'!$A:$D,COLUMN('Ral Classic'!$D196),FALSE)-$D197,2),1/2)</f>
        <v>229.13969538253298</v>
      </c>
      <c r="CE197" s="6">
        <f>POWER(POWER(VLOOKUP(CE$1,'Ral Classic'!$A:$D,COLUMN('Ral Classic'!$B196),FALSE)-$B197,2)+POWER(VLOOKUP(CE$1,'Ral Classic'!$A:$D,COLUMN('Ral Classic'!$C196),FALSE)-$C197,2)+POWER(VLOOKUP(CE$1,'Ral Classic'!$A:$D,COLUMN('Ral Classic'!$D196),FALSE)-$D197,2),1/2)</f>
        <v>175.43944824354642</v>
      </c>
      <c r="CF197" s="6">
        <f>POWER(POWER(VLOOKUP(CF$1,'Ral Classic'!$A:$D,COLUMN('Ral Classic'!$B196),FALSE)-$B197,2)+POWER(VLOOKUP(CF$1,'Ral Classic'!$A:$D,COLUMN('Ral Classic'!$C196),FALSE)-$C197,2)+POWER(VLOOKUP(CF$1,'Ral Classic'!$A:$D,COLUMN('Ral Classic'!$D196),FALSE)-$D197,2),1/2)</f>
        <v>143.10136267695009</v>
      </c>
      <c r="CG197" s="6">
        <f>POWER(POWER(VLOOKUP(CG$1,'Ral Classic'!$A:$D,COLUMN('Ral Classic'!$B196),FALSE)-$B197,2)+POWER(VLOOKUP(CG$1,'Ral Classic'!$A:$D,COLUMN('Ral Classic'!$C196),FALSE)-$C197,2)+POWER(VLOOKUP(CG$1,'Ral Classic'!$A:$D,COLUMN('Ral Classic'!$D196),FALSE)-$D197,2),1/2)</f>
        <v>149.20455757114124</v>
      </c>
      <c r="CH197" s="6">
        <f>POWER(POWER(VLOOKUP(CH$1,'Ral Classic'!$A:$D,COLUMN('Ral Classic'!$B196),FALSE)-$B197,2)+POWER(VLOOKUP(CH$1,'Ral Classic'!$A:$D,COLUMN('Ral Classic'!$C196),FALSE)-$C197,2)+POWER(VLOOKUP(CH$1,'Ral Classic'!$A:$D,COLUMN('Ral Classic'!$D196),FALSE)-$D197,2),1/2)</f>
        <v>181.58744449988825</v>
      </c>
      <c r="CI197" s="6">
        <f>POWER(POWER(VLOOKUP(CI$1,'Ral Classic'!$A:$D,COLUMN('Ral Classic'!$B196),FALSE)-$B197,2)+POWER(VLOOKUP(CI$1,'Ral Classic'!$A:$D,COLUMN('Ral Classic'!$C196),FALSE)-$C197,2)+POWER(VLOOKUP(CI$1,'Ral Classic'!$A:$D,COLUMN('Ral Classic'!$D196),FALSE)-$D197,2),1/2)</f>
        <v>177.34429790664259</v>
      </c>
      <c r="CJ197" s="6">
        <f>POWER(POWER(VLOOKUP(CJ$1,'Ral Classic'!$A:$D,COLUMN('Ral Classic'!$B196),FALSE)-$B197,2)+POWER(VLOOKUP(CJ$1,'Ral Classic'!$A:$D,COLUMN('Ral Classic'!$C196),FALSE)-$C197,2)+POWER(VLOOKUP(CJ$1,'Ral Classic'!$A:$D,COLUMN('Ral Classic'!$D196),FALSE)-$D197,2),1/2)</f>
        <v>228.01096464863264</v>
      </c>
      <c r="CK197" s="6">
        <f>POWER(POWER(VLOOKUP(CK$1,'Ral Classic'!$A:$D,COLUMN('Ral Classic'!$B196),FALSE)-$B197,2)+POWER(VLOOKUP(CK$1,'Ral Classic'!$A:$D,COLUMN('Ral Classic'!$C196),FALSE)-$C197,2)+POWER(VLOOKUP(CK$1,'Ral Classic'!$A:$D,COLUMN('Ral Classic'!$D196),FALSE)-$D197,2),1/2)</f>
        <v>249.86596406873826</v>
      </c>
      <c r="CL197" s="6">
        <f>POWER(POWER(VLOOKUP(CL$1,'Ral Classic'!$A:$D,COLUMN('Ral Classic'!$B196),FALSE)-$B197,2)+POWER(VLOOKUP(CL$1,'Ral Classic'!$A:$D,COLUMN('Ral Classic'!$C196),FALSE)-$C197,2)+POWER(VLOOKUP(CL$1,'Ral Classic'!$A:$D,COLUMN('Ral Classic'!$D196),FALSE)-$D197,2),1/2)</f>
        <v>264.18364824492829</v>
      </c>
      <c r="CM197" s="6">
        <f>POWER(POWER(VLOOKUP(CM$1,'Ral Classic'!$A:$D,COLUMN('Ral Classic'!$B196),FALSE)-$B197,2)+POWER(VLOOKUP(CM$1,'Ral Classic'!$A:$D,COLUMN('Ral Classic'!$C196),FALSE)-$C197,2)+POWER(VLOOKUP(CM$1,'Ral Classic'!$A:$D,COLUMN('Ral Classic'!$D196),FALSE)-$D197,2),1/2)</f>
        <v>248.12295339206327</v>
      </c>
      <c r="CN197" s="6">
        <f>POWER(POWER(VLOOKUP(CN$1,'Ral Classic'!$A:$D,COLUMN('Ral Classic'!$B196),FALSE)-$B197,2)+POWER(VLOOKUP(CN$1,'Ral Classic'!$A:$D,COLUMN('Ral Classic'!$C196),FALSE)-$C197,2)+POWER(VLOOKUP(CN$1,'Ral Classic'!$A:$D,COLUMN('Ral Classic'!$D196),FALSE)-$D197,2),1/2)</f>
        <v>269.17652200739946</v>
      </c>
      <c r="CO197" s="6">
        <f>POWER(POWER(VLOOKUP(CO$1,'Ral Classic'!$A:$D,COLUMN('Ral Classic'!$B196),FALSE)-$B197,2)+POWER(VLOOKUP(CO$1,'Ral Classic'!$A:$D,COLUMN('Ral Classic'!$C196),FALSE)-$C197,2)+POWER(VLOOKUP(CO$1,'Ral Classic'!$A:$D,COLUMN('Ral Classic'!$D196),FALSE)-$D197,2),1/2)</f>
        <v>283.01590061337544</v>
      </c>
      <c r="CP197" s="6">
        <f>POWER(POWER(VLOOKUP(CP$1,'Ral Classic'!$A:$D,COLUMN('Ral Classic'!$B196),FALSE)-$B197,2)+POWER(VLOOKUP(CP$1,'Ral Classic'!$A:$D,COLUMN('Ral Classic'!$C196),FALSE)-$C197,2)+POWER(VLOOKUP(CP$1,'Ral Classic'!$A:$D,COLUMN('Ral Classic'!$D196),FALSE)-$D197,2),1/2)</f>
        <v>218.99771688307621</v>
      </c>
      <c r="CQ197" s="6">
        <f>POWER(POWER(VLOOKUP(CQ$1,'Ral Classic'!$A:$D,COLUMN('Ral Classic'!$B196),FALSE)-$B197,2)+POWER(VLOOKUP(CQ$1,'Ral Classic'!$A:$D,COLUMN('Ral Classic'!$C196),FALSE)-$C197,2)+POWER(VLOOKUP(CQ$1,'Ral Classic'!$A:$D,COLUMN('Ral Classic'!$D196),FALSE)-$D197,2),1/2)</f>
        <v>239.10876186371758</v>
      </c>
      <c r="CR197" s="6">
        <f>POWER(POWER(VLOOKUP(CR$1,'Ral Classic'!$A:$D,COLUMN('Ral Classic'!$B196),FALSE)-$B197,2)+POWER(VLOOKUP(CR$1,'Ral Classic'!$A:$D,COLUMN('Ral Classic'!$C196),FALSE)-$C197,2)+POWER(VLOOKUP(CR$1,'Ral Classic'!$A:$D,COLUMN('Ral Classic'!$D196),FALSE)-$D197,2),1/2)</f>
        <v>234.00213674238105</v>
      </c>
      <c r="CS197" s="6">
        <f>POWER(POWER(VLOOKUP(CS$1,'Ral Classic'!$A:$D,COLUMN('Ral Classic'!$B196),FALSE)-$B197,2)+POWER(VLOOKUP(CS$1,'Ral Classic'!$A:$D,COLUMN('Ral Classic'!$C196),FALSE)-$C197,2)+POWER(VLOOKUP(CS$1,'Ral Classic'!$A:$D,COLUMN('Ral Classic'!$D196),FALSE)-$D197,2),1/2)</f>
        <v>280.86295590554482</v>
      </c>
      <c r="CT197" s="6">
        <f>POWER(POWER(VLOOKUP(CT$1,'Ral Classic'!$A:$D,COLUMN('Ral Classic'!$B196),FALSE)-$B197,2)+POWER(VLOOKUP(CT$1,'Ral Classic'!$A:$D,COLUMN('Ral Classic'!$C196),FALSE)-$C197,2)+POWER(VLOOKUP(CT$1,'Ral Classic'!$A:$D,COLUMN('Ral Classic'!$D196),FALSE)-$D197,2),1/2)</f>
        <v>259.11773385856861</v>
      </c>
      <c r="CU197" s="6">
        <f>POWER(POWER(VLOOKUP(CU$1,'Ral Classic'!$A:$D,COLUMN('Ral Classic'!$B196),FALSE)-$B197,2)+POWER(VLOOKUP(CU$1,'Ral Classic'!$A:$D,COLUMN('Ral Classic'!$C196),FALSE)-$C197,2)+POWER(VLOOKUP(CU$1,'Ral Classic'!$A:$D,COLUMN('Ral Classic'!$D196),FALSE)-$D197,2),1/2)</f>
        <v>248.98192705495714</v>
      </c>
      <c r="CV197" s="6">
        <f>POWER(POWER(VLOOKUP(CV$1,'Ral Classic'!$A:$D,COLUMN('Ral Classic'!$B196),FALSE)-$B197,2)+POWER(VLOOKUP(CV$1,'Ral Classic'!$A:$D,COLUMN('Ral Classic'!$C196),FALSE)-$C197,2)+POWER(VLOOKUP(CV$1,'Ral Classic'!$A:$D,COLUMN('Ral Classic'!$D196),FALSE)-$D197,2),1/2)</f>
        <v>255.21167684884639</v>
      </c>
      <c r="CW197" s="6">
        <f>POWER(POWER(VLOOKUP(CW$1,'Ral Classic'!$A:$D,COLUMN('Ral Classic'!$B196),FALSE)-$B197,2)+POWER(VLOOKUP(CW$1,'Ral Classic'!$A:$D,COLUMN('Ral Classic'!$C196),FALSE)-$C197,2)+POWER(VLOOKUP(CW$1,'Ral Classic'!$A:$D,COLUMN('Ral Classic'!$D196),FALSE)-$D197,2),1/2)</f>
        <v>187.11493793922494</v>
      </c>
      <c r="CX197" s="6">
        <f>POWER(POWER(VLOOKUP(CX$1,'Ral Classic'!$A:$D,COLUMN('Ral Classic'!$B196),FALSE)-$B197,2)+POWER(VLOOKUP(CX$1,'Ral Classic'!$A:$D,COLUMN('Ral Classic'!$C196),FALSE)-$C197,2)+POWER(VLOOKUP(CX$1,'Ral Classic'!$A:$D,COLUMN('Ral Classic'!$D196),FALSE)-$D197,2),1/2)</f>
        <v>277.98201380664904</v>
      </c>
      <c r="CY197" s="6">
        <f>POWER(POWER(VLOOKUP(CY$1,'Ral Classic'!$A:$D,COLUMN('Ral Classic'!$B196),FALSE)-$B197,2)+POWER(VLOOKUP(CY$1,'Ral Classic'!$A:$D,COLUMN('Ral Classic'!$C196),FALSE)-$C197,2)+POWER(VLOOKUP(CY$1,'Ral Classic'!$A:$D,COLUMN('Ral Classic'!$D196),FALSE)-$D197,2),1/2)</f>
        <v>281.71616922001476</v>
      </c>
      <c r="CZ197" s="6">
        <f>POWER(POWER(VLOOKUP(CZ$1,'Ral Classic'!$A:$D,COLUMN('Ral Classic'!$B196),FALSE)-$B197,2)+POWER(VLOOKUP(CZ$1,'Ral Classic'!$A:$D,COLUMN('Ral Classic'!$C196),FALSE)-$C197,2)+POWER(VLOOKUP(CZ$1,'Ral Classic'!$A:$D,COLUMN('Ral Classic'!$D196),FALSE)-$D197,2),1/2)</f>
        <v>245.88208556135194</v>
      </c>
      <c r="DA197" s="6">
        <f>POWER(POWER(VLOOKUP(DA$1,'Ral Classic'!$A:$D,COLUMN('Ral Classic'!$B196),FALSE)-$B197,2)+POWER(VLOOKUP(DA$1,'Ral Classic'!$A:$D,COLUMN('Ral Classic'!$C196),FALSE)-$C197,2)+POWER(VLOOKUP(DA$1,'Ral Classic'!$A:$D,COLUMN('Ral Classic'!$D196),FALSE)-$D197,2),1/2)</f>
        <v>264.79048321267135</v>
      </c>
      <c r="DB197" s="6">
        <f>POWER(POWER(VLOOKUP(DB$1,'Ral Classic'!$A:$D,COLUMN('Ral Classic'!$B196),FALSE)-$B197,2)+POWER(VLOOKUP(DB$1,'Ral Classic'!$A:$D,COLUMN('Ral Classic'!$C196),FALSE)-$C197,2)+POWER(VLOOKUP(DB$1,'Ral Classic'!$A:$D,COLUMN('Ral Classic'!$D196),FALSE)-$D197,2),1/2)</f>
        <v>276.68393520405192</v>
      </c>
      <c r="DC197" s="6">
        <f>POWER(POWER(VLOOKUP(DC$1,'Ral Classic'!$A:$D,COLUMN('Ral Classic'!$B196),FALSE)-$B197,2)+POWER(VLOOKUP(DC$1,'Ral Classic'!$A:$D,COLUMN('Ral Classic'!$C196),FALSE)-$C197,2)+POWER(VLOOKUP(DC$1,'Ral Classic'!$A:$D,COLUMN('Ral Classic'!$D196),FALSE)-$D197,2),1/2)</f>
        <v>268.37660106648644</v>
      </c>
      <c r="DD197" s="6">
        <f>POWER(POWER(VLOOKUP(DD$1,'Ral Classic'!$A:$D,COLUMN('Ral Classic'!$B196),FALSE)-$B197,2)+POWER(VLOOKUP(DD$1,'Ral Classic'!$A:$D,COLUMN('Ral Classic'!$C196),FALSE)-$C197,2)+POWER(VLOOKUP(DD$1,'Ral Classic'!$A:$D,COLUMN('Ral Classic'!$D196),FALSE)-$D197,2),1/2)</f>
        <v>250.73691391576151</v>
      </c>
      <c r="DE197" s="6">
        <f>POWER(POWER(VLOOKUP(DE$1,'Ral Classic'!$A:$D,COLUMN('Ral Classic'!$B196),FALSE)-$B197,2)+POWER(VLOOKUP(DE$1,'Ral Classic'!$A:$D,COLUMN('Ral Classic'!$C196),FALSE)-$C197,2)+POWER(VLOOKUP(DE$1,'Ral Classic'!$A:$D,COLUMN('Ral Classic'!$D196),FALSE)-$D197,2),1/2)</f>
        <v>213.34713497021701</v>
      </c>
      <c r="DF197" s="6">
        <f>POWER(POWER(VLOOKUP(DF$1,'Ral Classic'!$A:$D,COLUMN('Ral Classic'!$B196),FALSE)-$B197,2)+POWER(VLOOKUP(DF$1,'Ral Classic'!$A:$D,COLUMN('Ral Classic'!$C196),FALSE)-$C197,2)+POWER(VLOOKUP(DF$1,'Ral Classic'!$A:$D,COLUMN('Ral Classic'!$D196),FALSE)-$D197,2),1/2)</f>
        <v>196.15555052049891</v>
      </c>
      <c r="DG197" s="6">
        <f>POWER(POWER(VLOOKUP(DG$1,'Ral Classic'!$A:$D,COLUMN('Ral Classic'!$B196),FALSE)-$B197,2)+POWER(VLOOKUP(DG$1,'Ral Classic'!$A:$D,COLUMN('Ral Classic'!$C196),FALSE)-$C197,2)+POWER(VLOOKUP(DG$1,'Ral Classic'!$A:$D,COLUMN('Ral Classic'!$D196),FALSE)-$D197,2),1/2)</f>
        <v>232.55321971540192</v>
      </c>
      <c r="DH197" s="6">
        <f>POWER(POWER(VLOOKUP(DH$1,'Ral Classic'!$A:$D,COLUMN('Ral Classic'!$B196),FALSE)-$B197,2)+POWER(VLOOKUP(DH$1,'Ral Classic'!$A:$D,COLUMN('Ral Classic'!$C196),FALSE)-$C197,2)+POWER(VLOOKUP(DH$1,'Ral Classic'!$A:$D,COLUMN('Ral Classic'!$D196),FALSE)-$D197,2),1/2)</f>
        <v>261.57599278221232</v>
      </c>
      <c r="DI197" s="6">
        <f>POWER(POWER(VLOOKUP(DI$1,'Ral Classic'!$A:$D,COLUMN('Ral Classic'!$B196),FALSE)-$B197,2)+POWER(VLOOKUP(DI$1,'Ral Classic'!$A:$D,COLUMN('Ral Classic'!$C196),FALSE)-$C197,2)+POWER(VLOOKUP(DI$1,'Ral Classic'!$A:$D,COLUMN('Ral Classic'!$D196),FALSE)-$D197,2),1/2)</f>
        <v>207.73300171133135</v>
      </c>
      <c r="DJ197" s="6">
        <f>POWER(POWER(VLOOKUP(DJ$1,'Ral Classic'!$A:$D,COLUMN('Ral Classic'!$B196),FALSE)-$B197,2)+POWER(VLOOKUP(DJ$1,'Ral Classic'!$A:$D,COLUMN('Ral Classic'!$C196),FALSE)-$C197,2)+POWER(VLOOKUP(DJ$1,'Ral Classic'!$A:$D,COLUMN('Ral Classic'!$D196),FALSE)-$D197,2),1/2)</f>
        <v>215.42748199800323</v>
      </c>
      <c r="DK197" s="6">
        <f>POWER(POWER(VLOOKUP(DK$1,'Ral Classic'!$A:$D,COLUMN('Ral Classic'!$B196),FALSE)-$B197,2)+POWER(VLOOKUP(DK$1,'Ral Classic'!$A:$D,COLUMN('Ral Classic'!$C196),FALSE)-$C197,2)+POWER(VLOOKUP(DK$1,'Ral Classic'!$A:$D,COLUMN('Ral Classic'!$D196),FALSE)-$D197,2),1/2)</f>
        <v>224.33457156666691</v>
      </c>
      <c r="DL197" s="6">
        <f>POWER(POWER(VLOOKUP(DL$1,'Ral Classic'!$A:$D,COLUMN('Ral Classic'!$B196),FALSE)-$B197,2)+POWER(VLOOKUP(DL$1,'Ral Classic'!$A:$D,COLUMN('Ral Classic'!$C196),FALSE)-$C197,2)+POWER(VLOOKUP(DL$1,'Ral Classic'!$A:$D,COLUMN('Ral Classic'!$D196),FALSE)-$D197,2),1/2)</f>
        <v>197.60060728651621</v>
      </c>
      <c r="DM197" s="6">
        <f>POWER(POWER(VLOOKUP(DM$1,'Ral Classic'!$A:$D,COLUMN('Ral Classic'!$B196),FALSE)-$B197,2)+POWER(VLOOKUP(DM$1,'Ral Classic'!$A:$D,COLUMN('Ral Classic'!$C196),FALSE)-$C197,2)+POWER(VLOOKUP(DM$1,'Ral Classic'!$A:$D,COLUMN('Ral Classic'!$D196),FALSE)-$D197,2),1/2)</f>
        <v>267.43971283263073</v>
      </c>
      <c r="DN197" s="6">
        <f>POWER(POWER(VLOOKUP(DN$1,'Ral Classic'!$A:$D,COLUMN('Ral Classic'!$B196),FALSE)-$B197,2)+POWER(VLOOKUP(DN$1,'Ral Classic'!$A:$D,COLUMN('Ral Classic'!$C196),FALSE)-$C197,2)+POWER(VLOOKUP(DN$1,'Ral Classic'!$A:$D,COLUMN('Ral Classic'!$D196),FALSE)-$D197,2),1/2)</f>
        <v>259.47832279402456</v>
      </c>
      <c r="DO197" s="6">
        <f>POWER(POWER(VLOOKUP(DO$1,'Ral Classic'!$A:$D,COLUMN('Ral Classic'!$B196),FALSE)-$B197,2)+POWER(VLOOKUP(DO$1,'Ral Classic'!$A:$D,COLUMN('Ral Classic'!$C196),FALSE)-$C197,2)+POWER(VLOOKUP(DO$1,'Ral Classic'!$A:$D,COLUMN('Ral Classic'!$D196),FALSE)-$D197,2),1/2)</f>
        <v>226.74655454934702</v>
      </c>
      <c r="DP197" s="6">
        <f>POWER(POWER(VLOOKUP(DP$1,'Ral Classic'!$A:$D,COLUMN('Ral Classic'!$B196),FALSE)-$B197,2)+POWER(VLOOKUP(DP$1,'Ral Classic'!$A:$D,COLUMN('Ral Classic'!$C196),FALSE)-$C197,2)+POWER(VLOOKUP(DP$1,'Ral Classic'!$A:$D,COLUMN('Ral Classic'!$D196),FALSE)-$D197,2),1/2)</f>
        <v>245.29981655109324</v>
      </c>
      <c r="DQ197" s="6">
        <f>POWER(POWER(VLOOKUP(DQ$1,'Ral Classic'!$A:$D,COLUMN('Ral Classic'!$B196),FALSE)-$B197,2)+POWER(VLOOKUP(DQ$1,'Ral Classic'!$A:$D,COLUMN('Ral Classic'!$C196),FALSE)-$C197,2)+POWER(VLOOKUP(DQ$1,'Ral Classic'!$A:$D,COLUMN('Ral Classic'!$D196),FALSE)-$D197,2),1/2)</f>
        <v>233.70066324253341</v>
      </c>
      <c r="DR197" s="6">
        <f>POWER(POWER(VLOOKUP(DR$1,'Ral Classic'!$A:$D,COLUMN('Ral Classic'!$B196),FALSE)-$B197,2)+POWER(VLOOKUP(DR$1,'Ral Classic'!$A:$D,COLUMN('Ral Classic'!$C196),FALSE)-$C197,2)+POWER(VLOOKUP(DR$1,'Ral Classic'!$A:$D,COLUMN('Ral Classic'!$D196),FALSE)-$D197,2),1/2)</f>
        <v>245.53818440315959</v>
      </c>
      <c r="DS197" s="6">
        <f>POWER(POWER(VLOOKUP(DS$1,'Ral Classic'!$A:$D,COLUMN('Ral Classic'!$B196),FALSE)-$B197,2)+POWER(VLOOKUP(DS$1,'Ral Classic'!$A:$D,COLUMN('Ral Classic'!$C196),FALSE)-$C197,2)+POWER(VLOOKUP(DS$1,'Ral Classic'!$A:$D,COLUMN('Ral Classic'!$D196),FALSE)-$D197,2),1/2)</f>
        <v>191.54372868877749</v>
      </c>
      <c r="DT197" s="6">
        <f>POWER(POWER(VLOOKUP(DT$1,'Ral Classic'!$A:$D,COLUMN('Ral Classic'!$B196),FALSE)-$B197,2)+POWER(VLOOKUP(DT$1,'Ral Classic'!$A:$D,COLUMN('Ral Classic'!$C196),FALSE)-$C197,2)+POWER(VLOOKUP(DT$1,'Ral Classic'!$A:$D,COLUMN('Ral Classic'!$D196),FALSE)-$D197,2),1/2)</f>
        <v>160.65490966665163</v>
      </c>
      <c r="DU197" s="6">
        <f>POWER(POWER(VLOOKUP(DU$1,'Ral Classic'!$A:$D,COLUMN('Ral Classic'!$B196),FALSE)-$B197,2)+POWER(VLOOKUP(DU$1,'Ral Classic'!$A:$D,COLUMN('Ral Classic'!$C196),FALSE)-$C197,2)+POWER(VLOOKUP(DU$1,'Ral Classic'!$A:$D,COLUMN('Ral Classic'!$D196),FALSE)-$D197,2),1/2)</f>
        <v>234.39496581624786</v>
      </c>
      <c r="DV197" s="6">
        <f>POWER(POWER(VLOOKUP(DV$1,'Ral Classic'!$A:$D,COLUMN('Ral Classic'!$B196),FALSE)-$B197,2)+POWER(VLOOKUP(DV$1,'Ral Classic'!$A:$D,COLUMN('Ral Classic'!$C196),FALSE)-$C197,2)+POWER(VLOOKUP(DV$1,'Ral Classic'!$A:$D,COLUMN('Ral Classic'!$D196),FALSE)-$D197,2),1/2)</f>
        <v>148.41832770921522</v>
      </c>
      <c r="DW197" s="6">
        <f>POWER(POWER(VLOOKUP(DW$1,'Ral Classic'!$A:$D,COLUMN('Ral Classic'!$B196),FALSE)-$B197,2)+POWER(VLOOKUP(DW$1,'Ral Classic'!$A:$D,COLUMN('Ral Classic'!$C196),FALSE)-$C197,2)+POWER(VLOOKUP(DW$1,'Ral Classic'!$A:$D,COLUMN('Ral Classic'!$D196),FALSE)-$D197,2),1/2)</f>
        <v>213.23695739716416</v>
      </c>
      <c r="DX197" s="6">
        <f>POWER(POWER(VLOOKUP(DX$1,'Ral Classic'!$A:$D,COLUMN('Ral Classic'!$B196),FALSE)-$B197,2)+POWER(VLOOKUP(DX$1,'Ral Classic'!$A:$D,COLUMN('Ral Classic'!$C196),FALSE)-$C197,2)+POWER(VLOOKUP(DX$1,'Ral Classic'!$A:$D,COLUMN('Ral Classic'!$D196),FALSE)-$D197,2),1/2)</f>
        <v>223.88613177238111</v>
      </c>
      <c r="DY197" s="6">
        <f>POWER(POWER(VLOOKUP(DY$1,'Ral Classic'!$A:$D,COLUMN('Ral Classic'!$B196),FALSE)-$B197,2)+POWER(VLOOKUP(DY$1,'Ral Classic'!$A:$D,COLUMN('Ral Classic'!$C196),FALSE)-$C197,2)+POWER(VLOOKUP(DY$1,'Ral Classic'!$A:$D,COLUMN('Ral Classic'!$D196),FALSE)-$D197,2),1/2)</f>
        <v>263.03611919278308</v>
      </c>
      <c r="DZ197" s="6">
        <f>POWER(POWER(VLOOKUP(DZ$1,'Ral Classic'!$A:$D,COLUMN('Ral Classic'!$B196),FALSE)-$B197,2)+POWER(VLOOKUP(DZ$1,'Ral Classic'!$A:$D,COLUMN('Ral Classic'!$C196),FALSE)-$C197,2)+POWER(VLOOKUP(DZ$1,'Ral Classic'!$A:$D,COLUMN('Ral Classic'!$D196),FALSE)-$D197,2),1/2)</f>
        <v>176.32356620712955</v>
      </c>
      <c r="EA197" s="6">
        <f>POWER(POWER(VLOOKUP(EA$1,'Ral Classic'!$A:$D,COLUMN('Ral Classic'!$B196),FALSE)-$B197,2)+POWER(VLOOKUP(EA$1,'Ral Classic'!$A:$D,COLUMN('Ral Classic'!$C196),FALSE)-$C197,2)+POWER(VLOOKUP(EA$1,'Ral Classic'!$A:$D,COLUMN('Ral Classic'!$D196),FALSE)-$D197,2),1/2)</f>
        <v>164.72401160729422</v>
      </c>
      <c r="EB197" s="6">
        <f>POWER(POWER(VLOOKUP(EB$1,'Ral Classic'!$A:$D,COLUMN('Ral Classic'!$B196),FALSE)-$B197,2)+POWER(VLOOKUP(EB$1,'Ral Classic'!$A:$D,COLUMN('Ral Classic'!$C196),FALSE)-$C197,2)+POWER(VLOOKUP(EB$1,'Ral Classic'!$A:$D,COLUMN('Ral Classic'!$D196),FALSE)-$D197,2),1/2)</f>
        <v>145.04137340772803</v>
      </c>
      <c r="EC197" s="6">
        <f>POWER(POWER(VLOOKUP(EC$1,'Ral Classic'!$A:$D,COLUMN('Ral Classic'!$B196),FALSE)-$B197,2)+POWER(VLOOKUP(EC$1,'Ral Classic'!$A:$D,COLUMN('Ral Classic'!$C196),FALSE)-$C197,2)+POWER(VLOOKUP(EC$1,'Ral Classic'!$A:$D,COLUMN('Ral Classic'!$D196),FALSE)-$D197,2),1/2)</f>
        <v>226.50607055882631</v>
      </c>
      <c r="ED197" s="6">
        <f>POWER(POWER(VLOOKUP(ED$1,'Ral Classic'!$A:$D,COLUMN('Ral Classic'!$B196),FALSE)-$B197,2)+POWER(VLOOKUP(ED$1,'Ral Classic'!$A:$D,COLUMN('Ral Classic'!$C196),FALSE)-$C197,2)+POWER(VLOOKUP(ED$1,'Ral Classic'!$A:$D,COLUMN('Ral Classic'!$D196),FALSE)-$D197,2),1/2)</f>
        <v>138.61457354838271</v>
      </c>
      <c r="EE197" s="6">
        <f>POWER(POWER(VLOOKUP(EE$1,'Ral Classic'!$A:$D,COLUMN('Ral Classic'!$B196),FALSE)-$B197,2)+POWER(VLOOKUP(EE$1,'Ral Classic'!$A:$D,COLUMN('Ral Classic'!$C196),FALSE)-$C197,2)+POWER(VLOOKUP(EE$1,'Ral Classic'!$A:$D,COLUMN('Ral Classic'!$D196),FALSE)-$D197,2),1/2)</f>
        <v>231.79948231176013</v>
      </c>
      <c r="EF197" s="6">
        <f>POWER(POWER(VLOOKUP(EF$1,'Ral Classic'!$A:$D,COLUMN('Ral Classic'!$B196),FALSE)-$B197,2)+POWER(VLOOKUP(EF$1,'Ral Classic'!$A:$D,COLUMN('Ral Classic'!$C196),FALSE)-$C197,2)+POWER(VLOOKUP(EF$1,'Ral Classic'!$A:$D,COLUMN('Ral Classic'!$D196),FALSE)-$D197,2),1/2)</f>
        <v>257.80612870915229</v>
      </c>
      <c r="EG197" s="6">
        <f>POWER(POWER(VLOOKUP(EG$1,'Ral Classic'!$A:$D,COLUMN('Ral Classic'!$B196),FALSE)-$B197,2)+POWER(VLOOKUP(EG$1,'Ral Classic'!$A:$D,COLUMN('Ral Classic'!$C196),FALSE)-$C197,2)+POWER(VLOOKUP(EG$1,'Ral Classic'!$A:$D,COLUMN('Ral Classic'!$D196),FALSE)-$D197,2),1/2)</f>
        <v>175.2740711000917</v>
      </c>
      <c r="EH197" s="6">
        <f>POWER(POWER(VLOOKUP(EH$1,'Ral Classic'!$A:$D,COLUMN('Ral Classic'!$B196),FALSE)-$B197,2)+POWER(VLOOKUP(EH$1,'Ral Classic'!$A:$D,COLUMN('Ral Classic'!$C196),FALSE)-$C197,2)+POWER(VLOOKUP(EH$1,'Ral Classic'!$A:$D,COLUMN('Ral Classic'!$D196),FALSE)-$D197,2),1/2)</f>
        <v>266.39256746388401</v>
      </c>
      <c r="EI197" s="6">
        <f>POWER(POWER(VLOOKUP(EI$1,'Ral Classic'!$A:$D,COLUMN('Ral Classic'!$B196),FALSE)-$B197,2)+POWER(VLOOKUP(EI$1,'Ral Classic'!$A:$D,COLUMN('Ral Classic'!$C196),FALSE)-$C197,2)+POWER(VLOOKUP(EI$1,'Ral Classic'!$A:$D,COLUMN('Ral Classic'!$D196),FALSE)-$D197,2),1/2)</f>
        <v>182.11260252931427</v>
      </c>
      <c r="EJ197" s="6">
        <f>POWER(POWER(VLOOKUP(EJ$1,'Ral Classic'!$A:$D,COLUMN('Ral Classic'!$B196),FALSE)-$B197,2)+POWER(VLOOKUP(EJ$1,'Ral Classic'!$A:$D,COLUMN('Ral Classic'!$C196),FALSE)-$C197,2)+POWER(VLOOKUP(EJ$1,'Ral Classic'!$A:$D,COLUMN('Ral Classic'!$D196),FALSE)-$D197,2),1/2)</f>
        <v>224.50835173774718</v>
      </c>
      <c r="EK197" s="6">
        <f>POWER(POWER(VLOOKUP(EK$1,'Ral Classic'!$A:$D,COLUMN('Ral Classic'!$B196),FALSE)-$B197,2)+POWER(VLOOKUP(EK$1,'Ral Classic'!$A:$D,COLUMN('Ral Classic'!$C196),FALSE)-$C197,2)+POWER(VLOOKUP(EK$1,'Ral Classic'!$A:$D,COLUMN('Ral Classic'!$D196),FALSE)-$D197,2),1/2)</f>
        <v>260.27677575995904</v>
      </c>
      <c r="EL197" s="6">
        <f>POWER(POWER(VLOOKUP(EL$1,'Ral Classic'!$A:$D,COLUMN('Ral Classic'!$B196),FALSE)-$B197,2)+POWER(VLOOKUP(EL$1,'Ral Classic'!$A:$D,COLUMN('Ral Classic'!$C196),FALSE)-$C197,2)+POWER(VLOOKUP(EL$1,'Ral Classic'!$A:$D,COLUMN('Ral Classic'!$D196),FALSE)-$D197,2),1/2)</f>
        <v>231.4497785697796</v>
      </c>
      <c r="EM197" s="6">
        <f>POWER(POWER(VLOOKUP(EM$1,'Ral Classic'!$A:$D,COLUMN('Ral Classic'!$B196),FALSE)-$B197,2)+POWER(VLOOKUP(EM$1,'Ral Classic'!$A:$D,COLUMN('Ral Classic'!$C196),FALSE)-$C197,2)+POWER(VLOOKUP(EM$1,'Ral Classic'!$A:$D,COLUMN('Ral Classic'!$D196),FALSE)-$D197,2),1/2)</f>
        <v>200.80338642562779</v>
      </c>
      <c r="EN197" s="6">
        <f>POWER(POWER(VLOOKUP(EN$1,'Ral Classic'!$A:$D,COLUMN('Ral Classic'!$B196),FALSE)-$B197,2)+POWER(VLOOKUP(EN$1,'Ral Classic'!$A:$D,COLUMN('Ral Classic'!$C196),FALSE)-$C197,2)+POWER(VLOOKUP(EN$1,'Ral Classic'!$A:$D,COLUMN('Ral Classic'!$D196),FALSE)-$D197,2),1/2)</f>
        <v>178.23860412379804</v>
      </c>
      <c r="EO197" s="6">
        <f>POWER(POWER(VLOOKUP(EO$1,'Ral Classic'!$A:$D,COLUMN('Ral Classic'!$B196),FALSE)-$B197,2)+POWER(VLOOKUP(EO$1,'Ral Classic'!$A:$D,COLUMN('Ral Classic'!$C196),FALSE)-$C197,2)+POWER(VLOOKUP(EO$1,'Ral Classic'!$A:$D,COLUMN('Ral Classic'!$D196),FALSE)-$D197,2),1/2)</f>
        <v>253.44427395386151</v>
      </c>
      <c r="EP197" s="6">
        <f>POWER(POWER(VLOOKUP(EP$1,'Ral Classic'!$A:$D,COLUMN('Ral Classic'!$B196),FALSE)-$B197,2)+POWER(VLOOKUP(EP$1,'Ral Classic'!$A:$D,COLUMN('Ral Classic'!$C196),FALSE)-$C197,2)+POWER(VLOOKUP(EP$1,'Ral Classic'!$A:$D,COLUMN('Ral Classic'!$D196),FALSE)-$D197,2),1/2)</f>
        <v>261.72122573455903</v>
      </c>
      <c r="EQ197" s="6">
        <f>POWER(POWER(VLOOKUP(EQ$1,'Ral Classic'!$A:$D,COLUMN('Ral Classic'!$B196),FALSE)-$B197,2)+POWER(VLOOKUP(EQ$1,'Ral Classic'!$A:$D,COLUMN('Ral Classic'!$C196),FALSE)-$C197,2)+POWER(VLOOKUP(EQ$1,'Ral Classic'!$A:$D,COLUMN('Ral Classic'!$D196),FALSE)-$D197,2),1/2)</f>
        <v>254.71749056552829</v>
      </c>
      <c r="ER197" s="6">
        <f>POWER(POWER(VLOOKUP(ER$1,'Ral Classic'!$A:$D,COLUMN('Ral Classic'!$B196),FALSE)-$B197,2)+POWER(VLOOKUP(ER$1,'Ral Classic'!$A:$D,COLUMN('Ral Classic'!$C196),FALSE)-$C197,2)+POWER(VLOOKUP(ER$1,'Ral Classic'!$A:$D,COLUMN('Ral Classic'!$D196),FALSE)-$D197,2),1/2)</f>
        <v>253.85034961567416</v>
      </c>
      <c r="ES197" s="6">
        <f>POWER(POWER(VLOOKUP(ES$1,'Ral Classic'!$A:$D,COLUMN('Ral Classic'!$B196),FALSE)-$B197,2)+POWER(VLOOKUP(ES$1,'Ral Classic'!$A:$D,COLUMN('Ral Classic'!$C196),FALSE)-$C197,2)+POWER(VLOOKUP(ES$1,'Ral Classic'!$A:$D,COLUMN('Ral Classic'!$D196),FALSE)-$D197,2),1/2)</f>
        <v>164.55090397806995</v>
      </c>
      <c r="ET197" s="6">
        <f>POWER(POWER(VLOOKUP(ET$1,'Ral Classic'!$A:$D,COLUMN('Ral Classic'!$B196),FALSE)-$B197,2)+POWER(VLOOKUP(ET$1,'Ral Classic'!$A:$D,COLUMN('Ral Classic'!$C196),FALSE)-$C197,2)+POWER(VLOOKUP(ET$1,'Ral Classic'!$A:$D,COLUMN('Ral Classic'!$D196),FALSE)-$D197,2),1/2)</f>
        <v>157.02547564010115</v>
      </c>
      <c r="EU197" s="6">
        <f>POWER(POWER(VLOOKUP(EU$1,'Ral Classic'!$A:$D,COLUMN('Ral Classic'!$B196),FALSE)-$B197,2)+POWER(VLOOKUP(EU$1,'Ral Classic'!$A:$D,COLUMN('Ral Classic'!$C196),FALSE)-$C197,2)+POWER(VLOOKUP(EU$1,'Ral Classic'!$A:$D,COLUMN('Ral Classic'!$D196),FALSE)-$D197,2),1/2)</f>
        <v>146.15744934829698</v>
      </c>
      <c r="EV197" s="6">
        <f>POWER(POWER(VLOOKUP(EV$1,'Ral Classic'!$A:$D,COLUMN('Ral Classic'!$B196),FALSE)-$B197,2)+POWER(VLOOKUP(EV$1,'Ral Classic'!$A:$D,COLUMN('Ral Classic'!$C196),FALSE)-$C197,2)+POWER(VLOOKUP(EV$1,'Ral Classic'!$A:$D,COLUMN('Ral Classic'!$D196),FALSE)-$D197,2),1/2)</f>
        <v>154.6673850558029</v>
      </c>
      <c r="EW197" s="6">
        <f>POWER(POWER(VLOOKUP(EW$1,'Ral Classic'!$A:$D,COLUMN('Ral Classic'!$B196),FALSE)-$B197,2)+POWER(VLOOKUP(EW$1,'Ral Classic'!$A:$D,COLUMN('Ral Classic'!$C196),FALSE)-$C197,2)+POWER(VLOOKUP(EW$1,'Ral Classic'!$A:$D,COLUMN('Ral Classic'!$D196),FALSE)-$D197,2),1/2)</f>
        <v>145.94176920950355</v>
      </c>
      <c r="EX197" s="6">
        <f>POWER(POWER(VLOOKUP(EX$1,'Ral Classic'!$A:$D,COLUMN('Ral Classic'!$B196),FALSE)-$B197,2)+POWER(VLOOKUP(EX$1,'Ral Classic'!$A:$D,COLUMN('Ral Classic'!$C196),FALSE)-$C197,2)+POWER(VLOOKUP(EX$1,'Ral Classic'!$A:$D,COLUMN('Ral Classic'!$D196),FALSE)-$D197,2),1/2)</f>
        <v>169.88819853068077</v>
      </c>
      <c r="EY197" s="6">
        <f>POWER(POWER(VLOOKUP(EY$1,'Ral Classic'!$A:$D,COLUMN('Ral Classic'!$B196),FALSE)-$B197,2)+POWER(VLOOKUP(EY$1,'Ral Classic'!$A:$D,COLUMN('Ral Classic'!$C196),FALSE)-$C197,2)+POWER(VLOOKUP(EY$1,'Ral Classic'!$A:$D,COLUMN('Ral Classic'!$D196),FALSE)-$D197,2),1/2)</f>
        <v>158.8741640418605</v>
      </c>
      <c r="EZ197" s="6">
        <f>POWER(POWER(VLOOKUP(EZ$1,'Ral Classic'!$A:$D,COLUMN('Ral Classic'!$B196),FALSE)-$B197,2)+POWER(VLOOKUP(EZ$1,'Ral Classic'!$A:$D,COLUMN('Ral Classic'!$C196),FALSE)-$C197,2)+POWER(VLOOKUP(EZ$1,'Ral Classic'!$A:$D,COLUMN('Ral Classic'!$D196),FALSE)-$D197,2),1/2)</f>
        <v>160.46494944379597</v>
      </c>
      <c r="FA197" s="6">
        <f>POWER(POWER(VLOOKUP(FA$1,'Ral Classic'!$A:$D,COLUMN('Ral Classic'!$B196),FALSE)-$B197,2)+POWER(VLOOKUP(FA$1,'Ral Classic'!$A:$D,COLUMN('Ral Classic'!$C196),FALSE)-$C197,2)+POWER(VLOOKUP(FA$1,'Ral Classic'!$A:$D,COLUMN('Ral Classic'!$D196),FALSE)-$D197,2),1/2)</f>
        <v>183.30302779823359</v>
      </c>
      <c r="FB197" s="6">
        <f>POWER(POWER(VLOOKUP(FB$1,'Ral Classic'!$A:$D,COLUMN('Ral Classic'!$B196),FALSE)-$B197,2)+POWER(VLOOKUP(FB$1,'Ral Classic'!$A:$D,COLUMN('Ral Classic'!$C196),FALSE)-$C197,2)+POWER(VLOOKUP(FB$1,'Ral Classic'!$A:$D,COLUMN('Ral Classic'!$D196),FALSE)-$D197,2),1/2)</f>
        <v>188.13824704190267</v>
      </c>
      <c r="FC197" s="6">
        <f>POWER(POWER(VLOOKUP(FC$1,'Ral Classic'!$A:$D,COLUMN('Ral Classic'!$B196),FALSE)-$B197,2)+POWER(VLOOKUP(FC$1,'Ral Classic'!$A:$D,COLUMN('Ral Classic'!$C196),FALSE)-$C197,2)+POWER(VLOOKUP(FC$1,'Ral Classic'!$A:$D,COLUMN('Ral Classic'!$D196),FALSE)-$D197,2),1/2)</f>
        <v>195.33304891901935</v>
      </c>
      <c r="FD197" s="6">
        <f>POWER(POWER(VLOOKUP(FD$1,'Ral Classic'!$A:$D,COLUMN('Ral Classic'!$B196),FALSE)-$B197,2)+POWER(VLOOKUP(FD$1,'Ral Classic'!$A:$D,COLUMN('Ral Classic'!$C196),FALSE)-$C197,2)+POWER(VLOOKUP(FD$1,'Ral Classic'!$A:$D,COLUMN('Ral Classic'!$D196),FALSE)-$D197,2),1/2)</f>
        <v>189.47559209565753</v>
      </c>
      <c r="FE197" s="6">
        <f>POWER(POWER(VLOOKUP(FE$1,'Ral Classic'!$A:$D,COLUMN('Ral Classic'!$B196),FALSE)-$B197,2)+POWER(VLOOKUP(FE$1,'Ral Classic'!$A:$D,COLUMN('Ral Classic'!$C196),FALSE)-$C197,2)+POWER(VLOOKUP(FE$1,'Ral Classic'!$A:$D,COLUMN('Ral Classic'!$D196),FALSE)-$D197,2),1/2)</f>
        <v>192.80041493731284</v>
      </c>
      <c r="FF197" s="6">
        <f>POWER(POWER(VLOOKUP(FF$1,'Ral Classic'!$A:$D,COLUMN('Ral Classic'!$B196),FALSE)-$B197,2)+POWER(VLOOKUP(FF$1,'Ral Classic'!$A:$D,COLUMN('Ral Classic'!$C196),FALSE)-$C197,2)+POWER(VLOOKUP(FF$1,'Ral Classic'!$A:$D,COLUMN('Ral Classic'!$D196),FALSE)-$D197,2),1/2)</f>
        <v>199.78488431310313</v>
      </c>
      <c r="FG197" s="6">
        <f>POWER(POWER(VLOOKUP(FG$1,'Ral Classic'!$A:$D,COLUMN('Ral Classic'!$B196),FALSE)-$B197,2)+POWER(VLOOKUP(FG$1,'Ral Classic'!$A:$D,COLUMN('Ral Classic'!$C196),FALSE)-$C197,2)+POWER(VLOOKUP(FG$1,'Ral Classic'!$A:$D,COLUMN('Ral Classic'!$D196),FALSE)-$D197,2),1/2)</f>
        <v>227.45549015137004</v>
      </c>
      <c r="FH197" s="6">
        <f>POWER(POWER(VLOOKUP(FH$1,'Ral Classic'!$A:$D,COLUMN('Ral Classic'!$B196),FALSE)-$B197,2)+POWER(VLOOKUP(FH$1,'Ral Classic'!$A:$D,COLUMN('Ral Classic'!$C196),FALSE)-$C197,2)+POWER(VLOOKUP(FH$1,'Ral Classic'!$A:$D,COLUMN('Ral Classic'!$D196),FALSE)-$D197,2),1/2)</f>
        <v>239.80825673858689</v>
      </c>
      <c r="FI197" s="6">
        <f>POWER(POWER(VLOOKUP(FI$1,'Ral Classic'!$A:$D,COLUMN('Ral Classic'!$B196),FALSE)-$B197,2)+POWER(VLOOKUP(FI$1,'Ral Classic'!$A:$D,COLUMN('Ral Classic'!$C196),FALSE)-$C197,2)+POWER(VLOOKUP(FI$1,'Ral Classic'!$A:$D,COLUMN('Ral Classic'!$D196),FALSE)-$D197,2),1/2)</f>
        <v>204.40156555173445</v>
      </c>
      <c r="FJ197" s="6">
        <f>POWER(POWER(VLOOKUP(FJ$1,'Ral Classic'!$A:$D,COLUMN('Ral Classic'!$B196),FALSE)-$B197,2)+POWER(VLOOKUP(FJ$1,'Ral Classic'!$A:$D,COLUMN('Ral Classic'!$C196),FALSE)-$C197,2)+POWER(VLOOKUP(FJ$1,'Ral Classic'!$A:$D,COLUMN('Ral Classic'!$D196),FALSE)-$D197,2),1/2)</f>
        <v>151.09268678529745</v>
      </c>
      <c r="FK197" s="6">
        <f>POWER(POWER(VLOOKUP(FK$1,'Ral Classic'!$A:$D,COLUMN('Ral Classic'!$B196),FALSE)-$B197,2)+POWER(VLOOKUP(FK$1,'Ral Classic'!$A:$D,COLUMN('Ral Classic'!$C196),FALSE)-$C197,2)+POWER(VLOOKUP(FK$1,'Ral Classic'!$A:$D,COLUMN('Ral Classic'!$D196),FALSE)-$D197,2),1/2)</f>
        <v>211.40955512937441</v>
      </c>
      <c r="FL197" s="6">
        <f>POWER(POWER(VLOOKUP(FL$1,'Ral Classic'!$A:$D,COLUMN('Ral Classic'!$B196),FALSE)-$B197,2)+POWER(VLOOKUP(FL$1,'Ral Classic'!$A:$D,COLUMN('Ral Classic'!$C196),FALSE)-$C197,2)+POWER(VLOOKUP(FL$1,'Ral Classic'!$A:$D,COLUMN('Ral Classic'!$D196),FALSE)-$D197,2),1/2)</f>
        <v>225.25097114108075</v>
      </c>
      <c r="FM197" s="6">
        <f>POWER(POWER(VLOOKUP(FM$1,'Ral Classic'!$A:$D,COLUMN('Ral Classic'!$B196),FALSE)-$B197,2)+POWER(VLOOKUP(FM$1,'Ral Classic'!$A:$D,COLUMN('Ral Classic'!$C196),FALSE)-$C197,2)+POWER(VLOOKUP(FM$1,'Ral Classic'!$A:$D,COLUMN('Ral Classic'!$D196),FALSE)-$D197,2),1/2)</f>
        <v>140.81903280451829</v>
      </c>
      <c r="FN197" s="6">
        <f>POWER(POWER(VLOOKUP(FN$1,'Ral Classic'!$A:$D,COLUMN('Ral Classic'!$B196),FALSE)-$B197,2)+POWER(VLOOKUP(FN$1,'Ral Classic'!$A:$D,COLUMN('Ral Classic'!$C196),FALSE)-$C197,2)+POWER(VLOOKUP(FN$1,'Ral Classic'!$A:$D,COLUMN('Ral Classic'!$D196),FALSE)-$D197,2),1/2)</f>
        <v>184.89456454963732</v>
      </c>
      <c r="FO197" s="6">
        <f>POWER(POWER(VLOOKUP(FO$1,'Ral Classic'!$A:$D,COLUMN('Ral Classic'!$B196),FALSE)-$B197,2)+POWER(VLOOKUP(FO$1,'Ral Classic'!$A:$D,COLUMN('Ral Classic'!$C196),FALSE)-$C197,2)+POWER(VLOOKUP(FO$1,'Ral Classic'!$A:$D,COLUMN('Ral Classic'!$D196),FALSE)-$D197,2),1/2)</f>
        <v>133.98880550254935</v>
      </c>
      <c r="FP197" s="6">
        <f>POWER(POWER(VLOOKUP(FP$1,'Ral Classic'!$A:$D,COLUMN('Ral Classic'!$B196),FALSE)-$B197,2)+POWER(VLOOKUP(FP$1,'Ral Classic'!$A:$D,COLUMN('Ral Classic'!$C196),FALSE)-$C197,2)+POWER(VLOOKUP(FP$1,'Ral Classic'!$A:$D,COLUMN('Ral Classic'!$D196),FALSE)-$D197,2),1/2)</f>
        <v>150.38616957685969</v>
      </c>
      <c r="FQ197" s="6">
        <f>POWER(POWER(VLOOKUP(FQ$1,'Ral Classic'!$A:$D,COLUMN('Ral Classic'!$B196),FALSE)-$B197,2)+POWER(VLOOKUP(FQ$1,'Ral Classic'!$A:$D,COLUMN('Ral Classic'!$C196),FALSE)-$C197,2)+POWER(VLOOKUP(FQ$1,'Ral Classic'!$A:$D,COLUMN('Ral Classic'!$D196),FALSE)-$D197,2),1/2)</f>
        <v>131.27452151883853</v>
      </c>
      <c r="FR197" s="6">
        <f>POWER(POWER(VLOOKUP(FR$1,'Ral Classic'!$A:$D,COLUMN('Ral Classic'!$B196),FALSE)-$B197,2)+POWER(VLOOKUP(FR$1,'Ral Classic'!$A:$D,COLUMN('Ral Classic'!$C196),FALSE)-$C197,2)+POWER(VLOOKUP(FR$1,'Ral Classic'!$A:$D,COLUMN('Ral Classic'!$D196),FALSE)-$D197,2),1/2)</f>
        <v>159.55563293096236</v>
      </c>
      <c r="FS197" s="6">
        <f>POWER(POWER(VLOOKUP(FS$1,'Ral Classic'!$A:$D,COLUMN('Ral Classic'!$B196),FALSE)-$B197,2)+POWER(VLOOKUP(FS$1,'Ral Classic'!$A:$D,COLUMN('Ral Classic'!$C196),FALSE)-$C197,2)+POWER(VLOOKUP(FS$1,'Ral Classic'!$A:$D,COLUMN('Ral Classic'!$D196),FALSE)-$D197,2),1/2)</f>
        <v>143.68716017793656</v>
      </c>
      <c r="FT197" s="6">
        <f>POWER(POWER(VLOOKUP(FT$1,'Ral Classic'!$A:$D,COLUMN('Ral Classic'!$B196),FALSE)-$B197,2)+POWER(VLOOKUP(FT$1,'Ral Classic'!$A:$D,COLUMN('Ral Classic'!$C196),FALSE)-$C197,2)+POWER(VLOOKUP(FT$1,'Ral Classic'!$A:$D,COLUMN('Ral Classic'!$D196),FALSE)-$D197,2),1/2)</f>
        <v>158.6978260720669</v>
      </c>
      <c r="FU197" s="6">
        <f>POWER(POWER(VLOOKUP(FU$1,'Ral Classic'!$A:$D,COLUMN('Ral Classic'!$B196),FALSE)-$B197,2)+POWER(VLOOKUP(FU$1,'Ral Classic'!$A:$D,COLUMN('Ral Classic'!$C196),FALSE)-$C197,2)+POWER(VLOOKUP(FU$1,'Ral Classic'!$A:$D,COLUMN('Ral Classic'!$D196),FALSE)-$D197,2),1/2)</f>
        <v>143.42593907658406</v>
      </c>
      <c r="FV197" s="6">
        <f>POWER(POWER(VLOOKUP(FV$1,'Ral Classic'!$A:$D,COLUMN('Ral Classic'!$B196),FALSE)-$B197,2)+POWER(VLOOKUP(FV$1,'Ral Classic'!$A:$D,COLUMN('Ral Classic'!$C196),FALSE)-$C197,2)+POWER(VLOOKUP(FV$1,'Ral Classic'!$A:$D,COLUMN('Ral Classic'!$D196),FALSE)-$D197,2),1/2)</f>
        <v>170.02352778365704</v>
      </c>
      <c r="FW197" s="6">
        <f>POWER(POWER(VLOOKUP(FW$1,'Ral Classic'!$A:$D,COLUMN('Ral Classic'!$B196),FALSE)-$B197,2)+POWER(VLOOKUP(FW$1,'Ral Classic'!$A:$D,COLUMN('Ral Classic'!$C196),FALSE)-$C197,2)+POWER(VLOOKUP(FW$1,'Ral Classic'!$A:$D,COLUMN('Ral Classic'!$D196),FALSE)-$D197,2),1/2)</f>
        <v>151.96381148154978</v>
      </c>
      <c r="FX197" s="6">
        <f>POWER(POWER(VLOOKUP(FX$1,'Ral Classic'!$A:$D,COLUMN('Ral Classic'!$B196),FALSE)-$B197,2)+POWER(VLOOKUP(FX$1,'Ral Classic'!$A:$D,COLUMN('Ral Classic'!$C196),FALSE)-$C197,2)+POWER(VLOOKUP(FX$1,'Ral Classic'!$A:$D,COLUMN('Ral Classic'!$D196),FALSE)-$D197,2),1/2)</f>
        <v>149.69635934116769</v>
      </c>
      <c r="FY197" s="6">
        <f>POWER(POWER(VLOOKUP(FY$1,'Ral Classic'!$A:$D,COLUMN('Ral Classic'!$B196),FALSE)-$B197,2)+POWER(VLOOKUP(FY$1,'Ral Classic'!$A:$D,COLUMN('Ral Classic'!$C196),FALSE)-$C197,2)+POWER(VLOOKUP(FY$1,'Ral Classic'!$A:$D,COLUMN('Ral Classic'!$D196),FALSE)-$D197,2),1/2)</f>
        <v>199.47180251855147</v>
      </c>
      <c r="FZ197" s="6">
        <f>POWER(POWER(VLOOKUP(FZ$1,'Ral Classic'!$A:$D,COLUMN('Ral Classic'!$B196),FALSE)-$B197,2)+POWER(VLOOKUP(FZ$1,'Ral Classic'!$A:$D,COLUMN('Ral Classic'!$C196),FALSE)-$C197,2)+POWER(VLOOKUP(FZ$1,'Ral Classic'!$A:$D,COLUMN('Ral Classic'!$D196),FALSE)-$D197,2),1/2)</f>
        <v>138.95682782792647</v>
      </c>
      <c r="GA197" s="6">
        <f>POWER(POWER(VLOOKUP(GA$1,'Ral Classic'!$A:$D,COLUMN('Ral Classic'!$B196),FALSE)-$B197,2)+POWER(VLOOKUP(GA$1,'Ral Classic'!$A:$D,COLUMN('Ral Classic'!$C196),FALSE)-$C197,2)+POWER(VLOOKUP(GA$1,'Ral Classic'!$A:$D,COLUMN('Ral Classic'!$D196),FALSE)-$D197,2),1/2)</f>
        <v>152.31874474272692</v>
      </c>
      <c r="GB197" s="6">
        <f>POWER(POWER(VLOOKUP(GB$1,'Ral Classic'!$A:$D,COLUMN('Ral Classic'!$B196),FALSE)-$B197,2)+POWER(VLOOKUP(GB$1,'Ral Classic'!$A:$D,COLUMN('Ral Classic'!$C196),FALSE)-$C197,2)+POWER(VLOOKUP(GB$1,'Ral Classic'!$A:$D,COLUMN('Ral Classic'!$D196),FALSE)-$D197,2),1/2)</f>
        <v>159.65274817553251</v>
      </c>
      <c r="GC197" s="6">
        <f>POWER(POWER(VLOOKUP(GC$1,'Ral Classic'!$A:$D,COLUMN('Ral Classic'!$B196),FALSE)-$B197,2)+POWER(VLOOKUP(GC$1,'Ral Classic'!$A:$D,COLUMN('Ral Classic'!$C196),FALSE)-$C197,2)+POWER(VLOOKUP(GC$1,'Ral Classic'!$A:$D,COLUMN('Ral Classic'!$D196),FALSE)-$D197,2),1/2)</f>
        <v>161.49612998459128</v>
      </c>
      <c r="GD197" s="6">
        <f>POWER(POWER(VLOOKUP(GD$1,'Ral Classic'!$A:$D,COLUMN('Ral Classic'!$B196),FALSE)-$B197,2)+POWER(VLOOKUP(GD$1,'Ral Classic'!$A:$D,COLUMN('Ral Classic'!$C196),FALSE)-$C197,2)+POWER(VLOOKUP(GD$1,'Ral Classic'!$A:$D,COLUMN('Ral Classic'!$D196),FALSE)-$D197,2),1/2)</f>
        <v>150.57888298164519</v>
      </c>
      <c r="GE197" s="6">
        <f>POWER(POWER(VLOOKUP(GE$1,'Ral Classic'!$A:$D,COLUMN('Ral Classic'!$B196),FALSE)-$B197,2)+POWER(VLOOKUP(GE$1,'Ral Classic'!$A:$D,COLUMN('Ral Classic'!$C196),FALSE)-$C197,2)+POWER(VLOOKUP(GE$1,'Ral Classic'!$A:$D,COLUMN('Ral Classic'!$D196),FALSE)-$D197,2),1/2)</f>
        <v>137.9130160644745</v>
      </c>
      <c r="GF197" s="6">
        <f>POWER(POWER(VLOOKUP(GF$1,'Ral Classic'!$A:$D,COLUMN('Ral Classic'!$B196),FALSE)-$B197,2)+POWER(VLOOKUP(GF$1,'Ral Classic'!$A:$D,COLUMN('Ral Classic'!$C196),FALSE)-$C197,2)+POWER(VLOOKUP(GF$1,'Ral Classic'!$A:$D,COLUMN('Ral Classic'!$D196),FALSE)-$D197,2),1/2)</f>
        <v>125.51892287619425</v>
      </c>
      <c r="GG197" s="6">
        <f>POWER(POWER(VLOOKUP(GG$1,'Ral Classic'!$A:$D,COLUMN('Ral Classic'!$B196),FALSE)-$B197,2)+POWER(VLOOKUP(GG$1,'Ral Classic'!$A:$D,COLUMN('Ral Classic'!$C196),FALSE)-$C197,2)+POWER(VLOOKUP(GG$1,'Ral Classic'!$A:$D,COLUMN('Ral Classic'!$D196),FALSE)-$D197,2),1/2)</f>
        <v>166.39110553151571</v>
      </c>
      <c r="GH197" s="6">
        <f>POWER(POWER(VLOOKUP(GH$1,'Ral Classic'!$A:$D,COLUMN('Ral Classic'!$B196),FALSE)-$B197,2)+POWER(VLOOKUP(GH$1,'Ral Classic'!$A:$D,COLUMN('Ral Classic'!$C196),FALSE)-$C197,2)+POWER(VLOOKUP(GH$1,'Ral Classic'!$A:$D,COLUMN('Ral Classic'!$D196),FALSE)-$D197,2),1/2)</f>
        <v>163.29727493133498</v>
      </c>
      <c r="GI197" s="6">
        <f>POWER(POWER(VLOOKUP(GI$1,'Ral Classic'!$A:$D,COLUMN('Ral Classic'!$B196),FALSE)-$B197,2)+POWER(VLOOKUP(GI$1,'Ral Classic'!$A:$D,COLUMN('Ral Classic'!$C196),FALSE)-$C197,2)+POWER(VLOOKUP(GI$1,'Ral Classic'!$A:$D,COLUMN('Ral Classic'!$D196),FALSE)-$D197,2),1/2)</f>
        <v>153.64244205296922</v>
      </c>
      <c r="GJ197" s="6">
        <f>POWER(POWER(VLOOKUP(GJ$1,'Ral Classic'!$A:$D,COLUMN('Ral Classic'!$B196),FALSE)-$B197,2)+POWER(VLOOKUP(GJ$1,'Ral Classic'!$A:$D,COLUMN('Ral Classic'!$C196),FALSE)-$C197,2)+POWER(VLOOKUP(GJ$1,'Ral Classic'!$A:$D,COLUMN('Ral Classic'!$D196),FALSE)-$D197,2),1/2)</f>
        <v>178.07301873108122</v>
      </c>
      <c r="GK197" s="6">
        <f>POWER(POWER(VLOOKUP(GK$1,'Ral Classic'!$A:$D,COLUMN('Ral Classic'!$B196),FALSE)-$B197,2)+POWER(VLOOKUP(GK$1,'Ral Classic'!$A:$D,COLUMN('Ral Classic'!$C196),FALSE)-$C197,2)+POWER(VLOOKUP(GK$1,'Ral Classic'!$A:$D,COLUMN('Ral Classic'!$D196),FALSE)-$D197,2),1/2)</f>
        <v>174.37316307276186</v>
      </c>
      <c r="GL197" s="6">
        <f>POWER(POWER(VLOOKUP(GL$1,'Ral Classic'!$A:$D,COLUMN('Ral Classic'!$B196),FALSE)-$B197,2)+POWER(VLOOKUP(GL$1,'Ral Classic'!$A:$D,COLUMN('Ral Classic'!$C196),FALSE)-$C197,2)+POWER(VLOOKUP(GL$1,'Ral Classic'!$A:$D,COLUMN('Ral Classic'!$D196),FALSE)-$D197,2),1/2)</f>
        <v>203.41337222513175</v>
      </c>
      <c r="GM197" s="6">
        <f>POWER(POWER(VLOOKUP(GM$1,'Ral Classic'!$A:$D,COLUMN('Ral Classic'!$B196),FALSE)-$B197,2)+POWER(VLOOKUP(GM$1,'Ral Classic'!$A:$D,COLUMN('Ral Classic'!$C196),FALSE)-$C197,2)+POWER(VLOOKUP(GM$1,'Ral Classic'!$A:$D,COLUMN('Ral Classic'!$D196),FALSE)-$D197,2),1/2)</f>
        <v>196.86035659827502</v>
      </c>
      <c r="GN197" s="6">
        <f>POWER(POWER(VLOOKUP(GN$1,'Ral Classic'!$A:$D,COLUMN('Ral Classic'!$B196),FALSE)-$B197,2)+POWER(VLOOKUP(GN$1,'Ral Classic'!$A:$D,COLUMN('Ral Classic'!$C196),FALSE)-$C197,2)+POWER(VLOOKUP(GN$1,'Ral Classic'!$A:$D,COLUMN('Ral Classic'!$D196),FALSE)-$D197,2),1/2)</f>
        <v>218.24069281414958</v>
      </c>
      <c r="GO197" s="6">
        <f>POWER(POWER(VLOOKUP(GO$1,'Ral Classic'!$A:$D,COLUMN('Ral Classic'!$B196),FALSE)-$B197,2)+POWER(VLOOKUP(GO$1,'Ral Classic'!$A:$D,COLUMN('Ral Classic'!$C196),FALSE)-$C197,2)+POWER(VLOOKUP(GO$1,'Ral Classic'!$A:$D,COLUMN('Ral Classic'!$D196),FALSE)-$D197,2),1/2)</f>
        <v>204.94633443904286</v>
      </c>
      <c r="GP197" s="6">
        <f>POWER(POWER(VLOOKUP(GP$1,'Ral Classic'!$A:$D,COLUMN('Ral Classic'!$B196),FALSE)-$B197,2)+POWER(VLOOKUP(GP$1,'Ral Classic'!$A:$D,COLUMN('Ral Classic'!$C196),FALSE)-$C197,2)+POWER(VLOOKUP(GP$1,'Ral Classic'!$A:$D,COLUMN('Ral Classic'!$D196),FALSE)-$D197,2),1/2)</f>
        <v>221.97747633487501</v>
      </c>
      <c r="GQ197" s="6">
        <f>POWER(POWER(VLOOKUP(GQ$1,'Ral Classic'!$A:$D,COLUMN('Ral Classic'!$B196),FALSE)-$B197,2)+POWER(VLOOKUP(GQ$1,'Ral Classic'!$A:$D,COLUMN('Ral Classic'!$C196),FALSE)-$C197,2)+POWER(VLOOKUP(GQ$1,'Ral Classic'!$A:$D,COLUMN('Ral Classic'!$D196),FALSE)-$D197,2),1/2)</f>
        <v>225.64352417031606</v>
      </c>
      <c r="GR197" s="6">
        <f>POWER(POWER(VLOOKUP(GR$1,'Ral Classic'!$A:$D,COLUMN('Ral Classic'!$B196),FALSE)-$B197,2)+POWER(VLOOKUP(GR$1,'Ral Classic'!$A:$D,COLUMN('Ral Classic'!$C196),FALSE)-$C197,2)+POWER(VLOOKUP(GR$1,'Ral Classic'!$A:$D,COLUMN('Ral Classic'!$D196),FALSE)-$D197,2),1/2)</f>
        <v>226.69362584775072</v>
      </c>
      <c r="GS197" s="6">
        <f>POWER(POWER(VLOOKUP(GS$1,'Ral Classic'!$A:$D,COLUMN('Ral Classic'!$B196),FALSE)-$B197,2)+POWER(VLOOKUP(GS$1,'Ral Classic'!$A:$D,COLUMN('Ral Classic'!$C196),FALSE)-$C197,2)+POWER(VLOOKUP(GS$1,'Ral Classic'!$A:$D,COLUMN('Ral Classic'!$D196),FALSE)-$D197,2),1/2)</f>
        <v>273.88683794589326</v>
      </c>
      <c r="GT197" s="6">
        <f>POWER(POWER(VLOOKUP(GT$1,'Ral Classic'!$A:$D,COLUMN('Ral Classic'!$B196),FALSE)-$B197,2)+POWER(VLOOKUP(GT$1,'Ral Classic'!$A:$D,COLUMN('Ral Classic'!$C196),FALSE)-$C197,2)+POWER(VLOOKUP(GT$1,'Ral Classic'!$A:$D,COLUMN('Ral Classic'!$D196),FALSE)-$D197,2),1/2)</f>
        <v>128.19516371532899</v>
      </c>
      <c r="GU197" s="6">
        <f>POWER(POWER(VLOOKUP(GU$1,'Ral Classic'!$A:$D,COLUMN('Ral Classic'!$B196),FALSE)-$B197,2)+POWER(VLOOKUP(GU$1,'Ral Classic'!$A:$D,COLUMN('Ral Classic'!$C196),FALSE)-$C197,2)+POWER(VLOOKUP(GU$1,'Ral Classic'!$A:$D,COLUMN('Ral Classic'!$D196),FALSE)-$D197,2),1/2)</f>
        <v>165.03332996700999</v>
      </c>
      <c r="GV197" s="6">
        <f>POWER(POWER(VLOOKUP(GV$1,'Ral Classic'!$A:$D,COLUMN('Ral Classic'!$B196),FALSE)-$B197,2)+POWER(VLOOKUP(GV$1,'Ral Classic'!$A:$D,COLUMN('Ral Classic'!$C196),FALSE)-$C197,2)+POWER(VLOOKUP(GV$1,'Ral Classic'!$A:$D,COLUMN('Ral Classic'!$D196),FALSE)-$D197,2),1/2)</f>
        <v>164.44451951950239</v>
      </c>
      <c r="GW197" s="6">
        <f>POWER(POWER(VLOOKUP(GW$1,'Ral Classic'!$A:$D,COLUMN('Ral Classic'!$B196),FALSE)-$B197,2)+POWER(VLOOKUP(GW$1,'Ral Classic'!$A:$D,COLUMN('Ral Classic'!$C196),FALSE)-$C197,2)+POWER(VLOOKUP(GW$1,'Ral Classic'!$A:$D,COLUMN('Ral Classic'!$D196),FALSE)-$D197,2),1/2)</f>
        <v>209.49701668520245</v>
      </c>
      <c r="GX197" s="6">
        <f>POWER(POWER(VLOOKUP(GX$1,'Ral Classic'!$A:$D,COLUMN('Ral Classic'!$B196),FALSE)-$B197,2)+POWER(VLOOKUP(GX$1,'Ral Classic'!$A:$D,COLUMN('Ral Classic'!$C196),FALSE)-$C197,2)+POWER(VLOOKUP(GX$1,'Ral Classic'!$A:$D,COLUMN('Ral Classic'!$D196),FALSE)-$D197,2),1/2)</f>
        <v>169.33398950004101</v>
      </c>
      <c r="GY197" s="6">
        <f>POWER(POWER(VLOOKUP(GY$1,'Ral Classic'!$A:$D,COLUMN('Ral Classic'!$B196),FALSE)-$B197,2)+POWER(VLOOKUP(GY$1,'Ral Classic'!$A:$D,COLUMN('Ral Classic'!$C196),FALSE)-$C197,2)+POWER(VLOOKUP(GY$1,'Ral Classic'!$A:$D,COLUMN('Ral Classic'!$D196),FALSE)-$D197,2),1/2)</f>
        <v>170.02646852769718</v>
      </c>
      <c r="GZ197" s="6">
        <f>POWER(POWER(VLOOKUP(GZ$1,'Ral Classic'!$A:$D,COLUMN('Ral Classic'!$B196),FALSE)-$B197,2)+POWER(VLOOKUP(GZ$1,'Ral Classic'!$A:$D,COLUMN('Ral Classic'!$C196),FALSE)-$C197,2)+POWER(VLOOKUP(GZ$1,'Ral Classic'!$A:$D,COLUMN('Ral Classic'!$D196),FALSE)-$D197,2),1/2)</f>
        <v>163.59400967028103</v>
      </c>
      <c r="HA197" s="6">
        <f>POWER(POWER(VLOOKUP(HA$1,'Ral Classic'!$A:$D,COLUMN('Ral Classic'!$B196),FALSE)-$B197,2)+POWER(VLOOKUP(HA$1,'Ral Classic'!$A:$D,COLUMN('Ral Classic'!$C196),FALSE)-$C197,2)+POWER(VLOOKUP(HA$1,'Ral Classic'!$A:$D,COLUMN('Ral Classic'!$D196),FALSE)-$D197,2),1/2)</f>
        <v>193.24854462582636</v>
      </c>
      <c r="HB197" s="6">
        <f>POWER(POWER(VLOOKUP(HB$1,'Ral Classic'!$A:$D,COLUMN('Ral Classic'!$B196),FALSE)-$B197,2)+POWER(VLOOKUP(HB$1,'Ral Classic'!$A:$D,COLUMN('Ral Classic'!$C196),FALSE)-$C197,2)+POWER(VLOOKUP(HB$1,'Ral Classic'!$A:$D,COLUMN('Ral Classic'!$D196),FALSE)-$D197,2),1/2)</f>
        <v>247.76198255583927</v>
      </c>
      <c r="HC197" s="6">
        <f>POWER(POWER(VLOOKUP(HC$1,'Ral Classic'!$A:$D,COLUMN('Ral Classic'!$B196),FALSE)-$B197,2)+POWER(VLOOKUP(HC$1,'Ral Classic'!$A:$D,COLUMN('Ral Classic'!$C196),FALSE)-$C197,2)+POWER(VLOOKUP(HC$1,'Ral Classic'!$A:$D,COLUMN('Ral Classic'!$D196),FALSE)-$D197,2),1/2)</f>
        <v>289.67568071897233</v>
      </c>
      <c r="HD197" s="6">
        <f>POWER(POWER(VLOOKUP(HD$1,'Ral Classic'!$A:$D,COLUMN('Ral Classic'!$B196),FALSE)-$B197,2)+POWER(VLOOKUP(HD$1,'Ral Classic'!$A:$D,COLUMN('Ral Classic'!$C196),FALSE)-$C197,2)+POWER(VLOOKUP(HD$1,'Ral Classic'!$A:$D,COLUMN('Ral Classic'!$D196),FALSE)-$D197,2),1/2)</f>
        <v>145.08618128546908</v>
      </c>
      <c r="HE197" s="6">
        <f>POWER(POWER(VLOOKUP(HE$1,'Ral Classic'!$A:$D,COLUMN('Ral Classic'!$B196),FALSE)-$B197,2)+POWER(VLOOKUP(HE$1,'Ral Classic'!$A:$D,COLUMN('Ral Classic'!$C196),FALSE)-$C197,2)+POWER(VLOOKUP(HE$1,'Ral Classic'!$A:$D,COLUMN('Ral Classic'!$D196),FALSE)-$D197,2),1/2)</f>
        <v>148.6573240711671</v>
      </c>
      <c r="HF197" s="6">
        <f>POWER(POWER(VLOOKUP(HF$1,'Ral Classic'!$A:$D,COLUMN('Ral Classic'!$B196),FALSE)-$B197,2)+POWER(VLOOKUP(HF$1,'Ral Classic'!$A:$D,COLUMN('Ral Classic'!$C196),FALSE)-$C197,2)+POWER(VLOOKUP(HF$1,'Ral Classic'!$A:$D,COLUMN('Ral Classic'!$D196),FALSE)-$D197,2),1/2)</f>
        <v>187.21645226849054</v>
      </c>
      <c r="HG197" s="6">
        <f>POWER(POWER(VLOOKUP(HG$1,'Ral Classic'!$A:$D,COLUMN('Ral Classic'!$B196),FALSE)-$B197,2)+POWER(VLOOKUP(HG$1,'Ral Classic'!$A:$D,COLUMN('Ral Classic'!$C196),FALSE)-$C197,2)+POWER(VLOOKUP(HG$1,'Ral Classic'!$A:$D,COLUMN('Ral Classic'!$D196),FALSE)-$D197,2),1/2)</f>
        <v>252.22807139571123</v>
      </c>
      <c r="HH197" s="6">
        <f>POWER(POWER(VLOOKUP(HH$1,'Ral Classic'!$A:$D,COLUMN('Ral Classic'!$B196),FALSE)-$B197,2)+POWER(VLOOKUP(HH$1,'Ral Classic'!$A:$D,COLUMN('Ral Classic'!$C196),FALSE)-$C197,2)+POWER(VLOOKUP(HH$1,'Ral Classic'!$A:$D,COLUMN('Ral Classic'!$D196),FALSE)-$D197,2),1/2)</f>
        <v>197.0101520226813</v>
      </c>
      <c r="HI197" s="6">
        <f>POWER(POWER(VLOOKUP(HI$1,'Ral Classic'!$A:$D,COLUMN('Ral Classic'!$B196),FALSE)-$B197,2)+POWER(VLOOKUP(HI$1,'Ral Classic'!$A:$D,COLUMN('Ral Classic'!$C196),FALSE)-$C197,2)+POWER(VLOOKUP(HI$1,'Ral Classic'!$A:$D,COLUMN('Ral Classic'!$D196),FALSE)-$D197,2),1/2)</f>
        <v>249.72184525988109</v>
      </c>
      <c r="HJ197" s="6">
        <f>POWER(POWER(VLOOKUP(HJ$1,'Ral Classic'!$A:$D,COLUMN('Ral Classic'!$B196),FALSE)-$B197,2)+POWER(VLOOKUP(HJ$1,'Ral Classic'!$A:$D,COLUMN('Ral Classic'!$C196),FALSE)-$C197,2)+POWER(VLOOKUP(HJ$1,'Ral Classic'!$A:$D,COLUMN('Ral Classic'!$D196),FALSE)-$D197,2),1/2)</f>
        <v>159.17600321656528</v>
      </c>
      <c r="HK197" s="6">
        <f>POWER(POWER(VLOOKUP(HK$1,'Ral Classic'!$A:$D,COLUMN('Ral Classic'!$B196),FALSE)-$B197,2)+POWER(VLOOKUP(HK$1,'Ral Classic'!$A:$D,COLUMN('Ral Classic'!$C196),FALSE)-$C197,2)+POWER(VLOOKUP(HK$1,'Ral Classic'!$A:$D,COLUMN('Ral Classic'!$D196),FALSE)-$D197,2),1/2)</f>
        <v>151.3241553751416</v>
      </c>
      <c r="HL197" s="6">
        <f>POWER(POWER(VLOOKUP(HL$1,'Ral Classic'!$A:$D,COLUMN('Ral Classic'!$B196),FALSE)-$B197,2)+POWER(VLOOKUP(HL$1,'Ral Classic'!$A:$D,COLUMN('Ral Classic'!$C196),FALSE)-$C197,2)+POWER(VLOOKUP(HL$1,'Ral Classic'!$A:$D,COLUMN('Ral Classic'!$D196),FALSE)-$D197,2),1/2)</f>
        <v>159.51802405997887</v>
      </c>
    </row>
    <row r="198" spans="1:220" x14ac:dyDescent="0.25">
      <c r="A198" s="6">
        <v>196</v>
      </c>
      <c r="B198" s="286">
        <v>252</v>
      </c>
      <c r="C198" s="288">
        <v>196</v>
      </c>
      <c r="D198" s="290">
        <v>100</v>
      </c>
      <c r="E198" s="6">
        <f t="shared" si="3"/>
        <v>34.132096331752024</v>
      </c>
      <c r="F198" s="6" t="str" cm="1">
        <f t="array" aca="1" ref="F198" ca="1">INDEX($1:$1,1,CELL("столбец",INDEX(H198:HL198,MATCH(MIN(H198:HL198),H198:HL198,0))))</f>
        <v>RAL 1017</v>
      </c>
      <c r="G198" s="6" t="str">
        <f ca="1">VLOOKUP(F198,'Ral Classic'!$A:$N,COLUMN('Ral Classic'!$L$1),FALSE)</f>
        <v>Saffron yellow</v>
      </c>
      <c r="H198" s="6">
        <f>POWER(POWER(VLOOKUP(H$1,'Ral Classic'!$A:$D,COLUMN('Ral Classic'!$B197),FALSE)-$B198,2)+POWER(VLOOKUP(H$1,'Ral Classic'!$A:$D,COLUMN('Ral Classic'!$C197),FALSE)-$C198,2)+POWER(VLOOKUP(H$1,'Ral Classic'!$A:$D,COLUMN('Ral Classic'!$D197),FALSE)-$D198,2),1/2)</f>
        <v>60.0416522091123</v>
      </c>
      <c r="I198" s="6">
        <f>POWER(POWER(VLOOKUP(I$1,'Ral Classic'!$A:$D,COLUMN('Ral Classic'!$B197),FALSE)-$B198,2)+POWER(VLOOKUP(I$1,'Ral Classic'!$A:$D,COLUMN('Ral Classic'!$C197),FALSE)-$C198,2)+POWER(VLOOKUP(I$1,'Ral Classic'!$A:$D,COLUMN('Ral Classic'!$D197),FALSE)-$D198,2),1/2)</f>
        <v>57.965506984757752</v>
      </c>
      <c r="J198" s="6">
        <f>POWER(POWER(VLOOKUP(J$1,'Ral Classic'!$A:$D,COLUMN('Ral Classic'!$B197),FALSE)-$B198,2)+POWER(VLOOKUP(J$1,'Ral Classic'!$A:$D,COLUMN('Ral Classic'!$C197),FALSE)-$C198,2)+POWER(VLOOKUP(J$1,'Ral Classic'!$A:$D,COLUMN('Ral Classic'!$D197),FALSE)-$D198,2),1/2)</f>
        <v>50.209560842532767</v>
      </c>
      <c r="K198" s="6">
        <f>POWER(POWER(VLOOKUP(K$1,'Ral Classic'!$A:$D,COLUMN('Ral Classic'!$B197),FALSE)-$B198,2)+POWER(VLOOKUP(K$1,'Ral Classic'!$A:$D,COLUMN('Ral Classic'!$C197),FALSE)-$C198,2)+POWER(VLOOKUP(K$1,'Ral Classic'!$A:$D,COLUMN('Ral Classic'!$D197),FALSE)-$D198,2),1/2)</f>
        <v>103.88936422945325</v>
      </c>
      <c r="L198" s="6">
        <f>POWER(POWER(VLOOKUP(L$1,'Ral Classic'!$A:$D,COLUMN('Ral Classic'!$B197),FALSE)-$B198,2)+POWER(VLOOKUP(L$1,'Ral Classic'!$A:$D,COLUMN('Ral Classic'!$C197),FALSE)-$C198,2)+POWER(VLOOKUP(L$1,'Ral Classic'!$A:$D,COLUMN('Ral Classic'!$D197),FALSE)-$D198,2),1/2)</f>
        <v>109.63576058932597</v>
      </c>
      <c r="M198" s="6">
        <f>POWER(POWER(VLOOKUP(M$1,'Ral Classic'!$A:$D,COLUMN('Ral Classic'!$B197),FALSE)-$B198,2)+POWER(VLOOKUP(M$1,'Ral Classic'!$A:$D,COLUMN('Ral Classic'!$C197),FALSE)-$C198,2)+POWER(VLOOKUP(M$1,'Ral Classic'!$A:$D,COLUMN('Ral Classic'!$D197),FALSE)-$D198,2),1/2)</f>
        <v>123.76186811776881</v>
      </c>
      <c r="N198" s="6">
        <f>POWER(POWER(VLOOKUP(N$1,'Ral Classic'!$A:$D,COLUMN('Ral Classic'!$B197),FALSE)-$B198,2)+POWER(VLOOKUP(N$1,'Ral Classic'!$A:$D,COLUMN('Ral Classic'!$C197),FALSE)-$C198,2)+POWER(VLOOKUP(N$1,'Ral Classic'!$A:$D,COLUMN('Ral Classic'!$D197),FALSE)-$D198,2),1/2)</f>
        <v>115.67194992737004</v>
      </c>
      <c r="O198" s="6">
        <f>POWER(POWER(VLOOKUP(O$1,'Ral Classic'!$A:$D,COLUMN('Ral Classic'!$B197),FALSE)-$B198,2)+POWER(VLOOKUP(O$1,'Ral Classic'!$A:$D,COLUMN('Ral Classic'!$C197),FALSE)-$C198,2)+POWER(VLOOKUP(O$1,'Ral Classic'!$A:$D,COLUMN('Ral Classic'!$D197),FALSE)-$D198,2),1/2)</f>
        <v>116.34431657799189</v>
      </c>
      <c r="P198" s="6">
        <f>POWER(POWER(VLOOKUP(P$1,'Ral Classic'!$A:$D,COLUMN('Ral Classic'!$B197),FALSE)-$B198,2)+POWER(VLOOKUP(P$1,'Ral Classic'!$A:$D,COLUMN('Ral Classic'!$C197),FALSE)-$C198,2)+POWER(VLOOKUP(P$1,'Ral Classic'!$A:$D,COLUMN('Ral Classic'!$D197),FALSE)-$D198,2),1/2)</f>
        <v>104.85227703774487</v>
      </c>
      <c r="Q198" s="6">
        <f>POWER(POWER(VLOOKUP(Q$1,'Ral Classic'!$A:$D,COLUMN('Ral Classic'!$B197),FALSE)-$B198,2)+POWER(VLOOKUP(Q$1,'Ral Classic'!$A:$D,COLUMN('Ral Classic'!$C197),FALSE)-$C198,2)+POWER(VLOOKUP(Q$1,'Ral Classic'!$A:$D,COLUMN('Ral Classic'!$D197),FALSE)-$D198,2),1/2)</f>
        <v>71.575135347409571</v>
      </c>
      <c r="R198" s="6">
        <f>POWER(POWER(VLOOKUP(R$1,'Ral Classic'!$A:$D,COLUMN('Ral Classic'!$B197),FALSE)-$B198,2)+POWER(VLOOKUP(R$1,'Ral Classic'!$A:$D,COLUMN('Ral Classic'!$C197),FALSE)-$C198,2)+POWER(VLOOKUP(R$1,'Ral Classic'!$A:$D,COLUMN('Ral Classic'!$D197),FALSE)-$D198,2),1/2)</f>
        <v>103.29569206893383</v>
      </c>
      <c r="S198" s="6">
        <f>POWER(POWER(VLOOKUP(S$1,'Ral Classic'!$A:$D,COLUMN('Ral Classic'!$B197),FALSE)-$B198,2)+POWER(VLOOKUP(S$1,'Ral Classic'!$A:$D,COLUMN('Ral Classic'!$C197),FALSE)-$C198,2)+POWER(VLOOKUP(S$1,'Ral Classic'!$A:$D,COLUMN('Ral Classic'!$D197),FALSE)-$D198,2),1/2)</f>
        <v>62.265560304232388</v>
      </c>
      <c r="T198" s="6">
        <f>POWER(POWER(VLOOKUP(T$1,'Ral Classic'!$A:$D,COLUMN('Ral Classic'!$B197),FALSE)-$B198,2)+POWER(VLOOKUP(T$1,'Ral Classic'!$A:$D,COLUMN('Ral Classic'!$C197),FALSE)-$C198,2)+POWER(VLOOKUP(T$1,'Ral Classic'!$A:$D,COLUMN('Ral Classic'!$D197),FALSE)-$D198,2),1/2)</f>
        <v>85.094065598019228</v>
      </c>
      <c r="U198" s="6">
        <f>POWER(POWER(VLOOKUP(U$1,'Ral Classic'!$A:$D,COLUMN('Ral Classic'!$B197),FALSE)-$B198,2)+POWER(VLOOKUP(U$1,'Ral Classic'!$A:$D,COLUMN('Ral Classic'!$C197),FALSE)-$C198,2)+POWER(VLOOKUP(U$1,'Ral Classic'!$A:$D,COLUMN('Ral Classic'!$D197),FALSE)-$D198,2),1/2)</f>
        <v>51.788029504896208</v>
      </c>
      <c r="V198" s="6">
        <f>POWER(POWER(VLOOKUP(V$1,'Ral Classic'!$A:$D,COLUMN('Ral Classic'!$B197),FALSE)-$B198,2)+POWER(VLOOKUP(V$1,'Ral Classic'!$A:$D,COLUMN('Ral Classic'!$C197),FALSE)-$C198,2)+POWER(VLOOKUP(V$1,'Ral Classic'!$A:$D,COLUMN('Ral Classic'!$D197),FALSE)-$D198,2),1/2)</f>
        <v>34.132096331752024</v>
      </c>
      <c r="W198" s="6">
        <f>POWER(POWER(VLOOKUP(W$1,'Ral Classic'!$A:$D,COLUMN('Ral Classic'!$B197),FALSE)-$B198,2)+POWER(VLOOKUP(W$1,'Ral Classic'!$A:$D,COLUMN('Ral Classic'!$C197),FALSE)-$C198,2)+POWER(VLOOKUP(W$1,'Ral Classic'!$A:$D,COLUMN('Ral Classic'!$D197),FALSE)-$D198,2),1/2)</f>
        <v>52.38320341483518</v>
      </c>
      <c r="X198" s="6">
        <f>POWER(POWER(VLOOKUP(X$1,'Ral Classic'!$A:$D,COLUMN('Ral Classic'!$B197),FALSE)-$B198,2)+POWER(VLOOKUP(X$1,'Ral Classic'!$A:$D,COLUMN('Ral Classic'!$C197),FALSE)-$C198,2)+POWER(VLOOKUP(X$1,'Ral Classic'!$A:$D,COLUMN('Ral Classic'!$D197),FALSE)-$D198,2),1/2)</f>
        <v>105.05712731652241</v>
      </c>
      <c r="Y198" s="6">
        <f>POWER(POWER(VLOOKUP(Y$1,'Ral Classic'!$A:$D,COLUMN('Ral Classic'!$B197),FALSE)-$B198,2)+POWER(VLOOKUP(Y$1,'Ral Classic'!$A:$D,COLUMN('Ral Classic'!$C197),FALSE)-$C198,2)+POWER(VLOOKUP(Y$1,'Ral Classic'!$A:$D,COLUMN('Ral Classic'!$D197),FALSE)-$D198,2),1/2)</f>
        <v>106.17909398747005</v>
      </c>
      <c r="Z198" s="6">
        <f>POWER(POWER(VLOOKUP(Z$1,'Ral Classic'!$A:$D,COLUMN('Ral Classic'!$B197),FALSE)-$B198,2)+POWER(VLOOKUP(Z$1,'Ral Classic'!$A:$D,COLUMN('Ral Classic'!$C197),FALSE)-$C198,2)+POWER(VLOOKUP(Z$1,'Ral Classic'!$A:$D,COLUMN('Ral Classic'!$D197),FALSE)-$D198,2),1/2)</f>
        <v>101.15334893121434</v>
      </c>
      <c r="AA198" s="6">
        <f>POWER(POWER(VLOOKUP(AA$1,'Ral Classic'!$A:$D,COLUMN('Ral Classic'!$B197),FALSE)-$B198,2)+POWER(VLOOKUP(AA$1,'Ral Classic'!$A:$D,COLUMN('Ral Classic'!$C197),FALSE)-$C198,2)+POWER(VLOOKUP(AA$1,'Ral Classic'!$A:$D,COLUMN('Ral Classic'!$D197),FALSE)-$D198,2),1/2)</f>
        <v>101.24228365658294</v>
      </c>
      <c r="AB198" s="6">
        <f>POWER(POWER(VLOOKUP(AB$1,'Ral Classic'!$A:$D,COLUMN('Ral Classic'!$B197),FALSE)-$B198,2)+POWER(VLOOKUP(AB$1,'Ral Classic'!$A:$D,COLUMN('Ral Classic'!$C197),FALSE)-$C198,2)+POWER(VLOOKUP(AB$1,'Ral Classic'!$A:$D,COLUMN('Ral Classic'!$D197),FALSE)-$D198,2),1/2)</f>
        <v>87.982952894296517</v>
      </c>
      <c r="AC198" s="6">
        <f>POWER(POWER(VLOOKUP(AC$1,'Ral Classic'!$A:$D,COLUMN('Ral Classic'!$B197),FALSE)-$B198,2)+POWER(VLOOKUP(AC$1,'Ral Classic'!$A:$D,COLUMN('Ral Classic'!$C197),FALSE)-$C198,2)+POWER(VLOOKUP(AC$1,'Ral Classic'!$A:$D,COLUMN('Ral Classic'!$D197),FALSE)-$D198,2),1/2)</f>
        <v>116.14645926587689</v>
      </c>
      <c r="AD198" s="6">
        <f>POWER(POWER(VLOOKUP(AD$1,'Ral Classic'!$A:$D,COLUMN('Ral Classic'!$B197),FALSE)-$B198,2)+POWER(VLOOKUP(AD$1,'Ral Classic'!$A:$D,COLUMN('Ral Classic'!$C197),FALSE)-$C198,2)+POWER(VLOOKUP(AD$1,'Ral Classic'!$A:$D,COLUMN('Ral Classic'!$D197),FALSE)-$D198,2),1/2)</f>
        <v>139.21925154230647</v>
      </c>
      <c r="AE198" s="6">
        <f>POWER(POWER(VLOOKUP(AE$1,'Ral Classic'!$A:$D,COLUMN('Ral Classic'!$B197),FALSE)-$B198,2)+POWER(VLOOKUP(AE$1,'Ral Classic'!$A:$D,COLUMN('Ral Classic'!$C197),FALSE)-$C198,2)+POWER(VLOOKUP(AE$1,'Ral Classic'!$A:$D,COLUMN('Ral Classic'!$D197),FALSE)-$D198,2),1/2)</f>
        <v>108.12030336620407</v>
      </c>
      <c r="AF198" s="6">
        <f>POWER(POWER(VLOOKUP(AF$1,'Ral Classic'!$A:$D,COLUMN('Ral Classic'!$B197),FALSE)-$B198,2)+POWER(VLOOKUP(AF$1,'Ral Classic'!$A:$D,COLUMN('Ral Classic'!$C197),FALSE)-$C198,2)+POWER(VLOOKUP(AF$1,'Ral Classic'!$A:$D,COLUMN('Ral Classic'!$D197),FALSE)-$D198,2),1/2)</f>
        <v>108.46658471621571</v>
      </c>
      <c r="AG198" s="6">
        <f>POWER(POWER(VLOOKUP(AG$1,'Ral Classic'!$A:$D,COLUMN('Ral Classic'!$B197),FALSE)-$B198,2)+POWER(VLOOKUP(AG$1,'Ral Classic'!$A:$D,COLUMN('Ral Classic'!$C197),FALSE)-$C198,2)+POWER(VLOOKUP(AG$1,'Ral Classic'!$A:$D,COLUMN('Ral Classic'!$D197),FALSE)-$D198,2),1/2)</f>
        <v>83.408632646747066</v>
      </c>
      <c r="AH198" s="6">
        <f>POWER(POWER(VLOOKUP(AH$1,'Ral Classic'!$A:$D,COLUMN('Ral Classic'!$B197),FALSE)-$B198,2)+POWER(VLOOKUP(AH$1,'Ral Classic'!$A:$D,COLUMN('Ral Classic'!$C197),FALSE)-$C198,2)+POWER(VLOOKUP(AH$1,'Ral Classic'!$A:$D,COLUMN('Ral Classic'!$D197),FALSE)-$D198,2),1/2)</f>
        <v>47.042533945356304</v>
      </c>
      <c r="AI198" s="6">
        <f>POWER(POWER(VLOOKUP(AI$1,'Ral Classic'!$A:$D,COLUMN('Ral Classic'!$B197),FALSE)-$B198,2)+POWER(VLOOKUP(AI$1,'Ral Classic'!$A:$D,COLUMN('Ral Classic'!$C197),FALSE)-$C198,2)+POWER(VLOOKUP(AI$1,'Ral Classic'!$A:$D,COLUMN('Ral Classic'!$D197),FALSE)-$D198,2),1/2)</f>
        <v>126.62148316932637</v>
      </c>
      <c r="AJ198" s="6">
        <f>POWER(POWER(VLOOKUP(AJ$1,'Ral Classic'!$A:$D,COLUMN('Ral Classic'!$B197),FALSE)-$B198,2)+POWER(VLOOKUP(AJ$1,'Ral Classic'!$A:$D,COLUMN('Ral Classic'!$C197),FALSE)-$C198,2)+POWER(VLOOKUP(AJ$1,'Ral Classic'!$A:$D,COLUMN('Ral Classic'!$D197),FALSE)-$D198,2),1/2)</f>
        <v>161.1241757155021</v>
      </c>
      <c r="AK198" s="6">
        <f>POWER(POWER(VLOOKUP(AK$1,'Ral Classic'!$A:$D,COLUMN('Ral Classic'!$B197),FALSE)-$B198,2)+POWER(VLOOKUP(AK$1,'Ral Classic'!$A:$D,COLUMN('Ral Classic'!$C197),FALSE)-$C198,2)+POWER(VLOOKUP(AK$1,'Ral Classic'!$A:$D,COLUMN('Ral Classic'!$D197),FALSE)-$D198,2),1/2)</f>
        <v>112.44554237496477</v>
      </c>
      <c r="AL198" s="6">
        <f>POWER(POWER(VLOOKUP(AL$1,'Ral Classic'!$A:$D,COLUMN('Ral Classic'!$B197),FALSE)-$B198,2)+POWER(VLOOKUP(AL$1,'Ral Classic'!$A:$D,COLUMN('Ral Classic'!$C197),FALSE)-$C198,2)+POWER(VLOOKUP(AL$1,'Ral Classic'!$A:$D,COLUMN('Ral Classic'!$D197),FALSE)-$D198,2),1/2)</f>
        <v>136.91603266235842</v>
      </c>
      <c r="AM198" s="6">
        <f>POWER(POWER(VLOOKUP(AM$1,'Ral Classic'!$A:$D,COLUMN('Ral Classic'!$B197),FALSE)-$B198,2)+POWER(VLOOKUP(AM$1,'Ral Classic'!$A:$D,COLUMN('Ral Classic'!$C197),FALSE)-$C198,2)+POWER(VLOOKUP(AM$1,'Ral Classic'!$A:$D,COLUMN('Ral Classic'!$D197),FALSE)-$D198,2),1/2)</f>
        <v>159.56190021430555</v>
      </c>
      <c r="AN198" s="6">
        <f>POWER(POWER(VLOOKUP(AN$1,'Ral Classic'!$A:$D,COLUMN('Ral Classic'!$B197),FALSE)-$B198,2)+POWER(VLOOKUP(AN$1,'Ral Classic'!$A:$D,COLUMN('Ral Classic'!$C197),FALSE)-$C198,2)+POWER(VLOOKUP(AN$1,'Ral Classic'!$A:$D,COLUMN('Ral Classic'!$D197),FALSE)-$D198,2),1/2)</f>
        <v>167.09578091621583</v>
      </c>
      <c r="AO198" s="6">
        <f>POWER(POWER(VLOOKUP(AO$1,'Ral Classic'!$A:$D,COLUMN('Ral Classic'!$B197),FALSE)-$B198,2)+POWER(VLOOKUP(AO$1,'Ral Classic'!$A:$D,COLUMN('Ral Classic'!$C197),FALSE)-$C198,2)+POWER(VLOOKUP(AO$1,'Ral Classic'!$A:$D,COLUMN('Ral Classic'!$D197),FALSE)-$D198,2),1/2)</f>
        <v>96.84007434941384</v>
      </c>
      <c r="AP198" s="6">
        <f>POWER(POWER(VLOOKUP(AP$1,'Ral Classic'!$A:$D,COLUMN('Ral Classic'!$B197),FALSE)-$B198,2)+POWER(VLOOKUP(AP$1,'Ral Classic'!$A:$D,COLUMN('Ral Classic'!$C197),FALSE)-$C198,2)+POWER(VLOOKUP(AP$1,'Ral Classic'!$A:$D,COLUMN('Ral Classic'!$D197),FALSE)-$D198,2),1/2)</f>
        <v>150.01666574084362</v>
      </c>
      <c r="AQ198" s="6">
        <f>POWER(POWER(VLOOKUP(AQ$1,'Ral Classic'!$A:$D,COLUMN('Ral Classic'!$B197),FALSE)-$B198,2)+POWER(VLOOKUP(AQ$1,'Ral Classic'!$A:$D,COLUMN('Ral Classic'!$C197),FALSE)-$C198,2)+POWER(VLOOKUP(AQ$1,'Ral Classic'!$A:$D,COLUMN('Ral Classic'!$D197),FALSE)-$D198,2),1/2)</f>
        <v>146.76171162806736</v>
      </c>
      <c r="AR198" s="6">
        <f>POWER(POWER(VLOOKUP(AR$1,'Ral Classic'!$A:$D,COLUMN('Ral Classic'!$B197),FALSE)-$B198,2)+POWER(VLOOKUP(AR$1,'Ral Classic'!$A:$D,COLUMN('Ral Classic'!$C197),FALSE)-$C198,2)+POWER(VLOOKUP(AR$1,'Ral Classic'!$A:$D,COLUMN('Ral Classic'!$D197),FALSE)-$D198,2),1/2)</f>
        <v>100.88607436113271</v>
      </c>
      <c r="AS198" s="6">
        <f>POWER(POWER(VLOOKUP(AS$1,'Ral Classic'!$A:$D,COLUMN('Ral Classic'!$B197),FALSE)-$B198,2)+POWER(VLOOKUP(AS$1,'Ral Classic'!$A:$D,COLUMN('Ral Classic'!$C197),FALSE)-$C198,2)+POWER(VLOOKUP(AS$1,'Ral Classic'!$A:$D,COLUMN('Ral Classic'!$D197),FALSE)-$D198,2),1/2)</f>
        <v>112.5921844534513</v>
      </c>
      <c r="AT198" s="6">
        <f>POWER(POWER(VLOOKUP(AT$1,'Ral Classic'!$A:$D,COLUMN('Ral Classic'!$B197),FALSE)-$B198,2)+POWER(VLOOKUP(AT$1,'Ral Classic'!$A:$D,COLUMN('Ral Classic'!$C197),FALSE)-$C198,2)+POWER(VLOOKUP(AT$1,'Ral Classic'!$A:$D,COLUMN('Ral Classic'!$D197),FALSE)-$D198,2),1/2)</f>
        <v>148.40822079655831</v>
      </c>
      <c r="AU198" s="6">
        <f>POWER(POWER(VLOOKUP(AU$1,'Ral Classic'!$A:$D,COLUMN('Ral Classic'!$B197),FALSE)-$B198,2)+POWER(VLOOKUP(AU$1,'Ral Classic'!$A:$D,COLUMN('Ral Classic'!$C197),FALSE)-$C198,2)+POWER(VLOOKUP(AU$1,'Ral Classic'!$A:$D,COLUMN('Ral Classic'!$D197),FALSE)-$D198,2),1/2)</f>
        <v>128.03905654135383</v>
      </c>
      <c r="AV198" s="6">
        <f>POWER(POWER(VLOOKUP(AV$1,'Ral Classic'!$A:$D,COLUMN('Ral Classic'!$B197),FALSE)-$B198,2)+POWER(VLOOKUP(AV$1,'Ral Classic'!$A:$D,COLUMN('Ral Classic'!$C197),FALSE)-$C198,2)+POWER(VLOOKUP(AV$1,'Ral Classic'!$A:$D,COLUMN('Ral Classic'!$D197),FALSE)-$D198,2),1/2)</f>
        <v>124.82788150088905</v>
      </c>
      <c r="AW198" s="6">
        <f>POWER(POWER(VLOOKUP(AW$1,'Ral Classic'!$A:$D,COLUMN('Ral Classic'!$B197),FALSE)-$B198,2)+POWER(VLOOKUP(AW$1,'Ral Classic'!$A:$D,COLUMN('Ral Classic'!$C197),FALSE)-$C198,2)+POWER(VLOOKUP(AW$1,'Ral Classic'!$A:$D,COLUMN('Ral Classic'!$D197),FALSE)-$D198,2),1/2)</f>
        <v>106.57391800998967</v>
      </c>
      <c r="AX198" s="6">
        <f>POWER(POWER(VLOOKUP(AX$1,'Ral Classic'!$A:$D,COLUMN('Ral Classic'!$B197),FALSE)-$B198,2)+POWER(VLOOKUP(AX$1,'Ral Classic'!$A:$D,COLUMN('Ral Classic'!$C197),FALSE)-$C198,2)+POWER(VLOOKUP(AX$1,'Ral Classic'!$A:$D,COLUMN('Ral Classic'!$D197),FALSE)-$D198,2),1/2)</f>
        <v>183.52384041317356</v>
      </c>
      <c r="AY198" s="6">
        <f>POWER(POWER(VLOOKUP(AY$1,'Ral Classic'!$A:$D,COLUMN('Ral Classic'!$B197),FALSE)-$B198,2)+POWER(VLOOKUP(AY$1,'Ral Classic'!$A:$D,COLUMN('Ral Classic'!$C197),FALSE)-$C198,2)+POWER(VLOOKUP(AY$1,'Ral Classic'!$A:$D,COLUMN('Ral Classic'!$D197),FALSE)-$D198,2),1/2)</f>
        <v>191.23022773609824</v>
      </c>
      <c r="AZ198" s="6">
        <f>POWER(POWER(VLOOKUP(AZ$1,'Ral Classic'!$A:$D,COLUMN('Ral Classic'!$B197),FALSE)-$B198,2)+POWER(VLOOKUP(AZ$1,'Ral Classic'!$A:$D,COLUMN('Ral Classic'!$C197),FALSE)-$C198,2)+POWER(VLOOKUP(AZ$1,'Ral Classic'!$A:$D,COLUMN('Ral Classic'!$D197),FALSE)-$D198,2),1/2)</f>
        <v>200.36466754395596</v>
      </c>
      <c r="BA198" s="6">
        <f>POWER(POWER(VLOOKUP(BA$1,'Ral Classic'!$A:$D,COLUMN('Ral Classic'!$B197),FALSE)-$B198,2)+POWER(VLOOKUP(BA$1,'Ral Classic'!$A:$D,COLUMN('Ral Classic'!$C197),FALSE)-$C198,2)+POWER(VLOOKUP(BA$1,'Ral Classic'!$A:$D,COLUMN('Ral Classic'!$D197),FALSE)-$D198,2),1/2)</f>
        <v>201.49441679609885</v>
      </c>
      <c r="BB198" s="6">
        <f>POWER(POWER(VLOOKUP(BB$1,'Ral Classic'!$A:$D,COLUMN('Ral Classic'!$B197),FALSE)-$B198,2)+POWER(VLOOKUP(BB$1,'Ral Classic'!$A:$D,COLUMN('Ral Classic'!$C197),FALSE)-$C198,2)+POWER(VLOOKUP(BB$1,'Ral Classic'!$A:$D,COLUMN('Ral Classic'!$D197),FALSE)-$D198,2),1/2)</f>
        <v>219.08217636311721</v>
      </c>
      <c r="BC198" s="6">
        <f>POWER(POWER(VLOOKUP(BC$1,'Ral Classic'!$A:$D,COLUMN('Ral Classic'!$B197),FALSE)-$B198,2)+POWER(VLOOKUP(BC$1,'Ral Classic'!$A:$D,COLUMN('Ral Classic'!$C197),FALSE)-$C198,2)+POWER(VLOOKUP(BC$1,'Ral Classic'!$A:$D,COLUMN('Ral Classic'!$D197),FALSE)-$D198,2),1/2)</f>
        <v>233.22735688593653</v>
      </c>
      <c r="BD198" s="6">
        <f>POWER(POWER(VLOOKUP(BD$1,'Ral Classic'!$A:$D,COLUMN('Ral Classic'!$B197),FALSE)-$B198,2)+POWER(VLOOKUP(BD$1,'Ral Classic'!$A:$D,COLUMN('Ral Classic'!$C197),FALSE)-$C198,2)+POWER(VLOOKUP(BD$1,'Ral Classic'!$A:$D,COLUMN('Ral Classic'!$D197),FALSE)-$D198,2),1/2)</f>
        <v>247.46919000150302</v>
      </c>
      <c r="BE198" s="6">
        <f>POWER(POWER(VLOOKUP(BE$1,'Ral Classic'!$A:$D,COLUMN('Ral Classic'!$B197),FALSE)-$B198,2)+POWER(VLOOKUP(BE$1,'Ral Classic'!$A:$D,COLUMN('Ral Classic'!$C197),FALSE)-$C198,2)+POWER(VLOOKUP(BE$1,'Ral Classic'!$A:$D,COLUMN('Ral Classic'!$D197),FALSE)-$D198,2),1/2)</f>
        <v>260.25564355072112</v>
      </c>
      <c r="BF198" s="6">
        <f>POWER(POWER(VLOOKUP(BF$1,'Ral Classic'!$A:$D,COLUMN('Ral Classic'!$B197),FALSE)-$B198,2)+POWER(VLOOKUP(BF$1,'Ral Classic'!$A:$D,COLUMN('Ral Classic'!$C197),FALSE)-$C198,2)+POWER(VLOOKUP(BF$1,'Ral Classic'!$A:$D,COLUMN('Ral Classic'!$D197),FALSE)-$D198,2),1/2)</f>
        <v>218.82641522448793</v>
      </c>
      <c r="BG198" s="6">
        <f>POWER(POWER(VLOOKUP(BG$1,'Ral Classic'!$A:$D,COLUMN('Ral Classic'!$B197),FALSE)-$B198,2)+POWER(VLOOKUP(BG$1,'Ral Classic'!$A:$D,COLUMN('Ral Classic'!$C197),FALSE)-$C198,2)+POWER(VLOOKUP(BG$1,'Ral Classic'!$A:$D,COLUMN('Ral Classic'!$D197),FALSE)-$D198,2),1/2)</f>
        <v>217.68095920406083</v>
      </c>
      <c r="BH198" s="6">
        <f>POWER(POWER(VLOOKUP(BH$1,'Ral Classic'!$A:$D,COLUMN('Ral Classic'!$B197),FALSE)-$B198,2)+POWER(VLOOKUP(BH$1,'Ral Classic'!$A:$D,COLUMN('Ral Classic'!$C197),FALSE)-$C198,2)+POWER(VLOOKUP(BH$1,'Ral Classic'!$A:$D,COLUMN('Ral Classic'!$D197),FALSE)-$D198,2),1/2)</f>
        <v>86.10458756651704</v>
      </c>
      <c r="BI198" s="6">
        <f>POWER(POWER(VLOOKUP(BI$1,'Ral Classic'!$A:$D,COLUMN('Ral Classic'!$B197),FALSE)-$B198,2)+POWER(VLOOKUP(BI$1,'Ral Classic'!$A:$D,COLUMN('Ral Classic'!$C197),FALSE)-$C198,2)+POWER(VLOOKUP(BI$1,'Ral Classic'!$A:$D,COLUMN('Ral Classic'!$D197),FALSE)-$D198,2),1/2)</f>
        <v>192.55648521927273</v>
      </c>
      <c r="BJ198" s="6">
        <f>POWER(POWER(VLOOKUP(BJ$1,'Ral Classic'!$A:$D,COLUMN('Ral Classic'!$B197),FALSE)-$B198,2)+POWER(VLOOKUP(BJ$1,'Ral Classic'!$A:$D,COLUMN('Ral Classic'!$C197),FALSE)-$C198,2)+POWER(VLOOKUP(BJ$1,'Ral Classic'!$A:$D,COLUMN('Ral Classic'!$D197),FALSE)-$D198,2),1/2)</f>
        <v>97.216253785053865</v>
      </c>
      <c r="BK198" s="6">
        <f>POWER(POWER(VLOOKUP(BK$1,'Ral Classic'!$A:$D,COLUMN('Ral Classic'!$B197),FALSE)-$B198,2)+POWER(VLOOKUP(BK$1,'Ral Classic'!$A:$D,COLUMN('Ral Classic'!$C197),FALSE)-$C198,2)+POWER(VLOOKUP(BK$1,'Ral Classic'!$A:$D,COLUMN('Ral Classic'!$D197),FALSE)-$D198,2),1/2)</f>
        <v>83.791407674056885</v>
      </c>
      <c r="BL198" s="6">
        <f>POWER(POWER(VLOOKUP(BL$1,'Ral Classic'!$A:$D,COLUMN('Ral Classic'!$B197),FALSE)-$B198,2)+POWER(VLOOKUP(BL$1,'Ral Classic'!$A:$D,COLUMN('Ral Classic'!$C197),FALSE)-$C198,2)+POWER(VLOOKUP(BL$1,'Ral Classic'!$A:$D,COLUMN('Ral Classic'!$D197),FALSE)-$D198,2),1/2)</f>
        <v>170.1293625450939</v>
      </c>
      <c r="BM198" s="6">
        <f>POWER(POWER(VLOOKUP(BM$1,'Ral Classic'!$A:$D,COLUMN('Ral Classic'!$B197),FALSE)-$B198,2)+POWER(VLOOKUP(BM$1,'Ral Classic'!$A:$D,COLUMN('Ral Classic'!$C197),FALSE)-$C198,2)+POWER(VLOOKUP(BM$1,'Ral Classic'!$A:$D,COLUMN('Ral Classic'!$D197),FALSE)-$D198,2),1/2)</f>
        <v>123.68104139276966</v>
      </c>
      <c r="BN198" s="6">
        <f>POWER(POWER(VLOOKUP(BN$1,'Ral Classic'!$A:$D,COLUMN('Ral Classic'!$B197),FALSE)-$B198,2)+POWER(VLOOKUP(BN$1,'Ral Classic'!$A:$D,COLUMN('Ral Classic'!$C197),FALSE)-$C198,2)+POWER(VLOOKUP(BN$1,'Ral Classic'!$A:$D,COLUMN('Ral Classic'!$D197),FALSE)-$D198,2),1/2)</f>
        <v>147.53982513206392</v>
      </c>
      <c r="BO198" s="6">
        <f>POWER(POWER(VLOOKUP(BO$1,'Ral Classic'!$A:$D,COLUMN('Ral Classic'!$B197),FALSE)-$B198,2)+POWER(VLOOKUP(BO$1,'Ral Classic'!$A:$D,COLUMN('Ral Classic'!$C197),FALSE)-$C198,2)+POWER(VLOOKUP(BO$1,'Ral Classic'!$A:$D,COLUMN('Ral Classic'!$D197),FALSE)-$D198,2),1/2)</f>
        <v>197.67144457407093</v>
      </c>
      <c r="BP198" s="6">
        <f>POWER(POWER(VLOOKUP(BP$1,'Ral Classic'!$A:$D,COLUMN('Ral Classic'!$B197),FALSE)-$B198,2)+POWER(VLOOKUP(BP$1,'Ral Classic'!$A:$D,COLUMN('Ral Classic'!$C197),FALSE)-$C198,2)+POWER(VLOOKUP(BP$1,'Ral Classic'!$A:$D,COLUMN('Ral Classic'!$D197),FALSE)-$D198,2),1/2)</f>
        <v>103.97114984456024</v>
      </c>
      <c r="BQ198" s="6">
        <f>POWER(POWER(VLOOKUP(BQ$1,'Ral Classic'!$A:$D,COLUMN('Ral Classic'!$B197),FALSE)-$B198,2)+POWER(VLOOKUP(BQ$1,'Ral Classic'!$A:$D,COLUMN('Ral Classic'!$C197),FALSE)-$C198,2)+POWER(VLOOKUP(BQ$1,'Ral Classic'!$A:$D,COLUMN('Ral Classic'!$D197),FALSE)-$D198,2),1/2)</f>
        <v>166.79628293220446</v>
      </c>
      <c r="BR198" s="6">
        <f>POWER(POWER(VLOOKUP(BR$1,'Ral Classic'!$A:$D,COLUMN('Ral Classic'!$B197),FALSE)-$B198,2)+POWER(VLOOKUP(BR$1,'Ral Classic'!$A:$D,COLUMN('Ral Classic'!$C197),FALSE)-$C198,2)+POWER(VLOOKUP(BR$1,'Ral Classic'!$A:$D,COLUMN('Ral Classic'!$D197),FALSE)-$D198,2),1/2)</f>
        <v>172.03778654702577</v>
      </c>
      <c r="BS198" s="6">
        <f>POWER(POWER(VLOOKUP(BS$1,'Ral Classic'!$A:$D,COLUMN('Ral Classic'!$B197),FALSE)-$B198,2)+POWER(VLOOKUP(BS$1,'Ral Classic'!$A:$D,COLUMN('Ral Classic'!$C197),FALSE)-$C198,2)+POWER(VLOOKUP(BS$1,'Ral Classic'!$A:$D,COLUMN('Ral Classic'!$D197),FALSE)-$D198,2),1/2)</f>
        <v>182.68552214119214</v>
      </c>
      <c r="BT198" s="6">
        <f>POWER(POWER(VLOOKUP(BT$1,'Ral Classic'!$A:$D,COLUMN('Ral Classic'!$B197),FALSE)-$B198,2)+POWER(VLOOKUP(BT$1,'Ral Classic'!$A:$D,COLUMN('Ral Classic'!$C197),FALSE)-$C198,2)+POWER(VLOOKUP(BT$1,'Ral Classic'!$A:$D,COLUMN('Ral Classic'!$D197),FALSE)-$D198,2),1/2)</f>
        <v>172.78310102553434</v>
      </c>
      <c r="BU198" s="6">
        <f>POWER(POWER(VLOOKUP(BU$1,'Ral Classic'!$A:$D,COLUMN('Ral Classic'!$B197),FALSE)-$B198,2)+POWER(VLOOKUP(BU$1,'Ral Classic'!$A:$D,COLUMN('Ral Classic'!$C197),FALSE)-$C198,2)+POWER(VLOOKUP(BU$1,'Ral Classic'!$A:$D,COLUMN('Ral Classic'!$D197),FALSE)-$D198,2),1/2)</f>
        <v>175.22842235208304</v>
      </c>
      <c r="BV198" s="6">
        <f>POWER(POWER(VLOOKUP(BV$1,'Ral Classic'!$A:$D,COLUMN('Ral Classic'!$B197),FALSE)-$B198,2)+POWER(VLOOKUP(BV$1,'Ral Classic'!$A:$D,COLUMN('Ral Classic'!$C197),FALSE)-$C198,2)+POWER(VLOOKUP(BV$1,'Ral Classic'!$A:$D,COLUMN('Ral Classic'!$D197),FALSE)-$D198,2),1/2)</f>
        <v>229.09386722476881</v>
      </c>
      <c r="BW198" s="6">
        <f>POWER(POWER(VLOOKUP(BW$1,'Ral Classic'!$A:$D,COLUMN('Ral Classic'!$B197),FALSE)-$B198,2)+POWER(VLOOKUP(BW$1,'Ral Classic'!$A:$D,COLUMN('Ral Classic'!$C197),FALSE)-$C198,2)+POWER(VLOOKUP(BW$1,'Ral Classic'!$A:$D,COLUMN('Ral Classic'!$D197),FALSE)-$D198,2),1/2)</f>
        <v>174.17519915303671</v>
      </c>
      <c r="BX198" s="6">
        <f>POWER(POWER(VLOOKUP(BX$1,'Ral Classic'!$A:$D,COLUMN('Ral Classic'!$B197),FALSE)-$B198,2)+POWER(VLOOKUP(BX$1,'Ral Classic'!$A:$D,COLUMN('Ral Classic'!$C197),FALSE)-$C198,2)+POWER(VLOOKUP(BX$1,'Ral Classic'!$A:$D,COLUMN('Ral Classic'!$D197),FALSE)-$D198,2),1/2)</f>
        <v>160.00624987793447</v>
      </c>
      <c r="BY198" s="6">
        <f>POWER(POWER(VLOOKUP(BY$1,'Ral Classic'!$A:$D,COLUMN('Ral Classic'!$B197),FALSE)-$B198,2)+POWER(VLOOKUP(BY$1,'Ral Classic'!$A:$D,COLUMN('Ral Classic'!$C197),FALSE)-$C198,2)+POWER(VLOOKUP(BY$1,'Ral Classic'!$A:$D,COLUMN('Ral Classic'!$D197),FALSE)-$D198,2),1/2)</f>
        <v>177.94662120984484</v>
      </c>
      <c r="BZ198" s="6">
        <f>POWER(POWER(VLOOKUP(BZ$1,'Ral Classic'!$A:$D,COLUMN('Ral Classic'!$B197),FALSE)-$B198,2)+POWER(VLOOKUP(BZ$1,'Ral Classic'!$A:$D,COLUMN('Ral Classic'!$C197),FALSE)-$C198,2)+POWER(VLOOKUP(BZ$1,'Ral Classic'!$A:$D,COLUMN('Ral Classic'!$D197),FALSE)-$D198,2),1/2)</f>
        <v>121.39192724394815</v>
      </c>
      <c r="CA198" s="6">
        <f>POWER(POWER(VLOOKUP(CA$1,'Ral Classic'!$A:$D,COLUMN('Ral Classic'!$B197),FALSE)-$B198,2)+POWER(VLOOKUP(CA$1,'Ral Classic'!$A:$D,COLUMN('Ral Classic'!$C197),FALSE)-$C198,2)+POWER(VLOOKUP(CA$1,'Ral Classic'!$A:$D,COLUMN('Ral Classic'!$D197),FALSE)-$D198,2),1/2)</f>
        <v>229.873878463822</v>
      </c>
      <c r="CB198" s="6">
        <f>POWER(POWER(VLOOKUP(CB$1,'Ral Classic'!$A:$D,COLUMN('Ral Classic'!$B197),FALSE)-$B198,2)+POWER(VLOOKUP(CB$1,'Ral Classic'!$A:$D,COLUMN('Ral Classic'!$C197),FALSE)-$C198,2)+POWER(VLOOKUP(CB$1,'Ral Classic'!$A:$D,COLUMN('Ral Classic'!$D197),FALSE)-$D198,2),1/2)</f>
        <v>167.94642002734085</v>
      </c>
      <c r="CC198" s="6">
        <f>POWER(POWER(VLOOKUP(CC$1,'Ral Classic'!$A:$D,COLUMN('Ral Classic'!$B197),FALSE)-$B198,2)+POWER(VLOOKUP(CC$1,'Ral Classic'!$A:$D,COLUMN('Ral Classic'!$C197),FALSE)-$C198,2)+POWER(VLOOKUP(CC$1,'Ral Classic'!$A:$D,COLUMN('Ral Classic'!$D197),FALSE)-$D198,2),1/2)</f>
        <v>183.24300805214915</v>
      </c>
      <c r="CD198" s="6">
        <f>POWER(POWER(VLOOKUP(CD$1,'Ral Classic'!$A:$D,COLUMN('Ral Classic'!$B197),FALSE)-$B198,2)+POWER(VLOOKUP(CD$1,'Ral Classic'!$A:$D,COLUMN('Ral Classic'!$C197),FALSE)-$C198,2)+POWER(VLOOKUP(CD$1,'Ral Classic'!$A:$D,COLUMN('Ral Classic'!$D197),FALSE)-$D198,2),1/2)</f>
        <v>244.86935292110363</v>
      </c>
      <c r="CE198" s="6">
        <f>POWER(POWER(VLOOKUP(CE$1,'Ral Classic'!$A:$D,COLUMN('Ral Classic'!$B197),FALSE)-$B198,2)+POWER(VLOOKUP(CE$1,'Ral Classic'!$A:$D,COLUMN('Ral Classic'!$C197),FALSE)-$C198,2)+POWER(VLOOKUP(CE$1,'Ral Classic'!$A:$D,COLUMN('Ral Classic'!$D197),FALSE)-$D198,2),1/2)</f>
        <v>171.14613638642271</v>
      </c>
      <c r="CF198" s="6">
        <f>POWER(POWER(VLOOKUP(CF$1,'Ral Classic'!$A:$D,COLUMN('Ral Classic'!$B197),FALSE)-$B198,2)+POWER(VLOOKUP(CF$1,'Ral Classic'!$A:$D,COLUMN('Ral Classic'!$C197),FALSE)-$C198,2)+POWER(VLOOKUP(CF$1,'Ral Classic'!$A:$D,COLUMN('Ral Classic'!$D197),FALSE)-$D198,2),1/2)</f>
        <v>122.92273996295397</v>
      </c>
      <c r="CG198" s="6">
        <f>POWER(POWER(VLOOKUP(CG$1,'Ral Classic'!$A:$D,COLUMN('Ral Classic'!$B197),FALSE)-$B198,2)+POWER(VLOOKUP(CG$1,'Ral Classic'!$A:$D,COLUMN('Ral Classic'!$C197),FALSE)-$C198,2)+POWER(VLOOKUP(CG$1,'Ral Classic'!$A:$D,COLUMN('Ral Classic'!$D197),FALSE)-$D198,2),1/2)</f>
        <v>150.1399347275734</v>
      </c>
      <c r="CH198" s="6">
        <f>POWER(POWER(VLOOKUP(CH$1,'Ral Classic'!$A:$D,COLUMN('Ral Classic'!$B197),FALSE)-$B198,2)+POWER(VLOOKUP(CH$1,'Ral Classic'!$A:$D,COLUMN('Ral Classic'!$C197),FALSE)-$C198,2)+POWER(VLOOKUP(CH$1,'Ral Classic'!$A:$D,COLUMN('Ral Classic'!$D197),FALSE)-$D198,2),1/2)</f>
        <v>173.63755354185338</v>
      </c>
      <c r="CI198" s="6">
        <f>POWER(POWER(VLOOKUP(CI$1,'Ral Classic'!$A:$D,COLUMN('Ral Classic'!$B197),FALSE)-$B198,2)+POWER(VLOOKUP(CI$1,'Ral Classic'!$A:$D,COLUMN('Ral Classic'!$C197),FALSE)-$C198,2)+POWER(VLOOKUP(CI$1,'Ral Classic'!$A:$D,COLUMN('Ral Classic'!$D197),FALSE)-$D198,2),1/2)</f>
        <v>170.58429001522973</v>
      </c>
      <c r="CJ198" s="6">
        <f>POWER(POWER(VLOOKUP(CJ$1,'Ral Classic'!$A:$D,COLUMN('Ral Classic'!$B197),FALSE)-$B198,2)+POWER(VLOOKUP(CJ$1,'Ral Classic'!$A:$D,COLUMN('Ral Classic'!$C197),FALSE)-$C198,2)+POWER(VLOOKUP(CJ$1,'Ral Classic'!$A:$D,COLUMN('Ral Classic'!$D197),FALSE)-$D198,2),1/2)</f>
        <v>229.04366395951669</v>
      </c>
      <c r="CK198" s="6">
        <f>POWER(POWER(VLOOKUP(CK$1,'Ral Classic'!$A:$D,COLUMN('Ral Classic'!$B197),FALSE)-$B198,2)+POWER(VLOOKUP(CK$1,'Ral Classic'!$A:$D,COLUMN('Ral Classic'!$C197),FALSE)-$C198,2)+POWER(VLOOKUP(CK$1,'Ral Classic'!$A:$D,COLUMN('Ral Classic'!$D197),FALSE)-$D198,2),1/2)</f>
        <v>253.23704310388715</v>
      </c>
      <c r="CL198" s="6">
        <f>POWER(POWER(VLOOKUP(CL$1,'Ral Classic'!$A:$D,COLUMN('Ral Classic'!$B197),FALSE)-$B198,2)+POWER(VLOOKUP(CL$1,'Ral Classic'!$A:$D,COLUMN('Ral Classic'!$C197),FALSE)-$C198,2)+POWER(VLOOKUP(CL$1,'Ral Classic'!$A:$D,COLUMN('Ral Classic'!$D197),FALSE)-$D198,2),1/2)</f>
        <v>264.53166162106191</v>
      </c>
      <c r="CM198" s="6">
        <f>POWER(POWER(VLOOKUP(CM$1,'Ral Classic'!$A:$D,COLUMN('Ral Classic'!$B197),FALSE)-$B198,2)+POWER(VLOOKUP(CM$1,'Ral Classic'!$A:$D,COLUMN('Ral Classic'!$C197),FALSE)-$C198,2)+POWER(VLOOKUP(CM$1,'Ral Classic'!$A:$D,COLUMN('Ral Classic'!$D197),FALSE)-$D198,2),1/2)</f>
        <v>256.1659618294359</v>
      </c>
      <c r="CN198" s="6">
        <f>POWER(POWER(VLOOKUP(CN$1,'Ral Classic'!$A:$D,COLUMN('Ral Classic'!$B197),FALSE)-$B198,2)+POWER(VLOOKUP(CN$1,'Ral Classic'!$A:$D,COLUMN('Ral Classic'!$C197),FALSE)-$C198,2)+POWER(VLOOKUP(CN$1,'Ral Classic'!$A:$D,COLUMN('Ral Classic'!$D197),FALSE)-$D198,2),1/2)</f>
        <v>286.76122471491851</v>
      </c>
      <c r="CO198" s="6">
        <f>POWER(POWER(VLOOKUP(CO$1,'Ral Classic'!$A:$D,COLUMN('Ral Classic'!$B197),FALSE)-$B198,2)+POWER(VLOOKUP(CO$1,'Ral Classic'!$A:$D,COLUMN('Ral Classic'!$C197),FALSE)-$C198,2)+POWER(VLOOKUP(CO$1,'Ral Classic'!$A:$D,COLUMN('Ral Classic'!$D197),FALSE)-$D198,2),1/2)</f>
        <v>279.20243551946317</v>
      </c>
      <c r="CP198" s="6">
        <f>POWER(POWER(VLOOKUP(CP$1,'Ral Classic'!$A:$D,COLUMN('Ral Classic'!$B197),FALSE)-$B198,2)+POWER(VLOOKUP(CP$1,'Ral Classic'!$A:$D,COLUMN('Ral Classic'!$C197),FALSE)-$C198,2)+POWER(VLOOKUP(CP$1,'Ral Classic'!$A:$D,COLUMN('Ral Classic'!$D197),FALSE)-$D198,2),1/2)</f>
        <v>210.46614929722071</v>
      </c>
      <c r="CQ198" s="6">
        <f>POWER(POWER(VLOOKUP(CQ$1,'Ral Classic'!$A:$D,COLUMN('Ral Classic'!$B197),FALSE)-$B198,2)+POWER(VLOOKUP(CQ$1,'Ral Classic'!$A:$D,COLUMN('Ral Classic'!$C197),FALSE)-$C198,2)+POWER(VLOOKUP(CQ$1,'Ral Classic'!$A:$D,COLUMN('Ral Classic'!$D197),FALSE)-$D198,2),1/2)</f>
        <v>250.83261350948763</v>
      </c>
      <c r="CR198" s="6">
        <f>POWER(POWER(VLOOKUP(CR$1,'Ral Classic'!$A:$D,COLUMN('Ral Classic'!$B197),FALSE)-$B198,2)+POWER(VLOOKUP(CR$1,'Ral Classic'!$A:$D,COLUMN('Ral Classic'!$C197),FALSE)-$C198,2)+POWER(VLOOKUP(CR$1,'Ral Classic'!$A:$D,COLUMN('Ral Classic'!$D197),FALSE)-$D198,2),1/2)</f>
        <v>231.63117234085743</v>
      </c>
      <c r="CS198" s="6">
        <f>POWER(POWER(VLOOKUP(CS$1,'Ral Classic'!$A:$D,COLUMN('Ral Classic'!$B197),FALSE)-$B198,2)+POWER(VLOOKUP(CS$1,'Ral Classic'!$A:$D,COLUMN('Ral Classic'!$C197),FALSE)-$C198,2)+POWER(VLOOKUP(CS$1,'Ral Classic'!$A:$D,COLUMN('Ral Classic'!$D197),FALSE)-$D198,2),1/2)</f>
        <v>279.29196193231195</v>
      </c>
      <c r="CT198" s="6">
        <f>POWER(POWER(VLOOKUP(CT$1,'Ral Classic'!$A:$D,COLUMN('Ral Classic'!$B197),FALSE)-$B198,2)+POWER(VLOOKUP(CT$1,'Ral Classic'!$A:$D,COLUMN('Ral Classic'!$C197),FALSE)-$C198,2)+POWER(VLOOKUP(CT$1,'Ral Classic'!$A:$D,COLUMN('Ral Classic'!$D197),FALSE)-$D198,2),1/2)</f>
        <v>272.42246603391578</v>
      </c>
      <c r="CU198" s="6">
        <f>POWER(POWER(VLOOKUP(CU$1,'Ral Classic'!$A:$D,COLUMN('Ral Classic'!$B197),FALSE)-$B198,2)+POWER(VLOOKUP(CU$1,'Ral Classic'!$A:$D,COLUMN('Ral Classic'!$C197),FALSE)-$C198,2)+POWER(VLOOKUP(CU$1,'Ral Classic'!$A:$D,COLUMN('Ral Classic'!$D197),FALSE)-$D198,2),1/2)</f>
        <v>229.69545054266965</v>
      </c>
      <c r="CV198" s="6">
        <f>POWER(POWER(VLOOKUP(CV$1,'Ral Classic'!$A:$D,COLUMN('Ral Classic'!$B197),FALSE)-$B198,2)+POWER(VLOOKUP(CV$1,'Ral Classic'!$A:$D,COLUMN('Ral Classic'!$C197),FALSE)-$C198,2)+POWER(VLOOKUP(CV$1,'Ral Classic'!$A:$D,COLUMN('Ral Classic'!$D197),FALSE)-$D198,2),1/2)</f>
        <v>264.03976973175838</v>
      </c>
      <c r="CW198" s="6">
        <f>POWER(POWER(VLOOKUP(CW$1,'Ral Classic'!$A:$D,COLUMN('Ral Classic'!$B197),FALSE)-$B198,2)+POWER(VLOOKUP(CW$1,'Ral Classic'!$A:$D,COLUMN('Ral Classic'!$C197),FALSE)-$C198,2)+POWER(VLOOKUP(CW$1,'Ral Classic'!$A:$D,COLUMN('Ral Classic'!$D197),FALSE)-$D198,2),1/2)</f>
        <v>172.01162751395617</v>
      </c>
      <c r="CX198" s="6">
        <f>POWER(POWER(VLOOKUP(CX$1,'Ral Classic'!$A:$D,COLUMN('Ral Classic'!$B197),FALSE)-$B198,2)+POWER(VLOOKUP(CX$1,'Ral Classic'!$A:$D,COLUMN('Ral Classic'!$C197),FALSE)-$C198,2)+POWER(VLOOKUP(CX$1,'Ral Classic'!$A:$D,COLUMN('Ral Classic'!$D197),FALSE)-$D198,2),1/2)</f>
        <v>263.03231740605565</v>
      </c>
      <c r="CY198" s="6">
        <f>POWER(POWER(VLOOKUP(CY$1,'Ral Classic'!$A:$D,COLUMN('Ral Classic'!$B197),FALSE)-$B198,2)+POWER(VLOOKUP(CY$1,'Ral Classic'!$A:$D,COLUMN('Ral Classic'!$C197),FALSE)-$C198,2)+POWER(VLOOKUP(CY$1,'Ral Classic'!$A:$D,COLUMN('Ral Classic'!$D197),FALSE)-$D198,2),1/2)</f>
        <v>276.29694171307796</v>
      </c>
      <c r="CZ198" s="6">
        <f>POWER(POWER(VLOOKUP(CZ$1,'Ral Classic'!$A:$D,COLUMN('Ral Classic'!$B197),FALSE)-$B198,2)+POWER(VLOOKUP(CZ$1,'Ral Classic'!$A:$D,COLUMN('Ral Classic'!$C197),FALSE)-$C198,2)+POWER(VLOOKUP(CZ$1,'Ral Classic'!$A:$D,COLUMN('Ral Classic'!$D197),FALSE)-$D198,2),1/2)</f>
        <v>235.52919139673537</v>
      </c>
      <c r="DA198" s="6">
        <f>POWER(POWER(VLOOKUP(DA$1,'Ral Classic'!$A:$D,COLUMN('Ral Classic'!$B197),FALSE)-$B198,2)+POWER(VLOOKUP(DA$1,'Ral Classic'!$A:$D,COLUMN('Ral Classic'!$C197),FALSE)-$C198,2)+POWER(VLOOKUP(DA$1,'Ral Classic'!$A:$D,COLUMN('Ral Classic'!$D197),FALSE)-$D198,2),1/2)</f>
        <v>260.38817177437227</v>
      </c>
      <c r="DB198" s="6">
        <f>POWER(POWER(VLOOKUP(DB$1,'Ral Classic'!$A:$D,COLUMN('Ral Classic'!$B197),FALSE)-$B198,2)+POWER(VLOOKUP(DB$1,'Ral Classic'!$A:$D,COLUMN('Ral Classic'!$C197),FALSE)-$C198,2)+POWER(VLOOKUP(DB$1,'Ral Classic'!$A:$D,COLUMN('Ral Classic'!$D197),FALSE)-$D198,2),1/2)</f>
        <v>285.1140122828059</v>
      </c>
      <c r="DC198" s="6">
        <f>POWER(POWER(VLOOKUP(DC$1,'Ral Classic'!$A:$D,COLUMN('Ral Classic'!$B197),FALSE)-$B198,2)+POWER(VLOOKUP(DC$1,'Ral Classic'!$A:$D,COLUMN('Ral Classic'!$C197),FALSE)-$C198,2)+POWER(VLOOKUP(DC$1,'Ral Classic'!$A:$D,COLUMN('Ral Classic'!$D197),FALSE)-$D198,2),1/2)</f>
        <v>264.77537649864649</v>
      </c>
      <c r="DD198" s="6">
        <f>POWER(POWER(VLOOKUP(DD$1,'Ral Classic'!$A:$D,COLUMN('Ral Classic'!$B197),FALSE)-$B198,2)+POWER(VLOOKUP(DD$1,'Ral Classic'!$A:$D,COLUMN('Ral Classic'!$C197),FALSE)-$C198,2)+POWER(VLOOKUP(DD$1,'Ral Classic'!$A:$D,COLUMN('Ral Classic'!$D197),FALSE)-$D198,2),1/2)</f>
        <v>258.62134482675634</v>
      </c>
      <c r="DE198" s="6">
        <f>POWER(POWER(VLOOKUP(DE$1,'Ral Classic'!$A:$D,COLUMN('Ral Classic'!$B197),FALSE)-$B198,2)+POWER(VLOOKUP(DE$1,'Ral Classic'!$A:$D,COLUMN('Ral Classic'!$C197),FALSE)-$C198,2)+POWER(VLOOKUP(DE$1,'Ral Classic'!$A:$D,COLUMN('Ral Classic'!$D197),FALSE)-$D198,2),1/2)</f>
        <v>204.52139252410737</v>
      </c>
      <c r="DF198" s="6">
        <f>POWER(POWER(VLOOKUP(DF$1,'Ral Classic'!$A:$D,COLUMN('Ral Classic'!$B197),FALSE)-$B198,2)+POWER(VLOOKUP(DF$1,'Ral Classic'!$A:$D,COLUMN('Ral Classic'!$C197),FALSE)-$C198,2)+POWER(VLOOKUP(DF$1,'Ral Classic'!$A:$D,COLUMN('Ral Classic'!$D197),FALSE)-$D198,2),1/2)</f>
        <v>172.87278559680814</v>
      </c>
      <c r="DG198" s="6">
        <f>POWER(POWER(VLOOKUP(DG$1,'Ral Classic'!$A:$D,COLUMN('Ral Classic'!$B197),FALSE)-$B198,2)+POWER(VLOOKUP(DG$1,'Ral Classic'!$A:$D,COLUMN('Ral Classic'!$C197),FALSE)-$C198,2)+POWER(VLOOKUP(DG$1,'Ral Classic'!$A:$D,COLUMN('Ral Classic'!$D197),FALSE)-$D198,2),1/2)</f>
        <v>228.30024091095481</v>
      </c>
      <c r="DH198" s="6">
        <f>POWER(POWER(VLOOKUP(DH$1,'Ral Classic'!$A:$D,COLUMN('Ral Classic'!$B197),FALSE)-$B198,2)+POWER(VLOOKUP(DH$1,'Ral Classic'!$A:$D,COLUMN('Ral Classic'!$C197),FALSE)-$C198,2)+POWER(VLOOKUP(DH$1,'Ral Classic'!$A:$D,COLUMN('Ral Classic'!$D197),FALSE)-$D198,2),1/2)</f>
        <v>270.46256672597042</v>
      </c>
      <c r="DI198" s="6">
        <f>POWER(POWER(VLOOKUP(DI$1,'Ral Classic'!$A:$D,COLUMN('Ral Classic'!$B197),FALSE)-$B198,2)+POWER(VLOOKUP(DI$1,'Ral Classic'!$A:$D,COLUMN('Ral Classic'!$C197),FALSE)-$C198,2)+POWER(VLOOKUP(DI$1,'Ral Classic'!$A:$D,COLUMN('Ral Classic'!$D197),FALSE)-$D198,2),1/2)</f>
        <v>208.96171898220976</v>
      </c>
      <c r="DJ198" s="6">
        <f>POWER(POWER(VLOOKUP(DJ$1,'Ral Classic'!$A:$D,COLUMN('Ral Classic'!$B197),FALSE)-$B198,2)+POWER(VLOOKUP(DJ$1,'Ral Classic'!$A:$D,COLUMN('Ral Classic'!$C197),FALSE)-$C198,2)+POWER(VLOOKUP(DJ$1,'Ral Classic'!$A:$D,COLUMN('Ral Classic'!$D197),FALSE)-$D198,2),1/2)</f>
        <v>227.98464860599717</v>
      </c>
      <c r="DK198" s="6">
        <f>POWER(POWER(VLOOKUP(DK$1,'Ral Classic'!$A:$D,COLUMN('Ral Classic'!$B197),FALSE)-$B198,2)+POWER(VLOOKUP(DK$1,'Ral Classic'!$A:$D,COLUMN('Ral Classic'!$C197),FALSE)-$C198,2)+POWER(VLOOKUP(DK$1,'Ral Classic'!$A:$D,COLUMN('Ral Classic'!$D197),FALSE)-$D198,2),1/2)</f>
        <v>240.42878363457234</v>
      </c>
      <c r="DL198" s="6">
        <f>POWER(POWER(VLOOKUP(DL$1,'Ral Classic'!$A:$D,COLUMN('Ral Classic'!$B197),FALSE)-$B198,2)+POWER(VLOOKUP(DL$1,'Ral Classic'!$A:$D,COLUMN('Ral Classic'!$C197),FALSE)-$C198,2)+POWER(VLOOKUP(DL$1,'Ral Classic'!$A:$D,COLUMN('Ral Classic'!$D197),FALSE)-$D198,2),1/2)</f>
        <v>211.48522407014633</v>
      </c>
      <c r="DM198" s="6">
        <f>POWER(POWER(VLOOKUP(DM$1,'Ral Classic'!$A:$D,COLUMN('Ral Classic'!$B197),FALSE)-$B198,2)+POWER(VLOOKUP(DM$1,'Ral Classic'!$A:$D,COLUMN('Ral Classic'!$C197),FALSE)-$C198,2)+POWER(VLOOKUP(DM$1,'Ral Classic'!$A:$D,COLUMN('Ral Classic'!$D197),FALSE)-$D198,2),1/2)</f>
        <v>277.62564723022257</v>
      </c>
      <c r="DN198" s="6">
        <f>POWER(POWER(VLOOKUP(DN$1,'Ral Classic'!$A:$D,COLUMN('Ral Classic'!$B197),FALSE)-$B198,2)+POWER(VLOOKUP(DN$1,'Ral Classic'!$A:$D,COLUMN('Ral Classic'!$C197),FALSE)-$C198,2)+POWER(VLOOKUP(DN$1,'Ral Classic'!$A:$D,COLUMN('Ral Classic'!$D197),FALSE)-$D198,2),1/2)</f>
        <v>273.17576759295468</v>
      </c>
      <c r="DO198" s="6">
        <f>POWER(POWER(VLOOKUP(DO$1,'Ral Classic'!$A:$D,COLUMN('Ral Classic'!$B197),FALSE)-$B198,2)+POWER(VLOOKUP(DO$1,'Ral Classic'!$A:$D,COLUMN('Ral Classic'!$C197),FALSE)-$C198,2)+POWER(VLOOKUP(DO$1,'Ral Classic'!$A:$D,COLUMN('Ral Classic'!$D197),FALSE)-$D198,2),1/2)</f>
        <v>243.89751946258085</v>
      </c>
      <c r="DP198" s="6">
        <f>POWER(POWER(VLOOKUP(DP$1,'Ral Classic'!$A:$D,COLUMN('Ral Classic'!$B197),FALSE)-$B198,2)+POWER(VLOOKUP(DP$1,'Ral Classic'!$A:$D,COLUMN('Ral Classic'!$C197),FALSE)-$C198,2)+POWER(VLOOKUP(DP$1,'Ral Classic'!$A:$D,COLUMN('Ral Classic'!$D197),FALSE)-$D198,2),1/2)</f>
        <v>264.1439001756429</v>
      </c>
      <c r="DQ198" s="6">
        <f>POWER(POWER(VLOOKUP(DQ$1,'Ral Classic'!$A:$D,COLUMN('Ral Classic'!$B197),FALSE)-$B198,2)+POWER(VLOOKUP(DQ$1,'Ral Classic'!$A:$D,COLUMN('Ral Classic'!$C197),FALSE)-$C198,2)+POWER(VLOOKUP(DQ$1,'Ral Classic'!$A:$D,COLUMN('Ral Classic'!$D197),FALSE)-$D198,2),1/2)</f>
        <v>251.60286166894048</v>
      </c>
      <c r="DR198" s="6">
        <f>POWER(POWER(VLOOKUP(DR$1,'Ral Classic'!$A:$D,COLUMN('Ral Classic'!$B197),FALSE)-$B198,2)+POWER(VLOOKUP(DR$1,'Ral Classic'!$A:$D,COLUMN('Ral Classic'!$C197),FALSE)-$C198,2)+POWER(VLOOKUP(DR$1,'Ral Classic'!$A:$D,COLUMN('Ral Classic'!$D197),FALSE)-$D198,2),1/2)</f>
        <v>262.48238036104442</v>
      </c>
      <c r="DS198" s="6">
        <f>POWER(POWER(VLOOKUP(DS$1,'Ral Classic'!$A:$D,COLUMN('Ral Classic'!$B197),FALSE)-$B198,2)+POWER(VLOOKUP(DS$1,'Ral Classic'!$A:$D,COLUMN('Ral Classic'!$C197),FALSE)-$C198,2)+POWER(VLOOKUP(DS$1,'Ral Classic'!$A:$D,COLUMN('Ral Classic'!$D197),FALSE)-$D198,2),1/2)</f>
        <v>203.86515150952113</v>
      </c>
      <c r="DT198" s="6">
        <f>POWER(POWER(VLOOKUP(DT$1,'Ral Classic'!$A:$D,COLUMN('Ral Classic'!$B197),FALSE)-$B198,2)+POWER(VLOOKUP(DT$1,'Ral Classic'!$A:$D,COLUMN('Ral Classic'!$C197),FALSE)-$C198,2)+POWER(VLOOKUP(DT$1,'Ral Classic'!$A:$D,COLUMN('Ral Classic'!$D197),FALSE)-$D198,2),1/2)</f>
        <v>163.68872899500442</v>
      </c>
      <c r="DU198" s="6">
        <f>POWER(POWER(VLOOKUP(DU$1,'Ral Classic'!$A:$D,COLUMN('Ral Classic'!$B197),FALSE)-$B198,2)+POWER(VLOOKUP(DU$1,'Ral Classic'!$A:$D,COLUMN('Ral Classic'!$C197),FALSE)-$C198,2)+POWER(VLOOKUP(DU$1,'Ral Classic'!$A:$D,COLUMN('Ral Classic'!$D197),FALSE)-$D198,2),1/2)</f>
        <v>248.20354550247666</v>
      </c>
      <c r="DV198" s="6">
        <f>POWER(POWER(VLOOKUP(DV$1,'Ral Classic'!$A:$D,COLUMN('Ral Classic'!$B197),FALSE)-$B198,2)+POWER(VLOOKUP(DV$1,'Ral Classic'!$A:$D,COLUMN('Ral Classic'!$C197),FALSE)-$C198,2)+POWER(VLOOKUP(DV$1,'Ral Classic'!$A:$D,COLUMN('Ral Classic'!$D197),FALSE)-$D198,2),1/2)</f>
        <v>151.9341962824696</v>
      </c>
      <c r="DW198" s="6">
        <f>POWER(POWER(VLOOKUP(DW$1,'Ral Classic'!$A:$D,COLUMN('Ral Classic'!$B197),FALSE)-$B198,2)+POWER(VLOOKUP(DW$1,'Ral Classic'!$A:$D,COLUMN('Ral Classic'!$C197),FALSE)-$C198,2)+POWER(VLOOKUP(DW$1,'Ral Classic'!$A:$D,COLUMN('Ral Classic'!$D197),FALSE)-$D198,2),1/2)</f>
        <v>229.11569130026865</v>
      </c>
      <c r="DX198" s="6">
        <f>POWER(POWER(VLOOKUP(DX$1,'Ral Classic'!$A:$D,COLUMN('Ral Classic'!$B197),FALSE)-$B198,2)+POWER(VLOOKUP(DX$1,'Ral Classic'!$A:$D,COLUMN('Ral Classic'!$C197),FALSE)-$C198,2)+POWER(VLOOKUP(DX$1,'Ral Classic'!$A:$D,COLUMN('Ral Classic'!$D197),FALSE)-$D198,2),1/2)</f>
        <v>239.17566765873153</v>
      </c>
      <c r="DY198" s="6">
        <f>POWER(POWER(VLOOKUP(DY$1,'Ral Classic'!$A:$D,COLUMN('Ral Classic'!$B197),FALSE)-$B198,2)+POWER(VLOOKUP(DY$1,'Ral Classic'!$A:$D,COLUMN('Ral Classic'!$C197),FALSE)-$C198,2)+POWER(VLOOKUP(DY$1,'Ral Classic'!$A:$D,COLUMN('Ral Classic'!$D197),FALSE)-$D198,2),1/2)</f>
        <v>268.66335812685736</v>
      </c>
      <c r="DZ198" s="6">
        <f>POWER(POWER(VLOOKUP(DZ$1,'Ral Classic'!$A:$D,COLUMN('Ral Classic'!$B197),FALSE)-$B198,2)+POWER(VLOOKUP(DZ$1,'Ral Classic'!$A:$D,COLUMN('Ral Classic'!$C197),FALSE)-$C198,2)+POWER(VLOOKUP(DZ$1,'Ral Classic'!$A:$D,COLUMN('Ral Classic'!$D197),FALSE)-$D198,2),1/2)</f>
        <v>185.88706248687669</v>
      </c>
      <c r="EA198" s="6">
        <f>POWER(POWER(VLOOKUP(EA$1,'Ral Classic'!$A:$D,COLUMN('Ral Classic'!$B197),FALSE)-$B198,2)+POWER(VLOOKUP(EA$1,'Ral Classic'!$A:$D,COLUMN('Ral Classic'!$C197),FALSE)-$C198,2)+POWER(VLOOKUP(EA$1,'Ral Classic'!$A:$D,COLUMN('Ral Classic'!$D197),FALSE)-$D198,2),1/2)</f>
        <v>173.72967507020786</v>
      </c>
      <c r="EB198" s="6">
        <f>POWER(POWER(VLOOKUP(EB$1,'Ral Classic'!$A:$D,COLUMN('Ral Classic'!$B197),FALSE)-$B198,2)+POWER(VLOOKUP(EB$1,'Ral Classic'!$A:$D,COLUMN('Ral Classic'!$C197),FALSE)-$C198,2)+POWER(VLOOKUP(EB$1,'Ral Classic'!$A:$D,COLUMN('Ral Classic'!$D197),FALSE)-$D198,2),1/2)</f>
        <v>100.22474744293447</v>
      </c>
      <c r="EC198" s="6">
        <f>POWER(POWER(VLOOKUP(EC$1,'Ral Classic'!$A:$D,COLUMN('Ral Classic'!$B197),FALSE)-$B198,2)+POWER(VLOOKUP(EC$1,'Ral Classic'!$A:$D,COLUMN('Ral Classic'!$C197),FALSE)-$C198,2)+POWER(VLOOKUP(EC$1,'Ral Classic'!$A:$D,COLUMN('Ral Classic'!$D197),FALSE)-$D198,2),1/2)</f>
        <v>242.72000329597887</v>
      </c>
      <c r="ED198" s="6">
        <f>POWER(POWER(VLOOKUP(ED$1,'Ral Classic'!$A:$D,COLUMN('Ral Classic'!$B197),FALSE)-$B198,2)+POWER(VLOOKUP(ED$1,'Ral Classic'!$A:$D,COLUMN('Ral Classic'!$C197),FALSE)-$C198,2)+POWER(VLOOKUP(ED$1,'Ral Classic'!$A:$D,COLUMN('Ral Classic'!$D197),FALSE)-$D198,2),1/2)</f>
        <v>125.75372757894694</v>
      </c>
      <c r="EE198" s="6">
        <f>POWER(POWER(VLOOKUP(EE$1,'Ral Classic'!$A:$D,COLUMN('Ral Classic'!$B197),FALSE)-$B198,2)+POWER(VLOOKUP(EE$1,'Ral Classic'!$A:$D,COLUMN('Ral Classic'!$C197),FALSE)-$C198,2)+POWER(VLOOKUP(EE$1,'Ral Classic'!$A:$D,COLUMN('Ral Classic'!$D197),FALSE)-$D198,2),1/2)</f>
        <v>250.54141374231926</v>
      </c>
      <c r="EF198" s="6">
        <f>POWER(POWER(VLOOKUP(EF$1,'Ral Classic'!$A:$D,COLUMN('Ral Classic'!$B197),FALSE)-$B198,2)+POWER(VLOOKUP(EF$1,'Ral Classic'!$A:$D,COLUMN('Ral Classic'!$C197),FALSE)-$C198,2)+POWER(VLOOKUP(EF$1,'Ral Classic'!$A:$D,COLUMN('Ral Classic'!$D197),FALSE)-$D198,2),1/2)</f>
        <v>260.76809620810593</v>
      </c>
      <c r="EG198" s="6">
        <f>POWER(POWER(VLOOKUP(EG$1,'Ral Classic'!$A:$D,COLUMN('Ral Classic'!$B197),FALSE)-$B198,2)+POWER(VLOOKUP(EG$1,'Ral Classic'!$A:$D,COLUMN('Ral Classic'!$C197),FALSE)-$C198,2)+POWER(VLOOKUP(EG$1,'Ral Classic'!$A:$D,COLUMN('Ral Classic'!$D197),FALSE)-$D198,2),1/2)</f>
        <v>187.93881983241249</v>
      </c>
      <c r="EH198" s="6">
        <f>POWER(POWER(VLOOKUP(EH$1,'Ral Classic'!$A:$D,COLUMN('Ral Classic'!$B197),FALSE)-$B198,2)+POWER(VLOOKUP(EH$1,'Ral Classic'!$A:$D,COLUMN('Ral Classic'!$C197),FALSE)-$C198,2)+POWER(VLOOKUP(EH$1,'Ral Classic'!$A:$D,COLUMN('Ral Classic'!$D197),FALSE)-$D198,2),1/2)</f>
        <v>272.37657755394463</v>
      </c>
      <c r="EI198" s="6">
        <f>POWER(POWER(VLOOKUP(EI$1,'Ral Classic'!$A:$D,COLUMN('Ral Classic'!$B197),FALSE)-$B198,2)+POWER(VLOOKUP(EI$1,'Ral Classic'!$A:$D,COLUMN('Ral Classic'!$C197),FALSE)-$C198,2)+POWER(VLOOKUP(EI$1,'Ral Classic'!$A:$D,COLUMN('Ral Classic'!$D197),FALSE)-$D198,2),1/2)</f>
        <v>148.44864431849825</v>
      </c>
      <c r="EJ198" s="6">
        <f>POWER(POWER(VLOOKUP(EJ$1,'Ral Classic'!$A:$D,COLUMN('Ral Classic'!$B197),FALSE)-$B198,2)+POWER(VLOOKUP(EJ$1,'Ral Classic'!$A:$D,COLUMN('Ral Classic'!$C197),FALSE)-$C198,2)+POWER(VLOOKUP(EJ$1,'Ral Classic'!$A:$D,COLUMN('Ral Classic'!$D197),FALSE)-$D198,2),1/2)</f>
        <v>235.19353732617739</v>
      </c>
      <c r="EK198" s="6">
        <f>POWER(POWER(VLOOKUP(EK$1,'Ral Classic'!$A:$D,COLUMN('Ral Classic'!$B197),FALSE)-$B198,2)+POWER(VLOOKUP(EK$1,'Ral Classic'!$A:$D,COLUMN('Ral Classic'!$C197),FALSE)-$C198,2)+POWER(VLOOKUP(EK$1,'Ral Classic'!$A:$D,COLUMN('Ral Classic'!$D197),FALSE)-$D198,2),1/2)</f>
        <v>268.62613424609305</v>
      </c>
      <c r="EL198" s="6">
        <f>POWER(POWER(VLOOKUP(EL$1,'Ral Classic'!$A:$D,COLUMN('Ral Classic'!$B197),FALSE)-$B198,2)+POWER(VLOOKUP(EL$1,'Ral Classic'!$A:$D,COLUMN('Ral Classic'!$C197),FALSE)-$C198,2)+POWER(VLOOKUP(EL$1,'Ral Classic'!$A:$D,COLUMN('Ral Classic'!$D197),FALSE)-$D198,2),1/2)</f>
        <v>234.86379031259798</v>
      </c>
      <c r="EM198" s="6">
        <f>POWER(POWER(VLOOKUP(EM$1,'Ral Classic'!$A:$D,COLUMN('Ral Classic'!$B197),FALSE)-$B198,2)+POWER(VLOOKUP(EM$1,'Ral Classic'!$A:$D,COLUMN('Ral Classic'!$C197),FALSE)-$C198,2)+POWER(VLOOKUP(EM$1,'Ral Classic'!$A:$D,COLUMN('Ral Classic'!$D197),FALSE)-$D198,2),1/2)</f>
        <v>191.96353820452467</v>
      </c>
      <c r="EN198" s="6">
        <f>POWER(POWER(VLOOKUP(EN$1,'Ral Classic'!$A:$D,COLUMN('Ral Classic'!$B197),FALSE)-$B198,2)+POWER(VLOOKUP(EN$1,'Ral Classic'!$A:$D,COLUMN('Ral Classic'!$C197),FALSE)-$C198,2)+POWER(VLOOKUP(EN$1,'Ral Classic'!$A:$D,COLUMN('Ral Classic'!$D197),FALSE)-$D198,2),1/2)</f>
        <v>148.65059703882793</v>
      </c>
      <c r="EO198" s="6">
        <f>POWER(POWER(VLOOKUP(EO$1,'Ral Classic'!$A:$D,COLUMN('Ral Classic'!$B197),FALSE)-$B198,2)+POWER(VLOOKUP(EO$1,'Ral Classic'!$A:$D,COLUMN('Ral Classic'!$C197),FALSE)-$C198,2)+POWER(VLOOKUP(EO$1,'Ral Classic'!$A:$D,COLUMN('Ral Classic'!$D197),FALSE)-$D198,2),1/2)</f>
        <v>269.34364666722695</v>
      </c>
      <c r="EP198" s="6">
        <f>POWER(POWER(VLOOKUP(EP$1,'Ral Classic'!$A:$D,COLUMN('Ral Classic'!$B197),FALSE)-$B198,2)+POWER(VLOOKUP(EP$1,'Ral Classic'!$A:$D,COLUMN('Ral Classic'!$C197),FALSE)-$C198,2)+POWER(VLOOKUP(EP$1,'Ral Classic'!$A:$D,COLUMN('Ral Classic'!$D197),FALSE)-$D198,2),1/2)</f>
        <v>268.91262521495713</v>
      </c>
      <c r="EQ198" s="6">
        <f>POWER(POWER(VLOOKUP(EQ$1,'Ral Classic'!$A:$D,COLUMN('Ral Classic'!$B197),FALSE)-$B198,2)+POWER(VLOOKUP(EQ$1,'Ral Classic'!$A:$D,COLUMN('Ral Classic'!$C197),FALSE)-$C198,2)+POWER(VLOOKUP(EQ$1,'Ral Classic'!$A:$D,COLUMN('Ral Classic'!$D197),FALSE)-$D198,2),1/2)</f>
        <v>265.2564796569539</v>
      </c>
      <c r="ER198" s="6">
        <f>POWER(POWER(VLOOKUP(ER$1,'Ral Classic'!$A:$D,COLUMN('Ral Classic'!$B197),FALSE)-$B198,2)+POWER(VLOOKUP(ER$1,'Ral Classic'!$A:$D,COLUMN('Ral Classic'!$C197),FALSE)-$C198,2)+POWER(VLOOKUP(ER$1,'Ral Classic'!$A:$D,COLUMN('Ral Classic'!$D197),FALSE)-$D198,2),1/2)</f>
        <v>265.37520607622707</v>
      </c>
      <c r="ES198" s="6">
        <f>POWER(POWER(VLOOKUP(ES$1,'Ral Classic'!$A:$D,COLUMN('Ral Classic'!$B197),FALSE)-$B198,2)+POWER(VLOOKUP(ES$1,'Ral Classic'!$A:$D,COLUMN('Ral Classic'!$C197),FALSE)-$C198,2)+POWER(VLOOKUP(ES$1,'Ral Classic'!$A:$D,COLUMN('Ral Classic'!$D197),FALSE)-$D198,2),1/2)</f>
        <v>148.34082378091338</v>
      </c>
      <c r="ET198" s="6">
        <f>POWER(POWER(VLOOKUP(ET$1,'Ral Classic'!$A:$D,COLUMN('Ral Classic'!$B197),FALSE)-$B198,2)+POWER(VLOOKUP(ET$1,'Ral Classic'!$A:$D,COLUMN('Ral Classic'!$C197),FALSE)-$C198,2)+POWER(VLOOKUP(ET$1,'Ral Classic'!$A:$D,COLUMN('Ral Classic'!$D197),FALSE)-$D198,2),1/2)</f>
        <v>132.15521177766695</v>
      </c>
      <c r="EU198" s="6">
        <f>POWER(POWER(VLOOKUP(EU$1,'Ral Classic'!$A:$D,COLUMN('Ral Classic'!$B197),FALSE)-$B198,2)+POWER(VLOOKUP(EU$1,'Ral Classic'!$A:$D,COLUMN('Ral Classic'!$C197),FALSE)-$C198,2)+POWER(VLOOKUP(EU$1,'Ral Classic'!$A:$D,COLUMN('Ral Classic'!$D197),FALSE)-$D198,2),1/2)</f>
        <v>146.29422408283929</v>
      </c>
      <c r="EV198" s="6">
        <f>POWER(POWER(VLOOKUP(EV$1,'Ral Classic'!$A:$D,COLUMN('Ral Classic'!$B197),FALSE)-$B198,2)+POWER(VLOOKUP(EV$1,'Ral Classic'!$A:$D,COLUMN('Ral Classic'!$C197),FALSE)-$C198,2)+POWER(VLOOKUP(EV$1,'Ral Classic'!$A:$D,COLUMN('Ral Classic'!$D197),FALSE)-$D198,2),1/2)</f>
        <v>152.89865924853626</v>
      </c>
      <c r="EW198" s="6">
        <f>POWER(POWER(VLOOKUP(EW$1,'Ral Classic'!$A:$D,COLUMN('Ral Classic'!$B197),FALSE)-$B198,2)+POWER(VLOOKUP(EW$1,'Ral Classic'!$A:$D,COLUMN('Ral Classic'!$C197),FALSE)-$C198,2)+POWER(VLOOKUP(EW$1,'Ral Classic'!$A:$D,COLUMN('Ral Classic'!$D197),FALSE)-$D198,2),1/2)</f>
        <v>118.80656547514535</v>
      </c>
      <c r="EX198" s="6">
        <f>POWER(POWER(VLOOKUP(EX$1,'Ral Classic'!$A:$D,COLUMN('Ral Classic'!$B197),FALSE)-$B198,2)+POWER(VLOOKUP(EX$1,'Ral Classic'!$A:$D,COLUMN('Ral Classic'!$C197),FALSE)-$C198,2)+POWER(VLOOKUP(EX$1,'Ral Classic'!$A:$D,COLUMN('Ral Classic'!$D197),FALSE)-$D198,2),1/2)</f>
        <v>168.7305544351704</v>
      </c>
      <c r="EY198" s="6">
        <f>POWER(POWER(VLOOKUP(EY$1,'Ral Classic'!$A:$D,COLUMN('Ral Classic'!$B197),FALSE)-$B198,2)+POWER(VLOOKUP(EY$1,'Ral Classic'!$A:$D,COLUMN('Ral Classic'!$C197),FALSE)-$C198,2)+POWER(VLOOKUP(EY$1,'Ral Classic'!$A:$D,COLUMN('Ral Classic'!$D197),FALSE)-$D198,2),1/2)</f>
        <v>162.36070953281771</v>
      </c>
      <c r="EZ198" s="6">
        <f>POWER(POWER(VLOOKUP(EZ$1,'Ral Classic'!$A:$D,COLUMN('Ral Classic'!$B197),FALSE)-$B198,2)+POWER(VLOOKUP(EZ$1,'Ral Classic'!$A:$D,COLUMN('Ral Classic'!$C197),FALSE)-$C198,2)+POWER(VLOOKUP(EZ$1,'Ral Classic'!$A:$D,COLUMN('Ral Classic'!$D197),FALSE)-$D198,2),1/2)</f>
        <v>175.62744660217547</v>
      </c>
      <c r="FA198" s="6">
        <f>POWER(POWER(VLOOKUP(FA$1,'Ral Classic'!$A:$D,COLUMN('Ral Classic'!$B197),FALSE)-$B198,2)+POWER(VLOOKUP(FA$1,'Ral Classic'!$A:$D,COLUMN('Ral Classic'!$C197),FALSE)-$C198,2)+POWER(VLOOKUP(FA$1,'Ral Classic'!$A:$D,COLUMN('Ral Classic'!$D197),FALSE)-$D198,2),1/2)</f>
        <v>189.06083676954358</v>
      </c>
      <c r="FB198" s="6">
        <f>POWER(POWER(VLOOKUP(FB$1,'Ral Classic'!$A:$D,COLUMN('Ral Classic'!$B197),FALSE)-$B198,2)+POWER(VLOOKUP(FB$1,'Ral Classic'!$A:$D,COLUMN('Ral Classic'!$C197),FALSE)-$C198,2)+POWER(VLOOKUP(FB$1,'Ral Classic'!$A:$D,COLUMN('Ral Classic'!$D197),FALSE)-$D198,2),1/2)</f>
        <v>194.69976887505541</v>
      </c>
      <c r="FC198" s="6">
        <f>POWER(POWER(VLOOKUP(FC$1,'Ral Classic'!$A:$D,COLUMN('Ral Classic'!$B197),FALSE)-$B198,2)+POWER(VLOOKUP(FC$1,'Ral Classic'!$A:$D,COLUMN('Ral Classic'!$C197),FALSE)-$C198,2)+POWER(VLOOKUP(FC$1,'Ral Classic'!$A:$D,COLUMN('Ral Classic'!$D197),FALSE)-$D198,2),1/2)</f>
        <v>200.14744564945116</v>
      </c>
      <c r="FD198" s="6">
        <f>POWER(POWER(VLOOKUP(FD$1,'Ral Classic'!$A:$D,COLUMN('Ral Classic'!$B197),FALSE)-$B198,2)+POWER(VLOOKUP(FD$1,'Ral Classic'!$A:$D,COLUMN('Ral Classic'!$C197),FALSE)-$C198,2)+POWER(VLOOKUP(FD$1,'Ral Classic'!$A:$D,COLUMN('Ral Classic'!$D197),FALSE)-$D198,2),1/2)</f>
        <v>193.75499993548553</v>
      </c>
      <c r="FE198" s="6">
        <f>POWER(POWER(VLOOKUP(FE$1,'Ral Classic'!$A:$D,COLUMN('Ral Classic'!$B197),FALSE)-$B198,2)+POWER(VLOOKUP(FE$1,'Ral Classic'!$A:$D,COLUMN('Ral Classic'!$C197),FALSE)-$C198,2)+POWER(VLOOKUP(FE$1,'Ral Classic'!$A:$D,COLUMN('Ral Classic'!$D197),FALSE)-$D198,2),1/2)</f>
        <v>205.02682751288916</v>
      </c>
      <c r="FF198" s="6">
        <f>POWER(POWER(VLOOKUP(FF$1,'Ral Classic'!$A:$D,COLUMN('Ral Classic'!$B197),FALSE)-$B198,2)+POWER(VLOOKUP(FF$1,'Ral Classic'!$A:$D,COLUMN('Ral Classic'!$C197),FALSE)-$C198,2)+POWER(VLOOKUP(FF$1,'Ral Classic'!$A:$D,COLUMN('Ral Classic'!$D197),FALSE)-$D198,2),1/2)</f>
        <v>206.09221237106462</v>
      </c>
      <c r="FG198" s="6">
        <f>POWER(POWER(VLOOKUP(FG$1,'Ral Classic'!$A:$D,COLUMN('Ral Classic'!$B197),FALSE)-$B198,2)+POWER(VLOOKUP(FG$1,'Ral Classic'!$A:$D,COLUMN('Ral Classic'!$C197),FALSE)-$C198,2)+POWER(VLOOKUP(FG$1,'Ral Classic'!$A:$D,COLUMN('Ral Classic'!$D197),FALSE)-$D198,2),1/2)</f>
        <v>239.84995309568021</v>
      </c>
      <c r="FH198" s="6">
        <f>POWER(POWER(VLOOKUP(FH$1,'Ral Classic'!$A:$D,COLUMN('Ral Classic'!$B197),FALSE)-$B198,2)+POWER(VLOOKUP(FH$1,'Ral Classic'!$A:$D,COLUMN('Ral Classic'!$C197),FALSE)-$C198,2)+POWER(VLOOKUP(FH$1,'Ral Classic'!$A:$D,COLUMN('Ral Classic'!$D197),FALSE)-$D198,2),1/2)</f>
        <v>255.41339040856883</v>
      </c>
      <c r="FI198" s="6">
        <f>POWER(POWER(VLOOKUP(FI$1,'Ral Classic'!$A:$D,COLUMN('Ral Classic'!$B197),FALSE)-$B198,2)+POWER(VLOOKUP(FI$1,'Ral Classic'!$A:$D,COLUMN('Ral Classic'!$C197),FALSE)-$C198,2)+POWER(VLOOKUP(FI$1,'Ral Classic'!$A:$D,COLUMN('Ral Classic'!$D197),FALSE)-$D198,2),1/2)</f>
        <v>216.52713455823499</v>
      </c>
      <c r="FJ198" s="6">
        <f>POWER(POWER(VLOOKUP(FJ$1,'Ral Classic'!$A:$D,COLUMN('Ral Classic'!$B197),FALSE)-$B198,2)+POWER(VLOOKUP(FJ$1,'Ral Classic'!$A:$D,COLUMN('Ral Classic'!$C197),FALSE)-$C198,2)+POWER(VLOOKUP(FJ$1,'Ral Classic'!$A:$D,COLUMN('Ral Classic'!$D197),FALSE)-$D198,2),1/2)</f>
        <v>143.43291114664027</v>
      </c>
      <c r="FK198" s="6">
        <f>POWER(POWER(VLOOKUP(FK$1,'Ral Classic'!$A:$D,COLUMN('Ral Classic'!$B197),FALSE)-$B198,2)+POWER(VLOOKUP(FK$1,'Ral Classic'!$A:$D,COLUMN('Ral Classic'!$C197),FALSE)-$C198,2)+POWER(VLOOKUP(FK$1,'Ral Classic'!$A:$D,COLUMN('Ral Classic'!$D197),FALSE)-$D198,2),1/2)</f>
        <v>220.66717019076489</v>
      </c>
      <c r="FL198" s="6">
        <f>POWER(POWER(VLOOKUP(FL$1,'Ral Classic'!$A:$D,COLUMN('Ral Classic'!$B197),FALSE)-$B198,2)+POWER(VLOOKUP(FL$1,'Ral Classic'!$A:$D,COLUMN('Ral Classic'!$C197),FALSE)-$C198,2)+POWER(VLOOKUP(FL$1,'Ral Classic'!$A:$D,COLUMN('Ral Classic'!$D197),FALSE)-$D198,2),1/2)</f>
        <v>236.68122020980033</v>
      </c>
      <c r="FM198" s="6">
        <f>POWER(POWER(VLOOKUP(FM$1,'Ral Classic'!$A:$D,COLUMN('Ral Classic'!$B197),FALSE)-$B198,2)+POWER(VLOOKUP(FM$1,'Ral Classic'!$A:$D,COLUMN('Ral Classic'!$C197),FALSE)-$C198,2)+POWER(VLOOKUP(FM$1,'Ral Classic'!$A:$D,COLUMN('Ral Classic'!$D197),FALSE)-$D198,2),1/2)</f>
        <v>124.31411826498227</v>
      </c>
      <c r="FN198" s="6">
        <f>POWER(POWER(VLOOKUP(FN$1,'Ral Classic'!$A:$D,COLUMN('Ral Classic'!$B197),FALSE)-$B198,2)+POWER(VLOOKUP(FN$1,'Ral Classic'!$A:$D,COLUMN('Ral Classic'!$C197),FALSE)-$C198,2)+POWER(VLOOKUP(FN$1,'Ral Classic'!$A:$D,COLUMN('Ral Classic'!$D197),FALSE)-$D198,2),1/2)</f>
        <v>183.91846019364124</v>
      </c>
      <c r="FO198" s="6">
        <f>POWER(POWER(VLOOKUP(FO$1,'Ral Classic'!$A:$D,COLUMN('Ral Classic'!$B197),FALSE)-$B198,2)+POWER(VLOOKUP(FO$1,'Ral Classic'!$A:$D,COLUMN('Ral Classic'!$C197),FALSE)-$C198,2)+POWER(VLOOKUP(FO$1,'Ral Classic'!$A:$D,COLUMN('Ral Classic'!$D197),FALSE)-$D198,2),1/2)</f>
        <v>96.462427918853464</v>
      </c>
      <c r="FP198" s="6">
        <f>POWER(POWER(VLOOKUP(FP$1,'Ral Classic'!$A:$D,COLUMN('Ral Classic'!$B197),FALSE)-$B198,2)+POWER(VLOOKUP(FP$1,'Ral Classic'!$A:$D,COLUMN('Ral Classic'!$C197),FALSE)-$C198,2)+POWER(VLOOKUP(FP$1,'Ral Classic'!$A:$D,COLUMN('Ral Classic'!$D197),FALSE)-$D198,2),1/2)</f>
        <v>143.13629868066312</v>
      </c>
      <c r="FQ198" s="6">
        <f>POWER(POWER(VLOOKUP(FQ$1,'Ral Classic'!$A:$D,COLUMN('Ral Classic'!$B197),FALSE)-$B198,2)+POWER(VLOOKUP(FQ$1,'Ral Classic'!$A:$D,COLUMN('Ral Classic'!$C197),FALSE)-$C198,2)+POWER(VLOOKUP(FQ$1,'Ral Classic'!$A:$D,COLUMN('Ral Classic'!$D197),FALSE)-$D198,2),1/2)</f>
        <v>124.03628501370073</v>
      </c>
      <c r="FR198" s="6">
        <f>POWER(POWER(VLOOKUP(FR$1,'Ral Classic'!$A:$D,COLUMN('Ral Classic'!$B197),FALSE)-$B198,2)+POWER(VLOOKUP(FR$1,'Ral Classic'!$A:$D,COLUMN('Ral Classic'!$C197),FALSE)-$C198,2)+POWER(VLOOKUP(FR$1,'Ral Classic'!$A:$D,COLUMN('Ral Classic'!$D197),FALSE)-$D198,2),1/2)</f>
        <v>110.67971810589327</v>
      </c>
      <c r="FS198" s="6">
        <f>POWER(POWER(VLOOKUP(FS$1,'Ral Classic'!$A:$D,COLUMN('Ral Classic'!$B197),FALSE)-$B198,2)+POWER(VLOOKUP(FS$1,'Ral Classic'!$A:$D,COLUMN('Ral Classic'!$C197),FALSE)-$C198,2)+POWER(VLOOKUP(FS$1,'Ral Classic'!$A:$D,COLUMN('Ral Classic'!$D197),FALSE)-$D198,2),1/2)</f>
        <v>121.31776456892041</v>
      </c>
      <c r="FT198" s="6">
        <f>POWER(POWER(VLOOKUP(FT$1,'Ral Classic'!$A:$D,COLUMN('Ral Classic'!$B197),FALSE)-$B198,2)+POWER(VLOOKUP(FT$1,'Ral Classic'!$A:$D,COLUMN('Ral Classic'!$C197),FALSE)-$C198,2)+POWER(VLOOKUP(FT$1,'Ral Classic'!$A:$D,COLUMN('Ral Classic'!$D197),FALSE)-$D198,2),1/2)</f>
        <v>150.70832757349541</v>
      </c>
      <c r="FU198" s="6">
        <f>POWER(POWER(VLOOKUP(FU$1,'Ral Classic'!$A:$D,COLUMN('Ral Classic'!$B197),FALSE)-$B198,2)+POWER(VLOOKUP(FU$1,'Ral Classic'!$A:$D,COLUMN('Ral Classic'!$C197),FALSE)-$C198,2)+POWER(VLOOKUP(FU$1,'Ral Classic'!$A:$D,COLUMN('Ral Classic'!$D197),FALSE)-$D198,2),1/2)</f>
        <v>105.12373661547615</v>
      </c>
      <c r="FV198" s="6">
        <f>POWER(POWER(VLOOKUP(FV$1,'Ral Classic'!$A:$D,COLUMN('Ral Classic'!$B197),FALSE)-$B198,2)+POWER(VLOOKUP(FV$1,'Ral Classic'!$A:$D,COLUMN('Ral Classic'!$C197),FALSE)-$C198,2)+POWER(VLOOKUP(FV$1,'Ral Classic'!$A:$D,COLUMN('Ral Classic'!$D197),FALSE)-$D198,2),1/2)</f>
        <v>173.74694241914014</v>
      </c>
      <c r="FW198" s="6">
        <f>POWER(POWER(VLOOKUP(FW$1,'Ral Classic'!$A:$D,COLUMN('Ral Classic'!$B197),FALSE)-$B198,2)+POWER(VLOOKUP(FW$1,'Ral Classic'!$A:$D,COLUMN('Ral Classic'!$C197),FALSE)-$C198,2)+POWER(VLOOKUP(FW$1,'Ral Classic'!$A:$D,COLUMN('Ral Classic'!$D197),FALSE)-$D198,2),1/2)</f>
        <v>123.14625451064275</v>
      </c>
      <c r="FX198" s="6">
        <f>POWER(POWER(VLOOKUP(FX$1,'Ral Classic'!$A:$D,COLUMN('Ral Classic'!$B197),FALSE)-$B198,2)+POWER(VLOOKUP(FX$1,'Ral Classic'!$A:$D,COLUMN('Ral Classic'!$C197),FALSE)-$C198,2)+POWER(VLOOKUP(FX$1,'Ral Classic'!$A:$D,COLUMN('Ral Classic'!$D197),FALSE)-$D198,2),1/2)</f>
        <v>128.93796958227628</v>
      </c>
      <c r="FY198" s="6">
        <f>POWER(POWER(VLOOKUP(FY$1,'Ral Classic'!$A:$D,COLUMN('Ral Classic'!$B197),FALSE)-$B198,2)+POWER(VLOOKUP(FY$1,'Ral Classic'!$A:$D,COLUMN('Ral Classic'!$C197),FALSE)-$C198,2)+POWER(VLOOKUP(FY$1,'Ral Classic'!$A:$D,COLUMN('Ral Classic'!$D197),FALSE)-$D198,2),1/2)</f>
        <v>208.14658296498649</v>
      </c>
      <c r="FZ198" s="6">
        <f>POWER(POWER(VLOOKUP(FZ$1,'Ral Classic'!$A:$D,COLUMN('Ral Classic'!$B197),FALSE)-$B198,2)+POWER(VLOOKUP(FZ$1,'Ral Classic'!$A:$D,COLUMN('Ral Classic'!$C197),FALSE)-$C198,2)+POWER(VLOOKUP(FZ$1,'Ral Classic'!$A:$D,COLUMN('Ral Classic'!$D197),FALSE)-$D198,2),1/2)</f>
        <v>99.060587520971225</v>
      </c>
      <c r="GA198" s="6">
        <f>POWER(POWER(VLOOKUP(GA$1,'Ral Classic'!$A:$D,COLUMN('Ral Classic'!$B197),FALSE)-$B198,2)+POWER(VLOOKUP(GA$1,'Ral Classic'!$A:$D,COLUMN('Ral Classic'!$C197),FALSE)-$C198,2)+POWER(VLOOKUP(GA$1,'Ral Classic'!$A:$D,COLUMN('Ral Classic'!$D197),FALSE)-$D198,2),1/2)</f>
        <v>130.38788287260439</v>
      </c>
      <c r="GB198" s="6">
        <f>POWER(POWER(VLOOKUP(GB$1,'Ral Classic'!$A:$D,COLUMN('Ral Classic'!$B197),FALSE)-$B198,2)+POWER(VLOOKUP(GB$1,'Ral Classic'!$A:$D,COLUMN('Ral Classic'!$C197),FALSE)-$C198,2)+POWER(VLOOKUP(GB$1,'Ral Classic'!$A:$D,COLUMN('Ral Classic'!$D197),FALSE)-$D198,2),1/2)</f>
        <v>144.61327739872297</v>
      </c>
      <c r="GC198" s="6">
        <f>POWER(POWER(VLOOKUP(GC$1,'Ral Classic'!$A:$D,COLUMN('Ral Classic'!$B197),FALSE)-$B198,2)+POWER(VLOOKUP(GC$1,'Ral Classic'!$A:$D,COLUMN('Ral Classic'!$C197),FALSE)-$C198,2)+POWER(VLOOKUP(GC$1,'Ral Classic'!$A:$D,COLUMN('Ral Classic'!$D197),FALSE)-$D198,2),1/2)</f>
        <v>111.89727431890377</v>
      </c>
      <c r="GD198" s="6">
        <f>POWER(POWER(VLOOKUP(GD$1,'Ral Classic'!$A:$D,COLUMN('Ral Classic'!$B197),FALSE)-$B198,2)+POWER(VLOOKUP(GD$1,'Ral Classic'!$A:$D,COLUMN('Ral Classic'!$C197),FALSE)-$C198,2)+POWER(VLOOKUP(GD$1,'Ral Classic'!$A:$D,COLUMN('Ral Classic'!$D197),FALSE)-$D198,2),1/2)</f>
        <v>144.67204291085406</v>
      </c>
      <c r="GE198" s="6">
        <f>POWER(POWER(VLOOKUP(GE$1,'Ral Classic'!$A:$D,COLUMN('Ral Classic'!$B197),FALSE)-$B198,2)+POWER(VLOOKUP(GE$1,'Ral Classic'!$A:$D,COLUMN('Ral Classic'!$C197),FALSE)-$C198,2)+POWER(VLOOKUP(GE$1,'Ral Classic'!$A:$D,COLUMN('Ral Classic'!$D197),FALSE)-$D198,2),1/2)</f>
        <v>153.19268912059741</v>
      </c>
      <c r="GF198" s="6">
        <f>POWER(POWER(VLOOKUP(GF$1,'Ral Classic'!$A:$D,COLUMN('Ral Classic'!$B197),FALSE)-$B198,2)+POWER(VLOOKUP(GF$1,'Ral Classic'!$A:$D,COLUMN('Ral Classic'!$C197),FALSE)-$C198,2)+POWER(VLOOKUP(GF$1,'Ral Classic'!$A:$D,COLUMN('Ral Classic'!$D197),FALSE)-$D198,2),1/2)</f>
        <v>149.86327101728429</v>
      </c>
      <c r="GG198" s="6">
        <f>POWER(POWER(VLOOKUP(GG$1,'Ral Classic'!$A:$D,COLUMN('Ral Classic'!$B197),FALSE)-$B198,2)+POWER(VLOOKUP(GG$1,'Ral Classic'!$A:$D,COLUMN('Ral Classic'!$C197),FALSE)-$C198,2)+POWER(VLOOKUP(GG$1,'Ral Classic'!$A:$D,COLUMN('Ral Classic'!$D197),FALSE)-$D198,2),1/2)</f>
        <v>182.46643526961336</v>
      </c>
      <c r="GH198" s="6">
        <f>POWER(POWER(VLOOKUP(GH$1,'Ral Classic'!$A:$D,COLUMN('Ral Classic'!$B197),FALSE)-$B198,2)+POWER(VLOOKUP(GH$1,'Ral Classic'!$A:$D,COLUMN('Ral Classic'!$C197),FALSE)-$C198,2)+POWER(VLOOKUP(GH$1,'Ral Classic'!$A:$D,COLUMN('Ral Classic'!$D197),FALSE)-$D198,2),1/2)</f>
        <v>186.40278967869554</v>
      </c>
      <c r="GI198" s="6">
        <f>POWER(POWER(VLOOKUP(GI$1,'Ral Classic'!$A:$D,COLUMN('Ral Classic'!$B197),FALSE)-$B198,2)+POWER(VLOOKUP(GI$1,'Ral Classic'!$A:$D,COLUMN('Ral Classic'!$C197),FALSE)-$C198,2)+POWER(VLOOKUP(GI$1,'Ral Classic'!$A:$D,COLUMN('Ral Classic'!$D197),FALSE)-$D198,2),1/2)</f>
        <v>175.28833389589849</v>
      </c>
      <c r="GJ198" s="6">
        <f>POWER(POWER(VLOOKUP(GJ$1,'Ral Classic'!$A:$D,COLUMN('Ral Classic'!$B197),FALSE)-$B198,2)+POWER(VLOOKUP(GJ$1,'Ral Classic'!$A:$D,COLUMN('Ral Classic'!$C197),FALSE)-$C198,2)+POWER(VLOOKUP(GJ$1,'Ral Classic'!$A:$D,COLUMN('Ral Classic'!$D197),FALSE)-$D198,2),1/2)</f>
        <v>198.93214923686921</v>
      </c>
      <c r="GK198" s="6">
        <f>POWER(POWER(VLOOKUP(GK$1,'Ral Classic'!$A:$D,COLUMN('Ral Classic'!$B197),FALSE)-$B198,2)+POWER(VLOOKUP(GK$1,'Ral Classic'!$A:$D,COLUMN('Ral Classic'!$C197),FALSE)-$C198,2)+POWER(VLOOKUP(GK$1,'Ral Classic'!$A:$D,COLUMN('Ral Classic'!$D197),FALSE)-$D198,2),1/2)</f>
        <v>196.80955261368794</v>
      </c>
      <c r="GL198" s="6">
        <f>POWER(POWER(VLOOKUP(GL$1,'Ral Classic'!$A:$D,COLUMN('Ral Classic'!$B197),FALSE)-$B198,2)+POWER(VLOOKUP(GL$1,'Ral Classic'!$A:$D,COLUMN('Ral Classic'!$C197),FALSE)-$C198,2)+POWER(VLOOKUP(GL$1,'Ral Classic'!$A:$D,COLUMN('Ral Classic'!$D197),FALSE)-$D198,2),1/2)</f>
        <v>224.09149916942408</v>
      </c>
      <c r="GM198" s="6">
        <f>POWER(POWER(VLOOKUP(GM$1,'Ral Classic'!$A:$D,COLUMN('Ral Classic'!$B197),FALSE)-$B198,2)+POWER(VLOOKUP(GM$1,'Ral Classic'!$A:$D,COLUMN('Ral Classic'!$C197),FALSE)-$C198,2)+POWER(VLOOKUP(GM$1,'Ral Classic'!$A:$D,COLUMN('Ral Classic'!$D197),FALSE)-$D198,2),1/2)</f>
        <v>217.66488003350472</v>
      </c>
      <c r="GN198" s="6">
        <f>POWER(POWER(VLOOKUP(GN$1,'Ral Classic'!$A:$D,COLUMN('Ral Classic'!$B197),FALSE)-$B198,2)+POWER(VLOOKUP(GN$1,'Ral Classic'!$A:$D,COLUMN('Ral Classic'!$C197),FALSE)-$C198,2)+POWER(VLOOKUP(GN$1,'Ral Classic'!$A:$D,COLUMN('Ral Classic'!$D197),FALSE)-$D198,2),1/2)</f>
        <v>238.10291892372928</v>
      </c>
      <c r="GO198" s="6">
        <f>POWER(POWER(VLOOKUP(GO$1,'Ral Classic'!$A:$D,COLUMN('Ral Classic'!$B197),FALSE)-$B198,2)+POWER(VLOOKUP(GO$1,'Ral Classic'!$A:$D,COLUMN('Ral Classic'!$C197),FALSE)-$C198,2)+POWER(VLOOKUP(GO$1,'Ral Classic'!$A:$D,COLUMN('Ral Classic'!$D197),FALSE)-$D198,2),1/2)</f>
        <v>226.28079900866533</v>
      </c>
      <c r="GP198" s="6">
        <f>POWER(POWER(VLOOKUP(GP$1,'Ral Classic'!$A:$D,COLUMN('Ral Classic'!$B197),FALSE)-$B198,2)+POWER(VLOOKUP(GP$1,'Ral Classic'!$A:$D,COLUMN('Ral Classic'!$C197),FALSE)-$C198,2)+POWER(VLOOKUP(GP$1,'Ral Classic'!$A:$D,COLUMN('Ral Classic'!$D197),FALSE)-$D198,2),1/2)</f>
        <v>243.64318172278084</v>
      </c>
      <c r="GQ198" s="6">
        <f>POWER(POWER(VLOOKUP(GQ$1,'Ral Classic'!$A:$D,COLUMN('Ral Classic'!$B197),FALSE)-$B198,2)+POWER(VLOOKUP(GQ$1,'Ral Classic'!$A:$D,COLUMN('Ral Classic'!$C197),FALSE)-$C198,2)+POWER(VLOOKUP(GQ$1,'Ral Classic'!$A:$D,COLUMN('Ral Classic'!$D197),FALSE)-$D198,2),1/2)</f>
        <v>244.75906520494803</v>
      </c>
      <c r="GR198" s="6">
        <f>POWER(POWER(VLOOKUP(GR$1,'Ral Classic'!$A:$D,COLUMN('Ral Classic'!$B197),FALSE)-$B198,2)+POWER(VLOOKUP(GR$1,'Ral Classic'!$A:$D,COLUMN('Ral Classic'!$C197),FALSE)-$C198,2)+POWER(VLOOKUP(GR$1,'Ral Classic'!$A:$D,COLUMN('Ral Classic'!$D197),FALSE)-$D198,2),1/2)</f>
        <v>242.59843363055748</v>
      </c>
      <c r="GS198" s="6">
        <f>POWER(POWER(VLOOKUP(GS$1,'Ral Classic'!$A:$D,COLUMN('Ral Classic'!$B197),FALSE)-$B198,2)+POWER(VLOOKUP(GS$1,'Ral Classic'!$A:$D,COLUMN('Ral Classic'!$C197),FALSE)-$C198,2)+POWER(VLOOKUP(GS$1,'Ral Classic'!$A:$D,COLUMN('Ral Classic'!$D197),FALSE)-$D198,2),1/2)</f>
        <v>294.32974705251934</v>
      </c>
      <c r="GT198" s="6">
        <f>POWER(POWER(VLOOKUP(GT$1,'Ral Classic'!$A:$D,COLUMN('Ral Classic'!$B197),FALSE)-$B198,2)+POWER(VLOOKUP(GT$1,'Ral Classic'!$A:$D,COLUMN('Ral Classic'!$C197),FALSE)-$C198,2)+POWER(VLOOKUP(GT$1,'Ral Classic'!$A:$D,COLUMN('Ral Classic'!$D197),FALSE)-$D198,2),1/2)</f>
        <v>154.35672968808325</v>
      </c>
      <c r="GU198" s="6">
        <f>POWER(POWER(VLOOKUP(GU$1,'Ral Classic'!$A:$D,COLUMN('Ral Classic'!$B197),FALSE)-$B198,2)+POWER(VLOOKUP(GU$1,'Ral Classic'!$A:$D,COLUMN('Ral Classic'!$C197),FALSE)-$C198,2)+POWER(VLOOKUP(GU$1,'Ral Classic'!$A:$D,COLUMN('Ral Classic'!$D197),FALSE)-$D198,2),1/2)</f>
        <v>182.61434773861555</v>
      </c>
      <c r="GV198" s="6">
        <f>POWER(POWER(VLOOKUP(GV$1,'Ral Classic'!$A:$D,COLUMN('Ral Classic'!$B197),FALSE)-$B198,2)+POWER(VLOOKUP(GV$1,'Ral Classic'!$A:$D,COLUMN('Ral Classic'!$C197),FALSE)-$C198,2)+POWER(VLOOKUP(GV$1,'Ral Classic'!$A:$D,COLUMN('Ral Classic'!$D197),FALSE)-$D198,2),1/2)</f>
        <v>176.84456451924103</v>
      </c>
      <c r="GW198" s="6">
        <f>POWER(POWER(VLOOKUP(GW$1,'Ral Classic'!$A:$D,COLUMN('Ral Classic'!$B197),FALSE)-$B198,2)+POWER(VLOOKUP(GW$1,'Ral Classic'!$A:$D,COLUMN('Ral Classic'!$C197),FALSE)-$C198,2)+POWER(VLOOKUP(GW$1,'Ral Classic'!$A:$D,COLUMN('Ral Classic'!$D197),FALSE)-$D198,2),1/2)</f>
        <v>228.77281307008488</v>
      </c>
      <c r="GX198" s="6">
        <f>POWER(POWER(VLOOKUP(GX$1,'Ral Classic'!$A:$D,COLUMN('Ral Classic'!$B197),FALSE)-$B198,2)+POWER(VLOOKUP(GX$1,'Ral Classic'!$A:$D,COLUMN('Ral Classic'!$C197),FALSE)-$C198,2)+POWER(VLOOKUP(GX$1,'Ral Classic'!$A:$D,COLUMN('Ral Classic'!$D197),FALSE)-$D198,2),1/2)</f>
        <v>190.14205216100936</v>
      </c>
      <c r="GY198" s="6">
        <f>POWER(POWER(VLOOKUP(GY$1,'Ral Classic'!$A:$D,COLUMN('Ral Classic'!$B197),FALSE)-$B198,2)+POWER(VLOOKUP(GY$1,'Ral Classic'!$A:$D,COLUMN('Ral Classic'!$C197),FALSE)-$C198,2)+POWER(VLOOKUP(GY$1,'Ral Classic'!$A:$D,COLUMN('Ral Classic'!$D197),FALSE)-$D198,2),1/2)</f>
        <v>115.08692367076287</v>
      </c>
      <c r="GZ198" s="6">
        <f>POWER(POWER(VLOOKUP(GZ$1,'Ral Classic'!$A:$D,COLUMN('Ral Classic'!$B197),FALSE)-$B198,2)+POWER(VLOOKUP(GZ$1,'Ral Classic'!$A:$D,COLUMN('Ral Classic'!$C197),FALSE)-$C198,2)+POWER(VLOOKUP(GZ$1,'Ral Classic'!$A:$D,COLUMN('Ral Classic'!$D197),FALSE)-$D198,2),1/2)</f>
        <v>110.7564896518484</v>
      </c>
      <c r="HA198" s="6">
        <f>POWER(POWER(VLOOKUP(HA$1,'Ral Classic'!$A:$D,COLUMN('Ral Classic'!$B197),FALSE)-$B198,2)+POWER(VLOOKUP(HA$1,'Ral Classic'!$A:$D,COLUMN('Ral Classic'!$C197),FALSE)-$C198,2)+POWER(VLOOKUP(HA$1,'Ral Classic'!$A:$D,COLUMN('Ral Classic'!$D197),FALSE)-$D198,2),1/2)</f>
        <v>137.90213921473443</v>
      </c>
      <c r="HB198" s="6">
        <f>POWER(POWER(VLOOKUP(HB$1,'Ral Classic'!$A:$D,COLUMN('Ral Classic'!$B197),FALSE)-$B198,2)+POWER(VLOOKUP(HB$1,'Ral Classic'!$A:$D,COLUMN('Ral Classic'!$C197),FALSE)-$C198,2)+POWER(VLOOKUP(HB$1,'Ral Classic'!$A:$D,COLUMN('Ral Classic'!$D197),FALSE)-$D198,2),1/2)</f>
        <v>265.00188678573591</v>
      </c>
      <c r="HC198" s="6">
        <f>POWER(POWER(VLOOKUP(HC$1,'Ral Classic'!$A:$D,COLUMN('Ral Classic'!$B197),FALSE)-$B198,2)+POWER(VLOOKUP(HC$1,'Ral Classic'!$A:$D,COLUMN('Ral Classic'!$C197),FALSE)-$C198,2)+POWER(VLOOKUP(HC$1,'Ral Classic'!$A:$D,COLUMN('Ral Classic'!$D197),FALSE)-$D198,2),1/2)</f>
        <v>311.16555079250014</v>
      </c>
      <c r="HD198" s="6">
        <f>POWER(POWER(VLOOKUP(HD$1,'Ral Classic'!$A:$D,COLUMN('Ral Classic'!$B197),FALSE)-$B198,2)+POWER(VLOOKUP(HD$1,'Ral Classic'!$A:$D,COLUMN('Ral Classic'!$C197),FALSE)-$C198,2)+POWER(VLOOKUP(HD$1,'Ral Classic'!$A:$D,COLUMN('Ral Classic'!$D197),FALSE)-$D198,2),1/2)</f>
        <v>114.48143954370944</v>
      </c>
      <c r="HE198" s="6">
        <f>POWER(POWER(VLOOKUP(HE$1,'Ral Classic'!$A:$D,COLUMN('Ral Classic'!$B197),FALSE)-$B198,2)+POWER(VLOOKUP(HE$1,'Ral Classic'!$A:$D,COLUMN('Ral Classic'!$C197),FALSE)-$C198,2)+POWER(VLOOKUP(HE$1,'Ral Classic'!$A:$D,COLUMN('Ral Classic'!$D197),FALSE)-$D198,2),1/2)</f>
        <v>136.01102896456595</v>
      </c>
      <c r="HF198" s="6">
        <f>POWER(POWER(VLOOKUP(HF$1,'Ral Classic'!$A:$D,COLUMN('Ral Classic'!$B197),FALSE)-$B198,2)+POWER(VLOOKUP(HF$1,'Ral Classic'!$A:$D,COLUMN('Ral Classic'!$C197),FALSE)-$C198,2)+POWER(VLOOKUP(HF$1,'Ral Classic'!$A:$D,COLUMN('Ral Classic'!$D197),FALSE)-$D198,2),1/2)</f>
        <v>131.70421405558744</v>
      </c>
      <c r="HG198" s="6">
        <f>POWER(POWER(VLOOKUP(HG$1,'Ral Classic'!$A:$D,COLUMN('Ral Classic'!$B197),FALSE)-$B198,2)+POWER(VLOOKUP(HG$1,'Ral Classic'!$A:$D,COLUMN('Ral Classic'!$C197),FALSE)-$C198,2)+POWER(VLOOKUP(HG$1,'Ral Classic'!$A:$D,COLUMN('Ral Classic'!$D197),FALSE)-$D198,2),1/2)</f>
        <v>269.5236538784676</v>
      </c>
      <c r="HH198" s="6">
        <f>POWER(POWER(VLOOKUP(HH$1,'Ral Classic'!$A:$D,COLUMN('Ral Classic'!$B197),FALSE)-$B198,2)+POWER(VLOOKUP(HH$1,'Ral Classic'!$A:$D,COLUMN('Ral Classic'!$C197),FALSE)-$C198,2)+POWER(VLOOKUP(HH$1,'Ral Classic'!$A:$D,COLUMN('Ral Classic'!$D197),FALSE)-$D198,2),1/2)</f>
        <v>141.46731071169762</v>
      </c>
      <c r="HI198" s="6">
        <f>POWER(POWER(VLOOKUP(HI$1,'Ral Classic'!$A:$D,COLUMN('Ral Classic'!$B197),FALSE)-$B198,2)+POWER(VLOOKUP(HI$1,'Ral Classic'!$A:$D,COLUMN('Ral Classic'!$C197),FALSE)-$C198,2)+POWER(VLOOKUP(HI$1,'Ral Classic'!$A:$D,COLUMN('Ral Classic'!$D197),FALSE)-$D198,2),1/2)</f>
        <v>267.37426951746869</v>
      </c>
      <c r="HJ198" s="6">
        <f>POWER(POWER(VLOOKUP(HJ$1,'Ral Classic'!$A:$D,COLUMN('Ral Classic'!$B197),FALSE)-$B198,2)+POWER(VLOOKUP(HJ$1,'Ral Classic'!$A:$D,COLUMN('Ral Classic'!$C197),FALSE)-$C198,2)+POWER(VLOOKUP(HJ$1,'Ral Classic'!$A:$D,COLUMN('Ral Classic'!$D197),FALSE)-$D198,2),1/2)</f>
        <v>109.40292500660117</v>
      </c>
      <c r="HK198" s="6">
        <f>POWER(POWER(VLOOKUP(HK$1,'Ral Classic'!$A:$D,COLUMN('Ral Classic'!$B197),FALSE)-$B198,2)+POWER(VLOOKUP(HK$1,'Ral Classic'!$A:$D,COLUMN('Ral Classic'!$C197),FALSE)-$C198,2)+POWER(VLOOKUP(HK$1,'Ral Classic'!$A:$D,COLUMN('Ral Classic'!$D197),FALSE)-$D198,2),1/2)</f>
        <v>138.17018491700733</v>
      </c>
      <c r="HL198" s="6">
        <f>POWER(POWER(VLOOKUP(HL$1,'Ral Classic'!$A:$D,COLUMN('Ral Classic'!$B197),FALSE)-$B198,2)+POWER(VLOOKUP(HL$1,'Ral Classic'!$A:$D,COLUMN('Ral Classic'!$C197),FALSE)-$C198,2)+POWER(VLOOKUP(HL$1,'Ral Classic'!$A:$D,COLUMN('Ral Classic'!$D197),FALSE)-$D198,2),1/2)</f>
        <v>151.57176518072222</v>
      </c>
    </row>
    <row r="199" spans="1:220" x14ac:dyDescent="0.25">
      <c r="A199" s="6">
        <v>197</v>
      </c>
      <c r="B199" s="286">
        <v>252</v>
      </c>
      <c r="C199" s="288">
        <v>216</v>
      </c>
      <c r="D199" s="290">
        <v>152</v>
      </c>
      <c r="E199" s="6">
        <f t="shared" si="3"/>
        <v>36.891733491393431</v>
      </c>
      <c r="F199" s="6" t="str" cm="1">
        <f t="array" aca="1" ref="F199" ca="1">INDEX($1:$1,1,CELL("столбец",INDEX(H199:HL199,MATCH(MIN(H199:HL199),H199:HL199,0))))</f>
        <v>RAL 1015</v>
      </c>
      <c r="G199" s="6" t="str">
        <f ca="1">VLOOKUP(F199,'Ral Classic'!$A:$N,COLUMN('Ral Classic'!$L$1),FALSE)</f>
        <v>Light ivory</v>
      </c>
      <c r="H199" s="6">
        <f>POWER(POWER(VLOOKUP(H$1,'Ral Classic'!$A:$D,COLUMN('Ral Classic'!$B198),FALSE)-$B199,2)+POWER(VLOOKUP(H$1,'Ral Classic'!$A:$D,COLUMN('Ral Classic'!$C198),FALSE)-$C199,2)+POWER(VLOOKUP(H$1,'Ral Classic'!$A:$D,COLUMN('Ral Classic'!$D198),FALSE)-$D199,2),1/2)</f>
        <v>58.008620049092706</v>
      </c>
      <c r="I199" s="6">
        <f>POWER(POWER(VLOOKUP(I$1,'Ral Classic'!$A:$D,COLUMN('Ral Classic'!$B198),FALSE)-$B199,2)+POWER(VLOOKUP(I$1,'Ral Classic'!$A:$D,COLUMN('Ral Classic'!$C198),FALSE)-$C199,2)+POWER(VLOOKUP(I$1,'Ral Classic'!$A:$D,COLUMN('Ral Classic'!$D198),FALSE)-$D199,2),1/2)</f>
        <v>62.73754856543249</v>
      </c>
      <c r="J199" s="6">
        <f>POWER(POWER(VLOOKUP(J$1,'Ral Classic'!$A:$D,COLUMN('Ral Classic'!$B198),FALSE)-$B199,2)+POWER(VLOOKUP(J$1,'Ral Classic'!$A:$D,COLUMN('Ral Classic'!$C198),FALSE)-$C199,2)+POWER(VLOOKUP(J$1,'Ral Classic'!$A:$D,COLUMN('Ral Classic'!$D198),FALSE)-$D199,2),1/2)</f>
        <v>75.690157880665041</v>
      </c>
      <c r="K199" s="6">
        <f>POWER(POWER(VLOOKUP(K$1,'Ral Classic'!$A:$D,COLUMN('Ral Classic'!$B198),FALSE)-$B199,2)+POWER(VLOOKUP(K$1,'Ral Classic'!$A:$D,COLUMN('Ral Classic'!$C198),FALSE)-$C199,2)+POWER(VLOOKUP(K$1,'Ral Classic'!$A:$D,COLUMN('Ral Classic'!$D198),FALSE)-$D199,2),1/2)</f>
        <v>159.427099327561</v>
      </c>
      <c r="L199" s="6">
        <f>POWER(POWER(VLOOKUP(L$1,'Ral Classic'!$A:$D,COLUMN('Ral Classic'!$B198),FALSE)-$B199,2)+POWER(VLOOKUP(L$1,'Ral Classic'!$A:$D,COLUMN('Ral Classic'!$C198),FALSE)-$C199,2)+POWER(VLOOKUP(L$1,'Ral Classic'!$A:$D,COLUMN('Ral Classic'!$D198),FALSE)-$D199,2),1/2)</f>
        <v>164.45060048537371</v>
      </c>
      <c r="M199" s="6">
        <f>POWER(POWER(VLOOKUP(M$1,'Ral Classic'!$A:$D,COLUMN('Ral Classic'!$B198),FALSE)-$B199,2)+POWER(VLOOKUP(M$1,'Ral Classic'!$A:$D,COLUMN('Ral Classic'!$C198),FALSE)-$C199,2)+POWER(VLOOKUP(M$1,'Ral Classic'!$A:$D,COLUMN('Ral Classic'!$D198),FALSE)-$D199,2),1/2)</f>
        <v>176.0142039722931</v>
      </c>
      <c r="N199" s="6">
        <f>POWER(POWER(VLOOKUP(N$1,'Ral Classic'!$A:$D,COLUMN('Ral Classic'!$B198),FALSE)-$B199,2)+POWER(VLOOKUP(N$1,'Ral Classic'!$A:$D,COLUMN('Ral Classic'!$C198),FALSE)-$C199,2)+POWER(VLOOKUP(N$1,'Ral Classic'!$A:$D,COLUMN('Ral Classic'!$D198),FALSE)-$D199,2),1/2)</f>
        <v>170.18813119603846</v>
      </c>
      <c r="O199" s="6">
        <f>POWER(POWER(VLOOKUP(O$1,'Ral Classic'!$A:$D,COLUMN('Ral Classic'!$B198),FALSE)-$B199,2)+POWER(VLOOKUP(O$1,'Ral Classic'!$A:$D,COLUMN('Ral Classic'!$C198),FALSE)-$C199,2)+POWER(VLOOKUP(O$1,'Ral Classic'!$A:$D,COLUMN('Ral Classic'!$D198),FALSE)-$D199,2),1/2)</f>
        <v>171.11399708965951</v>
      </c>
      <c r="P199" s="6">
        <f>POWER(POWER(VLOOKUP(P$1,'Ral Classic'!$A:$D,COLUMN('Ral Classic'!$B198),FALSE)-$B199,2)+POWER(VLOOKUP(P$1,'Ral Classic'!$A:$D,COLUMN('Ral Classic'!$C198),FALSE)-$C199,2)+POWER(VLOOKUP(P$1,'Ral Classic'!$A:$D,COLUMN('Ral Classic'!$D198),FALSE)-$D199,2),1/2)</f>
        <v>137.84774209249855</v>
      </c>
      <c r="Q199" s="6">
        <f>POWER(POWER(VLOOKUP(Q$1,'Ral Classic'!$A:$D,COLUMN('Ral Classic'!$B198),FALSE)-$B199,2)+POWER(VLOOKUP(Q$1,'Ral Classic'!$A:$D,COLUMN('Ral Classic'!$C198),FALSE)-$C199,2)+POWER(VLOOKUP(Q$1,'Ral Classic'!$A:$D,COLUMN('Ral Classic'!$D198),FALSE)-$D199,2),1/2)</f>
        <v>124.14104881142256</v>
      </c>
      <c r="R199" s="6">
        <f>POWER(POWER(VLOOKUP(R$1,'Ral Classic'!$A:$D,COLUMN('Ral Classic'!$B198),FALSE)-$B199,2)+POWER(VLOOKUP(R$1,'Ral Classic'!$A:$D,COLUMN('Ral Classic'!$C198),FALSE)-$C199,2)+POWER(VLOOKUP(R$1,'Ral Classic'!$A:$D,COLUMN('Ral Classic'!$D198),FALSE)-$D199,2),1/2)</f>
        <v>52.364109846344185</v>
      </c>
      <c r="S199" s="6">
        <f>POWER(POWER(VLOOKUP(S$1,'Ral Classic'!$A:$D,COLUMN('Ral Classic'!$B198),FALSE)-$B199,2)+POWER(VLOOKUP(S$1,'Ral Classic'!$A:$D,COLUMN('Ral Classic'!$C198),FALSE)-$C199,2)+POWER(VLOOKUP(S$1,'Ral Classic'!$A:$D,COLUMN('Ral Classic'!$D198),FALSE)-$D199,2),1/2)</f>
        <v>36.945906403822335</v>
      </c>
      <c r="T199" s="6">
        <f>POWER(POWER(VLOOKUP(T$1,'Ral Classic'!$A:$D,COLUMN('Ral Classic'!$B198),FALSE)-$B199,2)+POWER(VLOOKUP(T$1,'Ral Classic'!$A:$D,COLUMN('Ral Classic'!$C198),FALSE)-$C199,2)+POWER(VLOOKUP(T$1,'Ral Classic'!$A:$D,COLUMN('Ral Classic'!$D198),FALSE)-$D199,2),1/2)</f>
        <v>36.891733491393431</v>
      </c>
      <c r="U199" s="6">
        <f>POWER(POWER(VLOOKUP(U$1,'Ral Classic'!$A:$D,COLUMN('Ral Classic'!$B198),FALSE)-$B199,2)+POWER(VLOOKUP(U$1,'Ral Classic'!$A:$D,COLUMN('Ral Classic'!$C198),FALSE)-$C199,2)+POWER(VLOOKUP(U$1,'Ral Classic'!$A:$D,COLUMN('Ral Classic'!$D198),FALSE)-$D199,2),1/2)</f>
        <v>96.757428655375094</v>
      </c>
      <c r="V199" s="6">
        <f>POWER(POWER(VLOOKUP(V$1,'Ral Classic'!$A:$D,COLUMN('Ral Classic'!$B198),FALSE)-$B199,2)+POWER(VLOOKUP(V$1,'Ral Classic'!$A:$D,COLUMN('Ral Classic'!$C198),FALSE)-$C199,2)+POWER(VLOOKUP(V$1,'Ral Classic'!$A:$D,COLUMN('Ral Classic'!$D198),FALSE)-$D199,2),1/2)</f>
        <v>86.19164692706596</v>
      </c>
      <c r="W199" s="6">
        <f>POWER(POWER(VLOOKUP(W$1,'Ral Classic'!$A:$D,COLUMN('Ral Classic'!$B198),FALSE)-$B199,2)+POWER(VLOOKUP(W$1,'Ral Classic'!$A:$D,COLUMN('Ral Classic'!$C198),FALSE)-$C199,2)+POWER(VLOOKUP(W$1,'Ral Classic'!$A:$D,COLUMN('Ral Classic'!$D198),FALSE)-$D199,2),1/2)</f>
        <v>104.95713410721541</v>
      </c>
      <c r="X199" s="6">
        <f>POWER(POWER(VLOOKUP(X$1,'Ral Classic'!$A:$D,COLUMN('Ral Classic'!$B198),FALSE)-$B199,2)+POWER(VLOOKUP(X$1,'Ral Classic'!$A:$D,COLUMN('Ral Classic'!$C198),FALSE)-$C199,2)+POWER(VLOOKUP(X$1,'Ral Classic'!$A:$D,COLUMN('Ral Classic'!$D198),FALSE)-$D199,2),1/2)</f>
        <v>118.20744477400736</v>
      </c>
      <c r="Y199" s="6">
        <f>POWER(POWER(VLOOKUP(Y$1,'Ral Classic'!$A:$D,COLUMN('Ral Classic'!$B198),FALSE)-$B199,2)+POWER(VLOOKUP(Y$1,'Ral Classic'!$A:$D,COLUMN('Ral Classic'!$C198),FALSE)-$C199,2)+POWER(VLOOKUP(Y$1,'Ral Classic'!$A:$D,COLUMN('Ral Classic'!$D198),FALSE)-$D199,2),1/2)</f>
        <v>128.03905654135383</v>
      </c>
      <c r="Z199" s="6">
        <f>POWER(POWER(VLOOKUP(Z$1,'Ral Classic'!$A:$D,COLUMN('Ral Classic'!$B198),FALSE)-$B199,2)+POWER(VLOOKUP(Z$1,'Ral Classic'!$A:$D,COLUMN('Ral Classic'!$C198),FALSE)-$C199,2)+POWER(VLOOKUP(Z$1,'Ral Classic'!$A:$D,COLUMN('Ral Classic'!$D198),FALSE)-$D199,2),1/2)</f>
        <v>155.87174214718971</v>
      </c>
      <c r="AA199" s="6">
        <f>POWER(POWER(VLOOKUP(AA$1,'Ral Classic'!$A:$D,COLUMN('Ral Classic'!$B198),FALSE)-$B199,2)+POWER(VLOOKUP(AA$1,'Ral Classic'!$A:$D,COLUMN('Ral Classic'!$C198),FALSE)-$C199,2)+POWER(VLOOKUP(AA$1,'Ral Classic'!$A:$D,COLUMN('Ral Classic'!$D198),FALSE)-$D199,2),1/2)</f>
        <v>156.05768164367944</v>
      </c>
      <c r="AB199" s="6">
        <f>POWER(POWER(VLOOKUP(AB$1,'Ral Classic'!$A:$D,COLUMN('Ral Classic'!$B198),FALSE)-$B199,2)+POWER(VLOOKUP(AB$1,'Ral Classic'!$A:$D,COLUMN('Ral Classic'!$C198),FALSE)-$C199,2)+POWER(VLOOKUP(AB$1,'Ral Classic'!$A:$D,COLUMN('Ral Classic'!$D198),FALSE)-$D199,2),1/2)</f>
        <v>124.34226956268733</v>
      </c>
      <c r="AC199" s="6">
        <f>POWER(POWER(VLOOKUP(AC$1,'Ral Classic'!$A:$D,COLUMN('Ral Classic'!$B198),FALSE)-$B199,2)+POWER(VLOOKUP(AC$1,'Ral Classic'!$A:$D,COLUMN('Ral Classic'!$C198),FALSE)-$C199,2)+POWER(VLOOKUP(AC$1,'Ral Classic'!$A:$D,COLUMN('Ral Classic'!$D198),FALSE)-$D199,2),1/2)</f>
        <v>156.95222202950808</v>
      </c>
      <c r="AD199" s="6">
        <f>POWER(POWER(VLOOKUP(AD$1,'Ral Classic'!$A:$D,COLUMN('Ral Classic'!$B198),FALSE)-$B199,2)+POWER(VLOOKUP(AD$1,'Ral Classic'!$A:$D,COLUMN('Ral Classic'!$C198),FALSE)-$C199,2)+POWER(VLOOKUP(AD$1,'Ral Classic'!$A:$D,COLUMN('Ral Classic'!$D198),FALSE)-$D199,2),1/2)</f>
        <v>184.90538120887666</v>
      </c>
      <c r="AE199" s="6">
        <f>POWER(POWER(VLOOKUP(AE$1,'Ral Classic'!$A:$D,COLUMN('Ral Classic'!$B198),FALSE)-$B199,2)+POWER(VLOOKUP(AE$1,'Ral Classic'!$A:$D,COLUMN('Ral Classic'!$C198),FALSE)-$C199,2)+POWER(VLOOKUP(AE$1,'Ral Classic'!$A:$D,COLUMN('Ral Classic'!$D198),FALSE)-$D199,2),1/2)</f>
        <v>163.81086655042151</v>
      </c>
      <c r="AF199" s="6">
        <f>POWER(POWER(VLOOKUP(AF$1,'Ral Classic'!$A:$D,COLUMN('Ral Classic'!$B198),FALSE)-$B199,2)+POWER(VLOOKUP(AF$1,'Ral Classic'!$A:$D,COLUMN('Ral Classic'!$C198),FALSE)-$C199,2)+POWER(VLOOKUP(AF$1,'Ral Classic'!$A:$D,COLUMN('Ral Classic'!$D198),FALSE)-$D199,2),1/2)</f>
        <v>163.06133815224257</v>
      </c>
      <c r="AG199" s="6">
        <f>POWER(POWER(VLOOKUP(AG$1,'Ral Classic'!$A:$D,COLUMN('Ral Classic'!$B198),FALSE)-$B199,2)+POWER(VLOOKUP(AG$1,'Ral Classic'!$A:$D,COLUMN('Ral Classic'!$C198),FALSE)-$C199,2)+POWER(VLOOKUP(AG$1,'Ral Classic'!$A:$D,COLUMN('Ral Classic'!$D198),FALSE)-$D199,2),1/2)</f>
        <v>138.66866985732574</v>
      </c>
      <c r="AH199" s="6">
        <f>POWER(POWER(VLOOKUP(AH$1,'Ral Classic'!$A:$D,COLUMN('Ral Classic'!$B198),FALSE)-$B199,2)+POWER(VLOOKUP(AH$1,'Ral Classic'!$A:$D,COLUMN('Ral Classic'!$C198),FALSE)-$C199,2)+POWER(VLOOKUP(AH$1,'Ral Classic'!$A:$D,COLUMN('Ral Classic'!$D198),FALSE)-$D199,2),1/2)</f>
        <v>93.749666666074077</v>
      </c>
      <c r="AI199" s="6">
        <f>POWER(POWER(VLOOKUP(AI$1,'Ral Classic'!$A:$D,COLUMN('Ral Classic'!$B198),FALSE)-$B199,2)+POWER(VLOOKUP(AI$1,'Ral Classic'!$A:$D,COLUMN('Ral Classic'!$C198),FALSE)-$C199,2)+POWER(VLOOKUP(AI$1,'Ral Classic'!$A:$D,COLUMN('Ral Classic'!$D198),FALSE)-$D199,2),1/2)</f>
        <v>143.13979181206042</v>
      </c>
      <c r="AJ199" s="6">
        <f>POWER(POWER(VLOOKUP(AJ$1,'Ral Classic'!$A:$D,COLUMN('Ral Classic'!$B198),FALSE)-$B199,2)+POWER(VLOOKUP(AJ$1,'Ral Classic'!$A:$D,COLUMN('Ral Classic'!$C198),FALSE)-$C199,2)+POWER(VLOOKUP(AJ$1,'Ral Classic'!$A:$D,COLUMN('Ral Classic'!$D198),FALSE)-$D199,2),1/2)</f>
        <v>191.71071957509315</v>
      </c>
      <c r="AK199" s="6">
        <f>POWER(POWER(VLOOKUP(AK$1,'Ral Classic'!$A:$D,COLUMN('Ral Classic'!$B198),FALSE)-$B199,2)+POWER(VLOOKUP(AK$1,'Ral Classic'!$A:$D,COLUMN('Ral Classic'!$C198),FALSE)-$C199,2)+POWER(VLOOKUP(AK$1,'Ral Classic'!$A:$D,COLUMN('Ral Classic'!$D198),FALSE)-$D199,2),1/2)</f>
        <v>167.7736570502056</v>
      </c>
      <c r="AL199" s="6">
        <f>POWER(POWER(VLOOKUP(AL$1,'Ral Classic'!$A:$D,COLUMN('Ral Classic'!$B198),FALSE)-$B199,2)+POWER(VLOOKUP(AL$1,'Ral Classic'!$A:$D,COLUMN('Ral Classic'!$C198),FALSE)-$C199,2)+POWER(VLOOKUP(AL$1,'Ral Classic'!$A:$D,COLUMN('Ral Classic'!$D198),FALSE)-$D199,2),1/2)</f>
        <v>188.81207588499205</v>
      </c>
      <c r="AM199" s="6">
        <f>POWER(POWER(VLOOKUP(AM$1,'Ral Classic'!$A:$D,COLUMN('Ral Classic'!$B198),FALSE)-$B199,2)+POWER(VLOOKUP(AM$1,'Ral Classic'!$A:$D,COLUMN('Ral Classic'!$C198),FALSE)-$C199,2)+POWER(VLOOKUP(AM$1,'Ral Classic'!$A:$D,COLUMN('Ral Classic'!$D198),FALSE)-$D199,2),1/2)</f>
        <v>202.51419703319567</v>
      </c>
      <c r="AN199" s="6">
        <f>POWER(POWER(VLOOKUP(AN$1,'Ral Classic'!$A:$D,COLUMN('Ral Classic'!$B198),FALSE)-$B199,2)+POWER(VLOOKUP(AN$1,'Ral Classic'!$A:$D,COLUMN('Ral Classic'!$C198),FALSE)-$C199,2)+POWER(VLOOKUP(AN$1,'Ral Classic'!$A:$D,COLUMN('Ral Classic'!$D198),FALSE)-$D199,2),1/2)</f>
        <v>208.29066229670499</v>
      </c>
      <c r="AO199" s="6">
        <f>POWER(POWER(VLOOKUP(AO$1,'Ral Classic'!$A:$D,COLUMN('Ral Classic'!$B198),FALSE)-$B199,2)+POWER(VLOOKUP(AO$1,'Ral Classic'!$A:$D,COLUMN('Ral Classic'!$C198),FALSE)-$C199,2)+POWER(VLOOKUP(AO$1,'Ral Classic'!$A:$D,COLUMN('Ral Classic'!$D198),FALSE)-$D199,2),1/2)</f>
        <v>147.16657229140046</v>
      </c>
      <c r="AP199" s="6">
        <f>POWER(POWER(VLOOKUP(AP$1,'Ral Classic'!$A:$D,COLUMN('Ral Classic'!$B198),FALSE)-$B199,2)+POWER(VLOOKUP(AP$1,'Ral Classic'!$A:$D,COLUMN('Ral Classic'!$C198),FALSE)-$C199,2)+POWER(VLOOKUP(AP$1,'Ral Classic'!$A:$D,COLUMN('Ral Classic'!$D198),FALSE)-$D199,2),1/2)</f>
        <v>199.76235881666997</v>
      </c>
      <c r="AQ199" s="6">
        <f>POWER(POWER(VLOOKUP(AQ$1,'Ral Classic'!$A:$D,COLUMN('Ral Classic'!$B198),FALSE)-$B199,2)+POWER(VLOOKUP(AQ$1,'Ral Classic'!$A:$D,COLUMN('Ral Classic'!$C198),FALSE)-$C199,2)+POWER(VLOOKUP(AQ$1,'Ral Classic'!$A:$D,COLUMN('Ral Classic'!$D198),FALSE)-$D199,2),1/2)</f>
        <v>195.23063284228732</v>
      </c>
      <c r="AR199" s="6">
        <f>POWER(POWER(VLOOKUP(AR$1,'Ral Classic'!$A:$D,COLUMN('Ral Classic'!$B198),FALSE)-$B199,2)+POWER(VLOOKUP(AR$1,'Ral Classic'!$A:$D,COLUMN('Ral Classic'!$C198),FALSE)-$C199,2)+POWER(VLOOKUP(AR$1,'Ral Classic'!$A:$D,COLUMN('Ral Classic'!$D198),FALSE)-$D199,2),1/2)</f>
        <v>155.56991997169632</v>
      </c>
      <c r="AS199" s="6">
        <f>POWER(POWER(VLOOKUP(AS$1,'Ral Classic'!$A:$D,COLUMN('Ral Classic'!$B198),FALSE)-$B199,2)+POWER(VLOOKUP(AS$1,'Ral Classic'!$A:$D,COLUMN('Ral Classic'!$C198),FALSE)-$C199,2)+POWER(VLOOKUP(AS$1,'Ral Classic'!$A:$D,COLUMN('Ral Classic'!$D198),FALSE)-$D199,2),1/2)</f>
        <v>161.87958487715491</v>
      </c>
      <c r="AT199" s="6">
        <f>POWER(POWER(VLOOKUP(AT$1,'Ral Classic'!$A:$D,COLUMN('Ral Classic'!$B198),FALSE)-$B199,2)+POWER(VLOOKUP(AT$1,'Ral Classic'!$A:$D,COLUMN('Ral Classic'!$C198),FALSE)-$C199,2)+POWER(VLOOKUP(AT$1,'Ral Classic'!$A:$D,COLUMN('Ral Classic'!$D198),FALSE)-$D199,2),1/2)</f>
        <v>197.50696190261243</v>
      </c>
      <c r="AU199" s="6">
        <f>POWER(POWER(VLOOKUP(AU$1,'Ral Classic'!$A:$D,COLUMN('Ral Classic'!$B198),FALSE)-$B199,2)+POWER(VLOOKUP(AU$1,'Ral Classic'!$A:$D,COLUMN('Ral Classic'!$C198),FALSE)-$C199,2)+POWER(VLOOKUP(AU$1,'Ral Classic'!$A:$D,COLUMN('Ral Classic'!$D198),FALSE)-$D199,2),1/2)</f>
        <v>172.49347813758061</v>
      </c>
      <c r="AV199" s="6">
        <f>POWER(POWER(VLOOKUP(AV$1,'Ral Classic'!$A:$D,COLUMN('Ral Classic'!$B198),FALSE)-$B199,2)+POWER(VLOOKUP(AV$1,'Ral Classic'!$A:$D,COLUMN('Ral Classic'!$C198),FALSE)-$C199,2)+POWER(VLOOKUP(AV$1,'Ral Classic'!$A:$D,COLUMN('Ral Classic'!$D198),FALSE)-$D199,2),1/2)</f>
        <v>175.97158861588991</v>
      </c>
      <c r="AW199" s="6">
        <f>POWER(POWER(VLOOKUP(AW$1,'Ral Classic'!$A:$D,COLUMN('Ral Classic'!$B198),FALSE)-$B199,2)+POWER(VLOOKUP(AW$1,'Ral Classic'!$A:$D,COLUMN('Ral Classic'!$C198),FALSE)-$C199,2)+POWER(VLOOKUP(AW$1,'Ral Classic'!$A:$D,COLUMN('Ral Classic'!$D198),FALSE)-$D199,2),1/2)</f>
        <v>143.35271186831451</v>
      </c>
      <c r="AX199" s="6">
        <f>POWER(POWER(VLOOKUP(AX$1,'Ral Classic'!$A:$D,COLUMN('Ral Classic'!$B198),FALSE)-$B199,2)+POWER(VLOOKUP(AX$1,'Ral Classic'!$A:$D,COLUMN('Ral Classic'!$C198),FALSE)-$C199,2)+POWER(VLOOKUP(AX$1,'Ral Classic'!$A:$D,COLUMN('Ral Classic'!$D198),FALSE)-$D199,2),1/2)</f>
        <v>220.43819995635965</v>
      </c>
      <c r="AY199" s="6">
        <f>POWER(POWER(VLOOKUP(AY$1,'Ral Classic'!$A:$D,COLUMN('Ral Classic'!$B198),FALSE)-$B199,2)+POWER(VLOOKUP(AY$1,'Ral Classic'!$A:$D,COLUMN('Ral Classic'!$C198),FALSE)-$C199,2)+POWER(VLOOKUP(AY$1,'Ral Classic'!$A:$D,COLUMN('Ral Classic'!$D198),FALSE)-$D199,2),1/2)</f>
        <v>229.95869194270523</v>
      </c>
      <c r="AZ199" s="6">
        <f>POWER(POWER(VLOOKUP(AZ$1,'Ral Classic'!$A:$D,COLUMN('Ral Classic'!$B198),FALSE)-$B199,2)+POWER(VLOOKUP(AZ$1,'Ral Classic'!$A:$D,COLUMN('Ral Classic'!$C198),FALSE)-$C199,2)+POWER(VLOOKUP(AZ$1,'Ral Classic'!$A:$D,COLUMN('Ral Classic'!$D198),FALSE)-$D199,2),1/2)</f>
        <v>237.59208741033444</v>
      </c>
      <c r="BA199" s="6">
        <f>POWER(POWER(VLOOKUP(BA$1,'Ral Classic'!$A:$D,COLUMN('Ral Classic'!$B198),FALSE)-$B199,2)+POWER(VLOOKUP(BA$1,'Ral Classic'!$A:$D,COLUMN('Ral Classic'!$C198),FALSE)-$C199,2)+POWER(VLOOKUP(BA$1,'Ral Classic'!$A:$D,COLUMN('Ral Classic'!$D198),FALSE)-$D199,2),1/2)</f>
        <v>238.84723151001771</v>
      </c>
      <c r="BB199" s="6">
        <f>POWER(POWER(VLOOKUP(BB$1,'Ral Classic'!$A:$D,COLUMN('Ral Classic'!$B198),FALSE)-$B199,2)+POWER(VLOOKUP(BB$1,'Ral Classic'!$A:$D,COLUMN('Ral Classic'!$C198),FALSE)-$C199,2)+POWER(VLOOKUP(BB$1,'Ral Classic'!$A:$D,COLUMN('Ral Classic'!$D198),FALSE)-$D199,2),1/2)</f>
        <v>254.568261965234</v>
      </c>
      <c r="BC199" s="6">
        <f>POWER(POWER(VLOOKUP(BC$1,'Ral Classic'!$A:$D,COLUMN('Ral Classic'!$B198),FALSE)-$B199,2)+POWER(VLOOKUP(BC$1,'Ral Classic'!$A:$D,COLUMN('Ral Classic'!$C198),FALSE)-$C199,2)+POWER(VLOOKUP(BC$1,'Ral Classic'!$A:$D,COLUMN('Ral Classic'!$D198),FALSE)-$D199,2),1/2)</f>
        <v>266.49390236926621</v>
      </c>
      <c r="BD199" s="6">
        <f>POWER(POWER(VLOOKUP(BD$1,'Ral Classic'!$A:$D,COLUMN('Ral Classic'!$B198),FALSE)-$B199,2)+POWER(VLOOKUP(BD$1,'Ral Classic'!$A:$D,COLUMN('Ral Classic'!$C198),FALSE)-$C199,2)+POWER(VLOOKUP(BD$1,'Ral Classic'!$A:$D,COLUMN('Ral Classic'!$D198),FALSE)-$D199,2),1/2)</f>
        <v>280.00178570859151</v>
      </c>
      <c r="BE199" s="6">
        <f>POWER(POWER(VLOOKUP(BE$1,'Ral Classic'!$A:$D,COLUMN('Ral Classic'!$B198),FALSE)-$B199,2)+POWER(VLOOKUP(BE$1,'Ral Classic'!$A:$D,COLUMN('Ral Classic'!$C198),FALSE)-$C199,2)+POWER(VLOOKUP(BE$1,'Ral Classic'!$A:$D,COLUMN('Ral Classic'!$D198),FALSE)-$D199,2),1/2)</f>
        <v>290.27745348200915</v>
      </c>
      <c r="BF199" s="6">
        <f>POWER(POWER(VLOOKUP(BF$1,'Ral Classic'!$A:$D,COLUMN('Ral Classic'!$B198),FALSE)-$B199,2)+POWER(VLOOKUP(BF$1,'Ral Classic'!$A:$D,COLUMN('Ral Classic'!$C198),FALSE)-$C199,2)+POWER(VLOOKUP(BF$1,'Ral Classic'!$A:$D,COLUMN('Ral Classic'!$D198),FALSE)-$D199,2),1/2)</f>
        <v>251.08763410411115</v>
      </c>
      <c r="BG199" s="6">
        <f>POWER(POWER(VLOOKUP(BG$1,'Ral Classic'!$A:$D,COLUMN('Ral Classic'!$B198),FALSE)-$B199,2)+POWER(VLOOKUP(BG$1,'Ral Classic'!$A:$D,COLUMN('Ral Classic'!$C198),FALSE)-$C199,2)+POWER(VLOOKUP(BG$1,'Ral Classic'!$A:$D,COLUMN('Ral Classic'!$D198),FALSE)-$D199,2),1/2)</f>
        <v>252.08133608024215</v>
      </c>
      <c r="BH199" s="6">
        <f>POWER(POWER(VLOOKUP(BH$1,'Ral Classic'!$A:$D,COLUMN('Ral Classic'!$B198),FALSE)-$B199,2)+POWER(VLOOKUP(BH$1,'Ral Classic'!$A:$D,COLUMN('Ral Classic'!$C198),FALSE)-$C199,2)+POWER(VLOOKUP(BH$1,'Ral Classic'!$A:$D,COLUMN('Ral Classic'!$D198),FALSE)-$D199,2),1/2)</f>
        <v>110.00909053346456</v>
      </c>
      <c r="BI199" s="6">
        <f>POWER(POWER(VLOOKUP(BI$1,'Ral Classic'!$A:$D,COLUMN('Ral Classic'!$B198),FALSE)-$B199,2)+POWER(VLOOKUP(BI$1,'Ral Classic'!$A:$D,COLUMN('Ral Classic'!$C198),FALSE)-$C199,2)+POWER(VLOOKUP(BI$1,'Ral Classic'!$A:$D,COLUMN('Ral Classic'!$D198),FALSE)-$D199,2),1/2)</f>
        <v>229.63884688789045</v>
      </c>
      <c r="BJ199" s="6">
        <f>POWER(POWER(VLOOKUP(BJ$1,'Ral Classic'!$A:$D,COLUMN('Ral Classic'!$B198),FALSE)-$B199,2)+POWER(VLOOKUP(BJ$1,'Ral Classic'!$A:$D,COLUMN('Ral Classic'!$C198),FALSE)-$C199,2)+POWER(VLOOKUP(BJ$1,'Ral Classic'!$A:$D,COLUMN('Ral Classic'!$D198),FALSE)-$D199,2),1/2)</f>
        <v>118.43563652887589</v>
      </c>
      <c r="BK199" s="6">
        <f>POWER(POWER(VLOOKUP(BK$1,'Ral Classic'!$A:$D,COLUMN('Ral Classic'!$B198),FALSE)-$B199,2)+POWER(VLOOKUP(BK$1,'Ral Classic'!$A:$D,COLUMN('Ral Classic'!$C198),FALSE)-$C199,2)+POWER(VLOOKUP(BK$1,'Ral Classic'!$A:$D,COLUMN('Ral Classic'!$D198),FALSE)-$D199,2),1/2)</f>
        <v>68.563838865687799</v>
      </c>
      <c r="BL199" s="6">
        <f>POWER(POWER(VLOOKUP(BL$1,'Ral Classic'!$A:$D,COLUMN('Ral Classic'!$B198),FALSE)-$B199,2)+POWER(VLOOKUP(BL$1,'Ral Classic'!$A:$D,COLUMN('Ral Classic'!$C198),FALSE)-$C199,2)+POWER(VLOOKUP(BL$1,'Ral Classic'!$A:$D,COLUMN('Ral Classic'!$D198),FALSE)-$D199,2),1/2)</f>
        <v>207.1134954559939</v>
      </c>
      <c r="BM199" s="6">
        <f>POWER(POWER(VLOOKUP(BM$1,'Ral Classic'!$A:$D,COLUMN('Ral Classic'!$B198),FALSE)-$B199,2)+POWER(VLOOKUP(BM$1,'Ral Classic'!$A:$D,COLUMN('Ral Classic'!$C198),FALSE)-$C199,2)+POWER(VLOOKUP(BM$1,'Ral Classic'!$A:$D,COLUMN('Ral Classic'!$D198),FALSE)-$D199,2),1/2)</f>
        <v>153.6522046701576</v>
      </c>
      <c r="BN199" s="6">
        <f>POWER(POWER(VLOOKUP(BN$1,'Ral Classic'!$A:$D,COLUMN('Ral Classic'!$B198),FALSE)-$B199,2)+POWER(VLOOKUP(BN$1,'Ral Classic'!$A:$D,COLUMN('Ral Classic'!$C198),FALSE)-$C199,2)+POWER(VLOOKUP(BN$1,'Ral Classic'!$A:$D,COLUMN('Ral Classic'!$D198),FALSE)-$D199,2),1/2)</f>
        <v>181.48278155241064</v>
      </c>
      <c r="BO199" s="6">
        <f>POWER(POWER(VLOOKUP(BO$1,'Ral Classic'!$A:$D,COLUMN('Ral Classic'!$B198),FALSE)-$B199,2)+POWER(VLOOKUP(BO$1,'Ral Classic'!$A:$D,COLUMN('Ral Classic'!$C198),FALSE)-$C199,2)+POWER(VLOOKUP(BO$1,'Ral Classic'!$A:$D,COLUMN('Ral Classic'!$D198),FALSE)-$D199,2),1/2)</f>
        <v>239.33658307914399</v>
      </c>
      <c r="BP199" s="6">
        <f>POWER(POWER(VLOOKUP(BP$1,'Ral Classic'!$A:$D,COLUMN('Ral Classic'!$B198),FALSE)-$B199,2)+POWER(VLOOKUP(BP$1,'Ral Classic'!$A:$D,COLUMN('Ral Classic'!$C198),FALSE)-$C199,2)+POWER(VLOOKUP(BP$1,'Ral Classic'!$A:$D,COLUMN('Ral Classic'!$D198),FALSE)-$D199,2),1/2)</f>
        <v>138.25339055516866</v>
      </c>
      <c r="BQ199" s="6">
        <f>POWER(POWER(VLOOKUP(BQ$1,'Ral Classic'!$A:$D,COLUMN('Ral Classic'!$B198),FALSE)-$B199,2)+POWER(VLOOKUP(BQ$1,'Ral Classic'!$A:$D,COLUMN('Ral Classic'!$C198),FALSE)-$C199,2)+POWER(VLOOKUP(BQ$1,'Ral Classic'!$A:$D,COLUMN('Ral Classic'!$D198),FALSE)-$D199,2),1/2)</f>
        <v>209.14349141199685</v>
      </c>
      <c r="BR199" s="6">
        <f>POWER(POWER(VLOOKUP(BR$1,'Ral Classic'!$A:$D,COLUMN('Ral Classic'!$B198),FALSE)-$B199,2)+POWER(VLOOKUP(BR$1,'Ral Classic'!$A:$D,COLUMN('Ral Classic'!$C198),FALSE)-$C199,2)+POWER(VLOOKUP(BR$1,'Ral Classic'!$A:$D,COLUMN('Ral Classic'!$D198),FALSE)-$D199,2),1/2)</f>
        <v>214.6928037918365</v>
      </c>
      <c r="BS199" s="6">
        <f>POWER(POWER(VLOOKUP(BS$1,'Ral Classic'!$A:$D,COLUMN('Ral Classic'!$B198),FALSE)-$B199,2)+POWER(VLOOKUP(BS$1,'Ral Classic'!$A:$D,COLUMN('Ral Classic'!$C198),FALSE)-$C199,2)+POWER(VLOOKUP(BS$1,'Ral Classic'!$A:$D,COLUMN('Ral Classic'!$D198),FALSE)-$D199,2),1/2)</f>
        <v>216.45784809056934</v>
      </c>
      <c r="BT199" s="6">
        <f>POWER(POWER(VLOOKUP(BT$1,'Ral Classic'!$A:$D,COLUMN('Ral Classic'!$B198),FALSE)-$B199,2)+POWER(VLOOKUP(BT$1,'Ral Classic'!$A:$D,COLUMN('Ral Classic'!$C198),FALSE)-$C199,2)+POWER(VLOOKUP(BT$1,'Ral Classic'!$A:$D,COLUMN('Ral Classic'!$D198),FALSE)-$D199,2),1/2)</f>
        <v>213.36822631310409</v>
      </c>
      <c r="BU199" s="6">
        <f>POWER(POWER(VLOOKUP(BU$1,'Ral Classic'!$A:$D,COLUMN('Ral Classic'!$B198),FALSE)-$B199,2)+POWER(VLOOKUP(BU$1,'Ral Classic'!$A:$D,COLUMN('Ral Classic'!$C198),FALSE)-$C199,2)+POWER(VLOOKUP(BU$1,'Ral Classic'!$A:$D,COLUMN('Ral Classic'!$D198),FALSE)-$D199,2),1/2)</f>
        <v>210.20228352708256</v>
      </c>
      <c r="BV199" s="6">
        <f>POWER(POWER(VLOOKUP(BV$1,'Ral Classic'!$A:$D,COLUMN('Ral Classic'!$B198),FALSE)-$B199,2)+POWER(VLOOKUP(BV$1,'Ral Classic'!$A:$D,COLUMN('Ral Classic'!$C198),FALSE)-$C199,2)+POWER(VLOOKUP(BV$1,'Ral Classic'!$A:$D,COLUMN('Ral Classic'!$D198),FALSE)-$D199,2),1/2)</f>
        <v>262.60997696203395</v>
      </c>
      <c r="BW199" s="6">
        <f>POWER(POWER(VLOOKUP(BW$1,'Ral Classic'!$A:$D,COLUMN('Ral Classic'!$B198),FALSE)-$B199,2)+POWER(VLOOKUP(BW$1,'Ral Classic'!$A:$D,COLUMN('Ral Classic'!$C198),FALSE)-$C199,2)+POWER(VLOOKUP(BW$1,'Ral Classic'!$A:$D,COLUMN('Ral Classic'!$D198),FALSE)-$D199,2),1/2)</f>
        <v>211.22736565132843</v>
      </c>
      <c r="BX199" s="6">
        <f>POWER(POWER(VLOOKUP(BX$1,'Ral Classic'!$A:$D,COLUMN('Ral Classic'!$B198),FALSE)-$B199,2)+POWER(VLOOKUP(BX$1,'Ral Classic'!$A:$D,COLUMN('Ral Classic'!$C198),FALSE)-$C199,2)+POWER(VLOOKUP(BX$1,'Ral Classic'!$A:$D,COLUMN('Ral Classic'!$D198),FALSE)-$D199,2),1/2)</f>
        <v>171.7032323516363</v>
      </c>
      <c r="BY199" s="6">
        <f>POWER(POWER(VLOOKUP(BY$1,'Ral Classic'!$A:$D,COLUMN('Ral Classic'!$B198),FALSE)-$B199,2)+POWER(VLOOKUP(BY$1,'Ral Classic'!$A:$D,COLUMN('Ral Classic'!$C198),FALSE)-$C199,2)+POWER(VLOOKUP(BY$1,'Ral Classic'!$A:$D,COLUMN('Ral Classic'!$D198),FALSE)-$D199,2),1/2)</f>
        <v>206.90335908341362</v>
      </c>
      <c r="BZ199" s="6">
        <f>POWER(POWER(VLOOKUP(BZ$1,'Ral Classic'!$A:$D,COLUMN('Ral Classic'!$B198),FALSE)-$B199,2)+POWER(VLOOKUP(BZ$1,'Ral Classic'!$A:$D,COLUMN('Ral Classic'!$C198),FALSE)-$C199,2)+POWER(VLOOKUP(BZ$1,'Ral Classic'!$A:$D,COLUMN('Ral Classic'!$D198),FALSE)-$D199,2),1/2)</f>
        <v>132.96616110875729</v>
      </c>
      <c r="CA199" s="6">
        <f>POWER(POWER(VLOOKUP(CA$1,'Ral Classic'!$A:$D,COLUMN('Ral Classic'!$B198),FALSE)-$B199,2)+POWER(VLOOKUP(CA$1,'Ral Classic'!$A:$D,COLUMN('Ral Classic'!$C198),FALSE)-$C199,2)+POWER(VLOOKUP(CA$1,'Ral Classic'!$A:$D,COLUMN('Ral Classic'!$D198),FALSE)-$D199,2),1/2)</f>
        <v>259.0328164538231</v>
      </c>
      <c r="CB199" s="6">
        <f>POWER(POWER(VLOOKUP(CB$1,'Ral Classic'!$A:$D,COLUMN('Ral Classic'!$B198),FALSE)-$B199,2)+POWER(VLOOKUP(CB$1,'Ral Classic'!$A:$D,COLUMN('Ral Classic'!$C198),FALSE)-$C199,2)+POWER(VLOOKUP(CB$1,'Ral Classic'!$A:$D,COLUMN('Ral Classic'!$D198),FALSE)-$D199,2),1/2)</f>
        <v>171.50510196492698</v>
      </c>
      <c r="CC199" s="6">
        <f>POWER(POWER(VLOOKUP(CC$1,'Ral Classic'!$A:$D,COLUMN('Ral Classic'!$B198),FALSE)-$B199,2)+POWER(VLOOKUP(CC$1,'Ral Classic'!$A:$D,COLUMN('Ral Classic'!$C198),FALSE)-$C199,2)+POWER(VLOOKUP(CC$1,'Ral Classic'!$A:$D,COLUMN('Ral Classic'!$D198),FALSE)-$D199,2),1/2)</f>
        <v>202.58825237411966</v>
      </c>
      <c r="CD199" s="6">
        <f>POWER(POWER(VLOOKUP(CD$1,'Ral Classic'!$A:$D,COLUMN('Ral Classic'!$B198),FALSE)-$B199,2)+POWER(VLOOKUP(CD$1,'Ral Classic'!$A:$D,COLUMN('Ral Classic'!$C198),FALSE)-$C199,2)+POWER(VLOOKUP(CD$1,'Ral Classic'!$A:$D,COLUMN('Ral Classic'!$D198),FALSE)-$D199,2),1/2)</f>
        <v>271.33927102430272</v>
      </c>
      <c r="CE199" s="6">
        <f>POWER(POWER(VLOOKUP(CE$1,'Ral Classic'!$A:$D,COLUMN('Ral Classic'!$B198),FALSE)-$B199,2)+POWER(VLOOKUP(CE$1,'Ral Classic'!$A:$D,COLUMN('Ral Classic'!$C198),FALSE)-$C199,2)+POWER(VLOOKUP(CE$1,'Ral Classic'!$A:$D,COLUMN('Ral Classic'!$D198),FALSE)-$D199,2),1/2)</f>
        <v>184.42071467164419</v>
      </c>
      <c r="CF199" s="6">
        <f>POWER(POWER(VLOOKUP(CF$1,'Ral Classic'!$A:$D,COLUMN('Ral Classic'!$B198),FALSE)-$B199,2)+POWER(VLOOKUP(CF$1,'Ral Classic'!$A:$D,COLUMN('Ral Classic'!$C198),FALSE)-$C199,2)+POWER(VLOOKUP(CF$1,'Ral Classic'!$A:$D,COLUMN('Ral Classic'!$D198),FALSE)-$D199,2),1/2)</f>
        <v>126.29330940315089</v>
      </c>
      <c r="CG199" s="6">
        <f>POWER(POWER(VLOOKUP(CG$1,'Ral Classic'!$A:$D,COLUMN('Ral Classic'!$B198),FALSE)-$B199,2)+POWER(VLOOKUP(CG$1,'Ral Classic'!$A:$D,COLUMN('Ral Classic'!$C198),FALSE)-$C199,2)+POWER(VLOOKUP(CG$1,'Ral Classic'!$A:$D,COLUMN('Ral Classic'!$D198),FALSE)-$D199,2),1/2)</f>
        <v>170.38192392387168</v>
      </c>
      <c r="CH199" s="6">
        <f>POWER(POWER(VLOOKUP(CH$1,'Ral Classic'!$A:$D,COLUMN('Ral Classic'!$B198),FALSE)-$B199,2)+POWER(VLOOKUP(CH$1,'Ral Classic'!$A:$D,COLUMN('Ral Classic'!$C198),FALSE)-$C199,2)+POWER(VLOOKUP(CH$1,'Ral Classic'!$A:$D,COLUMN('Ral Classic'!$D198),FALSE)-$D199,2),1/2)</f>
        <v>183.12290954438225</v>
      </c>
      <c r="CI199" s="6">
        <f>POWER(POWER(VLOOKUP(CI$1,'Ral Classic'!$A:$D,COLUMN('Ral Classic'!$B198),FALSE)-$B199,2)+POWER(VLOOKUP(CI$1,'Ral Classic'!$A:$D,COLUMN('Ral Classic'!$C198),FALSE)-$C199,2)+POWER(VLOOKUP(CI$1,'Ral Classic'!$A:$D,COLUMN('Ral Classic'!$D198),FALSE)-$D199,2),1/2)</f>
        <v>181.53512056899623</v>
      </c>
      <c r="CJ199" s="6">
        <f>POWER(POWER(VLOOKUP(CJ$1,'Ral Classic'!$A:$D,COLUMN('Ral Classic'!$B198),FALSE)-$B199,2)+POWER(VLOOKUP(CJ$1,'Ral Classic'!$A:$D,COLUMN('Ral Classic'!$C198),FALSE)-$C199,2)+POWER(VLOOKUP(CJ$1,'Ral Classic'!$A:$D,COLUMN('Ral Classic'!$D198),FALSE)-$D199,2),1/2)</f>
        <v>243.18922673506736</v>
      </c>
      <c r="CK199" s="6">
        <f>POWER(POWER(VLOOKUP(CK$1,'Ral Classic'!$A:$D,COLUMN('Ral Classic'!$B198),FALSE)-$B199,2)+POWER(VLOOKUP(CK$1,'Ral Classic'!$A:$D,COLUMN('Ral Classic'!$C198),FALSE)-$C199,2)+POWER(VLOOKUP(CK$1,'Ral Classic'!$A:$D,COLUMN('Ral Classic'!$D198),FALSE)-$D199,2),1/2)</f>
        <v>268.38964212502685</v>
      </c>
      <c r="CL199" s="6">
        <f>POWER(POWER(VLOOKUP(CL$1,'Ral Classic'!$A:$D,COLUMN('Ral Classic'!$B198),FALSE)-$B199,2)+POWER(VLOOKUP(CL$1,'Ral Classic'!$A:$D,COLUMN('Ral Classic'!$C198),FALSE)-$C199,2)+POWER(VLOOKUP(CL$1,'Ral Classic'!$A:$D,COLUMN('Ral Classic'!$D198),FALSE)-$D199,2),1/2)</f>
        <v>276.34941650019817</v>
      </c>
      <c r="CM199" s="6">
        <f>POWER(POWER(VLOOKUP(CM$1,'Ral Classic'!$A:$D,COLUMN('Ral Classic'!$B198),FALSE)-$B199,2)+POWER(VLOOKUP(CM$1,'Ral Classic'!$A:$D,COLUMN('Ral Classic'!$C198),FALSE)-$C199,2)+POWER(VLOOKUP(CM$1,'Ral Classic'!$A:$D,COLUMN('Ral Classic'!$D198),FALSE)-$D199,2),1/2)</f>
        <v>275.47232165863778</v>
      </c>
      <c r="CN199" s="6">
        <f>POWER(POWER(VLOOKUP(CN$1,'Ral Classic'!$A:$D,COLUMN('Ral Classic'!$B198),FALSE)-$B199,2)+POWER(VLOOKUP(CN$1,'Ral Classic'!$A:$D,COLUMN('Ral Classic'!$C198),FALSE)-$C199,2)+POWER(VLOOKUP(CN$1,'Ral Classic'!$A:$D,COLUMN('Ral Classic'!$D198),FALSE)-$D199,2),1/2)</f>
        <v>313.39432030590473</v>
      </c>
      <c r="CO199" s="6">
        <f>POWER(POWER(VLOOKUP(CO$1,'Ral Classic'!$A:$D,COLUMN('Ral Classic'!$B198),FALSE)-$B199,2)+POWER(VLOOKUP(CO$1,'Ral Classic'!$A:$D,COLUMN('Ral Classic'!$C198),FALSE)-$C199,2)+POWER(VLOOKUP(CO$1,'Ral Classic'!$A:$D,COLUMN('Ral Classic'!$D198),FALSE)-$D199,2),1/2)</f>
        <v>286.38784890424387</v>
      </c>
      <c r="CP199" s="6">
        <f>POWER(POWER(VLOOKUP(CP$1,'Ral Classic'!$A:$D,COLUMN('Ral Classic'!$B198),FALSE)-$B199,2)+POWER(VLOOKUP(CP$1,'Ral Classic'!$A:$D,COLUMN('Ral Classic'!$C198),FALSE)-$C199,2)+POWER(VLOOKUP(CP$1,'Ral Classic'!$A:$D,COLUMN('Ral Classic'!$D198),FALSE)-$D199,2),1/2)</f>
        <v>216.42550681470055</v>
      </c>
      <c r="CQ199" s="6">
        <f>POWER(POWER(VLOOKUP(CQ$1,'Ral Classic'!$A:$D,COLUMN('Ral Classic'!$B198),FALSE)-$B199,2)+POWER(VLOOKUP(CQ$1,'Ral Classic'!$A:$D,COLUMN('Ral Classic'!$C198),FALSE)-$C199,2)+POWER(VLOOKUP(CQ$1,'Ral Classic'!$A:$D,COLUMN('Ral Classic'!$D198),FALSE)-$D199,2),1/2)</f>
        <v>273.62200203930968</v>
      </c>
      <c r="CR199" s="6">
        <f>POWER(POWER(VLOOKUP(CR$1,'Ral Classic'!$A:$D,COLUMN('Ral Classic'!$B198),FALSE)-$B199,2)+POWER(VLOOKUP(CR$1,'Ral Classic'!$A:$D,COLUMN('Ral Classic'!$C198),FALSE)-$C199,2)+POWER(VLOOKUP(CR$1,'Ral Classic'!$A:$D,COLUMN('Ral Classic'!$D198),FALSE)-$D199,2),1/2)</f>
        <v>242.39843233816509</v>
      </c>
      <c r="CS199" s="6">
        <f>POWER(POWER(VLOOKUP(CS$1,'Ral Classic'!$A:$D,COLUMN('Ral Classic'!$B198),FALSE)-$B199,2)+POWER(VLOOKUP(CS$1,'Ral Classic'!$A:$D,COLUMN('Ral Classic'!$C198),FALSE)-$C199,2)+POWER(VLOOKUP(CS$1,'Ral Classic'!$A:$D,COLUMN('Ral Classic'!$D198),FALSE)-$D199,2),1/2)</f>
        <v>288.67282518449844</v>
      </c>
      <c r="CT199" s="6">
        <f>POWER(POWER(VLOOKUP(CT$1,'Ral Classic'!$A:$D,COLUMN('Ral Classic'!$B198),FALSE)-$B199,2)+POWER(VLOOKUP(CT$1,'Ral Classic'!$A:$D,COLUMN('Ral Classic'!$C198),FALSE)-$C199,2)+POWER(VLOOKUP(CT$1,'Ral Classic'!$A:$D,COLUMN('Ral Classic'!$D198),FALSE)-$D199,2),1/2)</f>
        <v>295.79384713005777</v>
      </c>
      <c r="CU199" s="6">
        <f>POWER(POWER(VLOOKUP(CU$1,'Ral Classic'!$A:$D,COLUMN('Ral Classic'!$B198),FALSE)-$B199,2)+POWER(VLOOKUP(CU$1,'Ral Classic'!$A:$D,COLUMN('Ral Classic'!$C198),FALSE)-$C199,2)+POWER(VLOOKUP(CU$1,'Ral Classic'!$A:$D,COLUMN('Ral Classic'!$D198),FALSE)-$D199,2),1/2)</f>
        <v>223.0156945149825</v>
      </c>
      <c r="CV199" s="6">
        <f>POWER(POWER(VLOOKUP(CV$1,'Ral Classic'!$A:$D,COLUMN('Ral Classic'!$B198),FALSE)-$B199,2)+POWER(VLOOKUP(CV$1,'Ral Classic'!$A:$D,COLUMN('Ral Classic'!$C198),FALSE)-$C199,2)+POWER(VLOOKUP(CV$1,'Ral Classic'!$A:$D,COLUMN('Ral Classic'!$D198),FALSE)-$D199,2),1/2)</f>
        <v>283.74107915492249</v>
      </c>
      <c r="CW199" s="6">
        <f>POWER(POWER(VLOOKUP(CW$1,'Ral Classic'!$A:$D,COLUMN('Ral Classic'!$B198),FALSE)-$B199,2)+POWER(VLOOKUP(CW$1,'Ral Classic'!$A:$D,COLUMN('Ral Classic'!$C198),FALSE)-$C199,2)+POWER(VLOOKUP(CW$1,'Ral Classic'!$A:$D,COLUMN('Ral Classic'!$D198),FALSE)-$D199,2),1/2)</f>
        <v>174.27564373715566</v>
      </c>
      <c r="CX199" s="6">
        <f>POWER(POWER(VLOOKUP(CX$1,'Ral Classic'!$A:$D,COLUMN('Ral Classic'!$B198),FALSE)-$B199,2)+POWER(VLOOKUP(CX$1,'Ral Classic'!$A:$D,COLUMN('Ral Classic'!$C198),FALSE)-$C199,2)+POWER(VLOOKUP(CX$1,'Ral Classic'!$A:$D,COLUMN('Ral Classic'!$D198),FALSE)-$D199,2),1/2)</f>
        <v>259.43399931389104</v>
      </c>
      <c r="CY199" s="6">
        <f>POWER(POWER(VLOOKUP(CY$1,'Ral Classic'!$A:$D,COLUMN('Ral Classic'!$B198),FALSE)-$B199,2)+POWER(VLOOKUP(CY$1,'Ral Classic'!$A:$D,COLUMN('Ral Classic'!$C198),FALSE)-$C199,2)+POWER(VLOOKUP(CY$1,'Ral Classic'!$A:$D,COLUMN('Ral Classic'!$D198),FALSE)-$D199,2),1/2)</f>
        <v>282</v>
      </c>
      <c r="CZ199" s="6">
        <f>POWER(POWER(VLOOKUP(CZ$1,'Ral Classic'!$A:$D,COLUMN('Ral Classic'!$B198),FALSE)-$B199,2)+POWER(VLOOKUP(CZ$1,'Ral Classic'!$A:$D,COLUMN('Ral Classic'!$C198),FALSE)-$C199,2)+POWER(VLOOKUP(CZ$1,'Ral Classic'!$A:$D,COLUMN('Ral Classic'!$D198),FALSE)-$D199,2),1/2)</f>
        <v>238.11341835352329</v>
      </c>
      <c r="DA199" s="6">
        <f>POWER(POWER(VLOOKUP(DA$1,'Ral Classic'!$A:$D,COLUMN('Ral Classic'!$B198),FALSE)-$B199,2)+POWER(VLOOKUP(DA$1,'Ral Classic'!$A:$D,COLUMN('Ral Classic'!$C198),FALSE)-$C199,2)+POWER(VLOOKUP(DA$1,'Ral Classic'!$A:$D,COLUMN('Ral Classic'!$D198),FALSE)-$D199,2),1/2)</f>
        <v>267.76482218543941</v>
      </c>
      <c r="DB199" s="6">
        <f>POWER(POWER(VLOOKUP(DB$1,'Ral Classic'!$A:$D,COLUMN('Ral Classic'!$B198),FALSE)-$B199,2)+POWER(VLOOKUP(DB$1,'Ral Classic'!$A:$D,COLUMN('Ral Classic'!$C198),FALSE)-$C199,2)+POWER(VLOOKUP(DB$1,'Ral Classic'!$A:$D,COLUMN('Ral Classic'!$D198),FALSE)-$D199,2),1/2)</f>
        <v>303.70051037164887</v>
      </c>
      <c r="DC199" s="6">
        <f>POWER(POWER(VLOOKUP(DC$1,'Ral Classic'!$A:$D,COLUMN('Ral Classic'!$B198),FALSE)-$B199,2)+POWER(VLOOKUP(DC$1,'Ral Classic'!$A:$D,COLUMN('Ral Classic'!$C198),FALSE)-$C199,2)+POWER(VLOOKUP(DC$1,'Ral Classic'!$A:$D,COLUMN('Ral Classic'!$D198),FALSE)-$D199,2),1/2)</f>
        <v>272.75263518433695</v>
      </c>
      <c r="DD199" s="6">
        <f>POWER(POWER(VLOOKUP(DD$1,'Ral Classic'!$A:$D,COLUMN('Ral Classic'!$B198),FALSE)-$B199,2)+POWER(VLOOKUP(DD$1,'Ral Classic'!$A:$D,COLUMN('Ral Classic'!$C198),FALSE)-$C199,2)+POWER(VLOOKUP(DD$1,'Ral Classic'!$A:$D,COLUMN('Ral Classic'!$D198),FALSE)-$D199,2),1/2)</f>
        <v>277.68507341951243</v>
      </c>
      <c r="DE199" s="6">
        <f>POWER(POWER(VLOOKUP(DE$1,'Ral Classic'!$A:$D,COLUMN('Ral Classic'!$B198),FALSE)-$B199,2)+POWER(VLOOKUP(DE$1,'Ral Classic'!$A:$D,COLUMN('Ral Classic'!$C198),FALSE)-$C199,2)+POWER(VLOOKUP(DE$1,'Ral Classic'!$A:$D,COLUMN('Ral Classic'!$D198),FALSE)-$D199,2),1/2)</f>
        <v>210.5920226409348</v>
      </c>
      <c r="DF199" s="6">
        <f>POWER(POWER(VLOOKUP(DF$1,'Ral Classic'!$A:$D,COLUMN('Ral Classic'!$B198),FALSE)-$B199,2)+POWER(VLOOKUP(DF$1,'Ral Classic'!$A:$D,COLUMN('Ral Classic'!$C198),FALSE)-$C199,2)+POWER(VLOOKUP(DF$1,'Ral Classic'!$A:$D,COLUMN('Ral Classic'!$D198),FALSE)-$D199,2),1/2)</f>
        <v>165.83425460380616</v>
      </c>
      <c r="DG199" s="6">
        <f>POWER(POWER(VLOOKUP(DG$1,'Ral Classic'!$A:$D,COLUMN('Ral Classic'!$B198),FALSE)-$B199,2)+POWER(VLOOKUP(DG$1,'Ral Classic'!$A:$D,COLUMN('Ral Classic'!$C198),FALSE)-$C199,2)+POWER(VLOOKUP(DG$1,'Ral Classic'!$A:$D,COLUMN('Ral Classic'!$D198),FALSE)-$D199,2),1/2)</f>
        <v>237.42156599601478</v>
      </c>
      <c r="DH199" s="6">
        <f>POWER(POWER(VLOOKUP(DH$1,'Ral Classic'!$A:$D,COLUMN('Ral Classic'!$B198),FALSE)-$B199,2)+POWER(VLOOKUP(DH$1,'Ral Classic'!$A:$D,COLUMN('Ral Classic'!$C198),FALSE)-$C199,2)+POWER(VLOOKUP(DH$1,'Ral Classic'!$A:$D,COLUMN('Ral Classic'!$D198),FALSE)-$D199,2),1/2)</f>
        <v>289.97586106433067</v>
      </c>
      <c r="DI199" s="6">
        <f>POWER(POWER(VLOOKUP(DI$1,'Ral Classic'!$A:$D,COLUMN('Ral Classic'!$B198),FALSE)-$B199,2)+POWER(VLOOKUP(DI$1,'Ral Classic'!$A:$D,COLUMN('Ral Classic'!$C198),FALSE)-$C199,2)+POWER(VLOOKUP(DI$1,'Ral Classic'!$A:$D,COLUMN('Ral Classic'!$D198),FALSE)-$D199,2),1/2)</f>
        <v>224.46603306513884</v>
      </c>
      <c r="DJ199" s="6">
        <f>POWER(POWER(VLOOKUP(DJ$1,'Ral Classic'!$A:$D,COLUMN('Ral Classic'!$B198),FALSE)-$B199,2)+POWER(VLOOKUP(DJ$1,'Ral Classic'!$A:$D,COLUMN('Ral Classic'!$C198),FALSE)-$C199,2)+POWER(VLOOKUP(DJ$1,'Ral Classic'!$A:$D,COLUMN('Ral Classic'!$D198),FALSE)-$D199,2),1/2)</f>
        <v>252.49356427441867</v>
      </c>
      <c r="DK199" s="6">
        <f>POWER(POWER(VLOOKUP(DK$1,'Ral Classic'!$A:$D,COLUMN('Ral Classic'!$B198),FALSE)-$B199,2)+POWER(VLOOKUP(DK$1,'Ral Classic'!$A:$D,COLUMN('Ral Classic'!$C198),FALSE)-$C199,2)+POWER(VLOOKUP(DK$1,'Ral Classic'!$A:$D,COLUMN('Ral Classic'!$D198),FALSE)-$D199,2),1/2)</f>
        <v>267.38361954315752</v>
      </c>
      <c r="DL199" s="6">
        <f>POWER(POWER(VLOOKUP(DL$1,'Ral Classic'!$A:$D,COLUMN('Ral Classic'!$B198),FALSE)-$B199,2)+POWER(VLOOKUP(DL$1,'Ral Classic'!$A:$D,COLUMN('Ral Classic'!$C198),FALSE)-$C199,2)+POWER(VLOOKUP(DL$1,'Ral Classic'!$A:$D,COLUMN('Ral Classic'!$D198),FALSE)-$D199,2),1/2)</f>
        <v>237.93696644279552</v>
      </c>
      <c r="DM199" s="6">
        <f>POWER(POWER(VLOOKUP(DM$1,'Ral Classic'!$A:$D,COLUMN('Ral Classic'!$B198),FALSE)-$B199,2)+POWER(VLOOKUP(DM$1,'Ral Classic'!$A:$D,COLUMN('Ral Classic'!$C198),FALSE)-$C199,2)+POWER(VLOOKUP(DM$1,'Ral Classic'!$A:$D,COLUMN('Ral Classic'!$D198),FALSE)-$D199,2),1/2)</f>
        <v>298.05368643920514</v>
      </c>
      <c r="DN199" s="6">
        <f>POWER(POWER(VLOOKUP(DN$1,'Ral Classic'!$A:$D,COLUMN('Ral Classic'!$B198),FALSE)-$B199,2)+POWER(VLOOKUP(DN$1,'Ral Classic'!$A:$D,COLUMN('Ral Classic'!$C198),FALSE)-$C199,2)+POWER(VLOOKUP(DN$1,'Ral Classic'!$A:$D,COLUMN('Ral Classic'!$D198),FALSE)-$D199,2),1/2)</f>
        <v>296.86528931486754</v>
      </c>
      <c r="DO199" s="6">
        <f>POWER(POWER(VLOOKUP(DO$1,'Ral Classic'!$A:$D,COLUMN('Ral Classic'!$B198),FALSE)-$B199,2)+POWER(VLOOKUP(DO$1,'Ral Classic'!$A:$D,COLUMN('Ral Classic'!$C198),FALSE)-$C199,2)+POWER(VLOOKUP(DO$1,'Ral Classic'!$A:$D,COLUMN('Ral Classic'!$D198),FALSE)-$D199,2),1/2)</f>
        <v>271.59896907020834</v>
      </c>
      <c r="DP199" s="6">
        <f>POWER(POWER(VLOOKUP(DP$1,'Ral Classic'!$A:$D,COLUMN('Ral Classic'!$B198),FALSE)-$B199,2)+POWER(VLOOKUP(DP$1,'Ral Classic'!$A:$D,COLUMN('Ral Classic'!$C198),FALSE)-$C199,2)+POWER(VLOOKUP(DP$1,'Ral Classic'!$A:$D,COLUMN('Ral Classic'!$D198),FALSE)-$D199,2),1/2)</f>
        <v>292.54059547351716</v>
      </c>
      <c r="DQ199" s="6">
        <f>POWER(POWER(VLOOKUP(DQ$1,'Ral Classic'!$A:$D,COLUMN('Ral Classic'!$B198),FALSE)-$B199,2)+POWER(VLOOKUP(DQ$1,'Ral Classic'!$A:$D,COLUMN('Ral Classic'!$C198),FALSE)-$C199,2)+POWER(VLOOKUP(DQ$1,'Ral Classic'!$A:$D,COLUMN('Ral Classic'!$D198),FALSE)-$D199,2),1/2)</f>
        <v>279.64262908219126</v>
      </c>
      <c r="DR199" s="6">
        <f>POWER(POWER(VLOOKUP(DR$1,'Ral Classic'!$A:$D,COLUMN('Ral Classic'!$B198),FALSE)-$B199,2)+POWER(VLOOKUP(DR$1,'Ral Classic'!$A:$D,COLUMN('Ral Classic'!$C198),FALSE)-$C199,2)+POWER(VLOOKUP(DR$1,'Ral Classic'!$A:$D,COLUMN('Ral Classic'!$D198),FALSE)-$D199,2),1/2)</f>
        <v>289.33198924418986</v>
      </c>
      <c r="DS199" s="6">
        <f>POWER(POWER(VLOOKUP(DS$1,'Ral Classic'!$A:$D,COLUMN('Ral Classic'!$B198),FALSE)-$B199,2)+POWER(VLOOKUP(DS$1,'Ral Classic'!$A:$D,COLUMN('Ral Classic'!$C198),FALSE)-$C199,2)+POWER(VLOOKUP(DS$1,'Ral Classic'!$A:$D,COLUMN('Ral Classic'!$D198),FALSE)-$D199,2),1/2)</f>
        <v>229.43626565998673</v>
      </c>
      <c r="DT199" s="6">
        <f>POWER(POWER(VLOOKUP(DT$1,'Ral Classic'!$A:$D,COLUMN('Ral Classic'!$B198),FALSE)-$B199,2)+POWER(VLOOKUP(DT$1,'Ral Classic'!$A:$D,COLUMN('Ral Classic'!$C198),FALSE)-$C199,2)+POWER(VLOOKUP(DT$1,'Ral Classic'!$A:$D,COLUMN('Ral Classic'!$D198),FALSE)-$D199,2),1/2)</f>
        <v>184.3529224069963</v>
      </c>
      <c r="DU199" s="6">
        <f>POWER(POWER(VLOOKUP(DU$1,'Ral Classic'!$A:$D,COLUMN('Ral Classic'!$B198),FALSE)-$B199,2)+POWER(VLOOKUP(DU$1,'Ral Classic'!$A:$D,COLUMN('Ral Classic'!$C198),FALSE)-$C199,2)+POWER(VLOOKUP(DU$1,'Ral Classic'!$A:$D,COLUMN('Ral Classic'!$D198),FALSE)-$D199,2),1/2)</f>
        <v>272.90474528670256</v>
      </c>
      <c r="DV199" s="6">
        <f>POWER(POWER(VLOOKUP(DV$1,'Ral Classic'!$A:$D,COLUMN('Ral Classic'!$B198),FALSE)-$B199,2)+POWER(VLOOKUP(DV$1,'Ral Classic'!$A:$D,COLUMN('Ral Classic'!$C198),FALSE)-$C199,2)+POWER(VLOOKUP(DV$1,'Ral Classic'!$A:$D,COLUMN('Ral Classic'!$D198),FALSE)-$D199,2),1/2)</f>
        <v>174.2067736914957</v>
      </c>
      <c r="DW199" s="6">
        <f>POWER(POWER(VLOOKUP(DW$1,'Ral Classic'!$A:$D,COLUMN('Ral Classic'!$B198),FALSE)-$B199,2)+POWER(VLOOKUP(DW$1,'Ral Classic'!$A:$D,COLUMN('Ral Classic'!$C198),FALSE)-$C199,2)+POWER(VLOOKUP(DW$1,'Ral Classic'!$A:$D,COLUMN('Ral Classic'!$D198),FALSE)-$D199,2),1/2)</f>
        <v>256.37082517322443</v>
      </c>
      <c r="DX199" s="6">
        <f>POWER(POWER(VLOOKUP(DX$1,'Ral Classic'!$A:$D,COLUMN('Ral Classic'!$B198),FALSE)-$B199,2)+POWER(VLOOKUP(DX$1,'Ral Classic'!$A:$D,COLUMN('Ral Classic'!$C198),FALSE)-$C199,2)+POWER(VLOOKUP(DX$1,'Ral Classic'!$A:$D,COLUMN('Ral Classic'!$D198),FALSE)-$D199,2),1/2)</f>
        <v>265.50517885721177</v>
      </c>
      <c r="DY199" s="6">
        <f>POWER(POWER(VLOOKUP(DY$1,'Ral Classic'!$A:$D,COLUMN('Ral Classic'!$B198),FALSE)-$B199,2)+POWER(VLOOKUP(DY$1,'Ral Classic'!$A:$D,COLUMN('Ral Classic'!$C198),FALSE)-$C199,2)+POWER(VLOOKUP(DY$1,'Ral Classic'!$A:$D,COLUMN('Ral Classic'!$D198),FALSE)-$D199,2),1/2)</f>
        <v>285.27180021866866</v>
      </c>
      <c r="DZ199" s="6">
        <f>POWER(POWER(VLOOKUP(DZ$1,'Ral Classic'!$A:$D,COLUMN('Ral Classic'!$B198),FALSE)-$B199,2)+POWER(VLOOKUP(DZ$1,'Ral Classic'!$A:$D,COLUMN('Ral Classic'!$C198),FALSE)-$C199,2)+POWER(VLOOKUP(DZ$1,'Ral Classic'!$A:$D,COLUMN('Ral Classic'!$D198),FALSE)-$D199,2),1/2)</f>
        <v>210.29978601986261</v>
      </c>
      <c r="EA199" s="6">
        <f>POWER(POWER(VLOOKUP(EA$1,'Ral Classic'!$A:$D,COLUMN('Ral Classic'!$B198),FALSE)-$B199,2)+POWER(VLOOKUP(EA$1,'Ral Classic'!$A:$D,COLUMN('Ral Classic'!$C198),FALSE)-$C199,2)+POWER(VLOOKUP(EA$1,'Ral Classic'!$A:$D,COLUMN('Ral Classic'!$D198),FALSE)-$D199,2),1/2)</f>
        <v>198.59002996122439</v>
      </c>
      <c r="EB199" s="6">
        <f>POWER(POWER(VLOOKUP(EB$1,'Ral Classic'!$A:$D,COLUMN('Ral Classic'!$B198),FALSE)-$B199,2)+POWER(VLOOKUP(EB$1,'Ral Classic'!$A:$D,COLUMN('Ral Classic'!$C198),FALSE)-$C199,2)+POWER(VLOOKUP(EB$1,'Ral Classic'!$A:$D,COLUMN('Ral Classic'!$D198),FALSE)-$D199,2),1/2)</f>
        <v>72.532751223154364</v>
      </c>
      <c r="EC199" s="6">
        <f>POWER(POWER(VLOOKUP(EC$1,'Ral Classic'!$A:$D,COLUMN('Ral Classic'!$B198),FALSE)-$B199,2)+POWER(VLOOKUP(EC$1,'Ral Classic'!$A:$D,COLUMN('Ral Classic'!$C198),FALSE)-$C199,2)+POWER(VLOOKUP(EC$1,'Ral Classic'!$A:$D,COLUMN('Ral Classic'!$D198),FALSE)-$D199,2),1/2)</f>
        <v>269.68314741562921</v>
      </c>
      <c r="ED199" s="6">
        <f>POWER(POWER(VLOOKUP(ED$1,'Ral Classic'!$A:$D,COLUMN('Ral Classic'!$B198),FALSE)-$B199,2)+POWER(VLOOKUP(ED$1,'Ral Classic'!$A:$D,COLUMN('Ral Classic'!$C198),FALSE)-$C199,2)+POWER(VLOOKUP(ED$1,'Ral Classic'!$A:$D,COLUMN('Ral Classic'!$D198),FALSE)-$D199,2),1/2)</f>
        <v>136.46244904734783</v>
      </c>
      <c r="EE199" s="6">
        <f>POWER(POWER(VLOOKUP(EE$1,'Ral Classic'!$A:$D,COLUMN('Ral Classic'!$B198),FALSE)-$B199,2)+POWER(VLOOKUP(EE$1,'Ral Classic'!$A:$D,COLUMN('Ral Classic'!$C198),FALSE)-$C199,2)+POWER(VLOOKUP(EE$1,'Ral Classic'!$A:$D,COLUMN('Ral Classic'!$D198),FALSE)-$D199,2),1/2)</f>
        <v>279.31881426069384</v>
      </c>
      <c r="EF199" s="6">
        <f>POWER(POWER(VLOOKUP(EF$1,'Ral Classic'!$A:$D,COLUMN('Ral Classic'!$B198),FALSE)-$B199,2)+POWER(VLOOKUP(EF$1,'Ral Classic'!$A:$D,COLUMN('Ral Classic'!$C198),FALSE)-$C199,2)+POWER(VLOOKUP(EF$1,'Ral Classic'!$A:$D,COLUMN('Ral Classic'!$D198),FALSE)-$D199,2),1/2)</f>
        <v>275.21627858831317</v>
      </c>
      <c r="EG199" s="6">
        <f>POWER(POWER(VLOOKUP(EG$1,'Ral Classic'!$A:$D,COLUMN('Ral Classic'!$B198),FALSE)-$B199,2)+POWER(VLOOKUP(EG$1,'Ral Classic'!$A:$D,COLUMN('Ral Classic'!$C198),FALSE)-$C199,2)+POWER(VLOOKUP(EG$1,'Ral Classic'!$A:$D,COLUMN('Ral Classic'!$D198),FALSE)-$D199,2),1/2)</f>
        <v>214.77662815120271</v>
      </c>
      <c r="EH199" s="6">
        <f>POWER(POWER(VLOOKUP(EH$1,'Ral Classic'!$A:$D,COLUMN('Ral Classic'!$B198),FALSE)-$B199,2)+POWER(VLOOKUP(EH$1,'Ral Classic'!$A:$D,COLUMN('Ral Classic'!$C198),FALSE)-$C199,2)+POWER(VLOOKUP(EH$1,'Ral Classic'!$A:$D,COLUMN('Ral Classic'!$D198),FALSE)-$D199,2),1/2)</f>
        <v>289.17295862511071</v>
      </c>
      <c r="EI199" s="6">
        <f>POWER(POWER(VLOOKUP(EI$1,'Ral Classic'!$A:$D,COLUMN('Ral Classic'!$B198),FALSE)-$B199,2)+POWER(VLOOKUP(EI$1,'Ral Classic'!$A:$D,COLUMN('Ral Classic'!$C198),FALSE)-$C199,2)+POWER(VLOOKUP(EI$1,'Ral Classic'!$A:$D,COLUMN('Ral Classic'!$D198),FALSE)-$D199,2),1/2)</f>
        <v>130.83195328359201</v>
      </c>
      <c r="EJ199" s="6">
        <f>POWER(POWER(VLOOKUP(EJ$1,'Ral Classic'!$A:$D,COLUMN('Ral Classic'!$B198),FALSE)-$B199,2)+POWER(VLOOKUP(EJ$1,'Ral Classic'!$A:$D,COLUMN('Ral Classic'!$C198),FALSE)-$C199,2)+POWER(VLOOKUP(EJ$1,'Ral Classic'!$A:$D,COLUMN('Ral Classic'!$D198),FALSE)-$D199,2),1/2)</f>
        <v>257.75181861628056</v>
      </c>
      <c r="EK199" s="6">
        <f>POWER(POWER(VLOOKUP(EK$1,'Ral Classic'!$A:$D,COLUMN('Ral Classic'!$B198),FALSE)-$B199,2)+POWER(VLOOKUP(EK$1,'Ral Classic'!$A:$D,COLUMN('Ral Classic'!$C198),FALSE)-$C199,2)+POWER(VLOOKUP(EK$1,'Ral Classic'!$A:$D,COLUMN('Ral Classic'!$D198),FALSE)-$D199,2),1/2)</f>
        <v>287.72208813367109</v>
      </c>
      <c r="EL199" s="6">
        <f>POWER(POWER(VLOOKUP(EL$1,'Ral Classic'!$A:$D,COLUMN('Ral Classic'!$B198),FALSE)-$B199,2)+POWER(VLOOKUP(EL$1,'Ral Classic'!$A:$D,COLUMN('Ral Classic'!$C198),FALSE)-$C199,2)+POWER(VLOOKUP(EL$1,'Ral Classic'!$A:$D,COLUMN('Ral Classic'!$D198),FALSE)-$D199,2),1/2)</f>
        <v>250.92030607346229</v>
      </c>
      <c r="EM199" s="6">
        <f>POWER(POWER(VLOOKUP(EM$1,'Ral Classic'!$A:$D,COLUMN('Ral Classic'!$B198),FALSE)-$B199,2)+POWER(VLOOKUP(EM$1,'Ral Classic'!$A:$D,COLUMN('Ral Classic'!$C198),FALSE)-$C199,2)+POWER(VLOOKUP(EM$1,'Ral Classic'!$A:$D,COLUMN('Ral Classic'!$D198),FALSE)-$D199,2),1/2)</f>
        <v>198.96230798822174</v>
      </c>
      <c r="EN199" s="6">
        <f>POWER(POWER(VLOOKUP(EN$1,'Ral Classic'!$A:$D,COLUMN('Ral Classic'!$B198),FALSE)-$B199,2)+POWER(VLOOKUP(EN$1,'Ral Classic'!$A:$D,COLUMN('Ral Classic'!$C198),FALSE)-$C199,2)+POWER(VLOOKUP(EN$1,'Ral Classic'!$A:$D,COLUMN('Ral Classic'!$D198),FALSE)-$D199,2),1/2)</f>
        <v>136.50274722510167</v>
      </c>
      <c r="EO199" s="6">
        <f>POWER(POWER(VLOOKUP(EO$1,'Ral Classic'!$A:$D,COLUMN('Ral Classic'!$B198),FALSE)-$B199,2)+POWER(VLOOKUP(EO$1,'Ral Classic'!$A:$D,COLUMN('Ral Classic'!$C198),FALSE)-$C199,2)+POWER(VLOOKUP(EO$1,'Ral Classic'!$A:$D,COLUMN('Ral Classic'!$D198),FALSE)-$D199,2),1/2)</f>
        <v>295.06948334248324</v>
      </c>
      <c r="EP199" s="6">
        <f>POWER(POWER(VLOOKUP(EP$1,'Ral Classic'!$A:$D,COLUMN('Ral Classic'!$B198),FALSE)-$B199,2)+POWER(VLOOKUP(EP$1,'Ral Classic'!$A:$D,COLUMN('Ral Classic'!$C198),FALSE)-$C199,2)+POWER(VLOOKUP(EP$1,'Ral Classic'!$A:$D,COLUMN('Ral Classic'!$D198),FALSE)-$D199,2),1/2)</f>
        <v>286.94598794895182</v>
      </c>
      <c r="EQ199" s="6">
        <f>POWER(POWER(VLOOKUP(EQ$1,'Ral Classic'!$A:$D,COLUMN('Ral Classic'!$B198),FALSE)-$B199,2)+POWER(VLOOKUP(EQ$1,'Ral Classic'!$A:$D,COLUMN('Ral Classic'!$C198),FALSE)-$C199,2)+POWER(VLOOKUP(EQ$1,'Ral Classic'!$A:$D,COLUMN('Ral Classic'!$D198),FALSE)-$D199,2),1/2)</f>
        <v>286.44196619908894</v>
      </c>
      <c r="ER199" s="6">
        <f>POWER(POWER(VLOOKUP(ER$1,'Ral Classic'!$A:$D,COLUMN('Ral Classic'!$B198),FALSE)-$B199,2)+POWER(VLOOKUP(ER$1,'Ral Classic'!$A:$D,COLUMN('Ral Classic'!$C198),FALSE)-$C199,2)+POWER(VLOOKUP(ER$1,'Ral Classic'!$A:$D,COLUMN('Ral Classic'!$D198),FALSE)-$D199,2),1/2)</f>
        <v>287.42999147618536</v>
      </c>
      <c r="ES199" s="6">
        <f>POWER(POWER(VLOOKUP(ES$1,'Ral Classic'!$A:$D,COLUMN('Ral Classic'!$B198),FALSE)-$B199,2)+POWER(VLOOKUP(ES$1,'Ral Classic'!$A:$D,COLUMN('Ral Classic'!$C198),FALSE)-$C199,2)+POWER(VLOOKUP(ES$1,'Ral Classic'!$A:$D,COLUMN('Ral Classic'!$D198),FALSE)-$D199,2),1/2)</f>
        <v>152.12166183683374</v>
      </c>
      <c r="ET199" s="6">
        <f>POWER(POWER(VLOOKUP(ET$1,'Ral Classic'!$A:$D,COLUMN('Ral Classic'!$B198),FALSE)-$B199,2)+POWER(VLOOKUP(ET$1,'Ral Classic'!$A:$D,COLUMN('Ral Classic'!$C198),FALSE)-$C199,2)+POWER(VLOOKUP(ET$1,'Ral Classic'!$A:$D,COLUMN('Ral Classic'!$D198),FALSE)-$D199,2),1/2)</f>
        <v>128.37834708392222</v>
      </c>
      <c r="EU199" s="6">
        <f>POWER(POWER(VLOOKUP(EU$1,'Ral Classic'!$A:$D,COLUMN('Ral Classic'!$B198),FALSE)-$B199,2)+POWER(VLOOKUP(EU$1,'Ral Classic'!$A:$D,COLUMN('Ral Classic'!$C198),FALSE)-$C199,2)+POWER(VLOOKUP(EU$1,'Ral Classic'!$A:$D,COLUMN('Ral Classic'!$D198),FALSE)-$D199,2),1/2)</f>
        <v>166.28289148315889</v>
      </c>
      <c r="EV199" s="6">
        <f>POWER(POWER(VLOOKUP(EV$1,'Ral Classic'!$A:$D,COLUMN('Ral Classic'!$B198),FALSE)-$B199,2)+POWER(VLOOKUP(EV$1,'Ral Classic'!$A:$D,COLUMN('Ral Classic'!$C198),FALSE)-$C199,2)+POWER(VLOOKUP(EV$1,'Ral Classic'!$A:$D,COLUMN('Ral Classic'!$D198),FALSE)-$D199,2),1/2)</f>
        <v>170.41713528867922</v>
      </c>
      <c r="EW199" s="6">
        <f>POWER(POWER(VLOOKUP(EW$1,'Ral Classic'!$A:$D,COLUMN('Ral Classic'!$B198),FALSE)-$B199,2)+POWER(VLOOKUP(EW$1,'Ral Classic'!$A:$D,COLUMN('Ral Classic'!$C198),FALSE)-$C199,2)+POWER(VLOOKUP(EW$1,'Ral Classic'!$A:$D,COLUMN('Ral Classic'!$D198),FALSE)-$D199,2),1/2)</f>
        <v>114.62547709824373</v>
      </c>
      <c r="EX199" s="6">
        <f>POWER(POWER(VLOOKUP(EX$1,'Ral Classic'!$A:$D,COLUMN('Ral Classic'!$B198),FALSE)-$B199,2)+POWER(VLOOKUP(EX$1,'Ral Classic'!$A:$D,COLUMN('Ral Classic'!$C198),FALSE)-$C199,2)+POWER(VLOOKUP(EX$1,'Ral Classic'!$A:$D,COLUMN('Ral Classic'!$D198),FALSE)-$D199,2),1/2)</f>
        <v>185.16479146965278</v>
      </c>
      <c r="EY199" s="6">
        <f>POWER(POWER(VLOOKUP(EY$1,'Ral Classic'!$A:$D,COLUMN('Ral Classic'!$B198),FALSE)-$B199,2)+POWER(VLOOKUP(EY$1,'Ral Classic'!$A:$D,COLUMN('Ral Classic'!$C198),FALSE)-$C199,2)+POWER(VLOOKUP(EY$1,'Ral Classic'!$A:$D,COLUMN('Ral Classic'!$D198),FALSE)-$D199,2),1/2)</f>
        <v>183.54563465252994</v>
      </c>
      <c r="EZ199" s="6">
        <f>POWER(POWER(VLOOKUP(EZ$1,'Ral Classic'!$A:$D,COLUMN('Ral Classic'!$B198),FALSE)-$B199,2)+POWER(VLOOKUP(EZ$1,'Ral Classic'!$A:$D,COLUMN('Ral Classic'!$C198),FALSE)-$C199,2)+POWER(VLOOKUP(EZ$1,'Ral Classic'!$A:$D,COLUMN('Ral Classic'!$D198),FALSE)-$D199,2),1/2)</f>
        <v>205.30221625691235</v>
      </c>
      <c r="FA199" s="6">
        <f>POWER(POWER(VLOOKUP(FA$1,'Ral Classic'!$A:$D,COLUMN('Ral Classic'!$B198),FALSE)-$B199,2)+POWER(VLOOKUP(FA$1,'Ral Classic'!$A:$D,COLUMN('Ral Classic'!$C198),FALSE)-$C199,2)+POWER(VLOOKUP(FA$1,'Ral Classic'!$A:$D,COLUMN('Ral Classic'!$D198),FALSE)-$D199,2),1/2)</f>
        <v>209.99047597450701</v>
      </c>
      <c r="FB199" s="6">
        <f>POWER(POWER(VLOOKUP(FB$1,'Ral Classic'!$A:$D,COLUMN('Ral Classic'!$B198),FALSE)-$B199,2)+POWER(VLOOKUP(FB$1,'Ral Classic'!$A:$D,COLUMN('Ral Classic'!$C198),FALSE)-$C199,2)+POWER(VLOOKUP(FB$1,'Ral Classic'!$A:$D,COLUMN('Ral Classic'!$D198),FALSE)-$D199,2),1/2)</f>
        <v>215.93517545782115</v>
      </c>
      <c r="FC199" s="6">
        <f>POWER(POWER(VLOOKUP(FC$1,'Ral Classic'!$A:$D,COLUMN('Ral Classic'!$B198),FALSE)-$B199,2)+POWER(VLOOKUP(FC$1,'Ral Classic'!$A:$D,COLUMN('Ral Classic'!$C198),FALSE)-$C199,2)+POWER(VLOOKUP(FC$1,'Ral Classic'!$A:$D,COLUMN('Ral Classic'!$D198),FALSE)-$D199,2),1/2)</f>
        <v>219.4789283735457</v>
      </c>
      <c r="FD199" s="6">
        <f>POWER(POWER(VLOOKUP(FD$1,'Ral Classic'!$A:$D,COLUMN('Ral Classic'!$B198),FALSE)-$B199,2)+POWER(VLOOKUP(FD$1,'Ral Classic'!$A:$D,COLUMN('Ral Classic'!$C198),FALSE)-$C199,2)+POWER(VLOOKUP(FD$1,'Ral Classic'!$A:$D,COLUMN('Ral Classic'!$D198),FALSE)-$D199,2),1/2)</f>
        <v>213.04694318389082</v>
      </c>
      <c r="FE199" s="6">
        <f>POWER(POWER(VLOOKUP(FE$1,'Ral Classic'!$A:$D,COLUMN('Ral Classic'!$B198),FALSE)-$B199,2)+POWER(VLOOKUP(FE$1,'Ral Classic'!$A:$D,COLUMN('Ral Classic'!$C198),FALSE)-$C199,2)+POWER(VLOOKUP(FE$1,'Ral Classic'!$A:$D,COLUMN('Ral Classic'!$D198),FALSE)-$D199,2),1/2)</f>
        <v>230.45173030376665</v>
      </c>
      <c r="FF199" s="6">
        <f>POWER(POWER(VLOOKUP(FF$1,'Ral Classic'!$A:$D,COLUMN('Ral Classic'!$B198),FALSE)-$B199,2)+POWER(VLOOKUP(FF$1,'Ral Classic'!$A:$D,COLUMN('Ral Classic'!$C198),FALSE)-$C199,2)+POWER(VLOOKUP(FF$1,'Ral Classic'!$A:$D,COLUMN('Ral Classic'!$D198),FALSE)-$D199,2),1/2)</f>
        <v>226.36695871968595</v>
      </c>
      <c r="FG199" s="6">
        <f>POWER(POWER(VLOOKUP(FG$1,'Ral Classic'!$A:$D,COLUMN('Ral Classic'!$B198),FALSE)-$B199,2)+POWER(VLOOKUP(FG$1,'Ral Classic'!$A:$D,COLUMN('Ral Classic'!$C198),FALSE)-$C199,2)+POWER(VLOOKUP(FG$1,'Ral Classic'!$A:$D,COLUMN('Ral Classic'!$D198),FALSE)-$D199,2),1/2)</f>
        <v>263.68162620857754</v>
      </c>
      <c r="FH199" s="6">
        <f>POWER(POWER(VLOOKUP(FH$1,'Ral Classic'!$A:$D,COLUMN('Ral Classic'!$B198),FALSE)-$B199,2)+POWER(VLOOKUP(FH$1,'Ral Classic'!$A:$D,COLUMN('Ral Classic'!$C198),FALSE)-$C199,2)+POWER(VLOOKUP(FH$1,'Ral Classic'!$A:$D,COLUMN('Ral Classic'!$D198),FALSE)-$D199,2),1/2)</f>
        <v>281.37519435799595</v>
      </c>
      <c r="FI199" s="6">
        <f>POWER(POWER(VLOOKUP(FI$1,'Ral Classic'!$A:$D,COLUMN('Ral Classic'!$B198),FALSE)-$B199,2)+POWER(VLOOKUP(FI$1,'Ral Classic'!$A:$D,COLUMN('Ral Classic'!$C198),FALSE)-$C199,2)+POWER(VLOOKUP(FI$1,'Ral Classic'!$A:$D,COLUMN('Ral Classic'!$D198),FALSE)-$D199,2),1/2)</f>
        <v>241.23847122712414</v>
      </c>
      <c r="FJ199" s="6">
        <f>POWER(POWER(VLOOKUP(FJ$1,'Ral Classic'!$A:$D,COLUMN('Ral Classic'!$B198),FALSE)-$B199,2)+POWER(VLOOKUP(FJ$1,'Ral Classic'!$A:$D,COLUMN('Ral Classic'!$C198),FALSE)-$C199,2)+POWER(VLOOKUP(FJ$1,'Ral Classic'!$A:$D,COLUMN('Ral Classic'!$D198),FALSE)-$D199,2),1/2)</f>
        <v>156.60459763365824</v>
      </c>
      <c r="FK199" s="6">
        <f>POWER(POWER(VLOOKUP(FK$1,'Ral Classic'!$A:$D,COLUMN('Ral Classic'!$B198),FALSE)-$B199,2)+POWER(VLOOKUP(FK$1,'Ral Classic'!$A:$D,COLUMN('Ral Classic'!$C198),FALSE)-$C199,2)+POWER(VLOOKUP(FK$1,'Ral Classic'!$A:$D,COLUMN('Ral Classic'!$D198),FALSE)-$D199,2),1/2)</f>
        <v>242.69734238347152</v>
      </c>
      <c r="FL199" s="6">
        <f>POWER(POWER(VLOOKUP(FL$1,'Ral Classic'!$A:$D,COLUMN('Ral Classic'!$B198),FALSE)-$B199,2)+POWER(VLOOKUP(FL$1,'Ral Classic'!$A:$D,COLUMN('Ral Classic'!$C198),FALSE)-$C199,2)+POWER(VLOOKUP(FL$1,'Ral Classic'!$A:$D,COLUMN('Ral Classic'!$D198),FALSE)-$D199,2),1/2)</f>
        <v>259.81916788412667</v>
      </c>
      <c r="FM199" s="6">
        <f>POWER(POWER(VLOOKUP(FM$1,'Ral Classic'!$A:$D,COLUMN('Ral Classic'!$B198),FALSE)-$B199,2)+POWER(VLOOKUP(FM$1,'Ral Classic'!$A:$D,COLUMN('Ral Classic'!$C198),FALSE)-$C199,2)+POWER(VLOOKUP(FM$1,'Ral Classic'!$A:$D,COLUMN('Ral Classic'!$D198),FALSE)-$D199,2),1/2)</f>
        <v>131.4762335937564</v>
      </c>
      <c r="FN199" s="6">
        <f>POWER(POWER(VLOOKUP(FN$1,'Ral Classic'!$A:$D,COLUMN('Ral Classic'!$B198),FALSE)-$B199,2)+POWER(VLOOKUP(FN$1,'Ral Classic'!$A:$D,COLUMN('Ral Classic'!$C198),FALSE)-$C199,2)+POWER(VLOOKUP(FN$1,'Ral Classic'!$A:$D,COLUMN('Ral Classic'!$D198),FALSE)-$D199,2),1/2)</f>
        <v>199.18333263604163</v>
      </c>
      <c r="FO199" s="6">
        <f>POWER(POWER(VLOOKUP(FO$1,'Ral Classic'!$A:$D,COLUMN('Ral Classic'!$B198),FALSE)-$B199,2)+POWER(VLOOKUP(FO$1,'Ral Classic'!$A:$D,COLUMN('Ral Classic'!$C198),FALSE)-$C199,2)+POWER(VLOOKUP(FO$1,'Ral Classic'!$A:$D,COLUMN('Ral Classic'!$D198),FALSE)-$D199,2),1/2)</f>
        <v>82.855295545909442</v>
      </c>
      <c r="FP199" s="6">
        <f>POWER(POWER(VLOOKUP(FP$1,'Ral Classic'!$A:$D,COLUMN('Ral Classic'!$B198),FALSE)-$B199,2)+POWER(VLOOKUP(FP$1,'Ral Classic'!$A:$D,COLUMN('Ral Classic'!$C198),FALSE)-$C199,2)+POWER(VLOOKUP(FP$1,'Ral Classic'!$A:$D,COLUMN('Ral Classic'!$D198),FALSE)-$D199,2),1/2)</f>
        <v>156.74182594317318</v>
      </c>
      <c r="FQ199" s="6">
        <f>POWER(POWER(VLOOKUP(FQ$1,'Ral Classic'!$A:$D,COLUMN('Ral Classic'!$B198),FALSE)-$B199,2)+POWER(VLOOKUP(FQ$1,'Ral Classic'!$A:$D,COLUMN('Ral Classic'!$C198),FALSE)-$C199,2)+POWER(VLOOKUP(FQ$1,'Ral Classic'!$A:$D,COLUMN('Ral Classic'!$D198),FALSE)-$D199,2),1/2)</f>
        <v>140.51690289783645</v>
      </c>
      <c r="FR199" s="6">
        <f>POWER(POWER(VLOOKUP(FR$1,'Ral Classic'!$A:$D,COLUMN('Ral Classic'!$B198),FALSE)-$B199,2)+POWER(VLOOKUP(FR$1,'Ral Classic'!$A:$D,COLUMN('Ral Classic'!$C198),FALSE)-$C199,2)+POWER(VLOOKUP(FR$1,'Ral Classic'!$A:$D,COLUMN('Ral Classic'!$D198),FALSE)-$D199,2),1/2)</f>
        <v>72.456883730947197</v>
      </c>
      <c r="FS199" s="6">
        <f>POWER(POWER(VLOOKUP(FS$1,'Ral Classic'!$A:$D,COLUMN('Ral Classic'!$B198),FALSE)-$B199,2)+POWER(VLOOKUP(FS$1,'Ral Classic'!$A:$D,COLUMN('Ral Classic'!$C198),FALSE)-$C199,2)+POWER(VLOOKUP(FS$1,'Ral Classic'!$A:$D,COLUMN('Ral Classic'!$D198),FALSE)-$D199,2),1/2)</f>
        <v>122.46632190116595</v>
      </c>
      <c r="FT199" s="6">
        <f>POWER(POWER(VLOOKUP(FT$1,'Ral Classic'!$A:$D,COLUMN('Ral Classic'!$B198),FALSE)-$B199,2)+POWER(VLOOKUP(FT$1,'Ral Classic'!$A:$D,COLUMN('Ral Classic'!$C198),FALSE)-$C199,2)+POWER(VLOOKUP(FT$1,'Ral Classic'!$A:$D,COLUMN('Ral Classic'!$D198),FALSE)-$D199,2),1/2)</f>
        <v>162.63148526653748</v>
      </c>
      <c r="FU199" s="6">
        <f>POWER(POWER(VLOOKUP(FU$1,'Ral Classic'!$A:$D,COLUMN('Ral Classic'!$B198),FALSE)-$B199,2)+POWER(VLOOKUP(FU$1,'Ral Classic'!$A:$D,COLUMN('Ral Classic'!$C198),FALSE)-$C199,2)+POWER(VLOOKUP(FU$1,'Ral Classic'!$A:$D,COLUMN('Ral Classic'!$D198),FALSE)-$D199,2),1/2)</f>
        <v>87.971586321948294</v>
      </c>
      <c r="FV199" s="6">
        <f>POWER(POWER(VLOOKUP(FV$1,'Ral Classic'!$A:$D,COLUMN('Ral Classic'!$B198),FALSE)-$B199,2)+POWER(VLOOKUP(FV$1,'Ral Classic'!$A:$D,COLUMN('Ral Classic'!$C198),FALSE)-$C199,2)+POWER(VLOOKUP(FV$1,'Ral Classic'!$A:$D,COLUMN('Ral Classic'!$D198),FALSE)-$D199,2),1/2)</f>
        <v>194.10306540598478</v>
      </c>
      <c r="FW199" s="6">
        <f>POWER(POWER(VLOOKUP(FW$1,'Ral Classic'!$A:$D,COLUMN('Ral Classic'!$B198),FALSE)-$B199,2)+POWER(VLOOKUP(FW$1,'Ral Classic'!$A:$D,COLUMN('Ral Classic'!$C198),FALSE)-$C199,2)+POWER(VLOOKUP(FW$1,'Ral Classic'!$A:$D,COLUMN('Ral Classic'!$D198),FALSE)-$D199,2),1/2)</f>
        <v>115.95257651298655</v>
      </c>
      <c r="FX199" s="6">
        <f>POWER(POWER(VLOOKUP(FX$1,'Ral Classic'!$A:$D,COLUMN('Ral Classic'!$B198),FALSE)-$B199,2)+POWER(VLOOKUP(FX$1,'Ral Classic'!$A:$D,COLUMN('Ral Classic'!$C198),FALSE)-$C199,2)+POWER(VLOOKUP(FX$1,'Ral Classic'!$A:$D,COLUMN('Ral Classic'!$D198),FALSE)-$D199,2),1/2)</f>
        <v>130.57181931795236</v>
      </c>
      <c r="FY199" s="6">
        <f>POWER(POWER(VLOOKUP(FY$1,'Ral Classic'!$A:$D,COLUMN('Ral Classic'!$B198),FALSE)-$B199,2)+POWER(VLOOKUP(FY$1,'Ral Classic'!$A:$D,COLUMN('Ral Classic'!$C198),FALSE)-$C199,2)+POWER(VLOOKUP(FY$1,'Ral Classic'!$A:$D,COLUMN('Ral Classic'!$D198),FALSE)-$D199,2),1/2)</f>
        <v>230.3670983452281</v>
      </c>
      <c r="FZ199" s="6">
        <f>POWER(POWER(VLOOKUP(FZ$1,'Ral Classic'!$A:$D,COLUMN('Ral Classic'!$B198),FALSE)-$B199,2)+POWER(VLOOKUP(FZ$1,'Ral Classic'!$A:$D,COLUMN('Ral Classic'!$C198),FALSE)-$C199,2)+POWER(VLOOKUP(FZ$1,'Ral Classic'!$A:$D,COLUMN('Ral Classic'!$D198),FALSE)-$D199,2),1/2)</f>
        <v>80.777472107017559</v>
      </c>
      <c r="GA199" s="6">
        <f>POWER(POWER(VLOOKUP(GA$1,'Ral Classic'!$A:$D,COLUMN('Ral Classic'!$B198),FALSE)-$B199,2)+POWER(VLOOKUP(GA$1,'Ral Classic'!$A:$D,COLUMN('Ral Classic'!$C198),FALSE)-$C199,2)+POWER(VLOOKUP(GA$1,'Ral Classic'!$A:$D,COLUMN('Ral Classic'!$D198),FALSE)-$D199,2),1/2)</f>
        <v>130.41855696180662</v>
      </c>
      <c r="GB199" s="6">
        <f>POWER(POWER(VLOOKUP(GB$1,'Ral Classic'!$A:$D,COLUMN('Ral Classic'!$B198),FALSE)-$B199,2)+POWER(VLOOKUP(GB$1,'Ral Classic'!$A:$D,COLUMN('Ral Classic'!$C198),FALSE)-$C199,2)+POWER(VLOOKUP(GB$1,'Ral Classic'!$A:$D,COLUMN('Ral Classic'!$D198),FALSE)-$D199,2),1/2)</f>
        <v>150.14992507490638</v>
      </c>
      <c r="GC199" s="6">
        <f>POWER(POWER(VLOOKUP(GC$1,'Ral Classic'!$A:$D,COLUMN('Ral Classic'!$B198),FALSE)-$B199,2)+POWER(VLOOKUP(GC$1,'Ral Classic'!$A:$D,COLUMN('Ral Classic'!$C198),FALSE)-$C199,2)+POWER(VLOOKUP(GC$1,'Ral Classic'!$A:$D,COLUMN('Ral Classic'!$D198),FALSE)-$D199,2),1/2)</f>
        <v>71.895757872074768</v>
      </c>
      <c r="GD199" s="6">
        <f>POWER(POWER(VLOOKUP(GD$1,'Ral Classic'!$A:$D,COLUMN('Ral Classic'!$B198),FALSE)-$B199,2)+POWER(VLOOKUP(GD$1,'Ral Classic'!$A:$D,COLUMN('Ral Classic'!$C198),FALSE)-$C199,2)+POWER(VLOOKUP(GD$1,'Ral Classic'!$A:$D,COLUMN('Ral Classic'!$D198),FALSE)-$D199,2),1/2)</f>
        <v>159.35494971917251</v>
      </c>
      <c r="GE199" s="6">
        <f>POWER(POWER(VLOOKUP(GE$1,'Ral Classic'!$A:$D,COLUMN('Ral Classic'!$B198),FALSE)-$B199,2)+POWER(VLOOKUP(GE$1,'Ral Classic'!$A:$D,COLUMN('Ral Classic'!$C198),FALSE)-$C199,2)+POWER(VLOOKUP(GE$1,'Ral Classic'!$A:$D,COLUMN('Ral Classic'!$D198),FALSE)-$D199,2),1/2)</f>
        <v>184.72682533947255</v>
      </c>
      <c r="GF199" s="6">
        <f>POWER(POWER(VLOOKUP(GF$1,'Ral Classic'!$A:$D,COLUMN('Ral Classic'!$B198),FALSE)-$B199,2)+POWER(VLOOKUP(GF$1,'Ral Classic'!$A:$D,COLUMN('Ral Classic'!$C198),FALSE)-$C199,2)+POWER(VLOOKUP(GF$1,'Ral Classic'!$A:$D,COLUMN('Ral Classic'!$D198),FALSE)-$D199,2),1/2)</f>
        <v>188.07179480187878</v>
      </c>
      <c r="GG199" s="6">
        <f>POWER(POWER(VLOOKUP(GG$1,'Ral Classic'!$A:$D,COLUMN('Ral Classic'!$B198),FALSE)-$B199,2)+POWER(VLOOKUP(GG$1,'Ral Classic'!$A:$D,COLUMN('Ral Classic'!$C198),FALSE)-$C199,2)+POWER(VLOOKUP(GG$1,'Ral Classic'!$A:$D,COLUMN('Ral Classic'!$D198),FALSE)-$D199,2),1/2)</f>
        <v>212.39114859146085</v>
      </c>
      <c r="GH199" s="6">
        <f>POWER(POWER(VLOOKUP(GH$1,'Ral Classic'!$A:$D,COLUMN('Ral Classic'!$B198),FALSE)-$B199,2)+POWER(VLOOKUP(GH$1,'Ral Classic'!$A:$D,COLUMN('Ral Classic'!$C198),FALSE)-$C199,2)+POWER(VLOOKUP(GH$1,'Ral Classic'!$A:$D,COLUMN('Ral Classic'!$D198),FALSE)-$D199,2),1/2)</f>
        <v>221.43622106602163</v>
      </c>
      <c r="GI199" s="6">
        <f>POWER(POWER(VLOOKUP(GI$1,'Ral Classic'!$A:$D,COLUMN('Ral Classic'!$B198),FALSE)-$B199,2)+POWER(VLOOKUP(GI$1,'Ral Classic'!$A:$D,COLUMN('Ral Classic'!$C198),FALSE)-$C199,2)+POWER(VLOOKUP(GI$1,'Ral Classic'!$A:$D,COLUMN('Ral Classic'!$D198),FALSE)-$D199,2),1/2)</f>
        <v>209.89044761494031</v>
      </c>
      <c r="GJ199" s="6">
        <f>POWER(POWER(VLOOKUP(GJ$1,'Ral Classic'!$A:$D,COLUMN('Ral Classic'!$B198),FALSE)-$B199,2)+POWER(VLOOKUP(GJ$1,'Ral Classic'!$A:$D,COLUMN('Ral Classic'!$C198),FALSE)-$C199,2)+POWER(VLOOKUP(GJ$1,'Ral Classic'!$A:$D,COLUMN('Ral Classic'!$D198),FALSE)-$D199,2),1/2)</f>
        <v>231.61606161922364</v>
      </c>
      <c r="GK199" s="6">
        <f>POWER(POWER(VLOOKUP(GK$1,'Ral Classic'!$A:$D,COLUMN('Ral Classic'!$B198),FALSE)-$B199,2)+POWER(VLOOKUP(GK$1,'Ral Classic'!$A:$D,COLUMN('Ral Classic'!$C198),FALSE)-$C199,2)+POWER(VLOOKUP(GK$1,'Ral Classic'!$A:$D,COLUMN('Ral Classic'!$D198),FALSE)-$D199,2),1/2)</f>
        <v>230.80294625502509</v>
      </c>
      <c r="GL199" s="6">
        <f>POWER(POWER(VLOOKUP(GL$1,'Ral Classic'!$A:$D,COLUMN('Ral Classic'!$B198),FALSE)-$B199,2)+POWER(VLOOKUP(GL$1,'Ral Classic'!$A:$D,COLUMN('Ral Classic'!$C198),FALSE)-$C199,2)+POWER(VLOOKUP(GL$1,'Ral Classic'!$A:$D,COLUMN('Ral Classic'!$D198),FALSE)-$D199,2),1/2)</f>
        <v>255.47015481265126</v>
      </c>
      <c r="GM199" s="6">
        <f>POWER(POWER(VLOOKUP(GM$1,'Ral Classic'!$A:$D,COLUMN('Ral Classic'!$B198),FALSE)-$B199,2)+POWER(VLOOKUP(GM$1,'Ral Classic'!$A:$D,COLUMN('Ral Classic'!$C198),FALSE)-$C199,2)+POWER(VLOOKUP(GM$1,'Ral Classic'!$A:$D,COLUMN('Ral Classic'!$D198),FALSE)-$D199,2),1/2)</f>
        <v>249.41932563456265</v>
      </c>
      <c r="GN199" s="6">
        <f>POWER(POWER(VLOOKUP(GN$1,'Ral Classic'!$A:$D,COLUMN('Ral Classic'!$B198),FALSE)-$B199,2)+POWER(VLOOKUP(GN$1,'Ral Classic'!$A:$D,COLUMN('Ral Classic'!$C198),FALSE)-$C199,2)+POWER(VLOOKUP(GN$1,'Ral Classic'!$A:$D,COLUMN('Ral Classic'!$D198),FALSE)-$D199,2),1/2)</f>
        <v>268.26293072282647</v>
      </c>
      <c r="GO199" s="6">
        <f>POWER(POWER(VLOOKUP(GO$1,'Ral Classic'!$A:$D,COLUMN('Ral Classic'!$B198),FALSE)-$B199,2)+POWER(VLOOKUP(GO$1,'Ral Classic'!$A:$D,COLUMN('Ral Classic'!$C198),FALSE)-$C199,2)+POWER(VLOOKUP(GO$1,'Ral Classic'!$A:$D,COLUMN('Ral Classic'!$D198),FALSE)-$D199,2),1/2)</f>
        <v>258.09106919845175</v>
      </c>
      <c r="GP199" s="6">
        <f>POWER(POWER(VLOOKUP(GP$1,'Ral Classic'!$A:$D,COLUMN('Ral Classic'!$B198),FALSE)-$B199,2)+POWER(VLOOKUP(GP$1,'Ral Classic'!$A:$D,COLUMN('Ral Classic'!$C198),FALSE)-$C199,2)+POWER(VLOOKUP(GP$1,'Ral Classic'!$A:$D,COLUMN('Ral Classic'!$D198),FALSE)-$D199,2),1/2)</f>
        <v>275.05999345597314</v>
      </c>
      <c r="GQ199" s="6">
        <f>POWER(POWER(VLOOKUP(GQ$1,'Ral Classic'!$A:$D,COLUMN('Ral Classic'!$B198),FALSE)-$B199,2)+POWER(VLOOKUP(GQ$1,'Ral Classic'!$A:$D,COLUMN('Ral Classic'!$C198),FALSE)-$C199,2)+POWER(VLOOKUP(GQ$1,'Ral Classic'!$A:$D,COLUMN('Ral Classic'!$D198),FALSE)-$D199,2),1/2)</f>
        <v>274.05656350468968</v>
      </c>
      <c r="GR199" s="6">
        <f>POWER(POWER(VLOOKUP(GR$1,'Ral Classic'!$A:$D,COLUMN('Ral Classic'!$B198),FALSE)-$B199,2)+POWER(VLOOKUP(GR$1,'Ral Classic'!$A:$D,COLUMN('Ral Classic'!$C198),FALSE)-$C199,2)+POWER(VLOOKUP(GR$1,'Ral Classic'!$A:$D,COLUMN('Ral Classic'!$D198),FALSE)-$D199,2),1/2)</f>
        <v>269.30651681680484</v>
      </c>
      <c r="GS199" s="6">
        <f>POWER(POWER(VLOOKUP(GS$1,'Ral Classic'!$A:$D,COLUMN('Ral Classic'!$B198),FALSE)-$B199,2)+POWER(VLOOKUP(GS$1,'Ral Classic'!$A:$D,COLUMN('Ral Classic'!$C198),FALSE)-$C199,2)+POWER(VLOOKUP(GS$1,'Ral Classic'!$A:$D,COLUMN('Ral Classic'!$D198),FALSE)-$D199,2),1/2)</f>
        <v>323.19344052749585</v>
      </c>
      <c r="GT199" s="6">
        <f>POWER(POWER(VLOOKUP(GT$1,'Ral Classic'!$A:$D,COLUMN('Ral Classic'!$B198),FALSE)-$B199,2)+POWER(VLOOKUP(GT$1,'Ral Classic'!$A:$D,COLUMN('Ral Classic'!$C198),FALSE)-$C199,2)+POWER(VLOOKUP(GT$1,'Ral Classic'!$A:$D,COLUMN('Ral Classic'!$D198),FALSE)-$D199,2),1/2)</f>
        <v>193.45800577903205</v>
      </c>
      <c r="GU199" s="6">
        <f>POWER(POWER(VLOOKUP(GU$1,'Ral Classic'!$A:$D,COLUMN('Ral Classic'!$B198),FALSE)-$B199,2)+POWER(VLOOKUP(GU$1,'Ral Classic'!$A:$D,COLUMN('Ral Classic'!$C198),FALSE)-$C199,2)+POWER(VLOOKUP(GU$1,'Ral Classic'!$A:$D,COLUMN('Ral Classic'!$D198),FALSE)-$D199,2),1/2)</f>
        <v>213.70072531463248</v>
      </c>
      <c r="GV199" s="6">
        <f>POWER(POWER(VLOOKUP(GV$1,'Ral Classic'!$A:$D,COLUMN('Ral Classic'!$B198),FALSE)-$B199,2)+POWER(VLOOKUP(GV$1,'Ral Classic'!$A:$D,COLUMN('Ral Classic'!$C198),FALSE)-$C199,2)+POWER(VLOOKUP(GV$1,'Ral Classic'!$A:$D,COLUMN('Ral Classic'!$D198),FALSE)-$D199,2),1/2)</f>
        <v>204.24005483743878</v>
      </c>
      <c r="GW199" s="6">
        <f>POWER(POWER(VLOOKUP(GW$1,'Ral Classic'!$A:$D,COLUMN('Ral Classic'!$B198),FALSE)-$B199,2)+POWER(VLOOKUP(GW$1,'Ral Classic'!$A:$D,COLUMN('Ral Classic'!$C198),FALSE)-$C199,2)+POWER(VLOOKUP(GW$1,'Ral Classic'!$A:$D,COLUMN('Ral Classic'!$D198),FALSE)-$D199,2),1/2)</f>
        <v>258.83006007803652</v>
      </c>
      <c r="GX199" s="6">
        <f>POWER(POWER(VLOOKUP(GX$1,'Ral Classic'!$A:$D,COLUMN('Ral Classic'!$B198),FALSE)-$B199,2)+POWER(VLOOKUP(GX$1,'Ral Classic'!$A:$D,COLUMN('Ral Classic'!$C198),FALSE)-$C199,2)+POWER(VLOOKUP(GX$1,'Ral Classic'!$A:$D,COLUMN('Ral Classic'!$D198),FALSE)-$D199,2),1/2)</f>
        <v>223.25321946166869</v>
      </c>
      <c r="GY199" s="6">
        <f>POWER(POWER(VLOOKUP(GY$1,'Ral Classic'!$A:$D,COLUMN('Ral Classic'!$B198),FALSE)-$B199,2)+POWER(VLOOKUP(GY$1,'Ral Classic'!$A:$D,COLUMN('Ral Classic'!$C198),FALSE)-$C199,2)+POWER(VLOOKUP(GY$1,'Ral Classic'!$A:$D,COLUMN('Ral Classic'!$D198),FALSE)-$D199,2),1/2)</f>
        <v>61.554853586049575</v>
      </c>
      <c r="GZ199" s="6">
        <f>POWER(POWER(VLOOKUP(GZ$1,'Ral Classic'!$A:$D,COLUMN('Ral Classic'!$B198),FALSE)-$B199,2)+POWER(VLOOKUP(GZ$1,'Ral Classic'!$A:$D,COLUMN('Ral Classic'!$C198),FALSE)-$C199,2)+POWER(VLOOKUP(GZ$1,'Ral Classic'!$A:$D,COLUMN('Ral Classic'!$D198),FALSE)-$D199,2),1/2)</f>
        <v>63.079315151640635</v>
      </c>
      <c r="HA199" s="6">
        <f>POWER(POWER(VLOOKUP(HA$1,'Ral Classic'!$A:$D,COLUMN('Ral Classic'!$B198),FALSE)-$B199,2)+POWER(VLOOKUP(HA$1,'Ral Classic'!$A:$D,COLUMN('Ral Classic'!$C198),FALSE)-$C199,2)+POWER(VLOOKUP(HA$1,'Ral Classic'!$A:$D,COLUMN('Ral Classic'!$D198),FALSE)-$D199,2),1/2)</f>
        <v>83.048178787978244</v>
      </c>
      <c r="HB199" s="6">
        <f>POWER(POWER(VLOOKUP(HB$1,'Ral Classic'!$A:$D,COLUMN('Ral Classic'!$B198),FALSE)-$B199,2)+POWER(VLOOKUP(HB$1,'Ral Classic'!$A:$D,COLUMN('Ral Classic'!$C198),FALSE)-$C199,2)+POWER(VLOOKUP(HB$1,'Ral Classic'!$A:$D,COLUMN('Ral Classic'!$D198),FALSE)-$D199,2),1/2)</f>
        <v>292.01712278563394</v>
      </c>
      <c r="HC199" s="6">
        <f>POWER(POWER(VLOOKUP(HC$1,'Ral Classic'!$A:$D,COLUMN('Ral Classic'!$B198),FALSE)-$B199,2)+POWER(VLOOKUP(HC$1,'Ral Classic'!$A:$D,COLUMN('Ral Classic'!$C198),FALSE)-$C199,2)+POWER(VLOOKUP(HC$1,'Ral Classic'!$A:$D,COLUMN('Ral Classic'!$D198),FALSE)-$D199,2),1/2)</f>
        <v>340.50550656340346</v>
      </c>
      <c r="HD199" s="6">
        <f>POWER(POWER(VLOOKUP(HD$1,'Ral Classic'!$A:$D,COLUMN('Ral Classic'!$B198),FALSE)-$B199,2)+POWER(VLOOKUP(HD$1,'Ral Classic'!$A:$D,COLUMN('Ral Classic'!$C198),FALSE)-$C199,2)+POWER(VLOOKUP(HD$1,'Ral Classic'!$A:$D,COLUMN('Ral Classic'!$D198),FALSE)-$D199,2),1/2)</f>
        <v>106.6302021005306</v>
      </c>
      <c r="HE199" s="6">
        <f>POWER(POWER(VLOOKUP(HE$1,'Ral Classic'!$A:$D,COLUMN('Ral Classic'!$B198),FALSE)-$B199,2)+POWER(VLOOKUP(HE$1,'Ral Classic'!$A:$D,COLUMN('Ral Classic'!$C198),FALSE)-$C199,2)+POWER(VLOOKUP(HE$1,'Ral Classic'!$A:$D,COLUMN('Ral Classic'!$D198),FALSE)-$D199,2),1/2)</f>
        <v>145.28248345894971</v>
      </c>
      <c r="HF199" s="6">
        <f>POWER(POWER(VLOOKUP(HF$1,'Ral Classic'!$A:$D,COLUMN('Ral Classic'!$B198),FALSE)-$B199,2)+POWER(VLOOKUP(HF$1,'Ral Classic'!$A:$D,COLUMN('Ral Classic'!$C198),FALSE)-$C199,2)+POWER(VLOOKUP(HF$1,'Ral Classic'!$A:$D,COLUMN('Ral Classic'!$D198),FALSE)-$D199,2),1/2)</f>
        <v>76.485292703891773</v>
      </c>
      <c r="HG199" s="6">
        <f>POWER(POWER(VLOOKUP(HG$1,'Ral Classic'!$A:$D,COLUMN('Ral Classic'!$B198),FALSE)-$B199,2)+POWER(VLOOKUP(HG$1,'Ral Classic'!$A:$D,COLUMN('Ral Classic'!$C198),FALSE)-$C199,2)+POWER(VLOOKUP(HG$1,'Ral Classic'!$A:$D,COLUMN('Ral Classic'!$D198),FALSE)-$D199,2),1/2)</f>
        <v>296.43717715563275</v>
      </c>
      <c r="HH199" s="6">
        <f>POWER(POWER(VLOOKUP(HH$1,'Ral Classic'!$A:$D,COLUMN('Ral Classic'!$B198),FALSE)-$B199,2)+POWER(VLOOKUP(HH$1,'Ral Classic'!$A:$D,COLUMN('Ral Classic'!$C198),FALSE)-$C199,2)+POWER(VLOOKUP(HH$1,'Ral Classic'!$A:$D,COLUMN('Ral Classic'!$D198),FALSE)-$D199,2),1/2)</f>
        <v>86.145226217127089</v>
      </c>
      <c r="HI199" s="6">
        <f>POWER(POWER(VLOOKUP(HI$1,'Ral Classic'!$A:$D,COLUMN('Ral Classic'!$B198),FALSE)-$B199,2)+POWER(VLOOKUP(HI$1,'Ral Classic'!$A:$D,COLUMN('Ral Classic'!$C198),FALSE)-$C199,2)+POWER(VLOOKUP(HI$1,'Ral Classic'!$A:$D,COLUMN('Ral Classic'!$D198),FALSE)-$D199,2),1/2)</f>
        <v>294.66082196315136</v>
      </c>
      <c r="HJ199" s="6">
        <f>POWER(POWER(VLOOKUP(HJ$1,'Ral Classic'!$A:$D,COLUMN('Ral Classic'!$B198),FALSE)-$B199,2)+POWER(VLOOKUP(HJ$1,'Ral Classic'!$A:$D,COLUMN('Ral Classic'!$C198),FALSE)-$C199,2)+POWER(VLOOKUP(HJ$1,'Ral Classic'!$A:$D,COLUMN('Ral Classic'!$D198),FALSE)-$D199,2),1/2)</f>
        <v>69.346953790343235</v>
      </c>
      <c r="HK199" s="6">
        <f>POWER(POWER(VLOOKUP(HK$1,'Ral Classic'!$A:$D,COLUMN('Ral Classic'!$B198),FALSE)-$B199,2)+POWER(VLOOKUP(HK$1,'Ral Classic'!$A:$D,COLUMN('Ral Classic'!$C198),FALSE)-$C199,2)+POWER(VLOOKUP(HK$1,'Ral Classic'!$A:$D,COLUMN('Ral Classic'!$D198),FALSE)-$D199,2),1/2)</f>
        <v>146.5980900284857</v>
      </c>
      <c r="HL199" s="6">
        <f>POWER(POWER(VLOOKUP(HL$1,'Ral Classic'!$A:$D,COLUMN('Ral Classic'!$B198),FALSE)-$B199,2)+POWER(VLOOKUP(HL$1,'Ral Classic'!$A:$D,COLUMN('Ral Classic'!$C198),FALSE)-$C199,2)+POWER(VLOOKUP(HL$1,'Ral Classic'!$A:$D,COLUMN('Ral Classic'!$D198),FALSE)-$D199,2),1/2)</f>
        <v>163.43194302216443</v>
      </c>
    </row>
    <row r="200" spans="1:220" x14ac:dyDescent="0.25">
      <c r="A200" s="6">
        <v>198</v>
      </c>
      <c r="B200" s="286">
        <v>8</v>
      </c>
      <c r="C200" s="288">
        <v>24</v>
      </c>
      <c r="D200" s="290">
        <v>88</v>
      </c>
      <c r="E200" s="6">
        <f t="shared" si="3"/>
        <v>30.430248109405877</v>
      </c>
      <c r="F200" s="6" t="str" cm="1">
        <f t="array" aca="1" ref="F200" ca="1">INDEX($1:$1,1,CELL("столбец",INDEX(H200:HL200,MATCH(MIN(H200:HL200),H200:HL200,0))))</f>
        <v>RAL 5026</v>
      </c>
      <c r="G200" s="6" t="str">
        <f ca="1">VLOOKUP(F200,'Ral Classic'!$A:$N,COLUMN('Ral Classic'!$L$1),FALSE)</f>
        <v>Pearl night blue</v>
      </c>
      <c r="H200" s="6">
        <f>POWER(POWER(VLOOKUP(H$1,'Ral Classic'!$A:$D,COLUMN('Ral Classic'!$B199),FALSE)-$B200,2)+POWER(VLOOKUP(H$1,'Ral Classic'!$A:$D,COLUMN('Ral Classic'!$C199),FALSE)-$C200,2)+POWER(VLOOKUP(H$1,'Ral Classic'!$A:$D,COLUMN('Ral Classic'!$D199),FALSE)-$D200,2),1/2)</f>
        <v>259.53227159642404</v>
      </c>
      <c r="I200" s="6">
        <f>POWER(POWER(VLOOKUP(I$1,'Ral Classic'!$A:$D,COLUMN('Ral Classic'!$B199),FALSE)-$B200,2)+POWER(VLOOKUP(I$1,'Ral Classic'!$A:$D,COLUMN('Ral Classic'!$C199),FALSE)-$C200,2)+POWER(VLOOKUP(I$1,'Ral Classic'!$A:$D,COLUMN('Ral Classic'!$D199),FALSE)-$D200,2),1/2)</f>
        <v>255.02941006872129</v>
      </c>
      <c r="J200" s="6">
        <f>POWER(POWER(VLOOKUP(J$1,'Ral Classic'!$A:$D,COLUMN('Ral Classic'!$B199),FALSE)-$B200,2)+POWER(VLOOKUP(J$1,'Ral Classic'!$A:$D,COLUMN('Ral Classic'!$C199),FALSE)-$C200,2)+POWER(VLOOKUP(J$1,'Ral Classic'!$A:$D,COLUMN('Ral Classic'!$D199),FALSE)-$D200,2),1/2)</f>
        <v>250.12197024651792</v>
      </c>
      <c r="K200" s="6">
        <f>POWER(POWER(VLOOKUP(K$1,'Ral Classic'!$A:$D,COLUMN('Ral Classic'!$B199),FALSE)-$B200,2)+POWER(VLOOKUP(K$1,'Ral Classic'!$A:$D,COLUMN('Ral Classic'!$C199),FALSE)-$C200,2)+POWER(VLOOKUP(K$1,'Ral Classic'!$A:$D,COLUMN('Ral Classic'!$D199),FALSE)-$D200,2),1/2)</f>
        <v>294.21250823172016</v>
      </c>
      <c r="L200" s="6">
        <f>POWER(POWER(VLOOKUP(L$1,'Ral Classic'!$A:$D,COLUMN('Ral Classic'!$B199),FALSE)-$B200,2)+POWER(VLOOKUP(L$1,'Ral Classic'!$A:$D,COLUMN('Ral Classic'!$C199),FALSE)-$C200,2)+POWER(VLOOKUP(L$1,'Ral Classic'!$A:$D,COLUMN('Ral Classic'!$D199),FALSE)-$D200,2),1/2)</f>
        <v>272.21315177632397</v>
      </c>
      <c r="M200" s="6">
        <f>POWER(POWER(VLOOKUP(M$1,'Ral Classic'!$A:$D,COLUMN('Ral Classic'!$B199),FALSE)-$B200,2)+POWER(VLOOKUP(M$1,'Ral Classic'!$A:$D,COLUMN('Ral Classic'!$C199),FALSE)-$C200,2)+POWER(VLOOKUP(M$1,'Ral Classic'!$A:$D,COLUMN('Ral Classic'!$D199),FALSE)-$D200,2),1/2)</f>
        <v>244.32150949108021</v>
      </c>
      <c r="N200" s="6">
        <f>POWER(POWER(VLOOKUP(N$1,'Ral Classic'!$A:$D,COLUMN('Ral Classic'!$B199),FALSE)-$B200,2)+POWER(VLOOKUP(N$1,'Ral Classic'!$A:$D,COLUMN('Ral Classic'!$C199),FALSE)-$C200,2)+POWER(VLOOKUP(N$1,'Ral Classic'!$A:$D,COLUMN('Ral Classic'!$D199),FALSE)-$D200,2),1/2)</f>
        <v>263.94696436973851</v>
      </c>
      <c r="O200" s="6">
        <f>POWER(POWER(VLOOKUP(O$1,'Ral Classic'!$A:$D,COLUMN('Ral Classic'!$B199),FALSE)-$B200,2)+POWER(VLOOKUP(O$1,'Ral Classic'!$A:$D,COLUMN('Ral Classic'!$C199),FALSE)-$C200,2)+POWER(VLOOKUP(O$1,'Ral Classic'!$A:$D,COLUMN('Ral Classic'!$D199),FALSE)-$D200,2),1/2)</f>
        <v>267.16287167194474</v>
      </c>
      <c r="P200" s="6">
        <f>POWER(POWER(VLOOKUP(P$1,'Ral Classic'!$A:$D,COLUMN('Ral Classic'!$B199),FALSE)-$B200,2)+POWER(VLOOKUP(P$1,'Ral Classic'!$A:$D,COLUMN('Ral Classic'!$C199),FALSE)-$C200,2)+POWER(VLOOKUP(P$1,'Ral Classic'!$A:$D,COLUMN('Ral Classic'!$D199),FALSE)-$D200,2),1/2)</f>
        <v>196.94161571389628</v>
      </c>
      <c r="Q200" s="6">
        <f>POWER(POWER(VLOOKUP(Q$1,'Ral Classic'!$A:$D,COLUMN('Ral Classic'!$B199),FALSE)-$B200,2)+POWER(VLOOKUP(Q$1,'Ral Classic'!$A:$D,COLUMN('Ral Classic'!$C199),FALSE)-$C200,2)+POWER(VLOOKUP(Q$1,'Ral Classic'!$A:$D,COLUMN('Ral Classic'!$D199),FALSE)-$D200,2),1/2)</f>
        <v>265.65202803667808</v>
      </c>
      <c r="R200" s="6">
        <f>POWER(POWER(VLOOKUP(R$1,'Ral Classic'!$A:$D,COLUMN('Ral Classic'!$B199),FALSE)-$B200,2)+POWER(VLOOKUP(R$1,'Ral Classic'!$A:$D,COLUMN('Ral Classic'!$C199),FALSE)-$C200,2)+POWER(VLOOKUP(R$1,'Ral Classic'!$A:$D,COLUMN('Ral Classic'!$D199),FALSE)-$D200,2),1/2)</f>
        <v>311.94550806190495</v>
      </c>
      <c r="S200" s="6">
        <f>POWER(POWER(VLOOKUP(S$1,'Ral Classic'!$A:$D,COLUMN('Ral Classic'!$B199),FALSE)-$B200,2)+POWER(VLOOKUP(S$1,'Ral Classic'!$A:$D,COLUMN('Ral Classic'!$C199),FALSE)-$C200,2)+POWER(VLOOKUP(S$1,'Ral Classic'!$A:$D,COLUMN('Ral Classic'!$D199),FALSE)-$D200,2),1/2)</f>
        <v>281.61853632174143</v>
      </c>
      <c r="T200" s="6">
        <f>POWER(POWER(VLOOKUP(T$1,'Ral Classic'!$A:$D,COLUMN('Ral Classic'!$B199),FALSE)-$B200,2)+POWER(VLOOKUP(T$1,'Ral Classic'!$A:$D,COLUMN('Ral Classic'!$C199),FALSE)-$C200,2)+POWER(VLOOKUP(T$1,'Ral Classic'!$A:$D,COLUMN('Ral Classic'!$D199),FALSE)-$D200,2),1/2)</f>
        <v>304.18579848507062</v>
      </c>
      <c r="U200" s="6">
        <f>POWER(POWER(VLOOKUP(U$1,'Ral Classic'!$A:$D,COLUMN('Ral Classic'!$B199),FALSE)-$B200,2)+POWER(VLOOKUP(U$1,'Ral Classic'!$A:$D,COLUMN('Ral Classic'!$C199),FALSE)-$C200,2)+POWER(VLOOKUP(U$1,'Ral Classic'!$A:$D,COLUMN('Ral Classic'!$D199),FALSE)-$D200,2),1/2)</f>
        <v>306.79308988306758</v>
      </c>
      <c r="V200" s="6">
        <f>POWER(POWER(VLOOKUP(V$1,'Ral Classic'!$A:$D,COLUMN('Ral Classic'!$B199),FALSE)-$B200,2)+POWER(VLOOKUP(V$1,'Ral Classic'!$A:$D,COLUMN('Ral Classic'!$C199),FALSE)-$C200,2)+POWER(VLOOKUP(V$1,'Ral Classic'!$A:$D,COLUMN('Ral Classic'!$D199),FALSE)-$D200,2),1/2)</f>
        <v>278.80638443192078</v>
      </c>
      <c r="W200" s="6">
        <f>POWER(POWER(VLOOKUP(W$1,'Ral Classic'!$A:$D,COLUMN('Ral Classic'!$B199),FALSE)-$B200,2)+POWER(VLOOKUP(W$1,'Ral Classic'!$A:$D,COLUMN('Ral Classic'!$C199),FALSE)-$C200,2)+POWER(VLOOKUP(W$1,'Ral Classic'!$A:$D,COLUMN('Ral Classic'!$D199),FALSE)-$D200,2),1/2)</f>
        <v>303.06434960252255</v>
      </c>
      <c r="X200" s="6">
        <f>POWER(POWER(VLOOKUP(X$1,'Ral Classic'!$A:$D,COLUMN('Ral Classic'!$B199),FALSE)-$B200,2)+POWER(VLOOKUP(X$1,'Ral Classic'!$A:$D,COLUMN('Ral Classic'!$C199),FALSE)-$C200,2)+POWER(VLOOKUP(X$1,'Ral Classic'!$A:$D,COLUMN('Ral Classic'!$D199),FALSE)-$D200,2),1/2)</f>
        <v>199.13061040432734</v>
      </c>
      <c r="Y200" s="6">
        <f>POWER(POWER(VLOOKUP(Y$1,'Ral Classic'!$A:$D,COLUMN('Ral Classic'!$B199),FALSE)-$B200,2)+POWER(VLOOKUP(Y$1,'Ral Classic'!$A:$D,COLUMN('Ral Classic'!$C199),FALSE)-$C200,2)+POWER(VLOOKUP(Y$1,'Ral Classic'!$A:$D,COLUMN('Ral Classic'!$D199),FALSE)-$D200,2),1/2)</f>
        <v>193.47868099612421</v>
      </c>
      <c r="Z200" s="6">
        <f>POWER(POWER(VLOOKUP(Z$1,'Ral Classic'!$A:$D,COLUMN('Ral Classic'!$B199),FALSE)-$B200,2)+POWER(VLOOKUP(Z$1,'Ral Classic'!$A:$D,COLUMN('Ral Classic'!$C199),FALSE)-$C200,2)+POWER(VLOOKUP(Z$1,'Ral Classic'!$A:$D,COLUMN('Ral Classic'!$D199),FALSE)-$D200,2),1/2)</f>
        <v>298.91804896994762</v>
      </c>
      <c r="AA200" s="6">
        <f>POWER(POWER(VLOOKUP(AA$1,'Ral Classic'!$A:$D,COLUMN('Ral Classic'!$B199),FALSE)-$B200,2)+POWER(VLOOKUP(AA$1,'Ral Classic'!$A:$D,COLUMN('Ral Classic'!$C199),FALSE)-$C200,2)+POWER(VLOOKUP(AA$1,'Ral Classic'!$A:$D,COLUMN('Ral Classic'!$D199),FALSE)-$D200,2),1/2)</f>
        <v>299.18890353754767</v>
      </c>
      <c r="AB200" s="6">
        <f>POWER(POWER(VLOOKUP(AB$1,'Ral Classic'!$A:$D,COLUMN('Ral Classic'!$B199),FALSE)-$B200,2)+POWER(VLOOKUP(AB$1,'Ral Classic'!$A:$D,COLUMN('Ral Classic'!$C199),FALSE)-$C200,2)+POWER(VLOOKUP(AB$1,'Ral Classic'!$A:$D,COLUMN('Ral Classic'!$D199),FALSE)-$D200,2),1/2)</f>
        <v>214.45046047980406</v>
      </c>
      <c r="AC200" s="6">
        <f>POWER(POWER(VLOOKUP(AC$1,'Ral Classic'!$A:$D,COLUMN('Ral Classic'!$B199),FALSE)-$B200,2)+POWER(VLOOKUP(AC$1,'Ral Classic'!$A:$D,COLUMN('Ral Classic'!$C199),FALSE)-$C200,2)+POWER(VLOOKUP(AC$1,'Ral Classic'!$A:$D,COLUMN('Ral Classic'!$D199),FALSE)-$D200,2),1/2)</f>
        <v>349.44813635216315</v>
      </c>
      <c r="AD200" s="6">
        <f>POWER(POWER(VLOOKUP(AD$1,'Ral Classic'!$A:$D,COLUMN('Ral Classic'!$B199),FALSE)-$B200,2)+POWER(VLOOKUP(AD$1,'Ral Classic'!$A:$D,COLUMN('Ral Classic'!$C199),FALSE)-$C200,2)+POWER(VLOOKUP(AD$1,'Ral Classic'!$A:$D,COLUMN('Ral Classic'!$D199),FALSE)-$D200,2),1/2)</f>
        <v>203.38633189081315</v>
      </c>
      <c r="AE200" s="6">
        <f>POWER(POWER(VLOOKUP(AE$1,'Ral Classic'!$A:$D,COLUMN('Ral Classic'!$B199),FALSE)-$B200,2)+POWER(VLOOKUP(AE$1,'Ral Classic'!$A:$D,COLUMN('Ral Classic'!$C199),FALSE)-$C200,2)+POWER(VLOOKUP(AE$1,'Ral Classic'!$A:$D,COLUMN('Ral Classic'!$D199),FALSE)-$D200,2),1/2)</f>
        <v>293.11090051378164</v>
      </c>
      <c r="AF200" s="6">
        <f>POWER(POWER(VLOOKUP(AF$1,'Ral Classic'!$A:$D,COLUMN('Ral Classic'!$B199),FALSE)-$B200,2)+POWER(VLOOKUP(AF$1,'Ral Classic'!$A:$D,COLUMN('Ral Classic'!$C199),FALSE)-$C200,2)+POWER(VLOOKUP(AF$1,'Ral Classic'!$A:$D,COLUMN('Ral Classic'!$D199),FALSE)-$D200,2),1/2)</f>
        <v>273.10986800187209</v>
      </c>
      <c r="AG200" s="6">
        <f>POWER(POWER(VLOOKUP(AG$1,'Ral Classic'!$A:$D,COLUMN('Ral Classic'!$B199),FALSE)-$B200,2)+POWER(VLOOKUP(AG$1,'Ral Classic'!$A:$D,COLUMN('Ral Classic'!$C199),FALSE)-$C200,2)+POWER(VLOOKUP(AG$1,'Ral Classic'!$A:$D,COLUMN('Ral Classic'!$D199),FALSE)-$D200,2),1/2)</f>
        <v>280.32302795168289</v>
      </c>
      <c r="AH200" s="6">
        <f>POWER(POWER(VLOOKUP(AH$1,'Ral Classic'!$A:$D,COLUMN('Ral Classic'!$B199),FALSE)-$B200,2)+POWER(VLOOKUP(AH$1,'Ral Classic'!$A:$D,COLUMN('Ral Classic'!$C199),FALSE)-$C200,2)+POWER(VLOOKUP(AH$1,'Ral Classic'!$A:$D,COLUMN('Ral Classic'!$D199),FALSE)-$D200,2),1/2)</f>
        <v>262.6575717545565</v>
      </c>
      <c r="AI200" s="6">
        <f>POWER(POWER(VLOOKUP(AI$1,'Ral Classic'!$A:$D,COLUMN('Ral Classic'!$B199),FALSE)-$B200,2)+POWER(VLOOKUP(AI$1,'Ral Classic'!$A:$D,COLUMN('Ral Classic'!$C199),FALSE)-$C200,2)+POWER(VLOOKUP(AI$1,'Ral Classic'!$A:$D,COLUMN('Ral Classic'!$D199),FALSE)-$D200,2),1/2)</f>
        <v>174.70260444538312</v>
      </c>
      <c r="AJ200" s="6">
        <f>POWER(POWER(VLOOKUP(AJ$1,'Ral Classic'!$A:$D,COLUMN('Ral Classic'!$B199),FALSE)-$B200,2)+POWER(VLOOKUP(AJ$1,'Ral Classic'!$A:$D,COLUMN('Ral Classic'!$C199),FALSE)-$C200,2)+POWER(VLOOKUP(AJ$1,'Ral Classic'!$A:$D,COLUMN('Ral Classic'!$D199),FALSE)-$D200,2),1/2)</f>
        <v>144.22551785311779</v>
      </c>
      <c r="AK200" s="6">
        <f>POWER(POWER(VLOOKUP(AK$1,'Ral Classic'!$A:$D,COLUMN('Ral Classic'!$B199),FALSE)-$B200,2)+POWER(VLOOKUP(AK$1,'Ral Classic'!$A:$D,COLUMN('Ral Classic'!$C199),FALSE)-$C200,2)+POWER(VLOOKUP(AK$1,'Ral Classic'!$A:$D,COLUMN('Ral Classic'!$D199),FALSE)-$D200,2),1/2)</f>
        <v>276.4995479200644</v>
      </c>
      <c r="AL200" s="6">
        <f>POWER(POWER(VLOOKUP(AL$1,'Ral Classic'!$A:$D,COLUMN('Ral Classic'!$B199),FALSE)-$B200,2)+POWER(VLOOKUP(AL$1,'Ral Classic'!$A:$D,COLUMN('Ral Classic'!$C199),FALSE)-$C200,2)+POWER(VLOOKUP(AL$1,'Ral Classic'!$A:$D,COLUMN('Ral Classic'!$D199),FALSE)-$D200,2),1/2)</f>
        <v>239.45354455509738</v>
      </c>
      <c r="AM200" s="6">
        <f>POWER(POWER(VLOOKUP(AM$1,'Ral Classic'!$A:$D,COLUMN('Ral Classic'!$B199),FALSE)-$B200,2)+POWER(VLOOKUP(AM$1,'Ral Classic'!$A:$D,COLUMN('Ral Classic'!$C199),FALSE)-$C200,2)+POWER(VLOOKUP(AM$1,'Ral Classic'!$A:$D,COLUMN('Ral Classic'!$D199),FALSE)-$D200,2),1/2)</f>
        <v>190.21040980976829</v>
      </c>
      <c r="AN200" s="6">
        <f>POWER(POWER(VLOOKUP(AN$1,'Ral Classic'!$A:$D,COLUMN('Ral Classic'!$B199),FALSE)-$B200,2)+POWER(VLOOKUP(AN$1,'Ral Classic'!$A:$D,COLUMN('Ral Classic'!$C199),FALSE)-$C200,2)+POWER(VLOOKUP(AN$1,'Ral Classic'!$A:$D,COLUMN('Ral Classic'!$D199),FALSE)-$D200,2),1/2)</f>
        <v>190.34967822405164</v>
      </c>
      <c r="AO200" s="6">
        <f>POWER(POWER(VLOOKUP(AO$1,'Ral Classic'!$A:$D,COLUMN('Ral Classic'!$B199),FALSE)-$B200,2)+POWER(VLOOKUP(AO$1,'Ral Classic'!$A:$D,COLUMN('Ral Classic'!$C199),FALSE)-$C200,2)+POWER(VLOOKUP(AO$1,'Ral Classic'!$A:$D,COLUMN('Ral Classic'!$D199),FALSE)-$D200,2),1/2)</f>
        <v>256.34742050584396</v>
      </c>
      <c r="AP200" s="6">
        <f>POWER(POWER(VLOOKUP(AP$1,'Ral Classic'!$A:$D,COLUMN('Ral Classic'!$B199),FALSE)-$B200,2)+POWER(VLOOKUP(AP$1,'Ral Classic'!$A:$D,COLUMN('Ral Classic'!$C199),FALSE)-$C200,2)+POWER(VLOOKUP(AP$1,'Ral Classic'!$A:$D,COLUMN('Ral Classic'!$D199),FALSE)-$D200,2),1/2)</f>
        <v>236.64530420018903</v>
      </c>
      <c r="AQ200" s="6">
        <f>POWER(POWER(VLOOKUP(AQ$1,'Ral Classic'!$A:$D,COLUMN('Ral Classic'!$B199),FALSE)-$B200,2)+POWER(VLOOKUP(AQ$1,'Ral Classic'!$A:$D,COLUMN('Ral Classic'!$C199),FALSE)-$C200,2)+POWER(VLOOKUP(AQ$1,'Ral Classic'!$A:$D,COLUMN('Ral Classic'!$D199),FALSE)-$D200,2),1/2)</f>
        <v>262.01335843807658</v>
      </c>
      <c r="AR200" s="6">
        <f>POWER(POWER(VLOOKUP(AR$1,'Ral Classic'!$A:$D,COLUMN('Ral Classic'!$B199),FALSE)-$B200,2)+POWER(VLOOKUP(AR$1,'Ral Classic'!$A:$D,COLUMN('Ral Classic'!$C199),FALSE)-$C200,2)+POWER(VLOOKUP(AR$1,'Ral Classic'!$A:$D,COLUMN('Ral Classic'!$D199),FALSE)-$D200,2),1/2)</f>
        <v>306.64963720832935</v>
      </c>
      <c r="AS200" s="6">
        <f>POWER(POWER(VLOOKUP(AS$1,'Ral Classic'!$A:$D,COLUMN('Ral Classic'!$B199),FALSE)-$B200,2)+POWER(VLOOKUP(AS$1,'Ral Classic'!$A:$D,COLUMN('Ral Classic'!$C199),FALSE)-$C200,2)+POWER(VLOOKUP(AS$1,'Ral Classic'!$A:$D,COLUMN('Ral Classic'!$D199),FALSE)-$D200,2),1/2)</f>
        <v>244.91018761987016</v>
      </c>
      <c r="AT200" s="6">
        <f>POWER(POWER(VLOOKUP(AT$1,'Ral Classic'!$A:$D,COLUMN('Ral Classic'!$B199),FALSE)-$B200,2)+POWER(VLOOKUP(AT$1,'Ral Classic'!$A:$D,COLUMN('Ral Classic'!$C199),FALSE)-$C200,2)+POWER(VLOOKUP(AT$1,'Ral Classic'!$A:$D,COLUMN('Ral Classic'!$D199),FALSE)-$D200,2),1/2)</f>
        <v>231.65707414193074</v>
      </c>
      <c r="AU200" s="6">
        <f>POWER(POWER(VLOOKUP(AU$1,'Ral Classic'!$A:$D,COLUMN('Ral Classic'!$B199),FALSE)-$B200,2)+POWER(VLOOKUP(AU$1,'Ral Classic'!$A:$D,COLUMN('Ral Classic'!$C199),FALSE)-$C200,2)+POWER(VLOOKUP(AU$1,'Ral Classic'!$A:$D,COLUMN('Ral Classic'!$D199),FALSE)-$D200,2),1/2)</f>
        <v>213.03990236573054</v>
      </c>
      <c r="AV200" s="6">
        <f>POWER(POWER(VLOOKUP(AV$1,'Ral Classic'!$A:$D,COLUMN('Ral Classic'!$B199),FALSE)-$B200,2)+POWER(VLOOKUP(AV$1,'Ral Classic'!$A:$D,COLUMN('Ral Classic'!$C199),FALSE)-$C200,2)+POWER(VLOOKUP(AV$1,'Ral Classic'!$A:$D,COLUMN('Ral Classic'!$D199),FALSE)-$D200,2),1/2)</f>
        <v>241.02696944532991</v>
      </c>
      <c r="AW200" s="6">
        <f>POWER(POWER(VLOOKUP(AW$1,'Ral Classic'!$A:$D,COLUMN('Ral Classic'!$B199),FALSE)-$B200,2)+POWER(VLOOKUP(AW$1,'Ral Classic'!$A:$D,COLUMN('Ral Classic'!$C199),FALSE)-$C200,2)+POWER(VLOOKUP(AW$1,'Ral Classic'!$A:$D,COLUMN('Ral Classic'!$D199),FALSE)-$D200,2),1/2)</f>
        <v>215.47621678505496</v>
      </c>
      <c r="AX200" s="6">
        <f>POWER(POWER(VLOOKUP(AX$1,'Ral Classic'!$A:$D,COLUMN('Ral Classic'!$B199),FALSE)-$B200,2)+POWER(VLOOKUP(AX$1,'Ral Classic'!$A:$D,COLUMN('Ral Classic'!$C199),FALSE)-$C200,2)+POWER(VLOOKUP(AX$1,'Ral Classic'!$A:$D,COLUMN('Ral Classic'!$D199),FALSE)-$D200,2),1/2)</f>
        <v>148.89257872708095</v>
      </c>
      <c r="AY200" s="6">
        <f>POWER(POWER(VLOOKUP(AY$1,'Ral Classic'!$A:$D,COLUMN('Ral Classic'!$B199),FALSE)-$B200,2)+POWER(VLOOKUP(AY$1,'Ral Classic'!$A:$D,COLUMN('Ral Classic'!$C199),FALSE)-$C200,2)+POWER(VLOOKUP(AY$1,'Ral Classic'!$A:$D,COLUMN('Ral Classic'!$D199),FALSE)-$D200,2),1/2)</f>
        <v>166.1836333698358</v>
      </c>
      <c r="AZ200" s="6">
        <f>POWER(POWER(VLOOKUP(AZ$1,'Ral Classic'!$A:$D,COLUMN('Ral Classic'!$B199),FALSE)-$B200,2)+POWER(VLOOKUP(AZ$1,'Ral Classic'!$A:$D,COLUMN('Ral Classic'!$C199),FALSE)-$C200,2)+POWER(VLOOKUP(AZ$1,'Ral Classic'!$A:$D,COLUMN('Ral Classic'!$D199),FALSE)-$D200,2),1/2)</f>
        <v>153.83757668398187</v>
      </c>
      <c r="BA200" s="6">
        <f>POWER(POWER(VLOOKUP(BA$1,'Ral Classic'!$A:$D,COLUMN('Ral Classic'!$B199),FALSE)-$B200,2)+POWER(VLOOKUP(BA$1,'Ral Classic'!$A:$D,COLUMN('Ral Classic'!$C199),FALSE)-$C200,2)+POWER(VLOOKUP(BA$1,'Ral Classic'!$A:$D,COLUMN('Ral Classic'!$D199),FALSE)-$D200,2),1/2)</f>
        <v>154.11683879446787</v>
      </c>
      <c r="BB200" s="6">
        <f>POWER(POWER(VLOOKUP(BB$1,'Ral Classic'!$A:$D,COLUMN('Ral Classic'!$B199),FALSE)-$B200,2)+POWER(VLOOKUP(BB$1,'Ral Classic'!$A:$D,COLUMN('Ral Classic'!$C199),FALSE)-$C200,2)+POWER(VLOOKUP(BB$1,'Ral Classic'!$A:$D,COLUMN('Ral Classic'!$D199),FALSE)-$D200,2),1/2)</f>
        <v>135.25161736556055</v>
      </c>
      <c r="BC200" s="6">
        <f>POWER(POWER(VLOOKUP(BC$1,'Ral Classic'!$A:$D,COLUMN('Ral Classic'!$B199),FALSE)-$B200,2)+POWER(VLOOKUP(BC$1,'Ral Classic'!$A:$D,COLUMN('Ral Classic'!$C199),FALSE)-$C200,2)+POWER(VLOOKUP(BC$1,'Ral Classic'!$A:$D,COLUMN('Ral Classic'!$D199),FALSE)-$D200,2),1/2)</f>
        <v>110.57576588023255</v>
      </c>
      <c r="BD200" s="6">
        <f>POWER(POWER(VLOOKUP(BD$1,'Ral Classic'!$A:$D,COLUMN('Ral Classic'!$B199),FALSE)-$B200,2)+POWER(VLOOKUP(BD$1,'Ral Classic'!$A:$D,COLUMN('Ral Classic'!$C199),FALSE)-$C200,2)+POWER(VLOOKUP(BD$1,'Ral Classic'!$A:$D,COLUMN('Ral Classic'!$D199),FALSE)-$D200,2),1/2)</f>
        <v>98.229323524088258</v>
      </c>
      <c r="BE200" s="6">
        <f>POWER(POWER(VLOOKUP(BE$1,'Ral Classic'!$A:$D,COLUMN('Ral Classic'!$B199),FALSE)-$B200,2)+POWER(VLOOKUP(BE$1,'Ral Classic'!$A:$D,COLUMN('Ral Classic'!$C199),FALSE)-$C200,2)+POWER(VLOOKUP(BE$1,'Ral Classic'!$A:$D,COLUMN('Ral Classic'!$D199),FALSE)-$D200,2),1/2)</f>
        <v>76.085478246509041</v>
      </c>
      <c r="BF200" s="6">
        <f>POWER(POWER(VLOOKUP(BF$1,'Ral Classic'!$A:$D,COLUMN('Ral Classic'!$B199),FALSE)-$B200,2)+POWER(VLOOKUP(BF$1,'Ral Classic'!$A:$D,COLUMN('Ral Classic'!$C199),FALSE)-$C200,2)+POWER(VLOOKUP(BF$1,'Ral Classic'!$A:$D,COLUMN('Ral Classic'!$D199),FALSE)-$D200,2),1/2)</f>
        <v>107.80074211247342</v>
      </c>
      <c r="BG200" s="6">
        <f>POWER(POWER(VLOOKUP(BG$1,'Ral Classic'!$A:$D,COLUMN('Ral Classic'!$B199),FALSE)-$B200,2)+POWER(VLOOKUP(BG$1,'Ral Classic'!$A:$D,COLUMN('Ral Classic'!$C199),FALSE)-$C200,2)+POWER(VLOOKUP(BG$1,'Ral Classic'!$A:$D,COLUMN('Ral Classic'!$D199),FALSE)-$D200,2),1/2)</f>
        <v>123.16249429107873</v>
      </c>
      <c r="BH200" s="6">
        <f>POWER(POWER(VLOOKUP(BH$1,'Ral Classic'!$A:$D,COLUMN('Ral Classic'!$B199),FALSE)-$B200,2)+POWER(VLOOKUP(BH$1,'Ral Classic'!$A:$D,COLUMN('Ral Classic'!$C199),FALSE)-$C200,2)+POWER(VLOOKUP(BH$1,'Ral Classic'!$A:$D,COLUMN('Ral Classic'!$D199),FALSE)-$D200,2),1/2)</f>
        <v>216.60563242907605</v>
      </c>
      <c r="BI200" s="6">
        <f>POWER(POWER(VLOOKUP(BI$1,'Ral Classic'!$A:$D,COLUMN('Ral Classic'!$B199),FALSE)-$B200,2)+POWER(VLOOKUP(BI$1,'Ral Classic'!$A:$D,COLUMN('Ral Classic'!$C199),FALSE)-$C200,2)+POWER(VLOOKUP(BI$1,'Ral Classic'!$A:$D,COLUMN('Ral Classic'!$D199),FALSE)-$D200,2),1/2)</f>
        <v>151.54537274361101</v>
      </c>
      <c r="BJ200" s="6">
        <f>POWER(POWER(VLOOKUP(BJ$1,'Ral Classic'!$A:$D,COLUMN('Ral Classic'!$B199),FALSE)-$B200,2)+POWER(VLOOKUP(BJ$1,'Ral Classic'!$A:$D,COLUMN('Ral Classic'!$C199),FALSE)-$C200,2)+POWER(VLOOKUP(BJ$1,'Ral Classic'!$A:$D,COLUMN('Ral Classic'!$D199),FALSE)-$D200,2),1/2)</f>
        <v>215.33926720410284</v>
      </c>
      <c r="BK200" s="6">
        <f>POWER(POWER(VLOOKUP(BK$1,'Ral Classic'!$A:$D,COLUMN('Ral Classic'!$B199),FALSE)-$B200,2)+POWER(VLOOKUP(BK$1,'Ral Classic'!$A:$D,COLUMN('Ral Classic'!$C199),FALSE)-$C200,2)+POWER(VLOOKUP(BK$1,'Ral Classic'!$A:$D,COLUMN('Ral Classic'!$D199),FALSE)-$D200,2),1/2)</f>
        <v>259.67094562156927</v>
      </c>
      <c r="BL200" s="6">
        <f>POWER(POWER(VLOOKUP(BL$1,'Ral Classic'!$A:$D,COLUMN('Ral Classic'!$B199),FALSE)-$B200,2)+POWER(VLOOKUP(BL$1,'Ral Classic'!$A:$D,COLUMN('Ral Classic'!$C199),FALSE)-$C200,2)+POWER(VLOOKUP(BL$1,'Ral Classic'!$A:$D,COLUMN('Ral Classic'!$D199),FALSE)-$D200,2),1/2)</f>
        <v>165.02121075789015</v>
      </c>
      <c r="BM200" s="6">
        <f>POWER(POWER(VLOOKUP(BM$1,'Ral Classic'!$A:$D,COLUMN('Ral Classic'!$B199),FALSE)-$B200,2)+POWER(VLOOKUP(BM$1,'Ral Classic'!$A:$D,COLUMN('Ral Classic'!$C199),FALSE)-$C200,2)+POWER(VLOOKUP(BM$1,'Ral Classic'!$A:$D,COLUMN('Ral Classic'!$D199),FALSE)-$D200,2),1/2)</f>
        <v>201.21878639928232</v>
      </c>
      <c r="BN200" s="6">
        <f>POWER(POWER(VLOOKUP(BN$1,'Ral Classic'!$A:$D,COLUMN('Ral Classic'!$B199),FALSE)-$B200,2)+POWER(VLOOKUP(BN$1,'Ral Classic'!$A:$D,COLUMN('Ral Classic'!$C199),FALSE)-$C200,2)+POWER(VLOOKUP(BN$1,'Ral Classic'!$A:$D,COLUMN('Ral Classic'!$D199),FALSE)-$D200,2),1/2)</f>
        <v>192.31224609992989</v>
      </c>
      <c r="BO200" s="6">
        <f>POWER(POWER(VLOOKUP(BO$1,'Ral Classic'!$A:$D,COLUMN('Ral Classic'!$B199),FALSE)-$B200,2)+POWER(VLOOKUP(BO$1,'Ral Classic'!$A:$D,COLUMN('Ral Classic'!$C199),FALSE)-$C200,2)+POWER(VLOOKUP(BO$1,'Ral Classic'!$A:$D,COLUMN('Ral Classic'!$D199),FALSE)-$D200,2),1/2)</f>
        <v>189.10843450253614</v>
      </c>
      <c r="BP200" s="6">
        <f>POWER(POWER(VLOOKUP(BP$1,'Ral Classic'!$A:$D,COLUMN('Ral Classic'!$B199),FALSE)-$B200,2)+POWER(VLOOKUP(BP$1,'Ral Classic'!$A:$D,COLUMN('Ral Classic'!$C199),FALSE)-$C200,2)+POWER(VLOOKUP(BP$1,'Ral Classic'!$A:$D,COLUMN('Ral Classic'!$D199),FALSE)-$D200,2),1/2)</f>
        <v>212.09903347257384</v>
      </c>
      <c r="BQ200" s="6">
        <f>POWER(POWER(VLOOKUP(BQ$1,'Ral Classic'!$A:$D,COLUMN('Ral Classic'!$B199),FALSE)-$B200,2)+POWER(VLOOKUP(BQ$1,'Ral Classic'!$A:$D,COLUMN('Ral Classic'!$C199),FALSE)-$C200,2)+POWER(VLOOKUP(BQ$1,'Ral Classic'!$A:$D,COLUMN('Ral Classic'!$D199),FALSE)-$D200,2),1/2)</f>
        <v>253.05532991818211</v>
      </c>
      <c r="BR200" s="6">
        <f>POWER(POWER(VLOOKUP(BR$1,'Ral Classic'!$A:$D,COLUMN('Ral Classic'!$B199),FALSE)-$B200,2)+POWER(VLOOKUP(BR$1,'Ral Classic'!$A:$D,COLUMN('Ral Classic'!$C199),FALSE)-$C200,2)+POWER(VLOOKUP(BR$1,'Ral Classic'!$A:$D,COLUMN('Ral Classic'!$D199),FALSE)-$D200,2),1/2)</f>
        <v>253.65527788713564</v>
      </c>
      <c r="BS200" s="6">
        <f>POWER(POWER(VLOOKUP(BS$1,'Ral Classic'!$A:$D,COLUMN('Ral Classic'!$B199),FALSE)-$B200,2)+POWER(VLOOKUP(BS$1,'Ral Classic'!$A:$D,COLUMN('Ral Classic'!$C199),FALSE)-$C200,2)+POWER(VLOOKUP(BS$1,'Ral Classic'!$A:$D,COLUMN('Ral Classic'!$D199),FALSE)-$D200,2),1/2)</f>
        <v>163.84749006316818</v>
      </c>
      <c r="BT200" s="6">
        <f>POWER(POWER(VLOOKUP(BT$1,'Ral Classic'!$A:$D,COLUMN('Ral Classic'!$B199),FALSE)-$B200,2)+POWER(VLOOKUP(BT$1,'Ral Classic'!$A:$D,COLUMN('Ral Classic'!$C199),FALSE)-$C200,2)+POWER(VLOOKUP(BT$1,'Ral Classic'!$A:$D,COLUMN('Ral Classic'!$D199),FALSE)-$D200,2),1/2)</f>
        <v>200.274811197015</v>
      </c>
      <c r="BU200" s="6">
        <f>POWER(POWER(VLOOKUP(BU$1,'Ral Classic'!$A:$D,COLUMN('Ral Classic'!$B199),FALSE)-$B200,2)+POWER(VLOOKUP(BU$1,'Ral Classic'!$A:$D,COLUMN('Ral Classic'!$C199),FALSE)-$C200,2)+POWER(VLOOKUP(BU$1,'Ral Classic'!$A:$D,COLUMN('Ral Classic'!$D199),FALSE)-$D200,2),1/2)</f>
        <v>161.52089648091976</v>
      </c>
      <c r="BV200" s="6">
        <f>POWER(POWER(VLOOKUP(BV$1,'Ral Classic'!$A:$D,COLUMN('Ral Classic'!$B199),FALSE)-$B200,2)+POWER(VLOOKUP(BV$1,'Ral Classic'!$A:$D,COLUMN('Ral Classic'!$C199),FALSE)-$C200,2)+POWER(VLOOKUP(BV$1,'Ral Classic'!$A:$D,COLUMN('Ral Classic'!$D199),FALSE)-$D200,2),1/2)</f>
        <v>114.56002793295748</v>
      </c>
      <c r="BW200" s="6">
        <f>POWER(POWER(VLOOKUP(BW$1,'Ral Classic'!$A:$D,COLUMN('Ral Classic'!$B199),FALSE)-$B200,2)+POWER(VLOOKUP(BW$1,'Ral Classic'!$A:$D,COLUMN('Ral Classic'!$C199),FALSE)-$C200,2)+POWER(VLOOKUP(BW$1,'Ral Classic'!$A:$D,COLUMN('Ral Classic'!$D199),FALSE)-$D200,2),1/2)</f>
        <v>163</v>
      </c>
      <c r="BX200" s="6">
        <f>POWER(POWER(VLOOKUP(BX$1,'Ral Classic'!$A:$D,COLUMN('Ral Classic'!$B199),FALSE)-$B200,2)+POWER(VLOOKUP(BX$1,'Ral Classic'!$A:$D,COLUMN('Ral Classic'!$C199),FALSE)-$C200,2)+POWER(VLOOKUP(BX$1,'Ral Classic'!$A:$D,COLUMN('Ral Classic'!$D199),FALSE)-$D200,2),1/2)</f>
        <v>148.86906999104951</v>
      </c>
      <c r="BY200" s="6">
        <f>POWER(POWER(VLOOKUP(BY$1,'Ral Classic'!$A:$D,COLUMN('Ral Classic'!$B199),FALSE)-$B200,2)+POWER(VLOOKUP(BY$1,'Ral Classic'!$A:$D,COLUMN('Ral Classic'!$C199),FALSE)-$C200,2)+POWER(VLOOKUP(BY$1,'Ral Classic'!$A:$D,COLUMN('Ral Classic'!$D199),FALSE)-$D200,2),1/2)</f>
        <v>137.43725841270262</v>
      </c>
      <c r="BZ200" s="6">
        <f>POWER(POWER(VLOOKUP(BZ$1,'Ral Classic'!$A:$D,COLUMN('Ral Classic'!$B199),FALSE)-$B200,2)+POWER(VLOOKUP(BZ$1,'Ral Classic'!$A:$D,COLUMN('Ral Classic'!$C199),FALSE)-$C200,2)+POWER(VLOOKUP(BZ$1,'Ral Classic'!$A:$D,COLUMN('Ral Classic'!$D199),FALSE)-$D200,2),1/2)</f>
        <v>207.92306269387242</v>
      </c>
      <c r="CA200" s="6">
        <f>POWER(POWER(VLOOKUP(CA$1,'Ral Classic'!$A:$D,COLUMN('Ral Classic'!$B199),FALSE)-$B200,2)+POWER(VLOOKUP(CA$1,'Ral Classic'!$A:$D,COLUMN('Ral Classic'!$C199),FALSE)-$C200,2)+POWER(VLOOKUP(CA$1,'Ral Classic'!$A:$D,COLUMN('Ral Classic'!$D199),FALSE)-$D200,2),1/2)</f>
        <v>97.211110476117909</v>
      </c>
      <c r="CB200" s="6">
        <f>POWER(POWER(VLOOKUP(CB$1,'Ral Classic'!$A:$D,COLUMN('Ral Classic'!$B199),FALSE)-$B200,2)+POWER(VLOOKUP(CB$1,'Ral Classic'!$A:$D,COLUMN('Ral Classic'!$C199),FALSE)-$C200,2)+POWER(VLOOKUP(CB$1,'Ral Classic'!$A:$D,COLUMN('Ral Classic'!$D199),FALSE)-$D200,2),1/2)</f>
        <v>154.34377214516951</v>
      </c>
      <c r="CC200" s="6">
        <f>POWER(POWER(VLOOKUP(CC$1,'Ral Classic'!$A:$D,COLUMN('Ral Classic'!$B199),FALSE)-$B200,2)+POWER(VLOOKUP(CC$1,'Ral Classic'!$A:$D,COLUMN('Ral Classic'!$C199),FALSE)-$C200,2)+POWER(VLOOKUP(CC$1,'Ral Classic'!$A:$D,COLUMN('Ral Classic'!$D199),FALSE)-$D200,2),1/2)</f>
        <v>141.6827441857335</v>
      </c>
      <c r="CD200" s="6">
        <f>POWER(POWER(VLOOKUP(CD$1,'Ral Classic'!$A:$D,COLUMN('Ral Classic'!$B199),FALSE)-$B200,2)+POWER(VLOOKUP(CD$1,'Ral Classic'!$A:$D,COLUMN('Ral Classic'!$C199),FALSE)-$C200,2)+POWER(VLOOKUP(CD$1,'Ral Classic'!$A:$D,COLUMN('Ral Classic'!$D199),FALSE)-$D200,2),1/2)</f>
        <v>69.978568147683617</v>
      </c>
      <c r="CE200" s="6">
        <f>POWER(POWER(VLOOKUP(CE$1,'Ral Classic'!$A:$D,COLUMN('Ral Classic'!$B199),FALSE)-$B200,2)+POWER(VLOOKUP(CE$1,'Ral Classic'!$A:$D,COLUMN('Ral Classic'!$C199),FALSE)-$C200,2)+POWER(VLOOKUP(CE$1,'Ral Classic'!$A:$D,COLUMN('Ral Classic'!$D199),FALSE)-$D200,2),1/2)</f>
        <v>143.45382532369084</v>
      </c>
      <c r="CF200" s="6">
        <f>POWER(POWER(VLOOKUP(CF$1,'Ral Classic'!$A:$D,COLUMN('Ral Classic'!$B199),FALSE)-$B200,2)+POWER(VLOOKUP(CF$1,'Ral Classic'!$A:$D,COLUMN('Ral Classic'!$C199),FALSE)-$C200,2)+POWER(VLOOKUP(CF$1,'Ral Classic'!$A:$D,COLUMN('Ral Classic'!$D199),FALSE)-$D200,2),1/2)</f>
        <v>193.50968967987106</v>
      </c>
      <c r="CG200" s="6">
        <f>POWER(POWER(VLOOKUP(CG$1,'Ral Classic'!$A:$D,COLUMN('Ral Classic'!$B199),FALSE)-$B200,2)+POWER(VLOOKUP(CG$1,'Ral Classic'!$A:$D,COLUMN('Ral Classic'!$C199),FALSE)-$C200,2)+POWER(VLOOKUP(CG$1,'Ral Classic'!$A:$D,COLUMN('Ral Classic'!$D199),FALSE)-$D200,2),1/2)</f>
        <v>185.59633617073371</v>
      </c>
      <c r="CH200" s="6">
        <f>POWER(POWER(VLOOKUP(CH$1,'Ral Classic'!$A:$D,COLUMN('Ral Classic'!$B199),FALSE)-$B200,2)+POWER(VLOOKUP(CH$1,'Ral Classic'!$A:$D,COLUMN('Ral Classic'!$C199),FALSE)-$C200,2)+POWER(VLOOKUP(CH$1,'Ral Classic'!$A:$D,COLUMN('Ral Classic'!$D199),FALSE)-$D200,2),1/2)</f>
        <v>136.78450204610169</v>
      </c>
      <c r="CI200" s="6">
        <f>POWER(POWER(VLOOKUP(CI$1,'Ral Classic'!$A:$D,COLUMN('Ral Classic'!$B199),FALSE)-$B200,2)+POWER(VLOOKUP(CI$1,'Ral Classic'!$A:$D,COLUMN('Ral Classic'!$C199),FALSE)-$C200,2)+POWER(VLOOKUP(CI$1,'Ral Classic'!$A:$D,COLUMN('Ral Classic'!$D199),FALSE)-$D200,2),1/2)</f>
        <v>136.42213896578517</v>
      </c>
      <c r="CJ200" s="6">
        <f>POWER(POWER(VLOOKUP(CJ$1,'Ral Classic'!$A:$D,COLUMN('Ral Classic'!$B199),FALSE)-$B200,2)+POWER(VLOOKUP(CJ$1,'Ral Classic'!$A:$D,COLUMN('Ral Classic'!$C199),FALSE)-$C200,2)+POWER(VLOOKUP(CJ$1,'Ral Classic'!$A:$D,COLUMN('Ral Classic'!$D199),FALSE)-$D200,2),1/2)</f>
        <v>75.822160349069449</v>
      </c>
      <c r="CK200" s="6">
        <f>POWER(POWER(VLOOKUP(CK$1,'Ral Classic'!$A:$D,COLUMN('Ral Classic'!$B199),FALSE)-$B200,2)+POWER(VLOOKUP(CK$1,'Ral Classic'!$A:$D,COLUMN('Ral Classic'!$C199),FALSE)-$C200,2)+POWER(VLOOKUP(CK$1,'Ral Classic'!$A:$D,COLUMN('Ral Classic'!$D199),FALSE)-$D200,2),1/2)</f>
        <v>57.349803835758671</v>
      </c>
      <c r="CL200" s="6">
        <f>POWER(POWER(VLOOKUP(CL$1,'Ral Classic'!$A:$D,COLUMN('Ral Classic'!$B199),FALSE)-$B200,2)+POWER(VLOOKUP(CL$1,'Ral Classic'!$A:$D,COLUMN('Ral Classic'!$C199),FALSE)-$C200,2)+POWER(VLOOKUP(CL$1,'Ral Classic'!$A:$D,COLUMN('Ral Classic'!$D199),FALSE)-$D200,2),1/2)</f>
        <v>51.078371156488537</v>
      </c>
      <c r="CM200" s="6">
        <f>POWER(POWER(VLOOKUP(CM$1,'Ral Classic'!$A:$D,COLUMN('Ral Classic'!$B199),FALSE)-$B200,2)+POWER(VLOOKUP(CM$1,'Ral Classic'!$A:$D,COLUMN('Ral Classic'!$C199),FALSE)-$C200,2)+POWER(VLOOKUP(CM$1,'Ral Classic'!$A:$D,COLUMN('Ral Classic'!$D199),FALSE)-$D200,2),1/2)</f>
        <v>43.965895873961216</v>
      </c>
      <c r="CN200" s="6">
        <f>POWER(POWER(VLOOKUP(CN$1,'Ral Classic'!$A:$D,COLUMN('Ral Classic'!$B199),FALSE)-$B200,2)+POWER(VLOOKUP(CN$1,'Ral Classic'!$A:$D,COLUMN('Ral Classic'!$C199),FALSE)-$C200,2)+POWER(VLOOKUP(CN$1,'Ral Classic'!$A:$D,COLUMN('Ral Classic'!$D199),FALSE)-$D200,2),1/2)</f>
        <v>51.61395160225576</v>
      </c>
      <c r="CO200" s="6">
        <f>POWER(POWER(VLOOKUP(CO$1,'Ral Classic'!$A:$D,COLUMN('Ral Classic'!$B199),FALSE)-$B200,2)+POWER(VLOOKUP(CO$1,'Ral Classic'!$A:$D,COLUMN('Ral Classic'!$C199),FALSE)-$C200,2)+POWER(VLOOKUP(CO$1,'Ral Classic'!$A:$D,COLUMN('Ral Classic'!$D199),FALSE)-$D200,2),1/2)</f>
        <v>74.310160812637193</v>
      </c>
      <c r="CP200" s="6">
        <f>POWER(POWER(VLOOKUP(CP$1,'Ral Classic'!$A:$D,COLUMN('Ral Classic'!$B199),FALSE)-$B200,2)+POWER(VLOOKUP(CP$1,'Ral Classic'!$A:$D,COLUMN('Ral Classic'!$C199),FALSE)-$C200,2)+POWER(VLOOKUP(CP$1,'Ral Classic'!$A:$D,COLUMN('Ral Classic'!$D199),FALSE)-$D200,2),1/2)</f>
        <v>113.10172412478954</v>
      </c>
      <c r="CQ200" s="6">
        <f>POWER(POWER(VLOOKUP(CQ$1,'Ral Classic'!$A:$D,COLUMN('Ral Classic'!$B199),FALSE)-$B200,2)+POWER(VLOOKUP(CQ$1,'Ral Classic'!$A:$D,COLUMN('Ral Classic'!$C199),FALSE)-$C200,2)+POWER(VLOOKUP(CQ$1,'Ral Classic'!$A:$D,COLUMN('Ral Classic'!$D199),FALSE)-$D200,2),1/2)</f>
        <v>54.083269131959838</v>
      </c>
      <c r="CR200" s="6">
        <f>POWER(POWER(VLOOKUP(CR$1,'Ral Classic'!$A:$D,COLUMN('Ral Classic'!$B199),FALSE)-$B200,2)+POWER(VLOOKUP(CR$1,'Ral Classic'!$A:$D,COLUMN('Ral Classic'!$C199),FALSE)-$C200,2)+POWER(VLOOKUP(CR$1,'Ral Classic'!$A:$D,COLUMN('Ral Classic'!$D199),FALSE)-$D200,2),1/2)</f>
        <v>85.399063226712272</v>
      </c>
      <c r="CS200" s="6">
        <f>POWER(POWER(VLOOKUP(CS$1,'Ral Classic'!$A:$D,COLUMN('Ral Classic'!$B199),FALSE)-$B200,2)+POWER(VLOOKUP(CS$1,'Ral Classic'!$A:$D,COLUMN('Ral Classic'!$C199),FALSE)-$C200,2)+POWER(VLOOKUP(CS$1,'Ral Classic'!$A:$D,COLUMN('Ral Classic'!$D199),FALSE)-$D200,2),1/2)</f>
        <v>65.391130897087265</v>
      </c>
      <c r="CT200" s="6">
        <f>POWER(POWER(VLOOKUP(CT$1,'Ral Classic'!$A:$D,COLUMN('Ral Classic'!$B199),FALSE)-$B200,2)+POWER(VLOOKUP(CT$1,'Ral Classic'!$A:$D,COLUMN('Ral Classic'!$C199),FALSE)-$C200,2)+POWER(VLOOKUP(CT$1,'Ral Classic'!$A:$D,COLUMN('Ral Classic'!$D199),FALSE)-$D200,2),1/2)</f>
        <v>39.673668849754748</v>
      </c>
      <c r="CU200" s="6">
        <f>POWER(POWER(VLOOKUP(CU$1,'Ral Classic'!$A:$D,COLUMN('Ral Classic'!$B199),FALSE)-$B200,2)+POWER(VLOOKUP(CU$1,'Ral Classic'!$A:$D,COLUMN('Ral Classic'!$C199),FALSE)-$C200,2)+POWER(VLOOKUP(CU$1,'Ral Classic'!$A:$D,COLUMN('Ral Classic'!$D199),FALSE)-$D200,2),1/2)</f>
        <v>151.07613974417006</v>
      </c>
      <c r="CV200" s="6">
        <f>POWER(POWER(VLOOKUP(CV$1,'Ral Classic'!$A:$D,COLUMN('Ral Classic'!$B199),FALSE)-$B200,2)+POWER(VLOOKUP(CV$1,'Ral Classic'!$A:$D,COLUMN('Ral Classic'!$C199),FALSE)-$C200,2)+POWER(VLOOKUP(CV$1,'Ral Classic'!$A:$D,COLUMN('Ral Classic'!$D199),FALSE)-$D200,2),1/2)</f>
        <v>35.735136770411273</v>
      </c>
      <c r="CW200" s="6">
        <f>POWER(POWER(VLOOKUP(CW$1,'Ral Classic'!$A:$D,COLUMN('Ral Classic'!$B199),FALSE)-$B200,2)+POWER(VLOOKUP(CW$1,'Ral Classic'!$A:$D,COLUMN('Ral Classic'!$C199),FALSE)-$C200,2)+POWER(VLOOKUP(CW$1,'Ral Classic'!$A:$D,COLUMN('Ral Classic'!$D199),FALSE)-$D200,2),1/2)</f>
        <v>151.85519418182574</v>
      </c>
      <c r="CX200" s="6">
        <f>POWER(POWER(VLOOKUP(CX$1,'Ral Classic'!$A:$D,COLUMN('Ral Classic'!$B199),FALSE)-$B200,2)+POWER(VLOOKUP(CX$1,'Ral Classic'!$A:$D,COLUMN('Ral Classic'!$C199),FALSE)-$C200,2)+POWER(VLOOKUP(CX$1,'Ral Classic'!$A:$D,COLUMN('Ral Classic'!$D199),FALSE)-$D200,2),1/2)</f>
        <v>132.49150916190817</v>
      </c>
      <c r="CY200" s="6">
        <f>POWER(POWER(VLOOKUP(CY$1,'Ral Classic'!$A:$D,COLUMN('Ral Classic'!$B199),FALSE)-$B200,2)+POWER(VLOOKUP(CY$1,'Ral Classic'!$A:$D,COLUMN('Ral Classic'!$C199),FALSE)-$C200,2)+POWER(VLOOKUP(CY$1,'Ral Classic'!$A:$D,COLUMN('Ral Classic'!$D199),FALSE)-$D200,2),1/2)</f>
        <v>84.403791384036765</v>
      </c>
      <c r="CZ200" s="6">
        <f>POWER(POWER(VLOOKUP(CZ$1,'Ral Classic'!$A:$D,COLUMN('Ral Classic'!$B199),FALSE)-$B200,2)+POWER(VLOOKUP(CZ$1,'Ral Classic'!$A:$D,COLUMN('Ral Classic'!$C199),FALSE)-$C200,2)+POWER(VLOOKUP(CZ$1,'Ral Classic'!$A:$D,COLUMN('Ral Classic'!$D199),FALSE)-$D200,2),1/2)</f>
        <v>127.63228431709588</v>
      </c>
      <c r="DA200" s="6">
        <f>POWER(POWER(VLOOKUP(DA$1,'Ral Classic'!$A:$D,COLUMN('Ral Classic'!$B199),FALSE)-$B200,2)+POWER(VLOOKUP(DA$1,'Ral Classic'!$A:$D,COLUMN('Ral Classic'!$C199),FALSE)-$C200,2)+POWER(VLOOKUP(DA$1,'Ral Classic'!$A:$D,COLUMN('Ral Classic'!$D199),FALSE)-$D200,2),1/2)</f>
        <v>82.134036793524274</v>
      </c>
      <c r="DB200" s="6">
        <f>POWER(POWER(VLOOKUP(DB$1,'Ral Classic'!$A:$D,COLUMN('Ral Classic'!$B199),FALSE)-$B200,2)+POWER(VLOOKUP(DB$1,'Ral Classic'!$A:$D,COLUMN('Ral Classic'!$C199),FALSE)-$C200,2)+POWER(VLOOKUP(DB$1,'Ral Classic'!$A:$D,COLUMN('Ral Classic'!$D199),FALSE)-$D200,2),1/2)</f>
        <v>43.749285708454714</v>
      </c>
      <c r="DC200" s="6">
        <f>POWER(POWER(VLOOKUP(DC$1,'Ral Classic'!$A:$D,COLUMN('Ral Classic'!$B199),FALSE)-$B200,2)+POWER(VLOOKUP(DC$1,'Ral Classic'!$A:$D,COLUMN('Ral Classic'!$C199),FALSE)-$C200,2)+POWER(VLOOKUP(DC$1,'Ral Classic'!$A:$D,COLUMN('Ral Classic'!$D199),FALSE)-$D200,2),1/2)</f>
        <v>98.356494447494413</v>
      </c>
      <c r="DD200" s="6">
        <f>POWER(POWER(VLOOKUP(DD$1,'Ral Classic'!$A:$D,COLUMN('Ral Classic'!$B199),FALSE)-$B200,2)+POWER(VLOOKUP(DD$1,'Ral Classic'!$A:$D,COLUMN('Ral Classic'!$C199),FALSE)-$C200,2)+POWER(VLOOKUP(DD$1,'Ral Classic'!$A:$D,COLUMN('Ral Classic'!$D199),FALSE)-$D200,2),1/2)</f>
        <v>40.36087214122113</v>
      </c>
      <c r="DE200" s="6">
        <f>POWER(POWER(VLOOKUP(DE$1,'Ral Classic'!$A:$D,COLUMN('Ral Classic'!$B199),FALSE)-$B200,2)+POWER(VLOOKUP(DE$1,'Ral Classic'!$A:$D,COLUMN('Ral Classic'!$C199),FALSE)-$C200,2)+POWER(VLOOKUP(DE$1,'Ral Classic'!$A:$D,COLUMN('Ral Classic'!$D199),FALSE)-$D200,2),1/2)</f>
        <v>116.46887996370532</v>
      </c>
      <c r="DF200" s="6">
        <f>POWER(POWER(VLOOKUP(DF$1,'Ral Classic'!$A:$D,COLUMN('Ral Classic'!$B199),FALSE)-$B200,2)+POWER(VLOOKUP(DF$1,'Ral Classic'!$A:$D,COLUMN('Ral Classic'!$C199),FALSE)-$C200,2)+POWER(VLOOKUP(DF$1,'Ral Classic'!$A:$D,COLUMN('Ral Classic'!$D199),FALSE)-$D200,2),1/2)</f>
        <v>175.968747225182</v>
      </c>
      <c r="DG200" s="6">
        <f>POWER(POWER(VLOOKUP(DG$1,'Ral Classic'!$A:$D,COLUMN('Ral Classic'!$B199),FALSE)-$B200,2)+POWER(VLOOKUP(DG$1,'Ral Classic'!$A:$D,COLUMN('Ral Classic'!$C199),FALSE)-$C200,2)+POWER(VLOOKUP(DG$1,'Ral Classic'!$A:$D,COLUMN('Ral Classic'!$D199),FALSE)-$D200,2),1/2)</f>
        <v>95.671312314611839</v>
      </c>
      <c r="DH200" s="6">
        <f>POWER(POWER(VLOOKUP(DH$1,'Ral Classic'!$A:$D,COLUMN('Ral Classic'!$B199),FALSE)-$B200,2)+POWER(VLOOKUP(DH$1,'Ral Classic'!$A:$D,COLUMN('Ral Classic'!$C199),FALSE)-$C200,2)+POWER(VLOOKUP(DH$1,'Ral Classic'!$A:$D,COLUMN('Ral Classic'!$D199),FALSE)-$D200,2),1/2)</f>
        <v>30.430248109405877</v>
      </c>
      <c r="DI200" s="6">
        <f>POWER(POWER(VLOOKUP(DI$1,'Ral Classic'!$A:$D,COLUMN('Ral Classic'!$B199),FALSE)-$B200,2)+POWER(VLOOKUP(DI$1,'Ral Classic'!$A:$D,COLUMN('Ral Classic'!$C199),FALSE)-$C200,2)+POWER(VLOOKUP(DI$1,'Ral Classic'!$A:$D,COLUMN('Ral Classic'!$D199),FALSE)-$D200,2),1/2)</f>
        <v>105.49407566304374</v>
      </c>
      <c r="DJ200" s="6">
        <f>POWER(POWER(VLOOKUP(DJ$1,'Ral Classic'!$A:$D,COLUMN('Ral Classic'!$B199),FALSE)-$B200,2)+POWER(VLOOKUP(DJ$1,'Ral Classic'!$A:$D,COLUMN('Ral Classic'!$C199),FALSE)-$C200,2)+POWER(VLOOKUP(DJ$1,'Ral Classic'!$A:$D,COLUMN('Ral Classic'!$D199),FALSE)-$D200,2),1/2)</f>
        <v>96.834911060009759</v>
      </c>
      <c r="DK200" s="6">
        <f>POWER(POWER(VLOOKUP(DK$1,'Ral Classic'!$A:$D,COLUMN('Ral Classic'!$B199),FALSE)-$B200,2)+POWER(VLOOKUP(DK$1,'Ral Classic'!$A:$D,COLUMN('Ral Classic'!$C199),FALSE)-$C200,2)+POWER(VLOOKUP(DK$1,'Ral Classic'!$A:$D,COLUMN('Ral Classic'!$D199),FALSE)-$D200,2),1/2)</f>
        <v>90.144328717895505</v>
      </c>
      <c r="DL200" s="6">
        <f>POWER(POWER(VLOOKUP(DL$1,'Ral Classic'!$A:$D,COLUMN('Ral Classic'!$B199),FALSE)-$B200,2)+POWER(VLOOKUP(DL$1,'Ral Classic'!$A:$D,COLUMN('Ral Classic'!$C199),FALSE)-$C200,2)+POWER(VLOOKUP(DL$1,'Ral Classic'!$A:$D,COLUMN('Ral Classic'!$D199),FALSE)-$D200,2),1/2)</f>
        <v>96.031244915391994</v>
      </c>
      <c r="DM200" s="6">
        <f>POWER(POWER(VLOOKUP(DM$1,'Ral Classic'!$A:$D,COLUMN('Ral Classic'!$B199),FALSE)-$B200,2)+POWER(VLOOKUP(DM$1,'Ral Classic'!$A:$D,COLUMN('Ral Classic'!$C199),FALSE)-$C200,2)+POWER(VLOOKUP(DM$1,'Ral Classic'!$A:$D,COLUMN('Ral Classic'!$D199),FALSE)-$D200,2),1/2)</f>
        <v>49.193495504995376</v>
      </c>
      <c r="DN200" s="6">
        <f>POWER(POWER(VLOOKUP(DN$1,'Ral Classic'!$A:$D,COLUMN('Ral Classic'!$B199),FALSE)-$B200,2)+POWER(VLOOKUP(DN$1,'Ral Classic'!$A:$D,COLUMN('Ral Classic'!$C199),FALSE)-$C200,2)+POWER(VLOOKUP(DN$1,'Ral Classic'!$A:$D,COLUMN('Ral Classic'!$D199),FALSE)-$D200,2),1/2)</f>
        <v>57.349803835758671</v>
      </c>
      <c r="DO200" s="6">
        <f>POWER(POWER(VLOOKUP(DO$1,'Ral Classic'!$A:$D,COLUMN('Ral Classic'!$B199),FALSE)-$B200,2)+POWER(VLOOKUP(DO$1,'Ral Classic'!$A:$D,COLUMN('Ral Classic'!$C199),FALSE)-$C200,2)+POWER(VLOOKUP(DO$1,'Ral Classic'!$A:$D,COLUMN('Ral Classic'!$D199),FALSE)-$D200,2),1/2)</f>
        <v>73.85120175054702</v>
      </c>
      <c r="DP200" s="6">
        <f>POWER(POWER(VLOOKUP(DP$1,'Ral Classic'!$A:$D,COLUMN('Ral Classic'!$B199),FALSE)-$B200,2)+POWER(VLOOKUP(DP$1,'Ral Classic'!$A:$D,COLUMN('Ral Classic'!$C199),FALSE)-$C200,2)+POWER(VLOOKUP(DP$1,'Ral Classic'!$A:$D,COLUMN('Ral Classic'!$D199),FALSE)-$D200,2),1/2)</f>
        <v>68.905732707808866</v>
      </c>
      <c r="DQ200" s="6">
        <f>POWER(POWER(VLOOKUP(DQ$1,'Ral Classic'!$A:$D,COLUMN('Ral Classic'!$B199),FALSE)-$B200,2)+POWER(VLOOKUP(DQ$1,'Ral Classic'!$A:$D,COLUMN('Ral Classic'!$C199),FALSE)-$C200,2)+POWER(VLOOKUP(DQ$1,'Ral Classic'!$A:$D,COLUMN('Ral Classic'!$D199),FALSE)-$D200,2),1/2)</f>
        <v>70.823724838503097</v>
      </c>
      <c r="DR200" s="6">
        <f>POWER(POWER(VLOOKUP(DR$1,'Ral Classic'!$A:$D,COLUMN('Ral Classic'!$B199),FALSE)-$B200,2)+POWER(VLOOKUP(DR$1,'Ral Classic'!$A:$D,COLUMN('Ral Classic'!$C199),FALSE)-$C200,2)+POWER(VLOOKUP(DR$1,'Ral Classic'!$A:$D,COLUMN('Ral Classic'!$D199),FALSE)-$D200,2),1/2)</f>
        <v>63.063460101710248</v>
      </c>
      <c r="DS200" s="6">
        <f>POWER(POWER(VLOOKUP(DS$1,'Ral Classic'!$A:$D,COLUMN('Ral Classic'!$B199),FALSE)-$B200,2)+POWER(VLOOKUP(DS$1,'Ral Classic'!$A:$D,COLUMN('Ral Classic'!$C199),FALSE)-$C200,2)+POWER(VLOOKUP(DS$1,'Ral Classic'!$A:$D,COLUMN('Ral Classic'!$D199),FALSE)-$D200,2),1/2)</f>
        <v>112.64546151532249</v>
      </c>
      <c r="DT200" s="6">
        <f>POWER(POWER(VLOOKUP(DT$1,'Ral Classic'!$A:$D,COLUMN('Ral Classic'!$B199),FALSE)-$B200,2)+POWER(VLOOKUP(DT$1,'Ral Classic'!$A:$D,COLUMN('Ral Classic'!$C199),FALSE)-$C200,2)+POWER(VLOOKUP(DT$1,'Ral Classic'!$A:$D,COLUMN('Ral Classic'!$D199),FALSE)-$D200,2),1/2)</f>
        <v>140.03570973148243</v>
      </c>
      <c r="DU200" s="6">
        <f>POWER(POWER(VLOOKUP(DU$1,'Ral Classic'!$A:$D,COLUMN('Ral Classic'!$B199),FALSE)-$B200,2)+POWER(VLOOKUP(DU$1,'Ral Classic'!$A:$D,COLUMN('Ral Classic'!$C199),FALSE)-$C200,2)+POWER(VLOOKUP(DU$1,'Ral Classic'!$A:$D,COLUMN('Ral Classic'!$D199),FALSE)-$D200,2),1/2)</f>
        <v>62.201286160335947</v>
      </c>
      <c r="DV200" s="6">
        <f>POWER(POWER(VLOOKUP(DV$1,'Ral Classic'!$A:$D,COLUMN('Ral Classic'!$B199),FALSE)-$B200,2)+POWER(VLOOKUP(DV$1,'Ral Classic'!$A:$D,COLUMN('Ral Classic'!$C199),FALSE)-$C200,2)+POWER(VLOOKUP(DV$1,'Ral Classic'!$A:$D,COLUMN('Ral Classic'!$D199),FALSE)-$D200,2),1/2)</f>
        <v>147.770091696527</v>
      </c>
      <c r="DW200" s="6">
        <f>POWER(POWER(VLOOKUP(DW$1,'Ral Classic'!$A:$D,COLUMN('Ral Classic'!$B199),FALSE)-$B200,2)+POWER(VLOOKUP(DW$1,'Ral Classic'!$A:$D,COLUMN('Ral Classic'!$C199),FALSE)-$C200,2)+POWER(VLOOKUP(DW$1,'Ral Classic'!$A:$D,COLUMN('Ral Classic'!$D199),FALSE)-$D200,2),1/2)</f>
        <v>82.158383625774917</v>
      </c>
      <c r="DX200" s="6">
        <f>POWER(POWER(VLOOKUP(DX$1,'Ral Classic'!$A:$D,COLUMN('Ral Classic'!$B199),FALSE)-$B200,2)+POWER(VLOOKUP(DX$1,'Ral Classic'!$A:$D,COLUMN('Ral Classic'!$C199),FALSE)-$C200,2)+POWER(VLOOKUP(DX$1,'Ral Classic'!$A:$D,COLUMN('Ral Classic'!$D199),FALSE)-$D200,2),1/2)</f>
        <v>72.311824759163699</v>
      </c>
      <c r="DY200" s="6">
        <f>POWER(POWER(VLOOKUP(DY$1,'Ral Classic'!$A:$D,COLUMN('Ral Classic'!$B199),FALSE)-$B200,2)+POWER(VLOOKUP(DY$1,'Ral Classic'!$A:$D,COLUMN('Ral Classic'!$C199),FALSE)-$C200,2)+POWER(VLOOKUP(DY$1,'Ral Classic'!$A:$D,COLUMN('Ral Classic'!$D199),FALSE)-$D200,2),1/2)</f>
        <v>83.258633185994597</v>
      </c>
      <c r="DZ200" s="6">
        <f>POWER(POWER(VLOOKUP(DZ$1,'Ral Classic'!$A:$D,COLUMN('Ral Classic'!$B199),FALSE)-$B200,2)+POWER(VLOOKUP(DZ$1,'Ral Classic'!$A:$D,COLUMN('Ral Classic'!$C199),FALSE)-$C200,2)+POWER(VLOOKUP(DZ$1,'Ral Classic'!$A:$D,COLUMN('Ral Classic'!$D199),FALSE)-$D200,2),1/2)</f>
        <v>130.63690137170278</v>
      </c>
      <c r="EA200" s="6">
        <f>POWER(POWER(VLOOKUP(EA$1,'Ral Classic'!$A:$D,COLUMN('Ral Classic'!$B199),FALSE)-$B200,2)+POWER(VLOOKUP(EA$1,'Ral Classic'!$A:$D,COLUMN('Ral Classic'!$C199),FALSE)-$C200,2)+POWER(VLOOKUP(EA$1,'Ral Classic'!$A:$D,COLUMN('Ral Classic'!$D199),FALSE)-$D200,2),1/2)</f>
        <v>156.27539793582355</v>
      </c>
      <c r="EB200" s="6">
        <f>POWER(POWER(VLOOKUP(EB$1,'Ral Classic'!$A:$D,COLUMN('Ral Classic'!$B199),FALSE)-$B200,2)+POWER(VLOOKUP(EB$1,'Ral Classic'!$A:$D,COLUMN('Ral Classic'!$C199),FALSE)-$C200,2)+POWER(VLOOKUP(EB$1,'Ral Classic'!$A:$D,COLUMN('Ral Classic'!$D199),FALSE)-$D200,2),1/2)</f>
        <v>266.09208932247498</v>
      </c>
      <c r="EC200" s="6">
        <f>POWER(POWER(VLOOKUP(EC$1,'Ral Classic'!$A:$D,COLUMN('Ral Classic'!$B199),FALSE)-$B200,2)+POWER(VLOOKUP(EC$1,'Ral Classic'!$A:$D,COLUMN('Ral Classic'!$C199),FALSE)-$C200,2)+POWER(VLOOKUP(EC$1,'Ral Classic'!$A:$D,COLUMN('Ral Classic'!$D199),FALSE)-$D200,2),1/2)</f>
        <v>74.572112750008628</v>
      </c>
      <c r="ED200" s="6">
        <f>POWER(POWER(VLOOKUP(ED$1,'Ral Classic'!$A:$D,COLUMN('Ral Classic'!$B199),FALSE)-$B200,2)+POWER(VLOOKUP(ED$1,'Ral Classic'!$A:$D,COLUMN('Ral Classic'!$C199),FALSE)-$C200,2)+POWER(VLOOKUP(ED$1,'Ral Classic'!$A:$D,COLUMN('Ral Classic'!$D199),FALSE)-$D200,2),1/2)</f>
        <v>184.36377084449103</v>
      </c>
      <c r="EE200" s="6">
        <f>POWER(POWER(VLOOKUP(EE$1,'Ral Classic'!$A:$D,COLUMN('Ral Classic'!$B199),FALSE)-$B200,2)+POWER(VLOOKUP(EE$1,'Ral Classic'!$A:$D,COLUMN('Ral Classic'!$C199),FALSE)-$C200,2)+POWER(VLOOKUP(EE$1,'Ral Classic'!$A:$D,COLUMN('Ral Classic'!$D199),FALSE)-$D200,2),1/2)</f>
        <v>74.370693152612205</v>
      </c>
      <c r="EF200" s="6">
        <f>POWER(POWER(VLOOKUP(EF$1,'Ral Classic'!$A:$D,COLUMN('Ral Classic'!$B199),FALSE)-$B200,2)+POWER(VLOOKUP(EF$1,'Ral Classic'!$A:$D,COLUMN('Ral Classic'!$C199),FALSE)-$C200,2)+POWER(VLOOKUP(EF$1,'Ral Classic'!$A:$D,COLUMN('Ral Classic'!$D199),FALSE)-$D200,2),1/2)</f>
        <v>108.59097568398582</v>
      </c>
      <c r="EG200" s="6">
        <f>POWER(POWER(VLOOKUP(EG$1,'Ral Classic'!$A:$D,COLUMN('Ral Classic'!$B199),FALSE)-$B200,2)+POWER(VLOOKUP(EG$1,'Ral Classic'!$A:$D,COLUMN('Ral Classic'!$C199),FALSE)-$C200,2)+POWER(VLOOKUP(EG$1,'Ral Classic'!$A:$D,COLUMN('Ral Classic'!$D199),FALSE)-$D200,2),1/2)</f>
        <v>122.31516668017912</v>
      </c>
      <c r="EH200" s="6">
        <f>POWER(POWER(VLOOKUP(EH$1,'Ral Classic'!$A:$D,COLUMN('Ral Classic'!$B199),FALSE)-$B200,2)+POWER(VLOOKUP(EH$1,'Ral Classic'!$A:$D,COLUMN('Ral Classic'!$C199),FALSE)-$C200,2)+POWER(VLOOKUP(EH$1,'Ral Classic'!$A:$D,COLUMN('Ral Classic'!$D199),FALSE)-$D200,2),1/2)</f>
        <v>72.145685941711022</v>
      </c>
      <c r="EI200" s="6">
        <f>POWER(POWER(VLOOKUP(EI$1,'Ral Classic'!$A:$D,COLUMN('Ral Classic'!$B199),FALSE)-$B200,2)+POWER(VLOOKUP(EI$1,'Ral Classic'!$A:$D,COLUMN('Ral Classic'!$C199),FALSE)-$C200,2)+POWER(VLOOKUP(EI$1,'Ral Classic'!$A:$D,COLUMN('Ral Classic'!$D199),FALSE)-$D200,2),1/2)</f>
        <v>222.02026934494066</v>
      </c>
      <c r="EJ200" s="6">
        <f>POWER(POWER(VLOOKUP(EJ$1,'Ral Classic'!$A:$D,COLUMN('Ral Classic'!$B199),FALSE)-$B200,2)+POWER(VLOOKUP(EJ$1,'Ral Classic'!$A:$D,COLUMN('Ral Classic'!$C199),FALSE)-$C200,2)+POWER(VLOOKUP(EJ$1,'Ral Classic'!$A:$D,COLUMN('Ral Classic'!$D199),FALSE)-$D200,2),1/2)</f>
        <v>75.392307299883058</v>
      </c>
      <c r="EK200" s="6">
        <f>POWER(POWER(VLOOKUP(EK$1,'Ral Classic'!$A:$D,COLUMN('Ral Classic'!$B199),FALSE)-$B200,2)+POWER(VLOOKUP(EK$1,'Ral Classic'!$A:$D,COLUMN('Ral Classic'!$C199),FALSE)-$C200,2)+POWER(VLOOKUP(EK$1,'Ral Classic'!$A:$D,COLUMN('Ral Classic'!$D199),FALSE)-$D200,2),1/2)</f>
        <v>92.693041810051739</v>
      </c>
      <c r="EL200" s="6">
        <f>POWER(POWER(VLOOKUP(EL$1,'Ral Classic'!$A:$D,COLUMN('Ral Classic'!$B199),FALSE)-$B200,2)+POWER(VLOOKUP(EL$1,'Ral Classic'!$A:$D,COLUMN('Ral Classic'!$C199),FALSE)-$C200,2)+POWER(VLOOKUP(EL$1,'Ral Classic'!$A:$D,COLUMN('Ral Classic'!$D199),FALSE)-$D200,2),1/2)</f>
        <v>106.13670430157515</v>
      </c>
      <c r="EM200" s="6">
        <f>POWER(POWER(VLOOKUP(EM$1,'Ral Classic'!$A:$D,COLUMN('Ral Classic'!$B199),FALSE)-$B200,2)+POWER(VLOOKUP(EM$1,'Ral Classic'!$A:$D,COLUMN('Ral Classic'!$C199),FALSE)-$C200,2)+POWER(VLOOKUP(EM$1,'Ral Classic'!$A:$D,COLUMN('Ral Classic'!$D199),FALSE)-$D200,2),1/2)</f>
        <v>133.93281898026339</v>
      </c>
      <c r="EN200" s="6">
        <f>POWER(POWER(VLOOKUP(EN$1,'Ral Classic'!$A:$D,COLUMN('Ral Classic'!$B199),FALSE)-$B200,2)+POWER(VLOOKUP(EN$1,'Ral Classic'!$A:$D,COLUMN('Ral Classic'!$C199),FALSE)-$C200,2)+POWER(VLOOKUP(EN$1,'Ral Classic'!$A:$D,COLUMN('Ral Classic'!$D199),FALSE)-$D200,2),1/2)</f>
        <v>206.67123650861529</v>
      </c>
      <c r="EO200" s="6">
        <f>POWER(POWER(VLOOKUP(EO$1,'Ral Classic'!$A:$D,COLUMN('Ral Classic'!$B199),FALSE)-$B200,2)+POWER(VLOOKUP(EO$1,'Ral Classic'!$A:$D,COLUMN('Ral Classic'!$C199),FALSE)-$C200,2)+POWER(VLOOKUP(EO$1,'Ral Classic'!$A:$D,COLUMN('Ral Classic'!$D199),FALSE)-$D200,2),1/2)</f>
        <v>75.059976019180823</v>
      </c>
      <c r="EP200" s="6">
        <f>POWER(POWER(VLOOKUP(EP$1,'Ral Classic'!$A:$D,COLUMN('Ral Classic'!$B199),FALSE)-$B200,2)+POWER(VLOOKUP(EP$1,'Ral Classic'!$A:$D,COLUMN('Ral Classic'!$C199),FALSE)-$C200,2)+POWER(VLOOKUP(EP$1,'Ral Classic'!$A:$D,COLUMN('Ral Classic'!$D199),FALSE)-$D200,2),1/2)</f>
        <v>65.31462317123173</v>
      </c>
      <c r="EQ200" s="6">
        <f>POWER(POWER(VLOOKUP(EQ$1,'Ral Classic'!$A:$D,COLUMN('Ral Classic'!$B199),FALSE)-$B200,2)+POWER(VLOOKUP(EQ$1,'Ral Classic'!$A:$D,COLUMN('Ral Classic'!$C199),FALSE)-$C200,2)+POWER(VLOOKUP(EQ$1,'Ral Classic'!$A:$D,COLUMN('Ral Classic'!$D199),FALSE)-$D200,2),1/2)</f>
        <v>126.17844506887855</v>
      </c>
      <c r="ER200" s="6">
        <f>POWER(POWER(VLOOKUP(ER$1,'Ral Classic'!$A:$D,COLUMN('Ral Classic'!$B199),FALSE)-$B200,2)+POWER(VLOOKUP(ER$1,'Ral Classic'!$A:$D,COLUMN('Ral Classic'!$C199),FALSE)-$C200,2)+POWER(VLOOKUP(ER$1,'Ral Classic'!$A:$D,COLUMN('Ral Classic'!$D199),FALSE)-$D200,2),1/2)</f>
        <v>172.99710980244728</v>
      </c>
      <c r="ES200" s="6">
        <f>POWER(POWER(VLOOKUP(ES$1,'Ral Classic'!$A:$D,COLUMN('Ral Classic'!$B199),FALSE)-$B200,2)+POWER(VLOOKUP(ES$1,'Ral Classic'!$A:$D,COLUMN('Ral Classic'!$C199),FALSE)-$C200,2)+POWER(VLOOKUP(ES$1,'Ral Classic'!$A:$D,COLUMN('Ral Classic'!$D199),FALSE)-$D200,2),1/2)</f>
        <v>169.36646657470303</v>
      </c>
      <c r="ET200" s="6">
        <f>POWER(POWER(VLOOKUP(ET$1,'Ral Classic'!$A:$D,COLUMN('Ral Classic'!$B199),FALSE)-$B200,2)+POWER(VLOOKUP(ET$1,'Ral Classic'!$A:$D,COLUMN('Ral Classic'!$C199),FALSE)-$C200,2)+POWER(VLOOKUP(ET$1,'Ral Classic'!$A:$D,COLUMN('Ral Classic'!$D199),FALSE)-$D200,2),1/2)</f>
        <v>196.45101170520857</v>
      </c>
      <c r="EU200" s="6">
        <f>POWER(POWER(VLOOKUP(EU$1,'Ral Classic'!$A:$D,COLUMN('Ral Classic'!$B199),FALSE)-$B200,2)+POWER(VLOOKUP(EU$1,'Ral Classic'!$A:$D,COLUMN('Ral Classic'!$C199),FALSE)-$C200,2)+POWER(VLOOKUP(EU$1,'Ral Classic'!$A:$D,COLUMN('Ral Classic'!$D199),FALSE)-$D200,2),1/2)</f>
        <v>153.29057374802926</v>
      </c>
      <c r="EV200" s="6">
        <f>POWER(POWER(VLOOKUP(EV$1,'Ral Classic'!$A:$D,COLUMN('Ral Classic'!$B199),FALSE)-$B200,2)+POWER(VLOOKUP(EV$1,'Ral Classic'!$A:$D,COLUMN('Ral Classic'!$C199),FALSE)-$C200,2)+POWER(VLOOKUP(EV$1,'Ral Classic'!$A:$D,COLUMN('Ral Classic'!$D199),FALSE)-$D200,2),1/2)</f>
        <v>147.84451291813301</v>
      </c>
      <c r="EW200" s="6">
        <f>POWER(POWER(VLOOKUP(EW$1,'Ral Classic'!$A:$D,COLUMN('Ral Classic'!$B199),FALSE)-$B200,2)+POWER(VLOOKUP(EW$1,'Ral Classic'!$A:$D,COLUMN('Ral Classic'!$C199),FALSE)-$C200,2)+POWER(VLOOKUP(EW$1,'Ral Classic'!$A:$D,COLUMN('Ral Classic'!$D199),FALSE)-$D200,2),1/2)</f>
        <v>207.9879804219465</v>
      </c>
      <c r="EX200" s="6">
        <f>POWER(POWER(VLOOKUP(EX$1,'Ral Classic'!$A:$D,COLUMN('Ral Classic'!$B199),FALSE)-$B200,2)+POWER(VLOOKUP(EX$1,'Ral Classic'!$A:$D,COLUMN('Ral Classic'!$C199),FALSE)-$C200,2)+POWER(VLOOKUP(EX$1,'Ral Classic'!$A:$D,COLUMN('Ral Classic'!$D199),FALSE)-$D200,2),1/2)</f>
        <v>132.50660360902774</v>
      </c>
      <c r="EY200" s="6">
        <f>POWER(POWER(VLOOKUP(EY$1,'Ral Classic'!$A:$D,COLUMN('Ral Classic'!$B199),FALSE)-$B200,2)+POWER(VLOOKUP(EY$1,'Ral Classic'!$A:$D,COLUMN('Ral Classic'!$C199),FALSE)-$C200,2)+POWER(VLOOKUP(EY$1,'Ral Classic'!$A:$D,COLUMN('Ral Classic'!$D199),FALSE)-$D200,2),1/2)</f>
        <v>136.53204751998703</v>
      </c>
      <c r="EZ200" s="6">
        <f>POWER(POWER(VLOOKUP(EZ$1,'Ral Classic'!$A:$D,COLUMN('Ral Classic'!$B199),FALSE)-$B200,2)+POWER(VLOOKUP(EZ$1,'Ral Classic'!$A:$D,COLUMN('Ral Classic'!$C199),FALSE)-$C200,2)+POWER(VLOOKUP(EZ$1,'Ral Classic'!$A:$D,COLUMN('Ral Classic'!$D199),FALSE)-$D200,2),1/2)</f>
        <v>130.61776295741709</v>
      </c>
      <c r="FA200" s="6">
        <f>POWER(POWER(VLOOKUP(FA$1,'Ral Classic'!$A:$D,COLUMN('Ral Classic'!$B199),FALSE)-$B200,2)+POWER(VLOOKUP(FA$1,'Ral Classic'!$A:$D,COLUMN('Ral Classic'!$C199),FALSE)-$C200,2)+POWER(VLOOKUP(FA$1,'Ral Classic'!$A:$D,COLUMN('Ral Classic'!$D199),FALSE)-$D200,2),1/2)</f>
        <v>110.63453348751464</v>
      </c>
      <c r="FB200" s="6">
        <f>POWER(POWER(VLOOKUP(FB$1,'Ral Classic'!$A:$D,COLUMN('Ral Classic'!$B199),FALSE)-$B200,2)+POWER(VLOOKUP(FB$1,'Ral Classic'!$A:$D,COLUMN('Ral Classic'!$C199),FALSE)-$C200,2)+POWER(VLOOKUP(FB$1,'Ral Classic'!$A:$D,COLUMN('Ral Classic'!$D199),FALSE)-$D200,2),1/2)</f>
        <v>105.01428474260061</v>
      </c>
      <c r="FC200" s="6">
        <f>POWER(POWER(VLOOKUP(FC$1,'Ral Classic'!$A:$D,COLUMN('Ral Classic'!$B199),FALSE)-$B200,2)+POWER(VLOOKUP(FC$1,'Ral Classic'!$A:$D,COLUMN('Ral Classic'!$C199),FALSE)-$C200,2)+POWER(VLOOKUP(FC$1,'Ral Classic'!$A:$D,COLUMN('Ral Classic'!$D199),FALSE)-$D200,2),1/2)</f>
        <v>99.37303457175895</v>
      </c>
      <c r="FD200" s="6">
        <f>POWER(POWER(VLOOKUP(FD$1,'Ral Classic'!$A:$D,COLUMN('Ral Classic'!$B199),FALSE)-$B200,2)+POWER(VLOOKUP(FD$1,'Ral Classic'!$A:$D,COLUMN('Ral Classic'!$C199),FALSE)-$C200,2)+POWER(VLOOKUP(FD$1,'Ral Classic'!$A:$D,COLUMN('Ral Classic'!$D199),FALSE)-$D200,2),1/2)</f>
        <v>105.8158778255891</v>
      </c>
      <c r="FE200" s="6">
        <f>POWER(POWER(VLOOKUP(FE$1,'Ral Classic'!$A:$D,COLUMN('Ral Classic'!$B199),FALSE)-$B200,2)+POWER(VLOOKUP(FE$1,'Ral Classic'!$A:$D,COLUMN('Ral Classic'!$C199),FALSE)-$C200,2)+POWER(VLOOKUP(FE$1,'Ral Classic'!$A:$D,COLUMN('Ral Classic'!$D199),FALSE)-$D200,2),1/2)</f>
        <v>98.081598681913832</v>
      </c>
      <c r="FF200" s="6">
        <f>POWER(POWER(VLOOKUP(FF$1,'Ral Classic'!$A:$D,COLUMN('Ral Classic'!$B199),FALSE)-$B200,2)+POWER(VLOOKUP(FF$1,'Ral Classic'!$A:$D,COLUMN('Ral Classic'!$C199),FALSE)-$C200,2)+POWER(VLOOKUP(FF$1,'Ral Classic'!$A:$D,COLUMN('Ral Classic'!$D199),FALSE)-$D200,2),1/2)</f>
        <v>93.091352981896236</v>
      </c>
      <c r="FG200" s="6">
        <f>POWER(POWER(VLOOKUP(FG$1,'Ral Classic'!$A:$D,COLUMN('Ral Classic'!$B199),FALSE)-$B200,2)+POWER(VLOOKUP(FG$1,'Ral Classic'!$A:$D,COLUMN('Ral Classic'!$C199),FALSE)-$C200,2)+POWER(VLOOKUP(FG$1,'Ral Classic'!$A:$D,COLUMN('Ral Classic'!$D199),FALSE)-$D200,2),1/2)</f>
        <v>65.053823869162372</v>
      </c>
      <c r="FH200" s="6">
        <f>POWER(POWER(VLOOKUP(FH$1,'Ral Classic'!$A:$D,COLUMN('Ral Classic'!$B199),FALSE)-$B200,2)+POWER(VLOOKUP(FH$1,'Ral Classic'!$A:$D,COLUMN('Ral Classic'!$C199),FALSE)-$C200,2)+POWER(VLOOKUP(FH$1,'Ral Classic'!$A:$D,COLUMN('Ral Classic'!$D199),FALSE)-$D200,2),1/2)</f>
        <v>59.766211189935738</v>
      </c>
      <c r="FI200" s="6">
        <f>POWER(POWER(VLOOKUP(FI$1,'Ral Classic'!$A:$D,COLUMN('Ral Classic'!$B199),FALSE)-$B200,2)+POWER(VLOOKUP(FI$1,'Ral Classic'!$A:$D,COLUMN('Ral Classic'!$C199),FALSE)-$C200,2)+POWER(VLOOKUP(FI$1,'Ral Classic'!$A:$D,COLUMN('Ral Classic'!$D199),FALSE)-$D200,2),1/2)</f>
        <v>86.740993768805765</v>
      </c>
      <c r="FJ200" s="6">
        <f>POWER(POWER(VLOOKUP(FJ$1,'Ral Classic'!$A:$D,COLUMN('Ral Classic'!$B199),FALSE)-$B200,2)+POWER(VLOOKUP(FJ$1,'Ral Classic'!$A:$D,COLUMN('Ral Classic'!$C199),FALSE)-$C200,2)+POWER(VLOOKUP(FJ$1,'Ral Classic'!$A:$D,COLUMN('Ral Classic'!$D199),FALSE)-$D200,2),1/2)</f>
        <v>160.86329600005092</v>
      </c>
      <c r="FK200" s="6">
        <f>POWER(POWER(VLOOKUP(FK$1,'Ral Classic'!$A:$D,COLUMN('Ral Classic'!$B199),FALSE)-$B200,2)+POWER(VLOOKUP(FK$1,'Ral Classic'!$A:$D,COLUMN('Ral Classic'!$C199),FALSE)-$C200,2)+POWER(VLOOKUP(FK$1,'Ral Classic'!$A:$D,COLUMN('Ral Classic'!$D199),FALSE)-$D200,2),1/2)</f>
        <v>79.536155300592696</v>
      </c>
      <c r="FL200" s="6">
        <f>POWER(POWER(VLOOKUP(FL$1,'Ral Classic'!$A:$D,COLUMN('Ral Classic'!$B199),FALSE)-$B200,2)+POWER(VLOOKUP(FL$1,'Ral Classic'!$A:$D,COLUMN('Ral Classic'!$C199),FALSE)-$C200,2)+POWER(VLOOKUP(FL$1,'Ral Classic'!$A:$D,COLUMN('Ral Classic'!$D199),FALSE)-$D200,2),1/2)</f>
        <v>67.186308128963304</v>
      </c>
      <c r="FM200" s="6">
        <f>POWER(POWER(VLOOKUP(FM$1,'Ral Classic'!$A:$D,COLUMN('Ral Classic'!$B199),FALSE)-$B200,2)+POWER(VLOOKUP(FM$1,'Ral Classic'!$A:$D,COLUMN('Ral Classic'!$C199),FALSE)-$C200,2)+POWER(VLOOKUP(FM$1,'Ral Classic'!$A:$D,COLUMN('Ral Classic'!$D199),FALSE)-$D200,2),1/2)</f>
        <v>186.32766836946143</v>
      </c>
      <c r="FN200" s="6">
        <f>POWER(POWER(VLOOKUP(FN$1,'Ral Classic'!$A:$D,COLUMN('Ral Classic'!$B199),FALSE)-$B200,2)+POWER(VLOOKUP(FN$1,'Ral Classic'!$A:$D,COLUMN('Ral Classic'!$C199),FALSE)-$C200,2)+POWER(VLOOKUP(FN$1,'Ral Classic'!$A:$D,COLUMN('Ral Classic'!$D199),FALSE)-$D200,2),1/2)</f>
        <v>118.60016863394419</v>
      </c>
      <c r="FO200" s="6">
        <f>POWER(POWER(VLOOKUP(FO$1,'Ral Classic'!$A:$D,COLUMN('Ral Classic'!$B199),FALSE)-$B200,2)+POWER(VLOOKUP(FO$1,'Ral Classic'!$A:$D,COLUMN('Ral Classic'!$C199),FALSE)-$C200,2)+POWER(VLOOKUP(FO$1,'Ral Classic'!$A:$D,COLUMN('Ral Classic'!$D199),FALSE)-$D200,2),1/2)</f>
        <v>240.86718331894031</v>
      </c>
      <c r="FP200" s="6">
        <f>POWER(POWER(VLOOKUP(FP$1,'Ral Classic'!$A:$D,COLUMN('Ral Classic'!$B199),FALSE)-$B200,2)+POWER(VLOOKUP(FP$1,'Ral Classic'!$A:$D,COLUMN('Ral Classic'!$C199),FALSE)-$C200,2)+POWER(VLOOKUP(FP$1,'Ral Classic'!$A:$D,COLUMN('Ral Classic'!$D199),FALSE)-$D200,2),1/2)</f>
        <v>161.07141273360708</v>
      </c>
      <c r="FQ200" s="6">
        <f>POWER(POWER(VLOOKUP(FQ$1,'Ral Classic'!$A:$D,COLUMN('Ral Classic'!$B199),FALSE)-$B200,2)+POWER(VLOOKUP(FQ$1,'Ral Classic'!$A:$D,COLUMN('Ral Classic'!$C199),FALSE)-$C200,2)+POWER(VLOOKUP(FQ$1,'Ral Classic'!$A:$D,COLUMN('Ral Classic'!$D199),FALSE)-$D200,2),1/2)</f>
        <v>177.67667263881322</v>
      </c>
      <c r="FR200" s="6">
        <f>POWER(POWER(VLOOKUP(FR$1,'Ral Classic'!$A:$D,COLUMN('Ral Classic'!$B199),FALSE)-$B200,2)+POWER(VLOOKUP(FR$1,'Ral Classic'!$A:$D,COLUMN('Ral Classic'!$C199),FALSE)-$C200,2)+POWER(VLOOKUP(FR$1,'Ral Classic'!$A:$D,COLUMN('Ral Classic'!$D199),FALSE)-$D200,2),1/2)</f>
        <v>279.30270317345662</v>
      </c>
      <c r="FS200" s="6">
        <f>POWER(POWER(VLOOKUP(FS$1,'Ral Classic'!$A:$D,COLUMN('Ral Classic'!$B199),FALSE)-$B200,2)+POWER(VLOOKUP(FS$1,'Ral Classic'!$A:$D,COLUMN('Ral Classic'!$C199),FALSE)-$C200,2)+POWER(VLOOKUP(FS$1,'Ral Classic'!$A:$D,COLUMN('Ral Classic'!$D199),FALSE)-$D200,2),1/2)</f>
        <v>197.33727473541333</v>
      </c>
      <c r="FT200" s="6">
        <f>POWER(POWER(VLOOKUP(FT$1,'Ral Classic'!$A:$D,COLUMN('Ral Classic'!$B199),FALSE)-$B200,2)+POWER(VLOOKUP(FT$1,'Ral Classic'!$A:$D,COLUMN('Ral Classic'!$C199),FALSE)-$C200,2)+POWER(VLOOKUP(FT$1,'Ral Classic'!$A:$D,COLUMN('Ral Classic'!$D199),FALSE)-$D200,2),1/2)</f>
        <v>154.76756766196203</v>
      </c>
      <c r="FU200" s="6">
        <f>POWER(POWER(VLOOKUP(FU$1,'Ral Classic'!$A:$D,COLUMN('Ral Classic'!$B199),FALSE)-$B200,2)+POWER(VLOOKUP(FU$1,'Ral Classic'!$A:$D,COLUMN('Ral Classic'!$C199),FALSE)-$C200,2)+POWER(VLOOKUP(FU$1,'Ral Classic'!$A:$D,COLUMN('Ral Classic'!$D199),FALSE)-$D200,2),1/2)</f>
        <v>240.53897813036457</v>
      </c>
      <c r="FV200" s="6">
        <f>POWER(POWER(VLOOKUP(FV$1,'Ral Classic'!$A:$D,COLUMN('Ral Classic'!$B199),FALSE)-$B200,2)+POWER(VLOOKUP(FV$1,'Ral Classic'!$A:$D,COLUMN('Ral Classic'!$C199),FALSE)-$C200,2)+POWER(VLOOKUP(FV$1,'Ral Classic'!$A:$D,COLUMN('Ral Classic'!$D199),FALSE)-$D200,2),1/2)</f>
        <v>125.39537471533788</v>
      </c>
      <c r="FW200" s="6">
        <f>POWER(POWER(VLOOKUP(FW$1,'Ral Classic'!$A:$D,COLUMN('Ral Classic'!$B199),FALSE)-$B200,2)+POWER(VLOOKUP(FW$1,'Ral Classic'!$A:$D,COLUMN('Ral Classic'!$C199),FALSE)-$C200,2)+POWER(VLOOKUP(FW$1,'Ral Classic'!$A:$D,COLUMN('Ral Classic'!$D199),FALSE)-$D200,2),1/2)</f>
        <v>209.8118204487059</v>
      </c>
      <c r="FX200" s="6">
        <f>POWER(POWER(VLOOKUP(FX$1,'Ral Classic'!$A:$D,COLUMN('Ral Classic'!$B199),FALSE)-$B200,2)+POWER(VLOOKUP(FX$1,'Ral Classic'!$A:$D,COLUMN('Ral Classic'!$C199),FALSE)-$C200,2)+POWER(VLOOKUP(FX$1,'Ral Classic'!$A:$D,COLUMN('Ral Classic'!$D199),FALSE)-$D200,2),1/2)</f>
        <v>189.97105042611099</v>
      </c>
      <c r="FY200" s="6">
        <f>POWER(POWER(VLOOKUP(FY$1,'Ral Classic'!$A:$D,COLUMN('Ral Classic'!$B199),FALSE)-$B200,2)+POWER(VLOOKUP(FY$1,'Ral Classic'!$A:$D,COLUMN('Ral Classic'!$C199),FALSE)-$C200,2)+POWER(VLOOKUP(FY$1,'Ral Classic'!$A:$D,COLUMN('Ral Classic'!$D199),FALSE)-$D200,2),1/2)</f>
        <v>92.027169901067808</v>
      </c>
      <c r="FZ200" s="6">
        <f>POWER(POWER(VLOOKUP(FZ$1,'Ral Classic'!$A:$D,COLUMN('Ral Classic'!$B199),FALSE)-$B200,2)+POWER(VLOOKUP(FZ$1,'Ral Classic'!$A:$D,COLUMN('Ral Classic'!$C199),FALSE)-$C200,2)+POWER(VLOOKUP(FZ$1,'Ral Classic'!$A:$D,COLUMN('Ral Classic'!$D199),FALSE)-$D200,2),1/2)</f>
        <v>246.37572932413616</v>
      </c>
      <c r="GA200" s="6">
        <f>POWER(POWER(VLOOKUP(GA$1,'Ral Classic'!$A:$D,COLUMN('Ral Classic'!$B199),FALSE)-$B200,2)+POWER(VLOOKUP(GA$1,'Ral Classic'!$A:$D,COLUMN('Ral Classic'!$C199),FALSE)-$C200,2)+POWER(VLOOKUP(GA$1,'Ral Classic'!$A:$D,COLUMN('Ral Classic'!$D199),FALSE)-$D200,2),1/2)</f>
        <v>191.2093093967969</v>
      </c>
      <c r="GB200" s="6">
        <f>POWER(POWER(VLOOKUP(GB$1,'Ral Classic'!$A:$D,COLUMN('Ral Classic'!$B199),FALSE)-$B200,2)+POWER(VLOOKUP(GB$1,'Ral Classic'!$A:$D,COLUMN('Ral Classic'!$C199),FALSE)-$C200,2)+POWER(VLOOKUP(GB$1,'Ral Classic'!$A:$D,COLUMN('Ral Classic'!$D199),FALSE)-$D200,2),1/2)</f>
        <v>169.59068370638761</v>
      </c>
      <c r="GC200" s="6">
        <f>POWER(POWER(VLOOKUP(GC$1,'Ral Classic'!$A:$D,COLUMN('Ral Classic'!$B199),FALSE)-$B200,2)+POWER(VLOOKUP(GC$1,'Ral Classic'!$A:$D,COLUMN('Ral Classic'!$C199),FALSE)-$C200,2)+POWER(VLOOKUP(GC$1,'Ral Classic'!$A:$D,COLUMN('Ral Classic'!$D199),FALSE)-$D200,2),1/2)</f>
        <v>283.12717990330776</v>
      </c>
      <c r="GD200" s="6">
        <f>POWER(POWER(VLOOKUP(GD$1,'Ral Classic'!$A:$D,COLUMN('Ral Classic'!$B199),FALSE)-$B200,2)+POWER(VLOOKUP(GD$1,'Ral Classic'!$A:$D,COLUMN('Ral Classic'!$C199),FALSE)-$C200,2)+POWER(VLOOKUP(GD$1,'Ral Classic'!$A:$D,COLUMN('Ral Classic'!$D199),FALSE)-$D200,2),1/2)</f>
        <v>157.8923684032892</v>
      </c>
      <c r="GE200" s="6">
        <f>POWER(POWER(VLOOKUP(GE$1,'Ral Classic'!$A:$D,COLUMN('Ral Classic'!$B199),FALSE)-$B200,2)+POWER(VLOOKUP(GE$1,'Ral Classic'!$A:$D,COLUMN('Ral Classic'!$C199),FALSE)-$C200,2)+POWER(VLOOKUP(GE$1,'Ral Classic'!$A:$D,COLUMN('Ral Classic'!$D199),FALSE)-$D200,2),1/2)</f>
        <v>152.56474035634838</v>
      </c>
      <c r="GF200" s="6">
        <f>POWER(POWER(VLOOKUP(GF$1,'Ral Classic'!$A:$D,COLUMN('Ral Classic'!$B199),FALSE)-$B200,2)+POWER(VLOOKUP(GF$1,'Ral Classic'!$A:$D,COLUMN('Ral Classic'!$C199),FALSE)-$C200,2)+POWER(VLOOKUP(GF$1,'Ral Classic'!$A:$D,COLUMN('Ral Classic'!$D199),FALSE)-$D200,2),1/2)</f>
        <v>169.33694221876098</v>
      </c>
      <c r="GG200" s="6">
        <f>POWER(POWER(VLOOKUP(GG$1,'Ral Classic'!$A:$D,COLUMN('Ral Classic'!$B199),FALSE)-$B200,2)+POWER(VLOOKUP(GG$1,'Ral Classic'!$A:$D,COLUMN('Ral Classic'!$C199),FALSE)-$C200,2)+POWER(VLOOKUP(GG$1,'Ral Classic'!$A:$D,COLUMN('Ral Classic'!$D199),FALSE)-$D200,2),1/2)</f>
        <v>125.72191535289303</v>
      </c>
      <c r="GH200" s="6">
        <f>POWER(POWER(VLOOKUP(GH$1,'Ral Classic'!$A:$D,COLUMN('Ral Classic'!$B199),FALSE)-$B200,2)+POWER(VLOOKUP(GH$1,'Ral Classic'!$A:$D,COLUMN('Ral Classic'!$C199),FALSE)-$C200,2)+POWER(VLOOKUP(GH$1,'Ral Classic'!$A:$D,COLUMN('Ral Classic'!$D199),FALSE)-$D200,2),1/2)</f>
        <v>135.8602222874672</v>
      </c>
      <c r="GI200" s="6">
        <f>POWER(POWER(VLOOKUP(GI$1,'Ral Classic'!$A:$D,COLUMN('Ral Classic'!$B199),FALSE)-$B200,2)+POWER(VLOOKUP(GI$1,'Ral Classic'!$A:$D,COLUMN('Ral Classic'!$C199),FALSE)-$C200,2)+POWER(VLOOKUP(GI$1,'Ral Classic'!$A:$D,COLUMN('Ral Classic'!$D199),FALSE)-$D200,2),1/2)</f>
        <v>144.29830213831346</v>
      </c>
      <c r="GJ200" s="6">
        <f>POWER(POWER(VLOOKUP(GJ$1,'Ral Classic'!$A:$D,COLUMN('Ral Classic'!$B199),FALSE)-$B200,2)+POWER(VLOOKUP(GJ$1,'Ral Classic'!$A:$D,COLUMN('Ral Classic'!$C199),FALSE)-$C200,2)+POWER(VLOOKUP(GJ$1,'Ral Classic'!$A:$D,COLUMN('Ral Classic'!$D199),FALSE)-$D200,2),1/2)</f>
        <v>119.75808949711914</v>
      </c>
      <c r="GK200" s="6">
        <f>POWER(POWER(VLOOKUP(GK$1,'Ral Classic'!$A:$D,COLUMN('Ral Classic'!$B199),FALSE)-$B200,2)+POWER(VLOOKUP(GK$1,'Ral Classic'!$A:$D,COLUMN('Ral Classic'!$C199),FALSE)-$C200,2)+POWER(VLOOKUP(GK$1,'Ral Classic'!$A:$D,COLUMN('Ral Classic'!$D199),FALSE)-$D200,2),1/2)</f>
        <v>125.33953885346794</v>
      </c>
      <c r="GL200" s="6">
        <f>POWER(POWER(VLOOKUP(GL$1,'Ral Classic'!$A:$D,COLUMN('Ral Classic'!$B199),FALSE)-$B200,2)+POWER(VLOOKUP(GL$1,'Ral Classic'!$A:$D,COLUMN('Ral Classic'!$C199),FALSE)-$C200,2)+POWER(VLOOKUP(GL$1,'Ral Classic'!$A:$D,COLUMN('Ral Classic'!$D199),FALSE)-$D200,2),1/2)</f>
        <v>99.121138007995043</v>
      </c>
      <c r="GM200" s="6">
        <f>POWER(POWER(VLOOKUP(GM$1,'Ral Classic'!$A:$D,COLUMN('Ral Classic'!$B199),FALSE)-$B200,2)+POWER(VLOOKUP(GM$1,'Ral Classic'!$A:$D,COLUMN('Ral Classic'!$C199),FALSE)-$C200,2)+POWER(VLOOKUP(GM$1,'Ral Classic'!$A:$D,COLUMN('Ral Classic'!$D199),FALSE)-$D200,2),1/2)</f>
        <v>105.91506030777681</v>
      </c>
      <c r="GN200" s="6">
        <f>POWER(POWER(VLOOKUP(GN$1,'Ral Classic'!$A:$D,COLUMN('Ral Classic'!$B199),FALSE)-$B200,2)+POWER(VLOOKUP(GN$1,'Ral Classic'!$A:$D,COLUMN('Ral Classic'!$C199),FALSE)-$C200,2)+POWER(VLOOKUP(GN$1,'Ral Classic'!$A:$D,COLUMN('Ral Classic'!$D199),FALSE)-$D200,2),1/2)</f>
        <v>86.23804264940155</v>
      </c>
      <c r="GO200" s="6">
        <f>POWER(POWER(VLOOKUP(GO$1,'Ral Classic'!$A:$D,COLUMN('Ral Classic'!$B199),FALSE)-$B200,2)+POWER(VLOOKUP(GO$1,'Ral Classic'!$A:$D,COLUMN('Ral Classic'!$C199),FALSE)-$C200,2)+POWER(VLOOKUP(GO$1,'Ral Classic'!$A:$D,COLUMN('Ral Classic'!$D199),FALSE)-$D200,2),1/2)</f>
        <v>100.772019926168</v>
      </c>
      <c r="GP200" s="6">
        <f>POWER(POWER(VLOOKUP(GP$1,'Ral Classic'!$A:$D,COLUMN('Ral Classic'!$B199),FALSE)-$B200,2)+POWER(VLOOKUP(GP$1,'Ral Classic'!$A:$D,COLUMN('Ral Classic'!$C199),FALSE)-$C200,2)+POWER(VLOOKUP(GP$1,'Ral Classic'!$A:$D,COLUMN('Ral Classic'!$D199),FALSE)-$D200,2),1/2)</f>
        <v>89.364422450995562</v>
      </c>
      <c r="GQ200" s="6">
        <f>POWER(POWER(VLOOKUP(GQ$1,'Ral Classic'!$A:$D,COLUMN('Ral Classic'!$B199),FALSE)-$B200,2)+POWER(VLOOKUP(GQ$1,'Ral Classic'!$A:$D,COLUMN('Ral Classic'!$C199),FALSE)-$C200,2)+POWER(VLOOKUP(GQ$1,'Ral Classic'!$A:$D,COLUMN('Ral Classic'!$D199),FALSE)-$D200,2),1/2)</f>
        <v>78.86063656856949</v>
      </c>
      <c r="GR200" s="6">
        <f>POWER(POWER(VLOOKUP(GR$1,'Ral Classic'!$A:$D,COLUMN('Ral Classic'!$B199),FALSE)-$B200,2)+POWER(VLOOKUP(GR$1,'Ral Classic'!$A:$D,COLUMN('Ral Classic'!$C199),FALSE)-$C200,2)+POWER(VLOOKUP(GR$1,'Ral Classic'!$A:$D,COLUMN('Ral Classic'!$D199),FALSE)-$D200,2),1/2)</f>
        <v>70.242437315343778</v>
      </c>
      <c r="GS200" s="6">
        <f>POWER(POWER(VLOOKUP(GS$1,'Ral Classic'!$A:$D,COLUMN('Ral Classic'!$B199),FALSE)-$B200,2)+POWER(VLOOKUP(GS$1,'Ral Classic'!$A:$D,COLUMN('Ral Classic'!$C199),FALSE)-$C200,2)+POWER(VLOOKUP(GS$1,'Ral Classic'!$A:$D,COLUMN('Ral Classic'!$D199),FALSE)-$D200,2),1/2)</f>
        <v>65.528619701623498</v>
      </c>
      <c r="GT200" s="6">
        <f>POWER(POWER(VLOOKUP(GT$1,'Ral Classic'!$A:$D,COLUMN('Ral Classic'!$B199),FALSE)-$B200,2)+POWER(VLOOKUP(GT$1,'Ral Classic'!$A:$D,COLUMN('Ral Classic'!$C199),FALSE)-$C200,2)+POWER(VLOOKUP(GT$1,'Ral Classic'!$A:$D,COLUMN('Ral Classic'!$D199),FALSE)-$D200,2),1/2)</f>
        <v>171.11984104714449</v>
      </c>
      <c r="GU200" s="6">
        <f>POWER(POWER(VLOOKUP(GU$1,'Ral Classic'!$A:$D,COLUMN('Ral Classic'!$B199),FALSE)-$B200,2)+POWER(VLOOKUP(GU$1,'Ral Classic'!$A:$D,COLUMN('Ral Classic'!$C199),FALSE)-$C200,2)+POWER(VLOOKUP(GU$1,'Ral Classic'!$A:$D,COLUMN('Ral Classic'!$D199),FALSE)-$D200,2),1/2)</f>
        <v>127.51470503436065</v>
      </c>
      <c r="GV200" s="6">
        <f>POWER(POWER(VLOOKUP(GV$1,'Ral Classic'!$A:$D,COLUMN('Ral Classic'!$B199),FALSE)-$B200,2)+POWER(VLOOKUP(GV$1,'Ral Classic'!$A:$D,COLUMN('Ral Classic'!$C199),FALSE)-$C200,2)+POWER(VLOOKUP(GV$1,'Ral Classic'!$A:$D,COLUMN('Ral Classic'!$D199),FALSE)-$D200,2),1/2)</f>
        <v>125.83322295800899</v>
      </c>
      <c r="GW200" s="6">
        <f>POWER(POWER(VLOOKUP(GW$1,'Ral Classic'!$A:$D,COLUMN('Ral Classic'!$B199),FALSE)-$B200,2)+POWER(VLOOKUP(GW$1,'Ral Classic'!$A:$D,COLUMN('Ral Classic'!$C199),FALSE)-$C200,2)+POWER(VLOOKUP(GW$1,'Ral Classic'!$A:$D,COLUMN('Ral Classic'!$D199),FALSE)-$D200,2),1/2)</f>
        <v>91.1756546453054</v>
      </c>
      <c r="GX200" s="6">
        <f>POWER(POWER(VLOOKUP(GX$1,'Ral Classic'!$A:$D,COLUMN('Ral Classic'!$B199),FALSE)-$B200,2)+POWER(VLOOKUP(GX$1,'Ral Classic'!$A:$D,COLUMN('Ral Classic'!$C199),FALSE)-$C200,2)+POWER(VLOOKUP(GX$1,'Ral Classic'!$A:$D,COLUMN('Ral Classic'!$D199),FALSE)-$D200,2),1/2)</f>
        <v>129.65338406690356</v>
      </c>
      <c r="GY200" s="6">
        <f>POWER(POWER(VLOOKUP(GY$1,'Ral Classic'!$A:$D,COLUMN('Ral Classic'!$B199),FALSE)-$B200,2)+POWER(VLOOKUP(GY$1,'Ral Classic'!$A:$D,COLUMN('Ral Classic'!$C199),FALSE)-$C200,2)+POWER(VLOOKUP(GY$1,'Ral Classic'!$A:$D,COLUMN('Ral Classic'!$D199),FALSE)-$D200,2),1/2)</f>
        <v>324.82148943689054</v>
      </c>
      <c r="GZ200" s="6">
        <f>POWER(POWER(VLOOKUP(GZ$1,'Ral Classic'!$A:$D,COLUMN('Ral Classic'!$B199),FALSE)-$B200,2)+POWER(VLOOKUP(GZ$1,'Ral Classic'!$A:$D,COLUMN('Ral Classic'!$C199),FALSE)-$C200,2)+POWER(VLOOKUP(GZ$1,'Ral Classic'!$A:$D,COLUMN('Ral Classic'!$D199),FALSE)-$D200,2),1/2)</f>
        <v>302.97689680898111</v>
      </c>
      <c r="HA200" s="6">
        <f>POWER(POWER(VLOOKUP(HA$1,'Ral Classic'!$A:$D,COLUMN('Ral Classic'!$B199),FALSE)-$B200,2)+POWER(VLOOKUP(HA$1,'Ral Classic'!$A:$D,COLUMN('Ral Classic'!$C199),FALSE)-$C200,2)+POWER(VLOOKUP(HA$1,'Ral Classic'!$A:$D,COLUMN('Ral Classic'!$D199),FALSE)-$D200,2),1/2)</f>
        <v>342.6032691029086</v>
      </c>
      <c r="HB200" s="6">
        <f>POWER(POWER(VLOOKUP(HB$1,'Ral Classic'!$A:$D,COLUMN('Ral Classic'!$B199),FALSE)-$B200,2)+POWER(VLOOKUP(HB$1,'Ral Classic'!$A:$D,COLUMN('Ral Classic'!$C199),FALSE)-$C200,2)+POWER(VLOOKUP(HB$1,'Ral Classic'!$A:$D,COLUMN('Ral Classic'!$D199),FALSE)-$D200,2),1/2)</f>
        <v>59.346440499831161</v>
      </c>
      <c r="HC200" s="6">
        <f>POWER(POWER(VLOOKUP(HC$1,'Ral Classic'!$A:$D,COLUMN('Ral Classic'!$B199),FALSE)-$B200,2)+POWER(VLOOKUP(HC$1,'Ral Classic'!$A:$D,COLUMN('Ral Classic'!$C199),FALSE)-$C200,2)+POWER(VLOOKUP(HC$1,'Ral Classic'!$A:$D,COLUMN('Ral Classic'!$D199),FALSE)-$D200,2),1/2)</f>
        <v>72.938330115241882</v>
      </c>
      <c r="HD200" s="6">
        <f>POWER(POWER(VLOOKUP(HD$1,'Ral Classic'!$A:$D,COLUMN('Ral Classic'!$B199),FALSE)-$B200,2)+POWER(VLOOKUP(HD$1,'Ral Classic'!$A:$D,COLUMN('Ral Classic'!$C199),FALSE)-$C200,2)+POWER(VLOOKUP(HD$1,'Ral Classic'!$A:$D,COLUMN('Ral Classic'!$D199),FALSE)-$D200,2),1/2)</f>
        <v>217.62812318264383</v>
      </c>
      <c r="HE200" s="6">
        <f>POWER(POWER(VLOOKUP(HE$1,'Ral Classic'!$A:$D,COLUMN('Ral Classic'!$B199),FALSE)-$B200,2)+POWER(VLOOKUP(HE$1,'Ral Classic'!$A:$D,COLUMN('Ral Classic'!$C199),FALSE)-$C200,2)+POWER(VLOOKUP(HE$1,'Ral Classic'!$A:$D,COLUMN('Ral Classic'!$D199),FALSE)-$D200,2),1/2)</f>
        <v>172.31076576929254</v>
      </c>
      <c r="HF200" s="6">
        <f>POWER(POWER(VLOOKUP(HF$1,'Ral Classic'!$A:$D,COLUMN('Ral Classic'!$B199),FALSE)-$B200,2)+POWER(VLOOKUP(HF$1,'Ral Classic'!$A:$D,COLUMN('Ral Classic'!$C199),FALSE)-$C200,2)+POWER(VLOOKUP(HF$1,'Ral Classic'!$A:$D,COLUMN('Ral Classic'!$D199),FALSE)-$D200,2),1/2)</f>
        <v>343.51419184656692</v>
      </c>
      <c r="HG200" s="6">
        <f>POWER(POWER(VLOOKUP(HG$1,'Ral Classic'!$A:$D,COLUMN('Ral Classic'!$B199),FALSE)-$B200,2)+POWER(VLOOKUP(HG$1,'Ral Classic'!$A:$D,COLUMN('Ral Classic'!$C199),FALSE)-$C200,2)+POWER(VLOOKUP(HG$1,'Ral Classic'!$A:$D,COLUMN('Ral Classic'!$D199),FALSE)-$D200,2),1/2)</f>
        <v>57.227615711297986</v>
      </c>
      <c r="HH200" s="6">
        <f>POWER(POWER(VLOOKUP(HH$1,'Ral Classic'!$A:$D,COLUMN('Ral Classic'!$B199),FALSE)-$B200,2)+POWER(VLOOKUP(HH$1,'Ral Classic'!$A:$D,COLUMN('Ral Classic'!$C199),FALSE)-$C200,2)+POWER(VLOOKUP(HH$1,'Ral Classic'!$A:$D,COLUMN('Ral Classic'!$D199),FALSE)-$D200,2),1/2)</f>
        <v>349.65840473239018</v>
      </c>
      <c r="HI200" s="6">
        <f>POWER(POWER(VLOOKUP(HI$1,'Ral Classic'!$A:$D,COLUMN('Ral Classic'!$B199),FALSE)-$B200,2)+POWER(VLOOKUP(HI$1,'Ral Classic'!$A:$D,COLUMN('Ral Classic'!$C199),FALSE)-$C200,2)+POWER(VLOOKUP(HI$1,'Ral Classic'!$A:$D,COLUMN('Ral Classic'!$D199),FALSE)-$D200,2),1/2)</f>
        <v>59.674114991342769</v>
      </c>
      <c r="HJ200" s="6">
        <f>POWER(POWER(VLOOKUP(HJ$1,'Ral Classic'!$A:$D,COLUMN('Ral Classic'!$B199),FALSE)-$B200,2)+POWER(VLOOKUP(HJ$1,'Ral Classic'!$A:$D,COLUMN('Ral Classic'!$C199),FALSE)-$C200,2)+POWER(VLOOKUP(HJ$1,'Ral Classic'!$A:$D,COLUMN('Ral Classic'!$D199),FALSE)-$D200,2),1/2)</f>
        <v>283.84678965949217</v>
      </c>
      <c r="HK200" s="6">
        <f>POWER(POWER(VLOOKUP(HK$1,'Ral Classic'!$A:$D,COLUMN('Ral Classic'!$B199),FALSE)-$B200,2)+POWER(VLOOKUP(HK$1,'Ral Classic'!$A:$D,COLUMN('Ral Classic'!$C199),FALSE)-$C200,2)+POWER(VLOOKUP(HK$1,'Ral Classic'!$A:$D,COLUMN('Ral Classic'!$D199),FALSE)-$D200,2),1/2)</f>
        <v>171.33300907881119</v>
      </c>
      <c r="HL200" s="6">
        <f>POWER(POWER(VLOOKUP(HL$1,'Ral Classic'!$A:$D,COLUMN('Ral Classic'!$B199),FALSE)-$B200,2)+POWER(VLOOKUP(HL$1,'Ral Classic'!$A:$D,COLUMN('Ral Classic'!$C199),FALSE)-$C200,2)+POWER(VLOOKUP(HL$1,'Ral Classic'!$A:$D,COLUMN('Ral Classic'!$D199),FALSE)-$D200,2),1/2)</f>
        <v>154.03246411065427</v>
      </c>
    </row>
    <row r="201" spans="1:220" x14ac:dyDescent="0.25">
      <c r="A201" s="6">
        <v>199</v>
      </c>
      <c r="B201" s="286">
        <v>12</v>
      </c>
      <c r="C201" s="288">
        <v>36</v>
      </c>
      <c r="D201" s="290">
        <v>104</v>
      </c>
      <c r="E201" s="6">
        <f t="shared" si="3"/>
        <v>28.809720581775867</v>
      </c>
      <c r="F201" s="6" t="str" cm="1">
        <f t="array" aca="1" ref="F201" ca="1">INDEX($1:$1,1,CELL("столбец",INDEX(H201:HL201,MATCH(MIN(H201:HL201),H201:HL201,0))))</f>
        <v>RAL 5026</v>
      </c>
      <c r="G201" s="6" t="str">
        <f ca="1">VLOOKUP(F201,'Ral Classic'!$A:$N,COLUMN('Ral Classic'!$L$1),FALSE)</f>
        <v>Pearl night blue</v>
      </c>
      <c r="H201" s="6">
        <f>POWER(POWER(VLOOKUP(H$1,'Ral Classic'!$A:$D,COLUMN('Ral Classic'!$B200),FALSE)-$B201,2)+POWER(VLOOKUP(H$1,'Ral Classic'!$A:$D,COLUMN('Ral Classic'!$C200),FALSE)-$C201,2)+POWER(VLOOKUP(H$1,'Ral Classic'!$A:$D,COLUMN('Ral Classic'!$D200),FALSE)-$D201,2),1/2)</f>
        <v>246.52180430947686</v>
      </c>
      <c r="I201" s="6">
        <f>POWER(POWER(VLOOKUP(I$1,'Ral Classic'!$A:$D,COLUMN('Ral Classic'!$B200),FALSE)-$B201,2)+POWER(VLOOKUP(I$1,'Ral Classic'!$A:$D,COLUMN('Ral Classic'!$C200),FALSE)-$C201,2)+POWER(VLOOKUP(I$1,'Ral Classic'!$A:$D,COLUMN('Ral Classic'!$D200),FALSE)-$D201,2),1/2)</f>
        <v>242.48711305964281</v>
      </c>
      <c r="J201" s="6">
        <f>POWER(POWER(VLOOKUP(J$1,'Ral Classic'!$A:$D,COLUMN('Ral Classic'!$B200),FALSE)-$B201,2)+POWER(VLOOKUP(J$1,'Ral Classic'!$A:$D,COLUMN('Ral Classic'!$C200),FALSE)-$C201,2)+POWER(VLOOKUP(J$1,'Ral Classic'!$A:$D,COLUMN('Ral Classic'!$D200),FALSE)-$D201,2),1/2)</f>
        <v>239.13385373049965</v>
      </c>
      <c r="K201" s="6">
        <f>POWER(POWER(VLOOKUP(K$1,'Ral Classic'!$A:$D,COLUMN('Ral Classic'!$B200),FALSE)-$B201,2)+POWER(VLOOKUP(K$1,'Ral Classic'!$A:$D,COLUMN('Ral Classic'!$C200),FALSE)-$C201,2)+POWER(VLOOKUP(K$1,'Ral Classic'!$A:$D,COLUMN('Ral Classic'!$D200),FALSE)-$D201,2),1/2)</f>
        <v>290.53227015255982</v>
      </c>
      <c r="L201" s="6">
        <f>POWER(POWER(VLOOKUP(L$1,'Ral Classic'!$A:$D,COLUMN('Ral Classic'!$B200),FALSE)-$B201,2)+POWER(VLOOKUP(L$1,'Ral Classic'!$A:$D,COLUMN('Ral Classic'!$C200),FALSE)-$C201,2)+POWER(VLOOKUP(L$1,'Ral Classic'!$A:$D,COLUMN('Ral Classic'!$D200),FALSE)-$D201,2),1/2)</f>
        <v>268.99070615915338</v>
      </c>
      <c r="M201" s="6">
        <f>POWER(POWER(VLOOKUP(M$1,'Ral Classic'!$A:$D,COLUMN('Ral Classic'!$B200),FALSE)-$B201,2)+POWER(VLOOKUP(M$1,'Ral Classic'!$A:$D,COLUMN('Ral Classic'!$C200),FALSE)-$C201,2)+POWER(VLOOKUP(M$1,'Ral Classic'!$A:$D,COLUMN('Ral Classic'!$D200),FALSE)-$D201,2),1/2)</f>
        <v>241.93594193505024</v>
      </c>
      <c r="N201" s="6">
        <f>POWER(POWER(VLOOKUP(N$1,'Ral Classic'!$A:$D,COLUMN('Ral Classic'!$B200),FALSE)-$B201,2)+POWER(VLOOKUP(N$1,'Ral Classic'!$A:$D,COLUMN('Ral Classic'!$C200),FALSE)-$C201,2)+POWER(VLOOKUP(N$1,'Ral Classic'!$A:$D,COLUMN('Ral Classic'!$D200),FALSE)-$D201,2),1/2)</f>
        <v>261.29676614914314</v>
      </c>
      <c r="O201" s="6">
        <f>POWER(POWER(VLOOKUP(O$1,'Ral Classic'!$A:$D,COLUMN('Ral Classic'!$B200),FALSE)-$B201,2)+POWER(VLOOKUP(O$1,'Ral Classic'!$A:$D,COLUMN('Ral Classic'!$C200),FALSE)-$C201,2)+POWER(VLOOKUP(O$1,'Ral Classic'!$A:$D,COLUMN('Ral Classic'!$D200),FALSE)-$D201,2),1/2)</f>
        <v>264.63559851236948</v>
      </c>
      <c r="P201" s="6">
        <f>POWER(POWER(VLOOKUP(P$1,'Ral Classic'!$A:$D,COLUMN('Ral Classic'!$B200),FALSE)-$B201,2)+POWER(VLOOKUP(P$1,'Ral Classic'!$A:$D,COLUMN('Ral Classic'!$C200),FALSE)-$C201,2)+POWER(VLOOKUP(P$1,'Ral Classic'!$A:$D,COLUMN('Ral Classic'!$D200),FALSE)-$D201,2),1/2)</f>
        <v>188.83325978227458</v>
      </c>
      <c r="Q201" s="6">
        <f>POWER(POWER(VLOOKUP(Q$1,'Ral Classic'!$A:$D,COLUMN('Ral Classic'!$B200),FALSE)-$B201,2)+POWER(VLOOKUP(Q$1,'Ral Classic'!$A:$D,COLUMN('Ral Classic'!$C200),FALSE)-$C201,2)+POWER(VLOOKUP(Q$1,'Ral Classic'!$A:$D,COLUMN('Ral Classic'!$D200),FALSE)-$D201,2),1/2)</f>
        <v>259.28170008699033</v>
      </c>
      <c r="R201" s="6">
        <f>POWER(POWER(VLOOKUP(R$1,'Ral Classic'!$A:$D,COLUMN('Ral Classic'!$B200),FALSE)-$B201,2)+POWER(VLOOKUP(R$1,'Ral Classic'!$A:$D,COLUMN('Ral Classic'!$C200),FALSE)-$C201,2)+POWER(VLOOKUP(R$1,'Ral Classic'!$A:$D,COLUMN('Ral Classic'!$D200),FALSE)-$D201,2),1/2)</f>
        <v>296.3477686772755</v>
      </c>
      <c r="S201" s="6">
        <f>POWER(POWER(VLOOKUP(S$1,'Ral Classic'!$A:$D,COLUMN('Ral Classic'!$B200),FALSE)-$B201,2)+POWER(VLOOKUP(S$1,'Ral Classic'!$A:$D,COLUMN('Ral Classic'!$C200),FALSE)-$C201,2)+POWER(VLOOKUP(S$1,'Ral Classic'!$A:$D,COLUMN('Ral Classic'!$D200),FALSE)-$D201,2),1/2)</f>
        <v>267.9197641085853</v>
      </c>
      <c r="T201" s="6">
        <f>POWER(POWER(VLOOKUP(T$1,'Ral Classic'!$A:$D,COLUMN('Ral Classic'!$B200),FALSE)-$B201,2)+POWER(VLOOKUP(T$1,'Ral Classic'!$A:$D,COLUMN('Ral Classic'!$C200),FALSE)-$C201,2)+POWER(VLOOKUP(T$1,'Ral Classic'!$A:$D,COLUMN('Ral Classic'!$D200),FALSE)-$D201,2),1/2)</f>
        <v>289.35963782117227</v>
      </c>
      <c r="U201" s="6">
        <f>POWER(POWER(VLOOKUP(U$1,'Ral Classic'!$A:$D,COLUMN('Ral Classic'!$B200),FALSE)-$B201,2)+POWER(VLOOKUP(U$1,'Ral Classic'!$A:$D,COLUMN('Ral Classic'!$C200),FALSE)-$C201,2)+POWER(VLOOKUP(U$1,'Ral Classic'!$A:$D,COLUMN('Ral Classic'!$D200),FALSE)-$D201,2),1/2)</f>
        <v>298.27839345148686</v>
      </c>
      <c r="V201" s="6">
        <f>POWER(POWER(VLOOKUP(V$1,'Ral Classic'!$A:$D,COLUMN('Ral Classic'!$B200),FALSE)-$B201,2)+POWER(VLOOKUP(V$1,'Ral Classic'!$A:$D,COLUMN('Ral Classic'!$C200),FALSE)-$C201,2)+POWER(VLOOKUP(V$1,'Ral Classic'!$A:$D,COLUMN('Ral Classic'!$D200),FALSE)-$D201,2),1/2)</f>
        <v>270.22398117117586</v>
      </c>
      <c r="W201" s="6">
        <f>POWER(POWER(VLOOKUP(W$1,'Ral Classic'!$A:$D,COLUMN('Ral Classic'!$B200),FALSE)-$B201,2)+POWER(VLOOKUP(W$1,'Ral Classic'!$A:$D,COLUMN('Ral Classic'!$C200),FALSE)-$C201,2)+POWER(VLOOKUP(W$1,'Ral Classic'!$A:$D,COLUMN('Ral Classic'!$D200),FALSE)-$D201,2),1/2)</f>
        <v>295.52664854459402</v>
      </c>
      <c r="X201" s="6">
        <f>POWER(POWER(VLOOKUP(X$1,'Ral Classic'!$A:$D,COLUMN('Ral Classic'!$B200),FALSE)-$B201,2)+POWER(VLOOKUP(X$1,'Ral Classic'!$A:$D,COLUMN('Ral Classic'!$C200),FALSE)-$C201,2)+POWER(VLOOKUP(X$1,'Ral Classic'!$A:$D,COLUMN('Ral Classic'!$D200),FALSE)-$D201,2),1/2)</f>
        <v>186.75384868858794</v>
      </c>
      <c r="Y201" s="6">
        <f>POWER(POWER(VLOOKUP(Y$1,'Ral Classic'!$A:$D,COLUMN('Ral Classic'!$B200),FALSE)-$B201,2)+POWER(VLOOKUP(Y$1,'Ral Classic'!$A:$D,COLUMN('Ral Classic'!$C200),FALSE)-$C201,2)+POWER(VLOOKUP(Y$1,'Ral Classic'!$A:$D,COLUMN('Ral Classic'!$D200),FALSE)-$D201,2),1/2)</f>
        <v>182.65267586323503</v>
      </c>
      <c r="Z201" s="6">
        <f>POWER(POWER(VLOOKUP(Z$1,'Ral Classic'!$A:$D,COLUMN('Ral Classic'!$B200),FALSE)-$B201,2)+POWER(VLOOKUP(Z$1,'Ral Classic'!$A:$D,COLUMN('Ral Classic'!$C200),FALSE)-$C201,2)+POWER(VLOOKUP(Z$1,'Ral Classic'!$A:$D,COLUMN('Ral Classic'!$D200),FALSE)-$D201,2),1/2)</f>
        <v>294.76770515102226</v>
      </c>
      <c r="AA201" s="6">
        <f>POWER(POWER(VLOOKUP(AA$1,'Ral Classic'!$A:$D,COLUMN('Ral Classic'!$B200),FALSE)-$B201,2)+POWER(VLOOKUP(AA$1,'Ral Classic'!$A:$D,COLUMN('Ral Classic'!$C200),FALSE)-$C201,2)+POWER(VLOOKUP(AA$1,'Ral Classic'!$A:$D,COLUMN('Ral Classic'!$D200),FALSE)-$D201,2),1/2)</f>
        <v>295.06948334248324</v>
      </c>
      <c r="AB201" s="6">
        <f>POWER(POWER(VLOOKUP(AB$1,'Ral Classic'!$A:$D,COLUMN('Ral Classic'!$B200),FALSE)-$B201,2)+POWER(VLOOKUP(AB$1,'Ral Classic'!$A:$D,COLUMN('Ral Classic'!$C200),FALSE)-$C201,2)+POWER(VLOOKUP(AB$1,'Ral Classic'!$A:$D,COLUMN('Ral Classic'!$D200),FALSE)-$D201,2),1/2)</f>
        <v>206.17710833164773</v>
      </c>
      <c r="AC201" s="6">
        <f>POWER(POWER(VLOOKUP(AC$1,'Ral Classic'!$A:$D,COLUMN('Ral Classic'!$B200),FALSE)-$B201,2)+POWER(VLOOKUP(AC$1,'Ral Classic'!$A:$D,COLUMN('Ral Classic'!$C200),FALSE)-$C201,2)+POWER(VLOOKUP(AC$1,'Ral Classic'!$A:$D,COLUMN('Ral Classic'!$D200),FALSE)-$D201,2),1/2)</f>
        <v>343.25792052041567</v>
      </c>
      <c r="AD201" s="6">
        <f>POWER(POWER(VLOOKUP(AD$1,'Ral Classic'!$A:$D,COLUMN('Ral Classic'!$B200),FALSE)-$B201,2)+POWER(VLOOKUP(AD$1,'Ral Classic'!$A:$D,COLUMN('Ral Classic'!$C200),FALSE)-$C201,2)+POWER(VLOOKUP(AD$1,'Ral Classic'!$A:$D,COLUMN('Ral Classic'!$D200),FALSE)-$D201,2),1/2)</f>
        <v>201.01243742614534</v>
      </c>
      <c r="AE201" s="6">
        <f>POWER(POWER(VLOOKUP(AE$1,'Ral Classic'!$A:$D,COLUMN('Ral Classic'!$B200),FALSE)-$B201,2)+POWER(VLOOKUP(AE$1,'Ral Classic'!$A:$D,COLUMN('Ral Classic'!$C200),FALSE)-$C201,2)+POWER(VLOOKUP(AE$1,'Ral Classic'!$A:$D,COLUMN('Ral Classic'!$D200),FALSE)-$D201,2),1/2)</f>
        <v>289.8723857148176</v>
      </c>
      <c r="AF201" s="6">
        <f>POWER(POWER(VLOOKUP(AF$1,'Ral Classic'!$A:$D,COLUMN('Ral Classic'!$B200),FALSE)-$B201,2)+POWER(VLOOKUP(AF$1,'Ral Classic'!$A:$D,COLUMN('Ral Classic'!$C200),FALSE)-$C201,2)+POWER(VLOOKUP(AF$1,'Ral Classic'!$A:$D,COLUMN('Ral Classic'!$D200),FALSE)-$D201,2),1/2)</f>
        <v>269.70539482924698</v>
      </c>
      <c r="AG201" s="6">
        <f>POWER(POWER(VLOOKUP(AG$1,'Ral Classic'!$A:$D,COLUMN('Ral Classic'!$B200),FALSE)-$B201,2)+POWER(VLOOKUP(AG$1,'Ral Classic'!$A:$D,COLUMN('Ral Classic'!$C200),FALSE)-$C201,2)+POWER(VLOOKUP(AG$1,'Ral Classic'!$A:$D,COLUMN('Ral Classic'!$D200),FALSE)-$D201,2),1/2)</f>
        <v>275.44327909753036</v>
      </c>
      <c r="AH201" s="6">
        <f>POWER(POWER(VLOOKUP(AH$1,'Ral Classic'!$A:$D,COLUMN('Ral Classic'!$B200),FALSE)-$B201,2)+POWER(VLOOKUP(AH$1,'Ral Classic'!$A:$D,COLUMN('Ral Classic'!$C200),FALSE)-$C201,2)+POWER(VLOOKUP(AH$1,'Ral Classic'!$A:$D,COLUMN('Ral Classic'!$D200),FALSE)-$D201,2),1/2)</f>
        <v>254.19087316424248</v>
      </c>
      <c r="AI201" s="6">
        <f>POWER(POWER(VLOOKUP(AI$1,'Ral Classic'!$A:$D,COLUMN('Ral Classic'!$B200),FALSE)-$B201,2)+POWER(VLOOKUP(AI$1,'Ral Classic'!$A:$D,COLUMN('Ral Classic'!$C200),FALSE)-$C201,2)+POWER(VLOOKUP(AI$1,'Ral Classic'!$A:$D,COLUMN('Ral Classic'!$D200),FALSE)-$D201,2),1/2)</f>
        <v>162.82813024781683</v>
      </c>
      <c r="AJ201" s="6">
        <f>POWER(POWER(VLOOKUP(AJ$1,'Ral Classic'!$A:$D,COLUMN('Ral Classic'!$B200),FALSE)-$B201,2)+POWER(VLOOKUP(AJ$1,'Ral Classic'!$A:$D,COLUMN('Ral Classic'!$C200),FALSE)-$C201,2)+POWER(VLOOKUP(AJ$1,'Ral Classic'!$A:$D,COLUMN('Ral Classic'!$D200),FALSE)-$D201,2),1/2)</f>
        <v>138.68309197591464</v>
      </c>
      <c r="AK201" s="6">
        <f>POWER(POWER(VLOOKUP(AK$1,'Ral Classic'!$A:$D,COLUMN('Ral Classic'!$B200),FALSE)-$B201,2)+POWER(VLOOKUP(AK$1,'Ral Classic'!$A:$D,COLUMN('Ral Classic'!$C200),FALSE)-$C201,2)+POWER(VLOOKUP(AK$1,'Ral Classic'!$A:$D,COLUMN('Ral Classic'!$D200),FALSE)-$D201,2),1/2)</f>
        <v>273.67864366808016</v>
      </c>
      <c r="AL201" s="6">
        <f>POWER(POWER(VLOOKUP(AL$1,'Ral Classic'!$A:$D,COLUMN('Ral Classic'!$B200),FALSE)-$B201,2)+POWER(VLOOKUP(AL$1,'Ral Classic'!$A:$D,COLUMN('Ral Classic'!$C200),FALSE)-$C201,2)+POWER(VLOOKUP(AL$1,'Ral Classic'!$A:$D,COLUMN('Ral Classic'!$D200),FALSE)-$D201,2),1/2)</f>
        <v>238.41560351621283</v>
      </c>
      <c r="AM201" s="6">
        <f>POWER(POWER(VLOOKUP(AM$1,'Ral Classic'!$A:$D,COLUMN('Ral Classic'!$B200),FALSE)-$B201,2)+POWER(VLOOKUP(AM$1,'Ral Classic'!$A:$D,COLUMN('Ral Classic'!$C200),FALSE)-$C201,2)+POWER(VLOOKUP(AM$1,'Ral Classic'!$A:$D,COLUMN('Ral Classic'!$D200),FALSE)-$D201,2),1/2)</f>
        <v>189.66285877841239</v>
      </c>
      <c r="AN201" s="6">
        <f>POWER(POWER(VLOOKUP(AN$1,'Ral Classic'!$A:$D,COLUMN('Ral Classic'!$B200),FALSE)-$B201,2)+POWER(VLOOKUP(AN$1,'Ral Classic'!$A:$D,COLUMN('Ral Classic'!$C200),FALSE)-$C201,2)+POWER(VLOOKUP(AN$1,'Ral Classic'!$A:$D,COLUMN('Ral Classic'!$D200),FALSE)-$D201,2),1/2)</f>
        <v>190.09734348485779</v>
      </c>
      <c r="AO201" s="6">
        <f>POWER(POWER(VLOOKUP(AO$1,'Ral Classic'!$A:$D,COLUMN('Ral Classic'!$B200),FALSE)-$B201,2)+POWER(VLOOKUP(AO$1,'Ral Classic'!$A:$D,COLUMN('Ral Classic'!$C200),FALSE)-$C201,2)+POWER(VLOOKUP(AO$1,'Ral Classic'!$A:$D,COLUMN('Ral Classic'!$D200),FALSE)-$D201,2),1/2)</f>
        <v>251.92459189209774</v>
      </c>
      <c r="AP201" s="6">
        <f>POWER(POWER(VLOOKUP(AP$1,'Ral Classic'!$A:$D,COLUMN('Ral Classic'!$B200),FALSE)-$B201,2)+POWER(VLOOKUP(AP$1,'Ral Classic'!$A:$D,COLUMN('Ral Classic'!$C200),FALSE)-$C201,2)+POWER(VLOOKUP(AP$1,'Ral Classic'!$A:$D,COLUMN('Ral Classic'!$D200),FALSE)-$D201,2),1/2)</f>
        <v>236.45929882328588</v>
      </c>
      <c r="AQ201" s="6">
        <f>POWER(POWER(VLOOKUP(AQ$1,'Ral Classic'!$A:$D,COLUMN('Ral Classic'!$B200),FALSE)-$B201,2)+POWER(VLOOKUP(AQ$1,'Ral Classic'!$A:$D,COLUMN('Ral Classic'!$C200),FALSE)-$C201,2)+POWER(VLOOKUP(AQ$1,'Ral Classic'!$A:$D,COLUMN('Ral Classic'!$D200),FALSE)-$D201,2),1/2)</f>
        <v>261.03448048102763</v>
      </c>
      <c r="AR201" s="6">
        <f>POWER(POWER(VLOOKUP(AR$1,'Ral Classic'!$A:$D,COLUMN('Ral Classic'!$B200),FALSE)-$B201,2)+POWER(VLOOKUP(AR$1,'Ral Classic'!$A:$D,COLUMN('Ral Classic'!$C200),FALSE)-$C201,2)+POWER(VLOOKUP(AR$1,'Ral Classic'!$A:$D,COLUMN('Ral Classic'!$D200),FALSE)-$D201,2),1/2)</f>
        <v>302.44668951734286</v>
      </c>
      <c r="AS201" s="6">
        <f>POWER(POWER(VLOOKUP(AS$1,'Ral Classic'!$A:$D,COLUMN('Ral Classic'!$B200),FALSE)-$B201,2)+POWER(VLOOKUP(AS$1,'Ral Classic'!$A:$D,COLUMN('Ral Classic'!$C200),FALSE)-$C201,2)+POWER(VLOOKUP(AS$1,'Ral Classic'!$A:$D,COLUMN('Ral Classic'!$D200),FALSE)-$D201,2),1/2)</f>
        <v>241.53881675623072</v>
      </c>
      <c r="AT201" s="6">
        <f>POWER(POWER(VLOOKUP(AT$1,'Ral Classic'!$A:$D,COLUMN('Ral Classic'!$B200),FALSE)-$B201,2)+POWER(VLOOKUP(AT$1,'Ral Classic'!$A:$D,COLUMN('Ral Classic'!$C200),FALSE)-$C201,2)+POWER(VLOOKUP(AT$1,'Ral Classic'!$A:$D,COLUMN('Ral Classic'!$D200),FALSE)-$D201,2),1/2)</f>
        <v>231.25959439556232</v>
      </c>
      <c r="AU201" s="6">
        <f>POWER(POWER(VLOOKUP(AU$1,'Ral Classic'!$A:$D,COLUMN('Ral Classic'!$B200),FALSE)-$B201,2)+POWER(VLOOKUP(AU$1,'Ral Classic'!$A:$D,COLUMN('Ral Classic'!$C200),FALSE)-$C201,2)+POWER(VLOOKUP(AU$1,'Ral Classic'!$A:$D,COLUMN('Ral Classic'!$D200),FALSE)-$D201,2),1/2)</f>
        <v>209.9571384830723</v>
      </c>
      <c r="AV201" s="6">
        <f>POWER(POWER(VLOOKUP(AV$1,'Ral Classic'!$A:$D,COLUMN('Ral Classic'!$B200),FALSE)-$B201,2)+POWER(VLOOKUP(AV$1,'Ral Classic'!$A:$D,COLUMN('Ral Classic'!$C200),FALSE)-$C201,2)+POWER(VLOOKUP(AV$1,'Ral Classic'!$A:$D,COLUMN('Ral Classic'!$D200),FALSE)-$D201,2),1/2)</f>
        <v>238.91002490477456</v>
      </c>
      <c r="AW201" s="6">
        <f>POWER(POWER(VLOOKUP(AW$1,'Ral Classic'!$A:$D,COLUMN('Ral Classic'!$B200),FALSE)-$B201,2)+POWER(VLOOKUP(AW$1,'Ral Classic'!$A:$D,COLUMN('Ral Classic'!$C200),FALSE)-$C201,2)+POWER(VLOOKUP(AW$1,'Ral Classic'!$A:$D,COLUMN('Ral Classic'!$D200),FALSE)-$D201,2),1/2)</f>
        <v>209.06936647916643</v>
      </c>
      <c r="AX201" s="6">
        <f>POWER(POWER(VLOOKUP(AX$1,'Ral Classic'!$A:$D,COLUMN('Ral Classic'!$B200),FALSE)-$B201,2)+POWER(VLOOKUP(AX$1,'Ral Classic'!$A:$D,COLUMN('Ral Classic'!$C200),FALSE)-$C201,2)+POWER(VLOOKUP(AX$1,'Ral Classic'!$A:$D,COLUMN('Ral Classic'!$D200),FALSE)-$D201,2),1/2)</f>
        <v>148.97315194356329</v>
      </c>
      <c r="AY201" s="6">
        <f>POWER(POWER(VLOOKUP(AY$1,'Ral Classic'!$A:$D,COLUMN('Ral Classic'!$B200),FALSE)-$B201,2)+POWER(VLOOKUP(AY$1,'Ral Classic'!$A:$D,COLUMN('Ral Classic'!$C200),FALSE)-$C201,2)+POWER(VLOOKUP(AY$1,'Ral Classic'!$A:$D,COLUMN('Ral Classic'!$D200),FALSE)-$D201,2),1/2)</f>
        <v>167.81239525136397</v>
      </c>
      <c r="AZ201" s="6">
        <f>POWER(POWER(VLOOKUP(AZ$1,'Ral Classic'!$A:$D,COLUMN('Ral Classic'!$B200),FALSE)-$B201,2)+POWER(VLOOKUP(AZ$1,'Ral Classic'!$A:$D,COLUMN('Ral Classic'!$C200),FALSE)-$C201,2)+POWER(VLOOKUP(AZ$1,'Ral Classic'!$A:$D,COLUMN('Ral Classic'!$D200),FALSE)-$D201,2),1/2)</f>
        <v>156.08331108738051</v>
      </c>
      <c r="BA201" s="6">
        <f>POWER(POWER(VLOOKUP(BA$1,'Ral Classic'!$A:$D,COLUMN('Ral Classic'!$B200),FALSE)-$B201,2)+POWER(VLOOKUP(BA$1,'Ral Classic'!$A:$D,COLUMN('Ral Classic'!$C200),FALSE)-$C201,2)+POWER(VLOOKUP(BA$1,'Ral Classic'!$A:$D,COLUMN('Ral Classic'!$D200),FALSE)-$D201,2),1/2)</f>
        <v>156.53753543479596</v>
      </c>
      <c r="BB201" s="6">
        <f>POWER(POWER(VLOOKUP(BB$1,'Ral Classic'!$A:$D,COLUMN('Ral Classic'!$B200),FALSE)-$B201,2)+POWER(VLOOKUP(BB$1,'Ral Classic'!$A:$D,COLUMN('Ral Classic'!$C200),FALSE)-$C201,2)+POWER(VLOOKUP(BB$1,'Ral Classic'!$A:$D,COLUMN('Ral Classic'!$D200),FALSE)-$D201,2),1/2)</f>
        <v>139.35924798878617</v>
      </c>
      <c r="BC201" s="6">
        <f>POWER(POWER(VLOOKUP(BC$1,'Ral Classic'!$A:$D,COLUMN('Ral Classic'!$B200),FALSE)-$B201,2)+POWER(VLOOKUP(BC$1,'Ral Classic'!$A:$D,COLUMN('Ral Classic'!$C200),FALSE)-$C201,2)+POWER(VLOOKUP(BC$1,'Ral Classic'!$A:$D,COLUMN('Ral Classic'!$D200),FALSE)-$D201,2),1/2)</f>
        <v>116.15076409563564</v>
      </c>
      <c r="BD201" s="6">
        <f>POWER(POWER(VLOOKUP(BD$1,'Ral Classic'!$A:$D,COLUMN('Ral Classic'!$B200),FALSE)-$B201,2)+POWER(VLOOKUP(BD$1,'Ral Classic'!$A:$D,COLUMN('Ral Classic'!$C200),FALSE)-$C201,2)+POWER(VLOOKUP(BD$1,'Ral Classic'!$A:$D,COLUMN('Ral Classic'!$D200),FALSE)-$D201,2),1/2)</f>
        <v>106.061303028013</v>
      </c>
      <c r="BE201" s="6">
        <f>POWER(POWER(VLOOKUP(BE$1,'Ral Classic'!$A:$D,COLUMN('Ral Classic'!$B200),FALSE)-$B201,2)+POWER(VLOOKUP(BE$1,'Ral Classic'!$A:$D,COLUMN('Ral Classic'!$C200),FALSE)-$C201,2)+POWER(VLOOKUP(BE$1,'Ral Classic'!$A:$D,COLUMN('Ral Classic'!$D200),FALSE)-$D201,2),1/2)</f>
        <v>85.539464576299522</v>
      </c>
      <c r="BF201" s="6">
        <f>POWER(POWER(VLOOKUP(BF$1,'Ral Classic'!$A:$D,COLUMN('Ral Classic'!$B200),FALSE)-$B201,2)+POWER(VLOOKUP(BF$1,'Ral Classic'!$A:$D,COLUMN('Ral Classic'!$C200),FALSE)-$C201,2)+POWER(VLOOKUP(BF$1,'Ral Classic'!$A:$D,COLUMN('Ral Classic'!$D200),FALSE)-$D201,2),1/2)</f>
        <v>110.51244273836318</v>
      </c>
      <c r="BG201" s="6">
        <f>POWER(POWER(VLOOKUP(BG$1,'Ral Classic'!$A:$D,COLUMN('Ral Classic'!$B200),FALSE)-$B201,2)+POWER(VLOOKUP(BG$1,'Ral Classic'!$A:$D,COLUMN('Ral Classic'!$C200),FALSE)-$C201,2)+POWER(VLOOKUP(BG$1,'Ral Classic'!$A:$D,COLUMN('Ral Classic'!$D200),FALSE)-$D201,2),1/2)</f>
        <v>126.77933585565118</v>
      </c>
      <c r="BH201" s="6">
        <f>POWER(POWER(VLOOKUP(BH$1,'Ral Classic'!$A:$D,COLUMN('Ral Classic'!$B200),FALSE)-$B201,2)+POWER(VLOOKUP(BH$1,'Ral Classic'!$A:$D,COLUMN('Ral Classic'!$C200),FALSE)-$C201,2)+POWER(VLOOKUP(BH$1,'Ral Classic'!$A:$D,COLUMN('Ral Classic'!$D200),FALSE)-$D201,2),1/2)</f>
        <v>206.29590398260456</v>
      </c>
      <c r="BI201" s="6">
        <f>POWER(POWER(VLOOKUP(BI$1,'Ral Classic'!$A:$D,COLUMN('Ral Classic'!$B200),FALSE)-$B201,2)+POWER(VLOOKUP(BI$1,'Ral Classic'!$A:$D,COLUMN('Ral Classic'!$C200),FALSE)-$C201,2)+POWER(VLOOKUP(BI$1,'Ral Classic'!$A:$D,COLUMN('Ral Classic'!$D200),FALSE)-$D201,2),1/2)</f>
        <v>152.83324245726124</v>
      </c>
      <c r="BJ201" s="6">
        <f>POWER(POWER(VLOOKUP(BJ$1,'Ral Classic'!$A:$D,COLUMN('Ral Classic'!$B200),FALSE)-$B201,2)+POWER(VLOOKUP(BJ$1,'Ral Classic'!$A:$D,COLUMN('Ral Classic'!$C200),FALSE)-$C201,2)+POWER(VLOOKUP(BJ$1,'Ral Classic'!$A:$D,COLUMN('Ral Classic'!$D200),FALSE)-$D201,2),1/2)</f>
        <v>205.25837376341067</v>
      </c>
      <c r="BK201" s="6">
        <f>POWER(POWER(VLOOKUP(BK$1,'Ral Classic'!$A:$D,COLUMN('Ral Classic'!$B200),FALSE)-$B201,2)+POWER(VLOOKUP(BK$1,'Ral Classic'!$A:$D,COLUMN('Ral Classic'!$C200),FALSE)-$C201,2)+POWER(VLOOKUP(BK$1,'Ral Classic'!$A:$D,COLUMN('Ral Classic'!$D200),FALSE)-$D201,2),1/2)</f>
        <v>245.82310713193746</v>
      </c>
      <c r="BL201" s="6">
        <f>POWER(POWER(VLOOKUP(BL$1,'Ral Classic'!$A:$D,COLUMN('Ral Classic'!$B200),FALSE)-$B201,2)+POWER(VLOOKUP(BL$1,'Ral Classic'!$A:$D,COLUMN('Ral Classic'!$C200),FALSE)-$C201,2)+POWER(VLOOKUP(BL$1,'Ral Classic'!$A:$D,COLUMN('Ral Classic'!$D200),FALSE)-$D201,2),1/2)</f>
        <v>163.75591592366976</v>
      </c>
      <c r="BM201" s="6">
        <f>POWER(POWER(VLOOKUP(BM$1,'Ral Classic'!$A:$D,COLUMN('Ral Classic'!$B200),FALSE)-$B201,2)+POWER(VLOOKUP(BM$1,'Ral Classic'!$A:$D,COLUMN('Ral Classic'!$C200),FALSE)-$C201,2)+POWER(VLOOKUP(BM$1,'Ral Classic'!$A:$D,COLUMN('Ral Classic'!$D200),FALSE)-$D201,2),1/2)</f>
        <v>194.34248120264391</v>
      </c>
      <c r="BN201" s="6">
        <f>POWER(POWER(VLOOKUP(BN$1,'Ral Classic'!$A:$D,COLUMN('Ral Classic'!$B200),FALSE)-$B201,2)+POWER(VLOOKUP(BN$1,'Ral Classic'!$A:$D,COLUMN('Ral Classic'!$C200),FALSE)-$C201,2)+POWER(VLOOKUP(BN$1,'Ral Classic'!$A:$D,COLUMN('Ral Classic'!$D200),FALSE)-$D201,2),1/2)</f>
        <v>188.23389705363908</v>
      </c>
      <c r="BO201" s="6">
        <f>POWER(POWER(VLOOKUP(BO$1,'Ral Classic'!$A:$D,COLUMN('Ral Classic'!$B200),FALSE)-$B201,2)+POWER(VLOOKUP(BO$1,'Ral Classic'!$A:$D,COLUMN('Ral Classic'!$C200),FALSE)-$C201,2)+POWER(VLOOKUP(BO$1,'Ral Classic'!$A:$D,COLUMN('Ral Classic'!$D200),FALSE)-$D201,2),1/2)</f>
        <v>191.98437436416538</v>
      </c>
      <c r="BP201" s="6">
        <f>POWER(POWER(VLOOKUP(BP$1,'Ral Classic'!$A:$D,COLUMN('Ral Classic'!$B200),FALSE)-$B201,2)+POWER(VLOOKUP(BP$1,'Ral Classic'!$A:$D,COLUMN('Ral Classic'!$C200),FALSE)-$C201,2)+POWER(VLOOKUP(BP$1,'Ral Classic'!$A:$D,COLUMN('Ral Classic'!$D200),FALSE)-$D201,2),1/2)</f>
        <v>204.90485596978905</v>
      </c>
      <c r="BQ201" s="6">
        <f>POWER(POWER(VLOOKUP(BQ$1,'Ral Classic'!$A:$D,COLUMN('Ral Classic'!$B200),FALSE)-$B201,2)+POWER(VLOOKUP(BQ$1,'Ral Classic'!$A:$D,COLUMN('Ral Classic'!$C200),FALSE)-$C201,2)+POWER(VLOOKUP(BQ$1,'Ral Classic'!$A:$D,COLUMN('Ral Classic'!$D200),FALSE)-$D201,2),1/2)</f>
        <v>252.40641830191245</v>
      </c>
      <c r="BR201" s="6">
        <f>POWER(POWER(VLOOKUP(BR$1,'Ral Classic'!$A:$D,COLUMN('Ral Classic'!$B200),FALSE)-$B201,2)+POWER(VLOOKUP(BR$1,'Ral Classic'!$A:$D,COLUMN('Ral Classic'!$C200),FALSE)-$C201,2)+POWER(VLOOKUP(BR$1,'Ral Classic'!$A:$D,COLUMN('Ral Classic'!$D200),FALSE)-$D201,2),1/2)</f>
        <v>253.45019234555733</v>
      </c>
      <c r="BS201" s="6">
        <f>POWER(POWER(VLOOKUP(BS$1,'Ral Classic'!$A:$D,COLUMN('Ral Classic'!$B200),FALSE)-$B201,2)+POWER(VLOOKUP(BS$1,'Ral Classic'!$A:$D,COLUMN('Ral Classic'!$C200),FALSE)-$C201,2)+POWER(VLOOKUP(BS$1,'Ral Classic'!$A:$D,COLUMN('Ral Classic'!$D200),FALSE)-$D201,2),1/2)</f>
        <v>162.79434879626504</v>
      </c>
      <c r="BT201" s="6">
        <f>POWER(POWER(VLOOKUP(BT$1,'Ral Classic'!$A:$D,COLUMN('Ral Classic'!$B200),FALSE)-$B201,2)+POWER(VLOOKUP(BT$1,'Ral Classic'!$A:$D,COLUMN('Ral Classic'!$C200),FALSE)-$C201,2)+POWER(VLOOKUP(BT$1,'Ral Classic'!$A:$D,COLUMN('Ral Classic'!$D200),FALSE)-$D201,2),1/2)</f>
        <v>200.31475232743094</v>
      </c>
      <c r="BU201" s="6">
        <f>POWER(POWER(VLOOKUP(BU$1,'Ral Classic'!$A:$D,COLUMN('Ral Classic'!$B200),FALSE)-$B201,2)+POWER(VLOOKUP(BU$1,'Ral Classic'!$A:$D,COLUMN('Ral Classic'!$C200),FALSE)-$C201,2)+POWER(VLOOKUP(BU$1,'Ral Classic'!$A:$D,COLUMN('Ral Classic'!$D200),FALSE)-$D201,2),1/2)</f>
        <v>160.10309178776029</v>
      </c>
      <c r="BV201" s="6">
        <f>POWER(POWER(VLOOKUP(BV$1,'Ral Classic'!$A:$D,COLUMN('Ral Classic'!$B200),FALSE)-$B201,2)+POWER(VLOOKUP(BV$1,'Ral Classic'!$A:$D,COLUMN('Ral Classic'!$C200),FALSE)-$C201,2)+POWER(VLOOKUP(BV$1,'Ral Classic'!$A:$D,COLUMN('Ral Classic'!$D200),FALSE)-$D201,2),1/2)</f>
        <v>119.54915307102765</v>
      </c>
      <c r="BW201" s="6">
        <f>POWER(POWER(VLOOKUP(BW$1,'Ral Classic'!$A:$D,COLUMN('Ral Classic'!$B200),FALSE)-$B201,2)+POWER(VLOOKUP(BW$1,'Ral Classic'!$A:$D,COLUMN('Ral Classic'!$C200),FALSE)-$C201,2)+POWER(VLOOKUP(BW$1,'Ral Classic'!$A:$D,COLUMN('Ral Classic'!$D200),FALSE)-$D201,2),1/2)</f>
        <v>162.18816233005415</v>
      </c>
      <c r="BX201" s="6">
        <f>POWER(POWER(VLOOKUP(BX$1,'Ral Classic'!$A:$D,COLUMN('Ral Classic'!$B200),FALSE)-$B201,2)+POWER(VLOOKUP(BX$1,'Ral Classic'!$A:$D,COLUMN('Ral Classic'!$C200),FALSE)-$C201,2)+POWER(VLOOKUP(BX$1,'Ral Classic'!$A:$D,COLUMN('Ral Classic'!$D200),FALSE)-$D201,2),1/2)</f>
        <v>135.9779393872403</v>
      </c>
      <c r="BY201" s="6">
        <f>POWER(POWER(VLOOKUP(BY$1,'Ral Classic'!$A:$D,COLUMN('Ral Classic'!$B200),FALSE)-$B201,2)+POWER(VLOOKUP(BY$1,'Ral Classic'!$A:$D,COLUMN('Ral Classic'!$C200),FALSE)-$C201,2)+POWER(VLOOKUP(BY$1,'Ral Classic'!$A:$D,COLUMN('Ral Classic'!$D200),FALSE)-$D201,2),1/2)</f>
        <v>133.42038824707413</v>
      </c>
      <c r="BZ201" s="6">
        <f>POWER(POWER(VLOOKUP(BZ$1,'Ral Classic'!$A:$D,COLUMN('Ral Classic'!$B200),FALSE)-$B201,2)+POWER(VLOOKUP(BZ$1,'Ral Classic'!$A:$D,COLUMN('Ral Classic'!$C200),FALSE)-$C201,2)+POWER(VLOOKUP(BZ$1,'Ral Classic'!$A:$D,COLUMN('Ral Classic'!$D200),FALSE)-$D201,2),1/2)</f>
        <v>196.85527678982851</v>
      </c>
      <c r="CA201" s="6">
        <f>POWER(POWER(VLOOKUP(CA$1,'Ral Classic'!$A:$D,COLUMN('Ral Classic'!$B200),FALSE)-$B201,2)+POWER(VLOOKUP(CA$1,'Ral Classic'!$A:$D,COLUMN('Ral Classic'!$C200),FALSE)-$C201,2)+POWER(VLOOKUP(CA$1,'Ral Classic'!$A:$D,COLUMN('Ral Classic'!$D200),FALSE)-$D201,2),1/2)</f>
        <v>100.00999950005</v>
      </c>
      <c r="CB201" s="6">
        <f>POWER(POWER(VLOOKUP(CB$1,'Ral Classic'!$A:$D,COLUMN('Ral Classic'!$B200),FALSE)-$B201,2)+POWER(VLOOKUP(CB$1,'Ral Classic'!$A:$D,COLUMN('Ral Classic'!$C200),FALSE)-$C201,2)+POWER(VLOOKUP(CB$1,'Ral Classic'!$A:$D,COLUMN('Ral Classic'!$D200),FALSE)-$D201,2),1/2)</f>
        <v>138.96042602122375</v>
      </c>
      <c r="CC201" s="6">
        <f>POWER(POWER(VLOOKUP(CC$1,'Ral Classic'!$A:$D,COLUMN('Ral Classic'!$B200),FALSE)-$B201,2)+POWER(VLOOKUP(CC$1,'Ral Classic'!$A:$D,COLUMN('Ral Classic'!$C200),FALSE)-$C201,2)+POWER(VLOOKUP(CC$1,'Ral Classic'!$A:$D,COLUMN('Ral Classic'!$D200),FALSE)-$D201,2),1/2)</f>
        <v>133.99253710561644</v>
      </c>
      <c r="CD201" s="6">
        <f>POWER(POWER(VLOOKUP(CD$1,'Ral Classic'!$A:$D,COLUMN('Ral Classic'!$B200),FALSE)-$B201,2)+POWER(VLOOKUP(CD$1,'Ral Classic'!$A:$D,COLUMN('Ral Classic'!$C200),FALSE)-$C201,2)+POWER(VLOOKUP(CD$1,'Ral Classic'!$A:$D,COLUMN('Ral Classic'!$D200),FALSE)-$D201,2),1/2)</f>
        <v>73.600271738628791</v>
      </c>
      <c r="CE201" s="6">
        <f>POWER(POWER(VLOOKUP(CE$1,'Ral Classic'!$A:$D,COLUMN('Ral Classic'!$B200),FALSE)-$B201,2)+POWER(VLOOKUP(CE$1,'Ral Classic'!$A:$D,COLUMN('Ral Classic'!$C200),FALSE)-$C201,2)+POWER(VLOOKUP(CE$1,'Ral Classic'!$A:$D,COLUMN('Ral Classic'!$D200),FALSE)-$D201,2),1/2)</f>
        <v>131.82943525631899</v>
      </c>
      <c r="CF201" s="6">
        <f>POWER(POWER(VLOOKUP(CF$1,'Ral Classic'!$A:$D,COLUMN('Ral Classic'!$B200),FALSE)-$B201,2)+POWER(VLOOKUP(CF$1,'Ral Classic'!$A:$D,COLUMN('Ral Classic'!$C200),FALSE)-$C201,2)+POWER(VLOOKUP(CF$1,'Ral Classic'!$A:$D,COLUMN('Ral Classic'!$D200),FALSE)-$D201,2),1/2)</f>
        <v>179.43801158060128</v>
      </c>
      <c r="CG201" s="6">
        <f>POWER(POWER(VLOOKUP(CG$1,'Ral Classic'!$A:$D,COLUMN('Ral Classic'!$B200),FALSE)-$B201,2)+POWER(VLOOKUP(CG$1,'Ral Classic'!$A:$D,COLUMN('Ral Classic'!$C200),FALSE)-$C201,2)+POWER(VLOOKUP(CG$1,'Ral Classic'!$A:$D,COLUMN('Ral Classic'!$D200),FALSE)-$D201,2),1/2)</f>
        <v>177.55562508690059</v>
      </c>
      <c r="CH201" s="6">
        <f>POWER(POWER(VLOOKUP(CH$1,'Ral Classic'!$A:$D,COLUMN('Ral Classic'!$B200),FALSE)-$B201,2)+POWER(VLOOKUP(CH$1,'Ral Classic'!$A:$D,COLUMN('Ral Classic'!$C200),FALSE)-$C201,2)+POWER(VLOOKUP(CH$1,'Ral Classic'!$A:$D,COLUMN('Ral Classic'!$D200),FALSE)-$D201,2),1/2)</f>
        <v>122.49897958758677</v>
      </c>
      <c r="CI201" s="6">
        <f>POWER(POWER(VLOOKUP(CI$1,'Ral Classic'!$A:$D,COLUMN('Ral Classic'!$B200),FALSE)-$B201,2)+POWER(VLOOKUP(CI$1,'Ral Classic'!$A:$D,COLUMN('Ral Classic'!$C200),FALSE)-$C201,2)+POWER(VLOOKUP(CI$1,'Ral Classic'!$A:$D,COLUMN('Ral Classic'!$D200),FALSE)-$D201,2),1/2)</f>
        <v>122.38872497088937</v>
      </c>
      <c r="CJ201" s="6">
        <f>POWER(POWER(VLOOKUP(CJ$1,'Ral Classic'!$A:$D,COLUMN('Ral Classic'!$B200),FALSE)-$B201,2)+POWER(VLOOKUP(CJ$1,'Ral Classic'!$A:$D,COLUMN('Ral Classic'!$C200),FALSE)-$C201,2)+POWER(VLOOKUP(CJ$1,'Ral Classic'!$A:$D,COLUMN('Ral Classic'!$D200),FALSE)-$D201,2),1/2)</f>
        <v>61.229078059366529</v>
      </c>
      <c r="CK201" s="6">
        <f>POWER(POWER(VLOOKUP(CK$1,'Ral Classic'!$A:$D,COLUMN('Ral Classic'!$B200),FALSE)-$B201,2)+POWER(VLOOKUP(CK$1,'Ral Classic'!$A:$D,COLUMN('Ral Classic'!$C200),FALSE)-$C201,2)+POWER(VLOOKUP(CK$1,'Ral Classic'!$A:$D,COLUMN('Ral Classic'!$D200),FALSE)-$D201,2),1/2)</f>
        <v>43.646305685590391</v>
      </c>
      <c r="CL201" s="6">
        <f>POWER(POWER(VLOOKUP(CL$1,'Ral Classic'!$A:$D,COLUMN('Ral Classic'!$B200),FALSE)-$B201,2)+POWER(VLOOKUP(CL$1,'Ral Classic'!$A:$D,COLUMN('Ral Classic'!$C200),FALSE)-$C201,2)+POWER(VLOOKUP(CL$1,'Ral Classic'!$A:$D,COLUMN('Ral Classic'!$D200),FALSE)-$D201,2),1/2)</f>
        <v>31.76476034853718</v>
      </c>
      <c r="CM201" s="6">
        <f>POWER(POWER(VLOOKUP(CM$1,'Ral Classic'!$A:$D,COLUMN('Ral Classic'!$B200),FALSE)-$B201,2)+POWER(VLOOKUP(CM$1,'Ral Classic'!$A:$D,COLUMN('Ral Classic'!$C200),FALSE)-$C201,2)+POWER(VLOOKUP(CM$1,'Ral Classic'!$A:$D,COLUMN('Ral Classic'!$D200),FALSE)-$D201,2),1/2)</f>
        <v>37.907782842049734</v>
      </c>
      <c r="CN201" s="6">
        <f>POWER(POWER(VLOOKUP(CN$1,'Ral Classic'!$A:$D,COLUMN('Ral Classic'!$B200),FALSE)-$B201,2)+POWER(VLOOKUP(CN$1,'Ral Classic'!$A:$D,COLUMN('Ral Classic'!$C200),FALSE)-$C201,2)+POWER(VLOOKUP(CN$1,'Ral Classic'!$A:$D,COLUMN('Ral Classic'!$D200),FALSE)-$D201,2),1/2)</f>
        <v>65.787536813594102</v>
      </c>
      <c r="CO201" s="6">
        <f>POWER(POWER(VLOOKUP(CO$1,'Ral Classic'!$A:$D,COLUMN('Ral Classic'!$B200),FALSE)-$B201,2)+POWER(VLOOKUP(CO$1,'Ral Classic'!$A:$D,COLUMN('Ral Classic'!$C200),FALSE)-$C201,2)+POWER(VLOOKUP(CO$1,'Ral Classic'!$A:$D,COLUMN('Ral Classic'!$D200),FALSE)-$D201,2),1/2)</f>
        <v>55.946402922797461</v>
      </c>
      <c r="CP201" s="6">
        <f>POWER(POWER(VLOOKUP(CP$1,'Ral Classic'!$A:$D,COLUMN('Ral Classic'!$B200),FALSE)-$B201,2)+POWER(VLOOKUP(CP$1,'Ral Classic'!$A:$D,COLUMN('Ral Classic'!$C200),FALSE)-$C201,2)+POWER(VLOOKUP(CP$1,'Ral Classic'!$A:$D,COLUMN('Ral Classic'!$D200),FALSE)-$D201,2),1/2)</f>
        <v>95.456796510253795</v>
      </c>
      <c r="CQ201" s="6">
        <f>POWER(POWER(VLOOKUP(CQ$1,'Ral Classic'!$A:$D,COLUMN('Ral Classic'!$B200),FALSE)-$B201,2)+POWER(VLOOKUP(CQ$1,'Ral Classic'!$A:$D,COLUMN('Ral Classic'!$C200),FALSE)-$C201,2)+POWER(VLOOKUP(CQ$1,'Ral Classic'!$A:$D,COLUMN('Ral Classic'!$D200),FALSE)-$D201,2),1/2)</f>
        <v>53.563046963368315</v>
      </c>
      <c r="CR201" s="6">
        <f>POWER(POWER(VLOOKUP(CR$1,'Ral Classic'!$A:$D,COLUMN('Ral Classic'!$B200),FALSE)-$B201,2)+POWER(VLOOKUP(CR$1,'Ral Classic'!$A:$D,COLUMN('Ral Classic'!$C200),FALSE)-$C201,2)+POWER(VLOOKUP(CR$1,'Ral Classic'!$A:$D,COLUMN('Ral Classic'!$D200),FALSE)-$D201,2),1/2)</f>
        <v>68.622153857191051</v>
      </c>
      <c r="CS201" s="6">
        <f>POWER(POWER(VLOOKUP(CS$1,'Ral Classic'!$A:$D,COLUMN('Ral Classic'!$B200),FALSE)-$B201,2)+POWER(VLOOKUP(CS$1,'Ral Classic'!$A:$D,COLUMN('Ral Classic'!$C200),FALSE)-$C201,2)+POWER(VLOOKUP(CS$1,'Ral Classic'!$A:$D,COLUMN('Ral Classic'!$D200),FALSE)-$D201,2),1/2)</f>
        <v>48.041648597857254</v>
      </c>
      <c r="CT201" s="6">
        <f>POWER(POWER(VLOOKUP(CT$1,'Ral Classic'!$A:$D,COLUMN('Ral Classic'!$B200),FALSE)-$B201,2)+POWER(VLOOKUP(CT$1,'Ral Classic'!$A:$D,COLUMN('Ral Classic'!$C200),FALSE)-$C201,2)+POWER(VLOOKUP(CT$1,'Ral Classic'!$A:$D,COLUMN('Ral Classic'!$D200),FALSE)-$D201,2),1/2)</f>
        <v>47.138094997570704</v>
      </c>
      <c r="CU201" s="6">
        <f>POWER(POWER(VLOOKUP(CU$1,'Ral Classic'!$A:$D,COLUMN('Ral Classic'!$B200),FALSE)-$B201,2)+POWER(VLOOKUP(CU$1,'Ral Classic'!$A:$D,COLUMN('Ral Classic'!$C200),FALSE)-$C201,2)+POWER(VLOOKUP(CU$1,'Ral Classic'!$A:$D,COLUMN('Ral Classic'!$D200),FALSE)-$D201,2),1/2)</f>
        <v>131.30118049735881</v>
      </c>
      <c r="CV201" s="6">
        <f>POWER(POWER(VLOOKUP(CV$1,'Ral Classic'!$A:$D,COLUMN('Ral Classic'!$B200),FALSE)-$B201,2)+POWER(VLOOKUP(CV$1,'Ral Classic'!$A:$D,COLUMN('Ral Classic'!$C200),FALSE)-$C201,2)+POWER(VLOOKUP(CV$1,'Ral Classic'!$A:$D,COLUMN('Ral Classic'!$D200),FALSE)-$D201,2),1/2)</f>
        <v>32.695565448543633</v>
      </c>
      <c r="CW201" s="6">
        <f>POWER(POWER(VLOOKUP(CW$1,'Ral Classic'!$A:$D,COLUMN('Ral Classic'!$B200),FALSE)-$B201,2)+POWER(VLOOKUP(CW$1,'Ral Classic'!$A:$D,COLUMN('Ral Classic'!$C200),FALSE)-$C201,2)+POWER(VLOOKUP(CW$1,'Ral Classic'!$A:$D,COLUMN('Ral Classic'!$D200),FALSE)-$D201,2),1/2)</f>
        <v>135.36617007214173</v>
      </c>
      <c r="CX201" s="6">
        <f>POWER(POWER(VLOOKUP(CX$1,'Ral Classic'!$A:$D,COLUMN('Ral Classic'!$B200),FALSE)-$B201,2)+POWER(VLOOKUP(CX$1,'Ral Classic'!$A:$D,COLUMN('Ral Classic'!$C200),FALSE)-$C201,2)+POWER(VLOOKUP(CX$1,'Ral Classic'!$A:$D,COLUMN('Ral Classic'!$D200),FALSE)-$D201,2),1/2)</f>
        <v>112.93360881509101</v>
      </c>
      <c r="CY201" s="6">
        <f>POWER(POWER(VLOOKUP(CY$1,'Ral Classic'!$A:$D,COLUMN('Ral Classic'!$B200),FALSE)-$B201,2)+POWER(VLOOKUP(CY$1,'Ral Classic'!$A:$D,COLUMN('Ral Classic'!$C200),FALSE)-$C201,2)+POWER(VLOOKUP(CY$1,'Ral Classic'!$A:$D,COLUMN('Ral Classic'!$D200),FALSE)-$D201,2),1/2)</f>
        <v>66</v>
      </c>
      <c r="CZ201" s="6">
        <f>POWER(POWER(VLOOKUP(CZ$1,'Ral Classic'!$A:$D,COLUMN('Ral Classic'!$B200),FALSE)-$B201,2)+POWER(VLOOKUP(CZ$1,'Ral Classic'!$A:$D,COLUMN('Ral Classic'!$C200),FALSE)-$C201,2)+POWER(VLOOKUP(CZ$1,'Ral Classic'!$A:$D,COLUMN('Ral Classic'!$D200),FALSE)-$D201,2),1/2)</f>
        <v>110.13627921806692</v>
      </c>
      <c r="DA201" s="6">
        <f>POWER(POWER(VLOOKUP(DA$1,'Ral Classic'!$A:$D,COLUMN('Ral Classic'!$B200),FALSE)-$B201,2)+POWER(VLOOKUP(DA$1,'Ral Classic'!$A:$D,COLUMN('Ral Classic'!$C200),FALSE)-$C201,2)+POWER(VLOOKUP(DA$1,'Ral Classic'!$A:$D,COLUMN('Ral Classic'!$D200),FALSE)-$D201,2),1/2)</f>
        <v>63.576725301009333</v>
      </c>
      <c r="DB201" s="6">
        <f>POWER(POWER(VLOOKUP(DB$1,'Ral Classic'!$A:$D,COLUMN('Ral Classic'!$B200),FALSE)-$B201,2)+POWER(VLOOKUP(DB$1,'Ral Classic'!$A:$D,COLUMN('Ral Classic'!$C200),FALSE)-$C201,2)+POWER(VLOOKUP(DB$1,'Ral Classic'!$A:$D,COLUMN('Ral Classic'!$D200),FALSE)-$D201,2),1/2)</f>
        <v>42.731721238442994</v>
      </c>
      <c r="DC201" s="6">
        <f>POWER(POWER(VLOOKUP(DC$1,'Ral Classic'!$A:$D,COLUMN('Ral Classic'!$B200),FALSE)-$B201,2)+POWER(VLOOKUP(DC$1,'Ral Classic'!$A:$D,COLUMN('Ral Classic'!$C200),FALSE)-$C201,2)+POWER(VLOOKUP(DC$1,'Ral Classic'!$A:$D,COLUMN('Ral Classic'!$D200),FALSE)-$D201,2),1/2)</f>
        <v>83.246621553069645</v>
      </c>
      <c r="DD201" s="6">
        <f>POWER(POWER(VLOOKUP(DD$1,'Ral Classic'!$A:$D,COLUMN('Ral Classic'!$B200),FALSE)-$B201,2)+POWER(VLOOKUP(DD$1,'Ral Classic'!$A:$D,COLUMN('Ral Classic'!$C200),FALSE)-$C201,2)+POWER(VLOOKUP(DD$1,'Ral Classic'!$A:$D,COLUMN('Ral Classic'!$D200),FALSE)-$D201,2),1/2)</f>
        <v>34.942810419312295</v>
      </c>
      <c r="DE201" s="6">
        <f>POWER(POWER(VLOOKUP(DE$1,'Ral Classic'!$A:$D,COLUMN('Ral Classic'!$B200),FALSE)-$B201,2)+POWER(VLOOKUP(DE$1,'Ral Classic'!$A:$D,COLUMN('Ral Classic'!$C200),FALSE)-$C201,2)+POWER(VLOOKUP(DE$1,'Ral Classic'!$A:$D,COLUMN('Ral Classic'!$D200),FALSE)-$D201,2),1/2)</f>
        <v>99.181651528899238</v>
      </c>
      <c r="DF201" s="6">
        <f>POWER(POWER(VLOOKUP(DF$1,'Ral Classic'!$A:$D,COLUMN('Ral Classic'!$B200),FALSE)-$B201,2)+POWER(VLOOKUP(DF$1,'Ral Classic'!$A:$D,COLUMN('Ral Classic'!$C200),FALSE)-$C201,2)+POWER(VLOOKUP(DF$1,'Ral Classic'!$A:$D,COLUMN('Ral Classic'!$D200),FALSE)-$D201,2),1/2)</f>
        <v>158.12969360622944</v>
      </c>
      <c r="DG201" s="6">
        <f>POWER(POWER(VLOOKUP(DG$1,'Ral Classic'!$A:$D,COLUMN('Ral Classic'!$B200),FALSE)-$B201,2)+POWER(VLOOKUP(DG$1,'Ral Classic'!$A:$D,COLUMN('Ral Classic'!$C200),FALSE)-$C201,2)+POWER(VLOOKUP(DG$1,'Ral Classic'!$A:$D,COLUMN('Ral Classic'!$D200),FALSE)-$D201,2),1/2)</f>
        <v>78.644770964127048</v>
      </c>
      <c r="DH201" s="6">
        <f>POWER(POWER(VLOOKUP(DH$1,'Ral Classic'!$A:$D,COLUMN('Ral Classic'!$B200),FALSE)-$B201,2)+POWER(VLOOKUP(DH$1,'Ral Classic'!$A:$D,COLUMN('Ral Classic'!$C200),FALSE)-$C201,2)+POWER(VLOOKUP(DH$1,'Ral Classic'!$A:$D,COLUMN('Ral Classic'!$D200),FALSE)-$D201,2),1/2)</f>
        <v>28.809720581775867</v>
      </c>
      <c r="DI201" s="6">
        <f>POWER(POWER(VLOOKUP(DI$1,'Ral Classic'!$A:$D,COLUMN('Ral Classic'!$B200),FALSE)-$B201,2)+POWER(VLOOKUP(DI$1,'Ral Classic'!$A:$D,COLUMN('Ral Classic'!$C200),FALSE)-$C201,2)+POWER(VLOOKUP(DI$1,'Ral Classic'!$A:$D,COLUMN('Ral Classic'!$D200),FALSE)-$D201,2),1/2)</f>
        <v>93.128942869550499</v>
      </c>
      <c r="DJ201" s="6">
        <f>POWER(POWER(VLOOKUP(DJ$1,'Ral Classic'!$A:$D,COLUMN('Ral Classic'!$B200),FALSE)-$B201,2)+POWER(VLOOKUP(DJ$1,'Ral Classic'!$A:$D,COLUMN('Ral Classic'!$C200),FALSE)-$C201,2)+POWER(VLOOKUP(DJ$1,'Ral Classic'!$A:$D,COLUMN('Ral Classic'!$D200),FALSE)-$D201,2),1/2)</f>
        <v>93.25770745627409</v>
      </c>
      <c r="DK201" s="6">
        <f>POWER(POWER(VLOOKUP(DK$1,'Ral Classic'!$A:$D,COLUMN('Ral Classic'!$B200),FALSE)-$B201,2)+POWER(VLOOKUP(DK$1,'Ral Classic'!$A:$D,COLUMN('Ral Classic'!$C200),FALSE)-$C201,2)+POWER(VLOOKUP(DK$1,'Ral Classic'!$A:$D,COLUMN('Ral Classic'!$D200),FALSE)-$D201,2),1/2)</f>
        <v>90.719347440333806</v>
      </c>
      <c r="DL201" s="6">
        <f>POWER(POWER(VLOOKUP(DL$1,'Ral Classic'!$A:$D,COLUMN('Ral Classic'!$B200),FALSE)-$B201,2)+POWER(VLOOKUP(DL$1,'Ral Classic'!$A:$D,COLUMN('Ral Classic'!$C200),FALSE)-$C201,2)+POWER(VLOOKUP(DL$1,'Ral Classic'!$A:$D,COLUMN('Ral Classic'!$D200),FALSE)-$D201,2),1/2)</f>
        <v>92.682252885868067</v>
      </c>
      <c r="DM201" s="6">
        <f>POWER(POWER(VLOOKUP(DM$1,'Ral Classic'!$A:$D,COLUMN('Ral Classic'!$B200),FALSE)-$B201,2)+POWER(VLOOKUP(DM$1,'Ral Classic'!$A:$D,COLUMN('Ral Classic'!$C200),FALSE)-$C201,2)+POWER(VLOOKUP(DM$1,'Ral Classic'!$A:$D,COLUMN('Ral Classic'!$D200),FALSE)-$D201,2),1/2)</f>
        <v>49.839743177508446</v>
      </c>
      <c r="DN201" s="6">
        <f>POWER(POWER(VLOOKUP(DN$1,'Ral Classic'!$A:$D,COLUMN('Ral Classic'!$B200),FALSE)-$B201,2)+POWER(VLOOKUP(DN$1,'Ral Classic'!$A:$D,COLUMN('Ral Classic'!$C200),FALSE)-$C201,2)+POWER(VLOOKUP(DN$1,'Ral Classic'!$A:$D,COLUMN('Ral Classic'!$D200),FALSE)-$D201,2),1/2)</f>
        <v>61.975801729384671</v>
      </c>
      <c r="DO201" s="6">
        <f>POWER(POWER(VLOOKUP(DO$1,'Ral Classic'!$A:$D,COLUMN('Ral Classic'!$B200),FALSE)-$B201,2)+POWER(VLOOKUP(DO$1,'Ral Classic'!$A:$D,COLUMN('Ral Classic'!$C200),FALSE)-$C201,2)+POWER(VLOOKUP(DO$1,'Ral Classic'!$A:$D,COLUMN('Ral Classic'!$D200),FALSE)-$D201,2),1/2)</f>
        <v>77.549983881365179</v>
      </c>
      <c r="DP201" s="6">
        <f>POWER(POWER(VLOOKUP(DP$1,'Ral Classic'!$A:$D,COLUMN('Ral Classic'!$B200),FALSE)-$B201,2)+POWER(VLOOKUP(DP$1,'Ral Classic'!$A:$D,COLUMN('Ral Classic'!$C200),FALSE)-$C201,2)+POWER(VLOOKUP(DP$1,'Ral Classic'!$A:$D,COLUMN('Ral Classic'!$D200),FALSE)-$D201,2),1/2)</f>
        <v>77.433842730423763</v>
      </c>
      <c r="DQ201" s="6">
        <f>POWER(POWER(VLOOKUP(DQ$1,'Ral Classic'!$A:$D,COLUMN('Ral Classic'!$B200),FALSE)-$B201,2)+POWER(VLOOKUP(DQ$1,'Ral Classic'!$A:$D,COLUMN('Ral Classic'!$C200),FALSE)-$C201,2)+POWER(VLOOKUP(DQ$1,'Ral Classic'!$A:$D,COLUMN('Ral Classic'!$D200),FALSE)-$D201,2),1/2)</f>
        <v>76.576758876306585</v>
      </c>
      <c r="DR201" s="6">
        <f>POWER(POWER(VLOOKUP(DR$1,'Ral Classic'!$A:$D,COLUMN('Ral Classic'!$B200),FALSE)-$B201,2)+POWER(VLOOKUP(DR$1,'Ral Classic'!$A:$D,COLUMN('Ral Classic'!$C200),FALSE)-$C201,2)+POWER(VLOOKUP(DR$1,'Ral Classic'!$A:$D,COLUMN('Ral Classic'!$D200),FALSE)-$D201,2),1/2)</f>
        <v>69.978568147683617</v>
      </c>
      <c r="DS201" s="6">
        <f>POWER(POWER(VLOOKUP(DS$1,'Ral Classic'!$A:$D,COLUMN('Ral Classic'!$B200),FALSE)-$B201,2)+POWER(VLOOKUP(DS$1,'Ral Classic'!$A:$D,COLUMN('Ral Classic'!$C200),FALSE)-$C201,2)+POWER(VLOOKUP(DS$1,'Ral Classic'!$A:$D,COLUMN('Ral Classic'!$D200),FALSE)-$D201,2),1/2)</f>
        <v>107.37318100903968</v>
      </c>
      <c r="DT201" s="6">
        <f>POWER(POWER(VLOOKUP(DT$1,'Ral Classic'!$A:$D,COLUMN('Ral Classic'!$B200),FALSE)-$B201,2)+POWER(VLOOKUP(DT$1,'Ral Classic'!$A:$D,COLUMN('Ral Classic'!$C200),FALSE)-$C201,2)+POWER(VLOOKUP(DT$1,'Ral Classic'!$A:$D,COLUMN('Ral Classic'!$D200),FALSE)-$D201,2),1/2)</f>
        <v>129.71507237017602</v>
      </c>
      <c r="DU201" s="6">
        <f>POWER(POWER(VLOOKUP(DU$1,'Ral Classic'!$A:$D,COLUMN('Ral Classic'!$B200),FALSE)-$B201,2)+POWER(VLOOKUP(DU$1,'Ral Classic'!$A:$D,COLUMN('Ral Classic'!$C200),FALSE)-$C201,2)+POWER(VLOOKUP(DU$1,'Ral Classic'!$A:$D,COLUMN('Ral Classic'!$D200),FALSE)-$D201,2),1/2)</f>
        <v>63.537390566500292</v>
      </c>
      <c r="DV201" s="6">
        <f>POWER(POWER(VLOOKUP(DV$1,'Ral Classic'!$A:$D,COLUMN('Ral Classic'!$B200),FALSE)-$B201,2)+POWER(VLOOKUP(DV$1,'Ral Classic'!$A:$D,COLUMN('Ral Classic'!$C200),FALSE)-$C201,2)+POWER(VLOOKUP(DV$1,'Ral Classic'!$A:$D,COLUMN('Ral Classic'!$D200),FALSE)-$D201,2),1/2)</f>
        <v>137.9130160644745</v>
      </c>
      <c r="DW201" s="6">
        <f>POWER(POWER(VLOOKUP(DW$1,'Ral Classic'!$A:$D,COLUMN('Ral Classic'!$B200),FALSE)-$B201,2)+POWER(VLOOKUP(DW$1,'Ral Classic'!$A:$D,COLUMN('Ral Classic'!$C200),FALSE)-$C201,2)+POWER(VLOOKUP(DW$1,'Ral Classic'!$A:$D,COLUMN('Ral Classic'!$D200),FALSE)-$D201,2),1/2)</f>
        <v>82.498484834571357</v>
      </c>
      <c r="DX201" s="6">
        <f>POWER(POWER(VLOOKUP(DX$1,'Ral Classic'!$A:$D,COLUMN('Ral Classic'!$B200),FALSE)-$B201,2)+POWER(VLOOKUP(DX$1,'Ral Classic'!$A:$D,COLUMN('Ral Classic'!$C200),FALSE)-$C201,2)+POWER(VLOOKUP(DX$1,'Ral Classic'!$A:$D,COLUMN('Ral Classic'!$D200),FALSE)-$D201,2),1/2)</f>
        <v>73.681748079154588</v>
      </c>
      <c r="DY201" s="6">
        <f>POWER(POWER(VLOOKUP(DY$1,'Ral Classic'!$A:$D,COLUMN('Ral Classic'!$B200),FALSE)-$B201,2)+POWER(VLOOKUP(DY$1,'Ral Classic'!$A:$D,COLUMN('Ral Classic'!$C200),FALSE)-$C201,2)+POWER(VLOOKUP(DY$1,'Ral Classic'!$A:$D,COLUMN('Ral Classic'!$D200),FALSE)-$D201,2),1/2)</f>
        <v>76.341338735969259</v>
      </c>
      <c r="DZ201" s="6">
        <f>POWER(POWER(VLOOKUP(DZ$1,'Ral Classic'!$A:$D,COLUMN('Ral Classic'!$B200),FALSE)-$B201,2)+POWER(VLOOKUP(DZ$1,'Ral Classic'!$A:$D,COLUMN('Ral Classic'!$C200),FALSE)-$C201,2)+POWER(VLOOKUP(DZ$1,'Ral Classic'!$A:$D,COLUMN('Ral Classic'!$D200),FALSE)-$D201,2),1/2)</f>
        <v>123.23148948219364</v>
      </c>
      <c r="EA201" s="6">
        <f>POWER(POWER(VLOOKUP(EA$1,'Ral Classic'!$A:$D,COLUMN('Ral Classic'!$B200),FALSE)-$B201,2)+POWER(VLOOKUP(EA$1,'Ral Classic'!$A:$D,COLUMN('Ral Classic'!$C200),FALSE)-$C201,2)+POWER(VLOOKUP(EA$1,'Ral Classic'!$A:$D,COLUMN('Ral Classic'!$D200),FALSE)-$D201,2),1/2)</f>
        <v>148.53282465502363</v>
      </c>
      <c r="EB201" s="6">
        <f>POWER(POWER(VLOOKUP(EB$1,'Ral Classic'!$A:$D,COLUMN('Ral Classic'!$B200),FALSE)-$B201,2)+POWER(VLOOKUP(EB$1,'Ral Classic'!$A:$D,COLUMN('Ral Classic'!$C200),FALSE)-$C201,2)+POWER(VLOOKUP(EB$1,'Ral Classic'!$A:$D,COLUMN('Ral Classic'!$D200),FALSE)-$D201,2),1/2)</f>
        <v>250.52943938786913</v>
      </c>
      <c r="EC201" s="6">
        <f>POWER(POWER(VLOOKUP(EC$1,'Ral Classic'!$A:$D,COLUMN('Ral Classic'!$B200),FALSE)-$B201,2)+POWER(VLOOKUP(EC$1,'Ral Classic'!$A:$D,COLUMN('Ral Classic'!$C200),FALSE)-$C201,2)+POWER(VLOOKUP(EC$1,'Ral Classic'!$A:$D,COLUMN('Ral Classic'!$D200),FALSE)-$D201,2),1/2)</f>
        <v>76.896033707857782</v>
      </c>
      <c r="ED201" s="6">
        <f>POWER(POWER(VLOOKUP(ED$1,'Ral Classic'!$A:$D,COLUMN('Ral Classic'!$B200),FALSE)-$B201,2)+POWER(VLOOKUP(ED$1,'Ral Classic'!$A:$D,COLUMN('Ral Classic'!$C200),FALSE)-$C201,2)+POWER(VLOOKUP(ED$1,'Ral Classic'!$A:$D,COLUMN('Ral Classic'!$D200),FALSE)-$D201,2),1/2)</f>
        <v>171.10815293258239</v>
      </c>
      <c r="EE201" s="6">
        <f>POWER(POWER(VLOOKUP(EE$1,'Ral Classic'!$A:$D,COLUMN('Ral Classic'!$B200),FALSE)-$B201,2)+POWER(VLOOKUP(EE$1,'Ral Classic'!$A:$D,COLUMN('Ral Classic'!$C200),FALSE)-$C201,2)+POWER(VLOOKUP(EE$1,'Ral Classic'!$A:$D,COLUMN('Ral Classic'!$D200),FALSE)-$D201,2),1/2)</f>
        <v>80.46738469715541</v>
      </c>
      <c r="EF201" s="6">
        <f>POWER(POWER(VLOOKUP(EF$1,'Ral Classic'!$A:$D,COLUMN('Ral Classic'!$B200),FALSE)-$B201,2)+POWER(VLOOKUP(EF$1,'Ral Classic'!$A:$D,COLUMN('Ral Classic'!$C200),FALSE)-$C201,2)+POWER(VLOOKUP(EF$1,'Ral Classic'!$A:$D,COLUMN('Ral Classic'!$D200),FALSE)-$D201,2),1/2)</f>
        <v>99.679486355016891</v>
      </c>
      <c r="EG201" s="6">
        <f>POWER(POWER(VLOOKUP(EG$1,'Ral Classic'!$A:$D,COLUMN('Ral Classic'!$B200),FALSE)-$B201,2)+POWER(VLOOKUP(EG$1,'Ral Classic'!$A:$D,COLUMN('Ral Classic'!$C200),FALSE)-$C201,2)+POWER(VLOOKUP(EG$1,'Ral Classic'!$A:$D,COLUMN('Ral Classic'!$D200),FALSE)-$D201,2),1/2)</f>
        <v>116.55470818461174</v>
      </c>
      <c r="EH201" s="6">
        <f>POWER(POWER(VLOOKUP(EH$1,'Ral Classic'!$A:$D,COLUMN('Ral Classic'!$B200),FALSE)-$B201,2)+POWER(VLOOKUP(EH$1,'Ral Classic'!$A:$D,COLUMN('Ral Classic'!$C200),FALSE)-$C201,2)+POWER(VLOOKUP(EH$1,'Ral Classic'!$A:$D,COLUMN('Ral Classic'!$D200),FALSE)-$D201,2),1/2)</f>
        <v>65.582009728278379</v>
      </c>
      <c r="EI201" s="6">
        <f>POWER(POWER(VLOOKUP(EI$1,'Ral Classic'!$A:$D,COLUMN('Ral Classic'!$B200),FALSE)-$B201,2)+POWER(VLOOKUP(EI$1,'Ral Classic'!$A:$D,COLUMN('Ral Classic'!$C200),FALSE)-$C201,2)+POWER(VLOOKUP(EI$1,'Ral Classic'!$A:$D,COLUMN('Ral Classic'!$D200),FALSE)-$D201,2),1/2)</f>
        <v>204.65825172711703</v>
      </c>
      <c r="EJ201" s="6">
        <f>POWER(POWER(VLOOKUP(EJ$1,'Ral Classic'!$A:$D,COLUMN('Ral Classic'!$B200),FALSE)-$B201,2)+POWER(VLOOKUP(EJ$1,'Ral Classic'!$A:$D,COLUMN('Ral Classic'!$C200),FALSE)-$C201,2)+POWER(VLOOKUP(EJ$1,'Ral Classic'!$A:$D,COLUMN('Ral Classic'!$D200),FALSE)-$D201,2),1/2)</f>
        <v>71.021123618258812</v>
      </c>
      <c r="EK201" s="6">
        <f>POWER(POWER(VLOOKUP(EK$1,'Ral Classic'!$A:$D,COLUMN('Ral Classic'!$B200),FALSE)-$B201,2)+POWER(VLOOKUP(EK$1,'Ral Classic'!$A:$D,COLUMN('Ral Classic'!$C200),FALSE)-$C201,2)+POWER(VLOOKUP(EK$1,'Ral Classic'!$A:$D,COLUMN('Ral Classic'!$D200),FALSE)-$D201,2),1/2)</f>
        <v>88.634079224641354</v>
      </c>
      <c r="EL201" s="6">
        <f>POWER(POWER(VLOOKUP(EL$1,'Ral Classic'!$A:$D,COLUMN('Ral Classic'!$B200),FALSE)-$B201,2)+POWER(VLOOKUP(EL$1,'Ral Classic'!$A:$D,COLUMN('Ral Classic'!$C200),FALSE)-$C201,2)+POWER(VLOOKUP(EL$1,'Ral Classic'!$A:$D,COLUMN('Ral Classic'!$D200),FALSE)-$D201,2),1/2)</f>
        <v>96.171721415393208</v>
      </c>
      <c r="EM201" s="6">
        <f>POWER(POWER(VLOOKUP(EM$1,'Ral Classic'!$A:$D,COLUMN('Ral Classic'!$B200),FALSE)-$B201,2)+POWER(VLOOKUP(EM$1,'Ral Classic'!$A:$D,COLUMN('Ral Classic'!$C200),FALSE)-$C201,2)+POWER(VLOOKUP(EM$1,'Ral Classic'!$A:$D,COLUMN('Ral Classic'!$D200),FALSE)-$D201,2),1/2)</f>
        <v>118.02542099056457</v>
      </c>
      <c r="EN201" s="6">
        <f>POWER(POWER(VLOOKUP(EN$1,'Ral Classic'!$A:$D,COLUMN('Ral Classic'!$B200),FALSE)-$B201,2)+POWER(VLOOKUP(EN$1,'Ral Classic'!$A:$D,COLUMN('Ral Classic'!$C200),FALSE)-$C201,2)+POWER(VLOOKUP(EN$1,'Ral Classic'!$A:$D,COLUMN('Ral Classic'!$D200),FALSE)-$D201,2),1/2)</f>
        <v>189.57056733575496</v>
      </c>
      <c r="EO201" s="6">
        <f>POWER(POWER(VLOOKUP(EO$1,'Ral Classic'!$A:$D,COLUMN('Ral Classic'!$B200),FALSE)-$B201,2)+POWER(VLOOKUP(EO$1,'Ral Classic'!$A:$D,COLUMN('Ral Classic'!$C200),FALSE)-$C201,2)+POWER(VLOOKUP(EO$1,'Ral Classic'!$A:$D,COLUMN('Ral Classic'!$D200),FALSE)-$D201,2),1/2)</f>
        <v>79.711981533518539</v>
      </c>
      <c r="EP201" s="6">
        <f>POWER(POWER(VLOOKUP(EP$1,'Ral Classic'!$A:$D,COLUMN('Ral Classic'!$B200),FALSE)-$B201,2)+POWER(VLOOKUP(EP$1,'Ral Classic'!$A:$D,COLUMN('Ral Classic'!$C200),FALSE)-$C201,2)+POWER(VLOOKUP(EP$1,'Ral Classic'!$A:$D,COLUMN('Ral Classic'!$D200),FALSE)-$D201,2),1/2)</f>
        <v>59.749476985158623</v>
      </c>
      <c r="EQ201" s="6">
        <f>POWER(POWER(VLOOKUP(EQ$1,'Ral Classic'!$A:$D,COLUMN('Ral Classic'!$B200),FALSE)-$B201,2)+POWER(VLOOKUP(EQ$1,'Ral Classic'!$A:$D,COLUMN('Ral Classic'!$C200),FALSE)-$C201,2)+POWER(VLOOKUP(EQ$1,'Ral Classic'!$A:$D,COLUMN('Ral Classic'!$D200),FALSE)-$D201,2),1/2)</f>
        <v>123.22743201089601</v>
      </c>
      <c r="ER201" s="6">
        <f>POWER(POWER(VLOOKUP(ER$1,'Ral Classic'!$A:$D,COLUMN('Ral Classic'!$B200),FALSE)-$B201,2)+POWER(VLOOKUP(ER$1,'Ral Classic'!$A:$D,COLUMN('Ral Classic'!$C200),FALSE)-$C201,2)+POWER(VLOOKUP(ER$1,'Ral Classic'!$A:$D,COLUMN('Ral Classic'!$D200),FALSE)-$D201,2),1/2)</f>
        <v>169.87053894068859</v>
      </c>
      <c r="ES201" s="6">
        <f>POWER(POWER(VLOOKUP(ES$1,'Ral Classic'!$A:$D,COLUMN('Ral Classic'!$B200),FALSE)-$B201,2)+POWER(VLOOKUP(ES$1,'Ral Classic'!$A:$D,COLUMN('Ral Classic'!$C200),FALSE)-$C201,2)+POWER(VLOOKUP(ES$1,'Ral Classic'!$A:$D,COLUMN('Ral Classic'!$D200),FALSE)-$D201,2),1/2)</f>
        <v>154.15900881881669</v>
      </c>
      <c r="ET201" s="6">
        <f>POWER(POWER(VLOOKUP(ET$1,'Ral Classic'!$A:$D,COLUMN('Ral Classic'!$B200),FALSE)-$B201,2)+POWER(VLOOKUP(ET$1,'Ral Classic'!$A:$D,COLUMN('Ral Classic'!$C200),FALSE)-$C201,2)+POWER(VLOOKUP(ET$1,'Ral Classic'!$A:$D,COLUMN('Ral Classic'!$D200),FALSE)-$D201,2),1/2)</f>
        <v>180.84523770340206</v>
      </c>
      <c r="EU201" s="6">
        <f>POWER(POWER(VLOOKUP(EU$1,'Ral Classic'!$A:$D,COLUMN('Ral Classic'!$B200),FALSE)-$B201,2)+POWER(VLOOKUP(EU$1,'Ral Classic'!$A:$D,COLUMN('Ral Classic'!$C200),FALSE)-$C201,2)+POWER(VLOOKUP(EU$1,'Ral Classic'!$A:$D,COLUMN('Ral Classic'!$D200),FALSE)-$D201,2),1/2)</f>
        <v>142.49912280431764</v>
      </c>
      <c r="EV201" s="6">
        <f>POWER(POWER(VLOOKUP(EV$1,'Ral Classic'!$A:$D,COLUMN('Ral Classic'!$B200),FALSE)-$B201,2)+POWER(VLOOKUP(EV$1,'Ral Classic'!$A:$D,COLUMN('Ral Classic'!$C200),FALSE)-$C201,2)+POWER(VLOOKUP(EV$1,'Ral Classic'!$A:$D,COLUMN('Ral Classic'!$D200),FALSE)-$D201,2),1/2)</f>
        <v>136.21306838919679</v>
      </c>
      <c r="EW201" s="6">
        <f>POWER(POWER(VLOOKUP(EW$1,'Ral Classic'!$A:$D,COLUMN('Ral Classic'!$B200),FALSE)-$B201,2)+POWER(VLOOKUP(EW$1,'Ral Classic'!$A:$D,COLUMN('Ral Classic'!$C200),FALSE)-$C201,2)+POWER(VLOOKUP(EW$1,'Ral Classic'!$A:$D,COLUMN('Ral Classic'!$D200),FALSE)-$D201,2),1/2)</f>
        <v>192.90152928372549</v>
      </c>
      <c r="EX201" s="6">
        <f>POWER(POWER(VLOOKUP(EX$1,'Ral Classic'!$A:$D,COLUMN('Ral Classic'!$B200),FALSE)-$B201,2)+POWER(VLOOKUP(EX$1,'Ral Classic'!$A:$D,COLUMN('Ral Classic'!$C200),FALSE)-$C201,2)+POWER(VLOOKUP(EX$1,'Ral Classic'!$A:$D,COLUMN('Ral Classic'!$D200),FALSE)-$D201,2),1/2)</f>
        <v>120.45746137122433</v>
      </c>
      <c r="EY201" s="6">
        <f>POWER(POWER(VLOOKUP(EY$1,'Ral Classic'!$A:$D,COLUMN('Ral Classic'!$B200),FALSE)-$B201,2)+POWER(VLOOKUP(EY$1,'Ral Classic'!$A:$D,COLUMN('Ral Classic'!$C200),FALSE)-$C201,2)+POWER(VLOOKUP(EY$1,'Ral Classic'!$A:$D,COLUMN('Ral Classic'!$D200),FALSE)-$D201,2),1/2)</f>
        <v>126.58988901172162</v>
      </c>
      <c r="EZ201" s="6">
        <f>POWER(POWER(VLOOKUP(EZ$1,'Ral Classic'!$A:$D,COLUMN('Ral Classic'!$B200),FALSE)-$B201,2)+POWER(VLOOKUP(EZ$1,'Ral Classic'!$A:$D,COLUMN('Ral Classic'!$C200),FALSE)-$C201,2)+POWER(VLOOKUP(EZ$1,'Ral Classic'!$A:$D,COLUMN('Ral Classic'!$D200),FALSE)-$D201,2),1/2)</f>
        <v>125.78155667664477</v>
      </c>
      <c r="FA201" s="6">
        <f>POWER(POWER(VLOOKUP(FA$1,'Ral Classic'!$A:$D,COLUMN('Ral Classic'!$B200),FALSE)-$B201,2)+POWER(VLOOKUP(FA$1,'Ral Classic'!$A:$D,COLUMN('Ral Classic'!$C200),FALSE)-$C201,2)+POWER(VLOOKUP(FA$1,'Ral Classic'!$A:$D,COLUMN('Ral Classic'!$D200),FALSE)-$D201,2),1/2)</f>
        <v>101.27191120937731</v>
      </c>
      <c r="FB201" s="6">
        <f>POWER(POWER(VLOOKUP(FB$1,'Ral Classic'!$A:$D,COLUMN('Ral Classic'!$B200),FALSE)-$B201,2)+POWER(VLOOKUP(FB$1,'Ral Classic'!$A:$D,COLUMN('Ral Classic'!$C200),FALSE)-$C201,2)+POWER(VLOOKUP(FB$1,'Ral Classic'!$A:$D,COLUMN('Ral Classic'!$D200),FALSE)-$D201,2),1/2)</f>
        <v>96.104110213871706</v>
      </c>
      <c r="FC201" s="6">
        <f>POWER(POWER(VLOOKUP(FC$1,'Ral Classic'!$A:$D,COLUMN('Ral Classic'!$B200),FALSE)-$B201,2)+POWER(VLOOKUP(FC$1,'Ral Classic'!$A:$D,COLUMN('Ral Classic'!$C200),FALSE)-$C201,2)+POWER(VLOOKUP(FC$1,'Ral Classic'!$A:$D,COLUMN('Ral Classic'!$D200),FALSE)-$D201,2),1/2)</f>
        <v>89.280456988077745</v>
      </c>
      <c r="FD201" s="6">
        <f>POWER(POWER(VLOOKUP(FD$1,'Ral Classic'!$A:$D,COLUMN('Ral Classic'!$B200),FALSE)-$B201,2)+POWER(VLOOKUP(FD$1,'Ral Classic'!$A:$D,COLUMN('Ral Classic'!$C200),FALSE)-$C201,2)+POWER(VLOOKUP(FD$1,'Ral Classic'!$A:$D,COLUMN('Ral Classic'!$D200),FALSE)-$D201,2),1/2)</f>
        <v>95.524865872714003</v>
      </c>
      <c r="FE201" s="6">
        <f>POWER(POWER(VLOOKUP(FE$1,'Ral Classic'!$A:$D,COLUMN('Ral Classic'!$B200),FALSE)-$B201,2)+POWER(VLOOKUP(FE$1,'Ral Classic'!$A:$D,COLUMN('Ral Classic'!$C200),FALSE)-$C201,2)+POWER(VLOOKUP(FE$1,'Ral Classic'!$A:$D,COLUMN('Ral Classic'!$D200),FALSE)-$D201,2),1/2)</f>
        <v>93.316665178305641</v>
      </c>
      <c r="FF201" s="6">
        <f>POWER(POWER(VLOOKUP(FF$1,'Ral Classic'!$A:$D,COLUMN('Ral Classic'!$B200),FALSE)-$B201,2)+POWER(VLOOKUP(FF$1,'Ral Classic'!$A:$D,COLUMN('Ral Classic'!$C200),FALSE)-$C201,2)+POWER(VLOOKUP(FF$1,'Ral Classic'!$A:$D,COLUMN('Ral Classic'!$D200),FALSE)-$D201,2),1/2)</f>
        <v>84.011903918432893</v>
      </c>
      <c r="FG201" s="6">
        <f>POWER(POWER(VLOOKUP(FG$1,'Ral Classic'!$A:$D,COLUMN('Ral Classic'!$B200),FALSE)-$B201,2)+POWER(VLOOKUP(FG$1,'Ral Classic'!$A:$D,COLUMN('Ral Classic'!$C200),FALSE)-$C201,2)+POWER(VLOOKUP(FG$1,'Ral Classic'!$A:$D,COLUMN('Ral Classic'!$D200),FALSE)-$D201,2),1/2)</f>
        <v>63.686733312362634</v>
      </c>
      <c r="FH201" s="6">
        <f>POWER(POWER(VLOOKUP(FH$1,'Ral Classic'!$A:$D,COLUMN('Ral Classic'!$B200),FALSE)-$B201,2)+POWER(VLOOKUP(FH$1,'Ral Classic'!$A:$D,COLUMN('Ral Classic'!$C200),FALSE)-$C201,2)+POWER(VLOOKUP(FH$1,'Ral Classic'!$A:$D,COLUMN('Ral Classic'!$D200),FALSE)-$D201,2),1/2)</f>
        <v>64.776538962806583</v>
      </c>
      <c r="FI201" s="6">
        <f>POWER(POWER(VLOOKUP(FI$1,'Ral Classic'!$A:$D,COLUMN('Ral Classic'!$B200),FALSE)-$B201,2)+POWER(VLOOKUP(FI$1,'Ral Classic'!$A:$D,COLUMN('Ral Classic'!$C200),FALSE)-$C201,2)+POWER(VLOOKUP(FI$1,'Ral Classic'!$A:$D,COLUMN('Ral Classic'!$D200),FALSE)-$D201,2),1/2)</f>
        <v>82.680106434377549</v>
      </c>
      <c r="FJ201" s="6">
        <f>POWER(POWER(VLOOKUP(FJ$1,'Ral Classic'!$A:$D,COLUMN('Ral Classic'!$B200),FALSE)-$B201,2)+POWER(VLOOKUP(FJ$1,'Ral Classic'!$A:$D,COLUMN('Ral Classic'!$C200),FALSE)-$C201,2)+POWER(VLOOKUP(FJ$1,'Ral Classic'!$A:$D,COLUMN('Ral Classic'!$D200),FALSE)-$D201,2),1/2)</f>
        <v>147.93579688500009</v>
      </c>
      <c r="FK201" s="6">
        <f>POWER(POWER(VLOOKUP(FK$1,'Ral Classic'!$A:$D,COLUMN('Ral Classic'!$B200),FALSE)-$B201,2)+POWER(VLOOKUP(FK$1,'Ral Classic'!$A:$D,COLUMN('Ral Classic'!$C200),FALSE)-$C201,2)+POWER(VLOOKUP(FK$1,'Ral Classic'!$A:$D,COLUMN('Ral Classic'!$D200),FALSE)-$D201,2),1/2)</f>
        <v>73.198360637380404</v>
      </c>
      <c r="FL201" s="6">
        <f>POWER(POWER(VLOOKUP(FL$1,'Ral Classic'!$A:$D,COLUMN('Ral Classic'!$B200),FALSE)-$B201,2)+POWER(VLOOKUP(FL$1,'Ral Classic'!$A:$D,COLUMN('Ral Classic'!$C200),FALSE)-$C201,2)+POWER(VLOOKUP(FL$1,'Ral Classic'!$A:$D,COLUMN('Ral Classic'!$D200),FALSE)-$D201,2),1/2)</f>
        <v>64.202803677098089</v>
      </c>
      <c r="FM201" s="6">
        <f>POWER(POWER(VLOOKUP(FM$1,'Ral Classic'!$A:$D,COLUMN('Ral Classic'!$B200),FALSE)-$B201,2)+POWER(VLOOKUP(FM$1,'Ral Classic'!$A:$D,COLUMN('Ral Classic'!$C200),FALSE)-$C201,2)+POWER(VLOOKUP(FM$1,'Ral Classic'!$A:$D,COLUMN('Ral Classic'!$D200),FALSE)-$D201,2),1/2)</f>
        <v>172.52825855493933</v>
      </c>
      <c r="FN201" s="6">
        <f>POWER(POWER(VLOOKUP(FN$1,'Ral Classic'!$A:$D,COLUMN('Ral Classic'!$B200),FALSE)-$B201,2)+POWER(VLOOKUP(FN$1,'Ral Classic'!$A:$D,COLUMN('Ral Classic'!$C200),FALSE)-$C201,2)+POWER(VLOOKUP(FN$1,'Ral Classic'!$A:$D,COLUMN('Ral Classic'!$D200),FALSE)-$D201,2),1/2)</f>
        <v>105.87728746053141</v>
      </c>
      <c r="FO201" s="6">
        <f>POWER(POWER(VLOOKUP(FO$1,'Ral Classic'!$A:$D,COLUMN('Ral Classic'!$B200),FALSE)-$B201,2)+POWER(VLOOKUP(FO$1,'Ral Classic'!$A:$D,COLUMN('Ral Classic'!$C200),FALSE)-$C201,2)+POWER(VLOOKUP(FO$1,'Ral Classic'!$A:$D,COLUMN('Ral Classic'!$D200),FALSE)-$D201,2),1/2)</f>
        <v>225.99336273439536</v>
      </c>
      <c r="FP201" s="6">
        <f>POWER(POWER(VLOOKUP(FP$1,'Ral Classic'!$A:$D,COLUMN('Ral Classic'!$B200),FALSE)-$B201,2)+POWER(VLOOKUP(FP$1,'Ral Classic'!$A:$D,COLUMN('Ral Classic'!$C200),FALSE)-$C201,2)+POWER(VLOOKUP(FP$1,'Ral Classic'!$A:$D,COLUMN('Ral Classic'!$D200),FALSE)-$D201,2),1/2)</f>
        <v>148.24304368165139</v>
      </c>
      <c r="FQ201" s="6">
        <f>POWER(POWER(VLOOKUP(FQ$1,'Ral Classic'!$A:$D,COLUMN('Ral Classic'!$B200),FALSE)-$B201,2)+POWER(VLOOKUP(FQ$1,'Ral Classic'!$A:$D,COLUMN('Ral Classic'!$C200),FALSE)-$C201,2)+POWER(VLOOKUP(FQ$1,'Ral Classic'!$A:$D,COLUMN('Ral Classic'!$D200),FALSE)-$D201,2),1/2)</f>
        <v>165.74981146293953</v>
      </c>
      <c r="FR201" s="6">
        <f>POWER(POWER(VLOOKUP(FR$1,'Ral Classic'!$A:$D,COLUMN('Ral Classic'!$B200),FALSE)-$B201,2)+POWER(VLOOKUP(FR$1,'Ral Classic'!$A:$D,COLUMN('Ral Classic'!$C200),FALSE)-$C201,2)+POWER(VLOOKUP(FR$1,'Ral Classic'!$A:$D,COLUMN('Ral Classic'!$D200),FALSE)-$D201,2),1/2)</f>
        <v>263.16914712785007</v>
      </c>
      <c r="FS201" s="6">
        <f>POWER(POWER(VLOOKUP(FS$1,'Ral Classic'!$A:$D,COLUMN('Ral Classic'!$B200),FALSE)-$B201,2)+POWER(VLOOKUP(FS$1,'Ral Classic'!$A:$D,COLUMN('Ral Classic'!$C200),FALSE)-$C201,2)+POWER(VLOOKUP(FS$1,'Ral Classic'!$A:$D,COLUMN('Ral Classic'!$D200),FALSE)-$D201,2),1/2)</f>
        <v>182.77308335747909</v>
      </c>
      <c r="FT201" s="6">
        <f>POWER(POWER(VLOOKUP(FT$1,'Ral Classic'!$A:$D,COLUMN('Ral Classic'!$B200),FALSE)-$B201,2)+POWER(VLOOKUP(FT$1,'Ral Classic'!$A:$D,COLUMN('Ral Classic'!$C200),FALSE)-$C201,2)+POWER(VLOOKUP(FT$1,'Ral Classic'!$A:$D,COLUMN('Ral Classic'!$D200),FALSE)-$D201,2),1/2)</f>
        <v>141.39660533407442</v>
      </c>
      <c r="FU201" s="6">
        <f>POWER(POWER(VLOOKUP(FU$1,'Ral Classic'!$A:$D,COLUMN('Ral Classic'!$B200),FALSE)-$B201,2)+POWER(VLOOKUP(FU$1,'Ral Classic'!$A:$D,COLUMN('Ral Classic'!$C200),FALSE)-$C201,2)+POWER(VLOOKUP(FU$1,'Ral Classic'!$A:$D,COLUMN('Ral Classic'!$D200),FALSE)-$D201,2),1/2)</f>
        <v>225.11108368980857</v>
      </c>
      <c r="FV201" s="6">
        <f>POWER(POWER(VLOOKUP(FV$1,'Ral Classic'!$A:$D,COLUMN('Ral Classic'!$B200),FALSE)-$B201,2)+POWER(VLOOKUP(FV$1,'Ral Classic'!$A:$D,COLUMN('Ral Classic'!$C200),FALSE)-$C201,2)+POWER(VLOOKUP(FV$1,'Ral Classic'!$A:$D,COLUMN('Ral Classic'!$D200),FALSE)-$D201,2),1/2)</f>
        <v>115.29093633065871</v>
      </c>
      <c r="FW201" s="6">
        <f>POWER(POWER(VLOOKUP(FW$1,'Ral Classic'!$A:$D,COLUMN('Ral Classic'!$B200),FALSE)-$B201,2)+POWER(VLOOKUP(FW$1,'Ral Classic'!$A:$D,COLUMN('Ral Classic'!$C200),FALSE)-$C201,2)+POWER(VLOOKUP(FW$1,'Ral Classic'!$A:$D,COLUMN('Ral Classic'!$D200),FALSE)-$D201,2),1/2)</f>
        <v>194.24983912477251</v>
      </c>
      <c r="FX201" s="6">
        <f>POWER(POWER(VLOOKUP(FX$1,'Ral Classic'!$A:$D,COLUMN('Ral Classic'!$B200),FALSE)-$B201,2)+POWER(VLOOKUP(FX$1,'Ral Classic'!$A:$D,COLUMN('Ral Classic'!$C200),FALSE)-$C201,2)+POWER(VLOOKUP(FX$1,'Ral Classic'!$A:$D,COLUMN('Ral Classic'!$D200),FALSE)-$D201,2),1/2)</f>
        <v>175.15992692393999</v>
      </c>
      <c r="FY201" s="6">
        <f>POWER(POWER(VLOOKUP(FY$1,'Ral Classic'!$A:$D,COLUMN('Ral Classic'!$B200),FALSE)-$B201,2)+POWER(VLOOKUP(FY$1,'Ral Classic'!$A:$D,COLUMN('Ral Classic'!$C200),FALSE)-$C201,2)+POWER(VLOOKUP(FY$1,'Ral Classic'!$A:$D,COLUMN('Ral Classic'!$D200),FALSE)-$D201,2),1/2)</f>
        <v>84.740781209521543</v>
      </c>
      <c r="FZ201" s="6">
        <f>POWER(POWER(VLOOKUP(FZ$1,'Ral Classic'!$A:$D,COLUMN('Ral Classic'!$B200),FALSE)-$B201,2)+POWER(VLOOKUP(FZ$1,'Ral Classic'!$A:$D,COLUMN('Ral Classic'!$C200),FALSE)-$C201,2)+POWER(VLOOKUP(FZ$1,'Ral Classic'!$A:$D,COLUMN('Ral Classic'!$D200),FALSE)-$D201,2),1/2)</f>
        <v>231.18174668429165</v>
      </c>
      <c r="GA201" s="6">
        <f>POWER(POWER(VLOOKUP(GA$1,'Ral Classic'!$A:$D,COLUMN('Ral Classic'!$B200),FALSE)-$B201,2)+POWER(VLOOKUP(GA$1,'Ral Classic'!$A:$D,COLUMN('Ral Classic'!$C200),FALSE)-$C201,2)+POWER(VLOOKUP(GA$1,'Ral Classic'!$A:$D,COLUMN('Ral Classic'!$D200),FALSE)-$D201,2),1/2)</f>
        <v>176.13914953808538</v>
      </c>
      <c r="GB201" s="6">
        <f>POWER(POWER(VLOOKUP(GB$1,'Ral Classic'!$A:$D,COLUMN('Ral Classic'!$B200),FALSE)-$B201,2)+POWER(VLOOKUP(GB$1,'Ral Classic'!$A:$D,COLUMN('Ral Classic'!$C200),FALSE)-$C201,2)+POWER(VLOOKUP(GB$1,'Ral Classic'!$A:$D,COLUMN('Ral Classic'!$D200),FALSE)-$D201,2),1/2)</f>
        <v>154.87091398968369</v>
      </c>
      <c r="GC201" s="6">
        <f>POWER(POWER(VLOOKUP(GC$1,'Ral Classic'!$A:$D,COLUMN('Ral Classic'!$B200),FALSE)-$B201,2)+POWER(VLOOKUP(GC$1,'Ral Classic'!$A:$D,COLUMN('Ral Classic'!$C200),FALSE)-$C201,2)+POWER(VLOOKUP(GC$1,'Ral Classic'!$A:$D,COLUMN('Ral Classic'!$D200),FALSE)-$D201,2),1/2)</f>
        <v>266.95505239646616</v>
      </c>
      <c r="GD201" s="6">
        <f>POWER(POWER(VLOOKUP(GD$1,'Ral Classic'!$A:$D,COLUMN('Ral Classic'!$B200),FALSE)-$B201,2)+POWER(VLOOKUP(GD$1,'Ral Classic'!$A:$D,COLUMN('Ral Classic'!$C200),FALSE)-$C201,2)+POWER(VLOOKUP(GD$1,'Ral Classic'!$A:$D,COLUMN('Ral Classic'!$D200),FALSE)-$D201,2),1/2)</f>
        <v>145.41664278891878</v>
      </c>
      <c r="GE201" s="6">
        <f>POWER(POWER(VLOOKUP(GE$1,'Ral Classic'!$A:$D,COLUMN('Ral Classic'!$B200),FALSE)-$B201,2)+POWER(VLOOKUP(GE$1,'Ral Classic'!$A:$D,COLUMN('Ral Classic'!$C200),FALSE)-$C201,2)+POWER(VLOOKUP(GE$1,'Ral Classic'!$A:$D,COLUMN('Ral Classic'!$D200),FALSE)-$D201,2),1/2)</f>
        <v>146.79237037394009</v>
      </c>
      <c r="GF201" s="6">
        <f>POWER(POWER(VLOOKUP(GF$1,'Ral Classic'!$A:$D,COLUMN('Ral Classic'!$B200),FALSE)-$B201,2)+POWER(VLOOKUP(GF$1,'Ral Classic'!$A:$D,COLUMN('Ral Classic'!$C200),FALSE)-$C201,2)+POWER(VLOOKUP(GF$1,'Ral Classic'!$A:$D,COLUMN('Ral Classic'!$D200),FALSE)-$D201,2),1/2)</f>
        <v>166.04517457607733</v>
      </c>
      <c r="GG201" s="6">
        <f>POWER(POWER(VLOOKUP(GG$1,'Ral Classic'!$A:$D,COLUMN('Ral Classic'!$B200),FALSE)-$B201,2)+POWER(VLOOKUP(GG$1,'Ral Classic'!$A:$D,COLUMN('Ral Classic'!$C200),FALSE)-$C201,2)+POWER(VLOOKUP(GG$1,'Ral Classic'!$A:$D,COLUMN('Ral Classic'!$D200),FALSE)-$D201,2),1/2)</f>
        <v>122.04097672503281</v>
      </c>
      <c r="GH201" s="6">
        <f>POWER(POWER(VLOOKUP(GH$1,'Ral Classic'!$A:$D,COLUMN('Ral Classic'!$B200),FALSE)-$B201,2)+POWER(VLOOKUP(GH$1,'Ral Classic'!$A:$D,COLUMN('Ral Classic'!$C200),FALSE)-$C201,2)+POWER(VLOOKUP(GH$1,'Ral Classic'!$A:$D,COLUMN('Ral Classic'!$D200),FALSE)-$D201,2),1/2)</f>
        <v>135.24052647043342</v>
      </c>
      <c r="GI201" s="6">
        <f>POWER(POWER(VLOOKUP(GI$1,'Ral Classic'!$A:$D,COLUMN('Ral Classic'!$B200),FALSE)-$B201,2)+POWER(VLOOKUP(GI$1,'Ral Classic'!$A:$D,COLUMN('Ral Classic'!$C200),FALSE)-$C201,2)+POWER(VLOOKUP(GI$1,'Ral Classic'!$A:$D,COLUMN('Ral Classic'!$D200),FALSE)-$D201,2),1/2)</f>
        <v>142.37275020171521</v>
      </c>
      <c r="GJ201" s="6">
        <f>POWER(POWER(VLOOKUP(GJ$1,'Ral Classic'!$A:$D,COLUMN('Ral Classic'!$B200),FALSE)-$B201,2)+POWER(VLOOKUP(GJ$1,'Ral Classic'!$A:$D,COLUMN('Ral Classic'!$C200),FALSE)-$C201,2)+POWER(VLOOKUP(GJ$1,'Ral Classic'!$A:$D,COLUMN('Ral Classic'!$D200),FALSE)-$D201,2),1/2)</f>
        <v>119.52405615607262</v>
      </c>
      <c r="GK201" s="6">
        <f>POWER(POWER(VLOOKUP(GK$1,'Ral Classic'!$A:$D,COLUMN('Ral Classic'!$B200),FALSE)-$B201,2)+POWER(VLOOKUP(GK$1,'Ral Classic'!$A:$D,COLUMN('Ral Classic'!$C200),FALSE)-$C201,2)+POWER(VLOOKUP(GK$1,'Ral Classic'!$A:$D,COLUMN('Ral Classic'!$D200),FALSE)-$D201,2),1/2)</f>
        <v>125.43524225671189</v>
      </c>
      <c r="GL201" s="6">
        <f>POWER(POWER(VLOOKUP(GL$1,'Ral Classic'!$A:$D,COLUMN('Ral Classic'!$B200),FALSE)-$B201,2)+POWER(VLOOKUP(GL$1,'Ral Classic'!$A:$D,COLUMN('Ral Classic'!$C200),FALSE)-$C201,2)+POWER(VLOOKUP(GL$1,'Ral Classic'!$A:$D,COLUMN('Ral Classic'!$D200),FALSE)-$D201,2),1/2)</f>
        <v>101.98529305738157</v>
      </c>
      <c r="GM201" s="6">
        <f>POWER(POWER(VLOOKUP(GM$1,'Ral Classic'!$A:$D,COLUMN('Ral Classic'!$B200),FALSE)-$B201,2)+POWER(VLOOKUP(GM$1,'Ral Classic'!$A:$D,COLUMN('Ral Classic'!$C200),FALSE)-$C201,2)+POWER(VLOOKUP(GM$1,'Ral Classic'!$A:$D,COLUMN('Ral Classic'!$D200),FALSE)-$D201,2),1/2)</f>
        <v>108.12030336620407</v>
      </c>
      <c r="GN201" s="6">
        <f>POWER(POWER(VLOOKUP(GN$1,'Ral Classic'!$A:$D,COLUMN('Ral Classic'!$B200),FALSE)-$B201,2)+POWER(VLOOKUP(GN$1,'Ral Classic'!$A:$D,COLUMN('Ral Classic'!$C200),FALSE)-$C201,2)+POWER(VLOOKUP(GN$1,'Ral Classic'!$A:$D,COLUMN('Ral Classic'!$D200),FALSE)-$D201,2),1/2)</f>
        <v>90.801982357215081</v>
      </c>
      <c r="GO201" s="6">
        <f>POWER(POWER(VLOOKUP(GO$1,'Ral Classic'!$A:$D,COLUMN('Ral Classic'!$B200),FALSE)-$B201,2)+POWER(VLOOKUP(GO$1,'Ral Classic'!$A:$D,COLUMN('Ral Classic'!$C200),FALSE)-$C201,2)+POWER(VLOOKUP(GO$1,'Ral Classic'!$A:$D,COLUMN('Ral Classic'!$D200),FALSE)-$D201,2),1/2)</f>
        <v>104.43658362853508</v>
      </c>
      <c r="GP201" s="6">
        <f>POWER(POWER(VLOOKUP(GP$1,'Ral Classic'!$A:$D,COLUMN('Ral Classic'!$B200),FALSE)-$B201,2)+POWER(VLOOKUP(GP$1,'Ral Classic'!$A:$D,COLUMN('Ral Classic'!$C200),FALSE)-$C201,2)+POWER(VLOOKUP(GP$1,'Ral Classic'!$A:$D,COLUMN('Ral Classic'!$D200),FALSE)-$D201,2),1/2)</f>
        <v>95.927055620403564</v>
      </c>
      <c r="GQ201" s="6">
        <f>POWER(POWER(VLOOKUP(GQ$1,'Ral Classic'!$A:$D,COLUMN('Ral Classic'!$B200),FALSE)-$B201,2)+POWER(VLOOKUP(GQ$1,'Ral Classic'!$A:$D,COLUMN('Ral Classic'!$C200),FALSE)-$C201,2)+POWER(VLOOKUP(GQ$1,'Ral Classic'!$A:$D,COLUMN('Ral Classic'!$D200),FALSE)-$D201,2),1/2)</f>
        <v>84.350459394125409</v>
      </c>
      <c r="GR201" s="6">
        <f>POWER(POWER(VLOOKUP(GR$1,'Ral Classic'!$A:$D,COLUMN('Ral Classic'!$B200),FALSE)-$B201,2)+POWER(VLOOKUP(GR$1,'Ral Classic'!$A:$D,COLUMN('Ral Classic'!$C200),FALSE)-$C201,2)+POWER(VLOOKUP(GR$1,'Ral Classic'!$A:$D,COLUMN('Ral Classic'!$D200),FALSE)-$D201,2),1/2)</f>
        <v>72.979449162075753</v>
      </c>
      <c r="GS201" s="6">
        <f>POWER(POWER(VLOOKUP(GS$1,'Ral Classic'!$A:$D,COLUMN('Ral Classic'!$B200),FALSE)-$B201,2)+POWER(VLOOKUP(GS$1,'Ral Classic'!$A:$D,COLUMN('Ral Classic'!$C200),FALSE)-$C201,2)+POWER(VLOOKUP(GS$1,'Ral Classic'!$A:$D,COLUMN('Ral Classic'!$D200),FALSE)-$D201,2),1/2)</f>
        <v>81.277303104864401</v>
      </c>
      <c r="GT201" s="6">
        <f>POWER(POWER(VLOOKUP(GT$1,'Ral Classic'!$A:$D,COLUMN('Ral Classic'!$B200),FALSE)-$B201,2)+POWER(VLOOKUP(GT$1,'Ral Classic'!$A:$D,COLUMN('Ral Classic'!$C200),FALSE)-$C201,2)+POWER(VLOOKUP(GT$1,'Ral Classic'!$A:$D,COLUMN('Ral Classic'!$D200),FALSE)-$D201,2),1/2)</f>
        <v>168.74240723659241</v>
      </c>
      <c r="GU201" s="6">
        <f>POWER(POWER(VLOOKUP(GU$1,'Ral Classic'!$A:$D,COLUMN('Ral Classic'!$B200),FALSE)-$B201,2)+POWER(VLOOKUP(GU$1,'Ral Classic'!$A:$D,COLUMN('Ral Classic'!$C200),FALSE)-$C201,2)+POWER(VLOOKUP(GU$1,'Ral Classic'!$A:$D,COLUMN('Ral Classic'!$D200),FALSE)-$D201,2),1/2)</f>
        <v>124.40257232067189</v>
      </c>
      <c r="GV201" s="6">
        <f>POWER(POWER(VLOOKUP(GV$1,'Ral Classic'!$A:$D,COLUMN('Ral Classic'!$B200),FALSE)-$B201,2)+POWER(VLOOKUP(GV$1,'Ral Classic'!$A:$D,COLUMN('Ral Classic'!$C200),FALSE)-$C201,2)+POWER(VLOOKUP(GV$1,'Ral Classic'!$A:$D,COLUMN('Ral Classic'!$D200),FALSE)-$D201,2),1/2)</f>
        <v>120.00833304400157</v>
      </c>
      <c r="GW201" s="6">
        <f>POWER(POWER(VLOOKUP(GW$1,'Ral Classic'!$A:$D,COLUMN('Ral Classic'!$B200),FALSE)-$B201,2)+POWER(VLOOKUP(GW$1,'Ral Classic'!$A:$D,COLUMN('Ral Classic'!$C200),FALSE)-$C201,2)+POWER(VLOOKUP(GW$1,'Ral Classic'!$A:$D,COLUMN('Ral Classic'!$D200),FALSE)-$D201,2),1/2)</f>
        <v>93.898881782479179</v>
      </c>
      <c r="GX201" s="6">
        <f>POWER(POWER(VLOOKUP(GX$1,'Ral Classic'!$A:$D,COLUMN('Ral Classic'!$B200),FALSE)-$B201,2)+POWER(VLOOKUP(GX$1,'Ral Classic'!$A:$D,COLUMN('Ral Classic'!$C200),FALSE)-$C201,2)+POWER(VLOOKUP(GX$1,'Ral Classic'!$A:$D,COLUMN('Ral Classic'!$D200),FALSE)-$D201,2),1/2)</f>
        <v>128.7555824032496</v>
      </c>
      <c r="GY201" s="6">
        <f>POWER(POWER(VLOOKUP(GY$1,'Ral Classic'!$A:$D,COLUMN('Ral Classic'!$B200),FALSE)-$B201,2)+POWER(VLOOKUP(GY$1,'Ral Classic'!$A:$D,COLUMN('Ral Classic'!$C200),FALSE)-$C201,2)+POWER(VLOOKUP(GY$1,'Ral Classic'!$A:$D,COLUMN('Ral Classic'!$D200),FALSE)-$D201,2),1/2)</f>
        <v>308.90289736420408</v>
      </c>
      <c r="GZ201" s="6">
        <f>POWER(POWER(VLOOKUP(GZ$1,'Ral Classic'!$A:$D,COLUMN('Ral Classic'!$B200),FALSE)-$B201,2)+POWER(VLOOKUP(GZ$1,'Ral Classic'!$A:$D,COLUMN('Ral Classic'!$C200),FALSE)-$C201,2)+POWER(VLOOKUP(GZ$1,'Ral Classic'!$A:$D,COLUMN('Ral Classic'!$D200),FALSE)-$D201,2),1/2)</f>
        <v>286.94773043186802</v>
      </c>
      <c r="HA201" s="6">
        <f>POWER(POWER(VLOOKUP(HA$1,'Ral Classic'!$A:$D,COLUMN('Ral Classic'!$B200),FALSE)-$B201,2)+POWER(VLOOKUP(HA$1,'Ral Classic'!$A:$D,COLUMN('Ral Classic'!$C200),FALSE)-$C201,2)+POWER(VLOOKUP(HA$1,'Ral Classic'!$A:$D,COLUMN('Ral Classic'!$D200),FALSE)-$D201,2),1/2)</f>
        <v>326.04447549375834</v>
      </c>
      <c r="HB201" s="6">
        <f>POWER(POWER(VLOOKUP(HB$1,'Ral Classic'!$A:$D,COLUMN('Ral Classic'!$B200),FALSE)-$B201,2)+POWER(VLOOKUP(HB$1,'Ral Classic'!$A:$D,COLUMN('Ral Classic'!$C200),FALSE)-$C201,2)+POWER(VLOOKUP(HB$1,'Ral Classic'!$A:$D,COLUMN('Ral Classic'!$D200),FALSE)-$D201,2),1/2)</f>
        <v>67.896980787071826</v>
      </c>
      <c r="HC201" s="6">
        <f>POWER(POWER(VLOOKUP(HC$1,'Ral Classic'!$A:$D,COLUMN('Ral Classic'!$B200),FALSE)-$B201,2)+POWER(VLOOKUP(HC$1,'Ral Classic'!$A:$D,COLUMN('Ral Classic'!$C200),FALSE)-$C201,2)+POWER(VLOOKUP(HC$1,'Ral Classic'!$A:$D,COLUMN('Ral Classic'!$D200),FALSE)-$D201,2),1/2)</f>
        <v>90.730369777710038</v>
      </c>
      <c r="HD201" s="6">
        <f>POWER(POWER(VLOOKUP(HD$1,'Ral Classic'!$A:$D,COLUMN('Ral Classic'!$B200),FALSE)-$B201,2)+POWER(VLOOKUP(HD$1,'Ral Classic'!$A:$D,COLUMN('Ral Classic'!$C200),FALSE)-$C201,2)+POWER(VLOOKUP(HD$1,'Ral Classic'!$A:$D,COLUMN('Ral Classic'!$D200),FALSE)-$D201,2),1/2)</f>
        <v>202.39071124930609</v>
      </c>
      <c r="HE201" s="6">
        <f>POWER(POWER(VLOOKUP(HE$1,'Ral Classic'!$A:$D,COLUMN('Ral Classic'!$B200),FALSE)-$B201,2)+POWER(VLOOKUP(HE$1,'Ral Classic'!$A:$D,COLUMN('Ral Classic'!$C200),FALSE)-$C201,2)+POWER(VLOOKUP(HE$1,'Ral Classic'!$A:$D,COLUMN('Ral Classic'!$D200),FALSE)-$D201,2),1/2)</f>
        <v>158.62849680936904</v>
      </c>
      <c r="HF201" s="6">
        <f>POWER(POWER(VLOOKUP(HF$1,'Ral Classic'!$A:$D,COLUMN('Ral Classic'!$B200),FALSE)-$B201,2)+POWER(VLOOKUP(HF$1,'Ral Classic'!$A:$D,COLUMN('Ral Classic'!$C200),FALSE)-$C201,2)+POWER(VLOOKUP(HF$1,'Ral Classic'!$A:$D,COLUMN('Ral Classic'!$D200),FALSE)-$D201,2),1/2)</f>
        <v>327.23386132856115</v>
      </c>
      <c r="HG201" s="6">
        <f>POWER(POWER(VLOOKUP(HG$1,'Ral Classic'!$A:$D,COLUMN('Ral Classic'!$B200),FALSE)-$B201,2)+POWER(VLOOKUP(HG$1,'Ral Classic'!$A:$D,COLUMN('Ral Classic'!$C200),FALSE)-$C201,2)+POWER(VLOOKUP(HG$1,'Ral Classic'!$A:$D,COLUMN('Ral Classic'!$D200),FALSE)-$D201,2),1/2)</f>
        <v>66.895440801298264</v>
      </c>
      <c r="HH201" s="6">
        <f>POWER(POWER(VLOOKUP(HH$1,'Ral Classic'!$A:$D,COLUMN('Ral Classic'!$B200),FALSE)-$B201,2)+POWER(VLOOKUP(HH$1,'Ral Classic'!$A:$D,COLUMN('Ral Classic'!$C200),FALSE)-$C201,2)+POWER(VLOOKUP(HH$1,'Ral Classic'!$A:$D,COLUMN('Ral Classic'!$D200),FALSE)-$D201,2),1/2)</f>
        <v>333.10208645398785</v>
      </c>
      <c r="HI201" s="6">
        <f>POWER(POWER(VLOOKUP(HI$1,'Ral Classic'!$A:$D,COLUMN('Ral Classic'!$B200),FALSE)-$B201,2)+POWER(VLOOKUP(HI$1,'Ral Classic'!$A:$D,COLUMN('Ral Classic'!$C200),FALSE)-$C201,2)+POWER(VLOOKUP(HI$1,'Ral Classic'!$A:$D,COLUMN('Ral Classic'!$D200),FALSE)-$D201,2),1/2)</f>
        <v>69.057946682478189</v>
      </c>
      <c r="HJ201" s="6">
        <f>POWER(POWER(VLOOKUP(HJ$1,'Ral Classic'!$A:$D,COLUMN('Ral Classic'!$B200),FALSE)-$B201,2)+POWER(VLOOKUP(HJ$1,'Ral Classic'!$A:$D,COLUMN('Ral Classic'!$C200),FALSE)-$C201,2)+POWER(VLOOKUP(HJ$1,'Ral Classic'!$A:$D,COLUMN('Ral Classic'!$D200),FALSE)-$D201,2),1/2)</f>
        <v>267.76295486866735</v>
      </c>
      <c r="HK201" s="6">
        <f>POWER(POWER(VLOOKUP(HK$1,'Ral Classic'!$A:$D,COLUMN('Ral Classic'!$B200),FALSE)-$B201,2)+POWER(VLOOKUP(HK$1,'Ral Classic'!$A:$D,COLUMN('Ral Classic'!$C200),FALSE)-$C201,2)+POWER(VLOOKUP(HK$1,'Ral Classic'!$A:$D,COLUMN('Ral Classic'!$D200),FALSE)-$D201,2),1/2)</f>
        <v>157.41346829290052</v>
      </c>
      <c r="HL201" s="6">
        <f>POWER(POWER(VLOOKUP(HL$1,'Ral Classic'!$A:$D,COLUMN('Ral Classic'!$B200),FALSE)-$B201,2)+POWER(VLOOKUP(HL$1,'Ral Classic'!$A:$D,COLUMN('Ral Classic'!$C200),FALSE)-$C201,2)+POWER(VLOOKUP(HL$1,'Ral Classic'!$A:$D,COLUMN('Ral Classic'!$D200),FALSE)-$D201,2),1/2)</f>
        <v>140.62005546862795</v>
      </c>
    </row>
    <row r="202" spans="1:220" x14ac:dyDescent="0.25">
      <c r="A202" s="6">
        <v>200</v>
      </c>
      <c r="B202" s="286">
        <v>20</v>
      </c>
      <c r="C202" s="288">
        <v>52</v>
      </c>
      <c r="D202" s="290">
        <v>124</v>
      </c>
      <c r="E202" s="6">
        <f t="shared" si="3"/>
        <v>10.246950765959598</v>
      </c>
      <c r="F202" s="6" t="str" cm="1">
        <f t="array" aca="1" ref="F202" ca="1">INDEX($1:$1,1,CELL("столбец",INDEX(H202:HL202,MATCH(MIN(H202:HL202),H202:HL202,0))))</f>
        <v>RAL 5002</v>
      </c>
      <c r="G202" s="6" t="str">
        <f ca="1">VLOOKUP(F202,'Ral Classic'!$A:$N,COLUMN('Ral Classic'!$L$1),FALSE)</f>
        <v>Ultramarine blue</v>
      </c>
      <c r="H202" s="6">
        <f>POWER(POWER(VLOOKUP(H$1,'Ral Classic'!$A:$D,COLUMN('Ral Classic'!$B201),FALSE)-$B202,2)+POWER(VLOOKUP(H$1,'Ral Classic'!$A:$D,COLUMN('Ral Classic'!$C201),FALSE)-$C202,2)+POWER(VLOOKUP(H$1,'Ral Classic'!$A:$D,COLUMN('Ral Classic'!$D201),FALSE)-$D202,2),1/2)</f>
        <v>228.74658467395747</v>
      </c>
      <c r="I202" s="6">
        <f>POWER(POWER(VLOOKUP(I$1,'Ral Classic'!$A:$D,COLUMN('Ral Classic'!$B201),FALSE)-$B202,2)+POWER(VLOOKUP(I$1,'Ral Classic'!$A:$D,COLUMN('Ral Classic'!$C201),FALSE)-$C202,2)+POWER(VLOOKUP(I$1,'Ral Classic'!$A:$D,COLUMN('Ral Classic'!$D201),FALSE)-$D202,2),1/2)</f>
        <v>225.35305633605239</v>
      </c>
      <c r="J202" s="6">
        <f>POWER(POWER(VLOOKUP(J$1,'Ral Classic'!$A:$D,COLUMN('Ral Classic'!$B201),FALSE)-$B202,2)+POWER(VLOOKUP(J$1,'Ral Classic'!$A:$D,COLUMN('Ral Classic'!$C201),FALSE)-$C202,2)+POWER(VLOOKUP(J$1,'Ral Classic'!$A:$D,COLUMN('Ral Classic'!$D201),FALSE)-$D202,2),1/2)</f>
        <v>224.16288720481811</v>
      </c>
      <c r="K202" s="6">
        <f>POWER(POWER(VLOOKUP(K$1,'Ral Classic'!$A:$D,COLUMN('Ral Classic'!$B201),FALSE)-$B202,2)+POWER(VLOOKUP(K$1,'Ral Classic'!$A:$D,COLUMN('Ral Classic'!$C201),FALSE)-$C202,2)+POWER(VLOOKUP(K$1,'Ral Classic'!$A:$D,COLUMN('Ral Classic'!$D201),FALSE)-$D202,2),1/2)</f>
        <v>285.08419808891546</v>
      </c>
      <c r="L202" s="6">
        <f>POWER(POWER(VLOOKUP(L$1,'Ral Classic'!$A:$D,COLUMN('Ral Classic'!$B201),FALSE)-$B202,2)+POWER(VLOOKUP(L$1,'Ral Classic'!$A:$D,COLUMN('Ral Classic'!$C201),FALSE)-$C202,2)+POWER(VLOOKUP(L$1,'Ral Classic'!$A:$D,COLUMN('Ral Classic'!$D201),FALSE)-$D202,2),1/2)</f>
        <v>264.34068926292827</v>
      </c>
      <c r="M202" s="6">
        <f>POWER(POWER(VLOOKUP(M$1,'Ral Classic'!$A:$D,COLUMN('Ral Classic'!$B201),FALSE)-$B202,2)+POWER(VLOOKUP(M$1,'Ral Classic'!$A:$D,COLUMN('Ral Classic'!$C201),FALSE)-$C202,2)+POWER(VLOOKUP(M$1,'Ral Classic'!$A:$D,COLUMN('Ral Classic'!$D201),FALSE)-$D202,2),1/2)</f>
        <v>238.67341703675339</v>
      </c>
      <c r="N202" s="6">
        <f>POWER(POWER(VLOOKUP(N$1,'Ral Classic'!$A:$D,COLUMN('Ral Classic'!$B201),FALSE)-$B202,2)+POWER(VLOOKUP(N$1,'Ral Classic'!$A:$D,COLUMN('Ral Classic'!$C201),FALSE)-$C202,2)+POWER(VLOOKUP(N$1,'Ral Classic'!$A:$D,COLUMN('Ral Classic'!$D201),FALSE)-$D202,2),1/2)</f>
        <v>257.44125543509921</v>
      </c>
      <c r="O202" s="6">
        <f>POWER(POWER(VLOOKUP(O$1,'Ral Classic'!$A:$D,COLUMN('Ral Classic'!$B201),FALSE)-$B202,2)+POWER(VLOOKUP(O$1,'Ral Classic'!$A:$D,COLUMN('Ral Classic'!$C201),FALSE)-$C202,2)+POWER(VLOOKUP(O$1,'Ral Classic'!$A:$D,COLUMN('Ral Classic'!$D201),FALSE)-$D202,2),1/2)</f>
        <v>260.89078174592527</v>
      </c>
      <c r="P202" s="6">
        <f>POWER(POWER(VLOOKUP(P$1,'Ral Classic'!$A:$D,COLUMN('Ral Classic'!$B201),FALSE)-$B202,2)+POWER(VLOOKUP(P$1,'Ral Classic'!$A:$D,COLUMN('Ral Classic'!$C201),FALSE)-$C202,2)+POWER(VLOOKUP(P$1,'Ral Classic'!$A:$D,COLUMN('Ral Classic'!$D201),FALSE)-$D202,2),1/2)</f>
        <v>178.39843048636948</v>
      </c>
      <c r="Q202" s="6">
        <f>POWER(POWER(VLOOKUP(Q$1,'Ral Classic'!$A:$D,COLUMN('Ral Classic'!$B201),FALSE)-$B202,2)+POWER(VLOOKUP(Q$1,'Ral Classic'!$A:$D,COLUMN('Ral Classic'!$C201),FALSE)-$C202,2)+POWER(VLOOKUP(Q$1,'Ral Classic'!$A:$D,COLUMN('Ral Classic'!$D201),FALSE)-$D202,2),1/2)</f>
        <v>250.50948085850962</v>
      </c>
      <c r="R202" s="6">
        <f>POWER(POWER(VLOOKUP(R$1,'Ral Classic'!$A:$D,COLUMN('Ral Classic'!$B201),FALSE)-$B202,2)+POWER(VLOOKUP(R$1,'Ral Classic'!$A:$D,COLUMN('Ral Classic'!$C201),FALSE)-$C202,2)+POWER(VLOOKUP(R$1,'Ral Classic'!$A:$D,COLUMN('Ral Classic'!$D201),FALSE)-$D202,2),1/2)</f>
        <v>274.86360253769504</v>
      </c>
      <c r="S202" s="6">
        <f>POWER(POWER(VLOOKUP(S$1,'Ral Classic'!$A:$D,COLUMN('Ral Classic'!$B201),FALSE)-$B202,2)+POWER(VLOOKUP(S$1,'Ral Classic'!$A:$D,COLUMN('Ral Classic'!$C201),FALSE)-$C202,2)+POWER(VLOOKUP(S$1,'Ral Classic'!$A:$D,COLUMN('Ral Classic'!$D201),FALSE)-$D202,2),1/2)</f>
        <v>249.07227866625382</v>
      </c>
      <c r="T202" s="6">
        <f>POWER(POWER(VLOOKUP(T$1,'Ral Classic'!$A:$D,COLUMN('Ral Classic'!$B201),FALSE)-$B202,2)+POWER(VLOOKUP(T$1,'Ral Classic'!$A:$D,COLUMN('Ral Classic'!$C201),FALSE)-$C202,2)+POWER(VLOOKUP(T$1,'Ral Classic'!$A:$D,COLUMN('Ral Classic'!$D201),FALSE)-$D202,2),1/2)</f>
        <v>268.9107658685312</v>
      </c>
      <c r="U202" s="6">
        <f>POWER(POWER(VLOOKUP(U$1,'Ral Classic'!$A:$D,COLUMN('Ral Classic'!$B201),FALSE)-$B202,2)+POWER(VLOOKUP(U$1,'Ral Classic'!$A:$D,COLUMN('Ral Classic'!$C201),FALSE)-$C202,2)+POWER(VLOOKUP(U$1,'Ral Classic'!$A:$D,COLUMN('Ral Classic'!$D201),FALSE)-$D202,2),1/2)</f>
        <v>286.40181563670296</v>
      </c>
      <c r="V202" s="6">
        <f>POWER(POWER(VLOOKUP(V$1,'Ral Classic'!$A:$D,COLUMN('Ral Classic'!$B201),FALSE)-$B202,2)+POWER(VLOOKUP(V$1,'Ral Classic'!$A:$D,COLUMN('Ral Classic'!$C201),FALSE)-$C202,2)+POWER(VLOOKUP(V$1,'Ral Classic'!$A:$D,COLUMN('Ral Classic'!$D201),FALSE)-$D202,2),1/2)</f>
        <v>258.26536740337446</v>
      </c>
      <c r="W202" s="6">
        <f>POWER(POWER(VLOOKUP(W$1,'Ral Classic'!$A:$D,COLUMN('Ral Classic'!$B201),FALSE)-$B202,2)+POWER(VLOOKUP(W$1,'Ral Classic'!$A:$D,COLUMN('Ral Classic'!$C201),FALSE)-$C202,2)+POWER(VLOOKUP(W$1,'Ral Classic'!$A:$D,COLUMN('Ral Classic'!$D201),FALSE)-$D202,2),1/2)</f>
        <v>284.91402211895434</v>
      </c>
      <c r="X202" s="6">
        <f>POWER(POWER(VLOOKUP(X$1,'Ral Classic'!$A:$D,COLUMN('Ral Classic'!$B201),FALSE)-$B202,2)+POWER(VLOOKUP(X$1,'Ral Classic'!$A:$D,COLUMN('Ral Classic'!$C201),FALSE)-$C202,2)+POWER(VLOOKUP(X$1,'Ral Classic'!$A:$D,COLUMN('Ral Classic'!$D201),FALSE)-$D202,2),1/2)</f>
        <v>170.35551062410633</v>
      </c>
      <c r="Y202" s="6">
        <f>POWER(POWER(VLOOKUP(Y$1,'Ral Classic'!$A:$D,COLUMN('Ral Classic'!$B201),FALSE)-$B202,2)+POWER(VLOOKUP(Y$1,'Ral Classic'!$A:$D,COLUMN('Ral Classic'!$C201),FALSE)-$C202,2)+POWER(VLOOKUP(Y$1,'Ral Classic'!$A:$D,COLUMN('Ral Classic'!$D201),FALSE)-$D202,2),1/2)</f>
        <v>168.55266239368632</v>
      </c>
      <c r="Z202" s="6">
        <f>POWER(POWER(VLOOKUP(Z$1,'Ral Classic'!$A:$D,COLUMN('Ral Classic'!$B201),FALSE)-$B202,2)+POWER(VLOOKUP(Z$1,'Ral Classic'!$A:$D,COLUMN('Ral Classic'!$C201),FALSE)-$C202,2)+POWER(VLOOKUP(Z$1,'Ral Classic'!$A:$D,COLUMN('Ral Classic'!$D201),FALSE)-$D202,2),1/2)</f>
        <v>288.70746439951984</v>
      </c>
      <c r="AA202" s="6">
        <f>POWER(POWER(VLOOKUP(AA$1,'Ral Classic'!$A:$D,COLUMN('Ral Classic'!$B201),FALSE)-$B202,2)+POWER(VLOOKUP(AA$1,'Ral Classic'!$A:$D,COLUMN('Ral Classic'!$C201),FALSE)-$C202,2)+POWER(VLOOKUP(AA$1,'Ral Classic'!$A:$D,COLUMN('Ral Classic'!$D201),FALSE)-$D202,2),1/2)</f>
        <v>289.04324935898433</v>
      </c>
      <c r="AB202" s="6">
        <f>POWER(POWER(VLOOKUP(AB$1,'Ral Classic'!$A:$D,COLUMN('Ral Classic'!$B201),FALSE)-$B202,2)+POWER(VLOOKUP(AB$1,'Ral Classic'!$A:$D,COLUMN('Ral Classic'!$C201),FALSE)-$C202,2)+POWER(VLOOKUP(AB$1,'Ral Classic'!$A:$D,COLUMN('Ral Classic'!$D201),FALSE)-$D202,2),1/2)</f>
        <v>195.29720940146584</v>
      </c>
      <c r="AC202" s="6">
        <f>POWER(POWER(VLOOKUP(AC$1,'Ral Classic'!$A:$D,COLUMN('Ral Classic'!$B201),FALSE)-$B202,2)+POWER(VLOOKUP(AC$1,'Ral Classic'!$A:$D,COLUMN('Ral Classic'!$C201),FALSE)-$C202,2)+POWER(VLOOKUP(AC$1,'Ral Classic'!$A:$D,COLUMN('Ral Classic'!$D201),FALSE)-$D202,2),1/2)</f>
        <v>334.38002332675319</v>
      </c>
      <c r="AD202" s="6">
        <f>POWER(POWER(VLOOKUP(AD$1,'Ral Classic'!$A:$D,COLUMN('Ral Classic'!$B201),FALSE)-$B202,2)+POWER(VLOOKUP(AD$1,'Ral Classic'!$A:$D,COLUMN('Ral Classic'!$C201),FALSE)-$C202,2)+POWER(VLOOKUP(AD$1,'Ral Classic'!$A:$D,COLUMN('Ral Classic'!$D201),FALSE)-$D202,2),1/2)</f>
        <v>198.32801113307218</v>
      </c>
      <c r="AE202" s="6">
        <f>POWER(POWER(VLOOKUP(AE$1,'Ral Classic'!$A:$D,COLUMN('Ral Classic'!$B201),FALSE)-$B202,2)+POWER(VLOOKUP(AE$1,'Ral Classic'!$A:$D,COLUMN('Ral Classic'!$C201),FALSE)-$C202,2)+POWER(VLOOKUP(AE$1,'Ral Classic'!$A:$D,COLUMN('Ral Classic'!$D201),FALSE)-$D202,2),1/2)</f>
        <v>284.97368299546537</v>
      </c>
      <c r="AF202" s="6">
        <f>POWER(POWER(VLOOKUP(AF$1,'Ral Classic'!$A:$D,COLUMN('Ral Classic'!$B201),FALSE)-$B202,2)+POWER(VLOOKUP(AF$1,'Ral Classic'!$A:$D,COLUMN('Ral Classic'!$C201),FALSE)-$C202,2)+POWER(VLOOKUP(AF$1,'Ral Classic'!$A:$D,COLUMN('Ral Classic'!$D201),FALSE)-$D202,2),1/2)</f>
        <v>264.82635820476781</v>
      </c>
      <c r="AG202" s="6">
        <f>POWER(POWER(VLOOKUP(AG$1,'Ral Classic'!$A:$D,COLUMN('Ral Classic'!$B201),FALSE)-$B202,2)+POWER(VLOOKUP(AG$1,'Ral Classic'!$A:$D,COLUMN('Ral Classic'!$C201),FALSE)-$C202,2)+POWER(VLOOKUP(AG$1,'Ral Classic'!$A:$D,COLUMN('Ral Classic'!$D201),FALSE)-$D202,2),1/2)</f>
        <v>268.4418000237668</v>
      </c>
      <c r="AH202" s="6">
        <f>POWER(POWER(VLOOKUP(AH$1,'Ral Classic'!$A:$D,COLUMN('Ral Classic'!$B201),FALSE)-$B202,2)+POWER(VLOOKUP(AH$1,'Ral Classic'!$A:$D,COLUMN('Ral Classic'!$C201),FALSE)-$C202,2)+POWER(VLOOKUP(AH$1,'Ral Classic'!$A:$D,COLUMN('Ral Classic'!$D201),FALSE)-$D202,2),1/2)</f>
        <v>242.4974226667162</v>
      </c>
      <c r="AI202" s="6">
        <f>POWER(POWER(VLOOKUP(AI$1,'Ral Classic'!$A:$D,COLUMN('Ral Classic'!$B201),FALSE)-$B202,2)+POWER(VLOOKUP(AI$1,'Ral Classic'!$A:$D,COLUMN('Ral Classic'!$C201),FALSE)-$C202,2)+POWER(VLOOKUP(AI$1,'Ral Classic'!$A:$D,COLUMN('Ral Classic'!$D201),FALSE)-$D202,2),1/2)</f>
        <v>147.5161008161482</v>
      </c>
      <c r="AJ202" s="6">
        <f>POWER(POWER(VLOOKUP(AJ$1,'Ral Classic'!$A:$D,COLUMN('Ral Classic'!$B201),FALSE)-$B202,2)+POWER(VLOOKUP(AJ$1,'Ral Classic'!$A:$D,COLUMN('Ral Classic'!$C201),FALSE)-$C202,2)+POWER(VLOOKUP(AJ$1,'Ral Classic'!$A:$D,COLUMN('Ral Classic'!$D201),FALSE)-$D202,2),1/2)</f>
        <v>133</v>
      </c>
      <c r="AK202" s="6">
        <f>POWER(POWER(VLOOKUP(AK$1,'Ral Classic'!$A:$D,COLUMN('Ral Classic'!$B201),FALSE)-$B202,2)+POWER(VLOOKUP(AK$1,'Ral Classic'!$A:$D,COLUMN('Ral Classic'!$C201),FALSE)-$C202,2)+POWER(VLOOKUP(AK$1,'Ral Classic'!$A:$D,COLUMN('Ral Classic'!$D201),FALSE)-$D202,2),1/2)</f>
        <v>269.46613887462746</v>
      </c>
      <c r="AL202" s="6">
        <f>POWER(POWER(VLOOKUP(AL$1,'Ral Classic'!$A:$D,COLUMN('Ral Classic'!$B201),FALSE)-$B202,2)+POWER(VLOOKUP(AL$1,'Ral Classic'!$A:$D,COLUMN('Ral Classic'!$C201),FALSE)-$C202,2)+POWER(VLOOKUP(AL$1,'Ral Classic'!$A:$D,COLUMN('Ral Classic'!$D201),FALSE)-$D202,2),1/2)</f>
        <v>236.86705131782259</v>
      </c>
      <c r="AM202" s="6">
        <f>POWER(POWER(VLOOKUP(AM$1,'Ral Classic'!$A:$D,COLUMN('Ral Classic'!$B201),FALSE)-$B202,2)+POWER(VLOOKUP(AM$1,'Ral Classic'!$A:$D,COLUMN('Ral Classic'!$C201),FALSE)-$C202,2)+POWER(VLOOKUP(AM$1,'Ral Classic'!$A:$D,COLUMN('Ral Classic'!$D201),FALSE)-$D202,2),1/2)</f>
        <v>189.36736783300339</v>
      </c>
      <c r="AN202" s="6">
        <f>POWER(POWER(VLOOKUP(AN$1,'Ral Classic'!$A:$D,COLUMN('Ral Classic'!$B201),FALSE)-$B202,2)+POWER(VLOOKUP(AN$1,'Ral Classic'!$A:$D,COLUMN('Ral Classic'!$C201),FALSE)-$C202,2)+POWER(VLOOKUP(AN$1,'Ral Classic'!$A:$D,COLUMN('Ral Classic'!$D201),FALSE)-$D202,2),1/2)</f>
        <v>190.16045856065872</v>
      </c>
      <c r="AO202" s="6">
        <f>POWER(POWER(VLOOKUP(AO$1,'Ral Classic'!$A:$D,COLUMN('Ral Classic'!$B201),FALSE)-$B202,2)+POWER(VLOOKUP(AO$1,'Ral Classic'!$A:$D,COLUMN('Ral Classic'!$C201),FALSE)-$C202,2)+POWER(VLOOKUP(AO$1,'Ral Classic'!$A:$D,COLUMN('Ral Classic'!$D201),FALSE)-$D202,2),1/2)</f>
        <v>245.67051105087887</v>
      </c>
      <c r="AP202" s="6">
        <f>POWER(POWER(VLOOKUP(AP$1,'Ral Classic'!$A:$D,COLUMN('Ral Classic'!$B201),FALSE)-$B202,2)+POWER(VLOOKUP(AP$1,'Ral Classic'!$A:$D,COLUMN('Ral Classic'!$C201),FALSE)-$C202,2)+POWER(VLOOKUP(AP$1,'Ral Classic'!$A:$D,COLUMN('Ral Classic'!$D201),FALSE)-$D202,2),1/2)</f>
        <v>235.98516902551313</v>
      </c>
      <c r="AQ202" s="6">
        <f>POWER(POWER(VLOOKUP(AQ$1,'Ral Classic'!$A:$D,COLUMN('Ral Classic'!$B201),FALSE)-$B202,2)+POWER(VLOOKUP(AQ$1,'Ral Classic'!$A:$D,COLUMN('Ral Classic'!$C201),FALSE)-$C202,2)+POWER(VLOOKUP(AQ$1,'Ral Classic'!$A:$D,COLUMN('Ral Classic'!$D201),FALSE)-$D202,2),1/2)</f>
        <v>259.23541424735936</v>
      </c>
      <c r="AR202" s="6">
        <f>POWER(POWER(VLOOKUP(AR$1,'Ral Classic'!$A:$D,COLUMN('Ral Classic'!$B201),FALSE)-$B202,2)+POWER(VLOOKUP(AR$1,'Ral Classic'!$A:$D,COLUMN('Ral Classic'!$C201),FALSE)-$C202,2)+POWER(VLOOKUP(AR$1,'Ral Classic'!$A:$D,COLUMN('Ral Classic'!$D201),FALSE)-$D202,2),1/2)</f>
        <v>296.24651896689016</v>
      </c>
      <c r="AS202" s="6">
        <f>POWER(POWER(VLOOKUP(AS$1,'Ral Classic'!$A:$D,COLUMN('Ral Classic'!$B201),FALSE)-$B202,2)+POWER(VLOOKUP(AS$1,'Ral Classic'!$A:$D,COLUMN('Ral Classic'!$C201),FALSE)-$C202,2)+POWER(VLOOKUP(AS$1,'Ral Classic'!$A:$D,COLUMN('Ral Classic'!$D201),FALSE)-$D202,2),1/2)</f>
        <v>236.78893555231841</v>
      </c>
      <c r="AT202" s="6">
        <f>POWER(POWER(VLOOKUP(AT$1,'Ral Classic'!$A:$D,COLUMN('Ral Classic'!$B201),FALSE)-$B202,2)+POWER(VLOOKUP(AT$1,'Ral Classic'!$A:$D,COLUMN('Ral Classic'!$C201),FALSE)-$C202,2)+POWER(VLOOKUP(AT$1,'Ral Classic'!$A:$D,COLUMN('Ral Classic'!$D201),FALSE)-$D202,2),1/2)</f>
        <v>230.56669317141191</v>
      </c>
      <c r="AU202" s="6">
        <f>POWER(POWER(VLOOKUP(AU$1,'Ral Classic'!$A:$D,COLUMN('Ral Classic'!$B201),FALSE)-$B202,2)+POWER(VLOOKUP(AU$1,'Ral Classic'!$A:$D,COLUMN('Ral Classic'!$C201),FALSE)-$C202,2)+POWER(VLOOKUP(AU$1,'Ral Classic'!$A:$D,COLUMN('Ral Classic'!$D201),FALSE)-$D202,2),1/2)</f>
        <v>205.97572672526246</v>
      </c>
      <c r="AV202" s="6">
        <f>POWER(POWER(VLOOKUP(AV$1,'Ral Classic'!$A:$D,COLUMN('Ral Classic'!$B201),FALSE)-$B202,2)+POWER(VLOOKUP(AV$1,'Ral Classic'!$A:$D,COLUMN('Ral Classic'!$C201),FALSE)-$C202,2)+POWER(VLOOKUP(AV$1,'Ral Classic'!$A:$D,COLUMN('Ral Classic'!$D201),FALSE)-$D202,2),1/2)</f>
        <v>235.89404401128911</v>
      </c>
      <c r="AW202" s="6">
        <f>POWER(POWER(VLOOKUP(AW$1,'Ral Classic'!$A:$D,COLUMN('Ral Classic'!$B201),FALSE)-$B202,2)+POWER(VLOOKUP(AW$1,'Ral Classic'!$A:$D,COLUMN('Ral Classic'!$C201),FALSE)-$C202,2)+POWER(VLOOKUP(AW$1,'Ral Classic'!$A:$D,COLUMN('Ral Classic'!$D201),FALSE)-$D202,2),1/2)</f>
        <v>200.59411756080985</v>
      </c>
      <c r="AX202" s="6">
        <f>POWER(POWER(VLOOKUP(AX$1,'Ral Classic'!$A:$D,COLUMN('Ral Classic'!$B201),FALSE)-$B202,2)+POWER(VLOOKUP(AX$1,'Ral Classic'!$A:$D,COLUMN('Ral Classic'!$C201),FALSE)-$C202,2)+POWER(VLOOKUP(AX$1,'Ral Classic'!$A:$D,COLUMN('Ral Classic'!$D201),FALSE)-$D202,2),1/2)</f>
        <v>150.41608956491322</v>
      </c>
      <c r="AY202" s="6">
        <f>POWER(POWER(VLOOKUP(AY$1,'Ral Classic'!$A:$D,COLUMN('Ral Classic'!$B201),FALSE)-$B202,2)+POWER(VLOOKUP(AY$1,'Ral Classic'!$A:$D,COLUMN('Ral Classic'!$C201),FALSE)-$C202,2)+POWER(VLOOKUP(AY$1,'Ral Classic'!$A:$D,COLUMN('Ral Classic'!$D201),FALSE)-$D202,2),1/2)</f>
        <v>170.76592165886026</v>
      </c>
      <c r="AZ202" s="6">
        <f>POWER(POWER(VLOOKUP(AZ$1,'Ral Classic'!$A:$D,COLUMN('Ral Classic'!$B201),FALSE)-$B202,2)+POWER(VLOOKUP(AZ$1,'Ral Classic'!$A:$D,COLUMN('Ral Classic'!$C201),FALSE)-$C202,2)+POWER(VLOOKUP(AZ$1,'Ral Classic'!$A:$D,COLUMN('Ral Classic'!$D201),FALSE)-$D202,2),1/2)</f>
        <v>160.10621474508727</v>
      </c>
      <c r="BA202" s="6">
        <f>POWER(POWER(VLOOKUP(BA$1,'Ral Classic'!$A:$D,COLUMN('Ral Classic'!$B201),FALSE)-$B202,2)+POWER(VLOOKUP(BA$1,'Ral Classic'!$A:$D,COLUMN('Ral Classic'!$C201),FALSE)-$C202,2)+POWER(VLOOKUP(BA$1,'Ral Classic'!$A:$D,COLUMN('Ral Classic'!$D201),FALSE)-$D202,2),1/2)</f>
        <v>160.77313208369114</v>
      </c>
      <c r="BB202" s="6">
        <f>POWER(POWER(VLOOKUP(BB$1,'Ral Classic'!$A:$D,COLUMN('Ral Classic'!$B201),FALSE)-$B202,2)+POWER(VLOOKUP(BB$1,'Ral Classic'!$A:$D,COLUMN('Ral Classic'!$C201),FALSE)-$C202,2)+POWER(VLOOKUP(BB$1,'Ral Classic'!$A:$D,COLUMN('Ral Classic'!$D201),FALSE)-$D202,2),1/2)</f>
        <v>146.19507515644978</v>
      </c>
      <c r="BC202" s="6">
        <f>POWER(POWER(VLOOKUP(BC$1,'Ral Classic'!$A:$D,COLUMN('Ral Classic'!$B201),FALSE)-$B202,2)+POWER(VLOOKUP(BC$1,'Ral Classic'!$A:$D,COLUMN('Ral Classic'!$C201),FALSE)-$C202,2)+POWER(VLOOKUP(BC$1,'Ral Classic'!$A:$D,COLUMN('Ral Classic'!$D201),FALSE)-$D202,2),1/2)</f>
        <v>125.58264211267415</v>
      </c>
      <c r="BD202" s="6">
        <f>POWER(POWER(VLOOKUP(BD$1,'Ral Classic'!$A:$D,COLUMN('Ral Classic'!$B201),FALSE)-$B202,2)+POWER(VLOOKUP(BD$1,'Ral Classic'!$A:$D,COLUMN('Ral Classic'!$C201),FALSE)-$C202,2)+POWER(VLOOKUP(BD$1,'Ral Classic'!$A:$D,COLUMN('Ral Classic'!$D201),FALSE)-$D202,2),1/2)</f>
        <v>118.56221995222593</v>
      </c>
      <c r="BE202" s="6">
        <f>POWER(POWER(VLOOKUP(BE$1,'Ral Classic'!$A:$D,COLUMN('Ral Classic'!$B201),FALSE)-$B202,2)+POWER(VLOOKUP(BE$1,'Ral Classic'!$A:$D,COLUMN('Ral Classic'!$C201),FALSE)-$C202,2)+POWER(VLOOKUP(BE$1,'Ral Classic'!$A:$D,COLUMN('Ral Classic'!$D201),FALSE)-$D202,2),1/2)</f>
        <v>100.90094152187085</v>
      </c>
      <c r="BF202" s="6">
        <f>POWER(POWER(VLOOKUP(BF$1,'Ral Classic'!$A:$D,COLUMN('Ral Classic'!$B201),FALSE)-$B202,2)+POWER(VLOOKUP(BF$1,'Ral Classic'!$A:$D,COLUMN('Ral Classic'!$C201),FALSE)-$C202,2)+POWER(VLOOKUP(BF$1,'Ral Classic'!$A:$D,COLUMN('Ral Classic'!$D201),FALSE)-$D202,2),1/2)</f>
        <v>116.7433081593973</v>
      </c>
      <c r="BG202" s="6">
        <f>POWER(POWER(VLOOKUP(BG$1,'Ral Classic'!$A:$D,COLUMN('Ral Classic'!$B201),FALSE)-$B202,2)+POWER(VLOOKUP(BG$1,'Ral Classic'!$A:$D,COLUMN('Ral Classic'!$C201),FALSE)-$C202,2)+POWER(VLOOKUP(BG$1,'Ral Classic'!$A:$D,COLUMN('Ral Classic'!$D201),FALSE)-$D202,2),1/2)</f>
        <v>133.42038824707413</v>
      </c>
      <c r="BH202" s="6">
        <f>POWER(POWER(VLOOKUP(BH$1,'Ral Classic'!$A:$D,COLUMN('Ral Classic'!$B201),FALSE)-$B202,2)+POWER(VLOOKUP(BH$1,'Ral Classic'!$A:$D,COLUMN('Ral Classic'!$C201),FALSE)-$C202,2)+POWER(VLOOKUP(BH$1,'Ral Classic'!$A:$D,COLUMN('Ral Classic'!$D201),FALSE)-$D202,2),1/2)</f>
        <v>192.51493448561334</v>
      </c>
      <c r="BI202" s="6">
        <f>POWER(POWER(VLOOKUP(BI$1,'Ral Classic'!$A:$D,COLUMN('Ral Classic'!$B201),FALSE)-$B202,2)+POWER(VLOOKUP(BI$1,'Ral Classic'!$A:$D,COLUMN('Ral Classic'!$C201),FALSE)-$C202,2)+POWER(VLOOKUP(BI$1,'Ral Classic'!$A:$D,COLUMN('Ral Classic'!$D201),FALSE)-$D202,2),1/2)</f>
        <v>155.71127126833176</v>
      </c>
      <c r="BJ202" s="6">
        <f>POWER(POWER(VLOOKUP(BJ$1,'Ral Classic'!$A:$D,COLUMN('Ral Classic'!$B201),FALSE)-$B202,2)+POWER(VLOOKUP(BJ$1,'Ral Classic'!$A:$D,COLUMN('Ral Classic'!$C201),FALSE)-$C202,2)+POWER(VLOOKUP(BJ$1,'Ral Classic'!$A:$D,COLUMN('Ral Classic'!$D201),FALSE)-$D202,2),1/2)</f>
        <v>191.77851808792349</v>
      </c>
      <c r="BK202" s="6">
        <f>POWER(POWER(VLOOKUP(BK$1,'Ral Classic'!$A:$D,COLUMN('Ral Classic'!$B201),FALSE)-$B202,2)+POWER(VLOOKUP(BK$1,'Ral Classic'!$A:$D,COLUMN('Ral Classic'!$C201),FALSE)-$C202,2)+POWER(VLOOKUP(BK$1,'Ral Classic'!$A:$D,COLUMN('Ral Classic'!$D201),FALSE)-$D202,2),1/2)</f>
        <v>226.83253734859116</v>
      </c>
      <c r="BL202" s="6">
        <f>POWER(POWER(VLOOKUP(BL$1,'Ral Classic'!$A:$D,COLUMN('Ral Classic'!$B201),FALSE)-$B202,2)+POWER(VLOOKUP(BL$1,'Ral Classic'!$A:$D,COLUMN('Ral Classic'!$C201),FALSE)-$C202,2)+POWER(VLOOKUP(BL$1,'Ral Classic'!$A:$D,COLUMN('Ral Classic'!$D201),FALSE)-$D202,2),1/2)</f>
        <v>163.02147097851866</v>
      </c>
      <c r="BM202" s="6">
        <f>POWER(POWER(VLOOKUP(BM$1,'Ral Classic'!$A:$D,COLUMN('Ral Classic'!$B201),FALSE)-$B202,2)+POWER(VLOOKUP(BM$1,'Ral Classic'!$A:$D,COLUMN('Ral Classic'!$C201),FALSE)-$C202,2)+POWER(VLOOKUP(BM$1,'Ral Classic'!$A:$D,COLUMN('Ral Classic'!$D201),FALSE)-$D202,2),1/2)</f>
        <v>185.43192821086663</v>
      </c>
      <c r="BN202" s="6">
        <f>POWER(POWER(VLOOKUP(BN$1,'Ral Classic'!$A:$D,COLUMN('Ral Classic'!$B201),FALSE)-$B202,2)+POWER(VLOOKUP(BN$1,'Ral Classic'!$A:$D,COLUMN('Ral Classic'!$C201),FALSE)-$C202,2)+POWER(VLOOKUP(BN$1,'Ral Classic'!$A:$D,COLUMN('Ral Classic'!$D201),FALSE)-$D202,2),1/2)</f>
        <v>183.23755073674172</v>
      </c>
      <c r="BO202" s="6">
        <f>POWER(POWER(VLOOKUP(BO$1,'Ral Classic'!$A:$D,COLUMN('Ral Classic'!$B201),FALSE)-$B202,2)+POWER(VLOOKUP(BO$1,'Ral Classic'!$A:$D,COLUMN('Ral Classic'!$C201),FALSE)-$C202,2)+POWER(VLOOKUP(BO$1,'Ral Classic'!$A:$D,COLUMN('Ral Classic'!$D201),FALSE)-$D202,2),1/2)</f>
        <v>196.08671551127577</v>
      </c>
      <c r="BP202" s="6">
        <f>POWER(POWER(VLOOKUP(BP$1,'Ral Classic'!$A:$D,COLUMN('Ral Classic'!$B201),FALSE)-$B202,2)+POWER(VLOOKUP(BP$1,'Ral Classic'!$A:$D,COLUMN('Ral Classic'!$C201),FALSE)-$C202,2)+POWER(VLOOKUP(BP$1,'Ral Classic'!$A:$D,COLUMN('Ral Classic'!$D201),FALSE)-$D202,2),1/2)</f>
        <v>195.41238445912276</v>
      </c>
      <c r="BQ202" s="6">
        <f>POWER(POWER(VLOOKUP(BQ$1,'Ral Classic'!$A:$D,COLUMN('Ral Classic'!$B201),FALSE)-$B202,2)+POWER(VLOOKUP(BQ$1,'Ral Classic'!$A:$D,COLUMN('Ral Classic'!$C201),FALSE)-$C202,2)+POWER(VLOOKUP(BQ$1,'Ral Classic'!$A:$D,COLUMN('Ral Classic'!$D201),FALSE)-$D202,2),1/2)</f>
        <v>251.13542163541965</v>
      </c>
      <c r="BR202" s="6">
        <f>POWER(POWER(VLOOKUP(BR$1,'Ral Classic'!$A:$D,COLUMN('Ral Classic'!$B201),FALSE)-$B202,2)+POWER(VLOOKUP(BR$1,'Ral Classic'!$A:$D,COLUMN('Ral Classic'!$C201),FALSE)-$C202,2)+POWER(VLOOKUP(BR$1,'Ral Classic'!$A:$D,COLUMN('Ral Classic'!$D201),FALSE)-$D202,2),1/2)</f>
        <v>252.75482191246124</v>
      </c>
      <c r="BS202" s="6">
        <f>POWER(POWER(VLOOKUP(BS$1,'Ral Classic'!$A:$D,COLUMN('Ral Classic'!$B201),FALSE)-$B202,2)+POWER(VLOOKUP(BS$1,'Ral Classic'!$A:$D,COLUMN('Ral Classic'!$C201),FALSE)-$C202,2)+POWER(VLOOKUP(BS$1,'Ral Classic'!$A:$D,COLUMN('Ral Classic'!$D201),FALSE)-$D202,2),1/2)</f>
        <v>162.37610661670638</v>
      </c>
      <c r="BT202" s="6">
        <f>POWER(POWER(VLOOKUP(BT$1,'Ral Classic'!$A:$D,COLUMN('Ral Classic'!$B201),FALSE)-$B202,2)+POWER(VLOOKUP(BT$1,'Ral Classic'!$A:$D,COLUMN('Ral Classic'!$C201),FALSE)-$C202,2)+POWER(VLOOKUP(BT$1,'Ral Classic'!$A:$D,COLUMN('Ral Classic'!$D201),FALSE)-$D202,2),1/2)</f>
        <v>200.59411756080985</v>
      </c>
      <c r="BU202" s="6">
        <f>POWER(POWER(VLOOKUP(BU$1,'Ral Classic'!$A:$D,COLUMN('Ral Classic'!$B201),FALSE)-$B202,2)+POWER(VLOOKUP(BU$1,'Ral Classic'!$A:$D,COLUMN('Ral Classic'!$C201),FALSE)-$C202,2)+POWER(VLOOKUP(BU$1,'Ral Classic'!$A:$D,COLUMN('Ral Classic'!$D201),FALSE)-$D202,2),1/2)</f>
        <v>159.2513736204495</v>
      </c>
      <c r="BV202" s="6">
        <f>POWER(POWER(VLOOKUP(BV$1,'Ral Classic'!$A:$D,COLUMN('Ral Classic'!$B201),FALSE)-$B202,2)+POWER(VLOOKUP(BV$1,'Ral Classic'!$A:$D,COLUMN('Ral Classic'!$C201),FALSE)-$C202,2)+POWER(VLOOKUP(BV$1,'Ral Classic'!$A:$D,COLUMN('Ral Classic'!$D201),FALSE)-$D202,2),1/2)</f>
        <v>128.14054783713078</v>
      </c>
      <c r="BW202" s="6">
        <f>POWER(POWER(VLOOKUP(BW$1,'Ral Classic'!$A:$D,COLUMN('Ral Classic'!$B201),FALSE)-$B202,2)+POWER(VLOOKUP(BW$1,'Ral Classic'!$A:$D,COLUMN('Ral Classic'!$C201),FALSE)-$C202,2)+POWER(VLOOKUP(BW$1,'Ral Classic'!$A:$D,COLUMN('Ral Classic'!$D201),FALSE)-$D202,2),1/2)</f>
        <v>162.08948146008734</v>
      </c>
      <c r="BX202" s="6">
        <f>POWER(POWER(VLOOKUP(BX$1,'Ral Classic'!$A:$D,COLUMN('Ral Classic'!$B201),FALSE)-$B202,2)+POWER(VLOOKUP(BX$1,'Ral Classic'!$A:$D,COLUMN('Ral Classic'!$C201),FALSE)-$C202,2)+POWER(VLOOKUP(BX$1,'Ral Classic'!$A:$D,COLUMN('Ral Classic'!$D201),FALSE)-$D202,2),1/2)</f>
        <v>119.60769206033531</v>
      </c>
      <c r="BY202" s="6">
        <f>POWER(POWER(VLOOKUP(BY$1,'Ral Classic'!$A:$D,COLUMN('Ral Classic'!$B201),FALSE)-$B202,2)+POWER(VLOOKUP(BY$1,'Ral Classic'!$A:$D,COLUMN('Ral Classic'!$C201),FALSE)-$C202,2)+POWER(VLOOKUP(BY$1,'Ral Classic'!$A:$D,COLUMN('Ral Classic'!$D201),FALSE)-$D202,2),1/2)</f>
        <v>129.86531484580476</v>
      </c>
      <c r="BZ202" s="6">
        <f>POWER(POWER(VLOOKUP(BZ$1,'Ral Classic'!$A:$D,COLUMN('Ral Classic'!$B201),FALSE)-$B202,2)+POWER(VLOOKUP(BZ$1,'Ral Classic'!$A:$D,COLUMN('Ral Classic'!$C201),FALSE)-$C202,2)+POWER(VLOOKUP(BZ$1,'Ral Classic'!$A:$D,COLUMN('Ral Classic'!$D201),FALSE)-$D202,2),1/2)</f>
        <v>182.12083900531536</v>
      </c>
      <c r="CA202" s="6">
        <f>POWER(POWER(VLOOKUP(CA$1,'Ral Classic'!$A:$D,COLUMN('Ral Classic'!$B201),FALSE)-$B202,2)+POWER(VLOOKUP(CA$1,'Ral Classic'!$A:$D,COLUMN('Ral Classic'!$C201),FALSE)-$C202,2)+POWER(VLOOKUP(CA$1,'Ral Classic'!$A:$D,COLUMN('Ral Classic'!$D201),FALSE)-$D202,2),1/2)</f>
        <v>106.85504199615477</v>
      </c>
      <c r="CB202" s="6">
        <f>POWER(POWER(VLOOKUP(CB$1,'Ral Classic'!$A:$D,COLUMN('Ral Classic'!$B201),FALSE)-$B202,2)+POWER(VLOOKUP(CB$1,'Ral Classic'!$A:$D,COLUMN('Ral Classic'!$C201),FALSE)-$C202,2)+POWER(VLOOKUP(CB$1,'Ral Classic'!$A:$D,COLUMN('Ral Classic'!$D201),FALSE)-$D202,2),1/2)</f>
        <v>118.78552100319298</v>
      </c>
      <c r="CC202" s="6">
        <f>POWER(POWER(VLOOKUP(CC$1,'Ral Classic'!$A:$D,COLUMN('Ral Classic'!$B201),FALSE)-$B202,2)+POWER(VLOOKUP(CC$1,'Ral Classic'!$A:$D,COLUMN('Ral Classic'!$C201),FALSE)-$C202,2)+POWER(VLOOKUP(CC$1,'Ral Classic'!$A:$D,COLUMN('Ral Classic'!$D201),FALSE)-$D202,2),1/2)</f>
        <v>125.38739968593336</v>
      </c>
      <c r="CD202" s="6">
        <f>POWER(POWER(VLOOKUP(CD$1,'Ral Classic'!$A:$D,COLUMN('Ral Classic'!$B201),FALSE)-$B202,2)+POWER(VLOOKUP(CD$1,'Ral Classic'!$A:$D,COLUMN('Ral Classic'!$C201),FALSE)-$C202,2)+POWER(VLOOKUP(CD$1,'Ral Classic'!$A:$D,COLUMN('Ral Classic'!$D201),FALSE)-$D202,2),1/2)</f>
        <v>83.384650865731871</v>
      </c>
      <c r="CE202" s="6">
        <f>POWER(POWER(VLOOKUP(CE$1,'Ral Classic'!$A:$D,COLUMN('Ral Classic'!$B201),FALSE)-$B202,2)+POWER(VLOOKUP(CE$1,'Ral Classic'!$A:$D,COLUMN('Ral Classic'!$C201),FALSE)-$C202,2)+POWER(VLOOKUP(CE$1,'Ral Classic'!$A:$D,COLUMN('Ral Classic'!$D201),FALSE)-$D202,2),1/2)</f>
        <v>117.48616939878498</v>
      </c>
      <c r="CF202" s="6">
        <f>POWER(POWER(VLOOKUP(CF$1,'Ral Classic'!$A:$D,COLUMN('Ral Classic'!$B201),FALSE)-$B202,2)+POWER(VLOOKUP(CF$1,'Ral Classic'!$A:$D,COLUMN('Ral Classic'!$C201),FALSE)-$C202,2)+POWER(VLOOKUP(CF$1,'Ral Classic'!$A:$D,COLUMN('Ral Classic'!$D201),FALSE)-$D202,2),1/2)</f>
        <v>160.66735822811054</v>
      </c>
      <c r="CG202" s="6">
        <f>POWER(POWER(VLOOKUP(CG$1,'Ral Classic'!$A:$D,COLUMN('Ral Classic'!$B201),FALSE)-$B202,2)+POWER(VLOOKUP(CG$1,'Ral Classic'!$A:$D,COLUMN('Ral Classic'!$C201),FALSE)-$C202,2)+POWER(VLOOKUP(CG$1,'Ral Classic'!$A:$D,COLUMN('Ral Classic'!$D201),FALSE)-$D202,2),1/2)</f>
        <v>167.37383308032352</v>
      </c>
      <c r="CH202" s="6">
        <f>POWER(POWER(VLOOKUP(CH$1,'Ral Classic'!$A:$D,COLUMN('Ral Classic'!$B201),FALSE)-$B202,2)+POWER(VLOOKUP(CH$1,'Ral Classic'!$A:$D,COLUMN('Ral Classic'!$C201),FALSE)-$C202,2)+POWER(VLOOKUP(CH$1,'Ral Classic'!$A:$D,COLUMN('Ral Classic'!$D201),FALSE)-$D202,2),1/2)</f>
        <v>104.33599570617994</v>
      </c>
      <c r="CI202" s="6">
        <f>POWER(POWER(VLOOKUP(CI$1,'Ral Classic'!$A:$D,COLUMN('Ral Classic'!$B201),FALSE)-$B202,2)+POWER(VLOOKUP(CI$1,'Ral Classic'!$A:$D,COLUMN('Ral Classic'!$C201),FALSE)-$C202,2)+POWER(VLOOKUP(CI$1,'Ral Classic'!$A:$D,COLUMN('Ral Classic'!$D201),FALSE)-$D202,2),1/2)</f>
        <v>104.66613587975817</v>
      </c>
      <c r="CJ202" s="6">
        <f>POWER(POWER(VLOOKUP(CJ$1,'Ral Classic'!$A:$D,COLUMN('Ral Classic'!$B201),FALSE)-$B202,2)+POWER(VLOOKUP(CJ$1,'Ral Classic'!$A:$D,COLUMN('Ral Classic'!$C201),FALSE)-$C202,2)+POWER(VLOOKUP(CJ$1,'Ral Classic'!$A:$D,COLUMN('Ral Classic'!$D201),FALSE)-$D202,2),1/2)</f>
        <v>46.270941205037097</v>
      </c>
      <c r="CK202" s="6">
        <f>POWER(POWER(VLOOKUP(CK$1,'Ral Classic'!$A:$D,COLUMN('Ral Classic'!$B201),FALSE)-$B202,2)+POWER(VLOOKUP(CK$1,'Ral Classic'!$A:$D,COLUMN('Ral Classic'!$C201),FALSE)-$C202,2)+POWER(VLOOKUP(CK$1,'Ral Classic'!$A:$D,COLUMN('Ral Classic'!$D201),FALSE)-$D202,2),1/2)</f>
        <v>35.114099732158877</v>
      </c>
      <c r="CL202" s="6">
        <f>POWER(POWER(VLOOKUP(CL$1,'Ral Classic'!$A:$D,COLUMN('Ral Classic'!$B201),FALSE)-$B202,2)+POWER(VLOOKUP(CL$1,'Ral Classic'!$A:$D,COLUMN('Ral Classic'!$C201),FALSE)-$C202,2)+POWER(VLOOKUP(CL$1,'Ral Classic'!$A:$D,COLUMN('Ral Classic'!$D201),FALSE)-$D202,2),1/2)</f>
        <v>10.246950765959598</v>
      </c>
      <c r="CM202" s="6">
        <f>POWER(POWER(VLOOKUP(CM$1,'Ral Classic'!$A:$D,COLUMN('Ral Classic'!$B201),FALSE)-$B202,2)+POWER(VLOOKUP(CM$1,'Ral Classic'!$A:$D,COLUMN('Ral Classic'!$C201),FALSE)-$C202,2)+POWER(VLOOKUP(CM$1,'Ral Classic'!$A:$D,COLUMN('Ral Classic'!$D201),FALSE)-$D202,2),1/2)</f>
        <v>43.139309220245984</v>
      </c>
      <c r="CN202" s="6">
        <f>POWER(POWER(VLOOKUP(CN$1,'Ral Classic'!$A:$D,COLUMN('Ral Classic'!$B201),FALSE)-$B202,2)+POWER(VLOOKUP(CN$1,'Ral Classic'!$A:$D,COLUMN('Ral Classic'!$C201),FALSE)-$C202,2)+POWER(VLOOKUP(CN$1,'Ral Classic'!$A:$D,COLUMN('Ral Classic'!$D201),FALSE)-$D202,2),1/2)</f>
        <v>87.040220587955773</v>
      </c>
      <c r="CO202" s="6">
        <f>POWER(POWER(VLOOKUP(CO$1,'Ral Classic'!$A:$D,COLUMN('Ral Classic'!$B201),FALSE)-$B202,2)+POWER(VLOOKUP(CO$1,'Ral Classic'!$A:$D,COLUMN('Ral Classic'!$C201),FALSE)-$C202,2)+POWER(VLOOKUP(CO$1,'Ral Classic'!$A:$D,COLUMN('Ral Classic'!$D201),FALSE)-$D202,2),1/2)</f>
        <v>36.905284174491868</v>
      </c>
      <c r="CP202" s="6">
        <f>POWER(POWER(VLOOKUP(CP$1,'Ral Classic'!$A:$D,COLUMN('Ral Classic'!$B201),FALSE)-$B202,2)+POWER(VLOOKUP(CP$1,'Ral Classic'!$A:$D,COLUMN('Ral Classic'!$C201),FALSE)-$C202,2)+POWER(VLOOKUP(CP$1,'Ral Classic'!$A:$D,COLUMN('Ral Classic'!$D201),FALSE)-$D202,2),1/2)</f>
        <v>72.718635850791372</v>
      </c>
      <c r="CQ202" s="6">
        <f>POWER(POWER(VLOOKUP(CQ$1,'Ral Classic'!$A:$D,COLUMN('Ral Classic'!$B201),FALSE)-$B202,2)+POWER(VLOOKUP(CQ$1,'Ral Classic'!$A:$D,COLUMN('Ral Classic'!$C201),FALSE)-$C202,2)+POWER(VLOOKUP(CQ$1,'Ral Classic'!$A:$D,COLUMN('Ral Classic'!$D201),FALSE)-$D202,2),1/2)</f>
        <v>61.619802012015583</v>
      </c>
      <c r="CR202" s="6">
        <f>POWER(POWER(VLOOKUP(CR$1,'Ral Classic'!$A:$D,COLUMN('Ral Classic'!$B201),FALSE)-$B202,2)+POWER(VLOOKUP(CR$1,'Ral Classic'!$A:$D,COLUMN('Ral Classic'!$C201),FALSE)-$C202,2)+POWER(VLOOKUP(CR$1,'Ral Classic'!$A:$D,COLUMN('Ral Classic'!$D201),FALSE)-$D202,2),1/2)</f>
        <v>49.040799340956916</v>
      </c>
      <c r="CS202" s="6">
        <f>POWER(POWER(VLOOKUP(CS$1,'Ral Classic'!$A:$D,COLUMN('Ral Classic'!$B201),FALSE)-$B202,2)+POWER(VLOOKUP(CS$1,'Ral Classic'!$A:$D,COLUMN('Ral Classic'!$C201),FALSE)-$C202,2)+POWER(VLOOKUP(CS$1,'Ral Classic'!$A:$D,COLUMN('Ral Classic'!$D201),FALSE)-$D202,2),1/2)</f>
        <v>32.802438933713454</v>
      </c>
      <c r="CT202" s="6">
        <f>POWER(POWER(VLOOKUP(CT$1,'Ral Classic'!$A:$D,COLUMN('Ral Classic'!$B201),FALSE)-$B202,2)+POWER(VLOOKUP(CT$1,'Ral Classic'!$A:$D,COLUMN('Ral Classic'!$C201),FALSE)-$C202,2)+POWER(VLOOKUP(CT$1,'Ral Classic'!$A:$D,COLUMN('Ral Classic'!$D201),FALSE)-$D202,2),1/2)</f>
        <v>64.420493633625625</v>
      </c>
      <c r="CU202" s="6">
        <f>POWER(POWER(VLOOKUP(CU$1,'Ral Classic'!$A:$D,COLUMN('Ral Classic'!$B201),FALSE)-$B202,2)+POWER(VLOOKUP(CU$1,'Ral Classic'!$A:$D,COLUMN('Ral Classic'!$C201),FALSE)-$C202,2)+POWER(VLOOKUP(CU$1,'Ral Classic'!$A:$D,COLUMN('Ral Classic'!$D201),FALSE)-$D202,2),1/2)</f>
        <v>105.33755265810954</v>
      </c>
      <c r="CV202" s="6">
        <f>POWER(POWER(VLOOKUP(CV$1,'Ral Classic'!$A:$D,COLUMN('Ral Classic'!$B201),FALSE)-$B202,2)+POWER(VLOOKUP(CV$1,'Ral Classic'!$A:$D,COLUMN('Ral Classic'!$C201),FALSE)-$C202,2)+POWER(VLOOKUP(CV$1,'Ral Classic'!$A:$D,COLUMN('Ral Classic'!$D201),FALSE)-$D202,2),1/2)</f>
        <v>43.508619835614184</v>
      </c>
      <c r="CW202" s="6">
        <f>POWER(POWER(VLOOKUP(CW$1,'Ral Classic'!$A:$D,COLUMN('Ral Classic'!$B201),FALSE)-$B202,2)+POWER(VLOOKUP(CW$1,'Ral Classic'!$A:$D,COLUMN('Ral Classic'!$C201),FALSE)-$C202,2)+POWER(VLOOKUP(CW$1,'Ral Classic'!$A:$D,COLUMN('Ral Classic'!$D201),FALSE)-$D202,2),1/2)</f>
        <v>113.64858116140297</v>
      </c>
      <c r="CX202" s="6">
        <f>POWER(POWER(VLOOKUP(CX$1,'Ral Classic'!$A:$D,COLUMN('Ral Classic'!$B201),FALSE)-$B202,2)+POWER(VLOOKUP(CX$1,'Ral Classic'!$A:$D,COLUMN('Ral Classic'!$C201),FALSE)-$C202,2)+POWER(VLOOKUP(CX$1,'Ral Classic'!$A:$D,COLUMN('Ral Classic'!$D201),FALSE)-$D202,2),1/2)</f>
        <v>88.464682218385889</v>
      </c>
      <c r="CY202" s="6">
        <f>POWER(POWER(VLOOKUP(CY$1,'Ral Classic'!$A:$D,COLUMN('Ral Classic'!$B201),FALSE)-$B202,2)+POWER(VLOOKUP(CY$1,'Ral Classic'!$A:$D,COLUMN('Ral Classic'!$C201),FALSE)-$C202,2)+POWER(VLOOKUP(CY$1,'Ral Classic'!$A:$D,COLUMN('Ral Classic'!$D201),FALSE)-$D202,2),1/2)</f>
        <v>45.825756949558397</v>
      </c>
      <c r="CZ202" s="6">
        <f>POWER(POWER(VLOOKUP(CZ$1,'Ral Classic'!$A:$D,COLUMN('Ral Classic'!$B201),FALSE)-$B202,2)+POWER(VLOOKUP(CZ$1,'Ral Classic'!$A:$D,COLUMN('Ral Classic'!$C201),FALSE)-$C202,2)+POWER(VLOOKUP(CZ$1,'Ral Classic'!$A:$D,COLUMN('Ral Classic'!$D201),FALSE)-$D202,2),1/2)</f>
        <v>88.735562205916068</v>
      </c>
      <c r="DA202" s="6">
        <f>POWER(POWER(VLOOKUP(DA$1,'Ral Classic'!$A:$D,COLUMN('Ral Classic'!$B201),FALSE)-$B202,2)+POWER(VLOOKUP(DA$1,'Ral Classic'!$A:$D,COLUMN('Ral Classic'!$C201),FALSE)-$C202,2)+POWER(VLOOKUP(DA$1,'Ral Classic'!$A:$D,COLUMN('Ral Classic'!$D201),FALSE)-$D202,2),1/2)</f>
        <v>42.071367935925259</v>
      </c>
      <c r="DB202" s="6">
        <f>POWER(POWER(VLOOKUP(DB$1,'Ral Classic'!$A:$D,COLUMN('Ral Classic'!$B201),FALSE)-$B202,2)+POWER(VLOOKUP(DB$1,'Ral Classic'!$A:$D,COLUMN('Ral Classic'!$C201),FALSE)-$C202,2)+POWER(VLOOKUP(DB$1,'Ral Classic'!$A:$D,COLUMN('Ral Classic'!$D201),FALSE)-$D202,2),1/2)</f>
        <v>54.497706373754852</v>
      </c>
      <c r="DC202" s="6">
        <f>POWER(POWER(VLOOKUP(DC$1,'Ral Classic'!$A:$D,COLUMN('Ral Classic'!$B201),FALSE)-$B202,2)+POWER(VLOOKUP(DC$1,'Ral Classic'!$A:$D,COLUMN('Ral Classic'!$C201),FALSE)-$C202,2)+POWER(VLOOKUP(DC$1,'Ral Classic'!$A:$D,COLUMN('Ral Classic'!$D201),FALSE)-$D202,2),1/2)</f>
        <v>68.190908484929281</v>
      </c>
      <c r="DD202" s="6">
        <f>POWER(POWER(VLOOKUP(DD$1,'Ral Classic'!$A:$D,COLUMN('Ral Classic'!$B201),FALSE)-$B202,2)+POWER(VLOOKUP(DD$1,'Ral Classic'!$A:$D,COLUMN('Ral Classic'!$C201),FALSE)-$C202,2)+POWER(VLOOKUP(DD$1,'Ral Classic'!$A:$D,COLUMN('Ral Classic'!$D201),FALSE)-$D202,2),1/2)</f>
        <v>41.821047332652967</v>
      </c>
      <c r="DE202" s="6">
        <f>POWER(POWER(VLOOKUP(DE$1,'Ral Classic'!$A:$D,COLUMN('Ral Classic'!$B201),FALSE)-$B202,2)+POWER(VLOOKUP(DE$1,'Ral Classic'!$A:$D,COLUMN('Ral Classic'!$C201),FALSE)-$C202,2)+POWER(VLOOKUP(DE$1,'Ral Classic'!$A:$D,COLUMN('Ral Classic'!$D201),FALSE)-$D202,2),1/2)</f>
        <v>76.870020163910453</v>
      </c>
      <c r="DF202" s="6">
        <f>POWER(POWER(VLOOKUP(DF$1,'Ral Classic'!$A:$D,COLUMN('Ral Classic'!$B201),FALSE)-$B202,2)+POWER(VLOOKUP(DF$1,'Ral Classic'!$A:$D,COLUMN('Ral Classic'!$C201),FALSE)-$C202,2)+POWER(VLOOKUP(DF$1,'Ral Classic'!$A:$D,COLUMN('Ral Classic'!$D201),FALSE)-$D202,2),1/2)</f>
        <v>134.27211177307072</v>
      </c>
      <c r="DG202" s="6">
        <f>POWER(POWER(VLOOKUP(DG$1,'Ral Classic'!$A:$D,COLUMN('Ral Classic'!$B201),FALSE)-$B202,2)+POWER(VLOOKUP(DG$1,'Ral Classic'!$A:$D,COLUMN('Ral Classic'!$C201),FALSE)-$C202,2)+POWER(VLOOKUP(DG$1,'Ral Classic'!$A:$D,COLUMN('Ral Classic'!$D201),FALSE)-$D202,2),1/2)</f>
        <v>58.180752831155424</v>
      </c>
      <c r="DH202" s="6">
        <f>POWER(POWER(VLOOKUP(DH$1,'Ral Classic'!$A:$D,COLUMN('Ral Classic'!$B201),FALSE)-$B202,2)+POWER(VLOOKUP(DH$1,'Ral Classic'!$A:$D,COLUMN('Ral Classic'!$C201),FALSE)-$C202,2)+POWER(VLOOKUP(DH$1,'Ral Classic'!$A:$D,COLUMN('Ral Classic'!$D201),FALSE)-$D202,2),1/2)</f>
        <v>42.871902220452036</v>
      </c>
      <c r="DI202" s="6">
        <f>POWER(POWER(VLOOKUP(DI$1,'Ral Classic'!$A:$D,COLUMN('Ral Classic'!$B201),FALSE)-$B202,2)+POWER(VLOOKUP(DI$1,'Ral Classic'!$A:$D,COLUMN('Ral Classic'!$C201),FALSE)-$C202,2)+POWER(VLOOKUP(DI$1,'Ral Classic'!$A:$D,COLUMN('Ral Classic'!$D201),FALSE)-$D202,2),1/2)</f>
        <v>80.006249755878443</v>
      </c>
      <c r="DJ202" s="6">
        <f>POWER(POWER(VLOOKUP(DJ$1,'Ral Classic'!$A:$D,COLUMN('Ral Classic'!$B201),FALSE)-$B202,2)+POWER(VLOOKUP(DJ$1,'Ral Classic'!$A:$D,COLUMN('Ral Classic'!$C201),FALSE)-$C202,2)+POWER(VLOOKUP(DJ$1,'Ral Classic'!$A:$D,COLUMN('Ral Classic'!$D201),FALSE)-$D202,2),1/2)</f>
        <v>93.429117516971118</v>
      </c>
      <c r="DK202" s="6">
        <f>POWER(POWER(VLOOKUP(DK$1,'Ral Classic'!$A:$D,COLUMN('Ral Classic'!$B201),FALSE)-$B202,2)+POWER(VLOOKUP(DK$1,'Ral Classic'!$A:$D,COLUMN('Ral Classic'!$C201),FALSE)-$C202,2)+POWER(VLOOKUP(DK$1,'Ral Classic'!$A:$D,COLUMN('Ral Classic'!$D201),FALSE)-$D202,2),1/2)</f>
        <v>96.405394039960228</v>
      </c>
      <c r="DL202" s="6">
        <f>POWER(POWER(VLOOKUP(DL$1,'Ral Classic'!$A:$D,COLUMN('Ral Classic'!$B201),FALSE)-$B202,2)+POWER(VLOOKUP(DL$1,'Ral Classic'!$A:$D,COLUMN('Ral Classic'!$C201),FALSE)-$C202,2)+POWER(VLOOKUP(DL$1,'Ral Classic'!$A:$D,COLUMN('Ral Classic'!$D201),FALSE)-$D202,2),1/2)</f>
        <v>92.466210044534648</v>
      </c>
      <c r="DM202" s="6">
        <f>POWER(POWER(VLOOKUP(DM$1,'Ral Classic'!$A:$D,COLUMN('Ral Classic'!$B201),FALSE)-$B202,2)+POWER(VLOOKUP(DM$1,'Ral Classic'!$A:$D,COLUMN('Ral Classic'!$C201),FALSE)-$C202,2)+POWER(VLOOKUP(DM$1,'Ral Classic'!$A:$D,COLUMN('Ral Classic'!$D201),FALSE)-$D202,2),1/2)</f>
        <v>61.351446600711867</v>
      </c>
      <c r="DN202" s="6">
        <f>POWER(POWER(VLOOKUP(DN$1,'Ral Classic'!$A:$D,COLUMN('Ral Classic'!$B201),FALSE)-$B202,2)+POWER(VLOOKUP(DN$1,'Ral Classic'!$A:$D,COLUMN('Ral Classic'!$C201),FALSE)-$C202,2)+POWER(VLOOKUP(DN$1,'Ral Classic'!$A:$D,COLUMN('Ral Classic'!$D201),FALSE)-$D202,2),1/2)</f>
        <v>75.372408744845089</v>
      </c>
      <c r="DO202" s="6">
        <f>POWER(POWER(VLOOKUP(DO$1,'Ral Classic'!$A:$D,COLUMN('Ral Classic'!$B201),FALSE)-$B202,2)+POWER(VLOOKUP(DO$1,'Ral Classic'!$A:$D,COLUMN('Ral Classic'!$C201),FALSE)-$C202,2)+POWER(VLOOKUP(DO$1,'Ral Classic'!$A:$D,COLUMN('Ral Classic'!$D201),FALSE)-$D202,2),1/2)</f>
        <v>87.34987120768983</v>
      </c>
      <c r="DP202" s="6">
        <f>POWER(POWER(VLOOKUP(DP$1,'Ral Classic'!$A:$D,COLUMN('Ral Classic'!$B201),FALSE)-$B202,2)+POWER(VLOOKUP(DP$1,'Ral Classic'!$A:$D,COLUMN('Ral Classic'!$C201),FALSE)-$C202,2)+POWER(VLOOKUP(DP$1,'Ral Classic'!$A:$D,COLUMN('Ral Classic'!$D201),FALSE)-$D202,2),1/2)</f>
        <v>92.671462705624762</v>
      </c>
      <c r="DQ202" s="6">
        <f>POWER(POWER(VLOOKUP(DQ$1,'Ral Classic'!$A:$D,COLUMN('Ral Classic'!$B201),FALSE)-$B202,2)+POWER(VLOOKUP(DQ$1,'Ral Classic'!$A:$D,COLUMN('Ral Classic'!$C201),FALSE)-$C202,2)+POWER(VLOOKUP(DQ$1,'Ral Classic'!$A:$D,COLUMN('Ral Classic'!$D201),FALSE)-$D202,2),1/2)</f>
        <v>88.76936408468859</v>
      </c>
      <c r="DR202" s="6">
        <f>POWER(POWER(VLOOKUP(DR$1,'Ral Classic'!$A:$D,COLUMN('Ral Classic'!$B201),FALSE)-$B202,2)+POWER(VLOOKUP(DR$1,'Ral Classic'!$A:$D,COLUMN('Ral Classic'!$C201),FALSE)-$C202,2)+POWER(VLOOKUP(DR$1,'Ral Classic'!$A:$D,COLUMN('Ral Classic'!$D201),FALSE)-$D202,2),1/2)</f>
        <v>84.196199439167088</v>
      </c>
      <c r="DS202" s="6">
        <f>POWER(POWER(VLOOKUP(DS$1,'Ral Classic'!$A:$D,COLUMN('Ral Classic'!$B201),FALSE)-$B202,2)+POWER(VLOOKUP(DS$1,'Ral Classic'!$A:$D,COLUMN('Ral Classic'!$C201),FALSE)-$C202,2)+POWER(VLOOKUP(DS$1,'Ral Classic'!$A:$D,COLUMN('Ral Classic'!$D201),FALSE)-$D202,2),1/2)</f>
        <v>103.96634070698073</v>
      </c>
      <c r="DT202" s="6">
        <f>POWER(POWER(VLOOKUP(DT$1,'Ral Classic'!$A:$D,COLUMN('Ral Classic'!$B201),FALSE)-$B202,2)+POWER(VLOOKUP(DT$1,'Ral Classic'!$A:$D,COLUMN('Ral Classic'!$C201),FALSE)-$C202,2)+POWER(VLOOKUP(DT$1,'Ral Classic'!$A:$D,COLUMN('Ral Classic'!$D201),FALSE)-$D202,2),1/2)</f>
        <v>117.6860229593982</v>
      </c>
      <c r="DU202" s="6">
        <f>POWER(POWER(VLOOKUP(DU$1,'Ral Classic'!$A:$D,COLUMN('Ral Classic'!$B201),FALSE)-$B202,2)+POWER(VLOOKUP(DU$1,'Ral Classic'!$A:$D,COLUMN('Ral Classic'!$C201),FALSE)-$C202,2)+POWER(VLOOKUP(DU$1,'Ral Classic'!$A:$D,COLUMN('Ral Classic'!$D201),FALSE)-$D202,2),1/2)</f>
        <v>72.256487598000504</v>
      </c>
      <c r="DV202" s="6">
        <f>POWER(POWER(VLOOKUP(DV$1,'Ral Classic'!$A:$D,COLUMN('Ral Classic'!$B201),FALSE)-$B202,2)+POWER(VLOOKUP(DV$1,'Ral Classic'!$A:$D,COLUMN('Ral Classic'!$C201),FALSE)-$C202,2)+POWER(VLOOKUP(DV$1,'Ral Classic'!$A:$D,COLUMN('Ral Classic'!$D201),FALSE)-$D202,2),1/2)</f>
        <v>126.15863030328127</v>
      </c>
      <c r="DW202" s="6">
        <f>POWER(POWER(VLOOKUP(DW$1,'Ral Classic'!$A:$D,COLUMN('Ral Classic'!$B201),FALSE)-$B202,2)+POWER(VLOOKUP(DW$1,'Ral Classic'!$A:$D,COLUMN('Ral Classic'!$C201),FALSE)-$C202,2)+POWER(VLOOKUP(DW$1,'Ral Classic'!$A:$D,COLUMN('Ral Classic'!$D201),FALSE)-$D202,2),1/2)</f>
        <v>87.806605674060762</v>
      </c>
      <c r="DX202" s="6">
        <f>POWER(POWER(VLOOKUP(DX$1,'Ral Classic'!$A:$D,COLUMN('Ral Classic'!$B201),FALSE)-$B202,2)+POWER(VLOOKUP(DX$1,'Ral Classic'!$A:$D,COLUMN('Ral Classic'!$C201),FALSE)-$C202,2)+POWER(VLOOKUP(DX$1,'Ral Classic'!$A:$D,COLUMN('Ral Classic'!$D201),FALSE)-$D202,2),1/2)</f>
        <v>81.123362849428275</v>
      </c>
      <c r="DY202" s="6">
        <f>POWER(POWER(VLOOKUP(DY$1,'Ral Classic'!$A:$D,COLUMN('Ral Classic'!$B201),FALSE)-$B202,2)+POWER(VLOOKUP(DY$1,'Ral Classic'!$A:$D,COLUMN('Ral Classic'!$C201),FALSE)-$C202,2)+POWER(VLOOKUP(DY$1,'Ral Classic'!$A:$D,COLUMN('Ral Classic'!$D201),FALSE)-$D202,2),1/2)</f>
        <v>74.966659255965254</v>
      </c>
      <c r="DZ202" s="6">
        <f>POWER(POWER(VLOOKUP(DZ$1,'Ral Classic'!$A:$D,COLUMN('Ral Classic'!$B201),FALSE)-$B202,2)+POWER(VLOOKUP(DZ$1,'Ral Classic'!$A:$D,COLUMN('Ral Classic'!$C201),FALSE)-$C202,2)+POWER(VLOOKUP(DZ$1,'Ral Classic'!$A:$D,COLUMN('Ral Classic'!$D201),FALSE)-$D202,2),1/2)</f>
        <v>116.04309544302927</v>
      </c>
      <c r="EA202" s="6">
        <f>POWER(POWER(VLOOKUP(EA$1,'Ral Classic'!$A:$D,COLUMN('Ral Classic'!$B201),FALSE)-$B202,2)+POWER(VLOOKUP(EA$1,'Ral Classic'!$A:$D,COLUMN('Ral Classic'!$C201),FALSE)-$C202,2)+POWER(VLOOKUP(EA$1,'Ral Classic'!$A:$D,COLUMN('Ral Classic'!$D201),FALSE)-$D202,2),1/2)</f>
        <v>140.19272449025306</v>
      </c>
      <c r="EB202" s="6">
        <f>POWER(POWER(VLOOKUP(EB$1,'Ral Classic'!$A:$D,COLUMN('Ral Classic'!$B201),FALSE)-$B202,2)+POWER(VLOOKUP(EB$1,'Ral Classic'!$A:$D,COLUMN('Ral Classic'!$C201),FALSE)-$C202,2)+POWER(VLOOKUP(EB$1,'Ral Classic'!$A:$D,COLUMN('Ral Classic'!$D201),FALSE)-$D202,2),1/2)</f>
        <v>229.32291643008554</v>
      </c>
      <c r="EC202" s="6">
        <f>POWER(POWER(VLOOKUP(EC$1,'Ral Classic'!$A:$D,COLUMN('Ral Classic'!$B201),FALSE)-$B202,2)+POWER(VLOOKUP(EC$1,'Ral Classic'!$A:$D,COLUMN('Ral Classic'!$C201),FALSE)-$C202,2)+POWER(VLOOKUP(EC$1,'Ral Classic'!$A:$D,COLUMN('Ral Classic'!$D201),FALSE)-$D202,2),1/2)</f>
        <v>85.328775919967356</v>
      </c>
      <c r="ED202" s="6">
        <f>POWER(POWER(VLOOKUP(ED$1,'Ral Classic'!$A:$D,COLUMN('Ral Classic'!$B201),FALSE)-$B202,2)+POWER(VLOOKUP(ED$1,'Ral Classic'!$A:$D,COLUMN('Ral Classic'!$C201),FALSE)-$C202,2)+POWER(VLOOKUP(ED$1,'Ral Classic'!$A:$D,COLUMN('Ral Classic'!$D201),FALSE)-$D202,2),1/2)</f>
        <v>153.79856956421929</v>
      </c>
      <c r="EE202" s="6">
        <f>POWER(POWER(VLOOKUP(EE$1,'Ral Classic'!$A:$D,COLUMN('Ral Classic'!$B201),FALSE)-$B202,2)+POWER(VLOOKUP(EE$1,'Ral Classic'!$A:$D,COLUMN('Ral Classic'!$C201),FALSE)-$C202,2)+POWER(VLOOKUP(EE$1,'Ral Classic'!$A:$D,COLUMN('Ral Classic'!$D201),FALSE)-$D202,2),1/2)</f>
        <v>92.709222842174668</v>
      </c>
      <c r="EF202" s="6">
        <f>POWER(POWER(VLOOKUP(EF$1,'Ral Classic'!$A:$D,COLUMN('Ral Classic'!$B201),FALSE)-$B202,2)+POWER(VLOOKUP(EF$1,'Ral Classic'!$A:$D,COLUMN('Ral Classic'!$C201),FALSE)-$C202,2)+POWER(VLOOKUP(EF$1,'Ral Classic'!$A:$D,COLUMN('Ral Classic'!$D201),FALSE)-$D202,2),1/2)</f>
        <v>93.466571564383386</v>
      </c>
      <c r="EG202" s="6">
        <f>POWER(POWER(VLOOKUP(EG$1,'Ral Classic'!$A:$D,COLUMN('Ral Classic'!$B201),FALSE)-$B202,2)+POWER(VLOOKUP(EG$1,'Ral Classic'!$A:$D,COLUMN('Ral Classic'!$C201),FALSE)-$C202,2)+POWER(VLOOKUP(EG$1,'Ral Classic'!$A:$D,COLUMN('Ral Classic'!$D201),FALSE)-$D202,2),1/2)</f>
        <v>111.75419455215092</v>
      </c>
      <c r="EH202" s="6">
        <f>POWER(POWER(VLOOKUP(EH$1,'Ral Classic'!$A:$D,COLUMN('Ral Classic'!$B201),FALSE)-$B202,2)+POWER(VLOOKUP(EH$1,'Ral Classic'!$A:$D,COLUMN('Ral Classic'!$C201),FALSE)-$C202,2)+POWER(VLOOKUP(EH$1,'Ral Classic'!$A:$D,COLUMN('Ral Classic'!$D201),FALSE)-$D202,2),1/2)</f>
        <v>66.068146636635717</v>
      </c>
      <c r="EI202" s="6">
        <f>POWER(POWER(VLOOKUP(EI$1,'Ral Classic'!$A:$D,COLUMN('Ral Classic'!$B201),FALSE)-$B202,2)+POWER(VLOOKUP(EI$1,'Ral Classic'!$A:$D,COLUMN('Ral Classic'!$C201),FALSE)-$C202,2)+POWER(VLOOKUP(EI$1,'Ral Classic'!$A:$D,COLUMN('Ral Classic'!$D201),FALSE)-$D202,2),1/2)</f>
        <v>181.29809706668186</v>
      </c>
      <c r="EJ202" s="6">
        <f>POWER(POWER(VLOOKUP(EJ$1,'Ral Classic'!$A:$D,COLUMN('Ral Classic'!$B201),FALSE)-$B202,2)+POWER(VLOOKUP(EJ$1,'Ral Classic'!$A:$D,COLUMN('Ral Classic'!$C201),FALSE)-$C202,2)+POWER(VLOOKUP(EJ$1,'Ral Classic'!$A:$D,COLUMN('Ral Classic'!$D201),FALSE)-$D202,2),1/2)</f>
        <v>71.916618385460808</v>
      </c>
      <c r="EK202" s="6">
        <f>POWER(POWER(VLOOKUP(EK$1,'Ral Classic'!$A:$D,COLUMN('Ral Classic'!$B201),FALSE)-$B202,2)+POWER(VLOOKUP(EK$1,'Ral Classic'!$A:$D,COLUMN('Ral Classic'!$C201),FALSE)-$C202,2)+POWER(VLOOKUP(EK$1,'Ral Classic'!$A:$D,COLUMN('Ral Classic'!$D201),FALSE)-$D202,2),1/2)</f>
        <v>89.977775033615941</v>
      </c>
      <c r="EL202" s="6">
        <f>POWER(POWER(VLOOKUP(EL$1,'Ral Classic'!$A:$D,COLUMN('Ral Classic'!$B201),FALSE)-$B202,2)+POWER(VLOOKUP(EL$1,'Ral Classic'!$A:$D,COLUMN('Ral Classic'!$C201),FALSE)-$C202,2)+POWER(VLOOKUP(EL$1,'Ral Classic'!$A:$D,COLUMN('Ral Classic'!$D201),FALSE)-$D202,2),1/2)</f>
        <v>87.686943155751536</v>
      </c>
      <c r="EM202" s="6">
        <f>POWER(POWER(VLOOKUP(EM$1,'Ral Classic'!$A:$D,COLUMN('Ral Classic'!$B201),FALSE)-$B202,2)+POWER(VLOOKUP(EM$1,'Ral Classic'!$A:$D,COLUMN('Ral Classic'!$C201),FALSE)-$C202,2)+POWER(VLOOKUP(EM$1,'Ral Classic'!$A:$D,COLUMN('Ral Classic'!$D201),FALSE)-$D202,2),1/2)</f>
        <v>97.989795387070785</v>
      </c>
      <c r="EN202" s="6">
        <f>POWER(POWER(VLOOKUP(EN$1,'Ral Classic'!$A:$D,COLUMN('Ral Classic'!$B201),FALSE)-$B202,2)+POWER(VLOOKUP(EN$1,'Ral Classic'!$A:$D,COLUMN('Ral Classic'!$C201),FALSE)-$C202,2)+POWER(VLOOKUP(EN$1,'Ral Classic'!$A:$D,COLUMN('Ral Classic'!$D201),FALSE)-$D202,2),1/2)</f>
        <v>166.61632573070384</v>
      </c>
      <c r="EO202" s="6">
        <f>POWER(POWER(VLOOKUP(EO$1,'Ral Classic'!$A:$D,COLUMN('Ral Classic'!$B201),FALSE)-$B202,2)+POWER(VLOOKUP(EO$1,'Ral Classic'!$A:$D,COLUMN('Ral Classic'!$C201),FALSE)-$C202,2)+POWER(VLOOKUP(EO$1,'Ral Classic'!$A:$D,COLUMN('Ral Classic'!$D201),FALSE)-$D202,2),1/2)</f>
        <v>91.487704091861431</v>
      </c>
      <c r="EP202" s="6">
        <f>POWER(POWER(VLOOKUP(EP$1,'Ral Classic'!$A:$D,COLUMN('Ral Classic'!$B201),FALSE)-$B202,2)+POWER(VLOOKUP(EP$1,'Ral Classic'!$A:$D,COLUMN('Ral Classic'!$C201),FALSE)-$C202,2)+POWER(VLOOKUP(EP$1,'Ral Classic'!$A:$D,COLUMN('Ral Classic'!$D201),FALSE)-$D202,2),1/2)</f>
        <v>62.177166226839255</v>
      </c>
      <c r="EQ202" s="6">
        <f>POWER(POWER(VLOOKUP(EQ$1,'Ral Classic'!$A:$D,COLUMN('Ral Classic'!$B201),FALSE)-$B202,2)+POWER(VLOOKUP(EQ$1,'Ral Classic'!$A:$D,COLUMN('Ral Classic'!$C201),FALSE)-$C202,2)+POWER(VLOOKUP(EQ$1,'Ral Classic'!$A:$D,COLUMN('Ral Classic'!$D201),FALSE)-$D202,2),1/2)</f>
        <v>123.97177098033245</v>
      </c>
      <c r="ER202" s="6">
        <f>POWER(POWER(VLOOKUP(ER$1,'Ral Classic'!$A:$D,COLUMN('Ral Classic'!$B201),FALSE)-$B202,2)+POWER(VLOOKUP(ER$1,'Ral Classic'!$A:$D,COLUMN('Ral Classic'!$C201),FALSE)-$C202,2)+POWER(VLOOKUP(ER$1,'Ral Classic'!$A:$D,COLUMN('Ral Classic'!$D201),FALSE)-$D202,2),1/2)</f>
        <v>168.92601931022941</v>
      </c>
      <c r="ES202" s="6">
        <f>POWER(POWER(VLOOKUP(ES$1,'Ral Classic'!$A:$D,COLUMN('Ral Classic'!$B201),FALSE)-$B202,2)+POWER(VLOOKUP(ES$1,'Ral Classic'!$A:$D,COLUMN('Ral Classic'!$C201),FALSE)-$C202,2)+POWER(VLOOKUP(ES$1,'Ral Classic'!$A:$D,COLUMN('Ral Classic'!$D201),FALSE)-$D202,2),1/2)</f>
        <v>134.12307780542466</v>
      </c>
      <c r="ET202" s="6">
        <f>POWER(POWER(VLOOKUP(ET$1,'Ral Classic'!$A:$D,COLUMN('Ral Classic'!$B201),FALSE)-$B202,2)+POWER(VLOOKUP(ET$1,'Ral Classic'!$A:$D,COLUMN('Ral Classic'!$C201),FALSE)-$C202,2)+POWER(VLOOKUP(ET$1,'Ral Classic'!$A:$D,COLUMN('Ral Classic'!$D201),FALSE)-$D202,2),1/2)</f>
        <v>159.92810884894499</v>
      </c>
      <c r="EU202" s="6">
        <f>POWER(POWER(VLOOKUP(EU$1,'Ral Classic'!$A:$D,COLUMN('Ral Classic'!$B201),FALSE)-$B202,2)+POWER(VLOOKUP(EU$1,'Ral Classic'!$A:$D,COLUMN('Ral Classic'!$C201),FALSE)-$C202,2)+POWER(VLOOKUP(EU$1,'Ral Classic'!$A:$D,COLUMN('Ral Classic'!$D201),FALSE)-$D202,2),1/2)</f>
        <v>129.22074136917803</v>
      </c>
      <c r="EV202" s="6">
        <f>POWER(POWER(VLOOKUP(EV$1,'Ral Classic'!$A:$D,COLUMN('Ral Classic'!$B201),FALSE)-$B202,2)+POWER(VLOOKUP(EV$1,'Ral Classic'!$A:$D,COLUMN('Ral Classic'!$C201),FALSE)-$C202,2)+POWER(VLOOKUP(EV$1,'Ral Classic'!$A:$D,COLUMN('Ral Classic'!$D201),FALSE)-$D202,2),1/2)</f>
        <v>121.86057606953941</v>
      </c>
      <c r="EW202" s="6">
        <f>POWER(POWER(VLOOKUP(EW$1,'Ral Classic'!$A:$D,COLUMN('Ral Classic'!$B201),FALSE)-$B202,2)+POWER(VLOOKUP(EW$1,'Ral Classic'!$A:$D,COLUMN('Ral Classic'!$C201),FALSE)-$C202,2)+POWER(VLOOKUP(EW$1,'Ral Classic'!$A:$D,COLUMN('Ral Classic'!$D201),FALSE)-$D202,2),1/2)</f>
        <v>172.61228229763952</v>
      </c>
      <c r="EX202" s="6">
        <f>POWER(POWER(VLOOKUP(EX$1,'Ral Classic'!$A:$D,COLUMN('Ral Classic'!$B201),FALSE)-$B202,2)+POWER(VLOOKUP(EX$1,'Ral Classic'!$A:$D,COLUMN('Ral Classic'!$C201),FALSE)-$C202,2)+POWER(VLOOKUP(EX$1,'Ral Classic'!$A:$D,COLUMN('Ral Classic'!$D201),FALSE)-$D202,2),1/2)</f>
        <v>105.93394168065305</v>
      </c>
      <c r="EY202" s="6">
        <f>POWER(POWER(VLOOKUP(EY$1,'Ral Classic'!$A:$D,COLUMN('Ral Classic'!$B201),FALSE)-$B202,2)+POWER(VLOOKUP(EY$1,'Ral Classic'!$A:$D,COLUMN('Ral Classic'!$C201),FALSE)-$C202,2)+POWER(VLOOKUP(EY$1,'Ral Classic'!$A:$D,COLUMN('Ral Classic'!$D201),FALSE)-$D202,2),1/2)</f>
        <v>115</v>
      </c>
      <c r="EZ202" s="6">
        <f>POWER(POWER(VLOOKUP(EZ$1,'Ral Classic'!$A:$D,COLUMN('Ral Classic'!$B201),FALSE)-$B202,2)+POWER(VLOOKUP(EZ$1,'Ral Classic'!$A:$D,COLUMN('Ral Classic'!$C201),FALSE)-$C202,2)+POWER(VLOOKUP(EZ$1,'Ral Classic'!$A:$D,COLUMN('Ral Classic'!$D201),FALSE)-$D202,2),1/2)</f>
        <v>121.57713600837947</v>
      </c>
      <c r="FA202" s="6">
        <f>POWER(POWER(VLOOKUP(FA$1,'Ral Classic'!$A:$D,COLUMN('Ral Classic'!$B201),FALSE)-$B202,2)+POWER(VLOOKUP(FA$1,'Ral Classic'!$A:$D,COLUMN('Ral Classic'!$C201),FALSE)-$C202,2)+POWER(VLOOKUP(FA$1,'Ral Classic'!$A:$D,COLUMN('Ral Classic'!$D201),FALSE)-$D202,2),1/2)</f>
        <v>91.738759529437715</v>
      </c>
      <c r="FB202" s="6">
        <f>POWER(POWER(VLOOKUP(FB$1,'Ral Classic'!$A:$D,COLUMN('Ral Classic'!$B201),FALSE)-$B202,2)+POWER(VLOOKUP(FB$1,'Ral Classic'!$A:$D,COLUMN('Ral Classic'!$C201),FALSE)-$C202,2)+POWER(VLOOKUP(FB$1,'Ral Classic'!$A:$D,COLUMN('Ral Classic'!$D201),FALSE)-$D202,2),1/2)</f>
        <v>87.567117115958538</v>
      </c>
      <c r="FC202" s="6">
        <f>POWER(POWER(VLOOKUP(FC$1,'Ral Classic'!$A:$D,COLUMN('Ral Classic'!$B201),FALSE)-$B202,2)+POWER(VLOOKUP(FC$1,'Ral Classic'!$A:$D,COLUMN('Ral Classic'!$C201),FALSE)-$C202,2)+POWER(VLOOKUP(FC$1,'Ral Classic'!$A:$D,COLUMN('Ral Classic'!$D201),FALSE)-$D202,2),1/2)</f>
        <v>79.36623967405788</v>
      </c>
      <c r="FD202" s="6">
        <f>POWER(POWER(VLOOKUP(FD$1,'Ral Classic'!$A:$D,COLUMN('Ral Classic'!$B201),FALSE)-$B202,2)+POWER(VLOOKUP(FD$1,'Ral Classic'!$A:$D,COLUMN('Ral Classic'!$C201),FALSE)-$C202,2)+POWER(VLOOKUP(FD$1,'Ral Classic'!$A:$D,COLUMN('Ral Classic'!$D201),FALSE)-$D202,2),1/2)</f>
        <v>84.882271411644027</v>
      </c>
      <c r="FE202" s="6">
        <f>POWER(POWER(VLOOKUP(FE$1,'Ral Classic'!$A:$D,COLUMN('Ral Classic'!$B201),FALSE)-$B202,2)+POWER(VLOOKUP(FE$1,'Ral Classic'!$A:$D,COLUMN('Ral Classic'!$C201),FALSE)-$C202,2)+POWER(VLOOKUP(FE$1,'Ral Classic'!$A:$D,COLUMN('Ral Classic'!$D201),FALSE)-$D202,2),1/2)</f>
        <v>90.972523324353276</v>
      </c>
      <c r="FF202" s="6">
        <f>POWER(POWER(VLOOKUP(FF$1,'Ral Classic'!$A:$D,COLUMN('Ral Classic'!$B201),FALSE)-$B202,2)+POWER(VLOOKUP(FF$1,'Ral Classic'!$A:$D,COLUMN('Ral Classic'!$C201),FALSE)-$C202,2)+POWER(VLOOKUP(FF$1,'Ral Classic'!$A:$D,COLUMN('Ral Classic'!$D201),FALSE)-$D202,2),1/2)</f>
        <v>76.065761022946461</v>
      </c>
      <c r="FG202" s="6">
        <f>POWER(POWER(VLOOKUP(FG$1,'Ral Classic'!$A:$D,COLUMN('Ral Classic'!$B201),FALSE)-$B202,2)+POWER(VLOOKUP(FG$1,'Ral Classic'!$A:$D,COLUMN('Ral Classic'!$C201),FALSE)-$C202,2)+POWER(VLOOKUP(FG$1,'Ral Classic'!$A:$D,COLUMN('Ral Classic'!$D201),FALSE)-$D202,2),1/2)</f>
        <v>68.992753242641356</v>
      </c>
      <c r="FH202" s="6">
        <f>POWER(POWER(VLOOKUP(FH$1,'Ral Classic'!$A:$D,COLUMN('Ral Classic'!$B201),FALSE)-$B202,2)+POWER(VLOOKUP(FH$1,'Ral Classic'!$A:$D,COLUMN('Ral Classic'!$C201),FALSE)-$C202,2)+POWER(VLOOKUP(FH$1,'Ral Classic'!$A:$D,COLUMN('Ral Classic'!$D201),FALSE)-$D202,2),1/2)</f>
        <v>77.278716345446625</v>
      </c>
      <c r="FI202" s="6">
        <f>POWER(POWER(VLOOKUP(FI$1,'Ral Classic'!$A:$D,COLUMN('Ral Classic'!$B201),FALSE)-$B202,2)+POWER(VLOOKUP(FI$1,'Ral Classic'!$A:$D,COLUMN('Ral Classic'!$C201),FALSE)-$C202,2)+POWER(VLOOKUP(FI$1,'Ral Classic'!$A:$D,COLUMN('Ral Classic'!$D201),FALSE)-$D202,2),1/2)</f>
        <v>82.194890352138074</v>
      </c>
      <c r="FJ202" s="6">
        <f>POWER(POWER(VLOOKUP(FJ$1,'Ral Classic'!$A:$D,COLUMN('Ral Classic'!$B201),FALSE)-$B202,2)+POWER(VLOOKUP(FJ$1,'Ral Classic'!$A:$D,COLUMN('Ral Classic'!$C201),FALSE)-$C202,2)+POWER(VLOOKUP(FJ$1,'Ral Classic'!$A:$D,COLUMN('Ral Classic'!$D201),FALSE)-$D202,2),1/2)</f>
        <v>131.38112497615478</v>
      </c>
      <c r="FK202" s="6">
        <f>POWER(POWER(VLOOKUP(FK$1,'Ral Classic'!$A:$D,COLUMN('Ral Classic'!$B201),FALSE)-$B202,2)+POWER(VLOOKUP(FK$1,'Ral Classic'!$A:$D,COLUMN('Ral Classic'!$C201),FALSE)-$C202,2)+POWER(VLOOKUP(FK$1,'Ral Classic'!$A:$D,COLUMN('Ral Classic'!$D201),FALSE)-$D202,2),1/2)</f>
        <v>70.46985170979147</v>
      </c>
      <c r="FL202" s="6">
        <f>POWER(POWER(VLOOKUP(FL$1,'Ral Classic'!$A:$D,COLUMN('Ral Classic'!$B201),FALSE)-$B202,2)+POWER(VLOOKUP(FL$1,'Ral Classic'!$A:$D,COLUMN('Ral Classic'!$C201),FALSE)-$C202,2)+POWER(VLOOKUP(FL$1,'Ral Classic'!$A:$D,COLUMN('Ral Classic'!$D201),FALSE)-$D202,2),1/2)</f>
        <v>67.424031324150292</v>
      </c>
      <c r="FM202" s="6">
        <f>POWER(POWER(VLOOKUP(FM$1,'Ral Classic'!$A:$D,COLUMN('Ral Classic'!$B201),FALSE)-$B202,2)+POWER(VLOOKUP(FM$1,'Ral Classic'!$A:$D,COLUMN('Ral Classic'!$C201),FALSE)-$C202,2)+POWER(VLOOKUP(FM$1,'Ral Classic'!$A:$D,COLUMN('Ral Classic'!$D201),FALSE)-$D202,2),1/2)</f>
        <v>154.29193109168088</v>
      </c>
      <c r="FN202" s="6">
        <f>POWER(POWER(VLOOKUP(FN$1,'Ral Classic'!$A:$D,COLUMN('Ral Classic'!$B201),FALSE)-$B202,2)+POWER(VLOOKUP(FN$1,'Ral Classic'!$A:$D,COLUMN('Ral Classic'!$C201),FALSE)-$C202,2)+POWER(VLOOKUP(FN$1,'Ral Classic'!$A:$D,COLUMN('Ral Classic'!$D201),FALSE)-$D202,2),1/2)</f>
        <v>90.87353850269065</v>
      </c>
      <c r="FO202" s="6">
        <f>POWER(POWER(VLOOKUP(FO$1,'Ral Classic'!$A:$D,COLUMN('Ral Classic'!$B201),FALSE)-$B202,2)+POWER(VLOOKUP(FO$1,'Ral Classic'!$A:$D,COLUMN('Ral Classic'!$C201),FALSE)-$C202,2)+POWER(VLOOKUP(FO$1,'Ral Classic'!$A:$D,COLUMN('Ral Classic'!$D201),FALSE)-$D202,2),1/2)</f>
        <v>205.7790076757102</v>
      </c>
      <c r="FP202" s="6">
        <f>POWER(POWER(VLOOKUP(FP$1,'Ral Classic'!$A:$D,COLUMN('Ral Classic'!$B201),FALSE)-$B202,2)+POWER(VLOOKUP(FP$1,'Ral Classic'!$A:$D,COLUMN('Ral Classic'!$C201),FALSE)-$C202,2)+POWER(VLOOKUP(FP$1,'Ral Classic'!$A:$D,COLUMN('Ral Classic'!$D201),FALSE)-$D202,2),1/2)</f>
        <v>131.84839779079607</v>
      </c>
      <c r="FQ202" s="6">
        <f>POWER(POWER(VLOOKUP(FQ$1,'Ral Classic'!$A:$D,COLUMN('Ral Classic'!$B201),FALSE)-$B202,2)+POWER(VLOOKUP(FQ$1,'Ral Classic'!$A:$D,COLUMN('Ral Classic'!$C201),FALSE)-$C202,2)+POWER(VLOOKUP(FQ$1,'Ral Classic'!$A:$D,COLUMN('Ral Classic'!$D201),FALSE)-$D202,2),1/2)</f>
        <v>150.33628969746459</v>
      </c>
      <c r="FR202" s="6">
        <f>POWER(POWER(VLOOKUP(FR$1,'Ral Classic'!$A:$D,COLUMN('Ral Classic'!$B201),FALSE)-$B202,2)+POWER(VLOOKUP(FR$1,'Ral Classic'!$A:$D,COLUMN('Ral Classic'!$C201),FALSE)-$C202,2)+POWER(VLOOKUP(FR$1,'Ral Classic'!$A:$D,COLUMN('Ral Classic'!$D201),FALSE)-$D202,2),1/2)</f>
        <v>241.08504723437329</v>
      </c>
      <c r="FS202" s="6">
        <f>POWER(POWER(VLOOKUP(FS$1,'Ral Classic'!$A:$D,COLUMN('Ral Classic'!$B201),FALSE)-$B202,2)+POWER(VLOOKUP(FS$1,'Ral Classic'!$A:$D,COLUMN('Ral Classic'!$C201),FALSE)-$C202,2)+POWER(VLOOKUP(FS$1,'Ral Classic'!$A:$D,COLUMN('Ral Classic'!$D201),FALSE)-$D202,2),1/2)</f>
        <v>163.30952207388276</v>
      </c>
      <c r="FT202" s="6">
        <f>POWER(POWER(VLOOKUP(FT$1,'Ral Classic'!$A:$D,COLUMN('Ral Classic'!$B201),FALSE)-$B202,2)+POWER(VLOOKUP(FT$1,'Ral Classic'!$A:$D,COLUMN('Ral Classic'!$C201),FALSE)-$C202,2)+POWER(VLOOKUP(FT$1,'Ral Classic'!$A:$D,COLUMN('Ral Classic'!$D201),FALSE)-$D202,2),1/2)</f>
        <v>124.29400629153443</v>
      </c>
      <c r="FU202" s="6">
        <f>POWER(POWER(VLOOKUP(FU$1,'Ral Classic'!$A:$D,COLUMN('Ral Classic'!$B201),FALSE)-$B202,2)+POWER(VLOOKUP(FU$1,'Ral Classic'!$A:$D,COLUMN('Ral Classic'!$C201),FALSE)-$C202,2)+POWER(VLOOKUP(FU$1,'Ral Classic'!$A:$D,COLUMN('Ral Classic'!$D201),FALSE)-$D202,2),1/2)</f>
        <v>204.14455662593602</v>
      </c>
      <c r="FV202" s="6">
        <f>POWER(POWER(VLOOKUP(FV$1,'Ral Classic'!$A:$D,COLUMN('Ral Classic'!$B201),FALSE)-$B202,2)+POWER(VLOOKUP(FV$1,'Ral Classic'!$A:$D,COLUMN('Ral Classic'!$C201),FALSE)-$C202,2)+POWER(VLOOKUP(FV$1,'Ral Classic'!$A:$D,COLUMN('Ral Classic'!$D201),FALSE)-$D202,2),1/2)</f>
        <v>103.90380166288431</v>
      </c>
      <c r="FW202" s="6">
        <f>POWER(POWER(VLOOKUP(FW$1,'Ral Classic'!$A:$D,COLUMN('Ral Classic'!$B201),FALSE)-$B202,2)+POWER(VLOOKUP(FW$1,'Ral Classic'!$A:$D,COLUMN('Ral Classic'!$C201),FALSE)-$C202,2)+POWER(VLOOKUP(FW$1,'Ral Classic'!$A:$D,COLUMN('Ral Classic'!$D201),FALSE)-$D202,2),1/2)</f>
        <v>173.2887763243771</v>
      </c>
      <c r="FX202" s="6">
        <f>POWER(POWER(VLOOKUP(FX$1,'Ral Classic'!$A:$D,COLUMN('Ral Classic'!$B201),FALSE)-$B202,2)+POWER(VLOOKUP(FX$1,'Ral Classic'!$A:$D,COLUMN('Ral Classic'!$C201),FALSE)-$C202,2)+POWER(VLOOKUP(FX$1,'Ral Classic'!$A:$D,COLUMN('Ral Classic'!$D201),FALSE)-$D202,2),1/2)</f>
        <v>155.43809056984713</v>
      </c>
      <c r="FY202" s="6">
        <f>POWER(POWER(VLOOKUP(FY$1,'Ral Classic'!$A:$D,COLUMN('Ral Classic'!$B201),FALSE)-$B202,2)+POWER(VLOOKUP(FY$1,'Ral Classic'!$A:$D,COLUMN('Ral Classic'!$C201),FALSE)-$C202,2)+POWER(VLOOKUP(FY$1,'Ral Classic'!$A:$D,COLUMN('Ral Classic'!$D201),FALSE)-$D202,2),1/2)</f>
        <v>79.479557120054466</v>
      </c>
      <c r="FZ202" s="6">
        <f>POWER(POWER(VLOOKUP(FZ$1,'Ral Classic'!$A:$D,COLUMN('Ral Classic'!$B201),FALSE)-$B202,2)+POWER(VLOOKUP(FZ$1,'Ral Classic'!$A:$D,COLUMN('Ral Classic'!$C201),FALSE)-$C202,2)+POWER(VLOOKUP(FZ$1,'Ral Classic'!$A:$D,COLUMN('Ral Classic'!$D201),FALSE)-$D202,2),1/2)</f>
        <v>210.4970308579197</v>
      </c>
      <c r="GA202" s="6">
        <f>POWER(POWER(VLOOKUP(GA$1,'Ral Classic'!$A:$D,COLUMN('Ral Classic'!$B201),FALSE)-$B202,2)+POWER(VLOOKUP(GA$1,'Ral Classic'!$A:$D,COLUMN('Ral Classic'!$C201),FALSE)-$C202,2)+POWER(VLOOKUP(GA$1,'Ral Classic'!$A:$D,COLUMN('Ral Classic'!$D201),FALSE)-$D202,2),1/2)</f>
        <v>156.02884348735012</v>
      </c>
      <c r="GB202" s="6">
        <f>POWER(POWER(VLOOKUP(GB$1,'Ral Classic'!$A:$D,COLUMN('Ral Classic'!$B201),FALSE)-$B202,2)+POWER(VLOOKUP(GB$1,'Ral Classic'!$A:$D,COLUMN('Ral Classic'!$C201),FALSE)-$C202,2)+POWER(VLOOKUP(GB$1,'Ral Classic'!$A:$D,COLUMN('Ral Classic'!$D201),FALSE)-$D202,2),1/2)</f>
        <v>135.53228397691819</v>
      </c>
      <c r="GC202" s="6">
        <f>POWER(POWER(VLOOKUP(GC$1,'Ral Classic'!$A:$D,COLUMN('Ral Classic'!$B201),FALSE)-$B202,2)+POWER(VLOOKUP(GC$1,'Ral Classic'!$A:$D,COLUMN('Ral Classic'!$C201),FALSE)-$C202,2)+POWER(VLOOKUP(GC$1,'Ral Classic'!$A:$D,COLUMN('Ral Classic'!$D201),FALSE)-$D202,2),1/2)</f>
        <v>244.80400323524123</v>
      </c>
      <c r="GD202" s="6">
        <f>POWER(POWER(VLOOKUP(GD$1,'Ral Classic'!$A:$D,COLUMN('Ral Classic'!$B201),FALSE)-$B202,2)+POWER(VLOOKUP(GD$1,'Ral Classic'!$A:$D,COLUMN('Ral Classic'!$C201),FALSE)-$C202,2)+POWER(VLOOKUP(GD$1,'Ral Classic'!$A:$D,COLUMN('Ral Classic'!$D201),FALSE)-$D202,2),1/2)</f>
        <v>129.56079653969405</v>
      </c>
      <c r="GE202" s="6">
        <f>POWER(POWER(VLOOKUP(GE$1,'Ral Classic'!$A:$D,COLUMN('Ral Classic'!$B201),FALSE)-$B202,2)+POWER(VLOOKUP(GE$1,'Ral Classic'!$A:$D,COLUMN('Ral Classic'!$C201),FALSE)-$C202,2)+POWER(VLOOKUP(GE$1,'Ral Classic'!$A:$D,COLUMN('Ral Classic'!$D201),FALSE)-$D202,2),1/2)</f>
        <v>140.5560386465128</v>
      </c>
      <c r="GF202" s="6">
        <f>POWER(POWER(VLOOKUP(GF$1,'Ral Classic'!$A:$D,COLUMN('Ral Classic'!$B201),FALSE)-$B202,2)+POWER(VLOOKUP(GF$1,'Ral Classic'!$A:$D,COLUMN('Ral Classic'!$C201),FALSE)-$C202,2)+POWER(VLOOKUP(GF$1,'Ral Classic'!$A:$D,COLUMN('Ral Classic'!$D201),FALSE)-$D202,2),1/2)</f>
        <v>162.66222671536252</v>
      </c>
      <c r="GG202" s="6">
        <f>POWER(POWER(VLOOKUP(GG$1,'Ral Classic'!$A:$D,COLUMN('Ral Classic'!$B201),FALSE)-$B202,2)+POWER(VLOOKUP(GG$1,'Ral Classic'!$A:$D,COLUMN('Ral Classic'!$C201),FALSE)-$C202,2)+POWER(VLOOKUP(GG$1,'Ral Classic'!$A:$D,COLUMN('Ral Classic'!$D201),FALSE)-$D202,2),1/2)</f>
        <v>119.45710527214361</v>
      </c>
      <c r="GH202" s="6">
        <f>POWER(POWER(VLOOKUP(GH$1,'Ral Classic'!$A:$D,COLUMN('Ral Classic'!$B201),FALSE)-$B202,2)+POWER(VLOOKUP(GH$1,'Ral Classic'!$A:$D,COLUMN('Ral Classic'!$C201),FALSE)-$C202,2)+POWER(VLOOKUP(GH$1,'Ral Classic'!$A:$D,COLUMN('Ral Classic'!$D201),FALSE)-$D202,2),1/2)</f>
        <v>136.27178724886528</v>
      </c>
      <c r="GI202" s="6">
        <f>POWER(POWER(VLOOKUP(GI$1,'Ral Classic'!$A:$D,COLUMN('Ral Classic'!$B201),FALSE)-$B202,2)+POWER(VLOOKUP(GI$1,'Ral Classic'!$A:$D,COLUMN('Ral Classic'!$C201),FALSE)-$C202,2)+POWER(VLOOKUP(GI$1,'Ral Classic'!$A:$D,COLUMN('Ral Classic'!$D201),FALSE)-$D202,2),1/2)</f>
        <v>141.38599647772759</v>
      </c>
      <c r="GJ202" s="6">
        <f>POWER(POWER(VLOOKUP(GJ$1,'Ral Classic'!$A:$D,COLUMN('Ral Classic'!$B201),FALSE)-$B202,2)+POWER(VLOOKUP(GJ$1,'Ral Classic'!$A:$D,COLUMN('Ral Classic'!$C201),FALSE)-$C202,2)+POWER(VLOOKUP(GJ$1,'Ral Classic'!$A:$D,COLUMN('Ral Classic'!$D201),FALSE)-$D202,2),1/2)</f>
        <v>121.67990795525776</v>
      </c>
      <c r="GK202" s="6">
        <f>POWER(POWER(VLOOKUP(GK$1,'Ral Classic'!$A:$D,COLUMN('Ral Classic'!$B201),FALSE)-$B202,2)+POWER(VLOOKUP(GK$1,'Ral Classic'!$A:$D,COLUMN('Ral Classic'!$C201),FALSE)-$C202,2)+POWER(VLOOKUP(GK$1,'Ral Classic'!$A:$D,COLUMN('Ral Classic'!$D201),FALSE)-$D202,2),1/2)</f>
        <v>127.80453826057978</v>
      </c>
      <c r="GL202" s="6">
        <f>POWER(POWER(VLOOKUP(GL$1,'Ral Classic'!$A:$D,COLUMN('Ral Classic'!$B201),FALSE)-$B202,2)+POWER(VLOOKUP(GL$1,'Ral Classic'!$A:$D,COLUMN('Ral Classic'!$C201),FALSE)-$C202,2)+POWER(VLOOKUP(GL$1,'Ral Classic'!$A:$D,COLUMN('Ral Classic'!$D201),FALSE)-$D202,2),1/2)</f>
        <v>108.92658077806354</v>
      </c>
      <c r="GM202" s="6">
        <f>POWER(POWER(VLOOKUP(GM$1,'Ral Classic'!$A:$D,COLUMN('Ral Classic'!$B201),FALSE)-$B202,2)+POWER(VLOOKUP(GM$1,'Ral Classic'!$A:$D,COLUMN('Ral Classic'!$C201),FALSE)-$C202,2)+POWER(VLOOKUP(GM$1,'Ral Classic'!$A:$D,COLUMN('Ral Classic'!$D201),FALSE)-$D202,2),1/2)</f>
        <v>113.85077953180645</v>
      </c>
      <c r="GN202" s="6">
        <f>POWER(POWER(VLOOKUP(GN$1,'Ral Classic'!$A:$D,COLUMN('Ral Classic'!$B201),FALSE)-$B202,2)+POWER(VLOOKUP(GN$1,'Ral Classic'!$A:$D,COLUMN('Ral Classic'!$C201),FALSE)-$C202,2)+POWER(VLOOKUP(GN$1,'Ral Classic'!$A:$D,COLUMN('Ral Classic'!$D201),FALSE)-$D202,2),1/2)</f>
        <v>100.50373127401788</v>
      </c>
      <c r="GO202" s="6">
        <f>POWER(POWER(VLOOKUP(GO$1,'Ral Classic'!$A:$D,COLUMN('Ral Classic'!$B201),FALSE)-$B202,2)+POWER(VLOOKUP(GO$1,'Ral Classic'!$A:$D,COLUMN('Ral Classic'!$C201),FALSE)-$C202,2)+POWER(VLOOKUP(GO$1,'Ral Classic'!$A:$D,COLUMN('Ral Classic'!$D201),FALSE)-$D202,2),1/2)</f>
        <v>112.15614116043757</v>
      </c>
      <c r="GP202" s="6">
        <f>POWER(POWER(VLOOKUP(GP$1,'Ral Classic'!$A:$D,COLUMN('Ral Classic'!$B201),FALSE)-$B202,2)+POWER(VLOOKUP(GP$1,'Ral Classic'!$A:$D,COLUMN('Ral Classic'!$C201),FALSE)-$C202,2)+POWER(VLOOKUP(GP$1,'Ral Classic'!$A:$D,COLUMN('Ral Classic'!$D201),FALSE)-$D202,2),1/2)</f>
        <v>107.56393447619885</v>
      </c>
      <c r="GQ202" s="6">
        <f>POWER(POWER(VLOOKUP(GQ$1,'Ral Classic'!$A:$D,COLUMN('Ral Classic'!$B201),FALSE)-$B202,2)+POWER(VLOOKUP(GQ$1,'Ral Classic'!$A:$D,COLUMN('Ral Classic'!$C201),FALSE)-$C202,2)+POWER(VLOOKUP(GQ$1,'Ral Classic'!$A:$D,COLUMN('Ral Classic'!$D201),FALSE)-$D202,2),1/2)</f>
        <v>95.514396820584068</v>
      </c>
      <c r="GR202" s="6">
        <f>POWER(POWER(VLOOKUP(GR$1,'Ral Classic'!$A:$D,COLUMN('Ral Classic'!$B201),FALSE)-$B202,2)+POWER(VLOOKUP(GR$1,'Ral Classic'!$A:$D,COLUMN('Ral Classic'!$C201),FALSE)-$C202,2)+POWER(VLOOKUP(GR$1,'Ral Classic'!$A:$D,COLUMN('Ral Classic'!$D201),FALSE)-$D202,2),1/2)</f>
        <v>82.012194215250702</v>
      </c>
      <c r="GS202" s="6">
        <f>POWER(POWER(VLOOKUP(GS$1,'Ral Classic'!$A:$D,COLUMN('Ral Classic'!$B201),FALSE)-$B202,2)+POWER(VLOOKUP(GS$1,'Ral Classic'!$A:$D,COLUMN('Ral Classic'!$C201),FALSE)-$C202,2)+POWER(VLOOKUP(GS$1,'Ral Classic'!$A:$D,COLUMN('Ral Classic'!$D201),FALSE)-$D202,2),1/2)</f>
        <v>103.33440859655606</v>
      </c>
      <c r="GT202" s="6">
        <f>POWER(POWER(VLOOKUP(GT$1,'Ral Classic'!$A:$D,COLUMN('Ral Classic'!$B201),FALSE)-$B202,2)+POWER(VLOOKUP(GT$1,'Ral Classic'!$A:$D,COLUMN('Ral Classic'!$C201),FALSE)-$C202,2)+POWER(VLOOKUP(GT$1,'Ral Classic'!$A:$D,COLUMN('Ral Classic'!$D201),FALSE)-$D202,2),1/2)</f>
        <v>166.47522338173931</v>
      </c>
      <c r="GU202" s="6">
        <f>POWER(POWER(VLOOKUP(GU$1,'Ral Classic'!$A:$D,COLUMN('Ral Classic'!$B201),FALSE)-$B202,2)+POWER(VLOOKUP(GU$1,'Ral Classic'!$A:$D,COLUMN('Ral Classic'!$C201),FALSE)-$C202,2)+POWER(VLOOKUP(GU$1,'Ral Classic'!$A:$D,COLUMN('Ral Classic'!$D201),FALSE)-$D202,2),1/2)</f>
        <v>122.52346713997282</v>
      </c>
      <c r="GV202" s="6">
        <f>POWER(POWER(VLOOKUP(GV$1,'Ral Classic'!$A:$D,COLUMN('Ral Classic'!$B201),FALSE)-$B202,2)+POWER(VLOOKUP(GV$1,'Ral Classic'!$A:$D,COLUMN('Ral Classic'!$C201),FALSE)-$C202,2)+POWER(VLOOKUP(GV$1,'Ral Classic'!$A:$D,COLUMN('Ral Classic'!$D201),FALSE)-$D202,2),1/2)</f>
        <v>114.58621208504974</v>
      </c>
      <c r="GW202" s="6">
        <f>POWER(POWER(VLOOKUP(GW$1,'Ral Classic'!$A:$D,COLUMN('Ral Classic'!$B201),FALSE)-$B202,2)+POWER(VLOOKUP(GW$1,'Ral Classic'!$A:$D,COLUMN('Ral Classic'!$C201),FALSE)-$C202,2)+POWER(VLOOKUP(GW$1,'Ral Classic'!$A:$D,COLUMN('Ral Classic'!$D201),FALSE)-$D202,2),1/2)</f>
        <v>101.19782606360673</v>
      </c>
      <c r="GX202" s="6">
        <f>POWER(POWER(VLOOKUP(GX$1,'Ral Classic'!$A:$D,COLUMN('Ral Classic'!$B201),FALSE)-$B202,2)+POWER(VLOOKUP(GX$1,'Ral Classic'!$A:$D,COLUMN('Ral Classic'!$C201),FALSE)-$C202,2)+POWER(VLOOKUP(GX$1,'Ral Classic'!$A:$D,COLUMN('Ral Classic'!$D201),FALSE)-$D202,2),1/2)</f>
        <v>129.59166639873106</v>
      </c>
      <c r="GY202" s="6">
        <f>POWER(POWER(VLOOKUP(GY$1,'Ral Classic'!$A:$D,COLUMN('Ral Classic'!$B201),FALSE)-$B202,2)+POWER(VLOOKUP(GY$1,'Ral Classic'!$A:$D,COLUMN('Ral Classic'!$C201),FALSE)-$C202,2)+POWER(VLOOKUP(GY$1,'Ral Classic'!$A:$D,COLUMN('Ral Classic'!$D201),FALSE)-$D202,2),1/2)</f>
        <v>286.96515467910035</v>
      </c>
      <c r="GZ202" s="6">
        <f>POWER(POWER(VLOOKUP(GZ$1,'Ral Classic'!$A:$D,COLUMN('Ral Classic'!$B201),FALSE)-$B202,2)+POWER(VLOOKUP(GZ$1,'Ral Classic'!$A:$D,COLUMN('Ral Classic'!$C201),FALSE)-$C202,2)+POWER(VLOOKUP(GZ$1,'Ral Classic'!$A:$D,COLUMN('Ral Classic'!$D201),FALSE)-$D202,2),1/2)</f>
        <v>264.92829218488538</v>
      </c>
      <c r="HA202" s="6">
        <f>POWER(POWER(VLOOKUP(HA$1,'Ral Classic'!$A:$D,COLUMN('Ral Classic'!$B201),FALSE)-$B202,2)+POWER(VLOOKUP(HA$1,'Ral Classic'!$A:$D,COLUMN('Ral Classic'!$C201),FALSE)-$C202,2)+POWER(VLOOKUP(HA$1,'Ral Classic'!$A:$D,COLUMN('Ral Classic'!$D201),FALSE)-$D202,2),1/2)</f>
        <v>303.25072135116181</v>
      </c>
      <c r="HB202" s="6">
        <f>POWER(POWER(VLOOKUP(HB$1,'Ral Classic'!$A:$D,COLUMN('Ral Classic'!$B201),FALSE)-$B202,2)+POWER(VLOOKUP(HB$1,'Ral Classic'!$A:$D,COLUMN('Ral Classic'!$C201),FALSE)-$C202,2)+POWER(VLOOKUP(HB$1,'Ral Classic'!$A:$D,COLUMN('Ral Classic'!$D201),FALSE)-$D202,2),1/2)</f>
        <v>83.725742755737912</v>
      </c>
      <c r="HC202" s="6">
        <f>POWER(POWER(VLOOKUP(HC$1,'Ral Classic'!$A:$D,COLUMN('Ral Classic'!$B201),FALSE)-$B202,2)+POWER(VLOOKUP(HC$1,'Ral Classic'!$A:$D,COLUMN('Ral Classic'!$C201),FALSE)-$C202,2)+POWER(VLOOKUP(HC$1,'Ral Classic'!$A:$D,COLUMN('Ral Classic'!$D201),FALSE)-$D202,2),1/2)</f>
        <v>114.64728518373211</v>
      </c>
      <c r="HD202" s="6">
        <f>POWER(POWER(VLOOKUP(HD$1,'Ral Classic'!$A:$D,COLUMN('Ral Classic'!$B201),FALSE)-$B202,2)+POWER(VLOOKUP(HD$1,'Ral Classic'!$A:$D,COLUMN('Ral Classic'!$C201),FALSE)-$C202,2)+POWER(VLOOKUP(HD$1,'Ral Classic'!$A:$D,COLUMN('Ral Classic'!$D201),FALSE)-$D202,2),1/2)</f>
        <v>181.81859090863068</v>
      </c>
      <c r="HE202" s="6">
        <f>POWER(POWER(VLOOKUP(HE$1,'Ral Classic'!$A:$D,COLUMN('Ral Classic'!$B201),FALSE)-$B202,2)+POWER(VLOOKUP(HE$1,'Ral Classic'!$A:$D,COLUMN('Ral Classic'!$C201),FALSE)-$C202,2)+POWER(VLOOKUP(HE$1,'Ral Classic'!$A:$D,COLUMN('Ral Classic'!$D201),FALSE)-$D202,2),1/2)</f>
        <v>140.75155416548694</v>
      </c>
      <c r="HF202" s="6">
        <f>POWER(POWER(VLOOKUP(HF$1,'Ral Classic'!$A:$D,COLUMN('Ral Classic'!$B201),FALSE)-$B202,2)+POWER(VLOOKUP(HF$1,'Ral Classic'!$A:$D,COLUMN('Ral Classic'!$C201),FALSE)-$C202,2)+POWER(VLOOKUP(HF$1,'Ral Classic'!$A:$D,COLUMN('Ral Classic'!$D201),FALSE)-$D202,2),1/2)</f>
        <v>304.79173217133041</v>
      </c>
      <c r="HG202" s="6">
        <f>POWER(POWER(VLOOKUP(HG$1,'Ral Classic'!$A:$D,COLUMN('Ral Classic'!$B201),FALSE)-$B202,2)+POWER(VLOOKUP(HG$1,'Ral Classic'!$A:$D,COLUMN('Ral Classic'!$C201),FALSE)-$C202,2)+POWER(VLOOKUP(HG$1,'Ral Classic'!$A:$D,COLUMN('Ral Classic'!$D201),FALSE)-$D202,2),1/2)</f>
        <v>83.922583373011108</v>
      </c>
      <c r="HH202" s="6">
        <f>POWER(POWER(VLOOKUP(HH$1,'Ral Classic'!$A:$D,COLUMN('Ral Classic'!$B201),FALSE)-$B202,2)+POWER(VLOOKUP(HH$1,'Ral Classic'!$A:$D,COLUMN('Ral Classic'!$C201),FALSE)-$C202,2)+POWER(VLOOKUP(HH$1,'Ral Classic'!$A:$D,COLUMN('Ral Classic'!$D201),FALSE)-$D202,2),1/2)</f>
        <v>310.29824363022101</v>
      </c>
      <c r="HI202" s="6">
        <f>POWER(POWER(VLOOKUP(HI$1,'Ral Classic'!$A:$D,COLUMN('Ral Classic'!$B201),FALSE)-$B202,2)+POWER(VLOOKUP(HI$1,'Ral Classic'!$A:$D,COLUMN('Ral Classic'!$C201),FALSE)-$C202,2)+POWER(VLOOKUP(HI$1,'Ral Classic'!$A:$D,COLUMN('Ral Classic'!$D201),FALSE)-$D202,2),1/2)</f>
        <v>85.609578903297958</v>
      </c>
      <c r="HJ202" s="6">
        <f>POWER(POWER(VLOOKUP(HJ$1,'Ral Classic'!$A:$D,COLUMN('Ral Classic'!$B201),FALSE)-$B202,2)+POWER(VLOOKUP(HJ$1,'Ral Classic'!$A:$D,COLUMN('Ral Classic'!$C201),FALSE)-$C202,2)+POWER(VLOOKUP(HJ$1,'Ral Classic'!$A:$D,COLUMN('Ral Classic'!$D201),FALSE)-$D202,2),1/2)</f>
        <v>245.73359558676546</v>
      </c>
      <c r="HK202" s="6">
        <f>POWER(POWER(VLOOKUP(HK$1,'Ral Classic'!$A:$D,COLUMN('Ral Classic'!$B201),FALSE)-$B202,2)+POWER(VLOOKUP(HK$1,'Ral Classic'!$A:$D,COLUMN('Ral Classic'!$C201),FALSE)-$C202,2)+POWER(VLOOKUP(HK$1,'Ral Classic'!$A:$D,COLUMN('Ral Classic'!$D201),FALSE)-$D202,2),1/2)</f>
        <v>139.20847675339314</v>
      </c>
      <c r="HL202" s="6">
        <f>POWER(POWER(VLOOKUP(HL$1,'Ral Classic'!$A:$D,COLUMN('Ral Classic'!$B201),FALSE)-$B202,2)+POWER(VLOOKUP(HL$1,'Ral Classic'!$A:$D,COLUMN('Ral Classic'!$C201),FALSE)-$C202,2)+POWER(VLOOKUP(HL$1,'Ral Classic'!$A:$D,COLUMN('Ral Classic'!$D201),FALSE)-$D202,2),1/2)</f>
        <v>123.47469376354006</v>
      </c>
    </row>
    <row r="203" spans="1:220" x14ac:dyDescent="0.25">
      <c r="A203" s="6">
        <v>201</v>
      </c>
      <c r="B203" s="286">
        <v>28</v>
      </c>
      <c r="C203" s="288">
        <v>68</v>
      </c>
      <c r="D203" s="290">
        <v>140</v>
      </c>
      <c r="E203" s="6">
        <f t="shared" si="3"/>
        <v>22.113344387495982</v>
      </c>
      <c r="F203" s="6" t="str" cm="1">
        <f t="array" aca="1" ref="F203" ca="1">INDEX($1:$1,1,CELL("столбец",INDEX(H203:HL203,MATCH(MIN(H203:HL203),H203:HL203,0))))</f>
        <v>RAL 5002</v>
      </c>
      <c r="G203" s="6" t="str">
        <f ca="1">VLOOKUP(F203,'Ral Classic'!$A:$N,COLUMN('Ral Classic'!$L$1),FALSE)</f>
        <v>Ultramarine blue</v>
      </c>
      <c r="H203" s="6">
        <f>POWER(POWER(VLOOKUP(H$1,'Ral Classic'!$A:$D,COLUMN('Ral Classic'!$B202),FALSE)-$B203,2)+POWER(VLOOKUP(H$1,'Ral Classic'!$A:$D,COLUMN('Ral Classic'!$C202),FALSE)-$C203,2)+POWER(VLOOKUP(H$1,'Ral Classic'!$A:$D,COLUMN('Ral Classic'!$D202),FALSE)-$D203,2),1/2)</f>
        <v>212.76512872179032</v>
      </c>
      <c r="I203" s="6">
        <f>POWER(POWER(VLOOKUP(I$1,'Ral Classic'!$A:$D,COLUMN('Ral Classic'!$B202),FALSE)-$B203,2)+POWER(VLOOKUP(I$1,'Ral Classic'!$A:$D,COLUMN('Ral Classic'!$C202),FALSE)-$C203,2)+POWER(VLOOKUP(I$1,'Ral Classic'!$A:$D,COLUMN('Ral Classic'!$D202),FALSE)-$D203,2),1/2)</f>
        <v>210.06665608801413</v>
      </c>
      <c r="J203" s="6">
        <f>POWER(POWER(VLOOKUP(J$1,'Ral Classic'!$A:$D,COLUMN('Ral Classic'!$B202),FALSE)-$B203,2)+POWER(VLOOKUP(J$1,'Ral Classic'!$A:$D,COLUMN('Ral Classic'!$C202),FALSE)-$C203,2)+POWER(VLOOKUP(J$1,'Ral Classic'!$A:$D,COLUMN('Ral Classic'!$D202),FALSE)-$D203,2),1/2)</f>
        <v>210.92415698539605</v>
      </c>
      <c r="K203" s="6">
        <f>POWER(POWER(VLOOKUP(K$1,'Ral Classic'!$A:$D,COLUMN('Ral Classic'!$B202),FALSE)-$B203,2)+POWER(VLOOKUP(K$1,'Ral Classic'!$A:$D,COLUMN('Ral Classic'!$C202),FALSE)-$C203,2)+POWER(VLOOKUP(K$1,'Ral Classic'!$A:$D,COLUMN('Ral Classic'!$D202),FALSE)-$D203,2),1/2)</f>
        <v>280.07320471619556</v>
      </c>
      <c r="L203" s="6">
        <f>POWER(POWER(VLOOKUP(L$1,'Ral Classic'!$A:$D,COLUMN('Ral Classic'!$B202),FALSE)-$B203,2)+POWER(VLOOKUP(L$1,'Ral Classic'!$A:$D,COLUMN('Ral Classic'!$C202),FALSE)-$C203,2)+POWER(VLOOKUP(L$1,'Ral Classic'!$A:$D,COLUMN('Ral Classic'!$D202),FALSE)-$D203,2),1/2)</f>
        <v>260.19223662515373</v>
      </c>
      <c r="M203" s="6">
        <f>POWER(POWER(VLOOKUP(M$1,'Ral Classic'!$A:$D,COLUMN('Ral Classic'!$B202),FALSE)-$B203,2)+POWER(VLOOKUP(M$1,'Ral Classic'!$A:$D,COLUMN('Ral Classic'!$C202),FALSE)-$C203,2)+POWER(VLOOKUP(M$1,'Ral Classic'!$A:$D,COLUMN('Ral Classic'!$D202),FALSE)-$D203,2),1/2)</f>
        <v>236.01059298260321</v>
      </c>
      <c r="N203" s="6">
        <f>POWER(POWER(VLOOKUP(N$1,'Ral Classic'!$A:$D,COLUMN('Ral Classic'!$B202),FALSE)-$B203,2)+POWER(VLOOKUP(N$1,'Ral Classic'!$A:$D,COLUMN('Ral Classic'!$C202),FALSE)-$C203,2)+POWER(VLOOKUP(N$1,'Ral Classic'!$A:$D,COLUMN('Ral Classic'!$D202),FALSE)-$D203,2),1/2)</f>
        <v>254.12595302329905</v>
      </c>
      <c r="O203" s="6">
        <f>POWER(POWER(VLOOKUP(O$1,'Ral Classic'!$A:$D,COLUMN('Ral Classic'!$B202),FALSE)-$B203,2)+POWER(VLOOKUP(O$1,'Ral Classic'!$A:$D,COLUMN('Ral Classic'!$C202),FALSE)-$C203,2)+POWER(VLOOKUP(O$1,'Ral Classic'!$A:$D,COLUMN('Ral Classic'!$D202),FALSE)-$D203,2),1/2)</f>
        <v>257.6819745345025</v>
      </c>
      <c r="P203" s="6">
        <f>POWER(POWER(VLOOKUP(P$1,'Ral Classic'!$A:$D,COLUMN('Ral Classic'!$B202),FALSE)-$B203,2)+POWER(VLOOKUP(P$1,'Ral Classic'!$A:$D,COLUMN('Ral Classic'!$C202),FALSE)-$C203,2)+POWER(VLOOKUP(P$1,'Ral Classic'!$A:$D,COLUMN('Ral Classic'!$D202),FALSE)-$D203,2),1/2)</f>
        <v>170.08821240756222</v>
      </c>
      <c r="Q203" s="6">
        <f>POWER(POWER(VLOOKUP(Q$1,'Ral Classic'!$A:$D,COLUMN('Ral Classic'!$B202),FALSE)-$B203,2)+POWER(VLOOKUP(Q$1,'Ral Classic'!$A:$D,COLUMN('Ral Classic'!$C202),FALSE)-$C203,2)+POWER(VLOOKUP(Q$1,'Ral Classic'!$A:$D,COLUMN('Ral Classic'!$D202),FALSE)-$D203,2),1/2)</f>
        <v>242.69116176737876</v>
      </c>
      <c r="R203" s="6">
        <f>POWER(POWER(VLOOKUP(R$1,'Ral Classic'!$A:$D,COLUMN('Ral Classic'!$B202),FALSE)-$B203,2)+POWER(VLOOKUP(R$1,'Ral Classic'!$A:$D,COLUMN('Ral Classic'!$C202),FALSE)-$C203,2)+POWER(VLOOKUP(R$1,'Ral Classic'!$A:$D,COLUMN('Ral Classic'!$D202),FALSE)-$D203,2),1/2)</f>
        <v>255.2763208760264</v>
      </c>
      <c r="S203" s="6">
        <f>POWER(POWER(VLOOKUP(S$1,'Ral Classic'!$A:$D,COLUMN('Ral Classic'!$B202),FALSE)-$B203,2)+POWER(VLOOKUP(S$1,'Ral Classic'!$A:$D,COLUMN('Ral Classic'!$C202),FALSE)-$C203,2)+POWER(VLOOKUP(S$1,'Ral Classic'!$A:$D,COLUMN('Ral Classic'!$D202),FALSE)-$D203,2),1/2)</f>
        <v>232.01077561182368</v>
      </c>
      <c r="T203" s="6">
        <f>POWER(POWER(VLOOKUP(T$1,'Ral Classic'!$A:$D,COLUMN('Ral Classic'!$B202),FALSE)-$B203,2)+POWER(VLOOKUP(T$1,'Ral Classic'!$A:$D,COLUMN('Ral Classic'!$C202),FALSE)-$C203,2)+POWER(VLOOKUP(T$1,'Ral Classic'!$A:$D,COLUMN('Ral Classic'!$D202),FALSE)-$D203,2),1/2)</f>
        <v>250.29782260339383</v>
      </c>
      <c r="U203" s="6">
        <f>POWER(POWER(VLOOKUP(U$1,'Ral Classic'!$A:$D,COLUMN('Ral Classic'!$B202),FALSE)-$B203,2)+POWER(VLOOKUP(U$1,'Ral Classic'!$A:$D,COLUMN('Ral Classic'!$C202),FALSE)-$C203,2)+POWER(VLOOKUP(U$1,'Ral Classic'!$A:$D,COLUMN('Ral Classic'!$D202),FALSE)-$D203,2),1/2)</f>
        <v>275.37973781671013</v>
      </c>
      <c r="V203" s="6">
        <f>POWER(POWER(VLOOKUP(V$1,'Ral Classic'!$A:$D,COLUMN('Ral Classic'!$B202),FALSE)-$B203,2)+POWER(VLOOKUP(V$1,'Ral Classic'!$A:$D,COLUMN('Ral Classic'!$C202),FALSE)-$C203,2)+POWER(VLOOKUP(V$1,'Ral Classic'!$A:$D,COLUMN('Ral Classic'!$D202),FALSE)-$D203,2),1/2)</f>
        <v>247.63884994079584</v>
      </c>
      <c r="W203" s="6">
        <f>POWER(POWER(VLOOKUP(W$1,'Ral Classic'!$A:$D,COLUMN('Ral Classic'!$B202),FALSE)-$B203,2)+POWER(VLOOKUP(W$1,'Ral Classic'!$A:$D,COLUMN('Ral Classic'!$C202),FALSE)-$C203,2)+POWER(VLOOKUP(W$1,'Ral Classic'!$A:$D,COLUMN('Ral Classic'!$D202),FALSE)-$D203,2),1/2)</f>
        <v>275.14359887157104</v>
      </c>
      <c r="X203" s="6">
        <f>POWER(POWER(VLOOKUP(X$1,'Ral Classic'!$A:$D,COLUMN('Ral Classic'!$B202),FALSE)-$B203,2)+POWER(VLOOKUP(X$1,'Ral Classic'!$A:$D,COLUMN('Ral Classic'!$C202),FALSE)-$C203,2)+POWER(VLOOKUP(X$1,'Ral Classic'!$A:$D,COLUMN('Ral Classic'!$D202),FALSE)-$D203,2),1/2)</f>
        <v>156.34896865665601</v>
      </c>
      <c r="Y203" s="6">
        <f>POWER(POWER(VLOOKUP(Y$1,'Ral Classic'!$A:$D,COLUMN('Ral Classic'!$B202),FALSE)-$B203,2)+POWER(VLOOKUP(Y$1,'Ral Classic'!$A:$D,COLUMN('Ral Classic'!$C202),FALSE)-$C203,2)+POWER(VLOOKUP(Y$1,'Ral Classic'!$A:$D,COLUMN('Ral Classic'!$D202),FALSE)-$D203,2),1/2)</f>
        <v>156.74820573135759</v>
      </c>
      <c r="Z203" s="6">
        <f>POWER(POWER(VLOOKUP(Z$1,'Ral Classic'!$A:$D,COLUMN('Ral Classic'!$B202),FALSE)-$B203,2)+POWER(VLOOKUP(Z$1,'Ral Classic'!$A:$D,COLUMN('Ral Classic'!$C202),FALSE)-$C203,2)+POWER(VLOOKUP(Z$1,'Ral Classic'!$A:$D,COLUMN('Ral Classic'!$D202),FALSE)-$D203,2),1/2)</f>
        <v>283.05476501906833</v>
      </c>
      <c r="AA203" s="6">
        <f>POWER(POWER(VLOOKUP(AA$1,'Ral Classic'!$A:$D,COLUMN('Ral Classic'!$B202),FALSE)-$B203,2)+POWER(VLOOKUP(AA$1,'Ral Classic'!$A:$D,COLUMN('Ral Classic'!$C202),FALSE)-$C203,2)+POWER(VLOOKUP(AA$1,'Ral Classic'!$A:$D,COLUMN('Ral Classic'!$D202),FALSE)-$D203,2),1/2)</f>
        <v>283.42547521350298</v>
      </c>
      <c r="AB203" s="6">
        <f>POWER(POWER(VLOOKUP(AB$1,'Ral Classic'!$A:$D,COLUMN('Ral Classic'!$B202),FALSE)-$B203,2)+POWER(VLOOKUP(AB$1,'Ral Classic'!$A:$D,COLUMN('Ral Classic'!$C202),FALSE)-$C203,2)+POWER(VLOOKUP(AB$1,'Ral Classic'!$A:$D,COLUMN('Ral Classic'!$D202),FALSE)-$D203,2),1/2)</f>
        <v>186.23909364040622</v>
      </c>
      <c r="AC203" s="6">
        <f>POWER(POWER(VLOOKUP(AC$1,'Ral Classic'!$A:$D,COLUMN('Ral Classic'!$B202),FALSE)-$B203,2)+POWER(VLOOKUP(AC$1,'Ral Classic'!$A:$D,COLUMN('Ral Classic'!$C202),FALSE)-$C203,2)+POWER(VLOOKUP(AC$1,'Ral Classic'!$A:$D,COLUMN('Ral Classic'!$D202),FALSE)-$D203,2),1/2)</f>
        <v>325.72687945577962</v>
      </c>
      <c r="AD203" s="6">
        <f>POWER(POWER(VLOOKUP(AD$1,'Ral Classic'!$A:$D,COLUMN('Ral Classic'!$B202),FALSE)-$B203,2)+POWER(VLOOKUP(AD$1,'Ral Classic'!$A:$D,COLUMN('Ral Classic'!$C202),FALSE)-$C203,2)+POWER(VLOOKUP(AD$1,'Ral Classic'!$A:$D,COLUMN('Ral Classic'!$D202),FALSE)-$D203,2),1/2)</f>
        <v>196.66723163760656</v>
      </c>
      <c r="AE203" s="6">
        <f>POWER(POWER(VLOOKUP(AE$1,'Ral Classic'!$A:$D,COLUMN('Ral Classic'!$B202),FALSE)-$B203,2)+POWER(VLOOKUP(AE$1,'Ral Classic'!$A:$D,COLUMN('Ral Classic'!$C202),FALSE)-$C203,2)+POWER(VLOOKUP(AE$1,'Ral Classic'!$A:$D,COLUMN('Ral Classic'!$D202),FALSE)-$D203,2),1/2)</f>
        <v>280.53163814443462</v>
      </c>
      <c r="AF203" s="6">
        <f>POWER(POWER(VLOOKUP(AF$1,'Ral Classic'!$A:$D,COLUMN('Ral Classic'!$B202),FALSE)-$B203,2)+POWER(VLOOKUP(AF$1,'Ral Classic'!$A:$D,COLUMN('Ral Classic'!$C202),FALSE)-$C203,2)+POWER(VLOOKUP(AF$1,'Ral Classic'!$A:$D,COLUMN('Ral Classic'!$D202),FALSE)-$D203,2),1/2)</f>
        <v>260.44001228689882</v>
      </c>
      <c r="AG203" s="6">
        <f>POWER(POWER(VLOOKUP(AG$1,'Ral Classic'!$A:$D,COLUMN('Ral Classic'!$B202),FALSE)-$B203,2)+POWER(VLOOKUP(AG$1,'Ral Classic'!$A:$D,COLUMN('Ral Classic'!$C202),FALSE)-$C203,2)+POWER(VLOOKUP(AG$1,'Ral Classic'!$A:$D,COLUMN('Ral Classic'!$D202),FALSE)-$D203,2),1/2)</f>
        <v>262.26132006073635</v>
      </c>
      <c r="AH203" s="6">
        <f>POWER(POWER(VLOOKUP(AH$1,'Ral Classic'!$A:$D,COLUMN('Ral Classic'!$B202),FALSE)-$B203,2)+POWER(VLOOKUP(AH$1,'Ral Classic'!$A:$D,COLUMN('Ral Classic'!$C202),FALSE)-$C203,2)+POWER(VLOOKUP(AH$1,'Ral Classic'!$A:$D,COLUMN('Ral Classic'!$D202),FALSE)-$D203,2),1/2)</f>
        <v>232.28646107769603</v>
      </c>
      <c r="AI203" s="6">
        <f>POWER(POWER(VLOOKUP(AI$1,'Ral Classic'!$A:$D,COLUMN('Ral Classic'!$B202),FALSE)-$B203,2)+POWER(VLOOKUP(AI$1,'Ral Classic'!$A:$D,COLUMN('Ral Classic'!$C202),FALSE)-$C203,2)+POWER(VLOOKUP(AI$1,'Ral Classic'!$A:$D,COLUMN('Ral Classic'!$D202),FALSE)-$D203,2),1/2)</f>
        <v>134.94072772888103</v>
      </c>
      <c r="AJ203" s="6">
        <f>POWER(POWER(VLOOKUP(AJ$1,'Ral Classic'!$A:$D,COLUMN('Ral Classic'!$B202),FALSE)-$B203,2)+POWER(VLOOKUP(AJ$1,'Ral Classic'!$A:$D,COLUMN('Ral Classic'!$C202),FALSE)-$C203,2)+POWER(VLOOKUP(AJ$1,'Ral Classic'!$A:$D,COLUMN('Ral Classic'!$D202),FALSE)-$D203,2),1/2)</f>
        <v>130.2036865837523</v>
      </c>
      <c r="AK203" s="6">
        <f>POWER(POWER(VLOOKUP(AK$1,'Ral Classic'!$A:$D,COLUMN('Ral Classic'!$B202),FALSE)-$B203,2)+POWER(VLOOKUP(AK$1,'Ral Classic'!$A:$D,COLUMN('Ral Classic'!$C202),FALSE)-$C203,2)+POWER(VLOOKUP(AK$1,'Ral Classic'!$A:$D,COLUMN('Ral Classic'!$D202),FALSE)-$D203,2),1/2)</f>
        <v>265.75928958363806</v>
      </c>
      <c r="AL203" s="6">
        <f>POWER(POWER(VLOOKUP(AL$1,'Ral Classic'!$A:$D,COLUMN('Ral Classic'!$B202),FALSE)-$B203,2)+POWER(VLOOKUP(AL$1,'Ral Classic'!$A:$D,COLUMN('Ral Classic'!$C202),FALSE)-$C203,2)+POWER(VLOOKUP(AL$1,'Ral Classic'!$A:$D,COLUMN('Ral Classic'!$D202),FALSE)-$D203,2),1/2)</f>
        <v>235.95338522682823</v>
      </c>
      <c r="AM203" s="6">
        <f>POWER(POWER(VLOOKUP(AM$1,'Ral Classic'!$A:$D,COLUMN('Ral Classic'!$B202),FALSE)-$B203,2)+POWER(VLOOKUP(AM$1,'Ral Classic'!$A:$D,COLUMN('Ral Classic'!$C202),FALSE)-$C203,2)+POWER(VLOOKUP(AM$1,'Ral Classic'!$A:$D,COLUMN('Ral Classic'!$D202),FALSE)-$D203,2),1/2)</f>
        <v>190.46259475288053</v>
      </c>
      <c r="AN203" s="6">
        <f>POWER(POWER(VLOOKUP(AN$1,'Ral Classic'!$A:$D,COLUMN('Ral Classic'!$B202),FALSE)-$B203,2)+POWER(VLOOKUP(AN$1,'Ral Classic'!$A:$D,COLUMN('Ral Classic'!$C202),FALSE)-$C203,2)+POWER(VLOOKUP(AN$1,'Ral Classic'!$A:$D,COLUMN('Ral Classic'!$D202),FALSE)-$D203,2),1/2)</f>
        <v>191.75244457372636</v>
      </c>
      <c r="AO203" s="6">
        <f>POWER(POWER(VLOOKUP(AO$1,'Ral Classic'!$A:$D,COLUMN('Ral Classic'!$B202),FALSE)-$B203,2)+POWER(VLOOKUP(AO$1,'Ral Classic'!$A:$D,COLUMN('Ral Classic'!$C202),FALSE)-$C203,2)+POWER(VLOOKUP(AO$1,'Ral Classic'!$A:$D,COLUMN('Ral Classic'!$D202),FALSE)-$D203,2),1/2)</f>
        <v>240.57015608757459</v>
      </c>
      <c r="AP203" s="6">
        <f>POWER(POWER(VLOOKUP(AP$1,'Ral Classic'!$A:$D,COLUMN('Ral Classic'!$B202),FALSE)-$B203,2)+POWER(VLOOKUP(AP$1,'Ral Classic'!$A:$D,COLUMN('Ral Classic'!$C202),FALSE)-$C203,2)+POWER(VLOOKUP(AP$1,'Ral Classic'!$A:$D,COLUMN('Ral Classic'!$D202),FALSE)-$D203,2),1/2)</f>
        <v>236.25621684941964</v>
      </c>
      <c r="AQ203" s="6">
        <f>POWER(POWER(VLOOKUP(AQ$1,'Ral Classic'!$A:$D,COLUMN('Ral Classic'!$B202),FALSE)-$B203,2)+POWER(VLOOKUP(AQ$1,'Ral Classic'!$A:$D,COLUMN('Ral Classic'!$C202),FALSE)-$C203,2)+POWER(VLOOKUP(AQ$1,'Ral Classic'!$A:$D,COLUMN('Ral Classic'!$D202),FALSE)-$D203,2),1/2)</f>
        <v>258.27698310147576</v>
      </c>
      <c r="AR203" s="6">
        <f>POWER(POWER(VLOOKUP(AR$1,'Ral Classic'!$A:$D,COLUMN('Ral Classic'!$B202),FALSE)-$B203,2)+POWER(VLOOKUP(AR$1,'Ral Classic'!$A:$D,COLUMN('Ral Classic'!$C202),FALSE)-$C203,2)+POWER(VLOOKUP(AR$1,'Ral Classic'!$A:$D,COLUMN('Ral Classic'!$D202),FALSE)-$D203,2),1/2)</f>
        <v>290.43760087151253</v>
      </c>
      <c r="AS203" s="6">
        <f>POWER(POWER(VLOOKUP(AS$1,'Ral Classic'!$A:$D,COLUMN('Ral Classic'!$B202),FALSE)-$B203,2)+POWER(VLOOKUP(AS$1,'Ral Classic'!$A:$D,COLUMN('Ral Classic'!$C202),FALSE)-$C203,2)+POWER(VLOOKUP(AS$1,'Ral Classic'!$A:$D,COLUMN('Ral Classic'!$D202),FALSE)-$D203,2),1/2)</f>
        <v>233.18018783764629</v>
      </c>
      <c r="AT203" s="6">
        <f>POWER(POWER(VLOOKUP(AT$1,'Ral Classic'!$A:$D,COLUMN('Ral Classic'!$B202),FALSE)-$B203,2)+POWER(VLOOKUP(AT$1,'Ral Classic'!$A:$D,COLUMN('Ral Classic'!$C202),FALSE)-$C203,2)+POWER(VLOOKUP(AT$1,'Ral Classic'!$A:$D,COLUMN('Ral Classic'!$D202),FALSE)-$D203,2),1/2)</f>
        <v>230.70543990118657</v>
      </c>
      <c r="AU203" s="6">
        <f>POWER(POWER(VLOOKUP(AU$1,'Ral Classic'!$A:$D,COLUMN('Ral Classic'!$B202),FALSE)-$B203,2)+POWER(VLOOKUP(AU$1,'Ral Classic'!$A:$D,COLUMN('Ral Classic'!$C202),FALSE)-$C203,2)+POWER(VLOOKUP(AU$1,'Ral Classic'!$A:$D,COLUMN('Ral Classic'!$D202),FALSE)-$D203,2),1/2)</f>
        <v>203.47481416627465</v>
      </c>
      <c r="AV203" s="6">
        <f>POWER(POWER(VLOOKUP(AV$1,'Ral Classic'!$A:$D,COLUMN('Ral Classic'!$B202),FALSE)-$B203,2)+POWER(VLOOKUP(AV$1,'Ral Classic'!$A:$D,COLUMN('Ral Classic'!$C202),FALSE)-$C203,2)+POWER(VLOOKUP(AV$1,'Ral Classic'!$A:$D,COLUMN('Ral Classic'!$D202),FALSE)-$D203,2),1/2)</f>
        <v>233.74772726167842</v>
      </c>
      <c r="AW203" s="6">
        <f>POWER(POWER(VLOOKUP(AW$1,'Ral Classic'!$A:$D,COLUMN('Ral Classic'!$B202),FALSE)-$B203,2)+POWER(VLOOKUP(AW$1,'Ral Classic'!$A:$D,COLUMN('Ral Classic'!$C202),FALSE)-$C203,2)+POWER(VLOOKUP(AW$1,'Ral Classic'!$A:$D,COLUMN('Ral Classic'!$D202),FALSE)-$D203,2),1/2)</f>
        <v>194.14942698859556</v>
      </c>
      <c r="AX203" s="6">
        <f>POWER(POWER(VLOOKUP(AX$1,'Ral Classic'!$A:$D,COLUMN('Ral Classic'!$B202),FALSE)-$B203,2)+POWER(VLOOKUP(AX$1,'Ral Classic'!$A:$D,COLUMN('Ral Classic'!$C202),FALSE)-$C203,2)+POWER(VLOOKUP(AX$1,'Ral Classic'!$A:$D,COLUMN('Ral Classic'!$D202),FALSE)-$D203,2),1/2)</f>
        <v>153.83432646844463</v>
      </c>
      <c r="AY203" s="6">
        <f>POWER(POWER(VLOOKUP(AY$1,'Ral Classic'!$A:$D,COLUMN('Ral Classic'!$B202),FALSE)-$B203,2)+POWER(VLOOKUP(AY$1,'Ral Classic'!$A:$D,COLUMN('Ral Classic'!$C202),FALSE)-$C203,2)+POWER(VLOOKUP(AY$1,'Ral Classic'!$A:$D,COLUMN('Ral Classic'!$D202),FALSE)-$D203,2),1/2)</f>
        <v>175.29689101635546</v>
      </c>
      <c r="AZ203" s="6">
        <f>POWER(POWER(VLOOKUP(AZ$1,'Ral Classic'!$A:$D,COLUMN('Ral Classic'!$B202),FALSE)-$B203,2)+POWER(VLOOKUP(AZ$1,'Ral Classic'!$A:$D,COLUMN('Ral Classic'!$C202),FALSE)-$C203,2)+POWER(VLOOKUP(AZ$1,'Ral Classic'!$A:$D,COLUMN('Ral Classic'!$D202),FALSE)-$D203,2),1/2)</f>
        <v>165.80108564180151</v>
      </c>
      <c r="BA203" s="6">
        <f>POWER(POWER(VLOOKUP(BA$1,'Ral Classic'!$A:$D,COLUMN('Ral Classic'!$B202),FALSE)-$B203,2)+POWER(VLOOKUP(BA$1,'Ral Classic'!$A:$D,COLUMN('Ral Classic'!$C202),FALSE)-$C203,2)+POWER(VLOOKUP(BA$1,'Ral Classic'!$A:$D,COLUMN('Ral Classic'!$D202),FALSE)-$D203,2),1/2)</f>
        <v>166.63733075154559</v>
      </c>
      <c r="BB203" s="6">
        <f>POWER(POWER(VLOOKUP(BB$1,'Ral Classic'!$A:$D,COLUMN('Ral Classic'!$B202),FALSE)-$B203,2)+POWER(VLOOKUP(BB$1,'Ral Classic'!$A:$D,COLUMN('Ral Classic'!$C202),FALSE)-$C203,2)+POWER(VLOOKUP(BB$1,'Ral Classic'!$A:$D,COLUMN('Ral Classic'!$D202),FALSE)-$D203,2),1/2)</f>
        <v>154.59948253470967</v>
      </c>
      <c r="BC203" s="6">
        <f>POWER(POWER(VLOOKUP(BC$1,'Ral Classic'!$A:$D,COLUMN('Ral Classic'!$B202),FALSE)-$B203,2)+POWER(VLOOKUP(BC$1,'Ral Classic'!$A:$D,COLUMN('Ral Classic'!$C202),FALSE)-$C203,2)+POWER(VLOOKUP(BC$1,'Ral Classic'!$A:$D,COLUMN('Ral Classic'!$D202),FALSE)-$D203,2),1/2)</f>
        <v>136.51007288841362</v>
      </c>
      <c r="BD203" s="6">
        <f>POWER(POWER(VLOOKUP(BD$1,'Ral Classic'!$A:$D,COLUMN('Ral Classic'!$B202),FALSE)-$B203,2)+POWER(VLOOKUP(BD$1,'Ral Classic'!$A:$D,COLUMN('Ral Classic'!$C202),FALSE)-$C203,2)+POWER(VLOOKUP(BD$1,'Ral Classic'!$A:$D,COLUMN('Ral Classic'!$D202),FALSE)-$D203,2),1/2)</f>
        <v>131.97348218486925</v>
      </c>
      <c r="BE203" s="6">
        <f>POWER(POWER(VLOOKUP(BE$1,'Ral Classic'!$A:$D,COLUMN('Ral Classic'!$B202),FALSE)-$B203,2)+POWER(VLOOKUP(BE$1,'Ral Classic'!$A:$D,COLUMN('Ral Classic'!$C202),FALSE)-$C203,2)+POWER(VLOOKUP(BE$1,'Ral Classic'!$A:$D,COLUMN('Ral Classic'!$D202),FALSE)-$D203,2),1/2)</f>
        <v>116.70903992407786</v>
      </c>
      <c r="BF203" s="6">
        <f>POWER(POWER(VLOOKUP(BF$1,'Ral Classic'!$A:$D,COLUMN('Ral Classic'!$B202),FALSE)-$B203,2)+POWER(VLOOKUP(BF$1,'Ral Classic'!$A:$D,COLUMN('Ral Classic'!$C202),FALSE)-$C203,2)+POWER(VLOOKUP(BF$1,'Ral Classic'!$A:$D,COLUMN('Ral Classic'!$D202),FALSE)-$D203,2),1/2)</f>
        <v>125.2078272313676</v>
      </c>
      <c r="BG203" s="6">
        <f>POWER(POWER(VLOOKUP(BG$1,'Ral Classic'!$A:$D,COLUMN('Ral Classic'!$B202),FALSE)-$B203,2)+POWER(VLOOKUP(BG$1,'Ral Classic'!$A:$D,COLUMN('Ral Classic'!$C202),FALSE)-$C203,2)+POWER(VLOOKUP(BG$1,'Ral Classic'!$A:$D,COLUMN('Ral Classic'!$D202),FALSE)-$D203,2),1/2)</f>
        <v>141.84851074297538</v>
      </c>
      <c r="BH203" s="6">
        <f>POWER(POWER(VLOOKUP(BH$1,'Ral Classic'!$A:$D,COLUMN('Ral Classic'!$B202),FALSE)-$B203,2)+POWER(VLOOKUP(BH$1,'Ral Classic'!$A:$D,COLUMN('Ral Classic'!$C202),FALSE)-$C203,2)+POWER(VLOOKUP(BH$1,'Ral Classic'!$A:$D,COLUMN('Ral Classic'!$D202),FALSE)-$D203,2),1/2)</f>
        <v>180.94750620000266</v>
      </c>
      <c r="BI203" s="6">
        <f>POWER(POWER(VLOOKUP(BI$1,'Ral Classic'!$A:$D,COLUMN('Ral Classic'!$B202),FALSE)-$B203,2)+POWER(VLOOKUP(BI$1,'Ral Classic'!$A:$D,COLUMN('Ral Classic'!$C202),FALSE)-$C203,2)+POWER(VLOOKUP(BI$1,'Ral Classic'!$A:$D,COLUMN('Ral Classic'!$D202),FALSE)-$D203,2),1/2)</f>
        <v>160.41820345584225</v>
      </c>
      <c r="BJ203" s="6">
        <f>POWER(POWER(VLOOKUP(BJ$1,'Ral Classic'!$A:$D,COLUMN('Ral Classic'!$B202),FALSE)-$B203,2)+POWER(VLOOKUP(BJ$1,'Ral Classic'!$A:$D,COLUMN('Ral Classic'!$C202),FALSE)-$C203,2)+POWER(VLOOKUP(BJ$1,'Ral Classic'!$A:$D,COLUMN('Ral Classic'!$D202),FALSE)-$D203,2),1/2)</f>
        <v>180.74014495955237</v>
      </c>
      <c r="BK203" s="6">
        <f>POWER(POWER(VLOOKUP(BK$1,'Ral Classic'!$A:$D,COLUMN('Ral Classic'!$B202),FALSE)-$B203,2)+POWER(VLOOKUP(BK$1,'Ral Classic'!$A:$D,COLUMN('Ral Classic'!$C202),FALSE)-$C203,2)+POWER(VLOOKUP(BK$1,'Ral Classic'!$A:$D,COLUMN('Ral Classic'!$D202),FALSE)-$D203,2),1/2)</f>
        <v>210.02142747824567</v>
      </c>
      <c r="BL203" s="6">
        <f>POWER(POWER(VLOOKUP(BL$1,'Ral Classic'!$A:$D,COLUMN('Ral Classic'!$B202),FALSE)-$B203,2)+POWER(VLOOKUP(BL$1,'Ral Classic'!$A:$D,COLUMN('Ral Classic'!$C202),FALSE)-$C203,2)+POWER(VLOOKUP(BL$1,'Ral Classic'!$A:$D,COLUMN('Ral Classic'!$D202),FALSE)-$D203,2),1/2)</f>
        <v>164.38978070427615</v>
      </c>
      <c r="BM203" s="6">
        <f>POWER(POWER(VLOOKUP(BM$1,'Ral Classic'!$A:$D,COLUMN('Ral Classic'!$B202),FALSE)-$B203,2)+POWER(VLOOKUP(BM$1,'Ral Classic'!$A:$D,COLUMN('Ral Classic'!$C202),FALSE)-$C203,2)+POWER(VLOOKUP(BM$1,'Ral Classic'!$A:$D,COLUMN('Ral Classic'!$D202),FALSE)-$D203,2),1/2)</f>
        <v>179.0223449740283</v>
      </c>
      <c r="BN203" s="6">
        <f>POWER(POWER(VLOOKUP(BN$1,'Ral Classic'!$A:$D,COLUMN('Ral Classic'!$B202),FALSE)-$B203,2)+POWER(VLOOKUP(BN$1,'Ral Classic'!$A:$D,COLUMN('Ral Classic'!$C202),FALSE)-$C203,2)+POWER(VLOOKUP(BN$1,'Ral Classic'!$A:$D,COLUMN('Ral Classic'!$D202),FALSE)-$D203,2),1/2)</f>
        <v>180.59900331950894</v>
      </c>
      <c r="BO203" s="6">
        <f>POWER(POWER(VLOOKUP(BO$1,'Ral Classic'!$A:$D,COLUMN('Ral Classic'!$B202),FALSE)-$B203,2)+POWER(VLOOKUP(BO$1,'Ral Classic'!$A:$D,COLUMN('Ral Classic'!$C202),FALSE)-$C203,2)+POWER(VLOOKUP(BO$1,'Ral Classic'!$A:$D,COLUMN('Ral Classic'!$D202),FALSE)-$D203,2),1/2)</f>
        <v>201.24114887368339</v>
      </c>
      <c r="BP203" s="6">
        <f>POWER(POWER(VLOOKUP(BP$1,'Ral Classic'!$A:$D,COLUMN('Ral Classic'!$B202),FALSE)-$B203,2)+POWER(VLOOKUP(BP$1,'Ral Classic'!$A:$D,COLUMN('Ral Classic'!$C202),FALSE)-$C203,2)+POWER(VLOOKUP(BP$1,'Ral Classic'!$A:$D,COLUMN('Ral Classic'!$D202),FALSE)-$D203,2),1/2)</f>
        <v>188.06913622388976</v>
      </c>
      <c r="BQ203" s="6">
        <f>POWER(POWER(VLOOKUP(BQ$1,'Ral Classic'!$A:$D,COLUMN('Ral Classic'!$B202),FALSE)-$B203,2)+POWER(VLOOKUP(BQ$1,'Ral Classic'!$A:$D,COLUMN('Ral Classic'!$C202),FALSE)-$C203,2)+POWER(VLOOKUP(BQ$1,'Ral Classic'!$A:$D,COLUMN('Ral Classic'!$D202),FALSE)-$D203,2),1/2)</f>
        <v>251.03983747604681</v>
      </c>
      <c r="BR203" s="6">
        <f>POWER(POWER(VLOOKUP(BR$1,'Ral Classic'!$A:$D,COLUMN('Ral Classic'!$B202),FALSE)-$B203,2)+POWER(VLOOKUP(BR$1,'Ral Classic'!$A:$D,COLUMN('Ral Classic'!$C202),FALSE)-$C203,2)+POWER(VLOOKUP(BR$1,'Ral Classic'!$A:$D,COLUMN('Ral Classic'!$D202),FALSE)-$D203,2),1/2)</f>
        <v>253.16595347716091</v>
      </c>
      <c r="BS203" s="6">
        <f>POWER(POWER(VLOOKUP(BS$1,'Ral Classic'!$A:$D,COLUMN('Ral Classic'!$B202),FALSE)-$B203,2)+POWER(VLOOKUP(BS$1,'Ral Classic'!$A:$D,COLUMN('Ral Classic'!$C202),FALSE)-$C203,2)+POWER(VLOOKUP(BS$1,'Ral Classic'!$A:$D,COLUMN('Ral Classic'!$D202),FALSE)-$D203,2),1/2)</f>
        <v>164.38369748852836</v>
      </c>
      <c r="BT203" s="6">
        <f>POWER(POWER(VLOOKUP(BT$1,'Ral Classic'!$A:$D,COLUMN('Ral Classic'!$B202),FALSE)-$B203,2)+POWER(VLOOKUP(BT$1,'Ral Classic'!$A:$D,COLUMN('Ral Classic'!$C202),FALSE)-$C203,2)+POWER(VLOOKUP(BT$1,'Ral Classic'!$A:$D,COLUMN('Ral Classic'!$D202),FALSE)-$D203,2),1/2)</f>
        <v>202.38082913161514</v>
      </c>
      <c r="BU203" s="6">
        <f>POWER(POWER(VLOOKUP(BU$1,'Ral Classic'!$A:$D,COLUMN('Ral Classic'!$B202),FALSE)-$B203,2)+POWER(VLOOKUP(BU$1,'Ral Classic'!$A:$D,COLUMN('Ral Classic'!$C202),FALSE)-$C203,2)+POWER(VLOOKUP(BU$1,'Ral Classic'!$A:$D,COLUMN('Ral Classic'!$D202),FALSE)-$D203,2),1/2)</f>
        <v>160.75136080294934</v>
      </c>
      <c r="BV203" s="6">
        <f>POWER(POWER(VLOOKUP(BV$1,'Ral Classic'!$A:$D,COLUMN('Ral Classic'!$B202),FALSE)-$B203,2)+POWER(VLOOKUP(BV$1,'Ral Classic'!$A:$D,COLUMN('Ral Classic'!$C202),FALSE)-$C203,2)+POWER(VLOOKUP(BV$1,'Ral Classic'!$A:$D,COLUMN('Ral Classic'!$D202),FALSE)-$D203,2),1/2)</f>
        <v>138.3473888441701</v>
      </c>
      <c r="BW203" s="6">
        <f>POWER(POWER(VLOOKUP(BW$1,'Ral Classic'!$A:$D,COLUMN('Ral Classic'!$B202),FALSE)-$B203,2)+POWER(VLOOKUP(BW$1,'Ral Classic'!$A:$D,COLUMN('Ral Classic'!$C202),FALSE)-$C203,2)+POWER(VLOOKUP(BW$1,'Ral Classic'!$A:$D,COLUMN('Ral Classic'!$D202),FALSE)-$D203,2),1/2)</f>
        <v>164.05182108102306</v>
      </c>
      <c r="BX203" s="6">
        <f>POWER(POWER(VLOOKUP(BX$1,'Ral Classic'!$A:$D,COLUMN('Ral Classic'!$B202),FALSE)-$B203,2)+POWER(VLOOKUP(BX$1,'Ral Classic'!$A:$D,COLUMN('Ral Classic'!$C202),FALSE)-$C203,2)+POWER(VLOOKUP(BX$1,'Ral Classic'!$A:$D,COLUMN('Ral Classic'!$D202),FALSE)-$D203,2),1/2)</f>
        <v>107.11675872616759</v>
      </c>
      <c r="BY203" s="6">
        <f>POWER(POWER(VLOOKUP(BY$1,'Ral Classic'!$A:$D,COLUMN('Ral Classic'!$B202),FALSE)-$B203,2)+POWER(VLOOKUP(BY$1,'Ral Classic'!$A:$D,COLUMN('Ral Classic'!$C202),FALSE)-$C203,2)+POWER(VLOOKUP(BY$1,'Ral Classic'!$A:$D,COLUMN('Ral Classic'!$D202),FALSE)-$D203,2),1/2)</f>
        <v>129.74205177967551</v>
      </c>
      <c r="BZ203" s="6">
        <f>POWER(POWER(VLOOKUP(BZ$1,'Ral Classic'!$A:$D,COLUMN('Ral Classic'!$B202),FALSE)-$B203,2)+POWER(VLOOKUP(BZ$1,'Ral Classic'!$A:$D,COLUMN('Ral Classic'!$C202),FALSE)-$C203,2)+POWER(VLOOKUP(BZ$1,'Ral Classic'!$A:$D,COLUMN('Ral Classic'!$D202),FALSE)-$D203,2),1/2)</f>
        <v>170.31735084835015</v>
      </c>
      <c r="CA203" s="6">
        <f>POWER(POWER(VLOOKUP(CA$1,'Ral Classic'!$A:$D,COLUMN('Ral Classic'!$B202),FALSE)-$B203,2)+POWER(VLOOKUP(CA$1,'Ral Classic'!$A:$D,COLUMN('Ral Classic'!$C202),FALSE)-$C203,2)+POWER(VLOOKUP(CA$1,'Ral Classic'!$A:$D,COLUMN('Ral Classic'!$D202),FALSE)-$D203,2),1/2)</f>
        <v>116.59331027121581</v>
      </c>
      <c r="CB203" s="6">
        <f>POWER(POWER(VLOOKUP(CB$1,'Ral Classic'!$A:$D,COLUMN('Ral Classic'!$B202),FALSE)-$B203,2)+POWER(VLOOKUP(CB$1,'Ral Classic'!$A:$D,COLUMN('Ral Classic'!$C202),FALSE)-$C203,2)+POWER(VLOOKUP(CB$1,'Ral Classic'!$A:$D,COLUMN('Ral Classic'!$D202),FALSE)-$D203,2),1/2)</f>
        <v>102.20567498920987</v>
      </c>
      <c r="CC203" s="6">
        <f>POWER(POWER(VLOOKUP(CC$1,'Ral Classic'!$A:$D,COLUMN('Ral Classic'!$B202),FALSE)-$B203,2)+POWER(VLOOKUP(CC$1,'Ral Classic'!$A:$D,COLUMN('Ral Classic'!$C202),FALSE)-$C203,2)+POWER(VLOOKUP(CC$1,'Ral Classic'!$A:$D,COLUMN('Ral Classic'!$D202),FALSE)-$D203,2),1/2)</f>
        <v>121.30127781684742</v>
      </c>
      <c r="CD203" s="6">
        <f>POWER(POWER(VLOOKUP(CD$1,'Ral Classic'!$A:$D,COLUMN('Ral Classic'!$B202),FALSE)-$B203,2)+POWER(VLOOKUP(CD$1,'Ral Classic'!$A:$D,COLUMN('Ral Classic'!$C202),FALSE)-$C203,2)+POWER(VLOOKUP(CD$1,'Ral Classic'!$A:$D,COLUMN('Ral Classic'!$D202),FALSE)-$D203,2),1/2)</f>
        <v>96.296417378841255</v>
      </c>
      <c r="CE203" s="6">
        <f>POWER(POWER(VLOOKUP(CE$1,'Ral Classic'!$A:$D,COLUMN('Ral Classic'!$B202),FALSE)-$B203,2)+POWER(VLOOKUP(CE$1,'Ral Classic'!$A:$D,COLUMN('Ral Classic'!$C202),FALSE)-$C203,2)+POWER(VLOOKUP(CE$1,'Ral Classic'!$A:$D,COLUMN('Ral Classic'!$D202),FALSE)-$D203,2),1/2)</f>
        <v>107.60576192751019</v>
      </c>
      <c r="CF203" s="6">
        <f>POWER(POWER(VLOOKUP(CF$1,'Ral Classic'!$A:$D,COLUMN('Ral Classic'!$B202),FALSE)-$B203,2)+POWER(VLOOKUP(CF$1,'Ral Classic'!$A:$D,COLUMN('Ral Classic'!$C202),FALSE)-$C203,2)+POWER(VLOOKUP(CF$1,'Ral Classic'!$A:$D,COLUMN('Ral Classic'!$D202),FALSE)-$D203,2),1/2)</f>
        <v>144.57523992717427</v>
      </c>
      <c r="CG203" s="6">
        <f>POWER(POWER(VLOOKUP(CG$1,'Ral Classic'!$A:$D,COLUMN('Ral Classic'!$B202),FALSE)-$B203,2)+POWER(VLOOKUP(CG$1,'Ral Classic'!$A:$D,COLUMN('Ral Classic'!$C202),FALSE)-$C203,2)+POWER(VLOOKUP(CG$1,'Ral Classic'!$A:$D,COLUMN('Ral Classic'!$D202),FALSE)-$D203,2),1/2)</f>
        <v>160.49299050114308</v>
      </c>
      <c r="CH203" s="6">
        <f>POWER(POWER(VLOOKUP(CH$1,'Ral Classic'!$A:$D,COLUMN('Ral Classic'!$B202),FALSE)-$B203,2)+POWER(VLOOKUP(CH$1,'Ral Classic'!$A:$D,COLUMN('Ral Classic'!$C202),FALSE)-$C203,2)+POWER(VLOOKUP(CH$1,'Ral Classic'!$A:$D,COLUMN('Ral Classic'!$D202),FALSE)-$D203,2),1/2)</f>
        <v>90.277350426338941</v>
      </c>
      <c r="CI203" s="6">
        <f>POWER(POWER(VLOOKUP(CI$1,'Ral Classic'!$A:$D,COLUMN('Ral Classic'!$B202),FALSE)-$B203,2)+POWER(VLOOKUP(CI$1,'Ral Classic'!$A:$D,COLUMN('Ral Classic'!$C202),FALSE)-$C203,2)+POWER(VLOOKUP(CI$1,'Ral Classic'!$A:$D,COLUMN('Ral Classic'!$D202),FALSE)-$D203,2),1/2)</f>
        <v>90.835015274947793</v>
      </c>
      <c r="CJ203" s="6">
        <f>POWER(POWER(VLOOKUP(CJ$1,'Ral Classic'!$A:$D,COLUMN('Ral Classic'!$B202),FALSE)-$B203,2)+POWER(VLOOKUP(CJ$1,'Ral Classic'!$A:$D,COLUMN('Ral Classic'!$C202),FALSE)-$C203,2)+POWER(VLOOKUP(CJ$1,'Ral Classic'!$A:$D,COLUMN('Ral Classic'!$D202),FALSE)-$D203,2),1/2)</f>
        <v>41.533119314590373</v>
      </c>
      <c r="CK203" s="6">
        <f>POWER(POWER(VLOOKUP(CK$1,'Ral Classic'!$A:$D,COLUMN('Ral Classic'!$B202),FALSE)-$B203,2)+POWER(VLOOKUP(CK$1,'Ral Classic'!$A:$D,COLUMN('Ral Classic'!$C202),FALSE)-$C203,2)+POWER(VLOOKUP(CK$1,'Ral Classic'!$A:$D,COLUMN('Ral Classic'!$D202),FALSE)-$D203,2),1/2)</f>
        <v>40.80441152620633</v>
      </c>
      <c r="CL203" s="6">
        <f>POWER(POWER(VLOOKUP(CL$1,'Ral Classic'!$A:$D,COLUMN('Ral Classic'!$B202),FALSE)-$B203,2)+POWER(VLOOKUP(CL$1,'Ral Classic'!$A:$D,COLUMN('Ral Classic'!$C202),FALSE)-$C203,2)+POWER(VLOOKUP(CL$1,'Ral Classic'!$A:$D,COLUMN('Ral Classic'!$D202),FALSE)-$D203,2),1/2)</f>
        <v>22.113344387495982</v>
      </c>
      <c r="CM203" s="6">
        <f>POWER(POWER(VLOOKUP(CM$1,'Ral Classic'!$A:$D,COLUMN('Ral Classic'!$B202),FALSE)-$B203,2)+POWER(VLOOKUP(CM$1,'Ral Classic'!$A:$D,COLUMN('Ral Classic'!$C202),FALSE)-$C203,2)+POWER(VLOOKUP(CM$1,'Ral Classic'!$A:$D,COLUMN('Ral Classic'!$D202),FALSE)-$D203,2),1/2)</f>
        <v>57.175169435691224</v>
      </c>
      <c r="CN203" s="6">
        <f>POWER(POWER(VLOOKUP(CN$1,'Ral Classic'!$A:$D,COLUMN('Ral Classic'!$B202),FALSE)-$B203,2)+POWER(VLOOKUP(CN$1,'Ral Classic'!$A:$D,COLUMN('Ral Classic'!$C202),FALSE)-$C203,2)+POWER(VLOOKUP(CN$1,'Ral Classic'!$A:$D,COLUMN('Ral Classic'!$D202),FALSE)-$D203,2),1/2)</f>
        <v>106.99532700076205</v>
      </c>
      <c r="CO203" s="6">
        <f>POWER(POWER(VLOOKUP(CO$1,'Ral Classic'!$A:$D,COLUMN('Ral Classic'!$B202),FALSE)-$B203,2)+POWER(VLOOKUP(CO$1,'Ral Classic'!$A:$D,COLUMN('Ral Classic'!$C202),FALSE)-$C203,2)+POWER(VLOOKUP(CO$1,'Ral Classic'!$A:$D,COLUMN('Ral Classic'!$D202),FALSE)-$D203,2),1/2)</f>
        <v>31.272991542223778</v>
      </c>
      <c r="CP203" s="6">
        <f>POWER(POWER(VLOOKUP(CP$1,'Ral Classic'!$A:$D,COLUMN('Ral Classic'!$B202),FALSE)-$B203,2)+POWER(VLOOKUP(CP$1,'Ral Classic'!$A:$D,COLUMN('Ral Classic'!$C202),FALSE)-$C203,2)+POWER(VLOOKUP(CP$1,'Ral Classic'!$A:$D,COLUMN('Ral Classic'!$D202),FALSE)-$D203,2),1/2)</f>
        <v>53.740115370177612</v>
      </c>
      <c r="CQ203" s="6">
        <f>POWER(POWER(VLOOKUP(CQ$1,'Ral Classic'!$A:$D,COLUMN('Ral Classic'!$B202),FALSE)-$B203,2)+POWER(VLOOKUP(CQ$1,'Ral Classic'!$A:$D,COLUMN('Ral Classic'!$C202),FALSE)-$C203,2)+POWER(VLOOKUP(CQ$1,'Ral Classic'!$A:$D,COLUMN('Ral Classic'!$D202),FALSE)-$D203,2),1/2)</f>
        <v>74.652528423356159</v>
      </c>
      <c r="CR203" s="6">
        <f>POWER(POWER(VLOOKUP(CR$1,'Ral Classic'!$A:$D,COLUMN('Ral Classic'!$B202),FALSE)-$B203,2)+POWER(VLOOKUP(CR$1,'Ral Classic'!$A:$D,COLUMN('Ral Classic'!$C202),FALSE)-$C203,2)+POWER(VLOOKUP(CR$1,'Ral Classic'!$A:$D,COLUMN('Ral Classic'!$D202),FALSE)-$D203,2),1/2)</f>
        <v>36.945906403822335</v>
      </c>
      <c r="CS203" s="6">
        <f>POWER(POWER(VLOOKUP(CS$1,'Ral Classic'!$A:$D,COLUMN('Ral Classic'!$B202),FALSE)-$B203,2)+POWER(VLOOKUP(CS$1,'Ral Classic'!$A:$D,COLUMN('Ral Classic'!$C202),FALSE)-$C203,2)+POWER(VLOOKUP(CS$1,'Ral Classic'!$A:$D,COLUMN('Ral Classic'!$D202),FALSE)-$D203,2),1/2)</f>
        <v>33.763886032268267</v>
      </c>
      <c r="CT203" s="6">
        <f>POWER(POWER(VLOOKUP(CT$1,'Ral Classic'!$A:$D,COLUMN('Ral Classic'!$B202),FALSE)-$B203,2)+POWER(VLOOKUP(CT$1,'Ral Classic'!$A:$D,COLUMN('Ral Classic'!$C202),FALSE)-$C203,2)+POWER(VLOOKUP(CT$1,'Ral Classic'!$A:$D,COLUMN('Ral Classic'!$D202),FALSE)-$D203,2),1/2)</f>
        <v>82.885463140408405</v>
      </c>
      <c r="CU203" s="6">
        <f>POWER(POWER(VLOOKUP(CU$1,'Ral Classic'!$A:$D,COLUMN('Ral Classic'!$B202),FALSE)-$B203,2)+POWER(VLOOKUP(CU$1,'Ral Classic'!$A:$D,COLUMN('Ral Classic'!$C202),FALSE)-$C203,2)+POWER(VLOOKUP(CU$1,'Ral Classic'!$A:$D,COLUMN('Ral Classic'!$D202),FALSE)-$D203,2),1/2)</f>
        <v>81.926796593056167</v>
      </c>
      <c r="CV203" s="6">
        <f>POWER(POWER(VLOOKUP(CV$1,'Ral Classic'!$A:$D,COLUMN('Ral Classic'!$B202),FALSE)-$B203,2)+POWER(VLOOKUP(CV$1,'Ral Classic'!$A:$D,COLUMN('Ral Classic'!$C202),FALSE)-$C203,2)+POWER(VLOOKUP(CV$1,'Ral Classic'!$A:$D,COLUMN('Ral Classic'!$D202),FALSE)-$D203,2),1/2)</f>
        <v>60.704200843104758</v>
      </c>
      <c r="CW203" s="6">
        <f>POWER(POWER(VLOOKUP(CW$1,'Ral Classic'!$A:$D,COLUMN('Ral Classic'!$B202),FALSE)-$B203,2)+POWER(VLOOKUP(CW$1,'Ral Classic'!$A:$D,COLUMN('Ral Classic'!$C202),FALSE)-$C203,2)+POWER(VLOOKUP(CW$1,'Ral Classic'!$A:$D,COLUMN('Ral Classic'!$D202),FALSE)-$D203,2),1/2)</f>
        <v>94.931554290446542</v>
      </c>
      <c r="CX203" s="6">
        <f>POWER(POWER(VLOOKUP(CX$1,'Ral Classic'!$A:$D,COLUMN('Ral Classic'!$B202),FALSE)-$B203,2)+POWER(VLOOKUP(CX$1,'Ral Classic'!$A:$D,COLUMN('Ral Classic'!$C202),FALSE)-$C203,2)+POWER(VLOOKUP(CX$1,'Ral Classic'!$A:$D,COLUMN('Ral Classic'!$D202),FALSE)-$D203,2),1/2)</f>
        <v>67.896980787071826</v>
      </c>
      <c r="CY203" s="6">
        <f>POWER(POWER(VLOOKUP(CY$1,'Ral Classic'!$A:$D,COLUMN('Ral Classic'!$B202),FALSE)-$B203,2)+POWER(VLOOKUP(CY$1,'Ral Classic'!$A:$D,COLUMN('Ral Classic'!$C202),FALSE)-$C203,2)+POWER(VLOOKUP(CY$1,'Ral Classic'!$A:$D,COLUMN('Ral Classic'!$D202),FALSE)-$D203,2),1/2)</f>
        <v>35.608987629529715</v>
      </c>
      <c r="CZ203" s="6">
        <f>POWER(POWER(VLOOKUP(CZ$1,'Ral Classic'!$A:$D,COLUMN('Ral Classic'!$B202),FALSE)-$B203,2)+POWER(VLOOKUP(CZ$1,'Ral Classic'!$A:$D,COLUMN('Ral Classic'!$C202),FALSE)-$C203,2)+POWER(VLOOKUP(CZ$1,'Ral Classic'!$A:$D,COLUMN('Ral Classic'!$D202),FALSE)-$D203,2),1/2)</f>
        <v>71.007041904306931</v>
      </c>
      <c r="DA203" s="6">
        <f>POWER(POWER(VLOOKUP(DA$1,'Ral Classic'!$A:$D,COLUMN('Ral Classic'!$B202),FALSE)-$B203,2)+POWER(VLOOKUP(DA$1,'Ral Classic'!$A:$D,COLUMN('Ral Classic'!$C202),FALSE)-$C203,2)+POWER(VLOOKUP(DA$1,'Ral Classic'!$A:$D,COLUMN('Ral Classic'!$D202),FALSE)-$D203,2),1/2)</f>
        <v>29.29163703175362</v>
      </c>
      <c r="DB203" s="6">
        <f>POWER(POWER(VLOOKUP(DB$1,'Ral Classic'!$A:$D,COLUMN('Ral Classic'!$B202),FALSE)-$B203,2)+POWER(VLOOKUP(DB$1,'Ral Classic'!$A:$D,COLUMN('Ral Classic'!$C202),FALSE)-$C203,2)+POWER(VLOOKUP(DB$1,'Ral Classic'!$A:$D,COLUMN('Ral Classic'!$D202),FALSE)-$D203,2),1/2)</f>
        <v>70.837842993699354</v>
      </c>
      <c r="DC203" s="6">
        <f>POWER(POWER(VLOOKUP(DC$1,'Ral Classic'!$A:$D,COLUMN('Ral Classic'!$B202),FALSE)-$B203,2)+POWER(VLOOKUP(DC$1,'Ral Classic'!$A:$D,COLUMN('Ral Classic'!$C202),FALSE)-$C203,2)+POWER(VLOOKUP(DC$1,'Ral Classic'!$A:$D,COLUMN('Ral Classic'!$D202),FALSE)-$D203,2),1/2)</f>
        <v>60.21627686929839</v>
      </c>
      <c r="DD203" s="6">
        <f>POWER(POWER(VLOOKUP(DD$1,'Ral Classic'!$A:$D,COLUMN('Ral Classic'!$B202),FALSE)-$B203,2)+POWER(VLOOKUP(DD$1,'Ral Classic'!$A:$D,COLUMN('Ral Classic'!$C202),FALSE)-$C203,2)+POWER(VLOOKUP(DD$1,'Ral Classic'!$A:$D,COLUMN('Ral Classic'!$D202),FALSE)-$D203,2),1/2)</f>
        <v>57.454329688892898</v>
      </c>
      <c r="DE203" s="6">
        <f>POWER(POWER(VLOOKUP(DE$1,'Ral Classic'!$A:$D,COLUMN('Ral Classic'!$B202),FALSE)-$B203,2)+POWER(VLOOKUP(DE$1,'Ral Classic'!$A:$D,COLUMN('Ral Classic'!$C202),FALSE)-$C203,2)+POWER(VLOOKUP(DE$1,'Ral Classic'!$A:$D,COLUMN('Ral Classic'!$D202),FALSE)-$D203,2),1/2)</f>
        <v>58.420886675914119</v>
      </c>
      <c r="DF203" s="6">
        <f>POWER(POWER(VLOOKUP(DF$1,'Ral Classic'!$A:$D,COLUMN('Ral Classic'!$B202),FALSE)-$B203,2)+POWER(VLOOKUP(DF$1,'Ral Classic'!$A:$D,COLUMN('Ral Classic'!$C202),FALSE)-$C203,2)+POWER(VLOOKUP(DF$1,'Ral Classic'!$A:$D,COLUMN('Ral Classic'!$D202),FALSE)-$D203,2),1/2)</f>
        <v>112.84059553192725</v>
      </c>
      <c r="DG203" s="6">
        <f>POWER(POWER(VLOOKUP(DG$1,'Ral Classic'!$A:$D,COLUMN('Ral Classic'!$B202),FALSE)-$B203,2)+POWER(VLOOKUP(DG$1,'Ral Classic'!$A:$D,COLUMN('Ral Classic'!$C202),FALSE)-$C203,2)+POWER(VLOOKUP(DG$1,'Ral Classic'!$A:$D,COLUMN('Ral Classic'!$D202),FALSE)-$D203,2),1/2)</f>
        <v>43.370496884402883</v>
      </c>
      <c r="DH203" s="6">
        <f>POWER(POWER(VLOOKUP(DH$1,'Ral Classic'!$A:$D,COLUMN('Ral Classic'!$B202),FALSE)-$B203,2)+POWER(VLOOKUP(DH$1,'Ral Classic'!$A:$D,COLUMN('Ral Classic'!$C202),FALSE)-$C203,2)+POWER(VLOOKUP(DH$1,'Ral Classic'!$A:$D,COLUMN('Ral Classic'!$D202),FALSE)-$D203,2),1/2)</f>
        <v>61.692787260748723</v>
      </c>
      <c r="DI203" s="6">
        <f>POWER(POWER(VLOOKUP(DI$1,'Ral Classic'!$A:$D,COLUMN('Ral Classic'!$B202),FALSE)-$B203,2)+POWER(VLOOKUP(DI$1,'Ral Classic'!$A:$D,COLUMN('Ral Classic'!$C202),FALSE)-$C203,2)+POWER(VLOOKUP(DI$1,'Ral Classic'!$A:$D,COLUMN('Ral Classic'!$D202),FALSE)-$D203,2),1/2)</f>
        <v>72.11795892841117</v>
      </c>
      <c r="DJ203" s="6">
        <f>POWER(POWER(VLOOKUP(DJ$1,'Ral Classic'!$A:$D,COLUMN('Ral Classic'!$B202),FALSE)-$B203,2)+POWER(VLOOKUP(DJ$1,'Ral Classic'!$A:$D,COLUMN('Ral Classic'!$C202),FALSE)-$C203,2)+POWER(VLOOKUP(DJ$1,'Ral Classic'!$A:$D,COLUMN('Ral Classic'!$D202),FALSE)-$D203,2),1/2)</f>
        <v>97.37042672187485</v>
      </c>
      <c r="DK203" s="6">
        <f>POWER(POWER(VLOOKUP(DK$1,'Ral Classic'!$A:$D,COLUMN('Ral Classic'!$B202),FALSE)-$B203,2)+POWER(VLOOKUP(DK$1,'Ral Classic'!$A:$D,COLUMN('Ral Classic'!$C202),FALSE)-$C203,2)+POWER(VLOOKUP(DK$1,'Ral Classic'!$A:$D,COLUMN('Ral Classic'!$D202),FALSE)-$D203,2),1/2)</f>
        <v>104.75686135046239</v>
      </c>
      <c r="DL203" s="6">
        <f>POWER(POWER(VLOOKUP(DL$1,'Ral Classic'!$A:$D,COLUMN('Ral Classic'!$B202),FALSE)-$B203,2)+POWER(VLOOKUP(DL$1,'Ral Classic'!$A:$D,COLUMN('Ral Classic'!$C202),FALSE)-$C203,2)+POWER(VLOOKUP(DL$1,'Ral Classic'!$A:$D,COLUMN('Ral Classic'!$D202),FALSE)-$D203,2),1/2)</f>
        <v>96.363893653172809</v>
      </c>
      <c r="DM203" s="6">
        <f>POWER(POWER(VLOOKUP(DM$1,'Ral Classic'!$A:$D,COLUMN('Ral Classic'!$B202),FALSE)-$B203,2)+POWER(VLOOKUP(DM$1,'Ral Classic'!$A:$D,COLUMN('Ral Classic'!$C202),FALSE)-$C203,2)+POWER(VLOOKUP(DM$1,'Ral Classic'!$A:$D,COLUMN('Ral Classic'!$D202),FALSE)-$D203,2),1/2)</f>
        <v>76.655071586947201</v>
      </c>
      <c r="DN203" s="6">
        <f>POWER(POWER(VLOOKUP(DN$1,'Ral Classic'!$A:$D,COLUMN('Ral Classic'!$B202),FALSE)-$B203,2)+POWER(VLOOKUP(DN$1,'Ral Classic'!$A:$D,COLUMN('Ral Classic'!$C202),FALSE)-$C203,2)+POWER(VLOOKUP(DN$1,'Ral Classic'!$A:$D,COLUMN('Ral Classic'!$D202),FALSE)-$D203,2),1/2)</f>
        <v>90.691785736085265</v>
      </c>
      <c r="DO203" s="6">
        <f>POWER(POWER(VLOOKUP(DO$1,'Ral Classic'!$A:$D,COLUMN('Ral Classic'!$B202),FALSE)-$B203,2)+POWER(VLOOKUP(DO$1,'Ral Classic'!$A:$D,COLUMN('Ral Classic'!$C202),FALSE)-$C203,2)+POWER(VLOOKUP(DO$1,'Ral Classic'!$A:$D,COLUMN('Ral Classic'!$D202),FALSE)-$D203,2),1/2)</f>
        <v>99.589156036186992</v>
      </c>
      <c r="DP203" s="6">
        <f>POWER(POWER(VLOOKUP(DP$1,'Ral Classic'!$A:$D,COLUMN('Ral Classic'!$B202),FALSE)-$B203,2)+POWER(VLOOKUP(DP$1,'Ral Classic'!$A:$D,COLUMN('Ral Classic'!$C202),FALSE)-$C203,2)+POWER(VLOOKUP(DP$1,'Ral Classic'!$A:$D,COLUMN('Ral Classic'!$D202),FALSE)-$D203,2),1/2)</f>
        <v>108.4250893474384</v>
      </c>
      <c r="DQ203" s="6">
        <f>POWER(POWER(VLOOKUP(DQ$1,'Ral Classic'!$A:$D,COLUMN('Ral Classic'!$B202),FALSE)-$B203,2)+POWER(VLOOKUP(DQ$1,'Ral Classic'!$A:$D,COLUMN('Ral Classic'!$C202),FALSE)-$C203,2)+POWER(VLOOKUP(DQ$1,'Ral Classic'!$A:$D,COLUMN('Ral Classic'!$D202),FALSE)-$D203,2),1/2)</f>
        <v>102.64501936285072</v>
      </c>
      <c r="DR203" s="6">
        <f>POWER(POWER(VLOOKUP(DR$1,'Ral Classic'!$A:$D,COLUMN('Ral Classic'!$B202),FALSE)-$B203,2)+POWER(VLOOKUP(DR$1,'Ral Classic'!$A:$D,COLUMN('Ral Classic'!$C202),FALSE)-$C203,2)+POWER(VLOOKUP(DR$1,'Ral Classic'!$A:$D,COLUMN('Ral Classic'!$D202),FALSE)-$D203,2),1/2)</f>
        <v>99.604216778206734</v>
      </c>
      <c r="DS203" s="6">
        <f>POWER(POWER(VLOOKUP(DS$1,'Ral Classic'!$A:$D,COLUMN('Ral Classic'!$B202),FALSE)-$B203,2)+POWER(VLOOKUP(DS$1,'Ral Classic'!$A:$D,COLUMN('Ral Classic'!$C202),FALSE)-$C203,2)+POWER(VLOOKUP(DS$1,'Ral Classic'!$A:$D,COLUMN('Ral Classic'!$D202),FALSE)-$D203,2),1/2)</f>
        <v>104.12012293500234</v>
      </c>
      <c r="DT203" s="6">
        <f>POWER(POWER(VLOOKUP(DT$1,'Ral Classic'!$A:$D,COLUMN('Ral Classic'!$B202),FALSE)-$B203,2)+POWER(VLOOKUP(DT$1,'Ral Classic'!$A:$D,COLUMN('Ral Classic'!$C202),FALSE)-$C203,2)+POWER(VLOOKUP(DT$1,'Ral Classic'!$A:$D,COLUMN('Ral Classic'!$D202),FALSE)-$D203,2),1/2)</f>
        <v>109.00458705944443</v>
      </c>
      <c r="DU203" s="6">
        <f>POWER(POWER(VLOOKUP(DU$1,'Ral Classic'!$A:$D,COLUMN('Ral Classic'!$B202),FALSE)-$B203,2)+POWER(VLOOKUP(DU$1,'Ral Classic'!$A:$D,COLUMN('Ral Classic'!$C202),FALSE)-$C203,2)+POWER(VLOOKUP(DU$1,'Ral Classic'!$A:$D,COLUMN('Ral Classic'!$D202),FALSE)-$D203,2),1/2)</f>
        <v>84.693565280958623</v>
      </c>
      <c r="DV203" s="6">
        <f>POWER(POWER(VLOOKUP(DV$1,'Ral Classic'!$A:$D,COLUMN('Ral Classic'!$B202),FALSE)-$B203,2)+POWER(VLOOKUP(DV$1,'Ral Classic'!$A:$D,COLUMN('Ral Classic'!$C202),FALSE)-$C203,2)+POWER(VLOOKUP(DV$1,'Ral Classic'!$A:$D,COLUMN('Ral Classic'!$D202),FALSE)-$D203,2),1/2)</f>
        <v>117.6265276202609</v>
      </c>
      <c r="DW203" s="6">
        <f>POWER(POWER(VLOOKUP(DW$1,'Ral Classic'!$A:$D,COLUMN('Ral Classic'!$B202),FALSE)-$B203,2)+POWER(VLOOKUP(DW$1,'Ral Classic'!$A:$D,COLUMN('Ral Classic'!$C202),FALSE)-$C203,2)+POWER(VLOOKUP(DW$1,'Ral Classic'!$A:$D,COLUMN('Ral Classic'!$D202),FALSE)-$D203,2),1/2)</f>
        <v>96.654022161522079</v>
      </c>
      <c r="DX203" s="6">
        <f>POWER(POWER(VLOOKUP(DX$1,'Ral Classic'!$A:$D,COLUMN('Ral Classic'!$B202),FALSE)-$B203,2)+POWER(VLOOKUP(DX$1,'Ral Classic'!$A:$D,COLUMN('Ral Classic'!$C202),FALSE)-$C203,2)+POWER(VLOOKUP(DX$1,'Ral Classic'!$A:$D,COLUMN('Ral Classic'!$D202),FALSE)-$D203,2),1/2)</f>
        <v>92.027169901067808</v>
      </c>
      <c r="DY203" s="6">
        <f>POWER(POWER(VLOOKUP(DY$1,'Ral Classic'!$A:$D,COLUMN('Ral Classic'!$B202),FALSE)-$B203,2)+POWER(VLOOKUP(DY$1,'Ral Classic'!$A:$D,COLUMN('Ral Classic'!$C202),FALSE)-$C203,2)+POWER(VLOOKUP(DY$1,'Ral Classic'!$A:$D,COLUMN('Ral Classic'!$D202),FALSE)-$D203,2),1/2)</f>
        <v>79.523581408284173</v>
      </c>
      <c r="DZ203" s="6">
        <f>POWER(POWER(VLOOKUP(DZ$1,'Ral Classic'!$A:$D,COLUMN('Ral Classic'!$B202),FALSE)-$B203,2)+POWER(VLOOKUP(DZ$1,'Ral Classic'!$A:$D,COLUMN('Ral Classic'!$C202),FALSE)-$C203,2)+POWER(VLOOKUP(DZ$1,'Ral Classic'!$A:$D,COLUMN('Ral Classic'!$D202),FALSE)-$D203,2),1/2)</f>
        <v>112.04463396343441</v>
      </c>
      <c r="EA203" s="6">
        <f>POWER(POWER(VLOOKUP(EA$1,'Ral Classic'!$A:$D,COLUMN('Ral Classic'!$B202),FALSE)-$B203,2)+POWER(VLOOKUP(EA$1,'Ral Classic'!$A:$D,COLUMN('Ral Classic'!$C202),FALSE)-$C203,2)+POWER(VLOOKUP(EA$1,'Ral Classic'!$A:$D,COLUMN('Ral Classic'!$D202),FALSE)-$D203,2),1/2)</f>
        <v>134.18643746668289</v>
      </c>
      <c r="EB203" s="6">
        <f>POWER(POWER(VLOOKUP(EB$1,'Ral Classic'!$A:$D,COLUMN('Ral Classic'!$B202),FALSE)-$B203,2)+POWER(VLOOKUP(EB$1,'Ral Classic'!$A:$D,COLUMN('Ral Classic'!$C202),FALSE)-$C203,2)+POWER(VLOOKUP(EB$1,'Ral Classic'!$A:$D,COLUMN('Ral Classic'!$D202),FALSE)-$D203,2),1/2)</f>
        <v>209.98333267190517</v>
      </c>
      <c r="EC203" s="6">
        <f>POWER(POWER(VLOOKUP(EC$1,'Ral Classic'!$A:$D,COLUMN('Ral Classic'!$B202),FALSE)-$B203,2)+POWER(VLOOKUP(EC$1,'Ral Classic'!$A:$D,COLUMN('Ral Classic'!$C202),FALSE)-$C203,2)+POWER(VLOOKUP(EC$1,'Ral Classic'!$A:$D,COLUMN('Ral Classic'!$D202),FALSE)-$D203,2),1/2)</f>
        <v>96.586748573497388</v>
      </c>
      <c r="ED203" s="6">
        <f>POWER(POWER(VLOOKUP(ED$1,'Ral Classic'!$A:$D,COLUMN('Ral Classic'!$B202),FALSE)-$B203,2)+POWER(VLOOKUP(ED$1,'Ral Classic'!$A:$D,COLUMN('Ral Classic'!$C202),FALSE)-$C203,2)+POWER(VLOOKUP(ED$1,'Ral Classic'!$A:$D,COLUMN('Ral Classic'!$D202),FALSE)-$D203,2),1/2)</f>
        <v>138.87404365107253</v>
      </c>
      <c r="EE203" s="6">
        <f>POWER(POWER(VLOOKUP(EE$1,'Ral Classic'!$A:$D,COLUMN('Ral Classic'!$B202),FALSE)-$B203,2)+POWER(VLOOKUP(EE$1,'Ral Classic'!$A:$D,COLUMN('Ral Classic'!$C202),FALSE)-$C203,2)+POWER(VLOOKUP(EE$1,'Ral Classic'!$A:$D,COLUMN('Ral Classic'!$D202),FALSE)-$D203,2),1/2)</f>
        <v>106.44716999526104</v>
      </c>
      <c r="EF203" s="6">
        <f>POWER(POWER(VLOOKUP(EF$1,'Ral Classic'!$A:$D,COLUMN('Ral Classic'!$B202),FALSE)-$B203,2)+POWER(VLOOKUP(EF$1,'Ral Classic'!$A:$D,COLUMN('Ral Classic'!$C202),FALSE)-$C203,2)+POWER(VLOOKUP(EF$1,'Ral Classic'!$A:$D,COLUMN('Ral Classic'!$D202),FALSE)-$D203,2),1/2)</f>
        <v>92.086915465770701</v>
      </c>
      <c r="EG203" s="6">
        <f>POWER(POWER(VLOOKUP(EG$1,'Ral Classic'!$A:$D,COLUMN('Ral Classic'!$B202),FALSE)-$B203,2)+POWER(VLOOKUP(EG$1,'Ral Classic'!$A:$D,COLUMN('Ral Classic'!$C202),FALSE)-$C203,2)+POWER(VLOOKUP(EG$1,'Ral Classic'!$A:$D,COLUMN('Ral Classic'!$D202),FALSE)-$D203,2),1/2)</f>
        <v>110.31319050775387</v>
      </c>
      <c r="EH203" s="6">
        <f>POWER(POWER(VLOOKUP(EH$1,'Ral Classic'!$A:$D,COLUMN('Ral Classic'!$B202),FALSE)-$B203,2)+POWER(VLOOKUP(EH$1,'Ral Classic'!$A:$D,COLUMN('Ral Classic'!$C202),FALSE)-$C203,2)+POWER(VLOOKUP(EH$1,'Ral Classic'!$A:$D,COLUMN('Ral Classic'!$D202),FALSE)-$D203,2),1/2)</f>
        <v>73.191529564560952</v>
      </c>
      <c r="EI203" s="6">
        <f>POWER(POWER(VLOOKUP(EI$1,'Ral Classic'!$A:$D,COLUMN('Ral Classic'!$B202),FALSE)-$B203,2)+POWER(VLOOKUP(EI$1,'Ral Classic'!$A:$D,COLUMN('Ral Classic'!$C202),FALSE)-$C203,2)+POWER(VLOOKUP(EI$1,'Ral Classic'!$A:$D,COLUMN('Ral Classic'!$D202),FALSE)-$D203,2),1/2)</f>
        <v>160.01562423713506</v>
      </c>
      <c r="EJ203" s="6">
        <f>POWER(POWER(VLOOKUP(EJ$1,'Ral Classic'!$A:$D,COLUMN('Ral Classic'!$B202),FALSE)-$B203,2)+POWER(VLOOKUP(EJ$1,'Ral Classic'!$A:$D,COLUMN('Ral Classic'!$C202),FALSE)-$C203,2)+POWER(VLOOKUP(EJ$1,'Ral Classic'!$A:$D,COLUMN('Ral Classic'!$D202),FALSE)-$D203,2),1/2)</f>
        <v>78.307087801807569</v>
      </c>
      <c r="EK203" s="6">
        <f>POWER(POWER(VLOOKUP(EK$1,'Ral Classic'!$A:$D,COLUMN('Ral Classic'!$B202),FALSE)-$B203,2)+POWER(VLOOKUP(EK$1,'Ral Classic'!$A:$D,COLUMN('Ral Classic'!$C202),FALSE)-$C203,2)+POWER(VLOOKUP(EK$1,'Ral Classic'!$A:$D,COLUMN('Ral Classic'!$D202),FALSE)-$D203,2),1/2)</f>
        <v>95.498691090506583</v>
      </c>
      <c r="EL203" s="6">
        <f>POWER(POWER(VLOOKUP(EL$1,'Ral Classic'!$A:$D,COLUMN('Ral Classic'!$B202),FALSE)-$B203,2)+POWER(VLOOKUP(EL$1,'Ral Classic'!$A:$D,COLUMN('Ral Classic'!$C202),FALSE)-$C203,2)+POWER(VLOOKUP(EL$1,'Ral Classic'!$A:$D,COLUMN('Ral Classic'!$D202),FALSE)-$D203,2),1/2)</f>
        <v>84.148677945645701</v>
      </c>
      <c r="EM203" s="6">
        <f>POWER(POWER(VLOOKUP(EM$1,'Ral Classic'!$A:$D,COLUMN('Ral Classic'!$B202),FALSE)-$B203,2)+POWER(VLOOKUP(EM$1,'Ral Classic'!$A:$D,COLUMN('Ral Classic'!$C202),FALSE)-$C203,2)+POWER(VLOOKUP(EM$1,'Ral Classic'!$A:$D,COLUMN('Ral Classic'!$D202),FALSE)-$D203,2),1/2)</f>
        <v>81.203448202647152</v>
      </c>
      <c r="EN203" s="6">
        <f>POWER(POWER(VLOOKUP(EN$1,'Ral Classic'!$A:$D,COLUMN('Ral Classic'!$B202),FALSE)-$B203,2)+POWER(VLOOKUP(EN$1,'Ral Classic'!$A:$D,COLUMN('Ral Classic'!$C202),FALSE)-$C203,2)+POWER(VLOOKUP(EN$1,'Ral Classic'!$A:$D,COLUMN('Ral Classic'!$D202),FALSE)-$D203,2),1/2)</f>
        <v>145.82523787054146</v>
      </c>
      <c r="EO203" s="6">
        <f>POWER(POWER(VLOOKUP(EO$1,'Ral Classic'!$A:$D,COLUMN('Ral Classic'!$B202),FALSE)-$B203,2)+POWER(VLOOKUP(EO$1,'Ral Classic'!$A:$D,COLUMN('Ral Classic'!$C202),FALSE)-$C203,2)+POWER(VLOOKUP(EO$1,'Ral Classic'!$A:$D,COLUMN('Ral Classic'!$D202),FALSE)-$D203,2),1/2)</f>
        <v>104.77595143924965</v>
      </c>
      <c r="EP203" s="6">
        <f>POWER(POWER(VLOOKUP(EP$1,'Ral Classic'!$A:$D,COLUMN('Ral Classic'!$B202),FALSE)-$B203,2)+POWER(VLOOKUP(EP$1,'Ral Classic'!$A:$D,COLUMN('Ral Classic'!$C202),FALSE)-$C203,2)+POWER(VLOOKUP(EP$1,'Ral Classic'!$A:$D,COLUMN('Ral Classic'!$D202),FALSE)-$D203,2),1/2)</f>
        <v>71.175838597096984</v>
      </c>
      <c r="EQ203" s="6">
        <f>POWER(POWER(VLOOKUP(EQ$1,'Ral Classic'!$A:$D,COLUMN('Ral Classic'!$B202),FALSE)-$B203,2)+POWER(VLOOKUP(EQ$1,'Ral Classic'!$A:$D,COLUMN('Ral Classic'!$C202),FALSE)-$C203,2)+POWER(VLOOKUP(EQ$1,'Ral Classic'!$A:$D,COLUMN('Ral Classic'!$D202),FALSE)-$D203,2),1/2)</f>
        <v>127.1573827978541</v>
      </c>
      <c r="ER203" s="6">
        <f>POWER(POWER(VLOOKUP(ER$1,'Ral Classic'!$A:$D,COLUMN('Ral Classic'!$B202),FALSE)-$B203,2)+POWER(VLOOKUP(ER$1,'Ral Classic'!$A:$D,COLUMN('Ral Classic'!$C202),FALSE)-$C203,2)+POWER(VLOOKUP(ER$1,'Ral Classic'!$A:$D,COLUMN('Ral Classic'!$D202),FALSE)-$D203,2),1/2)</f>
        <v>169.30445948054646</v>
      </c>
      <c r="ES203" s="6">
        <f>POWER(POWER(VLOOKUP(ES$1,'Ral Classic'!$A:$D,COLUMN('Ral Classic'!$B202),FALSE)-$B203,2)+POWER(VLOOKUP(ES$1,'Ral Classic'!$A:$D,COLUMN('Ral Classic'!$C202),FALSE)-$C203,2)+POWER(VLOOKUP(ES$1,'Ral Classic'!$A:$D,COLUMN('Ral Classic'!$D202),FALSE)-$D203,2),1/2)</f>
        <v>116.84605256490268</v>
      </c>
      <c r="ET203" s="6">
        <f>POWER(POWER(VLOOKUP(ET$1,'Ral Classic'!$A:$D,COLUMN('Ral Classic'!$B202),FALSE)-$B203,2)+POWER(VLOOKUP(ET$1,'Ral Classic'!$A:$D,COLUMN('Ral Classic'!$C202),FALSE)-$C203,2)+POWER(VLOOKUP(ET$1,'Ral Classic'!$A:$D,COLUMN('Ral Classic'!$D202),FALSE)-$D203,2),1/2)</f>
        <v>141.45317246354003</v>
      </c>
      <c r="EU203" s="6">
        <f>POWER(POWER(VLOOKUP(EU$1,'Ral Classic'!$A:$D,COLUMN('Ral Classic'!$B202),FALSE)-$B203,2)+POWER(VLOOKUP(EU$1,'Ral Classic'!$A:$D,COLUMN('Ral Classic'!$C202),FALSE)-$C203,2)+POWER(VLOOKUP(EU$1,'Ral Classic'!$A:$D,COLUMN('Ral Classic'!$D202),FALSE)-$D203,2),1/2)</f>
        <v>119.10499569707393</v>
      </c>
      <c r="EV203" s="6">
        <f>POWER(POWER(VLOOKUP(EV$1,'Ral Classic'!$A:$D,COLUMN('Ral Classic'!$B202),FALSE)-$B203,2)+POWER(VLOOKUP(EV$1,'Ral Classic'!$A:$D,COLUMN('Ral Classic'!$C202),FALSE)-$C203,2)+POWER(VLOOKUP(EV$1,'Ral Classic'!$A:$D,COLUMN('Ral Classic'!$D202),FALSE)-$D203,2),1/2)</f>
        <v>110.86027241532469</v>
      </c>
      <c r="EW203" s="6">
        <f>POWER(POWER(VLOOKUP(EW$1,'Ral Classic'!$A:$D,COLUMN('Ral Classic'!$B202),FALSE)-$B203,2)+POWER(VLOOKUP(EW$1,'Ral Classic'!$A:$D,COLUMN('Ral Classic'!$C202),FALSE)-$C203,2)+POWER(VLOOKUP(EW$1,'Ral Classic'!$A:$D,COLUMN('Ral Classic'!$D202),FALSE)-$D203,2),1/2)</f>
        <v>154.67061776562477</v>
      </c>
      <c r="EX203" s="6">
        <f>POWER(POWER(VLOOKUP(EX$1,'Ral Classic'!$A:$D,COLUMN('Ral Classic'!$B202),FALSE)-$B203,2)+POWER(VLOOKUP(EX$1,'Ral Classic'!$A:$D,COLUMN('Ral Classic'!$C202),FALSE)-$C203,2)+POWER(VLOOKUP(EX$1,'Ral Classic'!$A:$D,COLUMN('Ral Classic'!$D202),FALSE)-$D203,2),1/2)</f>
        <v>95.362466411057127</v>
      </c>
      <c r="EY203" s="6">
        <f>POWER(POWER(VLOOKUP(EY$1,'Ral Classic'!$A:$D,COLUMN('Ral Classic'!$B202),FALSE)-$B203,2)+POWER(VLOOKUP(EY$1,'Ral Classic'!$A:$D,COLUMN('Ral Classic'!$C202),FALSE)-$C203,2)+POWER(VLOOKUP(EY$1,'Ral Classic'!$A:$D,COLUMN('Ral Classic'!$D202),FALSE)-$D203,2),1/2)</f>
        <v>107.14942836991712</v>
      </c>
      <c r="EZ203" s="6">
        <f>POWER(POWER(VLOOKUP(EZ$1,'Ral Classic'!$A:$D,COLUMN('Ral Classic'!$B202),FALSE)-$B203,2)+POWER(VLOOKUP(EZ$1,'Ral Classic'!$A:$D,COLUMN('Ral Classic'!$C202),FALSE)-$C203,2)+POWER(VLOOKUP(EZ$1,'Ral Classic'!$A:$D,COLUMN('Ral Classic'!$D202),FALSE)-$D203,2),1/2)</f>
        <v>120.51970793193949</v>
      </c>
      <c r="FA203" s="6">
        <f>POWER(POWER(VLOOKUP(FA$1,'Ral Classic'!$A:$D,COLUMN('Ral Classic'!$B202),FALSE)-$B203,2)+POWER(VLOOKUP(FA$1,'Ral Classic'!$A:$D,COLUMN('Ral Classic'!$C202),FALSE)-$C203,2)+POWER(VLOOKUP(FA$1,'Ral Classic'!$A:$D,COLUMN('Ral Classic'!$D202),FALSE)-$D203,2),1/2)</f>
        <v>87.086164228308959</v>
      </c>
      <c r="FB203" s="6">
        <f>POWER(POWER(VLOOKUP(FB$1,'Ral Classic'!$A:$D,COLUMN('Ral Classic'!$B202),FALSE)-$B203,2)+POWER(VLOOKUP(FB$1,'Ral Classic'!$A:$D,COLUMN('Ral Classic'!$C202),FALSE)-$C203,2)+POWER(VLOOKUP(FB$1,'Ral Classic'!$A:$D,COLUMN('Ral Classic'!$D202),FALSE)-$D203,2),1/2)</f>
        <v>84.214013085709198</v>
      </c>
      <c r="FC203" s="6">
        <f>POWER(POWER(VLOOKUP(FC$1,'Ral Classic'!$A:$D,COLUMN('Ral Classic'!$B202),FALSE)-$B203,2)+POWER(VLOOKUP(FC$1,'Ral Classic'!$A:$D,COLUMN('Ral Classic'!$C202),FALSE)-$C203,2)+POWER(VLOOKUP(FC$1,'Ral Classic'!$A:$D,COLUMN('Ral Classic'!$D202),FALSE)-$D203,2),1/2)</f>
        <v>75.332595866596819</v>
      </c>
      <c r="FD203" s="6">
        <f>POWER(POWER(VLOOKUP(FD$1,'Ral Classic'!$A:$D,COLUMN('Ral Classic'!$B202),FALSE)-$B203,2)+POWER(VLOOKUP(FD$1,'Ral Classic'!$A:$D,COLUMN('Ral Classic'!$C202),FALSE)-$C203,2)+POWER(VLOOKUP(FD$1,'Ral Classic'!$A:$D,COLUMN('Ral Classic'!$D202),FALSE)-$D203,2),1/2)</f>
        <v>79.630396206473819</v>
      </c>
      <c r="FE203" s="6">
        <f>POWER(POWER(VLOOKUP(FE$1,'Ral Classic'!$A:$D,COLUMN('Ral Classic'!$B202),FALSE)-$B203,2)+POWER(VLOOKUP(FE$1,'Ral Classic'!$A:$D,COLUMN('Ral Classic'!$C202),FALSE)-$C203,2)+POWER(VLOOKUP(FE$1,'Ral Classic'!$A:$D,COLUMN('Ral Classic'!$D202),FALSE)-$D203,2),1/2)</f>
        <v>93.23089616645332</v>
      </c>
      <c r="FF203" s="6">
        <f>POWER(POWER(VLOOKUP(FF$1,'Ral Classic'!$A:$D,COLUMN('Ral Classic'!$B202),FALSE)-$B203,2)+POWER(VLOOKUP(FF$1,'Ral Classic'!$A:$D,COLUMN('Ral Classic'!$C202),FALSE)-$C203,2)+POWER(VLOOKUP(FF$1,'Ral Classic'!$A:$D,COLUMN('Ral Classic'!$D202),FALSE)-$D203,2),1/2)</f>
        <v>74.363969770312821</v>
      </c>
      <c r="FG203" s="6">
        <f>POWER(POWER(VLOOKUP(FG$1,'Ral Classic'!$A:$D,COLUMN('Ral Classic'!$B202),FALSE)-$B203,2)+POWER(VLOOKUP(FG$1,'Ral Classic'!$A:$D,COLUMN('Ral Classic'!$C202),FALSE)-$C203,2)+POWER(VLOOKUP(FG$1,'Ral Classic'!$A:$D,COLUMN('Ral Classic'!$D202),FALSE)-$D203,2),1/2)</f>
        <v>79.347337699509495</v>
      </c>
      <c r="FH203" s="6">
        <f>POWER(POWER(VLOOKUP(FH$1,'Ral Classic'!$A:$D,COLUMN('Ral Classic'!$B202),FALSE)-$B203,2)+POWER(VLOOKUP(FH$1,'Ral Classic'!$A:$D,COLUMN('Ral Classic'!$C202),FALSE)-$C203,2)+POWER(VLOOKUP(FH$1,'Ral Classic'!$A:$D,COLUMN('Ral Classic'!$D202),FALSE)-$D203,2),1/2)</f>
        <v>92.021736562618727</v>
      </c>
      <c r="FI203" s="6">
        <f>POWER(POWER(VLOOKUP(FI$1,'Ral Classic'!$A:$D,COLUMN('Ral Classic'!$B202),FALSE)-$B203,2)+POWER(VLOOKUP(FI$1,'Ral Classic'!$A:$D,COLUMN('Ral Classic'!$C202),FALSE)-$C203,2)+POWER(VLOOKUP(FI$1,'Ral Classic'!$A:$D,COLUMN('Ral Classic'!$D202),FALSE)-$D203,2),1/2)</f>
        <v>86.740993768805765</v>
      </c>
      <c r="FJ203" s="6">
        <f>POWER(POWER(VLOOKUP(FJ$1,'Ral Classic'!$A:$D,COLUMN('Ral Classic'!$B202),FALSE)-$B203,2)+POWER(VLOOKUP(FJ$1,'Ral Classic'!$A:$D,COLUMN('Ral Classic'!$C202),FALSE)-$C203,2)+POWER(VLOOKUP(FJ$1,'Ral Classic'!$A:$D,COLUMN('Ral Classic'!$D202),FALSE)-$D203,2),1/2)</f>
        <v>117.83462988442744</v>
      </c>
      <c r="FK203" s="6">
        <f>POWER(POWER(VLOOKUP(FK$1,'Ral Classic'!$A:$D,COLUMN('Ral Classic'!$B202),FALSE)-$B203,2)+POWER(VLOOKUP(FK$1,'Ral Classic'!$A:$D,COLUMN('Ral Classic'!$C202),FALSE)-$C203,2)+POWER(VLOOKUP(FK$1,'Ral Classic'!$A:$D,COLUMN('Ral Classic'!$D202),FALSE)-$D203,2),1/2)</f>
        <v>74.22937423958254</v>
      </c>
      <c r="FL203" s="6">
        <f>POWER(POWER(VLOOKUP(FL$1,'Ral Classic'!$A:$D,COLUMN('Ral Classic'!$B202),FALSE)-$B203,2)+POWER(VLOOKUP(FL$1,'Ral Classic'!$A:$D,COLUMN('Ral Classic'!$C202),FALSE)-$C203,2)+POWER(VLOOKUP(FL$1,'Ral Classic'!$A:$D,COLUMN('Ral Classic'!$D202),FALSE)-$D203,2),1/2)</f>
        <v>76.328238549045523</v>
      </c>
      <c r="FM203" s="6">
        <f>POWER(POWER(VLOOKUP(FM$1,'Ral Classic'!$A:$D,COLUMN('Ral Classic'!$B202),FALSE)-$B203,2)+POWER(VLOOKUP(FM$1,'Ral Classic'!$A:$D,COLUMN('Ral Classic'!$C202),FALSE)-$C203,2)+POWER(VLOOKUP(FM$1,'Ral Classic'!$A:$D,COLUMN('Ral Classic'!$D202),FALSE)-$D203,2),1/2)</f>
        <v>138.61457354838271</v>
      </c>
      <c r="FN203" s="6">
        <f>POWER(POWER(VLOOKUP(FN$1,'Ral Classic'!$A:$D,COLUMN('Ral Classic'!$B202),FALSE)-$B203,2)+POWER(VLOOKUP(FN$1,'Ral Classic'!$A:$D,COLUMN('Ral Classic'!$C202),FALSE)-$C203,2)+POWER(VLOOKUP(FN$1,'Ral Classic'!$A:$D,COLUMN('Ral Classic'!$D202),FALSE)-$D203,2),1/2)</f>
        <v>80.510868831481375</v>
      </c>
      <c r="FO203" s="6">
        <f>POWER(POWER(VLOOKUP(FO$1,'Ral Classic'!$A:$D,COLUMN('Ral Classic'!$B202),FALSE)-$B203,2)+POWER(VLOOKUP(FO$1,'Ral Classic'!$A:$D,COLUMN('Ral Classic'!$C202),FALSE)-$C203,2)+POWER(VLOOKUP(FO$1,'Ral Classic'!$A:$D,COLUMN('Ral Classic'!$D202),FALSE)-$D203,2),1/2)</f>
        <v>187.64061394058589</v>
      </c>
      <c r="FP203" s="6">
        <f>POWER(POWER(VLOOKUP(FP$1,'Ral Classic'!$A:$D,COLUMN('Ral Classic'!$B202),FALSE)-$B203,2)+POWER(VLOOKUP(FP$1,'Ral Classic'!$A:$D,COLUMN('Ral Classic'!$C202),FALSE)-$C203,2)+POWER(VLOOKUP(FP$1,'Ral Classic'!$A:$D,COLUMN('Ral Classic'!$D202),FALSE)-$D203,2),1/2)</f>
        <v>118.4229707446997</v>
      </c>
      <c r="FQ203" s="6">
        <f>POWER(POWER(VLOOKUP(FQ$1,'Ral Classic'!$A:$D,COLUMN('Ral Classic'!$B202),FALSE)-$B203,2)+POWER(VLOOKUP(FQ$1,'Ral Classic'!$A:$D,COLUMN('Ral Classic'!$C202),FALSE)-$C203,2)+POWER(VLOOKUP(FQ$1,'Ral Classic'!$A:$D,COLUMN('Ral Classic'!$D202),FALSE)-$D203,2),1/2)</f>
        <v>137.55362590640786</v>
      </c>
      <c r="FR203" s="6">
        <f>POWER(POWER(VLOOKUP(FR$1,'Ral Classic'!$A:$D,COLUMN('Ral Classic'!$B202),FALSE)-$B203,2)+POWER(VLOOKUP(FR$1,'Ral Classic'!$A:$D,COLUMN('Ral Classic'!$C202),FALSE)-$C203,2)+POWER(VLOOKUP(FR$1,'Ral Classic'!$A:$D,COLUMN('Ral Classic'!$D202),FALSE)-$D203,2),1/2)</f>
        <v>221.03845819223406</v>
      </c>
      <c r="FS203" s="6">
        <f>POWER(POWER(VLOOKUP(FS$1,'Ral Classic'!$A:$D,COLUMN('Ral Classic'!$B202),FALSE)-$B203,2)+POWER(VLOOKUP(FS$1,'Ral Classic'!$A:$D,COLUMN('Ral Classic'!$C202),FALSE)-$C203,2)+POWER(VLOOKUP(FS$1,'Ral Classic'!$A:$D,COLUMN('Ral Classic'!$D202),FALSE)-$D203,2),1/2)</f>
        <v>146.30789452384312</v>
      </c>
      <c r="FT203" s="6">
        <f>POWER(POWER(VLOOKUP(FT$1,'Ral Classic'!$A:$D,COLUMN('Ral Classic'!$B202),FALSE)-$B203,2)+POWER(VLOOKUP(FT$1,'Ral Classic'!$A:$D,COLUMN('Ral Classic'!$C202),FALSE)-$C203,2)+POWER(VLOOKUP(FT$1,'Ral Classic'!$A:$D,COLUMN('Ral Classic'!$D202),FALSE)-$D203,2),1/2)</f>
        <v>110.38568747804219</v>
      </c>
      <c r="FU203" s="6">
        <f>POWER(POWER(VLOOKUP(FU$1,'Ral Classic'!$A:$D,COLUMN('Ral Classic'!$B202),FALSE)-$B203,2)+POWER(VLOOKUP(FU$1,'Ral Classic'!$A:$D,COLUMN('Ral Classic'!$C202),FALSE)-$C203,2)+POWER(VLOOKUP(FU$1,'Ral Classic'!$A:$D,COLUMN('Ral Classic'!$D202),FALSE)-$D203,2),1/2)</f>
        <v>185.28626500634093</v>
      </c>
      <c r="FV203" s="6">
        <f>POWER(POWER(VLOOKUP(FV$1,'Ral Classic'!$A:$D,COLUMN('Ral Classic'!$B202),FALSE)-$B203,2)+POWER(VLOOKUP(FV$1,'Ral Classic'!$A:$D,COLUMN('Ral Classic'!$C202),FALSE)-$C203,2)+POWER(VLOOKUP(FV$1,'Ral Classic'!$A:$D,COLUMN('Ral Classic'!$D202),FALSE)-$D203,2),1/2)</f>
        <v>96.726418314749978</v>
      </c>
      <c r="FW203" s="6">
        <f>POWER(POWER(VLOOKUP(FW$1,'Ral Classic'!$A:$D,COLUMN('Ral Classic'!$B202),FALSE)-$B203,2)+POWER(VLOOKUP(FW$1,'Ral Classic'!$A:$D,COLUMN('Ral Classic'!$C202),FALSE)-$C203,2)+POWER(VLOOKUP(FW$1,'Ral Classic'!$A:$D,COLUMN('Ral Classic'!$D202),FALSE)-$D203,2),1/2)</f>
        <v>154.65122049308243</v>
      </c>
      <c r="FX203" s="6">
        <f>POWER(POWER(VLOOKUP(FX$1,'Ral Classic'!$A:$D,COLUMN('Ral Classic'!$B202),FALSE)-$B203,2)+POWER(VLOOKUP(FX$1,'Ral Classic'!$A:$D,COLUMN('Ral Classic'!$C202),FALSE)-$C203,2)+POWER(VLOOKUP(FX$1,'Ral Classic'!$A:$D,COLUMN('Ral Classic'!$D202),FALSE)-$D203,2),1/2)</f>
        <v>138.2208377922808</v>
      </c>
      <c r="FY203" s="6">
        <f>POWER(POWER(VLOOKUP(FY$1,'Ral Classic'!$A:$D,COLUMN('Ral Classic'!$B202),FALSE)-$B203,2)+POWER(VLOOKUP(FY$1,'Ral Classic'!$A:$D,COLUMN('Ral Classic'!$C202),FALSE)-$C203,2)+POWER(VLOOKUP(FY$1,'Ral Classic'!$A:$D,COLUMN('Ral Classic'!$D202),FALSE)-$D203,2),1/2)</f>
        <v>79.981247802219244</v>
      </c>
      <c r="FZ203" s="6">
        <f>POWER(POWER(VLOOKUP(FZ$1,'Ral Classic'!$A:$D,COLUMN('Ral Classic'!$B202),FALSE)-$B203,2)+POWER(VLOOKUP(FZ$1,'Ral Classic'!$A:$D,COLUMN('Ral Classic'!$C202),FALSE)-$C203,2)+POWER(VLOOKUP(FZ$1,'Ral Classic'!$A:$D,COLUMN('Ral Classic'!$D202),FALSE)-$D203,2),1/2)</f>
        <v>191.88798815975949</v>
      </c>
      <c r="GA203" s="6">
        <f>POWER(POWER(VLOOKUP(GA$1,'Ral Classic'!$A:$D,COLUMN('Ral Classic'!$B202),FALSE)-$B203,2)+POWER(VLOOKUP(GA$1,'Ral Classic'!$A:$D,COLUMN('Ral Classic'!$C202),FALSE)-$C203,2)+POWER(VLOOKUP(GA$1,'Ral Classic'!$A:$D,COLUMN('Ral Classic'!$D202),FALSE)-$D203,2),1/2)</f>
        <v>138.42326394071193</v>
      </c>
      <c r="GB203" s="6">
        <f>POWER(POWER(VLOOKUP(GB$1,'Ral Classic'!$A:$D,COLUMN('Ral Classic'!$B202),FALSE)-$B203,2)+POWER(VLOOKUP(GB$1,'Ral Classic'!$A:$D,COLUMN('Ral Classic'!$C202),FALSE)-$C203,2)+POWER(VLOOKUP(GB$1,'Ral Classic'!$A:$D,COLUMN('Ral Classic'!$D202),FALSE)-$D203,2),1/2)</f>
        <v>119</v>
      </c>
      <c r="GC203" s="6">
        <f>POWER(POWER(VLOOKUP(GC$1,'Ral Classic'!$A:$D,COLUMN('Ral Classic'!$B202),FALSE)-$B203,2)+POWER(VLOOKUP(GC$1,'Ral Classic'!$A:$D,COLUMN('Ral Classic'!$C202),FALSE)-$C203,2)+POWER(VLOOKUP(GC$1,'Ral Classic'!$A:$D,COLUMN('Ral Classic'!$D202),FALSE)-$D203,2),1/2)</f>
        <v>224.69757453074567</v>
      </c>
      <c r="GD203" s="6">
        <f>POWER(POWER(VLOOKUP(GD$1,'Ral Classic'!$A:$D,COLUMN('Ral Classic'!$B202),FALSE)-$B203,2)+POWER(VLOOKUP(GD$1,'Ral Classic'!$A:$D,COLUMN('Ral Classic'!$C202),FALSE)-$C203,2)+POWER(VLOOKUP(GD$1,'Ral Classic'!$A:$D,COLUMN('Ral Classic'!$D202),FALSE)-$D203,2),1/2)</f>
        <v>116.83321445547922</v>
      </c>
      <c r="GE203" s="6">
        <f>POWER(POWER(VLOOKUP(GE$1,'Ral Classic'!$A:$D,COLUMN('Ral Classic'!$B202),FALSE)-$B203,2)+POWER(VLOOKUP(GE$1,'Ral Classic'!$A:$D,COLUMN('Ral Classic'!$C202),FALSE)-$C203,2)+POWER(VLOOKUP(GE$1,'Ral Classic'!$A:$D,COLUMN('Ral Classic'!$D202),FALSE)-$D203,2),1/2)</f>
        <v>136.98175060934213</v>
      </c>
      <c r="GF203" s="6">
        <f>POWER(POWER(VLOOKUP(GF$1,'Ral Classic'!$A:$D,COLUMN('Ral Classic'!$B202),FALSE)-$B203,2)+POWER(VLOOKUP(GF$1,'Ral Classic'!$A:$D,COLUMN('Ral Classic'!$C202),FALSE)-$C203,2)+POWER(VLOOKUP(GF$1,'Ral Classic'!$A:$D,COLUMN('Ral Classic'!$D202),FALSE)-$D203,2),1/2)</f>
        <v>161.22964987867462</v>
      </c>
      <c r="GG203" s="6">
        <f>POWER(POWER(VLOOKUP(GG$1,'Ral Classic'!$A:$D,COLUMN('Ral Classic'!$B202),FALSE)-$B203,2)+POWER(VLOOKUP(GG$1,'Ral Classic'!$A:$D,COLUMN('Ral Classic'!$C202),FALSE)-$C203,2)+POWER(VLOOKUP(GG$1,'Ral Classic'!$A:$D,COLUMN('Ral Classic'!$D202),FALSE)-$D203,2),1/2)</f>
        <v>120.19151384353223</v>
      </c>
      <c r="GH203" s="6">
        <f>POWER(POWER(VLOOKUP(GH$1,'Ral Classic'!$A:$D,COLUMN('Ral Classic'!$B202),FALSE)-$B203,2)+POWER(VLOOKUP(GH$1,'Ral Classic'!$A:$D,COLUMN('Ral Classic'!$C202),FALSE)-$C203,2)+POWER(VLOOKUP(GH$1,'Ral Classic'!$A:$D,COLUMN('Ral Classic'!$D202),FALSE)-$D203,2),1/2)</f>
        <v>139.52060779684126</v>
      </c>
      <c r="GI203" s="6">
        <f>POWER(POWER(VLOOKUP(GI$1,'Ral Classic'!$A:$D,COLUMN('Ral Classic'!$B202),FALSE)-$B203,2)+POWER(VLOOKUP(GI$1,'Ral Classic'!$A:$D,COLUMN('Ral Classic'!$C202),FALSE)-$C203,2)+POWER(VLOOKUP(GI$1,'Ral Classic'!$A:$D,COLUMN('Ral Classic'!$D202),FALSE)-$D203,2),1/2)</f>
        <v>142.84957122791795</v>
      </c>
      <c r="GJ203" s="6">
        <f>POWER(POWER(VLOOKUP(GJ$1,'Ral Classic'!$A:$D,COLUMN('Ral Classic'!$B202),FALSE)-$B203,2)+POWER(VLOOKUP(GJ$1,'Ral Classic'!$A:$D,COLUMN('Ral Classic'!$C202),FALSE)-$C203,2)+POWER(VLOOKUP(GJ$1,'Ral Classic'!$A:$D,COLUMN('Ral Classic'!$D202),FALSE)-$D203,2),1/2)</f>
        <v>126.38829059687453</v>
      </c>
      <c r="GK203" s="6">
        <f>POWER(POWER(VLOOKUP(GK$1,'Ral Classic'!$A:$D,COLUMN('Ral Classic'!$B202),FALSE)-$B203,2)+POWER(VLOOKUP(GK$1,'Ral Classic'!$A:$D,COLUMN('Ral Classic'!$C202),FALSE)-$C203,2)+POWER(VLOOKUP(GK$1,'Ral Classic'!$A:$D,COLUMN('Ral Classic'!$D202),FALSE)-$D203,2),1/2)</f>
        <v>132.41601111648092</v>
      </c>
      <c r="GL203" s="6">
        <f>POWER(POWER(VLOOKUP(GL$1,'Ral Classic'!$A:$D,COLUMN('Ral Classic'!$B202),FALSE)-$B203,2)+POWER(VLOOKUP(GL$1,'Ral Classic'!$A:$D,COLUMN('Ral Classic'!$C202),FALSE)-$C203,2)+POWER(VLOOKUP(GL$1,'Ral Classic'!$A:$D,COLUMN('Ral Classic'!$D202),FALSE)-$D203,2),1/2)</f>
        <v>118.0889495253472</v>
      </c>
      <c r="GM203" s="6">
        <f>POWER(POWER(VLOOKUP(GM$1,'Ral Classic'!$A:$D,COLUMN('Ral Classic'!$B202),FALSE)-$B203,2)+POWER(VLOOKUP(GM$1,'Ral Classic'!$A:$D,COLUMN('Ral Classic'!$C202),FALSE)-$C203,2)+POWER(VLOOKUP(GM$1,'Ral Classic'!$A:$D,COLUMN('Ral Classic'!$D202),FALSE)-$D203,2),1/2)</f>
        <v>121.99180300331658</v>
      </c>
      <c r="GN203" s="6">
        <f>POWER(POWER(VLOOKUP(GN$1,'Ral Classic'!$A:$D,COLUMN('Ral Classic'!$B202),FALSE)-$B203,2)+POWER(VLOOKUP(GN$1,'Ral Classic'!$A:$D,COLUMN('Ral Classic'!$C202),FALSE)-$C203,2)+POWER(VLOOKUP(GN$1,'Ral Classic'!$A:$D,COLUMN('Ral Classic'!$D202),FALSE)-$D203,2),1/2)</f>
        <v>112.09371079592289</v>
      </c>
      <c r="GO203" s="6">
        <f>POWER(POWER(VLOOKUP(GO$1,'Ral Classic'!$A:$D,COLUMN('Ral Classic'!$B202),FALSE)-$B203,2)+POWER(VLOOKUP(GO$1,'Ral Classic'!$A:$D,COLUMN('Ral Classic'!$C202),FALSE)-$C203,2)+POWER(VLOOKUP(GO$1,'Ral Classic'!$A:$D,COLUMN('Ral Classic'!$D202),FALSE)-$D203,2),1/2)</f>
        <v>121.93030796319675</v>
      </c>
      <c r="GP203" s="6">
        <f>POWER(POWER(VLOOKUP(GP$1,'Ral Classic'!$A:$D,COLUMN('Ral Classic'!$B202),FALSE)-$B203,2)+POWER(VLOOKUP(GP$1,'Ral Classic'!$A:$D,COLUMN('Ral Classic'!$C202),FALSE)-$C203,2)+POWER(VLOOKUP(GP$1,'Ral Classic'!$A:$D,COLUMN('Ral Classic'!$D202),FALSE)-$D203,2),1/2)</f>
        <v>120.40764095355411</v>
      </c>
      <c r="GQ203" s="6">
        <f>POWER(POWER(VLOOKUP(GQ$1,'Ral Classic'!$A:$D,COLUMN('Ral Classic'!$B202),FALSE)-$B203,2)+POWER(VLOOKUP(GQ$1,'Ral Classic'!$A:$D,COLUMN('Ral Classic'!$C202),FALSE)-$C203,2)+POWER(VLOOKUP(GQ$1,'Ral Classic'!$A:$D,COLUMN('Ral Classic'!$D202),FALSE)-$D203,2),1/2)</f>
        <v>108.45736489515131</v>
      </c>
      <c r="GR203" s="6">
        <f>POWER(POWER(VLOOKUP(GR$1,'Ral Classic'!$A:$D,COLUMN('Ral Classic'!$B202),FALSE)-$B203,2)+POWER(VLOOKUP(GR$1,'Ral Classic'!$A:$D,COLUMN('Ral Classic'!$C202),FALSE)-$C203,2)+POWER(VLOOKUP(GR$1,'Ral Classic'!$A:$D,COLUMN('Ral Classic'!$D202),FALSE)-$D203,2),1/2)</f>
        <v>94.095695969581939</v>
      </c>
      <c r="GS203" s="6">
        <f>POWER(POWER(VLOOKUP(GS$1,'Ral Classic'!$A:$D,COLUMN('Ral Classic'!$B202),FALSE)-$B203,2)+POWER(VLOOKUP(GS$1,'Ral Classic'!$A:$D,COLUMN('Ral Classic'!$C202),FALSE)-$C203,2)+POWER(VLOOKUP(GS$1,'Ral Classic'!$A:$D,COLUMN('Ral Classic'!$D202),FALSE)-$D203,2),1/2)</f>
        <v>123.50708481702578</v>
      </c>
      <c r="GT203" s="6">
        <f>POWER(POWER(VLOOKUP(GT$1,'Ral Classic'!$A:$D,COLUMN('Ral Classic'!$B202),FALSE)-$B203,2)+POWER(VLOOKUP(GT$1,'Ral Classic'!$A:$D,COLUMN('Ral Classic'!$C202),FALSE)-$C203,2)+POWER(VLOOKUP(GT$1,'Ral Classic'!$A:$D,COLUMN('Ral Classic'!$D202),FALSE)-$D203,2),1/2)</f>
        <v>166.0903368652132</v>
      </c>
      <c r="GU203" s="6">
        <f>POWER(POWER(VLOOKUP(GU$1,'Ral Classic'!$A:$D,COLUMN('Ral Classic'!$B202),FALSE)-$B203,2)+POWER(VLOOKUP(GU$1,'Ral Classic'!$A:$D,COLUMN('Ral Classic'!$C202),FALSE)-$C203,2)+POWER(VLOOKUP(GU$1,'Ral Classic'!$A:$D,COLUMN('Ral Classic'!$D202),FALSE)-$D203,2),1/2)</f>
        <v>123.69316876852982</v>
      </c>
      <c r="GV203" s="6">
        <f>POWER(POWER(VLOOKUP(GV$1,'Ral Classic'!$A:$D,COLUMN('Ral Classic'!$B202),FALSE)-$B203,2)+POWER(VLOOKUP(GV$1,'Ral Classic'!$A:$D,COLUMN('Ral Classic'!$C202),FALSE)-$C203,2)+POWER(VLOOKUP(GV$1,'Ral Classic'!$A:$D,COLUMN('Ral Classic'!$D202),FALSE)-$D203,2),1/2)</f>
        <v>112.82730166054668</v>
      </c>
      <c r="GW203" s="6">
        <f>POWER(POWER(VLOOKUP(GW$1,'Ral Classic'!$A:$D,COLUMN('Ral Classic'!$B202),FALSE)-$B203,2)+POWER(VLOOKUP(GW$1,'Ral Classic'!$A:$D,COLUMN('Ral Classic'!$C202),FALSE)-$C203,2)+POWER(VLOOKUP(GW$1,'Ral Classic'!$A:$D,COLUMN('Ral Classic'!$D202),FALSE)-$D203,2),1/2)</f>
        <v>110.92790451459904</v>
      </c>
      <c r="GX203" s="6">
        <f>POWER(POWER(VLOOKUP(GX$1,'Ral Classic'!$A:$D,COLUMN('Ral Classic'!$B202),FALSE)-$B203,2)+POWER(VLOOKUP(GX$1,'Ral Classic'!$A:$D,COLUMN('Ral Classic'!$C202),FALSE)-$C203,2)+POWER(VLOOKUP(GX$1,'Ral Classic'!$A:$D,COLUMN('Ral Classic'!$D202),FALSE)-$D203,2),1/2)</f>
        <v>133.06389442670013</v>
      </c>
      <c r="GY203" s="6">
        <f>POWER(POWER(VLOOKUP(GY$1,'Ral Classic'!$A:$D,COLUMN('Ral Classic'!$B202),FALSE)-$B203,2)+POWER(VLOOKUP(GY$1,'Ral Classic'!$A:$D,COLUMN('Ral Classic'!$C202),FALSE)-$C203,2)+POWER(VLOOKUP(GY$1,'Ral Classic'!$A:$D,COLUMN('Ral Classic'!$D202),FALSE)-$D203,2),1/2)</f>
        <v>266.94756039342258</v>
      </c>
      <c r="GZ203" s="6">
        <f>POWER(POWER(VLOOKUP(GZ$1,'Ral Classic'!$A:$D,COLUMN('Ral Classic'!$B202),FALSE)-$B203,2)+POWER(VLOOKUP(GZ$1,'Ral Classic'!$A:$D,COLUMN('Ral Classic'!$C202),FALSE)-$C203,2)+POWER(VLOOKUP(GZ$1,'Ral Classic'!$A:$D,COLUMN('Ral Classic'!$D202),FALSE)-$D203,2),1/2)</f>
        <v>244.87343669740906</v>
      </c>
      <c r="HA203" s="6">
        <f>POWER(POWER(VLOOKUP(HA$1,'Ral Classic'!$A:$D,COLUMN('Ral Classic'!$B202),FALSE)-$B203,2)+POWER(VLOOKUP(HA$1,'Ral Classic'!$A:$D,COLUMN('Ral Classic'!$C202),FALSE)-$C203,2)+POWER(VLOOKUP(HA$1,'Ral Classic'!$A:$D,COLUMN('Ral Classic'!$D202),FALSE)-$D203,2),1/2)</f>
        <v>282.43406310146088</v>
      </c>
      <c r="HB203" s="6">
        <f>POWER(POWER(VLOOKUP(HB$1,'Ral Classic'!$A:$D,COLUMN('Ral Classic'!$B202),FALSE)-$B203,2)+POWER(VLOOKUP(HB$1,'Ral Classic'!$A:$D,COLUMN('Ral Classic'!$C202),FALSE)-$C203,2)+POWER(VLOOKUP(HB$1,'Ral Classic'!$A:$D,COLUMN('Ral Classic'!$D202),FALSE)-$D203,2),1/2)</f>
        <v>100.32945728947207</v>
      </c>
      <c r="HC203" s="6">
        <f>POWER(POWER(VLOOKUP(HC$1,'Ral Classic'!$A:$D,COLUMN('Ral Classic'!$B202),FALSE)-$B203,2)+POWER(VLOOKUP(HC$1,'Ral Classic'!$A:$D,COLUMN('Ral Classic'!$C202),FALSE)-$C203,2)+POWER(VLOOKUP(HC$1,'Ral Classic'!$A:$D,COLUMN('Ral Classic'!$D202),FALSE)-$D203,2),1/2)</f>
        <v>135.97058505426827</v>
      </c>
      <c r="HD203" s="6">
        <f>POWER(POWER(VLOOKUP(HD$1,'Ral Classic'!$A:$D,COLUMN('Ral Classic'!$B202),FALSE)-$B203,2)+POWER(VLOOKUP(HD$1,'Ral Classic'!$A:$D,COLUMN('Ral Classic'!$C202),FALSE)-$C203,2)+POWER(VLOOKUP(HD$1,'Ral Classic'!$A:$D,COLUMN('Ral Classic'!$D202),FALSE)-$D203,2),1/2)</f>
        <v>163.51758315239374</v>
      </c>
      <c r="HE203" s="6">
        <f>POWER(POWER(VLOOKUP(HE$1,'Ral Classic'!$A:$D,COLUMN('Ral Classic'!$B202),FALSE)-$B203,2)+POWER(VLOOKUP(HE$1,'Ral Classic'!$A:$D,COLUMN('Ral Classic'!$C202),FALSE)-$C203,2)+POWER(VLOOKUP(HE$1,'Ral Classic'!$A:$D,COLUMN('Ral Classic'!$D202),FALSE)-$D203,2),1/2)</f>
        <v>125.67816039392046</v>
      </c>
      <c r="HF203" s="6">
        <f>POWER(POWER(VLOOKUP(HF$1,'Ral Classic'!$A:$D,COLUMN('Ral Classic'!$B202),FALSE)-$B203,2)+POWER(VLOOKUP(HF$1,'Ral Classic'!$A:$D,COLUMN('Ral Classic'!$C202),FALSE)-$C203,2)+POWER(VLOOKUP(HF$1,'Ral Classic'!$A:$D,COLUMN('Ral Classic'!$D202),FALSE)-$D203,2),1/2)</f>
        <v>284.28506819739937</v>
      </c>
      <c r="HG203" s="6">
        <f>POWER(POWER(VLOOKUP(HG$1,'Ral Classic'!$A:$D,COLUMN('Ral Classic'!$B202),FALSE)-$B203,2)+POWER(VLOOKUP(HG$1,'Ral Classic'!$A:$D,COLUMN('Ral Classic'!$C202),FALSE)-$C203,2)+POWER(VLOOKUP(HG$1,'Ral Classic'!$A:$D,COLUMN('Ral Classic'!$D202),FALSE)-$D203,2),1/2)</f>
        <v>101.28672173587218</v>
      </c>
      <c r="HH203" s="6">
        <f>POWER(POWER(VLOOKUP(HH$1,'Ral Classic'!$A:$D,COLUMN('Ral Classic'!$B202),FALSE)-$B203,2)+POWER(VLOOKUP(HH$1,'Ral Classic'!$A:$D,COLUMN('Ral Classic'!$C202),FALSE)-$C203,2)+POWER(VLOOKUP(HH$1,'Ral Classic'!$A:$D,COLUMN('Ral Classic'!$D202),FALSE)-$D203,2),1/2)</f>
        <v>289.46329646433588</v>
      </c>
      <c r="HI203" s="6">
        <f>POWER(POWER(VLOOKUP(HI$1,'Ral Classic'!$A:$D,COLUMN('Ral Classic'!$B202),FALSE)-$B203,2)+POWER(VLOOKUP(HI$1,'Ral Classic'!$A:$D,COLUMN('Ral Classic'!$C202),FALSE)-$C203,2)+POWER(VLOOKUP(HI$1,'Ral Classic'!$A:$D,COLUMN('Ral Classic'!$D202),FALSE)-$D203,2),1/2)</f>
        <v>102.61091559868278</v>
      </c>
      <c r="HJ203" s="6">
        <f>POWER(POWER(VLOOKUP(HJ$1,'Ral Classic'!$A:$D,COLUMN('Ral Classic'!$B202),FALSE)-$B203,2)+POWER(VLOOKUP(HJ$1,'Ral Classic'!$A:$D,COLUMN('Ral Classic'!$C202),FALSE)-$C203,2)+POWER(VLOOKUP(HJ$1,'Ral Classic'!$A:$D,COLUMN('Ral Classic'!$D202),FALSE)-$D203,2),1/2)</f>
        <v>225.70999091754888</v>
      </c>
      <c r="HK203" s="6">
        <f>POWER(POWER(VLOOKUP(HK$1,'Ral Classic'!$A:$D,COLUMN('Ral Classic'!$B202),FALSE)-$B203,2)+POWER(VLOOKUP(HK$1,'Ral Classic'!$A:$D,COLUMN('Ral Classic'!$C202),FALSE)-$C203,2)+POWER(VLOOKUP(HK$1,'Ral Classic'!$A:$D,COLUMN('Ral Classic'!$D202),FALSE)-$D203,2),1/2)</f>
        <v>123.81841543163117</v>
      </c>
      <c r="HL203" s="6">
        <f>POWER(POWER(VLOOKUP(HL$1,'Ral Classic'!$A:$D,COLUMN('Ral Classic'!$B202),FALSE)-$B203,2)+POWER(VLOOKUP(HL$1,'Ral Classic'!$A:$D,COLUMN('Ral Classic'!$C202),FALSE)-$C203,2)+POWER(VLOOKUP(HL$1,'Ral Classic'!$A:$D,COLUMN('Ral Classic'!$D202),FALSE)-$D203,2),1/2)</f>
        <v>109.53538241134689</v>
      </c>
    </row>
    <row r="204" spans="1:220" x14ac:dyDescent="0.25">
      <c r="A204" s="6">
        <v>202</v>
      </c>
      <c r="B204" s="286">
        <v>40</v>
      </c>
      <c r="C204" s="288">
        <v>92</v>
      </c>
      <c r="D204" s="290">
        <v>164</v>
      </c>
      <c r="E204" s="6">
        <f t="shared" si="3"/>
        <v>38.052595180880893</v>
      </c>
      <c r="F204" s="6" t="str" cm="1">
        <f t="array" aca="1" ref="F204" ca="1">INDEX($1:$1,1,CELL("столбец",INDEX(H204:HL204,MATCH(MIN(H204:HL204),H204:HL204,0))))</f>
        <v>RAL 5007</v>
      </c>
      <c r="G204" s="6" t="str">
        <f ca="1">VLOOKUP(F204,'Ral Classic'!$A:$N,COLUMN('Ral Classic'!$L$1),FALSE)</f>
        <v>Brilliant blue</v>
      </c>
      <c r="H204" s="6">
        <f>POWER(POWER(VLOOKUP(H$1,'Ral Classic'!$A:$D,COLUMN('Ral Classic'!$B203),FALSE)-$B204,2)+POWER(VLOOKUP(H$1,'Ral Classic'!$A:$D,COLUMN('Ral Classic'!$C203),FALSE)-$C204,2)+POWER(VLOOKUP(H$1,'Ral Classic'!$A:$D,COLUMN('Ral Classic'!$D203),FALSE)-$D204,2),1/2)</f>
        <v>191.95051445620041</v>
      </c>
      <c r="I204" s="6">
        <f>POWER(POWER(VLOOKUP(I$1,'Ral Classic'!$A:$D,COLUMN('Ral Classic'!$B203),FALSE)-$B204,2)+POWER(VLOOKUP(I$1,'Ral Classic'!$A:$D,COLUMN('Ral Classic'!$C203),FALSE)-$C204,2)+POWER(VLOOKUP(I$1,'Ral Classic'!$A:$D,COLUMN('Ral Classic'!$D203),FALSE)-$D204,2),1/2)</f>
        <v>190.53608582103286</v>
      </c>
      <c r="J204" s="6">
        <f>POWER(POWER(VLOOKUP(J$1,'Ral Classic'!$A:$D,COLUMN('Ral Classic'!$B203),FALSE)-$B204,2)+POWER(VLOOKUP(J$1,'Ral Classic'!$A:$D,COLUMN('Ral Classic'!$C203),FALSE)-$C204,2)+POWER(VLOOKUP(J$1,'Ral Classic'!$A:$D,COLUMN('Ral Classic'!$D203),FALSE)-$D204,2),1/2)</f>
        <v>194.95897004241687</v>
      </c>
      <c r="K204" s="6">
        <f>POWER(POWER(VLOOKUP(K$1,'Ral Classic'!$A:$D,COLUMN('Ral Classic'!$B203),FALSE)-$B204,2)+POWER(VLOOKUP(K$1,'Ral Classic'!$A:$D,COLUMN('Ral Classic'!$C203),FALSE)-$C204,2)+POWER(VLOOKUP(K$1,'Ral Classic'!$A:$D,COLUMN('Ral Classic'!$D203),FALSE)-$D204,2),1/2)</f>
        <v>276.3204661258373</v>
      </c>
      <c r="L204" s="6">
        <f>POWER(POWER(VLOOKUP(L$1,'Ral Classic'!$A:$D,COLUMN('Ral Classic'!$B203),FALSE)-$B204,2)+POWER(VLOOKUP(L$1,'Ral Classic'!$A:$D,COLUMN('Ral Classic'!$C203),FALSE)-$C204,2)+POWER(VLOOKUP(L$1,'Ral Classic'!$A:$D,COLUMN('Ral Classic'!$D203),FALSE)-$D204,2),1/2)</f>
        <v>258.06200805232839</v>
      </c>
      <c r="M204" s="6">
        <f>POWER(POWER(VLOOKUP(M$1,'Ral Classic'!$A:$D,COLUMN('Ral Classic'!$B203),FALSE)-$B204,2)+POWER(VLOOKUP(M$1,'Ral Classic'!$A:$D,COLUMN('Ral Classic'!$C203),FALSE)-$C204,2)+POWER(VLOOKUP(M$1,'Ral Classic'!$A:$D,COLUMN('Ral Classic'!$D203),FALSE)-$D204,2),1/2)</f>
        <v>236.56922876824027</v>
      </c>
      <c r="N204" s="6">
        <f>POWER(POWER(VLOOKUP(N$1,'Ral Classic'!$A:$D,COLUMN('Ral Classic'!$B203),FALSE)-$B204,2)+POWER(VLOOKUP(N$1,'Ral Classic'!$A:$D,COLUMN('Ral Classic'!$C203),FALSE)-$C204,2)+POWER(VLOOKUP(N$1,'Ral Classic'!$A:$D,COLUMN('Ral Classic'!$D203),FALSE)-$D204,2),1/2)</f>
        <v>253.3692956930654</v>
      </c>
      <c r="O204" s="6">
        <f>POWER(POWER(VLOOKUP(O$1,'Ral Classic'!$A:$D,COLUMN('Ral Classic'!$B203),FALSE)-$B204,2)+POWER(VLOOKUP(O$1,'Ral Classic'!$A:$D,COLUMN('Ral Classic'!$C203),FALSE)-$C204,2)+POWER(VLOOKUP(O$1,'Ral Classic'!$A:$D,COLUMN('Ral Classic'!$D203),FALSE)-$D204,2),1/2)</f>
        <v>257.02918122267749</v>
      </c>
      <c r="P204" s="6">
        <f>POWER(POWER(VLOOKUP(P$1,'Ral Classic'!$A:$D,COLUMN('Ral Classic'!$B203),FALSE)-$B204,2)+POWER(VLOOKUP(P$1,'Ral Classic'!$A:$D,COLUMN('Ral Classic'!$C203),FALSE)-$C204,2)+POWER(VLOOKUP(P$1,'Ral Classic'!$A:$D,COLUMN('Ral Classic'!$D203),FALSE)-$D204,2),1/2)</f>
        <v>163.54204352398193</v>
      </c>
      <c r="Q204" s="6">
        <f>POWER(POWER(VLOOKUP(Q$1,'Ral Classic'!$A:$D,COLUMN('Ral Classic'!$B203),FALSE)-$B204,2)+POWER(VLOOKUP(Q$1,'Ral Classic'!$A:$D,COLUMN('Ral Classic'!$C203),FALSE)-$C204,2)+POWER(VLOOKUP(Q$1,'Ral Classic'!$A:$D,COLUMN('Ral Classic'!$D203),FALSE)-$D204,2),1/2)</f>
        <v>235.10635891017495</v>
      </c>
      <c r="R204" s="6">
        <f>POWER(POWER(VLOOKUP(R$1,'Ral Classic'!$A:$D,COLUMN('Ral Classic'!$B203),FALSE)-$B204,2)+POWER(VLOOKUP(R$1,'Ral Classic'!$A:$D,COLUMN('Ral Classic'!$C203),FALSE)-$C204,2)+POWER(VLOOKUP(R$1,'Ral Classic'!$A:$D,COLUMN('Ral Classic'!$D203),FALSE)-$D204,2),1/2)</f>
        <v>227.48626332154652</v>
      </c>
      <c r="S204" s="6">
        <f>POWER(POWER(VLOOKUP(S$1,'Ral Classic'!$A:$D,COLUMN('Ral Classic'!$B203),FALSE)-$B204,2)+POWER(VLOOKUP(S$1,'Ral Classic'!$A:$D,COLUMN('Ral Classic'!$C203),FALSE)-$C204,2)+POWER(VLOOKUP(S$1,'Ral Classic'!$A:$D,COLUMN('Ral Classic'!$D203),FALSE)-$D204,2),1/2)</f>
        <v>208.9904304029254</v>
      </c>
      <c r="T204" s="6">
        <f>POWER(POWER(VLOOKUP(T$1,'Ral Classic'!$A:$D,COLUMN('Ral Classic'!$B203),FALSE)-$B204,2)+POWER(VLOOKUP(T$1,'Ral Classic'!$A:$D,COLUMN('Ral Classic'!$C203),FALSE)-$C204,2)+POWER(VLOOKUP(T$1,'Ral Classic'!$A:$D,COLUMN('Ral Classic'!$D203),FALSE)-$D204,2),1/2)</f>
        <v>224.30559511523558</v>
      </c>
      <c r="U204" s="6">
        <f>POWER(POWER(VLOOKUP(U$1,'Ral Classic'!$A:$D,COLUMN('Ral Classic'!$B203),FALSE)-$B204,2)+POWER(VLOOKUP(U$1,'Ral Classic'!$A:$D,COLUMN('Ral Classic'!$C203),FALSE)-$C204,2)+POWER(VLOOKUP(U$1,'Ral Classic'!$A:$D,COLUMN('Ral Classic'!$D203),FALSE)-$D204,2),1/2)</f>
        <v>262.11829390563338</v>
      </c>
      <c r="V204" s="6">
        <f>POWER(POWER(VLOOKUP(V$1,'Ral Classic'!$A:$D,COLUMN('Ral Classic'!$B203),FALSE)-$B204,2)+POWER(VLOOKUP(V$1,'Ral Classic'!$A:$D,COLUMN('Ral Classic'!$C203),FALSE)-$C204,2)+POWER(VLOOKUP(V$1,'Ral Classic'!$A:$D,COLUMN('Ral Classic'!$D203),FALSE)-$D204,2),1/2)</f>
        <v>235.41665191740367</v>
      </c>
      <c r="W204" s="6">
        <f>POWER(POWER(VLOOKUP(W$1,'Ral Classic'!$A:$D,COLUMN('Ral Classic'!$B203),FALSE)-$B204,2)+POWER(VLOOKUP(W$1,'Ral Classic'!$A:$D,COLUMN('Ral Classic'!$C203),FALSE)-$C204,2)+POWER(VLOOKUP(W$1,'Ral Classic'!$A:$D,COLUMN('Ral Classic'!$D203),FALSE)-$D204,2),1/2)</f>
        <v>263.92423155140568</v>
      </c>
      <c r="X204" s="6">
        <f>POWER(POWER(VLOOKUP(X$1,'Ral Classic'!$A:$D,COLUMN('Ral Classic'!$B203),FALSE)-$B204,2)+POWER(VLOOKUP(X$1,'Ral Classic'!$A:$D,COLUMN('Ral Classic'!$C203),FALSE)-$C204,2)+POWER(VLOOKUP(X$1,'Ral Classic'!$A:$D,COLUMN('Ral Classic'!$D203),FALSE)-$D204,2),1/2)</f>
        <v>140.5026690137949</v>
      </c>
      <c r="Y204" s="6">
        <f>POWER(POWER(VLOOKUP(Y$1,'Ral Classic'!$A:$D,COLUMN('Ral Classic'!$B203),FALSE)-$B204,2)+POWER(VLOOKUP(Y$1,'Ral Classic'!$A:$D,COLUMN('Ral Classic'!$C203),FALSE)-$C204,2)+POWER(VLOOKUP(Y$1,'Ral Classic'!$A:$D,COLUMN('Ral Classic'!$D203),FALSE)-$D204,2),1/2)</f>
        <v>144.81022063376605</v>
      </c>
      <c r="Z204" s="6">
        <f>POWER(POWER(VLOOKUP(Z$1,'Ral Classic'!$A:$D,COLUMN('Ral Classic'!$B203),FALSE)-$B204,2)+POWER(VLOOKUP(Z$1,'Ral Classic'!$A:$D,COLUMN('Ral Classic'!$C203),FALSE)-$C204,2)+POWER(VLOOKUP(Z$1,'Ral Classic'!$A:$D,COLUMN('Ral Classic'!$D203),FALSE)-$D204,2),1/2)</f>
        <v>278.26605973420476</v>
      </c>
      <c r="AA204" s="6">
        <f>POWER(POWER(VLOOKUP(AA$1,'Ral Classic'!$A:$D,COLUMN('Ral Classic'!$B203),FALSE)-$B204,2)+POWER(VLOOKUP(AA$1,'Ral Classic'!$A:$D,COLUMN('Ral Classic'!$C203),FALSE)-$C204,2)+POWER(VLOOKUP(AA$1,'Ral Classic'!$A:$D,COLUMN('Ral Classic'!$D203),FALSE)-$D204,2),1/2)</f>
        <v>278.68620346188652</v>
      </c>
      <c r="AB204" s="6">
        <f>POWER(POWER(VLOOKUP(AB$1,'Ral Classic'!$A:$D,COLUMN('Ral Classic'!$B203),FALSE)-$B204,2)+POWER(VLOOKUP(AB$1,'Ral Classic'!$A:$D,COLUMN('Ral Classic'!$C203),FALSE)-$C204,2)+POWER(VLOOKUP(AB$1,'Ral Classic'!$A:$D,COLUMN('Ral Classic'!$D203),FALSE)-$D204,2),1/2)</f>
        <v>177.93538152936307</v>
      </c>
      <c r="AC204" s="6">
        <f>POWER(POWER(VLOOKUP(AC$1,'Ral Classic'!$A:$D,COLUMN('Ral Classic'!$B203),FALSE)-$B204,2)+POWER(VLOOKUP(AC$1,'Ral Classic'!$A:$D,COLUMN('Ral Classic'!$C203),FALSE)-$C204,2)+POWER(VLOOKUP(AC$1,'Ral Classic'!$A:$D,COLUMN('Ral Classic'!$D203),FALSE)-$D204,2),1/2)</f>
        <v>315.73723252096829</v>
      </c>
      <c r="AD204" s="6">
        <f>POWER(POWER(VLOOKUP(AD$1,'Ral Classic'!$A:$D,COLUMN('Ral Classic'!$B203),FALSE)-$B204,2)+POWER(VLOOKUP(AD$1,'Ral Classic'!$A:$D,COLUMN('Ral Classic'!$C203),FALSE)-$C204,2)+POWER(VLOOKUP(AD$1,'Ral Classic'!$A:$D,COLUMN('Ral Classic'!$D203),FALSE)-$D204,2),1/2)</f>
        <v>199.63466632827075</v>
      </c>
      <c r="AE204" s="6">
        <f>POWER(POWER(VLOOKUP(AE$1,'Ral Classic'!$A:$D,COLUMN('Ral Classic'!$B203),FALSE)-$B204,2)+POWER(VLOOKUP(AE$1,'Ral Classic'!$A:$D,COLUMN('Ral Classic'!$C203),FALSE)-$C204,2)+POWER(VLOOKUP(AE$1,'Ral Classic'!$A:$D,COLUMN('Ral Classic'!$D203),FALSE)-$D204,2),1/2)</f>
        <v>277.65085989422039</v>
      </c>
      <c r="AF204" s="6">
        <f>POWER(POWER(VLOOKUP(AF$1,'Ral Classic'!$A:$D,COLUMN('Ral Classic'!$B203),FALSE)-$B204,2)+POWER(VLOOKUP(AF$1,'Ral Classic'!$A:$D,COLUMN('Ral Classic'!$C203),FALSE)-$C204,2)+POWER(VLOOKUP(AF$1,'Ral Classic'!$A:$D,COLUMN('Ral Classic'!$D203),FALSE)-$D204,2),1/2)</f>
        <v>257.93991548420729</v>
      </c>
      <c r="AG204" s="6">
        <f>POWER(POWER(VLOOKUP(AG$1,'Ral Classic'!$A:$D,COLUMN('Ral Classic'!$B203),FALSE)-$B204,2)+POWER(VLOOKUP(AG$1,'Ral Classic'!$A:$D,COLUMN('Ral Classic'!$C203),FALSE)-$C204,2)+POWER(VLOOKUP(AG$1,'Ral Classic'!$A:$D,COLUMN('Ral Classic'!$D203),FALSE)-$D204,2),1/2)</f>
        <v>256.94551951727044</v>
      </c>
      <c r="AH204" s="6">
        <f>POWER(POWER(VLOOKUP(AH$1,'Ral Classic'!$A:$D,COLUMN('Ral Classic'!$B203),FALSE)-$B204,2)+POWER(VLOOKUP(AH$1,'Ral Classic'!$A:$D,COLUMN('Ral Classic'!$C203),FALSE)-$C204,2)+POWER(VLOOKUP(AH$1,'Ral Classic'!$A:$D,COLUMN('Ral Classic'!$D203),FALSE)-$D204,2),1/2)</f>
        <v>221.00904958847272</v>
      </c>
      <c r="AI204" s="6">
        <f>POWER(POWER(VLOOKUP(AI$1,'Ral Classic'!$A:$D,COLUMN('Ral Classic'!$B203),FALSE)-$B204,2)+POWER(VLOOKUP(AI$1,'Ral Classic'!$A:$D,COLUMN('Ral Classic'!$C203),FALSE)-$C204,2)+POWER(VLOOKUP(AI$1,'Ral Classic'!$A:$D,COLUMN('Ral Classic'!$D203),FALSE)-$D204,2),1/2)</f>
        <v>122.64175471673585</v>
      </c>
      <c r="AJ204" s="6">
        <f>POWER(POWER(VLOOKUP(AJ$1,'Ral Classic'!$A:$D,COLUMN('Ral Classic'!$B203),FALSE)-$B204,2)+POWER(VLOOKUP(AJ$1,'Ral Classic'!$A:$D,COLUMN('Ral Classic'!$C203),FALSE)-$C204,2)+POWER(VLOOKUP(AJ$1,'Ral Classic'!$A:$D,COLUMN('Ral Classic'!$D203),FALSE)-$D204,2),1/2)</f>
        <v>134.19761547807025</v>
      </c>
      <c r="AK204" s="6">
        <f>POWER(POWER(VLOOKUP(AK$1,'Ral Classic'!$A:$D,COLUMN('Ral Classic'!$B203),FALSE)-$B204,2)+POWER(VLOOKUP(AK$1,'Ral Classic'!$A:$D,COLUMN('Ral Classic'!$C203),FALSE)-$C204,2)+POWER(VLOOKUP(AK$1,'Ral Classic'!$A:$D,COLUMN('Ral Classic'!$D203),FALSE)-$D204,2),1/2)</f>
        <v>264.21960563137628</v>
      </c>
      <c r="AL204" s="6">
        <f>POWER(POWER(VLOOKUP(AL$1,'Ral Classic'!$A:$D,COLUMN('Ral Classic'!$B203),FALSE)-$B204,2)+POWER(VLOOKUP(AL$1,'Ral Classic'!$A:$D,COLUMN('Ral Classic'!$C203),FALSE)-$C204,2)+POWER(VLOOKUP(AL$1,'Ral Classic'!$A:$D,COLUMN('Ral Classic'!$D203),FALSE)-$D204,2),1/2)</f>
        <v>239.1359446005556</v>
      </c>
      <c r="AM204" s="6">
        <f>POWER(POWER(VLOOKUP(AM$1,'Ral Classic'!$A:$D,COLUMN('Ral Classic'!$B203),FALSE)-$B204,2)+POWER(VLOOKUP(AM$1,'Ral Classic'!$A:$D,COLUMN('Ral Classic'!$C203),FALSE)-$C204,2)+POWER(VLOOKUP(AM$1,'Ral Classic'!$A:$D,COLUMN('Ral Classic'!$D203),FALSE)-$D204,2),1/2)</f>
        <v>197.63602910400724</v>
      </c>
      <c r="AN204" s="6">
        <f>POWER(POWER(VLOOKUP(AN$1,'Ral Classic'!$A:$D,COLUMN('Ral Classic'!$B203),FALSE)-$B204,2)+POWER(VLOOKUP(AN$1,'Ral Classic'!$A:$D,COLUMN('Ral Classic'!$C203),FALSE)-$C204,2)+POWER(VLOOKUP(AN$1,'Ral Classic'!$A:$D,COLUMN('Ral Classic'!$D203),FALSE)-$D204,2),1/2)</f>
        <v>199.60210419732553</v>
      </c>
      <c r="AO204" s="6">
        <f>POWER(POWER(VLOOKUP(AO$1,'Ral Classic'!$A:$D,COLUMN('Ral Classic'!$B203),FALSE)-$B204,2)+POWER(VLOOKUP(AO$1,'Ral Classic'!$A:$D,COLUMN('Ral Classic'!$C203),FALSE)-$C204,2)+POWER(VLOOKUP(AO$1,'Ral Classic'!$A:$D,COLUMN('Ral Classic'!$D203),FALSE)-$D204,2),1/2)</f>
        <v>237.30571000294114</v>
      </c>
      <c r="AP204" s="6">
        <f>POWER(POWER(VLOOKUP(AP$1,'Ral Classic'!$A:$D,COLUMN('Ral Classic'!$B203),FALSE)-$B204,2)+POWER(VLOOKUP(AP$1,'Ral Classic'!$A:$D,COLUMN('Ral Classic'!$C203),FALSE)-$C204,2)+POWER(VLOOKUP(AP$1,'Ral Classic'!$A:$D,COLUMN('Ral Classic'!$D203),FALSE)-$D204,2),1/2)</f>
        <v>241.18250351134512</v>
      </c>
      <c r="AQ204" s="6">
        <f>POWER(POWER(VLOOKUP(AQ$1,'Ral Classic'!$A:$D,COLUMN('Ral Classic'!$B203),FALSE)-$B204,2)+POWER(VLOOKUP(AQ$1,'Ral Classic'!$A:$D,COLUMN('Ral Classic'!$C203),FALSE)-$C204,2)+POWER(VLOOKUP(AQ$1,'Ral Classic'!$A:$D,COLUMN('Ral Classic'!$D203),FALSE)-$D204,2),1/2)</f>
        <v>261.00383138950281</v>
      </c>
      <c r="AR204" s="6">
        <f>POWER(POWER(VLOOKUP(AR$1,'Ral Classic'!$A:$D,COLUMN('Ral Classic'!$B203),FALSE)-$B204,2)+POWER(VLOOKUP(AR$1,'Ral Classic'!$A:$D,COLUMN('Ral Classic'!$C203),FALSE)-$C204,2)+POWER(VLOOKUP(AR$1,'Ral Classic'!$A:$D,COLUMN('Ral Classic'!$D203),FALSE)-$D204,2),1/2)</f>
        <v>285.31035733039909</v>
      </c>
      <c r="AS204" s="6">
        <f>POWER(POWER(VLOOKUP(AS$1,'Ral Classic'!$A:$D,COLUMN('Ral Classic'!$B203),FALSE)-$B204,2)+POWER(VLOOKUP(AS$1,'Ral Classic'!$A:$D,COLUMN('Ral Classic'!$C203),FALSE)-$C204,2)+POWER(VLOOKUP(AS$1,'Ral Classic'!$A:$D,COLUMN('Ral Classic'!$D203),FALSE)-$D204,2),1/2)</f>
        <v>232.35533133543547</v>
      </c>
      <c r="AT204" s="6">
        <f>POWER(POWER(VLOOKUP(AT$1,'Ral Classic'!$A:$D,COLUMN('Ral Classic'!$B203),FALSE)-$B204,2)+POWER(VLOOKUP(AT$1,'Ral Classic'!$A:$D,COLUMN('Ral Classic'!$C203),FALSE)-$C204,2)+POWER(VLOOKUP(AT$1,'Ral Classic'!$A:$D,COLUMN('Ral Classic'!$D203),FALSE)-$D204,2),1/2)</f>
        <v>235.54405108174564</v>
      </c>
      <c r="AU204" s="6">
        <f>POWER(POWER(VLOOKUP(AU$1,'Ral Classic'!$A:$D,COLUMN('Ral Classic'!$B203),FALSE)-$B204,2)+POWER(VLOOKUP(AU$1,'Ral Classic'!$A:$D,COLUMN('Ral Classic'!$C203),FALSE)-$C204,2)+POWER(VLOOKUP(AU$1,'Ral Classic'!$A:$D,COLUMN('Ral Classic'!$D203),FALSE)-$D204,2),1/2)</f>
        <v>205.00243900988104</v>
      </c>
      <c r="AV204" s="6">
        <f>POWER(POWER(VLOOKUP(AV$1,'Ral Classic'!$A:$D,COLUMN('Ral Classic'!$B203),FALSE)-$B204,2)+POWER(VLOOKUP(AV$1,'Ral Classic'!$A:$D,COLUMN('Ral Classic'!$C203),FALSE)-$C204,2)+POWER(VLOOKUP(AV$1,'Ral Classic'!$A:$D,COLUMN('Ral Classic'!$D203),FALSE)-$D204,2),1/2)</f>
        <v>235.12975141397993</v>
      </c>
      <c r="AW204" s="6">
        <f>POWER(POWER(VLOOKUP(AW$1,'Ral Classic'!$A:$D,COLUMN('Ral Classic'!$B203),FALSE)-$B204,2)+POWER(VLOOKUP(AW$1,'Ral Classic'!$A:$D,COLUMN('Ral Classic'!$C203),FALSE)-$C204,2)+POWER(VLOOKUP(AW$1,'Ral Classic'!$A:$D,COLUMN('Ral Classic'!$D203),FALSE)-$D204,2),1/2)</f>
        <v>189.83677199109766</v>
      </c>
      <c r="AX204" s="6">
        <f>POWER(POWER(VLOOKUP(AX$1,'Ral Classic'!$A:$D,COLUMN('Ral Classic'!$B203),FALSE)-$B204,2)+POWER(VLOOKUP(AX$1,'Ral Classic'!$A:$D,COLUMN('Ral Classic'!$C203),FALSE)-$C204,2)+POWER(VLOOKUP(AX$1,'Ral Classic'!$A:$D,COLUMN('Ral Classic'!$D203),FALSE)-$D204,2),1/2)</f>
        <v>165.4841382127</v>
      </c>
      <c r="AY204" s="6">
        <f>POWER(POWER(VLOOKUP(AY$1,'Ral Classic'!$A:$D,COLUMN('Ral Classic'!$B203),FALSE)-$B204,2)+POWER(VLOOKUP(AY$1,'Ral Classic'!$A:$D,COLUMN('Ral Classic'!$C203),FALSE)-$C204,2)+POWER(VLOOKUP(AY$1,'Ral Classic'!$A:$D,COLUMN('Ral Classic'!$D203),FALSE)-$D204,2),1/2)</f>
        <v>187.72586396125601</v>
      </c>
      <c r="AZ204" s="6">
        <f>POWER(POWER(VLOOKUP(AZ$1,'Ral Classic'!$A:$D,COLUMN('Ral Classic'!$B203),FALSE)-$B204,2)+POWER(VLOOKUP(AZ$1,'Ral Classic'!$A:$D,COLUMN('Ral Classic'!$C203),FALSE)-$C204,2)+POWER(VLOOKUP(AZ$1,'Ral Classic'!$A:$D,COLUMN('Ral Classic'!$D203),FALSE)-$D204,2),1/2)</f>
        <v>180.09441968034434</v>
      </c>
      <c r="BA204" s="6">
        <f>POWER(POWER(VLOOKUP(BA$1,'Ral Classic'!$A:$D,COLUMN('Ral Classic'!$B203),FALSE)-$B204,2)+POWER(VLOOKUP(BA$1,'Ral Classic'!$A:$D,COLUMN('Ral Classic'!$C203),FALSE)-$C204,2)+POWER(VLOOKUP(BA$1,'Ral Classic'!$A:$D,COLUMN('Ral Classic'!$D203),FALSE)-$D204,2),1/2)</f>
        <v>181.12978772140158</v>
      </c>
      <c r="BB204" s="6">
        <f>POWER(POWER(VLOOKUP(BB$1,'Ral Classic'!$A:$D,COLUMN('Ral Classic'!$B203),FALSE)-$B204,2)+POWER(VLOOKUP(BB$1,'Ral Classic'!$A:$D,COLUMN('Ral Classic'!$C203),FALSE)-$C204,2)+POWER(VLOOKUP(BB$1,'Ral Classic'!$A:$D,COLUMN('Ral Classic'!$D203),FALSE)-$D204,2),1/2)</f>
        <v>172.78020719978315</v>
      </c>
      <c r="BC204" s="6">
        <f>POWER(POWER(VLOOKUP(BC$1,'Ral Classic'!$A:$D,COLUMN('Ral Classic'!$B203),FALSE)-$B204,2)+POWER(VLOOKUP(BC$1,'Ral Classic'!$A:$D,COLUMN('Ral Classic'!$C203),FALSE)-$C204,2)+POWER(VLOOKUP(BC$1,'Ral Classic'!$A:$D,COLUMN('Ral Classic'!$D203),FALSE)-$D204,2),1/2)</f>
        <v>158.40138888279989</v>
      </c>
      <c r="BD204" s="6">
        <f>POWER(POWER(VLOOKUP(BD$1,'Ral Classic'!$A:$D,COLUMN('Ral Classic'!$B203),FALSE)-$B204,2)+POWER(VLOOKUP(BD$1,'Ral Classic'!$A:$D,COLUMN('Ral Classic'!$C203),FALSE)-$C204,2)+POWER(VLOOKUP(BD$1,'Ral Classic'!$A:$D,COLUMN('Ral Classic'!$D203),FALSE)-$D204,2),1/2)</f>
        <v>156.8980560746372</v>
      </c>
      <c r="BE204" s="6">
        <f>POWER(POWER(VLOOKUP(BE$1,'Ral Classic'!$A:$D,COLUMN('Ral Classic'!$B203),FALSE)-$B204,2)+POWER(VLOOKUP(BE$1,'Ral Classic'!$A:$D,COLUMN('Ral Classic'!$C203),FALSE)-$C204,2)+POWER(VLOOKUP(BE$1,'Ral Classic'!$A:$D,COLUMN('Ral Classic'!$D203),FALSE)-$D204,2),1/2)</f>
        <v>144.71005493745071</v>
      </c>
      <c r="BF204" s="6">
        <f>POWER(POWER(VLOOKUP(BF$1,'Ral Classic'!$A:$D,COLUMN('Ral Classic'!$B203),FALSE)-$B204,2)+POWER(VLOOKUP(BF$1,'Ral Classic'!$A:$D,COLUMN('Ral Classic'!$C203),FALSE)-$C204,2)+POWER(VLOOKUP(BF$1,'Ral Classic'!$A:$D,COLUMN('Ral Classic'!$D203),FALSE)-$D204,2),1/2)</f>
        <v>144.59944674859582</v>
      </c>
      <c r="BG204" s="6">
        <f>POWER(POWER(VLOOKUP(BG$1,'Ral Classic'!$A:$D,COLUMN('Ral Classic'!$B203),FALSE)-$B204,2)+POWER(VLOOKUP(BG$1,'Ral Classic'!$A:$D,COLUMN('Ral Classic'!$C203),FALSE)-$C204,2)+POWER(VLOOKUP(BG$1,'Ral Classic'!$A:$D,COLUMN('Ral Classic'!$D203),FALSE)-$D204,2),1/2)</f>
        <v>160.50233643159217</v>
      </c>
      <c r="BH204" s="6">
        <f>POWER(POWER(VLOOKUP(BH$1,'Ral Classic'!$A:$D,COLUMN('Ral Classic'!$B203),FALSE)-$B204,2)+POWER(VLOOKUP(BH$1,'Ral Classic'!$A:$D,COLUMN('Ral Classic'!$C203),FALSE)-$C204,2)+POWER(VLOOKUP(BH$1,'Ral Classic'!$A:$D,COLUMN('Ral Classic'!$D203),FALSE)-$D204,2),1/2)</f>
        <v>168.5882558187254</v>
      </c>
      <c r="BI204" s="6">
        <f>POWER(POWER(VLOOKUP(BI$1,'Ral Classic'!$A:$D,COLUMN('Ral Classic'!$B203),FALSE)-$B204,2)+POWER(VLOOKUP(BI$1,'Ral Classic'!$A:$D,COLUMN('Ral Classic'!$C203),FALSE)-$C204,2)+POWER(VLOOKUP(BI$1,'Ral Classic'!$A:$D,COLUMN('Ral Classic'!$D203),FALSE)-$D204,2),1/2)</f>
        <v>173.56843030920109</v>
      </c>
      <c r="BJ204" s="6">
        <f>POWER(POWER(VLOOKUP(BJ$1,'Ral Classic'!$A:$D,COLUMN('Ral Classic'!$B203),FALSE)-$B204,2)+POWER(VLOOKUP(BJ$1,'Ral Classic'!$A:$D,COLUMN('Ral Classic'!$C203),FALSE)-$C204,2)+POWER(VLOOKUP(BJ$1,'Ral Classic'!$A:$D,COLUMN('Ral Classic'!$D203),FALSE)-$D204,2),1/2)</f>
        <v>169.28969253915017</v>
      </c>
      <c r="BK204" s="6">
        <f>POWER(POWER(VLOOKUP(BK$1,'Ral Classic'!$A:$D,COLUMN('Ral Classic'!$B203),FALSE)-$B204,2)+POWER(VLOOKUP(BK$1,'Ral Classic'!$A:$D,COLUMN('Ral Classic'!$C203),FALSE)-$C204,2)+POWER(VLOOKUP(BK$1,'Ral Classic'!$A:$D,COLUMN('Ral Classic'!$D203),FALSE)-$D204,2),1/2)</f>
        <v>187.7578227398262</v>
      </c>
      <c r="BL204" s="6">
        <f>POWER(POWER(VLOOKUP(BL$1,'Ral Classic'!$A:$D,COLUMN('Ral Classic'!$B203),FALSE)-$B204,2)+POWER(VLOOKUP(BL$1,'Ral Classic'!$A:$D,COLUMN('Ral Classic'!$C203),FALSE)-$C204,2)+POWER(VLOOKUP(BL$1,'Ral Classic'!$A:$D,COLUMN('Ral Classic'!$D203),FALSE)-$D204,2),1/2)</f>
        <v>172.78888853164142</v>
      </c>
      <c r="BM204" s="6">
        <f>POWER(POWER(VLOOKUP(BM$1,'Ral Classic'!$A:$D,COLUMN('Ral Classic'!$B203),FALSE)-$B204,2)+POWER(VLOOKUP(BM$1,'Ral Classic'!$A:$D,COLUMN('Ral Classic'!$C203),FALSE)-$C204,2)+POWER(VLOOKUP(BM$1,'Ral Classic'!$A:$D,COLUMN('Ral Classic'!$D203),FALSE)-$D204,2),1/2)</f>
        <v>175.22842235208304</v>
      </c>
      <c r="BN204" s="6">
        <f>POWER(POWER(VLOOKUP(BN$1,'Ral Classic'!$A:$D,COLUMN('Ral Classic'!$B203),FALSE)-$B204,2)+POWER(VLOOKUP(BN$1,'Ral Classic'!$A:$D,COLUMN('Ral Classic'!$C203),FALSE)-$C204,2)+POWER(VLOOKUP(BN$1,'Ral Classic'!$A:$D,COLUMN('Ral Classic'!$D203),FALSE)-$D204,2),1/2)</f>
        <v>182.58148865643525</v>
      </c>
      <c r="BO204" s="6">
        <f>POWER(POWER(VLOOKUP(BO$1,'Ral Classic'!$A:$D,COLUMN('Ral Classic'!$B203),FALSE)-$B204,2)+POWER(VLOOKUP(BO$1,'Ral Classic'!$A:$D,COLUMN('Ral Classic'!$C203),FALSE)-$C204,2)+POWER(VLOOKUP(BO$1,'Ral Classic'!$A:$D,COLUMN('Ral Classic'!$D203),FALSE)-$D204,2),1/2)</f>
        <v>213.84573879317773</v>
      </c>
      <c r="BP204" s="6">
        <f>POWER(POWER(VLOOKUP(BP$1,'Ral Classic'!$A:$D,COLUMN('Ral Classic'!$B203),FALSE)-$B204,2)+POWER(VLOOKUP(BP$1,'Ral Classic'!$A:$D,COLUMN('Ral Classic'!$C203),FALSE)-$C204,2)+POWER(VLOOKUP(BP$1,'Ral Classic'!$A:$D,COLUMN('Ral Classic'!$D203),FALSE)-$D204,2),1/2)</f>
        <v>182.49931506720785</v>
      </c>
      <c r="BQ204" s="6">
        <f>POWER(POWER(VLOOKUP(BQ$1,'Ral Classic'!$A:$D,COLUMN('Ral Classic'!$B203),FALSE)-$B204,2)+POWER(VLOOKUP(BQ$1,'Ral Classic'!$A:$D,COLUMN('Ral Classic'!$C203),FALSE)-$C204,2)+POWER(VLOOKUP(BQ$1,'Ral Classic'!$A:$D,COLUMN('Ral Classic'!$D203),FALSE)-$D204,2),1/2)</f>
        <v>255.16465272447121</v>
      </c>
      <c r="BR204" s="6">
        <f>POWER(POWER(VLOOKUP(BR$1,'Ral Classic'!$A:$D,COLUMN('Ral Classic'!$B203),FALSE)-$B204,2)+POWER(VLOOKUP(BR$1,'Ral Classic'!$A:$D,COLUMN('Ral Classic'!$C203),FALSE)-$C204,2)+POWER(VLOOKUP(BR$1,'Ral Classic'!$A:$D,COLUMN('Ral Classic'!$D203),FALSE)-$D204,2),1/2)</f>
        <v>258.00193797721755</v>
      </c>
      <c r="BS204" s="6">
        <f>POWER(POWER(VLOOKUP(BS$1,'Ral Classic'!$A:$D,COLUMN('Ral Classic'!$B203),FALSE)-$B204,2)+POWER(VLOOKUP(BS$1,'Ral Classic'!$A:$D,COLUMN('Ral Classic'!$C203),FALSE)-$C204,2)+POWER(VLOOKUP(BS$1,'Ral Classic'!$A:$D,COLUMN('Ral Classic'!$D203),FALSE)-$D204,2),1/2)</f>
        <v>173.68362041367055</v>
      </c>
      <c r="BT204" s="6">
        <f>POWER(POWER(VLOOKUP(BT$1,'Ral Classic'!$A:$D,COLUMN('Ral Classic'!$B203),FALSE)-$B204,2)+POWER(VLOOKUP(BT$1,'Ral Classic'!$A:$D,COLUMN('Ral Classic'!$C203),FALSE)-$C204,2)+POWER(VLOOKUP(BT$1,'Ral Classic'!$A:$D,COLUMN('Ral Classic'!$D203),FALSE)-$D204,2),1/2)</f>
        <v>210.23320384753688</v>
      </c>
      <c r="BU204" s="6">
        <f>POWER(POWER(VLOOKUP(BU$1,'Ral Classic'!$A:$D,COLUMN('Ral Classic'!$B203),FALSE)-$B204,2)+POWER(VLOOKUP(BU$1,'Ral Classic'!$A:$D,COLUMN('Ral Classic'!$C203),FALSE)-$C204,2)+POWER(VLOOKUP(BU$1,'Ral Classic'!$A:$D,COLUMN('Ral Classic'!$D203),FALSE)-$D204,2),1/2)</f>
        <v>169.47271166769002</v>
      </c>
      <c r="BV204" s="6">
        <f>POWER(POWER(VLOOKUP(BV$1,'Ral Classic'!$A:$D,COLUMN('Ral Classic'!$B203),FALSE)-$B204,2)+POWER(VLOOKUP(BV$1,'Ral Classic'!$A:$D,COLUMN('Ral Classic'!$C203),FALSE)-$C204,2)+POWER(VLOOKUP(BV$1,'Ral Classic'!$A:$D,COLUMN('Ral Classic'!$D203),FALSE)-$D204,2),1/2)</f>
        <v>159.31101656822105</v>
      </c>
      <c r="BW204" s="6">
        <f>POWER(POWER(VLOOKUP(BW$1,'Ral Classic'!$A:$D,COLUMN('Ral Classic'!$B203),FALSE)-$B204,2)+POWER(VLOOKUP(BW$1,'Ral Classic'!$A:$D,COLUMN('Ral Classic'!$C203),FALSE)-$C204,2)+POWER(VLOOKUP(BW$1,'Ral Classic'!$A:$D,COLUMN('Ral Classic'!$D203),FALSE)-$D204,2),1/2)</f>
        <v>173.30031736843415</v>
      </c>
      <c r="BX204" s="6">
        <f>POWER(POWER(VLOOKUP(BX$1,'Ral Classic'!$A:$D,COLUMN('Ral Classic'!$B203),FALSE)-$B204,2)+POWER(VLOOKUP(BX$1,'Ral Classic'!$A:$D,COLUMN('Ral Classic'!$C203),FALSE)-$C204,2)+POWER(VLOOKUP(BX$1,'Ral Classic'!$A:$D,COLUMN('Ral Classic'!$D203),FALSE)-$D204,2),1/2)</f>
        <v>96.881370758262918</v>
      </c>
      <c r="BY204" s="6">
        <f>POWER(POWER(VLOOKUP(BY$1,'Ral Classic'!$A:$D,COLUMN('Ral Classic'!$B203),FALSE)-$B204,2)+POWER(VLOOKUP(BY$1,'Ral Classic'!$A:$D,COLUMN('Ral Classic'!$C203),FALSE)-$C204,2)+POWER(VLOOKUP(BY$1,'Ral Classic'!$A:$D,COLUMN('Ral Classic'!$D203),FALSE)-$D204,2),1/2)</f>
        <v>137.64083696345355</v>
      </c>
      <c r="BZ204" s="6">
        <f>POWER(POWER(VLOOKUP(BZ$1,'Ral Classic'!$A:$D,COLUMN('Ral Classic'!$B203),FALSE)-$B204,2)+POWER(VLOOKUP(BZ$1,'Ral Classic'!$A:$D,COLUMN('Ral Classic'!$C203),FALSE)-$C204,2)+POWER(VLOOKUP(BZ$1,'Ral Classic'!$A:$D,COLUMN('Ral Classic'!$D203),FALSE)-$D204,2),1/2)</f>
        <v>157.88603484792441</v>
      </c>
      <c r="CA204" s="6">
        <f>POWER(POWER(VLOOKUP(CA$1,'Ral Classic'!$A:$D,COLUMN('Ral Classic'!$B203),FALSE)-$B204,2)+POWER(VLOOKUP(CA$1,'Ral Classic'!$A:$D,COLUMN('Ral Classic'!$C203),FALSE)-$C204,2)+POWER(VLOOKUP(CA$1,'Ral Classic'!$A:$D,COLUMN('Ral Classic'!$D203),FALSE)-$D204,2),1/2)</f>
        <v>137.90576492663388</v>
      </c>
      <c r="CB204" s="6">
        <f>POWER(POWER(VLOOKUP(CB$1,'Ral Classic'!$A:$D,COLUMN('Ral Classic'!$B203),FALSE)-$B204,2)+POWER(VLOOKUP(CB$1,'Ral Classic'!$A:$D,COLUMN('Ral Classic'!$C203),FALSE)-$C204,2)+POWER(VLOOKUP(CB$1,'Ral Classic'!$A:$D,COLUMN('Ral Classic'!$D203),FALSE)-$D204,2),1/2)</f>
        <v>84.320815935331183</v>
      </c>
      <c r="CC204" s="6">
        <f>POWER(POWER(VLOOKUP(CC$1,'Ral Classic'!$A:$D,COLUMN('Ral Classic'!$B203),FALSE)-$B204,2)+POWER(VLOOKUP(CC$1,'Ral Classic'!$A:$D,COLUMN('Ral Classic'!$C203),FALSE)-$C204,2)+POWER(VLOOKUP(CC$1,'Ral Classic'!$A:$D,COLUMN('Ral Classic'!$D203),FALSE)-$D204,2),1/2)</f>
        <v>123.94353553130554</v>
      </c>
      <c r="CD204" s="6">
        <f>POWER(POWER(VLOOKUP(CD$1,'Ral Classic'!$A:$D,COLUMN('Ral Classic'!$B203),FALSE)-$B204,2)+POWER(VLOOKUP(CD$1,'Ral Classic'!$A:$D,COLUMN('Ral Classic'!$C203),FALSE)-$C204,2)+POWER(VLOOKUP(CD$1,'Ral Classic'!$A:$D,COLUMN('Ral Classic'!$D203),FALSE)-$D204,2),1/2)</f>
        <v>122.11879462228572</v>
      </c>
      <c r="CE204" s="6">
        <f>POWER(POWER(VLOOKUP(CE$1,'Ral Classic'!$A:$D,COLUMN('Ral Classic'!$B203),FALSE)-$B204,2)+POWER(VLOOKUP(CE$1,'Ral Classic'!$A:$D,COLUMN('Ral Classic'!$C203),FALSE)-$C204,2)+POWER(VLOOKUP(CE$1,'Ral Classic'!$A:$D,COLUMN('Ral Classic'!$D203),FALSE)-$D204,2),1/2)</f>
        <v>101.99509792141973</v>
      </c>
      <c r="CF204" s="6">
        <f>POWER(POWER(VLOOKUP(CF$1,'Ral Classic'!$A:$D,COLUMN('Ral Classic'!$B203),FALSE)-$B204,2)+POWER(VLOOKUP(CF$1,'Ral Classic'!$A:$D,COLUMN('Ral Classic'!$C203),FALSE)-$C204,2)+POWER(VLOOKUP(CF$1,'Ral Classic'!$A:$D,COLUMN('Ral Classic'!$D203),FALSE)-$D204,2),1/2)</f>
        <v>125.27569596693526</v>
      </c>
      <c r="CG204" s="6">
        <f>POWER(POWER(VLOOKUP(CG$1,'Ral Classic'!$A:$D,COLUMN('Ral Classic'!$B203),FALSE)-$B204,2)+POWER(VLOOKUP(CG$1,'Ral Classic'!$A:$D,COLUMN('Ral Classic'!$C203),FALSE)-$C204,2)+POWER(VLOOKUP(CG$1,'Ral Classic'!$A:$D,COLUMN('Ral Classic'!$D203),FALSE)-$D204,2),1/2)</f>
        <v>156.63332978647935</v>
      </c>
      <c r="CH204" s="6">
        <f>POWER(POWER(VLOOKUP(CH$1,'Ral Classic'!$A:$D,COLUMN('Ral Classic'!$B203),FALSE)-$B204,2)+POWER(VLOOKUP(CH$1,'Ral Classic'!$A:$D,COLUMN('Ral Classic'!$C203),FALSE)-$C204,2)+POWER(VLOOKUP(CH$1,'Ral Classic'!$A:$D,COLUMN('Ral Classic'!$D203),FALSE)-$D204,2),1/2)</f>
        <v>78.778169564924525</v>
      </c>
      <c r="CI204" s="6">
        <f>POWER(POWER(VLOOKUP(CI$1,'Ral Classic'!$A:$D,COLUMN('Ral Classic'!$B203),FALSE)-$B204,2)+POWER(VLOOKUP(CI$1,'Ral Classic'!$A:$D,COLUMN('Ral Classic'!$C203),FALSE)-$C204,2)+POWER(VLOOKUP(CI$1,'Ral Classic'!$A:$D,COLUMN('Ral Classic'!$D203),FALSE)-$D204,2),1/2)</f>
        <v>79.718253869487128</v>
      </c>
      <c r="CJ204" s="6">
        <f>POWER(POWER(VLOOKUP(CJ$1,'Ral Classic'!$A:$D,COLUMN('Ral Classic'!$B203),FALSE)-$B204,2)+POWER(VLOOKUP(CJ$1,'Ral Classic'!$A:$D,COLUMN('Ral Classic'!$C203),FALSE)-$C204,2)+POWER(VLOOKUP(CJ$1,'Ral Classic'!$A:$D,COLUMN('Ral Classic'!$D203),FALSE)-$D204,2),1/2)</f>
        <v>57.105166141076936</v>
      </c>
      <c r="CK204" s="6">
        <f>POWER(POWER(VLOOKUP(CK$1,'Ral Classic'!$A:$D,COLUMN('Ral Classic'!$B203),FALSE)-$B204,2)+POWER(VLOOKUP(CK$1,'Ral Classic'!$A:$D,COLUMN('Ral Classic'!$C203),FALSE)-$C204,2)+POWER(VLOOKUP(CK$1,'Ral Classic'!$A:$D,COLUMN('Ral Classic'!$D203),FALSE)-$D204,2),1/2)</f>
        <v>66.880490428823862</v>
      </c>
      <c r="CL204" s="6">
        <f>POWER(POWER(VLOOKUP(CL$1,'Ral Classic'!$A:$D,COLUMN('Ral Classic'!$B203),FALSE)-$B204,2)+POWER(VLOOKUP(CL$1,'Ral Classic'!$A:$D,COLUMN('Ral Classic'!$C203),FALSE)-$C204,2)+POWER(VLOOKUP(CL$1,'Ral Classic'!$A:$D,COLUMN('Ral Classic'!$D203),FALSE)-$D204,2),1/2)</f>
        <v>56.789083458002736</v>
      </c>
      <c r="CM204" s="6">
        <f>POWER(POWER(VLOOKUP(CM$1,'Ral Classic'!$A:$D,COLUMN('Ral Classic'!$B203),FALSE)-$B204,2)+POWER(VLOOKUP(CM$1,'Ral Classic'!$A:$D,COLUMN('Ral Classic'!$C203),FALSE)-$C204,2)+POWER(VLOOKUP(CM$1,'Ral Classic'!$A:$D,COLUMN('Ral Classic'!$D203),FALSE)-$D204,2),1/2)</f>
        <v>86.838931361457924</v>
      </c>
      <c r="CN204" s="6">
        <f>POWER(POWER(VLOOKUP(CN$1,'Ral Classic'!$A:$D,COLUMN('Ral Classic'!$B203),FALSE)-$B204,2)+POWER(VLOOKUP(CN$1,'Ral Classic'!$A:$D,COLUMN('Ral Classic'!$C203),FALSE)-$C204,2)+POWER(VLOOKUP(CN$1,'Ral Classic'!$A:$D,COLUMN('Ral Classic'!$D203),FALSE)-$D204,2),1/2)</f>
        <v>139.34130758680286</v>
      </c>
      <c r="CO204" s="6">
        <f>POWER(POWER(VLOOKUP(CO$1,'Ral Classic'!$A:$D,COLUMN('Ral Classic'!$B203),FALSE)-$B204,2)+POWER(VLOOKUP(CO$1,'Ral Classic'!$A:$D,COLUMN('Ral Classic'!$C203),FALSE)-$C204,2)+POWER(VLOOKUP(CO$1,'Ral Classic'!$A:$D,COLUMN('Ral Classic'!$D203),FALSE)-$D204,2),1/2)</f>
        <v>50.616202939375057</v>
      </c>
      <c r="CP204" s="6">
        <f>POWER(POWER(VLOOKUP(CP$1,'Ral Classic'!$A:$D,COLUMN('Ral Classic'!$B203),FALSE)-$B204,2)+POWER(VLOOKUP(CP$1,'Ral Classic'!$A:$D,COLUMN('Ral Classic'!$C203),FALSE)-$C204,2)+POWER(VLOOKUP(CP$1,'Ral Classic'!$A:$D,COLUMN('Ral Classic'!$D203),FALSE)-$D204,2),1/2)</f>
        <v>38.052595180880893</v>
      </c>
      <c r="CQ204" s="6">
        <f>POWER(POWER(VLOOKUP(CQ$1,'Ral Classic'!$A:$D,COLUMN('Ral Classic'!$B203),FALSE)-$B204,2)+POWER(VLOOKUP(CQ$1,'Ral Classic'!$A:$D,COLUMN('Ral Classic'!$C203),FALSE)-$C204,2)+POWER(VLOOKUP(CQ$1,'Ral Classic'!$A:$D,COLUMN('Ral Classic'!$D203),FALSE)-$D204,2),1/2)</f>
        <v>101.96568050084302</v>
      </c>
      <c r="CR204" s="6">
        <f>POWER(POWER(VLOOKUP(CR$1,'Ral Classic'!$A:$D,COLUMN('Ral Classic'!$B203),FALSE)-$B204,2)+POWER(VLOOKUP(CR$1,'Ral Classic'!$A:$D,COLUMN('Ral Classic'!$C203),FALSE)-$C204,2)+POWER(VLOOKUP(CR$1,'Ral Classic'!$A:$D,COLUMN('Ral Classic'!$D203),FALSE)-$D204,2),1/2)</f>
        <v>44.328320518603</v>
      </c>
      <c r="CS204" s="6">
        <f>POWER(POWER(VLOOKUP(CS$1,'Ral Classic'!$A:$D,COLUMN('Ral Classic'!$B203),FALSE)-$B204,2)+POWER(VLOOKUP(CS$1,'Ral Classic'!$A:$D,COLUMN('Ral Classic'!$C203),FALSE)-$C204,2)+POWER(VLOOKUP(CS$1,'Ral Classic'!$A:$D,COLUMN('Ral Classic'!$D203),FALSE)-$D204,2),1/2)</f>
        <v>58.27520913733386</v>
      </c>
      <c r="CT204" s="6">
        <f>POWER(POWER(VLOOKUP(CT$1,'Ral Classic'!$A:$D,COLUMN('Ral Classic'!$B203),FALSE)-$B204,2)+POWER(VLOOKUP(CT$1,'Ral Classic'!$A:$D,COLUMN('Ral Classic'!$C203),FALSE)-$C204,2)+POWER(VLOOKUP(CT$1,'Ral Classic'!$A:$D,COLUMN('Ral Classic'!$D203),FALSE)-$D204,2),1/2)</f>
        <v>114.49890829173874</v>
      </c>
      <c r="CU204" s="6">
        <f>POWER(POWER(VLOOKUP(CU$1,'Ral Classic'!$A:$D,COLUMN('Ral Classic'!$B203),FALSE)-$B204,2)+POWER(VLOOKUP(CU$1,'Ral Classic'!$A:$D,COLUMN('Ral Classic'!$C203),FALSE)-$C204,2)+POWER(VLOOKUP(CU$1,'Ral Classic'!$A:$D,COLUMN('Ral Classic'!$D203),FALSE)-$D204,2),1/2)</f>
        <v>47.916594202843754</v>
      </c>
      <c r="CV204" s="6">
        <f>POWER(POWER(VLOOKUP(CV$1,'Ral Classic'!$A:$D,COLUMN('Ral Classic'!$B203),FALSE)-$B204,2)+POWER(VLOOKUP(CV$1,'Ral Classic'!$A:$D,COLUMN('Ral Classic'!$C203),FALSE)-$C204,2)+POWER(VLOOKUP(CV$1,'Ral Classic'!$A:$D,COLUMN('Ral Classic'!$D203),FALSE)-$D204,2),1/2)</f>
        <v>92.374238833129226</v>
      </c>
      <c r="CW204" s="6">
        <f>POWER(POWER(VLOOKUP(CW$1,'Ral Classic'!$A:$D,COLUMN('Ral Classic'!$B203),FALSE)-$B204,2)+POWER(VLOOKUP(CW$1,'Ral Classic'!$A:$D,COLUMN('Ral Classic'!$C203),FALSE)-$C204,2)+POWER(VLOOKUP(CW$1,'Ral Classic'!$A:$D,COLUMN('Ral Classic'!$D203),FALSE)-$D204,2),1/2)</f>
        <v>72.910904534232742</v>
      </c>
      <c r="CX204" s="6">
        <f>POWER(POWER(VLOOKUP(CX$1,'Ral Classic'!$A:$D,COLUMN('Ral Classic'!$B203),FALSE)-$B204,2)+POWER(VLOOKUP(CX$1,'Ral Classic'!$A:$D,COLUMN('Ral Classic'!$C203),FALSE)-$C204,2)+POWER(VLOOKUP(CX$1,'Ral Classic'!$A:$D,COLUMN('Ral Classic'!$D203),FALSE)-$D204,2),1/2)</f>
        <v>44.113490000225553</v>
      </c>
      <c r="CY204" s="6">
        <f>POWER(POWER(VLOOKUP(CY$1,'Ral Classic'!$A:$D,COLUMN('Ral Classic'!$B203),FALSE)-$B204,2)+POWER(VLOOKUP(CY$1,'Ral Classic'!$A:$D,COLUMN('Ral Classic'!$C203),FALSE)-$C204,2)+POWER(VLOOKUP(CY$1,'Ral Classic'!$A:$D,COLUMN('Ral Classic'!$D203),FALSE)-$D204,2),1/2)</f>
        <v>46.690470119715009</v>
      </c>
      <c r="CZ204" s="6">
        <f>POWER(POWER(VLOOKUP(CZ$1,'Ral Classic'!$A:$D,COLUMN('Ral Classic'!$B203),FALSE)-$B204,2)+POWER(VLOOKUP(CZ$1,'Ral Classic'!$A:$D,COLUMN('Ral Classic'!$C203),FALSE)-$C204,2)+POWER(VLOOKUP(CZ$1,'Ral Classic'!$A:$D,COLUMN('Ral Classic'!$D203),FALSE)-$D204,2),1/2)</f>
        <v>54.350712966804771</v>
      </c>
      <c r="DA204" s="6">
        <f>POWER(POWER(VLOOKUP(DA$1,'Ral Classic'!$A:$D,COLUMN('Ral Classic'!$B203),FALSE)-$B204,2)+POWER(VLOOKUP(DA$1,'Ral Classic'!$A:$D,COLUMN('Ral Classic'!$C203),FALSE)-$C204,2)+POWER(VLOOKUP(DA$1,'Ral Classic'!$A:$D,COLUMN('Ral Classic'!$D203),FALSE)-$D204,2),1/2)</f>
        <v>40.620192023179804</v>
      </c>
      <c r="DB204" s="6">
        <f>POWER(POWER(VLOOKUP(DB$1,'Ral Classic'!$A:$D,COLUMN('Ral Classic'!$B203),FALSE)-$B204,2)+POWER(VLOOKUP(DB$1,'Ral Classic'!$A:$D,COLUMN('Ral Classic'!$C203),FALSE)-$C204,2)+POWER(VLOOKUP(DB$1,'Ral Classic'!$A:$D,COLUMN('Ral Classic'!$D203),FALSE)-$D204,2),1/2)</f>
        <v>101.24228365658294</v>
      </c>
      <c r="DC204" s="6">
        <f>POWER(POWER(VLOOKUP(DC$1,'Ral Classic'!$A:$D,COLUMN('Ral Classic'!$B203),FALSE)-$B204,2)+POWER(VLOOKUP(DC$1,'Ral Classic'!$A:$D,COLUMN('Ral Classic'!$C203),FALSE)-$C204,2)+POWER(VLOOKUP(DC$1,'Ral Classic'!$A:$D,COLUMN('Ral Classic'!$D203),FALSE)-$D204,2),1/2)</f>
        <v>65.192024052026483</v>
      </c>
      <c r="DD204" s="6">
        <f>POWER(POWER(VLOOKUP(DD$1,'Ral Classic'!$A:$D,COLUMN('Ral Classic'!$B203),FALSE)-$B204,2)+POWER(VLOOKUP(DD$1,'Ral Classic'!$A:$D,COLUMN('Ral Classic'!$C203),FALSE)-$C204,2)+POWER(VLOOKUP(DD$1,'Ral Classic'!$A:$D,COLUMN('Ral Classic'!$D203),FALSE)-$D204,2),1/2)</f>
        <v>88.255311454892052</v>
      </c>
      <c r="DE204" s="6">
        <f>POWER(POWER(VLOOKUP(DE$1,'Ral Classic'!$A:$D,COLUMN('Ral Classic'!$B203),FALSE)-$B204,2)+POWER(VLOOKUP(DE$1,'Ral Classic'!$A:$D,COLUMN('Ral Classic'!$C203),FALSE)-$C204,2)+POWER(VLOOKUP(DE$1,'Ral Classic'!$A:$D,COLUMN('Ral Classic'!$D203),FALSE)-$D204,2),1/2)</f>
        <v>42.766809560686191</v>
      </c>
      <c r="DF204" s="6">
        <f>POWER(POWER(VLOOKUP(DF$1,'Ral Classic'!$A:$D,COLUMN('Ral Classic'!$B203),FALSE)-$B204,2)+POWER(VLOOKUP(DF$1,'Ral Classic'!$A:$D,COLUMN('Ral Classic'!$C203),FALSE)-$C204,2)+POWER(VLOOKUP(DF$1,'Ral Classic'!$A:$D,COLUMN('Ral Classic'!$D203),FALSE)-$D204,2),1/2)</f>
        <v>83.360662185469707</v>
      </c>
      <c r="DG204" s="6">
        <f>POWER(POWER(VLOOKUP(DG$1,'Ral Classic'!$A:$D,COLUMN('Ral Classic'!$B203),FALSE)-$B204,2)+POWER(VLOOKUP(DG$1,'Ral Classic'!$A:$D,COLUMN('Ral Classic'!$C203),FALSE)-$C204,2)+POWER(VLOOKUP(DG$1,'Ral Classic'!$A:$D,COLUMN('Ral Classic'!$D203),FALSE)-$D204,2),1/2)</f>
        <v>42.249260348555218</v>
      </c>
      <c r="DH204" s="6">
        <f>POWER(POWER(VLOOKUP(DH$1,'Ral Classic'!$A:$D,COLUMN('Ral Classic'!$B203),FALSE)-$B204,2)+POWER(VLOOKUP(DH$1,'Ral Classic'!$A:$D,COLUMN('Ral Classic'!$C203),FALSE)-$C204,2)+POWER(VLOOKUP(DH$1,'Ral Classic'!$A:$D,COLUMN('Ral Classic'!$D203),FALSE)-$D204,2),1/2)</f>
        <v>94.435162942624288</v>
      </c>
      <c r="DI204" s="6">
        <f>POWER(POWER(VLOOKUP(DI$1,'Ral Classic'!$A:$D,COLUMN('Ral Classic'!$B203),FALSE)-$B204,2)+POWER(VLOOKUP(DI$1,'Ral Classic'!$A:$D,COLUMN('Ral Classic'!$C203),FALSE)-$C204,2)+POWER(VLOOKUP(DI$1,'Ral Classic'!$A:$D,COLUMN('Ral Classic'!$D203),FALSE)-$D204,2),1/2)</f>
        <v>74.572112750008628</v>
      </c>
      <c r="DJ204" s="6">
        <f>POWER(POWER(VLOOKUP(DJ$1,'Ral Classic'!$A:$D,COLUMN('Ral Classic'!$B203),FALSE)-$B204,2)+POWER(VLOOKUP(DJ$1,'Ral Classic'!$A:$D,COLUMN('Ral Classic'!$C203),FALSE)-$C204,2)+POWER(VLOOKUP(DJ$1,'Ral Classic'!$A:$D,COLUMN('Ral Classic'!$D203),FALSE)-$D204,2),1/2)</f>
        <v>113</v>
      </c>
      <c r="DK204" s="6">
        <f>POWER(POWER(VLOOKUP(DK$1,'Ral Classic'!$A:$D,COLUMN('Ral Classic'!$B203),FALSE)-$B204,2)+POWER(VLOOKUP(DK$1,'Ral Classic'!$A:$D,COLUMN('Ral Classic'!$C203),FALSE)-$C204,2)+POWER(VLOOKUP(DK$1,'Ral Classic'!$A:$D,COLUMN('Ral Classic'!$D203),FALSE)-$D204,2),1/2)</f>
        <v>125.11594622589081</v>
      </c>
      <c r="DL204" s="6">
        <f>POWER(POWER(VLOOKUP(DL$1,'Ral Classic'!$A:$D,COLUMN('Ral Classic'!$B203),FALSE)-$B204,2)+POWER(VLOOKUP(DL$1,'Ral Classic'!$A:$D,COLUMN('Ral Classic'!$C203),FALSE)-$C204,2)+POWER(VLOOKUP(DL$1,'Ral Classic'!$A:$D,COLUMN('Ral Classic'!$D203),FALSE)-$D204,2),1/2)</f>
        <v>112.0267825120404</v>
      </c>
      <c r="DM204" s="6">
        <f>POWER(POWER(VLOOKUP(DM$1,'Ral Classic'!$A:$D,COLUMN('Ral Classic'!$B203),FALSE)-$B204,2)+POWER(VLOOKUP(DM$1,'Ral Classic'!$A:$D,COLUMN('Ral Classic'!$C203),FALSE)-$C204,2)+POWER(VLOOKUP(DM$1,'Ral Classic'!$A:$D,COLUMN('Ral Classic'!$D203),FALSE)-$D204,2),1/2)</f>
        <v>105.84894897919393</v>
      </c>
      <c r="DN204" s="6">
        <f>POWER(POWER(VLOOKUP(DN$1,'Ral Classic'!$A:$D,COLUMN('Ral Classic'!$B203),FALSE)-$B204,2)+POWER(VLOOKUP(DN$1,'Ral Classic'!$A:$D,COLUMN('Ral Classic'!$C203),FALSE)-$C204,2)+POWER(VLOOKUP(DN$1,'Ral Classic'!$A:$D,COLUMN('Ral Classic'!$D203),FALSE)-$D204,2),1/2)</f>
        <v>119.16794871105233</v>
      </c>
      <c r="DO204" s="6">
        <f>POWER(POWER(VLOOKUP(DO$1,'Ral Classic'!$A:$D,COLUMN('Ral Classic'!$B203),FALSE)-$B204,2)+POWER(VLOOKUP(DO$1,'Ral Classic'!$A:$D,COLUMN('Ral Classic'!$C203),FALSE)-$C204,2)+POWER(VLOOKUP(DO$1,'Ral Classic'!$A:$D,COLUMN('Ral Classic'!$D203),FALSE)-$D204,2),1/2)</f>
        <v>124.53915047084591</v>
      </c>
      <c r="DP204" s="6">
        <f>POWER(POWER(VLOOKUP(DP$1,'Ral Classic'!$A:$D,COLUMN('Ral Classic'!$B203),FALSE)-$B204,2)+POWER(VLOOKUP(DP$1,'Ral Classic'!$A:$D,COLUMN('Ral Classic'!$C203),FALSE)-$C204,2)+POWER(VLOOKUP(DP$1,'Ral Classic'!$A:$D,COLUMN('Ral Classic'!$D203),FALSE)-$D204,2),1/2)</f>
        <v>136.63088962602856</v>
      </c>
      <c r="DQ204" s="6">
        <f>POWER(POWER(VLOOKUP(DQ$1,'Ral Classic'!$A:$D,COLUMN('Ral Classic'!$B203),FALSE)-$B204,2)+POWER(VLOOKUP(DQ$1,'Ral Classic'!$A:$D,COLUMN('Ral Classic'!$C203),FALSE)-$C204,2)+POWER(VLOOKUP(DQ$1,'Ral Classic'!$A:$D,COLUMN('Ral Classic'!$D203),FALSE)-$D204,2),1/2)</f>
        <v>129.15107432770353</v>
      </c>
      <c r="DR204" s="6">
        <f>POWER(POWER(VLOOKUP(DR$1,'Ral Classic'!$A:$D,COLUMN('Ral Classic'!$B203),FALSE)-$B204,2)+POWER(VLOOKUP(DR$1,'Ral Classic'!$A:$D,COLUMN('Ral Classic'!$C203),FALSE)-$C204,2)+POWER(VLOOKUP(DR$1,'Ral Classic'!$A:$D,COLUMN('Ral Classic'!$D203),FALSE)-$D204,2),1/2)</f>
        <v>127.78497564267875</v>
      </c>
      <c r="DS204" s="6">
        <f>POWER(POWER(VLOOKUP(DS$1,'Ral Classic'!$A:$D,COLUMN('Ral Classic'!$B203),FALSE)-$B204,2)+POWER(VLOOKUP(DS$1,'Ral Classic'!$A:$D,COLUMN('Ral Classic'!$C203),FALSE)-$C204,2)+POWER(VLOOKUP(DS$1,'Ral Classic'!$A:$D,COLUMN('Ral Classic'!$D203),FALSE)-$D204,2),1/2)</f>
        <v>114.23221962301179</v>
      </c>
      <c r="DT204" s="6">
        <f>POWER(POWER(VLOOKUP(DT$1,'Ral Classic'!$A:$D,COLUMN('Ral Classic'!$B203),FALSE)-$B204,2)+POWER(VLOOKUP(DT$1,'Ral Classic'!$A:$D,COLUMN('Ral Classic'!$C203),FALSE)-$C204,2)+POWER(VLOOKUP(DT$1,'Ral Classic'!$A:$D,COLUMN('Ral Classic'!$D203),FALSE)-$D204,2),1/2)</f>
        <v>105.30906893520614</v>
      </c>
      <c r="DU204" s="6">
        <f>POWER(POWER(VLOOKUP(DU$1,'Ral Classic'!$A:$D,COLUMN('Ral Classic'!$B203),FALSE)-$B204,2)+POWER(VLOOKUP(DU$1,'Ral Classic'!$A:$D,COLUMN('Ral Classic'!$C203),FALSE)-$C204,2)+POWER(VLOOKUP(DU$1,'Ral Classic'!$A:$D,COLUMN('Ral Classic'!$D203),FALSE)-$D204,2),1/2)</f>
        <v>110.72939989000211</v>
      </c>
      <c r="DV204" s="6">
        <f>POWER(POWER(VLOOKUP(DV$1,'Ral Classic'!$A:$D,COLUMN('Ral Classic'!$B203),FALSE)-$B204,2)+POWER(VLOOKUP(DV$1,'Ral Classic'!$A:$D,COLUMN('Ral Classic'!$C203),FALSE)-$C204,2)+POWER(VLOOKUP(DV$1,'Ral Classic'!$A:$D,COLUMN('Ral Classic'!$D203),FALSE)-$D204,2),1/2)</f>
        <v>113.47246362003426</v>
      </c>
      <c r="DW204" s="6">
        <f>POWER(POWER(VLOOKUP(DW$1,'Ral Classic'!$A:$D,COLUMN('Ral Classic'!$B203),FALSE)-$B204,2)+POWER(VLOOKUP(DW$1,'Ral Classic'!$A:$D,COLUMN('Ral Classic'!$C203),FALSE)-$C204,2)+POWER(VLOOKUP(DW$1,'Ral Classic'!$A:$D,COLUMN('Ral Classic'!$D203),FALSE)-$D204,2),1/2)</f>
        <v>118.11011811017717</v>
      </c>
      <c r="DX204" s="6">
        <f>POWER(POWER(VLOOKUP(DX$1,'Ral Classic'!$A:$D,COLUMN('Ral Classic'!$B203),FALSE)-$B204,2)+POWER(VLOOKUP(DX$1,'Ral Classic'!$A:$D,COLUMN('Ral Classic'!$C203),FALSE)-$C204,2)+POWER(VLOOKUP(DX$1,'Ral Classic'!$A:$D,COLUMN('Ral Classic'!$D203),FALSE)-$D204,2),1/2)</f>
        <v>116.02154972245458</v>
      </c>
      <c r="DY204" s="6">
        <f>POWER(POWER(VLOOKUP(DY$1,'Ral Classic'!$A:$D,COLUMN('Ral Classic'!$B203),FALSE)-$B204,2)+POWER(VLOOKUP(DY$1,'Ral Classic'!$A:$D,COLUMN('Ral Classic'!$C203),FALSE)-$C204,2)+POWER(VLOOKUP(DY$1,'Ral Classic'!$A:$D,COLUMN('Ral Classic'!$D203),FALSE)-$D204,2),1/2)</f>
        <v>97.672923576598237</v>
      </c>
      <c r="DZ204" s="6">
        <f>POWER(POWER(VLOOKUP(DZ$1,'Ral Classic'!$A:$D,COLUMN('Ral Classic'!$B203),FALSE)-$B204,2)+POWER(VLOOKUP(DZ$1,'Ral Classic'!$A:$D,COLUMN('Ral Classic'!$C203),FALSE)-$C204,2)+POWER(VLOOKUP(DZ$1,'Ral Classic'!$A:$D,COLUMN('Ral Classic'!$D203),FALSE)-$D204,2),1/2)</f>
        <v>115.52488909321661</v>
      </c>
      <c r="EA204" s="6">
        <f>POWER(POWER(VLOOKUP(EA$1,'Ral Classic'!$A:$D,COLUMN('Ral Classic'!$B203),FALSE)-$B204,2)+POWER(VLOOKUP(EA$1,'Ral Classic'!$A:$D,COLUMN('Ral Classic'!$C203),FALSE)-$C204,2)+POWER(VLOOKUP(EA$1,'Ral Classic'!$A:$D,COLUMN('Ral Classic'!$D203),FALSE)-$D204,2),1/2)</f>
        <v>133.01879566437219</v>
      </c>
      <c r="EB204" s="6">
        <f>POWER(POWER(VLOOKUP(EB$1,'Ral Classic'!$A:$D,COLUMN('Ral Classic'!$B203),FALSE)-$B204,2)+POWER(VLOOKUP(EB$1,'Ral Classic'!$A:$D,COLUMN('Ral Classic'!$C203),FALSE)-$C204,2)+POWER(VLOOKUP(EB$1,'Ral Classic'!$A:$D,COLUMN('Ral Classic'!$D203),FALSE)-$D204,2),1/2)</f>
        <v>183.05463665255792</v>
      </c>
      <c r="EC204" s="6">
        <f>POWER(POWER(VLOOKUP(EC$1,'Ral Classic'!$A:$D,COLUMN('Ral Classic'!$B203),FALSE)-$B204,2)+POWER(VLOOKUP(EC$1,'Ral Classic'!$A:$D,COLUMN('Ral Classic'!$C203),FALSE)-$C204,2)+POWER(VLOOKUP(EC$1,'Ral Classic'!$A:$D,COLUMN('Ral Classic'!$D203),FALSE)-$D204,2),1/2)</f>
        <v>120.66896867049125</v>
      </c>
      <c r="ED204" s="6">
        <f>POWER(POWER(VLOOKUP(ED$1,'Ral Classic'!$A:$D,COLUMN('Ral Classic'!$B203),FALSE)-$B204,2)+POWER(VLOOKUP(ED$1,'Ral Classic'!$A:$D,COLUMN('Ral Classic'!$C203),FALSE)-$C204,2)+POWER(VLOOKUP(ED$1,'Ral Classic'!$A:$D,COLUMN('Ral Classic'!$D203),FALSE)-$D204,2),1/2)</f>
        <v>122.04097672503281</v>
      </c>
      <c r="EE204" s="6">
        <f>POWER(POWER(VLOOKUP(EE$1,'Ral Classic'!$A:$D,COLUMN('Ral Classic'!$B203),FALSE)-$B204,2)+POWER(VLOOKUP(EE$1,'Ral Classic'!$A:$D,COLUMN('Ral Classic'!$C203),FALSE)-$C204,2)+POWER(VLOOKUP(EE$1,'Ral Classic'!$A:$D,COLUMN('Ral Classic'!$D203),FALSE)-$D204,2),1/2)</f>
        <v>132.64614581660487</v>
      </c>
      <c r="EF204" s="6">
        <f>POWER(POWER(VLOOKUP(EF$1,'Ral Classic'!$A:$D,COLUMN('Ral Classic'!$B203),FALSE)-$B204,2)+POWER(VLOOKUP(EF$1,'Ral Classic'!$A:$D,COLUMN('Ral Classic'!$C203),FALSE)-$C204,2)+POWER(VLOOKUP(EF$1,'Ral Classic'!$A:$D,COLUMN('Ral Classic'!$D203),FALSE)-$D204,2),1/2)</f>
        <v>101.27191120937731</v>
      </c>
      <c r="EG204" s="6">
        <f>POWER(POWER(VLOOKUP(EG$1,'Ral Classic'!$A:$D,COLUMN('Ral Classic'!$B203),FALSE)-$B204,2)+POWER(VLOOKUP(EG$1,'Ral Classic'!$A:$D,COLUMN('Ral Classic'!$C203),FALSE)-$C204,2)+POWER(VLOOKUP(EG$1,'Ral Classic'!$A:$D,COLUMN('Ral Classic'!$D203),FALSE)-$D204,2),1/2)</f>
        <v>117.6817742898194</v>
      </c>
      <c r="EH204" s="6">
        <f>POWER(POWER(VLOOKUP(EH$1,'Ral Classic'!$A:$D,COLUMN('Ral Classic'!$B203),FALSE)-$B204,2)+POWER(VLOOKUP(EH$1,'Ral Classic'!$A:$D,COLUMN('Ral Classic'!$C203),FALSE)-$C204,2)+POWER(VLOOKUP(EH$1,'Ral Classic'!$A:$D,COLUMN('Ral Classic'!$D203),FALSE)-$D204,2),1/2)</f>
        <v>94.894678459858852</v>
      </c>
      <c r="EI204" s="6">
        <f>POWER(POWER(VLOOKUP(EI$1,'Ral Classic'!$A:$D,COLUMN('Ral Classic'!$B203),FALSE)-$B204,2)+POWER(VLOOKUP(EI$1,'Ral Classic'!$A:$D,COLUMN('Ral Classic'!$C203),FALSE)-$C204,2)+POWER(VLOOKUP(EI$1,'Ral Classic'!$A:$D,COLUMN('Ral Classic'!$D203),FALSE)-$D204,2),1/2)</f>
        <v>129.88071450373224</v>
      </c>
      <c r="EJ204" s="6">
        <f>POWER(POWER(VLOOKUP(EJ$1,'Ral Classic'!$A:$D,COLUMN('Ral Classic'!$B203),FALSE)-$B204,2)+POWER(VLOOKUP(EJ$1,'Ral Classic'!$A:$D,COLUMN('Ral Classic'!$C203),FALSE)-$C204,2)+POWER(VLOOKUP(EJ$1,'Ral Classic'!$A:$D,COLUMN('Ral Classic'!$D203),FALSE)-$D204,2),1/2)</f>
        <v>98.650899641108197</v>
      </c>
      <c r="EK204" s="6">
        <f>POWER(POWER(VLOOKUP(EK$1,'Ral Classic'!$A:$D,COLUMN('Ral Classic'!$B203),FALSE)-$B204,2)+POWER(VLOOKUP(EK$1,'Ral Classic'!$A:$D,COLUMN('Ral Classic'!$C203),FALSE)-$C204,2)+POWER(VLOOKUP(EK$1,'Ral Classic'!$A:$D,COLUMN('Ral Classic'!$D203),FALSE)-$D204,2),1/2)</f>
        <v>113.20777358467925</v>
      </c>
      <c r="EL204" s="6">
        <f>POWER(POWER(VLOOKUP(EL$1,'Ral Classic'!$A:$D,COLUMN('Ral Classic'!$B203),FALSE)-$B204,2)+POWER(VLOOKUP(EL$1,'Ral Classic'!$A:$D,COLUMN('Ral Classic'!$C203),FALSE)-$C204,2)+POWER(VLOOKUP(EL$1,'Ral Classic'!$A:$D,COLUMN('Ral Classic'!$D203),FALSE)-$D204,2),1/2)</f>
        <v>91.263355187062899</v>
      </c>
      <c r="EM204" s="6">
        <f>POWER(POWER(VLOOKUP(EM$1,'Ral Classic'!$A:$D,COLUMN('Ral Classic'!$B203),FALSE)-$B204,2)+POWER(VLOOKUP(EM$1,'Ral Classic'!$A:$D,COLUMN('Ral Classic'!$C203),FALSE)-$C204,2)+POWER(VLOOKUP(EM$1,'Ral Classic'!$A:$D,COLUMN('Ral Classic'!$D203),FALSE)-$D204,2),1/2)</f>
        <v>65.130637951735125</v>
      </c>
      <c r="EN204" s="6">
        <f>POWER(POWER(VLOOKUP(EN$1,'Ral Classic'!$A:$D,COLUMN('Ral Classic'!$B203),FALSE)-$B204,2)+POWER(VLOOKUP(EN$1,'Ral Classic'!$A:$D,COLUMN('Ral Classic'!$C203),FALSE)-$C204,2)+POWER(VLOOKUP(EN$1,'Ral Classic'!$A:$D,COLUMN('Ral Classic'!$D203),FALSE)-$D204,2),1/2)</f>
        <v>116.96580696938743</v>
      </c>
      <c r="EO204" s="6">
        <f>POWER(POWER(VLOOKUP(EO$1,'Ral Classic'!$A:$D,COLUMN('Ral Classic'!$B203),FALSE)-$B204,2)+POWER(VLOOKUP(EO$1,'Ral Classic'!$A:$D,COLUMN('Ral Classic'!$C203),FALSE)-$C204,2)+POWER(VLOOKUP(EO$1,'Ral Classic'!$A:$D,COLUMN('Ral Classic'!$D203),FALSE)-$D204,2),1/2)</f>
        <v>130.57564857200595</v>
      </c>
      <c r="EP204" s="6">
        <f>POWER(POWER(VLOOKUP(EP$1,'Ral Classic'!$A:$D,COLUMN('Ral Classic'!$B203),FALSE)-$B204,2)+POWER(VLOOKUP(EP$1,'Ral Classic'!$A:$D,COLUMN('Ral Classic'!$C203),FALSE)-$C204,2)+POWER(VLOOKUP(EP$1,'Ral Classic'!$A:$D,COLUMN('Ral Classic'!$D203),FALSE)-$D204,2),1/2)</f>
        <v>95.005263012108969</v>
      </c>
      <c r="EQ204" s="6">
        <f>POWER(POWER(VLOOKUP(EQ$1,'Ral Classic'!$A:$D,COLUMN('Ral Classic'!$B203),FALSE)-$B204,2)+POWER(VLOOKUP(EQ$1,'Ral Classic'!$A:$D,COLUMN('Ral Classic'!$C203),FALSE)-$C204,2)+POWER(VLOOKUP(EQ$1,'Ral Classic'!$A:$D,COLUMN('Ral Classic'!$D203),FALSE)-$D204,2),1/2)</f>
        <v>139.74619851716898</v>
      </c>
      <c r="ER204" s="6">
        <f>POWER(POWER(VLOOKUP(ER$1,'Ral Classic'!$A:$D,COLUMN('Ral Classic'!$B203),FALSE)-$B204,2)+POWER(VLOOKUP(ER$1,'Ral Classic'!$A:$D,COLUMN('Ral Classic'!$C203),FALSE)-$C204,2)+POWER(VLOOKUP(ER$1,'Ral Classic'!$A:$D,COLUMN('Ral Classic'!$D203),FALSE)-$D204,2),1/2)</f>
        <v>176.11359970201053</v>
      </c>
      <c r="ES204" s="6">
        <f>POWER(POWER(VLOOKUP(ES$1,'Ral Classic'!$A:$D,COLUMN('Ral Classic'!$B203),FALSE)-$B204,2)+POWER(VLOOKUP(ES$1,'Ral Classic'!$A:$D,COLUMN('Ral Classic'!$C203),FALSE)-$C204,2)+POWER(VLOOKUP(ES$1,'Ral Classic'!$A:$D,COLUMN('Ral Classic'!$D203),FALSE)-$D204,2),1/2)</f>
        <v>96.483159152258281</v>
      </c>
      <c r="ET204" s="6">
        <f>POWER(POWER(VLOOKUP(ET$1,'Ral Classic'!$A:$D,COLUMN('Ral Classic'!$B203),FALSE)-$B204,2)+POWER(VLOOKUP(ET$1,'Ral Classic'!$A:$D,COLUMN('Ral Classic'!$C203),FALSE)-$C204,2)+POWER(VLOOKUP(ET$1,'Ral Classic'!$A:$D,COLUMN('Ral Classic'!$D203),FALSE)-$D204,2),1/2)</f>
        <v>117.5457357797381</v>
      </c>
      <c r="EU204" s="6">
        <f>POWER(POWER(VLOOKUP(EU$1,'Ral Classic'!$A:$D,COLUMN('Ral Classic'!$B203),FALSE)-$B204,2)+POWER(VLOOKUP(EU$1,'Ral Classic'!$A:$D,COLUMN('Ral Classic'!$C203),FALSE)-$C204,2)+POWER(VLOOKUP(EU$1,'Ral Classic'!$A:$D,COLUMN('Ral Classic'!$D203),FALSE)-$D204,2),1/2)</f>
        <v>112.15168300119264</v>
      </c>
      <c r="EV204" s="6">
        <f>POWER(POWER(VLOOKUP(EV$1,'Ral Classic'!$A:$D,COLUMN('Ral Classic'!$B203),FALSE)-$B204,2)+POWER(VLOOKUP(EV$1,'Ral Classic'!$A:$D,COLUMN('Ral Classic'!$C203),FALSE)-$C204,2)+POWER(VLOOKUP(EV$1,'Ral Classic'!$A:$D,COLUMN('Ral Classic'!$D203),FALSE)-$D204,2),1/2)</f>
        <v>103.00485425454472</v>
      </c>
      <c r="EW204" s="6">
        <f>POWER(POWER(VLOOKUP(EW$1,'Ral Classic'!$A:$D,COLUMN('Ral Classic'!$B203),FALSE)-$B204,2)+POWER(VLOOKUP(EW$1,'Ral Classic'!$A:$D,COLUMN('Ral Classic'!$C203),FALSE)-$C204,2)+POWER(VLOOKUP(EW$1,'Ral Classic'!$A:$D,COLUMN('Ral Classic'!$D203),FALSE)-$D204,2),1/2)</f>
        <v>131.43439428094916</v>
      </c>
      <c r="EX204" s="6">
        <f>POWER(POWER(VLOOKUP(EX$1,'Ral Classic'!$A:$D,COLUMN('Ral Classic'!$B203),FALSE)-$B204,2)+POWER(VLOOKUP(EX$1,'Ral Classic'!$A:$D,COLUMN('Ral Classic'!$C203),FALSE)-$C204,2)+POWER(VLOOKUP(EX$1,'Ral Classic'!$A:$D,COLUMN('Ral Classic'!$D203),FALSE)-$D204,2),1/2)</f>
        <v>89.788640706940214</v>
      </c>
      <c r="EY204" s="6">
        <f>POWER(POWER(VLOOKUP(EY$1,'Ral Classic'!$A:$D,COLUMN('Ral Classic'!$B203),FALSE)-$B204,2)+POWER(VLOOKUP(EY$1,'Ral Classic'!$A:$D,COLUMN('Ral Classic'!$C203),FALSE)-$C204,2)+POWER(VLOOKUP(EY$1,'Ral Classic'!$A:$D,COLUMN('Ral Classic'!$D203),FALSE)-$D204,2),1/2)</f>
        <v>105</v>
      </c>
      <c r="EZ204" s="6">
        <f>POWER(POWER(VLOOKUP(EZ$1,'Ral Classic'!$A:$D,COLUMN('Ral Classic'!$B203),FALSE)-$B204,2)+POWER(VLOOKUP(EZ$1,'Ral Classic'!$A:$D,COLUMN('Ral Classic'!$C203),FALSE)-$C204,2)+POWER(VLOOKUP(EZ$1,'Ral Classic'!$A:$D,COLUMN('Ral Classic'!$D203),FALSE)-$D204,2),1/2)</f>
        <v>127.67536959022284</v>
      </c>
      <c r="FA204" s="6">
        <f>POWER(POWER(VLOOKUP(FA$1,'Ral Classic'!$A:$D,COLUMN('Ral Classic'!$B203),FALSE)-$B204,2)+POWER(VLOOKUP(FA$1,'Ral Classic'!$A:$D,COLUMN('Ral Classic'!$C203),FALSE)-$C204,2)+POWER(VLOOKUP(FA$1,'Ral Classic'!$A:$D,COLUMN('Ral Classic'!$D203),FALSE)-$D204,2),1/2)</f>
        <v>92.173748974423305</v>
      </c>
      <c r="FB204" s="6">
        <f>POWER(POWER(VLOOKUP(FB$1,'Ral Classic'!$A:$D,COLUMN('Ral Classic'!$B203),FALSE)-$B204,2)+POWER(VLOOKUP(FB$1,'Ral Classic'!$A:$D,COLUMN('Ral Classic'!$C203),FALSE)-$C204,2)+POWER(VLOOKUP(FB$1,'Ral Classic'!$A:$D,COLUMN('Ral Classic'!$D203),FALSE)-$D204,2),1/2)</f>
        <v>91.586025134842487</v>
      </c>
      <c r="FC204" s="6">
        <f>POWER(POWER(VLOOKUP(FC$1,'Ral Classic'!$A:$D,COLUMN('Ral Classic'!$B203),FALSE)-$B204,2)+POWER(VLOOKUP(FC$1,'Ral Classic'!$A:$D,COLUMN('Ral Classic'!$C203),FALSE)-$C204,2)+POWER(VLOOKUP(FC$1,'Ral Classic'!$A:$D,COLUMN('Ral Classic'!$D203),FALSE)-$D204,2),1/2)</f>
        <v>83.060219118420335</v>
      </c>
      <c r="FD204" s="6">
        <f>POWER(POWER(VLOOKUP(FD$1,'Ral Classic'!$A:$D,COLUMN('Ral Classic'!$B203),FALSE)-$B204,2)+POWER(VLOOKUP(FD$1,'Ral Classic'!$A:$D,COLUMN('Ral Classic'!$C203),FALSE)-$C204,2)+POWER(VLOOKUP(FD$1,'Ral Classic'!$A:$D,COLUMN('Ral Classic'!$D203),FALSE)-$D204,2),1/2)</f>
        <v>84.882271411644027</v>
      </c>
      <c r="FE204" s="6">
        <f>POWER(POWER(VLOOKUP(FE$1,'Ral Classic'!$A:$D,COLUMN('Ral Classic'!$B203),FALSE)-$B204,2)+POWER(VLOOKUP(FE$1,'Ral Classic'!$A:$D,COLUMN('Ral Classic'!$C203),FALSE)-$C204,2)+POWER(VLOOKUP(FE$1,'Ral Classic'!$A:$D,COLUMN('Ral Classic'!$D203),FALSE)-$D204,2),1/2)</f>
        <v>107.12609392673663</v>
      </c>
      <c r="FF204" s="6">
        <f>POWER(POWER(VLOOKUP(FF$1,'Ral Classic'!$A:$D,COLUMN('Ral Classic'!$B203),FALSE)-$B204,2)+POWER(VLOOKUP(FF$1,'Ral Classic'!$A:$D,COLUMN('Ral Classic'!$C203),FALSE)-$C204,2)+POWER(VLOOKUP(FF$1,'Ral Classic'!$A:$D,COLUMN('Ral Classic'!$D203),FALSE)-$D204,2),1/2)</f>
        <v>85.475142585432408</v>
      </c>
      <c r="FG204" s="6">
        <f>POWER(POWER(VLOOKUP(FG$1,'Ral Classic'!$A:$D,COLUMN('Ral Classic'!$B203),FALSE)-$B204,2)+POWER(VLOOKUP(FG$1,'Ral Classic'!$A:$D,COLUMN('Ral Classic'!$C203),FALSE)-$C204,2)+POWER(VLOOKUP(FG$1,'Ral Classic'!$A:$D,COLUMN('Ral Classic'!$D203),FALSE)-$D204,2),1/2)</f>
        <v>103.73041983911952</v>
      </c>
      <c r="FH204" s="6">
        <f>POWER(POWER(VLOOKUP(FH$1,'Ral Classic'!$A:$D,COLUMN('Ral Classic'!$B203),FALSE)-$B204,2)+POWER(VLOOKUP(FH$1,'Ral Classic'!$A:$D,COLUMN('Ral Classic'!$C203),FALSE)-$C204,2)+POWER(VLOOKUP(FH$1,'Ral Classic'!$A:$D,COLUMN('Ral Classic'!$D203),FALSE)-$D204,2),1/2)</f>
        <v>119.88327656516567</v>
      </c>
      <c r="FI204" s="6">
        <f>POWER(POWER(VLOOKUP(FI$1,'Ral Classic'!$A:$D,COLUMN('Ral Classic'!$B203),FALSE)-$B204,2)+POWER(VLOOKUP(FI$1,'Ral Classic'!$A:$D,COLUMN('Ral Classic'!$C203),FALSE)-$C204,2)+POWER(VLOOKUP(FI$1,'Ral Classic'!$A:$D,COLUMN('Ral Classic'!$D203),FALSE)-$D204,2),1/2)</f>
        <v>104.09610943738484</v>
      </c>
      <c r="FJ204" s="6">
        <f>POWER(POWER(VLOOKUP(FJ$1,'Ral Classic'!$A:$D,COLUMN('Ral Classic'!$B203),FALSE)-$B204,2)+POWER(VLOOKUP(FJ$1,'Ral Classic'!$A:$D,COLUMN('Ral Classic'!$C203),FALSE)-$C204,2)+POWER(VLOOKUP(FJ$1,'Ral Classic'!$A:$D,COLUMN('Ral Classic'!$D203),FALSE)-$D204,2),1/2)</f>
        <v>104.79026672358459</v>
      </c>
      <c r="FK204" s="6">
        <f>POWER(POWER(VLOOKUP(FK$1,'Ral Classic'!$A:$D,COLUMN('Ral Classic'!$B203),FALSE)-$B204,2)+POWER(VLOOKUP(FK$1,'Ral Classic'!$A:$D,COLUMN('Ral Classic'!$C203),FALSE)-$C204,2)+POWER(VLOOKUP(FK$1,'Ral Classic'!$A:$D,COLUMN('Ral Classic'!$D203),FALSE)-$D204,2),1/2)</f>
        <v>92.11948762341224</v>
      </c>
      <c r="FL204" s="6">
        <f>POWER(POWER(VLOOKUP(FL$1,'Ral Classic'!$A:$D,COLUMN('Ral Classic'!$B203),FALSE)-$B204,2)+POWER(VLOOKUP(FL$1,'Ral Classic'!$A:$D,COLUMN('Ral Classic'!$C203),FALSE)-$C204,2)+POWER(VLOOKUP(FL$1,'Ral Classic'!$A:$D,COLUMN('Ral Classic'!$D203),FALSE)-$D204,2),1/2)</f>
        <v>99.528890278149888</v>
      </c>
      <c r="FM204" s="6">
        <f>POWER(POWER(VLOOKUP(FM$1,'Ral Classic'!$A:$D,COLUMN('Ral Classic'!$B203),FALSE)-$B204,2)+POWER(VLOOKUP(FM$1,'Ral Classic'!$A:$D,COLUMN('Ral Classic'!$C203),FALSE)-$C204,2)+POWER(VLOOKUP(FM$1,'Ral Classic'!$A:$D,COLUMN('Ral Classic'!$D203),FALSE)-$D204,2),1/2)</f>
        <v>120.3577999134248</v>
      </c>
      <c r="FN204" s="6">
        <f>POWER(POWER(VLOOKUP(FN$1,'Ral Classic'!$A:$D,COLUMN('Ral Classic'!$B203),FALSE)-$B204,2)+POWER(VLOOKUP(FN$1,'Ral Classic'!$A:$D,COLUMN('Ral Classic'!$C203),FALSE)-$C204,2)+POWER(VLOOKUP(FN$1,'Ral Classic'!$A:$D,COLUMN('Ral Classic'!$D203),FALSE)-$D204,2),1/2)</f>
        <v>77.317527120310828</v>
      </c>
      <c r="FO204" s="6">
        <f>POWER(POWER(VLOOKUP(FO$1,'Ral Classic'!$A:$D,COLUMN('Ral Classic'!$B203),FALSE)-$B204,2)+POWER(VLOOKUP(FO$1,'Ral Classic'!$A:$D,COLUMN('Ral Classic'!$C203),FALSE)-$C204,2)+POWER(VLOOKUP(FO$1,'Ral Classic'!$A:$D,COLUMN('Ral Classic'!$D203),FALSE)-$D204,2),1/2)</f>
        <v>163.29421300217592</v>
      </c>
      <c r="FP204" s="6">
        <f>POWER(POWER(VLOOKUP(FP$1,'Ral Classic'!$A:$D,COLUMN('Ral Classic'!$B203),FALSE)-$B204,2)+POWER(VLOOKUP(FP$1,'Ral Classic'!$A:$D,COLUMN('Ral Classic'!$C203),FALSE)-$C204,2)+POWER(VLOOKUP(FP$1,'Ral Classic'!$A:$D,COLUMN('Ral Classic'!$D203),FALSE)-$D204,2),1/2)</f>
        <v>105.56514576317318</v>
      </c>
      <c r="FQ204" s="6">
        <f>POWER(POWER(VLOOKUP(FQ$1,'Ral Classic'!$A:$D,COLUMN('Ral Classic'!$B203),FALSE)-$B204,2)+POWER(VLOOKUP(FQ$1,'Ral Classic'!$A:$D,COLUMN('Ral Classic'!$C203),FALSE)-$C204,2)+POWER(VLOOKUP(FQ$1,'Ral Classic'!$A:$D,COLUMN('Ral Classic'!$D203),FALSE)-$D204,2),1/2)</f>
        <v>124.74373731775074</v>
      </c>
      <c r="FR204" s="6">
        <f>POWER(POWER(VLOOKUP(FR$1,'Ral Classic'!$A:$D,COLUMN('Ral Classic'!$B203),FALSE)-$B204,2)+POWER(VLOOKUP(FR$1,'Ral Classic'!$A:$D,COLUMN('Ral Classic'!$C203),FALSE)-$C204,2)+POWER(VLOOKUP(FR$1,'Ral Classic'!$A:$D,COLUMN('Ral Classic'!$D203),FALSE)-$D204,2),1/2)</f>
        <v>192.67070353325644</v>
      </c>
      <c r="FS204" s="6">
        <f>POWER(POWER(VLOOKUP(FS$1,'Ral Classic'!$A:$D,COLUMN('Ral Classic'!$B203),FALSE)-$B204,2)+POWER(VLOOKUP(FS$1,'Ral Classic'!$A:$D,COLUMN('Ral Classic'!$C203),FALSE)-$C204,2)+POWER(VLOOKUP(FS$1,'Ral Classic'!$A:$D,COLUMN('Ral Classic'!$D203),FALSE)-$D204,2),1/2)</f>
        <v>125.17987058628876</v>
      </c>
      <c r="FT204" s="6">
        <f>POWER(POWER(VLOOKUP(FT$1,'Ral Classic'!$A:$D,COLUMN('Ral Classic'!$B203),FALSE)-$B204,2)+POWER(VLOOKUP(FT$1,'Ral Classic'!$A:$D,COLUMN('Ral Classic'!$C203),FALSE)-$C204,2)+POWER(VLOOKUP(FT$1,'Ral Classic'!$A:$D,COLUMN('Ral Classic'!$D203),FALSE)-$D204,2),1/2)</f>
        <v>97.205966895041996</v>
      </c>
      <c r="FU204" s="6">
        <f>POWER(POWER(VLOOKUP(FU$1,'Ral Classic'!$A:$D,COLUMN('Ral Classic'!$B203),FALSE)-$B204,2)+POWER(VLOOKUP(FU$1,'Ral Classic'!$A:$D,COLUMN('Ral Classic'!$C203),FALSE)-$C204,2)+POWER(VLOOKUP(FU$1,'Ral Classic'!$A:$D,COLUMN('Ral Classic'!$D203),FALSE)-$D204,2),1/2)</f>
        <v>159.60889699512367</v>
      </c>
      <c r="FV204" s="6">
        <f>POWER(POWER(VLOOKUP(FV$1,'Ral Classic'!$A:$D,COLUMN('Ral Classic'!$B203),FALSE)-$B204,2)+POWER(VLOOKUP(FV$1,'Ral Classic'!$A:$D,COLUMN('Ral Classic'!$C203),FALSE)-$C204,2)+POWER(VLOOKUP(FV$1,'Ral Classic'!$A:$D,COLUMN('Ral Classic'!$D203),FALSE)-$D204,2),1/2)</f>
        <v>96.726418314749978</v>
      </c>
      <c r="FW204" s="6">
        <f>POWER(POWER(VLOOKUP(FW$1,'Ral Classic'!$A:$D,COLUMN('Ral Classic'!$B203),FALSE)-$B204,2)+POWER(VLOOKUP(FW$1,'Ral Classic'!$A:$D,COLUMN('Ral Classic'!$C203),FALSE)-$C204,2)+POWER(VLOOKUP(FW$1,'Ral Classic'!$A:$D,COLUMN('Ral Classic'!$D203),FALSE)-$D204,2),1/2)</f>
        <v>130.034610777285</v>
      </c>
      <c r="FX204" s="6">
        <f>POWER(POWER(VLOOKUP(FX$1,'Ral Classic'!$A:$D,COLUMN('Ral Classic'!$B203),FALSE)-$B204,2)+POWER(VLOOKUP(FX$1,'Ral Classic'!$A:$D,COLUMN('Ral Classic'!$C203),FALSE)-$C204,2)+POWER(VLOOKUP(FX$1,'Ral Classic'!$A:$D,COLUMN('Ral Classic'!$D203),FALSE)-$D204,2),1/2)</f>
        <v>116.96580696938743</v>
      </c>
      <c r="FY204" s="6">
        <f>POWER(POWER(VLOOKUP(FY$1,'Ral Classic'!$A:$D,COLUMN('Ral Classic'!$B203),FALSE)-$B204,2)+POWER(VLOOKUP(FY$1,'Ral Classic'!$A:$D,COLUMN('Ral Classic'!$C203),FALSE)-$C204,2)+POWER(VLOOKUP(FY$1,'Ral Classic'!$A:$D,COLUMN('Ral Classic'!$D203),FALSE)-$D204,2),1/2)</f>
        <v>93.150415994776964</v>
      </c>
      <c r="FZ204" s="6">
        <f>POWER(POWER(VLOOKUP(FZ$1,'Ral Classic'!$A:$D,COLUMN('Ral Classic'!$B203),FALSE)-$B204,2)+POWER(VLOOKUP(FZ$1,'Ral Classic'!$A:$D,COLUMN('Ral Classic'!$C203),FALSE)-$C204,2)+POWER(VLOOKUP(FZ$1,'Ral Classic'!$A:$D,COLUMN('Ral Classic'!$D203),FALSE)-$D204,2),1/2)</f>
        <v>166.58031096140985</v>
      </c>
      <c r="GA204" s="6">
        <f>POWER(POWER(VLOOKUP(GA$1,'Ral Classic'!$A:$D,COLUMN('Ral Classic'!$B203),FALSE)-$B204,2)+POWER(VLOOKUP(GA$1,'Ral Classic'!$A:$D,COLUMN('Ral Classic'!$C203),FALSE)-$C204,2)+POWER(VLOOKUP(GA$1,'Ral Classic'!$A:$D,COLUMN('Ral Classic'!$D203),FALSE)-$D204,2),1/2)</f>
        <v>116.38298844762494</v>
      </c>
      <c r="GB204" s="6">
        <f>POWER(POWER(VLOOKUP(GB$1,'Ral Classic'!$A:$D,COLUMN('Ral Classic'!$B203),FALSE)-$B204,2)+POWER(VLOOKUP(GB$1,'Ral Classic'!$A:$D,COLUMN('Ral Classic'!$C203),FALSE)-$C204,2)+POWER(VLOOKUP(GB$1,'Ral Classic'!$A:$D,COLUMN('Ral Classic'!$D203),FALSE)-$D204,2),1/2)</f>
        <v>100.04498987955368</v>
      </c>
      <c r="GC204" s="6">
        <f>POWER(POWER(VLOOKUP(GC$1,'Ral Classic'!$A:$D,COLUMN('Ral Classic'!$B203),FALSE)-$B204,2)+POWER(VLOOKUP(GC$1,'Ral Classic'!$A:$D,COLUMN('Ral Classic'!$C203),FALSE)-$C204,2)+POWER(VLOOKUP(GC$1,'Ral Classic'!$A:$D,COLUMN('Ral Classic'!$D203),FALSE)-$D204,2),1/2)</f>
        <v>196.1861361054853</v>
      </c>
      <c r="GD204" s="6">
        <f>POWER(POWER(VLOOKUP(GD$1,'Ral Classic'!$A:$D,COLUMN('Ral Classic'!$B203),FALSE)-$B204,2)+POWER(VLOOKUP(GD$1,'Ral Classic'!$A:$D,COLUMN('Ral Classic'!$C203),FALSE)-$C204,2)+POWER(VLOOKUP(GD$1,'Ral Classic'!$A:$D,COLUMN('Ral Classic'!$D203),FALSE)-$D204,2),1/2)</f>
        <v>105.38500842150178</v>
      </c>
      <c r="GE204" s="6">
        <f>POWER(POWER(VLOOKUP(GE$1,'Ral Classic'!$A:$D,COLUMN('Ral Classic'!$B203),FALSE)-$B204,2)+POWER(VLOOKUP(GE$1,'Ral Classic'!$A:$D,COLUMN('Ral Classic'!$C203),FALSE)-$C204,2)+POWER(VLOOKUP(GE$1,'Ral Classic'!$A:$D,COLUMN('Ral Classic'!$D203),FALSE)-$D204,2),1/2)</f>
        <v>139.41305534274758</v>
      </c>
      <c r="GF204" s="6">
        <f>POWER(POWER(VLOOKUP(GF$1,'Ral Classic'!$A:$D,COLUMN('Ral Classic'!$B203),FALSE)-$B204,2)+POWER(VLOOKUP(GF$1,'Ral Classic'!$A:$D,COLUMN('Ral Classic'!$C203),FALSE)-$C204,2)+POWER(VLOOKUP(GF$1,'Ral Classic'!$A:$D,COLUMN('Ral Classic'!$D203),FALSE)-$D204,2),1/2)</f>
        <v>165.70757375569772</v>
      </c>
      <c r="GG204" s="6">
        <f>POWER(POWER(VLOOKUP(GG$1,'Ral Classic'!$A:$D,COLUMN('Ral Classic'!$B203),FALSE)-$B204,2)+POWER(VLOOKUP(GG$1,'Ral Classic'!$A:$D,COLUMN('Ral Classic'!$C203),FALSE)-$C204,2)+POWER(VLOOKUP(GG$1,'Ral Classic'!$A:$D,COLUMN('Ral Classic'!$D203),FALSE)-$D204,2),1/2)</f>
        <v>129.88456413292536</v>
      </c>
      <c r="GH204" s="6">
        <f>POWER(POWER(VLOOKUP(GH$1,'Ral Classic'!$A:$D,COLUMN('Ral Classic'!$B203),FALSE)-$B204,2)+POWER(VLOOKUP(GH$1,'Ral Classic'!$A:$D,COLUMN('Ral Classic'!$C203),FALSE)-$C204,2)+POWER(VLOOKUP(GH$1,'Ral Classic'!$A:$D,COLUMN('Ral Classic'!$D203),FALSE)-$D204,2),1/2)</f>
        <v>151.55856953666461</v>
      </c>
      <c r="GI204" s="6">
        <f>POWER(POWER(VLOOKUP(GI$1,'Ral Classic'!$A:$D,COLUMN('Ral Classic'!$B203),FALSE)-$B204,2)+POWER(VLOOKUP(GI$1,'Ral Classic'!$A:$D,COLUMN('Ral Classic'!$C203),FALSE)-$C204,2)+POWER(VLOOKUP(GI$1,'Ral Classic'!$A:$D,COLUMN('Ral Classic'!$D203),FALSE)-$D204,2),1/2)</f>
        <v>152.28263197095066</v>
      </c>
      <c r="GJ204" s="6">
        <f>POWER(POWER(VLOOKUP(GJ$1,'Ral Classic'!$A:$D,COLUMN('Ral Classic'!$B203),FALSE)-$B204,2)+POWER(VLOOKUP(GJ$1,'Ral Classic'!$A:$D,COLUMN('Ral Classic'!$C203),FALSE)-$C204,2)+POWER(VLOOKUP(GJ$1,'Ral Classic'!$A:$D,COLUMN('Ral Classic'!$D203),FALSE)-$D204,2),1/2)</f>
        <v>141.01772938180503</v>
      </c>
      <c r="GK204" s="6">
        <f>POWER(POWER(VLOOKUP(GK$1,'Ral Classic'!$A:$D,COLUMN('Ral Classic'!$B203),FALSE)-$B204,2)+POWER(VLOOKUP(GK$1,'Ral Classic'!$A:$D,COLUMN('Ral Classic'!$C203),FALSE)-$C204,2)+POWER(VLOOKUP(GK$1,'Ral Classic'!$A:$D,COLUMN('Ral Classic'!$D203),FALSE)-$D204,2),1/2)</f>
        <v>146.60832172833847</v>
      </c>
      <c r="GL204" s="6">
        <f>POWER(POWER(VLOOKUP(GL$1,'Ral Classic'!$A:$D,COLUMN('Ral Classic'!$B203),FALSE)-$B204,2)+POWER(VLOOKUP(GL$1,'Ral Classic'!$A:$D,COLUMN('Ral Classic'!$C203),FALSE)-$C204,2)+POWER(VLOOKUP(GL$1,'Ral Classic'!$A:$D,COLUMN('Ral Classic'!$D203),FALSE)-$D204,2),1/2)</f>
        <v>138.65424623862049</v>
      </c>
      <c r="GM204" s="6">
        <f>POWER(POWER(VLOOKUP(GM$1,'Ral Classic'!$A:$D,COLUMN('Ral Classic'!$B203),FALSE)-$B204,2)+POWER(VLOOKUP(GM$1,'Ral Classic'!$A:$D,COLUMN('Ral Classic'!$C203),FALSE)-$C204,2)+POWER(VLOOKUP(GM$1,'Ral Classic'!$A:$D,COLUMN('Ral Classic'!$D203),FALSE)-$D204,2),1/2)</f>
        <v>141.14531518970085</v>
      </c>
      <c r="GN204" s="6">
        <f>POWER(POWER(VLOOKUP(GN$1,'Ral Classic'!$A:$D,COLUMN('Ral Classic'!$B203),FALSE)-$B204,2)+POWER(VLOOKUP(GN$1,'Ral Classic'!$A:$D,COLUMN('Ral Classic'!$C203),FALSE)-$C204,2)+POWER(VLOOKUP(GN$1,'Ral Classic'!$A:$D,COLUMN('Ral Classic'!$D203),FALSE)-$D204,2),1/2)</f>
        <v>135.72398461583714</v>
      </c>
      <c r="GO204" s="6">
        <f>POWER(POWER(VLOOKUP(GO$1,'Ral Classic'!$A:$D,COLUMN('Ral Classic'!$B203),FALSE)-$B204,2)+POWER(VLOOKUP(GO$1,'Ral Classic'!$A:$D,COLUMN('Ral Classic'!$C203),FALSE)-$C204,2)+POWER(VLOOKUP(GO$1,'Ral Classic'!$A:$D,COLUMN('Ral Classic'!$D203),FALSE)-$D204,2),1/2)</f>
        <v>143.03496076134672</v>
      </c>
      <c r="GP204" s="6">
        <f>POWER(POWER(VLOOKUP(GP$1,'Ral Classic'!$A:$D,COLUMN('Ral Classic'!$B203),FALSE)-$B204,2)+POWER(VLOOKUP(GP$1,'Ral Classic'!$A:$D,COLUMN('Ral Classic'!$C203),FALSE)-$C204,2)+POWER(VLOOKUP(GP$1,'Ral Classic'!$A:$D,COLUMN('Ral Classic'!$D203),FALSE)-$D204,2),1/2)</f>
        <v>145.08618128546908</v>
      </c>
      <c r="GQ204" s="6">
        <f>POWER(POWER(VLOOKUP(GQ$1,'Ral Classic'!$A:$D,COLUMN('Ral Classic'!$B203),FALSE)-$B204,2)+POWER(VLOOKUP(GQ$1,'Ral Classic'!$A:$D,COLUMN('Ral Classic'!$C203),FALSE)-$C204,2)+POWER(VLOOKUP(GQ$1,'Ral Classic'!$A:$D,COLUMN('Ral Classic'!$D203),FALSE)-$D204,2),1/2)</f>
        <v>133.72733452813603</v>
      </c>
      <c r="GR204" s="6">
        <f>POWER(POWER(VLOOKUP(GR$1,'Ral Classic'!$A:$D,COLUMN('Ral Classic'!$B203),FALSE)-$B204,2)+POWER(VLOOKUP(GR$1,'Ral Classic'!$A:$D,COLUMN('Ral Classic'!$C203),FALSE)-$C204,2)+POWER(VLOOKUP(GR$1,'Ral Classic'!$A:$D,COLUMN('Ral Classic'!$D203),FALSE)-$D204,2),1/2)</f>
        <v>119.18892566006289</v>
      </c>
      <c r="GS204" s="6">
        <f>POWER(POWER(VLOOKUP(GS$1,'Ral Classic'!$A:$D,COLUMN('Ral Classic'!$B203),FALSE)-$B204,2)+POWER(VLOOKUP(GS$1,'Ral Classic'!$A:$D,COLUMN('Ral Classic'!$C203),FALSE)-$C204,2)+POWER(VLOOKUP(GS$1,'Ral Classic'!$A:$D,COLUMN('Ral Classic'!$D203),FALSE)-$D204,2),1/2)</f>
        <v>155.8139916695545</v>
      </c>
      <c r="GT204" s="6">
        <f>POWER(POWER(VLOOKUP(GT$1,'Ral Classic'!$A:$D,COLUMN('Ral Classic'!$B203),FALSE)-$B204,2)+POWER(VLOOKUP(GT$1,'Ral Classic'!$A:$D,COLUMN('Ral Classic'!$C203),FALSE)-$C204,2)+POWER(VLOOKUP(GT$1,'Ral Classic'!$A:$D,COLUMN('Ral Classic'!$D203),FALSE)-$D204,2),1/2)</f>
        <v>171.91276857755506</v>
      </c>
      <c r="GU204" s="6">
        <f>POWER(POWER(VLOOKUP(GU$1,'Ral Classic'!$A:$D,COLUMN('Ral Classic'!$B203),FALSE)-$B204,2)+POWER(VLOOKUP(GU$1,'Ral Classic'!$A:$D,COLUMN('Ral Classic'!$C203),FALSE)-$C204,2)+POWER(VLOOKUP(GU$1,'Ral Classic'!$A:$D,COLUMN('Ral Classic'!$D203),FALSE)-$D204,2),1/2)</f>
        <v>133.76098085764772</v>
      </c>
      <c r="GV204" s="6">
        <f>POWER(POWER(VLOOKUP(GV$1,'Ral Classic'!$A:$D,COLUMN('Ral Classic'!$B203),FALSE)-$B204,2)+POWER(VLOOKUP(GV$1,'Ral Classic'!$A:$D,COLUMN('Ral Classic'!$C203),FALSE)-$C204,2)+POWER(VLOOKUP(GV$1,'Ral Classic'!$A:$D,COLUMN('Ral Classic'!$D203),FALSE)-$D204,2),1/2)</f>
        <v>119.54078801814885</v>
      </c>
      <c r="GW204" s="6">
        <f>POWER(POWER(VLOOKUP(GW$1,'Ral Classic'!$A:$D,COLUMN('Ral Classic'!$B203),FALSE)-$B204,2)+POWER(VLOOKUP(GW$1,'Ral Classic'!$A:$D,COLUMN('Ral Classic'!$C203),FALSE)-$C204,2)+POWER(VLOOKUP(GW$1,'Ral Classic'!$A:$D,COLUMN('Ral Classic'!$D203),FALSE)-$D204,2),1/2)</f>
        <v>132.51792331605563</v>
      </c>
      <c r="GX204" s="6">
        <f>POWER(POWER(VLOOKUP(GX$1,'Ral Classic'!$A:$D,COLUMN('Ral Classic'!$B203),FALSE)-$B204,2)+POWER(VLOOKUP(GX$1,'Ral Classic'!$A:$D,COLUMN('Ral Classic'!$C203),FALSE)-$C204,2)+POWER(VLOOKUP(GX$1,'Ral Classic'!$A:$D,COLUMN('Ral Classic'!$D203),FALSE)-$D204,2),1/2)</f>
        <v>145.71890748972831</v>
      </c>
      <c r="GY204" s="6">
        <f>POWER(POWER(VLOOKUP(GY$1,'Ral Classic'!$A:$D,COLUMN('Ral Classic'!$B203),FALSE)-$B204,2)+POWER(VLOOKUP(GY$1,'Ral Classic'!$A:$D,COLUMN('Ral Classic'!$C203),FALSE)-$C204,2)+POWER(VLOOKUP(GY$1,'Ral Classic'!$A:$D,COLUMN('Ral Classic'!$D203),FALSE)-$D204,2),1/2)</f>
        <v>238.30442715149042</v>
      </c>
      <c r="GZ204" s="6">
        <f>POWER(POWER(VLOOKUP(GZ$1,'Ral Classic'!$A:$D,COLUMN('Ral Classic'!$B203),FALSE)-$B204,2)+POWER(VLOOKUP(GZ$1,'Ral Classic'!$A:$D,COLUMN('Ral Classic'!$C203),FALSE)-$C204,2)+POWER(VLOOKUP(GZ$1,'Ral Classic'!$A:$D,COLUMN('Ral Classic'!$D203),FALSE)-$D204,2),1/2)</f>
        <v>216.30302818037475</v>
      </c>
      <c r="HA204" s="6">
        <f>POWER(POWER(VLOOKUP(HA$1,'Ral Classic'!$A:$D,COLUMN('Ral Classic'!$B203),FALSE)-$B204,2)+POWER(VLOOKUP(HA$1,'Ral Classic'!$A:$D,COLUMN('Ral Classic'!$C203),FALSE)-$C204,2)+POWER(VLOOKUP(HA$1,'Ral Classic'!$A:$D,COLUMN('Ral Classic'!$D203),FALSE)-$D204,2),1/2)</f>
        <v>252.2716789495008</v>
      </c>
      <c r="HB204" s="6">
        <f>POWER(POWER(VLOOKUP(HB$1,'Ral Classic'!$A:$D,COLUMN('Ral Classic'!$B203),FALSE)-$B204,2)+POWER(VLOOKUP(HB$1,'Ral Classic'!$A:$D,COLUMN('Ral Classic'!$C203),FALSE)-$C204,2)+POWER(VLOOKUP(HB$1,'Ral Classic'!$A:$D,COLUMN('Ral Classic'!$D203),FALSE)-$D204,2),1/2)</f>
        <v>129.65338406690356</v>
      </c>
      <c r="HC204" s="6">
        <f>POWER(POWER(VLOOKUP(HC$1,'Ral Classic'!$A:$D,COLUMN('Ral Classic'!$B203),FALSE)-$B204,2)+POWER(VLOOKUP(HC$1,'Ral Classic'!$A:$D,COLUMN('Ral Classic'!$C203),FALSE)-$C204,2)+POWER(VLOOKUP(HC$1,'Ral Classic'!$A:$D,COLUMN('Ral Classic'!$D203),FALSE)-$D204,2),1/2)</f>
        <v>169.30445948054646</v>
      </c>
      <c r="HD204" s="6">
        <f>POWER(POWER(VLOOKUP(HD$1,'Ral Classic'!$A:$D,COLUMN('Ral Classic'!$B203),FALSE)-$B204,2)+POWER(VLOOKUP(HD$1,'Ral Classic'!$A:$D,COLUMN('Ral Classic'!$C203),FALSE)-$C204,2)+POWER(VLOOKUP(HD$1,'Ral Classic'!$A:$D,COLUMN('Ral Classic'!$D203),FALSE)-$D204,2),1/2)</f>
        <v>139.34848402476433</v>
      </c>
      <c r="HE204" s="6">
        <f>POWER(POWER(VLOOKUP(HE$1,'Ral Classic'!$A:$D,COLUMN('Ral Classic'!$B203),FALSE)-$B204,2)+POWER(VLOOKUP(HE$1,'Ral Classic'!$A:$D,COLUMN('Ral Classic'!$C203),FALSE)-$C204,2)+POWER(VLOOKUP(HE$1,'Ral Classic'!$A:$D,COLUMN('Ral Classic'!$D203),FALSE)-$D204,2),1/2)</f>
        <v>109.22911699725491</v>
      </c>
      <c r="HF204" s="6">
        <f>POWER(POWER(VLOOKUP(HF$1,'Ral Classic'!$A:$D,COLUMN('Ral Classic'!$B203),FALSE)-$B204,2)+POWER(VLOOKUP(HF$1,'Ral Classic'!$A:$D,COLUMN('Ral Classic'!$C203),FALSE)-$C204,2)+POWER(VLOOKUP(HF$1,'Ral Classic'!$A:$D,COLUMN('Ral Classic'!$D203),FALSE)-$D204,2),1/2)</f>
        <v>254.67233850577492</v>
      </c>
      <c r="HG204" s="6">
        <f>POWER(POWER(VLOOKUP(HG$1,'Ral Classic'!$A:$D,COLUMN('Ral Classic'!$B203),FALSE)-$B204,2)+POWER(VLOOKUP(HG$1,'Ral Classic'!$A:$D,COLUMN('Ral Classic'!$C203),FALSE)-$C204,2)+POWER(VLOOKUP(HG$1,'Ral Classic'!$A:$D,COLUMN('Ral Classic'!$D203),FALSE)-$D204,2),1/2)</f>
        <v>131.31260411704582</v>
      </c>
      <c r="HH204" s="6">
        <f>POWER(POWER(VLOOKUP(HH$1,'Ral Classic'!$A:$D,COLUMN('Ral Classic'!$B203),FALSE)-$B204,2)+POWER(VLOOKUP(HH$1,'Ral Classic'!$A:$D,COLUMN('Ral Classic'!$C203),FALSE)-$C204,2)+POWER(VLOOKUP(HH$1,'Ral Classic'!$A:$D,COLUMN('Ral Classic'!$D203),FALSE)-$D204,2),1/2)</f>
        <v>259.23927171630459</v>
      </c>
      <c r="HI204" s="6">
        <f>POWER(POWER(VLOOKUP(HI$1,'Ral Classic'!$A:$D,COLUMN('Ral Classic'!$B203),FALSE)-$B204,2)+POWER(VLOOKUP(HI$1,'Ral Classic'!$A:$D,COLUMN('Ral Classic'!$C203),FALSE)-$C204,2)+POWER(VLOOKUP(HI$1,'Ral Classic'!$A:$D,COLUMN('Ral Classic'!$D203),FALSE)-$D204,2),1/2)</f>
        <v>132.24598292575845</v>
      </c>
      <c r="HJ204" s="6">
        <f>POWER(POWER(VLOOKUP(HJ$1,'Ral Classic'!$A:$D,COLUMN('Ral Classic'!$B203),FALSE)-$B204,2)+POWER(VLOOKUP(HJ$1,'Ral Classic'!$A:$D,COLUMN('Ral Classic'!$C203),FALSE)-$C204,2)+POWER(VLOOKUP(HJ$1,'Ral Classic'!$A:$D,COLUMN('Ral Classic'!$D203),FALSE)-$D204,2),1/2)</f>
        <v>197.3448757885545</v>
      </c>
      <c r="HK204" s="6">
        <f>POWER(POWER(VLOOKUP(HK$1,'Ral Classic'!$A:$D,COLUMN('Ral Classic'!$B203),FALSE)-$B204,2)+POWER(VLOOKUP(HK$1,'Ral Classic'!$A:$D,COLUMN('Ral Classic'!$C203),FALSE)-$C204,2)+POWER(VLOOKUP(HK$1,'Ral Classic'!$A:$D,COLUMN('Ral Classic'!$D203),FALSE)-$D204,2),1/2)</f>
        <v>106.85972113008718</v>
      </c>
      <c r="HL204" s="6">
        <f>POWER(POWER(VLOOKUP(HL$1,'Ral Classic'!$A:$D,COLUMN('Ral Classic'!$B203),FALSE)-$B204,2)+POWER(VLOOKUP(HL$1,'Ral Classic'!$A:$D,COLUMN('Ral Classic'!$C203),FALSE)-$C204,2)+POWER(VLOOKUP(HL$1,'Ral Classic'!$A:$D,COLUMN('Ral Classic'!$D203),FALSE)-$D204,2),1/2)</f>
        <v>96.363893653172809</v>
      </c>
    </row>
    <row r="205" spans="1:220" x14ac:dyDescent="0.25">
      <c r="A205" s="6">
        <v>203</v>
      </c>
      <c r="B205" s="286">
        <v>56</v>
      </c>
      <c r="C205" s="288">
        <v>120</v>
      </c>
      <c r="D205" s="290">
        <v>188</v>
      </c>
      <c r="E205" s="6">
        <f t="shared" si="3"/>
        <v>19.798989873223331</v>
      </c>
      <c r="F205" s="6" t="str" cm="1">
        <f t="array" aca="1" ref="F205" ca="1">INDEX($1:$1,1,CELL("столбец",INDEX(H205:HL205,MATCH(MIN(H205:HL205),H205:HL205,0))))</f>
        <v>RAL 5012</v>
      </c>
      <c r="G205" s="6" t="str">
        <f ca="1">VLOOKUP(F205,'Ral Classic'!$A:$N,COLUMN('Ral Classic'!$L$1),FALSE)</f>
        <v>Light blue</v>
      </c>
      <c r="H205" s="6">
        <f>POWER(POWER(VLOOKUP(H$1,'Ral Classic'!$A:$D,COLUMN('Ral Classic'!$B204),FALSE)-$B205,2)+POWER(VLOOKUP(H$1,'Ral Classic'!$A:$D,COLUMN('Ral Classic'!$C204),FALSE)-$C205,2)+POWER(VLOOKUP(H$1,'Ral Classic'!$A:$D,COLUMN('Ral Classic'!$D204),FALSE)-$D205,2),1/2)</f>
        <v>171.05846953600397</v>
      </c>
      <c r="I205" s="6">
        <f>POWER(POWER(VLOOKUP(I$1,'Ral Classic'!$A:$D,COLUMN('Ral Classic'!$B204),FALSE)-$B205,2)+POWER(VLOOKUP(I$1,'Ral Classic'!$A:$D,COLUMN('Ral Classic'!$C204),FALSE)-$C205,2)+POWER(VLOOKUP(I$1,'Ral Classic'!$A:$D,COLUMN('Ral Classic'!$D204),FALSE)-$D205,2),1/2)</f>
        <v>171.3942822850284</v>
      </c>
      <c r="J205" s="6">
        <f>POWER(POWER(VLOOKUP(J$1,'Ral Classic'!$A:$D,COLUMN('Ral Classic'!$B204),FALSE)-$B205,2)+POWER(VLOOKUP(J$1,'Ral Classic'!$A:$D,COLUMN('Ral Classic'!$C204),FALSE)-$C205,2)+POWER(VLOOKUP(J$1,'Ral Classic'!$A:$D,COLUMN('Ral Classic'!$D204),FALSE)-$D205,2),1/2)</f>
        <v>180.15826375717546</v>
      </c>
      <c r="K205" s="6">
        <f>POWER(POWER(VLOOKUP(K$1,'Ral Classic'!$A:$D,COLUMN('Ral Classic'!$B204),FALSE)-$B205,2)+POWER(VLOOKUP(K$1,'Ral Classic'!$A:$D,COLUMN('Ral Classic'!$C204),FALSE)-$C205,2)+POWER(VLOOKUP(K$1,'Ral Classic'!$A:$D,COLUMN('Ral Classic'!$D204),FALSE)-$D205,2),1/2)</f>
        <v>273.67316273248275</v>
      </c>
      <c r="L205" s="6">
        <f>POWER(POWER(VLOOKUP(L$1,'Ral Classic'!$A:$D,COLUMN('Ral Classic'!$B204),FALSE)-$B205,2)+POWER(VLOOKUP(L$1,'Ral Classic'!$A:$D,COLUMN('Ral Classic'!$C204),FALSE)-$C205,2)+POWER(VLOOKUP(L$1,'Ral Classic'!$A:$D,COLUMN('Ral Classic'!$D204),FALSE)-$D205,2),1/2)</f>
        <v>257.62763826887829</v>
      </c>
      <c r="M205" s="6">
        <f>POWER(POWER(VLOOKUP(M$1,'Ral Classic'!$A:$D,COLUMN('Ral Classic'!$B204),FALSE)-$B205,2)+POWER(VLOOKUP(M$1,'Ral Classic'!$A:$D,COLUMN('Ral Classic'!$C204),FALSE)-$C205,2)+POWER(VLOOKUP(M$1,'Ral Classic'!$A:$D,COLUMN('Ral Classic'!$D204),FALSE)-$D205,2),1/2)</f>
        <v>239.66017608271926</v>
      </c>
      <c r="N205" s="6">
        <f>POWER(POWER(VLOOKUP(N$1,'Ral Classic'!$A:$D,COLUMN('Ral Classic'!$B204),FALSE)-$B205,2)+POWER(VLOOKUP(N$1,'Ral Classic'!$A:$D,COLUMN('Ral Classic'!$C204),FALSE)-$C205,2)+POWER(VLOOKUP(N$1,'Ral Classic'!$A:$D,COLUMN('Ral Classic'!$D204),FALSE)-$D205,2),1/2)</f>
        <v>254.59772190654024</v>
      </c>
      <c r="O205" s="6">
        <f>POWER(POWER(VLOOKUP(O$1,'Ral Classic'!$A:$D,COLUMN('Ral Classic'!$B204),FALSE)-$B205,2)+POWER(VLOOKUP(O$1,'Ral Classic'!$A:$D,COLUMN('Ral Classic'!$C204),FALSE)-$C205,2)+POWER(VLOOKUP(O$1,'Ral Classic'!$A:$D,COLUMN('Ral Classic'!$D204),FALSE)-$D205,2),1/2)</f>
        <v>258.30214865540705</v>
      </c>
      <c r="P205" s="6">
        <f>POWER(POWER(VLOOKUP(P$1,'Ral Classic'!$A:$D,COLUMN('Ral Classic'!$B204),FALSE)-$B205,2)+POWER(VLOOKUP(P$1,'Ral Classic'!$A:$D,COLUMN('Ral Classic'!$C204),FALSE)-$C205,2)+POWER(VLOOKUP(P$1,'Ral Classic'!$A:$D,COLUMN('Ral Classic'!$D204),FALSE)-$D205,2),1/2)</f>
        <v>161.5735126807609</v>
      </c>
      <c r="Q205" s="6">
        <f>POWER(POWER(VLOOKUP(Q$1,'Ral Classic'!$A:$D,COLUMN('Ral Classic'!$B204),FALSE)-$B205,2)+POWER(VLOOKUP(Q$1,'Ral Classic'!$A:$D,COLUMN('Ral Classic'!$C204),FALSE)-$C205,2)+POWER(VLOOKUP(Q$1,'Ral Classic'!$A:$D,COLUMN('Ral Classic'!$D204),FALSE)-$D205,2),1/2)</f>
        <v>229.02183302034766</v>
      </c>
      <c r="R205" s="6">
        <f>POWER(POWER(VLOOKUP(R$1,'Ral Classic'!$A:$D,COLUMN('Ral Classic'!$B204),FALSE)-$B205,2)+POWER(VLOOKUP(R$1,'Ral Classic'!$A:$D,COLUMN('Ral Classic'!$C204),FALSE)-$C205,2)+POWER(VLOOKUP(R$1,'Ral Classic'!$A:$D,COLUMN('Ral Classic'!$D204),FALSE)-$D205,2),1/2)</f>
        <v>196.85019685029528</v>
      </c>
      <c r="S205" s="6">
        <f>POWER(POWER(VLOOKUP(S$1,'Ral Classic'!$A:$D,COLUMN('Ral Classic'!$B204),FALSE)-$B205,2)+POWER(VLOOKUP(S$1,'Ral Classic'!$A:$D,COLUMN('Ral Classic'!$C204),FALSE)-$C205,2)+POWER(VLOOKUP(S$1,'Ral Classic'!$A:$D,COLUMN('Ral Classic'!$D204),FALSE)-$D205,2),1/2)</f>
        <v>184.81612483763422</v>
      </c>
      <c r="T205" s="6">
        <f>POWER(POWER(VLOOKUP(T$1,'Ral Classic'!$A:$D,COLUMN('Ral Classic'!$B204),FALSE)-$B205,2)+POWER(VLOOKUP(T$1,'Ral Classic'!$A:$D,COLUMN('Ral Classic'!$C204),FALSE)-$C205,2)+POWER(VLOOKUP(T$1,'Ral Classic'!$A:$D,COLUMN('Ral Classic'!$D204),FALSE)-$D205,2),1/2)</f>
        <v>196.02295783912658</v>
      </c>
      <c r="U205" s="6">
        <f>POWER(POWER(VLOOKUP(U$1,'Ral Classic'!$A:$D,COLUMN('Ral Classic'!$B204),FALSE)-$B205,2)+POWER(VLOOKUP(U$1,'Ral Classic'!$A:$D,COLUMN('Ral Classic'!$C204),FALSE)-$C205,2)+POWER(VLOOKUP(U$1,'Ral Classic'!$A:$D,COLUMN('Ral Classic'!$D204),FALSE)-$D205,2),1/2)</f>
        <v>248.69660230891776</v>
      </c>
      <c r="V205" s="6">
        <f>POWER(POWER(VLOOKUP(V$1,'Ral Classic'!$A:$D,COLUMN('Ral Classic'!$B204),FALSE)-$B205,2)+POWER(VLOOKUP(V$1,'Ral Classic'!$A:$D,COLUMN('Ral Classic'!$C204),FALSE)-$C205,2)+POWER(VLOOKUP(V$1,'Ral Classic'!$A:$D,COLUMN('Ral Classic'!$D204),FALSE)-$D205,2),1/2)</f>
        <v>223.97544508271437</v>
      </c>
      <c r="W205" s="6">
        <f>POWER(POWER(VLOOKUP(W$1,'Ral Classic'!$A:$D,COLUMN('Ral Classic'!$B204),FALSE)-$B205,2)+POWER(VLOOKUP(W$1,'Ral Classic'!$A:$D,COLUMN('Ral Classic'!$C204),FALSE)-$C205,2)+POWER(VLOOKUP(W$1,'Ral Classic'!$A:$D,COLUMN('Ral Classic'!$D204),FALSE)-$D205,2),1/2)</f>
        <v>252.90314351545732</v>
      </c>
      <c r="X205" s="6">
        <f>POWER(POWER(VLOOKUP(X$1,'Ral Classic'!$A:$D,COLUMN('Ral Classic'!$B204),FALSE)-$B205,2)+POWER(VLOOKUP(X$1,'Ral Classic'!$A:$D,COLUMN('Ral Classic'!$C204),FALSE)-$C205,2)+POWER(VLOOKUP(X$1,'Ral Classic'!$A:$D,COLUMN('Ral Classic'!$D204),FALSE)-$D205,2),1/2)</f>
        <v>128.64291663360248</v>
      </c>
      <c r="Y205" s="6">
        <f>POWER(POWER(VLOOKUP(Y$1,'Ral Classic'!$A:$D,COLUMN('Ral Classic'!$B204),FALSE)-$B205,2)+POWER(VLOOKUP(Y$1,'Ral Classic'!$A:$D,COLUMN('Ral Classic'!$C204),FALSE)-$C205,2)+POWER(VLOOKUP(Y$1,'Ral Classic'!$A:$D,COLUMN('Ral Classic'!$D204),FALSE)-$D205,2),1/2)</f>
        <v>137.52817893071949</v>
      </c>
      <c r="Z205" s="6">
        <f>POWER(POWER(VLOOKUP(Z$1,'Ral Classic'!$A:$D,COLUMN('Ral Classic'!$B204),FALSE)-$B205,2)+POWER(VLOOKUP(Z$1,'Ral Classic'!$A:$D,COLUMN('Ral Classic'!$C204),FALSE)-$C205,2)+POWER(VLOOKUP(Z$1,'Ral Classic'!$A:$D,COLUMN('Ral Classic'!$D204),FALSE)-$D205,2),1/2)</f>
        <v>274.38658859353893</v>
      </c>
      <c r="AA205" s="6">
        <f>POWER(POWER(VLOOKUP(AA$1,'Ral Classic'!$A:$D,COLUMN('Ral Classic'!$B204),FALSE)-$B205,2)+POWER(VLOOKUP(AA$1,'Ral Classic'!$A:$D,COLUMN('Ral Classic'!$C204),FALSE)-$C205,2)+POWER(VLOOKUP(AA$1,'Ral Classic'!$A:$D,COLUMN('Ral Classic'!$D204),FALSE)-$D205,2),1/2)</f>
        <v>274.8563261051126</v>
      </c>
      <c r="AB205" s="6">
        <f>POWER(POWER(VLOOKUP(AB$1,'Ral Classic'!$A:$D,COLUMN('Ral Classic'!$B204),FALSE)-$B205,2)+POWER(VLOOKUP(AB$1,'Ral Classic'!$A:$D,COLUMN('Ral Classic'!$C204),FALSE)-$C205,2)+POWER(VLOOKUP(AB$1,'Ral Classic'!$A:$D,COLUMN('Ral Classic'!$D204),FALSE)-$D205,2),1/2)</f>
        <v>173.1271209256366</v>
      </c>
      <c r="AC205" s="6">
        <f>POWER(POWER(VLOOKUP(AC$1,'Ral Classic'!$A:$D,COLUMN('Ral Classic'!$B204),FALSE)-$B205,2)+POWER(VLOOKUP(AC$1,'Ral Classic'!$A:$D,COLUMN('Ral Classic'!$C204),FALSE)-$C205,2)+POWER(VLOOKUP(AC$1,'Ral Classic'!$A:$D,COLUMN('Ral Classic'!$D204),FALSE)-$D205,2),1/2)</f>
        <v>305.2376123612554</v>
      </c>
      <c r="AD205" s="6">
        <f>POWER(POWER(VLOOKUP(AD$1,'Ral Classic'!$A:$D,COLUMN('Ral Classic'!$B204),FALSE)-$B205,2)+POWER(VLOOKUP(AD$1,'Ral Classic'!$A:$D,COLUMN('Ral Classic'!$C204),FALSE)-$C205,2)+POWER(VLOOKUP(AD$1,'Ral Classic'!$A:$D,COLUMN('Ral Classic'!$D204),FALSE)-$D205,2),1/2)</f>
        <v>206.50907970353265</v>
      </c>
      <c r="AE205" s="6">
        <f>POWER(POWER(VLOOKUP(AE$1,'Ral Classic'!$A:$D,COLUMN('Ral Classic'!$B204),FALSE)-$B205,2)+POWER(VLOOKUP(AE$1,'Ral Classic'!$A:$D,COLUMN('Ral Classic'!$C204),FALSE)-$C205,2)+POWER(VLOOKUP(AE$1,'Ral Classic'!$A:$D,COLUMN('Ral Classic'!$D204),FALSE)-$D205,2),1/2)</f>
        <v>275.98913022073896</v>
      </c>
      <c r="AF205" s="6">
        <f>POWER(POWER(VLOOKUP(AF$1,'Ral Classic'!$A:$D,COLUMN('Ral Classic'!$B204),FALSE)-$B205,2)+POWER(VLOOKUP(AF$1,'Ral Classic'!$A:$D,COLUMN('Ral Classic'!$C204),FALSE)-$C205,2)+POWER(VLOOKUP(AF$1,'Ral Classic'!$A:$D,COLUMN('Ral Classic'!$D204),FALSE)-$D205,2),1/2)</f>
        <v>257.08558886098615</v>
      </c>
      <c r="AG205" s="6">
        <f>POWER(POWER(VLOOKUP(AG$1,'Ral Classic'!$A:$D,COLUMN('Ral Classic'!$B204),FALSE)-$B205,2)+POWER(VLOOKUP(AG$1,'Ral Classic'!$A:$D,COLUMN('Ral Classic'!$C204),FALSE)-$C205,2)+POWER(VLOOKUP(AG$1,'Ral Classic'!$A:$D,COLUMN('Ral Classic'!$D204),FALSE)-$D205,2),1/2)</f>
        <v>252.9920947381558</v>
      </c>
      <c r="AH205" s="6">
        <f>POWER(POWER(VLOOKUP(AH$1,'Ral Classic'!$A:$D,COLUMN('Ral Classic'!$B204),FALSE)-$B205,2)+POWER(VLOOKUP(AH$1,'Ral Classic'!$A:$D,COLUMN('Ral Classic'!$C204),FALSE)-$C205,2)+POWER(VLOOKUP(AH$1,'Ral Classic'!$A:$D,COLUMN('Ral Classic'!$D204),FALSE)-$D205,2),1/2)</f>
        <v>211.12318678913502</v>
      </c>
      <c r="AI205" s="6">
        <f>POWER(POWER(VLOOKUP(AI$1,'Ral Classic'!$A:$D,COLUMN('Ral Classic'!$B204),FALSE)-$B205,2)+POWER(VLOOKUP(AI$1,'Ral Classic'!$A:$D,COLUMN('Ral Classic'!$C204),FALSE)-$C205,2)+POWER(VLOOKUP(AI$1,'Ral Classic'!$A:$D,COLUMN('Ral Classic'!$D204),FALSE)-$D205,2),1/2)</f>
        <v>116.7946916601949</v>
      </c>
      <c r="AJ205" s="6">
        <f>POWER(POWER(VLOOKUP(AJ$1,'Ral Classic'!$A:$D,COLUMN('Ral Classic'!$B204),FALSE)-$B205,2)+POWER(VLOOKUP(AJ$1,'Ral Classic'!$A:$D,COLUMN('Ral Classic'!$C204),FALSE)-$C205,2)+POWER(VLOOKUP(AJ$1,'Ral Classic'!$A:$D,COLUMN('Ral Classic'!$D204),FALSE)-$D205,2),1/2)</f>
        <v>145.63310063306349</v>
      </c>
      <c r="AK205" s="6">
        <f>POWER(POWER(VLOOKUP(AK$1,'Ral Classic'!$A:$D,COLUMN('Ral Classic'!$B204),FALSE)-$B205,2)+POWER(VLOOKUP(AK$1,'Ral Classic'!$A:$D,COLUMN('Ral Classic'!$C204),FALSE)-$C205,2)+POWER(VLOOKUP(AK$1,'Ral Classic'!$A:$D,COLUMN('Ral Classic'!$D204),FALSE)-$D205,2),1/2)</f>
        <v>264.34068926292827</v>
      </c>
      <c r="AL205" s="6">
        <f>POWER(POWER(VLOOKUP(AL$1,'Ral Classic'!$A:$D,COLUMN('Ral Classic'!$B204),FALSE)-$B205,2)+POWER(VLOOKUP(AL$1,'Ral Classic'!$A:$D,COLUMN('Ral Classic'!$C204),FALSE)-$C205,2)+POWER(VLOOKUP(AL$1,'Ral Classic'!$A:$D,COLUMN('Ral Classic'!$D204),FALSE)-$D205,2),1/2)</f>
        <v>245.09997960016236</v>
      </c>
      <c r="AM205" s="6">
        <f>POWER(POWER(VLOOKUP(AM$1,'Ral Classic'!$A:$D,COLUMN('Ral Classic'!$B204),FALSE)-$B205,2)+POWER(VLOOKUP(AM$1,'Ral Classic'!$A:$D,COLUMN('Ral Classic'!$C204),FALSE)-$C205,2)+POWER(VLOOKUP(AM$1,'Ral Classic'!$A:$D,COLUMN('Ral Classic'!$D204),FALSE)-$D205,2),1/2)</f>
        <v>209.23670806051217</v>
      </c>
      <c r="AN205" s="6">
        <f>POWER(POWER(VLOOKUP(AN$1,'Ral Classic'!$A:$D,COLUMN('Ral Classic'!$B204),FALSE)-$B205,2)+POWER(VLOOKUP(AN$1,'Ral Classic'!$A:$D,COLUMN('Ral Classic'!$C204),FALSE)-$C205,2)+POWER(VLOOKUP(AN$1,'Ral Classic'!$A:$D,COLUMN('Ral Classic'!$D204),FALSE)-$D205,2),1/2)</f>
        <v>211.9646196892302</v>
      </c>
      <c r="AO205" s="6">
        <f>POWER(POWER(VLOOKUP(AO$1,'Ral Classic'!$A:$D,COLUMN('Ral Classic'!$B204),FALSE)-$B205,2)+POWER(VLOOKUP(AO$1,'Ral Classic'!$A:$D,COLUMN('Ral Classic'!$C204),FALSE)-$C205,2)+POWER(VLOOKUP(AO$1,'Ral Classic'!$A:$D,COLUMN('Ral Classic'!$D204),FALSE)-$D205,2),1/2)</f>
        <v>236.29219199965115</v>
      </c>
      <c r="AP205" s="6">
        <f>POWER(POWER(VLOOKUP(AP$1,'Ral Classic'!$A:$D,COLUMN('Ral Classic'!$B204),FALSE)-$B205,2)+POWER(VLOOKUP(AP$1,'Ral Classic'!$A:$D,COLUMN('Ral Classic'!$C204),FALSE)-$C205,2)+POWER(VLOOKUP(AP$1,'Ral Classic'!$A:$D,COLUMN('Ral Classic'!$D204),FALSE)-$D205,2),1/2)</f>
        <v>249.09636689442101</v>
      </c>
      <c r="AQ205" s="6">
        <f>POWER(POWER(VLOOKUP(AQ$1,'Ral Classic'!$A:$D,COLUMN('Ral Classic'!$B204),FALSE)-$B205,2)+POWER(VLOOKUP(AQ$1,'Ral Classic'!$A:$D,COLUMN('Ral Classic'!$C204),FALSE)-$C205,2)+POWER(VLOOKUP(AQ$1,'Ral Classic'!$A:$D,COLUMN('Ral Classic'!$D204),FALSE)-$D205,2),1/2)</f>
        <v>266.20856485094538</v>
      </c>
      <c r="AR205" s="6">
        <f>POWER(POWER(VLOOKUP(AR$1,'Ral Classic'!$A:$D,COLUMN('Ral Classic'!$B204),FALSE)-$B205,2)+POWER(VLOOKUP(AR$1,'Ral Classic'!$A:$D,COLUMN('Ral Classic'!$C204),FALSE)-$C205,2)+POWER(VLOOKUP(AR$1,'Ral Classic'!$A:$D,COLUMN('Ral Classic'!$D204),FALSE)-$D205,2),1/2)</f>
        <v>280.91635765828943</v>
      </c>
      <c r="AS205" s="6">
        <f>POWER(POWER(VLOOKUP(AS$1,'Ral Classic'!$A:$D,COLUMN('Ral Classic'!$B204),FALSE)-$B205,2)+POWER(VLOOKUP(AS$1,'Ral Classic'!$A:$D,COLUMN('Ral Classic'!$C204),FALSE)-$C205,2)+POWER(VLOOKUP(AS$1,'Ral Classic'!$A:$D,COLUMN('Ral Classic'!$D204),FALSE)-$D205,2),1/2)</f>
        <v>234.22425151977751</v>
      </c>
      <c r="AT205" s="6">
        <f>POWER(POWER(VLOOKUP(AT$1,'Ral Classic'!$A:$D,COLUMN('Ral Classic'!$B204),FALSE)-$B205,2)+POWER(VLOOKUP(AT$1,'Ral Classic'!$A:$D,COLUMN('Ral Classic'!$C204),FALSE)-$C205,2)+POWER(VLOOKUP(AT$1,'Ral Classic'!$A:$D,COLUMN('Ral Classic'!$D204),FALSE)-$D205,2),1/2)</f>
        <v>243.50975339809287</v>
      </c>
      <c r="AU205" s="6">
        <f>POWER(POWER(VLOOKUP(AU$1,'Ral Classic'!$A:$D,COLUMN('Ral Classic'!$B204),FALSE)-$B205,2)+POWER(VLOOKUP(AU$1,'Ral Classic'!$A:$D,COLUMN('Ral Classic'!$C204),FALSE)-$C205,2)+POWER(VLOOKUP(AU$1,'Ral Classic'!$A:$D,COLUMN('Ral Classic'!$D204),FALSE)-$D205,2),1/2)</f>
        <v>210.337823512558</v>
      </c>
      <c r="AV205" s="6">
        <f>POWER(POWER(VLOOKUP(AV$1,'Ral Classic'!$A:$D,COLUMN('Ral Classic'!$B204),FALSE)-$B205,2)+POWER(VLOOKUP(AV$1,'Ral Classic'!$A:$D,COLUMN('Ral Classic'!$C204),FALSE)-$C205,2)+POWER(VLOOKUP(AV$1,'Ral Classic'!$A:$D,COLUMN('Ral Classic'!$D204),FALSE)-$D205,2),1/2)</f>
        <v>239.27808090169898</v>
      </c>
      <c r="AW205" s="6">
        <f>POWER(POWER(VLOOKUP(AW$1,'Ral Classic'!$A:$D,COLUMN('Ral Classic'!$B204),FALSE)-$B205,2)+POWER(VLOOKUP(AW$1,'Ral Classic'!$A:$D,COLUMN('Ral Classic'!$C204),FALSE)-$C205,2)+POWER(VLOOKUP(AW$1,'Ral Classic'!$A:$D,COLUMN('Ral Classic'!$D204),FALSE)-$D205,2),1/2)</f>
        <v>189.39376969689368</v>
      </c>
      <c r="AX205" s="6">
        <f>POWER(POWER(VLOOKUP(AX$1,'Ral Classic'!$A:$D,COLUMN('Ral Classic'!$B204),FALSE)-$B205,2)+POWER(VLOOKUP(AX$1,'Ral Classic'!$A:$D,COLUMN('Ral Classic'!$C204),FALSE)-$C205,2)+POWER(VLOOKUP(AX$1,'Ral Classic'!$A:$D,COLUMN('Ral Classic'!$D204),FALSE)-$D205,2),1/2)</f>
        <v>182.84693051839838</v>
      </c>
      <c r="AY205" s="6">
        <f>POWER(POWER(VLOOKUP(AY$1,'Ral Classic'!$A:$D,COLUMN('Ral Classic'!$B204),FALSE)-$B205,2)+POWER(VLOOKUP(AY$1,'Ral Classic'!$A:$D,COLUMN('Ral Classic'!$C204),FALSE)-$C205,2)+POWER(VLOOKUP(AY$1,'Ral Classic'!$A:$D,COLUMN('Ral Classic'!$D204),FALSE)-$D205,2),1/2)</f>
        <v>205.15603817582362</v>
      </c>
      <c r="AZ205" s="6">
        <f>POWER(POWER(VLOOKUP(AZ$1,'Ral Classic'!$A:$D,COLUMN('Ral Classic'!$B204),FALSE)-$B205,2)+POWER(VLOOKUP(AZ$1,'Ral Classic'!$A:$D,COLUMN('Ral Classic'!$C204),FALSE)-$C205,2)+POWER(VLOOKUP(AZ$1,'Ral Classic'!$A:$D,COLUMN('Ral Classic'!$D204),FALSE)-$D205,2),1/2)</f>
        <v>199.6246477767713</v>
      </c>
      <c r="BA205" s="6">
        <f>POWER(POWER(VLOOKUP(BA$1,'Ral Classic'!$A:$D,COLUMN('Ral Classic'!$B204),FALSE)-$B205,2)+POWER(VLOOKUP(BA$1,'Ral Classic'!$A:$D,COLUMN('Ral Classic'!$C204),FALSE)-$C205,2)+POWER(VLOOKUP(BA$1,'Ral Classic'!$A:$D,COLUMN('Ral Classic'!$D204),FALSE)-$D205,2),1/2)</f>
        <v>200.8183258569795</v>
      </c>
      <c r="BB205" s="6">
        <f>POWER(POWER(VLOOKUP(BB$1,'Ral Classic'!$A:$D,COLUMN('Ral Classic'!$B204),FALSE)-$B205,2)+POWER(VLOOKUP(BB$1,'Ral Classic'!$A:$D,COLUMN('Ral Classic'!$C204),FALSE)-$C205,2)+POWER(VLOOKUP(BB$1,'Ral Classic'!$A:$D,COLUMN('Ral Classic'!$D204),FALSE)-$D205,2),1/2)</f>
        <v>196.25748393373436</v>
      </c>
      <c r="BC205" s="6">
        <f>POWER(POWER(VLOOKUP(BC$1,'Ral Classic'!$A:$D,COLUMN('Ral Classic'!$B204),FALSE)-$B205,2)+POWER(VLOOKUP(BC$1,'Ral Classic'!$A:$D,COLUMN('Ral Classic'!$C204),FALSE)-$C205,2)+POWER(VLOOKUP(BC$1,'Ral Classic'!$A:$D,COLUMN('Ral Classic'!$D204),FALSE)-$D205,2),1/2)</f>
        <v>185.63135511006755</v>
      </c>
      <c r="BD205" s="6">
        <f>POWER(POWER(VLOOKUP(BD$1,'Ral Classic'!$A:$D,COLUMN('Ral Classic'!$B204),FALSE)-$B205,2)+POWER(VLOOKUP(BD$1,'Ral Classic'!$A:$D,COLUMN('Ral Classic'!$C204),FALSE)-$C205,2)+POWER(VLOOKUP(BD$1,'Ral Classic'!$A:$D,COLUMN('Ral Classic'!$D204),FALSE)-$D205,2),1/2)</f>
        <v>186.78597377747613</v>
      </c>
      <c r="BE205" s="6">
        <f>POWER(POWER(VLOOKUP(BE$1,'Ral Classic'!$A:$D,COLUMN('Ral Classic'!$B204),FALSE)-$B205,2)+POWER(VLOOKUP(BE$1,'Ral Classic'!$A:$D,COLUMN('Ral Classic'!$C204),FALSE)-$C205,2)+POWER(VLOOKUP(BE$1,'Ral Classic'!$A:$D,COLUMN('Ral Classic'!$D204),FALSE)-$D205,2),1/2)</f>
        <v>177.44013074837383</v>
      </c>
      <c r="BF205" s="6">
        <f>POWER(POWER(VLOOKUP(BF$1,'Ral Classic'!$A:$D,COLUMN('Ral Classic'!$B204),FALSE)-$B205,2)+POWER(VLOOKUP(BF$1,'Ral Classic'!$A:$D,COLUMN('Ral Classic'!$C204),FALSE)-$C205,2)+POWER(VLOOKUP(BF$1,'Ral Classic'!$A:$D,COLUMN('Ral Classic'!$D204),FALSE)-$D205,2),1/2)</f>
        <v>170.02646852769718</v>
      </c>
      <c r="BG205" s="6">
        <f>POWER(POWER(VLOOKUP(BG$1,'Ral Classic'!$A:$D,COLUMN('Ral Classic'!$B204),FALSE)-$B205,2)+POWER(VLOOKUP(BG$1,'Ral Classic'!$A:$D,COLUMN('Ral Classic'!$C204),FALSE)-$C205,2)+POWER(VLOOKUP(BG$1,'Ral Classic'!$A:$D,COLUMN('Ral Classic'!$D204),FALSE)-$D205,2),1/2)</f>
        <v>184.74035834110532</v>
      </c>
      <c r="BH205" s="6">
        <f>POWER(POWER(VLOOKUP(BH$1,'Ral Classic'!$A:$D,COLUMN('Ral Classic'!$B204),FALSE)-$B205,2)+POWER(VLOOKUP(BH$1,'Ral Classic'!$A:$D,COLUMN('Ral Classic'!$C204),FALSE)-$C205,2)+POWER(VLOOKUP(BH$1,'Ral Classic'!$A:$D,COLUMN('Ral Classic'!$D204),FALSE)-$D205,2),1/2)</f>
        <v>159.5430976256886</v>
      </c>
      <c r="BI205" s="6">
        <f>POWER(POWER(VLOOKUP(BI$1,'Ral Classic'!$A:$D,COLUMN('Ral Classic'!$B204),FALSE)-$B205,2)+POWER(VLOOKUP(BI$1,'Ral Classic'!$A:$D,COLUMN('Ral Classic'!$C204),FALSE)-$C205,2)+POWER(VLOOKUP(BI$1,'Ral Classic'!$A:$D,COLUMN('Ral Classic'!$D204),FALSE)-$D205,2),1/2)</f>
        <v>192.16139050287913</v>
      </c>
      <c r="BJ205" s="6">
        <f>POWER(POWER(VLOOKUP(BJ$1,'Ral Classic'!$A:$D,COLUMN('Ral Classic'!$B204),FALSE)-$B205,2)+POWER(VLOOKUP(BJ$1,'Ral Classic'!$A:$D,COLUMN('Ral Classic'!$C204),FALSE)-$C205,2)+POWER(VLOOKUP(BJ$1,'Ral Classic'!$A:$D,COLUMN('Ral Classic'!$D204),FALSE)-$D205,2),1/2)</f>
        <v>161.52708751166165</v>
      </c>
      <c r="BK205" s="6">
        <f>POWER(POWER(VLOOKUP(BK$1,'Ral Classic'!$A:$D,COLUMN('Ral Classic'!$B204),FALSE)-$B205,2)+POWER(VLOOKUP(BK$1,'Ral Classic'!$A:$D,COLUMN('Ral Classic'!$C204),FALSE)-$C205,2)+POWER(VLOOKUP(BK$1,'Ral Classic'!$A:$D,COLUMN('Ral Classic'!$D204),FALSE)-$D205,2),1/2)</f>
        <v>165.42369842317032</v>
      </c>
      <c r="BL205" s="6">
        <f>POWER(POWER(VLOOKUP(BL$1,'Ral Classic'!$A:$D,COLUMN('Ral Classic'!$B204),FALSE)-$B205,2)+POWER(VLOOKUP(BL$1,'Ral Classic'!$A:$D,COLUMN('Ral Classic'!$C204),FALSE)-$C205,2)+POWER(VLOOKUP(BL$1,'Ral Classic'!$A:$D,COLUMN('Ral Classic'!$D204),FALSE)-$D205,2),1/2)</f>
        <v>186.71904027174091</v>
      </c>
      <c r="BM205" s="6">
        <f>POWER(POWER(VLOOKUP(BM$1,'Ral Classic'!$A:$D,COLUMN('Ral Classic'!$B204),FALSE)-$B205,2)+POWER(VLOOKUP(BM$1,'Ral Classic'!$A:$D,COLUMN('Ral Classic'!$C204),FALSE)-$C205,2)+POWER(VLOOKUP(BM$1,'Ral Classic'!$A:$D,COLUMN('Ral Classic'!$D204),FALSE)-$D205,2),1/2)</f>
        <v>176.22996340009834</v>
      </c>
      <c r="BN205" s="6">
        <f>POWER(POWER(VLOOKUP(BN$1,'Ral Classic'!$A:$D,COLUMN('Ral Classic'!$B204),FALSE)-$B205,2)+POWER(VLOOKUP(BN$1,'Ral Classic'!$A:$D,COLUMN('Ral Classic'!$C204),FALSE)-$C205,2)+POWER(VLOOKUP(BN$1,'Ral Classic'!$A:$D,COLUMN('Ral Classic'!$D204),FALSE)-$D205,2),1/2)</f>
        <v>189.63122105813693</v>
      </c>
      <c r="BO205" s="6">
        <f>POWER(POWER(VLOOKUP(BO$1,'Ral Classic'!$A:$D,COLUMN('Ral Classic'!$B204),FALSE)-$B205,2)+POWER(VLOOKUP(BO$1,'Ral Classic'!$A:$D,COLUMN('Ral Classic'!$C204),FALSE)-$C205,2)+POWER(VLOOKUP(BO$1,'Ral Classic'!$A:$D,COLUMN('Ral Classic'!$D204),FALSE)-$D205,2),1/2)</f>
        <v>230.70760715676457</v>
      </c>
      <c r="BP205" s="6">
        <f>POWER(POWER(VLOOKUP(BP$1,'Ral Classic'!$A:$D,COLUMN('Ral Classic'!$B204),FALSE)-$B205,2)+POWER(VLOOKUP(BP$1,'Ral Classic'!$A:$D,COLUMN('Ral Classic'!$C204),FALSE)-$C205,2)+POWER(VLOOKUP(BP$1,'Ral Classic'!$A:$D,COLUMN('Ral Classic'!$D204),FALSE)-$D205,2),1/2)</f>
        <v>180.93645293306707</v>
      </c>
      <c r="BQ205" s="6">
        <f>POWER(POWER(VLOOKUP(BQ$1,'Ral Classic'!$A:$D,COLUMN('Ral Classic'!$B204),FALSE)-$B205,2)+POWER(VLOOKUP(BQ$1,'Ral Classic'!$A:$D,COLUMN('Ral Classic'!$C204),FALSE)-$C205,2)+POWER(VLOOKUP(BQ$1,'Ral Classic'!$A:$D,COLUMN('Ral Classic'!$D204),FALSE)-$D205,2),1/2)</f>
        <v>262.27657158045969</v>
      </c>
      <c r="BR205" s="6">
        <f>POWER(POWER(VLOOKUP(BR$1,'Ral Classic'!$A:$D,COLUMN('Ral Classic'!$B204),FALSE)-$B205,2)+POWER(VLOOKUP(BR$1,'Ral Classic'!$A:$D,COLUMN('Ral Classic'!$C204),FALSE)-$C205,2)+POWER(VLOOKUP(BR$1,'Ral Classic'!$A:$D,COLUMN('Ral Classic'!$D204),FALSE)-$D205,2),1/2)</f>
        <v>265.82136859176688</v>
      </c>
      <c r="BS205" s="6">
        <f>POWER(POWER(VLOOKUP(BS$1,'Ral Classic'!$A:$D,COLUMN('Ral Classic'!$B204),FALSE)-$B205,2)+POWER(VLOOKUP(BS$1,'Ral Classic'!$A:$D,COLUMN('Ral Classic'!$C204),FALSE)-$C205,2)+POWER(VLOOKUP(BS$1,'Ral Classic'!$A:$D,COLUMN('Ral Classic'!$D204),FALSE)-$D205,2),1/2)</f>
        <v>188.73791352030995</v>
      </c>
      <c r="BT205" s="6">
        <f>POWER(POWER(VLOOKUP(BT$1,'Ral Classic'!$A:$D,COLUMN('Ral Classic'!$B204),FALSE)-$B205,2)+POWER(VLOOKUP(BT$1,'Ral Classic'!$A:$D,COLUMN('Ral Classic'!$C204),FALSE)-$C205,2)+POWER(VLOOKUP(BT$1,'Ral Classic'!$A:$D,COLUMN('Ral Classic'!$D204),FALSE)-$D205,2),1/2)</f>
        <v>222.38255327250832</v>
      </c>
      <c r="BU205" s="6">
        <f>POWER(POWER(VLOOKUP(BU$1,'Ral Classic'!$A:$D,COLUMN('Ral Classic'!$B204),FALSE)-$B205,2)+POWER(VLOOKUP(BU$1,'Ral Classic'!$A:$D,COLUMN('Ral Classic'!$C204),FALSE)-$C205,2)+POWER(VLOOKUP(BU$1,'Ral Classic'!$A:$D,COLUMN('Ral Classic'!$D204),FALSE)-$D205,2),1/2)</f>
        <v>183.98097727754356</v>
      </c>
      <c r="BV205" s="6">
        <f>POWER(POWER(VLOOKUP(BV$1,'Ral Classic'!$A:$D,COLUMN('Ral Classic'!$B204),FALSE)-$B205,2)+POWER(VLOOKUP(BV$1,'Ral Classic'!$A:$D,COLUMN('Ral Classic'!$C204),FALSE)-$C205,2)+POWER(VLOOKUP(BV$1,'Ral Classic'!$A:$D,COLUMN('Ral Classic'!$D204),FALSE)-$D205,2),1/2)</f>
        <v>185.69868066305693</v>
      </c>
      <c r="BW205" s="6">
        <f>POWER(POWER(VLOOKUP(BW$1,'Ral Classic'!$A:$D,COLUMN('Ral Classic'!$B204),FALSE)-$B205,2)+POWER(VLOOKUP(BW$1,'Ral Classic'!$A:$D,COLUMN('Ral Classic'!$C204),FALSE)-$C205,2)+POWER(VLOOKUP(BW$1,'Ral Classic'!$A:$D,COLUMN('Ral Classic'!$D204),FALSE)-$D205,2),1/2)</f>
        <v>188.06647760831805</v>
      </c>
      <c r="BX205" s="6">
        <f>POWER(POWER(VLOOKUP(BX$1,'Ral Classic'!$A:$D,COLUMN('Ral Classic'!$B204),FALSE)-$B205,2)+POWER(VLOOKUP(BX$1,'Ral Classic'!$A:$D,COLUMN('Ral Classic'!$C204),FALSE)-$C205,2)+POWER(VLOOKUP(BX$1,'Ral Classic'!$A:$D,COLUMN('Ral Classic'!$D204),FALSE)-$D205,2),1/2)</f>
        <v>97.211110476117909</v>
      </c>
      <c r="BY205" s="6">
        <f>POWER(POWER(VLOOKUP(BY$1,'Ral Classic'!$A:$D,COLUMN('Ral Classic'!$B204),FALSE)-$B205,2)+POWER(VLOOKUP(BY$1,'Ral Classic'!$A:$D,COLUMN('Ral Classic'!$C204),FALSE)-$C205,2)+POWER(VLOOKUP(BY$1,'Ral Classic'!$A:$D,COLUMN('Ral Classic'!$D204),FALSE)-$D205,2),1/2)</f>
        <v>153.05227865013967</v>
      </c>
      <c r="BZ205" s="6">
        <f>POWER(POWER(VLOOKUP(BZ$1,'Ral Classic'!$A:$D,COLUMN('Ral Classic'!$B204),FALSE)-$B205,2)+POWER(VLOOKUP(BZ$1,'Ral Classic'!$A:$D,COLUMN('Ral Classic'!$C204),FALSE)-$C205,2)+POWER(VLOOKUP(BZ$1,'Ral Classic'!$A:$D,COLUMN('Ral Classic'!$D204),FALSE)-$D205,2),1/2)</f>
        <v>149.93331851193051</v>
      </c>
      <c r="CA205" s="6">
        <f>POWER(POWER(VLOOKUP(CA$1,'Ral Classic'!$A:$D,COLUMN('Ral Classic'!$B204),FALSE)-$B205,2)+POWER(VLOOKUP(CA$1,'Ral Classic'!$A:$D,COLUMN('Ral Classic'!$C204),FALSE)-$C205,2)+POWER(VLOOKUP(CA$1,'Ral Classic'!$A:$D,COLUMN('Ral Classic'!$D204),FALSE)-$D205,2),1/2)</f>
        <v>165.46298679765212</v>
      </c>
      <c r="CB205" s="6">
        <f>POWER(POWER(VLOOKUP(CB$1,'Ral Classic'!$A:$D,COLUMN('Ral Classic'!$B204),FALSE)-$B205,2)+POWER(VLOOKUP(CB$1,'Ral Classic'!$A:$D,COLUMN('Ral Classic'!$C204),FALSE)-$C205,2)+POWER(VLOOKUP(CB$1,'Ral Classic'!$A:$D,COLUMN('Ral Classic'!$D204),FALSE)-$D205,2),1/2)</f>
        <v>77.032460690283031</v>
      </c>
      <c r="CC205" s="6">
        <f>POWER(POWER(VLOOKUP(CC$1,'Ral Classic'!$A:$D,COLUMN('Ral Classic'!$B204),FALSE)-$B205,2)+POWER(VLOOKUP(CC$1,'Ral Classic'!$A:$D,COLUMN('Ral Classic'!$C204),FALSE)-$C205,2)+POWER(VLOOKUP(CC$1,'Ral Classic'!$A:$D,COLUMN('Ral Classic'!$D204),FALSE)-$D205,2),1/2)</f>
        <v>135.77186748365804</v>
      </c>
      <c r="CD205" s="6">
        <f>POWER(POWER(VLOOKUP(CD$1,'Ral Classic'!$A:$D,COLUMN('Ral Classic'!$B204),FALSE)-$B205,2)+POWER(VLOOKUP(CD$1,'Ral Classic'!$A:$D,COLUMN('Ral Classic'!$C204),FALSE)-$C205,2)+POWER(VLOOKUP(CD$1,'Ral Classic'!$A:$D,COLUMN('Ral Classic'!$D204),FALSE)-$D205,2),1/2)</f>
        <v>153.83432646844463</v>
      </c>
      <c r="CE205" s="6">
        <f>POWER(POWER(VLOOKUP(CE$1,'Ral Classic'!$A:$D,COLUMN('Ral Classic'!$B204),FALSE)-$B205,2)+POWER(VLOOKUP(CE$1,'Ral Classic'!$A:$D,COLUMN('Ral Classic'!$C204),FALSE)-$C205,2)+POWER(VLOOKUP(CE$1,'Ral Classic'!$A:$D,COLUMN('Ral Classic'!$D204),FALSE)-$D205,2),1/2)</f>
        <v>107.30796801729124</v>
      </c>
      <c r="CF205" s="6">
        <f>POWER(POWER(VLOOKUP(CF$1,'Ral Classic'!$A:$D,COLUMN('Ral Classic'!$B204),FALSE)-$B205,2)+POWER(VLOOKUP(CF$1,'Ral Classic'!$A:$D,COLUMN('Ral Classic'!$C204),FALSE)-$C205,2)+POWER(VLOOKUP(CF$1,'Ral Classic'!$A:$D,COLUMN('Ral Classic'!$D204),FALSE)-$D205,2),1/2)</f>
        <v>110.1544370418187</v>
      </c>
      <c r="CG205" s="6">
        <f>POWER(POWER(VLOOKUP(CG$1,'Ral Classic'!$A:$D,COLUMN('Ral Classic'!$B204),FALSE)-$B205,2)+POWER(VLOOKUP(CG$1,'Ral Classic'!$A:$D,COLUMN('Ral Classic'!$C204),FALSE)-$C205,2)+POWER(VLOOKUP(CG$1,'Ral Classic'!$A:$D,COLUMN('Ral Classic'!$D204),FALSE)-$D205,2),1/2)</f>
        <v>159.01572249309186</v>
      </c>
      <c r="CH205" s="6">
        <f>POWER(POWER(VLOOKUP(CH$1,'Ral Classic'!$A:$D,COLUMN('Ral Classic'!$B204),FALSE)-$B205,2)+POWER(VLOOKUP(CH$1,'Ral Classic'!$A:$D,COLUMN('Ral Classic'!$C204),FALSE)-$C205,2)+POWER(VLOOKUP(CH$1,'Ral Classic'!$A:$D,COLUMN('Ral Classic'!$D204),FALSE)-$D205,2),1/2)</f>
        <v>80.882631015564769</v>
      </c>
      <c r="CI205" s="6">
        <f>POWER(POWER(VLOOKUP(CI$1,'Ral Classic'!$A:$D,COLUMN('Ral Classic'!$B204),FALSE)-$B205,2)+POWER(VLOOKUP(CI$1,'Ral Classic'!$A:$D,COLUMN('Ral Classic'!$C204),FALSE)-$C205,2)+POWER(VLOOKUP(CI$1,'Ral Classic'!$A:$D,COLUMN('Ral Classic'!$D204),FALSE)-$D205,2),1/2)</f>
        <v>81.84741901856161</v>
      </c>
      <c r="CJ205" s="6">
        <f>POWER(POWER(VLOOKUP(CJ$1,'Ral Classic'!$A:$D,COLUMN('Ral Classic'!$B204),FALSE)-$B205,2)+POWER(VLOOKUP(CJ$1,'Ral Classic'!$A:$D,COLUMN('Ral Classic'!$C204),FALSE)-$C205,2)+POWER(VLOOKUP(CJ$1,'Ral Classic'!$A:$D,COLUMN('Ral Classic'!$D204),FALSE)-$D205,2),1/2)</f>
        <v>87.709748602991681</v>
      </c>
      <c r="CK205" s="6">
        <f>POWER(POWER(VLOOKUP(CK$1,'Ral Classic'!$A:$D,COLUMN('Ral Classic'!$B204),FALSE)-$B205,2)+POWER(VLOOKUP(CK$1,'Ral Classic'!$A:$D,COLUMN('Ral Classic'!$C204),FALSE)-$C205,2)+POWER(VLOOKUP(CK$1,'Ral Classic'!$A:$D,COLUMN('Ral Classic'!$D204),FALSE)-$D205,2),1/2)</f>
        <v>102.02450685987166</v>
      </c>
      <c r="CL205" s="6">
        <f>POWER(POWER(VLOOKUP(CL$1,'Ral Classic'!$A:$D,COLUMN('Ral Classic'!$B204),FALSE)-$B205,2)+POWER(VLOOKUP(CL$1,'Ral Classic'!$A:$D,COLUMN('Ral Classic'!$C204),FALSE)-$C205,2)+POWER(VLOOKUP(CL$1,'Ral Classic'!$A:$D,COLUMN('Ral Classic'!$D204),FALSE)-$D205,2),1/2)</f>
        <v>96.213304693269947</v>
      </c>
      <c r="CM205" s="6">
        <f>POWER(POWER(VLOOKUP(CM$1,'Ral Classic'!$A:$D,COLUMN('Ral Classic'!$B204),FALSE)-$B205,2)+POWER(VLOOKUP(CM$1,'Ral Classic'!$A:$D,COLUMN('Ral Classic'!$C204),FALSE)-$C205,2)+POWER(VLOOKUP(CM$1,'Ral Classic'!$A:$D,COLUMN('Ral Classic'!$D204),FALSE)-$D205,2),1/2)</f>
        <v>122.59282197584001</v>
      </c>
      <c r="CN205" s="6">
        <f>POWER(POWER(VLOOKUP(CN$1,'Ral Classic'!$A:$D,COLUMN('Ral Classic'!$B204),FALSE)-$B205,2)+POWER(VLOOKUP(CN$1,'Ral Classic'!$A:$D,COLUMN('Ral Classic'!$C204),FALSE)-$C205,2)+POWER(VLOOKUP(CN$1,'Ral Classic'!$A:$D,COLUMN('Ral Classic'!$D204),FALSE)-$D205,2),1/2)</f>
        <v>175.79533554676587</v>
      </c>
      <c r="CO205" s="6">
        <f>POWER(POWER(VLOOKUP(CO$1,'Ral Classic'!$A:$D,COLUMN('Ral Classic'!$B204),FALSE)-$B205,2)+POWER(VLOOKUP(CO$1,'Ral Classic'!$A:$D,COLUMN('Ral Classic'!$C204),FALSE)-$C205,2)+POWER(VLOOKUP(CO$1,'Ral Classic'!$A:$D,COLUMN('Ral Classic'!$D204),FALSE)-$D205,2),1/2)</f>
        <v>86.406018308911797</v>
      </c>
      <c r="CP205" s="6">
        <f>POWER(POWER(VLOOKUP(CP$1,'Ral Classic'!$A:$D,COLUMN('Ral Classic'!$B204),FALSE)-$B205,2)+POWER(VLOOKUP(CP$1,'Ral Classic'!$A:$D,COLUMN('Ral Classic'!$C204),FALSE)-$C205,2)+POWER(VLOOKUP(CP$1,'Ral Classic'!$A:$D,COLUMN('Ral Classic'!$D204),FALSE)-$D205,2),1/2)</f>
        <v>50.990195135927848</v>
      </c>
      <c r="CQ205" s="6">
        <f>POWER(POWER(VLOOKUP(CQ$1,'Ral Classic'!$A:$D,COLUMN('Ral Classic'!$B204),FALSE)-$B205,2)+POWER(VLOOKUP(CQ$1,'Ral Classic'!$A:$D,COLUMN('Ral Classic'!$C204),FALSE)-$C205,2)+POWER(VLOOKUP(CQ$1,'Ral Classic'!$A:$D,COLUMN('Ral Classic'!$D204),FALSE)-$D205,2),1/2)</f>
        <v>135.51752654177244</v>
      </c>
      <c r="CR205" s="6">
        <f>POWER(POWER(VLOOKUP(CR$1,'Ral Classic'!$A:$D,COLUMN('Ral Classic'!$B204),FALSE)-$B205,2)+POWER(VLOOKUP(CR$1,'Ral Classic'!$A:$D,COLUMN('Ral Classic'!$C204),FALSE)-$C205,2)+POWER(VLOOKUP(CR$1,'Ral Classic'!$A:$D,COLUMN('Ral Classic'!$D204),FALSE)-$D205,2),1/2)</f>
        <v>73.627440536799867</v>
      </c>
      <c r="CS205" s="6">
        <f>POWER(POWER(VLOOKUP(CS$1,'Ral Classic'!$A:$D,COLUMN('Ral Classic'!$B204),FALSE)-$B205,2)+POWER(VLOOKUP(CS$1,'Ral Classic'!$A:$D,COLUMN('Ral Classic'!$C204),FALSE)-$C205,2)+POWER(VLOOKUP(CS$1,'Ral Classic'!$A:$D,COLUMN('Ral Classic'!$D204),FALSE)-$D205,2),1/2)</f>
        <v>94.847245611035007</v>
      </c>
      <c r="CT205" s="6">
        <f>POWER(POWER(VLOOKUP(CT$1,'Ral Classic'!$A:$D,COLUMN('Ral Classic'!$B204),FALSE)-$B205,2)+POWER(VLOOKUP(CT$1,'Ral Classic'!$A:$D,COLUMN('Ral Classic'!$C204),FALSE)-$C205,2)+POWER(VLOOKUP(CT$1,'Ral Classic'!$A:$D,COLUMN('Ral Classic'!$D204),FALSE)-$D205,2),1/2)</f>
        <v>150.77798247754876</v>
      </c>
      <c r="CU205" s="6">
        <f>POWER(POWER(VLOOKUP(CU$1,'Ral Classic'!$A:$D,COLUMN('Ral Classic'!$B204),FALSE)-$B205,2)+POWER(VLOOKUP(CU$1,'Ral Classic'!$A:$D,COLUMN('Ral Classic'!$C204),FALSE)-$C205,2)+POWER(VLOOKUP(CU$1,'Ral Classic'!$A:$D,COLUMN('Ral Classic'!$D204),FALSE)-$D205,2),1/2)</f>
        <v>19.798989873223331</v>
      </c>
      <c r="CV205" s="6">
        <f>POWER(POWER(VLOOKUP(CV$1,'Ral Classic'!$A:$D,COLUMN('Ral Classic'!$B204),FALSE)-$B205,2)+POWER(VLOOKUP(CV$1,'Ral Classic'!$A:$D,COLUMN('Ral Classic'!$C204),FALSE)-$C205,2)+POWER(VLOOKUP(CV$1,'Ral Classic'!$A:$D,COLUMN('Ral Classic'!$D204),FALSE)-$D205,2),1/2)</f>
        <v>129.20139318134306</v>
      </c>
      <c r="CW205" s="6">
        <f>POWER(POWER(VLOOKUP(CW$1,'Ral Classic'!$A:$D,COLUMN('Ral Classic'!$B204),FALSE)-$B205,2)+POWER(VLOOKUP(CW$1,'Ral Classic'!$A:$D,COLUMN('Ral Classic'!$C204),FALSE)-$C205,2)+POWER(VLOOKUP(CW$1,'Ral Classic'!$A:$D,COLUMN('Ral Classic'!$D204),FALSE)-$D205,2),1/2)</f>
        <v>61.351446600711867</v>
      </c>
      <c r="CX205" s="6">
        <f>POWER(POWER(VLOOKUP(CX$1,'Ral Classic'!$A:$D,COLUMN('Ral Classic'!$B204),FALSE)-$B205,2)+POWER(VLOOKUP(CX$1,'Ral Classic'!$A:$D,COLUMN('Ral Classic'!$C204),FALSE)-$C205,2)+POWER(VLOOKUP(CX$1,'Ral Classic'!$A:$D,COLUMN('Ral Classic'!$D204),FALSE)-$D205,2),1/2)</f>
        <v>46.669047558312137</v>
      </c>
      <c r="CY205" s="6">
        <f>POWER(POWER(VLOOKUP(CY$1,'Ral Classic'!$A:$D,COLUMN('Ral Classic'!$B204),FALSE)-$B205,2)+POWER(VLOOKUP(CY$1,'Ral Classic'!$A:$D,COLUMN('Ral Classic'!$C204),FALSE)-$C205,2)+POWER(VLOOKUP(CY$1,'Ral Classic'!$A:$D,COLUMN('Ral Classic'!$D204),FALSE)-$D205,2),1/2)</f>
        <v>79.624116949577527</v>
      </c>
      <c r="CZ205" s="6">
        <f>POWER(POWER(VLOOKUP(CZ$1,'Ral Classic'!$A:$D,COLUMN('Ral Classic'!$B204),FALSE)-$B205,2)+POWER(VLOOKUP(CZ$1,'Ral Classic'!$A:$D,COLUMN('Ral Classic'!$C204),FALSE)-$C205,2)+POWER(VLOOKUP(CZ$1,'Ral Classic'!$A:$D,COLUMN('Ral Classic'!$D204),FALSE)-$D205,2),1/2)</f>
        <v>59.211485372349848</v>
      </c>
      <c r="DA205" s="6">
        <f>POWER(POWER(VLOOKUP(DA$1,'Ral Classic'!$A:$D,COLUMN('Ral Classic'!$B204),FALSE)-$B205,2)+POWER(VLOOKUP(DA$1,'Ral Classic'!$A:$D,COLUMN('Ral Classic'!$C204),FALSE)-$C205,2)+POWER(VLOOKUP(DA$1,'Ral Classic'!$A:$D,COLUMN('Ral Classic'!$D204),FALSE)-$D205,2),1/2)</f>
        <v>74.471471047643476</v>
      </c>
      <c r="DB205" s="6">
        <f>POWER(POWER(VLOOKUP(DB$1,'Ral Classic'!$A:$D,COLUMN('Ral Classic'!$B204),FALSE)-$B205,2)+POWER(VLOOKUP(DB$1,'Ral Classic'!$A:$D,COLUMN('Ral Classic'!$C204),FALSE)-$C205,2)+POWER(VLOOKUP(DB$1,'Ral Classic'!$A:$D,COLUMN('Ral Classic'!$D204),FALSE)-$D205,2),1/2)</f>
        <v>137.58633653092156</v>
      </c>
      <c r="DC205" s="6">
        <f>POWER(POWER(VLOOKUP(DC$1,'Ral Classic'!$A:$D,COLUMN('Ral Classic'!$B204),FALSE)-$B205,2)+POWER(VLOOKUP(DC$1,'Ral Classic'!$A:$D,COLUMN('Ral Classic'!$C204),FALSE)-$C205,2)+POWER(VLOOKUP(DC$1,'Ral Classic'!$A:$D,COLUMN('Ral Classic'!$D204),FALSE)-$D205,2),1/2)</f>
        <v>88.915690403887666</v>
      </c>
      <c r="DD205" s="6">
        <f>POWER(POWER(VLOOKUP(DD$1,'Ral Classic'!$A:$D,COLUMN('Ral Classic'!$B204),FALSE)-$B205,2)+POWER(VLOOKUP(DD$1,'Ral Classic'!$A:$D,COLUMN('Ral Classic'!$C204),FALSE)-$C205,2)+POWER(VLOOKUP(DD$1,'Ral Classic'!$A:$D,COLUMN('Ral Classic'!$D204),FALSE)-$D205,2),1/2)</f>
        <v>124.69562943423479</v>
      </c>
      <c r="DE205" s="6">
        <f>POWER(POWER(VLOOKUP(DE$1,'Ral Classic'!$A:$D,COLUMN('Ral Classic'!$B204),FALSE)-$B205,2)+POWER(VLOOKUP(DE$1,'Ral Classic'!$A:$D,COLUMN('Ral Classic'!$C204),FALSE)-$C205,2)+POWER(VLOOKUP(DE$1,'Ral Classic'!$A:$D,COLUMN('Ral Classic'!$D204),FALSE)-$D205,2),1/2)</f>
        <v>52.810983706043572</v>
      </c>
      <c r="DF205" s="6">
        <f>POWER(POWER(VLOOKUP(DF$1,'Ral Classic'!$A:$D,COLUMN('Ral Classic'!$B204),FALSE)-$B205,2)+POWER(VLOOKUP(DF$1,'Ral Classic'!$A:$D,COLUMN('Ral Classic'!$C204),FALSE)-$C205,2)+POWER(VLOOKUP(DF$1,'Ral Classic'!$A:$D,COLUMN('Ral Classic'!$D204),FALSE)-$D205,2),1/2)</f>
        <v>56.044625076808217</v>
      </c>
      <c r="DG205" s="6">
        <f>POWER(POWER(VLOOKUP(DG$1,'Ral Classic'!$A:$D,COLUMN('Ral Classic'!$B204),FALSE)-$B205,2)+POWER(VLOOKUP(DG$1,'Ral Classic'!$A:$D,COLUMN('Ral Classic'!$C204),FALSE)-$C205,2)+POWER(VLOOKUP(DG$1,'Ral Classic'!$A:$D,COLUMN('Ral Classic'!$D204),FALSE)-$D205,2),1/2)</f>
        <v>66.820655489152458</v>
      </c>
      <c r="DH205" s="6">
        <f>POWER(POWER(VLOOKUP(DH$1,'Ral Classic'!$A:$D,COLUMN('Ral Classic'!$B204),FALSE)-$B205,2)+POWER(VLOOKUP(DH$1,'Ral Classic'!$A:$D,COLUMN('Ral Classic'!$C204),FALSE)-$C205,2)+POWER(VLOOKUP(DH$1,'Ral Classic'!$A:$D,COLUMN('Ral Classic'!$D204),FALSE)-$D205,2),1/2)</f>
        <v>131.93180056377614</v>
      </c>
      <c r="DI205" s="6">
        <f>POWER(POWER(VLOOKUP(DI$1,'Ral Classic'!$A:$D,COLUMN('Ral Classic'!$B204),FALSE)-$B205,2)+POWER(VLOOKUP(DI$1,'Ral Classic'!$A:$D,COLUMN('Ral Classic'!$C204),FALSE)-$C205,2)+POWER(VLOOKUP(DI$1,'Ral Classic'!$A:$D,COLUMN('Ral Classic'!$D204),FALSE)-$D205,2),1/2)</f>
        <v>92.135769384099675</v>
      </c>
      <c r="DJ205" s="6">
        <f>POWER(POWER(VLOOKUP(DJ$1,'Ral Classic'!$A:$D,COLUMN('Ral Classic'!$B204),FALSE)-$B205,2)+POWER(VLOOKUP(DJ$1,'Ral Classic'!$A:$D,COLUMN('Ral Classic'!$C204),FALSE)-$C205,2)+POWER(VLOOKUP(DJ$1,'Ral Classic'!$A:$D,COLUMN('Ral Classic'!$D204),FALSE)-$D205,2),1/2)</f>
        <v>137.11673858431726</v>
      </c>
      <c r="DK205" s="6">
        <f>POWER(POWER(VLOOKUP(DK$1,'Ral Classic'!$A:$D,COLUMN('Ral Classic'!$B204),FALSE)-$B205,2)+POWER(VLOOKUP(DK$1,'Ral Classic'!$A:$D,COLUMN('Ral Classic'!$C204),FALSE)-$C205,2)+POWER(VLOOKUP(DK$1,'Ral Classic'!$A:$D,COLUMN('Ral Classic'!$D204),FALSE)-$D205,2),1/2)</f>
        <v>152.38766354268969</v>
      </c>
      <c r="DL205" s="6">
        <f>POWER(POWER(VLOOKUP(DL$1,'Ral Classic'!$A:$D,COLUMN('Ral Classic'!$B204),FALSE)-$B205,2)+POWER(VLOOKUP(DL$1,'Ral Classic'!$A:$D,COLUMN('Ral Classic'!$C204),FALSE)-$C205,2)+POWER(VLOOKUP(DL$1,'Ral Classic'!$A:$D,COLUMN('Ral Classic'!$D204),FALSE)-$D205,2),1/2)</f>
        <v>135.99264686004167</v>
      </c>
      <c r="DM205" s="6">
        <f>POWER(POWER(VLOOKUP(DM$1,'Ral Classic'!$A:$D,COLUMN('Ral Classic'!$B204),FALSE)-$B205,2)+POWER(VLOOKUP(DM$1,'Ral Classic'!$A:$D,COLUMN('Ral Classic'!$C204),FALSE)-$C205,2)+POWER(VLOOKUP(DM$1,'Ral Classic'!$A:$D,COLUMN('Ral Classic'!$D204),FALSE)-$D205,2),1/2)</f>
        <v>141.03900169811186</v>
      </c>
      <c r="DN205" s="6">
        <f>POWER(POWER(VLOOKUP(DN$1,'Ral Classic'!$A:$D,COLUMN('Ral Classic'!$B204),FALSE)-$B205,2)+POWER(VLOOKUP(DN$1,'Ral Classic'!$A:$D,COLUMN('Ral Classic'!$C204),FALSE)-$C205,2)+POWER(VLOOKUP(DN$1,'Ral Classic'!$A:$D,COLUMN('Ral Classic'!$D204),FALSE)-$D205,2),1/2)</f>
        <v>153.2351134694656</v>
      </c>
      <c r="DO205" s="6">
        <f>POWER(POWER(VLOOKUP(DO$1,'Ral Classic'!$A:$D,COLUMN('Ral Classic'!$B204),FALSE)-$B205,2)+POWER(VLOOKUP(DO$1,'Ral Classic'!$A:$D,COLUMN('Ral Classic'!$C204),FALSE)-$C205,2)+POWER(VLOOKUP(DO$1,'Ral Classic'!$A:$D,COLUMN('Ral Classic'!$D204),FALSE)-$D205,2),1/2)</f>
        <v>155.3769609691218</v>
      </c>
      <c r="DP205" s="6">
        <f>POWER(POWER(VLOOKUP(DP$1,'Ral Classic'!$A:$D,COLUMN('Ral Classic'!$B204),FALSE)-$B205,2)+POWER(VLOOKUP(DP$1,'Ral Classic'!$A:$D,COLUMN('Ral Classic'!$C204),FALSE)-$C205,2)+POWER(VLOOKUP(DP$1,'Ral Classic'!$A:$D,COLUMN('Ral Classic'!$D204),FALSE)-$D205,2),1/2)</f>
        <v>169.74097914174999</v>
      </c>
      <c r="DQ205" s="6">
        <f>POWER(POWER(VLOOKUP(DQ$1,'Ral Classic'!$A:$D,COLUMN('Ral Classic'!$B204),FALSE)-$B205,2)+POWER(VLOOKUP(DQ$1,'Ral Classic'!$A:$D,COLUMN('Ral Classic'!$C204),FALSE)-$C205,2)+POWER(VLOOKUP(DQ$1,'Ral Classic'!$A:$D,COLUMN('Ral Classic'!$D204),FALSE)-$D205,2),1/2)</f>
        <v>161.07141273360708</v>
      </c>
      <c r="DR205" s="6">
        <f>POWER(POWER(VLOOKUP(DR$1,'Ral Classic'!$A:$D,COLUMN('Ral Classic'!$B204),FALSE)-$B205,2)+POWER(VLOOKUP(DR$1,'Ral Classic'!$A:$D,COLUMN('Ral Classic'!$C204),FALSE)-$C205,2)+POWER(VLOOKUP(DR$1,'Ral Classic'!$A:$D,COLUMN('Ral Classic'!$D204),FALSE)-$D205,2),1/2)</f>
        <v>161.1241757155021</v>
      </c>
      <c r="DS205" s="6">
        <f>POWER(POWER(VLOOKUP(DS$1,'Ral Classic'!$A:$D,COLUMN('Ral Classic'!$B204),FALSE)-$B205,2)+POWER(VLOOKUP(DS$1,'Ral Classic'!$A:$D,COLUMN('Ral Classic'!$C204),FALSE)-$C205,2)+POWER(VLOOKUP(DS$1,'Ral Classic'!$A:$D,COLUMN('Ral Classic'!$D204),FALSE)-$D205,2),1/2)</f>
        <v>133.27040181525678</v>
      </c>
      <c r="DT205" s="6">
        <f>POWER(POWER(VLOOKUP(DT$1,'Ral Classic'!$A:$D,COLUMN('Ral Classic'!$B204),FALSE)-$B205,2)+POWER(VLOOKUP(DT$1,'Ral Classic'!$A:$D,COLUMN('Ral Classic'!$C204),FALSE)-$C205,2)+POWER(VLOOKUP(DT$1,'Ral Classic'!$A:$D,COLUMN('Ral Classic'!$D204),FALSE)-$D205,2),1/2)</f>
        <v>111.47196957082978</v>
      </c>
      <c r="DU205" s="6">
        <f>POWER(POWER(VLOOKUP(DU$1,'Ral Classic'!$A:$D,COLUMN('Ral Classic'!$B204),FALSE)-$B205,2)+POWER(VLOOKUP(DU$1,'Ral Classic'!$A:$D,COLUMN('Ral Classic'!$C204),FALSE)-$C205,2)+POWER(VLOOKUP(DU$1,'Ral Classic'!$A:$D,COLUMN('Ral Classic'!$D204),FALSE)-$D205,2),1/2)</f>
        <v>142.98601330200097</v>
      </c>
      <c r="DV205" s="6">
        <f>POWER(POWER(VLOOKUP(DV$1,'Ral Classic'!$A:$D,COLUMN('Ral Classic'!$B204),FALSE)-$B205,2)+POWER(VLOOKUP(DV$1,'Ral Classic'!$A:$D,COLUMN('Ral Classic'!$C204),FALSE)-$C205,2)+POWER(VLOOKUP(DV$1,'Ral Classic'!$A:$D,COLUMN('Ral Classic'!$D204),FALSE)-$D205,2),1/2)</f>
        <v>118.16936997377958</v>
      </c>
      <c r="DW205" s="6">
        <f>POWER(POWER(VLOOKUP(DW$1,'Ral Classic'!$A:$D,COLUMN('Ral Classic'!$B204),FALSE)-$B205,2)+POWER(VLOOKUP(DW$1,'Ral Classic'!$A:$D,COLUMN('Ral Classic'!$C204),FALSE)-$C205,2)+POWER(VLOOKUP(DW$1,'Ral Classic'!$A:$D,COLUMN('Ral Classic'!$D204),FALSE)-$D205,2),1/2)</f>
        <v>146.44452874723589</v>
      </c>
      <c r="DX205" s="6">
        <f>POWER(POWER(VLOOKUP(DX$1,'Ral Classic'!$A:$D,COLUMN('Ral Classic'!$B204),FALSE)-$B205,2)+POWER(VLOOKUP(DX$1,'Ral Classic'!$A:$D,COLUMN('Ral Classic'!$C204),FALSE)-$C205,2)+POWER(VLOOKUP(DX$1,'Ral Classic'!$A:$D,COLUMN('Ral Classic'!$D204),FALSE)-$D205,2),1/2)</f>
        <v>146.46842663181715</v>
      </c>
      <c r="DY205" s="6">
        <f>POWER(POWER(VLOOKUP(DY$1,'Ral Classic'!$A:$D,COLUMN('Ral Classic'!$B204),FALSE)-$B205,2)+POWER(VLOOKUP(DY$1,'Ral Classic'!$A:$D,COLUMN('Ral Classic'!$C204),FALSE)-$C205,2)+POWER(VLOOKUP(DY$1,'Ral Classic'!$A:$D,COLUMN('Ral Classic'!$D204),FALSE)-$D205,2),1/2)</f>
        <v>126</v>
      </c>
      <c r="DZ205" s="6">
        <f>POWER(POWER(VLOOKUP(DZ$1,'Ral Classic'!$A:$D,COLUMN('Ral Classic'!$B204),FALSE)-$B205,2)+POWER(VLOOKUP(DZ$1,'Ral Classic'!$A:$D,COLUMN('Ral Classic'!$C204),FALSE)-$C205,2)+POWER(VLOOKUP(DZ$1,'Ral Classic'!$A:$D,COLUMN('Ral Classic'!$D204),FALSE)-$D205,2),1/2)</f>
        <v>128.1327436684316</v>
      </c>
      <c r="EA205" s="6">
        <f>POWER(POWER(VLOOKUP(EA$1,'Ral Classic'!$A:$D,COLUMN('Ral Classic'!$B204),FALSE)-$B205,2)+POWER(VLOOKUP(EA$1,'Ral Classic'!$A:$D,COLUMN('Ral Classic'!$C204),FALSE)-$C205,2)+POWER(VLOOKUP(EA$1,'Ral Classic'!$A:$D,COLUMN('Ral Classic'!$D204),FALSE)-$D205,2),1/2)</f>
        <v>139.30541985149034</v>
      </c>
      <c r="EB205" s="6">
        <f>POWER(POWER(VLOOKUP(EB$1,'Ral Classic'!$A:$D,COLUMN('Ral Classic'!$B204),FALSE)-$B205,2)+POWER(VLOOKUP(EB$1,'Ral Classic'!$A:$D,COLUMN('Ral Classic'!$C204),FALSE)-$C205,2)+POWER(VLOOKUP(EB$1,'Ral Classic'!$A:$D,COLUMN('Ral Classic'!$D204),FALSE)-$D205,2),1/2)</f>
        <v>154.21089455677247</v>
      </c>
      <c r="EC205" s="6">
        <f>POWER(POWER(VLOOKUP(EC$1,'Ral Classic'!$A:$D,COLUMN('Ral Classic'!$B204),FALSE)-$B205,2)+POWER(VLOOKUP(EC$1,'Ral Classic'!$A:$D,COLUMN('Ral Classic'!$C204),FALSE)-$C205,2)+POWER(VLOOKUP(EC$1,'Ral Classic'!$A:$D,COLUMN('Ral Classic'!$D204),FALSE)-$D205,2),1/2)</f>
        <v>151</v>
      </c>
      <c r="ED205" s="6">
        <f>POWER(POWER(VLOOKUP(ED$1,'Ral Classic'!$A:$D,COLUMN('Ral Classic'!$B204),FALSE)-$B205,2)+POWER(VLOOKUP(ED$1,'Ral Classic'!$A:$D,COLUMN('Ral Classic'!$C204),FALSE)-$C205,2)+POWER(VLOOKUP(ED$1,'Ral Classic'!$A:$D,COLUMN('Ral Classic'!$D204),FALSE)-$D205,2),1/2)</f>
        <v>110.26332119068425</v>
      </c>
      <c r="EE205" s="6">
        <f>POWER(POWER(VLOOKUP(EE$1,'Ral Classic'!$A:$D,COLUMN('Ral Classic'!$B204),FALSE)-$B205,2)+POWER(VLOOKUP(EE$1,'Ral Classic'!$A:$D,COLUMN('Ral Classic'!$C204),FALSE)-$C205,2)+POWER(VLOOKUP(EE$1,'Ral Classic'!$A:$D,COLUMN('Ral Classic'!$D204),FALSE)-$D205,2),1/2)</f>
        <v>164.20414123888594</v>
      </c>
      <c r="EF205" s="6">
        <f>POWER(POWER(VLOOKUP(EF$1,'Ral Classic'!$A:$D,COLUMN('Ral Classic'!$B204),FALSE)-$B205,2)+POWER(VLOOKUP(EF$1,'Ral Classic'!$A:$D,COLUMN('Ral Classic'!$C204),FALSE)-$C205,2)+POWER(VLOOKUP(EF$1,'Ral Classic'!$A:$D,COLUMN('Ral Classic'!$D204),FALSE)-$D205,2),1/2)</f>
        <v>122.24565431948901</v>
      </c>
      <c r="EG205" s="6">
        <f>POWER(POWER(VLOOKUP(EG$1,'Ral Classic'!$A:$D,COLUMN('Ral Classic'!$B204),FALSE)-$B205,2)+POWER(VLOOKUP(EG$1,'Ral Classic'!$A:$D,COLUMN('Ral Classic'!$C204),FALSE)-$C205,2)+POWER(VLOOKUP(EG$1,'Ral Classic'!$A:$D,COLUMN('Ral Classic'!$D204),FALSE)-$D205,2),1/2)</f>
        <v>133.77966960640919</v>
      </c>
      <c r="EH205" s="6">
        <f>POWER(POWER(VLOOKUP(EH$1,'Ral Classic'!$A:$D,COLUMN('Ral Classic'!$B204),FALSE)-$B205,2)+POWER(VLOOKUP(EH$1,'Ral Classic'!$A:$D,COLUMN('Ral Classic'!$C204),FALSE)-$C205,2)+POWER(VLOOKUP(EH$1,'Ral Classic'!$A:$D,COLUMN('Ral Classic'!$D204),FALSE)-$D205,2),1/2)</f>
        <v>125.94046212397349</v>
      </c>
      <c r="EI205" s="6">
        <f>POWER(POWER(VLOOKUP(EI$1,'Ral Classic'!$A:$D,COLUMN('Ral Classic'!$B204),FALSE)-$B205,2)+POWER(VLOOKUP(EI$1,'Ral Classic'!$A:$D,COLUMN('Ral Classic'!$C204),FALSE)-$C205,2)+POWER(VLOOKUP(EI$1,'Ral Classic'!$A:$D,COLUMN('Ral Classic'!$D204),FALSE)-$D205,2),1/2)</f>
        <v>97.923439482077015</v>
      </c>
      <c r="EJ205" s="6">
        <f>POWER(POWER(VLOOKUP(EJ$1,'Ral Classic'!$A:$D,COLUMN('Ral Classic'!$B204),FALSE)-$B205,2)+POWER(VLOOKUP(EJ$1,'Ral Classic'!$A:$D,COLUMN('Ral Classic'!$C204),FALSE)-$C205,2)+POWER(VLOOKUP(EJ$1,'Ral Classic'!$A:$D,COLUMN('Ral Classic'!$D204),FALSE)-$D205,2),1/2)</f>
        <v>127.45195173083854</v>
      </c>
      <c r="EK205" s="6">
        <f>POWER(POWER(VLOOKUP(EK$1,'Ral Classic'!$A:$D,COLUMN('Ral Classic'!$B204),FALSE)-$B205,2)+POWER(VLOOKUP(EK$1,'Ral Classic'!$A:$D,COLUMN('Ral Classic'!$C204),FALSE)-$C205,2)+POWER(VLOOKUP(EK$1,'Ral Classic'!$A:$D,COLUMN('Ral Classic'!$D204),FALSE)-$D205,2),1/2)</f>
        <v>139.9428454762872</v>
      </c>
      <c r="EL205" s="6">
        <f>POWER(POWER(VLOOKUP(EL$1,'Ral Classic'!$A:$D,COLUMN('Ral Classic'!$B204),FALSE)-$B205,2)+POWER(VLOOKUP(EL$1,'Ral Classic'!$A:$D,COLUMN('Ral Classic'!$C204),FALSE)-$C205,2)+POWER(VLOOKUP(EL$1,'Ral Classic'!$A:$D,COLUMN('Ral Classic'!$D204),FALSE)-$D205,2),1/2)</f>
        <v>110.89183919477574</v>
      </c>
      <c r="EM205" s="6">
        <f>POWER(POWER(VLOOKUP(EM$1,'Ral Classic'!$A:$D,COLUMN('Ral Classic'!$B204),FALSE)-$B205,2)+POWER(VLOOKUP(EM$1,'Ral Classic'!$A:$D,COLUMN('Ral Classic'!$C204),FALSE)-$C205,2)+POWER(VLOOKUP(EM$1,'Ral Classic'!$A:$D,COLUMN('Ral Classic'!$D204),FALSE)-$D205,2),1/2)</f>
        <v>64.822835482567413</v>
      </c>
      <c r="EN205" s="6">
        <f>POWER(POWER(VLOOKUP(EN$1,'Ral Classic'!$A:$D,COLUMN('Ral Classic'!$B204),FALSE)-$B205,2)+POWER(VLOOKUP(EN$1,'Ral Classic'!$A:$D,COLUMN('Ral Classic'!$C204),FALSE)-$C205,2)+POWER(VLOOKUP(EN$1,'Ral Classic'!$A:$D,COLUMN('Ral Classic'!$D204),FALSE)-$D205,2),1/2)</f>
        <v>87.686943155751536</v>
      </c>
      <c r="EO205" s="6">
        <f>POWER(POWER(VLOOKUP(EO$1,'Ral Classic'!$A:$D,COLUMN('Ral Classic'!$B204),FALSE)-$B205,2)+POWER(VLOOKUP(EO$1,'Ral Classic'!$A:$D,COLUMN('Ral Classic'!$C204),FALSE)-$C205,2)+POWER(VLOOKUP(EO$1,'Ral Classic'!$A:$D,COLUMN('Ral Classic'!$D204),FALSE)-$D205,2),1/2)</f>
        <v>162.24056212920368</v>
      </c>
      <c r="EP205" s="6">
        <f>POWER(POWER(VLOOKUP(EP$1,'Ral Classic'!$A:$D,COLUMN('Ral Classic'!$B204),FALSE)-$B205,2)+POWER(VLOOKUP(EP$1,'Ral Classic'!$A:$D,COLUMN('Ral Classic'!$C204),FALSE)-$C205,2)+POWER(VLOOKUP(EP$1,'Ral Classic'!$A:$D,COLUMN('Ral Classic'!$D204),FALSE)-$D205,2),1/2)</f>
        <v>127.25564820470642</v>
      </c>
      <c r="EQ205" s="6">
        <f>POWER(POWER(VLOOKUP(EQ$1,'Ral Classic'!$A:$D,COLUMN('Ral Classic'!$B204),FALSE)-$B205,2)+POWER(VLOOKUP(EQ$1,'Ral Classic'!$A:$D,COLUMN('Ral Classic'!$C204),FALSE)-$C205,2)+POWER(VLOOKUP(EQ$1,'Ral Classic'!$A:$D,COLUMN('Ral Classic'!$D204),FALSE)-$D205,2),1/2)</f>
        <v>160.42755374311483</v>
      </c>
      <c r="ER205" s="6">
        <f>POWER(POWER(VLOOKUP(ER$1,'Ral Classic'!$A:$D,COLUMN('Ral Classic'!$B204),FALSE)-$B205,2)+POWER(VLOOKUP(ER$1,'Ral Classic'!$A:$D,COLUMN('Ral Classic'!$C204),FALSE)-$C205,2)+POWER(VLOOKUP(ER$1,'Ral Classic'!$A:$D,COLUMN('Ral Classic'!$D204),FALSE)-$D205,2),1/2)</f>
        <v>189.4201678808252</v>
      </c>
      <c r="ES205" s="6">
        <f>POWER(POWER(VLOOKUP(ES$1,'Ral Classic'!$A:$D,COLUMN('Ral Classic'!$B204),FALSE)-$B205,2)+POWER(VLOOKUP(ES$1,'Ral Classic'!$A:$D,COLUMN('Ral Classic'!$C204),FALSE)-$C205,2)+POWER(VLOOKUP(ES$1,'Ral Classic'!$A:$D,COLUMN('Ral Classic'!$D204),FALSE)-$D205,2),1/2)</f>
        <v>82.831153559515272</v>
      </c>
      <c r="ET205" s="6">
        <f>POWER(POWER(VLOOKUP(ET$1,'Ral Classic'!$A:$D,COLUMN('Ral Classic'!$B204),FALSE)-$B205,2)+POWER(VLOOKUP(ET$1,'Ral Classic'!$A:$D,COLUMN('Ral Classic'!$C204),FALSE)-$C205,2)+POWER(VLOOKUP(ET$1,'Ral Classic'!$A:$D,COLUMN('Ral Classic'!$D204),FALSE)-$D205,2),1/2)</f>
        <v>96.213304693269947</v>
      </c>
      <c r="EU205" s="6">
        <f>POWER(POWER(VLOOKUP(EU$1,'Ral Classic'!$A:$D,COLUMN('Ral Classic'!$B204),FALSE)-$B205,2)+POWER(VLOOKUP(EU$1,'Ral Classic'!$A:$D,COLUMN('Ral Classic'!$C204),FALSE)-$C205,2)+POWER(VLOOKUP(EU$1,'Ral Classic'!$A:$D,COLUMN('Ral Classic'!$D204),FALSE)-$D205,2),1/2)</f>
        <v>113.85077953180645</v>
      </c>
      <c r="EV205" s="6">
        <f>POWER(POWER(VLOOKUP(EV$1,'Ral Classic'!$A:$D,COLUMN('Ral Classic'!$B204),FALSE)-$B205,2)+POWER(VLOOKUP(EV$1,'Ral Classic'!$A:$D,COLUMN('Ral Classic'!$C204),FALSE)-$C205,2)+POWER(VLOOKUP(EV$1,'Ral Classic'!$A:$D,COLUMN('Ral Classic'!$D204),FALSE)-$D205,2),1/2)</f>
        <v>104.81412118603103</v>
      </c>
      <c r="EW205" s="6">
        <f>POWER(POWER(VLOOKUP(EW$1,'Ral Classic'!$A:$D,COLUMN('Ral Classic'!$B204),FALSE)-$B205,2)+POWER(VLOOKUP(EW$1,'Ral Classic'!$A:$D,COLUMN('Ral Classic'!$C204),FALSE)-$C205,2)+POWER(VLOOKUP(EW$1,'Ral Classic'!$A:$D,COLUMN('Ral Classic'!$D204),FALSE)-$D205,2),1/2)</f>
        <v>110.06816070054046</v>
      </c>
      <c r="EX205" s="6">
        <f>POWER(POWER(VLOOKUP(EX$1,'Ral Classic'!$A:$D,COLUMN('Ral Classic'!$B204),FALSE)-$B205,2)+POWER(VLOOKUP(EX$1,'Ral Classic'!$A:$D,COLUMN('Ral Classic'!$C204),FALSE)-$C205,2)+POWER(VLOOKUP(EX$1,'Ral Classic'!$A:$D,COLUMN('Ral Classic'!$D204),FALSE)-$D205,2),1/2)</f>
        <v>96.239285117876889</v>
      </c>
      <c r="EY205" s="6">
        <f>POWER(POWER(VLOOKUP(EY$1,'Ral Classic'!$A:$D,COLUMN('Ral Classic'!$B204),FALSE)-$B205,2)+POWER(VLOOKUP(EY$1,'Ral Classic'!$A:$D,COLUMN('Ral Classic'!$C204),FALSE)-$C205,2)+POWER(VLOOKUP(EY$1,'Ral Classic'!$A:$D,COLUMN('Ral Classic'!$D204),FALSE)-$D205,2),1/2)</f>
        <v>112.92918134831227</v>
      </c>
      <c r="EZ205" s="6">
        <f>POWER(POWER(VLOOKUP(EZ$1,'Ral Classic'!$A:$D,COLUMN('Ral Classic'!$B204),FALSE)-$B205,2)+POWER(VLOOKUP(EZ$1,'Ral Classic'!$A:$D,COLUMN('Ral Classic'!$C204),FALSE)-$C205,2)+POWER(VLOOKUP(EZ$1,'Ral Classic'!$A:$D,COLUMN('Ral Classic'!$D204),FALSE)-$D205,2),1/2)</f>
        <v>142.73401836983362</v>
      </c>
      <c r="FA205" s="6">
        <f>POWER(POWER(VLOOKUP(FA$1,'Ral Classic'!$A:$D,COLUMN('Ral Classic'!$B204),FALSE)-$B205,2)+POWER(VLOOKUP(FA$1,'Ral Classic'!$A:$D,COLUMN('Ral Classic'!$C204),FALSE)-$C205,2)+POWER(VLOOKUP(FA$1,'Ral Classic'!$A:$D,COLUMN('Ral Classic'!$D204),FALSE)-$D205,2),1/2)</f>
        <v>108.95870777500988</v>
      </c>
      <c r="FB205" s="6">
        <f>POWER(POWER(VLOOKUP(FB$1,'Ral Classic'!$A:$D,COLUMN('Ral Classic'!$B204),FALSE)-$B205,2)+POWER(VLOOKUP(FB$1,'Ral Classic'!$A:$D,COLUMN('Ral Classic'!$C204),FALSE)-$C205,2)+POWER(VLOOKUP(FB$1,'Ral Classic'!$A:$D,COLUMN('Ral Classic'!$D204),FALSE)-$D205,2),1/2)</f>
        <v>110.50791826833044</v>
      </c>
      <c r="FC205" s="6">
        <f>POWER(POWER(VLOOKUP(FC$1,'Ral Classic'!$A:$D,COLUMN('Ral Classic'!$B204),FALSE)-$B205,2)+POWER(VLOOKUP(FC$1,'Ral Classic'!$A:$D,COLUMN('Ral Classic'!$C204),FALSE)-$C205,2)+POWER(VLOOKUP(FC$1,'Ral Classic'!$A:$D,COLUMN('Ral Classic'!$D204),FALSE)-$D205,2),1/2)</f>
        <v>103.5132841716463</v>
      </c>
      <c r="FD205" s="6">
        <f>POWER(POWER(VLOOKUP(FD$1,'Ral Classic'!$A:$D,COLUMN('Ral Classic'!$B204),FALSE)-$B205,2)+POWER(VLOOKUP(FD$1,'Ral Classic'!$A:$D,COLUMN('Ral Classic'!$C204),FALSE)-$C205,2)+POWER(VLOOKUP(FD$1,'Ral Classic'!$A:$D,COLUMN('Ral Classic'!$D204),FALSE)-$D205,2),1/2)</f>
        <v>102.90286682109493</v>
      </c>
      <c r="FE205" s="6">
        <f>POWER(POWER(VLOOKUP(FE$1,'Ral Classic'!$A:$D,COLUMN('Ral Classic'!$B204),FALSE)-$B205,2)+POWER(VLOOKUP(FE$1,'Ral Classic'!$A:$D,COLUMN('Ral Classic'!$C204),FALSE)-$C205,2)+POWER(VLOOKUP(FE$1,'Ral Classic'!$A:$D,COLUMN('Ral Classic'!$D204),FALSE)-$D205,2),1/2)</f>
        <v>130</v>
      </c>
      <c r="FF205" s="6">
        <f>POWER(POWER(VLOOKUP(FF$1,'Ral Classic'!$A:$D,COLUMN('Ral Classic'!$B204),FALSE)-$B205,2)+POWER(VLOOKUP(FF$1,'Ral Classic'!$A:$D,COLUMN('Ral Classic'!$C204),FALSE)-$C205,2)+POWER(VLOOKUP(FF$1,'Ral Classic'!$A:$D,COLUMN('Ral Classic'!$D204),FALSE)-$D205,2),1/2)</f>
        <v>108.3789647487002</v>
      </c>
      <c r="FG205" s="6">
        <f>POWER(POWER(VLOOKUP(FG$1,'Ral Classic'!$A:$D,COLUMN('Ral Classic'!$B204),FALSE)-$B205,2)+POWER(VLOOKUP(FG$1,'Ral Classic'!$A:$D,COLUMN('Ral Classic'!$C204),FALSE)-$C205,2)+POWER(VLOOKUP(FG$1,'Ral Classic'!$A:$D,COLUMN('Ral Classic'!$D204),FALSE)-$D205,2),1/2)</f>
        <v>135.08515832614626</v>
      </c>
      <c r="FH205" s="6">
        <f>POWER(POWER(VLOOKUP(FH$1,'Ral Classic'!$A:$D,COLUMN('Ral Classic'!$B204),FALSE)-$B205,2)+POWER(VLOOKUP(FH$1,'Ral Classic'!$A:$D,COLUMN('Ral Classic'!$C204),FALSE)-$C205,2)+POWER(VLOOKUP(FH$1,'Ral Classic'!$A:$D,COLUMN('Ral Classic'!$D204),FALSE)-$D205,2),1/2)</f>
        <v>153.16657598836633</v>
      </c>
      <c r="FI205" s="6">
        <f>POWER(POWER(VLOOKUP(FI$1,'Ral Classic'!$A:$D,COLUMN('Ral Classic'!$B204),FALSE)-$B205,2)+POWER(VLOOKUP(FI$1,'Ral Classic'!$A:$D,COLUMN('Ral Classic'!$C204),FALSE)-$C205,2)+POWER(VLOOKUP(FI$1,'Ral Classic'!$A:$D,COLUMN('Ral Classic'!$D204),FALSE)-$D205,2),1/2)</f>
        <v>130.06152390311286</v>
      </c>
      <c r="FJ205" s="6">
        <f>POWER(POWER(VLOOKUP(FJ$1,'Ral Classic'!$A:$D,COLUMN('Ral Classic'!$B204),FALSE)-$B205,2)+POWER(VLOOKUP(FJ$1,'Ral Classic'!$A:$D,COLUMN('Ral Classic'!$C204),FALSE)-$C205,2)+POWER(VLOOKUP(FJ$1,'Ral Classic'!$A:$D,COLUMN('Ral Classic'!$D204),FALSE)-$D205,2),1/2)</f>
        <v>100.024996875781</v>
      </c>
      <c r="FK205" s="6">
        <f>POWER(POWER(VLOOKUP(FK$1,'Ral Classic'!$A:$D,COLUMN('Ral Classic'!$B204),FALSE)-$B205,2)+POWER(VLOOKUP(FK$1,'Ral Classic'!$A:$D,COLUMN('Ral Classic'!$C204),FALSE)-$C205,2)+POWER(VLOOKUP(FK$1,'Ral Classic'!$A:$D,COLUMN('Ral Classic'!$D204),FALSE)-$D205,2),1/2)</f>
        <v>119.52405615607262</v>
      </c>
      <c r="FL205" s="6">
        <f>POWER(POWER(VLOOKUP(FL$1,'Ral Classic'!$A:$D,COLUMN('Ral Classic'!$B204),FALSE)-$B205,2)+POWER(VLOOKUP(FL$1,'Ral Classic'!$A:$D,COLUMN('Ral Classic'!$C204),FALSE)-$C205,2)+POWER(VLOOKUP(FL$1,'Ral Classic'!$A:$D,COLUMN('Ral Classic'!$D204),FALSE)-$D205,2),1/2)</f>
        <v>130.26895255585654</v>
      </c>
      <c r="FM205" s="6">
        <f>POWER(POWER(VLOOKUP(FM$1,'Ral Classic'!$A:$D,COLUMN('Ral Classic'!$B204),FALSE)-$B205,2)+POWER(VLOOKUP(FM$1,'Ral Classic'!$A:$D,COLUMN('Ral Classic'!$C204),FALSE)-$C205,2)+POWER(VLOOKUP(FM$1,'Ral Classic'!$A:$D,COLUMN('Ral Classic'!$D204),FALSE)-$D205,2),1/2)</f>
        <v>106.91117808723277</v>
      </c>
      <c r="FN205" s="6">
        <f>POWER(POWER(VLOOKUP(FN$1,'Ral Classic'!$A:$D,COLUMN('Ral Classic'!$B204),FALSE)-$B205,2)+POWER(VLOOKUP(FN$1,'Ral Classic'!$A:$D,COLUMN('Ral Classic'!$C204),FALSE)-$C205,2)+POWER(VLOOKUP(FN$1,'Ral Classic'!$A:$D,COLUMN('Ral Classic'!$D204),FALSE)-$D205,2),1/2)</f>
        <v>88.690472994566903</v>
      </c>
      <c r="FO205" s="6">
        <f>POWER(POWER(VLOOKUP(FO$1,'Ral Classic'!$A:$D,COLUMN('Ral Classic'!$B204),FALSE)-$B205,2)+POWER(VLOOKUP(FO$1,'Ral Classic'!$A:$D,COLUMN('Ral Classic'!$C204),FALSE)-$C205,2)+POWER(VLOOKUP(FO$1,'Ral Classic'!$A:$D,COLUMN('Ral Classic'!$D204),FALSE)-$D205,2),1/2)</f>
        <v>138.71193171461493</v>
      </c>
      <c r="FP205" s="6">
        <f>POWER(POWER(VLOOKUP(FP$1,'Ral Classic'!$A:$D,COLUMN('Ral Classic'!$B204),FALSE)-$B205,2)+POWER(VLOOKUP(FP$1,'Ral Classic'!$A:$D,COLUMN('Ral Classic'!$C204),FALSE)-$C205,2)+POWER(VLOOKUP(FP$1,'Ral Classic'!$A:$D,COLUMN('Ral Classic'!$D204),FALSE)-$D205,2),1/2)</f>
        <v>100.91580649234291</v>
      </c>
      <c r="FQ205" s="6">
        <f>POWER(POWER(VLOOKUP(FQ$1,'Ral Classic'!$A:$D,COLUMN('Ral Classic'!$B204),FALSE)-$B205,2)+POWER(VLOOKUP(FQ$1,'Ral Classic'!$A:$D,COLUMN('Ral Classic'!$C204),FALSE)-$C205,2)+POWER(VLOOKUP(FQ$1,'Ral Classic'!$A:$D,COLUMN('Ral Classic'!$D204),FALSE)-$D205,2),1/2)</f>
        <v>118.02118453904791</v>
      </c>
      <c r="FR205" s="6">
        <f>POWER(POWER(VLOOKUP(FR$1,'Ral Classic'!$A:$D,COLUMN('Ral Classic'!$B204),FALSE)-$B205,2)+POWER(VLOOKUP(FR$1,'Ral Classic'!$A:$D,COLUMN('Ral Classic'!$C204),FALSE)-$C205,2)+POWER(VLOOKUP(FR$1,'Ral Classic'!$A:$D,COLUMN('Ral Classic'!$D204),FALSE)-$D205,2),1/2)</f>
        <v>161.82088863926066</v>
      </c>
      <c r="FS205" s="6">
        <f>POWER(POWER(VLOOKUP(FS$1,'Ral Classic'!$A:$D,COLUMN('Ral Classic'!$B204),FALSE)-$B205,2)+POWER(VLOOKUP(FS$1,'Ral Classic'!$A:$D,COLUMN('Ral Classic'!$C204),FALSE)-$C205,2)+POWER(VLOOKUP(FS$1,'Ral Classic'!$A:$D,COLUMN('Ral Classic'!$D204),FALSE)-$D205,2),1/2)</f>
        <v>107.32194556566705</v>
      </c>
      <c r="FT205" s="6">
        <f>POWER(POWER(VLOOKUP(FT$1,'Ral Classic'!$A:$D,COLUMN('Ral Classic'!$B204),FALSE)-$B205,2)+POWER(VLOOKUP(FT$1,'Ral Classic'!$A:$D,COLUMN('Ral Classic'!$C204),FALSE)-$C205,2)+POWER(VLOOKUP(FT$1,'Ral Classic'!$A:$D,COLUMN('Ral Classic'!$D204),FALSE)-$D205,2),1/2)</f>
        <v>93.386294497640279</v>
      </c>
      <c r="FU205" s="6">
        <f>POWER(POWER(VLOOKUP(FU$1,'Ral Classic'!$A:$D,COLUMN('Ral Classic'!$B204),FALSE)-$B205,2)+POWER(VLOOKUP(FU$1,'Ral Classic'!$A:$D,COLUMN('Ral Classic'!$C204),FALSE)-$C205,2)+POWER(VLOOKUP(FU$1,'Ral Classic'!$A:$D,COLUMN('Ral Classic'!$D204),FALSE)-$D205,2),1/2)</f>
        <v>133.30791424367871</v>
      </c>
      <c r="FV205" s="6">
        <f>POWER(POWER(VLOOKUP(FV$1,'Ral Classic'!$A:$D,COLUMN('Ral Classic'!$B204),FALSE)-$B205,2)+POWER(VLOOKUP(FV$1,'Ral Classic'!$A:$D,COLUMN('Ral Classic'!$C204),FALSE)-$C205,2)+POWER(VLOOKUP(FV$1,'Ral Classic'!$A:$D,COLUMN('Ral Classic'!$D204),FALSE)-$D205,2),1/2)</f>
        <v>107.9814798935447</v>
      </c>
      <c r="FW205" s="6">
        <f>POWER(POWER(VLOOKUP(FW$1,'Ral Classic'!$A:$D,COLUMN('Ral Classic'!$B204),FALSE)-$B205,2)+POWER(VLOOKUP(FW$1,'Ral Classic'!$A:$D,COLUMN('Ral Classic'!$C204),FALSE)-$C205,2)+POWER(VLOOKUP(FW$1,'Ral Classic'!$A:$D,COLUMN('Ral Classic'!$D204),FALSE)-$D205,2),1/2)</f>
        <v>106.71925786848408</v>
      </c>
      <c r="FX205" s="6">
        <f>POWER(POWER(VLOOKUP(FX$1,'Ral Classic'!$A:$D,COLUMN('Ral Classic'!$B204),FALSE)-$B205,2)+POWER(VLOOKUP(FX$1,'Ral Classic'!$A:$D,COLUMN('Ral Classic'!$C204),FALSE)-$C205,2)+POWER(VLOOKUP(FX$1,'Ral Classic'!$A:$D,COLUMN('Ral Classic'!$D204),FALSE)-$D205,2),1/2)</f>
        <v>99.604216778206734</v>
      </c>
      <c r="FY205" s="6">
        <f>POWER(POWER(VLOOKUP(FY$1,'Ral Classic'!$A:$D,COLUMN('Ral Classic'!$B204),FALSE)-$B205,2)+POWER(VLOOKUP(FY$1,'Ral Classic'!$A:$D,COLUMN('Ral Classic'!$C204),FALSE)-$C205,2)+POWER(VLOOKUP(FY$1,'Ral Classic'!$A:$D,COLUMN('Ral Classic'!$D204),FALSE)-$D205,2),1/2)</f>
        <v>116.77756633874505</v>
      </c>
      <c r="FZ205" s="6">
        <f>POWER(POWER(VLOOKUP(FZ$1,'Ral Classic'!$A:$D,COLUMN('Ral Classic'!$B204),FALSE)-$B205,2)+POWER(VLOOKUP(FZ$1,'Ral Classic'!$A:$D,COLUMN('Ral Classic'!$C204),FALSE)-$C205,2)+POWER(VLOOKUP(FZ$1,'Ral Classic'!$A:$D,COLUMN('Ral Classic'!$D204),FALSE)-$D205,2),1/2)</f>
        <v>140.559595901525</v>
      </c>
      <c r="GA205" s="6">
        <f>POWER(POWER(VLOOKUP(GA$1,'Ral Classic'!$A:$D,COLUMN('Ral Classic'!$B204),FALSE)-$B205,2)+POWER(VLOOKUP(GA$1,'Ral Classic'!$A:$D,COLUMN('Ral Classic'!$C204),FALSE)-$C205,2)+POWER(VLOOKUP(GA$1,'Ral Classic'!$A:$D,COLUMN('Ral Classic'!$D204),FALSE)-$D205,2),1/2)</f>
        <v>97.943861471763512</v>
      </c>
      <c r="GB205" s="6">
        <f>POWER(POWER(VLOOKUP(GB$1,'Ral Classic'!$A:$D,COLUMN('Ral Classic'!$B204),FALSE)-$B205,2)+POWER(VLOOKUP(GB$1,'Ral Classic'!$A:$D,COLUMN('Ral Classic'!$C204),FALSE)-$C205,2)+POWER(VLOOKUP(GB$1,'Ral Classic'!$A:$D,COLUMN('Ral Classic'!$D204),FALSE)-$D205,2),1/2)</f>
        <v>87.960218280766</v>
      </c>
      <c r="GC205" s="6">
        <f>POWER(POWER(VLOOKUP(GC$1,'Ral Classic'!$A:$D,COLUMN('Ral Classic'!$B204),FALSE)-$B205,2)+POWER(VLOOKUP(GC$1,'Ral Classic'!$A:$D,COLUMN('Ral Classic'!$C204),FALSE)-$C205,2)+POWER(VLOOKUP(GC$1,'Ral Classic'!$A:$D,COLUMN('Ral Classic'!$D204),FALSE)-$D205,2),1/2)</f>
        <v>165.0969412193939</v>
      </c>
      <c r="GD205" s="6">
        <f>POWER(POWER(VLOOKUP(GD$1,'Ral Classic'!$A:$D,COLUMN('Ral Classic'!$B204),FALSE)-$B205,2)+POWER(VLOOKUP(GD$1,'Ral Classic'!$A:$D,COLUMN('Ral Classic'!$C204),FALSE)-$C205,2)+POWER(VLOOKUP(GD$1,'Ral Classic'!$A:$D,COLUMN('Ral Classic'!$D204),FALSE)-$D205,2),1/2)</f>
        <v>102.57680049601859</v>
      </c>
      <c r="GE205" s="6">
        <f>POWER(POWER(VLOOKUP(GE$1,'Ral Classic'!$A:$D,COLUMN('Ral Classic'!$B204),FALSE)-$B205,2)+POWER(VLOOKUP(GE$1,'Ral Classic'!$A:$D,COLUMN('Ral Classic'!$C204),FALSE)-$C205,2)+POWER(VLOOKUP(GE$1,'Ral Classic'!$A:$D,COLUMN('Ral Classic'!$D204),FALSE)-$D205,2),1/2)</f>
        <v>148.84891669071698</v>
      </c>
      <c r="GF205" s="6">
        <f>POWER(POWER(VLOOKUP(GF$1,'Ral Classic'!$A:$D,COLUMN('Ral Classic'!$B204),FALSE)-$B205,2)+POWER(VLOOKUP(GF$1,'Ral Classic'!$A:$D,COLUMN('Ral Classic'!$C204),FALSE)-$C205,2)+POWER(VLOOKUP(GF$1,'Ral Classic'!$A:$D,COLUMN('Ral Classic'!$D204),FALSE)-$D205,2),1/2)</f>
        <v>175.71283390805579</v>
      </c>
      <c r="GG205" s="6">
        <f>POWER(POWER(VLOOKUP(GG$1,'Ral Classic'!$A:$D,COLUMN('Ral Classic'!$B204),FALSE)-$B205,2)+POWER(VLOOKUP(GG$1,'Ral Classic'!$A:$D,COLUMN('Ral Classic'!$C204),FALSE)-$C205,2)+POWER(VLOOKUP(GG$1,'Ral Classic'!$A:$D,COLUMN('Ral Classic'!$D204),FALSE)-$D205,2),1/2)</f>
        <v>147.28883189162713</v>
      </c>
      <c r="GH205" s="6">
        <f>POWER(POWER(VLOOKUP(GH$1,'Ral Classic'!$A:$D,COLUMN('Ral Classic'!$B204),FALSE)-$B205,2)+POWER(VLOOKUP(GH$1,'Ral Classic'!$A:$D,COLUMN('Ral Classic'!$C204),FALSE)-$C205,2)+POWER(VLOOKUP(GH$1,'Ral Classic'!$A:$D,COLUMN('Ral Classic'!$D204),FALSE)-$D205,2),1/2)</f>
        <v>169.85287751463028</v>
      </c>
      <c r="GI205" s="6">
        <f>POWER(POWER(VLOOKUP(GI$1,'Ral Classic'!$A:$D,COLUMN('Ral Classic'!$B204),FALSE)-$B205,2)+POWER(VLOOKUP(GI$1,'Ral Classic'!$A:$D,COLUMN('Ral Classic'!$C204),FALSE)-$C205,2)+POWER(VLOOKUP(GI$1,'Ral Classic'!$A:$D,COLUMN('Ral Classic'!$D204),FALSE)-$D205,2),1/2)</f>
        <v>168.08926200087856</v>
      </c>
      <c r="GJ205" s="6">
        <f>POWER(POWER(VLOOKUP(GJ$1,'Ral Classic'!$A:$D,COLUMN('Ral Classic'!$B204),FALSE)-$B205,2)+POWER(VLOOKUP(GJ$1,'Ral Classic'!$A:$D,COLUMN('Ral Classic'!$C204),FALSE)-$C205,2)+POWER(VLOOKUP(GJ$1,'Ral Classic'!$A:$D,COLUMN('Ral Classic'!$D204),FALSE)-$D205,2),1/2)</f>
        <v>162.27754003558226</v>
      </c>
      <c r="GK205" s="6">
        <f>POWER(POWER(VLOOKUP(GK$1,'Ral Classic'!$A:$D,COLUMN('Ral Classic'!$B204),FALSE)-$B205,2)+POWER(VLOOKUP(GK$1,'Ral Classic'!$A:$D,COLUMN('Ral Classic'!$C204),FALSE)-$C205,2)+POWER(VLOOKUP(GK$1,'Ral Classic'!$A:$D,COLUMN('Ral Classic'!$D204),FALSE)-$D205,2),1/2)</f>
        <v>167.15860731652438</v>
      </c>
      <c r="GL205" s="6">
        <f>POWER(POWER(VLOOKUP(GL$1,'Ral Classic'!$A:$D,COLUMN('Ral Classic'!$B204),FALSE)-$B205,2)+POWER(VLOOKUP(GL$1,'Ral Classic'!$A:$D,COLUMN('Ral Classic'!$C204),FALSE)-$C205,2)+POWER(VLOOKUP(GL$1,'Ral Classic'!$A:$D,COLUMN('Ral Classic'!$D204),FALSE)-$D205,2),1/2)</f>
        <v>165.29065309327083</v>
      </c>
      <c r="GM205" s="6">
        <f>POWER(POWER(VLOOKUP(GM$1,'Ral Classic'!$A:$D,COLUMN('Ral Classic'!$B204),FALSE)-$B205,2)+POWER(VLOOKUP(GM$1,'Ral Classic'!$A:$D,COLUMN('Ral Classic'!$C204),FALSE)-$C205,2)+POWER(VLOOKUP(GM$1,'Ral Classic'!$A:$D,COLUMN('Ral Classic'!$D204),FALSE)-$D205,2),1/2)</f>
        <v>166.49924924755666</v>
      </c>
      <c r="GN205" s="6">
        <f>POWER(POWER(VLOOKUP(GN$1,'Ral Classic'!$A:$D,COLUMN('Ral Classic'!$B204),FALSE)-$B205,2)+POWER(VLOOKUP(GN$1,'Ral Classic'!$A:$D,COLUMN('Ral Classic'!$C204),FALSE)-$C205,2)+POWER(VLOOKUP(GN$1,'Ral Classic'!$A:$D,COLUMN('Ral Classic'!$D204),FALSE)-$D205,2),1/2)</f>
        <v>165.06059493410291</v>
      </c>
      <c r="GO205" s="6">
        <f>POWER(POWER(VLOOKUP(GO$1,'Ral Classic'!$A:$D,COLUMN('Ral Classic'!$B204),FALSE)-$B205,2)+POWER(VLOOKUP(GO$1,'Ral Classic'!$A:$D,COLUMN('Ral Classic'!$C204),FALSE)-$C205,2)+POWER(VLOOKUP(GO$1,'Ral Classic'!$A:$D,COLUMN('Ral Classic'!$D204),FALSE)-$D205,2),1/2)</f>
        <v>169.99705879808627</v>
      </c>
      <c r="GP205" s="6">
        <f>POWER(POWER(VLOOKUP(GP$1,'Ral Classic'!$A:$D,COLUMN('Ral Classic'!$B204),FALSE)-$B205,2)+POWER(VLOOKUP(GP$1,'Ral Classic'!$A:$D,COLUMN('Ral Classic'!$C204),FALSE)-$C205,2)+POWER(VLOOKUP(GP$1,'Ral Classic'!$A:$D,COLUMN('Ral Classic'!$D204),FALSE)-$D205,2),1/2)</f>
        <v>175.0028571195339</v>
      </c>
      <c r="GQ205" s="6">
        <f>POWER(POWER(VLOOKUP(GQ$1,'Ral Classic'!$A:$D,COLUMN('Ral Classic'!$B204),FALSE)-$B205,2)+POWER(VLOOKUP(GQ$1,'Ral Classic'!$A:$D,COLUMN('Ral Classic'!$C204),FALSE)-$C205,2)+POWER(VLOOKUP(GQ$1,'Ral Classic'!$A:$D,COLUMN('Ral Classic'!$D204),FALSE)-$D205,2),1/2)</f>
        <v>164.49620056402517</v>
      </c>
      <c r="GR205" s="6">
        <f>POWER(POWER(VLOOKUP(GR$1,'Ral Classic'!$A:$D,COLUMN('Ral Classic'!$B204),FALSE)-$B205,2)+POWER(VLOOKUP(GR$1,'Ral Classic'!$A:$D,COLUMN('Ral Classic'!$C204),FALSE)-$C205,2)+POWER(VLOOKUP(GR$1,'Ral Classic'!$A:$D,COLUMN('Ral Classic'!$D204),FALSE)-$D205,2),1/2)</f>
        <v>150.35291816256844</v>
      </c>
      <c r="GS205" s="6">
        <f>POWER(POWER(VLOOKUP(GS$1,'Ral Classic'!$A:$D,COLUMN('Ral Classic'!$B204),FALSE)-$B205,2)+POWER(VLOOKUP(GS$1,'Ral Classic'!$A:$D,COLUMN('Ral Classic'!$C204),FALSE)-$C205,2)+POWER(VLOOKUP(GS$1,'Ral Classic'!$A:$D,COLUMN('Ral Classic'!$D204),FALSE)-$D205,2),1/2)</f>
        <v>192.03645487250591</v>
      </c>
      <c r="GT205" s="6">
        <f>POWER(POWER(VLOOKUP(GT$1,'Ral Classic'!$A:$D,COLUMN('Ral Classic'!$B204),FALSE)-$B205,2)+POWER(VLOOKUP(GT$1,'Ral Classic'!$A:$D,COLUMN('Ral Classic'!$C204),FALSE)-$C205,2)+POWER(VLOOKUP(GT$1,'Ral Classic'!$A:$D,COLUMN('Ral Classic'!$D204),FALSE)-$D205,2),1/2)</f>
        <v>183.06829326784035</v>
      </c>
      <c r="GU205" s="6">
        <f>POWER(POWER(VLOOKUP(GU$1,'Ral Classic'!$A:$D,COLUMN('Ral Classic'!$B204),FALSE)-$B205,2)+POWER(VLOOKUP(GU$1,'Ral Classic'!$A:$D,COLUMN('Ral Classic'!$C204),FALSE)-$C205,2)+POWER(VLOOKUP(GU$1,'Ral Classic'!$A:$D,COLUMN('Ral Classic'!$D204),FALSE)-$D205,2),1/2)</f>
        <v>151.22169156572744</v>
      </c>
      <c r="GV205" s="6">
        <f>POWER(POWER(VLOOKUP(GV$1,'Ral Classic'!$A:$D,COLUMN('Ral Classic'!$B204),FALSE)-$B205,2)+POWER(VLOOKUP(GV$1,'Ral Classic'!$A:$D,COLUMN('Ral Classic'!$C204),FALSE)-$C205,2)+POWER(VLOOKUP(GV$1,'Ral Classic'!$A:$D,COLUMN('Ral Classic'!$D204),FALSE)-$D205,2),1/2)</f>
        <v>134.88513631975911</v>
      </c>
      <c r="GW205" s="6">
        <f>POWER(POWER(VLOOKUP(GW$1,'Ral Classic'!$A:$D,COLUMN('Ral Classic'!$B204),FALSE)-$B205,2)+POWER(VLOOKUP(GW$1,'Ral Classic'!$A:$D,COLUMN('Ral Classic'!$C204),FALSE)-$C205,2)+POWER(VLOOKUP(GW$1,'Ral Classic'!$A:$D,COLUMN('Ral Classic'!$D204),FALSE)-$D205,2),1/2)</f>
        <v>160.27788368954714</v>
      </c>
      <c r="GX205" s="6">
        <f>POWER(POWER(VLOOKUP(GX$1,'Ral Classic'!$A:$D,COLUMN('Ral Classic'!$B204),FALSE)-$B205,2)+POWER(VLOOKUP(GX$1,'Ral Classic'!$A:$D,COLUMN('Ral Classic'!$C204),FALSE)-$C205,2)+POWER(VLOOKUP(GX$1,'Ral Classic'!$A:$D,COLUMN('Ral Classic'!$D204),FALSE)-$D205,2),1/2)</f>
        <v>164.97878651511533</v>
      </c>
      <c r="GY205" s="6">
        <f>POWER(POWER(VLOOKUP(GY$1,'Ral Classic'!$A:$D,COLUMN('Ral Classic'!$B204),FALSE)-$B205,2)+POWER(VLOOKUP(GY$1,'Ral Classic'!$A:$D,COLUMN('Ral Classic'!$C204),FALSE)-$C205,2)+POWER(VLOOKUP(GY$1,'Ral Classic'!$A:$D,COLUMN('Ral Classic'!$D204),FALSE)-$D205,2),1/2)</f>
        <v>206.46791518296493</v>
      </c>
      <c r="GZ205" s="6">
        <f>POWER(POWER(VLOOKUP(GZ$1,'Ral Classic'!$A:$D,COLUMN('Ral Classic'!$B204),FALSE)-$B205,2)+POWER(VLOOKUP(GZ$1,'Ral Classic'!$A:$D,COLUMN('Ral Classic'!$C204),FALSE)-$C205,2)+POWER(VLOOKUP(GZ$1,'Ral Classic'!$A:$D,COLUMN('Ral Classic'!$D204),FALSE)-$D205,2),1/2)</f>
        <v>184.81071397513728</v>
      </c>
      <c r="HA205" s="6">
        <f>POWER(POWER(VLOOKUP(HA$1,'Ral Classic'!$A:$D,COLUMN('Ral Classic'!$B204),FALSE)-$B205,2)+POWER(VLOOKUP(HA$1,'Ral Classic'!$A:$D,COLUMN('Ral Classic'!$C204),FALSE)-$C205,2)+POWER(VLOOKUP(HA$1,'Ral Classic'!$A:$D,COLUMN('Ral Classic'!$D204),FALSE)-$D205,2),1/2)</f>
        <v>218.41474309212737</v>
      </c>
      <c r="HB205" s="6">
        <f>POWER(POWER(VLOOKUP(HB$1,'Ral Classic'!$A:$D,COLUMN('Ral Classic'!$B204),FALSE)-$B205,2)+POWER(VLOOKUP(HB$1,'Ral Classic'!$A:$D,COLUMN('Ral Classic'!$C204),FALSE)-$C205,2)+POWER(VLOOKUP(HB$1,'Ral Classic'!$A:$D,COLUMN('Ral Classic'!$D204),FALSE)-$D205,2),1/2)</f>
        <v>163.81086655042151</v>
      </c>
      <c r="HC205" s="6">
        <f>POWER(POWER(VLOOKUP(HC$1,'Ral Classic'!$A:$D,COLUMN('Ral Classic'!$B204),FALSE)-$B205,2)+POWER(VLOOKUP(HC$1,'Ral Classic'!$A:$D,COLUMN('Ral Classic'!$C204),FALSE)-$C205,2)+POWER(VLOOKUP(HC$1,'Ral Classic'!$A:$D,COLUMN('Ral Classic'!$D204),FALSE)-$D205,2),1/2)</f>
        <v>206.35891063872188</v>
      </c>
      <c r="HD205" s="6">
        <f>POWER(POWER(VLOOKUP(HD$1,'Ral Classic'!$A:$D,COLUMN('Ral Classic'!$B204),FALSE)-$B205,2)+POWER(VLOOKUP(HD$1,'Ral Classic'!$A:$D,COLUMN('Ral Classic'!$C204),FALSE)-$C205,2)+POWER(VLOOKUP(HD$1,'Ral Classic'!$A:$D,COLUMN('Ral Classic'!$D204),FALSE)-$D205,2),1/2)</f>
        <v>116.14645926587689</v>
      </c>
      <c r="HE205" s="6">
        <f>POWER(POWER(VLOOKUP(HE$1,'Ral Classic'!$A:$D,COLUMN('Ral Classic'!$B204),FALSE)-$B205,2)+POWER(VLOOKUP(HE$1,'Ral Classic'!$A:$D,COLUMN('Ral Classic'!$C204),FALSE)-$C205,2)+POWER(VLOOKUP(HE$1,'Ral Classic'!$A:$D,COLUMN('Ral Classic'!$D204),FALSE)-$D205,2),1/2)</f>
        <v>99.453506725504653</v>
      </c>
      <c r="HF205" s="6">
        <f>POWER(POWER(VLOOKUP(HF$1,'Ral Classic'!$A:$D,COLUMN('Ral Classic'!$B204),FALSE)-$B205,2)+POWER(VLOOKUP(HF$1,'Ral Classic'!$A:$D,COLUMN('Ral Classic'!$C204),FALSE)-$C205,2)+POWER(VLOOKUP(HF$1,'Ral Classic'!$A:$D,COLUMN('Ral Classic'!$D204),FALSE)-$D205,2),1/2)</f>
        <v>221.47234590350101</v>
      </c>
      <c r="HG205" s="6">
        <f>POWER(POWER(VLOOKUP(HG$1,'Ral Classic'!$A:$D,COLUMN('Ral Classic'!$B204),FALSE)-$B205,2)+POWER(VLOOKUP(HG$1,'Ral Classic'!$A:$D,COLUMN('Ral Classic'!$C204),FALSE)-$C205,2)+POWER(VLOOKUP(HG$1,'Ral Classic'!$A:$D,COLUMN('Ral Classic'!$D204),FALSE)-$D205,2),1/2)</f>
        <v>165.99698792448012</v>
      </c>
      <c r="HH205" s="6">
        <f>POWER(POWER(VLOOKUP(HH$1,'Ral Classic'!$A:$D,COLUMN('Ral Classic'!$B204),FALSE)-$B205,2)+POWER(VLOOKUP(HH$1,'Ral Classic'!$A:$D,COLUMN('Ral Classic'!$C204),FALSE)-$C205,2)+POWER(VLOOKUP(HH$1,'Ral Classic'!$A:$D,COLUMN('Ral Classic'!$D204),FALSE)-$D205,2),1/2)</f>
        <v>225.25763028141799</v>
      </c>
      <c r="HI205" s="6">
        <f>POWER(POWER(VLOOKUP(HI$1,'Ral Classic'!$A:$D,COLUMN('Ral Classic'!$B204),FALSE)-$B205,2)+POWER(VLOOKUP(HI$1,'Ral Classic'!$A:$D,COLUMN('Ral Classic'!$C204),FALSE)-$C205,2)+POWER(VLOOKUP(HI$1,'Ral Classic'!$A:$D,COLUMN('Ral Classic'!$D204),FALSE)-$D205,2),1/2)</f>
        <v>166.59231674960284</v>
      </c>
      <c r="HJ205" s="6">
        <f>POWER(POWER(VLOOKUP(HJ$1,'Ral Classic'!$A:$D,COLUMN('Ral Classic'!$B204),FALSE)-$B205,2)+POWER(VLOOKUP(HJ$1,'Ral Classic'!$A:$D,COLUMN('Ral Classic'!$C204),FALSE)-$C205,2)+POWER(VLOOKUP(HJ$1,'Ral Classic'!$A:$D,COLUMN('Ral Classic'!$D204),FALSE)-$D205,2),1/2)</f>
        <v>166.4001201922643</v>
      </c>
      <c r="HK205" s="6">
        <f>POWER(POWER(VLOOKUP(HK$1,'Ral Classic'!$A:$D,COLUMN('Ral Classic'!$B204),FALSE)-$B205,2)+POWER(VLOOKUP(HK$1,'Ral Classic'!$A:$D,COLUMN('Ral Classic'!$C204),FALSE)-$C205,2)+POWER(VLOOKUP(HK$1,'Ral Classic'!$A:$D,COLUMN('Ral Classic'!$D204),FALSE)-$D205,2),1/2)</f>
        <v>96.679884153840405</v>
      </c>
      <c r="HL205" s="6">
        <f>POWER(POWER(VLOOKUP(HL$1,'Ral Classic'!$A:$D,COLUMN('Ral Classic'!$B204),FALSE)-$B205,2)+POWER(VLOOKUP(HL$1,'Ral Classic'!$A:$D,COLUMN('Ral Classic'!$C204),FALSE)-$C205,2)+POWER(VLOOKUP(HL$1,'Ral Classic'!$A:$D,COLUMN('Ral Classic'!$D204),FALSE)-$D205,2),1/2)</f>
        <v>92.682252885868067</v>
      </c>
    </row>
    <row r="206" spans="1:220" x14ac:dyDescent="0.25">
      <c r="A206" s="6">
        <v>204</v>
      </c>
      <c r="B206" s="286">
        <v>72</v>
      </c>
      <c r="C206" s="288">
        <v>152</v>
      </c>
      <c r="D206" s="290">
        <v>216</v>
      </c>
      <c r="E206" s="6">
        <f t="shared" si="3"/>
        <v>45.694638635183452</v>
      </c>
      <c r="F206" s="6" t="str" cm="1">
        <f t="array" aca="1" ref="F206" ca="1">INDEX($1:$1,1,CELL("столбец",INDEX(H206:HL206,MATCH(MIN(H206:HL206),H206:HL206,0))))</f>
        <v>RAL 5012</v>
      </c>
      <c r="G206" s="6" t="str">
        <f ca="1">VLOOKUP(F206,'Ral Classic'!$A:$N,COLUMN('Ral Classic'!$L$1),FALSE)</f>
        <v>Light blue</v>
      </c>
      <c r="H206" s="6">
        <f>POWER(POWER(VLOOKUP(H$1,'Ral Classic'!$A:$D,COLUMN('Ral Classic'!$B205),FALSE)-$B206,2)+POWER(VLOOKUP(H$1,'Ral Classic'!$A:$D,COLUMN('Ral Classic'!$C205),FALSE)-$C206,2)+POWER(VLOOKUP(H$1,'Ral Classic'!$A:$D,COLUMN('Ral Classic'!$D205),FALSE)-$D206,2),1/2)</f>
        <v>158.88675212238434</v>
      </c>
      <c r="I206" s="6">
        <f>POWER(POWER(VLOOKUP(I$1,'Ral Classic'!$A:$D,COLUMN('Ral Classic'!$B205),FALSE)-$B206,2)+POWER(VLOOKUP(I$1,'Ral Classic'!$A:$D,COLUMN('Ral Classic'!$C205),FALSE)-$C206,2)+POWER(VLOOKUP(I$1,'Ral Classic'!$A:$D,COLUMN('Ral Classic'!$D205),FALSE)-$D206,2),1/2)</f>
        <v>161.641578809414</v>
      </c>
      <c r="J206" s="6">
        <f>POWER(POWER(VLOOKUP(J$1,'Ral Classic'!$A:$D,COLUMN('Ral Classic'!$B205),FALSE)-$B206,2)+POWER(VLOOKUP(J$1,'Ral Classic'!$A:$D,COLUMN('Ral Classic'!$C205),FALSE)-$C206,2)+POWER(VLOOKUP(J$1,'Ral Classic'!$A:$D,COLUMN('Ral Classic'!$D205),FALSE)-$D206,2),1/2)</f>
        <v>175.54771431152272</v>
      </c>
      <c r="K206" s="6">
        <f>POWER(POWER(VLOOKUP(K$1,'Ral Classic'!$A:$D,COLUMN('Ral Classic'!$B205),FALSE)-$B206,2)+POWER(VLOOKUP(K$1,'Ral Classic'!$A:$D,COLUMN('Ral Classic'!$C205),FALSE)-$C206,2)+POWER(VLOOKUP(K$1,'Ral Classic'!$A:$D,COLUMN('Ral Classic'!$D205),FALSE)-$D206,2),1/2)</f>
        <v>279.71592732627863</v>
      </c>
      <c r="L206" s="6">
        <f>POWER(POWER(VLOOKUP(L$1,'Ral Classic'!$A:$D,COLUMN('Ral Classic'!$B205),FALSE)-$B206,2)+POWER(VLOOKUP(L$1,'Ral Classic'!$A:$D,COLUMN('Ral Classic'!$C205),FALSE)-$C206,2)+POWER(VLOOKUP(L$1,'Ral Classic'!$A:$D,COLUMN('Ral Classic'!$D205),FALSE)-$D206,2),1/2)</f>
        <v>266.5107877741537</v>
      </c>
      <c r="M206" s="6">
        <f>POWER(POWER(VLOOKUP(M$1,'Ral Classic'!$A:$D,COLUMN('Ral Classic'!$B205),FALSE)-$B206,2)+POWER(VLOOKUP(M$1,'Ral Classic'!$A:$D,COLUMN('Ral Classic'!$C205),FALSE)-$C206,2)+POWER(VLOOKUP(M$1,'Ral Classic'!$A:$D,COLUMN('Ral Classic'!$D205),FALSE)-$D206,2),1/2)</f>
        <v>252.81811643946722</v>
      </c>
      <c r="N206" s="6">
        <f>POWER(POWER(VLOOKUP(N$1,'Ral Classic'!$A:$D,COLUMN('Ral Classic'!$B205),FALSE)-$B206,2)+POWER(VLOOKUP(N$1,'Ral Classic'!$A:$D,COLUMN('Ral Classic'!$C205),FALSE)-$C206,2)+POWER(VLOOKUP(N$1,'Ral Classic'!$A:$D,COLUMN('Ral Classic'!$D205),FALSE)-$D206,2),1/2)</f>
        <v>265.39781461044475</v>
      </c>
      <c r="O206" s="6">
        <f>POWER(POWER(VLOOKUP(O$1,'Ral Classic'!$A:$D,COLUMN('Ral Classic'!$B205),FALSE)-$B206,2)+POWER(VLOOKUP(O$1,'Ral Classic'!$A:$D,COLUMN('Ral Classic'!$C205),FALSE)-$C206,2)+POWER(VLOOKUP(O$1,'Ral Classic'!$A:$D,COLUMN('Ral Classic'!$D205),FALSE)-$D206,2),1/2)</f>
        <v>269.07248094147423</v>
      </c>
      <c r="P206" s="6">
        <f>POWER(POWER(VLOOKUP(P$1,'Ral Classic'!$A:$D,COLUMN('Ral Classic'!$B205),FALSE)-$B206,2)+POWER(VLOOKUP(P$1,'Ral Classic'!$A:$D,COLUMN('Ral Classic'!$C205),FALSE)-$C206,2)+POWER(VLOOKUP(P$1,'Ral Classic'!$A:$D,COLUMN('Ral Classic'!$D205),FALSE)-$D206,2),1/2)</f>
        <v>173.07223925286226</v>
      </c>
      <c r="Q206" s="6">
        <f>POWER(POWER(VLOOKUP(Q$1,'Ral Classic'!$A:$D,COLUMN('Ral Classic'!$B205),FALSE)-$B206,2)+POWER(VLOOKUP(Q$1,'Ral Classic'!$A:$D,COLUMN('Ral Classic'!$C205),FALSE)-$C206,2)+POWER(VLOOKUP(Q$1,'Ral Classic'!$A:$D,COLUMN('Ral Classic'!$D205),FALSE)-$D206,2),1/2)</f>
        <v>232.50591390328117</v>
      </c>
      <c r="R206" s="6">
        <f>POWER(POWER(VLOOKUP(R$1,'Ral Classic'!$A:$D,COLUMN('Ral Classic'!$B205),FALSE)-$B206,2)+POWER(VLOOKUP(R$1,'Ral Classic'!$A:$D,COLUMN('Ral Classic'!$C205),FALSE)-$C206,2)+POWER(VLOOKUP(R$1,'Ral Classic'!$A:$D,COLUMN('Ral Classic'!$D205),FALSE)-$D206,2),1/2)</f>
        <v>169.03845716285983</v>
      </c>
      <c r="S206" s="6">
        <f>POWER(POWER(VLOOKUP(S$1,'Ral Classic'!$A:$D,COLUMN('Ral Classic'!$B205),FALSE)-$B206,2)+POWER(VLOOKUP(S$1,'Ral Classic'!$A:$D,COLUMN('Ral Classic'!$C205),FALSE)-$C206,2)+POWER(VLOOKUP(S$1,'Ral Classic'!$A:$D,COLUMN('Ral Classic'!$D205),FALSE)-$D206,2),1/2)</f>
        <v>167.2752223134078</v>
      </c>
      <c r="T206" s="6">
        <f>POWER(POWER(VLOOKUP(T$1,'Ral Classic'!$A:$D,COLUMN('Ral Classic'!$B205),FALSE)-$B206,2)+POWER(VLOOKUP(T$1,'Ral Classic'!$A:$D,COLUMN('Ral Classic'!$C205),FALSE)-$C206,2)+POWER(VLOOKUP(T$1,'Ral Classic'!$A:$D,COLUMN('Ral Classic'!$D205),FALSE)-$D206,2),1/2)</f>
        <v>171.90986010115884</v>
      </c>
      <c r="U206" s="6">
        <f>POWER(POWER(VLOOKUP(U$1,'Ral Classic'!$A:$D,COLUMN('Ral Classic'!$B205),FALSE)-$B206,2)+POWER(VLOOKUP(U$1,'Ral Classic'!$A:$D,COLUMN('Ral Classic'!$C205),FALSE)-$C206,2)+POWER(VLOOKUP(U$1,'Ral Classic'!$A:$D,COLUMN('Ral Classic'!$D205),FALSE)-$D206,2),1/2)</f>
        <v>242.7385424690525</v>
      </c>
      <c r="V206" s="6">
        <f>POWER(POWER(VLOOKUP(V$1,'Ral Classic'!$A:$D,COLUMN('Ral Classic'!$B205),FALSE)-$B206,2)+POWER(VLOOKUP(V$1,'Ral Classic'!$A:$D,COLUMN('Ral Classic'!$C205),FALSE)-$C206,2)+POWER(VLOOKUP(V$1,'Ral Classic'!$A:$D,COLUMN('Ral Classic'!$D205),FALSE)-$D206,2),1/2)</f>
        <v>221.49717831159836</v>
      </c>
      <c r="W206" s="6">
        <f>POWER(POWER(VLOOKUP(W$1,'Ral Classic'!$A:$D,COLUMN('Ral Classic'!$B205),FALSE)-$B206,2)+POWER(VLOOKUP(W$1,'Ral Classic'!$A:$D,COLUMN('Ral Classic'!$C205),FALSE)-$C206,2)+POWER(VLOOKUP(W$1,'Ral Classic'!$A:$D,COLUMN('Ral Classic'!$D205),FALSE)-$D206,2),1/2)</f>
        <v>249.81593223811808</v>
      </c>
      <c r="X206" s="6">
        <f>POWER(POWER(VLOOKUP(X$1,'Ral Classic'!$A:$D,COLUMN('Ral Classic'!$B205),FALSE)-$B206,2)+POWER(VLOOKUP(X$1,'Ral Classic'!$A:$D,COLUMN('Ral Classic'!$C205),FALSE)-$C206,2)+POWER(VLOOKUP(X$1,'Ral Classic'!$A:$D,COLUMN('Ral Classic'!$D205),FALSE)-$D206,2),1/2)</f>
        <v>131.83702059740276</v>
      </c>
      <c r="Y206" s="6">
        <f>POWER(POWER(VLOOKUP(Y$1,'Ral Classic'!$A:$D,COLUMN('Ral Classic'!$B205),FALSE)-$B206,2)+POWER(VLOOKUP(Y$1,'Ral Classic'!$A:$D,COLUMN('Ral Classic'!$C205),FALSE)-$C206,2)+POWER(VLOOKUP(Y$1,'Ral Classic'!$A:$D,COLUMN('Ral Classic'!$D205),FALSE)-$D206,2),1/2)</f>
        <v>145.08618128546908</v>
      </c>
      <c r="Z206" s="6">
        <f>POWER(POWER(VLOOKUP(Z$1,'Ral Classic'!$A:$D,COLUMN('Ral Classic'!$B205),FALSE)-$B206,2)+POWER(VLOOKUP(Z$1,'Ral Classic'!$A:$D,COLUMN('Ral Classic'!$C205),FALSE)-$C206,2)+POWER(VLOOKUP(Z$1,'Ral Classic'!$A:$D,COLUMN('Ral Classic'!$D205),FALSE)-$D206,2),1/2)</f>
        <v>278.9838705015041</v>
      </c>
      <c r="AA206" s="6">
        <f>POWER(POWER(VLOOKUP(AA$1,'Ral Classic'!$A:$D,COLUMN('Ral Classic'!$B205),FALSE)-$B206,2)+POWER(VLOOKUP(AA$1,'Ral Classic'!$A:$D,COLUMN('Ral Classic'!$C205),FALSE)-$C206,2)+POWER(VLOOKUP(AA$1,'Ral Classic'!$A:$D,COLUMN('Ral Classic'!$D205),FALSE)-$D206,2),1/2)</f>
        <v>279.50313057280772</v>
      </c>
      <c r="AB206" s="6">
        <f>POWER(POWER(VLOOKUP(AB$1,'Ral Classic'!$A:$D,COLUMN('Ral Classic'!$B205),FALSE)-$B206,2)+POWER(VLOOKUP(AB$1,'Ral Classic'!$A:$D,COLUMN('Ral Classic'!$C205),FALSE)-$C206,2)+POWER(VLOOKUP(AB$1,'Ral Classic'!$A:$D,COLUMN('Ral Classic'!$D205),FALSE)-$D206,2),1/2)</f>
        <v>180.76780686836912</v>
      </c>
      <c r="AC206" s="6">
        <f>POWER(POWER(VLOOKUP(AC$1,'Ral Classic'!$A:$D,COLUMN('Ral Classic'!$B205),FALSE)-$B206,2)+POWER(VLOOKUP(AC$1,'Ral Classic'!$A:$D,COLUMN('Ral Classic'!$C205),FALSE)-$C206,2)+POWER(VLOOKUP(AC$1,'Ral Classic'!$A:$D,COLUMN('Ral Classic'!$D205),FALSE)-$D206,2),1/2)</f>
        <v>301.25404561598839</v>
      </c>
      <c r="AD206" s="6">
        <f>POWER(POWER(VLOOKUP(AD$1,'Ral Classic'!$A:$D,COLUMN('Ral Classic'!$B205),FALSE)-$B206,2)+POWER(VLOOKUP(AD$1,'Ral Classic'!$A:$D,COLUMN('Ral Classic'!$C205),FALSE)-$C206,2)+POWER(VLOOKUP(AD$1,'Ral Classic'!$A:$D,COLUMN('Ral Classic'!$D205),FALSE)-$D206,2),1/2)</f>
        <v>224.6196785680186</v>
      </c>
      <c r="AE206" s="6">
        <f>POWER(POWER(VLOOKUP(AE$1,'Ral Classic'!$A:$D,COLUMN('Ral Classic'!$B205),FALSE)-$B206,2)+POWER(VLOOKUP(AE$1,'Ral Classic'!$A:$D,COLUMN('Ral Classic'!$C205),FALSE)-$C206,2)+POWER(VLOOKUP(AE$1,'Ral Classic'!$A:$D,COLUMN('Ral Classic'!$D205),FALSE)-$D206,2),1/2)</f>
        <v>283.11481769769665</v>
      </c>
      <c r="AF206" s="6">
        <f>POWER(POWER(VLOOKUP(AF$1,'Ral Classic'!$A:$D,COLUMN('Ral Classic'!$B205),FALSE)-$B206,2)+POWER(VLOOKUP(AF$1,'Ral Classic'!$A:$D,COLUMN('Ral Classic'!$C205),FALSE)-$C206,2)+POWER(VLOOKUP(AF$1,'Ral Classic'!$A:$D,COLUMN('Ral Classic'!$D205),FALSE)-$D206,2),1/2)</f>
        <v>265.50517885721177</v>
      </c>
      <c r="AG206" s="6">
        <f>POWER(POWER(VLOOKUP(AG$1,'Ral Classic'!$A:$D,COLUMN('Ral Classic'!$B205),FALSE)-$B206,2)+POWER(VLOOKUP(AG$1,'Ral Classic'!$A:$D,COLUMN('Ral Classic'!$C205),FALSE)-$C206,2)+POWER(VLOOKUP(AG$1,'Ral Classic'!$A:$D,COLUMN('Ral Classic'!$D205),FALSE)-$D206,2),1/2)</f>
        <v>258.21889938577306</v>
      </c>
      <c r="AH206" s="6">
        <f>POWER(POWER(VLOOKUP(AH$1,'Ral Classic'!$A:$D,COLUMN('Ral Classic'!$B205),FALSE)-$B206,2)+POWER(VLOOKUP(AH$1,'Ral Classic'!$A:$D,COLUMN('Ral Classic'!$C205),FALSE)-$C206,2)+POWER(VLOOKUP(AH$1,'Ral Classic'!$A:$D,COLUMN('Ral Classic'!$D205),FALSE)-$D206,2),1/2)</f>
        <v>211.04738804353869</v>
      </c>
      <c r="AI206" s="6">
        <f>POWER(POWER(VLOOKUP(AI$1,'Ral Classic'!$A:$D,COLUMN('Ral Classic'!$B205),FALSE)-$B206,2)+POWER(VLOOKUP(AI$1,'Ral Classic'!$A:$D,COLUMN('Ral Classic'!$C205),FALSE)-$C206,2)+POWER(VLOOKUP(AI$1,'Ral Classic'!$A:$D,COLUMN('Ral Classic'!$D205),FALSE)-$D206,2),1/2)</f>
        <v>128.22246293064254</v>
      </c>
      <c r="AJ206" s="6">
        <f>POWER(POWER(VLOOKUP(AJ$1,'Ral Classic'!$A:$D,COLUMN('Ral Classic'!$B205),FALSE)-$B206,2)+POWER(VLOOKUP(AJ$1,'Ral Classic'!$A:$D,COLUMN('Ral Classic'!$C205),FALSE)-$C206,2)+POWER(VLOOKUP(AJ$1,'Ral Classic'!$A:$D,COLUMN('Ral Classic'!$D205),FALSE)-$D206,2),1/2)</f>
        <v>171.02339021315183</v>
      </c>
      <c r="AK206" s="6">
        <f>POWER(POWER(VLOOKUP(AK$1,'Ral Classic'!$A:$D,COLUMN('Ral Classic'!$B205),FALSE)-$B206,2)+POWER(VLOOKUP(AK$1,'Ral Classic'!$A:$D,COLUMN('Ral Classic'!$C205),FALSE)-$C206,2)+POWER(VLOOKUP(AK$1,'Ral Classic'!$A:$D,COLUMN('Ral Classic'!$D205),FALSE)-$D206,2),1/2)</f>
        <v>273.70787347096905</v>
      </c>
      <c r="AL206" s="6">
        <f>POWER(POWER(VLOOKUP(AL$1,'Ral Classic'!$A:$D,COLUMN('Ral Classic'!$B205),FALSE)-$B206,2)+POWER(VLOOKUP(AL$1,'Ral Classic'!$A:$D,COLUMN('Ral Classic'!$C205),FALSE)-$C206,2)+POWER(VLOOKUP(AL$1,'Ral Classic'!$A:$D,COLUMN('Ral Classic'!$D205),FALSE)-$D206,2),1/2)</f>
        <v>261.18575765152281</v>
      </c>
      <c r="AM206" s="6">
        <f>POWER(POWER(VLOOKUP(AM$1,'Ral Classic'!$A:$D,COLUMN('Ral Classic'!$B205),FALSE)-$B206,2)+POWER(VLOOKUP(AM$1,'Ral Classic'!$A:$D,COLUMN('Ral Classic'!$C205),FALSE)-$C206,2)+POWER(VLOOKUP(AM$1,'Ral Classic'!$A:$D,COLUMN('Ral Classic'!$D205),FALSE)-$D206,2),1/2)</f>
        <v>232.04309944490916</v>
      </c>
      <c r="AN206" s="6">
        <f>POWER(POWER(VLOOKUP(AN$1,'Ral Classic'!$A:$D,COLUMN('Ral Classic'!$B205),FALSE)-$B206,2)+POWER(VLOOKUP(AN$1,'Ral Classic'!$A:$D,COLUMN('Ral Classic'!$C205),FALSE)-$C206,2)+POWER(VLOOKUP(AN$1,'Ral Classic'!$A:$D,COLUMN('Ral Classic'!$D205),FALSE)-$D206,2),1/2)</f>
        <v>235.44213726518879</v>
      </c>
      <c r="AO206" s="6">
        <f>POWER(POWER(VLOOKUP(AO$1,'Ral Classic'!$A:$D,COLUMN('Ral Classic'!$B205),FALSE)-$B206,2)+POWER(VLOOKUP(AO$1,'Ral Classic'!$A:$D,COLUMN('Ral Classic'!$C205),FALSE)-$C206,2)+POWER(VLOOKUP(AO$1,'Ral Classic'!$A:$D,COLUMN('Ral Classic'!$D205),FALSE)-$D206,2),1/2)</f>
        <v>245.37726056014236</v>
      </c>
      <c r="AP206" s="6">
        <f>POWER(POWER(VLOOKUP(AP$1,'Ral Classic'!$A:$D,COLUMN('Ral Classic'!$B205),FALSE)-$B206,2)+POWER(VLOOKUP(AP$1,'Ral Classic'!$A:$D,COLUMN('Ral Classic'!$C205),FALSE)-$C206,2)+POWER(VLOOKUP(AP$1,'Ral Classic'!$A:$D,COLUMN('Ral Classic'!$D205),FALSE)-$D206,2),1/2)</f>
        <v>267.13479743380492</v>
      </c>
      <c r="AQ206" s="6">
        <f>POWER(POWER(VLOOKUP(AQ$1,'Ral Classic'!$A:$D,COLUMN('Ral Classic'!$B205),FALSE)-$B206,2)+POWER(VLOOKUP(AQ$1,'Ral Classic'!$A:$D,COLUMN('Ral Classic'!$C205),FALSE)-$C206,2)+POWER(VLOOKUP(AQ$1,'Ral Classic'!$A:$D,COLUMN('Ral Classic'!$D205),FALSE)-$D206,2),1/2)</f>
        <v>281.10318390228167</v>
      </c>
      <c r="AR206" s="6">
        <f>POWER(POWER(VLOOKUP(AR$1,'Ral Classic'!$A:$D,COLUMN('Ral Classic'!$B205),FALSE)-$B206,2)+POWER(VLOOKUP(AR$1,'Ral Classic'!$A:$D,COLUMN('Ral Classic'!$C205),FALSE)-$C206,2)+POWER(VLOOKUP(AR$1,'Ral Classic'!$A:$D,COLUMN('Ral Classic'!$D205),FALSE)-$D206,2),1/2)</f>
        <v>284.79115154793698</v>
      </c>
      <c r="AS206" s="6">
        <f>POWER(POWER(VLOOKUP(AS$1,'Ral Classic'!$A:$D,COLUMN('Ral Classic'!$B205),FALSE)-$B206,2)+POWER(VLOOKUP(AS$1,'Ral Classic'!$A:$D,COLUMN('Ral Classic'!$C205),FALSE)-$C206,2)+POWER(VLOOKUP(AS$1,'Ral Classic'!$A:$D,COLUMN('Ral Classic'!$D205),FALSE)-$D206,2),1/2)</f>
        <v>246.4731222669117</v>
      </c>
      <c r="AT206" s="6">
        <f>POWER(POWER(VLOOKUP(AT$1,'Ral Classic'!$A:$D,COLUMN('Ral Classic'!$B205),FALSE)-$B206,2)+POWER(VLOOKUP(AT$1,'Ral Classic'!$A:$D,COLUMN('Ral Classic'!$C205),FALSE)-$C206,2)+POWER(VLOOKUP(AT$1,'Ral Classic'!$A:$D,COLUMN('Ral Classic'!$D205),FALSE)-$D206,2),1/2)</f>
        <v>261.74988061124304</v>
      </c>
      <c r="AU206" s="6">
        <f>POWER(POWER(VLOOKUP(AU$1,'Ral Classic'!$A:$D,COLUMN('Ral Classic'!$B205),FALSE)-$B206,2)+POWER(VLOOKUP(AU$1,'Ral Classic'!$A:$D,COLUMN('Ral Classic'!$C205),FALSE)-$C206,2)+POWER(VLOOKUP(AU$1,'Ral Classic'!$A:$D,COLUMN('Ral Classic'!$D205),FALSE)-$D206,2),1/2)</f>
        <v>227.00220263248548</v>
      </c>
      <c r="AV206" s="6">
        <f>POWER(POWER(VLOOKUP(AV$1,'Ral Classic'!$A:$D,COLUMN('Ral Classic'!$B205),FALSE)-$B206,2)+POWER(VLOOKUP(AV$1,'Ral Classic'!$A:$D,COLUMN('Ral Classic'!$C205),FALSE)-$C206,2)+POWER(VLOOKUP(AV$1,'Ral Classic'!$A:$D,COLUMN('Ral Classic'!$D205),FALSE)-$D206,2),1/2)</f>
        <v>253.70455258035872</v>
      </c>
      <c r="AW206" s="6">
        <f>POWER(POWER(VLOOKUP(AW$1,'Ral Classic'!$A:$D,COLUMN('Ral Classic'!$B205),FALSE)-$B206,2)+POWER(VLOOKUP(AW$1,'Ral Classic'!$A:$D,COLUMN('Ral Classic'!$C205),FALSE)-$C206,2)+POWER(VLOOKUP(AW$1,'Ral Classic'!$A:$D,COLUMN('Ral Classic'!$D205),FALSE)-$D206,2),1/2)</f>
        <v>201.03233570746772</v>
      </c>
      <c r="AX206" s="6">
        <f>POWER(POWER(VLOOKUP(AX$1,'Ral Classic'!$A:$D,COLUMN('Ral Classic'!$B205),FALSE)-$B206,2)+POWER(VLOOKUP(AX$1,'Ral Classic'!$A:$D,COLUMN('Ral Classic'!$C205),FALSE)-$C206,2)+POWER(VLOOKUP(AX$1,'Ral Classic'!$A:$D,COLUMN('Ral Classic'!$D205),FALSE)-$D206,2),1/2)</f>
        <v>211.71915359740129</v>
      </c>
      <c r="AY206" s="6">
        <f>POWER(POWER(VLOOKUP(AY$1,'Ral Classic'!$A:$D,COLUMN('Ral Classic'!$B205),FALSE)-$B206,2)+POWER(VLOOKUP(AY$1,'Ral Classic'!$A:$D,COLUMN('Ral Classic'!$C205),FALSE)-$C206,2)+POWER(VLOOKUP(AY$1,'Ral Classic'!$A:$D,COLUMN('Ral Classic'!$D205),FALSE)-$D206,2),1/2)</f>
        <v>233.44592521609795</v>
      </c>
      <c r="AZ206" s="6">
        <f>POWER(POWER(VLOOKUP(AZ$1,'Ral Classic'!$A:$D,COLUMN('Ral Classic'!$B205),FALSE)-$B206,2)+POWER(VLOOKUP(AZ$1,'Ral Classic'!$A:$D,COLUMN('Ral Classic'!$C205),FALSE)-$C206,2)+POWER(VLOOKUP(AZ$1,'Ral Classic'!$A:$D,COLUMN('Ral Classic'!$D205),FALSE)-$D206,2),1/2)</f>
        <v>229.89127865145298</v>
      </c>
      <c r="BA206" s="6">
        <f>POWER(POWER(VLOOKUP(BA$1,'Ral Classic'!$A:$D,COLUMN('Ral Classic'!$B205),FALSE)-$B206,2)+POWER(VLOOKUP(BA$1,'Ral Classic'!$A:$D,COLUMN('Ral Classic'!$C205),FALSE)-$C206,2)+POWER(VLOOKUP(BA$1,'Ral Classic'!$A:$D,COLUMN('Ral Classic'!$D205),FALSE)-$D206,2),1/2)</f>
        <v>231.18823499477651</v>
      </c>
      <c r="BB206" s="6">
        <f>POWER(POWER(VLOOKUP(BB$1,'Ral Classic'!$A:$D,COLUMN('Ral Classic'!$B205),FALSE)-$B206,2)+POWER(VLOOKUP(BB$1,'Ral Classic'!$A:$D,COLUMN('Ral Classic'!$C205),FALSE)-$C206,2)+POWER(VLOOKUP(BB$1,'Ral Classic'!$A:$D,COLUMN('Ral Classic'!$D205),FALSE)-$D206,2),1/2)</f>
        <v>229.8978033822855</v>
      </c>
      <c r="BC206" s="6">
        <f>POWER(POWER(VLOOKUP(BC$1,'Ral Classic'!$A:$D,COLUMN('Ral Classic'!$B205),FALSE)-$B206,2)+POWER(VLOOKUP(BC$1,'Ral Classic'!$A:$D,COLUMN('Ral Classic'!$C205),FALSE)-$C206,2)+POWER(VLOOKUP(BC$1,'Ral Classic'!$A:$D,COLUMN('Ral Classic'!$D205),FALSE)-$D206,2),1/2)</f>
        <v>222.42976419535225</v>
      </c>
      <c r="BD206" s="6">
        <f>POWER(POWER(VLOOKUP(BD$1,'Ral Classic'!$A:$D,COLUMN('Ral Classic'!$B205),FALSE)-$B206,2)+POWER(VLOOKUP(BD$1,'Ral Classic'!$A:$D,COLUMN('Ral Classic'!$C205),FALSE)-$C206,2)+POWER(VLOOKUP(BD$1,'Ral Classic'!$A:$D,COLUMN('Ral Classic'!$D205),FALSE)-$D206,2),1/2)</f>
        <v>225.53270272845134</v>
      </c>
      <c r="BE206" s="6">
        <f>POWER(POWER(VLOOKUP(BE$1,'Ral Classic'!$A:$D,COLUMN('Ral Classic'!$B205),FALSE)-$B206,2)+POWER(VLOOKUP(BE$1,'Ral Classic'!$A:$D,COLUMN('Ral Classic'!$C205),FALSE)-$C206,2)+POWER(VLOOKUP(BE$1,'Ral Classic'!$A:$D,COLUMN('Ral Classic'!$D205),FALSE)-$D206,2),1/2)</f>
        <v>218.27734651126764</v>
      </c>
      <c r="BF206" s="6">
        <f>POWER(POWER(VLOOKUP(BF$1,'Ral Classic'!$A:$D,COLUMN('Ral Classic'!$B205),FALSE)-$B206,2)+POWER(VLOOKUP(BF$1,'Ral Classic'!$A:$D,COLUMN('Ral Classic'!$C205),FALSE)-$C206,2)+POWER(VLOOKUP(BF$1,'Ral Classic'!$A:$D,COLUMN('Ral Classic'!$D205),FALSE)-$D206,2),1/2)</f>
        <v>205.7692882818036</v>
      </c>
      <c r="BG206" s="6">
        <f>POWER(POWER(VLOOKUP(BG$1,'Ral Classic'!$A:$D,COLUMN('Ral Classic'!$B205),FALSE)-$B206,2)+POWER(VLOOKUP(BG$1,'Ral Classic'!$A:$D,COLUMN('Ral Classic'!$C205),FALSE)-$C206,2)+POWER(VLOOKUP(BG$1,'Ral Classic'!$A:$D,COLUMN('Ral Classic'!$D205),FALSE)-$D206,2),1/2)</f>
        <v>219.23731434224422</v>
      </c>
      <c r="BH206" s="6">
        <f>POWER(POWER(VLOOKUP(BH$1,'Ral Classic'!$A:$D,COLUMN('Ral Classic'!$B205),FALSE)-$B206,2)+POWER(VLOOKUP(BH$1,'Ral Classic'!$A:$D,COLUMN('Ral Classic'!$C205),FALSE)-$C206,2)+POWER(VLOOKUP(BH$1,'Ral Classic'!$A:$D,COLUMN('Ral Classic'!$D205),FALSE)-$D206,2),1/2)</f>
        <v>163.38298565028123</v>
      </c>
      <c r="BI206" s="6">
        <f>POWER(POWER(VLOOKUP(BI$1,'Ral Classic'!$A:$D,COLUMN('Ral Classic'!$B205),FALSE)-$B206,2)+POWER(VLOOKUP(BI$1,'Ral Classic'!$A:$D,COLUMN('Ral Classic'!$C205),FALSE)-$C206,2)+POWER(VLOOKUP(BI$1,'Ral Classic'!$A:$D,COLUMN('Ral Classic'!$D205),FALSE)-$D206,2),1/2)</f>
        <v>221.82425476038458</v>
      </c>
      <c r="BJ206" s="6">
        <f>POWER(POWER(VLOOKUP(BJ$1,'Ral Classic'!$A:$D,COLUMN('Ral Classic'!$B205),FALSE)-$B206,2)+POWER(VLOOKUP(BJ$1,'Ral Classic'!$A:$D,COLUMN('Ral Classic'!$C205),FALSE)-$C206,2)+POWER(VLOOKUP(BJ$1,'Ral Classic'!$A:$D,COLUMN('Ral Classic'!$D205),FALSE)-$D206,2),1/2)</f>
        <v>166.76630355080729</v>
      </c>
      <c r="BK206" s="6">
        <f>POWER(POWER(VLOOKUP(BK$1,'Ral Classic'!$A:$D,COLUMN('Ral Classic'!$B205),FALSE)-$B206,2)+POWER(VLOOKUP(BK$1,'Ral Classic'!$A:$D,COLUMN('Ral Classic'!$C205),FALSE)-$C206,2)+POWER(VLOOKUP(BK$1,'Ral Classic'!$A:$D,COLUMN('Ral Classic'!$D205),FALSE)-$D206,2),1/2)</f>
        <v>151.70036255724639</v>
      </c>
      <c r="BL206" s="6">
        <f>POWER(POWER(VLOOKUP(BL$1,'Ral Classic'!$A:$D,COLUMN('Ral Classic'!$B205),FALSE)-$B206,2)+POWER(VLOOKUP(BL$1,'Ral Classic'!$A:$D,COLUMN('Ral Classic'!$C205),FALSE)-$C206,2)+POWER(VLOOKUP(BL$1,'Ral Classic'!$A:$D,COLUMN('Ral Classic'!$D205),FALSE)-$D206,2),1/2)</f>
        <v>212.4899997646948</v>
      </c>
      <c r="BM206" s="6">
        <f>POWER(POWER(VLOOKUP(BM$1,'Ral Classic'!$A:$D,COLUMN('Ral Classic'!$B205),FALSE)-$B206,2)+POWER(VLOOKUP(BM$1,'Ral Classic'!$A:$D,COLUMN('Ral Classic'!$C205),FALSE)-$C206,2)+POWER(VLOOKUP(BM$1,'Ral Classic'!$A:$D,COLUMN('Ral Classic'!$D205),FALSE)-$D206,2),1/2)</f>
        <v>190.09734348485779</v>
      </c>
      <c r="BN206" s="6">
        <f>POWER(POWER(VLOOKUP(BN$1,'Ral Classic'!$A:$D,COLUMN('Ral Classic'!$B205),FALSE)-$B206,2)+POWER(VLOOKUP(BN$1,'Ral Classic'!$A:$D,COLUMN('Ral Classic'!$C205),FALSE)-$C206,2)+POWER(VLOOKUP(BN$1,'Ral Classic'!$A:$D,COLUMN('Ral Classic'!$D205),FALSE)-$D206,2),1/2)</f>
        <v>208.90189084831187</v>
      </c>
      <c r="BO206" s="6">
        <f>POWER(POWER(VLOOKUP(BO$1,'Ral Classic'!$A:$D,COLUMN('Ral Classic'!$B205),FALSE)-$B206,2)+POWER(VLOOKUP(BO$1,'Ral Classic'!$A:$D,COLUMN('Ral Classic'!$C205),FALSE)-$C206,2)+POWER(VLOOKUP(BO$1,'Ral Classic'!$A:$D,COLUMN('Ral Classic'!$D205),FALSE)-$D206,2),1/2)</f>
        <v>257.84103629949988</v>
      </c>
      <c r="BP206" s="6">
        <f>POWER(POWER(VLOOKUP(BP$1,'Ral Classic'!$A:$D,COLUMN('Ral Classic'!$B205),FALSE)-$B206,2)+POWER(VLOOKUP(BP$1,'Ral Classic'!$A:$D,COLUMN('Ral Classic'!$C205),FALSE)-$C206,2)+POWER(VLOOKUP(BP$1,'Ral Classic'!$A:$D,COLUMN('Ral Classic'!$D205),FALSE)-$D206,2),1/2)</f>
        <v>191.81762171396036</v>
      </c>
      <c r="BQ206" s="6">
        <f>POWER(POWER(VLOOKUP(BQ$1,'Ral Classic'!$A:$D,COLUMN('Ral Classic'!$B205),FALSE)-$B206,2)+POWER(VLOOKUP(BQ$1,'Ral Classic'!$A:$D,COLUMN('Ral Classic'!$C205),FALSE)-$C206,2)+POWER(VLOOKUP(BQ$1,'Ral Classic'!$A:$D,COLUMN('Ral Classic'!$D205),FALSE)-$D206,2),1/2)</f>
        <v>279.26510702198368</v>
      </c>
      <c r="BR206" s="6">
        <f>POWER(POWER(VLOOKUP(BR$1,'Ral Classic'!$A:$D,COLUMN('Ral Classic'!$B205),FALSE)-$B206,2)+POWER(VLOOKUP(BR$1,'Ral Classic'!$A:$D,COLUMN('Ral Classic'!$C205),FALSE)-$C206,2)+POWER(VLOOKUP(BR$1,'Ral Classic'!$A:$D,COLUMN('Ral Classic'!$D205),FALSE)-$D206,2),1/2)</f>
        <v>283.44488000314982</v>
      </c>
      <c r="BS206" s="6">
        <f>POWER(POWER(VLOOKUP(BS$1,'Ral Classic'!$A:$D,COLUMN('Ral Classic'!$B205),FALSE)-$B206,2)+POWER(VLOOKUP(BS$1,'Ral Classic'!$A:$D,COLUMN('Ral Classic'!$C205),FALSE)-$C206,2)+POWER(VLOOKUP(BS$1,'Ral Classic'!$A:$D,COLUMN('Ral Classic'!$D205),FALSE)-$D206,2),1/2)</f>
        <v>215.47621678505496</v>
      </c>
      <c r="BT206" s="6">
        <f>POWER(POWER(VLOOKUP(BT$1,'Ral Classic'!$A:$D,COLUMN('Ral Classic'!$B205),FALSE)-$B206,2)+POWER(VLOOKUP(BT$1,'Ral Classic'!$A:$D,COLUMN('Ral Classic'!$C205),FALSE)-$C206,2)+POWER(VLOOKUP(BT$1,'Ral Classic'!$A:$D,COLUMN('Ral Classic'!$D205),FALSE)-$D206,2),1/2)</f>
        <v>245.36910971024858</v>
      </c>
      <c r="BU206" s="6">
        <f>POWER(POWER(VLOOKUP(BU$1,'Ral Classic'!$A:$D,COLUMN('Ral Classic'!$B205),FALSE)-$B206,2)+POWER(VLOOKUP(BU$1,'Ral Classic'!$A:$D,COLUMN('Ral Classic'!$C205),FALSE)-$C206,2)+POWER(VLOOKUP(BU$1,'Ral Classic'!$A:$D,COLUMN('Ral Classic'!$D205),FALSE)-$D206,2),1/2)</f>
        <v>210.39249036027877</v>
      </c>
      <c r="BV206" s="6">
        <f>POWER(POWER(VLOOKUP(BV$1,'Ral Classic'!$A:$D,COLUMN('Ral Classic'!$B205),FALSE)-$B206,2)+POWER(VLOOKUP(BV$1,'Ral Classic'!$A:$D,COLUMN('Ral Classic'!$C205),FALSE)-$C206,2)+POWER(VLOOKUP(BV$1,'Ral Classic'!$A:$D,COLUMN('Ral Classic'!$D205),FALSE)-$D206,2),1/2)</f>
        <v>221.85580902919807</v>
      </c>
      <c r="BW206" s="6">
        <f>POWER(POWER(VLOOKUP(BW$1,'Ral Classic'!$A:$D,COLUMN('Ral Classic'!$B205),FALSE)-$B206,2)+POWER(VLOOKUP(BW$1,'Ral Classic'!$A:$D,COLUMN('Ral Classic'!$C205),FALSE)-$C206,2)+POWER(VLOOKUP(BW$1,'Ral Classic'!$A:$D,COLUMN('Ral Classic'!$D205),FALSE)-$D206,2),1/2)</f>
        <v>214.53437952924935</v>
      </c>
      <c r="BX206" s="6">
        <f>POWER(POWER(VLOOKUP(BX$1,'Ral Classic'!$A:$D,COLUMN('Ral Classic'!$B205),FALSE)-$B206,2)+POWER(VLOOKUP(BX$1,'Ral Classic'!$A:$D,COLUMN('Ral Classic'!$C205),FALSE)-$C206,2)+POWER(VLOOKUP(BX$1,'Ral Classic'!$A:$D,COLUMN('Ral Classic'!$D205),FALSE)-$D206,2),1/2)</f>
        <v>117.65202930676547</v>
      </c>
      <c r="BY206" s="6">
        <f>POWER(POWER(VLOOKUP(BY$1,'Ral Classic'!$A:$D,COLUMN('Ral Classic'!$B205),FALSE)-$B206,2)+POWER(VLOOKUP(BY$1,'Ral Classic'!$A:$D,COLUMN('Ral Classic'!$C205),FALSE)-$C206,2)+POWER(VLOOKUP(BY$1,'Ral Classic'!$A:$D,COLUMN('Ral Classic'!$D205),FALSE)-$D206,2),1/2)</f>
        <v>181.57367650626011</v>
      </c>
      <c r="BZ206" s="6">
        <f>POWER(POWER(VLOOKUP(BZ$1,'Ral Classic'!$A:$D,COLUMN('Ral Classic'!$B205),FALSE)-$B206,2)+POWER(VLOOKUP(BZ$1,'Ral Classic'!$A:$D,COLUMN('Ral Classic'!$C205),FALSE)-$C206,2)+POWER(VLOOKUP(BZ$1,'Ral Classic'!$A:$D,COLUMN('Ral Classic'!$D205),FALSE)-$D206,2),1/2)</f>
        <v>155.84607791022526</v>
      </c>
      <c r="CA206" s="6">
        <f>POWER(POWER(VLOOKUP(CA$1,'Ral Classic'!$A:$D,COLUMN('Ral Classic'!$B205),FALSE)-$B206,2)+POWER(VLOOKUP(CA$1,'Ral Classic'!$A:$D,COLUMN('Ral Classic'!$C205),FALSE)-$C206,2)+POWER(VLOOKUP(CA$1,'Ral Classic'!$A:$D,COLUMN('Ral Classic'!$D205),FALSE)-$D206,2),1/2)</f>
        <v>202.96305082452815</v>
      </c>
      <c r="CB206" s="6">
        <f>POWER(POWER(VLOOKUP(CB$1,'Ral Classic'!$A:$D,COLUMN('Ral Classic'!$B205),FALSE)-$B206,2)+POWER(VLOOKUP(CB$1,'Ral Classic'!$A:$D,COLUMN('Ral Classic'!$C205),FALSE)-$C206,2)+POWER(VLOOKUP(CB$1,'Ral Classic'!$A:$D,COLUMN('Ral Classic'!$D205),FALSE)-$D206,2),1/2)</f>
        <v>94.053176448219972</v>
      </c>
      <c r="CC206" s="6">
        <f>POWER(POWER(VLOOKUP(CC$1,'Ral Classic'!$A:$D,COLUMN('Ral Classic'!$B205),FALSE)-$B206,2)+POWER(VLOOKUP(CC$1,'Ral Classic'!$A:$D,COLUMN('Ral Classic'!$C205),FALSE)-$C206,2)+POWER(VLOOKUP(CC$1,'Ral Classic'!$A:$D,COLUMN('Ral Classic'!$D205),FALSE)-$D206,2),1/2)</f>
        <v>162.31450951778771</v>
      </c>
      <c r="CD206" s="6">
        <f>POWER(POWER(VLOOKUP(CD$1,'Ral Classic'!$A:$D,COLUMN('Ral Classic'!$B205),FALSE)-$B206,2)+POWER(VLOOKUP(CD$1,'Ral Classic'!$A:$D,COLUMN('Ral Classic'!$C205),FALSE)-$C206,2)+POWER(VLOOKUP(CD$1,'Ral Classic'!$A:$D,COLUMN('Ral Classic'!$D205),FALSE)-$D206,2),1/2)</f>
        <v>194.40421806123447</v>
      </c>
      <c r="CE206" s="6">
        <f>POWER(POWER(VLOOKUP(CE$1,'Ral Classic'!$A:$D,COLUMN('Ral Classic'!$B205),FALSE)-$B206,2)+POWER(VLOOKUP(CE$1,'Ral Classic'!$A:$D,COLUMN('Ral Classic'!$C205),FALSE)-$C206,2)+POWER(VLOOKUP(CE$1,'Ral Classic'!$A:$D,COLUMN('Ral Classic'!$D205),FALSE)-$D206,2),1/2)</f>
        <v>130.85488145269935</v>
      </c>
      <c r="CF206" s="6">
        <f>POWER(POWER(VLOOKUP(CF$1,'Ral Classic'!$A:$D,COLUMN('Ral Classic'!$B205),FALSE)-$B206,2)+POWER(VLOOKUP(CF$1,'Ral Classic'!$A:$D,COLUMN('Ral Classic'!$C205),FALSE)-$C206,2)+POWER(VLOOKUP(CF$1,'Ral Classic'!$A:$D,COLUMN('Ral Classic'!$D205),FALSE)-$D206,2),1/2)</f>
        <v>111.74077143102244</v>
      </c>
      <c r="CG206" s="6">
        <f>POWER(POWER(VLOOKUP(CG$1,'Ral Classic'!$A:$D,COLUMN('Ral Classic'!$B205),FALSE)-$B206,2)+POWER(VLOOKUP(CG$1,'Ral Classic'!$A:$D,COLUMN('Ral Classic'!$C205),FALSE)-$C206,2)+POWER(VLOOKUP(CG$1,'Ral Classic'!$A:$D,COLUMN('Ral Classic'!$D205),FALSE)-$D206,2),1/2)</f>
        <v>175.3111519556015</v>
      </c>
      <c r="CH206" s="6">
        <f>POWER(POWER(VLOOKUP(CH$1,'Ral Classic'!$A:$D,COLUMN('Ral Classic'!$B205),FALSE)-$B206,2)+POWER(VLOOKUP(CH$1,'Ral Classic'!$A:$D,COLUMN('Ral Classic'!$C205),FALSE)-$C206,2)+POWER(VLOOKUP(CH$1,'Ral Classic'!$A:$D,COLUMN('Ral Classic'!$D205),FALSE)-$D206,2),1/2)</f>
        <v>105.63143471523995</v>
      </c>
      <c r="CI206" s="6">
        <f>POWER(POWER(VLOOKUP(CI$1,'Ral Classic'!$A:$D,COLUMN('Ral Classic'!$B205),FALSE)-$B206,2)+POWER(VLOOKUP(CI$1,'Ral Classic'!$A:$D,COLUMN('Ral Classic'!$C205),FALSE)-$C206,2)+POWER(VLOOKUP(CI$1,'Ral Classic'!$A:$D,COLUMN('Ral Classic'!$D205),FALSE)-$D206,2),1/2)</f>
        <v>106.37198879404295</v>
      </c>
      <c r="CJ206" s="6">
        <f>POWER(POWER(VLOOKUP(CJ$1,'Ral Classic'!$A:$D,COLUMN('Ral Classic'!$B205),FALSE)-$B206,2)+POWER(VLOOKUP(CJ$1,'Ral Classic'!$A:$D,COLUMN('Ral Classic'!$C205),FALSE)-$C206,2)+POWER(VLOOKUP(CJ$1,'Ral Classic'!$A:$D,COLUMN('Ral Classic'!$D205),FALSE)-$D206,2),1/2)</f>
        <v>129.4488315899375</v>
      </c>
      <c r="CK206" s="6">
        <f>POWER(POWER(VLOOKUP(CK$1,'Ral Classic'!$A:$D,COLUMN('Ral Classic'!$B205),FALSE)-$B206,2)+POWER(VLOOKUP(CK$1,'Ral Classic'!$A:$D,COLUMN('Ral Classic'!$C205),FALSE)-$C206,2)+POWER(VLOOKUP(CK$1,'Ral Classic'!$A:$D,COLUMN('Ral Classic'!$D205),FALSE)-$D206,2),1/2)</f>
        <v>145.19297503667318</v>
      </c>
      <c r="CL206" s="6">
        <f>POWER(POWER(VLOOKUP(CL$1,'Ral Classic'!$A:$D,COLUMN('Ral Classic'!$B205),FALSE)-$B206,2)+POWER(VLOOKUP(CL$1,'Ral Classic'!$A:$D,COLUMN('Ral Classic'!$C205),FALSE)-$C206,2)+POWER(VLOOKUP(CL$1,'Ral Classic'!$A:$D,COLUMN('Ral Classic'!$D205),FALSE)-$D206,2),1/2)</f>
        <v>141.4814475470194</v>
      </c>
      <c r="CM206" s="6">
        <f>POWER(POWER(VLOOKUP(CM$1,'Ral Classic'!$A:$D,COLUMN('Ral Classic'!$B205),FALSE)-$B206,2)+POWER(VLOOKUP(CM$1,'Ral Classic'!$A:$D,COLUMN('Ral Classic'!$C205),FALSE)-$C206,2)+POWER(VLOOKUP(CM$1,'Ral Classic'!$A:$D,COLUMN('Ral Classic'!$D205),FALSE)-$D206,2),1/2)</f>
        <v>165.93070842975391</v>
      </c>
      <c r="CN206" s="6">
        <f>POWER(POWER(VLOOKUP(CN$1,'Ral Classic'!$A:$D,COLUMN('Ral Classic'!$B205),FALSE)-$B206,2)+POWER(VLOOKUP(CN$1,'Ral Classic'!$A:$D,COLUMN('Ral Classic'!$C205),FALSE)-$C206,2)+POWER(VLOOKUP(CN$1,'Ral Classic'!$A:$D,COLUMN('Ral Classic'!$D205),FALSE)-$D206,2),1/2)</f>
        <v>219.03424389807179</v>
      </c>
      <c r="CO206" s="6">
        <f>POWER(POWER(VLOOKUP(CO$1,'Ral Classic'!$A:$D,COLUMN('Ral Classic'!$B205),FALSE)-$B206,2)+POWER(VLOOKUP(CO$1,'Ral Classic'!$A:$D,COLUMN('Ral Classic'!$C205),FALSE)-$C206,2)+POWER(VLOOKUP(CO$1,'Ral Classic'!$A:$D,COLUMN('Ral Classic'!$D205),FALSE)-$D206,2),1/2)</f>
        <v>129.56079653969405</v>
      </c>
      <c r="CP206" s="6">
        <f>POWER(POWER(VLOOKUP(CP$1,'Ral Classic'!$A:$D,COLUMN('Ral Classic'!$B205),FALSE)-$B206,2)+POWER(VLOOKUP(CP$1,'Ral Classic'!$A:$D,COLUMN('Ral Classic'!$C205),FALSE)-$C206,2)+POWER(VLOOKUP(CP$1,'Ral Classic'!$A:$D,COLUMN('Ral Classic'!$D205),FALSE)-$D206,2),1/2)</f>
        <v>89.039317158208263</v>
      </c>
      <c r="CQ206" s="6">
        <f>POWER(POWER(VLOOKUP(CQ$1,'Ral Classic'!$A:$D,COLUMN('Ral Classic'!$B205),FALSE)-$B206,2)+POWER(VLOOKUP(CQ$1,'Ral Classic'!$A:$D,COLUMN('Ral Classic'!$C205),FALSE)-$C206,2)+POWER(VLOOKUP(CQ$1,'Ral Classic'!$A:$D,COLUMN('Ral Classic'!$D205),FALSE)-$D206,2),1/2)</f>
        <v>177.39503938949363</v>
      </c>
      <c r="CR206" s="6">
        <f>POWER(POWER(VLOOKUP(CR$1,'Ral Classic'!$A:$D,COLUMN('Ral Classic'!$B205),FALSE)-$B206,2)+POWER(VLOOKUP(CR$1,'Ral Classic'!$A:$D,COLUMN('Ral Classic'!$C205),FALSE)-$C206,2)+POWER(VLOOKUP(CR$1,'Ral Classic'!$A:$D,COLUMN('Ral Classic'!$D205),FALSE)-$D206,2),1/2)</f>
        <v>115.36463929644994</v>
      </c>
      <c r="CS206" s="6">
        <f>POWER(POWER(VLOOKUP(CS$1,'Ral Classic'!$A:$D,COLUMN('Ral Classic'!$B205),FALSE)-$B206,2)+POWER(VLOOKUP(CS$1,'Ral Classic'!$A:$D,COLUMN('Ral Classic'!$C205),FALSE)-$C206,2)+POWER(VLOOKUP(CS$1,'Ral Classic'!$A:$D,COLUMN('Ral Classic'!$D205),FALSE)-$D206,2),1/2)</f>
        <v>138.28955130450024</v>
      </c>
      <c r="CT206" s="6">
        <f>POWER(POWER(VLOOKUP(CT$1,'Ral Classic'!$A:$D,COLUMN('Ral Classic'!$B205),FALSE)-$B206,2)+POWER(VLOOKUP(CT$1,'Ral Classic'!$A:$D,COLUMN('Ral Classic'!$C205),FALSE)-$C206,2)+POWER(VLOOKUP(CT$1,'Ral Classic'!$A:$D,COLUMN('Ral Classic'!$D205),FALSE)-$D206,2),1/2)</f>
        <v>194.0876090841453</v>
      </c>
      <c r="CU206" s="6">
        <f>POWER(POWER(VLOOKUP(CU$1,'Ral Classic'!$A:$D,COLUMN('Ral Classic'!$B205),FALSE)-$B206,2)+POWER(VLOOKUP(CU$1,'Ral Classic'!$A:$D,COLUMN('Ral Classic'!$C205),FALSE)-$C206,2)+POWER(VLOOKUP(CU$1,'Ral Classic'!$A:$D,COLUMN('Ral Classic'!$D205),FALSE)-$D206,2),1/2)</f>
        <v>45.694638635183452</v>
      </c>
      <c r="CV206" s="6">
        <f>POWER(POWER(VLOOKUP(CV$1,'Ral Classic'!$A:$D,COLUMN('Ral Classic'!$B205),FALSE)-$B206,2)+POWER(VLOOKUP(CV$1,'Ral Classic'!$A:$D,COLUMN('Ral Classic'!$C205),FALSE)-$C206,2)+POWER(VLOOKUP(CV$1,'Ral Classic'!$A:$D,COLUMN('Ral Classic'!$D205),FALSE)-$D206,2),1/2)</f>
        <v>173.05779381466758</v>
      </c>
      <c r="CW206" s="6">
        <f>POWER(POWER(VLOOKUP(CW$1,'Ral Classic'!$A:$D,COLUMN('Ral Classic'!$B205),FALSE)-$B206,2)+POWER(VLOOKUP(CW$1,'Ral Classic'!$A:$D,COLUMN('Ral Classic'!$C205),FALSE)-$C206,2)+POWER(VLOOKUP(CW$1,'Ral Classic'!$A:$D,COLUMN('Ral Classic'!$D205),FALSE)-$D206,2),1/2)</f>
        <v>78.511145705562086</v>
      </c>
      <c r="CX206" s="6">
        <f>POWER(POWER(VLOOKUP(CX$1,'Ral Classic'!$A:$D,COLUMN('Ral Classic'!$B205),FALSE)-$B206,2)+POWER(VLOOKUP(CX$1,'Ral Classic'!$A:$D,COLUMN('Ral Classic'!$C205),FALSE)-$C206,2)+POWER(VLOOKUP(CX$1,'Ral Classic'!$A:$D,COLUMN('Ral Classic'!$D205),FALSE)-$D206,2),1/2)</f>
        <v>78.498407627161455</v>
      </c>
      <c r="CY206" s="6">
        <f>POWER(POWER(VLOOKUP(CY$1,'Ral Classic'!$A:$D,COLUMN('Ral Classic'!$B205),FALSE)-$B206,2)+POWER(VLOOKUP(CY$1,'Ral Classic'!$A:$D,COLUMN('Ral Classic'!$C205),FALSE)-$C206,2)+POWER(VLOOKUP(CY$1,'Ral Classic'!$A:$D,COLUMN('Ral Classic'!$D205),FALSE)-$D206,2),1/2)</f>
        <v>121.67168939404104</v>
      </c>
      <c r="CZ206" s="6">
        <f>POWER(POWER(VLOOKUP(CZ$1,'Ral Classic'!$A:$D,COLUMN('Ral Classic'!$B205),FALSE)-$B206,2)+POWER(VLOOKUP(CZ$1,'Ral Classic'!$A:$D,COLUMN('Ral Classic'!$C205),FALSE)-$C206,2)+POWER(VLOOKUP(CZ$1,'Ral Classic'!$A:$D,COLUMN('Ral Classic'!$D205),FALSE)-$D206,2),1/2)</f>
        <v>89.274856482662571</v>
      </c>
      <c r="DA206" s="6">
        <f>POWER(POWER(VLOOKUP(DA$1,'Ral Classic'!$A:$D,COLUMN('Ral Classic'!$B205),FALSE)-$B206,2)+POWER(VLOOKUP(DA$1,'Ral Classic'!$A:$D,COLUMN('Ral Classic'!$C205),FALSE)-$C206,2)+POWER(VLOOKUP(DA$1,'Ral Classic'!$A:$D,COLUMN('Ral Classic'!$D205),FALSE)-$D206,2),1/2)</f>
        <v>117.41379816699569</v>
      </c>
      <c r="DB206" s="6">
        <f>POWER(POWER(VLOOKUP(DB$1,'Ral Classic'!$A:$D,COLUMN('Ral Classic'!$B205),FALSE)-$B206,2)+POWER(VLOOKUP(DB$1,'Ral Classic'!$A:$D,COLUMN('Ral Classic'!$C205),FALSE)-$C206,2)+POWER(VLOOKUP(DB$1,'Ral Classic'!$A:$D,COLUMN('Ral Classic'!$D205),FALSE)-$D206,2),1/2)</f>
        <v>180.64883060789515</v>
      </c>
      <c r="DC206" s="6">
        <f>POWER(POWER(VLOOKUP(DC$1,'Ral Classic'!$A:$D,COLUMN('Ral Classic'!$B205),FALSE)-$B206,2)+POWER(VLOOKUP(DC$1,'Ral Classic'!$A:$D,COLUMN('Ral Classic'!$C205),FALSE)-$C206,2)+POWER(VLOOKUP(DC$1,'Ral Classic'!$A:$D,COLUMN('Ral Classic'!$D205),FALSE)-$D206,2),1/2)</f>
        <v>125.76963067449948</v>
      </c>
      <c r="DD206" s="6">
        <f>POWER(POWER(VLOOKUP(DD$1,'Ral Classic'!$A:$D,COLUMN('Ral Classic'!$B205),FALSE)-$B206,2)+POWER(VLOOKUP(DD$1,'Ral Classic'!$A:$D,COLUMN('Ral Classic'!$C205),FALSE)-$C206,2)+POWER(VLOOKUP(DD$1,'Ral Classic'!$A:$D,COLUMN('Ral Classic'!$D205),FALSE)-$D206,2),1/2)</f>
        <v>168.46661390317072</v>
      </c>
      <c r="DE206" s="6">
        <f>POWER(POWER(VLOOKUP(DE$1,'Ral Classic'!$A:$D,COLUMN('Ral Classic'!$B205),FALSE)-$B206,2)+POWER(VLOOKUP(DE$1,'Ral Classic'!$A:$D,COLUMN('Ral Classic'!$C205),FALSE)-$C206,2)+POWER(VLOOKUP(DE$1,'Ral Classic'!$A:$D,COLUMN('Ral Classic'!$D205),FALSE)-$D206,2),1/2)</f>
        <v>89.067390216621931</v>
      </c>
      <c r="DF206" s="6">
        <f>POWER(POWER(VLOOKUP(DF$1,'Ral Classic'!$A:$D,COLUMN('Ral Classic'!$B205),FALSE)-$B206,2)+POWER(VLOOKUP(DF$1,'Ral Classic'!$A:$D,COLUMN('Ral Classic'!$C205),FALSE)-$C206,2)+POWER(VLOOKUP(DF$1,'Ral Classic'!$A:$D,COLUMN('Ral Classic'!$D205),FALSE)-$D206,2),1/2)</f>
        <v>54.157178656204017</v>
      </c>
      <c r="DG206" s="6">
        <f>POWER(POWER(VLOOKUP(DG$1,'Ral Classic'!$A:$D,COLUMN('Ral Classic'!$B205),FALSE)-$B206,2)+POWER(VLOOKUP(DG$1,'Ral Classic'!$A:$D,COLUMN('Ral Classic'!$C205),FALSE)-$C206,2)+POWER(VLOOKUP(DG$1,'Ral Classic'!$A:$D,COLUMN('Ral Classic'!$D205),FALSE)-$D206,2),1/2)</f>
        <v>107.03737664946763</v>
      </c>
      <c r="DH206" s="6">
        <f>POWER(POWER(VLOOKUP(DH$1,'Ral Classic'!$A:$D,COLUMN('Ral Classic'!$B205),FALSE)-$B206,2)+POWER(VLOOKUP(DH$1,'Ral Classic'!$A:$D,COLUMN('Ral Classic'!$C205),FALSE)-$C206,2)+POWER(VLOOKUP(DH$1,'Ral Classic'!$A:$D,COLUMN('Ral Classic'!$D205),FALSE)-$D206,2),1/2)</f>
        <v>176.08520664723656</v>
      </c>
      <c r="DI206" s="6">
        <f>POWER(POWER(VLOOKUP(DI$1,'Ral Classic'!$A:$D,COLUMN('Ral Classic'!$B205),FALSE)-$B206,2)+POWER(VLOOKUP(DI$1,'Ral Classic'!$A:$D,COLUMN('Ral Classic'!$C205),FALSE)-$C206,2)+POWER(VLOOKUP(DI$1,'Ral Classic'!$A:$D,COLUMN('Ral Classic'!$D205),FALSE)-$D206,2),1/2)</f>
        <v>125.95634164265013</v>
      </c>
      <c r="DJ206" s="6">
        <f>POWER(POWER(VLOOKUP(DJ$1,'Ral Classic'!$A:$D,COLUMN('Ral Classic'!$B205),FALSE)-$B206,2)+POWER(VLOOKUP(DJ$1,'Ral Classic'!$A:$D,COLUMN('Ral Classic'!$C205),FALSE)-$C206,2)+POWER(VLOOKUP(DJ$1,'Ral Classic'!$A:$D,COLUMN('Ral Classic'!$D205),FALSE)-$D206,2),1/2)</f>
        <v>172.42099640125039</v>
      </c>
      <c r="DK206" s="6">
        <f>POWER(POWER(VLOOKUP(DK$1,'Ral Classic'!$A:$D,COLUMN('Ral Classic'!$B205),FALSE)-$B206,2)+POWER(VLOOKUP(DK$1,'Ral Classic'!$A:$D,COLUMN('Ral Classic'!$C205),FALSE)-$C206,2)+POWER(VLOOKUP(DK$1,'Ral Classic'!$A:$D,COLUMN('Ral Classic'!$D205),FALSE)-$D206,2),1/2)</f>
        <v>189.47823093959897</v>
      </c>
      <c r="DL206" s="6">
        <f>POWER(POWER(VLOOKUP(DL$1,'Ral Classic'!$A:$D,COLUMN('Ral Classic'!$B205),FALSE)-$B206,2)+POWER(VLOOKUP(DL$1,'Ral Classic'!$A:$D,COLUMN('Ral Classic'!$C205),FALSE)-$C206,2)+POWER(VLOOKUP(DL$1,'Ral Classic'!$A:$D,COLUMN('Ral Classic'!$D205),FALSE)-$D206,2),1/2)</f>
        <v>171.59836829061049</v>
      </c>
      <c r="DM206" s="6">
        <f>POWER(POWER(VLOOKUP(DM$1,'Ral Classic'!$A:$D,COLUMN('Ral Classic'!$B205),FALSE)-$B206,2)+POWER(VLOOKUP(DM$1,'Ral Classic'!$A:$D,COLUMN('Ral Classic'!$C205),FALSE)-$C206,2)+POWER(VLOOKUP(DM$1,'Ral Classic'!$A:$D,COLUMN('Ral Classic'!$D205),FALSE)-$D206,2),1/2)</f>
        <v>183.44481459011044</v>
      </c>
      <c r="DN206" s="6">
        <f>POWER(POWER(VLOOKUP(DN$1,'Ral Classic'!$A:$D,COLUMN('Ral Classic'!$B205),FALSE)-$B206,2)+POWER(VLOOKUP(DN$1,'Ral Classic'!$A:$D,COLUMN('Ral Classic'!$C205),FALSE)-$C206,2)+POWER(VLOOKUP(DN$1,'Ral Classic'!$A:$D,COLUMN('Ral Classic'!$D205),FALSE)-$D206,2),1/2)</f>
        <v>194.87688421154522</v>
      </c>
      <c r="DO206" s="6">
        <f>POWER(POWER(VLOOKUP(DO$1,'Ral Classic'!$A:$D,COLUMN('Ral Classic'!$B205),FALSE)-$B206,2)+POWER(VLOOKUP(DO$1,'Ral Classic'!$A:$D,COLUMN('Ral Classic'!$C205),FALSE)-$C206,2)+POWER(VLOOKUP(DO$1,'Ral Classic'!$A:$D,COLUMN('Ral Classic'!$D205),FALSE)-$D206,2),1/2)</f>
        <v>195.17684288869927</v>
      </c>
      <c r="DP206" s="6">
        <f>POWER(POWER(VLOOKUP(DP$1,'Ral Classic'!$A:$D,COLUMN('Ral Classic'!$B205),FALSE)-$B206,2)+POWER(VLOOKUP(DP$1,'Ral Classic'!$A:$D,COLUMN('Ral Classic'!$C205),FALSE)-$C206,2)+POWER(VLOOKUP(DP$1,'Ral Classic'!$A:$D,COLUMN('Ral Classic'!$D205),FALSE)-$D206,2),1/2)</f>
        <v>210.77950564511721</v>
      </c>
      <c r="DQ206" s="6">
        <f>POWER(POWER(VLOOKUP(DQ$1,'Ral Classic'!$A:$D,COLUMN('Ral Classic'!$B205),FALSE)-$B206,2)+POWER(VLOOKUP(DQ$1,'Ral Classic'!$A:$D,COLUMN('Ral Classic'!$C205),FALSE)-$C206,2)+POWER(VLOOKUP(DQ$1,'Ral Classic'!$A:$D,COLUMN('Ral Classic'!$D205),FALSE)-$D206,2),1/2)</f>
        <v>201.49441679609885</v>
      </c>
      <c r="DR206" s="6">
        <f>POWER(POWER(VLOOKUP(DR$1,'Ral Classic'!$A:$D,COLUMN('Ral Classic'!$B205),FALSE)-$B206,2)+POWER(VLOOKUP(DR$1,'Ral Classic'!$A:$D,COLUMN('Ral Classic'!$C205),FALSE)-$C206,2)+POWER(VLOOKUP(DR$1,'Ral Classic'!$A:$D,COLUMN('Ral Classic'!$D205),FALSE)-$D206,2),1/2)</f>
        <v>202.40800379431639</v>
      </c>
      <c r="DS206" s="6">
        <f>POWER(POWER(VLOOKUP(DS$1,'Ral Classic'!$A:$D,COLUMN('Ral Classic'!$B205),FALSE)-$B206,2)+POWER(VLOOKUP(DS$1,'Ral Classic'!$A:$D,COLUMN('Ral Classic'!$C205),FALSE)-$C206,2)+POWER(VLOOKUP(DS$1,'Ral Classic'!$A:$D,COLUMN('Ral Classic'!$D205),FALSE)-$D206,2),1/2)</f>
        <v>165.16960979550689</v>
      </c>
      <c r="DT206" s="6">
        <f>POWER(POWER(VLOOKUP(DT$1,'Ral Classic'!$A:$D,COLUMN('Ral Classic'!$B205),FALSE)-$B206,2)+POWER(VLOOKUP(DT$1,'Ral Classic'!$A:$D,COLUMN('Ral Classic'!$C205),FALSE)-$C206,2)+POWER(VLOOKUP(DT$1,'Ral Classic'!$A:$D,COLUMN('Ral Classic'!$D205),FALSE)-$D206,2),1/2)</f>
        <v>134.91478792185831</v>
      </c>
      <c r="DU206" s="6">
        <f>POWER(POWER(VLOOKUP(DU$1,'Ral Classic'!$A:$D,COLUMN('Ral Classic'!$B205),FALSE)-$B206,2)+POWER(VLOOKUP(DU$1,'Ral Classic'!$A:$D,COLUMN('Ral Classic'!$C205),FALSE)-$C206,2)+POWER(VLOOKUP(DU$1,'Ral Classic'!$A:$D,COLUMN('Ral Classic'!$D205),FALSE)-$D206,2),1/2)</f>
        <v>183.90486671102536</v>
      </c>
      <c r="DV206" s="6">
        <f>POWER(POWER(VLOOKUP(DV$1,'Ral Classic'!$A:$D,COLUMN('Ral Classic'!$B205),FALSE)-$B206,2)+POWER(VLOOKUP(DV$1,'Ral Classic'!$A:$D,COLUMN('Ral Classic'!$C205),FALSE)-$C206,2)+POWER(VLOOKUP(DV$1,'Ral Classic'!$A:$D,COLUMN('Ral Classic'!$D205),FALSE)-$D206,2),1/2)</f>
        <v>139.75693184955085</v>
      </c>
      <c r="DW206" s="6">
        <f>POWER(POWER(VLOOKUP(DW$1,'Ral Classic'!$A:$D,COLUMN('Ral Classic'!$B205),FALSE)-$B206,2)+POWER(VLOOKUP(DW$1,'Ral Classic'!$A:$D,COLUMN('Ral Classic'!$C205),FALSE)-$C206,2)+POWER(VLOOKUP(DW$1,'Ral Classic'!$A:$D,COLUMN('Ral Classic'!$D205),FALSE)-$D206,2),1/2)</f>
        <v>184.77553950672151</v>
      </c>
      <c r="DX206" s="6">
        <f>POWER(POWER(VLOOKUP(DX$1,'Ral Classic'!$A:$D,COLUMN('Ral Classic'!$B205),FALSE)-$B206,2)+POWER(VLOOKUP(DX$1,'Ral Classic'!$A:$D,COLUMN('Ral Classic'!$C205),FALSE)-$C206,2)+POWER(VLOOKUP(DX$1,'Ral Classic'!$A:$D,COLUMN('Ral Classic'!$D205),FALSE)-$D206,2),1/2)</f>
        <v>186.19613314996636</v>
      </c>
      <c r="DY206" s="6">
        <f>POWER(POWER(VLOOKUP(DY$1,'Ral Classic'!$A:$D,COLUMN('Ral Classic'!$B205),FALSE)-$B206,2)+POWER(VLOOKUP(DY$1,'Ral Classic'!$A:$D,COLUMN('Ral Classic'!$C205),FALSE)-$C206,2)+POWER(VLOOKUP(DY$1,'Ral Classic'!$A:$D,COLUMN('Ral Classic'!$D205),FALSE)-$D206,2),1/2)</f>
        <v>164.01219466856725</v>
      </c>
      <c r="DZ206" s="6">
        <f>POWER(POWER(VLOOKUP(DZ$1,'Ral Classic'!$A:$D,COLUMN('Ral Classic'!$B205),FALSE)-$B206,2)+POWER(VLOOKUP(DZ$1,'Ral Classic'!$A:$D,COLUMN('Ral Classic'!$C205),FALSE)-$C206,2)+POWER(VLOOKUP(DZ$1,'Ral Classic'!$A:$D,COLUMN('Ral Classic'!$D205),FALSE)-$D206,2),1/2)</f>
        <v>155.26107045875989</v>
      </c>
      <c r="EA206" s="6">
        <f>POWER(POWER(VLOOKUP(EA$1,'Ral Classic'!$A:$D,COLUMN('Ral Classic'!$B205),FALSE)-$B206,2)+POWER(VLOOKUP(EA$1,'Ral Classic'!$A:$D,COLUMN('Ral Classic'!$C205),FALSE)-$C206,2)+POWER(VLOOKUP(EA$1,'Ral Classic'!$A:$D,COLUMN('Ral Classic'!$D205),FALSE)-$D206,2),1/2)</f>
        <v>159.91872935963443</v>
      </c>
      <c r="EB206" s="6">
        <f>POWER(POWER(VLOOKUP(EB$1,'Ral Classic'!$A:$D,COLUMN('Ral Classic'!$B205),FALSE)-$B206,2)+POWER(VLOOKUP(EB$1,'Ral Classic'!$A:$D,COLUMN('Ral Classic'!$C205),FALSE)-$C206,2)+POWER(VLOOKUP(EB$1,'Ral Classic'!$A:$D,COLUMN('Ral Classic'!$D205),FALSE)-$D206,2),1/2)</f>
        <v>131.04579352272242</v>
      </c>
      <c r="EC206" s="6">
        <f>POWER(POWER(VLOOKUP(EC$1,'Ral Classic'!$A:$D,COLUMN('Ral Classic'!$B205),FALSE)-$B206,2)+POWER(VLOOKUP(EC$1,'Ral Classic'!$A:$D,COLUMN('Ral Classic'!$C205),FALSE)-$C206,2)+POWER(VLOOKUP(EC$1,'Ral Classic'!$A:$D,COLUMN('Ral Classic'!$D205),FALSE)-$D206,2),1/2)</f>
        <v>190.47572023751479</v>
      </c>
      <c r="ED206" s="6">
        <f>POWER(POWER(VLOOKUP(ED$1,'Ral Classic'!$A:$D,COLUMN('Ral Classic'!$B205),FALSE)-$B206,2)+POWER(VLOOKUP(ED$1,'Ral Classic'!$A:$D,COLUMN('Ral Classic'!$C205),FALSE)-$C206,2)+POWER(VLOOKUP(ED$1,'Ral Classic'!$A:$D,COLUMN('Ral Classic'!$D205),FALSE)-$D206,2),1/2)</f>
        <v>115.68059474259285</v>
      </c>
      <c r="EE206" s="6">
        <f>POWER(POWER(VLOOKUP(EE$1,'Ral Classic'!$A:$D,COLUMN('Ral Classic'!$B205),FALSE)-$B206,2)+POWER(VLOOKUP(EE$1,'Ral Classic'!$A:$D,COLUMN('Ral Classic'!$C205),FALSE)-$C206,2)+POWER(VLOOKUP(EE$1,'Ral Classic'!$A:$D,COLUMN('Ral Classic'!$D205),FALSE)-$D206,2),1/2)</f>
        <v>204.34040227032929</v>
      </c>
      <c r="EF206" s="6">
        <f>POWER(POWER(VLOOKUP(EF$1,'Ral Classic'!$A:$D,COLUMN('Ral Classic'!$B205),FALSE)-$B206,2)+POWER(VLOOKUP(EF$1,'Ral Classic'!$A:$D,COLUMN('Ral Classic'!$C205),FALSE)-$C206,2)+POWER(VLOOKUP(EF$1,'Ral Classic'!$A:$D,COLUMN('Ral Classic'!$D205),FALSE)-$D206,2),1/2)</f>
        <v>155.17731793016659</v>
      </c>
      <c r="EG206" s="6">
        <f>POWER(POWER(VLOOKUP(EG$1,'Ral Classic'!$A:$D,COLUMN('Ral Classic'!$B205),FALSE)-$B206,2)+POWER(VLOOKUP(EG$1,'Ral Classic'!$A:$D,COLUMN('Ral Classic'!$C205),FALSE)-$C206,2)+POWER(VLOOKUP(EG$1,'Ral Classic'!$A:$D,COLUMN('Ral Classic'!$D205),FALSE)-$D206,2),1/2)</f>
        <v>163.51452534866741</v>
      </c>
      <c r="EH206" s="6">
        <f>POWER(POWER(VLOOKUP(EH$1,'Ral Classic'!$A:$D,COLUMN('Ral Classic'!$B205),FALSE)-$B206,2)+POWER(VLOOKUP(EH$1,'Ral Classic'!$A:$D,COLUMN('Ral Classic'!$C205),FALSE)-$C206,2)+POWER(VLOOKUP(EH$1,'Ral Classic'!$A:$D,COLUMN('Ral Classic'!$D205),FALSE)-$D206,2),1/2)</f>
        <v>165.76187740249566</v>
      </c>
      <c r="EI206" s="6">
        <f>POWER(POWER(VLOOKUP(EI$1,'Ral Classic'!$A:$D,COLUMN('Ral Classic'!$B205),FALSE)-$B206,2)+POWER(VLOOKUP(EI$1,'Ral Classic'!$A:$D,COLUMN('Ral Classic'!$C205),FALSE)-$C206,2)+POWER(VLOOKUP(EI$1,'Ral Classic'!$A:$D,COLUMN('Ral Classic'!$D205),FALSE)-$D206,2),1/2)</f>
        <v>74.276510418839678</v>
      </c>
      <c r="EJ206" s="6">
        <f>POWER(POWER(VLOOKUP(EJ$1,'Ral Classic'!$A:$D,COLUMN('Ral Classic'!$B205),FALSE)-$B206,2)+POWER(VLOOKUP(EJ$1,'Ral Classic'!$A:$D,COLUMN('Ral Classic'!$C205),FALSE)-$C206,2)+POWER(VLOOKUP(EJ$1,'Ral Classic'!$A:$D,COLUMN('Ral Classic'!$D205),FALSE)-$D206,2),1/2)</f>
        <v>166.43316977093238</v>
      </c>
      <c r="EK206" s="6">
        <f>POWER(POWER(VLOOKUP(EK$1,'Ral Classic'!$A:$D,COLUMN('Ral Classic'!$B205),FALSE)-$B206,2)+POWER(VLOOKUP(EK$1,'Ral Classic'!$A:$D,COLUMN('Ral Classic'!$C205),FALSE)-$C206,2)+POWER(VLOOKUP(EK$1,'Ral Classic'!$A:$D,COLUMN('Ral Classic'!$D205),FALSE)-$D206,2),1/2)</f>
        <v>176.40861656959956</v>
      </c>
      <c r="EL206" s="6">
        <f>POWER(POWER(VLOOKUP(EL$1,'Ral Classic'!$A:$D,COLUMN('Ral Classic'!$B205),FALSE)-$B206,2)+POWER(VLOOKUP(EL$1,'Ral Classic'!$A:$D,COLUMN('Ral Classic'!$C205),FALSE)-$C206,2)+POWER(VLOOKUP(EL$1,'Ral Classic'!$A:$D,COLUMN('Ral Classic'!$D205),FALSE)-$D206,2),1/2)</f>
        <v>144.00347218036097</v>
      </c>
      <c r="EM206" s="6">
        <f>POWER(POWER(VLOOKUP(EM$1,'Ral Classic'!$A:$D,COLUMN('Ral Classic'!$B205),FALSE)-$B206,2)+POWER(VLOOKUP(EM$1,'Ral Classic'!$A:$D,COLUMN('Ral Classic'!$C205),FALSE)-$C206,2)+POWER(VLOOKUP(EM$1,'Ral Classic'!$A:$D,COLUMN('Ral Classic'!$D205),FALSE)-$D206,2),1/2)</f>
        <v>90.609050320594349</v>
      </c>
      <c r="EN206" s="6">
        <f>POWER(POWER(VLOOKUP(EN$1,'Ral Classic'!$A:$D,COLUMN('Ral Classic'!$B205),FALSE)-$B206,2)+POWER(VLOOKUP(EN$1,'Ral Classic'!$A:$D,COLUMN('Ral Classic'!$C205),FALSE)-$C206,2)+POWER(VLOOKUP(EN$1,'Ral Classic'!$A:$D,COLUMN('Ral Classic'!$D205),FALSE)-$D206,2),1/2)</f>
        <v>71.28113354878694</v>
      </c>
      <c r="EO206" s="6">
        <f>POWER(POWER(VLOOKUP(EO$1,'Ral Classic'!$A:$D,COLUMN('Ral Classic'!$B205),FALSE)-$B206,2)+POWER(VLOOKUP(EO$1,'Ral Classic'!$A:$D,COLUMN('Ral Classic'!$C205),FALSE)-$C206,2)+POWER(VLOOKUP(EO$1,'Ral Classic'!$A:$D,COLUMN('Ral Classic'!$D205),FALSE)-$D206,2),1/2)</f>
        <v>202.07424378183381</v>
      </c>
      <c r="EP206" s="6">
        <f>POWER(POWER(VLOOKUP(EP$1,'Ral Classic'!$A:$D,COLUMN('Ral Classic'!$B205),FALSE)-$B206,2)+POWER(VLOOKUP(EP$1,'Ral Classic'!$A:$D,COLUMN('Ral Classic'!$C205),FALSE)-$C206,2)+POWER(VLOOKUP(EP$1,'Ral Classic'!$A:$D,COLUMN('Ral Classic'!$D205),FALSE)-$D206,2),1/2)</f>
        <v>167.93451104522859</v>
      </c>
      <c r="EQ206" s="6">
        <f>POWER(POWER(VLOOKUP(EQ$1,'Ral Classic'!$A:$D,COLUMN('Ral Classic'!$B205),FALSE)-$B206,2)+POWER(VLOOKUP(EQ$1,'Ral Classic'!$A:$D,COLUMN('Ral Classic'!$C205),FALSE)-$C206,2)+POWER(VLOOKUP(EQ$1,'Ral Classic'!$A:$D,COLUMN('Ral Classic'!$D205),FALSE)-$D206,2),1/2)</f>
        <v>191.46017862730619</v>
      </c>
      <c r="ER206" s="6">
        <f>POWER(POWER(VLOOKUP(ER$1,'Ral Classic'!$A:$D,COLUMN('Ral Classic'!$B205),FALSE)-$B206,2)+POWER(VLOOKUP(ER$1,'Ral Classic'!$A:$D,COLUMN('Ral Classic'!$C205),FALSE)-$C206,2)+POWER(VLOOKUP(ER$1,'Ral Classic'!$A:$D,COLUMN('Ral Classic'!$D205),FALSE)-$D206,2),1/2)</f>
        <v>212.80977421161839</v>
      </c>
      <c r="ES206" s="6">
        <f>POWER(POWER(VLOOKUP(ES$1,'Ral Classic'!$A:$D,COLUMN('Ral Classic'!$B205),FALSE)-$B206,2)+POWER(VLOOKUP(ES$1,'Ral Classic'!$A:$D,COLUMN('Ral Classic'!$C205),FALSE)-$C206,2)+POWER(VLOOKUP(ES$1,'Ral Classic'!$A:$D,COLUMN('Ral Classic'!$D205),FALSE)-$D206,2),1/2)</f>
        <v>91.285267157411553</v>
      </c>
      <c r="ET206" s="6">
        <f>POWER(POWER(VLOOKUP(ET$1,'Ral Classic'!$A:$D,COLUMN('Ral Classic'!$B205),FALSE)-$B206,2)+POWER(VLOOKUP(ET$1,'Ral Classic'!$A:$D,COLUMN('Ral Classic'!$C205),FALSE)-$C206,2)+POWER(VLOOKUP(ET$1,'Ral Classic'!$A:$D,COLUMN('Ral Classic'!$D205),FALSE)-$D206,2),1/2)</f>
        <v>91.569645625611116</v>
      </c>
      <c r="EU206" s="6">
        <f>POWER(POWER(VLOOKUP(EU$1,'Ral Classic'!$A:$D,COLUMN('Ral Classic'!$B205),FALSE)-$B206,2)+POWER(VLOOKUP(EU$1,'Ral Classic'!$A:$D,COLUMN('Ral Classic'!$C205),FALSE)-$C206,2)+POWER(VLOOKUP(EU$1,'Ral Classic'!$A:$D,COLUMN('Ral Classic'!$D205),FALSE)-$D206,2),1/2)</f>
        <v>133.18408313308313</v>
      </c>
      <c r="EV206" s="6">
        <f>POWER(POWER(VLOOKUP(EV$1,'Ral Classic'!$A:$D,COLUMN('Ral Classic'!$B205),FALSE)-$B206,2)+POWER(VLOOKUP(EV$1,'Ral Classic'!$A:$D,COLUMN('Ral Classic'!$C205),FALSE)-$C206,2)+POWER(VLOOKUP(EV$1,'Ral Classic'!$A:$D,COLUMN('Ral Classic'!$D205),FALSE)-$D206,2),1/2)</f>
        <v>125.35549449465708</v>
      </c>
      <c r="EW206" s="6">
        <f>POWER(POWER(VLOOKUP(EW$1,'Ral Classic'!$A:$D,COLUMN('Ral Classic'!$B205),FALSE)-$B206,2)+POWER(VLOOKUP(EW$1,'Ral Classic'!$A:$D,COLUMN('Ral Classic'!$C205),FALSE)-$C206,2)+POWER(VLOOKUP(EW$1,'Ral Classic'!$A:$D,COLUMN('Ral Classic'!$D205),FALSE)-$D206,2),1/2)</f>
        <v>103.04853225543778</v>
      </c>
      <c r="EX206" s="6">
        <f>POWER(POWER(VLOOKUP(EX$1,'Ral Classic'!$A:$D,COLUMN('Ral Classic'!$B205),FALSE)-$B206,2)+POWER(VLOOKUP(EX$1,'Ral Classic'!$A:$D,COLUMN('Ral Classic'!$C205),FALSE)-$C206,2)+POWER(VLOOKUP(EX$1,'Ral Classic'!$A:$D,COLUMN('Ral Classic'!$D205),FALSE)-$D206,2),1/2)</f>
        <v>121.94260945215171</v>
      </c>
      <c r="EY206" s="6">
        <f>POWER(POWER(VLOOKUP(EY$1,'Ral Classic'!$A:$D,COLUMN('Ral Classic'!$B205),FALSE)-$B206,2)+POWER(VLOOKUP(EY$1,'Ral Classic'!$A:$D,COLUMN('Ral Classic'!$C205),FALSE)-$C206,2)+POWER(VLOOKUP(EY$1,'Ral Classic'!$A:$D,COLUMN('Ral Classic'!$D205),FALSE)-$D206,2),1/2)</f>
        <v>137.93114224133723</v>
      </c>
      <c r="EZ206" s="6">
        <f>POWER(POWER(VLOOKUP(EZ$1,'Ral Classic'!$A:$D,COLUMN('Ral Classic'!$B205),FALSE)-$B206,2)+POWER(VLOOKUP(EZ$1,'Ral Classic'!$A:$D,COLUMN('Ral Classic'!$C205),FALSE)-$C206,2)+POWER(VLOOKUP(EZ$1,'Ral Classic'!$A:$D,COLUMN('Ral Classic'!$D205),FALSE)-$D206,2),1/2)</f>
        <v>171.31549842323082</v>
      </c>
      <c r="FA206" s="6">
        <f>POWER(POWER(VLOOKUP(FA$1,'Ral Classic'!$A:$D,COLUMN('Ral Classic'!$B205),FALSE)-$B206,2)+POWER(VLOOKUP(FA$1,'Ral Classic'!$A:$D,COLUMN('Ral Classic'!$C205),FALSE)-$C206,2)+POWER(VLOOKUP(FA$1,'Ral Classic'!$A:$D,COLUMN('Ral Classic'!$D205),FALSE)-$D206,2),1/2)</f>
        <v>141.13823011501881</v>
      </c>
      <c r="FB206" s="6">
        <f>POWER(POWER(VLOOKUP(FB$1,'Ral Classic'!$A:$D,COLUMN('Ral Classic'!$B205),FALSE)-$B206,2)+POWER(VLOOKUP(FB$1,'Ral Classic'!$A:$D,COLUMN('Ral Classic'!$C205),FALSE)-$C206,2)+POWER(VLOOKUP(FB$1,'Ral Classic'!$A:$D,COLUMN('Ral Classic'!$D205),FALSE)-$D206,2),1/2)</f>
        <v>144.06942770761603</v>
      </c>
      <c r="FC206" s="6">
        <f>POWER(POWER(VLOOKUP(FC$1,'Ral Classic'!$A:$D,COLUMN('Ral Classic'!$B205),FALSE)-$B206,2)+POWER(VLOOKUP(FC$1,'Ral Classic'!$A:$D,COLUMN('Ral Classic'!$C205),FALSE)-$C206,2)+POWER(VLOOKUP(FC$1,'Ral Classic'!$A:$D,COLUMN('Ral Classic'!$D205),FALSE)-$D206,2),1/2)</f>
        <v>138.63260799682016</v>
      </c>
      <c r="FD206" s="6">
        <f>POWER(POWER(VLOOKUP(FD$1,'Ral Classic'!$A:$D,COLUMN('Ral Classic'!$B205),FALSE)-$B206,2)+POWER(VLOOKUP(FD$1,'Ral Classic'!$A:$D,COLUMN('Ral Classic'!$C205),FALSE)-$C206,2)+POWER(VLOOKUP(FD$1,'Ral Classic'!$A:$D,COLUMN('Ral Classic'!$D205),FALSE)-$D206,2),1/2)</f>
        <v>136.45878498652991</v>
      </c>
      <c r="FE206" s="6">
        <f>POWER(POWER(VLOOKUP(FE$1,'Ral Classic'!$A:$D,COLUMN('Ral Classic'!$B205),FALSE)-$B206,2)+POWER(VLOOKUP(FE$1,'Ral Classic'!$A:$D,COLUMN('Ral Classic'!$C205),FALSE)-$C206,2)+POWER(VLOOKUP(FE$1,'Ral Classic'!$A:$D,COLUMN('Ral Classic'!$D205),FALSE)-$D206,2),1/2)</f>
        <v>165.17869111964777</v>
      </c>
      <c r="FF206" s="6">
        <f>POWER(POWER(VLOOKUP(FF$1,'Ral Classic'!$A:$D,COLUMN('Ral Classic'!$B205),FALSE)-$B206,2)+POWER(VLOOKUP(FF$1,'Ral Classic'!$A:$D,COLUMN('Ral Classic'!$C205),FALSE)-$C206,2)+POWER(VLOOKUP(FF$1,'Ral Classic'!$A:$D,COLUMN('Ral Classic'!$D205),FALSE)-$D206,2),1/2)</f>
        <v>144.75496537252184</v>
      </c>
      <c r="FG206" s="6">
        <f>POWER(POWER(VLOOKUP(FG$1,'Ral Classic'!$A:$D,COLUMN('Ral Classic'!$B205),FALSE)-$B206,2)+POWER(VLOOKUP(FG$1,'Ral Classic'!$A:$D,COLUMN('Ral Classic'!$C205),FALSE)-$C206,2)+POWER(VLOOKUP(FG$1,'Ral Classic'!$A:$D,COLUMN('Ral Classic'!$D205),FALSE)-$D206,2),1/2)</f>
        <v>175.65876010037189</v>
      </c>
      <c r="FH206" s="6">
        <f>POWER(POWER(VLOOKUP(FH$1,'Ral Classic'!$A:$D,COLUMN('Ral Classic'!$B205),FALSE)-$B206,2)+POWER(VLOOKUP(FH$1,'Ral Classic'!$A:$D,COLUMN('Ral Classic'!$C205),FALSE)-$C206,2)+POWER(VLOOKUP(FH$1,'Ral Classic'!$A:$D,COLUMN('Ral Classic'!$D205),FALSE)-$D206,2),1/2)</f>
        <v>194.61757371830529</v>
      </c>
      <c r="FI206" s="6">
        <f>POWER(POWER(VLOOKUP(FI$1,'Ral Classic'!$A:$D,COLUMN('Ral Classic'!$B205),FALSE)-$B206,2)+POWER(VLOOKUP(FI$1,'Ral Classic'!$A:$D,COLUMN('Ral Classic'!$C205),FALSE)-$C206,2)+POWER(VLOOKUP(FI$1,'Ral Classic'!$A:$D,COLUMN('Ral Classic'!$D205),FALSE)-$D206,2),1/2)</f>
        <v>167.34395716607159</v>
      </c>
      <c r="FJ206" s="6">
        <f>POWER(POWER(VLOOKUP(FJ$1,'Ral Classic'!$A:$D,COLUMN('Ral Classic'!$B205),FALSE)-$B206,2)+POWER(VLOOKUP(FJ$1,'Ral Classic'!$A:$D,COLUMN('Ral Classic'!$C205),FALSE)-$C206,2)+POWER(VLOOKUP(FJ$1,'Ral Classic'!$A:$D,COLUMN('Ral Classic'!$D205),FALSE)-$D206,2),1/2)</f>
        <v>114.91301057756689</v>
      </c>
      <c r="FK206" s="6">
        <f>POWER(POWER(VLOOKUP(FK$1,'Ral Classic'!$A:$D,COLUMN('Ral Classic'!$B205),FALSE)-$B206,2)+POWER(VLOOKUP(FK$1,'Ral Classic'!$A:$D,COLUMN('Ral Classic'!$C205),FALSE)-$C206,2)+POWER(VLOOKUP(FK$1,'Ral Classic'!$A:$D,COLUMN('Ral Classic'!$D205),FALSE)-$D206,2),1/2)</f>
        <v>158.15814869933197</v>
      </c>
      <c r="FL206" s="6">
        <f>POWER(POWER(VLOOKUP(FL$1,'Ral Classic'!$A:$D,COLUMN('Ral Classic'!$B205),FALSE)-$B206,2)+POWER(VLOOKUP(FL$1,'Ral Classic'!$A:$D,COLUMN('Ral Classic'!$C205),FALSE)-$C206,2)+POWER(VLOOKUP(FL$1,'Ral Classic'!$A:$D,COLUMN('Ral Classic'!$D205),FALSE)-$D206,2),1/2)</f>
        <v>170.55790805471318</v>
      </c>
      <c r="FM206" s="6">
        <f>POWER(POWER(VLOOKUP(FM$1,'Ral Classic'!$A:$D,COLUMN('Ral Classic'!$B205),FALSE)-$B206,2)+POWER(VLOOKUP(FM$1,'Ral Classic'!$A:$D,COLUMN('Ral Classic'!$C205),FALSE)-$C206,2)+POWER(VLOOKUP(FM$1,'Ral Classic'!$A:$D,COLUMN('Ral Classic'!$D205),FALSE)-$D206,2),1/2)</f>
        <v>110.98648566379602</v>
      </c>
      <c r="FN206" s="6">
        <f>POWER(POWER(VLOOKUP(FN$1,'Ral Classic'!$A:$D,COLUMN('Ral Classic'!$B205),FALSE)-$B206,2)+POWER(VLOOKUP(FN$1,'Ral Classic'!$A:$D,COLUMN('Ral Classic'!$C205),FALSE)-$C206,2)+POWER(VLOOKUP(FN$1,'Ral Classic'!$A:$D,COLUMN('Ral Classic'!$D205),FALSE)-$D206,2),1/2)</f>
        <v>119.13857477744142</v>
      </c>
      <c r="FO206" s="6">
        <f>POWER(POWER(VLOOKUP(FO$1,'Ral Classic'!$A:$D,COLUMN('Ral Classic'!$B205),FALSE)-$B206,2)+POWER(VLOOKUP(FO$1,'Ral Classic'!$A:$D,COLUMN('Ral Classic'!$C205),FALSE)-$C206,2)+POWER(VLOOKUP(FO$1,'Ral Classic'!$A:$D,COLUMN('Ral Classic'!$D205),FALSE)-$D206,2),1/2)</f>
        <v>123.55160864998885</v>
      </c>
      <c r="FP206" s="6">
        <f>POWER(POWER(VLOOKUP(FP$1,'Ral Classic'!$A:$D,COLUMN('Ral Classic'!$B205),FALSE)-$B206,2)+POWER(VLOOKUP(FP$1,'Ral Classic'!$A:$D,COLUMN('Ral Classic'!$C205),FALSE)-$C206,2)+POWER(VLOOKUP(FP$1,'Ral Classic'!$A:$D,COLUMN('Ral Classic'!$D205),FALSE)-$D206,2),1/2)</f>
        <v>115.75836902790225</v>
      </c>
      <c r="FQ206" s="6">
        <f>POWER(POWER(VLOOKUP(FQ$1,'Ral Classic'!$A:$D,COLUMN('Ral Classic'!$B205),FALSE)-$B206,2)+POWER(VLOOKUP(FQ$1,'Ral Classic'!$A:$D,COLUMN('Ral Classic'!$C205),FALSE)-$C206,2)+POWER(VLOOKUP(FQ$1,'Ral Classic'!$A:$D,COLUMN('Ral Classic'!$D205),FALSE)-$D206,2),1/2)</f>
        <v>128.31601614763451</v>
      </c>
      <c r="FR206" s="6">
        <f>POWER(POWER(VLOOKUP(FR$1,'Ral Classic'!$A:$D,COLUMN('Ral Classic'!$B205),FALSE)-$B206,2)+POWER(VLOOKUP(FR$1,'Ral Classic'!$A:$D,COLUMN('Ral Classic'!$C205),FALSE)-$C206,2)+POWER(VLOOKUP(FR$1,'Ral Classic'!$A:$D,COLUMN('Ral Classic'!$D205),FALSE)-$D206,2),1/2)</f>
        <v>135.03332921912278</v>
      </c>
      <c r="FS206" s="6">
        <f>POWER(POWER(VLOOKUP(FS$1,'Ral Classic'!$A:$D,COLUMN('Ral Classic'!$B205),FALSE)-$B206,2)+POWER(VLOOKUP(FS$1,'Ral Classic'!$A:$D,COLUMN('Ral Classic'!$C205),FALSE)-$C206,2)+POWER(VLOOKUP(FS$1,'Ral Classic'!$A:$D,COLUMN('Ral Classic'!$D205),FALSE)-$D206,2),1/2)</f>
        <v>105.66929544574431</v>
      </c>
      <c r="FT206" s="6">
        <f>POWER(POWER(VLOOKUP(FT$1,'Ral Classic'!$A:$D,COLUMN('Ral Classic'!$B205),FALSE)-$B206,2)+POWER(VLOOKUP(FT$1,'Ral Classic'!$A:$D,COLUMN('Ral Classic'!$C205),FALSE)-$C206,2)+POWER(VLOOKUP(FT$1,'Ral Classic'!$A:$D,COLUMN('Ral Classic'!$D205),FALSE)-$D206,2),1/2)</f>
        <v>110.34944494649713</v>
      </c>
      <c r="FU206" s="6">
        <f>POWER(POWER(VLOOKUP(FU$1,'Ral Classic'!$A:$D,COLUMN('Ral Classic'!$B205),FALSE)-$B206,2)+POWER(VLOOKUP(FU$1,'Ral Classic'!$A:$D,COLUMN('Ral Classic'!$C205),FALSE)-$C206,2)+POWER(VLOOKUP(FU$1,'Ral Classic'!$A:$D,COLUMN('Ral Classic'!$D205),FALSE)-$D206,2),1/2)</f>
        <v>115.94395197680645</v>
      </c>
      <c r="FV206" s="6">
        <f>POWER(POWER(VLOOKUP(FV$1,'Ral Classic'!$A:$D,COLUMN('Ral Classic'!$B205),FALSE)-$B206,2)+POWER(VLOOKUP(FV$1,'Ral Classic'!$A:$D,COLUMN('Ral Classic'!$C205),FALSE)-$C206,2)+POWER(VLOOKUP(FV$1,'Ral Classic'!$A:$D,COLUMN('Ral Classic'!$D205),FALSE)-$D206,2),1/2)</f>
        <v>136.1616686149226</v>
      </c>
      <c r="FW206" s="6">
        <f>POWER(POWER(VLOOKUP(FW$1,'Ral Classic'!$A:$D,COLUMN('Ral Classic'!$B205),FALSE)-$B206,2)+POWER(VLOOKUP(FW$1,'Ral Classic'!$A:$D,COLUMN('Ral Classic'!$C205),FALSE)-$C206,2)+POWER(VLOOKUP(FW$1,'Ral Classic'!$A:$D,COLUMN('Ral Classic'!$D205),FALSE)-$D206,2),1/2)</f>
        <v>97.267671916212734</v>
      </c>
      <c r="FX206" s="6">
        <f>POWER(POWER(VLOOKUP(FX$1,'Ral Classic'!$A:$D,COLUMN('Ral Classic'!$B205),FALSE)-$B206,2)+POWER(VLOOKUP(FX$1,'Ral Classic'!$A:$D,COLUMN('Ral Classic'!$C205),FALSE)-$C206,2)+POWER(VLOOKUP(FX$1,'Ral Classic'!$A:$D,COLUMN('Ral Classic'!$D205),FALSE)-$D206,2),1/2)</f>
        <v>99.88493379884676</v>
      </c>
      <c r="FY206" s="6">
        <f>POWER(POWER(VLOOKUP(FY$1,'Ral Classic'!$A:$D,COLUMN('Ral Classic'!$B205),FALSE)-$B206,2)+POWER(VLOOKUP(FY$1,'Ral Classic'!$A:$D,COLUMN('Ral Classic'!$C205),FALSE)-$C206,2)+POWER(VLOOKUP(FY$1,'Ral Classic'!$A:$D,COLUMN('Ral Classic'!$D205),FALSE)-$D206,2),1/2)</f>
        <v>153.11760186209813</v>
      </c>
      <c r="FZ206" s="6">
        <f>POWER(POWER(VLOOKUP(FZ$1,'Ral Classic'!$A:$D,COLUMN('Ral Classic'!$B205),FALSE)-$B206,2)+POWER(VLOOKUP(FZ$1,'Ral Classic'!$A:$D,COLUMN('Ral Classic'!$C205),FALSE)-$C206,2)+POWER(VLOOKUP(FZ$1,'Ral Classic'!$A:$D,COLUMN('Ral Classic'!$D205),FALSE)-$D206,2),1/2)</f>
        <v>123.01625908797584</v>
      </c>
      <c r="GA206" s="6">
        <f>POWER(POWER(VLOOKUP(GA$1,'Ral Classic'!$A:$D,COLUMN('Ral Classic'!$B205),FALSE)-$B206,2)+POWER(VLOOKUP(GA$1,'Ral Classic'!$A:$D,COLUMN('Ral Classic'!$C205),FALSE)-$C206,2)+POWER(VLOOKUP(GA$1,'Ral Classic'!$A:$D,COLUMN('Ral Classic'!$D205),FALSE)-$D206,2),1/2)</f>
        <v>97.082439194738001</v>
      </c>
      <c r="GB206" s="6">
        <f>POWER(POWER(VLOOKUP(GB$1,'Ral Classic'!$A:$D,COLUMN('Ral Classic'!$B205),FALSE)-$B206,2)+POWER(VLOOKUP(GB$1,'Ral Classic'!$A:$D,COLUMN('Ral Classic'!$C205),FALSE)-$C206,2)+POWER(VLOOKUP(GB$1,'Ral Classic'!$A:$D,COLUMN('Ral Classic'!$D205),FALSE)-$D206,2),1/2)</f>
        <v>97.123632551506233</v>
      </c>
      <c r="GC206" s="6">
        <f>POWER(POWER(VLOOKUP(GC$1,'Ral Classic'!$A:$D,COLUMN('Ral Classic'!$B205),FALSE)-$B206,2)+POWER(VLOOKUP(GC$1,'Ral Classic'!$A:$D,COLUMN('Ral Classic'!$C205),FALSE)-$C206,2)+POWER(VLOOKUP(GC$1,'Ral Classic'!$A:$D,COLUMN('Ral Classic'!$D205),FALSE)-$D206,2),1/2)</f>
        <v>137.75703248836336</v>
      </c>
      <c r="GD206" s="6">
        <f>POWER(POWER(VLOOKUP(GD$1,'Ral Classic'!$A:$D,COLUMN('Ral Classic'!$B205),FALSE)-$B206,2)+POWER(VLOOKUP(GD$1,'Ral Classic'!$A:$D,COLUMN('Ral Classic'!$C205),FALSE)-$C206,2)+POWER(VLOOKUP(GD$1,'Ral Classic'!$A:$D,COLUMN('Ral Classic'!$D205),FALSE)-$D206,2),1/2)</f>
        <v>119.07140714714008</v>
      </c>
      <c r="GE206" s="6">
        <f>POWER(POWER(VLOOKUP(GE$1,'Ral Classic'!$A:$D,COLUMN('Ral Classic'!$B205),FALSE)-$B206,2)+POWER(VLOOKUP(GE$1,'Ral Classic'!$A:$D,COLUMN('Ral Classic'!$C205),FALSE)-$C206,2)+POWER(VLOOKUP(GE$1,'Ral Classic'!$A:$D,COLUMN('Ral Classic'!$D205),FALSE)-$D206,2),1/2)</f>
        <v>172.26723426119082</v>
      </c>
      <c r="GF206" s="6">
        <f>POWER(POWER(VLOOKUP(GF$1,'Ral Classic'!$A:$D,COLUMN('Ral Classic'!$B205),FALSE)-$B206,2)+POWER(VLOOKUP(GF$1,'Ral Classic'!$A:$D,COLUMN('Ral Classic'!$C205),FALSE)-$C206,2)+POWER(VLOOKUP(GF$1,'Ral Classic'!$A:$D,COLUMN('Ral Classic'!$D205),FALSE)-$D206,2),1/2)</f>
        <v>198.23975383358405</v>
      </c>
      <c r="GG206" s="6">
        <f>POWER(POWER(VLOOKUP(GG$1,'Ral Classic'!$A:$D,COLUMN('Ral Classic'!$B205),FALSE)-$B206,2)+POWER(VLOOKUP(GG$1,'Ral Classic'!$A:$D,COLUMN('Ral Classic'!$C205),FALSE)-$C206,2)+POWER(VLOOKUP(GG$1,'Ral Classic'!$A:$D,COLUMN('Ral Classic'!$D205),FALSE)-$D206,2),1/2)</f>
        <v>177.62319668331611</v>
      </c>
      <c r="GH206" s="6">
        <f>POWER(POWER(VLOOKUP(GH$1,'Ral Classic'!$A:$D,COLUMN('Ral Classic'!$B205),FALSE)-$B206,2)+POWER(VLOOKUP(GH$1,'Ral Classic'!$A:$D,COLUMN('Ral Classic'!$C205),FALSE)-$C206,2)+POWER(VLOOKUP(GH$1,'Ral Classic'!$A:$D,COLUMN('Ral Classic'!$D205),FALSE)-$D206,2),1/2)</f>
        <v>199.90497742677644</v>
      </c>
      <c r="GI206" s="6">
        <f>POWER(POWER(VLOOKUP(GI$1,'Ral Classic'!$A:$D,COLUMN('Ral Classic'!$B205),FALSE)-$B206,2)+POWER(VLOOKUP(GI$1,'Ral Classic'!$A:$D,COLUMN('Ral Classic'!$C205),FALSE)-$C206,2)+POWER(VLOOKUP(GI$1,'Ral Classic'!$A:$D,COLUMN('Ral Classic'!$D205),FALSE)-$D206,2),1/2)</f>
        <v>196.17849015628599</v>
      </c>
      <c r="GJ206" s="6">
        <f>POWER(POWER(VLOOKUP(GJ$1,'Ral Classic'!$A:$D,COLUMN('Ral Classic'!$B205),FALSE)-$B206,2)+POWER(VLOOKUP(GJ$1,'Ral Classic'!$A:$D,COLUMN('Ral Classic'!$C205),FALSE)-$C206,2)+POWER(VLOOKUP(GJ$1,'Ral Classic'!$A:$D,COLUMN('Ral Classic'!$D205),FALSE)-$D206,2),1/2)</f>
        <v>194.99230754057967</v>
      </c>
      <c r="GK206" s="6">
        <f>POWER(POWER(VLOOKUP(GK$1,'Ral Classic'!$A:$D,COLUMN('Ral Classic'!$B205),FALSE)-$B206,2)+POWER(VLOOKUP(GK$1,'Ral Classic'!$A:$D,COLUMN('Ral Classic'!$C205),FALSE)-$C206,2)+POWER(VLOOKUP(GK$1,'Ral Classic'!$A:$D,COLUMN('Ral Classic'!$D205),FALSE)-$D206,2),1/2)</f>
        <v>199.11303322484946</v>
      </c>
      <c r="GL206" s="6">
        <f>POWER(POWER(VLOOKUP(GL$1,'Ral Classic'!$A:$D,COLUMN('Ral Classic'!$B205),FALSE)-$B206,2)+POWER(VLOOKUP(GL$1,'Ral Classic'!$A:$D,COLUMN('Ral Classic'!$C205),FALSE)-$C206,2)+POWER(VLOOKUP(GL$1,'Ral Classic'!$A:$D,COLUMN('Ral Classic'!$D205),FALSE)-$D206,2),1/2)</f>
        <v>201.99257412093149</v>
      </c>
      <c r="GM206" s="6">
        <f>POWER(POWER(VLOOKUP(GM$1,'Ral Classic'!$A:$D,COLUMN('Ral Classic'!$B205),FALSE)-$B206,2)+POWER(VLOOKUP(GM$1,'Ral Classic'!$A:$D,COLUMN('Ral Classic'!$C205),FALSE)-$C206,2)+POWER(VLOOKUP(GM$1,'Ral Classic'!$A:$D,COLUMN('Ral Classic'!$D205),FALSE)-$D206,2),1/2)</f>
        <v>202.27209397245088</v>
      </c>
      <c r="GN206" s="6">
        <f>POWER(POWER(VLOOKUP(GN$1,'Ral Classic'!$A:$D,COLUMN('Ral Classic'!$B205),FALSE)-$B206,2)+POWER(VLOOKUP(GN$1,'Ral Classic'!$A:$D,COLUMN('Ral Classic'!$C205),FALSE)-$C206,2)+POWER(VLOOKUP(GN$1,'Ral Classic'!$A:$D,COLUMN('Ral Classic'!$D205),FALSE)-$D206,2),1/2)</f>
        <v>203.67866849525504</v>
      </c>
      <c r="GO206" s="6">
        <f>POWER(POWER(VLOOKUP(GO$1,'Ral Classic'!$A:$D,COLUMN('Ral Classic'!$B205),FALSE)-$B206,2)+POWER(VLOOKUP(GO$1,'Ral Classic'!$A:$D,COLUMN('Ral Classic'!$C205),FALSE)-$C206,2)+POWER(VLOOKUP(GO$1,'Ral Classic'!$A:$D,COLUMN('Ral Classic'!$D205),FALSE)-$D206,2),1/2)</f>
        <v>206.86952409671173</v>
      </c>
      <c r="GP206" s="6">
        <f>POWER(POWER(VLOOKUP(GP$1,'Ral Classic'!$A:$D,COLUMN('Ral Classic'!$B205),FALSE)-$B206,2)+POWER(VLOOKUP(GP$1,'Ral Classic'!$A:$D,COLUMN('Ral Classic'!$C205),FALSE)-$C206,2)+POWER(VLOOKUP(GP$1,'Ral Classic'!$A:$D,COLUMN('Ral Classic'!$D205),FALSE)-$D206,2),1/2)</f>
        <v>213.88314566603887</v>
      </c>
      <c r="GQ206" s="6">
        <f>POWER(POWER(VLOOKUP(GQ$1,'Ral Classic'!$A:$D,COLUMN('Ral Classic'!$B205),FALSE)-$B206,2)+POWER(VLOOKUP(GQ$1,'Ral Classic'!$A:$D,COLUMN('Ral Classic'!$C205),FALSE)-$C206,2)+POWER(VLOOKUP(GQ$1,'Ral Classic'!$A:$D,COLUMN('Ral Classic'!$D205),FALSE)-$D206,2),1/2)</f>
        <v>204.14455662593602</v>
      </c>
      <c r="GR206" s="6">
        <f>POWER(POWER(VLOOKUP(GR$1,'Ral Classic'!$A:$D,COLUMN('Ral Classic'!$B205),FALSE)-$B206,2)+POWER(VLOOKUP(GR$1,'Ral Classic'!$A:$D,COLUMN('Ral Classic'!$C205),FALSE)-$C206,2)+POWER(VLOOKUP(GR$1,'Ral Classic'!$A:$D,COLUMN('Ral Classic'!$D205),FALSE)-$D206,2),1/2)</f>
        <v>190.50984226543258</v>
      </c>
      <c r="GS206" s="6">
        <f>POWER(POWER(VLOOKUP(GS$1,'Ral Classic'!$A:$D,COLUMN('Ral Classic'!$B205),FALSE)-$B206,2)+POWER(VLOOKUP(GS$1,'Ral Classic'!$A:$D,COLUMN('Ral Classic'!$C205),FALSE)-$C206,2)+POWER(VLOOKUP(GS$1,'Ral Classic'!$A:$D,COLUMN('Ral Classic'!$D205),FALSE)-$D206,2),1/2)</f>
        <v>235.02765794688929</v>
      </c>
      <c r="GT206" s="6">
        <f>POWER(POWER(VLOOKUP(GT$1,'Ral Classic'!$A:$D,COLUMN('Ral Classic'!$B205),FALSE)-$B206,2)+POWER(VLOOKUP(GT$1,'Ral Classic'!$A:$D,COLUMN('Ral Classic'!$C205),FALSE)-$C206,2)+POWER(VLOOKUP(GT$1,'Ral Classic'!$A:$D,COLUMN('Ral Classic'!$D205),FALSE)-$D206,2),1/2)</f>
        <v>206.38313884617608</v>
      </c>
      <c r="GU206" s="6">
        <f>POWER(POWER(VLOOKUP(GU$1,'Ral Classic'!$A:$D,COLUMN('Ral Classic'!$B205),FALSE)-$B206,2)+POWER(VLOOKUP(GU$1,'Ral Classic'!$A:$D,COLUMN('Ral Classic'!$C205),FALSE)-$C206,2)+POWER(VLOOKUP(GU$1,'Ral Classic'!$A:$D,COLUMN('Ral Classic'!$D205),FALSE)-$D206,2),1/2)</f>
        <v>181.38357147217053</v>
      </c>
      <c r="GV206" s="6">
        <f>POWER(POWER(VLOOKUP(GV$1,'Ral Classic'!$A:$D,COLUMN('Ral Classic'!$B205),FALSE)-$B206,2)+POWER(VLOOKUP(GV$1,'Ral Classic'!$A:$D,COLUMN('Ral Classic'!$C205),FALSE)-$C206,2)+POWER(VLOOKUP(GV$1,'Ral Classic'!$A:$D,COLUMN('Ral Classic'!$D205),FALSE)-$D206,2),1/2)</f>
        <v>164.2254547870092</v>
      </c>
      <c r="GW206" s="6">
        <f>POWER(POWER(VLOOKUP(GW$1,'Ral Classic'!$A:$D,COLUMN('Ral Classic'!$B205),FALSE)-$B206,2)+POWER(VLOOKUP(GW$1,'Ral Classic'!$A:$D,COLUMN('Ral Classic'!$C205),FALSE)-$C206,2)+POWER(VLOOKUP(GW$1,'Ral Classic'!$A:$D,COLUMN('Ral Classic'!$D205),FALSE)-$D206,2),1/2)</f>
        <v>197.89138435010253</v>
      </c>
      <c r="GX206" s="6">
        <f>POWER(POWER(VLOOKUP(GX$1,'Ral Classic'!$A:$D,COLUMN('Ral Classic'!$B205),FALSE)-$B206,2)+POWER(VLOOKUP(GX$1,'Ral Classic'!$A:$D,COLUMN('Ral Classic'!$C205),FALSE)-$C206,2)+POWER(VLOOKUP(GX$1,'Ral Classic'!$A:$D,COLUMN('Ral Classic'!$D205),FALSE)-$D206,2),1/2)</f>
        <v>196.06631531193725</v>
      </c>
      <c r="GY206" s="6">
        <f>POWER(POWER(VLOOKUP(GY$1,'Ral Classic'!$A:$D,COLUMN('Ral Classic'!$B205),FALSE)-$B206,2)+POWER(VLOOKUP(GY$1,'Ral Classic'!$A:$D,COLUMN('Ral Classic'!$C205),FALSE)-$C206,2)+POWER(VLOOKUP(GY$1,'Ral Classic'!$A:$D,COLUMN('Ral Classic'!$D205),FALSE)-$D206,2),1/2)</f>
        <v>176.46812743382301</v>
      </c>
      <c r="GZ206" s="6">
        <f>POWER(POWER(VLOOKUP(GZ$1,'Ral Classic'!$A:$D,COLUMN('Ral Classic'!$B205),FALSE)-$B206,2)+POWER(VLOOKUP(GZ$1,'Ral Classic'!$A:$D,COLUMN('Ral Classic'!$C205),FALSE)-$C206,2)+POWER(VLOOKUP(GZ$1,'Ral Classic'!$A:$D,COLUMN('Ral Classic'!$D205),FALSE)-$D206,2),1/2)</f>
        <v>156.00961508830153</v>
      </c>
      <c r="HA206" s="6">
        <f>POWER(POWER(VLOOKUP(HA$1,'Ral Classic'!$A:$D,COLUMN('Ral Classic'!$B205),FALSE)-$B206,2)+POWER(VLOOKUP(HA$1,'Ral Classic'!$A:$D,COLUMN('Ral Classic'!$C205),FALSE)-$C206,2)+POWER(VLOOKUP(HA$1,'Ral Classic'!$A:$D,COLUMN('Ral Classic'!$D205),FALSE)-$D206,2),1/2)</f>
        <v>184.87022475239218</v>
      </c>
      <c r="HB206" s="6">
        <f>POWER(POWER(VLOOKUP(HB$1,'Ral Classic'!$A:$D,COLUMN('Ral Classic'!$B205),FALSE)-$B206,2)+POWER(VLOOKUP(HB$1,'Ral Classic'!$A:$D,COLUMN('Ral Classic'!$C205),FALSE)-$C206,2)+POWER(VLOOKUP(HB$1,'Ral Classic'!$A:$D,COLUMN('Ral Classic'!$D205),FALSE)-$D206,2),1/2)</f>
        <v>205.68422399396604</v>
      </c>
      <c r="HC206" s="6">
        <f>POWER(POWER(VLOOKUP(HC$1,'Ral Classic'!$A:$D,COLUMN('Ral Classic'!$B205),FALSE)-$B206,2)+POWER(VLOOKUP(HC$1,'Ral Classic'!$A:$D,COLUMN('Ral Classic'!$C205),FALSE)-$C206,2)+POWER(VLOOKUP(HC$1,'Ral Classic'!$A:$D,COLUMN('Ral Classic'!$D205),FALSE)-$D206,2),1/2)</f>
        <v>249.81593223811808</v>
      </c>
      <c r="HD206" s="6">
        <f>POWER(POWER(VLOOKUP(HD$1,'Ral Classic'!$A:$D,COLUMN('Ral Classic'!$B205),FALSE)-$B206,2)+POWER(VLOOKUP(HD$1,'Ral Classic'!$A:$D,COLUMN('Ral Classic'!$C205),FALSE)-$C206,2)+POWER(VLOOKUP(HD$1,'Ral Classic'!$A:$D,COLUMN('Ral Classic'!$D205),FALSE)-$D206,2),1/2)</f>
        <v>105.53672346628922</v>
      </c>
      <c r="HE206" s="6">
        <f>POWER(POWER(VLOOKUP(HE$1,'Ral Classic'!$A:$D,COLUMN('Ral Classic'!$B205),FALSE)-$B206,2)+POWER(VLOOKUP(HE$1,'Ral Classic'!$A:$D,COLUMN('Ral Classic'!$C205),FALSE)-$C206,2)+POWER(VLOOKUP(HE$1,'Ral Classic'!$A:$D,COLUMN('Ral Classic'!$D205),FALSE)-$D206,2),1/2)</f>
        <v>109.0825375575761</v>
      </c>
      <c r="HF206" s="6">
        <f>POWER(POWER(VLOOKUP(HF$1,'Ral Classic'!$A:$D,COLUMN('Ral Classic'!$B205),FALSE)-$B206,2)+POWER(VLOOKUP(HF$1,'Ral Classic'!$A:$D,COLUMN('Ral Classic'!$C205),FALSE)-$C206,2)+POWER(VLOOKUP(HF$1,'Ral Classic'!$A:$D,COLUMN('Ral Classic'!$D205),FALSE)-$D206,2),1/2)</f>
        <v>188.93914364154401</v>
      </c>
      <c r="HG206" s="6">
        <f>POWER(POWER(VLOOKUP(HG$1,'Ral Classic'!$A:$D,COLUMN('Ral Classic'!$B205),FALSE)-$B206,2)+POWER(VLOOKUP(HG$1,'Ral Classic'!$A:$D,COLUMN('Ral Classic'!$C205),FALSE)-$C206,2)+POWER(VLOOKUP(HG$1,'Ral Classic'!$A:$D,COLUMN('Ral Classic'!$D205),FALSE)-$D206,2),1/2)</f>
        <v>208.18021039474431</v>
      </c>
      <c r="HH206" s="6">
        <f>POWER(POWER(VLOOKUP(HH$1,'Ral Classic'!$A:$D,COLUMN('Ral Classic'!$B205),FALSE)-$B206,2)+POWER(VLOOKUP(HH$1,'Ral Classic'!$A:$D,COLUMN('Ral Classic'!$C205),FALSE)-$C206,2)+POWER(VLOOKUP(HH$1,'Ral Classic'!$A:$D,COLUMN('Ral Classic'!$D205),FALSE)-$D206,2),1/2)</f>
        <v>191.38704240360684</v>
      </c>
      <c r="HI206" s="6">
        <f>POWER(POWER(VLOOKUP(HI$1,'Ral Classic'!$A:$D,COLUMN('Ral Classic'!$B205),FALSE)-$B206,2)+POWER(VLOOKUP(HI$1,'Ral Classic'!$A:$D,COLUMN('Ral Classic'!$C205),FALSE)-$C206,2)+POWER(VLOOKUP(HI$1,'Ral Classic'!$A:$D,COLUMN('Ral Classic'!$D205),FALSE)-$D206,2),1/2)</f>
        <v>208.55934407261643</v>
      </c>
      <c r="HJ206" s="6">
        <f>POWER(POWER(VLOOKUP(HJ$1,'Ral Classic'!$A:$D,COLUMN('Ral Classic'!$B205),FALSE)-$B206,2)+POWER(VLOOKUP(HJ$1,'Ral Classic'!$A:$D,COLUMN('Ral Classic'!$C205),FALSE)-$C206,2)+POWER(VLOOKUP(HJ$1,'Ral Classic'!$A:$D,COLUMN('Ral Classic'!$D205),FALSE)-$D206,2),1/2)</f>
        <v>139.23002549737609</v>
      </c>
      <c r="HK206" s="6">
        <f>POWER(POWER(VLOOKUP(HK$1,'Ral Classic'!$A:$D,COLUMN('Ral Classic'!$B205),FALSE)-$B206,2)+POWER(VLOOKUP(HK$1,'Ral Classic'!$A:$D,COLUMN('Ral Classic'!$C205),FALSE)-$C206,2)+POWER(VLOOKUP(HK$1,'Ral Classic'!$A:$D,COLUMN('Ral Classic'!$D205),FALSE)-$D206,2),1/2)</f>
        <v>106.33437826027856</v>
      </c>
      <c r="HL206" s="6">
        <f>POWER(POWER(VLOOKUP(HL$1,'Ral Classic'!$A:$D,COLUMN('Ral Classic'!$B205),FALSE)-$B206,2)+POWER(VLOOKUP(HL$1,'Ral Classic'!$A:$D,COLUMN('Ral Classic'!$C205),FALSE)-$C206,2)+POWER(VLOOKUP(HL$1,'Ral Classic'!$A:$D,COLUMN('Ral Classic'!$D205),FALSE)-$D206,2),1/2)</f>
        <v>109.89995450408522</v>
      </c>
    </row>
    <row r="207" spans="1:220" x14ac:dyDescent="0.25">
      <c r="A207" s="6">
        <v>205</v>
      </c>
      <c r="B207" s="286">
        <v>100</v>
      </c>
      <c r="C207" s="288">
        <v>172</v>
      </c>
      <c r="D207" s="290">
        <v>224</v>
      </c>
      <c r="E207" s="6">
        <f t="shared" si="3"/>
        <v>53.1883445878888</v>
      </c>
      <c r="F207" s="6" t="str" cm="1">
        <f t="array" aca="1" ref="F207" ca="1">INDEX($1:$1,1,CELL("столбец",INDEX(H207:HL207,MATCH(MIN(H207:HL207),H207:HL207,0))))</f>
        <v>RAL 6027</v>
      </c>
      <c r="G207" s="6" t="str">
        <f ca="1">VLOOKUP(F207,'Ral Classic'!$A:$N,COLUMN('Ral Classic'!$L$1),FALSE)</f>
        <v>Light green</v>
      </c>
      <c r="H207" s="6">
        <f>POWER(POWER(VLOOKUP(H$1,'Ral Classic'!$A:$D,COLUMN('Ral Classic'!$B206),FALSE)-$B207,2)+POWER(VLOOKUP(H$1,'Ral Classic'!$A:$D,COLUMN('Ral Classic'!$C206),FALSE)-$C207,2)+POWER(VLOOKUP(H$1,'Ral Classic'!$A:$D,COLUMN('Ral Classic'!$D206),FALSE)-$D207,2),1/2)</f>
        <v>137.71347065556077</v>
      </c>
      <c r="I207" s="6">
        <f>POWER(POWER(VLOOKUP(I$1,'Ral Classic'!$A:$D,COLUMN('Ral Classic'!$B206),FALSE)-$B207,2)+POWER(VLOOKUP(I$1,'Ral Classic'!$A:$D,COLUMN('Ral Classic'!$C206),FALSE)-$C207,2)+POWER(VLOOKUP(I$1,'Ral Classic'!$A:$D,COLUMN('Ral Classic'!$D206),FALSE)-$D207,2),1/2)</f>
        <v>141.92955999368138</v>
      </c>
      <c r="J207" s="6">
        <f>POWER(POWER(VLOOKUP(J$1,'Ral Classic'!$A:$D,COLUMN('Ral Classic'!$B206),FALSE)-$B207,2)+POWER(VLOOKUP(J$1,'Ral Classic'!$A:$D,COLUMN('Ral Classic'!$C206),FALSE)-$C207,2)+POWER(VLOOKUP(J$1,'Ral Classic'!$A:$D,COLUMN('Ral Classic'!$D206),FALSE)-$D207,2),1/2)</f>
        <v>159.15087181665075</v>
      </c>
      <c r="K207" s="6">
        <f>POWER(POWER(VLOOKUP(K$1,'Ral Classic'!$A:$D,COLUMN('Ral Classic'!$B206),FALSE)-$B207,2)+POWER(VLOOKUP(K$1,'Ral Classic'!$A:$D,COLUMN('Ral Classic'!$C206),FALSE)-$C207,2)+POWER(VLOOKUP(K$1,'Ral Classic'!$A:$D,COLUMN('Ral Classic'!$D206),FALSE)-$D207,2),1/2)</f>
        <v>269.05947297948831</v>
      </c>
      <c r="L207" s="6">
        <f>POWER(POWER(VLOOKUP(L$1,'Ral Classic'!$A:$D,COLUMN('Ral Classic'!$B206),FALSE)-$B207,2)+POWER(VLOOKUP(L$1,'Ral Classic'!$A:$D,COLUMN('Ral Classic'!$C206),FALSE)-$C207,2)+POWER(VLOOKUP(L$1,'Ral Classic'!$A:$D,COLUMN('Ral Classic'!$D206),FALSE)-$D207,2),1/2)</f>
        <v>258.37182508934677</v>
      </c>
      <c r="M207" s="6">
        <f>POWER(POWER(VLOOKUP(M$1,'Ral Classic'!$A:$D,COLUMN('Ral Classic'!$B206),FALSE)-$B207,2)+POWER(VLOOKUP(M$1,'Ral Classic'!$A:$D,COLUMN('Ral Classic'!$C206),FALSE)-$C207,2)+POWER(VLOOKUP(M$1,'Ral Classic'!$A:$D,COLUMN('Ral Classic'!$D206),FALSE)-$D207,2),1/2)</f>
        <v>248.3646512690564</v>
      </c>
      <c r="N207" s="6">
        <f>POWER(POWER(VLOOKUP(N$1,'Ral Classic'!$A:$D,COLUMN('Ral Classic'!$B206),FALSE)-$B207,2)+POWER(VLOOKUP(N$1,'Ral Classic'!$A:$D,COLUMN('Ral Classic'!$C206),FALSE)-$C207,2)+POWER(VLOOKUP(N$1,'Ral Classic'!$A:$D,COLUMN('Ral Classic'!$D206),FALSE)-$D207,2),1/2)</f>
        <v>258.52659437667143</v>
      </c>
      <c r="O207" s="6">
        <f>POWER(POWER(VLOOKUP(O$1,'Ral Classic'!$A:$D,COLUMN('Ral Classic'!$B206),FALSE)-$B207,2)+POWER(VLOOKUP(O$1,'Ral Classic'!$A:$D,COLUMN('Ral Classic'!$C206),FALSE)-$C207,2)+POWER(VLOOKUP(O$1,'Ral Classic'!$A:$D,COLUMN('Ral Classic'!$D206),FALSE)-$D207,2),1/2)</f>
        <v>261.96182928052707</v>
      </c>
      <c r="P207" s="6">
        <f>POWER(POWER(VLOOKUP(P$1,'Ral Classic'!$A:$D,COLUMN('Ral Classic'!$B206),FALSE)-$B207,2)+POWER(VLOOKUP(P$1,'Ral Classic'!$A:$D,COLUMN('Ral Classic'!$C206),FALSE)-$C207,2)+POWER(VLOOKUP(P$1,'Ral Classic'!$A:$D,COLUMN('Ral Classic'!$D206),FALSE)-$D207,2),1/2)</f>
        <v>169.07394831847986</v>
      </c>
      <c r="Q207" s="6">
        <f>POWER(POWER(VLOOKUP(Q$1,'Ral Classic'!$A:$D,COLUMN('Ral Classic'!$B206),FALSE)-$B207,2)+POWER(VLOOKUP(Q$1,'Ral Classic'!$A:$D,COLUMN('Ral Classic'!$C206),FALSE)-$C207,2)+POWER(VLOOKUP(Q$1,'Ral Classic'!$A:$D,COLUMN('Ral Classic'!$D206),FALSE)-$D207,2),1/2)</f>
        <v>221.07690969434145</v>
      </c>
      <c r="R207" s="6">
        <f>POWER(POWER(VLOOKUP(R$1,'Ral Classic'!$A:$D,COLUMN('Ral Classic'!$B206),FALSE)-$B207,2)+POWER(VLOOKUP(R$1,'Ral Classic'!$A:$D,COLUMN('Ral Classic'!$C206),FALSE)-$C207,2)+POWER(VLOOKUP(R$1,'Ral Classic'!$A:$D,COLUMN('Ral Classic'!$D206),FALSE)-$D207,2),1/2)</f>
        <v>137.22244714331543</v>
      </c>
      <c r="S207" s="6">
        <f>POWER(POWER(VLOOKUP(S$1,'Ral Classic'!$A:$D,COLUMN('Ral Classic'!$B206),FALSE)-$B207,2)+POWER(VLOOKUP(S$1,'Ral Classic'!$A:$D,COLUMN('Ral Classic'!$C206),FALSE)-$C207,2)+POWER(VLOOKUP(S$1,'Ral Classic'!$A:$D,COLUMN('Ral Classic'!$D206),FALSE)-$D207,2),1/2)</f>
        <v>141.83441049336369</v>
      </c>
      <c r="T207" s="6">
        <f>POWER(POWER(VLOOKUP(T$1,'Ral Classic'!$A:$D,COLUMN('Ral Classic'!$B206),FALSE)-$B207,2)+POWER(VLOOKUP(T$1,'Ral Classic'!$A:$D,COLUMN('Ral Classic'!$C206),FALSE)-$C207,2)+POWER(VLOOKUP(T$1,'Ral Classic'!$A:$D,COLUMN('Ral Classic'!$D206),FALSE)-$D207,2),1/2)</f>
        <v>142.10207598765052</v>
      </c>
      <c r="U207" s="6">
        <f>POWER(POWER(VLOOKUP(U$1,'Ral Classic'!$A:$D,COLUMN('Ral Classic'!$B206),FALSE)-$B207,2)+POWER(VLOOKUP(U$1,'Ral Classic'!$A:$D,COLUMN('Ral Classic'!$C206),FALSE)-$C207,2)+POWER(VLOOKUP(U$1,'Ral Classic'!$A:$D,COLUMN('Ral Classic'!$D206),FALSE)-$D207,2),1/2)</f>
        <v>224.73539997072112</v>
      </c>
      <c r="V207" s="6">
        <f>POWER(POWER(VLOOKUP(V$1,'Ral Classic'!$A:$D,COLUMN('Ral Classic'!$B206),FALSE)-$B207,2)+POWER(VLOOKUP(V$1,'Ral Classic'!$A:$D,COLUMN('Ral Classic'!$C206),FALSE)-$C207,2)+POWER(VLOOKUP(V$1,'Ral Classic'!$A:$D,COLUMN('Ral Classic'!$D206),FALSE)-$D207,2),1/2)</f>
        <v>205.08778608196053</v>
      </c>
      <c r="W207" s="6">
        <f>POWER(POWER(VLOOKUP(W$1,'Ral Classic'!$A:$D,COLUMN('Ral Classic'!$B206),FALSE)-$B207,2)+POWER(VLOOKUP(W$1,'Ral Classic'!$A:$D,COLUMN('Ral Classic'!$C206),FALSE)-$C207,2)+POWER(VLOOKUP(W$1,'Ral Classic'!$A:$D,COLUMN('Ral Classic'!$D206),FALSE)-$D207,2),1/2)</f>
        <v>233.18662054243163</v>
      </c>
      <c r="X207" s="6">
        <f>POWER(POWER(VLOOKUP(X$1,'Ral Classic'!$A:$D,COLUMN('Ral Classic'!$B206),FALSE)-$B207,2)+POWER(VLOOKUP(X$1,'Ral Classic'!$A:$D,COLUMN('Ral Classic'!$C206),FALSE)-$C207,2)+POWER(VLOOKUP(X$1,'Ral Classic'!$A:$D,COLUMN('Ral Classic'!$D206),FALSE)-$D207,2),1/2)</f>
        <v>123.8587905640936</v>
      </c>
      <c r="Y207" s="6">
        <f>POWER(POWER(VLOOKUP(Y$1,'Ral Classic'!$A:$D,COLUMN('Ral Classic'!$B206),FALSE)-$B207,2)+POWER(VLOOKUP(Y$1,'Ral Classic'!$A:$D,COLUMN('Ral Classic'!$C206),FALSE)-$C207,2)+POWER(VLOOKUP(Y$1,'Ral Classic'!$A:$D,COLUMN('Ral Classic'!$D206),FALSE)-$D207,2),1/2)</f>
        <v>139.89281611290838</v>
      </c>
      <c r="Z207" s="6">
        <f>POWER(POWER(VLOOKUP(Z$1,'Ral Classic'!$A:$D,COLUMN('Ral Classic'!$B206),FALSE)-$B207,2)+POWER(VLOOKUP(Z$1,'Ral Classic'!$A:$D,COLUMN('Ral Classic'!$C206),FALSE)-$C207,2)+POWER(VLOOKUP(Z$1,'Ral Classic'!$A:$D,COLUMN('Ral Classic'!$D206),FALSE)-$D207,2),1/2)</f>
        <v>267.56681408575315</v>
      </c>
      <c r="AA207" s="6">
        <f>POWER(POWER(VLOOKUP(AA$1,'Ral Classic'!$A:$D,COLUMN('Ral Classic'!$B206),FALSE)-$B207,2)+POWER(VLOOKUP(AA$1,'Ral Classic'!$A:$D,COLUMN('Ral Classic'!$C206),FALSE)-$C207,2)+POWER(VLOOKUP(AA$1,'Ral Classic'!$A:$D,COLUMN('Ral Classic'!$D206),FALSE)-$D207,2),1/2)</f>
        <v>268.07834675706277</v>
      </c>
      <c r="AB207" s="6">
        <f>POWER(POWER(VLOOKUP(AB$1,'Ral Classic'!$A:$D,COLUMN('Ral Classic'!$B206),FALSE)-$B207,2)+POWER(VLOOKUP(AB$1,'Ral Classic'!$A:$D,COLUMN('Ral Classic'!$C206),FALSE)-$C207,2)+POWER(VLOOKUP(AB$1,'Ral Classic'!$A:$D,COLUMN('Ral Classic'!$D206),FALSE)-$D207,2),1/2)</f>
        <v>173.61163555476344</v>
      </c>
      <c r="AC207" s="6">
        <f>POWER(POWER(VLOOKUP(AC$1,'Ral Classic'!$A:$D,COLUMN('Ral Classic'!$B206),FALSE)-$B207,2)+POWER(VLOOKUP(AC$1,'Ral Classic'!$A:$D,COLUMN('Ral Classic'!$C206),FALSE)-$C207,2)+POWER(VLOOKUP(AC$1,'Ral Classic'!$A:$D,COLUMN('Ral Classic'!$D206),FALSE)-$D207,2),1/2)</f>
        <v>284.76305940202286</v>
      </c>
      <c r="AD207" s="6">
        <f>POWER(POWER(VLOOKUP(AD$1,'Ral Classic'!$A:$D,COLUMN('Ral Classic'!$B206),FALSE)-$B207,2)+POWER(VLOOKUP(AD$1,'Ral Classic'!$A:$D,COLUMN('Ral Classic'!$C206),FALSE)-$C207,2)+POWER(VLOOKUP(AD$1,'Ral Classic'!$A:$D,COLUMN('Ral Classic'!$D206),FALSE)-$D207,2),1/2)</f>
        <v>224.97555422756491</v>
      </c>
      <c r="AE207" s="6">
        <f>POWER(POWER(VLOOKUP(AE$1,'Ral Classic'!$A:$D,COLUMN('Ral Classic'!$B206),FALSE)-$B207,2)+POWER(VLOOKUP(AE$1,'Ral Classic'!$A:$D,COLUMN('Ral Classic'!$C206),FALSE)-$C207,2)+POWER(VLOOKUP(AE$1,'Ral Classic'!$A:$D,COLUMN('Ral Classic'!$D206),FALSE)-$D207,2),1/2)</f>
        <v>272.92856208172861</v>
      </c>
      <c r="AF207" s="6">
        <f>POWER(POWER(VLOOKUP(AF$1,'Ral Classic'!$A:$D,COLUMN('Ral Classic'!$B206),FALSE)-$B207,2)+POWER(VLOOKUP(AF$1,'Ral Classic'!$A:$D,COLUMN('Ral Classic'!$C206),FALSE)-$C207,2)+POWER(VLOOKUP(AF$1,'Ral Classic'!$A:$D,COLUMN('Ral Classic'!$D206),FALSE)-$D207,2),1/2)</f>
        <v>257.16337219751961</v>
      </c>
      <c r="AG207" s="6">
        <f>POWER(POWER(VLOOKUP(AG$1,'Ral Classic'!$A:$D,COLUMN('Ral Classic'!$B206),FALSE)-$B207,2)+POWER(VLOOKUP(AG$1,'Ral Classic'!$A:$D,COLUMN('Ral Classic'!$C206),FALSE)-$C207,2)+POWER(VLOOKUP(AG$1,'Ral Classic'!$A:$D,COLUMN('Ral Classic'!$D206),FALSE)-$D207,2),1/2)</f>
        <v>246.86230980042296</v>
      </c>
      <c r="AH207" s="6">
        <f>POWER(POWER(VLOOKUP(AH$1,'Ral Classic'!$A:$D,COLUMN('Ral Classic'!$B206),FALSE)-$B207,2)+POWER(VLOOKUP(AH$1,'Ral Classic'!$A:$D,COLUMN('Ral Classic'!$C206),FALSE)-$C207,2)+POWER(VLOOKUP(AH$1,'Ral Classic'!$A:$D,COLUMN('Ral Classic'!$D206),FALSE)-$D207,2),1/2)</f>
        <v>196.58331567048106</v>
      </c>
      <c r="AI207" s="6">
        <f>POWER(POWER(VLOOKUP(AI$1,'Ral Classic'!$A:$D,COLUMN('Ral Classic'!$B206),FALSE)-$B207,2)+POWER(VLOOKUP(AI$1,'Ral Classic'!$A:$D,COLUMN('Ral Classic'!$C206),FALSE)-$C207,2)+POWER(VLOOKUP(AI$1,'Ral Classic'!$A:$D,COLUMN('Ral Classic'!$D206),FALSE)-$D207,2),1/2)</f>
        <v>127.12592182556632</v>
      </c>
      <c r="AJ207" s="6">
        <f>POWER(POWER(VLOOKUP(AJ$1,'Ral Classic'!$A:$D,COLUMN('Ral Classic'!$B206),FALSE)-$B207,2)+POWER(VLOOKUP(AJ$1,'Ral Classic'!$A:$D,COLUMN('Ral Classic'!$C206),FALSE)-$C207,2)+POWER(VLOOKUP(AJ$1,'Ral Classic'!$A:$D,COLUMN('Ral Classic'!$D206),FALSE)-$D207,2),1/2)</f>
        <v>178.57491425169437</v>
      </c>
      <c r="AK207" s="6">
        <f>POWER(POWER(VLOOKUP(AK$1,'Ral Classic'!$A:$D,COLUMN('Ral Classic'!$B206),FALSE)-$B207,2)+POWER(VLOOKUP(AK$1,'Ral Classic'!$A:$D,COLUMN('Ral Classic'!$C206),FALSE)-$C207,2)+POWER(VLOOKUP(AK$1,'Ral Classic'!$A:$D,COLUMN('Ral Classic'!$D206),FALSE)-$D207,2),1/2)</f>
        <v>265.42795632713597</v>
      </c>
      <c r="AL207" s="6">
        <f>POWER(POWER(VLOOKUP(AL$1,'Ral Classic'!$A:$D,COLUMN('Ral Classic'!$B206),FALSE)-$B207,2)+POWER(VLOOKUP(AL$1,'Ral Classic'!$A:$D,COLUMN('Ral Classic'!$C206),FALSE)-$C207,2)+POWER(VLOOKUP(AL$1,'Ral Classic'!$A:$D,COLUMN('Ral Classic'!$D206),FALSE)-$D207,2),1/2)</f>
        <v>258.19759874948488</v>
      </c>
      <c r="AM207" s="6">
        <f>POWER(POWER(VLOOKUP(AM$1,'Ral Classic'!$A:$D,COLUMN('Ral Classic'!$B206),FALSE)-$B207,2)+POWER(VLOOKUP(AM$1,'Ral Classic'!$A:$D,COLUMN('Ral Classic'!$C206),FALSE)-$C207,2)+POWER(VLOOKUP(AM$1,'Ral Classic'!$A:$D,COLUMN('Ral Classic'!$D206),FALSE)-$D207,2),1/2)</f>
        <v>234.81907929297398</v>
      </c>
      <c r="AN207" s="6">
        <f>POWER(POWER(VLOOKUP(AN$1,'Ral Classic'!$A:$D,COLUMN('Ral Classic'!$B206),FALSE)-$B207,2)+POWER(VLOOKUP(AN$1,'Ral Classic'!$A:$D,COLUMN('Ral Classic'!$C206),FALSE)-$C207,2)+POWER(VLOOKUP(AN$1,'Ral Classic'!$A:$D,COLUMN('Ral Classic'!$D206),FALSE)-$D207,2),1/2)</f>
        <v>238.58122306669483</v>
      </c>
      <c r="AO207" s="6">
        <f>POWER(POWER(VLOOKUP(AO$1,'Ral Classic'!$A:$D,COLUMN('Ral Classic'!$B206),FALSE)-$B207,2)+POWER(VLOOKUP(AO$1,'Ral Classic'!$A:$D,COLUMN('Ral Classic'!$C206),FALSE)-$C207,2)+POWER(VLOOKUP(AO$1,'Ral Classic'!$A:$D,COLUMN('Ral Classic'!$D206),FALSE)-$D207,2),1/2)</f>
        <v>236.799493242701</v>
      </c>
      <c r="AP207" s="6">
        <f>POWER(POWER(VLOOKUP(AP$1,'Ral Classic'!$A:$D,COLUMN('Ral Classic'!$B206),FALSE)-$B207,2)+POWER(VLOOKUP(AP$1,'Ral Classic'!$A:$D,COLUMN('Ral Classic'!$C206),FALSE)-$C207,2)+POWER(VLOOKUP(AP$1,'Ral Classic'!$A:$D,COLUMN('Ral Classic'!$D206),FALSE)-$D207,2),1/2)</f>
        <v>265.19615381826338</v>
      </c>
      <c r="AQ207" s="6">
        <f>POWER(POWER(VLOOKUP(AQ$1,'Ral Classic'!$A:$D,COLUMN('Ral Classic'!$B206),FALSE)-$B207,2)+POWER(VLOOKUP(AQ$1,'Ral Classic'!$A:$D,COLUMN('Ral Classic'!$C206),FALSE)-$C207,2)+POWER(VLOOKUP(AQ$1,'Ral Classic'!$A:$D,COLUMN('Ral Classic'!$D206),FALSE)-$D207,2),1/2)</f>
        <v>276.19377255832541</v>
      </c>
      <c r="AR207" s="6">
        <f>POWER(POWER(VLOOKUP(AR$1,'Ral Classic'!$A:$D,COLUMN('Ral Classic'!$B206),FALSE)-$B207,2)+POWER(VLOOKUP(AR$1,'Ral Classic'!$A:$D,COLUMN('Ral Classic'!$C206),FALSE)-$C207,2)+POWER(VLOOKUP(AR$1,'Ral Classic'!$A:$D,COLUMN('Ral Classic'!$D206),FALSE)-$D207,2),1/2)</f>
        <v>272.62061550807192</v>
      </c>
      <c r="AS207" s="6">
        <f>POWER(POWER(VLOOKUP(AS$1,'Ral Classic'!$A:$D,COLUMN('Ral Classic'!$B206),FALSE)-$B207,2)+POWER(VLOOKUP(AS$1,'Ral Classic'!$A:$D,COLUMN('Ral Classic'!$C206),FALSE)-$C207,2)+POWER(VLOOKUP(AS$1,'Ral Classic'!$A:$D,COLUMN('Ral Classic'!$D206),FALSE)-$D207,2),1/2)</f>
        <v>240.31021617900475</v>
      </c>
      <c r="AT207" s="6">
        <f>POWER(POWER(VLOOKUP(AT$1,'Ral Classic'!$A:$D,COLUMN('Ral Classic'!$B206),FALSE)-$B207,2)+POWER(VLOOKUP(AT$1,'Ral Classic'!$A:$D,COLUMN('Ral Classic'!$C206),FALSE)-$C207,2)+POWER(VLOOKUP(AT$1,'Ral Classic'!$A:$D,COLUMN('Ral Classic'!$D206),FALSE)-$D207,2),1/2)</f>
        <v>260.07883420224721</v>
      </c>
      <c r="AU207" s="6">
        <f>POWER(POWER(VLOOKUP(AU$1,'Ral Classic'!$A:$D,COLUMN('Ral Classic'!$B206),FALSE)-$B207,2)+POWER(VLOOKUP(AU$1,'Ral Classic'!$A:$D,COLUMN('Ral Classic'!$C206),FALSE)-$C207,2)+POWER(VLOOKUP(AU$1,'Ral Classic'!$A:$D,COLUMN('Ral Classic'!$D206),FALSE)-$D207,2),1/2)</f>
        <v>224.82437590261426</v>
      </c>
      <c r="AV207" s="6">
        <f>POWER(POWER(VLOOKUP(AV$1,'Ral Classic'!$A:$D,COLUMN('Ral Classic'!$B206),FALSE)-$B207,2)+POWER(VLOOKUP(AV$1,'Ral Classic'!$A:$D,COLUMN('Ral Classic'!$C206),FALSE)-$C207,2)+POWER(VLOOKUP(AV$1,'Ral Classic'!$A:$D,COLUMN('Ral Classic'!$D206),FALSE)-$D207,2),1/2)</f>
        <v>249.33110515938441</v>
      </c>
      <c r="AW207" s="6">
        <f>POWER(POWER(VLOOKUP(AW$1,'Ral Classic'!$A:$D,COLUMN('Ral Classic'!$B206),FALSE)-$B207,2)+POWER(VLOOKUP(AW$1,'Ral Classic'!$A:$D,COLUMN('Ral Classic'!$C206),FALSE)-$C207,2)+POWER(VLOOKUP(AW$1,'Ral Classic'!$A:$D,COLUMN('Ral Classic'!$D206),FALSE)-$D207,2),1/2)</f>
        <v>195.54539114998337</v>
      </c>
      <c r="AX207" s="6">
        <f>POWER(POWER(VLOOKUP(AX$1,'Ral Classic'!$A:$D,COLUMN('Ral Classic'!$B206),FALSE)-$B207,2)+POWER(VLOOKUP(AX$1,'Ral Classic'!$A:$D,COLUMN('Ral Classic'!$C206),FALSE)-$C207,2)+POWER(VLOOKUP(AX$1,'Ral Classic'!$A:$D,COLUMN('Ral Classic'!$D206),FALSE)-$D207,2),1/2)</f>
        <v>220.32929900492127</v>
      </c>
      <c r="AY207" s="6">
        <f>POWER(POWER(VLOOKUP(AY$1,'Ral Classic'!$A:$D,COLUMN('Ral Classic'!$B206),FALSE)-$B207,2)+POWER(VLOOKUP(AY$1,'Ral Classic'!$A:$D,COLUMN('Ral Classic'!$C206),FALSE)-$C207,2)+POWER(VLOOKUP(AY$1,'Ral Classic'!$A:$D,COLUMN('Ral Classic'!$D206),FALSE)-$D207,2),1/2)</f>
        <v>240.83396770389348</v>
      </c>
      <c r="AZ207" s="6">
        <f>POWER(POWER(VLOOKUP(AZ$1,'Ral Classic'!$A:$D,COLUMN('Ral Classic'!$B206),FALSE)-$B207,2)+POWER(VLOOKUP(AZ$1,'Ral Classic'!$A:$D,COLUMN('Ral Classic'!$C206),FALSE)-$C207,2)+POWER(VLOOKUP(AZ$1,'Ral Classic'!$A:$D,COLUMN('Ral Classic'!$D206),FALSE)-$D207,2),1/2)</f>
        <v>239.15267090291925</v>
      </c>
      <c r="BA207" s="6">
        <f>POWER(POWER(VLOOKUP(BA$1,'Ral Classic'!$A:$D,COLUMN('Ral Classic'!$B206),FALSE)-$B207,2)+POWER(VLOOKUP(BA$1,'Ral Classic'!$A:$D,COLUMN('Ral Classic'!$C206),FALSE)-$C207,2)+POWER(VLOOKUP(BA$1,'Ral Classic'!$A:$D,COLUMN('Ral Classic'!$D206),FALSE)-$D207,2),1/2)</f>
        <v>240.51611172642885</v>
      </c>
      <c r="BB207" s="6">
        <f>POWER(POWER(VLOOKUP(BB$1,'Ral Classic'!$A:$D,COLUMN('Ral Classic'!$B206),FALSE)-$B207,2)+POWER(VLOOKUP(BB$1,'Ral Classic'!$A:$D,COLUMN('Ral Classic'!$C206),FALSE)-$C207,2)+POWER(VLOOKUP(BB$1,'Ral Classic'!$A:$D,COLUMN('Ral Classic'!$D206),FALSE)-$D207,2),1/2)</f>
        <v>242.3489220112192</v>
      </c>
      <c r="BC207" s="6">
        <f>POWER(POWER(VLOOKUP(BC$1,'Ral Classic'!$A:$D,COLUMN('Ral Classic'!$B206),FALSE)-$B207,2)+POWER(VLOOKUP(BC$1,'Ral Classic'!$A:$D,COLUMN('Ral Classic'!$C206),FALSE)-$C207,2)+POWER(VLOOKUP(BC$1,'Ral Classic'!$A:$D,COLUMN('Ral Classic'!$D206),FALSE)-$D207,2),1/2)</f>
        <v>238.26665734004831</v>
      </c>
      <c r="BD207" s="6">
        <f>POWER(POWER(VLOOKUP(BD$1,'Ral Classic'!$A:$D,COLUMN('Ral Classic'!$B206),FALSE)-$B207,2)+POWER(VLOOKUP(BD$1,'Ral Classic'!$A:$D,COLUMN('Ral Classic'!$C206),FALSE)-$C207,2)+POWER(VLOOKUP(BD$1,'Ral Classic'!$A:$D,COLUMN('Ral Classic'!$D206),FALSE)-$D207,2),1/2)</f>
        <v>243.50975339809287</v>
      </c>
      <c r="BE207" s="6">
        <f>POWER(POWER(VLOOKUP(BE$1,'Ral Classic'!$A:$D,COLUMN('Ral Classic'!$B206),FALSE)-$B207,2)+POWER(VLOOKUP(BE$1,'Ral Classic'!$A:$D,COLUMN('Ral Classic'!$C206),FALSE)-$C207,2)+POWER(VLOOKUP(BE$1,'Ral Classic'!$A:$D,COLUMN('Ral Classic'!$D206),FALSE)-$D207,2),1/2)</f>
        <v>239.2091135387613</v>
      </c>
      <c r="BF207" s="6">
        <f>POWER(POWER(VLOOKUP(BF$1,'Ral Classic'!$A:$D,COLUMN('Ral Classic'!$B206),FALSE)-$B207,2)+POWER(VLOOKUP(BF$1,'Ral Classic'!$A:$D,COLUMN('Ral Classic'!$C206),FALSE)-$C207,2)+POWER(VLOOKUP(BF$1,'Ral Classic'!$A:$D,COLUMN('Ral Classic'!$D206),FALSE)-$D207,2),1/2)</f>
        <v>221.06333933965624</v>
      </c>
      <c r="BG207" s="6">
        <f>POWER(POWER(VLOOKUP(BG$1,'Ral Classic'!$A:$D,COLUMN('Ral Classic'!$B206),FALSE)-$B207,2)+POWER(VLOOKUP(BG$1,'Ral Classic'!$A:$D,COLUMN('Ral Classic'!$C206),FALSE)-$C207,2)+POWER(VLOOKUP(BG$1,'Ral Classic'!$A:$D,COLUMN('Ral Classic'!$D206),FALSE)-$D207,2),1/2)</f>
        <v>232.81108221044803</v>
      </c>
      <c r="BH207" s="6">
        <f>POWER(POWER(VLOOKUP(BH$1,'Ral Classic'!$A:$D,COLUMN('Ral Classic'!$B206),FALSE)-$B207,2)+POWER(VLOOKUP(BH$1,'Ral Classic'!$A:$D,COLUMN('Ral Classic'!$C206),FALSE)-$C207,2)+POWER(VLOOKUP(BH$1,'Ral Classic'!$A:$D,COLUMN('Ral Classic'!$D206),FALSE)-$D207,2),1/2)</f>
        <v>153.56431877229815</v>
      </c>
      <c r="BI207" s="6">
        <f>POWER(POWER(VLOOKUP(BI$1,'Ral Classic'!$A:$D,COLUMN('Ral Classic'!$B206),FALSE)-$B207,2)+POWER(VLOOKUP(BI$1,'Ral Classic'!$A:$D,COLUMN('Ral Classic'!$C206),FALSE)-$C207,2)+POWER(VLOOKUP(BI$1,'Ral Classic'!$A:$D,COLUMN('Ral Classic'!$D206),FALSE)-$D207,2),1/2)</f>
        <v>230.75094799371897</v>
      </c>
      <c r="BJ207" s="6">
        <f>POWER(POWER(VLOOKUP(BJ$1,'Ral Classic'!$A:$D,COLUMN('Ral Classic'!$B206),FALSE)-$B207,2)+POWER(VLOOKUP(BJ$1,'Ral Classic'!$A:$D,COLUMN('Ral Classic'!$C206),FALSE)-$C207,2)+POWER(VLOOKUP(BJ$1,'Ral Classic'!$A:$D,COLUMN('Ral Classic'!$D206),FALSE)-$D207,2),1/2)</f>
        <v>157.79416972752827</v>
      </c>
      <c r="BK207" s="6">
        <f>POWER(POWER(VLOOKUP(BK$1,'Ral Classic'!$A:$D,COLUMN('Ral Classic'!$B206),FALSE)-$B207,2)+POWER(VLOOKUP(BK$1,'Ral Classic'!$A:$D,COLUMN('Ral Classic'!$C206),FALSE)-$C207,2)+POWER(VLOOKUP(BK$1,'Ral Classic'!$A:$D,COLUMN('Ral Classic'!$D206),FALSE)-$D207,2),1/2)</f>
        <v>129.3560976529518</v>
      </c>
      <c r="BL207" s="6">
        <f>POWER(POWER(VLOOKUP(BL$1,'Ral Classic'!$A:$D,COLUMN('Ral Classic'!$B206),FALSE)-$B207,2)+POWER(VLOOKUP(BL$1,'Ral Classic'!$A:$D,COLUMN('Ral Classic'!$C206),FALSE)-$C207,2)+POWER(VLOOKUP(BL$1,'Ral Classic'!$A:$D,COLUMN('Ral Classic'!$D206),FALSE)-$D207,2),1/2)</f>
        <v>218.21090715177368</v>
      </c>
      <c r="BM207" s="6">
        <f>POWER(POWER(VLOOKUP(BM$1,'Ral Classic'!$A:$D,COLUMN('Ral Classic'!$B206),FALSE)-$B207,2)+POWER(VLOOKUP(BM$1,'Ral Classic'!$A:$D,COLUMN('Ral Classic'!$C206),FALSE)-$C207,2)+POWER(VLOOKUP(BM$1,'Ral Classic'!$A:$D,COLUMN('Ral Classic'!$D206),FALSE)-$D207,2),1/2)</f>
        <v>186.82879863661276</v>
      </c>
      <c r="BN207" s="6">
        <f>POWER(POWER(VLOOKUP(BN$1,'Ral Classic'!$A:$D,COLUMN('Ral Classic'!$B206),FALSE)-$B207,2)+POWER(VLOOKUP(BN$1,'Ral Classic'!$A:$D,COLUMN('Ral Classic'!$C206),FALSE)-$C207,2)+POWER(VLOOKUP(BN$1,'Ral Classic'!$A:$D,COLUMN('Ral Classic'!$D206),FALSE)-$D207,2),1/2)</f>
        <v>209.32271735289507</v>
      </c>
      <c r="BO207" s="6">
        <f>POWER(POWER(VLOOKUP(BO$1,'Ral Classic'!$A:$D,COLUMN('Ral Classic'!$B206),FALSE)-$B207,2)+POWER(VLOOKUP(BO$1,'Ral Classic'!$A:$D,COLUMN('Ral Classic'!$C206),FALSE)-$C207,2)+POWER(VLOOKUP(BO$1,'Ral Classic'!$A:$D,COLUMN('Ral Classic'!$D206),FALSE)-$D207,2),1/2)</f>
        <v>263.68541863364385</v>
      </c>
      <c r="BP207" s="6">
        <f>POWER(POWER(VLOOKUP(BP$1,'Ral Classic'!$A:$D,COLUMN('Ral Classic'!$B206),FALSE)-$B207,2)+POWER(VLOOKUP(BP$1,'Ral Classic'!$A:$D,COLUMN('Ral Classic'!$C206),FALSE)-$C207,2)+POWER(VLOOKUP(BP$1,'Ral Classic'!$A:$D,COLUMN('Ral Classic'!$D206),FALSE)-$D207,2),1/2)</f>
        <v>186.08062768595769</v>
      </c>
      <c r="BQ207" s="6">
        <f>POWER(POWER(VLOOKUP(BQ$1,'Ral Classic'!$A:$D,COLUMN('Ral Classic'!$B206),FALSE)-$B207,2)+POWER(VLOOKUP(BQ$1,'Ral Classic'!$A:$D,COLUMN('Ral Classic'!$C206),FALSE)-$C207,2)+POWER(VLOOKUP(BQ$1,'Ral Classic'!$A:$D,COLUMN('Ral Classic'!$D206),FALSE)-$D207,2),1/2)</f>
        <v>276.16842687027059</v>
      </c>
      <c r="BR207" s="6">
        <f>POWER(POWER(VLOOKUP(BR$1,'Ral Classic'!$A:$D,COLUMN('Ral Classic'!$B206),FALSE)-$B207,2)+POWER(VLOOKUP(BR$1,'Ral Classic'!$A:$D,COLUMN('Ral Classic'!$C206),FALSE)-$C207,2)+POWER(VLOOKUP(BR$1,'Ral Classic'!$A:$D,COLUMN('Ral Classic'!$D206),FALSE)-$D207,2),1/2)</f>
        <v>280.79351844371337</v>
      </c>
      <c r="BS207" s="6">
        <f>POWER(POWER(VLOOKUP(BS$1,'Ral Classic'!$A:$D,COLUMN('Ral Classic'!$B206),FALSE)-$B207,2)+POWER(VLOOKUP(BS$1,'Ral Classic'!$A:$D,COLUMN('Ral Classic'!$C206),FALSE)-$C207,2)+POWER(VLOOKUP(BS$1,'Ral Classic'!$A:$D,COLUMN('Ral Classic'!$D206),FALSE)-$D207,2),1/2)</f>
        <v>222.00450445880597</v>
      </c>
      <c r="BT207" s="6">
        <f>POWER(POWER(VLOOKUP(BT$1,'Ral Classic'!$A:$D,COLUMN('Ral Classic'!$B206),FALSE)-$B207,2)+POWER(VLOOKUP(BT$1,'Ral Classic'!$A:$D,COLUMN('Ral Classic'!$C206),FALSE)-$C207,2)+POWER(VLOOKUP(BT$1,'Ral Classic'!$A:$D,COLUMN('Ral Classic'!$D206),FALSE)-$D207,2),1/2)</f>
        <v>247.86689976679017</v>
      </c>
      <c r="BU207" s="6">
        <f>POWER(POWER(VLOOKUP(BU$1,'Ral Classic'!$A:$D,COLUMN('Ral Classic'!$B206),FALSE)-$B207,2)+POWER(VLOOKUP(BU$1,'Ral Classic'!$A:$D,COLUMN('Ral Classic'!$C206),FALSE)-$C207,2)+POWER(VLOOKUP(BU$1,'Ral Classic'!$A:$D,COLUMN('Ral Classic'!$D206),FALSE)-$D207,2),1/2)</f>
        <v>216.70486842708448</v>
      </c>
      <c r="BV207" s="6">
        <f>POWER(POWER(VLOOKUP(BV$1,'Ral Classic'!$A:$D,COLUMN('Ral Classic'!$B206),FALSE)-$B207,2)+POWER(VLOOKUP(BV$1,'Ral Classic'!$A:$D,COLUMN('Ral Classic'!$C206),FALSE)-$C207,2)+POWER(VLOOKUP(BV$1,'Ral Classic'!$A:$D,COLUMN('Ral Classic'!$D206),FALSE)-$D207,2),1/2)</f>
        <v>237.02320561497771</v>
      </c>
      <c r="BW207" s="6">
        <f>POWER(POWER(VLOOKUP(BW$1,'Ral Classic'!$A:$D,COLUMN('Ral Classic'!$B206),FALSE)-$B207,2)+POWER(VLOOKUP(BW$1,'Ral Classic'!$A:$D,COLUMN('Ral Classic'!$C206),FALSE)-$C207,2)+POWER(VLOOKUP(BW$1,'Ral Classic'!$A:$D,COLUMN('Ral Classic'!$D206),FALSE)-$D207,2),1/2)</f>
        <v>220.80081521588639</v>
      </c>
      <c r="BX207" s="6">
        <f>POWER(POWER(VLOOKUP(BX$1,'Ral Classic'!$A:$D,COLUMN('Ral Classic'!$B206),FALSE)-$B207,2)+POWER(VLOOKUP(BX$1,'Ral Classic'!$A:$D,COLUMN('Ral Classic'!$C206),FALSE)-$C207,2)+POWER(VLOOKUP(BX$1,'Ral Classic'!$A:$D,COLUMN('Ral Classic'!$D206),FALSE)-$D207,2),1/2)</f>
        <v>124.04031602668546</v>
      </c>
      <c r="BY207" s="6">
        <f>POWER(POWER(VLOOKUP(BY$1,'Ral Classic'!$A:$D,COLUMN('Ral Classic'!$B206),FALSE)-$B207,2)+POWER(VLOOKUP(BY$1,'Ral Classic'!$A:$D,COLUMN('Ral Classic'!$C206),FALSE)-$C207,2)+POWER(VLOOKUP(BY$1,'Ral Classic'!$A:$D,COLUMN('Ral Classic'!$D206),FALSE)-$D207,2),1/2)</f>
        <v>190.64364662899206</v>
      </c>
      <c r="BZ207" s="6">
        <f>POWER(POWER(VLOOKUP(BZ$1,'Ral Classic'!$A:$D,COLUMN('Ral Classic'!$B206),FALSE)-$B207,2)+POWER(VLOOKUP(BZ$1,'Ral Classic'!$A:$D,COLUMN('Ral Classic'!$C206),FALSE)-$C207,2)+POWER(VLOOKUP(BZ$1,'Ral Classic'!$A:$D,COLUMN('Ral Classic'!$D206),FALSE)-$D207,2),1/2)</f>
        <v>148.48568954616468</v>
      </c>
      <c r="CA207" s="6">
        <f>POWER(POWER(VLOOKUP(CA$1,'Ral Classic'!$A:$D,COLUMN('Ral Classic'!$B206),FALSE)-$B207,2)+POWER(VLOOKUP(CA$1,'Ral Classic'!$A:$D,COLUMN('Ral Classic'!$C206),FALSE)-$C207,2)+POWER(VLOOKUP(CA$1,'Ral Classic'!$A:$D,COLUMN('Ral Classic'!$D206),FALSE)-$D207,2),1/2)</f>
        <v>219.8590457543196</v>
      </c>
      <c r="CB207" s="6">
        <f>POWER(POWER(VLOOKUP(CB$1,'Ral Classic'!$A:$D,COLUMN('Ral Classic'!$B206),FALSE)-$B207,2)+POWER(VLOOKUP(CB$1,'Ral Classic'!$A:$D,COLUMN('Ral Classic'!$C206),FALSE)-$C207,2)+POWER(VLOOKUP(CB$1,'Ral Classic'!$A:$D,COLUMN('Ral Classic'!$D206),FALSE)-$D207,2),1/2)</f>
        <v>100.94552986635911</v>
      </c>
      <c r="CC207" s="6">
        <f>POWER(POWER(VLOOKUP(CC$1,'Ral Classic'!$A:$D,COLUMN('Ral Classic'!$B206),FALSE)-$B207,2)+POWER(VLOOKUP(CC$1,'Ral Classic'!$A:$D,COLUMN('Ral Classic'!$C206),FALSE)-$C207,2)+POWER(VLOOKUP(CC$1,'Ral Classic'!$A:$D,COLUMN('Ral Classic'!$D206),FALSE)-$D207,2),1/2)</f>
        <v>171.11984104714449</v>
      </c>
      <c r="CD207" s="6">
        <f>POWER(POWER(VLOOKUP(CD$1,'Ral Classic'!$A:$D,COLUMN('Ral Classic'!$B206),FALSE)-$B207,2)+POWER(VLOOKUP(CD$1,'Ral Classic'!$A:$D,COLUMN('Ral Classic'!$C206),FALSE)-$C207,2)+POWER(VLOOKUP(CD$1,'Ral Classic'!$A:$D,COLUMN('Ral Classic'!$D206),FALSE)-$D207,2),1/2)</f>
        <v>215.01860384627187</v>
      </c>
      <c r="CE207" s="6">
        <f>POWER(POWER(VLOOKUP(CE$1,'Ral Classic'!$A:$D,COLUMN('Ral Classic'!$B206),FALSE)-$B207,2)+POWER(VLOOKUP(CE$1,'Ral Classic'!$A:$D,COLUMN('Ral Classic'!$C206),FALSE)-$C207,2)+POWER(VLOOKUP(CE$1,'Ral Classic'!$A:$D,COLUMN('Ral Classic'!$D206),FALSE)-$D207,2),1/2)</f>
        <v>138.86324207651211</v>
      </c>
      <c r="CF207" s="6">
        <f>POWER(POWER(VLOOKUP(CF$1,'Ral Classic'!$A:$D,COLUMN('Ral Classic'!$B206),FALSE)-$B207,2)+POWER(VLOOKUP(CF$1,'Ral Classic'!$A:$D,COLUMN('Ral Classic'!$C206),FALSE)-$C207,2)+POWER(VLOOKUP(CF$1,'Ral Classic'!$A:$D,COLUMN('Ral Classic'!$D206),FALSE)-$D207,2),1/2)</f>
        <v>104.18253212511203</v>
      </c>
      <c r="CG207" s="6">
        <f>POWER(POWER(VLOOKUP(CG$1,'Ral Classic'!$A:$D,COLUMN('Ral Classic'!$B206),FALSE)-$B207,2)+POWER(VLOOKUP(CG$1,'Ral Classic'!$A:$D,COLUMN('Ral Classic'!$C206),FALSE)-$C207,2)+POWER(VLOOKUP(CG$1,'Ral Classic'!$A:$D,COLUMN('Ral Classic'!$D206),FALSE)-$D207,2),1/2)</f>
        <v>175.19703193832936</v>
      </c>
      <c r="CH207" s="6">
        <f>POWER(POWER(VLOOKUP(CH$1,'Ral Classic'!$A:$D,COLUMN('Ral Classic'!$B206),FALSE)-$B207,2)+POWER(VLOOKUP(CH$1,'Ral Classic'!$A:$D,COLUMN('Ral Classic'!$C206),FALSE)-$C207,2)+POWER(VLOOKUP(CH$1,'Ral Classic'!$A:$D,COLUMN('Ral Classic'!$D206),FALSE)-$D207,2),1/2)</f>
        <v>116.47317287684749</v>
      </c>
      <c r="CI207" s="6">
        <f>POWER(POWER(VLOOKUP(CI$1,'Ral Classic'!$A:$D,COLUMN('Ral Classic'!$B206),FALSE)-$B207,2)+POWER(VLOOKUP(CI$1,'Ral Classic'!$A:$D,COLUMN('Ral Classic'!$C206),FALSE)-$C207,2)+POWER(VLOOKUP(CI$1,'Ral Classic'!$A:$D,COLUMN('Ral Classic'!$D206),FALSE)-$D207,2),1/2)</f>
        <v>117.11105840184351</v>
      </c>
      <c r="CJ207" s="6">
        <f>POWER(POWER(VLOOKUP(CJ$1,'Ral Classic'!$A:$D,COLUMN('Ral Classic'!$B206),FALSE)-$B207,2)+POWER(VLOOKUP(CJ$1,'Ral Classic'!$A:$D,COLUMN('Ral Classic'!$C206),FALSE)-$C207,2)+POWER(VLOOKUP(CJ$1,'Ral Classic'!$A:$D,COLUMN('Ral Classic'!$D206),FALSE)-$D207,2),1/2)</f>
        <v>153.43076614551595</v>
      </c>
      <c r="CK207" s="6">
        <f>POWER(POWER(VLOOKUP(CK$1,'Ral Classic'!$A:$D,COLUMN('Ral Classic'!$B206),FALSE)-$B207,2)+POWER(VLOOKUP(CK$1,'Ral Classic'!$A:$D,COLUMN('Ral Classic'!$C206),FALSE)-$C207,2)+POWER(VLOOKUP(CK$1,'Ral Classic'!$A:$D,COLUMN('Ral Classic'!$D206),FALSE)-$D207,2),1/2)</f>
        <v>172.14238292762187</v>
      </c>
      <c r="CL207" s="6">
        <f>POWER(POWER(VLOOKUP(CL$1,'Ral Classic'!$A:$D,COLUMN('Ral Classic'!$B206),FALSE)-$B207,2)+POWER(VLOOKUP(CL$1,'Ral Classic'!$A:$D,COLUMN('Ral Classic'!$C206),FALSE)-$C207,2)+POWER(VLOOKUP(CL$1,'Ral Classic'!$A:$D,COLUMN('Ral Classic'!$D206),FALSE)-$D207,2),1/2)</f>
        <v>170.36725037400822</v>
      </c>
      <c r="CM207" s="6">
        <f>POWER(POWER(VLOOKUP(CM$1,'Ral Classic'!$A:$D,COLUMN('Ral Classic'!$B206),FALSE)-$B207,2)+POWER(VLOOKUP(CM$1,'Ral Classic'!$A:$D,COLUMN('Ral Classic'!$C206),FALSE)-$C207,2)+POWER(VLOOKUP(CM$1,'Ral Classic'!$A:$D,COLUMN('Ral Classic'!$D206),FALSE)-$D207,2),1/2)</f>
        <v>191.36614120580475</v>
      </c>
      <c r="CN207" s="6">
        <f>POWER(POWER(VLOOKUP(CN$1,'Ral Classic'!$A:$D,COLUMN('Ral Classic'!$B206),FALSE)-$B207,2)+POWER(VLOOKUP(CN$1,'Ral Classic'!$A:$D,COLUMN('Ral Classic'!$C206),FALSE)-$C207,2)+POWER(VLOOKUP(CN$1,'Ral Classic'!$A:$D,COLUMN('Ral Classic'!$D206),FALSE)-$D207,2),1/2)</f>
        <v>243.91801901458612</v>
      </c>
      <c r="CO207" s="6">
        <f>POWER(POWER(VLOOKUP(CO$1,'Ral Classic'!$A:$D,COLUMN('Ral Classic'!$B206),FALSE)-$B207,2)+POWER(VLOOKUP(CO$1,'Ral Classic'!$A:$D,COLUMN('Ral Classic'!$C206),FALSE)-$C207,2)+POWER(VLOOKUP(CO$1,'Ral Classic'!$A:$D,COLUMN('Ral Classic'!$D206),FALSE)-$D207,2),1/2)</f>
        <v>161.87031846512195</v>
      </c>
      <c r="CP207" s="6">
        <f>POWER(POWER(VLOOKUP(CP$1,'Ral Classic'!$A:$D,COLUMN('Ral Classic'!$B206),FALSE)-$B207,2)+POWER(VLOOKUP(CP$1,'Ral Classic'!$A:$D,COLUMN('Ral Classic'!$C206),FALSE)-$C207,2)+POWER(VLOOKUP(CP$1,'Ral Classic'!$A:$D,COLUMN('Ral Classic'!$D206),FALSE)-$D207,2),1/2)</f>
        <v>112.10709165793214</v>
      </c>
      <c r="CQ207" s="6">
        <f>POWER(POWER(VLOOKUP(CQ$1,'Ral Classic'!$A:$D,COLUMN('Ral Classic'!$B206),FALSE)-$B207,2)+POWER(VLOOKUP(CQ$1,'Ral Classic'!$A:$D,COLUMN('Ral Classic'!$C206),FALSE)-$C207,2)+POWER(VLOOKUP(CQ$1,'Ral Classic'!$A:$D,COLUMN('Ral Classic'!$D206),FALSE)-$D207,2),1/2)</f>
        <v>200.89051744669283</v>
      </c>
      <c r="CR207" s="6">
        <f>POWER(POWER(VLOOKUP(CR$1,'Ral Classic'!$A:$D,COLUMN('Ral Classic'!$B206),FALSE)-$B207,2)+POWER(VLOOKUP(CR$1,'Ral Classic'!$A:$D,COLUMN('Ral Classic'!$C206),FALSE)-$C207,2)+POWER(VLOOKUP(CR$1,'Ral Classic'!$A:$D,COLUMN('Ral Classic'!$D206),FALSE)-$D207,2),1/2)</f>
        <v>141.15594213493105</v>
      </c>
      <c r="CS207" s="6">
        <f>POWER(POWER(VLOOKUP(CS$1,'Ral Classic'!$A:$D,COLUMN('Ral Classic'!$B206),FALSE)-$B207,2)+POWER(VLOOKUP(CS$1,'Ral Classic'!$A:$D,COLUMN('Ral Classic'!$C206),FALSE)-$C207,2)+POWER(VLOOKUP(CS$1,'Ral Classic'!$A:$D,COLUMN('Ral Classic'!$D206),FALSE)-$D207,2),1/2)</f>
        <v>169.81166037701888</v>
      </c>
      <c r="CT207" s="6">
        <f>POWER(POWER(VLOOKUP(CT$1,'Ral Classic'!$A:$D,COLUMN('Ral Classic'!$B206),FALSE)-$B207,2)+POWER(VLOOKUP(CT$1,'Ral Classic'!$A:$D,COLUMN('Ral Classic'!$C206),FALSE)-$C207,2)+POWER(VLOOKUP(CT$1,'Ral Classic'!$A:$D,COLUMN('Ral Classic'!$D206),FALSE)-$D207,2),1/2)</f>
        <v>219.33991884743642</v>
      </c>
      <c r="CU207" s="6">
        <f>POWER(POWER(VLOOKUP(CU$1,'Ral Classic'!$A:$D,COLUMN('Ral Classic'!$B206),FALSE)-$B207,2)+POWER(VLOOKUP(CU$1,'Ral Classic'!$A:$D,COLUMN('Ral Classic'!$C206),FALSE)-$C207,2)+POWER(VLOOKUP(CU$1,'Ral Classic'!$A:$D,COLUMN('Ral Classic'!$D206),FALSE)-$D207,2),1/2)</f>
        <v>77.304592360350753</v>
      </c>
      <c r="CV207" s="6">
        <f>POWER(POWER(VLOOKUP(CV$1,'Ral Classic'!$A:$D,COLUMN('Ral Classic'!$B206),FALSE)-$B207,2)+POWER(VLOOKUP(CV$1,'Ral Classic'!$A:$D,COLUMN('Ral Classic'!$C206),FALSE)-$C207,2)+POWER(VLOOKUP(CV$1,'Ral Classic'!$A:$D,COLUMN('Ral Classic'!$D206),FALSE)-$D207,2),1/2)</f>
        <v>199.0301484700245</v>
      </c>
      <c r="CW207" s="6">
        <f>POWER(POWER(VLOOKUP(CW$1,'Ral Classic'!$A:$D,COLUMN('Ral Classic'!$B206),FALSE)-$B207,2)+POWER(VLOOKUP(CW$1,'Ral Classic'!$A:$D,COLUMN('Ral Classic'!$C206),FALSE)-$C207,2)+POWER(VLOOKUP(CW$1,'Ral Classic'!$A:$D,COLUMN('Ral Classic'!$D206),FALSE)-$D207,2),1/2)</f>
        <v>88.294960218576463</v>
      </c>
      <c r="CX207" s="6">
        <f>POWER(POWER(VLOOKUP(CX$1,'Ral Classic'!$A:$D,COLUMN('Ral Classic'!$B206),FALSE)-$B207,2)+POWER(VLOOKUP(CX$1,'Ral Classic'!$A:$D,COLUMN('Ral Classic'!$C206),FALSE)-$C207,2)+POWER(VLOOKUP(CX$1,'Ral Classic'!$A:$D,COLUMN('Ral Classic'!$D206),FALSE)-$D207,2),1/2)</f>
        <v>112.36547512470189</v>
      </c>
      <c r="CY207" s="6">
        <f>POWER(POWER(VLOOKUP(CY$1,'Ral Classic'!$A:$D,COLUMN('Ral Classic'!$B206),FALSE)-$B207,2)+POWER(VLOOKUP(CY$1,'Ral Classic'!$A:$D,COLUMN('Ral Classic'!$C206),FALSE)-$C207,2)+POWER(VLOOKUP(CY$1,'Ral Classic'!$A:$D,COLUMN('Ral Classic'!$D206),FALSE)-$D207,2),1/2)</f>
        <v>154.20765220960988</v>
      </c>
      <c r="CZ207" s="6">
        <f>POWER(POWER(VLOOKUP(CZ$1,'Ral Classic'!$A:$D,COLUMN('Ral Classic'!$B206),FALSE)-$B207,2)+POWER(VLOOKUP(CZ$1,'Ral Classic'!$A:$D,COLUMN('Ral Classic'!$C206),FALSE)-$C207,2)+POWER(VLOOKUP(CZ$1,'Ral Classic'!$A:$D,COLUMN('Ral Classic'!$D206),FALSE)-$D207,2),1/2)</f>
        <v>116.0775602776006</v>
      </c>
      <c r="DA207" s="6">
        <f>POWER(POWER(VLOOKUP(DA$1,'Ral Classic'!$A:$D,COLUMN('Ral Classic'!$B206),FALSE)-$B207,2)+POWER(VLOOKUP(DA$1,'Ral Classic'!$A:$D,COLUMN('Ral Classic'!$C206),FALSE)-$C207,2)+POWER(VLOOKUP(DA$1,'Ral Classic'!$A:$D,COLUMN('Ral Classic'!$D206),FALSE)-$D207,2),1/2)</f>
        <v>148.08781178746617</v>
      </c>
      <c r="DB207" s="6">
        <f>POWER(POWER(VLOOKUP(DB$1,'Ral Classic'!$A:$D,COLUMN('Ral Classic'!$B206),FALSE)-$B207,2)+POWER(VLOOKUP(DB$1,'Ral Classic'!$A:$D,COLUMN('Ral Classic'!$C206),FALSE)-$C207,2)+POWER(VLOOKUP(DB$1,'Ral Classic'!$A:$D,COLUMN('Ral Classic'!$D206),FALSE)-$D207,2),1/2)</f>
        <v>208.92582415776178</v>
      </c>
      <c r="DC207" s="6">
        <f>POWER(POWER(VLOOKUP(DC$1,'Ral Classic'!$A:$D,COLUMN('Ral Classic'!$B206),FALSE)-$B207,2)+POWER(VLOOKUP(DC$1,'Ral Classic'!$A:$D,COLUMN('Ral Classic'!$C206),FALSE)-$C207,2)+POWER(VLOOKUP(DC$1,'Ral Classic'!$A:$D,COLUMN('Ral Classic'!$D206),FALSE)-$D207,2),1/2)</f>
        <v>155.08062419270823</v>
      </c>
      <c r="DD207" s="6">
        <f>POWER(POWER(VLOOKUP(DD$1,'Ral Classic'!$A:$D,COLUMN('Ral Classic'!$B206),FALSE)-$B207,2)+POWER(VLOOKUP(DD$1,'Ral Classic'!$A:$D,COLUMN('Ral Classic'!$C206),FALSE)-$C207,2)+POWER(VLOOKUP(DD$1,'Ral Classic'!$A:$D,COLUMN('Ral Classic'!$D206),FALSE)-$D207,2),1/2)</f>
        <v>193.8788281375767</v>
      </c>
      <c r="DE207" s="6">
        <f>POWER(POWER(VLOOKUP(DE$1,'Ral Classic'!$A:$D,COLUMN('Ral Classic'!$B206),FALSE)-$B207,2)+POWER(VLOOKUP(DE$1,'Ral Classic'!$A:$D,COLUMN('Ral Classic'!$C206),FALSE)-$C207,2)+POWER(VLOOKUP(DE$1,'Ral Classic'!$A:$D,COLUMN('Ral Classic'!$D206),FALSE)-$D207,2),1/2)</f>
        <v>110.40380428228005</v>
      </c>
      <c r="DF207" s="6">
        <f>POWER(POWER(VLOOKUP(DF$1,'Ral Classic'!$A:$D,COLUMN('Ral Classic'!$B206),FALSE)-$B207,2)+POWER(VLOOKUP(DF$1,'Ral Classic'!$A:$D,COLUMN('Ral Classic'!$C206),FALSE)-$C207,2)+POWER(VLOOKUP(DF$1,'Ral Classic'!$A:$D,COLUMN('Ral Classic'!$D206),FALSE)-$D207,2),1/2)</f>
        <v>58.215118311311535</v>
      </c>
      <c r="DG207" s="6">
        <f>POWER(POWER(VLOOKUP(DG$1,'Ral Classic'!$A:$D,COLUMN('Ral Classic'!$B206),FALSE)-$B207,2)+POWER(VLOOKUP(DG$1,'Ral Classic'!$A:$D,COLUMN('Ral Classic'!$C206),FALSE)-$C207,2)+POWER(VLOOKUP(DG$1,'Ral Classic'!$A:$D,COLUMN('Ral Classic'!$D206),FALSE)-$D207,2),1/2)</f>
        <v>132.75918047351755</v>
      </c>
      <c r="DH207" s="6">
        <f>POWER(POWER(VLOOKUP(DH$1,'Ral Classic'!$A:$D,COLUMN('Ral Classic'!$B206),FALSE)-$B207,2)+POWER(VLOOKUP(DH$1,'Ral Classic'!$A:$D,COLUMN('Ral Classic'!$C206),FALSE)-$C207,2)+POWER(VLOOKUP(DH$1,'Ral Classic'!$A:$D,COLUMN('Ral Classic'!$D206),FALSE)-$D207,2),1/2)</f>
        <v>202.77573819370008</v>
      </c>
      <c r="DI207" s="6">
        <f>POWER(POWER(VLOOKUP(DI$1,'Ral Classic'!$A:$D,COLUMN('Ral Classic'!$B206),FALSE)-$B207,2)+POWER(VLOOKUP(DI$1,'Ral Classic'!$A:$D,COLUMN('Ral Classic'!$C206),FALSE)-$C207,2)+POWER(VLOOKUP(DI$1,'Ral Classic'!$A:$D,COLUMN('Ral Classic'!$D206),FALSE)-$D207,2),1/2)</f>
        <v>145.60563175921459</v>
      </c>
      <c r="DJ207" s="6">
        <f>POWER(POWER(VLOOKUP(DJ$1,'Ral Classic'!$A:$D,COLUMN('Ral Classic'!$B206),FALSE)-$B207,2)+POWER(VLOOKUP(DJ$1,'Ral Classic'!$A:$D,COLUMN('Ral Classic'!$C206),FALSE)-$C207,2)+POWER(VLOOKUP(DJ$1,'Ral Classic'!$A:$D,COLUMN('Ral Classic'!$D206),FALSE)-$D207,2),1/2)</f>
        <v>191.8567173700207</v>
      </c>
      <c r="DK207" s="6">
        <f>POWER(POWER(VLOOKUP(DK$1,'Ral Classic'!$A:$D,COLUMN('Ral Classic'!$B206),FALSE)-$B207,2)+POWER(VLOOKUP(DK$1,'Ral Classic'!$A:$D,COLUMN('Ral Classic'!$C206),FALSE)-$C207,2)+POWER(VLOOKUP(DK$1,'Ral Classic'!$A:$D,COLUMN('Ral Classic'!$D206),FALSE)-$D207,2),1/2)</f>
        <v>209.69978540761554</v>
      </c>
      <c r="DL207" s="6">
        <f>POWER(POWER(VLOOKUP(DL$1,'Ral Classic'!$A:$D,COLUMN('Ral Classic'!$B206),FALSE)-$B207,2)+POWER(VLOOKUP(DL$1,'Ral Classic'!$A:$D,COLUMN('Ral Classic'!$C206),FALSE)-$C207,2)+POWER(VLOOKUP(DL$1,'Ral Classic'!$A:$D,COLUMN('Ral Classic'!$D206),FALSE)-$D207,2),1/2)</f>
        <v>188.7591057406238</v>
      </c>
      <c r="DM207" s="6">
        <f>POWER(POWER(VLOOKUP(DM$1,'Ral Classic'!$A:$D,COLUMN('Ral Classic'!$B206),FALSE)-$B207,2)+POWER(VLOOKUP(DM$1,'Ral Classic'!$A:$D,COLUMN('Ral Classic'!$C206),FALSE)-$C207,2)+POWER(VLOOKUP(DM$1,'Ral Classic'!$A:$D,COLUMN('Ral Classic'!$D206),FALSE)-$D207,2),1/2)</f>
        <v>210.34257771549724</v>
      </c>
      <c r="DN207" s="6">
        <f>POWER(POWER(VLOOKUP(DN$1,'Ral Classic'!$A:$D,COLUMN('Ral Classic'!$B206),FALSE)-$B207,2)+POWER(VLOOKUP(DN$1,'Ral Classic'!$A:$D,COLUMN('Ral Classic'!$C206),FALSE)-$C207,2)+POWER(VLOOKUP(DN$1,'Ral Classic'!$A:$D,COLUMN('Ral Classic'!$D206),FALSE)-$D207,2),1/2)</f>
        <v>220.00227271553356</v>
      </c>
      <c r="DO207" s="6">
        <f>POWER(POWER(VLOOKUP(DO$1,'Ral Classic'!$A:$D,COLUMN('Ral Classic'!$B206),FALSE)-$B207,2)+POWER(VLOOKUP(DO$1,'Ral Classic'!$A:$D,COLUMN('Ral Classic'!$C206),FALSE)-$C207,2)+POWER(VLOOKUP(DO$1,'Ral Classic'!$A:$D,COLUMN('Ral Classic'!$D206),FALSE)-$D207,2),1/2)</f>
        <v>215.84716815376569</v>
      </c>
      <c r="DP207" s="6">
        <f>POWER(POWER(VLOOKUP(DP$1,'Ral Classic'!$A:$D,COLUMN('Ral Classic'!$B206),FALSE)-$B207,2)+POWER(VLOOKUP(DP$1,'Ral Classic'!$A:$D,COLUMN('Ral Classic'!$C206),FALSE)-$C207,2)+POWER(VLOOKUP(DP$1,'Ral Classic'!$A:$D,COLUMN('Ral Classic'!$D206),FALSE)-$D207,2),1/2)</f>
        <v>233.12657506170333</v>
      </c>
      <c r="DQ207" s="6">
        <f>POWER(POWER(VLOOKUP(DQ$1,'Ral Classic'!$A:$D,COLUMN('Ral Classic'!$B206),FALSE)-$B207,2)+POWER(VLOOKUP(DQ$1,'Ral Classic'!$A:$D,COLUMN('Ral Classic'!$C206),FALSE)-$C207,2)+POWER(VLOOKUP(DQ$1,'Ral Classic'!$A:$D,COLUMN('Ral Classic'!$D206),FALSE)-$D207,2),1/2)</f>
        <v>222.80035906613796</v>
      </c>
      <c r="DR207" s="6">
        <f>POWER(POWER(VLOOKUP(DR$1,'Ral Classic'!$A:$D,COLUMN('Ral Classic'!$B206),FALSE)-$B207,2)+POWER(VLOOKUP(DR$1,'Ral Classic'!$A:$D,COLUMN('Ral Classic'!$C206),FALSE)-$C207,2)+POWER(VLOOKUP(DR$1,'Ral Classic'!$A:$D,COLUMN('Ral Classic'!$D206),FALSE)-$D207,2),1/2)</f>
        <v>225.31977276750482</v>
      </c>
      <c r="DS207" s="6">
        <f>POWER(POWER(VLOOKUP(DS$1,'Ral Classic'!$A:$D,COLUMN('Ral Classic'!$B206),FALSE)-$B207,2)+POWER(VLOOKUP(DS$1,'Ral Classic'!$A:$D,COLUMN('Ral Classic'!$C206),FALSE)-$C207,2)+POWER(VLOOKUP(DS$1,'Ral Classic'!$A:$D,COLUMN('Ral Classic'!$D206),FALSE)-$D207,2),1/2)</f>
        <v>180.91158061329295</v>
      </c>
      <c r="DT207" s="6">
        <f>POWER(POWER(VLOOKUP(DT$1,'Ral Classic'!$A:$D,COLUMN('Ral Classic'!$B206),FALSE)-$B207,2)+POWER(VLOOKUP(DT$1,'Ral Classic'!$A:$D,COLUMN('Ral Classic'!$C206),FALSE)-$C207,2)+POWER(VLOOKUP(DT$1,'Ral Classic'!$A:$D,COLUMN('Ral Classic'!$D206),FALSE)-$D207,2),1/2)</f>
        <v>143.9791651594077</v>
      </c>
      <c r="DU207" s="6">
        <f>POWER(POWER(VLOOKUP(DU$1,'Ral Classic'!$A:$D,COLUMN('Ral Classic'!$B206),FALSE)-$B207,2)+POWER(VLOOKUP(DU$1,'Ral Classic'!$A:$D,COLUMN('Ral Classic'!$C206),FALSE)-$C207,2)+POWER(VLOOKUP(DU$1,'Ral Classic'!$A:$D,COLUMN('Ral Classic'!$D206),FALSE)-$D207,2),1/2)</f>
        <v>206.35164162177145</v>
      </c>
      <c r="DV207" s="6">
        <f>POWER(POWER(VLOOKUP(DV$1,'Ral Classic'!$A:$D,COLUMN('Ral Classic'!$B206),FALSE)-$B207,2)+POWER(VLOOKUP(DV$1,'Ral Classic'!$A:$D,COLUMN('Ral Classic'!$C206),FALSE)-$C207,2)+POWER(VLOOKUP(DV$1,'Ral Classic'!$A:$D,COLUMN('Ral Classic'!$D206),FALSE)-$D207,2),1/2)</f>
        <v>146.13692209705252</v>
      </c>
      <c r="DW207" s="6">
        <f>POWER(POWER(VLOOKUP(DW$1,'Ral Classic'!$A:$D,COLUMN('Ral Classic'!$B206),FALSE)-$B207,2)+POWER(VLOOKUP(DW$1,'Ral Classic'!$A:$D,COLUMN('Ral Classic'!$C206),FALSE)-$C207,2)+POWER(VLOOKUP(DW$1,'Ral Classic'!$A:$D,COLUMN('Ral Classic'!$D206),FALSE)-$D207,2),1/2)</f>
        <v>203.93626455341385</v>
      </c>
      <c r="DX207" s="6">
        <f>POWER(POWER(VLOOKUP(DX$1,'Ral Classic'!$A:$D,COLUMN('Ral Classic'!$B206),FALSE)-$B207,2)+POWER(VLOOKUP(DX$1,'Ral Classic'!$A:$D,COLUMN('Ral Classic'!$C206),FALSE)-$C207,2)+POWER(VLOOKUP(DX$1,'Ral Classic'!$A:$D,COLUMN('Ral Classic'!$D206),FALSE)-$D207,2),1/2)</f>
        <v>206.93235609734887</v>
      </c>
      <c r="DY207" s="6">
        <f>POWER(POWER(VLOOKUP(DY$1,'Ral Classic'!$A:$D,COLUMN('Ral Classic'!$B206),FALSE)-$B207,2)+POWER(VLOOKUP(DY$1,'Ral Classic'!$A:$D,COLUMN('Ral Classic'!$C206),FALSE)-$C207,2)+POWER(VLOOKUP(DY$1,'Ral Classic'!$A:$D,COLUMN('Ral Classic'!$D206),FALSE)-$D207,2),1/2)</f>
        <v>190.42058712229621</v>
      </c>
      <c r="DZ207" s="6">
        <f>POWER(POWER(VLOOKUP(DZ$1,'Ral Classic'!$A:$D,COLUMN('Ral Classic'!$B206),FALSE)-$B207,2)+POWER(VLOOKUP(DZ$1,'Ral Classic'!$A:$D,COLUMN('Ral Classic'!$C206),FALSE)-$C207,2)+POWER(VLOOKUP(DZ$1,'Ral Classic'!$A:$D,COLUMN('Ral Classic'!$D206),FALSE)-$D207,2),1/2)</f>
        <v>167.76769653303344</v>
      </c>
      <c r="EA207" s="6">
        <f>POWER(POWER(VLOOKUP(EA$1,'Ral Classic'!$A:$D,COLUMN('Ral Classic'!$B206),FALSE)-$B207,2)+POWER(VLOOKUP(EA$1,'Ral Classic'!$A:$D,COLUMN('Ral Classic'!$C206),FALSE)-$C207,2)+POWER(VLOOKUP(EA$1,'Ral Classic'!$A:$D,COLUMN('Ral Classic'!$D206),FALSE)-$D207,2),1/2)</f>
        <v>168.32706258947192</v>
      </c>
      <c r="EB207" s="6">
        <f>POWER(POWER(VLOOKUP(EB$1,'Ral Classic'!$A:$D,COLUMN('Ral Classic'!$B206),FALSE)-$B207,2)+POWER(VLOOKUP(EB$1,'Ral Classic'!$A:$D,COLUMN('Ral Classic'!$C206),FALSE)-$C207,2)+POWER(VLOOKUP(EB$1,'Ral Classic'!$A:$D,COLUMN('Ral Classic'!$D206),FALSE)-$D207,2),1/2)</f>
        <v>103.67738422626219</v>
      </c>
      <c r="EC207" s="6">
        <f>POWER(POWER(VLOOKUP(EC$1,'Ral Classic'!$A:$D,COLUMN('Ral Classic'!$B206),FALSE)-$B207,2)+POWER(VLOOKUP(EC$1,'Ral Classic'!$A:$D,COLUMN('Ral Classic'!$C206),FALSE)-$C207,2)+POWER(VLOOKUP(EC$1,'Ral Classic'!$A:$D,COLUMN('Ral Classic'!$D206),FALSE)-$D207,2),1/2)</f>
        <v>211.37880688470167</v>
      </c>
      <c r="ED207" s="6">
        <f>POWER(POWER(VLOOKUP(ED$1,'Ral Classic'!$A:$D,COLUMN('Ral Classic'!$B206),FALSE)-$B207,2)+POWER(VLOOKUP(ED$1,'Ral Classic'!$A:$D,COLUMN('Ral Classic'!$C206),FALSE)-$C207,2)+POWER(VLOOKUP(ED$1,'Ral Classic'!$A:$D,COLUMN('Ral Classic'!$D206),FALSE)-$D207,2),1/2)</f>
        <v>112.13384859176109</v>
      </c>
      <c r="EE207" s="6">
        <f>POWER(POWER(VLOOKUP(EE$1,'Ral Classic'!$A:$D,COLUMN('Ral Classic'!$B206),FALSE)-$B207,2)+POWER(VLOOKUP(EE$1,'Ral Classic'!$A:$D,COLUMN('Ral Classic'!$C206),FALSE)-$C207,2)+POWER(VLOOKUP(EE$1,'Ral Classic'!$A:$D,COLUMN('Ral Classic'!$D206),FALSE)-$D207,2),1/2)</f>
        <v>225.19991119003578</v>
      </c>
      <c r="EF207" s="6">
        <f>POWER(POWER(VLOOKUP(EF$1,'Ral Classic'!$A:$D,COLUMN('Ral Classic'!$B206),FALSE)-$B207,2)+POWER(VLOOKUP(EF$1,'Ral Classic'!$A:$D,COLUMN('Ral Classic'!$C206),FALSE)-$C207,2)+POWER(VLOOKUP(EF$1,'Ral Classic'!$A:$D,COLUMN('Ral Classic'!$D206),FALSE)-$D207,2),1/2)</f>
        <v>179.82213434391218</v>
      </c>
      <c r="EG207" s="6">
        <f>POWER(POWER(VLOOKUP(EG$1,'Ral Classic'!$A:$D,COLUMN('Ral Classic'!$B206),FALSE)-$B207,2)+POWER(VLOOKUP(EG$1,'Ral Classic'!$A:$D,COLUMN('Ral Classic'!$C206),FALSE)-$C207,2)+POWER(VLOOKUP(EG$1,'Ral Classic'!$A:$D,COLUMN('Ral Classic'!$D206),FALSE)-$D207,2),1/2)</f>
        <v>176.54744404833505</v>
      </c>
      <c r="EH207" s="6">
        <f>POWER(POWER(VLOOKUP(EH$1,'Ral Classic'!$A:$D,COLUMN('Ral Classic'!$B206),FALSE)-$B207,2)+POWER(VLOOKUP(EH$1,'Ral Classic'!$A:$D,COLUMN('Ral Classic'!$C206),FALSE)-$C207,2)+POWER(VLOOKUP(EH$1,'Ral Classic'!$A:$D,COLUMN('Ral Classic'!$D206),FALSE)-$D207,2),1/2)</f>
        <v>192.98963702748395</v>
      </c>
      <c r="EI207" s="6">
        <f>POWER(POWER(VLOOKUP(EI$1,'Ral Classic'!$A:$D,COLUMN('Ral Classic'!$B206),FALSE)-$B207,2)+POWER(VLOOKUP(EI$1,'Ral Classic'!$A:$D,COLUMN('Ral Classic'!$C206),FALSE)-$C207,2)+POWER(VLOOKUP(EI$1,'Ral Classic'!$A:$D,COLUMN('Ral Classic'!$D206),FALSE)-$D207,2),1/2)</f>
        <v>53.1883445878888</v>
      </c>
      <c r="EJ207" s="6">
        <f>POWER(POWER(VLOOKUP(EJ$1,'Ral Classic'!$A:$D,COLUMN('Ral Classic'!$B206),FALSE)-$B207,2)+POWER(VLOOKUP(EJ$1,'Ral Classic'!$A:$D,COLUMN('Ral Classic'!$C206),FALSE)-$C207,2)+POWER(VLOOKUP(EJ$1,'Ral Classic'!$A:$D,COLUMN('Ral Classic'!$D206),FALSE)-$D207,2),1/2)</f>
        <v>188.18076416042103</v>
      </c>
      <c r="EK207" s="6">
        <f>POWER(POWER(VLOOKUP(EK$1,'Ral Classic'!$A:$D,COLUMN('Ral Classic'!$B206),FALSE)-$B207,2)+POWER(VLOOKUP(EK$1,'Ral Classic'!$A:$D,COLUMN('Ral Classic'!$C206),FALSE)-$C207,2)+POWER(VLOOKUP(EK$1,'Ral Classic'!$A:$D,COLUMN('Ral Classic'!$D206),FALSE)-$D207,2),1/2)</f>
        <v>201.23617964968426</v>
      </c>
      <c r="EL207" s="6">
        <f>POWER(POWER(VLOOKUP(EL$1,'Ral Classic'!$A:$D,COLUMN('Ral Classic'!$B206),FALSE)-$B207,2)+POWER(VLOOKUP(EL$1,'Ral Classic'!$A:$D,COLUMN('Ral Classic'!$C206),FALSE)-$C207,2)+POWER(VLOOKUP(EL$1,'Ral Classic'!$A:$D,COLUMN('Ral Classic'!$D206),FALSE)-$D207,2),1/2)</f>
        <v>166.03915200939807</v>
      </c>
      <c r="EM207" s="6">
        <f>POWER(POWER(VLOOKUP(EM$1,'Ral Classic'!$A:$D,COLUMN('Ral Classic'!$B206),FALSE)-$B207,2)+POWER(VLOOKUP(EM$1,'Ral Classic'!$A:$D,COLUMN('Ral Classic'!$C206),FALSE)-$C207,2)+POWER(VLOOKUP(EM$1,'Ral Classic'!$A:$D,COLUMN('Ral Classic'!$D206),FALSE)-$D207,2),1/2)</f>
        <v>107.52674086012279</v>
      </c>
      <c r="EN207" s="6">
        <f>POWER(POWER(VLOOKUP(EN$1,'Ral Classic'!$A:$D,COLUMN('Ral Classic'!$B206),FALSE)-$B207,2)+POWER(VLOOKUP(EN$1,'Ral Classic'!$A:$D,COLUMN('Ral Classic'!$C206),FALSE)-$C207,2)+POWER(VLOOKUP(EN$1,'Ral Classic'!$A:$D,COLUMN('Ral Classic'!$D206),FALSE)-$D207,2),1/2)</f>
        <v>57.280013966478741</v>
      </c>
      <c r="EO207" s="6">
        <f>POWER(POWER(VLOOKUP(EO$1,'Ral Classic'!$A:$D,COLUMN('Ral Classic'!$B206),FALSE)-$B207,2)+POWER(VLOOKUP(EO$1,'Ral Classic'!$A:$D,COLUMN('Ral Classic'!$C206),FALSE)-$C207,2)+POWER(VLOOKUP(EO$1,'Ral Classic'!$A:$D,COLUMN('Ral Classic'!$D206),FALSE)-$D207,2),1/2)</f>
        <v>225.67675999092154</v>
      </c>
      <c r="EP207" s="6">
        <f>POWER(POWER(VLOOKUP(EP$1,'Ral Classic'!$A:$D,COLUMN('Ral Classic'!$B206),FALSE)-$B207,2)+POWER(VLOOKUP(EP$1,'Ral Classic'!$A:$D,COLUMN('Ral Classic'!$C206),FALSE)-$C207,2)+POWER(VLOOKUP(EP$1,'Ral Classic'!$A:$D,COLUMN('Ral Classic'!$D206),FALSE)-$D207,2),1/2)</f>
        <v>194.69463269438117</v>
      </c>
      <c r="EQ207" s="6">
        <f>POWER(POWER(VLOOKUP(EQ$1,'Ral Classic'!$A:$D,COLUMN('Ral Classic'!$B206),FALSE)-$B207,2)+POWER(VLOOKUP(EQ$1,'Ral Classic'!$A:$D,COLUMN('Ral Classic'!$C206),FALSE)-$C207,2)+POWER(VLOOKUP(EQ$1,'Ral Classic'!$A:$D,COLUMN('Ral Classic'!$D206),FALSE)-$D207,2),1/2)</f>
        <v>212.71812334636653</v>
      </c>
      <c r="ER207" s="6">
        <f>POWER(POWER(VLOOKUP(ER$1,'Ral Classic'!$A:$D,COLUMN('Ral Classic'!$B206),FALSE)-$B207,2)+POWER(VLOOKUP(ER$1,'Ral Classic'!$A:$D,COLUMN('Ral Classic'!$C206),FALSE)-$C207,2)+POWER(VLOOKUP(ER$1,'Ral Classic'!$A:$D,COLUMN('Ral Classic'!$D206),FALSE)-$D207,2),1/2)</f>
        <v>229.20732972573106</v>
      </c>
      <c r="ES207" s="6">
        <f>POWER(POWER(VLOOKUP(ES$1,'Ral Classic'!$A:$D,COLUMN('Ral Classic'!$B206),FALSE)-$B207,2)+POWER(VLOOKUP(ES$1,'Ral Classic'!$A:$D,COLUMN('Ral Classic'!$C206),FALSE)-$C207,2)+POWER(VLOOKUP(ES$1,'Ral Classic'!$A:$D,COLUMN('Ral Classic'!$D206),FALSE)-$D207,2),1/2)</f>
        <v>92.46080250571049</v>
      </c>
      <c r="ET207" s="6">
        <f>POWER(POWER(VLOOKUP(ET$1,'Ral Classic'!$A:$D,COLUMN('Ral Classic'!$B206),FALSE)-$B207,2)+POWER(VLOOKUP(ET$1,'Ral Classic'!$A:$D,COLUMN('Ral Classic'!$C206),FALSE)-$C207,2)+POWER(VLOOKUP(ET$1,'Ral Classic'!$A:$D,COLUMN('Ral Classic'!$D206),FALSE)-$D207,2),1/2)</f>
        <v>82.079230015881606</v>
      </c>
      <c r="EU207" s="6">
        <f>POWER(POWER(VLOOKUP(EU$1,'Ral Classic'!$A:$D,COLUMN('Ral Classic'!$B206),FALSE)-$B207,2)+POWER(VLOOKUP(EU$1,'Ral Classic'!$A:$D,COLUMN('Ral Classic'!$C206),FALSE)-$C207,2)+POWER(VLOOKUP(EU$1,'Ral Classic'!$A:$D,COLUMN('Ral Classic'!$D206),FALSE)-$D207,2),1/2)</f>
        <v>138.05071531868279</v>
      </c>
      <c r="EV207" s="6">
        <f>POWER(POWER(VLOOKUP(EV$1,'Ral Classic'!$A:$D,COLUMN('Ral Classic'!$B206),FALSE)-$B207,2)+POWER(VLOOKUP(EV$1,'Ral Classic'!$A:$D,COLUMN('Ral Classic'!$C206),FALSE)-$C207,2)+POWER(VLOOKUP(EV$1,'Ral Classic'!$A:$D,COLUMN('Ral Classic'!$D206),FALSE)-$D207,2),1/2)</f>
        <v>131.79529581893277</v>
      </c>
      <c r="EW207" s="6">
        <f>POWER(POWER(VLOOKUP(EW$1,'Ral Classic'!$A:$D,COLUMN('Ral Classic'!$B206),FALSE)-$B207,2)+POWER(VLOOKUP(EW$1,'Ral Classic'!$A:$D,COLUMN('Ral Classic'!$C206),FALSE)-$C207,2)+POWER(VLOOKUP(EW$1,'Ral Classic'!$A:$D,COLUMN('Ral Classic'!$D206),FALSE)-$D207,2),1/2)</f>
        <v>89.861003778057139</v>
      </c>
      <c r="EX207" s="6">
        <f>POWER(POWER(VLOOKUP(EX$1,'Ral Classic'!$A:$D,COLUMN('Ral Classic'!$B206),FALSE)-$B207,2)+POWER(VLOOKUP(EX$1,'Ral Classic'!$A:$D,COLUMN('Ral Classic'!$C206),FALSE)-$C207,2)+POWER(VLOOKUP(EX$1,'Ral Classic'!$A:$D,COLUMN('Ral Classic'!$D206),FALSE)-$D207,2),1/2)</f>
        <v>132.59713420734249</v>
      </c>
      <c r="EY207" s="6">
        <f>POWER(POWER(VLOOKUP(EY$1,'Ral Classic'!$A:$D,COLUMN('Ral Classic'!$B206),FALSE)-$B207,2)+POWER(VLOOKUP(EY$1,'Ral Classic'!$A:$D,COLUMN('Ral Classic'!$C206),FALSE)-$C207,2)+POWER(VLOOKUP(EY$1,'Ral Classic'!$A:$D,COLUMN('Ral Classic'!$D206),FALSE)-$D207,2),1/2)</f>
        <v>146.78215150351218</v>
      </c>
      <c r="EZ207" s="6">
        <f>POWER(POWER(VLOOKUP(EZ$1,'Ral Classic'!$A:$D,COLUMN('Ral Classic'!$B206),FALSE)-$B207,2)+POWER(VLOOKUP(EZ$1,'Ral Classic'!$A:$D,COLUMN('Ral Classic'!$C206),FALSE)-$C207,2)+POWER(VLOOKUP(EZ$1,'Ral Classic'!$A:$D,COLUMN('Ral Classic'!$D206),FALSE)-$D207,2),1/2)</f>
        <v>181.7168126508937</v>
      </c>
      <c r="FA207" s="6">
        <f>POWER(POWER(VLOOKUP(FA$1,'Ral Classic'!$A:$D,COLUMN('Ral Classic'!$B206),FALSE)-$B207,2)+POWER(VLOOKUP(FA$1,'Ral Classic'!$A:$D,COLUMN('Ral Classic'!$C206),FALSE)-$C207,2)+POWER(VLOOKUP(FA$1,'Ral Classic'!$A:$D,COLUMN('Ral Classic'!$D206),FALSE)-$D207,2),1/2)</f>
        <v>156</v>
      </c>
      <c r="FB207" s="6">
        <f>POWER(POWER(VLOOKUP(FB$1,'Ral Classic'!$A:$D,COLUMN('Ral Classic'!$B206),FALSE)-$B207,2)+POWER(VLOOKUP(FB$1,'Ral Classic'!$A:$D,COLUMN('Ral Classic'!$C206),FALSE)-$C207,2)+POWER(VLOOKUP(FB$1,'Ral Classic'!$A:$D,COLUMN('Ral Classic'!$D206),FALSE)-$D207,2),1/2)</f>
        <v>159.96249560443849</v>
      </c>
      <c r="FC207" s="6">
        <f>POWER(POWER(VLOOKUP(FC$1,'Ral Classic'!$A:$D,COLUMN('Ral Classic'!$B206),FALSE)-$B207,2)+POWER(VLOOKUP(FC$1,'Ral Classic'!$A:$D,COLUMN('Ral Classic'!$C206),FALSE)-$C207,2)+POWER(VLOOKUP(FC$1,'Ral Classic'!$A:$D,COLUMN('Ral Classic'!$D206),FALSE)-$D207,2),1/2)</f>
        <v>156.00961508830153</v>
      </c>
      <c r="FD207" s="6">
        <f>POWER(POWER(VLOOKUP(FD$1,'Ral Classic'!$A:$D,COLUMN('Ral Classic'!$B206),FALSE)-$B207,2)+POWER(VLOOKUP(FD$1,'Ral Classic'!$A:$D,COLUMN('Ral Classic'!$C206),FALSE)-$C207,2)+POWER(VLOOKUP(FD$1,'Ral Classic'!$A:$D,COLUMN('Ral Classic'!$D206),FALSE)-$D207,2),1/2)</f>
        <v>152.59423318068085</v>
      </c>
      <c r="FE207" s="6">
        <f>POWER(POWER(VLOOKUP(FE$1,'Ral Classic'!$A:$D,COLUMN('Ral Classic'!$B206),FALSE)-$B207,2)+POWER(VLOOKUP(FE$1,'Ral Classic'!$A:$D,COLUMN('Ral Classic'!$C206),FALSE)-$C207,2)+POWER(VLOOKUP(FE$1,'Ral Classic'!$A:$D,COLUMN('Ral Classic'!$D206),FALSE)-$D207,2),1/2)</f>
        <v>181.64801127455263</v>
      </c>
      <c r="FF207" s="6">
        <f>POWER(POWER(VLOOKUP(FF$1,'Ral Classic'!$A:$D,COLUMN('Ral Classic'!$B206),FALSE)-$B207,2)+POWER(VLOOKUP(FF$1,'Ral Classic'!$A:$D,COLUMN('Ral Classic'!$C206),FALSE)-$C207,2)+POWER(VLOOKUP(FF$1,'Ral Classic'!$A:$D,COLUMN('Ral Classic'!$D206),FALSE)-$D207,2),1/2)</f>
        <v>162.92943257741985</v>
      </c>
      <c r="FG207" s="6">
        <f>POWER(POWER(VLOOKUP(FG$1,'Ral Classic'!$A:$D,COLUMN('Ral Classic'!$B206),FALSE)-$B207,2)+POWER(VLOOKUP(FG$1,'Ral Classic'!$A:$D,COLUMN('Ral Classic'!$C206),FALSE)-$C207,2)+POWER(VLOOKUP(FG$1,'Ral Classic'!$A:$D,COLUMN('Ral Classic'!$D206),FALSE)-$D207,2),1/2)</f>
        <v>197.48417658131498</v>
      </c>
      <c r="FH207" s="6">
        <f>POWER(POWER(VLOOKUP(FH$1,'Ral Classic'!$A:$D,COLUMN('Ral Classic'!$B206),FALSE)-$B207,2)+POWER(VLOOKUP(FH$1,'Ral Classic'!$A:$D,COLUMN('Ral Classic'!$C206),FALSE)-$C207,2)+POWER(VLOOKUP(FH$1,'Ral Classic'!$A:$D,COLUMN('Ral Classic'!$D206),FALSE)-$D207,2),1/2)</f>
        <v>217.19116004110296</v>
      </c>
      <c r="FI207" s="6">
        <f>POWER(POWER(VLOOKUP(FI$1,'Ral Classic'!$A:$D,COLUMN('Ral Classic'!$B206),FALSE)-$B207,2)+POWER(VLOOKUP(FI$1,'Ral Classic'!$A:$D,COLUMN('Ral Classic'!$C206),FALSE)-$C207,2)+POWER(VLOOKUP(FI$1,'Ral Classic'!$A:$D,COLUMN('Ral Classic'!$D206),FALSE)-$D207,2),1/2)</f>
        <v>185.78482176970218</v>
      </c>
      <c r="FJ207" s="6">
        <f>POWER(POWER(VLOOKUP(FJ$1,'Ral Classic'!$A:$D,COLUMN('Ral Classic'!$B206),FALSE)-$B207,2)+POWER(VLOOKUP(FJ$1,'Ral Classic'!$A:$D,COLUMN('Ral Classic'!$C206),FALSE)-$C207,2)+POWER(VLOOKUP(FJ$1,'Ral Classic'!$A:$D,COLUMN('Ral Classic'!$D206),FALSE)-$D207,2),1/2)</f>
        <v>117.90250209389112</v>
      </c>
      <c r="FK207" s="6">
        <f>POWER(POWER(VLOOKUP(FK$1,'Ral Classic'!$A:$D,COLUMN('Ral Classic'!$B206),FALSE)-$B207,2)+POWER(VLOOKUP(FK$1,'Ral Classic'!$A:$D,COLUMN('Ral Classic'!$C206),FALSE)-$C207,2)+POWER(VLOOKUP(FK$1,'Ral Classic'!$A:$D,COLUMN('Ral Classic'!$D206),FALSE)-$D207,2),1/2)</f>
        <v>178.11793845651817</v>
      </c>
      <c r="FL207" s="6">
        <f>POWER(POWER(VLOOKUP(FL$1,'Ral Classic'!$A:$D,COLUMN('Ral Classic'!$B206),FALSE)-$B207,2)+POWER(VLOOKUP(FL$1,'Ral Classic'!$A:$D,COLUMN('Ral Classic'!$C206),FALSE)-$C207,2)+POWER(VLOOKUP(FL$1,'Ral Classic'!$A:$D,COLUMN('Ral Classic'!$D206),FALSE)-$D207,2),1/2)</f>
        <v>192.31744590650115</v>
      </c>
      <c r="FM207" s="6">
        <f>POWER(POWER(VLOOKUP(FM$1,'Ral Classic'!$A:$D,COLUMN('Ral Classic'!$B206),FALSE)-$B207,2)+POWER(VLOOKUP(FM$1,'Ral Classic'!$A:$D,COLUMN('Ral Classic'!$C206),FALSE)-$C207,2)+POWER(VLOOKUP(FM$1,'Ral Classic'!$A:$D,COLUMN('Ral Classic'!$D206),FALSE)-$D207,2),1/2)</f>
        <v>105.85839598255775</v>
      </c>
      <c r="FN207" s="6">
        <f>POWER(POWER(VLOOKUP(FN$1,'Ral Classic'!$A:$D,COLUMN('Ral Classic'!$B206),FALSE)-$B207,2)+POWER(VLOOKUP(FN$1,'Ral Classic'!$A:$D,COLUMN('Ral Classic'!$C206),FALSE)-$C207,2)+POWER(VLOOKUP(FN$1,'Ral Classic'!$A:$D,COLUMN('Ral Classic'!$D206),FALSE)-$D207,2),1/2)</f>
        <v>133.78340704287658</v>
      </c>
      <c r="FO207" s="6">
        <f>POWER(POWER(VLOOKUP(FO$1,'Ral Classic'!$A:$D,COLUMN('Ral Classic'!$B206),FALSE)-$B207,2)+POWER(VLOOKUP(FO$1,'Ral Classic'!$A:$D,COLUMN('Ral Classic'!$C206),FALSE)-$C207,2)+POWER(VLOOKUP(FO$1,'Ral Classic'!$A:$D,COLUMN('Ral Classic'!$D206),FALSE)-$D207,2),1/2)</f>
        <v>101.90682018393078</v>
      </c>
      <c r="FP207" s="6">
        <f>POWER(POWER(VLOOKUP(FP$1,'Ral Classic'!$A:$D,COLUMN('Ral Classic'!$B206),FALSE)-$B207,2)+POWER(VLOOKUP(FP$1,'Ral Classic'!$A:$D,COLUMN('Ral Classic'!$C206),FALSE)-$C207,2)+POWER(VLOOKUP(FP$1,'Ral Classic'!$A:$D,COLUMN('Ral Classic'!$D206),FALSE)-$D207,2),1/2)</f>
        <v>118.76026271442818</v>
      </c>
      <c r="FQ207" s="6">
        <f>POWER(POWER(VLOOKUP(FQ$1,'Ral Classic'!$A:$D,COLUMN('Ral Classic'!$B206),FALSE)-$B207,2)+POWER(VLOOKUP(FQ$1,'Ral Classic'!$A:$D,COLUMN('Ral Classic'!$C206),FALSE)-$C207,2)+POWER(VLOOKUP(FQ$1,'Ral Classic'!$A:$D,COLUMN('Ral Classic'!$D206),FALSE)-$D207,2),1/2)</f>
        <v>126.49505919204908</v>
      </c>
      <c r="FR207" s="6">
        <f>POWER(POWER(VLOOKUP(FR$1,'Ral Classic'!$A:$D,COLUMN('Ral Classic'!$B206),FALSE)-$B207,2)+POWER(VLOOKUP(FR$1,'Ral Classic'!$A:$D,COLUMN('Ral Classic'!$C206),FALSE)-$C207,2)+POWER(VLOOKUP(FR$1,'Ral Classic'!$A:$D,COLUMN('Ral Classic'!$D206),FALSE)-$D207,2),1/2)</f>
        <v>104.50837287031121</v>
      </c>
      <c r="FS207" s="6">
        <f>POWER(POWER(VLOOKUP(FS$1,'Ral Classic'!$A:$D,COLUMN('Ral Classic'!$B206),FALSE)-$B207,2)+POWER(VLOOKUP(FS$1,'Ral Classic'!$A:$D,COLUMN('Ral Classic'!$C206),FALSE)-$C207,2)+POWER(VLOOKUP(FS$1,'Ral Classic'!$A:$D,COLUMN('Ral Classic'!$D206),FALSE)-$D207,2),1/2)</f>
        <v>96.488341264631558</v>
      </c>
      <c r="FT207" s="6">
        <f>POWER(POWER(VLOOKUP(FT$1,'Ral Classic'!$A:$D,COLUMN('Ral Classic'!$B206),FALSE)-$B207,2)+POWER(VLOOKUP(FT$1,'Ral Classic'!$A:$D,COLUMN('Ral Classic'!$C206),FALSE)-$C207,2)+POWER(VLOOKUP(FT$1,'Ral Classic'!$A:$D,COLUMN('Ral Classic'!$D206),FALSE)-$D207,2),1/2)</f>
        <v>115.27792503337315</v>
      </c>
      <c r="FU207" s="6">
        <f>POWER(POWER(VLOOKUP(FU$1,'Ral Classic'!$A:$D,COLUMN('Ral Classic'!$B206),FALSE)-$B207,2)+POWER(VLOOKUP(FU$1,'Ral Classic'!$A:$D,COLUMN('Ral Classic'!$C206),FALSE)-$C207,2)+POWER(VLOOKUP(FU$1,'Ral Classic'!$A:$D,COLUMN('Ral Classic'!$D206),FALSE)-$D207,2),1/2)</f>
        <v>93.139680050985788</v>
      </c>
      <c r="FV207" s="6">
        <f>POWER(POWER(VLOOKUP(FV$1,'Ral Classic'!$A:$D,COLUMN('Ral Classic'!$B206),FALSE)-$B207,2)+POWER(VLOOKUP(FV$1,'Ral Classic'!$A:$D,COLUMN('Ral Classic'!$C206),FALSE)-$C207,2)+POWER(VLOOKUP(FV$1,'Ral Classic'!$A:$D,COLUMN('Ral Classic'!$D206),FALSE)-$D207,2),1/2)</f>
        <v>147.770091696527</v>
      </c>
      <c r="FW207" s="6">
        <f>POWER(POWER(VLOOKUP(FW$1,'Ral Classic'!$A:$D,COLUMN('Ral Classic'!$B206),FALSE)-$B207,2)+POWER(VLOOKUP(FW$1,'Ral Classic'!$A:$D,COLUMN('Ral Classic'!$C206),FALSE)-$C207,2)+POWER(VLOOKUP(FW$1,'Ral Classic'!$A:$D,COLUMN('Ral Classic'!$D206),FALSE)-$D207,2),1/2)</f>
        <v>82.879430499973878</v>
      </c>
      <c r="FX207" s="6">
        <f>POWER(POWER(VLOOKUP(FX$1,'Ral Classic'!$A:$D,COLUMN('Ral Classic'!$B206),FALSE)-$B207,2)+POWER(VLOOKUP(FX$1,'Ral Classic'!$A:$D,COLUMN('Ral Classic'!$C206),FALSE)-$C207,2)+POWER(VLOOKUP(FX$1,'Ral Classic'!$A:$D,COLUMN('Ral Classic'!$D206),FALSE)-$D207,2),1/2)</f>
        <v>93.171884171138231</v>
      </c>
      <c r="FY207" s="6">
        <f>POWER(POWER(VLOOKUP(FY$1,'Ral Classic'!$A:$D,COLUMN('Ral Classic'!$B206),FALSE)-$B207,2)+POWER(VLOOKUP(FY$1,'Ral Classic'!$A:$D,COLUMN('Ral Classic'!$C206),FALSE)-$C207,2)+POWER(VLOOKUP(FY$1,'Ral Classic'!$A:$D,COLUMN('Ral Classic'!$D206),FALSE)-$D207,2),1/2)</f>
        <v>171.10523077919038</v>
      </c>
      <c r="FZ207" s="6">
        <f>POWER(POWER(VLOOKUP(FZ$1,'Ral Classic'!$A:$D,COLUMN('Ral Classic'!$B206),FALSE)-$B207,2)+POWER(VLOOKUP(FZ$1,'Ral Classic'!$A:$D,COLUMN('Ral Classic'!$C206),FALSE)-$C207,2)+POWER(VLOOKUP(FZ$1,'Ral Classic'!$A:$D,COLUMN('Ral Classic'!$D206),FALSE)-$D207,2),1/2)</f>
        <v>99.543960138222346</v>
      </c>
      <c r="GA207" s="6">
        <f>POWER(POWER(VLOOKUP(GA$1,'Ral Classic'!$A:$D,COLUMN('Ral Classic'!$B206),FALSE)-$B207,2)+POWER(VLOOKUP(GA$1,'Ral Classic'!$A:$D,COLUMN('Ral Classic'!$C206),FALSE)-$C207,2)+POWER(VLOOKUP(GA$1,'Ral Classic'!$A:$D,COLUMN('Ral Classic'!$D206),FALSE)-$D207,2),1/2)</f>
        <v>89.805345052507874</v>
      </c>
      <c r="GB207" s="6">
        <f>POWER(POWER(VLOOKUP(GB$1,'Ral Classic'!$A:$D,COLUMN('Ral Classic'!$B206),FALSE)-$B207,2)+POWER(VLOOKUP(GB$1,'Ral Classic'!$A:$D,COLUMN('Ral Classic'!$C206),FALSE)-$C207,2)+POWER(VLOOKUP(GB$1,'Ral Classic'!$A:$D,COLUMN('Ral Classic'!$D206),FALSE)-$D207,2),1/2)</f>
        <v>97.821265581671966</v>
      </c>
      <c r="GC207" s="6">
        <f>POWER(POWER(VLOOKUP(GC$1,'Ral Classic'!$A:$D,COLUMN('Ral Classic'!$B206),FALSE)-$B207,2)+POWER(VLOOKUP(GC$1,'Ral Classic'!$A:$D,COLUMN('Ral Classic'!$C206),FALSE)-$C207,2)+POWER(VLOOKUP(GC$1,'Ral Classic'!$A:$D,COLUMN('Ral Classic'!$D206),FALSE)-$D207,2),1/2)</f>
        <v>106.81292056675541</v>
      </c>
      <c r="GD207" s="6">
        <f>POWER(POWER(VLOOKUP(GD$1,'Ral Classic'!$A:$D,COLUMN('Ral Classic'!$B206),FALSE)-$B207,2)+POWER(VLOOKUP(GD$1,'Ral Classic'!$A:$D,COLUMN('Ral Classic'!$C206),FALSE)-$C207,2)+POWER(VLOOKUP(GD$1,'Ral Classic'!$A:$D,COLUMN('Ral Classic'!$D206),FALSE)-$D207,2),1/2)</f>
        <v>122.74363527287271</v>
      </c>
      <c r="GE207" s="6">
        <f>POWER(POWER(VLOOKUP(GE$1,'Ral Classic'!$A:$D,COLUMN('Ral Classic'!$B206),FALSE)-$B207,2)+POWER(VLOOKUP(GE$1,'Ral Classic'!$A:$D,COLUMN('Ral Classic'!$C206),FALSE)-$C207,2)+POWER(VLOOKUP(GE$1,'Ral Classic'!$A:$D,COLUMN('Ral Classic'!$D206),FALSE)-$D207,2),1/2)</f>
        <v>178.202132422707</v>
      </c>
      <c r="GF207" s="6">
        <f>POWER(POWER(VLOOKUP(GF$1,'Ral Classic'!$A:$D,COLUMN('Ral Classic'!$B206),FALSE)-$B207,2)+POWER(VLOOKUP(GF$1,'Ral Classic'!$A:$D,COLUMN('Ral Classic'!$C206),FALSE)-$C207,2)+POWER(VLOOKUP(GF$1,'Ral Classic'!$A:$D,COLUMN('Ral Classic'!$D206),FALSE)-$D207,2),1/2)</f>
        <v>202.23501180557238</v>
      </c>
      <c r="GG207" s="6">
        <f>POWER(POWER(VLOOKUP(GG$1,'Ral Classic'!$A:$D,COLUMN('Ral Classic'!$B206),FALSE)-$B207,2)+POWER(VLOOKUP(GG$1,'Ral Classic'!$A:$D,COLUMN('Ral Classic'!$C206),FALSE)-$C207,2)+POWER(VLOOKUP(GG$1,'Ral Classic'!$A:$D,COLUMN('Ral Classic'!$D206),FALSE)-$D207,2),1/2)</f>
        <v>188.7591057406238</v>
      </c>
      <c r="GH207" s="6">
        <f>POWER(POWER(VLOOKUP(GH$1,'Ral Classic'!$A:$D,COLUMN('Ral Classic'!$B206),FALSE)-$B207,2)+POWER(VLOOKUP(GH$1,'Ral Classic'!$A:$D,COLUMN('Ral Classic'!$C206),FALSE)-$C207,2)+POWER(VLOOKUP(GH$1,'Ral Classic'!$A:$D,COLUMN('Ral Classic'!$D206),FALSE)-$D207,2),1/2)</f>
        <v>210.26174164597799</v>
      </c>
      <c r="GI207" s="6">
        <f>POWER(POWER(VLOOKUP(GI$1,'Ral Classic'!$A:$D,COLUMN('Ral Classic'!$B206),FALSE)-$B207,2)+POWER(VLOOKUP(GI$1,'Ral Classic'!$A:$D,COLUMN('Ral Classic'!$C206),FALSE)-$C207,2)+POWER(VLOOKUP(GI$1,'Ral Classic'!$A:$D,COLUMN('Ral Classic'!$D206),FALSE)-$D207,2),1/2)</f>
        <v>204.62160198766892</v>
      </c>
      <c r="GJ207" s="6">
        <f>POWER(POWER(VLOOKUP(GJ$1,'Ral Classic'!$A:$D,COLUMN('Ral Classic'!$B206),FALSE)-$B207,2)+POWER(VLOOKUP(GJ$1,'Ral Classic'!$A:$D,COLUMN('Ral Classic'!$C206),FALSE)-$C207,2)+POWER(VLOOKUP(GJ$1,'Ral Classic'!$A:$D,COLUMN('Ral Classic'!$D206),FALSE)-$D207,2),1/2)</f>
        <v>207.95672626775024</v>
      </c>
      <c r="GK207" s="6">
        <f>POWER(POWER(VLOOKUP(GK$1,'Ral Classic'!$A:$D,COLUMN('Ral Classic'!$B206),FALSE)-$B207,2)+POWER(VLOOKUP(GK$1,'Ral Classic'!$A:$D,COLUMN('Ral Classic'!$C206),FALSE)-$C207,2)+POWER(VLOOKUP(GK$1,'Ral Classic'!$A:$D,COLUMN('Ral Classic'!$D206),FALSE)-$D207,2),1/2)</f>
        <v>211.40955512937441</v>
      </c>
      <c r="GL207" s="6">
        <f>POWER(POWER(VLOOKUP(GL$1,'Ral Classic'!$A:$D,COLUMN('Ral Classic'!$B206),FALSE)-$B207,2)+POWER(VLOOKUP(GL$1,'Ral Classic'!$A:$D,COLUMN('Ral Classic'!$C206),FALSE)-$C207,2)+POWER(VLOOKUP(GL$1,'Ral Classic'!$A:$D,COLUMN('Ral Classic'!$D206),FALSE)-$D207,2),1/2)</f>
        <v>218.68927728629038</v>
      </c>
      <c r="GM207" s="6">
        <f>POWER(POWER(VLOOKUP(GM$1,'Ral Classic'!$A:$D,COLUMN('Ral Classic'!$B206),FALSE)-$B207,2)+POWER(VLOOKUP(GM$1,'Ral Classic'!$A:$D,COLUMN('Ral Classic'!$C206),FALSE)-$C207,2)+POWER(VLOOKUP(GM$1,'Ral Classic'!$A:$D,COLUMN('Ral Classic'!$D206),FALSE)-$D207,2),1/2)</f>
        <v>217.7200036744442</v>
      </c>
      <c r="GN207" s="6">
        <f>POWER(POWER(VLOOKUP(GN$1,'Ral Classic'!$A:$D,COLUMN('Ral Classic'!$B206),FALSE)-$B207,2)+POWER(VLOOKUP(GN$1,'Ral Classic'!$A:$D,COLUMN('Ral Classic'!$C206),FALSE)-$C207,2)+POWER(VLOOKUP(GN$1,'Ral Classic'!$A:$D,COLUMN('Ral Classic'!$D206),FALSE)-$D207,2),1/2)</f>
        <v>222.57807618900833</v>
      </c>
      <c r="GO207" s="6">
        <f>POWER(POWER(VLOOKUP(GO$1,'Ral Classic'!$A:$D,COLUMN('Ral Classic'!$B206),FALSE)-$B207,2)+POWER(VLOOKUP(GO$1,'Ral Classic'!$A:$D,COLUMN('Ral Classic'!$C206),FALSE)-$C207,2)+POWER(VLOOKUP(GO$1,'Ral Classic'!$A:$D,COLUMN('Ral Classic'!$D206),FALSE)-$D207,2),1/2)</f>
        <v>223.38084071826751</v>
      </c>
      <c r="GP207" s="6">
        <f>POWER(POWER(VLOOKUP(GP$1,'Ral Classic'!$A:$D,COLUMN('Ral Classic'!$B206),FALSE)-$B207,2)+POWER(VLOOKUP(GP$1,'Ral Classic'!$A:$D,COLUMN('Ral Classic'!$C206),FALSE)-$C207,2)+POWER(VLOOKUP(GP$1,'Ral Classic'!$A:$D,COLUMN('Ral Classic'!$D206),FALSE)-$D207,2),1/2)</f>
        <v>232.65854809140367</v>
      </c>
      <c r="GQ207" s="6">
        <f>POWER(POWER(VLOOKUP(GQ$1,'Ral Classic'!$A:$D,COLUMN('Ral Classic'!$B206),FALSE)-$B207,2)+POWER(VLOOKUP(GQ$1,'Ral Classic'!$A:$D,COLUMN('Ral Classic'!$C206),FALSE)-$C207,2)+POWER(VLOOKUP(GQ$1,'Ral Classic'!$A:$D,COLUMN('Ral Classic'!$D206),FALSE)-$D207,2),1/2)</f>
        <v>224.06025975170161</v>
      </c>
      <c r="GR207" s="6">
        <f>POWER(POWER(VLOOKUP(GR$1,'Ral Classic'!$A:$D,COLUMN('Ral Classic'!$B206),FALSE)-$B207,2)+POWER(VLOOKUP(GR$1,'Ral Classic'!$A:$D,COLUMN('Ral Classic'!$C206),FALSE)-$C207,2)+POWER(VLOOKUP(GR$1,'Ral Classic'!$A:$D,COLUMN('Ral Classic'!$D206),FALSE)-$D207,2),1/2)</f>
        <v>211.39063366194824</v>
      </c>
      <c r="GS207" s="6">
        <f>POWER(POWER(VLOOKUP(GS$1,'Ral Classic'!$A:$D,COLUMN('Ral Classic'!$B206),FALSE)-$B207,2)+POWER(VLOOKUP(GS$1,'Ral Classic'!$A:$D,COLUMN('Ral Classic'!$C206),FALSE)-$C207,2)+POWER(VLOOKUP(GS$1,'Ral Classic'!$A:$D,COLUMN('Ral Classic'!$D206),FALSE)-$D207,2),1/2)</f>
        <v>259.38003007170772</v>
      </c>
      <c r="GT207" s="6">
        <f>POWER(POWER(VLOOKUP(GT$1,'Ral Classic'!$A:$D,COLUMN('Ral Classic'!$B206),FALSE)-$B207,2)+POWER(VLOOKUP(GT$1,'Ral Classic'!$A:$D,COLUMN('Ral Classic'!$C206),FALSE)-$C207,2)+POWER(VLOOKUP(GT$1,'Ral Classic'!$A:$D,COLUMN('Ral Classic'!$D206),FALSE)-$D207,2),1/2)</f>
        <v>210.50890717496966</v>
      </c>
      <c r="GU207" s="6">
        <f>POWER(POWER(VLOOKUP(GU$1,'Ral Classic'!$A:$D,COLUMN('Ral Classic'!$B206),FALSE)-$B207,2)+POWER(VLOOKUP(GU$1,'Ral Classic'!$A:$D,COLUMN('Ral Classic'!$C206),FALSE)-$C207,2)+POWER(VLOOKUP(GU$1,'Ral Classic'!$A:$D,COLUMN('Ral Classic'!$D206),FALSE)-$D207,2),1/2)</f>
        <v>192.38503060269528</v>
      </c>
      <c r="GV207" s="6">
        <f>POWER(POWER(VLOOKUP(GV$1,'Ral Classic'!$A:$D,COLUMN('Ral Classic'!$B206),FALSE)-$B207,2)+POWER(VLOOKUP(GV$1,'Ral Classic'!$A:$D,COLUMN('Ral Classic'!$C206),FALSE)-$C207,2)+POWER(VLOOKUP(GV$1,'Ral Classic'!$A:$D,COLUMN('Ral Classic'!$D206),FALSE)-$D207,2),1/2)</f>
        <v>175.18561584787719</v>
      </c>
      <c r="GW207" s="6">
        <f>POWER(POWER(VLOOKUP(GW$1,'Ral Classic'!$A:$D,COLUMN('Ral Classic'!$B206),FALSE)-$B207,2)+POWER(VLOOKUP(GW$1,'Ral Classic'!$A:$D,COLUMN('Ral Classic'!$C206),FALSE)-$C207,2)+POWER(VLOOKUP(GW$1,'Ral Classic'!$A:$D,COLUMN('Ral Classic'!$D206),FALSE)-$D207,2),1/2)</f>
        <v>215.77998053572995</v>
      </c>
      <c r="GX207" s="6">
        <f>POWER(POWER(VLOOKUP(GX$1,'Ral Classic'!$A:$D,COLUMN('Ral Classic'!$B206),FALSE)-$B207,2)+POWER(VLOOKUP(GX$1,'Ral Classic'!$A:$D,COLUMN('Ral Classic'!$C206),FALSE)-$C207,2)+POWER(VLOOKUP(GX$1,'Ral Classic'!$A:$D,COLUMN('Ral Classic'!$D206),FALSE)-$D207,2),1/2)</f>
        <v>207.15694533372516</v>
      </c>
      <c r="GY207" s="6">
        <f>POWER(POWER(VLOOKUP(GY$1,'Ral Classic'!$A:$D,COLUMN('Ral Classic'!$B206),FALSE)-$B207,2)+POWER(VLOOKUP(GY$1,'Ral Classic'!$A:$D,COLUMN('Ral Classic'!$C206),FALSE)-$C207,2)+POWER(VLOOKUP(GY$1,'Ral Classic'!$A:$D,COLUMN('Ral Classic'!$D206),FALSE)-$D207,2),1/2)</f>
        <v>143.48867551134481</v>
      </c>
      <c r="GZ207" s="6">
        <f>POWER(POWER(VLOOKUP(GZ$1,'Ral Classic'!$A:$D,COLUMN('Ral Classic'!$B206),FALSE)-$B207,2)+POWER(VLOOKUP(GZ$1,'Ral Classic'!$A:$D,COLUMN('Ral Classic'!$C206),FALSE)-$C207,2)+POWER(VLOOKUP(GZ$1,'Ral Classic'!$A:$D,COLUMN('Ral Classic'!$D206),FALSE)-$D207,2),1/2)</f>
        <v>123.88300932734884</v>
      </c>
      <c r="HA207" s="6">
        <f>POWER(POWER(VLOOKUP(HA$1,'Ral Classic'!$A:$D,COLUMN('Ral Classic'!$B206),FALSE)-$B207,2)+POWER(VLOOKUP(HA$1,'Ral Classic'!$A:$D,COLUMN('Ral Classic'!$C206),FALSE)-$C207,2)+POWER(VLOOKUP(HA$1,'Ral Classic'!$A:$D,COLUMN('Ral Classic'!$D206),FALSE)-$D207,2),1/2)</f>
        <v>150.46926596484747</v>
      </c>
      <c r="HB207" s="6">
        <f>POWER(POWER(VLOOKUP(HB$1,'Ral Classic'!$A:$D,COLUMN('Ral Classic'!$B206),FALSE)-$B207,2)+POWER(VLOOKUP(HB$1,'Ral Classic'!$A:$D,COLUMN('Ral Classic'!$C206),FALSE)-$C207,2)+POWER(VLOOKUP(HB$1,'Ral Classic'!$A:$D,COLUMN('Ral Classic'!$D206),FALSE)-$D207,2),1/2)</f>
        <v>228.67006800191405</v>
      </c>
      <c r="HC207" s="6">
        <f>POWER(POWER(VLOOKUP(HC$1,'Ral Classic'!$A:$D,COLUMN('Ral Classic'!$B206),FALSE)-$B207,2)+POWER(VLOOKUP(HC$1,'Ral Classic'!$A:$D,COLUMN('Ral Classic'!$C206),FALSE)-$C207,2)+POWER(VLOOKUP(HC$1,'Ral Classic'!$A:$D,COLUMN('Ral Classic'!$D206),FALSE)-$D207,2),1/2)</f>
        <v>274.99818181217125</v>
      </c>
      <c r="HD207" s="6">
        <f>POWER(POWER(VLOOKUP(HD$1,'Ral Classic'!$A:$D,COLUMN('Ral Classic'!$B206),FALSE)-$B207,2)+POWER(VLOOKUP(HD$1,'Ral Classic'!$A:$D,COLUMN('Ral Classic'!$C206),FALSE)-$C207,2)+POWER(VLOOKUP(HD$1,'Ral Classic'!$A:$D,COLUMN('Ral Classic'!$D206),FALSE)-$D207,2),1/2)</f>
        <v>89.095454429504983</v>
      </c>
      <c r="HE207" s="6">
        <f>POWER(POWER(VLOOKUP(HE$1,'Ral Classic'!$A:$D,COLUMN('Ral Classic'!$B206),FALSE)-$B207,2)+POWER(VLOOKUP(HE$1,'Ral Classic'!$A:$D,COLUMN('Ral Classic'!$C206),FALSE)-$C207,2)+POWER(VLOOKUP(HE$1,'Ral Classic'!$A:$D,COLUMN('Ral Classic'!$D206),FALSE)-$D207,2),1/2)</f>
        <v>108.49423947841655</v>
      </c>
      <c r="HF207" s="6">
        <f>POWER(POWER(VLOOKUP(HF$1,'Ral Classic'!$A:$D,COLUMN('Ral Classic'!$B206),FALSE)-$B207,2)+POWER(VLOOKUP(HF$1,'Ral Classic'!$A:$D,COLUMN('Ral Classic'!$C206),FALSE)-$C207,2)+POWER(VLOOKUP(HF$1,'Ral Classic'!$A:$D,COLUMN('Ral Classic'!$D206),FALSE)-$D207,2),1/2)</f>
        <v>154.84831287424478</v>
      </c>
      <c r="HG207" s="6">
        <f>POWER(POWER(VLOOKUP(HG$1,'Ral Classic'!$A:$D,COLUMN('Ral Classic'!$B206),FALSE)-$B207,2)+POWER(VLOOKUP(HG$1,'Ral Classic'!$A:$D,COLUMN('Ral Classic'!$C206),FALSE)-$C207,2)+POWER(VLOOKUP(HG$1,'Ral Classic'!$A:$D,COLUMN('Ral Classic'!$D206),FALSE)-$D207,2),1/2)</f>
        <v>231.60958529387335</v>
      </c>
      <c r="HH207" s="6">
        <f>POWER(POWER(VLOOKUP(HH$1,'Ral Classic'!$A:$D,COLUMN('Ral Classic'!$B206),FALSE)-$B207,2)+POWER(VLOOKUP(HH$1,'Ral Classic'!$A:$D,COLUMN('Ral Classic'!$C206),FALSE)-$C207,2)+POWER(VLOOKUP(HH$1,'Ral Classic'!$A:$D,COLUMN('Ral Classic'!$D206),FALSE)-$D207,2),1/2)</f>
        <v>156.85981002156032</v>
      </c>
      <c r="HI207" s="6">
        <f>POWER(POWER(VLOOKUP(HI$1,'Ral Classic'!$A:$D,COLUMN('Ral Classic'!$B206),FALSE)-$B207,2)+POWER(VLOOKUP(HI$1,'Ral Classic'!$A:$D,COLUMN('Ral Classic'!$C206),FALSE)-$C207,2)+POWER(VLOOKUP(HI$1,'Ral Classic'!$A:$D,COLUMN('Ral Classic'!$D206),FALSE)-$D207,2),1/2)</f>
        <v>231.62253776349141</v>
      </c>
      <c r="HJ207" s="6">
        <f>POWER(POWER(VLOOKUP(HJ$1,'Ral Classic'!$A:$D,COLUMN('Ral Classic'!$B206),FALSE)-$B207,2)+POWER(VLOOKUP(HJ$1,'Ral Classic'!$A:$D,COLUMN('Ral Classic'!$C206),FALSE)-$C207,2)+POWER(VLOOKUP(HJ$1,'Ral Classic'!$A:$D,COLUMN('Ral Classic'!$D206),FALSE)-$D207,2),1/2)</f>
        <v>108.37435120913067</v>
      </c>
      <c r="HK207" s="6">
        <f>POWER(POWER(VLOOKUP(HK$1,'Ral Classic'!$A:$D,COLUMN('Ral Classic'!$B206),FALSE)-$B207,2)+POWER(VLOOKUP(HK$1,'Ral Classic'!$A:$D,COLUMN('Ral Classic'!$C206),FALSE)-$C207,2)+POWER(VLOOKUP(HK$1,'Ral Classic'!$A:$D,COLUMN('Ral Classic'!$D206),FALSE)-$D207,2),1/2)</f>
        <v>106.10843510296436</v>
      </c>
      <c r="HL207" s="6">
        <f>POWER(POWER(VLOOKUP(HL$1,'Ral Classic'!$A:$D,COLUMN('Ral Classic'!$B206),FALSE)-$B207,2)+POWER(VLOOKUP(HL$1,'Ral Classic'!$A:$D,COLUMN('Ral Classic'!$C206),FALSE)-$C207,2)+POWER(VLOOKUP(HL$1,'Ral Classic'!$A:$D,COLUMN('Ral Classic'!$D206),FALSE)-$D207,2),1/2)</f>
        <v>115.09126813099246</v>
      </c>
    </row>
    <row r="208" spans="1:220" x14ac:dyDescent="0.25">
      <c r="A208" s="6">
        <v>206</v>
      </c>
      <c r="B208" s="286">
        <v>92</v>
      </c>
      <c r="C208" s="288">
        <v>156</v>
      </c>
      <c r="D208" s="290">
        <v>52</v>
      </c>
      <c r="E208" s="6">
        <f t="shared" si="3"/>
        <v>6.164414002968976</v>
      </c>
      <c r="F208" s="6" t="str" cm="1">
        <f t="array" aca="1" ref="F208" ca="1">INDEX($1:$1,1,CELL("столбец",INDEX(H208:HL208,MATCH(MIN(H208:HL208),H208:HL208,0))))</f>
        <v>RAL 6018</v>
      </c>
      <c r="G208" s="6" t="str">
        <f ca="1">VLOOKUP(F208,'Ral Classic'!$A:$N,COLUMN('Ral Classic'!$L$1),FALSE)</f>
        <v>Yellow green</v>
      </c>
      <c r="H208" s="6">
        <f>POWER(POWER(VLOOKUP(H$1,'Ral Classic'!$A:$D,COLUMN('Ral Classic'!$B207),FALSE)-$B208,2)+POWER(VLOOKUP(H$1,'Ral Classic'!$A:$D,COLUMN('Ral Classic'!$C207),FALSE)-$C208,2)+POWER(VLOOKUP(H$1,'Ral Classic'!$A:$D,COLUMN('Ral Classic'!$D207),FALSE)-$D208,2),1/2)</f>
        <v>143.96180048887967</v>
      </c>
      <c r="I208" s="6">
        <f>POWER(POWER(VLOOKUP(I$1,'Ral Classic'!$A:$D,COLUMN('Ral Classic'!$B207),FALSE)-$B208,2)+POWER(VLOOKUP(I$1,'Ral Classic'!$A:$D,COLUMN('Ral Classic'!$C207),FALSE)-$C208,2)+POWER(VLOOKUP(I$1,'Ral Classic'!$A:$D,COLUMN('Ral Classic'!$D207),FALSE)-$D208,2),1/2)</f>
        <v>142.32357499725757</v>
      </c>
      <c r="J208" s="6">
        <f>POWER(POWER(VLOOKUP(J$1,'Ral Classic'!$A:$D,COLUMN('Ral Classic'!$B207),FALSE)-$B208,2)+POWER(VLOOKUP(J$1,'Ral Classic'!$A:$D,COLUMN('Ral Classic'!$C207),FALSE)-$C208,2)+POWER(VLOOKUP(J$1,'Ral Classic'!$A:$D,COLUMN('Ral Classic'!$D207),FALSE)-$D208,2),1/2)</f>
        <v>131.79150200221559</v>
      </c>
      <c r="K208" s="6">
        <f>POWER(POWER(VLOOKUP(K$1,'Ral Classic'!$A:$D,COLUMN('Ral Classic'!$B207),FALSE)-$B208,2)+POWER(VLOOKUP(K$1,'Ral Classic'!$A:$D,COLUMN('Ral Classic'!$C207),FALSE)-$C208,2)+POWER(VLOOKUP(K$1,'Ral Classic'!$A:$D,COLUMN('Ral Classic'!$D207),FALSE)-$D208,2),1/2)</f>
        <v>165.8221939307281</v>
      </c>
      <c r="L208" s="6">
        <f>POWER(POWER(VLOOKUP(L$1,'Ral Classic'!$A:$D,COLUMN('Ral Classic'!$B207),FALSE)-$B208,2)+POWER(VLOOKUP(L$1,'Ral Classic'!$A:$D,COLUMN('Ral Classic'!$C207),FALSE)-$C208,2)+POWER(VLOOKUP(L$1,'Ral Classic'!$A:$D,COLUMN('Ral Classic'!$D207),FALSE)-$D208,2),1/2)</f>
        <v>145.61593319413916</v>
      </c>
      <c r="M208" s="6">
        <f>POWER(POWER(VLOOKUP(M$1,'Ral Classic'!$A:$D,COLUMN('Ral Classic'!$B207),FALSE)-$B208,2)+POWER(VLOOKUP(M$1,'Ral Classic'!$A:$D,COLUMN('Ral Classic'!$C207),FALSE)-$C208,2)+POWER(VLOOKUP(M$1,'Ral Classic'!$A:$D,COLUMN('Ral Classic'!$D207),FALSE)-$D208,2),1/2)</f>
        <v>123.37341690980274</v>
      </c>
      <c r="N208" s="6">
        <f>POWER(POWER(VLOOKUP(N$1,'Ral Classic'!$A:$D,COLUMN('Ral Classic'!$B207),FALSE)-$B208,2)+POWER(VLOOKUP(N$1,'Ral Classic'!$A:$D,COLUMN('Ral Classic'!$C207),FALSE)-$C208,2)+POWER(VLOOKUP(N$1,'Ral Classic'!$A:$D,COLUMN('Ral Classic'!$D207),FALSE)-$D208,2),1/2)</f>
        <v>144.23591785682234</v>
      </c>
      <c r="O208" s="6">
        <f>POWER(POWER(VLOOKUP(O$1,'Ral Classic'!$A:$D,COLUMN('Ral Classic'!$B207),FALSE)-$B208,2)+POWER(VLOOKUP(O$1,'Ral Classic'!$A:$D,COLUMN('Ral Classic'!$C207),FALSE)-$C208,2)+POWER(VLOOKUP(O$1,'Ral Classic'!$A:$D,COLUMN('Ral Classic'!$D207),FALSE)-$D208,2),1/2)</f>
        <v>150.19986684414869</v>
      </c>
      <c r="P208" s="6">
        <f>POWER(POWER(VLOOKUP(P$1,'Ral Classic'!$A:$D,COLUMN('Ral Classic'!$B207),FALSE)-$B208,2)+POWER(VLOOKUP(P$1,'Ral Classic'!$A:$D,COLUMN('Ral Classic'!$C207),FALSE)-$C208,2)+POWER(VLOOKUP(P$1,'Ral Classic'!$A:$D,COLUMN('Ral Classic'!$D207),FALSE)-$D208,2),1/2)</f>
        <v>91.662424144247893</v>
      </c>
      <c r="Q208" s="6">
        <f>POWER(POWER(VLOOKUP(Q$1,'Ral Classic'!$A:$D,COLUMN('Ral Classic'!$B207),FALSE)-$B208,2)+POWER(VLOOKUP(Q$1,'Ral Classic'!$A:$D,COLUMN('Ral Classic'!$C207),FALSE)-$C208,2)+POWER(VLOOKUP(Q$1,'Ral Classic'!$A:$D,COLUMN('Ral Classic'!$D207),FALSE)-$D208,2),1/2)</f>
        <v>131.03816238027761</v>
      </c>
      <c r="R208" s="6">
        <f>POWER(POWER(VLOOKUP(R$1,'Ral Classic'!$A:$D,COLUMN('Ral Classic'!$B207),FALSE)-$B208,2)+POWER(VLOOKUP(R$1,'Ral Classic'!$A:$D,COLUMN('Ral Classic'!$C207),FALSE)-$C208,2)+POWER(VLOOKUP(R$1,'Ral Classic'!$A:$D,COLUMN('Ral Classic'!$D207),FALSE)-$D208,2),1/2)</f>
        <v>207.99519225212876</v>
      </c>
      <c r="S208" s="6">
        <f>POWER(POWER(VLOOKUP(S$1,'Ral Classic'!$A:$D,COLUMN('Ral Classic'!$B207),FALSE)-$B208,2)+POWER(VLOOKUP(S$1,'Ral Classic'!$A:$D,COLUMN('Ral Classic'!$C207),FALSE)-$C208,2)+POWER(VLOOKUP(S$1,'Ral Classic'!$A:$D,COLUMN('Ral Classic'!$D207),FALSE)-$D208,2),1/2)</f>
        <v>169.24833824885843</v>
      </c>
      <c r="T208" s="6">
        <f>POWER(POWER(VLOOKUP(T$1,'Ral Classic'!$A:$D,COLUMN('Ral Classic'!$B207),FALSE)-$B208,2)+POWER(VLOOKUP(T$1,'Ral Classic'!$A:$D,COLUMN('Ral Classic'!$C207),FALSE)-$C208,2)+POWER(VLOOKUP(T$1,'Ral Classic'!$A:$D,COLUMN('Ral Classic'!$D207),FALSE)-$D208,2),1/2)</f>
        <v>196.47137196039529</v>
      </c>
      <c r="U208" s="6">
        <f>POWER(POWER(VLOOKUP(U$1,'Ral Classic'!$A:$D,COLUMN('Ral Classic'!$B207),FALSE)-$B208,2)+POWER(VLOOKUP(U$1,'Ral Classic'!$A:$D,COLUMN('Ral Classic'!$C207),FALSE)-$C208,2)+POWER(VLOOKUP(U$1,'Ral Classic'!$A:$D,COLUMN('Ral Classic'!$D207),FALSE)-$D208,2),1/2)</f>
        <v>162.60996279441184</v>
      </c>
      <c r="V208" s="6">
        <f>POWER(POWER(VLOOKUP(V$1,'Ral Classic'!$A:$D,COLUMN('Ral Classic'!$B207),FALSE)-$B208,2)+POWER(VLOOKUP(V$1,'Ral Classic'!$A:$D,COLUMN('Ral Classic'!$C207),FALSE)-$C208,2)+POWER(VLOOKUP(V$1,'Ral Classic'!$A:$D,COLUMN('Ral Classic'!$D207),FALSE)-$D208,2),1/2)</f>
        <v>157.06368135250111</v>
      </c>
      <c r="W208" s="6">
        <f>POWER(POWER(VLOOKUP(W$1,'Ral Classic'!$A:$D,COLUMN('Ral Classic'!$B207),FALSE)-$B208,2)+POWER(VLOOKUP(W$1,'Ral Classic'!$A:$D,COLUMN('Ral Classic'!$C207),FALSE)-$C208,2)+POWER(VLOOKUP(W$1,'Ral Classic'!$A:$D,COLUMN('Ral Classic'!$D207),FALSE)-$D208,2),1/2)</f>
        <v>164.60862674841803</v>
      </c>
      <c r="X208" s="6">
        <f>POWER(POWER(VLOOKUP(X$1,'Ral Classic'!$A:$D,COLUMN('Ral Classic'!$B207),FALSE)-$B208,2)+POWER(VLOOKUP(X$1,'Ral Classic'!$A:$D,COLUMN('Ral Classic'!$C207),FALSE)-$C208,2)+POWER(VLOOKUP(X$1,'Ral Classic'!$A:$D,COLUMN('Ral Classic'!$D207),FALSE)-$D208,2),1/2)</f>
        <v>101.25709851659784</v>
      </c>
      <c r="Y208" s="6">
        <f>POWER(POWER(VLOOKUP(Y$1,'Ral Classic'!$A:$D,COLUMN('Ral Classic'!$B207),FALSE)-$B208,2)+POWER(VLOOKUP(Y$1,'Ral Classic'!$A:$D,COLUMN('Ral Classic'!$C207),FALSE)-$C208,2)+POWER(VLOOKUP(Y$1,'Ral Classic'!$A:$D,COLUMN('Ral Classic'!$D207),FALSE)-$D208,2),1/2)</f>
        <v>84.817451034560094</v>
      </c>
      <c r="Z208" s="6">
        <f>POWER(POWER(VLOOKUP(Z$1,'Ral Classic'!$A:$D,COLUMN('Ral Classic'!$B207),FALSE)-$B208,2)+POWER(VLOOKUP(Z$1,'Ral Classic'!$A:$D,COLUMN('Ral Classic'!$C207),FALSE)-$C208,2)+POWER(VLOOKUP(Z$1,'Ral Classic'!$A:$D,COLUMN('Ral Classic'!$D207),FALSE)-$D208,2),1/2)</f>
        <v>164.60862674841803</v>
      </c>
      <c r="AA208" s="6">
        <f>POWER(POWER(VLOOKUP(AA$1,'Ral Classic'!$A:$D,COLUMN('Ral Classic'!$B207),FALSE)-$B208,2)+POWER(VLOOKUP(AA$1,'Ral Classic'!$A:$D,COLUMN('Ral Classic'!$C207),FALSE)-$C208,2)+POWER(VLOOKUP(AA$1,'Ral Classic'!$A:$D,COLUMN('Ral Classic'!$D207),FALSE)-$D208,2),1/2)</f>
        <v>165.39044712437294</v>
      </c>
      <c r="AB208" s="6">
        <f>POWER(POWER(VLOOKUP(AB$1,'Ral Classic'!$A:$D,COLUMN('Ral Classic'!$B207),FALSE)-$B208,2)+POWER(VLOOKUP(AB$1,'Ral Classic'!$A:$D,COLUMN('Ral Classic'!$C207),FALSE)-$C208,2)+POWER(VLOOKUP(AB$1,'Ral Classic'!$A:$D,COLUMN('Ral Classic'!$D207),FALSE)-$D208,2),1/2)</f>
        <v>97.882582720318538</v>
      </c>
      <c r="AC208" s="6">
        <f>POWER(POWER(VLOOKUP(AC$1,'Ral Classic'!$A:$D,COLUMN('Ral Classic'!$B207),FALSE)-$B208,2)+POWER(VLOOKUP(AC$1,'Ral Classic'!$A:$D,COLUMN('Ral Classic'!$C207),FALSE)-$C208,2)+POWER(VLOOKUP(AC$1,'Ral Classic'!$A:$D,COLUMN('Ral Classic'!$D207),FALSE)-$D208,2),1/2)</f>
        <v>197.67144457407093</v>
      </c>
      <c r="AD208" s="6">
        <f>POWER(POWER(VLOOKUP(AD$1,'Ral Classic'!$A:$D,COLUMN('Ral Classic'!$B207),FALSE)-$B208,2)+POWER(VLOOKUP(AD$1,'Ral Classic'!$A:$D,COLUMN('Ral Classic'!$C207),FALSE)-$C208,2)+POWER(VLOOKUP(AD$1,'Ral Classic'!$A:$D,COLUMN('Ral Classic'!$D207),FALSE)-$D208,2),1/2)</f>
        <v>88.938180777436642</v>
      </c>
      <c r="AE208" s="6">
        <f>POWER(POWER(VLOOKUP(AE$1,'Ral Classic'!$A:$D,COLUMN('Ral Classic'!$B207),FALSE)-$B208,2)+POWER(VLOOKUP(AE$1,'Ral Classic'!$A:$D,COLUMN('Ral Classic'!$C207),FALSE)-$C208,2)+POWER(VLOOKUP(AE$1,'Ral Classic'!$A:$D,COLUMN('Ral Classic'!$D207),FALSE)-$D208,2),1/2)</f>
        <v>171.09646401956996</v>
      </c>
      <c r="AF208" s="6">
        <f>POWER(POWER(VLOOKUP(AF$1,'Ral Classic'!$A:$D,COLUMN('Ral Classic'!$B207),FALSE)-$B208,2)+POWER(VLOOKUP(AF$1,'Ral Classic'!$A:$D,COLUMN('Ral Classic'!$C207),FALSE)-$C208,2)+POWER(VLOOKUP(AF$1,'Ral Classic'!$A:$D,COLUMN('Ral Classic'!$D207),FALSE)-$D208,2),1/2)</f>
        <v>143.90621946253748</v>
      </c>
      <c r="AG208" s="6">
        <f>POWER(POWER(VLOOKUP(AG$1,'Ral Classic'!$A:$D,COLUMN('Ral Classic'!$B207),FALSE)-$B208,2)+POWER(VLOOKUP(AG$1,'Ral Classic'!$A:$D,COLUMN('Ral Classic'!$C207),FALSE)-$C208,2)+POWER(VLOOKUP(AG$1,'Ral Classic'!$A:$D,COLUMN('Ral Classic'!$D207),FALSE)-$D208,2),1/2)</f>
        <v>158.83639381451596</v>
      </c>
      <c r="AH208" s="6">
        <f>POWER(POWER(VLOOKUP(AH$1,'Ral Classic'!$A:$D,COLUMN('Ral Classic'!$B207),FALSE)-$B208,2)+POWER(VLOOKUP(AH$1,'Ral Classic'!$A:$D,COLUMN('Ral Classic'!$C207),FALSE)-$C208,2)+POWER(VLOOKUP(AH$1,'Ral Classic'!$A:$D,COLUMN('Ral Classic'!$D207),FALSE)-$D208,2),1/2)</f>
        <v>146.11296999240005</v>
      </c>
      <c r="AI208" s="6">
        <f>POWER(POWER(VLOOKUP(AI$1,'Ral Classic'!$A:$D,COLUMN('Ral Classic'!$B207),FALSE)-$B208,2)+POWER(VLOOKUP(AI$1,'Ral Classic'!$A:$D,COLUMN('Ral Classic'!$C207),FALSE)-$C208,2)+POWER(VLOOKUP(AI$1,'Ral Classic'!$A:$D,COLUMN('Ral Classic'!$D207),FALSE)-$D208,2),1/2)</f>
        <v>83.240615086627031</v>
      </c>
      <c r="AJ208" s="6">
        <f>POWER(POWER(VLOOKUP(AJ$1,'Ral Classic'!$A:$D,COLUMN('Ral Classic'!$B207),FALSE)-$B208,2)+POWER(VLOOKUP(AJ$1,'Ral Classic'!$A:$D,COLUMN('Ral Classic'!$C207),FALSE)-$C208,2)+POWER(VLOOKUP(AJ$1,'Ral Classic'!$A:$D,COLUMN('Ral Classic'!$D207),FALSE)-$D208,2),1/2)</f>
        <v>67.475921631349351</v>
      </c>
      <c r="AK208" s="6">
        <f>POWER(POWER(VLOOKUP(AK$1,'Ral Classic'!$A:$D,COLUMN('Ral Classic'!$B207),FALSE)-$B208,2)+POWER(VLOOKUP(AK$1,'Ral Classic'!$A:$D,COLUMN('Ral Classic'!$C207),FALSE)-$C208,2)+POWER(VLOOKUP(AK$1,'Ral Classic'!$A:$D,COLUMN('Ral Classic'!$D207),FALSE)-$D208,2),1/2)</f>
        <v>157.18778578502847</v>
      </c>
      <c r="AL208" s="6">
        <f>POWER(POWER(VLOOKUP(AL$1,'Ral Classic'!$A:$D,COLUMN('Ral Classic'!$B207),FALSE)-$B208,2)+POWER(VLOOKUP(AL$1,'Ral Classic'!$A:$D,COLUMN('Ral Classic'!$C207),FALSE)-$C208,2)+POWER(VLOOKUP(AL$1,'Ral Classic'!$A:$D,COLUMN('Ral Classic'!$D207),FALSE)-$D208,2),1/2)</f>
        <v>139.17614738165446</v>
      </c>
      <c r="AM208" s="6">
        <f>POWER(POWER(VLOOKUP(AM$1,'Ral Classic'!$A:$D,COLUMN('Ral Classic'!$B207),FALSE)-$B208,2)+POWER(VLOOKUP(AM$1,'Ral Classic'!$A:$D,COLUMN('Ral Classic'!$C207),FALSE)-$C208,2)+POWER(VLOOKUP(AM$1,'Ral Classic'!$A:$D,COLUMN('Ral Classic'!$D207),FALSE)-$D208,2),1/2)</f>
        <v>125.42726976220123</v>
      </c>
      <c r="AN208" s="6">
        <f>POWER(POWER(VLOOKUP(AN$1,'Ral Classic'!$A:$D,COLUMN('Ral Classic'!$B207),FALSE)-$B208,2)+POWER(VLOOKUP(AN$1,'Ral Classic'!$A:$D,COLUMN('Ral Classic'!$C207),FALSE)-$C208,2)+POWER(VLOOKUP(AN$1,'Ral Classic'!$A:$D,COLUMN('Ral Classic'!$D207),FALSE)-$D208,2),1/2)</f>
        <v>139.66030216206752</v>
      </c>
      <c r="AO208" s="6">
        <f>POWER(POWER(VLOOKUP(AO$1,'Ral Classic'!$A:$D,COLUMN('Ral Classic'!$B207),FALSE)-$B208,2)+POWER(VLOOKUP(AO$1,'Ral Classic'!$A:$D,COLUMN('Ral Classic'!$C207),FALSE)-$C208,2)+POWER(VLOOKUP(AO$1,'Ral Classic'!$A:$D,COLUMN('Ral Classic'!$D207),FALSE)-$D208,2),1/2)</f>
        <v>153.68148880070103</v>
      </c>
      <c r="AP208" s="6">
        <f>POWER(POWER(VLOOKUP(AP$1,'Ral Classic'!$A:$D,COLUMN('Ral Classic'!$B207),FALSE)-$B208,2)+POWER(VLOOKUP(AP$1,'Ral Classic'!$A:$D,COLUMN('Ral Classic'!$C207),FALSE)-$C208,2)+POWER(VLOOKUP(AP$1,'Ral Classic'!$A:$D,COLUMN('Ral Classic'!$D207),FALSE)-$D208,2),1/2)</f>
        <v>156.02884348735012</v>
      </c>
      <c r="AQ208" s="6">
        <f>POWER(POWER(VLOOKUP(AQ$1,'Ral Classic'!$A:$D,COLUMN('Ral Classic'!$B207),FALSE)-$B208,2)+POWER(VLOOKUP(AQ$1,'Ral Classic'!$A:$D,COLUMN('Ral Classic'!$C207),FALSE)-$C208,2)+POWER(VLOOKUP(AQ$1,'Ral Classic'!$A:$D,COLUMN('Ral Classic'!$D207),FALSE)-$D208,2),1/2)</f>
        <v>185.35101834087666</v>
      </c>
      <c r="AR208" s="6">
        <f>POWER(POWER(VLOOKUP(AR$1,'Ral Classic'!$A:$D,COLUMN('Ral Classic'!$B207),FALSE)-$B208,2)+POWER(VLOOKUP(AR$1,'Ral Classic'!$A:$D,COLUMN('Ral Classic'!$C207),FALSE)-$C208,2)+POWER(VLOOKUP(AR$1,'Ral Classic'!$A:$D,COLUMN('Ral Classic'!$D207),FALSE)-$D208,2),1/2)</f>
        <v>173.21085416335779</v>
      </c>
      <c r="AS208" s="6">
        <f>POWER(POWER(VLOOKUP(AS$1,'Ral Classic'!$A:$D,COLUMN('Ral Classic'!$B207),FALSE)-$B208,2)+POWER(VLOOKUP(AS$1,'Ral Classic'!$A:$D,COLUMN('Ral Classic'!$C207),FALSE)-$C208,2)+POWER(VLOOKUP(AS$1,'Ral Classic'!$A:$D,COLUMN('Ral Classic'!$D207),FALSE)-$D208,2),1/2)</f>
        <v>149.41552797483934</v>
      </c>
      <c r="AT208" s="6">
        <f>POWER(POWER(VLOOKUP(AT$1,'Ral Classic'!$A:$D,COLUMN('Ral Classic'!$B207),FALSE)-$B208,2)+POWER(VLOOKUP(AT$1,'Ral Classic'!$A:$D,COLUMN('Ral Classic'!$C207),FALSE)-$C208,2)+POWER(VLOOKUP(AT$1,'Ral Classic'!$A:$D,COLUMN('Ral Classic'!$D207),FALSE)-$D208,2),1/2)</f>
        <v>151.55527044613129</v>
      </c>
      <c r="AU208" s="6">
        <f>POWER(POWER(VLOOKUP(AU$1,'Ral Classic'!$A:$D,COLUMN('Ral Classic'!$B207),FALSE)-$B208,2)+POWER(VLOOKUP(AU$1,'Ral Classic'!$A:$D,COLUMN('Ral Classic'!$C207),FALSE)-$C208,2)+POWER(VLOOKUP(AU$1,'Ral Classic'!$A:$D,COLUMN('Ral Classic'!$D207),FALSE)-$D208,2),1/2)</f>
        <v>128.97286536322281</v>
      </c>
      <c r="AV208" s="6">
        <f>POWER(POWER(VLOOKUP(AV$1,'Ral Classic'!$A:$D,COLUMN('Ral Classic'!$B207),FALSE)-$B208,2)+POWER(VLOOKUP(AV$1,'Ral Classic'!$A:$D,COLUMN('Ral Classic'!$C207),FALSE)-$C208,2)+POWER(VLOOKUP(AV$1,'Ral Classic'!$A:$D,COLUMN('Ral Classic'!$D207),FALSE)-$D208,2),1/2)</f>
        <v>141.86613408421334</v>
      </c>
      <c r="AW208" s="6">
        <f>POWER(POWER(VLOOKUP(AW$1,'Ral Classic'!$A:$D,COLUMN('Ral Classic'!$B207),FALSE)-$B208,2)+POWER(VLOOKUP(AW$1,'Ral Classic'!$A:$D,COLUMN('Ral Classic'!$C207),FALSE)-$C208,2)+POWER(VLOOKUP(AW$1,'Ral Classic'!$A:$D,COLUMN('Ral Classic'!$D207),FALSE)-$D208,2),1/2)</f>
        <v>131.87114923287808</v>
      </c>
      <c r="AX208" s="6">
        <f>POWER(POWER(VLOOKUP(AX$1,'Ral Classic'!$A:$D,COLUMN('Ral Classic'!$B207),FALSE)-$B208,2)+POWER(VLOOKUP(AX$1,'Ral Classic'!$A:$D,COLUMN('Ral Classic'!$C207),FALSE)-$C208,2)+POWER(VLOOKUP(AX$1,'Ral Classic'!$A:$D,COLUMN('Ral Classic'!$D207),FALSE)-$D208,2),1/2)</f>
        <v>107.8563859954523</v>
      </c>
      <c r="AY208" s="6">
        <f>POWER(POWER(VLOOKUP(AY$1,'Ral Classic'!$A:$D,COLUMN('Ral Classic'!$B207),FALSE)-$B208,2)+POWER(VLOOKUP(AY$1,'Ral Classic'!$A:$D,COLUMN('Ral Classic'!$C207),FALSE)-$C208,2)+POWER(VLOOKUP(AY$1,'Ral Classic'!$A:$D,COLUMN('Ral Classic'!$D207),FALSE)-$D208,2),1/2)</f>
        <v>137.84411485442533</v>
      </c>
      <c r="AZ208" s="6">
        <f>POWER(POWER(VLOOKUP(AZ$1,'Ral Classic'!$A:$D,COLUMN('Ral Classic'!$B207),FALSE)-$B208,2)+POWER(VLOOKUP(AZ$1,'Ral Classic'!$A:$D,COLUMN('Ral Classic'!$C207),FALSE)-$C208,2)+POWER(VLOOKUP(AZ$1,'Ral Classic'!$A:$D,COLUMN('Ral Classic'!$D207),FALSE)-$D208,2),1/2)</f>
        <v>136.12494260788506</v>
      </c>
      <c r="BA208" s="6">
        <f>POWER(POWER(VLOOKUP(BA$1,'Ral Classic'!$A:$D,COLUMN('Ral Classic'!$B207),FALSE)-$B208,2)+POWER(VLOOKUP(BA$1,'Ral Classic'!$A:$D,COLUMN('Ral Classic'!$C207),FALSE)-$C208,2)+POWER(VLOOKUP(BA$1,'Ral Classic'!$A:$D,COLUMN('Ral Classic'!$D207),FALSE)-$D208,2),1/2)</f>
        <v>137.14226190347014</v>
      </c>
      <c r="BB208" s="6">
        <f>POWER(POWER(VLOOKUP(BB$1,'Ral Classic'!$A:$D,COLUMN('Ral Classic'!$B207),FALSE)-$B208,2)+POWER(VLOOKUP(BB$1,'Ral Classic'!$A:$D,COLUMN('Ral Classic'!$C207),FALSE)-$C208,2)+POWER(VLOOKUP(BB$1,'Ral Classic'!$A:$D,COLUMN('Ral Classic'!$D207),FALSE)-$D208,2),1/2)</f>
        <v>138.14847085653898</v>
      </c>
      <c r="BC208" s="6">
        <f>POWER(POWER(VLOOKUP(BC$1,'Ral Classic'!$A:$D,COLUMN('Ral Classic'!$B207),FALSE)-$B208,2)+POWER(VLOOKUP(BC$1,'Ral Classic'!$A:$D,COLUMN('Ral Classic'!$C207),FALSE)-$C208,2)+POWER(VLOOKUP(BC$1,'Ral Classic'!$A:$D,COLUMN('Ral Classic'!$D207),FALSE)-$D208,2),1/2)</f>
        <v>130.76314465475355</v>
      </c>
      <c r="BD208" s="6">
        <f>POWER(POWER(VLOOKUP(BD$1,'Ral Classic'!$A:$D,COLUMN('Ral Classic'!$B207),FALSE)-$B208,2)+POWER(VLOOKUP(BD$1,'Ral Classic'!$A:$D,COLUMN('Ral Classic'!$C207),FALSE)-$C208,2)+POWER(VLOOKUP(BD$1,'Ral Classic'!$A:$D,COLUMN('Ral Classic'!$D207),FALSE)-$D208,2),1/2)</f>
        <v>133.71985641631537</v>
      </c>
      <c r="BE208" s="6">
        <f>POWER(POWER(VLOOKUP(BE$1,'Ral Classic'!$A:$D,COLUMN('Ral Classic'!$B207),FALSE)-$B208,2)+POWER(VLOOKUP(BE$1,'Ral Classic'!$A:$D,COLUMN('Ral Classic'!$C207),FALSE)-$C208,2)+POWER(VLOOKUP(BE$1,'Ral Classic'!$A:$D,COLUMN('Ral Classic'!$D207),FALSE)-$D208,2),1/2)</f>
        <v>129.07749610214788</v>
      </c>
      <c r="BF208" s="6">
        <f>POWER(POWER(VLOOKUP(BF$1,'Ral Classic'!$A:$D,COLUMN('Ral Classic'!$B207),FALSE)-$B208,2)+POWER(VLOOKUP(BF$1,'Ral Classic'!$A:$D,COLUMN('Ral Classic'!$C207),FALSE)-$C208,2)+POWER(VLOOKUP(BF$1,'Ral Classic'!$A:$D,COLUMN('Ral Classic'!$D207),FALSE)-$D208,2),1/2)</f>
        <v>109.01834707974616</v>
      </c>
      <c r="BG208" s="6">
        <f>POWER(POWER(VLOOKUP(BG$1,'Ral Classic'!$A:$D,COLUMN('Ral Classic'!$B207),FALSE)-$B208,2)+POWER(VLOOKUP(BG$1,'Ral Classic'!$A:$D,COLUMN('Ral Classic'!$C207),FALSE)-$C208,2)+POWER(VLOOKUP(BG$1,'Ral Classic'!$A:$D,COLUMN('Ral Classic'!$D207),FALSE)-$D208,2),1/2)</f>
        <v>124.03628501370073</v>
      </c>
      <c r="BH208" s="6">
        <f>POWER(POWER(VLOOKUP(BH$1,'Ral Classic'!$A:$D,COLUMN('Ral Classic'!$B207),FALSE)-$B208,2)+POWER(VLOOKUP(BH$1,'Ral Classic'!$A:$D,COLUMN('Ral Classic'!$C207),FALSE)-$C208,2)+POWER(VLOOKUP(BH$1,'Ral Classic'!$A:$D,COLUMN('Ral Classic'!$D207),FALSE)-$D208,2),1/2)</f>
        <v>119.08820260630354</v>
      </c>
      <c r="BI208" s="6">
        <f>POWER(POWER(VLOOKUP(BI$1,'Ral Classic'!$A:$D,COLUMN('Ral Classic'!$B207),FALSE)-$B208,2)+POWER(VLOOKUP(BI$1,'Ral Classic'!$A:$D,COLUMN('Ral Classic'!$C207),FALSE)-$C208,2)+POWER(VLOOKUP(BI$1,'Ral Classic'!$A:$D,COLUMN('Ral Classic'!$D207),FALSE)-$D208,2),1/2)</f>
        <v>124.79583326377528</v>
      </c>
      <c r="BJ208" s="6">
        <f>POWER(POWER(VLOOKUP(BJ$1,'Ral Classic'!$A:$D,COLUMN('Ral Classic'!$B207),FALSE)-$B208,2)+POWER(VLOOKUP(BJ$1,'Ral Classic'!$A:$D,COLUMN('Ral Classic'!$C207),FALSE)-$C208,2)+POWER(VLOOKUP(BJ$1,'Ral Classic'!$A:$D,COLUMN('Ral Classic'!$D207),FALSE)-$D208,2),1/2)</f>
        <v>133.36791218280356</v>
      </c>
      <c r="BK208" s="6">
        <f>POWER(POWER(VLOOKUP(BK$1,'Ral Classic'!$A:$D,COLUMN('Ral Classic'!$B207),FALSE)-$B208,2)+POWER(VLOOKUP(BK$1,'Ral Classic'!$A:$D,COLUMN('Ral Classic'!$C207),FALSE)-$C208,2)+POWER(VLOOKUP(BK$1,'Ral Classic'!$A:$D,COLUMN('Ral Classic'!$D207),FALSE)-$D208,2),1/2)</f>
        <v>167.75279431353744</v>
      </c>
      <c r="BL208" s="6">
        <f>POWER(POWER(VLOOKUP(BL$1,'Ral Classic'!$A:$D,COLUMN('Ral Classic'!$B207),FALSE)-$B208,2)+POWER(VLOOKUP(BL$1,'Ral Classic'!$A:$D,COLUMN('Ral Classic'!$C207),FALSE)-$C208,2)+POWER(VLOOKUP(BL$1,'Ral Classic'!$A:$D,COLUMN('Ral Classic'!$D207),FALSE)-$D208,2),1/2)</f>
        <v>120.06664815842908</v>
      </c>
      <c r="BM208" s="6">
        <f>POWER(POWER(VLOOKUP(BM$1,'Ral Classic'!$A:$D,COLUMN('Ral Classic'!$B207),FALSE)-$B208,2)+POWER(VLOOKUP(BM$1,'Ral Classic'!$A:$D,COLUMN('Ral Classic'!$C207),FALSE)-$C208,2)+POWER(VLOOKUP(BM$1,'Ral Classic'!$A:$D,COLUMN('Ral Classic'!$D207),FALSE)-$D208,2),1/2)</f>
        <v>136.12126946219684</v>
      </c>
      <c r="BN208" s="6">
        <f>POWER(POWER(VLOOKUP(BN$1,'Ral Classic'!$A:$D,COLUMN('Ral Classic'!$B207),FALSE)-$B208,2)+POWER(VLOOKUP(BN$1,'Ral Classic'!$A:$D,COLUMN('Ral Classic'!$C207),FALSE)-$C208,2)+POWER(VLOOKUP(BN$1,'Ral Classic'!$A:$D,COLUMN('Ral Classic'!$D207),FALSE)-$D208,2),1/2)</f>
        <v>141.90137420053409</v>
      </c>
      <c r="BO208" s="6">
        <f>POWER(POWER(VLOOKUP(BO$1,'Ral Classic'!$A:$D,COLUMN('Ral Classic'!$B207),FALSE)-$B208,2)+POWER(VLOOKUP(BO$1,'Ral Classic'!$A:$D,COLUMN('Ral Classic'!$C207),FALSE)-$C208,2)+POWER(VLOOKUP(BO$1,'Ral Classic'!$A:$D,COLUMN('Ral Classic'!$D207),FALSE)-$D208,2),1/2)</f>
        <v>160.25604512778918</v>
      </c>
      <c r="BP208" s="6">
        <f>POWER(POWER(VLOOKUP(BP$1,'Ral Classic'!$A:$D,COLUMN('Ral Classic'!$B207),FALSE)-$B208,2)+POWER(VLOOKUP(BP$1,'Ral Classic'!$A:$D,COLUMN('Ral Classic'!$C207),FALSE)-$C208,2)+POWER(VLOOKUP(BP$1,'Ral Classic'!$A:$D,COLUMN('Ral Classic'!$D207),FALSE)-$D208,2),1/2)</f>
        <v>127.41271522104849</v>
      </c>
      <c r="BQ208" s="6">
        <f>POWER(POWER(VLOOKUP(BQ$1,'Ral Classic'!$A:$D,COLUMN('Ral Classic'!$B207),FALSE)-$B208,2)+POWER(VLOOKUP(BQ$1,'Ral Classic'!$A:$D,COLUMN('Ral Classic'!$C207),FALSE)-$C208,2)+POWER(VLOOKUP(BQ$1,'Ral Classic'!$A:$D,COLUMN('Ral Classic'!$D207),FALSE)-$D208,2),1/2)</f>
        <v>199.55199823604875</v>
      </c>
      <c r="BR208" s="6">
        <f>POWER(POWER(VLOOKUP(BR$1,'Ral Classic'!$A:$D,COLUMN('Ral Classic'!$B207),FALSE)-$B208,2)+POWER(VLOOKUP(BR$1,'Ral Classic'!$A:$D,COLUMN('Ral Classic'!$C207),FALSE)-$C208,2)+POWER(VLOOKUP(BR$1,'Ral Classic'!$A:$D,COLUMN('Ral Classic'!$D207),FALSE)-$D208,2),1/2)</f>
        <v>202.22017703483499</v>
      </c>
      <c r="BS208" s="6">
        <f>POWER(POWER(VLOOKUP(BS$1,'Ral Classic'!$A:$D,COLUMN('Ral Classic'!$B207),FALSE)-$B208,2)+POWER(VLOOKUP(BS$1,'Ral Classic'!$A:$D,COLUMN('Ral Classic'!$C207),FALSE)-$C208,2)+POWER(VLOOKUP(BS$1,'Ral Classic'!$A:$D,COLUMN('Ral Classic'!$D207),FALSE)-$D208,2),1/2)</f>
        <v>141.1878181713989</v>
      </c>
      <c r="BT208" s="6">
        <f>POWER(POWER(VLOOKUP(BT$1,'Ral Classic'!$A:$D,COLUMN('Ral Classic'!$B207),FALSE)-$B208,2)+POWER(VLOOKUP(BT$1,'Ral Classic'!$A:$D,COLUMN('Ral Classic'!$C207),FALSE)-$C208,2)+POWER(VLOOKUP(BT$1,'Ral Classic'!$A:$D,COLUMN('Ral Classic'!$D207),FALSE)-$D208,2),1/2)</f>
        <v>157.62613996415695</v>
      </c>
      <c r="BU208" s="6">
        <f>POWER(POWER(VLOOKUP(BU$1,'Ral Classic'!$A:$D,COLUMN('Ral Classic'!$B207),FALSE)-$B208,2)+POWER(VLOOKUP(BU$1,'Ral Classic'!$A:$D,COLUMN('Ral Classic'!$C207),FALSE)-$C208,2)+POWER(VLOOKUP(BU$1,'Ral Classic'!$A:$D,COLUMN('Ral Classic'!$D207),FALSE)-$D208,2),1/2)</f>
        <v>127.37739202856997</v>
      </c>
      <c r="BV208" s="6">
        <f>POWER(POWER(VLOOKUP(BV$1,'Ral Classic'!$A:$D,COLUMN('Ral Classic'!$B207),FALSE)-$B208,2)+POWER(VLOOKUP(BV$1,'Ral Classic'!$A:$D,COLUMN('Ral Classic'!$C207),FALSE)-$C208,2)+POWER(VLOOKUP(BV$1,'Ral Classic'!$A:$D,COLUMN('Ral Classic'!$D207),FALSE)-$D208,2),1/2)</f>
        <v>130.24592124131948</v>
      </c>
      <c r="BW208" s="6">
        <f>POWER(POWER(VLOOKUP(BW$1,'Ral Classic'!$A:$D,COLUMN('Ral Classic'!$B207),FALSE)-$B208,2)+POWER(VLOOKUP(BW$1,'Ral Classic'!$A:$D,COLUMN('Ral Classic'!$C207),FALSE)-$C208,2)+POWER(VLOOKUP(BW$1,'Ral Classic'!$A:$D,COLUMN('Ral Classic'!$D207),FALSE)-$D208,2),1/2)</f>
        <v>121.39604606411199</v>
      </c>
      <c r="BX208" s="6">
        <f>POWER(POWER(VLOOKUP(BX$1,'Ral Classic'!$A:$D,COLUMN('Ral Classic'!$B207),FALSE)-$B208,2)+POWER(VLOOKUP(BX$1,'Ral Classic'!$A:$D,COLUMN('Ral Classic'!$C207),FALSE)-$C208,2)+POWER(VLOOKUP(BX$1,'Ral Classic'!$A:$D,COLUMN('Ral Classic'!$D207),FALSE)-$D208,2),1/2)</f>
        <v>106.59268267568839</v>
      </c>
      <c r="BY208" s="6">
        <f>POWER(POWER(VLOOKUP(BY$1,'Ral Classic'!$A:$D,COLUMN('Ral Classic'!$B207),FALSE)-$B208,2)+POWER(VLOOKUP(BY$1,'Ral Classic'!$A:$D,COLUMN('Ral Classic'!$C207),FALSE)-$C208,2)+POWER(VLOOKUP(BY$1,'Ral Classic'!$A:$D,COLUMN('Ral Classic'!$D207),FALSE)-$D208,2),1/2)</f>
        <v>109.7679370308106</v>
      </c>
      <c r="BZ208" s="6">
        <f>POWER(POWER(VLOOKUP(BZ$1,'Ral Classic'!$A:$D,COLUMN('Ral Classic'!$B207),FALSE)-$B208,2)+POWER(VLOOKUP(BZ$1,'Ral Classic'!$A:$D,COLUMN('Ral Classic'!$C207),FALSE)-$C208,2)+POWER(VLOOKUP(BZ$1,'Ral Classic'!$A:$D,COLUMN('Ral Classic'!$D207),FALSE)-$D208,2),1/2)</f>
        <v>148.86235252742716</v>
      </c>
      <c r="CA208" s="6">
        <f>POWER(POWER(VLOOKUP(CA$1,'Ral Classic'!$A:$D,COLUMN('Ral Classic'!$B207),FALSE)-$B208,2)+POWER(VLOOKUP(CA$1,'Ral Classic'!$A:$D,COLUMN('Ral Classic'!$C207),FALSE)-$C208,2)+POWER(VLOOKUP(CA$1,'Ral Classic'!$A:$D,COLUMN('Ral Classic'!$D207),FALSE)-$D208,2),1/2)</f>
        <v>127.34991166074674</v>
      </c>
      <c r="CB208" s="6">
        <f>POWER(POWER(VLOOKUP(CB$1,'Ral Classic'!$A:$D,COLUMN('Ral Classic'!$B207),FALSE)-$B208,2)+POWER(VLOOKUP(CB$1,'Ral Classic'!$A:$D,COLUMN('Ral Classic'!$C207),FALSE)-$C208,2)+POWER(VLOOKUP(CB$1,'Ral Classic'!$A:$D,COLUMN('Ral Classic'!$D207),FALSE)-$D208,2),1/2)</f>
        <v>119.0546093185812</v>
      </c>
      <c r="CC208" s="6">
        <f>POWER(POWER(VLOOKUP(CC$1,'Ral Classic'!$A:$D,COLUMN('Ral Classic'!$B207),FALSE)-$B208,2)+POWER(VLOOKUP(CC$1,'Ral Classic'!$A:$D,COLUMN('Ral Classic'!$C207),FALSE)-$C208,2)+POWER(VLOOKUP(CC$1,'Ral Classic'!$A:$D,COLUMN('Ral Classic'!$D207),FALSE)-$D208,2),1/2)</f>
        <v>135.80132547217644</v>
      </c>
      <c r="CD208" s="6">
        <f>POWER(POWER(VLOOKUP(CD$1,'Ral Classic'!$A:$D,COLUMN('Ral Classic'!$B207),FALSE)-$B208,2)+POWER(VLOOKUP(CD$1,'Ral Classic'!$A:$D,COLUMN('Ral Classic'!$C207),FALSE)-$C208,2)+POWER(VLOOKUP(CD$1,'Ral Classic'!$A:$D,COLUMN('Ral Classic'!$D207),FALSE)-$D208,2),1/2)</f>
        <v>122.08603523745047</v>
      </c>
      <c r="CE208" s="6">
        <f>POWER(POWER(VLOOKUP(CE$1,'Ral Classic'!$A:$D,COLUMN('Ral Classic'!$B207),FALSE)-$B208,2)+POWER(VLOOKUP(CE$1,'Ral Classic'!$A:$D,COLUMN('Ral Classic'!$C207),FALSE)-$C208,2)+POWER(VLOOKUP(CE$1,'Ral Classic'!$A:$D,COLUMN('Ral Classic'!$D207),FALSE)-$D208,2),1/2)</f>
        <v>121.04131526053408</v>
      </c>
      <c r="CF208" s="6">
        <f>POWER(POWER(VLOOKUP(CF$1,'Ral Classic'!$A:$D,COLUMN('Ral Classic'!$B207),FALSE)-$B208,2)+POWER(VLOOKUP(CF$1,'Ral Classic'!$A:$D,COLUMN('Ral Classic'!$C207),FALSE)-$C208,2)+POWER(VLOOKUP(CF$1,'Ral Classic'!$A:$D,COLUMN('Ral Classic'!$D207),FALSE)-$D208,2),1/2)</f>
        <v>116.57615536635268</v>
      </c>
      <c r="CG208" s="6">
        <f>POWER(POWER(VLOOKUP(CG$1,'Ral Classic'!$A:$D,COLUMN('Ral Classic'!$B207),FALSE)-$B208,2)+POWER(VLOOKUP(CG$1,'Ral Classic'!$A:$D,COLUMN('Ral Classic'!$C207),FALSE)-$C208,2)+POWER(VLOOKUP(CG$1,'Ral Classic'!$A:$D,COLUMN('Ral Classic'!$D207),FALSE)-$D208,2),1/2)</f>
        <v>149.49916387726054</v>
      </c>
      <c r="CH208" s="6">
        <f>POWER(POWER(VLOOKUP(CH$1,'Ral Classic'!$A:$D,COLUMN('Ral Classic'!$B207),FALSE)-$B208,2)+POWER(VLOOKUP(CH$1,'Ral Classic'!$A:$D,COLUMN('Ral Classic'!$C207),FALSE)-$C208,2)+POWER(VLOOKUP(CH$1,'Ral Classic'!$A:$D,COLUMN('Ral Classic'!$D207),FALSE)-$D208,2),1/2)</f>
        <v>103.41179816636011</v>
      </c>
      <c r="CI208" s="6">
        <f>POWER(POWER(VLOOKUP(CI$1,'Ral Classic'!$A:$D,COLUMN('Ral Classic'!$B207),FALSE)-$B208,2)+POWER(VLOOKUP(CI$1,'Ral Classic'!$A:$D,COLUMN('Ral Classic'!$C207),FALSE)-$C208,2)+POWER(VLOOKUP(CI$1,'Ral Classic'!$A:$D,COLUMN('Ral Classic'!$D207),FALSE)-$D208,2),1/2)</f>
        <v>91.186621825791974</v>
      </c>
      <c r="CJ208" s="6">
        <f>POWER(POWER(VLOOKUP(CJ$1,'Ral Classic'!$A:$D,COLUMN('Ral Classic'!$B207),FALSE)-$B208,2)+POWER(VLOOKUP(CJ$1,'Ral Classic'!$A:$D,COLUMN('Ral Classic'!$C207),FALSE)-$C208,2)+POWER(VLOOKUP(CJ$1,'Ral Classic'!$A:$D,COLUMN('Ral Classic'!$D207),FALSE)-$D208,2),1/2)</f>
        <v>104.21612159354233</v>
      </c>
      <c r="CK208" s="6">
        <f>POWER(POWER(VLOOKUP(CK$1,'Ral Classic'!$A:$D,COLUMN('Ral Classic'!$B207),FALSE)-$B208,2)+POWER(VLOOKUP(CK$1,'Ral Classic'!$A:$D,COLUMN('Ral Classic'!$C207),FALSE)-$C208,2)+POWER(VLOOKUP(CK$1,'Ral Classic'!$A:$D,COLUMN('Ral Classic'!$D207),FALSE)-$D208,2),1/2)</f>
        <v>112.57441982972864</v>
      </c>
      <c r="CL208" s="6">
        <f>POWER(POWER(VLOOKUP(CL$1,'Ral Classic'!$A:$D,COLUMN('Ral Classic'!$B207),FALSE)-$B208,2)+POWER(VLOOKUP(CL$1,'Ral Classic'!$A:$D,COLUMN('Ral Classic'!$C207),FALSE)-$C208,2)+POWER(VLOOKUP(CL$1,'Ral Classic'!$A:$D,COLUMN('Ral Classic'!$D207),FALSE)-$D208,2),1/2)</f>
        <v>138.88484438555562</v>
      </c>
      <c r="CM208" s="6">
        <f>POWER(POWER(VLOOKUP(CM$1,'Ral Classic'!$A:$D,COLUMN('Ral Classic'!$B207),FALSE)-$B208,2)+POWER(VLOOKUP(CM$1,'Ral Classic'!$A:$D,COLUMN('Ral Classic'!$C207),FALSE)-$C208,2)+POWER(VLOOKUP(CM$1,'Ral Classic'!$A:$D,COLUMN('Ral Classic'!$D207),FALSE)-$D208,2),1/2)</f>
        <v>118.34272263219231</v>
      </c>
      <c r="CN208" s="6">
        <f>POWER(POWER(VLOOKUP(CN$1,'Ral Classic'!$A:$D,COLUMN('Ral Classic'!$B207),FALSE)-$B208,2)+POWER(VLOOKUP(CN$1,'Ral Classic'!$A:$D,COLUMN('Ral Classic'!$C207),FALSE)-$C208,2)+POWER(VLOOKUP(CN$1,'Ral Classic'!$A:$D,COLUMN('Ral Classic'!$D207),FALSE)-$D208,2),1/2)</f>
        <v>142.74452704044384</v>
      </c>
      <c r="CO208" s="6">
        <f>POWER(POWER(VLOOKUP(CO$1,'Ral Classic'!$A:$D,COLUMN('Ral Classic'!$B207),FALSE)-$B208,2)+POWER(VLOOKUP(CO$1,'Ral Classic'!$A:$D,COLUMN('Ral Classic'!$C207),FALSE)-$C208,2)+POWER(VLOOKUP(CO$1,'Ral Classic'!$A:$D,COLUMN('Ral Classic'!$D207),FALSE)-$D208,2),1/2)</f>
        <v>144.83784035948617</v>
      </c>
      <c r="CP208" s="6">
        <f>POWER(POWER(VLOOKUP(CP$1,'Ral Classic'!$A:$D,COLUMN('Ral Classic'!$B207),FALSE)-$B208,2)+POWER(VLOOKUP(CP$1,'Ral Classic'!$A:$D,COLUMN('Ral Classic'!$C207),FALSE)-$C208,2)+POWER(VLOOKUP(CP$1,'Ral Classic'!$A:$D,COLUMN('Ral Classic'!$D207),FALSE)-$D208,2),1/2)</f>
        <v>104.49880382090505</v>
      </c>
      <c r="CQ208" s="6">
        <f>POWER(POWER(VLOOKUP(CQ$1,'Ral Classic'!$A:$D,COLUMN('Ral Classic'!$B207),FALSE)-$B208,2)+POWER(VLOOKUP(CQ$1,'Ral Classic'!$A:$D,COLUMN('Ral Classic'!$C207),FALSE)-$C208,2)+POWER(VLOOKUP(CQ$1,'Ral Classic'!$A:$D,COLUMN('Ral Classic'!$D207),FALSE)-$D208,2),1/2)</f>
        <v>109.85900054160332</v>
      </c>
      <c r="CR208" s="6">
        <f>POWER(POWER(VLOOKUP(CR$1,'Ral Classic'!$A:$D,COLUMN('Ral Classic'!$B207),FALSE)-$B208,2)+POWER(VLOOKUP(CR$1,'Ral Classic'!$A:$D,COLUMN('Ral Classic'!$C207),FALSE)-$C208,2)+POWER(VLOOKUP(CR$1,'Ral Classic'!$A:$D,COLUMN('Ral Classic'!$D207),FALSE)-$D208,2),1/2)</f>
        <v>103.32956982393762</v>
      </c>
      <c r="CS208" s="6">
        <f>POWER(POWER(VLOOKUP(CS$1,'Ral Classic'!$A:$D,COLUMN('Ral Classic'!$B207),FALSE)-$B208,2)+POWER(VLOOKUP(CS$1,'Ral Classic'!$A:$D,COLUMN('Ral Classic'!$C207),FALSE)-$C208,2)+POWER(VLOOKUP(CS$1,'Ral Classic'!$A:$D,COLUMN('Ral Classic'!$D207),FALSE)-$D208,2),1/2)</f>
        <v>140.470637501223</v>
      </c>
      <c r="CT208" s="6">
        <f>POWER(POWER(VLOOKUP(CT$1,'Ral Classic'!$A:$D,COLUMN('Ral Classic'!$B207),FALSE)-$B208,2)+POWER(VLOOKUP(CT$1,'Ral Classic'!$A:$D,COLUMN('Ral Classic'!$C207),FALSE)-$C208,2)+POWER(VLOOKUP(CT$1,'Ral Classic'!$A:$D,COLUMN('Ral Classic'!$D207),FALSE)-$D208,2),1/2)</f>
        <v>129.20526305069774</v>
      </c>
      <c r="CU208" s="6">
        <f>POWER(POWER(VLOOKUP(CU$1,'Ral Classic'!$A:$D,COLUMN('Ral Classic'!$B207),FALSE)-$B208,2)+POWER(VLOOKUP(CU$1,'Ral Classic'!$A:$D,COLUMN('Ral Classic'!$C207),FALSE)-$C208,2)+POWER(VLOOKUP(CU$1,'Ral Classic'!$A:$D,COLUMN('Ral Classic'!$D207),FALSE)-$D208,2),1/2)</f>
        <v>139.34130758680286</v>
      </c>
      <c r="CV208" s="6">
        <f>POWER(POWER(VLOOKUP(CV$1,'Ral Classic'!$A:$D,COLUMN('Ral Classic'!$B207),FALSE)-$B208,2)+POWER(VLOOKUP(CV$1,'Ral Classic'!$A:$D,COLUMN('Ral Classic'!$C207),FALSE)-$C208,2)+POWER(VLOOKUP(CV$1,'Ral Classic'!$A:$D,COLUMN('Ral Classic'!$D207),FALSE)-$D208,2),1/2)</f>
        <v>126.44761761298629</v>
      </c>
      <c r="CW208" s="6">
        <f>POWER(POWER(VLOOKUP(CW$1,'Ral Classic'!$A:$D,COLUMN('Ral Classic'!$B207),FALSE)-$B208,2)+POWER(VLOOKUP(CW$1,'Ral Classic'!$A:$D,COLUMN('Ral Classic'!$C207),FALSE)-$C208,2)+POWER(VLOOKUP(CW$1,'Ral Classic'!$A:$D,COLUMN('Ral Classic'!$D207),FALSE)-$D208,2),1/2)</f>
        <v>103.78824596263297</v>
      </c>
      <c r="CX208" s="6">
        <f>POWER(POWER(VLOOKUP(CX$1,'Ral Classic'!$A:$D,COLUMN('Ral Classic'!$B207),FALSE)-$B208,2)+POWER(VLOOKUP(CX$1,'Ral Classic'!$A:$D,COLUMN('Ral Classic'!$C207),FALSE)-$C208,2)+POWER(VLOOKUP(CX$1,'Ral Classic'!$A:$D,COLUMN('Ral Classic'!$D207),FALSE)-$D208,2),1/2)</f>
        <v>151.74320413119</v>
      </c>
      <c r="CY208" s="6">
        <f>POWER(POWER(VLOOKUP(CY$1,'Ral Classic'!$A:$D,COLUMN('Ral Classic'!$B207),FALSE)-$B208,2)+POWER(VLOOKUP(CY$1,'Ral Classic'!$A:$D,COLUMN('Ral Classic'!$C207),FALSE)-$C208,2)+POWER(VLOOKUP(CY$1,'Ral Classic'!$A:$D,COLUMN('Ral Classic'!$D207),FALSE)-$D208,2),1/2)</f>
        <v>143.40153416194681</v>
      </c>
      <c r="CZ208" s="6">
        <f>POWER(POWER(VLOOKUP(CZ$1,'Ral Classic'!$A:$D,COLUMN('Ral Classic'!$B207),FALSE)-$B208,2)+POWER(VLOOKUP(CZ$1,'Ral Classic'!$A:$D,COLUMN('Ral Classic'!$C207),FALSE)-$C208,2)+POWER(VLOOKUP(CZ$1,'Ral Classic'!$A:$D,COLUMN('Ral Classic'!$D207),FALSE)-$D208,2),1/2)</f>
        <v>110.7158525234756</v>
      </c>
      <c r="DA208" s="6">
        <f>POWER(POWER(VLOOKUP(DA$1,'Ral Classic'!$A:$D,COLUMN('Ral Classic'!$B207),FALSE)-$B208,2)+POWER(VLOOKUP(DA$1,'Ral Classic'!$A:$D,COLUMN('Ral Classic'!$C207),FALSE)-$C208,2)+POWER(VLOOKUP(DA$1,'Ral Classic'!$A:$D,COLUMN('Ral Classic'!$D207),FALSE)-$D208,2),1/2)</f>
        <v>127.66362050325849</v>
      </c>
      <c r="DB208" s="6">
        <f>POWER(POWER(VLOOKUP(DB$1,'Ral Classic'!$A:$D,COLUMN('Ral Classic'!$B207),FALSE)-$B208,2)+POWER(VLOOKUP(DB$1,'Ral Classic'!$A:$D,COLUMN('Ral Classic'!$C207),FALSE)-$C208,2)+POWER(VLOOKUP(DB$1,'Ral Classic'!$A:$D,COLUMN('Ral Classic'!$D207),FALSE)-$D208,2),1/2)</f>
        <v>131.43059004660978</v>
      </c>
      <c r="DC208" s="6">
        <f>POWER(POWER(VLOOKUP(DC$1,'Ral Classic'!$A:$D,COLUMN('Ral Classic'!$B207),FALSE)-$B208,2)+POWER(VLOOKUP(DC$1,'Ral Classic'!$A:$D,COLUMN('Ral Classic'!$C207),FALSE)-$C208,2)+POWER(VLOOKUP(DC$1,'Ral Classic'!$A:$D,COLUMN('Ral Classic'!$D207),FALSE)-$D208,2),1/2)</f>
        <v>120.30793822520607</v>
      </c>
      <c r="DD208" s="6">
        <f>POWER(POWER(VLOOKUP(DD$1,'Ral Classic'!$A:$D,COLUMN('Ral Classic'!$B207),FALSE)-$B208,2)+POWER(VLOOKUP(DD$1,'Ral Classic'!$A:$D,COLUMN('Ral Classic'!$C207),FALSE)-$C208,2)+POWER(VLOOKUP(DD$1,'Ral Classic'!$A:$D,COLUMN('Ral Classic'!$D207),FALSE)-$D208,2),1/2)</f>
        <v>128.0195297601112</v>
      </c>
      <c r="DE208" s="6">
        <f>POWER(POWER(VLOOKUP(DE$1,'Ral Classic'!$A:$D,COLUMN('Ral Classic'!$B207),FALSE)-$B208,2)+POWER(VLOOKUP(DE$1,'Ral Classic'!$A:$D,COLUMN('Ral Classic'!$C207),FALSE)-$C208,2)+POWER(VLOOKUP(DE$1,'Ral Classic'!$A:$D,COLUMN('Ral Classic'!$D207),FALSE)-$D208,2),1/2)</f>
        <v>104.63746938836012</v>
      </c>
      <c r="DF208" s="6">
        <f>POWER(POWER(VLOOKUP(DF$1,'Ral Classic'!$A:$D,COLUMN('Ral Classic'!$B207),FALSE)-$B208,2)+POWER(VLOOKUP(DF$1,'Ral Classic'!$A:$D,COLUMN('Ral Classic'!$C207),FALSE)-$C208,2)+POWER(VLOOKUP(DF$1,'Ral Classic'!$A:$D,COLUMN('Ral Classic'!$D207),FALSE)-$D208,2),1/2)</f>
        <v>120.91732712891069</v>
      </c>
      <c r="DG208" s="6">
        <f>POWER(POWER(VLOOKUP(DG$1,'Ral Classic'!$A:$D,COLUMN('Ral Classic'!$B207),FALSE)-$B208,2)+POWER(VLOOKUP(DG$1,'Ral Classic'!$A:$D,COLUMN('Ral Classic'!$C207),FALSE)-$C208,2)+POWER(VLOOKUP(DG$1,'Ral Classic'!$A:$D,COLUMN('Ral Classic'!$D207),FALSE)-$D208,2),1/2)</f>
        <v>100.44401425669923</v>
      </c>
      <c r="DH208" s="6">
        <f>POWER(POWER(VLOOKUP(DH$1,'Ral Classic'!$A:$D,COLUMN('Ral Classic'!$B207),FALSE)-$B208,2)+POWER(VLOOKUP(DH$1,'Ral Classic'!$A:$D,COLUMN('Ral Classic'!$C207),FALSE)-$C208,2)+POWER(VLOOKUP(DH$1,'Ral Classic'!$A:$D,COLUMN('Ral Classic'!$D207),FALSE)-$D208,2),1/2)</f>
        <v>130.40705502387516</v>
      </c>
      <c r="DI208" s="6">
        <f>POWER(POWER(VLOOKUP(DI$1,'Ral Classic'!$A:$D,COLUMN('Ral Classic'!$B207),FALSE)-$B208,2)+POWER(VLOOKUP(DI$1,'Ral Classic'!$A:$D,COLUMN('Ral Classic'!$C207),FALSE)-$C208,2)+POWER(VLOOKUP(DI$1,'Ral Classic'!$A:$D,COLUMN('Ral Classic'!$D207),FALSE)-$D208,2),1/2)</f>
        <v>68.007352543677214</v>
      </c>
      <c r="DJ208" s="6">
        <f>POWER(POWER(VLOOKUP(DJ$1,'Ral Classic'!$A:$D,COLUMN('Ral Classic'!$B207),FALSE)-$B208,2)+POWER(VLOOKUP(DJ$1,'Ral Classic'!$A:$D,COLUMN('Ral Classic'!$C207),FALSE)-$C208,2)+POWER(VLOOKUP(DJ$1,'Ral Classic'!$A:$D,COLUMN('Ral Classic'!$D207),FALSE)-$D208,2),1/2)</f>
        <v>67.475921631349351</v>
      </c>
      <c r="DK208" s="6">
        <f>POWER(POWER(VLOOKUP(DK$1,'Ral Classic'!$A:$D,COLUMN('Ral Classic'!$B207),FALSE)-$B208,2)+POWER(VLOOKUP(DK$1,'Ral Classic'!$A:$D,COLUMN('Ral Classic'!$C207),FALSE)-$C208,2)+POWER(VLOOKUP(DK$1,'Ral Classic'!$A:$D,COLUMN('Ral Classic'!$D207),FALSE)-$D208,2),1/2)</f>
        <v>82.060952955714569</v>
      </c>
      <c r="DL208" s="6">
        <f>POWER(POWER(VLOOKUP(DL$1,'Ral Classic'!$A:$D,COLUMN('Ral Classic'!$B207),FALSE)-$B208,2)+POWER(VLOOKUP(DL$1,'Ral Classic'!$A:$D,COLUMN('Ral Classic'!$C207),FALSE)-$C208,2)+POWER(VLOOKUP(DL$1,'Ral Classic'!$A:$D,COLUMN('Ral Classic'!$D207),FALSE)-$D208,2),1/2)</f>
        <v>74.659225819720362</v>
      </c>
      <c r="DM208" s="6">
        <f>POWER(POWER(VLOOKUP(DM$1,'Ral Classic'!$A:$D,COLUMN('Ral Classic'!$B207),FALSE)-$B208,2)+POWER(VLOOKUP(DM$1,'Ral Classic'!$A:$D,COLUMN('Ral Classic'!$C207),FALSE)-$C208,2)+POWER(VLOOKUP(DM$1,'Ral Classic'!$A:$D,COLUMN('Ral Classic'!$D207),FALSE)-$D208,2),1/2)</f>
        <v>122.45815611873306</v>
      </c>
      <c r="DN208" s="6">
        <f>POWER(POWER(VLOOKUP(DN$1,'Ral Classic'!$A:$D,COLUMN('Ral Classic'!$B207),FALSE)-$B208,2)+POWER(VLOOKUP(DN$1,'Ral Classic'!$A:$D,COLUMN('Ral Classic'!$C207),FALSE)-$C208,2)+POWER(VLOOKUP(DN$1,'Ral Classic'!$A:$D,COLUMN('Ral Classic'!$D207),FALSE)-$D208,2),1/2)</f>
        <v>117.17081547894082</v>
      </c>
      <c r="DO208" s="6">
        <f>POWER(POWER(VLOOKUP(DO$1,'Ral Classic'!$A:$D,COLUMN('Ral Classic'!$B207),FALSE)-$B208,2)+POWER(VLOOKUP(DO$1,'Ral Classic'!$A:$D,COLUMN('Ral Classic'!$C207),FALSE)-$C208,2)+POWER(VLOOKUP(DO$1,'Ral Classic'!$A:$D,COLUMN('Ral Classic'!$D207),FALSE)-$D208,2),1/2)</f>
        <v>104.52750834110607</v>
      </c>
      <c r="DP208" s="6">
        <f>POWER(POWER(VLOOKUP(DP$1,'Ral Classic'!$A:$D,COLUMN('Ral Classic'!$B207),FALSE)-$B208,2)+POWER(VLOOKUP(DP$1,'Ral Classic'!$A:$D,COLUMN('Ral Classic'!$C207),FALSE)-$C208,2)+POWER(VLOOKUP(DP$1,'Ral Classic'!$A:$D,COLUMN('Ral Classic'!$D207),FALSE)-$D208,2),1/2)</f>
        <v>118.57487086225311</v>
      </c>
      <c r="DQ208" s="6">
        <f>POWER(POWER(VLOOKUP(DQ$1,'Ral Classic'!$A:$D,COLUMN('Ral Classic'!$B207),FALSE)-$B208,2)+POWER(VLOOKUP(DQ$1,'Ral Classic'!$A:$D,COLUMN('Ral Classic'!$C207),FALSE)-$C208,2)+POWER(VLOOKUP(DQ$1,'Ral Classic'!$A:$D,COLUMN('Ral Classic'!$D207),FALSE)-$D208,2),1/2)</f>
        <v>111.17553687749837</v>
      </c>
      <c r="DR208" s="6">
        <f>POWER(POWER(VLOOKUP(DR$1,'Ral Classic'!$A:$D,COLUMN('Ral Classic'!$B207),FALSE)-$B208,2)+POWER(VLOOKUP(DR$1,'Ral Classic'!$A:$D,COLUMN('Ral Classic'!$C207),FALSE)-$C208,2)+POWER(VLOOKUP(DR$1,'Ral Classic'!$A:$D,COLUMN('Ral Classic'!$D207),FALSE)-$D208,2),1/2)</f>
        <v>115.3819743287486</v>
      </c>
      <c r="DS208" s="6">
        <f>POWER(POWER(VLOOKUP(DS$1,'Ral Classic'!$A:$D,COLUMN('Ral Classic'!$B207),FALSE)-$B208,2)+POWER(VLOOKUP(DS$1,'Ral Classic'!$A:$D,COLUMN('Ral Classic'!$C207),FALSE)-$C208,2)+POWER(VLOOKUP(DS$1,'Ral Classic'!$A:$D,COLUMN('Ral Classic'!$D207),FALSE)-$D208,2),1/2)</f>
        <v>49.406477308142499</v>
      </c>
      <c r="DT208" s="6">
        <f>POWER(POWER(VLOOKUP(DT$1,'Ral Classic'!$A:$D,COLUMN('Ral Classic'!$B207),FALSE)-$B208,2)+POWER(VLOOKUP(DT$1,'Ral Classic'!$A:$D,COLUMN('Ral Classic'!$C207),FALSE)-$C208,2)+POWER(VLOOKUP(DT$1,'Ral Classic'!$A:$D,COLUMN('Ral Classic'!$D207),FALSE)-$D208,2),1/2)</f>
        <v>49.254441424099006</v>
      </c>
      <c r="DU208" s="6">
        <f>POWER(POWER(VLOOKUP(DU$1,'Ral Classic'!$A:$D,COLUMN('Ral Classic'!$B207),FALSE)-$B208,2)+POWER(VLOOKUP(DU$1,'Ral Classic'!$A:$D,COLUMN('Ral Classic'!$C207),FALSE)-$C208,2)+POWER(VLOOKUP(DU$1,'Ral Classic'!$A:$D,COLUMN('Ral Classic'!$D207),FALSE)-$D208,2),1/2)</f>
        <v>104.86658190291128</v>
      </c>
      <c r="DV208" s="6">
        <f>POWER(POWER(VLOOKUP(DV$1,'Ral Classic'!$A:$D,COLUMN('Ral Classic'!$B207),FALSE)-$B208,2)+POWER(VLOOKUP(DV$1,'Ral Classic'!$A:$D,COLUMN('Ral Classic'!$C207),FALSE)-$C208,2)+POWER(VLOOKUP(DV$1,'Ral Classic'!$A:$D,COLUMN('Ral Classic'!$D207),FALSE)-$D208,2),1/2)</f>
        <v>61.546730213716472</v>
      </c>
      <c r="DW208" s="6">
        <f>POWER(POWER(VLOOKUP(DW$1,'Ral Classic'!$A:$D,COLUMN('Ral Classic'!$B207),FALSE)-$B208,2)+POWER(VLOOKUP(DW$1,'Ral Classic'!$A:$D,COLUMN('Ral Classic'!$C207),FALSE)-$C208,2)+POWER(VLOOKUP(DW$1,'Ral Classic'!$A:$D,COLUMN('Ral Classic'!$D207),FALSE)-$D208,2),1/2)</f>
        <v>93.626919205963404</v>
      </c>
      <c r="DX208" s="6">
        <f>POWER(POWER(VLOOKUP(DX$1,'Ral Classic'!$A:$D,COLUMN('Ral Classic'!$B207),FALSE)-$B208,2)+POWER(VLOOKUP(DX$1,'Ral Classic'!$A:$D,COLUMN('Ral Classic'!$C207),FALSE)-$C208,2)+POWER(VLOOKUP(DX$1,'Ral Classic'!$A:$D,COLUMN('Ral Classic'!$D207),FALSE)-$D208,2),1/2)</f>
        <v>100.26464980241042</v>
      </c>
      <c r="DY208" s="6">
        <f>POWER(POWER(VLOOKUP(DY$1,'Ral Classic'!$A:$D,COLUMN('Ral Classic'!$B207),FALSE)-$B208,2)+POWER(VLOOKUP(DY$1,'Ral Classic'!$A:$D,COLUMN('Ral Classic'!$C207),FALSE)-$C208,2)+POWER(VLOOKUP(DY$1,'Ral Classic'!$A:$D,COLUMN('Ral Classic'!$D207),FALSE)-$D208,2),1/2)</f>
        <v>107.42439201596628</v>
      </c>
      <c r="DZ208" s="6">
        <f>POWER(POWER(VLOOKUP(DZ$1,'Ral Classic'!$A:$D,COLUMN('Ral Classic'!$B207),FALSE)-$B208,2)+POWER(VLOOKUP(DZ$1,'Ral Classic'!$A:$D,COLUMN('Ral Classic'!$C207),FALSE)-$C208,2)+POWER(VLOOKUP(DZ$1,'Ral Classic'!$A:$D,COLUMN('Ral Classic'!$D207),FALSE)-$D208,2),1/2)</f>
        <v>31.400636936215164</v>
      </c>
      <c r="EA208" s="6">
        <f>POWER(POWER(VLOOKUP(EA$1,'Ral Classic'!$A:$D,COLUMN('Ral Classic'!$B207),FALSE)-$B208,2)+POWER(VLOOKUP(EA$1,'Ral Classic'!$A:$D,COLUMN('Ral Classic'!$C207),FALSE)-$C208,2)+POWER(VLOOKUP(EA$1,'Ral Classic'!$A:$D,COLUMN('Ral Classic'!$D207),FALSE)-$D208,2),1/2)</f>
        <v>6.164414002968976</v>
      </c>
      <c r="EB208" s="6">
        <f>POWER(POWER(VLOOKUP(EB$1,'Ral Classic'!$A:$D,COLUMN('Ral Classic'!$B207),FALSE)-$B208,2)+POWER(VLOOKUP(EB$1,'Ral Classic'!$A:$D,COLUMN('Ral Classic'!$C207),FALSE)-$C208,2)+POWER(VLOOKUP(EB$1,'Ral Classic'!$A:$D,COLUMN('Ral Classic'!$D207),FALSE)-$D208,2),1/2)</f>
        <v>158.68522300453813</v>
      </c>
      <c r="EC208" s="6">
        <f>POWER(POWER(VLOOKUP(EC$1,'Ral Classic'!$A:$D,COLUMN('Ral Classic'!$B207),FALSE)-$B208,2)+POWER(VLOOKUP(EC$1,'Ral Classic'!$A:$D,COLUMN('Ral Classic'!$C207),FALSE)-$C208,2)+POWER(VLOOKUP(EC$1,'Ral Classic'!$A:$D,COLUMN('Ral Classic'!$D207),FALSE)-$D208,2),1/2)</f>
        <v>97.821265581671966</v>
      </c>
      <c r="ED208" s="6">
        <f>POWER(POWER(VLOOKUP(ED$1,'Ral Classic'!$A:$D,COLUMN('Ral Classic'!$B207),FALSE)-$B208,2)+POWER(VLOOKUP(ED$1,'Ral Classic'!$A:$D,COLUMN('Ral Classic'!$C207),FALSE)-$C208,2)+POWER(VLOOKUP(ED$1,'Ral Classic'!$A:$D,COLUMN('Ral Classic'!$D207),FALSE)-$D208,2),1/2)</f>
        <v>79.636674968258191</v>
      </c>
      <c r="EE208" s="6">
        <f>POWER(POWER(VLOOKUP(EE$1,'Ral Classic'!$A:$D,COLUMN('Ral Classic'!$B207),FALSE)-$B208,2)+POWER(VLOOKUP(EE$1,'Ral Classic'!$A:$D,COLUMN('Ral Classic'!$C207),FALSE)-$C208,2)+POWER(VLOOKUP(EE$1,'Ral Classic'!$A:$D,COLUMN('Ral Classic'!$D207),FALSE)-$D208,2),1/2)</f>
        <v>111.44056711987785</v>
      </c>
      <c r="EF208" s="6">
        <f>POWER(POWER(VLOOKUP(EF$1,'Ral Classic'!$A:$D,COLUMN('Ral Classic'!$B207),FALSE)-$B208,2)+POWER(VLOOKUP(EF$1,'Ral Classic'!$A:$D,COLUMN('Ral Classic'!$C207),FALSE)-$C208,2)+POWER(VLOOKUP(EF$1,'Ral Classic'!$A:$D,COLUMN('Ral Classic'!$D207),FALSE)-$D208,2),1/2)</f>
        <v>99.116093546910932</v>
      </c>
      <c r="EG208" s="6">
        <f>POWER(POWER(VLOOKUP(EG$1,'Ral Classic'!$A:$D,COLUMN('Ral Classic'!$B207),FALSE)-$B208,2)+POWER(VLOOKUP(EG$1,'Ral Classic'!$A:$D,COLUMN('Ral Classic'!$C207),FALSE)-$C208,2)+POWER(VLOOKUP(EG$1,'Ral Classic'!$A:$D,COLUMN('Ral Classic'!$D207),FALSE)-$D208,2),1/2)</f>
        <v>46.572524088780071</v>
      </c>
      <c r="EH208" s="6">
        <f>POWER(POWER(VLOOKUP(EH$1,'Ral Classic'!$A:$D,COLUMN('Ral Classic'!$B207),FALSE)-$B208,2)+POWER(VLOOKUP(EH$1,'Ral Classic'!$A:$D,COLUMN('Ral Classic'!$C207),FALSE)-$C208,2)+POWER(VLOOKUP(EH$1,'Ral Classic'!$A:$D,COLUMN('Ral Classic'!$D207),FALSE)-$D208,2),1/2)</f>
        <v>113.4063490286148</v>
      </c>
      <c r="EI208" s="6">
        <f>POWER(POWER(VLOOKUP(EI$1,'Ral Classic'!$A:$D,COLUMN('Ral Classic'!$B207),FALSE)-$B208,2)+POWER(VLOOKUP(EI$1,'Ral Classic'!$A:$D,COLUMN('Ral Classic'!$C207),FALSE)-$C208,2)+POWER(VLOOKUP(EI$1,'Ral Classic'!$A:$D,COLUMN('Ral Classic'!$D207),FALSE)-$D208,2),1/2)</f>
        <v>137.24795080437448</v>
      </c>
      <c r="EJ208" s="6">
        <f>POWER(POWER(VLOOKUP(EJ$1,'Ral Classic'!$A:$D,COLUMN('Ral Classic'!$B207),FALSE)-$B208,2)+POWER(VLOOKUP(EJ$1,'Ral Classic'!$A:$D,COLUMN('Ral Classic'!$C207),FALSE)-$C208,2)+POWER(VLOOKUP(EJ$1,'Ral Classic'!$A:$D,COLUMN('Ral Classic'!$D207),FALSE)-$D208,2),1/2)</f>
        <v>85.533619121372382</v>
      </c>
      <c r="EK208" s="6">
        <f>POWER(POWER(VLOOKUP(EK$1,'Ral Classic'!$A:$D,COLUMN('Ral Classic'!$B207),FALSE)-$B208,2)+POWER(VLOOKUP(EK$1,'Ral Classic'!$A:$D,COLUMN('Ral Classic'!$C207),FALSE)-$C208,2)+POWER(VLOOKUP(EK$1,'Ral Classic'!$A:$D,COLUMN('Ral Classic'!$D207),FALSE)-$D208,2),1/2)</f>
        <v>102.29369482035537</v>
      </c>
      <c r="EL208" s="6">
        <f>POWER(POWER(VLOOKUP(EL$1,'Ral Classic'!$A:$D,COLUMN('Ral Classic'!$B207),FALSE)-$B208,2)+POWER(VLOOKUP(EL$1,'Ral Classic'!$A:$D,COLUMN('Ral Classic'!$C207),FALSE)-$C208,2)+POWER(VLOOKUP(EL$1,'Ral Classic'!$A:$D,COLUMN('Ral Classic'!$D207),FALSE)-$D208,2),1/2)</f>
        <v>75.637292389402731</v>
      </c>
      <c r="EM208" s="6">
        <f>POWER(POWER(VLOOKUP(EM$1,'Ral Classic'!$A:$D,COLUMN('Ral Classic'!$B207),FALSE)-$B208,2)+POWER(VLOOKUP(EM$1,'Ral Classic'!$A:$D,COLUMN('Ral Classic'!$C207),FALSE)-$C208,2)+POWER(VLOOKUP(EM$1,'Ral Classic'!$A:$D,COLUMN('Ral Classic'!$D207),FALSE)-$D208,2),1/2)</f>
        <v>80.411441971898498</v>
      </c>
      <c r="EN208" s="6">
        <f>POWER(POWER(VLOOKUP(EN$1,'Ral Classic'!$A:$D,COLUMN('Ral Classic'!$B207),FALSE)-$B208,2)+POWER(VLOOKUP(EN$1,'Ral Classic'!$A:$D,COLUMN('Ral Classic'!$C207),FALSE)-$C208,2)+POWER(VLOOKUP(EN$1,'Ral Classic'!$A:$D,COLUMN('Ral Classic'!$D207),FALSE)-$D208,2),1/2)</f>
        <v>125.35150577476124</v>
      </c>
      <c r="EO208" s="6">
        <f>POWER(POWER(VLOOKUP(EO$1,'Ral Classic'!$A:$D,COLUMN('Ral Classic'!$B207),FALSE)-$B208,2)+POWER(VLOOKUP(EO$1,'Ral Classic'!$A:$D,COLUMN('Ral Classic'!$C207),FALSE)-$C208,2)+POWER(VLOOKUP(EO$1,'Ral Classic'!$A:$D,COLUMN('Ral Classic'!$D207),FALSE)-$D208,2),1/2)</f>
        <v>108.74741376235114</v>
      </c>
      <c r="EP208" s="6">
        <f>POWER(POWER(VLOOKUP(EP$1,'Ral Classic'!$A:$D,COLUMN('Ral Classic'!$B207),FALSE)-$B208,2)+POWER(VLOOKUP(EP$1,'Ral Classic'!$A:$D,COLUMN('Ral Classic'!$C207),FALSE)-$C208,2)+POWER(VLOOKUP(EP$1,'Ral Classic'!$A:$D,COLUMN('Ral Classic'!$D207),FALSE)-$D208,2),1/2)</f>
        <v>111.2564604865713</v>
      </c>
      <c r="EQ208" s="6">
        <f>POWER(POWER(VLOOKUP(EQ$1,'Ral Classic'!$A:$D,COLUMN('Ral Classic'!$B207),FALSE)-$B208,2)+POWER(VLOOKUP(EQ$1,'Ral Classic'!$A:$D,COLUMN('Ral Classic'!$C207),FALSE)-$C208,2)+POWER(VLOOKUP(EQ$1,'Ral Classic'!$A:$D,COLUMN('Ral Classic'!$D207),FALSE)-$D208,2),1/2)</f>
        <v>94.281493412015919</v>
      </c>
      <c r="ER208" s="6">
        <f>POWER(POWER(VLOOKUP(ER$1,'Ral Classic'!$A:$D,COLUMN('Ral Classic'!$B207),FALSE)-$B208,2)+POWER(VLOOKUP(ER$1,'Ral Classic'!$A:$D,COLUMN('Ral Classic'!$C207),FALSE)-$C208,2)+POWER(VLOOKUP(ER$1,'Ral Classic'!$A:$D,COLUMN('Ral Classic'!$D207),FALSE)-$D208,2),1/2)</f>
        <v>101.46920715172658</v>
      </c>
      <c r="ES208" s="6">
        <f>POWER(POWER(VLOOKUP(ES$1,'Ral Classic'!$A:$D,COLUMN('Ral Classic'!$B207),FALSE)-$B208,2)+POWER(VLOOKUP(ES$1,'Ral Classic'!$A:$D,COLUMN('Ral Classic'!$C207),FALSE)-$C208,2)+POWER(VLOOKUP(ES$1,'Ral Classic'!$A:$D,COLUMN('Ral Classic'!$D207),FALSE)-$D208,2),1/2)</f>
        <v>97.267671916212734</v>
      </c>
      <c r="ET208" s="6">
        <f>POWER(POWER(VLOOKUP(ET$1,'Ral Classic'!$A:$D,COLUMN('Ral Classic'!$B207),FALSE)-$B208,2)+POWER(VLOOKUP(ET$1,'Ral Classic'!$A:$D,COLUMN('Ral Classic'!$C207),FALSE)-$C208,2)+POWER(VLOOKUP(ET$1,'Ral Classic'!$A:$D,COLUMN('Ral Classic'!$D207),FALSE)-$D208,2),1/2)</f>
        <v>116.45170672858342</v>
      </c>
      <c r="EU208" s="6">
        <f>POWER(POWER(VLOOKUP(EU$1,'Ral Classic'!$A:$D,COLUMN('Ral Classic'!$B207),FALSE)-$B208,2)+POWER(VLOOKUP(EU$1,'Ral Classic'!$A:$D,COLUMN('Ral Classic'!$C207),FALSE)-$C208,2)+POWER(VLOOKUP(EU$1,'Ral Classic'!$A:$D,COLUMN('Ral Classic'!$D207),FALSE)-$D208,2),1/2)</f>
        <v>68.774995456197601</v>
      </c>
      <c r="EV208" s="6">
        <f>POWER(POWER(VLOOKUP(EV$1,'Ral Classic'!$A:$D,COLUMN('Ral Classic'!$B207),FALSE)-$B208,2)+POWER(VLOOKUP(EV$1,'Ral Classic'!$A:$D,COLUMN('Ral Classic'!$C207),FALSE)-$C208,2)+POWER(VLOOKUP(EV$1,'Ral Classic'!$A:$D,COLUMN('Ral Classic'!$D207),FALSE)-$D208,2),1/2)</f>
        <v>70.441465061425291</v>
      </c>
      <c r="EW208" s="6">
        <f>POWER(POWER(VLOOKUP(EW$1,'Ral Classic'!$A:$D,COLUMN('Ral Classic'!$B207),FALSE)-$B208,2)+POWER(VLOOKUP(EW$1,'Ral Classic'!$A:$D,COLUMN('Ral Classic'!$C207),FALSE)-$C208,2)+POWER(VLOOKUP(EW$1,'Ral Classic'!$A:$D,COLUMN('Ral Classic'!$D207),FALSE)-$D208,2),1/2)</f>
        <v>120.7435298473587</v>
      </c>
      <c r="EX208" s="6">
        <f>POWER(POWER(VLOOKUP(EX$1,'Ral Classic'!$A:$D,COLUMN('Ral Classic'!$B207),FALSE)-$B208,2)+POWER(VLOOKUP(EX$1,'Ral Classic'!$A:$D,COLUMN('Ral Classic'!$C207),FALSE)-$C208,2)+POWER(VLOOKUP(EX$1,'Ral Classic'!$A:$D,COLUMN('Ral Classic'!$D207),FALSE)-$D208,2),1/2)</f>
        <v>73.252986287249755</v>
      </c>
      <c r="EY208" s="6">
        <f>POWER(POWER(VLOOKUP(EY$1,'Ral Classic'!$A:$D,COLUMN('Ral Classic'!$B207),FALSE)-$B208,2)+POWER(VLOOKUP(EY$1,'Ral Classic'!$A:$D,COLUMN('Ral Classic'!$C207),FALSE)-$C208,2)+POWER(VLOOKUP(EY$1,'Ral Classic'!$A:$D,COLUMN('Ral Classic'!$D207),FALSE)-$D208,2),1/2)</f>
        <v>69.921384425653358</v>
      </c>
      <c r="EZ208" s="6">
        <f>POWER(POWER(VLOOKUP(EZ$1,'Ral Classic'!$A:$D,COLUMN('Ral Classic'!$B207),FALSE)-$B208,2)+POWER(VLOOKUP(EZ$1,'Ral Classic'!$A:$D,COLUMN('Ral Classic'!$C207),FALSE)-$C208,2)+POWER(VLOOKUP(EZ$1,'Ral Classic'!$A:$D,COLUMN('Ral Classic'!$D207),FALSE)-$D208,2),1/2)</f>
        <v>65.337584895678532</v>
      </c>
      <c r="FA208" s="6">
        <f>POWER(POWER(VLOOKUP(FA$1,'Ral Classic'!$A:$D,COLUMN('Ral Classic'!$B207),FALSE)-$B208,2)+POWER(VLOOKUP(FA$1,'Ral Classic'!$A:$D,COLUMN('Ral Classic'!$C207),FALSE)-$C208,2)+POWER(VLOOKUP(FA$1,'Ral Classic'!$A:$D,COLUMN('Ral Classic'!$D207),FALSE)-$D208,2),1/2)</f>
        <v>69.971422738143602</v>
      </c>
      <c r="FB208" s="6">
        <f>POWER(POWER(VLOOKUP(FB$1,'Ral Classic'!$A:$D,COLUMN('Ral Classic'!$B207),FALSE)-$B208,2)+POWER(VLOOKUP(FB$1,'Ral Classic'!$A:$D,COLUMN('Ral Classic'!$C207),FALSE)-$C208,2)+POWER(VLOOKUP(FB$1,'Ral Classic'!$A:$D,COLUMN('Ral Classic'!$D207),FALSE)-$D208,2),1/2)</f>
        <v>72.580989246496216</v>
      </c>
      <c r="FC208" s="6">
        <f>POWER(POWER(VLOOKUP(FC$1,'Ral Classic'!$A:$D,COLUMN('Ral Classic'!$B207),FALSE)-$B208,2)+POWER(VLOOKUP(FC$1,'Ral Classic'!$A:$D,COLUMN('Ral Classic'!$C207),FALSE)-$C208,2)+POWER(VLOOKUP(FC$1,'Ral Classic'!$A:$D,COLUMN('Ral Classic'!$D207),FALSE)-$D208,2),1/2)</f>
        <v>79.063265806567841</v>
      </c>
      <c r="FD208" s="6">
        <f>POWER(POWER(VLOOKUP(FD$1,'Ral Classic'!$A:$D,COLUMN('Ral Classic'!$B207),FALSE)-$B208,2)+POWER(VLOOKUP(FD$1,'Ral Classic'!$A:$D,COLUMN('Ral Classic'!$C207),FALSE)-$C208,2)+POWER(VLOOKUP(FD$1,'Ral Classic'!$A:$D,COLUMN('Ral Classic'!$D207),FALSE)-$D208,2),1/2)</f>
        <v>75.822160349069449</v>
      </c>
      <c r="FE208" s="6">
        <f>POWER(POWER(VLOOKUP(FE$1,'Ral Classic'!$A:$D,COLUMN('Ral Classic'!$B207),FALSE)-$B208,2)+POWER(VLOOKUP(FE$1,'Ral Classic'!$A:$D,COLUMN('Ral Classic'!$C207),FALSE)-$C208,2)+POWER(VLOOKUP(FE$1,'Ral Classic'!$A:$D,COLUMN('Ral Classic'!$D207),FALSE)-$D208,2),1/2)</f>
        <v>77.89736837660179</v>
      </c>
      <c r="FF208" s="6">
        <f>POWER(POWER(VLOOKUP(FF$1,'Ral Classic'!$A:$D,COLUMN('Ral Classic'!$B207),FALSE)-$B208,2)+POWER(VLOOKUP(FF$1,'Ral Classic'!$A:$D,COLUMN('Ral Classic'!$C207),FALSE)-$C208,2)+POWER(VLOOKUP(FF$1,'Ral Classic'!$A:$D,COLUMN('Ral Classic'!$D207),FALSE)-$D208,2),1/2)</f>
        <v>82.716382899640863</v>
      </c>
      <c r="FG208" s="6">
        <f>POWER(POWER(VLOOKUP(FG$1,'Ral Classic'!$A:$D,COLUMN('Ral Classic'!$B207),FALSE)-$B208,2)+POWER(VLOOKUP(FG$1,'Ral Classic'!$A:$D,COLUMN('Ral Classic'!$C207),FALSE)-$C208,2)+POWER(VLOOKUP(FG$1,'Ral Classic'!$A:$D,COLUMN('Ral Classic'!$D207),FALSE)-$D208,2),1/2)</f>
        <v>101.62676812730001</v>
      </c>
      <c r="FH208" s="6">
        <f>POWER(POWER(VLOOKUP(FH$1,'Ral Classic'!$A:$D,COLUMN('Ral Classic'!$B207),FALSE)-$B208,2)+POWER(VLOOKUP(FH$1,'Ral Classic'!$A:$D,COLUMN('Ral Classic'!$C207),FALSE)-$C208,2)+POWER(VLOOKUP(FH$1,'Ral Classic'!$A:$D,COLUMN('Ral Classic'!$D207),FALSE)-$D208,2),1/2)</f>
        <v>114.76933388322858</v>
      </c>
      <c r="FI208" s="6">
        <f>POWER(POWER(VLOOKUP(FI$1,'Ral Classic'!$A:$D,COLUMN('Ral Classic'!$B207),FALSE)-$B208,2)+POWER(VLOOKUP(FI$1,'Ral Classic'!$A:$D,COLUMN('Ral Classic'!$C207),FALSE)-$C208,2)+POWER(VLOOKUP(FI$1,'Ral Classic'!$A:$D,COLUMN('Ral Classic'!$D207),FALSE)-$D208,2),1/2)</f>
        <v>85.064681272546949</v>
      </c>
      <c r="FJ208" s="6">
        <f>POWER(POWER(VLOOKUP(FJ$1,'Ral Classic'!$A:$D,COLUMN('Ral Classic'!$B207),FALSE)-$B208,2)+POWER(VLOOKUP(FJ$1,'Ral Classic'!$A:$D,COLUMN('Ral Classic'!$C207),FALSE)-$C208,2)+POWER(VLOOKUP(FJ$1,'Ral Classic'!$A:$D,COLUMN('Ral Classic'!$D207),FALSE)-$D208,2),1/2)</f>
        <v>79.780950107152776</v>
      </c>
      <c r="FK208" s="6">
        <f>POWER(POWER(VLOOKUP(FK$1,'Ral Classic'!$A:$D,COLUMN('Ral Classic'!$B207),FALSE)-$B208,2)+POWER(VLOOKUP(FK$1,'Ral Classic'!$A:$D,COLUMN('Ral Classic'!$C207),FALSE)-$C208,2)+POWER(VLOOKUP(FK$1,'Ral Classic'!$A:$D,COLUMN('Ral Classic'!$D207),FALSE)-$D208,2),1/2)</f>
        <v>90.011110425324716</v>
      </c>
      <c r="FL208" s="6">
        <f>POWER(POWER(VLOOKUP(FL$1,'Ral Classic'!$A:$D,COLUMN('Ral Classic'!$B207),FALSE)-$B208,2)+POWER(VLOOKUP(FL$1,'Ral Classic'!$A:$D,COLUMN('Ral Classic'!$C207),FALSE)-$C208,2)+POWER(VLOOKUP(FL$1,'Ral Classic'!$A:$D,COLUMN('Ral Classic'!$D207),FALSE)-$D208,2),1/2)</f>
        <v>97.498717940288842</v>
      </c>
      <c r="FM208" s="6">
        <f>POWER(POWER(VLOOKUP(FM$1,'Ral Classic'!$A:$D,COLUMN('Ral Classic'!$B207),FALSE)-$B208,2)+POWER(VLOOKUP(FM$1,'Ral Classic'!$A:$D,COLUMN('Ral Classic'!$C207),FALSE)-$C208,2)+POWER(VLOOKUP(FM$1,'Ral Classic'!$A:$D,COLUMN('Ral Classic'!$D207),FALSE)-$D208,2),1/2)</f>
        <v>97.805930290550378</v>
      </c>
      <c r="FN208" s="6">
        <f>POWER(POWER(VLOOKUP(FN$1,'Ral Classic'!$A:$D,COLUMN('Ral Classic'!$B207),FALSE)-$B208,2)+POWER(VLOOKUP(FN$1,'Ral Classic'!$A:$D,COLUMN('Ral Classic'!$C207),FALSE)-$C208,2)+POWER(VLOOKUP(FN$1,'Ral Classic'!$A:$D,COLUMN('Ral Classic'!$D207),FALSE)-$D208,2),1/2)</f>
        <v>77.1621668954417</v>
      </c>
      <c r="FO208" s="6">
        <f>POWER(POWER(VLOOKUP(FO$1,'Ral Classic'!$A:$D,COLUMN('Ral Classic'!$B207),FALSE)-$B208,2)+POWER(VLOOKUP(FO$1,'Ral Classic'!$A:$D,COLUMN('Ral Classic'!$C207),FALSE)-$C208,2)+POWER(VLOOKUP(FO$1,'Ral Classic'!$A:$D,COLUMN('Ral Classic'!$D207),FALSE)-$D208,2),1/2)</f>
        <v>141.50971698084905</v>
      </c>
      <c r="FP208" s="6">
        <f>POWER(POWER(VLOOKUP(FP$1,'Ral Classic'!$A:$D,COLUMN('Ral Classic'!$B207),FALSE)-$B208,2)+POWER(VLOOKUP(FP$1,'Ral Classic'!$A:$D,COLUMN('Ral Classic'!$C207),FALSE)-$C208,2)+POWER(VLOOKUP(FP$1,'Ral Classic'!$A:$D,COLUMN('Ral Classic'!$D207),FALSE)-$D208,2),1/2)</f>
        <v>76.993506219680626</v>
      </c>
      <c r="FQ208" s="6">
        <f>POWER(POWER(VLOOKUP(FQ$1,'Ral Classic'!$A:$D,COLUMN('Ral Classic'!$B207),FALSE)-$B208,2)+POWER(VLOOKUP(FQ$1,'Ral Classic'!$A:$D,COLUMN('Ral Classic'!$C207),FALSE)-$C208,2)+POWER(VLOOKUP(FQ$1,'Ral Classic'!$A:$D,COLUMN('Ral Classic'!$D207),FALSE)-$D208,2),1/2)</f>
        <v>81.148012914673387</v>
      </c>
      <c r="FR208" s="6">
        <f>POWER(POWER(VLOOKUP(FR$1,'Ral Classic'!$A:$D,COLUMN('Ral Classic'!$B207),FALSE)-$B208,2)+POWER(VLOOKUP(FR$1,'Ral Classic'!$A:$D,COLUMN('Ral Classic'!$C207),FALSE)-$C208,2)+POWER(VLOOKUP(FR$1,'Ral Classic'!$A:$D,COLUMN('Ral Classic'!$D207),FALSE)-$D208,2),1/2)</f>
        <v>183.3303030052588</v>
      </c>
      <c r="FS208" s="6">
        <f>POWER(POWER(VLOOKUP(FS$1,'Ral Classic'!$A:$D,COLUMN('Ral Classic'!$B207),FALSE)-$B208,2)+POWER(VLOOKUP(FS$1,'Ral Classic'!$A:$D,COLUMN('Ral Classic'!$C207),FALSE)-$C208,2)+POWER(VLOOKUP(FS$1,'Ral Classic'!$A:$D,COLUMN('Ral Classic'!$D207),FALSE)-$D208,2),1/2)</f>
        <v>111.34630662936243</v>
      </c>
      <c r="FT208" s="6">
        <f>POWER(POWER(VLOOKUP(FT$1,'Ral Classic'!$A:$D,COLUMN('Ral Classic'!$B207),FALSE)-$B208,2)+POWER(VLOOKUP(FT$1,'Ral Classic'!$A:$D,COLUMN('Ral Classic'!$C207),FALSE)-$C208,2)+POWER(VLOOKUP(FT$1,'Ral Classic'!$A:$D,COLUMN('Ral Classic'!$D207),FALSE)-$D208,2),1/2)</f>
        <v>83</v>
      </c>
      <c r="FU208" s="6">
        <f>POWER(POWER(VLOOKUP(FU$1,'Ral Classic'!$A:$D,COLUMN('Ral Classic'!$B207),FALSE)-$B208,2)+POWER(VLOOKUP(FU$1,'Ral Classic'!$A:$D,COLUMN('Ral Classic'!$C207),FALSE)-$C208,2)+POWER(VLOOKUP(FU$1,'Ral Classic'!$A:$D,COLUMN('Ral Classic'!$D207),FALSE)-$D208,2),1/2)</f>
        <v>144.97930886854166</v>
      </c>
      <c r="FV208" s="6">
        <f>POWER(POWER(VLOOKUP(FV$1,'Ral Classic'!$A:$D,COLUMN('Ral Classic'!$B207),FALSE)-$B208,2)+POWER(VLOOKUP(FV$1,'Ral Classic'!$A:$D,COLUMN('Ral Classic'!$C207),FALSE)-$C208,2)+POWER(VLOOKUP(FV$1,'Ral Classic'!$A:$D,COLUMN('Ral Classic'!$D207),FALSE)-$D208,2),1/2)</f>
        <v>69.828361000384362</v>
      </c>
      <c r="FW208" s="6">
        <f>POWER(POWER(VLOOKUP(FW$1,'Ral Classic'!$A:$D,COLUMN('Ral Classic'!$B207),FALSE)-$B208,2)+POWER(VLOOKUP(FW$1,'Ral Classic'!$A:$D,COLUMN('Ral Classic'!$C207),FALSE)-$C208,2)+POWER(VLOOKUP(FW$1,'Ral Classic'!$A:$D,COLUMN('Ral Classic'!$D207),FALSE)-$D208,2),1/2)</f>
        <v>124.43873994861889</v>
      </c>
      <c r="FX208" s="6">
        <f>POWER(POWER(VLOOKUP(FX$1,'Ral Classic'!$A:$D,COLUMN('Ral Classic'!$B207),FALSE)-$B208,2)+POWER(VLOOKUP(FX$1,'Ral Classic'!$A:$D,COLUMN('Ral Classic'!$C207),FALSE)-$C208,2)+POWER(VLOOKUP(FX$1,'Ral Classic'!$A:$D,COLUMN('Ral Classic'!$D207),FALSE)-$D208,2),1/2)</f>
        <v>106.061303028013</v>
      </c>
      <c r="FY208" s="6">
        <f>POWER(POWER(VLOOKUP(FY$1,'Ral Classic'!$A:$D,COLUMN('Ral Classic'!$B207),FALSE)-$B208,2)+POWER(VLOOKUP(FY$1,'Ral Classic'!$A:$D,COLUMN('Ral Classic'!$C207),FALSE)-$C208,2)+POWER(VLOOKUP(FY$1,'Ral Classic'!$A:$D,COLUMN('Ral Classic'!$D207),FALSE)-$D208,2),1/2)</f>
        <v>80.181045141604386</v>
      </c>
      <c r="FZ208" s="6">
        <f>POWER(POWER(VLOOKUP(FZ$1,'Ral Classic'!$A:$D,COLUMN('Ral Classic'!$B207),FALSE)-$B208,2)+POWER(VLOOKUP(FZ$1,'Ral Classic'!$A:$D,COLUMN('Ral Classic'!$C207),FALSE)-$C208,2)+POWER(VLOOKUP(FZ$1,'Ral Classic'!$A:$D,COLUMN('Ral Classic'!$D207),FALSE)-$D208,2),1/2)</f>
        <v>148.61022845013059</v>
      </c>
      <c r="GA208" s="6">
        <f>POWER(POWER(VLOOKUP(GA$1,'Ral Classic'!$A:$D,COLUMN('Ral Classic'!$B207),FALSE)-$B208,2)+POWER(VLOOKUP(GA$1,'Ral Classic'!$A:$D,COLUMN('Ral Classic'!$C207),FALSE)-$C208,2)+POWER(VLOOKUP(GA$1,'Ral Classic'!$A:$D,COLUMN('Ral Classic'!$D207),FALSE)-$D208,2),1/2)</f>
        <v>109.58558299338468</v>
      </c>
      <c r="GB208" s="6">
        <f>POWER(POWER(VLOOKUP(GB$1,'Ral Classic'!$A:$D,COLUMN('Ral Classic'!$B207),FALSE)-$B208,2)+POWER(VLOOKUP(GB$1,'Ral Classic'!$A:$D,COLUMN('Ral Classic'!$C207),FALSE)-$C208,2)+POWER(VLOOKUP(GB$1,'Ral Classic'!$A:$D,COLUMN('Ral Classic'!$D207),FALSE)-$D208,2),1/2)</f>
        <v>95.420123663722009</v>
      </c>
      <c r="GC208" s="6">
        <f>POWER(POWER(VLOOKUP(GC$1,'Ral Classic'!$A:$D,COLUMN('Ral Classic'!$B207),FALSE)-$B208,2)+POWER(VLOOKUP(GC$1,'Ral Classic'!$A:$D,COLUMN('Ral Classic'!$C207),FALSE)-$C208,2)+POWER(VLOOKUP(GC$1,'Ral Classic'!$A:$D,COLUMN('Ral Classic'!$D207),FALSE)-$D208,2),1/2)</f>
        <v>187.64061394058589</v>
      </c>
      <c r="GD208" s="6">
        <f>POWER(POWER(VLOOKUP(GD$1,'Ral Classic'!$A:$D,COLUMN('Ral Classic'!$B207),FALSE)-$B208,2)+POWER(VLOOKUP(GD$1,'Ral Classic'!$A:$D,COLUMN('Ral Classic'!$C207),FALSE)-$C208,2)+POWER(VLOOKUP(GD$1,'Ral Classic'!$A:$D,COLUMN('Ral Classic'!$D207),FALSE)-$D208,2),1/2)</f>
        <v>79.711981533518539</v>
      </c>
      <c r="GE208" s="6">
        <f>POWER(POWER(VLOOKUP(GE$1,'Ral Classic'!$A:$D,COLUMN('Ral Classic'!$B207),FALSE)-$B208,2)+POWER(VLOOKUP(GE$1,'Ral Classic'!$A:$D,COLUMN('Ral Classic'!$C207),FALSE)-$C208,2)+POWER(VLOOKUP(GE$1,'Ral Classic'!$A:$D,COLUMN('Ral Classic'!$D207),FALSE)-$D208,2),1/2)</f>
        <v>66.060578259654974</v>
      </c>
      <c r="GF208" s="6">
        <f>POWER(POWER(VLOOKUP(GF$1,'Ral Classic'!$A:$D,COLUMN('Ral Classic'!$B207),FALSE)-$B208,2)+POWER(VLOOKUP(GF$1,'Ral Classic'!$A:$D,COLUMN('Ral Classic'!$C207),FALSE)-$C208,2)+POWER(VLOOKUP(GF$1,'Ral Classic'!$A:$D,COLUMN('Ral Classic'!$D207),FALSE)-$D208,2),1/2)</f>
        <v>83.970232820922917</v>
      </c>
      <c r="GG208" s="6">
        <f>POWER(POWER(VLOOKUP(GG$1,'Ral Classic'!$A:$D,COLUMN('Ral Classic'!$B207),FALSE)-$B208,2)+POWER(VLOOKUP(GG$1,'Ral Classic'!$A:$D,COLUMN('Ral Classic'!$C207),FALSE)-$C208,2)+POWER(VLOOKUP(GG$1,'Ral Classic'!$A:$D,COLUMN('Ral Classic'!$D207),FALSE)-$D208,2),1/2)</f>
        <v>84.083292038311626</v>
      </c>
      <c r="GH208" s="6">
        <f>POWER(POWER(VLOOKUP(GH$1,'Ral Classic'!$A:$D,COLUMN('Ral Classic'!$B207),FALSE)-$B208,2)+POWER(VLOOKUP(GH$1,'Ral Classic'!$A:$D,COLUMN('Ral Classic'!$C207),FALSE)-$C208,2)+POWER(VLOOKUP(GH$1,'Ral Classic'!$A:$D,COLUMN('Ral Classic'!$D207),FALSE)-$D208,2),1/2)</f>
        <v>88.056799851005266</v>
      </c>
      <c r="GI208" s="6">
        <f>POWER(POWER(VLOOKUP(GI$1,'Ral Classic'!$A:$D,COLUMN('Ral Classic'!$B207),FALSE)-$B208,2)+POWER(VLOOKUP(GI$1,'Ral Classic'!$A:$D,COLUMN('Ral Classic'!$C207),FALSE)-$C208,2)+POWER(VLOOKUP(GI$1,'Ral Classic'!$A:$D,COLUMN('Ral Classic'!$D207),FALSE)-$D208,2),1/2)</f>
        <v>94.942087611343368</v>
      </c>
      <c r="GJ208" s="6">
        <f>POWER(POWER(VLOOKUP(GJ$1,'Ral Classic'!$A:$D,COLUMN('Ral Classic'!$B207),FALSE)-$B208,2)+POWER(VLOOKUP(GJ$1,'Ral Classic'!$A:$D,COLUMN('Ral Classic'!$C207),FALSE)-$C208,2)+POWER(VLOOKUP(GJ$1,'Ral Classic'!$A:$D,COLUMN('Ral Classic'!$D207),FALSE)-$D208,2),1/2)</f>
        <v>88.124911347473144</v>
      </c>
      <c r="GK208" s="6">
        <f>POWER(POWER(VLOOKUP(GK$1,'Ral Classic'!$A:$D,COLUMN('Ral Classic'!$B207),FALSE)-$B208,2)+POWER(VLOOKUP(GK$1,'Ral Classic'!$A:$D,COLUMN('Ral Classic'!$C207),FALSE)-$C208,2)+POWER(VLOOKUP(GK$1,'Ral Classic'!$A:$D,COLUMN('Ral Classic'!$D207),FALSE)-$D208,2),1/2)</f>
        <v>85.498537999196216</v>
      </c>
      <c r="GL208" s="6">
        <f>POWER(POWER(VLOOKUP(GL$1,'Ral Classic'!$A:$D,COLUMN('Ral Classic'!$B207),FALSE)-$B208,2)+POWER(VLOOKUP(GL$1,'Ral Classic'!$A:$D,COLUMN('Ral Classic'!$C207),FALSE)-$C208,2)+POWER(VLOOKUP(GL$1,'Ral Classic'!$A:$D,COLUMN('Ral Classic'!$D207),FALSE)-$D208,2),1/2)</f>
        <v>100.92076099594176</v>
      </c>
      <c r="GM208" s="6">
        <f>POWER(POWER(VLOOKUP(GM$1,'Ral Classic'!$A:$D,COLUMN('Ral Classic'!$B207),FALSE)-$B208,2)+POWER(VLOOKUP(GM$1,'Ral Classic'!$A:$D,COLUMN('Ral Classic'!$C207),FALSE)-$C208,2)+POWER(VLOOKUP(GM$1,'Ral Classic'!$A:$D,COLUMN('Ral Classic'!$D207),FALSE)-$D208,2),1/2)</f>
        <v>105.6882207249228</v>
      </c>
      <c r="GN208" s="6">
        <f>POWER(POWER(VLOOKUP(GN$1,'Ral Classic'!$A:$D,COLUMN('Ral Classic'!$B207),FALSE)-$B208,2)+POWER(VLOOKUP(GN$1,'Ral Classic'!$A:$D,COLUMN('Ral Classic'!$C207),FALSE)-$C208,2)+POWER(VLOOKUP(GN$1,'Ral Classic'!$A:$D,COLUMN('Ral Classic'!$D207),FALSE)-$D208,2),1/2)</f>
        <v>105.8536725862641</v>
      </c>
      <c r="GO208" s="6">
        <f>POWER(POWER(VLOOKUP(GO$1,'Ral Classic'!$A:$D,COLUMN('Ral Classic'!$B207),FALSE)-$B208,2)+POWER(VLOOKUP(GO$1,'Ral Classic'!$A:$D,COLUMN('Ral Classic'!$C207),FALSE)-$C208,2)+POWER(VLOOKUP(GO$1,'Ral Classic'!$A:$D,COLUMN('Ral Classic'!$D207),FALSE)-$D208,2),1/2)</f>
        <v>109.77704678119193</v>
      </c>
      <c r="GP208" s="6">
        <f>POWER(POWER(VLOOKUP(GP$1,'Ral Classic'!$A:$D,COLUMN('Ral Classic'!$B207),FALSE)-$B208,2)+POWER(VLOOKUP(GP$1,'Ral Classic'!$A:$D,COLUMN('Ral Classic'!$C207),FALSE)-$C208,2)+POWER(VLOOKUP(GP$1,'Ral Classic'!$A:$D,COLUMN('Ral Classic'!$D207),FALSE)-$D208,2),1/2)</f>
        <v>116.00862036935014</v>
      </c>
      <c r="GQ208" s="6">
        <f>POWER(POWER(VLOOKUP(GQ$1,'Ral Classic'!$A:$D,COLUMN('Ral Classic'!$B207),FALSE)-$B208,2)+POWER(VLOOKUP(GQ$1,'Ral Classic'!$A:$D,COLUMN('Ral Classic'!$C207),FALSE)-$C208,2)+POWER(VLOOKUP(GQ$1,'Ral Classic'!$A:$D,COLUMN('Ral Classic'!$D207),FALSE)-$D208,2),1/2)</f>
        <v>112.36992480196825</v>
      </c>
      <c r="GR208" s="6">
        <f>POWER(POWER(VLOOKUP(GR$1,'Ral Classic'!$A:$D,COLUMN('Ral Classic'!$B207),FALSE)-$B208,2)+POWER(VLOOKUP(GR$1,'Ral Classic'!$A:$D,COLUMN('Ral Classic'!$C207),FALSE)-$C208,2)+POWER(VLOOKUP(GR$1,'Ral Classic'!$A:$D,COLUMN('Ral Classic'!$D207),FALSE)-$D208,2),1/2)</f>
        <v>106.61144403862092</v>
      </c>
      <c r="GS208" s="6">
        <f>POWER(POWER(VLOOKUP(GS$1,'Ral Classic'!$A:$D,COLUMN('Ral Classic'!$B207),FALSE)-$B208,2)+POWER(VLOOKUP(GS$1,'Ral Classic'!$A:$D,COLUMN('Ral Classic'!$C207),FALSE)-$C208,2)+POWER(VLOOKUP(GS$1,'Ral Classic'!$A:$D,COLUMN('Ral Classic'!$D207),FALSE)-$D208,2),1/2)</f>
        <v>150.91056954368702</v>
      </c>
      <c r="GT208" s="6">
        <f>POWER(POWER(VLOOKUP(GT$1,'Ral Classic'!$A:$D,COLUMN('Ral Classic'!$B207),FALSE)-$B208,2)+POWER(VLOOKUP(GT$1,'Ral Classic'!$A:$D,COLUMN('Ral Classic'!$C207),FALSE)-$C208,2)+POWER(VLOOKUP(GT$1,'Ral Classic'!$A:$D,COLUMN('Ral Classic'!$D207),FALSE)-$D208,2),1/2)</f>
        <v>97.498717940288842</v>
      </c>
      <c r="GU208" s="6">
        <f>POWER(POWER(VLOOKUP(GU$1,'Ral Classic'!$A:$D,COLUMN('Ral Classic'!$B207),FALSE)-$B208,2)+POWER(VLOOKUP(GU$1,'Ral Classic'!$A:$D,COLUMN('Ral Classic'!$C207),FALSE)-$C208,2)+POWER(VLOOKUP(GU$1,'Ral Classic'!$A:$D,COLUMN('Ral Classic'!$D207),FALSE)-$D208,2),1/2)</f>
        <v>80.423877051532401</v>
      </c>
      <c r="GV208" s="6">
        <f>POWER(POWER(VLOOKUP(GV$1,'Ral Classic'!$A:$D,COLUMN('Ral Classic'!$B207),FALSE)-$B208,2)+POWER(VLOOKUP(GV$1,'Ral Classic'!$A:$D,COLUMN('Ral Classic'!$C207),FALSE)-$C208,2)+POWER(VLOOKUP(GV$1,'Ral Classic'!$A:$D,COLUMN('Ral Classic'!$D207),FALSE)-$D208,2),1/2)</f>
        <v>74.256312862947894</v>
      </c>
      <c r="GW208" s="6">
        <f>POWER(POWER(VLOOKUP(GW$1,'Ral Classic'!$A:$D,COLUMN('Ral Classic'!$B207),FALSE)-$B208,2)+POWER(VLOOKUP(GW$1,'Ral Classic'!$A:$D,COLUMN('Ral Classic'!$C207),FALSE)-$C208,2)+POWER(VLOOKUP(GW$1,'Ral Classic'!$A:$D,COLUMN('Ral Classic'!$D207),FALSE)-$D208,2),1/2)</f>
        <v>99.362970970075168</v>
      </c>
      <c r="GX208" s="6">
        <f>POWER(POWER(VLOOKUP(GX$1,'Ral Classic'!$A:$D,COLUMN('Ral Classic'!$B207),FALSE)-$B208,2)+POWER(VLOOKUP(GX$1,'Ral Classic'!$A:$D,COLUMN('Ral Classic'!$C207),FALSE)-$C208,2)+POWER(VLOOKUP(GX$1,'Ral Classic'!$A:$D,COLUMN('Ral Classic'!$D207),FALSE)-$D208,2),1/2)</f>
        <v>97.785479494657082</v>
      </c>
      <c r="GY208" s="6">
        <f>POWER(POWER(VLOOKUP(GY$1,'Ral Classic'!$A:$D,COLUMN('Ral Classic'!$B207),FALSE)-$B208,2)+POWER(VLOOKUP(GY$1,'Ral Classic'!$A:$D,COLUMN('Ral Classic'!$C207),FALSE)-$C208,2)+POWER(VLOOKUP(GY$1,'Ral Classic'!$A:$D,COLUMN('Ral Classic'!$D207),FALSE)-$D208,2),1/2)</f>
        <v>222.4162763828223</v>
      </c>
      <c r="GZ208" s="6">
        <f>POWER(POWER(VLOOKUP(GZ$1,'Ral Classic'!$A:$D,COLUMN('Ral Classic'!$B207),FALSE)-$B208,2)+POWER(VLOOKUP(GZ$1,'Ral Classic'!$A:$D,COLUMN('Ral Classic'!$C207),FALSE)-$C208,2)+POWER(VLOOKUP(GZ$1,'Ral Classic'!$A:$D,COLUMN('Ral Classic'!$D207),FALSE)-$D208,2),1/2)</f>
        <v>202.92609492127917</v>
      </c>
      <c r="HA208" s="6">
        <f>POWER(POWER(VLOOKUP(HA$1,'Ral Classic'!$A:$D,COLUMN('Ral Classic'!$B207),FALSE)-$B208,2)+POWER(VLOOKUP(HA$1,'Ral Classic'!$A:$D,COLUMN('Ral Classic'!$C207),FALSE)-$C208,2)+POWER(VLOOKUP(HA$1,'Ral Classic'!$A:$D,COLUMN('Ral Classic'!$D207),FALSE)-$D208,2),1/2)</f>
        <v>243.26323191144198</v>
      </c>
      <c r="HB208" s="6">
        <f>POWER(POWER(VLOOKUP(HB$1,'Ral Classic'!$A:$D,COLUMN('Ral Classic'!$B207),FALSE)-$B208,2)+POWER(VLOOKUP(HB$1,'Ral Classic'!$A:$D,COLUMN('Ral Classic'!$C207),FALSE)-$C208,2)+POWER(VLOOKUP(HB$1,'Ral Classic'!$A:$D,COLUMN('Ral Classic'!$D207),FALSE)-$D208,2),1/2)</f>
        <v>123.42609124492276</v>
      </c>
      <c r="HC208" s="6">
        <f>POWER(POWER(VLOOKUP(HC$1,'Ral Classic'!$A:$D,COLUMN('Ral Classic'!$B207),FALSE)-$B208,2)+POWER(VLOOKUP(HC$1,'Ral Classic'!$A:$D,COLUMN('Ral Classic'!$C207),FALSE)-$C208,2)+POWER(VLOOKUP(HC$1,'Ral Classic'!$A:$D,COLUMN('Ral Classic'!$D207),FALSE)-$D208,2),1/2)</f>
        <v>165.96385148579796</v>
      </c>
      <c r="HD208" s="6">
        <f>POWER(POWER(VLOOKUP(HD$1,'Ral Classic'!$A:$D,COLUMN('Ral Classic'!$B207),FALSE)-$B208,2)+POWER(VLOOKUP(HD$1,'Ral Classic'!$A:$D,COLUMN('Ral Classic'!$C207),FALSE)-$C208,2)+POWER(VLOOKUP(HD$1,'Ral Classic'!$A:$D,COLUMN('Ral Classic'!$D207),FALSE)-$D208,2),1/2)</f>
        <v>128.2575533838066</v>
      </c>
      <c r="HE208" s="6">
        <f>POWER(POWER(VLOOKUP(HE$1,'Ral Classic'!$A:$D,COLUMN('Ral Classic'!$B207),FALSE)-$B208,2)+POWER(VLOOKUP(HE$1,'Ral Classic'!$A:$D,COLUMN('Ral Classic'!$C207),FALSE)-$C208,2)+POWER(VLOOKUP(HE$1,'Ral Classic'!$A:$D,COLUMN('Ral Classic'!$D207),FALSE)-$D208,2),1/2)</f>
        <v>91.142745185779873</v>
      </c>
      <c r="HF208" s="6">
        <f>POWER(POWER(VLOOKUP(HF$1,'Ral Classic'!$A:$D,COLUMN('Ral Classic'!$B207),FALSE)-$B208,2)+POWER(VLOOKUP(HF$1,'Ral Classic'!$A:$D,COLUMN('Ral Classic'!$C207),FALSE)-$C208,2)+POWER(VLOOKUP(HF$1,'Ral Classic'!$A:$D,COLUMN('Ral Classic'!$D207),FALSE)-$D208,2),1/2)</f>
        <v>241.92974186734463</v>
      </c>
      <c r="HG208" s="6">
        <f>POWER(POWER(VLOOKUP(HG$1,'Ral Classic'!$A:$D,COLUMN('Ral Classic'!$B207),FALSE)-$B208,2)+POWER(VLOOKUP(HG$1,'Ral Classic'!$A:$D,COLUMN('Ral Classic'!$C207),FALSE)-$C208,2)+POWER(VLOOKUP(HG$1,'Ral Classic'!$A:$D,COLUMN('Ral Classic'!$D207),FALSE)-$D208,2),1/2)</f>
        <v>126.94486992391619</v>
      </c>
      <c r="HH208" s="6">
        <f>POWER(POWER(VLOOKUP(HH$1,'Ral Classic'!$A:$D,COLUMN('Ral Classic'!$B207),FALSE)-$B208,2)+POWER(VLOOKUP(HH$1,'Ral Classic'!$A:$D,COLUMN('Ral Classic'!$C207),FALSE)-$C208,2)+POWER(VLOOKUP(HH$1,'Ral Classic'!$A:$D,COLUMN('Ral Classic'!$D207),FALSE)-$D208,2),1/2)</f>
        <v>249.7618866040213</v>
      </c>
      <c r="HI208" s="6">
        <f>POWER(POWER(VLOOKUP(HI$1,'Ral Classic'!$A:$D,COLUMN('Ral Classic'!$B207),FALSE)-$B208,2)+POWER(VLOOKUP(HI$1,'Ral Classic'!$A:$D,COLUMN('Ral Classic'!$C207),FALSE)-$C208,2)+POWER(VLOOKUP(HI$1,'Ral Classic'!$A:$D,COLUMN('Ral Classic'!$D207),FALSE)-$D208,2),1/2)</f>
        <v>125.79745625409124</v>
      </c>
      <c r="HJ208" s="6">
        <f>POWER(POWER(VLOOKUP(HJ$1,'Ral Classic'!$A:$D,COLUMN('Ral Classic'!$B207),FALSE)-$B208,2)+POWER(VLOOKUP(HJ$1,'Ral Classic'!$A:$D,COLUMN('Ral Classic'!$C207),FALSE)-$C208,2)+POWER(VLOOKUP(HJ$1,'Ral Classic'!$A:$D,COLUMN('Ral Classic'!$D207),FALSE)-$D208,2),1/2)</f>
        <v>186.03494295427404</v>
      </c>
      <c r="HK208" s="6">
        <f>POWER(POWER(VLOOKUP(HK$1,'Ral Classic'!$A:$D,COLUMN('Ral Classic'!$B207),FALSE)-$B208,2)+POWER(VLOOKUP(HK$1,'Ral Classic'!$A:$D,COLUMN('Ral Classic'!$C207),FALSE)-$C208,2)+POWER(VLOOKUP(HK$1,'Ral Classic'!$A:$D,COLUMN('Ral Classic'!$D207),FALSE)-$D208,2),1/2)</f>
        <v>91.92932067626738</v>
      </c>
      <c r="HL208" s="6">
        <f>POWER(POWER(VLOOKUP(HL$1,'Ral Classic'!$A:$D,COLUMN('Ral Classic'!$B207),FALSE)-$B208,2)+POWER(VLOOKUP(HL$1,'Ral Classic'!$A:$D,COLUMN('Ral Classic'!$C207),FALSE)-$C208,2)+POWER(VLOOKUP(HL$1,'Ral Classic'!$A:$D,COLUMN('Ral Classic'!$D207),FALSE)-$D208,2),1/2)</f>
        <v>82.643814045577543</v>
      </c>
    </row>
    <row r="209" spans="1:220" x14ac:dyDescent="0.25">
      <c r="A209" s="6">
        <v>207</v>
      </c>
      <c r="B209" s="286">
        <v>108</v>
      </c>
      <c r="C209" s="288">
        <v>176</v>
      </c>
      <c r="D209" s="290">
        <v>64</v>
      </c>
      <c r="E209" s="6">
        <f t="shared" si="3"/>
        <v>29.899832775452108</v>
      </c>
      <c r="F209" s="6" t="str" cm="1">
        <f t="array" aca="1" ref="F209" ca="1">INDEX($1:$1,1,CELL("столбец",INDEX(H209:HL209,MATCH(MIN(H209:HL209),H209:HL209,0))))</f>
        <v>RAL 6018</v>
      </c>
      <c r="G209" s="6" t="str">
        <f ca="1">VLOOKUP(F209,'Ral Classic'!$A:$N,COLUMN('Ral Classic'!$L$1),FALSE)</f>
        <v>Yellow green</v>
      </c>
      <c r="H209" s="6">
        <f>POWER(POWER(VLOOKUP(H$1,'Ral Classic'!$A:$D,COLUMN('Ral Classic'!$B208),FALSE)-$B209,2)+POWER(VLOOKUP(H$1,'Ral Classic'!$A:$D,COLUMN('Ral Classic'!$C208),FALSE)-$C209,2)+POWER(VLOOKUP(H$1,'Ral Classic'!$A:$D,COLUMN('Ral Classic'!$D208),FALSE)-$D209,2),1/2)</f>
        <v>121.21468557893471</v>
      </c>
      <c r="I209" s="6">
        <f>POWER(POWER(VLOOKUP(I$1,'Ral Classic'!$A:$D,COLUMN('Ral Classic'!$B208),FALSE)-$B209,2)+POWER(VLOOKUP(I$1,'Ral Classic'!$A:$D,COLUMN('Ral Classic'!$C208),FALSE)-$C209,2)+POWER(VLOOKUP(I$1,'Ral Classic'!$A:$D,COLUMN('Ral Classic'!$D208),FALSE)-$D209,2),1/2)</f>
        <v>120.9297316626478</v>
      </c>
      <c r="J209" s="6">
        <f>POWER(POWER(VLOOKUP(J$1,'Ral Classic'!$A:$D,COLUMN('Ral Classic'!$B208),FALSE)-$B209,2)+POWER(VLOOKUP(J$1,'Ral Classic'!$A:$D,COLUMN('Ral Classic'!$C208),FALSE)-$C209,2)+POWER(VLOOKUP(J$1,'Ral Classic'!$A:$D,COLUMN('Ral Classic'!$D208),FALSE)-$D209,2),1/2)</f>
        <v>111.64676439557037</v>
      </c>
      <c r="K209" s="6">
        <f>POWER(POWER(VLOOKUP(K$1,'Ral Classic'!$A:$D,COLUMN('Ral Classic'!$B208),FALSE)-$B209,2)+POWER(VLOOKUP(K$1,'Ral Classic'!$A:$D,COLUMN('Ral Classic'!$C208),FALSE)-$C209,2)+POWER(VLOOKUP(K$1,'Ral Classic'!$A:$D,COLUMN('Ral Classic'!$D208),FALSE)-$D209,2),1/2)</f>
        <v>155.05160431288675</v>
      </c>
      <c r="L209" s="6">
        <f>POWER(POWER(VLOOKUP(L$1,'Ral Classic'!$A:$D,COLUMN('Ral Classic'!$B208),FALSE)-$B209,2)+POWER(VLOOKUP(L$1,'Ral Classic'!$A:$D,COLUMN('Ral Classic'!$C208),FALSE)-$C209,2)+POWER(VLOOKUP(L$1,'Ral Classic'!$A:$D,COLUMN('Ral Classic'!$D208),FALSE)-$D209,2),1/2)</f>
        <v>137.18600511714013</v>
      </c>
      <c r="M209" s="6">
        <f>POWER(POWER(VLOOKUP(M$1,'Ral Classic'!$A:$D,COLUMN('Ral Classic'!$B208),FALSE)-$B209,2)+POWER(VLOOKUP(M$1,'Ral Classic'!$A:$D,COLUMN('Ral Classic'!$C208),FALSE)-$C209,2)+POWER(VLOOKUP(M$1,'Ral Classic'!$A:$D,COLUMN('Ral Classic'!$D208),FALSE)-$D209,2),1/2)</f>
        <v>119.48640089985136</v>
      </c>
      <c r="N209" s="6">
        <f>POWER(POWER(VLOOKUP(N$1,'Ral Classic'!$A:$D,COLUMN('Ral Classic'!$B208),FALSE)-$B209,2)+POWER(VLOOKUP(N$1,'Ral Classic'!$A:$D,COLUMN('Ral Classic'!$C208),FALSE)-$C209,2)+POWER(VLOOKUP(N$1,'Ral Classic'!$A:$D,COLUMN('Ral Classic'!$D208),FALSE)-$D209,2),1/2)</f>
        <v>138</v>
      </c>
      <c r="O209" s="6">
        <f>POWER(POWER(VLOOKUP(O$1,'Ral Classic'!$A:$D,COLUMN('Ral Classic'!$B208),FALSE)-$B209,2)+POWER(VLOOKUP(O$1,'Ral Classic'!$A:$D,COLUMN('Ral Classic'!$C208),FALSE)-$C209,2)+POWER(VLOOKUP(O$1,'Ral Classic'!$A:$D,COLUMN('Ral Classic'!$D208),FALSE)-$D209,2),1/2)</f>
        <v>144.11106827721457</v>
      </c>
      <c r="P209" s="6">
        <f>POWER(POWER(VLOOKUP(P$1,'Ral Classic'!$A:$D,COLUMN('Ral Classic'!$B208),FALSE)-$B209,2)+POWER(VLOOKUP(P$1,'Ral Classic'!$A:$D,COLUMN('Ral Classic'!$C208),FALSE)-$C209,2)+POWER(VLOOKUP(P$1,'Ral Classic'!$A:$D,COLUMN('Ral Classic'!$D208),FALSE)-$D209,2),1/2)</f>
        <v>83.773504164502995</v>
      </c>
      <c r="Q209" s="6">
        <f>POWER(POWER(VLOOKUP(Q$1,'Ral Classic'!$A:$D,COLUMN('Ral Classic'!$B208),FALSE)-$B209,2)+POWER(VLOOKUP(Q$1,'Ral Classic'!$A:$D,COLUMN('Ral Classic'!$C208),FALSE)-$C209,2)+POWER(VLOOKUP(Q$1,'Ral Classic'!$A:$D,COLUMN('Ral Classic'!$D208),FALSE)-$D209,2),1/2)</f>
        <v>115.73677030226824</v>
      </c>
      <c r="R209" s="6">
        <f>POWER(POWER(VLOOKUP(R$1,'Ral Classic'!$A:$D,COLUMN('Ral Classic'!$B208),FALSE)-$B209,2)+POWER(VLOOKUP(R$1,'Ral Classic'!$A:$D,COLUMN('Ral Classic'!$C208),FALSE)-$C209,2)+POWER(VLOOKUP(R$1,'Ral Classic'!$A:$D,COLUMN('Ral Classic'!$D208),FALSE)-$D209,2),1/2)</f>
        <v>183.84232374510501</v>
      </c>
      <c r="S209" s="6">
        <f>POWER(POWER(VLOOKUP(S$1,'Ral Classic'!$A:$D,COLUMN('Ral Classic'!$B208),FALSE)-$B209,2)+POWER(VLOOKUP(S$1,'Ral Classic'!$A:$D,COLUMN('Ral Classic'!$C208),FALSE)-$C209,2)+POWER(VLOOKUP(S$1,'Ral Classic'!$A:$D,COLUMN('Ral Classic'!$D208),FALSE)-$D209,2),1/2)</f>
        <v>145.83895227270389</v>
      </c>
      <c r="T209" s="6">
        <f>POWER(POWER(VLOOKUP(T$1,'Ral Classic'!$A:$D,COLUMN('Ral Classic'!$B208),FALSE)-$B209,2)+POWER(VLOOKUP(T$1,'Ral Classic'!$A:$D,COLUMN('Ral Classic'!$C208),FALSE)-$C209,2)+POWER(VLOOKUP(T$1,'Ral Classic'!$A:$D,COLUMN('Ral Classic'!$D208),FALSE)-$D209,2),1/2)</f>
        <v>172.42099640125039</v>
      </c>
      <c r="U209" s="6">
        <f>POWER(POWER(VLOOKUP(U$1,'Ral Classic'!$A:$D,COLUMN('Ral Classic'!$B208),FALSE)-$B209,2)+POWER(VLOOKUP(U$1,'Ral Classic'!$A:$D,COLUMN('Ral Classic'!$C208),FALSE)-$C209,2)+POWER(VLOOKUP(U$1,'Ral Classic'!$A:$D,COLUMN('Ral Classic'!$D208),FALSE)-$D209,2),1/2)</f>
        <v>140.63427747174583</v>
      </c>
      <c r="V209" s="6">
        <f>POWER(POWER(VLOOKUP(V$1,'Ral Classic'!$A:$D,COLUMN('Ral Classic'!$B208),FALSE)-$B209,2)+POWER(VLOOKUP(V$1,'Ral Classic'!$A:$D,COLUMN('Ral Classic'!$C208),FALSE)-$C209,2)+POWER(VLOOKUP(V$1,'Ral Classic'!$A:$D,COLUMN('Ral Classic'!$D208),FALSE)-$D209,2),1/2)</f>
        <v>139.10068296022129</v>
      </c>
      <c r="W209" s="6">
        <f>POWER(POWER(VLOOKUP(W$1,'Ral Classic'!$A:$D,COLUMN('Ral Classic'!$B208),FALSE)-$B209,2)+POWER(VLOOKUP(W$1,'Ral Classic'!$A:$D,COLUMN('Ral Classic'!$C208),FALSE)-$C209,2)+POWER(VLOOKUP(W$1,'Ral Classic'!$A:$D,COLUMN('Ral Classic'!$D208),FALSE)-$D209,2),1/2)</f>
        <v>145.24462124292245</v>
      </c>
      <c r="X209" s="6">
        <f>POWER(POWER(VLOOKUP(X$1,'Ral Classic'!$A:$D,COLUMN('Ral Classic'!$B208),FALSE)-$B209,2)+POWER(VLOOKUP(X$1,'Ral Classic'!$A:$D,COLUMN('Ral Classic'!$C208),FALSE)-$C209,2)+POWER(VLOOKUP(X$1,'Ral Classic'!$A:$D,COLUMN('Ral Classic'!$D208),FALSE)-$D209,2),1/2)</f>
        <v>87.114866699088736</v>
      </c>
      <c r="Y209" s="6">
        <f>POWER(POWER(VLOOKUP(Y$1,'Ral Classic'!$A:$D,COLUMN('Ral Classic'!$B208),FALSE)-$B209,2)+POWER(VLOOKUP(Y$1,'Ral Classic'!$A:$D,COLUMN('Ral Classic'!$C208),FALSE)-$C209,2)+POWER(VLOOKUP(Y$1,'Ral Classic'!$A:$D,COLUMN('Ral Classic'!$D208),FALSE)-$D209,2),1/2)</f>
        <v>71.847059786744225</v>
      </c>
      <c r="Z209" s="6">
        <f>POWER(POWER(VLOOKUP(Z$1,'Ral Classic'!$A:$D,COLUMN('Ral Classic'!$B208),FALSE)-$B209,2)+POWER(VLOOKUP(Z$1,'Ral Classic'!$A:$D,COLUMN('Ral Classic'!$C208),FALSE)-$C209,2)+POWER(VLOOKUP(Z$1,'Ral Classic'!$A:$D,COLUMN('Ral Classic'!$D208),FALSE)-$D209,2),1/2)</f>
        <v>152.23665787188051</v>
      </c>
      <c r="AA209" s="6">
        <f>POWER(POWER(VLOOKUP(AA$1,'Ral Classic'!$A:$D,COLUMN('Ral Classic'!$B208),FALSE)-$B209,2)+POWER(VLOOKUP(AA$1,'Ral Classic'!$A:$D,COLUMN('Ral Classic'!$C208),FALSE)-$C209,2)+POWER(VLOOKUP(AA$1,'Ral Classic'!$A:$D,COLUMN('Ral Classic'!$D208),FALSE)-$D209,2),1/2)</f>
        <v>153.10780515702001</v>
      </c>
      <c r="AB209" s="6">
        <f>POWER(POWER(VLOOKUP(AB$1,'Ral Classic'!$A:$D,COLUMN('Ral Classic'!$B208),FALSE)-$B209,2)+POWER(VLOOKUP(AB$1,'Ral Classic'!$A:$D,COLUMN('Ral Classic'!$C208),FALSE)-$C209,2)+POWER(VLOOKUP(AB$1,'Ral Classic'!$A:$D,COLUMN('Ral Classic'!$D208),FALSE)-$D209,2),1/2)</f>
        <v>85.539464576299522</v>
      </c>
      <c r="AC209" s="6">
        <f>POWER(POWER(VLOOKUP(AC$1,'Ral Classic'!$A:$D,COLUMN('Ral Classic'!$B208),FALSE)-$B209,2)+POWER(VLOOKUP(AC$1,'Ral Classic'!$A:$D,COLUMN('Ral Classic'!$C208),FALSE)-$C209,2)+POWER(VLOOKUP(AC$1,'Ral Classic'!$A:$D,COLUMN('Ral Classic'!$D208),FALSE)-$D209,2),1/2)</f>
        <v>178.73443988218946</v>
      </c>
      <c r="AD209" s="6">
        <f>POWER(POWER(VLOOKUP(AD$1,'Ral Classic'!$A:$D,COLUMN('Ral Classic'!$B208),FALSE)-$B209,2)+POWER(VLOOKUP(AD$1,'Ral Classic'!$A:$D,COLUMN('Ral Classic'!$C208),FALSE)-$C209,2)+POWER(VLOOKUP(AD$1,'Ral Classic'!$A:$D,COLUMN('Ral Classic'!$D208),FALSE)-$D209,2),1/2)</f>
        <v>91.553263185972781</v>
      </c>
      <c r="AE209" s="6">
        <f>POWER(POWER(VLOOKUP(AE$1,'Ral Classic'!$A:$D,COLUMN('Ral Classic'!$B208),FALSE)-$B209,2)+POWER(VLOOKUP(AE$1,'Ral Classic'!$A:$D,COLUMN('Ral Classic'!$C208),FALSE)-$C209,2)+POWER(VLOOKUP(AE$1,'Ral Classic'!$A:$D,COLUMN('Ral Classic'!$D208),FALSE)-$D209,2),1/2)</f>
        <v>161.69724796668618</v>
      </c>
      <c r="AF209" s="6">
        <f>POWER(POWER(VLOOKUP(AF$1,'Ral Classic'!$A:$D,COLUMN('Ral Classic'!$B208),FALSE)-$B209,2)+POWER(VLOOKUP(AF$1,'Ral Classic'!$A:$D,COLUMN('Ral Classic'!$C208),FALSE)-$C209,2)+POWER(VLOOKUP(AF$1,'Ral Classic'!$A:$D,COLUMN('Ral Classic'!$D208),FALSE)-$D209,2),1/2)</f>
        <v>134.86660075793412</v>
      </c>
      <c r="AG209" s="6">
        <f>POWER(POWER(VLOOKUP(AG$1,'Ral Classic'!$A:$D,COLUMN('Ral Classic'!$B208),FALSE)-$B209,2)+POWER(VLOOKUP(AG$1,'Ral Classic'!$A:$D,COLUMN('Ral Classic'!$C208),FALSE)-$C209,2)+POWER(VLOOKUP(AG$1,'Ral Classic'!$A:$D,COLUMN('Ral Classic'!$D208),FALSE)-$D209,2),1/2)</f>
        <v>147.17676447048291</v>
      </c>
      <c r="AH209" s="6">
        <f>POWER(POWER(VLOOKUP(AH$1,'Ral Classic'!$A:$D,COLUMN('Ral Classic'!$B208),FALSE)-$B209,2)+POWER(VLOOKUP(AH$1,'Ral Classic'!$A:$D,COLUMN('Ral Classic'!$C208),FALSE)-$C209,2)+POWER(VLOOKUP(AH$1,'Ral Classic'!$A:$D,COLUMN('Ral Classic'!$D208),FALSE)-$D209,2),1/2)</f>
        <v>129.81910491141124</v>
      </c>
      <c r="AI209" s="6">
        <f>POWER(POWER(VLOOKUP(AI$1,'Ral Classic'!$A:$D,COLUMN('Ral Classic'!$B208),FALSE)-$B209,2)+POWER(VLOOKUP(AI$1,'Ral Classic'!$A:$D,COLUMN('Ral Classic'!$C208),FALSE)-$C209,2)+POWER(VLOOKUP(AI$1,'Ral Classic'!$A:$D,COLUMN('Ral Classic'!$D208),FALSE)-$D209,2),1/2)</f>
        <v>75</v>
      </c>
      <c r="AJ209" s="6">
        <f>POWER(POWER(VLOOKUP(AJ$1,'Ral Classic'!$A:$D,COLUMN('Ral Classic'!$B208),FALSE)-$B209,2)+POWER(VLOOKUP(AJ$1,'Ral Classic'!$A:$D,COLUMN('Ral Classic'!$C208),FALSE)-$C209,2)+POWER(VLOOKUP(AJ$1,'Ral Classic'!$A:$D,COLUMN('Ral Classic'!$D208),FALSE)-$D209,2),1/2)</f>
        <v>78.593892892514233</v>
      </c>
      <c r="AK209" s="6">
        <f>POWER(POWER(VLOOKUP(AK$1,'Ral Classic'!$A:$D,COLUMN('Ral Classic'!$B208),FALSE)-$B209,2)+POWER(VLOOKUP(AK$1,'Ral Classic'!$A:$D,COLUMN('Ral Classic'!$C208),FALSE)-$C209,2)+POWER(VLOOKUP(AK$1,'Ral Classic'!$A:$D,COLUMN('Ral Classic'!$D208),FALSE)-$D209,2),1/2)</f>
        <v>149.73309587395835</v>
      </c>
      <c r="AL209" s="6">
        <f>POWER(POWER(VLOOKUP(AL$1,'Ral Classic'!$A:$D,COLUMN('Ral Classic'!$B208),FALSE)-$B209,2)+POWER(VLOOKUP(AL$1,'Ral Classic'!$A:$D,COLUMN('Ral Classic'!$C208),FALSE)-$C209,2)+POWER(VLOOKUP(AL$1,'Ral Classic'!$A:$D,COLUMN('Ral Classic'!$D208),FALSE)-$D209,2),1/2)</f>
        <v>139.08989898623119</v>
      </c>
      <c r="AM209" s="6">
        <f>POWER(POWER(VLOOKUP(AM$1,'Ral Classic'!$A:$D,COLUMN('Ral Classic'!$B208),FALSE)-$B209,2)+POWER(VLOOKUP(AM$1,'Ral Classic'!$A:$D,COLUMN('Ral Classic'!$C208),FALSE)-$C209,2)+POWER(VLOOKUP(AM$1,'Ral Classic'!$A:$D,COLUMN('Ral Classic'!$D208),FALSE)-$D209,2),1/2)</f>
        <v>132.61975720080324</v>
      </c>
      <c r="AN209" s="6">
        <f>POWER(POWER(VLOOKUP(AN$1,'Ral Classic'!$A:$D,COLUMN('Ral Classic'!$B208),FALSE)-$B209,2)+POWER(VLOOKUP(AN$1,'Ral Classic'!$A:$D,COLUMN('Ral Classic'!$C208),FALSE)-$C209,2)+POWER(VLOOKUP(AN$1,'Ral Classic'!$A:$D,COLUMN('Ral Classic'!$D208),FALSE)-$D209,2),1/2)</f>
        <v>147.10880327159214</v>
      </c>
      <c r="AO209" s="6">
        <f>POWER(POWER(VLOOKUP(AO$1,'Ral Classic'!$A:$D,COLUMN('Ral Classic'!$B208),FALSE)-$B209,2)+POWER(VLOOKUP(AO$1,'Ral Classic'!$A:$D,COLUMN('Ral Classic'!$C208),FALSE)-$C209,2)+POWER(VLOOKUP(AO$1,'Ral Classic'!$A:$D,COLUMN('Ral Classic'!$D208),FALSE)-$D209,2),1/2)</f>
        <v>146.13007903919029</v>
      </c>
      <c r="AP209" s="6">
        <f>POWER(POWER(VLOOKUP(AP$1,'Ral Classic'!$A:$D,COLUMN('Ral Classic'!$B208),FALSE)-$B209,2)+POWER(VLOOKUP(AP$1,'Ral Classic'!$A:$D,COLUMN('Ral Classic'!$C208),FALSE)-$C209,2)+POWER(VLOOKUP(AP$1,'Ral Classic'!$A:$D,COLUMN('Ral Classic'!$D208),FALSE)-$D209,2),1/2)</f>
        <v>158.14234094637652</v>
      </c>
      <c r="AQ209" s="6">
        <f>POWER(POWER(VLOOKUP(AQ$1,'Ral Classic'!$A:$D,COLUMN('Ral Classic'!$B208),FALSE)-$B209,2)+POWER(VLOOKUP(AQ$1,'Ral Classic'!$A:$D,COLUMN('Ral Classic'!$C208),FALSE)-$C209,2)+POWER(VLOOKUP(AQ$1,'Ral Classic'!$A:$D,COLUMN('Ral Classic'!$D208),FALSE)-$D209,2),1/2)</f>
        <v>184.44240293381563</v>
      </c>
      <c r="AR209" s="6">
        <f>POWER(POWER(VLOOKUP(AR$1,'Ral Classic'!$A:$D,COLUMN('Ral Classic'!$B208),FALSE)-$B209,2)+POWER(VLOOKUP(AR$1,'Ral Classic'!$A:$D,COLUMN('Ral Classic'!$C208),FALSE)-$C209,2)+POWER(VLOOKUP(AR$1,'Ral Classic'!$A:$D,COLUMN('Ral Classic'!$D208),FALSE)-$D209,2),1/2)</f>
        <v>160.48052841388576</v>
      </c>
      <c r="AS209" s="6">
        <f>POWER(POWER(VLOOKUP(AS$1,'Ral Classic'!$A:$D,COLUMN('Ral Classic'!$B208),FALSE)-$B209,2)+POWER(VLOOKUP(AS$1,'Ral Classic'!$A:$D,COLUMN('Ral Classic'!$C208),FALSE)-$C209,2)+POWER(VLOOKUP(AS$1,'Ral Classic'!$A:$D,COLUMN('Ral Classic'!$D208),FALSE)-$D209,2),1/2)</f>
        <v>145.04137340772803</v>
      </c>
      <c r="AT209" s="6">
        <f>POWER(POWER(VLOOKUP(AT$1,'Ral Classic'!$A:$D,COLUMN('Ral Classic'!$B208),FALSE)-$B209,2)+POWER(VLOOKUP(AT$1,'Ral Classic'!$A:$D,COLUMN('Ral Classic'!$C208),FALSE)-$C209,2)+POWER(VLOOKUP(AT$1,'Ral Classic'!$A:$D,COLUMN('Ral Classic'!$D208),FALSE)-$D209,2),1/2)</f>
        <v>153.83432646844463</v>
      </c>
      <c r="AU209" s="6">
        <f>POWER(POWER(VLOOKUP(AU$1,'Ral Classic'!$A:$D,COLUMN('Ral Classic'!$B208),FALSE)-$B209,2)+POWER(VLOOKUP(AU$1,'Ral Classic'!$A:$D,COLUMN('Ral Classic'!$C208),FALSE)-$C209,2)+POWER(VLOOKUP(AU$1,'Ral Classic'!$A:$D,COLUMN('Ral Classic'!$D208),FALSE)-$D209,2),1/2)</f>
        <v>128.97286536322281</v>
      </c>
      <c r="AV209" s="6">
        <f>POWER(POWER(VLOOKUP(AV$1,'Ral Classic'!$A:$D,COLUMN('Ral Classic'!$B208),FALSE)-$B209,2)+POWER(VLOOKUP(AV$1,'Ral Classic'!$A:$D,COLUMN('Ral Classic'!$C208),FALSE)-$C209,2)+POWER(VLOOKUP(AV$1,'Ral Classic'!$A:$D,COLUMN('Ral Classic'!$D208),FALSE)-$D209,2),1/2)</f>
        <v>139.73546436034053</v>
      </c>
      <c r="AW209" s="6">
        <f>POWER(POWER(VLOOKUP(AW$1,'Ral Classic'!$A:$D,COLUMN('Ral Classic'!$B208),FALSE)-$B209,2)+POWER(VLOOKUP(AW$1,'Ral Classic'!$A:$D,COLUMN('Ral Classic'!$C208),FALSE)-$C209,2)+POWER(VLOOKUP(AW$1,'Ral Classic'!$A:$D,COLUMN('Ral Classic'!$D208),FALSE)-$D209,2),1/2)</f>
        <v>126.57803916951787</v>
      </c>
      <c r="AX209" s="6">
        <f>POWER(POWER(VLOOKUP(AX$1,'Ral Classic'!$A:$D,COLUMN('Ral Classic'!$B208),FALSE)-$B209,2)+POWER(VLOOKUP(AX$1,'Ral Classic'!$A:$D,COLUMN('Ral Classic'!$C208),FALSE)-$C209,2)+POWER(VLOOKUP(AX$1,'Ral Classic'!$A:$D,COLUMN('Ral Classic'!$D208),FALSE)-$D209,2),1/2)</f>
        <v>122.05326705991938</v>
      </c>
      <c r="AY209" s="6">
        <f>POWER(POWER(VLOOKUP(AY$1,'Ral Classic'!$A:$D,COLUMN('Ral Classic'!$B208),FALSE)-$B209,2)+POWER(VLOOKUP(AY$1,'Ral Classic'!$A:$D,COLUMN('Ral Classic'!$C208),FALSE)-$C209,2)+POWER(VLOOKUP(AY$1,'Ral Classic'!$A:$D,COLUMN('Ral Classic'!$D208),FALSE)-$D209,2),1/2)</f>
        <v>150.3096803269836</v>
      </c>
      <c r="AZ209" s="6">
        <f>POWER(POWER(VLOOKUP(AZ$1,'Ral Classic'!$A:$D,COLUMN('Ral Classic'!$B208),FALSE)-$B209,2)+POWER(VLOOKUP(AZ$1,'Ral Classic'!$A:$D,COLUMN('Ral Classic'!$C208),FALSE)-$C209,2)+POWER(VLOOKUP(AZ$1,'Ral Classic'!$A:$D,COLUMN('Ral Classic'!$D208),FALSE)-$D209,2),1/2)</f>
        <v>150.52574530624321</v>
      </c>
      <c r="BA209" s="6">
        <f>POWER(POWER(VLOOKUP(BA$1,'Ral Classic'!$A:$D,COLUMN('Ral Classic'!$B208),FALSE)-$B209,2)+POWER(VLOOKUP(BA$1,'Ral Classic'!$A:$D,COLUMN('Ral Classic'!$C208),FALSE)-$C209,2)+POWER(VLOOKUP(BA$1,'Ral Classic'!$A:$D,COLUMN('Ral Classic'!$D208),FALSE)-$D209,2),1/2)</f>
        <v>151.65750888103102</v>
      </c>
      <c r="BB209" s="6">
        <f>POWER(POWER(VLOOKUP(BB$1,'Ral Classic'!$A:$D,COLUMN('Ral Classic'!$B208),FALSE)-$B209,2)+POWER(VLOOKUP(BB$1,'Ral Classic'!$A:$D,COLUMN('Ral Classic'!$C208),FALSE)-$C209,2)+POWER(VLOOKUP(BB$1,'Ral Classic'!$A:$D,COLUMN('Ral Classic'!$D208),FALSE)-$D209,2),1/2)</f>
        <v>155.81078268207241</v>
      </c>
      <c r="BC209" s="6">
        <f>POWER(POWER(VLOOKUP(BC$1,'Ral Classic'!$A:$D,COLUMN('Ral Classic'!$B208),FALSE)-$B209,2)+POWER(VLOOKUP(BC$1,'Ral Classic'!$A:$D,COLUMN('Ral Classic'!$C208),FALSE)-$C209,2)+POWER(VLOOKUP(BC$1,'Ral Classic'!$A:$D,COLUMN('Ral Classic'!$D208),FALSE)-$D209,2),1/2)</f>
        <v>151.82555779578087</v>
      </c>
      <c r="BD209" s="6">
        <f>POWER(POWER(VLOOKUP(BD$1,'Ral Classic'!$A:$D,COLUMN('Ral Classic'!$B208),FALSE)-$B209,2)+POWER(VLOOKUP(BD$1,'Ral Classic'!$A:$D,COLUMN('Ral Classic'!$C208),FALSE)-$C209,2)+POWER(VLOOKUP(BD$1,'Ral Classic'!$A:$D,COLUMN('Ral Classic'!$D208),FALSE)-$D209,2),1/2)</f>
        <v>156.82155464093577</v>
      </c>
      <c r="BE209" s="6">
        <f>POWER(POWER(VLOOKUP(BE$1,'Ral Classic'!$A:$D,COLUMN('Ral Classic'!$B208),FALSE)-$B209,2)+POWER(VLOOKUP(BE$1,'Ral Classic'!$A:$D,COLUMN('Ral Classic'!$C208),FALSE)-$C209,2)+POWER(VLOOKUP(BE$1,'Ral Classic'!$A:$D,COLUMN('Ral Classic'!$D208),FALSE)-$D209,2),1/2)</f>
        <v>154.41826316857731</v>
      </c>
      <c r="BF209" s="6">
        <f>POWER(POWER(VLOOKUP(BF$1,'Ral Classic'!$A:$D,COLUMN('Ral Classic'!$B208),FALSE)-$B209,2)+POWER(VLOOKUP(BF$1,'Ral Classic'!$A:$D,COLUMN('Ral Classic'!$C208),FALSE)-$C209,2)+POWER(VLOOKUP(BF$1,'Ral Classic'!$A:$D,COLUMN('Ral Classic'!$D208),FALSE)-$D209,2),1/2)</f>
        <v>130.18832512940628</v>
      </c>
      <c r="BG209" s="6">
        <f>POWER(POWER(VLOOKUP(BG$1,'Ral Classic'!$A:$D,COLUMN('Ral Classic'!$B208),FALSE)-$B209,2)+POWER(VLOOKUP(BG$1,'Ral Classic'!$A:$D,COLUMN('Ral Classic'!$C208),FALSE)-$C209,2)+POWER(VLOOKUP(BG$1,'Ral Classic'!$A:$D,COLUMN('Ral Classic'!$D208),FALSE)-$D209,2),1/2)</f>
        <v>143.19567032560727</v>
      </c>
      <c r="BH209" s="6">
        <f>POWER(POWER(VLOOKUP(BH$1,'Ral Classic'!$A:$D,COLUMN('Ral Classic'!$B208),FALSE)-$B209,2)+POWER(VLOOKUP(BH$1,'Ral Classic'!$A:$D,COLUMN('Ral Classic'!$C208),FALSE)-$C209,2)+POWER(VLOOKUP(BH$1,'Ral Classic'!$A:$D,COLUMN('Ral Classic'!$D208),FALSE)-$D209,2),1/2)</f>
        <v>106.16025621672171</v>
      </c>
      <c r="BI209" s="6">
        <f>POWER(POWER(VLOOKUP(BI$1,'Ral Classic'!$A:$D,COLUMN('Ral Classic'!$B208),FALSE)-$B209,2)+POWER(VLOOKUP(BI$1,'Ral Classic'!$A:$D,COLUMN('Ral Classic'!$C208),FALSE)-$C209,2)+POWER(VLOOKUP(BI$1,'Ral Classic'!$A:$D,COLUMN('Ral Classic'!$D208),FALSE)-$D209,2),1/2)</f>
        <v>138.96042602122375</v>
      </c>
      <c r="BJ209" s="6">
        <f>POWER(POWER(VLOOKUP(BJ$1,'Ral Classic'!$A:$D,COLUMN('Ral Classic'!$B208),FALSE)-$B209,2)+POWER(VLOOKUP(BJ$1,'Ral Classic'!$A:$D,COLUMN('Ral Classic'!$C208),FALSE)-$C209,2)+POWER(VLOOKUP(BJ$1,'Ral Classic'!$A:$D,COLUMN('Ral Classic'!$D208),FALSE)-$D209,2),1/2)</f>
        <v>123.20308437697491</v>
      </c>
      <c r="BK209" s="6">
        <f>POWER(POWER(VLOOKUP(BK$1,'Ral Classic'!$A:$D,COLUMN('Ral Classic'!$B208),FALSE)-$B209,2)+POWER(VLOOKUP(BK$1,'Ral Classic'!$A:$D,COLUMN('Ral Classic'!$C208),FALSE)-$C209,2)+POWER(VLOOKUP(BK$1,'Ral Classic'!$A:$D,COLUMN('Ral Classic'!$D208),FALSE)-$D209,2),1/2)</f>
        <v>148.69095466772686</v>
      </c>
      <c r="BL209" s="6">
        <f>POWER(POWER(VLOOKUP(BL$1,'Ral Classic'!$A:$D,COLUMN('Ral Classic'!$B208),FALSE)-$B209,2)+POWER(VLOOKUP(BL$1,'Ral Classic'!$A:$D,COLUMN('Ral Classic'!$C208),FALSE)-$C209,2)+POWER(VLOOKUP(BL$1,'Ral Classic'!$A:$D,COLUMN('Ral Classic'!$D208),FALSE)-$D209,2),1/2)</f>
        <v>129.79984591670362</v>
      </c>
      <c r="BM209" s="6">
        <f>POWER(POWER(VLOOKUP(BM$1,'Ral Classic'!$A:$D,COLUMN('Ral Classic'!$B208),FALSE)-$B209,2)+POWER(VLOOKUP(BM$1,'Ral Classic'!$A:$D,COLUMN('Ral Classic'!$C208),FALSE)-$C209,2)+POWER(VLOOKUP(BM$1,'Ral Classic'!$A:$D,COLUMN('Ral Classic'!$D208),FALSE)-$D209,2),1/2)</f>
        <v>133.30041260251224</v>
      </c>
      <c r="BN209" s="6">
        <f>POWER(POWER(VLOOKUP(BN$1,'Ral Classic'!$A:$D,COLUMN('Ral Classic'!$B208),FALSE)-$B209,2)+POWER(VLOOKUP(BN$1,'Ral Classic'!$A:$D,COLUMN('Ral Classic'!$C208),FALSE)-$C209,2)+POWER(VLOOKUP(BN$1,'Ral Classic'!$A:$D,COLUMN('Ral Classic'!$D208),FALSE)-$D209,2),1/2)</f>
        <v>144.36065946094871</v>
      </c>
      <c r="BO209" s="6">
        <f>POWER(POWER(VLOOKUP(BO$1,'Ral Classic'!$A:$D,COLUMN('Ral Classic'!$B208),FALSE)-$B209,2)+POWER(VLOOKUP(BO$1,'Ral Classic'!$A:$D,COLUMN('Ral Classic'!$C208),FALSE)-$C209,2)+POWER(VLOOKUP(BO$1,'Ral Classic'!$A:$D,COLUMN('Ral Classic'!$D208),FALSE)-$D209,2),1/2)</f>
        <v>171.49344010777787</v>
      </c>
      <c r="BP209" s="6">
        <f>POWER(POWER(VLOOKUP(BP$1,'Ral Classic'!$A:$D,COLUMN('Ral Classic'!$B208),FALSE)-$B209,2)+POWER(VLOOKUP(BP$1,'Ral Classic'!$A:$D,COLUMN('Ral Classic'!$C208),FALSE)-$C209,2)+POWER(VLOOKUP(BP$1,'Ral Classic'!$A:$D,COLUMN('Ral Classic'!$D208),FALSE)-$D209,2),1/2)</f>
        <v>121.23530838827442</v>
      </c>
      <c r="BQ209" s="6">
        <f>POWER(POWER(VLOOKUP(BQ$1,'Ral Classic'!$A:$D,COLUMN('Ral Classic'!$B208),FALSE)-$B209,2)+POWER(VLOOKUP(BQ$1,'Ral Classic'!$A:$D,COLUMN('Ral Classic'!$C208),FALSE)-$C209,2)+POWER(VLOOKUP(BQ$1,'Ral Classic'!$A:$D,COLUMN('Ral Classic'!$D208),FALSE)-$D209,2),1/2)</f>
        <v>200.8706051168264</v>
      </c>
      <c r="BR209" s="6">
        <f>POWER(POWER(VLOOKUP(BR$1,'Ral Classic'!$A:$D,COLUMN('Ral Classic'!$B208),FALSE)-$B209,2)+POWER(VLOOKUP(BR$1,'Ral Classic'!$A:$D,COLUMN('Ral Classic'!$C208),FALSE)-$C209,2)+POWER(VLOOKUP(BR$1,'Ral Classic'!$A:$D,COLUMN('Ral Classic'!$D208),FALSE)-$D209,2),1/2)</f>
        <v>204.1494550568284</v>
      </c>
      <c r="BS209" s="6">
        <f>POWER(POWER(VLOOKUP(BS$1,'Ral Classic'!$A:$D,COLUMN('Ral Classic'!$B208),FALSE)-$B209,2)+POWER(VLOOKUP(BS$1,'Ral Classic'!$A:$D,COLUMN('Ral Classic'!$C208),FALSE)-$C209,2)+POWER(VLOOKUP(BS$1,'Ral Classic'!$A:$D,COLUMN('Ral Classic'!$D208),FALSE)-$D209,2),1/2)</f>
        <v>150.91056954368702</v>
      </c>
      <c r="BT209" s="6">
        <f>POWER(POWER(VLOOKUP(BT$1,'Ral Classic'!$A:$D,COLUMN('Ral Classic'!$B208),FALSE)-$B209,2)+POWER(VLOOKUP(BT$1,'Ral Classic'!$A:$D,COLUMN('Ral Classic'!$C208),FALSE)-$C209,2)+POWER(VLOOKUP(BT$1,'Ral Classic'!$A:$D,COLUMN('Ral Classic'!$D208),FALSE)-$D209,2),1/2)</f>
        <v>164.35936237403698</v>
      </c>
      <c r="BU209" s="6">
        <f>POWER(POWER(VLOOKUP(BU$1,'Ral Classic'!$A:$D,COLUMN('Ral Classic'!$B208),FALSE)-$B209,2)+POWER(VLOOKUP(BU$1,'Ral Classic'!$A:$D,COLUMN('Ral Classic'!$C208),FALSE)-$C209,2)+POWER(VLOOKUP(BU$1,'Ral Classic'!$A:$D,COLUMN('Ral Classic'!$D208),FALSE)-$D209,2),1/2)</f>
        <v>137.20422734012243</v>
      </c>
      <c r="BV209" s="6">
        <f>POWER(POWER(VLOOKUP(BV$1,'Ral Classic'!$A:$D,COLUMN('Ral Classic'!$B208),FALSE)-$B209,2)+POWER(VLOOKUP(BV$1,'Ral Classic'!$A:$D,COLUMN('Ral Classic'!$C208),FALSE)-$C209,2)+POWER(VLOOKUP(BV$1,'Ral Classic'!$A:$D,COLUMN('Ral Classic'!$D208),FALSE)-$D209,2),1/2)</f>
        <v>150.63864046120437</v>
      </c>
      <c r="BW209" s="6">
        <f>POWER(POWER(VLOOKUP(BW$1,'Ral Classic'!$A:$D,COLUMN('Ral Classic'!$B208),FALSE)-$B209,2)+POWER(VLOOKUP(BW$1,'Ral Classic'!$A:$D,COLUMN('Ral Classic'!$C208),FALSE)-$C209,2)+POWER(VLOOKUP(BW$1,'Ral Classic'!$A:$D,COLUMN('Ral Classic'!$D208),FALSE)-$D209,2),1/2)</f>
        <v>131.91285001848757</v>
      </c>
      <c r="BX209" s="6">
        <f>POWER(POWER(VLOOKUP(BX$1,'Ral Classic'!$A:$D,COLUMN('Ral Classic'!$B208),FALSE)-$B209,2)+POWER(VLOOKUP(BX$1,'Ral Classic'!$A:$D,COLUMN('Ral Classic'!$C208),FALSE)-$C209,2)+POWER(VLOOKUP(BX$1,'Ral Classic'!$A:$D,COLUMN('Ral Classic'!$D208),FALSE)-$D209,2),1/2)</f>
        <v>106.85504199615477</v>
      </c>
      <c r="BY209" s="6">
        <f>POWER(POWER(VLOOKUP(BY$1,'Ral Classic'!$A:$D,COLUMN('Ral Classic'!$B208),FALSE)-$B209,2)+POWER(VLOOKUP(BY$1,'Ral Classic'!$A:$D,COLUMN('Ral Classic'!$C208),FALSE)-$C209,2)+POWER(VLOOKUP(BY$1,'Ral Classic'!$A:$D,COLUMN('Ral Classic'!$D208),FALSE)-$D209,2),1/2)</f>
        <v>120.83459769453449</v>
      </c>
      <c r="BZ209" s="6">
        <f>POWER(POWER(VLOOKUP(BZ$1,'Ral Classic'!$A:$D,COLUMN('Ral Classic'!$B208),FALSE)-$B209,2)+POWER(VLOOKUP(BZ$1,'Ral Classic'!$A:$D,COLUMN('Ral Classic'!$C208),FALSE)-$C209,2)+POWER(VLOOKUP(BZ$1,'Ral Classic'!$A:$D,COLUMN('Ral Classic'!$D208),FALSE)-$D209,2),1/2)</f>
        <v>141.13823011501881</v>
      </c>
      <c r="CA209" s="6">
        <f>POWER(POWER(VLOOKUP(CA$1,'Ral Classic'!$A:$D,COLUMN('Ral Classic'!$B208),FALSE)-$B209,2)+POWER(VLOOKUP(CA$1,'Ral Classic'!$A:$D,COLUMN('Ral Classic'!$C208),FALSE)-$C209,2)+POWER(VLOOKUP(CA$1,'Ral Classic'!$A:$D,COLUMN('Ral Classic'!$D208),FALSE)-$D209,2),1/2)</f>
        <v>147.38385257551113</v>
      </c>
      <c r="CB209" s="6">
        <f>POWER(POWER(VLOOKUP(CB$1,'Ral Classic'!$A:$D,COLUMN('Ral Classic'!$B208),FALSE)-$B209,2)+POWER(VLOOKUP(CB$1,'Ral Classic'!$A:$D,COLUMN('Ral Classic'!$C208),FALSE)-$C209,2)+POWER(VLOOKUP(CB$1,'Ral Classic'!$A:$D,COLUMN('Ral Classic'!$D208),FALSE)-$D209,2),1/2)</f>
        <v>116.8503316212667</v>
      </c>
      <c r="CC209" s="6">
        <f>POWER(POWER(VLOOKUP(CC$1,'Ral Classic'!$A:$D,COLUMN('Ral Classic'!$B208),FALSE)-$B209,2)+POWER(VLOOKUP(CC$1,'Ral Classic'!$A:$D,COLUMN('Ral Classic'!$C208),FALSE)-$C209,2)+POWER(VLOOKUP(CC$1,'Ral Classic'!$A:$D,COLUMN('Ral Classic'!$D208),FALSE)-$D209,2),1/2)</f>
        <v>142.66744548074027</v>
      </c>
      <c r="CD209" s="6">
        <f>POWER(POWER(VLOOKUP(CD$1,'Ral Classic'!$A:$D,COLUMN('Ral Classic'!$B208),FALSE)-$B209,2)+POWER(VLOOKUP(CD$1,'Ral Classic'!$A:$D,COLUMN('Ral Classic'!$C208),FALSE)-$C209,2)+POWER(VLOOKUP(CD$1,'Ral Classic'!$A:$D,COLUMN('Ral Classic'!$D208),FALSE)-$D209,2),1/2)</f>
        <v>144.86200329969208</v>
      </c>
      <c r="CE209" s="6">
        <f>POWER(POWER(VLOOKUP(CE$1,'Ral Classic'!$A:$D,COLUMN('Ral Classic'!$B208),FALSE)-$B209,2)+POWER(VLOOKUP(CE$1,'Ral Classic'!$A:$D,COLUMN('Ral Classic'!$C208),FALSE)-$C209,2)+POWER(VLOOKUP(CE$1,'Ral Classic'!$A:$D,COLUMN('Ral Classic'!$D208),FALSE)-$D209,2),1/2)</f>
        <v>124.17326604386308</v>
      </c>
      <c r="CF209" s="6">
        <f>POWER(POWER(VLOOKUP(CF$1,'Ral Classic'!$A:$D,COLUMN('Ral Classic'!$B208),FALSE)-$B209,2)+POWER(VLOOKUP(CF$1,'Ral Classic'!$A:$D,COLUMN('Ral Classic'!$C208),FALSE)-$C209,2)+POWER(VLOOKUP(CF$1,'Ral Classic'!$A:$D,COLUMN('Ral Classic'!$D208),FALSE)-$D209,2),1/2)</f>
        <v>104.75686135046239</v>
      </c>
      <c r="CG209" s="6">
        <f>POWER(POWER(VLOOKUP(CG$1,'Ral Classic'!$A:$D,COLUMN('Ral Classic'!$B208),FALSE)-$B209,2)+POWER(VLOOKUP(CG$1,'Ral Classic'!$A:$D,COLUMN('Ral Classic'!$C208),FALSE)-$C209,2)+POWER(VLOOKUP(CG$1,'Ral Classic'!$A:$D,COLUMN('Ral Classic'!$D208),FALSE)-$D209,2),1/2)</f>
        <v>149.20455757114124</v>
      </c>
      <c r="CH209" s="6">
        <f>POWER(POWER(VLOOKUP(CH$1,'Ral Classic'!$A:$D,COLUMN('Ral Classic'!$B208),FALSE)-$B209,2)+POWER(VLOOKUP(CH$1,'Ral Classic'!$A:$D,COLUMN('Ral Classic'!$C208),FALSE)-$C209,2)+POWER(VLOOKUP(CH$1,'Ral Classic'!$A:$D,COLUMN('Ral Classic'!$D208),FALSE)-$D209,2),1/2)</f>
        <v>105.59356040971439</v>
      </c>
      <c r="CI209" s="6">
        <f>POWER(POWER(VLOOKUP(CI$1,'Ral Classic'!$A:$D,COLUMN('Ral Classic'!$B208),FALSE)-$B209,2)+POWER(VLOOKUP(CI$1,'Ral Classic'!$A:$D,COLUMN('Ral Classic'!$C208),FALSE)-$C209,2)+POWER(VLOOKUP(CI$1,'Ral Classic'!$A:$D,COLUMN('Ral Classic'!$D208),FALSE)-$D209,2),1/2)</f>
        <v>93.439820205306475</v>
      </c>
      <c r="CJ209" s="6">
        <f>POWER(POWER(VLOOKUP(CJ$1,'Ral Classic'!$A:$D,COLUMN('Ral Classic'!$B208),FALSE)-$B209,2)+POWER(VLOOKUP(CJ$1,'Ral Classic'!$A:$D,COLUMN('Ral Classic'!$C208),FALSE)-$C209,2)+POWER(VLOOKUP(CJ$1,'Ral Classic'!$A:$D,COLUMN('Ral Classic'!$D208),FALSE)-$D209,2),1/2)</f>
        <v>120.48651376813922</v>
      </c>
      <c r="CK209" s="6">
        <f>POWER(POWER(VLOOKUP(CK$1,'Ral Classic'!$A:$D,COLUMN('Ral Classic'!$B208),FALSE)-$B209,2)+POWER(VLOOKUP(CK$1,'Ral Classic'!$A:$D,COLUMN('Ral Classic'!$C208),FALSE)-$C209,2)+POWER(VLOOKUP(CK$1,'Ral Classic'!$A:$D,COLUMN('Ral Classic'!$D208),FALSE)-$D209,2),1/2)</f>
        <v>132.42733856723089</v>
      </c>
      <c r="CL209" s="6">
        <f>POWER(POWER(VLOOKUP(CL$1,'Ral Classic'!$A:$D,COLUMN('Ral Classic'!$B208),FALSE)-$B209,2)+POWER(VLOOKUP(CL$1,'Ral Classic'!$A:$D,COLUMN('Ral Classic'!$C208),FALSE)-$C209,2)+POWER(VLOOKUP(CL$1,'Ral Classic'!$A:$D,COLUMN('Ral Classic'!$D208),FALSE)-$D209,2),1/2)</f>
        <v>156.36176003102548</v>
      </c>
      <c r="CM209" s="6">
        <f>POWER(POWER(VLOOKUP(CM$1,'Ral Classic'!$A:$D,COLUMN('Ral Classic'!$B208),FALSE)-$B209,2)+POWER(VLOOKUP(CM$1,'Ral Classic'!$A:$D,COLUMN('Ral Classic'!$C208),FALSE)-$C209,2)+POWER(VLOOKUP(CM$1,'Ral Classic'!$A:$D,COLUMN('Ral Classic'!$D208),FALSE)-$D209,2),1/2)</f>
        <v>140.5026690137949</v>
      </c>
      <c r="CN209" s="6">
        <f>POWER(POWER(VLOOKUP(CN$1,'Ral Classic'!$A:$D,COLUMN('Ral Classic'!$B208),FALSE)-$B209,2)+POWER(VLOOKUP(CN$1,'Ral Classic'!$A:$D,COLUMN('Ral Classic'!$C208),FALSE)-$C209,2)+POWER(VLOOKUP(CN$1,'Ral Classic'!$A:$D,COLUMN('Ral Classic'!$D208),FALSE)-$D209,2),1/2)</f>
        <v>169.162643630324</v>
      </c>
      <c r="CO209" s="6">
        <f>POWER(POWER(VLOOKUP(CO$1,'Ral Classic'!$A:$D,COLUMN('Ral Classic'!$B208),FALSE)-$B209,2)+POWER(VLOOKUP(CO$1,'Ral Classic'!$A:$D,COLUMN('Ral Classic'!$C208),FALSE)-$C209,2)+POWER(VLOOKUP(CO$1,'Ral Classic'!$A:$D,COLUMN('Ral Classic'!$D208),FALSE)-$D209,2),1/2)</f>
        <v>160.40573555830227</v>
      </c>
      <c r="CP209" s="6">
        <f>POWER(POWER(VLOOKUP(CP$1,'Ral Classic'!$A:$D,COLUMN('Ral Classic'!$B208),FALSE)-$B209,2)+POWER(VLOOKUP(CP$1,'Ral Classic'!$A:$D,COLUMN('Ral Classic'!$C208),FALSE)-$C209,2)+POWER(VLOOKUP(CP$1,'Ral Classic'!$A:$D,COLUMN('Ral Classic'!$D208),FALSE)-$D209,2),1/2)</f>
        <v>111.53474794878949</v>
      </c>
      <c r="CQ209" s="6">
        <f>POWER(POWER(VLOOKUP(CQ$1,'Ral Classic'!$A:$D,COLUMN('Ral Classic'!$B208),FALSE)-$B209,2)+POWER(VLOOKUP(CQ$1,'Ral Classic'!$A:$D,COLUMN('Ral Classic'!$C208),FALSE)-$C209,2)+POWER(VLOOKUP(CQ$1,'Ral Classic'!$A:$D,COLUMN('Ral Classic'!$D208),FALSE)-$D209,2),1/2)</f>
        <v>133.82451195502264</v>
      </c>
      <c r="CR209" s="6">
        <f>POWER(POWER(VLOOKUP(CR$1,'Ral Classic'!$A:$D,COLUMN('Ral Classic'!$B208),FALSE)-$B209,2)+POWER(VLOOKUP(CR$1,'Ral Classic'!$A:$D,COLUMN('Ral Classic'!$C208),FALSE)-$C209,2)+POWER(VLOOKUP(CR$1,'Ral Classic'!$A:$D,COLUMN('Ral Classic'!$D208),FALSE)-$D209,2),1/2)</f>
        <v>117.5967686630887</v>
      </c>
      <c r="CS209" s="6">
        <f>POWER(POWER(VLOOKUP(CS$1,'Ral Classic'!$A:$D,COLUMN('Ral Classic'!$B208),FALSE)-$B209,2)+POWER(VLOOKUP(CS$1,'Ral Classic'!$A:$D,COLUMN('Ral Classic'!$C208),FALSE)-$C209,2)+POWER(VLOOKUP(CS$1,'Ral Classic'!$A:$D,COLUMN('Ral Classic'!$D208),FALSE)-$D209,2),1/2)</f>
        <v>157.69590990257166</v>
      </c>
      <c r="CT209" s="6">
        <f>POWER(POWER(VLOOKUP(CT$1,'Ral Classic'!$A:$D,COLUMN('Ral Classic'!$B208),FALSE)-$B209,2)+POWER(VLOOKUP(CT$1,'Ral Classic'!$A:$D,COLUMN('Ral Classic'!$C208),FALSE)-$C209,2)+POWER(VLOOKUP(CT$1,'Ral Classic'!$A:$D,COLUMN('Ral Classic'!$D208),FALSE)-$D209,2),1/2)</f>
        <v>154.21413683576483</v>
      </c>
      <c r="CU209" s="6">
        <f>POWER(POWER(VLOOKUP(CU$1,'Ral Classic'!$A:$D,COLUMN('Ral Classic'!$B208),FALSE)-$B209,2)+POWER(VLOOKUP(CU$1,'Ral Classic'!$A:$D,COLUMN('Ral Classic'!$C208),FALSE)-$C209,2)+POWER(VLOOKUP(CU$1,'Ral Classic'!$A:$D,COLUMN('Ral Classic'!$D208),FALSE)-$D209,2),1/2)</f>
        <v>139.16896205691842</v>
      </c>
      <c r="CV209" s="6">
        <f>POWER(POWER(VLOOKUP(CV$1,'Ral Classic'!$A:$D,COLUMN('Ral Classic'!$B208),FALSE)-$B209,2)+POWER(VLOOKUP(CV$1,'Ral Classic'!$A:$D,COLUMN('Ral Classic'!$C208),FALSE)-$C209,2)+POWER(VLOOKUP(CV$1,'Ral Classic'!$A:$D,COLUMN('Ral Classic'!$D208),FALSE)-$D209,2),1/2)</f>
        <v>149.06709898565813</v>
      </c>
      <c r="CW209" s="6">
        <f>POWER(POWER(VLOOKUP(CW$1,'Ral Classic'!$A:$D,COLUMN('Ral Classic'!$B208),FALSE)-$B209,2)+POWER(VLOOKUP(CW$1,'Ral Classic'!$A:$D,COLUMN('Ral Classic'!$C208),FALSE)-$C209,2)+POWER(VLOOKUP(CW$1,'Ral Classic'!$A:$D,COLUMN('Ral Classic'!$D208),FALSE)-$D209,2),1/2)</f>
        <v>100.57832768544127</v>
      </c>
      <c r="CX209" s="6">
        <f>POWER(POWER(VLOOKUP(CX$1,'Ral Classic'!$A:$D,COLUMN('Ral Classic'!$B208),FALSE)-$B209,2)+POWER(VLOOKUP(CX$1,'Ral Classic'!$A:$D,COLUMN('Ral Classic'!$C208),FALSE)-$C209,2)+POWER(VLOOKUP(CX$1,'Ral Classic'!$A:$D,COLUMN('Ral Classic'!$D208),FALSE)-$D209,2),1/2)</f>
        <v>157.35946110736398</v>
      </c>
      <c r="CY209" s="6">
        <f>POWER(POWER(VLOOKUP(CY$1,'Ral Classic'!$A:$D,COLUMN('Ral Classic'!$B208),FALSE)-$B209,2)+POWER(VLOOKUP(CY$1,'Ral Classic'!$A:$D,COLUMN('Ral Classic'!$C208),FALSE)-$C209,2)+POWER(VLOOKUP(CY$1,'Ral Classic'!$A:$D,COLUMN('Ral Classic'!$D208),FALSE)-$D209,2),1/2)</f>
        <v>157.59441614473528</v>
      </c>
      <c r="CZ209" s="6">
        <f>POWER(POWER(VLOOKUP(CZ$1,'Ral Classic'!$A:$D,COLUMN('Ral Classic'!$B208),FALSE)-$B209,2)+POWER(VLOOKUP(CZ$1,'Ral Classic'!$A:$D,COLUMN('Ral Classic'!$C208),FALSE)-$C209,2)+POWER(VLOOKUP(CZ$1,'Ral Classic'!$A:$D,COLUMN('Ral Classic'!$D208),FALSE)-$D209,2),1/2)</f>
        <v>117.07262703125782</v>
      </c>
      <c r="DA209" s="6">
        <f>POWER(POWER(VLOOKUP(DA$1,'Ral Classic'!$A:$D,COLUMN('Ral Classic'!$B208),FALSE)-$B209,2)+POWER(VLOOKUP(DA$1,'Ral Classic'!$A:$D,COLUMN('Ral Classic'!$C208),FALSE)-$C209,2)+POWER(VLOOKUP(DA$1,'Ral Classic'!$A:$D,COLUMN('Ral Classic'!$D208),FALSE)-$D209,2),1/2)</f>
        <v>141.99295757184581</v>
      </c>
      <c r="DB209" s="6">
        <f>POWER(POWER(VLOOKUP(DB$1,'Ral Classic'!$A:$D,COLUMN('Ral Classic'!$B208),FALSE)-$B209,2)+POWER(VLOOKUP(DB$1,'Ral Classic'!$A:$D,COLUMN('Ral Classic'!$C208),FALSE)-$C209,2)+POWER(VLOOKUP(DB$1,'Ral Classic'!$A:$D,COLUMN('Ral Classic'!$D208),FALSE)-$D209,2),1/2)</f>
        <v>155.26107045875989</v>
      </c>
      <c r="DC209" s="6">
        <f>POWER(POWER(VLOOKUP(DC$1,'Ral Classic'!$A:$D,COLUMN('Ral Classic'!$B208),FALSE)-$B209,2)+POWER(VLOOKUP(DC$1,'Ral Classic'!$A:$D,COLUMN('Ral Classic'!$C208),FALSE)-$C209,2)+POWER(VLOOKUP(DC$1,'Ral Classic'!$A:$D,COLUMN('Ral Classic'!$D208),FALSE)-$D209,2),1/2)</f>
        <v>134.7961423780369</v>
      </c>
      <c r="DD209" s="6">
        <f>POWER(POWER(VLOOKUP(DD$1,'Ral Classic'!$A:$D,COLUMN('Ral Classic'!$B208),FALSE)-$B209,2)+POWER(VLOOKUP(DD$1,'Ral Classic'!$A:$D,COLUMN('Ral Classic'!$C208),FALSE)-$C209,2)+POWER(VLOOKUP(DD$1,'Ral Classic'!$A:$D,COLUMN('Ral Classic'!$D208),FALSE)-$D209,2),1/2)</f>
        <v>149.41552797483934</v>
      </c>
      <c r="DE209" s="6">
        <f>POWER(POWER(VLOOKUP(DE$1,'Ral Classic'!$A:$D,COLUMN('Ral Classic'!$B208),FALSE)-$B209,2)+POWER(VLOOKUP(DE$1,'Ral Classic'!$A:$D,COLUMN('Ral Classic'!$C208),FALSE)-$C209,2)+POWER(VLOOKUP(DE$1,'Ral Classic'!$A:$D,COLUMN('Ral Classic'!$D208),FALSE)-$D209,2),1/2)</f>
        <v>110.76551810017412</v>
      </c>
      <c r="DF209" s="6">
        <f>POWER(POWER(VLOOKUP(DF$1,'Ral Classic'!$A:$D,COLUMN('Ral Classic'!$B208),FALSE)-$B209,2)+POWER(VLOOKUP(DF$1,'Ral Classic'!$A:$D,COLUMN('Ral Classic'!$C208),FALSE)-$C209,2)+POWER(VLOOKUP(DF$1,'Ral Classic'!$A:$D,COLUMN('Ral Classic'!$D208),FALSE)-$D209,2),1/2)</f>
        <v>112.2007130102122</v>
      </c>
      <c r="DG209" s="6">
        <f>POWER(POWER(VLOOKUP(DG$1,'Ral Classic'!$A:$D,COLUMN('Ral Classic'!$B208),FALSE)-$B209,2)+POWER(VLOOKUP(DG$1,'Ral Classic'!$A:$D,COLUMN('Ral Classic'!$C208),FALSE)-$C209,2)+POWER(VLOOKUP(DG$1,'Ral Classic'!$A:$D,COLUMN('Ral Classic'!$D208),FALSE)-$D209,2),1/2)</f>
        <v>112.8583182578936</v>
      </c>
      <c r="DH209" s="6">
        <f>POWER(POWER(VLOOKUP(DH$1,'Ral Classic'!$A:$D,COLUMN('Ral Classic'!$B208),FALSE)-$B209,2)+POWER(VLOOKUP(DH$1,'Ral Classic'!$A:$D,COLUMN('Ral Classic'!$C208),FALSE)-$C209,2)+POWER(VLOOKUP(DH$1,'Ral Classic'!$A:$D,COLUMN('Ral Classic'!$D208),FALSE)-$D209,2),1/2)</f>
        <v>153.38187637397058</v>
      </c>
      <c r="DI209" s="6">
        <f>POWER(POWER(VLOOKUP(DI$1,'Ral Classic'!$A:$D,COLUMN('Ral Classic'!$B208),FALSE)-$B209,2)+POWER(VLOOKUP(DI$1,'Ral Classic'!$A:$D,COLUMN('Ral Classic'!$C208),FALSE)-$C209,2)+POWER(VLOOKUP(DI$1,'Ral Classic'!$A:$D,COLUMN('Ral Classic'!$D208),FALSE)-$D209,2),1/2)</f>
        <v>83.815273071201048</v>
      </c>
      <c r="DJ209" s="6">
        <f>POWER(POWER(VLOOKUP(DJ$1,'Ral Classic'!$A:$D,COLUMN('Ral Classic'!$B208),FALSE)-$B209,2)+POWER(VLOOKUP(DJ$1,'Ral Classic'!$A:$D,COLUMN('Ral Classic'!$C208),FALSE)-$C209,2)+POWER(VLOOKUP(DJ$1,'Ral Classic'!$A:$D,COLUMN('Ral Classic'!$D208),FALSE)-$D209,2),1/2)</f>
        <v>93.856273098818491</v>
      </c>
      <c r="DK209" s="6">
        <f>POWER(POWER(VLOOKUP(DK$1,'Ral Classic'!$A:$D,COLUMN('Ral Classic'!$B208),FALSE)-$B209,2)+POWER(VLOOKUP(DK$1,'Ral Classic'!$A:$D,COLUMN('Ral Classic'!$C208),FALSE)-$C209,2)+POWER(VLOOKUP(DK$1,'Ral Classic'!$A:$D,COLUMN('Ral Classic'!$D208),FALSE)-$D209,2),1/2)</f>
        <v>109.4988584415381</v>
      </c>
      <c r="DL209" s="6">
        <f>POWER(POWER(VLOOKUP(DL$1,'Ral Classic'!$A:$D,COLUMN('Ral Classic'!$B208),FALSE)-$B209,2)+POWER(VLOOKUP(DL$1,'Ral Classic'!$A:$D,COLUMN('Ral Classic'!$C208),FALSE)-$C209,2)+POWER(VLOOKUP(DL$1,'Ral Classic'!$A:$D,COLUMN('Ral Classic'!$D208),FALSE)-$D209,2),1/2)</f>
        <v>97.846819059180461</v>
      </c>
      <c r="DM209" s="6">
        <f>POWER(POWER(VLOOKUP(DM$1,'Ral Classic'!$A:$D,COLUMN('Ral Classic'!$B208),FALSE)-$B209,2)+POWER(VLOOKUP(DM$1,'Ral Classic'!$A:$D,COLUMN('Ral Classic'!$C208),FALSE)-$C209,2)+POWER(VLOOKUP(DM$1,'Ral Classic'!$A:$D,COLUMN('Ral Classic'!$D208),FALSE)-$D209,2),1/2)</f>
        <v>147.20054347725758</v>
      </c>
      <c r="DN209" s="6">
        <f>POWER(POWER(VLOOKUP(DN$1,'Ral Classic'!$A:$D,COLUMN('Ral Classic'!$B208),FALSE)-$B209,2)+POWER(VLOOKUP(DN$1,'Ral Classic'!$A:$D,COLUMN('Ral Classic'!$C208),FALSE)-$C209,2)+POWER(VLOOKUP(DN$1,'Ral Classic'!$A:$D,COLUMN('Ral Classic'!$D208),FALSE)-$D209,2),1/2)</f>
        <v>143.44685427014426</v>
      </c>
      <c r="DO209" s="6">
        <f>POWER(POWER(VLOOKUP(DO$1,'Ral Classic'!$A:$D,COLUMN('Ral Classic'!$B208),FALSE)-$B209,2)+POWER(VLOOKUP(DO$1,'Ral Classic'!$A:$D,COLUMN('Ral Classic'!$C208),FALSE)-$C209,2)+POWER(VLOOKUP(DO$1,'Ral Classic'!$A:$D,COLUMN('Ral Classic'!$D208),FALSE)-$D209,2),1/2)</f>
        <v>129.94614268996213</v>
      </c>
      <c r="DP209" s="6">
        <f>POWER(POWER(VLOOKUP(DP$1,'Ral Classic'!$A:$D,COLUMN('Ral Classic'!$B208),FALSE)-$B209,2)+POWER(VLOOKUP(DP$1,'Ral Classic'!$A:$D,COLUMN('Ral Classic'!$C208),FALSE)-$C209,2)+POWER(VLOOKUP(DP$1,'Ral Classic'!$A:$D,COLUMN('Ral Classic'!$D208),FALSE)-$D209,2),1/2)</f>
        <v>145.3684972750286</v>
      </c>
      <c r="DQ209" s="6">
        <f>POWER(POWER(VLOOKUP(DQ$1,'Ral Classic'!$A:$D,COLUMN('Ral Classic'!$B208),FALSE)-$B209,2)+POWER(VLOOKUP(DQ$1,'Ral Classic'!$A:$D,COLUMN('Ral Classic'!$C208),FALSE)-$C209,2)+POWER(VLOOKUP(DQ$1,'Ral Classic'!$A:$D,COLUMN('Ral Classic'!$D208),FALSE)-$D209,2),1/2)</f>
        <v>137.02554506368512</v>
      </c>
      <c r="DR209" s="6">
        <f>POWER(POWER(VLOOKUP(DR$1,'Ral Classic'!$A:$D,COLUMN('Ral Classic'!$B208),FALSE)-$B209,2)+POWER(VLOOKUP(DR$1,'Ral Classic'!$A:$D,COLUMN('Ral Classic'!$C208),FALSE)-$C209,2)+POWER(VLOOKUP(DR$1,'Ral Classic'!$A:$D,COLUMN('Ral Classic'!$D208),FALSE)-$D209,2),1/2)</f>
        <v>141.87670703818861</v>
      </c>
      <c r="DS209" s="6">
        <f>POWER(POWER(VLOOKUP(DS$1,'Ral Classic'!$A:$D,COLUMN('Ral Classic'!$B208),FALSE)-$B209,2)+POWER(VLOOKUP(DS$1,'Ral Classic'!$A:$D,COLUMN('Ral Classic'!$C208),FALSE)-$C209,2)+POWER(VLOOKUP(DS$1,'Ral Classic'!$A:$D,COLUMN('Ral Classic'!$D208),FALSE)-$D209,2),1/2)</f>
        <v>74.732857566133518</v>
      </c>
      <c r="DT209" s="6">
        <f>POWER(POWER(VLOOKUP(DT$1,'Ral Classic'!$A:$D,COLUMN('Ral Classic'!$B208),FALSE)-$B209,2)+POWER(VLOOKUP(DT$1,'Ral Classic'!$A:$D,COLUMN('Ral Classic'!$C208),FALSE)-$C209,2)+POWER(VLOOKUP(DT$1,'Ral Classic'!$A:$D,COLUMN('Ral Classic'!$D208),FALSE)-$D209,2),1/2)</f>
        <v>56.444663166680336</v>
      </c>
      <c r="DU209" s="6">
        <f>POWER(POWER(VLOOKUP(DU$1,'Ral Classic'!$A:$D,COLUMN('Ral Classic'!$B208),FALSE)-$B209,2)+POWER(VLOOKUP(DU$1,'Ral Classic'!$A:$D,COLUMN('Ral Classic'!$C208),FALSE)-$C209,2)+POWER(VLOOKUP(DU$1,'Ral Classic'!$A:$D,COLUMN('Ral Classic'!$D208),FALSE)-$D209,2),1/2)</f>
        <v>129.84991336154215</v>
      </c>
      <c r="DV209" s="6">
        <f>POWER(POWER(VLOOKUP(DV$1,'Ral Classic'!$A:$D,COLUMN('Ral Classic'!$B208),FALSE)-$B209,2)+POWER(VLOOKUP(DV$1,'Ral Classic'!$A:$D,COLUMN('Ral Classic'!$C208),FALSE)-$C209,2)+POWER(VLOOKUP(DV$1,'Ral Classic'!$A:$D,COLUMN('Ral Classic'!$D208),FALSE)-$D209,2),1/2)</f>
        <v>65.084560381091919</v>
      </c>
      <c r="DW209" s="6">
        <f>POWER(POWER(VLOOKUP(DW$1,'Ral Classic'!$A:$D,COLUMN('Ral Classic'!$B208),FALSE)-$B209,2)+POWER(VLOOKUP(DW$1,'Ral Classic'!$A:$D,COLUMN('Ral Classic'!$C208),FALSE)-$C209,2)+POWER(VLOOKUP(DW$1,'Ral Classic'!$A:$D,COLUMN('Ral Classic'!$D208),FALSE)-$D209,2),1/2)</f>
        <v>117.83887304281215</v>
      </c>
      <c r="DX209" s="6">
        <f>POWER(POWER(VLOOKUP(DX$1,'Ral Classic'!$A:$D,COLUMN('Ral Classic'!$B208),FALSE)-$B209,2)+POWER(VLOOKUP(DX$1,'Ral Classic'!$A:$D,COLUMN('Ral Classic'!$C208),FALSE)-$C209,2)+POWER(VLOOKUP(DX$1,'Ral Classic'!$A:$D,COLUMN('Ral Classic'!$D208),FALSE)-$D209,2),1/2)</f>
        <v>125.01599897613104</v>
      </c>
      <c r="DY209" s="6">
        <f>POWER(POWER(VLOOKUP(DY$1,'Ral Classic'!$A:$D,COLUMN('Ral Classic'!$B208),FALSE)-$B209,2)+POWER(VLOOKUP(DY$1,'Ral Classic'!$A:$D,COLUMN('Ral Classic'!$C208),FALSE)-$C209,2)+POWER(VLOOKUP(DY$1,'Ral Classic'!$A:$D,COLUMN('Ral Classic'!$D208),FALSE)-$D209,2),1/2)</f>
        <v>129.25942905645221</v>
      </c>
      <c r="DZ209" s="6">
        <f>POWER(POWER(VLOOKUP(DZ$1,'Ral Classic'!$A:$D,COLUMN('Ral Classic'!$B208),FALSE)-$B209,2)+POWER(VLOOKUP(DZ$1,'Ral Classic'!$A:$D,COLUMN('Ral Classic'!$C208),FALSE)-$C209,2)+POWER(VLOOKUP(DZ$1,'Ral Classic'!$A:$D,COLUMN('Ral Classic'!$D208),FALSE)-$D209,2),1/2)</f>
        <v>54.12947441089743</v>
      </c>
      <c r="EA209" s="6">
        <f>POWER(POWER(VLOOKUP(EA$1,'Ral Classic'!$A:$D,COLUMN('Ral Classic'!$B208),FALSE)-$B209,2)+POWER(VLOOKUP(EA$1,'Ral Classic'!$A:$D,COLUMN('Ral Classic'!$C208),FALSE)-$C209,2)+POWER(VLOOKUP(EA$1,'Ral Classic'!$A:$D,COLUMN('Ral Classic'!$D208),FALSE)-$D209,2),1/2)</f>
        <v>29.899832775452108</v>
      </c>
      <c r="EB209" s="6">
        <f>POWER(POWER(VLOOKUP(EB$1,'Ral Classic'!$A:$D,COLUMN('Ral Classic'!$B208),FALSE)-$B209,2)+POWER(VLOOKUP(EB$1,'Ral Classic'!$A:$D,COLUMN('Ral Classic'!$C208),FALSE)-$C209,2)+POWER(VLOOKUP(EB$1,'Ral Classic'!$A:$D,COLUMN('Ral Classic'!$D208),FALSE)-$D209,2),1/2)</f>
        <v>134.86660075793412</v>
      </c>
      <c r="EC209" s="6">
        <f>POWER(POWER(VLOOKUP(EC$1,'Ral Classic'!$A:$D,COLUMN('Ral Classic'!$B208),FALSE)-$B209,2)+POWER(VLOOKUP(EC$1,'Ral Classic'!$A:$D,COLUMN('Ral Classic'!$C208),FALSE)-$C209,2)+POWER(VLOOKUP(EC$1,'Ral Classic'!$A:$D,COLUMN('Ral Classic'!$D208),FALSE)-$D209,2),1/2)</f>
        <v>123.71337841963576</v>
      </c>
      <c r="ED209" s="6">
        <f>POWER(POWER(VLOOKUP(ED$1,'Ral Classic'!$A:$D,COLUMN('Ral Classic'!$B208),FALSE)-$B209,2)+POWER(VLOOKUP(ED$1,'Ral Classic'!$A:$D,COLUMN('Ral Classic'!$C208),FALSE)-$C209,2)+POWER(VLOOKUP(ED$1,'Ral Classic'!$A:$D,COLUMN('Ral Classic'!$D208),FALSE)-$D209,2),1/2)</f>
        <v>65.099923195039182</v>
      </c>
      <c r="EE209" s="6">
        <f>POWER(POWER(VLOOKUP(EE$1,'Ral Classic'!$A:$D,COLUMN('Ral Classic'!$B208),FALSE)-$B209,2)+POWER(VLOOKUP(EE$1,'Ral Classic'!$A:$D,COLUMN('Ral Classic'!$C208),FALSE)-$C209,2)+POWER(VLOOKUP(EE$1,'Ral Classic'!$A:$D,COLUMN('Ral Classic'!$D208),FALSE)-$D209,2),1/2)</f>
        <v>137.2989439143652</v>
      </c>
      <c r="EF209" s="6">
        <f>POWER(POWER(VLOOKUP(EF$1,'Ral Classic'!$A:$D,COLUMN('Ral Classic'!$B208),FALSE)-$B209,2)+POWER(VLOOKUP(EF$1,'Ral Classic'!$A:$D,COLUMN('Ral Classic'!$C208),FALSE)-$C209,2)+POWER(VLOOKUP(EF$1,'Ral Classic'!$A:$D,COLUMN('Ral Classic'!$D208),FALSE)-$D209,2),1/2)</f>
        <v>117.71151175649729</v>
      </c>
      <c r="EG209" s="6">
        <f>POWER(POWER(VLOOKUP(EG$1,'Ral Classic'!$A:$D,COLUMN('Ral Classic'!$B208),FALSE)-$B209,2)+POWER(VLOOKUP(EG$1,'Ral Classic'!$A:$D,COLUMN('Ral Classic'!$C208),FALSE)-$C209,2)+POWER(VLOOKUP(EG$1,'Ral Classic'!$A:$D,COLUMN('Ral Classic'!$D208),FALSE)-$D209,2),1/2)</f>
        <v>68.593002558570063</v>
      </c>
      <c r="EH209" s="6">
        <f>POWER(POWER(VLOOKUP(EH$1,'Ral Classic'!$A:$D,COLUMN('Ral Classic'!$B208),FALSE)-$B209,2)+POWER(VLOOKUP(EH$1,'Ral Classic'!$A:$D,COLUMN('Ral Classic'!$C208),FALSE)-$C209,2)+POWER(VLOOKUP(EH$1,'Ral Classic'!$A:$D,COLUMN('Ral Classic'!$D208),FALSE)-$D209,2),1/2)</f>
        <v>135.72398461583714</v>
      </c>
      <c r="EI209" s="6">
        <f>POWER(POWER(VLOOKUP(EI$1,'Ral Classic'!$A:$D,COLUMN('Ral Classic'!$B208),FALSE)-$B209,2)+POWER(VLOOKUP(EI$1,'Ral Classic'!$A:$D,COLUMN('Ral Classic'!$C208),FALSE)-$C209,2)+POWER(VLOOKUP(EI$1,'Ral Classic'!$A:$D,COLUMN('Ral Classic'!$D208),FALSE)-$D209,2),1/2)</f>
        <v>119.11758896149637</v>
      </c>
      <c r="EJ209" s="6">
        <f>POWER(POWER(VLOOKUP(EJ$1,'Ral Classic'!$A:$D,COLUMN('Ral Classic'!$B208),FALSE)-$B209,2)+POWER(VLOOKUP(EJ$1,'Ral Classic'!$A:$D,COLUMN('Ral Classic'!$C208),FALSE)-$C209,2)+POWER(VLOOKUP(EJ$1,'Ral Classic'!$A:$D,COLUMN('Ral Classic'!$D208),FALSE)-$D209,2),1/2)</f>
        <v>109.85444915887567</v>
      </c>
      <c r="EK209" s="6">
        <f>POWER(POWER(VLOOKUP(EK$1,'Ral Classic'!$A:$D,COLUMN('Ral Classic'!$B208),FALSE)-$B209,2)+POWER(VLOOKUP(EK$1,'Ral Classic'!$A:$D,COLUMN('Ral Classic'!$C208),FALSE)-$C209,2)+POWER(VLOOKUP(EK$1,'Ral Classic'!$A:$D,COLUMN('Ral Classic'!$D208),FALSE)-$D209,2),1/2)</f>
        <v>125.60254774486066</v>
      </c>
      <c r="EL209" s="6">
        <f>POWER(POWER(VLOOKUP(EL$1,'Ral Classic'!$A:$D,COLUMN('Ral Classic'!$B208),FALSE)-$B209,2)+POWER(VLOOKUP(EL$1,'Ral Classic'!$A:$D,COLUMN('Ral Classic'!$C208),FALSE)-$C209,2)+POWER(VLOOKUP(EL$1,'Ral Classic'!$A:$D,COLUMN('Ral Classic'!$D208),FALSE)-$D209,2),1/2)</f>
        <v>94.831429389206193</v>
      </c>
      <c r="EM209" s="6">
        <f>POWER(POWER(VLOOKUP(EM$1,'Ral Classic'!$A:$D,COLUMN('Ral Classic'!$B208),FALSE)-$B209,2)+POWER(VLOOKUP(EM$1,'Ral Classic'!$A:$D,COLUMN('Ral Classic'!$C208),FALSE)-$C209,2)+POWER(VLOOKUP(EM$1,'Ral Classic'!$A:$D,COLUMN('Ral Classic'!$D208),FALSE)-$D209,2),1/2)</f>
        <v>83.342666144058526</v>
      </c>
      <c r="EN209" s="6">
        <f>POWER(POWER(VLOOKUP(EN$1,'Ral Classic'!$A:$D,COLUMN('Ral Classic'!$B208),FALSE)-$B209,2)+POWER(VLOOKUP(EN$1,'Ral Classic'!$A:$D,COLUMN('Ral Classic'!$C208),FALSE)-$C209,2)+POWER(VLOOKUP(EN$1,'Ral Classic'!$A:$D,COLUMN('Ral Classic'!$D208),FALSE)-$D209,2),1/2)</f>
        <v>109.21996154549771</v>
      </c>
      <c r="EO209" s="6">
        <f>POWER(POWER(VLOOKUP(EO$1,'Ral Classic'!$A:$D,COLUMN('Ral Classic'!$B208),FALSE)-$B209,2)+POWER(VLOOKUP(EO$1,'Ral Classic'!$A:$D,COLUMN('Ral Classic'!$C208),FALSE)-$C209,2)+POWER(VLOOKUP(EO$1,'Ral Classic'!$A:$D,COLUMN('Ral Classic'!$D208),FALSE)-$D209,2),1/2)</f>
        <v>136.03675973794731</v>
      </c>
      <c r="EP209" s="6">
        <f>POWER(POWER(VLOOKUP(EP$1,'Ral Classic'!$A:$D,COLUMN('Ral Classic'!$B208),FALSE)-$B209,2)+POWER(VLOOKUP(EP$1,'Ral Classic'!$A:$D,COLUMN('Ral Classic'!$C208),FALSE)-$C209,2)+POWER(VLOOKUP(EP$1,'Ral Classic'!$A:$D,COLUMN('Ral Classic'!$D208),FALSE)-$D209,2),1/2)</f>
        <v>134.40982106974178</v>
      </c>
      <c r="EQ209" s="6">
        <f>POWER(POWER(VLOOKUP(EQ$1,'Ral Classic'!$A:$D,COLUMN('Ral Classic'!$B208),FALSE)-$B209,2)+POWER(VLOOKUP(EQ$1,'Ral Classic'!$A:$D,COLUMN('Ral Classic'!$C208),FALSE)-$C209,2)+POWER(VLOOKUP(EQ$1,'Ral Classic'!$A:$D,COLUMN('Ral Classic'!$D208),FALSE)-$D209,2),1/2)</f>
        <v>116.55470818461174</v>
      </c>
      <c r="ER209" s="6">
        <f>POWER(POWER(VLOOKUP(ER$1,'Ral Classic'!$A:$D,COLUMN('Ral Classic'!$B208),FALSE)-$B209,2)+POWER(VLOOKUP(ER$1,'Ral Classic'!$A:$D,COLUMN('Ral Classic'!$C208),FALSE)-$C209,2)+POWER(VLOOKUP(ER$1,'Ral Classic'!$A:$D,COLUMN('Ral Classic'!$D208),FALSE)-$D209,2),1/2)</f>
        <v>117.54148203932091</v>
      </c>
      <c r="ES209" s="6">
        <f>POWER(POWER(VLOOKUP(ES$1,'Ral Classic'!$A:$D,COLUMN('Ral Classic'!$B208),FALSE)-$B209,2)+POWER(VLOOKUP(ES$1,'Ral Classic'!$A:$D,COLUMN('Ral Classic'!$C208),FALSE)-$C209,2)+POWER(VLOOKUP(ES$1,'Ral Classic'!$A:$D,COLUMN('Ral Classic'!$D208),FALSE)-$D209,2),1/2)</f>
        <v>88.932558717266204</v>
      </c>
      <c r="ET209" s="6">
        <f>POWER(POWER(VLOOKUP(ET$1,'Ral Classic'!$A:$D,COLUMN('Ral Classic'!$B208),FALSE)-$B209,2)+POWER(VLOOKUP(ET$1,'Ral Classic'!$A:$D,COLUMN('Ral Classic'!$C208),FALSE)-$C209,2)+POWER(VLOOKUP(ET$1,'Ral Classic'!$A:$D,COLUMN('Ral Classic'!$D208),FALSE)-$D209,2),1/2)</f>
        <v>102.37675517420935</v>
      </c>
      <c r="EU209" s="6">
        <f>POWER(POWER(VLOOKUP(EU$1,'Ral Classic'!$A:$D,COLUMN('Ral Classic'!$B208),FALSE)-$B209,2)+POWER(VLOOKUP(EU$1,'Ral Classic'!$A:$D,COLUMN('Ral Classic'!$C208),FALSE)-$C209,2)+POWER(VLOOKUP(EU$1,'Ral Classic'!$A:$D,COLUMN('Ral Classic'!$D208),FALSE)-$D209,2),1/2)</f>
        <v>68.716810170437924</v>
      </c>
      <c r="EV209" s="6">
        <f>POWER(POWER(VLOOKUP(EV$1,'Ral Classic'!$A:$D,COLUMN('Ral Classic'!$B208),FALSE)-$B209,2)+POWER(VLOOKUP(EV$1,'Ral Classic'!$A:$D,COLUMN('Ral Classic'!$C208),FALSE)-$C209,2)+POWER(VLOOKUP(EV$1,'Ral Classic'!$A:$D,COLUMN('Ral Classic'!$D208),FALSE)-$D209,2),1/2)</f>
        <v>71.232015274032506</v>
      </c>
      <c r="EW209" s="6">
        <f>POWER(POWER(VLOOKUP(EW$1,'Ral Classic'!$A:$D,COLUMN('Ral Classic'!$B208),FALSE)-$B209,2)+POWER(VLOOKUP(EW$1,'Ral Classic'!$A:$D,COLUMN('Ral Classic'!$C208),FALSE)-$C209,2)+POWER(VLOOKUP(EW$1,'Ral Classic'!$A:$D,COLUMN('Ral Classic'!$D208),FALSE)-$D209,2),1/2)</f>
        <v>104.55142275454696</v>
      </c>
      <c r="EX209" s="6">
        <f>POWER(POWER(VLOOKUP(EX$1,'Ral Classic'!$A:$D,COLUMN('Ral Classic'!$B208),FALSE)-$B209,2)+POWER(VLOOKUP(EX$1,'Ral Classic'!$A:$D,COLUMN('Ral Classic'!$C208),FALSE)-$C209,2)+POWER(VLOOKUP(EX$1,'Ral Classic'!$A:$D,COLUMN('Ral Classic'!$D208),FALSE)-$D209,2),1/2)</f>
        <v>78.778169564924525</v>
      </c>
      <c r="EY209" s="6">
        <f>POWER(POWER(VLOOKUP(EY$1,'Ral Classic'!$A:$D,COLUMN('Ral Classic'!$B208),FALSE)-$B209,2)+POWER(VLOOKUP(EY$1,'Ral Classic'!$A:$D,COLUMN('Ral Classic'!$C208),FALSE)-$C209,2)+POWER(VLOOKUP(EY$1,'Ral Classic'!$A:$D,COLUMN('Ral Classic'!$D208),FALSE)-$D209,2),1/2)</f>
        <v>76.687678280151374</v>
      </c>
      <c r="EZ209" s="6">
        <f>POWER(POWER(VLOOKUP(EZ$1,'Ral Classic'!$A:$D,COLUMN('Ral Classic'!$B208),FALSE)-$B209,2)+POWER(VLOOKUP(EZ$1,'Ral Classic'!$A:$D,COLUMN('Ral Classic'!$C208),FALSE)-$C209,2)+POWER(VLOOKUP(EZ$1,'Ral Classic'!$A:$D,COLUMN('Ral Classic'!$D208),FALSE)-$D209,2),1/2)</f>
        <v>81.320354155647891</v>
      </c>
      <c r="FA209" s="6">
        <f>POWER(POWER(VLOOKUP(FA$1,'Ral Classic'!$A:$D,COLUMN('Ral Classic'!$B208),FALSE)-$B209,2)+POWER(VLOOKUP(FA$1,'Ral Classic'!$A:$D,COLUMN('Ral Classic'!$C208),FALSE)-$C209,2)+POWER(VLOOKUP(FA$1,'Ral Classic'!$A:$D,COLUMN('Ral Classic'!$D208),FALSE)-$D209,2),1/2)</f>
        <v>85.0411665018772</v>
      </c>
      <c r="FB209" s="6">
        <f>POWER(POWER(VLOOKUP(FB$1,'Ral Classic'!$A:$D,COLUMN('Ral Classic'!$B208),FALSE)-$B209,2)+POWER(VLOOKUP(FB$1,'Ral Classic'!$A:$D,COLUMN('Ral Classic'!$C208),FALSE)-$C209,2)+POWER(VLOOKUP(FB$1,'Ral Classic'!$A:$D,COLUMN('Ral Classic'!$D208),FALSE)-$D209,2),1/2)</f>
        <v>89.10667763978185</v>
      </c>
      <c r="FC209" s="6">
        <f>POWER(POWER(VLOOKUP(FC$1,'Ral Classic'!$A:$D,COLUMN('Ral Classic'!$B208),FALSE)-$B209,2)+POWER(VLOOKUP(FC$1,'Ral Classic'!$A:$D,COLUMN('Ral Classic'!$C208),FALSE)-$C209,2)+POWER(VLOOKUP(FC$1,'Ral Classic'!$A:$D,COLUMN('Ral Classic'!$D208),FALSE)-$D209,2),1/2)</f>
        <v>95.052617007634254</v>
      </c>
      <c r="FD209" s="6">
        <f>POWER(POWER(VLOOKUP(FD$1,'Ral Classic'!$A:$D,COLUMN('Ral Classic'!$B208),FALSE)-$B209,2)+POWER(VLOOKUP(FD$1,'Ral Classic'!$A:$D,COLUMN('Ral Classic'!$C208),FALSE)-$C209,2)+POWER(VLOOKUP(FD$1,'Ral Classic'!$A:$D,COLUMN('Ral Classic'!$D208),FALSE)-$D209,2),1/2)</f>
        <v>90.493093659129585</v>
      </c>
      <c r="FE209" s="6">
        <f>POWER(POWER(VLOOKUP(FE$1,'Ral Classic'!$A:$D,COLUMN('Ral Classic'!$B208),FALSE)-$B209,2)+POWER(VLOOKUP(FE$1,'Ral Classic'!$A:$D,COLUMN('Ral Classic'!$C208),FALSE)-$C209,2)+POWER(VLOOKUP(FE$1,'Ral Classic'!$A:$D,COLUMN('Ral Classic'!$D208),FALSE)-$D209,2),1/2)</f>
        <v>98.56977224281286</v>
      </c>
      <c r="FF209" s="6">
        <f>POWER(POWER(VLOOKUP(FF$1,'Ral Classic'!$A:$D,COLUMN('Ral Classic'!$B208),FALSE)-$B209,2)+POWER(VLOOKUP(FF$1,'Ral Classic'!$A:$D,COLUMN('Ral Classic'!$C208),FALSE)-$C209,2)+POWER(VLOOKUP(FF$1,'Ral Classic'!$A:$D,COLUMN('Ral Classic'!$D208),FALSE)-$D209,2),1/2)</f>
        <v>100.28958071504736</v>
      </c>
      <c r="FG209" s="6">
        <f>POWER(POWER(VLOOKUP(FG$1,'Ral Classic'!$A:$D,COLUMN('Ral Classic'!$B208),FALSE)-$B209,2)+POWER(VLOOKUP(FG$1,'Ral Classic'!$A:$D,COLUMN('Ral Classic'!$C208),FALSE)-$C209,2)+POWER(VLOOKUP(FG$1,'Ral Classic'!$A:$D,COLUMN('Ral Classic'!$D208),FALSE)-$D209,2),1/2)</f>
        <v>125.31560158256433</v>
      </c>
      <c r="FH209" s="6">
        <f>POWER(POWER(VLOOKUP(FH$1,'Ral Classic'!$A:$D,COLUMN('Ral Classic'!$B208),FALSE)-$B209,2)+POWER(VLOOKUP(FH$1,'Ral Classic'!$A:$D,COLUMN('Ral Classic'!$C208),FALSE)-$C209,2)+POWER(VLOOKUP(FH$1,'Ral Classic'!$A:$D,COLUMN('Ral Classic'!$D208),FALSE)-$D209,2),1/2)</f>
        <v>140.07141035914503</v>
      </c>
      <c r="FI209" s="6">
        <f>POWER(POWER(VLOOKUP(FI$1,'Ral Classic'!$A:$D,COLUMN('Ral Classic'!$B208),FALSE)-$B209,2)+POWER(VLOOKUP(FI$1,'Ral Classic'!$A:$D,COLUMN('Ral Classic'!$C208),FALSE)-$C209,2)+POWER(VLOOKUP(FI$1,'Ral Classic'!$A:$D,COLUMN('Ral Classic'!$D208),FALSE)-$D209,2),1/2)</f>
        <v>106.97663296253066</v>
      </c>
      <c r="FJ209" s="6">
        <f>POWER(POWER(VLOOKUP(FJ$1,'Ral Classic'!$A:$D,COLUMN('Ral Classic'!$B208),FALSE)-$B209,2)+POWER(VLOOKUP(FJ$1,'Ral Classic'!$A:$D,COLUMN('Ral Classic'!$C208),FALSE)-$C209,2)+POWER(VLOOKUP(FJ$1,'Ral Classic'!$A:$D,COLUMN('Ral Classic'!$D208),FALSE)-$D209,2),1/2)</f>
        <v>74.706090782479038</v>
      </c>
      <c r="FK209" s="6">
        <f>POWER(POWER(VLOOKUP(FK$1,'Ral Classic'!$A:$D,COLUMN('Ral Classic'!$B208),FALSE)-$B209,2)+POWER(VLOOKUP(FK$1,'Ral Classic'!$A:$D,COLUMN('Ral Classic'!$C208),FALSE)-$C209,2)+POWER(VLOOKUP(FK$1,'Ral Classic'!$A:$D,COLUMN('Ral Classic'!$D208),FALSE)-$D209,2),1/2)</f>
        <v>110.80613701415639</v>
      </c>
      <c r="FL209" s="6">
        <f>POWER(POWER(VLOOKUP(FL$1,'Ral Classic'!$A:$D,COLUMN('Ral Classic'!$B208),FALSE)-$B209,2)+POWER(VLOOKUP(FL$1,'Ral Classic'!$A:$D,COLUMN('Ral Classic'!$C208),FALSE)-$C209,2)+POWER(VLOOKUP(FL$1,'Ral Classic'!$A:$D,COLUMN('Ral Classic'!$D208),FALSE)-$D209,2),1/2)</f>
        <v>120.87183294713455</v>
      </c>
      <c r="FM209" s="6">
        <f>POWER(POWER(VLOOKUP(FM$1,'Ral Classic'!$A:$D,COLUMN('Ral Classic'!$B208),FALSE)-$B209,2)+POWER(VLOOKUP(FM$1,'Ral Classic'!$A:$D,COLUMN('Ral Classic'!$C208),FALSE)-$C209,2)+POWER(VLOOKUP(FM$1,'Ral Classic'!$A:$D,COLUMN('Ral Classic'!$D208),FALSE)-$D209,2),1/2)</f>
        <v>85.358069331493198</v>
      </c>
      <c r="FN209" s="6">
        <f>POWER(POWER(VLOOKUP(FN$1,'Ral Classic'!$A:$D,COLUMN('Ral Classic'!$B208),FALSE)-$B209,2)+POWER(VLOOKUP(FN$1,'Ral Classic'!$A:$D,COLUMN('Ral Classic'!$C208),FALSE)-$C209,2)+POWER(VLOOKUP(FN$1,'Ral Classic'!$A:$D,COLUMN('Ral Classic'!$D208),FALSE)-$D209,2),1/2)</f>
        <v>86.220647179199489</v>
      </c>
      <c r="FO209" s="6">
        <f>POWER(POWER(VLOOKUP(FO$1,'Ral Classic'!$A:$D,COLUMN('Ral Classic'!$B208),FALSE)-$B209,2)+POWER(VLOOKUP(FO$1,'Ral Classic'!$A:$D,COLUMN('Ral Classic'!$C208),FALSE)-$C209,2)+POWER(VLOOKUP(FO$1,'Ral Classic'!$A:$D,COLUMN('Ral Classic'!$D208),FALSE)-$D209,2),1/2)</f>
        <v>120.80149005703531</v>
      </c>
      <c r="FP209" s="6">
        <f>POWER(POWER(VLOOKUP(FP$1,'Ral Classic'!$A:$D,COLUMN('Ral Classic'!$B208),FALSE)-$B209,2)+POWER(VLOOKUP(FP$1,'Ral Classic'!$A:$D,COLUMN('Ral Classic'!$C208),FALSE)-$C209,2)+POWER(VLOOKUP(FP$1,'Ral Classic'!$A:$D,COLUMN('Ral Classic'!$D208),FALSE)-$D209,2),1/2)</f>
        <v>71.721684308164427</v>
      </c>
      <c r="FQ209" s="6">
        <f>POWER(POWER(VLOOKUP(FQ$1,'Ral Classic'!$A:$D,COLUMN('Ral Classic'!$B208),FALSE)-$B209,2)+POWER(VLOOKUP(FQ$1,'Ral Classic'!$A:$D,COLUMN('Ral Classic'!$C208),FALSE)-$C209,2)+POWER(VLOOKUP(FQ$1,'Ral Classic'!$A:$D,COLUMN('Ral Classic'!$D208),FALSE)-$D209,2),1/2)</f>
        <v>71.449282711584999</v>
      </c>
      <c r="FR209" s="6">
        <f>POWER(POWER(VLOOKUP(FR$1,'Ral Classic'!$A:$D,COLUMN('Ral Classic'!$B208),FALSE)-$B209,2)+POWER(VLOOKUP(FR$1,'Ral Classic'!$A:$D,COLUMN('Ral Classic'!$C208),FALSE)-$C209,2)+POWER(VLOOKUP(FR$1,'Ral Classic'!$A:$D,COLUMN('Ral Classic'!$D208),FALSE)-$D209,2),1/2)</f>
        <v>160.85397104206038</v>
      </c>
      <c r="FS209" s="6">
        <f>POWER(POWER(VLOOKUP(FS$1,'Ral Classic'!$A:$D,COLUMN('Ral Classic'!$B208),FALSE)-$B209,2)+POWER(VLOOKUP(FS$1,'Ral Classic'!$A:$D,COLUMN('Ral Classic'!$C208),FALSE)-$C209,2)+POWER(VLOOKUP(FS$1,'Ral Classic'!$A:$D,COLUMN('Ral Classic'!$D208),FALSE)-$D209,2),1/2)</f>
        <v>97.02576977277738</v>
      </c>
      <c r="FT209" s="6">
        <f>POWER(POWER(VLOOKUP(FT$1,'Ral Classic'!$A:$D,COLUMN('Ral Classic'!$B208),FALSE)-$B209,2)+POWER(VLOOKUP(FT$1,'Ral Classic'!$A:$D,COLUMN('Ral Classic'!$C208),FALSE)-$C209,2)+POWER(VLOOKUP(FT$1,'Ral Classic'!$A:$D,COLUMN('Ral Classic'!$D208),FALSE)-$D209,2),1/2)</f>
        <v>79.806014810915102</v>
      </c>
      <c r="FU209" s="6">
        <f>POWER(POWER(VLOOKUP(FU$1,'Ral Classic'!$A:$D,COLUMN('Ral Classic'!$B208),FALSE)-$B209,2)+POWER(VLOOKUP(FU$1,'Ral Classic'!$A:$D,COLUMN('Ral Classic'!$C208),FALSE)-$C209,2)+POWER(VLOOKUP(FU$1,'Ral Classic'!$A:$D,COLUMN('Ral Classic'!$D208),FALSE)-$D209,2),1/2)</f>
        <v>124.55922286205868</v>
      </c>
      <c r="FV209" s="6">
        <f>POWER(POWER(VLOOKUP(FV$1,'Ral Classic'!$A:$D,COLUMN('Ral Classic'!$B208),FALSE)-$B209,2)+POWER(VLOOKUP(FV$1,'Ral Classic'!$A:$D,COLUMN('Ral Classic'!$C208),FALSE)-$C209,2)+POWER(VLOOKUP(FV$1,'Ral Classic'!$A:$D,COLUMN('Ral Classic'!$D208),FALSE)-$D209,2),1/2)</f>
        <v>79.874902190863438</v>
      </c>
      <c r="FW209" s="6">
        <f>POWER(POWER(VLOOKUP(FW$1,'Ral Classic'!$A:$D,COLUMN('Ral Classic'!$B208),FALSE)-$B209,2)+POWER(VLOOKUP(FW$1,'Ral Classic'!$A:$D,COLUMN('Ral Classic'!$C208),FALSE)-$C209,2)+POWER(VLOOKUP(FW$1,'Ral Classic'!$A:$D,COLUMN('Ral Classic'!$D208),FALSE)-$D209,2),1/2)</f>
        <v>108.02314566795395</v>
      </c>
      <c r="FX209" s="6">
        <f>POWER(POWER(VLOOKUP(FX$1,'Ral Classic'!$A:$D,COLUMN('Ral Classic'!$B208),FALSE)-$B209,2)+POWER(VLOOKUP(FX$1,'Ral Classic'!$A:$D,COLUMN('Ral Classic'!$C208),FALSE)-$C209,2)+POWER(VLOOKUP(FX$1,'Ral Classic'!$A:$D,COLUMN('Ral Classic'!$D208),FALSE)-$D209,2),1/2)</f>
        <v>92.827797560859963</v>
      </c>
      <c r="FY209" s="6">
        <f>POWER(POWER(VLOOKUP(FY$1,'Ral Classic'!$A:$D,COLUMN('Ral Classic'!$B208),FALSE)-$B209,2)+POWER(VLOOKUP(FY$1,'Ral Classic'!$A:$D,COLUMN('Ral Classic'!$C208),FALSE)-$C209,2)+POWER(VLOOKUP(FY$1,'Ral Classic'!$A:$D,COLUMN('Ral Classic'!$D208),FALSE)-$D209,2),1/2)</f>
        <v>99.664436987322617</v>
      </c>
      <c r="FZ209" s="6">
        <f>POWER(POWER(VLOOKUP(FZ$1,'Ral Classic'!$A:$D,COLUMN('Ral Classic'!$B208),FALSE)-$B209,2)+POWER(VLOOKUP(FZ$1,'Ral Classic'!$A:$D,COLUMN('Ral Classic'!$C208),FALSE)-$C209,2)+POWER(VLOOKUP(FZ$1,'Ral Classic'!$A:$D,COLUMN('Ral Classic'!$D208),FALSE)-$D209,2),1/2)</f>
        <v>127.67536959022284</v>
      </c>
      <c r="GA209" s="6">
        <f>POWER(POWER(VLOOKUP(GA$1,'Ral Classic'!$A:$D,COLUMN('Ral Classic'!$B208),FALSE)-$B209,2)+POWER(VLOOKUP(GA$1,'Ral Classic'!$A:$D,COLUMN('Ral Classic'!$C208),FALSE)-$C209,2)+POWER(VLOOKUP(GA$1,'Ral Classic'!$A:$D,COLUMN('Ral Classic'!$D208),FALSE)-$D209,2),1/2)</f>
        <v>96.337946833010719</v>
      </c>
      <c r="GB209" s="6">
        <f>POWER(POWER(VLOOKUP(GB$1,'Ral Classic'!$A:$D,COLUMN('Ral Classic'!$B208),FALSE)-$B209,2)+POWER(VLOOKUP(GB$1,'Ral Classic'!$A:$D,COLUMN('Ral Classic'!$C208),FALSE)-$C209,2)+POWER(VLOOKUP(GB$1,'Ral Classic'!$A:$D,COLUMN('Ral Classic'!$D208),FALSE)-$D209,2),1/2)</f>
        <v>87.183714075508391</v>
      </c>
      <c r="GC209" s="6">
        <f>POWER(POWER(VLOOKUP(GC$1,'Ral Classic'!$A:$D,COLUMN('Ral Classic'!$B208),FALSE)-$B209,2)+POWER(VLOOKUP(GC$1,'Ral Classic'!$A:$D,COLUMN('Ral Classic'!$C208),FALSE)-$C209,2)+POWER(VLOOKUP(GC$1,'Ral Classic'!$A:$D,COLUMN('Ral Classic'!$D208),FALSE)-$D209,2),1/2)</f>
        <v>165.12116763153051</v>
      </c>
      <c r="GD209" s="6">
        <f>POWER(POWER(VLOOKUP(GD$1,'Ral Classic'!$A:$D,COLUMN('Ral Classic'!$B208),FALSE)-$B209,2)+POWER(VLOOKUP(GD$1,'Ral Classic'!$A:$D,COLUMN('Ral Classic'!$C208),FALSE)-$C209,2)+POWER(VLOOKUP(GD$1,'Ral Classic'!$A:$D,COLUMN('Ral Classic'!$D208),FALSE)-$D209,2),1/2)</f>
        <v>76.22335600063802</v>
      </c>
      <c r="GE209" s="6">
        <f>POWER(POWER(VLOOKUP(GE$1,'Ral Classic'!$A:$D,COLUMN('Ral Classic'!$B208),FALSE)-$B209,2)+POWER(VLOOKUP(GE$1,'Ral Classic'!$A:$D,COLUMN('Ral Classic'!$C208),FALSE)-$C209,2)+POWER(VLOOKUP(GE$1,'Ral Classic'!$A:$D,COLUMN('Ral Classic'!$D208),FALSE)-$D209,2),1/2)</f>
        <v>74.699397587932395</v>
      </c>
      <c r="GF209" s="6">
        <f>POWER(POWER(VLOOKUP(GF$1,'Ral Classic'!$A:$D,COLUMN('Ral Classic'!$B208),FALSE)-$B209,2)+POWER(VLOOKUP(GF$1,'Ral Classic'!$A:$D,COLUMN('Ral Classic'!$C208),FALSE)-$C209,2)+POWER(VLOOKUP(GF$1,'Ral Classic'!$A:$D,COLUMN('Ral Classic'!$D208),FALSE)-$D209,2),1/2)</f>
        <v>91.624232602516244</v>
      </c>
      <c r="GG209" s="6">
        <f>POWER(POWER(VLOOKUP(GG$1,'Ral Classic'!$A:$D,COLUMN('Ral Classic'!$B208),FALSE)-$B209,2)+POWER(VLOOKUP(GG$1,'Ral Classic'!$A:$D,COLUMN('Ral Classic'!$C208),FALSE)-$C209,2)+POWER(VLOOKUP(GG$1,'Ral Classic'!$A:$D,COLUMN('Ral Classic'!$D208),FALSE)-$D209,2),1/2)</f>
        <v>99.629312955575486</v>
      </c>
      <c r="GH209" s="6">
        <f>POWER(POWER(VLOOKUP(GH$1,'Ral Classic'!$A:$D,COLUMN('Ral Classic'!$B208),FALSE)-$B209,2)+POWER(VLOOKUP(GH$1,'Ral Classic'!$A:$D,COLUMN('Ral Classic'!$C208),FALSE)-$C209,2)+POWER(VLOOKUP(GH$1,'Ral Classic'!$A:$D,COLUMN('Ral Classic'!$D208),FALSE)-$D209,2),1/2)</f>
        <v>105.27107864936124</v>
      </c>
      <c r="GI209" s="6">
        <f>POWER(POWER(VLOOKUP(GI$1,'Ral Classic'!$A:$D,COLUMN('Ral Classic'!$B208),FALSE)-$B209,2)+POWER(VLOOKUP(GI$1,'Ral Classic'!$A:$D,COLUMN('Ral Classic'!$C208),FALSE)-$C209,2)+POWER(VLOOKUP(GI$1,'Ral Classic'!$A:$D,COLUMN('Ral Classic'!$D208),FALSE)-$D209,2),1/2)</f>
        <v>108.32358930537707</v>
      </c>
      <c r="GJ209" s="6">
        <f>POWER(POWER(VLOOKUP(GJ$1,'Ral Classic'!$A:$D,COLUMN('Ral Classic'!$B208),FALSE)-$B209,2)+POWER(VLOOKUP(GJ$1,'Ral Classic'!$A:$D,COLUMN('Ral Classic'!$C208),FALSE)-$C209,2)+POWER(VLOOKUP(GJ$1,'Ral Classic'!$A:$D,COLUMN('Ral Classic'!$D208),FALSE)-$D209,2),1/2)</f>
        <v>108.06479537758817</v>
      </c>
      <c r="GK209" s="6">
        <f>POWER(POWER(VLOOKUP(GK$1,'Ral Classic'!$A:$D,COLUMN('Ral Classic'!$B208),FALSE)-$B209,2)+POWER(VLOOKUP(GK$1,'Ral Classic'!$A:$D,COLUMN('Ral Classic'!$C208),FALSE)-$C209,2)+POWER(VLOOKUP(GK$1,'Ral Classic'!$A:$D,COLUMN('Ral Classic'!$D208),FALSE)-$D209,2),1/2)</f>
        <v>105.55567251455508</v>
      </c>
      <c r="GL209" s="6">
        <f>POWER(POWER(VLOOKUP(GL$1,'Ral Classic'!$A:$D,COLUMN('Ral Classic'!$B208),FALSE)-$B209,2)+POWER(VLOOKUP(GL$1,'Ral Classic'!$A:$D,COLUMN('Ral Classic'!$C208),FALSE)-$C209,2)+POWER(VLOOKUP(GL$1,'Ral Classic'!$A:$D,COLUMN('Ral Classic'!$D208),FALSE)-$D209,2),1/2)</f>
        <v>124.19742348374221</v>
      </c>
      <c r="GM209" s="6">
        <f>POWER(POWER(VLOOKUP(GM$1,'Ral Classic'!$A:$D,COLUMN('Ral Classic'!$B208),FALSE)-$B209,2)+POWER(VLOOKUP(GM$1,'Ral Classic'!$A:$D,COLUMN('Ral Classic'!$C208),FALSE)-$C209,2)+POWER(VLOOKUP(GM$1,'Ral Classic'!$A:$D,COLUMN('Ral Classic'!$D208),FALSE)-$D209,2),1/2)</f>
        <v>127.00393694685216</v>
      </c>
      <c r="GN209" s="6">
        <f>POWER(POWER(VLOOKUP(GN$1,'Ral Classic'!$A:$D,COLUMN('Ral Classic'!$B208),FALSE)-$B209,2)+POWER(VLOOKUP(GN$1,'Ral Classic'!$A:$D,COLUMN('Ral Classic'!$C208),FALSE)-$C209,2)+POWER(VLOOKUP(GN$1,'Ral Classic'!$A:$D,COLUMN('Ral Classic'!$D208),FALSE)-$D209,2),1/2)</f>
        <v>130.77079184588584</v>
      </c>
      <c r="GO209" s="6">
        <f>POWER(POWER(VLOOKUP(GO$1,'Ral Classic'!$A:$D,COLUMN('Ral Classic'!$B208),FALSE)-$B209,2)+POWER(VLOOKUP(GO$1,'Ral Classic'!$A:$D,COLUMN('Ral Classic'!$C208),FALSE)-$C209,2)+POWER(VLOOKUP(GO$1,'Ral Classic'!$A:$D,COLUMN('Ral Classic'!$D208),FALSE)-$D209,2),1/2)</f>
        <v>132.25354437594478</v>
      </c>
      <c r="GP209" s="6">
        <f>POWER(POWER(VLOOKUP(GP$1,'Ral Classic'!$A:$D,COLUMN('Ral Classic'!$B208),FALSE)-$B209,2)+POWER(VLOOKUP(GP$1,'Ral Classic'!$A:$D,COLUMN('Ral Classic'!$C208),FALSE)-$C209,2)+POWER(VLOOKUP(GP$1,'Ral Classic'!$A:$D,COLUMN('Ral Classic'!$D208),FALSE)-$D209,2),1/2)</f>
        <v>140.71957930579526</v>
      </c>
      <c r="GQ209" s="6">
        <f>POWER(POWER(VLOOKUP(GQ$1,'Ral Classic'!$A:$D,COLUMN('Ral Classic'!$B208),FALSE)-$B209,2)+POWER(VLOOKUP(GQ$1,'Ral Classic'!$A:$D,COLUMN('Ral Classic'!$C208),FALSE)-$C209,2)+POWER(VLOOKUP(GQ$1,'Ral Classic'!$A:$D,COLUMN('Ral Classic'!$D208),FALSE)-$D209,2),1/2)</f>
        <v>137.2989439143652</v>
      </c>
      <c r="GR209" s="6">
        <f>POWER(POWER(VLOOKUP(GR$1,'Ral Classic'!$A:$D,COLUMN('Ral Classic'!$B208),FALSE)-$B209,2)+POWER(VLOOKUP(GR$1,'Ral Classic'!$A:$D,COLUMN('Ral Classic'!$C208),FALSE)-$C209,2)+POWER(VLOOKUP(GR$1,'Ral Classic'!$A:$D,COLUMN('Ral Classic'!$D208),FALSE)-$D209,2),1/2)</f>
        <v>131.20213412898434</v>
      </c>
      <c r="GS209" s="6">
        <f>POWER(POWER(VLOOKUP(GS$1,'Ral Classic'!$A:$D,COLUMN('Ral Classic'!$B208),FALSE)-$B209,2)+POWER(VLOOKUP(GS$1,'Ral Classic'!$A:$D,COLUMN('Ral Classic'!$C208),FALSE)-$C209,2)+POWER(VLOOKUP(GS$1,'Ral Classic'!$A:$D,COLUMN('Ral Classic'!$D208),FALSE)-$D209,2),1/2)</f>
        <v>177.91571037994368</v>
      </c>
      <c r="GT209" s="6">
        <f>POWER(POWER(VLOOKUP(GT$1,'Ral Classic'!$A:$D,COLUMN('Ral Classic'!$B208),FALSE)-$B209,2)+POWER(VLOOKUP(GT$1,'Ral Classic'!$A:$D,COLUMN('Ral Classic'!$C208),FALSE)-$C209,2)+POWER(VLOOKUP(GT$1,'Ral Classic'!$A:$D,COLUMN('Ral Classic'!$D208),FALSE)-$D209,2),1/2)</f>
        <v>105.61249926026748</v>
      </c>
      <c r="GU209" s="6">
        <f>POWER(POWER(VLOOKUP(GU$1,'Ral Classic'!$A:$D,COLUMN('Ral Classic'!$B208),FALSE)-$B209,2)+POWER(VLOOKUP(GU$1,'Ral Classic'!$A:$D,COLUMN('Ral Classic'!$C208),FALSE)-$C209,2)+POWER(VLOOKUP(GU$1,'Ral Classic'!$A:$D,COLUMN('Ral Classic'!$D208),FALSE)-$D209,2),1/2)</f>
        <v>96.850400102426008</v>
      </c>
      <c r="GV209" s="6">
        <f>POWER(POWER(VLOOKUP(GV$1,'Ral Classic'!$A:$D,COLUMN('Ral Classic'!$B208),FALSE)-$B209,2)+POWER(VLOOKUP(GV$1,'Ral Classic'!$A:$D,COLUMN('Ral Classic'!$C208),FALSE)-$C209,2)+POWER(VLOOKUP(GV$1,'Ral Classic'!$A:$D,COLUMN('Ral Classic'!$D208),FALSE)-$D209,2),1/2)</f>
        <v>88.555067613321825</v>
      </c>
      <c r="GW209" s="6">
        <f>POWER(POWER(VLOOKUP(GW$1,'Ral Classic'!$A:$D,COLUMN('Ral Classic'!$B208),FALSE)-$B209,2)+POWER(VLOOKUP(GW$1,'Ral Classic'!$A:$D,COLUMN('Ral Classic'!$C208),FALSE)-$C209,2)+POWER(VLOOKUP(GW$1,'Ral Classic'!$A:$D,COLUMN('Ral Classic'!$D208),FALSE)-$D209,2),1/2)</f>
        <v>123.48684140425651</v>
      </c>
      <c r="GX209" s="6">
        <f>POWER(POWER(VLOOKUP(GX$1,'Ral Classic'!$A:$D,COLUMN('Ral Classic'!$B208),FALSE)-$B209,2)+POWER(VLOOKUP(GX$1,'Ral Classic'!$A:$D,COLUMN('Ral Classic'!$C208),FALSE)-$C209,2)+POWER(VLOOKUP(GX$1,'Ral Classic'!$A:$D,COLUMN('Ral Classic'!$D208),FALSE)-$D209,2),1/2)</f>
        <v>114.27160627207444</v>
      </c>
      <c r="GY209" s="6">
        <f>POWER(POWER(VLOOKUP(GY$1,'Ral Classic'!$A:$D,COLUMN('Ral Classic'!$B208),FALSE)-$B209,2)+POWER(VLOOKUP(GY$1,'Ral Classic'!$A:$D,COLUMN('Ral Classic'!$C208),FALSE)-$C209,2)+POWER(VLOOKUP(GY$1,'Ral Classic'!$A:$D,COLUMN('Ral Classic'!$D208),FALSE)-$D209,2),1/2)</f>
        <v>198.1035082980612</v>
      </c>
      <c r="GZ209" s="6">
        <f>POWER(POWER(VLOOKUP(GZ$1,'Ral Classic'!$A:$D,COLUMN('Ral Classic'!$B208),FALSE)-$B209,2)+POWER(VLOOKUP(GZ$1,'Ral Classic'!$A:$D,COLUMN('Ral Classic'!$C208),FALSE)-$C209,2)+POWER(VLOOKUP(GZ$1,'Ral Classic'!$A:$D,COLUMN('Ral Classic'!$D208),FALSE)-$D209,2),1/2)</f>
        <v>179.27353401994395</v>
      </c>
      <c r="HA209" s="6">
        <f>POWER(POWER(VLOOKUP(HA$1,'Ral Classic'!$A:$D,COLUMN('Ral Classic'!$B208),FALSE)-$B209,2)+POWER(VLOOKUP(HA$1,'Ral Classic'!$A:$D,COLUMN('Ral Classic'!$C208),FALSE)-$C209,2)+POWER(VLOOKUP(HA$1,'Ral Classic'!$A:$D,COLUMN('Ral Classic'!$D208),FALSE)-$D209,2),1/2)</f>
        <v>218.79899451322896</v>
      </c>
      <c r="HB209" s="6">
        <f>POWER(POWER(VLOOKUP(HB$1,'Ral Classic'!$A:$D,COLUMN('Ral Classic'!$B208),FALSE)-$B209,2)+POWER(VLOOKUP(HB$1,'Ral Classic'!$A:$D,COLUMN('Ral Classic'!$C208),FALSE)-$C209,2)+POWER(VLOOKUP(HB$1,'Ral Classic'!$A:$D,COLUMN('Ral Classic'!$D208),FALSE)-$D209,2),1/2)</f>
        <v>149.37871334296597</v>
      </c>
      <c r="HC209" s="6">
        <f>POWER(POWER(VLOOKUP(HC$1,'Ral Classic'!$A:$D,COLUMN('Ral Classic'!$B208),FALSE)-$B209,2)+POWER(VLOOKUP(HC$1,'Ral Classic'!$A:$D,COLUMN('Ral Classic'!$C208),FALSE)-$C209,2)+POWER(VLOOKUP(HC$1,'Ral Classic'!$A:$D,COLUMN('Ral Classic'!$D208),FALSE)-$D209,2),1/2)</f>
        <v>193.34942461771124</v>
      </c>
      <c r="HD209" s="6">
        <f>POWER(POWER(VLOOKUP(HD$1,'Ral Classic'!$A:$D,COLUMN('Ral Classic'!$B208),FALSE)-$B209,2)+POWER(VLOOKUP(HD$1,'Ral Classic'!$A:$D,COLUMN('Ral Classic'!$C208),FALSE)-$C209,2)+POWER(VLOOKUP(HD$1,'Ral Classic'!$A:$D,COLUMN('Ral Classic'!$D208),FALSE)-$D209,2),1/2)</f>
        <v>110.67971810589327</v>
      </c>
      <c r="HE209" s="6">
        <f>POWER(POWER(VLOOKUP(HE$1,'Ral Classic'!$A:$D,COLUMN('Ral Classic'!$B208),FALSE)-$B209,2)+POWER(VLOOKUP(HE$1,'Ral Classic'!$A:$D,COLUMN('Ral Classic'!$C208),FALSE)-$C209,2)+POWER(VLOOKUP(HE$1,'Ral Classic'!$A:$D,COLUMN('Ral Classic'!$D208),FALSE)-$D209,2),1/2)</f>
        <v>82.480300678404419</v>
      </c>
      <c r="HF209" s="6">
        <f>POWER(POWER(VLOOKUP(HF$1,'Ral Classic'!$A:$D,COLUMN('Ral Classic'!$B208),FALSE)-$B209,2)+POWER(VLOOKUP(HF$1,'Ral Classic'!$A:$D,COLUMN('Ral Classic'!$C208),FALSE)-$C209,2)+POWER(VLOOKUP(HF$1,'Ral Classic'!$A:$D,COLUMN('Ral Classic'!$D208),FALSE)-$D209,2),1/2)</f>
        <v>217.27862297059966</v>
      </c>
      <c r="HG209" s="6">
        <f>POWER(POWER(VLOOKUP(HG$1,'Ral Classic'!$A:$D,COLUMN('Ral Classic'!$B208),FALSE)-$B209,2)+POWER(VLOOKUP(HG$1,'Ral Classic'!$A:$D,COLUMN('Ral Classic'!$C208),FALSE)-$C209,2)+POWER(VLOOKUP(HG$1,'Ral Classic'!$A:$D,COLUMN('Ral Classic'!$D208),FALSE)-$D209,2),1/2)</f>
        <v>153.05881222588917</v>
      </c>
      <c r="HH209" s="6">
        <f>POWER(POWER(VLOOKUP(HH$1,'Ral Classic'!$A:$D,COLUMN('Ral Classic'!$B208),FALSE)-$B209,2)+POWER(VLOOKUP(HH$1,'Ral Classic'!$A:$D,COLUMN('Ral Classic'!$C208),FALSE)-$C209,2)+POWER(VLOOKUP(HH$1,'Ral Classic'!$A:$D,COLUMN('Ral Classic'!$D208),FALSE)-$D209,2),1/2)</f>
        <v>225.13329385055422</v>
      </c>
      <c r="HI209" s="6">
        <f>POWER(POWER(VLOOKUP(HI$1,'Ral Classic'!$A:$D,COLUMN('Ral Classic'!$B208),FALSE)-$B209,2)+POWER(VLOOKUP(HI$1,'Ral Classic'!$A:$D,COLUMN('Ral Classic'!$C208),FALSE)-$C209,2)+POWER(VLOOKUP(HI$1,'Ral Classic'!$A:$D,COLUMN('Ral Classic'!$D208),FALSE)-$D209,2),1/2)</f>
        <v>151.87165634179408</v>
      </c>
      <c r="HJ209" s="6">
        <f>POWER(POWER(VLOOKUP(HJ$1,'Ral Classic'!$A:$D,COLUMN('Ral Classic'!$B208),FALSE)-$B209,2)+POWER(VLOOKUP(HJ$1,'Ral Classic'!$A:$D,COLUMN('Ral Classic'!$C208),FALSE)-$C209,2)+POWER(VLOOKUP(HJ$1,'Ral Classic'!$A:$D,COLUMN('Ral Classic'!$D208),FALSE)-$D209,2),1/2)</f>
        <v>163.1471728225776</v>
      </c>
      <c r="HK209" s="6">
        <f>POWER(POWER(VLOOKUP(HK$1,'Ral Classic'!$A:$D,COLUMN('Ral Classic'!$B208),FALSE)-$B209,2)+POWER(VLOOKUP(HK$1,'Ral Classic'!$A:$D,COLUMN('Ral Classic'!$C208),FALSE)-$C209,2)+POWER(VLOOKUP(HK$1,'Ral Classic'!$A:$D,COLUMN('Ral Classic'!$D208),FALSE)-$D209,2),1/2)</f>
        <v>83.444592395193595</v>
      </c>
      <c r="HL209" s="6">
        <f>POWER(POWER(VLOOKUP(HL$1,'Ral Classic'!$A:$D,COLUMN('Ral Classic'!$B208),FALSE)-$B209,2)+POWER(VLOOKUP(HL$1,'Ral Classic'!$A:$D,COLUMN('Ral Classic'!$C208),FALSE)-$C209,2)+POWER(VLOOKUP(HL$1,'Ral Classic'!$A:$D,COLUMN('Ral Classic'!$D208),FALSE)-$D209,2),1/2)</f>
        <v>79.636674968258191</v>
      </c>
    </row>
    <row r="210" spans="1:220" x14ac:dyDescent="0.25">
      <c r="A210" s="6">
        <v>208</v>
      </c>
      <c r="B210" s="286">
        <v>124</v>
      </c>
      <c r="C210" s="288">
        <v>200</v>
      </c>
      <c r="D210" s="290">
        <v>76</v>
      </c>
      <c r="E210" s="6">
        <f t="shared" si="3"/>
        <v>60.844062980705026</v>
      </c>
      <c r="F210" s="6" t="str" cm="1">
        <f t="array" aca="1" ref="F210" ca="1">INDEX($1:$1,1,CELL("столбец",INDEX(H210:HL210,MATCH(MIN(H210:HL210),H210:HL210,0))))</f>
        <v>RAL 6018</v>
      </c>
      <c r="G210" s="6" t="str">
        <f ca="1">VLOOKUP(F210,'Ral Classic'!$A:$N,COLUMN('Ral Classic'!$L$1),FALSE)</f>
        <v>Yellow green</v>
      </c>
      <c r="H210" s="6">
        <f>POWER(POWER(VLOOKUP(H$1,'Ral Classic'!$A:$D,COLUMN('Ral Classic'!$B209),FALSE)-$B210,2)+POWER(VLOOKUP(H$1,'Ral Classic'!$A:$D,COLUMN('Ral Classic'!$C209),FALSE)-$C210,2)+POWER(VLOOKUP(H$1,'Ral Classic'!$A:$D,COLUMN('Ral Classic'!$D209),FALSE)-$D210,2),1/2)</f>
        <v>101.76934705499491</v>
      </c>
      <c r="I210" s="6">
        <f>POWER(POWER(VLOOKUP(I$1,'Ral Classic'!$A:$D,COLUMN('Ral Classic'!$B209),FALSE)-$B210,2)+POWER(VLOOKUP(I$1,'Ral Classic'!$A:$D,COLUMN('Ral Classic'!$C209),FALSE)-$C210,2)+POWER(VLOOKUP(I$1,'Ral Classic'!$A:$D,COLUMN('Ral Classic'!$D209),FALSE)-$D210,2),1/2)</f>
        <v>103.76897416858277</v>
      </c>
      <c r="J210" s="6">
        <f>POWER(POWER(VLOOKUP(J$1,'Ral Classic'!$A:$D,COLUMN('Ral Classic'!$B209),FALSE)-$B210,2)+POWER(VLOOKUP(J$1,'Ral Classic'!$A:$D,COLUMN('Ral Classic'!$C209),FALSE)-$C210,2)+POWER(VLOOKUP(J$1,'Ral Classic'!$A:$D,COLUMN('Ral Classic'!$D209),FALSE)-$D210,2),1/2)</f>
        <v>96.876209669866839</v>
      </c>
      <c r="K210" s="6">
        <f>POWER(POWER(VLOOKUP(K$1,'Ral Classic'!$A:$D,COLUMN('Ral Classic'!$B209),FALSE)-$B210,2)+POWER(VLOOKUP(K$1,'Ral Classic'!$A:$D,COLUMN('Ral Classic'!$C209),FALSE)-$C210,2)+POWER(VLOOKUP(K$1,'Ral Classic'!$A:$D,COLUMN('Ral Classic'!$D209),FALSE)-$D210,2),1/2)</f>
        <v>149.74979131871936</v>
      </c>
      <c r="L210" s="6">
        <f>POWER(POWER(VLOOKUP(L$1,'Ral Classic'!$A:$D,COLUMN('Ral Classic'!$B209),FALSE)-$B210,2)+POWER(VLOOKUP(L$1,'Ral Classic'!$A:$D,COLUMN('Ral Classic'!$C209),FALSE)-$C210,2)+POWER(VLOOKUP(L$1,'Ral Classic'!$A:$D,COLUMN('Ral Classic'!$D209),FALSE)-$D210,2),1/2)</f>
        <v>135.48431643551959</v>
      </c>
      <c r="M210" s="6">
        <f>POWER(POWER(VLOOKUP(M$1,'Ral Classic'!$A:$D,COLUMN('Ral Classic'!$B209),FALSE)-$B210,2)+POWER(VLOOKUP(M$1,'Ral Classic'!$A:$D,COLUMN('Ral Classic'!$C209),FALSE)-$C210,2)+POWER(VLOOKUP(M$1,'Ral Classic'!$A:$D,COLUMN('Ral Classic'!$D209),FALSE)-$D210,2),1/2)</f>
        <v>124.02015965156633</v>
      </c>
      <c r="N210" s="6">
        <f>POWER(POWER(VLOOKUP(N$1,'Ral Classic'!$A:$D,COLUMN('Ral Classic'!$B209),FALSE)-$B210,2)+POWER(VLOOKUP(N$1,'Ral Classic'!$A:$D,COLUMN('Ral Classic'!$C209),FALSE)-$C210,2)+POWER(VLOOKUP(N$1,'Ral Classic'!$A:$D,COLUMN('Ral Classic'!$D209),FALSE)-$D210,2),1/2)</f>
        <v>138.98201322473352</v>
      </c>
      <c r="O210" s="6">
        <f>POWER(POWER(VLOOKUP(O$1,'Ral Classic'!$A:$D,COLUMN('Ral Classic'!$B209),FALSE)-$B210,2)+POWER(VLOOKUP(O$1,'Ral Classic'!$A:$D,COLUMN('Ral Classic'!$C209),FALSE)-$C210,2)+POWER(VLOOKUP(O$1,'Ral Classic'!$A:$D,COLUMN('Ral Classic'!$D209),FALSE)-$D210,2),1/2)</f>
        <v>145.05171491574995</v>
      </c>
      <c r="P210" s="6">
        <f>POWER(POWER(VLOOKUP(P$1,'Ral Classic'!$A:$D,COLUMN('Ral Classic'!$B209),FALSE)-$B210,2)+POWER(VLOOKUP(P$1,'Ral Classic'!$A:$D,COLUMN('Ral Classic'!$C209),FALSE)-$C210,2)+POWER(VLOOKUP(P$1,'Ral Classic'!$A:$D,COLUMN('Ral Classic'!$D209),FALSE)-$D210,2),1/2)</f>
        <v>88.283633817372973</v>
      </c>
      <c r="Q210" s="6">
        <f>POWER(POWER(VLOOKUP(Q$1,'Ral Classic'!$A:$D,COLUMN('Ral Classic'!$B209),FALSE)-$B210,2)+POWER(VLOOKUP(Q$1,'Ral Classic'!$A:$D,COLUMN('Ral Classic'!$C209),FALSE)-$C210,2)+POWER(VLOOKUP(Q$1,'Ral Classic'!$A:$D,COLUMN('Ral Classic'!$D209),FALSE)-$D210,2),1/2)</f>
        <v>106.78483038334612</v>
      </c>
      <c r="R210" s="6">
        <f>POWER(POWER(VLOOKUP(R$1,'Ral Classic'!$A:$D,COLUMN('Ral Classic'!$B209),FALSE)-$B210,2)+POWER(VLOOKUP(R$1,'Ral Classic'!$A:$D,COLUMN('Ral Classic'!$C209),FALSE)-$C210,2)+POWER(VLOOKUP(R$1,'Ral Classic'!$A:$D,COLUMN('Ral Classic'!$D209),FALSE)-$D210,2),1/2)</f>
        <v>160.56774271316141</v>
      </c>
      <c r="S210" s="6">
        <f>POWER(POWER(VLOOKUP(S$1,'Ral Classic'!$A:$D,COLUMN('Ral Classic'!$B209),FALSE)-$B210,2)+POWER(VLOOKUP(S$1,'Ral Classic'!$A:$D,COLUMN('Ral Classic'!$C209),FALSE)-$C210,2)+POWER(VLOOKUP(S$1,'Ral Classic'!$A:$D,COLUMN('Ral Classic'!$D209),FALSE)-$D210,2),1/2)</f>
        <v>124.53513560437472</v>
      </c>
      <c r="T210" s="6">
        <f>POWER(POWER(VLOOKUP(T$1,'Ral Classic'!$A:$D,COLUMN('Ral Classic'!$B209),FALSE)-$B210,2)+POWER(VLOOKUP(T$1,'Ral Classic'!$A:$D,COLUMN('Ral Classic'!$C209),FALSE)-$C210,2)+POWER(VLOOKUP(T$1,'Ral Classic'!$A:$D,COLUMN('Ral Classic'!$D209),FALSE)-$D210,2),1/2)</f>
        <v>149.53594885511643</v>
      </c>
      <c r="U210" s="6">
        <f>POWER(POWER(VLOOKUP(U$1,'Ral Classic'!$A:$D,COLUMN('Ral Classic'!$B209),FALSE)-$B210,2)+POWER(VLOOKUP(U$1,'Ral Classic'!$A:$D,COLUMN('Ral Classic'!$C209),FALSE)-$C210,2)+POWER(VLOOKUP(U$1,'Ral Classic'!$A:$D,COLUMN('Ral Classic'!$D209),FALSE)-$D210,2),1/2)</f>
        <v>120.5404496424333</v>
      </c>
      <c r="V210" s="6">
        <f>POWER(POWER(VLOOKUP(V$1,'Ral Classic'!$A:$D,COLUMN('Ral Classic'!$B209),FALSE)-$B210,2)+POWER(VLOOKUP(V$1,'Ral Classic'!$A:$D,COLUMN('Ral Classic'!$C209),FALSE)-$C210,2)+POWER(VLOOKUP(V$1,'Ral Classic'!$A:$D,COLUMN('Ral Classic'!$D209),FALSE)-$D210,2),1/2)</f>
        <v>125.94046212397349</v>
      </c>
      <c r="W210" s="6">
        <f>POWER(POWER(VLOOKUP(W$1,'Ral Classic'!$A:$D,COLUMN('Ral Classic'!$B209),FALSE)-$B210,2)+POWER(VLOOKUP(W$1,'Ral Classic'!$A:$D,COLUMN('Ral Classic'!$C209),FALSE)-$C210,2)+POWER(VLOOKUP(W$1,'Ral Classic'!$A:$D,COLUMN('Ral Classic'!$D209),FALSE)-$D210,2),1/2)</f>
        <v>129.08911650483941</v>
      </c>
      <c r="X210" s="6">
        <f>POWER(POWER(VLOOKUP(X$1,'Ral Classic'!$A:$D,COLUMN('Ral Classic'!$B209),FALSE)-$B210,2)+POWER(VLOOKUP(X$1,'Ral Classic'!$A:$D,COLUMN('Ral Classic'!$C209),FALSE)-$C210,2)+POWER(VLOOKUP(X$1,'Ral Classic'!$A:$D,COLUMN('Ral Classic'!$D209),FALSE)-$D210,2),1/2)</f>
        <v>83.456575534825291</v>
      </c>
      <c r="Y210" s="6">
        <f>POWER(POWER(VLOOKUP(Y$1,'Ral Classic'!$A:$D,COLUMN('Ral Classic'!$B209),FALSE)-$B210,2)+POWER(VLOOKUP(Y$1,'Ral Classic'!$A:$D,COLUMN('Ral Classic'!$C209),FALSE)-$C210,2)+POWER(VLOOKUP(Y$1,'Ral Classic'!$A:$D,COLUMN('Ral Classic'!$D209),FALSE)-$D210,2),1/2)</f>
        <v>71.902712048990196</v>
      </c>
      <c r="Z210" s="6">
        <f>POWER(POWER(VLOOKUP(Z$1,'Ral Classic'!$A:$D,COLUMN('Ral Classic'!$B209),FALSE)-$B210,2)+POWER(VLOOKUP(Z$1,'Ral Classic'!$A:$D,COLUMN('Ral Classic'!$C209),FALSE)-$C210,2)+POWER(VLOOKUP(Z$1,'Ral Classic'!$A:$D,COLUMN('Ral Classic'!$D209),FALSE)-$D210,2),1/2)</f>
        <v>144.85855169785455</v>
      </c>
      <c r="AA210" s="6">
        <f>POWER(POWER(VLOOKUP(AA$1,'Ral Classic'!$A:$D,COLUMN('Ral Classic'!$B209),FALSE)-$B210,2)+POWER(VLOOKUP(AA$1,'Ral Classic'!$A:$D,COLUMN('Ral Classic'!$C209),FALSE)-$C210,2)+POWER(VLOOKUP(AA$1,'Ral Classic'!$A:$D,COLUMN('Ral Classic'!$D209),FALSE)-$D210,2),1/2)</f>
        <v>145.8286665919976</v>
      </c>
      <c r="AB210" s="6">
        <f>POWER(POWER(VLOOKUP(AB$1,'Ral Classic'!$A:$D,COLUMN('Ral Classic'!$B209),FALSE)-$B210,2)+POWER(VLOOKUP(AB$1,'Ral Classic'!$A:$D,COLUMN('Ral Classic'!$C209),FALSE)-$C210,2)+POWER(VLOOKUP(AB$1,'Ral Classic'!$A:$D,COLUMN('Ral Classic'!$D209),FALSE)-$D210,2),1/2)</f>
        <v>84.219950130595535</v>
      </c>
      <c r="AC210" s="6">
        <f>POWER(POWER(VLOOKUP(AC$1,'Ral Classic'!$A:$D,COLUMN('Ral Classic'!$B209),FALSE)-$B210,2)+POWER(VLOOKUP(AC$1,'Ral Classic'!$A:$D,COLUMN('Ral Classic'!$C209),FALSE)-$C210,2)+POWER(VLOOKUP(AC$1,'Ral Classic'!$A:$D,COLUMN('Ral Classic'!$D209),FALSE)-$D210,2),1/2)</f>
        <v>161.12727888225507</v>
      </c>
      <c r="AD210" s="6">
        <f>POWER(POWER(VLOOKUP(AD$1,'Ral Classic'!$A:$D,COLUMN('Ral Classic'!$B209),FALSE)-$B210,2)+POWER(VLOOKUP(AD$1,'Ral Classic'!$A:$D,COLUMN('Ral Classic'!$C209),FALSE)-$C210,2)+POWER(VLOOKUP(AD$1,'Ral Classic'!$A:$D,COLUMN('Ral Classic'!$D209),FALSE)-$D210,2),1/2)</f>
        <v>104.98571331376475</v>
      </c>
      <c r="AE210" s="6">
        <f>POWER(POWER(VLOOKUP(AE$1,'Ral Classic'!$A:$D,COLUMN('Ral Classic'!$B209),FALSE)-$B210,2)+POWER(VLOOKUP(AE$1,'Ral Classic'!$A:$D,COLUMN('Ral Classic'!$C209),FALSE)-$C210,2)+POWER(VLOOKUP(AE$1,'Ral Classic'!$A:$D,COLUMN('Ral Classic'!$D209),FALSE)-$D210,2),1/2)</f>
        <v>157.99367075930604</v>
      </c>
      <c r="AF210" s="6">
        <f>POWER(POWER(VLOOKUP(AF$1,'Ral Classic'!$A:$D,COLUMN('Ral Classic'!$B209),FALSE)-$B210,2)+POWER(VLOOKUP(AF$1,'Ral Classic'!$A:$D,COLUMN('Ral Classic'!$C209),FALSE)-$C210,2)+POWER(VLOOKUP(AF$1,'Ral Classic'!$A:$D,COLUMN('Ral Classic'!$D209),FALSE)-$D210,2),1/2)</f>
        <v>132.47263868437136</v>
      </c>
      <c r="AG210" s="6">
        <f>POWER(POWER(VLOOKUP(AG$1,'Ral Classic'!$A:$D,COLUMN('Ral Classic'!$B209),FALSE)-$B210,2)+POWER(VLOOKUP(AG$1,'Ral Classic'!$A:$D,COLUMN('Ral Classic'!$C209),FALSE)-$C210,2)+POWER(VLOOKUP(AG$1,'Ral Classic'!$A:$D,COLUMN('Ral Classic'!$D209),FALSE)-$D210,2),1/2)</f>
        <v>141.58036587041298</v>
      </c>
      <c r="AH210" s="6">
        <f>POWER(POWER(VLOOKUP(AH$1,'Ral Classic'!$A:$D,COLUMN('Ral Classic'!$B209),FALSE)-$B210,2)+POWER(VLOOKUP(AH$1,'Ral Classic'!$A:$D,COLUMN('Ral Classic'!$C209),FALSE)-$C210,2)+POWER(VLOOKUP(AH$1,'Ral Classic'!$A:$D,COLUMN('Ral Classic'!$D209),FALSE)-$D210,2),1/2)</f>
        <v>119.55333537798099</v>
      </c>
      <c r="AI210" s="6">
        <f>POWER(POWER(VLOOKUP(AI$1,'Ral Classic'!$A:$D,COLUMN('Ral Classic'!$B209),FALSE)-$B210,2)+POWER(VLOOKUP(AI$1,'Ral Classic'!$A:$D,COLUMN('Ral Classic'!$C209),FALSE)-$C210,2)+POWER(VLOOKUP(AI$1,'Ral Classic'!$A:$D,COLUMN('Ral Classic'!$D209),FALSE)-$D210,2),1/2)</f>
        <v>80.355460299845205</v>
      </c>
      <c r="AJ210" s="6">
        <f>POWER(POWER(VLOOKUP(AJ$1,'Ral Classic'!$A:$D,COLUMN('Ral Classic'!$B209),FALSE)-$B210,2)+POWER(VLOOKUP(AJ$1,'Ral Classic'!$A:$D,COLUMN('Ral Classic'!$C209),FALSE)-$C210,2)+POWER(VLOOKUP(AJ$1,'Ral Classic'!$A:$D,COLUMN('Ral Classic'!$D209),FALSE)-$D210,2),1/2)</f>
        <v>100.92076099594176</v>
      </c>
      <c r="AK210" s="6">
        <f>POWER(POWER(VLOOKUP(AK$1,'Ral Classic'!$A:$D,COLUMN('Ral Classic'!$B209),FALSE)-$B210,2)+POWER(VLOOKUP(AK$1,'Ral Classic'!$A:$D,COLUMN('Ral Classic'!$C209),FALSE)-$C210,2)+POWER(VLOOKUP(AK$1,'Ral Classic'!$A:$D,COLUMN('Ral Classic'!$D209),FALSE)-$D210,2),1/2)</f>
        <v>148.82204137828509</v>
      </c>
      <c r="AL210" s="6">
        <f>POWER(POWER(VLOOKUP(AL$1,'Ral Classic'!$A:$D,COLUMN('Ral Classic'!$B209),FALSE)-$B210,2)+POWER(VLOOKUP(AL$1,'Ral Classic'!$A:$D,COLUMN('Ral Classic'!$C209),FALSE)-$C210,2)+POWER(VLOOKUP(AL$1,'Ral Classic'!$A:$D,COLUMN('Ral Classic'!$D209),FALSE)-$D210,2),1/2)</f>
        <v>147.03060905811415</v>
      </c>
      <c r="AM210" s="6">
        <f>POWER(POWER(VLOOKUP(AM$1,'Ral Classic'!$A:$D,COLUMN('Ral Classic'!$B209),FALSE)-$B210,2)+POWER(VLOOKUP(AM$1,'Ral Classic'!$A:$D,COLUMN('Ral Classic'!$C209),FALSE)-$C210,2)+POWER(VLOOKUP(AM$1,'Ral Classic'!$A:$D,COLUMN('Ral Classic'!$D209),FALSE)-$D210,2),1/2)</f>
        <v>148.49915824677257</v>
      </c>
      <c r="AN210" s="6">
        <f>POWER(POWER(VLOOKUP(AN$1,'Ral Classic'!$A:$D,COLUMN('Ral Classic'!$B209),FALSE)-$B210,2)+POWER(VLOOKUP(AN$1,'Ral Classic'!$A:$D,COLUMN('Ral Classic'!$C209),FALSE)-$C210,2)+POWER(VLOOKUP(AN$1,'Ral Classic'!$A:$D,COLUMN('Ral Classic'!$D209),FALSE)-$D210,2),1/2)</f>
        <v>162.82813024781683</v>
      </c>
      <c r="AO210" s="6">
        <f>POWER(POWER(VLOOKUP(AO$1,'Ral Classic'!$A:$D,COLUMN('Ral Classic'!$B209),FALSE)-$B210,2)+POWER(VLOOKUP(AO$1,'Ral Classic'!$A:$D,COLUMN('Ral Classic'!$C209),FALSE)-$C210,2)+POWER(VLOOKUP(AO$1,'Ral Classic'!$A:$D,COLUMN('Ral Classic'!$D209),FALSE)-$D210,2),1/2)</f>
        <v>145.9931505242626</v>
      </c>
      <c r="AP210" s="6">
        <f>POWER(POWER(VLOOKUP(AP$1,'Ral Classic'!$A:$D,COLUMN('Ral Classic'!$B209),FALSE)-$B210,2)+POWER(VLOOKUP(AP$1,'Ral Classic'!$A:$D,COLUMN('Ral Classic'!$C209),FALSE)-$C210,2)+POWER(VLOOKUP(AP$1,'Ral Classic'!$A:$D,COLUMN('Ral Classic'!$D209),FALSE)-$D210,2),1/2)</f>
        <v>167.90771274721124</v>
      </c>
      <c r="AQ210" s="6">
        <f>POWER(POWER(VLOOKUP(AQ$1,'Ral Classic'!$A:$D,COLUMN('Ral Classic'!$B209),FALSE)-$B210,2)+POWER(VLOOKUP(AQ$1,'Ral Classic'!$A:$D,COLUMN('Ral Classic'!$C209),FALSE)-$C210,2)+POWER(VLOOKUP(AQ$1,'Ral Classic'!$A:$D,COLUMN('Ral Classic'!$D209),FALSE)-$D210,2),1/2)</f>
        <v>190.43896660085088</v>
      </c>
      <c r="AR210" s="6">
        <f>POWER(POWER(VLOOKUP(AR$1,'Ral Classic'!$A:$D,COLUMN('Ral Classic'!$B209),FALSE)-$B210,2)+POWER(VLOOKUP(AR$1,'Ral Classic'!$A:$D,COLUMN('Ral Classic'!$C209),FALSE)-$C210,2)+POWER(VLOOKUP(AR$1,'Ral Classic'!$A:$D,COLUMN('Ral Classic'!$D209),FALSE)-$D210,2),1/2)</f>
        <v>152.40078739954069</v>
      </c>
      <c r="AS210" s="6">
        <f>POWER(POWER(VLOOKUP(AS$1,'Ral Classic'!$A:$D,COLUMN('Ral Classic'!$B209),FALSE)-$B210,2)+POWER(VLOOKUP(AS$1,'Ral Classic'!$A:$D,COLUMN('Ral Classic'!$C209),FALSE)-$C210,2)+POWER(VLOOKUP(AS$1,'Ral Classic'!$A:$D,COLUMN('Ral Classic'!$D209),FALSE)-$D210,2),1/2)</f>
        <v>148.58330996447751</v>
      </c>
      <c r="AT210" s="6">
        <f>POWER(POWER(VLOOKUP(AT$1,'Ral Classic'!$A:$D,COLUMN('Ral Classic'!$B209),FALSE)-$B210,2)+POWER(VLOOKUP(AT$1,'Ral Classic'!$A:$D,COLUMN('Ral Classic'!$C209),FALSE)-$C210,2)+POWER(VLOOKUP(AT$1,'Ral Classic'!$A:$D,COLUMN('Ral Classic'!$D209),FALSE)-$D210,2),1/2)</f>
        <v>163.95426191471816</v>
      </c>
      <c r="AU210" s="6">
        <f>POWER(POWER(VLOOKUP(AU$1,'Ral Classic'!$A:$D,COLUMN('Ral Classic'!$B209),FALSE)-$B210,2)+POWER(VLOOKUP(AU$1,'Ral Classic'!$A:$D,COLUMN('Ral Classic'!$C209),FALSE)-$C210,2)+POWER(VLOOKUP(AU$1,'Ral Classic'!$A:$D,COLUMN('Ral Classic'!$D209),FALSE)-$D210,2),1/2)</f>
        <v>138.10865287881131</v>
      </c>
      <c r="AV210" s="6">
        <f>POWER(POWER(VLOOKUP(AV$1,'Ral Classic'!$A:$D,COLUMN('Ral Classic'!$B209),FALSE)-$B210,2)+POWER(VLOOKUP(AV$1,'Ral Classic'!$A:$D,COLUMN('Ral Classic'!$C209),FALSE)-$C210,2)+POWER(VLOOKUP(AV$1,'Ral Classic'!$A:$D,COLUMN('Ral Classic'!$D209),FALSE)-$D210,2),1/2)</f>
        <v>145.70518178843196</v>
      </c>
      <c r="AW210" s="6">
        <f>POWER(POWER(VLOOKUP(AW$1,'Ral Classic'!$A:$D,COLUMN('Ral Classic'!$B209),FALSE)-$B210,2)+POWER(VLOOKUP(AW$1,'Ral Classic'!$A:$D,COLUMN('Ral Classic'!$C209),FALSE)-$C210,2)+POWER(VLOOKUP(AW$1,'Ral Classic'!$A:$D,COLUMN('Ral Classic'!$D209),FALSE)-$D210,2),1/2)</f>
        <v>130.49904214207857</v>
      </c>
      <c r="AX210" s="6">
        <f>POWER(POWER(VLOOKUP(AX$1,'Ral Classic'!$A:$D,COLUMN('Ral Classic'!$B209),FALSE)-$B210,2)+POWER(VLOOKUP(AX$1,'Ral Classic'!$A:$D,COLUMN('Ral Classic'!$C209),FALSE)-$C210,2)+POWER(VLOOKUP(AX$1,'Ral Classic'!$A:$D,COLUMN('Ral Classic'!$D209),FALSE)-$D210,2),1/2)</f>
        <v>144.3918280236108</v>
      </c>
      <c r="AY210" s="6">
        <f>POWER(POWER(VLOOKUP(AY$1,'Ral Classic'!$A:$D,COLUMN('Ral Classic'!$B209),FALSE)-$B210,2)+POWER(VLOOKUP(AY$1,'Ral Classic'!$A:$D,COLUMN('Ral Classic'!$C209),FALSE)-$C210,2)+POWER(VLOOKUP(AY$1,'Ral Classic'!$A:$D,COLUMN('Ral Classic'!$D209),FALSE)-$D210,2),1/2)</f>
        <v>170.43767189210254</v>
      </c>
      <c r="AZ210" s="6">
        <f>POWER(POWER(VLOOKUP(AZ$1,'Ral Classic'!$A:$D,COLUMN('Ral Classic'!$B209),FALSE)-$B210,2)+POWER(VLOOKUP(AZ$1,'Ral Classic'!$A:$D,COLUMN('Ral Classic'!$C209),FALSE)-$C210,2)+POWER(VLOOKUP(AZ$1,'Ral Classic'!$A:$D,COLUMN('Ral Classic'!$D209),FALSE)-$D210,2),1/2)</f>
        <v>172.30786401090347</v>
      </c>
      <c r="BA210" s="6">
        <f>POWER(POWER(VLOOKUP(BA$1,'Ral Classic'!$A:$D,COLUMN('Ral Classic'!$B209),FALSE)-$B210,2)+POWER(VLOOKUP(BA$1,'Ral Classic'!$A:$D,COLUMN('Ral Classic'!$C209),FALSE)-$C210,2)+POWER(VLOOKUP(BA$1,'Ral Classic'!$A:$D,COLUMN('Ral Classic'!$D209),FALSE)-$D210,2),1/2)</f>
        <v>173.50504315437058</v>
      </c>
      <c r="BB210" s="6">
        <f>POWER(POWER(VLOOKUP(BB$1,'Ral Classic'!$A:$D,COLUMN('Ral Classic'!$B209),FALSE)-$B210,2)+POWER(VLOOKUP(BB$1,'Ral Classic'!$A:$D,COLUMN('Ral Classic'!$C209),FALSE)-$C210,2)+POWER(VLOOKUP(BB$1,'Ral Classic'!$A:$D,COLUMN('Ral Classic'!$D209),FALSE)-$D210,2),1/2)</f>
        <v>180.14716206479633</v>
      </c>
      <c r="BC210" s="6">
        <f>POWER(POWER(VLOOKUP(BC$1,'Ral Classic'!$A:$D,COLUMN('Ral Classic'!$B209),FALSE)-$B210,2)+POWER(VLOOKUP(BC$1,'Ral Classic'!$A:$D,COLUMN('Ral Classic'!$C209),FALSE)-$C210,2)+POWER(VLOOKUP(BC$1,'Ral Classic'!$A:$D,COLUMN('Ral Classic'!$D209),FALSE)-$D210,2),1/2)</f>
        <v>178.80436236289091</v>
      </c>
      <c r="BD210" s="6">
        <f>POWER(POWER(VLOOKUP(BD$1,'Ral Classic'!$A:$D,COLUMN('Ral Classic'!$B209),FALSE)-$B210,2)+POWER(VLOOKUP(BD$1,'Ral Classic'!$A:$D,COLUMN('Ral Classic'!$C209),FALSE)-$C210,2)+POWER(VLOOKUP(BD$1,'Ral Classic'!$A:$D,COLUMN('Ral Classic'!$D209),FALSE)-$D210,2),1/2)</f>
        <v>185.1944923587092</v>
      </c>
      <c r="BE210" s="6">
        <f>POWER(POWER(VLOOKUP(BE$1,'Ral Classic'!$A:$D,COLUMN('Ral Classic'!$B209),FALSE)-$B210,2)+POWER(VLOOKUP(BE$1,'Ral Classic'!$A:$D,COLUMN('Ral Classic'!$C209),FALSE)-$C210,2)+POWER(VLOOKUP(BE$1,'Ral Classic'!$A:$D,COLUMN('Ral Classic'!$D209),FALSE)-$D210,2),1/2)</f>
        <v>184.27425213523458</v>
      </c>
      <c r="BF210" s="6">
        <f>POWER(POWER(VLOOKUP(BF$1,'Ral Classic'!$A:$D,COLUMN('Ral Classic'!$B209),FALSE)-$B210,2)+POWER(VLOOKUP(BF$1,'Ral Classic'!$A:$D,COLUMN('Ral Classic'!$C209),FALSE)-$C210,2)+POWER(VLOOKUP(BF$1,'Ral Classic'!$A:$D,COLUMN('Ral Classic'!$D209),FALSE)-$D210,2),1/2)</f>
        <v>157.52142711390093</v>
      </c>
      <c r="BG210" s="6">
        <f>POWER(POWER(VLOOKUP(BG$1,'Ral Classic'!$A:$D,COLUMN('Ral Classic'!$B209),FALSE)-$B210,2)+POWER(VLOOKUP(BG$1,'Ral Classic'!$A:$D,COLUMN('Ral Classic'!$C209),FALSE)-$C210,2)+POWER(VLOOKUP(BG$1,'Ral Classic'!$A:$D,COLUMN('Ral Classic'!$D209),FALSE)-$D210,2),1/2)</f>
        <v>168.88161534045085</v>
      </c>
      <c r="BH210" s="6">
        <f>POWER(POWER(VLOOKUP(BH$1,'Ral Classic'!$A:$D,COLUMN('Ral Classic'!$B209),FALSE)-$B210,2)+POWER(VLOOKUP(BH$1,'Ral Classic'!$A:$D,COLUMN('Ral Classic'!$C209),FALSE)-$C210,2)+POWER(VLOOKUP(BH$1,'Ral Classic'!$A:$D,COLUMN('Ral Classic'!$D209),FALSE)-$D210,2),1/2)</f>
        <v>102.36210236215355</v>
      </c>
      <c r="BI210" s="6">
        <f>POWER(POWER(VLOOKUP(BI$1,'Ral Classic'!$A:$D,COLUMN('Ral Classic'!$B209),FALSE)-$B210,2)+POWER(VLOOKUP(BI$1,'Ral Classic'!$A:$D,COLUMN('Ral Classic'!$C209),FALSE)-$C210,2)+POWER(VLOOKUP(BI$1,'Ral Classic'!$A:$D,COLUMN('Ral Classic'!$D209),FALSE)-$D210,2),1/2)</f>
        <v>160.8166658030193</v>
      </c>
      <c r="BJ210" s="6">
        <f>POWER(POWER(VLOOKUP(BJ$1,'Ral Classic'!$A:$D,COLUMN('Ral Classic'!$B209),FALSE)-$B210,2)+POWER(VLOOKUP(BJ$1,'Ral Classic'!$A:$D,COLUMN('Ral Classic'!$C209),FALSE)-$C210,2)+POWER(VLOOKUP(BJ$1,'Ral Classic'!$A:$D,COLUMN('Ral Classic'!$D209),FALSE)-$D210,2),1/2)</f>
        <v>121.79901477434043</v>
      </c>
      <c r="BK210" s="6">
        <f>POWER(POWER(VLOOKUP(BK$1,'Ral Classic'!$A:$D,COLUMN('Ral Classic'!$B209),FALSE)-$B210,2)+POWER(VLOOKUP(BK$1,'Ral Classic'!$A:$D,COLUMN('Ral Classic'!$C209),FALSE)-$C210,2)+POWER(VLOOKUP(BK$1,'Ral Classic'!$A:$D,COLUMN('Ral Classic'!$D209),FALSE)-$D210,2),1/2)</f>
        <v>134.09325113517085</v>
      </c>
      <c r="BL210" s="6">
        <f>POWER(POWER(VLOOKUP(BL$1,'Ral Classic'!$A:$D,COLUMN('Ral Classic'!$B209),FALSE)-$B210,2)+POWER(VLOOKUP(BL$1,'Ral Classic'!$A:$D,COLUMN('Ral Classic'!$C209),FALSE)-$C210,2)+POWER(VLOOKUP(BL$1,'Ral Classic'!$A:$D,COLUMN('Ral Classic'!$D209),FALSE)-$D210,2),1/2)</f>
        <v>148.2700239428051</v>
      </c>
      <c r="BM210" s="6">
        <f>POWER(POWER(VLOOKUP(BM$1,'Ral Classic'!$A:$D,COLUMN('Ral Classic'!$B209),FALSE)-$B210,2)+POWER(VLOOKUP(BM$1,'Ral Classic'!$A:$D,COLUMN('Ral Classic'!$C209),FALSE)-$C210,2)+POWER(VLOOKUP(BM$1,'Ral Classic'!$A:$D,COLUMN('Ral Classic'!$D209),FALSE)-$D210,2),1/2)</f>
        <v>139.71757226634023</v>
      </c>
      <c r="BN210" s="6">
        <f>POWER(POWER(VLOOKUP(BN$1,'Ral Classic'!$A:$D,COLUMN('Ral Classic'!$B209),FALSE)-$B210,2)+POWER(VLOOKUP(BN$1,'Ral Classic'!$A:$D,COLUMN('Ral Classic'!$C209),FALSE)-$C210,2)+POWER(VLOOKUP(BN$1,'Ral Classic'!$A:$D,COLUMN('Ral Classic'!$D209),FALSE)-$D210,2),1/2)</f>
        <v>155.66630977832037</v>
      </c>
      <c r="BO210" s="6">
        <f>POWER(POWER(VLOOKUP(BO$1,'Ral Classic'!$A:$D,COLUMN('Ral Classic'!$B209),FALSE)-$B210,2)+POWER(VLOOKUP(BO$1,'Ral Classic'!$A:$D,COLUMN('Ral Classic'!$C209),FALSE)-$C210,2)+POWER(VLOOKUP(BO$1,'Ral Classic'!$A:$D,COLUMN('Ral Classic'!$D209),FALSE)-$D210,2),1/2)</f>
        <v>189.97368238785077</v>
      </c>
      <c r="BP210" s="6">
        <f>POWER(POWER(VLOOKUP(BP$1,'Ral Classic'!$A:$D,COLUMN('Ral Classic'!$B209),FALSE)-$B210,2)+POWER(VLOOKUP(BP$1,'Ral Classic'!$A:$D,COLUMN('Ral Classic'!$C209),FALSE)-$C210,2)+POWER(VLOOKUP(BP$1,'Ral Classic'!$A:$D,COLUMN('Ral Classic'!$D209),FALSE)-$D210,2),1/2)</f>
        <v>124.52309022827855</v>
      </c>
      <c r="BQ210" s="6">
        <f>POWER(POWER(VLOOKUP(BQ$1,'Ral Classic'!$A:$D,COLUMN('Ral Classic'!$B209),FALSE)-$B210,2)+POWER(VLOOKUP(BQ$1,'Ral Classic'!$A:$D,COLUMN('Ral Classic'!$C209),FALSE)-$C210,2)+POWER(VLOOKUP(BQ$1,'Ral Classic'!$A:$D,COLUMN('Ral Classic'!$D209),FALSE)-$D210,2),1/2)</f>
        <v>209.10523666326483</v>
      </c>
      <c r="BR210" s="6">
        <f>POWER(POWER(VLOOKUP(BR$1,'Ral Classic'!$A:$D,COLUMN('Ral Classic'!$B209),FALSE)-$B210,2)+POWER(VLOOKUP(BR$1,'Ral Classic'!$A:$D,COLUMN('Ral Classic'!$C209),FALSE)-$C210,2)+POWER(VLOOKUP(BR$1,'Ral Classic'!$A:$D,COLUMN('Ral Classic'!$D209),FALSE)-$D210,2),1/2)</f>
        <v>212.93426215618754</v>
      </c>
      <c r="BS210" s="6">
        <f>POWER(POWER(VLOOKUP(BS$1,'Ral Classic'!$A:$D,COLUMN('Ral Classic'!$B209),FALSE)-$B210,2)+POWER(VLOOKUP(BS$1,'Ral Classic'!$A:$D,COLUMN('Ral Classic'!$C209),FALSE)-$C210,2)+POWER(VLOOKUP(BS$1,'Ral Classic'!$A:$D,COLUMN('Ral Classic'!$D209),FALSE)-$D210,2),1/2)</f>
        <v>168.80165875962237</v>
      </c>
      <c r="BT210" s="6">
        <f>POWER(POWER(VLOOKUP(BT$1,'Ral Classic'!$A:$D,COLUMN('Ral Classic'!$B209),FALSE)-$B210,2)+POWER(VLOOKUP(BT$1,'Ral Classic'!$A:$D,COLUMN('Ral Classic'!$C209),FALSE)-$C210,2)+POWER(VLOOKUP(BT$1,'Ral Classic'!$A:$D,COLUMN('Ral Classic'!$D209),FALSE)-$D210,2),1/2)</f>
        <v>178.94691950408088</v>
      </c>
      <c r="BU210" s="6">
        <f>POWER(POWER(VLOOKUP(BU$1,'Ral Classic'!$A:$D,COLUMN('Ral Classic'!$B209),FALSE)-$B210,2)+POWER(VLOOKUP(BU$1,'Ral Classic'!$A:$D,COLUMN('Ral Classic'!$C209),FALSE)-$C210,2)+POWER(VLOOKUP(BU$1,'Ral Classic'!$A:$D,COLUMN('Ral Classic'!$D209),FALSE)-$D210,2),1/2)</f>
        <v>155.56670594957006</v>
      </c>
      <c r="BV210" s="6">
        <f>POWER(POWER(VLOOKUP(BV$1,'Ral Classic'!$A:$D,COLUMN('Ral Classic'!$B209),FALSE)-$B210,2)+POWER(VLOOKUP(BV$1,'Ral Classic'!$A:$D,COLUMN('Ral Classic'!$C209),FALSE)-$C210,2)+POWER(VLOOKUP(BV$1,'Ral Classic'!$A:$D,COLUMN('Ral Classic'!$D209),FALSE)-$D210,2),1/2)</f>
        <v>177.14400921284354</v>
      </c>
      <c r="BW210" s="6">
        <f>POWER(POWER(VLOOKUP(BW$1,'Ral Classic'!$A:$D,COLUMN('Ral Classic'!$B209),FALSE)-$B210,2)+POWER(VLOOKUP(BW$1,'Ral Classic'!$A:$D,COLUMN('Ral Classic'!$C209),FALSE)-$C210,2)+POWER(VLOOKUP(BW$1,'Ral Classic'!$A:$D,COLUMN('Ral Classic'!$D209),FALSE)-$D210,2),1/2)</f>
        <v>150.97350760977901</v>
      </c>
      <c r="BX210" s="6">
        <f>POWER(POWER(VLOOKUP(BX$1,'Ral Classic'!$A:$D,COLUMN('Ral Classic'!$B209),FALSE)-$B210,2)+POWER(VLOOKUP(BX$1,'Ral Classic'!$A:$D,COLUMN('Ral Classic'!$C209),FALSE)-$C210,2)+POWER(VLOOKUP(BX$1,'Ral Classic'!$A:$D,COLUMN('Ral Classic'!$D209),FALSE)-$D210,2),1/2)</f>
        <v>117.8558441486887</v>
      </c>
      <c r="BY210" s="6">
        <f>POWER(POWER(VLOOKUP(BY$1,'Ral Classic'!$A:$D,COLUMN('Ral Classic'!$B209),FALSE)-$B210,2)+POWER(VLOOKUP(BY$1,'Ral Classic'!$A:$D,COLUMN('Ral Classic'!$C209),FALSE)-$C210,2)+POWER(VLOOKUP(BY$1,'Ral Classic'!$A:$D,COLUMN('Ral Classic'!$D209),FALSE)-$D210,2),1/2)</f>
        <v>140.91486791676738</v>
      </c>
      <c r="BZ210" s="6">
        <f>POWER(POWER(VLOOKUP(BZ$1,'Ral Classic'!$A:$D,COLUMN('Ral Classic'!$B209),FALSE)-$B210,2)+POWER(VLOOKUP(BZ$1,'Ral Classic'!$A:$D,COLUMN('Ral Classic'!$C209),FALSE)-$C210,2)+POWER(VLOOKUP(BZ$1,'Ral Classic'!$A:$D,COLUMN('Ral Classic'!$D209),FALSE)-$D210,2),1/2)</f>
        <v>141.7603611733548</v>
      </c>
      <c r="CA210" s="6">
        <f>POWER(POWER(VLOOKUP(CA$1,'Ral Classic'!$A:$D,COLUMN('Ral Classic'!$B209),FALSE)-$B210,2)+POWER(VLOOKUP(CA$1,'Ral Classic'!$A:$D,COLUMN('Ral Classic'!$C209),FALSE)-$C210,2)+POWER(VLOOKUP(CA$1,'Ral Classic'!$A:$D,COLUMN('Ral Classic'!$D209),FALSE)-$D210,2),1/2)</f>
        <v>173.71816255072468</v>
      </c>
      <c r="CB210" s="6">
        <f>POWER(POWER(VLOOKUP(CB$1,'Ral Classic'!$A:$D,COLUMN('Ral Classic'!$B209),FALSE)-$B210,2)+POWER(VLOOKUP(CB$1,'Ral Classic'!$A:$D,COLUMN('Ral Classic'!$C209),FALSE)-$C210,2)+POWER(VLOOKUP(CB$1,'Ral Classic'!$A:$D,COLUMN('Ral Classic'!$D209),FALSE)-$D210,2),1/2)</f>
        <v>124.47489706764172</v>
      </c>
      <c r="CC210" s="6">
        <f>POWER(POWER(VLOOKUP(CC$1,'Ral Classic'!$A:$D,COLUMN('Ral Classic'!$B209),FALSE)-$B210,2)+POWER(VLOOKUP(CC$1,'Ral Classic'!$A:$D,COLUMN('Ral Classic'!$C209),FALSE)-$C210,2)+POWER(VLOOKUP(CC$1,'Ral Classic'!$A:$D,COLUMN('Ral Classic'!$D209),FALSE)-$D210,2),1/2)</f>
        <v>158.32245576670417</v>
      </c>
      <c r="CD210" s="6">
        <f>POWER(POWER(VLOOKUP(CD$1,'Ral Classic'!$A:$D,COLUMN('Ral Classic'!$B209),FALSE)-$B210,2)+POWER(VLOOKUP(CD$1,'Ral Classic'!$A:$D,COLUMN('Ral Classic'!$C209),FALSE)-$C210,2)+POWER(VLOOKUP(CD$1,'Ral Classic'!$A:$D,COLUMN('Ral Classic'!$D209),FALSE)-$D210,2),1/2)</f>
        <v>173.09246084101989</v>
      </c>
      <c r="CE210" s="6">
        <f>POWER(POWER(VLOOKUP(CE$1,'Ral Classic'!$A:$D,COLUMN('Ral Classic'!$B209),FALSE)-$B210,2)+POWER(VLOOKUP(CE$1,'Ral Classic'!$A:$D,COLUMN('Ral Classic'!$C209),FALSE)-$C210,2)+POWER(VLOOKUP(CE$1,'Ral Classic'!$A:$D,COLUMN('Ral Classic'!$D209),FALSE)-$D210,2),1/2)</f>
        <v>137.0072990756332</v>
      </c>
      <c r="CF210" s="6">
        <f>POWER(POWER(VLOOKUP(CF$1,'Ral Classic'!$A:$D,COLUMN('Ral Classic'!$B209),FALSE)-$B210,2)+POWER(VLOOKUP(CF$1,'Ral Classic'!$A:$D,COLUMN('Ral Classic'!$C209),FALSE)-$C210,2)+POWER(VLOOKUP(CF$1,'Ral Classic'!$A:$D,COLUMN('Ral Classic'!$D209),FALSE)-$D210,2),1/2)</f>
        <v>102.36210236215355</v>
      </c>
      <c r="CG210" s="6">
        <f>POWER(POWER(VLOOKUP(CG$1,'Ral Classic'!$A:$D,COLUMN('Ral Classic'!$B209),FALSE)-$B210,2)+POWER(VLOOKUP(CG$1,'Ral Classic'!$A:$D,COLUMN('Ral Classic'!$C209),FALSE)-$C210,2)+POWER(VLOOKUP(CG$1,'Ral Classic'!$A:$D,COLUMN('Ral Classic'!$D209),FALSE)-$D210,2),1/2)</f>
        <v>157.67688479926284</v>
      </c>
      <c r="CH210" s="6">
        <f>POWER(POWER(VLOOKUP(CH$1,'Ral Classic'!$A:$D,COLUMN('Ral Classic'!$B209),FALSE)-$B210,2)+POWER(VLOOKUP(CH$1,'Ral Classic'!$A:$D,COLUMN('Ral Classic'!$C209),FALSE)-$C210,2)+POWER(VLOOKUP(CH$1,'Ral Classic'!$A:$D,COLUMN('Ral Classic'!$D209),FALSE)-$D210,2),1/2)</f>
        <v>118.34694757364889</v>
      </c>
      <c r="CI210" s="6">
        <f>POWER(POWER(VLOOKUP(CI$1,'Ral Classic'!$A:$D,COLUMN('Ral Classic'!$B209),FALSE)-$B210,2)+POWER(VLOOKUP(CI$1,'Ral Classic'!$A:$D,COLUMN('Ral Classic'!$C209),FALSE)-$C210,2)+POWER(VLOOKUP(CI$1,'Ral Classic'!$A:$D,COLUMN('Ral Classic'!$D209),FALSE)-$D210,2),1/2)</f>
        <v>107.12142642814275</v>
      </c>
      <c r="CJ210" s="6">
        <f>POWER(POWER(VLOOKUP(CJ$1,'Ral Classic'!$A:$D,COLUMN('Ral Classic'!$B209),FALSE)-$B210,2)+POWER(VLOOKUP(CJ$1,'Ral Classic'!$A:$D,COLUMN('Ral Classic'!$C209),FALSE)-$C210,2)+POWER(VLOOKUP(CJ$1,'Ral Classic'!$A:$D,COLUMN('Ral Classic'!$D209),FALSE)-$D210,2),1/2)</f>
        <v>143.98958295654586</v>
      </c>
      <c r="CK210" s="6">
        <f>POWER(POWER(VLOOKUP(CK$1,'Ral Classic'!$A:$D,COLUMN('Ral Classic'!$B209),FALSE)-$B210,2)+POWER(VLOOKUP(CK$1,'Ral Classic'!$A:$D,COLUMN('Ral Classic'!$C209),FALSE)-$C210,2)+POWER(VLOOKUP(CK$1,'Ral Classic'!$A:$D,COLUMN('Ral Classic'!$D209),FALSE)-$D210,2),1/2)</f>
        <v>158.04113388608675</v>
      </c>
      <c r="CL210" s="6">
        <f>POWER(POWER(VLOOKUP(CL$1,'Ral Classic'!$A:$D,COLUMN('Ral Classic'!$B209),FALSE)-$B210,2)+POWER(VLOOKUP(CL$1,'Ral Classic'!$A:$D,COLUMN('Ral Classic'!$C209),FALSE)-$C210,2)+POWER(VLOOKUP(CL$1,'Ral Classic'!$A:$D,COLUMN('Ral Classic'!$D209),FALSE)-$D210,2),1/2)</f>
        <v>179.89163404672269</v>
      </c>
      <c r="CM210" s="6">
        <f>POWER(POWER(VLOOKUP(CM$1,'Ral Classic'!$A:$D,COLUMN('Ral Classic'!$B209),FALSE)-$B210,2)+POWER(VLOOKUP(CM$1,'Ral Classic'!$A:$D,COLUMN('Ral Classic'!$C209),FALSE)-$C210,2)+POWER(VLOOKUP(CM$1,'Ral Classic'!$A:$D,COLUMN('Ral Classic'!$D209),FALSE)-$D210,2),1/2)</f>
        <v>167.96725871431016</v>
      </c>
      <c r="CN210" s="6">
        <f>POWER(POWER(VLOOKUP(CN$1,'Ral Classic'!$A:$D,COLUMN('Ral Classic'!$B209),FALSE)-$B210,2)+POWER(VLOOKUP(CN$1,'Ral Classic'!$A:$D,COLUMN('Ral Classic'!$C209),FALSE)-$C210,2)+POWER(VLOOKUP(CN$1,'Ral Classic'!$A:$D,COLUMN('Ral Classic'!$D209),FALSE)-$D210,2),1/2)</f>
        <v>199.49937343260004</v>
      </c>
      <c r="CO210" s="6">
        <f>POWER(POWER(VLOOKUP(CO$1,'Ral Classic'!$A:$D,COLUMN('Ral Classic'!$B209),FALSE)-$B210,2)+POWER(VLOOKUP(CO$1,'Ral Classic'!$A:$D,COLUMN('Ral Classic'!$C209),FALSE)-$C210,2)+POWER(VLOOKUP(CO$1,'Ral Classic'!$A:$D,COLUMN('Ral Classic'!$D209),FALSE)-$D210,2),1/2)</f>
        <v>181.70855786120808</v>
      </c>
      <c r="CP210" s="6">
        <f>POWER(POWER(VLOOKUP(CP$1,'Ral Classic'!$A:$D,COLUMN('Ral Classic'!$B209),FALSE)-$B210,2)+POWER(VLOOKUP(CP$1,'Ral Classic'!$A:$D,COLUMN('Ral Classic'!$C209),FALSE)-$C210,2)+POWER(VLOOKUP(CP$1,'Ral Classic'!$A:$D,COLUMN('Ral Classic'!$D209),FALSE)-$D210,2),1/2)</f>
        <v>127.65578717786359</v>
      </c>
      <c r="CQ210" s="6">
        <f>POWER(POWER(VLOOKUP(CQ$1,'Ral Classic'!$A:$D,COLUMN('Ral Classic'!$B209),FALSE)-$B210,2)+POWER(VLOOKUP(CQ$1,'Ral Classic'!$A:$D,COLUMN('Ral Classic'!$C209),FALSE)-$C210,2)+POWER(VLOOKUP(CQ$1,'Ral Classic'!$A:$D,COLUMN('Ral Classic'!$D209),FALSE)-$D210,2),1/2)</f>
        <v>162.69296235547498</v>
      </c>
      <c r="CR210" s="6">
        <f>POWER(POWER(VLOOKUP(CR$1,'Ral Classic'!$A:$D,COLUMN('Ral Classic'!$B209),FALSE)-$B210,2)+POWER(VLOOKUP(CR$1,'Ral Classic'!$A:$D,COLUMN('Ral Classic'!$C209),FALSE)-$C210,2)+POWER(VLOOKUP(CR$1,'Ral Classic'!$A:$D,COLUMN('Ral Classic'!$D209),FALSE)-$D210,2),1/2)</f>
        <v>139.33054223679747</v>
      </c>
      <c r="CS210" s="6">
        <f>POWER(POWER(VLOOKUP(CS$1,'Ral Classic'!$A:$D,COLUMN('Ral Classic'!$B209),FALSE)-$B210,2)+POWER(VLOOKUP(CS$1,'Ral Classic'!$A:$D,COLUMN('Ral Classic'!$C209),FALSE)-$C210,2)+POWER(VLOOKUP(CS$1,'Ral Classic'!$A:$D,COLUMN('Ral Classic'!$D209),FALSE)-$D210,2),1/2)</f>
        <v>180.45498053531247</v>
      </c>
      <c r="CT210" s="6">
        <f>POWER(POWER(VLOOKUP(CT$1,'Ral Classic'!$A:$D,COLUMN('Ral Classic'!$B209),FALSE)-$B210,2)+POWER(VLOOKUP(CT$1,'Ral Classic'!$A:$D,COLUMN('Ral Classic'!$C209),FALSE)-$C210,2)+POWER(VLOOKUP(CT$1,'Ral Classic'!$A:$D,COLUMN('Ral Classic'!$D209),FALSE)-$D210,2),1/2)</f>
        <v>183.60283222216373</v>
      </c>
      <c r="CU210" s="6">
        <f>POWER(POWER(VLOOKUP(CU$1,'Ral Classic'!$A:$D,COLUMN('Ral Classic'!$B209),FALSE)-$B210,2)+POWER(VLOOKUP(CU$1,'Ral Classic'!$A:$D,COLUMN('Ral Classic'!$C209),FALSE)-$C210,2)+POWER(VLOOKUP(CU$1,'Ral Classic'!$A:$D,COLUMN('Ral Classic'!$D209),FALSE)-$D210,2),1/2)</f>
        <v>146.34206503941374</v>
      </c>
      <c r="CV210" s="6">
        <f>POWER(POWER(VLOOKUP(CV$1,'Ral Classic'!$A:$D,COLUMN('Ral Classic'!$B209),FALSE)-$B210,2)+POWER(VLOOKUP(CV$1,'Ral Classic'!$A:$D,COLUMN('Ral Classic'!$C209),FALSE)-$C210,2)+POWER(VLOOKUP(CV$1,'Ral Classic'!$A:$D,COLUMN('Ral Classic'!$D209),FALSE)-$D210,2),1/2)</f>
        <v>176.78518037437414</v>
      </c>
      <c r="CW210" s="6">
        <f>POWER(POWER(VLOOKUP(CW$1,'Ral Classic'!$A:$D,COLUMN('Ral Classic'!$B209),FALSE)-$B210,2)+POWER(VLOOKUP(CW$1,'Ral Classic'!$A:$D,COLUMN('Ral Classic'!$C209),FALSE)-$C210,2)+POWER(VLOOKUP(CW$1,'Ral Classic'!$A:$D,COLUMN('Ral Classic'!$D209),FALSE)-$D210,2),1/2)</f>
        <v>107.94443014810908</v>
      </c>
      <c r="CX210" s="6">
        <f>POWER(POWER(VLOOKUP(CX$1,'Ral Classic'!$A:$D,COLUMN('Ral Classic'!$B209),FALSE)-$B210,2)+POWER(VLOOKUP(CX$1,'Ral Classic'!$A:$D,COLUMN('Ral Classic'!$C209),FALSE)-$C210,2)+POWER(VLOOKUP(CX$1,'Ral Classic'!$A:$D,COLUMN('Ral Classic'!$D209),FALSE)-$D210,2),1/2)</f>
        <v>169.40484054477309</v>
      </c>
      <c r="CY210" s="6">
        <f>POWER(POWER(VLOOKUP(CY$1,'Ral Classic'!$A:$D,COLUMN('Ral Classic'!$B209),FALSE)-$B210,2)+POWER(VLOOKUP(CY$1,'Ral Classic'!$A:$D,COLUMN('Ral Classic'!$C209),FALSE)-$C210,2)+POWER(VLOOKUP(CY$1,'Ral Classic'!$A:$D,COLUMN('Ral Classic'!$D209),FALSE)-$D210,2),1/2)</f>
        <v>177.68511473953018</v>
      </c>
      <c r="CZ210" s="6">
        <f>POWER(POWER(VLOOKUP(CZ$1,'Ral Classic'!$A:$D,COLUMN('Ral Classic'!$B209),FALSE)-$B210,2)+POWER(VLOOKUP(CZ$1,'Ral Classic'!$A:$D,COLUMN('Ral Classic'!$C209),FALSE)-$C210,2)+POWER(VLOOKUP(CZ$1,'Ral Classic'!$A:$D,COLUMN('Ral Classic'!$D209),FALSE)-$D210,2),1/2)</f>
        <v>131.24785712536413</v>
      </c>
      <c r="DA210" s="6">
        <f>POWER(POWER(VLOOKUP(DA$1,'Ral Classic'!$A:$D,COLUMN('Ral Classic'!$B209),FALSE)-$B210,2)+POWER(VLOOKUP(DA$1,'Ral Classic'!$A:$D,COLUMN('Ral Classic'!$C209),FALSE)-$C210,2)+POWER(VLOOKUP(DA$1,'Ral Classic'!$A:$D,COLUMN('Ral Classic'!$D209),FALSE)-$D210,2),1/2)</f>
        <v>162.68374227316016</v>
      </c>
      <c r="DB210" s="6">
        <f>POWER(POWER(VLOOKUP(DB$1,'Ral Classic'!$A:$D,COLUMN('Ral Classic'!$B209),FALSE)-$B210,2)+POWER(VLOOKUP(DB$1,'Ral Classic'!$A:$D,COLUMN('Ral Classic'!$C209),FALSE)-$C210,2)+POWER(VLOOKUP(DB$1,'Ral Classic'!$A:$D,COLUMN('Ral Classic'!$D209),FALSE)-$D210,2),1/2)</f>
        <v>183.30848316430968</v>
      </c>
      <c r="DC210" s="6">
        <f>POWER(POWER(VLOOKUP(DC$1,'Ral Classic'!$A:$D,COLUMN('Ral Classic'!$B209),FALSE)-$B210,2)+POWER(VLOOKUP(DC$1,'Ral Classic'!$A:$D,COLUMN('Ral Classic'!$C209),FALSE)-$C210,2)+POWER(VLOOKUP(DC$1,'Ral Classic'!$A:$D,COLUMN('Ral Classic'!$D209),FALSE)-$D210,2),1/2)</f>
        <v>155.28683137986943</v>
      </c>
      <c r="DD210" s="6">
        <f>POWER(POWER(VLOOKUP(DD$1,'Ral Classic'!$A:$D,COLUMN('Ral Classic'!$B209),FALSE)-$B210,2)+POWER(VLOOKUP(DD$1,'Ral Classic'!$A:$D,COLUMN('Ral Classic'!$C209),FALSE)-$C210,2)+POWER(VLOOKUP(DD$1,'Ral Classic'!$A:$D,COLUMN('Ral Classic'!$D209),FALSE)-$D210,2),1/2)</f>
        <v>176.33207308938438</v>
      </c>
      <c r="DE210" s="6">
        <f>POWER(POWER(VLOOKUP(DE$1,'Ral Classic'!$A:$D,COLUMN('Ral Classic'!$B209),FALSE)-$B210,2)+POWER(VLOOKUP(DE$1,'Ral Classic'!$A:$D,COLUMN('Ral Classic'!$C209),FALSE)-$C210,2)+POWER(VLOOKUP(DE$1,'Ral Classic'!$A:$D,COLUMN('Ral Classic'!$D209),FALSE)-$D210,2),1/2)</f>
        <v>126.25767303415662</v>
      </c>
      <c r="DF210" s="6">
        <f>POWER(POWER(VLOOKUP(DF$1,'Ral Classic'!$A:$D,COLUMN('Ral Classic'!$B209),FALSE)-$B210,2)+POWER(VLOOKUP(DF$1,'Ral Classic'!$A:$D,COLUMN('Ral Classic'!$C209),FALSE)-$C210,2)+POWER(VLOOKUP(DF$1,'Ral Classic'!$A:$D,COLUMN('Ral Classic'!$D209),FALSE)-$D210,2),1/2)</f>
        <v>112.12938954618454</v>
      </c>
      <c r="DG210" s="6">
        <f>POWER(POWER(VLOOKUP(DG$1,'Ral Classic'!$A:$D,COLUMN('Ral Classic'!$B209),FALSE)-$B210,2)+POWER(VLOOKUP(DG$1,'Ral Classic'!$A:$D,COLUMN('Ral Classic'!$C209),FALSE)-$C210,2)+POWER(VLOOKUP(DG$1,'Ral Classic'!$A:$D,COLUMN('Ral Classic'!$D209),FALSE)-$D210,2),1/2)</f>
        <v>133.15029102484155</v>
      </c>
      <c r="DH210" s="6">
        <f>POWER(POWER(VLOOKUP(DH$1,'Ral Classic'!$A:$D,COLUMN('Ral Classic'!$B209),FALSE)-$B210,2)+POWER(VLOOKUP(DH$1,'Ral Classic'!$A:$D,COLUMN('Ral Classic'!$C209),FALSE)-$C210,2)+POWER(VLOOKUP(DH$1,'Ral Classic'!$A:$D,COLUMN('Ral Classic'!$D209),FALSE)-$D210,2),1/2)</f>
        <v>181.2567240132073</v>
      </c>
      <c r="DI210" s="6">
        <f>POWER(POWER(VLOOKUP(DI$1,'Ral Classic'!$A:$D,COLUMN('Ral Classic'!$B209),FALSE)-$B210,2)+POWER(VLOOKUP(DI$1,'Ral Classic'!$A:$D,COLUMN('Ral Classic'!$C209),FALSE)-$C210,2)+POWER(VLOOKUP(DI$1,'Ral Classic'!$A:$D,COLUMN('Ral Classic'!$D209),FALSE)-$D210,2),1/2)</f>
        <v>108.07867504739313</v>
      </c>
      <c r="DJ210" s="6">
        <f>POWER(POWER(VLOOKUP(DJ$1,'Ral Classic'!$A:$D,COLUMN('Ral Classic'!$B209),FALSE)-$B210,2)+POWER(VLOOKUP(DJ$1,'Ral Classic'!$A:$D,COLUMN('Ral Classic'!$C209),FALSE)-$C210,2)+POWER(VLOOKUP(DJ$1,'Ral Classic'!$A:$D,COLUMN('Ral Classic'!$D209),FALSE)-$D210,2),1/2)</f>
        <v>124.16521251944927</v>
      </c>
      <c r="DK210" s="6">
        <f>POWER(POWER(VLOOKUP(DK$1,'Ral Classic'!$A:$D,COLUMN('Ral Classic'!$B209),FALSE)-$B210,2)+POWER(VLOOKUP(DK$1,'Ral Classic'!$A:$D,COLUMN('Ral Classic'!$C209),FALSE)-$C210,2)+POWER(VLOOKUP(DK$1,'Ral Classic'!$A:$D,COLUMN('Ral Classic'!$D209),FALSE)-$D210,2),1/2)</f>
        <v>140.39230748157109</v>
      </c>
      <c r="DL210" s="6">
        <f>POWER(POWER(VLOOKUP(DL$1,'Ral Classic'!$A:$D,COLUMN('Ral Classic'!$B209),FALSE)-$B210,2)+POWER(VLOOKUP(DL$1,'Ral Classic'!$A:$D,COLUMN('Ral Classic'!$C209),FALSE)-$C210,2)+POWER(VLOOKUP(DL$1,'Ral Classic'!$A:$D,COLUMN('Ral Classic'!$D209),FALSE)-$D210,2),1/2)</f>
        <v>126.86212988910441</v>
      </c>
      <c r="DM210" s="6">
        <f>POWER(POWER(VLOOKUP(DM$1,'Ral Classic'!$A:$D,COLUMN('Ral Classic'!$B209),FALSE)-$B210,2)+POWER(VLOOKUP(DM$1,'Ral Classic'!$A:$D,COLUMN('Ral Classic'!$C209),FALSE)-$C210,2)+POWER(VLOOKUP(DM$1,'Ral Classic'!$A:$D,COLUMN('Ral Classic'!$D209),FALSE)-$D210,2),1/2)</f>
        <v>176.0113632695344</v>
      </c>
      <c r="DN210" s="6">
        <f>POWER(POWER(VLOOKUP(DN$1,'Ral Classic'!$A:$D,COLUMN('Ral Classic'!$B209),FALSE)-$B210,2)+POWER(VLOOKUP(DN$1,'Ral Classic'!$A:$D,COLUMN('Ral Classic'!$C209),FALSE)-$C210,2)+POWER(VLOOKUP(DN$1,'Ral Classic'!$A:$D,COLUMN('Ral Classic'!$D209),FALSE)-$D210,2),1/2)</f>
        <v>173.43874999549553</v>
      </c>
      <c r="DO210" s="6">
        <f>POWER(POWER(VLOOKUP(DO$1,'Ral Classic'!$A:$D,COLUMN('Ral Classic'!$B209),FALSE)-$B210,2)+POWER(VLOOKUP(DO$1,'Ral Classic'!$A:$D,COLUMN('Ral Classic'!$C209),FALSE)-$C210,2)+POWER(VLOOKUP(DO$1,'Ral Classic'!$A:$D,COLUMN('Ral Classic'!$D209),FALSE)-$D210,2),1/2)</f>
        <v>159.91872935963443</v>
      </c>
      <c r="DP210" s="6">
        <f>POWER(POWER(VLOOKUP(DP$1,'Ral Classic'!$A:$D,COLUMN('Ral Classic'!$B209),FALSE)-$B210,2)+POWER(VLOOKUP(DP$1,'Ral Classic'!$A:$D,COLUMN('Ral Classic'!$C209),FALSE)-$C210,2)+POWER(VLOOKUP(DP$1,'Ral Classic'!$A:$D,COLUMN('Ral Classic'!$D209),FALSE)-$D210,2),1/2)</f>
        <v>176.03408760805391</v>
      </c>
      <c r="DQ210" s="6">
        <f>POWER(POWER(VLOOKUP(DQ$1,'Ral Classic'!$A:$D,COLUMN('Ral Classic'!$B209),FALSE)-$B210,2)+POWER(VLOOKUP(DQ$1,'Ral Classic'!$A:$D,COLUMN('Ral Classic'!$C209),FALSE)-$C210,2)+POWER(VLOOKUP(DQ$1,'Ral Classic'!$A:$D,COLUMN('Ral Classic'!$D209),FALSE)-$D210,2),1/2)</f>
        <v>167.21243972862786</v>
      </c>
      <c r="DR210" s="6">
        <f>POWER(POWER(VLOOKUP(DR$1,'Ral Classic'!$A:$D,COLUMN('Ral Classic'!$B209),FALSE)-$B210,2)+POWER(VLOOKUP(DR$1,'Ral Classic'!$A:$D,COLUMN('Ral Classic'!$C209),FALSE)-$C210,2)+POWER(VLOOKUP(DR$1,'Ral Classic'!$A:$D,COLUMN('Ral Classic'!$D209),FALSE)-$D210,2),1/2)</f>
        <v>172.32817529353696</v>
      </c>
      <c r="DS210" s="6">
        <f>POWER(POWER(VLOOKUP(DS$1,'Ral Classic'!$A:$D,COLUMN('Ral Classic'!$B209),FALSE)-$B210,2)+POWER(VLOOKUP(DS$1,'Ral Classic'!$A:$D,COLUMN('Ral Classic'!$C209),FALSE)-$C210,2)+POWER(VLOOKUP(DS$1,'Ral Classic'!$A:$D,COLUMN('Ral Classic'!$D209),FALSE)-$D210,2),1/2)</f>
        <v>105</v>
      </c>
      <c r="DT210" s="6">
        <f>POWER(POWER(VLOOKUP(DT$1,'Ral Classic'!$A:$D,COLUMN('Ral Classic'!$B209),FALSE)-$B210,2)+POWER(VLOOKUP(DT$1,'Ral Classic'!$A:$D,COLUMN('Ral Classic'!$C209),FALSE)-$C210,2)+POWER(VLOOKUP(DT$1,'Ral Classic'!$A:$D,COLUMN('Ral Classic'!$D209),FALSE)-$D210,2),1/2)</f>
        <v>78.294316524253531</v>
      </c>
      <c r="DU210" s="6">
        <f>POWER(POWER(VLOOKUP(DU$1,'Ral Classic'!$A:$D,COLUMN('Ral Classic'!$B209),FALSE)-$B210,2)+POWER(VLOOKUP(DU$1,'Ral Classic'!$A:$D,COLUMN('Ral Classic'!$C209),FALSE)-$C210,2)+POWER(VLOOKUP(DU$1,'Ral Classic'!$A:$D,COLUMN('Ral Classic'!$D209),FALSE)-$D210,2),1/2)</f>
        <v>159.43964375273799</v>
      </c>
      <c r="DV210" s="6">
        <f>POWER(POWER(VLOOKUP(DV$1,'Ral Classic'!$A:$D,COLUMN('Ral Classic'!$B209),FALSE)-$B210,2)+POWER(VLOOKUP(DV$1,'Ral Classic'!$A:$D,COLUMN('Ral Classic'!$C209),FALSE)-$C210,2)+POWER(VLOOKUP(DV$1,'Ral Classic'!$A:$D,COLUMN('Ral Classic'!$D209),FALSE)-$D210,2),1/2)</f>
        <v>83.210576250858878</v>
      </c>
      <c r="DW210" s="6">
        <f>POWER(POWER(VLOOKUP(DW$1,'Ral Classic'!$A:$D,COLUMN('Ral Classic'!$B209),FALSE)-$B210,2)+POWER(VLOOKUP(DW$1,'Ral Classic'!$A:$D,COLUMN('Ral Classic'!$C209),FALSE)-$C210,2)+POWER(VLOOKUP(DW$1,'Ral Classic'!$A:$D,COLUMN('Ral Classic'!$D209),FALSE)-$D210,2),1/2)</f>
        <v>147.20733677368122</v>
      </c>
      <c r="DX210" s="6">
        <f>POWER(POWER(VLOOKUP(DX$1,'Ral Classic'!$A:$D,COLUMN('Ral Classic'!$B209),FALSE)-$B210,2)+POWER(VLOOKUP(DX$1,'Ral Classic'!$A:$D,COLUMN('Ral Classic'!$C209),FALSE)-$C210,2)+POWER(VLOOKUP(DX$1,'Ral Classic'!$A:$D,COLUMN('Ral Classic'!$D209),FALSE)-$D210,2),1/2)</f>
        <v>154.59948253470967</v>
      </c>
      <c r="DY210" s="6">
        <f>POWER(POWER(VLOOKUP(DY$1,'Ral Classic'!$A:$D,COLUMN('Ral Classic'!$B209),FALSE)-$B210,2)+POWER(VLOOKUP(DY$1,'Ral Classic'!$A:$D,COLUMN('Ral Classic'!$C209),FALSE)-$C210,2)+POWER(VLOOKUP(DY$1,'Ral Classic'!$A:$D,COLUMN('Ral Classic'!$D209),FALSE)-$D210,2),1/2)</f>
        <v>155.60205654167942</v>
      </c>
      <c r="DZ210" s="6">
        <f>POWER(POWER(VLOOKUP(DZ$1,'Ral Classic'!$A:$D,COLUMN('Ral Classic'!$B209),FALSE)-$B210,2)+POWER(VLOOKUP(DZ$1,'Ral Classic'!$A:$D,COLUMN('Ral Classic'!$C209),FALSE)-$C210,2)+POWER(VLOOKUP(DZ$1,'Ral Classic'!$A:$D,COLUMN('Ral Classic'!$D209),FALSE)-$D210,2),1/2)</f>
        <v>83.868945385047027</v>
      </c>
      <c r="EA210" s="6">
        <f>POWER(POWER(VLOOKUP(EA$1,'Ral Classic'!$A:$D,COLUMN('Ral Classic'!$B209),FALSE)-$B210,2)+POWER(VLOOKUP(EA$1,'Ral Classic'!$A:$D,COLUMN('Ral Classic'!$C209),FALSE)-$C210,2)+POWER(VLOOKUP(EA$1,'Ral Classic'!$A:$D,COLUMN('Ral Classic'!$D209),FALSE)-$D210,2),1/2)</f>
        <v>60.844062980705026</v>
      </c>
      <c r="EB210" s="6">
        <f>POWER(POWER(VLOOKUP(EB$1,'Ral Classic'!$A:$D,COLUMN('Ral Classic'!$B209),FALSE)-$B210,2)+POWER(VLOOKUP(EB$1,'Ral Classic'!$A:$D,COLUMN('Ral Classic'!$C209),FALSE)-$C210,2)+POWER(VLOOKUP(EB$1,'Ral Classic'!$A:$D,COLUMN('Ral Classic'!$D209),FALSE)-$D210,2),1/2)</f>
        <v>112.84059553192725</v>
      </c>
      <c r="EC210" s="6">
        <f>POWER(POWER(VLOOKUP(EC$1,'Ral Classic'!$A:$D,COLUMN('Ral Classic'!$B209),FALSE)-$B210,2)+POWER(VLOOKUP(EC$1,'Ral Classic'!$A:$D,COLUMN('Ral Classic'!$C209),FALSE)-$C210,2)+POWER(VLOOKUP(EC$1,'Ral Classic'!$A:$D,COLUMN('Ral Classic'!$D209),FALSE)-$D210,2),1/2)</f>
        <v>153.93829932800998</v>
      </c>
      <c r="ED210" s="6">
        <f>POWER(POWER(VLOOKUP(ED$1,'Ral Classic'!$A:$D,COLUMN('Ral Classic'!$B209),FALSE)-$B210,2)+POWER(VLOOKUP(ED$1,'Ral Classic'!$A:$D,COLUMN('Ral Classic'!$C209),FALSE)-$C210,2)+POWER(VLOOKUP(ED$1,'Ral Classic'!$A:$D,COLUMN('Ral Classic'!$D209),FALSE)-$D210,2),1/2)</f>
        <v>63.921827257987552</v>
      </c>
      <c r="EE210" s="6">
        <f>POWER(POWER(VLOOKUP(EE$1,'Ral Classic'!$A:$D,COLUMN('Ral Classic'!$B209),FALSE)-$B210,2)+POWER(VLOOKUP(EE$1,'Ral Classic'!$A:$D,COLUMN('Ral Classic'!$C209),FALSE)-$C210,2)+POWER(VLOOKUP(EE$1,'Ral Classic'!$A:$D,COLUMN('Ral Classic'!$D209),FALSE)-$D210,2),1/2)</f>
        <v>167.50820875407868</v>
      </c>
      <c r="EF210" s="6">
        <f>POWER(POWER(VLOOKUP(EF$1,'Ral Classic'!$A:$D,COLUMN('Ral Classic'!$B209),FALSE)-$B210,2)+POWER(VLOOKUP(EF$1,'Ral Classic'!$A:$D,COLUMN('Ral Classic'!$C209),FALSE)-$C210,2)+POWER(VLOOKUP(EF$1,'Ral Classic'!$A:$D,COLUMN('Ral Classic'!$D209),FALSE)-$D210,2),1/2)</f>
        <v>141.47791347061914</v>
      </c>
      <c r="EG210" s="6">
        <f>POWER(POWER(VLOOKUP(EG$1,'Ral Classic'!$A:$D,COLUMN('Ral Classic'!$B209),FALSE)-$B210,2)+POWER(VLOOKUP(EG$1,'Ral Classic'!$A:$D,COLUMN('Ral Classic'!$C209),FALSE)-$C210,2)+POWER(VLOOKUP(EG$1,'Ral Classic'!$A:$D,COLUMN('Ral Classic'!$D209),FALSE)-$D210,2),1/2)</f>
        <v>97.69851585361981</v>
      </c>
      <c r="EH210" s="6">
        <f>POWER(POWER(VLOOKUP(EH$1,'Ral Classic'!$A:$D,COLUMN('Ral Classic'!$B209),FALSE)-$B210,2)+POWER(VLOOKUP(EH$1,'Ral Classic'!$A:$D,COLUMN('Ral Classic'!$C209),FALSE)-$C210,2)+POWER(VLOOKUP(EH$1,'Ral Classic'!$A:$D,COLUMN('Ral Classic'!$D209),FALSE)-$D210,2),1/2)</f>
        <v>162.49615380063616</v>
      </c>
      <c r="EI210" s="6">
        <f>POWER(POWER(VLOOKUP(EI$1,'Ral Classic'!$A:$D,COLUMN('Ral Classic'!$B209),FALSE)-$B210,2)+POWER(VLOOKUP(EI$1,'Ral Classic'!$A:$D,COLUMN('Ral Classic'!$C209),FALSE)-$C210,2)+POWER(VLOOKUP(EI$1,'Ral Classic'!$A:$D,COLUMN('Ral Classic'!$D209),FALSE)-$D210,2),1/2)</f>
        <v>106.00471687618433</v>
      </c>
      <c r="EJ210" s="6">
        <f>POWER(POWER(VLOOKUP(EJ$1,'Ral Classic'!$A:$D,COLUMN('Ral Classic'!$B209),FALSE)-$B210,2)+POWER(VLOOKUP(EJ$1,'Ral Classic'!$A:$D,COLUMN('Ral Classic'!$C209),FALSE)-$C210,2)+POWER(VLOOKUP(EJ$1,'Ral Classic'!$A:$D,COLUMN('Ral Classic'!$D209),FALSE)-$D210,2),1/2)</f>
        <v>139.03956271507761</v>
      </c>
      <c r="EK210" s="6">
        <f>POWER(POWER(VLOOKUP(EK$1,'Ral Classic'!$A:$D,COLUMN('Ral Classic'!$B209),FALSE)-$B210,2)+POWER(VLOOKUP(EK$1,'Ral Classic'!$A:$D,COLUMN('Ral Classic'!$C209),FALSE)-$C210,2)+POWER(VLOOKUP(EK$1,'Ral Classic'!$A:$D,COLUMN('Ral Classic'!$D209),FALSE)-$D210,2),1/2)</f>
        <v>152.89211882893113</v>
      </c>
      <c r="EL210" s="6">
        <f>POWER(POWER(VLOOKUP(EL$1,'Ral Classic'!$A:$D,COLUMN('Ral Classic'!$B209),FALSE)-$B210,2)+POWER(VLOOKUP(EL$1,'Ral Classic'!$A:$D,COLUMN('Ral Classic'!$C209),FALSE)-$C210,2)+POWER(VLOOKUP(EL$1,'Ral Classic'!$A:$D,COLUMN('Ral Classic'!$D209),FALSE)-$D210,2),1/2)</f>
        <v>120.10412149464314</v>
      </c>
      <c r="EM210" s="6">
        <f>POWER(POWER(VLOOKUP(EM$1,'Ral Classic'!$A:$D,COLUMN('Ral Classic'!$B209),FALSE)-$B210,2)+POWER(VLOOKUP(EM$1,'Ral Classic'!$A:$D,COLUMN('Ral Classic'!$C209),FALSE)-$C210,2)+POWER(VLOOKUP(EM$1,'Ral Classic'!$A:$D,COLUMN('Ral Classic'!$D209),FALSE)-$D210,2),1/2)</f>
        <v>97.621718894926246</v>
      </c>
      <c r="EN210" s="6">
        <f>POWER(POWER(VLOOKUP(EN$1,'Ral Classic'!$A:$D,COLUMN('Ral Classic'!$B209),FALSE)-$B210,2)+POWER(VLOOKUP(EN$1,'Ral Classic'!$A:$D,COLUMN('Ral Classic'!$C209),FALSE)-$C210,2)+POWER(VLOOKUP(EN$1,'Ral Classic'!$A:$D,COLUMN('Ral Classic'!$D209),FALSE)-$D210,2),1/2)</f>
        <v>99.724620831567975</v>
      </c>
      <c r="EO210" s="6">
        <f>POWER(POWER(VLOOKUP(EO$1,'Ral Classic'!$A:$D,COLUMN('Ral Classic'!$B209),FALSE)-$B210,2)+POWER(VLOOKUP(EO$1,'Ral Classic'!$A:$D,COLUMN('Ral Classic'!$C209),FALSE)-$C210,2)+POWER(VLOOKUP(EO$1,'Ral Classic'!$A:$D,COLUMN('Ral Classic'!$D209),FALSE)-$D210,2),1/2)</f>
        <v>166.59531806146293</v>
      </c>
      <c r="EP210" s="6">
        <f>POWER(POWER(VLOOKUP(EP$1,'Ral Classic'!$A:$D,COLUMN('Ral Classic'!$B209),FALSE)-$B210,2)+POWER(VLOOKUP(EP$1,'Ral Classic'!$A:$D,COLUMN('Ral Classic'!$C209),FALSE)-$C210,2)+POWER(VLOOKUP(EP$1,'Ral Classic'!$A:$D,COLUMN('Ral Classic'!$D209),FALSE)-$D210,2),1/2)</f>
        <v>161.96913286178943</v>
      </c>
      <c r="EQ210" s="6">
        <f>POWER(POWER(VLOOKUP(EQ$1,'Ral Classic'!$A:$D,COLUMN('Ral Classic'!$B209),FALSE)-$B210,2)+POWER(VLOOKUP(EQ$1,'Ral Classic'!$A:$D,COLUMN('Ral Classic'!$C209),FALSE)-$C210,2)+POWER(VLOOKUP(EQ$1,'Ral Classic'!$A:$D,COLUMN('Ral Classic'!$D209),FALSE)-$D210,2),1/2)</f>
        <v>142.63590010933433</v>
      </c>
      <c r="ER210" s="6">
        <f>POWER(POWER(VLOOKUP(ER$1,'Ral Classic'!$A:$D,COLUMN('Ral Classic'!$B209),FALSE)-$B210,2)+POWER(VLOOKUP(ER$1,'Ral Classic'!$A:$D,COLUMN('Ral Classic'!$C209),FALSE)-$C210,2)+POWER(VLOOKUP(ER$1,'Ral Classic'!$A:$D,COLUMN('Ral Classic'!$D209),FALSE)-$D210,2),1/2)</f>
        <v>138.07244475274564</v>
      </c>
      <c r="ES210" s="6">
        <f>POWER(POWER(VLOOKUP(ES$1,'Ral Classic'!$A:$D,COLUMN('Ral Classic'!$B209),FALSE)-$B210,2)+POWER(VLOOKUP(ES$1,'Ral Classic'!$A:$D,COLUMN('Ral Classic'!$C209),FALSE)-$C210,2)+POWER(VLOOKUP(ES$1,'Ral Classic'!$A:$D,COLUMN('Ral Classic'!$D209),FALSE)-$D210,2),1/2)</f>
        <v>91.940197954975062</v>
      </c>
      <c r="ET210" s="6">
        <f>POWER(POWER(VLOOKUP(ET$1,'Ral Classic'!$A:$D,COLUMN('Ral Classic'!$B209),FALSE)-$B210,2)+POWER(VLOOKUP(ET$1,'Ral Classic'!$A:$D,COLUMN('Ral Classic'!$C209),FALSE)-$C210,2)+POWER(VLOOKUP(ET$1,'Ral Classic'!$A:$D,COLUMN('Ral Classic'!$D209),FALSE)-$D210,2),1/2)</f>
        <v>96.876209669866839</v>
      </c>
      <c r="EU210" s="6">
        <f>POWER(POWER(VLOOKUP(EU$1,'Ral Classic'!$A:$D,COLUMN('Ral Classic'!$B209),FALSE)-$B210,2)+POWER(VLOOKUP(EU$1,'Ral Classic'!$A:$D,COLUMN('Ral Classic'!$C209),FALSE)-$C210,2)+POWER(VLOOKUP(EU$1,'Ral Classic'!$A:$D,COLUMN('Ral Classic'!$D209),FALSE)-$D210,2),1/2)</f>
        <v>83.294657691835198</v>
      </c>
      <c r="EV210" s="6">
        <f>POWER(POWER(VLOOKUP(EV$1,'Ral Classic'!$A:$D,COLUMN('Ral Classic'!$B209),FALSE)-$B210,2)+POWER(VLOOKUP(EV$1,'Ral Classic'!$A:$D,COLUMN('Ral Classic'!$C209),FALSE)-$C210,2)+POWER(VLOOKUP(EV$1,'Ral Classic'!$A:$D,COLUMN('Ral Classic'!$D209),FALSE)-$D210,2),1/2)</f>
        <v>86.127812000537901</v>
      </c>
      <c r="EW210" s="6">
        <f>POWER(POWER(VLOOKUP(EW$1,'Ral Classic'!$A:$D,COLUMN('Ral Classic'!$B209),FALSE)-$B210,2)+POWER(VLOOKUP(EW$1,'Ral Classic'!$A:$D,COLUMN('Ral Classic'!$C209),FALSE)-$C210,2)+POWER(VLOOKUP(EW$1,'Ral Classic'!$A:$D,COLUMN('Ral Classic'!$D209),FALSE)-$D210,2),1/2)</f>
        <v>96.0572745813663</v>
      </c>
      <c r="EX210" s="6">
        <f>POWER(POWER(VLOOKUP(EX$1,'Ral Classic'!$A:$D,COLUMN('Ral Classic'!$B209),FALSE)-$B210,2)+POWER(VLOOKUP(EX$1,'Ral Classic'!$A:$D,COLUMN('Ral Classic'!$C209),FALSE)-$C210,2)+POWER(VLOOKUP(EX$1,'Ral Classic'!$A:$D,COLUMN('Ral Classic'!$D209),FALSE)-$D210,2),1/2)</f>
        <v>96.695398029068585</v>
      </c>
      <c r="EY210" s="6">
        <f>POWER(POWER(VLOOKUP(EY$1,'Ral Classic'!$A:$D,COLUMN('Ral Classic'!$B209),FALSE)-$B210,2)+POWER(VLOOKUP(EY$1,'Ral Classic'!$A:$D,COLUMN('Ral Classic'!$C209),FALSE)-$C210,2)+POWER(VLOOKUP(EY$1,'Ral Classic'!$A:$D,COLUMN('Ral Classic'!$D209),FALSE)-$D210,2),1/2)</f>
        <v>95.963534741067136</v>
      </c>
      <c r="EZ210" s="6">
        <f>POWER(POWER(VLOOKUP(EZ$1,'Ral Classic'!$A:$D,COLUMN('Ral Classic'!$B209),FALSE)-$B210,2)+POWER(VLOOKUP(EZ$1,'Ral Classic'!$A:$D,COLUMN('Ral Classic'!$C209),FALSE)-$C210,2)+POWER(VLOOKUP(EZ$1,'Ral Classic'!$A:$D,COLUMN('Ral Classic'!$D209),FALSE)-$D210,2),1/2)</f>
        <v>106.68176976409794</v>
      </c>
      <c r="FA210" s="6">
        <f>POWER(POWER(VLOOKUP(FA$1,'Ral Classic'!$A:$D,COLUMN('Ral Classic'!$B209),FALSE)-$B210,2)+POWER(VLOOKUP(FA$1,'Ral Classic'!$A:$D,COLUMN('Ral Classic'!$C209),FALSE)-$C210,2)+POWER(VLOOKUP(FA$1,'Ral Classic'!$A:$D,COLUMN('Ral Classic'!$D209),FALSE)-$D210,2),1/2)</f>
        <v>109.47145746723207</v>
      </c>
      <c r="FB210" s="6">
        <f>POWER(POWER(VLOOKUP(FB$1,'Ral Classic'!$A:$D,COLUMN('Ral Classic'!$B209),FALSE)-$B210,2)+POWER(VLOOKUP(FB$1,'Ral Classic'!$A:$D,COLUMN('Ral Classic'!$C209),FALSE)-$C210,2)+POWER(VLOOKUP(FB$1,'Ral Classic'!$A:$D,COLUMN('Ral Classic'!$D209),FALSE)-$D210,2),1/2)</f>
        <v>114.28035701729323</v>
      </c>
      <c r="FC210" s="6">
        <f>POWER(POWER(VLOOKUP(FC$1,'Ral Classic'!$A:$D,COLUMN('Ral Classic'!$B209),FALSE)-$B210,2)+POWER(VLOOKUP(FC$1,'Ral Classic'!$A:$D,COLUMN('Ral Classic'!$C209),FALSE)-$C210,2)+POWER(VLOOKUP(FC$1,'Ral Classic'!$A:$D,COLUMN('Ral Classic'!$D209),FALSE)-$D210,2),1/2)</f>
        <v>119.5449706177554</v>
      </c>
      <c r="FD210" s="6">
        <f>POWER(POWER(VLOOKUP(FD$1,'Ral Classic'!$A:$D,COLUMN('Ral Classic'!$B209),FALSE)-$B210,2)+POWER(VLOOKUP(FD$1,'Ral Classic'!$A:$D,COLUMN('Ral Classic'!$C209),FALSE)-$C210,2)+POWER(VLOOKUP(FD$1,'Ral Classic'!$A:$D,COLUMN('Ral Classic'!$D209),FALSE)-$D210,2),1/2)</f>
        <v>114.31972708154967</v>
      </c>
      <c r="FE210" s="6">
        <f>POWER(POWER(VLOOKUP(FE$1,'Ral Classic'!$A:$D,COLUMN('Ral Classic'!$B209),FALSE)-$B210,2)+POWER(VLOOKUP(FE$1,'Ral Classic'!$A:$D,COLUMN('Ral Classic'!$C209),FALSE)-$C210,2)+POWER(VLOOKUP(FE$1,'Ral Classic'!$A:$D,COLUMN('Ral Classic'!$D209),FALSE)-$D210,2),1/2)</f>
        <v>126.1269202034205</v>
      </c>
      <c r="FF210" s="6">
        <f>POWER(POWER(VLOOKUP(FF$1,'Ral Classic'!$A:$D,COLUMN('Ral Classic'!$B209),FALSE)-$B210,2)+POWER(VLOOKUP(FF$1,'Ral Classic'!$A:$D,COLUMN('Ral Classic'!$C209),FALSE)-$C210,2)+POWER(VLOOKUP(FF$1,'Ral Classic'!$A:$D,COLUMN('Ral Classic'!$D209),FALSE)-$D210,2),1/2)</f>
        <v>125.67418191498204</v>
      </c>
      <c r="FG210" s="6">
        <f>POWER(POWER(VLOOKUP(FG$1,'Ral Classic'!$A:$D,COLUMN('Ral Classic'!$B209),FALSE)-$B210,2)+POWER(VLOOKUP(FG$1,'Ral Classic'!$A:$D,COLUMN('Ral Classic'!$C209),FALSE)-$C210,2)+POWER(VLOOKUP(FG$1,'Ral Classic'!$A:$D,COLUMN('Ral Classic'!$D209),FALSE)-$D210,2),1/2)</f>
        <v>154.16873872481412</v>
      </c>
      <c r="FH210" s="6">
        <f>POWER(POWER(VLOOKUP(FH$1,'Ral Classic'!$A:$D,COLUMN('Ral Classic'!$B209),FALSE)-$B210,2)+POWER(VLOOKUP(FH$1,'Ral Classic'!$A:$D,COLUMN('Ral Classic'!$C209),FALSE)-$C210,2)+POWER(VLOOKUP(FH$1,'Ral Classic'!$A:$D,COLUMN('Ral Classic'!$D209),FALSE)-$D210,2),1/2)</f>
        <v>169.85876486069242</v>
      </c>
      <c r="FI210" s="6">
        <f>POWER(POWER(VLOOKUP(FI$1,'Ral Classic'!$A:$D,COLUMN('Ral Classic'!$B209),FALSE)-$B210,2)+POWER(VLOOKUP(FI$1,'Ral Classic'!$A:$D,COLUMN('Ral Classic'!$C209),FALSE)-$C210,2)+POWER(VLOOKUP(FI$1,'Ral Classic'!$A:$D,COLUMN('Ral Classic'!$D209),FALSE)-$D210,2),1/2)</f>
        <v>135.07035203922436</v>
      </c>
      <c r="FJ210" s="6">
        <f>POWER(POWER(VLOOKUP(FJ$1,'Ral Classic'!$A:$D,COLUMN('Ral Classic'!$B209),FALSE)-$B210,2)+POWER(VLOOKUP(FJ$1,'Ral Classic'!$A:$D,COLUMN('Ral Classic'!$C209),FALSE)-$C210,2)+POWER(VLOOKUP(FJ$1,'Ral Classic'!$A:$D,COLUMN('Ral Classic'!$D209),FALSE)-$D210,2),1/2)</f>
        <v>83.408632646747066</v>
      </c>
      <c r="FK210" s="6">
        <f>POWER(POWER(VLOOKUP(FK$1,'Ral Classic'!$A:$D,COLUMN('Ral Classic'!$B209),FALSE)-$B210,2)+POWER(VLOOKUP(FK$1,'Ral Classic'!$A:$D,COLUMN('Ral Classic'!$C209),FALSE)-$C210,2)+POWER(VLOOKUP(FK$1,'Ral Classic'!$A:$D,COLUMN('Ral Classic'!$D209),FALSE)-$D210,2),1/2)</f>
        <v>138.03622712896785</v>
      </c>
      <c r="FL210" s="6">
        <f>POWER(POWER(VLOOKUP(FL$1,'Ral Classic'!$A:$D,COLUMN('Ral Classic'!$B209),FALSE)-$B210,2)+POWER(VLOOKUP(FL$1,'Ral Classic'!$A:$D,COLUMN('Ral Classic'!$C209),FALSE)-$C210,2)+POWER(VLOOKUP(FL$1,'Ral Classic'!$A:$D,COLUMN('Ral Classic'!$D209),FALSE)-$D210,2),1/2)</f>
        <v>149.53929249531708</v>
      </c>
      <c r="FM210" s="6">
        <f>POWER(POWER(VLOOKUP(FM$1,'Ral Classic'!$A:$D,COLUMN('Ral Classic'!$B209),FALSE)-$B210,2)+POWER(VLOOKUP(FM$1,'Ral Classic'!$A:$D,COLUMN('Ral Classic'!$C209),FALSE)-$C210,2)+POWER(VLOOKUP(FM$1,'Ral Classic'!$A:$D,COLUMN('Ral Classic'!$D209),FALSE)-$D210,2),1/2)</f>
        <v>83.988094394384262</v>
      </c>
      <c r="FN210" s="6">
        <f>POWER(POWER(VLOOKUP(FN$1,'Ral Classic'!$A:$D,COLUMN('Ral Classic'!$B209),FALSE)-$B210,2)+POWER(VLOOKUP(FN$1,'Ral Classic'!$A:$D,COLUMN('Ral Classic'!$C209),FALSE)-$C210,2)+POWER(VLOOKUP(FN$1,'Ral Classic'!$A:$D,COLUMN('Ral Classic'!$D209),FALSE)-$D210,2),1/2)</f>
        <v>106.1414151026827</v>
      </c>
      <c r="FO210" s="6">
        <f>POWER(POWER(VLOOKUP(FO$1,'Ral Classic'!$A:$D,COLUMN('Ral Classic'!$B209),FALSE)-$B210,2)+POWER(VLOOKUP(FO$1,'Ral Classic'!$A:$D,COLUMN('Ral Classic'!$C209),FALSE)-$C210,2)+POWER(VLOOKUP(FO$1,'Ral Classic'!$A:$D,COLUMN('Ral Classic'!$D209),FALSE)-$D210,2),1/2)</f>
        <v>104.58011283222064</v>
      </c>
      <c r="FP210" s="6">
        <f>POWER(POWER(VLOOKUP(FP$1,'Ral Classic'!$A:$D,COLUMN('Ral Classic'!$B209),FALSE)-$B210,2)+POWER(VLOOKUP(FP$1,'Ral Classic'!$A:$D,COLUMN('Ral Classic'!$C209),FALSE)-$C210,2)+POWER(VLOOKUP(FP$1,'Ral Classic'!$A:$D,COLUMN('Ral Classic'!$D209),FALSE)-$D210,2),1/2)</f>
        <v>80.647380614623813</v>
      </c>
      <c r="FQ210" s="6">
        <f>POWER(POWER(VLOOKUP(FQ$1,'Ral Classic'!$A:$D,COLUMN('Ral Classic'!$B209),FALSE)-$B210,2)+POWER(VLOOKUP(FQ$1,'Ral Classic'!$A:$D,COLUMN('Ral Classic'!$C209),FALSE)-$C210,2)+POWER(VLOOKUP(FQ$1,'Ral Classic'!$A:$D,COLUMN('Ral Classic'!$D209),FALSE)-$D210,2),1/2)</f>
        <v>75.637292389402731</v>
      </c>
      <c r="FR210" s="6">
        <f>POWER(POWER(VLOOKUP(FR$1,'Ral Classic'!$A:$D,COLUMN('Ral Classic'!$B209),FALSE)-$B210,2)+POWER(VLOOKUP(FR$1,'Ral Classic'!$A:$D,COLUMN('Ral Classic'!$C209),FALSE)-$C210,2)+POWER(VLOOKUP(FR$1,'Ral Classic'!$A:$D,COLUMN('Ral Classic'!$D209),FALSE)-$D210,2),1/2)</f>
        <v>140.46351839534705</v>
      </c>
      <c r="FS210" s="6">
        <f>POWER(POWER(VLOOKUP(FS$1,'Ral Classic'!$A:$D,COLUMN('Ral Classic'!$B209),FALSE)-$B210,2)+POWER(VLOOKUP(FS$1,'Ral Classic'!$A:$D,COLUMN('Ral Classic'!$C209),FALSE)-$C210,2)+POWER(VLOOKUP(FS$1,'Ral Classic'!$A:$D,COLUMN('Ral Classic'!$D209),FALSE)-$D210,2),1/2)</f>
        <v>91.858586969319319</v>
      </c>
      <c r="FT210" s="6">
        <f>POWER(POWER(VLOOKUP(FT$1,'Ral Classic'!$A:$D,COLUMN('Ral Classic'!$B209),FALSE)-$B210,2)+POWER(VLOOKUP(FT$1,'Ral Classic'!$A:$D,COLUMN('Ral Classic'!$C209),FALSE)-$C210,2)+POWER(VLOOKUP(FT$1,'Ral Classic'!$A:$D,COLUMN('Ral Classic'!$D209),FALSE)-$D210,2),1/2)</f>
        <v>89.716219269427526</v>
      </c>
      <c r="FU210" s="6">
        <f>POWER(POWER(VLOOKUP(FU$1,'Ral Classic'!$A:$D,COLUMN('Ral Classic'!$B209),FALSE)-$B210,2)+POWER(VLOOKUP(FU$1,'Ral Classic'!$A:$D,COLUMN('Ral Classic'!$C209),FALSE)-$C210,2)+POWER(VLOOKUP(FU$1,'Ral Classic'!$A:$D,COLUMN('Ral Classic'!$D209),FALSE)-$D210,2),1/2)</f>
        <v>108.531101533155</v>
      </c>
      <c r="FV210" s="6">
        <f>POWER(POWER(VLOOKUP(FV$1,'Ral Classic'!$A:$D,COLUMN('Ral Classic'!$B209),FALSE)-$B210,2)+POWER(VLOOKUP(FV$1,'Ral Classic'!$A:$D,COLUMN('Ral Classic'!$C209),FALSE)-$C210,2)+POWER(VLOOKUP(FV$1,'Ral Classic'!$A:$D,COLUMN('Ral Classic'!$D209),FALSE)-$D210,2),1/2)</f>
        <v>101.25216047077711</v>
      </c>
      <c r="FW210" s="6">
        <f>POWER(POWER(VLOOKUP(FW$1,'Ral Classic'!$A:$D,COLUMN('Ral Classic'!$B209),FALSE)-$B210,2)+POWER(VLOOKUP(FW$1,'Ral Classic'!$A:$D,COLUMN('Ral Classic'!$C209),FALSE)-$C210,2)+POWER(VLOOKUP(FW$1,'Ral Classic'!$A:$D,COLUMN('Ral Classic'!$D209),FALSE)-$D210,2),1/2)</f>
        <v>98.858484714262133</v>
      </c>
      <c r="FX210" s="6">
        <f>POWER(POWER(VLOOKUP(FX$1,'Ral Classic'!$A:$D,COLUMN('Ral Classic'!$B209),FALSE)-$B210,2)+POWER(VLOOKUP(FX$1,'Ral Classic'!$A:$D,COLUMN('Ral Classic'!$C209),FALSE)-$C210,2)+POWER(VLOOKUP(FX$1,'Ral Classic'!$A:$D,COLUMN('Ral Classic'!$D209),FALSE)-$D210,2),1/2)</f>
        <v>89.44830909525345</v>
      </c>
      <c r="FY210" s="6">
        <f>POWER(POWER(VLOOKUP(FY$1,'Ral Classic'!$A:$D,COLUMN('Ral Classic'!$B209),FALSE)-$B210,2)+POWER(VLOOKUP(FY$1,'Ral Classic'!$A:$D,COLUMN('Ral Classic'!$C209),FALSE)-$C210,2)+POWER(VLOOKUP(FY$1,'Ral Classic'!$A:$D,COLUMN('Ral Classic'!$D209),FALSE)-$D210,2),1/2)</f>
        <v>126.35268101627285</v>
      </c>
      <c r="FZ210" s="6">
        <f>POWER(POWER(VLOOKUP(FZ$1,'Ral Classic'!$A:$D,COLUMN('Ral Classic'!$B209),FALSE)-$B210,2)+POWER(VLOOKUP(FZ$1,'Ral Classic'!$A:$D,COLUMN('Ral Classic'!$C209),FALSE)-$C210,2)+POWER(VLOOKUP(FZ$1,'Ral Classic'!$A:$D,COLUMN('Ral Classic'!$D209),FALSE)-$D210,2),1/2)</f>
        <v>110.76551810017412</v>
      </c>
      <c r="GA210" s="6">
        <f>POWER(POWER(VLOOKUP(GA$1,'Ral Classic'!$A:$D,COLUMN('Ral Classic'!$B209),FALSE)-$B210,2)+POWER(VLOOKUP(GA$1,'Ral Classic'!$A:$D,COLUMN('Ral Classic'!$C209),FALSE)-$C210,2)+POWER(VLOOKUP(GA$1,'Ral Classic'!$A:$D,COLUMN('Ral Classic'!$D209),FALSE)-$D210,2),1/2)</f>
        <v>92.568893263341977</v>
      </c>
      <c r="GB210" s="6">
        <f>POWER(POWER(VLOOKUP(GB$1,'Ral Classic'!$A:$D,COLUMN('Ral Classic'!$B209),FALSE)-$B210,2)+POWER(VLOOKUP(GB$1,'Ral Classic'!$A:$D,COLUMN('Ral Classic'!$C209),FALSE)-$C210,2)+POWER(VLOOKUP(GB$1,'Ral Classic'!$A:$D,COLUMN('Ral Classic'!$D209),FALSE)-$D210,2),1/2)</f>
        <v>90.603531939985658</v>
      </c>
      <c r="GC210" s="6">
        <f>POWER(POWER(VLOOKUP(GC$1,'Ral Classic'!$A:$D,COLUMN('Ral Classic'!$B209),FALSE)-$B210,2)+POWER(VLOOKUP(GC$1,'Ral Classic'!$A:$D,COLUMN('Ral Classic'!$C209),FALSE)-$C210,2)+POWER(VLOOKUP(GC$1,'Ral Classic'!$A:$D,COLUMN('Ral Classic'!$D209),FALSE)-$D210,2),1/2)</f>
        <v>144.58561477546789</v>
      </c>
      <c r="GD210" s="6">
        <f>POWER(POWER(VLOOKUP(GD$1,'Ral Classic'!$A:$D,COLUMN('Ral Classic'!$B209),FALSE)-$B210,2)+POWER(VLOOKUP(GD$1,'Ral Classic'!$A:$D,COLUMN('Ral Classic'!$C209),FALSE)-$C210,2)+POWER(VLOOKUP(GD$1,'Ral Classic'!$A:$D,COLUMN('Ral Classic'!$D209),FALSE)-$D210,2),1/2)</f>
        <v>86.406018308911797</v>
      </c>
      <c r="GE210" s="6">
        <f>POWER(POWER(VLOOKUP(GE$1,'Ral Classic'!$A:$D,COLUMN('Ral Classic'!$B209),FALSE)-$B210,2)+POWER(VLOOKUP(GE$1,'Ral Classic'!$A:$D,COLUMN('Ral Classic'!$C209),FALSE)-$C210,2)+POWER(VLOOKUP(GE$1,'Ral Classic'!$A:$D,COLUMN('Ral Classic'!$D209),FALSE)-$D210,2),1/2)</f>
        <v>95.561498523202317</v>
      </c>
      <c r="GF210" s="6">
        <f>POWER(POWER(VLOOKUP(GF$1,'Ral Classic'!$A:$D,COLUMN('Ral Classic'!$B209),FALSE)-$B210,2)+POWER(VLOOKUP(GF$1,'Ral Classic'!$A:$D,COLUMN('Ral Classic'!$C209),FALSE)-$C210,2)+POWER(VLOOKUP(GF$1,'Ral Classic'!$A:$D,COLUMN('Ral Classic'!$D209),FALSE)-$D210,2),1/2)</f>
        <v>110.14081895464551</v>
      </c>
      <c r="GG210" s="6">
        <f>POWER(POWER(VLOOKUP(GG$1,'Ral Classic'!$A:$D,COLUMN('Ral Classic'!$B209),FALSE)-$B210,2)+POWER(VLOOKUP(GG$1,'Ral Classic'!$A:$D,COLUMN('Ral Classic'!$C209),FALSE)-$C210,2)+POWER(VLOOKUP(GG$1,'Ral Classic'!$A:$D,COLUMN('Ral Classic'!$D209),FALSE)-$D210,2),1/2)</f>
        <v>123.89511693363868</v>
      </c>
      <c r="GH210" s="6">
        <f>POWER(POWER(VLOOKUP(GH$1,'Ral Classic'!$A:$D,COLUMN('Ral Classic'!$B209),FALSE)-$B210,2)+POWER(VLOOKUP(GH$1,'Ral Classic'!$A:$D,COLUMN('Ral Classic'!$C209),FALSE)-$C210,2)+POWER(VLOOKUP(GH$1,'Ral Classic'!$A:$D,COLUMN('Ral Classic'!$D209),FALSE)-$D210,2),1/2)</f>
        <v>130.36103712382777</v>
      </c>
      <c r="GI210" s="6">
        <f>POWER(POWER(VLOOKUP(GI$1,'Ral Classic'!$A:$D,COLUMN('Ral Classic'!$B209),FALSE)-$B210,2)+POWER(VLOOKUP(GI$1,'Ral Classic'!$A:$D,COLUMN('Ral Classic'!$C209),FALSE)-$C210,2)+POWER(VLOOKUP(GI$1,'Ral Classic'!$A:$D,COLUMN('Ral Classic'!$D209),FALSE)-$D210,2),1/2)</f>
        <v>130.59096446538712</v>
      </c>
      <c r="GJ210" s="6">
        <f>POWER(POWER(VLOOKUP(GJ$1,'Ral Classic'!$A:$D,COLUMN('Ral Classic'!$B209),FALSE)-$B210,2)+POWER(VLOOKUP(GJ$1,'Ral Classic'!$A:$D,COLUMN('Ral Classic'!$C209),FALSE)-$C210,2)+POWER(VLOOKUP(GJ$1,'Ral Classic'!$A:$D,COLUMN('Ral Classic'!$D209),FALSE)-$D210,2),1/2)</f>
        <v>134.95925310996648</v>
      </c>
      <c r="GK210" s="6">
        <f>POWER(POWER(VLOOKUP(GK$1,'Ral Classic'!$A:$D,COLUMN('Ral Classic'!$B209),FALSE)-$B210,2)+POWER(VLOOKUP(GK$1,'Ral Classic'!$A:$D,COLUMN('Ral Classic'!$C209),FALSE)-$C210,2)+POWER(VLOOKUP(GK$1,'Ral Classic'!$A:$D,COLUMN('Ral Classic'!$D209),FALSE)-$D210,2),1/2)</f>
        <v>132.53678734600442</v>
      </c>
      <c r="GL210" s="6">
        <f>POWER(POWER(VLOOKUP(GL$1,'Ral Classic'!$A:$D,COLUMN('Ral Classic'!$B209),FALSE)-$B210,2)+POWER(VLOOKUP(GL$1,'Ral Classic'!$A:$D,COLUMN('Ral Classic'!$C209),FALSE)-$C210,2)+POWER(VLOOKUP(GL$1,'Ral Classic'!$A:$D,COLUMN('Ral Classic'!$D209),FALSE)-$D210,2),1/2)</f>
        <v>152.97385397511562</v>
      </c>
      <c r="GM210" s="6">
        <f>POWER(POWER(VLOOKUP(GM$1,'Ral Classic'!$A:$D,COLUMN('Ral Classic'!$B209),FALSE)-$B210,2)+POWER(VLOOKUP(GM$1,'Ral Classic'!$A:$D,COLUMN('Ral Classic'!$C209),FALSE)-$C210,2)+POWER(VLOOKUP(GM$1,'Ral Classic'!$A:$D,COLUMN('Ral Classic'!$D209),FALSE)-$D210,2),1/2)</f>
        <v>154.48624534242524</v>
      </c>
      <c r="GN210" s="6">
        <f>POWER(POWER(VLOOKUP(GN$1,'Ral Classic'!$A:$D,COLUMN('Ral Classic'!$B209),FALSE)-$B210,2)+POWER(VLOOKUP(GN$1,'Ral Classic'!$A:$D,COLUMN('Ral Classic'!$C209),FALSE)-$C210,2)+POWER(VLOOKUP(GN$1,'Ral Classic'!$A:$D,COLUMN('Ral Classic'!$D209),FALSE)-$D210,2),1/2)</f>
        <v>160.48987507004921</v>
      </c>
      <c r="GO210" s="6">
        <f>POWER(POWER(VLOOKUP(GO$1,'Ral Classic'!$A:$D,COLUMN('Ral Classic'!$B209),FALSE)-$B210,2)+POWER(VLOOKUP(GO$1,'Ral Classic'!$A:$D,COLUMN('Ral Classic'!$C209),FALSE)-$C210,2)+POWER(VLOOKUP(GO$1,'Ral Classic'!$A:$D,COLUMN('Ral Classic'!$D209),FALSE)-$D210,2),1/2)</f>
        <v>160.43378696521503</v>
      </c>
      <c r="GP210" s="6">
        <f>POWER(POWER(VLOOKUP(GP$1,'Ral Classic'!$A:$D,COLUMN('Ral Classic'!$B209),FALSE)-$B210,2)+POWER(VLOOKUP(GP$1,'Ral Classic'!$A:$D,COLUMN('Ral Classic'!$C209),FALSE)-$C210,2)+POWER(VLOOKUP(GP$1,'Ral Classic'!$A:$D,COLUMN('Ral Classic'!$D209),FALSE)-$D210,2),1/2)</f>
        <v>170.25275328170173</v>
      </c>
      <c r="GQ210" s="6">
        <f>POWER(POWER(VLOOKUP(GQ$1,'Ral Classic'!$A:$D,COLUMN('Ral Classic'!$B209),FALSE)-$B210,2)+POWER(VLOOKUP(GQ$1,'Ral Classic'!$A:$D,COLUMN('Ral Classic'!$C209),FALSE)-$C210,2)+POWER(VLOOKUP(GQ$1,'Ral Classic'!$A:$D,COLUMN('Ral Classic'!$D209),FALSE)-$D210,2),1/2)</f>
        <v>166.98203496184851</v>
      </c>
      <c r="GR210" s="6">
        <f>POWER(POWER(VLOOKUP(GR$1,'Ral Classic'!$A:$D,COLUMN('Ral Classic'!$B209),FALSE)-$B210,2)+POWER(VLOOKUP(GR$1,'Ral Classic'!$A:$D,COLUMN('Ral Classic'!$C209),FALSE)-$C210,2)+POWER(VLOOKUP(GR$1,'Ral Classic'!$A:$D,COLUMN('Ral Classic'!$D209),FALSE)-$D210,2),1/2)</f>
        <v>160.66735822811054</v>
      </c>
      <c r="GS210" s="6">
        <f>POWER(POWER(VLOOKUP(GS$1,'Ral Classic'!$A:$D,COLUMN('Ral Classic'!$B209),FALSE)-$B210,2)+POWER(VLOOKUP(GS$1,'Ral Classic'!$A:$D,COLUMN('Ral Classic'!$C209),FALSE)-$C210,2)+POWER(VLOOKUP(GS$1,'Ral Classic'!$A:$D,COLUMN('Ral Classic'!$D209),FALSE)-$D210,2),1/2)</f>
        <v>208.64802898661659</v>
      </c>
      <c r="GT210" s="6">
        <f>POWER(POWER(VLOOKUP(GT$1,'Ral Classic'!$A:$D,COLUMN('Ral Classic'!$B209),FALSE)-$B210,2)+POWER(VLOOKUP(GT$1,'Ral Classic'!$A:$D,COLUMN('Ral Classic'!$C209),FALSE)-$C210,2)+POWER(VLOOKUP(GT$1,'Ral Classic'!$A:$D,COLUMN('Ral Classic'!$D209),FALSE)-$D210,2),1/2)</f>
        <v>123.65273955719704</v>
      </c>
      <c r="GU210" s="6">
        <f>POWER(POWER(VLOOKUP(GU$1,'Ral Classic'!$A:$D,COLUMN('Ral Classic'!$B209),FALSE)-$B210,2)+POWER(VLOOKUP(GU$1,'Ral Classic'!$A:$D,COLUMN('Ral Classic'!$C209),FALSE)-$C210,2)+POWER(VLOOKUP(GU$1,'Ral Classic'!$A:$D,COLUMN('Ral Classic'!$D209),FALSE)-$D210,2),1/2)</f>
        <v>121.80311982868091</v>
      </c>
      <c r="GV210" s="6">
        <f>POWER(POWER(VLOOKUP(GV$1,'Ral Classic'!$A:$D,COLUMN('Ral Classic'!$B209),FALSE)-$B210,2)+POWER(VLOOKUP(GV$1,'Ral Classic'!$A:$D,COLUMN('Ral Classic'!$C209),FALSE)-$C210,2)+POWER(VLOOKUP(GV$1,'Ral Classic'!$A:$D,COLUMN('Ral Classic'!$D209),FALSE)-$D210,2),1/2)</f>
        <v>112.47221879201993</v>
      </c>
      <c r="GW210" s="6">
        <f>POWER(POWER(VLOOKUP(GW$1,'Ral Classic'!$A:$D,COLUMN('Ral Classic'!$B209),FALSE)-$B210,2)+POWER(VLOOKUP(GW$1,'Ral Classic'!$A:$D,COLUMN('Ral Classic'!$C209),FALSE)-$C210,2)+POWER(VLOOKUP(GW$1,'Ral Classic'!$A:$D,COLUMN('Ral Classic'!$D209),FALSE)-$D210,2),1/2)</f>
        <v>152.79070652366264</v>
      </c>
      <c r="GX210" s="6">
        <f>POWER(POWER(VLOOKUP(GX$1,'Ral Classic'!$A:$D,COLUMN('Ral Classic'!$B209),FALSE)-$B210,2)+POWER(VLOOKUP(GX$1,'Ral Classic'!$A:$D,COLUMN('Ral Classic'!$C209),FALSE)-$C210,2)+POWER(VLOOKUP(GX$1,'Ral Classic'!$A:$D,COLUMN('Ral Classic'!$D209),FALSE)-$D210,2),1/2)</f>
        <v>138.65785228395831</v>
      </c>
      <c r="GY210" s="6">
        <f>POWER(POWER(VLOOKUP(GY$1,'Ral Classic'!$A:$D,COLUMN('Ral Classic'!$B209),FALSE)-$B210,2)+POWER(VLOOKUP(GY$1,'Ral Classic'!$A:$D,COLUMN('Ral Classic'!$C209),FALSE)-$C210,2)+POWER(VLOOKUP(GY$1,'Ral Classic'!$A:$D,COLUMN('Ral Classic'!$D209),FALSE)-$D210,2),1/2)</f>
        <v>174.39323381370048</v>
      </c>
      <c r="GZ210" s="6">
        <f>POWER(POWER(VLOOKUP(GZ$1,'Ral Classic'!$A:$D,COLUMN('Ral Classic'!$B209),FALSE)-$B210,2)+POWER(VLOOKUP(GZ$1,'Ral Classic'!$A:$D,COLUMN('Ral Classic'!$C209),FALSE)-$C210,2)+POWER(VLOOKUP(GZ$1,'Ral Classic'!$A:$D,COLUMN('Ral Classic'!$D209),FALSE)-$D210,2),1/2)</f>
        <v>156.77691156544702</v>
      </c>
      <c r="HA210" s="6">
        <f>POWER(POWER(VLOOKUP(HA$1,'Ral Classic'!$A:$D,COLUMN('Ral Classic'!$B209),FALSE)-$B210,2)+POWER(VLOOKUP(HA$1,'Ral Classic'!$A:$D,COLUMN('Ral Classic'!$C209),FALSE)-$C210,2)+POWER(VLOOKUP(HA$1,'Ral Classic'!$A:$D,COLUMN('Ral Classic'!$D209),FALSE)-$D210,2),1/2)</f>
        <v>194.58931111445972</v>
      </c>
      <c r="HB210" s="6">
        <f>POWER(POWER(VLOOKUP(HB$1,'Ral Classic'!$A:$D,COLUMN('Ral Classic'!$B209),FALSE)-$B210,2)+POWER(VLOOKUP(HB$1,'Ral Classic'!$A:$D,COLUMN('Ral Classic'!$C209),FALSE)-$C210,2)+POWER(VLOOKUP(HB$1,'Ral Classic'!$A:$D,COLUMN('Ral Classic'!$D209),FALSE)-$D210,2),1/2)</f>
        <v>179.53829675030337</v>
      </c>
      <c r="HC210" s="6">
        <f>POWER(POWER(VLOOKUP(HC$1,'Ral Classic'!$A:$D,COLUMN('Ral Classic'!$B209),FALSE)-$B210,2)+POWER(VLOOKUP(HC$1,'Ral Classic'!$A:$D,COLUMN('Ral Classic'!$C209),FALSE)-$C210,2)+POWER(VLOOKUP(HC$1,'Ral Classic'!$A:$D,COLUMN('Ral Classic'!$D209),FALSE)-$D210,2),1/2)</f>
        <v>224.26769718352219</v>
      </c>
      <c r="HD210" s="6">
        <f>POWER(POWER(VLOOKUP(HD$1,'Ral Classic'!$A:$D,COLUMN('Ral Classic'!$B209),FALSE)-$B210,2)+POWER(VLOOKUP(HD$1,'Ral Classic'!$A:$D,COLUMN('Ral Classic'!$C209),FALSE)-$C210,2)+POWER(VLOOKUP(HD$1,'Ral Classic'!$A:$D,COLUMN('Ral Classic'!$D209),FALSE)-$D210,2),1/2)</f>
        <v>99.729634512515887</v>
      </c>
      <c r="HE210" s="6">
        <f>POWER(POWER(VLOOKUP(HE$1,'Ral Classic'!$A:$D,COLUMN('Ral Classic'!$B209),FALSE)-$B210,2)+POWER(VLOOKUP(HE$1,'Ral Classic'!$A:$D,COLUMN('Ral Classic'!$C209),FALSE)-$C210,2)+POWER(VLOOKUP(HE$1,'Ral Classic'!$A:$D,COLUMN('Ral Classic'!$D209),FALSE)-$D210,2),1/2)</f>
        <v>86.133617130595411</v>
      </c>
      <c r="HF210" s="6">
        <f>POWER(POWER(VLOOKUP(HF$1,'Ral Classic'!$A:$D,COLUMN('Ral Classic'!$B209),FALSE)-$B210,2)+POWER(VLOOKUP(HF$1,'Ral Classic'!$A:$D,COLUMN('Ral Classic'!$C209),FALSE)-$C210,2)+POWER(VLOOKUP(HF$1,'Ral Classic'!$A:$D,COLUMN('Ral Classic'!$D209),FALSE)-$D210,2),1/2)</f>
        <v>192.83671849520775</v>
      </c>
      <c r="HG210" s="6">
        <f>POWER(POWER(VLOOKUP(HG$1,'Ral Classic'!$A:$D,COLUMN('Ral Classic'!$B209),FALSE)-$B210,2)+POWER(VLOOKUP(HG$1,'Ral Classic'!$A:$D,COLUMN('Ral Classic'!$C209),FALSE)-$C210,2)+POWER(VLOOKUP(HG$1,'Ral Classic'!$A:$D,COLUMN('Ral Classic'!$D209),FALSE)-$D210,2),1/2)</f>
        <v>183.28938867266703</v>
      </c>
      <c r="HH210" s="6">
        <f>POWER(POWER(VLOOKUP(HH$1,'Ral Classic'!$A:$D,COLUMN('Ral Classic'!$B209),FALSE)-$B210,2)+POWER(VLOOKUP(HH$1,'Ral Classic'!$A:$D,COLUMN('Ral Classic'!$C209),FALSE)-$C210,2)+POWER(VLOOKUP(HH$1,'Ral Classic'!$A:$D,COLUMN('Ral Classic'!$D209),FALSE)-$D210,2),1/2)</f>
        <v>200.6315030098713</v>
      </c>
      <c r="HI210" s="6">
        <f>POWER(POWER(VLOOKUP(HI$1,'Ral Classic'!$A:$D,COLUMN('Ral Classic'!$B209),FALSE)-$B210,2)+POWER(VLOOKUP(HI$1,'Ral Classic'!$A:$D,COLUMN('Ral Classic'!$C209),FALSE)-$C210,2)+POWER(VLOOKUP(HI$1,'Ral Classic'!$A:$D,COLUMN('Ral Classic'!$D209),FALSE)-$D210,2),1/2)</f>
        <v>182.10161998181127</v>
      </c>
      <c r="HJ210" s="6">
        <f>POWER(POWER(VLOOKUP(HJ$1,'Ral Classic'!$A:$D,COLUMN('Ral Classic'!$B209),FALSE)-$B210,2)+POWER(VLOOKUP(HJ$1,'Ral Classic'!$A:$D,COLUMN('Ral Classic'!$C209),FALSE)-$C210,2)+POWER(VLOOKUP(HJ$1,'Ral Classic'!$A:$D,COLUMN('Ral Classic'!$D209),FALSE)-$D210,2),1/2)</f>
        <v>142.07392441964851</v>
      </c>
      <c r="HK210" s="6">
        <f>POWER(POWER(VLOOKUP(HK$1,'Ral Classic'!$A:$D,COLUMN('Ral Classic'!$B209),FALSE)-$B210,2)+POWER(VLOOKUP(HK$1,'Ral Classic'!$A:$D,COLUMN('Ral Classic'!$C209),FALSE)-$C210,2)+POWER(VLOOKUP(HK$1,'Ral Classic'!$A:$D,COLUMN('Ral Classic'!$D209),FALSE)-$D210,2),1/2)</f>
        <v>87.149297185921128</v>
      </c>
      <c r="HL210" s="6">
        <f>POWER(POWER(VLOOKUP(HL$1,'Ral Classic'!$A:$D,COLUMN('Ral Classic'!$B209),FALSE)-$B210,2)+POWER(VLOOKUP(HL$1,'Ral Classic'!$A:$D,COLUMN('Ral Classic'!$C209),FALSE)-$C210,2)+POWER(VLOOKUP(HL$1,'Ral Classic'!$A:$D,COLUMN('Ral Classic'!$D209),FALSE)-$D210,2),1/2)</f>
        <v>89.744080584738285</v>
      </c>
    </row>
    <row r="211" spans="1:220" x14ac:dyDescent="0.25">
      <c r="A211" s="6">
        <v>209</v>
      </c>
      <c r="B211" s="286">
        <v>144</v>
      </c>
      <c r="C211" s="288">
        <v>224</v>
      </c>
      <c r="D211" s="290">
        <v>92</v>
      </c>
      <c r="E211" s="6">
        <f t="shared" si="3"/>
        <v>75.564541949250241</v>
      </c>
      <c r="F211" s="6" t="str" cm="1">
        <f t="array" aca="1" ref="F211" ca="1">INDEX($1:$1,1,CELL("столбец",INDEX(H211:HL211,MATCH(MIN(H211:HL211),H211:HL211,0))))</f>
        <v>RAL 6021</v>
      </c>
      <c r="G211" s="6" t="str">
        <f ca="1">VLOOKUP(F211,'Ral Classic'!$A:$N,COLUMN('Ral Classic'!$L$1),FALSE)</f>
        <v>Pale green</v>
      </c>
      <c r="H211" s="6">
        <f>POWER(POWER(VLOOKUP(H$1,'Ral Classic'!$A:$D,COLUMN('Ral Classic'!$B210),FALSE)-$B211,2)+POWER(VLOOKUP(H$1,'Ral Classic'!$A:$D,COLUMN('Ral Classic'!$C210),FALSE)-$C211,2)+POWER(VLOOKUP(H$1,'Ral Classic'!$A:$D,COLUMN('Ral Classic'!$D210),FALSE)-$D211,2),1/2)</f>
        <v>84.267431431128841</v>
      </c>
      <c r="I211" s="6">
        <f>POWER(POWER(VLOOKUP(I$1,'Ral Classic'!$A:$D,COLUMN('Ral Classic'!$B210),FALSE)-$B211,2)+POWER(VLOOKUP(I$1,'Ral Classic'!$A:$D,COLUMN('Ral Classic'!$C210),FALSE)-$C211,2)+POWER(VLOOKUP(I$1,'Ral Classic'!$A:$D,COLUMN('Ral Classic'!$D210),FALSE)-$D211,2),1/2)</f>
        <v>89.442719099991592</v>
      </c>
      <c r="J211" s="6">
        <f>POWER(POWER(VLOOKUP(J$1,'Ral Classic'!$A:$D,COLUMN('Ral Classic'!$B210),FALSE)-$B211,2)+POWER(VLOOKUP(J$1,'Ral Classic'!$A:$D,COLUMN('Ral Classic'!$C210),FALSE)-$C211,2)+POWER(VLOOKUP(J$1,'Ral Classic'!$A:$D,COLUMN('Ral Classic'!$D210),FALSE)-$D211,2),1/2)</f>
        <v>86.95401083331349</v>
      </c>
      <c r="K211" s="6">
        <f>POWER(POWER(VLOOKUP(K$1,'Ral Classic'!$A:$D,COLUMN('Ral Classic'!$B210),FALSE)-$B211,2)+POWER(VLOOKUP(K$1,'Ral Classic'!$A:$D,COLUMN('Ral Classic'!$C210),FALSE)-$C211,2)+POWER(VLOOKUP(K$1,'Ral Classic'!$A:$D,COLUMN('Ral Classic'!$D210),FALSE)-$D211,2),1/2)</f>
        <v>150.41608956491322</v>
      </c>
      <c r="L211" s="6">
        <f>POWER(POWER(VLOOKUP(L$1,'Ral Classic'!$A:$D,COLUMN('Ral Classic'!$B210),FALSE)-$B211,2)+POWER(VLOOKUP(L$1,'Ral Classic'!$A:$D,COLUMN('Ral Classic'!$C210),FALSE)-$C211,2)+POWER(VLOOKUP(L$1,'Ral Classic'!$A:$D,COLUMN('Ral Classic'!$D210),FALSE)-$D211,2),1/2)</f>
        <v>140.98226838861686</v>
      </c>
      <c r="M211" s="6">
        <f>POWER(POWER(VLOOKUP(M$1,'Ral Classic'!$A:$D,COLUMN('Ral Classic'!$B210),FALSE)-$B211,2)+POWER(VLOOKUP(M$1,'Ral Classic'!$A:$D,COLUMN('Ral Classic'!$C210),FALSE)-$C211,2)+POWER(VLOOKUP(M$1,'Ral Classic'!$A:$D,COLUMN('Ral Classic'!$D210),FALSE)-$D211,2),1/2)</f>
        <v>136.63454907160195</v>
      </c>
      <c r="N211" s="6">
        <f>POWER(POWER(VLOOKUP(N$1,'Ral Classic'!$A:$D,COLUMN('Ral Classic'!$B210),FALSE)-$B211,2)+POWER(VLOOKUP(N$1,'Ral Classic'!$A:$D,COLUMN('Ral Classic'!$C210),FALSE)-$C211,2)+POWER(VLOOKUP(N$1,'Ral Classic'!$A:$D,COLUMN('Ral Classic'!$D210),FALSE)-$D211,2),1/2)</f>
        <v>146.92855406625358</v>
      </c>
      <c r="O211" s="6">
        <f>POWER(POWER(VLOOKUP(O$1,'Ral Classic'!$A:$D,COLUMN('Ral Classic'!$B210),FALSE)-$B211,2)+POWER(VLOOKUP(O$1,'Ral Classic'!$A:$D,COLUMN('Ral Classic'!$C210),FALSE)-$C211,2)+POWER(VLOOKUP(O$1,'Ral Classic'!$A:$D,COLUMN('Ral Classic'!$D210),FALSE)-$D211,2),1/2)</f>
        <v>152.52540771950095</v>
      </c>
      <c r="P211" s="6">
        <f>POWER(POWER(VLOOKUP(P$1,'Ral Classic'!$A:$D,COLUMN('Ral Classic'!$B210),FALSE)-$B211,2)+POWER(VLOOKUP(P$1,'Ral Classic'!$A:$D,COLUMN('Ral Classic'!$C210),FALSE)-$C211,2)+POWER(VLOOKUP(P$1,'Ral Classic'!$A:$D,COLUMN('Ral Classic'!$D210),FALSE)-$D211,2),1/2)</f>
        <v>101.7152889196113</v>
      </c>
      <c r="Q211" s="6">
        <f>POWER(POWER(VLOOKUP(Q$1,'Ral Classic'!$A:$D,COLUMN('Ral Classic'!$B210),FALSE)-$B211,2)+POWER(VLOOKUP(Q$1,'Ral Classic'!$A:$D,COLUMN('Ral Classic'!$C210),FALSE)-$C211,2)+POWER(VLOOKUP(Q$1,'Ral Classic'!$A:$D,COLUMN('Ral Classic'!$D210),FALSE)-$D211,2),1/2)</f>
        <v>105.54146104730596</v>
      </c>
      <c r="R211" s="6">
        <f>POWER(POWER(VLOOKUP(R$1,'Ral Classic'!$A:$D,COLUMN('Ral Classic'!$B210),FALSE)-$B211,2)+POWER(VLOOKUP(R$1,'Ral Classic'!$A:$D,COLUMN('Ral Classic'!$C210),FALSE)-$C211,2)+POWER(VLOOKUP(R$1,'Ral Classic'!$A:$D,COLUMN('Ral Classic'!$D210),FALSE)-$D211,2),1/2)</f>
        <v>134.81097878140341</v>
      </c>
      <c r="S211" s="6">
        <f>POWER(POWER(VLOOKUP(S$1,'Ral Classic'!$A:$D,COLUMN('Ral Classic'!$B210),FALSE)-$B211,2)+POWER(VLOOKUP(S$1,'Ral Classic'!$A:$D,COLUMN('Ral Classic'!$C210),FALSE)-$C211,2)+POWER(VLOOKUP(S$1,'Ral Classic'!$A:$D,COLUMN('Ral Classic'!$D210),FALSE)-$D211,2),1/2)</f>
        <v>102.74726273726225</v>
      </c>
      <c r="T211" s="6">
        <f>POWER(POWER(VLOOKUP(T$1,'Ral Classic'!$A:$D,COLUMN('Ral Classic'!$B210),FALSE)-$B211,2)+POWER(VLOOKUP(T$1,'Ral Classic'!$A:$D,COLUMN('Ral Classic'!$C210),FALSE)-$C211,2)+POWER(VLOOKUP(T$1,'Ral Classic'!$A:$D,COLUMN('Ral Classic'!$D210),FALSE)-$D211,2),1/2)</f>
        <v>124.55119429375216</v>
      </c>
      <c r="U211" s="6">
        <f>POWER(POWER(VLOOKUP(U$1,'Ral Classic'!$A:$D,COLUMN('Ral Classic'!$B210),FALSE)-$B211,2)+POWER(VLOOKUP(U$1,'Ral Classic'!$A:$D,COLUMN('Ral Classic'!$C210),FALSE)-$C211,2)+POWER(VLOOKUP(U$1,'Ral Classic'!$A:$D,COLUMN('Ral Classic'!$D210),FALSE)-$D211,2),1/2)</f>
        <v>103.50845376103345</v>
      </c>
      <c r="V211" s="6">
        <f>POWER(POWER(VLOOKUP(V$1,'Ral Classic'!$A:$D,COLUMN('Ral Classic'!$B210),FALSE)-$B211,2)+POWER(VLOOKUP(V$1,'Ral Classic'!$A:$D,COLUMN('Ral Classic'!$C210),FALSE)-$C211,2)+POWER(VLOOKUP(V$1,'Ral Classic'!$A:$D,COLUMN('Ral Classic'!$D210),FALSE)-$D211,2),1/2)</f>
        <v>116.50321883965266</v>
      </c>
      <c r="W211" s="6">
        <f>POWER(POWER(VLOOKUP(W$1,'Ral Classic'!$A:$D,COLUMN('Ral Classic'!$B210),FALSE)-$B211,2)+POWER(VLOOKUP(W$1,'Ral Classic'!$A:$D,COLUMN('Ral Classic'!$C210),FALSE)-$C211,2)+POWER(VLOOKUP(W$1,'Ral Classic'!$A:$D,COLUMN('Ral Classic'!$D210),FALSE)-$D211,2),1/2)</f>
        <v>116.85888926393234</v>
      </c>
      <c r="X211" s="6">
        <f>POWER(POWER(VLOOKUP(X$1,'Ral Classic'!$A:$D,COLUMN('Ral Classic'!$B210),FALSE)-$B211,2)+POWER(VLOOKUP(X$1,'Ral Classic'!$A:$D,COLUMN('Ral Classic'!$C210),FALSE)-$C211,2)+POWER(VLOOKUP(X$1,'Ral Classic'!$A:$D,COLUMN('Ral Classic'!$D210),FALSE)-$D211,2),1/2)</f>
        <v>88.662280593271461</v>
      </c>
      <c r="Y211" s="6">
        <f>POWER(POWER(VLOOKUP(Y$1,'Ral Classic'!$A:$D,COLUMN('Ral Classic'!$B210),FALSE)-$B211,2)+POWER(VLOOKUP(Y$1,'Ral Classic'!$A:$D,COLUMN('Ral Classic'!$C210),FALSE)-$C211,2)+POWER(VLOOKUP(Y$1,'Ral Classic'!$A:$D,COLUMN('Ral Classic'!$D210),FALSE)-$D211,2),1/2)</f>
        <v>83.054199171384468</v>
      </c>
      <c r="Z211" s="6">
        <f>POWER(POWER(VLOOKUP(Z$1,'Ral Classic'!$A:$D,COLUMN('Ral Classic'!$B210),FALSE)-$B211,2)+POWER(VLOOKUP(Z$1,'Ral Classic'!$A:$D,COLUMN('Ral Classic'!$C210),FALSE)-$C211,2)+POWER(VLOOKUP(Z$1,'Ral Classic'!$A:$D,COLUMN('Ral Classic'!$D210),FALSE)-$D211,2),1/2)</f>
        <v>143.63843496780379</v>
      </c>
      <c r="AA211" s="6">
        <f>POWER(POWER(VLOOKUP(AA$1,'Ral Classic'!$A:$D,COLUMN('Ral Classic'!$B210),FALSE)-$B211,2)+POWER(VLOOKUP(AA$1,'Ral Classic'!$A:$D,COLUMN('Ral Classic'!$C210),FALSE)-$C211,2)+POWER(VLOOKUP(AA$1,'Ral Classic'!$A:$D,COLUMN('Ral Classic'!$D210),FALSE)-$D211,2),1/2)</f>
        <v>144.64439152625309</v>
      </c>
      <c r="AB211" s="6">
        <f>POWER(POWER(VLOOKUP(AB$1,'Ral Classic'!$A:$D,COLUMN('Ral Classic'!$B210),FALSE)-$B211,2)+POWER(VLOOKUP(AB$1,'Ral Classic'!$A:$D,COLUMN('Ral Classic'!$C210),FALSE)-$C211,2)+POWER(VLOOKUP(AB$1,'Ral Classic'!$A:$D,COLUMN('Ral Classic'!$D210),FALSE)-$D211,2),1/2)</f>
        <v>92.633687176966021</v>
      </c>
      <c r="AC211" s="6">
        <f>POWER(POWER(VLOOKUP(AC$1,'Ral Classic'!$A:$D,COLUMN('Ral Classic'!$B210),FALSE)-$B211,2)+POWER(VLOOKUP(AC$1,'Ral Classic'!$A:$D,COLUMN('Ral Classic'!$C210),FALSE)-$C211,2)+POWER(VLOOKUP(AC$1,'Ral Classic'!$A:$D,COLUMN('Ral Classic'!$D210),FALSE)-$D211,2),1/2)</f>
        <v>147.46525014388982</v>
      </c>
      <c r="AD211" s="6">
        <f>POWER(POWER(VLOOKUP(AD$1,'Ral Classic'!$A:$D,COLUMN('Ral Classic'!$B210),FALSE)-$B211,2)+POWER(VLOOKUP(AD$1,'Ral Classic'!$A:$D,COLUMN('Ral Classic'!$C210),FALSE)-$C211,2)+POWER(VLOOKUP(AD$1,'Ral Classic'!$A:$D,COLUMN('Ral Classic'!$D210),FALSE)-$D211,2),1/2)</f>
        <v>126.57803916951787</v>
      </c>
      <c r="AE211" s="6">
        <f>POWER(POWER(VLOOKUP(AE$1,'Ral Classic'!$A:$D,COLUMN('Ral Classic'!$B210),FALSE)-$B211,2)+POWER(VLOOKUP(AE$1,'Ral Classic'!$A:$D,COLUMN('Ral Classic'!$C210),FALSE)-$C211,2)+POWER(VLOOKUP(AE$1,'Ral Classic'!$A:$D,COLUMN('Ral Classic'!$D210),FALSE)-$D211,2),1/2)</f>
        <v>159.8311609167624</v>
      </c>
      <c r="AF211" s="6">
        <f>POWER(POWER(VLOOKUP(AF$1,'Ral Classic'!$A:$D,COLUMN('Ral Classic'!$B210),FALSE)-$B211,2)+POWER(VLOOKUP(AF$1,'Ral Classic'!$A:$D,COLUMN('Ral Classic'!$C210),FALSE)-$C211,2)+POWER(VLOOKUP(AF$1,'Ral Classic'!$A:$D,COLUMN('Ral Classic'!$D210),FALSE)-$D211,2),1/2)</f>
        <v>137.50999963639009</v>
      </c>
      <c r="AG211" s="6">
        <f>POWER(POWER(VLOOKUP(AG$1,'Ral Classic'!$A:$D,COLUMN('Ral Classic'!$B210),FALSE)-$B211,2)+POWER(VLOOKUP(AG$1,'Ral Classic'!$A:$D,COLUMN('Ral Classic'!$C210),FALSE)-$C211,2)+POWER(VLOOKUP(AG$1,'Ral Classic'!$A:$D,COLUMN('Ral Classic'!$D210),FALSE)-$D211,2),1/2)</f>
        <v>141.49558296992879</v>
      </c>
      <c r="AH211" s="6">
        <f>POWER(POWER(VLOOKUP(AH$1,'Ral Classic'!$A:$D,COLUMN('Ral Classic'!$B210),FALSE)-$B211,2)+POWER(VLOOKUP(AH$1,'Ral Classic'!$A:$D,COLUMN('Ral Classic'!$C210),FALSE)-$C211,2)+POWER(VLOOKUP(AH$1,'Ral Classic'!$A:$D,COLUMN('Ral Classic'!$D210),FALSE)-$D211,2),1/2)</f>
        <v>114.03946685248927</v>
      </c>
      <c r="AI211" s="6">
        <f>POWER(POWER(VLOOKUP(AI$1,'Ral Classic'!$A:$D,COLUMN('Ral Classic'!$B210),FALSE)-$B211,2)+POWER(VLOOKUP(AI$1,'Ral Classic'!$A:$D,COLUMN('Ral Classic'!$C210),FALSE)-$C211,2)+POWER(VLOOKUP(AI$1,'Ral Classic'!$A:$D,COLUMN('Ral Classic'!$D210),FALSE)-$D211,2),1/2)</f>
        <v>95.12623192369179</v>
      </c>
      <c r="AJ211" s="6">
        <f>POWER(POWER(VLOOKUP(AJ$1,'Ral Classic'!$A:$D,COLUMN('Ral Classic'!$B210),FALSE)-$B211,2)+POWER(VLOOKUP(AJ$1,'Ral Classic'!$A:$D,COLUMN('Ral Classic'!$C210),FALSE)-$C211,2)+POWER(VLOOKUP(AJ$1,'Ral Classic'!$A:$D,COLUMN('Ral Classic'!$D210),FALSE)-$D211,2),1/2)</f>
        <v>128.34718539960275</v>
      </c>
      <c r="AK211" s="6">
        <f>POWER(POWER(VLOOKUP(AK$1,'Ral Classic'!$A:$D,COLUMN('Ral Classic'!$B210),FALSE)-$B211,2)+POWER(VLOOKUP(AK$1,'Ral Classic'!$A:$D,COLUMN('Ral Classic'!$C210),FALSE)-$C211,2)+POWER(VLOOKUP(AK$1,'Ral Classic'!$A:$D,COLUMN('Ral Classic'!$D210),FALSE)-$D211,2),1/2)</f>
        <v>154.15576538034509</v>
      </c>
      <c r="AL211" s="6">
        <f>POWER(POWER(VLOOKUP(AL$1,'Ral Classic'!$A:$D,COLUMN('Ral Classic'!$B210),FALSE)-$B211,2)+POWER(VLOOKUP(AL$1,'Ral Classic'!$A:$D,COLUMN('Ral Classic'!$C210),FALSE)-$C211,2)+POWER(VLOOKUP(AL$1,'Ral Classic'!$A:$D,COLUMN('Ral Classic'!$D210),FALSE)-$D211,2),1/2)</f>
        <v>161.22654868228122</v>
      </c>
      <c r="AM211" s="6">
        <f>POWER(POWER(VLOOKUP(AM$1,'Ral Classic'!$A:$D,COLUMN('Ral Classic'!$B210),FALSE)-$B211,2)+POWER(VLOOKUP(AM$1,'Ral Classic'!$A:$D,COLUMN('Ral Classic'!$C210),FALSE)-$C211,2)+POWER(VLOOKUP(AM$1,'Ral Classic'!$A:$D,COLUMN('Ral Classic'!$D210),FALSE)-$D211,2),1/2)</f>
        <v>169.24538398432023</v>
      </c>
      <c r="AN211" s="6">
        <f>POWER(POWER(VLOOKUP(AN$1,'Ral Classic'!$A:$D,COLUMN('Ral Classic'!$B210),FALSE)-$B211,2)+POWER(VLOOKUP(AN$1,'Ral Classic'!$A:$D,COLUMN('Ral Classic'!$C210),FALSE)-$C211,2)+POWER(VLOOKUP(AN$1,'Ral Classic'!$A:$D,COLUMN('Ral Classic'!$D210),FALSE)-$D211,2),1/2)</f>
        <v>182.7812900709479</v>
      </c>
      <c r="AO211" s="6">
        <f>POWER(POWER(VLOOKUP(AO$1,'Ral Classic'!$A:$D,COLUMN('Ral Classic'!$B210),FALSE)-$B211,2)+POWER(VLOOKUP(AO$1,'Ral Classic'!$A:$D,COLUMN('Ral Classic'!$C210),FALSE)-$C211,2)+POWER(VLOOKUP(AO$1,'Ral Classic'!$A:$D,COLUMN('Ral Classic'!$D210),FALSE)-$D211,2),1/2)</f>
        <v>151.08275877809487</v>
      </c>
      <c r="AP211" s="6">
        <f>POWER(POWER(VLOOKUP(AP$1,'Ral Classic'!$A:$D,COLUMN('Ral Classic'!$B210),FALSE)-$B211,2)+POWER(VLOOKUP(AP$1,'Ral Classic'!$A:$D,COLUMN('Ral Classic'!$C210),FALSE)-$C211,2)+POWER(VLOOKUP(AP$1,'Ral Classic'!$A:$D,COLUMN('Ral Classic'!$D210),FALSE)-$D211,2),1/2)</f>
        <v>182.64993840677855</v>
      </c>
      <c r="AQ211" s="6">
        <f>POWER(POWER(VLOOKUP(AQ$1,'Ral Classic'!$A:$D,COLUMN('Ral Classic'!$B210),FALSE)-$B211,2)+POWER(VLOOKUP(AQ$1,'Ral Classic'!$A:$D,COLUMN('Ral Classic'!$C210),FALSE)-$C211,2)+POWER(VLOOKUP(AQ$1,'Ral Classic'!$A:$D,COLUMN('Ral Classic'!$D210),FALSE)-$D211,2),1/2)</f>
        <v>200.3671629783683</v>
      </c>
      <c r="AR211" s="6">
        <f>POWER(POWER(VLOOKUP(AR$1,'Ral Classic'!$A:$D,COLUMN('Ral Classic'!$B210),FALSE)-$B211,2)+POWER(VLOOKUP(AR$1,'Ral Classic'!$A:$D,COLUMN('Ral Classic'!$C210),FALSE)-$C211,2)+POWER(VLOOKUP(AR$1,'Ral Classic'!$A:$D,COLUMN('Ral Classic'!$D210),FALSE)-$D211,2),1/2)</f>
        <v>149.88662381947231</v>
      </c>
      <c r="AS211" s="6">
        <f>POWER(POWER(VLOOKUP(AS$1,'Ral Classic'!$A:$D,COLUMN('Ral Classic'!$B210),FALSE)-$B211,2)+POWER(VLOOKUP(AS$1,'Ral Classic'!$A:$D,COLUMN('Ral Classic'!$C210),FALSE)-$C211,2)+POWER(VLOOKUP(AS$1,'Ral Classic'!$A:$D,COLUMN('Ral Classic'!$D210),FALSE)-$D211,2),1/2)</f>
        <v>157.47063218263906</v>
      </c>
      <c r="AT211" s="6">
        <f>POWER(POWER(VLOOKUP(AT$1,'Ral Classic'!$A:$D,COLUMN('Ral Classic'!$B210),FALSE)-$B211,2)+POWER(VLOOKUP(AT$1,'Ral Classic'!$A:$D,COLUMN('Ral Classic'!$C210),FALSE)-$C211,2)+POWER(VLOOKUP(AT$1,'Ral Classic'!$A:$D,COLUMN('Ral Classic'!$D210),FALSE)-$D211,2),1/2)</f>
        <v>179.11169699380329</v>
      </c>
      <c r="AU211" s="6">
        <f>POWER(POWER(VLOOKUP(AU$1,'Ral Classic'!$A:$D,COLUMN('Ral Classic'!$B210),FALSE)-$B211,2)+POWER(VLOOKUP(AU$1,'Ral Classic'!$A:$D,COLUMN('Ral Classic'!$C210),FALSE)-$C211,2)+POWER(VLOOKUP(AU$1,'Ral Classic'!$A:$D,COLUMN('Ral Classic'!$D210),FALSE)-$D211,2),1/2)</f>
        <v>152.84632805533798</v>
      </c>
      <c r="AV211" s="6">
        <f>POWER(POWER(VLOOKUP(AV$1,'Ral Classic'!$A:$D,COLUMN('Ral Classic'!$B210),FALSE)-$B211,2)+POWER(VLOOKUP(AV$1,'Ral Classic'!$A:$D,COLUMN('Ral Classic'!$C210),FALSE)-$C211,2)+POWER(VLOOKUP(AV$1,'Ral Classic'!$A:$D,COLUMN('Ral Classic'!$D210),FALSE)-$D211,2),1/2)</f>
        <v>157.65151442342696</v>
      </c>
      <c r="AW211" s="6">
        <f>POWER(POWER(VLOOKUP(AW$1,'Ral Classic'!$A:$D,COLUMN('Ral Classic'!$B210),FALSE)-$B211,2)+POWER(VLOOKUP(AW$1,'Ral Classic'!$A:$D,COLUMN('Ral Classic'!$C210),FALSE)-$C211,2)+POWER(VLOOKUP(AW$1,'Ral Classic'!$A:$D,COLUMN('Ral Classic'!$D210),FALSE)-$D211,2),1/2)</f>
        <v>139.82131454109563</v>
      </c>
      <c r="AX211" s="6">
        <f>POWER(POWER(VLOOKUP(AX$1,'Ral Classic'!$A:$D,COLUMN('Ral Classic'!$B210),FALSE)-$B211,2)+POWER(VLOOKUP(AX$1,'Ral Classic'!$A:$D,COLUMN('Ral Classic'!$C210),FALSE)-$C211,2)+POWER(VLOOKUP(AX$1,'Ral Classic'!$A:$D,COLUMN('Ral Classic'!$D210),FALSE)-$D211,2),1/2)</f>
        <v>170.76592165886026</v>
      </c>
      <c r="AY211" s="6">
        <f>POWER(POWER(VLOOKUP(AY$1,'Ral Classic'!$A:$D,COLUMN('Ral Classic'!$B210),FALSE)-$B211,2)+POWER(VLOOKUP(AY$1,'Ral Classic'!$A:$D,COLUMN('Ral Classic'!$C210),FALSE)-$C211,2)+POWER(VLOOKUP(AY$1,'Ral Classic'!$A:$D,COLUMN('Ral Classic'!$D210),FALSE)-$D211,2),1/2)</f>
        <v>194.26013487074491</v>
      </c>
      <c r="AZ211" s="6">
        <f>POWER(POWER(VLOOKUP(AZ$1,'Ral Classic'!$A:$D,COLUMN('Ral Classic'!$B210),FALSE)-$B211,2)+POWER(VLOOKUP(AZ$1,'Ral Classic'!$A:$D,COLUMN('Ral Classic'!$C210),FALSE)-$C211,2)+POWER(VLOOKUP(AZ$1,'Ral Classic'!$A:$D,COLUMN('Ral Classic'!$D210),FALSE)-$D211,2),1/2)</f>
        <v>197.57024067404484</v>
      </c>
      <c r="BA211" s="6">
        <f>POWER(POWER(VLOOKUP(BA$1,'Ral Classic'!$A:$D,COLUMN('Ral Classic'!$B210),FALSE)-$B211,2)+POWER(VLOOKUP(BA$1,'Ral Classic'!$A:$D,COLUMN('Ral Classic'!$C210),FALSE)-$C211,2)+POWER(VLOOKUP(BA$1,'Ral Classic'!$A:$D,COLUMN('Ral Classic'!$D210),FALSE)-$D211,2),1/2)</f>
        <v>198.8164983093707</v>
      </c>
      <c r="BB211" s="6">
        <f>POWER(POWER(VLOOKUP(BB$1,'Ral Classic'!$A:$D,COLUMN('Ral Classic'!$B210),FALSE)-$B211,2)+POWER(VLOOKUP(BB$1,'Ral Classic'!$A:$D,COLUMN('Ral Classic'!$C210),FALSE)-$C211,2)+POWER(VLOOKUP(BB$1,'Ral Classic'!$A:$D,COLUMN('Ral Classic'!$D210),FALSE)-$D211,2),1/2)</f>
        <v>207.62706952610972</v>
      </c>
      <c r="BC211" s="6">
        <f>POWER(POWER(VLOOKUP(BC$1,'Ral Classic'!$A:$D,COLUMN('Ral Classic'!$B210),FALSE)-$B211,2)+POWER(VLOOKUP(BC$1,'Ral Classic'!$A:$D,COLUMN('Ral Classic'!$C210),FALSE)-$C211,2)+POWER(VLOOKUP(BC$1,'Ral Classic'!$A:$D,COLUMN('Ral Classic'!$D210),FALSE)-$D211,2),1/2)</f>
        <v>208.75583824171241</v>
      </c>
      <c r="BD211" s="6">
        <f>POWER(POWER(VLOOKUP(BD$1,'Ral Classic'!$A:$D,COLUMN('Ral Classic'!$B210),FALSE)-$B211,2)+POWER(VLOOKUP(BD$1,'Ral Classic'!$A:$D,COLUMN('Ral Classic'!$C210),FALSE)-$C211,2)+POWER(VLOOKUP(BD$1,'Ral Classic'!$A:$D,COLUMN('Ral Classic'!$D210),FALSE)-$D211,2),1/2)</f>
        <v>216.46477773531657</v>
      </c>
      <c r="BE211" s="6">
        <f>POWER(POWER(VLOOKUP(BE$1,'Ral Classic'!$A:$D,COLUMN('Ral Classic'!$B210),FALSE)-$B211,2)+POWER(VLOOKUP(BE$1,'Ral Classic'!$A:$D,COLUMN('Ral Classic'!$C210),FALSE)-$C211,2)+POWER(VLOOKUP(BE$1,'Ral Classic'!$A:$D,COLUMN('Ral Classic'!$D210),FALSE)-$D211,2),1/2)</f>
        <v>217.06450654125837</v>
      </c>
      <c r="BF211" s="6">
        <f>POWER(POWER(VLOOKUP(BF$1,'Ral Classic'!$A:$D,COLUMN('Ral Classic'!$B210),FALSE)-$B211,2)+POWER(VLOOKUP(BF$1,'Ral Classic'!$A:$D,COLUMN('Ral Classic'!$C210),FALSE)-$C211,2)+POWER(VLOOKUP(BF$1,'Ral Classic'!$A:$D,COLUMN('Ral Classic'!$D210),FALSE)-$D211,2),1/2)</f>
        <v>187.99202110727998</v>
      </c>
      <c r="BG211" s="6">
        <f>POWER(POWER(VLOOKUP(BG$1,'Ral Classic'!$A:$D,COLUMN('Ral Classic'!$B210),FALSE)-$B211,2)+POWER(VLOOKUP(BG$1,'Ral Classic'!$A:$D,COLUMN('Ral Classic'!$C210),FALSE)-$C211,2)+POWER(VLOOKUP(BG$1,'Ral Classic'!$A:$D,COLUMN('Ral Classic'!$D210),FALSE)-$D211,2),1/2)</f>
        <v>197.74984197212396</v>
      </c>
      <c r="BH211" s="6">
        <f>POWER(POWER(VLOOKUP(BH$1,'Ral Classic'!$A:$D,COLUMN('Ral Classic'!$B210),FALSE)-$B211,2)+POWER(VLOOKUP(BH$1,'Ral Classic'!$A:$D,COLUMN('Ral Classic'!$C210),FALSE)-$C211,2)+POWER(VLOOKUP(BH$1,'Ral Classic'!$A:$D,COLUMN('Ral Classic'!$D210),FALSE)-$D211,2),1/2)</f>
        <v>105.21406750050109</v>
      </c>
      <c r="BI211" s="6">
        <f>POWER(POWER(VLOOKUP(BI$1,'Ral Classic'!$A:$D,COLUMN('Ral Classic'!$B210),FALSE)-$B211,2)+POWER(VLOOKUP(BI$1,'Ral Classic'!$A:$D,COLUMN('Ral Classic'!$C210),FALSE)-$C211,2)+POWER(VLOOKUP(BI$1,'Ral Classic'!$A:$D,COLUMN('Ral Classic'!$D210),FALSE)-$D211,2),1/2)</f>
        <v>186.37059853957652</v>
      </c>
      <c r="BJ211" s="6">
        <f>POWER(POWER(VLOOKUP(BJ$1,'Ral Classic'!$A:$D,COLUMN('Ral Classic'!$B210),FALSE)-$B211,2)+POWER(VLOOKUP(BJ$1,'Ral Classic'!$A:$D,COLUMN('Ral Classic'!$C210),FALSE)-$C211,2)+POWER(VLOOKUP(BJ$1,'Ral Classic'!$A:$D,COLUMN('Ral Classic'!$D210),FALSE)-$D211,2),1/2)</f>
        <v>125.51892287619425</v>
      </c>
      <c r="BK211" s="6">
        <f>POWER(POWER(VLOOKUP(BK$1,'Ral Classic'!$A:$D,COLUMN('Ral Classic'!$B210),FALSE)-$B211,2)+POWER(VLOOKUP(BK$1,'Ral Classic'!$A:$D,COLUMN('Ral Classic'!$C210),FALSE)-$C211,2)+POWER(VLOOKUP(BK$1,'Ral Classic'!$A:$D,COLUMN('Ral Classic'!$D210),FALSE)-$D211,2),1/2)</f>
        <v>120.88424214925617</v>
      </c>
      <c r="BL211" s="6">
        <f>POWER(POWER(VLOOKUP(BL$1,'Ral Classic'!$A:$D,COLUMN('Ral Classic'!$B210),FALSE)-$B211,2)+POWER(VLOOKUP(BL$1,'Ral Classic'!$A:$D,COLUMN('Ral Classic'!$C210),FALSE)-$C211,2)+POWER(VLOOKUP(BL$1,'Ral Classic'!$A:$D,COLUMN('Ral Classic'!$D210),FALSE)-$D211,2),1/2)</f>
        <v>170.97368218530008</v>
      </c>
      <c r="BM211" s="6">
        <f>POWER(POWER(VLOOKUP(BM$1,'Ral Classic'!$A:$D,COLUMN('Ral Classic'!$B210),FALSE)-$B211,2)+POWER(VLOOKUP(BM$1,'Ral Classic'!$A:$D,COLUMN('Ral Classic'!$C210),FALSE)-$C211,2)+POWER(VLOOKUP(BM$1,'Ral Classic'!$A:$D,COLUMN('Ral Classic'!$D210),FALSE)-$D211,2),1/2)</f>
        <v>150.78793055148677</v>
      </c>
      <c r="BN211" s="6">
        <f>POWER(POWER(VLOOKUP(BN$1,'Ral Classic'!$A:$D,COLUMN('Ral Classic'!$B210),FALSE)-$B211,2)+POWER(VLOOKUP(BN$1,'Ral Classic'!$A:$D,COLUMN('Ral Classic'!$C210),FALSE)-$C211,2)+POWER(VLOOKUP(BN$1,'Ral Classic'!$A:$D,COLUMN('Ral Classic'!$D210),FALSE)-$D211,2),1/2)</f>
        <v>171.09061926359377</v>
      </c>
      <c r="BO211" s="6">
        <f>POWER(POWER(VLOOKUP(BO$1,'Ral Classic'!$A:$D,COLUMN('Ral Classic'!$B210),FALSE)-$B211,2)+POWER(VLOOKUP(BO$1,'Ral Classic'!$A:$D,COLUMN('Ral Classic'!$C210),FALSE)-$C211,2)+POWER(VLOOKUP(BO$1,'Ral Classic'!$A:$D,COLUMN('Ral Classic'!$D210),FALSE)-$D211,2),1/2)</f>
        <v>212.02358359390118</v>
      </c>
      <c r="BP211" s="6">
        <f>POWER(POWER(VLOOKUP(BP$1,'Ral Classic'!$A:$D,COLUMN('Ral Classic'!$B210),FALSE)-$B211,2)+POWER(VLOOKUP(BP$1,'Ral Classic'!$A:$D,COLUMN('Ral Classic'!$C210),FALSE)-$C211,2)+POWER(VLOOKUP(BP$1,'Ral Classic'!$A:$D,COLUMN('Ral Classic'!$D210),FALSE)-$D211,2),1/2)</f>
        <v>133.45411196362591</v>
      </c>
      <c r="BQ211" s="6">
        <f>POWER(POWER(VLOOKUP(BQ$1,'Ral Classic'!$A:$D,COLUMN('Ral Classic'!$B210),FALSE)-$B211,2)+POWER(VLOOKUP(BQ$1,'Ral Classic'!$A:$D,COLUMN('Ral Classic'!$C210),FALSE)-$C211,2)+POWER(VLOOKUP(BQ$1,'Ral Classic'!$A:$D,COLUMN('Ral Classic'!$D210),FALSE)-$D211,2),1/2)</f>
        <v>220.41097976280582</v>
      </c>
      <c r="BR211" s="6">
        <f>POWER(POWER(VLOOKUP(BR$1,'Ral Classic'!$A:$D,COLUMN('Ral Classic'!$B210),FALSE)-$B211,2)+POWER(VLOOKUP(BR$1,'Ral Classic'!$A:$D,COLUMN('Ral Classic'!$C210),FALSE)-$C211,2)+POWER(VLOOKUP(BR$1,'Ral Classic'!$A:$D,COLUMN('Ral Classic'!$D210),FALSE)-$D211,2),1/2)</f>
        <v>224.75987186328436</v>
      </c>
      <c r="BS211" s="6">
        <f>POWER(POWER(VLOOKUP(BS$1,'Ral Classic'!$A:$D,COLUMN('Ral Classic'!$B210),FALSE)-$B211,2)+POWER(VLOOKUP(BS$1,'Ral Classic'!$A:$D,COLUMN('Ral Classic'!$C210),FALSE)-$C211,2)+POWER(VLOOKUP(BS$1,'Ral Classic'!$A:$D,COLUMN('Ral Classic'!$D210),FALSE)-$D211,2),1/2)</f>
        <v>190.21566707293067</v>
      </c>
      <c r="BT211" s="6">
        <f>POWER(POWER(VLOOKUP(BT$1,'Ral Classic'!$A:$D,COLUMN('Ral Classic'!$B210),FALSE)-$B211,2)+POWER(VLOOKUP(BT$1,'Ral Classic'!$A:$D,COLUMN('Ral Classic'!$C210),FALSE)-$C211,2)+POWER(VLOOKUP(BT$1,'Ral Classic'!$A:$D,COLUMN('Ral Classic'!$D210),FALSE)-$D211,2),1/2)</f>
        <v>197.29673083961629</v>
      </c>
      <c r="BU211" s="6">
        <f>POWER(POWER(VLOOKUP(BU$1,'Ral Classic'!$A:$D,COLUMN('Ral Classic'!$B210),FALSE)-$B211,2)+POWER(VLOOKUP(BU$1,'Ral Classic'!$A:$D,COLUMN('Ral Classic'!$C210),FALSE)-$C211,2)+POWER(VLOOKUP(BU$1,'Ral Classic'!$A:$D,COLUMN('Ral Classic'!$D210),FALSE)-$D211,2),1/2)</f>
        <v>177.83419243778741</v>
      </c>
      <c r="BV211" s="6">
        <f>POWER(POWER(VLOOKUP(BV$1,'Ral Classic'!$A:$D,COLUMN('Ral Classic'!$B210),FALSE)-$B211,2)+POWER(VLOOKUP(BV$1,'Ral Classic'!$A:$D,COLUMN('Ral Classic'!$C210),FALSE)-$C211,2)+POWER(VLOOKUP(BV$1,'Ral Classic'!$A:$D,COLUMN('Ral Classic'!$D210),FALSE)-$D211,2),1/2)</f>
        <v>206.65913964787524</v>
      </c>
      <c r="BW211" s="6">
        <f>POWER(POWER(VLOOKUP(BW$1,'Ral Classic'!$A:$D,COLUMN('Ral Classic'!$B210),FALSE)-$B211,2)+POWER(VLOOKUP(BW$1,'Ral Classic'!$A:$D,COLUMN('Ral Classic'!$C210),FALSE)-$C211,2)+POWER(VLOOKUP(BW$1,'Ral Classic'!$A:$D,COLUMN('Ral Classic'!$D210),FALSE)-$D211,2),1/2)</f>
        <v>174.15223225672418</v>
      </c>
      <c r="BX211" s="6">
        <f>POWER(POWER(VLOOKUP(BX$1,'Ral Classic'!$A:$D,COLUMN('Ral Classic'!$B210),FALSE)-$B211,2)+POWER(VLOOKUP(BX$1,'Ral Classic'!$A:$D,COLUMN('Ral Classic'!$C210),FALSE)-$C211,2)+POWER(VLOOKUP(BX$1,'Ral Classic'!$A:$D,COLUMN('Ral Classic'!$D210),FALSE)-$D211,2),1/2)</f>
        <v>134.43957750603056</v>
      </c>
      <c r="BY211" s="6">
        <f>POWER(POWER(VLOOKUP(BY$1,'Ral Classic'!$A:$D,COLUMN('Ral Classic'!$B210),FALSE)-$B211,2)+POWER(VLOOKUP(BY$1,'Ral Classic'!$A:$D,COLUMN('Ral Classic'!$C210),FALSE)-$C211,2)+POWER(VLOOKUP(BY$1,'Ral Classic'!$A:$D,COLUMN('Ral Classic'!$D210),FALSE)-$D211,2),1/2)</f>
        <v>164.92725669215505</v>
      </c>
      <c r="BZ211" s="6">
        <f>POWER(POWER(VLOOKUP(BZ$1,'Ral Classic'!$A:$D,COLUMN('Ral Classic'!$B210),FALSE)-$B211,2)+POWER(VLOOKUP(BZ$1,'Ral Classic'!$A:$D,COLUMN('Ral Classic'!$C210),FALSE)-$C211,2)+POWER(VLOOKUP(BZ$1,'Ral Classic'!$A:$D,COLUMN('Ral Classic'!$D210),FALSE)-$D211,2),1/2)</f>
        <v>146.26004239025778</v>
      </c>
      <c r="CA211" s="6">
        <f>POWER(POWER(VLOOKUP(CA$1,'Ral Classic'!$A:$D,COLUMN('Ral Classic'!$B210),FALSE)-$B211,2)+POWER(VLOOKUP(CA$1,'Ral Classic'!$A:$D,COLUMN('Ral Classic'!$C210),FALSE)-$C211,2)+POWER(VLOOKUP(CA$1,'Ral Classic'!$A:$D,COLUMN('Ral Classic'!$D210),FALSE)-$D211,2),1/2)</f>
        <v>202.94334184693028</v>
      </c>
      <c r="CB211" s="6">
        <f>POWER(POWER(VLOOKUP(CB$1,'Ral Classic'!$A:$D,COLUMN('Ral Classic'!$B210),FALSE)-$B211,2)+POWER(VLOOKUP(CB$1,'Ral Classic'!$A:$D,COLUMN('Ral Classic'!$C210),FALSE)-$C211,2)+POWER(VLOOKUP(CB$1,'Ral Classic'!$A:$D,COLUMN('Ral Classic'!$D210),FALSE)-$D211,2),1/2)</f>
        <v>137.57179943578552</v>
      </c>
      <c r="CC211" s="6">
        <f>POWER(POWER(VLOOKUP(CC$1,'Ral Classic'!$A:$D,COLUMN('Ral Classic'!$B210),FALSE)-$B211,2)+POWER(VLOOKUP(CC$1,'Ral Classic'!$A:$D,COLUMN('Ral Classic'!$C210),FALSE)-$C211,2)+POWER(VLOOKUP(CC$1,'Ral Classic'!$A:$D,COLUMN('Ral Classic'!$D210),FALSE)-$D211,2),1/2)</f>
        <v>177.49929577325088</v>
      </c>
      <c r="CD211" s="6">
        <f>POWER(POWER(VLOOKUP(CD$1,'Ral Classic'!$A:$D,COLUMN('Ral Classic'!$B210),FALSE)-$B211,2)+POWER(VLOOKUP(CD$1,'Ral Classic'!$A:$D,COLUMN('Ral Classic'!$C210),FALSE)-$C211,2)+POWER(VLOOKUP(CD$1,'Ral Classic'!$A:$D,COLUMN('Ral Classic'!$D210),FALSE)-$D211,2),1/2)</f>
        <v>204.19843290289961</v>
      </c>
      <c r="CE211" s="6">
        <f>POWER(POWER(VLOOKUP(CE$1,'Ral Classic'!$A:$D,COLUMN('Ral Classic'!$B210),FALSE)-$B211,2)+POWER(VLOOKUP(CE$1,'Ral Classic'!$A:$D,COLUMN('Ral Classic'!$C210),FALSE)-$C211,2)+POWER(VLOOKUP(CE$1,'Ral Classic'!$A:$D,COLUMN('Ral Classic'!$D210),FALSE)-$D211,2),1/2)</f>
        <v>154.28220895488889</v>
      </c>
      <c r="CF211" s="6">
        <f>POWER(POWER(VLOOKUP(CF$1,'Ral Classic'!$A:$D,COLUMN('Ral Classic'!$B210),FALSE)-$B211,2)+POWER(VLOOKUP(CF$1,'Ral Classic'!$A:$D,COLUMN('Ral Classic'!$C210),FALSE)-$C211,2)+POWER(VLOOKUP(CF$1,'Ral Classic'!$A:$D,COLUMN('Ral Classic'!$D210),FALSE)-$D211,2),1/2)</f>
        <v>106.61144403862092</v>
      </c>
      <c r="CG211" s="6">
        <f>POWER(POWER(VLOOKUP(CG$1,'Ral Classic'!$A:$D,COLUMN('Ral Classic'!$B210),FALSE)-$B211,2)+POWER(VLOOKUP(CG$1,'Ral Classic'!$A:$D,COLUMN('Ral Classic'!$C210),FALSE)-$C211,2)+POWER(VLOOKUP(CG$1,'Ral Classic'!$A:$D,COLUMN('Ral Classic'!$D210),FALSE)-$D211,2),1/2)</f>
        <v>169.77043323264508</v>
      </c>
      <c r="CH211" s="6">
        <f>POWER(POWER(VLOOKUP(CH$1,'Ral Classic'!$A:$D,COLUMN('Ral Classic'!$B210),FALSE)-$B211,2)+POWER(VLOOKUP(CH$1,'Ral Classic'!$A:$D,COLUMN('Ral Classic'!$C210),FALSE)-$C211,2)+POWER(VLOOKUP(CH$1,'Ral Classic'!$A:$D,COLUMN('Ral Classic'!$D210),FALSE)-$D211,2),1/2)</f>
        <v>136.69674465765453</v>
      </c>
      <c r="CI211" s="6">
        <f>POWER(POWER(VLOOKUP(CI$1,'Ral Classic'!$A:$D,COLUMN('Ral Classic'!$B210),FALSE)-$B211,2)+POWER(VLOOKUP(CI$1,'Ral Classic'!$A:$D,COLUMN('Ral Classic'!$C210),FALSE)-$C211,2)+POWER(VLOOKUP(CI$1,'Ral Classic'!$A:$D,COLUMN('Ral Classic'!$D210),FALSE)-$D211,2),1/2)</f>
        <v>127.03936397825676</v>
      </c>
      <c r="CJ211" s="6">
        <f>POWER(POWER(VLOOKUP(CJ$1,'Ral Classic'!$A:$D,COLUMN('Ral Classic'!$B210),FALSE)-$B211,2)+POWER(VLOOKUP(CJ$1,'Ral Classic'!$A:$D,COLUMN('Ral Classic'!$C210),FALSE)-$C211,2)+POWER(VLOOKUP(CJ$1,'Ral Classic'!$A:$D,COLUMN('Ral Classic'!$D210),FALSE)-$D211,2),1/2)</f>
        <v>171.52550830707366</v>
      </c>
      <c r="CK211" s="6">
        <f>POWER(POWER(VLOOKUP(CK$1,'Ral Classic'!$A:$D,COLUMN('Ral Classic'!$B210),FALSE)-$B211,2)+POWER(VLOOKUP(CK$1,'Ral Classic'!$A:$D,COLUMN('Ral Classic'!$C210),FALSE)-$C211,2)+POWER(VLOOKUP(CK$1,'Ral Classic'!$A:$D,COLUMN('Ral Classic'!$D210),FALSE)-$D211,2),1/2)</f>
        <v>187.59797440271043</v>
      </c>
      <c r="CL211" s="6">
        <f>POWER(POWER(VLOOKUP(CL$1,'Ral Classic'!$A:$D,COLUMN('Ral Classic'!$B210),FALSE)-$B211,2)+POWER(VLOOKUP(CL$1,'Ral Classic'!$A:$D,COLUMN('Ral Classic'!$C210),FALSE)-$C211,2)+POWER(VLOOKUP(CL$1,'Ral Classic'!$A:$D,COLUMN('Ral Classic'!$D210),FALSE)-$D211,2),1/2)</f>
        <v>207.01932276963907</v>
      </c>
      <c r="CM211" s="6">
        <f>POWER(POWER(VLOOKUP(CM$1,'Ral Classic'!$A:$D,COLUMN('Ral Classic'!$B210),FALSE)-$B211,2)+POWER(VLOOKUP(CM$1,'Ral Classic'!$A:$D,COLUMN('Ral Classic'!$C210),FALSE)-$C211,2)+POWER(VLOOKUP(CM$1,'Ral Classic'!$A:$D,COLUMN('Ral Classic'!$D210),FALSE)-$D211,2),1/2)</f>
        <v>198.76870981117727</v>
      </c>
      <c r="CN211" s="6">
        <f>POWER(POWER(VLOOKUP(CN$1,'Ral Classic'!$A:$D,COLUMN('Ral Classic'!$B210),FALSE)-$B211,2)+POWER(VLOOKUP(CN$1,'Ral Classic'!$A:$D,COLUMN('Ral Classic'!$C210),FALSE)-$C211,2)+POWER(VLOOKUP(CN$1,'Ral Classic'!$A:$D,COLUMN('Ral Classic'!$D210),FALSE)-$D211,2),1/2)</f>
        <v>232.94634575369497</v>
      </c>
      <c r="CO211" s="6">
        <f>POWER(POWER(VLOOKUP(CO$1,'Ral Classic'!$A:$D,COLUMN('Ral Classic'!$B210),FALSE)-$B211,2)+POWER(VLOOKUP(CO$1,'Ral Classic'!$A:$D,COLUMN('Ral Classic'!$C210),FALSE)-$C211,2)+POWER(VLOOKUP(CO$1,'Ral Classic'!$A:$D,COLUMN('Ral Classic'!$D210),FALSE)-$D211,2),1/2)</f>
        <v>207.44637861384805</v>
      </c>
      <c r="CP211" s="6">
        <f>POWER(POWER(VLOOKUP(CP$1,'Ral Classic'!$A:$D,COLUMN('Ral Classic'!$B210),FALSE)-$B211,2)+POWER(VLOOKUP(CP$1,'Ral Classic'!$A:$D,COLUMN('Ral Classic'!$C210),FALSE)-$C211,2)+POWER(VLOOKUP(CP$1,'Ral Classic'!$A:$D,COLUMN('Ral Classic'!$D210),FALSE)-$D211,2),1/2)</f>
        <v>149.37201879870273</v>
      </c>
      <c r="CQ211" s="6">
        <f>POWER(POWER(VLOOKUP(CQ$1,'Ral Classic'!$A:$D,COLUMN('Ral Classic'!$B210),FALSE)-$B211,2)+POWER(VLOOKUP(CQ$1,'Ral Classic'!$A:$D,COLUMN('Ral Classic'!$C210),FALSE)-$C211,2)+POWER(VLOOKUP(CQ$1,'Ral Classic'!$A:$D,COLUMN('Ral Classic'!$D210),FALSE)-$D211,2),1/2)</f>
        <v>194.7639597050748</v>
      </c>
      <c r="CR211" s="6">
        <f>POWER(POWER(VLOOKUP(CR$1,'Ral Classic'!$A:$D,COLUMN('Ral Classic'!$B210),FALSE)-$B211,2)+POWER(VLOOKUP(CR$1,'Ral Classic'!$A:$D,COLUMN('Ral Classic'!$C210),FALSE)-$C211,2)+POWER(VLOOKUP(CR$1,'Ral Classic'!$A:$D,COLUMN('Ral Classic'!$D210),FALSE)-$D211,2),1/2)</f>
        <v>165.78600664712326</v>
      </c>
      <c r="CS211" s="6">
        <f>POWER(POWER(VLOOKUP(CS$1,'Ral Classic'!$A:$D,COLUMN('Ral Classic'!$B210),FALSE)-$B211,2)+POWER(VLOOKUP(CS$1,'Ral Classic'!$A:$D,COLUMN('Ral Classic'!$C210),FALSE)-$C211,2)+POWER(VLOOKUP(CS$1,'Ral Classic'!$A:$D,COLUMN('Ral Classic'!$D210),FALSE)-$D211,2),1/2)</f>
        <v>207.54758490524529</v>
      </c>
      <c r="CT211" s="6">
        <f>POWER(POWER(VLOOKUP(CT$1,'Ral Classic'!$A:$D,COLUMN('Ral Classic'!$B210),FALSE)-$B211,2)+POWER(VLOOKUP(CT$1,'Ral Classic'!$A:$D,COLUMN('Ral Classic'!$C210),FALSE)-$C211,2)+POWER(VLOOKUP(CT$1,'Ral Classic'!$A:$D,COLUMN('Ral Classic'!$D210),FALSE)-$D211,2),1/2)</f>
        <v>216.14347087062333</v>
      </c>
      <c r="CU211" s="6">
        <f>POWER(POWER(VLOOKUP(CU$1,'Ral Classic'!$A:$D,COLUMN('Ral Classic'!$B210),FALSE)-$B211,2)+POWER(VLOOKUP(CU$1,'Ral Classic'!$A:$D,COLUMN('Ral Classic'!$C210),FALSE)-$C211,2)+POWER(VLOOKUP(CU$1,'Ral Classic'!$A:$D,COLUMN('Ral Classic'!$D210),FALSE)-$D211,2),1/2)</f>
        <v>159.52429282087414</v>
      </c>
      <c r="CV211" s="6">
        <f>POWER(POWER(VLOOKUP(CV$1,'Ral Classic'!$A:$D,COLUMN('Ral Classic'!$B210),FALSE)-$B211,2)+POWER(VLOOKUP(CV$1,'Ral Classic'!$A:$D,COLUMN('Ral Classic'!$C210),FALSE)-$C211,2)+POWER(VLOOKUP(CV$1,'Ral Classic'!$A:$D,COLUMN('Ral Classic'!$D210),FALSE)-$D211,2),1/2)</f>
        <v>207.74262923146034</v>
      </c>
      <c r="CW211" s="6">
        <f>POWER(POWER(VLOOKUP(CW$1,'Ral Classic'!$A:$D,COLUMN('Ral Classic'!$B210),FALSE)-$B211,2)+POWER(VLOOKUP(CW$1,'Ral Classic'!$A:$D,COLUMN('Ral Classic'!$C210),FALSE)-$C211,2)+POWER(VLOOKUP(CW$1,'Ral Classic'!$A:$D,COLUMN('Ral Classic'!$D210),FALSE)-$D211,2),1/2)</f>
        <v>122.32742946698423</v>
      </c>
      <c r="CX211" s="6">
        <f>POWER(POWER(VLOOKUP(CX$1,'Ral Classic'!$A:$D,COLUMN('Ral Classic'!$B210),FALSE)-$B211,2)+POWER(VLOOKUP(CX$1,'Ral Classic'!$A:$D,COLUMN('Ral Classic'!$C210),FALSE)-$C211,2)+POWER(VLOOKUP(CX$1,'Ral Classic'!$A:$D,COLUMN('Ral Classic'!$D210),FALSE)-$D211,2),1/2)</f>
        <v>186.93849255838134</v>
      </c>
      <c r="CY211" s="6">
        <f>POWER(POWER(VLOOKUP(CY$1,'Ral Classic'!$A:$D,COLUMN('Ral Classic'!$B210),FALSE)-$B211,2)+POWER(VLOOKUP(CY$1,'Ral Classic'!$A:$D,COLUMN('Ral Classic'!$C210),FALSE)-$C211,2)+POWER(VLOOKUP(CY$1,'Ral Classic'!$A:$D,COLUMN('Ral Classic'!$D210),FALSE)-$D211,2),1/2)</f>
        <v>202.47468977627796</v>
      </c>
      <c r="CZ211" s="6">
        <f>POWER(POWER(VLOOKUP(CZ$1,'Ral Classic'!$A:$D,COLUMN('Ral Classic'!$B210),FALSE)-$B211,2)+POWER(VLOOKUP(CZ$1,'Ral Classic'!$A:$D,COLUMN('Ral Classic'!$C210),FALSE)-$C211,2)+POWER(VLOOKUP(CZ$1,'Ral Classic'!$A:$D,COLUMN('Ral Classic'!$D210),FALSE)-$D211,2),1/2)</f>
        <v>152.37453855549489</v>
      </c>
      <c r="DA211" s="6">
        <f>POWER(POWER(VLOOKUP(DA$1,'Ral Classic'!$A:$D,COLUMN('Ral Classic'!$B210),FALSE)-$B211,2)+POWER(VLOOKUP(DA$1,'Ral Classic'!$A:$D,COLUMN('Ral Classic'!$C210),FALSE)-$C211,2)+POWER(VLOOKUP(DA$1,'Ral Classic'!$A:$D,COLUMN('Ral Classic'!$D210),FALSE)-$D211,2),1/2)</f>
        <v>188.15419208723466</v>
      </c>
      <c r="DB211" s="6">
        <f>POWER(POWER(VLOOKUP(DB$1,'Ral Classic'!$A:$D,COLUMN('Ral Classic'!$B210),FALSE)-$B211,2)+POWER(VLOOKUP(DB$1,'Ral Classic'!$A:$D,COLUMN('Ral Classic'!$C210),FALSE)-$C211,2)+POWER(VLOOKUP(DB$1,'Ral Classic'!$A:$D,COLUMN('Ral Classic'!$D210),FALSE)-$D211,2),1/2)</f>
        <v>215.18828964420902</v>
      </c>
      <c r="DC211" s="6">
        <f>POWER(POWER(VLOOKUP(DC$1,'Ral Classic'!$A:$D,COLUMN('Ral Classic'!$B210),FALSE)-$B211,2)+POWER(VLOOKUP(DC$1,'Ral Classic'!$A:$D,COLUMN('Ral Classic'!$C210),FALSE)-$C211,2)+POWER(VLOOKUP(DC$1,'Ral Classic'!$A:$D,COLUMN('Ral Classic'!$D210),FALSE)-$D211,2),1/2)</f>
        <v>181.4221596167348</v>
      </c>
      <c r="DD211" s="6">
        <f>POWER(POWER(VLOOKUP(DD$1,'Ral Classic'!$A:$D,COLUMN('Ral Classic'!$B210),FALSE)-$B211,2)+POWER(VLOOKUP(DD$1,'Ral Classic'!$A:$D,COLUMN('Ral Classic'!$C210),FALSE)-$C211,2)+POWER(VLOOKUP(DD$1,'Ral Classic'!$A:$D,COLUMN('Ral Classic'!$D210),FALSE)-$D211,2),1/2)</f>
        <v>206.40978658968669</v>
      </c>
      <c r="DE211" s="6">
        <f>POWER(POWER(VLOOKUP(DE$1,'Ral Classic'!$A:$D,COLUMN('Ral Classic'!$B210),FALSE)-$B211,2)+POWER(VLOOKUP(DE$1,'Ral Classic'!$A:$D,COLUMN('Ral Classic'!$C210),FALSE)-$C211,2)+POWER(VLOOKUP(DE$1,'Ral Classic'!$A:$D,COLUMN('Ral Classic'!$D210),FALSE)-$D211,2),1/2)</f>
        <v>147.31259280862582</v>
      </c>
      <c r="DF211" s="6">
        <f>POWER(POWER(VLOOKUP(DF$1,'Ral Classic'!$A:$D,COLUMN('Ral Classic'!$B210),FALSE)-$B211,2)+POWER(VLOOKUP(DF$1,'Ral Classic'!$A:$D,COLUMN('Ral Classic'!$C210),FALSE)-$C211,2)+POWER(VLOOKUP(DF$1,'Ral Classic'!$A:$D,COLUMN('Ral Classic'!$D210),FALSE)-$D211,2),1/2)</f>
        <v>119.01680553602503</v>
      </c>
      <c r="DG211" s="6">
        <f>POWER(POWER(VLOOKUP(DG$1,'Ral Classic'!$A:$D,COLUMN('Ral Classic'!$B210),FALSE)-$B211,2)+POWER(VLOOKUP(DG$1,'Ral Classic'!$A:$D,COLUMN('Ral Classic'!$C210),FALSE)-$C211,2)+POWER(VLOOKUP(DG$1,'Ral Classic'!$A:$D,COLUMN('Ral Classic'!$D210),FALSE)-$D211,2),1/2)</f>
        <v>158.6978260720669</v>
      </c>
      <c r="DH211" s="6">
        <f>POWER(POWER(VLOOKUP(DH$1,'Ral Classic'!$A:$D,COLUMN('Ral Classic'!$B210),FALSE)-$B211,2)+POWER(VLOOKUP(DH$1,'Ral Classic'!$A:$D,COLUMN('Ral Classic'!$C210),FALSE)-$C211,2)+POWER(VLOOKUP(DH$1,'Ral Classic'!$A:$D,COLUMN('Ral Classic'!$D210),FALSE)-$D211,2),1/2)</f>
        <v>212.40998093310023</v>
      </c>
      <c r="DI211" s="6">
        <f>POWER(POWER(VLOOKUP(DI$1,'Ral Classic'!$A:$D,COLUMN('Ral Classic'!$B210),FALSE)-$B211,2)+POWER(VLOOKUP(DI$1,'Ral Classic'!$A:$D,COLUMN('Ral Classic'!$C210),FALSE)-$C211,2)+POWER(VLOOKUP(DI$1,'Ral Classic'!$A:$D,COLUMN('Ral Classic'!$D210),FALSE)-$D211,2),1/2)</f>
        <v>137.4954544703206</v>
      </c>
      <c r="DJ211" s="6">
        <f>POWER(POWER(VLOOKUP(DJ$1,'Ral Classic'!$A:$D,COLUMN('Ral Classic'!$B210),FALSE)-$B211,2)+POWER(VLOOKUP(DJ$1,'Ral Classic'!$A:$D,COLUMN('Ral Classic'!$C210),FALSE)-$C211,2)+POWER(VLOOKUP(DJ$1,'Ral Classic'!$A:$D,COLUMN('Ral Classic'!$D210),FALSE)-$D211,2),1/2)</f>
        <v>158.19292019556374</v>
      </c>
      <c r="DK211" s="6">
        <f>POWER(POWER(VLOOKUP(DK$1,'Ral Classic'!$A:$D,COLUMN('Ral Classic'!$B210),FALSE)-$B211,2)+POWER(VLOOKUP(DK$1,'Ral Classic'!$A:$D,COLUMN('Ral Classic'!$C210),FALSE)-$C211,2)+POWER(VLOOKUP(DK$1,'Ral Classic'!$A:$D,COLUMN('Ral Classic'!$D210),FALSE)-$D211,2),1/2)</f>
        <v>174.83134730362286</v>
      </c>
      <c r="DL211" s="6">
        <f>POWER(POWER(VLOOKUP(DL$1,'Ral Classic'!$A:$D,COLUMN('Ral Classic'!$B210),FALSE)-$B211,2)+POWER(VLOOKUP(DL$1,'Ral Classic'!$A:$D,COLUMN('Ral Classic'!$C210),FALSE)-$C211,2)+POWER(VLOOKUP(DL$1,'Ral Classic'!$A:$D,COLUMN('Ral Classic'!$D210),FALSE)-$D211,2),1/2)</f>
        <v>159.14144651849813</v>
      </c>
      <c r="DM211" s="6">
        <f>POWER(POWER(VLOOKUP(DM$1,'Ral Classic'!$A:$D,COLUMN('Ral Classic'!$B210),FALSE)-$B211,2)+POWER(VLOOKUP(DM$1,'Ral Classic'!$A:$D,COLUMN('Ral Classic'!$C210),FALSE)-$C211,2)+POWER(VLOOKUP(DM$1,'Ral Classic'!$A:$D,COLUMN('Ral Classic'!$D210),FALSE)-$D211,2),1/2)</f>
        <v>208.58571379651102</v>
      </c>
      <c r="DN211" s="6">
        <f>POWER(POWER(VLOOKUP(DN$1,'Ral Classic'!$A:$D,COLUMN('Ral Classic'!$B210),FALSE)-$B211,2)+POWER(VLOOKUP(DN$1,'Ral Classic'!$A:$D,COLUMN('Ral Classic'!$C210),FALSE)-$C211,2)+POWER(VLOOKUP(DN$1,'Ral Classic'!$A:$D,COLUMN('Ral Classic'!$D210),FALSE)-$D211,2),1/2)</f>
        <v>207.01932276963907</v>
      </c>
      <c r="DO211" s="6">
        <f>POWER(POWER(VLOOKUP(DO$1,'Ral Classic'!$A:$D,COLUMN('Ral Classic'!$B210),FALSE)-$B211,2)+POWER(VLOOKUP(DO$1,'Ral Classic'!$A:$D,COLUMN('Ral Classic'!$C210),FALSE)-$C211,2)+POWER(VLOOKUP(DO$1,'Ral Classic'!$A:$D,COLUMN('Ral Classic'!$D210),FALSE)-$D211,2),1/2)</f>
        <v>192.95077092357005</v>
      </c>
      <c r="DP211" s="6">
        <f>POWER(POWER(VLOOKUP(DP$1,'Ral Classic'!$A:$D,COLUMN('Ral Classic'!$B210),FALSE)-$B211,2)+POWER(VLOOKUP(DP$1,'Ral Classic'!$A:$D,COLUMN('Ral Classic'!$C210),FALSE)-$C211,2)+POWER(VLOOKUP(DP$1,'Ral Classic'!$A:$D,COLUMN('Ral Classic'!$D210),FALSE)-$D211,2),1/2)</f>
        <v>209.86662431172803</v>
      </c>
      <c r="DQ211" s="6">
        <f>POWER(POWER(VLOOKUP(DQ$1,'Ral Classic'!$A:$D,COLUMN('Ral Classic'!$B210),FALSE)-$B211,2)+POWER(VLOOKUP(DQ$1,'Ral Classic'!$A:$D,COLUMN('Ral Classic'!$C210),FALSE)-$C211,2)+POWER(VLOOKUP(DQ$1,'Ral Classic'!$A:$D,COLUMN('Ral Classic'!$D210),FALSE)-$D211,2),1/2)</f>
        <v>200.45947221321322</v>
      </c>
      <c r="DR211" s="6">
        <f>POWER(POWER(VLOOKUP(DR$1,'Ral Classic'!$A:$D,COLUMN('Ral Classic'!$B210),FALSE)-$B211,2)+POWER(VLOOKUP(DR$1,'Ral Classic'!$A:$D,COLUMN('Ral Classic'!$C210),FALSE)-$C211,2)+POWER(VLOOKUP(DR$1,'Ral Classic'!$A:$D,COLUMN('Ral Classic'!$D210),FALSE)-$D211,2),1/2)</f>
        <v>205.9732992404598</v>
      </c>
      <c r="DS211" s="6">
        <f>POWER(POWER(VLOOKUP(DS$1,'Ral Classic'!$A:$D,COLUMN('Ral Classic'!$B210),FALSE)-$B211,2)+POWER(VLOOKUP(DS$1,'Ral Classic'!$A:$D,COLUMN('Ral Classic'!$C210),FALSE)-$C211,2)+POWER(VLOOKUP(DS$1,'Ral Classic'!$A:$D,COLUMN('Ral Classic'!$D210),FALSE)-$D211,2),1/2)</f>
        <v>138.74076545846214</v>
      </c>
      <c r="DT211" s="6">
        <f>POWER(POWER(VLOOKUP(DT$1,'Ral Classic'!$A:$D,COLUMN('Ral Classic'!$B210),FALSE)-$B211,2)+POWER(VLOOKUP(DT$1,'Ral Classic'!$A:$D,COLUMN('Ral Classic'!$C210),FALSE)-$C211,2)+POWER(VLOOKUP(DT$1,'Ral Classic'!$A:$D,COLUMN('Ral Classic'!$D210),FALSE)-$D211,2),1/2)</f>
        <v>106.48004507887852</v>
      </c>
      <c r="DU211" s="6">
        <f>POWER(POWER(VLOOKUP(DU$1,'Ral Classic'!$A:$D,COLUMN('Ral Classic'!$B210),FALSE)-$B211,2)+POWER(VLOOKUP(DU$1,'Ral Classic'!$A:$D,COLUMN('Ral Classic'!$C210),FALSE)-$C211,2)+POWER(VLOOKUP(DU$1,'Ral Classic'!$A:$D,COLUMN('Ral Classic'!$D210),FALSE)-$D211,2),1/2)</f>
        <v>192.20041623263984</v>
      </c>
      <c r="DV211" s="6">
        <f>POWER(POWER(VLOOKUP(DV$1,'Ral Classic'!$A:$D,COLUMN('Ral Classic'!$B210),FALSE)-$B211,2)+POWER(VLOOKUP(DV$1,'Ral Classic'!$A:$D,COLUMN('Ral Classic'!$C210),FALSE)-$C211,2)+POWER(VLOOKUP(DV$1,'Ral Classic'!$A:$D,COLUMN('Ral Classic'!$D210),FALSE)-$D211,2),1/2)</f>
        <v>108.27742146911331</v>
      </c>
      <c r="DW211" s="6">
        <f>POWER(POWER(VLOOKUP(DW$1,'Ral Classic'!$A:$D,COLUMN('Ral Classic'!$B210),FALSE)-$B211,2)+POWER(VLOOKUP(DW$1,'Ral Classic'!$A:$D,COLUMN('Ral Classic'!$C210),FALSE)-$C211,2)+POWER(VLOOKUP(DW$1,'Ral Classic'!$A:$D,COLUMN('Ral Classic'!$D210),FALSE)-$D211,2),1/2)</f>
        <v>179.66079149330272</v>
      </c>
      <c r="DX211" s="6">
        <f>POWER(POWER(VLOOKUP(DX$1,'Ral Classic'!$A:$D,COLUMN('Ral Classic'!$B210),FALSE)-$B211,2)+POWER(VLOOKUP(DX$1,'Ral Classic'!$A:$D,COLUMN('Ral Classic'!$C210),FALSE)-$C211,2)+POWER(VLOOKUP(DX$1,'Ral Classic'!$A:$D,COLUMN('Ral Classic'!$D210),FALSE)-$D211,2),1/2)</f>
        <v>187.26718879718359</v>
      </c>
      <c r="DY211" s="6">
        <f>POWER(POWER(VLOOKUP(DY$1,'Ral Classic'!$A:$D,COLUMN('Ral Classic'!$B210),FALSE)-$B211,2)+POWER(VLOOKUP(DY$1,'Ral Classic'!$A:$D,COLUMN('Ral Classic'!$C210),FALSE)-$C211,2)+POWER(VLOOKUP(DY$1,'Ral Classic'!$A:$D,COLUMN('Ral Classic'!$D210),FALSE)-$D211,2),1/2)</f>
        <v>186.85823503394224</v>
      </c>
      <c r="DZ211" s="6">
        <f>POWER(POWER(VLOOKUP(DZ$1,'Ral Classic'!$A:$D,COLUMN('Ral Classic'!$B210),FALSE)-$B211,2)+POWER(VLOOKUP(DZ$1,'Ral Classic'!$A:$D,COLUMN('Ral Classic'!$C210),FALSE)-$C211,2)+POWER(VLOOKUP(DZ$1,'Ral Classic'!$A:$D,COLUMN('Ral Classic'!$D210),FALSE)-$D211,2),1/2)</f>
        <v>117.37972567696688</v>
      </c>
      <c r="EA211" s="6">
        <f>POWER(POWER(VLOOKUP(EA$1,'Ral Classic'!$A:$D,COLUMN('Ral Classic'!$B210),FALSE)-$B211,2)+POWER(VLOOKUP(EA$1,'Ral Classic'!$A:$D,COLUMN('Ral Classic'!$C210),FALSE)-$C211,2)+POWER(VLOOKUP(EA$1,'Ral Classic'!$A:$D,COLUMN('Ral Classic'!$D210),FALSE)-$D211,2),1/2)</f>
        <v>95.655632348544955</v>
      </c>
      <c r="EB211" s="6">
        <f>POWER(POWER(VLOOKUP(EB$1,'Ral Classic'!$A:$D,COLUMN('Ral Classic'!$B210),FALSE)-$B211,2)+POWER(VLOOKUP(EB$1,'Ral Classic'!$A:$D,COLUMN('Ral Classic'!$C210),FALSE)-$C211,2)+POWER(VLOOKUP(EB$1,'Ral Classic'!$A:$D,COLUMN('Ral Classic'!$D210),FALSE)-$D211,2),1/2)</f>
        <v>90.801982357215081</v>
      </c>
      <c r="EC211" s="6">
        <f>POWER(POWER(VLOOKUP(EC$1,'Ral Classic'!$A:$D,COLUMN('Ral Classic'!$B210),FALSE)-$B211,2)+POWER(VLOOKUP(EC$1,'Ral Classic'!$A:$D,COLUMN('Ral Classic'!$C210),FALSE)-$C211,2)+POWER(VLOOKUP(EC$1,'Ral Classic'!$A:$D,COLUMN('Ral Classic'!$D210),FALSE)-$D211,2),1/2)</f>
        <v>187.32058082335749</v>
      </c>
      <c r="ED211" s="6">
        <f>POWER(POWER(VLOOKUP(ED$1,'Ral Classic'!$A:$D,COLUMN('Ral Classic'!$B210),FALSE)-$B211,2)+POWER(VLOOKUP(ED$1,'Ral Classic'!$A:$D,COLUMN('Ral Classic'!$C210),FALSE)-$C211,2)+POWER(VLOOKUP(ED$1,'Ral Classic'!$A:$D,COLUMN('Ral Classic'!$D210),FALSE)-$D211,2),1/2)</f>
        <v>75.564541949250241</v>
      </c>
      <c r="EE211" s="6">
        <f>POWER(POWER(VLOOKUP(EE$1,'Ral Classic'!$A:$D,COLUMN('Ral Classic'!$B210),FALSE)-$B211,2)+POWER(VLOOKUP(EE$1,'Ral Classic'!$A:$D,COLUMN('Ral Classic'!$C210),FALSE)-$C211,2)+POWER(VLOOKUP(EE$1,'Ral Classic'!$A:$D,COLUMN('Ral Classic'!$D210),FALSE)-$D211,2),1/2)</f>
        <v>200.76603298366982</v>
      </c>
      <c r="EF211" s="6">
        <f>POWER(POWER(VLOOKUP(EF$1,'Ral Classic'!$A:$D,COLUMN('Ral Classic'!$B210),FALSE)-$B211,2)+POWER(VLOOKUP(EF$1,'Ral Classic'!$A:$D,COLUMN('Ral Classic'!$C210),FALSE)-$C211,2)+POWER(VLOOKUP(EF$1,'Ral Classic'!$A:$D,COLUMN('Ral Classic'!$D210),FALSE)-$D211,2),1/2)</f>
        <v>171.30090484291085</v>
      </c>
      <c r="EG211" s="6">
        <f>POWER(POWER(VLOOKUP(EG$1,'Ral Classic'!$A:$D,COLUMN('Ral Classic'!$B210),FALSE)-$B211,2)+POWER(VLOOKUP(EG$1,'Ral Classic'!$A:$D,COLUMN('Ral Classic'!$C210),FALSE)-$C211,2)+POWER(VLOOKUP(EG$1,'Ral Classic'!$A:$D,COLUMN('Ral Classic'!$D210),FALSE)-$D211,2),1/2)</f>
        <v>130.38788287260439</v>
      </c>
      <c r="EH211" s="6">
        <f>POWER(POWER(VLOOKUP(EH$1,'Ral Classic'!$A:$D,COLUMN('Ral Classic'!$B210),FALSE)-$B211,2)+POWER(VLOOKUP(EH$1,'Ral Classic'!$A:$D,COLUMN('Ral Classic'!$C210),FALSE)-$C211,2)+POWER(VLOOKUP(EH$1,'Ral Classic'!$A:$D,COLUMN('Ral Classic'!$D210),FALSE)-$D211,2),1/2)</f>
        <v>193.83756085960223</v>
      </c>
      <c r="EI211" s="6">
        <f>POWER(POWER(VLOOKUP(EI$1,'Ral Classic'!$A:$D,COLUMN('Ral Classic'!$B210),FALSE)-$B211,2)+POWER(VLOOKUP(EI$1,'Ral Classic'!$A:$D,COLUMN('Ral Classic'!$C210),FALSE)-$C211,2)+POWER(VLOOKUP(EI$1,'Ral Classic'!$A:$D,COLUMN('Ral Classic'!$D210),FALSE)-$D211,2),1/2)</f>
        <v>98.086696345630884</v>
      </c>
      <c r="EJ211" s="6">
        <f>POWER(POWER(VLOOKUP(EJ$1,'Ral Classic'!$A:$D,COLUMN('Ral Classic'!$B210),FALSE)-$B211,2)+POWER(VLOOKUP(EJ$1,'Ral Classic'!$A:$D,COLUMN('Ral Classic'!$C210),FALSE)-$C211,2)+POWER(VLOOKUP(EJ$1,'Ral Classic'!$A:$D,COLUMN('Ral Classic'!$D210),FALSE)-$D211,2),1/2)</f>
        <v>171.73234989366446</v>
      </c>
      <c r="EK211" s="6">
        <f>POWER(POWER(VLOOKUP(EK$1,'Ral Classic'!$A:$D,COLUMN('Ral Classic'!$B210),FALSE)-$B211,2)+POWER(VLOOKUP(EK$1,'Ral Classic'!$A:$D,COLUMN('Ral Classic'!$C210),FALSE)-$C211,2)+POWER(VLOOKUP(EK$1,'Ral Classic'!$A:$D,COLUMN('Ral Classic'!$D210),FALSE)-$D211,2),1/2)</f>
        <v>185.21339044464361</v>
      </c>
      <c r="EL211" s="6">
        <f>POWER(POWER(VLOOKUP(EL$1,'Ral Classic'!$A:$D,COLUMN('Ral Classic'!$B210),FALSE)-$B211,2)+POWER(VLOOKUP(EL$1,'Ral Classic'!$A:$D,COLUMN('Ral Classic'!$C210),FALSE)-$C211,2)+POWER(VLOOKUP(EL$1,'Ral Classic'!$A:$D,COLUMN('Ral Classic'!$D210),FALSE)-$D211,2),1/2)</f>
        <v>150.97350760977901</v>
      </c>
      <c r="EM211" s="6">
        <f>POWER(POWER(VLOOKUP(EM$1,'Ral Classic'!$A:$D,COLUMN('Ral Classic'!$B210),FALSE)-$B211,2)+POWER(VLOOKUP(EM$1,'Ral Classic'!$A:$D,COLUMN('Ral Classic'!$C210),FALSE)-$C211,2)+POWER(VLOOKUP(EM$1,'Ral Classic'!$A:$D,COLUMN('Ral Classic'!$D210),FALSE)-$D211,2),1/2)</f>
        <v>119.70797801316336</v>
      </c>
      <c r="EN211" s="6">
        <f>POWER(POWER(VLOOKUP(EN$1,'Ral Classic'!$A:$D,COLUMN('Ral Classic'!$B210),FALSE)-$B211,2)+POWER(VLOOKUP(EN$1,'Ral Classic'!$A:$D,COLUMN('Ral Classic'!$C210),FALSE)-$C211,2)+POWER(VLOOKUP(EN$1,'Ral Classic'!$A:$D,COLUMN('Ral Classic'!$D210),FALSE)-$D211,2),1/2)</f>
        <v>96.958754117408091</v>
      </c>
      <c r="EO211" s="6">
        <f>POWER(POWER(VLOOKUP(EO$1,'Ral Classic'!$A:$D,COLUMN('Ral Classic'!$B210),FALSE)-$B211,2)+POWER(VLOOKUP(EO$1,'Ral Classic'!$A:$D,COLUMN('Ral Classic'!$C210),FALSE)-$C211,2)+POWER(VLOOKUP(EO$1,'Ral Classic'!$A:$D,COLUMN('Ral Classic'!$D210),FALSE)-$D211,2),1/2)</f>
        <v>200.92287077383699</v>
      </c>
      <c r="EP211" s="6">
        <f>POWER(POWER(VLOOKUP(EP$1,'Ral Classic'!$A:$D,COLUMN('Ral Classic'!$B210),FALSE)-$B211,2)+POWER(VLOOKUP(EP$1,'Ral Classic'!$A:$D,COLUMN('Ral Classic'!$C210),FALSE)-$C211,2)+POWER(VLOOKUP(EP$1,'Ral Classic'!$A:$D,COLUMN('Ral Classic'!$D210),FALSE)-$D211,2),1/2)</f>
        <v>193.78854455307723</v>
      </c>
      <c r="EQ211" s="6">
        <f>POWER(POWER(VLOOKUP(EQ$1,'Ral Classic'!$A:$D,COLUMN('Ral Classic'!$B210),FALSE)-$B211,2)+POWER(VLOOKUP(EQ$1,'Ral Classic'!$A:$D,COLUMN('Ral Classic'!$C210),FALSE)-$C211,2)+POWER(VLOOKUP(EQ$1,'Ral Classic'!$A:$D,COLUMN('Ral Classic'!$D210),FALSE)-$D211,2),1/2)</f>
        <v>174.93141513175956</v>
      </c>
      <c r="ER211" s="6">
        <f>POWER(POWER(VLOOKUP(ER$1,'Ral Classic'!$A:$D,COLUMN('Ral Classic'!$B210),FALSE)-$B211,2)+POWER(VLOOKUP(ER$1,'Ral Classic'!$A:$D,COLUMN('Ral Classic'!$C210),FALSE)-$C211,2)+POWER(VLOOKUP(ER$1,'Ral Classic'!$A:$D,COLUMN('Ral Classic'!$D210),FALSE)-$D211,2),1/2)</f>
        <v>167.26027621644059</v>
      </c>
      <c r="ES211" s="6">
        <f>POWER(POWER(VLOOKUP(ES$1,'Ral Classic'!$A:$D,COLUMN('Ral Classic'!$B210),FALSE)-$B211,2)+POWER(VLOOKUP(ES$1,'Ral Classic'!$A:$D,COLUMN('Ral Classic'!$C210),FALSE)-$C211,2)+POWER(VLOOKUP(ES$1,'Ral Classic'!$A:$D,COLUMN('Ral Classic'!$D210),FALSE)-$D211,2),1/2)</f>
        <v>103.36827366266692</v>
      </c>
      <c r="ET211" s="6">
        <f>POWER(POWER(VLOOKUP(ET$1,'Ral Classic'!$A:$D,COLUMN('Ral Classic'!$B210),FALSE)-$B211,2)+POWER(VLOOKUP(ET$1,'Ral Classic'!$A:$D,COLUMN('Ral Classic'!$C210),FALSE)-$C211,2)+POWER(VLOOKUP(ET$1,'Ral Classic'!$A:$D,COLUMN('Ral Classic'!$D210),FALSE)-$D211,2),1/2)</f>
        <v>98.513958401842729</v>
      </c>
      <c r="EU211" s="6">
        <f>POWER(POWER(VLOOKUP(EU$1,'Ral Classic'!$A:$D,COLUMN('Ral Classic'!$B210),FALSE)-$B211,2)+POWER(VLOOKUP(EU$1,'Ral Classic'!$A:$D,COLUMN('Ral Classic'!$C210),FALSE)-$C211,2)+POWER(VLOOKUP(EU$1,'Ral Classic'!$A:$D,COLUMN('Ral Classic'!$D210),FALSE)-$D211,2),1/2)</f>
        <v>105.61249926026748</v>
      </c>
      <c r="EV211" s="6">
        <f>POWER(POWER(VLOOKUP(EV$1,'Ral Classic'!$A:$D,COLUMN('Ral Classic'!$B210),FALSE)-$B211,2)+POWER(VLOOKUP(EV$1,'Ral Classic'!$A:$D,COLUMN('Ral Classic'!$C210),FALSE)-$C211,2)+POWER(VLOOKUP(EV$1,'Ral Classic'!$A:$D,COLUMN('Ral Classic'!$D210),FALSE)-$D211,2),1/2)</f>
        <v>108.48963084092415</v>
      </c>
      <c r="EW211" s="6">
        <f>POWER(POWER(VLOOKUP(EW$1,'Ral Classic'!$A:$D,COLUMN('Ral Classic'!$B210),FALSE)-$B211,2)+POWER(VLOOKUP(EW$1,'Ral Classic'!$A:$D,COLUMN('Ral Classic'!$C210),FALSE)-$C211,2)+POWER(VLOOKUP(EW$1,'Ral Classic'!$A:$D,COLUMN('Ral Classic'!$D210),FALSE)-$D211,2),1/2)</f>
        <v>94.079753401037351</v>
      </c>
      <c r="EX211" s="6">
        <f>POWER(POWER(VLOOKUP(EX$1,'Ral Classic'!$A:$D,COLUMN('Ral Classic'!$B210),FALSE)-$B211,2)+POWER(VLOOKUP(EX$1,'Ral Classic'!$A:$D,COLUMN('Ral Classic'!$C210),FALSE)-$C211,2)+POWER(VLOOKUP(EX$1,'Ral Classic'!$A:$D,COLUMN('Ral Classic'!$D210),FALSE)-$D211,2),1/2)</f>
        <v>120.7890723534211</v>
      </c>
      <c r="EY211" s="6">
        <f>POWER(POWER(VLOOKUP(EY$1,'Ral Classic'!$A:$D,COLUMN('Ral Classic'!$B210),FALSE)-$B211,2)+POWER(VLOOKUP(EY$1,'Ral Classic'!$A:$D,COLUMN('Ral Classic'!$C210),FALSE)-$C211,2)+POWER(VLOOKUP(EY$1,'Ral Classic'!$A:$D,COLUMN('Ral Classic'!$D210),FALSE)-$D211,2),1/2)</f>
        <v>121.06609764917675</v>
      </c>
      <c r="EZ211" s="6">
        <f>POWER(POWER(VLOOKUP(EZ$1,'Ral Classic'!$A:$D,COLUMN('Ral Classic'!$B210),FALSE)-$B211,2)+POWER(VLOOKUP(EZ$1,'Ral Classic'!$A:$D,COLUMN('Ral Classic'!$C210),FALSE)-$C211,2)+POWER(VLOOKUP(EZ$1,'Ral Classic'!$A:$D,COLUMN('Ral Classic'!$D210),FALSE)-$D211,2),1/2)</f>
        <v>136.25344032353826</v>
      </c>
      <c r="FA211" s="6">
        <f>POWER(POWER(VLOOKUP(FA$1,'Ral Classic'!$A:$D,COLUMN('Ral Classic'!$B210),FALSE)-$B211,2)+POWER(VLOOKUP(FA$1,'Ral Classic'!$A:$D,COLUMN('Ral Classic'!$C210),FALSE)-$C211,2)+POWER(VLOOKUP(FA$1,'Ral Classic'!$A:$D,COLUMN('Ral Classic'!$D210),FALSE)-$D211,2),1/2)</f>
        <v>138.21722034536796</v>
      </c>
      <c r="FB211" s="6">
        <f>POWER(POWER(VLOOKUP(FB$1,'Ral Classic'!$A:$D,COLUMN('Ral Classic'!$B210),FALSE)-$B211,2)+POWER(VLOOKUP(FB$1,'Ral Classic'!$A:$D,COLUMN('Ral Classic'!$C210),FALSE)-$C211,2)+POWER(VLOOKUP(FB$1,'Ral Classic'!$A:$D,COLUMN('Ral Classic'!$D210),FALSE)-$D211,2),1/2)</f>
        <v>143.5130656072819</v>
      </c>
      <c r="FC211" s="6">
        <f>POWER(POWER(VLOOKUP(FC$1,'Ral Classic'!$A:$D,COLUMN('Ral Classic'!$B210),FALSE)-$B211,2)+POWER(VLOOKUP(FC$1,'Ral Classic'!$A:$D,COLUMN('Ral Classic'!$C210),FALSE)-$C211,2)+POWER(VLOOKUP(FC$1,'Ral Classic'!$A:$D,COLUMN('Ral Classic'!$D210),FALSE)-$D211,2),1/2)</f>
        <v>148.14519904472098</v>
      </c>
      <c r="FD211" s="6">
        <f>POWER(POWER(VLOOKUP(FD$1,'Ral Classic'!$A:$D,COLUMN('Ral Classic'!$B210),FALSE)-$B211,2)+POWER(VLOOKUP(FD$1,'Ral Classic'!$A:$D,COLUMN('Ral Classic'!$C210),FALSE)-$C211,2)+POWER(VLOOKUP(FD$1,'Ral Classic'!$A:$D,COLUMN('Ral Classic'!$D210),FALSE)-$D211,2),1/2)</f>
        <v>142.48157775656472</v>
      </c>
      <c r="FE211" s="6">
        <f>POWER(POWER(VLOOKUP(FE$1,'Ral Classic'!$A:$D,COLUMN('Ral Classic'!$B210),FALSE)-$B211,2)+POWER(VLOOKUP(FE$1,'Ral Classic'!$A:$D,COLUMN('Ral Classic'!$C210),FALSE)-$C211,2)+POWER(VLOOKUP(FE$1,'Ral Classic'!$A:$D,COLUMN('Ral Classic'!$D210),FALSE)-$D211,2),1/2)</f>
        <v>157.08596372687154</v>
      </c>
      <c r="FF211" s="6">
        <f>POWER(POWER(VLOOKUP(FF$1,'Ral Classic'!$A:$D,COLUMN('Ral Classic'!$B210),FALSE)-$B211,2)+POWER(VLOOKUP(FF$1,'Ral Classic'!$A:$D,COLUMN('Ral Classic'!$C210),FALSE)-$C211,2)+POWER(VLOOKUP(FF$1,'Ral Classic'!$A:$D,COLUMN('Ral Classic'!$D210),FALSE)-$D211,2),1/2)</f>
        <v>154.87414245121747</v>
      </c>
      <c r="FG211" s="6">
        <f>POWER(POWER(VLOOKUP(FG$1,'Ral Classic'!$A:$D,COLUMN('Ral Classic'!$B210),FALSE)-$B211,2)+POWER(VLOOKUP(FG$1,'Ral Classic'!$A:$D,COLUMN('Ral Classic'!$C210),FALSE)-$C211,2)+POWER(VLOOKUP(FG$1,'Ral Classic'!$A:$D,COLUMN('Ral Classic'!$D210),FALSE)-$D211,2),1/2)</f>
        <v>186.18270596379247</v>
      </c>
      <c r="FH211" s="6">
        <f>POWER(POWER(VLOOKUP(FH$1,'Ral Classic'!$A:$D,COLUMN('Ral Classic'!$B210),FALSE)-$B211,2)+POWER(VLOOKUP(FH$1,'Ral Classic'!$A:$D,COLUMN('Ral Classic'!$C210),FALSE)-$C211,2)+POWER(VLOOKUP(FH$1,'Ral Classic'!$A:$D,COLUMN('Ral Classic'!$D210),FALSE)-$D211,2),1/2)</f>
        <v>202.71161782196896</v>
      </c>
      <c r="FI211" s="6">
        <f>POWER(POWER(VLOOKUP(FI$1,'Ral Classic'!$A:$D,COLUMN('Ral Classic'!$B210),FALSE)-$B211,2)+POWER(VLOOKUP(FI$1,'Ral Classic'!$A:$D,COLUMN('Ral Classic'!$C210),FALSE)-$C211,2)+POWER(VLOOKUP(FI$1,'Ral Classic'!$A:$D,COLUMN('Ral Classic'!$D210),FALSE)-$D211,2),1/2)</f>
        <v>166.43316977093238</v>
      </c>
      <c r="FJ211" s="6">
        <f>POWER(POWER(VLOOKUP(FJ$1,'Ral Classic'!$A:$D,COLUMN('Ral Classic'!$B210),FALSE)-$B211,2)+POWER(VLOOKUP(FJ$1,'Ral Classic'!$A:$D,COLUMN('Ral Classic'!$C210),FALSE)-$C211,2)+POWER(VLOOKUP(FJ$1,'Ral Classic'!$A:$D,COLUMN('Ral Classic'!$D210),FALSE)-$D211,2),1/2)</f>
        <v>100.90094152187085</v>
      </c>
      <c r="FK211" s="6">
        <f>POWER(POWER(VLOOKUP(FK$1,'Ral Classic'!$A:$D,COLUMN('Ral Classic'!$B210),FALSE)-$B211,2)+POWER(VLOOKUP(FK$1,'Ral Classic'!$A:$D,COLUMN('Ral Classic'!$C210),FALSE)-$C211,2)+POWER(VLOOKUP(FK$1,'Ral Classic'!$A:$D,COLUMN('Ral Classic'!$D210),FALSE)-$D211,2),1/2)</f>
        <v>168.6594201341864</v>
      </c>
      <c r="FL211" s="6">
        <f>POWER(POWER(VLOOKUP(FL$1,'Ral Classic'!$A:$D,COLUMN('Ral Classic'!$B210),FALSE)-$B211,2)+POWER(VLOOKUP(FL$1,'Ral Classic'!$A:$D,COLUMN('Ral Classic'!$C210),FALSE)-$C211,2)+POWER(VLOOKUP(FL$1,'Ral Classic'!$A:$D,COLUMN('Ral Classic'!$D210),FALSE)-$D211,2),1/2)</f>
        <v>181.44420630044928</v>
      </c>
      <c r="FM211" s="6">
        <f>POWER(POWER(VLOOKUP(FM$1,'Ral Classic'!$A:$D,COLUMN('Ral Classic'!$B210),FALSE)-$B211,2)+POWER(VLOOKUP(FM$1,'Ral Classic'!$A:$D,COLUMN('Ral Classic'!$C210),FALSE)-$C211,2)+POWER(VLOOKUP(FM$1,'Ral Classic'!$A:$D,COLUMN('Ral Classic'!$D210),FALSE)-$D211,2),1/2)</f>
        <v>91.684240739616754</v>
      </c>
      <c r="FN211" s="6">
        <f>POWER(POWER(VLOOKUP(FN$1,'Ral Classic'!$A:$D,COLUMN('Ral Classic'!$B210),FALSE)-$B211,2)+POWER(VLOOKUP(FN$1,'Ral Classic'!$A:$D,COLUMN('Ral Classic'!$C210),FALSE)-$C211,2)+POWER(VLOOKUP(FN$1,'Ral Classic'!$A:$D,COLUMN('Ral Classic'!$D210),FALSE)-$D211,2),1/2)</f>
        <v>131.49144458861193</v>
      </c>
      <c r="FO211" s="6">
        <f>POWER(POWER(VLOOKUP(FO$1,'Ral Classic'!$A:$D,COLUMN('Ral Classic'!$B210),FALSE)-$B211,2)+POWER(VLOOKUP(FO$1,'Ral Classic'!$A:$D,COLUMN('Ral Classic'!$C210),FALSE)-$C211,2)+POWER(VLOOKUP(FO$1,'Ral Classic'!$A:$D,COLUMN('Ral Classic'!$D210),FALSE)-$D211,2),1/2)</f>
        <v>91.438503924769023</v>
      </c>
      <c r="FP211" s="6">
        <f>POWER(POWER(VLOOKUP(FP$1,'Ral Classic'!$A:$D,COLUMN('Ral Classic'!$B210),FALSE)-$B211,2)+POWER(VLOOKUP(FP$1,'Ral Classic'!$A:$D,COLUMN('Ral Classic'!$C210),FALSE)-$C211,2)+POWER(VLOOKUP(FP$1,'Ral Classic'!$A:$D,COLUMN('Ral Classic'!$D210),FALSE)-$D211,2),1/2)</f>
        <v>98.671171068352081</v>
      </c>
      <c r="FQ211" s="6">
        <f>POWER(POWER(VLOOKUP(FQ$1,'Ral Classic'!$A:$D,COLUMN('Ral Classic'!$B210),FALSE)-$B211,2)+POWER(VLOOKUP(FQ$1,'Ral Classic'!$A:$D,COLUMN('Ral Classic'!$C210),FALSE)-$C211,2)+POWER(VLOOKUP(FQ$1,'Ral Classic'!$A:$D,COLUMN('Ral Classic'!$D210),FALSE)-$D211,2),1/2)</f>
        <v>90.027773492406226</v>
      </c>
      <c r="FR211" s="6">
        <f>POWER(POWER(VLOOKUP(FR$1,'Ral Classic'!$A:$D,COLUMN('Ral Classic'!$B210),FALSE)-$B211,2)+POWER(VLOOKUP(FR$1,'Ral Classic'!$A:$D,COLUMN('Ral Classic'!$C210),FALSE)-$C211,2)+POWER(VLOOKUP(FR$1,'Ral Classic'!$A:$D,COLUMN('Ral Classic'!$D210),FALSE)-$D211,2),1/2)</f>
        <v>119.37336386313322</v>
      </c>
      <c r="FS211" s="6">
        <f>POWER(POWER(VLOOKUP(FS$1,'Ral Classic'!$A:$D,COLUMN('Ral Classic'!$B210),FALSE)-$B211,2)+POWER(VLOOKUP(FS$1,'Ral Classic'!$A:$D,COLUMN('Ral Classic'!$C210),FALSE)-$C211,2)+POWER(VLOOKUP(FS$1,'Ral Classic'!$A:$D,COLUMN('Ral Classic'!$D210),FALSE)-$D211,2),1/2)</f>
        <v>94.30800602281866</v>
      </c>
      <c r="FT211" s="6">
        <f>POWER(POWER(VLOOKUP(FT$1,'Ral Classic'!$A:$D,COLUMN('Ral Classic'!$B210),FALSE)-$B211,2)+POWER(VLOOKUP(FT$1,'Ral Classic'!$A:$D,COLUMN('Ral Classic'!$C210),FALSE)-$C211,2)+POWER(VLOOKUP(FT$1,'Ral Classic'!$A:$D,COLUMN('Ral Classic'!$D210),FALSE)-$D211,2),1/2)</f>
        <v>107.63363786474933</v>
      </c>
      <c r="FU211" s="6">
        <f>POWER(POWER(VLOOKUP(FU$1,'Ral Classic'!$A:$D,COLUMN('Ral Classic'!$B210),FALSE)-$B211,2)+POWER(VLOOKUP(FU$1,'Ral Classic'!$A:$D,COLUMN('Ral Classic'!$C210),FALSE)-$C211,2)+POWER(VLOOKUP(FU$1,'Ral Classic'!$A:$D,COLUMN('Ral Classic'!$D210),FALSE)-$D211,2),1/2)</f>
        <v>95.388678573507875</v>
      </c>
      <c r="FV211" s="6">
        <f>POWER(POWER(VLOOKUP(FV$1,'Ral Classic'!$A:$D,COLUMN('Ral Classic'!$B210),FALSE)-$B211,2)+POWER(VLOOKUP(FV$1,'Ral Classic'!$A:$D,COLUMN('Ral Classic'!$C210),FALSE)-$C211,2)+POWER(VLOOKUP(FV$1,'Ral Classic'!$A:$D,COLUMN('Ral Classic'!$D210),FALSE)-$D211,2),1/2)</f>
        <v>127.79671357276759</v>
      </c>
      <c r="FW211" s="6">
        <f>POWER(POWER(VLOOKUP(FW$1,'Ral Classic'!$A:$D,COLUMN('Ral Classic'!$B210),FALSE)-$B211,2)+POWER(VLOOKUP(FW$1,'Ral Classic'!$A:$D,COLUMN('Ral Classic'!$C210),FALSE)-$C211,2)+POWER(VLOOKUP(FW$1,'Ral Classic'!$A:$D,COLUMN('Ral Classic'!$D210),FALSE)-$D211,2),1/2)</f>
        <v>95.817534929677663</v>
      </c>
      <c r="FX211" s="6">
        <f>POWER(POWER(VLOOKUP(FX$1,'Ral Classic'!$A:$D,COLUMN('Ral Classic'!$B210),FALSE)-$B211,2)+POWER(VLOOKUP(FX$1,'Ral Classic'!$A:$D,COLUMN('Ral Classic'!$C210),FALSE)-$C211,2)+POWER(VLOOKUP(FX$1,'Ral Classic'!$A:$D,COLUMN('Ral Classic'!$D210),FALSE)-$D211,2),1/2)</f>
        <v>94.323910012255112</v>
      </c>
      <c r="FY211" s="6">
        <f>POWER(POWER(VLOOKUP(FY$1,'Ral Classic'!$A:$D,COLUMN('Ral Classic'!$B210),FALSE)-$B211,2)+POWER(VLOOKUP(FY$1,'Ral Classic'!$A:$D,COLUMN('Ral Classic'!$C210),FALSE)-$C211,2)+POWER(VLOOKUP(FY$1,'Ral Classic'!$A:$D,COLUMN('Ral Classic'!$D210),FALSE)-$D211,2),1/2)</f>
        <v>156.63013758533191</v>
      </c>
      <c r="FZ211" s="6">
        <f>POWER(POWER(VLOOKUP(FZ$1,'Ral Classic'!$A:$D,COLUMN('Ral Classic'!$B210),FALSE)-$B211,2)+POWER(VLOOKUP(FZ$1,'Ral Classic'!$A:$D,COLUMN('Ral Classic'!$C210),FALSE)-$C211,2)+POWER(VLOOKUP(FZ$1,'Ral Classic'!$A:$D,COLUMN('Ral Classic'!$D210),FALSE)-$D211,2),1/2)</f>
        <v>96.150923032490951</v>
      </c>
      <c r="GA211" s="6">
        <f>POWER(POWER(VLOOKUP(GA$1,'Ral Classic'!$A:$D,COLUMN('Ral Classic'!$B210),FALSE)-$B211,2)+POWER(VLOOKUP(GA$1,'Ral Classic'!$A:$D,COLUMN('Ral Classic'!$C210),FALSE)-$C211,2)+POWER(VLOOKUP(GA$1,'Ral Classic'!$A:$D,COLUMN('Ral Classic'!$D210),FALSE)-$D211,2),1/2)</f>
        <v>96.628153247384375</v>
      </c>
      <c r="GB211" s="6">
        <f>POWER(POWER(VLOOKUP(GB$1,'Ral Classic'!$A:$D,COLUMN('Ral Classic'!$B210),FALSE)-$B211,2)+POWER(VLOOKUP(GB$1,'Ral Classic'!$A:$D,COLUMN('Ral Classic'!$C210),FALSE)-$C211,2)+POWER(VLOOKUP(GB$1,'Ral Classic'!$A:$D,COLUMN('Ral Classic'!$D210),FALSE)-$D211,2),1/2)</f>
        <v>102.49390225764652</v>
      </c>
      <c r="GC211" s="6">
        <f>POWER(POWER(VLOOKUP(GC$1,'Ral Classic'!$A:$D,COLUMN('Ral Classic'!$B210),FALSE)-$B211,2)+POWER(VLOOKUP(GC$1,'Ral Classic'!$A:$D,COLUMN('Ral Classic'!$C210),FALSE)-$C211,2)+POWER(VLOOKUP(GC$1,'Ral Classic'!$A:$D,COLUMN('Ral Classic'!$D210),FALSE)-$D211,2),1/2)</f>
        <v>123.13001258832064</v>
      </c>
      <c r="GD211" s="6">
        <f>POWER(POWER(VLOOKUP(GD$1,'Ral Classic'!$A:$D,COLUMN('Ral Classic'!$B210),FALSE)-$B211,2)+POWER(VLOOKUP(GD$1,'Ral Classic'!$A:$D,COLUMN('Ral Classic'!$C210),FALSE)-$C211,2)+POWER(VLOOKUP(GD$1,'Ral Classic'!$A:$D,COLUMN('Ral Classic'!$D210),FALSE)-$D211,2),1/2)</f>
        <v>104.81412118603103</v>
      </c>
      <c r="GE211" s="6">
        <f>POWER(POWER(VLOOKUP(GE$1,'Ral Classic'!$A:$D,COLUMN('Ral Classic'!$B210),FALSE)-$B211,2)+POWER(VLOOKUP(GE$1,'Ral Classic'!$A:$D,COLUMN('Ral Classic'!$C210),FALSE)-$C211,2)+POWER(VLOOKUP(GE$1,'Ral Classic'!$A:$D,COLUMN('Ral Classic'!$D210),FALSE)-$D211,2),1/2)</f>
        <v>122.16382443260362</v>
      </c>
      <c r="GF211" s="6">
        <f>POWER(POWER(VLOOKUP(GF$1,'Ral Classic'!$A:$D,COLUMN('Ral Classic'!$B210),FALSE)-$B211,2)+POWER(VLOOKUP(GF$1,'Ral Classic'!$A:$D,COLUMN('Ral Classic'!$C210),FALSE)-$C211,2)+POWER(VLOOKUP(GF$1,'Ral Classic'!$A:$D,COLUMN('Ral Classic'!$D210),FALSE)-$D211,2),1/2)</f>
        <v>134.56225325105106</v>
      </c>
      <c r="GG211" s="6">
        <f>POWER(POWER(VLOOKUP(GG$1,'Ral Classic'!$A:$D,COLUMN('Ral Classic'!$B210),FALSE)-$B211,2)+POWER(VLOOKUP(GG$1,'Ral Classic'!$A:$D,COLUMN('Ral Classic'!$C210),FALSE)-$C211,2)+POWER(VLOOKUP(GG$1,'Ral Classic'!$A:$D,COLUMN('Ral Classic'!$D210),FALSE)-$D211,2),1/2)</f>
        <v>152.0986521965267</v>
      </c>
      <c r="GH211" s="6">
        <f>POWER(POWER(VLOOKUP(GH$1,'Ral Classic'!$A:$D,COLUMN('Ral Classic'!$B210),FALSE)-$B211,2)+POWER(VLOOKUP(GH$1,'Ral Classic'!$A:$D,COLUMN('Ral Classic'!$C210),FALSE)-$C211,2)+POWER(VLOOKUP(GH$1,'Ral Classic'!$A:$D,COLUMN('Ral Classic'!$D210),FALSE)-$D211,2),1/2)</f>
        <v>159.40514420808381</v>
      </c>
      <c r="GI211" s="6">
        <f>POWER(POWER(VLOOKUP(GI$1,'Ral Classic'!$A:$D,COLUMN('Ral Classic'!$B210),FALSE)-$B211,2)+POWER(VLOOKUP(GI$1,'Ral Classic'!$A:$D,COLUMN('Ral Classic'!$C210),FALSE)-$C211,2)+POWER(VLOOKUP(GI$1,'Ral Classic'!$A:$D,COLUMN('Ral Classic'!$D210),FALSE)-$D211,2),1/2)</f>
        <v>157.11779020849295</v>
      </c>
      <c r="GJ211" s="6">
        <f>POWER(POWER(VLOOKUP(GJ$1,'Ral Classic'!$A:$D,COLUMN('Ral Classic'!$B210),FALSE)-$B211,2)+POWER(VLOOKUP(GJ$1,'Ral Classic'!$A:$D,COLUMN('Ral Classic'!$C210),FALSE)-$C211,2)+POWER(VLOOKUP(GJ$1,'Ral Classic'!$A:$D,COLUMN('Ral Classic'!$D210),FALSE)-$D211,2),1/2)</f>
        <v>165.35416535424804</v>
      </c>
      <c r="GK211" s="6">
        <f>POWER(POWER(VLOOKUP(GK$1,'Ral Classic'!$A:$D,COLUMN('Ral Classic'!$B210),FALSE)-$B211,2)+POWER(VLOOKUP(GK$1,'Ral Classic'!$A:$D,COLUMN('Ral Classic'!$C210),FALSE)-$C211,2)+POWER(VLOOKUP(GK$1,'Ral Classic'!$A:$D,COLUMN('Ral Classic'!$D210),FALSE)-$D211,2),1/2)</f>
        <v>163.13797841091449</v>
      </c>
      <c r="GL211" s="6">
        <f>POWER(POWER(VLOOKUP(GL$1,'Ral Classic'!$A:$D,COLUMN('Ral Classic'!$B210),FALSE)-$B211,2)+POWER(VLOOKUP(GL$1,'Ral Classic'!$A:$D,COLUMN('Ral Classic'!$C210),FALSE)-$C211,2)+POWER(VLOOKUP(GL$1,'Ral Classic'!$A:$D,COLUMN('Ral Classic'!$D210),FALSE)-$D211,2),1/2)</f>
        <v>184.84858668650946</v>
      </c>
      <c r="GM211" s="6">
        <f>POWER(POWER(VLOOKUP(GM$1,'Ral Classic'!$A:$D,COLUMN('Ral Classic'!$B210),FALSE)-$B211,2)+POWER(VLOOKUP(GM$1,'Ral Classic'!$A:$D,COLUMN('Ral Classic'!$C210),FALSE)-$C211,2)+POWER(VLOOKUP(GM$1,'Ral Classic'!$A:$D,COLUMN('Ral Classic'!$D210),FALSE)-$D211,2),1/2)</f>
        <v>185.11077764409072</v>
      </c>
      <c r="GN211" s="6">
        <f>POWER(POWER(VLOOKUP(GN$1,'Ral Classic'!$A:$D,COLUMN('Ral Classic'!$B210),FALSE)-$B211,2)+POWER(VLOOKUP(GN$1,'Ral Classic'!$A:$D,COLUMN('Ral Classic'!$C210),FALSE)-$C211,2)+POWER(VLOOKUP(GN$1,'Ral Classic'!$A:$D,COLUMN('Ral Classic'!$D210),FALSE)-$D211,2),1/2)</f>
        <v>193.23819498225501</v>
      </c>
      <c r="GO211" s="6">
        <f>POWER(POWER(VLOOKUP(GO$1,'Ral Classic'!$A:$D,COLUMN('Ral Classic'!$B210),FALSE)-$B211,2)+POWER(VLOOKUP(GO$1,'Ral Classic'!$A:$D,COLUMN('Ral Classic'!$C210),FALSE)-$C211,2)+POWER(VLOOKUP(GO$1,'Ral Classic'!$A:$D,COLUMN('Ral Classic'!$D210),FALSE)-$D211,2),1/2)</f>
        <v>191.67420275039623</v>
      </c>
      <c r="GP211" s="6">
        <f>POWER(POWER(VLOOKUP(GP$1,'Ral Classic'!$A:$D,COLUMN('Ral Classic'!$B210),FALSE)-$B211,2)+POWER(VLOOKUP(GP$1,'Ral Classic'!$A:$D,COLUMN('Ral Classic'!$C210),FALSE)-$C211,2)+POWER(VLOOKUP(GP$1,'Ral Classic'!$A:$D,COLUMN('Ral Classic'!$D210),FALSE)-$D211,2),1/2)</f>
        <v>202.7856010667424</v>
      </c>
      <c r="GQ211" s="6">
        <f>POWER(POWER(VLOOKUP(GQ$1,'Ral Classic'!$A:$D,COLUMN('Ral Classic'!$B210),FALSE)-$B211,2)+POWER(VLOOKUP(GQ$1,'Ral Classic'!$A:$D,COLUMN('Ral Classic'!$C210),FALSE)-$C211,2)+POWER(VLOOKUP(GQ$1,'Ral Classic'!$A:$D,COLUMN('Ral Classic'!$D210),FALSE)-$D211,2),1/2)</f>
        <v>199.6471888106617</v>
      </c>
      <c r="GR211" s="6">
        <f>POWER(POWER(VLOOKUP(GR$1,'Ral Classic'!$A:$D,COLUMN('Ral Classic'!$B210),FALSE)-$B211,2)+POWER(VLOOKUP(GR$1,'Ral Classic'!$A:$D,COLUMN('Ral Classic'!$C210),FALSE)-$C211,2)+POWER(VLOOKUP(GR$1,'Ral Classic'!$A:$D,COLUMN('Ral Classic'!$D210),FALSE)-$D211,2),1/2)</f>
        <v>193.15796644197724</v>
      </c>
      <c r="GS211" s="6">
        <f>POWER(POWER(VLOOKUP(GS$1,'Ral Classic'!$A:$D,COLUMN('Ral Classic'!$B210),FALSE)-$B211,2)+POWER(VLOOKUP(GS$1,'Ral Classic'!$A:$D,COLUMN('Ral Classic'!$C210),FALSE)-$C211,2)+POWER(VLOOKUP(GS$1,'Ral Classic'!$A:$D,COLUMN('Ral Classic'!$D210),FALSE)-$D211,2),1/2)</f>
        <v>242.51597885500246</v>
      </c>
      <c r="GT211" s="6">
        <f>POWER(POWER(VLOOKUP(GT$1,'Ral Classic'!$A:$D,COLUMN('Ral Classic'!$B210),FALSE)-$B211,2)+POWER(VLOOKUP(GT$1,'Ral Classic'!$A:$D,COLUMN('Ral Classic'!$C210),FALSE)-$C211,2)+POWER(VLOOKUP(GT$1,'Ral Classic'!$A:$D,COLUMN('Ral Classic'!$D210),FALSE)-$D211,2),1/2)</f>
        <v>147.05781176122539</v>
      </c>
      <c r="GU211" s="6">
        <f>POWER(POWER(VLOOKUP(GU$1,'Ral Classic'!$A:$D,COLUMN('Ral Classic'!$B210),FALSE)-$B211,2)+POWER(VLOOKUP(GU$1,'Ral Classic'!$A:$D,COLUMN('Ral Classic'!$C210),FALSE)-$C211,2)+POWER(VLOOKUP(GU$1,'Ral Classic'!$A:$D,COLUMN('Ral Classic'!$D210),FALSE)-$D211,2),1/2)</f>
        <v>150.69173832695674</v>
      </c>
      <c r="GV211" s="6">
        <f>POWER(POWER(VLOOKUP(GV$1,'Ral Classic'!$A:$D,COLUMN('Ral Classic'!$B210),FALSE)-$B211,2)+POWER(VLOOKUP(GV$1,'Ral Classic'!$A:$D,COLUMN('Ral Classic'!$C210),FALSE)-$C211,2)+POWER(VLOOKUP(GV$1,'Ral Classic'!$A:$D,COLUMN('Ral Classic'!$D210),FALSE)-$D211,2),1/2)</f>
        <v>140.63427747174583</v>
      </c>
      <c r="GW211" s="6">
        <f>POWER(POWER(VLOOKUP(GW$1,'Ral Classic'!$A:$D,COLUMN('Ral Classic'!$B210),FALSE)-$B211,2)+POWER(VLOOKUP(GW$1,'Ral Classic'!$A:$D,COLUMN('Ral Classic'!$C210),FALSE)-$C211,2)+POWER(VLOOKUP(GW$1,'Ral Classic'!$A:$D,COLUMN('Ral Classic'!$D210),FALSE)-$D211,2),1/2)</f>
        <v>185.15128949051368</v>
      </c>
      <c r="GX211" s="6">
        <f>POWER(POWER(VLOOKUP(GX$1,'Ral Classic'!$A:$D,COLUMN('Ral Classic'!$B210),FALSE)-$B211,2)+POWER(VLOOKUP(GX$1,'Ral Classic'!$A:$D,COLUMN('Ral Classic'!$C210),FALSE)-$C211,2)+POWER(VLOOKUP(GX$1,'Ral Classic'!$A:$D,COLUMN('Ral Classic'!$D210),FALSE)-$D211,2),1/2)</f>
        <v>166.76330531624757</v>
      </c>
      <c r="GY211" s="6">
        <f>POWER(POWER(VLOOKUP(GY$1,'Ral Classic'!$A:$D,COLUMN('Ral Classic'!$B210),FALSE)-$B211,2)+POWER(VLOOKUP(GY$1,'Ral Classic'!$A:$D,COLUMN('Ral Classic'!$C210),FALSE)-$C211,2)+POWER(VLOOKUP(GY$1,'Ral Classic'!$A:$D,COLUMN('Ral Classic'!$D210),FALSE)-$D211,2),1/2)</f>
        <v>147.80054127099805</v>
      </c>
      <c r="GZ211" s="6">
        <f>POWER(POWER(VLOOKUP(GZ$1,'Ral Classic'!$A:$D,COLUMN('Ral Classic'!$B210),FALSE)-$B211,2)+POWER(VLOOKUP(GZ$1,'Ral Classic'!$A:$D,COLUMN('Ral Classic'!$C210),FALSE)-$C211,2)+POWER(VLOOKUP(GZ$1,'Ral Classic'!$A:$D,COLUMN('Ral Classic'!$D210),FALSE)-$D211,2),1/2)</f>
        <v>132.22329598070075</v>
      </c>
      <c r="HA211" s="6">
        <f>POWER(POWER(VLOOKUP(HA$1,'Ral Classic'!$A:$D,COLUMN('Ral Classic'!$B210),FALSE)-$B211,2)+POWER(VLOOKUP(HA$1,'Ral Classic'!$A:$D,COLUMN('Ral Classic'!$C210),FALSE)-$C211,2)+POWER(VLOOKUP(HA$1,'Ral Classic'!$A:$D,COLUMN('Ral Classic'!$D210),FALSE)-$D211,2),1/2)</f>
        <v>167.11971756797581</v>
      </c>
      <c r="HB211" s="6">
        <f>POWER(POWER(VLOOKUP(HB$1,'Ral Classic'!$A:$D,COLUMN('Ral Classic'!$B210),FALSE)-$B211,2)+POWER(VLOOKUP(HB$1,'Ral Classic'!$A:$D,COLUMN('Ral Classic'!$C210),FALSE)-$C211,2)+POWER(VLOOKUP(HB$1,'Ral Classic'!$A:$D,COLUMN('Ral Classic'!$D210),FALSE)-$D211,2),1/2)</f>
        <v>212.75807857752429</v>
      </c>
      <c r="HC211" s="6">
        <f>POWER(POWER(VLOOKUP(HC$1,'Ral Classic'!$A:$D,COLUMN('Ral Classic'!$B210),FALSE)-$B211,2)+POWER(VLOOKUP(HC$1,'Ral Classic'!$A:$D,COLUMN('Ral Classic'!$C210),FALSE)-$C211,2)+POWER(VLOOKUP(HC$1,'Ral Classic'!$A:$D,COLUMN('Ral Classic'!$D210),FALSE)-$D211,2),1/2)</f>
        <v>258.41052610139548</v>
      </c>
      <c r="HD211" s="6">
        <f>POWER(POWER(VLOOKUP(HD$1,'Ral Classic'!$A:$D,COLUMN('Ral Classic'!$B210),FALSE)-$B211,2)+POWER(VLOOKUP(HD$1,'Ral Classic'!$A:$D,COLUMN('Ral Classic'!$C210),FALSE)-$C211,2)+POWER(VLOOKUP(HD$1,'Ral Classic'!$A:$D,COLUMN('Ral Classic'!$D210),FALSE)-$D211,2),1/2)</f>
        <v>94.244363226667303</v>
      </c>
      <c r="HE211" s="6">
        <f>POWER(POWER(VLOOKUP(HE$1,'Ral Classic'!$A:$D,COLUMN('Ral Classic'!$B210),FALSE)-$B211,2)+POWER(VLOOKUP(HE$1,'Ral Classic'!$A:$D,COLUMN('Ral Classic'!$C210),FALSE)-$C211,2)+POWER(VLOOKUP(HE$1,'Ral Classic'!$A:$D,COLUMN('Ral Classic'!$D210),FALSE)-$D211,2),1/2)</f>
        <v>98.645831133403703</v>
      </c>
      <c r="HF211" s="6">
        <f>POWER(POWER(VLOOKUP(HF$1,'Ral Classic'!$A:$D,COLUMN('Ral Classic'!$B210),FALSE)-$B211,2)+POWER(VLOOKUP(HF$1,'Ral Classic'!$A:$D,COLUMN('Ral Classic'!$C210),FALSE)-$C211,2)+POWER(VLOOKUP(HF$1,'Ral Classic'!$A:$D,COLUMN('Ral Classic'!$D210),FALSE)-$D211,2),1/2)</f>
        <v>165.05150711217394</v>
      </c>
      <c r="HG211" s="6">
        <f>POWER(POWER(VLOOKUP(HG$1,'Ral Classic'!$A:$D,COLUMN('Ral Classic'!$B210),FALSE)-$B211,2)+POWER(VLOOKUP(HG$1,'Ral Classic'!$A:$D,COLUMN('Ral Classic'!$C210),FALSE)-$C211,2)+POWER(VLOOKUP(HG$1,'Ral Classic'!$A:$D,COLUMN('Ral Classic'!$D210),FALSE)-$D211,2),1/2)</f>
        <v>216.59870729069459</v>
      </c>
      <c r="HH211" s="6">
        <f>POWER(POWER(VLOOKUP(HH$1,'Ral Classic'!$A:$D,COLUMN('Ral Classic'!$B210),FALSE)-$B211,2)+POWER(VLOOKUP(HH$1,'Ral Classic'!$A:$D,COLUMN('Ral Classic'!$C210),FALSE)-$C211,2)+POWER(VLOOKUP(HH$1,'Ral Classic'!$A:$D,COLUMN('Ral Classic'!$D210),FALSE)-$D211,2),1/2)</f>
        <v>172.71074083565273</v>
      </c>
      <c r="HI211" s="6">
        <f>POWER(POWER(VLOOKUP(HI$1,'Ral Classic'!$A:$D,COLUMN('Ral Classic'!$B210),FALSE)-$B211,2)+POWER(VLOOKUP(HI$1,'Ral Classic'!$A:$D,COLUMN('Ral Classic'!$C210),FALSE)-$C211,2)+POWER(VLOOKUP(HI$1,'Ral Classic'!$A:$D,COLUMN('Ral Classic'!$D210),FALSE)-$D211,2),1/2)</f>
        <v>215.39034333042881</v>
      </c>
      <c r="HJ211" s="6">
        <f>POWER(POWER(VLOOKUP(HJ$1,'Ral Classic'!$A:$D,COLUMN('Ral Classic'!$B210),FALSE)-$B211,2)+POWER(VLOOKUP(HJ$1,'Ral Classic'!$A:$D,COLUMN('Ral Classic'!$C210),FALSE)-$C211,2)+POWER(VLOOKUP(HJ$1,'Ral Classic'!$A:$D,COLUMN('Ral Classic'!$D210),FALSE)-$D211,2),1/2)</f>
        <v>119.97082978791136</v>
      </c>
      <c r="HK211" s="6">
        <f>POWER(POWER(VLOOKUP(HK$1,'Ral Classic'!$A:$D,COLUMN('Ral Classic'!$B210),FALSE)-$B211,2)+POWER(VLOOKUP(HK$1,'Ral Classic'!$A:$D,COLUMN('Ral Classic'!$C210),FALSE)-$C211,2)+POWER(VLOOKUP(HK$1,'Ral Classic'!$A:$D,COLUMN('Ral Classic'!$D210),FALSE)-$D211,2),1/2)</f>
        <v>99.61425600786265</v>
      </c>
      <c r="HL211" s="6">
        <f>POWER(POWER(VLOOKUP(HL$1,'Ral Classic'!$A:$D,COLUMN('Ral Classic'!$B210),FALSE)-$B211,2)+POWER(VLOOKUP(HL$1,'Ral Classic'!$A:$D,COLUMN('Ral Classic'!$C210),FALSE)-$C211,2)+POWER(VLOOKUP(HL$1,'Ral Classic'!$A:$D,COLUMN('Ral Classic'!$D210),FALSE)-$D211,2),1/2)</f>
        <v>107.8424777163433</v>
      </c>
    </row>
    <row r="212" spans="1:220" x14ac:dyDescent="0.25">
      <c r="A212" s="6">
        <v>210</v>
      </c>
      <c r="B212" s="286">
        <v>224</v>
      </c>
      <c r="C212" s="288">
        <v>244</v>
      </c>
      <c r="D212" s="290">
        <v>252</v>
      </c>
      <c r="E212" s="6">
        <f t="shared" si="3"/>
        <v>25.079872407968907</v>
      </c>
      <c r="F212" s="6" t="str" cm="1">
        <f t="array" aca="1" ref="F212" ca="1">INDEX($1:$1,1,CELL("столбец",INDEX(H212:HL212,MATCH(MIN(H212:HL212),H212:HL212,0))))</f>
        <v>RAL 9016</v>
      </c>
      <c r="G212" s="6" t="str">
        <f ca="1">VLOOKUP(F212,'Ral Classic'!$A:$N,COLUMN('Ral Classic'!$L$1),FALSE)</f>
        <v>Traffic white</v>
      </c>
      <c r="H212" s="6">
        <f>POWER(POWER(VLOOKUP(H$1,'Ral Classic'!$A:$D,COLUMN('Ral Classic'!$B211),FALSE)-$B212,2)+POWER(VLOOKUP(H$1,'Ral Classic'!$A:$D,COLUMN('Ral Classic'!$C211),FALSE)-$C212,2)+POWER(VLOOKUP(H$1,'Ral Classic'!$A:$D,COLUMN('Ral Classic'!$D211),FALSE)-$D212,2),1/2)</f>
        <v>131.07631364972087</v>
      </c>
      <c r="I212" s="6">
        <f>POWER(POWER(VLOOKUP(I$1,'Ral Classic'!$A:$D,COLUMN('Ral Classic'!$B211),FALSE)-$B212,2)+POWER(VLOOKUP(I$1,'Ral Classic'!$A:$D,COLUMN('Ral Classic'!$C211),FALSE)-$C212,2)+POWER(VLOOKUP(I$1,'Ral Classic'!$A:$D,COLUMN('Ral Classic'!$D211),FALSE)-$D212,2),1/2)</f>
        <v>138.85243966167826</v>
      </c>
      <c r="J212" s="6">
        <f>POWER(POWER(VLOOKUP(J$1,'Ral Classic'!$A:$D,COLUMN('Ral Classic'!$B211),FALSE)-$B212,2)+POWER(VLOOKUP(J$1,'Ral Classic'!$A:$D,COLUMN('Ral Classic'!$C211),FALSE)-$C212,2)+POWER(VLOOKUP(J$1,'Ral Classic'!$A:$D,COLUMN('Ral Classic'!$D211),FALSE)-$D212,2),1/2)</f>
        <v>161.61992451427517</v>
      </c>
      <c r="K212" s="6">
        <f>POWER(POWER(VLOOKUP(K$1,'Ral Classic'!$A:$D,COLUMN('Ral Classic'!$B211),FALSE)-$B212,2)+POWER(VLOOKUP(K$1,'Ral Classic'!$A:$D,COLUMN('Ral Classic'!$C211),FALSE)-$C212,2)+POWER(VLOOKUP(K$1,'Ral Classic'!$A:$D,COLUMN('Ral Classic'!$D211),FALSE)-$D212,2),1/2)</f>
        <v>264.3955370273863</v>
      </c>
      <c r="L212" s="6">
        <f>POWER(POWER(VLOOKUP(L$1,'Ral Classic'!$A:$D,COLUMN('Ral Classic'!$B211),FALSE)-$B212,2)+POWER(VLOOKUP(L$1,'Ral Classic'!$A:$D,COLUMN('Ral Classic'!$C211),FALSE)-$C212,2)+POWER(VLOOKUP(L$1,'Ral Classic'!$A:$D,COLUMN('Ral Classic'!$D211),FALSE)-$D212,2),1/2)</f>
        <v>266.3005820496831</v>
      </c>
      <c r="M212" s="6">
        <f>POWER(POWER(VLOOKUP(M$1,'Ral Classic'!$A:$D,COLUMN('Ral Classic'!$B211),FALSE)-$B212,2)+POWER(VLOOKUP(M$1,'Ral Classic'!$A:$D,COLUMN('Ral Classic'!$C211),FALSE)-$C212,2)+POWER(VLOOKUP(M$1,'Ral Classic'!$A:$D,COLUMN('Ral Classic'!$D211),FALSE)-$D212,2),1/2)</f>
        <v>272.67013037734807</v>
      </c>
      <c r="N212" s="6">
        <f>POWER(POWER(VLOOKUP(N$1,'Ral Classic'!$A:$D,COLUMN('Ral Classic'!$B211),FALSE)-$B212,2)+POWER(VLOOKUP(N$1,'Ral Classic'!$A:$D,COLUMN('Ral Classic'!$C211),FALSE)-$C212,2)+POWER(VLOOKUP(N$1,'Ral Classic'!$A:$D,COLUMN('Ral Classic'!$D211),FALSE)-$D212,2),1/2)</f>
        <v>271.12358805533688</v>
      </c>
      <c r="O212" s="6">
        <f>POWER(POWER(VLOOKUP(O$1,'Ral Classic'!$A:$D,COLUMN('Ral Classic'!$B211),FALSE)-$B212,2)+POWER(VLOOKUP(O$1,'Ral Classic'!$A:$D,COLUMN('Ral Classic'!$C211),FALSE)-$C212,2)+POWER(VLOOKUP(O$1,'Ral Classic'!$A:$D,COLUMN('Ral Classic'!$D211),FALSE)-$D212,2),1/2)</f>
        <v>272.73430293969255</v>
      </c>
      <c r="P212" s="6">
        <f>POWER(POWER(VLOOKUP(P$1,'Ral Classic'!$A:$D,COLUMN('Ral Classic'!$B211),FALSE)-$B212,2)+POWER(VLOOKUP(P$1,'Ral Classic'!$A:$D,COLUMN('Ral Classic'!$C211),FALSE)-$C212,2)+POWER(VLOOKUP(P$1,'Ral Classic'!$A:$D,COLUMN('Ral Classic'!$D211),FALSE)-$D212,2),1/2)</f>
        <v>213.97663423841399</v>
      </c>
      <c r="Q212" s="6">
        <f>POWER(POWER(VLOOKUP(Q$1,'Ral Classic'!$A:$D,COLUMN('Ral Classic'!$B211),FALSE)-$B212,2)+POWER(VLOOKUP(Q$1,'Ral Classic'!$A:$D,COLUMN('Ral Classic'!$C211),FALSE)-$C212,2)+POWER(VLOOKUP(Q$1,'Ral Classic'!$A:$D,COLUMN('Ral Classic'!$D211),FALSE)-$D212,2),1/2)</f>
        <v>223.91739548324512</v>
      </c>
      <c r="R212" s="6">
        <f>POWER(POWER(VLOOKUP(R$1,'Ral Classic'!$A:$D,COLUMN('Ral Classic'!$B211),FALSE)-$B212,2)+POWER(VLOOKUP(R$1,'Ral Classic'!$A:$D,COLUMN('Ral Classic'!$C211),FALSE)-$C212,2)+POWER(VLOOKUP(R$1,'Ral Classic'!$A:$D,COLUMN('Ral Classic'!$D211),FALSE)-$D212,2),1/2)</f>
        <v>60.448325038829651</v>
      </c>
      <c r="S212" s="6">
        <f>POWER(POWER(VLOOKUP(S$1,'Ral Classic'!$A:$D,COLUMN('Ral Classic'!$B211),FALSE)-$B212,2)+POWER(VLOOKUP(S$1,'Ral Classic'!$A:$D,COLUMN('Ral Classic'!$C211),FALSE)-$C212,2)+POWER(VLOOKUP(S$1,'Ral Classic'!$A:$D,COLUMN('Ral Classic'!$D211),FALSE)-$D212,2),1/2)</f>
        <v>109.16501271011697</v>
      </c>
      <c r="T212" s="6">
        <f>POWER(POWER(VLOOKUP(T$1,'Ral Classic'!$A:$D,COLUMN('Ral Classic'!$B211),FALSE)-$B212,2)+POWER(VLOOKUP(T$1,'Ral Classic'!$A:$D,COLUMN('Ral Classic'!$C211),FALSE)-$C212,2)+POWER(VLOOKUP(T$1,'Ral Classic'!$A:$D,COLUMN('Ral Classic'!$D211),FALSE)-$D212,2),1/2)</f>
        <v>78.949350852302771</v>
      </c>
      <c r="U212" s="6">
        <f>POWER(POWER(VLOOKUP(U$1,'Ral Classic'!$A:$D,COLUMN('Ral Classic'!$B211),FALSE)-$B212,2)+POWER(VLOOKUP(U$1,'Ral Classic'!$A:$D,COLUMN('Ral Classic'!$C211),FALSE)-$C212,2)+POWER(VLOOKUP(U$1,'Ral Classic'!$A:$D,COLUMN('Ral Classic'!$D211),FALSE)-$D212,2),1/2)</f>
        <v>198.07574308834486</v>
      </c>
      <c r="V212" s="6">
        <f>POWER(POWER(VLOOKUP(V$1,'Ral Classic'!$A:$D,COLUMN('Ral Classic'!$B211),FALSE)-$B212,2)+POWER(VLOOKUP(V$1,'Ral Classic'!$A:$D,COLUMN('Ral Classic'!$C211),FALSE)-$C212,2)+POWER(VLOOKUP(V$1,'Ral Classic'!$A:$D,COLUMN('Ral Classic'!$D211),FALSE)-$D212,2),1/2)</f>
        <v>188.92591140444446</v>
      </c>
      <c r="W212" s="6">
        <f>POWER(POWER(VLOOKUP(W$1,'Ral Classic'!$A:$D,COLUMN('Ral Classic'!$B211),FALSE)-$B212,2)+POWER(VLOOKUP(W$1,'Ral Classic'!$A:$D,COLUMN('Ral Classic'!$C211),FALSE)-$C212,2)+POWER(VLOOKUP(W$1,'Ral Classic'!$A:$D,COLUMN('Ral Classic'!$D211),FALSE)-$D212,2),1/2)</f>
        <v>209.89521195110669</v>
      </c>
      <c r="X212" s="6">
        <f>POWER(POWER(VLOOKUP(X$1,'Ral Classic'!$A:$D,COLUMN('Ral Classic'!$B211),FALSE)-$B212,2)+POWER(VLOOKUP(X$1,'Ral Classic'!$A:$D,COLUMN('Ral Classic'!$C211),FALSE)-$C212,2)+POWER(VLOOKUP(X$1,'Ral Classic'!$A:$D,COLUMN('Ral Classic'!$D211),FALSE)-$D212,2),1/2)</f>
        <v>175.21700830684219</v>
      </c>
      <c r="Y212" s="6">
        <f>POWER(POWER(VLOOKUP(Y$1,'Ral Classic'!$A:$D,COLUMN('Ral Classic'!$B211),FALSE)-$B212,2)+POWER(VLOOKUP(Y$1,'Ral Classic'!$A:$D,COLUMN('Ral Classic'!$C211),FALSE)-$C212,2)+POWER(VLOOKUP(Y$1,'Ral Classic'!$A:$D,COLUMN('Ral Classic'!$D211),FALSE)-$D212,2),1/2)</f>
        <v>192.60841103129428</v>
      </c>
      <c r="Z212" s="6">
        <f>POWER(POWER(VLOOKUP(Z$1,'Ral Classic'!$A:$D,COLUMN('Ral Classic'!$B211),FALSE)-$B212,2)+POWER(VLOOKUP(Z$1,'Ral Classic'!$A:$D,COLUMN('Ral Classic'!$C211),FALSE)-$C212,2)+POWER(VLOOKUP(Z$1,'Ral Classic'!$A:$D,COLUMN('Ral Classic'!$D211),FALSE)-$D212,2),1/2)</f>
        <v>260.44577170689485</v>
      </c>
      <c r="AA212" s="6">
        <f>POWER(POWER(VLOOKUP(AA$1,'Ral Classic'!$A:$D,COLUMN('Ral Classic'!$B211),FALSE)-$B212,2)+POWER(VLOOKUP(AA$1,'Ral Classic'!$A:$D,COLUMN('Ral Classic'!$C211),FALSE)-$C212,2)+POWER(VLOOKUP(AA$1,'Ral Classic'!$A:$D,COLUMN('Ral Classic'!$D211),FALSE)-$D212,2),1/2)</f>
        <v>260.77193100485334</v>
      </c>
      <c r="AB212" s="6">
        <f>POWER(POWER(VLOOKUP(AB$1,'Ral Classic'!$A:$D,COLUMN('Ral Classic'!$B211),FALSE)-$B212,2)+POWER(VLOOKUP(AB$1,'Ral Classic'!$A:$D,COLUMN('Ral Classic'!$C211),FALSE)-$C212,2)+POWER(VLOOKUP(AB$1,'Ral Classic'!$A:$D,COLUMN('Ral Classic'!$D211),FALSE)-$D212,2),1/2)</f>
        <v>206.44854080375575</v>
      </c>
      <c r="AC212" s="6">
        <f>POWER(POWER(VLOOKUP(AC$1,'Ral Classic'!$A:$D,COLUMN('Ral Classic'!$B211),FALSE)-$B212,2)+POWER(VLOOKUP(AC$1,'Ral Classic'!$A:$D,COLUMN('Ral Classic'!$C211),FALSE)-$C212,2)+POWER(VLOOKUP(AC$1,'Ral Classic'!$A:$D,COLUMN('Ral Classic'!$D211),FALSE)-$D212,2),1/2)</f>
        <v>254.13775791881065</v>
      </c>
      <c r="AD212" s="6">
        <f>POWER(POWER(VLOOKUP(AD$1,'Ral Classic'!$A:$D,COLUMN('Ral Classic'!$B211),FALSE)-$B212,2)+POWER(VLOOKUP(AD$1,'Ral Classic'!$A:$D,COLUMN('Ral Classic'!$C211),FALSE)-$C212,2)+POWER(VLOOKUP(AD$1,'Ral Classic'!$A:$D,COLUMN('Ral Classic'!$D211),FALSE)-$D212,2),1/2)</f>
        <v>271.26002285629926</v>
      </c>
      <c r="AE212" s="6">
        <f>POWER(POWER(VLOOKUP(AE$1,'Ral Classic'!$A:$D,COLUMN('Ral Classic'!$B211),FALSE)-$B212,2)+POWER(VLOOKUP(AE$1,'Ral Classic'!$A:$D,COLUMN('Ral Classic'!$C211),FALSE)-$C212,2)+POWER(VLOOKUP(AE$1,'Ral Classic'!$A:$D,COLUMN('Ral Classic'!$D211),FALSE)-$D212,2),1/2)</f>
        <v>269.04646438858845</v>
      </c>
      <c r="AF212" s="6">
        <f>POWER(POWER(VLOOKUP(AF$1,'Ral Classic'!$A:$D,COLUMN('Ral Classic'!$B211),FALSE)-$B212,2)+POWER(VLOOKUP(AF$1,'Ral Classic'!$A:$D,COLUMN('Ral Classic'!$C211),FALSE)-$C212,2)+POWER(VLOOKUP(AF$1,'Ral Classic'!$A:$D,COLUMN('Ral Classic'!$D211),FALSE)-$D212,2),1/2)</f>
        <v>264.70549673174526</v>
      </c>
      <c r="AG212" s="6">
        <f>POWER(POWER(VLOOKUP(AG$1,'Ral Classic'!$A:$D,COLUMN('Ral Classic'!$B211),FALSE)-$B212,2)+POWER(VLOOKUP(AG$1,'Ral Classic'!$A:$D,COLUMN('Ral Classic'!$C211),FALSE)-$C212,2)+POWER(VLOOKUP(AG$1,'Ral Classic'!$A:$D,COLUMN('Ral Classic'!$D211),FALSE)-$D212,2),1/2)</f>
        <v>242.69528219559604</v>
      </c>
      <c r="AH212" s="6">
        <f>POWER(POWER(VLOOKUP(AH$1,'Ral Classic'!$A:$D,COLUMN('Ral Classic'!$B211),FALSE)-$B212,2)+POWER(VLOOKUP(AH$1,'Ral Classic'!$A:$D,COLUMN('Ral Classic'!$C211),FALSE)-$C212,2)+POWER(VLOOKUP(AH$1,'Ral Classic'!$A:$D,COLUMN('Ral Classic'!$D211),FALSE)-$D212,2),1/2)</f>
        <v>191.74201417529753</v>
      </c>
      <c r="AI212" s="6">
        <f>POWER(POWER(VLOOKUP(AI$1,'Ral Classic'!$A:$D,COLUMN('Ral Classic'!$B211),FALSE)-$B212,2)+POWER(VLOOKUP(AI$1,'Ral Classic'!$A:$D,COLUMN('Ral Classic'!$C211),FALSE)-$C212,2)+POWER(VLOOKUP(AI$1,'Ral Classic'!$A:$D,COLUMN('Ral Classic'!$D211),FALSE)-$D212,2),1/2)</f>
        <v>196.89845098425735</v>
      </c>
      <c r="AJ212" s="6">
        <f>POWER(POWER(VLOOKUP(AJ$1,'Ral Classic'!$A:$D,COLUMN('Ral Classic'!$B211),FALSE)-$B212,2)+POWER(VLOOKUP(AJ$1,'Ral Classic'!$A:$D,COLUMN('Ral Classic'!$C211),FALSE)-$C212,2)+POWER(VLOOKUP(AJ$1,'Ral Classic'!$A:$D,COLUMN('Ral Classic'!$D211),FALSE)-$D212,2),1/2)</f>
        <v>256.26743843102656</v>
      </c>
      <c r="AK212" s="6">
        <f>POWER(POWER(VLOOKUP(AK$1,'Ral Classic'!$A:$D,COLUMN('Ral Classic'!$B211),FALSE)-$B212,2)+POWER(VLOOKUP(AK$1,'Ral Classic'!$A:$D,COLUMN('Ral Classic'!$C211),FALSE)-$C212,2)+POWER(VLOOKUP(AK$1,'Ral Classic'!$A:$D,COLUMN('Ral Classic'!$D211),FALSE)-$D212,2),1/2)</f>
        <v>270.85789632203819</v>
      </c>
      <c r="AL212" s="6">
        <f>POWER(POWER(VLOOKUP(AL$1,'Ral Classic'!$A:$D,COLUMN('Ral Classic'!$B211),FALSE)-$B212,2)+POWER(VLOOKUP(AL$1,'Ral Classic'!$A:$D,COLUMN('Ral Classic'!$C211),FALSE)-$C212,2)+POWER(VLOOKUP(AL$1,'Ral Classic'!$A:$D,COLUMN('Ral Classic'!$D211),FALSE)-$D212,2),1/2)</f>
        <v>285.15609760269899</v>
      </c>
      <c r="AM212" s="6">
        <f>POWER(POWER(VLOOKUP(AM$1,'Ral Classic'!$A:$D,COLUMN('Ral Classic'!$B211),FALSE)-$B212,2)+POWER(VLOOKUP(AM$1,'Ral Classic'!$A:$D,COLUMN('Ral Classic'!$C211),FALSE)-$C212,2)+POWER(VLOOKUP(AM$1,'Ral Classic'!$A:$D,COLUMN('Ral Classic'!$D211),FALSE)-$D212,2),1/2)</f>
        <v>285.5240795449659</v>
      </c>
      <c r="AN212" s="6">
        <f>POWER(POWER(VLOOKUP(AN$1,'Ral Classic'!$A:$D,COLUMN('Ral Classic'!$B211),FALSE)-$B212,2)+POWER(VLOOKUP(AN$1,'Ral Classic'!$A:$D,COLUMN('Ral Classic'!$C211),FALSE)-$C212,2)+POWER(VLOOKUP(AN$1,'Ral Classic'!$A:$D,COLUMN('Ral Classic'!$D211),FALSE)-$D212,2),1/2)</f>
        <v>289.35963782117227</v>
      </c>
      <c r="AO212" s="6">
        <f>POWER(POWER(VLOOKUP(AO$1,'Ral Classic'!$A:$D,COLUMN('Ral Classic'!$B211),FALSE)-$B212,2)+POWER(VLOOKUP(AO$1,'Ral Classic'!$A:$D,COLUMN('Ral Classic'!$C211),FALSE)-$C212,2)+POWER(VLOOKUP(AO$1,'Ral Classic'!$A:$D,COLUMN('Ral Classic'!$D211),FALSE)-$D212,2),1/2)</f>
        <v>245.32835139869178</v>
      </c>
      <c r="AP212" s="6">
        <f>POWER(POWER(VLOOKUP(AP$1,'Ral Classic'!$A:$D,COLUMN('Ral Classic'!$B211),FALSE)-$B212,2)+POWER(VLOOKUP(AP$1,'Ral Classic'!$A:$D,COLUMN('Ral Classic'!$C211),FALSE)-$C212,2)+POWER(VLOOKUP(AP$1,'Ral Classic'!$A:$D,COLUMN('Ral Classic'!$D211),FALSE)-$D212,2),1/2)</f>
        <v>294.00850327839157</v>
      </c>
      <c r="AQ212" s="6">
        <f>POWER(POWER(VLOOKUP(AQ$1,'Ral Classic'!$A:$D,COLUMN('Ral Classic'!$B211),FALSE)-$B212,2)+POWER(VLOOKUP(AQ$1,'Ral Classic'!$A:$D,COLUMN('Ral Classic'!$C211),FALSE)-$C212,2)+POWER(VLOOKUP(AQ$1,'Ral Classic'!$A:$D,COLUMN('Ral Classic'!$D211),FALSE)-$D212,2),1/2)</f>
        <v>291.11337997419491</v>
      </c>
      <c r="AR212" s="6">
        <f>POWER(POWER(VLOOKUP(AR$1,'Ral Classic'!$A:$D,COLUMN('Ral Classic'!$B211),FALSE)-$B212,2)+POWER(VLOOKUP(AR$1,'Ral Classic'!$A:$D,COLUMN('Ral Classic'!$C211),FALSE)-$C212,2)+POWER(VLOOKUP(AR$1,'Ral Classic'!$A:$D,COLUMN('Ral Classic'!$D211),FALSE)-$D212,2),1/2)</f>
        <v>261.1244913829417</v>
      </c>
      <c r="AS212" s="6">
        <f>POWER(POWER(VLOOKUP(AS$1,'Ral Classic'!$A:$D,COLUMN('Ral Classic'!$B211),FALSE)-$B212,2)+POWER(VLOOKUP(AS$1,'Ral Classic'!$A:$D,COLUMN('Ral Classic'!$C211),FALSE)-$C212,2)+POWER(VLOOKUP(AS$1,'Ral Classic'!$A:$D,COLUMN('Ral Classic'!$D211),FALSE)-$D212,2),1/2)</f>
        <v>257.59852484049674</v>
      </c>
      <c r="AT212" s="6">
        <f>POWER(POWER(VLOOKUP(AT$1,'Ral Classic'!$A:$D,COLUMN('Ral Classic'!$B211),FALSE)-$B212,2)+POWER(VLOOKUP(AT$1,'Ral Classic'!$A:$D,COLUMN('Ral Classic'!$C211),FALSE)-$C212,2)+POWER(VLOOKUP(AT$1,'Ral Classic'!$A:$D,COLUMN('Ral Classic'!$D211),FALSE)-$D212,2),1/2)</f>
        <v>290.7249559291393</v>
      </c>
      <c r="AU212" s="6">
        <f>POWER(POWER(VLOOKUP(AU$1,'Ral Classic'!$A:$D,COLUMN('Ral Classic'!$B211),FALSE)-$B212,2)+POWER(VLOOKUP(AU$1,'Ral Classic'!$A:$D,COLUMN('Ral Classic'!$C211),FALSE)-$C212,2)+POWER(VLOOKUP(AU$1,'Ral Classic'!$A:$D,COLUMN('Ral Classic'!$D211),FALSE)-$D212,2),1/2)</f>
        <v>260.23450962545303</v>
      </c>
      <c r="AV212" s="6">
        <f>POWER(POWER(VLOOKUP(AV$1,'Ral Classic'!$A:$D,COLUMN('Ral Classic'!$B211),FALSE)-$B212,2)+POWER(VLOOKUP(AV$1,'Ral Classic'!$A:$D,COLUMN('Ral Classic'!$C211),FALSE)-$C212,2)+POWER(VLOOKUP(AV$1,'Ral Classic'!$A:$D,COLUMN('Ral Classic'!$D211),FALSE)-$D212,2),1/2)</f>
        <v>272.27559567467665</v>
      </c>
      <c r="AW212" s="6">
        <f>POWER(POWER(VLOOKUP(AW$1,'Ral Classic'!$A:$D,COLUMN('Ral Classic'!$B211),FALSE)-$B212,2)+POWER(VLOOKUP(AW$1,'Ral Classic'!$A:$D,COLUMN('Ral Classic'!$C211),FALSE)-$C212,2)+POWER(VLOOKUP(AW$1,'Ral Classic'!$A:$D,COLUMN('Ral Classic'!$D211),FALSE)-$D212,2),1/2)</f>
        <v>225.72106680591423</v>
      </c>
      <c r="AX212" s="6">
        <f>POWER(POWER(VLOOKUP(AX$1,'Ral Classic'!$A:$D,COLUMN('Ral Classic'!$B211),FALSE)-$B212,2)+POWER(VLOOKUP(AX$1,'Ral Classic'!$A:$D,COLUMN('Ral Classic'!$C211),FALSE)-$C212,2)+POWER(VLOOKUP(AX$1,'Ral Classic'!$A:$D,COLUMN('Ral Classic'!$D211),FALSE)-$D212,2),1/2)</f>
        <v>292.37133922462374</v>
      </c>
      <c r="AY212" s="6">
        <f>POWER(POWER(VLOOKUP(AY$1,'Ral Classic'!$A:$D,COLUMN('Ral Classic'!$B211),FALSE)-$B212,2)+POWER(VLOOKUP(AY$1,'Ral Classic'!$A:$D,COLUMN('Ral Classic'!$C211),FALSE)-$C212,2)+POWER(VLOOKUP(AY$1,'Ral Classic'!$A:$D,COLUMN('Ral Classic'!$D211),FALSE)-$D212,2),1/2)</f>
        <v>305.24907862268805</v>
      </c>
      <c r="AZ212" s="6">
        <f>POWER(POWER(VLOOKUP(AZ$1,'Ral Classic'!$A:$D,COLUMN('Ral Classic'!$B211),FALSE)-$B212,2)+POWER(VLOOKUP(AZ$1,'Ral Classic'!$A:$D,COLUMN('Ral Classic'!$C211),FALSE)-$C212,2)+POWER(VLOOKUP(AZ$1,'Ral Classic'!$A:$D,COLUMN('Ral Classic'!$D211),FALSE)-$D212,2),1/2)</f>
        <v>309.76442662126328</v>
      </c>
      <c r="BA212" s="6">
        <f>POWER(POWER(VLOOKUP(BA$1,'Ral Classic'!$A:$D,COLUMN('Ral Classic'!$B211),FALSE)-$B212,2)+POWER(VLOOKUP(BA$1,'Ral Classic'!$A:$D,COLUMN('Ral Classic'!$C211),FALSE)-$C212,2)+POWER(VLOOKUP(BA$1,'Ral Classic'!$A:$D,COLUMN('Ral Classic'!$D211),FALSE)-$D212,2),1/2)</f>
        <v>311.13983994339264</v>
      </c>
      <c r="BB212" s="6">
        <f>POWER(POWER(VLOOKUP(BB$1,'Ral Classic'!$A:$D,COLUMN('Ral Classic'!$B211),FALSE)-$B212,2)+POWER(VLOOKUP(BB$1,'Ral Classic'!$A:$D,COLUMN('Ral Classic'!$C211),FALSE)-$C212,2)+POWER(VLOOKUP(BB$1,'Ral Classic'!$A:$D,COLUMN('Ral Classic'!$D211),FALSE)-$D212,2),1/2)</f>
        <v>322.41122809232309</v>
      </c>
      <c r="BC212" s="6">
        <f>POWER(POWER(VLOOKUP(BC$1,'Ral Classic'!$A:$D,COLUMN('Ral Classic'!$B211),FALSE)-$B212,2)+POWER(VLOOKUP(BC$1,'Ral Classic'!$A:$D,COLUMN('Ral Classic'!$C211),FALSE)-$C212,2)+POWER(VLOOKUP(BC$1,'Ral Classic'!$A:$D,COLUMN('Ral Classic'!$D211),FALSE)-$D212,2),1/2)</f>
        <v>329.14890247424495</v>
      </c>
      <c r="BD212" s="6">
        <f>POWER(POWER(VLOOKUP(BD$1,'Ral Classic'!$A:$D,COLUMN('Ral Classic'!$B211),FALSE)-$B212,2)+POWER(VLOOKUP(BD$1,'Ral Classic'!$A:$D,COLUMN('Ral Classic'!$C211),FALSE)-$C212,2)+POWER(VLOOKUP(BD$1,'Ral Classic'!$A:$D,COLUMN('Ral Classic'!$D211),FALSE)-$D212,2),1/2)</f>
        <v>340.20141093181843</v>
      </c>
      <c r="BE212" s="6">
        <f>POWER(POWER(VLOOKUP(BE$1,'Ral Classic'!$A:$D,COLUMN('Ral Classic'!$B211),FALSE)-$B212,2)+POWER(VLOOKUP(BE$1,'Ral Classic'!$A:$D,COLUMN('Ral Classic'!$C211),FALSE)-$C212,2)+POWER(VLOOKUP(BE$1,'Ral Classic'!$A:$D,COLUMN('Ral Classic'!$D211),FALSE)-$D212,2),1/2)</f>
        <v>345.01739086602578</v>
      </c>
      <c r="BF212" s="6">
        <f>POWER(POWER(VLOOKUP(BF$1,'Ral Classic'!$A:$D,COLUMN('Ral Classic'!$B211),FALSE)-$B212,2)+POWER(VLOOKUP(BF$1,'Ral Classic'!$A:$D,COLUMN('Ral Classic'!$C211),FALSE)-$C212,2)+POWER(VLOOKUP(BF$1,'Ral Classic'!$A:$D,COLUMN('Ral Classic'!$D211),FALSE)-$D212,2),1/2)</f>
        <v>312.76348891774438</v>
      </c>
      <c r="BG212" s="6">
        <f>POWER(POWER(VLOOKUP(BG$1,'Ral Classic'!$A:$D,COLUMN('Ral Classic'!$B211),FALSE)-$B212,2)+POWER(VLOOKUP(BG$1,'Ral Classic'!$A:$D,COLUMN('Ral Classic'!$C211),FALSE)-$C212,2)+POWER(VLOOKUP(BG$1,'Ral Classic'!$A:$D,COLUMN('Ral Classic'!$D211),FALSE)-$D212,2),1/2)</f>
        <v>317.71842880135233</v>
      </c>
      <c r="BH212" s="6">
        <f>POWER(POWER(VLOOKUP(BH$1,'Ral Classic'!$A:$D,COLUMN('Ral Classic'!$B211),FALSE)-$B212,2)+POWER(VLOOKUP(BH$1,'Ral Classic'!$A:$D,COLUMN('Ral Classic'!$C211),FALSE)-$C212,2)+POWER(VLOOKUP(BH$1,'Ral Classic'!$A:$D,COLUMN('Ral Classic'!$D211),FALSE)-$D212,2),1/2)</f>
        <v>183.49386910739008</v>
      </c>
      <c r="BI212" s="6">
        <f>POWER(POWER(VLOOKUP(BI$1,'Ral Classic'!$A:$D,COLUMN('Ral Classic'!$B211),FALSE)-$B212,2)+POWER(VLOOKUP(BI$1,'Ral Classic'!$A:$D,COLUMN('Ral Classic'!$C211),FALSE)-$C212,2)+POWER(VLOOKUP(BI$1,'Ral Classic'!$A:$D,COLUMN('Ral Classic'!$D211),FALSE)-$D212,2),1/2)</f>
        <v>301.75155343427809</v>
      </c>
      <c r="BJ212" s="6">
        <f>POWER(POWER(VLOOKUP(BJ$1,'Ral Classic'!$A:$D,COLUMN('Ral Classic'!$B211),FALSE)-$B212,2)+POWER(VLOOKUP(BJ$1,'Ral Classic'!$A:$D,COLUMN('Ral Classic'!$C211),FALSE)-$C212,2)+POWER(VLOOKUP(BJ$1,'Ral Classic'!$A:$D,COLUMN('Ral Classic'!$D211),FALSE)-$D212,2),1/2)</f>
        <v>188.13558940296224</v>
      </c>
      <c r="BK212" s="6">
        <f>POWER(POWER(VLOOKUP(BK$1,'Ral Classic'!$A:$D,COLUMN('Ral Classic'!$B211),FALSE)-$B212,2)+POWER(VLOOKUP(BK$1,'Ral Classic'!$A:$D,COLUMN('Ral Classic'!$C211),FALSE)-$C212,2)+POWER(VLOOKUP(BK$1,'Ral Classic'!$A:$D,COLUMN('Ral Classic'!$D211),FALSE)-$D212,2),1/2)</f>
        <v>120.55289295574785</v>
      </c>
      <c r="BL212" s="6">
        <f>POWER(POWER(VLOOKUP(BL$1,'Ral Classic'!$A:$D,COLUMN('Ral Classic'!$B211),FALSE)-$B212,2)+POWER(VLOOKUP(BL$1,'Ral Classic'!$A:$D,COLUMN('Ral Classic'!$C211),FALSE)-$C212,2)+POWER(VLOOKUP(BL$1,'Ral Classic'!$A:$D,COLUMN('Ral Classic'!$D211),FALSE)-$D212,2),1/2)</f>
        <v>281.19743953315083</v>
      </c>
      <c r="BM212" s="6">
        <f>POWER(POWER(VLOOKUP(BM$1,'Ral Classic'!$A:$D,COLUMN('Ral Classic'!$B211),FALSE)-$B212,2)+POWER(VLOOKUP(BM$1,'Ral Classic'!$A:$D,COLUMN('Ral Classic'!$C211),FALSE)-$C212,2)+POWER(VLOOKUP(BM$1,'Ral Classic'!$A:$D,COLUMN('Ral Classic'!$D211),FALSE)-$D212,2),1/2)</f>
        <v>226.8413542544657</v>
      </c>
      <c r="BN212" s="6">
        <f>POWER(POWER(VLOOKUP(BN$1,'Ral Classic'!$A:$D,COLUMN('Ral Classic'!$B211),FALSE)-$B212,2)+POWER(VLOOKUP(BN$1,'Ral Classic'!$A:$D,COLUMN('Ral Classic'!$C211),FALSE)-$C212,2)+POWER(VLOOKUP(BN$1,'Ral Classic'!$A:$D,COLUMN('Ral Classic'!$D211),FALSE)-$D212,2),1/2)</f>
        <v>256.10935164495652</v>
      </c>
      <c r="BO212" s="6">
        <f>POWER(POWER(VLOOKUP(BO$1,'Ral Classic'!$A:$D,COLUMN('Ral Classic'!$B211),FALSE)-$B212,2)+POWER(VLOOKUP(BO$1,'Ral Classic'!$A:$D,COLUMN('Ral Classic'!$C211),FALSE)-$C212,2)+POWER(VLOOKUP(BO$1,'Ral Classic'!$A:$D,COLUMN('Ral Classic'!$D211),FALSE)-$D212,2),1/2)</f>
        <v>319.55281253651953</v>
      </c>
      <c r="BP212" s="6">
        <f>POWER(POWER(VLOOKUP(BP$1,'Ral Classic'!$A:$D,COLUMN('Ral Classic'!$B211),FALSE)-$B212,2)+POWER(VLOOKUP(BP$1,'Ral Classic'!$A:$D,COLUMN('Ral Classic'!$C211),FALSE)-$C212,2)+POWER(VLOOKUP(BP$1,'Ral Classic'!$A:$D,COLUMN('Ral Classic'!$D211),FALSE)-$D212,2),1/2)</f>
        <v>218.19715855161817</v>
      </c>
      <c r="BQ212" s="6">
        <f>POWER(POWER(VLOOKUP(BQ$1,'Ral Classic'!$A:$D,COLUMN('Ral Classic'!$B211),FALSE)-$B212,2)+POWER(VLOOKUP(BQ$1,'Ral Classic'!$A:$D,COLUMN('Ral Classic'!$C211),FALSE)-$C212,2)+POWER(VLOOKUP(BQ$1,'Ral Classic'!$A:$D,COLUMN('Ral Classic'!$D211),FALSE)-$D212,2),1/2)</f>
        <v>297.3566881709574</v>
      </c>
      <c r="BR212" s="6">
        <f>POWER(POWER(VLOOKUP(BR$1,'Ral Classic'!$A:$D,COLUMN('Ral Classic'!$B211),FALSE)-$B212,2)+POWER(VLOOKUP(BR$1,'Ral Classic'!$A:$D,COLUMN('Ral Classic'!$C211),FALSE)-$C212,2)+POWER(VLOOKUP(BR$1,'Ral Classic'!$A:$D,COLUMN('Ral Classic'!$D211),FALSE)-$D212,2),1/2)</f>
        <v>302.98019737269959</v>
      </c>
      <c r="BS212" s="6">
        <f>POWER(POWER(VLOOKUP(BS$1,'Ral Classic'!$A:$D,COLUMN('Ral Classic'!$B211),FALSE)-$B212,2)+POWER(VLOOKUP(BS$1,'Ral Classic'!$A:$D,COLUMN('Ral Classic'!$C211),FALSE)-$C212,2)+POWER(VLOOKUP(BS$1,'Ral Classic'!$A:$D,COLUMN('Ral Classic'!$D211),FALSE)-$D212,2),1/2)</f>
        <v>286.25513095838124</v>
      </c>
      <c r="BT212" s="6">
        <f>POWER(POWER(VLOOKUP(BT$1,'Ral Classic'!$A:$D,COLUMN('Ral Classic'!$B211),FALSE)-$B212,2)+POWER(VLOOKUP(BT$1,'Ral Classic'!$A:$D,COLUMN('Ral Classic'!$C211),FALSE)-$C212,2)+POWER(VLOOKUP(BT$1,'Ral Classic'!$A:$D,COLUMN('Ral Classic'!$D211),FALSE)-$D212,2),1/2)</f>
        <v>294.49278429190758</v>
      </c>
      <c r="BU212" s="6">
        <f>POWER(POWER(VLOOKUP(BU$1,'Ral Classic'!$A:$D,COLUMN('Ral Classic'!$B211),FALSE)-$B212,2)+POWER(VLOOKUP(BU$1,'Ral Classic'!$A:$D,COLUMN('Ral Classic'!$C211),FALSE)-$C212,2)+POWER(VLOOKUP(BU$1,'Ral Classic'!$A:$D,COLUMN('Ral Classic'!$D211),FALSE)-$D212,2),1/2)</f>
        <v>281.54040562590654</v>
      </c>
      <c r="BV212" s="6">
        <f>POWER(POWER(VLOOKUP(BV$1,'Ral Classic'!$A:$D,COLUMN('Ral Classic'!$B211),FALSE)-$B212,2)+POWER(VLOOKUP(BV$1,'Ral Classic'!$A:$D,COLUMN('Ral Classic'!$C211),FALSE)-$C212,2)+POWER(VLOOKUP(BV$1,'Ral Classic'!$A:$D,COLUMN('Ral Classic'!$D211),FALSE)-$D212,2),1/2)</f>
        <v>326.04907606064461</v>
      </c>
      <c r="BW212" s="6">
        <f>POWER(POWER(VLOOKUP(BW$1,'Ral Classic'!$A:$D,COLUMN('Ral Classic'!$B211),FALSE)-$B212,2)+POWER(VLOOKUP(BW$1,'Ral Classic'!$A:$D,COLUMN('Ral Classic'!$C211),FALSE)-$C212,2)+POWER(VLOOKUP(BW$1,'Ral Classic'!$A:$D,COLUMN('Ral Classic'!$D211),FALSE)-$D212,2),1/2)</f>
        <v>285.04210215334859</v>
      </c>
      <c r="BX212" s="6">
        <f>POWER(POWER(VLOOKUP(BX$1,'Ral Classic'!$A:$D,COLUMN('Ral Classic'!$B211),FALSE)-$B212,2)+POWER(VLOOKUP(BX$1,'Ral Classic'!$A:$D,COLUMN('Ral Classic'!$C211),FALSE)-$C212,2)+POWER(VLOOKUP(BX$1,'Ral Classic'!$A:$D,COLUMN('Ral Classic'!$D211),FALSE)-$D212,2),1/2)</f>
        <v>212.58880497335696</v>
      </c>
      <c r="BY212" s="6">
        <f>POWER(POWER(VLOOKUP(BY$1,'Ral Classic'!$A:$D,COLUMN('Ral Classic'!$B211),FALSE)-$B212,2)+POWER(VLOOKUP(BY$1,'Ral Classic'!$A:$D,COLUMN('Ral Classic'!$C211),FALSE)-$C212,2)+POWER(VLOOKUP(BY$1,'Ral Classic'!$A:$D,COLUMN('Ral Classic'!$D211),FALSE)-$D212,2),1/2)</f>
        <v>268.77685912295351</v>
      </c>
      <c r="BZ212" s="6">
        <f>POWER(POWER(VLOOKUP(BZ$1,'Ral Classic'!$A:$D,COLUMN('Ral Classic'!$B211),FALSE)-$B212,2)+POWER(VLOOKUP(BZ$1,'Ral Classic'!$A:$D,COLUMN('Ral Classic'!$C211),FALSE)-$C212,2)+POWER(VLOOKUP(BZ$1,'Ral Classic'!$A:$D,COLUMN('Ral Classic'!$D211),FALSE)-$D212,2),1/2)</f>
        <v>187.70189130640105</v>
      </c>
      <c r="CA212" s="6">
        <f>POWER(POWER(VLOOKUP(CA$1,'Ral Classic'!$A:$D,COLUMN('Ral Classic'!$B211),FALSE)-$B212,2)+POWER(VLOOKUP(CA$1,'Ral Classic'!$A:$D,COLUMN('Ral Classic'!$C211),FALSE)-$C212,2)+POWER(VLOOKUP(CA$1,'Ral Classic'!$A:$D,COLUMN('Ral Classic'!$D211),FALSE)-$D212,2),1/2)</f>
        <v>315.635866149587</v>
      </c>
      <c r="CB212" s="6">
        <f>POWER(POWER(VLOOKUP(CB$1,'Ral Classic'!$A:$D,COLUMN('Ral Classic'!$B211),FALSE)-$B212,2)+POWER(VLOOKUP(CB$1,'Ral Classic'!$A:$D,COLUMN('Ral Classic'!$C211),FALSE)-$C212,2)+POWER(VLOOKUP(CB$1,'Ral Classic'!$A:$D,COLUMN('Ral Classic'!$D211),FALSE)-$D212,2),1/2)</f>
        <v>199.21345336096155</v>
      </c>
      <c r="CC212" s="6">
        <f>POWER(POWER(VLOOKUP(CC$1,'Ral Classic'!$A:$D,COLUMN('Ral Classic'!$B211),FALSE)-$B212,2)+POWER(VLOOKUP(CC$1,'Ral Classic'!$A:$D,COLUMN('Ral Classic'!$C211),FALSE)-$C212,2)+POWER(VLOOKUP(CC$1,'Ral Classic'!$A:$D,COLUMN('Ral Classic'!$D211),FALSE)-$D212,2),1/2)</f>
        <v>251.84519054371478</v>
      </c>
      <c r="CD212" s="6">
        <f>POWER(POWER(VLOOKUP(CD$1,'Ral Classic'!$A:$D,COLUMN('Ral Classic'!$B211),FALSE)-$B212,2)+POWER(VLOOKUP(CD$1,'Ral Classic'!$A:$D,COLUMN('Ral Classic'!$C211),FALSE)-$C212,2)+POWER(VLOOKUP(CD$1,'Ral Classic'!$A:$D,COLUMN('Ral Classic'!$D211),FALSE)-$D212,2),1/2)</f>
        <v>321.77165816771372</v>
      </c>
      <c r="CE212" s="6">
        <f>POWER(POWER(VLOOKUP(CE$1,'Ral Classic'!$A:$D,COLUMN('Ral Classic'!$B211),FALSE)-$B212,2)+POWER(VLOOKUP(CE$1,'Ral Classic'!$A:$D,COLUMN('Ral Classic'!$C211),FALSE)-$C212,2)+POWER(VLOOKUP(CE$1,'Ral Classic'!$A:$D,COLUMN('Ral Classic'!$D211),FALSE)-$D212,2),1/2)</f>
        <v>226.10395839082517</v>
      </c>
      <c r="CF212" s="6">
        <f>POWER(POWER(VLOOKUP(CF$1,'Ral Classic'!$A:$D,COLUMN('Ral Classic'!$B211),FALSE)-$B212,2)+POWER(VLOOKUP(CF$1,'Ral Classic'!$A:$D,COLUMN('Ral Classic'!$C211),FALSE)-$C212,2)+POWER(VLOOKUP(CF$1,'Ral Classic'!$A:$D,COLUMN('Ral Classic'!$D211),FALSE)-$D212,2),1/2)</f>
        <v>167.46940019000485</v>
      </c>
      <c r="CG212" s="6">
        <f>POWER(POWER(VLOOKUP(CG$1,'Ral Classic'!$A:$D,COLUMN('Ral Classic'!$B211),FALSE)-$B212,2)+POWER(VLOOKUP(CG$1,'Ral Classic'!$A:$D,COLUMN('Ral Classic'!$C211),FALSE)-$C212,2)+POWER(VLOOKUP(CG$1,'Ral Classic'!$A:$D,COLUMN('Ral Classic'!$D211),FALSE)-$D212,2),1/2)</f>
        <v>228.43379784961769</v>
      </c>
      <c r="CH212" s="6">
        <f>POWER(POWER(VLOOKUP(CH$1,'Ral Classic'!$A:$D,COLUMN('Ral Classic'!$B211),FALSE)-$B212,2)+POWER(VLOOKUP(CH$1,'Ral Classic'!$A:$D,COLUMN('Ral Classic'!$C211),FALSE)-$C212,2)+POWER(VLOOKUP(CH$1,'Ral Classic'!$A:$D,COLUMN('Ral Classic'!$D211),FALSE)-$D212,2),1/2)</f>
        <v>217.54539756106081</v>
      </c>
      <c r="CI212" s="6">
        <f>POWER(POWER(VLOOKUP(CI$1,'Ral Classic'!$A:$D,COLUMN('Ral Classic'!$B211),FALSE)-$B212,2)+POWER(VLOOKUP(CI$1,'Ral Classic'!$A:$D,COLUMN('Ral Classic'!$C211),FALSE)-$C212,2)+POWER(VLOOKUP(CI$1,'Ral Classic'!$A:$D,COLUMN('Ral Classic'!$D211),FALSE)-$D212,2),1/2)</f>
        <v>218.21778112701998</v>
      </c>
      <c r="CJ212" s="6">
        <f>POWER(POWER(VLOOKUP(CJ$1,'Ral Classic'!$A:$D,COLUMN('Ral Classic'!$B211),FALSE)-$B212,2)+POWER(VLOOKUP(CJ$1,'Ral Classic'!$A:$D,COLUMN('Ral Classic'!$C211),FALSE)-$C212,2)+POWER(VLOOKUP(CJ$1,'Ral Classic'!$A:$D,COLUMN('Ral Classic'!$D211),FALSE)-$D212,2),1/2)</f>
        <v>275.06544675767623</v>
      </c>
      <c r="CK212" s="6">
        <f>POWER(POWER(VLOOKUP(CK$1,'Ral Classic'!$A:$D,COLUMN('Ral Classic'!$B211),FALSE)-$B212,2)+POWER(VLOOKUP(CK$1,'Ral Classic'!$A:$D,COLUMN('Ral Classic'!$C211),FALSE)-$C212,2)+POWER(VLOOKUP(CK$1,'Ral Classic'!$A:$D,COLUMN('Ral Classic'!$D211),FALSE)-$D212,2),1/2)</f>
        <v>298.91972166452985</v>
      </c>
      <c r="CL212" s="6">
        <f>POWER(POWER(VLOOKUP(CL$1,'Ral Classic'!$A:$D,COLUMN('Ral Classic'!$B211),FALSE)-$B212,2)+POWER(VLOOKUP(CL$1,'Ral Classic'!$A:$D,COLUMN('Ral Classic'!$C211),FALSE)-$C212,2)+POWER(VLOOKUP(CL$1,'Ral Classic'!$A:$D,COLUMN('Ral Classic'!$D211),FALSE)-$D212,2),1/2)</f>
        <v>300.62767670326031</v>
      </c>
      <c r="CM212" s="6">
        <f>POWER(POWER(VLOOKUP(CM$1,'Ral Classic'!$A:$D,COLUMN('Ral Classic'!$B211),FALSE)-$B212,2)+POWER(VLOOKUP(CM$1,'Ral Classic'!$A:$D,COLUMN('Ral Classic'!$C211),FALSE)-$C212,2)+POWER(VLOOKUP(CM$1,'Ral Classic'!$A:$D,COLUMN('Ral Classic'!$D211),FALSE)-$D212,2),1/2)</f>
        <v>312.77627787285917</v>
      </c>
      <c r="CN212" s="6">
        <f>POWER(POWER(VLOOKUP(CN$1,'Ral Classic'!$A:$D,COLUMN('Ral Classic'!$B211),FALSE)-$B212,2)+POWER(VLOOKUP(CN$1,'Ral Classic'!$A:$D,COLUMN('Ral Classic'!$C211),FALSE)-$C212,2)+POWER(VLOOKUP(CN$1,'Ral Classic'!$A:$D,COLUMN('Ral Classic'!$D211),FALSE)-$D212,2),1/2)</f>
        <v>360.47746115395341</v>
      </c>
      <c r="CO212" s="6">
        <f>POWER(POWER(VLOOKUP(CO$1,'Ral Classic'!$A:$D,COLUMN('Ral Classic'!$B211),FALSE)-$B212,2)+POWER(VLOOKUP(CO$1,'Ral Classic'!$A:$D,COLUMN('Ral Classic'!$C211),FALSE)-$C212,2)+POWER(VLOOKUP(CO$1,'Ral Classic'!$A:$D,COLUMN('Ral Classic'!$D211),FALSE)-$D212,2),1/2)</f>
        <v>300.72246341103289</v>
      </c>
      <c r="CP212" s="6">
        <f>POWER(POWER(VLOOKUP(CP$1,'Ral Classic'!$A:$D,COLUMN('Ral Classic'!$B211),FALSE)-$B212,2)+POWER(VLOOKUP(CP$1,'Ral Classic'!$A:$D,COLUMN('Ral Classic'!$C211),FALSE)-$C212,2)+POWER(VLOOKUP(CP$1,'Ral Classic'!$A:$D,COLUMN('Ral Classic'!$D211),FALSE)-$D212,2),1/2)</f>
        <v>237.80664414603726</v>
      </c>
      <c r="CQ212" s="6">
        <f>POWER(POWER(VLOOKUP(CQ$1,'Ral Classic'!$A:$D,COLUMN('Ral Classic'!$B211),FALSE)-$B212,2)+POWER(VLOOKUP(CQ$1,'Ral Classic'!$A:$D,COLUMN('Ral Classic'!$C211),FALSE)-$C212,2)+POWER(VLOOKUP(CQ$1,'Ral Classic'!$A:$D,COLUMN('Ral Classic'!$D211),FALSE)-$D212,2),1/2)</f>
        <v>317.00630908548175</v>
      </c>
      <c r="CR212" s="6">
        <f>POWER(POWER(VLOOKUP(CR$1,'Ral Classic'!$A:$D,COLUMN('Ral Classic'!$B211),FALSE)-$B212,2)+POWER(VLOOKUP(CR$1,'Ral Classic'!$A:$D,COLUMN('Ral Classic'!$C211),FALSE)-$C212,2)+POWER(VLOOKUP(CR$1,'Ral Classic'!$A:$D,COLUMN('Ral Classic'!$D211),FALSE)-$D212,2),1/2)</f>
        <v>268.26293072282647</v>
      </c>
      <c r="CS212" s="6">
        <f>POWER(POWER(VLOOKUP(CS$1,'Ral Classic'!$A:$D,COLUMN('Ral Classic'!$B211),FALSE)-$B212,2)+POWER(VLOOKUP(CS$1,'Ral Classic'!$A:$D,COLUMN('Ral Classic'!$C211),FALSE)-$C212,2)+POWER(VLOOKUP(CS$1,'Ral Classic'!$A:$D,COLUMN('Ral Classic'!$D211),FALSE)-$D212,2),1/2)</f>
        <v>306.78331114974293</v>
      </c>
      <c r="CT212" s="6">
        <f>POWER(POWER(VLOOKUP(CT$1,'Ral Classic'!$A:$D,COLUMN('Ral Classic'!$B211),FALSE)-$B212,2)+POWER(VLOOKUP(CT$1,'Ral Classic'!$A:$D,COLUMN('Ral Classic'!$C211),FALSE)-$C212,2)+POWER(VLOOKUP(CT$1,'Ral Classic'!$A:$D,COLUMN('Ral Classic'!$D211),FALSE)-$D212,2),1/2)</f>
        <v>338.40508270414614</v>
      </c>
      <c r="CU212" s="6">
        <f>POWER(POWER(VLOOKUP(CU$1,'Ral Classic'!$A:$D,COLUMN('Ral Classic'!$B211),FALSE)-$B212,2)+POWER(VLOOKUP(CU$1,'Ral Classic'!$A:$D,COLUMN('Ral Classic'!$C211),FALSE)-$C212,2)+POWER(VLOOKUP(CU$1,'Ral Classic'!$A:$D,COLUMN('Ral Classic'!$D211),FALSE)-$D212,2),1/2)</f>
        <v>219.65427380317462</v>
      </c>
      <c r="CV212" s="6">
        <f>POWER(POWER(VLOOKUP(CV$1,'Ral Classic'!$A:$D,COLUMN('Ral Classic'!$B211),FALSE)-$B212,2)+POWER(VLOOKUP(CV$1,'Ral Classic'!$A:$D,COLUMN('Ral Classic'!$C211),FALSE)-$C212,2)+POWER(VLOOKUP(CV$1,'Ral Classic'!$A:$D,COLUMN('Ral Classic'!$D211),FALSE)-$D212,2),1/2)</f>
        <v>321.05606986942325</v>
      </c>
      <c r="CW212" s="6">
        <f>POWER(POWER(VLOOKUP(CW$1,'Ral Classic'!$A:$D,COLUMN('Ral Classic'!$B211),FALSE)-$B212,2)+POWER(VLOOKUP(CW$1,'Ral Classic'!$A:$D,COLUMN('Ral Classic'!$C211),FALSE)-$C212,2)+POWER(VLOOKUP(CW$1,'Ral Classic'!$A:$D,COLUMN('Ral Classic'!$D211),FALSE)-$D212,2),1/2)</f>
        <v>198</v>
      </c>
      <c r="CX212" s="6">
        <f>POWER(POWER(VLOOKUP(CX$1,'Ral Classic'!$A:$D,COLUMN('Ral Classic'!$B211),FALSE)-$B212,2)+POWER(VLOOKUP(CX$1,'Ral Classic'!$A:$D,COLUMN('Ral Classic'!$C211),FALSE)-$C212,2)+POWER(VLOOKUP(CX$1,'Ral Classic'!$A:$D,COLUMN('Ral Classic'!$D211),FALSE)-$D212,2),1/2)</f>
        <v>256.48781647477915</v>
      </c>
      <c r="CY212" s="6">
        <f>POWER(POWER(VLOOKUP(CY$1,'Ral Classic'!$A:$D,COLUMN('Ral Classic'!$B211),FALSE)-$B212,2)+POWER(VLOOKUP(CY$1,'Ral Classic'!$A:$D,COLUMN('Ral Classic'!$C211),FALSE)-$C212,2)+POWER(VLOOKUP(CY$1,'Ral Classic'!$A:$D,COLUMN('Ral Classic'!$D211),FALSE)-$D212,2),1/2)</f>
        <v>294</v>
      </c>
      <c r="CZ212" s="6">
        <f>POWER(POWER(VLOOKUP(CZ$1,'Ral Classic'!$A:$D,COLUMN('Ral Classic'!$B211),FALSE)-$B212,2)+POWER(VLOOKUP(CZ$1,'Ral Classic'!$A:$D,COLUMN('Ral Classic'!$C211),FALSE)-$C212,2)+POWER(VLOOKUP(CZ$1,'Ral Classic'!$A:$D,COLUMN('Ral Classic'!$D211),FALSE)-$D212,2),1/2)</f>
        <v>249.75588081164375</v>
      </c>
      <c r="DA212" s="6">
        <f>POWER(POWER(VLOOKUP(DA$1,'Ral Classic'!$A:$D,COLUMN('Ral Classic'!$B211),FALSE)-$B212,2)+POWER(VLOOKUP(DA$1,'Ral Classic'!$A:$D,COLUMN('Ral Classic'!$C211),FALSE)-$C212,2)+POWER(VLOOKUP(DA$1,'Ral Classic'!$A:$D,COLUMN('Ral Classic'!$D211),FALSE)-$D212,2),1/2)</f>
        <v>284.39760899135564</v>
      </c>
      <c r="DB212" s="6">
        <f>POWER(POWER(VLOOKUP(DB$1,'Ral Classic'!$A:$D,COLUMN('Ral Classic'!$B211),FALSE)-$B212,2)+POWER(VLOOKUP(DB$1,'Ral Classic'!$A:$D,COLUMN('Ral Classic'!$C211),FALSE)-$C212,2)+POWER(VLOOKUP(DB$1,'Ral Classic'!$A:$D,COLUMN('Ral Classic'!$D211),FALSE)-$D212,2),1/2)</f>
        <v>336.9658736430145</v>
      </c>
      <c r="DC212" s="6">
        <f>POWER(POWER(VLOOKUP(DC$1,'Ral Classic'!$A:$D,COLUMN('Ral Classic'!$B211),FALSE)-$B212,2)+POWER(VLOOKUP(DC$1,'Ral Classic'!$A:$D,COLUMN('Ral Classic'!$C211),FALSE)-$C212,2)+POWER(VLOOKUP(DC$1,'Ral Classic'!$A:$D,COLUMN('Ral Classic'!$D211),FALSE)-$D212,2),1/2)</f>
        <v>289.81718375555306</v>
      </c>
      <c r="DD212" s="6">
        <f>POWER(POWER(VLOOKUP(DD$1,'Ral Classic'!$A:$D,COLUMN('Ral Classic'!$B211),FALSE)-$B212,2)+POWER(VLOOKUP(DD$1,'Ral Classic'!$A:$D,COLUMN('Ral Classic'!$C211),FALSE)-$C212,2)+POWER(VLOOKUP(DD$1,'Ral Classic'!$A:$D,COLUMN('Ral Classic'!$D211),FALSE)-$D212,2),1/2)</f>
        <v>314.65059987230279</v>
      </c>
      <c r="DE212" s="6">
        <f>POWER(POWER(VLOOKUP(DE$1,'Ral Classic'!$A:$D,COLUMN('Ral Classic'!$B211),FALSE)-$B212,2)+POWER(VLOOKUP(DE$1,'Ral Classic'!$A:$D,COLUMN('Ral Classic'!$C211),FALSE)-$C212,2)+POWER(VLOOKUP(DE$1,'Ral Classic'!$A:$D,COLUMN('Ral Classic'!$D211),FALSE)-$D212,2),1/2)</f>
        <v>233.28308982864576</v>
      </c>
      <c r="DF212" s="6">
        <f>POWER(POWER(VLOOKUP(DF$1,'Ral Classic'!$A:$D,COLUMN('Ral Classic'!$B211),FALSE)-$B212,2)+POWER(VLOOKUP(DF$1,'Ral Classic'!$A:$D,COLUMN('Ral Classic'!$C211),FALSE)-$C212,2)+POWER(VLOOKUP(DF$1,'Ral Classic'!$A:$D,COLUMN('Ral Classic'!$D211),FALSE)-$D212,2),1/2)</f>
        <v>175.05713353074191</v>
      </c>
      <c r="DG212" s="6">
        <f>POWER(POWER(VLOOKUP(DG$1,'Ral Classic'!$A:$D,COLUMN('Ral Classic'!$B211),FALSE)-$B212,2)+POWER(VLOOKUP(DG$1,'Ral Classic'!$A:$D,COLUMN('Ral Classic'!$C211),FALSE)-$C212,2)+POWER(VLOOKUP(DG$1,'Ral Classic'!$A:$D,COLUMN('Ral Classic'!$D211),FALSE)-$D212,2),1/2)</f>
        <v>260.96934685897497</v>
      </c>
      <c r="DH212" s="6">
        <f>POWER(POWER(VLOOKUP(DH$1,'Ral Classic'!$A:$D,COLUMN('Ral Classic'!$B211),FALSE)-$B212,2)+POWER(VLOOKUP(DH$1,'Ral Classic'!$A:$D,COLUMN('Ral Classic'!$C211),FALSE)-$C212,2)+POWER(VLOOKUP(DH$1,'Ral Classic'!$A:$D,COLUMN('Ral Classic'!$D211),FALSE)-$D212,2),1/2)</f>
        <v>326.37095459001864</v>
      </c>
      <c r="DI212" s="6">
        <f>POWER(POWER(VLOOKUP(DI$1,'Ral Classic'!$A:$D,COLUMN('Ral Classic'!$B211),FALSE)-$B212,2)+POWER(VLOOKUP(DI$1,'Ral Classic'!$A:$D,COLUMN('Ral Classic'!$C211),FALSE)-$C212,2)+POWER(VLOOKUP(DI$1,'Ral Classic'!$A:$D,COLUMN('Ral Classic'!$D211),FALSE)-$D212,2),1/2)</f>
        <v>260.66261718934686</v>
      </c>
      <c r="DJ212" s="6">
        <f>POWER(POWER(VLOOKUP(DJ$1,'Ral Classic'!$A:$D,COLUMN('Ral Classic'!$B211),FALSE)-$B212,2)+POWER(VLOOKUP(DJ$1,'Ral Classic'!$A:$D,COLUMN('Ral Classic'!$C211),FALSE)-$C212,2)+POWER(VLOOKUP(DJ$1,'Ral Classic'!$A:$D,COLUMN('Ral Classic'!$D211),FALSE)-$D212,2),1/2)</f>
        <v>300.37476591751181</v>
      </c>
      <c r="DK212" s="6">
        <f>POWER(POWER(VLOOKUP(DK$1,'Ral Classic'!$A:$D,COLUMN('Ral Classic'!$B211),FALSE)-$B212,2)+POWER(VLOOKUP(DK$1,'Ral Classic'!$A:$D,COLUMN('Ral Classic'!$C211),FALSE)-$C212,2)+POWER(VLOOKUP(DK$1,'Ral Classic'!$A:$D,COLUMN('Ral Classic'!$D211),FALSE)-$D212,2),1/2)</f>
        <v>318.00314463853971</v>
      </c>
      <c r="DL212" s="6">
        <f>POWER(POWER(VLOOKUP(DL$1,'Ral Classic'!$A:$D,COLUMN('Ral Classic'!$B211),FALSE)-$B212,2)+POWER(VLOOKUP(DL$1,'Ral Classic'!$A:$D,COLUMN('Ral Classic'!$C211),FALSE)-$C212,2)+POWER(VLOOKUP(DL$1,'Ral Classic'!$A:$D,COLUMN('Ral Classic'!$D211),FALSE)-$D212,2),1/2)</f>
        <v>290.66475534539785</v>
      </c>
      <c r="DM212" s="6">
        <f>POWER(POWER(VLOOKUP(DM$1,'Ral Classic'!$A:$D,COLUMN('Ral Classic'!$B211),FALSE)-$B212,2)+POWER(VLOOKUP(DM$1,'Ral Classic'!$A:$D,COLUMN('Ral Classic'!$C211),FALSE)-$C212,2)+POWER(VLOOKUP(DM$1,'Ral Classic'!$A:$D,COLUMN('Ral Classic'!$D211),FALSE)-$D212,2),1/2)</f>
        <v>335.00447758201682</v>
      </c>
      <c r="DN212" s="6">
        <f>POWER(POWER(VLOOKUP(DN$1,'Ral Classic'!$A:$D,COLUMN('Ral Classic'!$B211),FALSE)-$B212,2)+POWER(VLOOKUP(DN$1,'Ral Classic'!$A:$D,COLUMN('Ral Classic'!$C211),FALSE)-$C212,2)+POWER(VLOOKUP(DN$1,'Ral Classic'!$A:$D,COLUMN('Ral Classic'!$D211),FALSE)-$D212,2),1/2)</f>
        <v>339.61301506273281</v>
      </c>
      <c r="DO212" s="6">
        <f>POWER(POWER(VLOOKUP(DO$1,'Ral Classic'!$A:$D,COLUMN('Ral Classic'!$B211),FALSE)-$B212,2)+POWER(VLOOKUP(DO$1,'Ral Classic'!$A:$D,COLUMN('Ral Classic'!$C211),FALSE)-$C212,2)+POWER(VLOOKUP(DO$1,'Ral Classic'!$A:$D,COLUMN('Ral Classic'!$D211),FALSE)-$D212,2),1/2)</f>
        <v>323.46560868197412</v>
      </c>
      <c r="DP212" s="6">
        <f>POWER(POWER(VLOOKUP(DP$1,'Ral Classic'!$A:$D,COLUMN('Ral Classic'!$B211),FALSE)-$B212,2)+POWER(VLOOKUP(DP$1,'Ral Classic'!$A:$D,COLUMN('Ral Classic'!$C211),FALSE)-$C212,2)+POWER(VLOOKUP(DP$1,'Ral Classic'!$A:$D,COLUMN('Ral Classic'!$D211),FALSE)-$D212,2),1/2)</f>
        <v>343.92441029970524</v>
      </c>
      <c r="DQ212" s="6">
        <f>POWER(POWER(VLOOKUP(DQ$1,'Ral Classic'!$A:$D,COLUMN('Ral Classic'!$B211),FALSE)-$B212,2)+POWER(VLOOKUP(DQ$1,'Ral Classic'!$A:$D,COLUMN('Ral Classic'!$C211),FALSE)-$C212,2)+POWER(VLOOKUP(DQ$1,'Ral Classic'!$A:$D,COLUMN('Ral Classic'!$D211),FALSE)-$D212,2),1/2)</f>
        <v>331.45738790981864</v>
      </c>
      <c r="DR212" s="6">
        <f>POWER(POWER(VLOOKUP(DR$1,'Ral Classic'!$A:$D,COLUMN('Ral Classic'!$B211),FALSE)-$B212,2)+POWER(VLOOKUP(DR$1,'Ral Classic'!$A:$D,COLUMN('Ral Classic'!$C211),FALSE)-$C212,2)+POWER(VLOOKUP(DR$1,'Ral Classic'!$A:$D,COLUMN('Ral Classic'!$D211),FALSE)-$D212,2),1/2)</f>
        <v>338.26764551165695</v>
      </c>
      <c r="DS212" s="6">
        <f>POWER(POWER(VLOOKUP(DS$1,'Ral Classic'!$A:$D,COLUMN('Ral Classic'!$B211),FALSE)-$B212,2)+POWER(VLOOKUP(DS$1,'Ral Classic'!$A:$D,COLUMN('Ral Classic'!$C211),FALSE)-$C212,2)+POWER(VLOOKUP(DS$1,'Ral Classic'!$A:$D,COLUMN('Ral Classic'!$D211),FALSE)-$D212,2),1/2)</f>
        <v>281.44093518889537</v>
      </c>
      <c r="DT212" s="6">
        <f>POWER(POWER(VLOOKUP(DT$1,'Ral Classic'!$A:$D,COLUMN('Ral Classic'!$B211),FALSE)-$B212,2)+POWER(VLOOKUP(DT$1,'Ral Classic'!$A:$D,COLUMN('Ral Classic'!$C211),FALSE)-$C212,2)+POWER(VLOOKUP(DT$1,'Ral Classic'!$A:$D,COLUMN('Ral Classic'!$D211),FALSE)-$D212,2),1/2)</f>
        <v>234.98510591099173</v>
      </c>
      <c r="DU212" s="6">
        <f>POWER(POWER(VLOOKUP(DU$1,'Ral Classic'!$A:$D,COLUMN('Ral Classic'!$B211),FALSE)-$B212,2)+POWER(VLOOKUP(DU$1,'Ral Classic'!$A:$D,COLUMN('Ral Classic'!$C211),FALSE)-$C212,2)+POWER(VLOOKUP(DU$1,'Ral Classic'!$A:$D,COLUMN('Ral Classic'!$D211),FALSE)-$D212,2),1/2)</f>
        <v>319.53247096343745</v>
      </c>
      <c r="DV212" s="6">
        <f>POWER(POWER(VLOOKUP(DV$1,'Ral Classic'!$A:$D,COLUMN('Ral Classic'!$B211),FALSE)-$B212,2)+POWER(VLOOKUP(DV$1,'Ral Classic'!$A:$D,COLUMN('Ral Classic'!$C211),FALSE)-$C212,2)+POWER(VLOOKUP(DV$1,'Ral Classic'!$A:$D,COLUMN('Ral Classic'!$D211),FALSE)-$D212,2),1/2)</f>
        <v>229.18115105741134</v>
      </c>
      <c r="DW212" s="6">
        <f>POWER(POWER(VLOOKUP(DW$1,'Ral Classic'!$A:$D,COLUMN('Ral Classic'!$B211),FALSE)-$B212,2)+POWER(VLOOKUP(DW$1,'Ral Classic'!$A:$D,COLUMN('Ral Classic'!$C211),FALSE)-$C212,2)+POWER(VLOOKUP(DW$1,'Ral Classic'!$A:$D,COLUMN('Ral Classic'!$D211),FALSE)-$D212,2),1/2)</f>
        <v>308.80090673442004</v>
      </c>
      <c r="DX212" s="6">
        <f>POWER(POWER(VLOOKUP(DX$1,'Ral Classic'!$A:$D,COLUMN('Ral Classic'!$B211),FALSE)-$B212,2)+POWER(VLOOKUP(DX$1,'Ral Classic'!$A:$D,COLUMN('Ral Classic'!$C211),FALSE)-$C212,2)+POWER(VLOOKUP(DX$1,'Ral Classic'!$A:$D,COLUMN('Ral Classic'!$D211),FALSE)-$D212,2),1/2)</f>
        <v>315.57724886309535</v>
      </c>
      <c r="DY212" s="6">
        <f>POWER(POWER(VLOOKUP(DY$1,'Ral Classic'!$A:$D,COLUMN('Ral Classic'!$B211),FALSE)-$B212,2)+POWER(VLOOKUP(DY$1,'Ral Classic'!$A:$D,COLUMN('Ral Classic'!$C211),FALSE)-$C212,2)+POWER(VLOOKUP(DY$1,'Ral Classic'!$A:$D,COLUMN('Ral Classic'!$D211),FALSE)-$D212,2),1/2)</f>
        <v>316.53751752359466</v>
      </c>
      <c r="DZ212" s="6">
        <f>POWER(POWER(VLOOKUP(DZ$1,'Ral Classic'!$A:$D,COLUMN('Ral Classic'!$B211),FALSE)-$B212,2)+POWER(VLOOKUP(DZ$1,'Ral Classic'!$A:$D,COLUMN('Ral Classic'!$C211),FALSE)-$C212,2)+POWER(VLOOKUP(DZ$1,'Ral Classic'!$A:$D,COLUMN('Ral Classic'!$D211),FALSE)-$D212,2),1/2)</f>
        <v>262.78888865399159</v>
      </c>
      <c r="EA212" s="6">
        <f>POWER(POWER(VLOOKUP(EA$1,'Ral Classic'!$A:$D,COLUMN('Ral Classic'!$B211),FALSE)-$B212,2)+POWER(VLOOKUP(EA$1,'Ral Classic'!$A:$D,COLUMN('Ral Classic'!$C211),FALSE)-$C212,2)+POWER(VLOOKUP(EA$1,'Ral Classic'!$A:$D,COLUMN('Ral Classic'!$D211),FALSE)-$D212,2),1/2)</f>
        <v>253.67301787931643</v>
      </c>
      <c r="EB212" s="6">
        <f>POWER(POWER(VLOOKUP(EB$1,'Ral Classic'!$A:$D,COLUMN('Ral Classic'!$B211),FALSE)-$B212,2)+POWER(VLOOKUP(EB$1,'Ral Classic'!$A:$D,COLUMN('Ral Classic'!$C211),FALSE)-$C212,2)+POWER(VLOOKUP(EB$1,'Ral Classic'!$A:$D,COLUMN('Ral Classic'!$D211),FALSE)-$D212,2),1/2)</f>
        <v>97.596106479715672</v>
      </c>
      <c r="EC212" s="6">
        <f>POWER(POWER(VLOOKUP(EC$1,'Ral Classic'!$A:$D,COLUMN('Ral Classic'!$B211),FALSE)-$B212,2)+POWER(VLOOKUP(EC$1,'Ral Classic'!$A:$D,COLUMN('Ral Classic'!$C211),FALSE)-$C212,2)+POWER(VLOOKUP(EC$1,'Ral Classic'!$A:$D,COLUMN('Ral Classic'!$D211),FALSE)-$D212,2),1/2)</f>
        <v>320.32639604003913</v>
      </c>
      <c r="ED212" s="6">
        <f>POWER(POWER(VLOOKUP(ED$1,'Ral Classic'!$A:$D,COLUMN('Ral Classic'!$B211),FALSE)-$B212,2)+POWER(VLOOKUP(ED$1,'Ral Classic'!$A:$D,COLUMN('Ral Classic'!$C211),FALSE)-$C212,2)+POWER(VLOOKUP(ED$1,'Ral Classic'!$A:$D,COLUMN('Ral Classic'!$D211),FALSE)-$D212,2),1/2)</f>
        <v>183.60283222216373</v>
      </c>
      <c r="EE212" s="6">
        <f>POWER(POWER(VLOOKUP(EE$1,'Ral Classic'!$A:$D,COLUMN('Ral Classic'!$B211),FALSE)-$B212,2)+POWER(VLOOKUP(EE$1,'Ral Classic'!$A:$D,COLUMN('Ral Classic'!$C211),FALSE)-$C212,2)+POWER(VLOOKUP(EE$1,'Ral Classic'!$A:$D,COLUMN('Ral Classic'!$D211),FALSE)-$D212,2),1/2)</f>
        <v>332.42593159980765</v>
      </c>
      <c r="EF212" s="6">
        <f>POWER(POWER(VLOOKUP(EF$1,'Ral Classic'!$A:$D,COLUMN('Ral Classic'!$B211),FALSE)-$B212,2)+POWER(VLOOKUP(EF$1,'Ral Classic'!$A:$D,COLUMN('Ral Classic'!$C211),FALSE)-$C212,2)+POWER(VLOOKUP(EF$1,'Ral Classic'!$A:$D,COLUMN('Ral Classic'!$D211),FALSE)-$D212,2),1/2)</f>
        <v>303.81573362813191</v>
      </c>
      <c r="EG212" s="6">
        <f>POWER(POWER(VLOOKUP(EG$1,'Ral Classic'!$A:$D,COLUMN('Ral Classic'!$B211),FALSE)-$B212,2)+POWER(VLOOKUP(EG$1,'Ral Classic'!$A:$D,COLUMN('Ral Classic'!$C211),FALSE)-$C212,2)+POWER(VLOOKUP(EG$1,'Ral Classic'!$A:$D,COLUMN('Ral Classic'!$D211),FALSE)-$D212,2),1/2)</f>
        <v>270.48290149286703</v>
      </c>
      <c r="EH212" s="6">
        <f>POWER(POWER(VLOOKUP(EH$1,'Ral Classic'!$A:$D,COLUMN('Ral Classic'!$B211),FALSE)-$B212,2)+POWER(VLOOKUP(EH$1,'Ral Classic'!$A:$D,COLUMN('Ral Classic'!$C211),FALSE)-$C212,2)+POWER(VLOOKUP(EH$1,'Ral Classic'!$A:$D,COLUMN('Ral Classic'!$D211),FALSE)-$D212,2),1/2)</f>
        <v>320.39506862621965</v>
      </c>
      <c r="EI212" s="6">
        <f>POWER(POWER(VLOOKUP(EI$1,'Ral Classic'!$A:$D,COLUMN('Ral Classic'!$B211),FALSE)-$B212,2)+POWER(VLOOKUP(EI$1,'Ral Classic'!$A:$D,COLUMN('Ral Classic'!$C211),FALSE)-$C212,2)+POWER(VLOOKUP(EI$1,'Ral Classic'!$A:$D,COLUMN('Ral Classic'!$D211),FALSE)-$D212,2),1/2)</f>
        <v>132.74411474713295</v>
      </c>
      <c r="EJ212" s="6">
        <f>POWER(POWER(VLOOKUP(EJ$1,'Ral Classic'!$A:$D,COLUMN('Ral Classic'!$B211),FALSE)-$B212,2)+POWER(VLOOKUP(EJ$1,'Ral Classic'!$A:$D,COLUMN('Ral Classic'!$C211),FALSE)-$C212,2)+POWER(VLOOKUP(EJ$1,'Ral Classic'!$A:$D,COLUMN('Ral Classic'!$D211),FALSE)-$D212,2),1/2)</f>
        <v>301.94701521955801</v>
      </c>
      <c r="EK212" s="6">
        <f>POWER(POWER(VLOOKUP(EK$1,'Ral Classic'!$A:$D,COLUMN('Ral Classic'!$B211),FALSE)-$B212,2)+POWER(VLOOKUP(EK$1,'Ral Classic'!$A:$D,COLUMN('Ral Classic'!$C211),FALSE)-$C212,2)+POWER(VLOOKUP(EK$1,'Ral Classic'!$A:$D,COLUMN('Ral Classic'!$D211),FALSE)-$D212,2),1/2)</f>
        <v>323.20891076825217</v>
      </c>
      <c r="EL212" s="6">
        <f>POWER(POWER(VLOOKUP(EL$1,'Ral Classic'!$A:$D,COLUMN('Ral Classic'!$B211),FALSE)-$B212,2)+POWER(VLOOKUP(EL$1,'Ral Classic'!$A:$D,COLUMN('Ral Classic'!$C211),FALSE)-$C212,2)+POWER(VLOOKUP(EL$1,'Ral Classic'!$A:$D,COLUMN('Ral Classic'!$D211),FALSE)-$D212,2),1/2)</f>
        <v>284.80344099044873</v>
      </c>
      <c r="EM212" s="6">
        <f>POWER(POWER(VLOOKUP(EM$1,'Ral Classic'!$A:$D,COLUMN('Ral Classic'!$B211),FALSE)-$B212,2)+POWER(VLOOKUP(EM$1,'Ral Classic'!$A:$D,COLUMN('Ral Classic'!$C211),FALSE)-$C212,2)+POWER(VLOOKUP(EM$1,'Ral Classic'!$A:$D,COLUMN('Ral Classic'!$D211),FALSE)-$D212,2),1/2)</f>
        <v>224.96666419716499</v>
      </c>
      <c r="EN212" s="6">
        <f>POWER(POWER(VLOOKUP(EN$1,'Ral Classic'!$A:$D,COLUMN('Ral Classic'!$B211),FALSE)-$B212,2)+POWER(VLOOKUP(EN$1,'Ral Classic'!$A:$D,COLUMN('Ral Classic'!$C211),FALSE)-$C212,2)+POWER(VLOOKUP(EN$1,'Ral Classic'!$A:$D,COLUMN('Ral Classic'!$D211),FALSE)-$D212,2),1/2)</f>
        <v>146.42745644174798</v>
      </c>
      <c r="EO212" s="6">
        <f>POWER(POWER(VLOOKUP(EO$1,'Ral Classic'!$A:$D,COLUMN('Ral Classic'!$B211),FALSE)-$B212,2)+POWER(VLOOKUP(EO$1,'Ral Classic'!$A:$D,COLUMN('Ral Classic'!$C211),FALSE)-$C212,2)+POWER(VLOOKUP(EO$1,'Ral Classic'!$A:$D,COLUMN('Ral Classic'!$D211),FALSE)-$D212,2),1/2)</f>
        <v>341.42349069740357</v>
      </c>
      <c r="EP212" s="6">
        <f>POWER(POWER(VLOOKUP(EP$1,'Ral Classic'!$A:$D,COLUMN('Ral Classic'!$B211),FALSE)-$B212,2)+POWER(VLOOKUP(EP$1,'Ral Classic'!$A:$D,COLUMN('Ral Classic'!$C211),FALSE)-$C212,2)+POWER(VLOOKUP(EP$1,'Ral Classic'!$A:$D,COLUMN('Ral Classic'!$D211),FALSE)-$D212,2),1/2)</f>
        <v>320.55264778192054</v>
      </c>
      <c r="EQ212" s="6">
        <f>POWER(POWER(VLOOKUP(EQ$1,'Ral Classic'!$A:$D,COLUMN('Ral Classic'!$B211),FALSE)-$B212,2)+POWER(VLOOKUP(EQ$1,'Ral Classic'!$A:$D,COLUMN('Ral Classic'!$C211),FALSE)-$C212,2)+POWER(VLOOKUP(EQ$1,'Ral Classic'!$A:$D,COLUMN('Ral Classic'!$D211),FALSE)-$D212,2),1/2)</f>
        <v>326.13034204133783</v>
      </c>
      <c r="ER212" s="6">
        <f>POWER(POWER(VLOOKUP(ER$1,'Ral Classic'!$A:$D,COLUMN('Ral Classic'!$B211),FALSE)-$B212,2)+POWER(VLOOKUP(ER$1,'Ral Classic'!$A:$D,COLUMN('Ral Classic'!$C211),FALSE)-$C212,2)+POWER(VLOOKUP(ER$1,'Ral Classic'!$A:$D,COLUMN('Ral Classic'!$D211),FALSE)-$D212,2),1/2)</f>
        <v>329.81206769916713</v>
      </c>
      <c r="ES212" s="6">
        <f>POWER(POWER(VLOOKUP(ES$1,'Ral Classic'!$A:$D,COLUMN('Ral Classic'!$B211),FALSE)-$B212,2)+POWER(VLOOKUP(ES$1,'Ral Classic'!$A:$D,COLUMN('Ral Classic'!$C211),FALSE)-$C212,2)+POWER(VLOOKUP(ES$1,'Ral Classic'!$A:$D,COLUMN('Ral Classic'!$D211),FALSE)-$D212,2),1/2)</f>
        <v>184.29595763336752</v>
      </c>
      <c r="ET212" s="6">
        <f>POWER(POWER(VLOOKUP(ET$1,'Ral Classic'!$A:$D,COLUMN('Ral Classic'!$B211),FALSE)-$B212,2)+POWER(VLOOKUP(ET$1,'Ral Classic'!$A:$D,COLUMN('Ral Classic'!$C211),FALSE)-$C212,2)+POWER(VLOOKUP(ET$1,'Ral Classic'!$A:$D,COLUMN('Ral Classic'!$D211),FALSE)-$D212,2),1/2)</f>
        <v>156.79604586851033</v>
      </c>
      <c r="EU212" s="6">
        <f>POWER(POWER(VLOOKUP(EU$1,'Ral Classic'!$A:$D,COLUMN('Ral Classic'!$B211),FALSE)-$B212,2)+POWER(VLOOKUP(EU$1,'Ral Classic'!$A:$D,COLUMN('Ral Classic'!$C211),FALSE)-$C212,2)+POWER(VLOOKUP(EU$1,'Ral Classic'!$A:$D,COLUMN('Ral Classic'!$D211),FALSE)-$D212,2),1/2)</f>
        <v>219.5313189501671</v>
      </c>
      <c r="EV212" s="6">
        <f>POWER(POWER(VLOOKUP(EV$1,'Ral Classic'!$A:$D,COLUMN('Ral Classic'!$B211),FALSE)-$B212,2)+POWER(VLOOKUP(EV$1,'Ral Classic'!$A:$D,COLUMN('Ral Classic'!$C211),FALSE)-$C212,2)+POWER(VLOOKUP(EV$1,'Ral Classic'!$A:$D,COLUMN('Ral Classic'!$D211),FALSE)-$D212,2),1/2)</f>
        <v>219.20310216782974</v>
      </c>
      <c r="EW212" s="6">
        <f>POWER(POWER(VLOOKUP(EW$1,'Ral Classic'!$A:$D,COLUMN('Ral Classic'!$B211),FALSE)-$B212,2)+POWER(VLOOKUP(EW$1,'Ral Classic'!$A:$D,COLUMN('Ral Classic'!$C211),FALSE)-$C212,2)+POWER(VLOOKUP(EW$1,'Ral Classic'!$A:$D,COLUMN('Ral Classic'!$D211),FALSE)-$D212,2),1/2)</f>
        <v>148.63041411501214</v>
      </c>
      <c r="EX212" s="6">
        <f>POWER(POWER(VLOOKUP(EX$1,'Ral Classic'!$A:$D,COLUMN('Ral Classic'!$B211),FALSE)-$B212,2)+POWER(VLOOKUP(EX$1,'Ral Classic'!$A:$D,COLUMN('Ral Classic'!$C211),FALSE)-$C212,2)+POWER(VLOOKUP(EX$1,'Ral Classic'!$A:$D,COLUMN('Ral Classic'!$D211),FALSE)-$D212,2),1/2)</f>
        <v>229.49945533704431</v>
      </c>
      <c r="EY212" s="6">
        <f>POWER(POWER(VLOOKUP(EY$1,'Ral Classic'!$A:$D,COLUMN('Ral Classic'!$B211),FALSE)-$B212,2)+POWER(VLOOKUP(EY$1,'Ral Classic'!$A:$D,COLUMN('Ral Classic'!$C211),FALSE)-$C212,2)+POWER(VLOOKUP(EY$1,'Ral Classic'!$A:$D,COLUMN('Ral Classic'!$D211),FALSE)-$D212,2),1/2)</f>
        <v>235.49309968659378</v>
      </c>
      <c r="EZ212" s="6">
        <f>POWER(POWER(VLOOKUP(EZ$1,'Ral Classic'!$A:$D,COLUMN('Ral Classic'!$B211),FALSE)-$B212,2)+POWER(VLOOKUP(EZ$1,'Ral Classic'!$A:$D,COLUMN('Ral Classic'!$C211),FALSE)-$C212,2)+POWER(VLOOKUP(EZ$1,'Ral Classic'!$A:$D,COLUMN('Ral Classic'!$D211),FALSE)-$D212,2),1/2)</f>
        <v>266.76768919792369</v>
      </c>
      <c r="FA212" s="6">
        <f>POWER(POWER(VLOOKUP(FA$1,'Ral Classic'!$A:$D,COLUMN('Ral Classic'!$B211),FALSE)-$B212,2)+POWER(VLOOKUP(FA$1,'Ral Classic'!$A:$D,COLUMN('Ral Classic'!$C211),FALSE)-$C212,2)+POWER(VLOOKUP(FA$1,'Ral Classic'!$A:$D,COLUMN('Ral Classic'!$D211),FALSE)-$D212,2),1/2)</f>
        <v>257.3402417034693</v>
      </c>
      <c r="FB212" s="6">
        <f>POWER(POWER(VLOOKUP(FB$1,'Ral Classic'!$A:$D,COLUMN('Ral Classic'!$B211),FALSE)-$B212,2)+POWER(VLOOKUP(FB$1,'Ral Classic'!$A:$D,COLUMN('Ral Classic'!$C211),FALSE)-$C212,2)+POWER(VLOOKUP(FB$1,'Ral Classic'!$A:$D,COLUMN('Ral Classic'!$D211),FALSE)-$D212,2),1/2)</f>
        <v>262.97528400973351</v>
      </c>
      <c r="FC212" s="6">
        <f>POWER(POWER(VLOOKUP(FC$1,'Ral Classic'!$A:$D,COLUMN('Ral Classic'!$B211),FALSE)-$B212,2)+POWER(VLOOKUP(FC$1,'Ral Classic'!$A:$D,COLUMN('Ral Classic'!$C211),FALSE)-$C212,2)+POWER(VLOOKUP(FC$1,'Ral Classic'!$A:$D,COLUMN('Ral Classic'!$D211),FALSE)-$D212,2),1/2)</f>
        <v>263.03421830628804</v>
      </c>
      <c r="FD212" s="6">
        <f>POWER(POWER(VLOOKUP(FD$1,'Ral Classic'!$A:$D,COLUMN('Ral Classic'!$B211),FALSE)-$B212,2)+POWER(VLOOKUP(FD$1,'Ral Classic'!$A:$D,COLUMN('Ral Classic'!$C211),FALSE)-$C212,2)+POWER(VLOOKUP(FD$1,'Ral Classic'!$A:$D,COLUMN('Ral Classic'!$D211),FALSE)-$D212,2),1/2)</f>
        <v>257.41212092673493</v>
      </c>
      <c r="FE212" s="6">
        <f>POWER(POWER(VLOOKUP(FE$1,'Ral Classic'!$A:$D,COLUMN('Ral Classic'!$B211),FALSE)-$B212,2)+POWER(VLOOKUP(FE$1,'Ral Classic'!$A:$D,COLUMN('Ral Classic'!$C211),FALSE)-$C212,2)+POWER(VLOOKUP(FE$1,'Ral Classic'!$A:$D,COLUMN('Ral Classic'!$D211),FALSE)-$D212,2),1/2)</f>
        <v>282.48185782453356</v>
      </c>
      <c r="FF212" s="6">
        <f>POWER(POWER(VLOOKUP(FF$1,'Ral Classic'!$A:$D,COLUMN('Ral Classic'!$B211),FALSE)-$B212,2)+POWER(VLOOKUP(FF$1,'Ral Classic'!$A:$D,COLUMN('Ral Classic'!$C211),FALSE)-$C212,2)+POWER(VLOOKUP(FF$1,'Ral Classic'!$A:$D,COLUMN('Ral Classic'!$D211),FALSE)-$D212,2),1/2)</f>
        <v>270.60303028606313</v>
      </c>
      <c r="FG212" s="6">
        <f>POWER(POWER(VLOOKUP(FG$1,'Ral Classic'!$A:$D,COLUMN('Ral Classic'!$B211),FALSE)-$B212,2)+POWER(VLOOKUP(FG$1,'Ral Classic'!$A:$D,COLUMN('Ral Classic'!$C211),FALSE)-$C212,2)+POWER(VLOOKUP(FG$1,'Ral Classic'!$A:$D,COLUMN('Ral Classic'!$D211),FALSE)-$D212,2),1/2)</f>
        <v>309.74828490243493</v>
      </c>
      <c r="FH212" s="6">
        <f>POWER(POWER(VLOOKUP(FH$1,'Ral Classic'!$A:$D,COLUMN('Ral Classic'!$B211),FALSE)-$B212,2)+POWER(VLOOKUP(FH$1,'Ral Classic'!$A:$D,COLUMN('Ral Classic'!$C211),FALSE)-$C212,2)+POWER(VLOOKUP(FH$1,'Ral Classic'!$A:$D,COLUMN('Ral Classic'!$D211),FALSE)-$D212,2),1/2)</f>
        <v>329.56334747662703</v>
      </c>
      <c r="FI212" s="6">
        <f>POWER(POWER(VLOOKUP(FI$1,'Ral Classic'!$A:$D,COLUMN('Ral Classic'!$B211),FALSE)-$B212,2)+POWER(VLOOKUP(FI$1,'Ral Classic'!$A:$D,COLUMN('Ral Classic'!$C211),FALSE)-$C212,2)+POWER(VLOOKUP(FI$1,'Ral Classic'!$A:$D,COLUMN('Ral Classic'!$D211),FALSE)-$D212,2),1/2)</f>
        <v>290.96391528847698</v>
      </c>
      <c r="FJ212" s="6">
        <f>POWER(POWER(VLOOKUP(FJ$1,'Ral Classic'!$A:$D,COLUMN('Ral Classic'!$B211),FALSE)-$B212,2)+POWER(VLOOKUP(FJ$1,'Ral Classic'!$A:$D,COLUMN('Ral Classic'!$C211),FALSE)-$C212,2)+POWER(VLOOKUP(FJ$1,'Ral Classic'!$A:$D,COLUMN('Ral Classic'!$D211),FALSE)-$D212,2),1/2)</f>
        <v>202.04207482601242</v>
      </c>
      <c r="FK212" s="6">
        <f>POWER(POWER(VLOOKUP(FK$1,'Ral Classic'!$A:$D,COLUMN('Ral Classic'!$B211),FALSE)-$B212,2)+POWER(VLOOKUP(FK$1,'Ral Classic'!$A:$D,COLUMN('Ral Classic'!$C211),FALSE)-$C212,2)+POWER(VLOOKUP(FK$1,'Ral Classic'!$A:$D,COLUMN('Ral Classic'!$D211),FALSE)-$D212,2),1/2)</f>
        <v>287.89928794632334</v>
      </c>
      <c r="FL212" s="6">
        <f>POWER(POWER(VLOOKUP(FL$1,'Ral Classic'!$A:$D,COLUMN('Ral Classic'!$B211),FALSE)-$B212,2)+POWER(VLOOKUP(FL$1,'Ral Classic'!$A:$D,COLUMN('Ral Classic'!$C211),FALSE)-$C212,2)+POWER(VLOOKUP(FL$1,'Ral Classic'!$A:$D,COLUMN('Ral Classic'!$D211),FALSE)-$D212,2),1/2)</f>
        <v>305.02786757934103</v>
      </c>
      <c r="FM212" s="6">
        <f>POWER(POWER(VLOOKUP(FM$1,'Ral Classic'!$A:$D,COLUMN('Ral Classic'!$B211),FALSE)-$B212,2)+POWER(VLOOKUP(FM$1,'Ral Classic'!$A:$D,COLUMN('Ral Classic'!$C211),FALSE)-$C212,2)+POWER(VLOOKUP(FM$1,'Ral Classic'!$A:$D,COLUMN('Ral Classic'!$D211),FALSE)-$D212,2),1/2)</f>
        <v>175.51638100188825</v>
      </c>
      <c r="FN212" s="6">
        <f>POWER(POWER(VLOOKUP(FN$1,'Ral Classic'!$A:$D,COLUMN('Ral Classic'!$B211),FALSE)-$B212,2)+POWER(VLOOKUP(FN$1,'Ral Classic'!$A:$D,COLUMN('Ral Classic'!$C211),FALSE)-$C212,2)+POWER(VLOOKUP(FN$1,'Ral Classic'!$A:$D,COLUMN('Ral Classic'!$D211),FALSE)-$D212,2),1/2)</f>
        <v>239.18611999863202</v>
      </c>
      <c r="FO212" s="6">
        <f>POWER(POWER(VLOOKUP(FO$1,'Ral Classic'!$A:$D,COLUMN('Ral Classic'!$B211),FALSE)-$B212,2)+POWER(VLOOKUP(FO$1,'Ral Classic'!$A:$D,COLUMN('Ral Classic'!$C211),FALSE)-$C212,2)+POWER(VLOOKUP(FO$1,'Ral Classic'!$A:$D,COLUMN('Ral Classic'!$D211),FALSE)-$D212,2),1/2)</f>
        <v>121.82364302548172</v>
      </c>
      <c r="FP212" s="6">
        <f>POWER(POWER(VLOOKUP(FP$1,'Ral Classic'!$A:$D,COLUMN('Ral Classic'!$B211),FALSE)-$B212,2)+POWER(VLOOKUP(FP$1,'Ral Classic'!$A:$D,COLUMN('Ral Classic'!$C211),FALSE)-$C212,2)+POWER(VLOOKUP(FP$1,'Ral Classic'!$A:$D,COLUMN('Ral Classic'!$D211),FALSE)-$D212,2),1/2)</f>
        <v>202.72148381461693</v>
      </c>
      <c r="FQ212" s="6">
        <f>POWER(POWER(VLOOKUP(FQ$1,'Ral Classic'!$A:$D,COLUMN('Ral Classic'!$B211),FALSE)-$B212,2)+POWER(VLOOKUP(FQ$1,'Ral Classic'!$A:$D,COLUMN('Ral Classic'!$C211),FALSE)-$C212,2)+POWER(VLOOKUP(FQ$1,'Ral Classic'!$A:$D,COLUMN('Ral Classic'!$D211),FALSE)-$D212,2),1/2)</f>
        <v>194.79476378999513</v>
      </c>
      <c r="FR212" s="6">
        <f>POWER(POWER(VLOOKUP(FR$1,'Ral Classic'!$A:$D,COLUMN('Ral Classic'!$B211),FALSE)-$B212,2)+POWER(VLOOKUP(FR$1,'Ral Classic'!$A:$D,COLUMN('Ral Classic'!$C211),FALSE)-$C212,2)+POWER(VLOOKUP(FR$1,'Ral Classic'!$A:$D,COLUMN('Ral Classic'!$D211),FALSE)-$D212,2),1/2)</f>
        <v>76.746335417399578</v>
      </c>
      <c r="FS212" s="6">
        <f>POWER(POWER(VLOOKUP(FS$1,'Ral Classic'!$A:$D,COLUMN('Ral Classic'!$B211),FALSE)-$B212,2)+POWER(VLOOKUP(FS$1,'Ral Classic'!$A:$D,COLUMN('Ral Classic'!$C211),FALSE)-$C212,2)+POWER(VLOOKUP(FS$1,'Ral Classic'!$A:$D,COLUMN('Ral Classic'!$D211),FALSE)-$D212,2),1/2)</f>
        <v>161.1645122227595</v>
      </c>
      <c r="FT212" s="6">
        <f>POWER(POWER(VLOOKUP(FT$1,'Ral Classic'!$A:$D,COLUMN('Ral Classic'!$B211),FALSE)-$B212,2)+POWER(VLOOKUP(FT$1,'Ral Classic'!$A:$D,COLUMN('Ral Classic'!$C211),FALSE)-$C212,2)+POWER(VLOOKUP(FT$1,'Ral Classic'!$A:$D,COLUMN('Ral Classic'!$D211),FALSE)-$D212,2),1/2)</f>
        <v>204.80478510034868</v>
      </c>
      <c r="FU212" s="6">
        <f>POWER(POWER(VLOOKUP(FU$1,'Ral Classic'!$A:$D,COLUMN('Ral Classic'!$B211),FALSE)-$B212,2)+POWER(VLOOKUP(FU$1,'Ral Classic'!$A:$D,COLUMN('Ral Classic'!$C211),FALSE)-$C212,2)+POWER(VLOOKUP(FU$1,'Ral Classic'!$A:$D,COLUMN('Ral Classic'!$D211),FALSE)-$D212,2),1/2)</f>
        <v>117.38398527908311</v>
      </c>
      <c r="FV212" s="6">
        <f>POWER(POWER(VLOOKUP(FV$1,'Ral Classic'!$A:$D,COLUMN('Ral Classic'!$B211),FALSE)-$B212,2)+POWER(VLOOKUP(FV$1,'Ral Classic'!$A:$D,COLUMN('Ral Classic'!$C211),FALSE)-$C212,2)+POWER(VLOOKUP(FV$1,'Ral Classic'!$A:$D,COLUMN('Ral Classic'!$D211),FALSE)-$D212,2),1/2)</f>
        <v>243.00617276110498</v>
      </c>
      <c r="FW212" s="6">
        <f>POWER(POWER(VLOOKUP(FW$1,'Ral Classic'!$A:$D,COLUMN('Ral Classic'!$B211),FALSE)-$B212,2)+POWER(VLOOKUP(FW$1,'Ral Classic'!$A:$D,COLUMN('Ral Classic'!$C211),FALSE)-$C212,2)+POWER(VLOOKUP(FW$1,'Ral Classic'!$A:$D,COLUMN('Ral Classic'!$D211),FALSE)-$D212,2),1/2)</f>
        <v>144.43337564427412</v>
      </c>
      <c r="FX212" s="6">
        <f>POWER(POWER(VLOOKUP(FX$1,'Ral Classic'!$A:$D,COLUMN('Ral Classic'!$B211),FALSE)-$B212,2)+POWER(VLOOKUP(FX$1,'Ral Classic'!$A:$D,COLUMN('Ral Classic'!$C211),FALSE)-$C212,2)+POWER(VLOOKUP(FX$1,'Ral Classic'!$A:$D,COLUMN('Ral Classic'!$D211),FALSE)-$D212,2),1/2)</f>
        <v>166.66433331699977</v>
      </c>
      <c r="FY212" s="6">
        <f>POWER(POWER(VLOOKUP(FY$1,'Ral Classic'!$A:$D,COLUMN('Ral Classic'!$B211),FALSE)-$B212,2)+POWER(VLOOKUP(FY$1,'Ral Classic'!$A:$D,COLUMN('Ral Classic'!$C211),FALSE)-$C212,2)+POWER(VLOOKUP(FY$1,'Ral Classic'!$A:$D,COLUMN('Ral Classic'!$D211),FALSE)-$D212,2),1/2)</f>
        <v>277.22373635747715</v>
      </c>
      <c r="FZ212" s="6">
        <f>POWER(POWER(VLOOKUP(FZ$1,'Ral Classic'!$A:$D,COLUMN('Ral Classic'!$B211),FALSE)-$B212,2)+POWER(VLOOKUP(FZ$1,'Ral Classic'!$A:$D,COLUMN('Ral Classic'!$C211),FALSE)-$C212,2)+POWER(VLOOKUP(FZ$1,'Ral Classic'!$A:$D,COLUMN('Ral Classic'!$D211),FALSE)-$D212,2),1/2)</f>
        <v>114.21471008587291</v>
      </c>
      <c r="GA212" s="6">
        <f>POWER(POWER(VLOOKUP(GA$1,'Ral Classic'!$A:$D,COLUMN('Ral Classic'!$B211),FALSE)-$B212,2)+POWER(VLOOKUP(GA$1,'Ral Classic'!$A:$D,COLUMN('Ral Classic'!$C211),FALSE)-$C212,2)+POWER(VLOOKUP(GA$1,'Ral Classic'!$A:$D,COLUMN('Ral Classic'!$D211),FALSE)-$D212,2),1/2)</f>
        <v>164.12495239907915</v>
      </c>
      <c r="GB212" s="6">
        <f>POWER(POWER(VLOOKUP(GB$1,'Ral Classic'!$A:$D,COLUMN('Ral Classic'!$B211),FALSE)-$B212,2)+POWER(VLOOKUP(GB$1,'Ral Classic'!$A:$D,COLUMN('Ral Classic'!$C211),FALSE)-$C212,2)+POWER(VLOOKUP(GB$1,'Ral Classic'!$A:$D,COLUMN('Ral Classic'!$D211),FALSE)-$D212,2),1/2)</f>
        <v>185.75521526998912</v>
      </c>
      <c r="GC212" s="6">
        <f>POWER(POWER(VLOOKUP(GC$1,'Ral Classic'!$A:$D,COLUMN('Ral Classic'!$B211),FALSE)-$B212,2)+POWER(VLOOKUP(GC$1,'Ral Classic'!$A:$D,COLUMN('Ral Classic'!$C211),FALSE)-$C212,2)+POWER(VLOOKUP(GC$1,'Ral Classic'!$A:$D,COLUMN('Ral Classic'!$D211),FALSE)-$D212,2),1/2)</f>
        <v>72.945184899347538</v>
      </c>
      <c r="GD212" s="6">
        <f>POWER(POWER(VLOOKUP(GD$1,'Ral Classic'!$A:$D,COLUMN('Ral Classic'!$B211),FALSE)-$B212,2)+POWER(VLOOKUP(GD$1,'Ral Classic'!$A:$D,COLUMN('Ral Classic'!$C211),FALSE)-$C212,2)+POWER(VLOOKUP(GD$1,'Ral Classic'!$A:$D,COLUMN('Ral Classic'!$D211),FALSE)-$D212,2),1/2)</f>
        <v>206.46065000382035</v>
      </c>
      <c r="GE212" s="6">
        <f>POWER(POWER(VLOOKUP(GE$1,'Ral Classic'!$A:$D,COLUMN('Ral Classic'!$B211),FALSE)-$B212,2)+POWER(VLOOKUP(GE$1,'Ral Classic'!$A:$D,COLUMN('Ral Classic'!$C211),FALSE)-$C212,2)+POWER(VLOOKUP(GE$1,'Ral Classic'!$A:$D,COLUMN('Ral Classic'!$D211),FALSE)-$D212,2),1/2)</f>
        <v>251.48359787469241</v>
      </c>
      <c r="GF212" s="6">
        <f>POWER(POWER(VLOOKUP(GF$1,'Ral Classic'!$A:$D,COLUMN('Ral Classic'!$B211),FALSE)-$B212,2)+POWER(VLOOKUP(GF$1,'Ral Classic'!$A:$D,COLUMN('Ral Classic'!$C211),FALSE)-$C212,2)+POWER(VLOOKUP(GF$1,'Ral Classic'!$A:$D,COLUMN('Ral Classic'!$D211),FALSE)-$D212,2),1/2)</f>
        <v>264.09657324547021</v>
      </c>
      <c r="GG212" s="6">
        <f>POWER(POWER(VLOOKUP(GG$1,'Ral Classic'!$A:$D,COLUMN('Ral Classic'!$B211),FALSE)-$B212,2)+POWER(VLOOKUP(GG$1,'Ral Classic'!$A:$D,COLUMN('Ral Classic'!$C211),FALSE)-$C212,2)+POWER(VLOOKUP(GG$1,'Ral Classic'!$A:$D,COLUMN('Ral Classic'!$D211),FALSE)-$D212,2),1/2)</f>
        <v>273.88683794589326</v>
      </c>
      <c r="GH212" s="6">
        <f>POWER(POWER(VLOOKUP(GH$1,'Ral Classic'!$A:$D,COLUMN('Ral Classic'!$B211),FALSE)-$B212,2)+POWER(VLOOKUP(GH$1,'Ral Classic'!$A:$D,COLUMN('Ral Classic'!$C211),FALSE)-$C212,2)+POWER(VLOOKUP(GH$1,'Ral Classic'!$A:$D,COLUMN('Ral Classic'!$D211),FALSE)-$D212,2),1/2)</f>
        <v>289.70674828177545</v>
      </c>
      <c r="GI212" s="6">
        <f>POWER(POWER(VLOOKUP(GI$1,'Ral Classic'!$A:$D,COLUMN('Ral Classic'!$B211),FALSE)-$B212,2)+POWER(VLOOKUP(GI$1,'Ral Classic'!$A:$D,COLUMN('Ral Classic'!$C211),FALSE)-$C212,2)+POWER(VLOOKUP(GI$1,'Ral Classic'!$A:$D,COLUMN('Ral Classic'!$D211),FALSE)-$D212,2),1/2)</f>
        <v>279.00896042958908</v>
      </c>
      <c r="GJ212" s="6">
        <f>POWER(POWER(VLOOKUP(GJ$1,'Ral Classic'!$A:$D,COLUMN('Ral Classic'!$B211),FALSE)-$B212,2)+POWER(VLOOKUP(GJ$1,'Ral Classic'!$A:$D,COLUMN('Ral Classic'!$C211),FALSE)-$C212,2)+POWER(VLOOKUP(GJ$1,'Ral Classic'!$A:$D,COLUMN('Ral Classic'!$D211),FALSE)-$D212,2),1/2)</f>
        <v>295.26598178591451</v>
      </c>
      <c r="GK212" s="6">
        <f>POWER(POWER(VLOOKUP(GK$1,'Ral Classic'!$A:$D,COLUMN('Ral Classic'!$B211),FALSE)-$B212,2)+POWER(VLOOKUP(GK$1,'Ral Classic'!$A:$D,COLUMN('Ral Classic'!$C211),FALSE)-$C212,2)+POWER(VLOOKUP(GK$1,'Ral Classic'!$A:$D,COLUMN('Ral Classic'!$D211),FALSE)-$D212,2),1/2)</f>
        <v>296.46922268593073</v>
      </c>
      <c r="GL212" s="6">
        <f>POWER(POWER(VLOOKUP(GL$1,'Ral Classic'!$A:$D,COLUMN('Ral Classic'!$B211),FALSE)-$B212,2)+POWER(VLOOKUP(GL$1,'Ral Classic'!$A:$D,COLUMN('Ral Classic'!$C211),FALSE)-$C212,2)+POWER(VLOOKUP(GL$1,'Ral Classic'!$A:$D,COLUMN('Ral Classic'!$D211),FALSE)-$D212,2),1/2)</f>
        <v>314.97460215071311</v>
      </c>
      <c r="GM212" s="6">
        <f>POWER(POWER(VLOOKUP(GM$1,'Ral Classic'!$A:$D,COLUMN('Ral Classic'!$B211),FALSE)-$B212,2)+POWER(VLOOKUP(GM$1,'Ral Classic'!$A:$D,COLUMN('Ral Classic'!$C211),FALSE)-$C212,2)+POWER(VLOOKUP(GM$1,'Ral Classic'!$A:$D,COLUMN('Ral Classic'!$D211),FALSE)-$D212,2),1/2)</f>
        <v>310.33208019797115</v>
      </c>
      <c r="GN212" s="6">
        <f>POWER(POWER(VLOOKUP(GN$1,'Ral Classic'!$A:$D,COLUMN('Ral Classic'!$B211),FALSE)-$B212,2)+POWER(VLOOKUP(GN$1,'Ral Classic'!$A:$D,COLUMN('Ral Classic'!$C211),FALSE)-$C212,2)+POWER(VLOOKUP(GN$1,'Ral Classic'!$A:$D,COLUMN('Ral Classic'!$D211),FALSE)-$D212,2),1/2)</f>
        <v>324.62439834368581</v>
      </c>
      <c r="GO212" s="6">
        <f>POWER(POWER(VLOOKUP(GO$1,'Ral Classic'!$A:$D,COLUMN('Ral Classic'!$B211),FALSE)-$B212,2)+POWER(VLOOKUP(GO$1,'Ral Classic'!$A:$D,COLUMN('Ral Classic'!$C211),FALSE)-$C212,2)+POWER(VLOOKUP(GO$1,'Ral Classic'!$A:$D,COLUMN('Ral Classic'!$D211),FALSE)-$D212,2),1/2)</f>
        <v>318.33787082280992</v>
      </c>
      <c r="GP212" s="6">
        <f>POWER(POWER(VLOOKUP(GP$1,'Ral Classic'!$A:$D,COLUMN('Ral Classic'!$B211),FALSE)-$B212,2)+POWER(VLOOKUP(GP$1,'Ral Classic'!$A:$D,COLUMN('Ral Classic'!$C211),FALSE)-$C212,2)+POWER(VLOOKUP(GP$1,'Ral Classic'!$A:$D,COLUMN('Ral Classic'!$D211),FALSE)-$D212,2),1/2)</f>
        <v>333.16962646675944</v>
      </c>
      <c r="GQ212" s="6">
        <f>POWER(POWER(VLOOKUP(GQ$1,'Ral Classic'!$A:$D,COLUMN('Ral Classic'!$B211),FALSE)-$B212,2)+POWER(VLOOKUP(GQ$1,'Ral Classic'!$A:$D,COLUMN('Ral Classic'!$C211),FALSE)-$C212,2)+POWER(VLOOKUP(GQ$1,'Ral Classic'!$A:$D,COLUMN('Ral Classic'!$D211),FALSE)-$D212,2),1/2)</f>
        <v>328.60158246727906</v>
      </c>
      <c r="GR212" s="6">
        <f>POWER(POWER(VLOOKUP(GR$1,'Ral Classic'!$A:$D,COLUMN('Ral Classic'!$B211),FALSE)-$B212,2)+POWER(VLOOKUP(GR$1,'Ral Classic'!$A:$D,COLUMN('Ral Classic'!$C211),FALSE)-$C212,2)+POWER(VLOOKUP(GR$1,'Ral Classic'!$A:$D,COLUMN('Ral Classic'!$D211),FALSE)-$D212,2),1/2)</f>
        <v>319.79681049066141</v>
      </c>
      <c r="GS212" s="6">
        <f>POWER(POWER(VLOOKUP(GS$1,'Ral Classic'!$A:$D,COLUMN('Ral Classic'!$B211),FALSE)-$B212,2)+POWER(VLOOKUP(GS$1,'Ral Classic'!$A:$D,COLUMN('Ral Classic'!$C211),FALSE)-$C212,2)+POWER(VLOOKUP(GS$1,'Ral Classic'!$A:$D,COLUMN('Ral Classic'!$D211),FALSE)-$D212,2),1/2)</f>
        <v>373.59603852289439</v>
      </c>
      <c r="GT212" s="6">
        <f>POWER(POWER(VLOOKUP(GT$1,'Ral Classic'!$A:$D,COLUMN('Ral Classic'!$B211),FALSE)-$B212,2)+POWER(VLOOKUP(GT$1,'Ral Classic'!$A:$D,COLUMN('Ral Classic'!$C211),FALSE)-$C212,2)+POWER(VLOOKUP(GT$1,'Ral Classic'!$A:$D,COLUMN('Ral Classic'!$D211),FALSE)-$D212,2),1/2)</f>
        <v>270.67692919789084</v>
      </c>
      <c r="GU212" s="6">
        <f>POWER(POWER(VLOOKUP(GU$1,'Ral Classic'!$A:$D,COLUMN('Ral Classic'!$B211),FALSE)-$B212,2)+POWER(VLOOKUP(GU$1,'Ral Classic'!$A:$D,COLUMN('Ral Classic'!$C211),FALSE)-$C212,2)+POWER(VLOOKUP(GU$1,'Ral Classic'!$A:$D,COLUMN('Ral Classic'!$D211),FALSE)-$D212,2),1/2)</f>
        <v>276.67309229485977</v>
      </c>
      <c r="GV212" s="6">
        <f>POWER(POWER(VLOOKUP(GV$1,'Ral Classic'!$A:$D,COLUMN('Ral Classic'!$B211),FALSE)-$B212,2)+POWER(VLOOKUP(GV$1,'Ral Classic'!$A:$D,COLUMN('Ral Classic'!$C211),FALSE)-$C212,2)+POWER(VLOOKUP(GV$1,'Ral Classic'!$A:$D,COLUMN('Ral Classic'!$D211),FALSE)-$D212,2),1/2)</f>
        <v>262.63663110845755</v>
      </c>
      <c r="GW212" s="6">
        <f>POWER(POWER(VLOOKUP(GW$1,'Ral Classic'!$A:$D,COLUMN('Ral Classic'!$B211),FALSE)-$B212,2)+POWER(VLOOKUP(GW$1,'Ral Classic'!$A:$D,COLUMN('Ral Classic'!$C211),FALSE)-$C212,2)+POWER(VLOOKUP(GW$1,'Ral Classic'!$A:$D,COLUMN('Ral Classic'!$D211),FALSE)-$D212,2),1/2)</f>
        <v>315.78632015969282</v>
      </c>
      <c r="GX212" s="6">
        <f>POWER(POWER(VLOOKUP(GX$1,'Ral Classic'!$A:$D,COLUMN('Ral Classic'!$B211),FALSE)-$B212,2)+POWER(VLOOKUP(GX$1,'Ral Classic'!$A:$D,COLUMN('Ral Classic'!$C211),FALSE)-$C212,2)+POWER(VLOOKUP(GX$1,'Ral Classic'!$A:$D,COLUMN('Ral Classic'!$D211),FALSE)-$D212,2),1/2)</f>
        <v>288.80789462893841</v>
      </c>
      <c r="GY212" s="6">
        <f>POWER(POWER(VLOOKUP(GY$1,'Ral Classic'!$A:$D,COLUMN('Ral Classic'!$B211),FALSE)-$B212,2)+POWER(VLOOKUP(GY$1,'Ral Classic'!$A:$D,COLUMN('Ral Classic'!$C211),FALSE)-$C212,2)+POWER(VLOOKUP(GY$1,'Ral Classic'!$A:$D,COLUMN('Ral Classic'!$D211),FALSE)-$D212,2),1/2)</f>
        <v>47.381430961928537</v>
      </c>
      <c r="GZ212" s="6">
        <f>POWER(POWER(VLOOKUP(GZ$1,'Ral Classic'!$A:$D,COLUMN('Ral Classic'!$B211),FALSE)-$B212,2)+POWER(VLOOKUP(GZ$1,'Ral Classic'!$A:$D,COLUMN('Ral Classic'!$C211),FALSE)-$C212,2)+POWER(VLOOKUP(GZ$1,'Ral Classic'!$A:$D,COLUMN('Ral Classic'!$D211),FALSE)-$D212,2),1/2)</f>
        <v>58.677082408722406</v>
      </c>
      <c r="HA212" s="6">
        <f>POWER(POWER(VLOOKUP(HA$1,'Ral Classic'!$A:$D,COLUMN('Ral Classic'!$B211),FALSE)-$B212,2)+POWER(VLOOKUP(HA$1,'Ral Classic'!$A:$D,COLUMN('Ral Classic'!$C211),FALSE)-$C212,2)+POWER(VLOOKUP(HA$1,'Ral Classic'!$A:$D,COLUMN('Ral Classic'!$D211),FALSE)-$D212,2),1/2)</f>
        <v>25.475478405713993</v>
      </c>
      <c r="HB212" s="6">
        <f>POWER(POWER(VLOOKUP(HB$1,'Ral Classic'!$A:$D,COLUMN('Ral Classic'!$B211),FALSE)-$B212,2)+POWER(VLOOKUP(HB$1,'Ral Classic'!$A:$D,COLUMN('Ral Classic'!$C211),FALSE)-$C212,2)+POWER(VLOOKUP(HB$1,'Ral Classic'!$A:$D,COLUMN('Ral Classic'!$D211),FALSE)-$D212,2),1/2)</f>
        <v>341.21254373190914</v>
      </c>
      <c r="HC212" s="6">
        <f>POWER(POWER(VLOOKUP(HC$1,'Ral Classic'!$A:$D,COLUMN('Ral Classic'!$B211),FALSE)-$B212,2)+POWER(VLOOKUP(HC$1,'Ral Classic'!$A:$D,COLUMN('Ral Classic'!$C211),FALSE)-$C212,2)+POWER(VLOOKUP(HC$1,'Ral Classic'!$A:$D,COLUMN('Ral Classic'!$D211),FALSE)-$D212,2),1/2)</f>
        <v>390.76335549792793</v>
      </c>
      <c r="HD212" s="6">
        <f>POWER(POWER(VLOOKUP(HD$1,'Ral Classic'!$A:$D,COLUMN('Ral Classic'!$B211),FALSE)-$B212,2)+POWER(VLOOKUP(HD$1,'Ral Classic'!$A:$D,COLUMN('Ral Classic'!$C211),FALSE)-$C212,2)+POWER(VLOOKUP(HD$1,'Ral Classic'!$A:$D,COLUMN('Ral Classic'!$D211),FALSE)-$D212,2),1/2)</f>
        <v>139.00359707575916</v>
      </c>
      <c r="HE212" s="6">
        <f>POWER(POWER(VLOOKUP(HE$1,'Ral Classic'!$A:$D,COLUMN('Ral Classic'!$B211),FALSE)-$B212,2)+POWER(VLOOKUP(HE$1,'Ral Classic'!$A:$D,COLUMN('Ral Classic'!$C211),FALSE)-$C212,2)+POWER(VLOOKUP(HE$1,'Ral Classic'!$A:$D,COLUMN('Ral Classic'!$D211),FALSE)-$D212,2),1/2)</f>
        <v>188.07179480187878</v>
      </c>
      <c r="HF212" s="6">
        <f>POWER(POWER(VLOOKUP(HF$1,'Ral Classic'!$A:$D,COLUMN('Ral Classic'!$B211),FALSE)-$B212,2)+POWER(VLOOKUP(HF$1,'Ral Classic'!$A:$D,COLUMN('Ral Classic'!$C211),FALSE)-$C212,2)+POWER(VLOOKUP(HF$1,'Ral Classic'!$A:$D,COLUMN('Ral Classic'!$D211),FALSE)-$D212,2),1/2)</f>
        <v>32.893768406797051</v>
      </c>
      <c r="HG212" s="6">
        <f>POWER(POWER(VLOOKUP(HG$1,'Ral Classic'!$A:$D,COLUMN('Ral Classic'!$B211),FALSE)-$B212,2)+POWER(VLOOKUP(HG$1,'Ral Classic'!$A:$D,COLUMN('Ral Classic'!$C211),FALSE)-$C212,2)+POWER(VLOOKUP(HG$1,'Ral Classic'!$A:$D,COLUMN('Ral Classic'!$D211),FALSE)-$D212,2),1/2)</f>
        <v>345.13041013506762</v>
      </c>
      <c r="HH212" s="6">
        <f>POWER(POWER(VLOOKUP(HH$1,'Ral Classic'!$A:$D,COLUMN('Ral Classic'!$B211),FALSE)-$B212,2)+POWER(VLOOKUP(HH$1,'Ral Classic'!$A:$D,COLUMN('Ral Classic'!$C211),FALSE)-$C212,2)+POWER(VLOOKUP(HH$1,'Ral Classic'!$A:$D,COLUMN('Ral Classic'!$D211),FALSE)-$D212,2),1/2)</f>
        <v>25.079872407968907</v>
      </c>
      <c r="HI212" s="6">
        <f>POWER(POWER(VLOOKUP(HI$1,'Ral Classic'!$A:$D,COLUMN('Ral Classic'!$B211),FALSE)-$B212,2)+POWER(VLOOKUP(HI$1,'Ral Classic'!$A:$D,COLUMN('Ral Classic'!$C211),FALSE)-$C212,2)+POWER(VLOOKUP(HI$1,'Ral Classic'!$A:$D,COLUMN('Ral Classic'!$D211),FALSE)-$D212,2),1/2)</f>
        <v>344.14095949189192</v>
      </c>
      <c r="HJ212" s="6">
        <f>POWER(POWER(VLOOKUP(HJ$1,'Ral Classic'!$A:$D,COLUMN('Ral Classic'!$B211),FALSE)-$B212,2)+POWER(VLOOKUP(HJ$1,'Ral Classic'!$A:$D,COLUMN('Ral Classic'!$C211),FALSE)-$C212,2)+POWER(VLOOKUP(HJ$1,'Ral Classic'!$A:$D,COLUMN('Ral Classic'!$D211),FALSE)-$D212,2),1/2)</f>
        <v>73.437047870948632</v>
      </c>
      <c r="HK212" s="6">
        <f>POWER(POWER(VLOOKUP(HK$1,'Ral Classic'!$A:$D,COLUMN('Ral Classic'!$B211),FALSE)-$B212,2)+POWER(VLOOKUP(HK$1,'Ral Classic'!$A:$D,COLUMN('Ral Classic'!$C211),FALSE)-$C212,2)+POWER(VLOOKUP(HK$1,'Ral Classic'!$A:$D,COLUMN('Ral Classic'!$D211),FALSE)-$D212,2),1/2)</f>
        <v>187.73119080216799</v>
      </c>
      <c r="HL212" s="6">
        <f>POWER(POWER(VLOOKUP(HL$1,'Ral Classic'!$A:$D,COLUMN('Ral Classic'!$B211),FALSE)-$B212,2)+POWER(VLOOKUP(HL$1,'Ral Classic'!$A:$D,COLUMN('Ral Classic'!$C211),FALSE)-$C212,2)+POWER(VLOOKUP(HL$1,'Ral Classic'!$A:$D,COLUMN('Ral Classic'!$D211),FALSE)-$D212,2),1/2)</f>
        <v>205.3046516764781</v>
      </c>
    </row>
    <row r="213" spans="1:220" x14ac:dyDescent="0.25">
      <c r="A213" s="6">
        <v>211</v>
      </c>
      <c r="B213" s="286">
        <v>200</v>
      </c>
      <c r="C213" s="288">
        <v>236</v>
      </c>
      <c r="D213" s="290">
        <v>248</v>
      </c>
      <c r="E213" s="6">
        <f t="shared" si="3"/>
        <v>39.812058474788763</v>
      </c>
      <c r="F213" s="6" t="str" cm="1">
        <f t="array" aca="1" ref="F213" ca="1">INDEX($1:$1,1,CELL("столбец",INDEX(H213:HL213,MATCH(MIN(H213:HL213),H213:HL213,0))))</f>
        <v>RAL 9003</v>
      </c>
      <c r="G213" s="6" t="str">
        <f ca="1">VLOOKUP(F213,'Ral Classic'!$A:$N,COLUMN('Ral Classic'!$L$1),FALSE)</f>
        <v>Signal white</v>
      </c>
      <c r="H213" s="6">
        <f>POWER(POWER(VLOOKUP(H$1,'Ral Classic'!$A:$D,COLUMN('Ral Classic'!$B212),FALSE)-$B213,2)+POWER(VLOOKUP(H$1,'Ral Classic'!$A:$D,COLUMN('Ral Classic'!$C212),FALSE)-$C213,2)+POWER(VLOOKUP(H$1,'Ral Classic'!$A:$D,COLUMN('Ral Classic'!$D212),FALSE)-$D213,2),1/2)</f>
        <v>122.75585525749882</v>
      </c>
      <c r="I213" s="6">
        <f>POWER(POWER(VLOOKUP(I$1,'Ral Classic'!$A:$D,COLUMN('Ral Classic'!$B212),FALSE)-$B213,2)+POWER(VLOOKUP(I$1,'Ral Classic'!$A:$D,COLUMN('Ral Classic'!$C212),FALSE)-$C213,2)+POWER(VLOOKUP(I$1,'Ral Classic'!$A:$D,COLUMN('Ral Classic'!$D212),FALSE)-$D213,2),1/2)</f>
        <v>130.843417870369</v>
      </c>
      <c r="J213" s="6">
        <f>POWER(POWER(VLOOKUP(J$1,'Ral Classic'!$A:$D,COLUMN('Ral Classic'!$B212),FALSE)-$B213,2)+POWER(VLOOKUP(J$1,'Ral Classic'!$A:$D,COLUMN('Ral Classic'!$C212),FALSE)-$C213,2)+POWER(VLOOKUP(J$1,'Ral Classic'!$A:$D,COLUMN('Ral Classic'!$D212),FALSE)-$D213,2),1/2)</f>
        <v>154.19792475905763</v>
      </c>
      <c r="K213" s="6">
        <f>POWER(POWER(VLOOKUP(K$1,'Ral Classic'!$A:$D,COLUMN('Ral Classic'!$B212),FALSE)-$B213,2)+POWER(VLOOKUP(K$1,'Ral Classic'!$A:$D,COLUMN('Ral Classic'!$C212),FALSE)-$C213,2)+POWER(VLOOKUP(K$1,'Ral Classic'!$A:$D,COLUMN('Ral Classic'!$D212),FALSE)-$D213,2),1/2)</f>
        <v>261.78044235580319</v>
      </c>
      <c r="L213" s="6">
        <f>POWER(POWER(VLOOKUP(L$1,'Ral Classic'!$A:$D,COLUMN('Ral Classic'!$B212),FALSE)-$B213,2)+POWER(VLOOKUP(L$1,'Ral Classic'!$A:$D,COLUMN('Ral Classic'!$C212),FALSE)-$C213,2)+POWER(VLOOKUP(L$1,'Ral Classic'!$A:$D,COLUMN('Ral Classic'!$D212),FALSE)-$D213,2),1/2)</f>
        <v>261.48040079516477</v>
      </c>
      <c r="M213" s="6">
        <f>POWER(POWER(VLOOKUP(M$1,'Ral Classic'!$A:$D,COLUMN('Ral Classic'!$B212),FALSE)-$B213,2)+POWER(VLOOKUP(M$1,'Ral Classic'!$A:$D,COLUMN('Ral Classic'!$C212),FALSE)-$C213,2)+POWER(VLOOKUP(M$1,'Ral Classic'!$A:$D,COLUMN('Ral Classic'!$D212),FALSE)-$D213,2),1/2)</f>
        <v>265.23385907534504</v>
      </c>
      <c r="N213" s="6">
        <f>POWER(POWER(VLOOKUP(N$1,'Ral Classic'!$A:$D,COLUMN('Ral Classic'!$B212),FALSE)-$B213,2)+POWER(VLOOKUP(N$1,'Ral Classic'!$A:$D,COLUMN('Ral Classic'!$C212),FALSE)-$C213,2)+POWER(VLOOKUP(N$1,'Ral Classic'!$A:$D,COLUMN('Ral Classic'!$D212),FALSE)-$D213,2),1/2)</f>
        <v>265.78939030743874</v>
      </c>
      <c r="O213" s="6">
        <f>POWER(POWER(VLOOKUP(O$1,'Ral Classic'!$A:$D,COLUMN('Ral Classic'!$B212),FALSE)-$B213,2)+POWER(VLOOKUP(O$1,'Ral Classic'!$A:$D,COLUMN('Ral Classic'!$C212),FALSE)-$C213,2)+POWER(VLOOKUP(O$1,'Ral Classic'!$A:$D,COLUMN('Ral Classic'!$D212),FALSE)-$D213,2),1/2)</f>
        <v>267.85070468453131</v>
      </c>
      <c r="P213" s="6">
        <f>POWER(POWER(VLOOKUP(P$1,'Ral Classic'!$A:$D,COLUMN('Ral Classic'!$B212),FALSE)-$B213,2)+POWER(VLOOKUP(P$1,'Ral Classic'!$A:$D,COLUMN('Ral Classic'!$C212),FALSE)-$C213,2)+POWER(VLOOKUP(P$1,'Ral Classic'!$A:$D,COLUMN('Ral Classic'!$D212),FALSE)-$D213,2),1/2)</f>
        <v>202.11382931407738</v>
      </c>
      <c r="Q213" s="6">
        <f>POWER(POWER(VLOOKUP(Q$1,'Ral Classic'!$A:$D,COLUMN('Ral Classic'!$B212),FALSE)-$B213,2)+POWER(VLOOKUP(Q$1,'Ral Classic'!$A:$D,COLUMN('Ral Classic'!$C212),FALSE)-$C213,2)+POWER(VLOOKUP(Q$1,'Ral Classic'!$A:$D,COLUMN('Ral Classic'!$D212),FALSE)-$D213,2),1/2)</f>
        <v>218.73042769582835</v>
      </c>
      <c r="R213" s="6">
        <f>POWER(POWER(VLOOKUP(R$1,'Ral Classic'!$A:$D,COLUMN('Ral Classic'!$B212),FALSE)-$B213,2)+POWER(VLOOKUP(R$1,'Ral Classic'!$A:$D,COLUMN('Ral Classic'!$C212),FALSE)-$C213,2)+POWER(VLOOKUP(R$1,'Ral Classic'!$A:$D,COLUMN('Ral Classic'!$D212),FALSE)-$D213,2),1/2)</f>
        <v>59.916608715780967</v>
      </c>
      <c r="S213" s="6">
        <f>POWER(POWER(VLOOKUP(S$1,'Ral Classic'!$A:$D,COLUMN('Ral Classic'!$B212),FALSE)-$B213,2)+POWER(VLOOKUP(S$1,'Ral Classic'!$A:$D,COLUMN('Ral Classic'!$C212),FALSE)-$C213,2)+POWER(VLOOKUP(S$1,'Ral Classic'!$A:$D,COLUMN('Ral Classic'!$D212),FALSE)-$D213,2),1/2)</f>
        <v>104.29285689825551</v>
      </c>
      <c r="T213" s="6">
        <f>POWER(POWER(VLOOKUP(T$1,'Ral Classic'!$A:$D,COLUMN('Ral Classic'!$B212),FALSE)-$B213,2)+POWER(VLOOKUP(T$1,'Ral Classic'!$A:$D,COLUMN('Ral Classic'!$C212),FALSE)-$C213,2)+POWER(VLOOKUP(T$1,'Ral Classic'!$A:$D,COLUMN('Ral Classic'!$D212),FALSE)-$D213,2),1/2)</f>
        <v>77.878109889750149</v>
      </c>
      <c r="U213" s="6">
        <f>POWER(POWER(VLOOKUP(U$1,'Ral Classic'!$A:$D,COLUMN('Ral Classic'!$B212),FALSE)-$B213,2)+POWER(VLOOKUP(U$1,'Ral Classic'!$A:$D,COLUMN('Ral Classic'!$C212),FALSE)-$C213,2)+POWER(VLOOKUP(U$1,'Ral Classic'!$A:$D,COLUMN('Ral Classic'!$D212),FALSE)-$D213,2),1/2)</f>
        <v>196.9009903479411</v>
      </c>
      <c r="V213" s="6">
        <f>POWER(POWER(VLOOKUP(V$1,'Ral Classic'!$A:$D,COLUMN('Ral Classic'!$B212),FALSE)-$B213,2)+POWER(VLOOKUP(V$1,'Ral Classic'!$A:$D,COLUMN('Ral Classic'!$C212),FALSE)-$C213,2)+POWER(VLOOKUP(V$1,'Ral Classic'!$A:$D,COLUMN('Ral Classic'!$D212),FALSE)-$D213,2),1/2)</f>
        <v>186.62529303392935</v>
      </c>
      <c r="W213" s="6">
        <f>POWER(POWER(VLOOKUP(W$1,'Ral Classic'!$A:$D,COLUMN('Ral Classic'!$B212),FALSE)-$B213,2)+POWER(VLOOKUP(W$1,'Ral Classic'!$A:$D,COLUMN('Ral Classic'!$C212),FALSE)-$C213,2)+POWER(VLOOKUP(W$1,'Ral Classic'!$A:$D,COLUMN('Ral Classic'!$D212),FALSE)-$D213,2),1/2)</f>
        <v>208.94018282752603</v>
      </c>
      <c r="X213" s="6">
        <f>POWER(POWER(VLOOKUP(X$1,'Ral Classic'!$A:$D,COLUMN('Ral Classic'!$B212),FALSE)-$B213,2)+POWER(VLOOKUP(X$1,'Ral Classic'!$A:$D,COLUMN('Ral Classic'!$C212),FALSE)-$C213,2)+POWER(VLOOKUP(X$1,'Ral Classic'!$A:$D,COLUMN('Ral Classic'!$D212),FALSE)-$D213,2),1/2)</f>
        <v>160.68914089010497</v>
      </c>
      <c r="Y213" s="6">
        <f>POWER(POWER(VLOOKUP(Y$1,'Ral Classic'!$A:$D,COLUMN('Ral Classic'!$B212),FALSE)-$B213,2)+POWER(VLOOKUP(Y$1,'Ral Classic'!$A:$D,COLUMN('Ral Classic'!$C212),FALSE)-$C213,2)+POWER(VLOOKUP(Y$1,'Ral Classic'!$A:$D,COLUMN('Ral Classic'!$D212),FALSE)-$D213,2),1/2)</f>
        <v>178.48809484108457</v>
      </c>
      <c r="Z213" s="6">
        <f>POWER(POWER(VLOOKUP(Z$1,'Ral Classic'!$A:$D,COLUMN('Ral Classic'!$B212),FALSE)-$B213,2)+POWER(VLOOKUP(Z$1,'Ral Classic'!$A:$D,COLUMN('Ral Classic'!$C212),FALSE)-$C213,2)+POWER(VLOOKUP(Z$1,'Ral Classic'!$A:$D,COLUMN('Ral Classic'!$D212),FALSE)-$D213,2),1/2)</f>
        <v>257.94573072644562</v>
      </c>
      <c r="AA213" s="6">
        <f>POWER(POWER(VLOOKUP(AA$1,'Ral Classic'!$A:$D,COLUMN('Ral Classic'!$B212),FALSE)-$B213,2)+POWER(VLOOKUP(AA$1,'Ral Classic'!$A:$D,COLUMN('Ral Classic'!$C212),FALSE)-$C213,2)+POWER(VLOOKUP(AA$1,'Ral Classic'!$A:$D,COLUMN('Ral Classic'!$D212),FALSE)-$D213,2),1/2)</f>
        <v>258.3369892214431</v>
      </c>
      <c r="AB213" s="6">
        <f>POWER(POWER(VLOOKUP(AB$1,'Ral Classic'!$A:$D,COLUMN('Ral Classic'!$B212),FALSE)-$B213,2)+POWER(VLOOKUP(AB$1,'Ral Classic'!$A:$D,COLUMN('Ral Classic'!$C212),FALSE)-$C213,2)+POWER(VLOOKUP(AB$1,'Ral Classic'!$A:$D,COLUMN('Ral Classic'!$D212),FALSE)-$D213,2),1/2)</f>
        <v>196.03316046016297</v>
      </c>
      <c r="AC213" s="6">
        <f>POWER(POWER(VLOOKUP(AC$1,'Ral Classic'!$A:$D,COLUMN('Ral Classic'!$B212),FALSE)-$B213,2)+POWER(VLOOKUP(AC$1,'Ral Classic'!$A:$D,COLUMN('Ral Classic'!$C212),FALSE)-$C213,2)+POWER(VLOOKUP(AC$1,'Ral Classic'!$A:$D,COLUMN('Ral Classic'!$D212),FALSE)-$D213,2),1/2)</f>
        <v>254.73515658424535</v>
      </c>
      <c r="AD213" s="6">
        <f>POWER(POWER(VLOOKUP(AD$1,'Ral Classic'!$A:$D,COLUMN('Ral Classic'!$B212),FALSE)-$B213,2)+POWER(VLOOKUP(AD$1,'Ral Classic'!$A:$D,COLUMN('Ral Classic'!$C212),FALSE)-$C213,2)+POWER(VLOOKUP(AD$1,'Ral Classic'!$A:$D,COLUMN('Ral Classic'!$D212),FALSE)-$D213,2),1/2)</f>
        <v>260.2421948877622</v>
      </c>
      <c r="AE213" s="6">
        <f>POWER(POWER(VLOOKUP(AE$1,'Ral Classic'!$A:$D,COLUMN('Ral Classic'!$B212),FALSE)-$B213,2)+POWER(VLOOKUP(AE$1,'Ral Classic'!$A:$D,COLUMN('Ral Classic'!$C212),FALSE)-$C213,2)+POWER(VLOOKUP(AE$1,'Ral Classic'!$A:$D,COLUMN('Ral Classic'!$D212),FALSE)-$D213,2),1/2)</f>
        <v>266.62708039507163</v>
      </c>
      <c r="AF213" s="6">
        <f>POWER(POWER(VLOOKUP(AF$1,'Ral Classic'!$A:$D,COLUMN('Ral Classic'!$B212),FALSE)-$B213,2)+POWER(VLOOKUP(AF$1,'Ral Classic'!$A:$D,COLUMN('Ral Classic'!$C212),FALSE)-$C213,2)+POWER(VLOOKUP(AF$1,'Ral Classic'!$A:$D,COLUMN('Ral Classic'!$D212),FALSE)-$D213,2),1/2)</f>
        <v>259.8249410660955</v>
      </c>
      <c r="AG213" s="6">
        <f>POWER(POWER(VLOOKUP(AG$1,'Ral Classic'!$A:$D,COLUMN('Ral Classic'!$B212),FALSE)-$B213,2)+POWER(VLOOKUP(AG$1,'Ral Classic'!$A:$D,COLUMN('Ral Classic'!$C212),FALSE)-$C213,2)+POWER(VLOOKUP(AG$1,'Ral Classic'!$A:$D,COLUMN('Ral Classic'!$D212),FALSE)-$D213,2),1/2)</f>
        <v>239.84369910422913</v>
      </c>
      <c r="AH213" s="6">
        <f>POWER(POWER(VLOOKUP(AH$1,'Ral Classic'!$A:$D,COLUMN('Ral Classic'!$B212),FALSE)-$B213,2)+POWER(VLOOKUP(AH$1,'Ral Classic'!$A:$D,COLUMN('Ral Classic'!$C212),FALSE)-$C213,2)+POWER(VLOOKUP(AH$1,'Ral Classic'!$A:$D,COLUMN('Ral Classic'!$D212),FALSE)-$D213,2),1/2)</f>
        <v>187.56598838808702</v>
      </c>
      <c r="AI213" s="6">
        <f>POWER(POWER(VLOOKUP(AI$1,'Ral Classic'!$A:$D,COLUMN('Ral Classic'!$B212),FALSE)-$B213,2)+POWER(VLOOKUP(AI$1,'Ral Classic'!$A:$D,COLUMN('Ral Classic'!$C212),FALSE)-$C213,2)+POWER(VLOOKUP(AI$1,'Ral Classic'!$A:$D,COLUMN('Ral Classic'!$D212),FALSE)-$D213,2),1/2)</f>
        <v>180.71247881648904</v>
      </c>
      <c r="AJ213" s="6">
        <f>POWER(POWER(VLOOKUP(AJ$1,'Ral Classic'!$A:$D,COLUMN('Ral Classic'!$B212),FALSE)-$B213,2)+POWER(VLOOKUP(AJ$1,'Ral Classic'!$A:$D,COLUMN('Ral Classic'!$C212),FALSE)-$C213,2)+POWER(VLOOKUP(AJ$1,'Ral Classic'!$A:$D,COLUMN('Ral Classic'!$D212),FALSE)-$D213,2),1/2)</f>
        <v>240.63457773146402</v>
      </c>
      <c r="AK213" s="6">
        <f>POWER(POWER(VLOOKUP(AK$1,'Ral Classic'!$A:$D,COLUMN('Ral Classic'!$B212),FALSE)-$B213,2)+POWER(VLOOKUP(AK$1,'Ral Classic'!$A:$D,COLUMN('Ral Classic'!$C212),FALSE)-$C213,2)+POWER(VLOOKUP(AK$1,'Ral Classic'!$A:$D,COLUMN('Ral Classic'!$D212),FALSE)-$D213,2),1/2)</f>
        <v>266.84077649414826</v>
      </c>
      <c r="AL213" s="6">
        <f>POWER(POWER(VLOOKUP(AL$1,'Ral Classic'!$A:$D,COLUMN('Ral Classic'!$B212),FALSE)-$B213,2)+POWER(VLOOKUP(AL$1,'Ral Classic'!$A:$D,COLUMN('Ral Classic'!$C212),FALSE)-$C213,2)+POWER(VLOOKUP(AL$1,'Ral Classic'!$A:$D,COLUMN('Ral Classic'!$D212),FALSE)-$D213,2),1/2)</f>
        <v>278.02517871588537</v>
      </c>
      <c r="AM213" s="6">
        <f>POWER(POWER(VLOOKUP(AM$1,'Ral Classic'!$A:$D,COLUMN('Ral Classic'!$B212),FALSE)-$B213,2)+POWER(VLOOKUP(AM$1,'Ral Classic'!$A:$D,COLUMN('Ral Classic'!$C212),FALSE)-$C213,2)+POWER(VLOOKUP(AM$1,'Ral Classic'!$A:$D,COLUMN('Ral Classic'!$D212),FALSE)-$D213,2),1/2)</f>
        <v>274.99090894064119</v>
      </c>
      <c r="AN213" s="6">
        <f>POWER(POWER(VLOOKUP(AN$1,'Ral Classic'!$A:$D,COLUMN('Ral Classic'!$B212),FALSE)-$B213,2)+POWER(VLOOKUP(AN$1,'Ral Classic'!$A:$D,COLUMN('Ral Classic'!$C212),FALSE)-$C213,2)+POWER(VLOOKUP(AN$1,'Ral Classic'!$A:$D,COLUMN('Ral Classic'!$D212),FALSE)-$D213,2),1/2)</f>
        <v>279.12900243435831</v>
      </c>
      <c r="AO213" s="6">
        <f>POWER(POWER(VLOOKUP(AO$1,'Ral Classic'!$A:$D,COLUMN('Ral Classic'!$B212),FALSE)-$B213,2)+POWER(VLOOKUP(AO$1,'Ral Classic'!$A:$D,COLUMN('Ral Classic'!$C212),FALSE)-$C213,2)+POWER(VLOOKUP(AO$1,'Ral Classic'!$A:$D,COLUMN('Ral Classic'!$D212),FALSE)-$D213,2),1/2)</f>
        <v>240.80282390370758</v>
      </c>
      <c r="AP213" s="6">
        <f>POWER(POWER(VLOOKUP(AP$1,'Ral Classic'!$A:$D,COLUMN('Ral Classic'!$B212),FALSE)-$B213,2)+POWER(VLOOKUP(AP$1,'Ral Classic'!$A:$D,COLUMN('Ral Classic'!$C212),FALSE)-$C213,2)+POWER(VLOOKUP(AP$1,'Ral Classic'!$A:$D,COLUMN('Ral Classic'!$D212),FALSE)-$D213,2),1/2)</f>
        <v>287.15326917867401</v>
      </c>
      <c r="AQ213" s="6">
        <f>POWER(POWER(VLOOKUP(AQ$1,'Ral Classic'!$A:$D,COLUMN('Ral Classic'!$B212),FALSE)-$B213,2)+POWER(VLOOKUP(AQ$1,'Ral Classic'!$A:$D,COLUMN('Ral Classic'!$C212),FALSE)-$C213,2)+POWER(VLOOKUP(AQ$1,'Ral Classic'!$A:$D,COLUMN('Ral Classic'!$D212),FALSE)-$D213,2),1/2)</f>
        <v>286.89196572926193</v>
      </c>
      <c r="AR213" s="6">
        <f>POWER(POWER(VLOOKUP(AR$1,'Ral Classic'!$A:$D,COLUMN('Ral Classic'!$B212),FALSE)-$B213,2)+POWER(VLOOKUP(AR$1,'Ral Classic'!$A:$D,COLUMN('Ral Classic'!$C212),FALSE)-$C213,2)+POWER(VLOOKUP(AR$1,'Ral Classic'!$A:$D,COLUMN('Ral Classic'!$D212),FALSE)-$D213,2),1/2)</f>
        <v>259.49566470367091</v>
      </c>
      <c r="AS213" s="6">
        <f>POWER(POWER(VLOOKUP(AS$1,'Ral Classic'!$A:$D,COLUMN('Ral Classic'!$B212),FALSE)-$B213,2)+POWER(VLOOKUP(AS$1,'Ral Classic'!$A:$D,COLUMN('Ral Classic'!$C212),FALSE)-$C213,2)+POWER(VLOOKUP(AS$1,'Ral Classic'!$A:$D,COLUMN('Ral Classic'!$D212),FALSE)-$D213,2),1/2)</f>
        <v>251.91466809219347</v>
      </c>
      <c r="AT213" s="6">
        <f>POWER(POWER(VLOOKUP(AT$1,'Ral Classic'!$A:$D,COLUMN('Ral Classic'!$B212),FALSE)-$B213,2)+POWER(VLOOKUP(AT$1,'Ral Classic'!$A:$D,COLUMN('Ral Classic'!$C212),FALSE)-$C213,2)+POWER(VLOOKUP(AT$1,'Ral Classic'!$A:$D,COLUMN('Ral Classic'!$D212),FALSE)-$D213,2),1/2)</f>
        <v>283.50837730127131</v>
      </c>
      <c r="AU213" s="6">
        <f>POWER(POWER(VLOOKUP(AU$1,'Ral Classic'!$A:$D,COLUMN('Ral Classic'!$B212),FALSE)-$B213,2)+POWER(VLOOKUP(AU$1,'Ral Classic'!$A:$D,COLUMN('Ral Classic'!$C212),FALSE)-$C213,2)+POWER(VLOOKUP(AU$1,'Ral Classic'!$A:$D,COLUMN('Ral Classic'!$D212),FALSE)-$D213,2),1/2)</f>
        <v>251.62273347215668</v>
      </c>
      <c r="AV213" s="6">
        <f>POWER(POWER(VLOOKUP(AV$1,'Ral Classic'!$A:$D,COLUMN('Ral Classic'!$B212),FALSE)-$B213,2)+POWER(VLOOKUP(AV$1,'Ral Classic'!$A:$D,COLUMN('Ral Classic'!$C212),FALSE)-$C213,2)+POWER(VLOOKUP(AV$1,'Ral Classic'!$A:$D,COLUMN('Ral Classic'!$D212),FALSE)-$D213,2),1/2)</f>
        <v>265.71789552079474</v>
      </c>
      <c r="AW213" s="6">
        <f>POWER(POWER(VLOOKUP(AW$1,'Ral Classic'!$A:$D,COLUMN('Ral Classic'!$B212),FALSE)-$B213,2)+POWER(VLOOKUP(AW$1,'Ral Classic'!$A:$D,COLUMN('Ral Classic'!$C212),FALSE)-$C213,2)+POWER(VLOOKUP(AW$1,'Ral Classic'!$A:$D,COLUMN('Ral Classic'!$D212),FALSE)-$D213,2),1/2)</f>
        <v>217.26941800446744</v>
      </c>
      <c r="AX213" s="6">
        <f>POWER(POWER(VLOOKUP(AX$1,'Ral Classic'!$A:$D,COLUMN('Ral Classic'!$B212),FALSE)-$B213,2)+POWER(VLOOKUP(AX$1,'Ral Classic'!$A:$D,COLUMN('Ral Classic'!$C212),FALSE)-$C213,2)+POWER(VLOOKUP(AX$1,'Ral Classic'!$A:$D,COLUMN('Ral Classic'!$D212),FALSE)-$D213,2),1/2)</f>
        <v>278.61263431510065</v>
      </c>
      <c r="AY213" s="6">
        <f>POWER(POWER(VLOOKUP(AY$1,'Ral Classic'!$A:$D,COLUMN('Ral Classic'!$B212),FALSE)-$B213,2)+POWER(VLOOKUP(AY$1,'Ral Classic'!$A:$D,COLUMN('Ral Classic'!$C212),FALSE)-$C213,2)+POWER(VLOOKUP(AY$1,'Ral Classic'!$A:$D,COLUMN('Ral Classic'!$D212),FALSE)-$D213,2),1/2)</f>
        <v>293.15013218485848</v>
      </c>
      <c r="AZ213" s="6">
        <f>POWER(POWER(VLOOKUP(AZ$1,'Ral Classic'!$A:$D,COLUMN('Ral Classic'!$B212),FALSE)-$B213,2)+POWER(VLOOKUP(AZ$1,'Ral Classic'!$A:$D,COLUMN('Ral Classic'!$C212),FALSE)-$C213,2)+POWER(VLOOKUP(AZ$1,'Ral Classic'!$A:$D,COLUMN('Ral Classic'!$D212),FALSE)-$D213,2),1/2)</f>
        <v>296.77264024838945</v>
      </c>
      <c r="BA213" s="6">
        <f>POWER(POWER(VLOOKUP(BA$1,'Ral Classic'!$A:$D,COLUMN('Ral Classic'!$B212),FALSE)-$B213,2)+POWER(VLOOKUP(BA$1,'Ral Classic'!$A:$D,COLUMN('Ral Classic'!$C212),FALSE)-$C213,2)+POWER(VLOOKUP(BA$1,'Ral Classic'!$A:$D,COLUMN('Ral Classic'!$D212),FALSE)-$D213,2),1/2)</f>
        <v>298.16773802676909</v>
      </c>
      <c r="BB213" s="6">
        <f>POWER(POWER(VLOOKUP(BB$1,'Ral Classic'!$A:$D,COLUMN('Ral Classic'!$B212),FALSE)-$B213,2)+POWER(VLOOKUP(BB$1,'Ral Classic'!$A:$D,COLUMN('Ral Classic'!$C212),FALSE)-$C213,2)+POWER(VLOOKUP(BB$1,'Ral Classic'!$A:$D,COLUMN('Ral Classic'!$D212),FALSE)-$D213,2),1/2)</f>
        <v>308.1249746450294</v>
      </c>
      <c r="BC213" s="6">
        <f>POWER(POWER(VLOOKUP(BC$1,'Ral Classic'!$A:$D,COLUMN('Ral Classic'!$B212),FALSE)-$B213,2)+POWER(VLOOKUP(BC$1,'Ral Classic'!$A:$D,COLUMN('Ral Classic'!$C212),FALSE)-$C213,2)+POWER(VLOOKUP(BC$1,'Ral Classic'!$A:$D,COLUMN('Ral Classic'!$D212),FALSE)-$D213,2),1/2)</f>
        <v>313.16928329579196</v>
      </c>
      <c r="BD213" s="6">
        <f>POWER(POWER(VLOOKUP(BD$1,'Ral Classic'!$A:$D,COLUMN('Ral Classic'!$B212),FALSE)-$B213,2)+POWER(VLOOKUP(BD$1,'Ral Classic'!$A:$D,COLUMN('Ral Classic'!$C212),FALSE)-$C213,2)+POWER(VLOOKUP(BD$1,'Ral Classic'!$A:$D,COLUMN('Ral Classic'!$D212),FALSE)-$D213,2),1/2)</f>
        <v>323.38367305725251</v>
      </c>
      <c r="BE213" s="6">
        <f>POWER(POWER(VLOOKUP(BE$1,'Ral Classic'!$A:$D,COLUMN('Ral Classic'!$B212),FALSE)-$B213,2)+POWER(VLOOKUP(BE$1,'Ral Classic'!$A:$D,COLUMN('Ral Classic'!$C212),FALSE)-$C213,2)+POWER(VLOOKUP(BE$1,'Ral Classic'!$A:$D,COLUMN('Ral Classic'!$D212),FALSE)-$D213,2),1/2)</f>
        <v>326.70016835012495</v>
      </c>
      <c r="BF213" s="6">
        <f>POWER(POWER(VLOOKUP(BF$1,'Ral Classic'!$A:$D,COLUMN('Ral Classic'!$B212),FALSE)-$B213,2)+POWER(VLOOKUP(BF$1,'Ral Classic'!$A:$D,COLUMN('Ral Classic'!$C212),FALSE)-$C213,2)+POWER(VLOOKUP(BF$1,'Ral Classic'!$A:$D,COLUMN('Ral Classic'!$D212),FALSE)-$D213,2),1/2)</f>
        <v>296.30558550253488</v>
      </c>
      <c r="BG213" s="6">
        <f>POWER(POWER(VLOOKUP(BG$1,'Ral Classic'!$A:$D,COLUMN('Ral Classic'!$B212),FALSE)-$B213,2)+POWER(VLOOKUP(BG$1,'Ral Classic'!$A:$D,COLUMN('Ral Classic'!$C212),FALSE)-$C213,2)+POWER(VLOOKUP(BG$1,'Ral Classic'!$A:$D,COLUMN('Ral Classic'!$D212),FALSE)-$D213,2),1/2)</f>
        <v>302.49793387724156</v>
      </c>
      <c r="BH213" s="6">
        <f>POWER(POWER(VLOOKUP(BH$1,'Ral Classic'!$A:$D,COLUMN('Ral Classic'!$B212),FALSE)-$B213,2)+POWER(VLOOKUP(BH$1,'Ral Classic'!$A:$D,COLUMN('Ral Classic'!$C212),FALSE)-$C213,2)+POWER(VLOOKUP(BH$1,'Ral Classic'!$A:$D,COLUMN('Ral Classic'!$D212),FALSE)-$D213,2),1/2)</f>
        <v>173.1069033863179</v>
      </c>
      <c r="BI213" s="6">
        <f>POWER(POWER(VLOOKUP(BI$1,'Ral Classic'!$A:$D,COLUMN('Ral Classic'!$B212),FALSE)-$B213,2)+POWER(VLOOKUP(BI$1,'Ral Classic'!$A:$D,COLUMN('Ral Classic'!$C212),FALSE)-$C213,2)+POWER(VLOOKUP(BI$1,'Ral Classic'!$A:$D,COLUMN('Ral Classic'!$D212),FALSE)-$D213,2),1/2)</f>
        <v>288.48223515495715</v>
      </c>
      <c r="BJ213" s="6">
        <f>POWER(POWER(VLOOKUP(BJ$1,'Ral Classic'!$A:$D,COLUMN('Ral Classic'!$B212),FALSE)-$B213,2)+POWER(VLOOKUP(BJ$1,'Ral Classic'!$A:$D,COLUMN('Ral Classic'!$C212),FALSE)-$C213,2)+POWER(VLOOKUP(BJ$1,'Ral Classic'!$A:$D,COLUMN('Ral Classic'!$D212),FALSE)-$D213,2),1/2)</f>
        <v>178.33395638520443</v>
      </c>
      <c r="BK213" s="6">
        <f>POWER(POWER(VLOOKUP(BK$1,'Ral Classic'!$A:$D,COLUMN('Ral Classic'!$B212),FALSE)-$B213,2)+POWER(VLOOKUP(BK$1,'Ral Classic'!$A:$D,COLUMN('Ral Classic'!$C212),FALSE)-$C213,2)+POWER(VLOOKUP(BK$1,'Ral Classic'!$A:$D,COLUMN('Ral Classic'!$D212),FALSE)-$D213,2),1/2)</f>
        <v>112.80514172678478</v>
      </c>
      <c r="BL213" s="6">
        <f>POWER(POWER(VLOOKUP(BL$1,'Ral Classic'!$A:$D,COLUMN('Ral Classic'!$B212),FALSE)-$B213,2)+POWER(VLOOKUP(BL$1,'Ral Classic'!$A:$D,COLUMN('Ral Classic'!$C212),FALSE)-$C213,2)+POWER(VLOOKUP(BL$1,'Ral Classic'!$A:$D,COLUMN('Ral Classic'!$D212),FALSE)-$D213,2),1/2)</f>
        <v>268.83452159274486</v>
      </c>
      <c r="BM213" s="6">
        <f>POWER(POWER(VLOOKUP(BM$1,'Ral Classic'!$A:$D,COLUMN('Ral Classic'!$B212),FALSE)-$B213,2)+POWER(VLOOKUP(BM$1,'Ral Classic'!$A:$D,COLUMN('Ral Classic'!$C212),FALSE)-$C213,2)+POWER(VLOOKUP(BM$1,'Ral Classic'!$A:$D,COLUMN('Ral Classic'!$D212),FALSE)-$D213,2),1/2)</f>
        <v>217.09214633422371</v>
      </c>
      <c r="BN213" s="6">
        <f>POWER(POWER(VLOOKUP(BN$1,'Ral Classic'!$A:$D,COLUMN('Ral Classic'!$B212),FALSE)-$B213,2)+POWER(VLOOKUP(BN$1,'Ral Classic'!$A:$D,COLUMN('Ral Classic'!$C212),FALSE)-$C213,2)+POWER(VLOOKUP(BN$1,'Ral Classic'!$A:$D,COLUMN('Ral Classic'!$D212),FALSE)-$D213,2),1/2)</f>
        <v>246.1056683621895</v>
      </c>
      <c r="BO213" s="6">
        <f>POWER(POWER(VLOOKUP(BO$1,'Ral Classic'!$A:$D,COLUMN('Ral Classic'!$B212),FALSE)-$B213,2)+POWER(VLOOKUP(BO$1,'Ral Classic'!$A:$D,COLUMN('Ral Classic'!$C212),FALSE)-$C213,2)+POWER(VLOOKUP(BO$1,'Ral Classic'!$A:$D,COLUMN('Ral Classic'!$D212),FALSE)-$D213,2),1/2)</f>
        <v>309.10516009927755</v>
      </c>
      <c r="BP213" s="6">
        <f>POWER(POWER(VLOOKUP(BP$1,'Ral Classic'!$A:$D,COLUMN('Ral Classic'!$B212),FALSE)-$B213,2)+POWER(VLOOKUP(BP$1,'Ral Classic'!$A:$D,COLUMN('Ral Classic'!$C212),FALSE)-$C213,2)+POWER(VLOOKUP(BP$1,'Ral Classic'!$A:$D,COLUMN('Ral Classic'!$D212),FALSE)-$D213,2),1/2)</f>
        <v>209.15544458607812</v>
      </c>
      <c r="BQ213" s="6">
        <f>POWER(POWER(VLOOKUP(BQ$1,'Ral Classic'!$A:$D,COLUMN('Ral Classic'!$B212),FALSE)-$B213,2)+POWER(VLOOKUP(BQ$1,'Ral Classic'!$A:$D,COLUMN('Ral Classic'!$C212),FALSE)-$C213,2)+POWER(VLOOKUP(BQ$1,'Ral Classic'!$A:$D,COLUMN('Ral Classic'!$D212),FALSE)-$D213,2),1/2)</f>
        <v>292.58332146586895</v>
      </c>
      <c r="BR213" s="6">
        <f>POWER(POWER(VLOOKUP(BR$1,'Ral Classic'!$A:$D,COLUMN('Ral Classic'!$B212),FALSE)-$B213,2)+POWER(VLOOKUP(BR$1,'Ral Classic'!$A:$D,COLUMN('Ral Classic'!$C212),FALSE)-$C213,2)+POWER(VLOOKUP(BR$1,'Ral Classic'!$A:$D,COLUMN('Ral Classic'!$D212),FALSE)-$D213,2),1/2)</f>
        <v>298.13587506370311</v>
      </c>
      <c r="BS213" s="6">
        <f>POWER(POWER(VLOOKUP(BS$1,'Ral Classic'!$A:$D,COLUMN('Ral Classic'!$B212),FALSE)-$B213,2)+POWER(VLOOKUP(BS$1,'Ral Classic'!$A:$D,COLUMN('Ral Classic'!$C212),FALSE)-$C213,2)+POWER(VLOOKUP(BS$1,'Ral Classic'!$A:$D,COLUMN('Ral Classic'!$D212),FALSE)-$D213,2),1/2)</f>
        <v>274.10581898237768</v>
      </c>
      <c r="BT213" s="6">
        <f>POWER(POWER(VLOOKUP(BT$1,'Ral Classic'!$A:$D,COLUMN('Ral Classic'!$B212),FALSE)-$B213,2)+POWER(VLOOKUP(BT$1,'Ral Classic'!$A:$D,COLUMN('Ral Classic'!$C212),FALSE)-$C213,2)+POWER(VLOOKUP(BT$1,'Ral Classic'!$A:$D,COLUMN('Ral Classic'!$D212),FALSE)-$D213,2),1/2)</f>
        <v>285.21921393903324</v>
      </c>
      <c r="BU213" s="6">
        <f>POWER(POWER(VLOOKUP(BU$1,'Ral Classic'!$A:$D,COLUMN('Ral Classic'!$B212),FALSE)-$B213,2)+POWER(VLOOKUP(BU$1,'Ral Classic'!$A:$D,COLUMN('Ral Classic'!$C212),FALSE)-$C213,2)+POWER(VLOOKUP(BU$1,'Ral Classic'!$A:$D,COLUMN('Ral Classic'!$D212),FALSE)-$D213,2),1/2)</f>
        <v>269.04460596711471</v>
      </c>
      <c r="BV213" s="6">
        <f>POWER(POWER(VLOOKUP(BV$1,'Ral Classic'!$A:$D,COLUMN('Ral Classic'!$B212),FALSE)-$B213,2)+POWER(VLOOKUP(BV$1,'Ral Classic'!$A:$D,COLUMN('Ral Classic'!$C212),FALSE)-$C213,2)+POWER(VLOOKUP(BV$1,'Ral Classic'!$A:$D,COLUMN('Ral Classic'!$D212),FALSE)-$D213,2),1/2)</f>
        <v>310.33530253582171</v>
      </c>
      <c r="BW213" s="6">
        <f>POWER(POWER(VLOOKUP(BW$1,'Ral Classic'!$A:$D,COLUMN('Ral Classic'!$B212),FALSE)-$B213,2)+POWER(VLOOKUP(BW$1,'Ral Classic'!$A:$D,COLUMN('Ral Classic'!$C212),FALSE)-$C213,2)+POWER(VLOOKUP(BW$1,'Ral Classic'!$A:$D,COLUMN('Ral Classic'!$D212),FALSE)-$D213,2),1/2)</f>
        <v>272.5600851188596</v>
      </c>
      <c r="BX213" s="6">
        <f>POWER(POWER(VLOOKUP(BX$1,'Ral Classic'!$A:$D,COLUMN('Ral Classic'!$B212),FALSE)-$B213,2)+POWER(VLOOKUP(BX$1,'Ral Classic'!$A:$D,COLUMN('Ral Classic'!$C212),FALSE)-$C213,2)+POWER(VLOOKUP(BX$1,'Ral Classic'!$A:$D,COLUMN('Ral Classic'!$D212),FALSE)-$D213,2),1/2)</f>
        <v>195.06409203131159</v>
      </c>
      <c r="BY213" s="6">
        <f>POWER(POWER(VLOOKUP(BY$1,'Ral Classic'!$A:$D,COLUMN('Ral Classic'!$B212),FALSE)-$B213,2)+POWER(VLOOKUP(BY$1,'Ral Classic'!$A:$D,COLUMN('Ral Classic'!$C212),FALSE)-$C213,2)+POWER(VLOOKUP(BY$1,'Ral Classic'!$A:$D,COLUMN('Ral Classic'!$D212),FALSE)-$D213,2),1/2)</f>
        <v>253.97834553363009</v>
      </c>
      <c r="BZ213" s="6">
        <f>POWER(POWER(VLOOKUP(BZ$1,'Ral Classic'!$A:$D,COLUMN('Ral Classic'!$B212),FALSE)-$B213,2)+POWER(VLOOKUP(BZ$1,'Ral Classic'!$A:$D,COLUMN('Ral Classic'!$C212),FALSE)-$C213,2)+POWER(VLOOKUP(BZ$1,'Ral Classic'!$A:$D,COLUMN('Ral Classic'!$D212),FALSE)-$D213,2),1/2)</f>
        <v>176.86152775547316</v>
      </c>
      <c r="CA213" s="6">
        <f>POWER(POWER(VLOOKUP(CA$1,'Ral Classic'!$A:$D,COLUMN('Ral Classic'!$B212),FALSE)-$B213,2)+POWER(VLOOKUP(CA$1,'Ral Classic'!$A:$D,COLUMN('Ral Classic'!$C212),FALSE)-$C213,2)+POWER(VLOOKUP(CA$1,'Ral Classic'!$A:$D,COLUMN('Ral Classic'!$D212),FALSE)-$D213,2),1/2)</f>
        <v>298.88124732073771</v>
      </c>
      <c r="CB213" s="6">
        <f>POWER(POWER(VLOOKUP(CB$1,'Ral Classic'!$A:$D,COLUMN('Ral Classic'!$B212),FALSE)-$B213,2)+POWER(VLOOKUP(CB$1,'Ral Classic'!$A:$D,COLUMN('Ral Classic'!$C212),FALSE)-$C213,2)+POWER(VLOOKUP(CB$1,'Ral Classic'!$A:$D,COLUMN('Ral Classic'!$D212),FALSE)-$D213,2),1/2)</f>
        <v>180.14993755202914</v>
      </c>
      <c r="CC213" s="6">
        <f>POWER(POWER(VLOOKUP(CC$1,'Ral Classic'!$A:$D,COLUMN('Ral Classic'!$B212),FALSE)-$B213,2)+POWER(VLOOKUP(CC$1,'Ral Classic'!$A:$D,COLUMN('Ral Classic'!$C212),FALSE)-$C213,2)+POWER(VLOOKUP(CC$1,'Ral Classic'!$A:$D,COLUMN('Ral Classic'!$D212),FALSE)-$D213,2),1/2)</f>
        <v>236.76570697632712</v>
      </c>
      <c r="CD213" s="6">
        <f>POWER(POWER(VLOOKUP(CD$1,'Ral Classic'!$A:$D,COLUMN('Ral Classic'!$B212),FALSE)-$B213,2)+POWER(VLOOKUP(CD$1,'Ral Classic'!$A:$D,COLUMN('Ral Classic'!$C212),FALSE)-$C213,2)+POWER(VLOOKUP(CD$1,'Ral Classic'!$A:$D,COLUMN('Ral Classic'!$D212),FALSE)-$D213,2),1/2)</f>
        <v>303.29028998634294</v>
      </c>
      <c r="CE213" s="6">
        <f>POWER(POWER(VLOOKUP(CE$1,'Ral Classic'!$A:$D,COLUMN('Ral Classic'!$B212),FALSE)-$B213,2)+POWER(VLOOKUP(CE$1,'Ral Classic'!$A:$D,COLUMN('Ral Classic'!$C212),FALSE)-$C213,2)+POWER(VLOOKUP(CE$1,'Ral Classic'!$A:$D,COLUMN('Ral Classic'!$D212),FALSE)-$D213,2),1/2)</f>
        <v>209.3680969011277</v>
      </c>
      <c r="CF213" s="6">
        <f>POWER(POWER(VLOOKUP(CF$1,'Ral Classic'!$A:$D,COLUMN('Ral Classic'!$B212),FALSE)-$B213,2)+POWER(VLOOKUP(CF$1,'Ral Classic'!$A:$D,COLUMN('Ral Classic'!$C212),FALSE)-$C213,2)+POWER(VLOOKUP(CF$1,'Ral Classic'!$A:$D,COLUMN('Ral Classic'!$D212),FALSE)-$D213,2),1/2)</f>
        <v>151.20185184051152</v>
      </c>
      <c r="CG213" s="6">
        <f>POWER(POWER(VLOOKUP(CG$1,'Ral Classic'!$A:$D,COLUMN('Ral Classic'!$B212),FALSE)-$B213,2)+POWER(VLOOKUP(CG$1,'Ral Classic'!$A:$D,COLUMN('Ral Classic'!$C212),FALSE)-$C213,2)+POWER(VLOOKUP(CG$1,'Ral Classic'!$A:$D,COLUMN('Ral Classic'!$D212),FALSE)-$D213,2),1/2)</f>
        <v>216.99308744750374</v>
      </c>
      <c r="CH213" s="6">
        <f>POWER(POWER(VLOOKUP(CH$1,'Ral Classic'!$A:$D,COLUMN('Ral Classic'!$B212),FALSE)-$B213,2)+POWER(VLOOKUP(CH$1,'Ral Classic'!$A:$D,COLUMN('Ral Classic'!$C212),FALSE)-$C213,2)+POWER(VLOOKUP(CH$1,'Ral Classic'!$A:$D,COLUMN('Ral Classic'!$D212),FALSE)-$D213,2),1/2)</f>
        <v>198.44898588806143</v>
      </c>
      <c r="CI213" s="6">
        <f>POWER(POWER(VLOOKUP(CI$1,'Ral Classic'!$A:$D,COLUMN('Ral Classic'!$B212),FALSE)-$B213,2)+POWER(VLOOKUP(CI$1,'Ral Classic'!$A:$D,COLUMN('Ral Classic'!$C212),FALSE)-$C213,2)+POWER(VLOOKUP(CI$1,'Ral Classic'!$A:$D,COLUMN('Ral Classic'!$D212),FALSE)-$D213,2),1/2)</f>
        <v>198.90449969771925</v>
      </c>
      <c r="CJ213" s="6">
        <f>POWER(POWER(VLOOKUP(CJ$1,'Ral Classic'!$A:$D,COLUMN('Ral Classic'!$B212),FALSE)-$B213,2)+POWER(VLOOKUP(CJ$1,'Ral Classic'!$A:$D,COLUMN('Ral Classic'!$C212),FALSE)-$C213,2)+POWER(VLOOKUP(CJ$1,'Ral Classic'!$A:$D,COLUMN('Ral Classic'!$D212),FALSE)-$D213,2),1/2)</f>
        <v>253.9074634586388</v>
      </c>
      <c r="CK213" s="6">
        <f>POWER(POWER(VLOOKUP(CK$1,'Ral Classic'!$A:$D,COLUMN('Ral Classic'!$B212),FALSE)-$B213,2)+POWER(VLOOKUP(CK$1,'Ral Classic'!$A:$D,COLUMN('Ral Classic'!$C212),FALSE)-$C213,2)+POWER(VLOOKUP(CK$1,'Ral Classic'!$A:$D,COLUMN('Ral Classic'!$D212),FALSE)-$D213,2),1/2)</f>
        <v>277.02887936097926</v>
      </c>
      <c r="CL213" s="6">
        <f>POWER(POWER(VLOOKUP(CL$1,'Ral Classic'!$A:$D,COLUMN('Ral Classic'!$B212),FALSE)-$B213,2)+POWER(VLOOKUP(CL$1,'Ral Classic'!$A:$D,COLUMN('Ral Classic'!$C212),FALSE)-$C213,2)+POWER(VLOOKUP(CL$1,'Ral Classic'!$A:$D,COLUMN('Ral Classic'!$D212),FALSE)-$D213,2),1/2)</f>
        <v>278.65570153865502</v>
      </c>
      <c r="CM213" s="6">
        <f>POWER(POWER(VLOOKUP(CM$1,'Ral Classic'!$A:$D,COLUMN('Ral Classic'!$B212),FALSE)-$B213,2)+POWER(VLOOKUP(CM$1,'Ral Classic'!$A:$D,COLUMN('Ral Classic'!$C212),FALSE)-$C213,2)+POWER(VLOOKUP(CM$1,'Ral Classic'!$A:$D,COLUMN('Ral Classic'!$D212),FALSE)-$D213,2),1/2)</f>
        <v>291.91265817021366</v>
      </c>
      <c r="CN213" s="6">
        <f>POWER(POWER(VLOOKUP(CN$1,'Ral Classic'!$A:$D,COLUMN('Ral Classic'!$B212),FALSE)-$B213,2)+POWER(VLOOKUP(CN$1,'Ral Classic'!$A:$D,COLUMN('Ral Classic'!$C212),FALSE)-$C213,2)+POWER(VLOOKUP(CN$1,'Ral Classic'!$A:$D,COLUMN('Ral Classic'!$D212),FALSE)-$D213,2),1/2)</f>
        <v>340.55249228276102</v>
      </c>
      <c r="CO213" s="6">
        <f>POWER(POWER(VLOOKUP(CO$1,'Ral Classic'!$A:$D,COLUMN('Ral Classic'!$B212),FALSE)-$B213,2)+POWER(VLOOKUP(CO$1,'Ral Classic'!$A:$D,COLUMN('Ral Classic'!$C212),FALSE)-$C213,2)+POWER(VLOOKUP(CO$1,'Ral Classic'!$A:$D,COLUMN('Ral Classic'!$D212),FALSE)-$D213,2),1/2)</f>
        <v>277.1173036820328</v>
      </c>
      <c r="CP213" s="6">
        <f>POWER(POWER(VLOOKUP(CP$1,'Ral Classic'!$A:$D,COLUMN('Ral Classic'!$B212),FALSE)-$B213,2)+POWER(VLOOKUP(CP$1,'Ral Classic'!$A:$D,COLUMN('Ral Classic'!$C212),FALSE)-$C213,2)+POWER(VLOOKUP(CP$1,'Ral Classic'!$A:$D,COLUMN('Ral Classic'!$D212),FALSE)-$D213,2),1/2)</f>
        <v>215.68495543268659</v>
      </c>
      <c r="CQ213" s="6">
        <f>POWER(POWER(VLOOKUP(CQ$1,'Ral Classic'!$A:$D,COLUMN('Ral Classic'!$B212),FALSE)-$B213,2)+POWER(VLOOKUP(CQ$1,'Ral Classic'!$A:$D,COLUMN('Ral Classic'!$C212),FALSE)-$C213,2)+POWER(VLOOKUP(CQ$1,'Ral Classic'!$A:$D,COLUMN('Ral Classic'!$D212),FALSE)-$D213,2),1/2)</f>
        <v>296.83160209115204</v>
      </c>
      <c r="CR213" s="6">
        <f>POWER(POWER(VLOOKUP(CR$1,'Ral Classic'!$A:$D,COLUMN('Ral Classic'!$B212),FALSE)-$B213,2)+POWER(VLOOKUP(CR$1,'Ral Classic'!$A:$D,COLUMN('Ral Classic'!$C212),FALSE)-$C213,2)+POWER(VLOOKUP(CR$1,'Ral Classic'!$A:$D,COLUMN('Ral Classic'!$D212),FALSE)-$D213,2),1/2)</f>
        <v>246.11582639074635</v>
      </c>
      <c r="CS213" s="6">
        <f>POWER(POWER(VLOOKUP(CS$1,'Ral Classic'!$A:$D,COLUMN('Ral Classic'!$B212),FALSE)-$B213,2)+POWER(VLOOKUP(CS$1,'Ral Classic'!$A:$D,COLUMN('Ral Classic'!$C212),FALSE)-$C213,2)+POWER(VLOOKUP(CS$1,'Ral Classic'!$A:$D,COLUMN('Ral Classic'!$D212),FALSE)-$D213,2),1/2)</f>
        <v>283.44311598625922</v>
      </c>
      <c r="CT213" s="6">
        <f>POWER(POWER(VLOOKUP(CT$1,'Ral Classic'!$A:$D,COLUMN('Ral Classic'!$B212),FALSE)-$B213,2)+POWER(VLOOKUP(CT$1,'Ral Classic'!$A:$D,COLUMN('Ral Classic'!$C212),FALSE)-$C213,2)+POWER(VLOOKUP(CT$1,'Ral Classic'!$A:$D,COLUMN('Ral Classic'!$D212),FALSE)-$D213,2),1/2)</f>
        <v>317.99056589779514</v>
      </c>
      <c r="CU213" s="6">
        <f>POWER(POWER(VLOOKUP(CU$1,'Ral Classic'!$A:$D,COLUMN('Ral Classic'!$B212),FALSE)-$B213,2)+POWER(VLOOKUP(CU$1,'Ral Classic'!$A:$D,COLUMN('Ral Classic'!$C212),FALSE)-$C213,2)+POWER(VLOOKUP(CU$1,'Ral Classic'!$A:$D,COLUMN('Ral Classic'!$D212),FALSE)-$D213,2),1/2)</f>
        <v>195.12047560417642</v>
      </c>
      <c r="CV213" s="6">
        <f>POWER(POWER(VLOOKUP(CV$1,'Ral Classic'!$A:$D,COLUMN('Ral Classic'!$B212),FALSE)-$B213,2)+POWER(VLOOKUP(CV$1,'Ral Classic'!$A:$D,COLUMN('Ral Classic'!$C212),FALSE)-$C213,2)+POWER(VLOOKUP(CV$1,'Ral Classic'!$A:$D,COLUMN('Ral Classic'!$D212),FALSE)-$D213,2),1/2)</f>
        <v>300.20826104556153</v>
      </c>
      <c r="CW213" s="6">
        <f>POWER(POWER(VLOOKUP(CW$1,'Ral Classic'!$A:$D,COLUMN('Ral Classic'!$B212),FALSE)-$B213,2)+POWER(VLOOKUP(CW$1,'Ral Classic'!$A:$D,COLUMN('Ral Classic'!$C212),FALSE)-$C213,2)+POWER(VLOOKUP(CW$1,'Ral Classic'!$A:$D,COLUMN('Ral Classic'!$D212),FALSE)-$D213,2),1/2)</f>
        <v>177.09884245810304</v>
      </c>
      <c r="CX213" s="6">
        <f>POWER(POWER(VLOOKUP(CX$1,'Ral Classic'!$A:$D,COLUMN('Ral Classic'!$B212),FALSE)-$B213,2)+POWER(VLOOKUP(CX$1,'Ral Classic'!$A:$D,COLUMN('Ral Classic'!$C212),FALSE)-$C213,2)+POWER(VLOOKUP(CX$1,'Ral Classic'!$A:$D,COLUMN('Ral Classic'!$D212),FALSE)-$D213,2),1/2)</f>
        <v>231.67649859232594</v>
      </c>
      <c r="CY213" s="6">
        <f>POWER(POWER(VLOOKUP(CY$1,'Ral Classic'!$A:$D,COLUMN('Ral Classic'!$B212),FALSE)-$B213,2)+POWER(VLOOKUP(CY$1,'Ral Classic'!$A:$D,COLUMN('Ral Classic'!$C212),FALSE)-$C213,2)+POWER(VLOOKUP(CY$1,'Ral Classic'!$A:$D,COLUMN('Ral Classic'!$D212),FALSE)-$D213,2),1/2)</f>
        <v>270.1481075262235</v>
      </c>
      <c r="CZ213" s="6">
        <f>POWER(POWER(VLOOKUP(CZ$1,'Ral Classic'!$A:$D,COLUMN('Ral Classic'!$B212),FALSE)-$B213,2)+POWER(VLOOKUP(CZ$1,'Ral Classic'!$A:$D,COLUMN('Ral Classic'!$C212),FALSE)-$C213,2)+POWER(VLOOKUP(CZ$1,'Ral Classic'!$A:$D,COLUMN('Ral Classic'!$D212),FALSE)-$D213,2),1/2)</f>
        <v>225.83622384374036</v>
      </c>
      <c r="DA213" s="6">
        <f>POWER(POWER(VLOOKUP(DA$1,'Ral Classic'!$A:$D,COLUMN('Ral Classic'!$B212),FALSE)-$B213,2)+POWER(VLOOKUP(DA$1,'Ral Classic'!$A:$D,COLUMN('Ral Classic'!$C212),FALSE)-$C213,2)+POWER(VLOOKUP(DA$1,'Ral Classic'!$A:$D,COLUMN('Ral Classic'!$D212),FALSE)-$D213,2),1/2)</f>
        <v>261.01724080987447</v>
      </c>
      <c r="DB213" s="6">
        <f>POWER(POWER(VLOOKUP(DB$1,'Ral Classic'!$A:$D,COLUMN('Ral Classic'!$B212),FALSE)-$B213,2)+POWER(VLOOKUP(DB$1,'Ral Classic'!$A:$D,COLUMN('Ral Classic'!$C212),FALSE)-$C213,2)+POWER(VLOOKUP(DB$1,'Ral Classic'!$A:$D,COLUMN('Ral Classic'!$D212),FALSE)-$D213,2),1/2)</f>
        <v>314.91268631161876</v>
      </c>
      <c r="DC213" s="6">
        <f>POWER(POWER(VLOOKUP(DC$1,'Ral Classic'!$A:$D,COLUMN('Ral Classic'!$B212),FALSE)-$B213,2)+POWER(VLOOKUP(DC$1,'Ral Classic'!$A:$D,COLUMN('Ral Classic'!$C212),FALSE)-$C213,2)+POWER(VLOOKUP(DC$1,'Ral Classic'!$A:$D,COLUMN('Ral Classic'!$D212),FALSE)-$D213,2),1/2)</f>
        <v>266.08645211660064</v>
      </c>
      <c r="DD213" s="6">
        <f>POWER(POWER(VLOOKUP(DD$1,'Ral Classic'!$A:$D,COLUMN('Ral Classic'!$B212),FALSE)-$B213,2)+POWER(VLOOKUP(DD$1,'Ral Classic'!$A:$D,COLUMN('Ral Classic'!$C212),FALSE)-$C213,2)+POWER(VLOOKUP(DD$1,'Ral Classic'!$A:$D,COLUMN('Ral Classic'!$D212),FALSE)-$D213,2),1/2)</f>
        <v>294.0697196244455</v>
      </c>
      <c r="DE213" s="6">
        <f>POWER(POWER(VLOOKUP(DE$1,'Ral Classic'!$A:$D,COLUMN('Ral Classic'!$B212),FALSE)-$B213,2)+POWER(VLOOKUP(DE$1,'Ral Classic'!$A:$D,COLUMN('Ral Classic'!$C212),FALSE)-$C213,2)+POWER(VLOOKUP(DE$1,'Ral Classic'!$A:$D,COLUMN('Ral Classic'!$D212),FALSE)-$D213,2),1/2)</f>
        <v>211.53959440256097</v>
      </c>
      <c r="DF213" s="6">
        <f>POWER(POWER(VLOOKUP(DF$1,'Ral Classic'!$A:$D,COLUMN('Ral Classic'!$B212),FALSE)-$B213,2)+POWER(VLOOKUP(DF$1,'Ral Classic'!$A:$D,COLUMN('Ral Classic'!$C212),FALSE)-$C213,2)+POWER(VLOOKUP(DF$1,'Ral Classic'!$A:$D,COLUMN('Ral Classic'!$D212),FALSE)-$D213,2),1/2)</f>
        <v>152.59423318068085</v>
      </c>
      <c r="DG213" s="6">
        <f>POWER(POWER(VLOOKUP(DG$1,'Ral Classic'!$A:$D,COLUMN('Ral Classic'!$B212),FALSE)-$B213,2)+POWER(VLOOKUP(DG$1,'Ral Classic'!$A:$D,COLUMN('Ral Classic'!$C212),FALSE)-$C213,2)+POWER(VLOOKUP(DG$1,'Ral Classic'!$A:$D,COLUMN('Ral Classic'!$D212),FALSE)-$D213,2),1/2)</f>
        <v>238.4806071780261</v>
      </c>
      <c r="DH213" s="6">
        <f>POWER(POWER(VLOOKUP(DH$1,'Ral Classic'!$A:$D,COLUMN('Ral Classic'!$B212),FALSE)-$B213,2)+POWER(VLOOKUP(DH$1,'Ral Classic'!$A:$D,COLUMN('Ral Classic'!$C212),FALSE)-$C213,2)+POWER(VLOOKUP(DH$1,'Ral Classic'!$A:$D,COLUMN('Ral Classic'!$D212),FALSE)-$D213,2),1/2)</f>
        <v>305.29657711805419</v>
      </c>
      <c r="DI213" s="6">
        <f>POWER(POWER(VLOOKUP(DI$1,'Ral Classic'!$A:$D,COLUMN('Ral Classic'!$B212),FALSE)-$B213,2)+POWER(VLOOKUP(DI$1,'Ral Classic'!$A:$D,COLUMN('Ral Classic'!$C212),FALSE)-$C213,2)+POWER(VLOOKUP(DI$1,'Ral Classic'!$A:$D,COLUMN('Ral Classic'!$D212),FALSE)-$D213,2),1/2)</f>
        <v>239.5516645736364</v>
      </c>
      <c r="DJ213" s="6">
        <f>POWER(POWER(VLOOKUP(DJ$1,'Ral Classic'!$A:$D,COLUMN('Ral Classic'!$B212),FALSE)-$B213,2)+POWER(VLOOKUP(DJ$1,'Ral Classic'!$A:$D,COLUMN('Ral Classic'!$C212),FALSE)-$C213,2)+POWER(VLOOKUP(DJ$1,'Ral Classic'!$A:$D,COLUMN('Ral Classic'!$D212),FALSE)-$D213,2),1/2)</f>
        <v>280.43002692293845</v>
      </c>
      <c r="DK213" s="6">
        <f>POWER(POWER(VLOOKUP(DK$1,'Ral Classic'!$A:$D,COLUMN('Ral Classic'!$B212),FALSE)-$B213,2)+POWER(VLOOKUP(DK$1,'Ral Classic'!$A:$D,COLUMN('Ral Classic'!$C212),FALSE)-$C213,2)+POWER(VLOOKUP(DK$1,'Ral Classic'!$A:$D,COLUMN('Ral Classic'!$D212),FALSE)-$D213,2),1/2)</f>
        <v>298.36554760896911</v>
      </c>
      <c r="DL213" s="6">
        <f>POWER(POWER(VLOOKUP(DL$1,'Ral Classic'!$A:$D,COLUMN('Ral Classic'!$B212),FALSE)-$B213,2)+POWER(VLOOKUP(DL$1,'Ral Classic'!$A:$D,COLUMN('Ral Classic'!$C212),FALSE)-$C213,2)+POWER(VLOOKUP(DL$1,'Ral Classic'!$A:$D,COLUMN('Ral Classic'!$D212),FALSE)-$D213,2),1/2)</f>
        <v>272.05514146951901</v>
      </c>
      <c r="DM213" s="6">
        <f>POWER(POWER(VLOOKUP(DM$1,'Ral Classic'!$A:$D,COLUMN('Ral Classic'!$B212),FALSE)-$B213,2)+POWER(VLOOKUP(DM$1,'Ral Classic'!$A:$D,COLUMN('Ral Classic'!$C212),FALSE)-$C213,2)+POWER(VLOOKUP(DM$1,'Ral Classic'!$A:$D,COLUMN('Ral Classic'!$D212),FALSE)-$D213,2),1/2)</f>
        <v>313.38793850434001</v>
      </c>
      <c r="DN213" s="6">
        <f>POWER(POWER(VLOOKUP(DN$1,'Ral Classic'!$A:$D,COLUMN('Ral Classic'!$B212),FALSE)-$B213,2)+POWER(VLOOKUP(DN$1,'Ral Classic'!$A:$D,COLUMN('Ral Classic'!$C212),FALSE)-$C213,2)+POWER(VLOOKUP(DN$1,'Ral Classic'!$A:$D,COLUMN('Ral Classic'!$D212),FALSE)-$D213,2),1/2)</f>
        <v>318.73656834445586</v>
      </c>
      <c r="DO213" s="6">
        <f>POWER(POWER(VLOOKUP(DO$1,'Ral Classic'!$A:$D,COLUMN('Ral Classic'!$B212),FALSE)-$B213,2)+POWER(VLOOKUP(DO$1,'Ral Classic'!$A:$D,COLUMN('Ral Classic'!$C212),FALSE)-$C213,2)+POWER(VLOOKUP(DO$1,'Ral Classic'!$A:$D,COLUMN('Ral Classic'!$D212),FALSE)-$D213,2),1/2)</f>
        <v>304.50944156134142</v>
      </c>
      <c r="DP213" s="6">
        <f>POWER(POWER(VLOOKUP(DP$1,'Ral Classic'!$A:$D,COLUMN('Ral Classic'!$B212),FALSE)-$B213,2)+POWER(VLOOKUP(DP$1,'Ral Classic'!$A:$D,COLUMN('Ral Classic'!$C212),FALSE)-$C213,2)+POWER(VLOOKUP(DP$1,'Ral Classic'!$A:$D,COLUMN('Ral Classic'!$D212),FALSE)-$D213,2),1/2)</f>
        <v>324.58589001988366</v>
      </c>
      <c r="DQ213" s="6">
        <f>POWER(POWER(VLOOKUP(DQ$1,'Ral Classic'!$A:$D,COLUMN('Ral Classic'!$B212),FALSE)-$B213,2)+POWER(VLOOKUP(DQ$1,'Ral Classic'!$A:$D,COLUMN('Ral Classic'!$C212),FALSE)-$C213,2)+POWER(VLOOKUP(DQ$1,'Ral Classic'!$A:$D,COLUMN('Ral Classic'!$D212),FALSE)-$D213,2),1/2)</f>
        <v>312.42279046189958</v>
      </c>
      <c r="DR213" s="6">
        <f>POWER(POWER(VLOOKUP(DR$1,'Ral Classic'!$A:$D,COLUMN('Ral Classic'!$B212),FALSE)-$B213,2)+POWER(VLOOKUP(DR$1,'Ral Classic'!$A:$D,COLUMN('Ral Classic'!$C212),FALSE)-$C213,2)+POWER(VLOOKUP(DR$1,'Ral Classic'!$A:$D,COLUMN('Ral Classic'!$D212),FALSE)-$D213,2),1/2)</f>
        <v>318.5608262169095</v>
      </c>
      <c r="DS213" s="6">
        <f>POWER(POWER(VLOOKUP(DS$1,'Ral Classic'!$A:$D,COLUMN('Ral Classic'!$B212),FALSE)-$B213,2)+POWER(VLOOKUP(DS$1,'Ral Classic'!$A:$D,COLUMN('Ral Classic'!$C212),FALSE)-$C213,2)+POWER(VLOOKUP(DS$1,'Ral Classic'!$A:$D,COLUMN('Ral Classic'!$D212),FALSE)-$D213,2),1/2)</f>
        <v>262.43665902461112</v>
      </c>
      <c r="DT213" s="6">
        <f>POWER(POWER(VLOOKUP(DT$1,'Ral Classic'!$A:$D,COLUMN('Ral Classic'!$B212),FALSE)-$B213,2)+POWER(VLOOKUP(DT$1,'Ral Classic'!$A:$D,COLUMN('Ral Classic'!$C212),FALSE)-$C213,2)+POWER(VLOOKUP(DT$1,'Ral Classic'!$A:$D,COLUMN('Ral Classic'!$D212),FALSE)-$D213,2),1/2)</f>
        <v>216.67025638051939</v>
      </c>
      <c r="DU213" s="6">
        <f>POWER(POWER(VLOOKUP(DU$1,'Ral Classic'!$A:$D,COLUMN('Ral Classic'!$B212),FALSE)-$B213,2)+POWER(VLOOKUP(DU$1,'Ral Classic'!$A:$D,COLUMN('Ral Classic'!$C212),FALSE)-$C213,2)+POWER(VLOOKUP(DU$1,'Ral Classic'!$A:$D,COLUMN('Ral Classic'!$D212),FALSE)-$D213,2),1/2)</f>
        <v>299.71486449624081</v>
      </c>
      <c r="DV213" s="6">
        <f>POWER(POWER(VLOOKUP(DV$1,'Ral Classic'!$A:$D,COLUMN('Ral Classic'!$B212),FALSE)-$B213,2)+POWER(VLOOKUP(DV$1,'Ral Classic'!$A:$D,COLUMN('Ral Classic'!$C212),FALSE)-$C213,2)+POWER(VLOOKUP(DV$1,'Ral Classic'!$A:$D,COLUMN('Ral Classic'!$D212),FALSE)-$D213,2),1/2)</f>
        <v>212.06602745371546</v>
      </c>
      <c r="DW213" s="6">
        <f>POWER(POWER(VLOOKUP(DW$1,'Ral Classic'!$A:$D,COLUMN('Ral Classic'!$B212),FALSE)-$B213,2)+POWER(VLOOKUP(DW$1,'Ral Classic'!$A:$D,COLUMN('Ral Classic'!$C212),FALSE)-$C213,2)+POWER(VLOOKUP(DW$1,'Ral Classic'!$A:$D,COLUMN('Ral Classic'!$D212),FALSE)-$D213,2),1/2)</f>
        <v>290.11377078656574</v>
      </c>
      <c r="DX213" s="6">
        <f>POWER(POWER(VLOOKUP(DX$1,'Ral Classic'!$A:$D,COLUMN('Ral Classic'!$B212),FALSE)-$B213,2)+POWER(VLOOKUP(DX$1,'Ral Classic'!$A:$D,COLUMN('Ral Classic'!$C212),FALSE)-$C213,2)+POWER(VLOOKUP(DX$1,'Ral Classic'!$A:$D,COLUMN('Ral Classic'!$D212),FALSE)-$D213,2),1/2)</f>
        <v>296.41356244274652</v>
      </c>
      <c r="DY213" s="6">
        <f>POWER(POWER(VLOOKUP(DY$1,'Ral Classic'!$A:$D,COLUMN('Ral Classic'!$B212),FALSE)-$B213,2)+POWER(VLOOKUP(DY$1,'Ral Classic'!$A:$D,COLUMN('Ral Classic'!$C212),FALSE)-$C213,2)+POWER(VLOOKUP(DY$1,'Ral Classic'!$A:$D,COLUMN('Ral Classic'!$D212),FALSE)-$D213,2),1/2)</f>
        <v>294.08162132306057</v>
      </c>
      <c r="DZ213" s="6">
        <f>POWER(POWER(VLOOKUP(DZ$1,'Ral Classic'!$A:$D,COLUMN('Ral Classic'!$B212),FALSE)-$B213,2)+POWER(VLOOKUP(DZ$1,'Ral Classic'!$A:$D,COLUMN('Ral Classic'!$C212),FALSE)-$C213,2)+POWER(VLOOKUP(DZ$1,'Ral Classic'!$A:$D,COLUMN('Ral Classic'!$D212),FALSE)-$D213,2),1/2)</f>
        <v>244.08605040026356</v>
      </c>
      <c r="EA213" s="6">
        <f>POWER(POWER(VLOOKUP(EA$1,'Ral Classic'!$A:$D,COLUMN('Ral Classic'!$B212),FALSE)-$B213,2)+POWER(VLOOKUP(EA$1,'Ral Classic'!$A:$D,COLUMN('Ral Classic'!$C212),FALSE)-$C213,2)+POWER(VLOOKUP(EA$1,'Ral Classic'!$A:$D,COLUMN('Ral Classic'!$D212),FALSE)-$D213,2),1/2)</f>
        <v>235.63955525335723</v>
      </c>
      <c r="EB213" s="6">
        <f>POWER(POWER(VLOOKUP(EB$1,'Ral Classic'!$A:$D,COLUMN('Ral Classic'!$B212),FALSE)-$B213,2)+POWER(VLOOKUP(EB$1,'Ral Classic'!$A:$D,COLUMN('Ral Classic'!$C212),FALSE)-$C213,2)+POWER(VLOOKUP(EB$1,'Ral Classic'!$A:$D,COLUMN('Ral Classic'!$D212),FALSE)-$D213,2),1/2)</f>
        <v>83.456575534825291</v>
      </c>
      <c r="EC213" s="6">
        <f>POWER(POWER(VLOOKUP(EC$1,'Ral Classic'!$A:$D,COLUMN('Ral Classic'!$B212),FALSE)-$B213,2)+POWER(VLOOKUP(EC$1,'Ral Classic'!$A:$D,COLUMN('Ral Classic'!$C212),FALSE)-$C213,2)+POWER(VLOOKUP(EC$1,'Ral Classic'!$A:$D,COLUMN('Ral Classic'!$D212),FALSE)-$D213,2),1/2)</f>
        <v>301.02657689978139</v>
      </c>
      <c r="ED213" s="6">
        <f>POWER(POWER(VLOOKUP(ED$1,'Ral Classic'!$A:$D,COLUMN('Ral Classic'!$B212),FALSE)-$B213,2)+POWER(VLOOKUP(ED$1,'Ral Classic'!$A:$D,COLUMN('Ral Classic'!$C212),FALSE)-$C213,2)+POWER(VLOOKUP(ED$1,'Ral Classic'!$A:$D,COLUMN('Ral Classic'!$D212),FALSE)-$D213,2),1/2)</f>
        <v>166.10237806846715</v>
      </c>
      <c r="EE213" s="6">
        <f>POWER(POWER(VLOOKUP(EE$1,'Ral Classic'!$A:$D,COLUMN('Ral Classic'!$B212),FALSE)-$B213,2)+POWER(VLOOKUP(EE$1,'Ral Classic'!$A:$D,COLUMN('Ral Classic'!$C212),FALSE)-$C213,2)+POWER(VLOOKUP(EE$1,'Ral Classic'!$A:$D,COLUMN('Ral Classic'!$D212),FALSE)-$D213,2),1/2)</f>
        <v>313.61600724452825</v>
      </c>
      <c r="EF213" s="6">
        <f>POWER(POWER(VLOOKUP(EF$1,'Ral Classic'!$A:$D,COLUMN('Ral Classic'!$B212),FALSE)-$B213,2)+POWER(VLOOKUP(EF$1,'Ral Classic'!$A:$D,COLUMN('Ral Classic'!$C212),FALSE)-$C213,2)+POWER(VLOOKUP(EF$1,'Ral Classic'!$A:$D,COLUMN('Ral Classic'!$D212),FALSE)-$D213,2),1/2)</f>
        <v>281.14053425288927</v>
      </c>
      <c r="EG213" s="6">
        <f>POWER(POWER(VLOOKUP(EG$1,'Ral Classic'!$A:$D,COLUMN('Ral Classic'!$B212),FALSE)-$B213,2)+POWER(VLOOKUP(EG$1,'Ral Classic'!$A:$D,COLUMN('Ral Classic'!$C212),FALSE)-$C213,2)+POWER(VLOOKUP(EG$1,'Ral Classic'!$A:$D,COLUMN('Ral Classic'!$D212),FALSE)-$D213,2),1/2)</f>
        <v>252.38264599611441</v>
      </c>
      <c r="EH213" s="6">
        <f>POWER(POWER(VLOOKUP(EH$1,'Ral Classic'!$A:$D,COLUMN('Ral Classic'!$B212),FALSE)-$B213,2)+POWER(VLOOKUP(EH$1,'Ral Classic'!$A:$D,COLUMN('Ral Classic'!$C212),FALSE)-$C213,2)+POWER(VLOOKUP(EH$1,'Ral Classic'!$A:$D,COLUMN('Ral Classic'!$D212),FALSE)-$D213,2),1/2)</f>
        <v>297.96140689693357</v>
      </c>
      <c r="EI213" s="6">
        <f>POWER(POWER(VLOOKUP(EI$1,'Ral Classic'!$A:$D,COLUMN('Ral Classic'!$B212),FALSE)-$B213,2)+POWER(VLOOKUP(EI$1,'Ral Classic'!$A:$D,COLUMN('Ral Classic'!$C212),FALSE)-$C213,2)+POWER(VLOOKUP(EI$1,'Ral Classic'!$A:$D,COLUMN('Ral Classic'!$D212),FALSE)-$D213,2),1/2)</f>
        <v>110.33131921625881</v>
      </c>
      <c r="EJ213" s="6">
        <f>POWER(POWER(VLOOKUP(EJ$1,'Ral Classic'!$A:$D,COLUMN('Ral Classic'!$B212),FALSE)-$B213,2)+POWER(VLOOKUP(EJ$1,'Ral Classic'!$A:$D,COLUMN('Ral Classic'!$C212),FALSE)-$C213,2)+POWER(VLOOKUP(EJ$1,'Ral Classic'!$A:$D,COLUMN('Ral Classic'!$D212),FALSE)-$D213,2),1/2)</f>
        <v>281.65936874174804</v>
      </c>
      <c r="EK213" s="6">
        <f>POWER(POWER(VLOOKUP(EK$1,'Ral Classic'!$A:$D,COLUMN('Ral Classic'!$B212),FALSE)-$B213,2)+POWER(VLOOKUP(EK$1,'Ral Classic'!$A:$D,COLUMN('Ral Classic'!$C212),FALSE)-$C213,2)+POWER(VLOOKUP(EK$1,'Ral Classic'!$A:$D,COLUMN('Ral Classic'!$D212),FALSE)-$D213,2),1/2)</f>
        <v>301.19760955226718</v>
      </c>
      <c r="EL213" s="6">
        <f>POWER(POWER(VLOOKUP(EL$1,'Ral Classic'!$A:$D,COLUMN('Ral Classic'!$B212),FALSE)-$B213,2)+POWER(VLOOKUP(EL$1,'Ral Classic'!$A:$D,COLUMN('Ral Classic'!$C212),FALSE)-$C213,2)+POWER(VLOOKUP(EL$1,'Ral Classic'!$A:$D,COLUMN('Ral Classic'!$D212),FALSE)-$D213,2),1/2)</f>
        <v>262.93915646019707</v>
      </c>
      <c r="EM213" s="6">
        <f>POWER(POWER(VLOOKUP(EM$1,'Ral Classic'!$A:$D,COLUMN('Ral Classic'!$B212),FALSE)-$B213,2)+POWER(VLOOKUP(EM$1,'Ral Classic'!$A:$D,COLUMN('Ral Classic'!$C212),FALSE)-$C213,2)+POWER(VLOOKUP(EM$1,'Ral Classic'!$A:$D,COLUMN('Ral Classic'!$D212),FALSE)-$D213,2),1/2)</f>
        <v>203.04186760370385</v>
      </c>
      <c r="EN213" s="6">
        <f>POWER(POWER(VLOOKUP(EN$1,'Ral Classic'!$A:$D,COLUMN('Ral Classic'!$B212),FALSE)-$B213,2)+POWER(VLOOKUP(EN$1,'Ral Classic'!$A:$D,COLUMN('Ral Classic'!$C212),FALSE)-$C213,2)+POWER(VLOOKUP(EN$1,'Ral Classic'!$A:$D,COLUMN('Ral Classic'!$D212),FALSE)-$D213,2),1/2)</f>
        <v>124.58330546265017</v>
      </c>
      <c r="EO213" s="6">
        <f>POWER(POWER(VLOOKUP(EO$1,'Ral Classic'!$A:$D,COLUMN('Ral Classic'!$B212),FALSE)-$B213,2)+POWER(VLOOKUP(EO$1,'Ral Classic'!$A:$D,COLUMN('Ral Classic'!$C212),FALSE)-$C213,2)+POWER(VLOOKUP(EO$1,'Ral Classic'!$A:$D,COLUMN('Ral Classic'!$D212),FALSE)-$D213,2),1/2)</f>
        <v>320.91431878306707</v>
      </c>
      <c r="EP213" s="6">
        <f>POWER(POWER(VLOOKUP(EP$1,'Ral Classic'!$A:$D,COLUMN('Ral Classic'!$B212),FALSE)-$B213,2)+POWER(VLOOKUP(EP$1,'Ral Classic'!$A:$D,COLUMN('Ral Classic'!$C212),FALSE)-$C213,2)+POWER(VLOOKUP(EP$1,'Ral Classic'!$A:$D,COLUMN('Ral Classic'!$D212),FALSE)-$D213,2),1/2)</f>
        <v>298.46607847458978</v>
      </c>
      <c r="EQ213" s="6">
        <f>POWER(POWER(VLOOKUP(EQ$1,'Ral Classic'!$A:$D,COLUMN('Ral Classic'!$B212),FALSE)-$B213,2)+POWER(VLOOKUP(EQ$1,'Ral Classic'!$A:$D,COLUMN('Ral Classic'!$C212),FALSE)-$C213,2)+POWER(VLOOKUP(EQ$1,'Ral Classic'!$A:$D,COLUMN('Ral Classic'!$D212),FALSE)-$D213,2),1/2)</f>
        <v>304.79009170246991</v>
      </c>
      <c r="ER213" s="6">
        <f>POWER(POWER(VLOOKUP(ER$1,'Ral Classic'!$A:$D,COLUMN('Ral Classic'!$B212),FALSE)-$B213,2)+POWER(VLOOKUP(ER$1,'Ral Classic'!$A:$D,COLUMN('Ral Classic'!$C212),FALSE)-$C213,2)+POWER(VLOOKUP(ER$1,'Ral Classic'!$A:$D,COLUMN('Ral Classic'!$D212),FALSE)-$D213,2),1/2)</f>
        <v>309.54159655852396</v>
      </c>
      <c r="ES213" s="6">
        <f>POWER(POWER(VLOOKUP(ES$1,'Ral Classic'!$A:$D,COLUMN('Ral Classic'!$B212),FALSE)-$B213,2)+POWER(VLOOKUP(ES$1,'Ral Classic'!$A:$D,COLUMN('Ral Classic'!$C212),FALSE)-$C213,2)+POWER(VLOOKUP(ES$1,'Ral Classic'!$A:$D,COLUMN('Ral Classic'!$D212),FALSE)-$D213,2),1/2)</f>
        <v>164.81808153233675</v>
      </c>
      <c r="ET213" s="6">
        <f>POWER(POWER(VLOOKUP(ET$1,'Ral Classic'!$A:$D,COLUMN('Ral Classic'!$B212),FALSE)-$B213,2)+POWER(VLOOKUP(ET$1,'Ral Classic'!$A:$D,COLUMN('Ral Classic'!$C212),FALSE)-$C213,2)+POWER(VLOOKUP(ET$1,'Ral Classic'!$A:$D,COLUMN('Ral Classic'!$D212),FALSE)-$D213,2),1/2)</f>
        <v>137.98913000667844</v>
      </c>
      <c r="EU213" s="6">
        <f>POWER(POWER(VLOOKUP(EU$1,'Ral Classic'!$A:$D,COLUMN('Ral Classic'!$B212),FALSE)-$B213,2)+POWER(VLOOKUP(EU$1,'Ral Classic'!$A:$D,COLUMN('Ral Classic'!$C212),FALSE)-$C213,2)+POWER(VLOOKUP(EU$1,'Ral Classic'!$A:$D,COLUMN('Ral Classic'!$D212),FALSE)-$D213,2),1/2)</f>
        <v>202.44999382563586</v>
      </c>
      <c r="EV213" s="6">
        <f>POWER(POWER(VLOOKUP(EV$1,'Ral Classic'!$A:$D,COLUMN('Ral Classic'!$B212),FALSE)-$B213,2)+POWER(VLOOKUP(EV$1,'Ral Classic'!$A:$D,COLUMN('Ral Classic'!$C212),FALSE)-$C213,2)+POWER(VLOOKUP(EV$1,'Ral Classic'!$A:$D,COLUMN('Ral Classic'!$D212),FALSE)-$D213,2),1/2)</f>
        <v>201.34050759844627</v>
      </c>
      <c r="EW213" s="6">
        <f>POWER(POWER(VLOOKUP(EW$1,'Ral Classic'!$A:$D,COLUMN('Ral Classic'!$B212),FALSE)-$B213,2)+POWER(VLOOKUP(EW$1,'Ral Classic'!$A:$D,COLUMN('Ral Classic'!$C212),FALSE)-$C213,2)+POWER(VLOOKUP(EW$1,'Ral Classic'!$A:$D,COLUMN('Ral Classic'!$D212),FALSE)-$D213,2),1/2)</f>
        <v>131.28213892224639</v>
      </c>
      <c r="EX213" s="6">
        <f>POWER(POWER(VLOOKUP(EX$1,'Ral Classic'!$A:$D,COLUMN('Ral Classic'!$B212),FALSE)-$B213,2)+POWER(VLOOKUP(EX$1,'Ral Classic'!$A:$D,COLUMN('Ral Classic'!$C212),FALSE)-$C213,2)+POWER(VLOOKUP(EX$1,'Ral Classic'!$A:$D,COLUMN('Ral Classic'!$D212),FALSE)-$D213,2),1/2)</f>
        <v>210.72731194603134</v>
      </c>
      <c r="EY213" s="6">
        <f>POWER(POWER(VLOOKUP(EY$1,'Ral Classic'!$A:$D,COLUMN('Ral Classic'!$B212),FALSE)-$B213,2)+POWER(VLOOKUP(EY$1,'Ral Classic'!$A:$D,COLUMN('Ral Classic'!$C212),FALSE)-$C213,2)+POWER(VLOOKUP(EY$1,'Ral Classic'!$A:$D,COLUMN('Ral Classic'!$D212),FALSE)-$D213,2),1/2)</f>
        <v>217.95641766188029</v>
      </c>
      <c r="EZ213" s="6">
        <f>POWER(POWER(VLOOKUP(EZ$1,'Ral Classic'!$A:$D,COLUMN('Ral Classic'!$B212),FALSE)-$B213,2)+POWER(VLOOKUP(EZ$1,'Ral Classic'!$A:$D,COLUMN('Ral Classic'!$C212),FALSE)-$C213,2)+POWER(VLOOKUP(EZ$1,'Ral Classic'!$A:$D,COLUMN('Ral Classic'!$D212),FALSE)-$D213,2),1/2)</f>
        <v>250.24188298524291</v>
      </c>
      <c r="FA213" s="6">
        <f>POWER(POWER(VLOOKUP(FA$1,'Ral Classic'!$A:$D,COLUMN('Ral Classic'!$B212),FALSE)-$B213,2)+POWER(VLOOKUP(FA$1,'Ral Classic'!$A:$D,COLUMN('Ral Classic'!$C212),FALSE)-$C213,2)+POWER(VLOOKUP(FA$1,'Ral Classic'!$A:$D,COLUMN('Ral Classic'!$D212),FALSE)-$D213,2),1/2)</f>
        <v>238.46173697262208</v>
      </c>
      <c r="FB213" s="6">
        <f>POWER(POWER(VLOOKUP(FB$1,'Ral Classic'!$A:$D,COLUMN('Ral Classic'!$B212),FALSE)-$B213,2)+POWER(VLOOKUP(FB$1,'Ral Classic'!$A:$D,COLUMN('Ral Classic'!$C212),FALSE)-$C213,2)+POWER(VLOOKUP(FB$1,'Ral Classic'!$A:$D,COLUMN('Ral Classic'!$D212),FALSE)-$D213,2),1/2)</f>
        <v>243.97540859685017</v>
      </c>
      <c r="FC213" s="6">
        <f>POWER(POWER(VLOOKUP(FC$1,'Ral Classic'!$A:$D,COLUMN('Ral Classic'!$B212),FALSE)-$B213,2)+POWER(VLOOKUP(FC$1,'Ral Classic'!$A:$D,COLUMN('Ral Classic'!$C212),FALSE)-$C213,2)+POWER(VLOOKUP(FC$1,'Ral Classic'!$A:$D,COLUMN('Ral Classic'!$D212),FALSE)-$D213,2),1/2)</f>
        <v>243.56313349930446</v>
      </c>
      <c r="FD213" s="6">
        <f>POWER(POWER(VLOOKUP(FD$1,'Ral Classic'!$A:$D,COLUMN('Ral Classic'!$B212),FALSE)-$B213,2)+POWER(VLOOKUP(FD$1,'Ral Classic'!$A:$D,COLUMN('Ral Classic'!$C212),FALSE)-$C213,2)+POWER(VLOOKUP(FD$1,'Ral Classic'!$A:$D,COLUMN('Ral Classic'!$D212),FALSE)-$D213,2),1/2)</f>
        <v>238.1365154695936</v>
      </c>
      <c r="FE213" s="6">
        <f>POWER(POWER(VLOOKUP(FE$1,'Ral Classic'!$A:$D,COLUMN('Ral Classic'!$B212),FALSE)-$B213,2)+POWER(VLOOKUP(FE$1,'Ral Classic'!$A:$D,COLUMN('Ral Classic'!$C212),FALSE)-$C213,2)+POWER(VLOOKUP(FE$1,'Ral Classic'!$A:$D,COLUMN('Ral Classic'!$D212),FALSE)-$D213,2),1/2)</f>
        <v>264.06817301598466</v>
      </c>
      <c r="FF213" s="6">
        <f>POWER(POWER(VLOOKUP(FF$1,'Ral Classic'!$A:$D,COLUMN('Ral Classic'!$B212),FALSE)-$B213,2)+POWER(VLOOKUP(FF$1,'Ral Classic'!$A:$D,COLUMN('Ral Classic'!$C212),FALSE)-$C213,2)+POWER(VLOOKUP(FF$1,'Ral Classic'!$A:$D,COLUMN('Ral Classic'!$D212),FALSE)-$D213,2),1/2)</f>
        <v>251.17722826721374</v>
      </c>
      <c r="FG213" s="6">
        <f>POWER(POWER(VLOOKUP(FG$1,'Ral Classic'!$A:$D,COLUMN('Ral Classic'!$B212),FALSE)-$B213,2)+POWER(VLOOKUP(FG$1,'Ral Classic'!$A:$D,COLUMN('Ral Classic'!$C212),FALSE)-$C213,2)+POWER(VLOOKUP(FG$1,'Ral Classic'!$A:$D,COLUMN('Ral Classic'!$D212),FALSE)-$D213,2),1/2)</f>
        <v>290.06206232459976</v>
      </c>
      <c r="FH213" s="6">
        <f>POWER(POWER(VLOOKUP(FH$1,'Ral Classic'!$A:$D,COLUMN('Ral Classic'!$B212),FALSE)-$B213,2)+POWER(VLOOKUP(FH$1,'Ral Classic'!$A:$D,COLUMN('Ral Classic'!$C212),FALSE)-$C213,2)+POWER(VLOOKUP(FH$1,'Ral Classic'!$A:$D,COLUMN('Ral Classic'!$D212),FALSE)-$D213,2),1/2)</f>
        <v>310.02580537755239</v>
      </c>
      <c r="FI213" s="6">
        <f>POWER(POWER(VLOOKUP(FI$1,'Ral Classic'!$A:$D,COLUMN('Ral Classic'!$B212),FALSE)-$B213,2)+POWER(VLOOKUP(FI$1,'Ral Classic'!$A:$D,COLUMN('Ral Classic'!$C212),FALSE)-$C213,2)+POWER(VLOOKUP(FI$1,'Ral Classic'!$A:$D,COLUMN('Ral Classic'!$D212),FALSE)-$D213,2),1/2)</f>
        <v>272.06616842231597</v>
      </c>
      <c r="FJ213" s="6">
        <f>POWER(POWER(VLOOKUP(FJ$1,'Ral Classic'!$A:$D,COLUMN('Ral Classic'!$B212),FALSE)-$B213,2)+POWER(VLOOKUP(FJ$1,'Ral Classic'!$A:$D,COLUMN('Ral Classic'!$C212),FALSE)-$C213,2)+POWER(VLOOKUP(FJ$1,'Ral Classic'!$A:$D,COLUMN('Ral Classic'!$D212),FALSE)-$D213,2),1/2)</f>
        <v>184.10051602317685</v>
      </c>
      <c r="FK213" s="6">
        <f>POWER(POWER(VLOOKUP(FK$1,'Ral Classic'!$A:$D,COLUMN('Ral Classic'!$B212),FALSE)-$B213,2)+POWER(VLOOKUP(FK$1,'Ral Classic'!$A:$D,COLUMN('Ral Classic'!$C212),FALSE)-$C213,2)+POWER(VLOOKUP(FK$1,'Ral Classic'!$A:$D,COLUMN('Ral Classic'!$D212),FALSE)-$D213,2),1/2)</f>
        <v>268.38405317753137</v>
      </c>
      <c r="FL213" s="6">
        <f>POWER(POWER(VLOOKUP(FL$1,'Ral Classic'!$A:$D,COLUMN('Ral Classic'!$B212),FALSE)-$B213,2)+POWER(VLOOKUP(FL$1,'Ral Classic'!$A:$D,COLUMN('Ral Classic'!$C212),FALSE)-$C213,2)+POWER(VLOOKUP(FL$1,'Ral Classic'!$A:$D,COLUMN('Ral Classic'!$D212),FALSE)-$D213,2),1/2)</f>
        <v>285.1981767122644</v>
      </c>
      <c r="FM213" s="6">
        <f>POWER(POWER(VLOOKUP(FM$1,'Ral Classic'!$A:$D,COLUMN('Ral Classic'!$B212),FALSE)-$B213,2)+POWER(VLOOKUP(FM$1,'Ral Classic'!$A:$D,COLUMN('Ral Classic'!$C212),FALSE)-$C213,2)+POWER(VLOOKUP(FM$1,'Ral Classic'!$A:$D,COLUMN('Ral Classic'!$D212),FALSE)-$D213,2),1/2)</f>
        <v>158.38560540655203</v>
      </c>
      <c r="FN213" s="6">
        <f>POWER(POWER(VLOOKUP(FN$1,'Ral Classic'!$A:$D,COLUMN('Ral Classic'!$B212),FALSE)-$B213,2)+POWER(VLOOKUP(FN$1,'Ral Classic'!$A:$D,COLUMN('Ral Classic'!$C212),FALSE)-$C213,2)+POWER(VLOOKUP(FN$1,'Ral Classic'!$A:$D,COLUMN('Ral Classic'!$D212),FALSE)-$D213,2),1/2)</f>
        <v>219.5313189501671</v>
      </c>
      <c r="FO213" s="6">
        <f>POWER(POWER(VLOOKUP(FO$1,'Ral Classic'!$A:$D,COLUMN('Ral Classic'!$B212),FALSE)-$B213,2)+POWER(VLOOKUP(FO$1,'Ral Classic'!$A:$D,COLUMN('Ral Classic'!$C212),FALSE)-$C213,2)+POWER(VLOOKUP(FO$1,'Ral Classic'!$A:$D,COLUMN('Ral Classic'!$D212),FALSE)-$D213,2),1/2)</f>
        <v>107.55928597754821</v>
      </c>
      <c r="FP213" s="6">
        <f>POWER(POWER(VLOOKUP(FP$1,'Ral Classic'!$A:$D,COLUMN('Ral Classic'!$B212),FALSE)-$B213,2)+POWER(VLOOKUP(FP$1,'Ral Classic'!$A:$D,COLUMN('Ral Classic'!$C212),FALSE)-$C213,2)+POWER(VLOOKUP(FP$1,'Ral Classic'!$A:$D,COLUMN('Ral Classic'!$D212),FALSE)-$D213,2),1/2)</f>
        <v>184.75930287809595</v>
      </c>
      <c r="FQ213" s="6">
        <f>POWER(POWER(VLOOKUP(FQ$1,'Ral Classic'!$A:$D,COLUMN('Ral Classic'!$B212),FALSE)-$B213,2)+POWER(VLOOKUP(FQ$1,'Ral Classic'!$A:$D,COLUMN('Ral Classic'!$C212),FALSE)-$C213,2)+POWER(VLOOKUP(FQ$1,'Ral Classic'!$A:$D,COLUMN('Ral Classic'!$D212),FALSE)-$D213,2),1/2)</f>
        <v>178.61970775925036</v>
      </c>
      <c r="FR213" s="6">
        <f>POWER(POWER(VLOOKUP(FR$1,'Ral Classic'!$A:$D,COLUMN('Ral Classic'!$B212),FALSE)-$B213,2)+POWER(VLOOKUP(FR$1,'Ral Classic'!$A:$D,COLUMN('Ral Classic'!$C212),FALSE)-$C213,2)+POWER(VLOOKUP(FR$1,'Ral Classic'!$A:$D,COLUMN('Ral Classic'!$D212),FALSE)-$D213,2),1/2)</f>
        <v>63.890531379853151</v>
      </c>
      <c r="FS213" s="6">
        <f>POWER(POWER(VLOOKUP(FS$1,'Ral Classic'!$A:$D,COLUMN('Ral Classic'!$B212),FALSE)-$B213,2)+POWER(VLOOKUP(FS$1,'Ral Classic'!$A:$D,COLUMN('Ral Classic'!$C212),FALSE)-$C213,2)+POWER(VLOOKUP(FS$1,'Ral Classic'!$A:$D,COLUMN('Ral Classic'!$D212),FALSE)-$D213,2),1/2)</f>
        <v>143.96527359054335</v>
      </c>
      <c r="FT213" s="6">
        <f>POWER(POWER(VLOOKUP(FT$1,'Ral Classic'!$A:$D,COLUMN('Ral Classic'!$B212),FALSE)-$B213,2)+POWER(VLOOKUP(FT$1,'Ral Classic'!$A:$D,COLUMN('Ral Classic'!$C212),FALSE)-$C213,2)+POWER(VLOOKUP(FT$1,'Ral Classic'!$A:$D,COLUMN('Ral Classic'!$D212),FALSE)-$D213,2),1/2)</f>
        <v>186.35718392377581</v>
      </c>
      <c r="FU213" s="6">
        <f>POWER(POWER(VLOOKUP(FU$1,'Ral Classic'!$A:$D,COLUMN('Ral Classic'!$B212),FALSE)-$B213,2)+POWER(VLOOKUP(FU$1,'Ral Classic'!$A:$D,COLUMN('Ral Classic'!$C212),FALSE)-$C213,2)+POWER(VLOOKUP(FU$1,'Ral Classic'!$A:$D,COLUMN('Ral Classic'!$D212),FALSE)-$D213,2),1/2)</f>
        <v>101.72020448268869</v>
      </c>
      <c r="FV213" s="6">
        <f>POWER(POWER(VLOOKUP(FV$1,'Ral Classic'!$A:$D,COLUMN('Ral Classic'!$B212),FALSE)-$B213,2)+POWER(VLOOKUP(FV$1,'Ral Classic'!$A:$D,COLUMN('Ral Classic'!$C212),FALSE)-$C213,2)+POWER(VLOOKUP(FV$1,'Ral Classic'!$A:$D,COLUMN('Ral Classic'!$D212),FALSE)-$D213,2),1/2)</f>
        <v>224.73984960393651</v>
      </c>
      <c r="FW213" s="6">
        <f>POWER(POWER(VLOOKUP(FW$1,'Ral Classic'!$A:$D,COLUMN('Ral Classic'!$B212),FALSE)-$B213,2)+POWER(VLOOKUP(FW$1,'Ral Classic'!$A:$D,COLUMN('Ral Classic'!$C212),FALSE)-$C213,2)+POWER(VLOOKUP(FW$1,'Ral Classic'!$A:$D,COLUMN('Ral Classic'!$D212),FALSE)-$D213,2),1/2)</f>
        <v>126.3210196285638</v>
      </c>
      <c r="FX213" s="6">
        <f>POWER(POWER(VLOOKUP(FX$1,'Ral Classic'!$A:$D,COLUMN('Ral Classic'!$B212),FALSE)-$B213,2)+POWER(VLOOKUP(FX$1,'Ral Classic'!$A:$D,COLUMN('Ral Classic'!$C212),FALSE)-$C213,2)+POWER(VLOOKUP(FX$1,'Ral Classic'!$A:$D,COLUMN('Ral Classic'!$D212),FALSE)-$D213,2),1/2)</f>
        <v>148.56984889270097</v>
      </c>
      <c r="FY213" s="6">
        <f>POWER(POWER(VLOOKUP(FY$1,'Ral Classic'!$A:$D,COLUMN('Ral Classic'!$B212),FALSE)-$B213,2)+POWER(VLOOKUP(FY$1,'Ral Classic'!$A:$D,COLUMN('Ral Classic'!$C212),FALSE)-$C213,2)+POWER(VLOOKUP(FY$1,'Ral Classic'!$A:$D,COLUMN('Ral Classic'!$D212),FALSE)-$D213,2),1/2)</f>
        <v>258.03294363317252</v>
      </c>
      <c r="FZ213" s="6">
        <f>POWER(POWER(VLOOKUP(FZ$1,'Ral Classic'!$A:$D,COLUMN('Ral Classic'!$B212),FALSE)-$B213,2)+POWER(VLOOKUP(FZ$1,'Ral Classic'!$A:$D,COLUMN('Ral Classic'!$C212),FALSE)-$C213,2)+POWER(VLOOKUP(FZ$1,'Ral Classic'!$A:$D,COLUMN('Ral Classic'!$D212),FALSE)-$D213,2),1/2)</f>
        <v>99.864908751773257</v>
      </c>
      <c r="GA213" s="6">
        <f>POWER(POWER(VLOOKUP(GA$1,'Ral Classic'!$A:$D,COLUMN('Ral Classic'!$B212),FALSE)-$B213,2)+POWER(VLOOKUP(GA$1,'Ral Classic'!$A:$D,COLUMN('Ral Classic'!$C212),FALSE)-$C213,2)+POWER(VLOOKUP(GA$1,'Ral Classic'!$A:$D,COLUMN('Ral Classic'!$D212),FALSE)-$D213,2),1/2)</f>
        <v>145.82523787054146</v>
      </c>
      <c r="GB213" s="6">
        <f>POWER(POWER(VLOOKUP(GB$1,'Ral Classic'!$A:$D,COLUMN('Ral Classic'!$B212),FALSE)-$B213,2)+POWER(VLOOKUP(GB$1,'Ral Classic'!$A:$D,COLUMN('Ral Classic'!$C212),FALSE)-$C213,2)+POWER(VLOOKUP(GB$1,'Ral Classic'!$A:$D,COLUMN('Ral Classic'!$D212),FALSE)-$D213,2),1/2)</f>
        <v>166.83225107874077</v>
      </c>
      <c r="GC213" s="6">
        <f>POWER(POWER(VLOOKUP(GC$1,'Ral Classic'!$A:$D,COLUMN('Ral Classic'!$B212),FALSE)-$B213,2)+POWER(VLOOKUP(GC$1,'Ral Classic'!$A:$D,COLUMN('Ral Classic'!$C212),FALSE)-$C213,2)+POWER(VLOOKUP(GC$1,'Ral Classic'!$A:$D,COLUMN('Ral Classic'!$D212),FALSE)-$D213,2),1/2)</f>
        <v>60.802960454241045</v>
      </c>
      <c r="GD213" s="6">
        <f>POWER(POWER(VLOOKUP(GD$1,'Ral Classic'!$A:$D,COLUMN('Ral Classic'!$B212),FALSE)-$B213,2)+POWER(VLOOKUP(GD$1,'Ral Classic'!$A:$D,COLUMN('Ral Classic'!$C212),FALSE)-$C213,2)+POWER(VLOOKUP(GD$1,'Ral Classic'!$A:$D,COLUMN('Ral Classic'!$D212),FALSE)-$D213,2),1/2)</f>
        <v>188.7908896107013</v>
      </c>
      <c r="GE213" s="6">
        <f>POWER(POWER(VLOOKUP(GE$1,'Ral Classic'!$A:$D,COLUMN('Ral Classic'!$B212),FALSE)-$B213,2)+POWER(VLOOKUP(GE$1,'Ral Classic'!$A:$D,COLUMN('Ral Classic'!$C212),FALSE)-$C213,2)+POWER(VLOOKUP(GE$1,'Ral Classic'!$A:$D,COLUMN('Ral Classic'!$D212),FALSE)-$D213,2),1/2)</f>
        <v>236.33027736623168</v>
      </c>
      <c r="GF213" s="6">
        <f>POWER(POWER(VLOOKUP(GF$1,'Ral Classic'!$A:$D,COLUMN('Ral Classic'!$B212),FALSE)-$B213,2)+POWER(VLOOKUP(GF$1,'Ral Classic'!$A:$D,COLUMN('Ral Classic'!$C212),FALSE)-$C213,2)+POWER(VLOOKUP(GF$1,'Ral Classic'!$A:$D,COLUMN('Ral Classic'!$D212),FALSE)-$D213,2),1/2)</f>
        <v>251.00398403212648</v>
      </c>
      <c r="GG213" s="6">
        <f>POWER(POWER(VLOOKUP(GG$1,'Ral Classic'!$A:$D,COLUMN('Ral Classic'!$B212),FALSE)-$B213,2)+POWER(VLOOKUP(GG$1,'Ral Classic'!$A:$D,COLUMN('Ral Classic'!$C212),FALSE)-$C213,2)+POWER(VLOOKUP(GG$1,'Ral Classic'!$A:$D,COLUMN('Ral Classic'!$D212),FALSE)-$D213,2),1/2)</f>
        <v>257.75569828812706</v>
      </c>
      <c r="GH213" s="6">
        <f>POWER(POWER(VLOOKUP(GH$1,'Ral Classic'!$A:$D,COLUMN('Ral Classic'!$B212),FALSE)-$B213,2)+POWER(VLOOKUP(GH$1,'Ral Classic'!$A:$D,COLUMN('Ral Classic'!$C212),FALSE)-$C213,2)+POWER(VLOOKUP(GH$1,'Ral Classic'!$A:$D,COLUMN('Ral Classic'!$D212),FALSE)-$D213,2),1/2)</f>
        <v>274.55054179513104</v>
      </c>
      <c r="GI213" s="6">
        <f>POWER(POWER(VLOOKUP(GI$1,'Ral Classic'!$A:$D,COLUMN('Ral Classic'!$B212),FALSE)-$B213,2)+POWER(VLOOKUP(GI$1,'Ral Classic'!$A:$D,COLUMN('Ral Classic'!$C212),FALSE)-$C213,2)+POWER(VLOOKUP(GI$1,'Ral Classic'!$A:$D,COLUMN('Ral Classic'!$D212),FALSE)-$D213,2),1/2)</f>
        <v>264.60158729682632</v>
      </c>
      <c r="GJ213" s="6">
        <f>POWER(POWER(VLOOKUP(GJ$1,'Ral Classic'!$A:$D,COLUMN('Ral Classic'!$B212),FALSE)-$B213,2)+POWER(VLOOKUP(GJ$1,'Ral Classic'!$A:$D,COLUMN('Ral Classic'!$C212),FALSE)-$C213,2)+POWER(VLOOKUP(GJ$1,'Ral Classic'!$A:$D,COLUMN('Ral Classic'!$D212),FALSE)-$D213,2),1/2)</f>
        <v>279.03763187068512</v>
      </c>
      <c r="GK213" s="6">
        <f>POWER(POWER(VLOOKUP(GK$1,'Ral Classic'!$A:$D,COLUMN('Ral Classic'!$B212),FALSE)-$B213,2)+POWER(VLOOKUP(GK$1,'Ral Classic'!$A:$D,COLUMN('Ral Classic'!$C212),FALSE)-$C213,2)+POWER(VLOOKUP(GK$1,'Ral Classic'!$A:$D,COLUMN('Ral Classic'!$D212),FALSE)-$D213,2),1/2)</f>
        <v>280.51024936711315</v>
      </c>
      <c r="GL213" s="6">
        <f>POWER(POWER(VLOOKUP(GL$1,'Ral Classic'!$A:$D,COLUMN('Ral Classic'!$B212),FALSE)-$B213,2)+POWER(VLOOKUP(GL$1,'Ral Classic'!$A:$D,COLUMN('Ral Classic'!$C212),FALSE)-$C213,2)+POWER(VLOOKUP(GL$1,'Ral Classic'!$A:$D,COLUMN('Ral Classic'!$D212),FALSE)-$D213,2),1/2)</f>
        <v>297.69951293208391</v>
      </c>
      <c r="GM213" s="6">
        <f>POWER(POWER(VLOOKUP(GM$1,'Ral Classic'!$A:$D,COLUMN('Ral Classic'!$B212),FALSE)-$B213,2)+POWER(VLOOKUP(GM$1,'Ral Classic'!$A:$D,COLUMN('Ral Classic'!$C212),FALSE)-$C213,2)+POWER(VLOOKUP(GM$1,'Ral Classic'!$A:$D,COLUMN('Ral Classic'!$D212),FALSE)-$D213,2),1/2)</f>
        <v>293.68350311176829</v>
      </c>
      <c r="GN213" s="6">
        <f>POWER(POWER(VLOOKUP(GN$1,'Ral Classic'!$A:$D,COLUMN('Ral Classic'!$B212),FALSE)-$B213,2)+POWER(VLOOKUP(GN$1,'Ral Classic'!$A:$D,COLUMN('Ral Classic'!$C212),FALSE)-$C213,2)+POWER(VLOOKUP(GN$1,'Ral Classic'!$A:$D,COLUMN('Ral Classic'!$D212),FALSE)-$D213,2),1/2)</f>
        <v>306.55015902784982</v>
      </c>
      <c r="GO213" s="6">
        <f>POWER(POWER(VLOOKUP(GO$1,'Ral Classic'!$A:$D,COLUMN('Ral Classic'!$B212),FALSE)-$B213,2)+POWER(VLOOKUP(GO$1,'Ral Classic'!$A:$D,COLUMN('Ral Classic'!$C212),FALSE)-$C213,2)+POWER(VLOOKUP(GO$1,'Ral Classic'!$A:$D,COLUMN('Ral Classic'!$D212),FALSE)-$D213,2),1/2)</f>
        <v>301.41499630907549</v>
      </c>
      <c r="GP213" s="6">
        <f>POWER(POWER(VLOOKUP(GP$1,'Ral Classic'!$A:$D,COLUMN('Ral Classic'!$B212),FALSE)-$B213,2)+POWER(VLOOKUP(GP$1,'Ral Classic'!$A:$D,COLUMN('Ral Classic'!$C212),FALSE)-$C213,2)+POWER(VLOOKUP(GP$1,'Ral Classic'!$A:$D,COLUMN('Ral Classic'!$D212),FALSE)-$D213,2),1/2)</f>
        <v>315.48375552474965</v>
      </c>
      <c r="GQ213" s="6">
        <f>POWER(POWER(VLOOKUP(GQ$1,'Ral Classic'!$A:$D,COLUMN('Ral Classic'!$B212),FALSE)-$B213,2)+POWER(VLOOKUP(GQ$1,'Ral Classic'!$A:$D,COLUMN('Ral Classic'!$C212),FALSE)-$C213,2)+POWER(VLOOKUP(GQ$1,'Ral Classic'!$A:$D,COLUMN('Ral Classic'!$D212),FALSE)-$D213,2),1/2)</f>
        <v>310.25634562406617</v>
      </c>
      <c r="GR213" s="6">
        <f>POWER(POWER(VLOOKUP(GR$1,'Ral Classic'!$A:$D,COLUMN('Ral Classic'!$B212),FALSE)-$B213,2)+POWER(VLOOKUP(GR$1,'Ral Classic'!$A:$D,COLUMN('Ral Classic'!$C212),FALSE)-$C213,2)+POWER(VLOOKUP(GR$1,'Ral Classic'!$A:$D,COLUMN('Ral Classic'!$D212),FALSE)-$D213,2),1/2)</f>
        <v>300.78231330980884</v>
      </c>
      <c r="GS213" s="6">
        <f>POWER(POWER(VLOOKUP(GS$1,'Ral Classic'!$A:$D,COLUMN('Ral Classic'!$B212),FALSE)-$B213,2)+POWER(VLOOKUP(GS$1,'Ral Classic'!$A:$D,COLUMN('Ral Classic'!$C212),FALSE)-$C213,2)+POWER(VLOOKUP(GS$1,'Ral Classic'!$A:$D,COLUMN('Ral Classic'!$D212),FALSE)-$D213,2),1/2)</f>
        <v>354.08191142728543</v>
      </c>
      <c r="GT213" s="6">
        <f>POWER(POWER(VLOOKUP(GT$1,'Ral Classic'!$A:$D,COLUMN('Ral Classic'!$B212),FALSE)-$B213,2)+POWER(VLOOKUP(GT$1,'Ral Classic'!$A:$D,COLUMN('Ral Classic'!$C212),FALSE)-$C213,2)+POWER(VLOOKUP(GT$1,'Ral Classic'!$A:$D,COLUMN('Ral Classic'!$D212),FALSE)-$D213,2),1/2)</f>
        <v>258.16661286851172</v>
      </c>
      <c r="GU213" s="6">
        <f>POWER(POWER(VLOOKUP(GU$1,'Ral Classic'!$A:$D,COLUMN('Ral Classic'!$B212),FALSE)-$B213,2)+POWER(VLOOKUP(GU$1,'Ral Classic'!$A:$D,COLUMN('Ral Classic'!$C212),FALSE)-$C213,2)+POWER(VLOOKUP(GU$1,'Ral Classic'!$A:$D,COLUMN('Ral Classic'!$D212),FALSE)-$D213,2),1/2)</f>
        <v>260.62233212063774</v>
      </c>
      <c r="GV213" s="6">
        <f>POWER(POWER(VLOOKUP(GV$1,'Ral Classic'!$A:$D,COLUMN('Ral Classic'!$B212),FALSE)-$B213,2)+POWER(VLOOKUP(GV$1,'Ral Classic'!$A:$D,COLUMN('Ral Classic'!$C212),FALSE)-$C213,2)+POWER(VLOOKUP(GV$1,'Ral Classic'!$A:$D,COLUMN('Ral Classic'!$D212),FALSE)-$D213,2),1/2)</f>
        <v>245.88208556135194</v>
      </c>
      <c r="GW213" s="6">
        <f>POWER(POWER(VLOOKUP(GW$1,'Ral Classic'!$A:$D,COLUMN('Ral Classic'!$B212),FALSE)-$B213,2)+POWER(VLOOKUP(GW$1,'Ral Classic'!$A:$D,COLUMN('Ral Classic'!$C212),FALSE)-$C213,2)+POWER(VLOOKUP(GW$1,'Ral Classic'!$A:$D,COLUMN('Ral Classic'!$D212),FALSE)-$D213,2),1/2)</f>
        <v>297.92784361318093</v>
      </c>
      <c r="GX213" s="6">
        <f>POWER(POWER(VLOOKUP(GX$1,'Ral Classic'!$A:$D,COLUMN('Ral Classic'!$B212),FALSE)-$B213,2)+POWER(VLOOKUP(GX$1,'Ral Classic'!$A:$D,COLUMN('Ral Classic'!$C212),FALSE)-$C213,2)+POWER(VLOOKUP(GX$1,'Ral Classic'!$A:$D,COLUMN('Ral Classic'!$D212),FALSE)-$D213,2),1/2)</f>
        <v>273.51416782316778</v>
      </c>
      <c r="GY213" s="6">
        <f>POWER(POWER(VLOOKUP(GY$1,'Ral Classic'!$A:$D,COLUMN('Ral Classic'!$B212),FALSE)-$B213,2)+POWER(VLOOKUP(GY$1,'Ral Classic'!$A:$D,COLUMN('Ral Classic'!$C212),FALSE)-$C213,2)+POWER(VLOOKUP(GY$1,'Ral Classic'!$A:$D,COLUMN('Ral Classic'!$D212),FALSE)-$D213,2),1/2)</f>
        <v>51.739733281106119</v>
      </c>
      <c r="GZ213" s="6">
        <f>POWER(POWER(VLOOKUP(GZ$1,'Ral Classic'!$A:$D,COLUMN('Ral Classic'!$B212),FALSE)-$B213,2)+POWER(VLOOKUP(GZ$1,'Ral Classic'!$A:$D,COLUMN('Ral Classic'!$C212),FALSE)-$C213,2)+POWER(VLOOKUP(GZ$1,'Ral Classic'!$A:$D,COLUMN('Ral Classic'!$D212),FALSE)-$D213,2),1/2)</f>
        <v>52.716221412388805</v>
      </c>
      <c r="HA213" s="6">
        <f>POWER(POWER(VLOOKUP(HA$1,'Ral Classic'!$A:$D,COLUMN('Ral Classic'!$B212),FALSE)-$B213,2)+POWER(VLOOKUP(HA$1,'Ral Classic'!$A:$D,COLUMN('Ral Classic'!$C212),FALSE)-$C213,2)+POWER(VLOOKUP(HA$1,'Ral Classic'!$A:$D,COLUMN('Ral Classic'!$D212),FALSE)-$D213,2),1/2)</f>
        <v>39.812058474788763</v>
      </c>
      <c r="HB213" s="6">
        <f>POWER(POWER(VLOOKUP(HB$1,'Ral Classic'!$A:$D,COLUMN('Ral Classic'!$B212),FALSE)-$B213,2)+POWER(VLOOKUP(HB$1,'Ral Classic'!$A:$D,COLUMN('Ral Classic'!$C212),FALSE)-$C213,2)+POWER(VLOOKUP(HB$1,'Ral Classic'!$A:$D,COLUMN('Ral Classic'!$D212),FALSE)-$D213,2),1/2)</f>
        <v>321.73591655269075</v>
      </c>
      <c r="HC213" s="6">
        <f>POWER(POWER(VLOOKUP(HC$1,'Ral Classic'!$A:$D,COLUMN('Ral Classic'!$B212),FALSE)-$B213,2)+POWER(VLOOKUP(HC$1,'Ral Classic'!$A:$D,COLUMN('Ral Classic'!$C212),FALSE)-$C213,2)+POWER(VLOOKUP(HC$1,'Ral Classic'!$A:$D,COLUMN('Ral Classic'!$D212),FALSE)-$D213,2),1/2)</f>
        <v>371.08489594700563</v>
      </c>
      <c r="HD213" s="6">
        <f>POWER(POWER(VLOOKUP(HD$1,'Ral Classic'!$A:$D,COLUMN('Ral Classic'!$B212),FALSE)-$B213,2)+POWER(VLOOKUP(HD$1,'Ral Classic'!$A:$D,COLUMN('Ral Classic'!$C212),FALSE)-$C213,2)+POWER(VLOOKUP(HD$1,'Ral Classic'!$A:$D,COLUMN('Ral Classic'!$D212),FALSE)-$D213,2),1/2)</f>
        <v>122.0245876862528</v>
      </c>
      <c r="HE213" s="6">
        <f>POWER(POWER(VLOOKUP(HE$1,'Ral Classic'!$A:$D,COLUMN('Ral Classic'!$B212),FALSE)-$B213,2)+POWER(VLOOKUP(HE$1,'Ral Classic'!$A:$D,COLUMN('Ral Classic'!$C212),FALSE)-$C213,2)+POWER(VLOOKUP(HE$1,'Ral Classic'!$A:$D,COLUMN('Ral Classic'!$D212),FALSE)-$D213,2),1/2)</f>
        <v>170.27918252094119</v>
      </c>
      <c r="HF213" s="6">
        <f>POWER(POWER(VLOOKUP(HF$1,'Ral Classic'!$A:$D,COLUMN('Ral Classic'!$B212),FALSE)-$B213,2)+POWER(VLOOKUP(HF$1,'Ral Classic'!$A:$D,COLUMN('Ral Classic'!$C212),FALSE)-$C213,2)+POWER(VLOOKUP(HF$1,'Ral Classic'!$A:$D,COLUMN('Ral Classic'!$D212),FALSE)-$D213,2),1/2)</f>
        <v>47.010637094172637</v>
      </c>
      <c r="HG213" s="6">
        <f>POWER(POWER(VLOOKUP(HG$1,'Ral Classic'!$A:$D,COLUMN('Ral Classic'!$B212),FALSE)-$B213,2)+POWER(VLOOKUP(HG$1,'Ral Classic'!$A:$D,COLUMN('Ral Classic'!$C212),FALSE)-$C213,2)+POWER(VLOOKUP(HG$1,'Ral Classic'!$A:$D,COLUMN('Ral Classic'!$D212),FALSE)-$D213,2),1/2)</f>
        <v>325.53187247948551</v>
      </c>
      <c r="HH213" s="6">
        <f>POWER(POWER(VLOOKUP(HH$1,'Ral Classic'!$A:$D,COLUMN('Ral Classic'!$B212),FALSE)-$B213,2)+POWER(VLOOKUP(HH$1,'Ral Classic'!$A:$D,COLUMN('Ral Classic'!$C212),FALSE)-$C213,2)+POWER(VLOOKUP(HH$1,'Ral Classic'!$A:$D,COLUMN('Ral Classic'!$D212),FALSE)-$D213,2),1/2)</f>
        <v>43.508619835614184</v>
      </c>
      <c r="HI213" s="6">
        <f>POWER(POWER(VLOOKUP(HI$1,'Ral Classic'!$A:$D,COLUMN('Ral Classic'!$B212),FALSE)-$B213,2)+POWER(VLOOKUP(HI$1,'Ral Classic'!$A:$D,COLUMN('Ral Classic'!$C212),FALSE)-$C213,2)+POWER(VLOOKUP(HI$1,'Ral Classic'!$A:$D,COLUMN('Ral Classic'!$D212),FALSE)-$D213,2),1/2)</f>
        <v>324.69216190108438</v>
      </c>
      <c r="HJ213" s="6">
        <f>POWER(POWER(VLOOKUP(HJ$1,'Ral Classic'!$A:$D,COLUMN('Ral Classic'!$B212),FALSE)-$B213,2)+POWER(VLOOKUP(HJ$1,'Ral Classic'!$A:$D,COLUMN('Ral Classic'!$C212),FALSE)-$C213,2)+POWER(VLOOKUP(HJ$1,'Ral Classic'!$A:$D,COLUMN('Ral Classic'!$D212),FALSE)-$D213,2),1/2)</f>
        <v>61.587336360651285</v>
      </c>
      <c r="HK213" s="6">
        <f>POWER(POWER(VLOOKUP(HK$1,'Ral Classic'!$A:$D,COLUMN('Ral Classic'!$B212),FALSE)-$B213,2)+POWER(VLOOKUP(HK$1,'Ral Classic'!$A:$D,COLUMN('Ral Classic'!$C212),FALSE)-$C213,2)+POWER(VLOOKUP(HK$1,'Ral Classic'!$A:$D,COLUMN('Ral Classic'!$D212),FALSE)-$D213,2),1/2)</f>
        <v>169.66732154425023</v>
      </c>
      <c r="HL213" s="6">
        <f>POWER(POWER(VLOOKUP(HL$1,'Ral Classic'!$A:$D,COLUMN('Ral Classic'!$B212),FALSE)-$B213,2)+POWER(VLOOKUP(HL$1,'Ral Classic'!$A:$D,COLUMN('Ral Classic'!$C212),FALSE)-$C213,2)+POWER(VLOOKUP(HL$1,'Ral Classic'!$A:$D,COLUMN('Ral Classic'!$D212),FALSE)-$D213,2),1/2)</f>
        <v>186.77794302325958</v>
      </c>
    </row>
    <row r="214" spans="1:220" x14ac:dyDescent="0.25">
      <c r="A214" s="6">
        <v>212</v>
      </c>
      <c r="B214" s="286">
        <v>180</v>
      </c>
      <c r="C214" s="288">
        <v>220</v>
      </c>
      <c r="D214" s="290">
        <v>236</v>
      </c>
      <c r="E214" s="6">
        <f t="shared" si="3"/>
        <v>46.572524088780071</v>
      </c>
      <c r="F214" s="6" t="str" cm="1">
        <f t="array" aca="1" ref="F214" ca="1">INDEX($1:$1,1,CELL("столбец",INDEX(H214:HL214,MATCH(MIN(H214:HL214),H214:HL214,0))))</f>
        <v>RAL 7047</v>
      </c>
      <c r="G214" s="6" t="str">
        <f ca="1">VLOOKUP(F214,'Ral Classic'!$A:$N,COLUMN('Ral Classic'!$L$1),FALSE)</f>
        <v>Telegrey 4</v>
      </c>
      <c r="H214" s="6">
        <f>POWER(POWER(VLOOKUP(H$1,'Ral Classic'!$A:$D,COLUMN('Ral Classic'!$B213),FALSE)-$B214,2)+POWER(VLOOKUP(H$1,'Ral Classic'!$A:$D,COLUMN('Ral Classic'!$C213),FALSE)-$C214,2)+POWER(VLOOKUP(H$1,'Ral Classic'!$A:$D,COLUMN('Ral Classic'!$D213),FALSE)-$D214,2),1/2)</f>
        <v>108.54031509075327</v>
      </c>
      <c r="I214" s="6">
        <f>POWER(POWER(VLOOKUP(I$1,'Ral Classic'!$A:$D,COLUMN('Ral Classic'!$B213),FALSE)-$B214,2)+POWER(VLOOKUP(I$1,'Ral Classic'!$A:$D,COLUMN('Ral Classic'!$C213),FALSE)-$C214,2)+POWER(VLOOKUP(I$1,'Ral Classic'!$A:$D,COLUMN('Ral Classic'!$D213),FALSE)-$D214,2),1/2)</f>
        <v>116.34431657799189</v>
      </c>
      <c r="J214" s="6">
        <f>POWER(POWER(VLOOKUP(J$1,'Ral Classic'!$A:$D,COLUMN('Ral Classic'!$B213),FALSE)-$B214,2)+POWER(VLOOKUP(J$1,'Ral Classic'!$A:$D,COLUMN('Ral Classic'!$C213),FALSE)-$C214,2)+POWER(VLOOKUP(J$1,'Ral Classic'!$A:$D,COLUMN('Ral Classic'!$D213),FALSE)-$D214,2),1/2)</f>
        <v>139.74619851716898</v>
      </c>
      <c r="K214" s="6">
        <f>POWER(POWER(VLOOKUP(K$1,'Ral Classic'!$A:$D,COLUMN('Ral Classic'!$B213),FALSE)-$B214,2)+POWER(VLOOKUP(K$1,'Ral Classic'!$A:$D,COLUMN('Ral Classic'!$C213),FALSE)-$C214,2)+POWER(VLOOKUP(K$1,'Ral Classic'!$A:$D,COLUMN('Ral Classic'!$D213),FALSE)-$D214,2),1/2)</f>
        <v>251.31852299422738</v>
      </c>
      <c r="L214" s="6">
        <f>POWER(POWER(VLOOKUP(L$1,'Ral Classic'!$A:$D,COLUMN('Ral Classic'!$B213),FALSE)-$B214,2)+POWER(VLOOKUP(L$1,'Ral Classic'!$A:$D,COLUMN('Ral Classic'!$C213),FALSE)-$C214,2)+POWER(VLOOKUP(L$1,'Ral Classic'!$A:$D,COLUMN('Ral Classic'!$D213),FALSE)-$D214,2),1/2)</f>
        <v>248.68453912537467</v>
      </c>
      <c r="M214" s="6">
        <f>POWER(POWER(VLOOKUP(M$1,'Ral Classic'!$A:$D,COLUMN('Ral Classic'!$B213),FALSE)-$B214,2)+POWER(VLOOKUP(M$1,'Ral Classic'!$A:$D,COLUMN('Ral Classic'!$C213),FALSE)-$C214,2)+POWER(VLOOKUP(M$1,'Ral Classic'!$A:$D,COLUMN('Ral Classic'!$D213),FALSE)-$D214,2),1/2)</f>
        <v>249.61770770520269</v>
      </c>
      <c r="N214" s="6">
        <f>POWER(POWER(VLOOKUP(N$1,'Ral Classic'!$A:$D,COLUMN('Ral Classic'!$B213),FALSE)-$B214,2)+POWER(VLOOKUP(N$1,'Ral Classic'!$A:$D,COLUMN('Ral Classic'!$C213),FALSE)-$C214,2)+POWER(VLOOKUP(N$1,'Ral Classic'!$A:$D,COLUMN('Ral Classic'!$D213),FALSE)-$D214,2),1/2)</f>
        <v>252.1666115884496</v>
      </c>
      <c r="O214" s="6">
        <f>POWER(POWER(VLOOKUP(O$1,'Ral Classic'!$A:$D,COLUMN('Ral Classic'!$B213),FALSE)-$B214,2)+POWER(VLOOKUP(O$1,'Ral Classic'!$A:$D,COLUMN('Ral Classic'!$C213),FALSE)-$C214,2)+POWER(VLOOKUP(O$1,'Ral Classic'!$A:$D,COLUMN('Ral Classic'!$D213),FALSE)-$D214,2),1/2)</f>
        <v>254.55844122715712</v>
      </c>
      <c r="P214" s="6">
        <f>POWER(POWER(VLOOKUP(P$1,'Ral Classic'!$A:$D,COLUMN('Ral Classic'!$B213),FALSE)-$B214,2)+POWER(VLOOKUP(P$1,'Ral Classic'!$A:$D,COLUMN('Ral Classic'!$C213),FALSE)-$C214,2)+POWER(VLOOKUP(P$1,'Ral Classic'!$A:$D,COLUMN('Ral Classic'!$D213),FALSE)-$D214,2),1/2)</f>
        <v>182.0384574753368</v>
      </c>
      <c r="Q214" s="6">
        <f>POWER(POWER(VLOOKUP(Q$1,'Ral Classic'!$A:$D,COLUMN('Ral Classic'!$B213),FALSE)-$B214,2)+POWER(VLOOKUP(Q$1,'Ral Classic'!$A:$D,COLUMN('Ral Classic'!$C213),FALSE)-$C214,2)+POWER(VLOOKUP(Q$1,'Ral Classic'!$A:$D,COLUMN('Ral Classic'!$D213),FALSE)-$D214,2),1/2)</f>
        <v>206.19165841517449</v>
      </c>
      <c r="R214" s="6">
        <f>POWER(POWER(VLOOKUP(R$1,'Ral Classic'!$A:$D,COLUMN('Ral Classic'!$B213),FALSE)-$B214,2)+POWER(VLOOKUP(R$1,'Ral Classic'!$A:$D,COLUMN('Ral Classic'!$C213),FALSE)-$C214,2)+POWER(VLOOKUP(R$1,'Ral Classic'!$A:$D,COLUMN('Ral Classic'!$D213),FALSE)-$D214,2),1/2)</f>
        <v>60.514461081629072</v>
      </c>
      <c r="S214" s="6">
        <f>POWER(POWER(VLOOKUP(S$1,'Ral Classic'!$A:$D,COLUMN('Ral Classic'!$B213),FALSE)-$B214,2)+POWER(VLOOKUP(S$1,'Ral Classic'!$A:$D,COLUMN('Ral Classic'!$C213),FALSE)-$C214,2)+POWER(VLOOKUP(S$1,'Ral Classic'!$A:$D,COLUMN('Ral Classic'!$D213),FALSE)-$D214,2),1/2)</f>
        <v>94.76813810558906</v>
      </c>
      <c r="T214" s="6">
        <f>POWER(POWER(VLOOKUP(T$1,'Ral Classic'!$A:$D,COLUMN('Ral Classic'!$B213),FALSE)-$B214,2)+POWER(VLOOKUP(T$1,'Ral Classic'!$A:$D,COLUMN('Ral Classic'!$C213),FALSE)-$C214,2)+POWER(VLOOKUP(T$1,'Ral Classic'!$A:$D,COLUMN('Ral Classic'!$D213),FALSE)-$D214,2),1/2)</f>
        <v>75</v>
      </c>
      <c r="U214" s="6">
        <f>POWER(POWER(VLOOKUP(U$1,'Ral Classic'!$A:$D,COLUMN('Ral Classic'!$B213),FALSE)-$B214,2)+POWER(VLOOKUP(U$1,'Ral Classic'!$A:$D,COLUMN('Ral Classic'!$C213),FALSE)-$C214,2)+POWER(VLOOKUP(U$1,'Ral Classic'!$A:$D,COLUMN('Ral Classic'!$D213),FALSE)-$D214,2),1/2)</f>
        <v>190.057885919001</v>
      </c>
      <c r="V214" s="6">
        <f>POWER(POWER(VLOOKUP(V$1,'Ral Classic'!$A:$D,COLUMN('Ral Classic'!$B213),FALSE)-$B214,2)+POWER(VLOOKUP(V$1,'Ral Classic'!$A:$D,COLUMN('Ral Classic'!$C213),FALSE)-$C214,2)+POWER(VLOOKUP(V$1,'Ral Classic'!$A:$D,COLUMN('Ral Classic'!$D213),FALSE)-$D214,2),1/2)</f>
        <v>176.8982758536668</v>
      </c>
      <c r="W214" s="6">
        <f>POWER(POWER(VLOOKUP(W$1,'Ral Classic'!$A:$D,COLUMN('Ral Classic'!$B213),FALSE)-$B214,2)+POWER(VLOOKUP(W$1,'Ral Classic'!$A:$D,COLUMN('Ral Classic'!$C213),FALSE)-$C214,2)+POWER(VLOOKUP(W$1,'Ral Classic'!$A:$D,COLUMN('Ral Classic'!$D213),FALSE)-$D214,2),1/2)</f>
        <v>201.41499447657813</v>
      </c>
      <c r="X214" s="6">
        <f>POWER(POWER(VLOOKUP(X$1,'Ral Classic'!$A:$D,COLUMN('Ral Classic'!$B213),FALSE)-$B214,2)+POWER(VLOOKUP(X$1,'Ral Classic'!$A:$D,COLUMN('Ral Classic'!$C213),FALSE)-$C214,2)+POWER(VLOOKUP(X$1,'Ral Classic'!$A:$D,COLUMN('Ral Classic'!$D213),FALSE)-$D214,2),1/2)</f>
        <v>138.49548729110273</v>
      </c>
      <c r="Y214" s="6">
        <f>POWER(POWER(VLOOKUP(Y$1,'Ral Classic'!$A:$D,COLUMN('Ral Classic'!$B213),FALSE)-$B214,2)+POWER(VLOOKUP(Y$1,'Ral Classic'!$A:$D,COLUMN('Ral Classic'!$C213),FALSE)-$C214,2)+POWER(VLOOKUP(Y$1,'Ral Classic'!$A:$D,COLUMN('Ral Classic'!$D213),FALSE)-$D214,2),1/2)</f>
        <v>156.69716015295236</v>
      </c>
      <c r="Z214" s="6">
        <f>POWER(POWER(VLOOKUP(Z$1,'Ral Classic'!$A:$D,COLUMN('Ral Classic'!$B213),FALSE)-$B214,2)+POWER(VLOOKUP(Z$1,'Ral Classic'!$A:$D,COLUMN('Ral Classic'!$C213),FALSE)-$C214,2)+POWER(VLOOKUP(Z$1,'Ral Classic'!$A:$D,COLUMN('Ral Classic'!$D213),FALSE)-$D214,2),1/2)</f>
        <v>247.98387044322055</v>
      </c>
      <c r="AA214" s="6">
        <f>POWER(POWER(VLOOKUP(AA$1,'Ral Classic'!$A:$D,COLUMN('Ral Classic'!$B213),FALSE)-$B214,2)+POWER(VLOOKUP(AA$1,'Ral Classic'!$A:$D,COLUMN('Ral Classic'!$C213),FALSE)-$C214,2)+POWER(VLOOKUP(AA$1,'Ral Classic'!$A:$D,COLUMN('Ral Classic'!$D213),FALSE)-$D214,2),1/2)</f>
        <v>248.40692421911271</v>
      </c>
      <c r="AB214" s="6">
        <f>POWER(POWER(VLOOKUP(AB$1,'Ral Classic'!$A:$D,COLUMN('Ral Classic'!$B213),FALSE)-$B214,2)+POWER(VLOOKUP(AB$1,'Ral Classic'!$A:$D,COLUMN('Ral Classic'!$C213),FALSE)-$C214,2)+POWER(VLOOKUP(AB$1,'Ral Classic'!$A:$D,COLUMN('Ral Classic'!$D213),FALSE)-$D214,2),1/2)</f>
        <v>177.66541588052527</v>
      </c>
      <c r="AC214" s="6">
        <f>POWER(POWER(VLOOKUP(AC$1,'Ral Classic'!$A:$D,COLUMN('Ral Classic'!$B213),FALSE)-$B214,2)+POWER(VLOOKUP(AC$1,'Ral Classic'!$A:$D,COLUMN('Ral Classic'!$C213),FALSE)-$C214,2)+POWER(VLOOKUP(AC$1,'Ral Classic'!$A:$D,COLUMN('Ral Classic'!$D213),FALSE)-$D214,2),1/2)</f>
        <v>250.09198307822663</v>
      </c>
      <c r="AD214" s="6">
        <f>POWER(POWER(VLOOKUP(AD$1,'Ral Classic'!$A:$D,COLUMN('Ral Classic'!$B213),FALSE)-$B214,2)+POWER(VLOOKUP(AD$1,'Ral Classic'!$A:$D,COLUMN('Ral Classic'!$C213),FALSE)-$C214,2)+POWER(VLOOKUP(AD$1,'Ral Classic'!$A:$D,COLUMN('Ral Classic'!$D213),FALSE)-$D214,2),1/2)</f>
        <v>241.04356452724474</v>
      </c>
      <c r="AE214" s="6">
        <f>POWER(POWER(VLOOKUP(AE$1,'Ral Classic'!$A:$D,COLUMN('Ral Classic'!$B213),FALSE)-$B214,2)+POWER(VLOOKUP(AE$1,'Ral Classic'!$A:$D,COLUMN('Ral Classic'!$C213),FALSE)-$C214,2)+POWER(VLOOKUP(AE$1,'Ral Classic'!$A:$D,COLUMN('Ral Classic'!$D213),FALSE)-$D214,2),1/2)</f>
        <v>256.01953050499878</v>
      </c>
      <c r="AF214" s="6">
        <f>POWER(POWER(VLOOKUP(AF$1,'Ral Classic'!$A:$D,COLUMN('Ral Classic'!$B213),FALSE)-$B214,2)+POWER(VLOOKUP(AF$1,'Ral Classic'!$A:$D,COLUMN('Ral Classic'!$C213),FALSE)-$C214,2)+POWER(VLOOKUP(AF$1,'Ral Classic'!$A:$D,COLUMN('Ral Classic'!$D213),FALSE)-$D214,2),1/2)</f>
        <v>247.10524073762579</v>
      </c>
      <c r="AG214" s="6">
        <f>POWER(POWER(VLOOKUP(AG$1,'Ral Classic'!$A:$D,COLUMN('Ral Classic'!$B213),FALSE)-$B214,2)+POWER(VLOOKUP(AG$1,'Ral Classic'!$A:$D,COLUMN('Ral Classic'!$C213),FALSE)-$C214,2)+POWER(VLOOKUP(AG$1,'Ral Classic'!$A:$D,COLUMN('Ral Classic'!$D213),FALSE)-$D214,2),1/2)</f>
        <v>228.86895813980541</v>
      </c>
      <c r="AH214" s="6">
        <f>POWER(POWER(VLOOKUP(AH$1,'Ral Classic'!$A:$D,COLUMN('Ral Classic'!$B213),FALSE)-$B214,2)+POWER(VLOOKUP(AH$1,'Ral Classic'!$A:$D,COLUMN('Ral Classic'!$C213),FALSE)-$C214,2)+POWER(VLOOKUP(AH$1,'Ral Classic'!$A:$D,COLUMN('Ral Classic'!$D213),FALSE)-$D214,2),1/2)</f>
        <v>175.60466964178372</v>
      </c>
      <c r="AI214" s="6">
        <f>POWER(POWER(VLOOKUP(AI$1,'Ral Classic'!$A:$D,COLUMN('Ral Classic'!$B213),FALSE)-$B214,2)+POWER(VLOOKUP(AI$1,'Ral Classic'!$A:$D,COLUMN('Ral Classic'!$C213),FALSE)-$C214,2)+POWER(VLOOKUP(AI$1,'Ral Classic'!$A:$D,COLUMN('Ral Classic'!$D213),FALSE)-$D214,2),1/2)</f>
        <v>156.82155464093577</v>
      </c>
      <c r="AJ214" s="6">
        <f>POWER(POWER(VLOOKUP(AJ$1,'Ral Classic'!$A:$D,COLUMN('Ral Classic'!$B213),FALSE)-$B214,2)+POWER(VLOOKUP(AJ$1,'Ral Classic'!$A:$D,COLUMN('Ral Classic'!$C213),FALSE)-$C214,2)+POWER(VLOOKUP(AJ$1,'Ral Classic'!$A:$D,COLUMN('Ral Classic'!$D213),FALSE)-$D214,2),1/2)</f>
        <v>216.87092935661065</v>
      </c>
      <c r="AK214" s="6">
        <f>POWER(POWER(VLOOKUP(AK$1,'Ral Classic'!$A:$D,COLUMN('Ral Classic'!$B213),FALSE)-$B214,2)+POWER(VLOOKUP(AK$1,'Ral Classic'!$A:$D,COLUMN('Ral Classic'!$C213),FALSE)-$C214,2)+POWER(VLOOKUP(AK$1,'Ral Classic'!$A:$D,COLUMN('Ral Classic'!$D213),FALSE)-$D214,2),1/2)</f>
        <v>254.50343809072601</v>
      </c>
      <c r="AL214" s="6">
        <f>POWER(POWER(VLOOKUP(AL$1,'Ral Classic'!$A:$D,COLUMN('Ral Classic'!$B213),FALSE)-$B214,2)+POWER(VLOOKUP(AL$1,'Ral Classic'!$A:$D,COLUMN('Ral Classic'!$C213),FALSE)-$C214,2)+POWER(VLOOKUP(AL$1,'Ral Classic'!$A:$D,COLUMN('Ral Classic'!$D213),FALSE)-$D214,2),1/2)</f>
        <v>262.04198136939812</v>
      </c>
      <c r="AM214" s="6">
        <f>POWER(POWER(VLOOKUP(AM$1,'Ral Classic'!$A:$D,COLUMN('Ral Classic'!$B213),FALSE)-$B214,2)+POWER(VLOOKUP(AM$1,'Ral Classic'!$A:$D,COLUMN('Ral Classic'!$C213),FALSE)-$C214,2)+POWER(VLOOKUP(AM$1,'Ral Classic'!$A:$D,COLUMN('Ral Classic'!$D213),FALSE)-$D214,2),1/2)</f>
        <v>255.28807257684406</v>
      </c>
      <c r="AN214" s="6">
        <f>POWER(POWER(VLOOKUP(AN$1,'Ral Classic'!$A:$D,COLUMN('Ral Classic'!$B213),FALSE)-$B214,2)+POWER(VLOOKUP(AN$1,'Ral Classic'!$A:$D,COLUMN('Ral Classic'!$C213),FALSE)-$C214,2)+POWER(VLOOKUP(AN$1,'Ral Classic'!$A:$D,COLUMN('Ral Classic'!$D213),FALSE)-$D214,2),1/2)</f>
        <v>259.53997765276932</v>
      </c>
      <c r="AO214" s="6">
        <f>POWER(POWER(VLOOKUP(AO$1,'Ral Classic'!$A:$D,COLUMN('Ral Classic'!$B213),FALSE)-$B214,2)+POWER(VLOOKUP(AO$1,'Ral Classic'!$A:$D,COLUMN('Ral Classic'!$C213),FALSE)-$C214,2)+POWER(VLOOKUP(AO$1,'Ral Classic'!$A:$D,COLUMN('Ral Classic'!$D213),FALSE)-$D214,2),1/2)</f>
        <v>227.477471412006</v>
      </c>
      <c r="AP214" s="6">
        <f>POWER(POWER(VLOOKUP(AP$1,'Ral Classic'!$A:$D,COLUMN('Ral Classic'!$B213),FALSE)-$B214,2)+POWER(VLOOKUP(AP$1,'Ral Classic'!$A:$D,COLUMN('Ral Classic'!$C213),FALSE)-$C214,2)+POWER(VLOOKUP(AP$1,'Ral Classic'!$A:$D,COLUMN('Ral Classic'!$D213),FALSE)-$D214,2),1/2)</f>
        <v>270.98523945041728</v>
      </c>
      <c r="AQ214" s="6">
        <f>POWER(POWER(VLOOKUP(AQ$1,'Ral Classic'!$A:$D,COLUMN('Ral Classic'!$B213),FALSE)-$B214,2)+POWER(VLOOKUP(AQ$1,'Ral Classic'!$A:$D,COLUMN('Ral Classic'!$C213),FALSE)-$C214,2)+POWER(VLOOKUP(AQ$1,'Ral Classic'!$A:$D,COLUMN('Ral Classic'!$D213),FALSE)-$D214,2),1/2)</f>
        <v>273.15014186340818</v>
      </c>
      <c r="AR214" s="6">
        <f>POWER(POWER(VLOOKUP(AR$1,'Ral Classic'!$A:$D,COLUMN('Ral Classic'!$B213),FALSE)-$B214,2)+POWER(VLOOKUP(AR$1,'Ral Classic'!$A:$D,COLUMN('Ral Classic'!$C213),FALSE)-$C214,2)+POWER(VLOOKUP(AR$1,'Ral Classic'!$A:$D,COLUMN('Ral Classic'!$D213),FALSE)-$D214,2),1/2)</f>
        <v>250.3797116381437</v>
      </c>
      <c r="AS214" s="6">
        <f>POWER(POWER(VLOOKUP(AS$1,'Ral Classic'!$A:$D,COLUMN('Ral Classic'!$B213),FALSE)-$B214,2)+POWER(VLOOKUP(AS$1,'Ral Classic'!$A:$D,COLUMN('Ral Classic'!$C213),FALSE)-$C214,2)+POWER(VLOOKUP(AS$1,'Ral Classic'!$A:$D,COLUMN('Ral Classic'!$D213),FALSE)-$D214,2),1/2)</f>
        <v>237.22773868163057</v>
      </c>
      <c r="AT214" s="6">
        <f>POWER(POWER(VLOOKUP(AT$1,'Ral Classic'!$A:$D,COLUMN('Ral Classic'!$B213),FALSE)-$B214,2)+POWER(VLOOKUP(AT$1,'Ral Classic'!$A:$D,COLUMN('Ral Classic'!$C213),FALSE)-$C214,2)+POWER(VLOOKUP(AT$1,'Ral Classic'!$A:$D,COLUMN('Ral Classic'!$D213),FALSE)-$D214,2),1/2)</f>
        <v>267</v>
      </c>
      <c r="AU214" s="6">
        <f>POWER(POWER(VLOOKUP(AU$1,'Ral Classic'!$A:$D,COLUMN('Ral Classic'!$B213),FALSE)-$B214,2)+POWER(VLOOKUP(AU$1,'Ral Classic'!$A:$D,COLUMN('Ral Classic'!$C213),FALSE)-$C214,2)+POWER(VLOOKUP(AU$1,'Ral Classic'!$A:$D,COLUMN('Ral Classic'!$D213),FALSE)-$D214,2),1/2)</f>
        <v>233.94443784796422</v>
      </c>
      <c r="AV214" s="6">
        <f>POWER(POWER(VLOOKUP(AV$1,'Ral Classic'!$A:$D,COLUMN('Ral Classic'!$B213),FALSE)-$B214,2)+POWER(VLOOKUP(AV$1,'Ral Classic'!$A:$D,COLUMN('Ral Classic'!$C213),FALSE)-$C214,2)+POWER(VLOOKUP(AV$1,'Ral Classic'!$A:$D,COLUMN('Ral Classic'!$D213),FALSE)-$D214,2),1/2)</f>
        <v>250.24388104407268</v>
      </c>
      <c r="AW214" s="6">
        <f>POWER(POWER(VLOOKUP(AW$1,'Ral Classic'!$A:$D,COLUMN('Ral Classic'!$B213),FALSE)-$B214,2)+POWER(VLOOKUP(AW$1,'Ral Classic'!$A:$D,COLUMN('Ral Classic'!$C213),FALSE)-$C214,2)+POWER(VLOOKUP(AW$1,'Ral Classic'!$A:$D,COLUMN('Ral Classic'!$D213),FALSE)-$D214,2),1/2)</f>
        <v>199.91498192981936</v>
      </c>
      <c r="AX214" s="6">
        <f>POWER(POWER(VLOOKUP(AX$1,'Ral Classic'!$A:$D,COLUMN('Ral Classic'!$B213),FALSE)-$B214,2)+POWER(VLOOKUP(AX$1,'Ral Classic'!$A:$D,COLUMN('Ral Classic'!$C213),FALSE)-$C214,2)+POWER(VLOOKUP(AX$1,'Ral Classic'!$A:$D,COLUMN('Ral Classic'!$D213),FALSE)-$D214,2),1/2)</f>
        <v>256.00195311754948</v>
      </c>
      <c r="AY214" s="6">
        <f>POWER(POWER(VLOOKUP(AY$1,'Ral Classic'!$A:$D,COLUMN('Ral Classic'!$B213),FALSE)-$B214,2)+POWER(VLOOKUP(AY$1,'Ral Classic'!$A:$D,COLUMN('Ral Classic'!$C213),FALSE)-$C214,2)+POWER(VLOOKUP(AY$1,'Ral Classic'!$A:$D,COLUMN('Ral Classic'!$D213),FALSE)-$D214,2),1/2)</f>
        <v>271.78116196675592</v>
      </c>
      <c r="AZ214" s="6">
        <f>POWER(POWER(VLOOKUP(AZ$1,'Ral Classic'!$A:$D,COLUMN('Ral Classic'!$B213),FALSE)-$B214,2)+POWER(VLOOKUP(AZ$1,'Ral Classic'!$A:$D,COLUMN('Ral Classic'!$C213),FALSE)-$C214,2)+POWER(VLOOKUP(AZ$1,'Ral Classic'!$A:$D,COLUMN('Ral Classic'!$D213),FALSE)-$D214,2),1/2)</f>
        <v>274.60881267723363</v>
      </c>
      <c r="BA214" s="6">
        <f>POWER(POWER(VLOOKUP(BA$1,'Ral Classic'!$A:$D,COLUMN('Ral Classic'!$B213),FALSE)-$B214,2)+POWER(VLOOKUP(BA$1,'Ral Classic'!$A:$D,COLUMN('Ral Classic'!$C213),FALSE)-$C214,2)+POWER(VLOOKUP(BA$1,'Ral Classic'!$A:$D,COLUMN('Ral Classic'!$D213),FALSE)-$D214,2),1/2)</f>
        <v>276.01449237313608</v>
      </c>
      <c r="BB214" s="6">
        <f>POWER(POWER(VLOOKUP(BB$1,'Ral Classic'!$A:$D,COLUMN('Ral Classic'!$B213),FALSE)-$B214,2)+POWER(VLOOKUP(BB$1,'Ral Classic'!$A:$D,COLUMN('Ral Classic'!$C213),FALSE)-$C214,2)+POWER(VLOOKUP(BB$1,'Ral Classic'!$A:$D,COLUMN('Ral Classic'!$D213),FALSE)-$D214,2),1/2)</f>
        <v>284.83855076165514</v>
      </c>
      <c r="BC214" s="6">
        <f>POWER(POWER(VLOOKUP(BC$1,'Ral Classic'!$A:$D,COLUMN('Ral Classic'!$B213),FALSE)-$B214,2)+POWER(VLOOKUP(BC$1,'Ral Classic'!$A:$D,COLUMN('Ral Classic'!$C213),FALSE)-$C214,2)+POWER(VLOOKUP(BC$1,'Ral Classic'!$A:$D,COLUMN('Ral Classic'!$D213),FALSE)-$D214,2),1/2)</f>
        <v>288.5740806101615</v>
      </c>
      <c r="BD214" s="6">
        <f>POWER(POWER(VLOOKUP(BD$1,'Ral Classic'!$A:$D,COLUMN('Ral Classic'!$B213),FALSE)-$B214,2)+POWER(VLOOKUP(BD$1,'Ral Classic'!$A:$D,COLUMN('Ral Classic'!$C213),FALSE)-$C214,2)+POWER(VLOOKUP(BD$1,'Ral Classic'!$A:$D,COLUMN('Ral Classic'!$D213),FALSE)-$D214,2),1/2)</f>
        <v>298.16941493050558</v>
      </c>
      <c r="BE214" s="6">
        <f>POWER(POWER(VLOOKUP(BE$1,'Ral Classic'!$A:$D,COLUMN('Ral Classic'!$B213),FALSE)-$B214,2)+POWER(VLOOKUP(BE$1,'Ral Classic'!$A:$D,COLUMN('Ral Classic'!$C213),FALSE)-$C214,2)+POWER(VLOOKUP(BE$1,'Ral Classic'!$A:$D,COLUMN('Ral Classic'!$D213),FALSE)-$D214,2),1/2)</f>
        <v>300.51455871554708</v>
      </c>
      <c r="BF214" s="6">
        <f>POWER(POWER(VLOOKUP(BF$1,'Ral Classic'!$A:$D,COLUMN('Ral Classic'!$B213),FALSE)-$B214,2)+POWER(VLOOKUP(BF$1,'Ral Classic'!$A:$D,COLUMN('Ral Classic'!$C213),FALSE)-$C214,2)+POWER(VLOOKUP(BF$1,'Ral Classic'!$A:$D,COLUMN('Ral Classic'!$D213),FALSE)-$D214,2),1/2)</f>
        <v>271.4645464881188</v>
      </c>
      <c r="BG214" s="6">
        <f>POWER(POWER(VLOOKUP(BG$1,'Ral Classic'!$A:$D,COLUMN('Ral Classic'!$B213),FALSE)-$B214,2)+POWER(VLOOKUP(BG$1,'Ral Classic'!$A:$D,COLUMN('Ral Classic'!$C213),FALSE)-$C214,2)+POWER(VLOOKUP(BG$1,'Ral Classic'!$A:$D,COLUMN('Ral Classic'!$D213),FALSE)-$D214,2),1/2)</f>
        <v>278.52647989015333</v>
      </c>
      <c r="BH214" s="6">
        <f>POWER(POWER(VLOOKUP(BH$1,'Ral Classic'!$A:$D,COLUMN('Ral Classic'!$B213),FALSE)-$B214,2)+POWER(VLOOKUP(BH$1,'Ral Classic'!$A:$D,COLUMN('Ral Classic'!$C213),FALSE)-$C214,2)+POWER(VLOOKUP(BH$1,'Ral Classic'!$A:$D,COLUMN('Ral Classic'!$D213),FALSE)-$D214,2),1/2)</f>
        <v>154.57684173251826</v>
      </c>
      <c r="BI214" s="6">
        <f>POWER(POWER(VLOOKUP(BI$1,'Ral Classic'!$A:$D,COLUMN('Ral Classic'!$B213),FALSE)-$B214,2)+POWER(VLOOKUP(BI$1,'Ral Classic'!$A:$D,COLUMN('Ral Classic'!$C213),FALSE)-$C214,2)+POWER(VLOOKUP(BI$1,'Ral Classic'!$A:$D,COLUMN('Ral Classic'!$D213),FALSE)-$D214,2),1/2)</f>
        <v>266.15409070686854</v>
      </c>
      <c r="BJ214" s="6">
        <f>POWER(POWER(VLOOKUP(BJ$1,'Ral Classic'!$A:$D,COLUMN('Ral Classic'!$B213),FALSE)-$B214,2)+POWER(VLOOKUP(BJ$1,'Ral Classic'!$A:$D,COLUMN('Ral Classic'!$C213),FALSE)-$C214,2)+POWER(VLOOKUP(BJ$1,'Ral Classic'!$A:$D,COLUMN('Ral Classic'!$D213),FALSE)-$D214,2),1/2)</f>
        <v>160.0843527644098</v>
      </c>
      <c r="BK214" s="6">
        <f>POWER(POWER(VLOOKUP(BK$1,'Ral Classic'!$A:$D,COLUMN('Ral Classic'!$B213),FALSE)-$B214,2)+POWER(VLOOKUP(BK$1,'Ral Classic'!$A:$D,COLUMN('Ral Classic'!$C213),FALSE)-$C214,2)+POWER(VLOOKUP(BK$1,'Ral Classic'!$A:$D,COLUMN('Ral Classic'!$D213),FALSE)-$D214,2),1/2)</f>
        <v>98.615414616580097</v>
      </c>
      <c r="BL214" s="6">
        <f>POWER(POWER(VLOOKUP(BL$1,'Ral Classic'!$A:$D,COLUMN('Ral Classic'!$B213),FALSE)-$B214,2)+POWER(VLOOKUP(BL$1,'Ral Classic'!$A:$D,COLUMN('Ral Classic'!$C213),FALSE)-$C214,2)+POWER(VLOOKUP(BL$1,'Ral Classic'!$A:$D,COLUMN('Ral Classic'!$D213),FALSE)-$D214,2),1/2)</f>
        <v>247.38633753705963</v>
      </c>
      <c r="BM214" s="6">
        <f>POWER(POWER(VLOOKUP(BM$1,'Ral Classic'!$A:$D,COLUMN('Ral Classic'!$B213),FALSE)-$B214,2)+POWER(VLOOKUP(BM$1,'Ral Classic'!$A:$D,COLUMN('Ral Classic'!$C213),FALSE)-$C214,2)+POWER(VLOOKUP(BM$1,'Ral Classic'!$A:$D,COLUMN('Ral Classic'!$D213),FALSE)-$D214,2),1/2)</f>
        <v>198.35574103110804</v>
      </c>
      <c r="BN214" s="6">
        <f>POWER(POWER(VLOOKUP(BN$1,'Ral Classic'!$A:$D,COLUMN('Ral Classic'!$B213),FALSE)-$B214,2)+POWER(VLOOKUP(BN$1,'Ral Classic'!$A:$D,COLUMN('Ral Classic'!$C213),FALSE)-$C214,2)+POWER(VLOOKUP(BN$1,'Ral Classic'!$A:$D,COLUMN('Ral Classic'!$D213),FALSE)-$D214,2),1/2)</f>
        <v>226.8567830151878</v>
      </c>
      <c r="BO214" s="6">
        <f>POWER(POWER(VLOOKUP(BO$1,'Ral Classic'!$A:$D,COLUMN('Ral Classic'!$B213),FALSE)-$B214,2)+POWER(VLOOKUP(BO$1,'Ral Classic'!$A:$D,COLUMN('Ral Classic'!$C213),FALSE)-$C214,2)+POWER(VLOOKUP(BO$1,'Ral Classic'!$A:$D,COLUMN('Ral Classic'!$D213),FALSE)-$D214,2),1/2)</f>
        <v>289.11243487612222</v>
      </c>
      <c r="BP214" s="6">
        <f>POWER(POWER(VLOOKUP(BP$1,'Ral Classic'!$A:$D,COLUMN('Ral Classic'!$B213),FALSE)-$B214,2)+POWER(VLOOKUP(BP$1,'Ral Classic'!$A:$D,COLUMN('Ral Classic'!$C213),FALSE)-$C214,2)+POWER(VLOOKUP(BP$1,'Ral Classic'!$A:$D,COLUMN('Ral Classic'!$D213),FALSE)-$D214,2),1/2)</f>
        <v>191.3164917094185</v>
      </c>
      <c r="BQ214" s="6">
        <f>POWER(POWER(VLOOKUP(BQ$1,'Ral Classic'!$A:$D,COLUMN('Ral Classic'!$B213),FALSE)-$B214,2)+POWER(VLOOKUP(BQ$1,'Ral Classic'!$A:$D,COLUMN('Ral Classic'!$C213),FALSE)-$C214,2)+POWER(VLOOKUP(BQ$1,'Ral Classic'!$A:$D,COLUMN('Ral Classic'!$D213),FALSE)-$D214,2),1/2)</f>
        <v>278.04496039309902</v>
      </c>
      <c r="BR214" s="6">
        <f>POWER(POWER(VLOOKUP(BR$1,'Ral Classic'!$A:$D,COLUMN('Ral Classic'!$B213),FALSE)-$B214,2)+POWER(VLOOKUP(BR$1,'Ral Classic'!$A:$D,COLUMN('Ral Classic'!$C213),FALSE)-$C214,2)+POWER(VLOOKUP(BR$1,'Ral Classic'!$A:$D,COLUMN('Ral Classic'!$D213),FALSE)-$D214,2),1/2)</f>
        <v>283.48721311551247</v>
      </c>
      <c r="BS214" s="6">
        <f>POWER(POWER(VLOOKUP(BS$1,'Ral Classic'!$A:$D,COLUMN('Ral Classic'!$B213),FALSE)-$B214,2)+POWER(VLOOKUP(BS$1,'Ral Classic'!$A:$D,COLUMN('Ral Classic'!$C213),FALSE)-$C214,2)+POWER(VLOOKUP(BS$1,'Ral Classic'!$A:$D,COLUMN('Ral Classic'!$D213),FALSE)-$D214,2),1/2)</f>
        <v>252.72514714606459</v>
      </c>
      <c r="BT214" s="6">
        <f>POWER(POWER(VLOOKUP(BT$1,'Ral Classic'!$A:$D,COLUMN('Ral Classic'!$B213),FALSE)-$B214,2)+POWER(VLOOKUP(BT$1,'Ral Classic'!$A:$D,COLUMN('Ral Classic'!$C213),FALSE)-$C214,2)+POWER(VLOOKUP(BT$1,'Ral Classic'!$A:$D,COLUMN('Ral Classic'!$D213),FALSE)-$D214,2),1/2)</f>
        <v>266.40945929151991</v>
      </c>
      <c r="BU214" s="6">
        <f>POWER(POWER(VLOOKUP(BU$1,'Ral Classic'!$A:$D,COLUMN('Ral Classic'!$B213),FALSE)-$B214,2)+POWER(VLOOKUP(BU$1,'Ral Classic'!$A:$D,COLUMN('Ral Classic'!$C213),FALSE)-$C214,2)+POWER(VLOOKUP(BU$1,'Ral Classic'!$A:$D,COLUMN('Ral Classic'!$D213),FALSE)-$D214,2),1/2)</f>
        <v>247.42069436488129</v>
      </c>
      <c r="BV214" s="6">
        <f>POWER(POWER(VLOOKUP(BV$1,'Ral Classic'!$A:$D,COLUMN('Ral Classic'!$B213),FALSE)-$B214,2)+POWER(VLOOKUP(BV$1,'Ral Classic'!$A:$D,COLUMN('Ral Classic'!$C213),FALSE)-$C214,2)+POWER(VLOOKUP(BV$1,'Ral Classic'!$A:$D,COLUMN('Ral Classic'!$D213),FALSE)-$D214,2),1/2)</f>
        <v>285.94405047141652</v>
      </c>
      <c r="BW214" s="6">
        <f>POWER(POWER(VLOOKUP(BW$1,'Ral Classic'!$A:$D,COLUMN('Ral Classic'!$B213),FALSE)-$B214,2)+POWER(VLOOKUP(BW$1,'Ral Classic'!$A:$D,COLUMN('Ral Classic'!$C213),FALSE)-$C214,2)+POWER(VLOOKUP(BW$1,'Ral Classic'!$A:$D,COLUMN('Ral Classic'!$D213),FALSE)-$D214,2),1/2)</f>
        <v>250.98406323908296</v>
      </c>
      <c r="BX214" s="6">
        <f>POWER(POWER(VLOOKUP(BX$1,'Ral Classic'!$A:$D,COLUMN('Ral Classic'!$B213),FALSE)-$B214,2)+POWER(VLOOKUP(BX$1,'Ral Classic'!$A:$D,COLUMN('Ral Classic'!$C213),FALSE)-$C214,2)+POWER(VLOOKUP(BX$1,'Ral Classic'!$A:$D,COLUMN('Ral Classic'!$D213),FALSE)-$D214,2),1/2)</f>
        <v>169.71151993898351</v>
      </c>
      <c r="BY214" s="6">
        <f>POWER(POWER(VLOOKUP(BY$1,'Ral Classic'!$A:$D,COLUMN('Ral Classic'!$B213),FALSE)-$B214,2)+POWER(VLOOKUP(BY$1,'Ral Classic'!$A:$D,COLUMN('Ral Classic'!$C213),FALSE)-$C214,2)+POWER(VLOOKUP(BY$1,'Ral Classic'!$A:$D,COLUMN('Ral Classic'!$D213),FALSE)-$D214,2),1/2)</f>
        <v>230.47993405066742</v>
      </c>
      <c r="BZ214" s="6">
        <f>POWER(POWER(VLOOKUP(BZ$1,'Ral Classic'!$A:$D,COLUMN('Ral Classic'!$B213),FALSE)-$B214,2)+POWER(VLOOKUP(BZ$1,'Ral Classic'!$A:$D,COLUMN('Ral Classic'!$C213),FALSE)-$C214,2)+POWER(VLOOKUP(BZ$1,'Ral Classic'!$A:$D,COLUMN('Ral Classic'!$D213),FALSE)-$D214,2),1/2)</f>
        <v>157.63248396190426</v>
      </c>
      <c r="CA214" s="6">
        <f>POWER(POWER(VLOOKUP(CA$1,'Ral Classic'!$A:$D,COLUMN('Ral Classic'!$B213),FALSE)-$B214,2)+POWER(VLOOKUP(CA$1,'Ral Classic'!$A:$D,COLUMN('Ral Classic'!$C213),FALSE)-$C214,2)+POWER(VLOOKUP(CA$1,'Ral Classic'!$A:$D,COLUMN('Ral Classic'!$D213),FALSE)-$D214,2),1/2)</f>
        <v>273.71883384232075</v>
      </c>
      <c r="CB214" s="6">
        <f>POWER(POWER(VLOOKUP(CB$1,'Ral Classic'!$A:$D,COLUMN('Ral Classic'!$B213),FALSE)-$B214,2)+POWER(VLOOKUP(CB$1,'Ral Classic'!$A:$D,COLUMN('Ral Classic'!$C213),FALSE)-$C214,2)+POWER(VLOOKUP(CB$1,'Ral Classic'!$A:$D,COLUMN('Ral Classic'!$D213),FALSE)-$D214,2),1/2)</f>
        <v>153.82457540978294</v>
      </c>
      <c r="CC214" s="6">
        <f>POWER(POWER(VLOOKUP(CC$1,'Ral Classic'!$A:$D,COLUMN('Ral Classic'!$B213),FALSE)-$B214,2)+POWER(VLOOKUP(CC$1,'Ral Classic'!$A:$D,COLUMN('Ral Classic'!$C213),FALSE)-$C214,2)+POWER(VLOOKUP(CC$1,'Ral Classic'!$A:$D,COLUMN('Ral Classic'!$D213),FALSE)-$D214,2),1/2)</f>
        <v>213.19005605327843</v>
      </c>
      <c r="CD214" s="6">
        <f>POWER(POWER(VLOOKUP(CD$1,'Ral Classic'!$A:$D,COLUMN('Ral Classic'!$B213),FALSE)-$B214,2)+POWER(VLOOKUP(CD$1,'Ral Classic'!$A:$D,COLUMN('Ral Classic'!$C213),FALSE)-$C214,2)+POWER(VLOOKUP(CD$1,'Ral Classic'!$A:$D,COLUMN('Ral Classic'!$D213),FALSE)-$D214,2),1/2)</f>
        <v>276.97111762781333</v>
      </c>
      <c r="CE214" s="6">
        <f>POWER(POWER(VLOOKUP(CE$1,'Ral Classic'!$A:$D,COLUMN('Ral Classic'!$B213),FALSE)-$B214,2)+POWER(VLOOKUP(CE$1,'Ral Classic'!$A:$D,COLUMN('Ral Classic'!$C213),FALSE)-$C214,2)+POWER(VLOOKUP(CE$1,'Ral Classic'!$A:$D,COLUMN('Ral Classic'!$D213),FALSE)-$D214,2),1/2)</f>
        <v>184.59414941974731</v>
      </c>
      <c r="CF214" s="6">
        <f>POWER(POWER(VLOOKUP(CF$1,'Ral Classic'!$A:$D,COLUMN('Ral Classic'!$B213),FALSE)-$B214,2)+POWER(VLOOKUP(CF$1,'Ral Classic'!$A:$D,COLUMN('Ral Classic'!$C213),FALSE)-$C214,2)+POWER(VLOOKUP(CF$1,'Ral Classic'!$A:$D,COLUMN('Ral Classic'!$D213),FALSE)-$D214,2),1/2)</f>
        <v>127.27136362905836</v>
      </c>
      <c r="CG214" s="6">
        <f>POWER(POWER(VLOOKUP(CG$1,'Ral Classic'!$A:$D,COLUMN('Ral Classic'!$B213),FALSE)-$B214,2)+POWER(VLOOKUP(CG$1,'Ral Classic'!$A:$D,COLUMN('Ral Classic'!$C213),FALSE)-$C214,2)+POWER(VLOOKUP(CG$1,'Ral Classic'!$A:$D,COLUMN('Ral Classic'!$D213),FALSE)-$D214,2),1/2)</f>
        <v>196.72823894906395</v>
      </c>
      <c r="CH214" s="6">
        <f>POWER(POWER(VLOOKUP(CH$1,'Ral Classic'!$A:$D,COLUMN('Ral Classic'!$B213),FALSE)-$B214,2)+POWER(VLOOKUP(CH$1,'Ral Classic'!$A:$D,COLUMN('Ral Classic'!$C213),FALSE)-$C214,2)+POWER(VLOOKUP(CH$1,'Ral Classic'!$A:$D,COLUMN('Ral Classic'!$D213),FALSE)-$D214,2),1/2)</f>
        <v>171.97092777559817</v>
      </c>
      <c r="CI214" s="6">
        <f>POWER(POWER(VLOOKUP(CI$1,'Ral Classic'!$A:$D,COLUMN('Ral Classic'!$B213),FALSE)-$B214,2)+POWER(VLOOKUP(CI$1,'Ral Classic'!$A:$D,COLUMN('Ral Classic'!$C213),FALSE)-$C214,2)+POWER(VLOOKUP(CI$1,'Ral Classic'!$A:$D,COLUMN('Ral Classic'!$D213),FALSE)-$D214,2),1/2)</f>
        <v>172.31076576929254</v>
      </c>
      <c r="CJ214" s="6">
        <f>POWER(POWER(VLOOKUP(CJ$1,'Ral Classic'!$A:$D,COLUMN('Ral Classic'!$B213),FALSE)-$B214,2)+POWER(VLOOKUP(CJ$1,'Ral Classic'!$A:$D,COLUMN('Ral Classic'!$C213),FALSE)-$C214,2)+POWER(VLOOKUP(CJ$1,'Ral Classic'!$A:$D,COLUMN('Ral Classic'!$D213),FALSE)-$D214,2),1/2)</f>
        <v>226.19681695373168</v>
      </c>
      <c r="CK214" s="6">
        <f>POWER(POWER(VLOOKUP(CK$1,'Ral Classic'!$A:$D,COLUMN('Ral Classic'!$B213),FALSE)-$B214,2)+POWER(VLOOKUP(CK$1,'Ral Classic'!$A:$D,COLUMN('Ral Classic'!$C213),FALSE)-$C214,2)+POWER(VLOOKUP(CK$1,'Ral Classic'!$A:$D,COLUMN('Ral Classic'!$D213),FALSE)-$D214,2),1/2)</f>
        <v>249.06424873915566</v>
      </c>
      <c r="CL214" s="6">
        <f>POWER(POWER(VLOOKUP(CL$1,'Ral Classic'!$A:$D,COLUMN('Ral Classic'!$B213),FALSE)-$B214,2)+POWER(VLOOKUP(CL$1,'Ral Classic'!$A:$D,COLUMN('Ral Classic'!$C213),FALSE)-$C214,2)+POWER(VLOOKUP(CL$1,'Ral Classic'!$A:$D,COLUMN('Ral Classic'!$D213),FALSE)-$D214,2),1/2)</f>
        <v>250.64915718988564</v>
      </c>
      <c r="CM214" s="6">
        <f>POWER(POWER(VLOOKUP(CM$1,'Ral Classic'!$A:$D,COLUMN('Ral Classic'!$B213),FALSE)-$B214,2)+POWER(VLOOKUP(CM$1,'Ral Classic'!$A:$D,COLUMN('Ral Classic'!$C213),FALSE)-$C214,2)+POWER(VLOOKUP(CM$1,'Ral Classic'!$A:$D,COLUMN('Ral Classic'!$D213),FALSE)-$D214,2),1/2)</f>
        <v>264.31231526359113</v>
      </c>
      <c r="CN214" s="6">
        <f>POWER(POWER(VLOOKUP(CN$1,'Ral Classic'!$A:$D,COLUMN('Ral Classic'!$B213),FALSE)-$B214,2)+POWER(VLOOKUP(CN$1,'Ral Classic'!$A:$D,COLUMN('Ral Classic'!$C213),FALSE)-$C214,2)+POWER(VLOOKUP(CN$1,'Ral Classic'!$A:$D,COLUMN('Ral Classic'!$D213),FALSE)-$D214,2),1/2)</f>
        <v>313.41984621271195</v>
      </c>
      <c r="CO214" s="6">
        <f>POWER(POWER(VLOOKUP(CO$1,'Ral Classic'!$A:$D,COLUMN('Ral Classic'!$B213),FALSE)-$B214,2)+POWER(VLOOKUP(CO$1,'Ral Classic'!$A:$D,COLUMN('Ral Classic'!$C213),FALSE)-$C214,2)+POWER(VLOOKUP(CO$1,'Ral Classic'!$A:$D,COLUMN('Ral Classic'!$D213),FALSE)-$D214,2),1/2)</f>
        <v>248.84131489766727</v>
      </c>
      <c r="CP214" s="6">
        <f>POWER(POWER(VLOOKUP(CP$1,'Ral Classic'!$A:$D,COLUMN('Ral Classic'!$B213),FALSE)-$B214,2)+POWER(VLOOKUP(CP$1,'Ral Classic'!$A:$D,COLUMN('Ral Classic'!$C213),FALSE)-$C214,2)+POWER(VLOOKUP(CP$1,'Ral Classic'!$A:$D,COLUMN('Ral Classic'!$D213),FALSE)-$D214,2),1/2)</f>
        <v>187.63794925334267</v>
      </c>
      <c r="CQ214" s="6">
        <f>POWER(POWER(VLOOKUP(CQ$1,'Ral Classic'!$A:$D,COLUMN('Ral Classic'!$B213),FALSE)-$B214,2)+POWER(VLOOKUP(CQ$1,'Ral Classic'!$A:$D,COLUMN('Ral Classic'!$C213),FALSE)-$C214,2)+POWER(VLOOKUP(CQ$1,'Ral Classic'!$A:$D,COLUMN('Ral Classic'!$D213),FALSE)-$D214,2),1/2)</f>
        <v>269.61639416029584</v>
      </c>
      <c r="CR214" s="6">
        <f>POWER(POWER(VLOOKUP(CR$1,'Ral Classic'!$A:$D,COLUMN('Ral Classic'!$B213),FALSE)-$B214,2)+POWER(VLOOKUP(CR$1,'Ral Classic'!$A:$D,COLUMN('Ral Classic'!$C213),FALSE)-$C214,2)+POWER(VLOOKUP(CR$1,'Ral Classic'!$A:$D,COLUMN('Ral Classic'!$D213),FALSE)-$D214,2),1/2)</f>
        <v>218.07567493876982</v>
      </c>
      <c r="CS214" s="6">
        <f>POWER(POWER(VLOOKUP(CS$1,'Ral Classic'!$A:$D,COLUMN('Ral Classic'!$B213),FALSE)-$B214,2)+POWER(VLOOKUP(CS$1,'Ral Classic'!$A:$D,COLUMN('Ral Classic'!$C213),FALSE)-$C214,2)+POWER(VLOOKUP(CS$1,'Ral Classic'!$A:$D,COLUMN('Ral Classic'!$D213),FALSE)-$D214,2),1/2)</f>
        <v>255.16269319788896</v>
      </c>
      <c r="CT214" s="6">
        <f>POWER(POWER(VLOOKUP(CT$1,'Ral Classic'!$A:$D,COLUMN('Ral Classic'!$B213),FALSE)-$B214,2)+POWER(VLOOKUP(CT$1,'Ral Classic'!$A:$D,COLUMN('Ral Classic'!$C213),FALSE)-$C214,2)+POWER(VLOOKUP(CT$1,'Ral Classic'!$A:$D,COLUMN('Ral Classic'!$D213),FALSE)-$D214,2),1/2)</f>
        <v>290.60970389854498</v>
      </c>
      <c r="CU214" s="6">
        <f>POWER(POWER(VLOOKUP(CU$1,'Ral Classic'!$A:$D,COLUMN('Ral Classic'!$B213),FALSE)-$B214,2)+POWER(VLOOKUP(CU$1,'Ral Classic'!$A:$D,COLUMN('Ral Classic'!$C213),FALSE)-$C214,2)+POWER(VLOOKUP(CU$1,'Ral Classic'!$A:$D,COLUMN('Ral Classic'!$D213),FALSE)-$D214,2),1/2)</f>
        <v>167.11672567400308</v>
      </c>
      <c r="CV214" s="6">
        <f>POWER(POWER(VLOOKUP(CV$1,'Ral Classic'!$A:$D,COLUMN('Ral Classic'!$B213),FALSE)-$B214,2)+POWER(VLOOKUP(CV$1,'Ral Classic'!$A:$D,COLUMN('Ral Classic'!$C213),FALSE)-$C214,2)+POWER(VLOOKUP(CV$1,'Ral Classic'!$A:$D,COLUMN('Ral Classic'!$D213),FALSE)-$D214,2),1/2)</f>
        <v>272.59677180773804</v>
      </c>
      <c r="CW214" s="6">
        <f>POWER(POWER(VLOOKUP(CW$1,'Ral Classic'!$A:$D,COLUMN('Ral Classic'!$B213),FALSE)-$B214,2)+POWER(VLOOKUP(CW$1,'Ral Classic'!$A:$D,COLUMN('Ral Classic'!$C213),FALSE)-$C214,2)+POWER(VLOOKUP(CW$1,'Ral Classic'!$A:$D,COLUMN('Ral Classic'!$D213),FALSE)-$D214,2),1/2)</f>
        <v>149.6262009141447</v>
      </c>
      <c r="CX214" s="6">
        <f>POWER(POWER(VLOOKUP(CX$1,'Ral Classic'!$A:$D,COLUMN('Ral Classic'!$B213),FALSE)-$B214,2)+POWER(VLOOKUP(CX$1,'Ral Classic'!$A:$D,COLUMN('Ral Classic'!$C213),FALSE)-$C214,2)+POWER(VLOOKUP(CX$1,'Ral Classic'!$A:$D,COLUMN('Ral Classic'!$D213),FALSE)-$D214,2),1/2)</f>
        <v>203.8872237291979</v>
      </c>
      <c r="CY214" s="6">
        <f>POWER(POWER(VLOOKUP(CY$1,'Ral Classic'!$A:$D,COLUMN('Ral Classic'!$B213),FALSE)-$B214,2)+POWER(VLOOKUP(CY$1,'Ral Classic'!$A:$D,COLUMN('Ral Classic'!$C213),FALSE)-$C214,2)+POWER(VLOOKUP(CY$1,'Ral Classic'!$A:$D,COLUMN('Ral Classic'!$D213),FALSE)-$D214,2),1/2)</f>
        <v>241.90080611688751</v>
      </c>
      <c r="CZ214" s="6">
        <f>POWER(POWER(VLOOKUP(CZ$1,'Ral Classic'!$A:$D,COLUMN('Ral Classic'!$B213),FALSE)-$B214,2)+POWER(VLOOKUP(CZ$1,'Ral Classic'!$A:$D,COLUMN('Ral Classic'!$C213),FALSE)-$C214,2)+POWER(VLOOKUP(CZ$1,'Ral Classic'!$A:$D,COLUMN('Ral Classic'!$D213),FALSE)-$D214,2),1/2)</f>
        <v>197.95454023588346</v>
      </c>
      <c r="DA214" s="6">
        <f>POWER(POWER(VLOOKUP(DA$1,'Ral Classic'!$A:$D,COLUMN('Ral Classic'!$B213),FALSE)-$B214,2)+POWER(VLOOKUP(DA$1,'Ral Classic'!$A:$D,COLUMN('Ral Classic'!$C213),FALSE)-$C214,2)+POWER(VLOOKUP(DA$1,'Ral Classic'!$A:$D,COLUMN('Ral Classic'!$D213),FALSE)-$D214,2),1/2)</f>
        <v>232.74449510138794</v>
      </c>
      <c r="DB214" s="6">
        <f>POWER(POWER(VLOOKUP(DB$1,'Ral Classic'!$A:$D,COLUMN('Ral Classic'!$B213),FALSE)-$B214,2)+POWER(VLOOKUP(DB$1,'Ral Classic'!$A:$D,COLUMN('Ral Classic'!$C213),FALSE)-$C214,2)+POWER(VLOOKUP(DB$1,'Ral Classic'!$A:$D,COLUMN('Ral Classic'!$D213),FALSE)-$D214,2),1/2)</f>
        <v>286.95992751602097</v>
      </c>
      <c r="DC214" s="6">
        <f>POWER(POWER(VLOOKUP(DC$1,'Ral Classic'!$A:$D,COLUMN('Ral Classic'!$B213),FALSE)-$B214,2)+POWER(VLOOKUP(DC$1,'Ral Classic'!$A:$D,COLUMN('Ral Classic'!$C213),FALSE)-$C214,2)+POWER(VLOOKUP(DC$1,'Ral Classic'!$A:$D,COLUMN('Ral Classic'!$D213),FALSE)-$D214,2),1/2)</f>
        <v>238.11341835352329</v>
      </c>
      <c r="DD214" s="6">
        <f>POWER(POWER(VLOOKUP(DD$1,'Ral Classic'!$A:$D,COLUMN('Ral Classic'!$B213),FALSE)-$B214,2)+POWER(VLOOKUP(DD$1,'Ral Classic'!$A:$D,COLUMN('Ral Classic'!$C213),FALSE)-$C214,2)+POWER(VLOOKUP(DD$1,'Ral Classic'!$A:$D,COLUMN('Ral Classic'!$D213),FALSE)-$D214,2),1/2)</f>
        <v>266.57269177468271</v>
      </c>
      <c r="DE214" s="6">
        <f>POWER(POWER(VLOOKUP(DE$1,'Ral Classic'!$A:$D,COLUMN('Ral Classic'!$B213),FALSE)-$B214,2)+POWER(VLOOKUP(DE$1,'Ral Classic'!$A:$D,COLUMN('Ral Classic'!$C213),FALSE)-$C214,2)+POWER(VLOOKUP(DE$1,'Ral Classic'!$A:$D,COLUMN('Ral Classic'!$D213),FALSE)-$D214,2),1/2)</f>
        <v>183.62189411941051</v>
      </c>
      <c r="DF214" s="6">
        <f>POWER(POWER(VLOOKUP(DF$1,'Ral Classic'!$A:$D,COLUMN('Ral Classic'!$B213),FALSE)-$B214,2)+POWER(VLOOKUP(DF$1,'Ral Classic'!$A:$D,COLUMN('Ral Classic'!$C213),FALSE)-$C214,2)+POWER(VLOOKUP(DF$1,'Ral Classic'!$A:$D,COLUMN('Ral Classic'!$D213),FALSE)-$D214,2),1/2)</f>
        <v>124.50301201175817</v>
      </c>
      <c r="DG214" s="6">
        <f>POWER(POWER(VLOOKUP(DG$1,'Ral Classic'!$A:$D,COLUMN('Ral Classic'!$B213),FALSE)-$B214,2)+POWER(VLOOKUP(DG$1,'Ral Classic'!$A:$D,COLUMN('Ral Classic'!$C213),FALSE)-$C214,2)+POWER(VLOOKUP(DG$1,'Ral Classic'!$A:$D,COLUMN('Ral Classic'!$D213),FALSE)-$D214,2),1/2)</f>
        <v>210.39249036027877</v>
      </c>
      <c r="DH214" s="6">
        <f>POWER(POWER(VLOOKUP(DH$1,'Ral Classic'!$A:$D,COLUMN('Ral Classic'!$B213),FALSE)-$B214,2)+POWER(VLOOKUP(DH$1,'Ral Classic'!$A:$D,COLUMN('Ral Classic'!$C213),FALSE)-$C214,2)+POWER(VLOOKUP(DH$1,'Ral Classic'!$A:$D,COLUMN('Ral Classic'!$D213),FALSE)-$D214,2),1/2)</f>
        <v>277.58602270287315</v>
      </c>
      <c r="DI214" s="6">
        <f>POWER(POWER(VLOOKUP(DI$1,'Ral Classic'!$A:$D,COLUMN('Ral Classic'!$B213),FALSE)-$B214,2)+POWER(VLOOKUP(DI$1,'Ral Classic'!$A:$D,COLUMN('Ral Classic'!$C213),FALSE)-$C214,2)+POWER(VLOOKUP(DI$1,'Ral Classic'!$A:$D,COLUMN('Ral Classic'!$D213),FALSE)-$D214,2),1/2)</f>
        <v>212.26634212705508</v>
      </c>
      <c r="DJ214" s="6">
        <f>POWER(POWER(VLOOKUP(DJ$1,'Ral Classic'!$A:$D,COLUMN('Ral Classic'!$B213),FALSE)-$B214,2)+POWER(VLOOKUP(DJ$1,'Ral Classic'!$A:$D,COLUMN('Ral Classic'!$C213),FALSE)-$C214,2)+POWER(VLOOKUP(DJ$1,'Ral Classic'!$A:$D,COLUMN('Ral Classic'!$D213),FALSE)-$D214,2),1/2)</f>
        <v>253.91534022189364</v>
      </c>
      <c r="DK214" s="6">
        <f>POWER(POWER(VLOOKUP(DK$1,'Ral Classic'!$A:$D,COLUMN('Ral Classic'!$B213),FALSE)-$B214,2)+POWER(VLOOKUP(DK$1,'Ral Classic'!$A:$D,COLUMN('Ral Classic'!$C213),FALSE)-$C214,2)+POWER(VLOOKUP(DK$1,'Ral Classic'!$A:$D,COLUMN('Ral Classic'!$D213),FALSE)-$D214,2),1/2)</f>
        <v>271.90807270105091</v>
      </c>
      <c r="DL214" s="6">
        <f>POWER(POWER(VLOOKUP(DL$1,'Ral Classic'!$A:$D,COLUMN('Ral Classic'!$B213),FALSE)-$B214,2)+POWER(VLOOKUP(DL$1,'Ral Classic'!$A:$D,COLUMN('Ral Classic'!$C213),FALSE)-$C214,2)+POWER(VLOOKUP(DL$1,'Ral Classic'!$A:$D,COLUMN('Ral Classic'!$D213),FALSE)-$D214,2),1/2)</f>
        <v>245.9715430695185</v>
      </c>
      <c r="DM214" s="6">
        <f>POWER(POWER(VLOOKUP(DM$1,'Ral Classic'!$A:$D,COLUMN('Ral Classic'!$B213),FALSE)-$B214,2)+POWER(VLOOKUP(DM$1,'Ral Classic'!$A:$D,COLUMN('Ral Classic'!$C213),FALSE)-$C214,2)+POWER(VLOOKUP(DM$1,'Ral Classic'!$A:$D,COLUMN('Ral Classic'!$D213),FALSE)-$D214,2),1/2)</f>
        <v>285.63613216818351</v>
      </c>
      <c r="DN214" s="6">
        <f>POWER(POWER(VLOOKUP(DN$1,'Ral Classic'!$A:$D,COLUMN('Ral Classic'!$B213),FALSE)-$B214,2)+POWER(VLOOKUP(DN$1,'Ral Classic'!$A:$D,COLUMN('Ral Classic'!$C213),FALSE)-$C214,2)+POWER(VLOOKUP(DN$1,'Ral Classic'!$A:$D,COLUMN('Ral Classic'!$D213),FALSE)-$D214,2),1/2)</f>
        <v>291.34343994674055</v>
      </c>
      <c r="DO214" s="6">
        <f>POWER(POWER(VLOOKUP(DO$1,'Ral Classic'!$A:$D,COLUMN('Ral Classic'!$B213),FALSE)-$B214,2)+POWER(VLOOKUP(DO$1,'Ral Classic'!$A:$D,COLUMN('Ral Classic'!$C213),FALSE)-$C214,2)+POWER(VLOOKUP(DO$1,'Ral Classic'!$A:$D,COLUMN('Ral Classic'!$D213),FALSE)-$D214,2),1/2)</f>
        <v>278.04675865760419</v>
      </c>
      <c r="DP214" s="6">
        <f>POWER(POWER(VLOOKUP(DP$1,'Ral Classic'!$A:$D,COLUMN('Ral Classic'!$B213),FALSE)-$B214,2)+POWER(VLOOKUP(DP$1,'Ral Classic'!$A:$D,COLUMN('Ral Classic'!$C213),FALSE)-$C214,2)+POWER(VLOOKUP(DP$1,'Ral Classic'!$A:$D,COLUMN('Ral Classic'!$D213),FALSE)-$D214,2),1/2)</f>
        <v>297.90602545098011</v>
      </c>
      <c r="DQ214" s="6">
        <f>POWER(POWER(VLOOKUP(DQ$1,'Ral Classic'!$A:$D,COLUMN('Ral Classic'!$B213),FALSE)-$B214,2)+POWER(VLOOKUP(DQ$1,'Ral Classic'!$A:$D,COLUMN('Ral Classic'!$C213),FALSE)-$C214,2)+POWER(VLOOKUP(DQ$1,'Ral Classic'!$A:$D,COLUMN('Ral Classic'!$D213),FALSE)-$D214,2),1/2)</f>
        <v>285.89508565206222</v>
      </c>
      <c r="DR214" s="6">
        <f>POWER(POWER(VLOOKUP(DR$1,'Ral Classic'!$A:$D,COLUMN('Ral Classic'!$B213),FALSE)-$B214,2)+POWER(VLOOKUP(DR$1,'Ral Classic'!$A:$D,COLUMN('Ral Classic'!$C213),FALSE)-$C214,2)+POWER(VLOOKUP(DR$1,'Ral Classic'!$A:$D,COLUMN('Ral Classic'!$D213),FALSE)-$D214,2),1/2)</f>
        <v>291.67276184107419</v>
      </c>
      <c r="DS214" s="6">
        <f>POWER(POWER(VLOOKUP(DS$1,'Ral Classic'!$A:$D,COLUMN('Ral Classic'!$B213),FALSE)-$B214,2)+POWER(VLOOKUP(DS$1,'Ral Classic'!$A:$D,COLUMN('Ral Classic'!$C213),FALSE)-$C214,2)+POWER(VLOOKUP(DS$1,'Ral Classic'!$A:$D,COLUMN('Ral Classic'!$D213),FALSE)-$D214,2),1/2)</f>
        <v>236.5269540665503</v>
      </c>
      <c r="DT214" s="6">
        <f>POWER(POWER(VLOOKUP(DT$1,'Ral Classic'!$A:$D,COLUMN('Ral Classic'!$B213),FALSE)-$B214,2)+POWER(VLOOKUP(DT$1,'Ral Classic'!$A:$D,COLUMN('Ral Classic'!$C213),FALSE)-$C214,2)+POWER(VLOOKUP(DT$1,'Ral Classic'!$A:$D,COLUMN('Ral Classic'!$D213),FALSE)-$D214,2),1/2)</f>
        <v>191.19100397246729</v>
      </c>
      <c r="DU214" s="6">
        <f>POWER(POWER(VLOOKUP(DU$1,'Ral Classic'!$A:$D,COLUMN('Ral Classic'!$B213),FALSE)-$B214,2)+POWER(VLOOKUP(DU$1,'Ral Classic'!$A:$D,COLUMN('Ral Classic'!$C213),FALSE)-$C214,2)+POWER(VLOOKUP(DU$1,'Ral Classic'!$A:$D,COLUMN('Ral Classic'!$D213),FALSE)-$D214,2),1/2)</f>
        <v>272.74346921603825</v>
      </c>
      <c r="DV214" s="6">
        <f>POWER(POWER(VLOOKUP(DV$1,'Ral Classic'!$A:$D,COLUMN('Ral Classic'!$B213),FALSE)-$B214,2)+POWER(VLOOKUP(DV$1,'Ral Classic'!$A:$D,COLUMN('Ral Classic'!$C213),FALSE)-$C214,2)+POWER(VLOOKUP(DV$1,'Ral Classic'!$A:$D,COLUMN('Ral Classic'!$D213),FALSE)-$D214,2),1/2)</f>
        <v>187.30723424363512</v>
      </c>
      <c r="DW214" s="6">
        <f>POWER(POWER(VLOOKUP(DW$1,'Ral Classic'!$A:$D,COLUMN('Ral Classic'!$B213),FALSE)-$B214,2)+POWER(VLOOKUP(DW$1,'Ral Classic'!$A:$D,COLUMN('Ral Classic'!$C213),FALSE)-$C214,2)+POWER(VLOOKUP(DW$1,'Ral Classic'!$A:$D,COLUMN('Ral Classic'!$D213),FALSE)-$D214,2),1/2)</f>
        <v>263.84465126282169</v>
      </c>
      <c r="DX214" s="6">
        <f>POWER(POWER(VLOOKUP(DX$1,'Ral Classic'!$A:$D,COLUMN('Ral Classic'!$B213),FALSE)-$B214,2)+POWER(VLOOKUP(DX$1,'Ral Classic'!$A:$D,COLUMN('Ral Classic'!$C213),FALSE)-$C214,2)+POWER(VLOOKUP(DX$1,'Ral Classic'!$A:$D,COLUMN('Ral Classic'!$D213),FALSE)-$D214,2),1/2)</f>
        <v>269.82401672201087</v>
      </c>
      <c r="DY214" s="6">
        <f>POWER(POWER(VLOOKUP(DY$1,'Ral Classic'!$A:$D,COLUMN('Ral Classic'!$B213),FALSE)-$B214,2)+POWER(VLOOKUP(DY$1,'Ral Classic'!$A:$D,COLUMN('Ral Classic'!$C213),FALSE)-$C214,2)+POWER(VLOOKUP(DY$1,'Ral Classic'!$A:$D,COLUMN('Ral Classic'!$D213),FALSE)-$D214,2),1/2)</f>
        <v>266.45074591751472</v>
      </c>
      <c r="DZ214" s="6">
        <f>POWER(POWER(VLOOKUP(DZ$1,'Ral Classic'!$A:$D,COLUMN('Ral Classic'!$B213),FALSE)-$B214,2)+POWER(VLOOKUP(DZ$1,'Ral Classic'!$A:$D,COLUMN('Ral Classic'!$C213),FALSE)-$C214,2)+POWER(VLOOKUP(DZ$1,'Ral Classic'!$A:$D,COLUMN('Ral Classic'!$D213),FALSE)-$D214,2),1/2)</f>
        <v>218.63668493644886</v>
      </c>
      <c r="EA214" s="6">
        <f>POWER(POWER(VLOOKUP(EA$1,'Ral Classic'!$A:$D,COLUMN('Ral Classic'!$B213),FALSE)-$B214,2)+POWER(VLOOKUP(EA$1,'Ral Classic'!$A:$D,COLUMN('Ral Classic'!$C213),FALSE)-$C214,2)+POWER(VLOOKUP(EA$1,'Ral Classic'!$A:$D,COLUMN('Ral Classic'!$D213),FALSE)-$D214,2),1/2)</f>
        <v>211.37171050071956</v>
      </c>
      <c r="EB214" s="6">
        <f>POWER(POWER(VLOOKUP(EB$1,'Ral Classic'!$A:$D,COLUMN('Ral Classic'!$B213),FALSE)-$B214,2)+POWER(VLOOKUP(EB$1,'Ral Classic'!$A:$D,COLUMN('Ral Classic'!$C213),FALSE)-$C214,2)+POWER(VLOOKUP(EB$1,'Ral Classic'!$A:$D,COLUMN('Ral Classic'!$D213),FALSE)-$D214,2),1/2)</f>
        <v>65.582009728278379</v>
      </c>
      <c r="EC214" s="6">
        <f>POWER(POWER(VLOOKUP(EC$1,'Ral Classic'!$A:$D,COLUMN('Ral Classic'!$B213),FALSE)-$B214,2)+POWER(VLOOKUP(EC$1,'Ral Classic'!$A:$D,COLUMN('Ral Classic'!$C213),FALSE)-$C214,2)+POWER(VLOOKUP(EC$1,'Ral Classic'!$A:$D,COLUMN('Ral Classic'!$D213),FALSE)-$D214,2),1/2)</f>
        <v>274.43214097477721</v>
      </c>
      <c r="ED214" s="6">
        <f>POWER(POWER(VLOOKUP(ED$1,'Ral Classic'!$A:$D,COLUMN('Ral Classic'!$B213),FALSE)-$B214,2)+POWER(VLOOKUP(ED$1,'Ral Classic'!$A:$D,COLUMN('Ral Classic'!$C213),FALSE)-$C214,2)+POWER(VLOOKUP(ED$1,'Ral Classic'!$A:$D,COLUMN('Ral Classic'!$D213),FALSE)-$D214,2),1/2)</f>
        <v>141.66862743741115</v>
      </c>
      <c r="EE214" s="6">
        <f>POWER(POWER(VLOOKUP(EE$1,'Ral Classic'!$A:$D,COLUMN('Ral Classic'!$B213),FALSE)-$B214,2)+POWER(VLOOKUP(EE$1,'Ral Classic'!$A:$D,COLUMN('Ral Classic'!$C213),FALSE)-$C214,2)+POWER(VLOOKUP(EE$1,'Ral Classic'!$A:$D,COLUMN('Ral Classic'!$D213),FALSE)-$D214,2),1/2)</f>
        <v>287.22639154506675</v>
      </c>
      <c r="EF214" s="6">
        <f>POWER(POWER(VLOOKUP(EF$1,'Ral Classic'!$A:$D,COLUMN('Ral Classic'!$B213),FALSE)-$B214,2)+POWER(VLOOKUP(EF$1,'Ral Classic'!$A:$D,COLUMN('Ral Classic'!$C213),FALSE)-$C214,2)+POWER(VLOOKUP(EF$1,'Ral Classic'!$A:$D,COLUMN('Ral Classic'!$D213),FALSE)-$D214,2),1/2)</f>
        <v>253.92912396966204</v>
      </c>
      <c r="EG214" s="6">
        <f>POWER(POWER(VLOOKUP(EG$1,'Ral Classic'!$A:$D,COLUMN('Ral Classic'!$B213),FALSE)-$B214,2)+POWER(VLOOKUP(EG$1,'Ral Classic'!$A:$D,COLUMN('Ral Classic'!$C213),FALSE)-$C214,2)+POWER(VLOOKUP(EG$1,'Ral Classic'!$A:$D,COLUMN('Ral Classic'!$D213),FALSE)-$D214,2),1/2)</f>
        <v>227</v>
      </c>
      <c r="EH214" s="6">
        <f>POWER(POWER(VLOOKUP(EH$1,'Ral Classic'!$A:$D,COLUMN('Ral Classic'!$B213),FALSE)-$B214,2)+POWER(VLOOKUP(EH$1,'Ral Classic'!$A:$D,COLUMN('Ral Classic'!$C213),FALSE)-$C214,2)+POWER(VLOOKUP(EH$1,'Ral Classic'!$A:$D,COLUMN('Ral Classic'!$D213),FALSE)-$D214,2),1/2)</f>
        <v>270.16476454193651</v>
      </c>
      <c r="EI214" s="6">
        <f>POWER(POWER(VLOOKUP(EI$1,'Ral Classic'!$A:$D,COLUMN('Ral Classic'!$B213),FALSE)-$B214,2)+POWER(VLOOKUP(EI$1,'Ral Classic'!$A:$D,COLUMN('Ral Classic'!$C213),FALSE)-$C214,2)+POWER(VLOOKUP(EI$1,'Ral Classic'!$A:$D,COLUMN('Ral Classic'!$D213),FALSE)-$D214,2),1/2)</f>
        <v>82.97590011563598</v>
      </c>
      <c r="EJ214" s="6">
        <f>POWER(POWER(VLOOKUP(EJ$1,'Ral Classic'!$A:$D,COLUMN('Ral Classic'!$B213),FALSE)-$B214,2)+POWER(VLOOKUP(EJ$1,'Ral Classic'!$A:$D,COLUMN('Ral Classic'!$C213),FALSE)-$C214,2)+POWER(VLOOKUP(EJ$1,'Ral Classic'!$A:$D,COLUMN('Ral Classic'!$D213),FALSE)-$D214,2),1/2)</f>
        <v>254.59772190654024</v>
      </c>
      <c r="EK214" s="6">
        <f>POWER(POWER(VLOOKUP(EK$1,'Ral Classic'!$A:$D,COLUMN('Ral Classic'!$B213),FALSE)-$B214,2)+POWER(VLOOKUP(EK$1,'Ral Classic'!$A:$D,COLUMN('Ral Classic'!$C213),FALSE)-$C214,2)+POWER(VLOOKUP(EK$1,'Ral Classic'!$A:$D,COLUMN('Ral Classic'!$D213),FALSE)-$D214,2),1/2)</f>
        <v>273.93429869222291</v>
      </c>
      <c r="EL214" s="6">
        <f>POWER(POWER(VLOOKUP(EL$1,'Ral Classic'!$A:$D,COLUMN('Ral Classic'!$B213),FALSE)-$B214,2)+POWER(VLOOKUP(EL$1,'Ral Classic'!$A:$D,COLUMN('Ral Classic'!$C213),FALSE)-$C214,2)+POWER(VLOOKUP(EL$1,'Ral Classic'!$A:$D,COLUMN('Ral Classic'!$D213),FALSE)-$D214,2),1/2)</f>
        <v>235.78167867754271</v>
      </c>
      <c r="EM214" s="6">
        <f>POWER(POWER(VLOOKUP(EM$1,'Ral Classic'!$A:$D,COLUMN('Ral Classic'!$B213),FALSE)-$B214,2)+POWER(VLOOKUP(EM$1,'Ral Classic'!$A:$D,COLUMN('Ral Classic'!$C213),FALSE)-$C214,2)+POWER(VLOOKUP(EM$1,'Ral Classic'!$A:$D,COLUMN('Ral Classic'!$D213),FALSE)-$D214,2),1/2)</f>
        <v>175.41379649275024</v>
      </c>
      <c r="EN214" s="6">
        <f>POWER(POWER(VLOOKUP(EN$1,'Ral Classic'!$A:$D,COLUMN('Ral Classic'!$B213),FALSE)-$B214,2)+POWER(VLOOKUP(EN$1,'Ral Classic'!$A:$D,COLUMN('Ral Classic'!$C213),FALSE)-$C214,2)+POWER(VLOOKUP(EN$1,'Ral Classic'!$A:$D,COLUMN('Ral Classic'!$D213),FALSE)-$D214,2),1/2)</f>
        <v>97.164808444209882</v>
      </c>
      <c r="EO214" s="6">
        <f>POWER(POWER(VLOOKUP(EO$1,'Ral Classic'!$A:$D,COLUMN('Ral Classic'!$B213),FALSE)-$B214,2)+POWER(VLOOKUP(EO$1,'Ral Classic'!$A:$D,COLUMN('Ral Classic'!$C213),FALSE)-$C214,2)+POWER(VLOOKUP(EO$1,'Ral Classic'!$A:$D,COLUMN('Ral Classic'!$D213),FALSE)-$D214,2),1/2)</f>
        <v>293.88773366712672</v>
      </c>
      <c r="EP214" s="6">
        <f>POWER(POWER(VLOOKUP(EP$1,'Ral Classic'!$A:$D,COLUMN('Ral Classic'!$B213),FALSE)-$B214,2)+POWER(VLOOKUP(EP$1,'Ral Classic'!$A:$D,COLUMN('Ral Classic'!$C213),FALSE)-$C214,2)+POWER(VLOOKUP(EP$1,'Ral Classic'!$A:$D,COLUMN('Ral Classic'!$D213),FALSE)-$D214,2),1/2)</f>
        <v>270.69170655932555</v>
      </c>
      <c r="EQ214" s="6">
        <f>POWER(POWER(VLOOKUP(EQ$1,'Ral Classic'!$A:$D,COLUMN('Ral Classic'!$B213),FALSE)-$B214,2)+POWER(VLOOKUP(EQ$1,'Ral Classic'!$A:$D,COLUMN('Ral Classic'!$C213),FALSE)-$C214,2)+POWER(VLOOKUP(EQ$1,'Ral Classic'!$A:$D,COLUMN('Ral Classic'!$D213),FALSE)-$D214,2),1/2)</f>
        <v>278.58391913389403</v>
      </c>
      <c r="ER214" s="6">
        <f>POWER(POWER(VLOOKUP(ER$1,'Ral Classic'!$A:$D,COLUMN('Ral Classic'!$B213),FALSE)-$B214,2)+POWER(VLOOKUP(ER$1,'Ral Classic'!$A:$D,COLUMN('Ral Classic'!$C213),FALSE)-$C214,2)+POWER(VLOOKUP(ER$1,'Ral Classic'!$A:$D,COLUMN('Ral Classic'!$D213),FALSE)-$D214,2),1/2)</f>
        <v>285.25076687013484</v>
      </c>
      <c r="ES214" s="6">
        <f>POWER(POWER(VLOOKUP(ES$1,'Ral Classic'!$A:$D,COLUMN('Ral Classic'!$B213),FALSE)-$B214,2)+POWER(VLOOKUP(ES$1,'Ral Classic'!$A:$D,COLUMN('Ral Classic'!$C213),FALSE)-$C214,2)+POWER(VLOOKUP(ES$1,'Ral Classic'!$A:$D,COLUMN('Ral Classic'!$D213),FALSE)-$D214,2),1/2)</f>
        <v>138.35100288758301</v>
      </c>
      <c r="ET214" s="6">
        <f>POWER(POWER(VLOOKUP(ET$1,'Ral Classic'!$A:$D,COLUMN('Ral Classic'!$B213),FALSE)-$B214,2)+POWER(VLOOKUP(ET$1,'Ral Classic'!$A:$D,COLUMN('Ral Classic'!$C213),FALSE)-$C214,2)+POWER(VLOOKUP(ET$1,'Ral Classic'!$A:$D,COLUMN('Ral Classic'!$D213),FALSE)-$D214,2),1/2)</f>
        <v>112.18288639538564</v>
      </c>
      <c r="EU214" s="6">
        <f>POWER(POWER(VLOOKUP(EU$1,'Ral Classic'!$A:$D,COLUMN('Ral Classic'!$B213),FALSE)-$B214,2)+POWER(VLOOKUP(EU$1,'Ral Classic'!$A:$D,COLUMN('Ral Classic'!$C213),FALSE)-$C214,2)+POWER(VLOOKUP(EU$1,'Ral Classic'!$A:$D,COLUMN('Ral Classic'!$D213),FALSE)-$D214,2),1/2)</f>
        <v>177.70199773778572</v>
      </c>
      <c r="EV214" s="6">
        <f>POWER(POWER(VLOOKUP(EV$1,'Ral Classic'!$A:$D,COLUMN('Ral Classic'!$B213),FALSE)-$B214,2)+POWER(VLOOKUP(EV$1,'Ral Classic'!$A:$D,COLUMN('Ral Classic'!$C213),FALSE)-$C214,2)+POWER(VLOOKUP(EV$1,'Ral Classic'!$A:$D,COLUMN('Ral Classic'!$D213),FALSE)-$D214,2),1/2)</f>
        <v>175.96022277776305</v>
      </c>
      <c r="EW214" s="6">
        <f>POWER(POWER(VLOOKUP(EW$1,'Ral Classic'!$A:$D,COLUMN('Ral Classic'!$B213),FALSE)-$B214,2)+POWER(VLOOKUP(EW$1,'Ral Classic'!$A:$D,COLUMN('Ral Classic'!$C213),FALSE)-$C214,2)+POWER(VLOOKUP(EW$1,'Ral Classic'!$A:$D,COLUMN('Ral Classic'!$D213),FALSE)-$D214,2),1/2)</f>
        <v>106.82228231974825</v>
      </c>
      <c r="EX214" s="6">
        <f>POWER(POWER(VLOOKUP(EX$1,'Ral Classic'!$A:$D,COLUMN('Ral Classic'!$B213),FALSE)-$B214,2)+POWER(VLOOKUP(EX$1,'Ral Classic'!$A:$D,COLUMN('Ral Classic'!$C213),FALSE)-$C214,2)+POWER(VLOOKUP(EX$1,'Ral Classic'!$A:$D,COLUMN('Ral Classic'!$D213),FALSE)-$D214,2),1/2)</f>
        <v>184.58060569843192</v>
      </c>
      <c r="EY214" s="6">
        <f>POWER(POWER(VLOOKUP(EY$1,'Ral Classic'!$A:$D,COLUMN('Ral Classic'!$B213),FALSE)-$B214,2)+POWER(VLOOKUP(EY$1,'Ral Classic'!$A:$D,COLUMN('Ral Classic'!$C213),FALSE)-$C214,2)+POWER(VLOOKUP(EY$1,'Ral Classic'!$A:$D,COLUMN('Ral Classic'!$D213),FALSE)-$D214,2),1/2)</f>
        <v>192.68886838631857</v>
      </c>
      <c r="EZ214" s="6">
        <f>POWER(POWER(VLOOKUP(EZ$1,'Ral Classic'!$A:$D,COLUMN('Ral Classic'!$B213),FALSE)-$B214,2)+POWER(VLOOKUP(EZ$1,'Ral Classic'!$A:$D,COLUMN('Ral Classic'!$C213),FALSE)-$C214,2)+POWER(VLOOKUP(EZ$1,'Ral Classic'!$A:$D,COLUMN('Ral Classic'!$D213),FALSE)-$D214,2),1/2)</f>
        <v>225.73657213663896</v>
      </c>
      <c r="FA214" s="6">
        <f>POWER(POWER(VLOOKUP(FA$1,'Ral Classic'!$A:$D,COLUMN('Ral Classic'!$B213),FALSE)-$B214,2)+POWER(VLOOKUP(FA$1,'Ral Classic'!$A:$D,COLUMN('Ral Classic'!$C213),FALSE)-$C214,2)+POWER(VLOOKUP(FA$1,'Ral Classic'!$A:$D,COLUMN('Ral Classic'!$D213),FALSE)-$D214,2),1/2)</f>
        <v>212.18859535799751</v>
      </c>
      <c r="FB214" s="6">
        <f>POWER(POWER(VLOOKUP(FB$1,'Ral Classic'!$A:$D,COLUMN('Ral Classic'!$B213),FALSE)-$B214,2)+POWER(VLOOKUP(FB$1,'Ral Classic'!$A:$D,COLUMN('Ral Classic'!$C213),FALSE)-$C214,2)+POWER(VLOOKUP(FB$1,'Ral Classic'!$A:$D,COLUMN('Ral Classic'!$D213),FALSE)-$D214,2),1/2)</f>
        <v>217.59595584477208</v>
      </c>
      <c r="FC214" s="6">
        <f>POWER(POWER(VLOOKUP(FC$1,'Ral Classic'!$A:$D,COLUMN('Ral Classic'!$B213),FALSE)-$B214,2)+POWER(VLOOKUP(FC$1,'Ral Classic'!$A:$D,COLUMN('Ral Classic'!$C213),FALSE)-$C214,2)+POWER(VLOOKUP(FC$1,'Ral Classic'!$A:$D,COLUMN('Ral Classic'!$D213),FALSE)-$D214,2),1/2)</f>
        <v>216.8386496914238</v>
      </c>
      <c r="FD214" s="6">
        <f>POWER(POWER(VLOOKUP(FD$1,'Ral Classic'!$A:$D,COLUMN('Ral Classic'!$B213),FALSE)-$B214,2)+POWER(VLOOKUP(FD$1,'Ral Classic'!$A:$D,COLUMN('Ral Classic'!$C213),FALSE)-$C214,2)+POWER(VLOOKUP(FD$1,'Ral Classic'!$A:$D,COLUMN('Ral Classic'!$D213),FALSE)-$D214,2),1/2)</f>
        <v>211.55850254716779</v>
      </c>
      <c r="FE214" s="6">
        <f>POWER(POWER(VLOOKUP(FE$1,'Ral Classic'!$A:$D,COLUMN('Ral Classic'!$B213),FALSE)-$B214,2)+POWER(VLOOKUP(FE$1,'Ral Classic'!$A:$D,COLUMN('Ral Classic'!$C213),FALSE)-$C214,2)+POWER(VLOOKUP(FE$1,'Ral Classic'!$A:$D,COLUMN('Ral Classic'!$D213),FALSE)-$D214,2),1/2)</f>
        <v>238.03361107205006</v>
      </c>
      <c r="FF214" s="6">
        <f>POWER(POWER(VLOOKUP(FF$1,'Ral Classic'!$A:$D,COLUMN('Ral Classic'!$B213),FALSE)-$B214,2)+POWER(VLOOKUP(FF$1,'Ral Classic'!$A:$D,COLUMN('Ral Classic'!$C213),FALSE)-$C214,2)+POWER(VLOOKUP(FF$1,'Ral Classic'!$A:$D,COLUMN('Ral Classic'!$D213),FALSE)-$D214,2),1/2)</f>
        <v>224.4504399639261</v>
      </c>
      <c r="FG214" s="6">
        <f>POWER(POWER(VLOOKUP(FG$1,'Ral Classic'!$A:$D,COLUMN('Ral Classic'!$B213),FALSE)-$B214,2)+POWER(VLOOKUP(FG$1,'Ral Classic'!$A:$D,COLUMN('Ral Classic'!$C213),FALSE)-$C214,2)+POWER(VLOOKUP(FG$1,'Ral Classic'!$A:$D,COLUMN('Ral Classic'!$D213),FALSE)-$D214,2),1/2)</f>
        <v>263.13494636782855</v>
      </c>
      <c r="FH214" s="6">
        <f>POWER(POWER(VLOOKUP(FH$1,'Ral Classic'!$A:$D,COLUMN('Ral Classic'!$B213),FALSE)-$B214,2)+POWER(VLOOKUP(FH$1,'Ral Classic'!$A:$D,COLUMN('Ral Classic'!$C213),FALSE)-$C214,2)+POWER(VLOOKUP(FH$1,'Ral Classic'!$A:$D,COLUMN('Ral Classic'!$D213),FALSE)-$D214,2),1/2)</f>
        <v>283.16073174082595</v>
      </c>
      <c r="FI214" s="6">
        <f>POWER(POWER(VLOOKUP(FI$1,'Ral Classic'!$A:$D,COLUMN('Ral Classic'!$B213),FALSE)-$B214,2)+POWER(VLOOKUP(FI$1,'Ral Classic'!$A:$D,COLUMN('Ral Classic'!$C213),FALSE)-$C214,2)+POWER(VLOOKUP(FI$1,'Ral Classic'!$A:$D,COLUMN('Ral Classic'!$D213),FALSE)-$D214,2),1/2)</f>
        <v>245.67458150976873</v>
      </c>
      <c r="FJ214" s="6">
        <f>POWER(POWER(VLOOKUP(FJ$1,'Ral Classic'!$A:$D,COLUMN('Ral Classic'!$B213),FALSE)-$B214,2)+POWER(VLOOKUP(FJ$1,'Ral Classic'!$A:$D,COLUMN('Ral Classic'!$C213),FALSE)-$C214,2)+POWER(VLOOKUP(FJ$1,'Ral Classic'!$A:$D,COLUMN('Ral Classic'!$D213),FALSE)-$D214,2),1/2)</f>
        <v>158.73562927080991</v>
      </c>
      <c r="FK214" s="6">
        <f>POWER(POWER(VLOOKUP(FK$1,'Ral Classic'!$A:$D,COLUMN('Ral Classic'!$B213),FALSE)-$B214,2)+POWER(VLOOKUP(FK$1,'Ral Classic'!$A:$D,COLUMN('Ral Classic'!$C213),FALSE)-$C214,2)+POWER(VLOOKUP(FK$1,'Ral Classic'!$A:$D,COLUMN('Ral Classic'!$D213),FALSE)-$D214,2),1/2)</f>
        <v>241.57400522407207</v>
      </c>
      <c r="FL214" s="6">
        <f>POWER(POWER(VLOOKUP(FL$1,'Ral Classic'!$A:$D,COLUMN('Ral Classic'!$B213),FALSE)-$B214,2)+POWER(VLOOKUP(FL$1,'Ral Classic'!$A:$D,COLUMN('Ral Classic'!$C213),FALSE)-$C214,2)+POWER(VLOOKUP(FL$1,'Ral Classic'!$A:$D,COLUMN('Ral Classic'!$D213),FALSE)-$D214,2),1/2)</f>
        <v>258.21309029559285</v>
      </c>
      <c r="FM214" s="6">
        <f>POWER(POWER(VLOOKUP(FM$1,'Ral Classic'!$A:$D,COLUMN('Ral Classic'!$B213),FALSE)-$B214,2)+POWER(VLOOKUP(FM$1,'Ral Classic'!$A:$D,COLUMN('Ral Classic'!$C213),FALSE)-$C214,2)+POWER(VLOOKUP(FM$1,'Ral Classic'!$A:$D,COLUMN('Ral Classic'!$D213),FALSE)-$D214,2),1/2)</f>
        <v>133.85813385820077</v>
      </c>
      <c r="FN214" s="6">
        <f>POWER(POWER(VLOOKUP(FN$1,'Ral Classic'!$A:$D,COLUMN('Ral Classic'!$B213),FALSE)-$B214,2)+POWER(VLOOKUP(FN$1,'Ral Classic'!$A:$D,COLUMN('Ral Classic'!$C213),FALSE)-$C214,2)+POWER(VLOOKUP(FN$1,'Ral Classic'!$A:$D,COLUMN('Ral Classic'!$D213),FALSE)-$D214,2),1/2)</f>
        <v>192.75372888740699</v>
      </c>
      <c r="FO214" s="6">
        <f>POWER(POWER(VLOOKUP(FO$1,'Ral Classic'!$A:$D,COLUMN('Ral Classic'!$B213),FALSE)-$B214,2)+POWER(VLOOKUP(FO$1,'Ral Classic'!$A:$D,COLUMN('Ral Classic'!$C213),FALSE)-$C214,2)+POWER(VLOOKUP(FO$1,'Ral Classic'!$A:$D,COLUMN('Ral Classic'!$D213),FALSE)-$D214,2),1/2)</f>
        <v>86.95401083331349</v>
      </c>
      <c r="FP214" s="6">
        <f>POWER(POWER(VLOOKUP(FP$1,'Ral Classic'!$A:$D,COLUMN('Ral Classic'!$B213),FALSE)-$B214,2)+POWER(VLOOKUP(FP$1,'Ral Classic'!$A:$D,COLUMN('Ral Classic'!$C213),FALSE)-$C214,2)+POWER(VLOOKUP(FP$1,'Ral Classic'!$A:$D,COLUMN('Ral Classic'!$D213),FALSE)-$D214,2),1/2)</f>
        <v>159.42396306703708</v>
      </c>
      <c r="FQ214" s="6">
        <f>POWER(POWER(VLOOKUP(FQ$1,'Ral Classic'!$A:$D,COLUMN('Ral Classic'!$B213),FALSE)-$B214,2)+POWER(VLOOKUP(FQ$1,'Ral Classic'!$A:$D,COLUMN('Ral Classic'!$C213),FALSE)-$C214,2)+POWER(VLOOKUP(FQ$1,'Ral Classic'!$A:$D,COLUMN('Ral Classic'!$D213),FALSE)-$D214,2),1/2)</f>
        <v>154.84508387417407</v>
      </c>
      <c r="FR214" s="6">
        <f>POWER(POWER(VLOOKUP(FR$1,'Ral Classic'!$A:$D,COLUMN('Ral Classic'!$B213),FALSE)-$B214,2)+POWER(VLOOKUP(FR$1,'Ral Classic'!$A:$D,COLUMN('Ral Classic'!$C213),FALSE)-$C214,2)+POWER(VLOOKUP(FR$1,'Ral Classic'!$A:$D,COLUMN('Ral Classic'!$D213),FALSE)-$D214,2),1/2)</f>
        <v>48.270073544588683</v>
      </c>
      <c r="FS214" s="6">
        <f>POWER(POWER(VLOOKUP(FS$1,'Ral Classic'!$A:$D,COLUMN('Ral Classic'!$B213),FALSE)-$B214,2)+POWER(VLOOKUP(FS$1,'Ral Classic'!$A:$D,COLUMN('Ral Classic'!$C213),FALSE)-$C214,2)+POWER(VLOOKUP(FS$1,'Ral Classic'!$A:$D,COLUMN('Ral Classic'!$D213),FALSE)-$D214,2),1/2)</f>
        <v>119.45710527214361</v>
      </c>
      <c r="FT214" s="6">
        <f>POWER(POWER(VLOOKUP(FT$1,'Ral Classic'!$A:$D,COLUMN('Ral Classic'!$B213),FALSE)-$B214,2)+POWER(VLOOKUP(FT$1,'Ral Classic'!$A:$D,COLUMN('Ral Classic'!$C213),FALSE)-$C214,2)+POWER(VLOOKUP(FT$1,'Ral Classic'!$A:$D,COLUMN('Ral Classic'!$D213),FALSE)-$D214,2),1/2)</f>
        <v>160.52725625263767</v>
      </c>
      <c r="FU214" s="6">
        <f>POWER(POWER(VLOOKUP(FU$1,'Ral Classic'!$A:$D,COLUMN('Ral Classic'!$B213),FALSE)-$B214,2)+POWER(VLOOKUP(FU$1,'Ral Classic'!$A:$D,COLUMN('Ral Classic'!$C213),FALSE)-$C214,2)+POWER(VLOOKUP(FU$1,'Ral Classic'!$A:$D,COLUMN('Ral Classic'!$D213),FALSE)-$D214,2),1/2)</f>
        <v>79.768414801849985</v>
      </c>
      <c r="FV214" s="6">
        <f>POWER(POWER(VLOOKUP(FV$1,'Ral Classic'!$A:$D,COLUMN('Ral Classic'!$B213),FALSE)-$B214,2)+POWER(VLOOKUP(FV$1,'Ral Classic'!$A:$D,COLUMN('Ral Classic'!$C213),FALSE)-$C214,2)+POWER(VLOOKUP(FV$1,'Ral Classic'!$A:$D,COLUMN('Ral Classic'!$D213),FALSE)-$D214,2),1/2)</f>
        <v>198.90701345100931</v>
      </c>
      <c r="FW214" s="6">
        <f>POWER(POWER(VLOOKUP(FW$1,'Ral Classic'!$A:$D,COLUMN('Ral Classic'!$B213),FALSE)-$B214,2)+POWER(VLOOKUP(FW$1,'Ral Classic'!$A:$D,COLUMN('Ral Classic'!$C213),FALSE)-$C214,2)+POWER(VLOOKUP(FW$1,'Ral Classic'!$A:$D,COLUMN('Ral Classic'!$D213),FALSE)-$D214,2),1/2)</f>
        <v>101.25709851659784</v>
      </c>
      <c r="FX214" s="6">
        <f>POWER(POWER(VLOOKUP(FX$1,'Ral Classic'!$A:$D,COLUMN('Ral Classic'!$B213),FALSE)-$B214,2)+POWER(VLOOKUP(FX$1,'Ral Classic'!$A:$D,COLUMN('Ral Classic'!$C213),FALSE)-$C214,2)+POWER(VLOOKUP(FX$1,'Ral Classic'!$A:$D,COLUMN('Ral Classic'!$D213),FALSE)-$D214,2),1/2)</f>
        <v>123.2923355282071</v>
      </c>
      <c r="FY214" s="6">
        <f>POWER(POWER(VLOOKUP(FY$1,'Ral Classic'!$A:$D,COLUMN('Ral Classic'!$B213),FALSE)-$B214,2)+POWER(VLOOKUP(FY$1,'Ral Classic'!$A:$D,COLUMN('Ral Classic'!$C213),FALSE)-$C214,2)+POWER(VLOOKUP(FY$1,'Ral Classic'!$A:$D,COLUMN('Ral Classic'!$D213),FALSE)-$D214,2),1/2)</f>
        <v>231.47570066855829</v>
      </c>
      <c r="FZ214" s="6">
        <f>POWER(POWER(VLOOKUP(FZ$1,'Ral Classic'!$A:$D,COLUMN('Ral Classic'!$B213),FALSE)-$B214,2)+POWER(VLOOKUP(FZ$1,'Ral Classic'!$A:$D,COLUMN('Ral Classic'!$C213),FALSE)-$C214,2)+POWER(VLOOKUP(FZ$1,'Ral Classic'!$A:$D,COLUMN('Ral Classic'!$D213),FALSE)-$D214,2),1/2)</f>
        <v>79.429213769242352</v>
      </c>
      <c r="GA214" s="6">
        <f>POWER(POWER(VLOOKUP(GA$1,'Ral Classic'!$A:$D,COLUMN('Ral Classic'!$B213),FALSE)-$B214,2)+POWER(VLOOKUP(GA$1,'Ral Classic'!$A:$D,COLUMN('Ral Classic'!$C213),FALSE)-$C214,2)+POWER(VLOOKUP(GA$1,'Ral Classic'!$A:$D,COLUMN('Ral Classic'!$D213),FALSE)-$D214,2),1/2)</f>
        <v>120.37026210821342</v>
      </c>
      <c r="GB214" s="6">
        <f>POWER(POWER(VLOOKUP(GB$1,'Ral Classic'!$A:$D,COLUMN('Ral Classic'!$B213),FALSE)-$B214,2)+POWER(VLOOKUP(GB$1,'Ral Classic'!$A:$D,COLUMN('Ral Classic'!$C213),FALSE)-$C214,2)+POWER(VLOOKUP(GB$1,'Ral Classic'!$A:$D,COLUMN('Ral Classic'!$D213),FALSE)-$D214,2),1/2)</f>
        <v>140.74444926887881</v>
      </c>
      <c r="GC214" s="6">
        <f>POWER(POWER(VLOOKUP(GC$1,'Ral Classic'!$A:$D,COLUMN('Ral Classic'!$B213),FALSE)-$B214,2)+POWER(VLOOKUP(GC$1,'Ral Classic'!$A:$D,COLUMN('Ral Classic'!$C213),FALSE)-$C214,2)+POWER(VLOOKUP(GC$1,'Ral Classic'!$A:$D,COLUMN('Ral Classic'!$D213),FALSE)-$D214,2),1/2)</f>
        <v>46.572524088780071</v>
      </c>
      <c r="GD214" s="6">
        <f>POWER(POWER(VLOOKUP(GD$1,'Ral Classic'!$A:$D,COLUMN('Ral Classic'!$B213),FALSE)-$B214,2)+POWER(VLOOKUP(GD$1,'Ral Classic'!$A:$D,COLUMN('Ral Classic'!$C213),FALSE)-$C214,2)+POWER(VLOOKUP(GD$1,'Ral Classic'!$A:$D,COLUMN('Ral Classic'!$D213),FALSE)-$D214,2),1/2)</f>
        <v>163.56650023767091</v>
      </c>
      <c r="GE214" s="6">
        <f>POWER(POWER(VLOOKUP(GE$1,'Ral Classic'!$A:$D,COLUMN('Ral Classic'!$B213),FALSE)-$B214,2)+POWER(VLOOKUP(GE$1,'Ral Classic'!$A:$D,COLUMN('Ral Classic'!$C213),FALSE)-$C214,2)+POWER(VLOOKUP(GE$1,'Ral Classic'!$A:$D,COLUMN('Ral Classic'!$D213),FALSE)-$D214,2),1/2)</f>
        <v>213.04459627035837</v>
      </c>
      <c r="GF214" s="6">
        <f>POWER(POWER(VLOOKUP(GF$1,'Ral Classic'!$A:$D,COLUMN('Ral Classic'!$B213),FALSE)-$B214,2)+POWER(VLOOKUP(GF$1,'Ral Classic'!$A:$D,COLUMN('Ral Classic'!$C213),FALSE)-$C214,2)+POWER(VLOOKUP(GF$1,'Ral Classic'!$A:$D,COLUMN('Ral Classic'!$D213),FALSE)-$D214,2),1/2)</f>
        <v>229.38831705211143</v>
      </c>
      <c r="GG214" s="6">
        <f>POWER(POWER(VLOOKUP(GG$1,'Ral Classic'!$A:$D,COLUMN('Ral Classic'!$B213),FALSE)-$B214,2)+POWER(VLOOKUP(GG$1,'Ral Classic'!$A:$D,COLUMN('Ral Classic'!$C213),FALSE)-$C214,2)+POWER(VLOOKUP(GG$1,'Ral Classic'!$A:$D,COLUMN('Ral Classic'!$D213),FALSE)-$D214,2),1/2)</f>
        <v>233.33666664285749</v>
      </c>
      <c r="GH214" s="6">
        <f>POWER(POWER(VLOOKUP(GH$1,'Ral Classic'!$A:$D,COLUMN('Ral Classic'!$B213),FALSE)-$B214,2)+POWER(VLOOKUP(GH$1,'Ral Classic'!$A:$D,COLUMN('Ral Classic'!$C213),FALSE)-$C214,2)+POWER(VLOOKUP(GH$1,'Ral Classic'!$A:$D,COLUMN('Ral Classic'!$D213),FALSE)-$D214,2),1/2)</f>
        <v>250.93823941360552</v>
      </c>
      <c r="GI214" s="6">
        <f>POWER(POWER(VLOOKUP(GI$1,'Ral Classic'!$A:$D,COLUMN('Ral Classic'!$B213),FALSE)-$B214,2)+POWER(VLOOKUP(GI$1,'Ral Classic'!$A:$D,COLUMN('Ral Classic'!$C213),FALSE)-$C214,2)+POWER(VLOOKUP(GI$1,'Ral Classic'!$A:$D,COLUMN('Ral Classic'!$D213),FALSE)-$D214,2),1/2)</f>
        <v>241.54088680801021</v>
      </c>
      <c r="GJ214" s="6">
        <f>POWER(POWER(VLOOKUP(GJ$1,'Ral Classic'!$A:$D,COLUMN('Ral Classic'!$B213),FALSE)-$B214,2)+POWER(VLOOKUP(GJ$1,'Ral Classic'!$A:$D,COLUMN('Ral Classic'!$C213),FALSE)-$C214,2)+POWER(VLOOKUP(GJ$1,'Ral Classic'!$A:$D,COLUMN('Ral Classic'!$D213),FALSE)-$D214,2),1/2)</f>
        <v>254.53879861427805</v>
      </c>
      <c r="GK214" s="6">
        <f>POWER(POWER(VLOOKUP(GK$1,'Ral Classic'!$A:$D,COLUMN('Ral Classic'!$B213),FALSE)-$B214,2)+POWER(VLOOKUP(GK$1,'Ral Classic'!$A:$D,COLUMN('Ral Classic'!$C213),FALSE)-$C214,2)+POWER(VLOOKUP(GK$1,'Ral Classic'!$A:$D,COLUMN('Ral Classic'!$D213),FALSE)-$D214,2),1/2)</f>
        <v>256.27719367903183</v>
      </c>
      <c r="GL214" s="6">
        <f>POWER(POWER(VLOOKUP(GL$1,'Ral Classic'!$A:$D,COLUMN('Ral Classic'!$B213),FALSE)-$B214,2)+POWER(VLOOKUP(GL$1,'Ral Classic'!$A:$D,COLUMN('Ral Classic'!$C213),FALSE)-$C214,2)+POWER(VLOOKUP(GL$1,'Ral Classic'!$A:$D,COLUMN('Ral Classic'!$D213),FALSE)-$D214,2),1/2)</f>
        <v>272.33986120287278</v>
      </c>
      <c r="GM214" s="6">
        <f>POWER(POWER(VLOOKUP(GM$1,'Ral Classic'!$A:$D,COLUMN('Ral Classic'!$B213),FALSE)-$B214,2)+POWER(VLOOKUP(GM$1,'Ral Classic'!$A:$D,COLUMN('Ral Classic'!$C213),FALSE)-$C214,2)+POWER(VLOOKUP(GM$1,'Ral Classic'!$A:$D,COLUMN('Ral Classic'!$D213),FALSE)-$D214,2),1/2)</f>
        <v>268.71918427979796</v>
      </c>
      <c r="GN214" s="6">
        <f>POWER(POWER(VLOOKUP(GN$1,'Ral Classic'!$A:$D,COLUMN('Ral Classic'!$B213),FALSE)-$B214,2)+POWER(VLOOKUP(GN$1,'Ral Classic'!$A:$D,COLUMN('Ral Classic'!$C213),FALSE)-$C214,2)+POWER(VLOOKUP(GN$1,'Ral Classic'!$A:$D,COLUMN('Ral Classic'!$D213),FALSE)-$D214,2),1/2)</f>
        <v>280.63677592218738</v>
      </c>
      <c r="GO214" s="6">
        <f>POWER(POWER(VLOOKUP(GO$1,'Ral Classic'!$A:$D,COLUMN('Ral Classic'!$B213),FALSE)-$B214,2)+POWER(VLOOKUP(GO$1,'Ral Classic'!$A:$D,COLUMN('Ral Classic'!$C213),FALSE)-$C214,2)+POWER(VLOOKUP(GO$1,'Ral Classic'!$A:$D,COLUMN('Ral Classic'!$D213),FALSE)-$D214,2),1/2)</f>
        <v>276.23721689880966</v>
      </c>
      <c r="GP214" s="6">
        <f>POWER(POWER(VLOOKUP(GP$1,'Ral Classic'!$A:$D,COLUMN('Ral Classic'!$B213),FALSE)-$B214,2)+POWER(VLOOKUP(GP$1,'Ral Classic'!$A:$D,COLUMN('Ral Classic'!$C213),FALSE)-$C214,2)+POWER(VLOOKUP(GP$1,'Ral Classic'!$A:$D,COLUMN('Ral Classic'!$D213),FALSE)-$D214,2),1/2)</f>
        <v>289.775775385038</v>
      </c>
      <c r="GQ214" s="6">
        <f>POWER(POWER(VLOOKUP(GQ$1,'Ral Classic'!$A:$D,COLUMN('Ral Classic'!$B213),FALSE)-$B214,2)+POWER(VLOOKUP(GQ$1,'Ral Classic'!$A:$D,COLUMN('Ral Classic'!$C213),FALSE)-$C214,2)+POWER(VLOOKUP(GQ$1,'Ral Classic'!$A:$D,COLUMN('Ral Classic'!$D213),FALSE)-$D214,2),1/2)</f>
        <v>284.1179332601165</v>
      </c>
      <c r="GR214" s="6">
        <f>POWER(POWER(VLOOKUP(GR$1,'Ral Classic'!$A:$D,COLUMN('Ral Classic'!$B213),FALSE)-$B214,2)+POWER(VLOOKUP(GR$1,'Ral Classic'!$A:$D,COLUMN('Ral Classic'!$C213),FALSE)-$C214,2)+POWER(VLOOKUP(GR$1,'Ral Classic'!$A:$D,COLUMN('Ral Classic'!$D213),FALSE)-$D214,2),1/2)</f>
        <v>274.23712367219724</v>
      </c>
      <c r="GS214" s="6">
        <f>POWER(POWER(VLOOKUP(GS$1,'Ral Classic'!$A:$D,COLUMN('Ral Classic'!$B213),FALSE)-$B214,2)+POWER(VLOOKUP(GS$1,'Ral Classic'!$A:$D,COLUMN('Ral Classic'!$C213),FALSE)-$C214,2)+POWER(VLOOKUP(GS$1,'Ral Classic'!$A:$D,COLUMN('Ral Classic'!$D213),FALSE)-$D214,2),1/2)</f>
        <v>327.17885017219555</v>
      </c>
      <c r="GT214" s="6">
        <f>POWER(POWER(VLOOKUP(GT$1,'Ral Classic'!$A:$D,COLUMN('Ral Classic'!$B213),FALSE)-$B214,2)+POWER(VLOOKUP(GT$1,'Ral Classic'!$A:$D,COLUMN('Ral Classic'!$C213),FALSE)-$C214,2)+POWER(VLOOKUP(GT$1,'Ral Classic'!$A:$D,COLUMN('Ral Classic'!$D213),FALSE)-$D214,2),1/2)</f>
        <v>236.88393782610083</v>
      </c>
      <c r="GU214" s="6">
        <f>POWER(POWER(VLOOKUP(GU$1,'Ral Classic'!$A:$D,COLUMN('Ral Classic'!$B213),FALSE)-$B214,2)+POWER(VLOOKUP(GU$1,'Ral Classic'!$A:$D,COLUMN('Ral Classic'!$C213),FALSE)-$C214,2)+POWER(VLOOKUP(GU$1,'Ral Classic'!$A:$D,COLUMN('Ral Classic'!$D213),FALSE)-$D214,2),1/2)</f>
        <v>236.3133512944201</v>
      </c>
      <c r="GV214" s="6">
        <f>POWER(POWER(VLOOKUP(GV$1,'Ral Classic'!$A:$D,COLUMN('Ral Classic'!$B213),FALSE)-$B214,2)+POWER(VLOOKUP(GV$1,'Ral Classic'!$A:$D,COLUMN('Ral Classic'!$C213),FALSE)-$C214,2)+POWER(VLOOKUP(GV$1,'Ral Classic'!$A:$D,COLUMN('Ral Classic'!$D213),FALSE)-$D214,2),1/2)</f>
        <v>221.07464802640757</v>
      </c>
      <c r="GW214" s="6">
        <f>POWER(POWER(VLOOKUP(GW$1,'Ral Classic'!$A:$D,COLUMN('Ral Classic'!$B213),FALSE)-$B214,2)+POWER(VLOOKUP(GW$1,'Ral Classic'!$A:$D,COLUMN('Ral Classic'!$C213),FALSE)-$C214,2)+POWER(VLOOKUP(GW$1,'Ral Classic'!$A:$D,COLUMN('Ral Classic'!$D213),FALSE)-$D214,2),1/2)</f>
        <v>272.17825041689133</v>
      </c>
      <c r="GX214" s="6">
        <f>POWER(POWER(VLOOKUP(GX$1,'Ral Classic'!$A:$D,COLUMN('Ral Classic'!$B213),FALSE)-$B214,2)+POWER(VLOOKUP(GX$1,'Ral Classic'!$A:$D,COLUMN('Ral Classic'!$C213),FALSE)-$C214,2)+POWER(VLOOKUP(GX$1,'Ral Classic'!$A:$D,COLUMN('Ral Classic'!$D213),FALSE)-$D214,2),1/2)</f>
        <v>249.65976848503246</v>
      </c>
      <c r="GY214" s="6">
        <f>POWER(POWER(VLOOKUP(GY$1,'Ral Classic'!$A:$D,COLUMN('Ral Classic'!$B213),FALSE)-$B214,2)+POWER(VLOOKUP(GY$1,'Ral Classic'!$A:$D,COLUMN('Ral Classic'!$C213),FALSE)-$C214,2)+POWER(VLOOKUP(GY$1,'Ral Classic'!$A:$D,COLUMN('Ral Classic'!$D213),FALSE)-$D214,2),1/2)</f>
        <v>59.169248769948062</v>
      </c>
      <c r="GZ214" s="6">
        <f>POWER(POWER(VLOOKUP(GZ$1,'Ral Classic'!$A:$D,COLUMN('Ral Classic'!$B213),FALSE)-$B214,2)+POWER(VLOOKUP(GZ$1,'Ral Classic'!$A:$D,COLUMN('Ral Classic'!$C213),FALSE)-$C214,2)+POWER(VLOOKUP(GZ$1,'Ral Classic'!$A:$D,COLUMN('Ral Classic'!$D213),FALSE)-$D214,2),1/2)</f>
        <v>48.610698410946533</v>
      </c>
      <c r="HA214" s="6">
        <f>POWER(POWER(VLOOKUP(HA$1,'Ral Classic'!$A:$D,COLUMN('Ral Classic'!$B213),FALSE)-$B214,2)+POWER(VLOOKUP(HA$1,'Ral Classic'!$A:$D,COLUMN('Ral Classic'!$C213),FALSE)-$C214,2)+POWER(VLOOKUP(HA$1,'Ral Classic'!$A:$D,COLUMN('Ral Classic'!$D213),FALSE)-$D214,2),1/2)</f>
        <v>58.455110982701932</v>
      </c>
      <c r="HB214" s="6">
        <f>POWER(POWER(VLOOKUP(HB$1,'Ral Classic'!$A:$D,COLUMN('Ral Classic'!$B213),FALSE)-$B214,2)+POWER(VLOOKUP(HB$1,'Ral Classic'!$A:$D,COLUMN('Ral Classic'!$C213),FALSE)-$C214,2)+POWER(VLOOKUP(HB$1,'Ral Classic'!$A:$D,COLUMN('Ral Classic'!$D213),FALSE)-$D214,2),1/2)</f>
        <v>294.89320100673734</v>
      </c>
      <c r="HC214" s="6">
        <f>POWER(POWER(VLOOKUP(HC$1,'Ral Classic'!$A:$D,COLUMN('Ral Classic'!$B213),FALSE)-$B214,2)+POWER(VLOOKUP(HC$1,'Ral Classic'!$A:$D,COLUMN('Ral Classic'!$C213),FALSE)-$C214,2)+POWER(VLOOKUP(HC$1,'Ral Classic'!$A:$D,COLUMN('Ral Classic'!$D213),FALSE)-$D214,2),1/2)</f>
        <v>344.08138572145981</v>
      </c>
      <c r="HD214" s="6">
        <f>POWER(POWER(VLOOKUP(HD$1,'Ral Classic'!$A:$D,COLUMN('Ral Classic'!$B213),FALSE)-$B214,2)+POWER(VLOOKUP(HD$1,'Ral Classic'!$A:$D,COLUMN('Ral Classic'!$C213),FALSE)-$C214,2)+POWER(VLOOKUP(HD$1,'Ral Classic'!$A:$D,COLUMN('Ral Classic'!$D213),FALSE)-$D214,2),1/2)</f>
        <v>98.071402559563708</v>
      </c>
      <c r="HE214" s="6">
        <f>POWER(POWER(VLOOKUP(HE$1,'Ral Classic'!$A:$D,COLUMN('Ral Classic'!$B213),FALSE)-$B214,2)+POWER(VLOOKUP(HE$1,'Ral Classic'!$A:$D,COLUMN('Ral Classic'!$C213),FALSE)-$C214,2)+POWER(VLOOKUP(HE$1,'Ral Classic'!$A:$D,COLUMN('Ral Classic'!$D213),FALSE)-$D214,2),1/2)</f>
        <v>145.06205568652334</v>
      </c>
      <c r="HF214" s="6">
        <f>POWER(POWER(VLOOKUP(HF$1,'Ral Classic'!$A:$D,COLUMN('Ral Classic'!$B213),FALSE)-$B214,2)+POWER(VLOOKUP(HF$1,'Ral Classic'!$A:$D,COLUMN('Ral Classic'!$C213),FALSE)-$C214,2)+POWER(VLOOKUP(HF$1,'Ral Classic'!$A:$D,COLUMN('Ral Classic'!$D213),FALSE)-$D214,2),1/2)</f>
        <v>64.015623093116886</v>
      </c>
      <c r="HG214" s="6">
        <f>POWER(POWER(VLOOKUP(HG$1,'Ral Classic'!$A:$D,COLUMN('Ral Classic'!$B213),FALSE)-$B214,2)+POWER(VLOOKUP(HG$1,'Ral Classic'!$A:$D,COLUMN('Ral Classic'!$C213),FALSE)-$C214,2)+POWER(VLOOKUP(HG$1,'Ral Classic'!$A:$D,COLUMN('Ral Classic'!$D213),FALSE)-$D214,2),1/2)</f>
        <v>298.61513692376678</v>
      </c>
      <c r="HH214" s="6">
        <f>POWER(POWER(VLOOKUP(HH$1,'Ral Classic'!$A:$D,COLUMN('Ral Classic'!$B213),FALSE)-$B214,2)+POWER(VLOOKUP(HH$1,'Ral Classic'!$A:$D,COLUMN('Ral Classic'!$C213),FALSE)-$C214,2)+POWER(VLOOKUP(HH$1,'Ral Classic'!$A:$D,COLUMN('Ral Classic'!$D213),FALSE)-$D214,2),1/2)</f>
        <v>64.22616289332565</v>
      </c>
      <c r="HI214" s="6">
        <f>POWER(POWER(VLOOKUP(HI$1,'Ral Classic'!$A:$D,COLUMN('Ral Classic'!$B213),FALSE)-$B214,2)+POWER(VLOOKUP(HI$1,'Ral Classic'!$A:$D,COLUMN('Ral Classic'!$C213),FALSE)-$C214,2)+POWER(VLOOKUP(HI$1,'Ral Classic'!$A:$D,COLUMN('Ral Classic'!$D213),FALSE)-$D214,2),1/2)</f>
        <v>297.86070569982877</v>
      </c>
      <c r="HJ214" s="6">
        <f>POWER(POWER(VLOOKUP(HJ$1,'Ral Classic'!$A:$D,COLUMN('Ral Classic'!$B213),FALSE)-$B214,2)+POWER(VLOOKUP(HJ$1,'Ral Classic'!$A:$D,COLUMN('Ral Classic'!$C213),FALSE)-$C214,2)+POWER(VLOOKUP(HJ$1,'Ral Classic'!$A:$D,COLUMN('Ral Classic'!$D213),FALSE)-$D214,2),1/2)</f>
        <v>47.843494855622744</v>
      </c>
      <c r="HK214" s="6">
        <f>POWER(POWER(VLOOKUP(HK$1,'Ral Classic'!$A:$D,COLUMN('Ral Classic'!$B213),FALSE)-$B214,2)+POWER(VLOOKUP(HK$1,'Ral Classic'!$A:$D,COLUMN('Ral Classic'!$C213),FALSE)-$C214,2)+POWER(VLOOKUP(HK$1,'Ral Classic'!$A:$D,COLUMN('Ral Classic'!$D213),FALSE)-$D214,2),1/2)</f>
        <v>144.23245127224317</v>
      </c>
      <c r="HL214" s="6">
        <f>POWER(POWER(VLOOKUP(HL$1,'Ral Classic'!$A:$D,COLUMN('Ral Classic'!$B213),FALSE)-$B214,2)+POWER(VLOOKUP(HL$1,'Ral Classic'!$A:$D,COLUMN('Ral Classic'!$C213),FALSE)-$C214,2)+POWER(VLOOKUP(HL$1,'Ral Classic'!$A:$D,COLUMN('Ral Classic'!$D213),FALSE)-$D214,2),1/2)</f>
        <v>160.89126763127948</v>
      </c>
    </row>
    <row r="215" spans="1:220" x14ac:dyDescent="0.25">
      <c r="A215" s="6">
        <v>213</v>
      </c>
      <c r="B215" s="286">
        <v>132</v>
      </c>
      <c r="C215" s="288">
        <v>188</v>
      </c>
      <c r="D215" s="290">
        <v>216</v>
      </c>
      <c r="E215" s="6">
        <f t="shared" si="3"/>
        <v>35.284557528754704</v>
      </c>
      <c r="F215" s="6" t="str" cm="1">
        <f t="array" aca="1" ref="F215" ca="1">INDEX($1:$1,1,CELL("столбец",INDEX(H215:HL215,MATCH(MIN(H215:HL215),H215:HL215,0))))</f>
        <v>RAL 6027</v>
      </c>
      <c r="G215" s="6" t="str">
        <f ca="1">VLOOKUP(F215,'Ral Classic'!$A:$N,COLUMN('Ral Classic'!$L$1),FALSE)</f>
        <v>Light green</v>
      </c>
      <c r="H215" s="6">
        <f>POWER(POWER(VLOOKUP(H$1,'Ral Classic'!$A:$D,COLUMN('Ral Classic'!$B214),FALSE)-$B215,2)+POWER(VLOOKUP(H$1,'Ral Classic'!$A:$D,COLUMN('Ral Classic'!$C214),FALSE)-$C215,2)+POWER(VLOOKUP(H$1,'Ral Classic'!$A:$D,COLUMN('Ral Classic'!$D214),FALSE)-$D215,2),1/2)</f>
        <v>108.31897340724754</v>
      </c>
      <c r="I215" s="6">
        <f>POWER(POWER(VLOOKUP(I$1,'Ral Classic'!$A:$D,COLUMN('Ral Classic'!$B214),FALSE)-$B215,2)+POWER(VLOOKUP(I$1,'Ral Classic'!$A:$D,COLUMN('Ral Classic'!$C214),FALSE)-$C215,2)+POWER(VLOOKUP(I$1,'Ral Classic'!$A:$D,COLUMN('Ral Classic'!$D214),FALSE)-$D215,2),1/2)</f>
        <v>113.91224692718514</v>
      </c>
      <c r="J215" s="6">
        <f>POWER(POWER(VLOOKUP(J$1,'Ral Classic'!$A:$D,COLUMN('Ral Classic'!$B214),FALSE)-$B215,2)+POWER(VLOOKUP(J$1,'Ral Classic'!$A:$D,COLUMN('Ral Classic'!$C214),FALSE)-$C215,2)+POWER(VLOOKUP(J$1,'Ral Classic'!$A:$D,COLUMN('Ral Classic'!$D214),FALSE)-$D215,2),1/2)</f>
        <v>133.63008643265931</v>
      </c>
      <c r="K215" s="6">
        <f>POWER(POWER(VLOOKUP(K$1,'Ral Classic'!$A:$D,COLUMN('Ral Classic'!$B214),FALSE)-$B215,2)+POWER(VLOOKUP(K$1,'Ral Classic'!$A:$D,COLUMN('Ral Classic'!$C214),FALSE)-$C215,2)+POWER(VLOOKUP(K$1,'Ral Classic'!$A:$D,COLUMN('Ral Classic'!$D214),FALSE)-$D215,2),1/2)</f>
        <v>246.46500765828807</v>
      </c>
      <c r="L215" s="6">
        <f>POWER(POWER(VLOOKUP(L$1,'Ral Classic'!$A:$D,COLUMN('Ral Classic'!$B214),FALSE)-$B215,2)+POWER(VLOOKUP(L$1,'Ral Classic'!$A:$D,COLUMN('Ral Classic'!$C214),FALSE)-$C215,2)+POWER(VLOOKUP(L$1,'Ral Classic'!$A:$D,COLUMN('Ral Classic'!$D214),FALSE)-$D215,2),1/2)</f>
        <v>238.26875581997737</v>
      </c>
      <c r="M215" s="6">
        <f>POWER(POWER(VLOOKUP(M$1,'Ral Classic'!$A:$D,COLUMN('Ral Classic'!$B214),FALSE)-$B215,2)+POWER(VLOOKUP(M$1,'Ral Classic'!$A:$D,COLUMN('Ral Classic'!$C214),FALSE)-$C215,2)+POWER(VLOOKUP(M$1,'Ral Classic'!$A:$D,COLUMN('Ral Classic'!$D214),FALSE)-$D215,2),1/2)</f>
        <v>231.97629189208106</v>
      </c>
      <c r="N215" s="6">
        <f>POWER(POWER(VLOOKUP(N$1,'Ral Classic'!$A:$D,COLUMN('Ral Classic'!$B214),FALSE)-$B215,2)+POWER(VLOOKUP(N$1,'Ral Classic'!$A:$D,COLUMN('Ral Classic'!$C214),FALSE)-$C215,2)+POWER(VLOOKUP(N$1,'Ral Classic'!$A:$D,COLUMN('Ral Classic'!$D214),FALSE)-$D215,2),1/2)</f>
        <v>239.64139876073165</v>
      </c>
      <c r="O215" s="6">
        <f>POWER(POWER(VLOOKUP(O$1,'Ral Classic'!$A:$D,COLUMN('Ral Classic'!$B214),FALSE)-$B215,2)+POWER(VLOOKUP(O$1,'Ral Classic'!$A:$D,COLUMN('Ral Classic'!$C214),FALSE)-$C215,2)+POWER(VLOOKUP(O$1,'Ral Classic'!$A:$D,COLUMN('Ral Classic'!$D214),FALSE)-$D215,2),1/2)</f>
        <v>242.81680337241903</v>
      </c>
      <c r="P215" s="6">
        <f>POWER(POWER(VLOOKUP(P$1,'Ral Classic'!$A:$D,COLUMN('Ral Classic'!$B214),FALSE)-$B215,2)+POWER(VLOOKUP(P$1,'Ral Classic'!$A:$D,COLUMN('Ral Classic'!$C214),FALSE)-$C215,2)+POWER(VLOOKUP(P$1,'Ral Classic'!$A:$D,COLUMN('Ral Classic'!$D214),FALSE)-$D215,2),1/2)</f>
        <v>155.62133529821674</v>
      </c>
      <c r="Q215" s="6">
        <f>POWER(POWER(VLOOKUP(Q$1,'Ral Classic'!$A:$D,COLUMN('Ral Classic'!$B214),FALSE)-$B215,2)+POWER(VLOOKUP(Q$1,'Ral Classic'!$A:$D,COLUMN('Ral Classic'!$C214),FALSE)-$C215,2)+POWER(VLOOKUP(Q$1,'Ral Classic'!$A:$D,COLUMN('Ral Classic'!$D214),FALSE)-$D215,2),1/2)</f>
        <v>198.54218695279852</v>
      </c>
      <c r="R215" s="6">
        <f>POWER(POWER(VLOOKUP(R$1,'Ral Classic'!$A:$D,COLUMN('Ral Classic'!$B214),FALSE)-$B215,2)+POWER(VLOOKUP(R$1,'Ral Classic'!$A:$D,COLUMN('Ral Classic'!$C214),FALSE)-$C215,2)+POWER(VLOOKUP(R$1,'Ral Classic'!$A:$D,COLUMN('Ral Classic'!$D214),FALSE)-$D215,2),1/2)</f>
        <v>100.94552986635911</v>
      </c>
      <c r="S215" s="6">
        <f>POWER(POWER(VLOOKUP(S$1,'Ral Classic'!$A:$D,COLUMN('Ral Classic'!$B214),FALSE)-$B215,2)+POWER(VLOOKUP(S$1,'Ral Classic'!$A:$D,COLUMN('Ral Classic'!$C214),FALSE)-$C215,2)+POWER(VLOOKUP(S$1,'Ral Classic'!$A:$D,COLUMN('Ral Classic'!$D214),FALSE)-$D215,2),1/2)</f>
        <v>108.76120631916511</v>
      </c>
      <c r="T215" s="6">
        <f>POWER(POWER(VLOOKUP(T$1,'Ral Classic'!$A:$D,COLUMN('Ral Classic'!$B214),FALSE)-$B215,2)+POWER(VLOOKUP(T$1,'Ral Classic'!$A:$D,COLUMN('Ral Classic'!$C214),FALSE)-$C215,2)+POWER(VLOOKUP(T$1,'Ral Classic'!$A:$D,COLUMN('Ral Classic'!$D214),FALSE)-$D215,2),1/2)</f>
        <v>106.36258740741502</v>
      </c>
      <c r="U215" s="6">
        <f>POWER(POWER(VLOOKUP(U$1,'Ral Classic'!$A:$D,COLUMN('Ral Classic'!$B214),FALSE)-$B215,2)+POWER(VLOOKUP(U$1,'Ral Classic'!$A:$D,COLUMN('Ral Classic'!$C214),FALSE)-$C215,2)+POWER(VLOOKUP(U$1,'Ral Classic'!$A:$D,COLUMN('Ral Classic'!$D214),FALSE)-$D215,2),1/2)</f>
        <v>196.39246421387966</v>
      </c>
      <c r="V215" s="6">
        <f>POWER(POWER(VLOOKUP(V$1,'Ral Classic'!$A:$D,COLUMN('Ral Classic'!$B214),FALSE)-$B215,2)+POWER(VLOOKUP(V$1,'Ral Classic'!$A:$D,COLUMN('Ral Classic'!$C214),FALSE)-$C215,2)+POWER(VLOOKUP(V$1,'Ral Classic'!$A:$D,COLUMN('Ral Classic'!$D214),FALSE)-$D215,2),1/2)</f>
        <v>178.47408775505761</v>
      </c>
      <c r="W215" s="6">
        <f>POWER(POWER(VLOOKUP(W$1,'Ral Classic'!$A:$D,COLUMN('Ral Classic'!$B214),FALSE)-$B215,2)+POWER(VLOOKUP(W$1,'Ral Classic'!$A:$D,COLUMN('Ral Classic'!$C214),FALSE)-$C215,2)+POWER(VLOOKUP(W$1,'Ral Classic'!$A:$D,COLUMN('Ral Classic'!$D214),FALSE)-$D215,2),1/2)</f>
        <v>205.77657787027172</v>
      </c>
      <c r="X215" s="6">
        <f>POWER(POWER(VLOOKUP(X$1,'Ral Classic'!$A:$D,COLUMN('Ral Classic'!$B214),FALSE)-$B215,2)+POWER(VLOOKUP(X$1,'Ral Classic'!$A:$D,COLUMN('Ral Classic'!$C214),FALSE)-$C215,2)+POWER(VLOOKUP(X$1,'Ral Classic'!$A:$D,COLUMN('Ral Classic'!$D214),FALSE)-$D215,2),1/2)</f>
        <v>109.01834707974616</v>
      </c>
      <c r="Y215" s="6">
        <f>POWER(POWER(VLOOKUP(Y$1,'Ral Classic'!$A:$D,COLUMN('Ral Classic'!$B214),FALSE)-$B215,2)+POWER(VLOOKUP(Y$1,'Ral Classic'!$A:$D,COLUMN('Ral Classic'!$C214),FALSE)-$C215,2)+POWER(VLOOKUP(Y$1,'Ral Classic'!$A:$D,COLUMN('Ral Classic'!$D214),FALSE)-$D215,2),1/2)</f>
        <v>126.62543188475212</v>
      </c>
      <c r="Z215" s="6">
        <f>POWER(POWER(VLOOKUP(Z$1,'Ral Classic'!$A:$D,COLUMN('Ral Classic'!$B214),FALSE)-$B215,2)+POWER(VLOOKUP(Z$1,'Ral Classic'!$A:$D,COLUMN('Ral Classic'!$C214),FALSE)-$C215,2)+POWER(VLOOKUP(Z$1,'Ral Classic'!$A:$D,COLUMN('Ral Classic'!$D214),FALSE)-$D215,2),1/2)</f>
        <v>244.31127685802798</v>
      </c>
      <c r="AA215" s="6">
        <f>POWER(POWER(VLOOKUP(AA$1,'Ral Classic'!$A:$D,COLUMN('Ral Classic'!$B214),FALSE)-$B215,2)+POWER(VLOOKUP(AA$1,'Ral Classic'!$A:$D,COLUMN('Ral Classic'!$C214),FALSE)-$C215,2)+POWER(VLOOKUP(AA$1,'Ral Classic'!$A:$D,COLUMN('Ral Classic'!$D214),FALSE)-$D215,2),1/2)</f>
        <v>244.80604567698077</v>
      </c>
      <c r="AB215" s="6">
        <f>POWER(POWER(VLOOKUP(AB$1,'Ral Classic'!$A:$D,COLUMN('Ral Classic'!$B214),FALSE)-$B215,2)+POWER(VLOOKUP(AB$1,'Ral Classic'!$A:$D,COLUMN('Ral Classic'!$C214),FALSE)-$C215,2)+POWER(VLOOKUP(AB$1,'Ral Classic'!$A:$D,COLUMN('Ral Classic'!$D214),FALSE)-$D215,2),1/2)</f>
        <v>156.65567337316577</v>
      </c>
      <c r="AC215" s="6">
        <f>POWER(POWER(VLOOKUP(AC$1,'Ral Classic'!$A:$D,COLUMN('Ral Classic'!$B214),FALSE)-$B215,2)+POWER(VLOOKUP(AC$1,'Ral Classic'!$A:$D,COLUMN('Ral Classic'!$C214),FALSE)-$C215,2)+POWER(VLOOKUP(AC$1,'Ral Classic'!$A:$D,COLUMN('Ral Classic'!$D214),FALSE)-$D215,2),1/2)</f>
        <v>257.43737102448819</v>
      </c>
      <c r="AD215" s="6">
        <f>POWER(POWER(VLOOKUP(AD$1,'Ral Classic'!$A:$D,COLUMN('Ral Classic'!$B214),FALSE)-$B215,2)+POWER(VLOOKUP(AD$1,'Ral Classic'!$A:$D,COLUMN('Ral Classic'!$C214),FALSE)-$C215,2)+POWER(VLOOKUP(AD$1,'Ral Classic'!$A:$D,COLUMN('Ral Classic'!$D214),FALSE)-$D215,2),1/2)</f>
        <v>213.89249636207438</v>
      </c>
      <c r="AE215" s="6">
        <f>POWER(POWER(VLOOKUP(AE$1,'Ral Classic'!$A:$D,COLUMN('Ral Classic'!$B214),FALSE)-$B215,2)+POWER(VLOOKUP(AE$1,'Ral Classic'!$A:$D,COLUMN('Ral Classic'!$C214),FALSE)-$C215,2)+POWER(VLOOKUP(AE$1,'Ral Classic'!$A:$D,COLUMN('Ral Classic'!$D214),FALSE)-$D215,2),1/2)</f>
        <v>250.74688432760237</v>
      </c>
      <c r="AF215" s="6">
        <f>POWER(POWER(VLOOKUP(AF$1,'Ral Classic'!$A:$D,COLUMN('Ral Classic'!$B214),FALSE)-$B215,2)+POWER(VLOOKUP(AF$1,'Ral Classic'!$A:$D,COLUMN('Ral Classic'!$C214),FALSE)-$C215,2)+POWER(VLOOKUP(AF$1,'Ral Classic'!$A:$D,COLUMN('Ral Classic'!$D214),FALSE)-$D215,2),1/2)</f>
        <v>236.8902699563661</v>
      </c>
      <c r="AG215" s="6">
        <f>POWER(POWER(VLOOKUP(AG$1,'Ral Classic'!$A:$D,COLUMN('Ral Classic'!$B214),FALSE)-$B215,2)+POWER(VLOOKUP(AG$1,'Ral Classic'!$A:$D,COLUMN('Ral Classic'!$C214),FALSE)-$C215,2)+POWER(VLOOKUP(AG$1,'Ral Classic'!$A:$D,COLUMN('Ral Classic'!$D214),FALSE)-$D215,2),1/2)</f>
        <v>224.0290159778416</v>
      </c>
      <c r="AH215" s="6">
        <f>POWER(POWER(VLOOKUP(AH$1,'Ral Classic'!$A:$D,COLUMN('Ral Classic'!$B214),FALSE)-$B215,2)+POWER(VLOOKUP(AH$1,'Ral Classic'!$A:$D,COLUMN('Ral Classic'!$C214),FALSE)-$C215,2)+POWER(VLOOKUP(AH$1,'Ral Classic'!$A:$D,COLUMN('Ral Classic'!$D214),FALSE)-$D215,2),1/2)</f>
        <v>172.01453426963664</v>
      </c>
      <c r="AI215" s="6">
        <f>POWER(POWER(VLOOKUP(AI$1,'Ral Classic'!$A:$D,COLUMN('Ral Classic'!$B214),FALSE)-$B215,2)+POWER(VLOOKUP(AI$1,'Ral Classic'!$A:$D,COLUMN('Ral Classic'!$C214),FALSE)-$C215,2)+POWER(VLOOKUP(AI$1,'Ral Classic'!$A:$D,COLUMN('Ral Classic'!$D214),FALSE)-$D215,2),1/2)</f>
        <v>119.20151005754919</v>
      </c>
      <c r="AJ215" s="6">
        <f>POWER(POWER(VLOOKUP(AJ$1,'Ral Classic'!$A:$D,COLUMN('Ral Classic'!$B214),FALSE)-$B215,2)+POWER(VLOOKUP(AJ$1,'Ral Classic'!$A:$D,COLUMN('Ral Classic'!$C214),FALSE)-$C215,2)+POWER(VLOOKUP(AJ$1,'Ral Classic'!$A:$D,COLUMN('Ral Classic'!$D214),FALSE)-$D215,2),1/2)</f>
        <v>176.54744404833505</v>
      </c>
      <c r="AK215" s="6">
        <f>POWER(POWER(VLOOKUP(AK$1,'Ral Classic'!$A:$D,COLUMN('Ral Classic'!$B214),FALSE)-$B215,2)+POWER(VLOOKUP(AK$1,'Ral Classic'!$A:$D,COLUMN('Ral Classic'!$C214),FALSE)-$C215,2)+POWER(VLOOKUP(AK$1,'Ral Classic'!$A:$D,COLUMN('Ral Classic'!$D214),FALSE)-$D215,2),1/2)</f>
        <v>245.12037858978596</v>
      </c>
      <c r="AL215" s="6">
        <f>POWER(POWER(VLOOKUP(AL$1,'Ral Classic'!$A:$D,COLUMN('Ral Classic'!$B214),FALSE)-$B215,2)+POWER(VLOOKUP(AL$1,'Ral Classic'!$A:$D,COLUMN('Ral Classic'!$C214),FALSE)-$C215,2)+POWER(VLOOKUP(AL$1,'Ral Classic'!$A:$D,COLUMN('Ral Classic'!$D214),FALSE)-$D215,2),1/2)</f>
        <v>243.19950657844683</v>
      </c>
      <c r="AM215" s="6">
        <f>POWER(POWER(VLOOKUP(AM$1,'Ral Classic'!$A:$D,COLUMN('Ral Classic'!$B214),FALSE)-$B215,2)+POWER(VLOOKUP(AM$1,'Ral Classic'!$A:$D,COLUMN('Ral Classic'!$C214),FALSE)-$C215,2)+POWER(VLOOKUP(AM$1,'Ral Classic'!$A:$D,COLUMN('Ral Classic'!$D214),FALSE)-$D215,2),1/2)</f>
        <v>226.49503305812249</v>
      </c>
      <c r="AN215" s="6">
        <f>POWER(POWER(VLOOKUP(AN$1,'Ral Classic'!$A:$D,COLUMN('Ral Classic'!$B214),FALSE)-$B215,2)+POWER(VLOOKUP(AN$1,'Ral Classic'!$A:$D,COLUMN('Ral Classic'!$C214),FALSE)-$C215,2)+POWER(VLOOKUP(AN$1,'Ral Classic'!$A:$D,COLUMN('Ral Classic'!$D214),FALSE)-$D215,2),1/2)</f>
        <v>230.91340368198638</v>
      </c>
      <c r="AO215" s="6">
        <f>POWER(POWER(VLOOKUP(AO$1,'Ral Classic'!$A:$D,COLUMN('Ral Classic'!$B214),FALSE)-$B215,2)+POWER(VLOOKUP(AO$1,'Ral Classic'!$A:$D,COLUMN('Ral Classic'!$C214),FALSE)-$C215,2)+POWER(VLOOKUP(AO$1,'Ral Classic'!$A:$D,COLUMN('Ral Classic'!$D214),FALSE)-$D215,2),1/2)</f>
        <v>217.09444949145981</v>
      </c>
      <c r="AP215" s="6">
        <f>POWER(POWER(VLOOKUP(AP$1,'Ral Classic'!$A:$D,COLUMN('Ral Classic'!$B214),FALSE)-$B215,2)+POWER(VLOOKUP(AP$1,'Ral Classic'!$A:$D,COLUMN('Ral Classic'!$C214),FALSE)-$C215,2)+POWER(VLOOKUP(AP$1,'Ral Classic'!$A:$D,COLUMN('Ral Classic'!$D214),FALSE)-$D215,2),1/2)</f>
        <v>251.44581921360316</v>
      </c>
      <c r="AQ215" s="6">
        <f>POWER(POWER(VLOOKUP(AQ$1,'Ral Classic'!$A:$D,COLUMN('Ral Classic'!$B214),FALSE)-$B215,2)+POWER(VLOOKUP(AQ$1,'Ral Classic'!$A:$D,COLUMN('Ral Classic'!$C214),FALSE)-$C215,2)+POWER(VLOOKUP(AQ$1,'Ral Classic'!$A:$D,COLUMN('Ral Classic'!$D214),FALSE)-$D215,2),1/2)</f>
        <v>259.80569662730647</v>
      </c>
      <c r="AR215" s="6">
        <f>POWER(POWER(VLOOKUP(AR$1,'Ral Classic'!$A:$D,COLUMN('Ral Classic'!$B214),FALSE)-$B215,2)+POWER(VLOOKUP(AR$1,'Ral Classic'!$A:$D,COLUMN('Ral Classic'!$C214),FALSE)-$C215,2)+POWER(VLOOKUP(AR$1,'Ral Classic'!$A:$D,COLUMN('Ral Classic'!$D214),FALSE)-$D215,2),1/2)</f>
        <v>248.61617002922395</v>
      </c>
      <c r="AS215" s="6">
        <f>POWER(POWER(VLOOKUP(AS$1,'Ral Classic'!$A:$D,COLUMN('Ral Classic'!$B214),FALSE)-$B215,2)+POWER(VLOOKUP(AS$1,'Ral Classic'!$A:$D,COLUMN('Ral Classic'!$C214),FALSE)-$C215,2)+POWER(VLOOKUP(AS$1,'Ral Classic'!$A:$D,COLUMN('Ral Classic'!$D214),FALSE)-$D215,2),1/2)</f>
        <v>222.90132345950752</v>
      </c>
      <c r="AT215" s="6">
        <f>POWER(POWER(VLOOKUP(AT$1,'Ral Classic'!$A:$D,COLUMN('Ral Classic'!$B214),FALSE)-$B215,2)+POWER(VLOOKUP(AT$1,'Ral Classic'!$A:$D,COLUMN('Ral Classic'!$C214),FALSE)-$C215,2)+POWER(VLOOKUP(AT$1,'Ral Classic'!$A:$D,COLUMN('Ral Classic'!$D214),FALSE)-$D215,2),1/2)</f>
        <v>246.69211580429561</v>
      </c>
      <c r="AU215" s="6">
        <f>POWER(POWER(VLOOKUP(AU$1,'Ral Classic'!$A:$D,COLUMN('Ral Classic'!$B214),FALSE)-$B215,2)+POWER(VLOOKUP(AU$1,'Ral Classic'!$A:$D,COLUMN('Ral Classic'!$C214),FALSE)-$C215,2)+POWER(VLOOKUP(AU$1,'Ral Classic'!$A:$D,COLUMN('Ral Classic'!$D214),FALSE)-$D215,2),1/2)</f>
        <v>211.74040710265956</v>
      </c>
      <c r="AV215" s="6">
        <f>POWER(POWER(VLOOKUP(AV$1,'Ral Classic'!$A:$D,COLUMN('Ral Classic'!$B214),FALSE)-$B215,2)+POWER(VLOOKUP(AV$1,'Ral Classic'!$A:$D,COLUMN('Ral Classic'!$C214),FALSE)-$C215,2)+POWER(VLOOKUP(AV$1,'Ral Classic'!$A:$D,COLUMN('Ral Classic'!$D214),FALSE)-$D215,2),1/2)</f>
        <v>233.25093783305567</v>
      </c>
      <c r="AW215" s="6">
        <f>POWER(POWER(VLOOKUP(AW$1,'Ral Classic'!$A:$D,COLUMN('Ral Classic'!$B214),FALSE)-$B215,2)+POWER(VLOOKUP(AW$1,'Ral Classic'!$A:$D,COLUMN('Ral Classic'!$C214),FALSE)-$C215,2)+POWER(VLOOKUP(AW$1,'Ral Classic'!$A:$D,COLUMN('Ral Classic'!$D214),FALSE)-$D215,2),1/2)</f>
        <v>180.39401320442983</v>
      </c>
      <c r="AX215" s="6">
        <f>POWER(POWER(VLOOKUP(AX$1,'Ral Classic'!$A:$D,COLUMN('Ral Classic'!$B214),FALSE)-$B215,2)+POWER(VLOOKUP(AX$1,'Ral Classic'!$A:$D,COLUMN('Ral Classic'!$C214),FALSE)-$C215,2)+POWER(VLOOKUP(AX$1,'Ral Classic'!$A:$D,COLUMN('Ral Classic'!$D214),FALSE)-$D215,2),1/2)</f>
        <v>218.35979483412234</v>
      </c>
      <c r="AY215" s="6">
        <f>POWER(POWER(VLOOKUP(AY$1,'Ral Classic'!$A:$D,COLUMN('Ral Classic'!$B214),FALSE)-$B215,2)+POWER(VLOOKUP(AY$1,'Ral Classic'!$A:$D,COLUMN('Ral Classic'!$C214),FALSE)-$C215,2)+POWER(VLOOKUP(AY$1,'Ral Classic'!$A:$D,COLUMN('Ral Classic'!$D214),FALSE)-$D215,2),1/2)</f>
        <v>237.52263050075882</v>
      </c>
      <c r="AZ215" s="6">
        <f>POWER(POWER(VLOOKUP(AZ$1,'Ral Classic'!$A:$D,COLUMN('Ral Classic'!$B214),FALSE)-$B215,2)+POWER(VLOOKUP(AZ$1,'Ral Classic'!$A:$D,COLUMN('Ral Classic'!$C214),FALSE)-$C215,2)+POWER(VLOOKUP(AZ$1,'Ral Classic'!$A:$D,COLUMN('Ral Classic'!$D214),FALSE)-$D215,2),1/2)</f>
        <v>237.84448700779257</v>
      </c>
      <c r="BA215" s="6">
        <f>POWER(POWER(VLOOKUP(BA$1,'Ral Classic'!$A:$D,COLUMN('Ral Classic'!$B214),FALSE)-$B215,2)+POWER(VLOOKUP(BA$1,'Ral Classic'!$A:$D,COLUMN('Ral Classic'!$C214),FALSE)-$C215,2)+POWER(VLOOKUP(BA$1,'Ral Classic'!$A:$D,COLUMN('Ral Classic'!$D214),FALSE)-$D215,2),1/2)</f>
        <v>239.24882444852264</v>
      </c>
      <c r="BB215" s="6">
        <f>POWER(POWER(VLOOKUP(BB$1,'Ral Classic'!$A:$D,COLUMN('Ral Classic'!$B214),FALSE)-$B215,2)+POWER(VLOOKUP(BB$1,'Ral Classic'!$A:$D,COLUMN('Ral Classic'!$C214),FALSE)-$C215,2)+POWER(VLOOKUP(BB$1,'Ral Classic'!$A:$D,COLUMN('Ral Classic'!$D214),FALSE)-$D215,2),1/2)</f>
        <v>244.32150949108021</v>
      </c>
      <c r="BC215" s="6">
        <f>POWER(POWER(VLOOKUP(BC$1,'Ral Classic'!$A:$D,COLUMN('Ral Classic'!$B214),FALSE)-$B215,2)+POWER(VLOOKUP(BC$1,'Ral Classic'!$A:$D,COLUMN('Ral Classic'!$C214),FALSE)-$C215,2)+POWER(VLOOKUP(BC$1,'Ral Classic'!$A:$D,COLUMN('Ral Classic'!$D214),FALSE)-$D215,2),1/2)</f>
        <v>243.74371786776373</v>
      </c>
      <c r="BD215" s="6">
        <f>POWER(POWER(VLOOKUP(BD$1,'Ral Classic'!$A:$D,COLUMN('Ral Classic'!$B214),FALSE)-$B215,2)+POWER(VLOOKUP(BD$1,'Ral Classic'!$A:$D,COLUMN('Ral Classic'!$C214),FALSE)-$C215,2)+POWER(VLOOKUP(BD$1,'Ral Classic'!$A:$D,COLUMN('Ral Classic'!$D214),FALSE)-$D215,2),1/2)</f>
        <v>251.11152900653525</v>
      </c>
      <c r="BE215" s="6">
        <f>POWER(POWER(VLOOKUP(BE$1,'Ral Classic'!$A:$D,COLUMN('Ral Classic'!$B214),FALSE)-$B215,2)+POWER(VLOOKUP(BE$1,'Ral Classic'!$A:$D,COLUMN('Ral Classic'!$C214),FALSE)-$C215,2)+POWER(VLOOKUP(BE$1,'Ral Classic'!$A:$D,COLUMN('Ral Classic'!$D214),FALSE)-$D215,2),1/2)</f>
        <v>250.00199999200007</v>
      </c>
      <c r="BF215" s="6">
        <f>POWER(POWER(VLOOKUP(BF$1,'Ral Classic'!$A:$D,COLUMN('Ral Classic'!$B214),FALSE)-$B215,2)+POWER(VLOOKUP(BF$1,'Ral Classic'!$A:$D,COLUMN('Ral Classic'!$C214),FALSE)-$C215,2)+POWER(VLOOKUP(BF$1,'Ral Classic'!$A:$D,COLUMN('Ral Classic'!$D214),FALSE)-$D215,2),1/2)</f>
        <v>226.10838109190027</v>
      </c>
      <c r="BG215" s="6">
        <f>POWER(POWER(VLOOKUP(BG$1,'Ral Classic'!$A:$D,COLUMN('Ral Classic'!$B214),FALSE)-$B215,2)+POWER(VLOOKUP(BG$1,'Ral Classic'!$A:$D,COLUMN('Ral Classic'!$C214),FALSE)-$C215,2)+POWER(VLOOKUP(BG$1,'Ral Classic'!$A:$D,COLUMN('Ral Classic'!$D214),FALSE)-$D215,2),1/2)</f>
        <v>235.95126615468712</v>
      </c>
      <c r="BH215" s="6">
        <f>POWER(POWER(VLOOKUP(BH$1,'Ral Classic'!$A:$D,COLUMN('Ral Classic'!$B214),FALSE)-$B215,2)+POWER(VLOOKUP(BH$1,'Ral Classic'!$A:$D,COLUMN('Ral Classic'!$C214),FALSE)-$C215,2)+POWER(VLOOKUP(BH$1,'Ral Classic'!$A:$D,COLUMN('Ral Classic'!$D214),FALSE)-$D215,2),1/2)</f>
        <v>135.34400614729859</v>
      </c>
      <c r="BI215" s="6">
        <f>POWER(POWER(VLOOKUP(BI$1,'Ral Classic'!$A:$D,COLUMN('Ral Classic'!$B214),FALSE)-$B215,2)+POWER(VLOOKUP(BI$1,'Ral Classic'!$A:$D,COLUMN('Ral Classic'!$C214),FALSE)-$C215,2)+POWER(VLOOKUP(BI$1,'Ral Classic'!$A:$D,COLUMN('Ral Classic'!$D214),FALSE)-$D215,2),1/2)</f>
        <v>229.11569130026865</v>
      </c>
      <c r="BJ215" s="6">
        <f>POWER(POWER(VLOOKUP(BJ$1,'Ral Classic'!$A:$D,COLUMN('Ral Classic'!$B214),FALSE)-$B215,2)+POWER(VLOOKUP(BJ$1,'Ral Classic'!$A:$D,COLUMN('Ral Classic'!$C214),FALSE)-$C215,2)+POWER(VLOOKUP(BJ$1,'Ral Classic'!$A:$D,COLUMN('Ral Classic'!$D214),FALSE)-$D215,2),1/2)</f>
        <v>141.03545653487282</v>
      </c>
      <c r="BK215" s="6">
        <f>POWER(POWER(VLOOKUP(BK$1,'Ral Classic'!$A:$D,COLUMN('Ral Classic'!$B214),FALSE)-$B215,2)+POWER(VLOOKUP(BK$1,'Ral Classic'!$A:$D,COLUMN('Ral Classic'!$C214),FALSE)-$C215,2)+POWER(VLOOKUP(BK$1,'Ral Classic'!$A:$D,COLUMN('Ral Classic'!$D214),FALSE)-$D215,2),1/2)</f>
        <v>100.86129089001389</v>
      </c>
      <c r="BL215" s="6">
        <f>POWER(POWER(VLOOKUP(BL$1,'Ral Classic'!$A:$D,COLUMN('Ral Classic'!$B214),FALSE)-$B215,2)+POWER(VLOOKUP(BL$1,'Ral Classic'!$A:$D,COLUMN('Ral Classic'!$C214),FALSE)-$C215,2)+POWER(VLOOKUP(BL$1,'Ral Classic'!$A:$D,COLUMN('Ral Classic'!$D214),FALSE)-$D215,2),1/2)</f>
        <v>213.61647876509903</v>
      </c>
      <c r="BM215" s="6">
        <f>POWER(POWER(VLOOKUP(BM$1,'Ral Classic'!$A:$D,COLUMN('Ral Classic'!$B214),FALSE)-$B215,2)+POWER(VLOOKUP(BM$1,'Ral Classic'!$A:$D,COLUMN('Ral Classic'!$C214),FALSE)-$C215,2)+POWER(VLOOKUP(BM$1,'Ral Classic'!$A:$D,COLUMN('Ral Classic'!$D214),FALSE)-$D215,2),1/2)</f>
        <v>174.83992679019286</v>
      </c>
      <c r="BN215" s="6">
        <f>POWER(POWER(VLOOKUP(BN$1,'Ral Classic'!$A:$D,COLUMN('Ral Classic'!$B214),FALSE)-$B215,2)+POWER(VLOOKUP(BN$1,'Ral Classic'!$A:$D,COLUMN('Ral Classic'!$C214),FALSE)-$C215,2)+POWER(VLOOKUP(BN$1,'Ral Classic'!$A:$D,COLUMN('Ral Classic'!$D214),FALSE)-$D215,2),1/2)</f>
        <v>200.33971149025845</v>
      </c>
      <c r="BO215" s="6">
        <f>POWER(POWER(VLOOKUP(BO$1,'Ral Classic'!$A:$D,COLUMN('Ral Classic'!$B214),FALSE)-$B215,2)+POWER(VLOOKUP(BO$1,'Ral Classic'!$A:$D,COLUMN('Ral Classic'!$C214),FALSE)-$C215,2)+POWER(VLOOKUP(BO$1,'Ral Classic'!$A:$D,COLUMN('Ral Classic'!$D214),FALSE)-$D215,2),1/2)</f>
        <v>258.44535205725794</v>
      </c>
      <c r="BP215" s="6">
        <f>POWER(POWER(VLOOKUP(BP$1,'Ral Classic'!$A:$D,COLUMN('Ral Classic'!$B214),FALSE)-$B215,2)+POWER(VLOOKUP(BP$1,'Ral Classic'!$A:$D,COLUMN('Ral Classic'!$C214),FALSE)-$C215,2)+POWER(VLOOKUP(BP$1,'Ral Classic'!$A:$D,COLUMN('Ral Classic'!$D214),FALSE)-$D215,2),1/2)</f>
        <v>170.97953093864774</v>
      </c>
      <c r="BQ215" s="6">
        <f>POWER(POWER(VLOOKUP(BQ$1,'Ral Classic'!$A:$D,COLUMN('Ral Classic'!$B214),FALSE)-$B215,2)+POWER(VLOOKUP(BQ$1,'Ral Classic'!$A:$D,COLUMN('Ral Classic'!$C214),FALSE)-$C215,2)+POWER(VLOOKUP(BQ$1,'Ral Classic'!$A:$D,COLUMN('Ral Classic'!$D214),FALSE)-$D215,2),1/2)</f>
        <v>262.38330739587838</v>
      </c>
      <c r="BR215" s="6">
        <f>POWER(POWER(VLOOKUP(BR$1,'Ral Classic'!$A:$D,COLUMN('Ral Classic'!$B214),FALSE)-$B215,2)+POWER(VLOOKUP(BR$1,'Ral Classic'!$A:$D,COLUMN('Ral Classic'!$C214),FALSE)-$C215,2)+POWER(VLOOKUP(BR$1,'Ral Classic'!$A:$D,COLUMN('Ral Classic'!$D214),FALSE)-$D215,2),1/2)</f>
        <v>267.36678926149375</v>
      </c>
      <c r="BS215" s="6">
        <f>POWER(POWER(VLOOKUP(BS$1,'Ral Classic'!$A:$D,COLUMN('Ral Classic'!$B214),FALSE)-$B215,2)+POWER(VLOOKUP(BS$1,'Ral Classic'!$A:$D,COLUMN('Ral Classic'!$C214),FALSE)-$C215,2)+POWER(VLOOKUP(BS$1,'Ral Classic'!$A:$D,COLUMN('Ral Classic'!$D214),FALSE)-$D215,2),1/2)</f>
        <v>218.84697850324551</v>
      </c>
      <c r="BT215" s="6">
        <f>POWER(POWER(VLOOKUP(BT$1,'Ral Classic'!$A:$D,COLUMN('Ral Classic'!$B214),FALSE)-$B215,2)+POWER(VLOOKUP(BT$1,'Ral Classic'!$A:$D,COLUMN('Ral Classic'!$C214),FALSE)-$C215,2)+POWER(VLOOKUP(BT$1,'Ral Classic'!$A:$D,COLUMN('Ral Classic'!$D214),FALSE)-$D215,2),1/2)</f>
        <v>239.72901368002996</v>
      </c>
      <c r="BU215" s="6">
        <f>POWER(POWER(VLOOKUP(BU$1,'Ral Classic'!$A:$D,COLUMN('Ral Classic'!$B214),FALSE)-$B215,2)+POWER(VLOOKUP(BU$1,'Ral Classic'!$A:$D,COLUMN('Ral Classic'!$C214),FALSE)-$C215,2)+POWER(VLOOKUP(BU$1,'Ral Classic'!$A:$D,COLUMN('Ral Classic'!$D214),FALSE)-$D215,2),1/2)</f>
        <v>213.05633057949723</v>
      </c>
      <c r="BV215" s="6">
        <f>POWER(POWER(VLOOKUP(BV$1,'Ral Classic'!$A:$D,COLUMN('Ral Classic'!$B214),FALSE)-$B215,2)+POWER(VLOOKUP(BV$1,'Ral Classic'!$A:$D,COLUMN('Ral Classic'!$C214),FALSE)-$C215,2)+POWER(VLOOKUP(BV$1,'Ral Classic'!$A:$D,COLUMN('Ral Classic'!$D214),FALSE)-$D215,2),1/2)</f>
        <v>241.83465425782137</v>
      </c>
      <c r="BW215" s="6">
        <f>POWER(POWER(VLOOKUP(BW$1,'Ral Classic'!$A:$D,COLUMN('Ral Classic'!$B214),FALSE)-$B215,2)+POWER(VLOOKUP(BW$1,'Ral Classic'!$A:$D,COLUMN('Ral Classic'!$C214),FALSE)-$C215,2)+POWER(VLOOKUP(BW$1,'Ral Classic'!$A:$D,COLUMN('Ral Classic'!$D214),FALSE)-$D215,2),1/2)</f>
        <v>216.70486842708448</v>
      </c>
      <c r="BX215" s="6">
        <f>POWER(POWER(VLOOKUP(BX$1,'Ral Classic'!$A:$D,COLUMN('Ral Classic'!$B214),FALSE)-$B215,2)+POWER(VLOOKUP(BX$1,'Ral Classic'!$A:$D,COLUMN('Ral Classic'!$C214),FALSE)-$C215,2)+POWER(VLOOKUP(BX$1,'Ral Classic'!$A:$D,COLUMN('Ral Classic'!$D214),FALSE)-$D215,2),1/2)</f>
        <v>125.25973016097392</v>
      </c>
      <c r="BY215" s="6">
        <f>POWER(POWER(VLOOKUP(BY$1,'Ral Classic'!$A:$D,COLUMN('Ral Classic'!$B214),FALSE)-$B215,2)+POWER(VLOOKUP(BY$1,'Ral Classic'!$A:$D,COLUMN('Ral Classic'!$C214),FALSE)-$C215,2)+POWER(VLOOKUP(BY$1,'Ral Classic'!$A:$D,COLUMN('Ral Classic'!$D214),FALSE)-$D215,2),1/2)</f>
        <v>190.60167890131504</v>
      </c>
      <c r="BZ215" s="6">
        <f>POWER(POWER(VLOOKUP(BZ$1,'Ral Classic'!$A:$D,COLUMN('Ral Classic'!$B214),FALSE)-$B215,2)+POWER(VLOOKUP(BZ$1,'Ral Classic'!$A:$D,COLUMN('Ral Classic'!$C214),FALSE)-$C215,2)+POWER(VLOOKUP(BZ$1,'Ral Classic'!$A:$D,COLUMN('Ral Classic'!$D214),FALSE)-$D215,2),1/2)</f>
        <v>135.41048703848605</v>
      </c>
      <c r="CA215" s="6">
        <f>POWER(POWER(VLOOKUP(CA$1,'Ral Classic'!$A:$D,COLUMN('Ral Classic'!$B214),FALSE)-$B215,2)+POWER(VLOOKUP(CA$1,'Ral Classic'!$A:$D,COLUMN('Ral Classic'!$C214),FALSE)-$C215,2)+POWER(VLOOKUP(CA$1,'Ral Classic'!$A:$D,COLUMN('Ral Classic'!$D214),FALSE)-$D215,2),1/2)</f>
        <v>227.1255159597882</v>
      </c>
      <c r="CB215" s="6">
        <f>POWER(POWER(VLOOKUP(CB$1,'Ral Classic'!$A:$D,COLUMN('Ral Classic'!$B214),FALSE)-$B215,2)+POWER(VLOOKUP(CB$1,'Ral Classic'!$A:$D,COLUMN('Ral Classic'!$C214),FALSE)-$C215,2)+POWER(VLOOKUP(CB$1,'Ral Classic'!$A:$D,COLUMN('Ral Classic'!$D214),FALSE)-$D215,2),1/2)</f>
        <v>105.59356040971439</v>
      </c>
      <c r="CC215" s="6">
        <f>POWER(POWER(VLOOKUP(CC$1,'Ral Classic'!$A:$D,COLUMN('Ral Classic'!$B214),FALSE)-$B215,2)+POWER(VLOOKUP(CC$1,'Ral Classic'!$A:$D,COLUMN('Ral Classic'!$C214),FALSE)-$C215,2)+POWER(VLOOKUP(CC$1,'Ral Classic'!$A:$D,COLUMN('Ral Classic'!$D214),FALSE)-$D215,2),1/2)</f>
        <v>173.11845655504212</v>
      </c>
      <c r="CD215" s="6">
        <f>POWER(POWER(VLOOKUP(CD$1,'Ral Classic'!$A:$D,COLUMN('Ral Classic'!$B214),FALSE)-$B215,2)+POWER(VLOOKUP(CD$1,'Ral Classic'!$A:$D,COLUMN('Ral Classic'!$C214),FALSE)-$C215,2)+POWER(VLOOKUP(CD$1,'Ral Classic'!$A:$D,COLUMN('Ral Classic'!$D214),FALSE)-$D215,2),1/2)</f>
        <v>226.18797492351356</v>
      </c>
      <c r="CE215" s="6">
        <f>POWER(POWER(VLOOKUP(CE$1,'Ral Classic'!$A:$D,COLUMN('Ral Classic'!$B214),FALSE)-$B215,2)+POWER(VLOOKUP(CE$1,'Ral Classic'!$A:$D,COLUMN('Ral Classic'!$C214),FALSE)-$C215,2)+POWER(VLOOKUP(CE$1,'Ral Classic'!$A:$D,COLUMN('Ral Classic'!$D214),FALSE)-$D215,2),1/2)</f>
        <v>141.43196244130957</v>
      </c>
      <c r="CF215" s="6">
        <f>POWER(POWER(VLOOKUP(CF$1,'Ral Classic'!$A:$D,COLUMN('Ral Classic'!$B214),FALSE)-$B215,2)+POWER(VLOOKUP(CF$1,'Ral Classic'!$A:$D,COLUMN('Ral Classic'!$C214),FALSE)-$C215,2)+POWER(VLOOKUP(CF$1,'Ral Classic'!$A:$D,COLUMN('Ral Classic'!$D214),FALSE)-$D215,2),1/2)</f>
        <v>92.466210044534648</v>
      </c>
      <c r="CG215" s="6">
        <f>POWER(POWER(VLOOKUP(CG$1,'Ral Classic'!$A:$D,COLUMN('Ral Classic'!$B214),FALSE)-$B215,2)+POWER(VLOOKUP(CG$1,'Ral Classic'!$A:$D,COLUMN('Ral Classic'!$C214),FALSE)-$C215,2)+POWER(VLOOKUP(CG$1,'Ral Classic'!$A:$D,COLUMN('Ral Classic'!$D214),FALSE)-$D215,2),1/2)</f>
        <v>168.25575770237404</v>
      </c>
      <c r="CH215" s="6">
        <f>POWER(POWER(VLOOKUP(CH$1,'Ral Classic'!$A:$D,COLUMN('Ral Classic'!$B214),FALSE)-$B215,2)+POWER(VLOOKUP(CH$1,'Ral Classic'!$A:$D,COLUMN('Ral Classic'!$C214),FALSE)-$C215,2)+POWER(VLOOKUP(CH$1,'Ral Classic'!$A:$D,COLUMN('Ral Classic'!$D214),FALSE)-$D215,2),1/2)</f>
        <v>122.56426885516024</v>
      </c>
      <c r="CI215" s="6">
        <f>POWER(POWER(VLOOKUP(CI$1,'Ral Classic'!$A:$D,COLUMN('Ral Classic'!$B214),FALSE)-$B215,2)+POWER(VLOOKUP(CI$1,'Ral Classic'!$A:$D,COLUMN('Ral Classic'!$C214),FALSE)-$C215,2)+POWER(VLOOKUP(CI$1,'Ral Classic'!$A:$D,COLUMN('Ral Classic'!$D214),FALSE)-$D215,2),1/2)</f>
        <v>122.51938622112013</v>
      </c>
      <c r="CJ215" s="6">
        <f>POWER(POWER(VLOOKUP(CJ$1,'Ral Classic'!$A:$D,COLUMN('Ral Classic'!$B214),FALSE)-$B215,2)+POWER(VLOOKUP(CJ$1,'Ral Classic'!$A:$D,COLUMN('Ral Classic'!$C214),FALSE)-$C215,2)+POWER(VLOOKUP(CJ$1,'Ral Classic'!$A:$D,COLUMN('Ral Classic'!$D214),FALSE)-$D215,2),1/2)</f>
        <v>170.00294115102832</v>
      </c>
      <c r="CK215" s="6">
        <f>POWER(POWER(VLOOKUP(CK$1,'Ral Classic'!$A:$D,COLUMN('Ral Classic'!$B214),FALSE)-$B215,2)+POWER(VLOOKUP(CK$1,'Ral Classic'!$A:$D,COLUMN('Ral Classic'!$C214),FALSE)-$C215,2)+POWER(VLOOKUP(CK$1,'Ral Classic'!$A:$D,COLUMN('Ral Classic'!$D214),FALSE)-$D215,2),1/2)</f>
        <v>191.33478512805766</v>
      </c>
      <c r="CL215" s="6">
        <f>POWER(POWER(VLOOKUP(CL$1,'Ral Classic'!$A:$D,COLUMN('Ral Classic'!$B214),FALSE)-$B215,2)+POWER(VLOOKUP(CL$1,'Ral Classic'!$A:$D,COLUMN('Ral Classic'!$C214),FALSE)-$C215,2)+POWER(VLOOKUP(CL$1,'Ral Classic'!$A:$D,COLUMN('Ral Classic'!$D214),FALSE)-$D215,2),1/2)</f>
        <v>192.3772335802758</v>
      </c>
      <c r="CM215" s="6">
        <f>POWER(POWER(VLOOKUP(CM$1,'Ral Classic'!$A:$D,COLUMN('Ral Classic'!$B214),FALSE)-$B215,2)+POWER(VLOOKUP(CM$1,'Ral Classic'!$A:$D,COLUMN('Ral Classic'!$C214),FALSE)-$C215,2)+POWER(VLOOKUP(CM$1,'Ral Classic'!$A:$D,COLUMN('Ral Classic'!$D214),FALSE)-$D215,2),1/2)</f>
        <v>208.37706207737932</v>
      </c>
      <c r="CN215" s="6">
        <f>POWER(POWER(VLOOKUP(CN$1,'Ral Classic'!$A:$D,COLUMN('Ral Classic'!$B214),FALSE)-$B215,2)+POWER(VLOOKUP(CN$1,'Ral Classic'!$A:$D,COLUMN('Ral Classic'!$C214),FALSE)-$C215,2)+POWER(VLOOKUP(CN$1,'Ral Classic'!$A:$D,COLUMN('Ral Classic'!$D214),FALSE)-$D215,2),1/2)</f>
        <v>259.18333279746213</v>
      </c>
      <c r="CO215" s="6">
        <f>POWER(POWER(VLOOKUP(CO$1,'Ral Classic'!$A:$D,COLUMN('Ral Classic'!$B214),FALSE)-$B215,2)+POWER(VLOOKUP(CO$1,'Ral Classic'!$A:$D,COLUMN('Ral Classic'!$C214),FALSE)-$C215,2)+POWER(VLOOKUP(CO$1,'Ral Classic'!$A:$D,COLUMN('Ral Classic'!$D214),FALSE)-$D215,2),1/2)</f>
        <v>188.23920951810226</v>
      </c>
      <c r="CP215" s="6">
        <f>POWER(POWER(VLOOKUP(CP$1,'Ral Classic'!$A:$D,COLUMN('Ral Classic'!$B214),FALSE)-$B215,2)+POWER(VLOOKUP(CP$1,'Ral Classic'!$A:$D,COLUMN('Ral Classic'!$C214),FALSE)-$C215,2)+POWER(VLOOKUP(CP$1,'Ral Classic'!$A:$D,COLUMN('Ral Classic'!$D214),FALSE)-$D215,2),1/2)</f>
        <v>129.83065893693984</v>
      </c>
      <c r="CQ215" s="6">
        <f>POWER(POWER(VLOOKUP(CQ$1,'Ral Classic'!$A:$D,COLUMN('Ral Classic'!$B214),FALSE)-$B215,2)+POWER(VLOOKUP(CQ$1,'Ral Classic'!$A:$D,COLUMN('Ral Classic'!$C214),FALSE)-$C215,2)+POWER(VLOOKUP(CQ$1,'Ral Classic'!$A:$D,COLUMN('Ral Classic'!$D214),FALSE)-$D215,2),1/2)</f>
        <v>215.34391098891095</v>
      </c>
      <c r="CR215" s="6">
        <f>POWER(POWER(VLOOKUP(CR$1,'Ral Classic'!$A:$D,COLUMN('Ral Classic'!$B214),FALSE)-$B215,2)+POWER(VLOOKUP(CR$1,'Ral Classic'!$A:$D,COLUMN('Ral Classic'!$C214),FALSE)-$C215,2)+POWER(VLOOKUP(CR$1,'Ral Classic'!$A:$D,COLUMN('Ral Classic'!$D214),FALSE)-$D215,2),1/2)</f>
        <v>160.06561154726521</v>
      </c>
      <c r="CS215" s="6">
        <f>POWER(POWER(VLOOKUP(CS$1,'Ral Classic'!$A:$D,COLUMN('Ral Classic'!$B214),FALSE)-$B215,2)+POWER(VLOOKUP(CS$1,'Ral Classic'!$A:$D,COLUMN('Ral Classic'!$C214),FALSE)-$C215,2)+POWER(VLOOKUP(CS$1,'Ral Classic'!$A:$D,COLUMN('Ral Classic'!$D214),FALSE)-$D215,2),1/2)</f>
        <v>194.90510511528424</v>
      </c>
      <c r="CT215" s="6">
        <f>POWER(POWER(VLOOKUP(CT$1,'Ral Classic'!$A:$D,COLUMN('Ral Classic'!$B214),FALSE)-$B215,2)+POWER(VLOOKUP(CT$1,'Ral Classic'!$A:$D,COLUMN('Ral Classic'!$C214),FALSE)-$C215,2)+POWER(VLOOKUP(CT$1,'Ral Classic'!$A:$D,COLUMN('Ral Classic'!$D214),FALSE)-$D215,2),1/2)</f>
        <v>235.48672998706317</v>
      </c>
      <c r="CU215" s="6">
        <f>POWER(POWER(VLOOKUP(CU$1,'Ral Classic'!$A:$D,COLUMN('Ral Classic'!$B214),FALSE)-$B215,2)+POWER(VLOOKUP(CU$1,'Ral Classic'!$A:$D,COLUMN('Ral Classic'!$C214),FALSE)-$C215,2)+POWER(VLOOKUP(CU$1,'Ral Classic'!$A:$D,COLUMN('Ral Classic'!$D214),FALSE)-$D215,2),1/2)</f>
        <v>106.09429767899876</v>
      </c>
      <c r="CV215" s="6">
        <f>POWER(POWER(VLOOKUP(CV$1,'Ral Classic'!$A:$D,COLUMN('Ral Classic'!$B214),FALSE)-$B215,2)+POWER(VLOOKUP(CV$1,'Ral Classic'!$A:$D,COLUMN('Ral Classic'!$C214),FALSE)-$C215,2)+POWER(VLOOKUP(CV$1,'Ral Classic'!$A:$D,COLUMN('Ral Classic'!$D214),FALSE)-$D215,2),1/2)</f>
        <v>216.54791617561227</v>
      </c>
      <c r="CW215" s="6">
        <f>POWER(POWER(VLOOKUP(CW$1,'Ral Classic'!$A:$D,COLUMN('Ral Classic'!$B214),FALSE)-$B215,2)+POWER(VLOOKUP(CW$1,'Ral Classic'!$A:$D,COLUMN('Ral Classic'!$C214),FALSE)-$C215,2)+POWER(VLOOKUP(CW$1,'Ral Classic'!$A:$D,COLUMN('Ral Classic'!$D214),FALSE)-$D215,2),1/2)</f>
        <v>96.104110213871706</v>
      </c>
      <c r="CX215" s="6">
        <f>POWER(POWER(VLOOKUP(CX$1,'Ral Classic'!$A:$D,COLUMN('Ral Classic'!$B214),FALSE)-$B215,2)+POWER(VLOOKUP(CX$1,'Ral Classic'!$A:$D,COLUMN('Ral Classic'!$C214),FALSE)-$C215,2)+POWER(VLOOKUP(CX$1,'Ral Classic'!$A:$D,COLUMN('Ral Classic'!$D214),FALSE)-$D215,2),1/2)</f>
        <v>143.05942821079637</v>
      </c>
      <c r="CY215" s="6">
        <f>POWER(POWER(VLOOKUP(CY$1,'Ral Classic'!$A:$D,COLUMN('Ral Classic'!$B214),FALSE)-$B215,2)+POWER(VLOOKUP(CY$1,'Ral Classic'!$A:$D,COLUMN('Ral Classic'!$C214),FALSE)-$C215,2)+POWER(VLOOKUP(CY$1,'Ral Classic'!$A:$D,COLUMN('Ral Classic'!$D214),FALSE)-$D215,2),1/2)</f>
        <v>181.11874557869487</v>
      </c>
      <c r="CZ215" s="6">
        <f>POWER(POWER(VLOOKUP(CZ$1,'Ral Classic'!$A:$D,COLUMN('Ral Classic'!$B214),FALSE)-$B215,2)+POWER(VLOOKUP(CZ$1,'Ral Classic'!$A:$D,COLUMN('Ral Classic'!$C214),FALSE)-$C215,2)+POWER(VLOOKUP(CZ$1,'Ral Classic'!$A:$D,COLUMN('Ral Classic'!$D214),FALSE)-$D215,2),1/2)</f>
        <v>138.57128129594531</v>
      </c>
      <c r="DA215" s="6">
        <f>POWER(POWER(VLOOKUP(DA$1,'Ral Classic'!$A:$D,COLUMN('Ral Classic'!$B214),FALSE)-$B215,2)+POWER(VLOOKUP(DA$1,'Ral Classic'!$A:$D,COLUMN('Ral Classic'!$C214),FALSE)-$C215,2)+POWER(VLOOKUP(DA$1,'Ral Classic'!$A:$D,COLUMN('Ral Classic'!$D214),FALSE)-$D215,2),1/2)</f>
        <v>172.53985046939155</v>
      </c>
      <c r="DB215" s="6">
        <f>POWER(POWER(VLOOKUP(DB$1,'Ral Classic'!$A:$D,COLUMN('Ral Classic'!$B214),FALSE)-$B215,2)+POWER(VLOOKUP(DB$1,'Ral Classic'!$A:$D,COLUMN('Ral Classic'!$C214),FALSE)-$C215,2)+POWER(VLOOKUP(DB$1,'Ral Classic'!$A:$D,COLUMN('Ral Classic'!$D214),FALSE)-$D215,2),1/2)</f>
        <v>228.9847156471366</v>
      </c>
      <c r="DC215" s="6">
        <f>POWER(POWER(VLOOKUP(DC$1,'Ral Classic'!$A:$D,COLUMN('Ral Classic'!$B214),FALSE)-$B215,2)+POWER(VLOOKUP(DC$1,'Ral Classic'!$A:$D,COLUMN('Ral Classic'!$C214),FALSE)-$C215,2)+POWER(VLOOKUP(DC$1,'Ral Classic'!$A:$D,COLUMN('Ral Classic'!$D214),FALSE)-$D215,2),1/2)</f>
        <v>178.53291013143766</v>
      </c>
      <c r="DD215" s="6">
        <f>POWER(POWER(VLOOKUP(DD$1,'Ral Classic'!$A:$D,COLUMN('Ral Classic'!$B214),FALSE)-$B215,2)+POWER(VLOOKUP(DD$1,'Ral Classic'!$A:$D,COLUMN('Ral Classic'!$C214),FALSE)-$C215,2)+POWER(VLOOKUP(DD$1,'Ral Classic'!$A:$D,COLUMN('Ral Classic'!$D214),FALSE)-$D215,2),1/2)</f>
        <v>211.02843410308478</v>
      </c>
      <c r="DE215" s="6">
        <f>POWER(POWER(VLOOKUP(DE$1,'Ral Classic'!$A:$D,COLUMN('Ral Classic'!$B214),FALSE)-$B215,2)+POWER(VLOOKUP(DE$1,'Ral Classic'!$A:$D,COLUMN('Ral Classic'!$C214),FALSE)-$C215,2)+POWER(VLOOKUP(DE$1,'Ral Classic'!$A:$D,COLUMN('Ral Classic'!$D214),FALSE)-$D215,2),1/2)</f>
        <v>126.66885963013956</v>
      </c>
      <c r="DF215" s="6">
        <f>POWER(POWER(VLOOKUP(DF$1,'Ral Classic'!$A:$D,COLUMN('Ral Classic'!$B214),FALSE)-$B215,2)+POWER(VLOOKUP(DF$1,'Ral Classic'!$A:$D,COLUMN('Ral Classic'!$C214),FALSE)-$C215,2)+POWER(VLOOKUP(DF$1,'Ral Classic'!$A:$D,COLUMN('Ral Classic'!$D214),FALSE)-$D215,2),1/2)</f>
        <v>67.386942355325786</v>
      </c>
      <c r="DG215" s="6">
        <f>POWER(POWER(VLOOKUP(DG$1,'Ral Classic'!$A:$D,COLUMN('Ral Classic'!$B214),FALSE)-$B215,2)+POWER(VLOOKUP(DG$1,'Ral Classic'!$A:$D,COLUMN('Ral Classic'!$C214),FALSE)-$C215,2)+POWER(VLOOKUP(DG$1,'Ral Classic'!$A:$D,COLUMN('Ral Classic'!$D214),FALSE)-$D215,2),1/2)</f>
        <v>151.97697193983041</v>
      </c>
      <c r="DH215" s="6">
        <f>POWER(POWER(VLOOKUP(DH$1,'Ral Classic'!$A:$D,COLUMN('Ral Classic'!$B214),FALSE)-$B215,2)+POWER(VLOOKUP(DH$1,'Ral Classic'!$A:$D,COLUMN('Ral Classic'!$C214),FALSE)-$C215,2)+POWER(VLOOKUP(DH$1,'Ral Classic'!$A:$D,COLUMN('Ral Classic'!$D214),FALSE)-$D215,2),1/2)</f>
        <v>221.04750620624517</v>
      </c>
      <c r="DI215" s="6">
        <f>POWER(POWER(VLOOKUP(DI$1,'Ral Classic'!$A:$D,COLUMN('Ral Classic'!$B214),FALSE)-$B215,2)+POWER(VLOOKUP(DI$1,'Ral Classic'!$A:$D,COLUMN('Ral Classic'!$C214),FALSE)-$C215,2)+POWER(VLOOKUP(DI$1,'Ral Classic'!$A:$D,COLUMN('Ral Classic'!$D214),FALSE)-$D215,2),1/2)</f>
        <v>157.83852508180632</v>
      </c>
      <c r="DJ215" s="6">
        <f>POWER(POWER(VLOOKUP(DJ$1,'Ral Classic'!$A:$D,COLUMN('Ral Classic'!$B214),FALSE)-$B215,2)+POWER(VLOOKUP(DJ$1,'Ral Classic'!$A:$D,COLUMN('Ral Classic'!$C214),FALSE)-$C215,2)+POWER(VLOOKUP(DJ$1,'Ral Classic'!$A:$D,COLUMN('Ral Classic'!$D214),FALSE)-$D215,2),1/2)</f>
        <v>202.09156340629363</v>
      </c>
      <c r="DK215" s="6">
        <f>POWER(POWER(VLOOKUP(DK$1,'Ral Classic'!$A:$D,COLUMN('Ral Classic'!$B214),FALSE)-$B215,2)+POWER(VLOOKUP(DK$1,'Ral Classic'!$A:$D,COLUMN('Ral Classic'!$C214),FALSE)-$C215,2)+POWER(VLOOKUP(DK$1,'Ral Classic'!$A:$D,COLUMN('Ral Classic'!$D214),FALSE)-$D215,2),1/2)</f>
        <v>220.2316961747332</v>
      </c>
      <c r="DL215" s="6">
        <f>POWER(POWER(VLOOKUP(DL$1,'Ral Classic'!$A:$D,COLUMN('Ral Classic'!$B214),FALSE)-$B215,2)+POWER(VLOOKUP(DL$1,'Ral Classic'!$A:$D,COLUMN('Ral Classic'!$C214),FALSE)-$C215,2)+POWER(VLOOKUP(DL$1,'Ral Classic'!$A:$D,COLUMN('Ral Classic'!$D214),FALSE)-$D215,2),1/2)</f>
        <v>196.44337606547083</v>
      </c>
      <c r="DM215" s="6">
        <f>POWER(POWER(VLOOKUP(DM$1,'Ral Classic'!$A:$D,COLUMN('Ral Classic'!$B214),FALSE)-$B215,2)+POWER(VLOOKUP(DM$1,'Ral Classic'!$A:$D,COLUMN('Ral Classic'!$C214),FALSE)-$C215,2)+POWER(VLOOKUP(DM$1,'Ral Classic'!$A:$D,COLUMN('Ral Classic'!$D214),FALSE)-$D215,2),1/2)</f>
        <v>228.63945416309934</v>
      </c>
      <c r="DN215" s="6">
        <f>POWER(POWER(VLOOKUP(DN$1,'Ral Classic'!$A:$D,COLUMN('Ral Classic'!$B214),FALSE)-$B215,2)+POWER(VLOOKUP(DN$1,'Ral Classic'!$A:$D,COLUMN('Ral Classic'!$C214),FALSE)-$C215,2)+POWER(VLOOKUP(DN$1,'Ral Classic'!$A:$D,COLUMN('Ral Classic'!$D214),FALSE)-$D215,2),1/2)</f>
        <v>235.93431289238112</v>
      </c>
      <c r="DO215" s="6">
        <f>POWER(POWER(VLOOKUP(DO$1,'Ral Classic'!$A:$D,COLUMN('Ral Classic'!$B214),FALSE)-$B215,2)+POWER(VLOOKUP(DO$1,'Ral Classic'!$A:$D,COLUMN('Ral Classic'!$C214),FALSE)-$C215,2)+POWER(VLOOKUP(DO$1,'Ral Classic'!$A:$D,COLUMN('Ral Classic'!$D214),FALSE)-$D215,2),1/2)</f>
        <v>226.69362584775072</v>
      </c>
      <c r="DP215" s="6">
        <f>POWER(POWER(VLOOKUP(DP$1,'Ral Classic'!$A:$D,COLUMN('Ral Classic'!$B214),FALSE)-$B215,2)+POWER(VLOOKUP(DP$1,'Ral Classic'!$A:$D,COLUMN('Ral Classic'!$C214),FALSE)-$C215,2)+POWER(VLOOKUP(DP$1,'Ral Classic'!$A:$D,COLUMN('Ral Classic'!$D214),FALSE)-$D215,2),1/2)</f>
        <v>245.49541747250598</v>
      </c>
      <c r="DQ215" s="6">
        <f>POWER(POWER(VLOOKUP(DQ$1,'Ral Classic'!$A:$D,COLUMN('Ral Classic'!$B214),FALSE)-$B215,2)+POWER(VLOOKUP(DQ$1,'Ral Classic'!$A:$D,COLUMN('Ral Classic'!$C214),FALSE)-$C215,2)+POWER(VLOOKUP(DQ$1,'Ral Classic'!$A:$D,COLUMN('Ral Classic'!$D214),FALSE)-$D215,2),1/2)</f>
        <v>234.21357774475842</v>
      </c>
      <c r="DR215" s="6">
        <f>POWER(POWER(VLOOKUP(DR$1,'Ral Classic'!$A:$D,COLUMN('Ral Classic'!$B214),FALSE)-$B215,2)+POWER(VLOOKUP(DR$1,'Ral Classic'!$A:$D,COLUMN('Ral Classic'!$C214),FALSE)-$C215,2)+POWER(VLOOKUP(DR$1,'Ral Classic'!$A:$D,COLUMN('Ral Classic'!$D214),FALSE)-$D215,2),1/2)</f>
        <v>238.4973794405297</v>
      </c>
      <c r="DS215" s="6">
        <f>POWER(POWER(VLOOKUP(DS$1,'Ral Classic'!$A:$D,COLUMN('Ral Classic'!$B214),FALSE)-$B215,2)+POWER(VLOOKUP(DS$1,'Ral Classic'!$A:$D,COLUMN('Ral Classic'!$C214),FALSE)-$C215,2)+POWER(VLOOKUP(DS$1,'Ral Classic'!$A:$D,COLUMN('Ral Classic'!$D214),FALSE)-$D215,2),1/2)</f>
        <v>187.42731924668826</v>
      </c>
      <c r="DT215" s="6">
        <f>POWER(POWER(VLOOKUP(DT$1,'Ral Classic'!$A:$D,COLUMN('Ral Classic'!$B214),FALSE)-$B215,2)+POWER(VLOOKUP(DT$1,'Ral Classic'!$A:$D,COLUMN('Ral Classic'!$C214),FALSE)-$C215,2)+POWER(VLOOKUP(DT$1,'Ral Classic'!$A:$D,COLUMN('Ral Classic'!$D214),FALSE)-$D215,2),1/2)</f>
        <v>145.19641868861643</v>
      </c>
      <c r="DU215" s="6">
        <f>POWER(POWER(VLOOKUP(DU$1,'Ral Classic'!$A:$D,COLUMN('Ral Classic'!$B214),FALSE)-$B215,2)+POWER(VLOOKUP(DU$1,'Ral Classic'!$A:$D,COLUMN('Ral Classic'!$C214),FALSE)-$C215,2)+POWER(VLOOKUP(DU$1,'Ral Classic'!$A:$D,COLUMN('Ral Classic'!$D214),FALSE)-$D215,2),1/2)</f>
        <v>219.4288039433292</v>
      </c>
      <c r="DV215" s="6">
        <f>POWER(POWER(VLOOKUP(DV$1,'Ral Classic'!$A:$D,COLUMN('Ral Classic'!$B214),FALSE)-$B215,2)+POWER(VLOOKUP(DV$1,'Ral Classic'!$A:$D,COLUMN('Ral Classic'!$C214),FALSE)-$C215,2)+POWER(VLOOKUP(DV$1,'Ral Classic'!$A:$D,COLUMN('Ral Classic'!$D214),FALSE)-$D215,2),1/2)</f>
        <v>144.48529336925608</v>
      </c>
      <c r="DW215" s="6">
        <f>POWER(POWER(VLOOKUP(DW$1,'Ral Classic'!$A:$D,COLUMN('Ral Classic'!$B214),FALSE)-$B215,2)+POWER(VLOOKUP(DW$1,'Ral Classic'!$A:$D,COLUMN('Ral Classic'!$C214),FALSE)-$C215,2)+POWER(VLOOKUP(DW$1,'Ral Classic'!$A:$D,COLUMN('Ral Classic'!$D214),FALSE)-$D215,2),1/2)</f>
        <v>213.40571688687254</v>
      </c>
      <c r="DX215" s="6">
        <f>POWER(POWER(VLOOKUP(DX$1,'Ral Classic'!$A:$D,COLUMN('Ral Classic'!$B214),FALSE)-$B215,2)+POWER(VLOOKUP(DX$1,'Ral Classic'!$A:$D,COLUMN('Ral Classic'!$C214),FALSE)-$C215,2)+POWER(VLOOKUP(DX$1,'Ral Classic'!$A:$D,COLUMN('Ral Classic'!$D214),FALSE)-$D215,2),1/2)</f>
        <v>218.07567493876982</v>
      </c>
      <c r="DY215" s="6">
        <f>POWER(POWER(VLOOKUP(DY$1,'Ral Classic'!$A:$D,COLUMN('Ral Classic'!$B214),FALSE)-$B215,2)+POWER(VLOOKUP(DY$1,'Ral Classic'!$A:$D,COLUMN('Ral Classic'!$C214),FALSE)-$C215,2)+POWER(VLOOKUP(DY$1,'Ral Classic'!$A:$D,COLUMN('Ral Classic'!$D214),FALSE)-$D215,2),1/2)</f>
        <v>209.16022566444127</v>
      </c>
      <c r="DZ215" s="6">
        <f>POWER(POWER(VLOOKUP(DZ$1,'Ral Classic'!$A:$D,COLUMN('Ral Classic'!$B214),FALSE)-$B215,2)+POWER(VLOOKUP(DZ$1,'Ral Classic'!$A:$D,COLUMN('Ral Classic'!$C214),FALSE)-$C215,2)+POWER(VLOOKUP(DZ$1,'Ral Classic'!$A:$D,COLUMN('Ral Classic'!$D214),FALSE)-$D215,2),1/2)</f>
        <v>171.49344010777787</v>
      </c>
      <c r="EA215" s="6">
        <f>POWER(POWER(VLOOKUP(EA$1,'Ral Classic'!$A:$D,COLUMN('Ral Classic'!$B214),FALSE)-$B215,2)+POWER(VLOOKUP(EA$1,'Ral Classic'!$A:$D,COLUMN('Ral Classic'!$C214),FALSE)-$C215,2)+POWER(VLOOKUP(EA$1,'Ral Classic'!$A:$D,COLUMN('Ral Classic'!$D214),FALSE)-$D215,2),1/2)</f>
        <v>168.18442258425719</v>
      </c>
      <c r="EB215" s="6">
        <f>POWER(POWER(VLOOKUP(EB$1,'Ral Classic'!$A:$D,COLUMN('Ral Classic'!$B214),FALSE)-$B215,2)+POWER(VLOOKUP(EB$1,'Ral Classic'!$A:$D,COLUMN('Ral Classic'!$C214),FALSE)-$C215,2)+POWER(VLOOKUP(EB$1,'Ral Classic'!$A:$D,COLUMN('Ral Classic'!$D214),FALSE)-$D215,2),1/2)</f>
        <v>69.72087205421343</v>
      </c>
      <c r="EC215" s="6">
        <f>POWER(POWER(VLOOKUP(EC$1,'Ral Classic'!$A:$D,COLUMN('Ral Classic'!$B214),FALSE)-$B215,2)+POWER(VLOOKUP(EC$1,'Ral Classic'!$A:$D,COLUMN('Ral Classic'!$C214),FALSE)-$C215,2)+POWER(VLOOKUP(EC$1,'Ral Classic'!$A:$D,COLUMN('Ral Classic'!$D214),FALSE)-$D215,2),1/2)</f>
        <v>222.55111772354684</v>
      </c>
      <c r="ED215" s="6">
        <f>POWER(POWER(VLOOKUP(ED$1,'Ral Classic'!$A:$D,COLUMN('Ral Classic'!$B214),FALSE)-$B215,2)+POWER(VLOOKUP(ED$1,'Ral Classic'!$A:$D,COLUMN('Ral Classic'!$C214),FALSE)-$C215,2)+POWER(VLOOKUP(ED$1,'Ral Classic'!$A:$D,COLUMN('Ral Classic'!$D214),FALSE)-$D215,2),1/2)</f>
        <v>102.82995672468213</v>
      </c>
      <c r="EE215" s="6">
        <f>POWER(POWER(VLOOKUP(EE$1,'Ral Classic'!$A:$D,COLUMN('Ral Classic'!$B214),FALSE)-$B215,2)+POWER(VLOOKUP(EE$1,'Ral Classic'!$A:$D,COLUMN('Ral Classic'!$C214),FALSE)-$C215,2)+POWER(VLOOKUP(EE$1,'Ral Classic'!$A:$D,COLUMN('Ral Classic'!$D214),FALSE)-$D215,2),1/2)</f>
        <v>236.05719645882436</v>
      </c>
      <c r="EF215" s="6">
        <f>POWER(POWER(VLOOKUP(EF$1,'Ral Classic'!$A:$D,COLUMN('Ral Classic'!$B214),FALSE)-$B215,2)+POWER(VLOOKUP(EF$1,'Ral Classic'!$A:$D,COLUMN('Ral Classic'!$C214),FALSE)-$C215,2)+POWER(VLOOKUP(EF$1,'Ral Classic'!$A:$D,COLUMN('Ral Classic'!$D214),FALSE)-$D215,2),1/2)</f>
        <v>197.62590923257</v>
      </c>
      <c r="EG215" s="6">
        <f>POWER(POWER(VLOOKUP(EG$1,'Ral Classic'!$A:$D,COLUMN('Ral Classic'!$B214),FALSE)-$B215,2)+POWER(VLOOKUP(EG$1,'Ral Classic'!$A:$D,COLUMN('Ral Classic'!$C214),FALSE)-$C215,2)+POWER(VLOOKUP(EG$1,'Ral Classic'!$A:$D,COLUMN('Ral Classic'!$D214),FALSE)-$D215,2),1/2)</f>
        <v>180.2692430782356</v>
      </c>
      <c r="EH215" s="6">
        <f>POWER(POWER(VLOOKUP(EH$1,'Ral Classic'!$A:$D,COLUMN('Ral Classic'!$B214),FALSE)-$B215,2)+POWER(VLOOKUP(EH$1,'Ral Classic'!$A:$D,COLUMN('Ral Classic'!$C214),FALSE)-$C215,2)+POWER(VLOOKUP(EH$1,'Ral Classic'!$A:$D,COLUMN('Ral Classic'!$D214),FALSE)-$D215,2),1/2)</f>
        <v>212.40762698170704</v>
      </c>
      <c r="EI215" s="6">
        <f>POWER(POWER(VLOOKUP(EI$1,'Ral Classic'!$A:$D,COLUMN('Ral Classic'!$B214),FALSE)-$B215,2)+POWER(VLOOKUP(EI$1,'Ral Classic'!$A:$D,COLUMN('Ral Classic'!$C214),FALSE)-$C215,2)+POWER(VLOOKUP(EI$1,'Ral Classic'!$A:$D,COLUMN('Ral Classic'!$D214),FALSE)-$D215,2),1/2)</f>
        <v>35.284557528754704</v>
      </c>
      <c r="EJ215" s="6">
        <f>POWER(POWER(VLOOKUP(EJ$1,'Ral Classic'!$A:$D,COLUMN('Ral Classic'!$B214),FALSE)-$B215,2)+POWER(VLOOKUP(EJ$1,'Ral Classic'!$A:$D,COLUMN('Ral Classic'!$C214),FALSE)-$C215,2)+POWER(VLOOKUP(EJ$1,'Ral Classic'!$A:$D,COLUMN('Ral Classic'!$D214),FALSE)-$D215,2),1/2)</f>
        <v>200.92784774639875</v>
      </c>
      <c r="EK215" s="6">
        <f>POWER(POWER(VLOOKUP(EK$1,'Ral Classic'!$A:$D,COLUMN('Ral Classic'!$B214),FALSE)-$B215,2)+POWER(VLOOKUP(EK$1,'Ral Classic'!$A:$D,COLUMN('Ral Classic'!$C214),FALSE)-$C215,2)+POWER(VLOOKUP(EK$1,'Ral Classic'!$A:$D,COLUMN('Ral Classic'!$D214),FALSE)-$D215,2),1/2)</f>
        <v>218.0275211985863</v>
      </c>
      <c r="EL215" s="6">
        <f>POWER(POWER(VLOOKUP(EL$1,'Ral Classic'!$A:$D,COLUMN('Ral Classic'!$B214),FALSE)-$B215,2)+POWER(VLOOKUP(EL$1,'Ral Classic'!$A:$D,COLUMN('Ral Classic'!$C214),FALSE)-$C215,2)+POWER(VLOOKUP(EL$1,'Ral Classic'!$A:$D,COLUMN('Ral Classic'!$D214),FALSE)-$D215,2),1/2)</f>
        <v>180.66820417549957</v>
      </c>
      <c r="EM215" s="6">
        <f>POWER(POWER(VLOOKUP(EM$1,'Ral Classic'!$A:$D,COLUMN('Ral Classic'!$B214),FALSE)-$B215,2)+POWER(VLOOKUP(EM$1,'Ral Classic'!$A:$D,COLUMN('Ral Classic'!$C214),FALSE)-$C215,2)+POWER(VLOOKUP(EM$1,'Ral Classic'!$A:$D,COLUMN('Ral Classic'!$D214),FALSE)-$D215,2),1/2)</f>
        <v>119.70797801316336</v>
      </c>
      <c r="EN215" s="6">
        <f>POWER(POWER(VLOOKUP(EN$1,'Ral Classic'!$A:$D,COLUMN('Ral Classic'!$B214),FALSE)-$B215,2)+POWER(VLOOKUP(EN$1,'Ral Classic'!$A:$D,COLUMN('Ral Classic'!$C214),FALSE)-$C215,2)+POWER(VLOOKUP(EN$1,'Ral Classic'!$A:$D,COLUMN('Ral Classic'!$D214),FALSE)-$D215,2),1/2)</f>
        <v>47.169905660283021</v>
      </c>
      <c r="EO215" s="6">
        <f>POWER(POWER(VLOOKUP(EO$1,'Ral Classic'!$A:$D,COLUMN('Ral Classic'!$B214),FALSE)-$B215,2)+POWER(VLOOKUP(EO$1,'Ral Classic'!$A:$D,COLUMN('Ral Classic'!$C214),FALSE)-$C215,2)+POWER(VLOOKUP(EO$1,'Ral Classic'!$A:$D,COLUMN('Ral Classic'!$D214),FALSE)-$D215,2),1/2)</f>
        <v>239.77072381756702</v>
      </c>
      <c r="EP215" s="6">
        <f>POWER(POWER(VLOOKUP(EP$1,'Ral Classic'!$A:$D,COLUMN('Ral Classic'!$B214),FALSE)-$B215,2)+POWER(VLOOKUP(EP$1,'Ral Classic'!$A:$D,COLUMN('Ral Classic'!$C214),FALSE)-$C215,2)+POWER(VLOOKUP(EP$1,'Ral Classic'!$A:$D,COLUMN('Ral Classic'!$D214),FALSE)-$D215,2),1/2)</f>
        <v>213.32135383031863</v>
      </c>
      <c r="EQ215" s="6">
        <f>POWER(POWER(VLOOKUP(EQ$1,'Ral Classic'!$A:$D,COLUMN('Ral Classic'!$B214),FALSE)-$B215,2)+POWER(VLOOKUP(EQ$1,'Ral Classic'!$A:$D,COLUMN('Ral Classic'!$C214),FALSE)-$C215,2)+POWER(VLOOKUP(EQ$1,'Ral Classic'!$A:$D,COLUMN('Ral Classic'!$D214),FALSE)-$D215,2),1/2)</f>
        <v>225.95796069180656</v>
      </c>
      <c r="ER215" s="6">
        <f>POWER(POWER(VLOOKUP(ER$1,'Ral Classic'!$A:$D,COLUMN('Ral Classic'!$B214),FALSE)-$B215,2)+POWER(VLOOKUP(ER$1,'Ral Classic'!$A:$D,COLUMN('Ral Classic'!$C214),FALSE)-$C215,2)+POWER(VLOOKUP(ER$1,'Ral Classic'!$A:$D,COLUMN('Ral Classic'!$D214),FALSE)-$D215,2),1/2)</f>
        <v>238.04201309852846</v>
      </c>
      <c r="ES215" s="6">
        <f>POWER(POWER(VLOOKUP(ES$1,'Ral Classic'!$A:$D,COLUMN('Ral Classic'!$B214),FALSE)-$B215,2)+POWER(VLOOKUP(ES$1,'Ral Classic'!$A:$D,COLUMN('Ral Classic'!$C214),FALSE)-$C215,2)+POWER(VLOOKUP(ES$1,'Ral Classic'!$A:$D,COLUMN('Ral Classic'!$D214),FALSE)-$D215,2),1/2)</f>
        <v>90.890043459116029</v>
      </c>
      <c r="ET215" s="6">
        <f>POWER(POWER(VLOOKUP(ET$1,'Ral Classic'!$A:$D,COLUMN('Ral Classic'!$B214),FALSE)-$B215,2)+POWER(VLOOKUP(ET$1,'Ral Classic'!$A:$D,COLUMN('Ral Classic'!$C214),FALSE)-$C215,2)+POWER(VLOOKUP(ET$1,'Ral Classic'!$A:$D,COLUMN('Ral Classic'!$D214),FALSE)-$D215,2),1/2)</f>
        <v>70.887234393789129</v>
      </c>
      <c r="EU215" s="6">
        <f>POWER(POWER(VLOOKUP(EU$1,'Ral Classic'!$A:$D,COLUMN('Ral Classic'!$B214),FALSE)-$B215,2)+POWER(VLOOKUP(EU$1,'Ral Classic'!$A:$D,COLUMN('Ral Classic'!$C214),FALSE)-$C215,2)+POWER(VLOOKUP(EU$1,'Ral Classic'!$A:$D,COLUMN('Ral Classic'!$D214),FALSE)-$D215,2),1/2)</f>
        <v>135.41787178950938</v>
      </c>
      <c r="EV215" s="6">
        <f>POWER(POWER(VLOOKUP(EV$1,'Ral Classic'!$A:$D,COLUMN('Ral Classic'!$B214),FALSE)-$B215,2)+POWER(VLOOKUP(EV$1,'Ral Classic'!$A:$D,COLUMN('Ral Classic'!$C214),FALSE)-$C215,2)+POWER(VLOOKUP(EV$1,'Ral Classic'!$A:$D,COLUMN('Ral Classic'!$D214),FALSE)-$D215,2),1/2)</f>
        <v>131.24785712536413</v>
      </c>
      <c r="EW215" s="6">
        <f>POWER(POWER(VLOOKUP(EW$1,'Ral Classic'!$A:$D,COLUMN('Ral Classic'!$B214),FALSE)-$B215,2)+POWER(VLOOKUP(EW$1,'Ral Classic'!$A:$D,COLUMN('Ral Classic'!$C214),FALSE)-$C215,2)+POWER(VLOOKUP(EW$1,'Ral Classic'!$A:$D,COLUMN('Ral Classic'!$D214),FALSE)-$D215,2),1/2)</f>
        <v>73.06846104852626</v>
      </c>
      <c r="EX215" s="6">
        <f>POWER(POWER(VLOOKUP(EX$1,'Ral Classic'!$A:$D,COLUMN('Ral Classic'!$B214),FALSE)-$B215,2)+POWER(VLOOKUP(EX$1,'Ral Classic'!$A:$D,COLUMN('Ral Classic'!$C214),FALSE)-$C215,2)+POWER(VLOOKUP(EX$1,'Ral Classic'!$A:$D,COLUMN('Ral Classic'!$D214),FALSE)-$D215,2),1/2)</f>
        <v>136.34515026211969</v>
      </c>
      <c r="EY215" s="6">
        <f>POWER(POWER(VLOOKUP(EY$1,'Ral Classic'!$A:$D,COLUMN('Ral Classic'!$B214),FALSE)-$B215,2)+POWER(VLOOKUP(EY$1,'Ral Classic'!$A:$D,COLUMN('Ral Classic'!$C214),FALSE)-$C215,2)+POWER(VLOOKUP(EY$1,'Ral Classic'!$A:$D,COLUMN('Ral Classic'!$D214),FALSE)-$D215,2),1/2)</f>
        <v>147.75994044395119</v>
      </c>
      <c r="EZ215" s="6">
        <f>POWER(POWER(VLOOKUP(EZ$1,'Ral Classic'!$A:$D,COLUMN('Ral Classic'!$B214),FALSE)-$B215,2)+POWER(VLOOKUP(EZ$1,'Ral Classic'!$A:$D,COLUMN('Ral Classic'!$C214),FALSE)-$C215,2)+POWER(VLOOKUP(EZ$1,'Ral Classic'!$A:$D,COLUMN('Ral Classic'!$D214),FALSE)-$D215,2),1/2)</f>
        <v>182.50753409106156</v>
      </c>
      <c r="FA215" s="6">
        <f>POWER(POWER(VLOOKUP(FA$1,'Ral Classic'!$A:$D,COLUMN('Ral Classic'!$B214),FALSE)-$B215,2)+POWER(VLOOKUP(FA$1,'Ral Classic'!$A:$D,COLUMN('Ral Classic'!$C214),FALSE)-$C215,2)+POWER(VLOOKUP(FA$1,'Ral Classic'!$A:$D,COLUMN('Ral Classic'!$D214),FALSE)-$D215,2),1/2)</f>
        <v>162.62841080204899</v>
      </c>
      <c r="FB215" s="6">
        <f>POWER(POWER(VLOOKUP(FB$1,'Ral Classic'!$A:$D,COLUMN('Ral Classic'!$B214),FALSE)-$B215,2)+POWER(VLOOKUP(FB$1,'Ral Classic'!$A:$D,COLUMN('Ral Classic'!$C214),FALSE)-$C215,2)+POWER(VLOOKUP(FB$1,'Ral Classic'!$A:$D,COLUMN('Ral Classic'!$D214),FALSE)-$D215,2),1/2)</f>
        <v>167.4873129523547</v>
      </c>
      <c r="FC215" s="6">
        <f>POWER(POWER(VLOOKUP(FC$1,'Ral Classic'!$A:$D,COLUMN('Ral Classic'!$B214),FALSE)-$B215,2)+POWER(VLOOKUP(FC$1,'Ral Classic'!$A:$D,COLUMN('Ral Classic'!$C214),FALSE)-$C215,2)+POWER(VLOOKUP(FC$1,'Ral Classic'!$A:$D,COLUMN('Ral Classic'!$D214),FALSE)-$D215,2),1/2)</f>
        <v>165.32090007013633</v>
      </c>
      <c r="FD215" s="6">
        <f>POWER(POWER(VLOOKUP(FD$1,'Ral Classic'!$A:$D,COLUMN('Ral Classic'!$B214),FALSE)-$B215,2)+POWER(VLOOKUP(FD$1,'Ral Classic'!$A:$D,COLUMN('Ral Classic'!$C214),FALSE)-$C215,2)+POWER(VLOOKUP(FD$1,'Ral Classic'!$A:$D,COLUMN('Ral Classic'!$D214),FALSE)-$D215,2),1/2)</f>
        <v>160.7638018958248</v>
      </c>
      <c r="FE215" s="6">
        <f>POWER(POWER(VLOOKUP(FE$1,'Ral Classic'!$A:$D,COLUMN('Ral Classic'!$B214),FALSE)-$B215,2)+POWER(VLOOKUP(FE$1,'Ral Classic'!$A:$D,COLUMN('Ral Classic'!$C214),FALSE)-$C215,2)+POWER(VLOOKUP(FE$1,'Ral Classic'!$A:$D,COLUMN('Ral Classic'!$D214),FALSE)-$D215,2),1/2)</f>
        <v>188.90209104189398</v>
      </c>
      <c r="FF215" s="6">
        <f>POWER(POWER(VLOOKUP(FF$1,'Ral Classic'!$A:$D,COLUMN('Ral Classic'!$B214),FALSE)-$B215,2)+POWER(VLOOKUP(FF$1,'Ral Classic'!$A:$D,COLUMN('Ral Classic'!$C214),FALSE)-$C215,2)+POWER(VLOOKUP(FF$1,'Ral Classic'!$A:$D,COLUMN('Ral Classic'!$D214),FALSE)-$D215,2),1/2)</f>
        <v>172.7946758439044</v>
      </c>
      <c r="FG215" s="6">
        <f>POWER(POWER(VLOOKUP(FG$1,'Ral Classic'!$A:$D,COLUMN('Ral Classic'!$B214),FALSE)-$B215,2)+POWER(VLOOKUP(FG$1,'Ral Classic'!$A:$D,COLUMN('Ral Classic'!$C214),FALSE)-$C215,2)+POWER(VLOOKUP(FG$1,'Ral Classic'!$A:$D,COLUMN('Ral Classic'!$D214),FALSE)-$D215,2),1/2)</f>
        <v>210.12377304817272</v>
      </c>
      <c r="FH215" s="6">
        <f>POWER(POWER(VLOOKUP(FH$1,'Ral Classic'!$A:$D,COLUMN('Ral Classic'!$B214),FALSE)-$B215,2)+POWER(VLOOKUP(FH$1,'Ral Classic'!$A:$D,COLUMN('Ral Classic'!$C214),FALSE)-$C215,2)+POWER(VLOOKUP(FH$1,'Ral Classic'!$A:$D,COLUMN('Ral Classic'!$D214),FALSE)-$D215,2),1/2)</f>
        <v>230.20860105565126</v>
      </c>
      <c r="FI215" s="6">
        <f>POWER(POWER(VLOOKUP(FI$1,'Ral Classic'!$A:$D,COLUMN('Ral Classic'!$B214),FALSE)-$B215,2)+POWER(VLOOKUP(FI$1,'Ral Classic'!$A:$D,COLUMN('Ral Classic'!$C214),FALSE)-$C215,2)+POWER(VLOOKUP(FI$1,'Ral Classic'!$A:$D,COLUMN('Ral Classic'!$D214),FALSE)-$D215,2),1/2)</f>
        <v>195.02820308868152</v>
      </c>
      <c r="FJ215" s="6">
        <f>POWER(POWER(VLOOKUP(FJ$1,'Ral Classic'!$A:$D,COLUMN('Ral Classic'!$B214),FALSE)-$B215,2)+POWER(VLOOKUP(FJ$1,'Ral Classic'!$A:$D,COLUMN('Ral Classic'!$C214),FALSE)-$C215,2)+POWER(VLOOKUP(FJ$1,'Ral Classic'!$A:$D,COLUMN('Ral Classic'!$D214),FALSE)-$D215,2),1/2)</f>
        <v>115.0173899895142</v>
      </c>
      <c r="FK215" s="6">
        <f>POWER(POWER(VLOOKUP(FK$1,'Ral Classic'!$A:$D,COLUMN('Ral Classic'!$B214),FALSE)-$B215,2)+POWER(VLOOKUP(FK$1,'Ral Classic'!$A:$D,COLUMN('Ral Classic'!$C214),FALSE)-$C215,2)+POWER(VLOOKUP(FK$1,'Ral Classic'!$A:$D,COLUMN('Ral Classic'!$D214),FALSE)-$D215,2),1/2)</f>
        <v>189.309270771402</v>
      </c>
      <c r="FL215" s="6">
        <f>POWER(POWER(VLOOKUP(FL$1,'Ral Classic'!$A:$D,COLUMN('Ral Classic'!$B214),FALSE)-$B215,2)+POWER(VLOOKUP(FL$1,'Ral Classic'!$A:$D,COLUMN('Ral Classic'!$C214),FALSE)-$C215,2)+POWER(VLOOKUP(FL$1,'Ral Classic'!$A:$D,COLUMN('Ral Classic'!$D214),FALSE)-$D215,2),1/2)</f>
        <v>205.00243900988104</v>
      </c>
      <c r="FM215" s="6">
        <f>POWER(POWER(VLOOKUP(FM$1,'Ral Classic'!$A:$D,COLUMN('Ral Classic'!$B214),FALSE)-$B215,2)+POWER(VLOOKUP(FM$1,'Ral Classic'!$A:$D,COLUMN('Ral Classic'!$C214),FALSE)-$C215,2)+POWER(VLOOKUP(FM$1,'Ral Classic'!$A:$D,COLUMN('Ral Classic'!$D214),FALSE)-$D215,2),1/2)</f>
        <v>95.781000203589443</v>
      </c>
      <c r="FN215" s="6">
        <f>POWER(POWER(VLOOKUP(FN$1,'Ral Classic'!$A:$D,COLUMN('Ral Classic'!$B214),FALSE)-$B215,2)+POWER(VLOOKUP(FN$1,'Ral Classic'!$A:$D,COLUMN('Ral Classic'!$C214),FALSE)-$C215,2)+POWER(VLOOKUP(FN$1,'Ral Classic'!$A:$D,COLUMN('Ral Classic'!$D214),FALSE)-$D215,2),1/2)</f>
        <v>141.5132502630054</v>
      </c>
      <c r="FO215" s="6">
        <f>POWER(POWER(VLOOKUP(FO$1,'Ral Classic'!$A:$D,COLUMN('Ral Classic'!$B214),FALSE)-$B215,2)+POWER(VLOOKUP(FO$1,'Ral Classic'!$A:$D,COLUMN('Ral Classic'!$C214),FALSE)-$C215,2)+POWER(VLOOKUP(FO$1,'Ral Classic'!$A:$D,COLUMN('Ral Classic'!$D214),FALSE)-$D215,2),1/2)</f>
        <v>73.979726952726722</v>
      </c>
      <c r="FP215" s="6">
        <f>POWER(POWER(VLOOKUP(FP$1,'Ral Classic'!$A:$D,COLUMN('Ral Classic'!$B214),FALSE)-$B215,2)+POWER(VLOOKUP(FP$1,'Ral Classic'!$A:$D,COLUMN('Ral Classic'!$C214),FALSE)-$C215,2)+POWER(VLOOKUP(FP$1,'Ral Classic'!$A:$D,COLUMN('Ral Classic'!$D214),FALSE)-$D215,2),1/2)</f>
        <v>115.75836902790225</v>
      </c>
      <c r="FQ215" s="6">
        <f>POWER(POWER(VLOOKUP(FQ$1,'Ral Classic'!$A:$D,COLUMN('Ral Classic'!$B214),FALSE)-$B215,2)+POWER(VLOOKUP(FQ$1,'Ral Classic'!$A:$D,COLUMN('Ral Classic'!$C214),FALSE)-$C215,2)+POWER(VLOOKUP(FQ$1,'Ral Classic'!$A:$D,COLUMN('Ral Classic'!$D214),FALSE)-$D215,2),1/2)</f>
        <v>117.78370006074695</v>
      </c>
      <c r="FR215" s="6">
        <f>POWER(POWER(VLOOKUP(FR$1,'Ral Classic'!$A:$D,COLUMN('Ral Classic'!$B214),FALSE)-$B215,2)+POWER(VLOOKUP(FR$1,'Ral Classic'!$A:$D,COLUMN('Ral Classic'!$C214),FALSE)-$C215,2)+POWER(VLOOKUP(FR$1,'Ral Classic'!$A:$D,COLUMN('Ral Classic'!$D214),FALSE)-$D215,2),1/2)</f>
        <v>68.891218598599337</v>
      </c>
      <c r="FS215" s="6">
        <f>POWER(POWER(VLOOKUP(FS$1,'Ral Classic'!$A:$D,COLUMN('Ral Classic'!$B214),FALSE)-$B215,2)+POWER(VLOOKUP(FS$1,'Ral Classic'!$A:$D,COLUMN('Ral Classic'!$C214),FALSE)-$C215,2)+POWER(VLOOKUP(FS$1,'Ral Classic'!$A:$D,COLUMN('Ral Classic'!$D214),FALSE)-$D215,2),1/2)</f>
        <v>83.318665375772795</v>
      </c>
      <c r="FT215" s="6">
        <f>POWER(POWER(VLOOKUP(FT$1,'Ral Classic'!$A:$D,COLUMN('Ral Classic'!$B214),FALSE)-$B215,2)+POWER(VLOOKUP(FT$1,'Ral Classic'!$A:$D,COLUMN('Ral Classic'!$C214),FALSE)-$C215,2)+POWER(VLOOKUP(FT$1,'Ral Classic'!$A:$D,COLUMN('Ral Classic'!$D214),FALSE)-$D215,2),1/2)</f>
        <v>114.72140166507729</v>
      </c>
      <c r="FU215" s="6">
        <f>POWER(POWER(VLOOKUP(FU$1,'Ral Classic'!$A:$D,COLUMN('Ral Classic'!$B214),FALSE)-$B215,2)+POWER(VLOOKUP(FU$1,'Ral Classic'!$A:$D,COLUMN('Ral Classic'!$C214),FALSE)-$C215,2)+POWER(VLOOKUP(FU$1,'Ral Classic'!$A:$D,COLUMN('Ral Classic'!$D214),FALSE)-$D215,2),1/2)</f>
        <v>64.645185435575939</v>
      </c>
      <c r="FV215" s="6">
        <f>POWER(POWER(VLOOKUP(FV$1,'Ral Classic'!$A:$D,COLUMN('Ral Classic'!$B214),FALSE)-$B215,2)+POWER(VLOOKUP(FV$1,'Ral Classic'!$A:$D,COLUMN('Ral Classic'!$C214),FALSE)-$C215,2)+POWER(VLOOKUP(FV$1,'Ral Classic'!$A:$D,COLUMN('Ral Classic'!$D214),FALSE)-$D215,2),1/2)</f>
        <v>151.51237573214937</v>
      </c>
      <c r="FW215" s="6">
        <f>POWER(POWER(VLOOKUP(FW$1,'Ral Classic'!$A:$D,COLUMN('Ral Classic'!$B214),FALSE)-$B215,2)+POWER(VLOOKUP(FW$1,'Ral Classic'!$A:$D,COLUMN('Ral Classic'!$C214),FALSE)-$C215,2)+POWER(VLOOKUP(FW$1,'Ral Classic'!$A:$D,COLUMN('Ral Classic'!$D214),FALSE)-$D215,2),1/2)</f>
        <v>65.76473218982953</v>
      </c>
      <c r="FX215" s="6">
        <f>POWER(POWER(VLOOKUP(FX$1,'Ral Classic'!$A:$D,COLUMN('Ral Classic'!$B214),FALSE)-$B215,2)+POWER(VLOOKUP(FX$1,'Ral Classic'!$A:$D,COLUMN('Ral Classic'!$C214),FALSE)-$C215,2)+POWER(VLOOKUP(FX$1,'Ral Classic'!$A:$D,COLUMN('Ral Classic'!$D214),FALSE)-$D215,2),1/2)</f>
        <v>83.096329642168911</v>
      </c>
      <c r="FY215" s="6">
        <f>POWER(POWER(VLOOKUP(FY$1,'Ral Classic'!$A:$D,COLUMN('Ral Classic'!$B214),FALSE)-$B215,2)+POWER(VLOOKUP(FY$1,'Ral Classic'!$A:$D,COLUMN('Ral Classic'!$C214),FALSE)-$C215,2)+POWER(VLOOKUP(FY$1,'Ral Classic'!$A:$D,COLUMN('Ral Classic'!$D214),FALSE)-$D215,2),1/2)</f>
        <v>180.39124147252826</v>
      </c>
      <c r="FZ215" s="6">
        <f>POWER(POWER(VLOOKUP(FZ$1,'Ral Classic'!$A:$D,COLUMN('Ral Classic'!$B214),FALSE)-$B215,2)+POWER(VLOOKUP(FZ$1,'Ral Classic'!$A:$D,COLUMN('Ral Classic'!$C214),FALSE)-$C215,2)+POWER(VLOOKUP(FZ$1,'Ral Classic'!$A:$D,COLUMN('Ral Classic'!$D214),FALSE)-$D215,2),1/2)</f>
        <v>69.892775020026207</v>
      </c>
      <c r="GA215" s="6">
        <f>POWER(POWER(VLOOKUP(GA$1,'Ral Classic'!$A:$D,COLUMN('Ral Classic'!$B214),FALSE)-$B215,2)+POWER(VLOOKUP(GA$1,'Ral Classic'!$A:$D,COLUMN('Ral Classic'!$C214),FALSE)-$C215,2)+POWER(VLOOKUP(GA$1,'Ral Classic'!$A:$D,COLUMN('Ral Classic'!$D214),FALSE)-$D215,2),1/2)</f>
        <v>79.705708703956702</v>
      </c>
      <c r="GB215" s="6">
        <f>POWER(POWER(VLOOKUP(GB$1,'Ral Classic'!$A:$D,COLUMN('Ral Classic'!$B214),FALSE)-$B215,2)+POWER(VLOOKUP(GB$1,'Ral Classic'!$A:$D,COLUMN('Ral Classic'!$C214),FALSE)-$C215,2)+POWER(VLOOKUP(GB$1,'Ral Classic'!$A:$D,COLUMN('Ral Classic'!$D214),FALSE)-$D215,2),1/2)</f>
        <v>95</v>
      </c>
      <c r="GC215" s="6">
        <f>POWER(POWER(VLOOKUP(GC$1,'Ral Classic'!$A:$D,COLUMN('Ral Classic'!$B214),FALSE)-$B215,2)+POWER(VLOOKUP(GC$1,'Ral Classic'!$A:$D,COLUMN('Ral Classic'!$C214),FALSE)-$C215,2)+POWER(VLOOKUP(GC$1,'Ral Classic'!$A:$D,COLUMN('Ral Classic'!$D214),FALSE)-$D215,2),1/2)</f>
        <v>71.112586790244109</v>
      </c>
      <c r="GD215" s="6">
        <f>POWER(POWER(VLOOKUP(GD$1,'Ral Classic'!$A:$D,COLUMN('Ral Classic'!$B214),FALSE)-$B215,2)+POWER(VLOOKUP(GD$1,'Ral Classic'!$A:$D,COLUMN('Ral Classic'!$C214),FALSE)-$C215,2)+POWER(VLOOKUP(GD$1,'Ral Classic'!$A:$D,COLUMN('Ral Classic'!$D214),FALSE)-$D215,2),1/2)</f>
        <v>120.17487258158421</v>
      </c>
      <c r="GE215" s="6">
        <f>POWER(POWER(VLOOKUP(GE$1,'Ral Classic'!$A:$D,COLUMN('Ral Classic'!$B214),FALSE)-$B215,2)+POWER(VLOOKUP(GE$1,'Ral Classic'!$A:$D,COLUMN('Ral Classic'!$C214),FALSE)-$C215,2)+POWER(VLOOKUP(GE$1,'Ral Classic'!$A:$D,COLUMN('Ral Classic'!$D214),FALSE)-$D215,2),1/2)</f>
        <v>174.48209077151731</v>
      </c>
      <c r="GF215" s="6">
        <f>POWER(POWER(VLOOKUP(GF$1,'Ral Classic'!$A:$D,COLUMN('Ral Classic'!$B214),FALSE)-$B215,2)+POWER(VLOOKUP(GF$1,'Ral Classic'!$A:$D,COLUMN('Ral Classic'!$C214),FALSE)-$C215,2)+POWER(VLOOKUP(GF$1,'Ral Classic'!$A:$D,COLUMN('Ral Classic'!$D214),FALSE)-$D215,2),1/2)</f>
        <v>195.68086263096859</v>
      </c>
      <c r="GG215" s="6">
        <f>POWER(POWER(VLOOKUP(GG$1,'Ral Classic'!$A:$D,COLUMN('Ral Classic'!$B214),FALSE)-$B215,2)+POWER(VLOOKUP(GG$1,'Ral Classic'!$A:$D,COLUMN('Ral Classic'!$C214),FALSE)-$C215,2)+POWER(VLOOKUP(GG$1,'Ral Classic'!$A:$D,COLUMN('Ral Classic'!$D214),FALSE)-$D215,2),1/2)</f>
        <v>190.27874290103978</v>
      </c>
      <c r="GH215" s="6">
        <f>POWER(POWER(VLOOKUP(GH$1,'Ral Classic'!$A:$D,COLUMN('Ral Classic'!$B214),FALSE)-$B215,2)+POWER(VLOOKUP(GH$1,'Ral Classic'!$A:$D,COLUMN('Ral Classic'!$C214),FALSE)-$C215,2)+POWER(VLOOKUP(GH$1,'Ral Classic'!$A:$D,COLUMN('Ral Classic'!$D214),FALSE)-$D215,2),1/2)</f>
        <v>210.14756719981318</v>
      </c>
      <c r="GI215" s="6">
        <f>POWER(POWER(VLOOKUP(GI$1,'Ral Classic'!$A:$D,COLUMN('Ral Classic'!$B214),FALSE)-$B215,2)+POWER(VLOOKUP(GI$1,'Ral Classic'!$A:$D,COLUMN('Ral Classic'!$C214),FALSE)-$C215,2)+POWER(VLOOKUP(GI$1,'Ral Classic'!$A:$D,COLUMN('Ral Classic'!$D214),FALSE)-$D215,2),1/2)</f>
        <v>202.85462775100794</v>
      </c>
      <c r="GJ215" s="6">
        <f>POWER(POWER(VLOOKUP(GJ$1,'Ral Classic'!$A:$D,COLUMN('Ral Classic'!$B214),FALSE)-$B215,2)+POWER(VLOOKUP(GJ$1,'Ral Classic'!$A:$D,COLUMN('Ral Classic'!$C214),FALSE)-$C215,2)+POWER(VLOOKUP(GJ$1,'Ral Classic'!$A:$D,COLUMN('Ral Classic'!$D214),FALSE)-$D215,2),1/2)</f>
        <v>210.67035861743815</v>
      </c>
      <c r="GK215" s="6">
        <f>POWER(POWER(VLOOKUP(GK$1,'Ral Classic'!$A:$D,COLUMN('Ral Classic'!$B214),FALSE)-$B215,2)+POWER(VLOOKUP(GK$1,'Ral Classic'!$A:$D,COLUMN('Ral Classic'!$C214),FALSE)-$C215,2)+POWER(VLOOKUP(GK$1,'Ral Classic'!$A:$D,COLUMN('Ral Classic'!$D214),FALSE)-$D215,2),1/2)</f>
        <v>213.25571504651404</v>
      </c>
      <c r="GL215" s="6">
        <f>POWER(POWER(VLOOKUP(GL$1,'Ral Classic'!$A:$D,COLUMN('Ral Classic'!$B214),FALSE)-$B215,2)+POWER(VLOOKUP(GL$1,'Ral Classic'!$A:$D,COLUMN('Ral Classic'!$C214),FALSE)-$C215,2)+POWER(VLOOKUP(GL$1,'Ral Classic'!$A:$D,COLUMN('Ral Classic'!$D214),FALSE)-$D215,2),1/2)</f>
        <v>225.14217730136662</v>
      </c>
      <c r="GM215" s="6">
        <f>POWER(POWER(VLOOKUP(GM$1,'Ral Classic'!$A:$D,COLUMN('Ral Classic'!$B214),FALSE)-$B215,2)+POWER(VLOOKUP(GM$1,'Ral Classic'!$A:$D,COLUMN('Ral Classic'!$C214),FALSE)-$C215,2)+POWER(VLOOKUP(GM$1,'Ral Classic'!$A:$D,COLUMN('Ral Classic'!$D214),FALSE)-$D215,2),1/2)</f>
        <v>222.98430438037562</v>
      </c>
      <c r="GN215" s="6">
        <f>POWER(POWER(VLOOKUP(GN$1,'Ral Classic'!$A:$D,COLUMN('Ral Classic'!$B214),FALSE)-$B215,2)+POWER(VLOOKUP(GN$1,'Ral Classic'!$A:$D,COLUMN('Ral Classic'!$C214),FALSE)-$C215,2)+POWER(VLOOKUP(GN$1,'Ral Classic'!$A:$D,COLUMN('Ral Classic'!$D214),FALSE)-$D215,2),1/2)</f>
        <v>231.32012450281968</v>
      </c>
      <c r="GO215" s="6">
        <f>POWER(POWER(VLOOKUP(GO$1,'Ral Classic'!$A:$D,COLUMN('Ral Classic'!$B214),FALSE)-$B215,2)+POWER(VLOOKUP(GO$1,'Ral Classic'!$A:$D,COLUMN('Ral Classic'!$C214),FALSE)-$C215,2)+POWER(VLOOKUP(GO$1,'Ral Classic'!$A:$D,COLUMN('Ral Classic'!$D214),FALSE)-$D215,2),1/2)</f>
        <v>229.63231479911533</v>
      </c>
      <c r="GP215" s="6">
        <f>POWER(POWER(VLOOKUP(GP$1,'Ral Classic'!$A:$D,COLUMN('Ral Classic'!$B214),FALSE)-$B215,2)+POWER(VLOOKUP(GP$1,'Ral Classic'!$A:$D,COLUMN('Ral Classic'!$C214),FALSE)-$C215,2)+POWER(VLOOKUP(GP$1,'Ral Classic'!$A:$D,COLUMN('Ral Classic'!$D214),FALSE)-$D215,2),1/2)</f>
        <v>241.1016383187804</v>
      </c>
      <c r="GQ215" s="6">
        <f>POWER(POWER(VLOOKUP(GQ$1,'Ral Classic'!$A:$D,COLUMN('Ral Classic'!$B214),FALSE)-$B215,2)+POWER(VLOOKUP(GQ$1,'Ral Classic'!$A:$D,COLUMN('Ral Classic'!$C214),FALSE)-$C215,2)+POWER(VLOOKUP(GQ$1,'Ral Classic'!$A:$D,COLUMN('Ral Classic'!$D214),FALSE)-$D215,2),1/2)</f>
        <v>233.94657509782013</v>
      </c>
      <c r="GR215" s="6">
        <f>POWER(POWER(VLOOKUP(GR$1,'Ral Classic'!$A:$D,COLUMN('Ral Classic'!$B214),FALSE)-$B215,2)+POWER(VLOOKUP(GR$1,'Ral Classic'!$A:$D,COLUMN('Ral Classic'!$C214),FALSE)-$C215,2)+POWER(VLOOKUP(GR$1,'Ral Classic'!$A:$D,COLUMN('Ral Classic'!$D214),FALSE)-$D215,2),1/2)</f>
        <v>222.63422917422199</v>
      </c>
      <c r="GS215" s="6">
        <f>POWER(POWER(VLOOKUP(GS$1,'Ral Classic'!$A:$D,COLUMN('Ral Classic'!$B214),FALSE)-$B215,2)+POWER(VLOOKUP(GS$1,'Ral Classic'!$A:$D,COLUMN('Ral Classic'!$C214),FALSE)-$C215,2)+POWER(VLOOKUP(GS$1,'Ral Classic'!$A:$D,COLUMN('Ral Classic'!$D214),FALSE)-$D215,2),1/2)</f>
        <v>273.75536524422677</v>
      </c>
      <c r="GT215" s="6">
        <f>POWER(POWER(VLOOKUP(GT$1,'Ral Classic'!$A:$D,COLUMN('Ral Classic'!$B214),FALSE)-$B215,2)+POWER(VLOOKUP(GT$1,'Ral Classic'!$A:$D,COLUMN('Ral Classic'!$C214),FALSE)-$C215,2)+POWER(VLOOKUP(GT$1,'Ral Classic'!$A:$D,COLUMN('Ral Classic'!$D214),FALSE)-$D215,2),1/2)</f>
        <v>203.98529358755252</v>
      </c>
      <c r="GU215" s="6">
        <f>POWER(POWER(VLOOKUP(GU$1,'Ral Classic'!$A:$D,COLUMN('Ral Classic'!$B214),FALSE)-$B215,2)+POWER(VLOOKUP(GU$1,'Ral Classic'!$A:$D,COLUMN('Ral Classic'!$C214),FALSE)-$C215,2)+POWER(VLOOKUP(GU$1,'Ral Classic'!$A:$D,COLUMN('Ral Classic'!$D214),FALSE)-$D215,2),1/2)</f>
        <v>193.54586019855861</v>
      </c>
      <c r="GV215" s="6">
        <f>POWER(POWER(VLOOKUP(GV$1,'Ral Classic'!$A:$D,COLUMN('Ral Classic'!$B214),FALSE)-$B215,2)+POWER(VLOOKUP(GV$1,'Ral Classic'!$A:$D,COLUMN('Ral Classic'!$C214),FALSE)-$C215,2)+POWER(VLOOKUP(GV$1,'Ral Classic'!$A:$D,COLUMN('Ral Classic'!$D214),FALSE)-$D215,2),1/2)</f>
        <v>176.95762204550556</v>
      </c>
      <c r="GW215" s="6">
        <f>POWER(POWER(VLOOKUP(GW$1,'Ral Classic'!$A:$D,COLUMN('Ral Classic'!$B214),FALSE)-$B215,2)+POWER(VLOOKUP(GW$1,'Ral Classic'!$A:$D,COLUMN('Ral Classic'!$C214),FALSE)-$C215,2)+POWER(VLOOKUP(GW$1,'Ral Classic'!$A:$D,COLUMN('Ral Classic'!$D214),FALSE)-$D215,2),1/2)</f>
        <v>223.57325421436258</v>
      </c>
      <c r="GX215" s="6">
        <f>POWER(POWER(VLOOKUP(GX$1,'Ral Classic'!$A:$D,COLUMN('Ral Classic'!$B214),FALSE)-$B215,2)+POWER(VLOOKUP(GX$1,'Ral Classic'!$A:$D,COLUMN('Ral Classic'!$C214),FALSE)-$C215,2)+POWER(VLOOKUP(GX$1,'Ral Classic'!$A:$D,COLUMN('Ral Classic'!$D214),FALSE)-$D215,2),1/2)</f>
        <v>208.12015760132414</v>
      </c>
      <c r="GY215" s="6">
        <f>POWER(POWER(VLOOKUP(GY$1,'Ral Classic'!$A:$D,COLUMN('Ral Classic'!$B214),FALSE)-$B215,2)+POWER(VLOOKUP(GY$1,'Ral Classic'!$A:$D,COLUMN('Ral Classic'!$C214),FALSE)-$C215,2)+POWER(VLOOKUP(GY$1,'Ral Classic'!$A:$D,COLUMN('Ral Classic'!$D214),FALSE)-$D215,2),1/2)</f>
        <v>107.39180601889512</v>
      </c>
      <c r="GZ215" s="6">
        <f>POWER(POWER(VLOOKUP(GZ$1,'Ral Classic'!$A:$D,COLUMN('Ral Classic'!$B214),FALSE)-$B215,2)+POWER(VLOOKUP(GZ$1,'Ral Classic'!$A:$D,COLUMN('Ral Classic'!$C214),FALSE)-$C215,2)+POWER(VLOOKUP(GZ$1,'Ral Classic'!$A:$D,COLUMN('Ral Classic'!$D214),FALSE)-$D215,2),1/2)</f>
        <v>87.652723859558407</v>
      </c>
      <c r="HA215" s="6">
        <f>POWER(POWER(VLOOKUP(HA$1,'Ral Classic'!$A:$D,COLUMN('Ral Classic'!$B214),FALSE)-$B215,2)+POWER(VLOOKUP(HA$1,'Ral Classic'!$A:$D,COLUMN('Ral Classic'!$C214),FALSE)-$C215,2)+POWER(VLOOKUP(HA$1,'Ral Classic'!$A:$D,COLUMN('Ral Classic'!$D214),FALSE)-$D215,2),1/2)</f>
        <v>115.52056094046635</v>
      </c>
      <c r="HB215" s="6">
        <f>POWER(POWER(VLOOKUP(HB$1,'Ral Classic'!$A:$D,COLUMN('Ral Classic'!$B214),FALSE)-$B215,2)+POWER(VLOOKUP(HB$1,'Ral Classic'!$A:$D,COLUMN('Ral Classic'!$C214),FALSE)-$C215,2)+POWER(VLOOKUP(HB$1,'Ral Classic'!$A:$D,COLUMN('Ral Classic'!$D214),FALSE)-$D215,2),1/2)</f>
        <v>241.92974186734463</v>
      </c>
      <c r="HC215" s="6">
        <f>POWER(POWER(VLOOKUP(HC$1,'Ral Classic'!$A:$D,COLUMN('Ral Classic'!$B214),FALSE)-$B215,2)+POWER(VLOOKUP(HC$1,'Ral Classic'!$A:$D,COLUMN('Ral Classic'!$C214),FALSE)-$C215,2)+POWER(VLOOKUP(HC$1,'Ral Classic'!$A:$D,COLUMN('Ral Classic'!$D214),FALSE)-$D215,2),1/2)</f>
        <v>290.17236257093816</v>
      </c>
      <c r="HD215" s="6">
        <f>POWER(POWER(VLOOKUP(HD$1,'Ral Classic'!$A:$D,COLUMN('Ral Classic'!$B214),FALSE)-$B215,2)+POWER(VLOOKUP(HD$1,'Ral Classic'!$A:$D,COLUMN('Ral Classic'!$C214),FALSE)-$C215,2)+POWER(VLOOKUP(HD$1,'Ral Classic'!$A:$D,COLUMN('Ral Classic'!$D214),FALSE)-$D215,2),1/2)</f>
        <v>68.600291544569984</v>
      </c>
      <c r="HE215" s="6">
        <f>POWER(POWER(VLOOKUP(HE$1,'Ral Classic'!$A:$D,COLUMN('Ral Classic'!$B214),FALSE)-$B215,2)+POWER(VLOOKUP(HE$1,'Ral Classic'!$A:$D,COLUMN('Ral Classic'!$C214),FALSE)-$C215,2)+POWER(VLOOKUP(HE$1,'Ral Classic'!$A:$D,COLUMN('Ral Classic'!$D214),FALSE)-$D215,2),1/2)</f>
        <v>102.97086966710536</v>
      </c>
      <c r="HF215" s="6">
        <f>POWER(POWER(VLOOKUP(HF$1,'Ral Classic'!$A:$D,COLUMN('Ral Classic'!$B214),FALSE)-$B215,2)+POWER(VLOOKUP(HF$1,'Ral Classic'!$A:$D,COLUMN('Ral Classic'!$C214),FALSE)-$C215,2)+POWER(VLOOKUP(HF$1,'Ral Classic'!$A:$D,COLUMN('Ral Classic'!$D214),FALSE)-$D215,2),1/2)</f>
        <v>119.44036168732913</v>
      </c>
      <c r="HG215" s="6">
        <f>POWER(POWER(VLOOKUP(HG$1,'Ral Classic'!$A:$D,COLUMN('Ral Classic'!$B214),FALSE)-$B215,2)+POWER(VLOOKUP(HG$1,'Ral Classic'!$A:$D,COLUMN('Ral Classic'!$C214),FALSE)-$C215,2)+POWER(VLOOKUP(HG$1,'Ral Classic'!$A:$D,COLUMN('Ral Classic'!$D214),FALSE)-$D215,2),1/2)</f>
        <v>245.33038947509132</v>
      </c>
      <c r="HH215" s="6">
        <f>POWER(POWER(VLOOKUP(HH$1,'Ral Classic'!$A:$D,COLUMN('Ral Classic'!$B214),FALSE)-$B215,2)+POWER(VLOOKUP(HH$1,'Ral Classic'!$A:$D,COLUMN('Ral Classic'!$C214),FALSE)-$C215,2)+POWER(VLOOKUP(HH$1,'Ral Classic'!$A:$D,COLUMN('Ral Classic'!$D214),FALSE)-$D215,2),1/2)</f>
        <v>122.10241602851272</v>
      </c>
      <c r="HI215" s="6">
        <f>POWER(POWER(VLOOKUP(HI$1,'Ral Classic'!$A:$D,COLUMN('Ral Classic'!$B214),FALSE)-$B215,2)+POWER(VLOOKUP(HI$1,'Ral Classic'!$A:$D,COLUMN('Ral Classic'!$C214),FALSE)-$C215,2)+POWER(VLOOKUP(HI$1,'Ral Classic'!$A:$D,COLUMN('Ral Classic'!$D214),FALSE)-$D215,2),1/2)</f>
        <v>244.9183537426299</v>
      </c>
      <c r="HJ215" s="6">
        <f>POWER(POWER(VLOOKUP(HJ$1,'Ral Classic'!$A:$D,COLUMN('Ral Classic'!$B214),FALSE)-$B215,2)+POWER(VLOOKUP(HJ$1,'Ral Classic'!$A:$D,COLUMN('Ral Classic'!$C214),FALSE)-$C215,2)+POWER(VLOOKUP(HJ$1,'Ral Classic'!$A:$D,COLUMN('Ral Classic'!$D214),FALSE)-$D215,2),1/2)</f>
        <v>72.449982746719826</v>
      </c>
      <c r="HK215" s="6">
        <f>POWER(POWER(VLOOKUP(HK$1,'Ral Classic'!$A:$D,COLUMN('Ral Classic'!$B214),FALSE)-$B215,2)+POWER(VLOOKUP(HK$1,'Ral Classic'!$A:$D,COLUMN('Ral Classic'!$C214),FALSE)-$C215,2)+POWER(VLOOKUP(HK$1,'Ral Classic'!$A:$D,COLUMN('Ral Classic'!$D214),FALSE)-$D215,2),1/2)</f>
        <v>101.24722218411723</v>
      </c>
      <c r="HL215" s="6">
        <f>POWER(POWER(VLOOKUP(HL$1,'Ral Classic'!$A:$D,COLUMN('Ral Classic'!$B214),FALSE)-$B215,2)+POWER(VLOOKUP(HL$1,'Ral Classic'!$A:$D,COLUMN('Ral Classic'!$C214),FALSE)-$C215,2)+POWER(VLOOKUP(HL$1,'Ral Classic'!$A:$D,COLUMN('Ral Classic'!$D214),FALSE)-$D215,2),1/2)</f>
        <v>114.81289126226201</v>
      </c>
    </row>
    <row r="216" spans="1:220" x14ac:dyDescent="0.25">
      <c r="A216" s="6">
        <v>214</v>
      </c>
      <c r="B216" s="286">
        <v>88</v>
      </c>
      <c r="C216" s="288">
        <v>152</v>
      </c>
      <c r="D216" s="290">
        <v>172</v>
      </c>
      <c r="E216" s="6">
        <f t="shared" si="3"/>
        <v>16.15549442140351</v>
      </c>
      <c r="F216" s="6" t="str" cm="1">
        <f t="array" aca="1" ref="F216" ca="1">INDEX($1:$1,1,CELL("столбец",INDEX(H216:HL216,MATCH(MIN(H216:HL216),H216:HL216,0))))</f>
        <v>RAL 5024</v>
      </c>
      <c r="G216" s="6" t="str">
        <f ca="1">VLOOKUP(F216,'Ral Classic'!$A:$N,COLUMN('Ral Classic'!$L$1),FALSE)</f>
        <v>Pastel blue</v>
      </c>
      <c r="H216" s="6">
        <f>POWER(POWER(VLOOKUP(H$1,'Ral Classic'!$A:$D,COLUMN('Ral Classic'!$B215),FALSE)-$B216,2)+POWER(VLOOKUP(H$1,'Ral Classic'!$A:$D,COLUMN('Ral Classic'!$C215),FALSE)-$C216,2)+POWER(VLOOKUP(H$1,'Ral Classic'!$A:$D,COLUMN('Ral Classic'!$D215),FALSE)-$D216,2),1/2)</f>
        <v>127.04723531033645</v>
      </c>
      <c r="I216" s="6">
        <f>POWER(POWER(VLOOKUP(I$1,'Ral Classic'!$A:$D,COLUMN('Ral Classic'!$B215),FALSE)-$B216,2)+POWER(VLOOKUP(I$1,'Ral Classic'!$A:$D,COLUMN('Ral Classic'!$C215),FALSE)-$C216,2)+POWER(VLOOKUP(I$1,'Ral Classic'!$A:$D,COLUMN('Ral Classic'!$D215),FALSE)-$D216,2),1/2)</f>
        <v>128.74781551544865</v>
      </c>
      <c r="J216" s="6">
        <f>POWER(POWER(VLOOKUP(J$1,'Ral Classic'!$A:$D,COLUMN('Ral Classic'!$B215),FALSE)-$B216,2)+POWER(VLOOKUP(J$1,'Ral Classic'!$A:$D,COLUMN('Ral Classic'!$C215),FALSE)-$C216,2)+POWER(VLOOKUP(J$1,'Ral Classic'!$A:$D,COLUMN('Ral Classic'!$D215),FALSE)-$D216,2),1/2)</f>
        <v>138.48104563441163</v>
      </c>
      <c r="K216" s="6">
        <f>POWER(POWER(VLOOKUP(K$1,'Ral Classic'!$A:$D,COLUMN('Ral Classic'!$B215),FALSE)-$B216,2)+POWER(VLOOKUP(K$1,'Ral Classic'!$A:$D,COLUMN('Ral Classic'!$C215),FALSE)-$C216,2)+POWER(VLOOKUP(K$1,'Ral Classic'!$A:$D,COLUMN('Ral Classic'!$D215),FALSE)-$D216,2),1/2)</f>
        <v>236.13767170868778</v>
      </c>
      <c r="L216" s="6">
        <f>POWER(POWER(VLOOKUP(L$1,'Ral Classic'!$A:$D,COLUMN('Ral Classic'!$B215),FALSE)-$B216,2)+POWER(VLOOKUP(L$1,'Ral Classic'!$A:$D,COLUMN('Ral Classic'!$C215),FALSE)-$C216,2)+POWER(VLOOKUP(L$1,'Ral Classic'!$A:$D,COLUMN('Ral Classic'!$D215),FALSE)-$D216,2),1/2)</f>
        <v>221.85580902919807</v>
      </c>
      <c r="M216" s="6">
        <f>POWER(POWER(VLOOKUP(M$1,'Ral Classic'!$A:$D,COLUMN('Ral Classic'!$B215),FALSE)-$B216,2)+POWER(VLOOKUP(M$1,'Ral Classic'!$A:$D,COLUMN('Ral Classic'!$C215),FALSE)-$C216,2)+POWER(VLOOKUP(M$1,'Ral Classic'!$A:$D,COLUMN('Ral Classic'!$D215),FALSE)-$D216,2),1/2)</f>
        <v>207.14487683744437</v>
      </c>
      <c r="N216" s="6">
        <f>POWER(POWER(VLOOKUP(N$1,'Ral Classic'!$A:$D,COLUMN('Ral Classic'!$B215),FALSE)-$B216,2)+POWER(VLOOKUP(N$1,'Ral Classic'!$A:$D,COLUMN('Ral Classic'!$C215),FALSE)-$C216,2)+POWER(VLOOKUP(N$1,'Ral Classic'!$A:$D,COLUMN('Ral Classic'!$D215),FALSE)-$D216,2),1/2)</f>
        <v>220.66263843251761</v>
      </c>
      <c r="O216" s="6">
        <f>POWER(POWER(VLOOKUP(O$1,'Ral Classic'!$A:$D,COLUMN('Ral Classic'!$B215),FALSE)-$B216,2)+POWER(VLOOKUP(O$1,'Ral Classic'!$A:$D,COLUMN('Ral Classic'!$C215),FALSE)-$C216,2)+POWER(VLOOKUP(O$1,'Ral Classic'!$A:$D,COLUMN('Ral Classic'!$D215),FALSE)-$D216,2),1/2)</f>
        <v>224.64193731358355</v>
      </c>
      <c r="P216" s="6">
        <f>POWER(POWER(VLOOKUP(P$1,'Ral Classic'!$A:$D,COLUMN('Ral Classic'!$B215),FALSE)-$B216,2)+POWER(VLOOKUP(P$1,'Ral Classic'!$A:$D,COLUMN('Ral Classic'!$C215),FALSE)-$C216,2)+POWER(VLOOKUP(P$1,'Ral Classic'!$A:$D,COLUMN('Ral Classic'!$D215),FALSE)-$D216,2),1/2)</f>
        <v>129.59166639873106</v>
      </c>
      <c r="Q216" s="6">
        <f>POWER(POWER(VLOOKUP(Q$1,'Ral Classic'!$A:$D,COLUMN('Ral Classic'!$B215),FALSE)-$B216,2)+POWER(VLOOKUP(Q$1,'Ral Classic'!$A:$D,COLUMN('Ral Classic'!$C215),FALSE)-$C216,2)+POWER(VLOOKUP(Q$1,'Ral Classic'!$A:$D,COLUMN('Ral Classic'!$D215),FALSE)-$D216,2),1/2)</f>
        <v>189.49142460808088</v>
      </c>
      <c r="R216" s="6">
        <f>POWER(POWER(VLOOKUP(R$1,'Ral Classic'!$A:$D,COLUMN('Ral Classic'!$B215),FALSE)-$B216,2)+POWER(VLOOKUP(R$1,'Ral Classic'!$A:$D,COLUMN('Ral Classic'!$C215),FALSE)-$C216,2)+POWER(VLOOKUP(R$1,'Ral Classic'!$A:$D,COLUMN('Ral Classic'!$D215),FALSE)-$D216,2),1/2)</f>
        <v>155.63418647585112</v>
      </c>
      <c r="S216" s="6">
        <f>POWER(POWER(VLOOKUP(S$1,'Ral Classic'!$A:$D,COLUMN('Ral Classic'!$B215),FALSE)-$B216,2)+POWER(VLOOKUP(S$1,'Ral Classic'!$A:$D,COLUMN('Ral Classic'!$C215),FALSE)-$C216,2)+POWER(VLOOKUP(S$1,'Ral Classic'!$A:$D,COLUMN('Ral Classic'!$D215),FALSE)-$D216,2),1/2)</f>
        <v>141.24092891226678</v>
      </c>
      <c r="T216" s="6">
        <f>POWER(POWER(VLOOKUP(T$1,'Ral Classic'!$A:$D,COLUMN('Ral Classic'!$B215),FALSE)-$B216,2)+POWER(VLOOKUP(T$1,'Ral Classic'!$A:$D,COLUMN('Ral Classic'!$C215),FALSE)-$C216,2)+POWER(VLOOKUP(T$1,'Ral Classic'!$A:$D,COLUMN('Ral Classic'!$D215),FALSE)-$D216,2),1/2)</f>
        <v>153.6522046701576</v>
      </c>
      <c r="U216" s="6">
        <f>POWER(POWER(VLOOKUP(U$1,'Ral Classic'!$A:$D,COLUMN('Ral Classic'!$B215),FALSE)-$B216,2)+POWER(VLOOKUP(U$1,'Ral Classic'!$A:$D,COLUMN('Ral Classic'!$C215),FALSE)-$C216,2)+POWER(VLOOKUP(U$1,'Ral Classic'!$A:$D,COLUMN('Ral Classic'!$D215),FALSE)-$D216,2),1/2)</f>
        <v>204.0245083317198</v>
      </c>
      <c r="V216" s="6">
        <f>POWER(POWER(VLOOKUP(V$1,'Ral Classic'!$A:$D,COLUMN('Ral Classic'!$B215),FALSE)-$B216,2)+POWER(VLOOKUP(V$1,'Ral Classic'!$A:$D,COLUMN('Ral Classic'!$C215),FALSE)-$C216,2)+POWER(VLOOKUP(V$1,'Ral Classic'!$A:$D,COLUMN('Ral Classic'!$D215),FALSE)-$D216,2),1/2)</f>
        <v>183.62189411941051</v>
      </c>
      <c r="W216" s="6">
        <f>POWER(POWER(VLOOKUP(W$1,'Ral Classic'!$A:$D,COLUMN('Ral Classic'!$B215),FALSE)-$B216,2)+POWER(VLOOKUP(W$1,'Ral Classic'!$A:$D,COLUMN('Ral Classic'!$C215),FALSE)-$C216,2)+POWER(VLOOKUP(W$1,'Ral Classic'!$A:$D,COLUMN('Ral Classic'!$D215),FALSE)-$D216,2),1/2)</f>
        <v>210.04761364985796</v>
      </c>
      <c r="X216" s="6">
        <f>POWER(POWER(VLOOKUP(X$1,'Ral Classic'!$A:$D,COLUMN('Ral Classic'!$B215),FALSE)-$B216,2)+POWER(VLOOKUP(X$1,'Ral Classic'!$A:$D,COLUMN('Ral Classic'!$C215),FALSE)-$C216,2)+POWER(VLOOKUP(X$1,'Ral Classic'!$A:$D,COLUMN('Ral Classic'!$D215),FALSE)-$D216,2),1/2)</f>
        <v>91.4166286842826</v>
      </c>
      <c r="Y216" s="6">
        <f>POWER(POWER(VLOOKUP(Y$1,'Ral Classic'!$A:$D,COLUMN('Ral Classic'!$B215),FALSE)-$B216,2)+POWER(VLOOKUP(Y$1,'Ral Classic'!$A:$D,COLUMN('Ral Classic'!$C215),FALSE)-$C216,2)+POWER(VLOOKUP(Y$1,'Ral Classic'!$A:$D,COLUMN('Ral Classic'!$D215),FALSE)-$D216,2),1/2)</f>
        <v>101.51847122568385</v>
      </c>
      <c r="Z216" s="6">
        <f>POWER(POWER(VLOOKUP(Z$1,'Ral Classic'!$A:$D,COLUMN('Ral Classic'!$B215),FALSE)-$B216,2)+POWER(VLOOKUP(Z$1,'Ral Classic'!$A:$D,COLUMN('Ral Classic'!$C215),FALSE)-$C216,2)+POWER(VLOOKUP(Z$1,'Ral Classic'!$A:$D,COLUMN('Ral Classic'!$D215),FALSE)-$D216,2),1/2)</f>
        <v>235.47399007109044</v>
      </c>
      <c r="AA216" s="6">
        <f>POWER(POWER(VLOOKUP(AA$1,'Ral Classic'!$A:$D,COLUMN('Ral Classic'!$B215),FALSE)-$B216,2)+POWER(VLOOKUP(AA$1,'Ral Classic'!$A:$D,COLUMN('Ral Classic'!$C215),FALSE)-$C216,2)+POWER(VLOOKUP(AA$1,'Ral Classic'!$A:$D,COLUMN('Ral Classic'!$D215),FALSE)-$D216,2),1/2)</f>
        <v>236.02118548977759</v>
      </c>
      <c r="AB216" s="6">
        <f>POWER(POWER(VLOOKUP(AB$1,'Ral Classic'!$A:$D,COLUMN('Ral Classic'!$B215),FALSE)-$B216,2)+POWER(VLOOKUP(AB$1,'Ral Classic'!$A:$D,COLUMN('Ral Classic'!$C215),FALSE)-$C216,2)+POWER(VLOOKUP(AB$1,'Ral Classic'!$A:$D,COLUMN('Ral Classic'!$D215),FALSE)-$D216,2),1/2)</f>
        <v>137.48090776540573</v>
      </c>
      <c r="AC216" s="6">
        <f>POWER(POWER(VLOOKUP(AC$1,'Ral Classic'!$A:$D,COLUMN('Ral Classic'!$B215),FALSE)-$B216,2)+POWER(VLOOKUP(AC$1,'Ral Classic'!$A:$D,COLUMN('Ral Classic'!$C215),FALSE)-$C216,2)+POWER(VLOOKUP(AC$1,'Ral Classic'!$A:$D,COLUMN('Ral Classic'!$D215),FALSE)-$D216,2),1/2)</f>
        <v>260.92527665981311</v>
      </c>
      <c r="AD216" s="6">
        <f>POWER(POWER(VLOOKUP(AD$1,'Ral Classic'!$A:$D,COLUMN('Ral Classic'!$B215),FALSE)-$B216,2)+POWER(VLOOKUP(AD$1,'Ral Classic'!$A:$D,COLUMN('Ral Classic'!$C215),FALSE)-$C216,2)+POWER(VLOOKUP(AD$1,'Ral Classic'!$A:$D,COLUMN('Ral Classic'!$D215),FALSE)-$D216,2),1/2)</f>
        <v>178.4096409950987</v>
      </c>
      <c r="AE216" s="6">
        <f>POWER(POWER(VLOOKUP(AE$1,'Ral Classic'!$A:$D,COLUMN('Ral Classic'!$B215),FALSE)-$B216,2)+POWER(VLOOKUP(AE$1,'Ral Classic'!$A:$D,COLUMN('Ral Classic'!$C215),FALSE)-$C216,2)+POWER(VLOOKUP(AE$1,'Ral Classic'!$A:$D,COLUMN('Ral Classic'!$D215),FALSE)-$D216,2),1/2)</f>
        <v>239.75404063331237</v>
      </c>
      <c r="AF216" s="6">
        <f>POWER(POWER(VLOOKUP(AF$1,'Ral Classic'!$A:$D,COLUMN('Ral Classic'!$B215),FALSE)-$B216,2)+POWER(VLOOKUP(AF$1,'Ral Classic'!$A:$D,COLUMN('Ral Classic'!$C215),FALSE)-$C216,2)+POWER(VLOOKUP(AF$1,'Ral Classic'!$A:$D,COLUMN('Ral Classic'!$D215),FALSE)-$D216,2),1/2)</f>
        <v>220.79175709251467</v>
      </c>
      <c r="AG216" s="6">
        <f>POWER(POWER(VLOOKUP(AG$1,'Ral Classic'!$A:$D,COLUMN('Ral Classic'!$B215),FALSE)-$B216,2)+POWER(VLOOKUP(AG$1,'Ral Classic'!$A:$D,COLUMN('Ral Classic'!$C215),FALSE)-$C216,2)+POWER(VLOOKUP(AG$1,'Ral Classic'!$A:$D,COLUMN('Ral Classic'!$D215),FALSE)-$D216,2),1/2)</f>
        <v>216.01157376399996</v>
      </c>
      <c r="AH216" s="6">
        <f>POWER(POWER(VLOOKUP(AH$1,'Ral Classic'!$A:$D,COLUMN('Ral Classic'!$B215),FALSE)-$B216,2)+POWER(VLOOKUP(AH$1,'Ral Classic'!$A:$D,COLUMN('Ral Classic'!$C215),FALSE)-$C216,2)+POWER(VLOOKUP(AH$1,'Ral Classic'!$A:$D,COLUMN('Ral Classic'!$D215),FALSE)-$D216,2),1/2)</f>
        <v>172.40939649566667</v>
      </c>
      <c r="AI216" s="6">
        <f>POWER(POWER(VLOOKUP(AI$1,'Ral Classic'!$A:$D,COLUMN('Ral Classic'!$B215),FALSE)-$B216,2)+POWER(VLOOKUP(AI$1,'Ral Classic'!$A:$D,COLUMN('Ral Classic'!$C215),FALSE)-$C216,2)+POWER(VLOOKUP(AI$1,'Ral Classic'!$A:$D,COLUMN('Ral Classic'!$D215),FALSE)-$D216,2),1/2)</f>
        <v>84.717176534631989</v>
      </c>
      <c r="AJ216" s="6">
        <f>POWER(POWER(VLOOKUP(AJ$1,'Ral Classic'!$A:$D,COLUMN('Ral Classic'!$B215),FALSE)-$B216,2)+POWER(VLOOKUP(AJ$1,'Ral Classic'!$A:$D,COLUMN('Ral Classic'!$C215),FALSE)-$C216,2)+POWER(VLOOKUP(AJ$1,'Ral Classic'!$A:$D,COLUMN('Ral Classic'!$D215),FALSE)-$D216,2),1/2)</f>
        <v>127.22028140198401</v>
      </c>
      <c r="AK216" s="6">
        <f>POWER(POWER(VLOOKUP(AK$1,'Ral Classic'!$A:$D,COLUMN('Ral Classic'!$B215),FALSE)-$B216,2)+POWER(VLOOKUP(AK$1,'Ral Classic'!$A:$D,COLUMN('Ral Classic'!$C215),FALSE)-$C216,2)+POWER(VLOOKUP(AK$1,'Ral Classic'!$A:$D,COLUMN('Ral Classic'!$D215),FALSE)-$D216,2),1/2)</f>
        <v>229.61707253599414</v>
      </c>
      <c r="AL216" s="6">
        <f>POWER(POWER(VLOOKUP(AL$1,'Ral Classic'!$A:$D,COLUMN('Ral Classic'!$B215),FALSE)-$B216,2)+POWER(VLOOKUP(AL$1,'Ral Classic'!$A:$D,COLUMN('Ral Classic'!$C215),FALSE)-$C216,2)+POWER(VLOOKUP(AL$1,'Ral Classic'!$A:$D,COLUMN('Ral Classic'!$D215),FALSE)-$D216,2),1/2)</f>
        <v>216.54098919142305</v>
      </c>
      <c r="AM216" s="6">
        <f>POWER(POWER(VLOOKUP(AM$1,'Ral Classic'!$A:$D,COLUMN('Ral Classic'!$B215),FALSE)-$B216,2)+POWER(VLOOKUP(AM$1,'Ral Classic'!$A:$D,COLUMN('Ral Classic'!$C215),FALSE)-$C216,2)+POWER(VLOOKUP(AM$1,'Ral Classic'!$A:$D,COLUMN('Ral Classic'!$D215),FALSE)-$D216,2),1/2)</f>
        <v>189.66285877841239</v>
      </c>
      <c r="AN216" s="6">
        <f>POWER(POWER(VLOOKUP(AN$1,'Ral Classic'!$A:$D,COLUMN('Ral Classic'!$B215),FALSE)-$B216,2)+POWER(VLOOKUP(AN$1,'Ral Classic'!$A:$D,COLUMN('Ral Classic'!$C215),FALSE)-$C216,2)+POWER(VLOOKUP(AN$1,'Ral Classic'!$A:$D,COLUMN('Ral Classic'!$D215),FALSE)-$D216,2),1/2)</f>
        <v>194.89740891043164</v>
      </c>
      <c r="AO216" s="6">
        <f>POWER(POWER(VLOOKUP(AO$1,'Ral Classic'!$A:$D,COLUMN('Ral Classic'!$B215),FALSE)-$B216,2)+POWER(VLOOKUP(AO$1,'Ral Classic'!$A:$D,COLUMN('Ral Classic'!$C215),FALSE)-$C216,2)+POWER(VLOOKUP(AO$1,'Ral Classic'!$A:$D,COLUMN('Ral Classic'!$D215),FALSE)-$D216,2),1/2)</f>
        <v>203.94607130317564</v>
      </c>
      <c r="AP216" s="6">
        <f>POWER(POWER(VLOOKUP(AP$1,'Ral Classic'!$A:$D,COLUMN('Ral Classic'!$B215),FALSE)-$B216,2)+POWER(VLOOKUP(AP$1,'Ral Classic'!$A:$D,COLUMN('Ral Classic'!$C215),FALSE)-$C216,2)+POWER(VLOOKUP(AP$1,'Ral Classic'!$A:$D,COLUMN('Ral Classic'!$D215),FALSE)-$D216,2),1/2)</f>
        <v>224.21641331535031</v>
      </c>
      <c r="AQ216" s="6">
        <f>POWER(POWER(VLOOKUP(AQ$1,'Ral Classic'!$A:$D,COLUMN('Ral Classic'!$B215),FALSE)-$B216,2)+POWER(VLOOKUP(AQ$1,'Ral Classic'!$A:$D,COLUMN('Ral Classic'!$C215),FALSE)-$C216,2)+POWER(VLOOKUP(AQ$1,'Ral Classic'!$A:$D,COLUMN('Ral Classic'!$D215),FALSE)-$D216,2),1/2)</f>
        <v>240.50571718776251</v>
      </c>
      <c r="AR216" s="6">
        <f>POWER(POWER(VLOOKUP(AR$1,'Ral Classic'!$A:$D,COLUMN('Ral Classic'!$B215),FALSE)-$B216,2)+POWER(VLOOKUP(AR$1,'Ral Classic'!$A:$D,COLUMN('Ral Classic'!$C215),FALSE)-$C216,2)+POWER(VLOOKUP(AR$1,'Ral Classic'!$A:$D,COLUMN('Ral Classic'!$D215),FALSE)-$D216,2),1/2)</f>
        <v>241.73125573661343</v>
      </c>
      <c r="AS216" s="6">
        <f>POWER(POWER(VLOOKUP(AS$1,'Ral Classic'!$A:$D,COLUMN('Ral Classic'!$B215),FALSE)-$B216,2)+POWER(VLOOKUP(AS$1,'Ral Classic'!$A:$D,COLUMN('Ral Classic'!$C215),FALSE)-$C216,2)+POWER(VLOOKUP(AS$1,'Ral Classic'!$A:$D,COLUMN('Ral Classic'!$D215),FALSE)-$D216,2),1/2)</f>
        <v>204.46271053666484</v>
      </c>
      <c r="AT216" s="6">
        <f>POWER(POWER(VLOOKUP(AT$1,'Ral Classic'!$A:$D,COLUMN('Ral Classic'!$B215),FALSE)-$B216,2)+POWER(VLOOKUP(AT$1,'Ral Classic'!$A:$D,COLUMN('Ral Classic'!$C215),FALSE)-$C216,2)+POWER(VLOOKUP(AT$1,'Ral Classic'!$A:$D,COLUMN('Ral Classic'!$D215),FALSE)-$D216,2),1/2)</f>
        <v>218.87210877587853</v>
      </c>
      <c r="AU216" s="6">
        <f>POWER(POWER(VLOOKUP(AU$1,'Ral Classic'!$A:$D,COLUMN('Ral Classic'!$B215),FALSE)-$B216,2)+POWER(VLOOKUP(AU$1,'Ral Classic'!$A:$D,COLUMN('Ral Classic'!$C215),FALSE)-$C216,2)+POWER(VLOOKUP(AU$1,'Ral Classic'!$A:$D,COLUMN('Ral Classic'!$D215),FALSE)-$D216,2),1/2)</f>
        <v>184.65643774317752</v>
      </c>
      <c r="AV216" s="6">
        <f>POWER(POWER(VLOOKUP(AV$1,'Ral Classic'!$A:$D,COLUMN('Ral Classic'!$B215),FALSE)-$B216,2)+POWER(VLOOKUP(AV$1,'Ral Classic'!$A:$D,COLUMN('Ral Classic'!$C215),FALSE)-$C216,2)+POWER(VLOOKUP(AV$1,'Ral Classic'!$A:$D,COLUMN('Ral Classic'!$D215),FALSE)-$D216,2),1/2)</f>
        <v>210.00476185077329</v>
      </c>
      <c r="AW216" s="6">
        <f>POWER(POWER(VLOOKUP(AW$1,'Ral Classic'!$A:$D,COLUMN('Ral Classic'!$B215),FALSE)-$B216,2)+POWER(VLOOKUP(AW$1,'Ral Classic'!$A:$D,COLUMN('Ral Classic'!$C215),FALSE)-$C216,2)+POWER(VLOOKUP(AW$1,'Ral Classic'!$A:$D,COLUMN('Ral Classic'!$D215),FALSE)-$D216,2),1/2)</f>
        <v>161.48684156921269</v>
      </c>
      <c r="AX216" s="6">
        <f>POWER(POWER(VLOOKUP(AX$1,'Ral Classic'!$A:$D,COLUMN('Ral Classic'!$B215),FALSE)-$B216,2)+POWER(VLOOKUP(AX$1,'Ral Classic'!$A:$D,COLUMN('Ral Classic'!$C215),FALSE)-$C216,2)+POWER(VLOOKUP(AX$1,'Ral Classic'!$A:$D,COLUMN('Ral Classic'!$D215),FALSE)-$D216,2),1/2)</f>
        <v>170.53152201279386</v>
      </c>
      <c r="AY216" s="6">
        <f>POWER(POWER(VLOOKUP(AY$1,'Ral Classic'!$A:$D,COLUMN('Ral Classic'!$B215),FALSE)-$B216,2)+POWER(VLOOKUP(AY$1,'Ral Classic'!$A:$D,COLUMN('Ral Classic'!$C215),FALSE)-$C216,2)+POWER(VLOOKUP(AY$1,'Ral Classic'!$A:$D,COLUMN('Ral Classic'!$D215),FALSE)-$D216,2),1/2)</f>
        <v>194.01288616996553</v>
      </c>
      <c r="AZ216" s="6">
        <f>POWER(POWER(VLOOKUP(AZ$1,'Ral Classic'!$A:$D,COLUMN('Ral Classic'!$B215),FALSE)-$B216,2)+POWER(VLOOKUP(AZ$1,'Ral Classic'!$A:$D,COLUMN('Ral Classic'!$C215),FALSE)-$C216,2)+POWER(VLOOKUP(AZ$1,'Ral Classic'!$A:$D,COLUMN('Ral Classic'!$D215),FALSE)-$D216,2),1/2)</f>
        <v>191.19100397246729</v>
      </c>
      <c r="BA216" s="6">
        <f>POWER(POWER(VLOOKUP(BA$1,'Ral Classic'!$A:$D,COLUMN('Ral Classic'!$B215),FALSE)-$B216,2)+POWER(VLOOKUP(BA$1,'Ral Classic'!$A:$D,COLUMN('Ral Classic'!$C215),FALSE)-$C216,2)+POWER(VLOOKUP(BA$1,'Ral Classic'!$A:$D,COLUMN('Ral Classic'!$D215),FALSE)-$D216,2),1/2)</f>
        <v>192.52012881774206</v>
      </c>
      <c r="BB216" s="6">
        <f>POWER(POWER(VLOOKUP(BB$1,'Ral Classic'!$A:$D,COLUMN('Ral Classic'!$B215),FALSE)-$B216,2)+POWER(VLOOKUP(BB$1,'Ral Classic'!$A:$D,COLUMN('Ral Classic'!$C215),FALSE)-$C216,2)+POWER(VLOOKUP(BB$1,'Ral Classic'!$A:$D,COLUMN('Ral Classic'!$D215),FALSE)-$D216,2),1/2)</f>
        <v>192.63696426179479</v>
      </c>
      <c r="BC216" s="6">
        <f>POWER(POWER(VLOOKUP(BC$1,'Ral Classic'!$A:$D,COLUMN('Ral Classic'!$B215),FALSE)-$B216,2)+POWER(VLOOKUP(BC$1,'Ral Classic'!$A:$D,COLUMN('Ral Classic'!$C215),FALSE)-$C216,2)+POWER(VLOOKUP(BC$1,'Ral Classic'!$A:$D,COLUMN('Ral Classic'!$D215),FALSE)-$D216,2),1/2)</f>
        <v>186.23372412106247</v>
      </c>
      <c r="BD216" s="6">
        <f>POWER(POWER(VLOOKUP(BD$1,'Ral Classic'!$A:$D,COLUMN('Ral Classic'!$B215),FALSE)-$B216,2)+POWER(VLOOKUP(BD$1,'Ral Classic'!$A:$D,COLUMN('Ral Classic'!$C215),FALSE)-$C216,2)+POWER(VLOOKUP(BD$1,'Ral Classic'!$A:$D,COLUMN('Ral Classic'!$D215),FALSE)-$D216,2),1/2)</f>
        <v>190.4337155022713</v>
      </c>
      <c r="BE216" s="6">
        <f>POWER(POWER(VLOOKUP(BE$1,'Ral Classic'!$A:$D,COLUMN('Ral Classic'!$B215),FALSE)-$B216,2)+POWER(VLOOKUP(BE$1,'Ral Classic'!$A:$D,COLUMN('Ral Classic'!$C215),FALSE)-$C216,2)+POWER(VLOOKUP(BE$1,'Ral Classic'!$A:$D,COLUMN('Ral Classic'!$D215),FALSE)-$D216,2),1/2)</f>
        <v>184.85940603604675</v>
      </c>
      <c r="BF216" s="6">
        <f>POWER(POWER(VLOOKUP(BF$1,'Ral Classic'!$A:$D,COLUMN('Ral Classic'!$B215),FALSE)-$B216,2)+POWER(VLOOKUP(BF$1,'Ral Classic'!$A:$D,COLUMN('Ral Classic'!$C215),FALSE)-$C216,2)+POWER(VLOOKUP(BF$1,'Ral Classic'!$A:$D,COLUMN('Ral Classic'!$D215),FALSE)-$D216,2),1/2)</f>
        <v>167.84814565552995</v>
      </c>
      <c r="BG216" s="6">
        <f>POWER(POWER(VLOOKUP(BG$1,'Ral Classic'!$A:$D,COLUMN('Ral Classic'!$B215),FALSE)-$B216,2)+POWER(VLOOKUP(BG$1,'Ral Classic'!$A:$D,COLUMN('Ral Classic'!$C215),FALSE)-$C216,2)+POWER(VLOOKUP(BG$1,'Ral Classic'!$A:$D,COLUMN('Ral Classic'!$D215),FALSE)-$D216,2),1/2)</f>
        <v>181.41940359289026</v>
      </c>
      <c r="BH216" s="6">
        <f>POWER(POWER(VLOOKUP(BH$1,'Ral Classic'!$A:$D,COLUMN('Ral Classic'!$B215),FALSE)-$B216,2)+POWER(VLOOKUP(BH$1,'Ral Classic'!$A:$D,COLUMN('Ral Classic'!$C215),FALSE)-$C216,2)+POWER(VLOOKUP(BH$1,'Ral Classic'!$A:$D,COLUMN('Ral Classic'!$D215),FALSE)-$D216,2),1/2)</f>
        <v>124.76377679438852</v>
      </c>
      <c r="BI216" s="6">
        <f>POWER(POWER(VLOOKUP(BI$1,'Ral Classic'!$A:$D,COLUMN('Ral Classic'!$B215),FALSE)-$B216,2)+POWER(VLOOKUP(BI$1,'Ral Classic'!$A:$D,COLUMN('Ral Classic'!$C215),FALSE)-$C216,2)+POWER(VLOOKUP(BI$1,'Ral Classic'!$A:$D,COLUMN('Ral Classic'!$D215),FALSE)-$D216,2),1/2)</f>
        <v>182.15927096911648</v>
      </c>
      <c r="BJ216" s="6">
        <f>POWER(POWER(VLOOKUP(BJ$1,'Ral Classic'!$A:$D,COLUMN('Ral Classic'!$B215),FALSE)-$B216,2)+POWER(VLOOKUP(BJ$1,'Ral Classic'!$A:$D,COLUMN('Ral Classic'!$C215),FALSE)-$C216,2)+POWER(VLOOKUP(BJ$1,'Ral Classic'!$A:$D,COLUMN('Ral Classic'!$D215),FALSE)-$D216,2),1/2)</f>
        <v>131.0076333653883</v>
      </c>
      <c r="BK216" s="6">
        <f>POWER(POWER(VLOOKUP(BK$1,'Ral Classic'!$A:$D,COLUMN('Ral Classic'!$B215),FALSE)-$B216,2)+POWER(VLOOKUP(BK$1,'Ral Classic'!$A:$D,COLUMN('Ral Classic'!$C215),FALSE)-$C216,2)+POWER(VLOOKUP(BK$1,'Ral Classic'!$A:$D,COLUMN('Ral Classic'!$D215),FALSE)-$D216,2),1/2)</f>
        <v>127.39309243440164</v>
      </c>
      <c r="BL216" s="6">
        <f>POWER(POWER(VLOOKUP(BL$1,'Ral Classic'!$A:$D,COLUMN('Ral Classic'!$B215),FALSE)-$B216,2)+POWER(VLOOKUP(BL$1,'Ral Classic'!$A:$D,COLUMN('Ral Classic'!$C215),FALSE)-$C216,2)+POWER(VLOOKUP(BL$1,'Ral Classic'!$A:$D,COLUMN('Ral Classic'!$D215),FALSE)-$D216,2),1/2)</f>
        <v>172.09299811439163</v>
      </c>
      <c r="BM216" s="6">
        <f>POWER(POWER(VLOOKUP(BM$1,'Ral Classic'!$A:$D,COLUMN('Ral Classic'!$B215),FALSE)-$B216,2)+POWER(VLOOKUP(BM$1,'Ral Classic'!$A:$D,COLUMN('Ral Classic'!$C215),FALSE)-$C216,2)+POWER(VLOOKUP(BM$1,'Ral Classic'!$A:$D,COLUMN('Ral Classic'!$D215),FALSE)-$D216,2),1/2)</f>
        <v>153</v>
      </c>
      <c r="BN216" s="6">
        <f>POWER(POWER(VLOOKUP(BN$1,'Ral Classic'!$A:$D,COLUMN('Ral Classic'!$B215),FALSE)-$B216,2)+POWER(VLOOKUP(BN$1,'Ral Classic'!$A:$D,COLUMN('Ral Classic'!$C215),FALSE)-$C216,2)+POWER(VLOOKUP(BN$1,'Ral Classic'!$A:$D,COLUMN('Ral Classic'!$D215),FALSE)-$D216,2),1/2)</f>
        <v>171.37094269449531</v>
      </c>
      <c r="BO216" s="6">
        <f>POWER(POWER(VLOOKUP(BO$1,'Ral Classic'!$A:$D,COLUMN('Ral Classic'!$B215),FALSE)-$B216,2)+POWER(VLOOKUP(BO$1,'Ral Classic'!$A:$D,COLUMN('Ral Classic'!$C215),FALSE)-$C216,2)+POWER(VLOOKUP(BO$1,'Ral Classic'!$A:$D,COLUMN('Ral Classic'!$D215),FALSE)-$D216,2),1/2)</f>
        <v>218.52688621769175</v>
      </c>
      <c r="BP216" s="6">
        <f>POWER(POWER(VLOOKUP(BP$1,'Ral Classic'!$A:$D,COLUMN('Ral Classic'!$B215),FALSE)-$B216,2)+POWER(VLOOKUP(BP$1,'Ral Classic'!$A:$D,COLUMN('Ral Classic'!$C215),FALSE)-$C216,2)+POWER(VLOOKUP(BP$1,'Ral Classic'!$A:$D,COLUMN('Ral Classic'!$D215),FALSE)-$D216,2),1/2)</f>
        <v>152.42703172337903</v>
      </c>
      <c r="BQ216" s="6">
        <f>POWER(POWER(VLOOKUP(BQ$1,'Ral Classic'!$A:$D,COLUMN('Ral Classic'!$B215),FALSE)-$B216,2)+POWER(VLOOKUP(BQ$1,'Ral Classic'!$A:$D,COLUMN('Ral Classic'!$C215),FALSE)-$C216,2)+POWER(VLOOKUP(BQ$1,'Ral Classic'!$A:$D,COLUMN('Ral Classic'!$D215),FALSE)-$D216,2),1/2)</f>
        <v>241.83672177731819</v>
      </c>
      <c r="BR216" s="6">
        <f>POWER(POWER(VLOOKUP(BR$1,'Ral Classic'!$A:$D,COLUMN('Ral Classic'!$B215),FALSE)-$B216,2)+POWER(VLOOKUP(BR$1,'Ral Classic'!$A:$D,COLUMN('Ral Classic'!$C215),FALSE)-$C216,2)+POWER(VLOOKUP(BR$1,'Ral Classic'!$A:$D,COLUMN('Ral Classic'!$D215),FALSE)-$D216,2),1/2)</f>
        <v>245.93698379869588</v>
      </c>
      <c r="BS216" s="6">
        <f>POWER(POWER(VLOOKUP(BS$1,'Ral Classic'!$A:$D,COLUMN('Ral Classic'!$B215),FALSE)-$B216,2)+POWER(VLOOKUP(BS$1,'Ral Classic'!$A:$D,COLUMN('Ral Classic'!$C215),FALSE)-$C216,2)+POWER(VLOOKUP(BS$1,'Ral Classic'!$A:$D,COLUMN('Ral Classic'!$D215),FALSE)-$D216,2),1/2)</f>
        <v>178.54411219639812</v>
      </c>
      <c r="BT216" s="6">
        <f>POWER(POWER(VLOOKUP(BT$1,'Ral Classic'!$A:$D,COLUMN('Ral Classic'!$B215),FALSE)-$B216,2)+POWER(VLOOKUP(BT$1,'Ral Classic'!$A:$D,COLUMN('Ral Classic'!$C215),FALSE)-$C216,2)+POWER(VLOOKUP(BT$1,'Ral Classic'!$A:$D,COLUMN('Ral Classic'!$D215),FALSE)-$D216,2),1/2)</f>
        <v>206.41220894123487</v>
      </c>
      <c r="BU216" s="6">
        <f>POWER(POWER(VLOOKUP(BU$1,'Ral Classic'!$A:$D,COLUMN('Ral Classic'!$B215),FALSE)-$B216,2)+POWER(VLOOKUP(BU$1,'Ral Classic'!$A:$D,COLUMN('Ral Classic'!$C215),FALSE)-$C216,2)+POWER(VLOOKUP(BU$1,'Ral Classic'!$A:$D,COLUMN('Ral Classic'!$D215),FALSE)-$D216,2),1/2)</f>
        <v>171.56048496084406</v>
      </c>
      <c r="BV216" s="6">
        <f>POWER(POWER(VLOOKUP(BV$1,'Ral Classic'!$A:$D,COLUMN('Ral Classic'!$B215),FALSE)-$B216,2)+POWER(VLOOKUP(BV$1,'Ral Classic'!$A:$D,COLUMN('Ral Classic'!$C215),FALSE)-$C216,2)+POWER(VLOOKUP(BV$1,'Ral Classic'!$A:$D,COLUMN('Ral Classic'!$D215),FALSE)-$D216,2),1/2)</f>
        <v>185.35371590556258</v>
      </c>
      <c r="BW216" s="6">
        <f>POWER(POWER(VLOOKUP(BW$1,'Ral Classic'!$A:$D,COLUMN('Ral Classic'!$B215),FALSE)-$B216,2)+POWER(VLOOKUP(BW$1,'Ral Classic'!$A:$D,COLUMN('Ral Classic'!$C215),FALSE)-$C216,2)+POWER(VLOOKUP(BW$1,'Ral Classic'!$A:$D,COLUMN('Ral Classic'!$D215),FALSE)-$D216,2),1/2)</f>
        <v>174.28998823799375</v>
      </c>
      <c r="BX216" s="6">
        <f>POWER(POWER(VLOOKUP(BX$1,'Ral Classic'!$A:$D,COLUMN('Ral Classic'!$B215),FALSE)-$B216,2)+POWER(VLOOKUP(BX$1,'Ral Classic'!$A:$D,COLUMN('Ral Classic'!$C215),FALSE)-$C216,2)+POWER(VLOOKUP(BX$1,'Ral Classic'!$A:$D,COLUMN('Ral Classic'!$D215),FALSE)-$D216,2),1/2)</f>
        <v>81.645575507800785</v>
      </c>
      <c r="BY216" s="6">
        <f>POWER(POWER(VLOOKUP(BY$1,'Ral Classic'!$A:$D,COLUMN('Ral Classic'!$B215),FALSE)-$B216,2)+POWER(VLOOKUP(BY$1,'Ral Classic'!$A:$D,COLUMN('Ral Classic'!$C215),FALSE)-$C216,2)+POWER(VLOOKUP(BY$1,'Ral Classic'!$A:$D,COLUMN('Ral Classic'!$D215),FALSE)-$D216,2),1/2)</f>
        <v>143.44685427014426</v>
      </c>
      <c r="BZ216" s="6">
        <f>POWER(POWER(VLOOKUP(BZ$1,'Ral Classic'!$A:$D,COLUMN('Ral Classic'!$B215),FALSE)-$B216,2)+POWER(VLOOKUP(BZ$1,'Ral Classic'!$A:$D,COLUMN('Ral Classic'!$C215),FALSE)-$C216,2)+POWER(VLOOKUP(BZ$1,'Ral Classic'!$A:$D,COLUMN('Ral Classic'!$D215),FALSE)-$D216,2),1/2)</f>
        <v>125.7934815481311</v>
      </c>
      <c r="CA216" s="6">
        <f>POWER(POWER(VLOOKUP(CA$1,'Ral Classic'!$A:$D,COLUMN('Ral Classic'!$B215),FALSE)-$B216,2)+POWER(VLOOKUP(CA$1,'Ral Classic'!$A:$D,COLUMN('Ral Classic'!$C215),FALSE)-$C216,2)+POWER(VLOOKUP(CA$1,'Ral Classic'!$A:$D,COLUMN('Ral Classic'!$D215),FALSE)-$D216,2),1/2)</f>
        <v>168.81350656863924</v>
      </c>
      <c r="CB216" s="6">
        <f>POWER(POWER(VLOOKUP(CB$1,'Ral Classic'!$A:$D,COLUMN('Ral Classic'!$B215),FALSE)-$B216,2)+POWER(VLOOKUP(CB$1,'Ral Classic'!$A:$D,COLUMN('Ral Classic'!$C215),FALSE)-$C216,2)+POWER(VLOOKUP(CB$1,'Ral Classic'!$A:$D,COLUMN('Ral Classic'!$D215),FALSE)-$D216,2),1/2)</f>
        <v>62.849025449882674</v>
      </c>
      <c r="CC216" s="6">
        <f>POWER(POWER(VLOOKUP(CC$1,'Ral Classic'!$A:$D,COLUMN('Ral Classic'!$B215),FALSE)-$B216,2)+POWER(VLOOKUP(CC$1,'Ral Classic'!$A:$D,COLUMN('Ral Classic'!$C215),FALSE)-$C216,2)+POWER(VLOOKUP(CC$1,'Ral Classic'!$A:$D,COLUMN('Ral Classic'!$D215),FALSE)-$D216,2),1/2)</f>
        <v>131.58267363144739</v>
      </c>
      <c r="CD216" s="6">
        <f>POWER(POWER(VLOOKUP(CD$1,'Ral Classic'!$A:$D,COLUMN('Ral Classic'!$B215),FALSE)-$B216,2)+POWER(VLOOKUP(CD$1,'Ral Classic'!$A:$D,COLUMN('Ral Classic'!$C215),FALSE)-$C216,2)+POWER(VLOOKUP(CD$1,'Ral Classic'!$A:$D,COLUMN('Ral Classic'!$D215),FALSE)-$D216,2),1/2)</f>
        <v>162.13882940245992</v>
      </c>
      <c r="CE216" s="6">
        <f>POWER(POWER(VLOOKUP(CE$1,'Ral Classic'!$A:$D,COLUMN('Ral Classic'!$B215),FALSE)-$B216,2)+POWER(VLOOKUP(CE$1,'Ral Classic'!$A:$D,COLUMN('Ral Classic'!$C215),FALSE)-$C216,2)+POWER(VLOOKUP(CE$1,'Ral Classic'!$A:$D,COLUMN('Ral Classic'!$D215),FALSE)-$D216,2),1/2)</f>
        <v>99.090867389482469</v>
      </c>
      <c r="CF216" s="6">
        <f>POWER(POWER(VLOOKUP(CF$1,'Ral Classic'!$A:$D,COLUMN('Ral Classic'!$B215),FALSE)-$B216,2)+POWER(VLOOKUP(CF$1,'Ral Classic'!$A:$D,COLUMN('Ral Classic'!$C215),FALSE)-$C216,2)+POWER(VLOOKUP(CF$1,'Ral Classic'!$A:$D,COLUMN('Ral Classic'!$D215),FALSE)-$D216,2),1/2)</f>
        <v>76.144599283205892</v>
      </c>
      <c r="CG216" s="6">
        <f>POWER(POWER(VLOOKUP(CG$1,'Ral Classic'!$A:$D,COLUMN('Ral Classic'!$B215),FALSE)-$B216,2)+POWER(VLOOKUP(CG$1,'Ral Classic'!$A:$D,COLUMN('Ral Classic'!$C215),FALSE)-$C216,2)+POWER(VLOOKUP(CG$1,'Ral Classic'!$A:$D,COLUMN('Ral Classic'!$D215),FALSE)-$D216,2),1/2)</f>
        <v>143.90969390558789</v>
      </c>
      <c r="CH216" s="6">
        <f>POWER(POWER(VLOOKUP(CH$1,'Ral Classic'!$A:$D,COLUMN('Ral Classic'!$B215),FALSE)-$B216,2)+POWER(VLOOKUP(CH$1,'Ral Classic'!$A:$D,COLUMN('Ral Classic'!$C215),FALSE)-$C216,2)+POWER(VLOOKUP(CH$1,'Ral Classic'!$A:$D,COLUMN('Ral Classic'!$D215),FALSE)-$D216,2),1/2)</f>
        <v>70.071392165419411</v>
      </c>
      <c r="CI216" s="6">
        <f>POWER(POWER(VLOOKUP(CI$1,'Ral Classic'!$A:$D,COLUMN('Ral Classic'!$B215),FALSE)-$B216,2)+POWER(VLOOKUP(CI$1,'Ral Classic'!$A:$D,COLUMN('Ral Classic'!$C215),FALSE)-$C216,2)+POWER(VLOOKUP(CI$1,'Ral Classic'!$A:$D,COLUMN('Ral Classic'!$D215),FALSE)-$D216,2),1/2)</f>
        <v>67.014923711066032</v>
      </c>
      <c r="CJ216" s="6">
        <f>POWER(POWER(VLOOKUP(CJ$1,'Ral Classic'!$A:$D,COLUMN('Ral Classic'!$B215),FALSE)-$B216,2)+POWER(VLOOKUP(CJ$1,'Ral Classic'!$A:$D,COLUMN('Ral Classic'!$C215),FALSE)-$C216,2)+POWER(VLOOKUP(CJ$1,'Ral Classic'!$A:$D,COLUMN('Ral Classic'!$D215),FALSE)-$D216,2),1/2)</f>
        <v>101.09896141899777</v>
      </c>
      <c r="CK216" s="6">
        <f>POWER(POWER(VLOOKUP(CK$1,'Ral Classic'!$A:$D,COLUMN('Ral Classic'!$B215),FALSE)-$B216,2)+POWER(VLOOKUP(CK$1,'Ral Classic'!$A:$D,COLUMN('Ral Classic'!$C215),FALSE)-$C216,2)+POWER(VLOOKUP(CK$1,'Ral Classic'!$A:$D,COLUMN('Ral Classic'!$D215),FALSE)-$D216,2),1/2)</f>
        <v>120.17071190602142</v>
      </c>
      <c r="CL216" s="6">
        <f>POWER(POWER(VLOOKUP(CL$1,'Ral Classic'!$A:$D,COLUMN('Ral Classic'!$B215),FALSE)-$B216,2)+POWER(VLOOKUP(CL$1,'Ral Classic'!$A:$D,COLUMN('Ral Classic'!$C215),FALSE)-$C216,2)+POWER(VLOOKUP(CL$1,'Ral Classic'!$A:$D,COLUMN('Ral Classic'!$D215),FALSE)-$D216,2),1/2)</f>
        <v>123.97177098033245</v>
      </c>
      <c r="CM216" s="6">
        <f>POWER(POWER(VLOOKUP(CM$1,'Ral Classic'!$A:$D,COLUMN('Ral Classic'!$B215),FALSE)-$B216,2)+POWER(VLOOKUP(CM$1,'Ral Classic'!$A:$D,COLUMN('Ral Classic'!$C215),FALSE)-$C216,2)+POWER(VLOOKUP(CM$1,'Ral Classic'!$A:$D,COLUMN('Ral Classic'!$D215),FALSE)-$D216,2),1/2)</f>
        <v>138.87044321957066</v>
      </c>
      <c r="CN216" s="6">
        <f>POWER(POWER(VLOOKUP(CN$1,'Ral Classic'!$A:$D,COLUMN('Ral Classic'!$B215),FALSE)-$B216,2)+POWER(VLOOKUP(CN$1,'Ral Classic'!$A:$D,COLUMN('Ral Classic'!$C215),FALSE)-$C216,2)+POWER(VLOOKUP(CN$1,'Ral Classic'!$A:$D,COLUMN('Ral Classic'!$D215),FALSE)-$D216,2),1/2)</f>
        <v>190.1367928624021</v>
      </c>
      <c r="CO216" s="6">
        <f>POWER(POWER(VLOOKUP(CO$1,'Ral Classic'!$A:$D,COLUMN('Ral Classic'!$B215),FALSE)-$B216,2)+POWER(VLOOKUP(CO$1,'Ral Classic'!$A:$D,COLUMN('Ral Classic'!$C215),FALSE)-$C216,2)+POWER(VLOOKUP(CO$1,'Ral Classic'!$A:$D,COLUMN('Ral Classic'!$D215),FALSE)-$D216,2),1/2)</f>
        <v>118.97058459972364</v>
      </c>
      <c r="CP216" s="6">
        <f>POWER(POWER(VLOOKUP(CP$1,'Ral Classic'!$A:$D,COLUMN('Ral Classic'!$B215),FALSE)-$B216,2)+POWER(VLOOKUP(CP$1,'Ral Classic'!$A:$D,COLUMN('Ral Classic'!$C215),FALSE)-$C216,2)+POWER(VLOOKUP(CP$1,'Ral Classic'!$A:$D,COLUMN('Ral Classic'!$D215),FALSE)-$D216,2),1/2)</f>
        <v>60.199667773169644</v>
      </c>
      <c r="CQ216" s="6">
        <f>POWER(POWER(VLOOKUP(CQ$1,'Ral Classic'!$A:$D,COLUMN('Ral Classic'!$B215),FALSE)-$B216,2)+POWER(VLOOKUP(CQ$1,'Ral Classic'!$A:$D,COLUMN('Ral Classic'!$C215),FALSE)-$C216,2)+POWER(VLOOKUP(CQ$1,'Ral Classic'!$A:$D,COLUMN('Ral Classic'!$D215),FALSE)-$D216,2),1/2)</f>
        <v>146.63219291819925</v>
      </c>
      <c r="CR216" s="6">
        <f>POWER(POWER(VLOOKUP(CR$1,'Ral Classic'!$A:$D,COLUMN('Ral Classic'!$B215),FALSE)-$B216,2)+POWER(VLOOKUP(CR$1,'Ral Classic'!$A:$D,COLUMN('Ral Classic'!$C215),FALSE)-$C216,2)+POWER(VLOOKUP(CR$1,'Ral Classic'!$A:$D,COLUMN('Ral Classic'!$D215),FALSE)-$D216,2),1/2)</f>
        <v>88.977525252166913</v>
      </c>
      <c r="CS216" s="6">
        <f>POWER(POWER(VLOOKUP(CS$1,'Ral Classic'!$A:$D,COLUMN('Ral Classic'!$B215),FALSE)-$B216,2)+POWER(VLOOKUP(CS$1,'Ral Classic'!$A:$D,COLUMN('Ral Classic'!$C215),FALSE)-$C216,2)+POWER(VLOOKUP(CS$1,'Ral Classic'!$A:$D,COLUMN('Ral Classic'!$D215),FALSE)-$D216,2),1/2)</f>
        <v>124.59534501738017</v>
      </c>
      <c r="CT216" s="6">
        <f>POWER(POWER(VLOOKUP(CT$1,'Ral Classic'!$A:$D,COLUMN('Ral Classic'!$B215),FALSE)-$B216,2)+POWER(VLOOKUP(CT$1,'Ral Classic'!$A:$D,COLUMN('Ral Classic'!$C215),FALSE)-$C216,2)+POWER(VLOOKUP(CT$1,'Ral Classic'!$A:$D,COLUMN('Ral Classic'!$D215),FALSE)-$D216,2),1/2)</f>
        <v>166.0301177497625</v>
      </c>
      <c r="CU216" s="6">
        <f>POWER(POWER(VLOOKUP(CU$1,'Ral Classic'!$A:$D,COLUMN('Ral Classic'!$B215),FALSE)-$B216,2)+POWER(VLOOKUP(CU$1,'Ral Classic'!$A:$D,COLUMN('Ral Classic'!$C215),FALSE)-$C216,2)+POWER(VLOOKUP(CU$1,'Ral Classic'!$A:$D,COLUMN('Ral Classic'!$D215),FALSE)-$D216,2),1/2)</f>
        <v>46.043457732885351</v>
      </c>
      <c r="CV216" s="6">
        <f>POWER(POWER(VLOOKUP(CV$1,'Ral Classic'!$A:$D,COLUMN('Ral Classic'!$B215),FALSE)-$B216,2)+POWER(VLOOKUP(CV$1,'Ral Classic'!$A:$D,COLUMN('Ral Classic'!$C215),FALSE)-$C216,2)+POWER(VLOOKUP(CV$1,'Ral Classic'!$A:$D,COLUMN('Ral Classic'!$D215),FALSE)-$D216,2),1/2)</f>
        <v>147.14958375748128</v>
      </c>
      <c r="CW216" s="6">
        <f>POWER(POWER(VLOOKUP(CW$1,'Ral Classic'!$A:$D,COLUMN('Ral Classic'!$B215),FALSE)-$B216,2)+POWER(VLOOKUP(CW$1,'Ral Classic'!$A:$D,COLUMN('Ral Classic'!$C215),FALSE)-$C216,2)+POWER(VLOOKUP(CW$1,'Ral Classic'!$A:$D,COLUMN('Ral Classic'!$D215),FALSE)-$D216,2),1/2)</f>
        <v>39.038442591886273</v>
      </c>
      <c r="CX216" s="6">
        <f>POWER(POWER(VLOOKUP(CX$1,'Ral Classic'!$A:$D,COLUMN('Ral Classic'!$B215),FALSE)-$B216,2)+POWER(VLOOKUP(CX$1,'Ral Classic'!$A:$D,COLUMN('Ral Classic'!$C215),FALSE)-$C216,2)+POWER(VLOOKUP(CX$1,'Ral Classic'!$A:$D,COLUMN('Ral Classic'!$D215),FALSE)-$D216,2),1/2)</f>
        <v>82.37718130647589</v>
      </c>
      <c r="CY216" s="6">
        <f>POWER(POWER(VLOOKUP(CY$1,'Ral Classic'!$A:$D,COLUMN('Ral Classic'!$B215),FALSE)-$B216,2)+POWER(VLOOKUP(CY$1,'Ral Classic'!$A:$D,COLUMN('Ral Classic'!$C215),FALSE)-$C216,2)+POWER(VLOOKUP(CY$1,'Ral Classic'!$A:$D,COLUMN('Ral Classic'!$D215),FALSE)-$D216,2),1/2)</f>
        <v>112.30316113093166</v>
      </c>
      <c r="CZ216" s="6">
        <f>POWER(POWER(VLOOKUP(CZ$1,'Ral Classic'!$A:$D,COLUMN('Ral Classic'!$B215),FALSE)-$B216,2)+POWER(VLOOKUP(CZ$1,'Ral Classic'!$A:$D,COLUMN('Ral Classic'!$C215),FALSE)-$C216,2)+POWER(VLOOKUP(CZ$1,'Ral Classic'!$A:$D,COLUMN('Ral Classic'!$D215),FALSE)-$D216,2),1/2)</f>
        <v>70.099928673287536</v>
      </c>
      <c r="DA216" s="6">
        <f>POWER(POWER(VLOOKUP(DA$1,'Ral Classic'!$A:$D,COLUMN('Ral Classic'!$B215),FALSE)-$B216,2)+POWER(VLOOKUP(DA$1,'Ral Classic'!$A:$D,COLUMN('Ral Classic'!$C215),FALSE)-$C216,2)+POWER(VLOOKUP(DA$1,'Ral Classic'!$A:$D,COLUMN('Ral Classic'!$D215),FALSE)-$D216,2),1/2)</f>
        <v>102.02940752547768</v>
      </c>
      <c r="DB216" s="6">
        <f>POWER(POWER(VLOOKUP(DB$1,'Ral Classic'!$A:$D,COLUMN('Ral Classic'!$B215),FALSE)-$B216,2)+POWER(VLOOKUP(DB$1,'Ral Classic'!$A:$D,COLUMN('Ral Classic'!$C215),FALSE)-$C216,2)+POWER(VLOOKUP(DB$1,'Ral Classic'!$A:$D,COLUMN('Ral Classic'!$D215),FALSE)-$D216,2),1/2)</f>
        <v>157.23231220076872</v>
      </c>
      <c r="DC216" s="6">
        <f>POWER(POWER(VLOOKUP(DC$1,'Ral Classic'!$A:$D,COLUMN('Ral Classic'!$B215),FALSE)-$B216,2)+POWER(VLOOKUP(DC$1,'Ral Classic'!$A:$D,COLUMN('Ral Classic'!$C215),FALSE)-$C216,2)+POWER(VLOOKUP(DC$1,'Ral Classic'!$A:$D,COLUMN('Ral Classic'!$D215),FALSE)-$D216,2),1/2)</f>
        <v>108.52649446103011</v>
      </c>
      <c r="DD216" s="6">
        <f>POWER(POWER(VLOOKUP(DD$1,'Ral Classic'!$A:$D,COLUMN('Ral Classic'!$B215),FALSE)-$B216,2)+POWER(VLOOKUP(DD$1,'Ral Classic'!$A:$D,COLUMN('Ral Classic'!$C215),FALSE)-$C216,2)+POWER(VLOOKUP(DD$1,'Ral Classic'!$A:$D,COLUMN('Ral Classic'!$D215),FALSE)-$D216,2),1/2)</f>
        <v>142.87407042567241</v>
      </c>
      <c r="DE216" s="6">
        <f>POWER(POWER(VLOOKUP(DE$1,'Ral Classic'!$A:$D,COLUMN('Ral Classic'!$B215),FALSE)-$B216,2)+POWER(VLOOKUP(DE$1,'Ral Classic'!$A:$D,COLUMN('Ral Classic'!$C215),FALSE)-$C216,2)+POWER(VLOOKUP(DE$1,'Ral Classic'!$A:$D,COLUMN('Ral Classic'!$D215),FALSE)-$D216,2),1/2)</f>
        <v>58.830264320330912</v>
      </c>
      <c r="DF216" s="6">
        <f>POWER(POWER(VLOOKUP(DF$1,'Ral Classic'!$A:$D,COLUMN('Ral Classic'!$B215),FALSE)-$B216,2)+POWER(VLOOKUP(DF$1,'Ral Classic'!$A:$D,COLUMN('Ral Classic'!$C215),FALSE)-$C216,2)+POWER(VLOOKUP(DF$1,'Ral Classic'!$A:$D,COLUMN('Ral Classic'!$D215),FALSE)-$D216,2),1/2)</f>
        <v>16.15549442140351</v>
      </c>
      <c r="DG216" s="6">
        <f>POWER(POWER(VLOOKUP(DG$1,'Ral Classic'!$A:$D,COLUMN('Ral Classic'!$B215),FALSE)-$B216,2)+POWER(VLOOKUP(DG$1,'Ral Classic'!$A:$D,COLUMN('Ral Classic'!$C215),FALSE)-$C216,2)+POWER(VLOOKUP(DG$1,'Ral Classic'!$A:$D,COLUMN('Ral Classic'!$D215),FALSE)-$D216,2),1/2)</f>
        <v>80.305666051655408</v>
      </c>
      <c r="DH216" s="6">
        <f>POWER(POWER(VLOOKUP(DH$1,'Ral Classic'!$A:$D,COLUMN('Ral Classic'!$B215),FALSE)-$B216,2)+POWER(VLOOKUP(DH$1,'Ral Classic'!$A:$D,COLUMN('Ral Classic'!$C215),FALSE)-$C216,2)+POWER(VLOOKUP(DH$1,'Ral Classic'!$A:$D,COLUMN('Ral Classic'!$D215),FALSE)-$D216,2),1/2)</f>
        <v>151.14893317519645</v>
      </c>
      <c r="DI216" s="6">
        <f>POWER(POWER(VLOOKUP(DI$1,'Ral Classic'!$A:$D,COLUMN('Ral Classic'!$B215),FALSE)-$B216,2)+POWER(VLOOKUP(DI$1,'Ral Classic'!$A:$D,COLUMN('Ral Classic'!$C215),FALSE)-$C216,2)+POWER(VLOOKUP(DI$1,'Ral Classic'!$A:$D,COLUMN('Ral Classic'!$D215),FALSE)-$D216,2),1/2)</f>
        <v>88.955044826024348</v>
      </c>
      <c r="DJ216" s="6">
        <f>POWER(POWER(VLOOKUP(DJ$1,'Ral Classic'!$A:$D,COLUMN('Ral Classic'!$B215),FALSE)-$B216,2)+POWER(VLOOKUP(DJ$1,'Ral Classic'!$A:$D,COLUMN('Ral Classic'!$C215),FALSE)-$C216,2)+POWER(VLOOKUP(DJ$1,'Ral Classic'!$A:$D,COLUMN('Ral Classic'!$D215),FALSE)-$D216,2),1/2)</f>
        <v>135</v>
      </c>
      <c r="DK216" s="6">
        <f>POWER(POWER(VLOOKUP(DK$1,'Ral Classic'!$A:$D,COLUMN('Ral Classic'!$B215),FALSE)-$B216,2)+POWER(VLOOKUP(DK$1,'Ral Classic'!$A:$D,COLUMN('Ral Classic'!$C215),FALSE)-$C216,2)+POWER(VLOOKUP(DK$1,'Ral Classic'!$A:$D,COLUMN('Ral Classic'!$D215),FALSE)-$D216,2),1/2)</f>
        <v>152.91173924849591</v>
      </c>
      <c r="DL216" s="6">
        <f>POWER(POWER(VLOOKUP(DL$1,'Ral Classic'!$A:$D,COLUMN('Ral Classic'!$B215),FALSE)-$B216,2)+POWER(VLOOKUP(DL$1,'Ral Classic'!$A:$D,COLUMN('Ral Classic'!$C215),FALSE)-$C216,2)+POWER(VLOOKUP(DL$1,'Ral Classic'!$A:$D,COLUMN('Ral Classic'!$D215),FALSE)-$D216,2),1/2)</f>
        <v>132.77801022759755</v>
      </c>
      <c r="DM216" s="6">
        <f>POWER(POWER(VLOOKUP(DM$1,'Ral Classic'!$A:$D,COLUMN('Ral Classic'!$B215),FALSE)-$B216,2)+POWER(VLOOKUP(DM$1,'Ral Classic'!$A:$D,COLUMN('Ral Classic'!$C215),FALSE)-$C216,2)+POWER(VLOOKUP(DM$1,'Ral Classic'!$A:$D,COLUMN('Ral Classic'!$D215),FALSE)-$D216,2),1/2)</f>
        <v>157.13688300332294</v>
      </c>
      <c r="DN216" s="6">
        <f>POWER(POWER(VLOOKUP(DN$1,'Ral Classic'!$A:$D,COLUMN('Ral Classic'!$B215),FALSE)-$B216,2)+POWER(VLOOKUP(DN$1,'Ral Classic'!$A:$D,COLUMN('Ral Classic'!$C215),FALSE)-$C216,2)+POWER(VLOOKUP(DN$1,'Ral Classic'!$A:$D,COLUMN('Ral Classic'!$D215),FALSE)-$D216,2),1/2)</f>
        <v>165.29065309327083</v>
      </c>
      <c r="DO216" s="6">
        <f>POWER(POWER(VLOOKUP(DO$1,'Ral Classic'!$A:$D,COLUMN('Ral Classic'!$B215),FALSE)-$B216,2)+POWER(VLOOKUP(DO$1,'Ral Classic'!$A:$D,COLUMN('Ral Classic'!$C215),FALSE)-$C216,2)+POWER(VLOOKUP(DO$1,'Ral Classic'!$A:$D,COLUMN('Ral Classic'!$D215),FALSE)-$D216,2),1/2)</f>
        <v>160.44313634431359</v>
      </c>
      <c r="DP216" s="6">
        <f>POWER(POWER(VLOOKUP(DP$1,'Ral Classic'!$A:$D,COLUMN('Ral Classic'!$B215),FALSE)-$B216,2)+POWER(VLOOKUP(DP$1,'Ral Classic'!$A:$D,COLUMN('Ral Classic'!$C215),FALSE)-$C216,2)+POWER(VLOOKUP(DP$1,'Ral Classic'!$A:$D,COLUMN('Ral Classic'!$D215),FALSE)-$D216,2),1/2)</f>
        <v>177.66260157951081</v>
      </c>
      <c r="DQ216" s="6">
        <f>POWER(POWER(VLOOKUP(DQ$1,'Ral Classic'!$A:$D,COLUMN('Ral Classic'!$B215),FALSE)-$B216,2)+POWER(VLOOKUP(DQ$1,'Ral Classic'!$A:$D,COLUMN('Ral Classic'!$C215),FALSE)-$C216,2)+POWER(VLOOKUP(DQ$1,'Ral Classic'!$A:$D,COLUMN('Ral Classic'!$D215),FALSE)-$D216,2),1/2)</f>
        <v>167.49925372968085</v>
      </c>
      <c r="DR216" s="6">
        <f>POWER(POWER(VLOOKUP(DR$1,'Ral Classic'!$A:$D,COLUMN('Ral Classic'!$B215),FALSE)-$B216,2)+POWER(VLOOKUP(DR$1,'Ral Classic'!$A:$D,COLUMN('Ral Classic'!$C215),FALSE)-$C216,2)+POWER(VLOOKUP(DR$1,'Ral Classic'!$A:$D,COLUMN('Ral Classic'!$D215),FALSE)-$D216,2),1/2)</f>
        <v>170.01470524634038</v>
      </c>
      <c r="DS216" s="6">
        <f>POWER(POWER(VLOOKUP(DS$1,'Ral Classic'!$A:$D,COLUMN('Ral Classic'!$B215),FALSE)-$B216,2)+POWER(VLOOKUP(DS$1,'Ral Classic'!$A:$D,COLUMN('Ral Classic'!$C215),FALSE)-$C216,2)+POWER(VLOOKUP(DS$1,'Ral Classic'!$A:$D,COLUMN('Ral Classic'!$D215),FALSE)-$D216,2),1/2)</f>
        <v>124.06852945046137</v>
      </c>
      <c r="DT216" s="6">
        <f>POWER(POWER(VLOOKUP(DT$1,'Ral Classic'!$A:$D,COLUMN('Ral Classic'!$B215),FALSE)-$B216,2)+POWER(VLOOKUP(DT$1,'Ral Classic'!$A:$D,COLUMN('Ral Classic'!$C215),FALSE)-$C216,2)+POWER(VLOOKUP(DT$1,'Ral Classic'!$A:$D,COLUMN('Ral Classic'!$D215),FALSE)-$D216,2),1/2)</f>
        <v>89.855439456941056</v>
      </c>
      <c r="DU216" s="6">
        <f>POWER(POWER(VLOOKUP(DU$1,'Ral Classic'!$A:$D,COLUMN('Ral Classic'!$B215),FALSE)-$B216,2)+POWER(VLOOKUP(DU$1,'Ral Classic'!$A:$D,COLUMN('Ral Classic'!$C215),FALSE)-$C216,2)+POWER(VLOOKUP(DU$1,'Ral Classic'!$A:$D,COLUMN('Ral Classic'!$D215),FALSE)-$D216,2),1/2)</f>
        <v>151.25144627407698</v>
      </c>
      <c r="DV216" s="6">
        <f>POWER(POWER(VLOOKUP(DV$1,'Ral Classic'!$A:$D,COLUMN('Ral Classic'!$B215),FALSE)-$B216,2)+POWER(VLOOKUP(DV$1,'Ral Classic'!$A:$D,COLUMN('Ral Classic'!$C215),FALSE)-$C216,2)+POWER(VLOOKUP(DV$1,'Ral Classic'!$A:$D,COLUMN('Ral Classic'!$D215),FALSE)-$D216,2),1/2)</f>
        <v>95.057877106529162</v>
      </c>
      <c r="DW216" s="6">
        <f>POWER(POWER(VLOOKUP(DW$1,'Ral Classic'!$A:$D,COLUMN('Ral Classic'!$B215),FALSE)-$B216,2)+POWER(VLOOKUP(DW$1,'Ral Classic'!$A:$D,COLUMN('Ral Classic'!$C215),FALSE)-$C216,2)+POWER(VLOOKUP(DW$1,'Ral Classic'!$A:$D,COLUMN('Ral Classic'!$D215),FALSE)-$D216,2),1/2)</f>
        <v>148.50589213899897</v>
      </c>
      <c r="DX216" s="6">
        <f>POWER(POWER(VLOOKUP(DX$1,'Ral Classic'!$A:$D,COLUMN('Ral Classic'!$B215),FALSE)-$B216,2)+POWER(VLOOKUP(DX$1,'Ral Classic'!$A:$D,COLUMN('Ral Classic'!$C215),FALSE)-$C216,2)+POWER(VLOOKUP(DX$1,'Ral Classic'!$A:$D,COLUMN('Ral Classic'!$D215),FALSE)-$D216,2),1/2)</f>
        <v>151.6212386178137</v>
      </c>
      <c r="DY216" s="6">
        <f>POWER(POWER(VLOOKUP(DY$1,'Ral Classic'!$A:$D,COLUMN('Ral Classic'!$B215),FALSE)-$B216,2)+POWER(VLOOKUP(DY$1,'Ral Classic'!$A:$D,COLUMN('Ral Classic'!$C215),FALSE)-$C216,2)+POWER(VLOOKUP(DY$1,'Ral Classic'!$A:$D,COLUMN('Ral Classic'!$D215),FALSE)-$D216,2),1/2)</f>
        <v>138.11589336495638</v>
      </c>
      <c r="DZ216" s="6">
        <f>POWER(POWER(VLOOKUP(DZ$1,'Ral Classic'!$A:$D,COLUMN('Ral Classic'!$B215),FALSE)-$B216,2)+POWER(VLOOKUP(DZ$1,'Ral Classic'!$A:$D,COLUMN('Ral Classic'!$C215),FALSE)-$C216,2)+POWER(VLOOKUP(DZ$1,'Ral Classic'!$A:$D,COLUMN('Ral Classic'!$D215),FALSE)-$D216,2),1/2)</f>
        <v>111.72287142747452</v>
      </c>
      <c r="EA216" s="6">
        <f>POWER(POWER(VLOOKUP(EA$1,'Ral Classic'!$A:$D,COLUMN('Ral Classic'!$B215),FALSE)-$B216,2)+POWER(VLOOKUP(EA$1,'Ral Classic'!$A:$D,COLUMN('Ral Classic'!$C215),FALSE)-$C216,2)+POWER(VLOOKUP(EA$1,'Ral Classic'!$A:$D,COLUMN('Ral Classic'!$D215),FALSE)-$D216,2),1/2)</f>
        <v>115.02173707608489</v>
      </c>
      <c r="EB216" s="6">
        <f>POWER(POWER(VLOOKUP(EB$1,'Ral Classic'!$A:$D,COLUMN('Ral Classic'!$B215),FALSE)-$B216,2)+POWER(VLOOKUP(EB$1,'Ral Classic'!$A:$D,COLUMN('Ral Classic'!$C215),FALSE)-$C216,2)+POWER(VLOOKUP(EB$1,'Ral Classic'!$A:$D,COLUMN('Ral Classic'!$D215),FALSE)-$D216,2),1/2)</f>
        <v>109.27488274987991</v>
      </c>
      <c r="EC216" s="6">
        <f>POWER(POWER(VLOOKUP(EC$1,'Ral Classic'!$A:$D,COLUMN('Ral Classic'!$B215),FALSE)-$B216,2)+POWER(VLOOKUP(EC$1,'Ral Classic'!$A:$D,COLUMN('Ral Classic'!$C215),FALSE)-$C216,2)+POWER(VLOOKUP(EC$1,'Ral Classic'!$A:$D,COLUMN('Ral Classic'!$D215),FALSE)-$D216,2),1/2)</f>
        <v>155.48954948806045</v>
      </c>
      <c r="ED216" s="6">
        <f>POWER(POWER(VLOOKUP(ED$1,'Ral Classic'!$A:$D,COLUMN('Ral Classic'!$B215),FALSE)-$B216,2)+POWER(VLOOKUP(ED$1,'Ral Classic'!$A:$D,COLUMN('Ral Classic'!$C215),FALSE)-$C216,2)+POWER(VLOOKUP(ED$1,'Ral Classic'!$A:$D,COLUMN('Ral Classic'!$D215),FALSE)-$D216,2),1/2)</f>
        <v>70.866070866106298</v>
      </c>
      <c r="EE216" s="6">
        <f>POWER(POWER(VLOOKUP(EE$1,'Ral Classic'!$A:$D,COLUMN('Ral Classic'!$B215),FALSE)-$B216,2)+POWER(VLOOKUP(EE$1,'Ral Classic'!$A:$D,COLUMN('Ral Classic'!$C215),FALSE)-$C216,2)+POWER(VLOOKUP(EE$1,'Ral Classic'!$A:$D,COLUMN('Ral Classic'!$D215),FALSE)-$D216,2),1/2)</f>
        <v>169.85582121316889</v>
      </c>
      <c r="EF216" s="6">
        <f>POWER(POWER(VLOOKUP(EF$1,'Ral Classic'!$A:$D,COLUMN('Ral Classic'!$B215),FALSE)-$B216,2)+POWER(VLOOKUP(EF$1,'Ral Classic'!$A:$D,COLUMN('Ral Classic'!$C215),FALSE)-$C216,2)+POWER(VLOOKUP(EF$1,'Ral Classic'!$A:$D,COLUMN('Ral Classic'!$D215),FALSE)-$D216,2),1/2)</f>
        <v>128.8720295486961</v>
      </c>
      <c r="EG216" s="6">
        <f>POWER(POWER(VLOOKUP(EG$1,'Ral Classic'!$A:$D,COLUMN('Ral Classic'!$B215),FALSE)-$B216,2)+POWER(VLOOKUP(EG$1,'Ral Classic'!$A:$D,COLUMN('Ral Classic'!$C215),FALSE)-$C216,2)+POWER(VLOOKUP(EG$1,'Ral Classic'!$A:$D,COLUMN('Ral Classic'!$D215),FALSE)-$D216,2),1/2)</f>
        <v>120.56948204251356</v>
      </c>
      <c r="EH216" s="6">
        <f>POWER(POWER(VLOOKUP(EH$1,'Ral Classic'!$A:$D,COLUMN('Ral Classic'!$B215),FALSE)-$B216,2)+POWER(VLOOKUP(EH$1,'Ral Classic'!$A:$D,COLUMN('Ral Classic'!$C215),FALSE)-$C216,2)+POWER(VLOOKUP(EH$1,'Ral Classic'!$A:$D,COLUMN('Ral Classic'!$D215),FALSE)-$D216,2),1/2)</f>
        <v>140.81548210335396</v>
      </c>
      <c r="EI216" s="6">
        <f>POWER(POWER(VLOOKUP(EI$1,'Ral Classic'!$A:$D,COLUMN('Ral Classic'!$B215),FALSE)-$B216,2)+POWER(VLOOKUP(EI$1,'Ral Classic'!$A:$D,COLUMN('Ral Classic'!$C215),FALSE)-$C216,2)+POWER(VLOOKUP(EI$1,'Ral Classic'!$A:$D,COLUMN('Ral Classic'!$D215),FALSE)-$D216,2),1/2)</f>
        <v>53.263495942343098</v>
      </c>
      <c r="EJ216" s="6">
        <f>POWER(POWER(VLOOKUP(EJ$1,'Ral Classic'!$A:$D,COLUMN('Ral Classic'!$B215),FALSE)-$B216,2)+POWER(VLOOKUP(EJ$1,'Ral Classic'!$A:$D,COLUMN('Ral Classic'!$C215),FALSE)-$C216,2)+POWER(VLOOKUP(EJ$1,'Ral Classic'!$A:$D,COLUMN('Ral Classic'!$D215),FALSE)-$D216,2),1/2)</f>
        <v>132.13629327327143</v>
      </c>
      <c r="EK216" s="6">
        <f>POWER(POWER(VLOOKUP(EK$1,'Ral Classic'!$A:$D,COLUMN('Ral Classic'!$B215),FALSE)-$B216,2)+POWER(VLOOKUP(EK$1,'Ral Classic'!$A:$D,COLUMN('Ral Classic'!$C215),FALSE)-$C216,2)+POWER(VLOOKUP(EK$1,'Ral Classic'!$A:$D,COLUMN('Ral Classic'!$D215),FALSE)-$D216,2),1/2)</f>
        <v>147.94593607125543</v>
      </c>
      <c r="EL216" s="6">
        <f>POWER(POWER(VLOOKUP(EL$1,'Ral Classic'!$A:$D,COLUMN('Ral Classic'!$B215),FALSE)-$B216,2)+POWER(VLOOKUP(EL$1,'Ral Classic'!$A:$D,COLUMN('Ral Classic'!$C215),FALSE)-$C216,2)+POWER(VLOOKUP(EL$1,'Ral Classic'!$A:$D,COLUMN('Ral Classic'!$D215),FALSE)-$D216,2),1/2)</f>
        <v>111.61093136427094</v>
      </c>
      <c r="EM216" s="6">
        <f>POWER(POWER(VLOOKUP(EM$1,'Ral Classic'!$A:$D,COLUMN('Ral Classic'!$B215),FALSE)-$B216,2)+POWER(VLOOKUP(EM$1,'Ral Classic'!$A:$D,COLUMN('Ral Classic'!$C215),FALSE)-$C216,2)+POWER(VLOOKUP(EM$1,'Ral Classic'!$A:$D,COLUMN('Ral Classic'!$D215),FALSE)-$D216,2),1/2)</f>
        <v>50.695167422546305</v>
      </c>
      <c r="EN216" s="6">
        <f>POWER(POWER(VLOOKUP(EN$1,'Ral Classic'!$A:$D,COLUMN('Ral Classic'!$B215),FALSE)-$B216,2)+POWER(VLOOKUP(EN$1,'Ral Classic'!$A:$D,COLUMN('Ral Classic'!$C215),FALSE)-$C216,2)+POWER(VLOOKUP(EN$1,'Ral Classic'!$A:$D,COLUMN('Ral Classic'!$D215),FALSE)-$D216,2),1/2)</f>
        <v>41.677331968349414</v>
      </c>
      <c r="EO216" s="6">
        <f>POWER(POWER(VLOOKUP(EO$1,'Ral Classic'!$A:$D,COLUMN('Ral Classic'!$B215),FALSE)-$B216,2)+POWER(VLOOKUP(EO$1,'Ral Classic'!$A:$D,COLUMN('Ral Classic'!$C215),FALSE)-$C216,2)+POWER(VLOOKUP(EO$1,'Ral Classic'!$A:$D,COLUMN('Ral Classic'!$D215),FALSE)-$D216,2),1/2)</f>
        <v>169.94705057752546</v>
      </c>
      <c r="EP216" s="6">
        <f>POWER(POWER(VLOOKUP(EP$1,'Ral Classic'!$A:$D,COLUMN('Ral Classic'!$B215),FALSE)-$B216,2)+POWER(VLOOKUP(EP$1,'Ral Classic'!$A:$D,COLUMN('Ral Classic'!$C215),FALSE)-$C216,2)+POWER(VLOOKUP(EP$1,'Ral Classic'!$A:$D,COLUMN('Ral Classic'!$D215),FALSE)-$D216,2),1/2)</f>
        <v>141.65450928226747</v>
      </c>
      <c r="EQ216" s="6">
        <f>POWER(POWER(VLOOKUP(EQ$1,'Ral Classic'!$A:$D,COLUMN('Ral Classic'!$B215),FALSE)-$B216,2)+POWER(VLOOKUP(EQ$1,'Ral Classic'!$A:$D,COLUMN('Ral Classic'!$C215),FALSE)-$C216,2)+POWER(VLOOKUP(EQ$1,'Ral Classic'!$A:$D,COLUMN('Ral Classic'!$D215),FALSE)-$D216,2),1/2)</f>
        <v>159.92810884894499</v>
      </c>
      <c r="ER216" s="6">
        <f>POWER(POWER(VLOOKUP(ER$1,'Ral Classic'!$A:$D,COLUMN('Ral Classic'!$B215),FALSE)-$B216,2)+POWER(VLOOKUP(ER$1,'Ral Classic'!$A:$D,COLUMN('Ral Classic'!$C215),FALSE)-$C216,2)+POWER(VLOOKUP(ER$1,'Ral Classic'!$A:$D,COLUMN('Ral Classic'!$D215),FALSE)-$D216,2),1/2)</f>
        <v>179.88885457415086</v>
      </c>
      <c r="ES216" s="6">
        <f>POWER(POWER(VLOOKUP(ES$1,'Ral Classic'!$A:$D,COLUMN('Ral Classic'!$B215),FALSE)-$B216,2)+POWER(VLOOKUP(ES$1,'Ral Classic'!$A:$D,COLUMN('Ral Classic'!$C215),FALSE)-$C216,2)+POWER(VLOOKUP(ES$1,'Ral Classic'!$A:$D,COLUMN('Ral Classic'!$D215),FALSE)-$D216,2),1/2)</f>
        <v>48.795491595023407</v>
      </c>
      <c r="ET216" s="6">
        <f>POWER(POWER(VLOOKUP(ET$1,'Ral Classic'!$A:$D,COLUMN('Ral Classic'!$B215),FALSE)-$B216,2)+POWER(VLOOKUP(ET$1,'Ral Classic'!$A:$D,COLUMN('Ral Classic'!$C215),FALSE)-$C216,2)+POWER(VLOOKUP(ET$1,'Ral Classic'!$A:$D,COLUMN('Ral Classic'!$D215),FALSE)-$D216,2),1/2)</f>
        <v>56.080299571239813</v>
      </c>
      <c r="EU216" s="6">
        <f>POWER(POWER(VLOOKUP(EU$1,'Ral Classic'!$A:$D,COLUMN('Ral Classic'!$B215),FALSE)-$B216,2)+POWER(VLOOKUP(EU$1,'Ral Classic'!$A:$D,COLUMN('Ral Classic'!$C215),FALSE)-$C216,2)+POWER(VLOOKUP(EU$1,'Ral Classic'!$A:$D,COLUMN('Ral Classic'!$D215),FALSE)-$D216,2),1/2)</f>
        <v>88.735562205916068</v>
      </c>
      <c r="EV216" s="6">
        <f>POWER(POWER(VLOOKUP(EV$1,'Ral Classic'!$A:$D,COLUMN('Ral Classic'!$B215),FALSE)-$B216,2)+POWER(VLOOKUP(EV$1,'Ral Classic'!$A:$D,COLUMN('Ral Classic'!$C215),FALSE)-$C216,2)+POWER(VLOOKUP(EV$1,'Ral Classic'!$A:$D,COLUMN('Ral Classic'!$D215),FALSE)-$D216,2),1/2)</f>
        <v>81.252692263087511</v>
      </c>
      <c r="EW216" s="6">
        <f>POWER(POWER(VLOOKUP(EW$1,'Ral Classic'!$A:$D,COLUMN('Ral Classic'!$B215),FALSE)-$B216,2)+POWER(VLOOKUP(EW$1,'Ral Classic'!$A:$D,COLUMN('Ral Classic'!$C215),FALSE)-$C216,2)+POWER(VLOOKUP(EW$1,'Ral Classic'!$A:$D,COLUMN('Ral Classic'!$D215),FALSE)-$D216,2),1/2)</f>
        <v>69.188149274279624</v>
      </c>
      <c r="EX216" s="6">
        <f>POWER(POWER(VLOOKUP(EX$1,'Ral Classic'!$A:$D,COLUMN('Ral Classic'!$B215),FALSE)-$B216,2)+POWER(VLOOKUP(EX$1,'Ral Classic'!$A:$D,COLUMN('Ral Classic'!$C215),FALSE)-$C216,2)+POWER(VLOOKUP(EX$1,'Ral Classic'!$A:$D,COLUMN('Ral Classic'!$D215),FALSE)-$D216,2),1/2)</f>
        <v>79.686887252546143</v>
      </c>
      <c r="EY216" s="6">
        <f>POWER(POWER(VLOOKUP(EY$1,'Ral Classic'!$A:$D,COLUMN('Ral Classic'!$B215),FALSE)-$B216,2)+POWER(VLOOKUP(EY$1,'Ral Classic'!$A:$D,COLUMN('Ral Classic'!$C215),FALSE)-$C216,2)+POWER(VLOOKUP(EY$1,'Ral Classic'!$A:$D,COLUMN('Ral Classic'!$D215),FALSE)-$D216,2),1/2)</f>
        <v>95.084173236138511</v>
      </c>
      <c r="EZ216" s="6">
        <f>POWER(POWER(VLOOKUP(EZ$1,'Ral Classic'!$A:$D,COLUMN('Ral Classic'!$B215),FALSE)-$B216,2)+POWER(VLOOKUP(EZ$1,'Ral Classic'!$A:$D,COLUMN('Ral Classic'!$C215),FALSE)-$C216,2)+POWER(VLOOKUP(EZ$1,'Ral Classic'!$A:$D,COLUMN('Ral Classic'!$D215),FALSE)-$D216,2),1/2)</f>
        <v>128.33160171991932</v>
      </c>
      <c r="FA216" s="6">
        <f>POWER(POWER(VLOOKUP(FA$1,'Ral Classic'!$A:$D,COLUMN('Ral Classic'!$B215),FALSE)-$B216,2)+POWER(VLOOKUP(FA$1,'Ral Classic'!$A:$D,COLUMN('Ral Classic'!$C215),FALSE)-$C216,2)+POWER(VLOOKUP(FA$1,'Ral Classic'!$A:$D,COLUMN('Ral Classic'!$D215),FALSE)-$D216,2),1/2)</f>
        <v>101.03464752252071</v>
      </c>
      <c r="FB216" s="6">
        <f>POWER(POWER(VLOOKUP(FB$1,'Ral Classic'!$A:$D,COLUMN('Ral Classic'!$B215),FALSE)-$B216,2)+POWER(VLOOKUP(FB$1,'Ral Classic'!$A:$D,COLUMN('Ral Classic'!$C215),FALSE)-$C216,2)+POWER(VLOOKUP(FB$1,'Ral Classic'!$A:$D,COLUMN('Ral Classic'!$D215),FALSE)-$D216,2),1/2)</f>
        <v>104.86181383134664</v>
      </c>
      <c r="FC216" s="6">
        <f>POWER(POWER(VLOOKUP(FC$1,'Ral Classic'!$A:$D,COLUMN('Ral Classic'!$B215),FALSE)-$B216,2)+POWER(VLOOKUP(FC$1,'Ral Classic'!$A:$D,COLUMN('Ral Classic'!$C215),FALSE)-$C216,2)+POWER(VLOOKUP(FC$1,'Ral Classic'!$A:$D,COLUMN('Ral Classic'!$D215),FALSE)-$D216,2),1/2)</f>
        <v>101.16817681464859</v>
      </c>
      <c r="FD216" s="6">
        <f>POWER(POWER(VLOOKUP(FD$1,'Ral Classic'!$A:$D,COLUMN('Ral Classic'!$B215),FALSE)-$B216,2)+POWER(VLOOKUP(FD$1,'Ral Classic'!$A:$D,COLUMN('Ral Classic'!$C215),FALSE)-$C216,2)+POWER(VLOOKUP(FD$1,'Ral Classic'!$A:$D,COLUMN('Ral Classic'!$D215),FALSE)-$D216,2),1/2)</f>
        <v>97.8008179924892</v>
      </c>
      <c r="FE216" s="6">
        <f>POWER(POWER(VLOOKUP(FE$1,'Ral Classic'!$A:$D,COLUMN('Ral Classic'!$B215),FALSE)-$B216,2)+POWER(VLOOKUP(FE$1,'Ral Classic'!$A:$D,COLUMN('Ral Classic'!$C215),FALSE)-$C216,2)+POWER(VLOOKUP(FE$1,'Ral Classic'!$A:$D,COLUMN('Ral Classic'!$D215),FALSE)-$D216,2),1/2)</f>
        <v>126.50691680694776</v>
      </c>
      <c r="FF216" s="6">
        <f>POWER(POWER(VLOOKUP(FF$1,'Ral Classic'!$A:$D,COLUMN('Ral Classic'!$B215),FALSE)-$B216,2)+POWER(VLOOKUP(FF$1,'Ral Classic'!$A:$D,COLUMN('Ral Classic'!$C215),FALSE)-$C216,2)+POWER(VLOOKUP(FF$1,'Ral Classic'!$A:$D,COLUMN('Ral Classic'!$D215),FALSE)-$D216,2),1/2)</f>
        <v>108.23123393919151</v>
      </c>
      <c r="FG216" s="6">
        <f>POWER(POWER(VLOOKUP(FG$1,'Ral Classic'!$A:$D,COLUMN('Ral Classic'!$B215),FALSE)-$B216,2)+POWER(VLOOKUP(FG$1,'Ral Classic'!$A:$D,COLUMN('Ral Classic'!$C215),FALSE)-$C216,2)+POWER(VLOOKUP(FG$1,'Ral Classic'!$A:$D,COLUMN('Ral Classic'!$D215),FALSE)-$D216,2),1/2)</f>
        <v>142.68847185389575</v>
      </c>
      <c r="FH216" s="6">
        <f>POWER(POWER(VLOOKUP(FH$1,'Ral Classic'!$A:$D,COLUMN('Ral Classic'!$B215),FALSE)-$B216,2)+POWER(VLOOKUP(FH$1,'Ral Classic'!$A:$D,COLUMN('Ral Classic'!$C215),FALSE)-$C216,2)+POWER(VLOOKUP(FH$1,'Ral Classic'!$A:$D,COLUMN('Ral Classic'!$D215),FALSE)-$D216,2),1/2)</f>
        <v>162.49307677559682</v>
      </c>
      <c r="FI216" s="6">
        <f>POWER(POWER(VLOOKUP(FI$1,'Ral Classic'!$A:$D,COLUMN('Ral Classic'!$B215),FALSE)-$B216,2)+POWER(VLOOKUP(FI$1,'Ral Classic'!$A:$D,COLUMN('Ral Classic'!$C215),FALSE)-$C216,2)+POWER(VLOOKUP(FI$1,'Ral Classic'!$A:$D,COLUMN('Ral Classic'!$D215),FALSE)-$D216,2),1/2)</f>
        <v>130.55267136294071</v>
      </c>
      <c r="FJ216" s="6">
        <f>POWER(POWER(VLOOKUP(FJ$1,'Ral Classic'!$A:$D,COLUMN('Ral Classic'!$B215),FALSE)-$B216,2)+POWER(VLOOKUP(FJ$1,'Ral Classic'!$A:$D,COLUMN('Ral Classic'!$C215),FALSE)-$C216,2)+POWER(VLOOKUP(FJ$1,'Ral Classic'!$A:$D,COLUMN('Ral Classic'!$D215),FALSE)-$D216,2),1/2)</f>
        <v>70.802542327235685</v>
      </c>
      <c r="FK216" s="6">
        <f>POWER(POWER(VLOOKUP(FK$1,'Ral Classic'!$A:$D,COLUMN('Ral Classic'!$B215),FALSE)-$B216,2)+POWER(VLOOKUP(FK$1,'Ral Classic'!$A:$D,COLUMN('Ral Classic'!$C215),FALSE)-$C216,2)+POWER(VLOOKUP(FK$1,'Ral Classic'!$A:$D,COLUMN('Ral Classic'!$D215),FALSE)-$D216,2),1/2)</f>
        <v>123.3450444890268</v>
      </c>
      <c r="FL216" s="6">
        <f>POWER(POWER(VLOOKUP(FL$1,'Ral Classic'!$A:$D,COLUMN('Ral Classic'!$B215),FALSE)-$B216,2)+POWER(VLOOKUP(FL$1,'Ral Classic'!$A:$D,COLUMN('Ral Classic'!$C215),FALSE)-$C216,2)+POWER(VLOOKUP(FL$1,'Ral Classic'!$A:$D,COLUMN('Ral Classic'!$D215),FALSE)-$D216,2),1/2)</f>
        <v>137.32443336857429</v>
      </c>
      <c r="FM216" s="6">
        <f>POWER(POWER(VLOOKUP(FM$1,'Ral Classic'!$A:$D,COLUMN('Ral Classic'!$B215),FALSE)-$B216,2)+POWER(VLOOKUP(FM$1,'Ral Classic'!$A:$D,COLUMN('Ral Classic'!$C215),FALSE)-$C216,2)+POWER(VLOOKUP(FM$1,'Ral Classic'!$A:$D,COLUMN('Ral Classic'!$D215),FALSE)-$D216,2),1/2)</f>
        <v>69.785385289471606</v>
      </c>
      <c r="FN216" s="6">
        <f>POWER(POWER(VLOOKUP(FN$1,'Ral Classic'!$A:$D,COLUMN('Ral Classic'!$B215),FALSE)-$B216,2)+POWER(VLOOKUP(FN$1,'Ral Classic'!$A:$D,COLUMN('Ral Classic'!$C215),FALSE)-$C216,2)+POWER(VLOOKUP(FN$1,'Ral Classic'!$A:$D,COLUMN('Ral Classic'!$D215),FALSE)-$D216,2),1/2)</f>
        <v>79.359939516105982</v>
      </c>
      <c r="FO216" s="6">
        <f>POWER(POWER(VLOOKUP(FO$1,'Ral Classic'!$A:$D,COLUMN('Ral Classic'!$B215),FALSE)-$B216,2)+POWER(VLOOKUP(FO$1,'Ral Classic'!$A:$D,COLUMN('Ral Classic'!$C215),FALSE)-$C216,2)+POWER(VLOOKUP(FO$1,'Ral Classic'!$A:$D,COLUMN('Ral Classic'!$D215),FALSE)-$D216,2),1/2)</f>
        <v>95.713112999212385</v>
      </c>
      <c r="FP216" s="6">
        <f>POWER(POWER(VLOOKUP(FP$1,'Ral Classic'!$A:$D,COLUMN('Ral Classic'!$B215),FALSE)-$B216,2)+POWER(VLOOKUP(FP$1,'Ral Classic'!$A:$D,COLUMN('Ral Classic'!$C215),FALSE)-$C216,2)+POWER(VLOOKUP(FP$1,'Ral Classic'!$A:$D,COLUMN('Ral Classic'!$D215),FALSE)-$D216,2),1/2)</f>
        <v>71.161787498628783</v>
      </c>
      <c r="FQ216" s="6">
        <f>POWER(POWER(VLOOKUP(FQ$1,'Ral Classic'!$A:$D,COLUMN('Ral Classic'!$B215),FALSE)-$B216,2)+POWER(VLOOKUP(FQ$1,'Ral Classic'!$A:$D,COLUMN('Ral Classic'!$C215),FALSE)-$C216,2)+POWER(VLOOKUP(FQ$1,'Ral Classic'!$A:$D,COLUMN('Ral Classic'!$D215),FALSE)-$D216,2),1/2)</f>
        <v>84.338603260903014</v>
      </c>
      <c r="FR216" s="6">
        <f>POWER(POWER(VLOOKUP(FR$1,'Ral Classic'!$A:$D,COLUMN('Ral Classic'!$B215),FALSE)-$B216,2)+POWER(VLOOKUP(FR$1,'Ral Classic'!$A:$D,COLUMN('Ral Classic'!$C215),FALSE)-$C216,2)+POWER(VLOOKUP(FR$1,'Ral Classic'!$A:$D,COLUMN('Ral Classic'!$D215),FALSE)-$D216,2),1/2)</f>
        <v>121.10326172320876</v>
      </c>
      <c r="FS216" s="6">
        <f>POWER(POWER(VLOOKUP(FS$1,'Ral Classic'!$A:$D,COLUMN('Ral Classic'!$B215),FALSE)-$B216,2)+POWER(VLOOKUP(FS$1,'Ral Classic'!$A:$D,COLUMN('Ral Classic'!$C215),FALSE)-$C216,2)+POWER(VLOOKUP(FS$1,'Ral Classic'!$A:$D,COLUMN('Ral Classic'!$D215),FALSE)-$D216,2),1/2)</f>
        <v>68.337398253079556</v>
      </c>
      <c r="FT216" s="6">
        <f>POWER(POWER(VLOOKUP(FT$1,'Ral Classic'!$A:$D,COLUMN('Ral Classic'!$B215),FALSE)-$B216,2)+POWER(VLOOKUP(FT$1,'Ral Classic'!$A:$D,COLUMN('Ral Classic'!$C215),FALSE)-$C216,2)+POWER(VLOOKUP(FT$1,'Ral Classic'!$A:$D,COLUMN('Ral Classic'!$D215),FALSE)-$D216,2),1/2)</f>
        <v>67.059674917195949</v>
      </c>
      <c r="FU216" s="6">
        <f>POWER(POWER(VLOOKUP(FU$1,'Ral Classic'!$A:$D,COLUMN('Ral Classic'!$B215),FALSE)-$B216,2)+POWER(VLOOKUP(FU$1,'Ral Classic'!$A:$D,COLUMN('Ral Classic'!$C215),FALSE)-$C216,2)+POWER(VLOOKUP(FU$1,'Ral Classic'!$A:$D,COLUMN('Ral Classic'!$D215),FALSE)-$D216,2),1/2)</f>
        <v>90.570414595495805</v>
      </c>
      <c r="FV216" s="6">
        <f>POWER(POWER(VLOOKUP(FV$1,'Ral Classic'!$A:$D,COLUMN('Ral Classic'!$B215),FALSE)-$B216,2)+POWER(VLOOKUP(FV$1,'Ral Classic'!$A:$D,COLUMN('Ral Classic'!$C215),FALSE)-$C216,2)+POWER(VLOOKUP(FV$1,'Ral Classic'!$A:$D,COLUMN('Ral Classic'!$D215),FALSE)-$D216,2),1/2)</f>
        <v>94.382201711975341</v>
      </c>
      <c r="FW216" s="6">
        <f>POWER(POWER(VLOOKUP(FW$1,'Ral Classic'!$A:$D,COLUMN('Ral Classic'!$B215),FALSE)-$B216,2)+POWER(VLOOKUP(FW$1,'Ral Classic'!$A:$D,COLUMN('Ral Classic'!$C215),FALSE)-$C216,2)+POWER(VLOOKUP(FW$1,'Ral Classic'!$A:$D,COLUMN('Ral Classic'!$D215),FALSE)-$D216,2),1/2)</f>
        <v>65.215028942721474</v>
      </c>
      <c r="FX216" s="6">
        <f>POWER(POWER(VLOOKUP(FX$1,'Ral Classic'!$A:$D,COLUMN('Ral Classic'!$B215),FALSE)-$B216,2)+POWER(VLOOKUP(FX$1,'Ral Classic'!$A:$D,COLUMN('Ral Classic'!$C215),FALSE)-$C216,2)+POWER(VLOOKUP(FX$1,'Ral Classic'!$A:$D,COLUMN('Ral Classic'!$D215),FALSE)-$D216,2),1/2)</f>
        <v>60.671245248470051</v>
      </c>
      <c r="FY216" s="6">
        <f>POWER(POWER(VLOOKUP(FY$1,'Ral Classic'!$A:$D,COLUMN('Ral Classic'!$B215),FALSE)-$B216,2)+POWER(VLOOKUP(FY$1,'Ral Classic'!$A:$D,COLUMN('Ral Classic'!$C215),FALSE)-$C216,2)+POWER(VLOOKUP(FY$1,'Ral Classic'!$A:$D,COLUMN('Ral Classic'!$D215),FALSE)-$D216,2),1/2)</f>
        <v>115.95257651298655</v>
      </c>
      <c r="FZ216" s="6">
        <f>POWER(POWER(VLOOKUP(FZ$1,'Ral Classic'!$A:$D,COLUMN('Ral Classic'!$B215),FALSE)-$B216,2)+POWER(VLOOKUP(FZ$1,'Ral Classic'!$A:$D,COLUMN('Ral Classic'!$C215),FALSE)-$C216,2)+POWER(VLOOKUP(FZ$1,'Ral Classic'!$A:$D,COLUMN('Ral Classic'!$D215),FALSE)-$D216,2),1/2)</f>
        <v>97.882582720318538</v>
      </c>
      <c r="GA216" s="6">
        <f>POWER(POWER(VLOOKUP(GA$1,'Ral Classic'!$A:$D,COLUMN('Ral Classic'!$B215),FALSE)-$B216,2)+POWER(VLOOKUP(GA$1,'Ral Classic'!$A:$D,COLUMN('Ral Classic'!$C215),FALSE)-$C216,2)+POWER(VLOOKUP(GA$1,'Ral Classic'!$A:$D,COLUMN('Ral Classic'!$D215),FALSE)-$D216,2),1/2)</f>
        <v>59</v>
      </c>
      <c r="GB216" s="6">
        <f>POWER(POWER(VLOOKUP(GB$1,'Ral Classic'!$A:$D,COLUMN('Ral Classic'!$B215),FALSE)-$B216,2)+POWER(VLOOKUP(GB$1,'Ral Classic'!$A:$D,COLUMN('Ral Classic'!$C215),FALSE)-$C216,2)+POWER(VLOOKUP(GB$1,'Ral Classic'!$A:$D,COLUMN('Ral Classic'!$D215),FALSE)-$D216,2),1/2)</f>
        <v>54.78138369920935</v>
      </c>
      <c r="GC216" s="6">
        <f>POWER(POWER(VLOOKUP(GC$1,'Ral Classic'!$A:$D,COLUMN('Ral Classic'!$B215),FALSE)-$B216,2)+POWER(VLOOKUP(GC$1,'Ral Classic'!$A:$D,COLUMN('Ral Classic'!$C215),FALSE)-$C216,2)+POWER(VLOOKUP(GC$1,'Ral Classic'!$A:$D,COLUMN('Ral Classic'!$D215),FALSE)-$D216,2),1/2)</f>
        <v>124.80785231707178</v>
      </c>
      <c r="GD216" s="6">
        <f>POWER(POWER(VLOOKUP(GD$1,'Ral Classic'!$A:$D,COLUMN('Ral Classic'!$B215),FALSE)-$B216,2)+POWER(VLOOKUP(GD$1,'Ral Classic'!$A:$D,COLUMN('Ral Classic'!$C215),FALSE)-$C216,2)+POWER(VLOOKUP(GD$1,'Ral Classic'!$A:$D,COLUMN('Ral Classic'!$D215),FALSE)-$D216,2),1/2)</f>
        <v>75.432088662584434</v>
      </c>
      <c r="GE216" s="6">
        <f>POWER(POWER(VLOOKUP(GE$1,'Ral Classic'!$A:$D,COLUMN('Ral Classic'!$B215),FALSE)-$B216,2)+POWER(VLOOKUP(GE$1,'Ral Classic'!$A:$D,COLUMN('Ral Classic'!$C215),FALSE)-$C216,2)+POWER(VLOOKUP(GE$1,'Ral Classic'!$A:$D,COLUMN('Ral Classic'!$D215),FALSE)-$D216,2),1/2)</f>
        <v>127.79671357276759</v>
      </c>
      <c r="GF216" s="6">
        <f>POWER(POWER(VLOOKUP(GF$1,'Ral Classic'!$A:$D,COLUMN('Ral Classic'!$B215),FALSE)-$B216,2)+POWER(VLOOKUP(GF$1,'Ral Classic'!$A:$D,COLUMN('Ral Classic'!$C215),FALSE)-$C216,2)+POWER(VLOOKUP(GF$1,'Ral Classic'!$A:$D,COLUMN('Ral Classic'!$D215),FALSE)-$D216,2),1/2)</f>
        <v>153.86682553429117</v>
      </c>
      <c r="GG216" s="6">
        <f>POWER(POWER(VLOOKUP(GG$1,'Ral Classic'!$A:$D,COLUMN('Ral Classic'!$B215),FALSE)-$B216,2)+POWER(VLOOKUP(GG$1,'Ral Classic'!$A:$D,COLUMN('Ral Classic'!$C215),FALSE)-$C216,2)+POWER(VLOOKUP(GG$1,'Ral Classic'!$A:$D,COLUMN('Ral Classic'!$D215),FALSE)-$D216,2),1/2)</f>
        <v>136.69674465765453</v>
      </c>
      <c r="GH216" s="6">
        <f>POWER(POWER(VLOOKUP(GH$1,'Ral Classic'!$A:$D,COLUMN('Ral Classic'!$B215),FALSE)-$B216,2)+POWER(VLOOKUP(GH$1,'Ral Classic'!$A:$D,COLUMN('Ral Classic'!$C215),FALSE)-$C216,2)+POWER(VLOOKUP(GH$1,'Ral Classic'!$A:$D,COLUMN('Ral Classic'!$D215),FALSE)-$D216,2),1/2)</f>
        <v>157.84169284444462</v>
      </c>
      <c r="GI216" s="6">
        <f>POWER(POWER(VLOOKUP(GI$1,'Ral Classic'!$A:$D,COLUMN('Ral Classic'!$B215),FALSE)-$B216,2)+POWER(VLOOKUP(GI$1,'Ral Classic'!$A:$D,COLUMN('Ral Classic'!$C215),FALSE)-$C216,2)+POWER(VLOOKUP(GI$1,'Ral Classic'!$A:$D,COLUMN('Ral Classic'!$D215),FALSE)-$D216,2),1/2)</f>
        <v>154.49919093639292</v>
      </c>
      <c r="GJ216" s="6">
        <f>POWER(POWER(VLOOKUP(GJ$1,'Ral Classic'!$A:$D,COLUMN('Ral Classic'!$B215),FALSE)-$B216,2)+POWER(VLOOKUP(GJ$1,'Ral Classic'!$A:$D,COLUMN('Ral Classic'!$C215),FALSE)-$C216,2)+POWER(VLOOKUP(GJ$1,'Ral Classic'!$A:$D,COLUMN('Ral Classic'!$D215),FALSE)-$D216,2),1/2)</f>
        <v>154.29193109168088</v>
      </c>
      <c r="GK216" s="6">
        <f>POWER(POWER(VLOOKUP(GK$1,'Ral Classic'!$A:$D,COLUMN('Ral Classic'!$B215),FALSE)-$B216,2)+POWER(VLOOKUP(GK$1,'Ral Classic'!$A:$D,COLUMN('Ral Classic'!$C215),FALSE)-$C216,2)+POWER(VLOOKUP(GK$1,'Ral Classic'!$A:$D,COLUMN('Ral Classic'!$D215),FALSE)-$D216,2),1/2)</f>
        <v>157.60076141948045</v>
      </c>
      <c r="GL216" s="6">
        <f>POWER(POWER(VLOOKUP(GL$1,'Ral Classic'!$A:$D,COLUMN('Ral Classic'!$B215),FALSE)-$B216,2)+POWER(VLOOKUP(GL$1,'Ral Classic'!$A:$D,COLUMN('Ral Classic'!$C215),FALSE)-$C216,2)+POWER(VLOOKUP(GL$1,'Ral Classic'!$A:$D,COLUMN('Ral Classic'!$D215),FALSE)-$D216,2),1/2)</f>
        <v>164.02743672934722</v>
      </c>
      <c r="GM216" s="6">
        <f>POWER(POWER(VLOOKUP(GM$1,'Ral Classic'!$A:$D,COLUMN('Ral Classic'!$B215),FALSE)-$B216,2)+POWER(VLOOKUP(GM$1,'Ral Classic'!$A:$D,COLUMN('Ral Classic'!$C215),FALSE)-$C216,2)+POWER(VLOOKUP(GM$1,'Ral Classic'!$A:$D,COLUMN('Ral Classic'!$D215),FALSE)-$D216,2),1/2)</f>
        <v>164.27416108445053</v>
      </c>
      <c r="GN216" s="6">
        <f>POWER(POWER(VLOOKUP(GN$1,'Ral Classic'!$A:$D,COLUMN('Ral Classic'!$B215),FALSE)-$B216,2)+POWER(VLOOKUP(GN$1,'Ral Classic'!$A:$D,COLUMN('Ral Classic'!$C215),FALSE)-$C216,2)+POWER(VLOOKUP(GN$1,'Ral Classic'!$A:$D,COLUMN('Ral Classic'!$D215),FALSE)-$D216,2),1/2)</f>
        <v>167.37084572887835</v>
      </c>
      <c r="GO216" s="6">
        <f>POWER(POWER(VLOOKUP(GO$1,'Ral Classic'!$A:$D,COLUMN('Ral Classic'!$B215),FALSE)-$B216,2)+POWER(VLOOKUP(GO$1,'Ral Classic'!$A:$D,COLUMN('Ral Classic'!$C215),FALSE)-$C216,2)+POWER(VLOOKUP(GO$1,'Ral Classic'!$A:$D,COLUMN('Ral Classic'!$D215),FALSE)-$D216,2),1/2)</f>
        <v>169.52580924449234</v>
      </c>
      <c r="GP216" s="6">
        <f>POWER(POWER(VLOOKUP(GP$1,'Ral Classic'!$A:$D,COLUMN('Ral Classic'!$B215),FALSE)-$B216,2)+POWER(VLOOKUP(GP$1,'Ral Classic'!$A:$D,COLUMN('Ral Classic'!$C215),FALSE)-$C216,2)+POWER(VLOOKUP(GP$1,'Ral Classic'!$A:$D,COLUMN('Ral Classic'!$D215),FALSE)-$D216,2),1/2)</f>
        <v>177.90446874657195</v>
      </c>
      <c r="GQ216" s="6">
        <f>POWER(POWER(VLOOKUP(GQ$1,'Ral Classic'!$A:$D,COLUMN('Ral Classic'!$B215),FALSE)-$B216,2)+POWER(VLOOKUP(GQ$1,'Ral Classic'!$A:$D,COLUMN('Ral Classic'!$C215),FALSE)-$C216,2)+POWER(VLOOKUP(GQ$1,'Ral Classic'!$A:$D,COLUMN('Ral Classic'!$D215),FALSE)-$D216,2),1/2)</f>
        <v>169.19515359489466</v>
      </c>
      <c r="GR216" s="6">
        <f>POWER(POWER(VLOOKUP(GR$1,'Ral Classic'!$A:$D,COLUMN('Ral Classic'!$B215),FALSE)-$B216,2)+POWER(VLOOKUP(GR$1,'Ral Classic'!$A:$D,COLUMN('Ral Classic'!$C215),FALSE)-$C216,2)+POWER(VLOOKUP(GR$1,'Ral Classic'!$A:$D,COLUMN('Ral Classic'!$D215),FALSE)-$D216,2),1/2)</f>
        <v>156.50559095444481</v>
      </c>
      <c r="GS216" s="6">
        <f>POWER(POWER(VLOOKUP(GS$1,'Ral Classic'!$A:$D,COLUMN('Ral Classic'!$B215),FALSE)-$B216,2)+POWER(VLOOKUP(GS$1,'Ral Classic'!$A:$D,COLUMN('Ral Classic'!$C215),FALSE)-$C216,2)+POWER(VLOOKUP(GS$1,'Ral Classic'!$A:$D,COLUMN('Ral Classic'!$D215),FALSE)-$D216,2),1/2)</f>
        <v>205.16822366048794</v>
      </c>
      <c r="GT216" s="6">
        <f>POWER(POWER(VLOOKUP(GT$1,'Ral Classic'!$A:$D,COLUMN('Ral Classic'!$B215),FALSE)-$B216,2)+POWER(VLOOKUP(GT$1,'Ral Classic'!$A:$D,COLUMN('Ral Classic'!$C215),FALSE)-$C216,2)+POWER(VLOOKUP(GT$1,'Ral Classic'!$A:$D,COLUMN('Ral Classic'!$D215),FALSE)-$D216,2),1/2)</f>
        <v>163.00306745579974</v>
      </c>
      <c r="GU216" s="6">
        <f>POWER(POWER(VLOOKUP(GU$1,'Ral Classic'!$A:$D,COLUMN('Ral Classic'!$B215),FALSE)-$B216,2)+POWER(VLOOKUP(GU$1,'Ral Classic'!$A:$D,COLUMN('Ral Classic'!$C215),FALSE)-$C216,2)+POWER(VLOOKUP(GU$1,'Ral Classic'!$A:$D,COLUMN('Ral Classic'!$D215),FALSE)-$D216,2),1/2)</f>
        <v>139.78555004005241</v>
      </c>
      <c r="GV216" s="6">
        <f>POWER(POWER(VLOOKUP(GV$1,'Ral Classic'!$A:$D,COLUMN('Ral Classic'!$B215),FALSE)-$B216,2)+POWER(VLOOKUP(GV$1,'Ral Classic'!$A:$D,COLUMN('Ral Classic'!$C215),FALSE)-$C216,2)+POWER(VLOOKUP(GV$1,'Ral Classic'!$A:$D,COLUMN('Ral Classic'!$D215),FALSE)-$D216,2),1/2)</f>
        <v>122.5805857385255</v>
      </c>
      <c r="GW216" s="6">
        <f>POWER(POWER(VLOOKUP(GW$1,'Ral Classic'!$A:$D,COLUMN('Ral Classic'!$B215),FALSE)-$B216,2)+POWER(VLOOKUP(GW$1,'Ral Classic'!$A:$D,COLUMN('Ral Classic'!$C215),FALSE)-$C216,2)+POWER(VLOOKUP(GW$1,'Ral Classic'!$A:$D,COLUMN('Ral Classic'!$D215),FALSE)-$D216,2),1/2)</f>
        <v>160.67669401627606</v>
      </c>
      <c r="GX216" s="6">
        <f>POWER(POWER(VLOOKUP(GX$1,'Ral Classic'!$A:$D,COLUMN('Ral Classic'!$B215),FALSE)-$B216,2)+POWER(VLOOKUP(GX$1,'Ral Classic'!$A:$D,COLUMN('Ral Classic'!$C215),FALSE)-$C216,2)+POWER(VLOOKUP(GX$1,'Ral Classic'!$A:$D,COLUMN('Ral Classic'!$D215),FALSE)-$D216,2),1/2)</f>
        <v>155.69842645319187</v>
      </c>
      <c r="GY216" s="6">
        <f>POWER(POWER(VLOOKUP(GY$1,'Ral Classic'!$A:$D,COLUMN('Ral Classic'!$B215),FALSE)-$B216,2)+POWER(VLOOKUP(GY$1,'Ral Classic'!$A:$D,COLUMN('Ral Classic'!$C215),FALSE)-$C216,2)+POWER(VLOOKUP(GY$1,'Ral Classic'!$A:$D,COLUMN('Ral Classic'!$D215),FALSE)-$D216,2),1/2)</f>
        <v>166.29191201017565</v>
      </c>
      <c r="GZ216" s="6">
        <f>POWER(POWER(VLOOKUP(GZ$1,'Ral Classic'!$A:$D,COLUMN('Ral Classic'!$B215),FALSE)-$B216,2)+POWER(VLOOKUP(GZ$1,'Ral Classic'!$A:$D,COLUMN('Ral Classic'!$C215),FALSE)-$C216,2)+POWER(VLOOKUP(GZ$1,'Ral Classic'!$A:$D,COLUMN('Ral Classic'!$D215),FALSE)-$D216,2),1/2)</f>
        <v>144.26018161641139</v>
      </c>
      <c r="HA216" s="6">
        <f>POWER(POWER(VLOOKUP(HA$1,'Ral Classic'!$A:$D,COLUMN('Ral Classic'!$B215),FALSE)-$B216,2)+POWER(VLOOKUP(HA$1,'Ral Classic'!$A:$D,COLUMN('Ral Classic'!$C215),FALSE)-$C216,2)+POWER(VLOOKUP(HA$1,'Ral Classic'!$A:$D,COLUMN('Ral Classic'!$D215),FALSE)-$D216,2),1/2)</f>
        <v>180.1138528820035</v>
      </c>
      <c r="HB216" s="6">
        <f>POWER(POWER(VLOOKUP(HB$1,'Ral Classic'!$A:$D,COLUMN('Ral Classic'!$B215),FALSE)-$B216,2)+POWER(VLOOKUP(HB$1,'Ral Classic'!$A:$D,COLUMN('Ral Classic'!$C215),FALSE)-$C216,2)+POWER(VLOOKUP(HB$1,'Ral Classic'!$A:$D,COLUMN('Ral Classic'!$D215),FALSE)-$D216,2),1/2)</f>
        <v>174.04022523543227</v>
      </c>
      <c r="HC216" s="6">
        <f>POWER(POWER(VLOOKUP(HC$1,'Ral Classic'!$A:$D,COLUMN('Ral Classic'!$B215),FALSE)-$B216,2)+POWER(VLOOKUP(HC$1,'Ral Classic'!$A:$D,COLUMN('Ral Classic'!$C215),FALSE)-$C216,2)+POWER(VLOOKUP(HC$1,'Ral Classic'!$A:$D,COLUMN('Ral Classic'!$D215),FALSE)-$D216,2),1/2)</f>
        <v>221.03393404633596</v>
      </c>
      <c r="HD216" s="6">
        <f>POWER(POWER(VLOOKUP(HD$1,'Ral Classic'!$A:$D,COLUMN('Ral Classic'!$B215),FALSE)-$B216,2)+POWER(VLOOKUP(HD$1,'Ral Classic'!$A:$D,COLUMN('Ral Classic'!$C215),FALSE)-$C216,2)+POWER(VLOOKUP(HD$1,'Ral Classic'!$A:$D,COLUMN('Ral Classic'!$D215),FALSE)-$D216,2),1/2)</f>
        <v>74.525163535546838</v>
      </c>
      <c r="HE216" s="6">
        <f>POWER(POWER(VLOOKUP(HE$1,'Ral Classic'!$A:$D,COLUMN('Ral Classic'!$B215),FALSE)-$B216,2)+POWER(VLOOKUP(HE$1,'Ral Classic'!$A:$D,COLUMN('Ral Classic'!$C215),FALSE)-$C216,2)+POWER(VLOOKUP(HE$1,'Ral Classic'!$A:$D,COLUMN('Ral Classic'!$D215),FALSE)-$D216,2),1/2)</f>
        <v>66.475559418481012</v>
      </c>
      <c r="HF216" s="6">
        <f>POWER(POWER(VLOOKUP(HF$1,'Ral Classic'!$A:$D,COLUMN('Ral Classic'!$B215),FALSE)-$B216,2)+POWER(VLOOKUP(HF$1,'Ral Classic'!$A:$D,COLUMN('Ral Classic'!$C215),FALSE)-$C216,2)+POWER(VLOOKUP(HF$1,'Ral Classic'!$A:$D,COLUMN('Ral Classic'!$D215),FALSE)-$D216,2),1/2)</f>
        <v>182.41162243672963</v>
      </c>
      <c r="HG216" s="6">
        <f>POWER(POWER(VLOOKUP(HG$1,'Ral Classic'!$A:$D,COLUMN('Ral Classic'!$B215),FALSE)-$B216,2)+POWER(VLOOKUP(HG$1,'Ral Classic'!$A:$D,COLUMN('Ral Classic'!$C215),FALSE)-$C216,2)+POWER(VLOOKUP(HG$1,'Ral Classic'!$A:$D,COLUMN('Ral Classic'!$D215),FALSE)-$D216,2),1/2)</f>
        <v>177.09601915345246</v>
      </c>
      <c r="HH216" s="6">
        <f>POWER(POWER(VLOOKUP(HH$1,'Ral Classic'!$A:$D,COLUMN('Ral Classic'!$B215),FALSE)-$B216,2)+POWER(VLOOKUP(HH$1,'Ral Classic'!$A:$D,COLUMN('Ral Classic'!$C215),FALSE)-$C216,2)+POWER(VLOOKUP(HH$1,'Ral Classic'!$A:$D,COLUMN('Ral Classic'!$D215),FALSE)-$D216,2),1/2)</f>
        <v>187.07485132962154</v>
      </c>
      <c r="HI216" s="6">
        <f>POWER(POWER(VLOOKUP(HI$1,'Ral Classic'!$A:$D,COLUMN('Ral Classic'!$B215),FALSE)-$B216,2)+POWER(VLOOKUP(HI$1,'Ral Classic'!$A:$D,COLUMN('Ral Classic'!$C215),FALSE)-$C216,2)+POWER(VLOOKUP(HI$1,'Ral Classic'!$A:$D,COLUMN('Ral Classic'!$D215),FALSE)-$D216,2),1/2)</f>
        <v>177.02259742756007</v>
      </c>
      <c r="HJ216" s="6">
        <f>POWER(POWER(VLOOKUP(HJ$1,'Ral Classic'!$A:$D,COLUMN('Ral Classic'!$B215),FALSE)-$B216,2)+POWER(VLOOKUP(HJ$1,'Ral Classic'!$A:$D,COLUMN('Ral Classic'!$C215),FALSE)-$C216,2)+POWER(VLOOKUP(HJ$1,'Ral Classic'!$A:$D,COLUMN('Ral Classic'!$D215),FALSE)-$D216,2),1/2)</f>
        <v>125.38341198101126</v>
      </c>
      <c r="HK216" s="6">
        <f>POWER(POWER(VLOOKUP(HK$1,'Ral Classic'!$A:$D,COLUMN('Ral Classic'!$B215),FALSE)-$B216,2)+POWER(VLOOKUP(HK$1,'Ral Classic'!$A:$D,COLUMN('Ral Classic'!$C215),FALSE)-$C216,2)+POWER(VLOOKUP(HK$1,'Ral Classic'!$A:$D,COLUMN('Ral Classic'!$D215),FALSE)-$D216,2),1/2)</f>
        <v>63.773035054010094</v>
      </c>
      <c r="HL216" s="6">
        <f>POWER(POWER(VLOOKUP(HL$1,'Ral Classic'!$A:$D,COLUMN('Ral Classic'!$B215),FALSE)-$B216,2)+POWER(VLOOKUP(HL$1,'Ral Classic'!$A:$D,COLUMN('Ral Classic'!$C215),FALSE)-$C216,2)+POWER(VLOOKUP(HL$1,'Ral Classic'!$A:$D,COLUMN('Ral Classic'!$D215),FALSE)-$D216,2),1/2)</f>
        <v>66.558245169174953</v>
      </c>
    </row>
    <row r="217" spans="1:220" x14ac:dyDescent="0.25">
      <c r="G217" s="284" t="s">
        <v>430</v>
      </c>
      <c r="H217" s="6">
        <f t="shared" ref="H217:BS217" si="4">MIN(H1:H216)</f>
        <v>10.816653826391969</v>
      </c>
      <c r="I217" s="6">
        <f t="shared" si="4"/>
        <v>13.266499161421599</v>
      </c>
      <c r="J217" s="6">
        <f t="shared" si="4"/>
        <v>22.293496809607955</v>
      </c>
      <c r="K217" s="6">
        <f t="shared" si="4"/>
        <v>5</v>
      </c>
      <c r="L217" s="6">
        <f t="shared" si="4"/>
        <v>14.560219778561036</v>
      </c>
      <c r="M217" s="6">
        <f t="shared" si="4"/>
        <v>10.04987562112089</v>
      </c>
      <c r="N217" s="6">
        <f t="shared" si="4"/>
        <v>4.4721359549995796</v>
      </c>
      <c r="O217" s="6">
        <f t="shared" si="4"/>
        <v>6.9282032302755088</v>
      </c>
      <c r="P217" s="6">
        <f t="shared" si="4"/>
        <v>17.4928556845359</v>
      </c>
      <c r="Q217" s="6">
        <f t="shared" si="4"/>
        <v>22.158519806160339</v>
      </c>
      <c r="R217" s="6">
        <f t="shared" si="4"/>
        <v>21.118712081942874</v>
      </c>
      <c r="S217" s="6">
        <f t="shared" si="4"/>
        <v>13.45362404707371</v>
      </c>
      <c r="T217" s="6">
        <f t="shared" si="4"/>
        <v>17.916472867168917</v>
      </c>
      <c r="U217" s="6">
        <f t="shared" si="4"/>
        <v>16.06237840420901</v>
      </c>
      <c r="V217" s="6">
        <f t="shared" si="4"/>
        <v>33.301651610693426</v>
      </c>
      <c r="W217" s="6">
        <f t="shared" si="4"/>
        <v>26.076809620810597</v>
      </c>
      <c r="X217" s="6">
        <f t="shared" si="4"/>
        <v>22.561028345356956</v>
      </c>
      <c r="Y217" s="6">
        <f t="shared" si="4"/>
        <v>13.038404810405298</v>
      </c>
      <c r="Z217" s="6">
        <f t="shared" si="4"/>
        <v>11.661903789690601</v>
      </c>
      <c r="AA217" s="6">
        <f t="shared" si="4"/>
        <v>12.083045973594572</v>
      </c>
      <c r="AB217" s="6">
        <f t="shared" si="4"/>
        <v>30.805843601498726</v>
      </c>
      <c r="AC217" s="6">
        <f t="shared" si="4"/>
        <v>4.2426406871192848</v>
      </c>
      <c r="AD217" s="6">
        <f t="shared" si="4"/>
        <v>20.928449536456348</v>
      </c>
      <c r="AE217" s="6">
        <f t="shared" si="4"/>
        <v>3.1622776601683795</v>
      </c>
      <c r="AF217" s="6">
        <f t="shared" si="4"/>
        <v>19.519221295943137</v>
      </c>
      <c r="AG217" s="6">
        <f t="shared" si="4"/>
        <v>28.231188426986208</v>
      </c>
      <c r="AH217" s="6">
        <f t="shared" si="4"/>
        <v>38.639358172723313</v>
      </c>
      <c r="AI217" s="6">
        <f t="shared" si="4"/>
        <v>21.189620100417091</v>
      </c>
      <c r="AJ217" s="6">
        <f t="shared" si="4"/>
        <v>10.63014581273465</v>
      </c>
      <c r="AK217" s="6">
        <f t="shared" si="4"/>
        <v>12.806248474865697</v>
      </c>
      <c r="AL217" s="6">
        <f t="shared" si="4"/>
        <v>27.748873851023216</v>
      </c>
      <c r="AM217" s="6">
        <f t="shared" si="4"/>
        <v>32.802438933713454</v>
      </c>
      <c r="AN217" s="6">
        <f t="shared" si="4"/>
        <v>23.685438564654021</v>
      </c>
      <c r="AO217" s="6">
        <f t="shared" si="4"/>
        <v>44.113490000225553</v>
      </c>
      <c r="AP217" s="6">
        <f t="shared" si="4"/>
        <v>30.740852297878796</v>
      </c>
      <c r="AQ217" s="6">
        <f t="shared" si="4"/>
        <v>17.972200755611428</v>
      </c>
      <c r="AR217" s="6">
        <f t="shared" si="4"/>
        <v>9.4868329805051381</v>
      </c>
      <c r="AS217" s="6">
        <f t="shared" si="4"/>
        <v>39.45883931389772</v>
      </c>
      <c r="AT217" s="6">
        <f t="shared" si="4"/>
        <v>35.566838487557476</v>
      </c>
      <c r="AU217" s="6">
        <f t="shared" si="4"/>
        <v>37.656340767525464</v>
      </c>
      <c r="AV217" s="6">
        <f t="shared" si="4"/>
        <v>31.843366656181317</v>
      </c>
      <c r="AW217" s="6">
        <f t="shared" si="4"/>
        <v>27.386127875258307</v>
      </c>
      <c r="AX217" s="6">
        <f t="shared" si="4"/>
        <v>16.278820596099706</v>
      </c>
      <c r="AY217" s="6">
        <f t="shared" si="4"/>
        <v>23.853720883753127</v>
      </c>
      <c r="AZ217" s="6">
        <f t="shared" si="4"/>
        <v>23.53720459187964</v>
      </c>
      <c r="BA217" s="6">
        <f t="shared" si="4"/>
        <v>24.166091947189145</v>
      </c>
      <c r="BB217" s="6">
        <f t="shared" si="4"/>
        <v>19.723082923316021</v>
      </c>
      <c r="BC217" s="6">
        <f t="shared" si="4"/>
        <v>13.379088160259652</v>
      </c>
      <c r="BD217" s="6">
        <f t="shared" si="4"/>
        <v>16.031219541881399</v>
      </c>
      <c r="BE217" s="6">
        <f t="shared" si="4"/>
        <v>24.758836806279895</v>
      </c>
      <c r="BF217" s="6">
        <f t="shared" si="4"/>
        <v>14.866068747318506</v>
      </c>
      <c r="BG217" s="6">
        <f t="shared" si="4"/>
        <v>15.779733838059499</v>
      </c>
      <c r="BH217" s="6">
        <f t="shared" si="4"/>
        <v>5.4772255750516612</v>
      </c>
      <c r="BI217" s="6">
        <f t="shared" si="4"/>
        <v>23.45207879911715</v>
      </c>
      <c r="BJ217" s="6">
        <f t="shared" si="4"/>
        <v>13.379088160259652</v>
      </c>
      <c r="BK217" s="6">
        <f t="shared" si="4"/>
        <v>21.470910553583888</v>
      </c>
      <c r="BL217" s="6">
        <f t="shared" si="4"/>
        <v>12</v>
      </c>
      <c r="BM217" s="6">
        <f t="shared" si="4"/>
        <v>19.209372712298546</v>
      </c>
      <c r="BN217" s="6">
        <f t="shared" si="4"/>
        <v>28.982753492378876</v>
      </c>
      <c r="BO217" s="6">
        <f t="shared" si="4"/>
        <v>36.687872655688281</v>
      </c>
      <c r="BP217" s="6">
        <f t="shared" si="4"/>
        <v>20.445048300260872</v>
      </c>
      <c r="BQ217" s="6">
        <f t="shared" si="4"/>
        <v>19.104973174542799</v>
      </c>
      <c r="BR217" s="6">
        <f t="shared" si="4"/>
        <v>24.596747752497688</v>
      </c>
      <c r="BS217" s="6">
        <f t="shared" si="4"/>
        <v>16.911534525287763</v>
      </c>
      <c r="BT217" s="6">
        <f t="shared" ref="BT217:EE217" si="5">MIN(BT1:BT216)</f>
        <v>19.949937343260004</v>
      </c>
      <c r="BU217" s="6">
        <f t="shared" si="5"/>
        <v>9</v>
      </c>
      <c r="BV217" s="6">
        <f t="shared" si="5"/>
        <v>12.806248474865697</v>
      </c>
      <c r="BW217" s="6">
        <f t="shared" si="5"/>
        <v>12.68857754044952</v>
      </c>
      <c r="BX217" s="6">
        <f t="shared" si="5"/>
        <v>29.154759474226502</v>
      </c>
      <c r="BY217" s="6">
        <f t="shared" si="5"/>
        <v>19.416487838947599</v>
      </c>
      <c r="BZ217" s="6">
        <f t="shared" si="5"/>
        <v>19.595917942265423</v>
      </c>
      <c r="CA217" s="6">
        <f t="shared" si="5"/>
        <v>30.62678566222711</v>
      </c>
      <c r="CB217" s="6">
        <f t="shared" si="5"/>
        <v>29.359836511806396</v>
      </c>
      <c r="CC217" s="6">
        <f t="shared" si="5"/>
        <v>42.544094772365298</v>
      </c>
      <c r="CD217" s="6">
        <f t="shared" si="5"/>
        <v>28.583211855912904</v>
      </c>
      <c r="CE217" s="6">
        <f t="shared" si="5"/>
        <v>43.301270189221931</v>
      </c>
      <c r="CF217" s="6">
        <f t="shared" si="5"/>
        <v>17.606816861659009</v>
      </c>
      <c r="CG217" s="6">
        <f t="shared" si="5"/>
        <v>24.617067250182341</v>
      </c>
      <c r="CH217" s="6">
        <f t="shared" si="5"/>
        <v>13.19090595827292</v>
      </c>
      <c r="CI217" s="6">
        <f t="shared" si="5"/>
        <v>10.344080432788601</v>
      </c>
      <c r="CJ217" s="6">
        <f t="shared" si="5"/>
        <v>19.519221295943137</v>
      </c>
      <c r="CK217" s="6">
        <f t="shared" si="5"/>
        <v>10.246950765959598</v>
      </c>
      <c r="CL217" s="6">
        <f t="shared" si="5"/>
        <v>10.246950765959598</v>
      </c>
      <c r="CM217" s="6">
        <f t="shared" si="5"/>
        <v>10.816653826391969</v>
      </c>
      <c r="CN217" s="6">
        <f t="shared" si="5"/>
        <v>10.198039027185569</v>
      </c>
      <c r="CO217" s="6">
        <f t="shared" si="5"/>
        <v>31.272991542223778</v>
      </c>
      <c r="CP217" s="6">
        <f t="shared" si="5"/>
        <v>17.204650534085253</v>
      </c>
      <c r="CQ217" s="6">
        <f t="shared" si="5"/>
        <v>8.3066238629180749</v>
      </c>
      <c r="CR217" s="6">
        <f t="shared" si="5"/>
        <v>5.3851648071345037</v>
      </c>
      <c r="CS217" s="6">
        <f t="shared" si="5"/>
        <v>28.913664589601922</v>
      </c>
      <c r="CT217" s="6">
        <f t="shared" si="5"/>
        <v>9.6953597148326587</v>
      </c>
      <c r="CU217" s="6">
        <f t="shared" si="5"/>
        <v>19.798989873223331</v>
      </c>
      <c r="CV217" s="6">
        <f t="shared" si="5"/>
        <v>14.594519519326424</v>
      </c>
      <c r="CW217" s="6">
        <f t="shared" si="5"/>
        <v>20.09975124224178</v>
      </c>
      <c r="CX217" s="6">
        <f t="shared" si="5"/>
        <v>44.113490000225553</v>
      </c>
      <c r="CY217" s="6">
        <f t="shared" si="5"/>
        <v>35.608987629529715</v>
      </c>
      <c r="CZ217" s="6">
        <f t="shared" si="5"/>
        <v>37.656340767525464</v>
      </c>
      <c r="DA217" s="6">
        <f t="shared" si="5"/>
        <v>27.892651361962706</v>
      </c>
      <c r="DB217" s="6">
        <f t="shared" si="5"/>
        <v>26.419689627245813</v>
      </c>
      <c r="DC217" s="6">
        <f t="shared" si="5"/>
        <v>45.188494110780013</v>
      </c>
      <c r="DD217" s="6">
        <f t="shared" si="5"/>
        <v>11.180339887498949</v>
      </c>
      <c r="DE217" s="6">
        <f t="shared" si="5"/>
        <v>25.079872407968907</v>
      </c>
      <c r="DF217" s="6">
        <f t="shared" si="5"/>
        <v>16.15549442140351</v>
      </c>
      <c r="DG217" s="6">
        <f t="shared" si="5"/>
        <v>10.63014581273465</v>
      </c>
      <c r="DH217" s="6">
        <f t="shared" si="5"/>
        <v>18.055470085267789</v>
      </c>
      <c r="DI217" s="6">
        <f t="shared" si="5"/>
        <v>18.788294228055936</v>
      </c>
      <c r="DJ217" s="6">
        <f t="shared" si="5"/>
        <v>19.824227601599009</v>
      </c>
      <c r="DK217" s="6">
        <f t="shared" si="5"/>
        <v>17.606816861659009</v>
      </c>
      <c r="DL217" s="6">
        <f t="shared" si="5"/>
        <v>21.118712081942874</v>
      </c>
      <c r="DM217" s="6">
        <f t="shared" si="5"/>
        <v>31.304951684997057</v>
      </c>
      <c r="DN217" s="6">
        <f t="shared" si="5"/>
        <v>17.233687939614086</v>
      </c>
      <c r="DO217" s="6">
        <f t="shared" si="5"/>
        <v>14.352700094407323</v>
      </c>
      <c r="DP217" s="6">
        <f t="shared" si="5"/>
        <v>15.362291495737216</v>
      </c>
      <c r="DQ217" s="6">
        <f t="shared" si="5"/>
        <v>9.3808315196468595</v>
      </c>
      <c r="DR217" s="6">
        <f t="shared" si="5"/>
        <v>12.369316876852981</v>
      </c>
      <c r="DS217" s="6">
        <f t="shared" si="5"/>
        <v>11.357816691600547</v>
      </c>
      <c r="DT217" s="6">
        <f t="shared" si="5"/>
        <v>12.083045973594572</v>
      </c>
      <c r="DU217" s="6">
        <f t="shared" si="5"/>
        <v>14.594519519326424</v>
      </c>
      <c r="DV217" s="6">
        <f t="shared" si="5"/>
        <v>22.891046284519195</v>
      </c>
      <c r="DW217" s="6">
        <f t="shared" si="5"/>
        <v>12.569805089976535</v>
      </c>
      <c r="DX217" s="6">
        <f t="shared" si="5"/>
        <v>11.180339887498949</v>
      </c>
      <c r="DY217" s="6">
        <f t="shared" si="5"/>
        <v>47.707441767506253</v>
      </c>
      <c r="DZ217" s="6">
        <f t="shared" si="5"/>
        <v>24.372115213907882</v>
      </c>
      <c r="EA217" s="6">
        <f t="shared" si="5"/>
        <v>6.164414002968976</v>
      </c>
      <c r="EB217" s="6">
        <f t="shared" si="5"/>
        <v>21.470910553583888</v>
      </c>
      <c r="EC217" s="6">
        <f t="shared" si="5"/>
        <v>18.138357147217054</v>
      </c>
      <c r="ED217" s="6">
        <f t="shared" si="5"/>
        <v>23.790754506740637</v>
      </c>
      <c r="EE217" s="6">
        <f t="shared" si="5"/>
        <v>13.076696830622021</v>
      </c>
      <c r="EF217" s="6">
        <f t="shared" ref="EF217:GQ217" si="6">MIN(EF1:EF216)</f>
        <v>63.749509802036911</v>
      </c>
      <c r="EG217" s="6">
        <f t="shared" si="6"/>
        <v>11.704699910719626</v>
      </c>
      <c r="EH217" s="6">
        <f t="shared" si="6"/>
        <v>39.255572852781043</v>
      </c>
      <c r="EI217" s="6">
        <f t="shared" si="6"/>
        <v>21.470910553583888</v>
      </c>
      <c r="EJ217" s="6">
        <f t="shared" si="6"/>
        <v>15.620499351813308</v>
      </c>
      <c r="EK217" s="6">
        <f t="shared" si="6"/>
        <v>53.665631459994955</v>
      </c>
      <c r="EL217" s="6">
        <f t="shared" si="6"/>
        <v>43.46262762420146</v>
      </c>
      <c r="EM217" s="6">
        <f t="shared" si="6"/>
        <v>30.62678566222711</v>
      </c>
      <c r="EN217" s="6">
        <f t="shared" si="6"/>
        <v>21.563858652847824</v>
      </c>
      <c r="EO217" s="6">
        <f t="shared" si="6"/>
        <v>16.06237840420901</v>
      </c>
      <c r="EP217" s="6">
        <f t="shared" si="6"/>
        <v>33.136083051561783</v>
      </c>
      <c r="EQ217" s="6">
        <f t="shared" si="6"/>
        <v>73.925638313104884</v>
      </c>
      <c r="ER217" s="6">
        <f t="shared" si="6"/>
        <v>95.036834964133774</v>
      </c>
      <c r="ES217" s="6">
        <f t="shared" si="6"/>
        <v>14.035668847618199</v>
      </c>
      <c r="ET217" s="6">
        <f t="shared" si="6"/>
        <v>11</v>
      </c>
      <c r="EU217" s="6">
        <f t="shared" si="6"/>
        <v>20.639767440550294</v>
      </c>
      <c r="EV217" s="6">
        <f t="shared" si="6"/>
        <v>12.083045973594572</v>
      </c>
      <c r="EW217" s="6">
        <f t="shared" si="6"/>
        <v>12.124355652982141</v>
      </c>
      <c r="EX217" s="6">
        <f t="shared" si="6"/>
        <v>14.071247279470288</v>
      </c>
      <c r="EY217" s="6">
        <f t="shared" si="6"/>
        <v>19</v>
      </c>
      <c r="EZ217" s="6">
        <f t="shared" si="6"/>
        <v>18.027756377319946</v>
      </c>
      <c r="FA217" s="6">
        <f t="shared" si="6"/>
        <v>14.966629547095765</v>
      </c>
      <c r="FB217" s="6">
        <f t="shared" si="6"/>
        <v>15.620499351813308</v>
      </c>
      <c r="FC217" s="6">
        <f t="shared" si="6"/>
        <v>16.093476939431081</v>
      </c>
      <c r="FD217" s="6">
        <f t="shared" si="6"/>
        <v>15.132745950421556</v>
      </c>
      <c r="FE217" s="6">
        <f t="shared" si="6"/>
        <v>13.416407864998739</v>
      </c>
      <c r="FF217" s="6">
        <f t="shared" si="6"/>
        <v>9.4868329805051381</v>
      </c>
      <c r="FG217" s="6">
        <f t="shared" si="6"/>
        <v>7.4833147735478827</v>
      </c>
      <c r="FH217" s="6">
        <f t="shared" si="6"/>
        <v>4.4721359549995796</v>
      </c>
      <c r="FI217" s="6">
        <f t="shared" si="6"/>
        <v>14</v>
      </c>
      <c r="FJ217" s="6">
        <f t="shared" si="6"/>
        <v>15.394804318340652</v>
      </c>
      <c r="FK217" s="6">
        <f t="shared" si="6"/>
        <v>12.24744871391589</v>
      </c>
      <c r="FL217" s="6">
        <f t="shared" si="6"/>
        <v>8.6023252670426267</v>
      </c>
      <c r="FM217" s="6">
        <f t="shared" si="6"/>
        <v>16.431676725154983</v>
      </c>
      <c r="FN217" s="6">
        <f t="shared" si="6"/>
        <v>9.8994949366116654</v>
      </c>
      <c r="FO217" s="6">
        <f t="shared" si="6"/>
        <v>16.031219541881399</v>
      </c>
      <c r="FP217" s="6">
        <f t="shared" si="6"/>
        <v>17.204650534085253</v>
      </c>
      <c r="FQ217" s="6">
        <f t="shared" si="6"/>
        <v>16.763054614240211</v>
      </c>
      <c r="FR217" s="6">
        <f t="shared" si="6"/>
        <v>5.0990195135927845</v>
      </c>
      <c r="FS217" s="6">
        <f t="shared" si="6"/>
        <v>3.7416573867739413</v>
      </c>
      <c r="FT217" s="6">
        <f t="shared" si="6"/>
        <v>11</v>
      </c>
      <c r="FU217" s="6">
        <f t="shared" si="6"/>
        <v>11.445523142259598</v>
      </c>
      <c r="FV217" s="6">
        <f t="shared" si="6"/>
        <v>8.717797887081348</v>
      </c>
      <c r="FW217" s="6">
        <f t="shared" si="6"/>
        <v>11.874342087037917</v>
      </c>
      <c r="FX217" s="6">
        <f t="shared" si="6"/>
        <v>7</v>
      </c>
      <c r="FY217" s="6">
        <f t="shared" si="6"/>
        <v>2.2360679774997898</v>
      </c>
      <c r="FZ217" s="6">
        <f t="shared" si="6"/>
        <v>16.881943016134134</v>
      </c>
      <c r="GA217" s="6">
        <f t="shared" si="6"/>
        <v>6.4031242374328485</v>
      </c>
      <c r="GB217" s="6">
        <f t="shared" si="6"/>
        <v>8.0622577482985491</v>
      </c>
      <c r="GC217" s="6">
        <f t="shared" si="6"/>
        <v>1</v>
      </c>
      <c r="GD217" s="6">
        <f t="shared" si="6"/>
        <v>13.928388277184119</v>
      </c>
      <c r="GE217" s="6">
        <f t="shared" si="6"/>
        <v>6.6332495807107996</v>
      </c>
      <c r="GF217" s="6">
        <f t="shared" si="6"/>
        <v>23.895606290697042</v>
      </c>
      <c r="GG217" s="6">
        <f t="shared" si="6"/>
        <v>19.339079605813716</v>
      </c>
      <c r="GH217" s="6">
        <f t="shared" si="6"/>
        <v>10.295630140987001</v>
      </c>
      <c r="GI217" s="6">
        <f t="shared" si="6"/>
        <v>12.24744871391589</v>
      </c>
      <c r="GJ217" s="6">
        <f t="shared" si="6"/>
        <v>7.8740078740118111</v>
      </c>
      <c r="GK217" s="6">
        <f t="shared" si="6"/>
        <v>8.3666002653407556</v>
      </c>
      <c r="GL217" s="6">
        <f t="shared" si="6"/>
        <v>17.464249196572979</v>
      </c>
      <c r="GM217" s="6">
        <f t="shared" si="6"/>
        <v>18.384776310850235</v>
      </c>
      <c r="GN217" s="6">
        <f t="shared" si="6"/>
        <v>25.079872407968907</v>
      </c>
      <c r="GO217" s="6">
        <f t="shared" si="6"/>
        <v>16.093476939431081</v>
      </c>
      <c r="GP217" s="6">
        <f t="shared" si="6"/>
        <v>16.30950643030009</v>
      </c>
      <c r="GQ217" s="6">
        <f t="shared" si="6"/>
        <v>20.273134932713294</v>
      </c>
      <c r="GR217" s="6">
        <f t="shared" ref="GR217:HL217" si="7">MIN(GR1:GR216)</f>
        <v>15.165750888103101</v>
      </c>
      <c r="GS217" s="6">
        <f t="shared" si="7"/>
        <v>12.884098726725126</v>
      </c>
      <c r="GT217" s="6">
        <f t="shared" si="7"/>
        <v>24.372115213907882</v>
      </c>
      <c r="GU217" s="6">
        <f t="shared" si="7"/>
        <v>14</v>
      </c>
      <c r="GV217" s="6">
        <f t="shared" si="7"/>
        <v>18.384776310850235</v>
      </c>
      <c r="GW217" s="6">
        <f t="shared" si="7"/>
        <v>23.853720883753127</v>
      </c>
      <c r="GX217" s="6">
        <f t="shared" si="7"/>
        <v>12.409673645990857</v>
      </c>
      <c r="GY217" s="6">
        <f t="shared" si="7"/>
        <v>19.723082923316021</v>
      </c>
      <c r="GZ217" s="6">
        <f t="shared" si="7"/>
        <v>13.379088160259652</v>
      </c>
      <c r="HA217" s="6">
        <f t="shared" si="7"/>
        <v>5.7445626465380286</v>
      </c>
      <c r="HB217" s="6">
        <f t="shared" si="7"/>
        <v>8.1240384046359608</v>
      </c>
      <c r="HC217" s="6">
        <f t="shared" si="7"/>
        <v>2.8284271247461903</v>
      </c>
      <c r="HD217" s="6">
        <f t="shared" si="7"/>
        <v>12.727922061357855</v>
      </c>
      <c r="HE217" s="6">
        <f t="shared" si="7"/>
        <v>4.358898943540674</v>
      </c>
      <c r="HF217" s="6">
        <f t="shared" si="7"/>
        <v>12.083045973594572</v>
      </c>
      <c r="HG217" s="6">
        <f t="shared" si="7"/>
        <v>12.449899597988733</v>
      </c>
      <c r="HH217" s="6">
        <f t="shared" si="7"/>
        <v>11.874342087037917</v>
      </c>
      <c r="HI217" s="6">
        <f t="shared" si="7"/>
        <v>11</v>
      </c>
      <c r="HJ217" s="6">
        <f t="shared" si="7"/>
        <v>5</v>
      </c>
      <c r="HK217" s="6">
        <f t="shared" si="7"/>
        <v>1.7320508075688772</v>
      </c>
      <c r="HL217" s="6">
        <f t="shared" si="7"/>
        <v>10.488088481701515</v>
      </c>
    </row>
    <row r="218" spans="1:220" x14ac:dyDescent="0.25">
      <c r="G218" s="284" t="s">
        <v>4952</v>
      </c>
      <c r="H218" s="7">
        <f>MATCH(MIN(H1:H216),H1:H216,0)</f>
        <v>61</v>
      </c>
      <c r="I218" s="7">
        <f t="shared" ref="I218:BT218" si="8">MATCH(MIN(I1:I216),I1:I216,0)</f>
        <v>61</v>
      </c>
      <c r="J218" s="7">
        <f t="shared" si="8"/>
        <v>121</v>
      </c>
      <c r="K218" s="7">
        <f t="shared" si="8"/>
        <v>190</v>
      </c>
      <c r="L218" s="7">
        <f t="shared" si="8"/>
        <v>195</v>
      </c>
      <c r="M218" s="7">
        <f t="shared" si="8"/>
        <v>194</v>
      </c>
      <c r="N218" s="7">
        <f t="shared" si="8"/>
        <v>195</v>
      </c>
      <c r="O218" s="7">
        <f t="shared" si="8"/>
        <v>195</v>
      </c>
      <c r="P218" s="7">
        <f t="shared" si="8"/>
        <v>113</v>
      </c>
      <c r="Q218" s="7">
        <f t="shared" si="8"/>
        <v>67</v>
      </c>
      <c r="R218" s="7">
        <f t="shared" si="8"/>
        <v>15</v>
      </c>
      <c r="S218" s="7">
        <f t="shared" si="8"/>
        <v>40</v>
      </c>
      <c r="T218" s="7">
        <f t="shared" si="8"/>
        <v>41</v>
      </c>
      <c r="U218" s="7">
        <f t="shared" si="8"/>
        <v>53</v>
      </c>
      <c r="V218" s="7">
        <f t="shared" si="8"/>
        <v>197</v>
      </c>
      <c r="W218" s="7">
        <f t="shared" si="8"/>
        <v>197</v>
      </c>
      <c r="X218" s="7">
        <f t="shared" si="8"/>
        <v>60</v>
      </c>
      <c r="Y218" s="7">
        <f t="shared" si="8"/>
        <v>31</v>
      </c>
      <c r="Z218" s="7">
        <f t="shared" si="8"/>
        <v>191</v>
      </c>
      <c r="AA218" s="7">
        <f t="shared" si="8"/>
        <v>191</v>
      </c>
      <c r="AB218" s="7">
        <f t="shared" si="8"/>
        <v>120</v>
      </c>
      <c r="AC218" s="7">
        <f t="shared" si="8"/>
        <v>193</v>
      </c>
      <c r="AD218" s="7">
        <f t="shared" si="8"/>
        <v>66</v>
      </c>
      <c r="AE218" s="7">
        <f t="shared" si="8"/>
        <v>196</v>
      </c>
      <c r="AF218" s="7">
        <f t="shared" si="8"/>
        <v>195</v>
      </c>
      <c r="AG218" s="7">
        <f t="shared" si="8"/>
        <v>196</v>
      </c>
      <c r="AH218" s="7">
        <f t="shared" si="8"/>
        <v>121</v>
      </c>
      <c r="AI218" s="7">
        <f t="shared" si="8"/>
        <v>31</v>
      </c>
      <c r="AJ218" s="7">
        <f t="shared" si="8"/>
        <v>37</v>
      </c>
      <c r="AK218" s="7">
        <f t="shared" si="8"/>
        <v>195</v>
      </c>
      <c r="AL218" s="7">
        <f t="shared" si="8"/>
        <v>194</v>
      </c>
      <c r="AM218" s="7">
        <f t="shared" si="8"/>
        <v>164</v>
      </c>
      <c r="AN218" s="7">
        <f t="shared" si="8"/>
        <v>164</v>
      </c>
      <c r="AO218" s="7">
        <f t="shared" si="8"/>
        <v>188</v>
      </c>
      <c r="AP218" s="7">
        <f t="shared" si="8"/>
        <v>187</v>
      </c>
      <c r="AQ218" s="7">
        <f t="shared" si="8"/>
        <v>187</v>
      </c>
      <c r="AR218" s="7">
        <f t="shared" si="8"/>
        <v>191</v>
      </c>
      <c r="AS218" s="7">
        <f t="shared" si="8"/>
        <v>188</v>
      </c>
      <c r="AT218" s="7">
        <f t="shared" si="8"/>
        <v>187</v>
      </c>
      <c r="AU218" s="7">
        <f t="shared" si="8"/>
        <v>66</v>
      </c>
      <c r="AV218" s="7">
        <f t="shared" si="8"/>
        <v>194</v>
      </c>
      <c r="AW218" s="7">
        <f t="shared" si="8"/>
        <v>119</v>
      </c>
      <c r="AX218" s="7">
        <f t="shared" si="8"/>
        <v>76</v>
      </c>
      <c r="AY218" s="7">
        <f t="shared" si="8"/>
        <v>164</v>
      </c>
      <c r="AZ218" s="7">
        <f t="shared" si="8"/>
        <v>45</v>
      </c>
      <c r="BA218" s="7">
        <f t="shared" si="8"/>
        <v>45</v>
      </c>
      <c r="BB218" s="7">
        <f t="shared" si="8"/>
        <v>45</v>
      </c>
      <c r="BC218" s="7">
        <f t="shared" si="8"/>
        <v>44</v>
      </c>
      <c r="BD218" s="7">
        <f t="shared" si="8"/>
        <v>74</v>
      </c>
      <c r="BE218" s="7">
        <f t="shared" si="8"/>
        <v>114</v>
      </c>
      <c r="BF218" s="7">
        <f t="shared" si="8"/>
        <v>75</v>
      </c>
      <c r="BG218" s="7">
        <f t="shared" si="8"/>
        <v>75</v>
      </c>
      <c r="BH218" s="7">
        <f t="shared" si="8"/>
        <v>80</v>
      </c>
      <c r="BI218" s="7">
        <f t="shared" si="8"/>
        <v>76</v>
      </c>
      <c r="BJ218" s="7">
        <f t="shared" si="8"/>
        <v>48</v>
      </c>
      <c r="BK218" s="7">
        <f t="shared" si="8"/>
        <v>50</v>
      </c>
      <c r="BL218" s="7">
        <f t="shared" si="8"/>
        <v>164</v>
      </c>
      <c r="BM218" s="7">
        <f t="shared" si="8"/>
        <v>47</v>
      </c>
      <c r="BN218" s="7">
        <f t="shared" si="8"/>
        <v>165</v>
      </c>
      <c r="BO218" s="7">
        <f t="shared" si="8"/>
        <v>184</v>
      </c>
      <c r="BP218" s="7">
        <f t="shared" si="8"/>
        <v>79</v>
      </c>
      <c r="BQ218" s="7">
        <f t="shared" si="8"/>
        <v>166</v>
      </c>
      <c r="BR218" s="7">
        <f t="shared" si="8"/>
        <v>166</v>
      </c>
      <c r="BS218" s="7">
        <f t="shared" si="8"/>
        <v>164</v>
      </c>
      <c r="BT218" s="7">
        <f t="shared" si="8"/>
        <v>165</v>
      </c>
      <c r="BU218" s="7">
        <f t="shared" ref="BU218:EF218" si="9">MATCH(MIN(BU1:BU216),BU1:BU216,0)</f>
        <v>164</v>
      </c>
      <c r="BV218" s="7">
        <f t="shared" si="9"/>
        <v>44</v>
      </c>
      <c r="BW218" s="7">
        <f t="shared" si="9"/>
        <v>164</v>
      </c>
      <c r="BX218" s="7">
        <f t="shared" si="9"/>
        <v>9</v>
      </c>
      <c r="BY218" s="7">
        <f t="shared" si="9"/>
        <v>127</v>
      </c>
      <c r="BZ218" s="7">
        <f t="shared" si="9"/>
        <v>48</v>
      </c>
      <c r="CA218" s="7">
        <f t="shared" si="9"/>
        <v>44</v>
      </c>
      <c r="CB218" s="7">
        <f t="shared" si="9"/>
        <v>134</v>
      </c>
      <c r="CC218" s="7">
        <f t="shared" si="9"/>
        <v>46</v>
      </c>
      <c r="CD218" s="7">
        <f t="shared" si="9"/>
        <v>5</v>
      </c>
      <c r="CE218" s="7">
        <f t="shared" si="9"/>
        <v>134</v>
      </c>
      <c r="CF218" s="7">
        <f t="shared" si="9"/>
        <v>11</v>
      </c>
      <c r="CG218" s="7">
        <f t="shared" si="9"/>
        <v>47</v>
      </c>
      <c r="CH218" s="7">
        <f t="shared" si="9"/>
        <v>134</v>
      </c>
      <c r="CI218" s="7">
        <f t="shared" si="9"/>
        <v>21</v>
      </c>
      <c r="CJ218" s="7">
        <f t="shared" si="9"/>
        <v>132</v>
      </c>
      <c r="CK218" s="7">
        <f t="shared" si="9"/>
        <v>157</v>
      </c>
      <c r="CL218" s="7">
        <f t="shared" si="9"/>
        <v>202</v>
      </c>
      <c r="CM218" s="7">
        <f t="shared" si="9"/>
        <v>131</v>
      </c>
      <c r="CN218" s="7">
        <f t="shared" si="9"/>
        <v>4</v>
      </c>
      <c r="CO218" s="7">
        <f t="shared" si="9"/>
        <v>203</v>
      </c>
      <c r="CP218" s="7">
        <f t="shared" si="9"/>
        <v>159</v>
      </c>
      <c r="CQ218" s="7">
        <f t="shared" si="9"/>
        <v>18</v>
      </c>
      <c r="CR218" s="7">
        <f t="shared" si="9"/>
        <v>158</v>
      </c>
      <c r="CS218" s="7">
        <f t="shared" si="9"/>
        <v>157</v>
      </c>
      <c r="CT218" s="7">
        <f t="shared" si="9"/>
        <v>130</v>
      </c>
      <c r="CU218" s="7">
        <f t="shared" si="9"/>
        <v>205</v>
      </c>
      <c r="CV218" s="7">
        <f t="shared" si="9"/>
        <v>131</v>
      </c>
      <c r="CW218" s="7">
        <f t="shared" si="9"/>
        <v>21</v>
      </c>
      <c r="CX218" s="7">
        <f t="shared" si="9"/>
        <v>204</v>
      </c>
      <c r="CY218" s="7">
        <f t="shared" si="9"/>
        <v>203</v>
      </c>
      <c r="CZ218" s="7">
        <f t="shared" si="9"/>
        <v>159</v>
      </c>
      <c r="DA218" s="7">
        <f t="shared" si="9"/>
        <v>158</v>
      </c>
      <c r="DB218" s="7">
        <f t="shared" si="9"/>
        <v>156</v>
      </c>
      <c r="DC218" s="7">
        <f t="shared" si="9"/>
        <v>158</v>
      </c>
      <c r="DD218" s="7">
        <f t="shared" si="9"/>
        <v>131</v>
      </c>
      <c r="DE218" s="7">
        <f t="shared" si="9"/>
        <v>159</v>
      </c>
      <c r="DF218" s="7">
        <f t="shared" si="9"/>
        <v>216</v>
      </c>
      <c r="DG218" s="7">
        <f t="shared" si="9"/>
        <v>158</v>
      </c>
      <c r="DH218" s="7">
        <f t="shared" si="9"/>
        <v>130</v>
      </c>
      <c r="DI218" s="7">
        <f t="shared" si="9"/>
        <v>101</v>
      </c>
      <c r="DJ218" s="7">
        <f t="shared" si="9"/>
        <v>92</v>
      </c>
      <c r="DK218" s="7">
        <f t="shared" si="9"/>
        <v>92</v>
      </c>
      <c r="DL218" s="7">
        <f t="shared" si="9"/>
        <v>93</v>
      </c>
      <c r="DM218" s="7">
        <f t="shared" si="9"/>
        <v>156</v>
      </c>
      <c r="DN218" s="7">
        <f t="shared" si="9"/>
        <v>99</v>
      </c>
      <c r="DO218" s="7">
        <f t="shared" si="9"/>
        <v>5</v>
      </c>
      <c r="DP218" s="7">
        <f t="shared" si="9"/>
        <v>5</v>
      </c>
      <c r="DQ218" s="7">
        <f t="shared" si="9"/>
        <v>5</v>
      </c>
      <c r="DR218" s="7">
        <f t="shared" si="9"/>
        <v>5</v>
      </c>
      <c r="DS218" s="7">
        <f t="shared" si="9"/>
        <v>93</v>
      </c>
      <c r="DT218" s="7">
        <f t="shared" si="9"/>
        <v>94</v>
      </c>
      <c r="DU218" s="7">
        <f t="shared" si="9"/>
        <v>18</v>
      </c>
      <c r="DV218" s="7">
        <f t="shared" si="9"/>
        <v>37</v>
      </c>
      <c r="DW218" s="7">
        <f t="shared" si="9"/>
        <v>6</v>
      </c>
      <c r="DX218" s="7">
        <f t="shared" si="9"/>
        <v>6</v>
      </c>
      <c r="DY218" s="7">
        <f t="shared" si="9"/>
        <v>157</v>
      </c>
      <c r="DZ218" s="7">
        <f t="shared" si="9"/>
        <v>93</v>
      </c>
      <c r="EA218" s="7">
        <f t="shared" si="9"/>
        <v>208</v>
      </c>
      <c r="EB218" s="7">
        <f t="shared" si="9"/>
        <v>33</v>
      </c>
      <c r="EC218" s="7">
        <f t="shared" si="9"/>
        <v>91</v>
      </c>
      <c r="ED218" s="7">
        <f t="shared" si="9"/>
        <v>31</v>
      </c>
      <c r="EE218" s="7">
        <f t="shared" si="9"/>
        <v>5</v>
      </c>
      <c r="EF218" s="7">
        <f t="shared" si="9"/>
        <v>157</v>
      </c>
      <c r="EG218" s="7">
        <f t="shared" ref="EG218:GR218" si="10">MATCH(MIN(EG1:EG216),EG1:EG216,0)</f>
        <v>93</v>
      </c>
      <c r="EH218" s="7">
        <f t="shared" si="10"/>
        <v>156</v>
      </c>
      <c r="EI218" s="7">
        <f t="shared" si="10"/>
        <v>161</v>
      </c>
      <c r="EJ218" s="7">
        <f t="shared" si="10"/>
        <v>100</v>
      </c>
      <c r="EK218" s="7">
        <f t="shared" si="10"/>
        <v>99</v>
      </c>
      <c r="EL218" s="7">
        <f t="shared" si="10"/>
        <v>100</v>
      </c>
      <c r="EM218" s="7">
        <f t="shared" si="10"/>
        <v>102</v>
      </c>
      <c r="EN218" s="7">
        <f t="shared" si="10"/>
        <v>161</v>
      </c>
      <c r="EO218" s="7">
        <f t="shared" si="10"/>
        <v>99</v>
      </c>
      <c r="EP218" s="7">
        <f t="shared" si="10"/>
        <v>156</v>
      </c>
      <c r="EQ218" s="7">
        <f t="shared" si="10"/>
        <v>85</v>
      </c>
      <c r="ER218" s="7">
        <f t="shared" si="10"/>
        <v>86</v>
      </c>
      <c r="ES218" s="7">
        <f t="shared" si="10"/>
        <v>10</v>
      </c>
      <c r="ET218" s="7">
        <f t="shared" si="10"/>
        <v>11</v>
      </c>
      <c r="EU218" s="7">
        <f t="shared" si="10"/>
        <v>9</v>
      </c>
      <c r="EV218" s="7">
        <f t="shared" si="10"/>
        <v>9</v>
      </c>
      <c r="EW218" s="7">
        <f t="shared" si="10"/>
        <v>11</v>
      </c>
      <c r="EX218" s="7">
        <f t="shared" si="10"/>
        <v>8</v>
      </c>
      <c r="EY218" s="7">
        <f t="shared" si="10"/>
        <v>8</v>
      </c>
      <c r="EZ218" s="7">
        <f t="shared" si="10"/>
        <v>37</v>
      </c>
      <c r="FA218" s="7">
        <f t="shared" si="10"/>
        <v>8</v>
      </c>
      <c r="FB218" s="7">
        <f t="shared" si="10"/>
        <v>7</v>
      </c>
      <c r="FC218" s="7">
        <f t="shared" si="10"/>
        <v>7</v>
      </c>
      <c r="FD218" s="7">
        <f t="shared" si="10"/>
        <v>8</v>
      </c>
      <c r="FE218" s="7">
        <f t="shared" si="10"/>
        <v>7</v>
      </c>
      <c r="FF218" s="7">
        <f t="shared" si="10"/>
        <v>7</v>
      </c>
      <c r="FG218" s="7">
        <f t="shared" si="10"/>
        <v>18</v>
      </c>
      <c r="FH218" s="7">
        <f t="shared" si="10"/>
        <v>5</v>
      </c>
      <c r="FI218" s="7">
        <f t="shared" si="10"/>
        <v>7</v>
      </c>
      <c r="FJ218" s="7">
        <f t="shared" si="10"/>
        <v>10</v>
      </c>
      <c r="FK218" s="7">
        <f t="shared" si="10"/>
        <v>7</v>
      </c>
      <c r="FL218" s="7">
        <f t="shared" si="10"/>
        <v>18</v>
      </c>
      <c r="FM218" s="7">
        <f t="shared" si="10"/>
        <v>10</v>
      </c>
      <c r="FN218" s="7">
        <f t="shared" si="10"/>
        <v>20</v>
      </c>
      <c r="FO218" s="7">
        <f t="shared" si="10"/>
        <v>12</v>
      </c>
      <c r="FP218" s="7">
        <f t="shared" si="10"/>
        <v>9</v>
      </c>
      <c r="FQ218" s="7">
        <f t="shared" si="10"/>
        <v>31</v>
      </c>
      <c r="FR218" s="7">
        <f t="shared" si="10"/>
        <v>14</v>
      </c>
      <c r="FS218" s="7">
        <f t="shared" si="10"/>
        <v>11</v>
      </c>
      <c r="FT218" s="7">
        <f t="shared" si="10"/>
        <v>9</v>
      </c>
      <c r="FU218" s="7">
        <f t="shared" si="10"/>
        <v>12</v>
      </c>
      <c r="FV218" s="7">
        <f t="shared" si="10"/>
        <v>8</v>
      </c>
      <c r="FW218" s="7">
        <f t="shared" si="10"/>
        <v>23</v>
      </c>
      <c r="FX218" s="7">
        <f t="shared" si="10"/>
        <v>11</v>
      </c>
      <c r="FY218" s="7">
        <f t="shared" si="10"/>
        <v>7</v>
      </c>
      <c r="FZ218" s="7">
        <f t="shared" si="10"/>
        <v>13</v>
      </c>
      <c r="GA218" s="7">
        <f t="shared" si="10"/>
        <v>11</v>
      </c>
      <c r="GB218" s="7">
        <f t="shared" si="10"/>
        <v>10</v>
      </c>
      <c r="GC218" s="7">
        <f t="shared" si="10"/>
        <v>14</v>
      </c>
      <c r="GD218" s="7">
        <f t="shared" si="10"/>
        <v>9</v>
      </c>
      <c r="GE218" s="7">
        <f t="shared" si="10"/>
        <v>112</v>
      </c>
      <c r="GF218" s="7">
        <f t="shared" si="10"/>
        <v>118</v>
      </c>
      <c r="GG218" s="7">
        <f t="shared" si="10"/>
        <v>117</v>
      </c>
      <c r="GH218" s="7">
        <f t="shared" si="10"/>
        <v>111</v>
      </c>
      <c r="GI218" s="7">
        <f t="shared" si="10"/>
        <v>77</v>
      </c>
      <c r="GJ218" s="7">
        <f t="shared" si="10"/>
        <v>116</v>
      </c>
      <c r="GK218" s="7">
        <f t="shared" si="10"/>
        <v>116</v>
      </c>
      <c r="GL218" s="7">
        <f t="shared" si="10"/>
        <v>115</v>
      </c>
      <c r="GM218" s="7">
        <f t="shared" si="10"/>
        <v>75</v>
      </c>
      <c r="GN218" s="7">
        <f t="shared" si="10"/>
        <v>35</v>
      </c>
      <c r="GO218" s="7">
        <f t="shared" si="10"/>
        <v>115</v>
      </c>
      <c r="GP218" s="7">
        <f t="shared" si="10"/>
        <v>114</v>
      </c>
      <c r="GQ218" s="7">
        <f t="shared" si="10"/>
        <v>5</v>
      </c>
      <c r="GR218" s="7">
        <f t="shared" si="10"/>
        <v>5</v>
      </c>
      <c r="GS218" s="7">
        <f t="shared" ref="GS218:HL218" si="11">MATCH(MIN(GS1:GS216),GS1:GS216,0)</f>
        <v>4</v>
      </c>
      <c r="GT218" s="7">
        <f t="shared" si="11"/>
        <v>77</v>
      </c>
      <c r="GU218" s="7">
        <f t="shared" si="11"/>
        <v>111</v>
      </c>
      <c r="GV218" s="7">
        <f t="shared" si="11"/>
        <v>37</v>
      </c>
      <c r="GW218" s="7">
        <f t="shared" si="11"/>
        <v>35</v>
      </c>
      <c r="GX218" s="7">
        <f t="shared" si="11"/>
        <v>76</v>
      </c>
      <c r="GY218" s="7">
        <f t="shared" si="11"/>
        <v>15</v>
      </c>
      <c r="GZ218" s="7">
        <f t="shared" si="11"/>
        <v>15</v>
      </c>
      <c r="HA218" s="7">
        <f t="shared" si="11"/>
        <v>16</v>
      </c>
      <c r="HB218" s="7">
        <f t="shared" si="11"/>
        <v>5</v>
      </c>
      <c r="HC218" s="7">
        <f t="shared" si="11"/>
        <v>3</v>
      </c>
      <c r="HD218" s="7">
        <f t="shared" si="11"/>
        <v>12</v>
      </c>
      <c r="HE218" s="7">
        <f t="shared" si="11"/>
        <v>10</v>
      </c>
      <c r="HF218" s="7">
        <f t="shared" si="11"/>
        <v>16</v>
      </c>
      <c r="HG218" s="7">
        <f t="shared" si="11"/>
        <v>5</v>
      </c>
      <c r="HH218" s="7">
        <f t="shared" si="11"/>
        <v>171</v>
      </c>
      <c r="HI218" s="7">
        <f t="shared" si="11"/>
        <v>5</v>
      </c>
      <c r="HJ218" s="7">
        <f t="shared" si="11"/>
        <v>14</v>
      </c>
      <c r="HK218" s="7">
        <f t="shared" si="11"/>
        <v>10</v>
      </c>
      <c r="HL218" s="7">
        <f t="shared" si="11"/>
        <v>9</v>
      </c>
    </row>
    <row r="219" spans="1:220" x14ac:dyDescent="0.25">
      <c r="G219" s="284" t="s">
        <v>3</v>
      </c>
      <c r="H219" s="7" cm="1">
        <f t="array" ref="H219">INDEX($A1:$A216,H218,1)</f>
        <v>59</v>
      </c>
      <c r="I219" s="7" cm="1">
        <f t="array" ref="I219">INDEX($A1:$A216,I218,1)</f>
        <v>59</v>
      </c>
      <c r="J219" s="7" cm="1">
        <f t="array" ref="J219">INDEX($A1:$A216,J218,1)</f>
        <v>119</v>
      </c>
      <c r="K219" s="7" cm="1">
        <f t="array" ref="K219">INDEX($A1:$A216,K218,1)</f>
        <v>188</v>
      </c>
      <c r="L219" s="7" cm="1">
        <f t="array" ref="L219">INDEX($A1:$A216,L218,1)</f>
        <v>193</v>
      </c>
      <c r="M219" s="7" cm="1">
        <f t="array" ref="M219">INDEX($A1:$A216,M218,1)</f>
        <v>192</v>
      </c>
      <c r="N219" s="7" cm="1">
        <f t="array" ref="N219">INDEX($A1:$A216,N218,1)</f>
        <v>193</v>
      </c>
      <c r="O219" s="7" cm="1">
        <f t="array" ref="O219">INDEX($A1:$A216,O218,1)</f>
        <v>193</v>
      </c>
      <c r="P219" s="7" cm="1">
        <f t="array" ref="P219">INDEX($A1:$A216,P218,1)</f>
        <v>111</v>
      </c>
      <c r="Q219" s="7" cm="1">
        <f t="array" ref="Q219">INDEX($A1:$A216,Q218,1)</f>
        <v>65</v>
      </c>
      <c r="R219" s="7" cm="1">
        <f t="array" ref="R219">INDEX($A1:$A216,R218,1)</f>
        <v>13</v>
      </c>
      <c r="S219" s="7" cm="1">
        <f t="array" ref="S219">INDEX($A1:$A216,S218,1)</f>
        <v>38</v>
      </c>
      <c r="T219" s="7" cm="1">
        <f t="array" ref="T219">INDEX($A1:$A216,T218,1)</f>
        <v>39</v>
      </c>
      <c r="U219" s="7" cm="1">
        <f t="array" ref="U219">INDEX($A1:$A216,U218,1)</f>
        <v>51</v>
      </c>
      <c r="V219" s="7" cm="1">
        <f t="array" ref="V219">INDEX($A1:$A216,V218,1)</f>
        <v>195</v>
      </c>
      <c r="W219" s="7" cm="1">
        <f t="array" ref="W219">INDEX($A1:$A216,W218,1)</f>
        <v>195</v>
      </c>
      <c r="X219" s="7" cm="1">
        <f t="array" ref="X219">INDEX($A1:$A216,X218,1)</f>
        <v>58</v>
      </c>
      <c r="Y219" s="7" cm="1">
        <f t="array" ref="Y219">INDEX($A1:$A216,Y218,1)</f>
        <v>29</v>
      </c>
      <c r="Z219" s="7" cm="1">
        <f t="array" ref="Z219">INDEX($A1:$A216,Z218,1)</f>
        <v>189</v>
      </c>
      <c r="AA219" s="7" cm="1">
        <f t="array" ref="AA219">INDEX($A1:$A216,AA218,1)</f>
        <v>189</v>
      </c>
      <c r="AB219" s="7" cm="1">
        <f t="array" ref="AB219">INDEX($A1:$A216,AB218,1)</f>
        <v>118</v>
      </c>
      <c r="AC219" s="7" cm="1">
        <f t="array" ref="AC219">INDEX($A1:$A216,AC218,1)</f>
        <v>191</v>
      </c>
      <c r="AD219" s="7" cm="1">
        <f t="array" ref="AD219">INDEX($A1:$A216,AD218,1)</f>
        <v>64</v>
      </c>
      <c r="AE219" s="7" cm="1">
        <f t="array" ref="AE219">INDEX($A1:$A216,AE218,1)</f>
        <v>194</v>
      </c>
      <c r="AF219" s="7" cm="1">
        <f t="array" ref="AF219">INDEX($A1:$A216,AF218,1)</f>
        <v>193</v>
      </c>
      <c r="AG219" s="7" cm="1">
        <f t="array" ref="AG219">INDEX($A1:$A216,AG218,1)</f>
        <v>194</v>
      </c>
      <c r="AH219" s="7" cm="1">
        <f t="array" ref="AH219">INDEX($A1:$A216,AH218,1)</f>
        <v>119</v>
      </c>
      <c r="AI219" s="7" cm="1">
        <f t="array" ref="AI219">INDEX($A1:$A216,AI218,1)</f>
        <v>29</v>
      </c>
      <c r="AJ219" s="7" cm="1">
        <f t="array" ref="AJ219">INDEX($A1:$A216,AJ218,1)</f>
        <v>35</v>
      </c>
      <c r="AK219" s="7" cm="1">
        <f t="array" ref="AK219">INDEX($A1:$A216,AK218,1)</f>
        <v>193</v>
      </c>
      <c r="AL219" s="7" cm="1">
        <f t="array" ref="AL219">INDEX($A1:$A216,AL218,1)</f>
        <v>192</v>
      </c>
      <c r="AM219" s="7" cm="1">
        <f t="array" ref="AM219">INDEX($A1:$A216,AM218,1)</f>
        <v>162</v>
      </c>
      <c r="AN219" s="7" cm="1">
        <f t="array" ref="AN219">INDEX($A1:$A216,AN218,1)</f>
        <v>162</v>
      </c>
      <c r="AO219" s="7" cm="1">
        <f t="array" ref="AO219">INDEX($A1:$A216,AO218,1)</f>
        <v>186</v>
      </c>
      <c r="AP219" s="7" cm="1">
        <f t="array" ref="AP219">INDEX($A1:$A216,AP218,1)</f>
        <v>185</v>
      </c>
      <c r="AQ219" s="7" cm="1">
        <f t="array" ref="AQ219">INDEX($A1:$A216,AQ218,1)</f>
        <v>185</v>
      </c>
      <c r="AR219" s="7" cm="1">
        <f t="array" ref="AR219">INDEX($A1:$A216,AR218,1)</f>
        <v>189</v>
      </c>
      <c r="AS219" s="7" cm="1">
        <f t="array" ref="AS219">INDEX($A1:$A216,AS218,1)</f>
        <v>186</v>
      </c>
      <c r="AT219" s="7" cm="1">
        <f t="array" ref="AT219">INDEX($A1:$A216,AT218,1)</f>
        <v>185</v>
      </c>
      <c r="AU219" s="7" cm="1">
        <f t="array" ref="AU219">INDEX($A1:$A216,AU218,1)</f>
        <v>64</v>
      </c>
      <c r="AV219" s="7" cm="1">
        <f t="array" ref="AV219">INDEX($A1:$A216,AV218,1)</f>
        <v>192</v>
      </c>
      <c r="AW219" s="7" cm="1">
        <f t="array" ref="AW219">INDEX($A1:$A216,AW218,1)</f>
        <v>117</v>
      </c>
      <c r="AX219" s="7" cm="1">
        <f t="array" ref="AX219">INDEX($A1:$A216,AX218,1)</f>
        <v>74</v>
      </c>
      <c r="AY219" s="7" cm="1">
        <f t="array" ref="AY219">INDEX($A1:$A216,AY218,1)</f>
        <v>162</v>
      </c>
      <c r="AZ219" s="7" cm="1">
        <f t="array" ref="AZ219">INDEX($A1:$A216,AZ218,1)</f>
        <v>43</v>
      </c>
      <c r="BA219" s="7" cm="1">
        <f t="array" ref="BA219">INDEX($A1:$A216,BA218,1)</f>
        <v>43</v>
      </c>
      <c r="BB219" s="7" cm="1">
        <f t="array" ref="BB219">INDEX($A1:$A216,BB218,1)</f>
        <v>43</v>
      </c>
      <c r="BC219" s="7" cm="1">
        <f t="array" ref="BC219">INDEX($A1:$A216,BC218,1)</f>
        <v>42</v>
      </c>
      <c r="BD219" s="7" cm="1">
        <f t="array" ref="BD219">INDEX($A1:$A216,BD218,1)</f>
        <v>72</v>
      </c>
      <c r="BE219" s="7" cm="1">
        <f t="array" ref="BE219">INDEX($A1:$A216,BE218,1)</f>
        <v>112</v>
      </c>
      <c r="BF219" s="7" cm="1">
        <f t="array" ref="BF219">INDEX($A1:$A216,BF218,1)</f>
        <v>73</v>
      </c>
      <c r="BG219" s="7" cm="1">
        <f t="array" ref="BG219">INDEX($A1:$A216,BG218,1)</f>
        <v>73</v>
      </c>
      <c r="BH219" s="7" cm="1">
        <f t="array" ref="BH219">INDEX($A1:$A216,BH218,1)</f>
        <v>78</v>
      </c>
      <c r="BI219" s="7" cm="1">
        <f t="array" ref="BI219">INDEX($A1:$A216,BI218,1)</f>
        <v>74</v>
      </c>
      <c r="BJ219" s="7" cm="1">
        <f t="array" ref="BJ219">INDEX($A1:$A216,BJ218,1)</f>
        <v>46</v>
      </c>
      <c r="BK219" s="7" cm="1">
        <f t="array" ref="BK219">INDEX($A1:$A216,BK218,1)</f>
        <v>48</v>
      </c>
      <c r="BL219" s="7" cm="1">
        <f t="array" ref="BL219">INDEX($A1:$A216,BL218,1)</f>
        <v>162</v>
      </c>
      <c r="BM219" s="7" cm="1">
        <f t="array" ref="BM219">INDEX($A1:$A216,BM218,1)</f>
        <v>45</v>
      </c>
      <c r="BN219" s="7" cm="1">
        <f t="array" ref="BN219">INDEX($A1:$A216,BN218,1)</f>
        <v>163</v>
      </c>
      <c r="BO219" s="7" cm="1">
        <f t="array" ref="BO219">INDEX($A1:$A216,BO218,1)</f>
        <v>182</v>
      </c>
      <c r="BP219" s="7" cm="1">
        <f t="array" ref="BP219">INDEX($A1:$A216,BP218,1)</f>
        <v>77</v>
      </c>
      <c r="BQ219" s="7" cm="1">
        <f t="array" ref="BQ219">INDEX($A1:$A216,BQ218,1)</f>
        <v>164</v>
      </c>
      <c r="BR219" s="7" cm="1">
        <f t="array" ref="BR219">INDEX($A1:$A216,BR218,1)</f>
        <v>164</v>
      </c>
      <c r="BS219" s="7" cm="1">
        <f t="array" ref="BS219">INDEX($A1:$A216,BS218,1)</f>
        <v>162</v>
      </c>
      <c r="BT219" s="7" cm="1">
        <f t="array" ref="BT219">INDEX($A1:$A216,BT218,1)</f>
        <v>163</v>
      </c>
      <c r="BU219" s="7" cm="1">
        <f t="array" ref="BU219">INDEX($A1:$A216,BU218,1)</f>
        <v>162</v>
      </c>
      <c r="BV219" s="7" cm="1">
        <f t="array" ref="BV219">INDEX($A1:$A216,BV218,1)</f>
        <v>42</v>
      </c>
      <c r="BW219" s="7" cm="1">
        <f t="array" ref="BW219">INDEX($A1:$A216,BW218,1)</f>
        <v>162</v>
      </c>
      <c r="BX219" s="7" cm="1">
        <f t="array" ref="BX219">INDEX($A1:$A216,BX218,1)</f>
        <v>7</v>
      </c>
      <c r="BY219" s="7" cm="1">
        <f t="array" ref="BY219">INDEX($A1:$A216,BY218,1)</f>
        <v>125</v>
      </c>
      <c r="BZ219" s="7" cm="1">
        <f t="array" ref="BZ219">INDEX($A1:$A216,BZ218,1)</f>
        <v>46</v>
      </c>
      <c r="CA219" s="7" cm="1">
        <f t="array" ref="CA219">INDEX($A1:$A216,CA218,1)</f>
        <v>42</v>
      </c>
      <c r="CB219" s="7" cm="1">
        <f t="array" ref="CB219">INDEX($A1:$A216,CB218,1)</f>
        <v>132</v>
      </c>
      <c r="CC219" s="7" cm="1">
        <f t="array" ref="CC219">INDEX($A1:$A216,CC218,1)</f>
        <v>44</v>
      </c>
      <c r="CD219" s="7" cm="1">
        <f t="array" ref="CD219">INDEX($A1:$A216,CD218,1)</f>
        <v>3</v>
      </c>
      <c r="CE219" s="7" cm="1">
        <f t="array" ref="CE219">INDEX($A1:$A216,CE218,1)</f>
        <v>132</v>
      </c>
      <c r="CF219" s="7" cm="1">
        <f t="array" ref="CF219">INDEX($A1:$A216,CF218,1)</f>
        <v>9</v>
      </c>
      <c r="CG219" s="7" cm="1">
        <f t="array" ref="CG219">INDEX($A1:$A216,CG218,1)</f>
        <v>45</v>
      </c>
      <c r="CH219" s="7" cm="1">
        <f t="array" ref="CH219">INDEX($A1:$A216,CH218,1)</f>
        <v>132</v>
      </c>
      <c r="CI219" s="7" cm="1">
        <f t="array" ref="CI219">INDEX($A1:$A216,CI218,1)</f>
        <v>19</v>
      </c>
      <c r="CJ219" s="7" cm="1">
        <f t="array" ref="CJ219">INDEX($A1:$A216,CJ218,1)</f>
        <v>130</v>
      </c>
      <c r="CK219" s="7" cm="1">
        <f t="array" ref="CK219">INDEX($A1:$A216,CK218,1)</f>
        <v>155</v>
      </c>
      <c r="CL219" s="7" cm="1">
        <f t="array" ref="CL219">INDEX($A1:$A216,CL218,1)</f>
        <v>200</v>
      </c>
      <c r="CM219" s="7" cm="1">
        <f t="array" ref="CM219">INDEX($A1:$A216,CM218,1)</f>
        <v>129</v>
      </c>
      <c r="CN219" s="7" cm="1">
        <f t="array" ref="CN219">INDEX($A1:$A216,CN218,1)</f>
        <v>2</v>
      </c>
      <c r="CO219" s="7" cm="1">
        <f t="array" ref="CO219">INDEX($A1:$A216,CO218,1)</f>
        <v>201</v>
      </c>
      <c r="CP219" s="7" cm="1">
        <f t="array" ref="CP219">INDEX($A1:$A216,CP218,1)</f>
        <v>157</v>
      </c>
      <c r="CQ219" s="7" cm="1">
        <f t="array" ref="CQ219">INDEX($A1:$A216,CQ218,1)</f>
        <v>16</v>
      </c>
      <c r="CR219" s="7" cm="1">
        <f t="array" ref="CR219">INDEX($A1:$A216,CR218,1)</f>
        <v>156</v>
      </c>
      <c r="CS219" s="7" cm="1">
        <f t="array" ref="CS219">INDEX($A1:$A216,CS218,1)</f>
        <v>155</v>
      </c>
      <c r="CT219" s="7" cm="1">
        <f t="array" ref="CT219">INDEX($A1:$A216,CT218,1)</f>
        <v>128</v>
      </c>
      <c r="CU219" s="7" cm="1">
        <f t="array" ref="CU219">INDEX($A1:$A216,CU218,1)</f>
        <v>203</v>
      </c>
      <c r="CV219" s="7" cm="1">
        <f t="array" ref="CV219">INDEX($A1:$A216,CV218,1)</f>
        <v>129</v>
      </c>
      <c r="CW219" s="7" cm="1">
        <f t="array" ref="CW219">INDEX($A1:$A216,CW218,1)</f>
        <v>19</v>
      </c>
      <c r="CX219" s="7" cm="1">
        <f t="array" ref="CX219">INDEX($A1:$A216,CX218,1)</f>
        <v>202</v>
      </c>
      <c r="CY219" s="7" cm="1">
        <f t="array" ref="CY219">INDEX($A1:$A216,CY218,1)</f>
        <v>201</v>
      </c>
      <c r="CZ219" s="7" cm="1">
        <f t="array" ref="CZ219">INDEX($A1:$A216,CZ218,1)</f>
        <v>157</v>
      </c>
      <c r="DA219" s="7" cm="1">
        <f t="array" ref="DA219">INDEX($A1:$A216,DA218,1)</f>
        <v>156</v>
      </c>
      <c r="DB219" s="7" cm="1">
        <f t="array" ref="DB219">INDEX($A1:$A216,DB218,1)</f>
        <v>154</v>
      </c>
      <c r="DC219" s="7" cm="1">
        <f t="array" ref="DC219">INDEX($A1:$A216,DC218,1)</f>
        <v>156</v>
      </c>
      <c r="DD219" s="7" cm="1">
        <f t="array" ref="DD219">INDEX($A1:$A216,DD218,1)</f>
        <v>129</v>
      </c>
      <c r="DE219" s="7" cm="1">
        <f t="array" ref="DE219">INDEX($A1:$A216,DE218,1)</f>
        <v>157</v>
      </c>
      <c r="DF219" s="7" cm="1">
        <f t="array" ref="DF219">INDEX($A1:$A216,DF218,1)</f>
        <v>214</v>
      </c>
      <c r="DG219" s="7" cm="1">
        <f t="array" ref="DG219">INDEX($A1:$A216,DG218,1)</f>
        <v>156</v>
      </c>
      <c r="DH219" s="7" cm="1">
        <f t="array" ref="DH219">INDEX($A1:$A216,DH218,1)</f>
        <v>128</v>
      </c>
      <c r="DI219" s="7" cm="1">
        <f t="array" ref="DI219">INDEX($A1:$A216,DI218,1)</f>
        <v>99</v>
      </c>
      <c r="DJ219" s="7" cm="1">
        <f t="array" ref="DJ219">INDEX($A1:$A216,DJ218,1)</f>
        <v>90</v>
      </c>
      <c r="DK219" s="7" cm="1">
        <f t="array" ref="DK219">INDEX($A1:$A216,DK218,1)</f>
        <v>90</v>
      </c>
      <c r="DL219" s="7" cm="1">
        <f t="array" ref="DL219">INDEX($A1:$A216,DL218,1)</f>
        <v>91</v>
      </c>
      <c r="DM219" s="7" cm="1">
        <f t="array" ref="DM219">INDEX($A1:$A216,DM218,1)</f>
        <v>154</v>
      </c>
      <c r="DN219" s="7" cm="1">
        <f t="array" ref="DN219">INDEX($A1:$A216,DN218,1)</f>
        <v>97</v>
      </c>
      <c r="DO219" s="7" cm="1">
        <f t="array" ref="DO219">INDEX($A1:$A216,DO218,1)</f>
        <v>3</v>
      </c>
      <c r="DP219" s="7" cm="1">
        <f t="array" ref="DP219">INDEX($A1:$A216,DP218,1)</f>
        <v>3</v>
      </c>
      <c r="DQ219" s="7" cm="1">
        <f t="array" ref="DQ219">INDEX($A1:$A216,DQ218,1)</f>
        <v>3</v>
      </c>
      <c r="DR219" s="7" cm="1">
        <f t="array" ref="DR219">INDEX($A1:$A216,DR218,1)</f>
        <v>3</v>
      </c>
      <c r="DS219" s="7" cm="1">
        <f t="array" ref="DS219">INDEX($A1:$A216,DS218,1)</f>
        <v>91</v>
      </c>
      <c r="DT219" s="7" cm="1">
        <f t="array" ref="DT219">INDEX($A1:$A216,DT218,1)</f>
        <v>92</v>
      </c>
      <c r="DU219" s="7" cm="1">
        <f t="array" ref="DU219">INDEX($A1:$A216,DU218,1)</f>
        <v>16</v>
      </c>
      <c r="DV219" s="7" cm="1">
        <f t="array" ref="DV219">INDEX($A1:$A216,DV218,1)</f>
        <v>35</v>
      </c>
      <c r="DW219" s="7" cm="1">
        <f t="array" ref="DW219">INDEX($A1:$A216,DW218,1)</f>
        <v>4</v>
      </c>
      <c r="DX219" s="7" cm="1">
        <f t="array" ref="DX219">INDEX($A1:$A216,DX218,1)</f>
        <v>4</v>
      </c>
      <c r="DY219" s="7" cm="1">
        <f t="array" ref="DY219">INDEX($A1:$A216,DY218,1)</f>
        <v>155</v>
      </c>
      <c r="DZ219" s="7" cm="1">
        <f t="array" ref="DZ219">INDEX($A1:$A216,DZ218,1)</f>
        <v>91</v>
      </c>
      <c r="EA219" s="7" cm="1">
        <f t="array" ref="EA219">INDEX($A1:$A216,EA218,1)</f>
        <v>206</v>
      </c>
      <c r="EB219" s="7" cm="1">
        <f t="array" ref="EB219">INDEX($A1:$A216,EB218,1)</f>
        <v>31</v>
      </c>
      <c r="EC219" s="7" cm="1">
        <f t="array" ref="EC219">INDEX($A1:$A216,EC218,1)</f>
        <v>89</v>
      </c>
      <c r="ED219" s="7" cm="1">
        <f t="array" ref="ED219">INDEX($A1:$A216,ED218,1)</f>
        <v>29</v>
      </c>
      <c r="EE219" s="7" cm="1">
        <f t="array" ref="EE219">INDEX($A1:$A216,EE218,1)</f>
        <v>3</v>
      </c>
      <c r="EF219" s="7" cm="1">
        <f t="array" ref="EF219">INDEX($A1:$A216,EF218,1)</f>
        <v>155</v>
      </c>
      <c r="EG219" s="7" cm="1">
        <f t="array" ref="EG219">INDEX($A1:$A216,EG218,1)</f>
        <v>91</v>
      </c>
      <c r="EH219" s="7" cm="1">
        <f t="array" ref="EH219">INDEX($A1:$A216,EH218,1)</f>
        <v>154</v>
      </c>
      <c r="EI219" s="7" cm="1">
        <f t="array" ref="EI219">INDEX($A1:$A216,EI218,1)</f>
        <v>159</v>
      </c>
      <c r="EJ219" s="7" cm="1">
        <f t="array" ref="EJ219">INDEX($A1:$A216,EJ218,1)</f>
        <v>98</v>
      </c>
      <c r="EK219" s="7" cm="1">
        <f t="array" ref="EK219">INDEX($A1:$A216,EK218,1)</f>
        <v>97</v>
      </c>
      <c r="EL219" s="7" cm="1">
        <f t="array" ref="EL219">INDEX($A1:$A216,EL218,1)</f>
        <v>98</v>
      </c>
      <c r="EM219" s="7" cm="1">
        <f t="array" ref="EM219">INDEX($A1:$A216,EM218,1)</f>
        <v>100</v>
      </c>
      <c r="EN219" s="7" cm="1">
        <f t="array" ref="EN219">INDEX($A1:$A216,EN218,1)</f>
        <v>159</v>
      </c>
      <c r="EO219" s="7" cm="1">
        <f t="array" ref="EO219">INDEX($A1:$A216,EO218,1)</f>
        <v>97</v>
      </c>
      <c r="EP219" s="7" cm="1">
        <f t="array" ref="EP219">INDEX($A1:$A216,EP218,1)</f>
        <v>154</v>
      </c>
      <c r="EQ219" s="7" cm="1">
        <f t="array" ref="EQ219">INDEX($A1:$A216,EQ218,1)</f>
        <v>83</v>
      </c>
      <c r="ER219" s="7" cm="1">
        <f t="array" ref="ER219">INDEX($A1:$A216,ER218,1)</f>
        <v>84</v>
      </c>
      <c r="ES219" s="7" cm="1">
        <f t="array" ref="ES219">INDEX($A1:$A216,ES218,1)</f>
        <v>8</v>
      </c>
      <c r="ET219" s="7" cm="1">
        <f t="array" ref="ET219">INDEX($A1:$A216,ET218,1)</f>
        <v>9</v>
      </c>
      <c r="EU219" s="7" cm="1">
        <f t="array" ref="EU219">INDEX($A1:$A216,EU218,1)</f>
        <v>7</v>
      </c>
      <c r="EV219" s="7" cm="1">
        <f t="array" ref="EV219">INDEX($A1:$A216,EV218,1)</f>
        <v>7</v>
      </c>
      <c r="EW219" s="7" cm="1">
        <f t="array" ref="EW219">INDEX($A1:$A216,EW218,1)</f>
        <v>9</v>
      </c>
      <c r="EX219" s="7" cm="1">
        <f t="array" ref="EX219">INDEX($A1:$A216,EX218,1)</f>
        <v>6</v>
      </c>
      <c r="EY219" s="7" cm="1">
        <f t="array" ref="EY219">INDEX($A1:$A216,EY218,1)</f>
        <v>6</v>
      </c>
      <c r="EZ219" s="7" cm="1">
        <f t="array" ref="EZ219">INDEX($A1:$A216,EZ218,1)</f>
        <v>35</v>
      </c>
      <c r="FA219" s="7" cm="1">
        <f t="array" ref="FA219">INDEX($A1:$A216,FA218,1)</f>
        <v>6</v>
      </c>
      <c r="FB219" s="7" cm="1">
        <f t="array" ref="FB219">INDEX($A1:$A216,FB218,1)</f>
        <v>5</v>
      </c>
      <c r="FC219" s="7" cm="1">
        <f t="array" ref="FC219">INDEX($A1:$A216,FC218,1)</f>
        <v>5</v>
      </c>
      <c r="FD219" s="7" cm="1">
        <f t="array" ref="FD219">INDEX($A1:$A216,FD218,1)</f>
        <v>6</v>
      </c>
      <c r="FE219" s="7" cm="1">
        <f t="array" ref="FE219">INDEX($A1:$A216,FE218,1)</f>
        <v>5</v>
      </c>
      <c r="FF219" s="7" cm="1">
        <f t="array" ref="FF219">INDEX($A1:$A216,FF218,1)</f>
        <v>5</v>
      </c>
      <c r="FG219" s="7" cm="1">
        <f t="array" ref="FG219">INDEX($A1:$A216,FG218,1)</f>
        <v>16</v>
      </c>
      <c r="FH219" s="7" cm="1">
        <f t="array" ref="FH219">INDEX($A1:$A216,FH218,1)</f>
        <v>3</v>
      </c>
      <c r="FI219" s="7" cm="1">
        <f t="array" ref="FI219">INDEX($A1:$A216,FI218,1)</f>
        <v>5</v>
      </c>
      <c r="FJ219" s="7" cm="1">
        <f t="array" ref="FJ219">INDEX($A1:$A216,FJ218,1)</f>
        <v>8</v>
      </c>
      <c r="FK219" s="7" cm="1">
        <f t="array" ref="FK219">INDEX($A1:$A216,FK218,1)</f>
        <v>5</v>
      </c>
      <c r="FL219" s="7" cm="1">
        <f t="array" ref="FL219">INDEX($A1:$A216,FL218,1)</f>
        <v>16</v>
      </c>
      <c r="FM219" s="7" cm="1">
        <f t="array" ref="FM219">INDEX($A1:$A216,FM218,1)</f>
        <v>8</v>
      </c>
      <c r="FN219" s="7" cm="1">
        <f t="array" ref="FN219">INDEX($A1:$A216,FN218,1)</f>
        <v>18</v>
      </c>
      <c r="FO219" s="7" cm="1">
        <f t="array" ref="FO219">INDEX($A1:$A216,FO218,1)</f>
        <v>10</v>
      </c>
      <c r="FP219" s="7" cm="1">
        <f t="array" ref="FP219">INDEX($A1:$A216,FP218,1)</f>
        <v>7</v>
      </c>
      <c r="FQ219" s="7" cm="1">
        <f t="array" ref="FQ219">INDEX($A1:$A216,FQ218,1)</f>
        <v>29</v>
      </c>
      <c r="FR219" s="7" cm="1">
        <f t="array" ref="FR219">INDEX($A1:$A216,FR218,1)</f>
        <v>12</v>
      </c>
      <c r="FS219" s="7" cm="1">
        <f t="array" ref="FS219">INDEX($A1:$A216,FS218,1)</f>
        <v>9</v>
      </c>
      <c r="FT219" s="7" cm="1">
        <f t="array" ref="FT219">INDEX($A1:$A216,FT218,1)</f>
        <v>7</v>
      </c>
      <c r="FU219" s="7" cm="1">
        <f t="array" ref="FU219">INDEX($A1:$A216,FU218,1)</f>
        <v>10</v>
      </c>
      <c r="FV219" s="7" cm="1">
        <f t="array" ref="FV219">INDEX($A1:$A216,FV218,1)</f>
        <v>6</v>
      </c>
      <c r="FW219" s="7" cm="1">
        <f t="array" ref="FW219">INDEX($A1:$A216,FW218,1)</f>
        <v>21</v>
      </c>
      <c r="FX219" s="7" cm="1">
        <f t="array" ref="FX219">INDEX($A1:$A216,FX218,1)</f>
        <v>9</v>
      </c>
      <c r="FY219" s="7" cm="1">
        <f t="array" ref="FY219">INDEX($A1:$A216,FY218,1)</f>
        <v>5</v>
      </c>
      <c r="FZ219" s="7" cm="1">
        <f t="array" ref="FZ219">INDEX($A1:$A216,FZ218,1)</f>
        <v>11</v>
      </c>
      <c r="GA219" s="7" cm="1">
        <f t="array" ref="GA219">INDEX($A1:$A216,GA218,1)</f>
        <v>9</v>
      </c>
      <c r="GB219" s="7" cm="1">
        <f t="array" ref="GB219">INDEX($A1:$A216,GB218,1)</f>
        <v>8</v>
      </c>
      <c r="GC219" s="7" cm="1">
        <f t="array" ref="GC219">INDEX($A1:$A216,GC218,1)</f>
        <v>12</v>
      </c>
      <c r="GD219" s="7" cm="1">
        <f t="array" ref="GD219">INDEX($A1:$A216,GD218,1)</f>
        <v>7</v>
      </c>
      <c r="GE219" s="7" cm="1">
        <f t="array" ref="GE219">INDEX($A1:$A216,GE218,1)</f>
        <v>110</v>
      </c>
      <c r="GF219" s="7" cm="1">
        <f t="array" ref="GF219">INDEX($A1:$A216,GF218,1)</f>
        <v>116</v>
      </c>
      <c r="GG219" s="7" cm="1">
        <f t="array" ref="GG219">INDEX($A1:$A216,GG218,1)</f>
        <v>115</v>
      </c>
      <c r="GH219" s="7" cm="1">
        <f t="array" ref="GH219">INDEX($A1:$A216,GH218,1)</f>
        <v>109</v>
      </c>
      <c r="GI219" s="7" cm="1">
        <f t="array" ref="GI219">INDEX($A1:$A216,GI218,1)</f>
        <v>75</v>
      </c>
      <c r="GJ219" s="7" cm="1">
        <f t="array" ref="GJ219">INDEX($A1:$A216,GJ218,1)</f>
        <v>114</v>
      </c>
      <c r="GK219" s="7" cm="1">
        <f t="array" ref="GK219">INDEX($A1:$A216,GK218,1)</f>
        <v>114</v>
      </c>
      <c r="GL219" s="7" cm="1">
        <f t="array" ref="GL219">INDEX($A1:$A216,GL218,1)</f>
        <v>113</v>
      </c>
      <c r="GM219" s="7" cm="1">
        <f t="array" ref="GM219">INDEX($A1:$A216,GM218,1)</f>
        <v>73</v>
      </c>
      <c r="GN219" s="7" cm="1">
        <f t="array" ref="GN219">INDEX($A1:$A216,GN218,1)</f>
        <v>33</v>
      </c>
      <c r="GO219" s="7" cm="1">
        <f t="array" ref="GO219">INDEX($A1:$A216,GO218,1)</f>
        <v>113</v>
      </c>
      <c r="GP219" s="7" cm="1">
        <f t="array" ref="GP219">INDEX($A1:$A216,GP218,1)</f>
        <v>112</v>
      </c>
      <c r="GQ219" s="7" cm="1">
        <f t="array" ref="GQ219">INDEX($A1:$A216,GQ218,1)</f>
        <v>3</v>
      </c>
      <c r="GR219" s="7" cm="1">
        <f t="array" ref="GR219">INDEX($A1:$A216,GR218,1)</f>
        <v>3</v>
      </c>
      <c r="GS219" s="7" cm="1">
        <f t="array" ref="GS219">INDEX($A1:$A216,GS218,1)</f>
        <v>2</v>
      </c>
      <c r="GT219" s="7" cm="1">
        <f t="array" ref="GT219">INDEX($A1:$A216,GT218,1)</f>
        <v>75</v>
      </c>
      <c r="GU219" s="7" cm="1">
        <f t="array" ref="GU219">INDEX($A1:$A216,GU218,1)</f>
        <v>109</v>
      </c>
      <c r="GV219" s="7" cm="1">
        <f t="array" ref="GV219">INDEX($A1:$A216,GV218,1)</f>
        <v>35</v>
      </c>
      <c r="GW219" s="7" cm="1">
        <f t="array" ref="GW219">INDEX($A1:$A216,GW218,1)</f>
        <v>33</v>
      </c>
      <c r="GX219" s="7" cm="1">
        <f t="array" ref="GX219">INDEX($A1:$A216,GX218,1)</f>
        <v>74</v>
      </c>
      <c r="GY219" s="7" cm="1">
        <f t="array" ref="GY219">INDEX($A1:$A216,GY218,1)</f>
        <v>13</v>
      </c>
      <c r="GZ219" s="7" cm="1">
        <f t="array" ref="GZ219">INDEX($A1:$A216,GZ218,1)</f>
        <v>13</v>
      </c>
      <c r="HA219" s="7" cm="1">
        <f t="array" ref="HA219">INDEX($A1:$A216,HA218,1)</f>
        <v>14</v>
      </c>
      <c r="HB219" s="7" cm="1">
        <f t="array" ref="HB219">INDEX($A1:$A216,HB218,1)</f>
        <v>3</v>
      </c>
      <c r="HC219" s="7" cm="1">
        <f t="array" ref="HC219">INDEX($A1:$A216,HC218,1)</f>
        <v>1</v>
      </c>
      <c r="HD219" s="7" cm="1">
        <f t="array" ref="HD219">INDEX($A1:$A216,HD218,1)</f>
        <v>10</v>
      </c>
      <c r="HE219" s="7" cm="1">
        <f t="array" ref="HE219">INDEX($A1:$A216,HE218,1)</f>
        <v>8</v>
      </c>
      <c r="HF219" s="7" cm="1">
        <f t="array" ref="HF219">INDEX($A1:$A216,HF218,1)</f>
        <v>14</v>
      </c>
      <c r="HG219" s="7" cm="1">
        <f t="array" ref="HG219">INDEX($A1:$A216,HG218,1)</f>
        <v>3</v>
      </c>
      <c r="HH219" s="7" cm="1">
        <f t="array" ref="HH219">INDEX($A1:$A216,HH218,1)</f>
        <v>169</v>
      </c>
      <c r="HI219" s="7" cm="1">
        <f t="array" ref="HI219">INDEX($A1:$A216,HI218,1)</f>
        <v>3</v>
      </c>
      <c r="HJ219" s="7" cm="1">
        <f t="array" ref="HJ219">INDEX($A1:$A216,HJ218,1)</f>
        <v>12</v>
      </c>
      <c r="HK219" s="7" cm="1">
        <f t="array" ref="HK219">INDEX($A1:$A216,HK218,1)</f>
        <v>8</v>
      </c>
      <c r="HL219" s="7" cm="1">
        <f t="array" ref="HL219">INDEX($A1:$A216,HL218,1)</f>
        <v>7</v>
      </c>
    </row>
  </sheetData>
  <conditionalFormatting sqref="F1:F1048576">
    <cfRule type="duplicateValues" dxfId="23" priority="2"/>
  </conditionalFormatting>
  <conditionalFormatting sqref="H217:HL217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2:HL216">
    <cfRule type="colorScale" priority="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horizontalDpi="30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D4AA1-1233-42BA-88C5-E7905F3FC3D9}">
  <dimension ref="A1:O214"/>
  <sheetViews>
    <sheetView workbookViewId="0">
      <pane xSplit="4" ySplit="1" topLeftCell="E71" activePane="bottomRight" state="frozen"/>
      <selection pane="topRight" activeCell="E1" sqref="E1"/>
      <selection pane="bottomLeft" activeCell="A2" sqref="A2"/>
      <selection pane="bottomRight" activeCell="K220" sqref="K220"/>
    </sheetView>
  </sheetViews>
  <sheetFormatPr defaultColWidth="65.85546875" defaultRowHeight="15" x14ac:dyDescent="0.25"/>
  <cols>
    <col min="1" max="1" width="11.7109375" style="256" bestFit="1" customWidth="1"/>
    <col min="2" max="4" width="4" style="256" bestFit="1" customWidth="1"/>
    <col min="5" max="5" width="5.5703125" style="271" bestFit="1" customWidth="1"/>
    <col min="6" max="6" width="4.28515625" style="256" bestFit="1" customWidth="1"/>
    <col min="7" max="7" width="4.42578125" style="256" bestFit="1" customWidth="1"/>
    <col min="8" max="10" width="4" style="256" bestFit="1" customWidth="1"/>
    <col min="11" max="11" width="11.7109375" style="256" bestFit="1" customWidth="1"/>
    <col min="12" max="12" width="22.28515625" style="256" bestFit="1" customWidth="1"/>
    <col min="13" max="13" width="17.7109375" style="256" bestFit="1" customWidth="1"/>
    <col min="14" max="14" width="34.42578125" style="256" bestFit="1" customWidth="1"/>
    <col min="15" max="15" width="26.7109375" style="256" bestFit="1" customWidth="1"/>
    <col min="16" max="16384" width="65.85546875" style="256"/>
  </cols>
  <sheetData>
    <row r="1" spans="1:15" x14ac:dyDescent="0.25">
      <c r="A1" s="257" t="s">
        <v>4</v>
      </c>
      <c r="B1" s="275" t="str">
        <f>'TTD-DOS'!B1</f>
        <v>R</v>
      </c>
      <c r="C1" s="277" t="str">
        <f>'TTD-DOS'!C1</f>
        <v>G</v>
      </c>
      <c r="D1" s="279" t="str">
        <f>'TTD-DOS'!D1</f>
        <v>B</v>
      </c>
      <c r="E1" s="269" t="s">
        <v>4950</v>
      </c>
      <c r="F1" s="257" t="s">
        <v>4951</v>
      </c>
      <c r="G1" s="257" t="s">
        <v>4949</v>
      </c>
      <c r="H1" s="275" t="str">
        <f>'TTD-DOS'!B1</f>
        <v>R</v>
      </c>
      <c r="I1" s="277" t="str">
        <f>'TTD-DOS'!C1</f>
        <v>G</v>
      </c>
      <c r="J1" s="279" t="str">
        <f>'TTD-DOS'!D1</f>
        <v>B</v>
      </c>
      <c r="K1" s="257" t="str">
        <f>A1</f>
        <v>RAL number</v>
      </c>
      <c r="L1" s="272" t="s">
        <v>4945</v>
      </c>
      <c r="M1" s="257" t="s">
        <v>4947</v>
      </c>
      <c r="N1" s="257" t="s">
        <v>4946</v>
      </c>
      <c r="O1" s="257" t="s">
        <v>4948</v>
      </c>
    </row>
    <row r="2" spans="1:15" x14ac:dyDescent="0.25">
      <c r="A2" s="258" t="s">
        <v>5</v>
      </c>
      <c r="B2" s="283">
        <v>205</v>
      </c>
      <c r="C2" s="282">
        <v>186</v>
      </c>
      <c r="D2" s="281">
        <v>136</v>
      </c>
      <c r="E2" s="270">
        <f>HLOOKUP(A2,'TTD-DOS'!$1:$217,ROW('TTD-DOS'!$H$217),FALSE)</f>
        <v>10.816653826391969</v>
      </c>
      <c r="F2" s="258">
        <f>HLOOKUP(A2,'TTD-DOS'!$1:$219,ROW('TTD-DOS'!$H$219),FALSE)</f>
        <v>59</v>
      </c>
      <c r="G2" s="268" t="str">
        <f>DEC2HEX(F2,2)</f>
        <v>3B</v>
      </c>
      <c r="H2" s="276">
        <f>VLOOKUP($F2,'TTD-DOS'!$A:$D,COLUMN('TTD-DOS'!B$1),FALSE)</f>
        <v>196</v>
      </c>
      <c r="I2" s="278">
        <f>VLOOKUP($F2,'TTD-DOS'!$A:$D,COLUMN('TTD-DOS'!C$1),FALSE)</f>
        <v>180</v>
      </c>
      <c r="J2" s="280">
        <f>VLOOKUP($F2,'TTD-DOS'!$A:$D,COLUMN('TTD-DOS'!D$1),FALSE)</f>
        <v>136</v>
      </c>
      <c r="K2" s="257" t="str">
        <f t="shared" ref="K2:K65" si="0">A2</f>
        <v>RAL 1000</v>
      </c>
      <c r="L2" s="273" t="s">
        <v>6</v>
      </c>
      <c r="M2" s="258" t="s">
        <v>4520</v>
      </c>
      <c r="N2" s="258" t="s">
        <v>4521</v>
      </c>
      <c r="O2" s="259" t="s">
        <v>4300</v>
      </c>
    </row>
    <row r="3" spans="1:15" x14ac:dyDescent="0.25">
      <c r="A3" s="258" t="s">
        <v>7</v>
      </c>
      <c r="B3" s="283">
        <v>208</v>
      </c>
      <c r="C3" s="282">
        <v>176</v>
      </c>
      <c r="D3" s="281">
        <v>132</v>
      </c>
      <c r="E3" s="270">
        <f>HLOOKUP(A3,'TTD-DOS'!$1:$217,ROW('TTD-DOS'!$H$217),FALSE)</f>
        <v>13.266499161421599</v>
      </c>
      <c r="F3" s="258">
        <f>HLOOKUP(A3,'TTD-DOS'!$1:$219,ROW('TTD-DOS'!$H$219),FALSE)</f>
        <v>59</v>
      </c>
      <c r="G3" s="268" t="str">
        <f t="shared" ref="G3:G66" si="1">DEC2HEX(F3,2)</f>
        <v>3B</v>
      </c>
      <c r="H3" s="276">
        <f>VLOOKUP($F3,'TTD-DOS'!$A:$D,COLUMN('TTD-DOS'!B$1),FALSE)</f>
        <v>196</v>
      </c>
      <c r="I3" s="278">
        <f>VLOOKUP($F3,'TTD-DOS'!$A:$D,COLUMN('TTD-DOS'!C$1),FALSE)</f>
        <v>180</v>
      </c>
      <c r="J3" s="280">
        <f>VLOOKUP($F3,'TTD-DOS'!$A:$D,COLUMN('TTD-DOS'!D$1),FALSE)</f>
        <v>136</v>
      </c>
      <c r="K3" s="257" t="str">
        <f t="shared" si="0"/>
        <v>RAL 1001</v>
      </c>
      <c r="L3" s="273" t="s">
        <v>8</v>
      </c>
      <c r="M3" s="258" t="s">
        <v>8</v>
      </c>
      <c r="N3" s="258" t="s">
        <v>4522</v>
      </c>
      <c r="O3" s="259" t="s">
        <v>4301</v>
      </c>
    </row>
    <row r="4" spans="1:15" x14ac:dyDescent="0.25">
      <c r="A4" s="258" t="s">
        <v>9</v>
      </c>
      <c r="B4" s="283">
        <v>210</v>
      </c>
      <c r="C4" s="282">
        <v>170</v>
      </c>
      <c r="D4" s="281">
        <v>109</v>
      </c>
      <c r="E4" s="270">
        <f>HLOOKUP(A4,'TTD-DOS'!$1:$217,ROW('TTD-DOS'!$H$217),FALSE)</f>
        <v>22.293496809607955</v>
      </c>
      <c r="F4" s="258">
        <f>HLOOKUP(A4,'TTD-DOS'!$1:$219,ROW('TTD-DOS'!$H$219),FALSE)</f>
        <v>119</v>
      </c>
      <c r="G4" s="268" t="str">
        <f t="shared" si="1"/>
        <v>77</v>
      </c>
      <c r="H4" s="276">
        <f>VLOOKUP($F4,'TTD-DOS'!$A:$D,COLUMN('TTD-DOS'!B$1),FALSE)</f>
        <v>212</v>
      </c>
      <c r="I4" s="278">
        <f>VLOOKUP($F4,'TTD-DOS'!$A:$D,COLUMN('TTD-DOS'!C$1),FALSE)</f>
        <v>148</v>
      </c>
      <c r="J4" s="280">
        <f>VLOOKUP($F4,'TTD-DOS'!$A:$D,COLUMN('TTD-DOS'!D$1),FALSE)</f>
        <v>112</v>
      </c>
      <c r="K4" s="257" t="str">
        <f t="shared" si="0"/>
        <v>RAL 1002</v>
      </c>
      <c r="L4" s="273" t="s">
        <v>10</v>
      </c>
      <c r="M4" s="258" t="s">
        <v>4523</v>
      </c>
      <c r="N4" s="258" t="s">
        <v>4524</v>
      </c>
      <c r="O4" s="259" t="s">
        <v>4302</v>
      </c>
    </row>
    <row r="5" spans="1:15" x14ac:dyDescent="0.25">
      <c r="A5" s="258" t="s">
        <v>11</v>
      </c>
      <c r="B5" s="283">
        <v>249</v>
      </c>
      <c r="C5" s="282">
        <v>168</v>
      </c>
      <c r="D5" s="281">
        <v>0</v>
      </c>
      <c r="E5" s="270">
        <f>HLOOKUP(A5,'TTD-DOS'!$1:$217,ROW('TTD-DOS'!$H$217),FALSE)</f>
        <v>5</v>
      </c>
      <c r="F5" s="258">
        <f>HLOOKUP(A5,'TTD-DOS'!$1:$219,ROW('TTD-DOS'!$H$219),FALSE)</f>
        <v>188</v>
      </c>
      <c r="G5" s="268" t="str">
        <f t="shared" si="1"/>
        <v>BC</v>
      </c>
      <c r="H5" s="276">
        <f>VLOOKUP($F5,'TTD-DOS'!$A:$D,COLUMN('TTD-DOS'!B$1),FALSE)</f>
        <v>252</v>
      </c>
      <c r="I5" s="278">
        <f>VLOOKUP($F5,'TTD-DOS'!$A:$D,COLUMN('TTD-DOS'!C$1),FALSE)</f>
        <v>164</v>
      </c>
      <c r="J5" s="280">
        <f>VLOOKUP($F5,'TTD-DOS'!$A:$D,COLUMN('TTD-DOS'!D$1),FALSE)</f>
        <v>0</v>
      </c>
      <c r="K5" s="257" t="str">
        <f t="shared" si="0"/>
        <v>RAL 1003</v>
      </c>
      <c r="L5" s="273" t="s">
        <v>12</v>
      </c>
      <c r="M5" s="258" t="s">
        <v>4525</v>
      </c>
      <c r="N5" s="258" t="s">
        <v>4526</v>
      </c>
      <c r="O5" s="259" t="s">
        <v>4303</v>
      </c>
    </row>
    <row r="6" spans="1:15" x14ac:dyDescent="0.25">
      <c r="A6" s="258" t="s">
        <v>13</v>
      </c>
      <c r="B6" s="283">
        <v>228</v>
      </c>
      <c r="C6" s="282">
        <v>158</v>
      </c>
      <c r="D6" s="281">
        <v>0</v>
      </c>
      <c r="E6" s="270">
        <f>HLOOKUP(A6,'TTD-DOS'!$1:$217,ROW('TTD-DOS'!$H$217),FALSE)</f>
        <v>14.560219778561036</v>
      </c>
      <c r="F6" s="258">
        <f>HLOOKUP(A6,'TTD-DOS'!$1:$219,ROW('TTD-DOS'!$H$219),FALSE)</f>
        <v>193</v>
      </c>
      <c r="G6" s="268" t="str">
        <f t="shared" si="1"/>
        <v>C1</v>
      </c>
      <c r="H6" s="276">
        <f>VLOOKUP($F6,'TTD-DOS'!$A:$D,COLUMN('TTD-DOS'!B$1),FALSE)</f>
        <v>228</v>
      </c>
      <c r="I6" s="278">
        <f>VLOOKUP($F6,'TTD-DOS'!$A:$D,COLUMN('TTD-DOS'!C$1),FALSE)</f>
        <v>144</v>
      </c>
      <c r="J6" s="280">
        <f>VLOOKUP($F6,'TTD-DOS'!$A:$D,COLUMN('TTD-DOS'!D$1),FALSE)</f>
        <v>4</v>
      </c>
      <c r="K6" s="257" t="str">
        <f t="shared" si="0"/>
        <v>RAL 1004</v>
      </c>
      <c r="L6" s="273" t="s">
        <v>14</v>
      </c>
      <c r="M6" s="258" t="s">
        <v>4527</v>
      </c>
      <c r="N6" s="258" t="s">
        <v>4528</v>
      </c>
      <c r="O6" s="259" t="s">
        <v>4304</v>
      </c>
    </row>
    <row r="7" spans="1:15" x14ac:dyDescent="0.25">
      <c r="A7" s="258" t="s">
        <v>15</v>
      </c>
      <c r="B7" s="283">
        <v>203</v>
      </c>
      <c r="C7" s="282">
        <v>142</v>
      </c>
      <c r="D7" s="281">
        <v>0</v>
      </c>
      <c r="E7" s="270">
        <f>HLOOKUP(A7,'TTD-DOS'!$1:$217,ROW('TTD-DOS'!$H$217),FALSE)</f>
        <v>10.04987562112089</v>
      </c>
      <c r="F7" s="258">
        <f>HLOOKUP(A7,'TTD-DOS'!$1:$219,ROW('TTD-DOS'!$H$219),FALSE)</f>
        <v>192</v>
      </c>
      <c r="G7" s="268" t="str">
        <f t="shared" si="1"/>
        <v>C0</v>
      </c>
      <c r="H7" s="276">
        <f>VLOOKUP($F7,'TTD-DOS'!$A:$D,COLUMN('TTD-DOS'!B$1),FALSE)</f>
        <v>204</v>
      </c>
      <c r="I7" s="278">
        <f>VLOOKUP($F7,'TTD-DOS'!$A:$D,COLUMN('TTD-DOS'!C$1),FALSE)</f>
        <v>136</v>
      </c>
      <c r="J7" s="280">
        <f>VLOOKUP($F7,'TTD-DOS'!$A:$D,COLUMN('TTD-DOS'!D$1),FALSE)</f>
        <v>8</v>
      </c>
      <c r="K7" s="257" t="str">
        <f t="shared" si="0"/>
        <v>RAL 1005</v>
      </c>
      <c r="L7" s="273" t="s">
        <v>16</v>
      </c>
      <c r="M7" s="258" t="s">
        <v>4529</v>
      </c>
      <c r="N7" s="258" t="s">
        <v>4530</v>
      </c>
      <c r="O7" s="259" t="s">
        <v>4305</v>
      </c>
    </row>
    <row r="8" spans="1:15" x14ac:dyDescent="0.25">
      <c r="A8" s="258" t="s">
        <v>17</v>
      </c>
      <c r="B8" s="283">
        <v>226</v>
      </c>
      <c r="C8" s="282">
        <v>144</v>
      </c>
      <c r="D8" s="281">
        <v>0</v>
      </c>
      <c r="E8" s="270">
        <f>HLOOKUP(A8,'TTD-DOS'!$1:$217,ROW('TTD-DOS'!$H$217),FALSE)</f>
        <v>4.4721359549995796</v>
      </c>
      <c r="F8" s="258">
        <f>HLOOKUP(A8,'TTD-DOS'!$1:$219,ROW('TTD-DOS'!$H$219),FALSE)</f>
        <v>193</v>
      </c>
      <c r="G8" s="268" t="str">
        <f t="shared" si="1"/>
        <v>C1</v>
      </c>
      <c r="H8" s="276">
        <f>VLOOKUP($F8,'TTD-DOS'!$A:$D,COLUMN('TTD-DOS'!B$1),FALSE)</f>
        <v>228</v>
      </c>
      <c r="I8" s="278">
        <f>VLOOKUP($F8,'TTD-DOS'!$A:$D,COLUMN('TTD-DOS'!C$1),FALSE)</f>
        <v>144</v>
      </c>
      <c r="J8" s="280">
        <f>VLOOKUP($F8,'TTD-DOS'!$A:$D,COLUMN('TTD-DOS'!D$1),FALSE)</f>
        <v>4</v>
      </c>
      <c r="K8" s="257" t="str">
        <f t="shared" si="0"/>
        <v>RAL 1006</v>
      </c>
      <c r="L8" s="273" t="s">
        <v>18</v>
      </c>
      <c r="M8" s="258" t="s">
        <v>4531</v>
      </c>
      <c r="N8" s="258" t="s">
        <v>4532</v>
      </c>
      <c r="O8" s="259" t="s">
        <v>4306</v>
      </c>
    </row>
    <row r="9" spans="1:15" x14ac:dyDescent="0.25">
      <c r="A9" s="258" t="s">
        <v>19</v>
      </c>
      <c r="B9" s="283">
        <v>232</v>
      </c>
      <c r="C9" s="282">
        <v>140</v>
      </c>
      <c r="D9" s="281">
        <v>0</v>
      </c>
      <c r="E9" s="270">
        <f>HLOOKUP(A9,'TTD-DOS'!$1:$217,ROW('TTD-DOS'!$H$217),FALSE)</f>
        <v>6.9282032302755088</v>
      </c>
      <c r="F9" s="258">
        <f>HLOOKUP(A9,'TTD-DOS'!$1:$219,ROW('TTD-DOS'!$H$219),FALSE)</f>
        <v>193</v>
      </c>
      <c r="G9" s="268" t="str">
        <f t="shared" si="1"/>
        <v>C1</v>
      </c>
      <c r="H9" s="276">
        <f>VLOOKUP($F9,'TTD-DOS'!$A:$D,COLUMN('TTD-DOS'!B$1),FALSE)</f>
        <v>228</v>
      </c>
      <c r="I9" s="278">
        <f>VLOOKUP($F9,'TTD-DOS'!$A:$D,COLUMN('TTD-DOS'!C$1),FALSE)</f>
        <v>144</v>
      </c>
      <c r="J9" s="280">
        <f>VLOOKUP($F9,'TTD-DOS'!$A:$D,COLUMN('TTD-DOS'!D$1),FALSE)</f>
        <v>4</v>
      </c>
      <c r="K9" s="257" t="str">
        <f t="shared" si="0"/>
        <v>RAL 1007</v>
      </c>
      <c r="L9" s="273" t="s">
        <v>20</v>
      </c>
      <c r="M9" s="258" t="s">
        <v>4533</v>
      </c>
      <c r="N9" s="258" t="s">
        <v>4534</v>
      </c>
      <c r="O9" s="259" t="s">
        <v>4307</v>
      </c>
    </row>
    <row r="10" spans="1:15" x14ac:dyDescent="0.25">
      <c r="A10" s="258" t="s">
        <v>21</v>
      </c>
      <c r="B10" s="283">
        <v>175</v>
      </c>
      <c r="C10" s="282">
        <v>128</v>
      </c>
      <c r="D10" s="281">
        <v>79</v>
      </c>
      <c r="E10" s="270">
        <f>HLOOKUP(A10,'TTD-DOS'!$1:$217,ROW('TTD-DOS'!$H$217),FALSE)</f>
        <v>17.4928556845359</v>
      </c>
      <c r="F10" s="258">
        <f>HLOOKUP(A10,'TTD-DOS'!$1:$219,ROW('TTD-DOS'!$H$219),FALSE)</f>
        <v>111</v>
      </c>
      <c r="G10" s="268" t="str">
        <f t="shared" si="1"/>
        <v>6F</v>
      </c>
      <c r="H10" s="276">
        <f>VLOOKUP($F10,'TTD-DOS'!$A:$D,COLUMN('TTD-DOS'!B$1),FALSE)</f>
        <v>160</v>
      </c>
      <c r="I10" s="278">
        <f>VLOOKUP($F10,'TTD-DOS'!$A:$D,COLUMN('TTD-DOS'!C$1),FALSE)</f>
        <v>128</v>
      </c>
      <c r="J10" s="280">
        <f>VLOOKUP($F10,'TTD-DOS'!$A:$D,COLUMN('TTD-DOS'!D$1),FALSE)</f>
        <v>88</v>
      </c>
      <c r="K10" s="257" t="str">
        <f t="shared" si="0"/>
        <v>RAL 1011</v>
      </c>
      <c r="L10" s="273" t="s">
        <v>22</v>
      </c>
      <c r="M10" s="258" t="s">
        <v>4535</v>
      </c>
      <c r="N10" s="258" t="s">
        <v>4536</v>
      </c>
      <c r="O10" s="259" t="s">
        <v>4308</v>
      </c>
    </row>
    <row r="11" spans="1:15" x14ac:dyDescent="0.25">
      <c r="A11" s="258" t="s">
        <v>23</v>
      </c>
      <c r="B11" s="283">
        <v>221</v>
      </c>
      <c r="C11" s="282">
        <v>175</v>
      </c>
      <c r="D11" s="281">
        <v>39</v>
      </c>
      <c r="E11" s="270">
        <f>HLOOKUP(A11,'TTD-DOS'!$1:$217,ROW('TTD-DOS'!$H$217),FALSE)</f>
        <v>22.158519806160339</v>
      </c>
      <c r="F11" s="258">
        <f>HLOOKUP(A11,'TTD-DOS'!$1:$219,ROW('TTD-DOS'!$H$219),FALSE)</f>
        <v>65</v>
      </c>
      <c r="G11" s="268" t="str">
        <f t="shared" si="1"/>
        <v>41</v>
      </c>
      <c r="H11" s="276">
        <f>VLOOKUP($F11,'TTD-DOS'!$A:$D,COLUMN('TTD-DOS'!B$1),FALSE)</f>
        <v>212</v>
      </c>
      <c r="I11" s="278">
        <f>VLOOKUP($F11,'TTD-DOS'!$A:$D,COLUMN('TTD-DOS'!C$1),FALSE)</f>
        <v>156</v>
      </c>
      <c r="J11" s="280">
        <f>VLOOKUP($F11,'TTD-DOS'!$A:$D,COLUMN('TTD-DOS'!D$1),FALSE)</f>
        <v>32</v>
      </c>
      <c r="K11" s="257" t="str">
        <f t="shared" si="0"/>
        <v>RAL 1012</v>
      </c>
      <c r="L11" s="273" t="s">
        <v>24</v>
      </c>
      <c r="M11" s="258" t="s">
        <v>4537</v>
      </c>
      <c r="N11" s="258" t="s">
        <v>4538</v>
      </c>
      <c r="O11" s="259" t="s">
        <v>4309</v>
      </c>
    </row>
    <row r="12" spans="1:15" x14ac:dyDescent="0.25">
      <c r="A12" s="258" t="s">
        <v>25</v>
      </c>
      <c r="B12" s="283">
        <v>227</v>
      </c>
      <c r="C12" s="282">
        <v>217</v>
      </c>
      <c r="D12" s="281">
        <v>198</v>
      </c>
      <c r="E12" s="270">
        <f>HLOOKUP(A12,'TTD-DOS'!$1:$217,ROW('TTD-DOS'!$H$217),FALSE)</f>
        <v>21.118712081942874</v>
      </c>
      <c r="F12" s="258">
        <f>HLOOKUP(A12,'TTD-DOS'!$1:$219,ROW('TTD-DOS'!$H$219),FALSE)</f>
        <v>13</v>
      </c>
      <c r="G12" s="268" t="str">
        <f t="shared" si="1"/>
        <v>0D</v>
      </c>
      <c r="H12" s="276">
        <f>VLOOKUP($F12,'TTD-DOS'!$A:$D,COLUMN('TTD-DOS'!B$1),FALSE)</f>
        <v>216</v>
      </c>
      <c r="I12" s="278">
        <f>VLOOKUP($F12,'TTD-DOS'!$A:$D,COLUMN('TTD-DOS'!C$1),FALSE)</f>
        <v>216</v>
      </c>
      <c r="J12" s="280">
        <f>VLOOKUP($F12,'TTD-DOS'!$A:$D,COLUMN('TTD-DOS'!D$1),FALSE)</f>
        <v>216</v>
      </c>
      <c r="K12" s="257" t="str">
        <f t="shared" si="0"/>
        <v>RAL 1013</v>
      </c>
      <c r="L12" s="273" t="s">
        <v>26</v>
      </c>
      <c r="M12" s="258" t="s">
        <v>4539</v>
      </c>
      <c r="N12" s="258" t="s">
        <v>4540</v>
      </c>
      <c r="O12" s="259" t="s">
        <v>4310</v>
      </c>
    </row>
    <row r="13" spans="1:15" x14ac:dyDescent="0.25">
      <c r="A13" s="258" t="s">
        <v>27</v>
      </c>
      <c r="B13" s="283">
        <v>221</v>
      </c>
      <c r="C13" s="282">
        <v>196</v>
      </c>
      <c r="D13" s="281">
        <v>154</v>
      </c>
      <c r="E13" s="270">
        <f>HLOOKUP(A13,'TTD-DOS'!$1:$217,ROW('TTD-DOS'!$H$217),FALSE)</f>
        <v>13.45362404707371</v>
      </c>
      <c r="F13" s="258">
        <f>HLOOKUP(A13,'TTD-DOS'!$1:$219,ROW('TTD-DOS'!$H$219),FALSE)</f>
        <v>38</v>
      </c>
      <c r="G13" s="268" t="str">
        <f t="shared" si="1"/>
        <v>26</v>
      </c>
      <c r="H13" s="276">
        <f>VLOOKUP($F13,'TTD-DOS'!$A:$D,COLUMN('TTD-DOS'!B$1),FALSE)</f>
        <v>212</v>
      </c>
      <c r="I13" s="278">
        <f>VLOOKUP($F13,'TTD-DOS'!$A:$D,COLUMN('TTD-DOS'!C$1),FALSE)</f>
        <v>188</v>
      </c>
      <c r="J13" s="280">
        <f>VLOOKUP($F13,'TTD-DOS'!$A:$D,COLUMN('TTD-DOS'!D$1),FALSE)</f>
        <v>148</v>
      </c>
      <c r="K13" s="257" t="str">
        <f t="shared" si="0"/>
        <v>RAL 1014</v>
      </c>
      <c r="L13" s="273" t="s">
        <v>28</v>
      </c>
      <c r="M13" s="258" t="s">
        <v>4541</v>
      </c>
      <c r="N13" s="258" t="s">
        <v>4542</v>
      </c>
      <c r="O13" s="259" t="s">
        <v>4311</v>
      </c>
    </row>
    <row r="14" spans="1:15" x14ac:dyDescent="0.25">
      <c r="A14" s="258" t="s">
        <v>29</v>
      </c>
      <c r="B14" s="283">
        <v>230</v>
      </c>
      <c r="C14" s="282">
        <v>210</v>
      </c>
      <c r="D14" s="281">
        <v>181</v>
      </c>
      <c r="E14" s="270">
        <f>HLOOKUP(A14,'TTD-DOS'!$1:$217,ROW('TTD-DOS'!$H$217),FALSE)</f>
        <v>17.916472867168917</v>
      </c>
      <c r="F14" s="258">
        <f>HLOOKUP(A14,'TTD-DOS'!$1:$219,ROW('TTD-DOS'!$H$219),FALSE)</f>
        <v>39</v>
      </c>
      <c r="G14" s="268" t="str">
        <f t="shared" si="1"/>
        <v>27</v>
      </c>
      <c r="H14" s="276">
        <f>VLOOKUP($F14,'TTD-DOS'!$A:$D,COLUMN('TTD-DOS'!B$1),FALSE)</f>
        <v>244</v>
      </c>
      <c r="I14" s="278">
        <f>VLOOKUP($F14,'TTD-DOS'!$A:$D,COLUMN('TTD-DOS'!C$1),FALSE)</f>
        <v>220</v>
      </c>
      <c r="J14" s="280">
        <f>VLOOKUP($F14,'TTD-DOS'!$A:$D,COLUMN('TTD-DOS'!D$1),FALSE)</f>
        <v>176</v>
      </c>
      <c r="K14" s="257" t="str">
        <f t="shared" si="0"/>
        <v>RAL 1015</v>
      </c>
      <c r="L14" s="273" t="s">
        <v>30</v>
      </c>
      <c r="M14" s="258" t="s">
        <v>4543</v>
      </c>
      <c r="N14" s="258" t="s">
        <v>4544</v>
      </c>
      <c r="O14" s="259" t="s">
        <v>4312</v>
      </c>
    </row>
    <row r="15" spans="1:15" x14ac:dyDescent="0.25">
      <c r="A15" s="258" t="s">
        <v>31</v>
      </c>
      <c r="B15" s="283">
        <v>241</v>
      </c>
      <c r="C15" s="282">
        <v>221</v>
      </c>
      <c r="D15" s="281">
        <v>56</v>
      </c>
      <c r="E15" s="270">
        <f>HLOOKUP(A15,'TTD-DOS'!$1:$217,ROW('TTD-DOS'!$H$217),FALSE)</f>
        <v>16.06237840420901</v>
      </c>
      <c r="F15" s="258">
        <f>HLOOKUP(A15,'TTD-DOS'!$1:$219,ROW('TTD-DOS'!$H$219),FALSE)</f>
        <v>51</v>
      </c>
      <c r="G15" s="268" t="str">
        <f t="shared" si="1"/>
        <v>33</v>
      </c>
      <c r="H15" s="276">
        <f>VLOOKUP($F15,'TTD-DOS'!$A:$D,COLUMN('TTD-DOS'!B$1),FALSE)</f>
        <v>252</v>
      </c>
      <c r="I15" s="278">
        <f>VLOOKUP($F15,'TTD-DOS'!$A:$D,COLUMN('TTD-DOS'!C$1),FALSE)</f>
        <v>232</v>
      </c>
      <c r="J15" s="280">
        <f>VLOOKUP($F15,'TTD-DOS'!$A:$D,COLUMN('TTD-DOS'!D$1),FALSE)</f>
        <v>60</v>
      </c>
      <c r="K15" s="257" t="str">
        <f t="shared" si="0"/>
        <v>RAL 1016</v>
      </c>
      <c r="L15" s="273" t="s">
        <v>32</v>
      </c>
      <c r="M15" s="258" t="s">
        <v>4545</v>
      </c>
      <c r="N15" s="258" t="s">
        <v>4938</v>
      </c>
      <c r="O15" s="259" t="s">
        <v>4313</v>
      </c>
    </row>
    <row r="16" spans="1:15" x14ac:dyDescent="0.25">
      <c r="A16" s="258" t="s">
        <v>33</v>
      </c>
      <c r="B16" s="283">
        <v>246</v>
      </c>
      <c r="C16" s="282">
        <v>169</v>
      </c>
      <c r="D16" s="281">
        <v>80</v>
      </c>
      <c r="E16" s="270">
        <f>HLOOKUP(A16,'TTD-DOS'!$1:$217,ROW('TTD-DOS'!$H$217),FALSE)</f>
        <v>33.301651610693426</v>
      </c>
      <c r="F16" s="258">
        <f>HLOOKUP(A16,'TTD-DOS'!$1:$219,ROW('TTD-DOS'!$H$219),FALSE)</f>
        <v>195</v>
      </c>
      <c r="G16" s="268" t="str">
        <f t="shared" si="1"/>
        <v>C3</v>
      </c>
      <c r="H16" s="276">
        <f>VLOOKUP($F16,'TTD-DOS'!$A:$D,COLUMN('TTD-DOS'!B$1),FALSE)</f>
        <v>252</v>
      </c>
      <c r="I16" s="278">
        <f>VLOOKUP($F16,'TTD-DOS'!$A:$D,COLUMN('TTD-DOS'!C$1),FALSE)</f>
        <v>176</v>
      </c>
      <c r="J16" s="280">
        <f>VLOOKUP($F16,'TTD-DOS'!$A:$D,COLUMN('TTD-DOS'!D$1),FALSE)</f>
        <v>48</v>
      </c>
      <c r="K16" s="257" t="str">
        <f t="shared" si="0"/>
        <v>RAL 1017</v>
      </c>
      <c r="L16" s="273" t="s">
        <v>34</v>
      </c>
      <c r="M16" s="258" t="s">
        <v>4546</v>
      </c>
      <c r="N16" s="258" t="s">
        <v>4547</v>
      </c>
      <c r="O16" s="259" t="s">
        <v>4314</v>
      </c>
    </row>
    <row r="17" spans="1:15" x14ac:dyDescent="0.25">
      <c r="A17" s="258" t="s">
        <v>35</v>
      </c>
      <c r="B17" s="283">
        <v>250</v>
      </c>
      <c r="C17" s="282">
        <v>202</v>
      </c>
      <c r="D17" s="281">
        <v>48</v>
      </c>
      <c r="E17" s="270">
        <f>HLOOKUP(A17,'TTD-DOS'!$1:$217,ROW('TTD-DOS'!$H$217),FALSE)</f>
        <v>26.076809620810597</v>
      </c>
      <c r="F17" s="258">
        <f>HLOOKUP(A17,'TTD-DOS'!$1:$219,ROW('TTD-DOS'!$H$219),FALSE)</f>
        <v>195</v>
      </c>
      <c r="G17" s="268" t="str">
        <f t="shared" si="1"/>
        <v>C3</v>
      </c>
      <c r="H17" s="276">
        <f>VLOOKUP($F17,'TTD-DOS'!$A:$D,COLUMN('TTD-DOS'!B$1),FALSE)</f>
        <v>252</v>
      </c>
      <c r="I17" s="278">
        <f>VLOOKUP($F17,'TTD-DOS'!$A:$D,COLUMN('TTD-DOS'!C$1),FALSE)</f>
        <v>176</v>
      </c>
      <c r="J17" s="280">
        <f>VLOOKUP($F17,'TTD-DOS'!$A:$D,COLUMN('TTD-DOS'!D$1),FALSE)</f>
        <v>48</v>
      </c>
      <c r="K17" s="257" t="str">
        <f t="shared" si="0"/>
        <v>RAL 1018</v>
      </c>
      <c r="L17" s="273" t="s">
        <v>36</v>
      </c>
      <c r="M17" s="258" t="s">
        <v>4548</v>
      </c>
      <c r="N17" s="258" t="s">
        <v>4549</v>
      </c>
      <c r="O17" s="259" t="s">
        <v>4315</v>
      </c>
    </row>
    <row r="18" spans="1:15" x14ac:dyDescent="0.25">
      <c r="A18" s="258" t="s">
        <v>37</v>
      </c>
      <c r="B18" s="283">
        <v>164</v>
      </c>
      <c r="C18" s="282">
        <v>143</v>
      </c>
      <c r="D18" s="281">
        <v>122</v>
      </c>
      <c r="E18" s="270">
        <f>HLOOKUP(A18,'TTD-DOS'!$1:$217,ROW('TTD-DOS'!$H$217),FALSE)</f>
        <v>22.561028345356956</v>
      </c>
      <c r="F18" s="258">
        <f>HLOOKUP(A18,'TTD-DOS'!$1:$219,ROW('TTD-DOS'!$H$219),FALSE)</f>
        <v>58</v>
      </c>
      <c r="G18" s="268" t="str">
        <f t="shared" si="1"/>
        <v>3A</v>
      </c>
      <c r="H18" s="276">
        <f>VLOOKUP($F18,'TTD-DOS'!$A:$D,COLUMN('TTD-DOS'!B$1),FALSE)</f>
        <v>176</v>
      </c>
      <c r="I18" s="278">
        <f>VLOOKUP($F18,'TTD-DOS'!$A:$D,COLUMN('TTD-DOS'!C$1),FALSE)</f>
        <v>156</v>
      </c>
      <c r="J18" s="280">
        <f>VLOOKUP($F18,'TTD-DOS'!$A:$D,COLUMN('TTD-DOS'!D$1),FALSE)</f>
        <v>108</v>
      </c>
      <c r="K18" s="257" t="str">
        <f t="shared" si="0"/>
        <v>RAL 1019</v>
      </c>
      <c r="L18" s="273" t="s">
        <v>38</v>
      </c>
      <c r="M18" s="258" t="s">
        <v>4550</v>
      </c>
      <c r="N18" s="258" t="s">
        <v>4551</v>
      </c>
      <c r="O18" s="259" t="s">
        <v>4316</v>
      </c>
    </row>
    <row r="19" spans="1:15" x14ac:dyDescent="0.25">
      <c r="A19" s="258" t="s">
        <v>39</v>
      </c>
      <c r="B19" s="283">
        <v>160</v>
      </c>
      <c r="C19" s="282">
        <v>143</v>
      </c>
      <c r="D19" s="281">
        <v>101</v>
      </c>
      <c r="E19" s="270">
        <f>HLOOKUP(A19,'TTD-DOS'!$1:$217,ROW('TTD-DOS'!$H$217),FALSE)</f>
        <v>13.038404810405298</v>
      </c>
      <c r="F19" s="258">
        <f>HLOOKUP(A19,'TTD-DOS'!$1:$219,ROW('TTD-DOS'!$H$219),FALSE)</f>
        <v>29</v>
      </c>
      <c r="G19" s="268" t="str">
        <f t="shared" si="1"/>
        <v>1D</v>
      </c>
      <c r="H19" s="276">
        <f>VLOOKUP($F19,'TTD-DOS'!$A:$D,COLUMN('TTD-DOS'!B$1),FALSE)</f>
        <v>148</v>
      </c>
      <c r="I19" s="278">
        <f>VLOOKUP($F19,'TTD-DOS'!$A:$D,COLUMN('TTD-DOS'!C$1),FALSE)</f>
        <v>148</v>
      </c>
      <c r="J19" s="280">
        <f>VLOOKUP($F19,'TTD-DOS'!$A:$D,COLUMN('TTD-DOS'!D$1),FALSE)</f>
        <v>100</v>
      </c>
      <c r="K19" s="257" t="str">
        <f t="shared" si="0"/>
        <v>RAL 1020</v>
      </c>
      <c r="L19" s="273" t="s">
        <v>40</v>
      </c>
      <c r="M19" s="258" t="s">
        <v>4552</v>
      </c>
      <c r="N19" s="258" t="s">
        <v>4553</v>
      </c>
      <c r="O19" s="259" t="s">
        <v>4318</v>
      </c>
    </row>
    <row r="20" spans="1:15" x14ac:dyDescent="0.25">
      <c r="A20" s="258" t="s">
        <v>41</v>
      </c>
      <c r="B20" s="283">
        <v>246</v>
      </c>
      <c r="C20" s="282">
        <v>182</v>
      </c>
      <c r="D20" s="281">
        <v>0</v>
      </c>
      <c r="E20" s="270">
        <f>HLOOKUP(A20,'TTD-DOS'!$1:$217,ROW('TTD-DOS'!$H$217),FALSE)</f>
        <v>11.661903789690601</v>
      </c>
      <c r="F20" s="258">
        <f>HLOOKUP(A20,'TTD-DOS'!$1:$219,ROW('TTD-DOS'!$H$219),FALSE)</f>
        <v>189</v>
      </c>
      <c r="G20" s="268" t="str">
        <f t="shared" si="1"/>
        <v>BD</v>
      </c>
      <c r="H20" s="276">
        <f>VLOOKUP($F20,'TTD-DOS'!$A:$D,COLUMN('TTD-DOS'!B$1),FALSE)</f>
        <v>252</v>
      </c>
      <c r="I20" s="278">
        <f>VLOOKUP($F20,'TTD-DOS'!$A:$D,COLUMN('TTD-DOS'!C$1),FALSE)</f>
        <v>192</v>
      </c>
      <c r="J20" s="280">
        <f>VLOOKUP($F20,'TTD-DOS'!$A:$D,COLUMN('TTD-DOS'!D$1),FALSE)</f>
        <v>0</v>
      </c>
      <c r="K20" s="257" t="str">
        <f t="shared" si="0"/>
        <v>RAL 1021</v>
      </c>
      <c r="L20" s="273" t="s">
        <v>42</v>
      </c>
      <c r="M20" s="258" t="s">
        <v>4554</v>
      </c>
      <c r="N20" s="258" t="s">
        <v>4555</v>
      </c>
      <c r="O20" s="259" t="s">
        <v>4319</v>
      </c>
    </row>
    <row r="21" spans="1:15" x14ac:dyDescent="0.25">
      <c r="A21" s="258" t="s">
        <v>43</v>
      </c>
      <c r="B21" s="283">
        <v>247</v>
      </c>
      <c r="C21" s="282">
        <v>181</v>
      </c>
      <c r="D21" s="281">
        <v>0</v>
      </c>
      <c r="E21" s="270">
        <f>HLOOKUP(A21,'TTD-DOS'!$1:$217,ROW('TTD-DOS'!$H$217),FALSE)</f>
        <v>12.083045973594572</v>
      </c>
      <c r="F21" s="258">
        <f>HLOOKUP(A21,'TTD-DOS'!$1:$219,ROW('TTD-DOS'!$H$219),FALSE)</f>
        <v>189</v>
      </c>
      <c r="G21" s="268" t="str">
        <f t="shared" si="1"/>
        <v>BD</v>
      </c>
      <c r="H21" s="276">
        <f>VLOOKUP($F21,'TTD-DOS'!$A:$D,COLUMN('TTD-DOS'!B$1),FALSE)</f>
        <v>252</v>
      </c>
      <c r="I21" s="278">
        <f>VLOOKUP($F21,'TTD-DOS'!$A:$D,COLUMN('TTD-DOS'!C$1),FALSE)</f>
        <v>192</v>
      </c>
      <c r="J21" s="280">
        <f>VLOOKUP($F21,'TTD-DOS'!$A:$D,COLUMN('TTD-DOS'!D$1),FALSE)</f>
        <v>0</v>
      </c>
      <c r="K21" s="257" t="str">
        <f t="shared" si="0"/>
        <v>RAL 1023</v>
      </c>
      <c r="L21" s="273" t="s">
        <v>44</v>
      </c>
      <c r="M21" s="258" t="s">
        <v>4556</v>
      </c>
      <c r="N21" s="258" t="s">
        <v>4557</v>
      </c>
      <c r="O21" s="259" t="s">
        <v>4320</v>
      </c>
    </row>
    <row r="22" spans="1:15" x14ac:dyDescent="0.25">
      <c r="A22" s="258" t="s">
        <v>45</v>
      </c>
      <c r="B22" s="283">
        <v>186</v>
      </c>
      <c r="C22" s="282">
        <v>143</v>
      </c>
      <c r="D22" s="281">
        <v>76</v>
      </c>
      <c r="E22" s="270">
        <f>HLOOKUP(A22,'TTD-DOS'!$1:$217,ROW('TTD-DOS'!$H$217),FALSE)</f>
        <v>30.805843601498726</v>
      </c>
      <c r="F22" s="258">
        <f>HLOOKUP(A22,'TTD-DOS'!$1:$219,ROW('TTD-DOS'!$H$219),FALSE)</f>
        <v>118</v>
      </c>
      <c r="G22" s="268" t="str">
        <f t="shared" si="1"/>
        <v>76</v>
      </c>
      <c r="H22" s="276">
        <f>VLOOKUP($F22,'TTD-DOS'!$A:$D,COLUMN('TTD-DOS'!B$1),FALSE)</f>
        <v>204</v>
      </c>
      <c r="I22" s="278">
        <f>VLOOKUP($F22,'TTD-DOS'!$A:$D,COLUMN('TTD-DOS'!C$1),FALSE)</f>
        <v>128</v>
      </c>
      <c r="J22" s="280">
        <f>VLOOKUP($F22,'TTD-DOS'!$A:$D,COLUMN('TTD-DOS'!D$1),FALSE)</f>
        <v>96</v>
      </c>
      <c r="K22" s="257" t="str">
        <f t="shared" si="0"/>
        <v>RAL 1024</v>
      </c>
      <c r="L22" s="273" t="s">
        <v>46</v>
      </c>
      <c r="M22" s="258" t="s">
        <v>4558</v>
      </c>
      <c r="N22" s="258" t="s">
        <v>4939</v>
      </c>
      <c r="O22" s="259" t="s">
        <v>4321</v>
      </c>
    </row>
    <row r="23" spans="1:15" x14ac:dyDescent="0.25">
      <c r="A23" s="258" t="s">
        <v>47</v>
      </c>
      <c r="B23" s="283">
        <v>255</v>
      </c>
      <c r="C23" s="282">
        <v>255</v>
      </c>
      <c r="D23" s="281">
        <v>0</v>
      </c>
      <c r="E23" s="270">
        <f>HLOOKUP(A23,'TTD-DOS'!$1:$217,ROW('TTD-DOS'!$H$217),FALSE)</f>
        <v>4.2426406871192848</v>
      </c>
      <c r="F23" s="258">
        <f>HLOOKUP(A23,'TTD-DOS'!$1:$219,ROW('TTD-DOS'!$H$219),FALSE)</f>
        <v>191</v>
      </c>
      <c r="G23" s="268" t="str">
        <f t="shared" si="1"/>
        <v>BF</v>
      </c>
      <c r="H23" s="276">
        <f>VLOOKUP($F23,'TTD-DOS'!$A:$D,COLUMN('TTD-DOS'!B$1),FALSE)</f>
        <v>252</v>
      </c>
      <c r="I23" s="278">
        <f>VLOOKUP($F23,'TTD-DOS'!$A:$D,COLUMN('TTD-DOS'!C$1),FALSE)</f>
        <v>252</v>
      </c>
      <c r="J23" s="280">
        <f>VLOOKUP($F23,'TTD-DOS'!$A:$D,COLUMN('TTD-DOS'!D$1),FALSE)</f>
        <v>0</v>
      </c>
      <c r="K23" s="257" t="str">
        <f t="shared" si="0"/>
        <v>RAL 1026</v>
      </c>
      <c r="L23" s="273" t="s">
        <v>48</v>
      </c>
      <c r="M23" s="258" t="s">
        <v>4559</v>
      </c>
      <c r="N23" s="258" t="s">
        <v>4560</v>
      </c>
      <c r="O23" s="259" t="s">
        <v>4322</v>
      </c>
    </row>
    <row r="24" spans="1:15" x14ac:dyDescent="0.25">
      <c r="A24" s="258" t="s">
        <v>49</v>
      </c>
      <c r="B24" s="283">
        <v>167</v>
      </c>
      <c r="C24" s="282">
        <v>127</v>
      </c>
      <c r="D24" s="281">
        <v>14</v>
      </c>
      <c r="E24" s="270">
        <f>HLOOKUP(A24,'TTD-DOS'!$1:$217,ROW('TTD-DOS'!$H$217),FALSE)</f>
        <v>20.928449536456348</v>
      </c>
      <c r="F24" s="258">
        <f>HLOOKUP(A24,'TTD-DOS'!$1:$219,ROW('TTD-DOS'!$H$219),FALSE)</f>
        <v>64</v>
      </c>
      <c r="G24" s="268" t="str">
        <f t="shared" si="1"/>
        <v>40</v>
      </c>
      <c r="H24" s="276">
        <f>VLOOKUP($F24,'TTD-DOS'!$A:$D,COLUMN('TTD-DOS'!B$1),FALSE)</f>
        <v>184</v>
      </c>
      <c r="I24" s="278">
        <f>VLOOKUP($F24,'TTD-DOS'!$A:$D,COLUMN('TTD-DOS'!C$1),FALSE)</f>
        <v>120</v>
      </c>
      <c r="J24" s="280">
        <f>VLOOKUP($F24,'TTD-DOS'!$A:$D,COLUMN('TTD-DOS'!D$1),FALSE)</f>
        <v>24</v>
      </c>
      <c r="K24" s="257" t="str">
        <f t="shared" si="0"/>
        <v>RAL 1027</v>
      </c>
      <c r="L24" s="273" t="s">
        <v>50</v>
      </c>
      <c r="M24" s="258" t="s">
        <v>4561</v>
      </c>
      <c r="N24" s="258" t="s">
        <v>4940</v>
      </c>
      <c r="O24" s="259" t="s">
        <v>4323</v>
      </c>
    </row>
    <row r="25" spans="1:15" x14ac:dyDescent="0.25">
      <c r="A25" s="258" t="s">
        <v>51</v>
      </c>
      <c r="B25" s="283">
        <v>255</v>
      </c>
      <c r="C25" s="282">
        <v>155</v>
      </c>
      <c r="D25" s="281">
        <v>0</v>
      </c>
      <c r="E25" s="270">
        <f>HLOOKUP(A25,'TTD-DOS'!$1:$217,ROW('TTD-DOS'!$H$217),FALSE)</f>
        <v>3.1622776601683795</v>
      </c>
      <c r="F25" s="258">
        <f>HLOOKUP(A25,'TTD-DOS'!$1:$219,ROW('TTD-DOS'!$H$219),FALSE)</f>
        <v>194</v>
      </c>
      <c r="G25" s="268" t="str">
        <f t="shared" si="1"/>
        <v>C2</v>
      </c>
      <c r="H25" s="276">
        <f>VLOOKUP($F25,'TTD-DOS'!$A:$D,COLUMN('TTD-DOS'!B$1),FALSE)</f>
        <v>252</v>
      </c>
      <c r="I25" s="278">
        <f>VLOOKUP($F25,'TTD-DOS'!$A:$D,COLUMN('TTD-DOS'!C$1),FALSE)</f>
        <v>156</v>
      </c>
      <c r="J25" s="280">
        <f>VLOOKUP($F25,'TTD-DOS'!$A:$D,COLUMN('TTD-DOS'!D$1),FALSE)</f>
        <v>0</v>
      </c>
      <c r="K25" s="257" t="str">
        <f t="shared" si="0"/>
        <v>RAL 1028</v>
      </c>
      <c r="L25" s="273" t="s">
        <v>52</v>
      </c>
      <c r="M25" s="258" t="s">
        <v>4562</v>
      </c>
      <c r="N25" s="258" t="s">
        <v>4563</v>
      </c>
      <c r="O25" s="259" t="s">
        <v>4324</v>
      </c>
    </row>
    <row r="26" spans="1:15" x14ac:dyDescent="0.25">
      <c r="A26" s="258" t="s">
        <v>53</v>
      </c>
      <c r="B26" s="283">
        <v>226</v>
      </c>
      <c r="C26" s="282">
        <v>163</v>
      </c>
      <c r="D26" s="281">
        <v>0</v>
      </c>
      <c r="E26" s="270">
        <f>HLOOKUP(A26,'TTD-DOS'!$1:$217,ROW('TTD-DOS'!$H$217),FALSE)</f>
        <v>19.519221295943137</v>
      </c>
      <c r="F26" s="258">
        <f>HLOOKUP(A26,'TTD-DOS'!$1:$219,ROW('TTD-DOS'!$H$219),FALSE)</f>
        <v>193</v>
      </c>
      <c r="G26" s="268" t="str">
        <f t="shared" si="1"/>
        <v>C1</v>
      </c>
      <c r="H26" s="276">
        <f>VLOOKUP($F26,'TTD-DOS'!$A:$D,COLUMN('TTD-DOS'!B$1),FALSE)</f>
        <v>228</v>
      </c>
      <c r="I26" s="278">
        <f>VLOOKUP($F26,'TTD-DOS'!$A:$D,COLUMN('TTD-DOS'!C$1),FALSE)</f>
        <v>144</v>
      </c>
      <c r="J26" s="280">
        <f>VLOOKUP($F26,'TTD-DOS'!$A:$D,COLUMN('TTD-DOS'!D$1),FALSE)</f>
        <v>4</v>
      </c>
      <c r="K26" s="257" t="str">
        <f t="shared" si="0"/>
        <v>RAL 1032</v>
      </c>
      <c r="L26" s="273" t="s">
        <v>54</v>
      </c>
      <c r="M26" s="258" t="s">
        <v>4564</v>
      </c>
      <c r="N26" s="258" t="s">
        <v>4565</v>
      </c>
      <c r="O26" s="259" t="s">
        <v>4325</v>
      </c>
    </row>
    <row r="27" spans="1:15" x14ac:dyDescent="0.25">
      <c r="A27" s="258" t="s">
        <v>55</v>
      </c>
      <c r="B27" s="283">
        <v>249</v>
      </c>
      <c r="C27" s="282">
        <v>154</v>
      </c>
      <c r="D27" s="281">
        <v>28</v>
      </c>
      <c r="E27" s="270">
        <f>HLOOKUP(A27,'TTD-DOS'!$1:$217,ROW('TTD-DOS'!$H$217),FALSE)</f>
        <v>28.231188426986208</v>
      </c>
      <c r="F27" s="258">
        <f>HLOOKUP(A27,'TTD-DOS'!$1:$219,ROW('TTD-DOS'!$H$219),FALSE)</f>
        <v>194</v>
      </c>
      <c r="G27" s="268" t="str">
        <f t="shared" si="1"/>
        <v>C2</v>
      </c>
      <c r="H27" s="276">
        <f>VLOOKUP($F27,'TTD-DOS'!$A:$D,COLUMN('TTD-DOS'!B$1),FALSE)</f>
        <v>252</v>
      </c>
      <c r="I27" s="278">
        <f>VLOOKUP($F27,'TTD-DOS'!$A:$D,COLUMN('TTD-DOS'!C$1),FALSE)</f>
        <v>156</v>
      </c>
      <c r="J27" s="280">
        <f>VLOOKUP($F27,'TTD-DOS'!$A:$D,COLUMN('TTD-DOS'!D$1),FALSE)</f>
        <v>0</v>
      </c>
      <c r="K27" s="257" t="str">
        <f t="shared" si="0"/>
        <v>RAL 1033</v>
      </c>
      <c r="L27" s="273" t="s">
        <v>56</v>
      </c>
      <c r="M27" s="258" t="s">
        <v>4566</v>
      </c>
      <c r="N27" s="258" t="s">
        <v>4567</v>
      </c>
      <c r="O27" s="259" t="s">
        <v>4326</v>
      </c>
    </row>
    <row r="28" spans="1:15" x14ac:dyDescent="0.25">
      <c r="A28" s="258" t="s">
        <v>57</v>
      </c>
      <c r="B28" s="283">
        <v>235</v>
      </c>
      <c r="C28" s="282">
        <v>156</v>
      </c>
      <c r="D28" s="281">
        <v>82</v>
      </c>
      <c r="E28" s="270">
        <f>HLOOKUP(A28,'TTD-DOS'!$1:$217,ROW('TTD-DOS'!$H$217),FALSE)</f>
        <v>38.639358172723313</v>
      </c>
      <c r="F28" s="258">
        <f>HLOOKUP(A28,'TTD-DOS'!$1:$219,ROW('TTD-DOS'!$H$219),FALSE)</f>
        <v>119</v>
      </c>
      <c r="G28" s="268" t="str">
        <f t="shared" si="1"/>
        <v>77</v>
      </c>
      <c r="H28" s="276">
        <f>VLOOKUP($F28,'TTD-DOS'!$A:$D,COLUMN('TTD-DOS'!B$1),FALSE)</f>
        <v>212</v>
      </c>
      <c r="I28" s="278">
        <f>VLOOKUP($F28,'TTD-DOS'!$A:$D,COLUMN('TTD-DOS'!C$1),FALSE)</f>
        <v>148</v>
      </c>
      <c r="J28" s="280">
        <f>VLOOKUP($F28,'TTD-DOS'!$A:$D,COLUMN('TTD-DOS'!D$1),FALSE)</f>
        <v>112</v>
      </c>
      <c r="K28" s="257" t="str">
        <f t="shared" si="0"/>
        <v>RAL 1034</v>
      </c>
      <c r="L28" s="273" t="s">
        <v>58</v>
      </c>
      <c r="M28" s="258" t="s">
        <v>4568</v>
      </c>
      <c r="N28" s="258" t="s">
        <v>4569</v>
      </c>
      <c r="O28" s="259" t="s">
        <v>4327</v>
      </c>
    </row>
    <row r="29" spans="1:15" x14ac:dyDescent="0.25">
      <c r="A29" s="258" t="s">
        <v>59</v>
      </c>
      <c r="B29" s="283">
        <v>144</v>
      </c>
      <c r="C29" s="282">
        <v>131</v>
      </c>
      <c r="D29" s="281">
        <v>112</v>
      </c>
      <c r="E29" s="270">
        <f>HLOOKUP(A29,'TTD-DOS'!$1:$217,ROW('TTD-DOS'!$H$217),FALSE)</f>
        <v>21.189620100417091</v>
      </c>
      <c r="F29" s="258">
        <f>HLOOKUP(A29,'TTD-DOS'!$1:$219,ROW('TTD-DOS'!$H$219),FALSE)</f>
        <v>29</v>
      </c>
      <c r="G29" s="268" t="str">
        <f t="shared" si="1"/>
        <v>1D</v>
      </c>
      <c r="H29" s="276">
        <f>VLOOKUP($F29,'TTD-DOS'!$A:$D,COLUMN('TTD-DOS'!B$1),FALSE)</f>
        <v>148</v>
      </c>
      <c r="I29" s="278">
        <f>VLOOKUP($F29,'TTD-DOS'!$A:$D,COLUMN('TTD-DOS'!C$1),FALSE)</f>
        <v>148</v>
      </c>
      <c r="J29" s="280">
        <f>VLOOKUP($F29,'TTD-DOS'!$A:$D,COLUMN('TTD-DOS'!D$1),FALSE)</f>
        <v>100</v>
      </c>
      <c r="K29" s="257" t="str">
        <f t="shared" si="0"/>
        <v>RAL 1035</v>
      </c>
      <c r="L29" s="273" t="s">
        <v>60</v>
      </c>
      <c r="M29" s="258" t="s">
        <v>4570</v>
      </c>
      <c r="N29" s="258" t="s">
        <v>4571</v>
      </c>
      <c r="O29" s="259" t="s">
        <v>4328</v>
      </c>
    </row>
    <row r="30" spans="1:15" x14ac:dyDescent="0.25">
      <c r="A30" s="258" t="s">
        <v>61</v>
      </c>
      <c r="B30" s="283">
        <v>128</v>
      </c>
      <c r="C30" s="282">
        <v>100</v>
      </c>
      <c r="D30" s="281">
        <v>63</v>
      </c>
      <c r="E30" s="270">
        <f>HLOOKUP(A30,'TTD-DOS'!$1:$217,ROW('TTD-DOS'!$H$217),FALSE)</f>
        <v>10.63014581273465</v>
      </c>
      <c r="F30" s="258">
        <f>HLOOKUP(A30,'TTD-DOS'!$1:$219,ROW('TTD-DOS'!$H$219),FALSE)</f>
        <v>35</v>
      </c>
      <c r="G30" s="268" t="str">
        <f t="shared" si="1"/>
        <v>23</v>
      </c>
      <c r="H30" s="276">
        <f>VLOOKUP($F30,'TTD-DOS'!$A:$D,COLUMN('TTD-DOS'!B$1),FALSE)</f>
        <v>124</v>
      </c>
      <c r="I30" s="278">
        <f>VLOOKUP($F30,'TTD-DOS'!$A:$D,COLUMN('TTD-DOS'!C$1),FALSE)</f>
        <v>104</v>
      </c>
      <c r="J30" s="280">
        <f>VLOOKUP($F30,'TTD-DOS'!$A:$D,COLUMN('TTD-DOS'!D$1),FALSE)</f>
        <v>72</v>
      </c>
      <c r="K30" s="257" t="str">
        <f t="shared" si="0"/>
        <v>RAL 1036</v>
      </c>
      <c r="L30" s="273" t="s">
        <v>62</v>
      </c>
      <c r="M30" s="258" t="s">
        <v>4572</v>
      </c>
      <c r="N30" s="258" t="s">
        <v>4573</v>
      </c>
      <c r="O30" s="259" t="s">
        <v>4329</v>
      </c>
    </row>
    <row r="31" spans="1:15" x14ac:dyDescent="0.25">
      <c r="A31" s="258" t="s">
        <v>63</v>
      </c>
      <c r="B31" s="283">
        <v>240</v>
      </c>
      <c r="C31" s="282">
        <v>146</v>
      </c>
      <c r="D31" s="281">
        <v>0</v>
      </c>
      <c r="E31" s="270">
        <f>HLOOKUP(A31,'TTD-DOS'!$1:$217,ROW('TTD-DOS'!$H$217),FALSE)</f>
        <v>12.806248474865697</v>
      </c>
      <c r="F31" s="258">
        <f>HLOOKUP(A31,'TTD-DOS'!$1:$219,ROW('TTD-DOS'!$H$219),FALSE)</f>
        <v>193</v>
      </c>
      <c r="G31" s="268" t="str">
        <f t="shared" si="1"/>
        <v>C1</v>
      </c>
      <c r="H31" s="276">
        <f>VLOOKUP($F31,'TTD-DOS'!$A:$D,COLUMN('TTD-DOS'!B$1),FALSE)</f>
        <v>228</v>
      </c>
      <c r="I31" s="278">
        <f>VLOOKUP($F31,'TTD-DOS'!$A:$D,COLUMN('TTD-DOS'!C$1),FALSE)</f>
        <v>144</v>
      </c>
      <c r="J31" s="280">
        <f>VLOOKUP($F31,'TTD-DOS'!$A:$D,COLUMN('TTD-DOS'!D$1),FALSE)</f>
        <v>4</v>
      </c>
      <c r="K31" s="257" t="str">
        <f t="shared" si="0"/>
        <v>RAL 1037</v>
      </c>
      <c r="L31" s="273" t="s">
        <v>64</v>
      </c>
      <c r="M31" s="258" t="s">
        <v>4574</v>
      </c>
      <c r="N31" s="258" t="s">
        <v>4575</v>
      </c>
      <c r="O31" s="259" t="s">
        <v>4330</v>
      </c>
    </row>
    <row r="32" spans="1:15" x14ac:dyDescent="0.25">
      <c r="A32" s="258" t="s">
        <v>65</v>
      </c>
      <c r="B32" s="283">
        <v>213</v>
      </c>
      <c r="C32" s="282">
        <v>111</v>
      </c>
      <c r="D32" s="281">
        <v>0</v>
      </c>
      <c r="E32" s="270">
        <f>HLOOKUP(A32,'TTD-DOS'!$1:$217,ROW('TTD-DOS'!$H$217),FALSE)</f>
        <v>27.748873851023216</v>
      </c>
      <c r="F32" s="258">
        <f>HLOOKUP(A32,'TTD-DOS'!$1:$219,ROW('TTD-DOS'!$H$219),FALSE)</f>
        <v>192</v>
      </c>
      <c r="G32" s="268" t="str">
        <f t="shared" si="1"/>
        <v>C0</v>
      </c>
      <c r="H32" s="276">
        <f>VLOOKUP($F32,'TTD-DOS'!$A:$D,COLUMN('TTD-DOS'!B$1),FALSE)</f>
        <v>204</v>
      </c>
      <c r="I32" s="278">
        <f>VLOOKUP($F32,'TTD-DOS'!$A:$D,COLUMN('TTD-DOS'!C$1),FALSE)</f>
        <v>136</v>
      </c>
      <c r="J32" s="280">
        <f>VLOOKUP($F32,'TTD-DOS'!$A:$D,COLUMN('TTD-DOS'!D$1),FALSE)</f>
        <v>8</v>
      </c>
      <c r="K32" s="257" t="str">
        <f t="shared" si="0"/>
        <v>RAL 2000</v>
      </c>
      <c r="L32" s="273" t="s">
        <v>66</v>
      </c>
      <c r="M32" s="258" t="s">
        <v>4576</v>
      </c>
      <c r="N32" s="258" t="s">
        <v>4941</v>
      </c>
      <c r="O32" s="259" t="s">
        <v>4332</v>
      </c>
    </row>
    <row r="33" spans="1:15" x14ac:dyDescent="0.25">
      <c r="A33" s="258" t="s">
        <v>67</v>
      </c>
      <c r="B33" s="283">
        <v>182</v>
      </c>
      <c r="C33" s="282">
        <v>72</v>
      </c>
      <c r="D33" s="281">
        <v>28</v>
      </c>
      <c r="E33" s="270">
        <f>HLOOKUP(A33,'TTD-DOS'!$1:$217,ROW('TTD-DOS'!$H$217),FALSE)</f>
        <v>32.802438933713454</v>
      </c>
      <c r="F33" s="258">
        <f>HLOOKUP(A33,'TTD-DOS'!$1:$219,ROW('TTD-DOS'!$H$219),FALSE)</f>
        <v>162</v>
      </c>
      <c r="G33" s="268" t="str">
        <f t="shared" si="1"/>
        <v>A2</v>
      </c>
      <c r="H33" s="276">
        <f>VLOOKUP($F33,'TTD-DOS'!$A:$D,COLUMN('TTD-DOS'!B$1),FALSE)</f>
        <v>172</v>
      </c>
      <c r="I33" s="278">
        <f>VLOOKUP($F33,'TTD-DOS'!$A:$D,COLUMN('TTD-DOS'!C$1),FALSE)</f>
        <v>52</v>
      </c>
      <c r="J33" s="280">
        <f>VLOOKUP($F33,'TTD-DOS'!$A:$D,COLUMN('TTD-DOS'!D$1),FALSE)</f>
        <v>52</v>
      </c>
      <c r="K33" s="257" t="str">
        <f t="shared" si="0"/>
        <v>RAL 2001</v>
      </c>
      <c r="L33" s="273" t="s">
        <v>68</v>
      </c>
      <c r="M33" s="258" t="s">
        <v>4577</v>
      </c>
      <c r="N33" s="258" t="s">
        <v>4578</v>
      </c>
      <c r="O33" s="259" t="s">
        <v>4333</v>
      </c>
    </row>
    <row r="34" spans="1:15" x14ac:dyDescent="0.25">
      <c r="A34" s="258" t="s">
        <v>69</v>
      </c>
      <c r="B34" s="283">
        <v>188</v>
      </c>
      <c r="C34" s="282">
        <v>56</v>
      </c>
      <c r="D34" s="281">
        <v>35</v>
      </c>
      <c r="E34" s="270">
        <f>HLOOKUP(A34,'TTD-DOS'!$1:$217,ROW('TTD-DOS'!$H$217),FALSE)</f>
        <v>23.685438564654021</v>
      </c>
      <c r="F34" s="258">
        <f>HLOOKUP(A34,'TTD-DOS'!$1:$219,ROW('TTD-DOS'!$H$219),FALSE)</f>
        <v>162</v>
      </c>
      <c r="G34" s="268" t="str">
        <f t="shared" si="1"/>
        <v>A2</v>
      </c>
      <c r="H34" s="276">
        <f>VLOOKUP($F34,'TTD-DOS'!$A:$D,COLUMN('TTD-DOS'!B$1),FALSE)</f>
        <v>172</v>
      </c>
      <c r="I34" s="278">
        <f>VLOOKUP($F34,'TTD-DOS'!$A:$D,COLUMN('TTD-DOS'!C$1),FALSE)</f>
        <v>52</v>
      </c>
      <c r="J34" s="280">
        <f>VLOOKUP($F34,'TTD-DOS'!$A:$D,COLUMN('TTD-DOS'!D$1),FALSE)</f>
        <v>52</v>
      </c>
      <c r="K34" s="257" t="str">
        <f t="shared" si="0"/>
        <v>RAL 2002</v>
      </c>
      <c r="L34" s="273" t="s">
        <v>70</v>
      </c>
      <c r="M34" s="258" t="s">
        <v>4579</v>
      </c>
      <c r="N34" s="258" t="s">
        <v>4580</v>
      </c>
      <c r="O34" s="259" t="s">
        <v>4334</v>
      </c>
    </row>
    <row r="35" spans="1:15" x14ac:dyDescent="0.25">
      <c r="A35" s="258" t="s">
        <v>71</v>
      </c>
      <c r="B35" s="283">
        <v>241</v>
      </c>
      <c r="C35" s="282">
        <v>120</v>
      </c>
      <c r="D35" s="281">
        <v>41</v>
      </c>
      <c r="E35" s="270">
        <f>HLOOKUP(A35,'TTD-DOS'!$1:$217,ROW('TTD-DOS'!$H$217),FALSE)</f>
        <v>44.113490000225553</v>
      </c>
      <c r="F35" s="258">
        <f>HLOOKUP(A35,'TTD-DOS'!$1:$219,ROW('TTD-DOS'!$H$219),FALSE)</f>
        <v>186</v>
      </c>
      <c r="G35" s="268" t="str">
        <f t="shared" si="1"/>
        <v>BA</v>
      </c>
      <c r="H35" s="276">
        <f>VLOOKUP($F35,'TTD-DOS'!$A:$D,COLUMN('TTD-DOS'!B$1),FALSE)</f>
        <v>252</v>
      </c>
      <c r="I35" s="278">
        <f>VLOOKUP($F35,'TTD-DOS'!$A:$D,COLUMN('TTD-DOS'!C$1),FALSE)</f>
        <v>108</v>
      </c>
      <c r="J35" s="280">
        <f>VLOOKUP($F35,'TTD-DOS'!$A:$D,COLUMN('TTD-DOS'!D$1),FALSE)</f>
        <v>0</v>
      </c>
      <c r="K35" s="257" t="str">
        <f t="shared" si="0"/>
        <v>RAL 2003</v>
      </c>
      <c r="L35" s="273" t="s">
        <v>72</v>
      </c>
      <c r="M35" s="258" t="s">
        <v>4581</v>
      </c>
      <c r="N35" s="258" t="s">
        <v>4582</v>
      </c>
      <c r="O35" s="259" t="s">
        <v>4335</v>
      </c>
    </row>
    <row r="36" spans="1:15" x14ac:dyDescent="0.25">
      <c r="A36" s="258" t="s">
        <v>73</v>
      </c>
      <c r="B36" s="283">
        <v>222</v>
      </c>
      <c r="C36" s="282">
        <v>83</v>
      </c>
      <c r="D36" s="281">
        <v>6</v>
      </c>
      <c r="E36" s="270">
        <f>HLOOKUP(A36,'TTD-DOS'!$1:$217,ROW('TTD-DOS'!$H$217),FALSE)</f>
        <v>30.740852297878796</v>
      </c>
      <c r="F36" s="258">
        <f>HLOOKUP(A36,'TTD-DOS'!$1:$219,ROW('TTD-DOS'!$H$219),FALSE)</f>
        <v>185</v>
      </c>
      <c r="G36" s="268" t="str">
        <f t="shared" si="1"/>
        <v>B9</v>
      </c>
      <c r="H36" s="276">
        <f>VLOOKUP($F36,'TTD-DOS'!$A:$D,COLUMN('TTD-DOS'!B$1),FALSE)</f>
        <v>252</v>
      </c>
      <c r="I36" s="278">
        <f>VLOOKUP($F36,'TTD-DOS'!$A:$D,COLUMN('TTD-DOS'!C$1),FALSE)</f>
        <v>80</v>
      </c>
      <c r="J36" s="280">
        <f>VLOOKUP($F36,'TTD-DOS'!$A:$D,COLUMN('TTD-DOS'!D$1),FALSE)</f>
        <v>0</v>
      </c>
      <c r="K36" s="257" t="str">
        <f t="shared" si="0"/>
        <v>RAL 2004</v>
      </c>
      <c r="L36" s="273" t="s">
        <v>74</v>
      </c>
      <c r="M36" s="258" t="s">
        <v>4583</v>
      </c>
      <c r="N36" s="258" t="s">
        <v>4584</v>
      </c>
      <c r="O36" s="259" t="s">
        <v>4336</v>
      </c>
    </row>
    <row r="37" spans="1:15" x14ac:dyDescent="0.25">
      <c r="A37" s="258" t="s">
        <v>75</v>
      </c>
      <c r="B37" s="283">
        <v>255</v>
      </c>
      <c r="C37" s="282">
        <v>75</v>
      </c>
      <c r="D37" s="281">
        <v>17</v>
      </c>
      <c r="E37" s="270">
        <f>HLOOKUP(A37,'TTD-DOS'!$1:$217,ROW('TTD-DOS'!$H$217),FALSE)</f>
        <v>17.972200755611428</v>
      </c>
      <c r="F37" s="258">
        <f>HLOOKUP(A37,'TTD-DOS'!$1:$219,ROW('TTD-DOS'!$H$219),FALSE)</f>
        <v>185</v>
      </c>
      <c r="G37" s="268" t="str">
        <f t="shared" si="1"/>
        <v>B9</v>
      </c>
      <c r="H37" s="276">
        <f>VLOOKUP($F37,'TTD-DOS'!$A:$D,COLUMN('TTD-DOS'!B$1),FALSE)</f>
        <v>252</v>
      </c>
      <c r="I37" s="278">
        <f>VLOOKUP($F37,'TTD-DOS'!$A:$D,COLUMN('TTD-DOS'!C$1),FALSE)</f>
        <v>80</v>
      </c>
      <c r="J37" s="280">
        <f>VLOOKUP($F37,'TTD-DOS'!$A:$D,COLUMN('TTD-DOS'!D$1),FALSE)</f>
        <v>0</v>
      </c>
      <c r="K37" s="257" t="str">
        <f t="shared" si="0"/>
        <v>RAL 2005</v>
      </c>
      <c r="L37" s="273" t="s">
        <v>76</v>
      </c>
      <c r="M37" s="258" t="s">
        <v>4585</v>
      </c>
      <c r="N37" s="258" t="s">
        <v>4586</v>
      </c>
      <c r="O37" s="259" t="s">
        <v>4337</v>
      </c>
    </row>
    <row r="38" spans="1:15" x14ac:dyDescent="0.25">
      <c r="A38" s="258" t="s">
        <v>77</v>
      </c>
      <c r="B38" s="283">
        <v>255</v>
      </c>
      <c r="C38" s="282">
        <v>183</v>
      </c>
      <c r="D38" s="281">
        <v>0</v>
      </c>
      <c r="E38" s="270">
        <f>HLOOKUP(A38,'TTD-DOS'!$1:$217,ROW('TTD-DOS'!$H$217),FALSE)</f>
        <v>9.4868329805051381</v>
      </c>
      <c r="F38" s="258">
        <f>HLOOKUP(A38,'TTD-DOS'!$1:$219,ROW('TTD-DOS'!$H$219),FALSE)</f>
        <v>189</v>
      </c>
      <c r="G38" s="268" t="str">
        <f t="shared" si="1"/>
        <v>BD</v>
      </c>
      <c r="H38" s="276">
        <f>VLOOKUP($F38,'TTD-DOS'!$A:$D,COLUMN('TTD-DOS'!B$1),FALSE)</f>
        <v>252</v>
      </c>
      <c r="I38" s="278">
        <f>VLOOKUP($F38,'TTD-DOS'!$A:$D,COLUMN('TTD-DOS'!C$1),FALSE)</f>
        <v>192</v>
      </c>
      <c r="J38" s="280">
        <f>VLOOKUP($F38,'TTD-DOS'!$A:$D,COLUMN('TTD-DOS'!D$1),FALSE)</f>
        <v>0</v>
      </c>
      <c r="K38" s="257" t="str">
        <f t="shared" si="0"/>
        <v>RAL 2007</v>
      </c>
      <c r="L38" s="273" t="s">
        <v>78</v>
      </c>
      <c r="M38" s="258" t="s">
        <v>4587</v>
      </c>
      <c r="N38" s="258" t="s">
        <v>4588</v>
      </c>
      <c r="O38" s="259" t="s">
        <v>4338</v>
      </c>
    </row>
    <row r="39" spans="1:15" x14ac:dyDescent="0.25">
      <c r="A39" s="258" t="s">
        <v>79</v>
      </c>
      <c r="B39" s="283">
        <v>232</v>
      </c>
      <c r="C39" s="282">
        <v>107</v>
      </c>
      <c r="D39" s="281">
        <v>34</v>
      </c>
      <c r="E39" s="270">
        <f>HLOOKUP(A39,'TTD-DOS'!$1:$217,ROW('TTD-DOS'!$H$217),FALSE)</f>
        <v>39.45883931389772</v>
      </c>
      <c r="F39" s="258">
        <f>HLOOKUP(A39,'TTD-DOS'!$1:$219,ROW('TTD-DOS'!$H$219),FALSE)</f>
        <v>186</v>
      </c>
      <c r="G39" s="268" t="str">
        <f t="shared" si="1"/>
        <v>BA</v>
      </c>
      <c r="H39" s="276">
        <f>VLOOKUP($F39,'TTD-DOS'!$A:$D,COLUMN('TTD-DOS'!B$1),FALSE)</f>
        <v>252</v>
      </c>
      <c r="I39" s="278">
        <f>VLOOKUP($F39,'TTD-DOS'!$A:$D,COLUMN('TTD-DOS'!C$1),FALSE)</f>
        <v>108</v>
      </c>
      <c r="J39" s="280">
        <f>VLOOKUP($F39,'TTD-DOS'!$A:$D,COLUMN('TTD-DOS'!D$1),FALSE)</f>
        <v>0</v>
      </c>
      <c r="K39" s="257" t="str">
        <f t="shared" si="0"/>
        <v>RAL 2008</v>
      </c>
      <c r="L39" s="273" t="s">
        <v>80</v>
      </c>
      <c r="M39" s="258" t="s">
        <v>4589</v>
      </c>
      <c r="N39" s="258" t="s">
        <v>4590</v>
      </c>
      <c r="O39" s="259" t="s">
        <v>4339</v>
      </c>
    </row>
    <row r="40" spans="1:15" x14ac:dyDescent="0.25">
      <c r="A40" s="258" t="s">
        <v>81</v>
      </c>
      <c r="B40" s="283">
        <v>218</v>
      </c>
      <c r="C40" s="282">
        <v>83</v>
      </c>
      <c r="D40" s="281">
        <v>10</v>
      </c>
      <c r="E40" s="270">
        <f>HLOOKUP(A40,'TTD-DOS'!$1:$217,ROW('TTD-DOS'!$H$217),FALSE)</f>
        <v>35.566838487557476</v>
      </c>
      <c r="F40" s="258">
        <f>HLOOKUP(A40,'TTD-DOS'!$1:$219,ROW('TTD-DOS'!$H$219),FALSE)</f>
        <v>185</v>
      </c>
      <c r="G40" s="268" t="str">
        <f t="shared" si="1"/>
        <v>B9</v>
      </c>
      <c r="H40" s="276">
        <f>VLOOKUP($F40,'TTD-DOS'!$A:$D,COLUMN('TTD-DOS'!B$1),FALSE)</f>
        <v>252</v>
      </c>
      <c r="I40" s="278">
        <f>VLOOKUP($F40,'TTD-DOS'!$A:$D,COLUMN('TTD-DOS'!C$1),FALSE)</f>
        <v>80</v>
      </c>
      <c r="J40" s="280">
        <f>VLOOKUP($F40,'TTD-DOS'!$A:$D,COLUMN('TTD-DOS'!D$1),FALSE)</f>
        <v>0</v>
      </c>
      <c r="K40" s="257" t="str">
        <f t="shared" si="0"/>
        <v>RAL 2009</v>
      </c>
      <c r="L40" s="273" t="s">
        <v>82</v>
      </c>
      <c r="M40" s="258" t="s">
        <v>4591</v>
      </c>
      <c r="N40" s="258" t="s">
        <v>4592</v>
      </c>
      <c r="O40" s="259" t="s">
        <v>4340</v>
      </c>
    </row>
    <row r="41" spans="1:15" x14ac:dyDescent="0.25">
      <c r="A41" s="258" t="s">
        <v>83</v>
      </c>
      <c r="B41" s="283">
        <v>204</v>
      </c>
      <c r="C41" s="282">
        <v>93</v>
      </c>
      <c r="D41" s="281">
        <v>41</v>
      </c>
      <c r="E41" s="270">
        <f>HLOOKUP(A41,'TTD-DOS'!$1:$217,ROW('TTD-DOS'!$H$217),FALSE)</f>
        <v>37.656340767525464</v>
      </c>
      <c r="F41" s="258">
        <f>HLOOKUP(A41,'TTD-DOS'!$1:$219,ROW('TTD-DOS'!$H$219),FALSE)</f>
        <v>64</v>
      </c>
      <c r="G41" s="268" t="str">
        <f t="shared" si="1"/>
        <v>40</v>
      </c>
      <c r="H41" s="276">
        <f>VLOOKUP($F41,'TTD-DOS'!$A:$D,COLUMN('TTD-DOS'!B$1),FALSE)</f>
        <v>184</v>
      </c>
      <c r="I41" s="278">
        <f>VLOOKUP($F41,'TTD-DOS'!$A:$D,COLUMN('TTD-DOS'!C$1),FALSE)</f>
        <v>120</v>
      </c>
      <c r="J41" s="280">
        <f>VLOOKUP($F41,'TTD-DOS'!$A:$D,COLUMN('TTD-DOS'!D$1),FALSE)</f>
        <v>24</v>
      </c>
      <c r="K41" s="257" t="str">
        <f t="shared" si="0"/>
        <v>RAL 2010</v>
      </c>
      <c r="L41" s="273" t="s">
        <v>84</v>
      </c>
      <c r="M41" s="258" t="s">
        <v>4593</v>
      </c>
      <c r="N41" s="258" t="s">
        <v>4594</v>
      </c>
      <c r="O41" s="259" t="s">
        <v>4341</v>
      </c>
    </row>
    <row r="42" spans="1:15" x14ac:dyDescent="0.25">
      <c r="A42" s="258" t="s">
        <v>85</v>
      </c>
      <c r="B42" s="283">
        <v>221</v>
      </c>
      <c r="C42" s="282">
        <v>110</v>
      </c>
      <c r="D42" s="281">
        <v>15</v>
      </c>
      <c r="E42" s="270">
        <f>HLOOKUP(A42,'TTD-DOS'!$1:$217,ROW('TTD-DOS'!$H$217),FALSE)</f>
        <v>31.843366656181317</v>
      </c>
      <c r="F42" s="258">
        <f>HLOOKUP(A42,'TTD-DOS'!$1:$219,ROW('TTD-DOS'!$H$219),FALSE)</f>
        <v>192</v>
      </c>
      <c r="G42" s="268" t="str">
        <f t="shared" si="1"/>
        <v>C0</v>
      </c>
      <c r="H42" s="276">
        <f>VLOOKUP($F42,'TTD-DOS'!$A:$D,COLUMN('TTD-DOS'!B$1),FALSE)</f>
        <v>204</v>
      </c>
      <c r="I42" s="278">
        <f>VLOOKUP($F42,'TTD-DOS'!$A:$D,COLUMN('TTD-DOS'!C$1),FALSE)</f>
        <v>136</v>
      </c>
      <c r="J42" s="280">
        <f>VLOOKUP($F42,'TTD-DOS'!$A:$D,COLUMN('TTD-DOS'!D$1),FALSE)</f>
        <v>8</v>
      </c>
      <c r="K42" s="257" t="str">
        <f t="shared" si="0"/>
        <v>RAL 2011</v>
      </c>
      <c r="L42" s="273" t="s">
        <v>86</v>
      </c>
      <c r="M42" s="258" t="s">
        <v>4595</v>
      </c>
      <c r="N42" s="258" t="s">
        <v>4596</v>
      </c>
      <c r="O42" s="259" t="s">
        <v>4342</v>
      </c>
    </row>
    <row r="43" spans="1:15" x14ac:dyDescent="0.25">
      <c r="A43" s="258" t="s">
        <v>87</v>
      </c>
      <c r="B43" s="283">
        <v>209</v>
      </c>
      <c r="C43" s="282">
        <v>101</v>
      </c>
      <c r="D43" s="281">
        <v>78</v>
      </c>
      <c r="E43" s="270">
        <f>HLOOKUP(A43,'TTD-DOS'!$1:$217,ROW('TTD-DOS'!$H$217),FALSE)</f>
        <v>27.386127875258307</v>
      </c>
      <c r="F43" s="258">
        <f>HLOOKUP(A43,'TTD-DOS'!$1:$219,ROW('TTD-DOS'!$H$219),FALSE)</f>
        <v>117</v>
      </c>
      <c r="G43" s="268" t="str">
        <f t="shared" si="1"/>
        <v>75</v>
      </c>
      <c r="H43" s="276">
        <f>VLOOKUP($F43,'TTD-DOS'!$A:$D,COLUMN('TTD-DOS'!B$1),FALSE)</f>
        <v>184</v>
      </c>
      <c r="I43" s="278">
        <f>VLOOKUP($F43,'TTD-DOS'!$A:$D,COLUMN('TTD-DOS'!C$1),FALSE)</f>
        <v>112</v>
      </c>
      <c r="J43" s="280">
        <f>VLOOKUP($F43,'TTD-DOS'!$A:$D,COLUMN('TTD-DOS'!D$1),FALSE)</f>
        <v>80</v>
      </c>
      <c r="K43" s="257" t="str">
        <f t="shared" si="0"/>
        <v>RAL 2012</v>
      </c>
      <c r="L43" s="273" t="s">
        <v>88</v>
      </c>
      <c r="M43" s="258" t="s">
        <v>4597</v>
      </c>
      <c r="N43" s="258" t="s">
        <v>4598</v>
      </c>
      <c r="O43" s="259" t="s">
        <v>4343</v>
      </c>
    </row>
    <row r="44" spans="1:15" x14ac:dyDescent="0.25">
      <c r="A44" s="258" t="s">
        <v>89</v>
      </c>
      <c r="B44" s="283">
        <v>143</v>
      </c>
      <c r="C44" s="282">
        <v>62</v>
      </c>
      <c r="D44" s="281">
        <v>38</v>
      </c>
      <c r="E44" s="270">
        <f>HLOOKUP(A44,'TTD-DOS'!$1:$217,ROW('TTD-DOS'!$H$217),FALSE)</f>
        <v>16.278820596099706</v>
      </c>
      <c r="F44" s="258">
        <f>HLOOKUP(A44,'TTD-DOS'!$1:$219,ROW('TTD-DOS'!$H$219),FALSE)</f>
        <v>74</v>
      </c>
      <c r="G44" s="268" t="str">
        <f t="shared" si="1"/>
        <v>4A</v>
      </c>
      <c r="H44" s="276">
        <f>VLOOKUP($F44,'TTD-DOS'!$A:$D,COLUMN('TTD-DOS'!B$1),FALSE)</f>
        <v>128</v>
      </c>
      <c r="I44" s="278">
        <f>VLOOKUP($F44,'TTD-DOS'!$A:$D,COLUMN('TTD-DOS'!C$1),FALSE)</f>
        <v>56</v>
      </c>
      <c r="J44" s="280">
        <f>VLOOKUP($F44,'TTD-DOS'!$A:$D,COLUMN('TTD-DOS'!D$1),FALSE)</f>
        <v>40</v>
      </c>
      <c r="K44" s="257" t="str">
        <f t="shared" si="0"/>
        <v>RAL 2013</v>
      </c>
      <c r="L44" s="273" t="s">
        <v>90</v>
      </c>
      <c r="M44" s="258" t="s">
        <v>4599</v>
      </c>
      <c r="N44" s="258" t="s">
        <v>4600</v>
      </c>
      <c r="O44" s="259" t="s">
        <v>4344</v>
      </c>
    </row>
    <row r="45" spans="1:15" x14ac:dyDescent="0.25">
      <c r="A45" s="258" t="s">
        <v>91</v>
      </c>
      <c r="B45" s="283">
        <v>164</v>
      </c>
      <c r="C45" s="282">
        <v>40</v>
      </c>
      <c r="D45" s="281">
        <v>33</v>
      </c>
      <c r="E45" s="270">
        <f>HLOOKUP(A45,'TTD-DOS'!$1:$217,ROW('TTD-DOS'!$H$217),FALSE)</f>
        <v>23.853720883753127</v>
      </c>
      <c r="F45" s="258">
        <f>HLOOKUP(A45,'TTD-DOS'!$1:$219,ROW('TTD-DOS'!$H$219),FALSE)</f>
        <v>162</v>
      </c>
      <c r="G45" s="268" t="str">
        <f t="shared" si="1"/>
        <v>A2</v>
      </c>
      <c r="H45" s="276">
        <f>VLOOKUP($F45,'TTD-DOS'!$A:$D,COLUMN('TTD-DOS'!B$1),FALSE)</f>
        <v>172</v>
      </c>
      <c r="I45" s="278">
        <f>VLOOKUP($F45,'TTD-DOS'!$A:$D,COLUMN('TTD-DOS'!C$1),FALSE)</f>
        <v>52</v>
      </c>
      <c r="J45" s="280">
        <f>VLOOKUP($F45,'TTD-DOS'!$A:$D,COLUMN('TTD-DOS'!D$1),FALSE)</f>
        <v>52</v>
      </c>
      <c r="K45" s="257" t="str">
        <f t="shared" si="0"/>
        <v>RAL 3000</v>
      </c>
      <c r="L45" s="273" t="s">
        <v>92</v>
      </c>
      <c r="M45" s="258" t="s">
        <v>4601</v>
      </c>
      <c r="N45" s="258" t="s">
        <v>4602</v>
      </c>
      <c r="O45" s="259" t="s">
        <v>4346</v>
      </c>
    </row>
    <row r="46" spans="1:15" x14ac:dyDescent="0.25">
      <c r="A46" s="258" t="s">
        <v>93</v>
      </c>
      <c r="B46" s="283">
        <v>152</v>
      </c>
      <c r="C46" s="282">
        <v>35</v>
      </c>
      <c r="D46" s="281">
        <v>35</v>
      </c>
      <c r="E46" s="270">
        <f>HLOOKUP(A46,'TTD-DOS'!$1:$217,ROW('TTD-DOS'!$H$217),FALSE)</f>
        <v>23.53720459187964</v>
      </c>
      <c r="F46" s="258">
        <f>HLOOKUP(A46,'TTD-DOS'!$1:$219,ROW('TTD-DOS'!$H$219),FALSE)</f>
        <v>43</v>
      </c>
      <c r="G46" s="268" t="str">
        <f t="shared" si="1"/>
        <v>2B</v>
      </c>
      <c r="H46" s="276">
        <f>VLOOKUP($F46,'TTD-DOS'!$A:$D,COLUMN('TTD-DOS'!B$1),FALSE)</f>
        <v>136</v>
      </c>
      <c r="I46" s="278">
        <f>VLOOKUP($F46,'TTD-DOS'!$A:$D,COLUMN('TTD-DOS'!C$1),FALSE)</f>
        <v>32</v>
      </c>
      <c r="J46" s="280">
        <f>VLOOKUP($F46,'TTD-DOS'!$A:$D,COLUMN('TTD-DOS'!D$1),FALSE)</f>
        <v>52</v>
      </c>
      <c r="K46" s="257" t="str">
        <f t="shared" si="0"/>
        <v>RAL 3001</v>
      </c>
      <c r="L46" s="273" t="s">
        <v>94</v>
      </c>
      <c r="M46" s="258" t="s">
        <v>4603</v>
      </c>
      <c r="N46" s="258" t="s">
        <v>4604</v>
      </c>
      <c r="O46" s="259" t="s">
        <v>4347</v>
      </c>
    </row>
    <row r="47" spans="1:15" x14ac:dyDescent="0.25">
      <c r="A47" s="258" t="s">
        <v>95</v>
      </c>
      <c r="B47" s="283">
        <v>152</v>
      </c>
      <c r="C47" s="282">
        <v>34</v>
      </c>
      <c r="D47" s="281">
        <v>34</v>
      </c>
      <c r="E47" s="270">
        <f>HLOOKUP(A47,'TTD-DOS'!$1:$217,ROW('TTD-DOS'!$H$217),FALSE)</f>
        <v>24.166091947189145</v>
      </c>
      <c r="F47" s="258">
        <f>HLOOKUP(A47,'TTD-DOS'!$1:$219,ROW('TTD-DOS'!$H$219),FALSE)</f>
        <v>43</v>
      </c>
      <c r="G47" s="268" t="str">
        <f t="shared" si="1"/>
        <v>2B</v>
      </c>
      <c r="H47" s="276">
        <f>VLOOKUP($F47,'TTD-DOS'!$A:$D,COLUMN('TTD-DOS'!B$1),FALSE)</f>
        <v>136</v>
      </c>
      <c r="I47" s="278">
        <f>VLOOKUP($F47,'TTD-DOS'!$A:$D,COLUMN('TTD-DOS'!C$1),FALSE)</f>
        <v>32</v>
      </c>
      <c r="J47" s="280">
        <f>VLOOKUP($F47,'TTD-DOS'!$A:$D,COLUMN('TTD-DOS'!D$1),FALSE)</f>
        <v>52</v>
      </c>
      <c r="K47" s="257" t="str">
        <f t="shared" si="0"/>
        <v>RAL 3002</v>
      </c>
      <c r="L47" s="273" t="s">
        <v>96</v>
      </c>
      <c r="M47" s="258" t="s">
        <v>4605</v>
      </c>
      <c r="N47" s="258" t="s">
        <v>4606</v>
      </c>
      <c r="O47" s="259" t="s">
        <v>4348</v>
      </c>
    </row>
    <row r="48" spans="1:15" x14ac:dyDescent="0.25">
      <c r="A48" s="258" t="s">
        <v>97</v>
      </c>
      <c r="B48" s="283">
        <v>132</v>
      </c>
      <c r="C48" s="282">
        <v>25</v>
      </c>
      <c r="D48" s="281">
        <v>34</v>
      </c>
      <c r="E48" s="270">
        <f>HLOOKUP(A48,'TTD-DOS'!$1:$217,ROW('TTD-DOS'!$H$217),FALSE)</f>
        <v>19.723082923316021</v>
      </c>
      <c r="F48" s="258">
        <f>HLOOKUP(A48,'TTD-DOS'!$1:$219,ROW('TTD-DOS'!$H$219),FALSE)</f>
        <v>43</v>
      </c>
      <c r="G48" s="268" t="str">
        <f t="shared" si="1"/>
        <v>2B</v>
      </c>
      <c r="H48" s="276">
        <f>VLOOKUP($F48,'TTD-DOS'!$A:$D,COLUMN('TTD-DOS'!B$1),FALSE)</f>
        <v>136</v>
      </c>
      <c r="I48" s="278">
        <f>VLOOKUP($F48,'TTD-DOS'!$A:$D,COLUMN('TTD-DOS'!C$1),FALSE)</f>
        <v>32</v>
      </c>
      <c r="J48" s="280">
        <f>VLOOKUP($F48,'TTD-DOS'!$A:$D,COLUMN('TTD-DOS'!D$1),FALSE)</f>
        <v>52</v>
      </c>
      <c r="K48" s="257" t="str">
        <f t="shared" si="0"/>
        <v>RAL 3003</v>
      </c>
      <c r="L48" s="273" t="s">
        <v>98</v>
      </c>
      <c r="M48" s="258" t="s">
        <v>4607</v>
      </c>
      <c r="N48" s="258" t="s">
        <v>4608</v>
      </c>
      <c r="O48" s="259" t="s">
        <v>4349</v>
      </c>
    </row>
    <row r="49" spans="1:15" x14ac:dyDescent="0.25">
      <c r="A49" s="258" t="s">
        <v>99</v>
      </c>
      <c r="B49" s="283">
        <v>105</v>
      </c>
      <c r="C49" s="282">
        <v>27</v>
      </c>
      <c r="D49" s="281">
        <v>35</v>
      </c>
      <c r="E49" s="270">
        <f>HLOOKUP(A49,'TTD-DOS'!$1:$217,ROW('TTD-DOS'!$H$217),FALSE)</f>
        <v>13.379088160259652</v>
      </c>
      <c r="F49" s="258">
        <f>HLOOKUP(A49,'TTD-DOS'!$1:$219,ROW('TTD-DOS'!$H$219),FALSE)</f>
        <v>42</v>
      </c>
      <c r="G49" s="268" t="str">
        <f t="shared" si="1"/>
        <v>2A</v>
      </c>
      <c r="H49" s="276">
        <f>VLOOKUP($F49,'TTD-DOS'!$A:$D,COLUMN('TTD-DOS'!B$1),FALSE)</f>
        <v>112</v>
      </c>
      <c r="I49" s="278">
        <f>VLOOKUP($F49,'TTD-DOS'!$A:$D,COLUMN('TTD-DOS'!C$1),FALSE)</f>
        <v>16</v>
      </c>
      <c r="J49" s="280">
        <f>VLOOKUP($F49,'TTD-DOS'!$A:$D,COLUMN('TTD-DOS'!D$1),FALSE)</f>
        <v>32</v>
      </c>
      <c r="K49" s="257" t="str">
        <f t="shared" si="0"/>
        <v>RAL 3004</v>
      </c>
      <c r="L49" s="273" t="s">
        <v>100</v>
      </c>
      <c r="M49" s="258" t="s">
        <v>4609</v>
      </c>
      <c r="N49" s="258" t="s">
        <v>4610</v>
      </c>
      <c r="O49" s="259" t="s">
        <v>4350</v>
      </c>
    </row>
    <row r="50" spans="1:15" x14ac:dyDescent="0.25">
      <c r="A50" s="258" t="s">
        <v>101</v>
      </c>
      <c r="B50" s="283">
        <v>88</v>
      </c>
      <c r="C50" s="282">
        <v>24</v>
      </c>
      <c r="D50" s="281">
        <v>31</v>
      </c>
      <c r="E50" s="270">
        <f>HLOOKUP(A50,'TTD-DOS'!$1:$217,ROW('TTD-DOS'!$H$217),FALSE)</f>
        <v>16.031219541881399</v>
      </c>
      <c r="F50" s="258">
        <f>HLOOKUP(A50,'TTD-DOS'!$1:$219,ROW('TTD-DOS'!$H$219),FALSE)</f>
        <v>72</v>
      </c>
      <c r="G50" s="268" t="str">
        <f t="shared" si="1"/>
        <v>48</v>
      </c>
      <c r="H50" s="276">
        <f>VLOOKUP($F50,'TTD-DOS'!$A:$D,COLUMN('TTD-DOS'!B$1),FALSE)</f>
        <v>84</v>
      </c>
      <c r="I50" s="278">
        <f>VLOOKUP($F50,'TTD-DOS'!$A:$D,COLUMN('TTD-DOS'!C$1),FALSE)</f>
        <v>28</v>
      </c>
      <c r="J50" s="280">
        <f>VLOOKUP($F50,'TTD-DOS'!$A:$D,COLUMN('TTD-DOS'!D$1),FALSE)</f>
        <v>16</v>
      </c>
      <c r="K50" s="257" t="str">
        <f t="shared" si="0"/>
        <v>RAL 3005</v>
      </c>
      <c r="L50" s="273" t="s">
        <v>102</v>
      </c>
      <c r="M50" s="258" t="s">
        <v>4611</v>
      </c>
      <c r="N50" s="258" t="s">
        <v>4612</v>
      </c>
      <c r="O50" s="259" t="s">
        <v>4351</v>
      </c>
    </row>
    <row r="51" spans="1:15" x14ac:dyDescent="0.25">
      <c r="A51" s="258" t="s">
        <v>103</v>
      </c>
      <c r="B51" s="283">
        <v>61</v>
      </c>
      <c r="C51" s="282">
        <v>32</v>
      </c>
      <c r="D51" s="281">
        <v>34</v>
      </c>
      <c r="E51" s="270">
        <f>HLOOKUP(A51,'TTD-DOS'!$1:$217,ROW('TTD-DOS'!$H$217),FALSE)</f>
        <v>24.758836806279895</v>
      </c>
      <c r="F51" s="258">
        <f>HLOOKUP(A51,'TTD-DOS'!$1:$219,ROW('TTD-DOS'!$H$219),FALSE)</f>
        <v>112</v>
      </c>
      <c r="G51" s="268" t="str">
        <f t="shared" si="1"/>
        <v>70</v>
      </c>
      <c r="H51" s="276">
        <f>VLOOKUP($F51,'TTD-DOS'!$A:$D,COLUMN('TTD-DOS'!B$1),FALSE)</f>
        <v>76</v>
      </c>
      <c r="I51" s="278">
        <f>VLOOKUP($F51,'TTD-DOS'!$A:$D,COLUMN('TTD-DOS'!C$1),FALSE)</f>
        <v>40</v>
      </c>
      <c r="J51" s="280">
        <f>VLOOKUP($F51,'TTD-DOS'!$A:$D,COLUMN('TTD-DOS'!D$1),FALSE)</f>
        <v>16</v>
      </c>
      <c r="K51" s="257" t="str">
        <f t="shared" si="0"/>
        <v>RAL 3007</v>
      </c>
      <c r="L51" s="273" t="s">
        <v>104</v>
      </c>
      <c r="M51" s="258" t="s">
        <v>4613</v>
      </c>
      <c r="N51" s="258" t="s">
        <v>4614</v>
      </c>
      <c r="O51" s="259" t="s">
        <v>4352</v>
      </c>
    </row>
    <row r="52" spans="1:15" x14ac:dyDescent="0.25">
      <c r="A52" s="258" t="s">
        <v>105</v>
      </c>
      <c r="B52" s="283">
        <v>102</v>
      </c>
      <c r="C52" s="282">
        <v>48</v>
      </c>
      <c r="D52" s="281">
        <v>41</v>
      </c>
      <c r="E52" s="270">
        <f>HLOOKUP(A52,'TTD-DOS'!$1:$217,ROW('TTD-DOS'!$H$217),FALSE)</f>
        <v>14.866068747318506</v>
      </c>
      <c r="F52" s="258">
        <f>HLOOKUP(A52,'TTD-DOS'!$1:$219,ROW('TTD-DOS'!$H$219),FALSE)</f>
        <v>73</v>
      </c>
      <c r="G52" s="268" t="str">
        <f t="shared" si="1"/>
        <v>49</v>
      </c>
      <c r="H52" s="276">
        <f>VLOOKUP($F52,'TTD-DOS'!$A:$D,COLUMN('TTD-DOS'!B$1),FALSE)</f>
        <v>108</v>
      </c>
      <c r="I52" s="278">
        <f>VLOOKUP($F52,'TTD-DOS'!$A:$D,COLUMN('TTD-DOS'!C$1),FALSE)</f>
        <v>44</v>
      </c>
      <c r="J52" s="280">
        <f>VLOOKUP($F52,'TTD-DOS'!$A:$D,COLUMN('TTD-DOS'!D$1),FALSE)</f>
        <v>28</v>
      </c>
      <c r="K52" s="257" t="str">
        <f t="shared" si="0"/>
        <v>RAL 3009</v>
      </c>
      <c r="L52" s="273" t="s">
        <v>106</v>
      </c>
      <c r="M52" s="258" t="s">
        <v>4615</v>
      </c>
      <c r="N52" s="258" t="s">
        <v>4616</v>
      </c>
      <c r="O52" s="259" t="s">
        <v>4353</v>
      </c>
    </row>
    <row r="53" spans="1:15" x14ac:dyDescent="0.25">
      <c r="A53" s="258" t="s">
        <v>107</v>
      </c>
      <c r="B53" s="283">
        <v>119</v>
      </c>
      <c r="C53" s="282">
        <v>36</v>
      </c>
      <c r="D53" s="281">
        <v>36</v>
      </c>
      <c r="E53" s="270">
        <f>HLOOKUP(A53,'TTD-DOS'!$1:$217,ROW('TTD-DOS'!$H$217),FALSE)</f>
        <v>15.779733838059499</v>
      </c>
      <c r="F53" s="258">
        <f>HLOOKUP(A53,'TTD-DOS'!$1:$219,ROW('TTD-DOS'!$H$219),FALSE)</f>
        <v>73</v>
      </c>
      <c r="G53" s="268" t="str">
        <f t="shared" si="1"/>
        <v>49</v>
      </c>
      <c r="H53" s="276">
        <f>VLOOKUP($F53,'TTD-DOS'!$A:$D,COLUMN('TTD-DOS'!B$1),FALSE)</f>
        <v>108</v>
      </c>
      <c r="I53" s="278">
        <f>VLOOKUP($F53,'TTD-DOS'!$A:$D,COLUMN('TTD-DOS'!C$1),FALSE)</f>
        <v>44</v>
      </c>
      <c r="J53" s="280">
        <f>VLOOKUP($F53,'TTD-DOS'!$A:$D,COLUMN('TTD-DOS'!D$1),FALSE)</f>
        <v>28</v>
      </c>
      <c r="K53" s="257" t="str">
        <f t="shared" si="0"/>
        <v>RAL 3011</v>
      </c>
      <c r="L53" s="273" t="s">
        <v>108</v>
      </c>
      <c r="M53" s="258" t="s">
        <v>4617</v>
      </c>
      <c r="N53" s="258" t="s">
        <v>4618</v>
      </c>
      <c r="O53" s="259" t="s">
        <v>4354</v>
      </c>
    </row>
    <row r="54" spans="1:15" x14ac:dyDescent="0.25">
      <c r="A54" s="258" t="s">
        <v>109</v>
      </c>
      <c r="B54" s="283">
        <v>194</v>
      </c>
      <c r="C54" s="282">
        <v>133</v>
      </c>
      <c r="D54" s="281">
        <v>109</v>
      </c>
      <c r="E54" s="270">
        <f>HLOOKUP(A54,'TTD-DOS'!$1:$217,ROW('TTD-DOS'!$H$217),FALSE)</f>
        <v>5.4772255750516612</v>
      </c>
      <c r="F54" s="258">
        <f>HLOOKUP(A54,'TTD-DOS'!$1:$219,ROW('TTD-DOS'!$H$219),FALSE)</f>
        <v>78</v>
      </c>
      <c r="G54" s="268" t="str">
        <f t="shared" si="1"/>
        <v>4E</v>
      </c>
      <c r="H54" s="276">
        <f>VLOOKUP($F54,'TTD-DOS'!$A:$D,COLUMN('TTD-DOS'!B$1),FALSE)</f>
        <v>196</v>
      </c>
      <c r="I54" s="278">
        <f>VLOOKUP($F54,'TTD-DOS'!$A:$D,COLUMN('TTD-DOS'!C$1),FALSE)</f>
        <v>128</v>
      </c>
      <c r="J54" s="280">
        <f>VLOOKUP($F54,'TTD-DOS'!$A:$D,COLUMN('TTD-DOS'!D$1),FALSE)</f>
        <v>108</v>
      </c>
      <c r="K54" s="257" t="str">
        <f t="shared" si="0"/>
        <v>RAL 3012</v>
      </c>
      <c r="L54" s="273" t="s">
        <v>110</v>
      </c>
      <c r="M54" s="258" t="s">
        <v>4619</v>
      </c>
      <c r="N54" s="258" t="s">
        <v>4620</v>
      </c>
      <c r="O54" s="259" t="s">
        <v>4356</v>
      </c>
    </row>
    <row r="55" spans="1:15" x14ac:dyDescent="0.25">
      <c r="A55" s="258" t="s">
        <v>111</v>
      </c>
      <c r="B55" s="283">
        <v>149</v>
      </c>
      <c r="C55" s="282">
        <v>46</v>
      </c>
      <c r="D55" s="281">
        <v>37</v>
      </c>
      <c r="E55" s="270">
        <f>HLOOKUP(A55,'TTD-DOS'!$1:$217,ROW('TTD-DOS'!$H$217),FALSE)</f>
        <v>23.45207879911715</v>
      </c>
      <c r="F55" s="258">
        <f>HLOOKUP(A55,'TTD-DOS'!$1:$219,ROW('TTD-DOS'!$H$219),FALSE)</f>
        <v>74</v>
      </c>
      <c r="G55" s="268" t="str">
        <f t="shared" si="1"/>
        <v>4A</v>
      </c>
      <c r="H55" s="276">
        <f>VLOOKUP($F55,'TTD-DOS'!$A:$D,COLUMN('TTD-DOS'!B$1),FALSE)</f>
        <v>128</v>
      </c>
      <c r="I55" s="278">
        <f>VLOOKUP($F55,'TTD-DOS'!$A:$D,COLUMN('TTD-DOS'!C$1),FALSE)</f>
        <v>56</v>
      </c>
      <c r="J55" s="280">
        <f>VLOOKUP($F55,'TTD-DOS'!$A:$D,COLUMN('TTD-DOS'!D$1),FALSE)</f>
        <v>40</v>
      </c>
      <c r="K55" s="257" t="str">
        <f t="shared" si="0"/>
        <v>RAL 3013</v>
      </c>
      <c r="L55" s="273" t="s">
        <v>112</v>
      </c>
      <c r="M55" s="258" t="s">
        <v>4621</v>
      </c>
      <c r="N55" s="258" t="s">
        <v>4622</v>
      </c>
      <c r="O55" s="259" t="s">
        <v>4357</v>
      </c>
    </row>
    <row r="56" spans="1:15" x14ac:dyDescent="0.25">
      <c r="A56" s="258" t="s">
        <v>113</v>
      </c>
      <c r="B56" s="283">
        <v>201</v>
      </c>
      <c r="C56" s="282">
        <v>115</v>
      </c>
      <c r="D56" s="281">
        <v>117</v>
      </c>
      <c r="E56" s="270">
        <f>HLOOKUP(A56,'TTD-DOS'!$1:$217,ROW('TTD-DOS'!$H$217),FALSE)</f>
        <v>13.379088160259652</v>
      </c>
      <c r="F56" s="258">
        <f>HLOOKUP(A56,'TTD-DOS'!$1:$219,ROW('TTD-DOS'!$H$219),FALSE)</f>
        <v>46</v>
      </c>
      <c r="G56" s="268" t="str">
        <f t="shared" si="1"/>
        <v>2E</v>
      </c>
      <c r="H56" s="276">
        <f>VLOOKUP($F56,'TTD-DOS'!$A:$D,COLUMN('TTD-DOS'!B$1),FALSE)</f>
        <v>204</v>
      </c>
      <c r="I56" s="278">
        <f>VLOOKUP($F56,'TTD-DOS'!$A:$D,COLUMN('TTD-DOS'!C$1),FALSE)</f>
        <v>104</v>
      </c>
      <c r="J56" s="280">
        <f>VLOOKUP($F56,'TTD-DOS'!$A:$D,COLUMN('TTD-DOS'!D$1),FALSE)</f>
        <v>124</v>
      </c>
      <c r="K56" s="257" t="str">
        <f t="shared" si="0"/>
        <v>RAL 3014</v>
      </c>
      <c r="L56" s="273" t="s">
        <v>114</v>
      </c>
      <c r="M56" s="258" t="s">
        <v>4623</v>
      </c>
      <c r="N56" s="258" t="s">
        <v>4624</v>
      </c>
      <c r="O56" s="259" t="s">
        <v>4358</v>
      </c>
    </row>
    <row r="57" spans="1:15" x14ac:dyDescent="0.25">
      <c r="A57" s="258" t="s">
        <v>115</v>
      </c>
      <c r="B57" s="283">
        <v>215</v>
      </c>
      <c r="C57" s="282">
        <v>160</v>
      </c>
      <c r="D57" s="281">
        <v>166</v>
      </c>
      <c r="E57" s="270">
        <f>HLOOKUP(A57,'TTD-DOS'!$1:$217,ROW('TTD-DOS'!$H$217),FALSE)</f>
        <v>21.470910553583888</v>
      </c>
      <c r="F57" s="258">
        <f>HLOOKUP(A57,'TTD-DOS'!$1:$219,ROW('TTD-DOS'!$H$219),FALSE)</f>
        <v>48</v>
      </c>
      <c r="G57" s="268" t="str">
        <f t="shared" si="1"/>
        <v>30</v>
      </c>
      <c r="H57" s="276">
        <f>VLOOKUP($F57,'TTD-DOS'!$A:$D,COLUMN('TTD-DOS'!B$1),FALSE)</f>
        <v>236</v>
      </c>
      <c r="I57" s="278">
        <f>VLOOKUP($F57,'TTD-DOS'!$A:$D,COLUMN('TTD-DOS'!C$1),FALSE)</f>
        <v>156</v>
      </c>
      <c r="J57" s="280">
        <f>VLOOKUP($F57,'TTD-DOS'!$A:$D,COLUMN('TTD-DOS'!D$1),FALSE)</f>
        <v>164</v>
      </c>
      <c r="K57" s="257" t="str">
        <f t="shared" si="0"/>
        <v>RAL 3015</v>
      </c>
      <c r="L57" s="273" t="s">
        <v>116</v>
      </c>
      <c r="M57" s="258" t="s">
        <v>4625</v>
      </c>
      <c r="N57" s="258" t="s">
        <v>4626</v>
      </c>
      <c r="O57" s="259" t="s">
        <v>4359</v>
      </c>
    </row>
    <row r="58" spans="1:15" x14ac:dyDescent="0.25">
      <c r="A58" s="258" t="s">
        <v>117</v>
      </c>
      <c r="B58" s="283">
        <v>164</v>
      </c>
      <c r="C58" s="282">
        <v>60</v>
      </c>
      <c r="D58" s="281">
        <v>48</v>
      </c>
      <c r="E58" s="270">
        <f>HLOOKUP(A58,'TTD-DOS'!$1:$217,ROW('TTD-DOS'!$H$217),FALSE)</f>
        <v>12</v>
      </c>
      <c r="F58" s="258">
        <f>HLOOKUP(A58,'TTD-DOS'!$1:$219,ROW('TTD-DOS'!$H$219),FALSE)</f>
        <v>162</v>
      </c>
      <c r="G58" s="268" t="str">
        <f t="shared" si="1"/>
        <v>A2</v>
      </c>
      <c r="H58" s="276">
        <f>VLOOKUP($F58,'TTD-DOS'!$A:$D,COLUMN('TTD-DOS'!B$1),FALSE)</f>
        <v>172</v>
      </c>
      <c r="I58" s="278">
        <f>VLOOKUP($F58,'TTD-DOS'!$A:$D,COLUMN('TTD-DOS'!C$1),FALSE)</f>
        <v>52</v>
      </c>
      <c r="J58" s="280">
        <f>VLOOKUP($F58,'TTD-DOS'!$A:$D,COLUMN('TTD-DOS'!D$1),FALSE)</f>
        <v>52</v>
      </c>
      <c r="K58" s="257" t="str">
        <f t="shared" si="0"/>
        <v>RAL 3016</v>
      </c>
      <c r="L58" s="273" t="s">
        <v>118</v>
      </c>
      <c r="M58" s="258" t="s">
        <v>4627</v>
      </c>
      <c r="N58" s="258" t="s">
        <v>4628</v>
      </c>
      <c r="O58" s="259" t="s">
        <v>4360</v>
      </c>
    </row>
    <row r="59" spans="1:15" x14ac:dyDescent="0.25">
      <c r="A59" s="258" t="s">
        <v>119</v>
      </c>
      <c r="B59" s="283">
        <v>200</v>
      </c>
      <c r="C59" s="282">
        <v>84</v>
      </c>
      <c r="D59" s="281">
        <v>93</v>
      </c>
      <c r="E59" s="270">
        <f>HLOOKUP(A59,'TTD-DOS'!$1:$217,ROW('TTD-DOS'!$H$217),FALSE)</f>
        <v>19.209372712298546</v>
      </c>
      <c r="F59" s="258">
        <f>HLOOKUP(A59,'TTD-DOS'!$1:$219,ROW('TTD-DOS'!$H$219),FALSE)</f>
        <v>45</v>
      </c>
      <c r="G59" s="268" t="str">
        <f t="shared" si="1"/>
        <v>2D</v>
      </c>
      <c r="H59" s="276">
        <f>VLOOKUP($F59,'TTD-DOS'!$A:$D,COLUMN('TTD-DOS'!B$1),FALSE)</f>
        <v>188</v>
      </c>
      <c r="I59" s="278">
        <f>VLOOKUP($F59,'TTD-DOS'!$A:$D,COLUMN('TTD-DOS'!C$1),FALSE)</f>
        <v>84</v>
      </c>
      <c r="J59" s="280">
        <f>VLOOKUP($F59,'TTD-DOS'!$A:$D,COLUMN('TTD-DOS'!D$1),FALSE)</f>
        <v>108</v>
      </c>
      <c r="K59" s="257" t="str">
        <f t="shared" si="0"/>
        <v>RAL 3017</v>
      </c>
      <c r="L59" s="273" t="s">
        <v>120</v>
      </c>
      <c r="M59" s="258" t="s">
        <v>4629</v>
      </c>
      <c r="N59" s="258" t="s">
        <v>4630</v>
      </c>
      <c r="O59" s="259" t="s">
        <v>4361</v>
      </c>
    </row>
    <row r="60" spans="1:15" x14ac:dyDescent="0.25">
      <c r="A60" s="258" t="s">
        <v>121</v>
      </c>
      <c r="B60" s="283">
        <v>196</v>
      </c>
      <c r="C60" s="282">
        <v>62</v>
      </c>
      <c r="D60" s="281">
        <v>74</v>
      </c>
      <c r="E60" s="270">
        <f>HLOOKUP(A60,'TTD-DOS'!$1:$217,ROW('TTD-DOS'!$H$217),FALSE)</f>
        <v>28.982753492378876</v>
      </c>
      <c r="F60" s="258">
        <f>HLOOKUP(A60,'TTD-DOS'!$1:$219,ROW('TTD-DOS'!$H$219),FALSE)</f>
        <v>163</v>
      </c>
      <c r="G60" s="268" t="str">
        <f t="shared" si="1"/>
        <v>A3</v>
      </c>
      <c r="H60" s="276">
        <f>VLOOKUP($F60,'TTD-DOS'!$A:$D,COLUMN('TTD-DOS'!B$1),FALSE)</f>
        <v>212</v>
      </c>
      <c r="I60" s="278">
        <f>VLOOKUP($F60,'TTD-DOS'!$A:$D,COLUMN('TTD-DOS'!C$1),FALSE)</f>
        <v>52</v>
      </c>
      <c r="J60" s="280">
        <f>VLOOKUP($F60,'TTD-DOS'!$A:$D,COLUMN('TTD-DOS'!D$1),FALSE)</f>
        <v>52</v>
      </c>
      <c r="K60" s="257" t="str">
        <f t="shared" si="0"/>
        <v>RAL 3018</v>
      </c>
      <c r="L60" s="273" t="s">
        <v>122</v>
      </c>
      <c r="M60" s="258" t="s">
        <v>4631</v>
      </c>
      <c r="N60" s="258" t="s">
        <v>4632</v>
      </c>
      <c r="O60" s="259" t="s">
        <v>4362</v>
      </c>
    </row>
    <row r="61" spans="1:15" x14ac:dyDescent="0.25">
      <c r="A61" s="258" t="s">
        <v>123</v>
      </c>
      <c r="B61" s="283">
        <v>184</v>
      </c>
      <c r="C61" s="282">
        <v>29</v>
      </c>
      <c r="D61" s="281">
        <v>19</v>
      </c>
      <c r="E61" s="270">
        <f>HLOOKUP(A61,'TTD-DOS'!$1:$217,ROW('TTD-DOS'!$H$217),FALSE)</f>
        <v>36.687872655688281</v>
      </c>
      <c r="F61" s="258">
        <f>HLOOKUP(A61,'TTD-DOS'!$1:$219,ROW('TTD-DOS'!$H$219),FALSE)</f>
        <v>182</v>
      </c>
      <c r="G61" s="268" t="str">
        <f t="shared" si="1"/>
        <v>B6</v>
      </c>
      <c r="H61" s="276">
        <f>VLOOKUP($F61,'TTD-DOS'!$A:$D,COLUMN('TTD-DOS'!B$1),FALSE)</f>
        <v>196</v>
      </c>
      <c r="I61" s="278">
        <f>VLOOKUP($F61,'TTD-DOS'!$A:$D,COLUMN('TTD-DOS'!C$1),FALSE)</f>
        <v>0</v>
      </c>
      <c r="J61" s="280">
        <f>VLOOKUP($F61,'TTD-DOS'!$A:$D,COLUMN('TTD-DOS'!D$1),FALSE)</f>
        <v>0</v>
      </c>
      <c r="K61" s="257" t="str">
        <f t="shared" si="0"/>
        <v>RAL 3020</v>
      </c>
      <c r="L61" s="273" t="s">
        <v>124</v>
      </c>
      <c r="M61" s="258" t="s">
        <v>4633</v>
      </c>
      <c r="N61" s="258" t="s">
        <v>4634</v>
      </c>
      <c r="O61" s="259" t="s">
        <v>4363</v>
      </c>
    </row>
    <row r="62" spans="1:15" x14ac:dyDescent="0.25">
      <c r="A62" s="258" t="s">
        <v>125</v>
      </c>
      <c r="B62" s="283">
        <v>204</v>
      </c>
      <c r="C62" s="282">
        <v>105</v>
      </c>
      <c r="D62" s="281">
        <v>85</v>
      </c>
      <c r="E62" s="270">
        <f>HLOOKUP(A62,'TTD-DOS'!$1:$217,ROW('TTD-DOS'!$H$217),FALSE)</f>
        <v>20.445048300260872</v>
      </c>
      <c r="F62" s="258">
        <f>HLOOKUP(A62,'TTD-DOS'!$1:$219,ROW('TTD-DOS'!$H$219),FALSE)</f>
        <v>77</v>
      </c>
      <c r="G62" s="268" t="str">
        <f t="shared" si="1"/>
        <v>4D</v>
      </c>
      <c r="H62" s="276">
        <f>VLOOKUP($F62,'TTD-DOS'!$A:$D,COLUMN('TTD-DOS'!B$1),FALSE)</f>
        <v>184</v>
      </c>
      <c r="I62" s="278">
        <f>VLOOKUP($F62,'TTD-DOS'!$A:$D,COLUMN('TTD-DOS'!C$1),FALSE)</f>
        <v>108</v>
      </c>
      <c r="J62" s="280">
        <f>VLOOKUP($F62,'TTD-DOS'!$A:$D,COLUMN('TTD-DOS'!D$1),FALSE)</f>
        <v>88</v>
      </c>
      <c r="K62" s="257" t="str">
        <f t="shared" si="0"/>
        <v>RAL 3022</v>
      </c>
      <c r="L62" s="273" t="s">
        <v>126</v>
      </c>
      <c r="M62" s="258" t="s">
        <v>4635</v>
      </c>
      <c r="N62" s="258" t="s">
        <v>4636</v>
      </c>
      <c r="O62" s="259" t="s">
        <v>4364</v>
      </c>
    </row>
    <row r="63" spans="1:15" x14ac:dyDescent="0.25">
      <c r="A63" s="258" t="s">
        <v>127</v>
      </c>
      <c r="B63" s="283">
        <v>255</v>
      </c>
      <c r="C63" s="282">
        <v>42</v>
      </c>
      <c r="D63" s="281">
        <v>36</v>
      </c>
      <c r="E63" s="270">
        <f>HLOOKUP(A63,'TTD-DOS'!$1:$217,ROW('TTD-DOS'!$H$217),FALSE)</f>
        <v>19.104973174542799</v>
      </c>
      <c r="F63" s="258">
        <f>HLOOKUP(A63,'TTD-DOS'!$1:$219,ROW('TTD-DOS'!$H$219),FALSE)</f>
        <v>164</v>
      </c>
      <c r="G63" s="268" t="str">
        <f t="shared" si="1"/>
        <v>A4</v>
      </c>
      <c r="H63" s="276">
        <f>VLOOKUP($F63,'TTD-DOS'!$A:$D,COLUMN('TTD-DOS'!B$1),FALSE)</f>
        <v>252</v>
      </c>
      <c r="I63" s="278">
        <f>VLOOKUP($F63,'TTD-DOS'!$A:$D,COLUMN('TTD-DOS'!C$1),FALSE)</f>
        <v>52</v>
      </c>
      <c r="J63" s="280">
        <f>VLOOKUP($F63,'TTD-DOS'!$A:$D,COLUMN('TTD-DOS'!D$1),FALSE)</f>
        <v>52</v>
      </c>
      <c r="K63" s="257" t="str">
        <f t="shared" si="0"/>
        <v>RAL 3024</v>
      </c>
      <c r="L63" s="273" t="s">
        <v>128</v>
      </c>
      <c r="M63" s="258" t="s">
        <v>4637</v>
      </c>
      <c r="N63" s="258" t="s">
        <v>4638</v>
      </c>
      <c r="O63" s="259" t="s">
        <v>4365</v>
      </c>
    </row>
    <row r="64" spans="1:15" x14ac:dyDescent="0.25">
      <c r="A64" s="258" t="s">
        <v>129</v>
      </c>
      <c r="B64" s="283">
        <v>255</v>
      </c>
      <c r="C64" s="282">
        <v>38</v>
      </c>
      <c r="D64" s="281">
        <v>32</v>
      </c>
      <c r="E64" s="270">
        <f>HLOOKUP(A64,'TTD-DOS'!$1:$217,ROW('TTD-DOS'!$H$217),FALSE)</f>
        <v>24.596747752497688</v>
      </c>
      <c r="F64" s="258">
        <f>HLOOKUP(A64,'TTD-DOS'!$1:$219,ROW('TTD-DOS'!$H$219),FALSE)</f>
        <v>164</v>
      </c>
      <c r="G64" s="268" t="str">
        <f t="shared" si="1"/>
        <v>A4</v>
      </c>
      <c r="H64" s="276">
        <f>VLOOKUP($F64,'TTD-DOS'!$A:$D,COLUMN('TTD-DOS'!B$1),FALSE)</f>
        <v>252</v>
      </c>
      <c r="I64" s="278">
        <f>VLOOKUP($F64,'TTD-DOS'!$A:$D,COLUMN('TTD-DOS'!C$1),FALSE)</f>
        <v>52</v>
      </c>
      <c r="J64" s="280">
        <f>VLOOKUP($F64,'TTD-DOS'!$A:$D,COLUMN('TTD-DOS'!D$1),FALSE)</f>
        <v>52</v>
      </c>
      <c r="K64" s="257" t="str">
        <f t="shared" si="0"/>
        <v>RAL 3026</v>
      </c>
      <c r="L64" s="273" t="s">
        <v>130</v>
      </c>
      <c r="M64" s="258" t="s">
        <v>4639</v>
      </c>
      <c r="N64" s="258" t="s">
        <v>4640</v>
      </c>
      <c r="O64" s="259" t="s">
        <v>4366</v>
      </c>
    </row>
    <row r="65" spans="1:15" x14ac:dyDescent="0.25">
      <c r="A65" s="258" t="s">
        <v>131</v>
      </c>
      <c r="B65" s="283">
        <v>169</v>
      </c>
      <c r="C65" s="282">
        <v>38</v>
      </c>
      <c r="D65" s="281">
        <v>61</v>
      </c>
      <c r="E65" s="270">
        <f>HLOOKUP(A65,'TTD-DOS'!$1:$217,ROW('TTD-DOS'!$H$217),FALSE)</f>
        <v>16.911534525287763</v>
      </c>
      <c r="F65" s="258">
        <f>HLOOKUP(A65,'TTD-DOS'!$1:$219,ROW('TTD-DOS'!$H$219),FALSE)</f>
        <v>162</v>
      </c>
      <c r="G65" s="268" t="str">
        <f t="shared" si="1"/>
        <v>A2</v>
      </c>
      <c r="H65" s="276">
        <f>VLOOKUP($F65,'TTD-DOS'!$A:$D,COLUMN('TTD-DOS'!B$1),FALSE)</f>
        <v>172</v>
      </c>
      <c r="I65" s="278">
        <f>VLOOKUP($F65,'TTD-DOS'!$A:$D,COLUMN('TTD-DOS'!C$1),FALSE)</f>
        <v>52</v>
      </c>
      <c r="J65" s="280">
        <f>VLOOKUP($F65,'TTD-DOS'!$A:$D,COLUMN('TTD-DOS'!D$1),FALSE)</f>
        <v>52</v>
      </c>
      <c r="K65" s="257" t="str">
        <f t="shared" si="0"/>
        <v>RAL 3027</v>
      </c>
      <c r="L65" s="274" t="s">
        <v>132</v>
      </c>
      <c r="M65" s="258" t="s">
        <v>4641</v>
      </c>
      <c r="N65" s="258" t="s">
        <v>4642</v>
      </c>
      <c r="O65" s="259" t="s">
        <v>4367</v>
      </c>
    </row>
    <row r="66" spans="1:15" x14ac:dyDescent="0.25">
      <c r="A66" s="258" t="s">
        <v>133</v>
      </c>
      <c r="B66" s="283">
        <v>201</v>
      </c>
      <c r="C66" s="282">
        <v>43</v>
      </c>
      <c r="D66" s="281">
        <v>38</v>
      </c>
      <c r="E66" s="270">
        <f>HLOOKUP(A66,'TTD-DOS'!$1:$217,ROW('TTD-DOS'!$H$217),FALSE)</f>
        <v>19.949937343260004</v>
      </c>
      <c r="F66" s="258">
        <f>HLOOKUP(A66,'TTD-DOS'!$1:$219,ROW('TTD-DOS'!$H$219),FALSE)</f>
        <v>163</v>
      </c>
      <c r="G66" s="268" t="str">
        <f t="shared" si="1"/>
        <v>A3</v>
      </c>
      <c r="H66" s="276">
        <f>VLOOKUP($F66,'TTD-DOS'!$A:$D,COLUMN('TTD-DOS'!B$1),FALSE)</f>
        <v>212</v>
      </c>
      <c r="I66" s="278">
        <f>VLOOKUP($F66,'TTD-DOS'!$A:$D,COLUMN('TTD-DOS'!C$1),FALSE)</f>
        <v>52</v>
      </c>
      <c r="J66" s="280">
        <f>VLOOKUP($F66,'TTD-DOS'!$A:$D,COLUMN('TTD-DOS'!D$1),FALSE)</f>
        <v>52</v>
      </c>
      <c r="K66" s="257" t="str">
        <f t="shared" ref="K66:K129" si="2">A66</f>
        <v>RAL 3028</v>
      </c>
      <c r="L66" s="273" t="s">
        <v>134</v>
      </c>
      <c r="M66" s="258" t="s">
        <v>4643</v>
      </c>
      <c r="N66" s="258" t="s">
        <v>4644</v>
      </c>
      <c r="O66" s="259" t="s">
        <v>4368</v>
      </c>
    </row>
    <row r="67" spans="1:15" x14ac:dyDescent="0.25">
      <c r="A67" s="258" t="s">
        <v>135</v>
      </c>
      <c r="B67" s="283">
        <v>164</v>
      </c>
      <c r="C67" s="282">
        <v>51</v>
      </c>
      <c r="D67" s="281">
        <v>56</v>
      </c>
      <c r="E67" s="270">
        <f>HLOOKUP(A67,'TTD-DOS'!$1:$217,ROW('TTD-DOS'!$H$217),FALSE)</f>
        <v>9</v>
      </c>
      <c r="F67" s="258">
        <f>HLOOKUP(A67,'TTD-DOS'!$1:$219,ROW('TTD-DOS'!$H$219),FALSE)</f>
        <v>162</v>
      </c>
      <c r="G67" s="268" t="str">
        <f t="shared" ref="G67:G130" si="3">DEC2HEX(F67,2)</f>
        <v>A2</v>
      </c>
      <c r="H67" s="276">
        <f>VLOOKUP($F67,'TTD-DOS'!$A:$D,COLUMN('TTD-DOS'!B$1),FALSE)</f>
        <v>172</v>
      </c>
      <c r="I67" s="278">
        <f>VLOOKUP($F67,'TTD-DOS'!$A:$D,COLUMN('TTD-DOS'!C$1),FALSE)</f>
        <v>52</v>
      </c>
      <c r="J67" s="280">
        <f>VLOOKUP($F67,'TTD-DOS'!$A:$D,COLUMN('TTD-DOS'!D$1),FALSE)</f>
        <v>52</v>
      </c>
      <c r="K67" s="257" t="str">
        <f t="shared" si="2"/>
        <v>RAL 3031</v>
      </c>
      <c r="L67" s="273" t="s">
        <v>136</v>
      </c>
      <c r="M67" s="258" t="s">
        <v>4645</v>
      </c>
      <c r="N67" s="258" t="s">
        <v>4646</v>
      </c>
      <c r="O67" s="259" t="s">
        <v>4369</v>
      </c>
    </row>
    <row r="68" spans="1:15" x14ac:dyDescent="0.25">
      <c r="A68" s="258" t="s">
        <v>137</v>
      </c>
      <c r="B68" s="283">
        <v>110</v>
      </c>
      <c r="C68" s="282">
        <v>28</v>
      </c>
      <c r="D68" s="281">
        <v>36</v>
      </c>
      <c r="E68" s="270">
        <f>HLOOKUP(A68,'TTD-DOS'!$1:$217,ROW('TTD-DOS'!$H$217),FALSE)</f>
        <v>12.806248474865697</v>
      </c>
      <c r="F68" s="258">
        <f>HLOOKUP(A68,'TTD-DOS'!$1:$219,ROW('TTD-DOS'!$H$219),FALSE)</f>
        <v>42</v>
      </c>
      <c r="G68" s="268" t="str">
        <f t="shared" si="3"/>
        <v>2A</v>
      </c>
      <c r="H68" s="276">
        <f>VLOOKUP($F68,'TTD-DOS'!$A:$D,COLUMN('TTD-DOS'!B$1),FALSE)</f>
        <v>112</v>
      </c>
      <c r="I68" s="278">
        <f>VLOOKUP($F68,'TTD-DOS'!$A:$D,COLUMN('TTD-DOS'!C$1),FALSE)</f>
        <v>16</v>
      </c>
      <c r="J68" s="280">
        <f>VLOOKUP($F68,'TTD-DOS'!$A:$D,COLUMN('TTD-DOS'!D$1),FALSE)</f>
        <v>32</v>
      </c>
      <c r="K68" s="257" t="str">
        <f t="shared" si="2"/>
        <v>RAL 3032</v>
      </c>
      <c r="L68" s="273" t="s">
        <v>138</v>
      </c>
      <c r="M68" s="258" t="s">
        <v>4647</v>
      </c>
      <c r="N68" s="258" t="s">
        <v>4648</v>
      </c>
      <c r="O68" s="259" t="s">
        <v>4370</v>
      </c>
    </row>
    <row r="69" spans="1:15" x14ac:dyDescent="0.25">
      <c r="A69" s="258" t="s">
        <v>139</v>
      </c>
      <c r="B69" s="283">
        <v>162</v>
      </c>
      <c r="C69" s="282">
        <v>57</v>
      </c>
      <c r="D69" s="281">
        <v>46</v>
      </c>
      <c r="E69" s="270">
        <f>HLOOKUP(A69,'TTD-DOS'!$1:$217,ROW('TTD-DOS'!$H$217),FALSE)</f>
        <v>12.68857754044952</v>
      </c>
      <c r="F69" s="258">
        <f>HLOOKUP(A69,'TTD-DOS'!$1:$219,ROW('TTD-DOS'!$H$219),FALSE)</f>
        <v>162</v>
      </c>
      <c r="G69" s="268" t="str">
        <f t="shared" si="3"/>
        <v>A2</v>
      </c>
      <c r="H69" s="276">
        <f>VLOOKUP($F69,'TTD-DOS'!$A:$D,COLUMN('TTD-DOS'!B$1),FALSE)</f>
        <v>172</v>
      </c>
      <c r="I69" s="278">
        <f>VLOOKUP($F69,'TTD-DOS'!$A:$D,COLUMN('TTD-DOS'!C$1),FALSE)</f>
        <v>52</v>
      </c>
      <c r="J69" s="280">
        <f>VLOOKUP($F69,'TTD-DOS'!$A:$D,COLUMN('TTD-DOS'!D$1),FALSE)</f>
        <v>52</v>
      </c>
      <c r="K69" s="257" t="str">
        <f t="shared" si="2"/>
        <v>RAL 3033</v>
      </c>
      <c r="L69" s="273" t="s">
        <v>140</v>
      </c>
      <c r="M69" s="258" t="s">
        <v>4649</v>
      </c>
      <c r="N69" s="258" t="s">
        <v>4650</v>
      </c>
      <c r="O69" s="259" t="s">
        <v>4371</v>
      </c>
    </row>
    <row r="70" spans="1:15" x14ac:dyDescent="0.25">
      <c r="A70" s="258" t="s">
        <v>141</v>
      </c>
      <c r="B70" s="283">
        <v>131</v>
      </c>
      <c r="C70" s="282">
        <v>96</v>
      </c>
      <c r="D70" s="281">
        <v>131</v>
      </c>
      <c r="E70" s="270">
        <f>HLOOKUP(A70,'TTD-DOS'!$1:$217,ROW('TTD-DOS'!$H$217),FALSE)</f>
        <v>29.154759474226502</v>
      </c>
      <c r="F70" s="258">
        <f>HLOOKUP(A70,'TTD-DOS'!$1:$219,ROW('TTD-DOS'!$H$219),FALSE)</f>
        <v>7</v>
      </c>
      <c r="G70" s="268" t="str">
        <f t="shared" si="3"/>
        <v>07</v>
      </c>
      <c r="H70" s="276">
        <f>VLOOKUP($F70,'TTD-DOS'!$A:$D,COLUMN('TTD-DOS'!B$1),FALSE)</f>
        <v>116</v>
      </c>
      <c r="I70" s="278">
        <f>VLOOKUP($F70,'TTD-DOS'!$A:$D,COLUMN('TTD-DOS'!C$1),FALSE)</f>
        <v>116</v>
      </c>
      <c r="J70" s="280">
        <f>VLOOKUP($F70,'TTD-DOS'!$A:$D,COLUMN('TTD-DOS'!D$1),FALSE)</f>
        <v>116</v>
      </c>
      <c r="K70" s="257" t="str">
        <f t="shared" si="2"/>
        <v>RAL 4001</v>
      </c>
      <c r="L70" s="273" t="s">
        <v>142</v>
      </c>
      <c r="M70" s="258" t="s">
        <v>4651</v>
      </c>
      <c r="N70" s="258" t="s">
        <v>4652</v>
      </c>
      <c r="O70" s="259" t="s">
        <v>4373</v>
      </c>
    </row>
    <row r="71" spans="1:15" x14ac:dyDescent="0.25">
      <c r="A71" s="258" t="s">
        <v>143</v>
      </c>
      <c r="B71" s="283">
        <v>140</v>
      </c>
      <c r="C71" s="282">
        <v>60</v>
      </c>
      <c r="D71" s="281">
        <v>75</v>
      </c>
      <c r="E71" s="270">
        <f>HLOOKUP(A71,'TTD-DOS'!$1:$217,ROW('TTD-DOS'!$H$217),FALSE)</f>
        <v>19.416487838947599</v>
      </c>
      <c r="F71" s="258">
        <f>HLOOKUP(A71,'TTD-DOS'!$1:$219,ROW('TTD-DOS'!$H$219),FALSE)</f>
        <v>125</v>
      </c>
      <c r="G71" s="268" t="str">
        <f t="shared" si="3"/>
        <v>7D</v>
      </c>
      <c r="H71" s="276">
        <f>VLOOKUP($F71,'TTD-DOS'!$A:$D,COLUMN('TTD-DOS'!B$1),FALSE)</f>
        <v>140</v>
      </c>
      <c r="I71" s="278">
        <f>VLOOKUP($F71,'TTD-DOS'!$A:$D,COLUMN('TTD-DOS'!C$1),FALSE)</f>
        <v>76</v>
      </c>
      <c r="J71" s="280">
        <f>VLOOKUP($F71,'TTD-DOS'!$A:$D,COLUMN('TTD-DOS'!D$1),FALSE)</f>
        <v>64</v>
      </c>
      <c r="K71" s="257" t="str">
        <f t="shared" si="2"/>
        <v>RAL 4002</v>
      </c>
      <c r="L71" s="273" t="s">
        <v>144</v>
      </c>
      <c r="M71" s="258" t="s">
        <v>4653</v>
      </c>
      <c r="N71" s="258" t="s">
        <v>4654</v>
      </c>
      <c r="O71" s="259" t="s">
        <v>4374</v>
      </c>
    </row>
    <row r="72" spans="1:15" x14ac:dyDescent="0.25">
      <c r="A72" s="258" t="s">
        <v>145</v>
      </c>
      <c r="B72" s="283">
        <v>196</v>
      </c>
      <c r="C72" s="282">
        <v>96</v>
      </c>
      <c r="D72" s="281">
        <v>140</v>
      </c>
      <c r="E72" s="270">
        <f>HLOOKUP(A72,'TTD-DOS'!$1:$217,ROW('TTD-DOS'!$H$217),FALSE)</f>
        <v>19.595917942265423</v>
      </c>
      <c r="F72" s="258">
        <f>HLOOKUP(A72,'TTD-DOS'!$1:$219,ROW('TTD-DOS'!$H$219),FALSE)</f>
        <v>46</v>
      </c>
      <c r="G72" s="268" t="str">
        <f t="shared" si="3"/>
        <v>2E</v>
      </c>
      <c r="H72" s="276">
        <f>VLOOKUP($F72,'TTD-DOS'!$A:$D,COLUMN('TTD-DOS'!B$1),FALSE)</f>
        <v>204</v>
      </c>
      <c r="I72" s="278">
        <f>VLOOKUP($F72,'TTD-DOS'!$A:$D,COLUMN('TTD-DOS'!C$1),FALSE)</f>
        <v>104</v>
      </c>
      <c r="J72" s="280">
        <f>VLOOKUP($F72,'TTD-DOS'!$A:$D,COLUMN('TTD-DOS'!D$1),FALSE)</f>
        <v>124</v>
      </c>
      <c r="K72" s="257" t="str">
        <f t="shared" si="2"/>
        <v>RAL 4003</v>
      </c>
      <c r="L72" s="273" t="s">
        <v>146</v>
      </c>
      <c r="M72" s="258" t="s">
        <v>4655</v>
      </c>
      <c r="N72" s="258" t="s">
        <v>4656</v>
      </c>
      <c r="O72" s="259" t="s">
        <v>4375</v>
      </c>
    </row>
    <row r="73" spans="1:15" x14ac:dyDescent="0.25">
      <c r="A73" s="258" t="s">
        <v>147</v>
      </c>
      <c r="B73" s="283">
        <v>100</v>
      </c>
      <c r="C73" s="282">
        <v>29</v>
      </c>
      <c r="D73" s="281">
        <v>57</v>
      </c>
      <c r="E73" s="270">
        <f>HLOOKUP(A73,'TTD-DOS'!$1:$217,ROW('TTD-DOS'!$H$217),FALSE)</f>
        <v>30.62678566222711</v>
      </c>
      <c r="F73" s="258">
        <f>HLOOKUP(A73,'TTD-DOS'!$1:$219,ROW('TTD-DOS'!$H$219),FALSE)</f>
        <v>42</v>
      </c>
      <c r="G73" s="268" t="str">
        <f t="shared" si="3"/>
        <v>2A</v>
      </c>
      <c r="H73" s="276">
        <f>VLOOKUP($F73,'TTD-DOS'!$A:$D,COLUMN('TTD-DOS'!B$1),FALSE)</f>
        <v>112</v>
      </c>
      <c r="I73" s="278">
        <f>VLOOKUP($F73,'TTD-DOS'!$A:$D,COLUMN('TTD-DOS'!C$1),FALSE)</f>
        <v>16</v>
      </c>
      <c r="J73" s="280">
        <f>VLOOKUP($F73,'TTD-DOS'!$A:$D,COLUMN('TTD-DOS'!D$1),FALSE)</f>
        <v>32</v>
      </c>
      <c r="K73" s="257" t="str">
        <f t="shared" si="2"/>
        <v>RAL 4004</v>
      </c>
      <c r="L73" s="273" t="s">
        <v>148</v>
      </c>
      <c r="M73" s="258" t="s">
        <v>4657</v>
      </c>
      <c r="N73" s="258" t="s">
        <v>4658</v>
      </c>
      <c r="O73" s="259" t="s">
        <v>4376</v>
      </c>
    </row>
    <row r="74" spans="1:15" x14ac:dyDescent="0.25">
      <c r="A74" s="258" t="s">
        <v>149</v>
      </c>
      <c r="B74" s="283">
        <v>123</v>
      </c>
      <c r="C74" s="282">
        <v>103</v>
      </c>
      <c r="D74" s="281">
        <v>154</v>
      </c>
      <c r="E74" s="270">
        <f>HLOOKUP(A74,'TTD-DOS'!$1:$217,ROW('TTD-DOS'!$H$217),FALSE)</f>
        <v>29.359836511806396</v>
      </c>
      <c r="F74" s="258">
        <f>HLOOKUP(A74,'TTD-DOS'!$1:$219,ROW('TTD-DOS'!$H$219),FALSE)</f>
        <v>132</v>
      </c>
      <c r="G74" s="268" t="str">
        <f t="shared" si="3"/>
        <v>84</v>
      </c>
      <c r="H74" s="276">
        <f>VLOOKUP($F74,'TTD-DOS'!$A:$D,COLUMN('TTD-DOS'!B$1),FALSE)</f>
        <v>100</v>
      </c>
      <c r="I74" s="278">
        <f>VLOOKUP($F74,'TTD-DOS'!$A:$D,COLUMN('TTD-DOS'!C$1),FALSE)</f>
        <v>100</v>
      </c>
      <c r="J74" s="280">
        <f>VLOOKUP($F74,'TTD-DOS'!$A:$D,COLUMN('TTD-DOS'!D$1),FALSE)</f>
        <v>136</v>
      </c>
      <c r="K74" s="257" t="str">
        <f t="shared" si="2"/>
        <v>RAL 4005</v>
      </c>
      <c r="L74" s="273" t="s">
        <v>150</v>
      </c>
      <c r="M74" s="258" t="s">
        <v>4659</v>
      </c>
      <c r="N74" s="258" t="s">
        <v>4660</v>
      </c>
      <c r="O74" s="259" t="s">
        <v>4377</v>
      </c>
    </row>
    <row r="75" spans="1:15" x14ac:dyDescent="0.25">
      <c r="A75" s="258" t="s">
        <v>151</v>
      </c>
      <c r="B75" s="283">
        <v>145</v>
      </c>
      <c r="C75" s="282">
        <v>48</v>
      </c>
      <c r="D75" s="281">
        <v>115</v>
      </c>
      <c r="E75" s="270">
        <f>HLOOKUP(A75,'TTD-DOS'!$1:$217,ROW('TTD-DOS'!$H$217),FALSE)</f>
        <v>42.544094772365298</v>
      </c>
      <c r="F75" s="258">
        <f>HLOOKUP(A75,'TTD-DOS'!$1:$219,ROW('TTD-DOS'!$H$219),FALSE)</f>
        <v>44</v>
      </c>
      <c r="G75" s="268" t="str">
        <f t="shared" si="3"/>
        <v>2C</v>
      </c>
      <c r="H75" s="276">
        <f>VLOOKUP($F75,'TTD-DOS'!$A:$D,COLUMN('TTD-DOS'!B$1),FALSE)</f>
        <v>160</v>
      </c>
      <c r="I75" s="278">
        <f>VLOOKUP($F75,'TTD-DOS'!$A:$D,COLUMN('TTD-DOS'!C$1),FALSE)</f>
        <v>56</v>
      </c>
      <c r="J75" s="280">
        <f>VLOOKUP($F75,'TTD-DOS'!$A:$D,COLUMN('TTD-DOS'!D$1),FALSE)</f>
        <v>76</v>
      </c>
      <c r="K75" s="257" t="str">
        <f t="shared" si="2"/>
        <v>RAL 4006</v>
      </c>
      <c r="L75" s="273" t="s">
        <v>152</v>
      </c>
      <c r="M75" s="258" t="s">
        <v>4661</v>
      </c>
      <c r="N75" s="258" t="s">
        <v>4662</v>
      </c>
      <c r="O75" s="259" t="s">
        <v>4378</v>
      </c>
    </row>
    <row r="76" spans="1:15" x14ac:dyDescent="0.25">
      <c r="A76" s="258" t="s">
        <v>153</v>
      </c>
      <c r="B76" s="283">
        <v>71</v>
      </c>
      <c r="C76" s="282">
        <v>36</v>
      </c>
      <c r="D76" s="281">
        <v>60</v>
      </c>
      <c r="E76" s="270">
        <f>HLOOKUP(A76,'TTD-DOS'!$1:$217,ROW('TTD-DOS'!$H$217),FALSE)</f>
        <v>28.583211855912904</v>
      </c>
      <c r="F76" s="258">
        <f>HLOOKUP(A76,'TTD-DOS'!$1:$219,ROW('TTD-DOS'!$H$219),FALSE)</f>
        <v>3</v>
      </c>
      <c r="G76" s="268" t="str">
        <f t="shared" si="3"/>
        <v>03</v>
      </c>
      <c r="H76" s="276">
        <f>VLOOKUP($F76,'TTD-DOS'!$A:$D,COLUMN('TTD-DOS'!B$1),FALSE)</f>
        <v>48</v>
      </c>
      <c r="I76" s="278">
        <f>VLOOKUP($F76,'TTD-DOS'!$A:$D,COLUMN('TTD-DOS'!C$1),FALSE)</f>
        <v>48</v>
      </c>
      <c r="J76" s="280">
        <f>VLOOKUP($F76,'TTD-DOS'!$A:$D,COLUMN('TTD-DOS'!D$1),FALSE)</f>
        <v>48</v>
      </c>
      <c r="K76" s="257" t="str">
        <f t="shared" si="2"/>
        <v>RAL 4007</v>
      </c>
      <c r="L76" s="273" t="s">
        <v>154</v>
      </c>
      <c r="M76" s="258" t="s">
        <v>4663</v>
      </c>
      <c r="N76" s="258" t="s">
        <v>4664</v>
      </c>
      <c r="O76" s="259" t="s">
        <v>4379</v>
      </c>
    </row>
    <row r="77" spans="1:15" x14ac:dyDescent="0.25">
      <c r="A77" s="258" t="s">
        <v>155</v>
      </c>
      <c r="B77" s="283">
        <v>135</v>
      </c>
      <c r="C77" s="282">
        <v>75</v>
      </c>
      <c r="D77" s="281">
        <v>131</v>
      </c>
      <c r="E77" s="270">
        <f>HLOOKUP(A77,'TTD-DOS'!$1:$217,ROW('TTD-DOS'!$H$217),FALSE)</f>
        <v>43.301270189221931</v>
      </c>
      <c r="F77" s="258">
        <f>HLOOKUP(A77,'TTD-DOS'!$1:$219,ROW('TTD-DOS'!$H$219),FALSE)</f>
        <v>132</v>
      </c>
      <c r="G77" s="268" t="str">
        <f t="shared" si="3"/>
        <v>84</v>
      </c>
      <c r="H77" s="276">
        <f>VLOOKUP($F77,'TTD-DOS'!$A:$D,COLUMN('TTD-DOS'!B$1),FALSE)</f>
        <v>100</v>
      </c>
      <c r="I77" s="278">
        <f>VLOOKUP($F77,'TTD-DOS'!$A:$D,COLUMN('TTD-DOS'!C$1),FALSE)</f>
        <v>100</v>
      </c>
      <c r="J77" s="280">
        <f>VLOOKUP($F77,'TTD-DOS'!$A:$D,COLUMN('TTD-DOS'!D$1),FALSE)</f>
        <v>136</v>
      </c>
      <c r="K77" s="257" t="str">
        <f t="shared" si="2"/>
        <v>RAL 4008</v>
      </c>
      <c r="L77" s="273" t="s">
        <v>156</v>
      </c>
      <c r="M77" s="258" t="s">
        <v>4665</v>
      </c>
      <c r="N77" s="258" t="s">
        <v>4666</v>
      </c>
      <c r="O77" s="259" t="s">
        <v>4380</v>
      </c>
    </row>
    <row r="78" spans="1:15" x14ac:dyDescent="0.25">
      <c r="A78" s="258" t="s">
        <v>157</v>
      </c>
      <c r="B78" s="283">
        <v>157</v>
      </c>
      <c r="C78" s="282">
        <v>133</v>
      </c>
      <c r="D78" s="281">
        <v>146</v>
      </c>
      <c r="E78" s="270">
        <f>HLOOKUP(A78,'TTD-DOS'!$1:$217,ROW('TTD-DOS'!$H$217),FALSE)</f>
        <v>17.606816861659009</v>
      </c>
      <c r="F78" s="258">
        <f>HLOOKUP(A78,'TTD-DOS'!$1:$219,ROW('TTD-DOS'!$H$219),FALSE)</f>
        <v>9</v>
      </c>
      <c r="G78" s="268" t="str">
        <f t="shared" si="3"/>
        <v>09</v>
      </c>
      <c r="H78" s="276">
        <f>VLOOKUP($F78,'TTD-DOS'!$A:$D,COLUMN('TTD-DOS'!B$1),FALSE)</f>
        <v>148</v>
      </c>
      <c r="I78" s="278">
        <f>VLOOKUP($F78,'TTD-DOS'!$A:$D,COLUMN('TTD-DOS'!C$1),FALSE)</f>
        <v>148</v>
      </c>
      <c r="J78" s="280">
        <f>VLOOKUP($F78,'TTD-DOS'!$A:$D,COLUMN('TTD-DOS'!D$1),FALSE)</f>
        <v>148</v>
      </c>
      <c r="K78" s="257" t="str">
        <f t="shared" si="2"/>
        <v>RAL 4009</v>
      </c>
      <c r="L78" s="273" t="s">
        <v>158</v>
      </c>
      <c r="M78" s="258" t="s">
        <v>4667</v>
      </c>
      <c r="N78" s="258" t="s">
        <v>4668</v>
      </c>
      <c r="O78" s="259" t="s">
        <v>4381</v>
      </c>
    </row>
    <row r="79" spans="1:15" x14ac:dyDescent="0.25">
      <c r="A79" s="258" t="s">
        <v>159</v>
      </c>
      <c r="B79" s="283">
        <v>187</v>
      </c>
      <c r="C79" s="282">
        <v>62</v>
      </c>
      <c r="D79" s="281">
        <v>119</v>
      </c>
      <c r="E79" s="270">
        <f>HLOOKUP(A79,'TTD-DOS'!$1:$217,ROW('TTD-DOS'!$H$217),FALSE)</f>
        <v>24.617067250182341</v>
      </c>
      <c r="F79" s="258">
        <f>HLOOKUP(A79,'TTD-DOS'!$1:$219,ROW('TTD-DOS'!$H$219),FALSE)</f>
        <v>45</v>
      </c>
      <c r="G79" s="268" t="str">
        <f t="shared" si="3"/>
        <v>2D</v>
      </c>
      <c r="H79" s="276">
        <f>VLOOKUP($F79,'TTD-DOS'!$A:$D,COLUMN('TTD-DOS'!B$1),FALSE)</f>
        <v>188</v>
      </c>
      <c r="I79" s="278">
        <f>VLOOKUP($F79,'TTD-DOS'!$A:$D,COLUMN('TTD-DOS'!C$1),FALSE)</f>
        <v>84</v>
      </c>
      <c r="J79" s="280">
        <f>VLOOKUP($F79,'TTD-DOS'!$A:$D,COLUMN('TTD-DOS'!D$1),FALSE)</f>
        <v>108</v>
      </c>
      <c r="K79" s="257" t="str">
        <f t="shared" si="2"/>
        <v>RAL 4010</v>
      </c>
      <c r="L79" s="273" t="s">
        <v>160</v>
      </c>
      <c r="M79" s="258" t="s">
        <v>160</v>
      </c>
      <c r="N79" s="258" t="s">
        <v>4669</v>
      </c>
      <c r="O79" s="259" t="s">
        <v>4382</v>
      </c>
    </row>
    <row r="80" spans="1:15" x14ac:dyDescent="0.25">
      <c r="A80" s="258" t="s">
        <v>161</v>
      </c>
      <c r="B80" s="283">
        <v>113</v>
      </c>
      <c r="C80" s="282">
        <v>98</v>
      </c>
      <c r="D80" s="281">
        <v>135</v>
      </c>
      <c r="E80" s="270">
        <f>HLOOKUP(A80,'TTD-DOS'!$1:$217,ROW('TTD-DOS'!$H$217),FALSE)</f>
        <v>13.19090595827292</v>
      </c>
      <c r="F80" s="258">
        <f>HLOOKUP(A80,'TTD-DOS'!$1:$219,ROW('TTD-DOS'!$H$219),FALSE)</f>
        <v>132</v>
      </c>
      <c r="G80" s="268" t="str">
        <f t="shared" si="3"/>
        <v>84</v>
      </c>
      <c r="H80" s="276">
        <f>VLOOKUP($F80,'TTD-DOS'!$A:$D,COLUMN('TTD-DOS'!B$1),FALSE)</f>
        <v>100</v>
      </c>
      <c r="I80" s="278">
        <f>VLOOKUP($F80,'TTD-DOS'!$A:$D,COLUMN('TTD-DOS'!C$1),FALSE)</f>
        <v>100</v>
      </c>
      <c r="J80" s="280">
        <f>VLOOKUP($F80,'TTD-DOS'!$A:$D,COLUMN('TTD-DOS'!D$1),FALSE)</f>
        <v>136</v>
      </c>
      <c r="K80" s="257" t="str">
        <f t="shared" si="2"/>
        <v>RAL 4011</v>
      </c>
      <c r="L80" s="273" t="s">
        <v>162</v>
      </c>
      <c r="M80" s="258" t="s">
        <v>4670</v>
      </c>
      <c r="N80" s="258" t="s">
        <v>4671</v>
      </c>
      <c r="O80" s="259" t="s">
        <v>4383</v>
      </c>
    </row>
    <row r="81" spans="1:15" x14ac:dyDescent="0.25">
      <c r="A81" s="258" t="s">
        <v>163</v>
      </c>
      <c r="B81" s="283">
        <v>109</v>
      </c>
      <c r="C81" s="282">
        <v>107</v>
      </c>
      <c r="D81" s="281">
        <v>127</v>
      </c>
      <c r="E81" s="270">
        <f>HLOOKUP(A81,'TTD-DOS'!$1:$217,ROW('TTD-DOS'!$H$217),FALSE)</f>
        <v>10.344080432788601</v>
      </c>
      <c r="F81" s="258">
        <f>HLOOKUP(A81,'TTD-DOS'!$1:$219,ROW('TTD-DOS'!$H$219),FALSE)</f>
        <v>19</v>
      </c>
      <c r="G81" s="268" t="str">
        <f t="shared" si="3"/>
        <v>13</v>
      </c>
      <c r="H81" s="276">
        <f>VLOOKUP($F81,'TTD-DOS'!$A:$D,COLUMN('TTD-DOS'!B$1),FALSE)</f>
        <v>108</v>
      </c>
      <c r="I81" s="278">
        <f>VLOOKUP($F81,'TTD-DOS'!$A:$D,COLUMN('TTD-DOS'!C$1),FALSE)</f>
        <v>116</v>
      </c>
      <c r="J81" s="280">
        <f>VLOOKUP($F81,'TTD-DOS'!$A:$D,COLUMN('TTD-DOS'!D$1),FALSE)</f>
        <v>132</v>
      </c>
      <c r="K81" s="257" t="str">
        <f t="shared" si="2"/>
        <v>RAL 4012</v>
      </c>
      <c r="L81" s="273" t="s">
        <v>164</v>
      </c>
      <c r="M81" s="258" t="s">
        <v>4672</v>
      </c>
      <c r="N81" s="258" t="s">
        <v>4673</v>
      </c>
      <c r="O81" s="259" t="s">
        <v>4384</v>
      </c>
    </row>
    <row r="82" spans="1:15" x14ac:dyDescent="0.25">
      <c r="A82" s="258" t="s">
        <v>165</v>
      </c>
      <c r="B82" s="283">
        <v>56</v>
      </c>
      <c r="C82" s="282">
        <v>78</v>
      </c>
      <c r="D82" s="281">
        <v>111</v>
      </c>
      <c r="E82" s="270">
        <f>HLOOKUP(A82,'TTD-DOS'!$1:$217,ROW('TTD-DOS'!$H$217),FALSE)</f>
        <v>19.519221295943137</v>
      </c>
      <c r="F82" s="258">
        <f>HLOOKUP(A82,'TTD-DOS'!$1:$219,ROW('TTD-DOS'!$H$219),FALSE)</f>
        <v>130</v>
      </c>
      <c r="G82" s="268" t="str">
        <f t="shared" si="3"/>
        <v>82</v>
      </c>
      <c r="H82" s="276">
        <f>VLOOKUP($F82,'TTD-DOS'!$A:$D,COLUMN('TTD-DOS'!B$1),FALSE)</f>
        <v>64</v>
      </c>
      <c r="I82" s="278">
        <f>VLOOKUP($F82,'TTD-DOS'!$A:$D,COLUMN('TTD-DOS'!C$1),FALSE)</f>
        <v>64</v>
      </c>
      <c r="J82" s="280">
        <f>VLOOKUP($F82,'TTD-DOS'!$A:$D,COLUMN('TTD-DOS'!D$1),FALSE)</f>
        <v>100</v>
      </c>
      <c r="K82" s="257" t="str">
        <f t="shared" si="2"/>
        <v>RAL 5000</v>
      </c>
      <c r="L82" s="273" t="s">
        <v>166</v>
      </c>
      <c r="M82" s="258" t="s">
        <v>4674</v>
      </c>
      <c r="N82" s="258" t="s">
        <v>4675</v>
      </c>
      <c r="O82" s="259" t="s">
        <v>4386</v>
      </c>
    </row>
    <row r="83" spans="1:15" x14ac:dyDescent="0.25">
      <c r="A83" s="258" t="s">
        <v>167</v>
      </c>
      <c r="B83" s="283">
        <v>29</v>
      </c>
      <c r="C83" s="282">
        <v>76</v>
      </c>
      <c r="D83" s="281">
        <v>100</v>
      </c>
      <c r="E83" s="270">
        <f>HLOOKUP(A83,'TTD-DOS'!$1:$217,ROW('TTD-DOS'!$H$217),FALSE)</f>
        <v>10.246950765959598</v>
      </c>
      <c r="F83" s="258">
        <f>HLOOKUP(A83,'TTD-DOS'!$1:$219,ROW('TTD-DOS'!$H$219),FALSE)</f>
        <v>155</v>
      </c>
      <c r="G83" s="268" t="str">
        <f t="shared" si="3"/>
        <v>9B</v>
      </c>
      <c r="H83" s="276">
        <f>VLOOKUP($F83,'TTD-DOS'!$A:$D,COLUMN('TTD-DOS'!B$1),FALSE)</f>
        <v>24</v>
      </c>
      <c r="I83" s="278">
        <f>VLOOKUP($F83,'TTD-DOS'!$A:$D,COLUMN('TTD-DOS'!C$1),FALSE)</f>
        <v>80</v>
      </c>
      <c r="J83" s="280">
        <f>VLOOKUP($F83,'TTD-DOS'!$A:$D,COLUMN('TTD-DOS'!D$1),FALSE)</f>
        <v>108</v>
      </c>
      <c r="K83" s="257" t="str">
        <f t="shared" si="2"/>
        <v>RAL 5001</v>
      </c>
      <c r="L83" s="273" t="s">
        <v>168</v>
      </c>
      <c r="M83" s="258" t="s">
        <v>4676</v>
      </c>
      <c r="N83" s="258" t="s">
        <v>4677</v>
      </c>
      <c r="O83" s="259" t="s">
        <v>4387</v>
      </c>
    </row>
    <row r="84" spans="1:15" x14ac:dyDescent="0.25">
      <c r="A84" s="258" t="s">
        <v>169</v>
      </c>
      <c r="B84" s="283">
        <v>30</v>
      </c>
      <c r="C84" s="282">
        <v>54</v>
      </c>
      <c r="D84" s="281">
        <v>123</v>
      </c>
      <c r="E84" s="270">
        <f>HLOOKUP(A84,'TTD-DOS'!$1:$217,ROW('TTD-DOS'!$H$217),FALSE)</f>
        <v>10.246950765959598</v>
      </c>
      <c r="F84" s="258">
        <f>HLOOKUP(A84,'TTD-DOS'!$1:$219,ROW('TTD-DOS'!$H$219),FALSE)</f>
        <v>200</v>
      </c>
      <c r="G84" s="268" t="str">
        <f t="shared" si="3"/>
        <v>C8</v>
      </c>
      <c r="H84" s="276">
        <f>VLOOKUP($F84,'TTD-DOS'!$A:$D,COLUMN('TTD-DOS'!B$1),FALSE)</f>
        <v>20</v>
      </c>
      <c r="I84" s="278">
        <f>VLOOKUP($F84,'TTD-DOS'!$A:$D,COLUMN('TTD-DOS'!C$1),FALSE)</f>
        <v>52</v>
      </c>
      <c r="J84" s="280">
        <f>VLOOKUP($F84,'TTD-DOS'!$A:$D,COLUMN('TTD-DOS'!D$1),FALSE)</f>
        <v>124</v>
      </c>
      <c r="K84" s="257" t="str">
        <f t="shared" si="2"/>
        <v>RAL 5002</v>
      </c>
      <c r="L84" s="273" t="s">
        <v>170</v>
      </c>
      <c r="M84" s="258" t="s">
        <v>4678</v>
      </c>
      <c r="N84" s="258" t="s">
        <v>4679</v>
      </c>
      <c r="O84" s="259" t="s">
        <v>4389</v>
      </c>
    </row>
    <row r="85" spans="1:15" x14ac:dyDescent="0.25">
      <c r="A85" s="258" t="s">
        <v>171</v>
      </c>
      <c r="B85" s="283">
        <v>38</v>
      </c>
      <c r="C85" s="282">
        <v>56</v>
      </c>
      <c r="D85" s="281">
        <v>85</v>
      </c>
      <c r="E85" s="270">
        <f>HLOOKUP(A85,'TTD-DOS'!$1:$217,ROW('TTD-DOS'!$H$217),FALSE)</f>
        <v>10.816653826391969</v>
      </c>
      <c r="F85" s="258">
        <f>HLOOKUP(A85,'TTD-DOS'!$1:$219,ROW('TTD-DOS'!$H$219),FALSE)</f>
        <v>129</v>
      </c>
      <c r="G85" s="268" t="str">
        <f t="shared" si="3"/>
        <v>81</v>
      </c>
      <c r="H85" s="276">
        <f>VLOOKUP($F85,'TTD-DOS'!$A:$D,COLUMN('TTD-DOS'!B$1),FALSE)</f>
        <v>48</v>
      </c>
      <c r="I85" s="278">
        <f>VLOOKUP($F85,'TTD-DOS'!$A:$D,COLUMN('TTD-DOS'!C$1),FALSE)</f>
        <v>52</v>
      </c>
      <c r="J85" s="280">
        <f>VLOOKUP($F85,'TTD-DOS'!$A:$D,COLUMN('TTD-DOS'!D$1),FALSE)</f>
        <v>84</v>
      </c>
      <c r="K85" s="257" t="str">
        <f t="shared" si="2"/>
        <v>RAL 5003</v>
      </c>
      <c r="L85" s="273" t="s">
        <v>172</v>
      </c>
      <c r="M85" s="258" t="s">
        <v>4680</v>
      </c>
      <c r="N85" s="258" t="s">
        <v>4681</v>
      </c>
      <c r="O85" s="259" t="s">
        <v>4390</v>
      </c>
    </row>
    <row r="86" spans="1:15" x14ac:dyDescent="0.25">
      <c r="A86" s="258" t="s">
        <v>173</v>
      </c>
      <c r="B86" s="283">
        <v>26</v>
      </c>
      <c r="C86" s="282">
        <v>30</v>
      </c>
      <c r="D86" s="281">
        <v>40</v>
      </c>
      <c r="E86" s="270">
        <f>HLOOKUP(A86,'TTD-DOS'!$1:$217,ROW('TTD-DOS'!$H$217),FALSE)</f>
        <v>10.198039027185569</v>
      </c>
      <c r="F86" s="258">
        <f>HLOOKUP(A86,'TTD-DOS'!$1:$219,ROW('TTD-DOS'!$H$219),FALSE)</f>
        <v>2</v>
      </c>
      <c r="G86" s="268" t="str">
        <f t="shared" si="3"/>
        <v>02</v>
      </c>
      <c r="H86" s="276">
        <f>VLOOKUP($F86,'TTD-DOS'!$A:$D,COLUMN('TTD-DOS'!B$1),FALSE)</f>
        <v>32</v>
      </c>
      <c r="I86" s="278">
        <f>VLOOKUP($F86,'TTD-DOS'!$A:$D,COLUMN('TTD-DOS'!C$1),FALSE)</f>
        <v>32</v>
      </c>
      <c r="J86" s="280">
        <f>VLOOKUP($F86,'TTD-DOS'!$A:$D,COLUMN('TTD-DOS'!D$1),FALSE)</f>
        <v>32</v>
      </c>
      <c r="K86" s="257" t="str">
        <f t="shared" si="2"/>
        <v>RAL 5004</v>
      </c>
      <c r="L86" s="273" t="s">
        <v>174</v>
      </c>
      <c r="M86" s="258" t="s">
        <v>4682</v>
      </c>
      <c r="N86" s="258" t="s">
        <v>4683</v>
      </c>
      <c r="O86" s="259" t="s">
        <v>4391</v>
      </c>
    </row>
    <row r="87" spans="1:15" x14ac:dyDescent="0.25">
      <c r="A87" s="258" t="s">
        <v>175</v>
      </c>
      <c r="B87" s="283">
        <v>0</v>
      </c>
      <c r="C87" s="282">
        <v>81</v>
      </c>
      <c r="D87" s="281">
        <v>135</v>
      </c>
      <c r="E87" s="270">
        <f>HLOOKUP(A87,'TTD-DOS'!$1:$217,ROW('TTD-DOS'!$H$217),FALSE)</f>
        <v>31.272991542223778</v>
      </c>
      <c r="F87" s="258">
        <f>HLOOKUP(A87,'TTD-DOS'!$1:$219,ROW('TTD-DOS'!$H$219),FALSE)</f>
        <v>201</v>
      </c>
      <c r="G87" s="268" t="str">
        <f t="shared" si="3"/>
        <v>C9</v>
      </c>
      <c r="H87" s="276">
        <f>VLOOKUP($F87,'TTD-DOS'!$A:$D,COLUMN('TTD-DOS'!B$1),FALSE)</f>
        <v>28</v>
      </c>
      <c r="I87" s="278">
        <f>VLOOKUP($F87,'TTD-DOS'!$A:$D,COLUMN('TTD-DOS'!C$1),FALSE)</f>
        <v>68</v>
      </c>
      <c r="J87" s="280">
        <f>VLOOKUP($F87,'TTD-DOS'!$A:$D,COLUMN('TTD-DOS'!D$1),FALSE)</f>
        <v>140</v>
      </c>
      <c r="K87" s="257" t="str">
        <f t="shared" si="2"/>
        <v>RAL 5005</v>
      </c>
      <c r="L87" s="273" t="s">
        <v>176</v>
      </c>
      <c r="M87" s="258" t="s">
        <v>4684</v>
      </c>
      <c r="N87" s="258" t="s">
        <v>4685</v>
      </c>
      <c r="O87" s="259" t="s">
        <v>4392</v>
      </c>
    </row>
    <row r="88" spans="1:15" x14ac:dyDescent="0.25">
      <c r="A88" s="258" t="s">
        <v>177</v>
      </c>
      <c r="B88" s="283">
        <v>66</v>
      </c>
      <c r="C88" s="282">
        <v>106</v>
      </c>
      <c r="D88" s="281">
        <v>140</v>
      </c>
      <c r="E88" s="270">
        <f>HLOOKUP(A88,'TTD-DOS'!$1:$217,ROW('TTD-DOS'!$H$217),FALSE)</f>
        <v>17.204650534085253</v>
      </c>
      <c r="F88" s="258">
        <f>HLOOKUP(A88,'TTD-DOS'!$1:$219,ROW('TTD-DOS'!$H$219),FALSE)</f>
        <v>157</v>
      </c>
      <c r="G88" s="268" t="str">
        <f t="shared" si="3"/>
        <v>9D</v>
      </c>
      <c r="H88" s="276">
        <f>VLOOKUP($F88,'TTD-DOS'!$A:$D,COLUMN('TTD-DOS'!B$1),FALSE)</f>
        <v>52</v>
      </c>
      <c r="I88" s="278">
        <f>VLOOKUP($F88,'TTD-DOS'!$A:$D,COLUMN('TTD-DOS'!C$1),FALSE)</f>
        <v>112</v>
      </c>
      <c r="J88" s="280">
        <f>VLOOKUP($F88,'TTD-DOS'!$A:$D,COLUMN('TTD-DOS'!D$1),FALSE)</f>
        <v>132</v>
      </c>
      <c r="K88" s="257" t="str">
        <f t="shared" si="2"/>
        <v>RAL 5007</v>
      </c>
      <c r="L88" s="273" t="s">
        <v>178</v>
      </c>
      <c r="M88" s="258" t="s">
        <v>4686</v>
      </c>
      <c r="N88" s="258" t="s">
        <v>4687</v>
      </c>
      <c r="O88" s="259" t="s">
        <v>4393</v>
      </c>
    </row>
    <row r="89" spans="1:15" x14ac:dyDescent="0.25">
      <c r="A89" s="258" t="s">
        <v>179</v>
      </c>
      <c r="B89" s="283">
        <v>45</v>
      </c>
      <c r="C89" s="282">
        <v>58</v>
      </c>
      <c r="D89" s="281">
        <v>68</v>
      </c>
      <c r="E89" s="270">
        <f>HLOOKUP(A89,'TTD-DOS'!$1:$217,ROW('TTD-DOS'!$H$217),FALSE)</f>
        <v>8.3066238629180749</v>
      </c>
      <c r="F89" s="258">
        <f>HLOOKUP(A89,'TTD-DOS'!$1:$219,ROW('TTD-DOS'!$H$219),FALSE)</f>
        <v>16</v>
      </c>
      <c r="G89" s="268" t="str">
        <f t="shared" si="3"/>
        <v>10</v>
      </c>
      <c r="H89" s="276">
        <f>VLOOKUP($F89,'TTD-DOS'!$A:$D,COLUMN('TTD-DOS'!B$1),FALSE)</f>
        <v>52</v>
      </c>
      <c r="I89" s="278">
        <f>VLOOKUP($F89,'TTD-DOS'!$A:$D,COLUMN('TTD-DOS'!C$1),FALSE)</f>
        <v>60</v>
      </c>
      <c r="J89" s="280">
        <f>VLOOKUP($F89,'TTD-DOS'!$A:$D,COLUMN('TTD-DOS'!D$1),FALSE)</f>
        <v>72</v>
      </c>
      <c r="K89" s="257" t="str">
        <f t="shared" si="2"/>
        <v>RAL 5008</v>
      </c>
      <c r="L89" s="273" t="s">
        <v>180</v>
      </c>
      <c r="M89" s="258" t="s">
        <v>4688</v>
      </c>
      <c r="N89" s="258" t="s">
        <v>4689</v>
      </c>
      <c r="O89" s="259" t="s">
        <v>4394</v>
      </c>
    </row>
    <row r="90" spans="1:15" x14ac:dyDescent="0.25">
      <c r="A90" s="258" t="s">
        <v>181</v>
      </c>
      <c r="B90" s="283">
        <v>45</v>
      </c>
      <c r="C90" s="282">
        <v>94</v>
      </c>
      <c r="D90" s="281">
        <v>120</v>
      </c>
      <c r="E90" s="270">
        <f>HLOOKUP(A90,'TTD-DOS'!$1:$217,ROW('TTD-DOS'!$H$217),FALSE)</f>
        <v>5.3851648071345037</v>
      </c>
      <c r="F90" s="258">
        <f>HLOOKUP(A90,'TTD-DOS'!$1:$219,ROW('TTD-DOS'!$H$219),FALSE)</f>
        <v>156</v>
      </c>
      <c r="G90" s="268" t="str">
        <f t="shared" si="3"/>
        <v>9C</v>
      </c>
      <c r="H90" s="276">
        <f>VLOOKUP($F90,'TTD-DOS'!$A:$D,COLUMN('TTD-DOS'!B$1),FALSE)</f>
        <v>40</v>
      </c>
      <c r="I90" s="278">
        <f>VLOOKUP($F90,'TTD-DOS'!$A:$D,COLUMN('TTD-DOS'!C$1),FALSE)</f>
        <v>96</v>
      </c>
      <c r="J90" s="280">
        <f>VLOOKUP($F90,'TTD-DOS'!$A:$D,COLUMN('TTD-DOS'!D$1),FALSE)</f>
        <v>120</v>
      </c>
      <c r="K90" s="257" t="str">
        <f t="shared" si="2"/>
        <v>RAL 5009</v>
      </c>
      <c r="L90" s="273" t="s">
        <v>182</v>
      </c>
      <c r="M90" s="258" t="s">
        <v>4690</v>
      </c>
      <c r="N90" s="258" t="s">
        <v>4691</v>
      </c>
      <c r="O90" s="259" t="s">
        <v>4396</v>
      </c>
    </row>
    <row r="91" spans="1:15" x14ac:dyDescent="0.25">
      <c r="A91" s="258" t="s">
        <v>183</v>
      </c>
      <c r="B91" s="283">
        <v>0</v>
      </c>
      <c r="C91" s="282">
        <v>78</v>
      </c>
      <c r="D91" s="281">
        <v>124</v>
      </c>
      <c r="E91" s="270">
        <f>HLOOKUP(A91,'TTD-DOS'!$1:$217,ROW('TTD-DOS'!$H$217),FALSE)</f>
        <v>28.913664589601922</v>
      </c>
      <c r="F91" s="258">
        <f>HLOOKUP(A91,'TTD-DOS'!$1:$219,ROW('TTD-DOS'!$H$219),FALSE)</f>
        <v>155</v>
      </c>
      <c r="G91" s="268" t="str">
        <f t="shared" si="3"/>
        <v>9B</v>
      </c>
      <c r="H91" s="276">
        <f>VLOOKUP($F91,'TTD-DOS'!$A:$D,COLUMN('TTD-DOS'!B$1),FALSE)</f>
        <v>24</v>
      </c>
      <c r="I91" s="278">
        <f>VLOOKUP($F91,'TTD-DOS'!$A:$D,COLUMN('TTD-DOS'!C$1),FALSE)</f>
        <v>80</v>
      </c>
      <c r="J91" s="280">
        <f>VLOOKUP($F91,'TTD-DOS'!$A:$D,COLUMN('TTD-DOS'!D$1),FALSE)</f>
        <v>108</v>
      </c>
      <c r="K91" s="257" t="str">
        <f t="shared" si="2"/>
        <v>RAL 5010</v>
      </c>
      <c r="L91" s="273" t="s">
        <v>184</v>
      </c>
      <c r="M91" s="258" t="s">
        <v>4692</v>
      </c>
      <c r="N91" s="258" t="s">
        <v>4693</v>
      </c>
      <c r="O91" s="259" t="s">
        <v>4397</v>
      </c>
    </row>
    <row r="92" spans="1:15" x14ac:dyDescent="0.25">
      <c r="A92" s="258" t="s">
        <v>185</v>
      </c>
      <c r="B92" s="283">
        <v>30</v>
      </c>
      <c r="C92" s="282">
        <v>43</v>
      </c>
      <c r="D92" s="281">
        <v>61</v>
      </c>
      <c r="E92" s="270">
        <f>HLOOKUP(A92,'TTD-DOS'!$1:$217,ROW('TTD-DOS'!$H$217),FALSE)</f>
        <v>9.6953597148326587</v>
      </c>
      <c r="F92" s="258">
        <f>HLOOKUP(A92,'TTD-DOS'!$1:$219,ROW('TTD-DOS'!$H$219),FALSE)</f>
        <v>128</v>
      </c>
      <c r="G92" s="268" t="str">
        <f t="shared" si="3"/>
        <v>80</v>
      </c>
      <c r="H92" s="276">
        <f>VLOOKUP($F92,'TTD-DOS'!$A:$D,COLUMN('TTD-DOS'!B$1),FALSE)</f>
        <v>36</v>
      </c>
      <c r="I92" s="278">
        <f>VLOOKUP($F92,'TTD-DOS'!$A:$D,COLUMN('TTD-DOS'!C$1),FALSE)</f>
        <v>40</v>
      </c>
      <c r="J92" s="280">
        <f>VLOOKUP($F92,'TTD-DOS'!$A:$D,COLUMN('TTD-DOS'!D$1),FALSE)</f>
        <v>68</v>
      </c>
      <c r="K92" s="257" t="str">
        <f t="shared" si="2"/>
        <v>RAL 5011</v>
      </c>
      <c r="L92" s="273" t="s">
        <v>186</v>
      </c>
      <c r="M92" s="258" t="s">
        <v>4694</v>
      </c>
      <c r="N92" s="258" t="s">
        <v>4695</v>
      </c>
      <c r="O92" s="259" t="s">
        <v>4398</v>
      </c>
    </row>
    <row r="93" spans="1:15" x14ac:dyDescent="0.25">
      <c r="A93" s="258" t="s">
        <v>187</v>
      </c>
      <c r="B93" s="283">
        <v>46</v>
      </c>
      <c r="C93" s="282">
        <v>136</v>
      </c>
      <c r="D93" s="281">
        <v>182</v>
      </c>
      <c r="E93" s="270">
        <f>HLOOKUP(A93,'TTD-DOS'!$1:$217,ROW('TTD-DOS'!$H$217),FALSE)</f>
        <v>19.798989873223331</v>
      </c>
      <c r="F93" s="258">
        <f>HLOOKUP(A93,'TTD-DOS'!$1:$219,ROW('TTD-DOS'!$H$219),FALSE)</f>
        <v>203</v>
      </c>
      <c r="G93" s="268" t="str">
        <f t="shared" si="3"/>
        <v>CB</v>
      </c>
      <c r="H93" s="276">
        <f>VLOOKUP($F93,'TTD-DOS'!$A:$D,COLUMN('TTD-DOS'!B$1),FALSE)</f>
        <v>56</v>
      </c>
      <c r="I93" s="278">
        <f>VLOOKUP($F93,'TTD-DOS'!$A:$D,COLUMN('TTD-DOS'!C$1),FALSE)</f>
        <v>120</v>
      </c>
      <c r="J93" s="280">
        <f>VLOOKUP($F93,'TTD-DOS'!$A:$D,COLUMN('TTD-DOS'!D$1),FALSE)</f>
        <v>188</v>
      </c>
      <c r="K93" s="257" t="str">
        <f t="shared" si="2"/>
        <v>RAL 5012</v>
      </c>
      <c r="L93" s="273" t="s">
        <v>188</v>
      </c>
      <c r="M93" s="258" t="s">
        <v>4696</v>
      </c>
      <c r="N93" s="258" t="s">
        <v>4697</v>
      </c>
      <c r="O93" s="259" t="s">
        <v>4399</v>
      </c>
    </row>
    <row r="94" spans="1:15" x14ac:dyDescent="0.25">
      <c r="A94" s="258" t="s">
        <v>189</v>
      </c>
      <c r="B94" s="283">
        <v>34</v>
      </c>
      <c r="C94" s="282">
        <v>48</v>
      </c>
      <c r="D94" s="281">
        <v>83</v>
      </c>
      <c r="E94" s="270">
        <f>HLOOKUP(A94,'TTD-DOS'!$1:$217,ROW('TTD-DOS'!$H$217),FALSE)</f>
        <v>14.594519519326424</v>
      </c>
      <c r="F94" s="258">
        <f>HLOOKUP(A94,'TTD-DOS'!$1:$219,ROW('TTD-DOS'!$H$219),FALSE)</f>
        <v>129</v>
      </c>
      <c r="G94" s="268" t="str">
        <f t="shared" si="3"/>
        <v>81</v>
      </c>
      <c r="H94" s="276">
        <f>VLOOKUP($F94,'TTD-DOS'!$A:$D,COLUMN('TTD-DOS'!B$1),FALSE)</f>
        <v>48</v>
      </c>
      <c r="I94" s="278">
        <f>VLOOKUP($F94,'TTD-DOS'!$A:$D,COLUMN('TTD-DOS'!C$1),FALSE)</f>
        <v>52</v>
      </c>
      <c r="J94" s="280">
        <f>VLOOKUP($F94,'TTD-DOS'!$A:$D,COLUMN('TTD-DOS'!D$1),FALSE)</f>
        <v>84</v>
      </c>
      <c r="K94" s="257" t="str">
        <f t="shared" si="2"/>
        <v>RAL 5013</v>
      </c>
      <c r="L94" s="273" t="s">
        <v>190</v>
      </c>
      <c r="M94" s="258" t="s">
        <v>4698</v>
      </c>
      <c r="N94" s="258" t="s">
        <v>4699</v>
      </c>
      <c r="O94" s="259" t="s">
        <v>4400</v>
      </c>
    </row>
    <row r="95" spans="1:15" x14ac:dyDescent="0.25">
      <c r="A95" s="258" t="s">
        <v>191</v>
      </c>
      <c r="B95" s="283">
        <v>104</v>
      </c>
      <c r="C95" s="282">
        <v>124</v>
      </c>
      <c r="D95" s="281">
        <v>150</v>
      </c>
      <c r="E95" s="270">
        <f>HLOOKUP(A95,'TTD-DOS'!$1:$217,ROW('TTD-DOS'!$H$217),FALSE)</f>
        <v>20.09975124224178</v>
      </c>
      <c r="F95" s="258">
        <f>HLOOKUP(A95,'TTD-DOS'!$1:$219,ROW('TTD-DOS'!$H$219),FALSE)</f>
        <v>19</v>
      </c>
      <c r="G95" s="268" t="str">
        <f t="shared" si="3"/>
        <v>13</v>
      </c>
      <c r="H95" s="276">
        <f>VLOOKUP($F95,'TTD-DOS'!$A:$D,COLUMN('TTD-DOS'!B$1),FALSE)</f>
        <v>108</v>
      </c>
      <c r="I95" s="278">
        <f>VLOOKUP($F95,'TTD-DOS'!$A:$D,COLUMN('TTD-DOS'!C$1),FALSE)</f>
        <v>116</v>
      </c>
      <c r="J95" s="280">
        <f>VLOOKUP($F95,'TTD-DOS'!$A:$D,COLUMN('TTD-DOS'!D$1),FALSE)</f>
        <v>132</v>
      </c>
      <c r="K95" s="257" t="str">
        <f t="shared" si="2"/>
        <v>RAL 5014</v>
      </c>
      <c r="L95" s="273" t="s">
        <v>192</v>
      </c>
      <c r="M95" s="258" t="s">
        <v>4700</v>
      </c>
      <c r="N95" s="258" t="s">
        <v>4701</v>
      </c>
      <c r="O95" s="259" t="s">
        <v>4401</v>
      </c>
    </row>
    <row r="96" spans="1:15" x14ac:dyDescent="0.25">
      <c r="A96" s="258" t="s">
        <v>193</v>
      </c>
      <c r="B96" s="283">
        <v>11</v>
      </c>
      <c r="C96" s="282">
        <v>123</v>
      </c>
      <c r="D96" s="281">
        <v>176</v>
      </c>
      <c r="E96" s="270">
        <f>HLOOKUP(A96,'TTD-DOS'!$1:$217,ROW('TTD-DOS'!$H$217),FALSE)</f>
        <v>44.113490000225553</v>
      </c>
      <c r="F96" s="258">
        <f>HLOOKUP(A96,'TTD-DOS'!$1:$219,ROW('TTD-DOS'!$H$219),FALSE)</f>
        <v>202</v>
      </c>
      <c r="G96" s="268" t="str">
        <f t="shared" si="3"/>
        <v>CA</v>
      </c>
      <c r="H96" s="276">
        <f>VLOOKUP($F96,'TTD-DOS'!$A:$D,COLUMN('TTD-DOS'!B$1),FALSE)</f>
        <v>40</v>
      </c>
      <c r="I96" s="278">
        <f>VLOOKUP($F96,'TTD-DOS'!$A:$D,COLUMN('TTD-DOS'!C$1),FALSE)</f>
        <v>92</v>
      </c>
      <c r="J96" s="280">
        <f>VLOOKUP($F96,'TTD-DOS'!$A:$D,COLUMN('TTD-DOS'!D$1),FALSE)</f>
        <v>164</v>
      </c>
      <c r="K96" s="257" t="str">
        <f t="shared" si="2"/>
        <v>RAL 5015</v>
      </c>
      <c r="L96" s="273" t="s">
        <v>194</v>
      </c>
      <c r="M96" s="258" t="s">
        <v>4702</v>
      </c>
      <c r="N96" s="258" t="s">
        <v>4703</v>
      </c>
      <c r="O96" s="259" t="s">
        <v>4402</v>
      </c>
    </row>
    <row r="97" spans="1:15" x14ac:dyDescent="0.25">
      <c r="A97" s="258" t="s">
        <v>195</v>
      </c>
      <c r="B97" s="283">
        <v>0</v>
      </c>
      <c r="C97" s="282">
        <v>90</v>
      </c>
      <c r="D97" s="281">
        <v>140</v>
      </c>
      <c r="E97" s="270">
        <f>HLOOKUP(A97,'TTD-DOS'!$1:$217,ROW('TTD-DOS'!$H$217),FALSE)</f>
        <v>35.608987629529715</v>
      </c>
      <c r="F97" s="258">
        <f>HLOOKUP(A97,'TTD-DOS'!$1:$219,ROW('TTD-DOS'!$H$219),FALSE)</f>
        <v>201</v>
      </c>
      <c r="G97" s="268" t="str">
        <f t="shared" si="3"/>
        <v>C9</v>
      </c>
      <c r="H97" s="276">
        <f>VLOOKUP($F97,'TTD-DOS'!$A:$D,COLUMN('TTD-DOS'!B$1),FALSE)</f>
        <v>28</v>
      </c>
      <c r="I97" s="278">
        <f>VLOOKUP($F97,'TTD-DOS'!$A:$D,COLUMN('TTD-DOS'!C$1),FALSE)</f>
        <v>68</v>
      </c>
      <c r="J97" s="280">
        <f>VLOOKUP($F97,'TTD-DOS'!$A:$D,COLUMN('TTD-DOS'!D$1),FALSE)</f>
        <v>140</v>
      </c>
      <c r="K97" s="257" t="str">
        <f t="shared" si="2"/>
        <v>RAL 5017</v>
      </c>
      <c r="L97" s="273" t="s">
        <v>196</v>
      </c>
      <c r="M97" s="258" t="s">
        <v>4704</v>
      </c>
      <c r="N97" s="258" t="s">
        <v>4705</v>
      </c>
      <c r="O97" s="259" t="s">
        <v>4403</v>
      </c>
    </row>
    <row r="98" spans="1:15" x14ac:dyDescent="0.25">
      <c r="A98" s="258" t="s">
        <v>197</v>
      </c>
      <c r="B98" s="283">
        <v>27</v>
      </c>
      <c r="C98" s="282">
        <v>139</v>
      </c>
      <c r="D98" s="281">
        <v>140</v>
      </c>
      <c r="E98" s="270">
        <f>HLOOKUP(A98,'TTD-DOS'!$1:$217,ROW('TTD-DOS'!$H$217),FALSE)</f>
        <v>37.656340767525464</v>
      </c>
      <c r="F98" s="258">
        <f>HLOOKUP(A98,'TTD-DOS'!$1:$219,ROW('TTD-DOS'!$H$219),FALSE)</f>
        <v>157</v>
      </c>
      <c r="G98" s="268" t="str">
        <f t="shared" si="3"/>
        <v>9D</v>
      </c>
      <c r="H98" s="276">
        <f>VLOOKUP($F98,'TTD-DOS'!$A:$D,COLUMN('TTD-DOS'!B$1),FALSE)</f>
        <v>52</v>
      </c>
      <c r="I98" s="278">
        <f>VLOOKUP($F98,'TTD-DOS'!$A:$D,COLUMN('TTD-DOS'!C$1),FALSE)</f>
        <v>112</v>
      </c>
      <c r="J98" s="280">
        <f>VLOOKUP($F98,'TTD-DOS'!$A:$D,COLUMN('TTD-DOS'!D$1),FALSE)</f>
        <v>132</v>
      </c>
      <c r="K98" s="257" t="str">
        <f t="shared" si="2"/>
        <v>RAL 5018</v>
      </c>
      <c r="L98" s="273" t="s">
        <v>198</v>
      </c>
      <c r="M98" s="258" t="s">
        <v>4706</v>
      </c>
      <c r="N98" s="258" t="s">
        <v>4707</v>
      </c>
      <c r="O98" s="259" t="s">
        <v>4404</v>
      </c>
    </row>
    <row r="99" spans="1:15" x14ac:dyDescent="0.25">
      <c r="A99" s="258" t="s">
        <v>199</v>
      </c>
      <c r="B99" s="283">
        <v>15</v>
      </c>
      <c r="C99" s="282">
        <v>93</v>
      </c>
      <c r="D99" s="281">
        <v>132</v>
      </c>
      <c r="E99" s="270">
        <f>HLOOKUP(A99,'TTD-DOS'!$1:$217,ROW('TTD-DOS'!$H$217),FALSE)</f>
        <v>27.892651361962706</v>
      </c>
      <c r="F99" s="258">
        <f>HLOOKUP(A99,'TTD-DOS'!$1:$219,ROW('TTD-DOS'!$H$219),FALSE)</f>
        <v>156</v>
      </c>
      <c r="G99" s="268" t="str">
        <f t="shared" si="3"/>
        <v>9C</v>
      </c>
      <c r="H99" s="276">
        <f>VLOOKUP($F99,'TTD-DOS'!$A:$D,COLUMN('TTD-DOS'!B$1),FALSE)</f>
        <v>40</v>
      </c>
      <c r="I99" s="278">
        <f>VLOOKUP($F99,'TTD-DOS'!$A:$D,COLUMN('TTD-DOS'!C$1),FALSE)</f>
        <v>96</v>
      </c>
      <c r="J99" s="280">
        <f>VLOOKUP($F99,'TTD-DOS'!$A:$D,COLUMN('TTD-DOS'!D$1),FALSE)</f>
        <v>120</v>
      </c>
      <c r="K99" s="257" t="str">
        <f t="shared" si="2"/>
        <v>RAL 5019</v>
      </c>
      <c r="L99" s="274" t="s">
        <v>200</v>
      </c>
      <c r="M99" s="258" t="s">
        <v>4708</v>
      </c>
      <c r="N99" s="258" t="s">
        <v>4709</v>
      </c>
      <c r="O99" s="259" t="s">
        <v>4405</v>
      </c>
    </row>
    <row r="100" spans="1:15" x14ac:dyDescent="0.25">
      <c r="A100" s="258" t="s">
        <v>201</v>
      </c>
      <c r="B100" s="283">
        <v>0</v>
      </c>
      <c r="C100" s="282">
        <v>65</v>
      </c>
      <c r="D100" s="281">
        <v>75</v>
      </c>
      <c r="E100" s="270">
        <f>HLOOKUP(A100,'TTD-DOS'!$1:$217,ROW('TTD-DOS'!$H$217),FALSE)</f>
        <v>26.419689627245813</v>
      </c>
      <c r="F100" s="258">
        <f>HLOOKUP(A100,'TTD-DOS'!$1:$219,ROW('TTD-DOS'!$H$219),FALSE)</f>
        <v>154</v>
      </c>
      <c r="G100" s="268" t="str">
        <f t="shared" si="3"/>
        <v>9A</v>
      </c>
      <c r="H100" s="276">
        <f>VLOOKUP($F100,'TTD-DOS'!$A:$D,COLUMN('TTD-DOS'!B$1),FALSE)</f>
        <v>16</v>
      </c>
      <c r="I100" s="278">
        <f>VLOOKUP($F100,'TTD-DOS'!$A:$D,COLUMN('TTD-DOS'!C$1),FALSE)</f>
        <v>64</v>
      </c>
      <c r="J100" s="280">
        <f>VLOOKUP($F100,'TTD-DOS'!$A:$D,COLUMN('TTD-DOS'!D$1),FALSE)</f>
        <v>96</v>
      </c>
      <c r="K100" s="257" t="str">
        <f t="shared" si="2"/>
        <v>RAL 5020</v>
      </c>
      <c r="L100" s="273" t="s">
        <v>202</v>
      </c>
      <c r="M100" s="258" t="s">
        <v>4710</v>
      </c>
      <c r="N100" s="258" t="s">
        <v>4711</v>
      </c>
      <c r="O100" s="259" t="s">
        <v>4406</v>
      </c>
    </row>
    <row r="101" spans="1:15" x14ac:dyDescent="0.25">
      <c r="A101" s="258" t="s">
        <v>203</v>
      </c>
      <c r="B101" s="283">
        <v>0</v>
      </c>
      <c r="C101" s="282">
        <v>117</v>
      </c>
      <c r="D101" s="281">
        <v>119</v>
      </c>
      <c r="E101" s="270">
        <f>HLOOKUP(A101,'TTD-DOS'!$1:$217,ROW('TTD-DOS'!$H$217),FALSE)</f>
        <v>45.188494110780013</v>
      </c>
      <c r="F101" s="258">
        <f>HLOOKUP(A101,'TTD-DOS'!$1:$219,ROW('TTD-DOS'!$H$219),FALSE)</f>
        <v>156</v>
      </c>
      <c r="G101" s="268" t="str">
        <f t="shared" si="3"/>
        <v>9C</v>
      </c>
      <c r="H101" s="276">
        <f>VLOOKUP($F101,'TTD-DOS'!$A:$D,COLUMN('TTD-DOS'!B$1),FALSE)</f>
        <v>40</v>
      </c>
      <c r="I101" s="278">
        <f>VLOOKUP($F101,'TTD-DOS'!$A:$D,COLUMN('TTD-DOS'!C$1),FALSE)</f>
        <v>96</v>
      </c>
      <c r="J101" s="280">
        <f>VLOOKUP($F101,'TTD-DOS'!$A:$D,COLUMN('TTD-DOS'!D$1),FALSE)</f>
        <v>120</v>
      </c>
      <c r="K101" s="257" t="str">
        <f t="shared" si="2"/>
        <v>RAL 5021</v>
      </c>
      <c r="L101" s="273" t="s">
        <v>204</v>
      </c>
      <c r="M101" s="258" t="s">
        <v>4712</v>
      </c>
      <c r="N101" s="258" t="s">
        <v>4713</v>
      </c>
      <c r="O101" s="259" t="s">
        <v>4407</v>
      </c>
    </row>
    <row r="102" spans="1:15" x14ac:dyDescent="0.25">
      <c r="A102" s="258" t="s">
        <v>205</v>
      </c>
      <c r="B102" s="283">
        <v>43</v>
      </c>
      <c r="C102" s="282">
        <v>44</v>
      </c>
      <c r="D102" s="281">
        <v>90</v>
      </c>
      <c r="E102" s="270">
        <f>HLOOKUP(A102,'TTD-DOS'!$1:$217,ROW('TTD-DOS'!$H$217),FALSE)</f>
        <v>11.180339887498949</v>
      </c>
      <c r="F102" s="258">
        <f>HLOOKUP(A102,'TTD-DOS'!$1:$219,ROW('TTD-DOS'!$H$219),FALSE)</f>
        <v>129</v>
      </c>
      <c r="G102" s="268" t="str">
        <f t="shared" si="3"/>
        <v>81</v>
      </c>
      <c r="H102" s="276">
        <f>VLOOKUP($F102,'TTD-DOS'!$A:$D,COLUMN('TTD-DOS'!B$1),FALSE)</f>
        <v>48</v>
      </c>
      <c r="I102" s="278">
        <f>VLOOKUP($F102,'TTD-DOS'!$A:$D,COLUMN('TTD-DOS'!C$1),FALSE)</f>
        <v>52</v>
      </c>
      <c r="J102" s="280">
        <f>VLOOKUP($F102,'TTD-DOS'!$A:$D,COLUMN('TTD-DOS'!D$1),FALSE)</f>
        <v>84</v>
      </c>
      <c r="K102" s="257" t="str">
        <f t="shared" si="2"/>
        <v>RAL 5022</v>
      </c>
      <c r="L102" s="273" t="s">
        <v>206</v>
      </c>
      <c r="M102" s="258" t="s">
        <v>4714</v>
      </c>
      <c r="N102" s="258" t="s">
        <v>4715</v>
      </c>
      <c r="O102" s="259" t="s">
        <v>4408</v>
      </c>
    </row>
    <row r="103" spans="1:15" x14ac:dyDescent="0.25">
      <c r="A103" s="258" t="s">
        <v>207</v>
      </c>
      <c r="B103" s="283">
        <v>74</v>
      </c>
      <c r="C103" s="282">
        <v>104</v>
      </c>
      <c r="D103" s="281">
        <v>141</v>
      </c>
      <c r="E103" s="270">
        <f>HLOOKUP(A103,'TTD-DOS'!$1:$217,ROW('TTD-DOS'!$H$217),FALSE)</f>
        <v>25.079872407968907</v>
      </c>
      <c r="F103" s="258">
        <f>HLOOKUP(A103,'TTD-DOS'!$1:$219,ROW('TTD-DOS'!$H$219),FALSE)</f>
        <v>157</v>
      </c>
      <c r="G103" s="268" t="str">
        <f t="shared" si="3"/>
        <v>9D</v>
      </c>
      <c r="H103" s="276">
        <f>VLOOKUP($F103,'TTD-DOS'!$A:$D,COLUMN('TTD-DOS'!B$1),FALSE)</f>
        <v>52</v>
      </c>
      <c r="I103" s="278">
        <f>VLOOKUP($F103,'TTD-DOS'!$A:$D,COLUMN('TTD-DOS'!C$1),FALSE)</f>
        <v>112</v>
      </c>
      <c r="J103" s="280">
        <f>VLOOKUP($F103,'TTD-DOS'!$A:$D,COLUMN('TTD-DOS'!D$1),FALSE)</f>
        <v>132</v>
      </c>
      <c r="K103" s="257" t="str">
        <f t="shared" si="2"/>
        <v>RAL 5023</v>
      </c>
      <c r="L103" s="273" t="s">
        <v>208</v>
      </c>
      <c r="M103" s="258" t="s">
        <v>4716</v>
      </c>
      <c r="N103" s="258" t="s">
        <v>4717</v>
      </c>
      <c r="O103" s="259" t="s">
        <v>4409</v>
      </c>
    </row>
    <row r="104" spans="1:15" x14ac:dyDescent="0.25">
      <c r="A104" s="258" t="s">
        <v>209</v>
      </c>
      <c r="B104" s="283">
        <v>103</v>
      </c>
      <c r="C104" s="282">
        <v>146</v>
      </c>
      <c r="D104" s="281">
        <v>172</v>
      </c>
      <c r="E104" s="270">
        <f>HLOOKUP(A104,'TTD-DOS'!$1:$217,ROW('TTD-DOS'!$H$217),FALSE)</f>
        <v>16.15549442140351</v>
      </c>
      <c r="F104" s="258">
        <f>HLOOKUP(A104,'TTD-DOS'!$1:$219,ROW('TTD-DOS'!$H$219),FALSE)</f>
        <v>214</v>
      </c>
      <c r="G104" s="268" t="str">
        <f t="shared" si="3"/>
        <v>D6</v>
      </c>
      <c r="H104" s="276">
        <f>VLOOKUP($F104,'TTD-DOS'!$A:$D,COLUMN('TTD-DOS'!B$1),FALSE)</f>
        <v>88</v>
      </c>
      <c r="I104" s="278">
        <f>VLOOKUP($F104,'TTD-DOS'!$A:$D,COLUMN('TTD-DOS'!C$1),FALSE)</f>
        <v>152</v>
      </c>
      <c r="J104" s="280">
        <f>VLOOKUP($F104,'TTD-DOS'!$A:$D,COLUMN('TTD-DOS'!D$1),FALSE)</f>
        <v>172</v>
      </c>
      <c r="K104" s="257" t="str">
        <f t="shared" si="2"/>
        <v>RAL 5024</v>
      </c>
      <c r="L104" s="273" t="s">
        <v>210</v>
      </c>
      <c r="M104" s="258" t="s">
        <v>4718</v>
      </c>
      <c r="N104" s="258" t="s">
        <v>4719</v>
      </c>
      <c r="O104" s="259" t="s">
        <v>4410</v>
      </c>
    </row>
    <row r="105" spans="1:15" x14ac:dyDescent="0.25">
      <c r="A105" s="258" t="s">
        <v>211</v>
      </c>
      <c r="B105" s="283">
        <v>44</v>
      </c>
      <c r="C105" s="282">
        <v>105</v>
      </c>
      <c r="D105" s="281">
        <v>124</v>
      </c>
      <c r="E105" s="270">
        <f>HLOOKUP(A105,'TTD-DOS'!$1:$217,ROW('TTD-DOS'!$H$217),FALSE)</f>
        <v>10.63014581273465</v>
      </c>
      <c r="F105" s="258">
        <f>HLOOKUP(A105,'TTD-DOS'!$1:$219,ROW('TTD-DOS'!$H$219),FALSE)</f>
        <v>156</v>
      </c>
      <c r="G105" s="268" t="str">
        <f t="shared" si="3"/>
        <v>9C</v>
      </c>
      <c r="H105" s="276">
        <f>VLOOKUP($F105,'TTD-DOS'!$A:$D,COLUMN('TTD-DOS'!B$1),FALSE)</f>
        <v>40</v>
      </c>
      <c r="I105" s="278">
        <f>VLOOKUP($F105,'TTD-DOS'!$A:$D,COLUMN('TTD-DOS'!C$1),FALSE)</f>
        <v>96</v>
      </c>
      <c r="J105" s="280">
        <f>VLOOKUP($F105,'TTD-DOS'!$A:$D,COLUMN('TTD-DOS'!D$1),FALSE)</f>
        <v>120</v>
      </c>
      <c r="K105" s="257" t="str">
        <f t="shared" si="2"/>
        <v>RAL 5025</v>
      </c>
      <c r="L105" s="273" t="s">
        <v>212</v>
      </c>
      <c r="M105" s="258" t="s">
        <v>4720</v>
      </c>
      <c r="N105" s="258" t="s">
        <v>4721</v>
      </c>
      <c r="O105" s="259" t="s">
        <v>4411</v>
      </c>
    </row>
    <row r="106" spans="1:15" x14ac:dyDescent="0.25">
      <c r="A106" s="258" t="s">
        <v>213</v>
      </c>
      <c r="B106" s="283">
        <v>27</v>
      </c>
      <c r="C106" s="282">
        <v>47</v>
      </c>
      <c r="D106" s="281">
        <v>82</v>
      </c>
      <c r="E106" s="270">
        <f>HLOOKUP(A106,'TTD-DOS'!$1:$217,ROW('TTD-DOS'!$H$217),FALSE)</f>
        <v>18.055470085267789</v>
      </c>
      <c r="F106" s="258">
        <f>HLOOKUP(A106,'TTD-DOS'!$1:$219,ROW('TTD-DOS'!$H$219),FALSE)</f>
        <v>128</v>
      </c>
      <c r="G106" s="268" t="str">
        <f t="shared" si="3"/>
        <v>80</v>
      </c>
      <c r="H106" s="276">
        <f>VLOOKUP($F106,'TTD-DOS'!$A:$D,COLUMN('TTD-DOS'!B$1),FALSE)</f>
        <v>36</v>
      </c>
      <c r="I106" s="278">
        <f>VLOOKUP($F106,'TTD-DOS'!$A:$D,COLUMN('TTD-DOS'!C$1),FALSE)</f>
        <v>40</v>
      </c>
      <c r="J106" s="280">
        <f>VLOOKUP($F106,'TTD-DOS'!$A:$D,COLUMN('TTD-DOS'!D$1),FALSE)</f>
        <v>68</v>
      </c>
      <c r="K106" s="257" t="str">
        <f t="shared" si="2"/>
        <v>RAL 5026</v>
      </c>
      <c r="L106" s="273" t="s">
        <v>214</v>
      </c>
      <c r="M106" s="258" t="s">
        <v>4722</v>
      </c>
      <c r="N106" s="258" t="s">
        <v>4723</v>
      </c>
      <c r="O106" s="259" t="s">
        <v>4412</v>
      </c>
    </row>
    <row r="107" spans="1:15" x14ac:dyDescent="0.25">
      <c r="A107" s="258" t="s">
        <v>215</v>
      </c>
      <c r="B107" s="283">
        <v>59</v>
      </c>
      <c r="C107" s="282">
        <v>116</v>
      </c>
      <c r="D107" s="281">
        <v>96</v>
      </c>
      <c r="E107" s="270">
        <f>HLOOKUP(A107,'TTD-DOS'!$1:$217,ROW('TTD-DOS'!$H$217),FALSE)</f>
        <v>18.788294228055936</v>
      </c>
      <c r="F107" s="258">
        <f>HLOOKUP(A107,'TTD-DOS'!$1:$219,ROW('TTD-DOS'!$H$219),FALSE)</f>
        <v>99</v>
      </c>
      <c r="G107" s="268" t="str">
        <f t="shared" si="3"/>
        <v>63</v>
      </c>
      <c r="H107" s="276">
        <f>VLOOKUP($F107,'TTD-DOS'!$A:$D,COLUMN('TTD-DOS'!B$1),FALSE)</f>
        <v>76</v>
      </c>
      <c r="I107" s="278">
        <f>VLOOKUP($F107,'TTD-DOS'!$A:$D,COLUMN('TTD-DOS'!C$1),FALSE)</f>
        <v>116</v>
      </c>
      <c r="J107" s="280">
        <f>VLOOKUP($F107,'TTD-DOS'!$A:$D,COLUMN('TTD-DOS'!D$1),FALSE)</f>
        <v>88</v>
      </c>
      <c r="K107" s="257" t="str">
        <f t="shared" si="2"/>
        <v>RAL 6000</v>
      </c>
      <c r="L107" s="273" t="s">
        <v>216</v>
      </c>
      <c r="M107" s="258" t="s">
        <v>4724</v>
      </c>
      <c r="N107" s="258" t="s">
        <v>4725</v>
      </c>
      <c r="O107" s="259" t="s">
        <v>4414</v>
      </c>
    </row>
    <row r="108" spans="1:15" x14ac:dyDescent="0.25">
      <c r="A108" s="258" t="s">
        <v>217</v>
      </c>
      <c r="B108" s="283">
        <v>49</v>
      </c>
      <c r="C108" s="282">
        <v>104</v>
      </c>
      <c r="D108" s="281">
        <v>52</v>
      </c>
      <c r="E108" s="270">
        <f>HLOOKUP(A108,'TTD-DOS'!$1:$217,ROW('TTD-DOS'!$H$217),FALSE)</f>
        <v>19.824227601599009</v>
      </c>
      <c r="F108" s="258">
        <f>HLOOKUP(A108,'TTD-DOS'!$1:$219,ROW('TTD-DOS'!$H$219),FALSE)</f>
        <v>90</v>
      </c>
      <c r="G108" s="268" t="str">
        <f t="shared" si="3"/>
        <v>5A</v>
      </c>
      <c r="H108" s="276">
        <f>VLOOKUP($F108,'TTD-DOS'!$A:$D,COLUMN('TTD-DOS'!B$1),FALSE)</f>
        <v>60</v>
      </c>
      <c r="I108" s="278">
        <f>VLOOKUP($F108,'TTD-DOS'!$A:$D,COLUMN('TTD-DOS'!C$1),FALSE)</f>
        <v>88</v>
      </c>
      <c r="J108" s="280">
        <f>VLOOKUP($F108,'TTD-DOS'!$A:$D,COLUMN('TTD-DOS'!D$1),FALSE)</f>
        <v>48</v>
      </c>
      <c r="K108" s="257" t="str">
        <f t="shared" si="2"/>
        <v>RAL 6001</v>
      </c>
      <c r="L108" s="273" t="s">
        <v>218</v>
      </c>
      <c r="M108" s="258" t="s">
        <v>4726</v>
      </c>
      <c r="N108" s="258" t="s">
        <v>4727</v>
      </c>
      <c r="O108" s="259" t="s">
        <v>4415</v>
      </c>
    </row>
    <row r="109" spans="1:15" x14ac:dyDescent="0.25">
      <c r="A109" s="258" t="s">
        <v>219</v>
      </c>
      <c r="B109" s="283">
        <v>45</v>
      </c>
      <c r="C109" s="282">
        <v>90</v>
      </c>
      <c r="D109" s="281">
        <v>39</v>
      </c>
      <c r="E109" s="270">
        <f>HLOOKUP(A109,'TTD-DOS'!$1:$217,ROW('TTD-DOS'!$H$217),FALSE)</f>
        <v>17.606816861659009</v>
      </c>
      <c r="F109" s="258">
        <f>HLOOKUP(A109,'TTD-DOS'!$1:$219,ROW('TTD-DOS'!$H$219),FALSE)</f>
        <v>90</v>
      </c>
      <c r="G109" s="268" t="str">
        <f t="shared" si="3"/>
        <v>5A</v>
      </c>
      <c r="H109" s="276">
        <f>VLOOKUP($F109,'TTD-DOS'!$A:$D,COLUMN('TTD-DOS'!B$1),FALSE)</f>
        <v>60</v>
      </c>
      <c r="I109" s="278">
        <f>VLOOKUP($F109,'TTD-DOS'!$A:$D,COLUMN('TTD-DOS'!C$1),FALSE)</f>
        <v>88</v>
      </c>
      <c r="J109" s="280">
        <f>VLOOKUP($F109,'TTD-DOS'!$A:$D,COLUMN('TTD-DOS'!D$1),FALSE)</f>
        <v>48</v>
      </c>
      <c r="K109" s="257" t="str">
        <f t="shared" si="2"/>
        <v>RAL 6002</v>
      </c>
      <c r="L109" s="273" t="s">
        <v>220</v>
      </c>
      <c r="M109" s="258" t="s">
        <v>4728</v>
      </c>
      <c r="N109" s="258" t="s">
        <v>4729</v>
      </c>
      <c r="O109" s="259" t="s">
        <v>4416</v>
      </c>
    </row>
    <row r="110" spans="1:15" x14ac:dyDescent="0.25">
      <c r="A110" s="258" t="s">
        <v>221</v>
      </c>
      <c r="B110" s="283">
        <v>78</v>
      </c>
      <c r="C110" s="282">
        <v>83</v>
      </c>
      <c r="D110" s="281">
        <v>59</v>
      </c>
      <c r="E110" s="270">
        <f>HLOOKUP(A110,'TTD-DOS'!$1:$217,ROW('TTD-DOS'!$H$217),FALSE)</f>
        <v>21.118712081942874</v>
      </c>
      <c r="F110" s="258">
        <f>HLOOKUP(A110,'TTD-DOS'!$1:$219,ROW('TTD-DOS'!$H$219),FALSE)</f>
        <v>91</v>
      </c>
      <c r="G110" s="268" t="str">
        <f t="shared" si="3"/>
        <v>5B</v>
      </c>
      <c r="H110" s="276">
        <f>VLOOKUP($F110,'TTD-DOS'!$A:$D,COLUMN('TTD-DOS'!B$1),FALSE)</f>
        <v>80</v>
      </c>
      <c r="I110" s="278">
        <f>VLOOKUP($F110,'TTD-DOS'!$A:$D,COLUMN('TTD-DOS'!C$1),FALSE)</f>
        <v>104</v>
      </c>
      <c r="J110" s="280">
        <f>VLOOKUP($F110,'TTD-DOS'!$A:$D,COLUMN('TTD-DOS'!D$1),FALSE)</f>
        <v>60</v>
      </c>
      <c r="K110" s="257" t="str">
        <f t="shared" si="2"/>
        <v>RAL 6003</v>
      </c>
      <c r="L110" s="273" t="s">
        <v>222</v>
      </c>
      <c r="M110" s="258" t="s">
        <v>4730</v>
      </c>
      <c r="N110" s="258" t="s">
        <v>4731</v>
      </c>
      <c r="O110" s="259" t="s">
        <v>4417</v>
      </c>
    </row>
    <row r="111" spans="1:15" x14ac:dyDescent="0.25">
      <c r="A111" s="258" t="s">
        <v>223</v>
      </c>
      <c r="B111" s="283">
        <v>8</v>
      </c>
      <c r="C111" s="282">
        <v>68</v>
      </c>
      <c r="D111" s="281">
        <v>66</v>
      </c>
      <c r="E111" s="270">
        <f>HLOOKUP(A111,'TTD-DOS'!$1:$217,ROW('TTD-DOS'!$H$217),FALSE)</f>
        <v>31.304951684997057</v>
      </c>
      <c r="F111" s="258">
        <f>HLOOKUP(A111,'TTD-DOS'!$1:$219,ROW('TTD-DOS'!$H$219),FALSE)</f>
        <v>154</v>
      </c>
      <c r="G111" s="268" t="str">
        <f t="shared" si="3"/>
        <v>9A</v>
      </c>
      <c r="H111" s="276">
        <f>VLOOKUP($F111,'TTD-DOS'!$A:$D,COLUMN('TTD-DOS'!B$1),FALSE)</f>
        <v>16</v>
      </c>
      <c r="I111" s="278">
        <f>VLOOKUP($F111,'TTD-DOS'!$A:$D,COLUMN('TTD-DOS'!C$1),FALSE)</f>
        <v>64</v>
      </c>
      <c r="J111" s="280">
        <f>VLOOKUP($F111,'TTD-DOS'!$A:$D,COLUMN('TTD-DOS'!D$1),FALSE)</f>
        <v>96</v>
      </c>
      <c r="K111" s="257" t="str">
        <f t="shared" si="2"/>
        <v>RAL 6004</v>
      </c>
      <c r="L111" s="273" t="s">
        <v>224</v>
      </c>
      <c r="M111" s="258" t="s">
        <v>4732</v>
      </c>
      <c r="N111" s="258" t="s">
        <v>4733</v>
      </c>
      <c r="O111" s="259" t="s">
        <v>4388</v>
      </c>
    </row>
    <row r="112" spans="1:15" x14ac:dyDescent="0.25">
      <c r="A112" s="258" t="s">
        <v>225</v>
      </c>
      <c r="B112" s="283">
        <v>17</v>
      </c>
      <c r="C112" s="282">
        <v>66</v>
      </c>
      <c r="D112" s="281">
        <v>50</v>
      </c>
      <c r="E112" s="270">
        <f>HLOOKUP(A112,'TTD-DOS'!$1:$217,ROW('TTD-DOS'!$H$217),FALSE)</f>
        <v>17.233687939614086</v>
      </c>
      <c r="F112" s="258">
        <f>HLOOKUP(A112,'TTD-DOS'!$1:$219,ROW('TTD-DOS'!$H$219),FALSE)</f>
        <v>97</v>
      </c>
      <c r="G112" s="268" t="str">
        <f t="shared" si="3"/>
        <v>61</v>
      </c>
      <c r="H112" s="276">
        <f>VLOOKUP($F112,'TTD-DOS'!$A:$D,COLUMN('TTD-DOS'!B$1),FALSE)</f>
        <v>32</v>
      </c>
      <c r="I112" s="278">
        <f>VLOOKUP($F112,'TTD-DOS'!$A:$D,COLUMN('TTD-DOS'!C$1),FALSE)</f>
        <v>72</v>
      </c>
      <c r="J112" s="280">
        <f>VLOOKUP($F112,'TTD-DOS'!$A:$D,COLUMN('TTD-DOS'!D$1),FALSE)</f>
        <v>44</v>
      </c>
      <c r="K112" s="257" t="str">
        <f t="shared" si="2"/>
        <v>RAL 6005</v>
      </c>
      <c r="L112" s="273" t="s">
        <v>226</v>
      </c>
      <c r="M112" s="258" t="s">
        <v>4734</v>
      </c>
      <c r="N112" s="258" t="s">
        <v>4735</v>
      </c>
      <c r="O112" s="259" t="s">
        <v>4418</v>
      </c>
    </row>
    <row r="113" spans="1:15" x14ac:dyDescent="0.25">
      <c r="A113" s="258" t="s">
        <v>227</v>
      </c>
      <c r="B113" s="283">
        <v>59</v>
      </c>
      <c r="C113" s="282">
        <v>57</v>
      </c>
      <c r="D113" s="281">
        <v>46</v>
      </c>
      <c r="E113" s="270">
        <f>HLOOKUP(A113,'TTD-DOS'!$1:$217,ROW('TTD-DOS'!$H$217),FALSE)</f>
        <v>14.352700094407323</v>
      </c>
      <c r="F113" s="258">
        <f>HLOOKUP(A113,'TTD-DOS'!$1:$219,ROW('TTD-DOS'!$H$219),FALSE)</f>
        <v>3</v>
      </c>
      <c r="G113" s="268" t="str">
        <f t="shared" si="3"/>
        <v>03</v>
      </c>
      <c r="H113" s="276">
        <f>VLOOKUP($F113,'TTD-DOS'!$A:$D,COLUMN('TTD-DOS'!B$1),FALSE)</f>
        <v>48</v>
      </c>
      <c r="I113" s="278">
        <f>VLOOKUP($F113,'TTD-DOS'!$A:$D,COLUMN('TTD-DOS'!C$1),FALSE)</f>
        <v>48</v>
      </c>
      <c r="J113" s="280">
        <f>VLOOKUP($F113,'TTD-DOS'!$A:$D,COLUMN('TTD-DOS'!D$1),FALSE)</f>
        <v>48</v>
      </c>
      <c r="K113" s="257" t="str">
        <f t="shared" si="2"/>
        <v>RAL 6006</v>
      </c>
      <c r="L113" s="273" t="s">
        <v>228</v>
      </c>
      <c r="M113" s="258" t="s">
        <v>4736</v>
      </c>
      <c r="N113" s="258" t="s">
        <v>4737</v>
      </c>
      <c r="O113" s="259" t="s">
        <v>4419</v>
      </c>
    </row>
    <row r="114" spans="1:15" x14ac:dyDescent="0.25">
      <c r="A114" s="258" t="s">
        <v>229</v>
      </c>
      <c r="B114" s="283">
        <v>42</v>
      </c>
      <c r="C114" s="282">
        <v>50</v>
      </c>
      <c r="D114" s="281">
        <v>34</v>
      </c>
      <c r="E114" s="270">
        <f>HLOOKUP(A114,'TTD-DOS'!$1:$217,ROW('TTD-DOS'!$H$217),FALSE)</f>
        <v>15.362291495737216</v>
      </c>
      <c r="F114" s="258">
        <f>HLOOKUP(A114,'TTD-DOS'!$1:$219,ROW('TTD-DOS'!$H$219),FALSE)</f>
        <v>3</v>
      </c>
      <c r="G114" s="268" t="str">
        <f t="shared" si="3"/>
        <v>03</v>
      </c>
      <c r="H114" s="276">
        <f>VLOOKUP($F114,'TTD-DOS'!$A:$D,COLUMN('TTD-DOS'!B$1),FALSE)</f>
        <v>48</v>
      </c>
      <c r="I114" s="278">
        <f>VLOOKUP($F114,'TTD-DOS'!$A:$D,COLUMN('TTD-DOS'!C$1),FALSE)</f>
        <v>48</v>
      </c>
      <c r="J114" s="280">
        <f>VLOOKUP($F114,'TTD-DOS'!$A:$D,COLUMN('TTD-DOS'!D$1),FALSE)</f>
        <v>48</v>
      </c>
      <c r="K114" s="257" t="str">
        <f t="shared" si="2"/>
        <v>RAL 6007</v>
      </c>
      <c r="L114" s="273" t="s">
        <v>230</v>
      </c>
      <c r="M114" s="258" t="s">
        <v>4738</v>
      </c>
      <c r="N114" s="258" t="s">
        <v>4739</v>
      </c>
      <c r="O114" s="259" t="s">
        <v>4420</v>
      </c>
    </row>
    <row r="115" spans="1:15" x14ac:dyDescent="0.25">
      <c r="A115" s="258" t="s">
        <v>231</v>
      </c>
      <c r="B115" s="283">
        <v>54</v>
      </c>
      <c r="C115" s="282">
        <v>52</v>
      </c>
      <c r="D115" s="281">
        <v>42</v>
      </c>
      <c r="E115" s="270">
        <f>HLOOKUP(A115,'TTD-DOS'!$1:$217,ROW('TTD-DOS'!$H$217),FALSE)</f>
        <v>9.3808315196468595</v>
      </c>
      <c r="F115" s="258">
        <f>HLOOKUP(A115,'TTD-DOS'!$1:$219,ROW('TTD-DOS'!$H$219),FALSE)</f>
        <v>3</v>
      </c>
      <c r="G115" s="268" t="str">
        <f t="shared" si="3"/>
        <v>03</v>
      </c>
      <c r="H115" s="276">
        <f>VLOOKUP($F115,'TTD-DOS'!$A:$D,COLUMN('TTD-DOS'!B$1),FALSE)</f>
        <v>48</v>
      </c>
      <c r="I115" s="278">
        <f>VLOOKUP($F115,'TTD-DOS'!$A:$D,COLUMN('TTD-DOS'!C$1),FALSE)</f>
        <v>48</v>
      </c>
      <c r="J115" s="280">
        <f>VLOOKUP($F115,'TTD-DOS'!$A:$D,COLUMN('TTD-DOS'!D$1),FALSE)</f>
        <v>48</v>
      </c>
      <c r="K115" s="257" t="str">
        <f t="shared" si="2"/>
        <v>RAL 6008</v>
      </c>
      <c r="L115" s="273" t="s">
        <v>232</v>
      </c>
      <c r="M115" s="258" t="s">
        <v>4740</v>
      </c>
      <c r="N115" s="258" t="s">
        <v>4741</v>
      </c>
      <c r="O115" s="259" t="s">
        <v>4421</v>
      </c>
    </row>
    <row r="116" spans="1:15" x14ac:dyDescent="0.25">
      <c r="A116" s="258" t="s">
        <v>233</v>
      </c>
      <c r="B116" s="283">
        <v>39</v>
      </c>
      <c r="C116" s="282">
        <v>54</v>
      </c>
      <c r="D116" s="281">
        <v>42</v>
      </c>
      <c r="E116" s="270">
        <f>HLOOKUP(A116,'TTD-DOS'!$1:$217,ROW('TTD-DOS'!$H$217),FALSE)</f>
        <v>12.369316876852981</v>
      </c>
      <c r="F116" s="258">
        <f>HLOOKUP(A116,'TTD-DOS'!$1:$219,ROW('TTD-DOS'!$H$219),FALSE)</f>
        <v>3</v>
      </c>
      <c r="G116" s="268" t="str">
        <f t="shared" si="3"/>
        <v>03</v>
      </c>
      <c r="H116" s="276">
        <f>VLOOKUP($F116,'TTD-DOS'!$A:$D,COLUMN('TTD-DOS'!B$1),FALSE)</f>
        <v>48</v>
      </c>
      <c r="I116" s="278">
        <f>VLOOKUP($F116,'TTD-DOS'!$A:$D,COLUMN('TTD-DOS'!C$1),FALSE)</f>
        <v>48</v>
      </c>
      <c r="J116" s="280">
        <f>VLOOKUP($F116,'TTD-DOS'!$A:$D,COLUMN('TTD-DOS'!D$1),FALSE)</f>
        <v>48</v>
      </c>
      <c r="K116" s="257" t="str">
        <f t="shared" si="2"/>
        <v>RAL 6009</v>
      </c>
      <c r="L116" s="273" t="s">
        <v>234</v>
      </c>
      <c r="M116" s="258" t="s">
        <v>4742</v>
      </c>
      <c r="N116" s="258" t="s">
        <v>4743</v>
      </c>
      <c r="O116" s="259" t="s">
        <v>4423</v>
      </c>
    </row>
    <row r="117" spans="1:15" x14ac:dyDescent="0.25">
      <c r="A117" s="258" t="s">
        <v>235</v>
      </c>
      <c r="B117" s="283">
        <v>72</v>
      </c>
      <c r="C117" s="282">
        <v>111</v>
      </c>
      <c r="D117" s="281">
        <v>56</v>
      </c>
      <c r="E117" s="270">
        <f>HLOOKUP(A117,'TTD-DOS'!$1:$217,ROW('TTD-DOS'!$H$217),FALSE)</f>
        <v>11.357816691600547</v>
      </c>
      <c r="F117" s="258">
        <f>HLOOKUP(A117,'TTD-DOS'!$1:$219,ROW('TTD-DOS'!$H$219),FALSE)</f>
        <v>91</v>
      </c>
      <c r="G117" s="268" t="str">
        <f t="shared" si="3"/>
        <v>5B</v>
      </c>
      <c r="H117" s="276">
        <f>VLOOKUP($F117,'TTD-DOS'!$A:$D,COLUMN('TTD-DOS'!B$1),FALSE)</f>
        <v>80</v>
      </c>
      <c r="I117" s="278">
        <f>VLOOKUP($F117,'TTD-DOS'!$A:$D,COLUMN('TTD-DOS'!C$1),FALSE)</f>
        <v>104</v>
      </c>
      <c r="J117" s="280">
        <f>VLOOKUP($F117,'TTD-DOS'!$A:$D,COLUMN('TTD-DOS'!D$1),FALSE)</f>
        <v>60</v>
      </c>
      <c r="K117" s="257" t="str">
        <f t="shared" si="2"/>
        <v>RAL 6010</v>
      </c>
      <c r="L117" s="273" t="s">
        <v>236</v>
      </c>
      <c r="M117" s="258" t="s">
        <v>4744</v>
      </c>
      <c r="N117" s="258" t="s">
        <v>4745</v>
      </c>
      <c r="O117" s="259" t="s">
        <v>4424</v>
      </c>
    </row>
    <row r="118" spans="1:15" x14ac:dyDescent="0.25">
      <c r="A118" s="258" t="s">
        <v>237</v>
      </c>
      <c r="B118" s="283">
        <v>105</v>
      </c>
      <c r="C118" s="282">
        <v>125</v>
      </c>
      <c r="D118" s="281">
        <v>88</v>
      </c>
      <c r="E118" s="270">
        <f>HLOOKUP(A118,'TTD-DOS'!$1:$217,ROW('TTD-DOS'!$H$217),FALSE)</f>
        <v>12.083045973594572</v>
      </c>
      <c r="F118" s="258">
        <f>HLOOKUP(A118,'TTD-DOS'!$1:$219,ROW('TTD-DOS'!$H$219),FALSE)</f>
        <v>92</v>
      </c>
      <c r="G118" s="268" t="str">
        <f t="shared" si="3"/>
        <v>5C</v>
      </c>
      <c r="H118" s="276">
        <f>VLOOKUP($F118,'TTD-DOS'!$A:$D,COLUMN('TTD-DOS'!B$1),FALSE)</f>
        <v>104</v>
      </c>
      <c r="I118" s="278">
        <f>VLOOKUP($F118,'TTD-DOS'!$A:$D,COLUMN('TTD-DOS'!C$1),FALSE)</f>
        <v>124</v>
      </c>
      <c r="J118" s="280">
        <f>VLOOKUP($F118,'TTD-DOS'!$A:$D,COLUMN('TTD-DOS'!D$1),FALSE)</f>
        <v>76</v>
      </c>
      <c r="K118" s="257" t="str">
        <f t="shared" si="2"/>
        <v>RAL 6011</v>
      </c>
      <c r="L118" s="273" t="s">
        <v>238</v>
      </c>
      <c r="M118" s="258" t="s">
        <v>4746</v>
      </c>
      <c r="N118" s="258" t="s">
        <v>4747</v>
      </c>
      <c r="O118" s="259" t="s">
        <v>4425</v>
      </c>
    </row>
    <row r="119" spans="1:15" x14ac:dyDescent="0.25">
      <c r="A119" s="258" t="s">
        <v>239</v>
      </c>
      <c r="B119" s="283">
        <v>48</v>
      </c>
      <c r="C119" s="282">
        <v>61</v>
      </c>
      <c r="D119" s="281">
        <v>58</v>
      </c>
      <c r="E119" s="270">
        <f>HLOOKUP(A119,'TTD-DOS'!$1:$217,ROW('TTD-DOS'!$H$217),FALSE)</f>
        <v>14.594519519326424</v>
      </c>
      <c r="F119" s="258">
        <f>HLOOKUP(A119,'TTD-DOS'!$1:$219,ROW('TTD-DOS'!$H$219),FALSE)</f>
        <v>16</v>
      </c>
      <c r="G119" s="268" t="str">
        <f t="shared" si="3"/>
        <v>10</v>
      </c>
      <c r="H119" s="276">
        <f>VLOOKUP($F119,'TTD-DOS'!$A:$D,COLUMN('TTD-DOS'!B$1),FALSE)</f>
        <v>52</v>
      </c>
      <c r="I119" s="278">
        <f>VLOOKUP($F119,'TTD-DOS'!$A:$D,COLUMN('TTD-DOS'!C$1),FALSE)</f>
        <v>60</v>
      </c>
      <c r="J119" s="280">
        <f>VLOOKUP($F119,'TTD-DOS'!$A:$D,COLUMN('TTD-DOS'!D$1),FALSE)</f>
        <v>72</v>
      </c>
      <c r="K119" s="257" t="str">
        <f t="shared" si="2"/>
        <v>RAL 6012</v>
      </c>
      <c r="L119" s="273" t="s">
        <v>240</v>
      </c>
      <c r="M119" s="258" t="s">
        <v>4748</v>
      </c>
      <c r="N119" s="258" t="s">
        <v>4749</v>
      </c>
      <c r="O119" s="259" t="s">
        <v>4426</v>
      </c>
    </row>
    <row r="120" spans="1:15" x14ac:dyDescent="0.25">
      <c r="A120" s="258" t="s">
        <v>241</v>
      </c>
      <c r="B120" s="283">
        <v>122</v>
      </c>
      <c r="C120" s="282">
        <v>118</v>
      </c>
      <c r="D120" s="281">
        <v>90</v>
      </c>
      <c r="E120" s="270">
        <f>HLOOKUP(A120,'TTD-DOS'!$1:$217,ROW('TTD-DOS'!$H$217),FALSE)</f>
        <v>22.891046284519195</v>
      </c>
      <c r="F120" s="258">
        <f>HLOOKUP(A120,'TTD-DOS'!$1:$219,ROW('TTD-DOS'!$H$219),FALSE)</f>
        <v>35</v>
      </c>
      <c r="G120" s="268" t="str">
        <f t="shared" si="3"/>
        <v>23</v>
      </c>
      <c r="H120" s="276">
        <f>VLOOKUP($F120,'TTD-DOS'!$A:$D,COLUMN('TTD-DOS'!B$1),FALSE)</f>
        <v>124</v>
      </c>
      <c r="I120" s="278">
        <f>VLOOKUP($F120,'TTD-DOS'!$A:$D,COLUMN('TTD-DOS'!C$1),FALSE)</f>
        <v>104</v>
      </c>
      <c r="J120" s="280">
        <f>VLOOKUP($F120,'TTD-DOS'!$A:$D,COLUMN('TTD-DOS'!D$1),FALSE)</f>
        <v>72</v>
      </c>
      <c r="K120" s="257" t="str">
        <f t="shared" si="2"/>
        <v>RAL 6013</v>
      </c>
      <c r="L120" s="273" t="s">
        <v>242</v>
      </c>
      <c r="M120" s="258" t="s">
        <v>4750</v>
      </c>
      <c r="N120" s="258" t="s">
        <v>4751</v>
      </c>
      <c r="O120" s="259" t="s">
        <v>4427</v>
      </c>
    </row>
    <row r="121" spans="1:15" x14ac:dyDescent="0.25">
      <c r="A121" s="258" t="s">
        <v>243</v>
      </c>
      <c r="B121" s="283">
        <v>70</v>
      </c>
      <c r="C121" s="282">
        <v>65</v>
      </c>
      <c r="D121" s="281">
        <v>53</v>
      </c>
      <c r="E121" s="270">
        <f>HLOOKUP(A121,'TTD-DOS'!$1:$217,ROW('TTD-DOS'!$H$217),FALSE)</f>
        <v>12.569805089976535</v>
      </c>
      <c r="F121" s="258">
        <f>HLOOKUP(A121,'TTD-DOS'!$1:$219,ROW('TTD-DOS'!$H$219),FALSE)</f>
        <v>4</v>
      </c>
      <c r="G121" s="268" t="str">
        <f t="shared" si="3"/>
        <v>04</v>
      </c>
      <c r="H121" s="276">
        <f>VLOOKUP($F121,'TTD-DOS'!$A:$D,COLUMN('TTD-DOS'!B$1),FALSE)</f>
        <v>64</v>
      </c>
      <c r="I121" s="278">
        <f>VLOOKUP($F121,'TTD-DOS'!$A:$D,COLUMN('TTD-DOS'!C$1),FALSE)</f>
        <v>64</v>
      </c>
      <c r="J121" s="280">
        <f>VLOOKUP($F121,'TTD-DOS'!$A:$D,COLUMN('TTD-DOS'!D$1),FALSE)</f>
        <v>64</v>
      </c>
      <c r="K121" s="257" t="str">
        <f t="shared" si="2"/>
        <v>RAL 6014</v>
      </c>
      <c r="L121" s="273" t="s">
        <v>244</v>
      </c>
      <c r="M121" s="258" t="s">
        <v>4752</v>
      </c>
      <c r="N121" s="258" t="s">
        <v>4942</v>
      </c>
      <c r="O121" s="259" t="s">
        <v>4318</v>
      </c>
    </row>
    <row r="122" spans="1:15" x14ac:dyDescent="0.25">
      <c r="A122" s="258" t="s">
        <v>245</v>
      </c>
      <c r="B122" s="283">
        <v>60</v>
      </c>
      <c r="C122" s="282">
        <v>61</v>
      </c>
      <c r="D122" s="281">
        <v>54</v>
      </c>
      <c r="E122" s="270">
        <f>HLOOKUP(A122,'TTD-DOS'!$1:$217,ROW('TTD-DOS'!$H$217),FALSE)</f>
        <v>11.180339887498949</v>
      </c>
      <c r="F122" s="258">
        <f>HLOOKUP(A122,'TTD-DOS'!$1:$219,ROW('TTD-DOS'!$H$219),FALSE)</f>
        <v>4</v>
      </c>
      <c r="G122" s="268" t="str">
        <f t="shared" si="3"/>
        <v>04</v>
      </c>
      <c r="H122" s="276">
        <f>VLOOKUP($F122,'TTD-DOS'!$A:$D,COLUMN('TTD-DOS'!B$1),FALSE)</f>
        <v>64</v>
      </c>
      <c r="I122" s="278">
        <f>VLOOKUP($F122,'TTD-DOS'!$A:$D,COLUMN('TTD-DOS'!C$1),FALSE)</f>
        <v>64</v>
      </c>
      <c r="J122" s="280">
        <f>VLOOKUP($F122,'TTD-DOS'!$A:$D,COLUMN('TTD-DOS'!D$1),FALSE)</f>
        <v>64</v>
      </c>
      <c r="K122" s="257" t="str">
        <f t="shared" si="2"/>
        <v>RAL 6015</v>
      </c>
      <c r="L122" s="273" t="s">
        <v>246</v>
      </c>
      <c r="M122" s="258" t="s">
        <v>4753</v>
      </c>
      <c r="N122" s="258" t="s">
        <v>4754</v>
      </c>
      <c r="O122" s="259" t="s">
        <v>4428</v>
      </c>
    </row>
    <row r="123" spans="1:15" x14ac:dyDescent="0.25">
      <c r="A123" s="258" t="s">
        <v>247</v>
      </c>
      <c r="B123" s="283">
        <v>0</v>
      </c>
      <c r="C123" s="282">
        <v>106</v>
      </c>
      <c r="D123" s="281">
        <v>76</v>
      </c>
      <c r="E123" s="270">
        <f>HLOOKUP(A123,'TTD-DOS'!$1:$217,ROW('TTD-DOS'!$H$217),FALSE)</f>
        <v>47.707441767506253</v>
      </c>
      <c r="F123" s="258">
        <f>HLOOKUP(A123,'TTD-DOS'!$1:$219,ROW('TTD-DOS'!$H$219),FALSE)</f>
        <v>155</v>
      </c>
      <c r="G123" s="268" t="str">
        <f t="shared" si="3"/>
        <v>9B</v>
      </c>
      <c r="H123" s="276">
        <f>VLOOKUP($F123,'TTD-DOS'!$A:$D,COLUMN('TTD-DOS'!B$1),FALSE)</f>
        <v>24</v>
      </c>
      <c r="I123" s="278">
        <f>VLOOKUP($F123,'TTD-DOS'!$A:$D,COLUMN('TTD-DOS'!C$1),FALSE)</f>
        <v>80</v>
      </c>
      <c r="J123" s="280">
        <f>VLOOKUP($F123,'TTD-DOS'!$A:$D,COLUMN('TTD-DOS'!D$1),FALSE)</f>
        <v>108</v>
      </c>
      <c r="K123" s="257" t="str">
        <f t="shared" si="2"/>
        <v>RAL 6016</v>
      </c>
      <c r="L123" s="273" t="s">
        <v>248</v>
      </c>
      <c r="M123" s="258" t="s">
        <v>4755</v>
      </c>
      <c r="N123" s="258" t="s">
        <v>4756</v>
      </c>
      <c r="O123" s="259" t="s">
        <v>4429</v>
      </c>
    </row>
    <row r="124" spans="1:15" x14ac:dyDescent="0.25">
      <c r="A124" s="258" t="s">
        <v>249</v>
      </c>
      <c r="B124" s="283">
        <v>83</v>
      </c>
      <c r="C124" s="282">
        <v>128</v>
      </c>
      <c r="D124" s="281">
        <v>63</v>
      </c>
      <c r="E124" s="270">
        <f>HLOOKUP(A124,'TTD-DOS'!$1:$217,ROW('TTD-DOS'!$H$217),FALSE)</f>
        <v>24.372115213907882</v>
      </c>
      <c r="F124" s="258">
        <f>HLOOKUP(A124,'TTD-DOS'!$1:$219,ROW('TTD-DOS'!$H$219),FALSE)</f>
        <v>91</v>
      </c>
      <c r="G124" s="268" t="str">
        <f t="shared" si="3"/>
        <v>5B</v>
      </c>
      <c r="H124" s="276">
        <f>VLOOKUP($F124,'TTD-DOS'!$A:$D,COLUMN('TTD-DOS'!B$1),FALSE)</f>
        <v>80</v>
      </c>
      <c r="I124" s="278">
        <f>VLOOKUP($F124,'TTD-DOS'!$A:$D,COLUMN('TTD-DOS'!C$1),FALSE)</f>
        <v>104</v>
      </c>
      <c r="J124" s="280">
        <f>VLOOKUP($F124,'TTD-DOS'!$A:$D,COLUMN('TTD-DOS'!D$1),FALSE)</f>
        <v>60</v>
      </c>
      <c r="K124" s="257" t="str">
        <f t="shared" si="2"/>
        <v>RAL 6017</v>
      </c>
      <c r="L124" s="273" t="s">
        <v>250</v>
      </c>
      <c r="M124" s="258" t="s">
        <v>4757</v>
      </c>
      <c r="N124" s="258" t="s">
        <v>4758</v>
      </c>
      <c r="O124" s="259" t="s">
        <v>4430</v>
      </c>
    </row>
    <row r="125" spans="1:15" x14ac:dyDescent="0.25">
      <c r="A125" s="258" t="s">
        <v>251</v>
      </c>
      <c r="B125" s="283">
        <v>89</v>
      </c>
      <c r="C125" s="282">
        <v>154</v>
      </c>
      <c r="D125" s="281">
        <v>57</v>
      </c>
      <c r="E125" s="270">
        <f>HLOOKUP(A125,'TTD-DOS'!$1:$217,ROW('TTD-DOS'!$H$217),FALSE)</f>
        <v>6.164414002968976</v>
      </c>
      <c r="F125" s="258">
        <f>HLOOKUP(A125,'TTD-DOS'!$1:$219,ROW('TTD-DOS'!$H$219),FALSE)</f>
        <v>206</v>
      </c>
      <c r="G125" s="268" t="str">
        <f t="shared" si="3"/>
        <v>CE</v>
      </c>
      <c r="H125" s="276">
        <f>VLOOKUP($F125,'TTD-DOS'!$A:$D,COLUMN('TTD-DOS'!B$1),FALSE)</f>
        <v>92</v>
      </c>
      <c r="I125" s="278">
        <f>VLOOKUP($F125,'TTD-DOS'!$A:$D,COLUMN('TTD-DOS'!C$1),FALSE)</f>
        <v>156</v>
      </c>
      <c r="J125" s="280">
        <f>VLOOKUP($F125,'TTD-DOS'!$A:$D,COLUMN('TTD-DOS'!D$1),FALSE)</f>
        <v>52</v>
      </c>
      <c r="K125" s="257" t="str">
        <f t="shared" si="2"/>
        <v>RAL 6018</v>
      </c>
      <c r="L125" s="273" t="s">
        <v>252</v>
      </c>
      <c r="M125" s="258" t="s">
        <v>4759</v>
      </c>
      <c r="N125" s="258" t="s">
        <v>4943</v>
      </c>
      <c r="O125" s="259" t="s">
        <v>4416</v>
      </c>
    </row>
    <row r="126" spans="1:15" x14ac:dyDescent="0.25">
      <c r="A126" s="258" t="s">
        <v>253</v>
      </c>
      <c r="B126" s="283">
        <v>183</v>
      </c>
      <c r="C126" s="282">
        <v>206</v>
      </c>
      <c r="D126" s="281">
        <v>172</v>
      </c>
      <c r="E126" s="270">
        <f>HLOOKUP(A126,'TTD-DOS'!$1:$217,ROW('TTD-DOS'!$H$217),FALSE)</f>
        <v>21.470910553583888</v>
      </c>
      <c r="F126" s="258">
        <f>HLOOKUP(A126,'TTD-DOS'!$1:$219,ROW('TTD-DOS'!$H$219),FALSE)</f>
        <v>31</v>
      </c>
      <c r="G126" s="268" t="str">
        <f t="shared" si="3"/>
        <v>1F</v>
      </c>
      <c r="H126" s="276">
        <f>VLOOKUP($F126,'TTD-DOS'!$A:$D,COLUMN('TTD-DOS'!B$1),FALSE)</f>
        <v>204</v>
      </c>
      <c r="I126" s="278">
        <f>VLOOKUP($F126,'TTD-DOS'!$A:$D,COLUMN('TTD-DOS'!C$1),FALSE)</f>
        <v>204</v>
      </c>
      <c r="J126" s="280">
        <f>VLOOKUP($F126,'TTD-DOS'!$A:$D,COLUMN('TTD-DOS'!D$1),FALSE)</f>
        <v>168</v>
      </c>
      <c r="K126" s="257" t="str">
        <f t="shared" si="2"/>
        <v>RAL 6019</v>
      </c>
      <c r="L126" s="273" t="s">
        <v>254</v>
      </c>
      <c r="M126" s="258" t="s">
        <v>4760</v>
      </c>
      <c r="N126" s="258" t="s">
        <v>4761</v>
      </c>
      <c r="O126" s="259" t="s">
        <v>4431</v>
      </c>
    </row>
    <row r="127" spans="1:15" x14ac:dyDescent="0.25">
      <c r="A127" s="258" t="s">
        <v>255</v>
      </c>
      <c r="B127" s="283">
        <v>54</v>
      </c>
      <c r="C127" s="282">
        <v>66</v>
      </c>
      <c r="D127" s="281">
        <v>47</v>
      </c>
      <c r="E127" s="270">
        <f>HLOOKUP(A127,'TTD-DOS'!$1:$217,ROW('TTD-DOS'!$H$217),FALSE)</f>
        <v>18.138357147217054</v>
      </c>
      <c r="F127" s="258">
        <f>HLOOKUP(A127,'TTD-DOS'!$1:$219,ROW('TTD-DOS'!$H$219),FALSE)</f>
        <v>89</v>
      </c>
      <c r="G127" s="268" t="str">
        <f t="shared" si="3"/>
        <v>59</v>
      </c>
      <c r="H127" s="276">
        <f>VLOOKUP($F127,'TTD-DOS'!$A:$D,COLUMN('TTD-DOS'!B$1),FALSE)</f>
        <v>44</v>
      </c>
      <c r="I127" s="278">
        <f>VLOOKUP($F127,'TTD-DOS'!$A:$D,COLUMN('TTD-DOS'!C$1),FALSE)</f>
        <v>68</v>
      </c>
      <c r="J127" s="280">
        <f>VLOOKUP($F127,'TTD-DOS'!$A:$D,COLUMN('TTD-DOS'!D$1),FALSE)</f>
        <v>32</v>
      </c>
      <c r="K127" s="257" t="str">
        <f t="shared" si="2"/>
        <v>RAL 6020</v>
      </c>
      <c r="L127" s="273" t="s">
        <v>256</v>
      </c>
      <c r="M127" s="258" t="s">
        <v>4762</v>
      </c>
      <c r="N127" s="258" t="s">
        <v>4763</v>
      </c>
      <c r="O127" s="259" t="s">
        <v>4432</v>
      </c>
    </row>
    <row r="128" spans="1:15" x14ac:dyDescent="0.25">
      <c r="A128" s="258" t="s">
        <v>257</v>
      </c>
      <c r="B128" s="283">
        <v>135</v>
      </c>
      <c r="C128" s="282">
        <v>154</v>
      </c>
      <c r="D128" s="281">
        <v>119</v>
      </c>
      <c r="E128" s="270">
        <f>HLOOKUP(A128,'TTD-DOS'!$1:$217,ROW('TTD-DOS'!$H$217),FALSE)</f>
        <v>23.790754506740637</v>
      </c>
      <c r="F128" s="258">
        <f>HLOOKUP(A128,'TTD-DOS'!$1:$219,ROW('TTD-DOS'!$H$219),FALSE)</f>
        <v>29</v>
      </c>
      <c r="G128" s="268" t="str">
        <f t="shared" si="3"/>
        <v>1D</v>
      </c>
      <c r="H128" s="276">
        <f>VLOOKUP($F128,'TTD-DOS'!$A:$D,COLUMN('TTD-DOS'!B$1),FALSE)</f>
        <v>148</v>
      </c>
      <c r="I128" s="278">
        <f>VLOOKUP($F128,'TTD-DOS'!$A:$D,COLUMN('TTD-DOS'!C$1),FALSE)</f>
        <v>148</v>
      </c>
      <c r="J128" s="280">
        <f>VLOOKUP($F128,'TTD-DOS'!$A:$D,COLUMN('TTD-DOS'!D$1),FALSE)</f>
        <v>100</v>
      </c>
      <c r="K128" s="257" t="str">
        <f t="shared" si="2"/>
        <v>RAL 6021</v>
      </c>
      <c r="L128" s="273" t="s">
        <v>258</v>
      </c>
      <c r="M128" s="258" t="s">
        <v>4764</v>
      </c>
      <c r="N128" s="258" t="s">
        <v>4765</v>
      </c>
      <c r="O128" s="259" t="s">
        <v>4433</v>
      </c>
    </row>
    <row r="129" spans="1:15" x14ac:dyDescent="0.25">
      <c r="A129" s="258" t="s">
        <v>259</v>
      </c>
      <c r="B129" s="283">
        <v>57</v>
      </c>
      <c r="C129" s="282">
        <v>51</v>
      </c>
      <c r="D129" s="281">
        <v>39</v>
      </c>
      <c r="E129" s="270">
        <f>HLOOKUP(A129,'TTD-DOS'!$1:$217,ROW('TTD-DOS'!$H$217),FALSE)</f>
        <v>13.076696830622021</v>
      </c>
      <c r="F129" s="258">
        <f>HLOOKUP(A129,'TTD-DOS'!$1:$219,ROW('TTD-DOS'!$H$219),FALSE)</f>
        <v>3</v>
      </c>
      <c r="G129" s="268" t="str">
        <f t="shared" si="3"/>
        <v>03</v>
      </c>
      <c r="H129" s="276">
        <f>VLOOKUP($F129,'TTD-DOS'!$A:$D,COLUMN('TTD-DOS'!B$1),FALSE)</f>
        <v>48</v>
      </c>
      <c r="I129" s="278">
        <f>VLOOKUP($F129,'TTD-DOS'!$A:$D,COLUMN('TTD-DOS'!C$1),FALSE)</f>
        <v>48</v>
      </c>
      <c r="J129" s="280">
        <f>VLOOKUP($F129,'TTD-DOS'!$A:$D,COLUMN('TTD-DOS'!D$1),FALSE)</f>
        <v>48</v>
      </c>
      <c r="K129" s="257" t="str">
        <f t="shared" si="2"/>
        <v>RAL 6022</v>
      </c>
      <c r="L129" s="274" t="s">
        <v>4766</v>
      </c>
      <c r="M129" s="258" t="s">
        <v>4767</v>
      </c>
      <c r="N129" s="258" t="s">
        <v>4768</v>
      </c>
      <c r="O129" s="259" t="s">
        <v>4434</v>
      </c>
    </row>
    <row r="130" spans="1:15" x14ac:dyDescent="0.25">
      <c r="A130" s="258" t="s">
        <v>260</v>
      </c>
      <c r="B130" s="283">
        <v>0</v>
      </c>
      <c r="C130" s="282">
        <v>132</v>
      </c>
      <c r="D130" s="281">
        <v>80</v>
      </c>
      <c r="E130" s="270">
        <f>HLOOKUP(A130,'TTD-DOS'!$1:$217,ROW('TTD-DOS'!$H$217),FALSE)</f>
        <v>63.749509802036911</v>
      </c>
      <c r="F130" s="258">
        <f>HLOOKUP(A130,'TTD-DOS'!$1:$219,ROW('TTD-DOS'!$H$219),FALSE)</f>
        <v>155</v>
      </c>
      <c r="G130" s="268" t="str">
        <f t="shared" si="3"/>
        <v>9B</v>
      </c>
      <c r="H130" s="276">
        <f>VLOOKUP($F130,'TTD-DOS'!$A:$D,COLUMN('TTD-DOS'!B$1),FALSE)</f>
        <v>24</v>
      </c>
      <c r="I130" s="278">
        <f>VLOOKUP($F130,'TTD-DOS'!$A:$D,COLUMN('TTD-DOS'!C$1),FALSE)</f>
        <v>80</v>
      </c>
      <c r="J130" s="280">
        <f>VLOOKUP($F130,'TTD-DOS'!$A:$D,COLUMN('TTD-DOS'!D$1),FALSE)</f>
        <v>108</v>
      </c>
      <c r="K130" s="257" t="str">
        <f t="shared" ref="K130:K193" si="4">A130</f>
        <v>RAL 6024</v>
      </c>
      <c r="L130" s="273" t="s">
        <v>261</v>
      </c>
      <c r="M130" s="258" t="s">
        <v>4769</v>
      </c>
      <c r="N130" s="258" t="s">
        <v>4770</v>
      </c>
      <c r="O130" s="259" t="s">
        <v>4435</v>
      </c>
    </row>
    <row r="131" spans="1:15" x14ac:dyDescent="0.25">
      <c r="A131" s="258" t="s">
        <v>262</v>
      </c>
      <c r="B131" s="283">
        <v>90</v>
      </c>
      <c r="C131" s="282">
        <v>110</v>
      </c>
      <c r="D131" s="281">
        <v>59</v>
      </c>
      <c r="E131" s="270">
        <f>HLOOKUP(A131,'TTD-DOS'!$1:$217,ROW('TTD-DOS'!$H$217),FALSE)</f>
        <v>11.704699910719626</v>
      </c>
      <c r="F131" s="258">
        <f>HLOOKUP(A131,'TTD-DOS'!$1:$219,ROW('TTD-DOS'!$H$219),FALSE)</f>
        <v>91</v>
      </c>
      <c r="G131" s="268" t="str">
        <f t="shared" ref="G131:G194" si="5">DEC2HEX(F131,2)</f>
        <v>5B</v>
      </c>
      <c r="H131" s="276">
        <f>VLOOKUP($F131,'TTD-DOS'!$A:$D,COLUMN('TTD-DOS'!B$1),FALSE)</f>
        <v>80</v>
      </c>
      <c r="I131" s="278">
        <f>VLOOKUP($F131,'TTD-DOS'!$A:$D,COLUMN('TTD-DOS'!C$1),FALSE)</f>
        <v>104</v>
      </c>
      <c r="J131" s="280">
        <f>VLOOKUP($F131,'TTD-DOS'!$A:$D,COLUMN('TTD-DOS'!D$1),FALSE)</f>
        <v>60</v>
      </c>
      <c r="K131" s="257" t="str">
        <f t="shared" si="4"/>
        <v>RAL 6025</v>
      </c>
      <c r="L131" s="273" t="s">
        <v>263</v>
      </c>
      <c r="M131" s="258" t="s">
        <v>4771</v>
      </c>
      <c r="N131" s="258" t="s">
        <v>4772</v>
      </c>
      <c r="O131" s="259" t="s">
        <v>4436</v>
      </c>
    </row>
    <row r="132" spans="1:15" x14ac:dyDescent="0.25">
      <c r="A132" s="258" t="s">
        <v>264</v>
      </c>
      <c r="B132" s="283">
        <v>0</v>
      </c>
      <c r="C132" s="282">
        <v>95</v>
      </c>
      <c r="D132" s="281">
        <v>78</v>
      </c>
      <c r="E132" s="270">
        <f>HLOOKUP(A132,'TTD-DOS'!$1:$217,ROW('TTD-DOS'!$H$217),FALSE)</f>
        <v>39.255572852781043</v>
      </c>
      <c r="F132" s="258">
        <f>HLOOKUP(A132,'TTD-DOS'!$1:$219,ROW('TTD-DOS'!$H$219),FALSE)</f>
        <v>154</v>
      </c>
      <c r="G132" s="268" t="str">
        <f t="shared" si="5"/>
        <v>9A</v>
      </c>
      <c r="H132" s="276">
        <f>VLOOKUP($F132,'TTD-DOS'!$A:$D,COLUMN('TTD-DOS'!B$1),FALSE)</f>
        <v>16</v>
      </c>
      <c r="I132" s="278">
        <f>VLOOKUP($F132,'TTD-DOS'!$A:$D,COLUMN('TTD-DOS'!C$1),FALSE)</f>
        <v>64</v>
      </c>
      <c r="J132" s="280">
        <f>VLOOKUP($F132,'TTD-DOS'!$A:$D,COLUMN('TTD-DOS'!D$1),FALSE)</f>
        <v>96</v>
      </c>
      <c r="K132" s="257" t="str">
        <f t="shared" si="4"/>
        <v>RAL 6026</v>
      </c>
      <c r="L132" s="273" t="s">
        <v>265</v>
      </c>
      <c r="M132" s="258" t="s">
        <v>4773</v>
      </c>
      <c r="N132" s="258" t="s">
        <v>4774</v>
      </c>
      <c r="O132" s="259" t="s">
        <v>4437</v>
      </c>
    </row>
    <row r="133" spans="1:15" x14ac:dyDescent="0.25">
      <c r="A133" s="258" t="s">
        <v>266</v>
      </c>
      <c r="B133" s="283">
        <v>128</v>
      </c>
      <c r="C133" s="282">
        <v>186</v>
      </c>
      <c r="D133" s="281">
        <v>181</v>
      </c>
      <c r="E133" s="270">
        <f>HLOOKUP(A133,'TTD-DOS'!$1:$217,ROW('TTD-DOS'!$H$217),FALSE)</f>
        <v>21.470910553583888</v>
      </c>
      <c r="F133" s="258">
        <f>HLOOKUP(A133,'TTD-DOS'!$1:$219,ROW('TTD-DOS'!$H$219),FALSE)</f>
        <v>159</v>
      </c>
      <c r="G133" s="268" t="str">
        <f t="shared" si="5"/>
        <v>9F</v>
      </c>
      <c r="H133" s="276">
        <f>VLOOKUP($F133,'TTD-DOS'!$A:$D,COLUMN('TTD-DOS'!B$1),FALSE)</f>
        <v>116</v>
      </c>
      <c r="I133" s="278">
        <f>VLOOKUP($F133,'TTD-DOS'!$A:$D,COLUMN('TTD-DOS'!C$1),FALSE)</f>
        <v>172</v>
      </c>
      <c r="J133" s="280">
        <f>VLOOKUP($F133,'TTD-DOS'!$A:$D,COLUMN('TTD-DOS'!D$1),FALSE)</f>
        <v>192</v>
      </c>
      <c r="K133" s="257" t="str">
        <f t="shared" si="4"/>
        <v>RAL 6027</v>
      </c>
      <c r="L133" s="273" t="s">
        <v>267</v>
      </c>
      <c r="M133" s="258" t="s">
        <v>4775</v>
      </c>
      <c r="N133" s="258" t="s">
        <v>4776</v>
      </c>
      <c r="O133" s="259" t="s">
        <v>4438</v>
      </c>
    </row>
    <row r="134" spans="1:15" x14ac:dyDescent="0.25">
      <c r="A134" s="258" t="s">
        <v>268</v>
      </c>
      <c r="B134" s="283">
        <v>48</v>
      </c>
      <c r="C134" s="282">
        <v>84</v>
      </c>
      <c r="D134" s="281">
        <v>66</v>
      </c>
      <c r="E134" s="270">
        <f>HLOOKUP(A134,'TTD-DOS'!$1:$217,ROW('TTD-DOS'!$H$217),FALSE)</f>
        <v>15.620499351813308</v>
      </c>
      <c r="F134" s="258">
        <f>HLOOKUP(A134,'TTD-DOS'!$1:$219,ROW('TTD-DOS'!$H$219),FALSE)</f>
        <v>98</v>
      </c>
      <c r="G134" s="268" t="str">
        <f t="shared" si="5"/>
        <v>62</v>
      </c>
      <c r="H134" s="276">
        <f>VLOOKUP($F134,'TTD-DOS'!$A:$D,COLUMN('TTD-DOS'!B$1),FALSE)</f>
        <v>56</v>
      </c>
      <c r="I134" s="278">
        <f>VLOOKUP($F134,'TTD-DOS'!$A:$D,COLUMN('TTD-DOS'!C$1),FALSE)</f>
        <v>96</v>
      </c>
      <c r="J134" s="280">
        <f>VLOOKUP($F134,'TTD-DOS'!$A:$D,COLUMN('TTD-DOS'!D$1),FALSE)</f>
        <v>72</v>
      </c>
      <c r="K134" s="257" t="str">
        <f t="shared" si="4"/>
        <v>RAL 6028</v>
      </c>
      <c r="L134" s="273" t="s">
        <v>269</v>
      </c>
      <c r="M134" s="258" t="s">
        <v>4777</v>
      </c>
      <c r="N134" s="258" t="s">
        <v>4778</v>
      </c>
      <c r="O134" s="259" t="s">
        <v>4439</v>
      </c>
    </row>
    <row r="135" spans="1:15" x14ac:dyDescent="0.25">
      <c r="A135" s="258" t="s">
        <v>270</v>
      </c>
      <c r="B135" s="283">
        <v>0</v>
      </c>
      <c r="C135" s="282">
        <v>112</v>
      </c>
      <c r="D135" s="281">
        <v>60</v>
      </c>
      <c r="E135" s="270">
        <f>HLOOKUP(A135,'TTD-DOS'!$1:$217,ROW('TTD-DOS'!$H$217),FALSE)</f>
        <v>53.665631459994955</v>
      </c>
      <c r="F135" s="258">
        <f>HLOOKUP(A135,'TTD-DOS'!$1:$219,ROW('TTD-DOS'!$H$219),FALSE)</f>
        <v>97</v>
      </c>
      <c r="G135" s="268" t="str">
        <f t="shared" si="5"/>
        <v>61</v>
      </c>
      <c r="H135" s="276">
        <f>VLOOKUP($F135,'TTD-DOS'!$A:$D,COLUMN('TTD-DOS'!B$1),FALSE)</f>
        <v>32</v>
      </c>
      <c r="I135" s="278">
        <f>VLOOKUP($F135,'TTD-DOS'!$A:$D,COLUMN('TTD-DOS'!C$1),FALSE)</f>
        <v>72</v>
      </c>
      <c r="J135" s="280">
        <f>VLOOKUP($F135,'TTD-DOS'!$A:$D,COLUMN('TTD-DOS'!D$1),FALSE)</f>
        <v>44</v>
      </c>
      <c r="K135" s="257" t="str">
        <f t="shared" si="4"/>
        <v>RAL 6029</v>
      </c>
      <c r="L135" s="273" t="s">
        <v>271</v>
      </c>
      <c r="M135" s="258" t="s">
        <v>4779</v>
      </c>
      <c r="N135" s="258" t="s">
        <v>4780</v>
      </c>
      <c r="O135" s="259" t="s">
        <v>4440</v>
      </c>
    </row>
    <row r="136" spans="1:15" x14ac:dyDescent="0.25">
      <c r="A136" s="258" t="s">
        <v>272</v>
      </c>
      <c r="B136" s="283">
        <v>28</v>
      </c>
      <c r="C136" s="282">
        <v>128</v>
      </c>
      <c r="D136" s="281">
        <v>81</v>
      </c>
      <c r="E136" s="270">
        <f>HLOOKUP(A136,'TTD-DOS'!$1:$217,ROW('TTD-DOS'!$H$217),FALSE)</f>
        <v>43.46262762420146</v>
      </c>
      <c r="F136" s="258">
        <f>HLOOKUP(A136,'TTD-DOS'!$1:$219,ROW('TTD-DOS'!$H$219),FALSE)</f>
        <v>98</v>
      </c>
      <c r="G136" s="268" t="str">
        <f t="shared" si="5"/>
        <v>62</v>
      </c>
      <c r="H136" s="276">
        <f>VLOOKUP($F136,'TTD-DOS'!$A:$D,COLUMN('TTD-DOS'!B$1),FALSE)</f>
        <v>56</v>
      </c>
      <c r="I136" s="278">
        <f>VLOOKUP($F136,'TTD-DOS'!$A:$D,COLUMN('TTD-DOS'!C$1),FALSE)</f>
        <v>96</v>
      </c>
      <c r="J136" s="280">
        <f>VLOOKUP($F136,'TTD-DOS'!$A:$D,COLUMN('TTD-DOS'!D$1),FALSE)</f>
        <v>72</v>
      </c>
      <c r="K136" s="257" t="str">
        <f t="shared" si="4"/>
        <v>RAL 6032</v>
      </c>
      <c r="L136" s="273" t="s">
        <v>273</v>
      </c>
      <c r="M136" s="258" t="s">
        <v>4781</v>
      </c>
      <c r="N136" s="258" t="s">
        <v>4782</v>
      </c>
      <c r="O136" s="259" t="s">
        <v>4441</v>
      </c>
    </row>
    <row r="137" spans="1:15" x14ac:dyDescent="0.25">
      <c r="A137" s="258" t="s">
        <v>274</v>
      </c>
      <c r="B137" s="283">
        <v>72</v>
      </c>
      <c r="C137" s="282">
        <v>135</v>
      </c>
      <c r="D137" s="281">
        <v>127</v>
      </c>
      <c r="E137" s="270">
        <f>HLOOKUP(A137,'TTD-DOS'!$1:$217,ROW('TTD-DOS'!$H$217),FALSE)</f>
        <v>30.62678566222711</v>
      </c>
      <c r="F137" s="258">
        <f>HLOOKUP(A137,'TTD-DOS'!$1:$219,ROW('TTD-DOS'!$H$219),FALSE)</f>
        <v>100</v>
      </c>
      <c r="G137" s="268" t="str">
        <f t="shared" si="5"/>
        <v>64</v>
      </c>
      <c r="H137" s="276">
        <f>VLOOKUP($F137,'TTD-DOS'!$A:$D,COLUMN('TTD-DOS'!B$1),FALSE)</f>
        <v>96</v>
      </c>
      <c r="I137" s="278">
        <f>VLOOKUP($F137,'TTD-DOS'!$A:$D,COLUMN('TTD-DOS'!C$1),FALSE)</f>
        <v>136</v>
      </c>
      <c r="J137" s="280">
        <f>VLOOKUP($F137,'TTD-DOS'!$A:$D,COLUMN('TTD-DOS'!D$1),FALSE)</f>
        <v>108</v>
      </c>
      <c r="K137" s="257" t="str">
        <f t="shared" si="4"/>
        <v>RAL 6033</v>
      </c>
      <c r="L137" s="273" t="s">
        <v>275</v>
      </c>
      <c r="M137" s="258" t="s">
        <v>4783</v>
      </c>
      <c r="N137" s="258" t="s">
        <v>4784</v>
      </c>
      <c r="O137" s="259" t="s">
        <v>4442</v>
      </c>
    </row>
    <row r="138" spans="1:15" x14ac:dyDescent="0.25">
      <c r="A138" s="258" t="s">
        <v>276</v>
      </c>
      <c r="B138" s="283">
        <v>124</v>
      </c>
      <c r="C138" s="282">
        <v>173</v>
      </c>
      <c r="D138" s="281">
        <v>172</v>
      </c>
      <c r="E138" s="270">
        <f>HLOOKUP(A138,'TTD-DOS'!$1:$217,ROW('TTD-DOS'!$H$217),FALSE)</f>
        <v>21.563858652847824</v>
      </c>
      <c r="F138" s="258">
        <f>HLOOKUP(A138,'TTD-DOS'!$1:$219,ROW('TTD-DOS'!$H$219),FALSE)</f>
        <v>159</v>
      </c>
      <c r="G138" s="268" t="str">
        <f t="shared" si="5"/>
        <v>9F</v>
      </c>
      <c r="H138" s="276">
        <f>VLOOKUP($F138,'TTD-DOS'!$A:$D,COLUMN('TTD-DOS'!B$1),FALSE)</f>
        <v>116</v>
      </c>
      <c r="I138" s="278">
        <f>VLOOKUP($F138,'TTD-DOS'!$A:$D,COLUMN('TTD-DOS'!C$1),FALSE)</f>
        <v>172</v>
      </c>
      <c r="J138" s="280">
        <f>VLOOKUP($F138,'TTD-DOS'!$A:$D,COLUMN('TTD-DOS'!D$1),FALSE)</f>
        <v>192</v>
      </c>
      <c r="K138" s="257" t="str">
        <f t="shared" si="4"/>
        <v>RAL 6034</v>
      </c>
      <c r="L138" s="273" t="s">
        <v>277</v>
      </c>
      <c r="M138" s="258" t="s">
        <v>4785</v>
      </c>
      <c r="N138" s="258" t="s">
        <v>4786</v>
      </c>
      <c r="O138" s="259" t="s">
        <v>4443</v>
      </c>
    </row>
    <row r="139" spans="1:15" x14ac:dyDescent="0.25">
      <c r="A139" s="258" t="s">
        <v>278</v>
      </c>
      <c r="B139" s="283">
        <v>19</v>
      </c>
      <c r="C139" s="282">
        <v>77</v>
      </c>
      <c r="D139" s="281">
        <v>36</v>
      </c>
      <c r="E139" s="270">
        <f>HLOOKUP(A139,'TTD-DOS'!$1:$217,ROW('TTD-DOS'!$H$217),FALSE)</f>
        <v>16.06237840420901</v>
      </c>
      <c r="F139" s="258">
        <f>HLOOKUP(A139,'TTD-DOS'!$1:$219,ROW('TTD-DOS'!$H$219),FALSE)</f>
        <v>97</v>
      </c>
      <c r="G139" s="268" t="str">
        <f t="shared" si="5"/>
        <v>61</v>
      </c>
      <c r="H139" s="276">
        <f>VLOOKUP($F139,'TTD-DOS'!$A:$D,COLUMN('TTD-DOS'!B$1),FALSE)</f>
        <v>32</v>
      </c>
      <c r="I139" s="278">
        <f>VLOOKUP($F139,'TTD-DOS'!$A:$D,COLUMN('TTD-DOS'!C$1),FALSE)</f>
        <v>72</v>
      </c>
      <c r="J139" s="280">
        <f>VLOOKUP($F139,'TTD-DOS'!$A:$D,COLUMN('TTD-DOS'!D$1),FALSE)</f>
        <v>44</v>
      </c>
      <c r="K139" s="257" t="str">
        <f t="shared" si="4"/>
        <v>RAL 6035</v>
      </c>
      <c r="L139" s="273" t="s">
        <v>279</v>
      </c>
      <c r="M139" s="258" t="s">
        <v>4787</v>
      </c>
      <c r="N139" s="258" t="s">
        <v>4788</v>
      </c>
      <c r="O139" s="259" t="s">
        <v>4444</v>
      </c>
    </row>
    <row r="140" spans="1:15" x14ac:dyDescent="0.25">
      <c r="A140" s="258" t="s">
        <v>280</v>
      </c>
      <c r="B140" s="283">
        <v>7</v>
      </c>
      <c r="C140" s="282">
        <v>88</v>
      </c>
      <c r="D140" s="281">
        <v>75</v>
      </c>
      <c r="E140" s="270">
        <f>HLOOKUP(A140,'TTD-DOS'!$1:$217,ROW('TTD-DOS'!$H$217),FALSE)</f>
        <v>33.136083051561783</v>
      </c>
      <c r="F140" s="258">
        <f>HLOOKUP(A140,'TTD-DOS'!$1:$219,ROW('TTD-DOS'!$H$219),FALSE)</f>
        <v>154</v>
      </c>
      <c r="G140" s="268" t="str">
        <f t="shared" si="5"/>
        <v>9A</v>
      </c>
      <c r="H140" s="276">
        <f>VLOOKUP($F140,'TTD-DOS'!$A:$D,COLUMN('TTD-DOS'!B$1),FALSE)</f>
        <v>16</v>
      </c>
      <c r="I140" s="278">
        <f>VLOOKUP($F140,'TTD-DOS'!$A:$D,COLUMN('TTD-DOS'!C$1),FALSE)</f>
        <v>64</v>
      </c>
      <c r="J140" s="280">
        <f>VLOOKUP($F140,'TTD-DOS'!$A:$D,COLUMN('TTD-DOS'!D$1),FALSE)</f>
        <v>96</v>
      </c>
      <c r="K140" s="257" t="str">
        <f t="shared" si="4"/>
        <v>RAL 6036</v>
      </c>
      <c r="L140" s="273" t="s">
        <v>281</v>
      </c>
      <c r="M140" s="258" t="s">
        <v>4789</v>
      </c>
      <c r="N140" s="258" t="s">
        <v>4790</v>
      </c>
      <c r="O140" s="259" t="s">
        <v>4445</v>
      </c>
    </row>
    <row r="141" spans="1:15" x14ac:dyDescent="0.25">
      <c r="A141" s="258" t="s">
        <v>282</v>
      </c>
      <c r="B141" s="283">
        <v>0</v>
      </c>
      <c r="C141" s="282">
        <v>140</v>
      </c>
      <c r="D141" s="281">
        <v>39</v>
      </c>
      <c r="E141" s="270">
        <f>HLOOKUP(A141,'TTD-DOS'!$1:$217,ROW('TTD-DOS'!$H$217),FALSE)</f>
        <v>73.925638313104884</v>
      </c>
      <c r="F141" s="258">
        <f>HLOOKUP(A141,'TTD-DOS'!$1:$219,ROW('TTD-DOS'!$H$219),FALSE)</f>
        <v>83</v>
      </c>
      <c r="G141" s="268" t="str">
        <f t="shared" si="5"/>
        <v>53</v>
      </c>
      <c r="H141" s="276">
        <f>VLOOKUP($F141,'TTD-DOS'!$A:$D,COLUMN('TTD-DOS'!B$1),FALSE)</f>
        <v>48</v>
      </c>
      <c r="I141" s="278">
        <f>VLOOKUP($F141,'TTD-DOS'!$A:$D,COLUMN('TTD-DOS'!C$1),FALSE)</f>
        <v>96</v>
      </c>
      <c r="J141" s="280">
        <f>VLOOKUP($F141,'TTD-DOS'!$A:$D,COLUMN('TTD-DOS'!D$1),FALSE)</f>
        <v>4</v>
      </c>
      <c r="K141" s="257" t="str">
        <f t="shared" si="4"/>
        <v>RAL 6037</v>
      </c>
      <c r="L141" s="273" t="s">
        <v>283</v>
      </c>
      <c r="M141" s="258" t="s">
        <v>4791</v>
      </c>
      <c r="N141" s="258" t="s">
        <v>4792</v>
      </c>
      <c r="O141" s="259" t="s">
        <v>4446</v>
      </c>
    </row>
    <row r="142" spans="1:15" x14ac:dyDescent="0.25">
      <c r="A142" s="258" t="s">
        <v>284</v>
      </c>
      <c r="B142" s="283">
        <v>0</v>
      </c>
      <c r="C142" s="282">
        <v>182</v>
      </c>
      <c r="D142" s="281">
        <v>18</v>
      </c>
      <c r="E142" s="270">
        <f>HLOOKUP(A142,'TTD-DOS'!$1:$217,ROW('TTD-DOS'!$H$217),FALSE)</f>
        <v>95.036834964133774</v>
      </c>
      <c r="F142" s="258">
        <f>HLOOKUP(A142,'TTD-DOS'!$1:$219,ROW('TTD-DOS'!$H$219),FALSE)</f>
        <v>84</v>
      </c>
      <c r="G142" s="268" t="str">
        <f t="shared" si="5"/>
        <v>54</v>
      </c>
      <c r="H142" s="276">
        <f>VLOOKUP($F142,'TTD-DOS'!$A:$D,COLUMN('TTD-DOS'!B$1),FALSE)</f>
        <v>64</v>
      </c>
      <c r="I142" s="278">
        <f>VLOOKUP($F142,'TTD-DOS'!$A:$D,COLUMN('TTD-DOS'!C$1),FALSE)</f>
        <v>112</v>
      </c>
      <c r="J142" s="280">
        <f>VLOOKUP($F142,'TTD-DOS'!$A:$D,COLUMN('TTD-DOS'!D$1),FALSE)</f>
        <v>12</v>
      </c>
      <c r="K142" s="257" t="str">
        <f t="shared" si="4"/>
        <v>RAL 6038</v>
      </c>
      <c r="L142" s="273" t="s">
        <v>285</v>
      </c>
      <c r="M142" s="258" t="s">
        <v>4793</v>
      </c>
      <c r="N142" s="258" t="s">
        <v>4794</v>
      </c>
      <c r="O142" s="259" t="s">
        <v>4447</v>
      </c>
    </row>
    <row r="143" spans="1:15" x14ac:dyDescent="0.25">
      <c r="A143" s="258" t="s">
        <v>286</v>
      </c>
      <c r="B143" s="283">
        <v>123</v>
      </c>
      <c r="C143" s="282">
        <v>136</v>
      </c>
      <c r="D143" s="281">
        <v>142</v>
      </c>
      <c r="E143" s="270">
        <f>HLOOKUP(A143,'TTD-DOS'!$1:$217,ROW('TTD-DOS'!$H$217),FALSE)</f>
        <v>14.035668847618199</v>
      </c>
      <c r="F143" s="258">
        <f>HLOOKUP(A143,'TTD-DOS'!$1:$219,ROW('TTD-DOS'!$H$219),FALSE)</f>
        <v>8</v>
      </c>
      <c r="G143" s="268" t="str">
        <f t="shared" si="5"/>
        <v>08</v>
      </c>
      <c r="H143" s="276">
        <f>VLOOKUP($F143,'TTD-DOS'!$A:$D,COLUMN('TTD-DOS'!B$1),FALSE)</f>
        <v>132</v>
      </c>
      <c r="I143" s="278">
        <f>VLOOKUP($F143,'TTD-DOS'!$A:$D,COLUMN('TTD-DOS'!C$1),FALSE)</f>
        <v>132</v>
      </c>
      <c r="J143" s="280">
        <f>VLOOKUP($F143,'TTD-DOS'!$A:$D,COLUMN('TTD-DOS'!D$1),FALSE)</f>
        <v>132</v>
      </c>
      <c r="K143" s="257" t="str">
        <f t="shared" si="4"/>
        <v>RAL 7000</v>
      </c>
      <c r="L143" s="273" t="s">
        <v>287</v>
      </c>
      <c r="M143" s="258" t="s">
        <v>4795</v>
      </c>
      <c r="N143" s="258" t="s">
        <v>4796</v>
      </c>
      <c r="O143" s="259" t="s">
        <v>4449</v>
      </c>
    </row>
    <row r="144" spans="1:15" x14ac:dyDescent="0.25">
      <c r="A144" s="258" t="s">
        <v>288</v>
      </c>
      <c r="B144" s="283">
        <v>142</v>
      </c>
      <c r="C144" s="282">
        <v>150</v>
      </c>
      <c r="D144" s="281">
        <v>157</v>
      </c>
      <c r="E144" s="270">
        <f>HLOOKUP(A144,'TTD-DOS'!$1:$217,ROW('TTD-DOS'!$H$217),FALSE)</f>
        <v>11</v>
      </c>
      <c r="F144" s="258">
        <f>HLOOKUP(A144,'TTD-DOS'!$1:$219,ROW('TTD-DOS'!$H$219),FALSE)</f>
        <v>9</v>
      </c>
      <c r="G144" s="268" t="str">
        <f t="shared" si="5"/>
        <v>09</v>
      </c>
      <c r="H144" s="276">
        <f>VLOOKUP($F144,'TTD-DOS'!$A:$D,COLUMN('TTD-DOS'!B$1),FALSE)</f>
        <v>148</v>
      </c>
      <c r="I144" s="278">
        <f>VLOOKUP($F144,'TTD-DOS'!$A:$D,COLUMN('TTD-DOS'!C$1),FALSE)</f>
        <v>148</v>
      </c>
      <c r="J144" s="280">
        <f>VLOOKUP($F144,'TTD-DOS'!$A:$D,COLUMN('TTD-DOS'!D$1),FALSE)</f>
        <v>148</v>
      </c>
      <c r="K144" s="257" t="str">
        <f t="shared" si="4"/>
        <v>RAL 7001</v>
      </c>
      <c r="L144" s="273" t="s">
        <v>289</v>
      </c>
      <c r="M144" s="258" t="s">
        <v>4797</v>
      </c>
      <c r="N144" s="258" t="s">
        <v>4798</v>
      </c>
      <c r="O144" s="259" t="s">
        <v>4450</v>
      </c>
    </row>
    <row r="145" spans="1:15" x14ac:dyDescent="0.25">
      <c r="A145" s="258" t="s">
        <v>290</v>
      </c>
      <c r="B145" s="283">
        <v>127</v>
      </c>
      <c r="C145" s="282">
        <v>120</v>
      </c>
      <c r="D145" s="281">
        <v>99</v>
      </c>
      <c r="E145" s="270">
        <f>HLOOKUP(A145,'TTD-DOS'!$1:$217,ROW('TTD-DOS'!$H$217),FALSE)</f>
        <v>20.639767440550294</v>
      </c>
      <c r="F145" s="258">
        <f>HLOOKUP(A145,'TTD-DOS'!$1:$219,ROW('TTD-DOS'!$H$219),FALSE)</f>
        <v>7</v>
      </c>
      <c r="G145" s="268" t="str">
        <f t="shared" si="5"/>
        <v>07</v>
      </c>
      <c r="H145" s="276">
        <f>VLOOKUP($F145,'TTD-DOS'!$A:$D,COLUMN('TTD-DOS'!B$1),FALSE)</f>
        <v>116</v>
      </c>
      <c r="I145" s="278">
        <f>VLOOKUP($F145,'TTD-DOS'!$A:$D,COLUMN('TTD-DOS'!C$1),FALSE)</f>
        <v>116</v>
      </c>
      <c r="J145" s="280">
        <f>VLOOKUP($F145,'TTD-DOS'!$A:$D,COLUMN('TTD-DOS'!D$1),FALSE)</f>
        <v>116</v>
      </c>
      <c r="K145" s="257" t="str">
        <f t="shared" si="4"/>
        <v>RAL 7002</v>
      </c>
      <c r="L145" s="273" t="s">
        <v>291</v>
      </c>
      <c r="M145" s="258" t="s">
        <v>4799</v>
      </c>
      <c r="N145" s="258" t="s">
        <v>4800</v>
      </c>
      <c r="O145" s="259" t="s">
        <v>4419</v>
      </c>
    </row>
    <row r="146" spans="1:15" x14ac:dyDescent="0.25">
      <c r="A146" s="258" t="s">
        <v>292</v>
      </c>
      <c r="B146" s="283">
        <v>120</v>
      </c>
      <c r="C146" s="282">
        <v>119</v>
      </c>
      <c r="D146" s="281">
        <v>105</v>
      </c>
      <c r="E146" s="270">
        <f>HLOOKUP(A146,'TTD-DOS'!$1:$217,ROW('TTD-DOS'!$H$217),FALSE)</f>
        <v>12.083045973594572</v>
      </c>
      <c r="F146" s="258">
        <f>HLOOKUP(A146,'TTD-DOS'!$1:$219,ROW('TTD-DOS'!$H$219),FALSE)</f>
        <v>7</v>
      </c>
      <c r="G146" s="268" t="str">
        <f t="shared" si="5"/>
        <v>07</v>
      </c>
      <c r="H146" s="276">
        <f>VLOOKUP($F146,'TTD-DOS'!$A:$D,COLUMN('TTD-DOS'!B$1),FALSE)</f>
        <v>116</v>
      </c>
      <c r="I146" s="278">
        <f>VLOOKUP($F146,'TTD-DOS'!$A:$D,COLUMN('TTD-DOS'!C$1),FALSE)</f>
        <v>116</v>
      </c>
      <c r="J146" s="280">
        <f>VLOOKUP($F146,'TTD-DOS'!$A:$D,COLUMN('TTD-DOS'!D$1),FALSE)</f>
        <v>116</v>
      </c>
      <c r="K146" s="257" t="str">
        <f t="shared" si="4"/>
        <v>RAL 7003</v>
      </c>
      <c r="L146" s="273" t="s">
        <v>293</v>
      </c>
      <c r="M146" s="258" t="s">
        <v>4801</v>
      </c>
      <c r="N146" s="258" t="s">
        <v>4802</v>
      </c>
      <c r="O146" s="259" t="s">
        <v>4451</v>
      </c>
    </row>
    <row r="147" spans="1:15" x14ac:dyDescent="0.25">
      <c r="A147" s="258" t="s">
        <v>294</v>
      </c>
      <c r="B147" s="283">
        <v>155</v>
      </c>
      <c r="C147" s="282">
        <v>155</v>
      </c>
      <c r="D147" s="281">
        <v>155</v>
      </c>
      <c r="E147" s="270">
        <f>HLOOKUP(A147,'TTD-DOS'!$1:$217,ROW('TTD-DOS'!$H$217),FALSE)</f>
        <v>12.124355652982141</v>
      </c>
      <c r="F147" s="258">
        <f>HLOOKUP(A147,'TTD-DOS'!$1:$219,ROW('TTD-DOS'!$H$219),FALSE)</f>
        <v>9</v>
      </c>
      <c r="G147" s="268" t="str">
        <f t="shared" si="5"/>
        <v>09</v>
      </c>
      <c r="H147" s="276">
        <f>VLOOKUP($F147,'TTD-DOS'!$A:$D,COLUMN('TTD-DOS'!B$1),FALSE)</f>
        <v>148</v>
      </c>
      <c r="I147" s="278">
        <f>VLOOKUP($F147,'TTD-DOS'!$A:$D,COLUMN('TTD-DOS'!C$1),FALSE)</f>
        <v>148</v>
      </c>
      <c r="J147" s="280">
        <f>VLOOKUP($F147,'TTD-DOS'!$A:$D,COLUMN('TTD-DOS'!D$1),FALSE)</f>
        <v>148</v>
      </c>
      <c r="K147" s="257" t="str">
        <f t="shared" si="4"/>
        <v>RAL 7004</v>
      </c>
      <c r="L147" s="273" t="s">
        <v>295</v>
      </c>
      <c r="M147" s="258" t="s">
        <v>4803</v>
      </c>
      <c r="N147" s="258" t="s">
        <v>4804</v>
      </c>
      <c r="O147" s="259" t="s">
        <v>4452</v>
      </c>
    </row>
    <row r="148" spans="1:15" x14ac:dyDescent="0.25">
      <c r="A148" s="258" t="s">
        <v>296</v>
      </c>
      <c r="B148" s="283">
        <v>107</v>
      </c>
      <c r="C148" s="282">
        <v>110</v>
      </c>
      <c r="D148" s="281">
        <v>107</v>
      </c>
      <c r="E148" s="270">
        <f>HLOOKUP(A148,'TTD-DOS'!$1:$217,ROW('TTD-DOS'!$H$217),FALSE)</f>
        <v>14.071247279470288</v>
      </c>
      <c r="F148" s="258">
        <f>HLOOKUP(A148,'TTD-DOS'!$1:$219,ROW('TTD-DOS'!$H$219),FALSE)</f>
        <v>6</v>
      </c>
      <c r="G148" s="268" t="str">
        <f t="shared" si="5"/>
        <v>06</v>
      </c>
      <c r="H148" s="276">
        <f>VLOOKUP($F148,'TTD-DOS'!$A:$D,COLUMN('TTD-DOS'!B$1),FALSE)</f>
        <v>100</v>
      </c>
      <c r="I148" s="278">
        <f>VLOOKUP($F148,'TTD-DOS'!$A:$D,COLUMN('TTD-DOS'!C$1),FALSE)</f>
        <v>100</v>
      </c>
      <c r="J148" s="280">
        <f>VLOOKUP($F148,'TTD-DOS'!$A:$D,COLUMN('TTD-DOS'!D$1),FALSE)</f>
        <v>100</v>
      </c>
      <c r="K148" s="257" t="str">
        <f t="shared" si="4"/>
        <v>RAL 7005</v>
      </c>
      <c r="L148" s="273" t="s">
        <v>297</v>
      </c>
      <c r="M148" s="258" t="s">
        <v>4805</v>
      </c>
      <c r="N148" s="258" t="s">
        <v>4806</v>
      </c>
      <c r="O148" s="259" t="s">
        <v>4453</v>
      </c>
    </row>
    <row r="149" spans="1:15" x14ac:dyDescent="0.25">
      <c r="A149" s="258" t="s">
        <v>298</v>
      </c>
      <c r="B149" s="283">
        <v>117</v>
      </c>
      <c r="C149" s="282">
        <v>106</v>
      </c>
      <c r="D149" s="281">
        <v>94</v>
      </c>
      <c r="E149" s="270">
        <f>HLOOKUP(A149,'TTD-DOS'!$1:$217,ROW('TTD-DOS'!$H$217),FALSE)</f>
        <v>19</v>
      </c>
      <c r="F149" s="258">
        <f>HLOOKUP(A149,'TTD-DOS'!$1:$219,ROW('TTD-DOS'!$H$219),FALSE)</f>
        <v>6</v>
      </c>
      <c r="G149" s="268" t="str">
        <f t="shared" si="5"/>
        <v>06</v>
      </c>
      <c r="H149" s="276">
        <f>VLOOKUP($F149,'TTD-DOS'!$A:$D,COLUMN('TTD-DOS'!B$1),FALSE)</f>
        <v>100</v>
      </c>
      <c r="I149" s="278">
        <f>VLOOKUP($F149,'TTD-DOS'!$A:$D,COLUMN('TTD-DOS'!C$1),FALSE)</f>
        <v>100</v>
      </c>
      <c r="J149" s="280">
        <f>VLOOKUP($F149,'TTD-DOS'!$A:$D,COLUMN('TTD-DOS'!D$1),FALSE)</f>
        <v>100</v>
      </c>
      <c r="K149" s="257" t="str">
        <f t="shared" si="4"/>
        <v>RAL 7006</v>
      </c>
      <c r="L149" s="273" t="s">
        <v>299</v>
      </c>
      <c r="M149" s="258" t="s">
        <v>4807</v>
      </c>
      <c r="N149" s="258" t="s">
        <v>4808</v>
      </c>
      <c r="O149" s="259" t="s">
        <v>4317</v>
      </c>
    </row>
    <row r="150" spans="1:15" x14ac:dyDescent="0.25">
      <c r="A150" s="258" t="s">
        <v>300</v>
      </c>
      <c r="B150" s="283">
        <v>114</v>
      </c>
      <c r="C150" s="282">
        <v>95</v>
      </c>
      <c r="D150" s="281">
        <v>60</v>
      </c>
      <c r="E150" s="270">
        <f>HLOOKUP(A150,'TTD-DOS'!$1:$217,ROW('TTD-DOS'!$H$217),FALSE)</f>
        <v>18.027756377319946</v>
      </c>
      <c r="F150" s="258">
        <f>HLOOKUP(A150,'TTD-DOS'!$1:$219,ROW('TTD-DOS'!$H$219),FALSE)</f>
        <v>35</v>
      </c>
      <c r="G150" s="268" t="str">
        <f t="shared" si="5"/>
        <v>23</v>
      </c>
      <c r="H150" s="276">
        <f>VLOOKUP($F150,'TTD-DOS'!$A:$D,COLUMN('TTD-DOS'!B$1),FALSE)</f>
        <v>124</v>
      </c>
      <c r="I150" s="278">
        <f>VLOOKUP($F150,'TTD-DOS'!$A:$D,COLUMN('TTD-DOS'!C$1),FALSE)</f>
        <v>104</v>
      </c>
      <c r="J150" s="280">
        <f>VLOOKUP($F150,'TTD-DOS'!$A:$D,COLUMN('TTD-DOS'!D$1),FALSE)</f>
        <v>72</v>
      </c>
      <c r="K150" s="257" t="str">
        <f t="shared" si="4"/>
        <v>RAL 7008</v>
      </c>
      <c r="L150" s="273" t="s">
        <v>301</v>
      </c>
      <c r="M150" s="258" t="s">
        <v>4809</v>
      </c>
      <c r="N150" s="258" t="s">
        <v>4810</v>
      </c>
      <c r="O150" s="259" t="s">
        <v>4454</v>
      </c>
    </row>
    <row r="151" spans="1:15" x14ac:dyDescent="0.25">
      <c r="A151" s="258" t="s">
        <v>302</v>
      </c>
      <c r="B151" s="283">
        <v>92</v>
      </c>
      <c r="C151" s="282">
        <v>96</v>
      </c>
      <c r="D151" s="281">
        <v>88</v>
      </c>
      <c r="E151" s="270">
        <f>HLOOKUP(A151,'TTD-DOS'!$1:$217,ROW('TTD-DOS'!$H$217),FALSE)</f>
        <v>14.966629547095765</v>
      </c>
      <c r="F151" s="258">
        <f>HLOOKUP(A151,'TTD-DOS'!$1:$219,ROW('TTD-DOS'!$H$219),FALSE)</f>
        <v>6</v>
      </c>
      <c r="G151" s="268" t="str">
        <f t="shared" si="5"/>
        <v>06</v>
      </c>
      <c r="H151" s="276">
        <f>VLOOKUP($F151,'TTD-DOS'!$A:$D,COLUMN('TTD-DOS'!B$1),FALSE)</f>
        <v>100</v>
      </c>
      <c r="I151" s="278">
        <f>VLOOKUP($F151,'TTD-DOS'!$A:$D,COLUMN('TTD-DOS'!C$1),FALSE)</f>
        <v>100</v>
      </c>
      <c r="J151" s="280">
        <f>VLOOKUP($F151,'TTD-DOS'!$A:$D,COLUMN('TTD-DOS'!D$1),FALSE)</f>
        <v>100</v>
      </c>
      <c r="K151" s="257" t="str">
        <f t="shared" si="4"/>
        <v>RAL 7009</v>
      </c>
      <c r="L151" s="273" t="s">
        <v>303</v>
      </c>
      <c r="M151" s="258" t="s">
        <v>4811</v>
      </c>
      <c r="N151" s="258" t="s">
        <v>4812</v>
      </c>
      <c r="O151" s="259" t="s">
        <v>4455</v>
      </c>
    </row>
    <row r="152" spans="1:15" x14ac:dyDescent="0.25">
      <c r="A152" s="258" t="s">
        <v>304</v>
      </c>
      <c r="B152" s="283">
        <v>88</v>
      </c>
      <c r="C152" s="282">
        <v>92</v>
      </c>
      <c r="D152" s="281">
        <v>86</v>
      </c>
      <c r="E152" s="270">
        <f>HLOOKUP(A152,'TTD-DOS'!$1:$217,ROW('TTD-DOS'!$H$217),FALSE)</f>
        <v>15.620499351813308</v>
      </c>
      <c r="F152" s="258">
        <f>HLOOKUP(A152,'TTD-DOS'!$1:$219,ROW('TTD-DOS'!$H$219),FALSE)</f>
        <v>5</v>
      </c>
      <c r="G152" s="268" t="str">
        <f t="shared" si="5"/>
        <v>05</v>
      </c>
      <c r="H152" s="276">
        <f>VLOOKUP($F152,'TTD-DOS'!$A:$D,COLUMN('TTD-DOS'!B$1),FALSE)</f>
        <v>80</v>
      </c>
      <c r="I152" s="278">
        <f>VLOOKUP($F152,'TTD-DOS'!$A:$D,COLUMN('TTD-DOS'!C$1),FALSE)</f>
        <v>80</v>
      </c>
      <c r="J152" s="280">
        <f>VLOOKUP($F152,'TTD-DOS'!$A:$D,COLUMN('TTD-DOS'!D$1),FALSE)</f>
        <v>80</v>
      </c>
      <c r="K152" s="257" t="str">
        <f t="shared" si="4"/>
        <v>RAL 7010</v>
      </c>
      <c r="L152" s="273" t="s">
        <v>305</v>
      </c>
      <c r="M152" s="258" t="s">
        <v>4813</v>
      </c>
      <c r="N152" s="258" t="s">
        <v>4814</v>
      </c>
      <c r="O152" s="259" t="s">
        <v>4456</v>
      </c>
    </row>
    <row r="153" spans="1:15" x14ac:dyDescent="0.25">
      <c r="A153" s="258" t="s">
        <v>306</v>
      </c>
      <c r="B153" s="283">
        <v>83</v>
      </c>
      <c r="C153" s="282">
        <v>89</v>
      </c>
      <c r="D153" s="281">
        <v>93</v>
      </c>
      <c r="E153" s="270">
        <f>HLOOKUP(A153,'TTD-DOS'!$1:$217,ROW('TTD-DOS'!$H$217),FALSE)</f>
        <v>16.093476939431081</v>
      </c>
      <c r="F153" s="258">
        <f>HLOOKUP(A153,'TTD-DOS'!$1:$219,ROW('TTD-DOS'!$H$219),FALSE)</f>
        <v>5</v>
      </c>
      <c r="G153" s="268" t="str">
        <f t="shared" si="5"/>
        <v>05</v>
      </c>
      <c r="H153" s="276">
        <f>VLOOKUP($F153,'TTD-DOS'!$A:$D,COLUMN('TTD-DOS'!B$1),FALSE)</f>
        <v>80</v>
      </c>
      <c r="I153" s="278">
        <f>VLOOKUP($F153,'TTD-DOS'!$A:$D,COLUMN('TTD-DOS'!C$1),FALSE)</f>
        <v>80</v>
      </c>
      <c r="J153" s="280">
        <f>VLOOKUP($F153,'TTD-DOS'!$A:$D,COLUMN('TTD-DOS'!D$1),FALSE)</f>
        <v>80</v>
      </c>
      <c r="K153" s="257" t="str">
        <f t="shared" si="4"/>
        <v>RAL 7011</v>
      </c>
      <c r="L153" s="273" t="s">
        <v>307</v>
      </c>
      <c r="M153" s="258" t="s">
        <v>4815</v>
      </c>
      <c r="N153" s="258" t="s">
        <v>4816</v>
      </c>
      <c r="O153" s="259" t="s">
        <v>4457</v>
      </c>
    </row>
    <row r="154" spans="1:15" x14ac:dyDescent="0.25">
      <c r="A154" s="258" t="s">
        <v>308</v>
      </c>
      <c r="B154" s="283">
        <v>88</v>
      </c>
      <c r="C154" s="282">
        <v>93</v>
      </c>
      <c r="D154" s="281">
        <v>94</v>
      </c>
      <c r="E154" s="270">
        <f>HLOOKUP(A154,'TTD-DOS'!$1:$217,ROW('TTD-DOS'!$H$217),FALSE)</f>
        <v>15.132745950421556</v>
      </c>
      <c r="F154" s="258">
        <f>HLOOKUP(A154,'TTD-DOS'!$1:$219,ROW('TTD-DOS'!$H$219),FALSE)</f>
        <v>6</v>
      </c>
      <c r="G154" s="268" t="str">
        <f t="shared" si="5"/>
        <v>06</v>
      </c>
      <c r="H154" s="276">
        <f>VLOOKUP($F154,'TTD-DOS'!$A:$D,COLUMN('TTD-DOS'!B$1),FALSE)</f>
        <v>100</v>
      </c>
      <c r="I154" s="278">
        <f>VLOOKUP($F154,'TTD-DOS'!$A:$D,COLUMN('TTD-DOS'!C$1),FALSE)</f>
        <v>100</v>
      </c>
      <c r="J154" s="280">
        <f>VLOOKUP($F154,'TTD-DOS'!$A:$D,COLUMN('TTD-DOS'!D$1),FALSE)</f>
        <v>100</v>
      </c>
      <c r="K154" s="257" t="str">
        <f t="shared" si="4"/>
        <v>RAL 7012</v>
      </c>
      <c r="L154" s="273" t="s">
        <v>309</v>
      </c>
      <c r="M154" s="258" t="s">
        <v>4817</v>
      </c>
      <c r="N154" s="258" t="s">
        <v>4818</v>
      </c>
      <c r="O154" s="259" t="s">
        <v>4458</v>
      </c>
    </row>
    <row r="155" spans="1:15" x14ac:dyDescent="0.25">
      <c r="A155" s="258" t="s">
        <v>310</v>
      </c>
      <c r="B155" s="283">
        <v>86</v>
      </c>
      <c r="C155" s="282">
        <v>80</v>
      </c>
      <c r="D155" s="281">
        <v>68</v>
      </c>
      <c r="E155" s="270">
        <f>HLOOKUP(A155,'TTD-DOS'!$1:$217,ROW('TTD-DOS'!$H$217),FALSE)</f>
        <v>13.416407864998739</v>
      </c>
      <c r="F155" s="258">
        <f>HLOOKUP(A155,'TTD-DOS'!$1:$219,ROW('TTD-DOS'!$H$219),FALSE)</f>
        <v>5</v>
      </c>
      <c r="G155" s="268" t="str">
        <f t="shared" si="5"/>
        <v>05</v>
      </c>
      <c r="H155" s="276">
        <f>VLOOKUP($F155,'TTD-DOS'!$A:$D,COLUMN('TTD-DOS'!B$1),FALSE)</f>
        <v>80</v>
      </c>
      <c r="I155" s="278">
        <f>VLOOKUP($F155,'TTD-DOS'!$A:$D,COLUMN('TTD-DOS'!C$1),FALSE)</f>
        <v>80</v>
      </c>
      <c r="J155" s="280">
        <f>VLOOKUP($F155,'TTD-DOS'!$A:$D,COLUMN('TTD-DOS'!D$1),FALSE)</f>
        <v>80</v>
      </c>
      <c r="K155" s="257" t="str">
        <f t="shared" si="4"/>
        <v>RAL 7013</v>
      </c>
      <c r="L155" s="273" t="s">
        <v>311</v>
      </c>
      <c r="M155" s="258" t="s">
        <v>4819</v>
      </c>
      <c r="N155" s="258" t="s">
        <v>4820</v>
      </c>
      <c r="O155" s="259" t="s">
        <v>4459</v>
      </c>
    </row>
    <row r="156" spans="1:15" x14ac:dyDescent="0.25">
      <c r="A156" s="258" t="s">
        <v>312</v>
      </c>
      <c r="B156" s="283">
        <v>80</v>
      </c>
      <c r="C156" s="282">
        <v>83</v>
      </c>
      <c r="D156" s="281">
        <v>89</v>
      </c>
      <c r="E156" s="270">
        <f>HLOOKUP(A156,'TTD-DOS'!$1:$217,ROW('TTD-DOS'!$H$217),FALSE)</f>
        <v>9.4868329805051381</v>
      </c>
      <c r="F156" s="258">
        <f>HLOOKUP(A156,'TTD-DOS'!$1:$219,ROW('TTD-DOS'!$H$219),FALSE)</f>
        <v>5</v>
      </c>
      <c r="G156" s="268" t="str">
        <f t="shared" si="5"/>
        <v>05</v>
      </c>
      <c r="H156" s="276">
        <f>VLOOKUP($F156,'TTD-DOS'!$A:$D,COLUMN('TTD-DOS'!B$1),FALSE)</f>
        <v>80</v>
      </c>
      <c r="I156" s="278">
        <f>VLOOKUP($F156,'TTD-DOS'!$A:$D,COLUMN('TTD-DOS'!C$1),FALSE)</f>
        <v>80</v>
      </c>
      <c r="J156" s="280">
        <f>VLOOKUP($F156,'TTD-DOS'!$A:$D,COLUMN('TTD-DOS'!D$1),FALSE)</f>
        <v>80</v>
      </c>
      <c r="K156" s="257" t="str">
        <f t="shared" si="4"/>
        <v>RAL 7015</v>
      </c>
      <c r="L156" s="273" t="s">
        <v>313</v>
      </c>
      <c r="M156" s="258" t="s">
        <v>4821</v>
      </c>
      <c r="N156" s="258" t="s">
        <v>4822</v>
      </c>
      <c r="O156" s="259" t="s">
        <v>4461</v>
      </c>
    </row>
    <row r="157" spans="1:15" x14ac:dyDescent="0.25">
      <c r="A157" s="258" t="s">
        <v>314</v>
      </c>
      <c r="B157" s="283">
        <v>56</v>
      </c>
      <c r="C157" s="282">
        <v>62</v>
      </c>
      <c r="D157" s="281">
        <v>66</v>
      </c>
      <c r="E157" s="270">
        <f>HLOOKUP(A157,'TTD-DOS'!$1:$217,ROW('TTD-DOS'!$H$217),FALSE)</f>
        <v>7.4833147735478827</v>
      </c>
      <c r="F157" s="258">
        <f>HLOOKUP(A157,'TTD-DOS'!$1:$219,ROW('TTD-DOS'!$H$219),FALSE)</f>
        <v>16</v>
      </c>
      <c r="G157" s="268" t="str">
        <f t="shared" si="5"/>
        <v>10</v>
      </c>
      <c r="H157" s="276">
        <f>VLOOKUP($F157,'TTD-DOS'!$A:$D,COLUMN('TTD-DOS'!B$1),FALSE)</f>
        <v>52</v>
      </c>
      <c r="I157" s="278">
        <f>VLOOKUP($F157,'TTD-DOS'!$A:$D,COLUMN('TTD-DOS'!C$1),FALSE)</f>
        <v>60</v>
      </c>
      <c r="J157" s="280">
        <f>VLOOKUP($F157,'TTD-DOS'!$A:$D,COLUMN('TTD-DOS'!D$1),FALSE)</f>
        <v>72</v>
      </c>
      <c r="K157" s="257" t="str">
        <f t="shared" si="4"/>
        <v>RAL 7016</v>
      </c>
      <c r="L157" s="273" t="s">
        <v>315</v>
      </c>
      <c r="M157" s="258" t="s">
        <v>4823</v>
      </c>
      <c r="N157" s="258" t="s">
        <v>4824</v>
      </c>
      <c r="O157" s="259" t="s">
        <v>4462</v>
      </c>
    </row>
    <row r="158" spans="1:15" x14ac:dyDescent="0.25">
      <c r="A158" s="258" t="s">
        <v>316</v>
      </c>
      <c r="B158" s="283">
        <v>48</v>
      </c>
      <c r="C158" s="282">
        <v>50</v>
      </c>
      <c r="D158" s="281">
        <v>52</v>
      </c>
      <c r="E158" s="270">
        <f>HLOOKUP(A158,'TTD-DOS'!$1:$217,ROW('TTD-DOS'!$H$217),FALSE)</f>
        <v>4.4721359549995796</v>
      </c>
      <c r="F158" s="258">
        <f>HLOOKUP(A158,'TTD-DOS'!$1:$219,ROW('TTD-DOS'!$H$219),FALSE)</f>
        <v>3</v>
      </c>
      <c r="G158" s="268" t="str">
        <f t="shared" si="5"/>
        <v>03</v>
      </c>
      <c r="H158" s="276">
        <f>VLOOKUP($F158,'TTD-DOS'!$A:$D,COLUMN('TTD-DOS'!B$1),FALSE)</f>
        <v>48</v>
      </c>
      <c r="I158" s="278">
        <f>VLOOKUP($F158,'TTD-DOS'!$A:$D,COLUMN('TTD-DOS'!C$1),FALSE)</f>
        <v>48</v>
      </c>
      <c r="J158" s="280">
        <f>VLOOKUP($F158,'TTD-DOS'!$A:$D,COLUMN('TTD-DOS'!D$1),FALSE)</f>
        <v>48</v>
      </c>
      <c r="K158" s="257" t="str">
        <f t="shared" si="4"/>
        <v>RAL 7021</v>
      </c>
      <c r="L158" s="273" t="s">
        <v>317</v>
      </c>
      <c r="M158" s="258" t="s">
        <v>4825</v>
      </c>
      <c r="N158" s="258" t="s">
        <v>4826</v>
      </c>
      <c r="O158" s="259" t="s">
        <v>4463</v>
      </c>
    </row>
    <row r="159" spans="1:15" x14ac:dyDescent="0.25">
      <c r="A159" s="258" t="s">
        <v>318</v>
      </c>
      <c r="B159" s="283">
        <v>76</v>
      </c>
      <c r="C159" s="282">
        <v>74</v>
      </c>
      <c r="D159" s="281">
        <v>68</v>
      </c>
      <c r="E159" s="270">
        <f>HLOOKUP(A159,'TTD-DOS'!$1:$217,ROW('TTD-DOS'!$H$217),FALSE)</f>
        <v>14</v>
      </c>
      <c r="F159" s="258">
        <f>HLOOKUP(A159,'TTD-DOS'!$1:$219,ROW('TTD-DOS'!$H$219),FALSE)</f>
        <v>5</v>
      </c>
      <c r="G159" s="268" t="str">
        <f t="shared" si="5"/>
        <v>05</v>
      </c>
      <c r="H159" s="276">
        <f>VLOOKUP($F159,'TTD-DOS'!$A:$D,COLUMN('TTD-DOS'!B$1),FALSE)</f>
        <v>80</v>
      </c>
      <c r="I159" s="278">
        <f>VLOOKUP($F159,'TTD-DOS'!$A:$D,COLUMN('TTD-DOS'!C$1),FALSE)</f>
        <v>80</v>
      </c>
      <c r="J159" s="280">
        <f>VLOOKUP($F159,'TTD-DOS'!$A:$D,COLUMN('TTD-DOS'!D$1),FALSE)</f>
        <v>80</v>
      </c>
      <c r="K159" s="257" t="str">
        <f t="shared" si="4"/>
        <v>RAL 7022</v>
      </c>
      <c r="L159" s="273" t="s">
        <v>319</v>
      </c>
      <c r="M159" s="258" t="s">
        <v>4827</v>
      </c>
      <c r="N159" s="258" t="s">
        <v>4828</v>
      </c>
      <c r="O159" s="259" t="s">
        <v>4464</v>
      </c>
    </row>
    <row r="160" spans="1:15" x14ac:dyDescent="0.25">
      <c r="A160" s="258" t="s">
        <v>320</v>
      </c>
      <c r="B160" s="283">
        <v>127</v>
      </c>
      <c r="C160" s="282">
        <v>128</v>
      </c>
      <c r="D160" s="281">
        <v>118</v>
      </c>
      <c r="E160" s="270">
        <f>HLOOKUP(A160,'TTD-DOS'!$1:$217,ROW('TTD-DOS'!$H$217),FALSE)</f>
        <v>15.394804318340652</v>
      </c>
      <c r="F160" s="258">
        <f>HLOOKUP(A160,'TTD-DOS'!$1:$219,ROW('TTD-DOS'!$H$219),FALSE)</f>
        <v>8</v>
      </c>
      <c r="G160" s="268" t="str">
        <f t="shared" si="5"/>
        <v>08</v>
      </c>
      <c r="H160" s="276">
        <f>VLOOKUP($F160,'TTD-DOS'!$A:$D,COLUMN('TTD-DOS'!B$1),FALSE)</f>
        <v>132</v>
      </c>
      <c r="I160" s="278">
        <f>VLOOKUP($F160,'TTD-DOS'!$A:$D,COLUMN('TTD-DOS'!C$1),FALSE)</f>
        <v>132</v>
      </c>
      <c r="J160" s="280">
        <f>VLOOKUP($F160,'TTD-DOS'!$A:$D,COLUMN('TTD-DOS'!D$1),FALSE)</f>
        <v>132</v>
      </c>
      <c r="K160" s="257" t="str">
        <f t="shared" si="4"/>
        <v>RAL 7023</v>
      </c>
      <c r="L160" s="273" t="s">
        <v>321</v>
      </c>
      <c r="M160" s="258" t="s">
        <v>4829</v>
      </c>
      <c r="N160" s="258" t="s">
        <v>4830</v>
      </c>
      <c r="O160" s="259" t="s">
        <v>4465</v>
      </c>
    </row>
    <row r="161" spans="1:15" x14ac:dyDescent="0.25">
      <c r="A161" s="258" t="s">
        <v>322</v>
      </c>
      <c r="B161" s="283">
        <v>70</v>
      </c>
      <c r="C161" s="282">
        <v>73</v>
      </c>
      <c r="D161" s="281">
        <v>79</v>
      </c>
      <c r="E161" s="270">
        <f>HLOOKUP(A161,'TTD-DOS'!$1:$217,ROW('TTD-DOS'!$H$217),FALSE)</f>
        <v>12.24744871391589</v>
      </c>
      <c r="F161" s="258">
        <f>HLOOKUP(A161,'TTD-DOS'!$1:$219,ROW('TTD-DOS'!$H$219),FALSE)</f>
        <v>5</v>
      </c>
      <c r="G161" s="268" t="str">
        <f t="shared" si="5"/>
        <v>05</v>
      </c>
      <c r="H161" s="276">
        <f>VLOOKUP($F161,'TTD-DOS'!$A:$D,COLUMN('TTD-DOS'!B$1),FALSE)</f>
        <v>80</v>
      </c>
      <c r="I161" s="278">
        <f>VLOOKUP($F161,'TTD-DOS'!$A:$D,COLUMN('TTD-DOS'!C$1),FALSE)</f>
        <v>80</v>
      </c>
      <c r="J161" s="280">
        <f>VLOOKUP($F161,'TTD-DOS'!$A:$D,COLUMN('TTD-DOS'!D$1),FALSE)</f>
        <v>80</v>
      </c>
      <c r="K161" s="257" t="str">
        <f t="shared" si="4"/>
        <v>RAL 7024</v>
      </c>
      <c r="L161" s="273" t="s">
        <v>323</v>
      </c>
      <c r="M161" s="258" t="s">
        <v>4831</v>
      </c>
      <c r="N161" s="258" t="s">
        <v>4832</v>
      </c>
      <c r="O161" s="259" t="s">
        <v>4466</v>
      </c>
    </row>
    <row r="162" spans="1:15" x14ac:dyDescent="0.25">
      <c r="A162" s="258" t="s">
        <v>324</v>
      </c>
      <c r="B162" s="283">
        <v>56</v>
      </c>
      <c r="C162" s="282">
        <v>67</v>
      </c>
      <c r="D162" s="281">
        <v>69</v>
      </c>
      <c r="E162" s="270">
        <f>HLOOKUP(A162,'TTD-DOS'!$1:$217,ROW('TTD-DOS'!$H$217),FALSE)</f>
        <v>8.6023252670426267</v>
      </c>
      <c r="F162" s="258">
        <f>HLOOKUP(A162,'TTD-DOS'!$1:$219,ROW('TTD-DOS'!$H$219),FALSE)</f>
        <v>16</v>
      </c>
      <c r="G162" s="268" t="str">
        <f t="shared" si="5"/>
        <v>10</v>
      </c>
      <c r="H162" s="276">
        <f>VLOOKUP($F162,'TTD-DOS'!$A:$D,COLUMN('TTD-DOS'!B$1),FALSE)</f>
        <v>52</v>
      </c>
      <c r="I162" s="278">
        <f>VLOOKUP($F162,'TTD-DOS'!$A:$D,COLUMN('TTD-DOS'!C$1),FALSE)</f>
        <v>60</v>
      </c>
      <c r="J162" s="280">
        <f>VLOOKUP($F162,'TTD-DOS'!$A:$D,COLUMN('TTD-DOS'!D$1),FALSE)</f>
        <v>72</v>
      </c>
      <c r="K162" s="257" t="str">
        <f t="shared" si="4"/>
        <v>RAL 7026</v>
      </c>
      <c r="L162" s="273" t="s">
        <v>325</v>
      </c>
      <c r="M162" s="258" t="s">
        <v>4833</v>
      </c>
      <c r="N162" s="258" t="s">
        <v>4834</v>
      </c>
      <c r="O162" s="259" t="s">
        <v>4467</v>
      </c>
    </row>
    <row r="163" spans="1:15" x14ac:dyDescent="0.25">
      <c r="A163" s="258" t="s">
        <v>326</v>
      </c>
      <c r="B163" s="283">
        <v>145</v>
      </c>
      <c r="C163" s="282">
        <v>142</v>
      </c>
      <c r="D163" s="281">
        <v>133</v>
      </c>
      <c r="E163" s="270">
        <f>HLOOKUP(A163,'TTD-DOS'!$1:$217,ROW('TTD-DOS'!$H$217),FALSE)</f>
        <v>16.431676725154983</v>
      </c>
      <c r="F163" s="258">
        <f>HLOOKUP(A163,'TTD-DOS'!$1:$219,ROW('TTD-DOS'!$H$219),FALSE)</f>
        <v>8</v>
      </c>
      <c r="G163" s="268" t="str">
        <f t="shared" si="5"/>
        <v>08</v>
      </c>
      <c r="H163" s="276">
        <f>VLOOKUP($F163,'TTD-DOS'!$A:$D,COLUMN('TTD-DOS'!B$1),FALSE)</f>
        <v>132</v>
      </c>
      <c r="I163" s="278">
        <f>VLOOKUP($F163,'TTD-DOS'!$A:$D,COLUMN('TTD-DOS'!C$1),FALSE)</f>
        <v>132</v>
      </c>
      <c r="J163" s="280">
        <f>VLOOKUP($F163,'TTD-DOS'!$A:$D,COLUMN('TTD-DOS'!D$1),FALSE)</f>
        <v>132</v>
      </c>
      <c r="K163" s="257" t="str">
        <f t="shared" si="4"/>
        <v>RAL 7030</v>
      </c>
      <c r="L163" s="273" t="s">
        <v>327</v>
      </c>
      <c r="M163" s="258" t="s">
        <v>4835</v>
      </c>
      <c r="N163" s="258" t="s">
        <v>4836</v>
      </c>
      <c r="O163" s="259" t="s">
        <v>4468</v>
      </c>
    </row>
    <row r="164" spans="1:15" x14ac:dyDescent="0.25">
      <c r="A164" s="258" t="s">
        <v>328</v>
      </c>
      <c r="B164" s="283">
        <v>93</v>
      </c>
      <c r="C164" s="282">
        <v>104</v>
      </c>
      <c r="D164" s="281">
        <v>109</v>
      </c>
      <c r="E164" s="270">
        <f>HLOOKUP(A164,'TTD-DOS'!$1:$217,ROW('TTD-DOS'!$H$217),FALSE)</f>
        <v>9.8994949366116654</v>
      </c>
      <c r="F164" s="258">
        <f>HLOOKUP(A164,'TTD-DOS'!$1:$219,ROW('TTD-DOS'!$H$219),FALSE)</f>
        <v>18</v>
      </c>
      <c r="G164" s="268" t="str">
        <f t="shared" si="5"/>
        <v>12</v>
      </c>
      <c r="H164" s="276">
        <f>VLOOKUP($F164,'TTD-DOS'!$A:$D,COLUMN('TTD-DOS'!B$1),FALSE)</f>
        <v>88</v>
      </c>
      <c r="I164" s="278">
        <f>VLOOKUP($F164,'TTD-DOS'!$A:$D,COLUMN('TTD-DOS'!C$1),FALSE)</f>
        <v>96</v>
      </c>
      <c r="J164" s="280">
        <f>VLOOKUP($F164,'TTD-DOS'!$A:$D,COLUMN('TTD-DOS'!D$1),FALSE)</f>
        <v>112</v>
      </c>
      <c r="K164" s="257" t="str">
        <f t="shared" si="4"/>
        <v>RAL 7031</v>
      </c>
      <c r="L164" s="273" t="s">
        <v>329</v>
      </c>
      <c r="M164" s="258" t="s">
        <v>4837</v>
      </c>
      <c r="N164" s="258" t="s">
        <v>4838</v>
      </c>
      <c r="O164" s="259" t="s">
        <v>4395</v>
      </c>
    </row>
    <row r="165" spans="1:15" x14ac:dyDescent="0.25">
      <c r="A165" s="258" t="s">
        <v>330</v>
      </c>
      <c r="B165" s="283">
        <v>180</v>
      </c>
      <c r="C165" s="282">
        <v>176</v>
      </c>
      <c r="D165" s="281">
        <v>161</v>
      </c>
      <c r="E165" s="270">
        <f>HLOOKUP(A165,'TTD-DOS'!$1:$217,ROW('TTD-DOS'!$H$217),FALSE)</f>
        <v>16.031219541881399</v>
      </c>
      <c r="F165" s="258">
        <f>HLOOKUP(A165,'TTD-DOS'!$1:$219,ROW('TTD-DOS'!$H$219),FALSE)</f>
        <v>10</v>
      </c>
      <c r="G165" s="268" t="str">
        <f t="shared" si="5"/>
        <v>0A</v>
      </c>
      <c r="H165" s="276">
        <f>VLOOKUP($F165,'TTD-DOS'!$A:$D,COLUMN('TTD-DOS'!B$1),FALSE)</f>
        <v>168</v>
      </c>
      <c r="I165" s="278">
        <f>VLOOKUP($F165,'TTD-DOS'!$A:$D,COLUMN('TTD-DOS'!C$1),FALSE)</f>
        <v>168</v>
      </c>
      <c r="J165" s="280">
        <f>VLOOKUP($F165,'TTD-DOS'!$A:$D,COLUMN('TTD-DOS'!D$1),FALSE)</f>
        <v>168</v>
      </c>
      <c r="K165" s="257" t="str">
        <f t="shared" si="4"/>
        <v>RAL 7032</v>
      </c>
      <c r="L165" s="273" t="s">
        <v>331</v>
      </c>
      <c r="M165" s="258" t="s">
        <v>4839</v>
      </c>
      <c r="N165" s="258" t="s">
        <v>4840</v>
      </c>
      <c r="O165" s="259" t="s">
        <v>4469</v>
      </c>
    </row>
    <row r="166" spans="1:15" x14ac:dyDescent="0.25">
      <c r="A166" s="258" t="s">
        <v>332</v>
      </c>
      <c r="B166" s="283">
        <v>126</v>
      </c>
      <c r="C166" s="282">
        <v>130</v>
      </c>
      <c r="D166" s="281">
        <v>116</v>
      </c>
      <c r="E166" s="270">
        <f>HLOOKUP(A166,'TTD-DOS'!$1:$217,ROW('TTD-DOS'!$H$217),FALSE)</f>
        <v>17.204650534085253</v>
      </c>
      <c r="F166" s="258">
        <f>HLOOKUP(A166,'TTD-DOS'!$1:$219,ROW('TTD-DOS'!$H$219),FALSE)</f>
        <v>7</v>
      </c>
      <c r="G166" s="268" t="str">
        <f t="shared" si="5"/>
        <v>07</v>
      </c>
      <c r="H166" s="276">
        <f>VLOOKUP($F166,'TTD-DOS'!$A:$D,COLUMN('TTD-DOS'!B$1),FALSE)</f>
        <v>116</v>
      </c>
      <c r="I166" s="278">
        <f>VLOOKUP($F166,'TTD-DOS'!$A:$D,COLUMN('TTD-DOS'!C$1),FALSE)</f>
        <v>116</v>
      </c>
      <c r="J166" s="280">
        <f>VLOOKUP($F166,'TTD-DOS'!$A:$D,COLUMN('TTD-DOS'!D$1),FALSE)</f>
        <v>116</v>
      </c>
      <c r="K166" s="257" t="str">
        <f t="shared" si="4"/>
        <v>RAL 7033</v>
      </c>
      <c r="L166" s="273" t="s">
        <v>333</v>
      </c>
      <c r="M166" s="258" t="s">
        <v>4841</v>
      </c>
      <c r="N166" s="258" t="s">
        <v>4842</v>
      </c>
      <c r="O166" s="259" t="s">
        <v>4470</v>
      </c>
    </row>
    <row r="167" spans="1:15" x14ac:dyDescent="0.25">
      <c r="A167" s="258" t="s">
        <v>334</v>
      </c>
      <c r="B167" s="283">
        <v>144</v>
      </c>
      <c r="C167" s="282">
        <v>136</v>
      </c>
      <c r="D167" s="281">
        <v>111</v>
      </c>
      <c r="E167" s="270">
        <f>HLOOKUP(A167,'TTD-DOS'!$1:$217,ROW('TTD-DOS'!$H$217),FALSE)</f>
        <v>16.763054614240211</v>
      </c>
      <c r="F167" s="258">
        <f>HLOOKUP(A167,'TTD-DOS'!$1:$219,ROW('TTD-DOS'!$H$219),FALSE)</f>
        <v>29</v>
      </c>
      <c r="G167" s="268" t="str">
        <f t="shared" si="5"/>
        <v>1D</v>
      </c>
      <c r="H167" s="276">
        <f>VLOOKUP($F167,'TTD-DOS'!$A:$D,COLUMN('TTD-DOS'!B$1),FALSE)</f>
        <v>148</v>
      </c>
      <c r="I167" s="278">
        <f>VLOOKUP($F167,'TTD-DOS'!$A:$D,COLUMN('TTD-DOS'!C$1),FALSE)</f>
        <v>148</v>
      </c>
      <c r="J167" s="280">
        <f>VLOOKUP($F167,'TTD-DOS'!$A:$D,COLUMN('TTD-DOS'!D$1),FALSE)</f>
        <v>100</v>
      </c>
      <c r="K167" s="257" t="str">
        <f t="shared" si="4"/>
        <v>RAL 7034</v>
      </c>
      <c r="L167" s="273" t="s">
        <v>335</v>
      </c>
      <c r="M167" s="258" t="s">
        <v>4843</v>
      </c>
      <c r="N167" s="258" t="s">
        <v>4944</v>
      </c>
      <c r="O167" s="259" t="s">
        <v>4471</v>
      </c>
    </row>
    <row r="168" spans="1:15" x14ac:dyDescent="0.25">
      <c r="A168" s="258" t="s">
        <v>336</v>
      </c>
      <c r="B168" s="283">
        <v>197</v>
      </c>
      <c r="C168" s="282">
        <v>199</v>
      </c>
      <c r="D168" s="281">
        <v>196</v>
      </c>
      <c r="E168" s="270">
        <f>HLOOKUP(A168,'TTD-DOS'!$1:$217,ROW('TTD-DOS'!$H$217),FALSE)</f>
        <v>5.0990195135927845</v>
      </c>
      <c r="F168" s="258">
        <f>HLOOKUP(A168,'TTD-DOS'!$1:$219,ROW('TTD-DOS'!$H$219),FALSE)</f>
        <v>12</v>
      </c>
      <c r="G168" s="268" t="str">
        <f t="shared" si="5"/>
        <v>0C</v>
      </c>
      <c r="H168" s="276">
        <f>VLOOKUP($F168,'TTD-DOS'!$A:$D,COLUMN('TTD-DOS'!B$1),FALSE)</f>
        <v>200</v>
      </c>
      <c r="I168" s="278">
        <f>VLOOKUP($F168,'TTD-DOS'!$A:$D,COLUMN('TTD-DOS'!C$1),FALSE)</f>
        <v>200</v>
      </c>
      <c r="J168" s="280">
        <f>VLOOKUP($F168,'TTD-DOS'!$A:$D,COLUMN('TTD-DOS'!D$1),FALSE)</f>
        <v>200</v>
      </c>
      <c r="K168" s="257" t="str">
        <f t="shared" si="4"/>
        <v>RAL 7035</v>
      </c>
      <c r="L168" s="273" t="s">
        <v>337</v>
      </c>
      <c r="M168" s="258" t="s">
        <v>4844</v>
      </c>
      <c r="N168" s="258" t="s">
        <v>4845</v>
      </c>
      <c r="O168" s="259" t="s">
        <v>4472</v>
      </c>
    </row>
    <row r="169" spans="1:15" x14ac:dyDescent="0.25">
      <c r="A169" s="258" t="s">
        <v>338</v>
      </c>
      <c r="B169" s="283">
        <v>151</v>
      </c>
      <c r="C169" s="282">
        <v>147</v>
      </c>
      <c r="D169" s="281">
        <v>146</v>
      </c>
      <c r="E169" s="270">
        <f>HLOOKUP(A169,'TTD-DOS'!$1:$217,ROW('TTD-DOS'!$H$217),FALSE)</f>
        <v>3.7416573867739413</v>
      </c>
      <c r="F169" s="258">
        <f>HLOOKUP(A169,'TTD-DOS'!$1:$219,ROW('TTD-DOS'!$H$219),FALSE)</f>
        <v>9</v>
      </c>
      <c r="G169" s="268" t="str">
        <f t="shared" si="5"/>
        <v>09</v>
      </c>
      <c r="H169" s="276">
        <f>VLOOKUP($F169,'TTD-DOS'!$A:$D,COLUMN('TTD-DOS'!B$1),FALSE)</f>
        <v>148</v>
      </c>
      <c r="I169" s="278">
        <f>VLOOKUP($F169,'TTD-DOS'!$A:$D,COLUMN('TTD-DOS'!C$1),FALSE)</f>
        <v>148</v>
      </c>
      <c r="J169" s="280">
        <f>VLOOKUP($F169,'TTD-DOS'!$A:$D,COLUMN('TTD-DOS'!D$1),FALSE)</f>
        <v>148</v>
      </c>
      <c r="K169" s="257" t="str">
        <f t="shared" si="4"/>
        <v>RAL 7036</v>
      </c>
      <c r="L169" s="273" t="s">
        <v>339</v>
      </c>
      <c r="M169" s="258" t="s">
        <v>4846</v>
      </c>
      <c r="N169" s="258" t="s">
        <v>4847</v>
      </c>
      <c r="O169" s="259" t="s">
        <v>4473</v>
      </c>
    </row>
    <row r="170" spans="1:15" x14ac:dyDescent="0.25">
      <c r="A170" s="258" t="s">
        <v>340</v>
      </c>
      <c r="B170" s="283">
        <v>122</v>
      </c>
      <c r="C170" s="282">
        <v>123</v>
      </c>
      <c r="D170" s="281">
        <v>122</v>
      </c>
      <c r="E170" s="270">
        <f>HLOOKUP(A170,'TTD-DOS'!$1:$217,ROW('TTD-DOS'!$H$217),FALSE)</f>
        <v>11</v>
      </c>
      <c r="F170" s="258">
        <f>HLOOKUP(A170,'TTD-DOS'!$1:$219,ROW('TTD-DOS'!$H$219),FALSE)</f>
        <v>7</v>
      </c>
      <c r="G170" s="268" t="str">
        <f t="shared" si="5"/>
        <v>07</v>
      </c>
      <c r="H170" s="276">
        <f>VLOOKUP($F170,'TTD-DOS'!$A:$D,COLUMN('TTD-DOS'!B$1),FALSE)</f>
        <v>116</v>
      </c>
      <c r="I170" s="278">
        <f>VLOOKUP($F170,'TTD-DOS'!$A:$D,COLUMN('TTD-DOS'!C$1),FALSE)</f>
        <v>116</v>
      </c>
      <c r="J170" s="280">
        <f>VLOOKUP($F170,'TTD-DOS'!$A:$D,COLUMN('TTD-DOS'!D$1),FALSE)</f>
        <v>116</v>
      </c>
      <c r="K170" s="257" t="str">
        <f t="shared" si="4"/>
        <v>RAL 7037</v>
      </c>
      <c r="L170" s="273" t="s">
        <v>341</v>
      </c>
      <c r="M170" s="258" t="s">
        <v>4848</v>
      </c>
      <c r="N170" s="258" t="s">
        <v>4849</v>
      </c>
      <c r="O170" s="259" t="s">
        <v>4474</v>
      </c>
    </row>
    <row r="171" spans="1:15" x14ac:dyDescent="0.25">
      <c r="A171" s="258" t="s">
        <v>342</v>
      </c>
      <c r="B171" s="283">
        <v>175</v>
      </c>
      <c r="C171" s="282">
        <v>177</v>
      </c>
      <c r="D171" s="281">
        <v>169</v>
      </c>
      <c r="E171" s="270">
        <f>HLOOKUP(A171,'TTD-DOS'!$1:$217,ROW('TTD-DOS'!$H$217),FALSE)</f>
        <v>11.445523142259598</v>
      </c>
      <c r="F171" s="258">
        <f>HLOOKUP(A171,'TTD-DOS'!$1:$219,ROW('TTD-DOS'!$H$219),FALSE)</f>
        <v>10</v>
      </c>
      <c r="G171" s="268" t="str">
        <f t="shared" si="5"/>
        <v>0A</v>
      </c>
      <c r="H171" s="276">
        <f>VLOOKUP($F171,'TTD-DOS'!$A:$D,COLUMN('TTD-DOS'!B$1),FALSE)</f>
        <v>168</v>
      </c>
      <c r="I171" s="278">
        <f>VLOOKUP($F171,'TTD-DOS'!$A:$D,COLUMN('TTD-DOS'!C$1),FALSE)</f>
        <v>168</v>
      </c>
      <c r="J171" s="280">
        <f>VLOOKUP($F171,'TTD-DOS'!$A:$D,COLUMN('TTD-DOS'!D$1),FALSE)</f>
        <v>168</v>
      </c>
      <c r="K171" s="257" t="str">
        <f t="shared" si="4"/>
        <v>RAL 7038</v>
      </c>
      <c r="L171" s="273" t="s">
        <v>343</v>
      </c>
      <c r="M171" s="258" t="s">
        <v>4850</v>
      </c>
      <c r="N171" s="258" t="s">
        <v>4851</v>
      </c>
      <c r="O171" s="259" t="s">
        <v>4475</v>
      </c>
    </row>
    <row r="172" spans="1:15" x14ac:dyDescent="0.25">
      <c r="A172" s="258" t="s">
        <v>344</v>
      </c>
      <c r="B172" s="283">
        <v>106</v>
      </c>
      <c r="C172" s="282">
        <v>102</v>
      </c>
      <c r="D172" s="281">
        <v>94</v>
      </c>
      <c r="E172" s="270">
        <f>HLOOKUP(A172,'TTD-DOS'!$1:$217,ROW('TTD-DOS'!$H$217),FALSE)</f>
        <v>8.717797887081348</v>
      </c>
      <c r="F172" s="258">
        <f>HLOOKUP(A172,'TTD-DOS'!$1:$219,ROW('TTD-DOS'!$H$219),FALSE)</f>
        <v>6</v>
      </c>
      <c r="G172" s="268" t="str">
        <f t="shared" si="5"/>
        <v>06</v>
      </c>
      <c r="H172" s="276">
        <f>VLOOKUP($F172,'TTD-DOS'!$A:$D,COLUMN('TTD-DOS'!B$1),FALSE)</f>
        <v>100</v>
      </c>
      <c r="I172" s="278">
        <f>VLOOKUP($F172,'TTD-DOS'!$A:$D,COLUMN('TTD-DOS'!C$1),FALSE)</f>
        <v>100</v>
      </c>
      <c r="J172" s="280">
        <f>VLOOKUP($F172,'TTD-DOS'!$A:$D,COLUMN('TTD-DOS'!D$1),FALSE)</f>
        <v>100</v>
      </c>
      <c r="K172" s="257" t="str">
        <f t="shared" si="4"/>
        <v>RAL 7039</v>
      </c>
      <c r="L172" s="273" t="s">
        <v>345</v>
      </c>
      <c r="M172" s="258" t="s">
        <v>4852</v>
      </c>
      <c r="N172" s="258" t="s">
        <v>4853</v>
      </c>
      <c r="O172" s="259" t="s">
        <v>4476</v>
      </c>
    </row>
    <row r="173" spans="1:15" x14ac:dyDescent="0.25">
      <c r="A173" s="258" t="s">
        <v>346</v>
      </c>
      <c r="B173" s="283">
        <v>152</v>
      </c>
      <c r="C173" s="282">
        <v>158</v>
      </c>
      <c r="D173" s="281">
        <v>161</v>
      </c>
      <c r="E173" s="270">
        <f>HLOOKUP(A173,'TTD-DOS'!$1:$217,ROW('TTD-DOS'!$H$217),FALSE)</f>
        <v>11.874342087037917</v>
      </c>
      <c r="F173" s="258">
        <f>HLOOKUP(A173,'TTD-DOS'!$1:$219,ROW('TTD-DOS'!$H$219),FALSE)</f>
        <v>21</v>
      </c>
      <c r="G173" s="268" t="str">
        <f t="shared" si="5"/>
        <v>15</v>
      </c>
      <c r="H173" s="276">
        <f>VLOOKUP($F173,'TTD-DOS'!$A:$D,COLUMN('TTD-DOS'!B$1),FALSE)</f>
        <v>156</v>
      </c>
      <c r="I173" s="278">
        <f>VLOOKUP($F173,'TTD-DOS'!$A:$D,COLUMN('TTD-DOS'!C$1),FALSE)</f>
        <v>160</v>
      </c>
      <c r="J173" s="280">
        <f>VLOOKUP($F173,'TTD-DOS'!$A:$D,COLUMN('TTD-DOS'!D$1),FALSE)</f>
        <v>172</v>
      </c>
      <c r="K173" s="257" t="str">
        <f t="shared" si="4"/>
        <v>RAL 7040</v>
      </c>
      <c r="L173" s="273" t="s">
        <v>347</v>
      </c>
      <c r="M173" s="258" t="s">
        <v>4854</v>
      </c>
      <c r="N173" s="258" t="s">
        <v>4855</v>
      </c>
      <c r="O173" s="259" t="s">
        <v>4477</v>
      </c>
    </row>
    <row r="174" spans="1:15" x14ac:dyDescent="0.25">
      <c r="A174" s="258" t="s">
        <v>348</v>
      </c>
      <c r="B174" s="283">
        <v>142</v>
      </c>
      <c r="C174" s="282">
        <v>146</v>
      </c>
      <c r="D174" s="281">
        <v>145</v>
      </c>
      <c r="E174" s="270">
        <f>HLOOKUP(A174,'TTD-DOS'!$1:$217,ROW('TTD-DOS'!$H$217),FALSE)</f>
        <v>7</v>
      </c>
      <c r="F174" s="258">
        <f>HLOOKUP(A174,'TTD-DOS'!$1:$219,ROW('TTD-DOS'!$H$219),FALSE)</f>
        <v>9</v>
      </c>
      <c r="G174" s="268" t="str">
        <f t="shared" si="5"/>
        <v>09</v>
      </c>
      <c r="H174" s="276">
        <f>VLOOKUP($F174,'TTD-DOS'!$A:$D,COLUMN('TTD-DOS'!B$1),FALSE)</f>
        <v>148</v>
      </c>
      <c r="I174" s="278">
        <f>VLOOKUP($F174,'TTD-DOS'!$A:$D,COLUMN('TTD-DOS'!C$1),FALSE)</f>
        <v>148</v>
      </c>
      <c r="J174" s="280">
        <f>VLOOKUP($F174,'TTD-DOS'!$A:$D,COLUMN('TTD-DOS'!D$1),FALSE)</f>
        <v>148</v>
      </c>
      <c r="K174" s="257" t="str">
        <f t="shared" si="4"/>
        <v>RAL 7042</v>
      </c>
      <c r="L174" s="273" t="s">
        <v>349</v>
      </c>
      <c r="M174" s="258" t="s">
        <v>4856</v>
      </c>
      <c r="N174" s="258" t="s">
        <v>4857</v>
      </c>
      <c r="O174" s="259" t="s">
        <v>4478</v>
      </c>
    </row>
    <row r="175" spans="1:15" x14ac:dyDescent="0.25">
      <c r="A175" s="258" t="s">
        <v>350</v>
      </c>
      <c r="B175" s="283">
        <v>79</v>
      </c>
      <c r="C175" s="282">
        <v>82</v>
      </c>
      <c r="D175" s="281">
        <v>80</v>
      </c>
      <c r="E175" s="270">
        <f>HLOOKUP(A175,'TTD-DOS'!$1:$217,ROW('TTD-DOS'!$H$217),FALSE)</f>
        <v>2.2360679774997898</v>
      </c>
      <c r="F175" s="258">
        <f>HLOOKUP(A175,'TTD-DOS'!$1:$219,ROW('TTD-DOS'!$H$219),FALSE)</f>
        <v>5</v>
      </c>
      <c r="G175" s="268" t="str">
        <f t="shared" si="5"/>
        <v>05</v>
      </c>
      <c r="H175" s="276">
        <f>VLOOKUP($F175,'TTD-DOS'!$A:$D,COLUMN('TTD-DOS'!B$1),FALSE)</f>
        <v>80</v>
      </c>
      <c r="I175" s="278">
        <f>VLOOKUP($F175,'TTD-DOS'!$A:$D,COLUMN('TTD-DOS'!C$1),FALSE)</f>
        <v>80</v>
      </c>
      <c r="J175" s="280">
        <f>VLOOKUP($F175,'TTD-DOS'!$A:$D,COLUMN('TTD-DOS'!D$1),FALSE)</f>
        <v>80</v>
      </c>
      <c r="K175" s="257" t="str">
        <f t="shared" si="4"/>
        <v>RAL 7043</v>
      </c>
      <c r="L175" s="273" t="s">
        <v>351</v>
      </c>
      <c r="M175" s="258" t="s">
        <v>4858</v>
      </c>
      <c r="N175" s="258" t="s">
        <v>4859</v>
      </c>
      <c r="O175" s="259" t="s">
        <v>4479</v>
      </c>
    </row>
    <row r="176" spans="1:15" x14ac:dyDescent="0.25">
      <c r="A176" s="258" t="s">
        <v>352</v>
      </c>
      <c r="B176" s="283">
        <v>182</v>
      </c>
      <c r="C176" s="282">
        <v>179</v>
      </c>
      <c r="D176" s="281">
        <v>168</v>
      </c>
      <c r="E176" s="270">
        <f>HLOOKUP(A176,'TTD-DOS'!$1:$217,ROW('TTD-DOS'!$H$217),FALSE)</f>
        <v>16.881943016134134</v>
      </c>
      <c r="F176" s="258">
        <f>HLOOKUP(A176,'TTD-DOS'!$1:$219,ROW('TTD-DOS'!$H$219),FALSE)</f>
        <v>11</v>
      </c>
      <c r="G176" s="268" t="str">
        <f t="shared" si="5"/>
        <v>0B</v>
      </c>
      <c r="H176" s="276">
        <f>VLOOKUP($F176,'TTD-DOS'!$A:$D,COLUMN('TTD-DOS'!B$1),FALSE)</f>
        <v>184</v>
      </c>
      <c r="I176" s="278">
        <f>VLOOKUP($F176,'TTD-DOS'!$A:$D,COLUMN('TTD-DOS'!C$1),FALSE)</f>
        <v>184</v>
      </c>
      <c r="J176" s="280">
        <f>VLOOKUP($F176,'TTD-DOS'!$A:$D,COLUMN('TTD-DOS'!D$1),FALSE)</f>
        <v>184</v>
      </c>
      <c r="K176" s="257" t="str">
        <f t="shared" si="4"/>
        <v>RAL 7044</v>
      </c>
      <c r="L176" s="273" t="s">
        <v>353</v>
      </c>
      <c r="M176" s="258" t="s">
        <v>4860</v>
      </c>
      <c r="N176" s="258" t="s">
        <v>4861</v>
      </c>
      <c r="O176" s="259" t="s">
        <v>4480</v>
      </c>
    </row>
    <row r="177" spans="1:15" x14ac:dyDescent="0.25">
      <c r="A177" s="258" t="s">
        <v>354</v>
      </c>
      <c r="B177" s="283">
        <v>142</v>
      </c>
      <c r="C177" s="282">
        <v>146</v>
      </c>
      <c r="D177" s="281">
        <v>149</v>
      </c>
      <c r="E177" s="270">
        <f>HLOOKUP(A177,'TTD-DOS'!$1:$217,ROW('TTD-DOS'!$H$217),FALSE)</f>
        <v>6.4031242374328485</v>
      </c>
      <c r="F177" s="258">
        <f>HLOOKUP(A177,'TTD-DOS'!$1:$219,ROW('TTD-DOS'!$H$219),FALSE)</f>
        <v>9</v>
      </c>
      <c r="G177" s="268" t="str">
        <f t="shared" si="5"/>
        <v>09</v>
      </c>
      <c r="H177" s="276">
        <f>VLOOKUP($F177,'TTD-DOS'!$A:$D,COLUMN('TTD-DOS'!B$1),FALSE)</f>
        <v>148</v>
      </c>
      <c r="I177" s="278">
        <f>VLOOKUP($F177,'TTD-DOS'!$A:$D,COLUMN('TTD-DOS'!C$1),FALSE)</f>
        <v>148</v>
      </c>
      <c r="J177" s="280">
        <f>VLOOKUP($F177,'TTD-DOS'!$A:$D,COLUMN('TTD-DOS'!D$1),FALSE)</f>
        <v>148</v>
      </c>
      <c r="K177" s="257" t="str">
        <f t="shared" si="4"/>
        <v>RAL 7045</v>
      </c>
      <c r="L177" s="273" t="s">
        <v>355</v>
      </c>
      <c r="M177" s="258" t="s">
        <v>4862</v>
      </c>
      <c r="N177" s="258" t="s">
        <v>4863</v>
      </c>
      <c r="O177" s="259" t="s">
        <v>4481</v>
      </c>
    </row>
    <row r="178" spans="1:15" x14ac:dyDescent="0.25">
      <c r="A178" s="258" t="s">
        <v>356</v>
      </c>
      <c r="B178" s="283">
        <v>127</v>
      </c>
      <c r="C178" s="282">
        <v>134</v>
      </c>
      <c r="D178" s="281">
        <v>138</v>
      </c>
      <c r="E178" s="270">
        <f>HLOOKUP(A178,'TTD-DOS'!$1:$217,ROW('TTD-DOS'!$H$217),FALSE)</f>
        <v>8.0622577482985491</v>
      </c>
      <c r="F178" s="258">
        <f>HLOOKUP(A178,'TTD-DOS'!$1:$219,ROW('TTD-DOS'!$H$219),FALSE)</f>
        <v>8</v>
      </c>
      <c r="G178" s="268" t="str">
        <f t="shared" si="5"/>
        <v>08</v>
      </c>
      <c r="H178" s="276">
        <f>VLOOKUP($F178,'TTD-DOS'!$A:$D,COLUMN('TTD-DOS'!B$1),FALSE)</f>
        <v>132</v>
      </c>
      <c r="I178" s="278">
        <f>VLOOKUP($F178,'TTD-DOS'!$A:$D,COLUMN('TTD-DOS'!C$1),FALSE)</f>
        <v>132</v>
      </c>
      <c r="J178" s="280">
        <f>VLOOKUP($F178,'TTD-DOS'!$A:$D,COLUMN('TTD-DOS'!D$1),FALSE)</f>
        <v>132</v>
      </c>
      <c r="K178" s="257" t="str">
        <f t="shared" si="4"/>
        <v>RAL 7046</v>
      </c>
      <c r="L178" s="273" t="s">
        <v>357</v>
      </c>
      <c r="M178" s="258" t="s">
        <v>4864</v>
      </c>
      <c r="N178" s="258" t="s">
        <v>4865</v>
      </c>
      <c r="O178" s="259" t="s">
        <v>4482</v>
      </c>
    </row>
    <row r="179" spans="1:15" x14ac:dyDescent="0.25">
      <c r="A179" s="258" t="s">
        <v>358</v>
      </c>
      <c r="B179" s="283">
        <v>200</v>
      </c>
      <c r="C179" s="282">
        <v>200</v>
      </c>
      <c r="D179" s="281">
        <v>199</v>
      </c>
      <c r="E179" s="270">
        <f>HLOOKUP(A179,'TTD-DOS'!$1:$217,ROW('TTD-DOS'!$H$217),FALSE)</f>
        <v>1</v>
      </c>
      <c r="F179" s="258">
        <f>HLOOKUP(A179,'TTD-DOS'!$1:$219,ROW('TTD-DOS'!$H$219),FALSE)</f>
        <v>12</v>
      </c>
      <c r="G179" s="268" t="str">
        <f t="shared" si="5"/>
        <v>0C</v>
      </c>
      <c r="H179" s="276">
        <f>VLOOKUP($F179,'TTD-DOS'!$A:$D,COLUMN('TTD-DOS'!B$1),FALSE)</f>
        <v>200</v>
      </c>
      <c r="I179" s="278">
        <f>VLOOKUP($F179,'TTD-DOS'!$A:$D,COLUMN('TTD-DOS'!C$1),FALSE)</f>
        <v>200</v>
      </c>
      <c r="J179" s="280">
        <f>VLOOKUP($F179,'TTD-DOS'!$A:$D,COLUMN('TTD-DOS'!D$1),FALSE)</f>
        <v>200</v>
      </c>
      <c r="K179" s="257" t="str">
        <f t="shared" si="4"/>
        <v>RAL 7047</v>
      </c>
      <c r="L179" s="273" t="s">
        <v>359</v>
      </c>
      <c r="M179" s="258" t="s">
        <v>4866</v>
      </c>
      <c r="N179" s="258" t="s">
        <v>4867</v>
      </c>
      <c r="O179" s="259" t="s">
        <v>4483</v>
      </c>
    </row>
    <row r="180" spans="1:15" x14ac:dyDescent="0.25">
      <c r="A180" s="258" t="s">
        <v>360</v>
      </c>
      <c r="B180" s="283">
        <v>128</v>
      </c>
      <c r="C180" s="282">
        <v>123</v>
      </c>
      <c r="D180" s="281">
        <v>115</v>
      </c>
      <c r="E180" s="270">
        <f>HLOOKUP(A180,'TTD-DOS'!$1:$217,ROW('TTD-DOS'!$H$217),FALSE)</f>
        <v>13.928388277184119</v>
      </c>
      <c r="F180" s="258">
        <f>HLOOKUP(A180,'TTD-DOS'!$1:$219,ROW('TTD-DOS'!$H$219),FALSE)</f>
        <v>7</v>
      </c>
      <c r="G180" s="268" t="str">
        <f t="shared" si="5"/>
        <v>07</v>
      </c>
      <c r="H180" s="276">
        <f>VLOOKUP($F180,'TTD-DOS'!$A:$D,COLUMN('TTD-DOS'!B$1),FALSE)</f>
        <v>116</v>
      </c>
      <c r="I180" s="278">
        <f>VLOOKUP($F180,'TTD-DOS'!$A:$D,COLUMN('TTD-DOS'!C$1),FALSE)</f>
        <v>116</v>
      </c>
      <c r="J180" s="280">
        <f>VLOOKUP($F180,'TTD-DOS'!$A:$D,COLUMN('TTD-DOS'!D$1),FALSE)</f>
        <v>116</v>
      </c>
      <c r="K180" s="257" t="str">
        <f t="shared" si="4"/>
        <v>RAL 7048</v>
      </c>
      <c r="L180" s="273" t="s">
        <v>361</v>
      </c>
      <c r="M180" s="258" t="s">
        <v>4868</v>
      </c>
      <c r="N180" s="258" t="s">
        <v>4869</v>
      </c>
      <c r="O180" s="259" t="s">
        <v>4484</v>
      </c>
    </row>
    <row r="181" spans="1:15" x14ac:dyDescent="0.25">
      <c r="A181" s="258" t="s">
        <v>362</v>
      </c>
      <c r="B181" s="283">
        <v>134</v>
      </c>
      <c r="C181" s="282">
        <v>106</v>
      </c>
      <c r="D181" s="281">
        <v>62</v>
      </c>
      <c r="E181" s="270">
        <f>HLOOKUP(A181,'TTD-DOS'!$1:$217,ROW('TTD-DOS'!$H$217),FALSE)</f>
        <v>6.6332495807107996</v>
      </c>
      <c r="F181" s="258">
        <f>HLOOKUP(A181,'TTD-DOS'!$1:$219,ROW('TTD-DOS'!$H$219),FALSE)</f>
        <v>110</v>
      </c>
      <c r="G181" s="268" t="str">
        <f t="shared" si="5"/>
        <v>6E</v>
      </c>
      <c r="H181" s="276">
        <f>VLOOKUP($F181,'TTD-DOS'!$A:$D,COLUMN('TTD-DOS'!B$1),FALSE)</f>
        <v>140</v>
      </c>
      <c r="I181" s="278">
        <f>VLOOKUP($F181,'TTD-DOS'!$A:$D,COLUMN('TTD-DOS'!C$1),FALSE)</f>
        <v>108</v>
      </c>
      <c r="J181" s="280">
        <f>VLOOKUP($F181,'TTD-DOS'!$A:$D,COLUMN('TTD-DOS'!D$1),FALSE)</f>
        <v>64</v>
      </c>
      <c r="K181" s="257" t="str">
        <f t="shared" si="4"/>
        <v>RAL 8000</v>
      </c>
      <c r="L181" s="273" t="s">
        <v>363</v>
      </c>
      <c r="M181" s="258" t="s">
        <v>4870</v>
      </c>
      <c r="N181" s="258" t="s">
        <v>4871</v>
      </c>
      <c r="O181" s="259" t="s">
        <v>4422</v>
      </c>
    </row>
    <row r="182" spans="1:15" x14ac:dyDescent="0.25">
      <c r="A182" s="258" t="s">
        <v>364</v>
      </c>
      <c r="B182" s="283">
        <v>153</v>
      </c>
      <c r="C182" s="282">
        <v>99</v>
      </c>
      <c r="D182" s="281">
        <v>43</v>
      </c>
      <c r="E182" s="270">
        <f>HLOOKUP(A182,'TTD-DOS'!$1:$217,ROW('TTD-DOS'!$H$217),FALSE)</f>
        <v>23.895606290697042</v>
      </c>
      <c r="F182" s="258">
        <f>HLOOKUP(A182,'TTD-DOS'!$1:$219,ROW('TTD-DOS'!$H$219),FALSE)</f>
        <v>116</v>
      </c>
      <c r="G182" s="268" t="str">
        <f t="shared" si="5"/>
        <v>74</v>
      </c>
      <c r="H182" s="276">
        <f>VLOOKUP($F182,'TTD-DOS'!$A:$D,COLUMN('TTD-DOS'!B$1),FALSE)</f>
        <v>164</v>
      </c>
      <c r="I182" s="278">
        <f>VLOOKUP($F182,'TTD-DOS'!$A:$D,COLUMN('TTD-DOS'!C$1),FALSE)</f>
        <v>96</v>
      </c>
      <c r="J182" s="280">
        <f>VLOOKUP($F182,'TTD-DOS'!$A:$D,COLUMN('TTD-DOS'!D$1),FALSE)</f>
        <v>64</v>
      </c>
      <c r="K182" s="257" t="str">
        <f t="shared" si="4"/>
        <v>RAL 8001</v>
      </c>
      <c r="L182" s="273" t="s">
        <v>365</v>
      </c>
      <c r="M182" s="258" t="s">
        <v>4872</v>
      </c>
      <c r="N182" s="258" t="s">
        <v>4873</v>
      </c>
      <c r="O182" s="259" t="s">
        <v>4486</v>
      </c>
    </row>
    <row r="183" spans="1:15" x14ac:dyDescent="0.25">
      <c r="A183" s="258" t="s">
        <v>366</v>
      </c>
      <c r="B183" s="283">
        <v>119</v>
      </c>
      <c r="C183" s="282">
        <v>77</v>
      </c>
      <c r="D183" s="281">
        <v>62</v>
      </c>
      <c r="E183" s="270">
        <f>HLOOKUP(A183,'TTD-DOS'!$1:$217,ROW('TTD-DOS'!$H$217),FALSE)</f>
        <v>19.339079605813716</v>
      </c>
      <c r="F183" s="258">
        <f>HLOOKUP(A183,'TTD-DOS'!$1:$219,ROW('TTD-DOS'!$H$219),FALSE)</f>
        <v>115</v>
      </c>
      <c r="G183" s="268" t="str">
        <f t="shared" si="5"/>
        <v>73</v>
      </c>
      <c r="H183" s="276">
        <f>VLOOKUP($F183,'TTD-DOS'!$A:$D,COLUMN('TTD-DOS'!B$1),FALSE)</f>
        <v>136</v>
      </c>
      <c r="I183" s="278">
        <f>VLOOKUP($F183,'TTD-DOS'!$A:$D,COLUMN('TTD-DOS'!C$1),FALSE)</f>
        <v>84</v>
      </c>
      <c r="J183" s="280">
        <f>VLOOKUP($F183,'TTD-DOS'!$A:$D,COLUMN('TTD-DOS'!D$1),FALSE)</f>
        <v>56</v>
      </c>
      <c r="K183" s="257" t="str">
        <f t="shared" si="4"/>
        <v>RAL 8002</v>
      </c>
      <c r="L183" s="273" t="s">
        <v>367</v>
      </c>
      <c r="M183" s="258" t="s">
        <v>4874</v>
      </c>
      <c r="N183" s="258" t="s">
        <v>4875</v>
      </c>
      <c r="O183" s="259" t="s">
        <v>4487</v>
      </c>
    </row>
    <row r="184" spans="1:15" x14ac:dyDescent="0.25">
      <c r="A184" s="258" t="s">
        <v>368</v>
      </c>
      <c r="B184" s="283">
        <v>124</v>
      </c>
      <c r="C184" s="282">
        <v>75</v>
      </c>
      <c r="D184" s="281">
        <v>39</v>
      </c>
      <c r="E184" s="270">
        <f>HLOOKUP(A184,'TTD-DOS'!$1:$217,ROW('TTD-DOS'!$H$217),FALSE)</f>
        <v>10.295630140987001</v>
      </c>
      <c r="F184" s="258">
        <f>HLOOKUP(A184,'TTD-DOS'!$1:$219,ROW('TTD-DOS'!$H$219),FALSE)</f>
        <v>109</v>
      </c>
      <c r="G184" s="268" t="str">
        <f t="shared" si="5"/>
        <v>6D</v>
      </c>
      <c r="H184" s="276">
        <f>VLOOKUP($F184,'TTD-DOS'!$A:$D,COLUMN('TTD-DOS'!B$1),FALSE)</f>
        <v>124</v>
      </c>
      <c r="I184" s="278">
        <f>VLOOKUP($F184,'TTD-DOS'!$A:$D,COLUMN('TTD-DOS'!C$1),FALSE)</f>
        <v>84</v>
      </c>
      <c r="J184" s="280">
        <f>VLOOKUP($F184,'TTD-DOS'!$A:$D,COLUMN('TTD-DOS'!D$1),FALSE)</f>
        <v>44</v>
      </c>
      <c r="K184" s="257" t="str">
        <f t="shared" si="4"/>
        <v>RAL 8003</v>
      </c>
      <c r="L184" s="273" t="s">
        <v>369</v>
      </c>
      <c r="M184" s="258" t="s">
        <v>4876</v>
      </c>
      <c r="N184" s="258" t="s">
        <v>4877</v>
      </c>
      <c r="O184" s="259" t="s">
        <v>4488</v>
      </c>
    </row>
    <row r="185" spans="1:15" x14ac:dyDescent="0.25">
      <c r="A185" s="258" t="s">
        <v>370</v>
      </c>
      <c r="B185" s="283">
        <v>138</v>
      </c>
      <c r="C185" s="282">
        <v>73</v>
      </c>
      <c r="D185" s="281">
        <v>49</v>
      </c>
      <c r="E185" s="270">
        <f>HLOOKUP(A185,'TTD-DOS'!$1:$217,ROW('TTD-DOS'!$H$217),FALSE)</f>
        <v>12.24744871391589</v>
      </c>
      <c r="F185" s="258">
        <f>HLOOKUP(A185,'TTD-DOS'!$1:$219,ROW('TTD-DOS'!$H$219),FALSE)</f>
        <v>75</v>
      </c>
      <c r="G185" s="268" t="str">
        <f t="shared" si="5"/>
        <v>4B</v>
      </c>
      <c r="H185" s="276">
        <f>VLOOKUP($F185,'TTD-DOS'!$A:$D,COLUMN('TTD-DOS'!B$1),FALSE)</f>
        <v>148</v>
      </c>
      <c r="I185" s="278">
        <f>VLOOKUP($F185,'TTD-DOS'!$A:$D,COLUMN('TTD-DOS'!C$1),FALSE)</f>
        <v>72</v>
      </c>
      <c r="J185" s="280">
        <f>VLOOKUP($F185,'TTD-DOS'!$A:$D,COLUMN('TTD-DOS'!D$1),FALSE)</f>
        <v>56</v>
      </c>
      <c r="K185" s="257" t="str">
        <f t="shared" si="4"/>
        <v>RAL 8004</v>
      </c>
      <c r="L185" s="273" t="s">
        <v>371</v>
      </c>
      <c r="M185" s="258" t="s">
        <v>4878</v>
      </c>
      <c r="N185" s="258" t="s">
        <v>4879</v>
      </c>
      <c r="O185" s="259" t="s">
        <v>4489</v>
      </c>
    </row>
    <row r="186" spans="1:15" x14ac:dyDescent="0.25">
      <c r="A186" s="258" t="s">
        <v>372</v>
      </c>
      <c r="B186" s="283">
        <v>109</v>
      </c>
      <c r="C186" s="282">
        <v>70</v>
      </c>
      <c r="D186" s="281">
        <v>43</v>
      </c>
      <c r="E186" s="270">
        <f>HLOOKUP(A186,'TTD-DOS'!$1:$217,ROW('TTD-DOS'!$H$217),FALSE)</f>
        <v>7.8740078740118111</v>
      </c>
      <c r="F186" s="258">
        <f>HLOOKUP(A186,'TTD-DOS'!$1:$219,ROW('TTD-DOS'!$H$219),FALSE)</f>
        <v>114</v>
      </c>
      <c r="G186" s="268" t="str">
        <f t="shared" si="5"/>
        <v>72</v>
      </c>
      <c r="H186" s="276">
        <f>VLOOKUP($F186,'TTD-DOS'!$A:$D,COLUMN('TTD-DOS'!B$1),FALSE)</f>
        <v>116</v>
      </c>
      <c r="I186" s="278">
        <f>VLOOKUP($F186,'TTD-DOS'!$A:$D,COLUMN('TTD-DOS'!C$1),FALSE)</f>
        <v>68</v>
      </c>
      <c r="J186" s="280">
        <f>VLOOKUP($F186,'TTD-DOS'!$A:$D,COLUMN('TTD-DOS'!D$1),FALSE)</f>
        <v>40</v>
      </c>
      <c r="K186" s="257" t="str">
        <f t="shared" si="4"/>
        <v>RAL 8007</v>
      </c>
      <c r="L186" s="273" t="s">
        <v>373</v>
      </c>
      <c r="M186" s="258" t="s">
        <v>4880</v>
      </c>
      <c r="N186" s="258" t="s">
        <v>4881</v>
      </c>
      <c r="O186" s="259" t="s">
        <v>4490</v>
      </c>
    </row>
    <row r="187" spans="1:15" x14ac:dyDescent="0.25">
      <c r="A187" s="258" t="s">
        <v>374</v>
      </c>
      <c r="B187" s="283">
        <v>111</v>
      </c>
      <c r="C187" s="282">
        <v>74</v>
      </c>
      <c r="D187" s="281">
        <v>37</v>
      </c>
      <c r="E187" s="270">
        <f>HLOOKUP(A187,'TTD-DOS'!$1:$217,ROW('TTD-DOS'!$H$217),FALSE)</f>
        <v>8.3666002653407556</v>
      </c>
      <c r="F187" s="258">
        <f>HLOOKUP(A187,'TTD-DOS'!$1:$219,ROW('TTD-DOS'!$H$219),FALSE)</f>
        <v>114</v>
      </c>
      <c r="G187" s="268" t="str">
        <f t="shared" si="5"/>
        <v>72</v>
      </c>
      <c r="H187" s="276">
        <f>VLOOKUP($F187,'TTD-DOS'!$A:$D,COLUMN('TTD-DOS'!B$1),FALSE)</f>
        <v>116</v>
      </c>
      <c r="I187" s="278">
        <f>VLOOKUP($F187,'TTD-DOS'!$A:$D,COLUMN('TTD-DOS'!C$1),FALSE)</f>
        <v>68</v>
      </c>
      <c r="J187" s="280">
        <f>VLOOKUP($F187,'TTD-DOS'!$A:$D,COLUMN('TTD-DOS'!D$1),FALSE)</f>
        <v>40</v>
      </c>
      <c r="K187" s="257" t="str">
        <f t="shared" si="4"/>
        <v>RAL 8008</v>
      </c>
      <c r="L187" s="273" t="s">
        <v>375</v>
      </c>
      <c r="M187" s="258" t="s">
        <v>4882</v>
      </c>
      <c r="N187" s="258" t="s">
        <v>4883</v>
      </c>
      <c r="O187" s="259" t="s">
        <v>4491</v>
      </c>
    </row>
    <row r="188" spans="1:15" x14ac:dyDescent="0.25">
      <c r="A188" s="258" t="s">
        <v>376</v>
      </c>
      <c r="B188" s="283">
        <v>88</v>
      </c>
      <c r="C188" s="282">
        <v>56</v>
      </c>
      <c r="D188" s="281">
        <v>39</v>
      </c>
      <c r="E188" s="270">
        <f>HLOOKUP(A188,'TTD-DOS'!$1:$217,ROW('TTD-DOS'!$H$217),FALSE)</f>
        <v>17.464249196572979</v>
      </c>
      <c r="F188" s="258">
        <f>HLOOKUP(A188,'TTD-DOS'!$1:$219,ROW('TTD-DOS'!$H$219),FALSE)</f>
        <v>113</v>
      </c>
      <c r="G188" s="268" t="str">
        <f t="shared" si="5"/>
        <v>71</v>
      </c>
      <c r="H188" s="276">
        <f>VLOOKUP($F188,'TTD-DOS'!$A:$D,COLUMN('TTD-DOS'!B$1),FALSE)</f>
        <v>96</v>
      </c>
      <c r="I188" s="278">
        <f>VLOOKUP($F188,'TTD-DOS'!$A:$D,COLUMN('TTD-DOS'!C$1),FALSE)</f>
        <v>52</v>
      </c>
      <c r="J188" s="280">
        <f>VLOOKUP($F188,'TTD-DOS'!$A:$D,COLUMN('TTD-DOS'!D$1),FALSE)</f>
        <v>24</v>
      </c>
      <c r="K188" s="257" t="str">
        <f t="shared" si="4"/>
        <v>RAL 8011</v>
      </c>
      <c r="L188" s="273" t="s">
        <v>377</v>
      </c>
      <c r="M188" s="258" t="s">
        <v>4884</v>
      </c>
      <c r="N188" s="258" t="s">
        <v>4885</v>
      </c>
      <c r="O188" s="259" t="s">
        <v>4492</v>
      </c>
    </row>
    <row r="189" spans="1:15" x14ac:dyDescent="0.25">
      <c r="A189" s="258" t="s">
        <v>378</v>
      </c>
      <c r="B189" s="283">
        <v>100</v>
      </c>
      <c r="C189" s="282">
        <v>51</v>
      </c>
      <c r="D189" s="281">
        <v>43</v>
      </c>
      <c r="E189" s="270">
        <f>HLOOKUP(A189,'TTD-DOS'!$1:$217,ROW('TTD-DOS'!$H$217),FALSE)</f>
        <v>18.384776310850235</v>
      </c>
      <c r="F189" s="258">
        <f>HLOOKUP(A189,'TTD-DOS'!$1:$219,ROW('TTD-DOS'!$H$219),FALSE)</f>
        <v>73</v>
      </c>
      <c r="G189" s="268" t="str">
        <f t="shared" si="5"/>
        <v>49</v>
      </c>
      <c r="H189" s="276">
        <f>VLOOKUP($F189,'TTD-DOS'!$A:$D,COLUMN('TTD-DOS'!B$1),FALSE)</f>
        <v>108</v>
      </c>
      <c r="I189" s="278">
        <f>VLOOKUP($F189,'TTD-DOS'!$A:$D,COLUMN('TTD-DOS'!C$1),FALSE)</f>
        <v>44</v>
      </c>
      <c r="J189" s="280">
        <f>VLOOKUP($F189,'TTD-DOS'!$A:$D,COLUMN('TTD-DOS'!D$1),FALSE)</f>
        <v>28</v>
      </c>
      <c r="K189" s="257" t="str">
        <f t="shared" si="4"/>
        <v>RAL 8012</v>
      </c>
      <c r="L189" s="273" t="s">
        <v>379</v>
      </c>
      <c r="M189" s="258" t="s">
        <v>4886</v>
      </c>
      <c r="N189" s="258" t="s">
        <v>4887</v>
      </c>
      <c r="O189" s="259" t="s">
        <v>4355</v>
      </c>
    </row>
    <row r="190" spans="1:15" x14ac:dyDescent="0.25">
      <c r="A190" s="258" t="s">
        <v>380</v>
      </c>
      <c r="B190" s="283">
        <v>72</v>
      </c>
      <c r="C190" s="282">
        <v>53</v>
      </c>
      <c r="D190" s="281">
        <v>38</v>
      </c>
      <c r="E190" s="270">
        <f>HLOOKUP(A190,'TTD-DOS'!$1:$217,ROW('TTD-DOS'!$H$217),FALSE)</f>
        <v>25.079872407968907</v>
      </c>
      <c r="F190" s="258">
        <f>HLOOKUP(A190,'TTD-DOS'!$1:$219,ROW('TTD-DOS'!$H$219),FALSE)</f>
        <v>33</v>
      </c>
      <c r="G190" s="268" t="str">
        <f t="shared" si="5"/>
        <v>21</v>
      </c>
      <c r="H190" s="276">
        <f>VLOOKUP($F190,'TTD-DOS'!$A:$D,COLUMN('TTD-DOS'!B$1),FALSE)</f>
        <v>88</v>
      </c>
      <c r="I190" s="278">
        <f>VLOOKUP($F190,'TTD-DOS'!$A:$D,COLUMN('TTD-DOS'!C$1),FALSE)</f>
        <v>60</v>
      </c>
      <c r="J190" s="280">
        <f>VLOOKUP($F190,'TTD-DOS'!$A:$D,COLUMN('TTD-DOS'!D$1),FALSE)</f>
        <v>20</v>
      </c>
      <c r="K190" s="257" t="str">
        <f t="shared" si="4"/>
        <v>RAL 8014</v>
      </c>
      <c r="L190" s="273" t="s">
        <v>381</v>
      </c>
      <c r="M190" s="258" t="s">
        <v>4888</v>
      </c>
      <c r="N190" s="258" t="s">
        <v>4889</v>
      </c>
      <c r="O190" s="259" t="s">
        <v>4493</v>
      </c>
    </row>
    <row r="191" spans="1:15" x14ac:dyDescent="0.25">
      <c r="A191" s="258" t="s">
        <v>382</v>
      </c>
      <c r="B191" s="283">
        <v>93</v>
      </c>
      <c r="C191" s="282">
        <v>47</v>
      </c>
      <c r="D191" s="281">
        <v>39</v>
      </c>
      <c r="E191" s="270">
        <f>HLOOKUP(A191,'TTD-DOS'!$1:$217,ROW('TTD-DOS'!$H$217),FALSE)</f>
        <v>16.093476939431081</v>
      </c>
      <c r="F191" s="258">
        <f>HLOOKUP(A191,'TTD-DOS'!$1:$219,ROW('TTD-DOS'!$H$219),FALSE)</f>
        <v>113</v>
      </c>
      <c r="G191" s="268" t="str">
        <f t="shared" si="5"/>
        <v>71</v>
      </c>
      <c r="H191" s="276">
        <f>VLOOKUP($F191,'TTD-DOS'!$A:$D,COLUMN('TTD-DOS'!B$1),FALSE)</f>
        <v>96</v>
      </c>
      <c r="I191" s="278">
        <f>VLOOKUP($F191,'TTD-DOS'!$A:$D,COLUMN('TTD-DOS'!C$1),FALSE)</f>
        <v>52</v>
      </c>
      <c r="J191" s="280">
        <f>VLOOKUP($F191,'TTD-DOS'!$A:$D,COLUMN('TTD-DOS'!D$1),FALSE)</f>
        <v>24</v>
      </c>
      <c r="K191" s="257" t="str">
        <f t="shared" si="4"/>
        <v>RAL 8015</v>
      </c>
      <c r="L191" s="273" t="s">
        <v>383</v>
      </c>
      <c r="M191" s="258" t="s">
        <v>4890</v>
      </c>
      <c r="N191" s="258" t="s">
        <v>4891</v>
      </c>
      <c r="O191" s="259" t="s">
        <v>4494</v>
      </c>
    </row>
    <row r="192" spans="1:15" x14ac:dyDescent="0.25">
      <c r="A192" s="258" t="s">
        <v>384</v>
      </c>
      <c r="B192" s="283">
        <v>75</v>
      </c>
      <c r="C192" s="282">
        <v>43</v>
      </c>
      <c r="D192" s="281">
        <v>32</v>
      </c>
      <c r="E192" s="270">
        <f>HLOOKUP(A192,'TTD-DOS'!$1:$217,ROW('TTD-DOS'!$H$217),FALSE)</f>
        <v>16.30950643030009</v>
      </c>
      <c r="F192" s="258">
        <f>HLOOKUP(A192,'TTD-DOS'!$1:$219,ROW('TTD-DOS'!$H$219),FALSE)</f>
        <v>112</v>
      </c>
      <c r="G192" s="268" t="str">
        <f t="shared" si="5"/>
        <v>70</v>
      </c>
      <c r="H192" s="276">
        <f>VLOOKUP($F192,'TTD-DOS'!$A:$D,COLUMN('TTD-DOS'!B$1),FALSE)</f>
        <v>76</v>
      </c>
      <c r="I192" s="278">
        <f>VLOOKUP($F192,'TTD-DOS'!$A:$D,COLUMN('TTD-DOS'!C$1),FALSE)</f>
        <v>40</v>
      </c>
      <c r="J192" s="280">
        <f>VLOOKUP($F192,'TTD-DOS'!$A:$D,COLUMN('TTD-DOS'!D$1),FALSE)</f>
        <v>16</v>
      </c>
      <c r="K192" s="257" t="str">
        <f t="shared" si="4"/>
        <v>RAL 8016</v>
      </c>
      <c r="L192" s="273" t="s">
        <v>385</v>
      </c>
      <c r="M192" s="258" t="s">
        <v>4892</v>
      </c>
      <c r="N192" s="258" t="s">
        <v>4893</v>
      </c>
      <c r="O192" s="259" t="s">
        <v>4495</v>
      </c>
    </row>
    <row r="193" spans="1:15" x14ac:dyDescent="0.25">
      <c r="A193" s="258" t="s">
        <v>386</v>
      </c>
      <c r="B193" s="283">
        <v>67</v>
      </c>
      <c r="C193" s="282">
        <v>47</v>
      </c>
      <c r="D193" s="281">
        <v>41</v>
      </c>
      <c r="E193" s="270">
        <f>HLOOKUP(A193,'TTD-DOS'!$1:$217,ROW('TTD-DOS'!$H$217),FALSE)</f>
        <v>20.273134932713294</v>
      </c>
      <c r="F193" s="258">
        <f>HLOOKUP(A193,'TTD-DOS'!$1:$219,ROW('TTD-DOS'!$H$219),FALSE)</f>
        <v>3</v>
      </c>
      <c r="G193" s="268" t="str">
        <f t="shared" si="5"/>
        <v>03</v>
      </c>
      <c r="H193" s="276">
        <f>VLOOKUP($F193,'TTD-DOS'!$A:$D,COLUMN('TTD-DOS'!B$1),FALSE)</f>
        <v>48</v>
      </c>
      <c r="I193" s="278">
        <f>VLOOKUP($F193,'TTD-DOS'!$A:$D,COLUMN('TTD-DOS'!C$1),FALSE)</f>
        <v>48</v>
      </c>
      <c r="J193" s="280">
        <f>VLOOKUP($F193,'TTD-DOS'!$A:$D,COLUMN('TTD-DOS'!D$1),FALSE)</f>
        <v>48</v>
      </c>
      <c r="K193" s="257" t="str">
        <f t="shared" si="4"/>
        <v>RAL 8017</v>
      </c>
      <c r="L193" s="273" t="s">
        <v>387</v>
      </c>
      <c r="M193" s="258" t="s">
        <v>4894</v>
      </c>
      <c r="N193" s="258" t="s">
        <v>4895</v>
      </c>
      <c r="O193" s="259" t="s">
        <v>4496</v>
      </c>
    </row>
    <row r="194" spans="1:15" x14ac:dyDescent="0.25">
      <c r="A194" s="258" t="s">
        <v>388</v>
      </c>
      <c r="B194" s="283">
        <v>61</v>
      </c>
      <c r="C194" s="282">
        <v>54</v>
      </c>
      <c r="D194" s="281">
        <v>53</v>
      </c>
      <c r="E194" s="270">
        <f>HLOOKUP(A194,'TTD-DOS'!$1:$217,ROW('TTD-DOS'!$H$217),FALSE)</f>
        <v>15.165750888103101</v>
      </c>
      <c r="F194" s="258">
        <f>HLOOKUP(A194,'TTD-DOS'!$1:$219,ROW('TTD-DOS'!$H$219),FALSE)</f>
        <v>3</v>
      </c>
      <c r="G194" s="268" t="str">
        <f t="shared" si="5"/>
        <v>03</v>
      </c>
      <c r="H194" s="276">
        <f>VLOOKUP($F194,'TTD-DOS'!$A:$D,COLUMN('TTD-DOS'!B$1),FALSE)</f>
        <v>48</v>
      </c>
      <c r="I194" s="278">
        <f>VLOOKUP($F194,'TTD-DOS'!$A:$D,COLUMN('TTD-DOS'!C$1),FALSE)</f>
        <v>48</v>
      </c>
      <c r="J194" s="280">
        <f>VLOOKUP($F194,'TTD-DOS'!$A:$D,COLUMN('TTD-DOS'!D$1),FALSE)</f>
        <v>48</v>
      </c>
      <c r="K194" s="257" t="str">
        <f t="shared" ref="K194:K214" si="6">A194</f>
        <v>RAL 8019</v>
      </c>
      <c r="L194" s="273" t="s">
        <v>389</v>
      </c>
      <c r="M194" s="258" t="s">
        <v>4896</v>
      </c>
      <c r="N194" s="258" t="s">
        <v>4897</v>
      </c>
      <c r="O194" s="259" t="s">
        <v>4460</v>
      </c>
    </row>
    <row r="195" spans="1:15" x14ac:dyDescent="0.25">
      <c r="A195" s="258" t="s">
        <v>390</v>
      </c>
      <c r="B195" s="283">
        <v>26</v>
      </c>
      <c r="C195" s="282">
        <v>23</v>
      </c>
      <c r="D195" s="281">
        <v>25</v>
      </c>
      <c r="E195" s="270">
        <f>HLOOKUP(A195,'TTD-DOS'!$1:$217,ROW('TTD-DOS'!$H$217),FALSE)</f>
        <v>12.884098726725126</v>
      </c>
      <c r="F195" s="258">
        <f>HLOOKUP(A195,'TTD-DOS'!$1:$219,ROW('TTD-DOS'!$H$219),FALSE)</f>
        <v>2</v>
      </c>
      <c r="G195" s="268" t="str">
        <f t="shared" ref="G195:G214" si="7">DEC2HEX(F195,2)</f>
        <v>02</v>
      </c>
      <c r="H195" s="276">
        <f>VLOOKUP($F195,'TTD-DOS'!$A:$D,COLUMN('TTD-DOS'!B$1),FALSE)</f>
        <v>32</v>
      </c>
      <c r="I195" s="278">
        <f>VLOOKUP($F195,'TTD-DOS'!$A:$D,COLUMN('TTD-DOS'!C$1),FALSE)</f>
        <v>32</v>
      </c>
      <c r="J195" s="280">
        <f>VLOOKUP($F195,'TTD-DOS'!$A:$D,COLUMN('TTD-DOS'!D$1),FALSE)</f>
        <v>32</v>
      </c>
      <c r="K195" s="257" t="str">
        <f t="shared" si="6"/>
        <v>RAL 8022</v>
      </c>
      <c r="L195" s="273" t="s">
        <v>391</v>
      </c>
      <c r="M195" s="258" t="s">
        <v>4898</v>
      </c>
      <c r="N195" s="258" t="s">
        <v>4899</v>
      </c>
      <c r="O195" s="259" t="s">
        <v>4497</v>
      </c>
    </row>
    <row r="196" spans="1:15" x14ac:dyDescent="0.25">
      <c r="A196" s="258" t="s">
        <v>392</v>
      </c>
      <c r="B196" s="283">
        <v>160</v>
      </c>
      <c r="C196" s="282">
        <v>87</v>
      </c>
      <c r="D196" s="281">
        <v>41</v>
      </c>
      <c r="E196" s="270">
        <f>HLOOKUP(A196,'TTD-DOS'!$1:$217,ROW('TTD-DOS'!$H$217),FALSE)</f>
        <v>24.372115213907882</v>
      </c>
      <c r="F196" s="258">
        <f>HLOOKUP(A196,'TTD-DOS'!$1:$219,ROW('TTD-DOS'!$H$219),FALSE)</f>
        <v>75</v>
      </c>
      <c r="G196" s="268" t="str">
        <f t="shared" si="7"/>
        <v>4B</v>
      </c>
      <c r="H196" s="276">
        <f>VLOOKUP($F196,'TTD-DOS'!$A:$D,COLUMN('TTD-DOS'!B$1),FALSE)</f>
        <v>148</v>
      </c>
      <c r="I196" s="278">
        <f>VLOOKUP($F196,'TTD-DOS'!$A:$D,COLUMN('TTD-DOS'!C$1),FALSE)</f>
        <v>72</v>
      </c>
      <c r="J196" s="280">
        <f>VLOOKUP($F196,'TTD-DOS'!$A:$D,COLUMN('TTD-DOS'!D$1),FALSE)</f>
        <v>56</v>
      </c>
      <c r="K196" s="257" t="str">
        <f t="shared" si="6"/>
        <v>RAL 8023</v>
      </c>
      <c r="L196" s="273" t="s">
        <v>393</v>
      </c>
      <c r="M196" s="258" t="s">
        <v>4900</v>
      </c>
      <c r="N196" s="258" t="s">
        <v>4901</v>
      </c>
      <c r="O196" s="259" t="s">
        <v>4498</v>
      </c>
    </row>
    <row r="197" spans="1:15" x14ac:dyDescent="0.25">
      <c r="A197" s="258" t="s">
        <v>394</v>
      </c>
      <c r="B197" s="283">
        <v>118</v>
      </c>
      <c r="C197" s="282">
        <v>80</v>
      </c>
      <c r="D197" s="281">
        <v>56</v>
      </c>
      <c r="E197" s="270">
        <f>HLOOKUP(A197,'TTD-DOS'!$1:$217,ROW('TTD-DOS'!$H$217),FALSE)</f>
        <v>14</v>
      </c>
      <c r="F197" s="258">
        <f>HLOOKUP(A197,'TTD-DOS'!$1:$219,ROW('TTD-DOS'!$H$219),FALSE)</f>
        <v>109</v>
      </c>
      <c r="G197" s="268" t="str">
        <f t="shared" si="7"/>
        <v>6D</v>
      </c>
      <c r="H197" s="276">
        <f>VLOOKUP($F197,'TTD-DOS'!$A:$D,COLUMN('TTD-DOS'!B$1),FALSE)</f>
        <v>124</v>
      </c>
      <c r="I197" s="278">
        <f>VLOOKUP($F197,'TTD-DOS'!$A:$D,COLUMN('TTD-DOS'!C$1),FALSE)</f>
        <v>84</v>
      </c>
      <c r="J197" s="280">
        <f>VLOOKUP($F197,'TTD-DOS'!$A:$D,COLUMN('TTD-DOS'!D$1),FALSE)</f>
        <v>44</v>
      </c>
      <c r="K197" s="257" t="str">
        <f t="shared" si="6"/>
        <v>RAL 8024</v>
      </c>
      <c r="L197" s="273" t="s">
        <v>395</v>
      </c>
      <c r="M197" s="258" t="s">
        <v>4902</v>
      </c>
      <c r="N197" s="258" t="s">
        <v>4903</v>
      </c>
      <c r="O197" s="259" t="s">
        <v>4499</v>
      </c>
    </row>
    <row r="198" spans="1:15" x14ac:dyDescent="0.25">
      <c r="A198" s="258" t="s">
        <v>396</v>
      </c>
      <c r="B198" s="283">
        <v>115</v>
      </c>
      <c r="C198" s="282">
        <v>88</v>
      </c>
      <c r="D198" s="281">
        <v>71</v>
      </c>
      <c r="E198" s="270">
        <f>HLOOKUP(A198,'TTD-DOS'!$1:$217,ROW('TTD-DOS'!$H$217),FALSE)</f>
        <v>18.384776310850235</v>
      </c>
      <c r="F198" s="258">
        <f>HLOOKUP(A198,'TTD-DOS'!$1:$219,ROW('TTD-DOS'!$H$219),FALSE)</f>
        <v>35</v>
      </c>
      <c r="G198" s="268" t="str">
        <f t="shared" si="7"/>
        <v>23</v>
      </c>
      <c r="H198" s="276">
        <f>VLOOKUP($F198,'TTD-DOS'!$A:$D,COLUMN('TTD-DOS'!B$1),FALSE)</f>
        <v>124</v>
      </c>
      <c r="I198" s="278">
        <f>VLOOKUP($F198,'TTD-DOS'!$A:$D,COLUMN('TTD-DOS'!C$1),FALSE)</f>
        <v>104</v>
      </c>
      <c r="J198" s="280">
        <f>VLOOKUP($F198,'TTD-DOS'!$A:$D,COLUMN('TTD-DOS'!D$1),FALSE)</f>
        <v>72</v>
      </c>
      <c r="K198" s="257" t="str">
        <f t="shared" si="6"/>
        <v>RAL 8025</v>
      </c>
      <c r="L198" s="273" t="s">
        <v>397</v>
      </c>
      <c r="M198" s="258" t="s">
        <v>4904</v>
      </c>
      <c r="N198" s="258" t="s">
        <v>4905</v>
      </c>
      <c r="O198" s="259" t="s">
        <v>4500</v>
      </c>
    </row>
    <row r="199" spans="1:15" x14ac:dyDescent="0.25">
      <c r="A199" s="258" t="s">
        <v>398</v>
      </c>
      <c r="B199" s="283">
        <v>79</v>
      </c>
      <c r="C199" s="282">
        <v>58</v>
      </c>
      <c r="D199" s="281">
        <v>42</v>
      </c>
      <c r="E199" s="270">
        <f>HLOOKUP(A199,'TTD-DOS'!$1:$217,ROW('TTD-DOS'!$H$217),FALSE)</f>
        <v>23.853720883753127</v>
      </c>
      <c r="F199" s="258">
        <f>HLOOKUP(A199,'TTD-DOS'!$1:$219,ROW('TTD-DOS'!$H$219),FALSE)</f>
        <v>33</v>
      </c>
      <c r="G199" s="268" t="str">
        <f t="shared" si="7"/>
        <v>21</v>
      </c>
      <c r="H199" s="276">
        <f>VLOOKUP($F199,'TTD-DOS'!$A:$D,COLUMN('TTD-DOS'!B$1),FALSE)</f>
        <v>88</v>
      </c>
      <c r="I199" s="278">
        <f>VLOOKUP($F199,'TTD-DOS'!$A:$D,COLUMN('TTD-DOS'!C$1),FALSE)</f>
        <v>60</v>
      </c>
      <c r="J199" s="280">
        <f>VLOOKUP($F199,'TTD-DOS'!$A:$D,COLUMN('TTD-DOS'!D$1),FALSE)</f>
        <v>20</v>
      </c>
      <c r="K199" s="257" t="str">
        <f t="shared" si="6"/>
        <v>RAL 8028</v>
      </c>
      <c r="L199" s="273" t="s">
        <v>399</v>
      </c>
      <c r="M199" s="258" t="s">
        <v>4906</v>
      </c>
      <c r="N199" s="258" t="s">
        <v>4907</v>
      </c>
      <c r="O199" s="259" t="s">
        <v>4501</v>
      </c>
    </row>
    <row r="200" spans="1:15" x14ac:dyDescent="0.25">
      <c r="A200" s="258" t="s">
        <v>400</v>
      </c>
      <c r="B200" s="283">
        <v>125</v>
      </c>
      <c r="C200" s="282">
        <v>64</v>
      </c>
      <c r="D200" s="281">
        <v>49</v>
      </c>
      <c r="E200" s="270">
        <f>HLOOKUP(A200,'TTD-DOS'!$1:$217,ROW('TTD-DOS'!$H$217),FALSE)</f>
        <v>12.409673645990857</v>
      </c>
      <c r="F200" s="258">
        <f>HLOOKUP(A200,'TTD-DOS'!$1:$219,ROW('TTD-DOS'!$H$219),FALSE)</f>
        <v>74</v>
      </c>
      <c r="G200" s="268" t="str">
        <f t="shared" si="7"/>
        <v>4A</v>
      </c>
      <c r="H200" s="276">
        <f>VLOOKUP($F200,'TTD-DOS'!$A:$D,COLUMN('TTD-DOS'!B$1),FALSE)</f>
        <v>128</v>
      </c>
      <c r="I200" s="278">
        <f>VLOOKUP($F200,'TTD-DOS'!$A:$D,COLUMN('TTD-DOS'!C$1),FALSE)</f>
        <v>56</v>
      </c>
      <c r="J200" s="280">
        <f>VLOOKUP($F200,'TTD-DOS'!$A:$D,COLUMN('TTD-DOS'!D$1),FALSE)</f>
        <v>40</v>
      </c>
      <c r="K200" s="257" t="str">
        <f t="shared" si="6"/>
        <v>RAL 8029</v>
      </c>
      <c r="L200" s="273" t="s">
        <v>401</v>
      </c>
      <c r="M200" s="258" t="s">
        <v>4908</v>
      </c>
      <c r="N200" s="258" t="s">
        <v>4909</v>
      </c>
      <c r="O200" s="259" t="s">
        <v>4502</v>
      </c>
    </row>
    <row r="201" spans="1:15" x14ac:dyDescent="0.25">
      <c r="A201" s="258" t="s">
        <v>402</v>
      </c>
      <c r="B201" s="283">
        <v>233</v>
      </c>
      <c r="C201" s="282">
        <v>224</v>
      </c>
      <c r="D201" s="281">
        <v>210</v>
      </c>
      <c r="E201" s="270">
        <f>HLOOKUP(A201,'TTD-DOS'!$1:$217,ROW('TTD-DOS'!$H$217),FALSE)</f>
        <v>19.723082923316021</v>
      </c>
      <c r="F201" s="258">
        <f>HLOOKUP(A201,'TTD-DOS'!$1:$219,ROW('TTD-DOS'!$H$219),FALSE)</f>
        <v>13</v>
      </c>
      <c r="G201" s="268" t="str">
        <f t="shared" si="7"/>
        <v>0D</v>
      </c>
      <c r="H201" s="276">
        <f>VLOOKUP($F201,'TTD-DOS'!$A:$D,COLUMN('TTD-DOS'!B$1),FALSE)</f>
        <v>216</v>
      </c>
      <c r="I201" s="278">
        <f>VLOOKUP($F201,'TTD-DOS'!$A:$D,COLUMN('TTD-DOS'!C$1),FALSE)</f>
        <v>216</v>
      </c>
      <c r="J201" s="280">
        <f>VLOOKUP($F201,'TTD-DOS'!$A:$D,COLUMN('TTD-DOS'!D$1),FALSE)</f>
        <v>216</v>
      </c>
      <c r="K201" s="257" t="str">
        <f t="shared" si="6"/>
        <v>RAL 9001</v>
      </c>
      <c r="L201" s="273" t="s">
        <v>403</v>
      </c>
      <c r="M201" s="258" t="s">
        <v>4910</v>
      </c>
      <c r="N201" s="258" t="s">
        <v>4911</v>
      </c>
      <c r="O201" s="259" t="s">
        <v>4504</v>
      </c>
    </row>
    <row r="202" spans="1:15" x14ac:dyDescent="0.25">
      <c r="A202" s="258" t="s">
        <v>404</v>
      </c>
      <c r="B202" s="283">
        <v>215</v>
      </c>
      <c r="C202" s="282">
        <v>213</v>
      </c>
      <c r="D202" s="281">
        <v>203</v>
      </c>
      <c r="E202" s="270">
        <f>HLOOKUP(A202,'TTD-DOS'!$1:$217,ROW('TTD-DOS'!$H$217),FALSE)</f>
        <v>13.379088160259652</v>
      </c>
      <c r="F202" s="258">
        <f>HLOOKUP(A202,'TTD-DOS'!$1:$219,ROW('TTD-DOS'!$H$219),FALSE)</f>
        <v>13</v>
      </c>
      <c r="G202" s="268" t="str">
        <f t="shared" si="7"/>
        <v>0D</v>
      </c>
      <c r="H202" s="276">
        <f>VLOOKUP($F202,'TTD-DOS'!$A:$D,COLUMN('TTD-DOS'!B$1),FALSE)</f>
        <v>216</v>
      </c>
      <c r="I202" s="278">
        <f>VLOOKUP($F202,'TTD-DOS'!$A:$D,COLUMN('TTD-DOS'!C$1),FALSE)</f>
        <v>216</v>
      </c>
      <c r="J202" s="280">
        <f>VLOOKUP($F202,'TTD-DOS'!$A:$D,COLUMN('TTD-DOS'!D$1),FALSE)</f>
        <v>216</v>
      </c>
      <c r="K202" s="257" t="str">
        <f t="shared" si="6"/>
        <v>RAL 9002</v>
      </c>
      <c r="L202" s="273" t="s">
        <v>405</v>
      </c>
      <c r="M202" s="258" t="s">
        <v>4912</v>
      </c>
      <c r="N202" s="258" t="s">
        <v>4913</v>
      </c>
      <c r="O202" s="259" t="s">
        <v>4505</v>
      </c>
    </row>
    <row r="203" spans="1:15" x14ac:dyDescent="0.25">
      <c r="A203" s="258" t="s">
        <v>406</v>
      </c>
      <c r="B203" s="283">
        <v>236</v>
      </c>
      <c r="C203" s="282">
        <v>236</v>
      </c>
      <c r="D203" s="281">
        <v>231</v>
      </c>
      <c r="E203" s="270">
        <f>HLOOKUP(A203,'TTD-DOS'!$1:$217,ROW('TTD-DOS'!$H$217),FALSE)</f>
        <v>5.7445626465380286</v>
      </c>
      <c r="F203" s="258">
        <f>HLOOKUP(A203,'TTD-DOS'!$1:$219,ROW('TTD-DOS'!$H$219),FALSE)</f>
        <v>14</v>
      </c>
      <c r="G203" s="268" t="str">
        <f t="shared" si="7"/>
        <v>0E</v>
      </c>
      <c r="H203" s="276">
        <f>VLOOKUP($F203,'TTD-DOS'!$A:$D,COLUMN('TTD-DOS'!B$1),FALSE)</f>
        <v>232</v>
      </c>
      <c r="I203" s="278">
        <f>VLOOKUP($F203,'TTD-DOS'!$A:$D,COLUMN('TTD-DOS'!C$1),FALSE)</f>
        <v>232</v>
      </c>
      <c r="J203" s="280">
        <f>VLOOKUP($F203,'TTD-DOS'!$A:$D,COLUMN('TTD-DOS'!D$1),FALSE)</f>
        <v>232</v>
      </c>
      <c r="K203" s="257" t="str">
        <f t="shared" si="6"/>
        <v>RAL 9003</v>
      </c>
      <c r="L203" s="273" t="s">
        <v>407</v>
      </c>
      <c r="M203" s="258" t="s">
        <v>4914</v>
      </c>
      <c r="N203" s="258" t="s">
        <v>4915</v>
      </c>
      <c r="O203" s="259" t="s">
        <v>4506</v>
      </c>
    </row>
    <row r="204" spans="1:15" x14ac:dyDescent="0.25">
      <c r="A204" s="258" t="s">
        <v>408</v>
      </c>
      <c r="B204" s="283">
        <v>43</v>
      </c>
      <c r="C204" s="282">
        <v>43</v>
      </c>
      <c r="D204" s="281">
        <v>44</v>
      </c>
      <c r="E204" s="270">
        <f>HLOOKUP(A204,'TTD-DOS'!$1:$217,ROW('TTD-DOS'!$H$217),FALSE)</f>
        <v>8.1240384046359608</v>
      </c>
      <c r="F204" s="258">
        <f>HLOOKUP(A204,'TTD-DOS'!$1:$219,ROW('TTD-DOS'!$H$219),FALSE)</f>
        <v>3</v>
      </c>
      <c r="G204" s="268" t="str">
        <f t="shared" si="7"/>
        <v>03</v>
      </c>
      <c r="H204" s="276">
        <f>VLOOKUP($F204,'TTD-DOS'!$A:$D,COLUMN('TTD-DOS'!B$1),FALSE)</f>
        <v>48</v>
      </c>
      <c r="I204" s="278">
        <f>VLOOKUP($F204,'TTD-DOS'!$A:$D,COLUMN('TTD-DOS'!C$1),FALSE)</f>
        <v>48</v>
      </c>
      <c r="J204" s="280">
        <f>VLOOKUP($F204,'TTD-DOS'!$A:$D,COLUMN('TTD-DOS'!D$1),FALSE)</f>
        <v>48</v>
      </c>
      <c r="K204" s="257" t="str">
        <f t="shared" si="6"/>
        <v>RAL 9004</v>
      </c>
      <c r="L204" s="273" t="s">
        <v>409</v>
      </c>
      <c r="M204" s="258" t="s">
        <v>4916</v>
      </c>
      <c r="N204" s="258" t="s">
        <v>4917</v>
      </c>
      <c r="O204" s="259" t="s">
        <v>4507</v>
      </c>
    </row>
    <row r="205" spans="1:15" x14ac:dyDescent="0.25">
      <c r="A205" s="258" t="s">
        <v>410</v>
      </c>
      <c r="B205" s="283">
        <v>14</v>
      </c>
      <c r="C205" s="282">
        <v>14</v>
      </c>
      <c r="D205" s="281">
        <v>16</v>
      </c>
      <c r="E205" s="270">
        <f>HLOOKUP(A205,'TTD-DOS'!$1:$217,ROW('TTD-DOS'!$H$217),FALSE)</f>
        <v>2.8284271247461903</v>
      </c>
      <c r="F205" s="258">
        <f>HLOOKUP(A205,'TTD-DOS'!$1:$219,ROW('TTD-DOS'!$H$219),FALSE)</f>
        <v>1</v>
      </c>
      <c r="G205" s="268" t="str">
        <f t="shared" si="7"/>
        <v>01</v>
      </c>
      <c r="H205" s="276">
        <f>VLOOKUP($F205,'TTD-DOS'!$A:$D,COLUMN('TTD-DOS'!B$1),FALSE)</f>
        <v>16</v>
      </c>
      <c r="I205" s="278">
        <f>VLOOKUP($F205,'TTD-DOS'!$A:$D,COLUMN('TTD-DOS'!C$1),FALSE)</f>
        <v>16</v>
      </c>
      <c r="J205" s="280">
        <f>VLOOKUP($F205,'TTD-DOS'!$A:$D,COLUMN('TTD-DOS'!D$1),FALSE)</f>
        <v>16</v>
      </c>
      <c r="K205" s="257" t="str">
        <f t="shared" si="6"/>
        <v>RAL 9005</v>
      </c>
      <c r="L205" s="273" t="s">
        <v>411</v>
      </c>
      <c r="M205" s="258" t="s">
        <v>4918</v>
      </c>
      <c r="N205" s="258" t="s">
        <v>4919</v>
      </c>
      <c r="O205" s="259" t="s">
        <v>4508</v>
      </c>
    </row>
    <row r="206" spans="1:15" x14ac:dyDescent="0.25">
      <c r="A206" s="258" t="s">
        <v>412</v>
      </c>
      <c r="B206" s="283">
        <v>161</v>
      </c>
      <c r="C206" s="282">
        <v>161</v>
      </c>
      <c r="D206" s="281">
        <v>160</v>
      </c>
      <c r="E206" s="270">
        <f>HLOOKUP(A206,'TTD-DOS'!$1:$217,ROW('TTD-DOS'!$H$217),FALSE)</f>
        <v>12.727922061357855</v>
      </c>
      <c r="F206" s="258">
        <f>HLOOKUP(A206,'TTD-DOS'!$1:$219,ROW('TTD-DOS'!$H$219),FALSE)</f>
        <v>10</v>
      </c>
      <c r="G206" s="268" t="str">
        <f t="shared" si="7"/>
        <v>0A</v>
      </c>
      <c r="H206" s="276">
        <f>VLOOKUP($F206,'TTD-DOS'!$A:$D,COLUMN('TTD-DOS'!B$1),FALSE)</f>
        <v>168</v>
      </c>
      <c r="I206" s="278">
        <f>VLOOKUP($F206,'TTD-DOS'!$A:$D,COLUMN('TTD-DOS'!C$1),FALSE)</f>
        <v>168</v>
      </c>
      <c r="J206" s="280">
        <f>VLOOKUP($F206,'TTD-DOS'!$A:$D,COLUMN('TTD-DOS'!D$1),FALSE)</f>
        <v>168</v>
      </c>
      <c r="K206" s="257" t="str">
        <f t="shared" si="6"/>
        <v>RAL 9006</v>
      </c>
      <c r="L206" s="273" t="s">
        <v>413</v>
      </c>
      <c r="M206" s="258" t="s">
        <v>4920</v>
      </c>
      <c r="N206" s="258" t="s">
        <v>4921</v>
      </c>
      <c r="O206" s="259" t="s">
        <v>4509</v>
      </c>
    </row>
    <row r="207" spans="1:15" x14ac:dyDescent="0.25">
      <c r="A207" s="258" t="s">
        <v>414</v>
      </c>
      <c r="B207" s="283">
        <v>135</v>
      </c>
      <c r="C207" s="282">
        <v>133</v>
      </c>
      <c r="D207" s="281">
        <v>129</v>
      </c>
      <c r="E207" s="270">
        <f>HLOOKUP(A207,'TTD-DOS'!$1:$217,ROW('TTD-DOS'!$H$217),FALSE)</f>
        <v>4.358898943540674</v>
      </c>
      <c r="F207" s="258">
        <f>HLOOKUP(A207,'TTD-DOS'!$1:$219,ROW('TTD-DOS'!$H$219),FALSE)</f>
        <v>8</v>
      </c>
      <c r="G207" s="268" t="str">
        <f t="shared" si="7"/>
        <v>08</v>
      </c>
      <c r="H207" s="276">
        <f>VLOOKUP($F207,'TTD-DOS'!$A:$D,COLUMN('TTD-DOS'!B$1),FALSE)</f>
        <v>132</v>
      </c>
      <c r="I207" s="278">
        <f>VLOOKUP($F207,'TTD-DOS'!$A:$D,COLUMN('TTD-DOS'!C$1),FALSE)</f>
        <v>132</v>
      </c>
      <c r="J207" s="280">
        <f>VLOOKUP($F207,'TTD-DOS'!$A:$D,COLUMN('TTD-DOS'!D$1),FALSE)</f>
        <v>132</v>
      </c>
      <c r="K207" s="257" t="str">
        <f t="shared" si="6"/>
        <v>RAL 9007</v>
      </c>
      <c r="L207" s="273" t="s">
        <v>415</v>
      </c>
      <c r="M207" s="258" t="s">
        <v>4922</v>
      </c>
      <c r="N207" s="258" t="s">
        <v>4923</v>
      </c>
      <c r="O207" s="259" t="s">
        <v>4510</v>
      </c>
    </row>
    <row r="208" spans="1:15" x14ac:dyDescent="0.25">
      <c r="A208" s="258" t="s">
        <v>416</v>
      </c>
      <c r="B208" s="283">
        <v>241</v>
      </c>
      <c r="C208" s="282">
        <v>236</v>
      </c>
      <c r="D208" s="281">
        <v>225</v>
      </c>
      <c r="E208" s="270">
        <f>HLOOKUP(A208,'TTD-DOS'!$1:$217,ROW('TTD-DOS'!$H$217),FALSE)</f>
        <v>12.083045973594572</v>
      </c>
      <c r="F208" s="258">
        <f>HLOOKUP(A208,'TTD-DOS'!$1:$219,ROW('TTD-DOS'!$H$219),FALSE)</f>
        <v>14</v>
      </c>
      <c r="G208" s="268" t="str">
        <f t="shared" si="7"/>
        <v>0E</v>
      </c>
      <c r="H208" s="276">
        <f>VLOOKUP($F208,'TTD-DOS'!$A:$D,COLUMN('TTD-DOS'!B$1),FALSE)</f>
        <v>232</v>
      </c>
      <c r="I208" s="278">
        <f>VLOOKUP($F208,'TTD-DOS'!$A:$D,COLUMN('TTD-DOS'!C$1),FALSE)</f>
        <v>232</v>
      </c>
      <c r="J208" s="280">
        <f>VLOOKUP($F208,'TTD-DOS'!$A:$D,COLUMN('TTD-DOS'!D$1),FALSE)</f>
        <v>232</v>
      </c>
      <c r="K208" s="257" t="str">
        <f t="shared" si="6"/>
        <v>RAL 9010</v>
      </c>
      <c r="L208" s="273" t="s">
        <v>417</v>
      </c>
      <c r="M208" s="258" t="s">
        <v>4924</v>
      </c>
      <c r="N208" s="258" t="s">
        <v>4925</v>
      </c>
      <c r="O208" s="259" t="s">
        <v>4511</v>
      </c>
    </row>
    <row r="209" spans="1:15" x14ac:dyDescent="0.25">
      <c r="A209" s="258" t="s">
        <v>418</v>
      </c>
      <c r="B209" s="283">
        <v>39</v>
      </c>
      <c r="C209" s="282">
        <v>41</v>
      </c>
      <c r="D209" s="281">
        <v>43</v>
      </c>
      <c r="E209" s="270">
        <f>HLOOKUP(A209,'TTD-DOS'!$1:$217,ROW('TTD-DOS'!$H$217),FALSE)</f>
        <v>12.449899597988733</v>
      </c>
      <c r="F209" s="258">
        <f>HLOOKUP(A209,'TTD-DOS'!$1:$219,ROW('TTD-DOS'!$H$219),FALSE)</f>
        <v>3</v>
      </c>
      <c r="G209" s="268" t="str">
        <f t="shared" si="7"/>
        <v>03</v>
      </c>
      <c r="H209" s="276">
        <f>VLOOKUP($F209,'TTD-DOS'!$A:$D,COLUMN('TTD-DOS'!B$1),FALSE)</f>
        <v>48</v>
      </c>
      <c r="I209" s="278">
        <f>VLOOKUP($F209,'TTD-DOS'!$A:$D,COLUMN('TTD-DOS'!C$1),FALSE)</f>
        <v>48</v>
      </c>
      <c r="J209" s="280">
        <f>VLOOKUP($F209,'TTD-DOS'!$A:$D,COLUMN('TTD-DOS'!D$1),FALSE)</f>
        <v>48</v>
      </c>
      <c r="K209" s="257" t="str">
        <f t="shared" si="6"/>
        <v>RAL 9011</v>
      </c>
      <c r="L209" s="273" t="s">
        <v>419</v>
      </c>
      <c r="M209" s="258" t="s">
        <v>4926</v>
      </c>
      <c r="N209" s="258" t="s">
        <v>4927</v>
      </c>
      <c r="O209" s="259" t="s">
        <v>4512</v>
      </c>
    </row>
    <row r="210" spans="1:15" x14ac:dyDescent="0.25">
      <c r="A210" s="258" t="s">
        <v>420</v>
      </c>
      <c r="B210" s="283">
        <v>241</v>
      </c>
      <c r="C210" s="282">
        <v>240</v>
      </c>
      <c r="D210" s="281">
        <v>234</v>
      </c>
      <c r="E210" s="270">
        <f>HLOOKUP(A210,'TTD-DOS'!$1:$217,ROW('TTD-DOS'!$H$217),FALSE)</f>
        <v>11.874342087037917</v>
      </c>
      <c r="F210" s="258">
        <f>HLOOKUP(A210,'TTD-DOS'!$1:$219,ROW('TTD-DOS'!$H$219),FALSE)</f>
        <v>169</v>
      </c>
      <c r="G210" s="268" t="str">
        <f t="shared" si="7"/>
        <v>A9</v>
      </c>
      <c r="H210" s="276">
        <f>VLOOKUP($F210,'TTD-DOS'!$A:$D,COLUMN('TTD-DOS'!B$1),FALSE)</f>
        <v>252</v>
      </c>
      <c r="I210" s="278">
        <f>VLOOKUP($F210,'TTD-DOS'!$A:$D,COLUMN('TTD-DOS'!C$1),FALSE)</f>
        <v>244</v>
      </c>
      <c r="J210" s="280">
        <f>VLOOKUP($F210,'TTD-DOS'!$A:$D,COLUMN('TTD-DOS'!D$1),FALSE)</f>
        <v>236</v>
      </c>
      <c r="K210" s="257" t="str">
        <f t="shared" si="6"/>
        <v>RAL 9016</v>
      </c>
      <c r="L210" s="273" t="s">
        <v>421</v>
      </c>
      <c r="M210" s="258" t="s">
        <v>4928</v>
      </c>
      <c r="N210" s="258" t="s">
        <v>4929</v>
      </c>
      <c r="O210" s="259" t="s">
        <v>4513</v>
      </c>
    </row>
    <row r="211" spans="1:15" x14ac:dyDescent="0.25">
      <c r="A211" s="258" t="s">
        <v>422</v>
      </c>
      <c r="B211" s="283">
        <v>42</v>
      </c>
      <c r="C211" s="282">
        <v>41</v>
      </c>
      <c r="D211" s="281">
        <v>42</v>
      </c>
      <c r="E211" s="270">
        <f>HLOOKUP(A211,'TTD-DOS'!$1:$217,ROW('TTD-DOS'!$H$217),FALSE)</f>
        <v>11</v>
      </c>
      <c r="F211" s="258">
        <f>HLOOKUP(A211,'TTD-DOS'!$1:$219,ROW('TTD-DOS'!$H$219),FALSE)</f>
        <v>3</v>
      </c>
      <c r="G211" s="268" t="str">
        <f t="shared" si="7"/>
        <v>03</v>
      </c>
      <c r="H211" s="276">
        <f>VLOOKUP($F211,'TTD-DOS'!$A:$D,COLUMN('TTD-DOS'!B$1),FALSE)</f>
        <v>48</v>
      </c>
      <c r="I211" s="278">
        <f>VLOOKUP($F211,'TTD-DOS'!$A:$D,COLUMN('TTD-DOS'!C$1),FALSE)</f>
        <v>48</v>
      </c>
      <c r="J211" s="280">
        <f>VLOOKUP($F211,'TTD-DOS'!$A:$D,COLUMN('TTD-DOS'!D$1),FALSE)</f>
        <v>48</v>
      </c>
      <c r="K211" s="257" t="str">
        <f t="shared" si="6"/>
        <v>RAL 9017</v>
      </c>
      <c r="L211" s="273" t="s">
        <v>423</v>
      </c>
      <c r="M211" s="258" t="s">
        <v>4930</v>
      </c>
      <c r="N211" s="258" t="s">
        <v>4931</v>
      </c>
      <c r="O211" s="259" t="s">
        <v>4514</v>
      </c>
    </row>
    <row r="212" spans="1:15" x14ac:dyDescent="0.25">
      <c r="A212" s="258" t="s">
        <v>424</v>
      </c>
      <c r="B212" s="283">
        <v>200</v>
      </c>
      <c r="C212" s="282">
        <v>203</v>
      </c>
      <c r="D212" s="281">
        <v>196</v>
      </c>
      <c r="E212" s="270">
        <f>HLOOKUP(A212,'TTD-DOS'!$1:$217,ROW('TTD-DOS'!$H$217),FALSE)</f>
        <v>5</v>
      </c>
      <c r="F212" s="258">
        <f>HLOOKUP(A212,'TTD-DOS'!$1:$219,ROW('TTD-DOS'!$H$219),FALSE)</f>
        <v>12</v>
      </c>
      <c r="G212" s="268" t="str">
        <f t="shared" si="7"/>
        <v>0C</v>
      </c>
      <c r="H212" s="276">
        <f>VLOOKUP($F212,'TTD-DOS'!$A:$D,COLUMN('TTD-DOS'!B$1),FALSE)</f>
        <v>200</v>
      </c>
      <c r="I212" s="278">
        <f>VLOOKUP($F212,'TTD-DOS'!$A:$D,COLUMN('TTD-DOS'!C$1),FALSE)</f>
        <v>200</v>
      </c>
      <c r="J212" s="280">
        <f>VLOOKUP($F212,'TTD-DOS'!$A:$D,COLUMN('TTD-DOS'!D$1),FALSE)</f>
        <v>200</v>
      </c>
      <c r="K212" s="257" t="str">
        <f t="shared" si="6"/>
        <v>RAL 9018</v>
      </c>
      <c r="L212" s="273" t="s">
        <v>425</v>
      </c>
      <c r="M212" s="258" t="s">
        <v>4932</v>
      </c>
      <c r="N212" s="258" t="s">
        <v>4933</v>
      </c>
      <c r="O212" s="259" t="s">
        <v>4515</v>
      </c>
    </row>
    <row r="213" spans="1:15" x14ac:dyDescent="0.25">
      <c r="A213" s="258" t="s">
        <v>426</v>
      </c>
      <c r="B213" s="283">
        <v>133</v>
      </c>
      <c r="C213" s="282">
        <v>133</v>
      </c>
      <c r="D213" s="281">
        <v>131</v>
      </c>
      <c r="E213" s="270">
        <f>HLOOKUP(A213,'TTD-DOS'!$1:$217,ROW('TTD-DOS'!$H$217),FALSE)</f>
        <v>1.7320508075688772</v>
      </c>
      <c r="F213" s="258">
        <f>HLOOKUP(A213,'TTD-DOS'!$1:$219,ROW('TTD-DOS'!$H$219),FALSE)</f>
        <v>8</v>
      </c>
      <c r="G213" s="268" t="str">
        <f t="shared" si="7"/>
        <v>08</v>
      </c>
      <c r="H213" s="276">
        <f>VLOOKUP($F213,'TTD-DOS'!$A:$D,COLUMN('TTD-DOS'!B$1),FALSE)</f>
        <v>132</v>
      </c>
      <c r="I213" s="278">
        <f>VLOOKUP($F213,'TTD-DOS'!$A:$D,COLUMN('TTD-DOS'!C$1),FALSE)</f>
        <v>132</v>
      </c>
      <c r="J213" s="280">
        <f>VLOOKUP($F213,'TTD-DOS'!$A:$D,COLUMN('TTD-DOS'!D$1),FALSE)</f>
        <v>132</v>
      </c>
      <c r="K213" s="257" t="str">
        <f t="shared" si="6"/>
        <v>RAL 9022</v>
      </c>
      <c r="L213" s="273" t="s">
        <v>427</v>
      </c>
      <c r="M213" s="258" t="s">
        <v>4934</v>
      </c>
      <c r="N213" s="258" t="s">
        <v>4935</v>
      </c>
      <c r="O213" s="259" t="s">
        <v>4516</v>
      </c>
    </row>
    <row r="214" spans="1:15" x14ac:dyDescent="0.25">
      <c r="A214" s="258" t="s">
        <v>428</v>
      </c>
      <c r="B214" s="283">
        <v>121</v>
      </c>
      <c r="C214" s="282">
        <v>123</v>
      </c>
      <c r="D214" s="281">
        <v>122</v>
      </c>
      <c r="E214" s="270">
        <f>HLOOKUP(A214,'TTD-DOS'!$1:$217,ROW('TTD-DOS'!$H$217),FALSE)</f>
        <v>10.488088481701515</v>
      </c>
      <c r="F214" s="258">
        <f>HLOOKUP(A214,'TTD-DOS'!$1:$219,ROW('TTD-DOS'!$H$219),FALSE)</f>
        <v>7</v>
      </c>
      <c r="G214" s="268" t="str">
        <f t="shared" si="7"/>
        <v>07</v>
      </c>
      <c r="H214" s="276">
        <f>VLOOKUP($F214,'TTD-DOS'!$A:$D,COLUMN('TTD-DOS'!B$1),FALSE)</f>
        <v>116</v>
      </c>
      <c r="I214" s="278">
        <f>VLOOKUP($F214,'TTD-DOS'!$A:$D,COLUMN('TTD-DOS'!C$1),FALSE)</f>
        <v>116</v>
      </c>
      <c r="J214" s="280">
        <f>VLOOKUP($F214,'TTD-DOS'!$A:$D,COLUMN('TTD-DOS'!D$1),FALSE)</f>
        <v>116</v>
      </c>
      <c r="K214" s="257" t="str">
        <f t="shared" si="6"/>
        <v>RAL 9023</v>
      </c>
      <c r="L214" s="273" t="s">
        <v>429</v>
      </c>
      <c r="M214" s="258" t="s">
        <v>4936</v>
      </c>
      <c r="N214" s="258" t="s">
        <v>4937</v>
      </c>
      <c r="O214" s="259" t="s">
        <v>4517</v>
      </c>
    </row>
  </sheetData>
  <conditionalFormatting sqref="E1:E104857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D579C-73CB-454E-B546-185A0E2C904C}">
  <sheetPr codeName="Лист1"/>
  <dimension ref="A1:B277"/>
  <sheetViews>
    <sheetView workbookViewId="0">
      <selection activeCell="I10" sqref="I10"/>
    </sheetView>
  </sheetViews>
  <sheetFormatPr defaultRowHeight="15" x14ac:dyDescent="0.25"/>
  <cols>
    <col min="1" max="1" width="41.42578125" bestFit="1" customWidth="1"/>
    <col min="2" max="2" width="28" bestFit="1" customWidth="1"/>
  </cols>
  <sheetData>
    <row r="1" spans="1:2" ht="15.75" thickBot="1" x14ac:dyDescent="0.3">
      <c r="A1" s="31" t="s">
        <v>4297</v>
      </c>
      <c r="B1" s="31" t="s">
        <v>4298</v>
      </c>
    </row>
    <row r="2" spans="1:2" ht="15.75" thickBot="1" x14ac:dyDescent="0.3">
      <c r="A2" s="302" t="s">
        <v>4299</v>
      </c>
      <c r="B2" s="303"/>
    </row>
    <row r="3" spans="1:2" ht="15.75" thickBot="1" x14ac:dyDescent="0.3">
      <c r="A3" s="32">
        <v>1000</v>
      </c>
      <c r="B3" s="32" t="s">
        <v>4300</v>
      </c>
    </row>
    <row r="4" spans="1:2" ht="15.75" thickBot="1" x14ac:dyDescent="0.3">
      <c r="A4" s="33">
        <v>1001</v>
      </c>
      <c r="B4" s="33" t="s">
        <v>4301</v>
      </c>
    </row>
    <row r="5" spans="1:2" ht="15.75" thickBot="1" x14ac:dyDescent="0.3">
      <c r="A5" s="34">
        <v>1002</v>
      </c>
      <c r="B5" s="34" t="s">
        <v>4302</v>
      </c>
    </row>
    <row r="6" spans="1:2" ht="15.75" thickBot="1" x14ac:dyDescent="0.3">
      <c r="A6" s="35">
        <v>1003</v>
      </c>
      <c r="B6" s="35" t="s">
        <v>4303</v>
      </c>
    </row>
    <row r="7" spans="1:2" ht="15.75" thickBot="1" x14ac:dyDescent="0.3">
      <c r="A7" s="36">
        <v>1004</v>
      </c>
      <c r="B7" s="36" t="s">
        <v>4304</v>
      </c>
    </row>
    <row r="8" spans="1:2" ht="15.75" thickBot="1" x14ac:dyDescent="0.3">
      <c r="A8" s="37">
        <v>1005</v>
      </c>
      <c r="B8" s="37" t="s">
        <v>4305</v>
      </c>
    </row>
    <row r="9" spans="1:2" ht="15.75" thickBot="1" x14ac:dyDescent="0.3">
      <c r="A9" s="38">
        <v>1006</v>
      </c>
      <c r="B9" s="38" t="s">
        <v>4306</v>
      </c>
    </row>
    <row r="10" spans="1:2" ht="15.75" thickBot="1" x14ac:dyDescent="0.3">
      <c r="A10" s="39">
        <v>1007</v>
      </c>
      <c r="B10" s="39" t="s">
        <v>4307</v>
      </c>
    </row>
    <row r="11" spans="1:2" ht="15.75" thickBot="1" x14ac:dyDescent="0.3">
      <c r="A11" s="40">
        <v>1011</v>
      </c>
      <c r="B11" s="40" t="s">
        <v>4308</v>
      </c>
    </row>
    <row r="12" spans="1:2" ht="15.75" thickBot="1" x14ac:dyDescent="0.3">
      <c r="A12" s="41">
        <v>1012</v>
      </c>
      <c r="B12" s="41" t="s">
        <v>4309</v>
      </c>
    </row>
    <row r="13" spans="1:2" ht="15.75" thickBot="1" x14ac:dyDescent="0.3">
      <c r="A13" s="42">
        <v>1013</v>
      </c>
      <c r="B13" s="42" t="s">
        <v>4310</v>
      </c>
    </row>
    <row r="14" spans="1:2" ht="15.75" thickBot="1" x14ac:dyDescent="0.3">
      <c r="A14" s="43">
        <v>1014</v>
      </c>
      <c r="B14" s="43" t="s">
        <v>4311</v>
      </c>
    </row>
    <row r="15" spans="1:2" ht="15.75" thickBot="1" x14ac:dyDescent="0.3">
      <c r="A15" s="44">
        <v>1015</v>
      </c>
      <c r="B15" s="44" t="s">
        <v>4312</v>
      </c>
    </row>
    <row r="16" spans="1:2" ht="15.75" thickBot="1" x14ac:dyDescent="0.3">
      <c r="A16" s="45">
        <v>1016</v>
      </c>
      <c r="B16" s="45" t="s">
        <v>4313</v>
      </c>
    </row>
    <row r="17" spans="1:2" ht="15.75" thickBot="1" x14ac:dyDescent="0.3">
      <c r="A17" s="46">
        <v>1017</v>
      </c>
      <c r="B17" s="46" t="s">
        <v>4314</v>
      </c>
    </row>
    <row r="18" spans="1:2" ht="15.75" thickBot="1" x14ac:dyDescent="0.3">
      <c r="A18" s="47">
        <v>1018</v>
      </c>
      <c r="B18" s="47" t="s">
        <v>4315</v>
      </c>
    </row>
    <row r="19" spans="1:2" ht="15.75" thickBot="1" x14ac:dyDescent="0.3">
      <c r="A19" s="48">
        <v>1019</v>
      </c>
      <c r="B19" s="48" t="s">
        <v>4316</v>
      </c>
    </row>
    <row r="20" spans="1:2" ht="15.75" thickBot="1" x14ac:dyDescent="0.3">
      <c r="A20" s="49">
        <v>1020</v>
      </c>
      <c r="B20" s="49" t="s">
        <v>4318</v>
      </c>
    </row>
    <row r="21" spans="1:2" ht="15.75" thickBot="1" x14ac:dyDescent="0.3">
      <c r="A21" s="50">
        <v>1021</v>
      </c>
      <c r="B21" s="50" t="s">
        <v>4319</v>
      </c>
    </row>
    <row r="22" spans="1:2" ht="15.75" thickBot="1" x14ac:dyDescent="0.3">
      <c r="A22" s="51">
        <v>1023</v>
      </c>
      <c r="B22" s="51" t="s">
        <v>4320</v>
      </c>
    </row>
    <row r="23" spans="1:2" ht="15.75" thickBot="1" x14ac:dyDescent="0.3">
      <c r="A23" s="52">
        <v>1024</v>
      </c>
      <c r="B23" s="52" t="s">
        <v>4321</v>
      </c>
    </row>
    <row r="24" spans="1:2" ht="15.75" thickBot="1" x14ac:dyDescent="0.3">
      <c r="A24" s="53">
        <v>1026</v>
      </c>
      <c r="B24" s="53" t="s">
        <v>4322</v>
      </c>
    </row>
    <row r="25" spans="1:2" ht="15.75" thickBot="1" x14ac:dyDescent="0.3">
      <c r="A25" s="54">
        <v>1027</v>
      </c>
      <c r="B25" s="54" t="s">
        <v>4323</v>
      </c>
    </row>
    <row r="26" spans="1:2" ht="15.75" thickBot="1" x14ac:dyDescent="0.3">
      <c r="A26" s="55">
        <v>1028</v>
      </c>
      <c r="B26" s="55" t="s">
        <v>4324</v>
      </c>
    </row>
    <row r="27" spans="1:2" ht="15.75" thickBot="1" x14ac:dyDescent="0.3">
      <c r="A27" s="56">
        <v>1032</v>
      </c>
      <c r="B27" s="56" t="s">
        <v>4325</v>
      </c>
    </row>
    <row r="28" spans="1:2" ht="15.75" thickBot="1" x14ac:dyDescent="0.3">
      <c r="A28" s="57">
        <v>1033</v>
      </c>
      <c r="B28" s="57" t="s">
        <v>4326</v>
      </c>
    </row>
    <row r="29" spans="1:2" ht="15.75" thickBot="1" x14ac:dyDescent="0.3">
      <c r="A29" s="58">
        <v>1034</v>
      </c>
      <c r="B29" s="58" t="s">
        <v>4327</v>
      </c>
    </row>
    <row r="30" spans="1:2" ht="15.75" thickBot="1" x14ac:dyDescent="0.3">
      <c r="A30" s="59">
        <v>1035</v>
      </c>
      <c r="B30" s="59" t="s">
        <v>4328</v>
      </c>
    </row>
    <row r="31" spans="1:2" ht="15.75" thickBot="1" x14ac:dyDescent="0.3">
      <c r="A31" s="60">
        <v>1036</v>
      </c>
      <c r="B31" s="60" t="s">
        <v>4329</v>
      </c>
    </row>
    <row r="32" spans="1:2" ht="15.75" thickBot="1" x14ac:dyDescent="0.3">
      <c r="A32" s="61">
        <v>1037</v>
      </c>
      <c r="B32" s="61" t="s">
        <v>4330</v>
      </c>
    </row>
    <row r="33" spans="1:2" ht="15.75" thickBot="1" x14ac:dyDescent="0.3">
      <c r="A33" s="302" t="s">
        <v>4331</v>
      </c>
      <c r="B33" s="303"/>
    </row>
    <row r="34" spans="1:2" ht="15.75" thickBot="1" x14ac:dyDescent="0.3">
      <c r="A34" s="62">
        <v>2000</v>
      </c>
      <c r="B34" s="62" t="s">
        <v>4332</v>
      </c>
    </row>
    <row r="35" spans="1:2" ht="15.75" thickBot="1" x14ac:dyDescent="0.3">
      <c r="A35" s="63">
        <v>2001</v>
      </c>
      <c r="B35" s="63" t="s">
        <v>4333</v>
      </c>
    </row>
    <row r="36" spans="1:2" ht="15.75" thickBot="1" x14ac:dyDescent="0.3">
      <c r="A36" s="64">
        <v>2002</v>
      </c>
      <c r="B36" s="64" t="s">
        <v>4334</v>
      </c>
    </row>
    <row r="37" spans="1:2" ht="15.75" thickBot="1" x14ac:dyDescent="0.3">
      <c r="A37" s="65">
        <v>2003</v>
      </c>
      <c r="B37" s="65" t="s">
        <v>4335</v>
      </c>
    </row>
    <row r="38" spans="1:2" ht="15.75" thickBot="1" x14ac:dyDescent="0.3">
      <c r="A38" s="66">
        <v>2004</v>
      </c>
      <c r="B38" s="66" t="s">
        <v>4336</v>
      </c>
    </row>
    <row r="39" spans="1:2" ht="15.75" thickBot="1" x14ac:dyDescent="0.3">
      <c r="A39" s="67">
        <v>2005</v>
      </c>
      <c r="B39" s="67" t="s">
        <v>4337</v>
      </c>
    </row>
    <row r="40" spans="1:2" ht="15.75" thickBot="1" x14ac:dyDescent="0.3">
      <c r="A40" s="68">
        <v>2007</v>
      </c>
      <c r="B40" s="68" t="s">
        <v>4338</v>
      </c>
    </row>
    <row r="41" spans="1:2" ht="15.75" thickBot="1" x14ac:dyDescent="0.3">
      <c r="A41" s="69">
        <v>2008</v>
      </c>
      <c r="B41" s="69" t="s">
        <v>4339</v>
      </c>
    </row>
    <row r="42" spans="1:2" ht="15.75" thickBot="1" x14ac:dyDescent="0.3">
      <c r="A42" s="70">
        <v>2009</v>
      </c>
      <c r="B42" s="70" t="s">
        <v>4340</v>
      </c>
    </row>
    <row r="43" spans="1:2" ht="15.75" thickBot="1" x14ac:dyDescent="0.3">
      <c r="A43" s="71">
        <v>2010</v>
      </c>
      <c r="B43" s="71" t="s">
        <v>4341</v>
      </c>
    </row>
    <row r="44" spans="1:2" ht="15.75" thickBot="1" x14ac:dyDescent="0.3">
      <c r="A44" s="72">
        <v>2011</v>
      </c>
      <c r="B44" s="72" t="s">
        <v>4342</v>
      </c>
    </row>
    <row r="45" spans="1:2" ht="15.75" thickBot="1" x14ac:dyDescent="0.3">
      <c r="A45" s="73">
        <v>2012</v>
      </c>
      <c r="B45" s="73" t="s">
        <v>4343</v>
      </c>
    </row>
    <row r="46" spans="1:2" ht="15.75" thickBot="1" x14ac:dyDescent="0.3">
      <c r="A46" s="74">
        <v>2013</v>
      </c>
      <c r="B46" s="74" t="s">
        <v>4344</v>
      </c>
    </row>
    <row r="47" spans="1:2" ht="15.75" thickBot="1" x14ac:dyDescent="0.3">
      <c r="A47" s="302" t="s">
        <v>4345</v>
      </c>
      <c r="B47" s="303"/>
    </row>
    <row r="48" spans="1:2" ht="15.75" thickBot="1" x14ac:dyDescent="0.3">
      <c r="A48" s="75">
        <v>3000</v>
      </c>
      <c r="B48" s="75" t="s">
        <v>4346</v>
      </c>
    </row>
    <row r="49" spans="1:2" ht="15.75" thickBot="1" x14ac:dyDescent="0.3">
      <c r="A49" s="76">
        <v>3001</v>
      </c>
      <c r="B49" s="76" t="s">
        <v>4347</v>
      </c>
    </row>
    <row r="50" spans="1:2" ht="15.75" thickBot="1" x14ac:dyDescent="0.3">
      <c r="A50" s="77">
        <v>3002</v>
      </c>
      <c r="B50" s="77" t="s">
        <v>4348</v>
      </c>
    </row>
    <row r="51" spans="1:2" ht="15.75" thickBot="1" x14ac:dyDescent="0.3">
      <c r="A51" s="78">
        <v>3003</v>
      </c>
      <c r="B51" s="78" t="s">
        <v>4349</v>
      </c>
    </row>
    <row r="52" spans="1:2" ht="15.75" thickBot="1" x14ac:dyDescent="0.3">
      <c r="A52" s="79">
        <v>3004</v>
      </c>
      <c r="B52" s="79" t="s">
        <v>4350</v>
      </c>
    </row>
    <row r="53" spans="1:2" ht="15.75" thickBot="1" x14ac:dyDescent="0.3">
      <c r="A53" s="80">
        <v>3005</v>
      </c>
      <c r="B53" s="80" t="s">
        <v>4351</v>
      </c>
    </row>
    <row r="54" spans="1:2" ht="15.75" thickBot="1" x14ac:dyDescent="0.3">
      <c r="A54" s="81">
        <v>3007</v>
      </c>
      <c r="B54" s="81" t="s">
        <v>4352</v>
      </c>
    </row>
    <row r="55" spans="1:2" ht="15.75" thickBot="1" x14ac:dyDescent="0.3">
      <c r="A55" s="82">
        <v>3009</v>
      </c>
      <c r="B55" s="82" t="s">
        <v>4353</v>
      </c>
    </row>
    <row r="56" spans="1:2" ht="15.75" thickBot="1" x14ac:dyDescent="0.3">
      <c r="A56" s="83">
        <v>3011</v>
      </c>
      <c r="B56" s="83" t="s">
        <v>4354</v>
      </c>
    </row>
    <row r="57" spans="1:2" ht="15.75" thickBot="1" x14ac:dyDescent="0.3">
      <c r="A57" s="84">
        <v>3012</v>
      </c>
      <c r="B57" s="84" t="s">
        <v>4356</v>
      </c>
    </row>
    <row r="58" spans="1:2" ht="15.75" thickBot="1" x14ac:dyDescent="0.3">
      <c r="A58" s="85">
        <v>3013</v>
      </c>
      <c r="B58" s="85" t="s">
        <v>4357</v>
      </c>
    </row>
    <row r="59" spans="1:2" ht="15.75" thickBot="1" x14ac:dyDescent="0.3">
      <c r="A59" s="86">
        <v>3014</v>
      </c>
      <c r="B59" s="86" t="s">
        <v>4358</v>
      </c>
    </row>
    <row r="60" spans="1:2" ht="15.75" thickBot="1" x14ac:dyDescent="0.3">
      <c r="A60" s="87">
        <v>3015</v>
      </c>
      <c r="B60" s="87" t="s">
        <v>4359</v>
      </c>
    </row>
    <row r="61" spans="1:2" ht="15.75" thickBot="1" x14ac:dyDescent="0.3">
      <c r="A61" s="88">
        <v>3016</v>
      </c>
      <c r="B61" s="88" t="s">
        <v>4360</v>
      </c>
    </row>
    <row r="62" spans="1:2" ht="15.75" thickBot="1" x14ac:dyDescent="0.3">
      <c r="A62" s="89">
        <v>3017</v>
      </c>
      <c r="B62" s="89" t="s">
        <v>4361</v>
      </c>
    </row>
    <row r="63" spans="1:2" ht="15.75" thickBot="1" x14ac:dyDescent="0.3">
      <c r="A63" s="90">
        <v>3018</v>
      </c>
      <c r="B63" s="90" t="s">
        <v>4362</v>
      </c>
    </row>
    <row r="64" spans="1:2" ht="15.75" thickBot="1" x14ac:dyDescent="0.3">
      <c r="A64" s="91">
        <v>3020</v>
      </c>
      <c r="B64" s="91" t="s">
        <v>4363</v>
      </c>
    </row>
    <row r="65" spans="1:2" ht="15.75" thickBot="1" x14ac:dyDescent="0.3">
      <c r="A65" s="92">
        <v>3022</v>
      </c>
      <c r="B65" s="92" t="s">
        <v>4364</v>
      </c>
    </row>
    <row r="66" spans="1:2" ht="15.75" thickBot="1" x14ac:dyDescent="0.3">
      <c r="A66" s="93">
        <v>3024</v>
      </c>
      <c r="B66" s="93" t="s">
        <v>4365</v>
      </c>
    </row>
    <row r="67" spans="1:2" ht="15.75" thickBot="1" x14ac:dyDescent="0.3">
      <c r="A67" s="94">
        <v>3026</v>
      </c>
      <c r="B67" s="94" t="s">
        <v>4366</v>
      </c>
    </row>
    <row r="68" spans="1:2" ht="15.75" thickBot="1" x14ac:dyDescent="0.3">
      <c r="A68" s="95">
        <v>3027</v>
      </c>
      <c r="B68" s="95" t="s">
        <v>4367</v>
      </c>
    </row>
    <row r="69" spans="1:2" ht="15.75" thickBot="1" x14ac:dyDescent="0.3">
      <c r="A69" s="96">
        <v>3028</v>
      </c>
      <c r="B69" s="96" t="s">
        <v>4368</v>
      </c>
    </row>
    <row r="70" spans="1:2" ht="15.75" thickBot="1" x14ac:dyDescent="0.3">
      <c r="A70" s="97">
        <v>3031</v>
      </c>
      <c r="B70" s="97" t="s">
        <v>4369</v>
      </c>
    </row>
    <row r="71" spans="1:2" ht="15.75" thickBot="1" x14ac:dyDescent="0.3">
      <c r="A71" s="98">
        <v>3032</v>
      </c>
      <c r="B71" s="98" t="s">
        <v>4370</v>
      </c>
    </row>
    <row r="72" spans="1:2" ht="15.75" thickBot="1" x14ac:dyDescent="0.3">
      <c r="A72" s="99">
        <v>3033</v>
      </c>
      <c r="B72" s="99" t="s">
        <v>4371</v>
      </c>
    </row>
    <row r="73" spans="1:2" ht="15.75" thickBot="1" x14ac:dyDescent="0.3">
      <c r="A73" s="302" t="s">
        <v>4372</v>
      </c>
      <c r="B73" s="303"/>
    </row>
    <row r="74" spans="1:2" ht="15.75" thickBot="1" x14ac:dyDescent="0.3">
      <c r="A74" s="100">
        <v>4001</v>
      </c>
      <c r="B74" s="100" t="s">
        <v>4373</v>
      </c>
    </row>
    <row r="75" spans="1:2" ht="15.75" thickBot="1" x14ac:dyDescent="0.3">
      <c r="A75" s="101">
        <v>4002</v>
      </c>
      <c r="B75" s="101" t="s">
        <v>4374</v>
      </c>
    </row>
    <row r="76" spans="1:2" ht="15.75" thickBot="1" x14ac:dyDescent="0.3">
      <c r="A76" s="102">
        <v>4003</v>
      </c>
      <c r="B76" s="102" t="s">
        <v>4375</v>
      </c>
    </row>
    <row r="77" spans="1:2" ht="15.75" thickBot="1" x14ac:dyDescent="0.3">
      <c r="A77" s="103">
        <v>4004</v>
      </c>
      <c r="B77" s="103" t="s">
        <v>4376</v>
      </c>
    </row>
    <row r="78" spans="1:2" ht="15.75" thickBot="1" x14ac:dyDescent="0.3">
      <c r="A78" s="104">
        <v>4005</v>
      </c>
      <c r="B78" s="104" t="s">
        <v>4377</v>
      </c>
    </row>
    <row r="79" spans="1:2" ht="15.75" thickBot="1" x14ac:dyDescent="0.3">
      <c r="A79" s="105">
        <v>4006</v>
      </c>
      <c r="B79" s="105" t="s">
        <v>4378</v>
      </c>
    </row>
    <row r="80" spans="1:2" ht="15.75" thickBot="1" x14ac:dyDescent="0.3">
      <c r="A80" s="106">
        <v>4007</v>
      </c>
      <c r="B80" s="106" t="s">
        <v>4379</v>
      </c>
    </row>
    <row r="81" spans="1:2" ht="15.75" thickBot="1" x14ac:dyDescent="0.3">
      <c r="A81" s="107">
        <v>4008</v>
      </c>
      <c r="B81" s="107" t="s">
        <v>4380</v>
      </c>
    </row>
    <row r="82" spans="1:2" ht="15.75" thickBot="1" x14ac:dyDescent="0.3">
      <c r="A82" s="108">
        <v>4009</v>
      </c>
      <c r="B82" s="108" t="s">
        <v>4381</v>
      </c>
    </row>
    <row r="83" spans="1:2" ht="15.75" thickBot="1" x14ac:dyDescent="0.3">
      <c r="A83" s="109">
        <v>4010</v>
      </c>
      <c r="B83" s="109" t="s">
        <v>4382</v>
      </c>
    </row>
    <row r="84" spans="1:2" ht="15.75" thickBot="1" x14ac:dyDescent="0.3">
      <c r="A84" s="110">
        <v>4011</v>
      </c>
      <c r="B84" s="110" t="s">
        <v>4383</v>
      </c>
    </row>
    <row r="85" spans="1:2" ht="15.75" thickBot="1" x14ac:dyDescent="0.3">
      <c r="A85" s="111">
        <v>4012</v>
      </c>
      <c r="B85" s="111" t="s">
        <v>4384</v>
      </c>
    </row>
    <row r="86" spans="1:2" ht="15.75" thickBot="1" x14ac:dyDescent="0.3">
      <c r="A86" s="302" t="s">
        <v>4385</v>
      </c>
      <c r="B86" s="303"/>
    </row>
    <row r="87" spans="1:2" ht="15.75" thickBot="1" x14ac:dyDescent="0.3">
      <c r="A87" s="112">
        <v>5000</v>
      </c>
      <c r="B87" s="112" t="s">
        <v>4386</v>
      </c>
    </row>
    <row r="88" spans="1:2" ht="15.75" thickBot="1" x14ac:dyDescent="0.3">
      <c r="A88" s="113">
        <v>5001</v>
      </c>
      <c r="B88" s="113" t="s">
        <v>4387</v>
      </c>
    </row>
    <row r="89" spans="1:2" ht="15.75" thickBot="1" x14ac:dyDescent="0.3">
      <c r="A89" s="114">
        <v>5002</v>
      </c>
      <c r="B89" s="114" t="s">
        <v>4389</v>
      </c>
    </row>
    <row r="90" spans="1:2" ht="15.75" thickBot="1" x14ac:dyDescent="0.3">
      <c r="A90" s="115">
        <v>5003</v>
      </c>
      <c r="B90" s="115" t="s">
        <v>4390</v>
      </c>
    </row>
    <row r="91" spans="1:2" ht="15.75" thickBot="1" x14ac:dyDescent="0.3">
      <c r="A91" s="116">
        <v>5004</v>
      </c>
      <c r="B91" s="116" t="s">
        <v>4391</v>
      </c>
    </row>
    <row r="92" spans="1:2" ht="15.75" thickBot="1" x14ac:dyDescent="0.3">
      <c r="A92" s="117">
        <v>5005</v>
      </c>
      <c r="B92" s="117" t="s">
        <v>4392</v>
      </c>
    </row>
    <row r="93" spans="1:2" ht="15.75" thickBot="1" x14ac:dyDescent="0.3">
      <c r="A93" s="118">
        <v>5007</v>
      </c>
      <c r="B93" s="118" t="s">
        <v>4393</v>
      </c>
    </row>
    <row r="94" spans="1:2" ht="15.75" thickBot="1" x14ac:dyDescent="0.3">
      <c r="A94" s="119">
        <v>5008</v>
      </c>
      <c r="B94" s="119" t="s">
        <v>4394</v>
      </c>
    </row>
    <row r="95" spans="1:2" ht="15.75" thickBot="1" x14ac:dyDescent="0.3">
      <c r="A95" s="120">
        <v>5009</v>
      </c>
      <c r="B95" s="120" t="s">
        <v>4396</v>
      </c>
    </row>
    <row r="96" spans="1:2" ht="15.75" thickBot="1" x14ac:dyDescent="0.3">
      <c r="A96" s="121">
        <v>5010</v>
      </c>
      <c r="B96" s="121" t="s">
        <v>4397</v>
      </c>
    </row>
    <row r="97" spans="1:2" ht="15.75" thickBot="1" x14ac:dyDescent="0.3">
      <c r="A97" s="122">
        <v>5011</v>
      </c>
      <c r="B97" s="122" t="s">
        <v>4398</v>
      </c>
    </row>
    <row r="98" spans="1:2" ht="15.75" thickBot="1" x14ac:dyDescent="0.3">
      <c r="A98" s="123">
        <v>5012</v>
      </c>
      <c r="B98" s="123" t="s">
        <v>4399</v>
      </c>
    </row>
    <row r="99" spans="1:2" ht="15.75" thickBot="1" x14ac:dyDescent="0.3">
      <c r="A99" s="124">
        <v>5013</v>
      </c>
      <c r="B99" s="124" t="s">
        <v>4400</v>
      </c>
    </row>
    <row r="100" spans="1:2" ht="15.75" thickBot="1" x14ac:dyDescent="0.3">
      <c r="A100" s="125">
        <v>5014</v>
      </c>
      <c r="B100" s="125" t="s">
        <v>4401</v>
      </c>
    </row>
    <row r="101" spans="1:2" ht="15.75" thickBot="1" x14ac:dyDescent="0.3">
      <c r="A101" s="126">
        <v>5015</v>
      </c>
      <c r="B101" s="126" t="s">
        <v>4402</v>
      </c>
    </row>
    <row r="102" spans="1:2" ht="15.75" thickBot="1" x14ac:dyDescent="0.3">
      <c r="A102" s="127">
        <v>5017</v>
      </c>
      <c r="B102" s="127" t="s">
        <v>4403</v>
      </c>
    </row>
    <row r="103" spans="1:2" ht="15.75" thickBot="1" x14ac:dyDescent="0.3">
      <c r="A103" s="128">
        <v>5018</v>
      </c>
      <c r="B103" s="128" t="s">
        <v>4404</v>
      </c>
    </row>
    <row r="104" spans="1:2" ht="15.75" thickBot="1" x14ac:dyDescent="0.3">
      <c r="A104" s="129">
        <v>5019</v>
      </c>
      <c r="B104" s="129" t="s">
        <v>4405</v>
      </c>
    </row>
    <row r="105" spans="1:2" ht="15.75" thickBot="1" x14ac:dyDescent="0.3">
      <c r="A105" s="130">
        <v>5020</v>
      </c>
      <c r="B105" s="130" t="s">
        <v>4406</v>
      </c>
    </row>
    <row r="106" spans="1:2" ht="15.75" thickBot="1" x14ac:dyDescent="0.3">
      <c r="A106" s="131">
        <v>5021</v>
      </c>
      <c r="B106" s="131" t="s">
        <v>4407</v>
      </c>
    </row>
    <row r="107" spans="1:2" ht="15.75" thickBot="1" x14ac:dyDescent="0.3">
      <c r="A107" s="132">
        <v>5022</v>
      </c>
      <c r="B107" s="132" t="s">
        <v>4408</v>
      </c>
    </row>
    <row r="108" spans="1:2" ht="15.75" thickBot="1" x14ac:dyDescent="0.3">
      <c r="A108" s="133">
        <v>5023</v>
      </c>
      <c r="B108" s="133" t="s">
        <v>4409</v>
      </c>
    </row>
    <row r="109" spans="1:2" ht="15.75" thickBot="1" x14ac:dyDescent="0.3">
      <c r="A109" s="134">
        <v>5024</v>
      </c>
      <c r="B109" s="134" t="s">
        <v>4410</v>
      </c>
    </row>
    <row r="110" spans="1:2" ht="15.75" thickBot="1" x14ac:dyDescent="0.3">
      <c r="A110" s="135">
        <v>5025</v>
      </c>
      <c r="B110" s="135" t="s">
        <v>4411</v>
      </c>
    </row>
    <row r="111" spans="1:2" ht="15.75" thickBot="1" x14ac:dyDescent="0.3">
      <c r="A111" s="136">
        <v>5026</v>
      </c>
      <c r="B111" s="136" t="s">
        <v>4412</v>
      </c>
    </row>
    <row r="112" spans="1:2" ht="15.75" thickBot="1" x14ac:dyDescent="0.3">
      <c r="A112" s="302" t="s">
        <v>4413</v>
      </c>
      <c r="B112" s="303"/>
    </row>
    <row r="113" spans="1:2" ht="15.75" thickBot="1" x14ac:dyDescent="0.3">
      <c r="A113" s="137">
        <v>6000</v>
      </c>
      <c r="B113" s="137" t="s">
        <v>4414</v>
      </c>
    </row>
    <row r="114" spans="1:2" ht="15.75" thickBot="1" x14ac:dyDescent="0.3">
      <c r="A114" s="138">
        <v>6001</v>
      </c>
      <c r="B114" s="138" t="s">
        <v>4415</v>
      </c>
    </row>
    <row r="115" spans="1:2" ht="15.75" thickBot="1" x14ac:dyDescent="0.3">
      <c r="A115" s="139">
        <v>6002</v>
      </c>
      <c r="B115" s="139" t="s">
        <v>4416</v>
      </c>
    </row>
    <row r="116" spans="1:2" ht="15.75" thickBot="1" x14ac:dyDescent="0.3">
      <c r="A116" s="140">
        <v>6003</v>
      </c>
      <c r="B116" s="140" t="s">
        <v>4417</v>
      </c>
    </row>
    <row r="117" spans="1:2" ht="15.75" thickBot="1" x14ac:dyDescent="0.3">
      <c r="A117" s="141">
        <v>6004</v>
      </c>
      <c r="B117" s="141" t="s">
        <v>4388</v>
      </c>
    </row>
    <row r="118" spans="1:2" ht="15.75" thickBot="1" x14ac:dyDescent="0.3">
      <c r="A118" s="142">
        <v>6005</v>
      </c>
      <c r="B118" s="142" t="s">
        <v>4418</v>
      </c>
    </row>
    <row r="119" spans="1:2" ht="15.75" thickBot="1" x14ac:dyDescent="0.3">
      <c r="A119" s="143">
        <v>6006</v>
      </c>
      <c r="B119" s="143" t="s">
        <v>4419</v>
      </c>
    </row>
    <row r="120" spans="1:2" ht="15.75" thickBot="1" x14ac:dyDescent="0.3">
      <c r="A120" s="144">
        <v>6007</v>
      </c>
      <c r="B120" s="144" t="s">
        <v>4420</v>
      </c>
    </row>
    <row r="121" spans="1:2" ht="15.75" thickBot="1" x14ac:dyDescent="0.3">
      <c r="A121" s="145">
        <v>6008</v>
      </c>
      <c r="B121" s="145" t="s">
        <v>4421</v>
      </c>
    </row>
    <row r="122" spans="1:2" ht="15.75" thickBot="1" x14ac:dyDescent="0.3">
      <c r="A122" s="146">
        <v>6009</v>
      </c>
      <c r="B122" s="146" t="s">
        <v>4423</v>
      </c>
    </row>
    <row r="123" spans="1:2" ht="15.75" thickBot="1" x14ac:dyDescent="0.3">
      <c r="A123" s="147">
        <v>6010</v>
      </c>
      <c r="B123" s="147" t="s">
        <v>4424</v>
      </c>
    </row>
    <row r="124" spans="1:2" ht="15.75" thickBot="1" x14ac:dyDescent="0.3">
      <c r="A124" s="148">
        <v>6011</v>
      </c>
      <c r="B124" s="148" t="s">
        <v>4425</v>
      </c>
    </row>
    <row r="125" spans="1:2" ht="15.75" thickBot="1" x14ac:dyDescent="0.3">
      <c r="A125" s="149">
        <v>6012</v>
      </c>
      <c r="B125" s="149" t="s">
        <v>4426</v>
      </c>
    </row>
    <row r="126" spans="1:2" ht="15.75" thickBot="1" x14ac:dyDescent="0.3">
      <c r="A126" s="150">
        <v>6013</v>
      </c>
      <c r="B126" s="150" t="s">
        <v>4427</v>
      </c>
    </row>
    <row r="127" spans="1:2" ht="15.75" thickBot="1" x14ac:dyDescent="0.3">
      <c r="A127" s="151">
        <v>6014</v>
      </c>
      <c r="B127" s="151" t="s">
        <v>4318</v>
      </c>
    </row>
    <row r="128" spans="1:2" ht="15.75" thickBot="1" x14ac:dyDescent="0.3">
      <c r="A128" s="152">
        <v>6015</v>
      </c>
      <c r="B128" s="152" t="s">
        <v>4428</v>
      </c>
    </row>
    <row r="129" spans="1:2" ht="15.75" thickBot="1" x14ac:dyDescent="0.3">
      <c r="A129" s="153">
        <v>6016</v>
      </c>
      <c r="B129" s="153" t="s">
        <v>4429</v>
      </c>
    </row>
    <row r="130" spans="1:2" ht="15.75" thickBot="1" x14ac:dyDescent="0.3">
      <c r="A130" s="154">
        <v>6017</v>
      </c>
      <c r="B130" s="154" t="s">
        <v>4430</v>
      </c>
    </row>
    <row r="131" spans="1:2" ht="15.75" thickBot="1" x14ac:dyDescent="0.3">
      <c r="A131" s="155">
        <v>6018</v>
      </c>
      <c r="B131" s="155" t="s">
        <v>4416</v>
      </c>
    </row>
    <row r="132" spans="1:2" ht="15.75" thickBot="1" x14ac:dyDescent="0.3">
      <c r="A132" s="156">
        <v>6019</v>
      </c>
      <c r="B132" s="156" t="s">
        <v>4431</v>
      </c>
    </row>
    <row r="133" spans="1:2" ht="15.75" thickBot="1" x14ac:dyDescent="0.3">
      <c r="A133" s="157">
        <v>6020</v>
      </c>
      <c r="B133" s="157" t="s">
        <v>4432</v>
      </c>
    </row>
    <row r="134" spans="1:2" ht="15.75" thickBot="1" x14ac:dyDescent="0.3">
      <c r="A134" s="158">
        <v>6021</v>
      </c>
      <c r="B134" s="158" t="s">
        <v>4433</v>
      </c>
    </row>
    <row r="135" spans="1:2" ht="15.75" thickBot="1" x14ac:dyDescent="0.3">
      <c r="A135" s="159">
        <v>6022</v>
      </c>
      <c r="B135" s="159" t="s">
        <v>4434</v>
      </c>
    </row>
    <row r="136" spans="1:2" ht="15.75" thickBot="1" x14ac:dyDescent="0.3">
      <c r="A136" s="160">
        <v>6024</v>
      </c>
      <c r="B136" s="160" t="s">
        <v>4435</v>
      </c>
    </row>
    <row r="137" spans="1:2" ht="15.75" thickBot="1" x14ac:dyDescent="0.3">
      <c r="A137" s="161">
        <v>6025</v>
      </c>
      <c r="B137" s="161" t="s">
        <v>4436</v>
      </c>
    </row>
    <row r="138" spans="1:2" ht="15.75" thickBot="1" x14ac:dyDescent="0.3">
      <c r="A138" s="162">
        <v>6026</v>
      </c>
      <c r="B138" s="162" t="s">
        <v>4437</v>
      </c>
    </row>
    <row r="139" spans="1:2" ht="15.75" thickBot="1" x14ac:dyDescent="0.3">
      <c r="A139" s="163">
        <v>6027</v>
      </c>
      <c r="B139" s="163" t="s">
        <v>4438</v>
      </c>
    </row>
    <row r="140" spans="1:2" ht="15.75" thickBot="1" x14ac:dyDescent="0.3">
      <c r="A140" s="164">
        <v>6028</v>
      </c>
      <c r="B140" s="164" t="s">
        <v>4439</v>
      </c>
    </row>
    <row r="141" spans="1:2" ht="15.75" thickBot="1" x14ac:dyDescent="0.3">
      <c r="A141" s="165">
        <v>6029</v>
      </c>
      <c r="B141" s="165" t="s">
        <v>4440</v>
      </c>
    </row>
    <row r="142" spans="1:2" ht="15.75" thickBot="1" x14ac:dyDescent="0.3">
      <c r="A142" s="166">
        <v>6032</v>
      </c>
      <c r="B142" s="166" t="s">
        <v>4441</v>
      </c>
    </row>
    <row r="143" spans="1:2" ht="15.75" thickBot="1" x14ac:dyDescent="0.3">
      <c r="A143" s="167">
        <v>6033</v>
      </c>
      <c r="B143" s="167" t="s">
        <v>4442</v>
      </c>
    </row>
    <row r="144" spans="1:2" ht="15.75" thickBot="1" x14ac:dyDescent="0.3">
      <c r="A144" s="168">
        <v>6034</v>
      </c>
      <c r="B144" s="168" t="s">
        <v>4443</v>
      </c>
    </row>
    <row r="145" spans="1:2" ht="15.75" thickBot="1" x14ac:dyDescent="0.3">
      <c r="A145" s="169">
        <v>6035</v>
      </c>
      <c r="B145" s="169" t="s">
        <v>4444</v>
      </c>
    </row>
    <row r="146" spans="1:2" ht="15.75" thickBot="1" x14ac:dyDescent="0.3">
      <c r="A146" s="170">
        <v>6036</v>
      </c>
      <c r="B146" s="170" t="s">
        <v>4445</v>
      </c>
    </row>
    <row r="147" spans="1:2" ht="15.75" thickBot="1" x14ac:dyDescent="0.3">
      <c r="A147" s="171">
        <v>6037</v>
      </c>
      <c r="B147" s="171" t="s">
        <v>4446</v>
      </c>
    </row>
    <row r="148" spans="1:2" ht="15.75" thickBot="1" x14ac:dyDescent="0.3">
      <c r="A148" s="172">
        <v>6038</v>
      </c>
      <c r="B148" s="172" t="s">
        <v>4447</v>
      </c>
    </row>
    <row r="149" spans="1:2" ht="15.75" thickBot="1" x14ac:dyDescent="0.3">
      <c r="A149" s="302" t="s">
        <v>4448</v>
      </c>
      <c r="B149" s="303"/>
    </row>
    <row r="150" spans="1:2" ht="15.75" thickBot="1" x14ac:dyDescent="0.3">
      <c r="A150" s="173">
        <v>7000</v>
      </c>
      <c r="B150" s="173" t="s">
        <v>4449</v>
      </c>
    </row>
    <row r="151" spans="1:2" ht="15.75" thickBot="1" x14ac:dyDescent="0.3">
      <c r="A151" s="174">
        <v>7001</v>
      </c>
      <c r="B151" s="174" t="s">
        <v>4450</v>
      </c>
    </row>
    <row r="152" spans="1:2" ht="15.75" thickBot="1" x14ac:dyDescent="0.3">
      <c r="A152" s="175">
        <v>7002</v>
      </c>
      <c r="B152" s="175" t="s">
        <v>4419</v>
      </c>
    </row>
    <row r="153" spans="1:2" ht="15.75" thickBot="1" x14ac:dyDescent="0.3">
      <c r="A153" s="176">
        <v>7003</v>
      </c>
      <c r="B153" s="176" t="s">
        <v>4451</v>
      </c>
    </row>
    <row r="154" spans="1:2" ht="15.75" thickBot="1" x14ac:dyDescent="0.3">
      <c r="A154" s="177">
        <v>7004</v>
      </c>
      <c r="B154" s="177" t="s">
        <v>4452</v>
      </c>
    </row>
    <row r="155" spans="1:2" ht="15.75" thickBot="1" x14ac:dyDescent="0.3">
      <c r="A155" s="178">
        <v>7005</v>
      </c>
      <c r="B155" s="178" t="s">
        <v>4453</v>
      </c>
    </row>
    <row r="156" spans="1:2" ht="15.75" thickBot="1" x14ac:dyDescent="0.3">
      <c r="A156" s="179">
        <v>7006</v>
      </c>
      <c r="B156" s="179" t="s">
        <v>4317</v>
      </c>
    </row>
    <row r="157" spans="1:2" ht="15.75" thickBot="1" x14ac:dyDescent="0.3">
      <c r="A157" s="180">
        <v>7008</v>
      </c>
      <c r="B157" s="180" t="s">
        <v>4454</v>
      </c>
    </row>
    <row r="158" spans="1:2" ht="15.75" thickBot="1" x14ac:dyDescent="0.3">
      <c r="A158" s="181">
        <v>7009</v>
      </c>
      <c r="B158" s="181" t="s">
        <v>4455</v>
      </c>
    </row>
    <row r="159" spans="1:2" ht="15.75" thickBot="1" x14ac:dyDescent="0.3">
      <c r="A159" s="182">
        <v>7010</v>
      </c>
      <c r="B159" s="182" t="s">
        <v>4456</v>
      </c>
    </row>
    <row r="160" spans="1:2" ht="15.75" thickBot="1" x14ac:dyDescent="0.3">
      <c r="A160" s="183">
        <v>7011</v>
      </c>
      <c r="B160" s="183" t="s">
        <v>4457</v>
      </c>
    </row>
    <row r="161" spans="1:2" ht="15.75" thickBot="1" x14ac:dyDescent="0.3">
      <c r="A161" s="184">
        <v>7012</v>
      </c>
      <c r="B161" s="184" t="s">
        <v>4458</v>
      </c>
    </row>
    <row r="162" spans="1:2" ht="15.75" thickBot="1" x14ac:dyDescent="0.3">
      <c r="A162" s="185">
        <v>7013</v>
      </c>
      <c r="B162" s="185" t="s">
        <v>4459</v>
      </c>
    </row>
    <row r="163" spans="1:2" ht="15.75" thickBot="1" x14ac:dyDescent="0.3">
      <c r="A163" s="186">
        <v>7015</v>
      </c>
      <c r="B163" s="186" t="s">
        <v>4461</v>
      </c>
    </row>
    <row r="164" spans="1:2" ht="15.75" thickBot="1" x14ac:dyDescent="0.3">
      <c r="A164" s="187">
        <v>7016</v>
      </c>
      <c r="B164" s="187" t="s">
        <v>4462</v>
      </c>
    </row>
    <row r="165" spans="1:2" ht="15.75" thickBot="1" x14ac:dyDescent="0.3">
      <c r="A165" s="188">
        <v>7021</v>
      </c>
      <c r="B165" s="188" t="s">
        <v>4463</v>
      </c>
    </row>
    <row r="166" spans="1:2" ht="15.75" thickBot="1" x14ac:dyDescent="0.3">
      <c r="A166" s="189">
        <v>7022</v>
      </c>
      <c r="B166" s="189" t="s">
        <v>4464</v>
      </c>
    </row>
    <row r="167" spans="1:2" ht="15.75" thickBot="1" x14ac:dyDescent="0.3">
      <c r="A167" s="190">
        <v>7023</v>
      </c>
      <c r="B167" s="190" t="s">
        <v>4465</v>
      </c>
    </row>
    <row r="168" spans="1:2" ht="15.75" thickBot="1" x14ac:dyDescent="0.3">
      <c r="A168" s="191">
        <v>7024</v>
      </c>
      <c r="B168" s="191" t="s">
        <v>4466</v>
      </c>
    </row>
    <row r="169" spans="1:2" ht="15.75" thickBot="1" x14ac:dyDescent="0.3">
      <c r="A169" s="192">
        <v>7026</v>
      </c>
      <c r="B169" s="192" t="s">
        <v>4467</v>
      </c>
    </row>
    <row r="170" spans="1:2" ht="15.75" thickBot="1" x14ac:dyDescent="0.3">
      <c r="A170" s="193">
        <v>7030</v>
      </c>
      <c r="B170" s="193" t="s">
        <v>4468</v>
      </c>
    </row>
    <row r="171" spans="1:2" ht="15.75" thickBot="1" x14ac:dyDescent="0.3">
      <c r="A171" s="194">
        <v>7031</v>
      </c>
      <c r="B171" s="194" t="s">
        <v>4395</v>
      </c>
    </row>
    <row r="172" spans="1:2" ht="15.75" thickBot="1" x14ac:dyDescent="0.3">
      <c r="A172" s="195">
        <v>7032</v>
      </c>
      <c r="B172" s="195" t="s">
        <v>4469</v>
      </c>
    </row>
    <row r="173" spans="1:2" ht="15.75" thickBot="1" x14ac:dyDescent="0.3">
      <c r="A173" s="196">
        <v>7033</v>
      </c>
      <c r="B173" s="196" t="s">
        <v>4470</v>
      </c>
    </row>
    <row r="174" spans="1:2" ht="15.75" thickBot="1" x14ac:dyDescent="0.3">
      <c r="A174" s="197">
        <v>7034</v>
      </c>
      <c r="B174" s="197" t="s">
        <v>4471</v>
      </c>
    </row>
    <row r="175" spans="1:2" ht="15.75" thickBot="1" x14ac:dyDescent="0.3">
      <c r="A175" s="198">
        <v>7035</v>
      </c>
      <c r="B175" s="198" t="s">
        <v>4472</v>
      </c>
    </row>
    <row r="176" spans="1:2" ht="15.75" thickBot="1" x14ac:dyDescent="0.3">
      <c r="A176" s="199">
        <v>7036</v>
      </c>
      <c r="B176" s="199" t="s">
        <v>4473</v>
      </c>
    </row>
    <row r="177" spans="1:2" ht="15.75" thickBot="1" x14ac:dyDescent="0.3">
      <c r="A177" s="200">
        <v>7037</v>
      </c>
      <c r="B177" s="200" t="s">
        <v>4474</v>
      </c>
    </row>
    <row r="178" spans="1:2" ht="15.75" thickBot="1" x14ac:dyDescent="0.3">
      <c r="A178" s="201">
        <v>7038</v>
      </c>
      <c r="B178" s="201" t="s">
        <v>4475</v>
      </c>
    </row>
    <row r="179" spans="1:2" ht="15.75" thickBot="1" x14ac:dyDescent="0.3">
      <c r="A179" s="202">
        <v>7039</v>
      </c>
      <c r="B179" s="202" t="s">
        <v>4476</v>
      </c>
    </row>
    <row r="180" spans="1:2" ht="15.75" thickBot="1" x14ac:dyDescent="0.3">
      <c r="A180" s="203">
        <v>7040</v>
      </c>
      <c r="B180" s="203" t="s">
        <v>4477</v>
      </c>
    </row>
    <row r="181" spans="1:2" ht="15.75" thickBot="1" x14ac:dyDescent="0.3">
      <c r="A181" s="204">
        <v>7042</v>
      </c>
      <c r="B181" s="204" t="s">
        <v>4478</v>
      </c>
    </row>
    <row r="182" spans="1:2" ht="15.75" thickBot="1" x14ac:dyDescent="0.3">
      <c r="A182" s="205">
        <v>7043</v>
      </c>
      <c r="B182" s="205" t="s">
        <v>4479</v>
      </c>
    </row>
    <row r="183" spans="1:2" ht="15.75" thickBot="1" x14ac:dyDescent="0.3">
      <c r="A183" s="206">
        <v>7044</v>
      </c>
      <c r="B183" s="206" t="s">
        <v>4480</v>
      </c>
    </row>
    <row r="184" spans="1:2" ht="15.75" thickBot="1" x14ac:dyDescent="0.3">
      <c r="A184" s="207">
        <v>7045</v>
      </c>
      <c r="B184" s="207" t="s">
        <v>4481</v>
      </c>
    </row>
    <row r="185" spans="1:2" ht="15.75" thickBot="1" x14ac:dyDescent="0.3">
      <c r="A185" s="208">
        <v>7046</v>
      </c>
      <c r="B185" s="208" t="s">
        <v>4482</v>
      </c>
    </row>
    <row r="186" spans="1:2" ht="15.75" thickBot="1" x14ac:dyDescent="0.3">
      <c r="A186" s="209">
        <v>7047</v>
      </c>
      <c r="B186" s="209" t="s">
        <v>4483</v>
      </c>
    </row>
    <row r="187" spans="1:2" ht="15.75" thickBot="1" x14ac:dyDescent="0.3">
      <c r="A187" s="210">
        <v>7048</v>
      </c>
      <c r="B187" s="210" t="s">
        <v>4484</v>
      </c>
    </row>
    <row r="188" spans="1:2" ht="15.75" thickBot="1" x14ac:dyDescent="0.3">
      <c r="A188" s="302" t="s">
        <v>4485</v>
      </c>
      <c r="B188" s="303"/>
    </row>
    <row r="189" spans="1:2" ht="15.75" thickBot="1" x14ac:dyDescent="0.3">
      <c r="A189" s="211">
        <v>8000</v>
      </c>
      <c r="B189" s="211" t="s">
        <v>4422</v>
      </c>
    </row>
    <row r="190" spans="1:2" ht="15.75" thickBot="1" x14ac:dyDescent="0.3">
      <c r="A190" s="212">
        <v>8001</v>
      </c>
      <c r="B190" s="212" t="s">
        <v>4486</v>
      </c>
    </row>
    <row r="191" spans="1:2" ht="15.75" thickBot="1" x14ac:dyDescent="0.3">
      <c r="A191" s="213">
        <v>8002</v>
      </c>
      <c r="B191" s="213" t="s">
        <v>4487</v>
      </c>
    </row>
    <row r="192" spans="1:2" ht="15.75" thickBot="1" x14ac:dyDescent="0.3">
      <c r="A192" s="214">
        <v>8003</v>
      </c>
      <c r="B192" s="214" t="s">
        <v>4488</v>
      </c>
    </row>
    <row r="193" spans="1:2" ht="15.75" thickBot="1" x14ac:dyDescent="0.3">
      <c r="A193" s="215">
        <v>8004</v>
      </c>
      <c r="B193" s="215" t="s">
        <v>4489</v>
      </c>
    </row>
    <row r="194" spans="1:2" ht="15.75" thickBot="1" x14ac:dyDescent="0.3">
      <c r="A194" s="216">
        <v>8007</v>
      </c>
      <c r="B194" s="216" t="s">
        <v>4490</v>
      </c>
    </row>
    <row r="195" spans="1:2" ht="15.75" thickBot="1" x14ac:dyDescent="0.3">
      <c r="A195" s="217">
        <v>8008</v>
      </c>
      <c r="B195" s="217" t="s">
        <v>4491</v>
      </c>
    </row>
    <row r="196" spans="1:2" ht="15.75" thickBot="1" x14ac:dyDescent="0.3">
      <c r="A196" s="218">
        <v>8011</v>
      </c>
      <c r="B196" s="218" t="s">
        <v>4492</v>
      </c>
    </row>
    <row r="197" spans="1:2" ht="15.75" thickBot="1" x14ac:dyDescent="0.3">
      <c r="A197" s="219">
        <v>8012</v>
      </c>
      <c r="B197" s="219" t="s">
        <v>4355</v>
      </c>
    </row>
    <row r="198" spans="1:2" ht="15.75" thickBot="1" x14ac:dyDescent="0.3">
      <c r="A198" s="220">
        <v>8014</v>
      </c>
      <c r="B198" s="220" t="s">
        <v>4493</v>
      </c>
    </row>
    <row r="199" spans="1:2" ht="15.75" thickBot="1" x14ac:dyDescent="0.3">
      <c r="A199" s="221">
        <v>8015</v>
      </c>
      <c r="B199" s="221" t="s">
        <v>4494</v>
      </c>
    </row>
    <row r="200" spans="1:2" ht="15.75" thickBot="1" x14ac:dyDescent="0.3">
      <c r="A200" s="222">
        <v>8016</v>
      </c>
      <c r="B200" s="222" t="s">
        <v>4495</v>
      </c>
    </row>
    <row r="201" spans="1:2" ht="15.75" thickBot="1" x14ac:dyDescent="0.3">
      <c r="A201" s="223">
        <v>8017</v>
      </c>
      <c r="B201" s="223" t="s">
        <v>4496</v>
      </c>
    </row>
    <row r="202" spans="1:2" ht="15.75" thickBot="1" x14ac:dyDescent="0.3">
      <c r="A202" s="224">
        <v>8019</v>
      </c>
      <c r="B202" s="224" t="s">
        <v>4460</v>
      </c>
    </row>
    <row r="203" spans="1:2" ht="15.75" thickBot="1" x14ac:dyDescent="0.3">
      <c r="A203" s="225">
        <v>8022</v>
      </c>
      <c r="B203" s="225" t="s">
        <v>4497</v>
      </c>
    </row>
    <row r="204" spans="1:2" ht="15.75" thickBot="1" x14ac:dyDescent="0.3">
      <c r="A204" s="226">
        <v>8023</v>
      </c>
      <c r="B204" s="226" t="s">
        <v>4498</v>
      </c>
    </row>
    <row r="205" spans="1:2" ht="15.75" thickBot="1" x14ac:dyDescent="0.3">
      <c r="A205" s="227">
        <v>8024</v>
      </c>
      <c r="B205" s="227" t="s">
        <v>4499</v>
      </c>
    </row>
    <row r="206" spans="1:2" ht="15.75" thickBot="1" x14ac:dyDescent="0.3">
      <c r="A206" s="228">
        <v>8025</v>
      </c>
      <c r="B206" s="228" t="s">
        <v>4500</v>
      </c>
    </row>
    <row r="207" spans="1:2" ht="15.75" thickBot="1" x14ac:dyDescent="0.3">
      <c r="A207" s="229">
        <v>8028</v>
      </c>
      <c r="B207" s="229" t="s">
        <v>4501</v>
      </c>
    </row>
    <row r="208" spans="1:2" ht="15.75" thickBot="1" x14ac:dyDescent="0.3">
      <c r="A208" s="230">
        <v>8029</v>
      </c>
      <c r="B208" s="230" t="s">
        <v>4502</v>
      </c>
    </row>
    <row r="209" spans="1:2" ht="15.75" thickBot="1" x14ac:dyDescent="0.3">
      <c r="A209" s="302" t="s">
        <v>4503</v>
      </c>
      <c r="B209" s="303"/>
    </row>
    <row r="210" spans="1:2" ht="15.75" thickBot="1" x14ac:dyDescent="0.3">
      <c r="A210" s="231">
        <v>9001</v>
      </c>
      <c r="B210" s="231" t="s">
        <v>4504</v>
      </c>
    </row>
    <row r="211" spans="1:2" ht="15.75" thickBot="1" x14ac:dyDescent="0.3">
      <c r="A211" s="232">
        <v>9002</v>
      </c>
      <c r="B211" s="232" t="s">
        <v>4505</v>
      </c>
    </row>
    <row r="212" spans="1:2" ht="15.75" thickBot="1" x14ac:dyDescent="0.3">
      <c r="A212" s="233">
        <v>9003</v>
      </c>
      <c r="B212" s="233" t="s">
        <v>4506</v>
      </c>
    </row>
    <row r="213" spans="1:2" ht="15.75" thickBot="1" x14ac:dyDescent="0.3">
      <c r="A213" s="234">
        <v>9004</v>
      </c>
      <c r="B213" s="234" t="s">
        <v>4507</v>
      </c>
    </row>
    <row r="214" spans="1:2" ht="15.75" thickBot="1" x14ac:dyDescent="0.3">
      <c r="A214" s="235">
        <v>9005</v>
      </c>
      <c r="B214" s="235" t="s">
        <v>4508</v>
      </c>
    </row>
    <row r="215" spans="1:2" ht="15.75" thickBot="1" x14ac:dyDescent="0.3">
      <c r="A215" s="236">
        <v>9006</v>
      </c>
      <c r="B215" s="236" t="s">
        <v>4509</v>
      </c>
    </row>
    <row r="216" spans="1:2" ht="15.75" thickBot="1" x14ac:dyDescent="0.3">
      <c r="A216" s="237">
        <v>9007</v>
      </c>
      <c r="B216" s="237" t="s">
        <v>4510</v>
      </c>
    </row>
    <row r="217" spans="1:2" ht="15.75" thickBot="1" x14ac:dyDescent="0.3">
      <c r="A217" s="238">
        <v>9010</v>
      </c>
      <c r="B217" s="238" t="s">
        <v>4511</v>
      </c>
    </row>
    <row r="218" spans="1:2" ht="15.75" thickBot="1" x14ac:dyDescent="0.3">
      <c r="A218" s="239">
        <v>9011</v>
      </c>
      <c r="B218" s="239" t="s">
        <v>4512</v>
      </c>
    </row>
    <row r="219" spans="1:2" ht="15.75" thickBot="1" x14ac:dyDescent="0.3">
      <c r="A219" s="240">
        <v>9016</v>
      </c>
      <c r="B219" s="240" t="s">
        <v>4513</v>
      </c>
    </row>
    <row r="220" spans="1:2" ht="15.75" thickBot="1" x14ac:dyDescent="0.3">
      <c r="A220" s="241">
        <v>9017</v>
      </c>
      <c r="B220" s="241" t="s">
        <v>4514</v>
      </c>
    </row>
    <row r="221" spans="1:2" ht="15.75" thickBot="1" x14ac:dyDescent="0.3">
      <c r="A221" s="198">
        <v>9018</v>
      </c>
      <c r="B221" s="198" t="s">
        <v>4515</v>
      </c>
    </row>
    <row r="222" spans="1:2" ht="15.75" thickBot="1" x14ac:dyDescent="0.3">
      <c r="A222" s="242">
        <v>9022</v>
      </c>
      <c r="B222" s="242" t="s">
        <v>4516</v>
      </c>
    </row>
    <row r="223" spans="1:2" ht="15.75" thickBot="1" x14ac:dyDescent="0.3">
      <c r="A223" s="243">
        <v>9023</v>
      </c>
      <c r="B223" s="243" t="s">
        <v>4517</v>
      </c>
    </row>
    <row r="225" spans="1:1" ht="17.25" x14ac:dyDescent="0.25">
      <c r="A225" s="244"/>
    </row>
    <row r="227" spans="1:1" x14ac:dyDescent="0.25">
      <c r="A227" s="245"/>
    </row>
    <row r="228" spans="1:1" x14ac:dyDescent="0.25">
      <c r="A228" s="246"/>
    </row>
    <row r="229" spans="1:1" x14ac:dyDescent="0.25">
      <c r="A229" s="246"/>
    </row>
    <row r="230" spans="1:1" x14ac:dyDescent="0.25">
      <c r="A230" s="247"/>
    </row>
    <row r="231" spans="1:1" x14ac:dyDescent="0.25">
      <c r="A231" s="246"/>
    </row>
    <row r="232" spans="1:1" x14ac:dyDescent="0.25">
      <c r="A232" s="247"/>
    </row>
    <row r="233" spans="1:1" x14ac:dyDescent="0.25">
      <c r="A233" s="246"/>
    </row>
    <row r="234" spans="1:1" x14ac:dyDescent="0.25">
      <c r="A234" s="247"/>
    </row>
    <row r="235" spans="1:1" x14ac:dyDescent="0.25">
      <c r="A235" s="246"/>
    </row>
    <row r="236" spans="1:1" x14ac:dyDescent="0.25">
      <c r="A236" s="247"/>
    </row>
    <row r="237" spans="1:1" x14ac:dyDescent="0.25">
      <c r="A237" s="246"/>
    </row>
    <row r="238" spans="1:1" x14ac:dyDescent="0.25">
      <c r="A238" s="247"/>
    </row>
    <row r="239" spans="1:1" x14ac:dyDescent="0.25">
      <c r="A239" s="246"/>
    </row>
    <row r="240" spans="1:1" x14ac:dyDescent="0.25">
      <c r="A240" s="247"/>
    </row>
    <row r="241" spans="1:1" x14ac:dyDescent="0.25">
      <c r="A241" s="246"/>
    </row>
    <row r="242" spans="1:1" x14ac:dyDescent="0.25">
      <c r="A242" s="247"/>
    </row>
    <row r="243" spans="1:1" x14ac:dyDescent="0.25">
      <c r="A243" s="246"/>
    </row>
    <row r="244" spans="1:1" x14ac:dyDescent="0.25">
      <c r="A244" s="247"/>
    </row>
    <row r="245" spans="1:1" x14ac:dyDescent="0.25">
      <c r="A245" s="246"/>
    </row>
    <row r="246" spans="1:1" x14ac:dyDescent="0.25">
      <c r="A246" s="247"/>
    </row>
    <row r="248" spans="1:1" ht="17.25" x14ac:dyDescent="0.25">
      <c r="A248" s="244"/>
    </row>
    <row r="249" spans="1:1" x14ac:dyDescent="0.25">
      <c r="A249" s="29"/>
    </row>
    <row r="250" spans="1:1" x14ac:dyDescent="0.25">
      <c r="A250" s="30"/>
    </row>
    <row r="251" spans="1:1" x14ac:dyDescent="0.25">
      <c r="A251" s="30"/>
    </row>
    <row r="252" spans="1:1" x14ac:dyDescent="0.25">
      <c r="A252" s="30"/>
    </row>
    <row r="253" spans="1:1" x14ac:dyDescent="0.25">
      <c r="A253" s="30"/>
    </row>
    <row r="255" spans="1:1" ht="17.25" x14ac:dyDescent="0.25">
      <c r="A255" s="244"/>
    </row>
    <row r="262" spans="1:1" ht="17.25" x14ac:dyDescent="0.25">
      <c r="A262" s="244"/>
    </row>
    <row r="264" spans="1:1" x14ac:dyDescent="0.25">
      <c r="A264" s="28"/>
    </row>
    <row r="265" spans="1:1" x14ac:dyDescent="0.25">
      <c r="A265" s="27"/>
    </row>
    <row r="266" spans="1:1" x14ac:dyDescent="0.25">
      <c r="A266" s="28"/>
    </row>
    <row r="268" spans="1:1" ht="15.75" x14ac:dyDescent="0.25">
      <c r="A268" s="248"/>
    </row>
    <row r="269" spans="1:1" x14ac:dyDescent="0.25">
      <c r="A269" s="27"/>
    </row>
    <row r="270" spans="1:1" x14ac:dyDescent="0.25">
      <c r="A270" s="27"/>
    </row>
    <row r="271" spans="1:1" x14ac:dyDescent="0.25">
      <c r="A271" s="27"/>
    </row>
    <row r="277" spans="1:1" ht="23.25" x14ac:dyDescent="0.25">
      <c r="A277" s="249" t="s">
        <v>4519</v>
      </c>
    </row>
  </sheetData>
  <mergeCells count="9">
    <mergeCell ref="A112:B112"/>
    <mergeCell ref="A149:B149"/>
    <mergeCell ref="A188:B188"/>
    <mergeCell ref="A209:B209"/>
    <mergeCell ref="A2:B2"/>
    <mergeCell ref="A33:B33"/>
    <mergeCell ref="A47:B47"/>
    <mergeCell ref="A73:B73"/>
    <mergeCell ref="A86:B86"/>
  </mergeCells>
  <pageMargins left="0.7" right="0.7" top="0.75" bottom="0.75" header="0.3" footer="0.3"/>
  <pageSetup paperSize="9" orientation="portrait" horizontalDpi="300" verticalDpi="0" r:id="rId1"/>
  <drawing r:id="rId2"/>
  <legacyDrawing r:id="rId3"/>
  <controls>
    <mc:AlternateContent xmlns:mc="http://schemas.openxmlformats.org/markup-compatibility/2006">
      <mc:Choice Requires="x14">
        <control shapeId="1037" r:id="rId4" name="Control 13">
          <controlPr defaultSize="0" r:id="rId5">
            <anchor moveWithCells="1">
              <from>
                <xdr:col>0</xdr:col>
                <xdr:colOff>0</xdr:colOff>
                <xdr:row>258</xdr:row>
                <xdr:rowOff>0</xdr:rowOff>
              </from>
              <to>
                <xdr:col>0</xdr:col>
                <xdr:colOff>914400</xdr:colOff>
                <xdr:row>259</xdr:row>
                <xdr:rowOff>38100</xdr:rowOff>
              </to>
            </anchor>
          </controlPr>
        </control>
      </mc:Choice>
      <mc:Fallback>
        <control shapeId="1037" r:id="rId4" name="Control 13"/>
      </mc:Fallback>
    </mc:AlternateContent>
    <mc:AlternateContent xmlns:mc="http://schemas.openxmlformats.org/markup-compatibility/2006">
      <mc:Choice Requires="x14">
        <control shapeId="1038" r:id="rId6" name="Control 14">
          <controlPr defaultSize="0" r:id="rId5">
            <anchor moveWithCells="1">
              <from>
                <xdr:col>0</xdr:col>
                <xdr:colOff>0</xdr:colOff>
                <xdr:row>259</xdr:row>
                <xdr:rowOff>0</xdr:rowOff>
              </from>
              <to>
                <xdr:col>0</xdr:col>
                <xdr:colOff>914400</xdr:colOff>
                <xdr:row>260</xdr:row>
                <xdr:rowOff>38100</xdr:rowOff>
              </to>
            </anchor>
          </controlPr>
        </control>
      </mc:Choice>
      <mc:Fallback>
        <control shapeId="1038" r:id="rId6" name="Control 14"/>
      </mc:Fallback>
    </mc:AlternateContent>
  </control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45E9C-4A5B-4508-A436-8EF588336C55}">
  <dimension ref="A1:E1828"/>
  <sheetViews>
    <sheetView workbookViewId="0">
      <pane xSplit="5" ySplit="1" topLeftCell="F1795" activePane="bottomRight" state="frozen"/>
      <selection pane="topRight" activeCell="F1" sqref="F1"/>
      <selection pane="bottomLeft" activeCell="A2" sqref="A2"/>
      <selection pane="bottomRight" activeCell="E1805" sqref="E1805"/>
    </sheetView>
  </sheetViews>
  <sheetFormatPr defaultColWidth="39.140625" defaultRowHeight="15" x14ac:dyDescent="0.25"/>
  <cols>
    <col min="1" max="3" width="4" style="251" bestFit="1" customWidth="1"/>
    <col min="4" max="4" width="11.28515625" style="251" bestFit="1" customWidth="1"/>
    <col min="5" max="5" width="31" style="251" bestFit="1" customWidth="1"/>
    <col min="6" max="16384" width="39.140625" style="251"/>
  </cols>
  <sheetData>
    <row r="1" spans="1:5" ht="15.75" thickBot="1" x14ac:dyDescent="0.3">
      <c r="A1" s="291" t="str">
        <f>'TTD-DOS'!B1</f>
        <v>R</v>
      </c>
      <c r="B1" s="293" t="str">
        <f>'TTD-DOS'!C1</f>
        <v>G</v>
      </c>
      <c r="C1" s="295" t="str">
        <f>'TTD-DOS'!D1</f>
        <v>B</v>
      </c>
      <c r="D1" s="250" t="s">
        <v>648</v>
      </c>
      <c r="E1" s="250" t="s">
        <v>432</v>
      </c>
    </row>
    <row r="2" spans="1:5" ht="15.75" thickBot="1" x14ac:dyDescent="0.3">
      <c r="A2" s="292">
        <v>33</v>
      </c>
      <c r="B2" s="294">
        <v>33</v>
      </c>
      <c r="C2" s="296">
        <v>34</v>
      </c>
      <c r="D2" s="252" t="s">
        <v>650</v>
      </c>
      <c r="E2" s="252" t="s">
        <v>649</v>
      </c>
    </row>
    <row r="3" spans="1:5" ht="15.75" thickBot="1" x14ac:dyDescent="0.3">
      <c r="A3" s="292">
        <v>43</v>
      </c>
      <c r="B3" s="294">
        <v>43</v>
      </c>
      <c r="C3" s="296">
        <v>43</v>
      </c>
      <c r="D3" s="252" t="s">
        <v>652</v>
      </c>
      <c r="E3" s="252" t="s">
        <v>651</v>
      </c>
    </row>
    <row r="4" spans="1:5" ht="15.75" thickBot="1" x14ac:dyDescent="0.3">
      <c r="A4" s="292">
        <v>58</v>
      </c>
      <c r="B4" s="294">
        <v>58</v>
      </c>
      <c r="C4" s="296">
        <v>58</v>
      </c>
      <c r="D4" s="252" t="s">
        <v>654</v>
      </c>
      <c r="E4" s="252" t="s">
        <v>653</v>
      </c>
    </row>
    <row r="5" spans="1:5" ht="15.75" thickBot="1" x14ac:dyDescent="0.3">
      <c r="A5" s="292">
        <v>68</v>
      </c>
      <c r="B5" s="294">
        <v>68</v>
      </c>
      <c r="C5" s="296">
        <v>67</v>
      </c>
      <c r="D5" s="252" t="s">
        <v>656</v>
      </c>
      <c r="E5" s="252" t="s">
        <v>655</v>
      </c>
    </row>
    <row r="6" spans="1:5" ht="15.75" thickBot="1" x14ac:dyDescent="0.3">
      <c r="A6" s="292">
        <v>80</v>
      </c>
      <c r="B6" s="294">
        <v>80</v>
      </c>
      <c r="C6" s="296">
        <v>80</v>
      </c>
      <c r="D6" s="252" t="s">
        <v>658</v>
      </c>
      <c r="E6" s="252" t="s">
        <v>657</v>
      </c>
    </row>
    <row r="7" spans="1:5" ht="15.75" thickBot="1" x14ac:dyDescent="0.3">
      <c r="A7" s="292">
        <v>93</v>
      </c>
      <c r="B7" s="294">
        <v>92</v>
      </c>
      <c r="C7" s="296">
        <v>91</v>
      </c>
      <c r="D7" s="252" t="s">
        <v>660</v>
      </c>
      <c r="E7" s="252" t="s">
        <v>659</v>
      </c>
    </row>
    <row r="8" spans="1:5" ht="15.75" thickBot="1" x14ac:dyDescent="0.3">
      <c r="A8" s="292">
        <v>107</v>
      </c>
      <c r="B8" s="294">
        <v>106</v>
      </c>
      <c r="C8" s="296">
        <v>105</v>
      </c>
      <c r="D8" s="252" t="s">
        <v>662</v>
      </c>
      <c r="E8" s="252" t="s">
        <v>661</v>
      </c>
    </row>
    <row r="9" spans="1:5" ht="15.75" thickBot="1" x14ac:dyDescent="0.3">
      <c r="A9" s="292">
        <v>118</v>
      </c>
      <c r="B9" s="294">
        <v>118</v>
      </c>
      <c r="C9" s="296">
        <v>117</v>
      </c>
      <c r="D9" s="252" t="s">
        <v>664</v>
      </c>
      <c r="E9" s="252" t="s">
        <v>663</v>
      </c>
    </row>
    <row r="10" spans="1:5" ht="15.75" thickBot="1" x14ac:dyDescent="0.3">
      <c r="A10" s="292">
        <v>130</v>
      </c>
      <c r="B10" s="294">
        <v>130</v>
      </c>
      <c r="C10" s="296">
        <v>130</v>
      </c>
      <c r="D10" s="252" t="s">
        <v>666</v>
      </c>
      <c r="E10" s="252" t="s">
        <v>665</v>
      </c>
    </row>
    <row r="11" spans="1:5" ht="15.75" thickBot="1" x14ac:dyDescent="0.3">
      <c r="A11" s="292">
        <v>143</v>
      </c>
      <c r="B11" s="294">
        <v>143</v>
      </c>
      <c r="C11" s="296">
        <v>142</v>
      </c>
      <c r="D11" s="252" t="s">
        <v>668</v>
      </c>
      <c r="E11" s="252" t="s">
        <v>667</v>
      </c>
    </row>
    <row r="12" spans="1:5" ht="15.75" thickBot="1" x14ac:dyDescent="0.3">
      <c r="A12" s="292">
        <v>158</v>
      </c>
      <c r="B12" s="294">
        <v>159</v>
      </c>
      <c r="C12" s="296">
        <v>158</v>
      </c>
      <c r="D12" s="252" t="s">
        <v>670</v>
      </c>
      <c r="E12" s="252" t="s">
        <v>669</v>
      </c>
    </row>
    <row r="13" spans="1:5" ht="15.75" thickBot="1" x14ac:dyDescent="0.3">
      <c r="A13" s="292">
        <v>172</v>
      </c>
      <c r="B13" s="294">
        <v>173</v>
      </c>
      <c r="C13" s="296">
        <v>172</v>
      </c>
      <c r="D13" s="252" t="s">
        <v>672</v>
      </c>
      <c r="E13" s="252" t="s">
        <v>671</v>
      </c>
    </row>
    <row r="14" spans="1:5" ht="15.75" thickBot="1" x14ac:dyDescent="0.3">
      <c r="A14" s="292">
        <v>186</v>
      </c>
      <c r="B14" s="294">
        <v>186</v>
      </c>
      <c r="C14" s="296">
        <v>186</v>
      </c>
      <c r="D14" s="252" t="s">
        <v>674</v>
      </c>
      <c r="E14" s="252" t="s">
        <v>673</v>
      </c>
    </row>
    <row r="15" spans="1:5" ht="15.75" thickBot="1" x14ac:dyDescent="0.3">
      <c r="A15" s="292">
        <v>201</v>
      </c>
      <c r="B15" s="294">
        <v>200</v>
      </c>
      <c r="C15" s="296">
        <v>199</v>
      </c>
      <c r="D15" s="252" t="s">
        <v>676</v>
      </c>
      <c r="E15" s="252" t="s">
        <v>675</v>
      </c>
    </row>
    <row r="16" spans="1:5" ht="15.75" thickBot="1" x14ac:dyDescent="0.3">
      <c r="A16" s="292">
        <v>214</v>
      </c>
      <c r="B16" s="294">
        <v>214</v>
      </c>
      <c r="C16" s="296">
        <v>212</v>
      </c>
      <c r="D16" s="252" t="s">
        <v>678</v>
      </c>
      <c r="E16" s="252" t="s">
        <v>677</v>
      </c>
    </row>
    <row r="17" spans="1:5" ht="15.75" thickBot="1" x14ac:dyDescent="0.3">
      <c r="A17" s="292">
        <v>226</v>
      </c>
      <c r="B17" s="294">
        <v>227</v>
      </c>
      <c r="C17" s="296">
        <v>224</v>
      </c>
      <c r="D17" s="252" t="s">
        <v>680</v>
      </c>
      <c r="E17" s="252" t="s">
        <v>679</v>
      </c>
    </row>
    <row r="18" spans="1:5" ht="15.75" thickBot="1" x14ac:dyDescent="0.3">
      <c r="A18" s="292">
        <v>62</v>
      </c>
      <c r="B18" s="294">
        <v>42</v>
      </c>
      <c r="C18" s="296">
        <v>44</v>
      </c>
      <c r="D18" s="252" t="s">
        <v>682</v>
      </c>
      <c r="E18" s="252" t="s">
        <v>681</v>
      </c>
    </row>
    <row r="19" spans="1:5" ht="15.75" thickBot="1" x14ac:dyDescent="0.3">
      <c r="A19" s="292">
        <v>66</v>
      </c>
      <c r="B19" s="294">
        <v>35</v>
      </c>
      <c r="C19" s="296">
        <v>41</v>
      </c>
      <c r="D19" s="252" t="s">
        <v>684</v>
      </c>
      <c r="E19" s="252" t="s">
        <v>683</v>
      </c>
    </row>
    <row r="20" spans="1:5" ht="15.75" thickBot="1" x14ac:dyDescent="0.3">
      <c r="A20" s="292">
        <v>72</v>
      </c>
      <c r="B20" s="294">
        <v>32</v>
      </c>
      <c r="C20" s="296">
        <v>41</v>
      </c>
      <c r="D20" s="252" t="s">
        <v>686</v>
      </c>
      <c r="E20" s="252" t="s">
        <v>685</v>
      </c>
    </row>
    <row r="21" spans="1:5" ht="15.75" thickBot="1" x14ac:dyDescent="0.3">
      <c r="A21" s="292">
        <v>75</v>
      </c>
      <c r="B21" s="294">
        <v>28</v>
      </c>
      <c r="C21" s="296">
        <v>40</v>
      </c>
      <c r="D21" s="252" t="s">
        <v>688</v>
      </c>
      <c r="E21" s="252" t="s">
        <v>687</v>
      </c>
    </row>
    <row r="22" spans="1:5" ht="15.75" thickBot="1" x14ac:dyDescent="0.3">
      <c r="A22" s="292">
        <v>88</v>
      </c>
      <c r="B22" s="294">
        <v>64</v>
      </c>
      <c r="C22" s="296">
        <v>67</v>
      </c>
      <c r="D22" s="252" t="s">
        <v>690</v>
      </c>
      <c r="E22" s="252" t="s">
        <v>689</v>
      </c>
    </row>
    <row r="23" spans="1:5" ht="15.75" thickBot="1" x14ac:dyDescent="0.3">
      <c r="A23" s="292">
        <v>93</v>
      </c>
      <c r="B23" s="294">
        <v>59</v>
      </c>
      <c r="C23" s="296">
        <v>65</v>
      </c>
      <c r="D23" s="252" t="s">
        <v>692</v>
      </c>
      <c r="E23" s="252" t="s">
        <v>691</v>
      </c>
    </row>
    <row r="24" spans="1:5" ht="15.75" thickBot="1" x14ac:dyDescent="0.3">
      <c r="A24" s="292">
        <v>100</v>
      </c>
      <c r="B24" s="294">
        <v>57</v>
      </c>
      <c r="C24" s="296">
        <v>65</v>
      </c>
      <c r="D24" s="252" t="s">
        <v>694</v>
      </c>
      <c r="E24" s="252" t="s">
        <v>693</v>
      </c>
    </row>
    <row r="25" spans="1:5" ht="15.75" thickBot="1" x14ac:dyDescent="0.3">
      <c r="A25" s="292">
        <v>108</v>
      </c>
      <c r="B25" s="294">
        <v>51</v>
      </c>
      <c r="C25" s="296">
        <v>63</v>
      </c>
      <c r="D25" s="252" t="s">
        <v>696</v>
      </c>
      <c r="E25" s="252" t="s">
        <v>695</v>
      </c>
    </row>
    <row r="26" spans="1:5" ht="15.75" thickBot="1" x14ac:dyDescent="0.3">
      <c r="A26" s="292">
        <v>113</v>
      </c>
      <c r="B26" s="294">
        <v>47</v>
      </c>
      <c r="C26" s="296">
        <v>62</v>
      </c>
      <c r="D26" s="252" t="s">
        <v>698</v>
      </c>
      <c r="E26" s="252" t="s">
        <v>697</v>
      </c>
    </row>
    <row r="27" spans="1:5" ht="15.75" thickBot="1" x14ac:dyDescent="0.3">
      <c r="A27" s="292">
        <v>115</v>
      </c>
      <c r="B27" s="294">
        <v>41</v>
      </c>
      <c r="C27" s="296">
        <v>59</v>
      </c>
      <c r="D27" s="252" t="s">
        <v>700</v>
      </c>
      <c r="E27" s="252" t="s">
        <v>699</v>
      </c>
    </row>
    <row r="28" spans="1:5" ht="15.75" thickBot="1" x14ac:dyDescent="0.3">
      <c r="A28" s="292">
        <v>123</v>
      </c>
      <c r="B28" s="294">
        <v>32</v>
      </c>
      <c r="C28" s="296">
        <v>57</v>
      </c>
      <c r="D28" s="252" t="s">
        <v>702</v>
      </c>
      <c r="E28" s="252" t="s">
        <v>701</v>
      </c>
    </row>
    <row r="29" spans="1:5" ht="15.75" thickBot="1" x14ac:dyDescent="0.3">
      <c r="A29" s="292">
        <v>130</v>
      </c>
      <c r="B29" s="294">
        <v>25</v>
      </c>
      <c r="C29" s="296">
        <v>58</v>
      </c>
      <c r="D29" s="252" t="s">
        <v>704</v>
      </c>
      <c r="E29" s="252" t="s">
        <v>703</v>
      </c>
    </row>
    <row r="30" spans="1:5" ht="15.75" thickBot="1" x14ac:dyDescent="0.3">
      <c r="A30" s="292">
        <v>111</v>
      </c>
      <c r="B30" s="294">
        <v>88</v>
      </c>
      <c r="C30" s="296">
        <v>91</v>
      </c>
      <c r="D30" s="252" t="s">
        <v>706</v>
      </c>
      <c r="E30" s="252" t="s">
        <v>705</v>
      </c>
    </row>
    <row r="31" spans="1:5" ht="15.75" thickBot="1" x14ac:dyDescent="0.3">
      <c r="A31" s="292">
        <v>119</v>
      </c>
      <c r="B31" s="294">
        <v>83</v>
      </c>
      <c r="C31" s="296">
        <v>89</v>
      </c>
      <c r="D31" s="252" t="s">
        <v>708</v>
      </c>
      <c r="E31" s="252" t="s">
        <v>707</v>
      </c>
    </row>
    <row r="32" spans="1:5" ht="15.75" thickBot="1" x14ac:dyDescent="0.3">
      <c r="A32" s="292">
        <v>127</v>
      </c>
      <c r="B32" s="294">
        <v>81</v>
      </c>
      <c r="C32" s="296">
        <v>88</v>
      </c>
      <c r="D32" s="252" t="s">
        <v>710</v>
      </c>
      <c r="E32" s="252" t="s">
        <v>709</v>
      </c>
    </row>
    <row r="33" spans="1:5" ht="15.75" thickBot="1" x14ac:dyDescent="0.3">
      <c r="A33" s="292">
        <v>134</v>
      </c>
      <c r="B33" s="294">
        <v>77</v>
      </c>
      <c r="C33" s="296">
        <v>88</v>
      </c>
      <c r="D33" s="252" t="s">
        <v>712</v>
      </c>
      <c r="E33" s="252" t="s">
        <v>711</v>
      </c>
    </row>
    <row r="34" spans="1:5" ht="15.75" thickBot="1" x14ac:dyDescent="0.3">
      <c r="A34" s="292">
        <v>141</v>
      </c>
      <c r="B34" s="294">
        <v>72</v>
      </c>
      <c r="C34" s="296">
        <v>86</v>
      </c>
      <c r="D34" s="252" t="s">
        <v>714</v>
      </c>
      <c r="E34" s="252" t="s">
        <v>713</v>
      </c>
    </row>
    <row r="35" spans="1:5" ht="15.75" thickBot="1" x14ac:dyDescent="0.3">
      <c r="A35" s="292">
        <v>144</v>
      </c>
      <c r="B35" s="294">
        <v>67</v>
      </c>
      <c r="C35" s="296">
        <v>83</v>
      </c>
      <c r="D35" s="252" t="s">
        <v>716</v>
      </c>
      <c r="E35" s="252" t="s">
        <v>715</v>
      </c>
    </row>
    <row r="36" spans="1:5" ht="15.75" thickBot="1" x14ac:dyDescent="0.3">
      <c r="A36" s="292">
        <v>152</v>
      </c>
      <c r="B36" s="294">
        <v>61</v>
      </c>
      <c r="C36" s="296">
        <v>83</v>
      </c>
      <c r="D36" s="252" t="s">
        <v>718</v>
      </c>
      <c r="E36" s="252" t="s">
        <v>717</v>
      </c>
    </row>
    <row r="37" spans="1:5" ht="15.75" thickBot="1" x14ac:dyDescent="0.3">
      <c r="A37" s="292">
        <v>159</v>
      </c>
      <c r="B37" s="294">
        <v>55</v>
      </c>
      <c r="C37" s="296">
        <v>83</v>
      </c>
      <c r="D37" s="252" t="s">
        <v>720</v>
      </c>
      <c r="E37" s="252" t="s">
        <v>719</v>
      </c>
    </row>
    <row r="38" spans="1:5" ht="15.75" thickBot="1" x14ac:dyDescent="0.3">
      <c r="A38" s="292">
        <v>165</v>
      </c>
      <c r="B38" s="294">
        <v>49</v>
      </c>
      <c r="C38" s="296">
        <v>82</v>
      </c>
      <c r="D38" s="252" t="s">
        <v>722</v>
      </c>
      <c r="E38" s="252" t="s">
        <v>721</v>
      </c>
    </row>
    <row r="39" spans="1:5" ht="15.75" thickBot="1" x14ac:dyDescent="0.3">
      <c r="A39" s="292">
        <v>169</v>
      </c>
      <c r="B39" s="294">
        <v>43</v>
      </c>
      <c r="C39" s="296">
        <v>79</v>
      </c>
      <c r="D39" s="252" t="s">
        <v>724</v>
      </c>
      <c r="E39" s="252" t="s">
        <v>723</v>
      </c>
    </row>
    <row r="40" spans="1:5" ht="15.75" thickBot="1" x14ac:dyDescent="0.3">
      <c r="A40" s="292">
        <v>136</v>
      </c>
      <c r="B40" s="294">
        <v>113</v>
      </c>
      <c r="C40" s="296">
        <v>117</v>
      </c>
      <c r="D40" s="252" t="s">
        <v>726</v>
      </c>
      <c r="E40" s="252" t="s">
        <v>725</v>
      </c>
    </row>
    <row r="41" spans="1:5" ht="15.75" thickBot="1" x14ac:dyDescent="0.3">
      <c r="A41" s="292">
        <v>143</v>
      </c>
      <c r="B41" s="294">
        <v>109</v>
      </c>
      <c r="C41" s="296">
        <v>115</v>
      </c>
      <c r="D41" s="252" t="s">
        <v>728</v>
      </c>
      <c r="E41" s="252" t="s">
        <v>727</v>
      </c>
    </row>
    <row r="42" spans="1:5" ht="15.75" thickBot="1" x14ac:dyDescent="0.3">
      <c r="A42" s="292">
        <v>152</v>
      </c>
      <c r="B42" s="294">
        <v>105</v>
      </c>
      <c r="C42" s="296">
        <v>113</v>
      </c>
      <c r="D42" s="252" t="s">
        <v>730</v>
      </c>
      <c r="E42" s="252" t="s">
        <v>729</v>
      </c>
    </row>
    <row r="43" spans="1:5" ht="15.75" thickBot="1" x14ac:dyDescent="0.3">
      <c r="A43" s="292">
        <v>160</v>
      </c>
      <c r="B43" s="294">
        <v>101</v>
      </c>
      <c r="C43" s="296">
        <v>112</v>
      </c>
      <c r="D43" s="252" t="s">
        <v>732</v>
      </c>
      <c r="E43" s="252" t="s">
        <v>731</v>
      </c>
    </row>
    <row r="44" spans="1:5" ht="15.75" thickBot="1" x14ac:dyDescent="0.3">
      <c r="A44" s="292">
        <v>169</v>
      </c>
      <c r="B44" s="294">
        <v>96</v>
      </c>
      <c r="C44" s="296">
        <v>110</v>
      </c>
      <c r="D44" s="252" t="s">
        <v>734</v>
      </c>
      <c r="E44" s="252" t="s">
        <v>733</v>
      </c>
    </row>
    <row r="45" spans="1:5" ht="15.75" thickBot="1" x14ac:dyDescent="0.3">
      <c r="A45" s="292">
        <v>174</v>
      </c>
      <c r="B45" s="294">
        <v>91</v>
      </c>
      <c r="C45" s="296">
        <v>108</v>
      </c>
      <c r="D45" s="252" t="s">
        <v>736</v>
      </c>
      <c r="E45" s="252" t="s">
        <v>735</v>
      </c>
    </row>
    <row r="46" spans="1:5" ht="15.75" thickBot="1" x14ac:dyDescent="0.3">
      <c r="A46" s="292">
        <v>179</v>
      </c>
      <c r="B46" s="294">
        <v>88</v>
      </c>
      <c r="C46" s="296">
        <v>108</v>
      </c>
      <c r="D46" s="252" t="s">
        <v>738</v>
      </c>
      <c r="E46" s="252" t="s">
        <v>737</v>
      </c>
    </row>
    <row r="47" spans="1:5" ht="15.75" thickBot="1" x14ac:dyDescent="0.3">
      <c r="A47" s="292">
        <v>184</v>
      </c>
      <c r="B47" s="294">
        <v>81</v>
      </c>
      <c r="C47" s="296">
        <v>106</v>
      </c>
      <c r="D47" s="252" t="s">
        <v>740</v>
      </c>
      <c r="E47" s="252" t="s">
        <v>739</v>
      </c>
    </row>
    <row r="48" spans="1:5" ht="15.75" thickBot="1" x14ac:dyDescent="0.3">
      <c r="A48" s="292">
        <v>194</v>
      </c>
      <c r="B48" s="294">
        <v>76</v>
      </c>
      <c r="C48" s="296">
        <v>106</v>
      </c>
      <c r="D48" s="252" t="s">
        <v>742</v>
      </c>
      <c r="E48" s="252" t="s">
        <v>741</v>
      </c>
    </row>
    <row r="49" spans="1:5" ht="15.75" thickBot="1" x14ac:dyDescent="0.3">
      <c r="A49" s="292">
        <v>163</v>
      </c>
      <c r="B49" s="294">
        <v>138</v>
      </c>
      <c r="C49" s="296">
        <v>141</v>
      </c>
      <c r="D49" s="252" t="s">
        <v>744</v>
      </c>
      <c r="E49" s="252" t="s">
        <v>743</v>
      </c>
    </row>
    <row r="50" spans="1:5" ht="15.75" thickBot="1" x14ac:dyDescent="0.3">
      <c r="A50" s="292">
        <v>173</v>
      </c>
      <c r="B50" s="294">
        <v>135</v>
      </c>
      <c r="C50" s="296">
        <v>141</v>
      </c>
      <c r="D50" s="252" t="s">
        <v>746</v>
      </c>
      <c r="E50" s="252" t="s">
        <v>745</v>
      </c>
    </row>
    <row r="51" spans="1:5" ht="15.75" thickBot="1" x14ac:dyDescent="0.3">
      <c r="A51" s="292">
        <v>182</v>
      </c>
      <c r="B51" s="294">
        <v>132</v>
      </c>
      <c r="C51" s="296">
        <v>140</v>
      </c>
      <c r="D51" s="252" t="s">
        <v>748</v>
      </c>
      <c r="E51" s="252" t="s">
        <v>747</v>
      </c>
    </row>
    <row r="52" spans="1:5" ht="15.75" thickBot="1" x14ac:dyDescent="0.3">
      <c r="A52" s="292">
        <v>189</v>
      </c>
      <c r="B52" s="294">
        <v>127</v>
      </c>
      <c r="C52" s="296">
        <v>138</v>
      </c>
      <c r="D52" s="252" t="s">
        <v>750</v>
      </c>
      <c r="E52" s="252" t="s">
        <v>749</v>
      </c>
    </row>
    <row r="53" spans="1:5" ht="15.75" thickBot="1" x14ac:dyDescent="0.3">
      <c r="A53" s="292">
        <v>196</v>
      </c>
      <c r="B53" s="294">
        <v>122</v>
      </c>
      <c r="C53" s="296">
        <v>136</v>
      </c>
      <c r="D53" s="252" t="s">
        <v>752</v>
      </c>
      <c r="E53" s="252" t="s">
        <v>751</v>
      </c>
    </row>
    <row r="54" spans="1:5" ht="15.75" thickBot="1" x14ac:dyDescent="0.3">
      <c r="A54" s="292">
        <v>205</v>
      </c>
      <c r="B54" s="294">
        <v>118</v>
      </c>
      <c r="C54" s="296">
        <v>135</v>
      </c>
      <c r="D54" s="252" t="s">
        <v>754</v>
      </c>
      <c r="E54" s="252" t="s">
        <v>753</v>
      </c>
    </row>
    <row r="55" spans="1:5" ht="15.75" thickBot="1" x14ac:dyDescent="0.3">
      <c r="A55" s="292">
        <v>212</v>
      </c>
      <c r="B55" s="294">
        <v>113</v>
      </c>
      <c r="C55" s="296">
        <v>134</v>
      </c>
      <c r="D55" s="252" t="s">
        <v>756</v>
      </c>
      <c r="E55" s="252" t="s">
        <v>755</v>
      </c>
    </row>
    <row r="56" spans="1:5" ht="15.75" thickBot="1" x14ac:dyDescent="0.3">
      <c r="A56" s="292">
        <v>220</v>
      </c>
      <c r="B56" s="294">
        <v>108</v>
      </c>
      <c r="C56" s="296">
        <v>132</v>
      </c>
      <c r="D56" s="252" t="s">
        <v>758</v>
      </c>
      <c r="E56" s="252" t="s">
        <v>757</v>
      </c>
    </row>
    <row r="57" spans="1:5" ht="15.75" thickBot="1" x14ac:dyDescent="0.3">
      <c r="A57" s="292">
        <v>192</v>
      </c>
      <c r="B57" s="294">
        <v>166</v>
      </c>
      <c r="C57" s="296">
        <v>170</v>
      </c>
      <c r="D57" s="252" t="s">
        <v>760</v>
      </c>
      <c r="E57" s="252" t="s">
        <v>759</v>
      </c>
    </row>
    <row r="58" spans="1:5" ht="15.75" thickBot="1" x14ac:dyDescent="0.3">
      <c r="A58" s="292">
        <v>200</v>
      </c>
      <c r="B58" s="294">
        <v>162</v>
      </c>
      <c r="C58" s="296">
        <v>167</v>
      </c>
      <c r="D58" s="252" t="s">
        <v>762</v>
      </c>
      <c r="E58" s="252" t="s">
        <v>761</v>
      </c>
    </row>
    <row r="59" spans="1:5" ht="15.75" thickBot="1" x14ac:dyDescent="0.3">
      <c r="A59" s="292">
        <v>210</v>
      </c>
      <c r="B59" s="294">
        <v>158</v>
      </c>
      <c r="C59" s="296">
        <v>166</v>
      </c>
      <c r="D59" s="252" t="s">
        <v>764</v>
      </c>
      <c r="E59" s="252" t="s">
        <v>763</v>
      </c>
    </row>
    <row r="60" spans="1:5" ht="15.75" thickBot="1" x14ac:dyDescent="0.3">
      <c r="A60" s="292">
        <v>219</v>
      </c>
      <c r="B60" s="294">
        <v>154</v>
      </c>
      <c r="C60" s="296">
        <v>165</v>
      </c>
      <c r="D60" s="252" t="s">
        <v>766</v>
      </c>
      <c r="E60" s="252" t="s">
        <v>765</v>
      </c>
    </row>
    <row r="61" spans="1:5" ht="15.75" thickBot="1" x14ac:dyDescent="0.3">
      <c r="A61" s="292">
        <v>226</v>
      </c>
      <c r="B61" s="294">
        <v>151</v>
      </c>
      <c r="C61" s="296">
        <v>164</v>
      </c>
      <c r="D61" s="252" t="s">
        <v>768</v>
      </c>
      <c r="E61" s="252" t="s">
        <v>767</v>
      </c>
    </row>
    <row r="62" spans="1:5" ht="15.75" thickBot="1" x14ac:dyDescent="0.3">
      <c r="A62" s="292">
        <v>234</v>
      </c>
      <c r="B62" s="294">
        <v>145</v>
      </c>
      <c r="C62" s="296">
        <v>161</v>
      </c>
      <c r="D62" s="252" t="s">
        <v>770</v>
      </c>
      <c r="E62" s="252" t="s">
        <v>769</v>
      </c>
    </row>
    <row r="63" spans="1:5" ht="15.75" thickBot="1" x14ac:dyDescent="0.3">
      <c r="A63" s="292">
        <v>220</v>
      </c>
      <c r="B63" s="294">
        <v>192</v>
      </c>
      <c r="C63" s="296">
        <v>195</v>
      </c>
      <c r="D63" s="252" t="s">
        <v>772</v>
      </c>
      <c r="E63" s="252" t="s">
        <v>771</v>
      </c>
    </row>
    <row r="64" spans="1:5" ht="15.75" thickBot="1" x14ac:dyDescent="0.3">
      <c r="A64" s="292">
        <v>228</v>
      </c>
      <c r="B64" s="294">
        <v>189</v>
      </c>
      <c r="C64" s="296">
        <v>194</v>
      </c>
      <c r="D64" s="252" t="s">
        <v>774</v>
      </c>
      <c r="E64" s="252" t="s">
        <v>773</v>
      </c>
    </row>
    <row r="65" spans="1:5" ht="15.75" thickBot="1" x14ac:dyDescent="0.3">
      <c r="A65" s="292">
        <v>239</v>
      </c>
      <c r="B65" s="294">
        <v>185</v>
      </c>
      <c r="C65" s="296">
        <v>192</v>
      </c>
      <c r="D65" s="252" t="s">
        <v>776</v>
      </c>
      <c r="E65" s="252" t="s">
        <v>775</v>
      </c>
    </row>
    <row r="66" spans="1:5" ht="15.75" thickBot="1" x14ac:dyDescent="0.3">
      <c r="A66" s="292">
        <v>223</v>
      </c>
      <c r="B66" s="294">
        <v>211</v>
      </c>
      <c r="C66" s="296">
        <v>212</v>
      </c>
      <c r="D66" s="252" t="s">
        <v>778</v>
      </c>
      <c r="E66" s="252" t="s">
        <v>777</v>
      </c>
    </row>
    <row r="67" spans="1:5" ht="15.75" thickBot="1" x14ac:dyDescent="0.3">
      <c r="A67" s="292">
        <v>230</v>
      </c>
      <c r="B67" s="294">
        <v>207</v>
      </c>
      <c r="C67" s="296">
        <v>210</v>
      </c>
      <c r="D67" s="252" t="s">
        <v>780</v>
      </c>
      <c r="E67" s="252" t="s">
        <v>779</v>
      </c>
    </row>
    <row r="68" spans="1:5" ht="15.75" thickBot="1" x14ac:dyDescent="0.3">
      <c r="A68" s="292">
        <v>240</v>
      </c>
      <c r="B68" s="294">
        <v>205</v>
      </c>
      <c r="C68" s="296">
        <v>210</v>
      </c>
      <c r="D68" s="252" t="s">
        <v>782</v>
      </c>
      <c r="E68" s="252" t="s">
        <v>781</v>
      </c>
    </row>
    <row r="69" spans="1:5" ht="15.75" thickBot="1" x14ac:dyDescent="0.3">
      <c r="A69" s="292">
        <v>249</v>
      </c>
      <c r="B69" s="294">
        <v>203</v>
      </c>
      <c r="C69" s="296">
        <v>211</v>
      </c>
      <c r="D69" s="252" t="s">
        <v>784</v>
      </c>
      <c r="E69" s="252" t="s">
        <v>783</v>
      </c>
    </row>
    <row r="70" spans="1:5" ht="15.75" thickBot="1" x14ac:dyDescent="0.3">
      <c r="A70" s="292">
        <v>239</v>
      </c>
      <c r="B70" s="294">
        <v>224</v>
      </c>
      <c r="C70" s="296">
        <v>222</v>
      </c>
      <c r="D70" s="252" t="s">
        <v>786</v>
      </c>
      <c r="E70" s="252" t="s">
        <v>785</v>
      </c>
    </row>
    <row r="71" spans="1:5" ht="15.75" thickBot="1" x14ac:dyDescent="0.3">
      <c r="A71" s="292">
        <v>242</v>
      </c>
      <c r="B71" s="294">
        <v>218</v>
      </c>
      <c r="C71" s="296">
        <v>214</v>
      </c>
      <c r="D71" s="252" t="s">
        <v>788</v>
      </c>
      <c r="E71" s="252" t="s">
        <v>787</v>
      </c>
    </row>
    <row r="72" spans="1:5" ht="15.75" thickBot="1" x14ac:dyDescent="0.3">
      <c r="A72" s="292">
        <v>243</v>
      </c>
      <c r="B72" s="294">
        <v>232</v>
      </c>
      <c r="C72" s="296">
        <v>234</v>
      </c>
      <c r="D72" s="252" t="s">
        <v>790</v>
      </c>
      <c r="E72" s="252" t="s">
        <v>789</v>
      </c>
    </row>
    <row r="73" spans="1:5" ht="15.75" thickBot="1" x14ac:dyDescent="0.3">
      <c r="A73" s="292">
        <v>52</v>
      </c>
      <c r="B73" s="294">
        <v>42</v>
      </c>
      <c r="C73" s="296">
        <v>42</v>
      </c>
      <c r="D73" s="252" t="s">
        <v>792</v>
      </c>
      <c r="E73" s="252" t="s">
        <v>791</v>
      </c>
    </row>
    <row r="74" spans="1:5" ht="15.75" thickBot="1" x14ac:dyDescent="0.3">
      <c r="A74" s="292">
        <v>60</v>
      </c>
      <c r="B74" s="294">
        <v>39</v>
      </c>
      <c r="C74" s="296">
        <v>39</v>
      </c>
      <c r="D74" s="252" t="s">
        <v>794</v>
      </c>
      <c r="E74" s="252" t="s">
        <v>793</v>
      </c>
    </row>
    <row r="75" spans="1:5" ht="15.75" thickBot="1" x14ac:dyDescent="0.3">
      <c r="A75" s="292">
        <v>74</v>
      </c>
      <c r="B75" s="294">
        <v>33</v>
      </c>
      <c r="C75" s="296">
        <v>37</v>
      </c>
      <c r="D75" s="252" t="s">
        <v>796</v>
      </c>
      <c r="E75" s="252" t="s">
        <v>795</v>
      </c>
    </row>
    <row r="76" spans="1:5" ht="15.75" thickBot="1" x14ac:dyDescent="0.3">
      <c r="A76" s="292">
        <v>83</v>
      </c>
      <c r="B76" s="294">
        <v>24</v>
      </c>
      <c r="C76" s="296">
        <v>31</v>
      </c>
      <c r="D76" s="252" t="s">
        <v>798</v>
      </c>
      <c r="E76" s="252" t="s">
        <v>797</v>
      </c>
    </row>
    <row r="77" spans="1:5" ht="15.75" thickBot="1" x14ac:dyDescent="0.3">
      <c r="A77" s="292">
        <v>77</v>
      </c>
      <c r="B77" s="294">
        <v>65</v>
      </c>
      <c r="C77" s="296">
        <v>65</v>
      </c>
      <c r="D77" s="252" t="s">
        <v>800</v>
      </c>
      <c r="E77" s="252" t="s">
        <v>799</v>
      </c>
    </row>
    <row r="78" spans="1:5" ht="15.75" thickBot="1" x14ac:dyDescent="0.3">
      <c r="A78" s="292">
        <v>85</v>
      </c>
      <c r="B78" s="294">
        <v>61</v>
      </c>
      <c r="C78" s="296">
        <v>62</v>
      </c>
      <c r="D78" s="252" t="s">
        <v>802</v>
      </c>
      <c r="E78" s="252" t="s">
        <v>801</v>
      </c>
    </row>
    <row r="79" spans="1:5" ht="15.75" thickBot="1" x14ac:dyDescent="0.3">
      <c r="A79" s="292">
        <v>99</v>
      </c>
      <c r="B79" s="294">
        <v>54</v>
      </c>
      <c r="C79" s="296">
        <v>57</v>
      </c>
      <c r="D79" s="252" t="s">
        <v>804</v>
      </c>
      <c r="E79" s="252" t="s">
        <v>803</v>
      </c>
    </row>
    <row r="80" spans="1:5" ht="15.75" thickBot="1" x14ac:dyDescent="0.3">
      <c r="A80" s="292">
        <v>109</v>
      </c>
      <c r="B80" s="294">
        <v>44</v>
      </c>
      <c r="C80" s="296">
        <v>50</v>
      </c>
      <c r="D80" s="252" t="s">
        <v>806</v>
      </c>
      <c r="E80" s="252" t="s">
        <v>805</v>
      </c>
    </row>
    <row r="81" spans="1:5" ht="15.75" thickBot="1" x14ac:dyDescent="0.3">
      <c r="A81" s="292">
        <v>123</v>
      </c>
      <c r="B81" s="294">
        <v>35</v>
      </c>
      <c r="C81" s="296">
        <v>49</v>
      </c>
      <c r="D81" s="252" t="s">
        <v>808</v>
      </c>
      <c r="E81" s="252" t="s">
        <v>807</v>
      </c>
    </row>
    <row r="82" spans="1:5" ht="15.75" thickBot="1" x14ac:dyDescent="0.3">
      <c r="A82" s="292">
        <v>132</v>
      </c>
      <c r="B82" s="294">
        <v>23</v>
      </c>
      <c r="C82" s="296">
        <v>44</v>
      </c>
      <c r="D82" s="252" t="s">
        <v>810</v>
      </c>
      <c r="E82" s="252" t="s">
        <v>809</v>
      </c>
    </row>
    <row r="83" spans="1:5" ht="15.75" thickBot="1" x14ac:dyDescent="0.3">
      <c r="A83" s="292">
        <v>103</v>
      </c>
      <c r="B83" s="294">
        <v>91</v>
      </c>
      <c r="C83" s="296">
        <v>91</v>
      </c>
      <c r="D83" s="252" t="s">
        <v>812</v>
      </c>
      <c r="E83" s="252" t="s">
        <v>811</v>
      </c>
    </row>
    <row r="84" spans="1:5" ht="15.75" thickBot="1" x14ac:dyDescent="0.3">
      <c r="A84" s="292">
        <v>110</v>
      </c>
      <c r="B84" s="294">
        <v>86</v>
      </c>
      <c r="C84" s="296">
        <v>87</v>
      </c>
      <c r="D84" s="252" t="s">
        <v>814</v>
      </c>
      <c r="E84" s="252" t="s">
        <v>813</v>
      </c>
    </row>
    <row r="85" spans="1:5" ht="15.75" thickBot="1" x14ac:dyDescent="0.3">
      <c r="A85" s="292">
        <v>125</v>
      </c>
      <c r="B85" s="294">
        <v>79</v>
      </c>
      <c r="C85" s="296">
        <v>81</v>
      </c>
      <c r="D85" s="252" t="s">
        <v>816</v>
      </c>
      <c r="E85" s="252" t="s">
        <v>815</v>
      </c>
    </row>
    <row r="86" spans="1:5" ht="15.75" thickBot="1" x14ac:dyDescent="0.3">
      <c r="A86" s="292">
        <v>138</v>
      </c>
      <c r="B86" s="294">
        <v>71</v>
      </c>
      <c r="C86" s="296">
        <v>76</v>
      </c>
      <c r="D86" s="252" t="s">
        <v>818</v>
      </c>
      <c r="E86" s="252" t="s">
        <v>817</v>
      </c>
    </row>
    <row r="87" spans="1:5" ht="15.75" thickBot="1" x14ac:dyDescent="0.3">
      <c r="A87" s="292">
        <v>148</v>
      </c>
      <c r="B87" s="294">
        <v>61</v>
      </c>
      <c r="C87" s="296">
        <v>70</v>
      </c>
      <c r="D87" s="252" t="s">
        <v>820</v>
      </c>
      <c r="E87" s="252" t="s">
        <v>819</v>
      </c>
    </row>
    <row r="88" spans="1:5" ht="15.75" thickBot="1" x14ac:dyDescent="0.3">
      <c r="A88" s="292">
        <v>160</v>
      </c>
      <c r="B88" s="294">
        <v>46</v>
      </c>
      <c r="C88" s="296">
        <v>62</v>
      </c>
      <c r="D88" s="252" t="s">
        <v>822</v>
      </c>
      <c r="E88" s="252" t="s">
        <v>821</v>
      </c>
    </row>
    <row r="89" spans="1:5" ht="15.75" thickBot="1" x14ac:dyDescent="0.3">
      <c r="A89" s="292">
        <v>128</v>
      </c>
      <c r="B89" s="294">
        <v>116</v>
      </c>
      <c r="C89" s="296">
        <v>115</v>
      </c>
      <c r="D89" s="252" t="s">
        <v>824</v>
      </c>
      <c r="E89" s="252" t="s">
        <v>823</v>
      </c>
    </row>
    <row r="90" spans="1:5" ht="15.75" thickBot="1" x14ac:dyDescent="0.3">
      <c r="A90" s="292">
        <v>136</v>
      </c>
      <c r="B90" s="294">
        <v>110</v>
      </c>
      <c r="C90" s="296">
        <v>112</v>
      </c>
      <c r="D90" s="252" t="s">
        <v>826</v>
      </c>
      <c r="E90" s="252" t="s">
        <v>825</v>
      </c>
    </row>
    <row r="91" spans="1:5" ht="15.75" thickBot="1" x14ac:dyDescent="0.3">
      <c r="A91" s="292">
        <v>153</v>
      </c>
      <c r="B91" s="294">
        <v>104</v>
      </c>
      <c r="C91" s="296">
        <v>106</v>
      </c>
      <c r="D91" s="252" t="s">
        <v>828</v>
      </c>
      <c r="E91" s="252" t="s">
        <v>827</v>
      </c>
    </row>
    <row r="92" spans="1:5" ht="15.75" thickBot="1" x14ac:dyDescent="0.3">
      <c r="A92" s="292">
        <v>167</v>
      </c>
      <c r="B92" s="294">
        <v>96</v>
      </c>
      <c r="C92" s="296">
        <v>101</v>
      </c>
      <c r="D92" s="252" t="s">
        <v>830</v>
      </c>
      <c r="E92" s="252" t="s">
        <v>829</v>
      </c>
    </row>
    <row r="93" spans="1:5" ht="15.75" thickBot="1" x14ac:dyDescent="0.3">
      <c r="A93" s="292">
        <v>177</v>
      </c>
      <c r="B93" s="294">
        <v>87</v>
      </c>
      <c r="C93" s="296">
        <v>95</v>
      </c>
      <c r="D93" s="252" t="s">
        <v>832</v>
      </c>
      <c r="E93" s="252" t="s">
        <v>831</v>
      </c>
    </row>
    <row r="94" spans="1:5" ht="15.75" thickBot="1" x14ac:dyDescent="0.3">
      <c r="A94" s="292">
        <v>190</v>
      </c>
      <c r="B94" s="294">
        <v>76</v>
      </c>
      <c r="C94" s="296">
        <v>90</v>
      </c>
      <c r="D94" s="252" t="s">
        <v>834</v>
      </c>
      <c r="E94" s="252" t="s">
        <v>833</v>
      </c>
    </row>
    <row r="95" spans="1:5" ht="15.75" thickBot="1" x14ac:dyDescent="0.3">
      <c r="A95" s="292">
        <v>206</v>
      </c>
      <c r="B95" s="294">
        <v>68</v>
      </c>
      <c r="C95" s="296">
        <v>88</v>
      </c>
      <c r="D95" s="252" t="s">
        <v>836</v>
      </c>
      <c r="E95" s="252" t="s">
        <v>835</v>
      </c>
    </row>
    <row r="96" spans="1:5" ht="15.75" thickBot="1" x14ac:dyDescent="0.3">
      <c r="A96" s="292">
        <v>153</v>
      </c>
      <c r="B96" s="294">
        <v>141</v>
      </c>
      <c r="C96" s="296">
        <v>141</v>
      </c>
      <c r="D96" s="252" t="s">
        <v>838</v>
      </c>
      <c r="E96" s="252" t="s">
        <v>837</v>
      </c>
    </row>
    <row r="97" spans="1:5" ht="15.75" thickBot="1" x14ac:dyDescent="0.3">
      <c r="A97" s="292">
        <v>163</v>
      </c>
      <c r="B97" s="294">
        <v>137</v>
      </c>
      <c r="C97" s="296">
        <v>138</v>
      </c>
      <c r="D97" s="252" t="s">
        <v>840</v>
      </c>
      <c r="E97" s="252" t="s">
        <v>839</v>
      </c>
    </row>
    <row r="98" spans="1:5" ht="15.75" thickBot="1" x14ac:dyDescent="0.3">
      <c r="A98" s="292">
        <v>180</v>
      </c>
      <c r="B98" s="294">
        <v>130</v>
      </c>
      <c r="C98" s="296">
        <v>134</v>
      </c>
      <c r="D98" s="252" t="s">
        <v>842</v>
      </c>
      <c r="E98" s="252" t="s">
        <v>841</v>
      </c>
    </row>
    <row r="99" spans="1:5" ht="15.75" thickBot="1" x14ac:dyDescent="0.3">
      <c r="A99" s="292">
        <v>195</v>
      </c>
      <c r="B99" s="294">
        <v>121</v>
      </c>
      <c r="C99" s="296">
        <v>127</v>
      </c>
      <c r="D99" s="252" t="s">
        <v>844</v>
      </c>
      <c r="E99" s="252" t="s">
        <v>843</v>
      </c>
    </row>
    <row r="100" spans="1:5" ht="15.75" thickBot="1" x14ac:dyDescent="0.3">
      <c r="A100" s="292">
        <v>209</v>
      </c>
      <c r="B100" s="294">
        <v>113</v>
      </c>
      <c r="C100" s="296">
        <v>123</v>
      </c>
      <c r="D100" s="252" t="s">
        <v>846</v>
      </c>
      <c r="E100" s="252" t="s">
        <v>845</v>
      </c>
    </row>
    <row r="101" spans="1:5" ht="15.75" thickBot="1" x14ac:dyDescent="0.3">
      <c r="A101" s="292">
        <v>181</v>
      </c>
      <c r="B101" s="294">
        <v>168</v>
      </c>
      <c r="C101" s="296">
        <v>168</v>
      </c>
      <c r="D101" s="252" t="s">
        <v>848</v>
      </c>
      <c r="E101" s="252" t="s">
        <v>847</v>
      </c>
    </row>
    <row r="102" spans="1:5" ht="15.75" thickBot="1" x14ac:dyDescent="0.3">
      <c r="A102" s="292">
        <v>189</v>
      </c>
      <c r="B102" s="294">
        <v>163</v>
      </c>
      <c r="C102" s="296">
        <v>165</v>
      </c>
      <c r="D102" s="252" t="s">
        <v>850</v>
      </c>
      <c r="E102" s="252" t="s">
        <v>849</v>
      </c>
    </row>
    <row r="103" spans="1:5" ht="15.75" thickBot="1" x14ac:dyDescent="0.3">
      <c r="A103" s="292">
        <v>211</v>
      </c>
      <c r="B103" s="294">
        <v>158</v>
      </c>
      <c r="C103" s="296">
        <v>162</v>
      </c>
      <c r="D103" s="252" t="s">
        <v>852</v>
      </c>
      <c r="E103" s="252" t="s">
        <v>851</v>
      </c>
    </row>
    <row r="104" spans="1:5" ht="15.75" thickBot="1" x14ac:dyDescent="0.3">
      <c r="A104" s="292">
        <v>227</v>
      </c>
      <c r="B104" s="294">
        <v>150</v>
      </c>
      <c r="C104" s="296">
        <v>155</v>
      </c>
      <c r="D104" s="252" t="s">
        <v>854</v>
      </c>
      <c r="E104" s="252" t="s">
        <v>853</v>
      </c>
    </row>
    <row r="105" spans="1:5" ht="15.75" thickBot="1" x14ac:dyDescent="0.3">
      <c r="A105" s="292">
        <v>211</v>
      </c>
      <c r="B105" s="294">
        <v>197</v>
      </c>
      <c r="C105" s="296">
        <v>196</v>
      </c>
      <c r="D105" s="252" t="s">
        <v>856</v>
      </c>
      <c r="E105" s="252" t="s">
        <v>855</v>
      </c>
    </row>
    <row r="106" spans="1:5" ht="15.75" thickBot="1" x14ac:dyDescent="0.3">
      <c r="A106" s="292">
        <v>219</v>
      </c>
      <c r="B106" s="294">
        <v>191</v>
      </c>
      <c r="C106" s="296">
        <v>192</v>
      </c>
      <c r="D106" s="252" t="s">
        <v>858</v>
      </c>
      <c r="E106" s="252" t="s">
        <v>857</v>
      </c>
    </row>
    <row r="107" spans="1:5" ht="15.75" thickBot="1" x14ac:dyDescent="0.3">
      <c r="A107" s="292">
        <v>238</v>
      </c>
      <c r="B107" s="294">
        <v>186</v>
      </c>
      <c r="C107" s="296">
        <v>188</v>
      </c>
      <c r="D107" s="252" t="s">
        <v>860</v>
      </c>
      <c r="E107" s="252" t="s">
        <v>859</v>
      </c>
    </row>
    <row r="108" spans="1:5" ht="15.75" thickBot="1" x14ac:dyDescent="0.3">
      <c r="A108" s="292">
        <v>224</v>
      </c>
      <c r="B108" s="294">
        <v>210</v>
      </c>
      <c r="C108" s="296">
        <v>209</v>
      </c>
      <c r="D108" s="252" t="s">
        <v>862</v>
      </c>
      <c r="E108" s="252" t="s">
        <v>861</v>
      </c>
    </row>
    <row r="109" spans="1:5" ht="15.75" thickBot="1" x14ac:dyDescent="0.3">
      <c r="A109" s="292">
        <v>233</v>
      </c>
      <c r="B109" s="294">
        <v>207</v>
      </c>
      <c r="C109" s="296">
        <v>207</v>
      </c>
      <c r="D109" s="252" t="s">
        <v>864</v>
      </c>
      <c r="E109" s="252" t="s">
        <v>863</v>
      </c>
    </row>
    <row r="110" spans="1:5" ht="15.75" thickBot="1" x14ac:dyDescent="0.3">
      <c r="A110" s="292">
        <v>253</v>
      </c>
      <c r="B110" s="294">
        <v>202</v>
      </c>
      <c r="C110" s="296">
        <v>202</v>
      </c>
      <c r="D110" s="252" t="s">
        <v>866</v>
      </c>
      <c r="E110" s="252" t="s">
        <v>865</v>
      </c>
    </row>
    <row r="111" spans="1:5" ht="15.75" thickBot="1" x14ac:dyDescent="0.3">
      <c r="A111" s="292">
        <v>240</v>
      </c>
      <c r="B111" s="294">
        <v>226</v>
      </c>
      <c r="C111" s="296">
        <v>222</v>
      </c>
      <c r="D111" s="252" t="s">
        <v>868</v>
      </c>
      <c r="E111" s="252" t="s">
        <v>867</v>
      </c>
    </row>
    <row r="112" spans="1:5" ht="15.75" thickBot="1" x14ac:dyDescent="0.3">
      <c r="A112" s="292">
        <v>244</v>
      </c>
      <c r="B112" s="294">
        <v>220</v>
      </c>
      <c r="C112" s="296">
        <v>216</v>
      </c>
      <c r="D112" s="252" t="s">
        <v>870</v>
      </c>
      <c r="E112" s="252" t="s">
        <v>869</v>
      </c>
    </row>
    <row r="113" spans="1:5" ht="15.75" thickBot="1" x14ac:dyDescent="0.3">
      <c r="A113" s="292">
        <v>248</v>
      </c>
      <c r="B113" s="294">
        <v>232</v>
      </c>
      <c r="C113" s="296">
        <v>228</v>
      </c>
      <c r="D113" s="252" t="s">
        <v>872</v>
      </c>
      <c r="E113" s="252" t="s">
        <v>871</v>
      </c>
    </row>
    <row r="114" spans="1:5" ht="15.75" thickBot="1" x14ac:dyDescent="0.3">
      <c r="A114" s="292">
        <v>85</v>
      </c>
      <c r="B114" s="294">
        <v>64</v>
      </c>
      <c r="C114" s="296">
        <v>62</v>
      </c>
      <c r="D114" s="252" t="s">
        <v>874</v>
      </c>
      <c r="E114" s="252" t="s">
        <v>873</v>
      </c>
    </row>
    <row r="115" spans="1:5" ht="15.75" thickBot="1" x14ac:dyDescent="0.3">
      <c r="A115" s="292">
        <v>98</v>
      </c>
      <c r="B115" s="294">
        <v>56</v>
      </c>
      <c r="C115" s="296">
        <v>54</v>
      </c>
      <c r="D115" s="252" t="s">
        <v>876</v>
      </c>
      <c r="E115" s="252" t="s">
        <v>875</v>
      </c>
    </row>
    <row r="116" spans="1:5" ht="15.75" thickBot="1" x14ac:dyDescent="0.3">
      <c r="A116" s="292">
        <v>110</v>
      </c>
      <c r="B116" s="294">
        <v>47</v>
      </c>
      <c r="C116" s="296">
        <v>44</v>
      </c>
      <c r="D116" s="252" t="s">
        <v>878</v>
      </c>
      <c r="E116" s="252" t="s">
        <v>877</v>
      </c>
    </row>
    <row r="117" spans="1:5" ht="15.75" thickBot="1" x14ac:dyDescent="0.3">
      <c r="A117" s="292">
        <v>124</v>
      </c>
      <c r="B117" s="294">
        <v>41</v>
      </c>
      <c r="C117" s="296">
        <v>42</v>
      </c>
      <c r="D117" s="252" t="s">
        <v>880</v>
      </c>
      <c r="E117" s="252" t="s">
        <v>879</v>
      </c>
    </row>
    <row r="118" spans="1:5" ht="15.75" thickBot="1" x14ac:dyDescent="0.3">
      <c r="A118" s="292">
        <v>125</v>
      </c>
      <c r="B118" s="294">
        <v>30</v>
      </c>
      <c r="C118" s="296">
        <v>32</v>
      </c>
      <c r="D118" s="252" t="s">
        <v>882</v>
      </c>
      <c r="E118" s="252" t="s">
        <v>881</v>
      </c>
    </row>
    <row r="119" spans="1:5" ht="15.75" thickBot="1" x14ac:dyDescent="0.3">
      <c r="A119" s="292">
        <v>108</v>
      </c>
      <c r="B119" s="294">
        <v>87</v>
      </c>
      <c r="C119" s="296">
        <v>85</v>
      </c>
      <c r="D119" s="252" t="s">
        <v>884</v>
      </c>
      <c r="E119" s="252" t="s">
        <v>883</v>
      </c>
    </row>
    <row r="120" spans="1:5" ht="15.75" thickBot="1" x14ac:dyDescent="0.3">
      <c r="A120" s="292">
        <v>126</v>
      </c>
      <c r="B120" s="294">
        <v>83</v>
      </c>
      <c r="C120" s="296">
        <v>80</v>
      </c>
      <c r="D120" s="252" t="s">
        <v>886</v>
      </c>
      <c r="E120" s="252" t="s">
        <v>885</v>
      </c>
    </row>
    <row r="121" spans="1:5" ht="15.75" thickBot="1" x14ac:dyDescent="0.3">
      <c r="A121" s="292">
        <v>139</v>
      </c>
      <c r="B121" s="294">
        <v>75</v>
      </c>
      <c r="C121" s="296">
        <v>71</v>
      </c>
      <c r="D121" s="252" t="s">
        <v>888</v>
      </c>
      <c r="E121" s="252" t="s">
        <v>887</v>
      </c>
    </row>
    <row r="122" spans="1:5" ht="15.75" thickBot="1" x14ac:dyDescent="0.3">
      <c r="A122" s="292">
        <v>151</v>
      </c>
      <c r="B122" s="294">
        <v>65</v>
      </c>
      <c r="C122" s="296">
        <v>62</v>
      </c>
      <c r="D122" s="252" t="s">
        <v>890</v>
      </c>
      <c r="E122" s="252" t="s">
        <v>889</v>
      </c>
    </row>
    <row r="123" spans="1:5" ht="15.75" thickBot="1" x14ac:dyDescent="0.3">
      <c r="A123" s="292">
        <v>163</v>
      </c>
      <c r="B123" s="294">
        <v>55</v>
      </c>
      <c r="C123" s="296">
        <v>55</v>
      </c>
      <c r="D123" s="252" t="s">
        <v>892</v>
      </c>
      <c r="E123" s="252" t="s">
        <v>891</v>
      </c>
    </row>
    <row r="124" spans="1:5" ht="15.75" thickBot="1" x14ac:dyDescent="0.3">
      <c r="A124" s="292">
        <v>172</v>
      </c>
      <c r="B124" s="294">
        <v>44</v>
      </c>
      <c r="C124" s="296">
        <v>50</v>
      </c>
      <c r="D124" s="252" t="s">
        <v>894</v>
      </c>
      <c r="E124" s="252" t="s">
        <v>893</v>
      </c>
    </row>
    <row r="125" spans="1:5" ht="15.75" thickBot="1" x14ac:dyDescent="0.3">
      <c r="A125" s="292">
        <v>136</v>
      </c>
      <c r="B125" s="294">
        <v>111</v>
      </c>
      <c r="C125" s="296">
        <v>109</v>
      </c>
      <c r="D125" s="252" t="s">
        <v>896</v>
      </c>
      <c r="E125" s="252" t="s">
        <v>895</v>
      </c>
    </row>
    <row r="126" spans="1:5" ht="15.75" thickBot="1" x14ac:dyDescent="0.3">
      <c r="A126" s="292">
        <v>151</v>
      </c>
      <c r="B126" s="294">
        <v>106</v>
      </c>
      <c r="C126" s="296">
        <v>102</v>
      </c>
      <c r="D126" s="252" t="s">
        <v>898</v>
      </c>
      <c r="E126" s="252" t="s">
        <v>897</v>
      </c>
    </row>
    <row r="127" spans="1:5" ht="15.75" thickBot="1" x14ac:dyDescent="0.3">
      <c r="A127" s="292">
        <v>166</v>
      </c>
      <c r="B127" s="294">
        <v>97</v>
      </c>
      <c r="C127" s="296">
        <v>93</v>
      </c>
      <c r="D127" s="252" t="s">
        <v>900</v>
      </c>
      <c r="E127" s="252" t="s">
        <v>899</v>
      </c>
    </row>
    <row r="128" spans="1:5" ht="15.75" thickBot="1" x14ac:dyDescent="0.3">
      <c r="A128" s="292">
        <v>180</v>
      </c>
      <c r="B128" s="294">
        <v>90</v>
      </c>
      <c r="C128" s="296">
        <v>86</v>
      </c>
      <c r="D128" s="252" t="s">
        <v>902</v>
      </c>
      <c r="E128" s="252" t="s">
        <v>901</v>
      </c>
    </row>
    <row r="129" spans="1:5" ht="15.75" thickBot="1" x14ac:dyDescent="0.3">
      <c r="A129" s="292">
        <v>191</v>
      </c>
      <c r="B129" s="294">
        <v>81</v>
      </c>
      <c r="C129" s="296">
        <v>78</v>
      </c>
      <c r="D129" s="252" t="s">
        <v>904</v>
      </c>
      <c r="E129" s="252" t="s">
        <v>903</v>
      </c>
    </row>
    <row r="130" spans="1:5" ht="15.75" thickBot="1" x14ac:dyDescent="0.3">
      <c r="A130" s="292">
        <v>203</v>
      </c>
      <c r="B130" s="294">
        <v>69</v>
      </c>
      <c r="C130" s="296">
        <v>67</v>
      </c>
      <c r="D130" s="252" t="s">
        <v>906</v>
      </c>
      <c r="E130" s="252" t="s">
        <v>905</v>
      </c>
    </row>
    <row r="131" spans="1:5" ht="15.75" thickBot="1" x14ac:dyDescent="0.3">
      <c r="A131" s="292">
        <v>162</v>
      </c>
      <c r="B131" s="294">
        <v>138</v>
      </c>
      <c r="C131" s="296">
        <v>136</v>
      </c>
      <c r="D131" s="252" t="s">
        <v>908</v>
      </c>
      <c r="E131" s="252" t="s">
        <v>907</v>
      </c>
    </row>
    <row r="132" spans="1:5" ht="15.75" thickBot="1" x14ac:dyDescent="0.3">
      <c r="A132" s="292">
        <v>179</v>
      </c>
      <c r="B132" s="294">
        <v>131</v>
      </c>
      <c r="C132" s="296">
        <v>127</v>
      </c>
      <c r="D132" s="252" t="s">
        <v>910</v>
      </c>
      <c r="E132" s="252" t="s">
        <v>909</v>
      </c>
    </row>
    <row r="133" spans="1:5" ht="15.75" thickBot="1" x14ac:dyDescent="0.3">
      <c r="A133" s="292">
        <v>194</v>
      </c>
      <c r="B133" s="294">
        <v>122</v>
      </c>
      <c r="C133" s="296">
        <v>116</v>
      </c>
      <c r="D133" s="252" t="s">
        <v>912</v>
      </c>
      <c r="E133" s="252" t="s">
        <v>911</v>
      </c>
    </row>
    <row r="134" spans="1:5" ht="15.75" thickBot="1" x14ac:dyDescent="0.3">
      <c r="A134" s="292">
        <v>208</v>
      </c>
      <c r="B134" s="294">
        <v>117</v>
      </c>
      <c r="C134" s="296">
        <v>111</v>
      </c>
      <c r="D134" s="252" t="s">
        <v>914</v>
      </c>
      <c r="E134" s="252" t="s">
        <v>913</v>
      </c>
    </row>
    <row r="135" spans="1:5" ht="15.75" thickBot="1" x14ac:dyDescent="0.3">
      <c r="A135" s="292">
        <v>222</v>
      </c>
      <c r="B135" s="294">
        <v>107</v>
      </c>
      <c r="C135" s="296">
        <v>102</v>
      </c>
      <c r="D135" s="252" t="s">
        <v>916</v>
      </c>
      <c r="E135" s="252" t="s">
        <v>915</v>
      </c>
    </row>
    <row r="136" spans="1:5" ht="15.75" thickBot="1" x14ac:dyDescent="0.3">
      <c r="A136" s="292">
        <v>190</v>
      </c>
      <c r="B136" s="294">
        <v>164</v>
      </c>
      <c r="C136" s="296">
        <v>162</v>
      </c>
      <c r="D136" s="252" t="s">
        <v>918</v>
      </c>
      <c r="E136" s="252" t="s">
        <v>917</v>
      </c>
    </row>
    <row r="137" spans="1:5" ht="15.75" thickBot="1" x14ac:dyDescent="0.3">
      <c r="A137" s="292">
        <v>208</v>
      </c>
      <c r="B137" s="294">
        <v>156</v>
      </c>
      <c r="C137" s="296">
        <v>151</v>
      </c>
      <c r="D137" s="252" t="s">
        <v>920</v>
      </c>
      <c r="E137" s="252" t="s">
        <v>919</v>
      </c>
    </row>
    <row r="138" spans="1:5" ht="15.75" thickBot="1" x14ac:dyDescent="0.3">
      <c r="A138" s="292">
        <v>225</v>
      </c>
      <c r="B138" s="294">
        <v>149</v>
      </c>
      <c r="C138" s="296">
        <v>143</v>
      </c>
      <c r="D138" s="252" t="s">
        <v>922</v>
      </c>
      <c r="E138" s="252" t="s">
        <v>921</v>
      </c>
    </row>
    <row r="139" spans="1:5" ht="15.75" thickBot="1" x14ac:dyDescent="0.3">
      <c r="A139" s="292">
        <v>239</v>
      </c>
      <c r="B139" s="294">
        <v>142</v>
      </c>
      <c r="C139" s="296">
        <v>135</v>
      </c>
      <c r="D139" s="252" t="s">
        <v>924</v>
      </c>
      <c r="E139" s="252" t="s">
        <v>923</v>
      </c>
    </row>
    <row r="140" spans="1:5" ht="15.75" thickBot="1" x14ac:dyDescent="0.3">
      <c r="A140" s="292">
        <v>218</v>
      </c>
      <c r="B140" s="294">
        <v>192</v>
      </c>
      <c r="C140" s="296">
        <v>188</v>
      </c>
      <c r="D140" s="252" t="s">
        <v>926</v>
      </c>
      <c r="E140" s="252" t="s">
        <v>925</v>
      </c>
    </row>
    <row r="141" spans="1:5" ht="15.75" thickBot="1" x14ac:dyDescent="0.3">
      <c r="A141" s="292">
        <v>236</v>
      </c>
      <c r="B141" s="294">
        <v>185</v>
      </c>
      <c r="C141" s="296">
        <v>179</v>
      </c>
      <c r="D141" s="252" t="s">
        <v>928</v>
      </c>
      <c r="E141" s="252" t="s">
        <v>927</v>
      </c>
    </row>
    <row r="142" spans="1:5" ht="15.75" thickBot="1" x14ac:dyDescent="0.3">
      <c r="A142" s="292">
        <v>224</v>
      </c>
      <c r="B142" s="294">
        <v>209</v>
      </c>
      <c r="C142" s="296">
        <v>203</v>
      </c>
      <c r="D142" s="252" t="s">
        <v>930</v>
      </c>
      <c r="E142" s="252" t="s">
        <v>929</v>
      </c>
    </row>
    <row r="143" spans="1:5" ht="15.75" thickBot="1" x14ac:dyDescent="0.3">
      <c r="A143" s="292">
        <v>231</v>
      </c>
      <c r="B143" s="294">
        <v>207</v>
      </c>
      <c r="C143" s="296">
        <v>202</v>
      </c>
      <c r="D143" s="252" t="s">
        <v>932</v>
      </c>
      <c r="E143" s="252" t="s">
        <v>931</v>
      </c>
    </row>
    <row r="144" spans="1:5" ht="15.75" thickBot="1" x14ac:dyDescent="0.3">
      <c r="A144" s="292">
        <v>249</v>
      </c>
      <c r="B144" s="294">
        <v>205</v>
      </c>
      <c r="C144" s="296">
        <v>196</v>
      </c>
      <c r="D144" s="252" t="s">
        <v>934</v>
      </c>
      <c r="E144" s="252" t="s">
        <v>933</v>
      </c>
    </row>
    <row r="145" spans="1:5" ht="15.75" thickBot="1" x14ac:dyDescent="0.3">
      <c r="A145" s="292">
        <v>238</v>
      </c>
      <c r="B145" s="294">
        <v>224</v>
      </c>
      <c r="C145" s="296">
        <v>220</v>
      </c>
      <c r="D145" s="252" t="s">
        <v>936</v>
      </c>
      <c r="E145" s="252" t="s">
        <v>935</v>
      </c>
    </row>
    <row r="146" spans="1:5" ht="15.75" thickBot="1" x14ac:dyDescent="0.3">
      <c r="A146" s="292">
        <v>246</v>
      </c>
      <c r="B146" s="294">
        <v>223</v>
      </c>
      <c r="C146" s="296">
        <v>216</v>
      </c>
      <c r="D146" s="252" t="s">
        <v>938</v>
      </c>
      <c r="E146" s="252" t="s">
        <v>937</v>
      </c>
    </row>
    <row r="147" spans="1:5" ht="15.75" thickBot="1" x14ac:dyDescent="0.3">
      <c r="A147" s="292">
        <v>249</v>
      </c>
      <c r="B147" s="294">
        <v>234</v>
      </c>
      <c r="C147" s="296">
        <v>229</v>
      </c>
      <c r="D147" s="252" t="s">
        <v>940</v>
      </c>
      <c r="E147" s="252" t="s">
        <v>939</v>
      </c>
    </row>
    <row r="148" spans="1:5" ht="15.75" thickBot="1" x14ac:dyDescent="0.3">
      <c r="A148" s="292">
        <v>71</v>
      </c>
      <c r="B148" s="294">
        <v>36</v>
      </c>
      <c r="C148" s="296">
        <v>26</v>
      </c>
      <c r="D148" s="252" t="s">
        <v>942</v>
      </c>
      <c r="E148" s="252" t="s">
        <v>941</v>
      </c>
    </row>
    <row r="149" spans="1:5" ht="15.75" thickBot="1" x14ac:dyDescent="0.3">
      <c r="A149" s="292">
        <v>77</v>
      </c>
      <c r="B149" s="294">
        <v>66</v>
      </c>
      <c r="C149" s="296">
        <v>62</v>
      </c>
      <c r="D149" s="252" t="s">
        <v>944</v>
      </c>
      <c r="E149" s="252" t="s">
        <v>943</v>
      </c>
    </row>
    <row r="150" spans="1:5" ht="15.75" thickBot="1" x14ac:dyDescent="0.3">
      <c r="A150" s="292">
        <v>83</v>
      </c>
      <c r="B150" s="294">
        <v>62</v>
      </c>
      <c r="C150" s="296">
        <v>57</v>
      </c>
      <c r="D150" s="252" t="s">
        <v>946</v>
      </c>
      <c r="E150" s="252" t="s">
        <v>945</v>
      </c>
    </row>
    <row r="151" spans="1:5" ht="15.75" thickBot="1" x14ac:dyDescent="0.3">
      <c r="A151" s="292">
        <v>96</v>
      </c>
      <c r="B151" s="294">
        <v>57</v>
      </c>
      <c r="C151" s="296">
        <v>47</v>
      </c>
      <c r="D151" s="252" t="s">
        <v>948</v>
      </c>
      <c r="E151" s="252" t="s">
        <v>947</v>
      </c>
    </row>
    <row r="152" spans="1:5" ht="15.75" thickBot="1" x14ac:dyDescent="0.3">
      <c r="A152" s="292">
        <v>107</v>
      </c>
      <c r="B152" s="294">
        <v>50</v>
      </c>
      <c r="C152" s="296">
        <v>38</v>
      </c>
      <c r="D152" s="252" t="s">
        <v>950</v>
      </c>
      <c r="E152" s="252" t="s">
        <v>949</v>
      </c>
    </row>
    <row r="153" spans="1:5" ht="15.75" thickBot="1" x14ac:dyDescent="0.3">
      <c r="A153" s="292">
        <v>119</v>
      </c>
      <c r="B153" s="294">
        <v>47</v>
      </c>
      <c r="C153" s="296">
        <v>33</v>
      </c>
      <c r="D153" s="252" t="s">
        <v>952</v>
      </c>
      <c r="E153" s="252" t="s">
        <v>951</v>
      </c>
    </row>
    <row r="154" spans="1:5" ht="15.75" thickBot="1" x14ac:dyDescent="0.3">
      <c r="A154" s="292">
        <v>103</v>
      </c>
      <c r="B154" s="294">
        <v>91</v>
      </c>
      <c r="C154" s="296">
        <v>88</v>
      </c>
      <c r="D154" s="252" t="s">
        <v>954</v>
      </c>
      <c r="E154" s="252" t="s">
        <v>953</v>
      </c>
    </row>
    <row r="155" spans="1:5" ht="15.75" thickBot="1" x14ac:dyDescent="0.3">
      <c r="A155" s="292">
        <v>108</v>
      </c>
      <c r="B155" s="294">
        <v>87</v>
      </c>
      <c r="C155" s="296">
        <v>81</v>
      </c>
      <c r="D155" s="252" t="s">
        <v>956</v>
      </c>
      <c r="E155" s="252" t="s">
        <v>955</v>
      </c>
    </row>
    <row r="156" spans="1:5" ht="15.75" thickBot="1" x14ac:dyDescent="0.3">
      <c r="A156" s="292">
        <v>123</v>
      </c>
      <c r="B156" s="294">
        <v>83</v>
      </c>
      <c r="C156" s="296">
        <v>73</v>
      </c>
      <c r="D156" s="252" t="s">
        <v>958</v>
      </c>
      <c r="E156" s="252" t="s">
        <v>957</v>
      </c>
    </row>
    <row r="157" spans="1:5" ht="15.75" thickBot="1" x14ac:dyDescent="0.3">
      <c r="A157" s="292">
        <v>133</v>
      </c>
      <c r="B157" s="294">
        <v>75</v>
      </c>
      <c r="C157" s="296">
        <v>60</v>
      </c>
      <c r="D157" s="252" t="s">
        <v>960</v>
      </c>
      <c r="E157" s="252" t="s">
        <v>959</v>
      </c>
    </row>
    <row r="158" spans="1:5" ht="15.75" thickBot="1" x14ac:dyDescent="0.3">
      <c r="A158" s="292">
        <v>145</v>
      </c>
      <c r="B158" s="294">
        <v>65</v>
      </c>
      <c r="C158" s="296">
        <v>47</v>
      </c>
      <c r="D158" s="252" t="s">
        <v>962</v>
      </c>
      <c r="E158" s="252" t="s">
        <v>961</v>
      </c>
    </row>
    <row r="159" spans="1:5" ht="15.75" thickBot="1" x14ac:dyDescent="0.3">
      <c r="A159" s="292">
        <v>157</v>
      </c>
      <c r="B159" s="294">
        <v>61</v>
      </c>
      <c r="C159" s="296">
        <v>39</v>
      </c>
      <c r="D159" s="252" t="s">
        <v>964</v>
      </c>
      <c r="E159" s="252" t="s">
        <v>963</v>
      </c>
    </row>
    <row r="160" spans="1:5" ht="15.75" thickBot="1" x14ac:dyDescent="0.3">
      <c r="A160" s="292">
        <v>165</v>
      </c>
      <c r="B160" s="294">
        <v>49</v>
      </c>
      <c r="C160" s="296">
        <v>26</v>
      </c>
      <c r="D160" s="252" t="s">
        <v>966</v>
      </c>
      <c r="E160" s="252" t="s">
        <v>965</v>
      </c>
    </row>
    <row r="161" spans="1:5" ht="15.75" thickBot="1" x14ac:dyDescent="0.3">
      <c r="A161" s="292">
        <v>173</v>
      </c>
      <c r="B161" s="294">
        <v>43</v>
      </c>
      <c r="C161" s="296">
        <v>16</v>
      </c>
      <c r="D161" s="252" t="s">
        <v>968</v>
      </c>
      <c r="E161" s="252" t="s">
        <v>967</v>
      </c>
    </row>
    <row r="162" spans="1:5" ht="15.75" thickBot="1" x14ac:dyDescent="0.3">
      <c r="A162" s="292">
        <v>126</v>
      </c>
      <c r="B162" s="294">
        <v>115</v>
      </c>
      <c r="C162" s="296">
        <v>111</v>
      </c>
      <c r="D162" s="252" t="s">
        <v>970</v>
      </c>
      <c r="E162" s="252" t="s">
        <v>969</v>
      </c>
    </row>
    <row r="163" spans="1:5" ht="15.75" thickBot="1" x14ac:dyDescent="0.3">
      <c r="A163" s="292">
        <v>135</v>
      </c>
      <c r="B163" s="294">
        <v>112</v>
      </c>
      <c r="C163" s="296">
        <v>107</v>
      </c>
      <c r="D163" s="252" t="s">
        <v>972</v>
      </c>
      <c r="E163" s="252" t="s">
        <v>971</v>
      </c>
    </row>
    <row r="164" spans="1:5" ht="15.75" thickBot="1" x14ac:dyDescent="0.3">
      <c r="A164" s="292">
        <v>149</v>
      </c>
      <c r="B164" s="294">
        <v>106</v>
      </c>
      <c r="C164" s="296">
        <v>96</v>
      </c>
      <c r="D164" s="252" t="s">
        <v>974</v>
      </c>
      <c r="E164" s="252" t="s">
        <v>973</v>
      </c>
    </row>
    <row r="165" spans="1:5" ht="15.75" thickBot="1" x14ac:dyDescent="0.3">
      <c r="A165" s="292">
        <v>164</v>
      </c>
      <c r="B165" s="294">
        <v>100</v>
      </c>
      <c r="C165" s="296">
        <v>84</v>
      </c>
      <c r="D165" s="252" t="s">
        <v>976</v>
      </c>
      <c r="E165" s="252" t="s">
        <v>975</v>
      </c>
    </row>
    <row r="166" spans="1:5" ht="15.75" thickBot="1" x14ac:dyDescent="0.3">
      <c r="A166" s="292">
        <v>176</v>
      </c>
      <c r="B166" s="294">
        <v>93</v>
      </c>
      <c r="C166" s="296">
        <v>74</v>
      </c>
      <c r="D166" s="252" t="s">
        <v>978</v>
      </c>
      <c r="E166" s="252" t="s">
        <v>977</v>
      </c>
    </row>
    <row r="167" spans="1:5" ht="15.75" thickBot="1" x14ac:dyDescent="0.3">
      <c r="A167" s="292">
        <v>189</v>
      </c>
      <c r="B167" s="294">
        <v>85</v>
      </c>
      <c r="C167" s="296">
        <v>62</v>
      </c>
      <c r="D167" s="252" t="s">
        <v>980</v>
      </c>
      <c r="E167" s="252" t="s">
        <v>979</v>
      </c>
    </row>
    <row r="168" spans="1:5" ht="15.75" thickBot="1" x14ac:dyDescent="0.3">
      <c r="A168" s="292">
        <v>202</v>
      </c>
      <c r="B168" s="294">
        <v>78</v>
      </c>
      <c r="C168" s="296">
        <v>51</v>
      </c>
      <c r="D168" s="252" t="s">
        <v>982</v>
      </c>
      <c r="E168" s="252" t="s">
        <v>981</v>
      </c>
    </row>
    <row r="169" spans="1:5" ht="15.75" thickBot="1" x14ac:dyDescent="0.3">
      <c r="A169" s="292">
        <v>209</v>
      </c>
      <c r="B169" s="294">
        <v>70</v>
      </c>
      <c r="C169" s="296">
        <v>44</v>
      </c>
      <c r="D169" s="252" t="s">
        <v>984</v>
      </c>
      <c r="E169" s="252" t="s">
        <v>983</v>
      </c>
    </row>
    <row r="170" spans="1:5" ht="15.75" thickBot="1" x14ac:dyDescent="0.3">
      <c r="A170" s="292">
        <v>153</v>
      </c>
      <c r="B170" s="294">
        <v>142</v>
      </c>
      <c r="C170" s="296">
        <v>138</v>
      </c>
      <c r="D170" s="252" t="s">
        <v>986</v>
      </c>
      <c r="E170" s="252" t="s">
        <v>985</v>
      </c>
    </row>
    <row r="171" spans="1:5" ht="15.75" thickBot="1" x14ac:dyDescent="0.3">
      <c r="A171" s="292">
        <v>163</v>
      </c>
      <c r="B171" s="294">
        <v>138</v>
      </c>
      <c r="C171" s="296">
        <v>131</v>
      </c>
      <c r="D171" s="252" t="s">
        <v>988</v>
      </c>
      <c r="E171" s="252" t="s">
        <v>987</v>
      </c>
    </row>
    <row r="172" spans="1:5" ht="15.75" thickBot="1" x14ac:dyDescent="0.3">
      <c r="A172" s="292">
        <v>176</v>
      </c>
      <c r="B172" s="294">
        <v>130</v>
      </c>
      <c r="C172" s="296">
        <v>119</v>
      </c>
      <c r="D172" s="252" t="s">
        <v>990</v>
      </c>
      <c r="E172" s="252" t="s">
        <v>989</v>
      </c>
    </row>
    <row r="173" spans="1:5" ht="15.75" thickBot="1" x14ac:dyDescent="0.3">
      <c r="A173" s="292">
        <v>194</v>
      </c>
      <c r="B173" s="294">
        <v>126</v>
      </c>
      <c r="C173" s="296">
        <v>111</v>
      </c>
      <c r="D173" s="252" t="s">
        <v>992</v>
      </c>
      <c r="E173" s="252" t="s">
        <v>991</v>
      </c>
    </row>
    <row r="174" spans="1:5" ht="15.75" thickBot="1" x14ac:dyDescent="0.3">
      <c r="A174" s="292">
        <v>204</v>
      </c>
      <c r="B174" s="294">
        <v>118</v>
      </c>
      <c r="C174" s="296">
        <v>97</v>
      </c>
      <c r="D174" s="252" t="s">
        <v>994</v>
      </c>
      <c r="E174" s="252" t="s">
        <v>993</v>
      </c>
    </row>
    <row r="175" spans="1:5" ht="15.75" thickBot="1" x14ac:dyDescent="0.3">
      <c r="A175" s="292">
        <v>218</v>
      </c>
      <c r="B175" s="294">
        <v>113</v>
      </c>
      <c r="C175" s="296">
        <v>87</v>
      </c>
      <c r="D175" s="252" t="s">
        <v>996</v>
      </c>
      <c r="E175" s="252" t="s">
        <v>995</v>
      </c>
    </row>
    <row r="176" spans="1:5" ht="15.75" thickBot="1" x14ac:dyDescent="0.3">
      <c r="A176" s="292">
        <v>228</v>
      </c>
      <c r="B176" s="294">
        <v>105</v>
      </c>
      <c r="C176" s="296">
        <v>76</v>
      </c>
      <c r="D176" s="252" t="s">
        <v>998</v>
      </c>
      <c r="E176" s="252" t="s">
        <v>997</v>
      </c>
    </row>
    <row r="177" spans="1:5" ht="15.75" thickBot="1" x14ac:dyDescent="0.3">
      <c r="A177" s="292">
        <v>180</v>
      </c>
      <c r="B177" s="294">
        <v>168</v>
      </c>
      <c r="C177" s="296">
        <v>164</v>
      </c>
      <c r="D177" s="252" t="s">
        <v>1000</v>
      </c>
      <c r="E177" s="252" t="s">
        <v>999</v>
      </c>
    </row>
    <row r="178" spans="1:5" ht="15.75" thickBot="1" x14ac:dyDescent="0.3">
      <c r="A178" s="292">
        <v>191</v>
      </c>
      <c r="B178" s="294">
        <v>165</v>
      </c>
      <c r="C178" s="296">
        <v>158</v>
      </c>
      <c r="D178" s="252" t="s">
        <v>1002</v>
      </c>
      <c r="E178" s="252" t="s">
        <v>1001</v>
      </c>
    </row>
    <row r="179" spans="1:5" ht="15.75" thickBot="1" x14ac:dyDescent="0.3">
      <c r="A179" s="292">
        <v>208</v>
      </c>
      <c r="B179" s="294">
        <v>159</v>
      </c>
      <c r="C179" s="296">
        <v>147</v>
      </c>
      <c r="D179" s="252" t="s">
        <v>1004</v>
      </c>
      <c r="E179" s="252" t="s">
        <v>1003</v>
      </c>
    </row>
    <row r="180" spans="1:5" ht="15.75" thickBot="1" x14ac:dyDescent="0.3">
      <c r="A180" s="292">
        <v>224</v>
      </c>
      <c r="B180" s="294">
        <v>152</v>
      </c>
      <c r="C180" s="296">
        <v>135</v>
      </c>
      <c r="D180" s="252" t="s">
        <v>1006</v>
      </c>
      <c r="E180" s="252" t="s">
        <v>1005</v>
      </c>
    </row>
    <row r="181" spans="1:5" ht="15.75" thickBot="1" x14ac:dyDescent="0.3">
      <c r="A181" s="292">
        <v>232</v>
      </c>
      <c r="B181" s="294">
        <v>145</v>
      </c>
      <c r="C181" s="296">
        <v>125</v>
      </c>
      <c r="D181" s="252" t="s">
        <v>1008</v>
      </c>
      <c r="E181" s="252" t="s">
        <v>1007</v>
      </c>
    </row>
    <row r="182" spans="1:5" ht="15.75" thickBot="1" x14ac:dyDescent="0.3">
      <c r="A182" s="292">
        <v>250</v>
      </c>
      <c r="B182" s="294">
        <v>137</v>
      </c>
      <c r="C182" s="296">
        <v>112</v>
      </c>
      <c r="D182" s="252" t="s">
        <v>1010</v>
      </c>
      <c r="E182" s="252" t="s">
        <v>1009</v>
      </c>
    </row>
    <row r="183" spans="1:5" ht="15.75" thickBot="1" x14ac:dyDescent="0.3">
      <c r="A183" s="292">
        <v>211</v>
      </c>
      <c r="B183" s="294">
        <v>197</v>
      </c>
      <c r="C183" s="296">
        <v>192</v>
      </c>
      <c r="D183" s="252" t="s">
        <v>1012</v>
      </c>
      <c r="E183" s="252" t="s">
        <v>1011</v>
      </c>
    </row>
    <row r="184" spans="1:5" ht="15.75" thickBot="1" x14ac:dyDescent="0.3">
      <c r="A184" s="292">
        <v>221</v>
      </c>
      <c r="B184" s="294">
        <v>194</v>
      </c>
      <c r="C184" s="296">
        <v>186</v>
      </c>
      <c r="D184" s="252" t="s">
        <v>1014</v>
      </c>
      <c r="E184" s="252" t="s">
        <v>1013</v>
      </c>
    </row>
    <row r="185" spans="1:5" ht="15.75" thickBot="1" x14ac:dyDescent="0.3">
      <c r="A185" s="292">
        <v>241</v>
      </c>
      <c r="B185" s="294">
        <v>190</v>
      </c>
      <c r="C185" s="296">
        <v>176</v>
      </c>
      <c r="D185" s="252" t="s">
        <v>1016</v>
      </c>
      <c r="E185" s="252" t="s">
        <v>1015</v>
      </c>
    </row>
    <row r="186" spans="1:5" ht="15.75" thickBot="1" x14ac:dyDescent="0.3">
      <c r="A186" s="292">
        <v>254</v>
      </c>
      <c r="B186" s="294">
        <v>183</v>
      </c>
      <c r="C186" s="296">
        <v>165</v>
      </c>
      <c r="D186" s="252" t="s">
        <v>1018</v>
      </c>
      <c r="E186" s="252" t="s">
        <v>1017</v>
      </c>
    </row>
    <row r="187" spans="1:5" ht="15.75" thickBot="1" x14ac:dyDescent="0.3">
      <c r="A187" s="292">
        <v>227</v>
      </c>
      <c r="B187" s="294">
        <v>212</v>
      </c>
      <c r="C187" s="296">
        <v>207</v>
      </c>
      <c r="D187" s="252" t="s">
        <v>1020</v>
      </c>
      <c r="E187" s="252" t="s">
        <v>1019</v>
      </c>
    </row>
    <row r="188" spans="1:5" ht="15.75" thickBot="1" x14ac:dyDescent="0.3">
      <c r="A188" s="292">
        <v>236</v>
      </c>
      <c r="B188" s="294">
        <v>211</v>
      </c>
      <c r="C188" s="296">
        <v>203</v>
      </c>
      <c r="D188" s="252" t="s">
        <v>1022</v>
      </c>
      <c r="E188" s="252" t="s">
        <v>1021</v>
      </c>
    </row>
    <row r="189" spans="1:5" ht="15.75" thickBot="1" x14ac:dyDescent="0.3">
      <c r="A189" s="292">
        <v>253</v>
      </c>
      <c r="B189" s="294">
        <v>205</v>
      </c>
      <c r="C189" s="296">
        <v>189</v>
      </c>
      <c r="D189" s="252" t="s">
        <v>1024</v>
      </c>
      <c r="E189" s="252" t="s">
        <v>1023</v>
      </c>
    </row>
    <row r="190" spans="1:5" ht="15.75" thickBot="1" x14ac:dyDescent="0.3">
      <c r="A190" s="292">
        <v>240</v>
      </c>
      <c r="B190" s="294">
        <v>225</v>
      </c>
      <c r="C190" s="296">
        <v>219</v>
      </c>
      <c r="D190" s="252" t="s">
        <v>1026</v>
      </c>
      <c r="E190" s="252" t="s">
        <v>1025</v>
      </c>
    </row>
    <row r="191" spans="1:5" ht="15.75" thickBot="1" x14ac:dyDescent="0.3">
      <c r="A191" s="292">
        <v>247</v>
      </c>
      <c r="B191" s="294">
        <v>224</v>
      </c>
      <c r="C191" s="296">
        <v>214</v>
      </c>
      <c r="D191" s="252" t="s">
        <v>1028</v>
      </c>
      <c r="E191" s="252" t="s">
        <v>1027</v>
      </c>
    </row>
    <row r="192" spans="1:5" ht="15.75" thickBot="1" x14ac:dyDescent="0.3">
      <c r="A192" s="292">
        <v>251</v>
      </c>
      <c r="B192" s="294">
        <v>237</v>
      </c>
      <c r="C192" s="296">
        <v>229</v>
      </c>
      <c r="D192" s="252" t="s">
        <v>1030</v>
      </c>
      <c r="E192" s="252" t="s">
        <v>1029</v>
      </c>
    </row>
    <row r="193" spans="1:5" ht="15.75" thickBot="1" x14ac:dyDescent="0.3">
      <c r="A193" s="292">
        <v>61</v>
      </c>
      <c r="B193" s="294">
        <v>45</v>
      </c>
      <c r="C193" s="296">
        <v>36</v>
      </c>
      <c r="D193" s="252" t="s">
        <v>1032</v>
      </c>
      <c r="E193" s="252" t="s">
        <v>1031</v>
      </c>
    </row>
    <row r="194" spans="1:5" ht="15.75" thickBot="1" x14ac:dyDescent="0.3">
      <c r="A194" s="292">
        <v>68</v>
      </c>
      <c r="B194" s="294">
        <v>40</v>
      </c>
      <c r="C194" s="296">
        <v>27</v>
      </c>
      <c r="D194" s="252" t="s">
        <v>1034</v>
      </c>
      <c r="E194" s="252" t="s">
        <v>1033</v>
      </c>
    </row>
    <row r="195" spans="1:5" ht="15.75" thickBot="1" x14ac:dyDescent="0.3">
      <c r="A195" s="292">
        <v>82</v>
      </c>
      <c r="B195" s="294">
        <v>62</v>
      </c>
      <c r="C195" s="296">
        <v>53</v>
      </c>
      <c r="D195" s="252" t="s">
        <v>1036</v>
      </c>
      <c r="E195" s="252" t="s">
        <v>1035</v>
      </c>
    </row>
    <row r="196" spans="1:5" ht="15.75" thickBot="1" x14ac:dyDescent="0.3">
      <c r="A196" s="292">
        <v>96</v>
      </c>
      <c r="B196" s="294">
        <v>59</v>
      </c>
      <c r="C196" s="296">
        <v>42</v>
      </c>
      <c r="D196" s="252" t="s">
        <v>1038</v>
      </c>
      <c r="E196" s="252" t="s">
        <v>1037</v>
      </c>
    </row>
    <row r="197" spans="1:5" ht="15.75" thickBot="1" x14ac:dyDescent="0.3">
      <c r="A197" s="292">
        <v>108</v>
      </c>
      <c r="B197" s="294">
        <v>56</v>
      </c>
      <c r="C197" s="296">
        <v>33</v>
      </c>
      <c r="D197" s="252" t="s">
        <v>1040</v>
      </c>
      <c r="E197" s="252" t="s">
        <v>1039</v>
      </c>
    </row>
    <row r="198" spans="1:5" ht="15.75" thickBot="1" x14ac:dyDescent="0.3">
      <c r="A198" s="292">
        <v>114</v>
      </c>
      <c r="B198" s="294">
        <v>55</v>
      </c>
      <c r="C198" s="296">
        <v>28</v>
      </c>
      <c r="D198" s="252" t="s">
        <v>1042</v>
      </c>
      <c r="E198" s="252" t="s">
        <v>1041</v>
      </c>
    </row>
    <row r="199" spans="1:5" ht="15.75" thickBot="1" x14ac:dyDescent="0.3">
      <c r="A199" s="292">
        <v>111</v>
      </c>
      <c r="B199" s="294">
        <v>91</v>
      </c>
      <c r="C199" s="296">
        <v>82</v>
      </c>
      <c r="D199" s="252" t="s">
        <v>1044</v>
      </c>
      <c r="E199" s="252" t="s">
        <v>1043</v>
      </c>
    </row>
    <row r="200" spans="1:5" ht="15.75" thickBot="1" x14ac:dyDescent="0.3">
      <c r="A200" s="292">
        <v>122</v>
      </c>
      <c r="B200" s="294">
        <v>85</v>
      </c>
      <c r="C200" s="296">
        <v>68</v>
      </c>
      <c r="D200" s="252" t="s">
        <v>1046</v>
      </c>
      <c r="E200" s="252" t="s">
        <v>1045</v>
      </c>
    </row>
    <row r="201" spans="1:5" ht="15.75" thickBot="1" x14ac:dyDescent="0.3">
      <c r="A201" s="292">
        <v>132</v>
      </c>
      <c r="B201" s="294">
        <v>80</v>
      </c>
      <c r="C201" s="296">
        <v>56</v>
      </c>
      <c r="D201" s="252" t="s">
        <v>1048</v>
      </c>
      <c r="E201" s="252" t="s">
        <v>1047</v>
      </c>
    </row>
    <row r="202" spans="1:5" ht="15.75" thickBot="1" x14ac:dyDescent="0.3">
      <c r="A202" s="292">
        <v>143</v>
      </c>
      <c r="B202" s="294">
        <v>72</v>
      </c>
      <c r="C202" s="296">
        <v>38</v>
      </c>
      <c r="D202" s="252" t="s">
        <v>1050</v>
      </c>
      <c r="E202" s="252" t="s">
        <v>1049</v>
      </c>
    </row>
    <row r="203" spans="1:5" ht="15.75" thickBot="1" x14ac:dyDescent="0.3">
      <c r="A203" s="292">
        <v>153</v>
      </c>
      <c r="B203" s="294">
        <v>69</v>
      </c>
      <c r="C203" s="296">
        <v>31</v>
      </c>
      <c r="D203" s="252" t="s">
        <v>1052</v>
      </c>
      <c r="E203" s="252" t="s">
        <v>1051</v>
      </c>
    </row>
    <row r="204" spans="1:5" ht="15.75" thickBot="1" x14ac:dyDescent="0.3">
      <c r="A204" s="292">
        <v>137</v>
      </c>
      <c r="B204" s="294">
        <v>117</v>
      </c>
      <c r="C204" s="296">
        <v>107</v>
      </c>
      <c r="D204" s="252" t="s">
        <v>1054</v>
      </c>
      <c r="E204" s="252" t="s">
        <v>1053</v>
      </c>
    </row>
    <row r="205" spans="1:5" ht="15.75" thickBot="1" x14ac:dyDescent="0.3">
      <c r="A205" s="292">
        <v>150</v>
      </c>
      <c r="B205" s="294">
        <v>111</v>
      </c>
      <c r="C205" s="296">
        <v>93</v>
      </c>
      <c r="D205" s="252" t="s">
        <v>1056</v>
      </c>
      <c r="E205" s="252" t="s">
        <v>1055</v>
      </c>
    </row>
    <row r="206" spans="1:5" ht="15.75" thickBot="1" x14ac:dyDescent="0.3">
      <c r="A206" s="292">
        <v>163</v>
      </c>
      <c r="B206" s="294">
        <v>106</v>
      </c>
      <c r="C206" s="296">
        <v>79</v>
      </c>
      <c r="D206" s="252" t="s">
        <v>1058</v>
      </c>
      <c r="E206" s="252" t="s">
        <v>1057</v>
      </c>
    </row>
    <row r="207" spans="1:5" ht="15.75" thickBot="1" x14ac:dyDescent="0.3">
      <c r="A207" s="292">
        <v>173</v>
      </c>
      <c r="B207" s="294">
        <v>99</v>
      </c>
      <c r="C207" s="296">
        <v>66</v>
      </c>
      <c r="D207" s="252" t="s">
        <v>1060</v>
      </c>
      <c r="E207" s="252" t="s">
        <v>1059</v>
      </c>
    </row>
    <row r="208" spans="1:5" ht="15.75" thickBot="1" x14ac:dyDescent="0.3">
      <c r="A208" s="292">
        <v>185</v>
      </c>
      <c r="B208" s="294">
        <v>94</v>
      </c>
      <c r="C208" s="296">
        <v>51</v>
      </c>
      <c r="D208" s="252" t="s">
        <v>1062</v>
      </c>
      <c r="E208" s="252" t="s">
        <v>1061</v>
      </c>
    </row>
    <row r="209" spans="1:5" ht="15.75" thickBot="1" x14ac:dyDescent="0.3">
      <c r="A209" s="292">
        <v>189</v>
      </c>
      <c r="B209" s="294">
        <v>86</v>
      </c>
      <c r="C209" s="296">
        <v>32</v>
      </c>
      <c r="D209" s="252" t="s">
        <v>1064</v>
      </c>
      <c r="E209" s="252" t="s">
        <v>1063</v>
      </c>
    </row>
    <row r="210" spans="1:5" ht="15.75" thickBot="1" x14ac:dyDescent="0.3">
      <c r="A210" s="292">
        <v>205</v>
      </c>
      <c r="B210" s="294">
        <v>77</v>
      </c>
      <c r="C210" s="296">
        <v>4</v>
      </c>
      <c r="D210" s="252" t="s">
        <v>1066</v>
      </c>
      <c r="E210" s="252" t="s">
        <v>1065</v>
      </c>
    </row>
    <row r="211" spans="1:5" ht="15.75" thickBot="1" x14ac:dyDescent="0.3">
      <c r="A211" s="292">
        <v>212</v>
      </c>
      <c r="B211" s="294">
        <v>88</v>
      </c>
      <c r="C211" s="296">
        <v>20</v>
      </c>
      <c r="D211" s="252" t="s">
        <v>1068</v>
      </c>
      <c r="E211" s="252" t="s">
        <v>1067</v>
      </c>
    </row>
    <row r="212" spans="1:5" ht="15.75" thickBot="1" x14ac:dyDescent="0.3">
      <c r="A212" s="292">
        <v>164</v>
      </c>
      <c r="B212" s="294">
        <v>141</v>
      </c>
      <c r="C212" s="296">
        <v>131</v>
      </c>
      <c r="D212" s="252" t="s">
        <v>1070</v>
      </c>
      <c r="E212" s="252" t="s">
        <v>1069</v>
      </c>
    </row>
    <row r="213" spans="1:5" ht="15.75" thickBot="1" x14ac:dyDescent="0.3">
      <c r="A213" s="292">
        <v>177</v>
      </c>
      <c r="B213" s="294">
        <v>135</v>
      </c>
      <c r="C213" s="296">
        <v>117</v>
      </c>
      <c r="D213" s="252" t="s">
        <v>1072</v>
      </c>
      <c r="E213" s="252" t="s">
        <v>1071</v>
      </c>
    </row>
    <row r="214" spans="1:5" ht="15.75" thickBot="1" x14ac:dyDescent="0.3">
      <c r="A214" s="292">
        <v>194</v>
      </c>
      <c r="B214" s="294">
        <v>132</v>
      </c>
      <c r="C214" s="296">
        <v>104</v>
      </c>
      <c r="D214" s="252" t="s">
        <v>1074</v>
      </c>
      <c r="E214" s="252" t="s">
        <v>1073</v>
      </c>
    </row>
    <row r="215" spans="1:5" ht="15.75" thickBot="1" x14ac:dyDescent="0.3">
      <c r="A215" s="292">
        <v>204</v>
      </c>
      <c r="B215" s="294">
        <v>126</v>
      </c>
      <c r="C215" s="296">
        <v>91</v>
      </c>
      <c r="D215" s="252" t="s">
        <v>1076</v>
      </c>
      <c r="E215" s="252" t="s">
        <v>1075</v>
      </c>
    </row>
    <row r="216" spans="1:5" ht="15.75" thickBot="1" x14ac:dyDescent="0.3">
      <c r="A216" s="292">
        <v>216</v>
      </c>
      <c r="B216" s="294">
        <v>121</v>
      </c>
      <c r="C216" s="296">
        <v>76</v>
      </c>
      <c r="D216" s="252" t="s">
        <v>1078</v>
      </c>
      <c r="E216" s="252" t="s">
        <v>1077</v>
      </c>
    </row>
    <row r="217" spans="1:5" ht="15.75" thickBot="1" x14ac:dyDescent="0.3">
      <c r="A217" s="292">
        <v>229</v>
      </c>
      <c r="B217" s="294">
        <v>116</v>
      </c>
      <c r="C217" s="296">
        <v>59</v>
      </c>
      <c r="D217" s="252" t="s">
        <v>1080</v>
      </c>
      <c r="E217" s="252" t="s">
        <v>1079</v>
      </c>
    </row>
    <row r="218" spans="1:5" ht="15.75" thickBot="1" x14ac:dyDescent="0.3">
      <c r="A218" s="292">
        <v>233</v>
      </c>
      <c r="B218" s="294">
        <v>103</v>
      </c>
      <c r="C218" s="296">
        <v>45</v>
      </c>
      <c r="D218" s="252" t="s">
        <v>1082</v>
      </c>
      <c r="E218" s="252" t="s">
        <v>1081</v>
      </c>
    </row>
    <row r="219" spans="1:5" ht="15.75" thickBot="1" x14ac:dyDescent="0.3">
      <c r="A219" s="292">
        <v>246</v>
      </c>
      <c r="B219" s="294">
        <v>97</v>
      </c>
      <c r="C219" s="296">
        <v>26</v>
      </c>
      <c r="D219" s="252" t="s">
        <v>1084</v>
      </c>
      <c r="E219" s="252" t="s">
        <v>1083</v>
      </c>
    </row>
    <row r="220" spans="1:5" ht="15.75" thickBot="1" x14ac:dyDescent="0.3">
      <c r="A220" s="292">
        <v>193</v>
      </c>
      <c r="B220" s="294">
        <v>171</v>
      </c>
      <c r="C220" s="296">
        <v>160</v>
      </c>
      <c r="D220" s="252" t="s">
        <v>1086</v>
      </c>
      <c r="E220" s="252" t="s">
        <v>1085</v>
      </c>
    </row>
    <row r="221" spans="1:5" ht="15.75" thickBot="1" x14ac:dyDescent="0.3">
      <c r="A221" s="292">
        <v>208</v>
      </c>
      <c r="B221" s="294">
        <v>165</v>
      </c>
      <c r="C221" s="296">
        <v>146</v>
      </c>
      <c r="D221" s="252" t="s">
        <v>1088</v>
      </c>
      <c r="E221" s="252" t="s">
        <v>1087</v>
      </c>
    </row>
    <row r="222" spans="1:5" ht="15.75" thickBot="1" x14ac:dyDescent="0.3">
      <c r="A222" s="292">
        <v>222</v>
      </c>
      <c r="B222" s="294">
        <v>159</v>
      </c>
      <c r="C222" s="296">
        <v>131</v>
      </c>
      <c r="D222" s="252" t="s">
        <v>1090</v>
      </c>
      <c r="E222" s="252" t="s">
        <v>1089</v>
      </c>
    </row>
    <row r="223" spans="1:5" ht="15.75" thickBot="1" x14ac:dyDescent="0.3">
      <c r="A223" s="292">
        <v>237</v>
      </c>
      <c r="B223" s="294">
        <v>154</v>
      </c>
      <c r="C223" s="296">
        <v>118</v>
      </c>
      <c r="D223" s="252" t="s">
        <v>1092</v>
      </c>
      <c r="E223" s="252" t="s">
        <v>1091</v>
      </c>
    </row>
    <row r="224" spans="1:5" ht="15.75" thickBot="1" x14ac:dyDescent="0.3">
      <c r="A224" s="292">
        <v>246</v>
      </c>
      <c r="B224" s="294">
        <v>146</v>
      </c>
      <c r="C224" s="296">
        <v>104</v>
      </c>
      <c r="D224" s="252" t="s">
        <v>1094</v>
      </c>
      <c r="E224" s="252" t="s">
        <v>1093</v>
      </c>
    </row>
    <row r="225" spans="1:5" ht="15.75" thickBot="1" x14ac:dyDescent="0.3">
      <c r="A225" s="292">
        <v>255</v>
      </c>
      <c r="B225" s="294">
        <v>139</v>
      </c>
      <c r="C225" s="296">
        <v>88</v>
      </c>
      <c r="D225" s="252" t="s">
        <v>1096</v>
      </c>
      <c r="E225" s="252" t="s">
        <v>1095</v>
      </c>
    </row>
    <row r="226" spans="1:5" ht="15.75" thickBot="1" x14ac:dyDescent="0.3">
      <c r="A226" s="292">
        <v>223</v>
      </c>
      <c r="B226" s="294">
        <v>199</v>
      </c>
      <c r="C226" s="296">
        <v>188</v>
      </c>
      <c r="D226" s="252" t="s">
        <v>1098</v>
      </c>
      <c r="E226" s="252" t="s">
        <v>1097</v>
      </c>
    </row>
    <row r="227" spans="1:5" ht="15.75" thickBot="1" x14ac:dyDescent="0.3">
      <c r="A227" s="292">
        <v>238</v>
      </c>
      <c r="B227" s="294">
        <v>192</v>
      </c>
      <c r="C227" s="296">
        <v>171</v>
      </c>
      <c r="D227" s="252" t="s">
        <v>1100</v>
      </c>
      <c r="E227" s="252" t="s">
        <v>1099</v>
      </c>
    </row>
    <row r="228" spans="1:5" ht="15.75" thickBot="1" x14ac:dyDescent="0.3">
      <c r="A228" s="292">
        <v>252</v>
      </c>
      <c r="B228" s="294">
        <v>185</v>
      </c>
      <c r="C228" s="296">
        <v>157</v>
      </c>
      <c r="D228" s="252" t="s">
        <v>1102</v>
      </c>
      <c r="E228" s="252" t="s">
        <v>1101</v>
      </c>
    </row>
    <row r="229" spans="1:5" ht="15.75" thickBot="1" x14ac:dyDescent="0.3">
      <c r="A229" s="292">
        <v>228</v>
      </c>
      <c r="B229" s="294">
        <v>213</v>
      </c>
      <c r="C229" s="296">
        <v>205</v>
      </c>
      <c r="D229" s="252" t="s">
        <v>1104</v>
      </c>
      <c r="E229" s="252" t="s">
        <v>1103</v>
      </c>
    </row>
    <row r="230" spans="1:5" ht="15.75" thickBot="1" x14ac:dyDescent="0.3">
      <c r="A230" s="292">
        <v>233</v>
      </c>
      <c r="B230" s="294">
        <v>208</v>
      </c>
      <c r="C230" s="296">
        <v>196</v>
      </c>
      <c r="D230" s="252" t="s">
        <v>1106</v>
      </c>
      <c r="E230" s="252" t="s">
        <v>1105</v>
      </c>
    </row>
    <row r="231" spans="1:5" ht="15.75" thickBot="1" x14ac:dyDescent="0.3">
      <c r="A231" s="292">
        <v>249</v>
      </c>
      <c r="B231" s="294">
        <v>204</v>
      </c>
      <c r="C231" s="296">
        <v>183</v>
      </c>
      <c r="D231" s="252" t="s">
        <v>1108</v>
      </c>
      <c r="E231" s="252" t="s">
        <v>1107</v>
      </c>
    </row>
    <row r="232" spans="1:5" ht="15.75" thickBot="1" x14ac:dyDescent="0.3">
      <c r="A232" s="292">
        <v>243</v>
      </c>
      <c r="B232" s="294">
        <v>228</v>
      </c>
      <c r="C232" s="296">
        <v>220</v>
      </c>
      <c r="D232" s="252" t="s">
        <v>1110</v>
      </c>
      <c r="E232" s="252" t="s">
        <v>1109</v>
      </c>
    </row>
    <row r="233" spans="1:5" ht="15.75" thickBot="1" x14ac:dyDescent="0.3">
      <c r="A233" s="292">
        <v>255</v>
      </c>
      <c r="B233" s="294">
        <v>230</v>
      </c>
      <c r="C233" s="296">
        <v>216</v>
      </c>
      <c r="D233" s="252" t="s">
        <v>1112</v>
      </c>
      <c r="E233" s="252" t="s">
        <v>1111</v>
      </c>
    </row>
    <row r="234" spans="1:5" ht="15.75" thickBot="1" x14ac:dyDescent="0.3">
      <c r="A234" s="292">
        <v>251</v>
      </c>
      <c r="B234" s="294">
        <v>237</v>
      </c>
      <c r="C234" s="296">
        <v>229</v>
      </c>
      <c r="D234" s="252" t="s">
        <v>1114</v>
      </c>
      <c r="E234" s="252" t="s">
        <v>1113</v>
      </c>
    </row>
    <row r="235" spans="1:5" ht="15.75" thickBot="1" x14ac:dyDescent="0.3">
      <c r="A235" s="292">
        <v>50</v>
      </c>
      <c r="B235" s="294">
        <v>43</v>
      </c>
      <c r="C235" s="296">
        <v>38</v>
      </c>
      <c r="D235" s="252" t="s">
        <v>1116</v>
      </c>
      <c r="E235" s="252" t="s">
        <v>1115</v>
      </c>
    </row>
    <row r="236" spans="1:5" ht="15.75" thickBot="1" x14ac:dyDescent="0.3">
      <c r="A236" s="292">
        <v>76</v>
      </c>
      <c r="B236" s="294">
        <v>67</v>
      </c>
      <c r="C236" s="296">
        <v>61</v>
      </c>
      <c r="D236" s="252" t="s">
        <v>1118</v>
      </c>
      <c r="E236" s="252" t="s">
        <v>1117</v>
      </c>
    </row>
    <row r="237" spans="1:5" ht="15.75" thickBot="1" x14ac:dyDescent="0.3">
      <c r="A237" s="292">
        <v>81</v>
      </c>
      <c r="B237" s="294">
        <v>64</v>
      </c>
      <c r="C237" s="296">
        <v>53</v>
      </c>
      <c r="D237" s="252" t="s">
        <v>1120</v>
      </c>
      <c r="E237" s="252" t="s">
        <v>1119</v>
      </c>
    </row>
    <row r="238" spans="1:5" ht="15.75" thickBot="1" x14ac:dyDescent="0.3">
      <c r="A238" s="292">
        <v>90</v>
      </c>
      <c r="B238" s="294">
        <v>61</v>
      </c>
      <c r="C238" s="296">
        <v>41</v>
      </c>
      <c r="D238" s="252" t="s">
        <v>1122</v>
      </c>
      <c r="E238" s="252" t="s">
        <v>1121</v>
      </c>
    </row>
    <row r="239" spans="1:5" ht="15.75" thickBot="1" x14ac:dyDescent="0.3">
      <c r="A239" s="292">
        <v>98</v>
      </c>
      <c r="B239" s="294">
        <v>60</v>
      </c>
      <c r="C239" s="296">
        <v>31</v>
      </c>
      <c r="D239" s="252" t="s">
        <v>1124</v>
      </c>
      <c r="E239" s="252" t="s">
        <v>1123</v>
      </c>
    </row>
    <row r="240" spans="1:5" ht="15.75" thickBot="1" x14ac:dyDescent="0.3">
      <c r="A240" s="292">
        <v>101</v>
      </c>
      <c r="B240" s="294">
        <v>91</v>
      </c>
      <c r="C240" s="296">
        <v>85</v>
      </c>
      <c r="D240" s="252" t="s">
        <v>1126</v>
      </c>
      <c r="E240" s="252" t="s">
        <v>1125</v>
      </c>
    </row>
    <row r="241" spans="1:5" ht="15.75" thickBot="1" x14ac:dyDescent="0.3">
      <c r="A241" s="292">
        <v>106</v>
      </c>
      <c r="B241" s="294">
        <v>88</v>
      </c>
      <c r="C241" s="296">
        <v>77</v>
      </c>
      <c r="D241" s="252" t="s">
        <v>1128</v>
      </c>
      <c r="E241" s="252" t="s">
        <v>1127</v>
      </c>
    </row>
    <row r="242" spans="1:5" ht="15.75" thickBot="1" x14ac:dyDescent="0.3">
      <c r="A242" s="292">
        <v>118</v>
      </c>
      <c r="B242" s="294">
        <v>86</v>
      </c>
      <c r="C242" s="296">
        <v>64</v>
      </c>
      <c r="D242" s="252" t="s">
        <v>1130</v>
      </c>
      <c r="E242" s="252" t="s">
        <v>1129</v>
      </c>
    </row>
    <row r="243" spans="1:5" ht="15.75" thickBot="1" x14ac:dyDescent="0.3">
      <c r="A243" s="292">
        <v>127</v>
      </c>
      <c r="B243" s="294">
        <v>81</v>
      </c>
      <c r="C243" s="296">
        <v>49</v>
      </c>
      <c r="D243" s="252" t="s">
        <v>1132</v>
      </c>
      <c r="E243" s="252" t="s">
        <v>1131</v>
      </c>
    </row>
    <row r="244" spans="1:5" ht="15.75" thickBot="1" x14ac:dyDescent="0.3">
      <c r="A244" s="292">
        <v>138</v>
      </c>
      <c r="B244" s="294">
        <v>80</v>
      </c>
      <c r="C244" s="296">
        <v>36</v>
      </c>
      <c r="D244" s="252" t="s">
        <v>1134</v>
      </c>
      <c r="E244" s="252" t="s">
        <v>1133</v>
      </c>
    </row>
    <row r="245" spans="1:5" ht="15.75" thickBot="1" x14ac:dyDescent="0.3">
      <c r="A245" s="292">
        <v>127</v>
      </c>
      <c r="B245" s="294">
        <v>116</v>
      </c>
      <c r="C245" s="296">
        <v>110</v>
      </c>
      <c r="D245" s="252" t="s">
        <v>1136</v>
      </c>
      <c r="E245" s="252" t="s">
        <v>1135</v>
      </c>
    </row>
    <row r="246" spans="1:5" ht="15.75" thickBot="1" x14ac:dyDescent="0.3">
      <c r="A246" s="292">
        <v>133</v>
      </c>
      <c r="B246" s="294">
        <v>114</v>
      </c>
      <c r="C246" s="296">
        <v>102</v>
      </c>
      <c r="D246" s="252" t="s">
        <v>1138</v>
      </c>
      <c r="E246" s="252" t="s">
        <v>1137</v>
      </c>
    </row>
    <row r="247" spans="1:5" ht="15.75" thickBot="1" x14ac:dyDescent="0.3">
      <c r="A247" s="292">
        <v>144</v>
      </c>
      <c r="B247" s="294">
        <v>110</v>
      </c>
      <c r="C247" s="296">
        <v>88</v>
      </c>
      <c r="D247" s="252" t="s">
        <v>1140</v>
      </c>
      <c r="E247" s="252" t="s">
        <v>1139</v>
      </c>
    </row>
    <row r="248" spans="1:5" ht="15.75" thickBot="1" x14ac:dyDescent="0.3">
      <c r="A248" s="292">
        <v>157</v>
      </c>
      <c r="B248" s="294">
        <v>108</v>
      </c>
      <c r="C248" s="296">
        <v>74</v>
      </c>
      <c r="D248" s="252" t="s">
        <v>1142</v>
      </c>
      <c r="E248" s="252" t="s">
        <v>1141</v>
      </c>
    </row>
    <row r="249" spans="1:5" ht="15.75" thickBot="1" x14ac:dyDescent="0.3">
      <c r="A249" s="292">
        <v>165</v>
      </c>
      <c r="B249" s="294">
        <v>102</v>
      </c>
      <c r="C249" s="296">
        <v>57</v>
      </c>
      <c r="D249" s="252" t="s">
        <v>1144</v>
      </c>
      <c r="E249" s="252" t="s">
        <v>1143</v>
      </c>
    </row>
    <row r="250" spans="1:5" ht="15.75" thickBot="1" x14ac:dyDescent="0.3">
      <c r="A250" s="292">
        <v>175</v>
      </c>
      <c r="B250" s="294">
        <v>100</v>
      </c>
      <c r="C250" s="296">
        <v>43</v>
      </c>
      <c r="D250" s="252" t="s">
        <v>1146</v>
      </c>
      <c r="E250" s="252" t="s">
        <v>1145</v>
      </c>
    </row>
    <row r="251" spans="1:5" ht="15.75" thickBot="1" x14ac:dyDescent="0.3">
      <c r="A251" s="292">
        <v>178</v>
      </c>
      <c r="B251" s="294">
        <v>91</v>
      </c>
      <c r="C251" s="296">
        <v>9</v>
      </c>
      <c r="D251" s="252" t="s">
        <v>1148</v>
      </c>
      <c r="E251" s="252" t="s">
        <v>1147</v>
      </c>
    </row>
    <row r="252" spans="1:5" ht="15.75" thickBot="1" x14ac:dyDescent="0.3">
      <c r="A252" s="292">
        <v>189</v>
      </c>
      <c r="B252" s="294">
        <v>92</v>
      </c>
      <c r="C252" s="296">
        <v>0</v>
      </c>
      <c r="D252" s="252" t="s">
        <v>1150</v>
      </c>
      <c r="E252" s="252" t="s">
        <v>1149</v>
      </c>
    </row>
    <row r="253" spans="1:5" ht="15.75" thickBot="1" x14ac:dyDescent="0.3">
      <c r="A253" s="292">
        <v>154</v>
      </c>
      <c r="B253" s="294">
        <v>144</v>
      </c>
      <c r="C253" s="296">
        <v>138</v>
      </c>
      <c r="D253" s="252" t="s">
        <v>1152</v>
      </c>
      <c r="E253" s="252" t="s">
        <v>1151</v>
      </c>
    </row>
    <row r="254" spans="1:5" ht="15.75" thickBot="1" x14ac:dyDescent="0.3">
      <c r="A254" s="292">
        <v>161</v>
      </c>
      <c r="B254" s="294">
        <v>141</v>
      </c>
      <c r="C254" s="296">
        <v>128</v>
      </c>
      <c r="D254" s="252" t="s">
        <v>1154</v>
      </c>
      <c r="E254" s="252" t="s">
        <v>1153</v>
      </c>
    </row>
    <row r="255" spans="1:5" ht="15.75" thickBot="1" x14ac:dyDescent="0.3">
      <c r="A255" s="292">
        <v>176</v>
      </c>
      <c r="B255" s="294">
        <v>137</v>
      </c>
      <c r="C255" s="296">
        <v>113</v>
      </c>
      <c r="D255" s="252" t="s">
        <v>1156</v>
      </c>
      <c r="E255" s="252" t="s">
        <v>1155</v>
      </c>
    </row>
    <row r="256" spans="1:5" ht="15.75" thickBot="1" x14ac:dyDescent="0.3">
      <c r="A256" s="292">
        <v>185</v>
      </c>
      <c r="B256" s="294">
        <v>133</v>
      </c>
      <c r="C256" s="296">
        <v>99</v>
      </c>
      <c r="D256" s="252" t="s">
        <v>1158</v>
      </c>
      <c r="E256" s="252" t="s">
        <v>1157</v>
      </c>
    </row>
    <row r="257" spans="1:5" ht="15.75" thickBot="1" x14ac:dyDescent="0.3">
      <c r="A257" s="292">
        <v>200</v>
      </c>
      <c r="B257" s="294">
        <v>133</v>
      </c>
      <c r="C257" s="296">
        <v>84</v>
      </c>
      <c r="D257" s="252" t="s">
        <v>1160</v>
      </c>
      <c r="E257" s="252" t="s">
        <v>1159</v>
      </c>
    </row>
    <row r="258" spans="1:5" ht="15.75" thickBot="1" x14ac:dyDescent="0.3">
      <c r="A258" s="292">
        <v>202</v>
      </c>
      <c r="B258" s="294">
        <v>122</v>
      </c>
      <c r="C258" s="296">
        <v>64</v>
      </c>
      <c r="D258" s="252" t="s">
        <v>1162</v>
      </c>
      <c r="E258" s="252" t="s">
        <v>1161</v>
      </c>
    </row>
    <row r="259" spans="1:5" ht="15.75" thickBot="1" x14ac:dyDescent="0.3">
      <c r="A259" s="292">
        <v>213</v>
      </c>
      <c r="B259" s="294">
        <v>118</v>
      </c>
      <c r="C259" s="296">
        <v>43</v>
      </c>
      <c r="D259" s="252" t="s">
        <v>1164</v>
      </c>
      <c r="E259" s="252" t="s">
        <v>1163</v>
      </c>
    </row>
    <row r="260" spans="1:5" ht="15.75" thickBot="1" x14ac:dyDescent="0.3">
      <c r="A260" s="292">
        <v>219</v>
      </c>
      <c r="B260" s="294">
        <v>114</v>
      </c>
      <c r="C260" s="296">
        <v>16</v>
      </c>
      <c r="D260" s="252" t="s">
        <v>1166</v>
      </c>
      <c r="E260" s="252" t="s">
        <v>1165</v>
      </c>
    </row>
    <row r="261" spans="1:5" ht="15.75" thickBot="1" x14ac:dyDescent="0.3">
      <c r="A261" s="292">
        <v>229</v>
      </c>
      <c r="B261" s="294">
        <v>109</v>
      </c>
      <c r="C261" s="296">
        <v>0</v>
      </c>
      <c r="D261" s="252" t="s">
        <v>1168</v>
      </c>
      <c r="E261" s="252" t="s">
        <v>1167</v>
      </c>
    </row>
    <row r="262" spans="1:5" ht="15.75" thickBot="1" x14ac:dyDescent="0.3">
      <c r="A262" s="292">
        <v>181</v>
      </c>
      <c r="B262" s="294">
        <v>171</v>
      </c>
      <c r="C262" s="296">
        <v>164</v>
      </c>
      <c r="D262" s="252" t="s">
        <v>1170</v>
      </c>
      <c r="E262" s="252" t="s">
        <v>1169</v>
      </c>
    </row>
    <row r="263" spans="1:5" ht="15.75" thickBot="1" x14ac:dyDescent="0.3">
      <c r="A263" s="292">
        <v>189</v>
      </c>
      <c r="B263" s="294">
        <v>168</v>
      </c>
      <c r="C263" s="296">
        <v>156</v>
      </c>
      <c r="D263" s="252" t="s">
        <v>1172</v>
      </c>
      <c r="E263" s="252" t="s">
        <v>1171</v>
      </c>
    </row>
    <row r="264" spans="1:5" ht="15.75" thickBot="1" x14ac:dyDescent="0.3">
      <c r="A264" s="292">
        <v>200</v>
      </c>
      <c r="B264" s="294">
        <v>163</v>
      </c>
      <c r="C264" s="296">
        <v>138</v>
      </c>
      <c r="D264" s="252" t="s">
        <v>1174</v>
      </c>
      <c r="E264" s="252" t="s">
        <v>1173</v>
      </c>
    </row>
    <row r="265" spans="1:5" ht="15.75" thickBot="1" x14ac:dyDescent="0.3">
      <c r="A265" s="292">
        <v>209</v>
      </c>
      <c r="B265" s="294">
        <v>156</v>
      </c>
      <c r="C265" s="296">
        <v>121</v>
      </c>
      <c r="D265" s="252" t="s">
        <v>1176</v>
      </c>
      <c r="E265" s="252" t="s">
        <v>1175</v>
      </c>
    </row>
    <row r="266" spans="1:5" ht="15.75" thickBot="1" x14ac:dyDescent="0.3">
      <c r="A266" s="292">
        <v>224</v>
      </c>
      <c r="B266" s="294">
        <v>155</v>
      </c>
      <c r="C266" s="296">
        <v>110</v>
      </c>
      <c r="D266" s="252" t="s">
        <v>1178</v>
      </c>
      <c r="E266" s="252" t="s">
        <v>1177</v>
      </c>
    </row>
    <row r="267" spans="1:5" ht="15.75" thickBot="1" x14ac:dyDescent="0.3">
      <c r="A267" s="292">
        <v>235</v>
      </c>
      <c r="B267" s="294">
        <v>151</v>
      </c>
      <c r="C267" s="296">
        <v>94</v>
      </c>
      <c r="D267" s="252" t="s">
        <v>1180</v>
      </c>
      <c r="E267" s="252" t="s">
        <v>1179</v>
      </c>
    </row>
    <row r="268" spans="1:5" ht="15.75" thickBot="1" x14ac:dyDescent="0.3">
      <c r="A268" s="292">
        <v>240</v>
      </c>
      <c r="B268" s="294">
        <v>143</v>
      </c>
      <c r="C268" s="296">
        <v>72</v>
      </c>
      <c r="D268" s="252" t="s">
        <v>1182</v>
      </c>
      <c r="E268" s="252" t="s">
        <v>1181</v>
      </c>
    </row>
    <row r="269" spans="1:5" ht="15.75" thickBot="1" x14ac:dyDescent="0.3">
      <c r="A269" s="292">
        <v>252</v>
      </c>
      <c r="B269" s="294">
        <v>140</v>
      </c>
      <c r="C269" s="296">
        <v>53</v>
      </c>
      <c r="D269" s="252" t="s">
        <v>1184</v>
      </c>
      <c r="E269" s="252" t="s">
        <v>1183</v>
      </c>
    </row>
    <row r="270" spans="1:5" ht="15.75" thickBot="1" x14ac:dyDescent="0.3">
      <c r="A270" s="292">
        <v>209</v>
      </c>
      <c r="B270" s="294">
        <v>198</v>
      </c>
      <c r="C270" s="296">
        <v>190</v>
      </c>
      <c r="D270" s="252" t="s">
        <v>1186</v>
      </c>
      <c r="E270" s="252" t="s">
        <v>1185</v>
      </c>
    </row>
    <row r="271" spans="1:5" ht="15.75" thickBot="1" x14ac:dyDescent="0.3">
      <c r="A271" s="292">
        <v>215</v>
      </c>
      <c r="B271" s="294">
        <v>195</v>
      </c>
      <c r="C271" s="296">
        <v>181</v>
      </c>
      <c r="D271" s="252" t="s">
        <v>1188</v>
      </c>
      <c r="E271" s="252" t="s">
        <v>1187</v>
      </c>
    </row>
    <row r="272" spans="1:5" ht="15.75" thickBot="1" x14ac:dyDescent="0.3">
      <c r="A272" s="292">
        <v>230</v>
      </c>
      <c r="B272" s="294">
        <v>191</v>
      </c>
      <c r="C272" s="296">
        <v>166</v>
      </c>
      <c r="D272" s="252" t="s">
        <v>1190</v>
      </c>
      <c r="E272" s="252" t="s">
        <v>1189</v>
      </c>
    </row>
    <row r="273" spans="1:5" ht="15.75" thickBot="1" x14ac:dyDescent="0.3">
      <c r="A273" s="292">
        <v>244</v>
      </c>
      <c r="B273" s="294">
        <v>186</v>
      </c>
      <c r="C273" s="296">
        <v>148</v>
      </c>
      <c r="D273" s="252" t="s">
        <v>1192</v>
      </c>
      <c r="E273" s="252" t="s">
        <v>1191</v>
      </c>
    </row>
    <row r="274" spans="1:5" ht="15.75" thickBot="1" x14ac:dyDescent="0.3">
      <c r="A274" s="292">
        <v>253</v>
      </c>
      <c r="B274" s="294">
        <v>180</v>
      </c>
      <c r="C274" s="296">
        <v>130</v>
      </c>
      <c r="D274" s="252" t="s">
        <v>1194</v>
      </c>
      <c r="E274" s="252" t="s">
        <v>1193</v>
      </c>
    </row>
    <row r="275" spans="1:5" ht="15.75" thickBot="1" x14ac:dyDescent="0.3">
      <c r="A275" s="292">
        <v>227</v>
      </c>
      <c r="B275" s="294">
        <v>214</v>
      </c>
      <c r="C275" s="296">
        <v>204</v>
      </c>
      <c r="D275" s="252" t="s">
        <v>1196</v>
      </c>
      <c r="E275" s="252" t="s">
        <v>1195</v>
      </c>
    </row>
    <row r="276" spans="1:5" ht="15.75" thickBot="1" x14ac:dyDescent="0.3">
      <c r="A276" s="292">
        <v>235</v>
      </c>
      <c r="B276" s="294">
        <v>213</v>
      </c>
      <c r="C276" s="296">
        <v>197</v>
      </c>
      <c r="D276" s="252" t="s">
        <v>1198</v>
      </c>
      <c r="E276" s="252" t="s">
        <v>1197</v>
      </c>
    </row>
    <row r="277" spans="1:5" ht="15.75" thickBot="1" x14ac:dyDescent="0.3">
      <c r="A277" s="292">
        <v>246</v>
      </c>
      <c r="B277" s="294">
        <v>208</v>
      </c>
      <c r="C277" s="296">
        <v>182</v>
      </c>
      <c r="D277" s="252" t="s">
        <v>1200</v>
      </c>
      <c r="E277" s="252" t="s">
        <v>1199</v>
      </c>
    </row>
    <row r="278" spans="1:5" ht="15.75" thickBot="1" x14ac:dyDescent="0.3">
      <c r="A278" s="292">
        <v>255</v>
      </c>
      <c r="B278" s="294">
        <v>204</v>
      </c>
      <c r="C278" s="296">
        <v>165</v>
      </c>
      <c r="D278" s="252" t="s">
        <v>1202</v>
      </c>
      <c r="E278" s="252" t="s">
        <v>1201</v>
      </c>
    </row>
    <row r="279" spans="1:5" ht="15.75" thickBot="1" x14ac:dyDescent="0.3">
      <c r="A279" s="292">
        <v>239</v>
      </c>
      <c r="B279" s="294">
        <v>227</v>
      </c>
      <c r="C279" s="296">
        <v>216</v>
      </c>
      <c r="D279" s="252" t="s">
        <v>1204</v>
      </c>
      <c r="E279" s="252" t="s">
        <v>1203</v>
      </c>
    </row>
    <row r="280" spans="1:5" ht="15.75" thickBot="1" x14ac:dyDescent="0.3">
      <c r="A280" s="292">
        <v>247</v>
      </c>
      <c r="B280" s="294">
        <v>224</v>
      </c>
      <c r="C280" s="296">
        <v>210</v>
      </c>
      <c r="D280" s="252" t="s">
        <v>1206</v>
      </c>
      <c r="E280" s="252" t="s">
        <v>1205</v>
      </c>
    </row>
    <row r="281" spans="1:5" ht="15.75" thickBot="1" x14ac:dyDescent="0.3">
      <c r="A281" s="292">
        <v>253</v>
      </c>
      <c r="B281" s="294">
        <v>220</v>
      </c>
      <c r="C281" s="296">
        <v>200</v>
      </c>
      <c r="D281" s="252" t="s">
        <v>1208</v>
      </c>
      <c r="E281" s="252" t="s">
        <v>1207</v>
      </c>
    </row>
    <row r="282" spans="1:5" ht="15.75" thickBot="1" x14ac:dyDescent="0.3">
      <c r="A282" s="292">
        <v>249</v>
      </c>
      <c r="B282" s="294">
        <v>237</v>
      </c>
      <c r="C282" s="296">
        <v>228</v>
      </c>
      <c r="D282" s="252" t="s">
        <v>1210</v>
      </c>
      <c r="E282" s="252" t="s">
        <v>1209</v>
      </c>
    </row>
    <row r="283" spans="1:5" ht="15.75" thickBot="1" x14ac:dyDescent="0.3">
      <c r="A283" s="292">
        <v>77</v>
      </c>
      <c r="B283" s="294">
        <v>63</v>
      </c>
      <c r="C283" s="296">
        <v>51</v>
      </c>
      <c r="D283" s="252" t="s">
        <v>1212</v>
      </c>
      <c r="E283" s="252" t="s">
        <v>1211</v>
      </c>
    </row>
    <row r="284" spans="1:5" ht="15.75" thickBot="1" x14ac:dyDescent="0.3">
      <c r="A284" s="292">
        <v>87</v>
      </c>
      <c r="B284" s="294">
        <v>65</v>
      </c>
      <c r="C284" s="296">
        <v>40</v>
      </c>
      <c r="D284" s="252" t="s">
        <v>1214</v>
      </c>
      <c r="E284" s="252" t="s">
        <v>1213</v>
      </c>
    </row>
    <row r="285" spans="1:5" ht="15.75" thickBot="1" x14ac:dyDescent="0.3">
      <c r="A285" s="292">
        <v>103</v>
      </c>
      <c r="B285" s="294">
        <v>89</v>
      </c>
      <c r="C285" s="296">
        <v>76</v>
      </c>
      <c r="D285" s="252" t="s">
        <v>1216</v>
      </c>
      <c r="E285" s="252" t="s">
        <v>1215</v>
      </c>
    </row>
    <row r="286" spans="1:5" ht="15.75" thickBot="1" x14ac:dyDescent="0.3">
      <c r="A286" s="292">
        <v>113</v>
      </c>
      <c r="B286" s="294">
        <v>86</v>
      </c>
      <c r="C286" s="296">
        <v>59</v>
      </c>
      <c r="D286" s="252" t="s">
        <v>1218</v>
      </c>
      <c r="E286" s="252" t="s">
        <v>1217</v>
      </c>
    </row>
    <row r="287" spans="1:5" ht="15.75" thickBot="1" x14ac:dyDescent="0.3">
      <c r="A287" s="292">
        <v>122</v>
      </c>
      <c r="B287" s="294">
        <v>85</v>
      </c>
      <c r="C287" s="296">
        <v>46</v>
      </c>
      <c r="D287" s="252" t="s">
        <v>1220</v>
      </c>
      <c r="E287" s="252" t="s">
        <v>1219</v>
      </c>
    </row>
    <row r="288" spans="1:5" ht="15.75" thickBot="1" x14ac:dyDescent="0.3">
      <c r="A288" s="292">
        <v>128</v>
      </c>
      <c r="B288" s="294">
        <v>82</v>
      </c>
      <c r="C288" s="296">
        <v>26</v>
      </c>
      <c r="D288" s="252" t="s">
        <v>1222</v>
      </c>
      <c r="E288" s="252" t="s">
        <v>1221</v>
      </c>
    </row>
    <row r="289" spans="1:5" ht="15.75" thickBot="1" x14ac:dyDescent="0.3">
      <c r="A289" s="292">
        <v>129</v>
      </c>
      <c r="B289" s="294">
        <v>114</v>
      </c>
      <c r="C289" s="296">
        <v>101</v>
      </c>
      <c r="D289" s="252" t="s">
        <v>1224</v>
      </c>
      <c r="E289" s="252" t="s">
        <v>1223</v>
      </c>
    </row>
    <row r="290" spans="1:5" ht="15.75" thickBot="1" x14ac:dyDescent="0.3">
      <c r="A290" s="292">
        <v>140</v>
      </c>
      <c r="B290" s="294">
        <v>111</v>
      </c>
      <c r="C290" s="296">
        <v>84</v>
      </c>
      <c r="D290" s="252" t="s">
        <v>1226</v>
      </c>
      <c r="E290" s="252" t="s">
        <v>1225</v>
      </c>
    </row>
    <row r="291" spans="1:5" ht="15.75" thickBot="1" x14ac:dyDescent="0.3">
      <c r="A291" s="292">
        <v>148</v>
      </c>
      <c r="B291" s="294">
        <v>107</v>
      </c>
      <c r="C291" s="296">
        <v>65</v>
      </c>
      <c r="D291" s="252" t="s">
        <v>1228</v>
      </c>
      <c r="E291" s="252" t="s">
        <v>1227</v>
      </c>
    </row>
    <row r="292" spans="1:5" ht="15.75" thickBot="1" x14ac:dyDescent="0.3">
      <c r="A292" s="292">
        <v>157</v>
      </c>
      <c r="B292" s="294">
        <v>105</v>
      </c>
      <c r="C292" s="296">
        <v>47</v>
      </c>
      <c r="D292" s="252" t="s">
        <v>1230</v>
      </c>
      <c r="E292" s="252" t="s">
        <v>1229</v>
      </c>
    </row>
    <row r="293" spans="1:5" ht="15.75" thickBot="1" x14ac:dyDescent="0.3">
      <c r="A293" s="292">
        <v>158</v>
      </c>
      <c r="B293" s="294">
        <v>105</v>
      </c>
      <c r="C293" s="296">
        <v>40</v>
      </c>
      <c r="D293" s="252" t="s">
        <v>1232</v>
      </c>
      <c r="E293" s="252" t="s">
        <v>1231</v>
      </c>
    </row>
    <row r="294" spans="1:5" ht="15.75" thickBot="1" x14ac:dyDescent="0.3">
      <c r="A294" s="292">
        <v>167</v>
      </c>
      <c r="B294" s="294">
        <v>105</v>
      </c>
      <c r="C294" s="296">
        <v>36</v>
      </c>
      <c r="D294" s="252" t="s">
        <v>1234</v>
      </c>
      <c r="E294" s="252" t="s">
        <v>1233</v>
      </c>
    </row>
    <row r="295" spans="1:5" ht="15.75" thickBot="1" x14ac:dyDescent="0.3">
      <c r="A295" s="292">
        <v>155</v>
      </c>
      <c r="B295" s="294">
        <v>139</v>
      </c>
      <c r="C295" s="296">
        <v>124</v>
      </c>
      <c r="D295" s="252" t="s">
        <v>1236</v>
      </c>
      <c r="E295" s="252" t="s">
        <v>1235</v>
      </c>
    </row>
    <row r="296" spans="1:5" ht="15.75" thickBot="1" x14ac:dyDescent="0.3">
      <c r="A296" s="292">
        <v>166</v>
      </c>
      <c r="B296" s="294">
        <v>138</v>
      </c>
      <c r="C296" s="296">
        <v>110</v>
      </c>
      <c r="D296" s="252" t="s">
        <v>1238</v>
      </c>
      <c r="E296" s="252" t="s">
        <v>1237</v>
      </c>
    </row>
    <row r="297" spans="1:5" ht="15.75" thickBot="1" x14ac:dyDescent="0.3">
      <c r="A297" s="292">
        <v>175</v>
      </c>
      <c r="B297" s="294">
        <v>133</v>
      </c>
      <c r="C297" s="296">
        <v>92</v>
      </c>
      <c r="D297" s="252" t="s">
        <v>1240</v>
      </c>
      <c r="E297" s="252" t="s">
        <v>1239</v>
      </c>
    </row>
    <row r="298" spans="1:5" ht="15.75" thickBot="1" x14ac:dyDescent="0.3">
      <c r="A298" s="292">
        <v>184</v>
      </c>
      <c r="B298" s="294">
        <v>131</v>
      </c>
      <c r="C298" s="296">
        <v>73</v>
      </c>
      <c r="D298" s="252" t="s">
        <v>1242</v>
      </c>
      <c r="E298" s="252" t="s">
        <v>1241</v>
      </c>
    </row>
    <row r="299" spans="1:5" ht="15.75" thickBot="1" x14ac:dyDescent="0.3">
      <c r="A299" s="292">
        <v>193</v>
      </c>
      <c r="B299" s="294">
        <v>129</v>
      </c>
      <c r="C299" s="296">
        <v>54</v>
      </c>
      <c r="D299" s="252" t="s">
        <v>1244</v>
      </c>
      <c r="E299" s="252" t="s">
        <v>1243</v>
      </c>
    </row>
    <row r="300" spans="1:5" ht="15.75" thickBot="1" x14ac:dyDescent="0.3">
      <c r="A300" s="292">
        <v>203</v>
      </c>
      <c r="B300" s="294">
        <v>129</v>
      </c>
      <c r="C300" s="296">
        <v>45</v>
      </c>
      <c r="D300" s="252" t="s">
        <v>1246</v>
      </c>
      <c r="E300" s="252" t="s">
        <v>1245</v>
      </c>
    </row>
    <row r="301" spans="1:5" ht="15.75" thickBot="1" x14ac:dyDescent="0.3">
      <c r="A301" s="292">
        <v>205</v>
      </c>
      <c r="B301" s="294">
        <v>123</v>
      </c>
      <c r="C301" s="296">
        <v>0</v>
      </c>
      <c r="D301" s="252" t="s">
        <v>1248</v>
      </c>
      <c r="E301" s="252" t="s">
        <v>1247</v>
      </c>
    </row>
    <row r="302" spans="1:5" ht="15.75" thickBot="1" x14ac:dyDescent="0.3">
      <c r="A302" s="292">
        <v>208</v>
      </c>
      <c r="B302" s="294">
        <v>122</v>
      </c>
      <c r="C302" s="296">
        <v>4</v>
      </c>
      <c r="D302" s="252" t="s">
        <v>1250</v>
      </c>
      <c r="E302" s="252" t="s">
        <v>1249</v>
      </c>
    </row>
    <row r="303" spans="1:5" ht="15.75" thickBot="1" x14ac:dyDescent="0.3">
      <c r="A303" s="292">
        <v>184</v>
      </c>
      <c r="B303" s="294">
        <v>168</v>
      </c>
      <c r="C303" s="296">
        <v>153</v>
      </c>
      <c r="D303" s="252" t="s">
        <v>1252</v>
      </c>
      <c r="E303" s="252" t="s">
        <v>1251</v>
      </c>
    </row>
    <row r="304" spans="1:5" ht="15.75" thickBot="1" x14ac:dyDescent="0.3">
      <c r="A304" s="292">
        <v>194</v>
      </c>
      <c r="B304" s="294">
        <v>164</v>
      </c>
      <c r="C304" s="296">
        <v>135</v>
      </c>
      <c r="D304" s="252" t="s">
        <v>1254</v>
      </c>
      <c r="E304" s="252" t="s">
        <v>1253</v>
      </c>
    </row>
    <row r="305" spans="1:5" ht="15.75" thickBot="1" x14ac:dyDescent="0.3">
      <c r="A305" s="292">
        <v>206</v>
      </c>
      <c r="B305" s="294">
        <v>162</v>
      </c>
      <c r="C305" s="296">
        <v>119</v>
      </c>
      <c r="D305" s="252" t="s">
        <v>1256</v>
      </c>
      <c r="E305" s="252" t="s">
        <v>1255</v>
      </c>
    </row>
    <row r="306" spans="1:5" ht="15.75" thickBot="1" x14ac:dyDescent="0.3">
      <c r="A306" s="292">
        <v>215</v>
      </c>
      <c r="B306" s="294">
        <v>158</v>
      </c>
      <c r="C306" s="296">
        <v>98</v>
      </c>
      <c r="D306" s="252" t="s">
        <v>1258</v>
      </c>
      <c r="E306" s="252" t="s">
        <v>1257</v>
      </c>
    </row>
    <row r="307" spans="1:5" ht="15.75" thickBot="1" x14ac:dyDescent="0.3">
      <c r="A307" s="292">
        <v>222</v>
      </c>
      <c r="B307" s="294">
        <v>156</v>
      </c>
      <c r="C307" s="296">
        <v>82</v>
      </c>
      <c r="D307" s="252" t="s">
        <v>1260</v>
      </c>
      <c r="E307" s="252" t="s">
        <v>1259</v>
      </c>
    </row>
    <row r="308" spans="1:5" ht="15.75" thickBot="1" x14ac:dyDescent="0.3">
      <c r="A308" s="292">
        <v>233</v>
      </c>
      <c r="B308" s="294">
        <v>154</v>
      </c>
      <c r="C308" s="296">
        <v>60</v>
      </c>
      <c r="D308" s="252" t="s">
        <v>1262</v>
      </c>
      <c r="E308" s="252" t="s">
        <v>1261</v>
      </c>
    </row>
    <row r="309" spans="1:5" ht="15.75" thickBot="1" x14ac:dyDescent="0.3">
      <c r="A309" s="292">
        <v>235</v>
      </c>
      <c r="B309" s="294">
        <v>147</v>
      </c>
      <c r="C309" s="296">
        <v>31</v>
      </c>
      <c r="D309" s="252" t="s">
        <v>1264</v>
      </c>
      <c r="E309" s="252" t="s">
        <v>1263</v>
      </c>
    </row>
    <row r="310" spans="1:5" ht="15.75" thickBot="1" x14ac:dyDescent="0.3">
      <c r="A310" s="292">
        <v>240</v>
      </c>
      <c r="B310" s="294">
        <v>143</v>
      </c>
      <c r="C310" s="296">
        <v>0</v>
      </c>
      <c r="D310" s="252" t="s">
        <v>1266</v>
      </c>
      <c r="E310" s="252" t="s">
        <v>1265</v>
      </c>
    </row>
    <row r="311" spans="1:5" ht="15.75" thickBot="1" x14ac:dyDescent="0.3">
      <c r="A311" s="292">
        <v>212</v>
      </c>
      <c r="B311" s="294">
        <v>195</v>
      </c>
      <c r="C311" s="296">
        <v>179</v>
      </c>
      <c r="D311" s="252" t="s">
        <v>1268</v>
      </c>
      <c r="E311" s="252" t="s">
        <v>1267</v>
      </c>
    </row>
    <row r="312" spans="1:5" ht="15.75" thickBot="1" x14ac:dyDescent="0.3">
      <c r="A312" s="292">
        <v>227</v>
      </c>
      <c r="B312" s="294">
        <v>194</v>
      </c>
      <c r="C312" s="296">
        <v>163</v>
      </c>
      <c r="D312" s="252" t="s">
        <v>1270</v>
      </c>
      <c r="E312" s="252" t="s">
        <v>1269</v>
      </c>
    </row>
    <row r="313" spans="1:5" ht="15.75" thickBot="1" x14ac:dyDescent="0.3">
      <c r="A313" s="292">
        <v>236</v>
      </c>
      <c r="B313" s="294">
        <v>190</v>
      </c>
      <c r="C313" s="296">
        <v>145</v>
      </c>
      <c r="D313" s="252" t="s">
        <v>1272</v>
      </c>
      <c r="E313" s="252" t="s">
        <v>1271</v>
      </c>
    </row>
    <row r="314" spans="1:5" ht="15.75" thickBot="1" x14ac:dyDescent="0.3">
      <c r="A314" s="292">
        <v>247</v>
      </c>
      <c r="B314" s="294">
        <v>189</v>
      </c>
      <c r="C314" s="296">
        <v>129</v>
      </c>
      <c r="D314" s="252" t="s">
        <v>1274</v>
      </c>
      <c r="E314" s="252" t="s">
        <v>1273</v>
      </c>
    </row>
    <row r="315" spans="1:5" ht="15.75" thickBot="1" x14ac:dyDescent="0.3">
      <c r="A315" s="292">
        <v>255</v>
      </c>
      <c r="B315" s="294">
        <v>184</v>
      </c>
      <c r="C315" s="296">
        <v>107</v>
      </c>
      <c r="D315" s="252" t="s">
        <v>1276</v>
      </c>
      <c r="E315" s="252" t="s">
        <v>1275</v>
      </c>
    </row>
    <row r="316" spans="1:5" ht="15.75" thickBot="1" x14ac:dyDescent="0.3">
      <c r="A316" s="292">
        <v>255</v>
      </c>
      <c r="B316" s="294">
        <v>182</v>
      </c>
      <c r="C316" s="296">
        <v>87</v>
      </c>
      <c r="D316" s="252" t="s">
        <v>1278</v>
      </c>
      <c r="E316" s="252" t="s">
        <v>1277</v>
      </c>
    </row>
    <row r="317" spans="1:5" ht="15.75" thickBot="1" x14ac:dyDescent="0.3">
      <c r="A317" s="292">
        <v>223</v>
      </c>
      <c r="B317" s="294">
        <v>213</v>
      </c>
      <c r="C317" s="296">
        <v>202</v>
      </c>
      <c r="D317" s="252" t="s">
        <v>1280</v>
      </c>
      <c r="E317" s="252" t="s">
        <v>1279</v>
      </c>
    </row>
    <row r="318" spans="1:5" ht="15.75" thickBot="1" x14ac:dyDescent="0.3">
      <c r="A318" s="292">
        <v>231</v>
      </c>
      <c r="B318" s="294">
        <v>213</v>
      </c>
      <c r="C318" s="296">
        <v>197</v>
      </c>
      <c r="D318" s="252" t="s">
        <v>1282</v>
      </c>
      <c r="E318" s="252" t="s">
        <v>1281</v>
      </c>
    </row>
    <row r="319" spans="1:5" ht="15.75" thickBot="1" x14ac:dyDescent="0.3">
      <c r="A319" s="292">
        <v>242</v>
      </c>
      <c r="B319" s="294">
        <v>209</v>
      </c>
      <c r="C319" s="296">
        <v>177</v>
      </c>
      <c r="D319" s="252" t="s">
        <v>1284</v>
      </c>
      <c r="E319" s="252" t="s">
        <v>1283</v>
      </c>
    </row>
    <row r="320" spans="1:5" ht="15.75" thickBot="1" x14ac:dyDescent="0.3">
      <c r="A320" s="292">
        <v>253</v>
      </c>
      <c r="B320" s="294">
        <v>207</v>
      </c>
      <c r="C320" s="296">
        <v>161</v>
      </c>
      <c r="D320" s="252" t="s">
        <v>1286</v>
      </c>
      <c r="E320" s="252" t="s">
        <v>1285</v>
      </c>
    </row>
    <row r="321" spans="1:5" ht="15.75" thickBot="1" x14ac:dyDescent="0.3">
      <c r="A321" s="292">
        <v>237</v>
      </c>
      <c r="B321" s="294">
        <v>228</v>
      </c>
      <c r="C321" s="296">
        <v>217</v>
      </c>
      <c r="D321" s="252" t="s">
        <v>1288</v>
      </c>
      <c r="E321" s="252" t="s">
        <v>1287</v>
      </c>
    </row>
    <row r="322" spans="1:5" ht="15.75" thickBot="1" x14ac:dyDescent="0.3">
      <c r="A322" s="292">
        <v>243</v>
      </c>
      <c r="B322" s="294">
        <v>226</v>
      </c>
      <c r="C322" s="296">
        <v>209</v>
      </c>
      <c r="D322" s="252" t="s">
        <v>1290</v>
      </c>
      <c r="E322" s="252" t="s">
        <v>1289</v>
      </c>
    </row>
    <row r="323" spans="1:5" ht="15.75" thickBot="1" x14ac:dyDescent="0.3">
      <c r="A323" s="292">
        <v>255</v>
      </c>
      <c r="B323" s="294">
        <v>222</v>
      </c>
      <c r="C323" s="296">
        <v>190</v>
      </c>
      <c r="D323" s="252" t="s">
        <v>1292</v>
      </c>
      <c r="E323" s="252" t="s">
        <v>1291</v>
      </c>
    </row>
    <row r="324" spans="1:5" ht="15.75" thickBot="1" x14ac:dyDescent="0.3">
      <c r="A324" s="292">
        <v>249</v>
      </c>
      <c r="B324" s="294">
        <v>239</v>
      </c>
      <c r="C324" s="296">
        <v>228</v>
      </c>
      <c r="D324" s="252" t="s">
        <v>1294</v>
      </c>
      <c r="E324" s="252" t="s">
        <v>1293</v>
      </c>
    </row>
    <row r="325" spans="1:5" ht="15.75" thickBot="1" x14ac:dyDescent="0.3">
      <c r="A325" s="292">
        <v>102</v>
      </c>
      <c r="B325" s="294">
        <v>91</v>
      </c>
      <c r="C325" s="296">
        <v>78</v>
      </c>
      <c r="D325" s="252" t="s">
        <v>1296</v>
      </c>
      <c r="E325" s="252" t="s">
        <v>1295</v>
      </c>
    </row>
    <row r="326" spans="1:5" ht="15.75" thickBot="1" x14ac:dyDescent="0.3">
      <c r="A326" s="292">
        <v>109</v>
      </c>
      <c r="B326" s="294">
        <v>86</v>
      </c>
      <c r="C326" s="296">
        <v>60</v>
      </c>
      <c r="D326" s="252" t="s">
        <v>1298</v>
      </c>
      <c r="E326" s="252" t="s">
        <v>1297</v>
      </c>
    </row>
    <row r="327" spans="1:5" ht="15.75" thickBot="1" x14ac:dyDescent="0.3">
      <c r="A327" s="292">
        <v>115</v>
      </c>
      <c r="B327" s="294">
        <v>83</v>
      </c>
      <c r="C327" s="296">
        <v>42</v>
      </c>
      <c r="D327" s="252" t="s">
        <v>1300</v>
      </c>
      <c r="E327" s="252" t="s">
        <v>1299</v>
      </c>
    </row>
    <row r="328" spans="1:5" ht="15.75" thickBot="1" x14ac:dyDescent="0.3">
      <c r="A328" s="292">
        <v>121</v>
      </c>
      <c r="B328" s="294">
        <v>84</v>
      </c>
      <c r="C328" s="296">
        <v>25</v>
      </c>
      <c r="D328" s="252" t="s">
        <v>1302</v>
      </c>
      <c r="E328" s="252" t="s">
        <v>1301</v>
      </c>
    </row>
    <row r="329" spans="1:5" ht="15.75" thickBot="1" x14ac:dyDescent="0.3">
      <c r="A329" s="292">
        <v>128</v>
      </c>
      <c r="B329" s="294">
        <v>115</v>
      </c>
      <c r="C329" s="296">
        <v>101</v>
      </c>
      <c r="D329" s="252" t="s">
        <v>1304</v>
      </c>
      <c r="E329" s="252" t="s">
        <v>1303</v>
      </c>
    </row>
    <row r="330" spans="1:5" ht="15.75" thickBot="1" x14ac:dyDescent="0.3">
      <c r="A330" s="292">
        <v>138</v>
      </c>
      <c r="B330" s="294">
        <v>112</v>
      </c>
      <c r="C330" s="296">
        <v>84</v>
      </c>
      <c r="D330" s="252" t="s">
        <v>1306</v>
      </c>
      <c r="E330" s="252" t="s">
        <v>1305</v>
      </c>
    </row>
    <row r="331" spans="1:5" ht="15.75" thickBot="1" x14ac:dyDescent="0.3">
      <c r="A331" s="292">
        <v>147</v>
      </c>
      <c r="B331" s="294">
        <v>112</v>
      </c>
      <c r="C331" s="296">
        <v>67</v>
      </c>
      <c r="D331" s="252" t="s">
        <v>1308</v>
      </c>
      <c r="E331" s="252" t="s">
        <v>1307</v>
      </c>
    </row>
    <row r="332" spans="1:5" ht="15.75" thickBot="1" x14ac:dyDescent="0.3">
      <c r="A332" s="292">
        <v>154</v>
      </c>
      <c r="B332" s="294">
        <v>108</v>
      </c>
      <c r="C332" s="296">
        <v>49</v>
      </c>
      <c r="D332" s="252" t="s">
        <v>1310</v>
      </c>
      <c r="E332" s="252" t="s">
        <v>1309</v>
      </c>
    </row>
    <row r="333" spans="1:5" ht="15.75" thickBot="1" x14ac:dyDescent="0.3">
      <c r="A333" s="292">
        <v>158</v>
      </c>
      <c r="B333" s="294">
        <v>106</v>
      </c>
      <c r="C333" s="296">
        <v>25</v>
      </c>
      <c r="D333" s="252" t="s">
        <v>1312</v>
      </c>
      <c r="E333" s="252" t="s">
        <v>1311</v>
      </c>
    </row>
    <row r="334" spans="1:5" ht="15.75" thickBot="1" x14ac:dyDescent="0.3">
      <c r="A334" s="292">
        <v>160</v>
      </c>
      <c r="B334" s="294">
        <v>102</v>
      </c>
      <c r="C334" s="296">
        <v>0</v>
      </c>
      <c r="D334" s="252" t="s">
        <v>1314</v>
      </c>
      <c r="E334" s="252" t="s">
        <v>1313</v>
      </c>
    </row>
    <row r="335" spans="1:5" ht="15.75" thickBot="1" x14ac:dyDescent="0.3">
      <c r="A335" s="292">
        <v>157</v>
      </c>
      <c r="B335" s="294">
        <v>142</v>
      </c>
      <c r="C335" s="296">
        <v>127</v>
      </c>
      <c r="D335" s="252" t="s">
        <v>1316</v>
      </c>
      <c r="E335" s="252" t="s">
        <v>1315</v>
      </c>
    </row>
    <row r="336" spans="1:5" ht="15.75" thickBot="1" x14ac:dyDescent="0.3">
      <c r="A336" s="292">
        <v>166</v>
      </c>
      <c r="B336" s="294">
        <v>139</v>
      </c>
      <c r="C336" s="296">
        <v>110</v>
      </c>
      <c r="D336" s="252" t="s">
        <v>1318</v>
      </c>
      <c r="E336" s="252" t="s">
        <v>1317</v>
      </c>
    </row>
    <row r="337" spans="1:5" ht="15.75" thickBot="1" x14ac:dyDescent="0.3">
      <c r="A337" s="292">
        <v>174</v>
      </c>
      <c r="B337" s="294">
        <v>137</v>
      </c>
      <c r="C337" s="296">
        <v>93</v>
      </c>
      <c r="D337" s="252" t="s">
        <v>1320</v>
      </c>
      <c r="E337" s="252" t="s">
        <v>1319</v>
      </c>
    </row>
    <row r="338" spans="1:5" ht="15.75" thickBot="1" x14ac:dyDescent="0.3">
      <c r="A338" s="292">
        <v>182</v>
      </c>
      <c r="B338" s="294">
        <v>136</v>
      </c>
      <c r="C338" s="296">
        <v>77</v>
      </c>
      <c r="D338" s="252" t="s">
        <v>1322</v>
      </c>
      <c r="E338" s="252" t="s">
        <v>1321</v>
      </c>
    </row>
    <row r="339" spans="1:5" ht="15.75" thickBot="1" x14ac:dyDescent="0.3">
      <c r="A339" s="292">
        <v>187</v>
      </c>
      <c r="B339" s="294">
        <v>132</v>
      </c>
      <c r="C339" s="296">
        <v>52</v>
      </c>
      <c r="D339" s="252" t="s">
        <v>1324</v>
      </c>
      <c r="E339" s="252" t="s">
        <v>1323</v>
      </c>
    </row>
    <row r="340" spans="1:5" ht="15.75" thickBot="1" x14ac:dyDescent="0.3">
      <c r="A340" s="292">
        <v>193</v>
      </c>
      <c r="B340" s="294">
        <v>129</v>
      </c>
      <c r="C340" s="296">
        <v>22</v>
      </c>
      <c r="D340" s="252" t="s">
        <v>1326</v>
      </c>
      <c r="E340" s="252" t="s">
        <v>1325</v>
      </c>
    </row>
    <row r="341" spans="1:5" ht="15.75" thickBot="1" x14ac:dyDescent="0.3">
      <c r="A341" s="292">
        <v>200</v>
      </c>
      <c r="B341" s="294">
        <v>127</v>
      </c>
      <c r="C341" s="296">
        <v>0</v>
      </c>
      <c r="D341" s="252" t="s">
        <v>1328</v>
      </c>
      <c r="E341" s="252" t="s">
        <v>1327</v>
      </c>
    </row>
    <row r="342" spans="1:5" ht="15.75" thickBot="1" x14ac:dyDescent="0.3">
      <c r="A342" s="292">
        <v>183</v>
      </c>
      <c r="B342" s="294">
        <v>169</v>
      </c>
      <c r="C342" s="296">
        <v>154</v>
      </c>
      <c r="D342" s="252" t="s">
        <v>1330</v>
      </c>
      <c r="E342" s="252" t="s">
        <v>1329</v>
      </c>
    </row>
    <row r="343" spans="1:5" ht="15.75" thickBot="1" x14ac:dyDescent="0.3">
      <c r="A343" s="292">
        <v>194</v>
      </c>
      <c r="B343" s="294">
        <v>165</v>
      </c>
      <c r="C343" s="296">
        <v>133</v>
      </c>
      <c r="D343" s="252" t="s">
        <v>1332</v>
      </c>
      <c r="E343" s="252" t="s">
        <v>1331</v>
      </c>
    </row>
    <row r="344" spans="1:5" ht="15.75" thickBot="1" x14ac:dyDescent="0.3">
      <c r="A344" s="292">
        <v>202</v>
      </c>
      <c r="B344" s="294">
        <v>163</v>
      </c>
      <c r="C344" s="296">
        <v>117</v>
      </c>
      <c r="D344" s="252" t="s">
        <v>1334</v>
      </c>
      <c r="E344" s="252" t="s">
        <v>1333</v>
      </c>
    </row>
    <row r="345" spans="1:5" ht="15.75" thickBot="1" x14ac:dyDescent="0.3">
      <c r="A345" s="292">
        <v>210</v>
      </c>
      <c r="B345" s="294">
        <v>161</v>
      </c>
      <c r="C345" s="296">
        <v>97</v>
      </c>
      <c r="D345" s="252" t="s">
        <v>1336</v>
      </c>
      <c r="E345" s="252" t="s">
        <v>1335</v>
      </c>
    </row>
    <row r="346" spans="1:5" ht="15.75" thickBot="1" x14ac:dyDescent="0.3">
      <c r="A346" s="292">
        <v>217</v>
      </c>
      <c r="B346" s="294">
        <v>159</v>
      </c>
      <c r="C346" s="296">
        <v>80</v>
      </c>
      <c r="D346" s="252" t="s">
        <v>1338</v>
      </c>
      <c r="E346" s="252" t="s">
        <v>1337</v>
      </c>
    </row>
    <row r="347" spans="1:5" ht="15.75" thickBot="1" x14ac:dyDescent="0.3">
      <c r="A347" s="292">
        <v>225</v>
      </c>
      <c r="B347" s="294">
        <v>156</v>
      </c>
      <c r="C347" s="296">
        <v>53</v>
      </c>
      <c r="D347" s="252" t="s">
        <v>1340</v>
      </c>
      <c r="E347" s="252" t="s">
        <v>1339</v>
      </c>
    </row>
    <row r="348" spans="1:5" ht="15.75" thickBot="1" x14ac:dyDescent="0.3">
      <c r="A348" s="292">
        <v>233</v>
      </c>
      <c r="B348" s="294">
        <v>154</v>
      </c>
      <c r="C348" s="296">
        <v>16</v>
      </c>
      <c r="D348" s="252" t="s">
        <v>1342</v>
      </c>
      <c r="E348" s="252" t="s">
        <v>1341</v>
      </c>
    </row>
    <row r="349" spans="1:5" ht="15.75" thickBot="1" x14ac:dyDescent="0.3">
      <c r="A349" s="292">
        <v>233</v>
      </c>
      <c r="B349" s="294">
        <v>151</v>
      </c>
      <c r="C349" s="296">
        <v>0</v>
      </c>
      <c r="D349" s="252" t="s">
        <v>1344</v>
      </c>
      <c r="E349" s="252" t="s">
        <v>1343</v>
      </c>
    </row>
    <row r="350" spans="1:5" ht="15.75" thickBot="1" x14ac:dyDescent="0.3">
      <c r="A350" s="292">
        <v>214</v>
      </c>
      <c r="B350" s="294">
        <v>197</v>
      </c>
      <c r="C350" s="296">
        <v>180</v>
      </c>
      <c r="D350" s="252" t="s">
        <v>1346</v>
      </c>
      <c r="E350" s="252" t="s">
        <v>1345</v>
      </c>
    </row>
    <row r="351" spans="1:5" ht="15.75" thickBot="1" x14ac:dyDescent="0.3">
      <c r="A351" s="292">
        <v>224</v>
      </c>
      <c r="B351" s="294">
        <v>195</v>
      </c>
      <c r="C351" s="296">
        <v>162</v>
      </c>
      <c r="D351" s="252" t="s">
        <v>1348</v>
      </c>
      <c r="E351" s="252" t="s">
        <v>1347</v>
      </c>
    </row>
    <row r="352" spans="1:5" ht="15.75" thickBot="1" x14ac:dyDescent="0.3">
      <c r="A352" s="292">
        <v>231</v>
      </c>
      <c r="B352" s="294">
        <v>191</v>
      </c>
      <c r="C352" s="296">
        <v>142</v>
      </c>
      <c r="D352" s="252" t="s">
        <v>1350</v>
      </c>
      <c r="E352" s="252" t="s">
        <v>1349</v>
      </c>
    </row>
    <row r="353" spans="1:5" ht="15.75" thickBot="1" x14ac:dyDescent="0.3">
      <c r="A353" s="292">
        <v>240</v>
      </c>
      <c r="B353" s="294">
        <v>189</v>
      </c>
      <c r="C353" s="296">
        <v>126</v>
      </c>
      <c r="D353" s="252" t="s">
        <v>1352</v>
      </c>
      <c r="E353" s="252" t="s">
        <v>1351</v>
      </c>
    </row>
    <row r="354" spans="1:5" ht="15.75" thickBot="1" x14ac:dyDescent="0.3">
      <c r="A354" s="292">
        <v>247</v>
      </c>
      <c r="B354" s="294">
        <v>185</v>
      </c>
      <c r="C354" s="296">
        <v>105</v>
      </c>
      <c r="D354" s="252" t="s">
        <v>1354</v>
      </c>
      <c r="E354" s="252" t="s">
        <v>1353</v>
      </c>
    </row>
    <row r="355" spans="1:5" ht="15.75" thickBot="1" x14ac:dyDescent="0.3">
      <c r="A355" s="292">
        <v>255</v>
      </c>
      <c r="B355" s="294">
        <v>183</v>
      </c>
      <c r="C355" s="296">
        <v>86</v>
      </c>
      <c r="D355" s="252" t="s">
        <v>1356</v>
      </c>
      <c r="E355" s="252" t="s">
        <v>1355</v>
      </c>
    </row>
    <row r="356" spans="1:5" ht="15.75" thickBot="1" x14ac:dyDescent="0.3">
      <c r="A356" s="292">
        <v>230</v>
      </c>
      <c r="B356" s="294">
        <v>214</v>
      </c>
      <c r="C356" s="296">
        <v>196</v>
      </c>
      <c r="D356" s="252" t="s">
        <v>1358</v>
      </c>
      <c r="E356" s="252" t="s">
        <v>1357</v>
      </c>
    </row>
    <row r="357" spans="1:5" ht="15.75" thickBot="1" x14ac:dyDescent="0.3">
      <c r="A357" s="292">
        <v>241</v>
      </c>
      <c r="B357" s="294">
        <v>211</v>
      </c>
      <c r="C357" s="296">
        <v>178</v>
      </c>
      <c r="D357" s="252" t="s">
        <v>1360</v>
      </c>
      <c r="E357" s="252" t="s">
        <v>1359</v>
      </c>
    </row>
    <row r="358" spans="1:5" ht="15.75" thickBot="1" x14ac:dyDescent="0.3">
      <c r="A358" s="292">
        <v>250</v>
      </c>
      <c r="B358" s="294">
        <v>208</v>
      </c>
      <c r="C358" s="296">
        <v>161</v>
      </c>
      <c r="D358" s="252" t="s">
        <v>1362</v>
      </c>
      <c r="E358" s="252" t="s">
        <v>1361</v>
      </c>
    </row>
    <row r="359" spans="1:5" ht="15.75" thickBot="1" x14ac:dyDescent="0.3">
      <c r="A359" s="292">
        <v>255</v>
      </c>
      <c r="B359" s="294">
        <v>206</v>
      </c>
      <c r="C359" s="296">
        <v>143</v>
      </c>
      <c r="D359" s="252" t="s">
        <v>1364</v>
      </c>
      <c r="E359" s="252" t="s">
        <v>1363</v>
      </c>
    </row>
    <row r="360" spans="1:5" ht="15.75" thickBot="1" x14ac:dyDescent="0.3">
      <c r="A360" s="292">
        <v>246</v>
      </c>
      <c r="B360" s="294">
        <v>228</v>
      </c>
      <c r="C360" s="296">
        <v>208</v>
      </c>
      <c r="D360" s="252" t="s">
        <v>1366</v>
      </c>
      <c r="E360" s="252" t="s">
        <v>1365</v>
      </c>
    </row>
    <row r="361" spans="1:5" ht="15.75" thickBot="1" x14ac:dyDescent="0.3">
      <c r="A361" s="292">
        <v>253</v>
      </c>
      <c r="B361" s="294">
        <v>222</v>
      </c>
      <c r="C361" s="296">
        <v>189</v>
      </c>
      <c r="D361" s="252" t="s">
        <v>1368</v>
      </c>
      <c r="E361" s="252" t="s">
        <v>1367</v>
      </c>
    </row>
    <row r="362" spans="1:5" ht="15.75" thickBot="1" x14ac:dyDescent="0.3">
      <c r="A362" s="292">
        <v>246</v>
      </c>
      <c r="B362" s="294">
        <v>238</v>
      </c>
      <c r="C362" s="296">
        <v>229</v>
      </c>
      <c r="D362" s="252" t="s">
        <v>1370</v>
      </c>
      <c r="E362" s="252" t="s">
        <v>1369</v>
      </c>
    </row>
    <row r="363" spans="1:5" ht="15.75" thickBot="1" x14ac:dyDescent="0.3">
      <c r="A363" s="292">
        <v>50</v>
      </c>
      <c r="B363" s="294">
        <v>45</v>
      </c>
      <c r="C363" s="296">
        <v>37</v>
      </c>
      <c r="D363" s="252" t="s">
        <v>1372</v>
      </c>
      <c r="E363" s="252" t="s">
        <v>1371</v>
      </c>
    </row>
    <row r="364" spans="1:5" ht="15.75" thickBot="1" x14ac:dyDescent="0.3">
      <c r="A364" s="292">
        <v>54</v>
      </c>
      <c r="B364" s="294">
        <v>44</v>
      </c>
      <c r="C364" s="296">
        <v>29</v>
      </c>
      <c r="D364" s="252" t="s">
        <v>1374</v>
      </c>
      <c r="E364" s="252" t="s">
        <v>1373</v>
      </c>
    </row>
    <row r="365" spans="1:5" ht="15.75" thickBot="1" x14ac:dyDescent="0.3">
      <c r="A365" s="292">
        <v>73</v>
      </c>
      <c r="B365" s="294">
        <v>67</v>
      </c>
      <c r="C365" s="296">
        <v>59</v>
      </c>
      <c r="D365" s="252" t="s">
        <v>1376</v>
      </c>
      <c r="E365" s="252" t="s">
        <v>1375</v>
      </c>
    </row>
    <row r="366" spans="1:5" ht="15.75" thickBot="1" x14ac:dyDescent="0.3">
      <c r="A366" s="292">
        <v>75</v>
      </c>
      <c r="B366" s="294">
        <v>64</v>
      </c>
      <c r="C366" s="296">
        <v>49</v>
      </c>
      <c r="D366" s="252" t="s">
        <v>1378</v>
      </c>
      <c r="E366" s="252" t="s">
        <v>1377</v>
      </c>
    </row>
    <row r="367" spans="1:5" ht="15.75" thickBot="1" x14ac:dyDescent="0.3">
      <c r="A367" s="292">
        <v>82</v>
      </c>
      <c r="B367" s="294">
        <v>63</v>
      </c>
      <c r="C367" s="296">
        <v>33</v>
      </c>
      <c r="D367" s="252" t="s">
        <v>1380</v>
      </c>
      <c r="E367" s="252" t="s">
        <v>1379</v>
      </c>
    </row>
    <row r="368" spans="1:5" ht="15.75" thickBot="1" x14ac:dyDescent="0.3">
      <c r="A368" s="292">
        <v>87</v>
      </c>
      <c r="B368" s="294">
        <v>63</v>
      </c>
      <c r="C368" s="296">
        <v>22</v>
      </c>
      <c r="D368" s="252" t="s">
        <v>1382</v>
      </c>
      <c r="E368" s="252" t="s">
        <v>1381</v>
      </c>
    </row>
    <row r="369" spans="1:5" ht="15.75" thickBot="1" x14ac:dyDescent="0.3">
      <c r="A369" s="292">
        <v>99</v>
      </c>
      <c r="B369" s="294">
        <v>93</v>
      </c>
      <c r="C369" s="296">
        <v>84</v>
      </c>
      <c r="D369" s="252" t="s">
        <v>1384</v>
      </c>
      <c r="E369" s="252" t="s">
        <v>1383</v>
      </c>
    </row>
    <row r="370" spans="1:5" ht="15.75" thickBot="1" x14ac:dyDescent="0.3">
      <c r="A370" s="292">
        <v>102</v>
      </c>
      <c r="B370" s="294">
        <v>91</v>
      </c>
      <c r="C370" s="296">
        <v>77</v>
      </c>
      <c r="D370" s="252" t="s">
        <v>1386</v>
      </c>
      <c r="E370" s="252" t="s">
        <v>1385</v>
      </c>
    </row>
    <row r="371" spans="1:5" ht="15.75" thickBot="1" x14ac:dyDescent="0.3">
      <c r="A371" s="292">
        <v>108</v>
      </c>
      <c r="B371" s="294">
        <v>87</v>
      </c>
      <c r="C371" s="296">
        <v>56</v>
      </c>
      <c r="D371" s="252" t="s">
        <v>1388</v>
      </c>
      <c r="E371" s="252" t="s">
        <v>1387</v>
      </c>
    </row>
    <row r="372" spans="1:5" ht="15.75" thickBot="1" x14ac:dyDescent="0.3">
      <c r="A372" s="292">
        <v>114</v>
      </c>
      <c r="B372" s="294">
        <v>87</v>
      </c>
      <c r="C372" s="296">
        <v>40</v>
      </c>
      <c r="D372" s="252" t="s">
        <v>1390</v>
      </c>
      <c r="E372" s="252" t="s">
        <v>1389</v>
      </c>
    </row>
    <row r="373" spans="1:5" ht="15.75" thickBot="1" x14ac:dyDescent="0.3">
      <c r="A373" s="292">
        <v>122</v>
      </c>
      <c r="B373" s="294">
        <v>86</v>
      </c>
      <c r="C373" s="296">
        <v>14</v>
      </c>
      <c r="D373" s="252" t="s">
        <v>1392</v>
      </c>
      <c r="E373" s="252" t="s">
        <v>1391</v>
      </c>
    </row>
    <row r="374" spans="1:5" ht="15.75" thickBot="1" x14ac:dyDescent="0.3">
      <c r="A374" s="292">
        <v>123</v>
      </c>
      <c r="B374" s="294">
        <v>117</v>
      </c>
      <c r="C374" s="296">
        <v>108</v>
      </c>
      <c r="D374" s="252" t="s">
        <v>1394</v>
      </c>
      <c r="E374" s="252" t="s">
        <v>1393</v>
      </c>
    </row>
    <row r="375" spans="1:5" ht="15.75" thickBot="1" x14ac:dyDescent="0.3">
      <c r="A375" s="292">
        <v>128</v>
      </c>
      <c r="B375" s="294">
        <v>116</v>
      </c>
      <c r="C375" s="296">
        <v>101</v>
      </c>
      <c r="D375" s="252" t="s">
        <v>1396</v>
      </c>
      <c r="E375" s="252" t="s">
        <v>1395</v>
      </c>
    </row>
    <row r="376" spans="1:5" ht="15.75" thickBot="1" x14ac:dyDescent="0.3">
      <c r="A376" s="292">
        <v>135</v>
      </c>
      <c r="B376" s="294">
        <v>114</v>
      </c>
      <c r="C376" s="296">
        <v>84</v>
      </c>
      <c r="D376" s="252" t="s">
        <v>1398</v>
      </c>
      <c r="E376" s="252" t="s">
        <v>1397</v>
      </c>
    </row>
    <row r="377" spans="1:5" ht="15.75" thickBot="1" x14ac:dyDescent="0.3">
      <c r="A377" s="292">
        <v>141</v>
      </c>
      <c r="B377" s="294">
        <v>112</v>
      </c>
      <c r="C377" s="296">
        <v>64</v>
      </c>
      <c r="D377" s="252" t="s">
        <v>1400</v>
      </c>
      <c r="E377" s="252" t="s">
        <v>1399</v>
      </c>
    </row>
    <row r="378" spans="1:5" ht="15.75" thickBot="1" x14ac:dyDescent="0.3">
      <c r="A378" s="292">
        <v>146</v>
      </c>
      <c r="B378" s="294">
        <v>110</v>
      </c>
      <c r="C378" s="296">
        <v>46</v>
      </c>
      <c r="D378" s="252" t="s">
        <v>1402</v>
      </c>
      <c r="E378" s="252" t="s">
        <v>1401</v>
      </c>
    </row>
    <row r="379" spans="1:5" ht="15.75" thickBot="1" x14ac:dyDescent="0.3">
      <c r="A379" s="292">
        <v>152</v>
      </c>
      <c r="B379" s="294">
        <v>110</v>
      </c>
      <c r="C379" s="296">
        <v>25</v>
      </c>
      <c r="D379" s="252" t="s">
        <v>1404</v>
      </c>
      <c r="E379" s="252" t="s">
        <v>1403</v>
      </c>
    </row>
    <row r="380" spans="1:5" ht="15.75" thickBot="1" x14ac:dyDescent="0.3">
      <c r="A380" s="292">
        <v>150</v>
      </c>
      <c r="B380" s="294">
        <v>144</v>
      </c>
      <c r="C380" s="296">
        <v>135</v>
      </c>
      <c r="D380" s="252" t="s">
        <v>1406</v>
      </c>
      <c r="E380" s="252" t="s">
        <v>1405</v>
      </c>
    </row>
    <row r="381" spans="1:5" ht="15.75" thickBot="1" x14ac:dyDescent="0.3">
      <c r="A381" s="292">
        <v>153</v>
      </c>
      <c r="B381" s="294">
        <v>141</v>
      </c>
      <c r="C381" s="296">
        <v>124</v>
      </c>
      <c r="D381" s="252" t="s">
        <v>1408</v>
      </c>
      <c r="E381" s="252" t="s">
        <v>1407</v>
      </c>
    </row>
    <row r="382" spans="1:5" ht="15.75" thickBot="1" x14ac:dyDescent="0.3">
      <c r="A382" s="292">
        <v>163</v>
      </c>
      <c r="B382" s="294">
        <v>140</v>
      </c>
      <c r="C382" s="296">
        <v>107</v>
      </c>
      <c r="D382" s="252" t="s">
        <v>1410</v>
      </c>
      <c r="E382" s="252" t="s">
        <v>1409</v>
      </c>
    </row>
    <row r="383" spans="1:5" ht="15.75" thickBot="1" x14ac:dyDescent="0.3">
      <c r="A383" s="292">
        <v>170</v>
      </c>
      <c r="B383" s="294">
        <v>138</v>
      </c>
      <c r="C383" s="296">
        <v>88</v>
      </c>
      <c r="D383" s="252" t="s">
        <v>1412</v>
      </c>
      <c r="E383" s="252" t="s">
        <v>1411</v>
      </c>
    </row>
    <row r="384" spans="1:5" ht="15.75" thickBot="1" x14ac:dyDescent="0.3">
      <c r="A384" s="292">
        <v>174</v>
      </c>
      <c r="B384" s="294">
        <v>136</v>
      </c>
      <c r="C384" s="296">
        <v>75</v>
      </c>
      <c r="D384" s="252" t="s">
        <v>1414</v>
      </c>
      <c r="E384" s="252" t="s">
        <v>1413</v>
      </c>
    </row>
    <row r="385" spans="1:5" ht="15.75" thickBot="1" x14ac:dyDescent="0.3">
      <c r="A385" s="292">
        <v>181</v>
      </c>
      <c r="B385" s="294">
        <v>135</v>
      </c>
      <c r="C385" s="296">
        <v>53</v>
      </c>
      <c r="D385" s="252" t="s">
        <v>1416</v>
      </c>
      <c r="E385" s="252" t="s">
        <v>1415</v>
      </c>
    </row>
    <row r="386" spans="1:5" ht="15.75" thickBot="1" x14ac:dyDescent="0.3">
      <c r="A386" s="292">
        <v>187</v>
      </c>
      <c r="B386" s="294">
        <v>134</v>
      </c>
      <c r="C386" s="296">
        <v>16</v>
      </c>
      <c r="D386" s="252" t="s">
        <v>1418</v>
      </c>
      <c r="E386" s="252" t="s">
        <v>1417</v>
      </c>
    </row>
    <row r="387" spans="1:5" ht="15.75" thickBot="1" x14ac:dyDescent="0.3">
      <c r="A387" s="292">
        <v>190</v>
      </c>
      <c r="B387" s="294">
        <v>132</v>
      </c>
      <c r="C387" s="296">
        <v>0</v>
      </c>
      <c r="D387" s="252" t="s">
        <v>1420</v>
      </c>
      <c r="E387" s="252" t="s">
        <v>1419</v>
      </c>
    </row>
    <row r="388" spans="1:5" ht="15.75" thickBot="1" x14ac:dyDescent="0.3">
      <c r="A388" s="292">
        <v>176</v>
      </c>
      <c r="B388" s="294">
        <v>170</v>
      </c>
      <c r="C388" s="296">
        <v>161</v>
      </c>
      <c r="D388" s="252" t="s">
        <v>1422</v>
      </c>
      <c r="E388" s="252" t="s">
        <v>1421</v>
      </c>
    </row>
    <row r="389" spans="1:5" ht="15.75" thickBot="1" x14ac:dyDescent="0.3">
      <c r="A389" s="292">
        <v>181</v>
      </c>
      <c r="B389" s="294">
        <v>169</v>
      </c>
      <c r="C389" s="296">
        <v>152</v>
      </c>
      <c r="D389" s="252" t="s">
        <v>1424</v>
      </c>
      <c r="E389" s="252" t="s">
        <v>1423</v>
      </c>
    </row>
    <row r="390" spans="1:5" ht="15.75" thickBot="1" x14ac:dyDescent="0.3">
      <c r="A390" s="292">
        <v>191</v>
      </c>
      <c r="B390" s="294">
        <v>167</v>
      </c>
      <c r="C390" s="296">
        <v>133</v>
      </c>
      <c r="D390" s="252" t="s">
        <v>1426</v>
      </c>
      <c r="E390" s="252" t="s">
        <v>1425</v>
      </c>
    </row>
    <row r="391" spans="1:5" ht="15.75" thickBot="1" x14ac:dyDescent="0.3">
      <c r="A391" s="292">
        <v>197</v>
      </c>
      <c r="B391" s="294">
        <v>165</v>
      </c>
      <c r="C391" s="296">
        <v>116</v>
      </c>
      <c r="D391" s="252" t="s">
        <v>1428</v>
      </c>
      <c r="E391" s="252" t="s">
        <v>1427</v>
      </c>
    </row>
    <row r="392" spans="1:5" ht="15.75" thickBot="1" x14ac:dyDescent="0.3">
      <c r="A392" s="292">
        <v>206</v>
      </c>
      <c r="B392" s="294">
        <v>164</v>
      </c>
      <c r="C392" s="296">
        <v>97</v>
      </c>
      <c r="D392" s="252" t="s">
        <v>1430</v>
      </c>
      <c r="E392" s="252" t="s">
        <v>1429</v>
      </c>
    </row>
    <row r="393" spans="1:5" ht="15.75" thickBot="1" x14ac:dyDescent="0.3">
      <c r="A393" s="292">
        <v>212</v>
      </c>
      <c r="B393" s="294">
        <v>162</v>
      </c>
      <c r="C393" s="296">
        <v>78</v>
      </c>
      <c r="D393" s="252" t="s">
        <v>1432</v>
      </c>
      <c r="E393" s="252" t="s">
        <v>1431</v>
      </c>
    </row>
    <row r="394" spans="1:5" ht="15.75" thickBot="1" x14ac:dyDescent="0.3">
      <c r="A394" s="292">
        <v>218</v>
      </c>
      <c r="B394" s="294">
        <v>161</v>
      </c>
      <c r="C394" s="296">
        <v>53</v>
      </c>
      <c r="D394" s="252" t="s">
        <v>1434</v>
      </c>
      <c r="E394" s="252" t="s">
        <v>1433</v>
      </c>
    </row>
    <row r="395" spans="1:5" ht="15.75" thickBot="1" x14ac:dyDescent="0.3">
      <c r="A395" s="292">
        <v>223</v>
      </c>
      <c r="B395" s="294">
        <v>160</v>
      </c>
      <c r="C395" s="296">
        <v>26</v>
      </c>
      <c r="D395" s="252" t="s">
        <v>1436</v>
      </c>
      <c r="E395" s="252" t="s">
        <v>1435</v>
      </c>
    </row>
    <row r="396" spans="1:5" ht="15.75" thickBot="1" x14ac:dyDescent="0.3">
      <c r="A396" s="292">
        <v>225</v>
      </c>
      <c r="B396" s="294">
        <v>156</v>
      </c>
      <c r="C396" s="296">
        <v>0</v>
      </c>
      <c r="D396" s="252" t="s">
        <v>1438</v>
      </c>
      <c r="E396" s="252" t="s">
        <v>1437</v>
      </c>
    </row>
    <row r="397" spans="1:5" ht="15.75" thickBot="1" x14ac:dyDescent="0.3">
      <c r="A397" s="292">
        <v>229</v>
      </c>
      <c r="B397" s="294">
        <v>155</v>
      </c>
      <c r="C397" s="296">
        <v>0</v>
      </c>
      <c r="D397" s="252" t="s">
        <v>1440</v>
      </c>
      <c r="E397" s="252" t="s">
        <v>1439</v>
      </c>
    </row>
    <row r="398" spans="1:5" ht="15.75" thickBot="1" x14ac:dyDescent="0.3">
      <c r="A398" s="292">
        <v>205</v>
      </c>
      <c r="B398" s="294">
        <v>199</v>
      </c>
      <c r="C398" s="296">
        <v>189</v>
      </c>
      <c r="D398" s="252" t="s">
        <v>1442</v>
      </c>
      <c r="E398" s="252" t="s">
        <v>1441</v>
      </c>
    </row>
    <row r="399" spans="1:5" ht="15.75" thickBot="1" x14ac:dyDescent="0.3">
      <c r="A399" s="292">
        <v>213</v>
      </c>
      <c r="B399" s="294">
        <v>198</v>
      </c>
      <c r="C399" s="296">
        <v>180</v>
      </c>
      <c r="D399" s="252" t="s">
        <v>1444</v>
      </c>
      <c r="E399" s="252" t="s">
        <v>1443</v>
      </c>
    </row>
    <row r="400" spans="1:5" ht="15.75" thickBot="1" x14ac:dyDescent="0.3">
      <c r="A400" s="292">
        <v>220</v>
      </c>
      <c r="B400" s="294">
        <v>195</v>
      </c>
      <c r="C400" s="296">
        <v>159</v>
      </c>
      <c r="D400" s="252" t="s">
        <v>1446</v>
      </c>
      <c r="E400" s="252" t="s">
        <v>1445</v>
      </c>
    </row>
    <row r="401" spans="1:5" ht="15.75" thickBot="1" x14ac:dyDescent="0.3">
      <c r="A401" s="292">
        <v>227</v>
      </c>
      <c r="B401" s="294">
        <v>192</v>
      </c>
      <c r="C401" s="296">
        <v>141</v>
      </c>
      <c r="D401" s="252" t="s">
        <v>1448</v>
      </c>
      <c r="E401" s="252" t="s">
        <v>1447</v>
      </c>
    </row>
    <row r="402" spans="1:5" ht="15.75" thickBot="1" x14ac:dyDescent="0.3">
      <c r="A402" s="292">
        <v>236</v>
      </c>
      <c r="B402" s="294">
        <v>191</v>
      </c>
      <c r="C402" s="296">
        <v>122</v>
      </c>
      <c r="D402" s="252" t="s">
        <v>1450</v>
      </c>
      <c r="E402" s="252" t="s">
        <v>1449</v>
      </c>
    </row>
    <row r="403" spans="1:5" ht="15.75" thickBot="1" x14ac:dyDescent="0.3">
      <c r="A403" s="292">
        <v>243</v>
      </c>
      <c r="B403" s="294">
        <v>190</v>
      </c>
      <c r="C403" s="296">
        <v>103</v>
      </c>
      <c r="D403" s="252" t="s">
        <v>1452</v>
      </c>
      <c r="E403" s="252" t="s">
        <v>1451</v>
      </c>
    </row>
    <row r="404" spans="1:5" ht="15.75" thickBot="1" x14ac:dyDescent="0.3">
      <c r="A404" s="292">
        <v>249</v>
      </c>
      <c r="B404" s="294">
        <v>188</v>
      </c>
      <c r="C404" s="296">
        <v>79</v>
      </c>
      <c r="D404" s="252" t="s">
        <v>1454</v>
      </c>
      <c r="E404" s="252" t="s">
        <v>1453</v>
      </c>
    </row>
    <row r="405" spans="1:5" ht="15.75" thickBot="1" x14ac:dyDescent="0.3">
      <c r="A405" s="292">
        <v>252</v>
      </c>
      <c r="B405" s="294">
        <v>185</v>
      </c>
      <c r="C405" s="296">
        <v>55</v>
      </c>
      <c r="D405" s="252" t="s">
        <v>1456</v>
      </c>
      <c r="E405" s="252" t="s">
        <v>1455</v>
      </c>
    </row>
    <row r="406" spans="1:5" ht="15.75" thickBot="1" x14ac:dyDescent="0.3">
      <c r="A406" s="292">
        <v>255</v>
      </c>
      <c r="B406" s="294">
        <v>183</v>
      </c>
      <c r="C406" s="296">
        <v>11</v>
      </c>
      <c r="D406" s="252" t="s">
        <v>1458</v>
      </c>
      <c r="E406" s="252" t="s">
        <v>1457</v>
      </c>
    </row>
    <row r="407" spans="1:5" ht="15.75" thickBot="1" x14ac:dyDescent="0.3">
      <c r="A407" s="292">
        <v>255</v>
      </c>
      <c r="B407" s="294">
        <v>183</v>
      </c>
      <c r="C407" s="296">
        <v>0</v>
      </c>
      <c r="D407" s="252" t="s">
        <v>1460</v>
      </c>
      <c r="E407" s="252" t="s">
        <v>1459</v>
      </c>
    </row>
    <row r="408" spans="1:5" ht="15.75" thickBot="1" x14ac:dyDescent="0.3">
      <c r="A408" s="292">
        <v>221</v>
      </c>
      <c r="B408" s="294">
        <v>214</v>
      </c>
      <c r="C408" s="296">
        <v>202</v>
      </c>
      <c r="D408" s="252" t="s">
        <v>1462</v>
      </c>
      <c r="E408" s="252" t="s">
        <v>1461</v>
      </c>
    </row>
    <row r="409" spans="1:5" ht="15.75" thickBot="1" x14ac:dyDescent="0.3">
      <c r="A409" s="292">
        <v>226</v>
      </c>
      <c r="B409" s="294">
        <v>213</v>
      </c>
      <c r="C409" s="296">
        <v>194</v>
      </c>
      <c r="D409" s="252" t="s">
        <v>1464</v>
      </c>
      <c r="E409" s="252" t="s">
        <v>1463</v>
      </c>
    </row>
    <row r="410" spans="1:5" ht="15.75" thickBot="1" x14ac:dyDescent="0.3">
      <c r="A410" s="292">
        <v>237</v>
      </c>
      <c r="B410" s="294">
        <v>212</v>
      </c>
      <c r="C410" s="296">
        <v>177</v>
      </c>
      <c r="D410" s="252" t="s">
        <v>1466</v>
      </c>
      <c r="E410" s="252" t="s">
        <v>1465</v>
      </c>
    </row>
    <row r="411" spans="1:5" ht="15.75" thickBot="1" x14ac:dyDescent="0.3">
      <c r="A411" s="292">
        <v>243</v>
      </c>
      <c r="B411" s="294">
        <v>209</v>
      </c>
      <c r="C411" s="296">
        <v>159</v>
      </c>
      <c r="D411" s="252" t="s">
        <v>1468</v>
      </c>
      <c r="E411" s="252" t="s">
        <v>1467</v>
      </c>
    </row>
    <row r="412" spans="1:5" ht="15.75" thickBot="1" x14ac:dyDescent="0.3">
      <c r="A412" s="292">
        <v>252</v>
      </c>
      <c r="B412" s="294">
        <v>207</v>
      </c>
      <c r="C412" s="296">
        <v>139</v>
      </c>
      <c r="D412" s="252" t="s">
        <v>1470</v>
      </c>
      <c r="E412" s="252" t="s">
        <v>1469</v>
      </c>
    </row>
    <row r="413" spans="1:5" ht="15.75" thickBot="1" x14ac:dyDescent="0.3">
      <c r="A413" s="292">
        <v>238</v>
      </c>
      <c r="B413" s="294">
        <v>230</v>
      </c>
      <c r="C413" s="296">
        <v>217</v>
      </c>
      <c r="D413" s="252" t="s">
        <v>1472</v>
      </c>
      <c r="E413" s="252" t="s">
        <v>1471</v>
      </c>
    </row>
    <row r="414" spans="1:5" ht="15.75" thickBot="1" x14ac:dyDescent="0.3">
      <c r="A414" s="292">
        <v>240</v>
      </c>
      <c r="B414" s="294">
        <v>225</v>
      </c>
      <c r="C414" s="296">
        <v>205</v>
      </c>
      <c r="D414" s="252" t="s">
        <v>1474</v>
      </c>
      <c r="E414" s="252" t="s">
        <v>1473</v>
      </c>
    </row>
    <row r="415" spans="1:5" ht="15.75" thickBot="1" x14ac:dyDescent="0.3">
      <c r="A415" s="292">
        <v>247</v>
      </c>
      <c r="B415" s="294">
        <v>223</v>
      </c>
      <c r="C415" s="296">
        <v>186</v>
      </c>
      <c r="D415" s="252" t="s">
        <v>1476</v>
      </c>
      <c r="E415" s="252" t="s">
        <v>1475</v>
      </c>
    </row>
    <row r="416" spans="1:5" ht="15.75" thickBot="1" x14ac:dyDescent="0.3">
      <c r="A416" s="292">
        <v>255</v>
      </c>
      <c r="B416" s="294">
        <v>222</v>
      </c>
      <c r="C416" s="296">
        <v>169</v>
      </c>
      <c r="D416" s="252" t="s">
        <v>1478</v>
      </c>
      <c r="E416" s="252" t="s">
        <v>1477</v>
      </c>
    </row>
    <row r="417" spans="1:5" ht="15.75" thickBot="1" x14ac:dyDescent="0.3">
      <c r="A417" s="292">
        <v>245</v>
      </c>
      <c r="B417" s="294">
        <v>237</v>
      </c>
      <c r="C417" s="296">
        <v>226</v>
      </c>
      <c r="D417" s="252" t="s">
        <v>1480</v>
      </c>
      <c r="E417" s="252" t="s">
        <v>1479</v>
      </c>
    </row>
    <row r="418" spans="1:5" ht="15.75" thickBot="1" x14ac:dyDescent="0.3">
      <c r="A418" s="292">
        <v>102</v>
      </c>
      <c r="B418" s="294">
        <v>93</v>
      </c>
      <c r="C418" s="296">
        <v>78</v>
      </c>
      <c r="D418" s="252" t="s">
        <v>1482</v>
      </c>
      <c r="E418" s="252" t="s">
        <v>1481</v>
      </c>
    </row>
    <row r="419" spans="1:5" ht="15.75" thickBot="1" x14ac:dyDescent="0.3">
      <c r="A419" s="292">
        <v>106</v>
      </c>
      <c r="B419" s="294">
        <v>90</v>
      </c>
      <c r="C419" s="296">
        <v>57</v>
      </c>
      <c r="D419" s="252" t="s">
        <v>1484</v>
      </c>
      <c r="E419" s="252" t="s">
        <v>1483</v>
      </c>
    </row>
    <row r="420" spans="1:5" ht="15.75" thickBot="1" x14ac:dyDescent="0.3">
      <c r="A420" s="292">
        <v>113</v>
      </c>
      <c r="B420" s="294">
        <v>91</v>
      </c>
      <c r="C420" s="296">
        <v>46</v>
      </c>
      <c r="D420" s="252" t="s">
        <v>1486</v>
      </c>
      <c r="E420" s="252" t="s">
        <v>1485</v>
      </c>
    </row>
    <row r="421" spans="1:5" ht="15.75" thickBot="1" x14ac:dyDescent="0.3">
      <c r="A421" s="292">
        <v>126</v>
      </c>
      <c r="B421" s="294">
        <v>116</v>
      </c>
      <c r="C421" s="296">
        <v>99</v>
      </c>
      <c r="D421" s="252" t="s">
        <v>1488</v>
      </c>
      <c r="E421" s="252" t="s">
        <v>1487</v>
      </c>
    </row>
    <row r="422" spans="1:5" ht="15.75" thickBot="1" x14ac:dyDescent="0.3">
      <c r="A422" s="292">
        <v>134</v>
      </c>
      <c r="B422" s="294">
        <v>116</v>
      </c>
      <c r="C422" s="296">
        <v>82</v>
      </c>
      <c r="D422" s="252" t="s">
        <v>1490</v>
      </c>
      <c r="E422" s="252" t="s">
        <v>1489</v>
      </c>
    </row>
    <row r="423" spans="1:5" ht="15.75" thickBot="1" x14ac:dyDescent="0.3">
      <c r="A423" s="292">
        <v>140</v>
      </c>
      <c r="B423" s="294">
        <v>115</v>
      </c>
      <c r="C423" s="296">
        <v>64</v>
      </c>
      <c r="D423" s="252" t="s">
        <v>1492</v>
      </c>
      <c r="E423" s="252" t="s">
        <v>1491</v>
      </c>
    </row>
    <row r="424" spans="1:5" ht="15.75" thickBot="1" x14ac:dyDescent="0.3">
      <c r="A424" s="292">
        <v>142</v>
      </c>
      <c r="B424" s="294">
        <v>113</v>
      </c>
      <c r="C424" s="296">
        <v>46</v>
      </c>
      <c r="D424" s="252" t="s">
        <v>1494</v>
      </c>
      <c r="E424" s="252" t="s">
        <v>1493</v>
      </c>
    </row>
    <row r="425" spans="1:5" ht="15.75" thickBot="1" x14ac:dyDescent="0.3">
      <c r="A425" s="292">
        <v>147</v>
      </c>
      <c r="B425" s="294">
        <v>112</v>
      </c>
      <c r="C425" s="296">
        <v>22</v>
      </c>
      <c r="D425" s="252" t="s">
        <v>1496</v>
      </c>
      <c r="E425" s="252" t="s">
        <v>1495</v>
      </c>
    </row>
    <row r="426" spans="1:5" ht="15.75" thickBot="1" x14ac:dyDescent="0.3">
      <c r="A426" s="292">
        <v>153</v>
      </c>
      <c r="B426" s="294">
        <v>143</v>
      </c>
      <c r="C426" s="296">
        <v>127</v>
      </c>
      <c r="D426" s="252" t="s">
        <v>1498</v>
      </c>
      <c r="E426" s="252" t="s">
        <v>1497</v>
      </c>
    </row>
    <row r="427" spans="1:5" ht="15.75" thickBot="1" x14ac:dyDescent="0.3">
      <c r="A427" s="292">
        <v>161</v>
      </c>
      <c r="B427" s="294">
        <v>142</v>
      </c>
      <c r="C427" s="296">
        <v>107</v>
      </c>
      <c r="D427" s="252" t="s">
        <v>1500</v>
      </c>
      <c r="E427" s="252" t="s">
        <v>1499</v>
      </c>
    </row>
    <row r="428" spans="1:5" ht="15.75" thickBot="1" x14ac:dyDescent="0.3">
      <c r="A428" s="292">
        <v>167</v>
      </c>
      <c r="B428" s="294">
        <v>140</v>
      </c>
      <c r="C428" s="296">
        <v>89</v>
      </c>
      <c r="D428" s="252" t="s">
        <v>1502</v>
      </c>
      <c r="E428" s="252" t="s">
        <v>1501</v>
      </c>
    </row>
    <row r="429" spans="1:5" ht="15.75" thickBot="1" x14ac:dyDescent="0.3">
      <c r="A429" s="292">
        <v>172</v>
      </c>
      <c r="B429" s="294">
        <v>139</v>
      </c>
      <c r="C429" s="296">
        <v>70</v>
      </c>
      <c r="D429" s="252" t="s">
        <v>1504</v>
      </c>
      <c r="E429" s="252" t="s">
        <v>1503</v>
      </c>
    </row>
    <row r="430" spans="1:5" ht="15.75" thickBot="1" x14ac:dyDescent="0.3">
      <c r="A430" s="292">
        <v>177</v>
      </c>
      <c r="B430" s="294">
        <v>139</v>
      </c>
      <c r="C430" s="296">
        <v>50</v>
      </c>
      <c r="D430" s="252" t="s">
        <v>1506</v>
      </c>
      <c r="E430" s="252" t="s">
        <v>1505</v>
      </c>
    </row>
    <row r="431" spans="1:5" ht="15.75" thickBot="1" x14ac:dyDescent="0.3">
      <c r="A431" s="292">
        <v>182</v>
      </c>
      <c r="B431" s="294">
        <v>139</v>
      </c>
      <c r="C431" s="296">
        <v>19</v>
      </c>
      <c r="D431" s="252" t="s">
        <v>1508</v>
      </c>
      <c r="E431" s="252" t="s">
        <v>1507</v>
      </c>
    </row>
    <row r="432" spans="1:5" ht="15.75" thickBot="1" x14ac:dyDescent="0.3">
      <c r="A432" s="292">
        <v>179</v>
      </c>
      <c r="B432" s="294">
        <v>169</v>
      </c>
      <c r="C432" s="296">
        <v>150</v>
      </c>
      <c r="D432" s="252" t="s">
        <v>1510</v>
      </c>
      <c r="E432" s="252" t="s">
        <v>1509</v>
      </c>
    </row>
    <row r="433" spans="1:5" ht="15.75" thickBot="1" x14ac:dyDescent="0.3">
      <c r="A433" s="292">
        <v>188</v>
      </c>
      <c r="B433" s="294">
        <v>168</v>
      </c>
      <c r="C433" s="296">
        <v>133</v>
      </c>
      <c r="D433" s="252" t="s">
        <v>1512</v>
      </c>
      <c r="E433" s="252" t="s">
        <v>1511</v>
      </c>
    </row>
    <row r="434" spans="1:5" ht="15.75" thickBot="1" x14ac:dyDescent="0.3">
      <c r="A434" s="292">
        <v>194</v>
      </c>
      <c r="B434" s="294">
        <v>167</v>
      </c>
      <c r="C434" s="296">
        <v>112</v>
      </c>
      <c r="D434" s="252" t="s">
        <v>1514</v>
      </c>
      <c r="E434" s="252" t="s">
        <v>1513</v>
      </c>
    </row>
    <row r="435" spans="1:5" ht="15.75" thickBot="1" x14ac:dyDescent="0.3">
      <c r="A435" s="292">
        <v>199</v>
      </c>
      <c r="B435" s="294">
        <v>165</v>
      </c>
      <c r="C435" s="296">
        <v>95</v>
      </c>
      <c r="D435" s="252" t="s">
        <v>1516</v>
      </c>
      <c r="E435" s="252" t="s">
        <v>1515</v>
      </c>
    </row>
    <row r="436" spans="1:5" ht="15.75" thickBot="1" x14ac:dyDescent="0.3">
      <c r="A436" s="292">
        <v>205</v>
      </c>
      <c r="B436" s="294">
        <v>164</v>
      </c>
      <c r="C436" s="296">
        <v>73</v>
      </c>
      <c r="D436" s="252" t="s">
        <v>1518</v>
      </c>
      <c r="E436" s="252" t="s">
        <v>1517</v>
      </c>
    </row>
    <row r="437" spans="1:5" ht="15.75" thickBot="1" x14ac:dyDescent="0.3">
      <c r="A437" s="292">
        <v>208</v>
      </c>
      <c r="B437" s="294">
        <v>163</v>
      </c>
      <c r="C437" s="296">
        <v>46</v>
      </c>
      <c r="D437" s="252" t="s">
        <v>1520</v>
      </c>
      <c r="E437" s="252" t="s">
        <v>1519</v>
      </c>
    </row>
    <row r="438" spans="1:5" ht="15.75" thickBot="1" x14ac:dyDescent="0.3">
      <c r="A438" s="292">
        <v>212</v>
      </c>
      <c r="B438" s="294">
        <v>162</v>
      </c>
      <c r="C438" s="296">
        <v>7</v>
      </c>
      <c r="D438" s="252" t="s">
        <v>1522</v>
      </c>
      <c r="E438" s="252" t="s">
        <v>1521</v>
      </c>
    </row>
    <row r="439" spans="1:5" ht="15.75" thickBot="1" x14ac:dyDescent="0.3">
      <c r="A439" s="292">
        <v>217</v>
      </c>
      <c r="B439" s="294">
        <v>164</v>
      </c>
      <c r="C439" s="296">
        <v>0</v>
      </c>
      <c r="D439" s="252" t="s">
        <v>1524</v>
      </c>
      <c r="E439" s="252" t="s">
        <v>1523</v>
      </c>
    </row>
    <row r="440" spans="1:5" ht="15.75" thickBot="1" x14ac:dyDescent="0.3">
      <c r="A440" s="292">
        <v>208</v>
      </c>
      <c r="B440" s="294">
        <v>197</v>
      </c>
      <c r="C440" s="296">
        <v>177</v>
      </c>
      <c r="D440" s="252" t="s">
        <v>1526</v>
      </c>
      <c r="E440" s="252" t="s">
        <v>1525</v>
      </c>
    </row>
    <row r="441" spans="1:5" ht="15.75" thickBot="1" x14ac:dyDescent="0.3">
      <c r="A441" s="292">
        <v>216</v>
      </c>
      <c r="B441" s="294">
        <v>196</v>
      </c>
      <c r="C441" s="296">
        <v>159</v>
      </c>
      <c r="D441" s="252" t="s">
        <v>1528</v>
      </c>
      <c r="E441" s="252" t="s">
        <v>1527</v>
      </c>
    </row>
    <row r="442" spans="1:5" ht="15.75" thickBot="1" x14ac:dyDescent="0.3">
      <c r="A442" s="292">
        <v>225</v>
      </c>
      <c r="B442" s="294">
        <v>195</v>
      </c>
      <c r="C442" s="296">
        <v>139</v>
      </c>
      <c r="D442" s="252" t="s">
        <v>1530</v>
      </c>
      <c r="E442" s="252" t="s">
        <v>1529</v>
      </c>
    </row>
    <row r="443" spans="1:5" ht="15.75" thickBot="1" x14ac:dyDescent="0.3">
      <c r="A443" s="292">
        <v>229</v>
      </c>
      <c r="B443" s="294">
        <v>194</v>
      </c>
      <c r="C443" s="296">
        <v>121</v>
      </c>
      <c r="D443" s="252" t="s">
        <v>1532</v>
      </c>
      <c r="E443" s="252" t="s">
        <v>1531</v>
      </c>
    </row>
    <row r="444" spans="1:5" ht="15.75" thickBot="1" x14ac:dyDescent="0.3">
      <c r="A444" s="292">
        <v>234</v>
      </c>
      <c r="B444" s="294">
        <v>192</v>
      </c>
      <c r="C444" s="296">
        <v>100</v>
      </c>
      <c r="D444" s="252" t="s">
        <v>1534</v>
      </c>
      <c r="E444" s="252" t="s">
        <v>1533</v>
      </c>
    </row>
    <row r="445" spans="1:5" ht="15.75" thickBot="1" x14ac:dyDescent="0.3">
      <c r="A445" s="292">
        <v>239</v>
      </c>
      <c r="B445" s="294">
        <v>191</v>
      </c>
      <c r="C445" s="296">
        <v>77</v>
      </c>
      <c r="D445" s="252" t="s">
        <v>1536</v>
      </c>
      <c r="E445" s="252" t="s">
        <v>1535</v>
      </c>
    </row>
    <row r="446" spans="1:5" ht="15.75" thickBot="1" x14ac:dyDescent="0.3">
      <c r="A446" s="292">
        <v>243</v>
      </c>
      <c r="B446" s="294">
        <v>189</v>
      </c>
      <c r="C446" s="296">
        <v>50</v>
      </c>
      <c r="D446" s="252" t="s">
        <v>1538</v>
      </c>
      <c r="E446" s="252" t="s">
        <v>1537</v>
      </c>
    </row>
    <row r="447" spans="1:5" ht="15.75" thickBot="1" x14ac:dyDescent="0.3">
      <c r="A447" s="292">
        <v>245</v>
      </c>
      <c r="B447" s="294">
        <v>187</v>
      </c>
      <c r="C447" s="296">
        <v>0</v>
      </c>
      <c r="D447" s="252" t="s">
        <v>1540</v>
      </c>
      <c r="E447" s="252" t="s">
        <v>1539</v>
      </c>
    </row>
    <row r="448" spans="1:5" ht="15.75" thickBot="1" x14ac:dyDescent="0.3">
      <c r="A448" s="292">
        <v>246</v>
      </c>
      <c r="B448" s="294">
        <v>187</v>
      </c>
      <c r="C448" s="296">
        <v>0</v>
      </c>
      <c r="D448" s="252" t="s">
        <v>1542</v>
      </c>
      <c r="E448" s="252" t="s">
        <v>1541</v>
      </c>
    </row>
    <row r="449" spans="1:5" ht="15.75" thickBot="1" x14ac:dyDescent="0.3">
      <c r="A449" s="292">
        <v>223</v>
      </c>
      <c r="B449" s="294">
        <v>212</v>
      </c>
      <c r="C449" s="296">
        <v>191</v>
      </c>
      <c r="D449" s="252" t="s">
        <v>1544</v>
      </c>
      <c r="E449" s="252" t="s">
        <v>1543</v>
      </c>
    </row>
    <row r="450" spans="1:5" ht="15.75" thickBot="1" x14ac:dyDescent="0.3">
      <c r="A450" s="292">
        <v>232</v>
      </c>
      <c r="B450" s="294">
        <v>211</v>
      </c>
      <c r="C450" s="296">
        <v>175</v>
      </c>
      <c r="D450" s="252" t="s">
        <v>1546</v>
      </c>
      <c r="E450" s="252" t="s">
        <v>1545</v>
      </c>
    </row>
    <row r="451" spans="1:5" ht="15.75" thickBot="1" x14ac:dyDescent="0.3">
      <c r="A451" s="292">
        <v>240</v>
      </c>
      <c r="B451" s="294">
        <v>210</v>
      </c>
      <c r="C451" s="296">
        <v>157</v>
      </c>
      <c r="D451" s="252" t="s">
        <v>1548</v>
      </c>
      <c r="E451" s="252" t="s">
        <v>1547</v>
      </c>
    </row>
    <row r="452" spans="1:5" ht="15.75" thickBot="1" x14ac:dyDescent="0.3">
      <c r="A452" s="292">
        <v>247</v>
      </c>
      <c r="B452" s="294">
        <v>210</v>
      </c>
      <c r="C452" s="296">
        <v>140</v>
      </c>
      <c r="D452" s="252" t="s">
        <v>1550</v>
      </c>
      <c r="E452" s="252" t="s">
        <v>1549</v>
      </c>
    </row>
    <row r="453" spans="1:5" ht="15.75" thickBot="1" x14ac:dyDescent="0.3">
      <c r="A453" s="292">
        <v>241</v>
      </c>
      <c r="B453" s="294">
        <v>229</v>
      </c>
      <c r="C453" s="296">
        <v>209</v>
      </c>
      <c r="D453" s="252" t="s">
        <v>1552</v>
      </c>
      <c r="E453" s="252" t="s">
        <v>1551</v>
      </c>
    </row>
    <row r="454" spans="1:5" ht="15.75" thickBot="1" x14ac:dyDescent="0.3">
      <c r="A454" s="292">
        <v>247</v>
      </c>
      <c r="B454" s="294">
        <v>224</v>
      </c>
      <c r="C454" s="296">
        <v>186</v>
      </c>
      <c r="D454" s="252" t="s">
        <v>1554</v>
      </c>
      <c r="E454" s="252" t="s">
        <v>1553</v>
      </c>
    </row>
    <row r="455" spans="1:5" ht="15.75" thickBot="1" x14ac:dyDescent="0.3">
      <c r="A455" s="292">
        <v>253</v>
      </c>
      <c r="B455" s="294">
        <v>221</v>
      </c>
      <c r="C455" s="296">
        <v>167</v>
      </c>
      <c r="D455" s="252" t="s">
        <v>1556</v>
      </c>
      <c r="E455" s="252" t="s">
        <v>1555</v>
      </c>
    </row>
    <row r="456" spans="1:5" ht="15.75" thickBot="1" x14ac:dyDescent="0.3">
      <c r="A456" s="292">
        <v>244</v>
      </c>
      <c r="B456" s="294">
        <v>239</v>
      </c>
      <c r="C456" s="296">
        <v>228</v>
      </c>
      <c r="D456" s="252" t="s">
        <v>1558</v>
      </c>
      <c r="E456" s="252" t="s">
        <v>1557</v>
      </c>
    </row>
    <row r="457" spans="1:5" ht="15.75" thickBot="1" x14ac:dyDescent="0.3">
      <c r="A457" s="292">
        <v>75</v>
      </c>
      <c r="B457" s="294">
        <v>68</v>
      </c>
      <c r="C457" s="296">
        <v>51</v>
      </c>
      <c r="D457" s="252" t="s">
        <v>1560</v>
      </c>
      <c r="E457" s="252" t="s">
        <v>1559</v>
      </c>
    </row>
    <row r="458" spans="1:5" ht="15.75" thickBot="1" x14ac:dyDescent="0.3">
      <c r="A458" s="292">
        <v>81</v>
      </c>
      <c r="B458" s="294">
        <v>68</v>
      </c>
      <c r="C458" s="296">
        <v>33</v>
      </c>
      <c r="D458" s="252" t="s">
        <v>1562</v>
      </c>
      <c r="E458" s="252" t="s">
        <v>1561</v>
      </c>
    </row>
    <row r="459" spans="1:5" ht="15.75" thickBot="1" x14ac:dyDescent="0.3">
      <c r="A459" s="292">
        <v>101</v>
      </c>
      <c r="B459" s="294">
        <v>94</v>
      </c>
      <c r="C459" s="296">
        <v>78</v>
      </c>
      <c r="D459" s="252" t="s">
        <v>1564</v>
      </c>
      <c r="E459" s="252" t="s">
        <v>1563</v>
      </c>
    </row>
    <row r="460" spans="1:5" ht="15.75" thickBot="1" x14ac:dyDescent="0.3">
      <c r="A460" s="292">
        <v>105</v>
      </c>
      <c r="B460" s="294">
        <v>92</v>
      </c>
      <c r="C460" s="296">
        <v>57</v>
      </c>
      <c r="D460" s="252" t="s">
        <v>1566</v>
      </c>
      <c r="E460" s="252" t="s">
        <v>1565</v>
      </c>
    </row>
    <row r="461" spans="1:5" ht="15.75" thickBot="1" x14ac:dyDescent="0.3">
      <c r="A461" s="292">
        <v>110</v>
      </c>
      <c r="B461" s="294">
        <v>94</v>
      </c>
      <c r="C461" s="296">
        <v>44</v>
      </c>
      <c r="D461" s="252" t="s">
        <v>1568</v>
      </c>
      <c r="E461" s="252" t="s">
        <v>1567</v>
      </c>
    </row>
    <row r="462" spans="1:5" ht="15.75" thickBot="1" x14ac:dyDescent="0.3">
      <c r="A462" s="292">
        <v>124</v>
      </c>
      <c r="B462" s="294">
        <v>118</v>
      </c>
      <c r="C462" s="296">
        <v>102</v>
      </c>
      <c r="D462" s="252" t="s">
        <v>1570</v>
      </c>
      <c r="E462" s="252" t="s">
        <v>1569</v>
      </c>
    </row>
    <row r="463" spans="1:5" ht="15.75" thickBot="1" x14ac:dyDescent="0.3">
      <c r="A463" s="292">
        <v>129</v>
      </c>
      <c r="B463" s="294">
        <v>117</v>
      </c>
      <c r="C463" s="296">
        <v>83</v>
      </c>
      <c r="D463" s="252" t="s">
        <v>1572</v>
      </c>
      <c r="E463" s="252" t="s">
        <v>1571</v>
      </c>
    </row>
    <row r="464" spans="1:5" ht="15.75" thickBot="1" x14ac:dyDescent="0.3">
      <c r="A464" s="292">
        <v>136</v>
      </c>
      <c r="B464" s="294">
        <v>118</v>
      </c>
      <c r="C464" s="296">
        <v>63</v>
      </c>
      <c r="D464" s="252" t="s">
        <v>1574</v>
      </c>
      <c r="E464" s="252" t="s">
        <v>1573</v>
      </c>
    </row>
    <row r="465" spans="1:5" ht="15.75" thickBot="1" x14ac:dyDescent="0.3">
      <c r="A465" s="292">
        <v>139</v>
      </c>
      <c r="B465" s="294">
        <v>118</v>
      </c>
      <c r="C465" s="296">
        <v>44</v>
      </c>
      <c r="D465" s="252" t="s">
        <v>1576</v>
      </c>
      <c r="E465" s="252" t="s">
        <v>1575</v>
      </c>
    </row>
    <row r="466" spans="1:5" ht="15.75" thickBot="1" x14ac:dyDescent="0.3">
      <c r="A466" s="292">
        <v>150</v>
      </c>
      <c r="B466" s="294">
        <v>143</v>
      </c>
      <c r="C466" s="296">
        <v>127</v>
      </c>
      <c r="D466" s="252" t="s">
        <v>1578</v>
      </c>
      <c r="E466" s="252" t="s">
        <v>1577</v>
      </c>
    </row>
    <row r="467" spans="1:5" ht="15.75" thickBot="1" x14ac:dyDescent="0.3">
      <c r="A467" s="292">
        <v>158</v>
      </c>
      <c r="B467" s="294">
        <v>143</v>
      </c>
      <c r="C467" s="296">
        <v>107</v>
      </c>
      <c r="D467" s="252" t="s">
        <v>1580</v>
      </c>
      <c r="E467" s="252" t="s">
        <v>1579</v>
      </c>
    </row>
    <row r="468" spans="1:5" ht="15.75" thickBot="1" x14ac:dyDescent="0.3">
      <c r="A468" s="292">
        <v>162</v>
      </c>
      <c r="B468" s="294">
        <v>143</v>
      </c>
      <c r="C468" s="296">
        <v>92</v>
      </c>
      <c r="D468" s="252" t="s">
        <v>1582</v>
      </c>
      <c r="E468" s="252" t="s">
        <v>1581</v>
      </c>
    </row>
    <row r="469" spans="1:5" ht="15.75" thickBot="1" x14ac:dyDescent="0.3">
      <c r="A469" s="292">
        <v>165</v>
      </c>
      <c r="B469" s="294">
        <v>141</v>
      </c>
      <c r="C469" s="296">
        <v>69</v>
      </c>
      <c r="D469" s="252" t="s">
        <v>1584</v>
      </c>
      <c r="E469" s="252" t="s">
        <v>1583</v>
      </c>
    </row>
    <row r="470" spans="1:5" ht="15.75" thickBot="1" x14ac:dyDescent="0.3">
      <c r="A470" s="292">
        <v>165</v>
      </c>
      <c r="B470" s="294">
        <v>139</v>
      </c>
      <c r="C470" s="296">
        <v>44</v>
      </c>
      <c r="D470" s="252" t="s">
        <v>1586</v>
      </c>
      <c r="E470" s="252" t="s">
        <v>1585</v>
      </c>
    </row>
    <row r="471" spans="1:5" ht="15.75" thickBot="1" x14ac:dyDescent="0.3">
      <c r="A471" s="292">
        <v>173</v>
      </c>
      <c r="B471" s="294">
        <v>143</v>
      </c>
      <c r="C471" s="296">
        <v>15</v>
      </c>
      <c r="D471" s="252" t="s">
        <v>1588</v>
      </c>
      <c r="E471" s="252" t="s">
        <v>1587</v>
      </c>
    </row>
    <row r="472" spans="1:5" ht="15.75" thickBot="1" x14ac:dyDescent="0.3">
      <c r="A472" s="292">
        <v>178</v>
      </c>
      <c r="B472" s="294">
        <v>170</v>
      </c>
      <c r="C472" s="296">
        <v>152</v>
      </c>
      <c r="D472" s="252" t="s">
        <v>1590</v>
      </c>
      <c r="E472" s="252" t="s">
        <v>1589</v>
      </c>
    </row>
    <row r="473" spans="1:5" ht="15.75" thickBot="1" x14ac:dyDescent="0.3">
      <c r="A473" s="292">
        <v>184</v>
      </c>
      <c r="B473" s="294">
        <v>169</v>
      </c>
      <c r="C473" s="296">
        <v>131</v>
      </c>
      <c r="D473" s="252" t="s">
        <v>1592</v>
      </c>
      <c r="E473" s="252" t="s">
        <v>1591</v>
      </c>
    </row>
    <row r="474" spans="1:5" ht="15.75" thickBot="1" x14ac:dyDescent="0.3">
      <c r="A474" s="292">
        <v>188</v>
      </c>
      <c r="B474" s="294">
        <v>168</v>
      </c>
      <c r="C474" s="296">
        <v>114</v>
      </c>
      <c r="D474" s="252" t="s">
        <v>1594</v>
      </c>
      <c r="E474" s="252" t="s">
        <v>1593</v>
      </c>
    </row>
    <row r="475" spans="1:5" ht="15.75" thickBot="1" x14ac:dyDescent="0.3">
      <c r="A475" s="292">
        <v>196</v>
      </c>
      <c r="B475" s="294">
        <v>170</v>
      </c>
      <c r="C475" s="296">
        <v>94</v>
      </c>
      <c r="D475" s="252" t="s">
        <v>1596</v>
      </c>
      <c r="E475" s="252" t="s">
        <v>1595</v>
      </c>
    </row>
    <row r="476" spans="1:5" ht="15.75" thickBot="1" x14ac:dyDescent="0.3">
      <c r="A476" s="292">
        <v>199</v>
      </c>
      <c r="B476" s="294">
        <v>169</v>
      </c>
      <c r="C476" s="296">
        <v>74</v>
      </c>
      <c r="D476" s="252" t="s">
        <v>1598</v>
      </c>
      <c r="E476" s="252" t="s">
        <v>1597</v>
      </c>
    </row>
    <row r="477" spans="1:5" ht="15.75" thickBot="1" x14ac:dyDescent="0.3">
      <c r="A477" s="292">
        <v>202</v>
      </c>
      <c r="B477" s="294">
        <v>168</v>
      </c>
      <c r="C477" s="296">
        <v>47</v>
      </c>
      <c r="D477" s="252" t="s">
        <v>1600</v>
      </c>
      <c r="E477" s="252" t="s">
        <v>1599</v>
      </c>
    </row>
    <row r="478" spans="1:5" ht="15.75" thickBot="1" x14ac:dyDescent="0.3">
      <c r="A478" s="292">
        <v>204</v>
      </c>
      <c r="B478" s="294">
        <v>168</v>
      </c>
      <c r="C478" s="296">
        <v>0</v>
      </c>
      <c r="D478" s="252" t="s">
        <v>1602</v>
      </c>
      <c r="E478" s="252" t="s">
        <v>1601</v>
      </c>
    </row>
    <row r="479" spans="1:5" ht="15.75" thickBot="1" x14ac:dyDescent="0.3">
      <c r="A479" s="292">
        <v>208</v>
      </c>
      <c r="B479" s="294">
        <v>167</v>
      </c>
      <c r="C479" s="296">
        <v>0</v>
      </c>
      <c r="D479" s="252" t="s">
        <v>1604</v>
      </c>
      <c r="E479" s="252" t="s">
        <v>1603</v>
      </c>
    </row>
    <row r="480" spans="1:5" ht="15.75" thickBot="1" x14ac:dyDescent="0.3">
      <c r="A480" s="292">
        <v>207</v>
      </c>
      <c r="B480" s="294">
        <v>197</v>
      </c>
      <c r="C480" s="296">
        <v>176</v>
      </c>
      <c r="D480" s="252" t="s">
        <v>1606</v>
      </c>
      <c r="E480" s="252" t="s">
        <v>1605</v>
      </c>
    </row>
    <row r="481" spans="1:5" ht="15.75" thickBot="1" x14ac:dyDescent="0.3">
      <c r="A481" s="292">
        <v>212</v>
      </c>
      <c r="B481" s="294">
        <v>196</v>
      </c>
      <c r="C481" s="296">
        <v>158</v>
      </c>
      <c r="D481" s="252" t="s">
        <v>1608</v>
      </c>
      <c r="E481" s="252" t="s">
        <v>1607</v>
      </c>
    </row>
    <row r="482" spans="1:5" ht="15.75" thickBot="1" x14ac:dyDescent="0.3">
      <c r="A482" s="292">
        <v>220</v>
      </c>
      <c r="B482" s="294">
        <v>198</v>
      </c>
      <c r="C482" s="296">
        <v>142</v>
      </c>
      <c r="D482" s="252" t="s">
        <v>1610</v>
      </c>
      <c r="E482" s="252" t="s">
        <v>1609</v>
      </c>
    </row>
    <row r="483" spans="1:5" ht="15.75" thickBot="1" x14ac:dyDescent="0.3">
      <c r="A483" s="292">
        <v>225</v>
      </c>
      <c r="B483" s="294">
        <v>199</v>
      </c>
      <c r="C483" s="296">
        <v>125</v>
      </c>
      <c r="D483" s="252" t="s">
        <v>1612</v>
      </c>
      <c r="E483" s="252" t="s">
        <v>1611</v>
      </c>
    </row>
    <row r="484" spans="1:5" ht="15.75" thickBot="1" x14ac:dyDescent="0.3">
      <c r="A484" s="292">
        <v>230</v>
      </c>
      <c r="B484" s="294">
        <v>197</v>
      </c>
      <c r="C484" s="296">
        <v>98</v>
      </c>
      <c r="D484" s="252" t="s">
        <v>1614</v>
      </c>
      <c r="E484" s="252" t="s">
        <v>1613</v>
      </c>
    </row>
    <row r="485" spans="1:5" ht="15.75" thickBot="1" x14ac:dyDescent="0.3">
      <c r="A485" s="292">
        <v>232</v>
      </c>
      <c r="B485" s="294">
        <v>194</v>
      </c>
      <c r="C485" s="296">
        <v>71</v>
      </c>
      <c r="D485" s="252" t="s">
        <v>1616</v>
      </c>
      <c r="E485" s="252" t="s">
        <v>1615</v>
      </c>
    </row>
    <row r="486" spans="1:5" ht="15.75" thickBot="1" x14ac:dyDescent="0.3">
      <c r="A486" s="292">
        <v>237</v>
      </c>
      <c r="B486" s="294">
        <v>197</v>
      </c>
      <c r="C486" s="296">
        <v>55</v>
      </c>
      <c r="D486" s="252" t="s">
        <v>1618</v>
      </c>
      <c r="E486" s="252" t="s">
        <v>1617</v>
      </c>
    </row>
    <row r="487" spans="1:5" ht="15.75" thickBot="1" x14ac:dyDescent="0.3">
      <c r="A487" s="292">
        <v>236</v>
      </c>
      <c r="B487" s="294">
        <v>193</v>
      </c>
      <c r="C487" s="296">
        <v>0</v>
      </c>
      <c r="D487" s="252" t="s">
        <v>1620</v>
      </c>
      <c r="E487" s="252" t="s">
        <v>1619</v>
      </c>
    </row>
    <row r="488" spans="1:5" ht="15.75" thickBot="1" x14ac:dyDescent="0.3">
      <c r="A488" s="292">
        <v>242</v>
      </c>
      <c r="B488" s="294">
        <v>194</v>
      </c>
      <c r="C488" s="296">
        <v>0</v>
      </c>
      <c r="D488" s="252" t="s">
        <v>1622</v>
      </c>
      <c r="E488" s="252" t="s">
        <v>1621</v>
      </c>
    </row>
    <row r="489" spans="1:5" ht="15.75" thickBot="1" x14ac:dyDescent="0.3">
      <c r="A489" s="292">
        <v>219</v>
      </c>
      <c r="B489" s="294">
        <v>214</v>
      </c>
      <c r="C489" s="296">
        <v>203</v>
      </c>
      <c r="D489" s="252" t="s">
        <v>1624</v>
      </c>
      <c r="E489" s="252" t="s">
        <v>1623</v>
      </c>
    </row>
    <row r="490" spans="1:5" ht="15.75" thickBot="1" x14ac:dyDescent="0.3">
      <c r="A490" s="292">
        <v>225</v>
      </c>
      <c r="B490" s="294">
        <v>215</v>
      </c>
      <c r="C490" s="296">
        <v>194</v>
      </c>
      <c r="D490" s="252" t="s">
        <v>1626</v>
      </c>
      <c r="E490" s="252" t="s">
        <v>1625</v>
      </c>
    </row>
    <row r="491" spans="1:5" ht="15.75" thickBot="1" x14ac:dyDescent="0.3">
      <c r="A491" s="292">
        <v>231</v>
      </c>
      <c r="B491" s="294">
        <v>214</v>
      </c>
      <c r="C491" s="296">
        <v>175</v>
      </c>
      <c r="D491" s="252" t="s">
        <v>1628</v>
      </c>
      <c r="E491" s="252" t="s">
        <v>1627</v>
      </c>
    </row>
    <row r="492" spans="1:5" ht="15.75" thickBot="1" x14ac:dyDescent="0.3">
      <c r="A492" s="292">
        <v>237</v>
      </c>
      <c r="B492" s="294">
        <v>214</v>
      </c>
      <c r="C492" s="296">
        <v>157</v>
      </c>
      <c r="D492" s="252" t="s">
        <v>1630</v>
      </c>
      <c r="E492" s="252" t="s">
        <v>1629</v>
      </c>
    </row>
    <row r="493" spans="1:5" ht="15.75" thickBot="1" x14ac:dyDescent="0.3">
      <c r="A493" s="292">
        <v>241</v>
      </c>
      <c r="B493" s="294">
        <v>212</v>
      </c>
      <c r="C493" s="296">
        <v>138</v>
      </c>
      <c r="D493" s="252" t="s">
        <v>1632</v>
      </c>
      <c r="E493" s="252" t="s">
        <v>1631</v>
      </c>
    </row>
    <row r="494" spans="1:5" ht="15.75" thickBot="1" x14ac:dyDescent="0.3">
      <c r="A494" s="292">
        <v>246</v>
      </c>
      <c r="B494" s="294">
        <v>213</v>
      </c>
      <c r="C494" s="296">
        <v>118</v>
      </c>
      <c r="D494" s="252" t="s">
        <v>1634</v>
      </c>
      <c r="E494" s="252" t="s">
        <v>1633</v>
      </c>
    </row>
    <row r="495" spans="1:5" ht="15.75" thickBot="1" x14ac:dyDescent="0.3">
      <c r="A495" s="292">
        <v>234</v>
      </c>
      <c r="B495" s="294">
        <v>228</v>
      </c>
      <c r="C495" s="296">
        <v>216</v>
      </c>
      <c r="D495" s="252" t="s">
        <v>1636</v>
      </c>
      <c r="E495" s="252" t="s">
        <v>1635</v>
      </c>
    </row>
    <row r="496" spans="1:5" ht="15.75" thickBot="1" x14ac:dyDescent="0.3">
      <c r="A496" s="292">
        <v>236</v>
      </c>
      <c r="B496" s="294">
        <v>228</v>
      </c>
      <c r="C496" s="296">
        <v>208</v>
      </c>
      <c r="D496" s="252" t="s">
        <v>1638</v>
      </c>
      <c r="E496" s="252" t="s">
        <v>1637</v>
      </c>
    </row>
    <row r="497" spans="1:5" ht="15.75" thickBot="1" x14ac:dyDescent="0.3">
      <c r="A497" s="292">
        <v>244</v>
      </c>
      <c r="B497" s="294">
        <v>227</v>
      </c>
      <c r="C497" s="296">
        <v>187</v>
      </c>
      <c r="D497" s="252" t="s">
        <v>1640</v>
      </c>
      <c r="E497" s="252" t="s">
        <v>1639</v>
      </c>
    </row>
    <row r="498" spans="1:5" ht="15.75" thickBot="1" x14ac:dyDescent="0.3">
      <c r="A498" s="292">
        <v>248</v>
      </c>
      <c r="B498" s="294">
        <v>225</v>
      </c>
      <c r="C498" s="296">
        <v>168</v>
      </c>
      <c r="D498" s="252" t="s">
        <v>1642</v>
      </c>
      <c r="E498" s="252" t="s">
        <v>1641</v>
      </c>
    </row>
    <row r="499" spans="1:5" ht="15.75" thickBot="1" x14ac:dyDescent="0.3">
      <c r="A499" s="292">
        <v>254</v>
      </c>
      <c r="B499" s="294">
        <v>225</v>
      </c>
      <c r="C499" s="296">
        <v>147</v>
      </c>
      <c r="D499" s="252" t="s">
        <v>1644</v>
      </c>
      <c r="E499" s="252" t="s">
        <v>1643</v>
      </c>
    </row>
    <row r="500" spans="1:5" ht="15.75" thickBot="1" x14ac:dyDescent="0.3">
      <c r="A500" s="292">
        <v>255</v>
      </c>
      <c r="B500" s="294">
        <v>222</v>
      </c>
      <c r="C500" s="296">
        <v>126</v>
      </c>
      <c r="D500" s="252" t="s">
        <v>1646</v>
      </c>
      <c r="E500" s="252" t="s">
        <v>1645</v>
      </c>
    </row>
    <row r="501" spans="1:5" ht="15.75" thickBot="1" x14ac:dyDescent="0.3">
      <c r="A501" s="292">
        <v>255</v>
      </c>
      <c r="B501" s="294">
        <v>219</v>
      </c>
      <c r="C501" s="296">
        <v>103</v>
      </c>
      <c r="D501" s="252" t="s">
        <v>1648</v>
      </c>
      <c r="E501" s="252" t="s">
        <v>1647</v>
      </c>
    </row>
    <row r="502" spans="1:5" ht="15.75" thickBot="1" x14ac:dyDescent="0.3">
      <c r="A502" s="292">
        <v>242</v>
      </c>
      <c r="B502" s="294">
        <v>238</v>
      </c>
      <c r="C502" s="296">
        <v>226</v>
      </c>
      <c r="D502" s="252" t="s">
        <v>1650</v>
      </c>
      <c r="E502" s="252" t="s">
        <v>1649</v>
      </c>
    </row>
    <row r="503" spans="1:5" ht="15.75" thickBot="1" x14ac:dyDescent="0.3">
      <c r="A503" s="292">
        <v>99</v>
      </c>
      <c r="B503" s="294">
        <v>93</v>
      </c>
      <c r="C503" s="296">
        <v>76</v>
      </c>
      <c r="D503" s="252" t="s">
        <v>1652</v>
      </c>
      <c r="E503" s="252" t="s">
        <v>1651</v>
      </c>
    </row>
    <row r="504" spans="1:5" ht="15.75" thickBot="1" x14ac:dyDescent="0.3">
      <c r="A504" s="292">
        <v>102</v>
      </c>
      <c r="B504" s="294">
        <v>91</v>
      </c>
      <c r="C504" s="296">
        <v>56</v>
      </c>
      <c r="D504" s="252" t="s">
        <v>1654</v>
      </c>
      <c r="E504" s="252" t="s">
        <v>1653</v>
      </c>
    </row>
    <row r="505" spans="1:5" ht="15.75" thickBot="1" x14ac:dyDescent="0.3">
      <c r="A505" s="292">
        <v>104</v>
      </c>
      <c r="B505" s="294">
        <v>92</v>
      </c>
      <c r="C505" s="296">
        <v>39</v>
      </c>
      <c r="D505" s="252" t="s">
        <v>1656</v>
      </c>
      <c r="E505" s="252" t="s">
        <v>1655</v>
      </c>
    </row>
    <row r="506" spans="1:5" ht="15.75" thickBot="1" x14ac:dyDescent="0.3">
      <c r="A506" s="292">
        <v>122</v>
      </c>
      <c r="B506" s="294">
        <v>117</v>
      </c>
      <c r="C506" s="296">
        <v>100</v>
      </c>
      <c r="D506" s="252" t="s">
        <v>1658</v>
      </c>
      <c r="E506" s="252" t="s">
        <v>1657</v>
      </c>
    </row>
    <row r="507" spans="1:5" ht="15.75" thickBot="1" x14ac:dyDescent="0.3">
      <c r="A507" s="292">
        <v>128</v>
      </c>
      <c r="B507" s="294">
        <v>117</v>
      </c>
      <c r="C507" s="296">
        <v>83</v>
      </c>
      <c r="D507" s="252" t="s">
        <v>1660</v>
      </c>
      <c r="E507" s="252" t="s">
        <v>1659</v>
      </c>
    </row>
    <row r="508" spans="1:5" ht="15.75" thickBot="1" x14ac:dyDescent="0.3">
      <c r="A508" s="292">
        <v>132</v>
      </c>
      <c r="B508" s="294">
        <v>118</v>
      </c>
      <c r="C508" s="296">
        <v>64</v>
      </c>
      <c r="D508" s="252" t="s">
        <v>1662</v>
      </c>
      <c r="E508" s="252" t="s">
        <v>1661</v>
      </c>
    </row>
    <row r="509" spans="1:5" ht="15.75" thickBot="1" x14ac:dyDescent="0.3">
      <c r="A509" s="292">
        <v>135</v>
      </c>
      <c r="B509" s="294">
        <v>118</v>
      </c>
      <c r="C509" s="296">
        <v>43</v>
      </c>
      <c r="D509" s="252" t="s">
        <v>1664</v>
      </c>
      <c r="E509" s="252" t="s">
        <v>1663</v>
      </c>
    </row>
    <row r="510" spans="1:5" ht="15.75" thickBot="1" x14ac:dyDescent="0.3">
      <c r="A510" s="292">
        <v>137</v>
      </c>
      <c r="B510" s="294">
        <v>119</v>
      </c>
      <c r="C510" s="296">
        <v>20</v>
      </c>
      <c r="D510" s="252" t="s">
        <v>1666</v>
      </c>
      <c r="E510" s="252" t="s">
        <v>1665</v>
      </c>
    </row>
    <row r="511" spans="1:5" ht="15.75" thickBot="1" x14ac:dyDescent="0.3">
      <c r="A511" s="292">
        <v>150</v>
      </c>
      <c r="B511" s="294">
        <v>144</v>
      </c>
      <c r="C511" s="296">
        <v>126</v>
      </c>
      <c r="D511" s="252" t="s">
        <v>1668</v>
      </c>
      <c r="E511" s="252" t="s">
        <v>1667</v>
      </c>
    </row>
    <row r="512" spans="1:5" ht="15.75" thickBot="1" x14ac:dyDescent="0.3">
      <c r="A512" s="292">
        <v>154</v>
      </c>
      <c r="B512" s="294">
        <v>143</v>
      </c>
      <c r="C512" s="296">
        <v>108</v>
      </c>
      <c r="D512" s="252" t="s">
        <v>1670</v>
      </c>
      <c r="E512" s="252" t="s">
        <v>1669</v>
      </c>
    </row>
    <row r="513" spans="1:5" ht="15.75" thickBot="1" x14ac:dyDescent="0.3">
      <c r="A513" s="292">
        <v>158</v>
      </c>
      <c r="B513" s="294">
        <v>143</v>
      </c>
      <c r="C513" s="296">
        <v>87</v>
      </c>
      <c r="D513" s="252" t="s">
        <v>1672</v>
      </c>
      <c r="E513" s="252" t="s">
        <v>1671</v>
      </c>
    </row>
    <row r="514" spans="1:5" ht="15.75" thickBot="1" x14ac:dyDescent="0.3">
      <c r="A514" s="292">
        <v>161</v>
      </c>
      <c r="B514" s="294">
        <v>143</v>
      </c>
      <c r="C514" s="296">
        <v>68</v>
      </c>
      <c r="D514" s="252" t="s">
        <v>1674</v>
      </c>
      <c r="E514" s="252" t="s">
        <v>1673</v>
      </c>
    </row>
    <row r="515" spans="1:5" ht="15.75" thickBot="1" x14ac:dyDescent="0.3">
      <c r="A515" s="292">
        <v>163</v>
      </c>
      <c r="B515" s="294">
        <v>145</v>
      </c>
      <c r="C515" s="296">
        <v>47</v>
      </c>
      <c r="D515" s="252" t="s">
        <v>1676</v>
      </c>
      <c r="E515" s="252" t="s">
        <v>1675</v>
      </c>
    </row>
    <row r="516" spans="1:5" ht="15.75" thickBot="1" x14ac:dyDescent="0.3">
      <c r="A516" s="292">
        <v>161</v>
      </c>
      <c r="B516" s="294">
        <v>141</v>
      </c>
      <c r="C516" s="296">
        <v>13</v>
      </c>
      <c r="D516" s="252" t="s">
        <v>1678</v>
      </c>
      <c r="E516" s="252" t="s">
        <v>1677</v>
      </c>
    </row>
    <row r="517" spans="1:5" ht="15.75" thickBot="1" x14ac:dyDescent="0.3">
      <c r="A517" s="292">
        <v>163</v>
      </c>
      <c r="B517" s="294">
        <v>142</v>
      </c>
      <c r="C517" s="296">
        <v>0</v>
      </c>
      <c r="D517" s="252" t="s">
        <v>1680</v>
      </c>
      <c r="E517" s="252" t="s">
        <v>1679</v>
      </c>
    </row>
    <row r="518" spans="1:5" ht="15.75" thickBot="1" x14ac:dyDescent="0.3">
      <c r="A518" s="292">
        <v>178</v>
      </c>
      <c r="B518" s="294">
        <v>171</v>
      </c>
      <c r="C518" s="296">
        <v>152</v>
      </c>
      <c r="D518" s="252" t="s">
        <v>1682</v>
      </c>
      <c r="E518" s="252" t="s">
        <v>1681</v>
      </c>
    </row>
    <row r="519" spans="1:5" ht="15.75" thickBot="1" x14ac:dyDescent="0.3">
      <c r="A519" s="292">
        <v>183</v>
      </c>
      <c r="B519" s="294">
        <v>172</v>
      </c>
      <c r="C519" s="296">
        <v>135</v>
      </c>
      <c r="D519" s="252" t="s">
        <v>1684</v>
      </c>
      <c r="E519" s="252" t="s">
        <v>1683</v>
      </c>
    </row>
    <row r="520" spans="1:5" ht="15.75" thickBot="1" x14ac:dyDescent="0.3">
      <c r="A520" s="292">
        <v>187</v>
      </c>
      <c r="B520" s="294">
        <v>171</v>
      </c>
      <c r="C520" s="296">
        <v>117</v>
      </c>
      <c r="D520" s="252" t="s">
        <v>1686</v>
      </c>
      <c r="E520" s="252" t="s">
        <v>1685</v>
      </c>
    </row>
    <row r="521" spans="1:5" ht="15.75" thickBot="1" x14ac:dyDescent="0.3">
      <c r="A521" s="292">
        <v>189</v>
      </c>
      <c r="B521" s="294">
        <v>170</v>
      </c>
      <c r="C521" s="296">
        <v>93</v>
      </c>
      <c r="D521" s="252" t="s">
        <v>1688</v>
      </c>
      <c r="E521" s="252" t="s">
        <v>1687</v>
      </c>
    </row>
    <row r="522" spans="1:5" ht="15.75" thickBot="1" x14ac:dyDescent="0.3">
      <c r="A522" s="292">
        <v>190</v>
      </c>
      <c r="B522" s="294">
        <v>170</v>
      </c>
      <c r="C522" s="296">
        <v>74</v>
      </c>
      <c r="D522" s="252" t="s">
        <v>1690</v>
      </c>
      <c r="E522" s="252" t="s">
        <v>1689</v>
      </c>
    </row>
    <row r="523" spans="1:5" ht="15.75" thickBot="1" x14ac:dyDescent="0.3">
      <c r="A523" s="292">
        <v>190</v>
      </c>
      <c r="B523" s="294">
        <v>169</v>
      </c>
      <c r="C523" s="296">
        <v>50</v>
      </c>
      <c r="D523" s="252" t="s">
        <v>1692</v>
      </c>
      <c r="E523" s="252" t="s">
        <v>1691</v>
      </c>
    </row>
    <row r="524" spans="1:5" ht="15.75" thickBot="1" x14ac:dyDescent="0.3">
      <c r="A524" s="292">
        <v>195</v>
      </c>
      <c r="B524" s="294">
        <v>170</v>
      </c>
      <c r="C524" s="296">
        <v>0</v>
      </c>
      <c r="D524" s="252" t="s">
        <v>1694</v>
      </c>
      <c r="E524" s="252" t="s">
        <v>1693</v>
      </c>
    </row>
    <row r="525" spans="1:5" ht="15.75" thickBot="1" x14ac:dyDescent="0.3">
      <c r="A525" s="292">
        <v>205</v>
      </c>
      <c r="B525" s="294">
        <v>199</v>
      </c>
      <c r="C525" s="296">
        <v>180</v>
      </c>
      <c r="D525" s="252" t="s">
        <v>1696</v>
      </c>
      <c r="E525" s="252" t="s">
        <v>1695</v>
      </c>
    </row>
    <row r="526" spans="1:5" ht="15.75" thickBot="1" x14ac:dyDescent="0.3">
      <c r="A526" s="292">
        <v>211</v>
      </c>
      <c r="B526" s="294">
        <v>199</v>
      </c>
      <c r="C526" s="296">
        <v>161</v>
      </c>
      <c r="D526" s="252" t="s">
        <v>1698</v>
      </c>
      <c r="E526" s="252" t="s">
        <v>1697</v>
      </c>
    </row>
    <row r="527" spans="1:5" ht="15.75" thickBot="1" x14ac:dyDescent="0.3">
      <c r="A527" s="292">
        <v>218</v>
      </c>
      <c r="B527" s="294">
        <v>201</v>
      </c>
      <c r="C527" s="296">
        <v>142</v>
      </c>
      <c r="D527" s="252" t="s">
        <v>1700</v>
      </c>
      <c r="E527" s="252" t="s">
        <v>1699</v>
      </c>
    </row>
    <row r="528" spans="1:5" ht="15.75" thickBot="1" x14ac:dyDescent="0.3">
      <c r="A528" s="292">
        <v>221</v>
      </c>
      <c r="B528" s="294">
        <v>200</v>
      </c>
      <c r="C528" s="296">
        <v>122</v>
      </c>
      <c r="D528" s="252" t="s">
        <v>1702</v>
      </c>
      <c r="E528" s="252" t="s">
        <v>1701</v>
      </c>
    </row>
    <row r="529" spans="1:5" ht="15.75" thickBot="1" x14ac:dyDescent="0.3">
      <c r="A529" s="292">
        <v>221</v>
      </c>
      <c r="B529" s="294">
        <v>199</v>
      </c>
      <c r="C529" s="296">
        <v>101</v>
      </c>
      <c r="D529" s="252" t="s">
        <v>1704</v>
      </c>
      <c r="E529" s="252" t="s">
        <v>1703</v>
      </c>
    </row>
    <row r="530" spans="1:5" ht="15.75" thickBot="1" x14ac:dyDescent="0.3">
      <c r="A530" s="292">
        <v>219</v>
      </c>
      <c r="B530" s="294">
        <v>196</v>
      </c>
      <c r="C530" s="296">
        <v>77</v>
      </c>
      <c r="D530" s="252" t="s">
        <v>1706</v>
      </c>
      <c r="E530" s="252" t="s">
        <v>1705</v>
      </c>
    </row>
    <row r="531" spans="1:5" ht="15.75" thickBot="1" x14ac:dyDescent="0.3">
      <c r="A531" s="292">
        <v>223</v>
      </c>
      <c r="B531" s="294">
        <v>198</v>
      </c>
      <c r="C531" s="296">
        <v>51</v>
      </c>
      <c r="D531" s="252" t="s">
        <v>1708</v>
      </c>
      <c r="E531" s="252" t="s">
        <v>1707</v>
      </c>
    </row>
    <row r="532" spans="1:5" ht="15.75" thickBot="1" x14ac:dyDescent="0.3">
      <c r="A532" s="292">
        <v>218</v>
      </c>
      <c r="B532" s="294">
        <v>193</v>
      </c>
      <c r="C532" s="296">
        <v>0</v>
      </c>
      <c r="D532" s="252" t="s">
        <v>1710</v>
      </c>
      <c r="E532" s="252" t="s">
        <v>1709</v>
      </c>
    </row>
    <row r="533" spans="1:5" ht="15.75" thickBot="1" x14ac:dyDescent="0.3">
      <c r="A533" s="292">
        <v>222</v>
      </c>
      <c r="B533" s="294">
        <v>216</v>
      </c>
      <c r="C533" s="296">
        <v>196</v>
      </c>
      <c r="D533" s="252" t="s">
        <v>1712</v>
      </c>
      <c r="E533" s="252" t="s">
        <v>1711</v>
      </c>
    </row>
    <row r="534" spans="1:5" ht="15.75" thickBot="1" x14ac:dyDescent="0.3">
      <c r="A534" s="292">
        <v>229</v>
      </c>
      <c r="B534" s="294">
        <v>217</v>
      </c>
      <c r="C534" s="296">
        <v>180</v>
      </c>
      <c r="D534" s="252" t="s">
        <v>1714</v>
      </c>
      <c r="E534" s="252" t="s">
        <v>1713</v>
      </c>
    </row>
    <row r="535" spans="1:5" ht="15.75" thickBot="1" x14ac:dyDescent="0.3">
      <c r="A535" s="292">
        <v>233</v>
      </c>
      <c r="B535" s="294">
        <v>215</v>
      </c>
      <c r="C535" s="296">
        <v>158</v>
      </c>
      <c r="D535" s="252" t="s">
        <v>1716</v>
      </c>
      <c r="E535" s="252" t="s">
        <v>1715</v>
      </c>
    </row>
    <row r="536" spans="1:5" ht="15.75" thickBot="1" x14ac:dyDescent="0.3">
      <c r="A536" s="292">
        <v>238</v>
      </c>
      <c r="B536" s="294">
        <v>216</v>
      </c>
      <c r="C536" s="296">
        <v>139</v>
      </c>
      <c r="D536" s="252" t="s">
        <v>1718</v>
      </c>
      <c r="E536" s="252" t="s">
        <v>1717</v>
      </c>
    </row>
    <row r="537" spans="1:5" ht="15.75" thickBot="1" x14ac:dyDescent="0.3">
      <c r="A537" s="292">
        <v>239</v>
      </c>
      <c r="B537" s="294">
        <v>214</v>
      </c>
      <c r="C537" s="296">
        <v>120</v>
      </c>
      <c r="D537" s="252" t="s">
        <v>1720</v>
      </c>
      <c r="E537" s="252" t="s">
        <v>1719</v>
      </c>
    </row>
    <row r="538" spans="1:5" ht="15.75" thickBot="1" x14ac:dyDescent="0.3">
      <c r="A538" s="292">
        <v>236</v>
      </c>
      <c r="B538" s="294">
        <v>228</v>
      </c>
      <c r="C538" s="296">
        <v>206</v>
      </c>
      <c r="D538" s="252" t="s">
        <v>1722</v>
      </c>
      <c r="E538" s="252" t="s">
        <v>1721</v>
      </c>
    </row>
    <row r="539" spans="1:5" ht="15.75" thickBot="1" x14ac:dyDescent="0.3">
      <c r="A539" s="292">
        <v>241</v>
      </c>
      <c r="B539" s="294">
        <v>227</v>
      </c>
      <c r="C539" s="296">
        <v>188</v>
      </c>
      <c r="D539" s="252" t="s">
        <v>1724</v>
      </c>
      <c r="E539" s="252" t="s">
        <v>1723</v>
      </c>
    </row>
    <row r="540" spans="1:5" ht="15.75" thickBot="1" x14ac:dyDescent="0.3">
      <c r="A540" s="292">
        <v>246</v>
      </c>
      <c r="B540" s="294">
        <v>226</v>
      </c>
      <c r="C540" s="296">
        <v>167</v>
      </c>
      <c r="D540" s="252" t="s">
        <v>1726</v>
      </c>
      <c r="E540" s="252" t="s">
        <v>1725</v>
      </c>
    </row>
    <row r="541" spans="1:5" ht="15.75" thickBot="1" x14ac:dyDescent="0.3">
      <c r="A541" s="292">
        <v>247</v>
      </c>
      <c r="B541" s="294">
        <v>225</v>
      </c>
      <c r="C541" s="296">
        <v>144</v>
      </c>
      <c r="D541" s="252" t="s">
        <v>1728</v>
      </c>
      <c r="E541" s="252" t="s">
        <v>1727</v>
      </c>
    </row>
    <row r="542" spans="1:5" ht="15.75" thickBot="1" x14ac:dyDescent="0.3">
      <c r="A542" s="292">
        <v>254</v>
      </c>
      <c r="B542" s="294">
        <v>227</v>
      </c>
      <c r="C542" s="296">
        <v>127</v>
      </c>
      <c r="D542" s="252" t="s">
        <v>1730</v>
      </c>
      <c r="E542" s="252" t="s">
        <v>1729</v>
      </c>
    </row>
    <row r="543" spans="1:5" ht="15.75" thickBot="1" x14ac:dyDescent="0.3">
      <c r="A543" s="292">
        <v>255</v>
      </c>
      <c r="B543" s="294">
        <v>227</v>
      </c>
      <c r="C543" s="296">
        <v>109</v>
      </c>
      <c r="D543" s="252" t="s">
        <v>1732</v>
      </c>
      <c r="E543" s="252" t="s">
        <v>1731</v>
      </c>
    </row>
    <row r="544" spans="1:5" ht="15.75" thickBot="1" x14ac:dyDescent="0.3">
      <c r="A544" s="292">
        <v>240</v>
      </c>
      <c r="B544" s="294">
        <v>238</v>
      </c>
      <c r="C544" s="296">
        <v>227</v>
      </c>
      <c r="D544" s="252" t="s">
        <v>1734</v>
      </c>
      <c r="E544" s="252" t="s">
        <v>1733</v>
      </c>
    </row>
    <row r="545" spans="1:5" ht="15.75" thickBot="1" x14ac:dyDescent="0.3">
      <c r="A545" s="292">
        <v>48</v>
      </c>
      <c r="B545" s="294">
        <v>47</v>
      </c>
      <c r="C545" s="296">
        <v>39</v>
      </c>
      <c r="D545" s="252" t="s">
        <v>1736</v>
      </c>
      <c r="E545" s="252" t="s">
        <v>1735</v>
      </c>
    </row>
    <row r="546" spans="1:5" ht="15.75" thickBot="1" x14ac:dyDescent="0.3">
      <c r="A546" s="292">
        <v>69</v>
      </c>
      <c r="B546" s="294">
        <v>67</v>
      </c>
      <c r="C546" s="296">
        <v>59</v>
      </c>
      <c r="D546" s="252" t="s">
        <v>1738</v>
      </c>
      <c r="E546" s="252" t="s">
        <v>1737</v>
      </c>
    </row>
    <row r="547" spans="1:5" ht="15.75" thickBot="1" x14ac:dyDescent="0.3">
      <c r="A547" s="292">
        <v>71</v>
      </c>
      <c r="B547" s="294">
        <v>66</v>
      </c>
      <c r="C547" s="296">
        <v>48</v>
      </c>
      <c r="D547" s="252" t="s">
        <v>1740</v>
      </c>
      <c r="E547" s="252" t="s">
        <v>1739</v>
      </c>
    </row>
    <row r="548" spans="1:5" ht="15.75" thickBot="1" x14ac:dyDescent="0.3">
      <c r="A548" s="292">
        <v>76</v>
      </c>
      <c r="B548" s="294">
        <v>70</v>
      </c>
      <c r="C548" s="296">
        <v>35</v>
      </c>
      <c r="D548" s="252" t="s">
        <v>1742</v>
      </c>
      <c r="E548" s="252" t="s">
        <v>1741</v>
      </c>
    </row>
    <row r="549" spans="1:5" ht="15.75" thickBot="1" x14ac:dyDescent="0.3">
      <c r="A549" s="292">
        <v>93</v>
      </c>
      <c r="B549" s="294">
        <v>91</v>
      </c>
      <c r="C549" s="296">
        <v>83</v>
      </c>
      <c r="D549" s="252" t="s">
        <v>1744</v>
      </c>
      <c r="E549" s="252" t="s">
        <v>1743</v>
      </c>
    </row>
    <row r="550" spans="1:5" ht="15.75" thickBot="1" x14ac:dyDescent="0.3">
      <c r="A550" s="292">
        <v>97</v>
      </c>
      <c r="B550" s="294">
        <v>93</v>
      </c>
      <c r="C550" s="296">
        <v>76</v>
      </c>
      <c r="D550" s="252" t="s">
        <v>1746</v>
      </c>
      <c r="E550" s="252" t="s">
        <v>1745</v>
      </c>
    </row>
    <row r="551" spans="1:5" ht="15.75" thickBot="1" x14ac:dyDescent="0.3">
      <c r="A551" s="292">
        <v>99</v>
      </c>
      <c r="B551" s="294">
        <v>93</v>
      </c>
      <c r="C551" s="296">
        <v>59</v>
      </c>
      <c r="D551" s="252" t="s">
        <v>1748</v>
      </c>
      <c r="E551" s="252" t="s">
        <v>1747</v>
      </c>
    </row>
    <row r="552" spans="1:5" ht="15.75" thickBot="1" x14ac:dyDescent="0.3">
      <c r="A552" s="292">
        <v>102</v>
      </c>
      <c r="B552" s="294">
        <v>93</v>
      </c>
      <c r="C552" s="296">
        <v>37</v>
      </c>
      <c r="D552" s="252" t="s">
        <v>1750</v>
      </c>
      <c r="E552" s="252" t="s">
        <v>1749</v>
      </c>
    </row>
    <row r="553" spans="1:5" ht="15.75" thickBot="1" x14ac:dyDescent="0.3">
      <c r="A553" s="292">
        <v>102</v>
      </c>
      <c r="B553" s="294">
        <v>94</v>
      </c>
      <c r="C553" s="296">
        <v>13</v>
      </c>
      <c r="D553" s="252" t="s">
        <v>1752</v>
      </c>
      <c r="E553" s="252" t="s">
        <v>1751</v>
      </c>
    </row>
    <row r="554" spans="1:5" ht="15.75" thickBot="1" x14ac:dyDescent="0.3">
      <c r="A554" s="292">
        <v>120</v>
      </c>
      <c r="B554" s="294">
        <v>118</v>
      </c>
      <c r="C554" s="296">
        <v>109</v>
      </c>
      <c r="D554" s="252" t="s">
        <v>1754</v>
      </c>
      <c r="E554" s="252" t="s">
        <v>1753</v>
      </c>
    </row>
    <row r="555" spans="1:5" ht="15.75" thickBot="1" x14ac:dyDescent="0.3">
      <c r="A555" s="292">
        <v>122</v>
      </c>
      <c r="B555" s="294">
        <v>117</v>
      </c>
      <c r="C555" s="296">
        <v>98</v>
      </c>
      <c r="D555" s="252" t="s">
        <v>1756</v>
      </c>
      <c r="E555" s="252" t="s">
        <v>1755</v>
      </c>
    </row>
    <row r="556" spans="1:5" ht="15.75" thickBot="1" x14ac:dyDescent="0.3">
      <c r="A556" s="292">
        <v>125</v>
      </c>
      <c r="B556" s="294">
        <v>120</v>
      </c>
      <c r="C556" s="296">
        <v>83</v>
      </c>
      <c r="D556" s="252" t="s">
        <v>1758</v>
      </c>
      <c r="E556" s="252" t="s">
        <v>1757</v>
      </c>
    </row>
    <row r="557" spans="1:5" ht="15.75" thickBot="1" x14ac:dyDescent="0.3">
      <c r="A557" s="292">
        <v>125</v>
      </c>
      <c r="B557" s="294">
        <v>118</v>
      </c>
      <c r="C557" s="296">
        <v>64</v>
      </c>
      <c r="D557" s="252" t="s">
        <v>1760</v>
      </c>
      <c r="E557" s="252" t="s">
        <v>1759</v>
      </c>
    </row>
    <row r="558" spans="1:5" ht="15.75" thickBot="1" x14ac:dyDescent="0.3">
      <c r="A558" s="292">
        <v>129</v>
      </c>
      <c r="B558" s="294">
        <v>118</v>
      </c>
      <c r="C558" s="296">
        <v>43</v>
      </c>
      <c r="D558" s="252" t="s">
        <v>1762</v>
      </c>
      <c r="E558" s="252" t="s">
        <v>1761</v>
      </c>
    </row>
    <row r="559" spans="1:5" ht="15.75" thickBot="1" x14ac:dyDescent="0.3">
      <c r="A559" s="292">
        <v>127</v>
      </c>
      <c r="B559" s="294">
        <v>119</v>
      </c>
      <c r="C559" s="296">
        <v>17</v>
      </c>
      <c r="D559" s="252" t="s">
        <v>1764</v>
      </c>
      <c r="E559" s="252" t="s">
        <v>1763</v>
      </c>
    </row>
    <row r="560" spans="1:5" ht="15.75" thickBot="1" x14ac:dyDescent="0.3">
      <c r="A560" s="292">
        <v>147</v>
      </c>
      <c r="B560" s="294">
        <v>144</v>
      </c>
      <c r="C560" s="296">
        <v>135</v>
      </c>
      <c r="D560" s="252" t="s">
        <v>1766</v>
      </c>
      <c r="E560" s="252" t="s">
        <v>1765</v>
      </c>
    </row>
    <row r="561" spans="1:5" ht="15.75" thickBot="1" x14ac:dyDescent="0.3">
      <c r="A561" s="292">
        <v>146</v>
      </c>
      <c r="B561" s="294">
        <v>142</v>
      </c>
      <c r="C561" s="296">
        <v>124</v>
      </c>
      <c r="D561" s="252" t="s">
        <v>1768</v>
      </c>
      <c r="E561" s="252" t="s">
        <v>1767</v>
      </c>
    </row>
    <row r="562" spans="1:5" ht="15.75" thickBot="1" x14ac:dyDescent="0.3">
      <c r="A562" s="292">
        <v>152</v>
      </c>
      <c r="B562" s="294">
        <v>145</v>
      </c>
      <c r="C562" s="296">
        <v>108</v>
      </c>
      <c r="D562" s="252" t="s">
        <v>1770</v>
      </c>
      <c r="E562" s="252" t="s">
        <v>1769</v>
      </c>
    </row>
    <row r="563" spans="1:5" ht="15.75" thickBot="1" x14ac:dyDescent="0.3">
      <c r="A563" s="292">
        <v>152</v>
      </c>
      <c r="B563" s="294">
        <v>144</v>
      </c>
      <c r="C563" s="296">
        <v>87</v>
      </c>
      <c r="D563" s="252" t="s">
        <v>1772</v>
      </c>
      <c r="E563" s="252" t="s">
        <v>1771</v>
      </c>
    </row>
    <row r="564" spans="1:5" ht="15.75" thickBot="1" x14ac:dyDescent="0.3">
      <c r="A564" s="292">
        <v>155</v>
      </c>
      <c r="B564" s="294">
        <v>146</v>
      </c>
      <c r="C564" s="296">
        <v>70</v>
      </c>
      <c r="D564" s="252" t="s">
        <v>1774</v>
      </c>
      <c r="E564" s="252" t="s">
        <v>1773</v>
      </c>
    </row>
    <row r="565" spans="1:5" ht="15.75" thickBot="1" x14ac:dyDescent="0.3">
      <c r="A565" s="292">
        <v>156</v>
      </c>
      <c r="B565" s="294">
        <v>147</v>
      </c>
      <c r="C565" s="296">
        <v>47</v>
      </c>
      <c r="D565" s="252" t="s">
        <v>1776</v>
      </c>
      <c r="E565" s="252" t="s">
        <v>1775</v>
      </c>
    </row>
    <row r="566" spans="1:5" ht="15.75" thickBot="1" x14ac:dyDescent="0.3">
      <c r="A566" s="292">
        <v>152</v>
      </c>
      <c r="B566" s="294">
        <v>142</v>
      </c>
      <c r="C566" s="296">
        <v>1</v>
      </c>
      <c r="D566" s="252" t="s">
        <v>1778</v>
      </c>
      <c r="E566" s="252" t="s">
        <v>1777</v>
      </c>
    </row>
    <row r="567" spans="1:5" ht="15.75" thickBot="1" x14ac:dyDescent="0.3">
      <c r="A567" s="292">
        <v>174</v>
      </c>
      <c r="B567" s="294">
        <v>173</v>
      </c>
      <c r="C567" s="296">
        <v>163</v>
      </c>
      <c r="D567" s="252" t="s">
        <v>1780</v>
      </c>
      <c r="E567" s="252" t="s">
        <v>1779</v>
      </c>
    </row>
    <row r="568" spans="1:5" ht="15.75" thickBot="1" x14ac:dyDescent="0.3">
      <c r="A568" s="292">
        <v>176</v>
      </c>
      <c r="B568" s="294">
        <v>172</v>
      </c>
      <c r="C568" s="296">
        <v>152</v>
      </c>
      <c r="D568" s="252" t="s">
        <v>1782</v>
      </c>
      <c r="E568" s="252" t="s">
        <v>1781</v>
      </c>
    </row>
    <row r="569" spans="1:5" ht="15.75" thickBot="1" x14ac:dyDescent="0.3">
      <c r="A569" s="292">
        <v>179</v>
      </c>
      <c r="B569" s="294">
        <v>172</v>
      </c>
      <c r="C569" s="296">
        <v>133</v>
      </c>
      <c r="D569" s="252" t="s">
        <v>1784</v>
      </c>
      <c r="E569" s="252" t="s">
        <v>1783</v>
      </c>
    </row>
    <row r="570" spans="1:5" ht="15.75" thickBot="1" x14ac:dyDescent="0.3">
      <c r="A570" s="292">
        <v>180</v>
      </c>
      <c r="B570" s="294">
        <v>172</v>
      </c>
      <c r="C570" s="296">
        <v>113</v>
      </c>
      <c r="D570" s="252" t="s">
        <v>1786</v>
      </c>
      <c r="E570" s="252" t="s">
        <v>1785</v>
      </c>
    </row>
    <row r="571" spans="1:5" ht="15.75" thickBot="1" x14ac:dyDescent="0.3">
      <c r="A571" s="292">
        <v>184</v>
      </c>
      <c r="B571" s="294">
        <v>174</v>
      </c>
      <c r="C571" s="296">
        <v>96</v>
      </c>
      <c r="D571" s="252" t="s">
        <v>1788</v>
      </c>
      <c r="E571" s="252" t="s">
        <v>1787</v>
      </c>
    </row>
    <row r="572" spans="1:5" ht="15.75" thickBot="1" x14ac:dyDescent="0.3">
      <c r="A572" s="292">
        <v>182</v>
      </c>
      <c r="B572" s="294">
        <v>172</v>
      </c>
      <c r="C572" s="296">
        <v>75</v>
      </c>
      <c r="D572" s="252" t="s">
        <v>1790</v>
      </c>
      <c r="E572" s="252" t="s">
        <v>1789</v>
      </c>
    </row>
    <row r="573" spans="1:5" ht="15.75" thickBot="1" x14ac:dyDescent="0.3">
      <c r="A573" s="292">
        <v>181</v>
      </c>
      <c r="B573" s="294">
        <v>172</v>
      </c>
      <c r="C573" s="296">
        <v>49</v>
      </c>
      <c r="D573" s="252" t="s">
        <v>1792</v>
      </c>
      <c r="E573" s="252" t="s">
        <v>1791</v>
      </c>
    </row>
    <row r="574" spans="1:5" ht="15.75" thickBot="1" x14ac:dyDescent="0.3">
      <c r="A574" s="292">
        <v>200</v>
      </c>
      <c r="B574" s="294">
        <v>199</v>
      </c>
      <c r="C574" s="296">
        <v>188</v>
      </c>
      <c r="D574" s="252" t="s">
        <v>1794</v>
      </c>
      <c r="E574" s="252" t="s">
        <v>1793</v>
      </c>
    </row>
    <row r="575" spans="1:5" ht="15.75" thickBot="1" x14ac:dyDescent="0.3">
      <c r="A575" s="292">
        <v>204</v>
      </c>
      <c r="B575" s="294">
        <v>199</v>
      </c>
      <c r="C575" s="296">
        <v>177</v>
      </c>
      <c r="D575" s="252" t="s">
        <v>1796</v>
      </c>
      <c r="E575" s="252" t="s">
        <v>1795</v>
      </c>
    </row>
    <row r="576" spans="1:5" ht="15.75" thickBot="1" x14ac:dyDescent="0.3">
      <c r="A576" s="292">
        <v>210</v>
      </c>
      <c r="B576" s="294">
        <v>202</v>
      </c>
      <c r="C576" s="296">
        <v>161</v>
      </c>
      <c r="D576" s="252" t="s">
        <v>1798</v>
      </c>
      <c r="E576" s="252" t="s">
        <v>1797</v>
      </c>
    </row>
    <row r="577" spans="1:5" ht="15.75" thickBot="1" x14ac:dyDescent="0.3">
      <c r="A577" s="292">
        <v>210</v>
      </c>
      <c r="B577" s="294">
        <v>200</v>
      </c>
      <c r="C577" s="296">
        <v>140</v>
      </c>
      <c r="D577" s="252" t="s">
        <v>1800</v>
      </c>
      <c r="E577" s="252" t="s">
        <v>1799</v>
      </c>
    </row>
    <row r="578" spans="1:5" ht="15.75" thickBot="1" x14ac:dyDescent="0.3">
      <c r="A578" s="292">
        <v>212</v>
      </c>
      <c r="B578" s="294">
        <v>201</v>
      </c>
      <c r="C578" s="296">
        <v>120</v>
      </c>
      <c r="D578" s="252" t="s">
        <v>1802</v>
      </c>
      <c r="E578" s="252" t="s">
        <v>1801</v>
      </c>
    </row>
    <row r="579" spans="1:5" ht="15.75" thickBot="1" x14ac:dyDescent="0.3">
      <c r="A579" s="292">
        <v>212</v>
      </c>
      <c r="B579" s="294">
        <v>201</v>
      </c>
      <c r="C579" s="296">
        <v>100</v>
      </c>
      <c r="D579" s="252" t="s">
        <v>1804</v>
      </c>
      <c r="E579" s="252" t="s">
        <v>1803</v>
      </c>
    </row>
    <row r="580" spans="1:5" ht="15.75" thickBot="1" x14ac:dyDescent="0.3">
      <c r="A580" s="292">
        <v>216</v>
      </c>
      <c r="B580" s="294">
        <v>203</v>
      </c>
      <c r="C580" s="296">
        <v>75</v>
      </c>
      <c r="D580" s="252" t="s">
        <v>1806</v>
      </c>
      <c r="E580" s="252" t="s">
        <v>1805</v>
      </c>
    </row>
    <row r="581" spans="1:5" ht="15.75" thickBot="1" x14ac:dyDescent="0.3">
      <c r="A581" s="292">
        <v>216</v>
      </c>
      <c r="B581" s="294">
        <v>203</v>
      </c>
      <c r="C581" s="296">
        <v>50</v>
      </c>
      <c r="D581" s="252" t="s">
        <v>1808</v>
      </c>
      <c r="E581" s="252" t="s">
        <v>1807</v>
      </c>
    </row>
    <row r="582" spans="1:5" ht="15.75" thickBot="1" x14ac:dyDescent="0.3">
      <c r="A582" s="292">
        <v>212</v>
      </c>
      <c r="B582" s="294">
        <v>204</v>
      </c>
      <c r="C582" s="296">
        <v>0</v>
      </c>
      <c r="D582" s="252" t="s">
        <v>1810</v>
      </c>
      <c r="E582" s="252" t="s">
        <v>1809</v>
      </c>
    </row>
    <row r="583" spans="1:5" ht="15.75" thickBot="1" x14ac:dyDescent="0.3">
      <c r="A583" s="292">
        <v>219</v>
      </c>
      <c r="B583" s="294">
        <v>217</v>
      </c>
      <c r="C583" s="296">
        <v>205</v>
      </c>
      <c r="D583" s="252" t="s">
        <v>1812</v>
      </c>
      <c r="E583" s="252" t="s">
        <v>1811</v>
      </c>
    </row>
    <row r="584" spans="1:5" ht="15.75" thickBot="1" x14ac:dyDescent="0.3">
      <c r="A584" s="292">
        <v>221</v>
      </c>
      <c r="B584" s="294">
        <v>216</v>
      </c>
      <c r="C584" s="296">
        <v>194</v>
      </c>
      <c r="D584" s="252" t="s">
        <v>1814</v>
      </c>
      <c r="E584" s="252" t="s">
        <v>1813</v>
      </c>
    </row>
    <row r="585" spans="1:5" ht="15.75" thickBot="1" x14ac:dyDescent="0.3">
      <c r="A585" s="292">
        <v>224</v>
      </c>
      <c r="B585" s="294">
        <v>216</v>
      </c>
      <c r="C585" s="296">
        <v>176</v>
      </c>
      <c r="D585" s="252" t="s">
        <v>1816</v>
      </c>
      <c r="E585" s="252" t="s">
        <v>1815</v>
      </c>
    </row>
    <row r="586" spans="1:5" ht="15.75" thickBot="1" x14ac:dyDescent="0.3">
      <c r="A586" s="292">
        <v>228</v>
      </c>
      <c r="B586" s="294">
        <v>217</v>
      </c>
      <c r="C586" s="296">
        <v>159</v>
      </c>
      <c r="D586" s="252" t="s">
        <v>1818</v>
      </c>
      <c r="E586" s="252" t="s">
        <v>1817</v>
      </c>
    </row>
    <row r="587" spans="1:5" ht="15.75" thickBot="1" x14ac:dyDescent="0.3">
      <c r="A587" s="292">
        <v>232</v>
      </c>
      <c r="B587" s="294">
        <v>229</v>
      </c>
      <c r="C587" s="296">
        <v>216</v>
      </c>
      <c r="D587" s="252" t="s">
        <v>1820</v>
      </c>
      <c r="E587" s="252" t="s">
        <v>1819</v>
      </c>
    </row>
    <row r="588" spans="1:5" ht="15.75" thickBot="1" x14ac:dyDescent="0.3">
      <c r="A588" s="292">
        <v>234</v>
      </c>
      <c r="B588" s="294">
        <v>229</v>
      </c>
      <c r="C588" s="296">
        <v>207</v>
      </c>
      <c r="D588" s="252" t="s">
        <v>1822</v>
      </c>
      <c r="E588" s="252" t="s">
        <v>1821</v>
      </c>
    </row>
    <row r="589" spans="1:5" ht="15.75" thickBot="1" x14ac:dyDescent="0.3">
      <c r="A589" s="292">
        <v>239</v>
      </c>
      <c r="B589" s="294">
        <v>229</v>
      </c>
      <c r="C589" s="296">
        <v>187</v>
      </c>
      <c r="D589" s="252" t="s">
        <v>1824</v>
      </c>
      <c r="E589" s="252" t="s">
        <v>1823</v>
      </c>
    </row>
    <row r="590" spans="1:5" ht="15.75" thickBot="1" x14ac:dyDescent="0.3">
      <c r="A590" s="292">
        <v>239</v>
      </c>
      <c r="B590" s="294">
        <v>228</v>
      </c>
      <c r="C590" s="296">
        <v>165</v>
      </c>
      <c r="D590" s="252" t="s">
        <v>1826</v>
      </c>
      <c r="E590" s="252" t="s">
        <v>1825</v>
      </c>
    </row>
    <row r="591" spans="1:5" ht="15.75" thickBot="1" x14ac:dyDescent="0.3">
      <c r="A591" s="292">
        <v>243</v>
      </c>
      <c r="B591" s="294">
        <v>230</v>
      </c>
      <c r="C591" s="296">
        <v>146</v>
      </c>
      <c r="D591" s="252" t="s">
        <v>1828</v>
      </c>
      <c r="E591" s="252" t="s">
        <v>1827</v>
      </c>
    </row>
    <row r="592" spans="1:5" ht="15.75" thickBot="1" x14ac:dyDescent="0.3">
      <c r="A592" s="292">
        <v>242</v>
      </c>
      <c r="B592" s="294">
        <v>228</v>
      </c>
      <c r="C592" s="296">
        <v>125</v>
      </c>
      <c r="D592" s="252" t="s">
        <v>1830</v>
      </c>
      <c r="E592" s="252" t="s">
        <v>1829</v>
      </c>
    </row>
    <row r="593" spans="1:5" ht="15.75" thickBot="1" x14ac:dyDescent="0.3">
      <c r="A593" s="292">
        <v>241</v>
      </c>
      <c r="B593" s="294">
        <v>239</v>
      </c>
      <c r="C593" s="296">
        <v>228</v>
      </c>
      <c r="D593" s="252" t="s">
        <v>1832</v>
      </c>
      <c r="E593" s="252" t="s">
        <v>1831</v>
      </c>
    </row>
    <row r="594" spans="1:5" ht="15.75" thickBot="1" x14ac:dyDescent="0.3">
      <c r="A594" s="292">
        <v>47</v>
      </c>
      <c r="B594" s="294">
        <v>46</v>
      </c>
      <c r="C594" s="296">
        <v>31</v>
      </c>
      <c r="D594" s="252" t="s">
        <v>1834</v>
      </c>
      <c r="E594" s="252" t="s">
        <v>1833</v>
      </c>
    </row>
    <row r="595" spans="1:5" ht="15.75" thickBot="1" x14ac:dyDescent="0.3">
      <c r="A595" s="292">
        <v>69</v>
      </c>
      <c r="B595" s="294">
        <v>70</v>
      </c>
      <c r="C595" s="296">
        <v>54</v>
      </c>
      <c r="D595" s="252" t="s">
        <v>1836</v>
      </c>
      <c r="E595" s="252" t="s">
        <v>1835</v>
      </c>
    </row>
    <row r="596" spans="1:5" ht="15.75" thickBot="1" x14ac:dyDescent="0.3">
      <c r="A596" s="292">
        <v>70</v>
      </c>
      <c r="B596" s="294">
        <v>72</v>
      </c>
      <c r="C596" s="296">
        <v>38</v>
      </c>
      <c r="D596" s="252" t="s">
        <v>1838</v>
      </c>
      <c r="E596" s="252" t="s">
        <v>1837</v>
      </c>
    </row>
    <row r="597" spans="1:5" ht="15.75" thickBot="1" x14ac:dyDescent="0.3">
      <c r="A597" s="292">
        <v>94</v>
      </c>
      <c r="B597" s="294">
        <v>95</v>
      </c>
      <c r="C597" s="296">
        <v>77</v>
      </c>
      <c r="D597" s="252" t="s">
        <v>1840</v>
      </c>
      <c r="E597" s="252" t="s">
        <v>1839</v>
      </c>
    </row>
    <row r="598" spans="1:5" ht="15.75" thickBot="1" x14ac:dyDescent="0.3">
      <c r="A598" s="292">
        <v>92</v>
      </c>
      <c r="B598" s="294">
        <v>93</v>
      </c>
      <c r="C598" s="296">
        <v>57</v>
      </c>
      <c r="D598" s="252" t="s">
        <v>1842</v>
      </c>
      <c r="E598" s="252" t="s">
        <v>1841</v>
      </c>
    </row>
    <row r="599" spans="1:5" ht="15.75" thickBot="1" x14ac:dyDescent="0.3">
      <c r="A599" s="292">
        <v>94</v>
      </c>
      <c r="B599" s="294">
        <v>96</v>
      </c>
      <c r="C599" s="296">
        <v>42</v>
      </c>
      <c r="D599" s="252" t="s">
        <v>1844</v>
      </c>
      <c r="E599" s="252" t="s">
        <v>1843</v>
      </c>
    </row>
    <row r="600" spans="1:5" ht="15.75" thickBot="1" x14ac:dyDescent="0.3">
      <c r="A600" s="292">
        <v>92</v>
      </c>
      <c r="B600" s="294">
        <v>97</v>
      </c>
      <c r="C600" s="296">
        <v>22</v>
      </c>
      <c r="D600" s="252" t="s">
        <v>1846</v>
      </c>
      <c r="E600" s="252" t="s">
        <v>1845</v>
      </c>
    </row>
    <row r="601" spans="1:5" ht="15.75" thickBot="1" x14ac:dyDescent="0.3">
      <c r="A601" s="292">
        <v>118</v>
      </c>
      <c r="B601" s="294">
        <v>119</v>
      </c>
      <c r="C601" s="296">
        <v>100</v>
      </c>
      <c r="D601" s="252" t="s">
        <v>1848</v>
      </c>
      <c r="E601" s="252" t="s">
        <v>1847</v>
      </c>
    </row>
    <row r="602" spans="1:5" ht="15.75" thickBot="1" x14ac:dyDescent="0.3">
      <c r="A602" s="292">
        <v>118</v>
      </c>
      <c r="B602" s="294">
        <v>120</v>
      </c>
      <c r="C602" s="296">
        <v>83</v>
      </c>
      <c r="D602" s="252" t="s">
        <v>1850</v>
      </c>
      <c r="E602" s="252" t="s">
        <v>1849</v>
      </c>
    </row>
    <row r="603" spans="1:5" ht="15.75" thickBot="1" x14ac:dyDescent="0.3">
      <c r="A603" s="292">
        <v>119</v>
      </c>
      <c r="B603" s="294">
        <v>122</v>
      </c>
      <c r="C603" s="296">
        <v>68</v>
      </c>
      <c r="D603" s="252" t="s">
        <v>1852</v>
      </c>
      <c r="E603" s="252" t="s">
        <v>1851</v>
      </c>
    </row>
    <row r="604" spans="1:5" ht="15.75" thickBot="1" x14ac:dyDescent="0.3">
      <c r="A604" s="292">
        <v>116</v>
      </c>
      <c r="B604" s="294">
        <v>122</v>
      </c>
      <c r="C604" s="296">
        <v>44</v>
      </c>
      <c r="D604" s="252" t="s">
        <v>1854</v>
      </c>
      <c r="E604" s="252" t="s">
        <v>1853</v>
      </c>
    </row>
    <row r="605" spans="1:5" ht="15.75" thickBot="1" x14ac:dyDescent="0.3">
      <c r="A605" s="292">
        <v>113</v>
      </c>
      <c r="B605" s="294">
        <v>121</v>
      </c>
      <c r="C605" s="296">
        <v>16</v>
      </c>
      <c r="D605" s="252" t="s">
        <v>1856</v>
      </c>
      <c r="E605" s="252" t="s">
        <v>1855</v>
      </c>
    </row>
    <row r="606" spans="1:5" ht="15.75" thickBot="1" x14ac:dyDescent="0.3">
      <c r="A606" s="292">
        <v>113</v>
      </c>
      <c r="B606" s="294">
        <v>124</v>
      </c>
      <c r="C606" s="296">
        <v>0</v>
      </c>
      <c r="D606" s="252" t="s">
        <v>1858</v>
      </c>
      <c r="E606" s="252" t="s">
        <v>1857</v>
      </c>
    </row>
    <row r="607" spans="1:5" ht="15.75" thickBot="1" x14ac:dyDescent="0.3">
      <c r="A607" s="292">
        <v>144</v>
      </c>
      <c r="B607" s="294">
        <v>145</v>
      </c>
      <c r="C607" s="296">
        <v>126</v>
      </c>
      <c r="D607" s="252" t="s">
        <v>1860</v>
      </c>
      <c r="E607" s="252" t="s">
        <v>1859</v>
      </c>
    </row>
    <row r="608" spans="1:5" ht="15.75" thickBot="1" x14ac:dyDescent="0.3">
      <c r="A608" s="292">
        <v>142</v>
      </c>
      <c r="B608" s="294">
        <v>145</v>
      </c>
      <c r="C608" s="296">
        <v>109</v>
      </c>
      <c r="D608" s="252" t="s">
        <v>1862</v>
      </c>
      <c r="E608" s="252" t="s">
        <v>1861</v>
      </c>
    </row>
    <row r="609" spans="1:5" ht="15.75" thickBot="1" x14ac:dyDescent="0.3">
      <c r="A609" s="292">
        <v>145</v>
      </c>
      <c r="B609" s="294">
        <v>149</v>
      </c>
      <c r="C609" s="296">
        <v>95</v>
      </c>
      <c r="D609" s="252" t="s">
        <v>1864</v>
      </c>
      <c r="E609" s="252" t="s">
        <v>1863</v>
      </c>
    </row>
    <row r="610" spans="1:5" ht="15.75" thickBot="1" x14ac:dyDescent="0.3">
      <c r="A610" s="292">
        <v>142</v>
      </c>
      <c r="B610" s="294">
        <v>149</v>
      </c>
      <c r="C610" s="296">
        <v>73</v>
      </c>
      <c r="D610" s="252" t="s">
        <v>1866</v>
      </c>
      <c r="E610" s="252" t="s">
        <v>1865</v>
      </c>
    </row>
    <row r="611" spans="1:5" ht="15.75" thickBot="1" x14ac:dyDescent="0.3">
      <c r="A611" s="292">
        <v>140</v>
      </c>
      <c r="B611" s="294">
        <v>150</v>
      </c>
      <c r="C611" s="296">
        <v>50</v>
      </c>
      <c r="D611" s="252" t="s">
        <v>1868</v>
      </c>
      <c r="E611" s="252" t="s">
        <v>1867</v>
      </c>
    </row>
    <row r="612" spans="1:5" ht="15.75" thickBot="1" x14ac:dyDescent="0.3">
      <c r="A612" s="292">
        <v>139</v>
      </c>
      <c r="B612" s="294">
        <v>153</v>
      </c>
      <c r="C612" s="296">
        <v>22</v>
      </c>
      <c r="D612" s="252" t="s">
        <v>1870</v>
      </c>
      <c r="E612" s="252" t="s">
        <v>1869</v>
      </c>
    </row>
    <row r="613" spans="1:5" ht="15.75" thickBot="1" x14ac:dyDescent="0.3">
      <c r="A613" s="292">
        <v>140</v>
      </c>
      <c r="B613" s="294">
        <v>153</v>
      </c>
      <c r="C613" s="296">
        <v>0</v>
      </c>
      <c r="D613" s="252" t="s">
        <v>1872</v>
      </c>
      <c r="E613" s="252" t="s">
        <v>1871</v>
      </c>
    </row>
    <row r="614" spans="1:5" ht="15.75" thickBot="1" x14ac:dyDescent="0.3">
      <c r="A614" s="292">
        <v>172</v>
      </c>
      <c r="B614" s="294">
        <v>173</v>
      </c>
      <c r="C614" s="296">
        <v>152</v>
      </c>
      <c r="D614" s="252" t="s">
        <v>1874</v>
      </c>
      <c r="E614" s="252" t="s">
        <v>1873</v>
      </c>
    </row>
    <row r="615" spans="1:5" ht="15.75" thickBot="1" x14ac:dyDescent="0.3">
      <c r="A615" s="292">
        <v>171</v>
      </c>
      <c r="B615" s="294">
        <v>174</v>
      </c>
      <c r="C615" s="296">
        <v>134</v>
      </c>
      <c r="D615" s="252" t="s">
        <v>1876</v>
      </c>
      <c r="E615" s="252" t="s">
        <v>1875</v>
      </c>
    </row>
    <row r="616" spans="1:5" ht="15.75" thickBot="1" x14ac:dyDescent="0.3">
      <c r="A616" s="292">
        <v>169</v>
      </c>
      <c r="B616" s="294">
        <v>173</v>
      </c>
      <c r="C616" s="296">
        <v>116</v>
      </c>
      <c r="D616" s="252" t="s">
        <v>1878</v>
      </c>
      <c r="E616" s="252" t="s">
        <v>1877</v>
      </c>
    </row>
    <row r="617" spans="1:5" ht="15.75" thickBot="1" x14ac:dyDescent="0.3">
      <c r="A617" s="292">
        <v>169</v>
      </c>
      <c r="B617" s="294">
        <v>176</v>
      </c>
      <c r="C617" s="296">
        <v>98</v>
      </c>
      <c r="D617" s="252" t="s">
        <v>1880</v>
      </c>
      <c r="E617" s="252" t="s">
        <v>1879</v>
      </c>
    </row>
    <row r="618" spans="1:5" ht="15.75" thickBot="1" x14ac:dyDescent="0.3">
      <c r="A618" s="292">
        <v>170</v>
      </c>
      <c r="B618" s="294">
        <v>179</v>
      </c>
      <c r="C618" s="296">
        <v>80</v>
      </c>
      <c r="D618" s="252" t="s">
        <v>1882</v>
      </c>
      <c r="E618" s="252" t="s">
        <v>1881</v>
      </c>
    </row>
    <row r="619" spans="1:5" ht="15.75" thickBot="1" x14ac:dyDescent="0.3">
      <c r="A619" s="292">
        <v>166</v>
      </c>
      <c r="B619" s="294">
        <v>178</v>
      </c>
      <c r="C619" s="296">
        <v>55</v>
      </c>
      <c r="D619" s="252" t="s">
        <v>1884</v>
      </c>
      <c r="E619" s="252" t="s">
        <v>1883</v>
      </c>
    </row>
    <row r="620" spans="1:5" ht="15.75" thickBot="1" x14ac:dyDescent="0.3">
      <c r="A620" s="292">
        <v>158</v>
      </c>
      <c r="B620" s="294">
        <v>177</v>
      </c>
      <c r="C620" s="296">
        <v>0</v>
      </c>
      <c r="D620" s="252" t="s">
        <v>1886</v>
      </c>
      <c r="E620" s="252" t="s">
        <v>1885</v>
      </c>
    </row>
    <row r="621" spans="1:5" ht="15.75" thickBot="1" x14ac:dyDescent="0.3">
      <c r="A621" s="292">
        <v>157</v>
      </c>
      <c r="B621" s="294">
        <v>175</v>
      </c>
      <c r="C621" s="296">
        <v>0</v>
      </c>
      <c r="D621" s="252" t="s">
        <v>1888</v>
      </c>
      <c r="E621" s="252" t="s">
        <v>1887</v>
      </c>
    </row>
    <row r="622" spans="1:5" ht="15.75" thickBot="1" x14ac:dyDescent="0.3">
      <c r="A622" s="292">
        <v>197</v>
      </c>
      <c r="B622" s="294">
        <v>198</v>
      </c>
      <c r="C622" s="296">
        <v>179</v>
      </c>
      <c r="D622" s="252" t="s">
        <v>1890</v>
      </c>
      <c r="E622" s="252" t="s">
        <v>1889</v>
      </c>
    </row>
    <row r="623" spans="1:5" ht="15.75" thickBot="1" x14ac:dyDescent="0.3">
      <c r="A623" s="292">
        <v>201</v>
      </c>
      <c r="B623" s="294">
        <v>202</v>
      </c>
      <c r="C623" s="296">
        <v>161</v>
      </c>
      <c r="D623" s="252" t="s">
        <v>1892</v>
      </c>
      <c r="E623" s="252" t="s">
        <v>1891</v>
      </c>
    </row>
    <row r="624" spans="1:5" ht="15.75" thickBot="1" x14ac:dyDescent="0.3">
      <c r="A624" s="292">
        <v>200</v>
      </c>
      <c r="B624" s="294">
        <v>203</v>
      </c>
      <c r="C624" s="296">
        <v>142</v>
      </c>
      <c r="D624" s="252" t="s">
        <v>1894</v>
      </c>
      <c r="E624" s="252" t="s">
        <v>1893</v>
      </c>
    </row>
    <row r="625" spans="1:5" ht="15.75" thickBot="1" x14ac:dyDescent="0.3">
      <c r="A625" s="292">
        <v>198</v>
      </c>
      <c r="B625" s="294">
        <v>205</v>
      </c>
      <c r="C625" s="296">
        <v>125</v>
      </c>
      <c r="D625" s="252" t="s">
        <v>1896</v>
      </c>
      <c r="E625" s="252" t="s">
        <v>1895</v>
      </c>
    </row>
    <row r="626" spans="1:5" ht="15.75" thickBot="1" x14ac:dyDescent="0.3">
      <c r="A626" s="292">
        <v>199</v>
      </c>
      <c r="B626" s="294">
        <v>207</v>
      </c>
      <c r="C626" s="296">
        <v>104</v>
      </c>
      <c r="D626" s="252" t="s">
        <v>1898</v>
      </c>
      <c r="E626" s="252" t="s">
        <v>1897</v>
      </c>
    </row>
    <row r="627" spans="1:5" ht="15.75" thickBot="1" x14ac:dyDescent="0.3">
      <c r="A627" s="292">
        <v>196</v>
      </c>
      <c r="B627" s="294">
        <v>208</v>
      </c>
      <c r="C627" s="296">
        <v>86</v>
      </c>
      <c r="D627" s="252" t="s">
        <v>1900</v>
      </c>
      <c r="E627" s="252" t="s">
        <v>1899</v>
      </c>
    </row>
    <row r="628" spans="1:5" ht="15.75" thickBot="1" x14ac:dyDescent="0.3">
      <c r="A628" s="292">
        <v>192</v>
      </c>
      <c r="B628" s="294">
        <v>208</v>
      </c>
      <c r="C628" s="296">
        <v>54</v>
      </c>
      <c r="D628" s="252" t="s">
        <v>1902</v>
      </c>
      <c r="E628" s="252" t="s">
        <v>1901</v>
      </c>
    </row>
    <row r="629" spans="1:5" ht="15.75" thickBot="1" x14ac:dyDescent="0.3">
      <c r="A629" s="292">
        <v>215</v>
      </c>
      <c r="B629" s="294">
        <v>216</v>
      </c>
      <c r="C629" s="296">
        <v>195</v>
      </c>
      <c r="D629" s="252" t="s">
        <v>1904</v>
      </c>
      <c r="E629" s="252" t="s">
        <v>1903</v>
      </c>
    </row>
    <row r="630" spans="1:5" ht="15.75" thickBot="1" x14ac:dyDescent="0.3">
      <c r="A630" s="292">
        <v>217</v>
      </c>
      <c r="B630" s="294">
        <v>217</v>
      </c>
      <c r="C630" s="296">
        <v>177</v>
      </c>
      <c r="D630" s="252" t="s">
        <v>1906</v>
      </c>
      <c r="E630" s="252" t="s">
        <v>1905</v>
      </c>
    </row>
    <row r="631" spans="1:5" ht="15.75" thickBot="1" x14ac:dyDescent="0.3">
      <c r="A631" s="292">
        <v>218</v>
      </c>
      <c r="B631" s="294">
        <v>219</v>
      </c>
      <c r="C631" s="296">
        <v>160</v>
      </c>
      <c r="D631" s="252" t="s">
        <v>1908</v>
      </c>
      <c r="E631" s="252" t="s">
        <v>1907</v>
      </c>
    </row>
    <row r="632" spans="1:5" ht="15.75" thickBot="1" x14ac:dyDescent="0.3">
      <c r="A632" s="292">
        <v>216</v>
      </c>
      <c r="B632" s="294">
        <v>219</v>
      </c>
      <c r="C632" s="296">
        <v>139</v>
      </c>
      <c r="D632" s="252" t="s">
        <v>1910</v>
      </c>
      <c r="E632" s="252" t="s">
        <v>1909</v>
      </c>
    </row>
    <row r="633" spans="1:5" ht="15.75" thickBot="1" x14ac:dyDescent="0.3">
      <c r="A633" s="292">
        <v>214</v>
      </c>
      <c r="B633" s="294">
        <v>219</v>
      </c>
      <c r="C633" s="296">
        <v>118</v>
      </c>
      <c r="D633" s="252" t="s">
        <v>1912</v>
      </c>
      <c r="E633" s="252" t="s">
        <v>1911</v>
      </c>
    </row>
    <row r="634" spans="1:5" ht="15.75" thickBot="1" x14ac:dyDescent="0.3">
      <c r="A634" s="292">
        <v>228</v>
      </c>
      <c r="B634" s="294">
        <v>227</v>
      </c>
      <c r="C634" s="296">
        <v>216</v>
      </c>
      <c r="D634" s="252" t="s">
        <v>1914</v>
      </c>
      <c r="E634" s="252" t="s">
        <v>1913</v>
      </c>
    </row>
    <row r="635" spans="1:5" ht="15.75" thickBot="1" x14ac:dyDescent="0.3">
      <c r="A635" s="292">
        <v>230</v>
      </c>
      <c r="B635" s="294">
        <v>230</v>
      </c>
      <c r="C635" s="296">
        <v>208</v>
      </c>
      <c r="D635" s="252" t="s">
        <v>1916</v>
      </c>
      <c r="E635" s="252" t="s">
        <v>1915</v>
      </c>
    </row>
    <row r="636" spans="1:5" ht="15.75" thickBot="1" x14ac:dyDescent="0.3">
      <c r="A636" s="292">
        <v>230</v>
      </c>
      <c r="B636" s="294">
        <v>230</v>
      </c>
      <c r="C636" s="296">
        <v>188</v>
      </c>
      <c r="D636" s="252" t="s">
        <v>1918</v>
      </c>
      <c r="E636" s="252" t="s">
        <v>1917</v>
      </c>
    </row>
    <row r="637" spans="1:5" ht="15.75" thickBot="1" x14ac:dyDescent="0.3">
      <c r="A637" s="292">
        <v>229</v>
      </c>
      <c r="B637" s="294">
        <v>231</v>
      </c>
      <c r="C637" s="296">
        <v>167</v>
      </c>
      <c r="D637" s="252" t="s">
        <v>1920</v>
      </c>
      <c r="E637" s="252" t="s">
        <v>1919</v>
      </c>
    </row>
    <row r="638" spans="1:5" ht="15.75" thickBot="1" x14ac:dyDescent="0.3">
      <c r="A638" s="292">
        <v>229</v>
      </c>
      <c r="B638" s="294">
        <v>232</v>
      </c>
      <c r="C638" s="296">
        <v>150</v>
      </c>
      <c r="D638" s="252" t="s">
        <v>1922</v>
      </c>
      <c r="E638" s="252" t="s">
        <v>1921</v>
      </c>
    </row>
    <row r="639" spans="1:5" ht="15.75" thickBot="1" x14ac:dyDescent="0.3">
      <c r="A639" s="292">
        <v>238</v>
      </c>
      <c r="B639" s="294">
        <v>238</v>
      </c>
      <c r="C639" s="296">
        <v>227</v>
      </c>
      <c r="D639" s="252" t="s">
        <v>1924</v>
      </c>
      <c r="E639" s="252" t="s">
        <v>1923</v>
      </c>
    </row>
    <row r="640" spans="1:5" ht="15.75" thickBot="1" x14ac:dyDescent="0.3">
      <c r="A640" s="292">
        <v>246</v>
      </c>
      <c r="B640" s="294">
        <v>247</v>
      </c>
      <c r="C640" s="296">
        <v>241</v>
      </c>
      <c r="D640" s="252" t="s">
        <v>1926</v>
      </c>
      <c r="E640" s="252" t="s">
        <v>1925</v>
      </c>
    </row>
    <row r="641" spans="1:5" ht="15.75" thickBot="1" x14ac:dyDescent="0.3">
      <c r="A641" s="292">
        <v>65</v>
      </c>
      <c r="B641" s="294">
        <v>67</v>
      </c>
      <c r="C641" s="296">
        <v>58</v>
      </c>
      <c r="D641" s="252" t="s">
        <v>1928</v>
      </c>
      <c r="E641" s="252" t="s">
        <v>1927</v>
      </c>
    </row>
    <row r="642" spans="1:5" ht="15.75" thickBot="1" x14ac:dyDescent="0.3">
      <c r="A642" s="292">
        <v>65</v>
      </c>
      <c r="B642" s="294">
        <v>70</v>
      </c>
      <c r="C642" s="296">
        <v>52</v>
      </c>
      <c r="D642" s="252" t="s">
        <v>1930</v>
      </c>
      <c r="E642" s="252" t="s">
        <v>1929</v>
      </c>
    </row>
    <row r="643" spans="1:5" ht="15.75" thickBot="1" x14ac:dyDescent="0.3">
      <c r="A643" s="292">
        <v>62</v>
      </c>
      <c r="B643" s="294">
        <v>72</v>
      </c>
      <c r="C643" s="296">
        <v>38</v>
      </c>
      <c r="D643" s="252" t="s">
        <v>1932</v>
      </c>
      <c r="E643" s="252" t="s">
        <v>1931</v>
      </c>
    </row>
    <row r="644" spans="1:5" ht="15.75" thickBot="1" x14ac:dyDescent="0.3">
      <c r="A644" s="292">
        <v>90</v>
      </c>
      <c r="B644" s="294">
        <v>92</v>
      </c>
      <c r="C644" s="296">
        <v>83</v>
      </c>
      <c r="D644" s="252" t="s">
        <v>1934</v>
      </c>
      <c r="E644" s="252" t="s">
        <v>1933</v>
      </c>
    </row>
    <row r="645" spans="1:5" ht="15.75" thickBot="1" x14ac:dyDescent="0.3">
      <c r="A645" s="292">
        <v>89</v>
      </c>
      <c r="B645" s="294">
        <v>94</v>
      </c>
      <c r="C645" s="296">
        <v>76</v>
      </c>
      <c r="D645" s="252" t="s">
        <v>1936</v>
      </c>
      <c r="E645" s="252" t="s">
        <v>1935</v>
      </c>
    </row>
    <row r="646" spans="1:5" ht="15.75" thickBot="1" x14ac:dyDescent="0.3">
      <c r="A646" s="292">
        <v>86</v>
      </c>
      <c r="B646" s="294">
        <v>96</v>
      </c>
      <c r="C646" s="296">
        <v>61</v>
      </c>
      <c r="D646" s="252" t="s">
        <v>1938</v>
      </c>
      <c r="E646" s="252" t="s">
        <v>1937</v>
      </c>
    </row>
    <row r="647" spans="1:5" ht="15.75" thickBot="1" x14ac:dyDescent="0.3">
      <c r="A647" s="292">
        <v>84</v>
      </c>
      <c r="B647" s="294">
        <v>98</v>
      </c>
      <c r="C647" s="296">
        <v>46</v>
      </c>
      <c r="D647" s="252" t="s">
        <v>1940</v>
      </c>
      <c r="E647" s="252" t="s">
        <v>1939</v>
      </c>
    </row>
    <row r="648" spans="1:5" ht="15.75" thickBot="1" x14ac:dyDescent="0.3">
      <c r="A648" s="292">
        <v>78</v>
      </c>
      <c r="B648" s="294">
        <v>99</v>
      </c>
      <c r="C648" s="296">
        <v>20</v>
      </c>
      <c r="D648" s="252" t="s">
        <v>1942</v>
      </c>
      <c r="E648" s="252" t="s">
        <v>1941</v>
      </c>
    </row>
    <row r="649" spans="1:5" ht="15.75" thickBot="1" x14ac:dyDescent="0.3">
      <c r="A649" s="292">
        <v>117</v>
      </c>
      <c r="B649" s="294">
        <v>118</v>
      </c>
      <c r="C649" s="296">
        <v>108</v>
      </c>
      <c r="D649" s="252" t="s">
        <v>1944</v>
      </c>
      <c r="E649" s="252" t="s">
        <v>1943</v>
      </c>
    </row>
    <row r="650" spans="1:5" ht="15.75" thickBot="1" x14ac:dyDescent="0.3">
      <c r="A650" s="292">
        <v>115</v>
      </c>
      <c r="B650" s="294">
        <v>120</v>
      </c>
      <c r="C650" s="296">
        <v>102</v>
      </c>
      <c r="D650" s="252" t="s">
        <v>1946</v>
      </c>
      <c r="E650" s="252" t="s">
        <v>1945</v>
      </c>
    </row>
    <row r="651" spans="1:5" ht="15.75" thickBot="1" x14ac:dyDescent="0.3">
      <c r="A651" s="292">
        <v>113</v>
      </c>
      <c r="B651" s="294">
        <v>123</v>
      </c>
      <c r="C651" s="296">
        <v>86</v>
      </c>
      <c r="D651" s="252" t="s">
        <v>1948</v>
      </c>
      <c r="E651" s="252" t="s">
        <v>1947</v>
      </c>
    </row>
    <row r="652" spans="1:5" ht="15.75" thickBot="1" x14ac:dyDescent="0.3">
      <c r="A652" s="292">
        <v>110</v>
      </c>
      <c r="B652" s="294">
        <v>124</v>
      </c>
      <c r="C652" s="296">
        <v>69</v>
      </c>
      <c r="D652" s="252" t="s">
        <v>1950</v>
      </c>
      <c r="E652" s="252" t="s">
        <v>1949</v>
      </c>
    </row>
    <row r="653" spans="1:5" ht="15.75" thickBot="1" x14ac:dyDescent="0.3">
      <c r="A653" s="292">
        <v>105</v>
      </c>
      <c r="B653" s="294">
        <v>125</v>
      </c>
      <c r="C653" s="296">
        <v>54</v>
      </c>
      <c r="D653" s="252" t="s">
        <v>1952</v>
      </c>
      <c r="E653" s="252" t="s">
        <v>1951</v>
      </c>
    </row>
    <row r="654" spans="1:5" ht="15.75" thickBot="1" x14ac:dyDescent="0.3">
      <c r="A654" s="292">
        <v>99</v>
      </c>
      <c r="B654" s="294">
        <v>126</v>
      </c>
      <c r="C654" s="296">
        <v>29</v>
      </c>
      <c r="D654" s="252" t="s">
        <v>1954</v>
      </c>
      <c r="E654" s="252" t="s">
        <v>1953</v>
      </c>
    </row>
    <row r="655" spans="1:5" ht="15.75" thickBot="1" x14ac:dyDescent="0.3">
      <c r="A655" s="292">
        <v>146</v>
      </c>
      <c r="B655" s="294">
        <v>148</v>
      </c>
      <c r="C655" s="296">
        <v>137</v>
      </c>
      <c r="D655" s="252" t="s">
        <v>1956</v>
      </c>
      <c r="E655" s="252" t="s">
        <v>1955</v>
      </c>
    </row>
    <row r="656" spans="1:5" ht="15.75" thickBot="1" x14ac:dyDescent="0.3">
      <c r="A656" s="292">
        <v>140</v>
      </c>
      <c r="B656" s="294">
        <v>145</v>
      </c>
      <c r="C656" s="296">
        <v>128</v>
      </c>
      <c r="D656" s="252" t="s">
        <v>1958</v>
      </c>
      <c r="E656" s="252" t="s">
        <v>1957</v>
      </c>
    </row>
    <row r="657" spans="1:5" ht="15.75" thickBot="1" x14ac:dyDescent="0.3">
      <c r="A657" s="292">
        <v>138</v>
      </c>
      <c r="B657" s="294">
        <v>148</v>
      </c>
      <c r="C657" s="296">
        <v>111</v>
      </c>
      <c r="D657" s="252" t="s">
        <v>1960</v>
      </c>
      <c r="E657" s="252" t="s">
        <v>1959</v>
      </c>
    </row>
    <row r="658" spans="1:5" ht="15.75" thickBot="1" x14ac:dyDescent="0.3">
      <c r="A658" s="292">
        <v>135</v>
      </c>
      <c r="B658" s="294">
        <v>152</v>
      </c>
      <c r="C658" s="296">
        <v>96</v>
      </c>
      <c r="D658" s="252" t="s">
        <v>1962</v>
      </c>
      <c r="E658" s="252" t="s">
        <v>1961</v>
      </c>
    </row>
    <row r="659" spans="1:5" ht="15.75" thickBot="1" x14ac:dyDescent="0.3">
      <c r="A659" s="292">
        <v>130</v>
      </c>
      <c r="B659" s="294">
        <v>153</v>
      </c>
      <c r="C659" s="296">
        <v>76</v>
      </c>
      <c r="D659" s="252" t="s">
        <v>1964</v>
      </c>
      <c r="E659" s="252" t="s">
        <v>1963</v>
      </c>
    </row>
    <row r="660" spans="1:5" ht="15.75" thickBot="1" x14ac:dyDescent="0.3">
      <c r="A660" s="292">
        <v>126</v>
      </c>
      <c r="B660" s="294">
        <v>155</v>
      </c>
      <c r="C660" s="296">
        <v>57</v>
      </c>
      <c r="D660" s="252" t="s">
        <v>1966</v>
      </c>
      <c r="E660" s="252" t="s">
        <v>1965</v>
      </c>
    </row>
    <row r="661" spans="1:5" ht="15.75" thickBot="1" x14ac:dyDescent="0.3">
      <c r="A661" s="292">
        <v>119</v>
      </c>
      <c r="B661" s="294">
        <v>154</v>
      </c>
      <c r="C661" s="296">
        <v>32</v>
      </c>
      <c r="D661" s="252" t="s">
        <v>1968</v>
      </c>
      <c r="E661" s="252" t="s">
        <v>1967</v>
      </c>
    </row>
    <row r="662" spans="1:5" ht="15.75" thickBot="1" x14ac:dyDescent="0.3">
      <c r="A662" s="292">
        <v>118</v>
      </c>
      <c r="B662" s="294">
        <v>156</v>
      </c>
      <c r="C662" s="296">
        <v>24</v>
      </c>
      <c r="D662" s="252" t="s">
        <v>1970</v>
      </c>
      <c r="E662" s="252" t="s">
        <v>1969</v>
      </c>
    </row>
    <row r="663" spans="1:5" ht="15.75" thickBot="1" x14ac:dyDescent="0.3">
      <c r="A663" s="292">
        <v>170</v>
      </c>
      <c r="B663" s="294">
        <v>172</v>
      </c>
      <c r="C663" s="296">
        <v>162</v>
      </c>
      <c r="D663" s="252" t="s">
        <v>1972</v>
      </c>
      <c r="E663" s="252" t="s">
        <v>1971</v>
      </c>
    </row>
    <row r="664" spans="1:5" ht="15.75" thickBot="1" x14ac:dyDescent="0.3">
      <c r="A664" s="292">
        <v>169</v>
      </c>
      <c r="B664" s="294">
        <v>173</v>
      </c>
      <c r="C664" s="296">
        <v>153</v>
      </c>
      <c r="D664" s="252" t="s">
        <v>1974</v>
      </c>
      <c r="E664" s="252" t="s">
        <v>1973</v>
      </c>
    </row>
    <row r="665" spans="1:5" ht="15.75" thickBot="1" x14ac:dyDescent="0.3">
      <c r="A665" s="292">
        <v>165</v>
      </c>
      <c r="B665" s="294">
        <v>175</v>
      </c>
      <c r="C665" s="296">
        <v>137</v>
      </c>
      <c r="D665" s="252" t="s">
        <v>1976</v>
      </c>
      <c r="E665" s="252" t="s">
        <v>1975</v>
      </c>
    </row>
    <row r="666" spans="1:5" ht="15.75" thickBot="1" x14ac:dyDescent="0.3">
      <c r="A666" s="292">
        <v>162</v>
      </c>
      <c r="B666" s="294">
        <v>179</v>
      </c>
      <c r="C666" s="296">
        <v>122</v>
      </c>
      <c r="D666" s="252" t="s">
        <v>1978</v>
      </c>
      <c r="E666" s="252" t="s">
        <v>1977</v>
      </c>
    </row>
    <row r="667" spans="1:5" ht="15.75" thickBot="1" x14ac:dyDescent="0.3">
      <c r="A667" s="292">
        <v>157</v>
      </c>
      <c r="B667" s="294">
        <v>181</v>
      </c>
      <c r="C667" s="296">
        <v>103</v>
      </c>
      <c r="D667" s="252" t="s">
        <v>1980</v>
      </c>
      <c r="E667" s="252" t="s">
        <v>1979</v>
      </c>
    </row>
    <row r="668" spans="1:5" ht="15.75" thickBot="1" x14ac:dyDescent="0.3">
      <c r="A668" s="292">
        <v>152</v>
      </c>
      <c r="B668" s="294">
        <v>182</v>
      </c>
      <c r="C668" s="296">
        <v>82</v>
      </c>
      <c r="D668" s="252" t="s">
        <v>1982</v>
      </c>
      <c r="E668" s="252" t="s">
        <v>1981</v>
      </c>
    </row>
    <row r="669" spans="1:5" ht="15.75" thickBot="1" x14ac:dyDescent="0.3">
      <c r="A669" s="292">
        <v>145</v>
      </c>
      <c r="B669" s="294">
        <v>179</v>
      </c>
      <c r="C669" s="296">
        <v>60</v>
      </c>
      <c r="D669" s="252" t="s">
        <v>1984</v>
      </c>
      <c r="E669" s="252" t="s">
        <v>1983</v>
      </c>
    </row>
    <row r="670" spans="1:5" ht="15.75" thickBot="1" x14ac:dyDescent="0.3">
      <c r="A670" s="292">
        <v>142</v>
      </c>
      <c r="B670" s="294">
        <v>184</v>
      </c>
      <c r="C670" s="296">
        <v>38</v>
      </c>
      <c r="D670" s="252" t="s">
        <v>1986</v>
      </c>
      <c r="E670" s="252" t="s">
        <v>1985</v>
      </c>
    </row>
    <row r="671" spans="1:5" ht="15.75" thickBot="1" x14ac:dyDescent="0.3">
      <c r="A671" s="292">
        <v>136</v>
      </c>
      <c r="B671" s="294">
        <v>180</v>
      </c>
      <c r="C671" s="296">
        <v>7</v>
      </c>
      <c r="D671" s="252" t="s">
        <v>1988</v>
      </c>
      <c r="E671" s="252" t="s">
        <v>1987</v>
      </c>
    </row>
    <row r="672" spans="1:5" ht="15.75" thickBot="1" x14ac:dyDescent="0.3">
      <c r="A672" s="292">
        <v>198</v>
      </c>
      <c r="B672" s="294">
        <v>200</v>
      </c>
      <c r="C672" s="296">
        <v>190</v>
      </c>
      <c r="D672" s="252" t="s">
        <v>1990</v>
      </c>
      <c r="E672" s="252" t="s">
        <v>1989</v>
      </c>
    </row>
    <row r="673" spans="1:5" ht="15.75" thickBot="1" x14ac:dyDescent="0.3">
      <c r="A673" s="292">
        <v>195</v>
      </c>
      <c r="B673" s="294">
        <v>200</v>
      </c>
      <c r="C673" s="296">
        <v>179</v>
      </c>
      <c r="D673" s="252" t="s">
        <v>1992</v>
      </c>
      <c r="E673" s="252" t="s">
        <v>1991</v>
      </c>
    </row>
    <row r="674" spans="1:5" ht="15.75" thickBot="1" x14ac:dyDescent="0.3">
      <c r="A674" s="292">
        <v>194</v>
      </c>
      <c r="B674" s="294">
        <v>205</v>
      </c>
      <c r="C674" s="296">
        <v>165</v>
      </c>
      <c r="D674" s="252" t="s">
        <v>1994</v>
      </c>
      <c r="E674" s="252" t="s">
        <v>1993</v>
      </c>
    </row>
    <row r="675" spans="1:5" ht="15.75" thickBot="1" x14ac:dyDescent="0.3">
      <c r="A675" s="292">
        <v>188</v>
      </c>
      <c r="B675" s="294">
        <v>205</v>
      </c>
      <c r="C675" s="296">
        <v>145</v>
      </c>
      <c r="D675" s="252" t="s">
        <v>1996</v>
      </c>
      <c r="E675" s="252" t="s">
        <v>1995</v>
      </c>
    </row>
    <row r="676" spans="1:5" ht="15.75" thickBot="1" x14ac:dyDescent="0.3">
      <c r="A676" s="292">
        <v>185</v>
      </c>
      <c r="B676" s="294">
        <v>208</v>
      </c>
      <c r="C676" s="296">
        <v>128</v>
      </c>
      <c r="D676" s="252" t="s">
        <v>1998</v>
      </c>
      <c r="E676" s="252" t="s">
        <v>1997</v>
      </c>
    </row>
    <row r="677" spans="1:5" ht="15.75" thickBot="1" x14ac:dyDescent="0.3">
      <c r="A677" s="292">
        <v>179</v>
      </c>
      <c r="B677" s="294">
        <v>210</v>
      </c>
      <c r="C677" s="296">
        <v>109</v>
      </c>
      <c r="D677" s="252" t="s">
        <v>2000</v>
      </c>
      <c r="E677" s="252" t="s">
        <v>1999</v>
      </c>
    </row>
    <row r="678" spans="1:5" ht="15.75" thickBot="1" x14ac:dyDescent="0.3">
      <c r="A678" s="292">
        <v>176</v>
      </c>
      <c r="B678" s="294">
        <v>212</v>
      </c>
      <c r="C678" s="296">
        <v>93</v>
      </c>
      <c r="D678" s="252" t="s">
        <v>2002</v>
      </c>
      <c r="E678" s="252" t="s">
        <v>2001</v>
      </c>
    </row>
    <row r="679" spans="1:5" ht="15.75" thickBot="1" x14ac:dyDescent="0.3">
      <c r="A679" s="292">
        <v>214</v>
      </c>
      <c r="B679" s="294">
        <v>216</v>
      </c>
      <c r="C679" s="296">
        <v>205</v>
      </c>
      <c r="D679" s="252" t="s">
        <v>2004</v>
      </c>
      <c r="E679" s="252" t="s">
        <v>2003</v>
      </c>
    </row>
    <row r="680" spans="1:5" ht="15.75" thickBot="1" x14ac:dyDescent="0.3">
      <c r="A680" s="292">
        <v>211</v>
      </c>
      <c r="B680" s="294">
        <v>217</v>
      </c>
      <c r="C680" s="296">
        <v>197</v>
      </c>
      <c r="D680" s="252" t="s">
        <v>2006</v>
      </c>
      <c r="E680" s="252" t="s">
        <v>2005</v>
      </c>
    </row>
    <row r="681" spans="1:5" ht="15.75" thickBot="1" x14ac:dyDescent="0.3">
      <c r="A681" s="292">
        <v>210</v>
      </c>
      <c r="B681" s="294">
        <v>219</v>
      </c>
      <c r="C681" s="296">
        <v>180</v>
      </c>
      <c r="D681" s="252" t="s">
        <v>2008</v>
      </c>
      <c r="E681" s="252" t="s">
        <v>2007</v>
      </c>
    </row>
    <row r="682" spans="1:5" ht="15.75" thickBot="1" x14ac:dyDescent="0.3">
      <c r="A682" s="292">
        <v>206</v>
      </c>
      <c r="B682" s="294">
        <v>220</v>
      </c>
      <c r="C682" s="296">
        <v>160</v>
      </c>
      <c r="D682" s="252" t="s">
        <v>2010</v>
      </c>
      <c r="E682" s="252" t="s">
        <v>2009</v>
      </c>
    </row>
    <row r="683" spans="1:5" ht="15.75" thickBot="1" x14ac:dyDescent="0.3">
      <c r="A683" s="292">
        <v>225</v>
      </c>
      <c r="B683" s="294">
        <v>227</v>
      </c>
      <c r="C683" s="296">
        <v>215</v>
      </c>
      <c r="D683" s="252" t="s">
        <v>2012</v>
      </c>
      <c r="E683" s="252" t="s">
        <v>2011</v>
      </c>
    </row>
    <row r="684" spans="1:5" ht="15.75" thickBot="1" x14ac:dyDescent="0.3">
      <c r="A684" s="292">
        <v>227</v>
      </c>
      <c r="B684" s="294">
        <v>231</v>
      </c>
      <c r="C684" s="296">
        <v>209</v>
      </c>
      <c r="D684" s="252" t="s">
        <v>2014</v>
      </c>
      <c r="E684" s="252" t="s">
        <v>2013</v>
      </c>
    </row>
    <row r="685" spans="1:5" ht="15.75" thickBot="1" x14ac:dyDescent="0.3">
      <c r="A685" s="292">
        <v>222</v>
      </c>
      <c r="B685" s="294">
        <v>232</v>
      </c>
      <c r="C685" s="296">
        <v>190</v>
      </c>
      <c r="D685" s="252" t="s">
        <v>2016</v>
      </c>
      <c r="E685" s="252" t="s">
        <v>2015</v>
      </c>
    </row>
    <row r="686" spans="1:5" ht="15.75" thickBot="1" x14ac:dyDescent="0.3">
      <c r="A686" s="292">
        <v>217</v>
      </c>
      <c r="B686" s="294">
        <v>235</v>
      </c>
      <c r="C686" s="296">
        <v>172</v>
      </c>
      <c r="D686" s="252" t="s">
        <v>2018</v>
      </c>
      <c r="E686" s="252" t="s">
        <v>2017</v>
      </c>
    </row>
    <row r="687" spans="1:5" ht="15.75" thickBot="1" x14ac:dyDescent="0.3">
      <c r="A687" s="292">
        <v>236</v>
      </c>
      <c r="B687" s="294">
        <v>239</v>
      </c>
      <c r="C687" s="296">
        <v>227</v>
      </c>
      <c r="D687" s="252" t="s">
        <v>2020</v>
      </c>
      <c r="E687" s="252" t="s">
        <v>2019</v>
      </c>
    </row>
    <row r="688" spans="1:5" ht="15.75" thickBot="1" x14ac:dyDescent="0.3">
      <c r="A688" s="292">
        <v>63</v>
      </c>
      <c r="B688" s="294">
        <v>70</v>
      </c>
      <c r="C688" s="296">
        <v>53</v>
      </c>
      <c r="D688" s="252" t="s">
        <v>2022</v>
      </c>
      <c r="E688" s="252" t="s">
        <v>2021</v>
      </c>
    </row>
    <row r="689" spans="1:5" ht="15.75" thickBot="1" x14ac:dyDescent="0.3">
      <c r="A689" s="292">
        <v>57</v>
      </c>
      <c r="B689" s="294">
        <v>72</v>
      </c>
      <c r="C689" s="296">
        <v>39</v>
      </c>
      <c r="D689" s="252" t="s">
        <v>2024</v>
      </c>
      <c r="E689" s="252" t="s">
        <v>2023</v>
      </c>
    </row>
    <row r="690" spans="1:5" ht="15.75" thickBot="1" x14ac:dyDescent="0.3">
      <c r="A690" s="292">
        <v>89</v>
      </c>
      <c r="B690" s="294">
        <v>96</v>
      </c>
      <c r="C690" s="296">
        <v>79</v>
      </c>
      <c r="D690" s="252" t="s">
        <v>2026</v>
      </c>
      <c r="E690" s="252" t="s">
        <v>2025</v>
      </c>
    </row>
    <row r="691" spans="1:5" ht="15.75" thickBot="1" x14ac:dyDescent="0.3">
      <c r="A691" s="292">
        <v>79</v>
      </c>
      <c r="B691" s="294">
        <v>96</v>
      </c>
      <c r="C691" s="296">
        <v>62</v>
      </c>
      <c r="D691" s="252" t="s">
        <v>2028</v>
      </c>
      <c r="E691" s="252" t="s">
        <v>2027</v>
      </c>
    </row>
    <row r="692" spans="1:5" ht="15.75" thickBot="1" x14ac:dyDescent="0.3">
      <c r="A692" s="292">
        <v>75</v>
      </c>
      <c r="B692" s="294">
        <v>99</v>
      </c>
      <c r="C692" s="296">
        <v>49</v>
      </c>
      <c r="D692" s="252" t="s">
        <v>2030</v>
      </c>
      <c r="E692" s="252" t="s">
        <v>2029</v>
      </c>
    </row>
    <row r="693" spans="1:5" ht="15.75" thickBot="1" x14ac:dyDescent="0.3">
      <c r="A693" s="292">
        <v>111</v>
      </c>
      <c r="B693" s="294">
        <v>119</v>
      </c>
      <c r="C693" s="296">
        <v>102</v>
      </c>
      <c r="D693" s="252" t="s">
        <v>2032</v>
      </c>
      <c r="E693" s="252" t="s">
        <v>2031</v>
      </c>
    </row>
    <row r="694" spans="1:5" ht="15.75" thickBot="1" x14ac:dyDescent="0.3">
      <c r="A694" s="292">
        <v>106</v>
      </c>
      <c r="B694" s="294">
        <v>123</v>
      </c>
      <c r="C694" s="296">
        <v>89</v>
      </c>
      <c r="D694" s="252" t="s">
        <v>2034</v>
      </c>
      <c r="E694" s="252" t="s">
        <v>2033</v>
      </c>
    </row>
    <row r="695" spans="1:5" ht="15.75" thickBot="1" x14ac:dyDescent="0.3">
      <c r="A695" s="292">
        <v>97</v>
      </c>
      <c r="B695" s="294">
        <v>125</v>
      </c>
      <c r="C695" s="296">
        <v>72</v>
      </c>
      <c r="D695" s="252" t="s">
        <v>2036</v>
      </c>
      <c r="E695" s="252" t="s">
        <v>2035</v>
      </c>
    </row>
    <row r="696" spans="1:5" ht="15.75" thickBot="1" x14ac:dyDescent="0.3">
      <c r="A696" s="292">
        <v>89</v>
      </c>
      <c r="B696" s="294">
        <v>128</v>
      </c>
      <c r="C696" s="296">
        <v>57</v>
      </c>
      <c r="D696" s="252" t="s">
        <v>2038</v>
      </c>
      <c r="E696" s="252" t="s">
        <v>2037</v>
      </c>
    </row>
    <row r="697" spans="1:5" ht="15.75" thickBot="1" x14ac:dyDescent="0.3">
      <c r="A697" s="292">
        <v>79</v>
      </c>
      <c r="B697" s="294">
        <v>129</v>
      </c>
      <c r="C697" s="296">
        <v>41</v>
      </c>
      <c r="D697" s="252" t="s">
        <v>2040</v>
      </c>
      <c r="E697" s="252" t="s">
        <v>2039</v>
      </c>
    </row>
    <row r="698" spans="1:5" ht="15.75" thickBot="1" x14ac:dyDescent="0.3">
      <c r="A698" s="292">
        <v>138</v>
      </c>
      <c r="B698" s="294">
        <v>147</v>
      </c>
      <c r="C698" s="296">
        <v>129</v>
      </c>
      <c r="D698" s="252" t="s">
        <v>2042</v>
      </c>
      <c r="E698" s="252" t="s">
        <v>2041</v>
      </c>
    </row>
    <row r="699" spans="1:5" ht="15.75" thickBot="1" x14ac:dyDescent="0.3">
      <c r="A699" s="292">
        <v>131</v>
      </c>
      <c r="B699" s="294">
        <v>149</v>
      </c>
      <c r="C699" s="296">
        <v>115</v>
      </c>
      <c r="D699" s="252" t="s">
        <v>2044</v>
      </c>
      <c r="E699" s="252" t="s">
        <v>2043</v>
      </c>
    </row>
    <row r="700" spans="1:5" ht="15.75" thickBot="1" x14ac:dyDescent="0.3">
      <c r="A700" s="292">
        <v>124</v>
      </c>
      <c r="B700" s="294">
        <v>152</v>
      </c>
      <c r="C700" s="296">
        <v>101</v>
      </c>
      <c r="D700" s="252" t="s">
        <v>2046</v>
      </c>
      <c r="E700" s="252" t="s">
        <v>2045</v>
      </c>
    </row>
    <row r="701" spans="1:5" ht="15.75" thickBot="1" x14ac:dyDescent="0.3">
      <c r="A701" s="292">
        <v>116</v>
      </c>
      <c r="B701" s="294">
        <v>154</v>
      </c>
      <c r="C701" s="296">
        <v>84</v>
      </c>
      <c r="D701" s="252" t="s">
        <v>2048</v>
      </c>
      <c r="E701" s="252" t="s">
        <v>2047</v>
      </c>
    </row>
    <row r="702" spans="1:5" ht="15.75" thickBot="1" x14ac:dyDescent="0.3">
      <c r="A702" s="292">
        <v>107</v>
      </c>
      <c r="B702" s="294">
        <v>156</v>
      </c>
      <c r="C702" s="296">
        <v>66</v>
      </c>
      <c r="D702" s="252" t="s">
        <v>2050</v>
      </c>
      <c r="E702" s="252" t="s">
        <v>2049</v>
      </c>
    </row>
    <row r="703" spans="1:5" ht="15.75" thickBot="1" x14ac:dyDescent="0.3">
      <c r="A703" s="292">
        <v>96</v>
      </c>
      <c r="B703" s="294">
        <v>158</v>
      </c>
      <c r="C703" s="296">
        <v>47</v>
      </c>
      <c r="D703" s="252" t="s">
        <v>2052</v>
      </c>
      <c r="E703" s="252" t="s">
        <v>2051</v>
      </c>
    </row>
    <row r="704" spans="1:5" ht="15.75" thickBot="1" x14ac:dyDescent="0.3">
      <c r="A704" s="292">
        <v>165</v>
      </c>
      <c r="B704" s="294">
        <v>175</v>
      </c>
      <c r="C704" s="296">
        <v>157</v>
      </c>
      <c r="D704" s="252" t="s">
        <v>2054</v>
      </c>
      <c r="E704" s="252" t="s">
        <v>2053</v>
      </c>
    </row>
    <row r="705" spans="1:5" ht="15.75" thickBot="1" x14ac:dyDescent="0.3">
      <c r="A705" s="292">
        <v>160</v>
      </c>
      <c r="B705" s="294">
        <v>178</v>
      </c>
      <c r="C705" s="296">
        <v>142</v>
      </c>
      <c r="D705" s="252" t="s">
        <v>2056</v>
      </c>
      <c r="E705" s="252" t="s">
        <v>2055</v>
      </c>
    </row>
    <row r="706" spans="1:5" ht="15.75" thickBot="1" x14ac:dyDescent="0.3">
      <c r="A706" s="292">
        <v>150</v>
      </c>
      <c r="B706" s="294">
        <v>180</v>
      </c>
      <c r="C706" s="296">
        <v>126</v>
      </c>
      <c r="D706" s="252" t="s">
        <v>2058</v>
      </c>
      <c r="E706" s="252" t="s">
        <v>2057</v>
      </c>
    </row>
    <row r="707" spans="1:5" ht="15.75" thickBot="1" x14ac:dyDescent="0.3">
      <c r="A707" s="292">
        <v>143</v>
      </c>
      <c r="B707" s="294">
        <v>182</v>
      </c>
      <c r="C707" s="296">
        <v>109</v>
      </c>
      <c r="D707" s="252" t="s">
        <v>2060</v>
      </c>
      <c r="E707" s="252" t="s">
        <v>2059</v>
      </c>
    </row>
    <row r="708" spans="1:5" ht="15.75" thickBot="1" x14ac:dyDescent="0.3">
      <c r="A708" s="292">
        <v>135</v>
      </c>
      <c r="B708" s="294">
        <v>185</v>
      </c>
      <c r="C708" s="296">
        <v>96</v>
      </c>
      <c r="D708" s="252" t="s">
        <v>2062</v>
      </c>
      <c r="E708" s="252" t="s">
        <v>2061</v>
      </c>
    </row>
    <row r="709" spans="1:5" ht="15.75" thickBot="1" x14ac:dyDescent="0.3">
      <c r="A709" s="292">
        <v>126</v>
      </c>
      <c r="B709" s="294">
        <v>186</v>
      </c>
      <c r="C709" s="296">
        <v>77</v>
      </c>
      <c r="D709" s="252" t="s">
        <v>2064</v>
      </c>
      <c r="E709" s="252" t="s">
        <v>2063</v>
      </c>
    </row>
    <row r="710" spans="1:5" ht="15.75" thickBot="1" x14ac:dyDescent="0.3">
      <c r="A710" s="292">
        <v>193</v>
      </c>
      <c r="B710" s="294">
        <v>202</v>
      </c>
      <c r="C710" s="296">
        <v>183</v>
      </c>
      <c r="D710" s="252" t="s">
        <v>2066</v>
      </c>
      <c r="E710" s="252" t="s">
        <v>2065</v>
      </c>
    </row>
    <row r="711" spans="1:5" ht="15.75" thickBot="1" x14ac:dyDescent="0.3">
      <c r="A711" s="292">
        <v>186</v>
      </c>
      <c r="B711" s="294">
        <v>204</v>
      </c>
      <c r="C711" s="296">
        <v>168</v>
      </c>
      <c r="D711" s="252" t="s">
        <v>2068</v>
      </c>
      <c r="E711" s="252" t="s">
        <v>2067</v>
      </c>
    </row>
    <row r="712" spans="1:5" ht="15.75" thickBot="1" x14ac:dyDescent="0.3">
      <c r="A712" s="292">
        <v>179</v>
      </c>
      <c r="B712" s="294">
        <v>207</v>
      </c>
      <c r="C712" s="296">
        <v>153</v>
      </c>
      <c r="D712" s="252" t="s">
        <v>2070</v>
      </c>
      <c r="E712" s="252" t="s">
        <v>2069</v>
      </c>
    </row>
    <row r="713" spans="1:5" ht="15.75" thickBot="1" x14ac:dyDescent="0.3">
      <c r="A713" s="292">
        <v>172</v>
      </c>
      <c r="B713" s="294">
        <v>211</v>
      </c>
      <c r="C713" s="296">
        <v>139</v>
      </c>
      <c r="D713" s="252" t="s">
        <v>2072</v>
      </c>
      <c r="E713" s="252" t="s">
        <v>2071</v>
      </c>
    </row>
    <row r="714" spans="1:5" ht="15.75" thickBot="1" x14ac:dyDescent="0.3">
      <c r="A714" s="292">
        <v>164</v>
      </c>
      <c r="B714" s="294">
        <v>213</v>
      </c>
      <c r="C714" s="296">
        <v>121</v>
      </c>
      <c r="D714" s="252" t="s">
        <v>2074</v>
      </c>
      <c r="E714" s="252" t="s">
        <v>2073</v>
      </c>
    </row>
    <row r="715" spans="1:5" ht="15.75" thickBot="1" x14ac:dyDescent="0.3">
      <c r="A715" s="292">
        <v>211</v>
      </c>
      <c r="B715" s="294">
        <v>217</v>
      </c>
      <c r="C715" s="296">
        <v>206</v>
      </c>
      <c r="D715" s="252" t="s">
        <v>2076</v>
      </c>
      <c r="E715" s="252" t="s">
        <v>2075</v>
      </c>
    </row>
    <row r="716" spans="1:5" ht="15.75" thickBot="1" x14ac:dyDescent="0.3">
      <c r="A716" s="292">
        <v>209</v>
      </c>
      <c r="B716" s="294">
        <v>219</v>
      </c>
      <c r="C716" s="296">
        <v>199</v>
      </c>
      <c r="D716" s="252" t="s">
        <v>2078</v>
      </c>
      <c r="E716" s="252" t="s">
        <v>2077</v>
      </c>
    </row>
    <row r="717" spans="1:5" ht="15.75" thickBot="1" x14ac:dyDescent="0.3">
      <c r="A717" s="292">
        <v>203</v>
      </c>
      <c r="B717" s="294">
        <v>220</v>
      </c>
      <c r="C717" s="296">
        <v>183</v>
      </c>
      <c r="D717" s="252" t="s">
        <v>2080</v>
      </c>
      <c r="E717" s="252" t="s">
        <v>2079</v>
      </c>
    </row>
    <row r="718" spans="1:5" ht="15.75" thickBot="1" x14ac:dyDescent="0.3">
      <c r="A718" s="292">
        <v>200</v>
      </c>
      <c r="B718" s="294">
        <v>224</v>
      </c>
      <c r="C718" s="296">
        <v>171</v>
      </c>
      <c r="D718" s="252" t="s">
        <v>2082</v>
      </c>
      <c r="E718" s="252" t="s">
        <v>2081</v>
      </c>
    </row>
    <row r="719" spans="1:5" ht="15.75" thickBot="1" x14ac:dyDescent="0.3">
      <c r="A719" s="292">
        <v>223</v>
      </c>
      <c r="B719" s="294">
        <v>227</v>
      </c>
      <c r="C719" s="296">
        <v>216</v>
      </c>
      <c r="D719" s="252" t="s">
        <v>2084</v>
      </c>
      <c r="E719" s="252" t="s">
        <v>2083</v>
      </c>
    </row>
    <row r="720" spans="1:5" ht="15.75" thickBot="1" x14ac:dyDescent="0.3">
      <c r="A720" s="292">
        <v>224</v>
      </c>
      <c r="B720" s="294">
        <v>233</v>
      </c>
      <c r="C720" s="296">
        <v>211</v>
      </c>
      <c r="D720" s="252" t="s">
        <v>2086</v>
      </c>
      <c r="E720" s="252" t="s">
        <v>2085</v>
      </c>
    </row>
    <row r="721" spans="1:5" ht="15.75" thickBot="1" x14ac:dyDescent="0.3">
      <c r="A721" s="292">
        <v>214</v>
      </c>
      <c r="B721" s="294">
        <v>233</v>
      </c>
      <c r="C721" s="296">
        <v>195</v>
      </c>
      <c r="D721" s="252" t="s">
        <v>2088</v>
      </c>
      <c r="E721" s="252" t="s">
        <v>2087</v>
      </c>
    </row>
    <row r="722" spans="1:5" ht="15.75" thickBot="1" x14ac:dyDescent="0.3">
      <c r="A722" s="292">
        <v>235</v>
      </c>
      <c r="B722" s="294">
        <v>240</v>
      </c>
      <c r="C722" s="296">
        <v>228</v>
      </c>
      <c r="D722" s="252" t="s">
        <v>2090</v>
      </c>
      <c r="E722" s="252" t="s">
        <v>2089</v>
      </c>
    </row>
    <row r="723" spans="1:5" ht="15.75" thickBot="1" x14ac:dyDescent="0.3">
      <c r="A723" s="292">
        <v>40</v>
      </c>
      <c r="B723" s="294">
        <v>46</v>
      </c>
      <c r="C723" s="296">
        <v>39</v>
      </c>
      <c r="D723" s="252" t="s">
        <v>2092</v>
      </c>
      <c r="E723" s="252" t="s">
        <v>2091</v>
      </c>
    </row>
    <row r="724" spans="1:5" ht="15.75" thickBot="1" x14ac:dyDescent="0.3">
      <c r="A724" s="292">
        <v>40</v>
      </c>
      <c r="B724" s="294">
        <v>49</v>
      </c>
      <c r="C724" s="296">
        <v>35</v>
      </c>
      <c r="D724" s="252" t="s">
        <v>2094</v>
      </c>
      <c r="E724" s="252" t="s">
        <v>2093</v>
      </c>
    </row>
    <row r="725" spans="1:5" ht="15.75" thickBot="1" x14ac:dyDescent="0.3">
      <c r="A725" s="292">
        <v>37</v>
      </c>
      <c r="B725" s="294">
        <v>54</v>
      </c>
      <c r="C725" s="296">
        <v>30</v>
      </c>
      <c r="D725" s="252" t="s">
        <v>2095</v>
      </c>
      <c r="E725" s="252" t="s">
        <v>2047</v>
      </c>
    </row>
    <row r="726" spans="1:5" ht="15.75" thickBot="1" x14ac:dyDescent="0.3">
      <c r="A726" s="292">
        <v>66</v>
      </c>
      <c r="B726" s="294">
        <v>71</v>
      </c>
      <c r="C726" s="296">
        <v>64</v>
      </c>
      <c r="D726" s="252" t="s">
        <v>2097</v>
      </c>
      <c r="E726" s="252" t="s">
        <v>2096</v>
      </c>
    </row>
    <row r="727" spans="1:5" ht="15.75" thickBot="1" x14ac:dyDescent="0.3">
      <c r="A727" s="292">
        <v>62</v>
      </c>
      <c r="B727" s="294">
        <v>73</v>
      </c>
      <c r="C727" s="296">
        <v>57</v>
      </c>
      <c r="D727" s="252" t="s">
        <v>2099</v>
      </c>
      <c r="E727" s="252" t="s">
        <v>2098</v>
      </c>
    </row>
    <row r="728" spans="1:5" ht="15.75" thickBot="1" x14ac:dyDescent="0.3">
      <c r="A728" s="292">
        <v>54</v>
      </c>
      <c r="B728" s="294">
        <v>76</v>
      </c>
      <c r="C728" s="296">
        <v>46</v>
      </c>
      <c r="D728" s="252" t="s">
        <v>2101</v>
      </c>
      <c r="E728" s="252" t="s">
        <v>2100</v>
      </c>
    </row>
    <row r="729" spans="1:5" ht="15.75" thickBot="1" x14ac:dyDescent="0.3">
      <c r="A729" s="292">
        <v>42</v>
      </c>
      <c r="B729" s="294">
        <v>79</v>
      </c>
      <c r="C729" s="296">
        <v>33</v>
      </c>
      <c r="D729" s="252" t="s">
        <v>2103</v>
      </c>
      <c r="E729" s="252" t="s">
        <v>2102</v>
      </c>
    </row>
    <row r="730" spans="1:5" ht="15.75" thickBot="1" x14ac:dyDescent="0.3">
      <c r="A730" s="292">
        <v>27</v>
      </c>
      <c r="B730" s="294">
        <v>79</v>
      </c>
      <c r="C730" s="296">
        <v>28</v>
      </c>
      <c r="D730" s="252" t="s">
        <v>2105</v>
      </c>
      <c r="E730" s="252" t="s">
        <v>2104</v>
      </c>
    </row>
    <row r="731" spans="1:5" ht="15.75" thickBot="1" x14ac:dyDescent="0.3">
      <c r="A731" s="292">
        <v>89</v>
      </c>
      <c r="B731" s="294">
        <v>95</v>
      </c>
      <c r="C731" s="296">
        <v>87</v>
      </c>
      <c r="D731" s="252" t="s">
        <v>2107</v>
      </c>
      <c r="E731" s="252" t="s">
        <v>2106</v>
      </c>
    </row>
    <row r="732" spans="1:5" ht="15.75" thickBot="1" x14ac:dyDescent="0.3">
      <c r="A732" s="292">
        <v>85</v>
      </c>
      <c r="B732" s="294">
        <v>97</v>
      </c>
      <c r="C732" s="296">
        <v>81</v>
      </c>
      <c r="D732" s="252" t="s">
        <v>2109</v>
      </c>
      <c r="E732" s="252" t="s">
        <v>2108</v>
      </c>
    </row>
    <row r="733" spans="1:5" ht="15.75" thickBot="1" x14ac:dyDescent="0.3">
      <c r="A733" s="292">
        <v>72</v>
      </c>
      <c r="B733" s="294">
        <v>98</v>
      </c>
      <c r="C733" s="296">
        <v>65</v>
      </c>
      <c r="D733" s="252" t="s">
        <v>2111</v>
      </c>
      <c r="E733" s="252" t="s">
        <v>2110</v>
      </c>
    </row>
    <row r="734" spans="1:5" ht="15.75" thickBot="1" x14ac:dyDescent="0.3">
      <c r="A734" s="292">
        <v>64</v>
      </c>
      <c r="B734" s="294">
        <v>102</v>
      </c>
      <c r="C734" s="296">
        <v>53</v>
      </c>
      <c r="D734" s="252" t="s">
        <v>2113</v>
      </c>
      <c r="E734" s="252" t="s">
        <v>2112</v>
      </c>
    </row>
    <row r="735" spans="1:5" ht="15.75" thickBot="1" x14ac:dyDescent="0.3">
      <c r="A735" s="292">
        <v>50</v>
      </c>
      <c r="B735" s="294">
        <v>106</v>
      </c>
      <c r="C735" s="296">
        <v>43</v>
      </c>
      <c r="D735" s="252" t="s">
        <v>2115</v>
      </c>
      <c r="E735" s="252" t="s">
        <v>2114</v>
      </c>
    </row>
    <row r="736" spans="1:5" ht="15.75" thickBot="1" x14ac:dyDescent="0.3">
      <c r="A736" s="292">
        <v>41</v>
      </c>
      <c r="B736" s="294">
        <v>109</v>
      </c>
      <c r="C736" s="296">
        <v>35</v>
      </c>
      <c r="D736" s="252" t="s">
        <v>2117</v>
      </c>
      <c r="E736" s="252" t="s">
        <v>2116</v>
      </c>
    </row>
    <row r="737" spans="1:5" ht="15.75" thickBot="1" x14ac:dyDescent="0.3">
      <c r="A737" s="292">
        <v>113</v>
      </c>
      <c r="B737" s="294">
        <v>119</v>
      </c>
      <c r="C737" s="296">
        <v>110</v>
      </c>
      <c r="D737" s="252" t="s">
        <v>2119</v>
      </c>
      <c r="E737" s="252" t="s">
        <v>2118</v>
      </c>
    </row>
    <row r="738" spans="1:5" ht="15.75" thickBot="1" x14ac:dyDescent="0.3">
      <c r="A738" s="292">
        <v>109</v>
      </c>
      <c r="B738" s="294">
        <v>121</v>
      </c>
      <c r="C738" s="296">
        <v>105</v>
      </c>
      <c r="D738" s="252" t="s">
        <v>2121</v>
      </c>
      <c r="E738" s="252" t="s">
        <v>2120</v>
      </c>
    </row>
    <row r="739" spans="1:5" ht="15.75" thickBot="1" x14ac:dyDescent="0.3">
      <c r="A739" s="292">
        <v>99</v>
      </c>
      <c r="B739" s="294">
        <v>124</v>
      </c>
      <c r="C739" s="296">
        <v>91</v>
      </c>
      <c r="D739" s="252" t="s">
        <v>2123</v>
      </c>
      <c r="E739" s="252" t="s">
        <v>2122</v>
      </c>
    </row>
    <row r="740" spans="1:5" ht="15.75" thickBot="1" x14ac:dyDescent="0.3">
      <c r="A740" s="292">
        <v>90</v>
      </c>
      <c r="B740" s="294">
        <v>128</v>
      </c>
      <c r="C740" s="296">
        <v>79</v>
      </c>
      <c r="D740" s="252" t="s">
        <v>2125</v>
      </c>
      <c r="E740" s="252" t="s">
        <v>2124</v>
      </c>
    </row>
    <row r="741" spans="1:5" ht="15.75" thickBot="1" x14ac:dyDescent="0.3">
      <c r="A741" s="292">
        <v>74</v>
      </c>
      <c r="B741" s="294">
        <v>129</v>
      </c>
      <c r="C741" s="296">
        <v>64</v>
      </c>
      <c r="D741" s="252" t="s">
        <v>2127</v>
      </c>
      <c r="E741" s="252" t="s">
        <v>2126</v>
      </c>
    </row>
    <row r="742" spans="1:5" ht="15.75" thickBot="1" x14ac:dyDescent="0.3">
      <c r="A742" s="292">
        <v>65</v>
      </c>
      <c r="B742" s="294">
        <v>134</v>
      </c>
      <c r="C742" s="296">
        <v>56</v>
      </c>
      <c r="D742" s="252" t="s">
        <v>2129</v>
      </c>
      <c r="E742" s="252" t="s">
        <v>2128</v>
      </c>
    </row>
    <row r="743" spans="1:5" ht="15.75" thickBot="1" x14ac:dyDescent="0.3">
      <c r="A743" s="292">
        <v>43</v>
      </c>
      <c r="B743" s="294">
        <v>135</v>
      </c>
      <c r="C743" s="296">
        <v>37</v>
      </c>
      <c r="D743" s="252" t="s">
        <v>2131</v>
      </c>
      <c r="E743" s="252" t="s">
        <v>2130</v>
      </c>
    </row>
    <row r="744" spans="1:5" ht="15.75" thickBot="1" x14ac:dyDescent="0.3">
      <c r="A744" s="292">
        <v>139</v>
      </c>
      <c r="B744" s="294">
        <v>145</v>
      </c>
      <c r="C744" s="296">
        <v>138</v>
      </c>
      <c r="D744" s="252" t="s">
        <v>2133</v>
      </c>
      <c r="E744" s="252" t="s">
        <v>2132</v>
      </c>
    </row>
    <row r="745" spans="1:5" ht="15.75" thickBot="1" x14ac:dyDescent="0.3">
      <c r="A745" s="292">
        <v>133</v>
      </c>
      <c r="B745" s="294">
        <v>147</v>
      </c>
      <c r="C745" s="296">
        <v>130</v>
      </c>
      <c r="D745" s="252" t="s">
        <v>2135</v>
      </c>
      <c r="E745" s="252" t="s">
        <v>2134</v>
      </c>
    </row>
    <row r="746" spans="1:5" ht="15.75" thickBot="1" x14ac:dyDescent="0.3">
      <c r="A746" s="292">
        <v>126</v>
      </c>
      <c r="B746" s="294">
        <v>153</v>
      </c>
      <c r="C746" s="296">
        <v>119</v>
      </c>
      <c r="D746" s="252" t="s">
        <v>2137</v>
      </c>
      <c r="E746" s="252" t="s">
        <v>2136</v>
      </c>
    </row>
    <row r="747" spans="1:5" ht="15.75" thickBot="1" x14ac:dyDescent="0.3">
      <c r="A747" s="292">
        <v>115</v>
      </c>
      <c r="B747" s="294">
        <v>156</v>
      </c>
      <c r="C747" s="296">
        <v>105</v>
      </c>
      <c r="D747" s="252" t="s">
        <v>2139</v>
      </c>
      <c r="E747" s="252" t="s">
        <v>2138</v>
      </c>
    </row>
    <row r="748" spans="1:5" ht="15.75" thickBot="1" x14ac:dyDescent="0.3">
      <c r="A748" s="292">
        <v>106</v>
      </c>
      <c r="B748" s="294">
        <v>158</v>
      </c>
      <c r="C748" s="296">
        <v>92</v>
      </c>
      <c r="D748" s="252" t="s">
        <v>2141</v>
      </c>
      <c r="E748" s="252" t="s">
        <v>2140</v>
      </c>
    </row>
    <row r="749" spans="1:5" ht="15.75" thickBot="1" x14ac:dyDescent="0.3">
      <c r="A749" s="292">
        <v>90</v>
      </c>
      <c r="B749" s="294">
        <v>159</v>
      </c>
      <c r="C749" s="296">
        <v>77</v>
      </c>
      <c r="D749" s="252" t="s">
        <v>2143</v>
      </c>
      <c r="E749" s="252" t="s">
        <v>2142</v>
      </c>
    </row>
    <row r="750" spans="1:5" ht="15.75" thickBot="1" x14ac:dyDescent="0.3">
      <c r="A750" s="292">
        <v>77</v>
      </c>
      <c r="B750" s="294">
        <v>162</v>
      </c>
      <c r="C750" s="296">
        <v>65</v>
      </c>
      <c r="D750" s="252" t="s">
        <v>2145</v>
      </c>
      <c r="E750" s="252" t="s">
        <v>2144</v>
      </c>
    </row>
    <row r="751" spans="1:5" ht="15.75" thickBot="1" x14ac:dyDescent="0.3">
      <c r="A751" s="292">
        <v>59</v>
      </c>
      <c r="B751" s="294">
        <v>162</v>
      </c>
      <c r="C751" s="296">
        <v>52</v>
      </c>
      <c r="D751" s="252" t="s">
        <v>2147</v>
      </c>
      <c r="E751" s="252" t="s">
        <v>2146</v>
      </c>
    </row>
    <row r="752" spans="1:5" ht="15.75" thickBot="1" x14ac:dyDescent="0.3">
      <c r="A752" s="292">
        <v>165</v>
      </c>
      <c r="B752" s="294">
        <v>172</v>
      </c>
      <c r="C752" s="296">
        <v>164</v>
      </c>
      <c r="D752" s="252" t="s">
        <v>2149</v>
      </c>
      <c r="E752" s="252" t="s">
        <v>2148</v>
      </c>
    </row>
    <row r="753" spans="1:5" ht="15.75" thickBot="1" x14ac:dyDescent="0.3">
      <c r="A753" s="292">
        <v>159</v>
      </c>
      <c r="B753" s="294">
        <v>174</v>
      </c>
      <c r="C753" s="296">
        <v>158</v>
      </c>
      <c r="D753" s="252" t="s">
        <v>2151</v>
      </c>
      <c r="E753" s="252" t="s">
        <v>2150</v>
      </c>
    </row>
    <row r="754" spans="1:5" ht="15.75" thickBot="1" x14ac:dyDescent="0.3">
      <c r="A754" s="292">
        <v>151</v>
      </c>
      <c r="B754" s="294">
        <v>179</v>
      </c>
      <c r="C754" s="296">
        <v>145</v>
      </c>
      <c r="D754" s="252" t="s">
        <v>2153</v>
      </c>
      <c r="E754" s="252" t="s">
        <v>2152</v>
      </c>
    </row>
    <row r="755" spans="1:5" ht="15.75" thickBot="1" x14ac:dyDescent="0.3">
      <c r="A755" s="292">
        <v>140</v>
      </c>
      <c r="B755" s="294">
        <v>182</v>
      </c>
      <c r="C755" s="296">
        <v>132</v>
      </c>
      <c r="D755" s="252" t="s">
        <v>2155</v>
      </c>
      <c r="E755" s="252" t="s">
        <v>2154</v>
      </c>
    </row>
    <row r="756" spans="1:5" ht="15.75" thickBot="1" x14ac:dyDescent="0.3">
      <c r="A756" s="292">
        <v>132</v>
      </c>
      <c r="B756" s="294">
        <v>185</v>
      </c>
      <c r="C756" s="296">
        <v>119</v>
      </c>
      <c r="D756" s="252" t="s">
        <v>2157</v>
      </c>
      <c r="E756" s="252" t="s">
        <v>2156</v>
      </c>
    </row>
    <row r="757" spans="1:5" ht="15.75" thickBot="1" x14ac:dyDescent="0.3">
      <c r="A757" s="292">
        <v>118</v>
      </c>
      <c r="B757" s="294">
        <v>187</v>
      </c>
      <c r="C757" s="296">
        <v>104</v>
      </c>
      <c r="D757" s="252" t="s">
        <v>2159</v>
      </c>
      <c r="E757" s="252" t="s">
        <v>2158</v>
      </c>
    </row>
    <row r="758" spans="1:5" ht="15.75" thickBot="1" x14ac:dyDescent="0.3">
      <c r="A758" s="292">
        <v>105</v>
      </c>
      <c r="B758" s="294">
        <v>189</v>
      </c>
      <c r="C758" s="296">
        <v>90</v>
      </c>
      <c r="D758" s="252" t="s">
        <v>2161</v>
      </c>
      <c r="E758" s="252" t="s">
        <v>2160</v>
      </c>
    </row>
    <row r="759" spans="1:5" ht="15.75" thickBot="1" x14ac:dyDescent="0.3">
      <c r="A759" s="292">
        <v>195</v>
      </c>
      <c r="B759" s="294">
        <v>202</v>
      </c>
      <c r="C759" s="296">
        <v>191</v>
      </c>
      <c r="D759" s="252" t="s">
        <v>2163</v>
      </c>
      <c r="E759" s="252" t="s">
        <v>2162</v>
      </c>
    </row>
    <row r="760" spans="1:5" ht="15.75" thickBot="1" x14ac:dyDescent="0.3">
      <c r="A760" s="292">
        <v>188</v>
      </c>
      <c r="B760" s="294">
        <v>203</v>
      </c>
      <c r="C760" s="296">
        <v>185</v>
      </c>
      <c r="D760" s="252" t="s">
        <v>2165</v>
      </c>
      <c r="E760" s="252" t="s">
        <v>2164</v>
      </c>
    </row>
    <row r="761" spans="1:5" ht="15.75" thickBot="1" x14ac:dyDescent="0.3">
      <c r="A761" s="292">
        <v>179</v>
      </c>
      <c r="B761" s="294">
        <v>206</v>
      </c>
      <c r="C761" s="296">
        <v>171</v>
      </c>
      <c r="D761" s="252" t="s">
        <v>2167</v>
      </c>
      <c r="E761" s="252" t="s">
        <v>2166</v>
      </c>
    </row>
    <row r="762" spans="1:5" ht="15.75" thickBot="1" x14ac:dyDescent="0.3">
      <c r="A762" s="292">
        <v>168</v>
      </c>
      <c r="B762" s="294">
        <v>209</v>
      </c>
      <c r="C762" s="296">
        <v>158</v>
      </c>
      <c r="D762" s="252" t="s">
        <v>2169</v>
      </c>
      <c r="E762" s="252" t="s">
        <v>2168</v>
      </c>
    </row>
    <row r="763" spans="1:5" ht="15.75" thickBot="1" x14ac:dyDescent="0.3">
      <c r="A763" s="292">
        <v>153</v>
      </c>
      <c r="B763" s="294">
        <v>213</v>
      </c>
      <c r="C763" s="296">
        <v>144</v>
      </c>
      <c r="D763" s="252" t="s">
        <v>2171</v>
      </c>
      <c r="E763" s="252" t="s">
        <v>2170</v>
      </c>
    </row>
    <row r="764" spans="1:5" ht="15.75" thickBot="1" x14ac:dyDescent="0.3">
      <c r="A764" s="292">
        <v>210</v>
      </c>
      <c r="B764" s="294">
        <v>218</v>
      </c>
      <c r="C764" s="296">
        <v>208</v>
      </c>
      <c r="D764" s="252" t="s">
        <v>2173</v>
      </c>
      <c r="E764" s="252" t="s">
        <v>2172</v>
      </c>
    </row>
    <row r="765" spans="1:5" ht="15.75" thickBot="1" x14ac:dyDescent="0.3">
      <c r="A765" s="292">
        <v>206</v>
      </c>
      <c r="B765" s="294">
        <v>220</v>
      </c>
      <c r="C765" s="296">
        <v>202</v>
      </c>
      <c r="D765" s="252" t="s">
        <v>2175</v>
      </c>
      <c r="E765" s="252" t="s">
        <v>2174</v>
      </c>
    </row>
    <row r="766" spans="1:5" ht="15.75" thickBot="1" x14ac:dyDescent="0.3">
      <c r="A766" s="292">
        <v>197</v>
      </c>
      <c r="B766" s="294">
        <v>224</v>
      </c>
      <c r="C766" s="296">
        <v>189</v>
      </c>
      <c r="D766" s="252" t="s">
        <v>2177</v>
      </c>
      <c r="E766" s="252" t="s">
        <v>2176</v>
      </c>
    </row>
    <row r="767" spans="1:5" ht="15.75" thickBot="1" x14ac:dyDescent="0.3">
      <c r="A767" s="292">
        <v>184</v>
      </c>
      <c r="B767" s="294">
        <v>226</v>
      </c>
      <c r="C767" s="296">
        <v>176</v>
      </c>
      <c r="D767" s="252" t="s">
        <v>2179</v>
      </c>
      <c r="E767" s="252" t="s">
        <v>2178</v>
      </c>
    </row>
    <row r="768" spans="1:5" ht="15.75" thickBot="1" x14ac:dyDescent="0.3">
      <c r="A768" s="292">
        <v>223</v>
      </c>
      <c r="B768" s="294">
        <v>230</v>
      </c>
      <c r="C768" s="296">
        <v>218</v>
      </c>
      <c r="D768" s="252" t="s">
        <v>2181</v>
      </c>
      <c r="E768" s="252" t="s">
        <v>2180</v>
      </c>
    </row>
    <row r="769" spans="1:5" ht="15.75" thickBot="1" x14ac:dyDescent="0.3">
      <c r="A769" s="292">
        <v>219</v>
      </c>
      <c r="B769" s="294">
        <v>233</v>
      </c>
      <c r="C769" s="296">
        <v>213</v>
      </c>
      <c r="D769" s="252" t="s">
        <v>2183</v>
      </c>
      <c r="E769" s="252" t="s">
        <v>2182</v>
      </c>
    </row>
    <row r="770" spans="1:5" ht="15.75" thickBot="1" x14ac:dyDescent="0.3">
      <c r="A770" s="292">
        <v>234</v>
      </c>
      <c r="B770" s="294">
        <v>241</v>
      </c>
      <c r="C770" s="296">
        <v>230</v>
      </c>
      <c r="D770" s="252" t="s">
        <v>2185</v>
      </c>
      <c r="E770" s="252" t="s">
        <v>2184</v>
      </c>
    </row>
    <row r="771" spans="1:5" ht="15.75" thickBot="1" x14ac:dyDescent="0.3">
      <c r="A771" s="292">
        <v>61</v>
      </c>
      <c r="B771" s="294">
        <v>75</v>
      </c>
      <c r="C771" s="296">
        <v>61</v>
      </c>
      <c r="D771" s="252" t="s">
        <v>2187</v>
      </c>
      <c r="E771" s="252" t="s">
        <v>2186</v>
      </c>
    </row>
    <row r="772" spans="1:5" ht="15.75" thickBot="1" x14ac:dyDescent="0.3">
      <c r="A772" s="292">
        <v>46</v>
      </c>
      <c r="B772" s="294">
        <v>78</v>
      </c>
      <c r="C772" s="296">
        <v>54</v>
      </c>
      <c r="D772" s="252" t="s">
        <v>2189</v>
      </c>
      <c r="E772" s="252" t="s">
        <v>2188</v>
      </c>
    </row>
    <row r="773" spans="1:5" ht="15.75" thickBot="1" x14ac:dyDescent="0.3">
      <c r="A773" s="292">
        <v>30</v>
      </c>
      <c r="B773" s="294">
        <v>79</v>
      </c>
      <c r="C773" s="296">
        <v>43</v>
      </c>
      <c r="D773" s="252" t="s">
        <v>2191</v>
      </c>
      <c r="E773" s="252" t="s">
        <v>2190</v>
      </c>
    </row>
    <row r="774" spans="1:5" ht="15.75" thickBot="1" x14ac:dyDescent="0.3">
      <c r="A774" s="292">
        <v>82</v>
      </c>
      <c r="B774" s="294">
        <v>97</v>
      </c>
      <c r="C774" s="296">
        <v>83</v>
      </c>
      <c r="D774" s="252" t="s">
        <v>2193</v>
      </c>
      <c r="E774" s="252" t="s">
        <v>2192</v>
      </c>
    </row>
    <row r="775" spans="1:5" ht="15.75" thickBot="1" x14ac:dyDescent="0.3">
      <c r="A775" s="292">
        <v>71</v>
      </c>
      <c r="B775" s="294">
        <v>101</v>
      </c>
      <c r="C775" s="296">
        <v>74</v>
      </c>
      <c r="D775" s="252" t="s">
        <v>2195</v>
      </c>
      <c r="E775" s="252" t="s">
        <v>2194</v>
      </c>
    </row>
    <row r="776" spans="1:5" ht="15.75" thickBot="1" x14ac:dyDescent="0.3">
      <c r="A776" s="292">
        <v>51</v>
      </c>
      <c r="B776" s="294">
        <v>103</v>
      </c>
      <c r="C776" s="296">
        <v>63</v>
      </c>
      <c r="D776" s="252" t="s">
        <v>2197</v>
      </c>
      <c r="E776" s="252" t="s">
        <v>2196</v>
      </c>
    </row>
    <row r="777" spans="1:5" ht="15.75" thickBot="1" x14ac:dyDescent="0.3">
      <c r="A777" s="292">
        <v>28</v>
      </c>
      <c r="B777" s="294">
        <v>106</v>
      </c>
      <c r="C777" s="296">
        <v>53</v>
      </c>
      <c r="D777" s="252" t="s">
        <v>2199</v>
      </c>
      <c r="E777" s="252" t="s">
        <v>2198</v>
      </c>
    </row>
    <row r="778" spans="1:5" ht="15.75" thickBot="1" x14ac:dyDescent="0.3">
      <c r="A778" s="292">
        <v>0</v>
      </c>
      <c r="B778" s="294">
        <v>108</v>
      </c>
      <c r="C778" s="296">
        <v>46</v>
      </c>
      <c r="D778" s="252" t="s">
        <v>2201</v>
      </c>
      <c r="E778" s="252" t="s">
        <v>2200</v>
      </c>
    </row>
    <row r="779" spans="1:5" ht="15.75" thickBot="1" x14ac:dyDescent="0.3">
      <c r="A779" s="292">
        <v>105</v>
      </c>
      <c r="B779" s="294">
        <v>121</v>
      </c>
      <c r="C779" s="296">
        <v>106</v>
      </c>
      <c r="D779" s="252" t="s">
        <v>2203</v>
      </c>
      <c r="E779" s="252" t="s">
        <v>2202</v>
      </c>
    </row>
    <row r="780" spans="1:5" ht="15.75" thickBot="1" x14ac:dyDescent="0.3">
      <c r="A780" s="292">
        <v>93</v>
      </c>
      <c r="B780" s="294">
        <v>125</v>
      </c>
      <c r="C780" s="296">
        <v>97</v>
      </c>
      <c r="D780" s="252" t="s">
        <v>2205</v>
      </c>
      <c r="E780" s="252" t="s">
        <v>2204</v>
      </c>
    </row>
    <row r="781" spans="1:5" ht="15.75" thickBot="1" x14ac:dyDescent="0.3">
      <c r="A781" s="292">
        <v>83</v>
      </c>
      <c r="B781" s="294">
        <v>128</v>
      </c>
      <c r="C781" s="296">
        <v>89</v>
      </c>
      <c r="D781" s="252" t="s">
        <v>2207</v>
      </c>
      <c r="E781" s="252" t="s">
        <v>2206</v>
      </c>
    </row>
    <row r="782" spans="1:5" ht="15.75" thickBot="1" x14ac:dyDescent="0.3">
      <c r="A782" s="292">
        <v>63</v>
      </c>
      <c r="B782" s="294">
        <v>134</v>
      </c>
      <c r="C782" s="296">
        <v>83</v>
      </c>
      <c r="D782" s="252" t="s">
        <v>2209</v>
      </c>
      <c r="E782" s="252" t="s">
        <v>2208</v>
      </c>
    </row>
    <row r="783" spans="1:5" ht="15.75" thickBot="1" x14ac:dyDescent="0.3">
      <c r="A783" s="292">
        <v>33</v>
      </c>
      <c r="B783" s="294">
        <v>136</v>
      </c>
      <c r="C783" s="296">
        <v>69</v>
      </c>
      <c r="D783" s="252" t="s">
        <v>2211</v>
      </c>
      <c r="E783" s="252" t="s">
        <v>2210</v>
      </c>
    </row>
    <row r="784" spans="1:5" ht="15.75" thickBot="1" x14ac:dyDescent="0.3">
      <c r="A784" s="292">
        <v>0</v>
      </c>
      <c r="B784" s="294">
        <v>139</v>
      </c>
      <c r="C784" s="296">
        <v>60</v>
      </c>
      <c r="D784" s="252" t="s">
        <v>2213</v>
      </c>
      <c r="E784" s="252" t="s">
        <v>2212</v>
      </c>
    </row>
    <row r="785" spans="1:5" ht="15.75" thickBot="1" x14ac:dyDescent="0.3">
      <c r="A785" s="292">
        <v>133</v>
      </c>
      <c r="B785" s="294">
        <v>149</v>
      </c>
      <c r="C785" s="296">
        <v>135</v>
      </c>
      <c r="D785" s="252" t="s">
        <v>2215</v>
      </c>
      <c r="E785" s="252" t="s">
        <v>2214</v>
      </c>
    </row>
    <row r="786" spans="1:5" ht="15.75" thickBot="1" x14ac:dyDescent="0.3">
      <c r="A786" s="292">
        <v>119</v>
      </c>
      <c r="B786" s="294">
        <v>153</v>
      </c>
      <c r="C786" s="296">
        <v>125</v>
      </c>
      <c r="D786" s="252" t="s">
        <v>2217</v>
      </c>
      <c r="E786" s="252" t="s">
        <v>2216</v>
      </c>
    </row>
    <row r="787" spans="1:5" ht="15.75" thickBot="1" x14ac:dyDescent="0.3">
      <c r="A787" s="292">
        <v>105</v>
      </c>
      <c r="B787" s="294">
        <v>155</v>
      </c>
      <c r="C787" s="296">
        <v>114</v>
      </c>
      <c r="D787" s="252" t="s">
        <v>2219</v>
      </c>
      <c r="E787" s="252" t="s">
        <v>2218</v>
      </c>
    </row>
    <row r="788" spans="1:5" ht="15.75" thickBot="1" x14ac:dyDescent="0.3">
      <c r="A788" s="292">
        <v>89</v>
      </c>
      <c r="B788" s="294">
        <v>159</v>
      </c>
      <c r="C788" s="296">
        <v>104</v>
      </c>
      <c r="D788" s="252" t="s">
        <v>2221</v>
      </c>
      <c r="E788" s="252" t="s">
        <v>2220</v>
      </c>
    </row>
    <row r="789" spans="1:5" ht="15.75" thickBot="1" x14ac:dyDescent="0.3">
      <c r="A789" s="292">
        <v>73</v>
      </c>
      <c r="B789" s="294">
        <v>164</v>
      </c>
      <c r="C789" s="296">
        <v>98</v>
      </c>
      <c r="D789" s="252" t="s">
        <v>2223</v>
      </c>
      <c r="E789" s="252" t="s">
        <v>2222</v>
      </c>
    </row>
    <row r="790" spans="1:5" ht="15.75" thickBot="1" x14ac:dyDescent="0.3">
      <c r="A790" s="292">
        <v>28</v>
      </c>
      <c r="B790" s="294">
        <v>163</v>
      </c>
      <c r="C790" s="296">
        <v>80</v>
      </c>
      <c r="D790" s="252" t="s">
        <v>2225</v>
      </c>
      <c r="E790" s="252" t="s">
        <v>2224</v>
      </c>
    </row>
    <row r="791" spans="1:5" ht="15.75" thickBot="1" x14ac:dyDescent="0.3">
      <c r="A791" s="292">
        <v>158</v>
      </c>
      <c r="B791" s="294">
        <v>175</v>
      </c>
      <c r="C791" s="296">
        <v>160</v>
      </c>
      <c r="D791" s="252" t="s">
        <v>2227</v>
      </c>
      <c r="E791" s="252" t="s">
        <v>2226</v>
      </c>
    </row>
    <row r="792" spans="1:5" ht="15.75" thickBot="1" x14ac:dyDescent="0.3">
      <c r="A792" s="292">
        <v>146</v>
      </c>
      <c r="B792" s="294">
        <v>180</v>
      </c>
      <c r="C792" s="296">
        <v>152</v>
      </c>
      <c r="D792" s="252" t="s">
        <v>2229</v>
      </c>
      <c r="E792" s="252" t="s">
        <v>2228</v>
      </c>
    </row>
    <row r="793" spans="1:5" ht="15.75" thickBot="1" x14ac:dyDescent="0.3">
      <c r="A793" s="292">
        <v>131</v>
      </c>
      <c r="B793" s="294">
        <v>186</v>
      </c>
      <c r="C793" s="296">
        <v>142</v>
      </c>
      <c r="D793" s="252" t="s">
        <v>2231</v>
      </c>
      <c r="E793" s="252" t="s">
        <v>2230</v>
      </c>
    </row>
    <row r="794" spans="1:5" ht="15.75" thickBot="1" x14ac:dyDescent="0.3">
      <c r="A794" s="292">
        <v>116</v>
      </c>
      <c r="B794" s="294">
        <v>187</v>
      </c>
      <c r="C794" s="296">
        <v>131</v>
      </c>
      <c r="D794" s="252" t="s">
        <v>2233</v>
      </c>
      <c r="E794" s="252" t="s">
        <v>2232</v>
      </c>
    </row>
    <row r="795" spans="1:5" ht="15.75" thickBot="1" x14ac:dyDescent="0.3">
      <c r="A795" s="292">
        <v>98</v>
      </c>
      <c r="B795" s="294">
        <v>190</v>
      </c>
      <c r="C795" s="296">
        <v>119</v>
      </c>
      <c r="D795" s="252" t="s">
        <v>2235</v>
      </c>
      <c r="E795" s="252" t="s">
        <v>2234</v>
      </c>
    </row>
    <row r="796" spans="1:5" ht="15.75" thickBot="1" x14ac:dyDescent="0.3">
      <c r="A796" s="292">
        <v>187</v>
      </c>
      <c r="B796" s="294">
        <v>204</v>
      </c>
      <c r="C796" s="296">
        <v>189</v>
      </c>
      <c r="D796" s="252" t="s">
        <v>2237</v>
      </c>
      <c r="E796" s="252" t="s">
        <v>2236</v>
      </c>
    </row>
    <row r="797" spans="1:5" ht="15.75" thickBot="1" x14ac:dyDescent="0.3">
      <c r="A797" s="292">
        <v>173</v>
      </c>
      <c r="B797" s="294">
        <v>208</v>
      </c>
      <c r="C797" s="296">
        <v>179</v>
      </c>
      <c r="D797" s="252" t="s">
        <v>2239</v>
      </c>
      <c r="E797" s="252" t="s">
        <v>2238</v>
      </c>
    </row>
    <row r="798" spans="1:5" ht="15.75" thickBot="1" x14ac:dyDescent="0.3">
      <c r="A798" s="292">
        <v>159</v>
      </c>
      <c r="B798" s="294">
        <v>212</v>
      </c>
      <c r="C798" s="296">
        <v>170</v>
      </c>
      <c r="D798" s="252" t="s">
        <v>2241</v>
      </c>
      <c r="E798" s="252" t="s">
        <v>2240</v>
      </c>
    </row>
    <row r="799" spans="1:5" ht="15.75" thickBot="1" x14ac:dyDescent="0.3">
      <c r="A799" s="292">
        <v>143</v>
      </c>
      <c r="B799" s="294">
        <v>216</v>
      </c>
      <c r="C799" s="296">
        <v>159</v>
      </c>
      <c r="D799" s="252" t="s">
        <v>2243</v>
      </c>
      <c r="E799" s="252" t="s">
        <v>2242</v>
      </c>
    </row>
    <row r="800" spans="1:5" ht="15.75" thickBot="1" x14ac:dyDescent="0.3">
      <c r="A800" s="292">
        <v>206</v>
      </c>
      <c r="B800" s="294">
        <v>217</v>
      </c>
      <c r="C800" s="296">
        <v>207</v>
      </c>
      <c r="D800" s="252" t="s">
        <v>2245</v>
      </c>
      <c r="E800" s="252" t="s">
        <v>2244</v>
      </c>
    </row>
    <row r="801" spans="1:5" ht="15.75" thickBot="1" x14ac:dyDescent="0.3">
      <c r="A801" s="292">
        <v>203</v>
      </c>
      <c r="B801" s="294">
        <v>220</v>
      </c>
      <c r="C801" s="296">
        <v>203</v>
      </c>
      <c r="D801" s="252" t="s">
        <v>2247</v>
      </c>
      <c r="E801" s="252" t="s">
        <v>2246</v>
      </c>
    </row>
    <row r="802" spans="1:5" ht="15.75" thickBot="1" x14ac:dyDescent="0.3">
      <c r="A802" s="292">
        <v>193</v>
      </c>
      <c r="B802" s="294">
        <v>224</v>
      </c>
      <c r="C802" s="296">
        <v>193</v>
      </c>
      <c r="D802" s="252" t="s">
        <v>2249</v>
      </c>
      <c r="E802" s="252" t="s">
        <v>2248</v>
      </c>
    </row>
    <row r="803" spans="1:5" ht="15.75" thickBot="1" x14ac:dyDescent="0.3">
      <c r="A803" s="292">
        <v>220</v>
      </c>
      <c r="B803" s="294">
        <v>229</v>
      </c>
      <c r="C803" s="296">
        <v>217</v>
      </c>
      <c r="D803" s="252" t="s">
        <v>2251</v>
      </c>
      <c r="E803" s="252" t="s">
        <v>2250</v>
      </c>
    </row>
    <row r="804" spans="1:5" ht="15.75" thickBot="1" x14ac:dyDescent="0.3">
      <c r="A804" s="292">
        <v>215</v>
      </c>
      <c r="B804" s="294">
        <v>233</v>
      </c>
      <c r="C804" s="296">
        <v>215</v>
      </c>
      <c r="D804" s="252" t="s">
        <v>2253</v>
      </c>
      <c r="E804" s="252" t="s">
        <v>2252</v>
      </c>
    </row>
    <row r="805" spans="1:5" ht="15.75" thickBot="1" x14ac:dyDescent="0.3">
      <c r="A805" s="292">
        <v>231</v>
      </c>
      <c r="B805" s="294">
        <v>241</v>
      </c>
      <c r="C805" s="296">
        <v>230</v>
      </c>
      <c r="D805" s="252" t="s">
        <v>2255</v>
      </c>
      <c r="E805" s="252" t="s">
        <v>2254</v>
      </c>
    </row>
    <row r="806" spans="1:5" ht="15.75" thickBot="1" x14ac:dyDescent="0.3">
      <c r="A806" s="292">
        <v>43</v>
      </c>
      <c r="B806" s="294">
        <v>50</v>
      </c>
      <c r="C806" s="296">
        <v>45</v>
      </c>
      <c r="D806" s="252" t="s">
        <v>2257</v>
      </c>
      <c r="E806" s="252" t="s">
        <v>2256</v>
      </c>
    </row>
    <row r="807" spans="1:5" ht="15.75" thickBot="1" x14ac:dyDescent="0.3">
      <c r="A807" s="292">
        <v>36</v>
      </c>
      <c r="B807" s="294">
        <v>52</v>
      </c>
      <c r="C807" s="296">
        <v>42</v>
      </c>
      <c r="D807" s="252" t="s">
        <v>2259</v>
      </c>
      <c r="E807" s="252" t="s">
        <v>2258</v>
      </c>
    </row>
    <row r="808" spans="1:5" ht="15.75" thickBot="1" x14ac:dyDescent="0.3">
      <c r="A808" s="292">
        <v>24</v>
      </c>
      <c r="B808" s="294">
        <v>52</v>
      </c>
      <c r="C808" s="296">
        <v>37</v>
      </c>
      <c r="D808" s="252" t="s">
        <v>2261</v>
      </c>
      <c r="E808" s="252" t="s">
        <v>2260</v>
      </c>
    </row>
    <row r="809" spans="1:5" ht="15.75" thickBot="1" x14ac:dyDescent="0.3">
      <c r="A809" s="292">
        <v>16</v>
      </c>
      <c r="B809" s="294">
        <v>50</v>
      </c>
      <c r="C809" s="296">
        <v>34</v>
      </c>
      <c r="D809" s="252" t="s">
        <v>2263</v>
      </c>
      <c r="E809" s="252" t="s">
        <v>2262</v>
      </c>
    </row>
    <row r="810" spans="1:5" ht="15.75" thickBot="1" x14ac:dyDescent="0.3">
      <c r="A810" s="292">
        <v>62</v>
      </c>
      <c r="B810" s="294">
        <v>71</v>
      </c>
      <c r="C810" s="296">
        <v>64</v>
      </c>
      <c r="D810" s="252" t="s">
        <v>2265</v>
      </c>
      <c r="E810" s="252" t="s">
        <v>2264</v>
      </c>
    </row>
    <row r="811" spans="1:5" ht="15.75" thickBot="1" x14ac:dyDescent="0.3">
      <c r="A811" s="292">
        <v>56</v>
      </c>
      <c r="B811" s="294">
        <v>73</v>
      </c>
      <c r="C811" s="296">
        <v>62</v>
      </c>
      <c r="D811" s="252" t="s">
        <v>2267</v>
      </c>
      <c r="E811" s="252" t="s">
        <v>2266</v>
      </c>
    </row>
    <row r="812" spans="1:5" ht="15.75" thickBot="1" x14ac:dyDescent="0.3">
      <c r="A812" s="292">
        <v>47</v>
      </c>
      <c r="B812" s="294">
        <v>73</v>
      </c>
      <c r="C812" s="296">
        <v>57</v>
      </c>
      <c r="D812" s="252" t="s">
        <v>2269</v>
      </c>
      <c r="E812" s="252" t="s">
        <v>2268</v>
      </c>
    </row>
    <row r="813" spans="1:5" ht="15.75" thickBot="1" x14ac:dyDescent="0.3">
      <c r="A813" s="292">
        <v>37</v>
      </c>
      <c r="B813" s="294">
        <v>75</v>
      </c>
      <c r="C813" s="296">
        <v>55</v>
      </c>
      <c r="D813" s="252" t="s">
        <v>2271</v>
      </c>
      <c r="E813" s="252" t="s">
        <v>2270</v>
      </c>
    </row>
    <row r="814" spans="1:5" ht="15.75" thickBot="1" x14ac:dyDescent="0.3">
      <c r="A814" s="292">
        <v>26</v>
      </c>
      <c r="B814" s="294">
        <v>76</v>
      </c>
      <c r="C814" s="296">
        <v>50</v>
      </c>
      <c r="D814" s="252" t="s">
        <v>2273</v>
      </c>
      <c r="E814" s="252" t="s">
        <v>2272</v>
      </c>
    </row>
    <row r="815" spans="1:5" ht="15.75" thickBot="1" x14ac:dyDescent="0.3">
      <c r="A815" s="292">
        <v>1</v>
      </c>
      <c r="B815" s="294">
        <v>78</v>
      </c>
      <c r="C815" s="296">
        <v>46</v>
      </c>
      <c r="D815" s="252" t="s">
        <v>2275</v>
      </c>
      <c r="E815" s="252" t="s">
        <v>2274</v>
      </c>
    </row>
    <row r="816" spans="1:5" ht="15.75" thickBot="1" x14ac:dyDescent="0.3">
      <c r="A816" s="292">
        <v>0</v>
      </c>
      <c r="B816" s="294">
        <v>81</v>
      </c>
      <c r="C816" s="296">
        <v>44</v>
      </c>
      <c r="D816" s="252" t="s">
        <v>2277</v>
      </c>
      <c r="E816" s="252" t="s">
        <v>2276</v>
      </c>
    </row>
    <row r="817" spans="1:5" ht="15.75" thickBot="1" x14ac:dyDescent="0.3">
      <c r="A817" s="292">
        <v>0</v>
      </c>
      <c r="B817" s="294">
        <v>82</v>
      </c>
      <c r="C817" s="296">
        <v>40</v>
      </c>
      <c r="D817" s="252" t="s">
        <v>2279</v>
      </c>
      <c r="E817" s="252" t="s">
        <v>2278</v>
      </c>
    </row>
    <row r="818" spans="1:5" ht="15.75" thickBot="1" x14ac:dyDescent="0.3">
      <c r="A818" s="292">
        <v>87</v>
      </c>
      <c r="B818" s="294">
        <v>96</v>
      </c>
      <c r="C818" s="296">
        <v>90</v>
      </c>
      <c r="D818" s="252" t="s">
        <v>2281</v>
      </c>
      <c r="E818" s="252" t="s">
        <v>2280</v>
      </c>
    </row>
    <row r="819" spans="1:5" ht="15.75" thickBot="1" x14ac:dyDescent="0.3">
      <c r="A819" s="292">
        <v>78</v>
      </c>
      <c r="B819" s="294">
        <v>97</v>
      </c>
      <c r="C819" s="296">
        <v>87</v>
      </c>
      <c r="D819" s="252" t="s">
        <v>2283</v>
      </c>
      <c r="E819" s="252" t="s">
        <v>2282</v>
      </c>
    </row>
    <row r="820" spans="1:5" ht="15.75" thickBot="1" x14ac:dyDescent="0.3">
      <c r="A820" s="292">
        <v>70</v>
      </c>
      <c r="B820" s="294">
        <v>99</v>
      </c>
      <c r="C820" s="296">
        <v>83</v>
      </c>
      <c r="D820" s="252" t="s">
        <v>2285</v>
      </c>
      <c r="E820" s="252" t="s">
        <v>2284</v>
      </c>
    </row>
    <row r="821" spans="1:5" ht="15.75" thickBot="1" x14ac:dyDescent="0.3">
      <c r="A821" s="292">
        <v>62</v>
      </c>
      <c r="B821" s="294">
        <v>100</v>
      </c>
      <c r="C821" s="296">
        <v>79</v>
      </c>
      <c r="D821" s="252" t="s">
        <v>2287</v>
      </c>
      <c r="E821" s="252" t="s">
        <v>2286</v>
      </c>
    </row>
    <row r="822" spans="1:5" ht="15.75" thickBot="1" x14ac:dyDescent="0.3">
      <c r="A822" s="292">
        <v>51</v>
      </c>
      <c r="B822" s="294">
        <v>101</v>
      </c>
      <c r="C822" s="296">
        <v>74</v>
      </c>
      <c r="D822" s="252" t="s">
        <v>2289</v>
      </c>
      <c r="E822" s="252" t="s">
        <v>2288</v>
      </c>
    </row>
    <row r="823" spans="1:5" ht="15.75" thickBot="1" x14ac:dyDescent="0.3">
      <c r="A823" s="292">
        <v>40</v>
      </c>
      <c r="B823" s="294">
        <v>104</v>
      </c>
      <c r="C823" s="296">
        <v>72</v>
      </c>
      <c r="D823" s="252" t="s">
        <v>2291</v>
      </c>
      <c r="E823" s="252" t="s">
        <v>2290</v>
      </c>
    </row>
    <row r="824" spans="1:5" ht="15.75" thickBot="1" x14ac:dyDescent="0.3">
      <c r="A824" s="292">
        <v>22</v>
      </c>
      <c r="B824" s="294">
        <v>106</v>
      </c>
      <c r="C824" s="296">
        <v>69</v>
      </c>
      <c r="D824" s="252" t="s">
        <v>2293</v>
      </c>
      <c r="E824" s="252" t="s">
        <v>2292</v>
      </c>
    </row>
    <row r="825" spans="1:5" ht="15.75" thickBot="1" x14ac:dyDescent="0.3">
      <c r="A825" s="292">
        <v>0</v>
      </c>
      <c r="B825" s="294">
        <v>108</v>
      </c>
      <c r="C825" s="296">
        <v>68</v>
      </c>
      <c r="D825" s="252" t="s">
        <v>2295</v>
      </c>
      <c r="E825" s="252" t="s">
        <v>2294</v>
      </c>
    </row>
    <row r="826" spans="1:5" ht="15.75" thickBot="1" x14ac:dyDescent="0.3">
      <c r="A826" s="292">
        <v>0</v>
      </c>
      <c r="B826" s="294">
        <v>105</v>
      </c>
      <c r="C826" s="296">
        <v>60</v>
      </c>
      <c r="D826" s="252" t="s">
        <v>2297</v>
      </c>
      <c r="E826" s="252" t="s">
        <v>2296</v>
      </c>
    </row>
    <row r="827" spans="1:5" ht="15.75" thickBot="1" x14ac:dyDescent="0.3">
      <c r="A827" s="292">
        <v>0</v>
      </c>
      <c r="B827" s="294">
        <v>107</v>
      </c>
      <c r="C827" s="296">
        <v>56</v>
      </c>
      <c r="D827" s="252" t="s">
        <v>2299</v>
      </c>
      <c r="E827" s="252" t="s">
        <v>2298</v>
      </c>
    </row>
    <row r="828" spans="1:5" ht="15.75" thickBot="1" x14ac:dyDescent="0.3">
      <c r="A828" s="292">
        <v>0</v>
      </c>
      <c r="B828" s="294">
        <v>111</v>
      </c>
      <c r="C828" s="296">
        <v>55</v>
      </c>
      <c r="D828" s="252" t="s">
        <v>2301</v>
      </c>
      <c r="E828" s="252" t="s">
        <v>2300</v>
      </c>
    </row>
    <row r="829" spans="1:5" ht="15.75" thickBot="1" x14ac:dyDescent="0.3">
      <c r="A829" s="292">
        <v>111</v>
      </c>
      <c r="B829" s="294">
        <v>120</v>
      </c>
      <c r="C829" s="296">
        <v>114</v>
      </c>
      <c r="D829" s="252" t="s">
        <v>2303</v>
      </c>
      <c r="E829" s="252" t="s">
        <v>2302</v>
      </c>
    </row>
    <row r="830" spans="1:5" ht="15.75" thickBot="1" x14ac:dyDescent="0.3">
      <c r="A830" s="292">
        <v>102</v>
      </c>
      <c r="B830" s="294">
        <v>122</v>
      </c>
      <c r="C830" s="296">
        <v>110</v>
      </c>
      <c r="D830" s="252" t="s">
        <v>2305</v>
      </c>
      <c r="E830" s="252" t="s">
        <v>2304</v>
      </c>
    </row>
    <row r="831" spans="1:5" ht="15.75" thickBot="1" x14ac:dyDescent="0.3">
      <c r="A831" s="292">
        <v>95</v>
      </c>
      <c r="B831" s="294">
        <v>125</v>
      </c>
      <c r="C831" s="296">
        <v>108</v>
      </c>
      <c r="D831" s="252" t="s">
        <v>2307</v>
      </c>
      <c r="E831" s="252" t="s">
        <v>2306</v>
      </c>
    </row>
    <row r="832" spans="1:5" ht="15.75" thickBot="1" x14ac:dyDescent="0.3">
      <c r="A832" s="292">
        <v>86</v>
      </c>
      <c r="B832" s="294">
        <v>127</v>
      </c>
      <c r="C832" s="296">
        <v>105</v>
      </c>
      <c r="D832" s="252" t="s">
        <v>2309</v>
      </c>
      <c r="E832" s="252" t="s">
        <v>2308</v>
      </c>
    </row>
    <row r="833" spans="1:5" ht="15.75" thickBot="1" x14ac:dyDescent="0.3">
      <c r="A833" s="292">
        <v>77</v>
      </c>
      <c r="B833" s="294">
        <v>128</v>
      </c>
      <c r="C833" s="296">
        <v>100</v>
      </c>
      <c r="D833" s="252" t="s">
        <v>2311</v>
      </c>
      <c r="E833" s="252" t="s">
        <v>2310</v>
      </c>
    </row>
    <row r="834" spans="1:5" ht="15.75" thickBot="1" x14ac:dyDescent="0.3">
      <c r="A834" s="292">
        <v>67</v>
      </c>
      <c r="B834" s="294">
        <v>130</v>
      </c>
      <c r="C834" s="296">
        <v>97</v>
      </c>
      <c r="D834" s="252" t="s">
        <v>2313</v>
      </c>
      <c r="E834" s="252" t="s">
        <v>2312</v>
      </c>
    </row>
    <row r="835" spans="1:5" ht="15.75" thickBot="1" x14ac:dyDescent="0.3">
      <c r="A835" s="292">
        <v>59</v>
      </c>
      <c r="B835" s="294">
        <v>132</v>
      </c>
      <c r="C835" s="296">
        <v>94</v>
      </c>
      <c r="D835" s="252" t="s">
        <v>2315</v>
      </c>
      <c r="E835" s="252" t="s">
        <v>2314</v>
      </c>
    </row>
    <row r="836" spans="1:5" ht="15.75" thickBot="1" x14ac:dyDescent="0.3">
      <c r="A836" s="292">
        <v>36</v>
      </c>
      <c r="B836" s="294">
        <v>133</v>
      </c>
      <c r="C836" s="296">
        <v>91</v>
      </c>
      <c r="D836" s="252" t="s">
        <v>2317</v>
      </c>
      <c r="E836" s="252" t="s">
        <v>2316</v>
      </c>
    </row>
    <row r="837" spans="1:5" ht="15.75" thickBot="1" x14ac:dyDescent="0.3">
      <c r="A837" s="292">
        <v>19</v>
      </c>
      <c r="B837" s="294">
        <v>136</v>
      </c>
      <c r="C837" s="296">
        <v>89</v>
      </c>
      <c r="D837" s="252" t="s">
        <v>2319</v>
      </c>
      <c r="E837" s="252" t="s">
        <v>2318</v>
      </c>
    </row>
    <row r="838" spans="1:5" ht="15.75" thickBot="1" x14ac:dyDescent="0.3">
      <c r="A838" s="292">
        <v>0</v>
      </c>
      <c r="B838" s="294">
        <v>136</v>
      </c>
      <c r="C838" s="296">
        <v>84</v>
      </c>
      <c r="D838" s="252" t="s">
        <v>2321</v>
      </c>
      <c r="E838" s="252" t="s">
        <v>2320</v>
      </c>
    </row>
    <row r="839" spans="1:5" ht="15.75" thickBot="1" x14ac:dyDescent="0.3">
      <c r="A839" s="292">
        <v>0</v>
      </c>
      <c r="B839" s="294">
        <v>139</v>
      </c>
      <c r="C839" s="296">
        <v>82</v>
      </c>
      <c r="D839" s="252" t="s">
        <v>2323</v>
      </c>
      <c r="E839" s="252" t="s">
        <v>2322</v>
      </c>
    </row>
    <row r="840" spans="1:5" ht="15.75" thickBot="1" x14ac:dyDescent="0.3">
      <c r="A840" s="292">
        <v>0</v>
      </c>
      <c r="B840" s="294">
        <v>138</v>
      </c>
      <c r="C840" s="296">
        <v>76</v>
      </c>
      <c r="D840" s="252" t="s">
        <v>2325</v>
      </c>
      <c r="E840" s="252" t="s">
        <v>2324</v>
      </c>
    </row>
    <row r="841" spans="1:5" ht="15.75" thickBot="1" x14ac:dyDescent="0.3">
      <c r="A841" s="292">
        <v>136</v>
      </c>
      <c r="B841" s="294">
        <v>146</v>
      </c>
      <c r="C841" s="296">
        <v>140</v>
      </c>
      <c r="D841" s="252" t="s">
        <v>2327</v>
      </c>
      <c r="E841" s="252" t="s">
        <v>2326</v>
      </c>
    </row>
    <row r="842" spans="1:5" ht="15.75" thickBot="1" x14ac:dyDescent="0.3">
      <c r="A842" s="292">
        <v>127</v>
      </c>
      <c r="B842" s="294">
        <v>148</v>
      </c>
      <c r="C842" s="296">
        <v>136</v>
      </c>
      <c r="D842" s="252" t="s">
        <v>2329</v>
      </c>
      <c r="E842" s="252" t="s">
        <v>2328</v>
      </c>
    </row>
    <row r="843" spans="1:5" ht="15.75" thickBot="1" x14ac:dyDescent="0.3">
      <c r="A843" s="292">
        <v>120</v>
      </c>
      <c r="B843" s="294">
        <v>152</v>
      </c>
      <c r="C843" s="296">
        <v>133</v>
      </c>
      <c r="D843" s="252" t="s">
        <v>2331</v>
      </c>
      <c r="E843" s="252" t="s">
        <v>2330</v>
      </c>
    </row>
    <row r="844" spans="1:5" ht="15.75" thickBot="1" x14ac:dyDescent="0.3">
      <c r="A844" s="292">
        <v>111</v>
      </c>
      <c r="B844" s="294">
        <v>152</v>
      </c>
      <c r="C844" s="296">
        <v>129</v>
      </c>
      <c r="D844" s="252" t="s">
        <v>2333</v>
      </c>
      <c r="E844" s="252" t="s">
        <v>2332</v>
      </c>
    </row>
    <row r="845" spans="1:5" ht="15.75" thickBot="1" x14ac:dyDescent="0.3">
      <c r="A845" s="292">
        <v>103</v>
      </c>
      <c r="B845" s="294">
        <v>154</v>
      </c>
      <c r="C845" s="296">
        <v>124</v>
      </c>
      <c r="D845" s="252" t="s">
        <v>2335</v>
      </c>
      <c r="E845" s="252" t="s">
        <v>2334</v>
      </c>
    </row>
    <row r="846" spans="1:5" ht="15.75" thickBot="1" x14ac:dyDescent="0.3">
      <c r="A846" s="292">
        <v>94</v>
      </c>
      <c r="B846" s="294">
        <v>157</v>
      </c>
      <c r="C846" s="296">
        <v>123</v>
      </c>
      <c r="D846" s="252" t="s">
        <v>2337</v>
      </c>
      <c r="E846" s="252" t="s">
        <v>2336</v>
      </c>
    </row>
    <row r="847" spans="1:5" ht="15.75" thickBot="1" x14ac:dyDescent="0.3">
      <c r="A847" s="292">
        <v>83</v>
      </c>
      <c r="B847" s="294">
        <v>160</v>
      </c>
      <c r="C847" s="296">
        <v>121</v>
      </c>
      <c r="D847" s="252" t="s">
        <v>2339</v>
      </c>
      <c r="E847" s="252" t="s">
        <v>2338</v>
      </c>
    </row>
    <row r="848" spans="1:5" ht="15.75" thickBot="1" x14ac:dyDescent="0.3">
      <c r="A848" s="292">
        <v>69</v>
      </c>
      <c r="B848" s="294">
        <v>160</v>
      </c>
      <c r="C848" s="296">
        <v>116</v>
      </c>
      <c r="D848" s="252" t="s">
        <v>2341</v>
      </c>
      <c r="E848" s="252" t="s">
        <v>2340</v>
      </c>
    </row>
    <row r="849" spans="1:5" ht="15.75" thickBot="1" x14ac:dyDescent="0.3">
      <c r="A849" s="292">
        <v>58</v>
      </c>
      <c r="B849" s="294">
        <v>163</v>
      </c>
      <c r="C849" s="296">
        <v>114</v>
      </c>
      <c r="D849" s="252" t="s">
        <v>2343</v>
      </c>
      <c r="E849" s="252" t="s">
        <v>2342</v>
      </c>
    </row>
    <row r="850" spans="1:5" ht="15.75" thickBot="1" x14ac:dyDescent="0.3">
      <c r="A850" s="292">
        <v>26</v>
      </c>
      <c r="B850" s="294">
        <v>163</v>
      </c>
      <c r="C850" s="296">
        <v>109</v>
      </c>
      <c r="D850" s="252" t="s">
        <v>2345</v>
      </c>
      <c r="E850" s="252" t="s">
        <v>2344</v>
      </c>
    </row>
    <row r="851" spans="1:5" ht="15.75" thickBot="1" x14ac:dyDescent="0.3">
      <c r="A851" s="292">
        <v>0</v>
      </c>
      <c r="B851" s="294">
        <v>162</v>
      </c>
      <c r="C851" s="296">
        <v>103</v>
      </c>
      <c r="D851" s="252" t="s">
        <v>2347</v>
      </c>
      <c r="E851" s="252" t="s">
        <v>2346</v>
      </c>
    </row>
    <row r="852" spans="1:5" ht="15.75" thickBot="1" x14ac:dyDescent="0.3">
      <c r="A852" s="292">
        <v>0</v>
      </c>
      <c r="B852" s="294">
        <v>164</v>
      </c>
      <c r="C852" s="296">
        <v>101</v>
      </c>
      <c r="D852" s="252" t="s">
        <v>2349</v>
      </c>
      <c r="E852" s="252" t="s">
        <v>2348</v>
      </c>
    </row>
    <row r="853" spans="1:5" ht="15.75" thickBot="1" x14ac:dyDescent="0.3">
      <c r="A853" s="292">
        <v>163</v>
      </c>
      <c r="B853" s="294">
        <v>174</v>
      </c>
      <c r="C853" s="296">
        <v>167</v>
      </c>
      <c r="D853" s="252" t="s">
        <v>2351</v>
      </c>
      <c r="E853" s="252" t="s">
        <v>2350</v>
      </c>
    </row>
    <row r="854" spans="1:5" ht="15.75" thickBot="1" x14ac:dyDescent="0.3">
      <c r="A854" s="292">
        <v>153</v>
      </c>
      <c r="B854" s="294">
        <v>175</v>
      </c>
      <c r="C854" s="296">
        <v>163</v>
      </c>
      <c r="D854" s="252" t="s">
        <v>2353</v>
      </c>
      <c r="E854" s="252" t="s">
        <v>2352</v>
      </c>
    </row>
    <row r="855" spans="1:5" ht="15.75" thickBot="1" x14ac:dyDescent="0.3">
      <c r="A855" s="292">
        <v>144</v>
      </c>
      <c r="B855" s="294">
        <v>177</v>
      </c>
      <c r="C855" s="296">
        <v>157</v>
      </c>
      <c r="D855" s="252" t="s">
        <v>2355</v>
      </c>
      <c r="E855" s="252" t="s">
        <v>2354</v>
      </c>
    </row>
    <row r="856" spans="1:5" ht="15.75" thickBot="1" x14ac:dyDescent="0.3">
      <c r="A856" s="292">
        <v>138</v>
      </c>
      <c r="B856" s="294">
        <v>179</v>
      </c>
      <c r="C856" s="296">
        <v>155</v>
      </c>
      <c r="D856" s="252" t="s">
        <v>2357</v>
      </c>
      <c r="E856" s="252" t="s">
        <v>2356</v>
      </c>
    </row>
    <row r="857" spans="1:5" ht="15.75" thickBot="1" x14ac:dyDescent="0.3">
      <c r="A857" s="292">
        <v>129</v>
      </c>
      <c r="B857" s="294">
        <v>184</v>
      </c>
      <c r="C857" s="296">
        <v>154</v>
      </c>
      <c r="D857" s="252" t="s">
        <v>2359</v>
      </c>
      <c r="E857" s="252" t="s">
        <v>2358</v>
      </c>
    </row>
    <row r="858" spans="1:5" ht="15.75" thickBot="1" x14ac:dyDescent="0.3">
      <c r="A858" s="292">
        <v>117</v>
      </c>
      <c r="B858" s="294">
        <v>185</v>
      </c>
      <c r="C858" s="296">
        <v>150</v>
      </c>
      <c r="D858" s="252" t="s">
        <v>2361</v>
      </c>
      <c r="E858" s="252" t="s">
        <v>2360</v>
      </c>
    </row>
    <row r="859" spans="1:5" ht="15.75" thickBot="1" x14ac:dyDescent="0.3">
      <c r="A859" s="292">
        <v>106</v>
      </c>
      <c r="B859" s="294">
        <v>186</v>
      </c>
      <c r="C859" s="296">
        <v>146</v>
      </c>
      <c r="D859" s="252" t="s">
        <v>2363</v>
      </c>
      <c r="E859" s="252" t="s">
        <v>2362</v>
      </c>
    </row>
    <row r="860" spans="1:5" ht="15.75" thickBot="1" x14ac:dyDescent="0.3">
      <c r="A860" s="292">
        <v>96</v>
      </c>
      <c r="B860" s="294">
        <v>189</v>
      </c>
      <c r="C860" s="296">
        <v>142</v>
      </c>
      <c r="D860" s="252" t="s">
        <v>2365</v>
      </c>
      <c r="E860" s="252" t="s">
        <v>2364</v>
      </c>
    </row>
    <row r="861" spans="1:5" ht="15.75" thickBot="1" x14ac:dyDescent="0.3">
      <c r="A861" s="292">
        <v>81</v>
      </c>
      <c r="B861" s="294">
        <v>191</v>
      </c>
      <c r="C861" s="296">
        <v>138</v>
      </c>
      <c r="D861" s="252" t="s">
        <v>2367</v>
      </c>
      <c r="E861" s="252" t="s">
        <v>2366</v>
      </c>
    </row>
    <row r="862" spans="1:5" ht="15.75" thickBot="1" x14ac:dyDescent="0.3">
      <c r="A862" s="292">
        <v>68</v>
      </c>
      <c r="B862" s="294">
        <v>192</v>
      </c>
      <c r="C862" s="296">
        <v>137</v>
      </c>
      <c r="D862" s="252" t="s">
        <v>2369</v>
      </c>
      <c r="E862" s="252" t="s">
        <v>2368</v>
      </c>
    </row>
    <row r="863" spans="1:5" ht="15.75" thickBot="1" x14ac:dyDescent="0.3">
      <c r="A863" s="292">
        <v>188</v>
      </c>
      <c r="B863" s="294">
        <v>200</v>
      </c>
      <c r="C863" s="296">
        <v>193</v>
      </c>
      <c r="D863" s="252" t="s">
        <v>2371</v>
      </c>
      <c r="E863" s="252" t="s">
        <v>2370</v>
      </c>
    </row>
    <row r="864" spans="1:5" ht="15.75" thickBot="1" x14ac:dyDescent="0.3">
      <c r="A864" s="292">
        <v>181</v>
      </c>
      <c r="B864" s="294">
        <v>203</v>
      </c>
      <c r="C864" s="296">
        <v>189</v>
      </c>
      <c r="D864" s="252" t="s">
        <v>2373</v>
      </c>
      <c r="E864" s="252" t="s">
        <v>2372</v>
      </c>
    </row>
    <row r="865" spans="1:5" ht="15.75" thickBot="1" x14ac:dyDescent="0.3">
      <c r="A865" s="292">
        <v>171</v>
      </c>
      <c r="B865" s="294">
        <v>206</v>
      </c>
      <c r="C865" s="296">
        <v>186</v>
      </c>
      <c r="D865" s="252" t="s">
        <v>2375</v>
      </c>
      <c r="E865" s="252" t="s">
        <v>2374</v>
      </c>
    </row>
    <row r="866" spans="1:5" ht="15.75" thickBot="1" x14ac:dyDescent="0.3">
      <c r="A866" s="292">
        <v>163</v>
      </c>
      <c r="B866" s="294">
        <v>208</v>
      </c>
      <c r="C866" s="296">
        <v>182</v>
      </c>
      <c r="D866" s="252" t="s">
        <v>2377</v>
      </c>
      <c r="E866" s="252" t="s">
        <v>2376</v>
      </c>
    </row>
    <row r="867" spans="1:5" ht="15.75" thickBot="1" x14ac:dyDescent="0.3">
      <c r="A867" s="292">
        <v>156</v>
      </c>
      <c r="B867" s="294">
        <v>210</v>
      </c>
      <c r="C867" s="296">
        <v>180</v>
      </c>
      <c r="D867" s="252" t="s">
        <v>2379</v>
      </c>
      <c r="E867" s="252" t="s">
        <v>2378</v>
      </c>
    </row>
    <row r="868" spans="1:5" ht="15.75" thickBot="1" x14ac:dyDescent="0.3">
      <c r="A868" s="292">
        <v>148</v>
      </c>
      <c r="B868" s="294">
        <v>214</v>
      </c>
      <c r="C868" s="296">
        <v>178</v>
      </c>
      <c r="D868" s="252" t="s">
        <v>2381</v>
      </c>
      <c r="E868" s="252" t="s">
        <v>2380</v>
      </c>
    </row>
    <row r="869" spans="1:5" ht="15.75" thickBot="1" x14ac:dyDescent="0.3">
      <c r="A869" s="292">
        <v>204</v>
      </c>
      <c r="B869" s="294">
        <v>216</v>
      </c>
      <c r="C869" s="296">
        <v>208</v>
      </c>
      <c r="D869" s="252" t="s">
        <v>2383</v>
      </c>
      <c r="E869" s="252" t="s">
        <v>2382</v>
      </c>
    </row>
    <row r="870" spans="1:5" ht="15.75" thickBot="1" x14ac:dyDescent="0.3">
      <c r="A870" s="292">
        <v>197</v>
      </c>
      <c r="B870" s="294">
        <v>218</v>
      </c>
      <c r="C870" s="296">
        <v>204</v>
      </c>
      <c r="D870" s="252" t="s">
        <v>2385</v>
      </c>
      <c r="E870" s="252" t="s">
        <v>2384</v>
      </c>
    </row>
    <row r="871" spans="1:5" ht="15.75" thickBot="1" x14ac:dyDescent="0.3">
      <c r="A871" s="292">
        <v>189</v>
      </c>
      <c r="B871" s="294">
        <v>221</v>
      </c>
      <c r="C871" s="296">
        <v>200</v>
      </c>
      <c r="D871" s="252" t="s">
        <v>2387</v>
      </c>
      <c r="E871" s="252" t="s">
        <v>2386</v>
      </c>
    </row>
    <row r="872" spans="1:5" ht="15.75" thickBot="1" x14ac:dyDescent="0.3">
      <c r="A872" s="292">
        <v>219</v>
      </c>
      <c r="B872" s="294">
        <v>229</v>
      </c>
      <c r="C872" s="296">
        <v>219</v>
      </c>
      <c r="D872" s="252" t="s">
        <v>2389</v>
      </c>
      <c r="E872" s="252" t="s">
        <v>2388</v>
      </c>
    </row>
    <row r="873" spans="1:5" ht="15.75" thickBot="1" x14ac:dyDescent="0.3">
      <c r="A873" s="292">
        <v>210</v>
      </c>
      <c r="B873" s="294">
        <v>232</v>
      </c>
      <c r="C873" s="296">
        <v>216</v>
      </c>
      <c r="D873" s="252" t="s">
        <v>2391</v>
      </c>
      <c r="E873" s="252" t="s">
        <v>2390</v>
      </c>
    </row>
    <row r="874" spans="1:5" ht="15.75" thickBot="1" x14ac:dyDescent="0.3">
      <c r="A874" s="292">
        <v>201</v>
      </c>
      <c r="B874" s="294">
        <v>234</v>
      </c>
      <c r="C874" s="296">
        <v>212</v>
      </c>
      <c r="D874" s="252" t="s">
        <v>2393</v>
      </c>
      <c r="E874" s="252" t="s">
        <v>2392</v>
      </c>
    </row>
    <row r="875" spans="1:5" ht="15.75" thickBot="1" x14ac:dyDescent="0.3">
      <c r="A875" s="292">
        <v>226</v>
      </c>
      <c r="B875" s="294">
        <v>239</v>
      </c>
      <c r="C875" s="296">
        <v>232</v>
      </c>
      <c r="D875" s="252" t="s">
        <v>2395</v>
      </c>
      <c r="E875" s="252" t="s">
        <v>2394</v>
      </c>
    </row>
    <row r="876" spans="1:5" ht="15.75" thickBot="1" x14ac:dyDescent="0.3">
      <c r="A876" s="292">
        <v>28</v>
      </c>
      <c r="B876" s="294">
        <v>49</v>
      </c>
      <c r="C876" s="296">
        <v>41</v>
      </c>
      <c r="D876" s="252" t="s">
        <v>2397</v>
      </c>
      <c r="E876" s="252" t="s">
        <v>2396</v>
      </c>
    </row>
    <row r="877" spans="1:5" ht="15.75" thickBot="1" x14ac:dyDescent="0.3">
      <c r="A877" s="292">
        <v>18</v>
      </c>
      <c r="B877" s="294">
        <v>51</v>
      </c>
      <c r="C877" s="296">
        <v>40</v>
      </c>
      <c r="D877" s="252" t="s">
        <v>2399</v>
      </c>
      <c r="E877" s="252" t="s">
        <v>2398</v>
      </c>
    </row>
    <row r="878" spans="1:5" ht="15.75" thickBot="1" x14ac:dyDescent="0.3">
      <c r="A878" s="292">
        <v>0</v>
      </c>
      <c r="B878" s="294">
        <v>53</v>
      </c>
      <c r="C878" s="296">
        <v>39</v>
      </c>
      <c r="D878" s="252" t="s">
        <v>2401</v>
      </c>
      <c r="E878" s="252" t="s">
        <v>2400</v>
      </c>
    </row>
    <row r="879" spans="1:5" ht="15.75" thickBot="1" x14ac:dyDescent="0.3">
      <c r="A879" s="292">
        <v>0</v>
      </c>
      <c r="B879" s="294">
        <v>55</v>
      </c>
      <c r="C879" s="296">
        <v>35</v>
      </c>
      <c r="D879" s="252" t="s">
        <v>2403</v>
      </c>
      <c r="E879" s="252" t="s">
        <v>2402</v>
      </c>
    </row>
    <row r="880" spans="1:5" ht="15.75" thickBot="1" x14ac:dyDescent="0.3">
      <c r="A880" s="292">
        <v>53</v>
      </c>
      <c r="B880" s="294">
        <v>74</v>
      </c>
      <c r="C880" s="296">
        <v>65</v>
      </c>
      <c r="D880" s="252" t="s">
        <v>2405</v>
      </c>
      <c r="E880" s="252" t="s">
        <v>2404</v>
      </c>
    </row>
    <row r="881" spans="1:5" ht="15.75" thickBot="1" x14ac:dyDescent="0.3">
      <c r="A881" s="292">
        <v>40</v>
      </c>
      <c r="B881" s="294">
        <v>75</v>
      </c>
      <c r="C881" s="296">
        <v>62</v>
      </c>
      <c r="D881" s="252" t="s">
        <v>2407</v>
      </c>
      <c r="E881" s="252" t="s">
        <v>2406</v>
      </c>
    </row>
    <row r="882" spans="1:5" ht="15.75" thickBot="1" x14ac:dyDescent="0.3">
      <c r="A882" s="292">
        <v>30</v>
      </c>
      <c r="B882" s="294">
        <v>75</v>
      </c>
      <c r="C882" s="296">
        <v>59</v>
      </c>
      <c r="D882" s="252" t="s">
        <v>2409</v>
      </c>
      <c r="E882" s="252" t="s">
        <v>2408</v>
      </c>
    </row>
    <row r="883" spans="1:5" ht="15.75" thickBot="1" x14ac:dyDescent="0.3">
      <c r="A883" s="292">
        <v>4</v>
      </c>
      <c r="B883" s="294">
        <v>79</v>
      </c>
      <c r="C883" s="296">
        <v>59</v>
      </c>
      <c r="D883" s="252" t="s">
        <v>2411</v>
      </c>
      <c r="E883" s="252" t="s">
        <v>2410</v>
      </c>
    </row>
    <row r="884" spans="1:5" ht="15.75" thickBot="1" x14ac:dyDescent="0.3">
      <c r="A884" s="292">
        <v>0</v>
      </c>
      <c r="B884" s="294">
        <v>79</v>
      </c>
      <c r="C884" s="296">
        <v>57</v>
      </c>
      <c r="D884" s="252" t="s">
        <v>2413</v>
      </c>
      <c r="E884" s="252" t="s">
        <v>2412</v>
      </c>
    </row>
    <row r="885" spans="1:5" ht="15.75" thickBot="1" x14ac:dyDescent="0.3">
      <c r="A885" s="292">
        <v>0</v>
      </c>
      <c r="B885" s="294">
        <v>82</v>
      </c>
      <c r="C885" s="296">
        <v>57</v>
      </c>
      <c r="D885" s="252" t="s">
        <v>2415</v>
      </c>
      <c r="E885" s="252" t="s">
        <v>2414</v>
      </c>
    </row>
    <row r="886" spans="1:5" ht="15.75" thickBot="1" x14ac:dyDescent="0.3">
      <c r="A886" s="292">
        <v>0</v>
      </c>
      <c r="B886" s="294">
        <v>84</v>
      </c>
      <c r="C886" s="296">
        <v>55</v>
      </c>
      <c r="D886" s="252" t="s">
        <v>2417</v>
      </c>
      <c r="E886" s="252" t="s">
        <v>2416</v>
      </c>
    </row>
    <row r="887" spans="1:5" ht="15.75" thickBot="1" x14ac:dyDescent="0.3">
      <c r="A887" s="292">
        <v>75</v>
      </c>
      <c r="B887" s="294">
        <v>96</v>
      </c>
      <c r="C887" s="296">
        <v>87</v>
      </c>
      <c r="D887" s="252" t="s">
        <v>2419</v>
      </c>
      <c r="E887" s="252" t="s">
        <v>2418</v>
      </c>
    </row>
    <row r="888" spans="1:5" ht="15.75" thickBot="1" x14ac:dyDescent="0.3">
      <c r="A888" s="292">
        <v>66</v>
      </c>
      <c r="B888" s="294">
        <v>98</v>
      </c>
      <c r="C888" s="296">
        <v>85</v>
      </c>
      <c r="D888" s="252" t="s">
        <v>2421</v>
      </c>
      <c r="E888" s="252" t="s">
        <v>2420</v>
      </c>
    </row>
    <row r="889" spans="1:5" ht="15.75" thickBot="1" x14ac:dyDescent="0.3">
      <c r="A889" s="292">
        <v>53</v>
      </c>
      <c r="B889" s="294">
        <v>101</v>
      </c>
      <c r="C889" s="296">
        <v>84</v>
      </c>
      <c r="D889" s="252" t="s">
        <v>2423</v>
      </c>
      <c r="E889" s="252" t="s">
        <v>2422</v>
      </c>
    </row>
    <row r="890" spans="1:5" ht="15.75" thickBot="1" x14ac:dyDescent="0.3">
      <c r="A890" s="292">
        <v>43</v>
      </c>
      <c r="B890" s="294">
        <v>101</v>
      </c>
      <c r="C890" s="296">
        <v>81</v>
      </c>
      <c r="D890" s="252" t="s">
        <v>2425</v>
      </c>
      <c r="E890" s="252" t="s">
        <v>2424</v>
      </c>
    </row>
    <row r="891" spans="1:5" ht="15.75" thickBot="1" x14ac:dyDescent="0.3">
      <c r="A891" s="292">
        <v>28</v>
      </c>
      <c r="B891" s="294">
        <v>106</v>
      </c>
      <c r="C891" s="296">
        <v>81</v>
      </c>
      <c r="D891" s="252" t="s">
        <v>2427</v>
      </c>
      <c r="E891" s="252" t="s">
        <v>2426</v>
      </c>
    </row>
    <row r="892" spans="1:5" ht="15.75" thickBot="1" x14ac:dyDescent="0.3">
      <c r="A892" s="292">
        <v>0</v>
      </c>
      <c r="B892" s="294">
        <v>106</v>
      </c>
      <c r="C892" s="296">
        <v>77</v>
      </c>
      <c r="D892" s="252" t="s">
        <v>2429</v>
      </c>
      <c r="E892" s="252" t="s">
        <v>2428</v>
      </c>
    </row>
    <row r="893" spans="1:5" ht="15.75" thickBot="1" x14ac:dyDescent="0.3">
      <c r="A893" s="292">
        <v>0</v>
      </c>
      <c r="B893" s="294">
        <v>107</v>
      </c>
      <c r="C893" s="296">
        <v>77</v>
      </c>
      <c r="D893" s="252" t="s">
        <v>2431</v>
      </c>
      <c r="E893" s="252" t="s">
        <v>2430</v>
      </c>
    </row>
    <row r="894" spans="1:5" ht="15.75" thickBot="1" x14ac:dyDescent="0.3">
      <c r="A894" s="292">
        <v>0</v>
      </c>
      <c r="B894" s="294">
        <v>108</v>
      </c>
      <c r="C894" s="296">
        <v>75</v>
      </c>
      <c r="D894" s="252" t="s">
        <v>2433</v>
      </c>
      <c r="E894" s="252" t="s">
        <v>2432</v>
      </c>
    </row>
    <row r="895" spans="1:5" ht="15.75" thickBot="1" x14ac:dyDescent="0.3">
      <c r="A895" s="292">
        <v>0</v>
      </c>
      <c r="B895" s="294">
        <v>108</v>
      </c>
      <c r="C895" s="296">
        <v>71</v>
      </c>
      <c r="D895" s="252" t="s">
        <v>2435</v>
      </c>
      <c r="E895" s="252" t="s">
        <v>2434</v>
      </c>
    </row>
    <row r="896" spans="1:5" ht="15.75" thickBot="1" x14ac:dyDescent="0.3">
      <c r="A896" s="292">
        <v>99</v>
      </c>
      <c r="B896" s="294">
        <v>122</v>
      </c>
      <c r="C896" s="296">
        <v>114</v>
      </c>
      <c r="D896" s="252" t="s">
        <v>2437</v>
      </c>
      <c r="E896" s="252" t="s">
        <v>2436</v>
      </c>
    </row>
    <row r="897" spans="1:5" ht="15.75" thickBot="1" x14ac:dyDescent="0.3">
      <c r="A897" s="292">
        <v>91</v>
      </c>
      <c r="B897" s="294">
        <v>126</v>
      </c>
      <c r="C897" s="296">
        <v>112</v>
      </c>
      <c r="D897" s="252" t="s">
        <v>2439</v>
      </c>
      <c r="E897" s="252" t="s">
        <v>2438</v>
      </c>
    </row>
    <row r="898" spans="1:5" ht="15.75" thickBot="1" x14ac:dyDescent="0.3">
      <c r="A898" s="292">
        <v>80</v>
      </c>
      <c r="B898" s="294">
        <v>127</v>
      </c>
      <c r="C898" s="296">
        <v>109</v>
      </c>
      <c r="D898" s="252" t="s">
        <v>2441</v>
      </c>
      <c r="E898" s="252" t="s">
        <v>2440</v>
      </c>
    </row>
    <row r="899" spans="1:5" ht="15.75" thickBot="1" x14ac:dyDescent="0.3">
      <c r="A899" s="292">
        <v>70</v>
      </c>
      <c r="B899" s="294">
        <v>129</v>
      </c>
      <c r="C899" s="296">
        <v>108</v>
      </c>
      <c r="D899" s="252" t="s">
        <v>2443</v>
      </c>
      <c r="E899" s="252" t="s">
        <v>2442</v>
      </c>
    </row>
    <row r="900" spans="1:5" ht="15.75" thickBot="1" x14ac:dyDescent="0.3">
      <c r="A900" s="292">
        <v>53</v>
      </c>
      <c r="B900" s="294">
        <v>131</v>
      </c>
      <c r="C900" s="296">
        <v>106</v>
      </c>
      <c r="D900" s="252" t="s">
        <v>2445</v>
      </c>
      <c r="E900" s="252" t="s">
        <v>2444</v>
      </c>
    </row>
    <row r="901" spans="1:5" ht="15.75" thickBot="1" x14ac:dyDescent="0.3">
      <c r="A901" s="292">
        <v>32</v>
      </c>
      <c r="B901" s="294">
        <v>132</v>
      </c>
      <c r="C901" s="296">
        <v>104</v>
      </c>
      <c r="D901" s="252" t="s">
        <v>2447</v>
      </c>
      <c r="E901" s="252" t="s">
        <v>2446</v>
      </c>
    </row>
    <row r="902" spans="1:5" ht="15.75" thickBot="1" x14ac:dyDescent="0.3">
      <c r="A902" s="292">
        <v>0</v>
      </c>
      <c r="B902" s="294">
        <v>134</v>
      </c>
      <c r="C902" s="296">
        <v>100</v>
      </c>
      <c r="D902" s="252" t="s">
        <v>2449</v>
      </c>
      <c r="E902" s="252" t="s">
        <v>2448</v>
      </c>
    </row>
    <row r="903" spans="1:5" ht="15.75" thickBot="1" x14ac:dyDescent="0.3">
      <c r="A903" s="292">
        <v>0</v>
      </c>
      <c r="B903" s="294">
        <v>135</v>
      </c>
      <c r="C903" s="296">
        <v>100</v>
      </c>
      <c r="D903" s="252" t="s">
        <v>2451</v>
      </c>
      <c r="E903" s="252" t="s">
        <v>2450</v>
      </c>
    </row>
    <row r="904" spans="1:5" ht="15.75" thickBot="1" x14ac:dyDescent="0.3">
      <c r="A904" s="292">
        <v>0</v>
      </c>
      <c r="B904" s="294">
        <v>139</v>
      </c>
      <c r="C904" s="296">
        <v>98</v>
      </c>
      <c r="D904" s="252" t="s">
        <v>2453</v>
      </c>
      <c r="E904" s="252" t="s">
        <v>2452</v>
      </c>
    </row>
    <row r="905" spans="1:5" ht="15.75" thickBot="1" x14ac:dyDescent="0.3">
      <c r="A905" s="292">
        <v>0</v>
      </c>
      <c r="B905" s="294">
        <v>138</v>
      </c>
      <c r="C905" s="296">
        <v>96</v>
      </c>
      <c r="D905" s="252" t="s">
        <v>2455</v>
      </c>
      <c r="E905" s="252" t="s">
        <v>2454</v>
      </c>
    </row>
    <row r="906" spans="1:5" ht="15.75" thickBot="1" x14ac:dyDescent="0.3">
      <c r="A906" s="292">
        <v>124</v>
      </c>
      <c r="B906" s="294">
        <v>148</v>
      </c>
      <c r="C906" s="296">
        <v>139</v>
      </c>
      <c r="D906" s="252" t="s">
        <v>2457</v>
      </c>
      <c r="E906" s="252" t="s">
        <v>2456</v>
      </c>
    </row>
    <row r="907" spans="1:5" ht="15.75" thickBot="1" x14ac:dyDescent="0.3">
      <c r="A907" s="292">
        <v>118</v>
      </c>
      <c r="B907" s="294">
        <v>151</v>
      </c>
      <c r="C907" s="296">
        <v>137</v>
      </c>
      <c r="D907" s="252" t="s">
        <v>2459</v>
      </c>
      <c r="E907" s="252" t="s">
        <v>2458</v>
      </c>
    </row>
    <row r="908" spans="1:5" ht="15.75" thickBot="1" x14ac:dyDescent="0.3">
      <c r="A908" s="292">
        <v>105</v>
      </c>
      <c r="B908" s="294">
        <v>154</v>
      </c>
      <c r="C908" s="296">
        <v>136</v>
      </c>
      <c r="D908" s="252" t="s">
        <v>2461</v>
      </c>
      <c r="E908" s="252" t="s">
        <v>2460</v>
      </c>
    </row>
    <row r="909" spans="1:5" ht="15.75" thickBot="1" x14ac:dyDescent="0.3">
      <c r="A909" s="292">
        <v>94</v>
      </c>
      <c r="B909" s="294">
        <v>155</v>
      </c>
      <c r="C909" s="296">
        <v>134</v>
      </c>
      <c r="D909" s="252" t="s">
        <v>2463</v>
      </c>
      <c r="E909" s="252" t="s">
        <v>2462</v>
      </c>
    </row>
    <row r="910" spans="1:5" ht="15.75" thickBot="1" x14ac:dyDescent="0.3">
      <c r="A910" s="292">
        <v>80</v>
      </c>
      <c r="B910" s="294">
        <v>157</v>
      </c>
      <c r="C910" s="296">
        <v>131</v>
      </c>
      <c r="D910" s="252" t="s">
        <v>2465</v>
      </c>
      <c r="E910" s="252" t="s">
        <v>2464</v>
      </c>
    </row>
    <row r="911" spans="1:5" ht="15.75" thickBot="1" x14ac:dyDescent="0.3">
      <c r="A911" s="292">
        <v>63</v>
      </c>
      <c r="B911" s="294">
        <v>162</v>
      </c>
      <c r="C911" s="296">
        <v>130</v>
      </c>
      <c r="D911" s="252" t="s">
        <v>2467</v>
      </c>
      <c r="E911" s="252" t="s">
        <v>2466</v>
      </c>
    </row>
    <row r="912" spans="1:5" ht="15.75" thickBot="1" x14ac:dyDescent="0.3">
      <c r="A912" s="292">
        <v>44</v>
      </c>
      <c r="B912" s="294">
        <v>161</v>
      </c>
      <c r="C912" s="296">
        <v>128</v>
      </c>
      <c r="D912" s="252" t="s">
        <v>2469</v>
      </c>
      <c r="E912" s="252" t="s">
        <v>2468</v>
      </c>
    </row>
    <row r="913" spans="1:5" ht="15.75" thickBot="1" x14ac:dyDescent="0.3">
      <c r="A913" s="292">
        <v>0</v>
      </c>
      <c r="B913" s="294">
        <v>162</v>
      </c>
      <c r="C913" s="296">
        <v>125</v>
      </c>
      <c r="D913" s="252" t="s">
        <v>2471</v>
      </c>
      <c r="E913" s="252" t="s">
        <v>2470</v>
      </c>
    </row>
    <row r="914" spans="1:5" ht="15.75" thickBot="1" x14ac:dyDescent="0.3">
      <c r="A914" s="292">
        <v>0</v>
      </c>
      <c r="B914" s="294">
        <v>166</v>
      </c>
      <c r="C914" s="296">
        <v>126</v>
      </c>
      <c r="D914" s="252" t="s">
        <v>2473</v>
      </c>
      <c r="E914" s="252" t="s">
        <v>2472</v>
      </c>
    </row>
    <row r="915" spans="1:5" ht="15.75" thickBot="1" x14ac:dyDescent="0.3">
      <c r="A915" s="292">
        <v>152</v>
      </c>
      <c r="B915" s="294">
        <v>177</v>
      </c>
      <c r="C915" s="296">
        <v>166</v>
      </c>
      <c r="D915" s="252" t="s">
        <v>2475</v>
      </c>
      <c r="E915" s="252" t="s">
        <v>2474</v>
      </c>
    </row>
    <row r="916" spans="1:5" ht="15.75" thickBot="1" x14ac:dyDescent="0.3">
      <c r="A916" s="292">
        <v>143</v>
      </c>
      <c r="B916" s="294">
        <v>178</v>
      </c>
      <c r="C916" s="296">
        <v>163</v>
      </c>
      <c r="D916" s="252" t="s">
        <v>2477</v>
      </c>
      <c r="E916" s="252" t="s">
        <v>2476</v>
      </c>
    </row>
    <row r="917" spans="1:5" ht="15.75" thickBot="1" x14ac:dyDescent="0.3">
      <c r="A917" s="292">
        <v>132</v>
      </c>
      <c r="B917" s="294">
        <v>182</v>
      </c>
      <c r="C917" s="296">
        <v>162</v>
      </c>
      <c r="D917" s="252" t="s">
        <v>2479</v>
      </c>
      <c r="E917" s="252" t="s">
        <v>2478</v>
      </c>
    </row>
    <row r="918" spans="1:5" ht="15.75" thickBot="1" x14ac:dyDescent="0.3">
      <c r="A918" s="292">
        <v>124</v>
      </c>
      <c r="B918" s="294">
        <v>184</v>
      </c>
      <c r="C918" s="296">
        <v>161</v>
      </c>
      <c r="D918" s="252" t="s">
        <v>2481</v>
      </c>
      <c r="E918" s="252" t="s">
        <v>2480</v>
      </c>
    </row>
    <row r="919" spans="1:5" ht="15.75" thickBot="1" x14ac:dyDescent="0.3">
      <c r="A919" s="292">
        <v>108</v>
      </c>
      <c r="B919" s="294">
        <v>187</v>
      </c>
      <c r="C919" s="296">
        <v>160</v>
      </c>
      <c r="D919" s="252" t="s">
        <v>2483</v>
      </c>
      <c r="E919" s="252" t="s">
        <v>2482</v>
      </c>
    </row>
    <row r="920" spans="1:5" ht="15.75" thickBot="1" x14ac:dyDescent="0.3">
      <c r="A920" s="292">
        <v>95</v>
      </c>
      <c r="B920" s="294">
        <v>187</v>
      </c>
      <c r="C920" s="296">
        <v>156</v>
      </c>
      <c r="D920" s="252" t="s">
        <v>2485</v>
      </c>
      <c r="E920" s="252" t="s">
        <v>2484</v>
      </c>
    </row>
    <row r="921" spans="1:5" ht="15.75" thickBot="1" x14ac:dyDescent="0.3">
      <c r="A921" s="292">
        <v>82</v>
      </c>
      <c r="B921" s="294">
        <v>188</v>
      </c>
      <c r="C921" s="296">
        <v>154</v>
      </c>
      <c r="D921" s="252" t="s">
        <v>2487</v>
      </c>
      <c r="E921" s="252" t="s">
        <v>2486</v>
      </c>
    </row>
    <row r="922" spans="1:5" ht="15.75" thickBot="1" x14ac:dyDescent="0.3">
      <c r="A922" s="292">
        <v>180</v>
      </c>
      <c r="B922" s="294">
        <v>204</v>
      </c>
      <c r="C922" s="296">
        <v>194</v>
      </c>
      <c r="D922" s="252" t="s">
        <v>2489</v>
      </c>
      <c r="E922" s="252" t="s">
        <v>2488</v>
      </c>
    </row>
    <row r="923" spans="1:5" ht="15.75" thickBot="1" x14ac:dyDescent="0.3">
      <c r="A923" s="292">
        <v>168</v>
      </c>
      <c r="B923" s="294">
        <v>207</v>
      </c>
      <c r="C923" s="296">
        <v>192</v>
      </c>
      <c r="D923" s="252" t="s">
        <v>2491</v>
      </c>
      <c r="E923" s="252" t="s">
        <v>2490</v>
      </c>
    </row>
    <row r="924" spans="1:5" ht="15.75" thickBot="1" x14ac:dyDescent="0.3">
      <c r="A924" s="292">
        <v>159</v>
      </c>
      <c r="B924" s="294">
        <v>211</v>
      </c>
      <c r="C924" s="296">
        <v>191</v>
      </c>
      <c r="D924" s="252" t="s">
        <v>2493</v>
      </c>
      <c r="E924" s="252" t="s">
        <v>2492</v>
      </c>
    </row>
    <row r="925" spans="1:5" ht="15.75" thickBot="1" x14ac:dyDescent="0.3">
      <c r="A925" s="292">
        <v>147</v>
      </c>
      <c r="B925" s="294">
        <v>211</v>
      </c>
      <c r="C925" s="296">
        <v>188</v>
      </c>
      <c r="D925" s="252" t="s">
        <v>2495</v>
      </c>
      <c r="E925" s="252" t="s">
        <v>2494</v>
      </c>
    </row>
    <row r="926" spans="1:5" ht="15.75" thickBot="1" x14ac:dyDescent="0.3">
      <c r="A926" s="292">
        <v>205</v>
      </c>
      <c r="B926" s="294">
        <v>218</v>
      </c>
      <c r="C926" s="296">
        <v>211</v>
      </c>
      <c r="D926" s="252" t="s">
        <v>2497</v>
      </c>
      <c r="E926" s="252" t="s">
        <v>2496</v>
      </c>
    </row>
    <row r="927" spans="1:5" ht="15.75" thickBot="1" x14ac:dyDescent="0.3">
      <c r="A927" s="292">
        <v>197</v>
      </c>
      <c r="B927" s="294">
        <v>221</v>
      </c>
      <c r="C927" s="296">
        <v>208</v>
      </c>
      <c r="D927" s="252" t="s">
        <v>2499</v>
      </c>
      <c r="E927" s="252" t="s">
        <v>2498</v>
      </c>
    </row>
    <row r="928" spans="1:5" ht="15.75" thickBot="1" x14ac:dyDescent="0.3">
      <c r="A928" s="292">
        <v>186</v>
      </c>
      <c r="B928" s="294">
        <v>223</v>
      </c>
      <c r="C928" s="296">
        <v>205</v>
      </c>
      <c r="D928" s="252" t="s">
        <v>2501</v>
      </c>
      <c r="E928" s="252" t="s">
        <v>2500</v>
      </c>
    </row>
    <row r="929" spans="1:5" ht="15.75" thickBot="1" x14ac:dyDescent="0.3">
      <c r="A929" s="292">
        <v>177</v>
      </c>
      <c r="B929" s="294">
        <v>226</v>
      </c>
      <c r="C929" s="296">
        <v>203</v>
      </c>
      <c r="D929" s="252" t="s">
        <v>2503</v>
      </c>
      <c r="E929" s="252" t="s">
        <v>2502</v>
      </c>
    </row>
    <row r="930" spans="1:5" ht="15.75" thickBot="1" x14ac:dyDescent="0.3">
      <c r="A930" s="292">
        <v>217</v>
      </c>
      <c r="B930" s="294">
        <v>229</v>
      </c>
      <c r="C930" s="296">
        <v>221</v>
      </c>
      <c r="D930" s="252" t="s">
        <v>2505</v>
      </c>
      <c r="E930" s="252" t="s">
        <v>2504</v>
      </c>
    </row>
    <row r="931" spans="1:5" ht="15.75" thickBot="1" x14ac:dyDescent="0.3">
      <c r="A931" s="292">
        <v>207</v>
      </c>
      <c r="B931" s="294">
        <v>233</v>
      </c>
      <c r="C931" s="296">
        <v>220</v>
      </c>
      <c r="D931" s="252" t="s">
        <v>2507</v>
      </c>
      <c r="E931" s="252" t="s">
        <v>2506</v>
      </c>
    </row>
    <row r="932" spans="1:5" ht="15.75" thickBot="1" x14ac:dyDescent="0.3">
      <c r="A932" s="292">
        <v>228</v>
      </c>
      <c r="B932" s="294">
        <v>240</v>
      </c>
      <c r="C932" s="296">
        <v>232</v>
      </c>
      <c r="D932" s="252" t="s">
        <v>2509</v>
      </c>
      <c r="E932" s="252" t="s">
        <v>2508</v>
      </c>
    </row>
    <row r="933" spans="1:5" ht="15.75" thickBot="1" x14ac:dyDescent="0.3">
      <c r="A933" s="292">
        <v>40</v>
      </c>
      <c r="B933" s="294">
        <v>51</v>
      </c>
      <c r="C933" s="296">
        <v>48</v>
      </c>
      <c r="D933" s="252" t="s">
        <v>2511</v>
      </c>
      <c r="E933" s="252" t="s">
        <v>2510</v>
      </c>
    </row>
    <row r="934" spans="1:5" ht="15.75" thickBot="1" x14ac:dyDescent="0.3">
      <c r="A934" s="292">
        <v>27</v>
      </c>
      <c r="B934" s="294">
        <v>50</v>
      </c>
      <c r="C934" s="296">
        <v>44</v>
      </c>
      <c r="D934" s="252" t="s">
        <v>2513</v>
      </c>
      <c r="E934" s="252" t="s">
        <v>2512</v>
      </c>
    </row>
    <row r="935" spans="1:5" ht="15.75" thickBot="1" x14ac:dyDescent="0.3">
      <c r="A935" s="292">
        <v>9</v>
      </c>
      <c r="B935" s="294">
        <v>51</v>
      </c>
      <c r="C935" s="296">
        <v>44</v>
      </c>
      <c r="D935" s="252" t="s">
        <v>2515</v>
      </c>
      <c r="E935" s="252" t="s">
        <v>2514</v>
      </c>
    </row>
    <row r="936" spans="1:5" ht="15.75" thickBot="1" x14ac:dyDescent="0.3">
      <c r="A936" s="292">
        <v>0</v>
      </c>
      <c r="B936" s="294">
        <v>53</v>
      </c>
      <c r="C936" s="296">
        <v>44</v>
      </c>
      <c r="D936" s="252" t="s">
        <v>2517</v>
      </c>
      <c r="E936" s="252" t="s">
        <v>2516</v>
      </c>
    </row>
    <row r="937" spans="1:5" ht="15.75" thickBot="1" x14ac:dyDescent="0.3">
      <c r="A937" s="292">
        <v>63</v>
      </c>
      <c r="B937" s="294">
        <v>74</v>
      </c>
      <c r="C937" s="296">
        <v>71</v>
      </c>
      <c r="D937" s="252" t="s">
        <v>2519</v>
      </c>
      <c r="E937" s="252" t="s">
        <v>2518</v>
      </c>
    </row>
    <row r="938" spans="1:5" ht="15.75" thickBot="1" x14ac:dyDescent="0.3">
      <c r="A938" s="292">
        <v>50</v>
      </c>
      <c r="B938" s="294">
        <v>73</v>
      </c>
      <c r="C938" s="296">
        <v>67</v>
      </c>
      <c r="D938" s="252" t="s">
        <v>2521</v>
      </c>
      <c r="E938" s="252" t="s">
        <v>2520</v>
      </c>
    </row>
    <row r="939" spans="1:5" ht="15.75" thickBot="1" x14ac:dyDescent="0.3">
      <c r="A939" s="292">
        <v>39</v>
      </c>
      <c r="B939" s="294">
        <v>76</v>
      </c>
      <c r="C939" s="296">
        <v>67</v>
      </c>
      <c r="D939" s="252" t="s">
        <v>2523</v>
      </c>
      <c r="E939" s="252" t="s">
        <v>2522</v>
      </c>
    </row>
    <row r="940" spans="1:5" ht="15.75" thickBot="1" x14ac:dyDescent="0.3">
      <c r="A940" s="292">
        <v>24</v>
      </c>
      <c r="B940" s="294">
        <v>77</v>
      </c>
      <c r="C940" s="296">
        <v>67</v>
      </c>
      <c r="D940" s="252" t="s">
        <v>2525</v>
      </c>
      <c r="E940" s="252" t="s">
        <v>2524</v>
      </c>
    </row>
    <row r="941" spans="1:5" ht="15.75" thickBot="1" x14ac:dyDescent="0.3">
      <c r="A941" s="292">
        <v>0</v>
      </c>
      <c r="B941" s="294">
        <v>80</v>
      </c>
      <c r="C941" s="296">
        <v>67</v>
      </c>
      <c r="D941" s="252" t="s">
        <v>2527</v>
      </c>
      <c r="E941" s="252" t="s">
        <v>2526</v>
      </c>
    </row>
    <row r="942" spans="1:5" ht="15.75" thickBot="1" x14ac:dyDescent="0.3">
      <c r="A942" s="292">
        <v>0</v>
      </c>
      <c r="B942" s="294">
        <v>80</v>
      </c>
      <c r="C942" s="296">
        <v>66</v>
      </c>
      <c r="D942" s="252" t="s">
        <v>2529</v>
      </c>
      <c r="E942" s="252" t="s">
        <v>2528</v>
      </c>
    </row>
    <row r="943" spans="1:5" ht="15.75" thickBot="1" x14ac:dyDescent="0.3">
      <c r="A943" s="292">
        <v>0</v>
      </c>
      <c r="B943" s="294">
        <v>83</v>
      </c>
      <c r="C943" s="296">
        <v>65</v>
      </c>
      <c r="D943" s="252" t="s">
        <v>2531</v>
      </c>
      <c r="E943" s="252" t="s">
        <v>2530</v>
      </c>
    </row>
    <row r="944" spans="1:5" ht="15.75" thickBot="1" x14ac:dyDescent="0.3">
      <c r="A944" s="292">
        <v>84</v>
      </c>
      <c r="B944" s="294">
        <v>95</v>
      </c>
      <c r="C944" s="296">
        <v>91</v>
      </c>
      <c r="D944" s="252" t="s">
        <v>2533</v>
      </c>
      <c r="E944" s="252" t="s">
        <v>2532</v>
      </c>
    </row>
    <row r="945" spans="1:5" ht="15.75" thickBot="1" x14ac:dyDescent="0.3">
      <c r="A945" s="292">
        <v>74</v>
      </c>
      <c r="B945" s="294">
        <v>99</v>
      </c>
      <c r="C945" s="296">
        <v>92</v>
      </c>
      <c r="D945" s="252" t="s">
        <v>2535</v>
      </c>
      <c r="E945" s="252" t="s">
        <v>2534</v>
      </c>
    </row>
    <row r="946" spans="1:5" ht="15.75" thickBot="1" x14ac:dyDescent="0.3">
      <c r="A946" s="292">
        <v>62</v>
      </c>
      <c r="B946" s="294">
        <v>100</v>
      </c>
      <c r="C946" s="296">
        <v>91</v>
      </c>
      <c r="D946" s="252" t="s">
        <v>2537</v>
      </c>
      <c r="E946" s="252" t="s">
        <v>2536</v>
      </c>
    </row>
    <row r="947" spans="1:5" ht="15.75" thickBot="1" x14ac:dyDescent="0.3">
      <c r="A947" s="292">
        <v>48</v>
      </c>
      <c r="B947" s="294">
        <v>103</v>
      </c>
      <c r="C947" s="296">
        <v>92</v>
      </c>
      <c r="D947" s="252" t="s">
        <v>2539</v>
      </c>
      <c r="E947" s="252" t="s">
        <v>2538</v>
      </c>
    </row>
    <row r="948" spans="1:5" ht="15.75" thickBot="1" x14ac:dyDescent="0.3">
      <c r="A948" s="292">
        <v>30</v>
      </c>
      <c r="B948" s="294">
        <v>103</v>
      </c>
      <c r="C948" s="296">
        <v>90</v>
      </c>
      <c r="D948" s="252" t="s">
        <v>2541</v>
      </c>
      <c r="E948" s="252" t="s">
        <v>2540</v>
      </c>
    </row>
    <row r="949" spans="1:5" ht="15.75" thickBot="1" x14ac:dyDescent="0.3">
      <c r="A949" s="292">
        <v>0</v>
      </c>
      <c r="B949" s="294">
        <v>106</v>
      </c>
      <c r="C949" s="296">
        <v>91</v>
      </c>
      <c r="D949" s="252" t="s">
        <v>2543</v>
      </c>
      <c r="E949" s="252" t="s">
        <v>2542</v>
      </c>
    </row>
    <row r="950" spans="1:5" ht="15.75" thickBot="1" x14ac:dyDescent="0.3">
      <c r="A950" s="292">
        <v>0</v>
      </c>
      <c r="B950" s="294">
        <v>107</v>
      </c>
      <c r="C950" s="296">
        <v>87</v>
      </c>
      <c r="D950" s="252" t="s">
        <v>2545</v>
      </c>
      <c r="E950" s="252" t="s">
        <v>2544</v>
      </c>
    </row>
    <row r="951" spans="1:5" ht="15.75" thickBot="1" x14ac:dyDescent="0.3">
      <c r="A951" s="292">
        <v>0</v>
      </c>
      <c r="B951" s="294">
        <v>107</v>
      </c>
      <c r="C951" s="296">
        <v>86</v>
      </c>
      <c r="D951" s="252" t="s">
        <v>2547</v>
      </c>
      <c r="E951" s="252" t="s">
        <v>2546</v>
      </c>
    </row>
    <row r="952" spans="1:5" ht="15.75" thickBot="1" x14ac:dyDescent="0.3">
      <c r="A952" s="292">
        <v>0</v>
      </c>
      <c r="B952" s="294">
        <v>109</v>
      </c>
      <c r="C952" s="296">
        <v>87</v>
      </c>
      <c r="D952" s="252" t="s">
        <v>2549</v>
      </c>
      <c r="E952" s="252" t="s">
        <v>2548</v>
      </c>
    </row>
    <row r="953" spans="1:5" ht="15.75" thickBot="1" x14ac:dyDescent="0.3">
      <c r="A953" s="292">
        <v>110</v>
      </c>
      <c r="B953" s="294">
        <v>122</v>
      </c>
      <c r="C953" s="296">
        <v>119</v>
      </c>
      <c r="D953" s="252" t="s">
        <v>2551</v>
      </c>
      <c r="E953" s="252" t="s">
        <v>2550</v>
      </c>
    </row>
    <row r="954" spans="1:5" ht="15.75" thickBot="1" x14ac:dyDescent="0.3">
      <c r="A954" s="292">
        <v>97</v>
      </c>
      <c r="B954" s="294">
        <v>122</v>
      </c>
      <c r="C954" s="296">
        <v>116</v>
      </c>
      <c r="D954" s="252" t="s">
        <v>2553</v>
      </c>
      <c r="E954" s="252" t="s">
        <v>2552</v>
      </c>
    </row>
    <row r="955" spans="1:5" ht="15.75" thickBot="1" x14ac:dyDescent="0.3">
      <c r="A955" s="292">
        <v>85</v>
      </c>
      <c r="B955" s="294">
        <v>125</v>
      </c>
      <c r="C955" s="296">
        <v>115</v>
      </c>
      <c r="D955" s="252" t="s">
        <v>2555</v>
      </c>
      <c r="E955" s="252" t="s">
        <v>2554</v>
      </c>
    </row>
    <row r="956" spans="1:5" ht="15.75" thickBot="1" x14ac:dyDescent="0.3">
      <c r="A956" s="292">
        <v>73</v>
      </c>
      <c r="B956" s="294">
        <v>127</v>
      </c>
      <c r="C956" s="296">
        <v>115</v>
      </c>
      <c r="D956" s="252" t="s">
        <v>2557</v>
      </c>
      <c r="E956" s="252" t="s">
        <v>2556</v>
      </c>
    </row>
    <row r="957" spans="1:5" ht="15.75" thickBot="1" x14ac:dyDescent="0.3">
      <c r="A957" s="292">
        <v>57</v>
      </c>
      <c r="B957" s="294">
        <v>129</v>
      </c>
      <c r="C957" s="296">
        <v>116</v>
      </c>
      <c r="D957" s="252" t="s">
        <v>2559</v>
      </c>
      <c r="E957" s="252" t="s">
        <v>2558</v>
      </c>
    </row>
    <row r="958" spans="1:5" ht="15.75" thickBot="1" x14ac:dyDescent="0.3">
      <c r="A958" s="292">
        <v>35</v>
      </c>
      <c r="B958" s="294">
        <v>132</v>
      </c>
      <c r="C958" s="296">
        <v>114</v>
      </c>
      <c r="D958" s="252" t="s">
        <v>2561</v>
      </c>
      <c r="E958" s="252" t="s">
        <v>2560</v>
      </c>
    </row>
    <row r="959" spans="1:5" ht="15.75" thickBot="1" x14ac:dyDescent="0.3">
      <c r="A959" s="292">
        <v>0</v>
      </c>
      <c r="B959" s="294">
        <v>133</v>
      </c>
      <c r="C959" s="296">
        <v>114</v>
      </c>
      <c r="D959" s="252" t="s">
        <v>2563</v>
      </c>
      <c r="E959" s="252" t="s">
        <v>2562</v>
      </c>
    </row>
    <row r="960" spans="1:5" ht="15.75" thickBot="1" x14ac:dyDescent="0.3">
      <c r="A960" s="292">
        <v>0</v>
      </c>
      <c r="B960" s="294">
        <v>133</v>
      </c>
      <c r="C960" s="296">
        <v>113</v>
      </c>
      <c r="D960" s="252" t="s">
        <v>2565</v>
      </c>
      <c r="E960" s="252" t="s">
        <v>2564</v>
      </c>
    </row>
    <row r="961" spans="1:5" ht="15.75" thickBot="1" x14ac:dyDescent="0.3">
      <c r="A961" s="292">
        <v>0</v>
      </c>
      <c r="B961" s="294">
        <v>138</v>
      </c>
      <c r="C961" s="296">
        <v>112</v>
      </c>
      <c r="D961" s="252" t="s">
        <v>2567</v>
      </c>
      <c r="E961" s="252" t="s">
        <v>2566</v>
      </c>
    </row>
    <row r="962" spans="1:5" ht="15.75" thickBot="1" x14ac:dyDescent="0.3">
      <c r="A962" s="292">
        <v>0</v>
      </c>
      <c r="B962" s="294">
        <v>138</v>
      </c>
      <c r="C962" s="296">
        <v>111</v>
      </c>
      <c r="D962" s="252" t="s">
        <v>2569</v>
      </c>
      <c r="E962" s="252" t="s">
        <v>2568</v>
      </c>
    </row>
    <row r="963" spans="1:5" ht="15.75" thickBot="1" x14ac:dyDescent="0.3">
      <c r="A963" s="292">
        <v>133</v>
      </c>
      <c r="B963" s="294">
        <v>146</v>
      </c>
      <c r="C963" s="296">
        <v>143</v>
      </c>
      <c r="D963" s="252" t="s">
        <v>2571</v>
      </c>
      <c r="E963" s="252" t="s">
        <v>2570</v>
      </c>
    </row>
    <row r="964" spans="1:5" ht="15.75" thickBot="1" x14ac:dyDescent="0.3">
      <c r="A964" s="292">
        <v>122</v>
      </c>
      <c r="B964" s="294">
        <v>149</v>
      </c>
      <c r="C964" s="296">
        <v>142</v>
      </c>
      <c r="D964" s="252" t="s">
        <v>2573</v>
      </c>
      <c r="E964" s="252" t="s">
        <v>2572</v>
      </c>
    </row>
    <row r="965" spans="1:5" ht="15.75" thickBot="1" x14ac:dyDescent="0.3">
      <c r="A965" s="292">
        <v>111</v>
      </c>
      <c r="B965" s="294">
        <v>151</v>
      </c>
      <c r="C965" s="296">
        <v>142</v>
      </c>
      <c r="D965" s="252" t="s">
        <v>2575</v>
      </c>
      <c r="E965" s="252" t="s">
        <v>2574</v>
      </c>
    </row>
    <row r="966" spans="1:5" ht="15.75" thickBot="1" x14ac:dyDescent="0.3">
      <c r="A966" s="292">
        <v>99</v>
      </c>
      <c r="B966" s="294">
        <v>154</v>
      </c>
      <c r="C966" s="296">
        <v>142</v>
      </c>
      <c r="D966" s="252" t="s">
        <v>2577</v>
      </c>
      <c r="E966" s="252" t="s">
        <v>2576</v>
      </c>
    </row>
    <row r="967" spans="1:5" ht="15.75" thickBot="1" x14ac:dyDescent="0.3">
      <c r="A967" s="292">
        <v>84</v>
      </c>
      <c r="B967" s="294">
        <v>155</v>
      </c>
      <c r="C967" s="296">
        <v>140</v>
      </c>
      <c r="D967" s="252" t="s">
        <v>2579</v>
      </c>
      <c r="E967" s="252" t="s">
        <v>2578</v>
      </c>
    </row>
    <row r="968" spans="1:5" ht="15.75" thickBot="1" x14ac:dyDescent="0.3">
      <c r="A968" s="292">
        <v>67</v>
      </c>
      <c r="B968" s="294">
        <v>158</v>
      </c>
      <c r="C968" s="296">
        <v>141</v>
      </c>
      <c r="D968" s="252" t="s">
        <v>2581</v>
      </c>
      <c r="E968" s="252" t="s">
        <v>2580</v>
      </c>
    </row>
    <row r="969" spans="1:5" ht="15.75" thickBot="1" x14ac:dyDescent="0.3">
      <c r="A969" s="292">
        <v>46</v>
      </c>
      <c r="B969" s="294">
        <v>161</v>
      </c>
      <c r="C969" s="296">
        <v>140</v>
      </c>
      <c r="D969" s="252" t="s">
        <v>2583</v>
      </c>
      <c r="E969" s="252" t="s">
        <v>2582</v>
      </c>
    </row>
    <row r="970" spans="1:5" ht="15.75" thickBot="1" x14ac:dyDescent="0.3">
      <c r="A970" s="292">
        <v>0</v>
      </c>
      <c r="B970" s="294">
        <v>163</v>
      </c>
      <c r="C970" s="296">
        <v>140</v>
      </c>
      <c r="D970" s="252" t="s">
        <v>2585</v>
      </c>
      <c r="E970" s="252" t="s">
        <v>2584</v>
      </c>
    </row>
    <row r="971" spans="1:5" ht="15.75" thickBot="1" x14ac:dyDescent="0.3">
      <c r="A971" s="292">
        <v>0</v>
      </c>
      <c r="B971" s="294">
        <v>165</v>
      </c>
      <c r="C971" s="296">
        <v>140</v>
      </c>
      <c r="D971" s="252" t="s">
        <v>2587</v>
      </c>
      <c r="E971" s="252" t="s">
        <v>2586</v>
      </c>
    </row>
    <row r="972" spans="1:5" ht="15.75" thickBot="1" x14ac:dyDescent="0.3">
      <c r="A972" s="292">
        <v>0</v>
      </c>
      <c r="B972" s="294">
        <v>166</v>
      </c>
      <c r="C972" s="296">
        <v>139</v>
      </c>
      <c r="D972" s="252" t="s">
        <v>2589</v>
      </c>
      <c r="E972" s="252" t="s">
        <v>2588</v>
      </c>
    </row>
    <row r="973" spans="1:5" ht="15.75" thickBot="1" x14ac:dyDescent="0.3">
      <c r="A973" s="292">
        <v>160</v>
      </c>
      <c r="B973" s="294">
        <v>173</v>
      </c>
      <c r="C973" s="296">
        <v>169</v>
      </c>
      <c r="D973" s="252" t="s">
        <v>2591</v>
      </c>
      <c r="E973" s="252" t="s">
        <v>2590</v>
      </c>
    </row>
    <row r="974" spans="1:5" ht="15.75" thickBot="1" x14ac:dyDescent="0.3">
      <c r="A974" s="292">
        <v>147</v>
      </c>
      <c r="B974" s="294">
        <v>176</v>
      </c>
      <c r="C974" s="296">
        <v>169</v>
      </c>
      <c r="D974" s="252" t="s">
        <v>2593</v>
      </c>
      <c r="E974" s="252" t="s">
        <v>2592</v>
      </c>
    </row>
    <row r="975" spans="1:5" ht="15.75" thickBot="1" x14ac:dyDescent="0.3">
      <c r="A975" s="292">
        <v>136</v>
      </c>
      <c r="B975" s="294">
        <v>178</v>
      </c>
      <c r="C975" s="296">
        <v>169</v>
      </c>
      <c r="D975" s="252" t="s">
        <v>2595</v>
      </c>
      <c r="E975" s="252" t="s">
        <v>2594</v>
      </c>
    </row>
    <row r="976" spans="1:5" ht="15.75" thickBot="1" x14ac:dyDescent="0.3">
      <c r="A976" s="292">
        <v>125</v>
      </c>
      <c r="B976" s="294">
        <v>182</v>
      </c>
      <c r="C976" s="296">
        <v>168</v>
      </c>
      <c r="D976" s="252" t="s">
        <v>2597</v>
      </c>
      <c r="E976" s="252" t="s">
        <v>2596</v>
      </c>
    </row>
    <row r="977" spans="1:5" ht="15.75" thickBot="1" x14ac:dyDescent="0.3">
      <c r="A977" s="292">
        <v>111</v>
      </c>
      <c r="B977" s="294">
        <v>183</v>
      </c>
      <c r="C977" s="296">
        <v>168</v>
      </c>
      <c r="D977" s="252" t="s">
        <v>2599</v>
      </c>
      <c r="E977" s="252" t="s">
        <v>2598</v>
      </c>
    </row>
    <row r="978" spans="1:5" ht="15.75" thickBot="1" x14ac:dyDescent="0.3">
      <c r="A978" s="292">
        <v>98</v>
      </c>
      <c r="B978" s="294">
        <v>186</v>
      </c>
      <c r="C978" s="296">
        <v>168</v>
      </c>
      <c r="D978" s="252" t="s">
        <v>2601</v>
      </c>
      <c r="E978" s="252" t="s">
        <v>2600</v>
      </c>
    </row>
    <row r="979" spans="1:5" ht="15.75" thickBot="1" x14ac:dyDescent="0.3">
      <c r="A979" s="292">
        <v>76</v>
      </c>
      <c r="B979" s="294">
        <v>188</v>
      </c>
      <c r="C979" s="296">
        <v>167</v>
      </c>
      <c r="D979" s="252" t="s">
        <v>2603</v>
      </c>
      <c r="E979" s="252" t="s">
        <v>2602</v>
      </c>
    </row>
    <row r="980" spans="1:5" ht="15.75" thickBot="1" x14ac:dyDescent="0.3">
      <c r="A980" s="292">
        <v>54</v>
      </c>
      <c r="B980" s="294">
        <v>191</v>
      </c>
      <c r="C980" s="296">
        <v>168</v>
      </c>
      <c r="D980" s="252" t="s">
        <v>2605</v>
      </c>
      <c r="E980" s="252" t="s">
        <v>2604</v>
      </c>
    </row>
    <row r="981" spans="1:5" ht="15.75" thickBot="1" x14ac:dyDescent="0.3">
      <c r="A981" s="292">
        <v>188</v>
      </c>
      <c r="B981" s="294">
        <v>201</v>
      </c>
      <c r="C981" s="296">
        <v>195</v>
      </c>
      <c r="D981" s="252" t="s">
        <v>2607</v>
      </c>
      <c r="E981" s="252" t="s">
        <v>2606</v>
      </c>
    </row>
    <row r="982" spans="1:5" ht="15.75" thickBot="1" x14ac:dyDescent="0.3">
      <c r="A982" s="292">
        <v>177</v>
      </c>
      <c r="B982" s="294">
        <v>204</v>
      </c>
      <c r="C982" s="296">
        <v>197</v>
      </c>
      <c r="D982" s="252" t="s">
        <v>2609</v>
      </c>
      <c r="E982" s="252" t="s">
        <v>2608</v>
      </c>
    </row>
    <row r="983" spans="1:5" ht="15.75" thickBot="1" x14ac:dyDescent="0.3">
      <c r="A983" s="292">
        <v>167</v>
      </c>
      <c r="B983" s="294">
        <v>208</v>
      </c>
      <c r="C983" s="296">
        <v>197</v>
      </c>
      <c r="D983" s="252" t="s">
        <v>2611</v>
      </c>
      <c r="E983" s="252" t="s">
        <v>2610</v>
      </c>
    </row>
    <row r="984" spans="1:5" ht="15.75" thickBot="1" x14ac:dyDescent="0.3">
      <c r="A984" s="292">
        <v>150</v>
      </c>
      <c r="B984" s="294">
        <v>209</v>
      </c>
      <c r="C984" s="296">
        <v>195</v>
      </c>
      <c r="D984" s="252" t="s">
        <v>2613</v>
      </c>
      <c r="E984" s="252" t="s">
        <v>2612</v>
      </c>
    </row>
    <row r="985" spans="1:5" ht="15.75" thickBot="1" x14ac:dyDescent="0.3">
      <c r="A985" s="292">
        <v>139</v>
      </c>
      <c r="B985" s="294">
        <v>212</v>
      </c>
      <c r="C985" s="296">
        <v>195</v>
      </c>
      <c r="D985" s="252" t="s">
        <v>2615</v>
      </c>
      <c r="E985" s="252" t="s">
        <v>2614</v>
      </c>
    </row>
    <row r="986" spans="1:5" ht="15.75" thickBot="1" x14ac:dyDescent="0.3">
      <c r="A986" s="292">
        <v>130</v>
      </c>
      <c r="B986" s="294">
        <v>217</v>
      </c>
      <c r="C986" s="296">
        <v>197</v>
      </c>
      <c r="D986" s="252" t="s">
        <v>2617</v>
      </c>
      <c r="E986" s="252" t="s">
        <v>2616</v>
      </c>
    </row>
    <row r="987" spans="1:5" ht="15.75" thickBot="1" x14ac:dyDescent="0.3">
      <c r="A987" s="292">
        <v>203</v>
      </c>
      <c r="B987" s="294">
        <v>217</v>
      </c>
      <c r="C987" s="296">
        <v>212</v>
      </c>
      <c r="D987" s="252" t="s">
        <v>2619</v>
      </c>
      <c r="E987" s="252" t="s">
        <v>2618</v>
      </c>
    </row>
    <row r="988" spans="1:5" ht="15.75" thickBot="1" x14ac:dyDescent="0.3">
      <c r="A988" s="292">
        <v>194</v>
      </c>
      <c r="B988" s="294">
        <v>221</v>
      </c>
      <c r="C988" s="296">
        <v>211</v>
      </c>
      <c r="D988" s="252" t="s">
        <v>2621</v>
      </c>
      <c r="E988" s="252" t="s">
        <v>2620</v>
      </c>
    </row>
    <row r="989" spans="1:5" ht="15.75" thickBot="1" x14ac:dyDescent="0.3">
      <c r="A989" s="292">
        <v>186</v>
      </c>
      <c r="B989" s="294">
        <v>225</v>
      </c>
      <c r="C989" s="296">
        <v>211</v>
      </c>
      <c r="D989" s="252" t="s">
        <v>2623</v>
      </c>
      <c r="E989" s="252" t="s">
        <v>2622</v>
      </c>
    </row>
    <row r="990" spans="1:5" ht="15.75" thickBot="1" x14ac:dyDescent="0.3">
      <c r="A990" s="292">
        <v>171</v>
      </c>
      <c r="B990" s="294">
        <v>226</v>
      </c>
      <c r="C990" s="296">
        <v>207</v>
      </c>
      <c r="D990" s="252" t="s">
        <v>2625</v>
      </c>
      <c r="E990" s="252" t="s">
        <v>2624</v>
      </c>
    </row>
    <row r="991" spans="1:5" ht="15.75" thickBot="1" x14ac:dyDescent="0.3">
      <c r="A991" s="292">
        <v>217</v>
      </c>
      <c r="B991" s="294">
        <v>231</v>
      </c>
      <c r="C991" s="296">
        <v>226</v>
      </c>
      <c r="D991" s="252" t="s">
        <v>2627</v>
      </c>
      <c r="E991" s="252" t="s">
        <v>2626</v>
      </c>
    </row>
    <row r="992" spans="1:5" ht="15.75" thickBot="1" x14ac:dyDescent="0.3">
      <c r="A992" s="292">
        <v>205</v>
      </c>
      <c r="B992" s="294">
        <v>235</v>
      </c>
      <c r="C992" s="296">
        <v>225</v>
      </c>
      <c r="D992" s="252" t="s">
        <v>2629</v>
      </c>
      <c r="E992" s="252" t="s">
        <v>2628</v>
      </c>
    </row>
    <row r="993" spans="1:5" ht="15.75" thickBot="1" x14ac:dyDescent="0.3">
      <c r="A993" s="292">
        <v>229</v>
      </c>
      <c r="B993" s="294">
        <v>241</v>
      </c>
      <c r="C993" s="296">
        <v>236</v>
      </c>
      <c r="D993" s="252" t="s">
        <v>2631</v>
      </c>
      <c r="E993" s="252" t="s">
        <v>2630</v>
      </c>
    </row>
    <row r="994" spans="1:5" ht="15.75" thickBot="1" x14ac:dyDescent="0.3">
      <c r="A994" s="292">
        <v>0</v>
      </c>
      <c r="B994" s="294">
        <v>56</v>
      </c>
      <c r="C994" s="296">
        <v>51</v>
      </c>
      <c r="D994" s="252" t="s">
        <v>2633</v>
      </c>
      <c r="E994" s="252" t="s">
        <v>2632</v>
      </c>
    </row>
    <row r="995" spans="1:5" ht="15.75" thickBot="1" x14ac:dyDescent="0.3">
      <c r="A995" s="292">
        <v>37</v>
      </c>
      <c r="B995" s="294">
        <v>77</v>
      </c>
      <c r="C995" s="296">
        <v>72</v>
      </c>
      <c r="D995" s="252" t="s">
        <v>2635</v>
      </c>
      <c r="E995" s="252" t="s">
        <v>2634</v>
      </c>
    </row>
    <row r="996" spans="1:5" ht="15.75" thickBot="1" x14ac:dyDescent="0.3">
      <c r="A996" s="292">
        <v>16</v>
      </c>
      <c r="B996" s="294">
        <v>79</v>
      </c>
      <c r="C996" s="296">
        <v>74</v>
      </c>
      <c r="D996" s="252" t="s">
        <v>2637</v>
      </c>
      <c r="E996" s="252" t="s">
        <v>2636</v>
      </c>
    </row>
    <row r="997" spans="1:5" ht="15.75" thickBot="1" x14ac:dyDescent="0.3">
      <c r="A997" s="292">
        <v>0</v>
      </c>
      <c r="B997" s="294">
        <v>80</v>
      </c>
      <c r="C997" s="296">
        <v>75</v>
      </c>
      <c r="D997" s="252" t="s">
        <v>2639</v>
      </c>
      <c r="E997" s="252" t="s">
        <v>2638</v>
      </c>
    </row>
    <row r="998" spans="1:5" ht="15.75" thickBot="1" x14ac:dyDescent="0.3">
      <c r="A998" s="292">
        <v>0</v>
      </c>
      <c r="B998" s="294">
        <v>82</v>
      </c>
      <c r="C998" s="296">
        <v>76</v>
      </c>
      <c r="D998" s="252" t="s">
        <v>2641</v>
      </c>
      <c r="E998" s="252" t="s">
        <v>2640</v>
      </c>
    </row>
    <row r="999" spans="1:5" ht="15.75" thickBot="1" x14ac:dyDescent="0.3">
      <c r="A999" s="292">
        <v>0</v>
      </c>
      <c r="B999" s="294">
        <v>83</v>
      </c>
      <c r="C999" s="296">
        <v>76</v>
      </c>
      <c r="D999" s="252" t="s">
        <v>2643</v>
      </c>
      <c r="E999" s="252" t="s">
        <v>2642</v>
      </c>
    </row>
    <row r="1000" spans="1:5" ht="15.75" thickBot="1" x14ac:dyDescent="0.3">
      <c r="A1000" s="292">
        <v>73</v>
      </c>
      <c r="B1000" s="294">
        <v>98</v>
      </c>
      <c r="C1000" s="296">
        <v>94</v>
      </c>
      <c r="D1000" s="252" t="s">
        <v>2645</v>
      </c>
      <c r="E1000" s="252" t="s">
        <v>2644</v>
      </c>
    </row>
    <row r="1001" spans="1:5" ht="15.75" thickBot="1" x14ac:dyDescent="0.3">
      <c r="A1001" s="292">
        <v>60</v>
      </c>
      <c r="B1001" s="294">
        <v>100</v>
      </c>
      <c r="C1001" s="296">
        <v>97</v>
      </c>
      <c r="D1001" s="252" t="s">
        <v>2647</v>
      </c>
      <c r="E1001" s="252" t="s">
        <v>2646</v>
      </c>
    </row>
    <row r="1002" spans="1:5" ht="15.75" thickBot="1" x14ac:dyDescent="0.3">
      <c r="A1002" s="292">
        <v>41</v>
      </c>
      <c r="B1002" s="294">
        <v>102</v>
      </c>
      <c r="C1002" s="296">
        <v>97</v>
      </c>
      <c r="D1002" s="252" t="s">
        <v>2649</v>
      </c>
      <c r="E1002" s="252" t="s">
        <v>2648</v>
      </c>
    </row>
    <row r="1003" spans="1:5" ht="15.75" thickBot="1" x14ac:dyDescent="0.3">
      <c r="A1003" s="292">
        <v>11</v>
      </c>
      <c r="B1003" s="294">
        <v>104</v>
      </c>
      <c r="C1003" s="296">
        <v>99</v>
      </c>
      <c r="D1003" s="252" t="s">
        <v>2651</v>
      </c>
      <c r="E1003" s="252" t="s">
        <v>2650</v>
      </c>
    </row>
    <row r="1004" spans="1:5" ht="15.75" thickBot="1" x14ac:dyDescent="0.3">
      <c r="A1004" s="292">
        <v>0</v>
      </c>
      <c r="B1004" s="294">
        <v>107</v>
      </c>
      <c r="C1004" s="296">
        <v>100</v>
      </c>
      <c r="D1004" s="252" t="s">
        <v>2653</v>
      </c>
      <c r="E1004" s="252" t="s">
        <v>2652</v>
      </c>
    </row>
    <row r="1005" spans="1:5" ht="15.75" thickBot="1" x14ac:dyDescent="0.3">
      <c r="A1005" s="292">
        <v>0</v>
      </c>
      <c r="B1005" s="294">
        <v>108</v>
      </c>
      <c r="C1005" s="296">
        <v>101</v>
      </c>
      <c r="D1005" s="252" t="s">
        <v>2655</v>
      </c>
      <c r="E1005" s="252" t="s">
        <v>2654</v>
      </c>
    </row>
    <row r="1006" spans="1:5" ht="15.75" thickBot="1" x14ac:dyDescent="0.3">
      <c r="A1006" s="292">
        <v>0</v>
      </c>
      <c r="B1006" s="294">
        <v>110</v>
      </c>
      <c r="C1006" s="296">
        <v>102</v>
      </c>
      <c r="D1006" s="252" t="s">
        <v>2657</v>
      </c>
      <c r="E1006" s="252" t="s">
        <v>2656</v>
      </c>
    </row>
    <row r="1007" spans="1:5" ht="15.75" thickBot="1" x14ac:dyDescent="0.3">
      <c r="A1007" s="292">
        <v>0</v>
      </c>
      <c r="B1007" s="294">
        <v>113</v>
      </c>
      <c r="C1007" s="296">
        <v>103</v>
      </c>
      <c r="D1007" s="252" t="s">
        <v>2659</v>
      </c>
      <c r="E1007" s="252" t="s">
        <v>2658</v>
      </c>
    </row>
    <row r="1008" spans="1:5" ht="15.75" thickBot="1" x14ac:dyDescent="0.3">
      <c r="A1008" s="292">
        <v>97</v>
      </c>
      <c r="B1008" s="294">
        <v>124</v>
      </c>
      <c r="C1008" s="296">
        <v>120</v>
      </c>
      <c r="D1008" s="252" t="s">
        <v>2661</v>
      </c>
      <c r="E1008" s="252" t="s">
        <v>2660</v>
      </c>
    </row>
    <row r="1009" spans="1:5" ht="15.75" thickBot="1" x14ac:dyDescent="0.3">
      <c r="A1009" s="292">
        <v>84</v>
      </c>
      <c r="B1009" s="294">
        <v>126</v>
      </c>
      <c r="C1009" s="296">
        <v>121</v>
      </c>
      <c r="D1009" s="252" t="s">
        <v>2663</v>
      </c>
      <c r="E1009" s="252" t="s">
        <v>2662</v>
      </c>
    </row>
    <row r="1010" spans="1:5" ht="15.75" thickBot="1" x14ac:dyDescent="0.3">
      <c r="A1010" s="292">
        <v>70</v>
      </c>
      <c r="B1010" s="294">
        <v>128</v>
      </c>
      <c r="C1010" s="296">
        <v>123</v>
      </c>
      <c r="D1010" s="252" t="s">
        <v>2665</v>
      </c>
      <c r="E1010" s="252" t="s">
        <v>2664</v>
      </c>
    </row>
    <row r="1011" spans="1:5" ht="15.75" thickBot="1" x14ac:dyDescent="0.3">
      <c r="A1011" s="292">
        <v>49</v>
      </c>
      <c r="B1011" s="294">
        <v>130</v>
      </c>
      <c r="C1011" s="296">
        <v>123</v>
      </c>
      <c r="D1011" s="252" t="s">
        <v>2667</v>
      </c>
      <c r="E1011" s="252" t="s">
        <v>2666</v>
      </c>
    </row>
    <row r="1012" spans="1:5" ht="15.75" thickBot="1" x14ac:dyDescent="0.3">
      <c r="A1012" s="292">
        <v>8</v>
      </c>
      <c r="B1012" s="294">
        <v>132</v>
      </c>
      <c r="C1012" s="296">
        <v>124</v>
      </c>
      <c r="D1012" s="252" t="s">
        <v>2669</v>
      </c>
      <c r="E1012" s="252" t="s">
        <v>2668</v>
      </c>
    </row>
    <row r="1013" spans="1:5" ht="15.75" thickBot="1" x14ac:dyDescent="0.3">
      <c r="A1013" s="292">
        <v>0</v>
      </c>
      <c r="B1013" s="294">
        <v>134</v>
      </c>
      <c r="C1013" s="296">
        <v>125</v>
      </c>
      <c r="D1013" s="252" t="s">
        <v>2671</v>
      </c>
      <c r="E1013" s="252" t="s">
        <v>2670</v>
      </c>
    </row>
    <row r="1014" spans="1:5" ht="15.75" thickBot="1" x14ac:dyDescent="0.3">
      <c r="A1014" s="292">
        <v>0</v>
      </c>
      <c r="B1014" s="294">
        <v>137</v>
      </c>
      <c r="C1014" s="296">
        <v>128</v>
      </c>
      <c r="D1014" s="252" t="s">
        <v>2673</v>
      </c>
      <c r="E1014" s="252" t="s">
        <v>2672</v>
      </c>
    </row>
    <row r="1015" spans="1:5" ht="15.75" thickBot="1" x14ac:dyDescent="0.3">
      <c r="A1015" s="292">
        <v>0</v>
      </c>
      <c r="B1015" s="294">
        <v>138</v>
      </c>
      <c r="C1015" s="296">
        <v>129</v>
      </c>
      <c r="D1015" s="252" t="s">
        <v>2675</v>
      </c>
      <c r="E1015" s="252" t="s">
        <v>2674</v>
      </c>
    </row>
    <row r="1016" spans="1:5" ht="15.75" thickBot="1" x14ac:dyDescent="0.3">
      <c r="A1016" s="292">
        <v>122</v>
      </c>
      <c r="B1016" s="294">
        <v>150</v>
      </c>
      <c r="C1016" s="296">
        <v>147</v>
      </c>
      <c r="D1016" s="252" t="s">
        <v>2677</v>
      </c>
      <c r="E1016" s="252" t="s">
        <v>2676</v>
      </c>
    </row>
    <row r="1017" spans="1:5" ht="15.75" thickBot="1" x14ac:dyDescent="0.3">
      <c r="A1017" s="292">
        <v>111</v>
      </c>
      <c r="B1017" s="294">
        <v>152</v>
      </c>
      <c r="C1017" s="296">
        <v>146</v>
      </c>
      <c r="D1017" s="252" t="s">
        <v>2679</v>
      </c>
      <c r="E1017" s="252" t="s">
        <v>2678</v>
      </c>
    </row>
    <row r="1018" spans="1:5" ht="15.75" thickBot="1" x14ac:dyDescent="0.3">
      <c r="A1018" s="292">
        <v>99</v>
      </c>
      <c r="B1018" s="294">
        <v>155</v>
      </c>
      <c r="C1018" s="296">
        <v>149</v>
      </c>
      <c r="D1018" s="252" t="s">
        <v>2681</v>
      </c>
      <c r="E1018" s="252" t="s">
        <v>2680</v>
      </c>
    </row>
    <row r="1019" spans="1:5" ht="15.75" thickBot="1" x14ac:dyDescent="0.3">
      <c r="A1019" s="292">
        <v>79</v>
      </c>
      <c r="B1019" s="294">
        <v>158</v>
      </c>
      <c r="C1019" s="296">
        <v>150</v>
      </c>
      <c r="D1019" s="252" t="s">
        <v>2683</v>
      </c>
      <c r="E1019" s="252" t="s">
        <v>2682</v>
      </c>
    </row>
    <row r="1020" spans="1:5" ht="15.75" thickBot="1" x14ac:dyDescent="0.3">
      <c r="A1020" s="292">
        <v>58</v>
      </c>
      <c r="B1020" s="294">
        <v>160</v>
      </c>
      <c r="C1020" s="296">
        <v>152</v>
      </c>
      <c r="D1020" s="252" t="s">
        <v>2685</v>
      </c>
      <c r="E1020" s="252" t="s">
        <v>2684</v>
      </c>
    </row>
    <row r="1021" spans="1:5" ht="15.75" thickBot="1" x14ac:dyDescent="0.3">
      <c r="A1021" s="292">
        <v>22</v>
      </c>
      <c r="B1021" s="294">
        <v>162</v>
      </c>
      <c r="C1021" s="296">
        <v>154</v>
      </c>
      <c r="D1021" s="252" t="s">
        <v>2687</v>
      </c>
      <c r="E1021" s="252" t="s">
        <v>2686</v>
      </c>
    </row>
    <row r="1022" spans="1:5" ht="15.75" thickBot="1" x14ac:dyDescent="0.3">
      <c r="A1022" s="292">
        <v>0</v>
      </c>
      <c r="B1022" s="294">
        <v>164</v>
      </c>
      <c r="C1022" s="296">
        <v>154</v>
      </c>
      <c r="D1022" s="252" t="s">
        <v>2689</v>
      </c>
      <c r="E1022" s="252" t="s">
        <v>2688</v>
      </c>
    </row>
    <row r="1023" spans="1:5" ht="15.75" thickBot="1" x14ac:dyDescent="0.3">
      <c r="A1023" s="292">
        <v>0</v>
      </c>
      <c r="B1023" s="294">
        <v>164</v>
      </c>
      <c r="C1023" s="296">
        <v>153</v>
      </c>
      <c r="D1023" s="252" t="s">
        <v>2691</v>
      </c>
      <c r="E1023" s="252" t="s">
        <v>2690</v>
      </c>
    </row>
    <row r="1024" spans="1:5" ht="15.75" thickBot="1" x14ac:dyDescent="0.3">
      <c r="A1024" s="292">
        <v>149</v>
      </c>
      <c r="B1024" s="294">
        <v>176</v>
      </c>
      <c r="C1024" s="296">
        <v>173</v>
      </c>
      <c r="D1024" s="252" t="s">
        <v>2693</v>
      </c>
      <c r="E1024" s="252" t="s">
        <v>2692</v>
      </c>
    </row>
    <row r="1025" spans="1:5" ht="15.75" thickBot="1" x14ac:dyDescent="0.3">
      <c r="A1025" s="292">
        <v>137</v>
      </c>
      <c r="B1025" s="294">
        <v>179</v>
      </c>
      <c r="C1025" s="296">
        <v>173</v>
      </c>
      <c r="D1025" s="252" t="s">
        <v>2695</v>
      </c>
      <c r="E1025" s="252" t="s">
        <v>2694</v>
      </c>
    </row>
    <row r="1026" spans="1:5" ht="15.75" thickBot="1" x14ac:dyDescent="0.3">
      <c r="A1026" s="292">
        <v>122</v>
      </c>
      <c r="B1026" s="294">
        <v>181</v>
      </c>
      <c r="C1026" s="296">
        <v>174</v>
      </c>
      <c r="D1026" s="252" t="s">
        <v>2697</v>
      </c>
      <c r="E1026" s="252" t="s">
        <v>2696</v>
      </c>
    </row>
    <row r="1027" spans="1:5" ht="15.75" thickBot="1" x14ac:dyDescent="0.3">
      <c r="A1027" s="292">
        <v>107</v>
      </c>
      <c r="B1027" s="294">
        <v>184</v>
      </c>
      <c r="C1027" s="296">
        <v>177</v>
      </c>
      <c r="D1027" s="252" t="s">
        <v>2699</v>
      </c>
      <c r="E1027" s="252" t="s">
        <v>2698</v>
      </c>
    </row>
    <row r="1028" spans="1:5" ht="15.75" thickBot="1" x14ac:dyDescent="0.3">
      <c r="A1028" s="292">
        <v>93</v>
      </c>
      <c r="B1028" s="294">
        <v>188</v>
      </c>
      <c r="C1028" s="296">
        <v>180</v>
      </c>
      <c r="D1028" s="252" t="s">
        <v>2701</v>
      </c>
      <c r="E1028" s="252" t="s">
        <v>2700</v>
      </c>
    </row>
    <row r="1029" spans="1:5" ht="15.75" thickBot="1" x14ac:dyDescent="0.3">
      <c r="A1029" s="292">
        <v>69</v>
      </c>
      <c r="B1029" s="294">
        <v>188</v>
      </c>
      <c r="C1029" s="296">
        <v>179</v>
      </c>
      <c r="D1029" s="252" t="s">
        <v>2703</v>
      </c>
      <c r="E1029" s="252" t="s">
        <v>2702</v>
      </c>
    </row>
    <row r="1030" spans="1:5" ht="15.75" thickBot="1" x14ac:dyDescent="0.3">
      <c r="A1030" s="292">
        <v>175</v>
      </c>
      <c r="B1030" s="294">
        <v>205</v>
      </c>
      <c r="C1030" s="296">
        <v>199</v>
      </c>
      <c r="D1030" s="252" t="s">
        <v>2705</v>
      </c>
      <c r="E1030" s="252" t="s">
        <v>2704</v>
      </c>
    </row>
    <row r="1031" spans="1:5" ht="15.75" thickBot="1" x14ac:dyDescent="0.3">
      <c r="A1031" s="292">
        <v>165</v>
      </c>
      <c r="B1031" s="294">
        <v>208</v>
      </c>
      <c r="C1031" s="296">
        <v>203</v>
      </c>
      <c r="D1031" s="252" t="s">
        <v>2707</v>
      </c>
      <c r="E1031" s="252" t="s">
        <v>2706</v>
      </c>
    </row>
    <row r="1032" spans="1:5" ht="15.75" thickBot="1" x14ac:dyDescent="0.3">
      <c r="A1032" s="292">
        <v>151</v>
      </c>
      <c r="B1032" s="294">
        <v>209</v>
      </c>
      <c r="C1032" s="296">
        <v>203</v>
      </c>
      <c r="D1032" s="252" t="s">
        <v>2709</v>
      </c>
      <c r="E1032" s="252" t="s">
        <v>2708</v>
      </c>
    </row>
    <row r="1033" spans="1:5" ht="15.75" thickBot="1" x14ac:dyDescent="0.3">
      <c r="A1033" s="292">
        <v>136</v>
      </c>
      <c r="B1033" s="294">
        <v>212</v>
      </c>
      <c r="C1033" s="296">
        <v>204</v>
      </c>
      <c r="D1033" s="252" t="s">
        <v>2711</v>
      </c>
      <c r="E1033" s="252" t="s">
        <v>2710</v>
      </c>
    </row>
    <row r="1034" spans="1:5" ht="15.75" thickBot="1" x14ac:dyDescent="0.3">
      <c r="A1034" s="292">
        <v>198</v>
      </c>
      <c r="B1034" s="294">
        <v>219</v>
      </c>
      <c r="C1034" s="296">
        <v>214</v>
      </c>
      <c r="D1034" s="252" t="s">
        <v>2713</v>
      </c>
      <c r="E1034" s="252" t="s">
        <v>2712</v>
      </c>
    </row>
    <row r="1035" spans="1:5" ht="15.75" thickBot="1" x14ac:dyDescent="0.3">
      <c r="A1035" s="292">
        <v>187</v>
      </c>
      <c r="B1035" s="294">
        <v>222</v>
      </c>
      <c r="C1035" s="296">
        <v>215</v>
      </c>
      <c r="D1035" s="252" t="s">
        <v>2715</v>
      </c>
      <c r="E1035" s="252" t="s">
        <v>2714</v>
      </c>
    </row>
    <row r="1036" spans="1:5" ht="15.75" thickBot="1" x14ac:dyDescent="0.3">
      <c r="A1036" s="292">
        <v>171</v>
      </c>
      <c r="B1036" s="294">
        <v>226</v>
      </c>
      <c r="C1036" s="296">
        <v>214</v>
      </c>
      <c r="D1036" s="252" t="s">
        <v>2717</v>
      </c>
      <c r="E1036" s="252" t="s">
        <v>2716</v>
      </c>
    </row>
    <row r="1037" spans="1:5" ht="15.75" thickBot="1" x14ac:dyDescent="0.3">
      <c r="A1037" s="292">
        <v>157</v>
      </c>
      <c r="B1037" s="294">
        <v>229</v>
      </c>
      <c r="C1037" s="296">
        <v>216</v>
      </c>
      <c r="D1037" s="252" t="s">
        <v>2719</v>
      </c>
      <c r="E1037" s="252" t="s">
        <v>2718</v>
      </c>
    </row>
    <row r="1038" spans="1:5" ht="15.75" thickBot="1" x14ac:dyDescent="0.3">
      <c r="A1038" s="292">
        <v>218</v>
      </c>
      <c r="B1038" s="294">
        <v>230</v>
      </c>
      <c r="C1038" s="296">
        <v>226</v>
      </c>
      <c r="D1038" s="252" t="s">
        <v>2721</v>
      </c>
      <c r="E1038" s="252" t="s">
        <v>2720</v>
      </c>
    </row>
    <row r="1039" spans="1:5" ht="15.75" thickBot="1" x14ac:dyDescent="0.3">
      <c r="A1039" s="292">
        <v>205</v>
      </c>
      <c r="B1039" s="294">
        <v>234</v>
      </c>
      <c r="C1039" s="296">
        <v>229</v>
      </c>
      <c r="D1039" s="252" t="s">
        <v>2723</v>
      </c>
      <c r="E1039" s="252" t="s">
        <v>2722</v>
      </c>
    </row>
    <row r="1040" spans="1:5" ht="15.75" thickBot="1" x14ac:dyDescent="0.3">
      <c r="A1040" s="292">
        <v>229</v>
      </c>
      <c r="B1040" s="294">
        <v>241</v>
      </c>
      <c r="C1040" s="296">
        <v>236</v>
      </c>
      <c r="D1040" s="252" t="s">
        <v>2725</v>
      </c>
      <c r="E1040" s="252" t="s">
        <v>2724</v>
      </c>
    </row>
    <row r="1041" spans="1:5" ht="15.75" thickBot="1" x14ac:dyDescent="0.3">
      <c r="A1041" s="292">
        <v>38</v>
      </c>
      <c r="B1041" s="294">
        <v>49</v>
      </c>
      <c r="C1041" s="296">
        <v>48</v>
      </c>
      <c r="D1041" s="252" t="s">
        <v>2727</v>
      </c>
      <c r="E1041" s="252" t="s">
        <v>2726</v>
      </c>
    </row>
    <row r="1042" spans="1:5" ht="15.75" thickBot="1" x14ac:dyDescent="0.3">
      <c r="A1042" s="292">
        <v>25</v>
      </c>
      <c r="B1042" s="294">
        <v>50</v>
      </c>
      <c r="C1042" s="296">
        <v>50</v>
      </c>
      <c r="D1042" s="252" t="s">
        <v>2729</v>
      </c>
      <c r="E1042" s="252" t="s">
        <v>2728</v>
      </c>
    </row>
    <row r="1043" spans="1:5" ht="15.75" thickBot="1" x14ac:dyDescent="0.3">
      <c r="A1043" s="292">
        <v>4</v>
      </c>
      <c r="B1043" s="294">
        <v>49</v>
      </c>
      <c r="C1043" s="296">
        <v>50</v>
      </c>
      <c r="D1043" s="252" t="s">
        <v>2731</v>
      </c>
      <c r="E1043" s="252" t="s">
        <v>2730</v>
      </c>
    </row>
    <row r="1044" spans="1:5" ht="15.75" thickBot="1" x14ac:dyDescent="0.3">
      <c r="A1044" s="292">
        <v>0</v>
      </c>
      <c r="B1044" s="294">
        <v>54</v>
      </c>
      <c r="C1044" s="296">
        <v>54</v>
      </c>
      <c r="D1044" s="252" t="s">
        <v>2733</v>
      </c>
      <c r="E1044" s="252" t="s">
        <v>2732</v>
      </c>
    </row>
    <row r="1045" spans="1:5" ht="15.75" thickBot="1" x14ac:dyDescent="0.3">
      <c r="A1045" s="292">
        <v>0</v>
      </c>
      <c r="B1045" s="294">
        <v>56</v>
      </c>
      <c r="C1045" s="296">
        <v>57</v>
      </c>
      <c r="D1045" s="252" t="s">
        <v>2735</v>
      </c>
      <c r="E1045" s="252" t="s">
        <v>2734</v>
      </c>
    </row>
    <row r="1046" spans="1:5" ht="15.75" thickBot="1" x14ac:dyDescent="0.3">
      <c r="A1046" s="292">
        <v>58</v>
      </c>
      <c r="B1046" s="294">
        <v>70</v>
      </c>
      <c r="C1046" s="296">
        <v>69</v>
      </c>
      <c r="D1046" s="252" t="s">
        <v>2737</v>
      </c>
      <c r="E1046" s="252" t="s">
        <v>2736</v>
      </c>
    </row>
    <row r="1047" spans="1:5" ht="15.75" thickBot="1" x14ac:dyDescent="0.3">
      <c r="A1047" s="292">
        <v>48</v>
      </c>
      <c r="B1047" s="294">
        <v>75</v>
      </c>
      <c r="C1047" s="296">
        <v>74</v>
      </c>
      <c r="D1047" s="252" t="s">
        <v>2739</v>
      </c>
      <c r="E1047" s="252" t="s">
        <v>2738</v>
      </c>
    </row>
    <row r="1048" spans="1:5" ht="15.75" thickBot="1" x14ac:dyDescent="0.3">
      <c r="A1048" s="292">
        <v>35</v>
      </c>
      <c r="B1048" s="294">
        <v>78</v>
      </c>
      <c r="C1048" s="296">
        <v>77</v>
      </c>
      <c r="D1048" s="252" t="s">
        <v>2741</v>
      </c>
      <c r="E1048" s="252" t="s">
        <v>2740</v>
      </c>
    </row>
    <row r="1049" spans="1:5" ht="15.75" thickBot="1" x14ac:dyDescent="0.3">
      <c r="A1049" s="292">
        <v>14</v>
      </c>
      <c r="B1049" s="294">
        <v>79</v>
      </c>
      <c r="C1049" s="296">
        <v>79</v>
      </c>
      <c r="D1049" s="252" t="s">
        <v>2743</v>
      </c>
      <c r="E1049" s="252" t="s">
        <v>2742</v>
      </c>
    </row>
    <row r="1050" spans="1:5" ht="15.75" thickBot="1" x14ac:dyDescent="0.3">
      <c r="A1050" s="292">
        <v>0</v>
      </c>
      <c r="B1050" s="294">
        <v>78</v>
      </c>
      <c r="C1050" s="296">
        <v>78</v>
      </c>
      <c r="D1050" s="252" t="s">
        <v>2745</v>
      </c>
      <c r="E1050" s="252" t="s">
        <v>2744</v>
      </c>
    </row>
    <row r="1051" spans="1:5" ht="15.75" thickBot="1" x14ac:dyDescent="0.3">
      <c r="A1051" s="292">
        <v>0</v>
      </c>
      <c r="B1051" s="294">
        <v>81</v>
      </c>
      <c r="C1051" s="296">
        <v>82</v>
      </c>
      <c r="D1051" s="252" t="s">
        <v>2747</v>
      </c>
      <c r="E1051" s="252" t="s">
        <v>2746</v>
      </c>
    </row>
    <row r="1052" spans="1:5" ht="15.75" thickBot="1" x14ac:dyDescent="0.3">
      <c r="A1052" s="292">
        <v>0</v>
      </c>
      <c r="B1052" s="294">
        <v>84</v>
      </c>
      <c r="C1052" s="296">
        <v>86</v>
      </c>
      <c r="D1052" s="252" t="s">
        <v>2749</v>
      </c>
      <c r="E1052" s="252" t="s">
        <v>2748</v>
      </c>
    </row>
    <row r="1053" spans="1:5" ht="15.75" thickBot="1" x14ac:dyDescent="0.3">
      <c r="A1053" s="292">
        <v>82</v>
      </c>
      <c r="B1053" s="294">
        <v>96</v>
      </c>
      <c r="C1053" s="296">
        <v>95</v>
      </c>
      <c r="D1053" s="252" t="s">
        <v>2751</v>
      </c>
      <c r="E1053" s="252" t="s">
        <v>2750</v>
      </c>
    </row>
    <row r="1054" spans="1:5" ht="15.75" thickBot="1" x14ac:dyDescent="0.3">
      <c r="A1054" s="292">
        <v>72</v>
      </c>
      <c r="B1054" s="294">
        <v>98</v>
      </c>
      <c r="C1054" s="296">
        <v>98</v>
      </c>
      <c r="D1054" s="252" t="s">
        <v>2753</v>
      </c>
      <c r="E1054" s="252" t="s">
        <v>2752</v>
      </c>
    </row>
    <row r="1055" spans="1:5" ht="15.75" thickBot="1" x14ac:dyDescent="0.3">
      <c r="A1055" s="292">
        <v>58</v>
      </c>
      <c r="B1055" s="294">
        <v>99</v>
      </c>
      <c r="C1055" s="296">
        <v>100</v>
      </c>
      <c r="D1055" s="252" t="s">
        <v>2755</v>
      </c>
      <c r="E1055" s="252" t="s">
        <v>2754</v>
      </c>
    </row>
    <row r="1056" spans="1:5" ht="15.75" thickBot="1" x14ac:dyDescent="0.3">
      <c r="A1056" s="292">
        <v>41</v>
      </c>
      <c r="B1056" s="294">
        <v>103</v>
      </c>
      <c r="C1056" s="296">
        <v>103</v>
      </c>
      <c r="D1056" s="252" t="s">
        <v>2757</v>
      </c>
      <c r="E1056" s="252" t="s">
        <v>2756</v>
      </c>
    </row>
    <row r="1057" spans="1:5" ht="15.75" thickBot="1" x14ac:dyDescent="0.3">
      <c r="A1057" s="292">
        <v>10</v>
      </c>
      <c r="B1057" s="294">
        <v>105</v>
      </c>
      <c r="C1057" s="296">
        <v>106</v>
      </c>
      <c r="D1057" s="252" t="s">
        <v>2759</v>
      </c>
      <c r="E1057" s="252" t="s">
        <v>2758</v>
      </c>
    </row>
    <row r="1058" spans="1:5" ht="15.75" thickBot="1" x14ac:dyDescent="0.3">
      <c r="A1058" s="292">
        <v>0</v>
      </c>
      <c r="B1058" s="294">
        <v>107</v>
      </c>
      <c r="C1058" s="296">
        <v>108</v>
      </c>
      <c r="D1058" s="252" t="s">
        <v>2761</v>
      </c>
      <c r="E1058" s="252" t="s">
        <v>2760</v>
      </c>
    </row>
    <row r="1059" spans="1:5" ht="15.75" thickBot="1" x14ac:dyDescent="0.3">
      <c r="A1059" s="292">
        <v>0</v>
      </c>
      <c r="B1059" s="294">
        <v>108</v>
      </c>
      <c r="C1059" s="296">
        <v>110</v>
      </c>
      <c r="D1059" s="252" t="s">
        <v>2763</v>
      </c>
      <c r="E1059" s="252" t="s">
        <v>2762</v>
      </c>
    </row>
    <row r="1060" spans="1:5" ht="15.75" thickBot="1" x14ac:dyDescent="0.3">
      <c r="A1060" s="292">
        <v>0</v>
      </c>
      <c r="B1060" s="294">
        <v>111</v>
      </c>
      <c r="C1060" s="296">
        <v>114</v>
      </c>
      <c r="D1060" s="252" t="s">
        <v>2765</v>
      </c>
      <c r="E1060" s="252" t="s">
        <v>2764</v>
      </c>
    </row>
    <row r="1061" spans="1:5" ht="15.75" thickBot="1" x14ac:dyDescent="0.3">
      <c r="A1061" s="292">
        <v>106</v>
      </c>
      <c r="B1061" s="294">
        <v>119</v>
      </c>
      <c r="C1061" s="296">
        <v>119</v>
      </c>
      <c r="D1061" s="252" t="s">
        <v>2767</v>
      </c>
      <c r="E1061" s="252" t="s">
        <v>2766</v>
      </c>
    </row>
    <row r="1062" spans="1:5" ht="15.75" thickBot="1" x14ac:dyDescent="0.3">
      <c r="A1062" s="292">
        <v>96</v>
      </c>
      <c r="B1062" s="294">
        <v>123</v>
      </c>
      <c r="C1062" s="296">
        <v>123</v>
      </c>
      <c r="D1062" s="252" t="s">
        <v>2769</v>
      </c>
      <c r="E1062" s="252" t="s">
        <v>2768</v>
      </c>
    </row>
    <row r="1063" spans="1:5" ht="15.75" thickBot="1" x14ac:dyDescent="0.3">
      <c r="A1063" s="292">
        <v>83</v>
      </c>
      <c r="B1063" s="294">
        <v>126</v>
      </c>
      <c r="C1063" s="296">
        <v>126</v>
      </c>
      <c r="D1063" s="252" t="s">
        <v>2771</v>
      </c>
      <c r="E1063" s="252" t="s">
        <v>2770</v>
      </c>
    </row>
    <row r="1064" spans="1:5" ht="15.75" thickBot="1" x14ac:dyDescent="0.3">
      <c r="A1064" s="292">
        <v>66</v>
      </c>
      <c r="B1064" s="294">
        <v>127</v>
      </c>
      <c r="C1064" s="296">
        <v>128</v>
      </c>
      <c r="D1064" s="252" t="s">
        <v>2773</v>
      </c>
      <c r="E1064" s="252" t="s">
        <v>2772</v>
      </c>
    </row>
    <row r="1065" spans="1:5" ht="15.75" thickBot="1" x14ac:dyDescent="0.3">
      <c r="A1065" s="292">
        <v>45</v>
      </c>
      <c r="B1065" s="294">
        <v>130</v>
      </c>
      <c r="C1065" s="296">
        <v>132</v>
      </c>
      <c r="D1065" s="252" t="s">
        <v>2775</v>
      </c>
      <c r="E1065" s="252" t="s">
        <v>2774</v>
      </c>
    </row>
    <row r="1066" spans="1:5" ht="15.75" thickBot="1" x14ac:dyDescent="0.3">
      <c r="A1066" s="292">
        <v>0</v>
      </c>
      <c r="B1066" s="294">
        <v>132</v>
      </c>
      <c r="C1066" s="296">
        <v>134</v>
      </c>
      <c r="D1066" s="252" t="s">
        <v>2777</v>
      </c>
      <c r="E1066" s="252" t="s">
        <v>2776</v>
      </c>
    </row>
    <row r="1067" spans="1:5" ht="15.75" thickBot="1" x14ac:dyDescent="0.3">
      <c r="A1067" s="292">
        <v>0</v>
      </c>
      <c r="B1067" s="294">
        <v>136</v>
      </c>
      <c r="C1067" s="296">
        <v>139</v>
      </c>
      <c r="D1067" s="252" t="s">
        <v>2779</v>
      </c>
      <c r="E1067" s="252" t="s">
        <v>2778</v>
      </c>
    </row>
    <row r="1068" spans="1:5" ht="15.75" thickBot="1" x14ac:dyDescent="0.3">
      <c r="A1068" s="292">
        <v>0</v>
      </c>
      <c r="B1068" s="294">
        <v>137</v>
      </c>
      <c r="C1068" s="296">
        <v>140</v>
      </c>
      <c r="D1068" s="252" t="s">
        <v>2781</v>
      </c>
      <c r="E1068" s="252" t="s">
        <v>2780</v>
      </c>
    </row>
    <row r="1069" spans="1:5" ht="15.75" thickBot="1" x14ac:dyDescent="0.3">
      <c r="A1069" s="292">
        <v>0</v>
      </c>
      <c r="B1069" s="294">
        <v>138</v>
      </c>
      <c r="C1069" s="296">
        <v>142</v>
      </c>
      <c r="D1069" s="252" t="s">
        <v>2783</v>
      </c>
      <c r="E1069" s="252" t="s">
        <v>2782</v>
      </c>
    </row>
    <row r="1070" spans="1:5" ht="15.75" thickBot="1" x14ac:dyDescent="0.3">
      <c r="A1070" s="292">
        <v>132</v>
      </c>
      <c r="B1070" s="294">
        <v>146</v>
      </c>
      <c r="C1070" s="296">
        <v>146</v>
      </c>
      <c r="D1070" s="252" t="s">
        <v>2785</v>
      </c>
      <c r="E1070" s="252" t="s">
        <v>2784</v>
      </c>
    </row>
    <row r="1071" spans="1:5" ht="15.75" thickBot="1" x14ac:dyDescent="0.3">
      <c r="A1071" s="292">
        <v>122</v>
      </c>
      <c r="B1071" s="294">
        <v>149</v>
      </c>
      <c r="C1071" s="296">
        <v>149</v>
      </c>
      <c r="D1071" s="252" t="s">
        <v>2787</v>
      </c>
      <c r="E1071" s="252" t="s">
        <v>2786</v>
      </c>
    </row>
    <row r="1072" spans="1:5" ht="15.75" thickBot="1" x14ac:dyDescent="0.3">
      <c r="A1072" s="292">
        <v>108</v>
      </c>
      <c r="B1072" s="294">
        <v>152</v>
      </c>
      <c r="C1072" s="296">
        <v>152</v>
      </c>
      <c r="D1072" s="252" t="s">
        <v>2789</v>
      </c>
      <c r="E1072" s="252" t="s">
        <v>2788</v>
      </c>
    </row>
    <row r="1073" spans="1:5" ht="15.75" thickBot="1" x14ac:dyDescent="0.3">
      <c r="A1073" s="292">
        <v>95</v>
      </c>
      <c r="B1073" s="294">
        <v>155</v>
      </c>
      <c r="C1073" s="296">
        <v>156</v>
      </c>
      <c r="D1073" s="252" t="s">
        <v>2791</v>
      </c>
      <c r="E1073" s="252" t="s">
        <v>2790</v>
      </c>
    </row>
    <row r="1074" spans="1:5" ht="15.75" thickBot="1" x14ac:dyDescent="0.3">
      <c r="A1074" s="292">
        <v>73</v>
      </c>
      <c r="B1074" s="294">
        <v>156</v>
      </c>
      <c r="C1074" s="296">
        <v>157</v>
      </c>
      <c r="D1074" s="252" t="s">
        <v>2793</v>
      </c>
      <c r="E1074" s="252" t="s">
        <v>2792</v>
      </c>
    </row>
    <row r="1075" spans="1:5" ht="15.75" thickBot="1" x14ac:dyDescent="0.3">
      <c r="A1075" s="292">
        <v>49</v>
      </c>
      <c r="B1075" s="294">
        <v>159</v>
      </c>
      <c r="C1075" s="296">
        <v>159</v>
      </c>
      <c r="D1075" s="252" t="s">
        <v>2795</v>
      </c>
      <c r="E1075" s="252" t="s">
        <v>2794</v>
      </c>
    </row>
    <row r="1076" spans="1:5" ht="15.75" thickBot="1" x14ac:dyDescent="0.3">
      <c r="A1076" s="292">
        <v>0</v>
      </c>
      <c r="B1076" s="294">
        <v>161</v>
      </c>
      <c r="C1076" s="296">
        <v>163</v>
      </c>
      <c r="D1076" s="252" t="s">
        <v>2797</v>
      </c>
      <c r="E1076" s="252" t="s">
        <v>2796</v>
      </c>
    </row>
    <row r="1077" spans="1:5" ht="15.75" thickBot="1" x14ac:dyDescent="0.3">
      <c r="A1077" s="292">
        <v>0</v>
      </c>
      <c r="B1077" s="294">
        <v>164</v>
      </c>
      <c r="C1077" s="296">
        <v>166</v>
      </c>
      <c r="D1077" s="252" t="s">
        <v>2799</v>
      </c>
      <c r="E1077" s="252" t="s">
        <v>2798</v>
      </c>
    </row>
    <row r="1078" spans="1:5" ht="15.75" thickBot="1" x14ac:dyDescent="0.3">
      <c r="A1078" s="292">
        <v>160</v>
      </c>
      <c r="B1078" s="294">
        <v>173</v>
      </c>
      <c r="C1078" s="296">
        <v>172</v>
      </c>
      <c r="D1078" s="252" t="s">
        <v>2801</v>
      </c>
      <c r="E1078" s="252" t="s">
        <v>2800</v>
      </c>
    </row>
    <row r="1079" spans="1:5" ht="15.75" thickBot="1" x14ac:dyDescent="0.3">
      <c r="A1079" s="292">
        <v>148</v>
      </c>
      <c r="B1079" s="294">
        <v>178</v>
      </c>
      <c r="C1079" s="296">
        <v>178</v>
      </c>
      <c r="D1079" s="252" t="s">
        <v>2803</v>
      </c>
      <c r="E1079" s="252" t="s">
        <v>2802</v>
      </c>
    </row>
    <row r="1080" spans="1:5" ht="15.75" thickBot="1" x14ac:dyDescent="0.3">
      <c r="A1080" s="292">
        <v>133</v>
      </c>
      <c r="B1080" s="294">
        <v>179</v>
      </c>
      <c r="C1080" s="296">
        <v>178</v>
      </c>
      <c r="D1080" s="252" t="s">
        <v>2805</v>
      </c>
      <c r="E1080" s="252" t="s">
        <v>2804</v>
      </c>
    </row>
    <row r="1081" spans="1:5" ht="15.75" thickBot="1" x14ac:dyDescent="0.3">
      <c r="A1081" s="292">
        <v>122</v>
      </c>
      <c r="B1081" s="294">
        <v>182</v>
      </c>
      <c r="C1081" s="296">
        <v>182</v>
      </c>
      <c r="D1081" s="252" t="s">
        <v>2807</v>
      </c>
      <c r="E1081" s="252" t="s">
        <v>2806</v>
      </c>
    </row>
    <row r="1082" spans="1:5" ht="15.75" thickBot="1" x14ac:dyDescent="0.3">
      <c r="A1082" s="292">
        <v>106</v>
      </c>
      <c r="B1082" s="294">
        <v>185</v>
      </c>
      <c r="C1082" s="296">
        <v>187</v>
      </c>
      <c r="D1082" s="252" t="s">
        <v>2809</v>
      </c>
      <c r="E1082" s="252" t="s">
        <v>2808</v>
      </c>
    </row>
    <row r="1083" spans="1:5" ht="15.75" thickBot="1" x14ac:dyDescent="0.3">
      <c r="A1083" s="292">
        <v>188</v>
      </c>
      <c r="B1083" s="294">
        <v>201</v>
      </c>
      <c r="C1083" s="296">
        <v>199</v>
      </c>
      <c r="D1083" s="252" t="s">
        <v>2811</v>
      </c>
      <c r="E1083" s="252" t="s">
        <v>2810</v>
      </c>
    </row>
    <row r="1084" spans="1:5" ht="15.75" thickBot="1" x14ac:dyDescent="0.3">
      <c r="A1084" s="292">
        <v>174</v>
      </c>
      <c r="B1084" s="294">
        <v>204</v>
      </c>
      <c r="C1084" s="296">
        <v>203</v>
      </c>
      <c r="D1084" s="252" t="s">
        <v>2813</v>
      </c>
      <c r="E1084" s="252" t="s">
        <v>2812</v>
      </c>
    </row>
    <row r="1085" spans="1:5" ht="15.75" thickBot="1" x14ac:dyDescent="0.3">
      <c r="A1085" s="292">
        <v>162</v>
      </c>
      <c r="B1085" s="294">
        <v>205</v>
      </c>
      <c r="C1085" s="296">
        <v>203</v>
      </c>
      <c r="D1085" s="252" t="s">
        <v>2815</v>
      </c>
      <c r="E1085" s="252" t="s">
        <v>2814</v>
      </c>
    </row>
    <row r="1086" spans="1:5" ht="15.75" thickBot="1" x14ac:dyDescent="0.3">
      <c r="A1086" s="292">
        <v>148</v>
      </c>
      <c r="B1086" s="294">
        <v>211</v>
      </c>
      <c r="C1086" s="296">
        <v>209</v>
      </c>
      <c r="D1086" s="252" t="s">
        <v>2817</v>
      </c>
      <c r="E1086" s="252" t="s">
        <v>2816</v>
      </c>
    </row>
    <row r="1087" spans="1:5" ht="15.75" thickBot="1" x14ac:dyDescent="0.3">
      <c r="A1087" s="292">
        <v>133</v>
      </c>
      <c r="B1087" s="294">
        <v>212</v>
      </c>
      <c r="C1087" s="296">
        <v>212</v>
      </c>
      <c r="D1087" s="252" t="s">
        <v>2819</v>
      </c>
      <c r="E1087" s="252" t="s">
        <v>2818</v>
      </c>
    </row>
    <row r="1088" spans="1:5" ht="15.75" thickBot="1" x14ac:dyDescent="0.3">
      <c r="A1088" s="292">
        <v>203</v>
      </c>
      <c r="B1088" s="294">
        <v>217</v>
      </c>
      <c r="C1088" s="296">
        <v>216</v>
      </c>
      <c r="D1088" s="252" t="s">
        <v>2821</v>
      </c>
      <c r="E1088" s="252" t="s">
        <v>2820</v>
      </c>
    </row>
    <row r="1089" spans="1:5" ht="15.75" thickBot="1" x14ac:dyDescent="0.3">
      <c r="A1089" s="292">
        <v>193</v>
      </c>
      <c r="B1089" s="294">
        <v>220</v>
      </c>
      <c r="C1089" s="296">
        <v>219</v>
      </c>
      <c r="D1089" s="252" t="s">
        <v>2823</v>
      </c>
      <c r="E1089" s="252" t="s">
        <v>2822</v>
      </c>
    </row>
    <row r="1090" spans="1:5" ht="15.75" thickBot="1" x14ac:dyDescent="0.3">
      <c r="A1090" s="292">
        <v>180</v>
      </c>
      <c r="B1090" s="294">
        <v>224</v>
      </c>
      <c r="C1090" s="296">
        <v>222</v>
      </c>
      <c r="D1090" s="252" t="s">
        <v>2825</v>
      </c>
      <c r="E1090" s="252" t="s">
        <v>2824</v>
      </c>
    </row>
    <row r="1091" spans="1:5" ht="15.75" thickBot="1" x14ac:dyDescent="0.3">
      <c r="A1091" s="292">
        <v>166</v>
      </c>
      <c r="B1091" s="294">
        <v>227</v>
      </c>
      <c r="C1091" s="296">
        <v>224</v>
      </c>
      <c r="D1091" s="252" t="s">
        <v>2827</v>
      </c>
      <c r="E1091" s="252" t="s">
        <v>2826</v>
      </c>
    </row>
    <row r="1092" spans="1:5" ht="15.75" thickBot="1" x14ac:dyDescent="0.3">
      <c r="A1092" s="292">
        <v>217</v>
      </c>
      <c r="B1092" s="294">
        <v>231</v>
      </c>
      <c r="C1092" s="296">
        <v>228</v>
      </c>
      <c r="D1092" s="252" t="s">
        <v>2829</v>
      </c>
      <c r="E1092" s="252" t="s">
        <v>2828</v>
      </c>
    </row>
    <row r="1093" spans="1:5" ht="15.75" thickBot="1" x14ac:dyDescent="0.3">
      <c r="A1093" s="292">
        <v>204</v>
      </c>
      <c r="B1093" s="294">
        <v>233</v>
      </c>
      <c r="C1093" s="296">
        <v>228</v>
      </c>
      <c r="D1093" s="252" t="s">
        <v>2831</v>
      </c>
      <c r="E1093" s="252" t="s">
        <v>2830</v>
      </c>
    </row>
    <row r="1094" spans="1:5" ht="15.75" thickBot="1" x14ac:dyDescent="0.3">
      <c r="A1094" s="292">
        <v>229</v>
      </c>
      <c r="B1094" s="294">
        <v>241</v>
      </c>
      <c r="C1094" s="296">
        <v>237</v>
      </c>
      <c r="D1094" s="252" t="s">
        <v>2833</v>
      </c>
      <c r="E1094" s="252" t="s">
        <v>2832</v>
      </c>
    </row>
    <row r="1095" spans="1:5" ht="15.75" thickBot="1" x14ac:dyDescent="0.3">
      <c r="A1095" s="292">
        <v>50</v>
      </c>
      <c r="B1095" s="294">
        <v>73</v>
      </c>
      <c r="C1095" s="296">
        <v>75</v>
      </c>
      <c r="D1095" s="252" t="s">
        <v>2835</v>
      </c>
      <c r="E1095" s="252" t="s">
        <v>2834</v>
      </c>
    </row>
    <row r="1096" spans="1:5" ht="15.75" thickBot="1" x14ac:dyDescent="0.3">
      <c r="A1096" s="292">
        <v>33</v>
      </c>
      <c r="B1096" s="294">
        <v>76</v>
      </c>
      <c r="C1096" s="296">
        <v>79</v>
      </c>
      <c r="D1096" s="252" t="s">
        <v>2837</v>
      </c>
      <c r="E1096" s="252" t="s">
        <v>2836</v>
      </c>
    </row>
    <row r="1097" spans="1:5" ht="15.75" thickBot="1" x14ac:dyDescent="0.3">
      <c r="A1097" s="292">
        <v>0</v>
      </c>
      <c r="B1097" s="294">
        <v>79</v>
      </c>
      <c r="C1097" s="296">
        <v>84</v>
      </c>
      <c r="D1097" s="252" t="s">
        <v>2839</v>
      </c>
      <c r="E1097" s="252" t="s">
        <v>2838</v>
      </c>
    </row>
    <row r="1098" spans="1:5" ht="15.75" thickBot="1" x14ac:dyDescent="0.3">
      <c r="A1098" s="292">
        <v>0</v>
      </c>
      <c r="B1098" s="294">
        <v>79</v>
      </c>
      <c r="C1098" s="296">
        <v>87</v>
      </c>
      <c r="D1098" s="252" t="s">
        <v>2841</v>
      </c>
      <c r="E1098" s="252" t="s">
        <v>2840</v>
      </c>
    </row>
    <row r="1099" spans="1:5" ht="15.75" thickBot="1" x14ac:dyDescent="0.3">
      <c r="A1099" s="292">
        <v>0</v>
      </c>
      <c r="B1099" s="294">
        <v>80</v>
      </c>
      <c r="C1099" s="296">
        <v>90</v>
      </c>
      <c r="D1099" s="252" t="s">
        <v>2843</v>
      </c>
      <c r="E1099" s="252" t="s">
        <v>2842</v>
      </c>
    </row>
    <row r="1100" spans="1:5" ht="15.75" thickBot="1" x14ac:dyDescent="0.3">
      <c r="A1100" s="292">
        <v>70</v>
      </c>
      <c r="B1100" s="294">
        <v>97</v>
      </c>
      <c r="C1100" s="296">
        <v>99</v>
      </c>
      <c r="D1100" s="252" t="s">
        <v>2845</v>
      </c>
      <c r="E1100" s="252" t="s">
        <v>2844</v>
      </c>
    </row>
    <row r="1101" spans="1:5" ht="15.75" thickBot="1" x14ac:dyDescent="0.3">
      <c r="A1101" s="292">
        <v>58</v>
      </c>
      <c r="B1101" s="294">
        <v>100</v>
      </c>
      <c r="C1101" s="296">
        <v>104</v>
      </c>
      <c r="D1101" s="252" t="s">
        <v>2847</v>
      </c>
      <c r="E1101" s="252" t="s">
        <v>2846</v>
      </c>
    </row>
    <row r="1102" spans="1:5" ht="15.75" thickBot="1" x14ac:dyDescent="0.3">
      <c r="A1102" s="292">
        <v>38</v>
      </c>
      <c r="B1102" s="294">
        <v>102</v>
      </c>
      <c r="C1102" s="296">
        <v>107</v>
      </c>
      <c r="D1102" s="252" t="s">
        <v>2849</v>
      </c>
      <c r="E1102" s="252" t="s">
        <v>2848</v>
      </c>
    </row>
    <row r="1103" spans="1:5" ht="15.75" thickBot="1" x14ac:dyDescent="0.3">
      <c r="A1103" s="292">
        <v>0</v>
      </c>
      <c r="B1103" s="294">
        <v>102</v>
      </c>
      <c r="C1103" s="296">
        <v>109</v>
      </c>
      <c r="D1103" s="252" t="s">
        <v>2851</v>
      </c>
      <c r="E1103" s="252" t="s">
        <v>2850</v>
      </c>
    </row>
    <row r="1104" spans="1:5" ht="15.75" thickBot="1" x14ac:dyDescent="0.3">
      <c r="A1104" s="292">
        <v>0</v>
      </c>
      <c r="B1104" s="294">
        <v>105</v>
      </c>
      <c r="C1104" s="296">
        <v>115</v>
      </c>
      <c r="D1104" s="252" t="s">
        <v>2853</v>
      </c>
      <c r="E1104" s="252" t="s">
        <v>2852</v>
      </c>
    </row>
    <row r="1105" spans="1:5" ht="15.75" thickBot="1" x14ac:dyDescent="0.3">
      <c r="A1105" s="292">
        <v>0</v>
      </c>
      <c r="B1105" s="294">
        <v>108</v>
      </c>
      <c r="C1105" s="296">
        <v>120</v>
      </c>
      <c r="D1105" s="252" t="s">
        <v>2855</v>
      </c>
      <c r="E1105" s="252" t="s">
        <v>2854</v>
      </c>
    </row>
    <row r="1106" spans="1:5" ht="15.75" thickBot="1" x14ac:dyDescent="0.3">
      <c r="A1106" s="292">
        <v>0</v>
      </c>
      <c r="B1106" s="294">
        <v>106</v>
      </c>
      <c r="C1106" s="296">
        <v>119</v>
      </c>
      <c r="D1106" s="252" t="s">
        <v>2857</v>
      </c>
      <c r="E1106" s="252" t="s">
        <v>2856</v>
      </c>
    </row>
    <row r="1107" spans="1:5" ht="15.75" thickBot="1" x14ac:dyDescent="0.3">
      <c r="A1107" s="292">
        <v>95</v>
      </c>
      <c r="B1107" s="294">
        <v>123</v>
      </c>
      <c r="C1107" s="296">
        <v>126</v>
      </c>
      <c r="D1107" s="252" t="s">
        <v>2859</v>
      </c>
      <c r="E1107" s="252" t="s">
        <v>2858</v>
      </c>
    </row>
    <row r="1108" spans="1:5" ht="15.75" thickBot="1" x14ac:dyDescent="0.3">
      <c r="A1108" s="292">
        <v>84</v>
      </c>
      <c r="B1108" s="294">
        <v>125</v>
      </c>
      <c r="C1108" s="296">
        <v>128</v>
      </c>
      <c r="D1108" s="252" t="s">
        <v>2861</v>
      </c>
      <c r="E1108" s="252" t="s">
        <v>2860</v>
      </c>
    </row>
    <row r="1109" spans="1:5" ht="15.75" thickBot="1" x14ac:dyDescent="0.3">
      <c r="A1109" s="292">
        <v>66</v>
      </c>
      <c r="B1109" s="294">
        <v>127</v>
      </c>
      <c r="C1109" s="296">
        <v>133</v>
      </c>
      <c r="D1109" s="252" t="s">
        <v>2863</v>
      </c>
      <c r="E1109" s="252" t="s">
        <v>2862</v>
      </c>
    </row>
    <row r="1110" spans="1:5" ht="15.75" thickBot="1" x14ac:dyDescent="0.3">
      <c r="A1110" s="292">
        <v>43</v>
      </c>
      <c r="B1110" s="294">
        <v>130</v>
      </c>
      <c r="C1110" s="296">
        <v>136</v>
      </c>
      <c r="D1110" s="252" t="s">
        <v>2865</v>
      </c>
      <c r="E1110" s="252" t="s">
        <v>2864</v>
      </c>
    </row>
    <row r="1111" spans="1:5" ht="15.75" thickBot="1" x14ac:dyDescent="0.3">
      <c r="A1111" s="292">
        <v>0</v>
      </c>
      <c r="B1111" s="294">
        <v>131</v>
      </c>
      <c r="C1111" s="296">
        <v>141</v>
      </c>
      <c r="D1111" s="252" t="s">
        <v>2867</v>
      </c>
      <c r="E1111" s="252" t="s">
        <v>2866</v>
      </c>
    </row>
    <row r="1112" spans="1:5" ht="15.75" thickBot="1" x14ac:dyDescent="0.3">
      <c r="A1112" s="292">
        <v>0</v>
      </c>
      <c r="B1112" s="294">
        <v>134</v>
      </c>
      <c r="C1112" s="296">
        <v>145</v>
      </c>
      <c r="D1112" s="252" t="s">
        <v>2869</v>
      </c>
      <c r="E1112" s="252" t="s">
        <v>2868</v>
      </c>
    </row>
    <row r="1113" spans="1:5" ht="15.75" thickBot="1" x14ac:dyDescent="0.3">
      <c r="A1113" s="292">
        <v>0</v>
      </c>
      <c r="B1113" s="294">
        <v>136</v>
      </c>
      <c r="C1113" s="296">
        <v>148</v>
      </c>
      <c r="D1113" s="252" t="s">
        <v>2871</v>
      </c>
      <c r="E1113" s="252" t="s">
        <v>2870</v>
      </c>
    </row>
    <row r="1114" spans="1:5" ht="15.75" thickBot="1" x14ac:dyDescent="0.3">
      <c r="A1114" s="292">
        <v>0</v>
      </c>
      <c r="B1114" s="294">
        <v>137</v>
      </c>
      <c r="C1114" s="296">
        <v>151</v>
      </c>
      <c r="D1114" s="252" t="s">
        <v>2873</v>
      </c>
      <c r="E1114" s="252" t="s">
        <v>2872</v>
      </c>
    </row>
    <row r="1115" spans="1:5" ht="15.75" thickBot="1" x14ac:dyDescent="0.3">
      <c r="A1115" s="292">
        <v>122</v>
      </c>
      <c r="B1115" s="294">
        <v>149</v>
      </c>
      <c r="C1115" s="296">
        <v>152</v>
      </c>
      <c r="D1115" s="252" t="s">
        <v>2875</v>
      </c>
      <c r="E1115" s="252" t="s">
        <v>2874</v>
      </c>
    </row>
    <row r="1116" spans="1:5" ht="15.75" thickBot="1" x14ac:dyDescent="0.3">
      <c r="A1116" s="292">
        <v>108</v>
      </c>
      <c r="B1116" s="294">
        <v>150</v>
      </c>
      <c r="C1116" s="296">
        <v>154</v>
      </c>
      <c r="D1116" s="252" t="s">
        <v>2877</v>
      </c>
      <c r="E1116" s="252" t="s">
        <v>2876</v>
      </c>
    </row>
    <row r="1117" spans="1:5" ht="15.75" thickBot="1" x14ac:dyDescent="0.3">
      <c r="A1117" s="292">
        <v>95</v>
      </c>
      <c r="B1117" s="294">
        <v>156</v>
      </c>
      <c r="C1117" s="296">
        <v>162</v>
      </c>
      <c r="D1117" s="252" t="s">
        <v>2879</v>
      </c>
      <c r="E1117" s="252" t="s">
        <v>2878</v>
      </c>
    </row>
    <row r="1118" spans="1:5" ht="15.75" thickBot="1" x14ac:dyDescent="0.3">
      <c r="A1118" s="292">
        <v>74</v>
      </c>
      <c r="B1118" s="294">
        <v>159</v>
      </c>
      <c r="C1118" s="296">
        <v>167</v>
      </c>
      <c r="D1118" s="252" t="s">
        <v>2881</v>
      </c>
      <c r="E1118" s="252" t="s">
        <v>2880</v>
      </c>
    </row>
    <row r="1119" spans="1:5" ht="15.75" thickBot="1" x14ac:dyDescent="0.3">
      <c r="A1119" s="292">
        <v>48</v>
      </c>
      <c r="B1119" s="294">
        <v>160</v>
      </c>
      <c r="C1119" s="296">
        <v>170</v>
      </c>
      <c r="D1119" s="252" t="s">
        <v>2883</v>
      </c>
      <c r="E1119" s="252" t="s">
        <v>2882</v>
      </c>
    </row>
    <row r="1120" spans="1:5" ht="15.75" thickBot="1" x14ac:dyDescent="0.3">
      <c r="A1120" s="292">
        <v>0</v>
      </c>
      <c r="B1120" s="294">
        <v>161</v>
      </c>
      <c r="C1120" s="296">
        <v>172</v>
      </c>
      <c r="D1120" s="252" t="s">
        <v>2885</v>
      </c>
      <c r="E1120" s="252" t="s">
        <v>2884</v>
      </c>
    </row>
    <row r="1121" spans="1:5" ht="15.75" thickBot="1" x14ac:dyDescent="0.3">
      <c r="A1121" s="292">
        <v>0</v>
      </c>
      <c r="B1121" s="294">
        <v>164</v>
      </c>
      <c r="C1121" s="296">
        <v>177</v>
      </c>
      <c r="D1121" s="252" t="s">
        <v>2887</v>
      </c>
      <c r="E1121" s="252" t="s">
        <v>2886</v>
      </c>
    </row>
    <row r="1122" spans="1:5" ht="15.75" thickBot="1" x14ac:dyDescent="0.3">
      <c r="A1122" s="292">
        <v>149</v>
      </c>
      <c r="B1122" s="294">
        <v>177</v>
      </c>
      <c r="C1122" s="296">
        <v>179</v>
      </c>
      <c r="D1122" s="252" t="s">
        <v>2889</v>
      </c>
      <c r="E1122" s="252" t="s">
        <v>2888</v>
      </c>
    </row>
    <row r="1123" spans="1:5" ht="15.75" thickBot="1" x14ac:dyDescent="0.3">
      <c r="A1123" s="292">
        <v>137</v>
      </c>
      <c r="B1123" s="294">
        <v>179</v>
      </c>
      <c r="C1123" s="296">
        <v>182</v>
      </c>
      <c r="D1123" s="252" t="s">
        <v>2891</v>
      </c>
      <c r="E1123" s="252" t="s">
        <v>2890</v>
      </c>
    </row>
    <row r="1124" spans="1:5" ht="15.75" thickBot="1" x14ac:dyDescent="0.3">
      <c r="A1124" s="292">
        <v>121</v>
      </c>
      <c r="B1124" s="294">
        <v>182</v>
      </c>
      <c r="C1124" s="296">
        <v>188</v>
      </c>
      <c r="D1124" s="252" t="s">
        <v>2893</v>
      </c>
      <c r="E1124" s="252" t="s">
        <v>2892</v>
      </c>
    </row>
    <row r="1125" spans="1:5" ht="15.75" thickBot="1" x14ac:dyDescent="0.3">
      <c r="A1125" s="292">
        <v>105</v>
      </c>
      <c r="B1125" s="294">
        <v>184</v>
      </c>
      <c r="C1125" s="296">
        <v>192</v>
      </c>
      <c r="D1125" s="252" t="s">
        <v>2895</v>
      </c>
      <c r="E1125" s="252" t="s">
        <v>2894</v>
      </c>
    </row>
    <row r="1126" spans="1:5" ht="15.75" thickBot="1" x14ac:dyDescent="0.3">
      <c r="A1126" s="292">
        <v>83</v>
      </c>
      <c r="B1126" s="294">
        <v>188</v>
      </c>
      <c r="C1126" s="296">
        <v>197</v>
      </c>
      <c r="D1126" s="252" t="s">
        <v>2897</v>
      </c>
      <c r="E1126" s="252" t="s">
        <v>2896</v>
      </c>
    </row>
    <row r="1127" spans="1:5" ht="15.75" thickBot="1" x14ac:dyDescent="0.3">
      <c r="A1127" s="292">
        <v>53</v>
      </c>
      <c r="B1127" s="294">
        <v>189</v>
      </c>
      <c r="C1127" s="296">
        <v>200</v>
      </c>
      <c r="D1127" s="252" t="s">
        <v>2899</v>
      </c>
      <c r="E1127" s="252" t="s">
        <v>2898</v>
      </c>
    </row>
    <row r="1128" spans="1:5" ht="15.75" thickBot="1" x14ac:dyDescent="0.3">
      <c r="A1128" s="292">
        <v>180</v>
      </c>
      <c r="B1128" s="294">
        <v>206</v>
      </c>
      <c r="C1128" s="296">
        <v>207</v>
      </c>
      <c r="D1128" s="252" t="s">
        <v>2901</v>
      </c>
      <c r="E1128" s="252" t="s">
        <v>2900</v>
      </c>
    </row>
    <row r="1129" spans="1:5" ht="15.75" thickBot="1" x14ac:dyDescent="0.3">
      <c r="A1129" s="292">
        <v>165</v>
      </c>
      <c r="B1129" s="294">
        <v>209</v>
      </c>
      <c r="C1129" s="296">
        <v>211</v>
      </c>
      <c r="D1129" s="252" t="s">
        <v>2903</v>
      </c>
      <c r="E1129" s="252" t="s">
        <v>2902</v>
      </c>
    </row>
    <row r="1130" spans="1:5" ht="15.75" thickBot="1" x14ac:dyDescent="0.3">
      <c r="A1130" s="292">
        <v>150</v>
      </c>
      <c r="B1130" s="294">
        <v>210</v>
      </c>
      <c r="C1130" s="296">
        <v>214</v>
      </c>
      <c r="D1130" s="252" t="s">
        <v>2905</v>
      </c>
      <c r="E1130" s="252" t="s">
        <v>2904</v>
      </c>
    </row>
    <row r="1131" spans="1:5" ht="15.75" thickBot="1" x14ac:dyDescent="0.3">
      <c r="A1131" s="292">
        <v>136</v>
      </c>
      <c r="B1131" s="294">
        <v>214</v>
      </c>
      <c r="C1131" s="296">
        <v>220</v>
      </c>
      <c r="D1131" s="252" t="s">
        <v>2907</v>
      </c>
      <c r="E1131" s="252" t="s">
        <v>2906</v>
      </c>
    </row>
    <row r="1132" spans="1:5" ht="15.75" thickBot="1" x14ac:dyDescent="0.3">
      <c r="A1132" s="292">
        <v>202</v>
      </c>
      <c r="B1132" s="294">
        <v>218</v>
      </c>
      <c r="C1132" s="296">
        <v>218</v>
      </c>
      <c r="D1132" s="252" t="s">
        <v>2909</v>
      </c>
      <c r="E1132" s="252" t="s">
        <v>2908</v>
      </c>
    </row>
    <row r="1133" spans="1:5" ht="15.75" thickBot="1" x14ac:dyDescent="0.3">
      <c r="A1133" s="292">
        <v>188</v>
      </c>
      <c r="B1133" s="294">
        <v>224</v>
      </c>
      <c r="C1133" s="296">
        <v>223</v>
      </c>
      <c r="D1133" s="252" t="s">
        <v>2911</v>
      </c>
      <c r="E1133" s="252" t="s">
        <v>2910</v>
      </c>
    </row>
    <row r="1134" spans="1:5" ht="15.75" thickBot="1" x14ac:dyDescent="0.3">
      <c r="A1134" s="292">
        <v>182</v>
      </c>
      <c r="B1134" s="294">
        <v>225</v>
      </c>
      <c r="C1134" s="296">
        <v>225</v>
      </c>
      <c r="D1134" s="252" t="s">
        <v>2913</v>
      </c>
      <c r="E1134" s="252" t="s">
        <v>2912</v>
      </c>
    </row>
    <row r="1135" spans="1:5" ht="15.75" thickBot="1" x14ac:dyDescent="0.3">
      <c r="A1135" s="292">
        <v>167</v>
      </c>
      <c r="B1135" s="294">
        <v>227</v>
      </c>
      <c r="C1135" s="296">
        <v>226</v>
      </c>
      <c r="D1135" s="252" t="s">
        <v>2915</v>
      </c>
      <c r="E1135" s="252" t="s">
        <v>2914</v>
      </c>
    </row>
    <row r="1136" spans="1:5" ht="15.75" thickBot="1" x14ac:dyDescent="0.3">
      <c r="A1136" s="292">
        <v>217</v>
      </c>
      <c r="B1136" s="294">
        <v>231</v>
      </c>
      <c r="C1136" s="296">
        <v>229</v>
      </c>
      <c r="D1136" s="252" t="s">
        <v>2917</v>
      </c>
      <c r="E1136" s="252" t="s">
        <v>2916</v>
      </c>
    </row>
    <row r="1137" spans="1:5" ht="15.75" thickBot="1" x14ac:dyDescent="0.3">
      <c r="A1137" s="292">
        <v>204</v>
      </c>
      <c r="B1137" s="294">
        <v>234</v>
      </c>
      <c r="C1137" s="296">
        <v>231</v>
      </c>
      <c r="D1137" s="252" t="s">
        <v>2919</v>
      </c>
      <c r="E1137" s="252" t="s">
        <v>2918</v>
      </c>
    </row>
    <row r="1138" spans="1:5" ht="15.75" thickBot="1" x14ac:dyDescent="0.3">
      <c r="A1138" s="292">
        <v>38</v>
      </c>
      <c r="B1138" s="294">
        <v>48</v>
      </c>
      <c r="C1138" s="296">
        <v>50</v>
      </c>
      <c r="D1138" s="252" t="s">
        <v>2921</v>
      </c>
      <c r="E1138" s="252" t="s">
        <v>2920</v>
      </c>
    </row>
    <row r="1139" spans="1:5" ht="15.75" thickBot="1" x14ac:dyDescent="0.3">
      <c r="A1139" s="292">
        <v>26</v>
      </c>
      <c r="B1139" s="294">
        <v>51</v>
      </c>
      <c r="C1139" s="296">
        <v>56</v>
      </c>
      <c r="D1139" s="252" t="s">
        <v>2923</v>
      </c>
      <c r="E1139" s="252" t="s">
        <v>2922</v>
      </c>
    </row>
    <row r="1140" spans="1:5" ht="15.75" thickBot="1" x14ac:dyDescent="0.3">
      <c r="A1140" s="292">
        <v>1</v>
      </c>
      <c r="B1140" s="294">
        <v>52</v>
      </c>
      <c r="C1140" s="296">
        <v>58</v>
      </c>
      <c r="D1140" s="252" t="s">
        <v>2925</v>
      </c>
      <c r="E1140" s="252" t="s">
        <v>2924</v>
      </c>
    </row>
    <row r="1141" spans="1:5" ht="15.75" thickBot="1" x14ac:dyDescent="0.3">
      <c r="A1141" s="292">
        <v>0</v>
      </c>
      <c r="B1141" s="294">
        <v>55</v>
      </c>
      <c r="C1141" s="296">
        <v>64</v>
      </c>
      <c r="D1141" s="252" t="s">
        <v>2927</v>
      </c>
      <c r="E1141" s="252" t="s">
        <v>2926</v>
      </c>
    </row>
    <row r="1142" spans="1:5" ht="15.75" thickBot="1" x14ac:dyDescent="0.3">
      <c r="A1142" s="292">
        <v>60</v>
      </c>
      <c r="B1142" s="294">
        <v>71</v>
      </c>
      <c r="C1142" s="296">
        <v>72</v>
      </c>
      <c r="D1142" s="252" t="s">
        <v>2929</v>
      </c>
      <c r="E1142" s="252" t="s">
        <v>2928</v>
      </c>
    </row>
    <row r="1143" spans="1:5" ht="15.75" thickBot="1" x14ac:dyDescent="0.3">
      <c r="A1143" s="292">
        <v>49</v>
      </c>
      <c r="B1143" s="294">
        <v>74</v>
      </c>
      <c r="C1143" s="296">
        <v>78</v>
      </c>
      <c r="D1143" s="252" t="s">
        <v>2931</v>
      </c>
      <c r="E1143" s="252" t="s">
        <v>2930</v>
      </c>
    </row>
    <row r="1144" spans="1:5" ht="15.75" thickBot="1" x14ac:dyDescent="0.3">
      <c r="A1144" s="292">
        <v>37</v>
      </c>
      <c r="B1144" s="294">
        <v>77</v>
      </c>
      <c r="C1144" s="296">
        <v>84</v>
      </c>
      <c r="D1144" s="252" t="s">
        <v>2933</v>
      </c>
      <c r="E1144" s="252" t="s">
        <v>2932</v>
      </c>
    </row>
    <row r="1145" spans="1:5" ht="15.75" thickBot="1" x14ac:dyDescent="0.3">
      <c r="A1145" s="292">
        <v>8</v>
      </c>
      <c r="B1145" s="294">
        <v>77</v>
      </c>
      <c r="C1145" s="296">
        <v>88</v>
      </c>
      <c r="D1145" s="252" t="s">
        <v>2935</v>
      </c>
      <c r="E1145" s="252" t="s">
        <v>2934</v>
      </c>
    </row>
    <row r="1146" spans="1:5" ht="15.75" thickBot="1" x14ac:dyDescent="0.3">
      <c r="A1146" s="292">
        <v>0</v>
      </c>
      <c r="B1146" s="294">
        <v>81</v>
      </c>
      <c r="C1146" s="296">
        <v>93</v>
      </c>
      <c r="D1146" s="252" t="s">
        <v>2937</v>
      </c>
      <c r="E1146" s="252" t="s">
        <v>2936</v>
      </c>
    </row>
    <row r="1147" spans="1:5" ht="15.75" thickBot="1" x14ac:dyDescent="0.3">
      <c r="A1147" s="292">
        <v>0</v>
      </c>
      <c r="B1147" s="294">
        <v>81</v>
      </c>
      <c r="C1147" s="296">
        <v>96</v>
      </c>
      <c r="D1147" s="252" t="s">
        <v>2939</v>
      </c>
      <c r="E1147" s="252" t="s">
        <v>2938</v>
      </c>
    </row>
    <row r="1148" spans="1:5" ht="15.75" thickBot="1" x14ac:dyDescent="0.3">
      <c r="A1148" s="292">
        <v>83</v>
      </c>
      <c r="B1148" s="294">
        <v>95</v>
      </c>
      <c r="C1148" s="296">
        <v>98</v>
      </c>
      <c r="D1148" s="252" t="s">
        <v>2941</v>
      </c>
      <c r="E1148" s="252" t="s">
        <v>2940</v>
      </c>
    </row>
    <row r="1149" spans="1:5" ht="15.75" thickBot="1" x14ac:dyDescent="0.3">
      <c r="A1149" s="292">
        <v>74</v>
      </c>
      <c r="B1149" s="294">
        <v>98</v>
      </c>
      <c r="C1149" s="296">
        <v>103</v>
      </c>
      <c r="D1149" s="252" t="s">
        <v>2943</v>
      </c>
      <c r="E1149" s="252" t="s">
        <v>2942</v>
      </c>
    </row>
    <row r="1150" spans="1:5" ht="15.75" thickBot="1" x14ac:dyDescent="0.3">
      <c r="A1150" s="292">
        <v>59</v>
      </c>
      <c r="B1150" s="294">
        <v>100</v>
      </c>
      <c r="C1150" s="296">
        <v>108</v>
      </c>
      <c r="D1150" s="252" t="s">
        <v>2945</v>
      </c>
      <c r="E1150" s="252" t="s">
        <v>2944</v>
      </c>
    </row>
    <row r="1151" spans="1:5" ht="15.75" thickBot="1" x14ac:dyDescent="0.3">
      <c r="A1151" s="292">
        <v>42</v>
      </c>
      <c r="B1151" s="294">
        <v>102</v>
      </c>
      <c r="C1151" s="296">
        <v>113</v>
      </c>
      <c r="D1151" s="252" t="s">
        <v>2947</v>
      </c>
      <c r="E1151" s="252" t="s">
        <v>2946</v>
      </c>
    </row>
    <row r="1152" spans="1:5" ht="15.75" thickBot="1" x14ac:dyDescent="0.3">
      <c r="A1152" s="292">
        <v>6</v>
      </c>
      <c r="B1152" s="294">
        <v>105</v>
      </c>
      <c r="C1152" s="296">
        <v>118</v>
      </c>
      <c r="D1152" s="252" t="s">
        <v>2949</v>
      </c>
      <c r="E1152" s="252" t="s">
        <v>2948</v>
      </c>
    </row>
    <row r="1153" spans="1:5" ht="15.75" thickBot="1" x14ac:dyDescent="0.3">
      <c r="A1153" s="292">
        <v>0</v>
      </c>
      <c r="B1153" s="294">
        <v>107</v>
      </c>
      <c r="C1153" s="296">
        <v>125</v>
      </c>
      <c r="D1153" s="252" t="s">
        <v>2951</v>
      </c>
      <c r="E1153" s="252" t="s">
        <v>2950</v>
      </c>
    </row>
    <row r="1154" spans="1:5" ht="15.75" thickBot="1" x14ac:dyDescent="0.3">
      <c r="A1154" s="292">
        <v>0</v>
      </c>
      <c r="B1154" s="294">
        <v>108</v>
      </c>
      <c r="C1154" s="296">
        <v>129</v>
      </c>
      <c r="D1154" s="252" t="s">
        <v>2953</v>
      </c>
      <c r="E1154" s="252" t="s">
        <v>2952</v>
      </c>
    </row>
    <row r="1155" spans="1:5" ht="15.75" thickBot="1" x14ac:dyDescent="0.3">
      <c r="A1155" s="292">
        <v>0</v>
      </c>
      <c r="B1155" s="294">
        <v>111</v>
      </c>
      <c r="C1155" s="296">
        <v>134</v>
      </c>
      <c r="D1155" s="252" t="s">
        <v>2955</v>
      </c>
      <c r="E1155" s="252" t="s">
        <v>2954</v>
      </c>
    </row>
    <row r="1156" spans="1:5" ht="15.75" thickBot="1" x14ac:dyDescent="0.3">
      <c r="A1156" s="292">
        <v>110</v>
      </c>
      <c r="B1156" s="294">
        <v>122</v>
      </c>
      <c r="C1156" s="296">
        <v>124</v>
      </c>
      <c r="D1156" s="252" t="s">
        <v>2957</v>
      </c>
      <c r="E1156" s="252" t="s">
        <v>2956</v>
      </c>
    </row>
    <row r="1157" spans="1:5" ht="15.75" thickBot="1" x14ac:dyDescent="0.3">
      <c r="A1157" s="292">
        <v>99</v>
      </c>
      <c r="B1157" s="294">
        <v>123</v>
      </c>
      <c r="C1157" s="296">
        <v>128</v>
      </c>
      <c r="D1157" s="252" t="s">
        <v>2959</v>
      </c>
      <c r="E1157" s="252" t="s">
        <v>2958</v>
      </c>
    </row>
    <row r="1158" spans="1:5" ht="15.75" thickBot="1" x14ac:dyDescent="0.3">
      <c r="A1158" s="292">
        <v>84</v>
      </c>
      <c r="B1158" s="294">
        <v>125</v>
      </c>
      <c r="C1158" s="296">
        <v>134</v>
      </c>
      <c r="D1158" s="252" t="s">
        <v>2961</v>
      </c>
      <c r="E1158" s="252" t="s">
        <v>2960</v>
      </c>
    </row>
    <row r="1159" spans="1:5" ht="15.75" thickBot="1" x14ac:dyDescent="0.3">
      <c r="A1159" s="292">
        <v>66</v>
      </c>
      <c r="B1159" s="294">
        <v>128</v>
      </c>
      <c r="C1159" s="296">
        <v>138</v>
      </c>
      <c r="D1159" s="252" t="s">
        <v>2963</v>
      </c>
      <c r="E1159" s="252" t="s">
        <v>2962</v>
      </c>
    </row>
    <row r="1160" spans="1:5" ht="15.75" thickBot="1" x14ac:dyDescent="0.3">
      <c r="A1160" s="292">
        <v>48</v>
      </c>
      <c r="B1160" s="294">
        <v>129</v>
      </c>
      <c r="C1160" s="296">
        <v>143</v>
      </c>
      <c r="D1160" s="252" t="s">
        <v>2965</v>
      </c>
      <c r="E1160" s="252" t="s">
        <v>2964</v>
      </c>
    </row>
    <row r="1161" spans="1:5" ht="15.75" thickBot="1" x14ac:dyDescent="0.3">
      <c r="A1161" s="292">
        <v>0</v>
      </c>
      <c r="B1161" s="294">
        <v>129</v>
      </c>
      <c r="C1161" s="296">
        <v>147</v>
      </c>
      <c r="D1161" s="252" t="s">
        <v>2967</v>
      </c>
      <c r="E1161" s="252" t="s">
        <v>2966</v>
      </c>
    </row>
    <row r="1162" spans="1:5" ht="15.75" thickBot="1" x14ac:dyDescent="0.3">
      <c r="A1162" s="292">
        <v>0</v>
      </c>
      <c r="B1162" s="294">
        <v>134</v>
      </c>
      <c r="C1162" s="296">
        <v>154</v>
      </c>
      <c r="D1162" s="252" t="s">
        <v>2969</v>
      </c>
      <c r="E1162" s="252" t="s">
        <v>2968</v>
      </c>
    </row>
    <row r="1163" spans="1:5" ht="15.75" thickBot="1" x14ac:dyDescent="0.3">
      <c r="A1163" s="292">
        <v>0</v>
      </c>
      <c r="B1163" s="294">
        <v>136</v>
      </c>
      <c r="C1163" s="296">
        <v>159</v>
      </c>
      <c r="D1163" s="252" t="s">
        <v>2971</v>
      </c>
      <c r="E1163" s="252" t="s">
        <v>2970</v>
      </c>
    </row>
    <row r="1164" spans="1:5" ht="15.75" thickBot="1" x14ac:dyDescent="0.3">
      <c r="A1164" s="292">
        <v>135</v>
      </c>
      <c r="B1164" s="294">
        <v>146</v>
      </c>
      <c r="C1164" s="296">
        <v>148</v>
      </c>
      <c r="D1164" s="252" t="s">
        <v>2973</v>
      </c>
      <c r="E1164" s="252" t="s">
        <v>2972</v>
      </c>
    </row>
    <row r="1165" spans="1:5" ht="15.75" thickBot="1" x14ac:dyDescent="0.3">
      <c r="A1165" s="292">
        <v>124</v>
      </c>
      <c r="B1165" s="294">
        <v>149</v>
      </c>
      <c r="C1165" s="296">
        <v>155</v>
      </c>
      <c r="D1165" s="252" t="s">
        <v>2975</v>
      </c>
      <c r="E1165" s="252" t="s">
        <v>2974</v>
      </c>
    </row>
    <row r="1166" spans="1:5" ht="15.75" thickBot="1" x14ac:dyDescent="0.3">
      <c r="A1166" s="292">
        <v>112</v>
      </c>
      <c r="B1166" s="294">
        <v>152</v>
      </c>
      <c r="C1166" s="296">
        <v>160</v>
      </c>
      <c r="D1166" s="252" t="s">
        <v>2977</v>
      </c>
      <c r="E1166" s="252" t="s">
        <v>2976</v>
      </c>
    </row>
    <row r="1167" spans="1:5" ht="15.75" thickBot="1" x14ac:dyDescent="0.3">
      <c r="A1167" s="292">
        <v>93</v>
      </c>
      <c r="B1167" s="294">
        <v>154</v>
      </c>
      <c r="C1167" s="296">
        <v>166</v>
      </c>
      <c r="D1167" s="252" t="s">
        <v>2979</v>
      </c>
      <c r="E1167" s="252" t="s">
        <v>2978</v>
      </c>
    </row>
    <row r="1168" spans="1:5" ht="15.75" thickBot="1" x14ac:dyDescent="0.3">
      <c r="A1168" s="292">
        <v>75</v>
      </c>
      <c r="B1168" s="294">
        <v>156</v>
      </c>
      <c r="C1168" s="296">
        <v>171</v>
      </c>
      <c r="D1168" s="252" t="s">
        <v>2981</v>
      </c>
      <c r="E1168" s="252" t="s">
        <v>2980</v>
      </c>
    </row>
    <row r="1169" spans="1:5" ht="15.75" thickBot="1" x14ac:dyDescent="0.3">
      <c r="A1169" s="292">
        <v>50</v>
      </c>
      <c r="B1169" s="294">
        <v>160</v>
      </c>
      <c r="C1169" s="296">
        <v>177</v>
      </c>
      <c r="D1169" s="252" t="s">
        <v>2983</v>
      </c>
      <c r="E1169" s="252" t="s">
        <v>2982</v>
      </c>
    </row>
    <row r="1170" spans="1:5" ht="15.75" thickBot="1" x14ac:dyDescent="0.3">
      <c r="A1170" s="292">
        <v>0</v>
      </c>
      <c r="B1170" s="294">
        <v>159</v>
      </c>
      <c r="C1170" s="296">
        <v>179</v>
      </c>
      <c r="D1170" s="252" t="s">
        <v>2985</v>
      </c>
      <c r="E1170" s="252" t="s">
        <v>2984</v>
      </c>
    </row>
    <row r="1171" spans="1:5" ht="15.75" thickBot="1" x14ac:dyDescent="0.3">
      <c r="A1171" s="292">
        <v>0</v>
      </c>
      <c r="B1171" s="294">
        <v>161</v>
      </c>
      <c r="C1171" s="296">
        <v>185</v>
      </c>
      <c r="D1171" s="252" t="s">
        <v>2987</v>
      </c>
      <c r="E1171" s="252" t="s">
        <v>2986</v>
      </c>
    </row>
    <row r="1172" spans="1:5" ht="15.75" thickBot="1" x14ac:dyDescent="0.3">
      <c r="A1172" s="292">
        <v>161</v>
      </c>
      <c r="B1172" s="294">
        <v>174</v>
      </c>
      <c r="C1172" s="296">
        <v>177</v>
      </c>
      <c r="D1172" s="252" t="s">
        <v>2989</v>
      </c>
      <c r="E1172" s="252" t="s">
        <v>2988</v>
      </c>
    </row>
    <row r="1173" spans="1:5" ht="15.75" thickBot="1" x14ac:dyDescent="0.3">
      <c r="A1173" s="292">
        <v>151</v>
      </c>
      <c r="B1173" s="294">
        <v>178</v>
      </c>
      <c r="C1173" s="296">
        <v>183</v>
      </c>
      <c r="D1173" s="252" t="s">
        <v>2991</v>
      </c>
      <c r="E1173" s="252" t="s">
        <v>2990</v>
      </c>
    </row>
    <row r="1174" spans="1:5" ht="15.75" thickBot="1" x14ac:dyDescent="0.3">
      <c r="A1174" s="292">
        <v>138</v>
      </c>
      <c r="B1174" s="294">
        <v>181</v>
      </c>
      <c r="C1174" s="296">
        <v>189</v>
      </c>
      <c r="D1174" s="252" t="s">
        <v>2993</v>
      </c>
      <c r="E1174" s="252" t="s">
        <v>2992</v>
      </c>
    </row>
    <row r="1175" spans="1:5" ht="15.75" thickBot="1" x14ac:dyDescent="0.3">
      <c r="A1175" s="292">
        <v>123</v>
      </c>
      <c r="B1175" s="294">
        <v>182</v>
      </c>
      <c r="C1175" s="296">
        <v>193</v>
      </c>
      <c r="D1175" s="252" t="s">
        <v>2995</v>
      </c>
      <c r="E1175" s="252" t="s">
        <v>2994</v>
      </c>
    </row>
    <row r="1176" spans="1:5" ht="15.75" thickBot="1" x14ac:dyDescent="0.3">
      <c r="A1176" s="292">
        <v>103</v>
      </c>
      <c r="B1176" s="294">
        <v>183</v>
      </c>
      <c r="C1176" s="296">
        <v>198</v>
      </c>
      <c r="D1176" s="252" t="s">
        <v>2997</v>
      </c>
      <c r="E1176" s="252" t="s">
        <v>2996</v>
      </c>
    </row>
    <row r="1177" spans="1:5" ht="15.75" thickBot="1" x14ac:dyDescent="0.3">
      <c r="A1177" s="292">
        <v>83</v>
      </c>
      <c r="B1177" s="294">
        <v>184</v>
      </c>
      <c r="C1177" s="296">
        <v>201</v>
      </c>
      <c r="D1177" s="252" t="s">
        <v>2999</v>
      </c>
      <c r="E1177" s="252" t="s">
        <v>2998</v>
      </c>
    </row>
    <row r="1178" spans="1:5" ht="15.75" thickBot="1" x14ac:dyDescent="0.3">
      <c r="A1178" s="292">
        <v>50</v>
      </c>
      <c r="B1178" s="294">
        <v>188</v>
      </c>
      <c r="C1178" s="296">
        <v>209</v>
      </c>
      <c r="D1178" s="252" t="s">
        <v>3001</v>
      </c>
      <c r="E1178" s="252" t="s">
        <v>3000</v>
      </c>
    </row>
    <row r="1179" spans="1:5" ht="15.75" thickBot="1" x14ac:dyDescent="0.3">
      <c r="A1179" s="292">
        <v>188</v>
      </c>
      <c r="B1179" s="294">
        <v>202</v>
      </c>
      <c r="C1179" s="296">
        <v>202</v>
      </c>
      <c r="D1179" s="252" t="s">
        <v>3003</v>
      </c>
      <c r="E1179" s="252" t="s">
        <v>3002</v>
      </c>
    </row>
    <row r="1180" spans="1:5" ht="15.75" thickBot="1" x14ac:dyDescent="0.3">
      <c r="A1180" s="292">
        <v>178</v>
      </c>
      <c r="B1180" s="294">
        <v>207</v>
      </c>
      <c r="C1180" s="296">
        <v>211</v>
      </c>
      <c r="D1180" s="252" t="s">
        <v>3005</v>
      </c>
      <c r="E1180" s="252" t="s">
        <v>3004</v>
      </c>
    </row>
    <row r="1181" spans="1:5" ht="15.75" thickBot="1" x14ac:dyDescent="0.3">
      <c r="A1181" s="292">
        <v>161</v>
      </c>
      <c r="B1181" s="294">
        <v>206</v>
      </c>
      <c r="C1181" s="296">
        <v>215</v>
      </c>
      <c r="D1181" s="252" t="s">
        <v>3007</v>
      </c>
      <c r="E1181" s="252" t="s">
        <v>3006</v>
      </c>
    </row>
    <row r="1182" spans="1:5" ht="15.75" thickBot="1" x14ac:dyDescent="0.3">
      <c r="A1182" s="292">
        <v>153</v>
      </c>
      <c r="B1182" s="294">
        <v>211</v>
      </c>
      <c r="C1182" s="296">
        <v>223</v>
      </c>
      <c r="D1182" s="252" t="s">
        <v>3009</v>
      </c>
      <c r="E1182" s="252" t="s">
        <v>3008</v>
      </c>
    </row>
    <row r="1183" spans="1:5" ht="15.75" thickBot="1" x14ac:dyDescent="0.3">
      <c r="A1183" s="292">
        <v>139</v>
      </c>
      <c r="B1183" s="294">
        <v>214</v>
      </c>
      <c r="C1183" s="296">
        <v>226</v>
      </c>
      <c r="D1183" s="252" t="s">
        <v>3011</v>
      </c>
      <c r="E1183" s="252" t="s">
        <v>3010</v>
      </c>
    </row>
    <row r="1184" spans="1:5" ht="15.75" thickBot="1" x14ac:dyDescent="0.3">
      <c r="A1184" s="292">
        <v>205</v>
      </c>
      <c r="B1184" s="294">
        <v>219</v>
      </c>
      <c r="C1184" s="296">
        <v>221</v>
      </c>
      <c r="D1184" s="252" t="s">
        <v>3013</v>
      </c>
      <c r="E1184" s="252" t="s">
        <v>3012</v>
      </c>
    </row>
    <row r="1185" spans="1:5" ht="15.75" thickBot="1" x14ac:dyDescent="0.3">
      <c r="A1185" s="292">
        <v>193</v>
      </c>
      <c r="B1185" s="294">
        <v>222</v>
      </c>
      <c r="C1185" s="296">
        <v>226</v>
      </c>
      <c r="D1185" s="252" t="s">
        <v>3015</v>
      </c>
      <c r="E1185" s="252" t="s">
        <v>3014</v>
      </c>
    </row>
    <row r="1186" spans="1:5" ht="15.75" thickBot="1" x14ac:dyDescent="0.3">
      <c r="A1186" s="292">
        <v>179</v>
      </c>
      <c r="B1186" s="294">
        <v>224</v>
      </c>
      <c r="C1186" s="296">
        <v>231</v>
      </c>
      <c r="D1186" s="252" t="s">
        <v>3017</v>
      </c>
      <c r="E1186" s="252" t="s">
        <v>3016</v>
      </c>
    </row>
    <row r="1187" spans="1:5" ht="15.75" thickBot="1" x14ac:dyDescent="0.3">
      <c r="A1187" s="292">
        <v>217</v>
      </c>
      <c r="B1187" s="294">
        <v>231</v>
      </c>
      <c r="C1187" s="296">
        <v>230</v>
      </c>
      <c r="D1187" s="252" t="s">
        <v>3019</v>
      </c>
      <c r="E1187" s="252" t="s">
        <v>3018</v>
      </c>
    </row>
    <row r="1188" spans="1:5" ht="15.75" thickBot="1" x14ac:dyDescent="0.3">
      <c r="A1188" s="292">
        <v>207</v>
      </c>
      <c r="B1188" s="294">
        <v>234</v>
      </c>
      <c r="C1188" s="296">
        <v>233</v>
      </c>
      <c r="D1188" s="252" t="s">
        <v>3021</v>
      </c>
      <c r="E1188" s="252" t="s">
        <v>3020</v>
      </c>
    </row>
    <row r="1189" spans="1:5" ht="15.75" thickBot="1" x14ac:dyDescent="0.3">
      <c r="A1189" s="292">
        <v>28</v>
      </c>
      <c r="B1189" s="294">
        <v>51</v>
      </c>
      <c r="C1189" s="296">
        <v>57</v>
      </c>
      <c r="D1189" s="252" t="s">
        <v>3023</v>
      </c>
      <c r="E1189" s="252" t="s">
        <v>3022</v>
      </c>
    </row>
    <row r="1190" spans="1:5" ht="15.75" thickBot="1" x14ac:dyDescent="0.3">
      <c r="A1190" s="292">
        <v>17</v>
      </c>
      <c r="B1190" s="294">
        <v>53</v>
      </c>
      <c r="C1190" s="296">
        <v>63</v>
      </c>
      <c r="D1190" s="252" t="s">
        <v>3025</v>
      </c>
      <c r="E1190" s="252" t="s">
        <v>3024</v>
      </c>
    </row>
    <row r="1191" spans="1:5" ht="15.75" thickBot="1" x14ac:dyDescent="0.3">
      <c r="A1191" s="292">
        <v>0</v>
      </c>
      <c r="B1191" s="294">
        <v>52</v>
      </c>
      <c r="C1191" s="296">
        <v>66</v>
      </c>
      <c r="D1191" s="252" t="s">
        <v>3027</v>
      </c>
      <c r="E1191" s="252" t="s">
        <v>3026</v>
      </c>
    </row>
    <row r="1192" spans="1:5" ht="15.75" thickBot="1" x14ac:dyDescent="0.3">
      <c r="A1192" s="292">
        <v>55</v>
      </c>
      <c r="B1192" s="294">
        <v>75</v>
      </c>
      <c r="C1192" s="296">
        <v>82</v>
      </c>
      <c r="D1192" s="252" t="s">
        <v>3029</v>
      </c>
      <c r="E1192" s="252" t="s">
        <v>3028</v>
      </c>
    </row>
    <row r="1193" spans="1:5" ht="15.75" thickBot="1" x14ac:dyDescent="0.3">
      <c r="A1193" s="292">
        <v>38</v>
      </c>
      <c r="B1193" s="294">
        <v>75</v>
      </c>
      <c r="C1193" s="296">
        <v>86</v>
      </c>
      <c r="D1193" s="252" t="s">
        <v>3031</v>
      </c>
      <c r="E1193" s="252" t="s">
        <v>3030</v>
      </c>
    </row>
    <row r="1194" spans="1:5" ht="15.75" thickBot="1" x14ac:dyDescent="0.3">
      <c r="A1194" s="292">
        <v>15</v>
      </c>
      <c r="B1194" s="294">
        <v>77</v>
      </c>
      <c r="C1194" s="296">
        <v>92</v>
      </c>
      <c r="D1194" s="252" t="s">
        <v>3033</v>
      </c>
      <c r="E1194" s="252" t="s">
        <v>3032</v>
      </c>
    </row>
    <row r="1195" spans="1:5" ht="15.75" thickBot="1" x14ac:dyDescent="0.3">
      <c r="A1195" s="292">
        <v>0</v>
      </c>
      <c r="B1195" s="294">
        <v>79</v>
      </c>
      <c r="C1195" s="296">
        <v>99</v>
      </c>
      <c r="D1195" s="252" t="s">
        <v>3035</v>
      </c>
      <c r="E1195" s="252" t="s">
        <v>3034</v>
      </c>
    </row>
    <row r="1196" spans="1:5" ht="15.75" thickBot="1" x14ac:dyDescent="0.3">
      <c r="A1196" s="292">
        <v>74</v>
      </c>
      <c r="B1196" s="294">
        <v>97</v>
      </c>
      <c r="C1196" s="296">
        <v>105</v>
      </c>
      <c r="D1196" s="252" t="s">
        <v>3037</v>
      </c>
      <c r="E1196" s="252" t="s">
        <v>3036</v>
      </c>
    </row>
    <row r="1197" spans="1:5" ht="15.75" thickBot="1" x14ac:dyDescent="0.3">
      <c r="A1197" s="292">
        <v>63</v>
      </c>
      <c r="B1197" s="294">
        <v>98</v>
      </c>
      <c r="C1197" s="296">
        <v>110</v>
      </c>
      <c r="D1197" s="252" t="s">
        <v>3039</v>
      </c>
      <c r="E1197" s="252" t="s">
        <v>3038</v>
      </c>
    </row>
    <row r="1198" spans="1:5" ht="15.75" thickBot="1" x14ac:dyDescent="0.3">
      <c r="A1198" s="292">
        <v>46</v>
      </c>
      <c r="B1198" s="294">
        <v>102</v>
      </c>
      <c r="C1198" s="296">
        <v>118</v>
      </c>
      <c r="D1198" s="252" t="s">
        <v>3041</v>
      </c>
      <c r="E1198" s="252" t="s">
        <v>3040</v>
      </c>
    </row>
    <row r="1199" spans="1:5" ht="15.75" thickBot="1" x14ac:dyDescent="0.3">
      <c r="A1199" s="292">
        <v>2</v>
      </c>
      <c r="B1199" s="294">
        <v>102</v>
      </c>
      <c r="C1199" s="296">
        <v>123</v>
      </c>
      <c r="D1199" s="252" t="s">
        <v>3043</v>
      </c>
      <c r="E1199" s="252" t="s">
        <v>3042</v>
      </c>
    </row>
    <row r="1200" spans="1:5" ht="15.75" thickBot="1" x14ac:dyDescent="0.3">
      <c r="A1200" s="292">
        <v>0</v>
      </c>
      <c r="B1200" s="294">
        <v>105</v>
      </c>
      <c r="C1200" s="296">
        <v>129</v>
      </c>
      <c r="D1200" s="252" t="s">
        <v>3045</v>
      </c>
      <c r="E1200" s="252" t="s">
        <v>3044</v>
      </c>
    </row>
    <row r="1201" spans="1:5" ht="15.75" thickBot="1" x14ac:dyDescent="0.3">
      <c r="A1201" s="292">
        <v>0</v>
      </c>
      <c r="B1201" s="294">
        <v>107</v>
      </c>
      <c r="C1201" s="296">
        <v>136</v>
      </c>
      <c r="D1201" s="252" t="s">
        <v>3047</v>
      </c>
      <c r="E1201" s="252" t="s">
        <v>3046</v>
      </c>
    </row>
    <row r="1202" spans="1:5" ht="15.75" thickBot="1" x14ac:dyDescent="0.3">
      <c r="A1202" s="292">
        <v>0</v>
      </c>
      <c r="B1202" s="294">
        <v>107</v>
      </c>
      <c r="C1202" s="296">
        <v>139</v>
      </c>
      <c r="D1202" s="252" t="s">
        <v>3049</v>
      </c>
      <c r="E1202" s="252" t="s">
        <v>3048</v>
      </c>
    </row>
    <row r="1203" spans="1:5" ht="15.75" thickBot="1" x14ac:dyDescent="0.3">
      <c r="A1203" s="292">
        <v>99</v>
      </c>
      <c r="B1203" s="294">
        <v>122</v>
      </c>
      <c r="C1203" s="296">
        <v>130</v>
      </c>
      <c r="D1203" s="252" t="s">
        <v>3051</v>
      </c>
      <c r="E1203" s="252" t="s">
        <v>3050</v>
      </c>
    </row>
    <row r="1204" spans="1:5" ht="15.75" thickBot="1" x14ac:dyDescent="0.3">
      <c r="A1204" s="292">
        <v>87</v>
      </c>
      <c r="B1204" s="294">
        <v>126</v>
      </c>
      <c r="C1204" s="296">
        <v>137</v>
      </c>
      <c r="D1204" s="252" t="s">
        <v>3053</v>
      </c>
      <c r="E1204" s="252" t="s">
        <v>3052</v>
      </c>
    </row>
    <row r="1205" spans="1:5" ht="15.75" thickBot="1" x14ac:dyDescent="0.3">
      <c r="A1205" s="292">
        <v>73</v>
      </c>
      <c r="B1205" s="294">
        <v>128</v>
      </c>
      <c r="C1205" s="296">
        <v>144</v>
      </c>
      <c r="D1205" s="252" t="s">
        <v>3055</v>
      </c>
      <c r="E1205" s="252" t="s">
        <v>3054</v>
      </c>
    </row>
    <row r="1206" spans="1:5" ht="15.75" thickBot="1" x14ac:dyDescent="0.3">
      <c r="A1206" s="292">
        <v>53</v>
      </c>
      <c r="B1206" s="294">
        <v>128</v>
      </c>
      <c r="C1206" s="296">
        <v>148</v>
      </c>
      <c r="D1206" s="252" t="s">
        <v>3057</v>
      </c>
      <c r="E1206" s="252" t="s">
        <v>3056</v>
      </c>
    </row>
    <row r="1207" spans="1:5" ht="15.75" thickBot="1" x14ac:dyDescent="0.3">
      <c r="A1207" s="292">
        <v>0</v>
      </c>
      <c r="B1207" s="294">
        <v>132</v>
      </c>
      <c r="C1207" s="296">
        <v>157</v>
      </c>
      <c r="D1207" s="252" t="s">
        <v>3059</v>
      </c>
      <c r="E1207" s="252" t="s">
        <v>3058</v>
      </c>
    </row>
    <row r="1208" spans="1:5" ht="15.75" thickBot="1" x14ac:dyDescent="0.3">
      <c r="A1208" s="292">
        <v>0</v>
      </c>
      <c r="B1208" s="294">
        <v>132</v>
      </c>
      <c r="C1208" s="296">
        <v>160</v>
      </c>
      <c r="D1208" s="252" t="s">
        <v>3061</v>
      </c>
      <c r="E1208" s="252" t="s">
        <v>3060</v>
      </c>
    </row>
    <row r="1209" spans="1:5" ht="15.75" thickBot="1" x14ac:dyDescent="0.3">
      <c r="A1209" s="292">
        <v>0</v>
      </c>
      <c r="B1209" s="294">
        <v>133</v>
      </c>
      <c r="C1209" s="296">
        <v>167</v>
      </c>
      <c r="D1209" s="252" t="s">
        <v>3063</v>
      </c>
      <c r="E1209" s="252" t="s">
        <v>3062</v>
      </c>
    </row>
    <row r="1210" spans="1:5" ht="15.75" thickBot="1" x14ac:dyDescent="0.3">
      <c r="A1210" s="292">
        <v>126</v>
      </c>
      <c r="B1210" s="294">
        <v>150</v>
      </c>
      <c r="C1210" s="296">
        <v>159</v>
      </c>
      <c r="D1210" s="252" t="s">
        <v>3065</v>
      </c>
      <c r="E1210" s="252" t="s">
        <v>3064</v>
      </c>
    </row>
    <row r="1211" spans="1:5" ht="15.75" thickBot="1" x14ac:dyDescent="0.3">
      <c r="A1211" s="292">
        <v>113</v>
      </c>
      <c r="B1211" s="294">
        <v>150</v>
      </c>
      <c r="C1211" s="296">
        <v>162</v>
      </c>
      <c r="D1211" s="252" t="s">
        <v>3067</v>
      </c>
      <c r="E1211" s="252" t="s">
        <v>3066</v>
      </c>
    </row>
    <row r="1212" spans="1:5" ht="15.75" thickBot="1" x14ac:dyDescent="0.3">
      <c r="A1212" s="292">
        <v>98</v>
      </c>
      <c r="B1212" s="294">
        <v>153</v>
      </c>
      <c r="C1212" s="296">
        <v>170</v>
      </c>
      <c r="D1212" s="252" t="s">
        <v>3069</v>
      </c>
      <c r="E1212" s="252" t="s">
        <v>3068</v>
      </c>
    </row>
    <row r="1213" spans="1:5" ht="15.75" thickBot="1" x14ac:dyDescent="0.3">
      <c r="A1213" s="292">
        <v>78</v>
      </c>
      <c r="B1213" s="294">
        <v>154</v>
      </c>
      <c r="C1213" s="296">
        <v>176</v>
      </c>
      <c r="D1213" s="252" t="s">
        <v>3071</v>
      </c>
      <c r="E1213" s="252" t="s">
        <v>3070</v>
      </c>
    </row>
    <row r="1214" spans="1:5" ht="15.75" thickBot="1" x14ac:dyDescent="0.3">
      <c r="A1214" s="292">
        <v>57</v>
      </c>
      <c r="B1214" s="294">
        <v>155</v>
      </c>
      <c r="C1214" s="296">
        <v>180</v>
      </c>
      <c r="D1214" s="252" t="s">
        <v>3073</v>
      </c>
      <c r="E1214" s="252" t="s">
        <v>3072</v>
      </c>
    </row>
    <row r="1215" spans="1:5" ht="15.75" thickBot="1" x14ac:dyDescent="0.3">
      <c r="A1215" s="292">
        <v>0</v>
      </c>
      <c r="B1215" s="294">
        <v>159</v>
      </c>
      <c r="C1215" s="296">
        <v>189</v>
      </c>
      <c r="D1215" s="252" t="s">
        <v>3075</v>
      </c>
      <c r="E1215" s="252" t="s">
        <v>3074</v>
      </c>
    </row>
    <row r="1216" spans="1:5" ht="15.75" thickBot="1" x14ac:dyDescent="0.3">
      <c r="A1216" s="292">
        <v>0</v>
      </c>
      <c r="B1216" s="294">
        <v>160</v>
      </c>
      <c r="C1216" s="296">
        <v>195</v>
      </c>
      <c r="D1216" s="252" t="s">
        <v>3077</v>
      </c>
      <c r="E1216" s="252" t="s">
        <v>3076</v>
      </c>
    </row>
    <row r="1217" spans="1:5" ht="15.75" thickBot="1" x14ac:dyDescent="0.3">
      <c r="A1217" s="292">
        <v>155</v>
      </c>
      <c r="B1217" s="294">
        <v>178</v>
      </c>
      <c r="C1217" s="296">
        <v>186</v>
      </c>
      <c r="D1217" s="252" t="s">
        <v>3079</v>
      </c>
      <c r="E1217" s="252" t="s">
        <v>3078</v>
      </c>
    </row>
    <row r="1218" spans="1:5" ht="15.75" thickBot="1" x14ac:dyDescent="0.3">
      <c r="A1218" s="292">
        <v>138</v>
      </c>
      <c r="B1218" s="294">
        <v>179</v>
      </c>
      <c r="C1218" s="296">
        <v>191</v>
      </c>
      <c r="D1218" s="252" t="s">
        <v>3081</v>
      </c>
      <c r="E1218" s="252" t="s">
        <v>3080</v>
      </c>
    </row>
    <row r="1219" spans="1:5" ht="15.75" thickBot="1" x14ac:dyDescent="0.3">
      <c r="A1219" s="292">
        <v>124</v>
      </c>
      <c r="B1219" s="294">
        <v>181</v>
      </c>
      <c r="C1219" s="296">
        <v>198</v>
      </c>
      <c r="D1219" s="252" t="s">
        <v>3083</v>
      </c>
      <c r="E1219" s="252" t="s">
        <v>3082</v>
      </c>
    </row>
    <row r="1220" spans="1:5" ht="15.75" thickBot="1" x14ac:dyDescent="0.3">
      <c r="A1220" s="292">
        <v>111</v>
      </c>
      <c r="B1220" s="294">
        <v>183</v>
      </c>
      <c r="C1220" s="296">
        <v>204</v>
      </c>
      <c r="D1220" s="252" t="s">
        <v>3085</v>
      </c>
      <c r="E1220" s="252" t="s">
        <v>3084</v>
      </c>
    </row>
    <row r="1221" spans="1:5" ht="15.75" thickBot="1" x14ac:dyDescent="0.3">
      <c r="A1221" s="292">
        <v>91</v>
      </c>
      <c r="B1221" s="294">
        <v>185</v>
      </c>
      <c r="C1221" s="296">
        <v>210</v>
      </c>
      <c r="D1221" s="252" t="s">
        <v>3087</v>
      </c>
      <c r="E1221" s="252" t="s">
        <v>3086</v>
      </c>
    </row>
    <row r="1222" spans="1:5" ht="15.75" thickBot="1" x14ac:dyDescent="0.3">
      <c r="A1222" s="292">
        <v>179</v>
      </c>
      <c r="B1222" s="294">
        <v>205</v>
      </c>
      <c r="C1222" s="296">
        <v>212</v>
      </c>
      <c r="D1222" s="252" t="s">
        <v>3089</v>
      </c>
      <c r="E1222" s="252" t="s">
        <v>3088</v>
      </c>
    </row>
    <row r="1223" spans="1:5" ht="15.75" thickBot="1" x14ac:dyDescent="0.3">
      <c r="A1223" s="292">
        <v>166</v>
      </c>
      <c r="B1223" s="294">
        <v>204</v>
      </c>
      <c r="C1223" s="296">
        <v>216</v>
      </c>
      <c r="D1223" s="252" t="s">
        <v>3091</v>
      </c>
      <c r="E1223" s="252" t="s">
        <v>3090</v>
      </c>
    </row>
    <row r="1224" spans="1:5" ht="15.75" thickBot="1" x14ac:dyDescent="0.3">
      <c r="A1224" s="292">
        <v>155</v>
      </c>
      <c r="B1224" s="294">
        <v>208</v>
      </c>
      <c r="C1224" s="296">
        <v>225</v>
      </c>
      <c r="D1224" s="252" t="s">
        <v>3093</v>
      </c>
      <c r="E1224" s="252" t="s">
        <v>3092</v>
      </c>
    </row>
    <row r="1225" spans="1:5" ht="15.75" thickBot="1" x14ac:dyDescent="0.3">
      <c r="A1225" s="292">
        <v>208</v>
      </c>
      <c r="B1225" s="294">
        <v>220</v>
      </c>
      <c r="C1225" s="296">
        <v>222</v>
      </c>
      <c r="D1225" s="252" t="s">
        <v>3095</v>
      </c>
      <c r="E1225" s="252" t="s">
        <v>3094</v>
      </c>
    </row>
    <row r="1226" spans="1:5" ht="15.75" thickBot="1" x14ac:dyDescent="0.3">
      <c r="A1226" s="292">
        <v>194</v>
      </c>
      <c r="B1226" s="294">
        <v>220</v>
      </c>
      <c r="C1226" s="296">
        <v>227</v>
      </c>
      <c r="D1226" s="252" t="s">
        <v>3097</v>
      </c>
      <c r="E1226" s="252" t="s">
        <v>3096</v>
      </c>
    </row>
    <row r="1227" spans="1:5" ht="15.75" thickBot="1" x14ac:dyDescent="0.3">
      <c r="A1227" s="292">
        <v>185</v>
      </c>
      <c r="B1227" s="294">
        <v>222</v>
      </c>
      <c r="C1227" s="296">
        <v>233</v>
      </c>
      <c r="D1227" s="252" t="s">
        <v>3099</v>
      </c>
      <c r="E1227" s="252" t="s">
        <v>3098</v>
      </c>
    </row>
    <row r="1228" spans="1:5" ht="15.75" thickBot="1" x14ac:dyDescent="0.3">
      <c r="A1228" s="292">
        <v>172</v>
      </c>
      <c r="B1228" s="294">
        <v>225</v>
      </c>
      <c r="C1228" s="296">
        <v>240</v>
      </c>
      <c r="D1228" s="252" t="s">
        <v>3101</v>
      </c>
      <c r="E1228" s="252" t="s">
        <v>3100</v>
      </c>
    </row>
    <row r="1229" spans="1:5" ht="15.75" thickBot="1" x14ac:dyDescent="0.3">
      <c r="A1229" s="292">
        <v>218</v>
      </c>
      <c r="B1229" s="294">
        <v>230</v>
      </c>
      <c r="C1229" s="296">
        <v>229</v>
      </c>
      <c r="D1229" s="252" t="s">
        <v>3103</v>
      </c>
      <c r="E1229" s="252" t="s">
        <v>3102</v>
      </c>
    </row>
    <row r="1230" spans="1:5" ht="15.75" thickBot="1" x14ac:dyDescent="0.3">
      <c r="A1230" s="292">
        <v>41</v>
      </c>
      <c r="B1230" s="294">
        <v>49</v>
      </c>
      <c r="C1230" s="296">
        <v>53</v>
      </c>
      <c r="D1230" s="252" t="s">
        <v>3105</v>
      </c>
      <c r="E1230" s="252" t="s">
        <v>3104</v>
      </c>
    </row>
    <row r="1231" spans="1:5" ht="15.75" thickBot="1" x14ac:dyDescent="0.3">
      <c r="A1231" s="292">
        <v>30</v>
      </c>
      <c r="B1231" s="294">
        <v>50</v>
      </c>
      <c r="C1231" s="296">
        <v>59</v>
      </c>
      <c r="D1231" s="252" t="s">
        <v>3107</v>
      </c>
      <c r="E1231" s="252" t="s">
        <v>3106</v>
      </c>
    </row>
    <row r="1232" spans="1:5" ht="15.75" thickBot="1" x14ac:dyDescent="0.3">
      <c r="A1232" s="292">
        <v>15</v>
      </c>
      <c r="B1232" s="294">
        <v>51</v>
      </c>
      <c r="C1232" s="296">
        <v>65</v>
      </c>
      <c r="D1232" s="252" t="s">
        <v>3109</v>
      </c>
      <c r="E1232" s="252" t="s">
        <v>3108</v>
      </c>
    </row>
    <row r="1233" spans="1:5" ht="15.75" thickBot="1" x14ac:dyDescent="0.3">
      <c r="A1233" s="292">
        <v>0</v>
      </c>
      <c r="B1233" s="294">
        <v>52</v>
      </c>
      <c r="C1233" s="296">
        <v>71</v>
      </c>
      <c r="D1233" s="252" t="s">
        <v>3111</v>
      </c>
      <c r="E1233" s="252" t="s">
        <v>3110</v>
      </c>
    </row>
    <row r="1234" spans="1:5" ht="15.75" thickBot="1" x14ac:dyDescent="0.3">
      <c r="A1234" s="292">
        <v>0</v>
      </c>
      <c r="B1234" s="294">
        <v>52</v>
      </c>
      <c r="C1234" s="296">
        <v>74</v>
      </c>
      <c r="D1234" s="252" t="s">
        <v>3113</v>
      </c>
      <c r="E1234" s="252" t="s">
        <v>3112</v>
      </c>
    </row>
    <row r="1235" spans="1:5" ht="15.75" thickBot="1" x14ac:dyDescent="0.3">
      <c r="A1235" s="292">
        <v>62</v>
      </c>
      <c r="B1235" s="294">
        <v>71</v>
      </c>
      <c r="C1235" s="296">
        <v>75</v>
      </c>
      <c r="D1235" s="252" t="s">
        <v>3115</v>
      </c>
      <c r="E1235" s="252" t="s">
        <v>3114</v>
      </c>
    </row>
    <row r="1236" spans="1:5" ht="15.75" thickBot="1" x14ac:dyDescent="0.3">
      <c r="A1236" s="292">
        <v>52</v>
      </c>
      <c r="B1236" s="294">
        <v>73</v>
      </c>
      <c r="C1236" s="296">
        <v>83</v>
      </c>
      <c r="D1236" s="252" t="s">
        <v>3117</v>
      </c>
      <c r="E1236" s="252" t="s">
        <v>3116</v>
      </c>
    </row>
    <row r="1237" spans="1:5" ht="15.75" thickBot="1" x14ac:dyDescent="0.3">
      <c r="A1237" s="292">
        <v>42</v>
      </c>
      <c r="B1237" s="294">
        <v>75</v>
      </c>
      <c r="C1237" s="296">
        <v>90</v>
      </c>
      <c r="D1237" s="252" t="s">
        <v>3119</v>
      </c>
      <c r="E1237" s="252" t="s">
        <v>3118</v>
      </c>
    </row>
    <row r="1238" spans="1:5" ht="15.75" thickBot="1" x14ac:dyDescent="0.3">
      <c r="A1238" s="292">
        <v>23</v>
      </c>
      <c r="B1238" s="294">
        <v>76</v>
      </c>
      <c r="C1238" s="296">
        <v>96</v>
      </c>
      <c r="D1238" s="252" t="s">
        <v>3121</v>
      </c>
      <c r="E1238" s="252" t="s">
        <v>3120</v>
      </c>
    </row>
    <row r="1239" spans="1:5" ht="15.75" thickBot="1" x14ac:dyDescent="0.3">
      <c r="A1239" s="292">
        <v>0</v>
      </c>
      <c r="B1239" s="294">
        <v>77</v>
      </c>
      <c r="C1239" s="296">
        <v>103</v>
      </c>
      <c r="D1239" s="252" t="s">
        <v>3123</v>
      </c>
      <c r="E1239" s="252" t="s">
        <v>3122</v>
      </c>
    </row>
    <row r="1240" spans="1:5" ht="15.75" thickBot="1" x14ac:dyDescent="0.3">
      <c r="A1240" s="292">
        <v>0</v>
      </c>
      <c r="B1240" s="294">
        <v>79</v>
      </c>
      <c r="C1240" s="296">
        <v>109</v>
      </c>
      <c r="D1240" s="252" t="s">
        <v>3125</v>
      </c>
      <c r="E1240" s="252" t="s">
        <v>3124</v>
      </c>
    </row>
    <row r="1241" spans="1:5" ht="15.75" thickBot="1" x14ac:dyDescent="0.3">
      <c r="A1241" s="292">
        <v>0</v>
      </c>
      <c r="B1241" s="294">
        <v>81</v>
      </c>
      <c r="C1241" s="296">
        <v>113</v>
      </c>
      <c r="D1241" s="252" t="s">
        <v>3127</v>
      </c>
      <c r="E1241" s="252" t="s">
        <v>3126</v>
      </c>
    </row>
    <row r="1242" spans="1:5" ht="15.75" thickBot="1" x14ac:dyDescent="0.3">
      <c r="A1242" s="292">
        <v>85</v>
      </c>
      <c r="B1242" s="294">
        <v>94</v>
      </c>
      <c r="C1242" s="296">
        <v>100</v>
      </c>
      <c r="D1242" s="252" t="s">
        <v>3129</v>
      </c>
      <c r="E1242" s="252" t="s">
        <v>3128</v>
      </c>
    </row>
    <row r="1243" spans="1:5" ht="15.75" thickBot="1" x14ac:dyDescent="0.3">
      <c r="A1243" s="292">
        <v>76</v>
      </c>
      <c r="B1243" s="294">
        <v>96</v>
      </c>
      <c r="C1243" s="296">
        <v>107</v>
      </c>
      <c r="D1243" s="252" t="s">
        <v>3131</v>
      </c>
      <c r="E1243" s="252" t="s">
        <v>3130</v>
      </c>
    </row>
    <row r="1244" spans="1:5" ht="15.75" thickBot="1" x14ac:dyDescent="0.3">
      <c r="A1244" s="292">
        <v>64</v>
      </c>
      <c r="B1244" s="294">
        <v>99</v>
      </c>
      <c r="C1244" s="296">
        <v>116</v>
      </c>
      <c r="D1244" s="252" t="s">
        <v>3133</v>
      </c>
      <c r="E1244" s="252" t="s">
        <v>3132</v>
      </c>
    </row>
    <row r="1245" spans="1:5" ht="15.75" thickBot="1" x14ac:dyDescent="0.3">
      <c r="A1245" s="292">
        <v>47</v>
      </c>
      <c r="B1245" s="294">
        <v>100</v>
      </c>
      <c r="C1245" s="296">
        <v>121</v>
      </c>
      <c r="D1245" s="252" t="s">
        <v>3135</v>
      </c>
      <c r="E1245" s="252" t="s">
        <v>3134</v>
      </c>
    </row>
    <row r="1246" spans="1:5" ht="15.75" thickBot="1" x14ac:dyDescent="0.3">
      <c r="A1246" s="292">
        <v>21</v>
      </c>
      <c r="B1246" s="294">
        <v>102</v>
      </c>
      <c r="C1246" s="296">
        <v>129</v>
      </c>
      <c r="D1246" s="252" t="s">
        <v>3137</v>
      </c>
      <c r="E1246" s="252" t="s">
        <v>3136</v>
      </c>
    </row>
    <row r="1247" spans="1:5" ht="15.75" thickBot="1" x14ac:dyDescent="0.3">
      <c r="A1247" s="292">
        <v>0</v>
      </c>
      <c r="B1247" s="294">
        <v>102</v>
      </c>
      <c r="C1247" s="296">
        <v>135</v>
      </c>
      <c r="D1247" s="252" t="s">
        <v>3139</v>
      </c>
      <c r="E1247" s="252" t="s">
        <v>3138</v>
      </c>
    </row>
    <row r="1248" spans="1:5" ht="15.75" thickBot="1" x14ac:dyDescent="0.3">
      <c r="A1248" s="292">
        <v>0</v>
      </c>
      <c r="B1248" s="294">
        <v>104</v>
      </c>
      <c r="C1248" s="296">
        <v>141</v>
      </c>
      <c r="D1248" s="252" t="s">
        <v>3141</v>
      </c>
      <c r="E1248" s="252" t="s">
        <v>3140</v>
      </c>
    </row>
    <row r="1249" spans="1:5" ht="15.75" thickBot="1" x14ac:dyDescent="0.3">
      <c r="A1249" s="292">
        <v>0</v>
      </c>
      <c r="B1249" s="294">
        <v>106</v>
      </c>
      <c r="C1249" s="296">
        <v>147</v>
      </c>
      <c r="D1249" s="252" t="s">
        <v>3143</v>
      </c>
      <c r="E1249" s="252" t="s">
        <v>3142</v>
      </c>
    </row>
    <row r="1250" spans="1:5" ht="15.75" thickBot="1" x14ac:dyDescent="0.3">
      <c r="A1250" s="292">
        <v>111</v>
      </c>
      <c r="B1250" s="294">
        <v>120</v>
      </c>
      <c r="C1250" s="296">
        <v>125</v>
      </c>
      <c r="D1250" s="252" t="s">
        <v>3145</v>
      </c>
      <c r="E1250" s="252" t="s">
        <v>3144</v>
      </c>
    </row>
    <row r="1251" spans="1:5" ht="15.75" thickBot="1" x14ac:dyDescent="0.3">
      <c r="A1251" s="292">
        <v>99</v>
      </c>
      <c r="B1251" s="294">
        <v>121</v>
      </c>
      <c r="C1251" s="296">
        <v>133</v>
      </c>
      <c r="D1251" s="252" t="s">
        <v>3147</v>
      </c>
      <c r="E1251" s="252" t="s">
        <v>3146</v>
      </c>
    </row>
    <row r="1252" spans="1:5" ht="15.75" thickBot="1" x14ac:dyDescent="0.3">
      <c r="A1252" s="292">
        <v>88</v>
      </c>
      <c r="B1252" s="294">
        <v>124</v>
      </c>
      <c r="C1252" s="296">
        <v>141</v>
      </c>
      <c r="D1252" s="252" t="s">
        <v>3149</v>
      </c>
      <c r="E1252" s="252" t="s">
        <v>3148</v>
      </c>
    </row>
    <row r="1253" spans="1:5" ht="15.75" thickBot="1" x14ac:dyDescent="0.3">
      <c r="A1253" s="292">
        <v>73</v>
      </c>
      <c r="B1253" s="294">
        <v>125</v>
      </c>
      <c r="C1253" s="296">
        <v>147</v>
      </c>
      <c r="D1253" s="252" t="s">
        <v>3151</v>
      </c>
      <c r="E1253" s="252" t="s">
        <v>3150</v>
      </c>
    </row>
    <row r="1254" spans="1:5" ht="15.75" thickBot="1" x14ac:dyDescent="0.3">
      <c r="A1254" s="292">
        <v>54</v>
      </c>
      <c r="B1254" s="294">
        <v>127</v>
      </c>
      <c r="C1254" s="296">
        <v>154</v>
      </c>
      <c r="D1254" s="252" t="s">
        <v>3153</v>
      </c>
      <c r="E1254" s="252" t="s">
        <v>3152</v>
      </c>
    </row>
    <row r="1255" spans="1:5" ht="15.75" thickBot="1" x14ac:dyDescent="0.3">
      <c r="A1255" s="292">
        <v>24</v>
      </c>
      <c r="B1255" s="294">
        <v>128</v>
      </c>
      <c r="C1255" s="296">
        <v>161</v>
      </c>
      <c r="D1255" s="252" t="s">
        <v>3155</v>
      </c>
      <c r="E1255" s="252" t="s">
        <v>3154</v>
      </c>
    </row>
    <row r="1256" spans="1:5" ht="15.75" thickBot="1" x14ac:dyDescent="0.3">
      <c r="A1256" s="292">
        <v>0</v>
      </c>
      <c r="B1256" s="294">
        <v>129</v>
      </c>
      <c r="C1256" s="296">
        <v>168</v>
      </c>
      <c r="D1256" s="252" t="s">
        <v>3157</v>
      </c>
      <c r="E1256" s="252" t="s">
        <v>3156</v>
      </c>
    </row>
    <row r="1257" spans="1:5" ht="15.75" thickBot="1" x14ac:dyDescent="0.3">
      <c r="A1257" s="292">
        <v>0</v>
      </c>
      <c r="B1257" s="294">
        <v>130</v>
      </c>
      <c r="C1257" s="296">
        <v>173</v>
      </c>
      <c r="D1257" s="252" t="s">
        <v>3159</v>
      </c>
      <c r="E1257" s="252" t="s">
        <v>3158</v>
      </c>
    </row>
    <row r="1258" spans="1:5" ht="15.75" thickBot="1" x14ac:dyDescent="0.3">
      <c r="A1258" s="292">
        <v>136</v>
      </c>
      <c r="B1258" s="294">
        <v>147</v>
      </c>
      <c r="C1258" s="296">
        <v>152</v>
      </c>
      <c r="D1258" s="252" t="s">
        <v>3161</v>
      </c>
      <c r="E1258" s="252" t="s">
        <v>3160</v>
      </c>
    </row>
    <row r="1259" spans="1:5" ht="15.75" thickBot="1" x14ac:dyDescent="0.3">
      <c r="A1259" s="292">
        <v>123</v>
      </c>
      <c r="B1259" s="294">
        <v>146</v>
      </c>
      <c r="C1259" s="296">
        <v>158</v>
      </c>
      <c r="D1259" s="252" t="s">
        <v>3163</v>
      </c>
      <c r="E1259" s="252" t="s">
        <v>3162</v>
      </c>
    </row>
    <row r="1260" spans="1:5" ht="15.75" thickBot="1" x14ac:dyDescent="0.3">
      <c r="A1260" s="292">
        <v>113</v>
      </c>
      <c r="B1260" s="294">
        <v>149</v>
      </c>
      <c r="C1260" s="296">
        <v>166</v>
      </c>
      <c r="D1260" s="252" t="s">
        <v>3165</v>
      </c>
      <c r="E1260" s="252" t="s">
        <v>3164</v>
      </c>
    </row>
    <row r="1261" spans="1:5" ht="15.75" thickBot="1" x14ac:dyDescent="0.3">
      <c r="A1261" s="292">
        <v>101</v>
      </c>
      <c r="B1261" s="294">
        <v>152</v>
      </c>
      <c r="C1261" s="296">
        <v>175</v>
      </c>
      <c r="D1261" s="252" t="s">
        <v>3167</v>
      </c>
      <c r="E1261" s="252" t="s">
        <v>3166</v>
      </c>
    </row>
    <row r="1262" spans="1:5" ht="15.75" thickBot="1" x14ac:dyDescent="0.3">
      <c r="A1262" s="292">
        <v>85</v>
      </c>
      <c r="B1262" s="294">
        <v>153</v>
      </c>
      <c r="C1262" s="296">
        <v>182</v>
      </c>
      <c r="D1262" s="252" t="s">
        <v>3169</v>
      </c>
      <c r="E1262" s="252" t="s">
        <v>3168</v>
      </c>
    </row>
    <row r="1263" spans="1:5" ht="15.75" thickBot="1" x14ac:dyDescent="0.3">
      <c r="A1263" s="292">
        <v>62</v>
      </c>
      <c r="B1263" s="294">
        <v>154</v>
      </c>
      <c r="C1263" s="296">
        <v>189</v>
      </c>
      <c r="D1263" s="252" t="s">
        <v>3171</v>
      </c>
      <c r="E1263" s="252" t="s">
        <v>3170</v>
      </c>
    </row>
    <row r="1264" spans="1:5" ht="15.75" thickBot="1" x14ac:dyDescent="0.3">
      <c r="A1264" s="292">
        <v>20</v>
      </c>
      <c r="B1264" s="294">
        <v>156</v>
      </c>
      <c r="C1264" s="296">
        <v>196</v>
      </c>
      <c r="D1264" s="252" t="s">
        <v>3173</v>
      </c>
      <c r="E1264" s="252" t="s">
        <v>3172</v>
      </c>
    </row>
    <row r="1265" spans="1:5" ht="15.75" thickBot="1" x14ac:dyDescent="0.3">
      <c r="A1265" s="292">
        <v>0</v>
      </c>
      <c r="B1265" s="294">
        <v>159</v>
      </c>
      <c r="C1265" s="296">
        <v>200</v>
      </c>
      <c r="D1265" s="252" t="s">
        <v>3175</v>
      </c>
      <c r="E1265" s="252" t="s">
        <v>3174</v>
      </c>
    </row>
    <row r="1266" spans="1:5" ht="15.75" thickBot="1" x14ac:dyDescent="0.3">
      <c r="A1266" s="292">
        <v>162</v>
      </c>
      <c r="B1266" s="294">
        <v>173</v>
      </c>
      <c r="C1266" s="296">
        <v>179</v>
      </c>
      <c r="D1266" s="252" t="s">
        <v>3177</v>
      </c>
      <c r="E1266" s="252" t="s">
        <v>3176</v>
      </c>
    </row>
    <row r="1267" spans="1:5" ht="15.75" thickBot="1" x14ac:dyDescent="0.3">
      <c r="A1267" s="292">
        <v>152</v>
      </c>
      <c r="B1267" s="294">
        <v>175</v>
      </c>
      <c r="C1267" s="296">
        <v>186</v>
      </c>
      <c r="D1267" s="252" t="s">
        <v>3179</v>
      </c>
      <c r="E1267" s="252" t="s">
        <v>3178</v>
      </c>
    </row>
    <row r="1268" spans="1:5" ht="15.75" thickBot="1" x14ac:dyDescent="0.3">
      <c r="A1268" s="292">
        <v>140</v>
      </c>
      <c r="B1268" s="294">
        <v>177</v>
      </c>
      <c r="C1268" s="296">
        <v>194</v>
      </c>
      <c r="D1268" s="252" t="s">
        <v>3181</v>
      </c>
      <c r="E1268" s="252" t="s">
        <v>3180</v>
      </c>
    </row>
    <row r="1269" spans="1:5" ht="15.75" thickBot="1" x14ac:dyDescent="0.3">
      <c r="A1269" s="292">
        <v>128</v>
      </c>
      <c r="B1269" s="294">
        <v>178</v>
      </c>
      <c r="C1269" s="296">
        <v>201</v>
      </c>
      <c r="D1269" s="252" t="s">
        <v>3183</v>
      </c>
      <c r="E1269" s="252" t="s">
        <v>3182</v>
      </c>
    </row>
    <row r="1270" spans="1:5" ht="15.75" thickBot="1" x14ac:dyDescent="0.3">
      <c r="A1270" s="292">
        <v>113</v>
      </c>
      <c r="B1270" s="294">
        <v>181</v>
      </c>
      <c r="C1270" s="296">
        <v>209</v>
      </c>
      <c r="D1270" s="252" t="s">
        <v>3185</v>
      </c>
      <c r="E1270" s="252" t="s">
        <v>3184</v>
      </c>
    </row>
    <row r="1271" spans="1:5" ht="15.75" thickBot="1" x14ac:dyDescent="0.3">
      <c r="A1271" s="292">
        <v>95</v>
      </c>
      <c r="B1271" s="294">
        <v>181</v>
      </c>
      <c r="C1271" s="296">
        <v>214</v>
      </c>
      <c r="D1271" s="252" t="s">
        <v>3187</v>
      </c>
      <c r="E1271" s="252" t="s">
        <v>3186</v>
      </c>
    </row>
    <row r="1272" spans="1:5" ht="15.75" thickBot="1" x14ac:dyDescent="0.3">
      <c r="A1272" s="292">
        <v>188</v>
      </c>
      <c r="B1272" s="294">
        <v>200</v>
      </c>
      <c r="C1272" s="296">
        <v>204</v>
      </c>
      <c r="D1272" s="252" t="s">
        <v>3189</v>
      </c>
      <c r="E1272" s="252" t="s">
        <v>3188</v>
      </c>
    </row>
    <row r="1273" spans="1:5" ht="15.75" thickBot="1" x14ac:dyDescent="0.3">
      <c r="A1273" s="292">
        <v>181</v>
      </c>
      <c r="B1273" s="294">
        <v>205</v>
      </c>
      <c r="C1273" s="296">
        <v>215</v>
      </c>
      <c r="D1273" s="252" t="s">
        <v>3191</v>
      </c>
      <c r="E1273" s="252" t="s">
        <v>3190</v>
      </c>
    </row>
    <row r="1274" spans="1:5" ht="15.75" thickBot="1" x14ac:dyDescent="0.3">
      <c r="A1274" s="292">
        <v>169</v>
      </c>
      <c r="B1274" s="294">
        <v>205</v>
      </c>
      <c r="C1274" s="296">
        <v>221</v>
      </c>
      <c r="D1274" s="252" t="s">
        <v>3193</v>
      </c>
      <c r="E1274" s="252" t="s">
        <v>3192</v>
      </c>
    </row>
    <row r="1275" spans="1:5" ht="15.75" thickBot="1" x14ac:dyDescent="0.3">
      <c r="A1275" s="292">
        <v>155</v>
      </c>
      <c r="B1275" s="294">
        <v>208</v>
      </c>
      <c r="C1275" s="296">
        <v>229</v>
      </c>
      <c r="D1275" s="252" t="s">
        <v>3195</v>
      </c>
      <c r="E1275" s="252" t="s">
        <v>3194</v>
      </c>
    </row>
    <row r="1276" spans="1:5" ht="15.75" thickBot="1" x14ac:dyDescent="0.3">
      <c r="A1276" s="292">
        <v>206</v>
      </c>
      <c r="B1276" s="294">
        <v>218</v>
      </c>
      <c r="C1276" s="296">
        <v>222</v>
      </c>
      <c r="D1276" s="252" t="s">
        <v>3197</v>
      </c>
      <c r="E1276" s="252" t="s">
        <v>3196</v>
      </c>
    </row>
    <row r="1277" spans="1:5" ht="15.75" thickBot="1" x14ac:dyDescent="0.3">
      <c r="A1277" s="292">
        <v>195</v>
      </c>
      <c r="B1277" s="294">
        <v>219</v>
      </c>
      <c r="C1277" s="296">
        <v>228</v>
      </c>
      <c r="D1277" s="252" t="s">
        <v>3199</v>
      </c>
      <c r="E1277" s="252" t="s">
        <v>3198</v>
      </c>
    </row>
    <row r="1278" spans="1:5" ht="15.75" thickBot="1" x14ac:dyDescent="0.3">
      <c r="A1278" s="292">
        <v>183</v>
      </c>
      <c r="B1278" s="294">
        <v>221</v>
      </c>
      <c r="C1278" s="296">
        <v>237</v>
      </c>
      <c r="D1278" s="252" t="s">
        <v>3201</v>
      </c>
      <c r="E1278" s="252" t="s">
        <v>3200</v>
      </c>
    </row>
    <row r="1279" spans="1:5" ht="15.75" thickBot="1" x14ac:dyDescent="0.3">
      <c r="A1279" s="292">
        <v>218</v>
      </c>
      <c r="B1279" s="294">
        <v>231</v>
      </c>
      <c r="C1279" s="296">
        <v>233</v>
      </c>
      <c r="D1279" s="252" t="s">
        <v>3203</v>
      </c>
      <c r="E1279" s="252" t="s">
        <v>3202</v>
      </c>
    </row>
    <row r="1280" spans="1:5" ht="15.75" thickBot="1" x14ac:dyDescent="0.3">
      <c r="A1280" s="292">
        <v>208</v>
      </c>
      <c r="B1280" s="294">
        <v>235</v>
      </c>
      <c r="C1280" s="296">
        <v>241</v>
      </c>
      <c r="D1280" s="252" t="s">
        <v>3205</v>
      </c>
      <c r="E1280" s="252" t="s">
        <v>3204</v>
      </c>
    </row>
    <row r="1281" spans="1:5" ht="15.75" thickBot="1" x14ac:dyDescent="0.3">
      <c r="A1281" s="292">
        <v>0</v>
      </c>
      <c r="B1281" s="294">
        <v>50</v>
      </c>
      <c r="C1281" s="296">
        <v>73</v>
      </c>
      <c r="D1281" s="252" t="s">
        <v>3207</v>
      </c>
      <c r="E1281" s="252" t="s">
        <v>3206</v>
      </c>
    </row>
    <row r="1282" spans="1:5" ht="15.75" thickBot="1" x14ac:dyDescent="0.3">
      <c r="A1282" s="292">
        <v>0</v>
      </c>
      <c r="B1282" s="294">
        <v>51</v>
      </c>
      <c r="C1282" s="296">
        <v>79</v>
      </c>
      <c r="D1282" s="252" t="s">
        <v>3209</v>
      </c>
      <c r="E1282" s="252" t="s">
        <v>3208</v>
      </c>
    </row>
    <row r="1283" spans="1:5" ht="15.75" thickBot="1" x14ac:dyDescent="0.3">
      <c r="A1283" s="292">
        <v>41</v>
      </c>
      <c r="B1283" s="294">
        <v>72</v>
      </c>
      <c r="C1283" s="296">
        <v>90</v>
      </c>
      <c r="D1283" s="252" t="s">
        <v>3211</v>
      </c>
      <c r="E1283" s="252" t="s">
        <v>3210</v>
      </c>
    </row>
    <row r="1284" spans="1:5" ht="15.75" thickBot="1" x14ac:dyDescent="0.3">
      <c r="A1284" s="292">
        <v>21</v>
      </c>
      <c r="B1284" s="294">
        <v>73</v>
      </c>
      <c r="C1284" s="296">
        <v>98</v>
      </c>
      <c r="D1284" s="252" t="s">
        <v>3213</v>
      </c>
      <c r="E1284" s="252" t="s">
        <v>3212</v>
      </c>
    </row>
    <row r="1285" spans="1:5" ht="15.75" thickBot="1" x14ac:dyDescent="0.3">
      <c r="A1285" s="292">
        <v>0</v>
      </c>
      <c r="B1285" s="294">
        <v>76</v>
      </c>
      <c r="C1285" s="296">
        <v>106</v>
      </c>
      <c r="D1285" s="252" t="s">
        <v>3215</v>
      </c>
      <c r="E1285" s="252" t="s">
        <v>3214</v>
      </c>
    </row>
    <row r="1286" spans="1:5" ht="15.75" thickBot="1" x14ac:dyDescent="0.3">
      <c r="A1286" s="292">
        <v>0</v>
      </c>
      <c r="B1286" s="294">
        <v>76</v>
      </c>
      <c r="C1286" s="296">
        <v>113</v>
      </c>
      <c r="D1286" s="252" t="s">
        <v>3217</v>
      </c>
      <c r="E1286" s="252" t="s">
        <v>3216</v>
      </c>
    </row>
    <row r="1287" spans="1:5" ht="15.75" thickBot="1" x14ac:dyDescent="0.3">
      <c r="A1287" s="292">
        <v>78</v>
      </c>
      <c r="B1287" s="294">
        <v>96</v>
      </c>
      <c r="C1287" s="296">
        <v>109</v>
      </c>
      <c r="D1287" s="252" t="s">
        <v>3219</v>
      </c>
      <c r="E1287" s="252" t="s">
        <v>3218</v>
      </c>
    </row>
    <row r="1288" spans="1:5" ht="15.75" thickBot="1" x14ac:dyDescent="0.3">
      <c r="A1288" s="292">
        <v>67</v>
      </c>
      <c r="B1288" s="294">
        <v>97</v>
      </c>
      <c r="C1288" s="296">
        <v>117</v>
      </c>
      <c r="D1288" s="252" t="s">
        <v>3221</v>
      </c>
      <c r="E1288" s="252" t="s">
        <v>3220</v>
      </c>
    </row>
    <row r="1289" spans="1:5" ht="15.75" thickBot="1" x14ac:dyDescent="0.3">
      <c r="A1289" s="292">
        <v>50</v>
      </c>
      <c r="B1289" s="294">
        <v>96</v>
      </c>
      <c r="C1289" s="296">
        <v>122</v>
      </c>
      <c r="D1289" s="252" t="s">
        <v>3223</v>
      </c>
      <c r="E1289" s="252" t="s">
        <v>3222</v>
      </c>
    </row>
    <row r="1290" spans="1:5" ht="15.75" thickBot="1" x14ac:dyDescent="0.3">
      <c r="A1290" s="292">
        <v>29</v>
      </c>
      <c r="B1290" s="294">
        <v>99</v>
      </c>
      <c r="C1290" s="296">
        <v>131</v>
      </c>
      <c r="D1290" s="252" t="s">
        <v>3225</v>
      </c>
      <c r="E1290" s="252" t="s">
        <v>3224</v>
      </c>
    </row>
    <row r="1291" spans="1:5" ht="15.75" thickBot="1" x14ac:dyDescent="0.3">
      <c r="A1291" s="292">
        <v>0</v>
      </c>
      <c r="B1291" s="294">
        <v>101</v>
      </c>
      <c r="C1291" s="296">
        <v>140</v>
      </c>
      <c r="D1291" s="252" t="s">
        <v>3227</v>
      </c>
      <c r="E1291" s="252" t="s">
        <v>3226</v>
      </c>
    </row>
    <row r="1292" spans="1:5" ht="15.75" thickBot="1" x14ac:dyDescent="0.3">
      <c r="A1292" s="292">
        <v>0</v>
      </c>
      <c r="B1292" s="294">
        <v>100</v>
      </c>
      <c r="C1292" s="296">
        <v>145</v>
      </c>
      <c r="D1292" s="252" t="s">
        <v>3229</v>
      </c>
      <c r="E1292" s="252" t="s">
        <v>3228</v>
      </c>
    </row>
    <row r="1293" spans="1:5" ht="15.75" thickBot="1" x14ac:dyDescent="0.3">
      <c r="A1293" s="292">
        <v>0</v>
      </c>
      <c r="B1293" s="294">
        <v>103</v>
      </c>
      <c r="C1293" s="296">
        <v>150</v>
      </c>
      <c r="D1293" s="252" t="s">
        <v>3231</v>
      </c>
      <c r="E1293" s="252" t="s">
        <v>3230</v>
      </c>
    </row>
    <row r="1294" spans="1:5" ht="15.75" thickBot="1" x14ac:dyDescent="0.3">
      <c r="A1294" s="292">
        <v>103</v>
      </c>
      <c r="B1294" s="294">
        <v>121</v>
      </c>
      <c r="C1294" s="296">
        <v>134</v>
      </c>
      <c r="D1294" s="252" t="s">
        <v>3233</v>
      </c>
      <c r="E1294" s="252" t="s">
        <v>3232</v>
      </c>
    </row>
    <row r="1295" spans="1:5" ht="15.75" thickBot="1" x14ac:dyDescent="0.3">
      <c r="A1295" s="292">
        <v>91</v>
      </c>
      <c r="B1295" s="294">
        <v>121</v>
      </c>
      <c r="C1295" s="296">
        <v>142</v>
      </c>
      <c r="D1295" s="252" t="s">
        <v>3235</v>
      </c>
      <c r="E1295" s="252" t="s">
        <v>3234</v>
      </c>
    </row>
    <row r="1296" spans="1:5" ht="15.75" thickBot="1" x14ac:dyDescent="0.3">
      <c r="A1296" s="292">
        <v>81</v>
      </c>
      <c r="B1296" s="294">
        <v>123</v>
      </c>
      <c r="C1296" s="296">
        <v>149</v>
      </c>
      <c r="D1296" s="252" t="s">
        <v>3237</v>
      </c>
      <c r="E1296" s="252" t="s">
        <v>3236</v>
      </c>
    </row>
    <row r="1297" spans="1:5" ht="15.75" thickBot="1" x14ac:dyDescent="0.3">
      <c r="A1297" s="292">
        <v>66</v>
      </c>
      <c r="B1297" s="294">
        <v>124</v>
      </c>
      <c r="C1297" s="296">
        <v>157</v>
      </c>
      <c r="D1297" s="252" t="s">
        <v>3239</v>
      </c>
      <c r="E1297" s="252" t="s">
        <v>3238</v>
      </c>
    </row>
    <row r="1298" spans="1:5" ht="15.75" thickBot="1" x14ac:dyDescent="0.3">
      <c r="A1298" s="292">
        <v>43</v>
      </c>
      <c r="B1298" s="294">
        <v>125</v>
      </c>
      <c r="C1298" s="296">
        <v>166</v>
      </c>
      <c r="D1298" s="252" t="s">
        <v>3241</v>
      </c>
      <c r="E1298" s="252" t="s">
        <v>3240</v>
      </c>
    </row>
    <row r="1299" spans="1:5" ht="15.75" thickBot="1" x14ac:dyDescent="0.3">
      <c r="A1299" s="292">
        <v>0</v>
      </c>
      <c r="B1299" s="294">
        <v>127</v>
      </c>
      <c r="C1299" s="296">
        <v>174</v>
      </c>
      <c r="D1299" s="252" t="s">
        <v>3243</v>
      </c>
      <c r="E1299" s="252" t="s">
        <v>3242</v>
      </c>
    </row>
    <row r="1300" spans="1:5" ht="15.75" thickBot="1" x14ac:dyDescent="0.3">
      <c r="A1300" s="292">
        <v>0</v>
      </c>
      <c r="B1300" s="294">
        <v>129</v>
      </c>
      <c r="C1300" s="296">
        <v>181</v>
      </c>
      <c r="D1300" s="252" t="s">
        <v>3245</v>
      </c>
      <c r="E1300" s="252" t="s">
        <v>3244</v>
      </c>
    </row>
    <row r="1301" spans="1:5" ht="15.75" thickBot="1" x14ac:dyDescent="0.3">
      <c r="A1301" s="292">
        <v>127</v>
      </c>
      <c r="B1301" s="294">
        <v>146</v>
      </c>
      <c r="C1301" s="296">
        <v>160</v>
      </c>
      <c r="D1301" s="252" t="s">
        <v>3247</v>
      </c>
      <c r="E1301" s="252" t="s">
        <v>3246</v>
      </c>
    </row>
    <row r="1302" spans="1:5" ht="15.75" thickBot="1" x14ac:dyDescent="0.3">
      <c r="A1302" s="292">
        <v>118</v>
      </c>
      <c r="B1302" s="294">
        <v>148</v>
      </c>
      <c r="C1302" s="296">
        <v>169</v>
      </c>
      <c r="D1302" s="252" t="s">
        <v>3249</v>
      </c>
      <c r="E1302" s="252" t="s">
        <v>3248</v>
      </c>
    </row>
    <row r="1303" spans="1:5" ht="15.75" thickBot="1" x14ac:dyDescent="0.3">
      <c r="A1303" s="292">
        <v>106</v>
      </c>
      <c r="B1303" s="294">
        <v>149</v>
      </c>
      <c r="C1303" s="296">
        <v>177</v>
      </c>
      <c r="D1303" s="252" t="s">
        <v>3251</v>
      </c>
      <c r="E1303" s="252" t="s">
        <v>3250</v>
      </c>
    </row>
    <row r="1304" spans="1:5" ht="15.75" thickBot="1" x14ac:dyDescent="0.3">
      <c r="A1304" s="292">
        <v>93</v>
      </c>
      <c r="B1304" s="294">
        <v>150</v>
      </c>
      <c r="C1304" s="296">
        <v>185</v>
      </c>
      <c r="D1304" s="252" t="s">
        <v>3253</v>
      </c>
      <c r="E1304" s="252" t="s">
        <v>3252</v>
      </c>
    </row>
    <row r="1305" spans="1:5" ht="15.75" thickBot="1" x14ac:dyDescent="0.3">
      <c r="A1305" s="292">
        <v>75</v>
      </c>
      <c r="B1305" s="294">
        <v>152</v>
      </c>
      <c r="C1305" s="296">
        <v>192</v>
      </c>
      <c r="D1305" s="252" t="s">
        <v>3255</v>
      </c>
      <c r="E1305" s="252" t="s">
        <v>3254</v>
      </c>
    </row>
    <row r="1306" spans="1:5" ht="15.75" thickBot="1" x14ac:dyDescent="0.3">
      <c r="A1306" s="292">
        <v>55</v>
      </c>
      <c r="B1306" s="294">
        <v>153</v>
      </c>
      <c r="C1306" s="296">
        <v>200</v>
      </c>
      <c r="D1306" s="252" t="s">
        <v>3257</v>
      </c>
      <c r="E1306" s="252" t="s">
        <v>3256</v>
      </c>
    </row>
    <row r="1307" spans="1:5" ht="15.75" thickBot="1" x14ac:dyDescent="0.3">
      <c r="A1307" s="292">
        <v>14</v>
      </c>
      <c r="B1307" s="294">
        <v>155</v>
      </c>
      <c r="C1307" s="296">
        <v>209</v>
      </c>
      <c r="D1307" s="252" t="s">
        <v>3259</v>
      </c>
      <c r="E1307" s="252" t="s">
        <v>3258</v>
      </c>
    </row>
    <row r="1308" spans="1:5" ht="15.75" thickBot="1" x14ac:dyDescent="0.3">
      <c r="A1308" s="292">
        <v>153</v>
      </c>
      <c r="B1308" s="294">
        <v>174</v>
      </c>
      <c r="C1308" s="296">
        <v>187</v>
      </c>
      <c r="D1308" s="252" t="s">
        <v>3261</v>
      </c>
      <c r="E1308" s="252" t="s">
        <v>3260</v>
      </c>
    </row>
    <row r="1309" spans="1:5" ht="15.75" thickBot="1" x14ac:dyDescent="0.3">
      <c r="A1309" s="292">
        <v>144</v>
      </c>
      <c r="B1309" s="294">
        <v>176</v>
      </c>
      <c r="C1309" s="296">
        <v>196</v>
      </c>
      <c r="D1309" s="252" t="s">
        <v>3263</v>
      </c>
      <c r="E1309" s="252" t="s">
        <v>3262</v>
      </c>
    </row>
    <row r="1310" spans="1:5" ht="15.75" thickBot="1" x14ac:dyDescent="0.3">
      <c r="A1310" s="292">
        <v>133</v>
      </c>
      <c r="B1310" s="294">
        <v>176</v>
      </c>
      <c r="C1310" s="296">
        <v>204</v>
      </c>
      <c r="D1310" s="252" t="s">
        <v>3265</v>
      </c>
      <c r="E1310" s="252" t="s">
        <v>3264</v>
      </c>
    </row>
    <row r="1311" spans="1:5" ht="15.75" thickBot="1" x14ac:dyDescent="0.3">
      <c r="A1311" s="292">
        <v>122</v>
      </c>
      <c r="B1311" s="294">
        <v>178</v>
      </c>
      <c r="C1311" s="296">
        <v>212</v>
      </c>
      <c r="D1311" s="252" t="s">
        <v>3267</v>
      </c>
      <c r="E1311" s="252" t="s">
        <v>3266</v>
      </c>
    </row>
    <row r="1312" spans="1:5" ht="15.75" thickBot="1" x14ac:dyDescent="0.3">
      <c r="A1312" s="292">
        <v>107</v>
      </c>
      <c r="B1312" s="294">
        <v>179</v>
      </c>
      <c r="C1312" s="296">
        <v>219</v>
      </c>
      <c r="D1312" s="252" t="s">
        <v>3269</v>
      </c>
      <c r="E1312" s="252" t="s">
        <v>3268</v>
      </c>
    </row>
    <row r="1313" spans="1:5" ht="15.75" thickBot="1" x14ac:dyDescent="0.3">
      <c r="A1313" s="292">
        <v>182</v>
      </c>
      <c r="B1313" s="294">
        <v>202</v>
      </c>
      <c r="C1313" s="296">
        <v>215</v>
      </c>
      <c r="D1313" s="252" t="s">
        <v>3271</v>
      </c>
      <c r="E1313" s="252" t="s">
        <v>3270</v>
      </c>
    </row>
    <row r="1314" spans="1:5" ht="15.75" thickBot="1" x14ac:dyDescent="0.3">
      <c r="A1314" s="292">
        <v>174</v>
      </c>
      <c r="B1314" s="294">
        <v>205</v>
      </c>
      <c r="C1314" s="296">
        <v>224</v>
      </c>
      <c r="D1314" s="252" t="s">
        <v>3273</v>
      </c>
      <c r="E1314" s="252" t="s">
        <v>3272</v>
      </c>
    </row>
    <row r="1315" spans="1:5" ht="15.75" thickBot="1" x14ac:dyDescent="0.3">
      <c r="A1315" s="292">
        <v>159</v>
      </c>
      <c r="B1315" s="294">
        <v>202</v>
      </c>
      <c r="C1315" s="296">
        <v>229</v>
      </c>
      <c r="D1315" s="252" t="s">
        <v>3275</v>
      </c>
      <c r="E1315" s="252" t="s">
        <v>3274</v>
      </c>
    </row>
    <row r="1316" spans="1:5" ht="15.75" thickBot="1" x14ac:dyDescent="0.3">
      <c r="A1316" s="292">
        <v>205</v>
      </c>
      <c r="B1316" s="294">
        <v>214</v>
      </c>
      <c r="C1316" s="296">
        <v>219</v>
      </c>
      <c r="D1316" s="252" t="s">
        <v>3277</v>
      </c>
      <c r="E1316" s="252" t="s">
        <v>3276</v>
      </c>
    </row>
    <row r="1317" spans="1:5" ht="15.75" thickBot="1" x14ac:dyDescent="0.3">
      <c r="A1317" s="292">
        <v>195</v>
      </c>
      <c r="B1317" s="294">
        <v>216</v>
      </c>
      <c r="C1317" s="296">
        <v>228</v>
      </c>
      <c r="D1317" s="252" t="s">
        <v>3279</v>
      </c>
      <c r="E1317" s="252" t="s">
        <v>3278</v>
      </c>
    </row>
    <row r="1318" spans="1:5" ht="15.75" thickBot="1" x14ac:dyDescent="0.3">
      <c r="A1318" s="292">
        <v>188</v>
      </c>
      <c r="B1318" s="294">
        <v>218</v>
      </c>
      <c r="C1318" s="296">
        <v>236</v>
      </c>
      <c r="D1318" s="252" t="s">
        <v>3281</v>
      </c>
      <c r="E1318" s="252" t="s">
        <v>3280</v>
      </c>
    </row>
    <row r="1319" spans="1:5" ht="15.75" thickBot="1" x14ac:dyDescent="0.3">
      <c r="A1319" s="292">
        <v>218</v>
      </c>
      <c r="B1319" s="294">
        <v>227</v>
      </c>
      <c r="C1319" s="296">
        <v>231</v>
      </c>
      <c r="D1319" s="252" t="s">
        <v>3283</v>
      </c>
      <c r="E1319" s="252" t="s">
        <v>3282</v>
      </c>
    </row>
    <row r="1320" spans="1:5" ht="15.75" thickBot="1" x14ac:dyDescent="0.3">
      <c r="A1320" s="292">
        <v>36</v>
      </c>
      <c r="B1320" s="294">
        <v>49</v>
      </c>
      <c r="C1320" s="296">
        <v>61</v>
      </c>
      <c r="D1320" s="252" t="s">
        <v>3285</v>
      </c>
      <c r="E1320" s="252" t="s">
        <v>3284</v>
      </c>
    </row>
    <row r="1321" spans="1:5" ht="15.75" thickBot="1" x14ac:dyDescent="0.3">
      <c r="A1321" s="292">
        <v>21</v>
      </c>
      <c r="B1321" s="294">
        <v>48</v>
      </c>
      <c r="C1321" s="296">
        <v>67</v>
      </c>
      <c r="D1321" s="252" t="s">
        <v>3287</v>
      </c>
      <c r="E1321" s="252" t="s">
        <v>3286</v>
      </c>
    </row>
    <row r="1322" spans="1:5" ht="15.75" thickBot="1" x14ac:dyDescent="0.3">
      <c r="A1322" s="292">
        <v>43</v>
      </c>
      <c r="B1322" s="294">
        <v>48</v>
      </c>
      <c r="C1322" s="296">
        <v>54</v>
      </c>
      <c r="D1322" s="252" t="s">
        <v>3289</v>
      </c>
      <c r="E1322" s="252" t="s">
        <v>3288</v>
      </c>
    </row>
    <row r="1323" spans="1:5" ht="15.75" thickBot="1" x14ac:dyDescent="0.3">
      <c r="A1323" s="292">
        <v>9</v>
      </c>
      <c r="B1323" s="294">
        <v>50</v>
      </c>
      <c r="C1323" s="296">
        <v>74</v>
      </c>
      <c r="D1323" s="252" t="s">
        <v>3291</v>
      </c>
      <c r="E1323" s="252" t="s">
        <v>3290</v>
      </c>
    </row>
    <row r="1324" spans="1:5" ht="15.75" thickBot="1" x14ac:dyDescent="0.3">
      <c r="A1324" s="292">
        <v>64</v>
      </c>
      <c r="B1324" s="294">
        <v>70</v>
      </c>
      <c r="C1324" s="296">
        <v>77</v>
      </c>
      <c r="D1324" s="252" t="s">
        <v>3293</v>
      </c>
      <c r="E1324" s="252" t="s">
        <v>3292</v>
      </c>
    </row>
    <row r="1325" spans="1:5" ht="15.75" thickBot="1" x14ac:dyDescent="0.3">
      <c r="A1325" s="292">
        <v>58</v>
      </c>
      <c r="B1325" s="294">
        <v>72</v>
      </c>
      <c r="C1325" s="296">
        <v>86</v>
      </c>
      <c r="D1325" s="252" t="s">
        <v>3295</v>
      </c>
      <c r="E1325" s="252" t="s">
        <v>3294</v>
      </c>
    </row>
    <row r="1326" spans="1:5" ht="15.75" thickBot="1" x14ac:dyDescent="0.3">
      <c r="A1326" s="292">
        <v>49</v>
      </c>
      <c r="B1326" s="294">
        <v>72</v>
      </c>
      <c r="C1326" s="296">
        <v>92</v>
      </c>
      <c r="D1326" s="252" t="s">
        <v>3297</v>
      </c>
      <c r="E1326" s="252" t="s">
        <v>3296</v>
      </c>
    </row>
    <row r="1327" spans="1:5" ht="15.75" thickBot="1" x14ac:dyDescent="0.3">
      <c r="A1327" s="292">
        <v>38</v>
      </c>
      <c r="B1327" s="294">
        <v>73</v>
      </c>
      <c r="C1327" s="296">
        <v>99</v>
      </c>
      <c r="D1327" s="252" t="s">
        <v>3299</v>
      </c>
      <c r="E1327" s="252" t="s">
        <v>3298</v>
      </c>
    </row>
    <row r="1328" spans="1:5" ht="15.75" thickBot="1" x14ac:dyDescent="0.3">
      <c r="A1328" s="292">
        <v>17</v>
      </c>
      <c r="B1328" s="294">
        <v>74</v>
      </c>
      <c r="C1328" s="296">
        <v>107</v>
      </c>
      <c r="D1328" s="252" t="s">
        <v>3301</v>
      </c>
      <c r="E1328" s="252" t="s">
        <v>3300</v>
      </c>
    </row>
    <row r="1329" spans="1:5" ht="15.75" thickBot="1" x14ac:dyDescent="0.3">
      <c r="A1329" s="292">
        <v>0</v>
      </c>
      <c r="B1329" s="294">
        <v>76</v>
      </c>
      <c r="C1329" s="296">
        <v>115</v>
      </c>
      <c r="D1329" s="252" t="s">
        <v>3303</v>
      </c>
      <c r="E1329" s="252" t="s">
        <v>3302</v>
      </c>
    </row>
    <row r="1330" spans="1:5" ht="15.75" thickBot="1" x14ac:dyDescent="0.3">
      <c r="A1330" s="292">
        <v>0</v>
      </c>
      <c r="B1330" s="294">
        <v>77</v>
      </c>
      <c r="C1330" s="296">
        <v>124</v>
      </c>
      <c r="D1330" s="252" t="s">
        <v>3305</v>
      </c>
      <c r="E1330" s="252" t="s">
        <v>3304</v>
      </c>
    </row>
    <row r="1331" spans="1:5" ht="15.75" thickBot="1" x14ac:dyDescent="0.3">
      <c r="A1331" s="292">
        <v>87</v>
      </c>
      <c r="B1331" s="294">
        <v>93</v>
      </c>
      <c r="C1331" s="296">
        <v>100</v>
      </c>
      <c r="D1331" s="252" t="s">
        <v>3307</v>
      </c>
      <c r="E1331" s="252" t="s">
        <v>3306</v>
      </c>
    </row>
    <row r="1332" spans="1:5" ht="15.75" thickBot="1" x14ac:dyDescent="0.3">
      <c r="A1332" s="292">
        <v>82</v>
      </c>
      <c r="B1332" s="294">
        <v>97</v>
      </c>
      <c r="C1332" s="296">
        <v>111</v>
      </c>
      <c r="D1332" s="252" t="s">
        <v>3309</v>
      </c>
      <c r="E1332" s="252" t="s">
        <v>3308</v>
      </c>
    </row>
    <row r="1333" spans="1:5" ht="15.75" thickBot="1" x14ac:dyDescent="0.3">
      <c r="A1333" s="292">
        <v>75</v>
      </c>
      <c r="B1333" s="294">
        <v>97</v>
      </c>
      <c r="C1333" s="296">
        <v>118</v>
      </c>
      <c r="D1333" s="252" t="s">
        <v>3311</v>
      </c>
      <c r="E1333" s="252" t="s">
        <v>3310</v>
      </c>
    </row>
    <row r="1334" spans="1:5" ht="15.75" thickBot="1" x14ac:dyDescent="0.3">
      <c r="A1334" s="292">
        <v>61</v>
      </c>
      <c r="B1334" s="294">
        <v>95</v>
      </c>
      <c r="C1334" s="296">
        <v>124</v>
      </c>
      <c r="D1334" s="252" t="s">
        <v>3313</v>
      </c>
      <c r="E1334" s="252" t="s">
        <v>3312</v>
      </c>
    </row>
    <row r="1335" spans="1:5" ht="15.75" thickBot="1" x14ac:dyDescent="0.3">
      <c r="A1335" s="292">
        <v>50</v>
      </c>
      <c r="B1335" s="294">
        <v>98</v>
      </c>
      <c r="C1335" s="296">
        <v>133</v>
      </c>
      <c r="D1335" s="252" t="s">
        <v>3315</v>
      </c>
      <c r="E1335" s="252" t="s">
        <v>3314</v>
      </c>
    </row>
    <row r="1336" spans="1:5" ht="15.75" thickBot="1" x14ac:dyDescent="0.3">
      <c r="A1336" s="292">
        <v>33</v>
      </c>
      <c r="B1336" s="294">
        <v>99</v>
      </c>
      <c r="C1336" s="296">
        <v>139</v>
      </c>
      <c r="D1336" s="252" t="s">
        <v>3317</v>
      </c>
      <c r="E1336" s="252" t="s">
        <v>3316</v>
      </c>
    </row>
    <row r="1337" spans="1:5" ht="15.75" thickBot="1" x14ac:dyDescent="0.3">
      <c r="A1337" s="292">
        <v>0</v>
      </c>
      <c r="B1337" s="294">
        <v>99</v>
      </c>
      <c r="C1337" s="296">
        <v>146</v>
      </c>
      <c r="D1337" s="252" t="s">
        <v>3319</v>
      </c>
      <c r="E1337" s="252" t="s">
        <v>3318</v>
      </c>
    </row>
    <row r="1338" spans="1:5" ht="15.75" thickBot="1" x14ac:dyDescent="0.3">
      <c r="A1338" s="292">
        <v>0</v>
      </c>
      <c r="B1338" s="294">
        <v>101</v>
      </c>
      <c r="C1338" s="296">
        <v>157</v>
      </c>
      <c r="D1338" s="252" t="s">
        <v>3321</v>
      </c>
      <c r="E1338" s="252" t="s">
        <v>3320</v>
      </c>
    </row>
    <row r="1339" spans="1:5" ht="15.75" thickBot="1" x14ac:dyDescent="0.3">
      <c r="A1339" s="292">
        <v>0</v>
      </c>
      <c r="B1339" s="294">
        <v>102</v>
      </c>
      <c r="C1339" s="296">
        <v>163</v>
      </c>
      <c r="D1339" s="252" t="s">
        <v>3323</v>
      </c>
      <c r="E1339" s="252" t="s">
        <v>3322</v>
      </c>
    </row>
    <row r="1340" spans="1:5" ht="15.75" thickBot="1" x14ac:dyDescent="0.3">
      <c r="A1340" s="292">
        <v>111</v>
      </c>
      <c r="B1340" s="294">
        <v>117</v>
      </c>
      <c r="C1340" s="296">
        <v>125</v>
      </c>
      <c r="D1340" s="252" t="s">
        <v>3325</v>
      </c>
      <c r="E1340" s="252" t="s">
        <v>3324</v>
      </c>
    </row>
    <row r="1341" spans="1:5" ht="15.75" thickBot="1" x14ac:dyDescent="0.3">
      <c r="A1341" s="292">
        <v>106</v>
      </c>
      <c r="B1341" s="294">
        <v>119</v>
      </c>
      <c r="C1341" s="296">
        <v>134</v>
      </c>
      <c r="D1341" s="252" t="s">
        <v>3327</v>
      </c>
      <c r="E1341" s="252" t="s">
        <v>3326</v>
      </c>
    </row>
    <row r="1342" spans="1:5" ht="15.75" thickBot="1" x14ac:dyDescent="0.3">
      <c r="A1342" s="292">
        <v>98</v>
      </c>
      <c r="B1342" s="294">
        <v>120</v>
      </c>
      <c r="C1342" s="296">
        <v>142</v>
      </c>
      <c r="D1342" s="252" t="s">
        <v>3329</v>
      </c>
      <c r="E1342" s="252" t="s">
        <v>3328</v>
      </c>
    </row>
    <row r="1343" spans="1:5" ht="15.75" thickBot="1" x14ac:dyDescent="0.3">
      <c r="A1343" s="292">
        <v>92</v>
      </c>
      <c r="B1343" s="294">
        <v>123</v>
      </c>
      <c r="C1343" s="296">
        <v>151</v>
      </c>
      <c r="D1343" s="252" t="s">
        <v>3331</v>
      </c>
      <c r="E1343" s="252" t="s">
        <v>3330</v>
      </c>
    </row>
    <row r="1344" spans="1:5" ht="15.75" thickBot="1" x14ac:dyDescent="0.3">
      <c r="A1344" s="292">
        <v>80</v>
      </c>
      <c r="B1344" s="294">
        <v>124</v>
      </c>
      <c r="C1344" s="296">
        <v>160</v>
      </c>
      <c r="D1344" s="252" t="s">
        <v>3333</v>
      </c>
      <c r="E1344" s="252" t="s">
        <v>3332</v>
      </c>
    </row>
    <row r="1345" spans="1:5" ht="15.75" thickBot="1" x14ac:dyDescent="0.3">
      <c r="A1345" s="292">
        <v>62</v>
      </c>
      <c r="B1345" s="294">
        <v>125</v>
      </c>
      <c r="C1345" s="296">
        <v>170</v>
      </c>
      <c r="D1345" s="252" t="s">
        <v>3335</v>
      </c>
      <c r="E1345" s="252" t="s">
        <v>3334</v>
      </c>
    </row>
    <row r="1346" spans="1:5" ht="15.75" thickBot="1" x14ac:dyDescent="0.3">
      <c r="A1346" s="292">
        <v>43</v>
      </c>
      <c r="B1346" s="294">
        <v>124</v>
      </c>
      <c r="C1346" s="296">
        <v>175</v>
      </c>
      <c r="D1346" s="252" t="s">
        <v>3337</v>
      </c>
      <c r="E1346" s="252" t="s">
        <v>3336</v>
      </c>
    </row>
    <row r="1347" spans="1:5" ht="15.75" thickBot="1" x14ac:dyDescent="0.3">
      <c r="A1347" s="292">
        <v>0</v>
      </c>
      <c r="B1347" s="294">
        <v>127</v>
      </c>
      <c r="C1347" s="296">
        <v>185</v>
      </c>
      <c r="D1347" s="252" t="s">
        <v>3339</v>
      </c>
      <c r="E1347" s="252" t="s">
        <v>3338</v>
      </c>
    </row>
    <row r="1348" spans="1:5" ht="15.75" thickBot="1" x14ac:dyDescent="0.3">
      <c r="A1348" s="292">
        <v>138</v>
      </c>
      <c r="B1348" s="294">
        <v>144</v>
      </c>
      <c r="C1348" s="296">
        <v>152</v>
      </c>
      <c r="D1348" s="252" t="s">
        <v>3341</v>
      </c>
      <c r="E1348" s="252" t="s">
        <v>3340</v>
      </c>
    </row>
    <row r="1349" spans="1:5" ht="15.75" thickBot="1" x14ac:dyDescent="0.3">
      <c r="A1349" s="292">
        <v>131</v>
      </c>
      <c r="B1349" s="294">
        <v>145</v>
      </c>
      <c r="C1349" s="296">
        <v>160</v>
      </c>
      <c r="D1349" s="252" t="s">
        <v>3343</v>
      </c>
      <c r="E1349" s="252" t="s">
        <v>3342</v>
      </c>
    </row>
    <row r="1350" spans="1:5" ht="15.75" thickBot="1" x14ac:dyDescent="0.3">
      <c r="A1350" s="292">
        <v>126</v>
      </c>
      <c r="B1350" s="294">
        <v>149</v>
      </c>
      <c r="C1350" s="296">
        <v>171</v>
      </c>
      <c r="D1350" s="252" t="s">
        <v>3345</v>
      </c>
      <c r="E1350" s="252" t="s">
        <v>3344</v>
      </c>
    </row>
    <row r="1351" spans="1:5" ht="15.75" thickBot="1" x14ac:dyDescent="0.3">
      <c r="A1351" s="292">
        <v>116</v>
      </c>
      <c r="B1351" s="294">
        <v>148</v>
      </c>
      <c r="C1351" s="296">
        <v>177</v>
      </c>
      <c r="D1351" s="252" t="s">
        <v>3347</v>
      </c>
      <c r="E1351" s="252" t="s">
        <v>3346</v>
      </c>
    </row>
    <row r="1352" spans="1:5" ht="15.75" thickBot="1" x14ac:dyDescent="0.3">
      <c r="A1352" s="292">
        <v>106</v>
      </c>
      <c r="B1352" s="294">
        <v>150</v>
      </c>
      <c r="C1352" s="296">
        <v>186</v>
      </c>
      <c r="D1352" s="252" t="s">
        <v>3349</v>
      </c>
      <c r="E1352" s="252" t="s">
        <v>3348</v>
      </c>
    </row>
    <row r="1353" spans="1:5" ht="15.75" thickBot="1" x14ac:dyDescent="0.3">
      <c r="A1353" s="292">
        <v>94</v>
      </c>
      <c r="B1353" s="294">
        <v>150</v>
      </c>
      <c r="C1353" s="296">
        <v>195</v>
      </c>
      <c r="D1353" s="252" t="s">
        <v>3351</v>
      </c>
      <c r="E1353" s="252" t="s">
        <v>3350</v>
      </c>
    </row>
    <row r="1354" spans="1:5" ht="15.75" thickBot="1" x14ac:dyDescent="0.3">
      <c r="A1354" s="292">
        <v>79</v>
      </c>
      <c r="B1354" s="294">
        <v>152</v>
      </c>
      <c r="C1354" s="296">
        <v>203</v>
      </c>
      <c r="D1354" s="252" t="s">
        <v>3353</v>
      </c>
      <c r="E1354" s="252" t="s">
        <v>3352</v>
      </c>
    </row>
    <row r="1355" spans="1:5" ht="15.75" thickBot="1" x14ac:dyDescent="0.3">
      <c r="A1355" s="292">
        <v>167</v>
      </c>
      <c r="B1355" s="294">
        <v>174</v>
      </c>
      <c r="C1355" s="296">
        <v>180</v>
      </c>
      <c r="D1355" s="252" t="s">
        <v>3355</v>
      </c>
      <c r="E1355" s="252" t="s">
        <v>3354</v>
      </c>
    </row>
    <row r="1356" spans="1:5" ht="15.75" thickBot="1" x14ac:dyDescent="0.3">
      <c r="A1356" s="292">
        <v>160</v>
      </c>
      <c r="B1356" s="294">
        <v>174</v>
      </c>
      <c r="C1356" s="296">
        <v>188</v>
      </c>
      <c r="D1356" s="252" t="s">
        <v>3357</v>
      </c>
      <c r="E1356" s="252" t="s">
        <v>3356</v>
      </c>
    </row>
    <row r="1357" spans="1:5" ht="15.75" thickBot="1" x14ac:dyDescent="0.3">
      <c r="A1357" s="292">
        <v>150</v>
      </c>
      <c r="B1357" s="294">
        <v>174</v>
      </c>
      <c r="C1357" s="296">
        <v>197</v>
      </c>
      <c r="D1357" s="252" t="s">
        <v>3359</v>
      </c>
      <c r="E1357" s="252" t="s">
        <v>3358</v>
      </c>
    </row>
    <row r="1358" spans="1:5" ht="15.75" thickBot="1" x14ac:dyDescent="0.3">
      <c r="A1358" s="292">
        <v>143</v>
      </c>
      <c r="B1358" s="294">
        <v>176</v>
      </c>
      <c r="C1358" s="296">
        <v>206</v>
      </c>
      <c r="D1358" s="252" t="s">
        <v>3361</v>
      </c>
      <c r="E1358" s="252" t="s">
        <v>3360</v>
      </c>
    </row>
    <row r="1359" spans="1:5" ht="15.75" thickBot="1" x14ac:dyDescent="0.3">
      <c r="A1359" s="292">
        <v>131</v>
      </c>
      <c r="B1359" s="294">
        <v>176</v>
      </c>
      <c r="C1359" s="296">
        <v>214</v>
      </c>
      <c r="D1359" s="252" t="s">
        <v>3363</v>
      </c>
      <c r="E1359" s="252" t="s">
        <v>3362</v>
      </c>
    </row>
    <row r="1360" spans="1:5" ht="15.75" thickBot="1" x14ac:dyDescent="0.3">
      <c r="A1360" s="292">
        <v>192</v>
      </c>
      <c r="B1360" s="294">
        <v>200</v>
      </c>
      <c r="C1360" s="296">
        <v>207</v>
      </c>
      <c r="D1360" s="252" t="s">
        <v>3365</v>
      </c>
      <c r="E1360" s="252" t="s">
        <v>3364</v>
      </c>
    </row>
    <row r="1361" spans="1:5" ht="15.75" thickBot="1" x14ac:dyDescent="0.3">
      <c r="A1361" s="292">
        <v>185</v>
      </c>
      <c r="B1361" s="294">
        <v>201</v>
      </c>
      <c r="C1361" s="296">
        <v>215</v>
      </c>
      <c r="D1361" s="252" t="s">
        <v>3367</v>
      </c>
      <c r="E1361" s="252" t="s">
        <v>3366</v>
      </c>
    </row>
    <row r="1362" spans="1:5" ht="15.75" thickBot="1" x14ac:dyDescent="0.3">
      <c r="A1362" s="292">
        <v>177</v>
      </c>
      <c r="B1362" s="294">
        <v>201</v>
      </c>
      <c r="C1362" s="296">
        <v>223</v>
      </c>
      <c r="D1362" s="252" t="s">
        <v>3369</v>
      </c>
      <c r="E1362" s="252" t="s">
        <v>3368</v>
      </c>
    </row>
    <row r="1363" spans="1:5" ht="15.75" thickBot="1" x14ac:dyDescent="0.3">
      <c r="A1363" s="292">
        <v>207</v>
      </c>
      <c r="B1363" s="294">
        <v>213</v>
      </c>
      <c r="C1363" s="296">
        <v>219</v>
      </c>
      <c r="D1363" s="252" t="s">
        <v>3371</v>
      </c>
      <c r="E1363" s="252" t="s">
        <v>3370</v>
      </c>
    </row>
    <row r="1364" spans="1:5" ht="15.75" thickBot="1" x14ac:dyDescent="0.3">
      <c r="A1364" s="292">
        <v>201</v>
      </c>
      <c r="B1364" s="294">
        <v>217</v>
      </c>
      <c r="C1364" s="296">
        <v>231</v>
      </c>
      <c r="D1364" s="252" t="s">
        <v>3373</v>
      </c>
      <c r="E1364" s="252" t="s">
        <v>3372</v>
      </c>
    </row>
    <row r="1365" spans="1:5" ht="15.75" thickBot="1" x14ac:dyDescent="0.3">
      <c r="A1365" s="292">
        <v>220</v>
      </c>
      <c r="B1365" s="294">
        <v>227</v>
      </c>
      <c r="C1365" s="296">
        <v>231</v>
      </c>
      <c r="D1365" s="252" t="s">
        <v>3375</v>
      </c>
      <c r="E1365" s="252" t="s">
        <v>3374</v>
      </c>
    </row>
    <row r="1366" spans="1:5" ht="15.75" thickBot="1" x14ac:dyDescent="0.3">
      <c r="A1366" s="292">
        <v>17</v>
      </c>
      <c r="B1366" s="294">
        <v>47</v>
      </c>
      <c r="C1366" s="296">
        <v>75</v>
      </c>
      <c r="D1366" s="252" t="s">
        <v>3377</v>
      </c>
      <c r="E1366" s="252" t="s">
        <v>3376</v>
      </c>
    </row>
    <row r="1367" spans="1:5" ht="15.75" thickBot="1" x14ac:dyDescent="0.3">
      <c r="A1367" s="292">
        <v>0</v>
      </c>
      <c r="B1367" s="294">
        <v>46</v>
      </c>
      <c r="C1367" s="296">
        <v>81</v>
      </c>
      <c r="D1367" s="252" t="s">
        <v>3379</v>
      </c>
      <c r="E1367" s="252" t="s">
        <v>3378</v>
      </c>
    </row>
    <row r="1368" spans="1:5" ht="15.75" thickBot="1" x14ac:dyDescent="0.3">
      <c r="A1368" s="292">
        <v>0</v>
      </c>
      <c r="B1368" s="294">
        <v>49</v>
      </c>
      <c r="C1368" s="296">
        <v>90</v>
      </c>
      <c r="D1368" s="252" t="s">
        <v>3381</v>
      </c>
      <c r="E1368" s="252" t="s">
        <v>3380</v>
      </c>
    </row>
    <row r="1369" spans="1:5" ht="15.75" thickBot="1" x14ac:dyDescent="0.3">
      <c r="A1369" s="292">
        <v>54</v>
      </c>
      <c r="B1369" s="294">
        <v>71</v>
      </c>
      <c r="C1369" s="296">
        <v>92</v>
      </c>
      <c r="D1369" s="252" t="s">
        <v>3383</v>
      </c>
      <c r="E1369" s="252" t="s">
        <v>3382</v>
      </c>
    </row>
    <row r="1370" spans="1:5" ht="15.75" thickBot="1" x14ac:dyDescent="0.3">
      <c r="A1370" s="292">
        <v>46</v>
      </c>
      <c r="B1370" s="294">
        <v>71</v>
      </c>
      <c r="C1370" s="296">
        <v>100</v>
      </c>
      <c r="D1370" s="252" t="s">
        <v>3385</v>
      </c>
      <c r="E1370" s="252" t="s">
        <v>3384</v>
      </c>
    </row>
    <row r="1371" spans="1:5" ht="15.75" thickBot="1" x14ac:dyDescent="0.3">
      <c r="A1371" s="292">
        <v>36</v>
      </c>
      <c r="B1371" s="294">
        <v>72</v>
      </c>
      <c r="C1371" s="296">
        <v>108</v>
      </c>
      <c r="D1371" s="252" t="s">
        <v>3387</v>
      </c>
      <c r="E1371" s="252" t="s">
        <v>3386</v>
      </c>
    </row>
    <row r="1372" spans="1:5" ht="15.75" thickBot="1" x14ac:dyDescent="0.3">
      <c r="A1372" s="292">
        <v>16</v>
      </c>
      <c r="B1372" s="294">
        <v>71</v>
      </c>
      <c r="C1372" s="296">
        <v>115</v>
      </c>
      <c r="D1372" s="252" t="s">
        <v>3389</v>
      </c>
      <c r="E1372" s="252" t="s">
        <v>3388</v>
      </c>
    </row>
    <row r="1373" spans="1:5" ht="15.75" thickBot="1" x14ac:dyDescent="0.3">
      <c r="A1373" s="292">
        <v>0</v>
      </c>
      <c r="B1373" s="294">
        <v>71</v>
      </c>
      <c r="C1373" s="296">
        <v>122</v>
      </c>
      <c r="D1373" s="252" t="s">
        <v>3391</v>
      </c>
      <c r="E1373" s="252" t="s">
        <v>3390</v>
      </c>
    </row>
    <row r="1374" spans="1:5" ht="15.75" thickBot="1" x14ac:dyDescent="0.3">
      <c r="A1374" s="292">
        <v>0</v>
      </c>
      <c r="B1374" s="294">
        <v>72</v>
      </c>
      <c r="C1374" s="296">
        <v>131</v>
      </c>
      <c r="D1374" s="252" t="s">
        <v>3393</v>
      </c>
      <c r="E1374" s="252" t="s">
        <v>3392</v>
      </c>
    </row>
    <row r="1375" spans="1:5" ht="15.75" thickBot="1" x14ac:dyDescent="0.3">
      <c r="A1375" s="292">
        <v>79</v>
      </c>
      <c r="B1375" s="294">
        <v>95</v>
      </c>
      <c r="C1375" s="296">
        <v>118</v>
      </c>
      <c r="D1375" s="252" t="s">
        <v>3395</v>
      </c>
      <c r="E1375" s="252" t="s">
        <v>3394</v>
      </c>
    </row>
    <row r="1376" spans="1:5" ht="15.75" thickBot="1" x14ac:dyDescent="0.3">
      <c r="A1376" s="292">
        <v>70</v>
      </c>
      <c r="B1376" s="294">
        <v>95</v>
      </c>
      <c r="C1376" s="296">
        <v>126</v>
      </c>
      <c r="D1376" s="252" t="s">
        <v>3397</v>
      </c>
      <c r="E1376" s="252" t="s">
        <v>3396</v>
      </c>
    </row>
    <row r="1377" spans="1:5" ht="15.75" thickBot="1" x14ac:dyDescent="0.3">
      <c r="A1377" s="292">
        <v>63</v>
      </c>
      <c r="B1377" s="294">
        <v>96</v>
      </c>
      <c r="C1377" s="296">
        <v>134</v>
      </c>
      <c r="D1377" s="252" t="s">
        <v>3399</v>
      </c>
      <c r="E1377" s="252" t="s">
        <v>3398</v>
      </c>
    </row>
    <row r="1378" spans="1:5" ht="15.75" thickBot="1" x14ac:dyDescent="0.3">
      <c r="A1378" s="292">
        <v>51</v>
      </c>
      <c r="B1378" s="294">
        <v>95</v>
      </c>
      <c r="C1378" s="296">
        <v>141</v>
      </c>
      <c r="D1378" s="252" t="s">
        <v>3401</v>
      </c>
      <c r="E1378" s="252" t="s">
        <v>3400</v>
      </c>
    </row>
    <row r="1379" spans="1:5" ht="15.75" thickBot="1" x14ac:dyDescent="0.3">
      <c r="A1379" s="292">
        <v>33</v>
      </c>
      <c r="B1379" s="294">
        <v>95</v>
      </c>
      <c r="C1379" s="296">
        <v>150</v>
      </c>
      <c r="D1379" s="252" t="s">
        <v>3403</v>
      </c>
      <c r="E1379" s="252" t="s">
        <v>3402</v>
      </c>
    </row>
    <row r="1380" spans="1:5" ht="15.75" thickBot="1" x14ac:dyDescent="0.3">
      <c r="A1380" s="292">
        <v>0</v>
      </c>
      <c r="B1380" s="294">
        <v>95</v>
      </c>
      <c r="C1380" s="296">
        <v>157</v>
      </c>
      <c r="D1380" s="252" t="s">
        <v>3405</v>
      </c>
      <c r="E1380" s="252" t="s">
        <v>3404</v>
      </c>
    </row>
    <row r="1381" spans="1:5" ht="15.75" thickBot="1" x14ac:dyDescent="0.3">
      <c r="A1381" s="292">
        <v>109</v>
      </c>
      <c r="B1381" s="294">
        <v>120</v>
      </c>
      <c r="C1381" s="296">
        <v>136</v>
      </c>
      <c r="D1381" s="252" t="s">
        <v>3407</v>
      </c>
      <c r="E1381" s="252" t="s">
        <v>3406</v>
      </c>
    </row>
    <row r="1382" spans="1:5" ht="15.75" thickBot="1" x14ac:dyDescent="0.3">
      <c r="A1382" s="292">
        <v>105</v>
      </c>
      <c r="B1382" s="294">
        <v>121</v>
      </c>
      <c r="C1382" s="296">
        <v>145</v>
      </c>
      <c r="D1382" s="252" t="s">
        <v>3409</v>
      </c>
      <c r="E1382" s="252" t="s">
        <v>3408</v>
      </c>
    </row>
    <row r="1383" spans="1:5" ht="15.75" thickBot="1" x14ac:dyDescent="0.3">
      <c r="A1383" s="292">
        <v>96</v>
      </c>
      <c r="B1383" s="294">
        <v>121</v>
      </c>
      <c r="C1383" s="296">
        <v>153</v>
      </c>
      <c r="D1383" s="252" t="s">
        <v>3411</v>
      </c>
      <c r="E1383" s="252" t="s">
        <v>3410</v>
      </c>
    </row>
    <row r="1384" spans="1:5" ht="15.75" thickBot="1" x14ac:dyDescent="0.3">
      <c r="A1384" s="292">
        <v>90</v>
      </c>
      <c r="B1384" s="294">
        <v>122</v>
      </c>
      <c r="C1384" s="296">
        <v>162</v>
      </c>
      <c r="D1384" s="252" t="s">
        <v>3413</v>
      </c>
      <c r="E1384" s="252" t="s">
        <v>3412</v>
      </c>
    </row>
    <row r="1385" spans="1:5" ht="15.75" thickBot="1" x14ac:dyDescent="0.3">
      <c r="A1385" s="292">
        <v>78</v>
      </c>
      <c r="B1385" s="294">
        <v>120</v>
      </c>
      <c r="C1385" s="296">
        <v>169</v>
      </c>
      <c r="D1385" s="252" t="s">
        <v>3415</v>
      </c>
      <c r="E1385" s="252" t="s">
        <v>3414</v>
      </c>
    </row>
    <row r="1386" spans="1:5" ht="15.75" thickBot="1" x14ac:dyDescent="0.3">
      <c r="A1386" s="292">
        <v>66</v>
      </c>
      <c r="B1386" s="294">
        <v>120</v>
      </c>
      <c r="C1386" s="296">
        <v>175</v>
      </c>
      <c r="D1386" s="252" t="s">
        <v>3417</v>
      </c>
      <c r="E1386" s="252" t="s">
        <v>3416</v>
      </c>
    </row>
    <row r="1387" spans="1:5" ht="15.75" thickBot="1" x14ac:dyDescent="0.3">
      <c r="A1387" s="292">
        <v>50</v>
      </c>
      <c r="B1387" s="294">
        <v>122</v>
      </c>
      <c r="C1387" s="296">
        <v>185</v>
      </c>
      <c r="D1387" s="252" t="s">
        <v>3419</v>
      </c>
      <c r="E1387" s="252" t="s">
        <v>3418</v>
      </c>
    </row>
    <row r="1388" spans="1:5" ht="15.75" thickBot="1" x14ac:dyDescent="0.3">
      <c r="A1388" s="292">
        <v>133</v>
      </c>
      <c r="B1388" s="294">
        <v>145</v>
      </c>
      <c r="C1388" s="296">
        <v>162</v>
      </c>
      <c r="D1388" s="252" t="s">
        <v>3421</v>
      </c>
      <c r="E1388" s="252" t="s">
        <v>3420</v>
      </c>
    </row>
    <row r="1389" spans="1:5" ht="15.75" thickBot="1" x14ac:dyDescent="0.3">
      <c r="A1389" s="292">
        <v>130</v>
      </c>
      <c r="B1389" s="294">
        <v>147</v>
      </c>
      <c r="C1389" s="296">
        <v>172</v>
      </c>
      <c r="D1389" s="252" t="s">
        <v>3423</v>
      </c>
      <c r="E1389" s="252" t="s">
        <v>3422</v>
      </c>
    </row>
    <row r="1390" spans="1:5" ht="15.75" thickBot="1" x14ac:dyDescent="0.3">
      <c r="A1390" s="292">
        <v>123</v>
      </c>
      <c r="B1390" s="294">
        <v>147</v>
      </c>
      <c r="C1390" s="296">
        <v>180</v>
      </c>
      <c r="D1390" s="252" t="s">
        <v>3425</v>
      </c>
      <c r="E1390" s="252" t="s">
        <v>3424</v>
      </c>
    </row>
    <row r="1391" spans="1:5" ht="15.75" thickBot="1" x14ac:dyDescent="0.3">
      <c r="A1391" s="292">
        <v>116</v>
      </c>
      <c r="B1391" s="294">
        <v>148</v>
      </c>
      <c r="C1391" s="296">
        <v>188</v>
      </c>
      <c r="D1391" s="252" t="s">
        <v>3427</v>
      </c>
      <c r="E1391" s="252" t="s">
        <v>3426</v>
      </c>
    </row>
    <row r="1392" spans="1:5" ht="15.75" thickBot="1" x14ac:dyDescent="0.3">
      <c r="A1392" s="292">
        <v>107</v>
      </c>
      <c r="B1392" s="294">
        <v>148</v>
      </c>
      <c r="C1392" s="296">
        <v>197</v>
      </c>
      <c r="D1392" s="252" t="s">
        <v>3429</v>
      </c>
      <c r="E1392" s="252" t="s">
        <v>3428</v>
      </c>
    </row>
    <row r="1393" spans="1:5" ht="15.75" thickBot="1" x14ac:dyDescent="0.3">
      <c r="A1393" s="292">
        <v>95</v>
      </c>
      <c r="B1393" s="294">
        <v>147</v>
      </c>
      <c r="C1393" s="296">
        <v>204</v>
      </c>
      <c r="D1393" s="252" t="s">
        <v>3431</v>
      </c>
      <c r="E1393" s="252" t="s">
        <v>3430</v>
      </c>
    </row>
    <row r="1394" spans="1:5" ht="15.75" thickBot="1" x14ac:dyDescent="0.3">
      <c r="A1394" s="292">
        <v>162</v>
      </c>
      <c r="B1394" s="294">
        <v>174</v>
      </c>
      <c r="C1394" s="296">
        <v>191</v>
      </c>
      <c r="D1394" s="252" t="s">
        <v>3433</v>
      </c>
      <c r="E1394" s="252" t="s">
        <v>3432</v>
      </c>
    </row>
    <row r="1395" spans="1:5" ht="15.75" thickBot="1" x14ac:dyDescent="0.3">
      <c r="A1395" s="292">
        <v>156</v>
      </c>
      <c r="B1395" s="294">
        <v>173</v>
      </c>
      <c r="C1395" s="296">
        <v>199</v>
      </c>
      <c r="D1395" s="252" t="s">
        <v>3435</v>
      </c>
      <c r="E1395" s="252" t="s">
        <v>3434</v>
      </c>
    </row>
    <row r="1396" spans="1:5" ht="15.75" thickBot="1" x14ac:dyDescent="0.3">
      <c r="A1396" s="292">
        <v>150</v>
      </c>
      <c r="B1396" s="294">
        <v>174</v>
      </c>
      <c r="C1396" s="296">
        <v>208</v>
      </c>
      <c r="D1396" s="252" t="s">
        <v>3437</v>
      </c>
      <c r="E1396" s="252" t="s">
        <v>3436</v>
      </c>
    </row>
    <row r="1397" spans="1:5" ht="15.75" thickBot="1" x14ac:dyDescent="0.3">
      <c r="A1397" s="292">
        <v>140</v>
      </c>
      <c r="B1397" s="294">
        <v>172</v>
      </c>
      <c r="C1397" s="296">
        <v>214</v>
      </c>
      <c r="D1397" s="252" t="s">
        <v>3439</v>
      </c>
      <c r="E1397" s="252" t="s">
        <v>3438</v>
      </c>
    </row>
    <row r="1398" spans="1:5" ht="15.75" thickBot="1" x14ac:dyDescent="0.3">
      <c r="A1398" s="292">
        <v>190</v>
      </c>
      <c r="B1398" s="294">
        <v>200</v>
      </c>
      <c r="C1398" s="296">
        <v>216</v>
      </c>
      <c r="D1398" s="252" t="s">
        <v>3441</v>
      </c>
      <c r="E1398" s="252" t="s">
        <v>3440</v>
      </c>
    </row>
    <row r="1399" spans="1:5" ht="15.75" thickBot="1" x14ac:dyDescent="0.3">
      <c r="A1399" s="292">
        <v>182</v>
      </c>
      <c r="B1399" s="294">
        <v>199</v>
      </c>
      <c r="C1399" s="296">
        <v>224</v>
      </c>
      <c r="D1399" s="252" t="s">
        <v>3443</v>
      </c>
      <c r="E1399" s="252" t="s">
        <v>3442</v>
      </c>
    </row>
    <row r="1400" spans="1:5" ht="15.75" thickBot="1" x14ac:dyDescent="0.3">
      <c r="A1400" s="292">
        <v>210</v>
      </c>
      <c r="B1400" s="294">
        <v>214</v>
      </c>
      <c r="C1400" s="296">
        <v>219</v>
      </c>
      <c r="D1400" s="252" t="s">
        <v>3445</v>
      </c>
      <c r="E1400" s="252" t="s">
        <v>3444</v>
      </c>
    </row>
    <row r="1401" spans="1:5" ht="15.75" thickBot="1" x14ac:dyDescent="0.3">
      <c r="A1401" s="292">
        <v>204</v>
      </c>
      <c r="B1401" s="294">
        <v>214</v>
      </c>
      <c r="C1401" s="296">
        <v>230</v>
      </c>
      <c r="D1401" s="252" t="s">
        <v>3447</v>
      </c>
      <c r="E1401" s="252" t="s">
        <v>3446</v>
      </c>
    </row>
    <row r="1402" spans="1:5" ht="15.75" thickBot="1" x14ac:dyDescent="0.3">
      <c r="A1402" s="292">
        <v>197</v>
      </c>
      <c r="B1402" s="294">
        <v>214</v>
      </c>
      <c r="C1402" s="296">
        <v>238</v>
      </c>
      <c r="D1402" s="252" t="s">
        <v>3449</v>
      </c>
      <c r="E1402" s="252" t="s">
        <v>3448</v>
      </c>
    </row>
    <row r="1403" spans="1:5" ht="15.75" thickBot="1" x14ac:dyDescent="0.3">
      <c r="A1403" s="292">
        <v>223</v>
      </c>
      <c r="B1403" s="294">
        <v>227</v>
      </c>
      <c r="C1403" s="296">
        <v>232</v>
      </c>
      <c r="D1403" s="252" t="s">
        <v>3451</v>
      </c>
      <c r="E1403" s="252" t="s">
        <v>3450</v>
      </c>
    </row>
    <row r="1404" spans="1:5" ht="15.75" thickBot="1" x14ac:dyDescent="0.3">
      <c r="A1404" s="292">
        <v>49</v>
      </c>
      <c r="B1404" s="294">
        <v>50</v>
      </c>
      <c r="C1404" s="296">
        <v>56</v>
      </c>
      <c r="D1404" s="252" t="s">
        <v>3453</v>
      </c>
      <c r="E1404" s="252" t="s">
        <v>3452</v>
      </c>
    </row>
    <row r="1405" spans="1:5" ht="15.75" thickBot="1" x14ac:dyDescent="0.3">
      <c r="A1405" s="292">
        <v>43</v>
      </c>
      <c r="B1405" s="294">
        <v>48</v>
      </c>
      <c r="C1405" s="296">
        <v>62</v>
      </c>
      <c r="D1405" s="252" t="s">
        <v>3455</v>
      </c>
      <c r="E1405" s="252" t="s">
        <v>3454</v>
      </c>
    </row>
    <row r="1406" spans="1:5" ht="15.75" thickBot="1" x14ac:dyDescent="0.3">
      <c r="A1406" s="292">
        <v>38</v>
      </c>
      <c r="B1406" s="294">
        <v>49</v>
      </c>
      <c r="C1406" s="296">
        <v>69</v>
      </c>
      <c r="D1406" s="252" t="s">
        <v>3457</v>
      </c>
      <c r="E1406" s="252" t="s">
        <v>3456</v>
      </c>
    </row>
    <row r="1407" spans="1:5" ht="15.75" thickBot="1" x14ac:dyDescent="0.3">
      <c r="A1407" s="292">
        <v>32</v>
      </c>
      <c r="B1407" s="294">
        <v>47</v>
      </c>
      <c r="C1407" s="296">
        <v>75</v>
      </c>
      <c r="D1407" s="252" t="s">
        <v>3459</v>
      </c>
      <c r="E1407" s="252" t="s">
        <v>3458</v>
      </c>
    </row>
    <row r="1408" spans="1:5" ht="15.75" thickBot="1" x14ac:dyDescent="0.3">
      <c r="A1408" s="292">
        <v>27</v>
      </c>
      <c r="B1408" s="294">
        <v>48</v>
      </c>
      <c r="C1408" s="296">
        <v>83</v>
      </c>
      <c r="D1408" s="252" t="s">
        <v>3461</v>
      </c>
      <c r="E1408" s="252" t="s">
        <v>3460</v>
      </c>
    </row>
    <row r="1409" spans="1:5" ht="15.75" thickBot="1" x14ac:dyDescent="0.3">
      <c r="A1409" s="292">
        <v>13</v>
      </c>
      <c r="B1409" s="294">
        <v>47</v>
      </c>
      <c r="C1409" s="296">
        <v>90</v>
      </c>
      <c r="D1409" s="252" t="s">
        <v>3463</v>
      </c>
      <c r="E1409" s="252" t="s">
        <v>3462</v>
      </c>
    </row>
    <row r="1410" spans="1:5" ht="15.75" thickBot="1" x14ac:dyDescent="0.3">
      <c r="A1410" s="292">
        <v>67</v>
      </c>
      <c r="B1410" s="294">
        <v>69</v>
      </c>
      <c r="C1410" s="296">
        <v>76</v>
      </c>
      <c r="D1410" s="252" t="s">
        <v>3465</v>
      </c>
      <c r="E1410" s="252" t="s">
        <v>3464</v>
      </c>
    </row>
    <row r="1411" spans="1:5" ht="15.75" thickBot="1" x14ac:dyDescent="0.3">
      <c r="A1411" s="292">
        <v>65</v>
      </c>
      <c r="B1411" s="294">
        <v>71</v>
      </c>
      <c r="C1411" s="296">
        <v>86</v>
      </c>
      <c r="D1411" s="252" t="s">
        <v>3467</v>
      </c>
      <c r="E1411" s="252" t="s">
        <v>3466</v>
      </c>
    </row>
    <row r="1412" spans="1:5" ht="15.75" thickBot="1" x14ac:dyDescent="0.3">
      <c r="A1412" s="292">
        <v>61</v>
      </c>
      <c r="B1412" s="294">
        <v>71</v>
      </c>
      <c r="C1412" s="296">
        <v>94</v>
      </c>
      <c r="D1412" s="252" t="s">
        <v>3469</v>
      </c>
      <c r="E1412" s="252" t="s">
        <v>3468</v>
      </c>
    </row>
    <row r="1413" spans="1:5" ht="15.75" thickBot="1" x14ac:dyDescent="0.3">
      <c r="A1413" s="292">
        <v>56</v>
      </c>
      <c r="B1413" s="294">
        <v>72</v>
      </c>
      <c r="C1413" s="296">
        <v>102</v>
      </c>
      <c r="D1413" s="252" t="s">
        <v>3471</v>
      </c>
      <c r="E1413" s="252" t="s">
        <v>3470</v>
      </c>
    </row>
    <row r="1414" spans="1:5" ht="15.75" thickBot="1" x14ac:dyDescent="0.3">
      <c r="A1414" s="292">
        <v>51</v>
      </c>
      <c r="B1414" s="294">
        <v>71</v>
      </c>
      <c r="C1414" s="296">
        <v>109</v>
      </c>
      <c r="D1414" s="252" t="s">
        <v>3473</v>
      </c>
      <c r="E1414" s="252" t="s">
        <v>3472</v>
      </c>
    </row>
    <row r="1415" spans="1:5" ht="15.75" thickBot="1" x14ac:dyDescent="0.3">
      <c r="A1415" s="292">
        <v>38</v>
      </c>
      <c r="B1415" s="294">
        <v>70</v>
      </c>
      <c r="C1415" s="296">
        <v>116</v>
      </c>
      <c r="D1415" s="252" t="s">
        <v>3475</v>
      </c>
      <c r="E1415" s="252" t="s">
        <v>3474</v>
      </c>
    </row>
    <row r="1416" spans="1:5" ht="15.75" thickBot="1" x14ac:dyDescent="0.3">
      <c r="A1416" s="292">
        <v>33</v>
      </c>
      <c r="B1416" s="294">
        <v>70</v>
      </c>
      <c r="C1416" s="296">
        <v>122</v>
      </c>
      <c r="D1416" s="252" t="s">
        <v>3477</v>
      </c>
      <c r="E1416" s="252" t="s">
        <v>3476</v>
      </c>
    </row>
    <row r="1417" spans="1:5" ht="15.75" thickBot="1" x14ac:dyDescent="0.3">
      <c r="A1417" s="292">
        <v>19</v>
      </c>
      <c r="B1417" s="294">
        <v>70</v>
      </c>
      <c r="C1417" s="296">
        <v>130</v>
      </c>
      <c r="D1417" s="252" t="s">
        <v>3479</v>
      </c>
      <c r="E1417" s="252" t="s">
        <v>3478</v>
      </c>
    </row>
    <row r="1418" spans="1:5" ht="15.75" thickBot="1" x14ac:dyDescent="0.3">
      <c r="A1418" s="292">
        <v>91</v>
      </c>
      <c r="B1418" s="294">
        <v>93</v>
      </c>
      <c r="C1418" s="296">
        <v>101</v>
      </c>
      <c r="D1418" s="252" t="s">
        <v>3481</v>
      </c>
      <c r="E1418" s="252" t="s">
        <v>3480</v>
      </c>
    </row>
    <row r="1419" spans="1:5" ht="15.75" thickBot="1" x14ac:dyDescent="0.3">
      <c r="A1419" s="292">
        <v>88</v>
      </c>
      <c r="B1419" s="294">
        <v>93</v>
      </c>
      <c r="C1419" s="296">
        <v>109</v>
      </c>
      <c r="D1419" s="252" t="s">
        <v>3483</v>
      </c>
      <c r="E1419" s="252" t="s">
        <v>3482</v>
      </c>
    </row>
    <row r="1420" spans="1:5" ht="15.75" thickBot="1" x14ac:dyDescent="0.3">
      <c r="A1420" s="292">
        <v>84</v>
      </c>
      <c r="B1420" s="294">
        <v>94</v>
      </c>
      <c r="C1420" s="296">
        <v>118</v>
      </c>
      <c r="D1420" s="252" t="s">
        <v>3485</v>
      </c>
      <c r="E1420" s="252" t="s">
        <v>3484</v>
      </c>
    </row>
    <row r="1421" spans="1:5" ht="15.75" thickBot="1" x14ac:dyDescent="0.3">
      <c r="A1421" s="292">
        <v>79</v>
      </c>
      <c r="B1421" s="294">
        <v>94</v>
      </c>
      <c r="C1421" s="296">
        <v>126</v>
      </c>
      <c r="D1421" s="252" t="s">
        <v>3487</v>
      </c>
      <c r="E1421" s="252" t="s">
        <v>3486</v>
      </c>
    </row>
    <row r="1422" spans="1:5" ht="15.75" thickBot="1" x14ac:dyDescent="0.3">
      <c r="A1422" s="292">
        <v>76</v>
      </c>
      <c r="B1422" s="294">
        <v>94</v>
      </c>
      <c r="C1422" s="296">
        <v>135</v>
      </c>
      <c r="D1422" s="252" t="s">
        <v>3489</v>
      </c>
      <c r="E1422" s="252" t="s">
        <v>3488</v>
      </c>
    </row>
    <row r="1423" spans="1:5" ht="15.75" thickBot="1" x14ac:dyDescent="0.3">
      <c r="A1423" s="292">
        <v>68</v>
      </c>
      <c r="B1423" s="294">
        <v>94</v>
      </c>
      <c r="C1423" s="296">
        <v>141</v>
      </c>
      <c r="D1423" s="252" t="s">
        <v>3491</v>
      </c>
      <c r="E1423" s="252" t="s">
        <v>3490</v>
      </c>
    </row>
    <row r="1424" spans="1:5" ht="15.75" thickBot="1" x14ac:dyDescent="0.3">
      <c r="A1424" s="292">
        <v>60</v>
      </c>
      <c r="B1424" s="294">
        <v>94</v>
      </c>
      <c r="C1424" s="296">
        <v>149</v>
      </c>
      <c r="D1424" s="252" t="s">
        <v>3493</v>
      </c>
      <c r="E1424" s="252" t="s">
        <v>3492</v>
      </c>
    </row>
    <row r="1425" spans="1:5" ht="15.75" thickBot="1" x14ac:dyDescent="0.3">
      <c r="A1425" s="292">
        <v>46</v>
      </c>
      <c r="B1425" s="294">
        <v>93</v>
      </c>
      <c r="C1425" s="296">
        <v>157</v>
      </c>
      <c r="D1425" s="252" t="s">
        <v>3495</v>
      </c>
      <c r="E1425" s="252" t="s">
        <v>3494</v>
      </c>
    </row>
    <row r="1426" spans="1:5" ht="15.75" thickBot="1" x14ac:dyDescent="0.3">
      <c r="A1426" s="292">
        <v>30</v>
      </c>
      <c r="B1426" s="294">
        <v>93</v>
      </c>
      <c r="C1426" s="296">
        <v>165</v>
      </c>
      <c r="D1426" s="252" t="s">
        <v>3497</v>
      </c>
      <c r="E1426" s="252" t="s">
        <v>3496</v>
      </c>
    </row>
    <row r="1427" spans="1:5" ht="15.75" thickBot="1" x14ac:dyDescent="0.3">
      <c r="A1427" s="292">
        <v>115</v>
      </c>
      <c r="B1427" s="294">
        <v>119</v>
      </c>
      <c r="C1427" s="296">
        <v>127</v>
      </c>
      <c r="D1427" s="252" t="s">
        <v>3499</v>
      </c>
      <c r="E1427" s="252" t="s">
        <v>3498</v>
      </c>
    </row>
    <row r="1428" spans="1:5" ht="15.75" thickBot="1" x14ac:dyDescent="0.3">
      <c r="A1428" s="292">
        <v>113</v>
      </c>
      <c r="B1428" s="294">
        <v>119</v>
      </c>
      <c r="C1428" s="296">
        <v>135</v>
      </c>
      <c r="D1428" s="252" t="s">
        <v>3501</v>
      </c>
      <c r="E1428" s="252" t="s">
        <v>3500</v>
      </c>
    </row>
    <row r="1429" spans="1:5" ht="15.75" thickBot="1" x14ac:dyDescent="0.3">
      <c r="A1429" s="292">
        <v>109</v>
      </c>
      <c r="B1429" s="294">
        <v>119</v>
      </c>
      <c r="C1429" s="296">
        <v>143</v>
      </c>
      <c r="D1429" s="252" t="s">
        <v>3503</v>
      </c>
      <c r="E1429" s="252" t="s">
        <v>3502</v>
      </c>
    </row>
    <row r="1430" spans="1:5" ht="15.75" thickBot="1" x14ac:dyDescent="0.3">
      <c r="A1430" s="292">
        <v>104</v>
      </c>
      <c r="B1430" s="294">
        <v>118</v>
      </c>
      <c r="C1430" s="296">
        <v>152</v>
      </c>
      <c r="D1430" s="252" t="s">
        <v>3505</v>
      </c>
      <c r="E1430" s="252" t="s">
        <v>3504</v>
      </c>
    </row>
    <row r="1431" spans="1:5" ht="15.75" thickBot="1" x14ac:dyDescent="0.3">
      <c r="A1431" s="292">
        <v>100</v>
      </c>
      <c r="B1431" s="294">
        <v>119</v>
      </c>
      <c r="C1431" s="296">
        <v>160</v>
      </c>
      <c r="D1431" s="252" t="s">
        <v>3507</v>
      </c>
      <c r="E1431" s="252" t="s">
        <v>3506</v>
      </c>
    </row>
    <row r="1432" spans="1:5" ht="15.75" thickBot="1" x14ac:dyDescent="0.3">
      <c r="A1432" s="292">
        <v>95</v>
      </c>
      <c r="B1432" s="294">
        <v>118</v>
      </c>
      <c r="C1432" s="296">
        <v>168</v>
      </c>
      <c r="D1432" s="252" t="s">
        <v>3509</v>
      </c>
      <c r="E1432" s="252" t="s">
        <v>3508</v>
      </c>
    </row>
    <row r="1433" spans="1:5" ht="15.75" thickBot="1" x14ac:dyDescent="0.3">
      <c r="A1433" s="292">
        <v>87</v>
      </c>
      <c r="B1433" s="294">
        <v>118</v>
      </c>
      <c r="C1433" s="296">
        <v>175</v>
      </c>
      <c r="D1433" s="252" t="s">
        <v>3511</v>
      </c>
      <c r="E1433" s="252" t="s">
        <v>3510</v>
      </c>
    </row>
    <row r="1434" spans="1:5" ht="15.75" thickBot="1" x14ac:dyDescent="0.3">
      <c r="A1434" s="292">
        <v>80</v>
      </c>
      <c r="B1434" s="294">
        <v>119</v>
      </c>
      <c r="C1434" s="296">
        <v>186</v>
      </c>
      <c r="D1434" s="252" t="s">
        <v>3513</v>
      </c>
      <c r="E1434" s="252" t="s">
        <v>3512</v>
      </c>
    </row>
    <row r="1435" spans="1:5" ht="15.75" thickBot="1" x14ac:dyDescent="0.3">
      <c r="A1435" s="292">
        <v>141</v>
      </c>
      <c r="B1435" s="294">
        <v>144</v>
      </c>
      <c r="C1435" s="296">
        <v>152</v>
      </c>
      <c r="D1435" s="252" t="s">
        <v>3515</v>
      </c>
      <c r="E1435" s="252" t="s">
        <v>3514</v>
      </c>
    </row>
    <row r="1436" spans="1:5" ht="15.75" thickBot="1" x14ac:dyDescent="0.3">
      <c r="A1436" s="292">
        <v>137</v>
      </c>
      <c r="B1436" s="294">
        <v>143</v>
      </c>
      <c r="C1436" s="296">
        <v>160</v>
      </c>
      <c r="D1436" s="252" t="s">
        <v>3517</v>
      </c>
      <c r="E1436" s="252" t="s">
        <v>3516</v>
      </c>
    </row>
    <row r="1437" spans="1:5" ht="15.75" thickBot="1" x14ac:dyDescent="0.3">
      <c r="A1437" s="292">
        <v>134</v>
      </c>
      <c r="B1437" s="294">
        <v>143</v>
      </c>
      <c r="C1437" s="296">
        <v>169</v>
      </c>
      <c r="D1437" s="252" t="s">
        <v>3519</v>
      </c>
      <c r="E1437" s="252" t="s">
        <v>3518</v>
      </c>
    </row>
    <row r="1438" spans="1:5" ht="15.75" thickBot="1" x14ac:dyDescent="0.3">
      <c r="A1438" s="292">
        <v>131</v>
      </c>
      <c r="B1438" s="294">
        <v>144</v>
      </c>
      <c r="C1438" s="296">
        <v>179</v>
      </c>
      <c r="D1438" s="252" t="s">
        <v>3521</v>
      </c>
      <c r="E1438" s="252" t="s">
        <v>3520</v>
      </c>
    </row>
    <row r="1439" spans="1:5" ht="15.75" thickBot="1" x14ac:dyDescent="0.3">
      <c r="A1439" s="292">
        <v>126</v>
      </c>
      <c r="B1439" s="294">
        <v>143</v>
      </c>
      <c r="C1439" s="296">
        <v>187</v>
      </c>
      <c r="D1439" s="252" t="s">
        <v>3523</v>
      </c>
      <c r="E1439" s="252" t="s">
        <v>3522</v>
      </c>
    </row>
    <row r="1440" spans="1:5" ht="15.75" thickBot="1" x14ac:dyDescent="0.3">
      <c r="A1440" s="292">
        <v>121</v>
      </c>
      <c r="B1440" s="294">
        <v>144</v>
      </c>
      <c r="C1440" s="296">
        <v>194</v>
      </c>
      <c r="D1440" s="252" t="s">
        <v>3525</v>
      </c>
      <c r="E1440" s="252" t="s">
        <v>3524</v>
      </c>
    </row>
    <row r="1441" spans="1:5" ht="15.75" thickBot="1" x14ac:dyDescent="0.3">
      <c r="A1441" s="292">
        <v>115</v>
      </c>
      <c r="B1441" s="294">
        <v>145</v>
      </c>
      <c r="C1441" s="296">
        <v>204</v>
      </c>
      <c r="D1441" s="252" t="s">
        <v>3527</v>
      </c>
      <c r="E1441" s="252" t="s">
        <v>3526</v>
      </c>
    </row>
    <row r="1442" spans="1:5" ht="15.75" thickBot="1" x14ac:dyDescent="0.3">
      <c r="A1442" s="292">
        <v>167</v>
      </c>
      <c r="B1442" s="294">
        <v>169</v>
      </c>
      <c r="C1442" s="296">
        <v>177</v>
      </c>
      <c r="D1442" s="252" t="s">
        <v>3529</v>
      </c>
      <c r="E1442" s="252" t="s">
        <v>3528</v>
      </c>
    </row>
    <row r="1443" spans="1:5" ht="15.75" thickBot="1" x14ac:dyDescent="0.3">
      <c r="A1443" s="292">
        <v>166</v>
      </c>
      <c r="B1443" s="294">
        <v>172</v>
      </c>
      <c r="C1443" s="296">
        <v>188</v>
      </c>
      <c r="D1443" s="252" t="s">
        <v>3531</v>
      </c>
      <c r="E1443" s="252" t="s">
        <v>3530</v>
      </c>
    </row>
    <row r="1444" spans="1:5" ht="15.75" thickBot="1" x14ac:dyDescent="0.3">
      <c r="A1444" s="292">
        <v>162</v>
      </c>
      <c r="B1444" s="294">
        <v>172</v>
      </c>
      <c r="C1444" s="296">
        <v>197</v>
      </c>
      <c r="D1444" s="252" t="s">
        <v>3533</v>
      </c>
      <c r="E1444" s="252" t="s">
        <v>3532</v>
      </c>
    </row>
    <row r="1445" spans="1:5" ht="15.75" thickBot="1" x14ac:dyDescent="0.3">
      <c r="A1445" s="292">
        <v>158</v>
      </c>
      <c r="B1445" s="294">
        <v>171</v>
      </c>
      <c r="C1445" s="296">
        <v>208</v>
      </c>
      <c r="D1445" s="252" t="s">
        <v>3535</v>
      </c>
      <c r="E1445" s="252" t="s">
        <v>3534</v>
      </c>
    </row>
    <row r="1446" spans="1:5" ht="15.75" thickBot="1" x14ac:dyDescent="0.3">
      <c r="A1446" s="292">
        <v>155</v>
      </c>
      <c r="B1446" s="294">
        <v>172</v>
      </c>
      <c r="C1446" s="296">
        <v>216</v>
      </c>
      <c r="D1446" s="252" t="s">
        <v>3537</v>
      </c>
      <c r="E1446" s="252" t="s">
        <v>3536</v>
      </c>
    </row>
    <row r="1447" spans="1:5" ht="15.75" thickBot="1" x14ac:dyDescent="0.3">
      <c r="A1447" s="292">
        <v>198</v>
      </c>
      <c r="B1447" s="294">
        <v>200</v>
      </c>
      <c r="C1447" s="296">
        <v>208</v>
      </c>
      <c r="D1447" s="252" t="s">
        <v>3539</v>
      </c>
      <c r="E1447" s="252" t="s">
        <v>3538</v>
      </c>
    </row>
    <row r="1448" spans="1:5" ht="15.75" thickBot="1" x14ac:dyDescent="0.3">
      <c r="A1448" s="292">
        <v>193</v>
      </c>
      <c r="B1448" s="294">
        <v>199</v>
      </c>
      <c r="C1448" s="296">
        <v>215</v>
      </c>
      <c r="D1448" s="252" t="s">
        <v>3541</v>
      </c>
      <c r="E1448" s="252" t="s">
        <v>3540</v>
      </c>
    </row>
    <row r="1449" spans="1:5" ht="15.75" thickBot="1" x14ac:dyDescent="0.3">
      <c r="A1449" s="292">
        <v>188</v>
      </c>
      <c r="B1449" s="294">
        <v>198</v>
      </c>
      <c r="C1449" s="296">
        <v>223</v>
      </c>
      <c r="D1449" s="252" t="s">
        <v>3543</v>
      </c>
      <c r="E1449" s="252" t="s">
        <v>3542</v>
      </c>
    </row>
    <row r="1450" spans="1:5" ht="15.75" thickBot="1" x14ac:dyDescent="0.3">
      <c r="A1450" s="292">
        <v>211</v>
      </c>
      <c r="B1450" s="294">
        <v>215</v>
      </c>
      <c r="C1450" s="296">
        <v>220</v>
      </c>
      <c r="D1450" s="252" t="s">
        <v>3545</v>
      </c>
      <c r="E1450" s="252" t="s">
        <v>3544</v>
      </c>
    </row>
    <row r="1451" spans="1:5" ht="15.75" thickBot="1" x14ac:dyDescent="0.3">
      <c r="A1451" s="292">
        <v>206</v>
      </c>
      <c r="B1451" s="294">
        <v>214</v>
      </c>
      <c r="C1451" s="296">
        <v>230</v>
      </c>
      <c r="D1451" s="252" t="s">
        <v>3547</v>
      </c>
      <c r="E1451" s="252" t="s">
        <v>3546</v>
      </c>
    </row>
    <row r="1452" spans="1:5" ht="15.75" thickBot="1" x14ac:dyDescent="0.3">
      <c r="A1452" s="292">
        <v>223</v>
      </c>
      <c r="B1452" s="294">
        <v>227</v>
      </c>
      <c r="C1452" s="296">
        <v>232</v>
      </c>
      <c r="D1452" s="252" t="s">
        <v>3549</v>
      </c>
      <c r="E1452" s="252" t="s">
        <v>3548</v>
      </c>
    </row>
    <row r="1453" spans="1:5" ht="15.75" thickBot="1" x14ac:dyDescent="0.3">
      <c r="A1453" s="292">
        <v>234</v>
      </c>
      <c r="B1453" s="294">
        <v>237</v>
      </c>
      <c r="C1453" s="296">
        <v>242</v>
      </c>
      <c r="D1453" s="252" t="s">
        <v>3551</v>
      </c>
      <c r="E1453" s="252" t="s">
        <v>3550</v>
      </c>
    </row>
    <row r="1454" spans="1:5" ht="15.75" thickBot="1" x14ac:dyDescent="0.3">
      <c r="A1454" s="292">
        <v>39</v>
      </c>
      <c r="B1454" s="294">
        <v>42</v>
      </c>
      <c r="C1454" s="296">
        <v>59</v>
      </c>
      <c r="D1454" s="252" t="s">
        <v>3553</v>
      </c>
      <c r="E1454" s="252" t="s">
        <v>3552</v>
      </c>
    </row>
    <row r="1455" spans="1:5" ht="15.75" thickBot="1" x14ac:dyDescent="0.3">
      <c r="A1455" s="292">
        <v>43</v>
      </c>
      <c r="B1455" s="294">
        <v>44</v>
      </c>
      <c r="C1455" s="296">
        <v>66</v>
      </c>
      <c r="D1455" s="252" t="s">
        <v>3555</v>
      </c>
      <c r="E1455" s="252" t="s">
        <v>3554</v>
      </c>
    </row>
    <row r="1456" spans="1:5" ht="15.75" thickBot="1" x14ac:dyDescent="0.3">
      <c r="A1456" s="292">
        <v>42</v>
      </c>
      <c r="B1456" s="294">
        <v>46</v>
      </c>
      <c r="C1456" s="296">
        <v>76</v>
      </c>
      <c r="D1456" s="252" t="s">
        <v>3557</v>
      </c>
      <c r="E1456" s="252" t="s">
        <v>3556</v>
      </c>
    </row>
    <row r="1457" spans="1:5" ht="15.75" thickBot="1" x14ac:dyDescent="0.3">
      <c r="A1457" s="292">
        <v>36</v>
      </c>
      <c r="B1457" s="294">
        <v>44</v>
      </c>
      <c r="C1457" s="296">
        <v>82</v>
      </c>
      <c r="D1457" s="252" t="s">
        <v>3559</v>
      </c>
      <c r="E1457" s="252" t="s">
        <v>3558</v>
      </c>
    </row>
    <row r="1458" spans="1:5" ht="15.75" thickBot="1" x14ac:dyDescent="0.3">
      <c r="A1458" s="292">
        <v>29</v>
      </c>
      <c r="B1458" s="294">
        <v>42</v>
      </c>
      <c r="C1458" s="296">
        <v>88</v>
      </c>
      <c r="D1458" s="252" t="s">
        <v>3561</v>
      </c>
      <c r="E1458" s="252" t="s">
        <v>3560</v>
      </c>
    </row>
    <row r="1459" spans="1:5" ht="15.75" thickBot="1" x14ac:dyDescent="0.3">
      <c r="A1459" s="292">
        <v>25</v>
      </c>
      <c r="B1459" s="294">
        <v>41</v>
      </c>
      <c r="C1459" s="296">
        <v>97</v>
      </c>
      <c r="D1459" s="252" t="s">
        <v>3563</v>
      </c>
      <c r="E1459" s="252" t="s">
        <v>3562</v>
      </c>
    </row>
    <row r="1460" spans="1:5" ht="15.75" thickBot="1" x14ac:dyDescent="0.3">
      <c r="A1460" s="292">
        <v>67</v>
      </c>
      <c r="B1460" s="294">
        <v>66</v>
      </c>
      <c r="C1460" s="296">
        <v>82</v>
      </c>
      <c r="D1460" s="252" t="s">
        <v>3565</v>
      </c>
      <c r="E1460" s="252" t="s">
        <v>3564</v>
      </c>
    </row>
    <row r="1461" spans="1:5" ht="15.75" thickBot="1" x14ac:dyDescent="0.3">
      <c r="A1461" s="292">
        <v>65</v>
      </c>
      <c r="B1461" s="294">
        <v>67</v>
      </c>
      <c r="C1461" s="296">
        <v>91</v>
      </c>
      <c r="D1461" s="252" t="s">
        <v>3567</v>
      </c>
      <c r="E1461" s="252" t="s">
        <v>3566</v>
      </c>
    </row>
    <row r="1462" spans="1:5" ht="15.75" thickBot="1" x14ac:dyDescent="0.3">
      <c r="A1462" s="292">
        <v>61</v>
      </c>
      <c r="B1462" s="294">
        <v>65</v>
      </c>
      <c r="C1462" s="296">
        <v>97</v>
      </c>
      <c r="D1462" s="252" t="s">
        <v>3569</v>
      </c>
      <c r="E1462" s="252" t="s">
        <v>3568</v>
      </c>
    </row>
    <row r="1463" spans="1:5" ht="15.75" thickBot="1" x14ac:dyDescent="0.3">
      <c r="A1463" s="292">
        <v>60</v>
      </c>
      <c r="B1463" s="294">
        <v>65</v>
      </c>
      <c r="C1463" s="296">
        <v>106</v>
      </c>
      <c r="D1463" s="252" t="s">
        <v>3571</v>
      </c>
      <c r="E1463" s="252" t="s">
        <v>3570</v>
      </c>
    </row>
    <row r="1464" spans="1:5" ht="15.75" thickBot="1" x14ac:dyDescent="0.3">
      <c r="A1464" s="292">
        <v>56</v>
      </c>
      <c r="B1464" s="294">
        <v>65</v>
      </c>
      <c r="C1464" s="296">
        <v>114</v>
      </c>
      <c r="D1464" s="252" t="s">
        <v>3573</v>
      </c>
      <c r="E1464" s="252" t="s">
        <v>3572</v>
      </c>
    </row>
    <row r="1465" spans="1:5" ht="15.75" thickBot="1" x14ac:dyDescent="0.3">
      <c r="A1465" s="292">
        <v>53</v>
      </c>
      <c r="B1465" s="294">
        <v>66</v>
      </c>
      <c r="C1465" s="296">
        <v>123</v>
      </c>
      <c r="D1465" s="252" t="s">
        <v>3575</v>
      </c>
      <c r="E1465" s="252" t="s">
        <v>3574</v>
      </c>
    </row>
    <row r="1466" spans="1:5" ht="15.75" thickBot="1" x14ac:dyDescent="0.3">
      <c r="A1466" s="292">
        <v>46</v>
      </c>
      <c r="B1466" s="294">
        <v>65</v>
      </c>
      <c r="C1466" s="296">
        <v>130</v>
      </c>
      <c r="D1466" s="252" t="s">
        <v>3577</v>
      </c>
      <c r="E1466" s="252" t="s">
        <v>3576</v>
      </c>
    </row>
    <row r="1467" spans="1:5" ht="15.75" thickBot="1" x14ac:dyDescent="0.3">
      <c r="A1467" s="292">
        <v>91</v>
      </c>
      <c r="B1467" s="294">
        <v>91</v>
      </c>
      <c r="C1467" s="296">
        <v>108</v>
      </c>
      <c r="D1467" s="252" t="s">
        <v>3579</v>
      </c>
      <c r="E1467" s="252" t="s">
        <v>3578</v>
      </c>
    </row>
    <row r="1468" spans="1:5" ht="15.75" thickBot="1" x14ac:dyDescent="0.3">
      <c r="A1468" s="292">
        <v>90</v>
      </c>
      <c r="B1468" s="294">
        <v>91</v>
      </c>
      <c r="C1468" s="296">
        <v>116</v>
      </c>
      <c r="D1468" s="252" t="s">
        <v>3581</v>
      </c>
      <c r="E1468" s="252" t="s">
        <v>3580</v>
      </c>
    </row>
    <row r="1469" spans="1:5" ht="15.75" thickBot="1" x14ac:dyDescent="0.3">
      <c r="A1469" s="292">
        <v>86</v>
      </c>
      <c r="B1469" s="294">
        <v>90</v>
      </c>
      <c r="C1469" s="296">
        <v>125</v>
      </c>
      <c r="D1469" s="252" t="s">
        <v>3583</v>
      </c>
      <c r="E1469" s="252" t="s">
        <v>3582</v>
      </c>
    </row>
    <row r="1470" spans="1:5" ht="15.75" thickBot="1" x14ac:dyDescent="0.3">
      <c r="A1470" s="292">
        <v>84</v>
      </c>
      <c r="B1470" s="294">
        <v>88</v>
      </c>
      <c r="C1470" s="296">
        <v>131</v>
      </c>
      <c r="D1470" s="252" t="s">
        <v>3585</v>
      </c>
      <c r="E1470" s="252" t="s">
        <v>3584</v>
      </c>
    </row>
    <row r="1471" spans="1:5" ht="15.75" thickBot="1" x14ac:dyDescent="0.3">
      <c r="A1471" s="292">
        <v>80</v>
      </c>
      <c r="B1471" s="294">
        <v>87</v>
      </c>
      <c r="C1471" s="296">
        <v>139</v>
      </c>
      <c r="D1471" s="252" t="s">
        <v>3587</v>
      </c>
      <c r="E1471" s="252" t="s">
        <v>3586</v>
      </c>
    </row>
    <row r="1472" spans="1:5" ht="15.75" thickBot="1" x14ac:dyDescent="0.3">
      <c r="A1472" s="292">
        <v>76</v>
      </c>
      <c r="B1472" s="294">
        <v>86</v>
      </c>
      <c r="C1472" s="296">
        <v>146</v>
      </c>
      <c r="D1472" s="252" t="s">
        <v>3589</v>
      </c>
      <c r="E1472" s="252" t="s">
        <v>3588</v>
      </c>
    </row>
    <row r="1473" spans="1:5" ht="15.75" thickBot="1" x14ac:dyDescent="0.3">
      <c r="A1473" s="292">
        <v>73</v>
      </c>
      <c r="B1473" s="294">
        <v>88</v>
      </c>
      <c r="C1473" s="296">
        <v>156</v>
      </c>
      <c r="D1473" s="252" t="s">
        <v>3591</v>
      </c>
      <c r="E1473" s="252" t="s">
        <v>3590</v>
      </c>
    </row>
    <row r="1474" spans="1:5" ht="15.75" thickBot="1" x14ac:dyDescent="0.3">
      <c r="A1474" s="292">
        <v>65</v>
      </c>
      <c r="B1474" s="294">
        <v>87</v>
      </c>
      <c r="C1474" s="296">
        <v>162</v>
      </c>
      <c r="D1474" s="252" t="s">
        <v>3593</v>
      </c>
      <c r="E1474" s="252" t="s">
        <v>3592</v>
      </c>
    </row>
    <row r="1475" spans="1:5" ht="15.75" thickBot="1" x14ac:dyDescent="0.3">
      <c r="A1475" s="292">
        <v>115</v>
      </c>
      <c r="B1475" s="294">
        <v>116</v>
      </c>
      <c r="C1475" s="296">
        <v>134</v>
      </c>
      <c r="D1475" s="252" t="s">
        <v>3595</v>
      </c>
      <c r="E1475" s="252" t="s">
        <v>3594</v>
      </c>
    </row>
    <row r="1476" spans="1:5" ht="15.75" thickBot="1" x14ac:dyDescent="0.3">
      <c r="A1476" s="292">
        <v>113</v>
      </c>
      <c r="B1476" s="294">
        <v>115</v>
      </c>
      <c r="C1476" s="296">
        <v>140</v>
      </c>
      <c r="D1476" s="252" t="s">
        <v>3597</v>
      </c>
      <c r="E1476" s="252" t="s">
        <v>3596</v>
      </c>
    </row>
    <row r="1477" spans="1:5" ht="15.75" thickBot="1" x14ac:dyDescent="0.3">
      <c r="A1477" s="292">
        <v>110</v>
      </c>
      <c r="B1477" s="294">
        <v>113</v>
      </c>
      <c r="C1477" s="296">
        <v>150</v>
      </c>
      <c r="D1477" s="252" t="s">
        <v>3599</v>
      </c>
      <c r="E1477" s="252" t="s">
        <v>3598</v>
      </c>
    </row>
    <row r="1478" spans="1:5" ht="15.75" thickBot="1" x14ac:dyDescent="0.3">
      <c r="A1478" s="292">
        <v>111</v>
      </c>
      <c r="B1478" s="294">
        <v>114</v>
      </c>
      <c r="C1478" s="296">
        <v>159</v>
      </c>
      <c r="D1478" s="252" t="s">
        <v>3601</v>
      </c>
      <c r="E1478" s="252" t="s">
        <v>3600</v>
      </c>
    </row>
    <row r="1479" spans="1:5" ht="15.75" thickBot="1" x14ac:dyDescent="0.3">
      <c r="A1479" s="292">
        <v>108</v>
      </c>
      <c r="B1479" s="294">
        <v>113</v>
      </c>
      <c r="C1479" s="296">
        <v>166</v>
      </c>
      <c r="D1479" s="252" t="s">
        <v>3603</v>
      </c>
      <c r="E1479" s="252" t="s">
        <v>3602</v>
      </c>
    </row>
    <row r="1480" spans="1:5" ht="15.75" thickBot="1" x14ac:dyDescent="0.3">
      <c r="A1480" s="292">
        <v>103</v>
      </c>
      <c r="B1480" s="294">
        <v>112</v>
      </c>
      <c r="C1480" s="296">
        <v>174</v>
      </c>
      <c r="D1480" s="252" t="s">
        <v>3605</v>
      </c>
      <c r="E1480" s="252" t="s">
        <v>3604</v>
      </c>
    </row>
    <row r="1481" spans="1:5" ht="15.75" thickBot="1" x14ac:dyDescent="0.3">
      <c r="A1481" s="292">
        <v>99</v>
      </c>
      <c r="B1481" s="294">
        <v>112</v>
      </c>
      <c r="C1481" s="296">
        <v>182</v>
      </c>
      <c r="D1481" s="252" t="s">
        <v>3607</v>
      </c>
      <c r="E1481" s="252" t="s">
        <v>3606</v>
      </c>
    </row>
    <row r="1482" spans="1:5" ht="15.75" thickBot="1" x14ac:dyDescent="0.3">
      <c r="A1482" s="292">
        <v>140</v>
      </c>
      <c r="B1482" s="294">
        <v>141</v>
      </c>
      <c r="C1482" s="296">
        <v>161</v>
      </c>
      <c r="D1482" s="252" t="s">
        <v>3609</v>
      </c>
      <c r="E1482" s="252" t="s">
        <v>3608</v>
      </c>
    </row>
    <row r="1483" spans="1:5" ht="15.75" thickBot="1" x14ac:dyDescent="0.3">
      <c r="A1483" s="292">
        <v>140</v>
      </c>
      <c r="B1483" s="294">
        <v>141</v>
      </c>
      <c r="C1483" s="296">
        <v>168</v>
      </c>
      <c r="D1483" s="252" t="s">
        <v>3611</v>
      </c>
      <c r="E1483" s="252" t="s">
        <v>3610</v>
      </c>
    </row>
    <row r="1484" spans="1:5" ht="15.75" thickBot="1" x14ac:dyDescent="0.3">
      <c r="A1484" s="292">
        <v>135</v>
      </c>
      <c r="B1484" s="294">
        <v>139</v>
      </c>
      <c r="C1484" s="296">
        <v>177</v>
      </c>
      <c r="D1484" s="252" t="s">
        <v>3613</v>
      </c>
      <c r="E1484" s="252" t="s">
        <v>3612</v>
      </c>
    </row>
    <row r="1485" spans="1:5" ht="15.75" thickBot="1" x14ac:dyDescent="0.3">
      <c r="A1485" s="292">
        <v>136</v>
      </c>
      <c r="B1485" s="294">
        <v>140</v>
      </c>
      <c r="C1485" s="296">
        <v>186</v>
      </c>
      <c r="D1485" s="252" t="s">
        <v>3615</v>
      </c>
      <c r="E1485" s="252" t="s">
        <v>3614</v>
      </c>
    </row>
    <row r="1486" spans="1:5" ht="15.75" thickBot="1" x14ac:dyDescent="0.3">
      <c r="A1486" s="292">
        <v>133</v>
      </c>
      <c r="B1486" s="294">
        <v>139</v>
      </c>
      <c r="C1486" s="296">
        <v>194</v>
      </c>
      <c r="D1486" s="252" t="s">
        <v>3617</v>
      </c>
      <c r="E1486" s="252" t="s">
        <v>3616</v>
      </c>
    </row>
    <row r="1487" spans="1:5" ht="15.75" thickBot="1" x14ac:dyDescent="0.3">
      <c r="A1487" s="292">
        <v>126</v>
      </c>
      <c r="B1487" s="294">
        <v>137</v>
      </c>
      <c r="C1487" s="296">
        <v>200</v>
      </c>
      <c r="D1487" s="252" t="s">
        <v>3619</v>
      </c>
      <c r="E1487" s="252" t="s">
        <v>3618</v>
      </c>
    </row>
    <row r="1488" spans="1:5" ht="15.75" thickBot="1" x14ac:dyDescent="0.3">
      <c r="A1488" s="292">
        <v>169</v>
      </c>
      <c r="B1488" s="294">
        <v>170</v>
      </c>
      <c r="C1488" s="296">
        <v>189</v>
      </c>
      <c r="D1488" s="252" t="s">
        <v>3621</v>
      </c>
      <c r="E1488" s="252" t="s">
        <v>3620</v>
      </c>
    </row>
    <row r="1489" spans="1:5" ht="15.75" thickBot="1" x14ac:dyDescent="0.3">
      <c r="A1489" s="292">
        <v>166</v>
      </c>
      <c r="B1489" s="294">
        <v>168</v>
      </c>
      <c r="C1489" s="296">
        <v>197</v>
      </c>
      <c r="D1489" s="252" t="s">
        <v>3623</v>
      </c>
      <c r="E1489" s="252" t="s">
        <v>3622</v>
      </c>
    </row>
    <row r="1490" spans="1:5" ht="15.75" thickBot="1" x14ac:dyDescent="0.3">
      <c r="A1490" s="292">
        <v>163</v>
      </c>
      <c r="B1490" s="294">
        <v>167</v>
      </c>
      <c r="C1490" s="296">
        <v>204</v>
      </c>
      <c r="D1490" s="252" t="s">
        <v>3625</v>
      </c>
      <c r="E1490" s="252" t="s">
        <v>3624</v>
      </c>
    </row>
    <row r="1491" spans="1:5" ht="15.75" thickBot="1" x14ac:dyDescent="0.3">
      <c r="A1491" s="292">
        <v>161</v>
      </c>
      <c r="B1491" s="294">
        <v>166</v>
      </c>
      <c r="C1491" s="296">
        <v>214</v>
      </c>
      <c r="D1491" s="252" t="s">
        <v>3627</v>
      </c>
      <c r="E1491" s="252" t="s">
        <v>3626</v>
      </c>
    </row>
    <row r="1492" spans="1:5" ht="15.75" thickBot="1" x14ac:dyDescent="0.3">
      <c r="A1492" s="292">
        <v>195</v>
      </c>
      <c r="B1492" s="294">
        <v>196</v>
      </c>
      <c r="C1492" s="296">
        <v>214</v>
      </c>
      <c r="D1492" s="252" t="s">
        <v>3629</v>
      </c>
      <c r="E1492" s="252" t="s">
        <v>3628</v>
      </c>
    </row>
    <row r="1493" spans="1:5" ht="15.75" thickBot="1" x14ac:dyDescent="0.3">
      <c r="A1493" s="292">
        <v>195</v>
      </c>
      <c r="B1493" s="294">
        <v>196</v>
      </c>
      <c r="C1493" s="296">
        <v>221</v>
      </c>
      <c r="D1493" s="252" t="s">
        <v>3631</v>
      </c>
      <c r="E1493" s="252" t="s">
        <v>3630</v>
      </c>
    </row>
    <row r="1494" spans="1:5" ht="15.75" thickBot="1" x14ac:dyDescent="0.3">
      <c r="A1494" s="292">
        <v>214</v>
      </c>
      <c r="B1494" s="294">
        <v>215</v>
      </c>
      <c r="C1494" s="296">
        <v>219</v>
      </c>
      <c r="D1494" s="252" t="s">
        <v>3633</v>
      </c>
      <c r="E1494" s="252" t="s">
        <v>3632</v>
      </c>
    </row>
    <row r="1495" spans="1:5" ht="15.75" thickBot="1" x14ac:dyDescent="0.3">
      <c r="A1495" s="292">
        <v>209</v>
      </c>
      <c r="B1495" s="294">
        <v>213</v>
      </c>
      <c r="C1495" s="296">
        <v>234</v>
      </c>
      <c r="D1495" s="252" t="s">
        <v>3635</v>
      </c>
      <c r="E1495" s="252" t="s">
        <v>3634</v>
      </c>
    </row>
    <row r="1496" spans="1:5" ht="15.75" thickBot="1" x14ac:dyDescent="0.3">
      <c r="A1496" s="292">
        <v>226</v>
      </c>
      <c r="B1496" s="294">
        <v>227</v>
      </c>
      <c r="C1496" s="296">
        <v>233</v>
      </c>
      <c r="D1496" s="252" t="s">
        <v>3637</v>
      </c>
      <c r="E1496" s="252" t="s">
        <v>3636</v>
      </c>
    </row>
    <row r="1497" spans="1:5" ht="15.75" thickBot="1" x14ac:dyDescent="0.3">
      <c r="A1497" s="292">
        <v>234</v>
      </c>
      <c r="B1497" s="294">
        <v>236</v>
      </c>
      <c r="C1497" s="296">
        <v>241</v>
      </c>
      <c r="D1497" s="252" t="s">
        <v>3639</v>
      </c>
      <c r="E1497" s="252" t="s">
        <v>3638</v>
      </c>
    </row>
    <row r="1498" spans="1:5" ht="15.75" thickBot="1" x14ac:dyDescent="0.3">
      <c r="A1498" s="292">
        <v>49</v>
      </c>
      <c r="B1498" s="294">
        <v>47</v>
      </c>
      <c r="C1498" s="296">
        <v>54</v>
      </c>
      <c r="D1498" s="252" t="s">
        <v>3641</v>
      </c>
      <c r="E1498" s="252" t="s">
        <v>3640</v>
      </c>
    </row>
    <row r="1499" spans="1:5" ht="15.75" thickBot="1" x14ac:dyDescent="0.3">
      <c r="A1499" s="292">
        <v>47</v>
      </c>
      <c r="B1499" s="294">
        <v>43</v>
      </c>
      <c r="C1499" s="296">
        <v>58</v>
      </c>
      <c r="D1499" s="252" t="s">
        <v>3643</v>
      </c>
      <c r="E1499" s="252" t="s">
        <v>3642</v>
      </c>
    </row>
    <row r="1500" spans="1:5" ht="15.75" thickBot="1" x14ac:dyDescent="0.3">
      <c r="A1500" s="292">
        <v>47</v>
      </c>
      <c r="B1500" s="294">
        <v>42</v>
      </c>
      <c r="C1500" s="296">
        <v>65</v>
      </c>
      <c r="D1500" s="252" t="s">
        <v>3645</v>
      </c>
      <c r="E1500" s="252" t="s">
        <v>3644</v>
      </c>
    </row>
    <row r="1501" spans="1:5" ht="15.75" thickBot="1" x14ac:dyDescent="0.3">
      <c r="A1501" s="292">
        <v>46</v>
      </c>
      <c r="B1501" s="294">
        <v>40</v>
      </c>
      <c r="C1501" s="296">
        <v>72</v>
      </c>
      <c r="D1501" s="252" t="s">
        <v>3647</v>
      </c>
      <c r="E1501" s="252" t="s">
        <v>3646</v>
      </c>
    </row>
    <row r="1502" spans="1:5" ht="15.75" thickBot="1" x14ac:dyDescent="0.3">
      <c r="A1502" s="292">
        <v>44</v>
      </c>
      <c r="B1502" s="294">
        <v>40</v>
      </c>
      <c r="C1502" s="296">
        <v>76</v>
      </c>
      <c r="D1502" s="252" t="s">
        <v>3649</v>
      </c>
      <c r="E1502" s="252" t="s">
        <v>3648</v>
      </c>
    </row>
    <row r="1503" spans="1:5" ht="15.75" thickBot="1" x14ac:dyDescent="0.3">
      <c r="A1503" s="292">
        <v>42</v>
      </c>
      <c r="B1503" s="294">
        <v>39</v>
      </c>
      <c r="C1503" s="296">
        <v>86</v>
      </c>
      <c r="D1503" s="252" t="s">
        <v>3651</v>
      </c>
      <c r="E1503" s="252" t="s">
        <v>3650</v>
      </c>
    </row>
    <row r="1504" spans="1:5" ht="15.75" thickBot="1" x14ac:dyDescent="0.3">
      <c r="A1504" s="292">
        <v>70</v>
      </c>
      <c r="B1504" s="294">
        <v>68</v>
      </c>
      <c r="C1504" s="296">
        <v>76</v>
      </c>
      <c r="D1504" s="252" t="s">
        <v>3653</v>
      </c>
      <c r="E1504" s="252" t="s">
        <v>3652</v>
      </c>
    </row>
    <row r="1505" spans="1:5" ht="15.75" thickBot="1" x14ac:dyDescent="0.3">
      <c r="A1505" s="292">
        <v>71</v>
      </c>
      <c r="B1505" s="294">
        <v>67</v>
      </c>
      <c r="C1505" s="296">
        <v>84</v>
      </c>
      <c r="D1505" s="252" t="s">
        <v>3655</v>
      </c>
      <c r="E1505" s="252" t="s">
        <v>3654</v>
      </c>
    </row>
    <row r="1506" spans="1:5" ht="15.75" thickBot="1" x14ac:dyDescent="0.3">
      <c r="A1506" s="292">
        <v>70</v>
      </c>
      <c r="B1506" s="294">
        <v>65</v>
      </c>
      <c r="C1506" s="296">
        <v>89</v>
      </c>
      <c r="D1506" s="252" t="s">
        <v>3657</v>
      </c>
      <c r="E1506" s="252" t="s">
        <v>3656</v>
      </c>
    </row>
    <row r="1507" spans="1:5" ht="15.75" thickBot="1" x14ac:dyDescent="0.3">
      <c r="A1507" s="292">
        <v>70</v>
      </c>
      <c r="B1507" s="294">
        <v>63</v>
      </c>
      <c r="C1507" s="296">
        <v>96</v>
      </c>
      <c r="D1507" s="252" t="s">
        <v>3659</v>
      </c>
      <c r="E1507" s="252" t="s">
        <v>3658</v>
      </c>
    </row>
    <row r="1508" spans="1:5" ht="15.75" thickBot="1" x14ac:dyDescent="0.3">
      <c r="A1508" s="292">
        <v>70</v>
      </c>
      <c r="B1508" s="294">
        <v>63</v>
      </c>
      <c r="C1508" s="296">
        <v>103</v>
      </c>
      <c r="D1508" s="252" t="s">
        <v>3661</v>
      </c>
      <c r="E1508" s="252" t="s">
        <v>3660</v>
      </c>
    </row>
    <row r="1509" spans="1:5" ht="15.75" thickBot="1" x14ac:dyDescent="0.3">
      <c r="A1509" s="292">
        <v>69</v>
      </c>
      <c r="B1509" s="294">
        <v>62</v>
      </c>
      <c r="C1509" s="296">
        <v>110</v>
      </c>
      <c r="D1509" s="252" t="s">
        <v>3663</v>
      </c>
      <c r="E1509" s="252" t="s">
        <v>3662</v>
      </c>
    </row>
    <row r="1510" spans="1:5" ht="15.75" thickBot="1" x14ac:dyDescent="0.3">
      <c r="A1510" s="292">
        <v>68</v>
      </c>
      <c r="B1510" s="294">
        <v>62</v>
      </c>
      <c r="C1510" s="296">
        <v>117</v>
      </c>
      <c r="D1510" s="252" t="s">
        <v>3665</v>
      </c>
      <c r="E1510" s="252" t="s">
        <v>3664</v>
      </c>
    </row>
    <row r="1511" spans="1:5" ht="15.75" thickBot="1" x14ac:dyDescent="0.3">
      <c r="A1511" s="292">
        <v>65</v>
      </c>
      <c r="B1511" s="294">
        <v>60</v>
      </c>
      <c r="C1511" s="296">
        <v>123</v>
      </c>
      <c r="D1511" s="252" t="s">
        <v>3667</v>
      </c>
      <c r="E1511" s="252" t="s">
        <v>3666</v>
      </c>
    </row>
    <row r="1512" spans="1:5" ht="15.75" thickBot="1" x14ac:dyDescent="0.3">
      <c r="A1512" s="292">
        <v>95</v>
      </c>
      <c r="B1512" s="294">
        <v>93</v>
      </c>
      <c r="C1512" s="296">
        <v>100</v>
      </c>
      <c r="D1512" s="252" t="s">
        <v>3669</v>
      </c>
      <c r="E1512" s="252" t="s">
        <v>3668</v>
      </c>
    </row>
    <row r="1513" spans="1:5" ht="15.75" thickBot="1" x14ac:dyDescent="0.3">
      <c r="A1513" s="292">
        <v>94</v>
      </c>
      <c r="B1513" s="294">
        <v>90</v>
      </c>
      <c r="C1513" s="296">
        <v>106</v>
      </c>
      <c r="D1513" s="252" t="s">
        <v>3671</v>
      </c>
      <c r="E1513" s="252" t="s">
        <v>3670</v>
      </c>
    </row>
    <row r="1514" spans="1:5" ht="15.75" thickBot="1" x14ac:dyDescent="0.3">
      <c r="A1514" s="292">
        <v>94</v>
      </c>
      <c r="B1514" s="294">
        <v>88</v>
      </c>
      <c r="C1514" s="296">
        <v>113</v>
      </c>
      <c r="D1514" s="252" t="s">
        <v>3673</v>
      </c>
      <c r="E1514" s="252" t="s">
        <v>3672</v>
      </c>
    </row>
    <row r="1515" spans="1:5" ht="15.75" thickBot="1" x14ac:dyDescent="0.3">
      <c r="A1515" s="292">
        <v>95</v>
      </c>
      <c r="B1515" s="294">
        <v>87</v>
      </c>
      <c r="C1515" s="296">
        <v>121</v>
      </c>
      <c r="D1515" s="252" t="s">
        <v>3675</v>
      </c>
      <c r="E1515" s="252" t="s">
        <v>3674</v>
      </c>
    </row>
    <row r="1516" spans="1:5" ht="15.75" thickBot="1" x14ac:dyDescent="0.3">
      <c r="A1516" s="292">
        <v>95</v>
      </c>
      <c r="B1516" s="294">
        <v>86</v>
      </c>
      <c r="C1516" s="296">
        <v>128</v>
      </c>
      <c r="D1516" s="252" t="s">
        <v>3677</v>
      </c>
      <c r="E1516" s="252" t="s">
        <v>3676</v>
      </c>
    </row>
    <row r="1517" spans="1:5" ht="15.75" thickBot="1" x14ac:dyDescent="0.3">
      <c r="A1517" s="292">
        <v>94</v>
      </c>
      <c r="B1517" s="294">
        <v>85</v>
      </c>
      <c r="C1517" s="296">
        <v>135</v>
      </c>
      <c r="D1517" s="252" t="s">
        <v>3679</v>
      </c>
      <c r="E1517" s="252" t="s">
        <v>3678</v>
      </c>
    </row>
    <row r="1518" spans="1:5" ht="15.75" thickBot="1" x14ac:dyDescent="0.3">
      <c r="A1518" s="292">
        <v>94</v>
      </c>
      <c r="B1518" s="294">
        <v>84</v>
      </c>
      <c r="C1518" s="296">
        <v>141</v>
      </c>
      <c r="D1518" s="252" t="s">
        <v>3681</v>
      </c>
      <c r="E1518" s="252" t="s">
        <v>3680</v>
      </c>
    </row>
    <row r="1519" spans="1:5" ht="15.75" thickBot="1" x14ac:dyDescent="0.3">
      <c r="A1519" s="292">
        <v>90</v>
      </c>
      <c r="B1519" s="294">
        <v>82</v>
      </c>
      <c r="C1519" s="296">
        <v>147</v>
      </c>
      <c r="D1519" s="252" t="s">
        <v>3683</v>
      </c>
      <c r="E1519" s="252" t="s">
        <v>3682</v>
      </c>
    </row>
    <row r="1520" spans="1:5" ht="15.75" thickBot="1" x14ac:dyDescent="0.3">
      <c r="A1520" s="292">
        <v>89</v>
      </c>
      <c r="B1520" s="294">
        <v>82</v>
      </c>
      <c r="C1520" s="296">
        <v>156</v>
      </c>
      <c r="D1520" s="252" t="s">
        <v>3685</v>
      </c>
      <c r="E1520" s="252" t="s">
        <v>3684</v>
      </c>
    </row>
    <row r="1521" spans="1:5" ht="15.75" thickBot="1" x14ac:dyDescent="0.3">
      <c r="A1521" s="292">
        <v>119</v>
      </c>
      <c r="B1521" s="294">
        <v>117</v>
      </c>
      <c r="C1521" s="296">
        <v>125</v>
      </c>
      <c r="D1521" s="252" t="s">
        <v>3687</v>
      </c>
      <c r="E1521" s="252" t="s">
        <v>3686</v>
      </c>
    </row>
    <row r="1522" spans="1:5" ht="15.75" thickBot="1" x14ac:dyDescent="0.3">
      <c r="A1522" s="292">
        <v>120</v>
      </c>
      <c r="B1522" s="294">
        <v>115</v>
      </c>
      <c r="C1522" s="296">
        <v>132</v>
      </c>
      <c r="D1522" s="252" t="s">
        <v>3689</v>
      </c>
      <c r="E1522" s="252" t="s">
        <v>3688</v>
      </c>
    </row>
    <row r="1523" spans="1:5" ht="15.75" thickBot="1" x14ac:dyDescent="0.3">
      <c r="A1523" s="292">
        <v>120</v>
      </c>
      <c r="B1523" s="294">
        <v>114</v>
      </c>
      <c r="C1523" s="296">
        <v>140</v>
      </c>
      <c r="D1523" s="252" t="s">
        <v>3691</v>
      </c>
      <c r="E1523" s="252" t="s">
        <v>3690</v>
      </c>
    </row>
    <row r="1524" spans="1:5" ht="15.75" thickBot="1" x14ac:dyDescent="0.3">
      <c r="A1524" s="292">
        <v>120</v>
      </c>
      <c r="B1524" s="294">
        <v>112</v>
      </c>
      <c r="C1524" s="296">
        <v>147</v>
      </c>
      <c r="D1524" s="252" t="s">
        <v>3693</v>
      </c>
      <c r="E1524" s="252" t="s">
        <v>3692</v>
      </c>
    </row>
    <row r="1525" spans="1:5" ht="15.75" thickBot="1" x14ac:dyDescent="0.3">
      <c r="A1525" s="292">
        <v>119</v>
      </c>
      <c r="B1525" s="294">
        <v>111</v>
      </c>
      <c r="C1525" s="296">
        <v>154</v>
      </c>
      <c r="D1525" s="252" t="s">
        <v>3695</v>
      </c>
      <c r="E1525" s="252" t="s">
        <v>3694</v>
      </c>
    </row>
    <row r="1526" spans="1:5" ht="15.75" thickBot="1" x14ac:dyDescent="0.3">
      <c r="A1526" s="292">
        <v>119</v>
      </c>
      <c r="B1526" s="294">
        <v>110</v>
      </c>
      <c r="C1526" s="296">
        <v>162</v>
      </c>
      <c r="D1526" s="252" t="s">
        <v>3697</v>
      </c>
      <c r="E1526" s="252" t="s">
        <v>3696</v>
      </c>
    </row>
    <row r="1527" spans="1:5" ht="15.75" thickBot="1" x14ac:dyDescent="0.3">
      <c r="A1527" s="292">
        <v>120</v>
      </c>
      <c r="B1527" s="294">
        <v>109</v>
      </c>
      <c r="C1527" s="296">
        <v>170</v>
      </c>
      <c r="D1527" s="252" t="s">
        <v>3699</v>
      </c>
      <c r="E1527" s="252" t="s">
        <v>3698</v>
      </c>
    </row>
    <row r="1528" spans="1:5" ht="15.75" thickBot="1" x14ac:dyDescent="0.3">
      <c r="A1528" s="292">
        <v>118</v>
      </c>
      <c r="B1528" s="294">
        <v>108</v>
      </c>
      <c r="C1528" s="296">
        <v>176</v>
      </c>
      <c r="D1528" s="252" t="s">
        <v>3701</v>
      </c>
      <c r="E1528" s="252" t="s">
        <v>3700</v>
      </c>
    </row>
    <row r="1529" spans="1:5" ht="15.75" thickBot="1" x14ac:dyDescent="0.3">
      <c r="A1529" s="292">
        <v>145</v>
      </c>
      <c r="B1529" s="294">
        <v>144</v>
      </c>
      <c r="C1529" s="296">
        <v>152</v>
      </c>
      <c r="D1529" s="252" t="s">
        <v>3703</v>
      </c>
      <c r="E1529" s="252" t="s">
        <v>3702</v>
      </c>
    </row>
    <row r="1530" spans="1:5" ht="15.75" thickBot="1" x14ac:dyDescent="0.3">
      <c r="A1530" s="292">
        <v>146</v>
      </c>
      <c r="B1530" s="294">
        <v>141</v>
      </c>
      <c r="C1530" s="296">
        <v>159</v>
      </c>
      <c r="D1530" s="252" t="s">
        <v>3705</v>
      </c>
      <c r="E1530" s="252" t="s">
        <v>3704</v>
      </c>
    </row>
    <row r="1531" spans="1:5" ht="15.75" thickBot="1" x14ac:dyDescent="0.3">
      <c r="A1531" s="292">
        <v>146</v>
      </c>
      <c r="B1531" s="294">
        <v>139</v>
      </c>
      <c r="C1531" s="296">
        <v>166</v>
      </c>
      <c r="D1531" s="252" t="s">
        <v>3707</v>
      </c>
      <c r="E1531" s="252" t="s">
        <v>3706</v>
      </c>
    </row>
    <row r="1532" spans="1:5" ht="15.75" thickBot="1" x14ac:dyDescent="0.3">
      <c r="A1532" s="292">
        <v>146</v>
      </c>
      <c r="B1532" s="294">
        <v>138</v>
      </c>
      <c r="C1532" s="296">
        <v>174</v>
      </c>
      <c r="D1532" s="252" t="s">
        <v>3709</v>
      </c>
      <c r="E1532" s="252" t="s">
        <v>3708</v>
      </c>
    </row>
    <row r="1533" spans="1:5" ht="15.75" thickBot="1" x14ac:dyDescent="0.3">
      <c r="A1533" s="292">
        <v>145</v>
      </c>
      <c r="B1533" s="294">
        <v>136</v>
      </c>
      <c r="C1533" s="296">
        <v>181</v>
      </c>
      <c r="D1533" s="252" t="s">
        <v>3711</v>
      </c>
      <c r="E1533" s="252" t="s">
        <v>3710</v>
      </c>
    </row>
    <row r="1534" spans="1:5" ht="15.75" thickBot="1" x14ac:dyDescent="0.3">
      <c r="A1534" s="292">
        <v>145</v>
      </c>
      <c r="B1534" s="294">
        <v>135</v>
      </c>
      <c r="C1534" s="296">
        <v>189</v>
      </c>
      <c r="D1534" s="252" t="s">
        <v>3713</v>
      </c>
      <c r="E1534" s="252" t="s">
        <v>3712</v>
      </c>
    </row>
    <row r="1535" spans="1:5" ht="15.75" thickBot="1" x14ac:dyDescent="0.3">
      <c r="A1535" s="292">
        <v>144</v>
      </c>
      <c r="B1535" s="294">
        <v>133</v>
      </c>
      <c r="C1535" s="296">
        <v>196</v>
      </c>
      <c r="D1535" s="252" t="s">
        <v>3715</v>
      </c>
      <c r="E1535" s="252" t="s">
        <v>3714</v>
      </c>
    </row>
    <row r="1536" spans="1:5" ht="15.75" thickBot="1" x14ac:dyDescent="0.3">
      <c r="A1536" s="292">
        <v>172</v>
      </c>
      <c r="B1536" s="294">
        <v>170</v>
      </c>
      <c r="C1536" s="296">
        <v>179</v>
      </c>
      <c r="D1536" s="252" t="s">
        <v>3717</v>
      </c>
      <c r="E1536" s="252" t="s">
        <v>3716</v>
      </c>
    </row>
    <row r="1537" spans="1:5" ht="15.75" thickBot="1" x14ac:dyDescent="0.3">
      <c r="A1537" s="292">
        <v>173</v>
      </c>
      <c r="B1537" s="294">
        <v>167</v>
      </c>
      <c r="C1537" s="296">
        <v>185</v>
      </c>
      <c r="D1537" s="252" t="s">
        <v>3719</v>
      </c>
      <c r="E1537" s="252" t="s">
        <v>3718</v>
      </c>
    </row>
    <row r="1538" spans="1:5" ht="15.75" thickBot="1" x14ac:dyDescent="0.3">
      <c r="A1538" s="292">
        <v>173</v>
      </c>
      <c r="B1538" s="294">
        <v>166</v>
      </c>
      <c r="C1538" s="296">
        <v>194</v>
      </c>
      <c r="D1538" s="252" t="s">
        <v>3721</v>
      </c>
      <c r="E1538" s="252" t="s">
        <v>3720</v>
      </c>
    </row>
    <row r="1539" spans="1:5" ht="15.75" thickBot="1" x14ac:dyDescent="0.3">
      <c r="A1539" s="292">
        <v>174</v>
      </c>
      <c r="B1539" s="294">
        <v>166</v>
      </c>
      <c r="C1539" s="296">
        <v>201</v>
      </c>
      <c r="D1539" s="252" t="s">
        <v>3723</v>
      </c>
      <c r="E1539" s="252" t="s">
        <v>3722</v>
      </c>
    </row>
    <row r="1540" spans="1:5" ht="15.75" thickBot="1" x14ac:dyDescent="0.3">
      <c r="A1540" s="292">
        <v>173</v>
      </c>
      <c r="B1540" s="294">
        <v>163</v>
      </c>
      <c r="C1540" s="296">
        <v>209</v>
      </c>
      <c r="D1540" s="252" t="s">
        <v>3725</v>
      </c>
      <c r="E1540" s="252" t="s">
        <v>3724</v>
      </c>
    </row>
    <row r="1541" spans="1:5" ht="15.75" thickBot="1" x14ac:dyDescent="0.3">
      <c r="A1541" s="292">
        <v>200</v>
      </c>
      <c r="B1541" s="294">
        <v>198</v>
      </c>
      <c r="C1541" s="296">
        <v>206</v>
      </c>
      <c r="D1541" s="252" t="s">
        <v>3727</v>
      </c>
      <c r="E1541" s="252" t="s">
        <v>3726</v>
      </c>
    </row>
    <row r="1542" spans="1:5" ht="15.75" thickBot="1" x14ac:dyDescent="0.3">
      <c r="A1542" s="292">
        <v>198</v>
      </c>
      <c r="B1542" s="294">
        <v>195</v>
      </c>
      <c r="C1542" s="296">
        <v>214</v>
      </c>
      <c r="D1542" s="252" t="s">
        <v>3729</v>
      </c>
      <c r="E1542" s="252" t="s">
        <v>3728</v>
      </c>
    </row>
    <row r="1543" spans="1:5" ht="15.75" thickBot="1" x14ac:dyDescent="0.3">
      <c r="A1543" s="292">
        <v>201</v>
      </c>
      <c r="B1543" s="294">
        <v>194</v>
      </c>
      <c r="C1543" s="296">
        <v>221</v>
      </c>
      <c r="D1543" s="252" t="s">
        <v>3731</v>
      </c>
      <c r="E1543" s="252" t="s">
        <v>3730</v>
      </c>
    </row>
    <row r="1544" spans="1:5" ht="15.75" thickBot="1" x14ac:dyDescent="0.3">
      <c r="A1544" s="292">
        <v>215</v>
      </c>
      <c r="B1544" s="294">
        <v>214</v>
      </c>
      <c r="C1544" s="296">
        <v>220</v>
      </c>
      <c r="D1544" s="252" t="s">
        <v>3733</v>
      </c>
      <c r="E1544" s="252" t="s">
        <v>3732</v>
      </c>
    </row>
    <row r="1545" spans="1:5" ht="15.75" thickBot="1" x14ac:dyDescent="0.3">
      <c r="A1545" s="292">
        <v>217</v>
      </c>
      <c r="B1545" s="294">
        <v>211</v>
      </c>
      <c r="C1545" s="296">
        <v>229</v>
      </c>
      <c r="D1545" s="252" t="s">
        <v>3735</v>
      </c>
      <c r="E1545" s="252" t="s">
        <v>3734</v>
      </c>
    </row>
    <row r="1546" spans="1:5" ht="15.75" thickBot="1" x14ac:dyDescent="0.3">
      <c r="A1546" s="292">
        <v>228</v>
      </c>
      <c r="B1546" s="294">
        <v>227</v>
      </c>
      <c r="C1546" s="296">
        <v>233</v>
      </c>
      <c r="D1546" s="252" t="s">
        <v>3737</v>
      </c>
      <c r="E1546" s="252" t="s">
        <v>3736</v>
      </c>
    </row>
    <row r="1547" spans="1:5" ht="15.75" thickBot="1" x14ac:dyDescent="0.3">
      <c r="A1547" s="292">
        <v>56</v>
      </c>
      <c r="B1547" s="294">
        <v>43</v>
      </c>
      <c r="C1547" s="296">
        <v>70</v>
      </c>
      <c r="D1547" s="252" t="s">
        <v>3739</v>
      </c>
      <c r="E1547" s="252" t="s">
        <v>3738</v>
      </c>
    </row>
    <row r="1548" spans="1:5" ht="15.75" thickBot="1" x14ac:dyDescent="0.3">
      <c r="A1548" s="292">
        <v>58</v>
      </c>
      <c r="B1548" s="294">
        <v>40</v>
      </c>
      <c r="C1548" s="296">
        <v>76</v>
      </c>
      <c r="D1548" s="252" t="s">
        <v>3741</v>
      </c>
      <c r="E1548" s="252" t="s">
        <v>3740</v>
      </c>
    </row>
    <row r="1549" spans="1:5" ht="15.75" thickBot="1" x14ac:dyDescent="0.3">
      <c r="A1549" s="292">
        <v>55</v>
      </c>
      <c r="B1549" s="294">
        <v>34</v>
      </c>
      <c r="C1549" s="296">
        <v>82</v>
      </c>
      <c r="D1549" s="252" t="s">
        <v>3743</v>
      </c>
      <c r="E1549" s="252" t="s">
        <v>3742</v>
      </c>
    </row>
    <row r="1550" spans="1:5" ht="15.75" thickBot="1" x14ac:dyDescent="0.3">
      <c r="A1550" s="292">
        <v>78</v>
      </c>
      <c r="B1550" s="294">
        <v>68</v>
      </c>
      <c r="C1550" s="296">
        <v>89</v>
      </c>
      <c r="D1550" s="252" t="s">
        <v>3745</v>
      </c>
      <c r="E1550" s="252" t="s">
        <v>3744</v>
      </c>
    </row>
    <row r="1551" spans="1:5" ht="15.75" thickBot="1" x14ac:dyDescent="0.3">
      <c r="A1551" s="292">
        <v>76</v>
      </c>
      <c r="B1551" s="294">
        <v>63</v>
      </c>
      <c r="C1551" s="296">
        <v>93</v>
      </c>
      <c r="D1551" s="252" t="s">
        <v>3747</v>
      </c>
      <c r="E1551" s="252" t="s">
        <v>3746</v>
      </c>
    </row>
    <row r="1552" spans="1:5" ht="15.75" thickBot="1" x14ac:dyDescent="0.3">
      <c r="A1552" s="292">
        <v>81</v>
      </c>
      <c r="B1552" s="294">
        <v>62</v>
      </c>
      <c r="C1552" s="296">
        <v>100</v>
      </c>
      <c r="D1552" s="252" t="s">
        <v>3749</v>
      </c>
      <c r="E1552" s="252" t="s">
        <v>3748</v>
      </c>
    </row>
    <row r="1553" spans="1:5" ht="15.75" thickBot="1" x14ac:dyDescent="0.3">
      <c r="A1553" s="292">
        <v>83</v>
      </c>
      <c r="B1553" s="294">
        <v>61</v>
      </c>
      <c r="C1553" s="296">
        <v>107</v>
      </c>
      <c r="D1553" s="252" t="s">
        <v>3751</v>
      </c>
      <c r="E1553" s="252" t="s">
        <v>3750</v>
      </c>
    </row>
    <row r="1554" spans="1:5" ht="15.75" thickBot="1" x14ac:dyDescent="0.3">
      <c r="A1554" s="292">
        <v>81</v>
      </c>
      <c r="B1554" s="294">
        <v>59</v>
      </c>
      <c r="C1554" s="296">
        <v>110</v>
      </c>
      <c r="D1554" s="252" t="s">
        <v>3753</v>
      </c>
      <c r="E1554" s="252" t="s">
        <v>3752</v>
      </c>
    </row>
    <row r="1555" spans="1:5" ht="15.75" thickBot="1" x14ac:dyDescent="0.3">
      <c r="A1555" s="292">
        <v>85</v>
      </c>
      <c r="B1555" s="294">
        <v>58</v>
      </c>
      <c r="C1555" s="296">
        <v>118</v>
      </c>
      <c r="D1555" s="252" t="s">
        <v>3755</v>
      </c>
      <c r="E1555" s="252" t="s">
        <v>3754</v>
      </c>
    </row>
    <row r="1556" spans="1:5" ht="15.75" thickBot="1" x14ac:dyDescent="0.3">
      <c r="A1556" s="292">
        <v>100</v>
      </c>
      <c r="B1556" s="294">
        <v>91</v>
      </c>
      <c r="C1556" s="296">
        <v>107</v>
      </c>
      <c r="D1556" s="252" t="s">
        <v>3757</v>
      </c>
      <c r="E1556" s="252" t="s">
        <v>3756</v>
      </c>
    </row>
    <row r="1557" spans="1:5" ht="15.75" thickBot="1" x14ac:dyDescent="0.3">
      <c r="A1557" s="292">
        <v>103</v>
      </c>
      <c r="B1557" s="294">
        <v>91</v>
      </c>
      <c r="C1557" s="296">
        <v>114</v>
      </c>
      <c r="D1557" s="252" t="s">
        <v>3759</v>
      </c>
      <c r="E1557" s="252" t="s">
        <v>3758</v>
      </c>
    </row>
    <row r="1558" spans="1:5" ht="15.75" thickBot="1" x14ac:dyDescent="0.3">
      <c r="A1558" s="292">
        <v>105</v>
      </c>
      <c r="B1558" s="294">
        <v>90</v>
      </c>
      <c r="C1558" s="296">
        <v>120</v>
      </c>
      <c r="D1558" s="252" t="s">
        <v>3761</v>
      </c>
      <c r="E1558" s="252" t="s">
        <v>3760</v>
      </c>
    </row>
    <row r="1559" spans="1:5" ht="15.75" thickBot="1" x14ac:dyDescent="0.3">
      <c r="A1559" s="292">
        <v>106</v>
      </c>
      <c r="B1559" s="294">
        <v>87</v>
      </c>
      <c r="C1559" s="296">
        <v>127</v>
      </c>
      <c r="D1559" s="252" t="s">
        <v>3763</v>
      </c>
      <c r="E1559" s="252" t="s">
        <v>3762</v>
      </c>
    </row>
    <row r="1560" spans="1:5" ht="15.75" thickBot="1" x14ac:dyDescent="0.3">
      <c r="A1560" s="292">
        <v>106</v>
      </c>
      <c r="B1560" s="294">
        <v>83</v>
      </c>
      <c r="C1560" s="296">
        <v>131</v>
      </c>
      <c r="D1560" s="252" t="s">
        <v>3765</v>
      </c>
      <c r="E1560" s="252" t="s">
        <v>3764</v>
      </c>
    </row>
    <row r="1561" spans="1:5" ht="15.75" thickBot="1" x14ac:dyDescent="0.3">
      <c r="A1561" s="292">
        <v>108</v>
      </c>
      <c r="B1561" s="294">
        <v>83</v>
      </c>
      <c r="C1561" s="296">
        <v>137</v>
      </c>
      <c r="D1561" s="252" t="s">
        <v>3767</v>
      </c>
      <c r="E1561" s="252" t="s">
        <v>3766</v>
      </c>
    </row>
    <row r="1562" spans="1:5" ht="15.75" thickBot="1" x14ac:dyDescent="0.3">
      <c r="A1562" s="292">
        <v>111</v>
      </c>
      <c r="B1562" s="294">
        <v>83</v>
      </c>
      <c r="C1562" s="296">
        <v>144</v>
      </c>
      <c r="D1562" s="252" t="s">
        <v>3769</v>
      </c>
      <c r="E1562" s="252" t="s">
        <v>3768</v>
      </c>
    </row>
    <row r="1563" spans="1:5" ht="15.75" thickBot="1" x14ac:dyDescent="0.3">
      <c r="A1563" s="292">
        <v>125</v>
      </c>
      <c r="B1563" s="294">
        <v>116</v>
      </c>
      <c r="C1563" s="296">
        <v>133</v>
      </c>
      <c r="D1563" s="252" t="s">
        <v>3771</v>
      </c>
      <c r="E1563" s="252" t="s">
        <v>3770</v>
      </c>
    </row>
    <row r="1564" spans="1:5" ht="15.75" thickBot="1" x14ac:dyDescent="0.3">
      <c r="A1564" s="292">
        <v>126</v>
      </c>
      <c r="B1564" s="294">
        <v>115</v>
      </c>
      <c r="C1564" s="296">
        <v>139</v>
      </c>
      <c r="D1564" s="252" t="s">
        <v>3773</v>
      </c>
      <c r="E1564" s="252" t="s">
        <v>3772</v>
      </c>
    </row>
    <row r="1565" spans="1:5" ht="15.75" thickBot="1" x14ac:dyDescent="0.3">
      <c r="A1565" s="292">
        <v>130</v>
      </c>
      <c r="B1565" s="294">
        <v>113</v>
      </c>
      <c r="C1565" s="296">
        <v>145</v>
      </c>
      <c r="D1565" s="252" t="s">
        <v>3775</v>
      </c>
      <c r="E1565" s="252" t="s">
        <v>3774</v>
      </c>
    </row>
    <row r="1566" spans="1:5" ht="15.75" thickBot="1" x14ac:dyDescent="0.3">
      <c r="A1566" s="292">
        <v>132</v>
      </c>
      <c r="B1566" s="294">
        <v>112</v>
      </c>
      <c r="C1566" s="296">
        <v>152</v>
      </c>
      <c r="D1566" s="252" t="s">
        <v>3777</v>
      </c>
      <c r="E1566" s="252" t="s">
        <v>3776</v>
      </c>
    </row>
    <row r="1567" spans="1:5" ht="15.75" thickBot="1" x14ac:dyDescent="0.3">
      <c r="A1567" s="292">
        <v>133</v>
      </c>
      <c r="B1567" s="294">
        <v>109</v>
      </c>
      <c r="C1567" s="296">
        <v>158</v>
      </c>
      <c r="D1567" s="252" t="s">
        <v>3779</v>
      </c>
      <c r="E1567" s="252" t="s">
        <v>3778</v>
      </c>
    </row>
    <row r="1568" spans="1:5" ht="15.75" thickBot="1" x14ac:dyDescent="0.3">
      <c r="A1568" s="292">
        <v>132</v>
      </c>
      <c r="B1568" s="294">
        <v>107</v>
      </c>
      <c r="C1568" s="296">
        <v>163</v>
      </c>
      <c r="D1568" s="252" t="s">
        <v>3781</v>
      </c>
      <c r="E1568" s="252" t="s">
        <v>3780</v>
      </c>
    </row>
    <row r="1569" spans="1:5" ht="15.75" thickBot="1" x14ac:dyDescent="0.3">
      <c r="A1569" s="292">
        <v>134</v>
      </c>
      <c r="B1569" s="294">
        <v>106</v>
      </c>
      <c r="C1569" s="296">
        <v>170</v>
      </c>
      <c r="D1569" s="252" t="s">
        <v>3783</v>
      </c>
      <c r="E1569" s="252" t="s">
        <v>3782</v>
      </c>
    </row>
    <row r="1570" spans="1:5" ht="15.75" thickBot="1" x14ac:dyDescent="0.3">
      <c r="A1570" s="292">
        <v>149</v>
      </c>
      <c r="B1570" s="294">
        <v>140</v>
      </c>
      <c r="C1570" s="296">
        <v>158</v>
      </c>
      <c r="D1570" s="252" t="s">
        <v>3785</v>
      </c>
      <c r="E1570" s="252" t="s">
        <v>3784</v>
      </c>
    </row>
    <row r="1571" spans="1:5" ht="15.75" thickBot="1" x14ac:dyDescent="0.3">
      <c r="A1571" s="292">
        <v>153</v>
      </c>
      <c r="B1571" s="294">
        <v>139</v>
      </c>
      <c r="C1571" s="296">
        <v>165</v>
      </c>
      <c r="D1571" s="252" t="s">
        <v>3787</v>
      </c>
      <c r="E1571" s="252" t="s">
        <v>3786</v>
      </c>
    </row>
    <row r="1572" spans="1:5" ht="15.75" thickBot="1" x14ac:dyDescent="0.3">
      <c r="A1572" s="292">
        <v>156</v>
      </c>
      <c r="B1572" s="294">
        <v>138</v>
      </c>
      <c r="C1572" s="296">
        <v>171</v>
      </c>
      <c r="D1572" s="252" t="s">
        <v>3789</v>
      </c>
      <c r="E1572" s="252" t="s">
        <v>3788</v>
      </c>
    </row>
    <row r="1573" spans="1:5" ht="15.75" thickBot="1" x14ac:dyDescent="0.3">
      <c r="A1573" s="292">
        <v>158</v>
      </c>
      <c r="B1573" s="294">
        <v>136</v>
      </c>
      <c r="C1573" s="296">
        <v>177</v>
      </c>
      <c r="D1573" s="252" t="s">
        <v>3791</v>
      </c>
      <c r="E1573" s="252" t="s">
        <v>3790</v>
      </c>
    </row>
    <row r="1574" spans="1:5" ht="15.75" thickBot="1" x14ac:dyDescent="0.3">
      <c r="A1574" s="292">
        <v>159</v>
      </c>
      <c r="B1574" s="294">
        <v>134</v>
      </c>
      <c r="C1574" s="296">
        <v>183</v>
      </c>
      <c r="D1574" s="252" t="s">
        <v>3793</v>
      </c>
      <c r="E1574" s="252" t="s">
        <v>3792</v>
      </c>
    </row>
    <row r="1575" spans="1:5" ht="15.75" thickBot="1" x14ac:dyDescent="0.3">
      <c r="A1575" s="292">
        <v>161</v>
      </c>
      <c r="B1575" s="294">
        <v>131</v>
      </c>
      <c r="C1575" s="296">
        <v>192</v>
      </c>
      <c r="D1575" s="252" t="s">
        <v>3795</v>
      </c>
      <c r="E1575" s="252" t="s">
        <v>3794</v>
      </c>
    </row>
    <row r="1576" spans="1:5" ht="15.75" thickBot="1" x14ac:dyDescent="0.3">
      <c r="A1576" s="292">
        <v>177</v>
      </c>
      <c r="B1576" s="294">
        <v>167</v>
      </c>
      <c r="C1576" s="296">
        <v>183</v>
      </c>
      <c r="D1576" s="252" t="s">
        <v>3797</v>
      </c>
      <c r="E1576" s="252" t="s">
        <v>3796</v>
      </c>
    </row>
    <row r="1577" spans="1:5" ht="15.75" thickBot="1" x14ac:dyDescent="0.3">
      <c r="A1577" s="292">
        <v>180</v>
      </c>
      <c r="B1577" s="294">
        <v>166</v>
      </c>
      <c r="C1577" s="296">
        <v>191</v>
      </c>
      <c r="D1577" s="252" t="s">
        <v>3799</v>
      </c>
      <c r="E1577" s="252" t="s">
        <v>3798</v>
      </c>
    </row>
    <row r="1578" spans="1:5" ht="15.75" thickBot="1" x14ac:dyDescent="0.3">
      <c r="A1578" s="292">
        <v>181</v>
      </c>
      <c r="B1578" s="294">
        <v>163</v>
      </c>
      <c r="C1578" s="296">
        <v>197</v>
      </c>
      <c r="D1578" s="252" t="s">
        <v>3801</v>
      </c>
      <c r="E1578" s="252" t="s">
        <v>3800</v>
      </c>
    </row>
    <row r="1579" spans="1:5" ht="15.75" thickBot="1" x14ac:dyDescent="0.3">
      <c r="A1579" s="292">
        <v>183</v>
      </c>
      <c r="B1579" s="294">
        <v>162</v>
      </c>
      <c r="C1579" s="296">
        <v>204</v>
      </c>
      <c r="D1579" s="252" t="s">
        <v>3803</v>
      </c>
      <c r="E1579" s="252" t="s">
        <v>3802</v>
      </c>
    </row>
    <row r="1580" spans="1:5" ht="15.75" thickBot="1" x14ac:dyDescent="0.3">
      <c r="A1580" s="292">
        <v>203</v>
      </c>
      <c r="B1580" s="294">
        <v>194</v>
      </c>
      <c r="C1580" s="296">
        <v>211</v>
      </c>
      <c r="D1580" s="252" t="s">
        <v>3805</v>
      </c>
      <c r="E1580" s="252" t="s">
        <v>3804</v>
      </c>
    </row>
    <row r="1581" spans="1:5" ht="15.75" thickBot="1" x14ac:dyDescent="0.3">
      <c r="A1581" s="292">
        <v>207</v>
      </c>
      <c r="B1581" s="294">
        <v>193</v>
      </c>
      <c r="C1581" s="296">
        <v>218</v>
      </c>
      <c r="D1581" s="252" t="s">
        <v>3807</v>
      </c>
      <c r="E1581" s="252" t="s">
        <v>3806</v>
      </c>
    </row>
    <row r="1582" spans="1:5" ht="15.75" thickBot="1" x14ac:dyDescent="0.3">
      <c r="A1582" s="292">
        <v>215</v>
      </c>
      <c r="B1582" s="294">
        <v>213</v>
      </c>
      <c r="C1582" s="296">
        <v>219</v>
      </c>
      <c r="D1582" s="252" t="s">
        <v>3809</v>
      </c>
      <c r="E1582" s="252" t="s">
        <v>3808</v>
      </c>
    </row>
    <row r="1583" spans="1:5" ht="15.75" thickBot="1" x14ac:dyDescent="0.3">
      <c r="A1583" s="292">
        <v>220</v>
      </c>
      <c r="B1583" s="294">
        <v>211</v>
      </c>
      <c r="C1583" s="296">
        <v>227</v>
      </c>
      <c r="D1583" s="252" t="s">
        <v>3811</v>
      </c>
      <c r="E1583" s="252" t="s">
        <v>3810</v>
      </c>
    </row>
    <row r="1584" spans="1:5" ht="15.75" thickBot="1" x14ac:dyDescent="0.3">
      <c r="A1584" s="292">
        <v>231</v>
      </c>
      <c r="B1584" s="294">
        <v>227</v>
      </c>
      <c r="C1584" s="296">
        <v>231</v>
      </c>
      <c r="D1584" s="252" t="s">
        <v>3813</v>
      </c>
      <c r="E1584" s="252" t="s">
        <v>3812</v>
      </c>
    </row>
    <row r="1585" spans="1:5" ht="15.75" thickBot="1" x14ac:dyDescent="0.3">
      <c r="A1585" s="292">
        <v>53</v>
      </c>
      <c r="B1585" s="294">
        <v>47</v>
      </c>
      <c r="C1585" s="296">
        <v>54</v>
      </c>
      <c r="D1585" s="252" t="s">
        <v>3815</v>
      </c>
      <c r="E1585" s="252" t="s">
        <v>3814</v>
      </c>
    </row>
    <row r="1586" spans="1:5" ht="15.75" thickBot="1" x14ac:dyDescent="0.3">
      <c r="A1586" s="292">
        <v>55</v>
      </c>
      <c r="B1586" s="294">
        <v>42</v>
      </c>
      <c r="C1586" s="296">
        <v>56</v>
      </c>
      <c r="D1586" s="252" t="s">
        <v>3817</v>
      </c>
      <c r="E1586" s="252" t="s">
        <v>3816</v>
      </c>
    </row>
    <row r="1587" spans="1:5" ht="15.75" thickBot="1" x14ac:dyDescent="0.3">
      <c r="A1587" s="292">
        <v>56</v>
      </c>
      <c r="B1587" s="294">
        <v>40</v>
      </c>
      <c r="C1587" s="296">
        <v>61</v>
      </c>
      <c r="D1587" s="252" t="s">
        <v>3819</v>
      </c>
      <c r="E1587" s="252" t="s">
        <v>3818</v>
      </c>
    </row>
    <row r="1588" spans="1:5" ht="15.75" thickBot="1" x14ac:dyDescent="0.3">
      <c r="A1588" s="292">
        <v>59</v>
      </c>
      <c r="B1588" s="294">
        <v>39</v>
      </c>
      <c r="C1588" s="296">
        <v>65</v>
      </c>
      <c r="D1588" s="252" t="s">
        <v>3821</v>
      </c>
      <c r="E1588" s="252" t="s">
        <v>3820</v>
      </c>
    </row>
    <row r="1589" spans="1:5" ht="15.75" thickBot="1" x14ac:dyDescent="0.3">
      <c r="A1589" s="292">
        <v>60</v>
      </c>
      <c r="B1589" s="294">
        <v>34</v>
      </c>
      <c r="C1589" s="296">
        <v>70</v>
      </c>
      <c r="D1589" s="252" t="s">
        <v>3823</v>
      </c>
      <c r="E1589" s="252" t="s">
        <v>3822</v>
      </c>
    </row>
    <row r="1590" spans="1:5" ht="15.75" thickBot="1" x14ac:dyDescent="0.3">
      <c r="A1590" s="292">
        <v>73</v>
      </c>
      <c r="B1590" s="294">
        <v>67</v>
      </c>
      <c r="C1590" s="296">
        <v>74</v>
      </c>
      <c r="D1590" s="252" t="s">
        <v>3825</v>
      </c>
      <c r="E1590" s="252" t="s">
        <v>3824</v>
      </c>
    </row>
    <row r="1591" spans="1:5" ht="15.75" thickBot="1" x14ac:dyDescent="0.3">
      <c r="A1591" s="292">
        <v>77</v>
      </c>
      <c r="B1591" s="294">
        <v>64</v>
      </c>
      <c r="C1591" s="296">
        <v>79</v>
      </c>
      <c r="D1591" s="252" t="s">
        <v>3827</v>
      </c>
      <c r="E1591" s="252" t="s">
        <v>3826</v>
      </c>
    </row>
    <row r="1592" spans="1:5" ht="15.75" thickBot="1" x14ac:dyDescent="0.3">
      <c r="A1592" s="292">
        <v>79</v>
      </c>
      <c r="B1592" s="294">
        <v>60</v>
      </c>
      <c r="C1592" s="296">
        <v>82</v>
      </c>
      <c r="D1592" s="252" t="s">
        <v>3829</v>
      </c>
      <c r="E1592" s="252" t="s">
        <v>3828</v>
      </c>
    </row>
    <row r="1593" spans="1:5" ht="15.75" thickBot="1" x14ac:dyDescent="0.3">
      <c r="A1593" s="292">
        <v>83</v>
      </c>
      <c r="B1593" s="294">
        <v>57</v>
      </c>
      <c r="C1593" s="296">
        <v>88</v>
      </c>
      <c r="D1593" s="252" t="s">
        <v>3831</v>
      </c>
      <c r="E1593" s="252" t="s">
        <v>3830</v>
      </c>
    </row>
    <row r="1594" spans="1:5" ht="15.75" thickBot="1" x14ac:dyDescent="0.3">
      <c r="A1594" s="292">
        <v>87</v>
      </c>
      <c r="B1594" s="294">
        <v>56</v>
      </c>
      <c r="C1594" s="296">
        <v>94</v>
      </c>
      <c r="D1594" s="252" t="s">
        <v>3833</v>
      </c>
      <c r="E1594" s="252" t="s">
        <v>3832</v>
      </c>
    </row>
    <row r="1595" spans="1:5" ht="15.75" thickBot="1" x14ac:dyDescent="0.3">
      <c r="A1595" s="292">
        <v>88</v>
      </c>
      <c r="B1595" s="294">
        <v>53</v>
      </c>
      <c r="C1595" s="296">
        <v>99</v>
      </c>
      <c r="D1595" s="252" t="s">
        <v>3835</v>
      </c>
      <c r="E1595" s="252" t="s">
        <v>3834</v>
      </c>
    </row>
    <row r="1596" spans="1:5" ht="15.75" thickBot="1" x14ac:dyDescent="0.3">
      <c r="A1596" s="292">
        <v>90</v>
      </c>
      <c r="B1596" s="294">
        <v>52</v>
      </c>
      <c r="C1596" s="296">
        <v>104</v>
      </c>
      <c r="D1596" s="252" t="s">
        <v>3837</v>
      </c>
      <c r="E1596" s="252" t="s">
        <v>3836</v>
      </c>
    </row>
    <row r="1597" spans="1:5" ht="15.75" thickBot="1" x14ac:dyDescent="0.3">
      <c r="A1597" s="292">
        <v>94</v>
      </c>
      <c r="B1597" s="294">
        <v>51</v>
      </c>
      <c r="C1597" s="296">
        <v>109</v>
      </c>
      <c r="D1597" s="252" t="s">
        <v>3839</v>
      </c>
      <c r="E1597" s="252" t="s">
        <v>3838</v>
      </c>
    </row>
    <row r="1598" spans="1:5" ht="15.75" thickBot="1" x14ac:dyDescent="0.3">
      <c r="A1598" s="292">
        <v>98</v>
      </c>
      <c r="B1598" s="294">
        <v>92</v>
      </c>
      <c r="C1598" s="296">
        <v>99</v>
      </c>
      <c r="D1598" s="252" t="s">
        <v>3841</v>
      </c>
      <c r="E1598" s="252" t="s">
        <v>3840</v>
      </c>
    </row>
    <row r="1599" spans="1:5" ht="15.75" thickBot="1" x14ac:dyDescent="0.3">
      <c r="A1599" s="292">
        <v>101</v>
      </c>
      <c r="B1599" s="294">
        <v>88</v>
      </c>
      <c r="C1599" s="296">
        <v>103</v>
      </c>
      <c r="D1599" s="252" t="s">
        <v>3843</v>
      </c>
      <c r="E1599" s="252" t="s">
        <v>3842</v>
      </c>
    </row>
    <row r="1600" spans="1:5" ht="15.75" thickBot="1" x14ac:dyDescent="0.3">
      <c r="A1600" s="292">
        <v>105</v>
      </c>
      <c r="B1600" s="294">
        <v>87</v>
      </c>
      <c r="C1600" s="296">
        <v>109</v>
      </c>
      <c r="D1600" s="252" t="s">
        <v>3845</v>
      </c>
      <c r="E1600" s="252" t="s">
        <v>3844</v>
      </c>
    </row>
    <row r="1601" spans="1:5" ht="15.75" thickBot="1" x14ac:dyDescent="0.3">
      <c r="A1601" s="292">
        <v>108</v>
      </c>
      <c r="B1601" s="294">
        <v>84</v>
      </c>
      <c r="C1601" s="296">
        <v>114</v>
      </c>
      <c r="D1601" s="252" t="s">
        <v>3847</v>
      </c>
      <c r="E1601" s="252" t="s">
        <v>3846</v>
      </c>
    </row>
    <row r="1602" spans="1:5" ht="15.75" thickBot="1" x14ac:dyDescent="0.3">
      <c r="A1602" s="292">
        <v>110</v>
      </c>
      <c r="B1602" s="294">
        <v>81</v>
      </c>
      <c r="C1602" s="296">
        <v>120</v>
      </c>
      <c r="D1602" s="252" t="s">
        <v>3849</v>
      </c>
      <c r="E1602" s="252" t="s">
        <v>3848</v>
      </c>
    </row>
    <row r="1603" spans="1:5" ht="15.75" thickBot="1" x14ac:dyDescent="0.3">
      <c r="A1603" s="292">
        <v>114</v>
      </c>
      <c r="B1603" s="294">
        <v>76</v>
      </c>
      <c r="C1603" s="296">
        <v>123</v>
      </c>
      <c r="D1603" s="252" t="s">
        <v>3851</v>
      </c>
      <c r="E1603" s="252" t="s">
        <v>3850</v>
      </c>
    </row>
    <row r="1604" spans="1:5" ht="15.75" thickBot="1" x14ac:dyDescent="0.3">
      <c r="A1604" s="292">
        <v>117</v>
      </c>
      <c r="B1604" s="294">
        <v>74</v>
      </c>
      <c r="C1604" s="296">
        <v>128</v>
      </c>
      <c r="D1604" s="252" t="s">
        <v>3853</v>
      </c>
      <c r="E1604" s="252" t="s">
        <v>3852</v>
      </c>
    </row>
    <row r="1605" spans="1:5" ht="15.75" thickBot="1" x14ac:dyDescent="0.3">
      <c r="A1605" s="292">
        <v>120</v>
      </c>
      <c r="B1605" s="294">
        <v>72</v>
      </c>
      <c r="C1605" s="296">
        <v>136</v>
      </c>
      <c r="D1605" s="252" t="s">
        <v>3855</v>
      </c>
      <c r="E1605" s="252" t="s">
        <v>3854</v>
      </c>
    </row>
    <row r="1606" spans="1:5" ht="15.75" thickBot="1" x14ac:dyDescent="0.3">
      <c r="A1606" s="292">
        <v>120</v>
      </c>
      <c r="B1606" s="294">
        <v>115</v>
      </c>
      <c r="C1606" s="296">
        <v>122</v>
      </c>
      <c r="D1606" s="252" t="s">
        <v>3857</v>
      </c>
      <c r="E1606" s="252" t="s">
        <v>3856</v>
      </c>
    </row>
    <row r="1607" spans="1:5" ht="15.75" thickBot="1" x14ac:dyDescent="0.3">
      <c r="A1607" s="292">
        <v>125</v>
      </c>
      <c r="B1607" s="294">
        <v>112</v>
      </c>
      <c r="C1607" s="296">
        <v>129</v>
      </c>
      <c r="D1607" s="252" t="s">
        <v>3859</v>
      </c>
      <c r="E1607" s="252" t="s">
        <v>3858</v>
      </c>
    </row>
    <row r="1608" spans="1:5" ht="15.75" thickBot="1" x14ac:dyDescent="0.3">
      <c r="A1608" s="292">
        <v>128</v>
      </c>
      <c r="B1608" s="294">
        <v>110</v>
      </c>
      <c r="C1608" s="296">
        <v>133</v>
      </c>
      <c r="D1608" s="252" t="s">
        <v>3861</v>
      </c>
      <c r="E1608" s="252" t="s">
        <v>3860</v>
      </c>
    </row>
    <row r="1609" spans="1:5" ht="15.75" thickBot="1" x14ac:dyDescent="0.3">
      <c r="A1609" s="292">
        <v>135</v>
      </c>
      <c r="B1609" s="294">
        <v>109</v>
      </c>
      <c r="C1609" s="296">
        <v>140</v>
      </c>
      <c r="D1609" s="252" t="s">
        <v>3863</v>
      </c>
      <c r="E1609" s="252" t="s">
        <v>3862</v>
      </c>
    </row>
    <row r="1610" spans="1:5" ht="15.75" thickBot="1" x14ac:dyDescent="0.3">
      <c r="A1610" s="292">
        <v>136</v>
      </c>
      <c r="B1610" s="294">
        <v>104</v>
      </c>
      <c r="C1610" s="296">
        <v>145</v>
      </c>
      <c r="D1610" s="252" t="s">
        <v>3865</v>
      </c>
      <c r="E1610" s="252" t="s">
        <v>3864</v>
      </c>
    </row>
    <row r="1611" spans="1:5" ht="15.75" thickBot="1" x14ac:dyDescent="0.3">
      <c r="A1611" s="292">
        <v>140</v>
      </c>
      <c r="B1611" s="294">
        <v>104</v>
      </c>
      <c r="C1611" s="296">
        <v>151</v>
      </c>
      <c r="D1611" s="252" t="s">
        <v>3867</v>
      </c>
      <c r="E1611" s="252" t="s">
        <v>3866</v>
      </c>
    </row>
    <row r="1612" spans="1:5" ht="15.75" thickBot="1" x14ac:dyDescent="0.3">
      <c r="A1612" s="292">
        <v>143</v>
      </c>
      <c r="B1612" s="294">
        <v>98</v>
      </c>
      <c r="C1612" s="296">
        <v>154</v>
      </c>
      <c r="D1612" s="252" t="s">
        <v>3869</v>
      </c>
      <c r="E1612" s="252" t="s">
        <v>3868</v>
      </c>
    </row>
    <row r="1613" spans="1:5" ht="15.75" thickBot="1" x14ac:dyDescent="0.3">
      <c r="A1613" s="292">
        <v>146</v>
      </c>
      <c r="B1613" s="294">
        <v>100</v>
      </c>
      <c r="C1613" s="296">
        <v>162</v>
      </c>
      <c r="D1613" s="252" t="s">
        <v>3871</v>
      </c>
      <c r="E1613" s="252" t="s">
        <v>3870</v>
      </c>
    </row>
    <row r="1614" spans="1:5" ht="15.75" thickBot="1" x14ac:dyDescent="0.3">
      <c r="A1614" s="292">
        <v>148</v>
      </c>
      <c r="B1614" s="294">
        <v>142</v>
      </c>
      <c r="C1614" s="296">
        <v>150</v>
      </c>
      <c r="D1614" s="252" t="s">
        <v>3873</v>
      </c>
      <c r="E1614" s="252" t="s">
        <v>3872</v>
      </c>
    </row>
    <row r="1615" spans="1:5" ht="15.75" thickBot="1" x14ac:dyDescent="0.3">
      <c r="A1615" s="292">
        <v>152</v>
      </c>
      <c r="B1615" s="294">
        <v>140</v>
      </c>
      <c r="C1615" s="296">
        <v>155</v>
      </c>
      <c r="D1615" s="252" t="s">
        <v>3875</v>
      </c>
      <c r="E1615" s="252" t="s">
        <v>3874</v>
      </c>
    </row>
    <row r="1616" spans="1:5" ht="15.75" thickBot="1" x14ac:dyDescent="0.3">
      <c r="A1616" s="292">
        <v>156</v>
      </c>
      <c r="B1616" s="294">
        <v>137</v>
      </c>
      <c r="C1616" s="296">
        <v>161</v>
      </c>
      <c r="D1616" s="252" t="s">
        <v>3877</v>
      </c>
      <c r="E1616" s="252" t="s">
        <v>3876</v>
      </c>
    </row>
    <row r="1617" spans="1:5" ht="15.75" thickBot="1" x14ac:dyDescent="0.3">
      <c r="A1617" s="292">
        <v>160</v>
      </c>
      <c r="B1617" s="294">
        <v>133</v>
      </c>
      <c r="C1617" s="296">
        <v>166</v>
      </c>
      <c r="D1617" s="252" t="s">
        <v>3879</v>
      </c>
      <c r="E1617" s="252" t="s">
        <v>3878</v>
      </c>
    </row>
    <row r="1618" spans="1:5" ht="15.75" thickBot="1" x14ac:dyDescent="0.3">
      <c r="A1618" s="292">
        <v>163</v>
      </c>
      <c r="B1618" s="294">
        <v>131</v>
      </c>
      <c r="C1618" s="296">
        <v>172</v>
      </c>
      <c r="D1618" s="252" t="s">
        <v>3881</v>
      </c>
      <c r="E1618" s="252" t="s">
        <v>3880</v>
      </c>
    </row>
    <row r="1619" spans="1:5" ht="15.75" thickBot="1" x14ac:dyDescent="0.3">
      <c r="A1619" s="292">
        <v>167</v>
      </c>
      <c r="B1619" s="294">
        <v>128</v>
      </c>
      <c r="C1619" s="296">
        <v>178</v>
      </c>
      <c r="D1619" s="252" t="s">
        <v>3883</v>
      </c>
      <c r="E1619" s="252" t="s">
        <v>3882</v>
      </c>
    </row>
    <row r="1620" spans="1:5" ht="15.75" thickBot="1" x14ac:dyDescent="0.3">
      <c r="A1620" s="292">
        <v>169</v>
      </c>
      <c r="B1620" s="294">
        <v>126</v>
      </c>
      <c r="C1620" s="296">
        <v>182</v>
      </c>
      <c r="D1620" s="252" t="s">
        <v>3885</v>
      </c>
      <c r="E1620" s="252" t="s">
        <v>3884</v>
      </c>
    </row>
    <row r="1621" spans="1:5" ht="15.75" thickBot="1" x14ac:dyDescent="0.3">
      <c r="A1621" s="292">
        <v>174</v>
      </c>
      <c r="B1621" s="294">
        <v>168</v>
      </c>
      <c r="C1621" s="296">
        <v>176</v>
      </c>
      <c r="D1621" s="252" t="s">
        <v>3887</v>
      </c>
      <c r="E1621" s="252" t="s">
        <v>3886</v>
      </c>
    </row>
    <row r="1622" spans="1:5" ht="15.75" thickBot="1" x14ac:dyDescent="0.3">
      <c r="A1622" s="292">
        <v>178</v>
      </c>
      <c r="B1622" s="294">
        <v>165</v>
      </c>
      <c r="C1622" s="296">
        <v>183</v>
      </c>
      <c r="D1622" s="252" t="s">
        <v>3889</v>
      </c>
      <c r="E1622" s="252" t="s">
        <v>3888</v>
      </c>
    </row>
    <row r="1623" spans="1:5" ht="15.75" thickBot="1" x14ac:dyDescent="0.3">
      <c r="A1623" s="292">
        <v>181</v>
      </c>
      <c r="B1623" s="294">
        <v>162</v>
      </c>
      <c r="C1623" s="296">
        <v>188</v>
      </c>
      <c r="D1623" s="252" t="s">
        <v>3891</v>
      </c>
      <c r="E1623" s="252" t="s">
        <v>3890</v>
      </c>
    </row>
    <row r="1624" spans="1:5" ht="15.75" thickBot="1" x14ac:dyDescent="0.3">
      <c r="A1624" s="292">
        <v>189</v>
      </c>
      <c r="B1624" s="294">
        <v>162</v>
      </c>
      <c r="C1624" s="296">
        <v>196</v>
      </c>
      <c r="D1624" s="252" t="s">
        <v>3893</v>
      </c>
      <c r="E1624" s="252" t="s">
        <v>3892</v>
      </c>
    </row>
    <row r="1625" spans="1:5" ht="15.75" thickBot="1" x14ac:dyDescent="0.3">
      <c r="A1625" s="292">
        <v>192</v>
      </c>
      <c r="B1625" s="294">
        <v>157</v>
      </c>
      <c r="C1625" s="296">
        <v>200</v>
      </c>
      <c r="D1625" s="252" t="s">
        <v>3895</v>
      </c>
      <c r="E1625" s="252" t="s">
        <v>3894</v>
      </c>
    </row>
    <row r="1626" spans="1:5" ht="15.75" thickBot="1" x14ac:dyDescent="0.3">
      <c r="A1626" s="292">
        <v>203</v>
      </c>
      <c r="B1626" s="294">
        <v>196</v>
      </c>
      <c r="C1626" s="296">
        <v>203</v>
      </c>
      <c r="D1626" s="252" t="s">
        <v>3897</v>
      </c>
      <c r="E1626" s="252" t="s">
        <v>3896</v>
      </c>
    </row>
    <row r="1627" spans="1:5" ht="15.75" thickBot="1" x14ac:dyDescent="0.3">
      <c r="A1627" s="292">
        <v>207</v>
      </c>
      <c r="B1627" s="294">
        <v>194</v>
      </c>
      <c r="C1627" s="296">
        <v>209</v>
      </c>
      <c r="D1627" s="252" t="s">
        <v>3899</v>
      </c>
      <c r="E1627" s="252" t="s">
        <v>3898</v>
      </c>
    </row>
    <row r="1628" spans="1:5" ht="15.75" thickBot="1" x14ac:dyDescent="0.3">
      <c r="A1628" s="292">
        <v>211</v>
      </c>
      <c r="B1628" s="294">
        <v>190</v>
      </c>
      <c r="C1628" s="296">
        <v>213</v>
      </c>
      <c r="D1628" s="252" t="s">
        <v>3901</v>
      </c>
      <c r="E1628" s="252" t="s">
        <v>3900</v>
      </c>
    </row>
    <row r="1629" spans="1:5" ht="15.75" thickBot="1" x14ac:dyDescent="0.3">
      <c r="A1629" s="292">
        <v>217</v>
      </c>
      <c r="B1629" s="294">
        <v>211</v>
      </c>
      <c r="C1629" s="296">
        <v>218</v>
      </c>
      <c r="D1629" s="252" t="s">
        <v>3903</v>
      </c>
      <c r="E1629" s="252" t="s">
        <v>3902</v>
      </c>
    </row>
    <row r="1630" spans="1:5" ht="15.75" thickBot="1" x14ac:dyDescent="0.3">
      <c r="A1630" s="292">
        <v>222</v>
      </c>
      <c r="B1630" s="294">
        <v>209</v>
      </c>
      <c r="C1630" s="296">
        <v>224</v>
      </c>
      <c r="D1630" s="252" t="s">
        <v>3905</v>
      </c>
      <c r="E1630" s="252" t="s">
        <v>3904</v>
      </c>
    </row>
    <row r="1631" spans="1:5" ht="15.75" thickBot="1" x14ac:dyDescent="0.3">
      <c r="A1631" s="292">
        <v>232</v>
      </c>
      <c r="B1631" s="294">
        <v>225</v>
      </c>
      <c r="C1631" s="296">
        <v>230</v>
      </c>
      <c r="D1631" s="252" t="s">
        <v>3907</v>
      </c>
      <c r="E1631" s="252" t="s">
        <v>3906</v>
      </c>
    </row>
    <row r="1632" spans="1:5" ht="15.75" thickBot="1" x14ac:dyDescent="0.3">
      <c r="A1632" s="292">
        <v>64</v>
      </c>
      <c r="B1632" s="294">
        <v>36</v>
      </c>
      <c r="C1632" s="296">
        <v>61</v>
      </c>
      <c r="D1632" s="252" t="s">
        <v>3909</v>
      </c>
      <c r="E1632" s="252" t="s">
        <v>3908</v>
      </c>
    </row>
    <row r="1633" spans="1:5" ht="15.75" thickBot="1" x14ac:dyDescent="0.3">
      <c r="A1633" s="292">
        <v>70</v>
      </c>
      <c r="B1633" s="294">
        <v>35</v>
      </c>
      <c r="C1633" s="296">
        <v>67</v>
      </c>
      <c r="D1633" s="252" t="s">
        <v>3911</v>
      </c>
      <c r="E1633" s="252" t="s">
        <v>3910</v>
      </c>
    </row>
    <row r="1634" spans="1:5" ht="15.75" thickBot="1" x14ac:dyDescent="0.3">
      <c r="A1634" s="292">
        <v>85</v>
      </c>
      <c r="B1634" s="294">
        <v>62</v>
      </c>
      <c r="C1634" s="296">
        <v>81</v>
      </c>
      <c r="D1634" s="252" t="s">
        <v>3913</v>
      </c>
      <c r="E1634" s="252" t="s">
        <v>3912</v>
      </c>
    </row>
    <row r="1635" spans="1:5" ht="15.75" thickBot="1" x14ac:dyDescent="0.3">
      <c r="A1635" s="292">
        <v>90</v>
      </c>
      <c r="B1635" s="294">
        <v>60</v>
      </c>
      <c r="C1635" s="296">
        <v>85</v>
      </c>
      <c r="D1635" s="252" t="s">
        <v>3915</v>
      </c>
      <c r="E1635" s="252" t="s">
        <v>3914</v>
      </c>
    </row>
    <row r="1636" spans="1:5" ht="15.75" thickBot="1" x14ac:dyDescent="0.3">
      <c r="A1636" s="292">
        <v>94</v>
      </c>
      <c r="B1636" s="294">
        <v>57</v>
      </c>
      <c r="C1636" s="296">
        <v>88</v>
      </c>
      <c r="D1636" s="252" t="s">
        <v>3917</v>
      </c>
      <c r="E1636" s="252" t="s">
        <v>3916</v>
      </c>
    </row>
    <row r="1637" spans="1:5" ht="15.75" thickBot="1" x14ac:dyDescent="0.3">
      <c r="A1637" s="292">
        <v>99</v>
      </c>
      <c r="B1637" s="294">
        <v>54</v>
      </c>
      <c r="C1637" s="296">
        <v>93</v>
      </c>
      <c r="D1637" s="252" t="s">
        <v>3919</v>
      </c>
      <c r="E1637" s="252" t="s">
        <v>3918</v>
      </c>
    </row>
    <row r="1638" spans="1:5" ht="15.75" thickBot="1" x14ac:dyDescent="0.3">
      <c r="A1638" s="292">
        <v>103</v>
      </c>
      <c r="B1638" s="294">
        <v>51</v>
      </c>
      <c r="C1638" s="296">
        <v>98</v>
      </c>
      <c r="D1638" s="252" t="s">
        <v>3921</v>
      </c>
      <c r="E1638" s="252" t="s">
        <v>3920</v>
      </c>
    </row>
    <row r="1639" spans="1:5" ht="15.75" thickBot="1" x14ac:dyDescent="0.3">
      <c r="A1639" s="292">
        <v>104</v>
      </c>
      <c r="B1639" s="294">
        <v>45</v>
      </c>
      <c r="C1639" s="296">
        <v>99</v>
      </c>
      <c r="D1639" s="252" t="s">
        <v>3923</v>
      </c>
      <c r="E1639" s="252" t="s">
        <v>3922</v>
      </c>
    </row>
    <row r="1640" spans="1:5" ht="15.75" thickBot="1" x14ac:dyDescent="0.3">
      <c r="A1640" s="292">
        <v>105</v>
      </c>
      <c r="B1640" s="294">
        <v>90</v>
      </c>
      <c r="C1640" s="296">
        <v>103</v>
      </c>
      <c r="D1640" s="252" t="s">
        <v>3925</v>
      </c>
      <c r="E1640" s="252" t="s">
        <v>3924</v>
      </c>
    </row>
    <row r="1641" spans="1:5" ht="15.75" thickBot="1" x14ac:dyDescent="0.3">
      <c r="A1641" s="292">
        <v>110</v>
      </c>
      <c r="B1641" s="294">
        <v>87</v>
      </c>
      <c r="C1641" s="296">
        <v>107</v>
      </c>
      <c r="D1641" s="252" t="s">
        <v>3927</v>
      </c>
      <c r="E1641" s="252" t="s">
        <v>3926</v>
      </c>
    </row>
    <row r="1642" spans="1:5" ht="15.75" thickBot="1" x14ac:dyDescent="0.3">
      <c r="A1642" s="292">
        <v>114</v>
      </c>
      <c r="B1642" s="294">
        <v>86</v>
      </c>
      <c r="C1642" s="296">
        <v>112</v>
      </c>
      <c r="D1642" s="252" t="s">
        <v>3929</v>
      </c>
      <c r="E1642" s="252" t="s">
        <v>3928</v>
      </c>
    </row>
    <row r="1643" spans="1:5" ht="15.75" thickBot="1" x14ac:dyDescent="0.3">
      <c r="A1643" s="292">
        <v>119</v>
      </c>
      <c r="B1643" s="294">
        <v>83</v>
      </c>
      <c r="C1643" s="296">
        <v>115</v>
      </c>
      <c r="D1643" s="252" t="s">
        <v>3931</v>
      </c>
      <c r="E1643" s="252" t="s">
        <v>3930</v>
      </c>
    </row>
    <row r="1644" spans="1:5" ht="15.75" thickBot="1" x14ac:dyDescent="0.3">
      <c r="A1644" s="292">
        <v>127</v>
      </c>
      <c r="B1644" s="294">
        <v>79</v>
      </c>
      <c r="C1644" s="296">
        <v>120</v>
      </c>
      <c r="D1644" s="252" t="s">
        <v>3933</v>
      </c>
      <c r="E1644" s="252" t="s">
        <v>3932</v>
      </c>
    </row>
    <row r="1645" spans="1:5" ht="15.75" thickBot="1" x14ac:dyDescent="0.3">
      <c r="A1645" s="292">
        <v>131</v>
      </c>
      <c r="B1645" s="294">
        <v>77</v>
      </c>
      <c r="C1645" s="296">
        <v>124</v>
      </c>
      <c r="D1645" s="252" t="s">
        <v>3935</v>
      </c>
      <c r="E1645" s="252" t="s">
        <v>3934</v>
      </c>
    </row>
    <row r="1646" spans="1:5" ht="15.75" thickBot="1" x14ac:dyDescent="0.3">
      <c r="A1646" s="292">
        <v>131</v>
      </c>
      <c r="B1646" s="294">
        <v>71</v>
      </c>
      <c r="C1646" s="296">
        <v>125</v>
      </c>
      <c r="D1646" s="252" t="s">
        <v>3937</v>
      </c>
      <c r="E1646" s="252" t="s">
        <v>3936</v>
      </c>
    </row>
    <row r="1647" spans="1:5" ht="15.75" thickBot="1" x14ac:dyDescent="0.3">
      <c r="A1647" s="292">
        <v>134</v>
      </c>
      <c r="B1647" s="294">
        <v>68</v>
      </c>
      <c r="C1647" s="296">
        <v>128</v>
      </c>
      <c r="D1647" s="252" t="s">
        <v>3939</v>
      </c>
      <c r="E1647" s="252" t="s">
        <v>3938</v>
      </c>
    </row>
    <row r="1648" spans="1:5" ht="15.75" thickBot="1" x14ac:dyDescent="0.3">
      <c r="A1648" s="292">
        <v>129</v>
      </c>
      <c r="B1648" s="294">
        <v>113</v>
      </c>
      <c r="C1648" s="296">
        <v>126</v>
      </c>
      <c r="D1648" s="252" t="s">
        <v>3941</v>
      </c>
      <c r="E1648" s="252" t="s">
        <v>3940</v>
      </c>
    </row>
    <row r="1649" spans="1:5" ht="15.75" thickBot="1" x14ac:dyDescent="0.3">
      <c r="A1649" s="292">
        <v>136</v>
      </c>
      <c r="B1649" s="294">
        <v>112</v>
      </c>
      <c r="C1649" s="296">
        <v>132</v>
      </c>
      <c r="D1649" s="252" t="s">
        <v>3943</v>
      </c>
      <c r="E1649" s="252" t="s">
        <v>3942</v>
      </c>
    </row>
    <row r="1650" spans="1:5" ht="15.75" thickBot="1" x14ac:dyDescent="0.3">
      <c r="A1650" s="292">
        <v>141</v>
      </c>
      <c r="B1650" s="294">
        <v>109</v>
      </c>
      <c r="C1650" s="296">
        <v>137</v>
      </c>
      <c r="D1650" s="252" t="s">
        <v>3945</v>
      </c>
      <c r="E1650" s="252" t="s">
        <v>3944</v>
      </c>
    </row>
    <row r="1651" spans="1:5" ht="15.75" thickBot="1" x14ac:dyDescent="0.3">
      <c r="A1651" s="292">
        <v>145</v>
      </c>
      <c r="B1651" s="294">
        <v>107</v>
      </c>
      <c r="C1651" s="296">
        <v>140</v>
      </c>
      <c r="D1651" s="252" t="s">
        <v>3947</v>
      </c>
      <c r="E1651" s="252" t="s">
        <v>3946</v>
      </c>
    </row>
    <row r="1652" spans="1:5" ht="15.75" thickBot="1" x14ac:dyDescent="0.3">
      <c r="A1652" s="292">
        <v>150</v>
      </c>
      <c r="B1652" s="294">
        <v>105</v>
      </c>
      <c r="C1652" s="296">
        <v>147</v>
      </c>
      <c r="D1652" s="252" t="s">
        <v>3949</v>
      </c>
      <c r="E1652" s="252" t="s">
        <v>3948</v>
      </c>
    </row>
    <row r="1653" spans="1:5" ht="15.75" thickBot="1" x14ac:dyDescent="0.3">
      <c r="A1653" s="292">
        <v>154</v>
      </c>
      <c r="B1653" s="294">
        <v>101</v>
      </c>
      <c r="C1653" s="296">
        <v>150</v>
      </c>
      <c r="D1653" s="252" t="s">
        <v>3951</v>
      </c>
      <c r="E1653" s="252" t="s">
        <v>3950</v>
      </c>
    </row>
    <row r="1654" spans="1:5" ht="15.75" thickBot="1" x14ac:dyDescent="0.3">
      <c r="A1654" s="292">
        <v>159</v>
      </c>
      <c r="B1654" s="294">
        <v>97</v>
      </c>
      <c r="C1654" s="296">
        <v>152</v>
      </c>
      <c r="D1654" s="252" t="s">
        <v>3953</v>
      </c>
      <c r="E1654" s="252" t="s">
        <v>3952</v>
      </c>
    </row>
    <row r="1655" spans="1:5" ht="15.75" thickBot="1" x14ac:dyDescent="0.3">
      <c r="A1655" s="292">
        <v>156</v>
      </c>
      <c r="B1655" s="294">
        <v>140</v>
      </c>
      <c r="C1655" s="296">
        <v>154</v>
      </c>
      <c r="D1655" s="252" t="s">
        <v>3955</v>
      </c>
      <c r="E1655" s="252" t="s">
        <v>3954</v>
      </c>
    </row>
    <row r="1656" spans="1:5" ht="15.75" thickBot="1" x14ac:dyDescent="0.3">
      <c r="A1656" s="292">
        <v>162</v>
      </c>
      <c r="B1656" s="294">
        <v>138</v>
      </c>
      <c r="C1656" s="296">
        <v>159</v>
      </c>
      <c r="D1656" s="252" t="s">
        <v>3957</v>
      </c>
      <c r="E1656" s="252" t="s">
        <v>3956</v>
      </c>
    </row>
    <row r="1657" spans="1:5" ht="15.75" thickBot="1" x14ac:dyDescent="0.3">
      <c r="A1657" s="292">
        <v>168</v>
      </c>
      <c r="B1657" s="294">
        <v>135</v>
      </c>
      <c r="C1657" s="296">
        <v>164</v>
      </c>
      <c r="D1657" s="252" t="s">
        <v>3959</v>
      </c>
      <c r="E1657" s="252" t="s">
        <v>3958</v>
      </c>
    </row>
    <row r="1658" spans="1:5" ht="15.75" thickBot="1" x14ac:dyDescent="0.3">
      <c r="A1658" s="292">
        <v>170</v>
      </c>
      <c r="B1658" s="294">
        <v>131</v>
      </c>
      <c r="C1658" s="296">
        <v>164</v>
      </c>
      <c r="D1658" s="252" t="s">
        <v>3961</v>
      </c>
      <c r="E1658" s="252" t="s">
        <v>3960</v>
      </c>
    </row>
    <row r="1659" spans="1:5" ht="15.75" thickBot="1" x14ac:dyDescent="0.3">
      <c r="A1659" s="292">
        <v>176</v>
      </c>
      <c r="B1659" s="294">
        <v>129</v>
      </c>
      <c r="C1659" s="296">
        <v>170</v>
      </c>
      <c r="D1659" s="252" t="s">
        <v>3963</v>
      </c>
      <c r="E1659" s="252" t="s">
        <v>3962</v>
      </c>
    </row>
    <row r="1660" spans="1:5" ht="15.75" thickBot="1" x14ac:dyDescent="0.3">
      <c r="A1660" s="292">
        <v>182</v>
      </c>
      <c r="B1660" s="294">
        <v>125</v>
      </c>
      <c r="C1660" s="296">
        <v>175</v>
      </c>
      <c r="D1660" s="252" t="s">
        <v>3965</v>
      </c>
      <c r="E1660" s="252" t="s">
        <v>3964</v>
      </c>
    </row>
    <row r="1661" spans="1:5" ht="15.75" thickBot="1" x14ac:dyDescent="0.3">
      <c r="A1661" s="292">
        <v>186</v>
      </c>
      <c r="B1661" s="294">
        <v>122</v>
      </c>
      <c r="C1661" s="296">
        <v>179</v>
      </c>
      <c r="D1661" s="252" t="s">
        <v>3967</v>
      </c>
      <c r="E1661" s="252" t="s">
        <v>3966</v>
      </c>
    </row>
    <row r="1662" spans="1:5" ht="15.75" thickBot="1" x14ac:dyDescent="0.3">
      <c r="A1662" s="292">
        <v>184</v>
      </c>
      <c r="B1662" s="294">
        <v>166</v>
      </c>
      <c r="C1662" s="296">
        <v>181</v>
      </c>
      <c r="D1662" s="252" t="s">
        <v>3969</v>
      </c>
      <c r="E1662" s="252" t="s">
        <v>3968</v>
      </c>
    </row>
    <row r="1663" spans="1:5" ht="15.75" thickBot="1" x14ac:dyDescent="0.3">
      <c r="A1663" s="292">
        <v>188</v>
      </c>
      <c r="B1663" s="294">
        <v>163</v>
      </c>
      <c r="C1663" s="296">
        <v>184</v>
      </c>
      <c r="D1663" s="252" t="s">
        <v>3971</v>
      </c>
      <c r="E1663" s="252" t="s">
        <v>3970</v>
      </c>
    </row>
    <row r="1664" spans="1:5" ht="15.75" thickBot="1" x14ac:dyDescent="0.3">
      <c r="A1664" s="292">
        <v>193</v>
      </c>
      <c r="B1664" s="294">
        <v>161</v>
      </c>
      <c r="C1664" s="296">
        <v>189</v>
      </c>
      <c r="D1664" s="252" t="s">
        <v>3973</v>
      </c>
      <c r="E1664" s="252" t="s">
        <v>3972</v>
      </c>
    </row>
    <row r="1665" spans="1:5" ht="15.75" thickBot="1" x14ac:dyDescent="0.3">
      <c r="A1665" s="292">
        <v>202</v>
      </c>
      <c r="B1665" s="294">
        <v>158</v>
      </c>
      <c r="C1665" s="296">
        <v>194</v>
      </c>
      <c r="D1665" s="252" t="s">
        <v>3975</v>
      </c>
      <c r="E1665" s="252" t="s">
        <v>3974</v>
      </c>
    </row>
    <row r="1666" spans="1:5" ht="15.75" thickBot="1" x14ac:dyDescent="0.3">
      <c r="A1666" s="292">
        <v>205</v>
      </c>
      <c r="B1666" s="294">
        <v>155</v>
      </c>
      <c r="C1666" s="296">
        <v>196</v>
      </c>
      <c r="D1666" s="252" t="s">
        <v>3977</v>
      </c>
      <c r="E1666" s="252" t="s">
        <v>3976</v>
      </c>
    </row>
    <row r="1667" spans="1:5" ht="15.75" thickBot="1" x14ac:dyDescent="0.3">
      <c r="A1667" s="292">
        <v>211</v>
      </c>
      <c r="B1667" s="294">
        <v>194</v>
      </c>
      <c r="C1667" s="296">
        <v>207</v>
      </c>
      <c r="D1667" s="252" t="s">
        <v>3979</v>
      </c>
      <c r="E1667" s="252" t="s">
        <v>3978</v>
      </c>
    </row>
    <row r="1668" spans="1:5" ht="15.75" thickBot="1" x14ac:dyDescent="0.3">
      <c r="A1668" s="292">
        <v>216</v>
      </c>
      <c r="B1668" s="294">
        <v>191</v>
      </c>
      <c r="C1668" s="296">
        <v>212</v>
      </c>
      <c r="D1668" s="252" t="s">
        <v>3981</v>
      </c>
      <c r="E1668" s="252" t="s">
        <v>3980</v>
      </c>
    </row>
    <row r="1669" spans="1:5" ht="15.75" thickBot="1" x14ac:dyDescent="0.3">
      <c r="A1669" s="292">
        <v>225</v>
      </c>
      <c r="B1669" s="294">
        <v>188</v>
      </c>
      <c r="C1669" s="296">
        <v>216</v>
      </c>
      <c r="D1669" s="252" t="s">
        <v>3983</v>
      </c>
      <c r="E1669" s="252" t="s">
        <v>3982</v>
      </c>
    </row>
    <row r="1670" spans="1:5" ht="15.75" thickBot="1" x14ac:dyDescent="0.3">
      <c r="A1670" s="292">
        <v>219</v>
      </c>
      <c r="B1670" s="294">
        <v>213</v>
      </c>
      <c r="C1670" s="296">
        <v>218</v>
      </c>
      <c r="D1670" s="252" t="s">
        <v>3985</v>
      </c>
      <c r="E1670" s="252" t="s">
        <v>3984</v>
      </c>
    </row>
    <row r="1671" spans="1:5" ht="15.75" thickBot="1" x14ac:dyDescent="0.3">
      <c r="A1671" s="292">
        <v>228</v>
      </c>
      <c r="B1671" s="294">
        <v>211</v>
      </c>
      <c r="C1671" s="296">
        <v>224</v>
      </c>
      <c r="D1671" s="252" t="s">
        <v>3987</v>
      </c>
      <c r="E1671" s="252" t="s">
        <v>3986</v>
      </c>
    </row>
    <row r="1672" spans="1:5" ht="15.75" thickBot="1" x14ac:dyDescent="0.3">
      <c r="A1672" s="292">
        <v>234</v>
      </c>
      <c r="B1672" s="294">
        <v>209</v>
      </c>
      <c r="C1672" s="296">
        <v>228</v>
      </c>
      <c r="D1672" s="252" t="s">
        <v>3989</v>
      </c>
      <c r="E1672" s="252" t="s">
        <v>3988</v>
      </c>
    </row>
    <row r="1673" spans="1:5" ht="15.75" thickBot="1" x14ac:dyDescent="0.3">
      <c r="A1673" s="292">
        <v>235</v>
      </c>
      <c r="B1673" s="294">
        <v>226</v>
      </c>
      <c r="C1673" s="296">
        <v>229</v>
      </c>
      <c r="D1673" s="252" t="s">
        <v>3991</v>
      </c>
      <c r="E1673" s="252" t="s">
        <v>3990</v>
      </c>
    </row>
    <row r="1674" spans="1:5" ht="15.75" thickBot="1" x14ac:dyDescent="0.3">
      <c r="A1674" s="292">
        <v>53</v>
      </c>
      <c r="B1674" s="294">
        <v>45</v>
      </c>
      <c r="C1674" s="296">
        <v>50</v>
      </c>
      <c r="D1674" s="252" t="s">
        <v>3993</v>
      </c>
      <c r="E1674" s="252" t="s">
        <v>3992</v>
      </c>
    </row>
    <row r="1675" spans="1:5" ht="15.75" thickBot="1" x14ac:dyDescent="0.3">
      <c r="A1675" s="292">
        <v>58</v>
      </c>
      <c r="B1675" s="294">
        <v>39</v>
      </c>
      <c r="C1675" s="296">
        <v>50</v>
      </c>
      <c r="D1675" s="252" t="s">
        <v>3995</v>
      </c>
      <c r="E1675" s="252" t="s">
        <v>3994</v>
      </c>
    </row>
    <row r="1676" spans="1:5" ht="15.75" thickBot="1" x14ac:dyDescent="0.3">
      <c r="A1676" s="292">
        <v>60</v>
      </c>
      <c r="B1676" s="294">
        <v>34</v>
      </c>
      <c r="C1676" s="296">
        <v>51</v>
      </c>
      <c r="D1676" s="252" t="s">
        <v>3997</v>
      </c>
      <c r="E1676" s="252" t="s">
        <v>3996</v>
      </c>
    </row>
    <row r="1677" spans="1:5" ht="15.75" thickBot="1" x14ac:dyDescent="0.3">
      <c r="A1677" s="292">
        <v>68</v>
      </c>
      <c r="B1677" s="294">
        <v>34</v>
      </c>
      <c r="C1677" s="296">
        <v>56</v>
      </c>
      <c r="D1677" s="252" t="s">
        <v>3999</v>
      </c>
      <c r="E1677" s="252" t="s">
        <v>3998</v>
      </c>
    </row>
    <row r="1678" spans="1:5" ht="15.75" thickBot="1" x14ac:dyDescent="0.3">
      <c r="A1678" s="292">
        <v>76</v>
      </c>
      <c r="B1678" s="294">
        <v>33</v>
      </c>
      <c r="C1678" s="296">
        <v>61</v>
      </c>
      <c r="D1678" s="252" t="s">
        <v>4001</v>
      </c>
      <c r="E1678" s="252" t="s">
        <v>4000</v>
      </c>
    </row>
    <row r="1679" spans="1:5" ht="15.75" thickBot="1" x14ac:dyDescent="0.3">
      <c r="A1679" s="292">
        <v>75</v>
      </c>
      <c r="B1679" s="294">
        <v>66</v>
      </c>
      <c r="C1679" s="296">
        <v>71</v>
      </c>
      <c r="D1679" s="252" t="s">
        <v>4003</v>
      </c>
      <c r="E1679" s="252" t="s">
        <v>4002</v>
      </c>
    </row>
    <row r="1680" spans="1:5" ht="15.75" thickBot="1" x14ac:dyDescent="0.3">
      <c r="A1680" s="292">
        <v>81</v>
      </c>
      <c r="B1680" s="294">
        <v>62</v>
      </c>
      <c r="C1680" s="296">
        <v>73</v>
      </c>
      <c r="D1680" s="252" t="s">
        <v>4005</v>
      </c>
      <c r="E1680" s="252" t="s">
        <v>4004</v>
      </c>
    </row>
    <row r="1681" spans="1:5" ht="15.75" thickBot="1" x14ac:dyDescent="0.3">
      <c r="A1681" s="292">
        <v>87</v>
      </c>
      <c r="B1681" s="294">
        <v>59</v>
      </c>
      <c r="C1681" s="296">
        <v>76</v>
      </c>
      <c r="D1681" s="252" t="s">
        <v>4007</v>
      </c>
      <c r="E1681" s="252" t="s">
        <v>4006</v>
      </c>
    </row>
    <row r="1682" spans="1:5" ht="15.75" thickBot="1" x14ac:dyDescent="0.3">
      <c r="A1682" s="292">
        <v>92</v>
      </c>
      <c r="B1682" s="294">
        <v>56</v>
      </c>
      <c r="C1682" s="296">
        <v>78</v>
      </c>
      <c r="D1682" s="252" t="s">
        <v>4009</v>
      </c>
      <c r="E1682" s="252" t="s">
        <v>4008</v>
      </c>
    </row>
    <row r="1683" spans="1:5" ht="15.75" thickBot="1" x14ac:dyDescent="0.3">
      <c r="A1683" s="292">
        <v>99</v>
      </c>
      <c r="B1683" s="294">
        <v>54</v>
      </c>
      <c r="C1683" s="296">
        <v>84</v>
      </c>
      <c r="D1683" s="252" t="s">
        <v>4011</v>
      </c>
      <c r="E1683" s="252" t="s">
        <v>4010</v>
      </c>
    </row>
    <row r="1684" spans="1:5" ht="15.75" thickBot="1" x14ac:dyDescent="0.3">
      <c r="A1684" s="292">
        <v>101</v>
      </c>
      <c r="B1684" s="294">
        <v>48</v>
      </c>
      <c r="C1684" s="296">
        <v>84</v>
      </c>
      <c r="D1684" s="252" t="s">
        <v>4013</v>
      </c>
      <c r="E1684" s="252" t="s">
        <v>4012</v>
      </c>
    </row>
    <row r="1685" spans="1:5" ht="15.75" thickBot="1" x14ac:dyDescent="0.3">
      <c r="A1685" s="292">
        <v>105</v>
      </c>
      <c r="B1685" s="294">
        <v>43</v>
      </c>
      <c r="C1685" s="296">
        <v>87</v>
      </c>
      <c r="D1685" s="252" t="s">
        <v>4015</v>
      </c>
      <c r="E1685" s="252" t="s">
        <v>4014</v>
      </c>
    </row>
    <row r="1686" spans="1:5" ht="15.75" thickBot="1" x14ac:dyDescent="0.3">
      <c r="A1686" s="292">
        <v>110</v>
      </c>
      <c r="B1686" s="294">
        <v>39</v>
      </c>
      <c r="C1686" s="296">
        <v>89</v>
      </c>
      <c r="D1686" s="252" t="s">
        <v>4017</v>
      </c>
      <c r="E1686" s="252" t="s">
        <v>4016</v>
      </c>
    </row>
    <row r="1687" spans="1:5" ht="15.75" thickBot="1" x14ac:dyDescent="0.3">
      <c r="A1687" s="292">
        <v>98</v>
      </c>
      <c r="B1687" s="294">
        <v>89</v>
      </c>
      <c r="C1687" s="296">
        <v>95</v>
      </c>
      <c r="D1687" s="252" t="s">
        <v>4019</v>
      </c>
      <c r="E1687" s="252" t="s">
        <v>4018</v>
      </c>
    </row>
    <row r="1688" spans="1:5" ht="15.75" thickBot="1" x14ac:dyDescent="0.3">
      <c r="A1688" s="292">
        <v>106</v>
      </c>
      <c r="B1688" s="294">
        <v>86</v>
      </c>
      <c r="C1688" s="296">
        <v>98</v>
      </c>
      <c r="D1688" s="252" t="s">
        <v>4021</v>
      </c>
      <c r="E1688" s="252" t="s">
        <v>4020</v>
      </c>
    </row>
    <row r="1689" spans="1:5" ht="15.75" thickBot="1" x14ac:dyDescent="0.3">
      <c r="A1689" s="292">
        <v>112</v>
      </c>
      <c r="B1689" s="294">
        <v>83</v>
      </c>
      <c r="C1689" s="296">
        <v>100</v>
      </c>
      <c r="D1689" s="252" t="s">
        <v>4023</v>
      </c>
      <c r="E1689" s="252" t="s">
        <v>4022</v>
      </c>
    </row>
    <row r="1690" spans="1:5" ht="15.75" thickBot="1" x14ac:dyDescent="0.3">
      <c r="A1690" s="292">
        <v>118</v>
      </c>
      <c r="B1690" s="294">
        <v>80</v>
      </c>
      <c r="C1690" s="296">
        <v>103</v>
      </c>
      <c r="D1690" s="252" t="s">
        <v>4025</v>
      </c>
      <c r="E1690" s="252" t="s">
        <v>4024</v>
      </c>
    </row>
    <row r="1691" spans="1:5" ht="15.75" thickBot="1" x14ac:dyDescent="0.3">
      <c r="A1691" s="292">
        <v>123</v>
      </c>
      <c r="B1691" s="294">
        <v>77</v>
      </c>
      <c r="C1691" s="296">
        <v>107</v>
      </c>
      <c r="D1691" s="252" t="s">
        <v>4027</v>
      </c>
      <c r="E1691" s="252" t="s">
        <v>4026</v>
      </c>
    </row>
    <row r="1692" spans="1:5" ht="15.75" thickBot="1" x14ac:dyDescent="0.3">
      <c r="A1692" s="292">
        <v>128</v>
      </c>
      <c r="B1692" s="294">
        <v>73</v>
      </c>
      <c r="C1692" s="296">
        <v>110</v>
      </c>
      <c r="D1692" s="252" t="s">
        <v>4029</v>
      </c>
      <c r="E1692" s="252" t="s">
        <v>4028</v>
      </c>
    </row>
    <row r="1693" spans="1:5" ht="15.75" thickBot="1" x14ac:dyDescent="0.3">
      <c r="A1693" s="292">
        <v>131</v>
      </c>
      <c r="B1693" s="294">
        <v>67</v>
      </c>
      <c r="C1693" s="296">
        <v>112</v>
      </c>
      <c r="D1693" s="252" t="s">
        <v>4031</v>
      </c>
      <c r="E1693" s="252" t="s">
        <v>4030</v>
      </c>
    </row>
    <row r="1694" spans="1:5" ht="15.75" thickBot="1" x14ac:dyDescent="0.3">
      <c r="A1694" s="292">
        <v>136</v>
      </c>
      <c r="B1694" s="294">
        <v>62</v>
      </c>
      <c r="C1694" s="296">
        <v>114</v>
      </c>
      <c r="D1694" s="252" t="s">
        <v>4033</v>
      </c>
      <c r="E1694" s="252" t="s">
        <v>4032</v>
      </c>
    </row>
    <row r="1695" spans="1:5" ht="15.75" thickBot="1" x14ac:dyDescent="0.3">
      <c r="A1695" s="292">
        <v>145</v>
      </c>
      <c r="B1695" s="294">
        <v>57</v>
      </c>
      <c r="C1695" s="296">
        <v>119</v>
      </c>
      <c r="D1695" s="252" t="s">
        <v>4035</v>
      </c>
      <c r="E1695" s="252" t="s">
        <v>4034</v>
      </c>
    </row>
    <row r="1696" spans="1:5" ht="15.75" thickBot="1" x14ac:dyDescent="0.3">
      <c r="A1696" s="292">
        <v>124</v>
      </c>
      <c r="B1696" s="294">
        <v>115</v>
      </c>
      <c r="C1696" s="296">
        <v>121</v>
      </c>
      <c r="D1696" s="252" t="s">
        <v>4037</v>
      </c>
      <c r="E1696" s="252" t="s">
        <v>4036</v>
      </c>
    </row>
    <row r="1697" spans="1:5" ht="15.75" thickBot="1" x14ac:dyDescent="0.3">
      <c r="A1697" s="292">
        <v>133</v>
      </c>
      <c r="B1697" s="294">
        <v>112</v>
      </c>
      <c r="C1697" s="296">
        <v>124</v>
      </c>
      <c r="D1697" s="252" t="s">
        <v>4039</v>
      </c>
      <c r="E1697" s="252" t="s">
        <v>4038</v>
      </c>
    </row>
    <row r="1698" spans="1:5" ht="15.75" thickBot="1" x14ac:dyDescent="0.3">
      <c r="A1698" s="292">
        <v>139</v>
      </c>
      <c r="B1698" s="294">
        <v>108</v>
      </c>
      <c r="C1698" s="296">
        <v>126</v>
      </c>
      <c r="D1698" s="252" t="s">
        <v>4041</v>
      </c>
      <c r="E1698" s="252" t="s">
        <v>4040</v>
      </c>
    </row>
    <row r="1699" spans="1:5" ht="15.75" thickBot="1" x14ac:dyDescent="0.3">
      <c r="A1699" s="292">
        <v>145</v>
      </c>
      <c r="B1699" s="294">
        <v>105</v>
      </c>
      <c r="C1699" s="296">
        <v>129</v>
      </c>
      <c r="D1699" s="252" t="s">
        <v>4043</v>
      </c>
      <c r="E1699" s="252" t="s">
        <v>4042</v>
      </c>
    </row>
    <row r="1700" spans="1:5" ht="15.75" thickBot="1" x14ac:dyDescent="0.3">
      <c r="A1700" s="292">
        <v>150</v>
      </c>
      <c r="B1700" s="294">
        <v>102</v>
      </c>
      <c r="C1700" s="296">
        <v>132</v>
      </c>
      <c r="D1700" s="252" t="s">
        <v>4045</v>
      </c>
      <c r="E1700" s="252" t="s">
        <v>4044</v>
      </c>
    </row>
    <row r="1701" spans="1:5" ht="15.75" thickBot="1" x14ac:dyDescent="0.3">
      <c r="A1701" s="292">
        <v>155</v>
      </c>
      <c r="B1701" s="294">
        <v>98</v>
      </c>
      <c r="C1701" s="296">
        <v>135</v>
      </c>
      <c r="D1701" s="252" t="s">
        <v>4047</v>
      </c>
      <c r="E1701" s="252" t="s">
        <v>4046</v>
      </c>
    </row>
    <row r="1702" spans="1:5" ht="15.75" thickBot="1" x14ac:dyDescent="0.3">
      <c r="A1702" s="292">
        <v>160</v>
      </c>
      <c r="B1702" s="294">
        <v>93</v>
      </c>
      <c r="C1702" s="296">
        <v>139</v>
      </c>
      <c r="D1702" s="252" t="s">
        <v>4049</v>
      </c>
      <c r="E1702" s="252" t="s">
        <v>4048</v>
      </c>
    </row>
    <row r="1703" spans="1:5" ht="15.75" thickBot="1" x14ac:dyDescent="0.3">
      <c r="A1703" s="292">
        <v>167</v>
      </c>
      <c r="B1703" s="294">
        <v>89</v>
      </c>
      <c r="C1703" s="296">
        <v>141</v>
      </c>
      <c r="D1703" s="252" t="s">
        <v>4051</v>
      </c>
      <c r="E1703" s="252" t="s">
        <v>4050</v>
      </c>
    </row>
    <row r="1704" spans="1:5" ht="15.75" thickBot="1" x14ac:dyDescent="0.3">
      <c r="A1704" s="292">
        <v>173</v>
      </c>
      <c r="B1704" s="294">
        <v>84</v>
      </c>
      <c r="C1704" s="296">
        <v>143</v>
      </c>
      <c r="D1704" s="252" t="s">
        <v>4053</v>
      </c>
      <c r="E1704" s="252" t="s">
        <v>4052</v>
      </c>
    </row>
    <row r="1705" spans="1:5" ht="15.75" thickBot="1" x14ac:dyDescent="0.3">
      <c r="A1705" s="292">
        <v>152</v>
      </c>
      <c r="B1705" s="294">
        <v>142</v>
      </c>
      <c r="C1705" s="296">
        <v>148</v>
      </c>
      <c r="D1705" s="252" t="s">
        <v>4055</v>
      </c>
      <c r="E1705" s="252" t="s">
        <v>4054</v>
      </c>
    </row>
    <row r="1706" spans="1:5" ht="15.75" thickBot="1" x14ac:dyDescent="0.3">
      <c r="A1706" s="292">
        <v>158</v>
      </c>
      <c r="B1706" s="294">
        <v>137</v>
      </c>
      <c r="C1706" s="296">
        <v>150</v>
      </c>
      <c r="D1706" s="252" t="s">
        <v>4057</v>
      </c>
      <c r="E1706" s="252" t="s">
        <v>4056</v>
      </c>
    </row>
    <row r="1707" spans="1:5" ht="15.75" thickBot="1" x14ac:dyDescent="0.3">
      <c r="A1707" s="292">
        <v>167</v>
      </c>
      <c r="B1707" s="294">
        <v>135</v>
      </c>
      <c r="C1707" s="296">
        <v>154</v>
      </c>
      <c r="D1707" s="252" t="s">
        <v>4059</v>
      </c>
      <c r="E1707" s="252" t="s">
        <v>4058</v>
      </c>
    </row>
    <row r="1708" spans="1:5" ht="15.75" thickBot="1" x14ac:dyDescent="0.3">
      <c r="A1708" s="292">
        <v>172</v>
      </c>
      <c r="B1708" s="294">
        <v>131</v>
      </c>
      <c r="C1708" s="296">
        <v>156</v>
      </c>
      <c r="D1708" s="252" t="s">
        <v>4061</v>
      </c>
      <c r="E1708" s="252" t="s">
        <v>4060</v>
      </c>
    </row>
    <row r="1709" spans="1:5" ht="15.75" thickBot="1" x14ac:dyDescent="0.3">
      <c r="A1709" s="292">
        <v>176</v>
      </c>
      <c r="B1709" s="294">
        <v>127</v>
      </c>
      <c r="C1709" s="296">
        <v>158</v>
      </c>
      <c r="D1709" s="252" t="s">
        <v>4063</v>
      </c>
      <c r="E1709" s="252" t="s">
        <v>4062</v>
      </c>
    </row>
    <row r="1710" spans="1:5" ht="15.75" thickBot="1" x14ac:dyDescent="0.3">
      <c r="A1710" s="292">
        <v>182</v>
      </c>
      <c r="B1710" s="294">
        <v>124</v>
      </c>
      <c r="C1710" s="296">
        <v>162</v>
      </c>
      <c r="D1710" s="252" t="s">
        <v>4065</v>
      </c>
      <c r="E1710" s="252" t="s">
        <v>4064</v>
      </c>
    </row>
    <row r="1711" spans="1:5" ht="15.75" thickBot="1" x14ac:dyDescent="0.3">
      <c r="A1711" s="292">
        <v>189</v>
      </c>
      <c r="B1711" s="294">
        <v>121</v>
      </c>
      <c r="C1711" s="296">
        <v>165</v>
      </c>
      <c r="D1711" s="252" t="s">
        <v>4067</v>
      </c>
      <c r="E1711" s="252" t="s">
        <v>4066</v>
      </c>
    </row>
    <row r="1712" spans="1:5" ht="15.75" thickBot="1" x14ac:dyDescent="0.3">
      <c r="A1712" s="292">
        <v>196</v>
      </c>
      <c r="B1712" s="294">
        <v>115</v>
      </c>
      <c r="C1712" s="296">
        <v>169</v>
      </c>
      <c r="D1712" s="252" t="s">
        <v>4069</v>
      </c>
      <c r="E1712" s="252" t="s">
        <v>4068</v>
      </c>
    </row>
    <row r="1713" spans="1:5" ht="15.75" thickBot="1" x14ac:dyDescent="0.3">
      <c r="A1713" s="292">
        <v>177</v>
      </c>
      <c r="B1713" s="294">
        <v>167</v>
      </c>
      <c r="C1713" s="296">
        <v>173</v>
      </c>
      <c r="D1713" s="252" t="s">
        <v>4071</v>
      </c>
      <c r="E1713" s="252" t="s">
        <v>4070</v>
      </c>
    </row>
    <row r="1714" spans="1:5" ht="15.75" thickBot="1" x14ac:dyDescent="0.3">
      <c r="A1714" s="292">
        <v>185</v>
      </c>
      <c r="B1714" s="294">
        <v>164</v>
      </c>
      <c r="C1714" s="296">
        <v>176</v>
      </c>
      <c r="D1714" s="252" t="s">
        <v>4073</v>
      </c>
      <c r="E1714" s="252" t="s">
        <v>4072</v>
      </c>
    </row>
    <row r="1715" spans="1:5" ht="15.75" thickBot="1" x14ac:dyDescent="0.3">
      <c r="A1715" s="292">
        <v>194</v>
      </c>
      <c r="B1715" s="294">
        <v>161</v>
      </c>
      <c r="C1715" s="296">
        <v>181</v>
      </c>
      <c r="D1715" s="252" t="s">
        <v>4075</v>
      </c>
      <c r="E1715" s="252" t="s">
        <v>4074</v>
      </c>
    </row>
    <row r="1716" spans="1:5" ht="15.75" thickBot="1" x14ac:dyDescent="0.3">
      <c r="A1716" s="292">
        <v>200</v>
      </c>
      <c r="B1716" s="294">
        <v>158</v>
      </c>
      <c r="C1716" s="296">
        <v>183</v>
      </c>
      <c r="D1716" s="252" t="s">
        <v>4077</v>
      </c>
      <c r="E1716" s="252" t="s">
        <v>4076</v>
      </c>
    </row>
    <row r="1717" spans="1:5" ht="15.75" thickBot="1" x14ac:dyDescent="0.3">
      <c r="A1717" s="292">
        <v>202</v>
      </c>
      <c r="B1717" s="294">
        <v>153</v>
      </c>
      <c r="C1717" s="296">
        <v>183</v>
      </c>
      <c r="D1717" s="252" t="s">
        <v>4079</v>
      </c>
      <c r="E1717" s="252" t="s">
        <v>4078</v>
      </c>
    </row>
    <row r="1718" spans="1:5" ht="15.75" thickBot="1" x14ac:dyDescent="0.3">
      <c r="A1718" s="292">
        <v>212</v>
      </c>
      <c r="B1718" s="294">
        <v>150</v>
      </c>
      <c r="C1718" s="296">
        <v>189</v>
      </c>
      <c r="D1718" s="252" t="s">
        <v>4081</v>
      </c>
      <c r="E1718" s="252" t="s">
        <v>4080</v>
      </c>
    </row>
    <row r="1719" spans="1:5" ht="15.75" thickBot="1" x14ac:dyDescent="0.3">
      <c r="A1719" s="292">
        <v>218</v>
      </c>
      <c r="B1719" s="294">
        <v>147</v>
      </c>
      <c r="C1719" s="296">
        <v>193</v>
      </c>
      <c r="D1719" s="252" t="s">
        <v>4083</v>
      </c>
      <c r="E1719" s="252" t="s">
        <v>4082</v>
      </c>
    </row>
    <row r="1720" spans="1:5" ht="15.75" thickBot="1" x14ac:dyDescent="0.3">
      <c r="A1720" s="292">
        <v>207</v>
      </c>
      <c r="B1720" s="294">
        <v>196</v>
      </c>
      <c r="C1720" s="296">
        <v>199</v>
      </c>
      <c r="D1720" s="252" t="s">
        <v>4085</v>
      </c>
      <c r="E1720" s="252" t="s">
        <v>4084</v>
      </c>
    </row>
    <row r="1721" spans="1:5" ht="15.75" thickBot="1" x14ac:dyDescent="0.3">
      <c r="A1721" s="292">
        <v>215</v>
      </c>
      <c r="B1721" s="294">
        <v>194</v>
      </c>
      <c r="C1721" s="296">
        <v>206</v>
      </c>
      <c r="D1721" s="252" t="s">
        <v>4087</v>
      </c>
      <c r="E1721" s="252" t="s">
        <v>4086</v>
      </c>
    </row>
    <row r="1722" spans="1:5" ht="15.75" thickBot="1" x14ac:dyDescent="0.3">
      <c r="A1722" s="292">
        <v>223</v>
      </c>
      <c r="B1722" s="294">
        <v>189</v>
      </c>
      <c r="C1722" s="296">
        <v>208</v>
      </c>
      <c r="D1722" s="252" t="s">
        <v>4089</v>
      </c>
      <c r="E1722" s="252" t="s">
        <v>4088</v>
      </c>
    </row>
    <row r="1723" spans="1:5" ht="15.75" thickBot="1" x14ac:dyDescent="0.3">
      <c r="A1723" s="292">
        <v>230</v>
      </c>
      <c r="B1723" s="294">
        <v>186</v>
      </c>
      <c r="C1723" s="296">
        <v>210</v>
      </c>
      <c r="D1723" s="252" t="s">
        <v>4091</v>
      </c>
      <c r="E1723" s="252" t="s">
        <v>4090</v>
      </c>
    </row>
    <row r="1724" spans="1:5" ht="15.75" thickBot="1" x14ac:dyDescent="0.3">
      <c r="A1724" s="292">
        <v>223</v>
      </c>
      <c r="B1724" s="294">
        <v>212</v>
      </c>
      <c r="C1724" s="296">
        <v>217</v>
      </c>
      <c r="D1724" s="252" t="s">
        <v>4093</v>
      </c>
      <c r="E1724" s="252" t="s">
        <v>4092</v>
      </c>
    </row>
    <row r="1725" spans="1:5" ht="15.75" thickBot="1" x14ac:dyDescent="0.3">
      <c r="A1725" s="292">
        <v>231</v>
      </c>
      <c r="B1725" s="294">
        <v>209</v>
      </c>
      <c r="C1725" s="296">
        <v>221</v>
      </c>
      <c r="D1725" s="252" t="s">
        <v>4095</v>
      </c>
      <c r="E1725" s="252" t="s">
        <v>4094</v>
      </c>
    </row>
    <row r="1726" spans="1:5" ht="15.75" thickBot="1" x14ac:dyDescent="0.3">
      <c r="A1726" s="292">
        <v>240</v>
      </c>
      <c r="B1726" s="294">
        <v>207</v>
      </c>
      <c r="C1726" s="296">
        <v>225</v>
      </c>
      <c r="D1726" s="252" t="s">
        <v>4097</v>
      </c>
      <c r="E1726" s="252" t="s">
        <v>4096</v>
      </c>
    </row>
    <row r="1727" spans="1:5" ht="15.75" thickBot="1" x14ac:dyDescent="0.3">
      <c r="A1727" s="292">
        <v>235</v>
      </c>
      <c r="B1727" s="294">
        <v>224</v>
      </c>
      <c r="C1727" s="296">
        <v>228</v>
      </c>
      <c r="D1727" s="252" t="s">
        <v>4099</v>
      </c>
      <c r="E1727" s="252" t="s">
        <v>4098</v>
      </c>
    </row>
    <row r="1728" spans="1:5" ht="15.75" thickBot="1" x14ac:dyDescent="0.3">
      <c r="A1728" s="292">
        <v>244</v>
      </c>
      <c r="B1728" s="294">
        <v>235</v>
      </c>
      <c r="C1728" s="296">
        <v>239</v>
      </c>
      <c r="D1728" s="252" t="s">
        <v>4101</v>
      </c>
      <c r="E1728" s="252" t="s">
        <v>4100</v>
      </c>
    </row>
    <row r="1729" spans="1:5" ht="15.75" thickBot="1" x14ac:dyDescent="0.3">
      <c r="A1729" s="292">
        <v>59</v>
      </c>
      <c r="B1729" s="294">
        <v>41</v>
      </c>
      <c r="C1729" s="296">
        <v>50</v>
      </c>
      <c r="D1729" s="252" t="s">
        <v>4103</v>
      </c>
      <c r="E1729" s="252" t="s">
        <v>4102</v>
      </c>
    </row>
    <row r="1730" spans="1:5" ht="15.75" thickBot="1" x14ac:dyDescent="0.3">
      <c r="A1730" s="292">
        <v>65</v>
      </c>
      <c r="B1730" s="294">
        <v>37</v>
      </c>
      <c r="C1730" s="296">
        <v>51</v>
      </c>
      <c r="D1730" s="252" t="s">
        <v>4105</v>
      </c>
      <c r="E1730" s="252" t="s">
        <v>4104</v>
      </c>
    </row>
    <row r="1731" spans="1:5" ht="15.75" thickBot="1" x14ac:dyDescent="0.3">
      <c r="A1731" s="292">
        <v>72</v>
      </c>
      <c r="B1731" s="294">
        <v>32</v>
      </c>
      <c r="C1731" s="296">
        <v>52</v>
      </c>
      <c r="D1731" s="252" t="s">
        <v>4107</v>
      </c>
      <c r="E1731" s="252" t="s">
        <v>4106</v>
      </c>
    </row>
    <row r="1732" spans="1:5" ht="15.75" thickBot="1" x14ac:dyDescent="0.3">
      <c r="A1732" s="292">
        <v>75</v>
      </c>
      <c r="B1732" s="294">
        <v>28</v>
      </c>
      <c r="C1732" s="296">
        <v>53</v>
      </c>
      <c r="D1732" s="252" t="s">
        <v>4109</v>
      </c>
      <c r="E1732" s="252" t="s">
        <v>4108</v>
      </c>
    </row>
    <row r="1733" spans="1:5" ht="15.75" thickBot="1" x14ac:dyDescent="0.3">
      <c r="A1733" s="292">
        <v>83</v>
      </c>
      <c r="B1733" s="294">
        <v>25</v>
      </c>
      <c r="C1733" s="296">
        <v>56</v>
      </c>
      <c r="D1733" s="252" t="s">
        <v>4111</v>
      </c>
      <c r="E1733" s="252" t="s">
        <v>4110</v>
      </c>
    </row>
    <row r="1734" spans="1:5" ht="15.75" thickBot="1" x14ac:dyDescent="0.3">
      <c r="A1734" s="292">
        <v>82</v>
      </c>
      <c r="B1734" s="294">
        <v>62</v>
      </c>
      <c r="C1734" s="296">
        <v>71</v>
      </c>
      <c r="D1734" s="252" t="s">
        <v>4113</v>
      </c>
      <c r="E1734" s="252" t="s">
        <v>4112</v>
      </c>
    </row>
    <row r="1735" spans="1:5" ht="15.75" thickBot="1" x14ac:dyDescent="0.3">
      <c r="A1735" s="292">
        <v>90</v>
      </c>
      <c r="B1735" s="294">
        <v>61</v>
      </c>
      <c r="C1735" s="296">
        <v>74</v>
      </c>
      <c r="D1735" s="252" t="s">
        <v>4115</v>
      </c>
      <c r="E1735" s="252" t="s">
        <v>4114</v>
      </c>
    </row>
    <row r="1736" spans="1:5" ht="15.75" thickBot="1" x14ac:dyDescent="0.3">
      <c r="A1736" s="292">
        <v>97</v>
      </c>
      <c r="B1736" s="294">
        <v>57</v>
      </c>
      <c r="C1736" s="296">
        <v>75</v>
      </c>
      <c r="D1736" s="252" t="s">
        <v>4117</v>
      </c>
      <c r="E1736" s="252" t="s">
        <v>4116</v>
      </c>
    </row>
    <row r="1737" spans="1:5" ht="15.75" thickBot="1" x14ac:dyDescent="0.3">
      <c r="A1737" s="292">
        <v>103</v>
      </c>
      <c r="B1737" s="294">
        <v>51</v>
      </c>
      <c r="C1737" s="296">
        <v>76</v>
      </c>
      <c r="D1737" s="252" t="s">
        <v>4119</v>
      </c>
      <c r="E1737" s="252" t="s">
        <v>4118</v>
      </c>
    </row>
    <row r="1738" spans="1:5" ht="15.75" thickBot="1" x14ac:dyDescent="0.3">
      <c r="A1738" s="292">
        <v>110</v>
      </c>
      <c r="B1738" s="294">
        <v>49</v>
      </c>
      <c r="C1738" s="296">
        <v>79</v>
      </c>
      <c r="D1738" s="252" t="s">
        <v>4121</v>
      </c>
      <c r="E1738" s="252" t="s">
        <v>4120</v>
      </c>
    </row>
    <row r="1739" spans="1:5" ht="15.75" thickBot="1" x14ac:dyDescent="0.3">
      <c r="A1739" s="292">
        <v>111</v>
      </c>
      <c r="B1739" s="294">
        <v>44</v>
      </c>
      <c r="C1739" s="296">
        <v>79</v>
      </c>
      <c r="D1739" s="252" t="s">
        <v>4123</v>
      </c>
      <c r="E1739" s="252" t="s">
        <v>4122</v>
      </c>
    </row>
    <row r="1740" spans="1:5" ht="15.75" thickBot="1" x14ac:dyDescent="0.3">
      <c r="A1740" s="292">
        <v>117</v>
      </c>
      <c r="B1740" s="294">
        <v>38</v>
      </c>
      <c r="C1740" s="296">
        <v>83</v>
      </c>
      <c r="D1740" s="252" t="s">
        <v>4125</v>
      </c>
      <c r="E1740" s="252" t="s">
        <v>4124</v>
      </c>
    </row>
    <row r="1741" spans="1:5" ht="15.75" thickBot="1" x14ac:dyDescent="0.3">
      <c r="A1741" s="292">
        <v>110</v>
      </c>
      <c r="B1741" s="294">
        <v>88</v>
      </c>
      <c r="C1741" s="296">
        <v>97</v>
      </c>
      <c r="D1741" s="252" t="s">
        <v>4127</v>
      </c>
      <c r="E1741" s="252" t="s">
        <v>4126</v>
      </c>
    </row>
    <row r="1742" spans="1:5" ht="15.75" thickBot="1" x14ac:dyDescent="0.3">
      <c r="A1742" s="292">
        <v>115</v>
      </c>
      <c r="B1742" s="294">
        <v>83</v>
      </c>
      <c r="C1742" s="296">
        <v>98</v>
      </c>
      <c r="D1742" s="252" t="s">
        <v>4129</v>
      </c>
      <c r="E1742" s="252" t="s">
        <v>4128</v>
      </c>
    </row>
    <row r="1743" spans="1:5" ht="15.75" thickBot="1" x14ac:dyDescent="0.3">
      <c r="A1743" s="292">
        <v>122</v>
      </c>
      <c r="B1743" s="294">
        <v>80</v>
      </c>
      <c r="C1743" s="296">
        <v>99</v>
      </c>
      <c r="D1743" s="252" t="s">
        <v>4131</v>
      </c>
      <c r="E1743" s="252" t="s">
        <v>4130</v>
      </c>
    </row>
    <row r="1744" spans="1:5" ht="15.75" thickBot="1" x14ac:dyDescent="0.3">
      <c r="A1744" s="292">
        <v>127</v>
      </c>
      <c r="B1744" s="294">
        <v>76</v>
      </c>
      <c r="C1744" s="296">
        <v>100</v>
      </c>
      <c r="D1744" s="252" t="s">
        <v>4133</v>
      </c>
      <c r="E1744" s="252" t="s">
        <v>4132</v>
      </c>
    </row>
    <row r="1745" spans="1:5" ht="15.75" thickBot="1" x14ac:dyDescent="0.3">
      <c r="A1745" s="292">
        <v>135</v>
      </c>
      <c r="B1745" s="294">
        <v>71</v>
      </c>
      <c r="C1745" s="296">
        <v>102</v>
      </c>
      <c r="D1745" s="252" t="s">
        <v>4135</v>
      </c>
      <c r="E1745" s="252" t="s">
        <v>4134</v>
      </c>
    </row>
    <row r="1746" spans="1:5" ht="15.75" thickBot="1" x14ac:dyDescent="0.3">
      <c r="A1746" s="292">
        <v>140</v>
      </c>
      <c r="B1746" s="294">
        <v>66</v>
      </c>
      <c r="C1746" s="296">
        <v>104</v>
      </c>
      <c r="D1746" s="252" t="s">
        <v>4137</v>
      </c>
      <c r="E1746" s="252" t="s">
        <v>4136</v>
      </c>
    </row>
    <row r="1747" spans="1:5" ht="15.75" thickBot="1" x14ac:dyDescent="0.3">
      <c r="A1747" s="292">
        <v>145</v>
      </c>
      <c r="B1747" s="294">
        <v>63</v>
      </c>
      <c r="C1747" s="296">
        <v>106</v>
      </c>
      <c r="D1747" s="252" t="s">
        <v>4138</v>
      </c>
      <c r="E1747" s="252" t="s">
        <v>4050</v>
      </c>
    </row>
    <row r="1748" spans="1:5" ht="15.75" thickBot="1" x14ac:dyDescent="0.3">
      <c r="A1748" s="292">
        <v>149</v>
      </c>
      <c r="B1748" s="294">
        <v>57</v>
      </c>
      <c r="C1748" s="296">
        <v>106</v>
      </c>
      <c r="D1748" s="252" t="s">
        <v>4140</v>
      </c>
      <c r="E1748" s="252" t="s">
        <v>4139</v>
      </c>
    </row>
    <row r="1749" spans="1:5" ht="15.75" thickBot="1" x14ac:dyDescent="0.3">
      <c r="A1749" s="292">
        <v>156</v>
      </c>
      <c r="B1749" s="294">
        <v>50</v>
      </c>
      <c r="C1749" s="296">
        <v>107</v>
      </c>
      <c r="D1749" s="252" t="s">
        <v>4142</v>
      </c>
      <c r="E1749" s="252" t="s">
        <v>4141</v>
      </c>
    </row>
    <row r="1750" spans="1:5" ht="15.75" thickBot="1" x14ac:dyDescent="0.3">
      <c r="A1750" s="292">
        <v>133</v>
      </c>
      <c r="B1750" s="294">
        <v>111</v>
      </c>
      <c r="C1750" s="296">
        <v>121</v>
      </c>
      <c r="D1750" s="252" t="s">
        <v>4144</v>
      </c>
      <c r="E1750" s="252" t="s">
        <v>4143</v>
      </c>
    </row>
    <row r="1751" spans="1:5" ht="15.75" thickBot="1" x14ac:dyDescent="0.3">
      <c r="A1751" s="292">
        <v>141</v>
      </c>
      <c r="B1751" s="294">
        <v>108</v>
      </c>
      <c r="C1751" s="296">
        <v>122</v>
      </c>
      <c r="D1751" s="252" t="s">
        <v>4146</v>
      </c>
      <c r="E1751" s="252" t="s">
        <v>4145</v>
      </c>
    </row>
    <row r="1752" spans="1:5" ht="15.75" thickBot="1" x14ac:dyDescent="0.3">
      <c r="A1752" s="292">
        <v>149</v>
      </c>
      <c r="B1752" s="294">
        <v>104</v>
      </c>
      <c r="C1752" s="296">
        <v>125</v>
      </c>
      <c r="D1752" s="252" t="s">
        <v>4148</v>
      </c>
      <c r="E1752" s="252" t="s">
        <v>4147</v>
      </c>
    </row>
    <row r="1753" spans="1:5" ht="15.75" thickBot="1" x14ac:dyDescent="0.3">
      <c r="A1753" s="292">
        <v>156</v>
      </c>
      <c r="B1753" s="294">
        <v>101</v>
      </c>
      <c r="C1753" s="296">
        <v>126</v>
      </c>
      <c r="D1753" s="252" t="s">
        <v>4150</v>
      </c>
      <c r="E1753" s="252" t="s">
        <v>4149</v>
      </c>
    </row>
    <row r="1754" spans="1:5" ht="15.75" thickBot="1" x14ac:dyDescent="0.3">
      <c r="A1754" s="292">
        <v>161</v>
      </c>
      <c r="B1754" s="294">
        <v>99</v>
      </c>
      <c r="C1754" s="296">
        <v>129</v>
      </c>
      <c r="D1754" s="252" t="s">
        <v>4152</v>
      </c>
      <c r="E1754" s="252" t="s">
        <v>4151</v>
      </c>
    </row>
    <row r="1755" spans="1:5" ht="15.75" thickBot="1" x14ac:dyDescent="0.3">
      <c r="A1755" s="292">
        <v>170</v>
      </c>
      <c r="B1755" s="294">
        <v>92</v>
      </c>
      <c r="C1755" s="296">
        <v>129</v>
      </c>
      <c r="D1755" s="252" t="s">
        <v>4154</v>
      </c>
      <c r="E1755" s="252" t="s">
        <v>4153</v>
      </c>
    </row>
    <row r="1756" spans="1:5" ht="15.75" thickBot="1" x14ac:dyDescent="0.3">
      <c r="A1756" s="292">
        <v>177</v>
      </c>
      <c r="B1756" s="294">
        <v>88</v>
      </c>
      <c r="C1756" s="296">
        <v>130</v>
      </c>
      <c r="D1756" s="252" t="s">
        <v>4156</v>
      </c>
      <c r="E1756" s="252" t="s">
        <v>4155</v>
      </c>
    </row>
    <row r="1757" spans="1:5" ht="15.75" thickBot="1" x14ac:dyDescent="0.3">
      <c r="A1757" s="292">
        <v>177</v>
      </c>
      <c r="B1757" s="294">
        <v>83</v>
      </c>
      <c r="C1757" s="296">
        <v>132</v>
      </c>
      <c r="D1757" s="252" t="s">
        <v>4158</v>
      </c>
      <c r="E1757" s="252" t="s">
        <v>4157</v>
      </c>
    </row>
    <row r="1758" spans="1:5" ht="15.75" thickBot="1" x14ac:dyDescent="0.3">
      <c r="A1758" s="292">
        <v>189</v>
      </c>
      <c r="B1758" s="294">
        <v>78</v>
      </c>
      <c r="C1758" s="296">
        <v>132</v>
      </c>
      <c r="D1758" s="252" t="s">
        <v>4160</v>
      </c>
      <c r="E1758" s="252" t="s">
        <v>4159</v>
      </c>
    </row>
    <row r="1759" spans="1:5" ht="15.75" thickBot="1" x14ac:dyDescent="0.3">
      <c r="A1759" s="292">
        <v>160</v>
      </c>
      <c r="B1759" s="294">
        <v>137</v>
      </c>
      <c r="C1759" s="296">
        <v>148</v>
      </c>
      <c r="D1759" s="252" t="s">
        <v>4162</v>
      </c>
      <c r="E1759" s="252" t="s">
        <v>4161</v>
      </c>
    </row>
    <row r="1760" spans="1:5" ht="15.75" thickBot="1" x14ac:dyDescent="0.3">
      <c r="A1760" s="292">
        <v>167</v>
      </c>
      <c r="B1760" s="294">
        <v>133</v>
      </c>
      <c r="C1760" s="296">
        <v>148</v>
      </c>
      <c r="D1760" s="252" t="s">
        <v>4164</v>
      </c>
      <c r="E1760" s="252" t="s">
        <v>4163</v>
      </c>
    </row>
    <row r="1761" spans="1:5" ht="15.75" thickBot="1" x14ac:dyDescent="0.3">
      <c r="A1761" s="292">
        <v>177</v>
      </c>
      <c r="B1761" s="294">
        <v>131</v>
      </c>
      <c r="C1761" s="296">
        <v>152</v>
      </c>
      <c r="D1761" s="252" t="s">
        <v>4166</v>
      </c>
      <c r="E1761" s="252" t="s">
        <v>4165</v>
      </c>
    </row>
    <row r="1762" spans="1:5" ht="15.75" thickBot="1" x14ac:dyDescent="0.3">
      <c r="A1762" s="292">
        <v>184</v>
      </c>
      <c r="B1762" s="294">
        <v>127</v>
      </c>
      <c r="C1762" s="296">
        <v>151</v>
      </c>
      <c r="D1762" s="252" t="s">
        <v>4168</v>
      </c>
      <c r="E1762" s="252" t="s">
        <v>4167</v>
      </c>
    </row>
    <row r="1763" spans="1:5" ht="15.75" thickBot="1" x14ac:dyDescent="0.3">
      <c r="A1763" s="292">
        <v>192</v>
      </c>
      <c r="B1763" s="294">
        <v>123</v>
      </c>
      <c r="C1763" s="296">
        <v>154</v>
      </c>
      <c r="D1763" s="252" t="s">
        <v>4170</v>
      </c>
      <c r="E1763" s="252" t="s">
        <v>4169</v>
      </c>
    </row>
    <row r="1764" spans="1:5" ht="15.75" thickBot="1" x14ac:dyDescent="0.3">
      <c r="A1764" s="292">
        <v>197</v>
      </c>
      <c r="B1764" s="294">
        <v>118</v>
      </c>
      <c r="C1764" s="296">
        <v>155</v>
      </c>
      <c r="D1764" s="252" t="s">
        <v>4172</v>
      </c>
      <c r="E1764" s="252" t="s">
        <v>4171</v>
      </c>
    </row>
    <row r="1765" spans="1:5" ht="15.75" thickBot="1" x14ac:dyDescent="0.3">
      <c r="A1765" s="292">
        <v>205</v>
      </c>
      <c r="B1765" s="294">
        <v>115</v>
      </c>
      <c r="C1765" s="296">
        <v>157</v>
      </c>
      <c r="D1765" s="252" t="s">
        <v>4174</v>
      </c>
      <c r="E1765" s="252" t="s">
        <v>4173</v>
      </c>
    </row>
    <row r="1766" spans="1:5" ht="15.75" thickBot="1" x14ac:dyDescent="0.3">
      <c r="A1766" s="292">
        <v>208</v>
      </c>
      <c r="B1766" s="294">
        <v>111</v>
      </c>
      <c r="C1766" s="296">
        <v>160</v>
      </c>
      <c r="D1766" s="252" t="s">
        <v>4176</v>
      </c>
      <c r="E1766" s="252" t="s">
        <v>4175</v>
      </c>
    </row>
    <row r="1767" spans="1:5" ht="15.75" thickBot="1" x14ac:dyDescent="0.3">
      <c r="A1767" s="292">
        <v>188</v>
      </c>
      <c r="B1767" s="294">
        <v>165</v>
      </c>
      <c r="C1767" s="296">
        <v>173</v>
      </c>
      <c r="D1767" s="252" t="s">
        <v>4178</v>
      </c>
      <c r="E1767" s="252" t="s">
        <v>4177</v>
      </c>
    </row>
    <row r="1768" spans="1:5" ht="15.75" thickBot="1" x14ac:dyDescent="0.3">
      <c r="A1768" s="292">
        <v>196</v>
      </c>
      <c r="B1768" s="294">
        <v>161</v>
      </c>
      <c r="C1768" s="296">
        <v>175</v>
      </c>
      <c r="D1768" s="252" t="s">
        <v>4180</v>
      </c>
      <c r="E1768" s="252" t="s">
        <v>4179</v>
      </c>
    </row>
    <row r="1769" spans="1:5" ht="15.75" thickBot="1" x14ac:dyDescent="0.3">
      <c r="A1769" s="292">
        <v>201</v>
      </c>
      <c r="B1769" s="294">
        <v>155</v>
      </c>
      <c r="C1769" s="296">
        <v>176</v>
      </c>
      <c r="D1769" s="252" t="s">
        <v>4182</v>
      </c>
      <c r="E1769" s="252" t="s">
        <v>4181</v>
      </c>
    </row>
    <row r="1770" spans="1:5" ht="15.75" thickBot="1" x14ac:dyDescent="0.3">
      <c r="A1770" s="292">
        <v>212</v>
      </c>
      <c r="B1770" s="294">
        <v>154</v>
      </c>
      <c r="C1770" s="296">
        <v>179</v>
      </c>
      <c r="D1770" s="252" t="s">
        <v>4184</v>
      </c>
      <c r="E1770" s="252" t="s">
        <v>4183</v>
      </c>
    </row>
    <row r="1771" spans="1:5" ht="15.75" thickBot="1" x14ac:dyDescent="0.3">
      <c r="A1771" s="292">
        <v>221</v>
      </c>
      <c r="B1771" s="294">
        <v>149</v>
      </c>
      <c r="C1771" s="296">
        <v>180</v>
      </c>
      <c r="D1771" s="252" t="s">
        <v>4186</v>
      </c>
      <c r="E1771" s="252" t="s">
        <v>4185</v>
      </c>
    </row>
    <row r="1772" spans="1:5" ht="15.75" thickBot="1" x14ac:dyDescent="0.3">
      <c r="A1772" s="292">
        <v>226</v>
      </c>
      <c r="B1772" s="294">
        <v>146</v>
      </c>
      <c r="C1772" s="296">
        <v>182</v>
      </c>
      <c r="D1772" s="252" t="s">
        <v>4188</v>
      </c>
      <c r="E1772" s="252" t="s">
        <v>4187</v>
      </c>
    </row>
    <row r="1773" spans="1:5" ht="15.75" thickBot="1" x14ac:dyDescent="0.3">
      <c r="A1773" s="292">
        <v>216</v>
      </c>
      <c r="B1773" s="294">
        <v>191</v>
      </c>
      <c r="C1773" s="296">
        <v>200</v>
      </c>
      <c r="D1773" s="252" t="s">
        <v>4190</v>
      </c>
      <c r="E1773" s="252" t="s">
        <v>4189</v>
      </c>
    </row>
    <row r="1774" spans="1:5" ht="15.75" thickBot="1" x14ac:dyDescent="0.3">
      <c r="A1774" s="292">
        <v>223</v>
      </c>
      <c r="B1774" s="294">
        <v>188</v>
      </c>
      <c r="C1774" s="296">
        <v>201</v>
      </c>
      <c r="D1774" s="252" t="s">
        <v>4192</v>
      </c>
      <c r="E1774" s="252" t="s">
        <v>4191</v>
      </c>
    </row>
    <row r="1775" spans="1:5" ht="15.75" thickBot="1" x14ac:dyDescent="0.3">
      <c r="A1775" s="292">
        <v>232</v>
      </c>
      <c r="B1775" s="294">
        <v>185</v>
      </c>
      <c r="C1775" s="296">
        <v>205</v>
      </c>
      <c r="D1775" s="252" t="s">
        <v>4194</v>
      </c>
      <c r="E1775" s="252" t="s">
        <v>4193</v>
      </c>
    </row>
    <row r="1776" spans="1:5" ht="15.75" thickBot="1" x14ac:dyDescent="0.3">
      <c r="A1776" s="292">
        <v>222</v>
      </c>
      <c r="B1776" s="294">
        <v>212</v>
      </c>
      <c r="C1776" s="296">
        <v>216</v>
      </c>
      <c r="D1776" s="252" t="s">
        <v>4196</v>
      </c>
      <c r="E1776" s="252" t="s">
        <v>4195</v>
      </c>
    </row>
    <row r="1777" spans="1:5" ht="15.75" thickBot="1" x14ac:dyDescent="0.3">
      <c r="A1777" s="292">
        <v>233</v>
      </c>
      <c r="B1777" s="294">
        <v>209</v>
      </c>
      <c r="C1777" s="296">
        <v>218</v>
      </c>
      <c r="D1777" s="252" t="s">
        <v>4198</v>
      </c>
      <c r="E1777" s="252" t="s">
        <v>4197</v>
      </c>
    </row>
    <row r="1778" spans="1:5" ht="15.75" thickBot="1" x14ac:dyDescent="0.3">
      <c r="A1778" s="292">
        <v>239</v>
      </c>
      <c r="B1778" s="294">
        <v>205</v>
      </c>
      <c r="C1778" s="296">
        <v>219</v>
      </c>
      <c r="D1778" s="252" t="s">
        <v>4200</v>
      </c>
      <c r="E1778" s="252" t="s">
        <v>4199</v>
      </c>
    </row>
    <row r="1779" spans="1:5" ht="15.75" thickBot="1" x14ac:dyDescent="0.3">
      <c r="A1779" s="292">
        <v>237</v>
      </c>
      <c r="B1779" s="294">
        <v>224</v>
      </c>
      <c r="C1779" s="296">
        <v>225</v>
      </c>
      <c r="D1779" s="252" t="s">
        <v>4202</v>
      </c>
      <c r="E1779" s="252" t="s">
        <v>4201</v>
      </c>
    </row>
    <row r="1780" spans="1:5" ht="15.75" thickBot="1" x14ac:dyDescent="0.3">
      <c r="A1780" s="292">
        <v>245</v>
      </c>
      <c r="B1780" s="294">
        <v>221</v>
      </c>
      <c r="C1780" s="296">
        <v>230</v>
      </c>
      <c r="D1780" s="252" t="s">
        <v>4204</v>
      </c>
      <c r="E1780" s="252" t="s">
        <v>4203</v>
      </c>
    </row>
    <row r="1781" spans="1:5" ht="15.75" thickBot="1" x14ac:dyDescent="0.3">
      <c r="A1781" s="292">
        <v>246</v>
      </c>
      <c r="B1781" s="294">
        <v>235</v>
      </c>
      <c r="C1781" s="296">
        <v>238</v>
      </c>
      <c r="D1781" s="252" t="s">
        <v>4206</v>
      </c>
      <c r="E1781" s="252" t="s">
        <v>4205</v>
      </c>
    </row>
    <row r="1782" spans="1:5" ht="15.75" thickBot="1" x14ac:dyDescent="0.3">
      <c r="A1782" s="292">
        <v>67</v>
      </c>
      <c r="B1782" s="294">
        <v>35</v>
      </c>
      <c r="C1782" s="296">
        <v>44</v>
      </c>
      <c r="D1782" s="252" t="s">
        <v>4208</v>
      </c>
      <c r="E1782" s="252" t="s">
        <v>4207</v>
      </c>
    </row>
    <row r="1783" spans="1:5" ht="15.75" thickBot="1" x14ac:dyDescent="0.3">
      <c r="A1783" s="292">
        <v>77</v>
      </c>
      <c r="B1783" s="294">
        <v>66</v>
      </c>
      <c r="C1783" s="296">
        <v>68</v>
      </c>
      <c r="D1783" s="252" t="s">
        <v>4210</v>
      </c>
      <c r="E1783" s="252" t="s">
        <v>4209</v>
      </c>
    </row>
    <row r="1784" spans="1:5" ht="15.75" thickBot="1" x14ac:dyDescent="0.3">
      <c r="A1784" s="292">
        <v>83</v>
      </c>
      <c r="B1784" s="294">
        <v>61</v>
      </c>
      <c r="C1784" s="296">
        <v>68</v>
      </c>
      <c r="D1784" s="252" t="s">
        <v>4212</v>
      </c>
      <c r="E1784" s="252" t="s">
        <v>4211</v>
      </c>
    </row>
    <row r="1785" spans="1:5" ht="15.75" thickBot="1" x14ac:dyDescent="0.3">
      <c r="A1785" s="292">
        <v>90</v>
      </c>
      <c r="B1785" s="294">
        <v>56</v>
      </c>
      <c r="C1785" s="296">
        <v>68</v>
      </c>
      <c r="D1785" s="252" t="s">
        <v>4214</v>
      </c>
      <c r="E1785" s="252" t="s">
        <v>4213</v>
      </c>
    </row>
    <row r="1786" spans="1:5" ht="15.75" thickBot="1" x14ac:dyDescent="0.3">
      <c r="A1786" s="292">
        <v>98</v>
      </c>
      <c r="B1786" s="294">
        <v>55</v>
      </c>
      <c r="C1786" s="296">
        <v>69</v>
      </c>
      <c r="D1786" s="252" t="s">
        <v>4216</v>
      </c>
      <c r="E1786" s="252" t="s">
        <v>4215</v>
      </c>
    </row>
    <row r="1787" spans="1:5" ht="15.75" thickBot="1" x14ac:dyDescent="0.3">
      <c r="A1787" s="292">
        <v>102</v>
      </c>
      <c r="B1787" s="294">
        <v>49</v>
      </c>
      <c r="C1787" s="296">
        <v>69</v>
      </c>
      <c r="D1787" s="252" t="s">
        <v>4218</v>
      </c>
      <c r="E1787" s="252" t="s">
        <v>4217</v>
      </c>
    </row>
    <row r="1788" spans="1:5" ht="15.75" thickBot="1" x14ac:dyDescent="0.3">
      <c r="A1788" s="292">
        <v>108</v>
      </c>
      <c r="B1788" s="294">
        <v>44</v>
      </c>
      <c r="C1788" s="296">
        <v>69</v>
      </c>
      <c r="D1788" s="252" t="s">
        <v>4220</v>
      </c>
      <c r="E1788" s="252" t="s">
        <v>4219</v>
      </c>
    </row>
    <row r="1789" spans="1:5" ht="15.75" thickBot="1" x14ac:dyDescent="0.3">
      <c r="A1789" s="292">
        <v>117</v>
      </c>
      <c r="B1789" s="294">
        <v>39</v>
      </c>
      <c r="C1789" s="296">
        <v>69</v>
      </c>
      <c r="D1789" s="252" t="s">
        <v>4222</v>
      </c>
      <c r="E1789" s="252" t="s">
        <v>4221</v>
      </c>
    </row>
    <row r="1790" spans="1:5" ht="15.75" thickBot="1" x14ac:dyDescent="0.3">
      <c r="A1790" s="292">
        <v>121</v>
      </c>
      <c r="B1790" s="294">
        <v>36</v>
      </c>
      <c r="C1790" s="296">
        <v>69</v>
      </c>
      <c r="D1790" s="252" t="s">
        <v>4224</v>
      </c>
      <c r="E1790" s="252" t="s">
        <v>4223</v>
      </c>
    </row>
    <row r="1791" spans="1:5" ht="15.75" thickBot="1" x14ac:dyDescent="0.3">
      <c r="A1791" s="292">
        <v>101</v>
      </c>
      <c r="B1791" s="294">
        <v>90</v>
      </c>
      <c r="C1791" s="296">
        <v>92</v>
      </c>
      <c r="D1791" s="252" t="s">
        <v>4226</v>
      </c>
      <c r="E1791" s="252" t="s">
        <v>4225</v>
      </c>
    </row>
    <row r="1792" spans="1:5" ht="15.75" thickBot="1" x14ac:dyDescent="0.3">
      <c r="A1792" s="292">
        <v>107</v>
      </c>
      <c r="B1792" s="294">
        <v>86</v>
      </c>
      <c r="C1792" s="296">
        <v>94</v>
      </c>
      <c r="D1792" s="252" t="s">
        <v>4228</v>
      </c>
      <c r="E1792" s="252" t="s">
        <v>4227</v>
      </c>
    </row>
    <row r="1793" spans="1:5" ht="15.75" thickBot="1" x14ac:dyDescent="0.3">
      <c r="A1793" s="292">
        <v>115</v>
      </c>
      <c r="B1793" s="294">
        <v>82</v>
      </c>
      <c r="C1793" s="296">
        <v>92</v>
      </c>
      <c r="D1793" s="252" t="s">
        <v>4230</v>
      </c>
      <c r="E1793" s="252" t="s">
        <v>4229</v>
      </c>
    </row>
    <row r="1794" spans="1:5" ht="15.75" thickBot="1" x14ac:dyDescent="0.3">
      <c r="A1794" s="292">
        <v>123</v>
      </c>
      <c r="B1794" s="294">
        <v>79</v>
      </c>
      <c r="C1794" s="296">
        <v>93</v>
      </c>
      <c r="D1794" s="252" t="s">
        <v>4232</v>
      </c>
      <c r="E1794" s="252" t="s">
        <v>4231</v>
      </c>
    </row>
    <row r="1795" spans="1:5" ht="15.75" thickBot="1" x14ac:dyDescent="0.3">
      <c r="A1795" s="292">
        <v>129</v>
      </c>
      <c r="B1795" s="294">
        <v>74</v>
      </c>
      <c r="C1795" s="296">
        <v>92</v>
      </c>
      <c r="D1795" s="252" t="s">
        <v>4234</v>
      </c>
      <c r="E1795" s="252" t="s">
        <v>4233</v>
      </c>
    </row>
    <row r="1796" spans="1:5" ht="15.75" thickBot="1" x14ac:dyDescent="0.3">
      <c r="A1796" s="292">
        <v>136</v>
      </c>
      <c r="B1796" s="294">
        <v>69</v>
      </c>
      <c r="C1796" s="296">
        <v>94</v>
      </c>
      <c r="D1796" s="252" t="s">
        <v>4236</v>
      </c>
      <c r="E1796" s="252" t="s">
        <v>4235</v>
      </c>
    </row>
    <row r="1797" spans="1:5" ht="15.75" thickBot="1" x14ac:dyDescent="0.3">
      <c r="A1797" s="292">
        <v>143</v>
      </c>
      <c r="B1797" s="294">
        <v>65</v>
      </c>
      <c r="C1797" s="296">
        <v>95</v>
      </c>
      <c r="D1797" s="252" t="s">
        <v>4238</v>
      </c>
      <c r="E1797" s="252" t="s">
        <v>4237</v>
      </c>
    </row>
    <row r="1798" spans="1:5" ht="15.75" thickBot="1" x14ac:dyDescent="0.3">
      <c r="A1798" s="292">
        <v>150</v>
      </c>
      <c r="B1798" s="294">
        <v>59</v>
      </c>
      <c r="C1798" s="296">
        <v>96</v>
      </c>
      <c r="D1798" s="252" t="s">
        <v>4240</v>
      </c>
      <c r="E1798" s="252" t="s">
        <v>4239</v>
      </c>
    </row>
    <row r="1799" spans="1:5" ht="15.75" thickBot="1" x14ac:dyDescent="0.3">
      <c r="A1799" s="292">
        <v>155</v>
      </c>
      <c r="B1799" s="294">
        <v>54</v>
      </c>
      <c r="C1799" s="296">
        <v>94</v>
      </c>
      <c r="D1799" s="252" t="s">
        <v>4242</v>
      </c>
      <c r="E1799" s="252" t="s">
        <v>4241</v>
      </c>
    </row>
    <row r="1800" spans="1:5" ht="15.75" thickBot="1" x14ac:dyDescent="0.3">
      <c r="A1800" s="292">
        <v>161</v>
      </c>
      <c r="B1800" s="294">
        <v>45</v>
      </c>
      <c r="C1800" s="296">
        <v>93</v>
      </c>
      <c r="D1800" s="252" t="s">
        <v>4244</v>
      </c>
      <c r="E1800" s="252" t="s">
        <v>4243</v>
      </c>
    </row>
    <row r="1801" spans="1:5" ht="15.75" thickBot="1" x14ac:dyDescent="0.3">
      <c r="A1801" s="292">
        <v>128</v>
      </c>
      <c r="B1801" s="294">
        <v>115</v>
      </c>
      <c r="C1801" s="296">
        <v>117</v>
      </c>
      <c r="D1801" s="252" t="s">
        <v>4246</v>
      </c>
      <c r="E1801" s="252" t="s">
        <v>4245</v>
      </c>
    </row>
    <row r="1802" spans="1:5" ht="15.75" thickBot="1" x14ac:dyDescent="0.3">
      <c r="A1802" s="292">
        <v>133</v>
      </c>
      <c r="B1802" s="294">
        <v>111</v>
      </c>
      <c r="C1802" s="296">
        <v>118</v>
      </c>
      <c r="D1802" s="252" t="s">
        <v>4248</v>
      </c>
      <c r="E1802" s="252" t="s">
        <v>4247</v>
      </c>
    </row>
    <row r="1803" spans="1:5" ht="15.75" thickBot="1" x14ac:dyDescent="0.3">
      <c r="A1803" s="292">
        <v>142</v>
      </c>
      <c r="B1803" s="294">
        <v>107</v>
      </c>
      <c r="C1803" s="296">
        <v>118</v>
      </c>
      <c r="D1803" s="252" t="s">
        <v>4250</v>
      </c>
      <c r="E1803" s="252" t="s">
        <v>4249</v>
      </c>
    </row>
    <row r="1804" spans="1:5" ht="15.75" thickBot="1" x14ac:dyDescent="0.3">
      <c r="A1804" s="292">
        <v>148</v>
      </c>
      <c r="B1804" s="294">
        <v>104</v>
      </c>
      <c r="C1804" s="296">
        <v>119</v>
      </c>
      <c r="D1804" s="252" t="s">
        <v>4252</v>
      </c>
      <c r="E1804" s="252" t="s">
        <v>4251</v>
      </c>
    </row>
    <row r="1805" spans="1:5" ht="15.75" thickBot="1" x14ac:dyDescent="0.3">
      <c r="A1805" s="292">
        <v>157</v>
      </c>
      <c r="B1805" s="294">
        <v>99</v>
      </c>
      <c r="C1805" s="296">
        <v>117</v>
      </c>
      <c r="D1805" s="252" t="s">
        <v>4254</v>
      </c>
      <c r="E1805" s="252" t="s">
        <v>4253</v>
      </c>
    </row>
    <row r="1806" spans="1:5" ht="15.75" thickBot="1" x14ac:dyDescent="0.3">
      <c r="A1806" s="292">
        <v>165</v>
      </c>
      <c r="B1806" s="294">
        <v>96</v>
      </c>
      <c r="C1806" s="296">
        <v>120</v>
      </c>
      <c r="D1806" s="252" t="s">
        <v>4256</v>
      </c>
      <c r="E1806" s="252" t="s">
        <v>4255</v>
      </c>
    </row>
    <row r="1807" spans="1:5" ht="15.75" thickBot="1" x14ac:dyDescent="0.3">
      <c r="A1807" s="292">
        <v>173</v>
      </c>
      <c r="B1807" s="294">
        <v>91</v>
      </c>
      <c r="C1807" s="296">
        <v>120</v>
      </c>
      <c r="D1807" s="252" t="s">
        <v>4258</v>
      </c>
      <c r="E1807" s="252" t="s">
        <v>4257</v>
      </c>
    </row>
    <row r="1808" spans="1:5" ht="15.75" thickBot="1" x14ac:dyDescent="0.3">
      <c r="A1808" s="292">
        <v>180</v>
      </c>
      <c r="B1808" s="294">
        <v>88</v>
      </c>
      <c r="C1808" s="296">
        <v>119</v>
      </c>
      <c r="D1808" s="252" t="s">
        <v>4260</v>
      </c>
      <c r="E1808" s="252" t="s">
        <v>4259</v>
      </c>
    </row>
    <row r="1809" spans="1:5" ht="15.75" thickBot="1" x14ac:dyDescent="0.3">
      <c r="A1809" s="292">
        <v>188</v>
      </c>
      <c r="B1809" s="294">
        <v>83</v>
      </c>
      <c r="C1809" s="296">
        <v>120</v>
      </c>
      <c r="D1809" s="252" t="s">
        <v>4262</v>
      </c>
      <c r="E1809" s="252" t="s">
        <v>4261</v>
      </c>
    </row>
    <row r="1810" spans="1:5" ht="15.75" thickBot="1" x14ac:dyDescent="0.3">
      <c r="A1810" s="292">
        <v>192</v>
      </c>
      <c r="B1810" s="294">
        <v>76</v>
      </c>
      <c r="C1810" s="296">
        <v>119</v>
      </c>
      <c r="D1810" s="252" t="s">
        <v>4264</v>
      </c>
      <c r="E1810" s="252" t="s">
        <v>4263</v>
      </c>
    </row>
    <row r="1811" spans="1:5" ht="15.75" thickBot="1" x14ac:dyDescent="0.3">
      <c r="A1811" s="292">
        <v>153</v>
      </c>
      <c r="B1811" s="294">
        <v>142</v>
      </c>
      <c r="C1811" s="296">
        <v>145</v>
      </c>
      <c r="D1811" s="252" t="s">
        <v>4266</v>
      </c>
      <c r="E1811" s="252" t="s">
        <v>4265</v>
      </c>
    </row>
    <row r="1812" spans="1:5" ht="15.75" thickBot="1" x14ac:dyDescent="0.3">
      <c r="A1812" s="292">
        <v>160</v>
      </c>
      <c r="B1812" s="294">
        <v>137</v>
      </c>
      <c r="C1812" s="296">
        <v>144</v>
      </c>
      <c r="D1812" s="252" t="s">
        <v>4268</v>
      </c>
      <c r="E1812" s="252" t="s">
        <v>4267</v>
      </c>
    </row>
    <row r="1813" spans="1:5" ht="15.75" thickBot="1" x14ac:dyDescent="0.3">
      <c r="A1813" s="292">
        <v>169</v>
      </c>
      <c r="B1813" s="294">
        <v>134</v>
      </c>
      <c r="C1813" s="296">
        <v>145</v>
      </c>
      <c r="D1813" s="252" t="s">
        <v>4270</v>
      </c>
      <c r="E1813" s="252" t="s">
        <v>4269</v>
      </c>
    </row>
    <row r="1814" spans="1:5" ht="15.75" thickBot="1" x14ac:dyDescent="0.3">
      <c r="A1814" s="292">
        <v>178</v>
      </c>
      <c r="B1814" s="294">
        <v>131</v>
      </c>
      <c r="C1814" s="296">
        <v>146</v>
      </c>
      <c r="D1814" s="252" t="s">
        <v>4272</v>
      </c>
      <c r="E1814" s="252" t="s">
        <v>4271</v>
      </c>
    </row>
    <row r="1815" spans="1:5" ht="15.75" thickBot="1" x14ac:dyDescent="0.3">
      <c r="A1815" s="292">
        <v>184</v>
      </c>
      <c r="B1815" s="294">
        <v>126</v>
      </c>
      <c r="C1815" s="296">
        <v>145</v>
      </c>
      <c r="D1815" s="252" t="s">
        <v>4274</v>
      </c>
      <c r="E1815" s="252" t="s">
        <v>4273</v>
      </c>
    </row>
    <row r="1816" spans="1:5" ht="15.75" thickBot="1" x14ac:dyDescent="0.3">
      <c r="A1816" s="292">
        <v>181</v>
      </c>
      <c r="B1816" s="294">
        <v>169</v>
      </c>
      <c r="C1816" s="296">
        <v>172</v>
      </c>
      <c r="D1816" s="252" t="s">
        <v>4276</v>
      </c>
      <c r="E1816" s="252" t="s">
        <v>4275</v>
      </c>
    </row>
    <row r="1817" spans="1:5" ht="15.75" thickBot="1" x14ac:dyDescent="0.3">
      <c r="A1817" s="292">
        <v>188</v>
      </c>
      <c r="B1817" s="294">
        <v>163</v>
      </c>
      <c r="C1817" s="296">
        <v>170</v>
      </c>
      <c r="D1817" s="252" t="s">
        <v>4278</v>
      </c>
      <c r="E1817" s="252" t="s">
        <v>4277</v>
      </c>
    </row>
    <row r="1818" spans="1:5" ht="15.75" thickBot="1" x14ac:dyDescent="0.3">
      <c r="A1818" s="292">
        <v>198</v>
      </c>
      <c r="B1818" s="294">
        <v>160</v>
      </c>
      <c r="C1818" s="296">
        <v>171</v>
      </c>
      <c r="D1818" s="252" t="s">
        <v>4280</v>
      </c>
      <c r="E1818" s="252" t="s">
        <v>4279</v>
      </c>
    </row>
    <row r="1819" spans="1:5" ht="15.75" thickBot="1" x14ac:dyDescent="0.3">
      <c r="A1819" s="292">
        <v>209</v>
      </c>
      <c r="B1819" s="294">
        <v>196</v>
      </c>
      <c r="C1819" s="296">
        <v>198</v>
      </c>
      <c r="D1819" s="252" t="s">
        <v>4282</v>
      </c>
      <c r="E1819" s="252" t="s">
        <v>4281</v>
      </c>
    </row>
    <row r="1820" spans="1:5" ht="15.75" thickBot="1" x14ac:dyDescent="0.3">
      <c r="A1820" s="292">
        <v>217</v>
      </c>
      <c r="B1820" s="294">
        <v>191</v>
      </c>
      <c r="C1820" s="296">
        <v>197</v>
      </c>
      <c r="D1820" s="252" t="s">
        <v>4283</v>
      </c>
      <c r="E1820" s="252" t="s">
        <v>4169</v>
      </c>
    </row>
    <row r="1821" spans="1:5" ht="15.75" thickBot="1" x14ac:dyDescent="0.3">
      <c r="A1821" s="292">
        <v>229</v>
      </c>
      <c r="B1821" s="294">
        <v>191</v>
      </c>
      <c r="C1821" s="296">
        <v>202</v>
      </c>
      <c r="D1821" s="252" t="s">
        <v>4285</v>
      </c>
      <c r="E1821" s="252" t="s">
        <v>4284</v>
      </c>
    </row>
    <row r="1822" spans="1:5" ht="15.75" thickBot="1" x14ac:dyDescent="0.3">
      <c r="A1822" s="292">
        <v>226</v>
      </c>
      <c r="B1822" s="294">
        <v>212</v>
      </c>
      <c r="C1822" s="296">
        <v>212</v>
      </c>
      <c r="D1822" s="252" t="s">
        <v>4287</v>
      </c>
      <c r="E1822" s="252" t="s">
        <v>4286</v>
      </c>
    </row>
    <row r="1823" spans="1:5" ht="15.75" thickBot="1" x14ac:dyDescent="0.3">
      <c r="A1823" s="292">
        <v>234</v>
      </c>
      <c r="B1823" s="294">
        <v>208</v>
      </c>
      <c r="C1823" s="296">
        <v>214</v>
      </c>
      <c r="D1823" s="252" t="s">
        <v>4289</v>
      </c>
      <c r="E1823" s="252" t="s">
        <v>4288</v>
      </c>
    </row>
    <row r="1824" spans="1:5" ht="15.75" thickBot="1" x14ac:dyDescent="0.3">
      <c r="A1824" s="292">
        <v>241</v>
      </c>
      <c r="B1824" s="294">
        <v>225</v>
      </c>
      <c r="C1824" s="296">
        <v>224</v>
      </c>
      <c r="D1824" s="252" t="s">
        <v>4291</v>
      </c>
      <c r="E1824" s="252" t="s">
        <v>4290</v>
      </c>
    </row>
    <row r="1825" spans="1:5" ht="15.75" thickBot="1" x14ac:dyDescent="0.3">
      <c r="A1825" s="292">
        <v>249</v>
      </c>
      <c r="B1825" s="294">
        <v>223</v>
      </c>
      <c r="C1825" s="296">
        <v>229</v>
      </c>
      <c r="D1825" s="252" t="s">
        <v>4293</v>
      </c>
      <c r="E1825" s="252" t="s">
        <v>4292</v>
      </c>
    </row>
    <row r="1826" spans="1:5" ht="15.75" thickBot="1" x14ac:dyDescent="0.3">
      <c r="A1826" s="292">
        <v>249</v>
      </c>
      <c r="B1826" s="294">
        <v>234</v>
      </c>
      <c r="C1826" s="296">
        <v>235</v>
      </c>
      <c r="D1826" s="252" t="s">
        <v>4295</v>
      </c>
      <c r="E1826" s="252" t="s">
        <v>4294</v>
      </c>
    </row>
    <row r="1828" spans="1:5" ht="22.5" thickBot="1" x14ac:dyDescent="0.3">
      <c r="E1828" s="25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3383D-61EB-4A08-9DFB-6343352E79C9}">
  <dimension ref="A1:G196"/>
  <sheetViews>
    <sheetView topLeftCell="A178" workbookViewId="0">
      <selection activeCell="D196" sqref="D1:D196"/>
    </sheetView>
  </sheetViews>
  <sheetFormatPr defaultRowHeight="15" x14ac:dyDescent="0.25"/>
  <cols>
    <col min="1" max="4" width="4" bestFit="1" customWidth="1"/>
    <col min="5" max="5" width="8.7109375" bestFit="1" customWidth="1"/>
    <col min="6" max="6" width="22.28515625" bestFit="1" customWidth="1"/>
  </cols>
  <sheetData>
    <row r="1" spans="1:7" x14ac:dyDescent="0.25">
      <c r="A1">
        <v>1</v>
      </c>
      <c r="B1" s="266">
        <v>16</v>
      </c>
      <c r="C1" s="267">
        <v>16</v>
      </c>
      <c r="D1" s="297">
        <v>16</v>
      </c>
      <c r="E1" t="s">
        <v>410</v>
      </c>
      <c r="F1" t="s">
        <v>411</v>
      </c>
      <c r="G1">
        <f>HLOOKUP(E1,'TTD-DOS'!$1:$218,A1+2,FALSE)</f>
        <v>2.8284271247461903</v>
      </c>
    </row>
    <row r="2" spans="1:7" x14ac:dyDescent="0.25">
      <c r="A2">
        <v>2</v>
      </c>
      <c r="B2" s="266">
        <v>32</v>
      </c>
      <c r="C2" s="267">
        <v>32</v>
      </c>
      <c r="D2" s="297">
        <v>32</v>
      </c>
      <c r="E2" t="s">
        <v>173</v>
      </c>
      <c r="F2" t="s">
        <v>174</v>
      </c>
      <c r="G2">
        <f>HLOOKUP(E2,'TTD-DOS'!$1:$218,A2+2,FALSE)</f>
        <v>10.198039027185569</v>
      </c>
    </row>
    <row r="3" spans="1:7" x14ac:dyDescent="0.25">
      <c r="A3">
        <v>3</v>
      </c>
      <c r="B3" s="266">
        <v>48</v>
      </c>
      <c r="C3" s="267">
        <v>48</v>
      </c>
      <c r="D3" s="297">
        <v>48</v>
      </c>
      <c r="E3" t="s">
        <v>316</v>
      </c>
      <c r="F3" t="s">
        <v>317</v>
      </c>
      <c r="G3">
        <f>HLOOKUP(E3,'TTD-DOS'!$1:$218,A3+2,FALSE)</f>
        <v>4.4721359549995796</v>
      </c>
    </row>
    <row r="4" spans="1:7" x14ac:dyDescent="0.25">
      <c r="A4">
        <v>4</v>
      </c>
      <c r="B4" s="266">
        <v>64</v>
      </c>
      <c r="C4" s="267">
        <v>64</v>
      </c>
      <c r="D4" s="297">
        <v>64</v>
      </c>
      <c r="E4" t="s">
        <v>314</v>
      </c>
      <c r="F4" t="s">
        <v>315</v>
      </c>
      <c r="G4">
        <f>HLOOKUP(E4,'TTD-DOS'!$1:$218,A4+2,FALSE)</f>
        <v>8.4852813742385695</v>
      </c>
    </row>
    <row r="5" spans="1:7" x14ac:dyDescent="0.25">
      <c r="A5">
        <v>5</v>
      </c>
      <c r="B5" s="266">
        <v>80</v>
      </c>
      <c r="C5" s="267">
        <v>80</v>
      </c>
      <c r="D5" s="297">
        <v>80</v>
      </c>
      <c r="E5" t="s">
        <v>350</v>
      </c>
      <c r="F5" t="s">
        <v>351</v>
      </c>
      <c r="G5">
        <f>HLOOKUP(E5,'TTD-DOS'!$1:$218,A5+2,FALSE)</f>
        <v>2.2360679774997898</v>
      </c>
    </row>
    <row r="6" spans="1:7" x14ac:dyDescent="0.25">
      <c r="A6">
        <v>6</v>
      </c>
      <c r="B6" s="266">
        <v>100</v>
      </c>
      <c r="C6" s="267">
        <v>100</v>
      </c>
      <c r="D6" s="297">
        <v>100</v>
      </c>
      <c r="E6" t="s">
        <v>344</v>
      </c>
      <c r="F6" t="s">
        <v>345</v>
      </c>
      <c r="G6">
        <f>HLOOKUP(E6,'TTD-DOS'!$1:$218,A6+2,FALSE)</f>
        <v>8.717797887081348</v>
      </c>
    </row>
    <row r="7" spans="1:7" x14ac:dyDescent="0.25">
      <c r="A7">
        <v>7</v>
      </c>
      <c r="B7" s="266">
        <v>116</v>
      </c>
      <c r="C7" s="267">
        <v>116</v>
      </c>
      <c r="D7" s="297">
        <v>116</v>
      </c>
      <c r="E7" t="s">
        <v>428</v>
      </c>
      <c r="F7" t="s">
        <v>429</v>
      </c>
      <c r="G7">
        <f>HLOOKUP(E7,'TTD-DOS'!$1:$218,A7+2,FALSE)</f>
        <v>10.488088481701515</v>
      </c>
    </row>
    <row r="8" spans="1:7" x14ac:dyDescent="0.25">
      <c r="A8">
        <v>8</v>
      </c>
      <c r="B8" s="266">
        <v>132</v>
      </c>
      <c r="C8" s="267">
        <v>132</v>
      </c>
      <c r="D8" s="297">
        <v>132</v>
      </c>
      <c r="E8" t="s">
        <v>426</v>
      </c>
      <c r="F8" t="s">
        <v>427</v>
      </c>
      <c r="G8">
        <f>HLOOKUP(E8,'TTD-DOS'!$1:$218,A8+2,FALSE)</f>
        <v>1.7320508075688772</v>
      </c>
    </row>
    <row r="9" spans="1:7" x14ac:dyDescent="0.25">
      <c r="A9">
        <v>9</v>
      </c>
      <c r="B9" s="266">
        <v>148</v>
      </c>
      <c r="C9" s="267">
        <v>148</v>
      </c>
      <c r="D9" s="297">
        <v>148</v>
      </c>
      <c r="E9" t="s">
        <v>338</v>
      </c>
      <c r="F9" t="s">
        <v>339</v>
      </c>
      <c r="G9">
        <f>HLOOKUP(E9,'TTD-DOS'!$1:$218,A9+2,FALSE)</f>
        <v>3.7416573867739413</v>
      </c>
    </row>
    <row r="10" spans="1:7" x14ac:dyDescent="0.25">
      <c r="A10">
        <v>10</v>
      </c>
      <c r="B10" s="266">
        <v>168</v>
      </c>
      <c r="C10" s="267">
        <v>168</v>
      </c>
      <c r="D10" s="297">
        <v>168</v>
      </c>
      <c r="E10" t="s">
        <v>342</v>
      </c>
      <c r="F10" t="s">
        <v>343</v>
      </c>
      <c r="G10">
        <f>HLOOKUP(E10,'TTD-DOS'!$1:$218,A10+2,FALSE)</f>
        <v>11.445523142259598</v>
      </c>
    </row>
    <row r="11" spans="1:7" x14ac:dyDescent="0.25">
      <c r="A11">
        <v>11</v>
      </c>
      <c r="B11" s="266">
        <v>184</v>
      </c>
      <c r="C11" s="267">
        <v>184</v>
      </c>
      <c r="D11" s="297">
        <v>184</v>
      </c>
      <c r="E11" t="s">
        <v>352</v>
      </c>
      <c r="F11" t="s">
        <v>353</v>
      </c>
      <c r="G11">
        <f>HLOOKUP(E11,'TTD-DOS'!$1:$218,A11+2,FALSE)</f>
        <v>16.881943016134134</v>
      </c>
    </row>
    <row r="12" spans="1:7" x14ac:dyDescent="0.25">
      <c r="A12">
        <v>12</v>
      </c>
      <c r="B12" s="266">
        <v>200</v>
      </c>
      <c r="C12" s="267">
        <v>200</v>
      </c>
      <c r="D12" s="297">
        <v>200</v>
      </c>
      <c r="E12" t="s">
        <v>358</v>
      </c>
      <c r="F12" t="s">
        <v>359</v>
      </c>
      <c r="G12">
        <f>HLOOKUP(E12,'TTD-DOS'!$1:$218,A12+2,FALSE)</f>
        <v>1</v>
      </c>
    </row>
    <row r="13" spans="1:7" x14ac:dyDescent="0.25">
      <c r="A13">
        <v>13</v>
      </c>
      <c r="B13" s="266">
        <v>216</v>
      </c>
      <c r="C13" s="267">
        <v>216</v>
      </c>
      <c r="D13" s="297">
        <v>216</v>
      </c>
      <c r="E13" t="s">
        <v>404</v>
      </c>
      <c r="F13" t="s">
        <v>405</v>
      </c>
      <c r="G13">
        <f>HLOOKUP(E13,'TTD-DOS'!$1:$218,A13+2,FALSE)</f>
        <v>13.379088160259652</v>
      </c>
    </row>
    <row r="14" spans="1:7" x14ac:dyDescent="0.25">
      <c r="A14">
        <v>14</v>
      </c>
      <c r="B14" s="266">
        <v>232</v>
      </c>
      <c r="C14" s="267">
        <v>232</v>
      </c>
      <c r="D14" s="297">
        <v>232</v>
      </c>
      <c r="E14" t="s">
        <v>406</v>
      </c>
      <c r="F14" t="s">
        <v>407</v>
      </c>
      <c r="G14">
        <f>HLOOKUP(E14,'TTD-DOS'!$1:$218,A14+2,FALSE)</f>
        <v>5.7445626465380286</v>
      </c>
    </row>
    <row r="15" spans="1:7" x14ac:dyDescent="0.25">
      <c r="A15">
        <v>15</v>
      </c>
      <c r="B15" s="266">
        <v>252</v>
      </c>
      <c r="C15" s="267">
        <v>252</v>
      </c>
      <c r="D15" s="297">
        <v>252</v>
      </c>
      <c r="E15" t="s">
        <v>420</v>
      </c>
      <c r="F15" t="s">
        <v>421</v>
      </c>
      <c r="G15">
        <f>HLOOKUP(E15,'TTD-DOS'!$1:$218,A15+2,FALSE)</f>
        <v>24.269322199023193</v>
      </c>
    </row>
    <row r="16" spans="1:7" x14ac:dyDescent="0.25">
      <c r="A16">
        <v>16</v>
      </c>
      <c r="B16" s="266">
        <v>52</v>
      </c>
      <c r="C16" s="267">
        <v>60</v>
      </c>
      <c r="D16" s="297">
        <v>72</v>
      </c>
      <c r="E16" t="s">
        <v>314</v>
      </c>
      <c r="F16" t="s">
        <v>315</v>
      </c>
      <c r="G16">
        <f>HLOOKUP(E16,'TTD-DOS'!$1:$218,A16+2,FALSE)</f>
        <v>7.4833147735478827</v>
      </c>
    </row>
    <row r="17" spans="1:7" x14ac:dyDescent="0.25">
      <c r="A17">
        <v>17</v>
      </c>
      <c r="B17" s="266">
        <v>68</v>
      </c>
      <c r="C17" s="267">
        <v>76</v>
      </c>
      <c r="D17" s="297">
        <v>92</v>
      </c>
      <c r="E17" t="s">
        <v>322</v>
      </c>
      <c r="F17" t="s">
        <v>323</v>
      </c>
      <c r="G17">
        <f>HLOOKUP(E17,'TTD-DOS'!$1:$218,A17+2,FALSE)</f>
        <v>13.490737563232042</v>
      </c>
    </row>
    <row r="18" spans="1:7" x14ac:dyDescent="0.25">
      <c r="A18">
        <v>18</v>
      </c>
      <c r="B18" s="266">
        <v>88</v>
      </c>
      <c r="C18" s="267">
        <v>96</v>
      </c>
      <c r="D18" s="297">
        <v>112</v>
      </c>
      <c r="E18" t="s">
        <v>328</v>
      </c>
      <c r="F18" t="s">
        <v>329</v>
      </c>
      <c r="G18">
        <f>HLOOKUP(E18,'TTD-DOS'!$1:$218,A18+2,FALSE)</f>
        <v>9.8994949366116654</v>
      </c>
    </row>
    <row r="19" spans="1:7" x14ac:dyDescent="0.25">
      <c r="A19">
        <v>19</v>
      </c>
      <c r="B19" s="266">
        <v>108</v>
      </c>
      <c r="C19" s="267">
        <v>116</v>
      </c>
      <c r="D19" s="297">
        <v>132</v>
      </c>
      <c r="E19" t="s">
        <v>163</v>
      </c>
      <c r="F19" t="s">
        <v>164</v>
      </c>
      <c r="G19">
        <f>HLOOKUP(E19,'TTD-DOS'!$1:$218,A19+2,FALSE)</f>
        <v>10.344080432788601</v>
      </c>
    </row>
    <row r="20" spans="1:7" x14ac:dyDescent="0.25">
      <c r="A20">
        <v>20</v>
      </c>
      <c r="B20" s="266">
        <v>132</v>
      </c>
      <c r="C20" s="267">
        <v>140</v>
      </c>
      <c r="D20" s="297">
        <v>152</v>
      </c>
      <c r="E20" t="s">
        <v>354</v>
      </c>
      <c r="F20" t="s">
        <v>355</v>
      </c>
      <c r="G20">
        <f>HLOOKUP(E20,'TTD-DOS'!$1:$218,A20+2,FALSE)</f>
        <v>12.041594578792296</v>
      </c>
    </row>
    <row r="21" spans="1:7" x14ac:dyDescent="0.25">
      <c r="A21">
        <v>21</v>
      </c>
      <c r="B21" s="266">
        <v>156</v>
      </c>
      <c r="C21" s="267">
        <v>160</v>
      </c>
      <c r="D21" s="297">
        <v>172</v>
      </c>
      <c r="E21" t="s">
        <v>346</v>
      </c>
      <c r="F21" t="s">
        <v>347</v>
      </c>
      <c r="G21">
        <f>HLOOKUP(E21,'TTD-DOS'!$1:$218,A21+2,FALSE)</f>
        <v>11.874342087037917</v>
      </c>
    </row>
    <row r="22" spans="1:7" x14ac:dyDescent="0.25">
      <c r="A22">
        <v>22</v>
      </c>
      <c r="B22" s="266">
        <v>176</v>
      </c>
      <c r="C22" s="267">
        <v>184</v>
      </c>
      <c r="D22" s="297">
        <v>196</v>
      </c>
      <c r="E22" t="s">
        <v>336</v>
      </c>
      <c r="F22" t="s">
        <v>337</v>
      </c>
      <c r="G22">
        <f>HLOOKUP(E22,'TTD-DOS'!$1:$218,A22+2,FALSE)</f>
        <v>25.80697580112788</v>
      </c>
    </row>
    <row r="23" spans="1:7" x14ac:dyDescent="0.25">
      <c r="A23">
        <v>23</v>
      </c>
      <c r="B23" s="266">
        <v>204</v>
      </c>
      <c r="C23" s="267">
        <v>208</v>
      </c>
      <c r="D23" s="297">
        <v>220</v>
      </c>
      <c r="E23" t="s">
        <v>404</v>
      </c>
      <c r="F23" t="s">
        <v>405</v>
      </c>
      <c r="G23">
        <f>HLOOKUP(E23,'TTD-DOS'!$1:$218,A23+2,FALSE)</f>
        <v>20.85665361461421</v>
      </c>
    </row>
    <row r="24" spans="1:7" x14ac:dyDescent="0.25">
      <c r="A24">
        <v>24</v>
      </c>
      <c r="B24" s="266">
        <v>48</v>
      </c>
      <c r="C24" s="267">
        <v>44</v>
      </c>
      <c r="D24" s="297">
        <v>4</v>
      </c>
      <c r="E24" t="s">
        <v>229</v>
      </c>
      <c r="F24" t="s">
        <v>230</v>
      </c>
      <c r="G24">
        <f>HLOOKUP(E24,'TTD-DOS'!$1:$218,A24+2,FALSE)</f>
        <v>31.176914536239792</v>
      </c>
    </row>
    <row r="25" spans="1:7" x14ac:dyDescent="0.25">
      <c r="A25">
        <v>25</v>
      </c>
      <c r="B25" s="266">
        <v>64</v>
      </c>
      <c r="C25" s="267">
        <v>60</v>
      </c>
      <c r="D25" s="297">
        <v>12</v>
      </c>
      <c r="E25" t="s">
        <v>380</v>
      </c>
      <c r="F25" t="s">
        <v>381</v>
      </c>
      <c r="G25">
        <f>HLOOKUP(E25,'TTD-DOS'!$1:$218,A25+2,FALSE)</f>
        <v>28.089143810376278</v>
      </c>
    </row>
    <row r="26" spans="1:7" x14ac:dyDescent="0.25">
      <c r="A26">
        <v>26</v>
      </c>
      <c r="B26" s="266">
        <v>80</v>
      </c>
      <c r="C26" s="267">
        <v>76</v>
      </c>
      <c r="D26" s="297">
        <v>20</v>
      </c>
      <c r="E26" t="s">
        <v>398</v>
      </c>
      <c r="F26" t="s">
        <v>399</v>
      </c>
      <c r="G26">
        <f>HLOOKUP(E26,'TTD-DOS'!$1:$218,A26+2,FALSE)</f>
        <v>28.442925306655784</v>
      </c>
    </row>
    <row r="27" spans="1:7" x14ac:dyDescent="0.25">
      <c r="A27">
        <v>27</v>
      </c>
      <c r="B27" s="266">
        <v>96</v>
      </c>
      <c r="C27" s="267">
        <v>92</v>
      </c>
      <c r="D27" s="297">
        <v>28</v>
      </c>
      <c r="E27" t="s">
        <v>374</v>
      </c>
      <c r="F27" t="s">
        <v>375</v>
      </c>
      <c r="G27">
        <f>HLOOKUP(E27,'TTD-DOS'!$1:$218,A27+2,FALSE)</f>
        <v>25.099800796022265</v>
      </c>
    </row>
    <row r="28" spans="1:7" x14ac:dyDescent="0.25">
      <c r="A28">
        <v>28</v>
      </c>
      <c r="B28" s="266">
        <v>120</v>
      </c>
      <c r="C28" s="267">
        <v>120</v>
      </c>
      <c r="D28" s="297">
        <v>64</v>
      </c>
      <c r="E28" t="s">
        <v>362</v>
      </c>
      <c r="F28" t="s">
        <v>363</v>
      </c>
      <c r="G28">
        <f>HLOOKUP(E28,'TTD-DOS'!$1:$218,A28+2,FALSE)</f>
        <v>19.899748742132399</v>
      </c>
    </row>
    <row r="29" spans="1:7" x14ac:dyDescent="0.25">
      <c r="A29">
        <v>29</v>
      </c>
      <c r="B29" s="266">
        <v>148</v>
      </c>
      <c r="C29" s="267">
        <v>148</v>
      </c>
      <c r="D29" s="297">
        <v>100</v>
      </c>
      <c r="E29" t="s">
        <v>39</v>
      </c>
      <c r="F29" t="s">
        <v>40</v>
      </c>
      <c r="G29">
        <f>HLOOKUP(E29,'TTD-DOS'!$1:$218,A29+2,FALSE)</f>
        <v>13.038404810405298</v>
      </c>
    </row>
    <row r="30" spans="1:7" x14ac:dyDescent="0.25">
      <c r="A30">
        <v>30</v>
      </c>
      <c r="B30" s="266">
        <v>176</v>
      </c>
      <c r="C30" s="267">
        <v>176</v>
      </c>
      <c r="D30" s="297">
        <v>132</v>
      </c>
      <c r="E30" t="s">
        <v>330</v>
      </c>
      <c r="F30" t="s">
        <v>331</v>
      </c>
      <c r="G30">
        <f>HLOOKUP(E30,'TTD-DOS'!$1:$218,A30+2,FALSE)</f>
        <v>29.274562336608895</v>
      </c>
    </row>
    <row r="31" spans="1:7" x14ac:dyDescent="0.25">
      <c r="A31">
        <v>31</v>
      </c>
      <c r="B31" s="266">
        <v>204</v>
      </c>
      <c r="C31" s="267">
        <v>204</v>
      </c>
      <c r="D31" s="297">
        <v>168</v>
      </c>
      <c r="E31" t="s">
        <v>253</v>
      </c>
      <c r="F31" t="s">
        <v>254</v>
      </c>
      <c r="G31">
        <f>HLOOKUP(E31,'TTD-DOS'!$1:$218,A31+2,FALSE)</f>
        <v>21.470910553583888</v>
      </c>
    </row>
    <row r="32" spans="1:7" x14ac:dyDescent="0.25">
      <c r="A32">
        <v>32</v>
      </c>
      <c r="B32" s="266">
        <v>72</v>
      </c>
      <c r="C32" s="267">
        <v>44</v>
      </c>
      <c r="D32" s="297">
        <v>4</v>
      </c>
      <c r="E32" t="s">
        <v>384</v>
      </c>
      <c r="F32" t="s">
        <v>385</v>
      </c>
      <c r="G32">
        <f>HLOOKUP(E32,'TTD-DOS'!$1:$218,A32+2,FALSE)</f>
        <v>28.178005607210743</v>
      </c>
    </row>
    <row r="33" spans="1:7" x14ac:dyDescent="0.25">
      <c r="A33">
        <v>33</v>
      </c>
      <c r="B33" s="266">
        <v>88</v>
      </c>
      <c r="C33" s="267">
        <v>60</v>
      </c>
      <c r="D33" s="297">
        <v>20</v>
      </c>
      <c r="E33" t="s">
        <v>376</v>
      </c>
      <c r="F33" t="s">
        <v>377</v>
      </c>
      <c r="G33">
        <f>HLOOKUP(E33,'TTD-DOS'!$1:$218,A33+2,FALSE)</f>
        <v>19.416487838947599</v>
      </c>
    </row>
    <row r="34" spans="1:7" x14ac:dyDescent="0.25">
      <c r="A34">
        <v>34</v>
      </c>
      <c r="B34" s="266">
        <v>104</v>
      </c>
      <c r="C34" s="267">
        <v>80</v>
      </c>
      <c r="D34" s="297">
        <v>44</v>
      </c>
      <c r="E34" t="s">
        <v>372</v>
      </c>
      <c r="F34" t="s">
        <v>373</v>
      </c>
      <c r="G34">
        <f>HLOOKUP(E34,'TTD-DOS'!$1:$218,A34+2,FALSE)</f>
        <v>11.224972160321824</v>
      </c>
    </row>
    <row r="35" spans="1:7" x14ac:dyDescent="0.25">
      <c r="A35">
        <v>35</v>
      </c>
      <c r="B35" s="266">
        <v>124</v>
      </c>
      <c r="C35" s="267">
        <v>104</v>
      </c>
      <c r="D35" s="297">
        <v>72</v>
      </c>
      <c r="E35" t="s">
        <v>61</v>
      </c>
      <c r="F35" t="s">
        <v>62</v>
      </c>
      <c r="G35">
        <f>HLOOKUP(E35,'TTD-DOS'!$1:$218,A35+2,FALSE)</f>
        <v>10.63014581273465</v>
      </c>
    </row>
    <row r="36" spans="1:7" x14ac:dyDescent="0.25">
      <c r="A36">
        <v>36</v>
      </c>
      <c r="B36" s="266">
        <v>152</v>
      </c>
      <c r="C36" s="267">
        <v>132</v>
      </c>
      <c r="D36" s="297">
        <v>92</v>
      </c>
      <c r="E36" t="s">
        <v>39</v>
      </c>
      <c r="F36" t="s">
        <v>40</v>
      </c>
      <c r="G36">
        <f>HLOOKUP(E36,'TTD-DOS'!$1:$218,A36+2,FALSE)</f>
        <v>16.30950643030009</v>
      </c>
    </row>
    <row r="37" spans="1:7" x14ac:dyDescent="0.25">
      <c r="A37">
        <v>37</v>
      </c>
      <c r="B37" s="266">
        <v>184</v>
      </c>
      <c r="C37" s="267">
        <v>160</v>
      </c>
      <c r="D37" s="297">
        <v>120</v>
      </c>
      <c r="E37" t="s">
        <v>37</v>
      </c>
      <c r="F37" t="s">
        <v>38</v>
      </c>
      <c r="G37">
        <f>HLOOKUP(E37,'TTD-DOS'!$1:$218,A37+2,FALSE)</f>
        <v>26.324893162176366</v>
      </c>
    </row>
    <row r="38" spans="1:7" x14ac:dyDescent="0.25">
      <c r="A38">
        <v>38</v>
      </c>
      <c r="B38" s="266">
        <v>212</v>
      </c>
      <c r="C38" s="267">
        <v>188</v>
      </c>
      <c r="D38" s="297">
        <v>148</v>
      </c>
      <c r="E38" t="s">
        <v>27</v>
      </c>
      <c r="F38" t="s">
        <v>28</v>
      </c>
      <c r="G38">
        <f>HLOOKUP(E38,'TTD-DOS'!$1:$218,A38+2,FALSE)</f>
        <v>13.45362404707371</v>
      </c>
    </row>
    <row r="39" spans="1:7" x14ac:dyDescent="0.25">
      <c r="A39">
        <v>39</v>
      </c>
      <c r="B39" s="266">
        <v>244</v>
      </c>
      <c r="C39" s="267">
        <v>220</v>
      </c>
      <c r="D39" s="297">
        <v>176</v>
      </c>
      <c r="E39" t="s">
        <v>29</v>
      </c>
      <c r="F39" t="s">
        <v>30</v>
      </c>
      <c r="G39">
        <f>HLOOKUP(E39,'TTD-DOS'!$1:$218,A39+2,FALSE)</f>
        <v>17.916472867168917</v>
      </c>
    </row>
    <row r="40" spans="1:7" x14ac:dyDescent="0.25">
      <c r="A40">
        <v>40</v>
      </c>
      <c r="B40" s="266">
        <v>64</v>
      </c>
      <c r="C40" s="267">
        <v>0</v>
      </c>
      <c r="D40" s="297">
        <v>4</v>
      </c>
      <c r="E40" t="s">
        <v>101</v>
      </c>
      <c r="F40" t="s">
        <v>102</v>
      </c>
      <c r="G40">
        <f>HLOOKUP(E40,'TTD-DOS'!$1:$218,A40+2,FALSE)</f>
        <v>43.370496884402883</v>
      </c>
    </row>
    <row r="41" spans="1:7" x14ac:dyDescent="0.25">
      <c r="A41">
        <v>41</v>
      </c>
      <c r="B41" s="266">
        <v>88</v>
      </c>
      <c r="C41" s="267">
        <v>4</v>
      </c>
      <c r="D41" s="297">
        <v>16</v>
      </c>
      <c r="E41" t="s">
        <v>101</v>
      </c>
      <c r="F41" t="s">
        <v>102</v>
      </c>
      <c r="G41">
        <f>HLOOKUP(E41,'TTD-DOS'!$1:$218,A41+2,FALSE)</f>
        <v>25</v>
      </c>
    </row>
    <row r="42" spans="1:7" x14ac:dyDescent="0.25">
      <c r="A42">
        <v>42</v>
      </c>
      <c r="B42" s="266">
        <v>112</v>
      </c>
      <c r="C42" s="267">
        <v>16</v>
      </c>
      <c r="D42" s="297">
        <v>32</v>
      </c>
      <c r="E42" t="s">
        <v>137</v>
      </c>
      <c r="F42" t="s">
        <v>138</v>
      </c>
      <c r="G42">
        <f>HLOOKUP(E42,'TTD-DOS'!$1:$218,A42+2,FALSE)</f>
        <v>12.806248474865697</v>
      </c>
    </row>
    <row r="43" spans="1:7" x14ac:dyDescent="0.25">
      <c r="A43">
        <v>43</v>
      </c>
      <c r="B43" s="266">
        <v>136</v>
      </c>
      <c r="C43" s="267">
        <v>32</v>
      </c>
      <c r="D43" s="297">
        <v>52</v>
      </c>
      <c r="E43" t="s">
        <v>97</v>
      </c>
      <c r="F43" t="s">
        <v>98</v>
      </c>
      <c r="G43">
        <f>HLOOKUP(E43,'TTD-DOS'!$1:$218,A43+2,FALSE)</f>
        <v>19.723082923316021</v>
      </c>
    </row>
    <row r="44" spans="1:7" x14ac:dyDescent="0.25">
      <c r="A44">
        <v>44</v>
      </c>
      <c r="B44" s="266">
        <v>160</v>
      </c>
      <c r="C44" s="267">
        <v>56</v>
      </c>
      <c r="D44" s="297">
        <v>76</v>
      </c>
      <c r="E44" t="s">
        <v>143</v>
      </c>
      <c r="F44" t="s">
        <v>144</v>
      </c>
      <c r="G44">
        <f>HLOOKUP(E44,'TTD-DOS'!$1:$218,A44+2,FALSE)</f>
        <v>20.420577856662138</v>
      </c>
    </row>
    <row r="45" spans="1:7" x14ac:dyDescent="0.25">
      <c r="A45">
        <v>45</v>
      </c>
      <c r="B45" s="266">
        <v>188</v>
      </c>
      <c r="C45" s="267">
        <v>84</v>
      </c>
      <c r="D45" s="297">
        <v>108</v>
      </c>
      <c r="E45" t="s">
        <v>119</v>
      </c>
      <c r="F45" t="s">
        <v>120</v>
      </c>
      <c r="G45">
        <f>HLOOKUP(E45,'TTD-DOS'!$1:$218,A45+2,FALSE)</f>
        <v>19.209372712298546</v>
      </c>
    </row>
    <row r="46" spans="1:7" x14ac:dyDescent="0.25">
      <c r="A46">
        <v>46</v>
      </c>
      <c r="B46" s="266">
        <v>204</v>
      </c>
      <c r="C46" s="267">
        <v>104</v>
      </c>
      <c r="D46" s="297">
        <v>124</v>
      </c>
      <c r="E46" t="s">
        <v>113</v>
      </c>
      <c r="F46" t="s">
        <v>114</v>
      </c>
      <c r="G46">
        <f>HLOOKUP(E46,'TTD-DOS'!$1:$218,A46+2,FALSE)</f>
        <v>13.379088160259652</v>
      </c>
    </row>
    <row r="47" spans="1:7" x14ac:dyDescent="0.25">
      <c r="A47">
        <v>47</v>
      </c>
      <c r="B47" s="266">
        <v>220</v>
      </c>
      <c r="C47" s="267">
        <v>132</v>
      </c>
      <c r="D47" s="297">
        <v>144</v>
      </c>
      <c r="E47" t="s">
        <v>115</v>
      </c>
      <c r="F47" t="s">
        <v>116</v>
      </c>
      <c r="G47">
        <f>HLOOKUP(E47,'TTD-DOS'!$1:$218,A47+2,FALSE)</f>
        <v>35.958309192730404</v>
      </c>
    </row>
    <row r="48" spans="1:7" x14ac:dyDescent="0.25">
      <c r="A48">
        <v>48</v>
      </c>
      <c r="B48" s="266">
        <v>236</v>
      </c>
      <c r="C48" s="267">
        <v>156</v>
      </c>
      <c r="D48" s="297">
        <v>164</v>
      </c>
      <c r="E48" t="s">
        <v>115</v>
      </c>
      <c r="F48" t="s">
        <v>116</v>
      </c>
      <c r="G48">
        <f>HLOOKUP(E48,'TTD-DOS'!$1:$218,A48+2,FALSE)</f>
        <v>21.470910553583888</v>
      </c>
    </row>
    <row r="49" spans="1:7" x14ac:dyDescent="0.25">
      <c r="A49">
        <v>49</v>
      </c>
      <c r="B49" s="266">
        <v>252</v>
      </c>
      <c r="C49" s="267">
        <v>188</v>
      </c>
      <c r="D49" s="297">
        <v>192</v>
      </c>
      <c r="E49" t="s">
        <v>29</v>
      </c>
      <c r="F49" t="s">
        <v>30</v>
      </c>
      <c r="G49">
        <f>HLOOKUP(E49,'TTD-DOS'!$1:$218,A49+2,FALSE)</f>
        <v>33</v>
      </c>
    </row>
    <row r="50" spans="1:7" x14ac:dyDescent="0.25">
      <c r="A50">
        <v>50</v>
      </c>
      <c r="B50" s="266">
        <v>252</v>
      </c>
      <c r="C50" s="267">
        <v>208</v>
      </c>
      <c r="D50" s="297">
        <v>0</v>
      </c>
      <c r="E50" t="s">
        <v>77</v>
      </c>
      <c r="F50" t="s">
        <v>78</v>
      </c>
      <c r="G50">
        <f>HLOOKUP(E50,'TTD-DOS'!$1:$218,A50+2,FALSE)</f>
        <v>25.179356624028344</v>
      </c>
    </row>
    <row r="51" spans="1:7" x14ac:dyDescent="0.25">
      <c r="A51">
        <v>51</v>
      </c>
      <c r="B51" s="266">
        <v>252</v>
      </c>
      <c r="C51" s="267">
        <v>232</v>
      </c>
      <c r="D51" s="297">
        <v>60</v>
      </c>
      <c r="E51" t="s">
        <v>31</v>
      </c>
      <c r="F51" t="s">
        <v>32</v>
      </c>
      <c r="G51">
        <f>HLOOKUP(E51,'TTD-DOS'!$1:$218,A51+2,FALSE)</f>
        <v>16.06237840420901</v>
      </c>
    </row>
    <row r="52" spans="1:7" x14ac:dyDescent="0.25">
      <c r="A52">
        <v>52</v>
      </c>
      <c r="B52" s="266">
        <v>252</v>
      </c>
      <c r="C52" s="267">
        <v>252</v>
      </c>
      <c r="D52" s="297">
        <v>128</v>
      </c>
      <c r="E52" t="s">
        <v>27</v>
      </c>
      <c r="F52" t="s">
        <v>28</v>
      </c>
      <c r="G52">
        <f>HLOOKUP(E52,'TTD-DOS'!$1:$218,A52+2,FALSE)</f>
        <v>69.086901797663501</v>
      </c>
    </row>
    <row r="53" spans="1:7" x14ac:dyDescent="0.25">
      <c r="A53">
        <v>53</v>
      </c>
      <c r="B53" s="266">
        <v>76</v>
      </c>
      <c r="C53" s="267">
        <v>40</v>
      </c>
      <c r="D53" s="297">
        <v>0</v>
      </c>
      <c r="E53" t="s">
        <v>384</v>
      </c>
      <c r="F53" t="s">
        <v>385</v>
      </c>
      <c r="G53">
        <f>HLOOKUP(E53,'TTD-DOS'!$1:$218,A53+2,FALSE)</f>
        <v>32.155870381627054</v>
      </c>
    </row>
    <row r="54" spans="1:7" x14ac:dyDescent="0.25">
      <c r="A54">
        <v>54</v>
      </c>
      <c r="B54" s="266">
        <v>96</v>
      </c>
      <c r="C54" s="267">
        <v>60</v>
      </c>
      <c r="D54" s="297">
        <v>8</v>
      </c>
      <c r="E54" t="s">
        <v>376</v>
      </c>
      <c r="F54" t="s">
        <v>377</v>
      </c>
      <c r="G54">
        <f>HLOOKUP(E54,'TTD-DOS'!$1:$218,A54+2,FALSE)</f>
        <v>32.264531609803356</v>
      </c>
    </row>
    <row r="55" spans="1:7" x14ac:dyDescent="0.25">
      <c r="A55">
        <v>55</v>
      </c>
      <c r="B55" s="266">
        <v>116</v>
      </c>
      <c r="C55" s="267">
        <v>88</v>
      </c>
      <c r="D55" s="297">
        <v>28</v>
      </c>
      <c r="E55" t="s">
        <v>374</v>
      </c>
      <c r="F55" t="s">
        <v>375</v>
      </c>
      <c r="G55">
        <f>HLOOKUP(E55,'TTD-DOS'!$1:$218,A55+2,FALSE)</f>
        <v>17.378147196982766</v>
      </c>
    </row>
    <row r="56" spans="1:7" x14ac:dyDescent="0.25">
      <c r="A56">
        <v>56</v>
      </c>
      <c r="B56" s="266">
        <v>136</v>
      </c>
      <c r="C56" s="267">
        <v>116</v>
      </c>
      <c r="D56" s="297">
        <v>56</v>
      </c>
      <c r="E56" t="s">
        <v>362</v>
      </c>
      <c r="F56" t="s">
        <v>363</v>
      </c>
      <c r="G56">
        <f>HLOOKUP(E56,'TTD-DOS'!$1:$218,A56+2,FALSE)</f>
        <v>11.832159566199232</v>
      </c>
    </row>
    <row r="57" spans="1:7" x14ac:dyDescent="0.25">
      <c r="A57">
        <v>57</v>
      </c>
      <c r="B57" s="266">
        <v>156</v>
      </c>
      <c r="C57" s="267">
        <v>136</v>
      </c>
      <c r="D57" s="297">
        <v>80</v>
      </c>
      <c r="E57" t="s">
        <v>21</v>
      </c>
      <c r="F57" t="s">
        <v>22</v>
      </c>
      <c r="G57">
        <f>HLOOKUP(E57,'TTD-DOS'!$1:$218,A57+2,FALSE)</f>
        <v>20.639767440550294</v>
      </c>
    </row>
    <row r="58" spans="1:7" x14ac:dyDescent="0.25">
      <c r="A58">
        <v>58</v>
      </c>
      <c r="B58" s="266">
        <v>176</v>
      </c>
      <c r="C58" s="267">
        <v>156</v>
      </c>
      <c r="D58" s="297">
        <v>108</v>
      </c>
      <c r="E58" t="s">
        <v>37</v>
      </c>
      <c r="F58" t="s">
        <v>38</v>
      </c>
      <c r="G58">
        <f>HLOOKUP(E58,'TTD-DOS'!$1:$218,A58+2,FALSE)</f>
        <v>22.561028345356956</v>
      </c>
    </row>
    <row r="59" spans="1:7" x14ac:dyDescent="0.25">
      <c r="A59">
        <v>59</v>
      </c>
      <c r="B59" s="266">
        <v>196</v>
      </c>
      <c r="C59" s="267">
        <v>180</v>
      </c>
      <c r="D59" s="297">
        <v>136</v>
      </c>
      <c r="E59" t="s">
        <v>5</v>
      </c>
      <c r="F59" t="s">
        <v>6</v>
      </c>
      <c r="G59">
        <f>HLOOKUP(E59,'TTD-DOS'!$1:$218,A59+2,FALSE)</f>
        <v>10.816653826391969</v>
      </c>
    </row>
    <row r="60" spans="1:7" x14ac:dyDescent="0.25">
      <c r="A60">
        <v>60</v>
      </c>
      <c r="B60" s="266">
        <v>68</v>
      </c>
      <c r="C60" s="267">
        <v>24</v>
      </c>
      <c r="D60" s="297">
        <v>0</v>
      </c>
      <c r="E60" t="s">
        <v>103</v>
      </c>
      <c r="F60" t="s">
        <v>104</v>
      </c>
      <c r="G60">
        <f>HLOOKUP(E60,'TTD-DOS'!$1:$218,A60+2,FALSE)</f>
        <v>35.62302626111375</v>
      </c>
    </row>
    <row r="61" spans="1:7" x14ac:dyDescent="0.25">
      <c r="A61">
        <v>61</v>
      </c>
      <c r="B61" s="266">
        <v>96</v>
      </c>
      <c r="C61" s="267">
        <v>44</v>
      </c>
      <c r="D61" s="297">
        <v>4</v>
      </c>
      <c r="E61" t="s">
        <v>382</v>
      </c>
      <c r="F61" t="s">
        <v>383</v>
      </c>
      <c r="G61">
        <f>HLOOKUP(E61,'TTD-DOS'!$1:$218,A61+2,FALSE)</f>
        <v>35.256205127608389</v>
      </c>
    </row>
    <row r="62" spans="1:7" x14ac:dyDescent="0.25">
      <c r="A62">
        <v>62</v>
      </c>
      <c r="B62" s="266">
        <v>128</v>
      </c>
      <c r="C62" s="267">
        <v>68</v>
      </c>
      <c r="D62" s="297">
        <v>8</v>
      </c>
      <c r="E62" t="s">
        <v>368</v>
      </c>
      <c r="F62" t="s">
        <v>369</v>
      </c>
      <c r="G62">
        <f>HLOOKUP(E62,'TTD-DOS'!$1:$218,A62+2,FALSE)</f>
        <v>32.03123475609393</v>
      </c>
    </row>
    <row r="63" spans="1:7" x14ac:dyDescent="0.25">
      <c r="A63">
        <v>63</v>
      </c>
      <c r="B63" s="266">
        <v>156</v>
      </c>
      <c r="C63" s="267">
        <v>96</v>
      </c>
      <c r="D63" s="297">
        <v>16</v>
      </c>
      <c r="E63" t="s">
        <v>392</v>
      </c>
      <c r="F63" t="s">
        <v>393</v>
      </c>
      <c r="G63">
        <f>HLOOKUP(E63,'TTD-DOS'!$1:$218,A63+2,FALSE)</f>
        <v>26.870057685088806</v>
      </c>
    </row>
    <row r="64" spans="1:7" x14ac:dyDescent="0.25">
      <c r="A64">
        <v>64</v>
      </c>
      <c r="B64" s="266">
        <v>184</v>
      </c>
      <c r="C64" s="267">
        <v>120</v>
      </c>
      <c r="D64" s="297">
        <v>24</v>
      </c>
      <c r="E64" t="s">
        <v>49</v>
      </c>
      <c r="F64" t="s">
        <v>50</v>
      </c>
      <c r="G64">
        <f>HLOOKUP(E64,'TTD-DOS'!$1:$218,A64+2,FALSE)</f>
        <v>20.928449536456348</v>
      </c>
    </row>
    <row r="65" spans="1:7" x14ac:dyDescent="0.25">
      <c r="A65">
        <v>65</v>
      </c>
      <c r="B65" s="266">
        <v>212</v>
      </c>
      <c r="C65" s="267">
        <v>156</v>
      </c>
      <c r="D65" s="297">
        <v>32</v>
      </c>
      <c r="E65" t="s">
        <v>23</v>
      </c>
      <c r="F65" t="s">
        <v>24</v>
      </c>
      <c r="G65">
        <f>HLOOKUP(E65,'TTD-DOS'!$1:$218,A65+2,FALSE)</f>
        <v>22.158519806160339</v>
      </c>
    </row>
    <row r="66" spans="1:7" x14ac:dyDescent="0.25">
      <c r="A66">
        <v>66</v>
      </c>
      <c r="B66" s="266">
        <v>232</v>
      </c>
      <c r="C66" s="267">
        <v>184</v>
      </c>
      <c r="D66" s="297">
        <v>16</v>
      </c>
      <c r="E66" t="s">
        <v>41</v>
      </c>
      <c r="F66" t="s">
        <v>42</v>
      </c>
      <c r="G66">
        <f>HLOOKUP(E66,'TTD-DOS'!$1:$218,A66+2,FALSE)</f>
        <v>21.354156504062622</v>
      </c>
    </row>
    <row r="67" spans="1:7" x14ac:dyDescent="0.25">
      <c r="A67">
        <v>67</v>
      </c>
      <c r="B67" s="266">
        <v>252</v>
      </c>
      <c r="C67" s="267">
        <v>212</v>
      </c>
      <c r="D67" s="297">
        <v>0</v>
      </c>
      <c r="E67" t="s">
        <v>77</v>
      </c>
      <c r="F67" t="s">
        <v>78</v>
      </c>
      <c r="G67">
        <f>HLOOKUP(E67,'TTD-DOS'!$1:$218,A67+2,FALSE)</f>
        <v>29.154759474226502</v>
      </c>
    </row>
    <row r="68" spans="1:7" x14ac:dyDescent="0.25">
      <c r="A68">
        <v>68</v>
      </c>
      <c r="B68" s="266">
        <v>252</v>
      </c>
      <c r="C68" s="267">
        <v>248</v>
      </c>
      <c r="D68" s="297">
        <v>128</v>
      </c>
      <c r="E68" t="s">
        <v>31</v>
      </c>
      <c r="F68" t="s">
        <v>32</v>
      </c>
      <c r="G68">
        <f>HLOOKUP(E68,'TTD-DOS'!$1:$218,A68+2,FALSE)</f>
        <v>77.678825943753807</v>
      </c>
    </row>
    <row r="69" spans="1:7" x14ac:dyDescent="0.25">
      <c r="A69">
        <v>69</v>
      </c>
      <c r="B69" s="266">
        <v>252</v>
      </c>
      <c r="C69" s="267">
        <v>252</v>
      </c>
      <c r="D69" s="297">
        <v>192</v>
      </c>
      <c r="E69" t="s">
        <v>416</v>
      </c>
      <c r="F69" t="s">
        <v>417</v>
      </c>
      <c r="G69">
        <f>HLOOKUP(E69,'TTD-DOS'!$1:$218,A69+2,FALSE)</f>
        <v>38.288379438153292</v>
      </c>
    </row>
    <row r="70" spans="1:7" x14ac:dyDescent="0.25">
      <c r="A70">
        <v>70</v>
      </c>
      <c r="B70" s="266">
        <v>32</v>
      </c>
      <c r="C70" s="267">
        <v>4</v>
      </c>
      <c r="D70" s="297">
        <v>0</v>
      </c>
      <c r="E70" t="s">
        <v>410</v>
      </c>
      <c r="F70" t="s">
        <v>411</v>
      </c>
      <c r="G70">
        <f>HLOOKUP(E70,'TTD-DOS'!$1:$218,A70+2,FALSE)</f>
        <v>26.076809620810597</v>
      </c>
    </row>
    <row r="71" spans="1:7" x14ac:dyDescent="0.25">
      <c r="A71">
        <v>71</v>
      </c>
      <c r="B71" s="266">
        <v>64</v>
      </c>
      <c r="C71" s="267">
        <v>20</v>
      </c>
      <c r="D71" s="297">
        <v>8</v>
      </c>
      <c r="E71" t="s">
        <v>103</v>
      </c>
      <c r="F71" t="s">
        <v>104</v>
      </c>
      <c r="G71">
        <f>HLOOKUP(E71,'TTD-DOS'!$1:$218,A71+2,FALSE)</f>
        <v>28.792360097775937</v>
      </c>
    </row>
    <row r="72" spans="1:7" x14ac:dyDescent="0.25">
      <c r="A72">
        <v>72</v>
      </c>
      <c r="B72" s="266">
        <v>84</v>
      </c>
      <c r="C72" s="267">
        <v>28</v>
      </c>
      <c r="D72" s="297">
        <v>16</v>
      </c>
      <c r="E72" t="s">
        <v>99</v>
      </c>
      <c r="F72" t="s">
        <v>100</v>
      </c>
      <c r="G72">
        <f>HLOOKUP(E72,'TTD-DOS'!$1:$218,A72+2,FALSE)</f>
        <v>28.337254630609507</v>
      </c>
    </row>
    <row r="73" spans="1:7" x14ac:dyDescent="0.25">
      <c r="A73">
        <v>73</v>
      </c>
      <c r="B73" s="266">
        <v>108</v>
      </c>
      <c r="C73" s="267">
        <v>44</v>
      </c>
      <c r="D73" s="297">
        <v>28</v>
      </c>
      <c r="E73" t="s">
        <v>105</v>
      </c>
      <c r="F73" t="s">
        <v>106</v>
      </c>
      <c r="G73">
        <f>HLOOKUP(E73,'TTD-DOS'!$1:$218,A73+2,FALSE)</f>
        <v>14.866068747318506</v>
      </c>
    </row>
    <row r="74" spans="1:7" x14ac:dyDescent="0.25">
      <c r="A74">
        <v>74</v>
      </c>
      <c r="B74" s="266">
        <v>128</v>
      </c>
      <c r="C74" s="267">
        <v>56</v>
      </c>
      <c r="D74" s="297">
        <v>40</v>
      </c>
      <c r="E74" t="s">
        <v>400</v>
      </c>
      <c r="F74" t="s">
        <v>401</v>
      </c>
      <c r="G74">
        <f>HLOOKUP(E74,'TTD-DOS'!$1:$218,A74+2,FALSE)</f>
        <v>12.409673645990857</v>
      </c>
    </row>
    <row r="75" spans="1:7" x14ac:dyDescent="0.25">
      <c r="A75">
        <v>75</v>
      </c>
      <c r="B75" s="266">
        <v>148</v>
      </c>
      <c r="C75" s="267">
        <v>72</v>
      </c>
      <c r="D75" s="297">
        <v>56</v>
      </c>
      <c r="E75" t="s">
        <v>370</v>
      </c>
      <c r="F75" t="s">
        <v>371</v>
      </c>
      <c r="G75">
        <f>HLOOKUP(E75,'TTD-DOS'!$1:$218,A75+2,FALSE)</f>
        <v>12.24744871391589</v>
      </c>
    </row>
    <row r="76" spans="1:7" x14ac:dyDescent="0.25">
      <c r="A76">
        <v>76</v>
      </c>
      <c r="B76" s="266">
        <v>168</v>
      </c>
      <c r="C76" s="267">
        <v>92</v>
      </c>
      <c r="D76" s="297">
        <v>76</v>
      </c>
      <c r="E76" t="s">
        <v>392</v>
      </c>
      <c r="F76" t="s">
        <v>393</v>
      </c>
      <c r="G76">
        <f>HLOOKUP(E76,'TTD-DOS'!$1:$218,A76+2,FALSE)</f>
        <v>36.249137920783717</v>
      </c>
    </row>
    <row r="77" spans="1:7" x14ac:dyDescent="0.25">
      <c r="A77">
        <v>77</v>
      </c>
      <c r="B77" s="266">
        <v>184</v>
      </c>
      <c r="C77" s="267">
        <v>108</v>
      </c>
      <c r="D77" s="297">
        <v>88</v>
      </c>
      <c r="E77" t="s">
        <v>125</v>
      </c>
      <c r="F77" t="s">
        <v>126</v>
      </c>
      <c r="G77">
        <f>HLOOKUP(E77,'TTD-DOS'!$1:$218,A77+2,FALSE)</f>
        <v>20.445048300260872</v>
      </c>
    </row>
    <row r="78" spans="1:7" x14ac:dyDescent="0.25">
      <c r="A78">
        <v>78</v>
      </c>
      <c r="B78" s="266">
        <v>196</v>
      </c>
      <c r="C78" s="267">
        <v>128</v>
      </c>
      <c r="D78" s="297">
        <v>108</v>
      </c>
      <c r="E78" t="s">
        <v>109</v>
      </c>
      <c r="F78" t="s">
        <v>110</v>
      </c>
      <c r="G78">
        <f>HLOOKUP(E78,'TTD-DOS'!$1:$218,A78+2,FALSE)</f>
        <v>5.4772255750516612</v>
      </c>
    </row>
    <row r="79" spans="1:7" x14ac:dyDescent="0.25">
      <c r="A79">
        <v>79</v>
      </c>
      <c r="B79" s="266">
        <v>212</v>
      </c>
      <c r="C79" s="267">
        <v>148</v>
      </c>
      <c r="D79" s="297">
        <v>128</v>
      </c>
      <c r="E79" t="s">
        <v>7</v>
      </c>
      <c r="F79" t="s">
        <v>8</v>
      </c>
      <c r="G79">
        <f>HLOOKUP(E79,'TTD-DOS'!$1:$218,A79+2,FALSE)</f>
        <v>28.565713714171402</v>
      </c>
    </row>
    <row r="80" spans="1:7" x14ac:dyDescent="0.25">
      <c r="A80">
        <v>80</v>
      </c>
      <c r="B80" s="266">
        <v>8</v>
      </c>
      <c r="C80" s="267">
        <v>52</v>
      </c>
      <c r="D80" s="297">
        <v>0</v>
      </c>
      <c r="E80" t="s">
        <v>390</v>
      </c>
      <c r="F80" t="s">
        <v>391</v>
      </c>
      <c r="G80">
        <f>HLOOKUP(E80,'TTD-DOS'!$1:$218,A80+2,FALSE)</f>
        <v>42.30839160261236</v>
      </c>
    </row>
    <row r="81" spans="1:7" x14ac:dyDescent="0.25">
      <c r="A81">
        <v>81</v>
      </c>
      <c r="B81" s="266">
        <v>16</v>
      </c>
      <c r="C81" s="267">
        <v>64</v>
      </c>
      <c r="D81" s="297">
        <v>0</v>
      </c>
      <c r="E81" t="s">
        <v>278</v>
      </c>
      <c r="F81" t="s">
        <v>279</v>
      </c>
      <c r="G81">
        <f>HLOOKUP(E81,'TTD-DOS'!$1:$218,A81+2,FALSE)</f>
        <v>38.392707640904931</v>
      </c>
    </row>
    <row r="82" spans="1:7" x14ac:dyDescent="0.25">
      <c r="A82">
        <v>82</v>
      </c>
      <c r="B82" s="266">
        <v>32</v>
      </c>
      <c r="C82" s="267">
        <v>80</v>
      </c>
      <c r="D82" s="297">
        <v>4</v>
      </c>
      <c r="E82" t="s">
        <v>278</v>
      </c>
      <c r="F82" t="s">
        <v>279</v>
      </c>
      <c r="G82">
        <f>HLOOKUP(E82,'TTD-DOS'!$1:$218,A82+2,FALSE)</f>
        <v>34.669871646719429</v>
      </c>
    </row>
    <row r="83" spans="1:7" x14ac:dyDescent="0.25">
      <c r="A83">
        <v>83</v>
      </c>
      <c r="B83" s="266">
        <v>48</v>
      </c>
      <c r="C83" s="267">
        <v>96</v>
      </c>
      <c r="D83" s="297">
        <v>4</v>
      </c>
      <c r="E83" t="s">
        <v>219</v>
      </c>
      <c r="F83" t="s">
        <v>220</v>
      </c>
      <c r="G83">
        <f>HLOOKUP(E83,'TTD-DOS'!$1:$218,A83+2,FALSE)</f>
        <v>35.637059362410923</v>
      </c>
    </row>
    <row r="84" spans="1:7" x14ac:dyDescent="0.25">
      <c r="A84">
        <v>84</v>
      </c>
      <c r="B84" s="266">
        <v>64</v>
      </c>
      <c r="C84" s="267">
        <v>112</v>
      </c>
      <c r="D84" s="297">
        <v>12</v>
      </c>
      <c r="E84" t="s">
        <v>219</v>
      </c>
      <c r="F84" t="s">
        <v>220</v>
      </c>
      <c r="G84">
        <f>HLOOKUP(E84,'TTD-DOS'!$1:$218,A84+2,FALSE)</f>
        <v>39.673668849754748</v>
      </c>
    </row>
    <row r="85" spans="1:7" x14ac:dyDescent="0.25">
      <c r="A85">
        <v>85</v>
      </c>
      <c r="B85" s="266">
        <v>84</v>
      </c>
      <c r="C85" s="267">
        <v>132</v>
      </c>
      <c r="D85" s="297">
        <v>20</v>
      </c>
      <c r="E85" t="s">
        <v>249</v>
      </c>
      <c r="F85" t="s">
        <v>250</v>
      </c>
      <c r="G85">
        <f>HLOOKUP(E85,'TTD-DOS'!$1:$218,A85+2,FALSE)</f>
        <v>43.197222132910355</v>
      </c>
    </row>
    <row r="86" spans="1:7" x14ac:dyDescent="0.25">
      <c r="A86">
        <v>86</v>
      </c>
      <c r="B86" s="266">
        <v>104</v>
      </c>
      <c r="C86" s="267">
        <v>148</v>
      </c>
      <c r="D86" s="297">
        <v>28</v>
      </c>
      <c r="E86" t="s">
        <v>251</v>
      </c>
      <c r="F86" t="s">
        <v>252</v>
      </c>
      <c r="G86">
        <f>HLOOKUP(E86,'TTD-DOS'!$1:$218,A86+2,FALSE)</f>
        <v>33.196385345395662</v>
      </c>
    </row>
    <row r="87" spans="1:7" x14ac:dyDescent="0.25">
      <c r="A87">
        <v>87</v>
      </c>
      <c r="B87" s="266">
        <v>128</v>
      </c>
      <c r="C87" s="267">
        <v>168</v>
      </c>
      <c r="D87" s="297">
        <v>44</v>
      </c>
      <c r="E87" t="s">
        <v>251</v>
      </c>
      <c r="F87" t="s">
        <v>252</v>
      </c>
      <c r="G87">
        <f>HLOOKUP(E87,'TTD-DOS'!$1:$218,A87+2,FALSE)</f>
        <v>43.428101501216929</v>
      </c>
    </row>
    <row r="88" spans="1:7" x14ac:dyDescent="0.25">
      <c r="A88">
        <v>88</v>
      </c>
      <c r="B88" s="266">
        <v>28</v>
      </c>
      <c r="C88" s="267">
        <v>52</v>
      </c>
      <c r="D88" s="297">
        <v>24</v>
      </c>
      <c r="E88" t="s">
        <v>229</v>
      </c>
      <c r="F88" t="s">
        <v>230</v>
      </c>
      <c r="G88">
        <f>HLOOKUP(E88,'TTD-DOS'!$1:$218,A88+2,FALSE)</f>
        <v>17.320508075688775</v>
      </c>
    </row>
    <row r="89" spans="1:7" x14ac:dyDescent="0.25">
      <c r="A89">
        <v>89</v>
      </c>
      <c r="B89" s="266">
        <v>44</v>
      </c>
      <c r="C89" s="267">
        <v>68</v>
      </c>
      <c r="D89" s="297">
        <v>32</v>
      </c>
      <c r="E89" t="s">
        <v>233</v>
      </c>
      <c r="F89" t="s">
        <v>234</v>
      </c>
      <c r="G89">
        <f>HLOOKUP(E89,'TTD-DOS'!$1:$218,A89+2,FALSE)</f>
        <v>17.916472867168917</v>
      </c>
    </row>
    <row r="90" spans="1:7" x14ac:dyDescent="0.25">
      <c r="A90">
        <v>90</v>
      </c>
      <c r="B90" s="266">
        <v>60</v>
      </c>
      <c r="C90" s="267">
        <v>88</v>
      </c>
      <c r="D90" s="297">
        <v>48</v>
      </c>
      <c r="E90" t="s">
        <v>217</v>
      </c>
      <c r="F90" t="s">
        <v>218</v>
      </c>
      <c r="G90">
        <f>HLOOKUP(E90,'TTD-DOS'!$1:$218,A90+2,FALSE)</f>
        <v>19.824227601599009</v>
      </c>
    </row>
    <row r="91" spans="1:7" x14ac:dyDescent="0.25">
      <c r="A91">
        <v>91</v>
      </c>
      <c r="B91" s="266">
        <v>80</v>
      </c>
      <c r="C91" s="267">
        <v>104</v>
      </c>
      <c r="D91" s="297">
        <v>60</v>
      </c>
      <c r="E91" t="s">
        <v>235</v>
      </c>
      <c r="F91" t="s">
        <v>236</v>
      </c>
      <c r="G91">
        <f>HLOOKUP(E91,'TTD-DOS'!$1:$218,A91+2,FALSE)</f>
        <v>11.357816691600547</v>
      </c>
    </row>
    <row r="92" spans="1:7" x14ac:dyDescent="0.25">
      <c r="A92">
        <v>92</v>
      </c>
      <c r="B92" s="266">
        <v>104</v>
      </c>
      <c r="C92" s="267">
        <v>124</v>
      </c>
      <c r="D92" s="297">
        <v>76</v>
      </c>
      <c r="E92" t="s">
        <v>237</v>
      </c>
      <c r="F92" t="s">
        <v>238</v>
      </c>
      <c r="G92">
        <f>HLOOKUP(E92,'TTD-DOS'!$1:$218,A92+2,FALSE)</f>
        <v>12.083045973594572</v>
      </c>
    </row>
    <row r="93" spans="1:7" x14ac:dyDescent="0.25">
      <c r="A93">
        <v>93</v>
      </c>
      <c r="B93" s="266">
        <v>128</v>
      </c>
      <c r="C93" s="267">
        <v>148</v>
      </c>
      <c r="D93" s="297">
        <v>92</v>
      </c>
      <c r="E93" t="s">
        <v>334</v>
      </c>
      <c r="F93" t="s">
        <v>335</v>
      </c>
      <c r="G93">
        <f>HLOOKUP(E93,'TTD-DOS'!$1:$218,A93+2,FALSE)</f>
        <v>27.586228448267445</v>
      </c>
    </row>
    <row r="94" spans="1:7" x14ac:dyDescent="0.25">
      <c r="A94">
        <v>94</v>
      </c>
      <c r="B94" s="266">
        <v>152</v>
      </c>
      <c r="C94" s="267">
        <v>176</v>
      </c>
      <c r="D94" s="297">
        <v>108</v>
      </c>
      <c r="E94" t="s">
        <v>257</v>
      </c>
      <c r="F94" t="s">
        <v>258</v>
      </c>
      <c r="G94">
        <f>HLOOKUP(E94,'TTD-DOS'!$1:$218,A94+2,FALSE)</f>
        <v>29.899832775452108</v>
      </c>
    </row>
    <row r="95" spans="1:7" x14ac:dyDescent="0.25">
      <c r="A95">
        <v>95</v>
      </c>
      <c r="B95" s="266">
        <v>180</v>
      </c>
      <c r="C95" s="267">
        <v>204</v>
      </c>
      <c r="D95" s="297">
        <v>124</v>
      </c>
      <c r="E95" t="s">
        <v>5</v>
      </c>
      <c r="F95" t="s">
        <v>6</v>
      </c>
      <c r="G95">
        <f>HLOOKUP(E95,'TTD-DOS'!$1:$218,A95+2,FALSE)</f>
        <v>33.060550509633082</v>
      </c>
    </row>
    <row r="96" spans="1:7" x14ac:dyDescent="0.25">
      <c r="A96">
        <v>96</v>
      </c>
      <c r="B96" s="266">
        <v>16</v>
      </c>
      <c r="C96" s="267">
        <v>52</v>
      </c>
      <c r="D96" s="297">
        <v>24</v>
      </c>
      <c r="E96" t="s">
        <v>173</v>
      </c>
      <c r="F96" t="s">
        <v>174</v>
      </c>
      <c r="G96">
        <f>HLOOKUP(E96,'TTD-DOS'!$1:$218,A96+2,FALSE)</f>
        <v>28.982753492378876</v>
      </c>
    </row>
    <row r="97" spans="1:7" x14ac:dyDescent="0.25">
      <c r="A97">
        <v>97</v>
      </c>
      <c r="B97" s="266">
        <v>32</v>
      </c>
      <c r="C97" s="267">
        <v>72</v>
      </c>
      <c r="D97" s="297">
        <v>44</v>
      </c>
      <c r="E97" t="s">
        <v>225</v>
      </c>
      <c r="F97" t="s">
        <v>226</v>
      </c>
      <c r="G97">
        <f>HLOOKUP(E97,'TTD-DOS'!$1:$218,A97+2,FALSE)</f>
        <v>17.233687939614086</v>
      </c>
    </row>
    <row r="98" spans="1:7" x14ac:dyDescent="0.25">
      <c r="A98">
        <v>98</v>
      </c>
      <c r="B98" s="266">
        <v>56</v>
      </c>
      <c r="C98" s="267">
        <v>96</v>
      </c>
      <c r="D98" s="297">
        <v>72</v>
      </c>
      <c r="E98" t="s">
        <v>268</v>
      </c>
      <c r="F98" t="s">
        <v>269</v>
      </c>
      <c r="G98">
        <f>HLOOKUP(E98,'TTD-DOS'!$1:$218,A98+2,FALSE)</f>
        <v>15.620499351813308</v>
      </c>
    </row>
    <row r="99" spans="1:7" x14ac:dyDescent="0.25">
      <c r="A99">
        <v>99</v>
      </c>
      <c r="B99" s="266">
        <v>76</v>
      </c>
      <c r="C99" s="267">
        <v>116</v>
      </c>
      <c r="D99" s="297">
        <v>88</v>
      </c>
      <c r="E99" t="s">
        <v>215</v>
      </c>
      <c r="F99" t="s">
        <v>216</v>
      </c>
      <c r="G99">
        <f>HLOOKUP(E99,'TTD-DOS'!$1:$218,A99+2,FALSE)</f>
        <v>18.788294228055936</v>
      </c>
    </row>
    <row r="100" spans="1:7" x14ac:dyDescent="0.25">
      <c r="A100">
        <v>100</v>
      </c>
      <c r="B100" s="266">
        <v>96</v>
      </c>
      <c r="C100" s="267">
        <v>136</v>
      </c>
      <c r="D100" s="297">
        <v>108</v>
      </c>
      <c r="E100" t="s">
        <v>237</v>
      </c>
      <c r="F100" t="s">
        <v>238</v>
      </c>
      <c r="G100">
        <f>HLOOKUP(E100,'TTD-DOS'!$1:$218,A100+2,FALSE)</f>
        <v>24.535688292770594</v>
      </c>
    </row>
    <row r="101" spans="1:7" x14ac:dyDescent="0.25">
      <c r="A101">
        <v>101</v>
      </c>
      <c r="B101" s="266">
        <v>120</v>
      </c>
      <c r="C101" s="267">
        <v>164</v>
      </c>
      <c r="D101" s="297">
        <v>136</v>
      </c>
      <c r="E101" t="s">
        <v>257</v>
      </c>
      <c r="F101" t="s">
        <v>258</v>
      </c>
      <c r="G101">
        <f>HLOOKUP(E101,'TTD-DOS'!$1:$218,A101+2,FALSE)</f>
        <v>24.779023386727733</v>
      </c>
    </row>
    <row r="102" spans="1:7" x14ac:dyDescent="0.25">
      <c r="A102">
        <v>102</v>
      </c>
      <c r="B102" s="266">
        <v>152</v>
      </c>
      <c r="C102" s="267">
        <v>192</v>
      </c>
      <c r="D102" s="297">
        <v>168</v>
      </c>
      <c r="E102" t="s">
        <v>342</v>
      </c>
      <c r="F102" t="s">
        <v>343</v>
      </c>
      <c r="G102">
        <f>HLOOKUP(E102,'TTD-DOS'!$1:$218,A102+2,FALSE)</f>
        <v>27.477263328068172</v>
      </c>
    </row>
    <row r="103" spans="1:7" x14ac:dyDescent="0.25">
      <c r="A103">
        <v>103</v>
      </c>
      <c r="B103" s="266">
        <v>184</v>
      </c>
      <c r="C103" s="267">
        <v>220</v>
      </c>
      <c r="D103" s="297">
        <v>200</v>
      </c>
      <c r="E103" t="s">
        <v>424</v>
      </c>
      <c r="F103" t="s">
        <v>425</v>
      </c>
      <c r="G103">
        <f>HLOOKUP(E103,'TTD-DOS'!$1:$218,A103+2,FALSE)</f>
        <v>23.685438564654021</v>
      </c>
    </row>
    <row r="104" spans="1:7" x14ac:dyDescent="0.25">
      <c r="A104">
        <v>104</v>
      </c>
      <c r="B104" s="266">
        <v>32</v>
      </c>
      <c r="C104" s="267">
        <v>24</v>
      </c>
      <c r="D104" s="297">
        <v>0</v>
      </c>
      <c r="E104" t="s">
        <v>390</v>
      </c>
      <c r="F104" t="s">
        <v>391</v>
      </c>
      <c r="G104">
        <f>HLOOKUP(E104,'TTD-DOS'!$1:$218,A104+2,FALSE)</f>
        <v>25.729360660537214</v>
      </c>
    </row>
    <row r="105" spans="1:7" x14ac:dyDescent="0.25">
      <c r="A105">
        <v>107</v>
      </c>
      <c r="B105" s="266">
        <v>88</v>
      </c>
      <c r="C105" s="267">
        <v>52</v>
      </c>
      <c r="D105" s="297">
        <v>12</v>
      </c>
      <c r="E105" t="s">
        <v>382</v>
      </c>
      <c r="F105" t="s">
        <v>383</v>
      </c>
      <c r="G105">
        <f>HLOOKUP(E105,'TTD-DOS'!$1:$218,A105+2,FALSE)</f>
        <v>27.910571473905726</v>
      </c>
    </row>
    <row r="106" spans="1:7" x14ac:dyDescent="0.25">
      <c r="A106">
        <v>108</v>
      </c>
      <c r="B106" s="266">
        <v>104</v>
      </c>
      <c r="C106" s="267">
        <v>64</v>
      </c>
      <c r="D106" s="297">
        <v>24</v>
      </c>
      <c r="E106" t="s">
        <v>372</v>
      </c>
      <c r="F106" t="s">
        <v>373</v>
      </c>
      <c r="G106">
        <f>HLOOKUP(E106,'TTD-DOS'!$1:$218,A106+2,FALSE)</f>
        <v>20.542638584174139</v>
      </c>
    </row>
    <row r="107" spans="1:7" x14ac:dyDescent="0.25">
      <c r="A107">
        <v>109</v>
      </c>
      <c r="B107" s="266">
        <v>124</v>
      </c>
      <c r="C107" s="267">
        <v>84</v>
      </c>
      <c r="D107" s="297">
        <v>44</v>
      </c>
      <c r="E107" t="s">
        <v>368</v>
      </c>
      <c r="F107" t="s">
        <v>369</v>
      </c>
      <c r="G107">
        <f>HLOOKUP(E107,'TTD-DOS'!$1:$218,A107+2,FALSE)</f>
        <v>10.295630140987001</v>
      </c>
    </row>
    <row r="108" spans="1:7" x14ac:dyDescent="0.25">
      <c r="A108">
        <v>110</v>
      </c>
      <c r="B108" s="266">
        <v>140</v>
      </c>
      <c r="C108" s="267">
        <v>108</v>
      </c>
      <c r="D108" s="297">
        <v>64</v>
      </c>
      <c r="E108" t="s">
        <v>61</v>
      </c>
      <c r="F108" t="s">
        <v>62</v>
      </c>
      <c r="G108">
        <f>HLOOKUP(E108,'TTD-DOS'!$1:$218,A108+2,FALSE)</f>
        <v>14.456832294800961</v>
      </c>
    </row>
    <row r="109" spans="1:7" x14ac:dyDescent="0.25">
      <c r="A109">
        <v>111</v>
      </c>
      <c r="B109" s="266">
        <v>160</v>
      </c>
      <c r="C109" s="267">
        <v>128</v>
      </c>
      <c r="D109" s="297">
        <v>88</v>
      </c>
      <c r="E109" t="s">
        <v>21</v>
      </c>
      <c r="F109" t="s">
        <v>22</v>
      </c>
      <c r="G109">
        <f>HLOOKUP(E109,'TTD-DOS'!$1:$218,A109+2,FALSE)</f>
        <v>17.4928556845359</v>
      </c>
    </row>
    <row r="110" spans="1:7" x14ac:dyDescent="0.25">
      <c r="A110">
        <v>113</v>
      </c>
      <c r="B110" s="266">
        <v>96</v>
      </c>
      <c r="C110" s="267">
        <v>52</v>
      </c>
      <c r="D110" s="297">
        <v>24</v>
      </c>
      <c r="E110" t="s">
        <v>105</v>
      </c>
      <c r="F110" t="s">
        <v>106</v>
      </c>
      <c r="G110">
        <f>HLOOKUP(E110,'TTD-DOS'!$1:$218,A110+2,FALSE)</f>
        <v>18.466185312619388</v>
      </c>
    </row>
    <row r="111" spans="1:7" x14ac:dyDescent="0.25">
      <c r="A111">
        <v>115</v>
      </c>
      <c r="B111" s="266">
        <v>136</v>
      </c>
      <c r="C111" s="267">
        <v>84</v>
      </c>
      <c r="D111" s="297">
        <v>56</v>
      </c>
      <c r="E111" t="s">
        <v>370</v>
      </c>
      <c r="F111" t="s">
        <v>371</v>
      </c>
      <c r="G111">
        <f>HLOOKUP(E111,'TTD-DOS'!$1:$218,A111+2,FALSE)</f>
        <v>13.19090595827292</v>
      </c>
    </row>
    <row r="112" spans="1:7" x14ac:dyDescent="0.25">
      <c r="A112">
        <v>116</v>
      </c>
      <c r="B112" s="266">
        <v>164</v>
      </c>
      <c r="C112" s="267">
        <v>96</v>
      </c>
      <c r="D112" s="297">
        <v>64</v>
      </c>
      <c r="E112" t="s">
        <v>364</v>
      </c>
      <c r="F112" t="s">
        <v>365</v>
      </c>
      <c r="G112">
        <f>HLOOKUP(E112,'TTD-DOS'!$1:$218,A112+2,FALSE)</f>
        <v>23.895606290697042</v>
      </c>
    </row>
    <row r="113" spans="1:7" x14ac:dyDescent="0.25">
      <c r="A113">
        <v>117</v>
      </c>
      <c r="B113" s="266">
        <v>184</v>
      </c>
      <c r="C113" s="267">
        <v>112</v>
      </c>
      <c r="D113" s="297">
        <v>80</v>
      </c>
      <c r="E113" t="s">
        <v>125</v>
      </c>
      <c r="F113" t="s">
        <v>126</v>
      </c>
      <c r="G113">
        <f>HLOOKUP(E113,'TTD-DOS'!$1:$218,A113+2,FALSE)</f>
        <v>21.77154105707724</v>
      </c>
    </row>
    <row r="114" spans="1:7" x14ac:dyDescent="0.25">
      <c r="A114">
        <v>118</v>
      </c>
      <c r="B114" s="266">
        <v>204</v>
      </c>
      <c r="C114" s="267">
        <v>128</v>
      </c>
      <c r="D114" s="297">
        <v>96</v>
      </c>
      <c r="E114" t="s">
        <v>109</v>
      </c>
      <c r="F114" t="s">
        <v>110</v>
      </c>
      <c r="G114">
        <f>HLOOKUP(E114,'TTD-DOS'!$1:$218,A114+2,FALSE)</f>
        <v>17.146428199482248</v>
      </c>
    </row>
    <row r="115" spans="1:7" x14ac:dyDescent="0.25">
      <c r="A115">
        <v>119</v>
      </c>
      <c r="B115" s="266">
        <v>212</v>
      </c>
      <c r="C115" s="267">
        <v>148</v>
      </c>
      <c r="D115" s="297">
        <v>112</v>
      </c>
      <c r="E115" t="s">
        <v>9</v>
      </c>
      <c r="F115" t="s">
        <v>10</v>
      </c>
      <c r="G115">
        <f>HLOOKUP(E115,'TTD-DOS'!$1:$218,A115+2,FALSE)</f>
        <v>22.293496809607955</v>
      </c>
    </row>
    <row r="116" spans="1:7" x14ac:dyDescent="0.25">
      <c r="A116">
        <v>120</v>
      </c>
      <c r="B116" s="266">
        <v>224</v>
      </c>
      <c r="C116" s="267">
        <v>168</v>
      </c>
      <c r="D116" s="297">
        <v>128</v>
      </c>
      <c r="E116" t="s">
        <v>7</v>
      </c>
      <c r="F116" t="s">
        <v>8</v>
      </c>
      <c r="G116">
        <f>HLOOKUP(E116,'TTD-DOS'!$1:$218,A116+2,FALSE)</f>
        <v>18.330302779823359</v>
      </c>
    </row>
    <row r="117" spans="1:7" x14ac:dyDescent="0.25">
      <c r="A117">
        <v>123</v>
      </c>
      <c r="B117" s="266">
        <v>100</v>
      </c>
      <c r="C117" s="267">
        <v>40</v>
      </c>
      <c r="D117" s="297">
        <v>20</v>
      </c>
      <c r="E117" t="s">
        <v>99</v>
      </c>
      <c r="F117" t="s">
        <v>100</v>
      </c>
      <c r="G117">
        <f>HLOOKUP(E117,'TTD-DOS'!$1:$218,A117+2,FALSE)</f>
        <v>20.46948949045872</v>
      </c>
    </row>
    <row r="118" spans="1:7" x14ac:dyDescent="0.25">
      <c r="A118">
        <v>124</v>
      </c>
      <c r="B118" s="266">
        <v>120</v>
      </c>
      <c r="C118" s="267">
        <v>56</v>
      </c>
      <c r="D118" s="297">
        <v>40</v>
      </c>
      <c r="E118" t="s">
        <v>400</v>
      </c>
      <c r="F118" t="s">
        <v>401</v>
      </c>
      <c r="G118">
        <f>HLOOKUP(E118,'TTD-DOS'!$1:$218,A118+2,FALSE)</f>
        <v>13.038404810405298</v>
      </c>
    </row>
    <row r="119" spans="1:7" x14ac:dyDescent="0.25">
      <c r="A119">
        <v>125</v>
      </c>
      <c r="B119" s="266">
        <v>140</v>
      </c>
      <c r="C119" s="267">
        <v>76</v>
      </c>
      <c r="D119" s="297">
        <v>64</v>
      </c>
      <c r="E119" t="s">
        <v>143</v>
      </c>
      <c r="F119" t="s">
        <v>144</v>
      </c>
      <c r="G119">
        <f>HLOOKUP(E119,'TTD-DOS'!$1:$218,A119+2,FALSE)</f>
        <v>19.416487838947599</v>
      </c>
    </row>
    <row r="120" spans="1:7" x14ac:dyDescent="0.25">
      <c r="A120">
        <v>126</v>
      </c>
      <c r="B120" s="266">
        <v>160</v>
      </c>
      <c r="C120" s="267">
        <v>100</v>
      </c>
      <c r="D120" s="297">
        <v>96</v>
      </c>
      <c r="E120" t="s">
        <v>59</v>
      </c>
      <c r="F120" t="s">
        <v>60</v>
      </c>
      <c r="G120">
        <f>HLOOKUP(E120,'TTD-DOS'!$1:$218,A120+2,FALSE)</f>
        <v>38.379682124790975</v>
      </c>
    </row>
    <row r="121" spans="1:7" x14ac:dyDescent="0.25">
      <c r="A121">
        <v>127</v>
      </c>
      <c r="B121" s="266">
        <v>184</v>
      </c>
      <c r="C121" s="267">
        <v>136</v>
      </c>
      <c r="D121" s="297">
        <v>136</v>
      </c>
      <c r="E121" t="s">
        <v>157</v>
      </c>
      <c r="F121" t="s">
        <v>158</v>
      </c>
      <c r="G121">
        <f>HLOOKUP(E121,'TTD-DOS'!$1:$218,A121+2,FALSE)</f>
        <v>28.948229652260256</v>
      </c>
    </row>
    <row r="122" spans="1:7" x14ac:dyDescent="0.25">
      <c r="A122">
        <v>128</v>
      </c>
      <c r="B122" s="266">
        <v>36</v>
      </c>
      <c r="C122" s="267">
        <v>40</v>
      </c>
      <c r="D122" s="297">
        <v>68</v>
      </c>
      <c r="E122" t="s">
        <v>185</v>
      </c>
      <c r="F122" t="s">
        <v>186</v>
      </c>
      <c r="G122">
        <f>HLOOKUP(E122,'TTD-DOS'!$1:$218,A122+2,FALSE)</f>
        <v>9.6953597148326587</v>
      </c>
    </row>
    <row r="123" spans="1:7" x14ac:dyDescent="0.25">
      <c r="A123">
        <v>129</v>
      </c>
      <c r="B123" s="266">
        <v>48</v>
      </c>
      <c r="C123" s="267">
        <v>52</v>
      </c>
      <c r="D123" s="297">
        <v>84</v>
      </c>
      <c r="E123" t="s">
        <v>171</v>
      </c>
      <c r="F123" t="s">
        <v>172</v>
      </c>
      <c r="G123">
        <f>HLOOKUP(E123,'TTD-DOS'!$1:$218,A123+2,FALSE)</f>
        <v>10.816653826391969</v>
      </c>
    </row>
    <row r="124" spans="1:7" x14ac:dyDescent="0.25">
      <c r="A124">
        <v>130</v>
      </c>
      <c r="B124" s="266">
        <v>64</v>
      </c>
      <c r="C124" s="267">
        <v>64</v>
      </c>
      <c r="D124" s="297">
        <v>100</v>
      </c>
      <c r="E124" t="s">
        <v>165</v>
      </c>
      <c r="F124" t="s">
        <v>166</v>
      </c>
      <c r="G124">
        <f>HLOOKUP(E124,'TTD-DOS'!$1:$218,A124+2,FALSE)</f>
        <v>19.519221295943137</v>
      </c>
    </row>
    <row r="125" spans="1:7" x14ac:dyDescent="0.25">
      <c r="A125">
        <v>131</v>
      </c>
      <c r="B125" s="266">
        <v>80</v>
      </c>
      <c r="C125" s="267">
        <v>80</v>
      </c>
      <c r="D125" s="297">
        <v>116</v>
      </c>
      <c r="E125" t="s">
        <v>165</v>
      </c>
      <c r="F125" t="s">
        <v>166</v>
      </c>
      <c r="G125">
        <f>HLOOKUP(E125,'TTD-DOS'!$1:$218,A125+2,FALSE)</f>
        <v>24.596747752497688</v>
      </c>
    </row>
    <row r="126" spans="1:7" x14ac:dyDescent="0.25">
      <c r="A126">
        <v>132</v>
      </c>
      <c r="B126" s="266">
        <v>100</v>
      </c>
      <c r="C126" s="267">
        <v>100</v>
      </c>
      <c r="D126" s="297">
        <v>136</v>
      </c>
      <c r="E126" t="s">
        <v>161</v>
      </c>
      <c r="F126" t="s">
        <v>162</v>
      </c>
      <c r="G126">
        <f>HLOOKUP(E126,'TTD-DOS'!$1:$218,A126+2,FALSE)</f>
        <v>13.19090595827292</v>
      </c>
    </row>
    <row r="127" spans="1:7" x14ac:dyDescent="0.25">
      <c r="A127">
        <v>133</v>
      </c>
      <c r="B127" s="266">
        <v>132</v>
      </c>
      <c r="C127" s="267">
        <v>132</v>
      </c>
      <c r="D127" s="297">
        <v>164</v>
      </c>
      <c r="E127" t="s">
        <v>288</v>
      </c>
      <c r="F127" t="s">
        <v>289</v>
      </c>
      <c r="G127">
        <f>HLOOKUP(E127,'TTD-DOS'!$1:$218,A127+2,FALSE)</f>
        <v>21.748563170931547</v>
      </c>
    </row>
    <row r="128" spans="1:7" x14ac:dyDescent="0.25">
      <c r="A128">
        <v>134</v>
      </c>
      <c r="B128" s="266">
        <v>172</v>
      </c>
      <c r="C128" s="267">
        <v>172</v>
      </c>
      <c r="D128" s="297">
        <v>192</v>
      </c>
      <c r="E128" t="s">
        <v>352</v>
      </c>
      <c r="F128" t="s">
        <v>353</v>
      </c>
      <c r="G128">
        <f>HLOOKUP(E128,'TTD-DOS'!$1:$218,A128+2,FALSE)</f>
        <v>26.92582403567252</v>
      </c>
    </row>
    <row r="129" spans="1:7" x14ac:dyDescent="0.25">
      <c r="A129">
        <v>135</v>
      </c>
      <c r="B129" s="266">
        <v>212</v>
      </c>
      <c r="C129" s="267">
        <v>212</v>
      </c>
      <c r="D129" s="297">
        <v>224</v>
      </c>
      <c r="E129" t="s">
        <v>402</v>
      </c>
      <c r="F129" t="s">
        <v>403</v>
      </c>
      <c r="G129">
        <f>HLOOKUP(E129,'TTD-DOS'!$1:$218,A129+2,FALSE)</f>
        <v>27.946377224964241</v>
      </c>
    </row>
    <row r="130" spans="1:7" x14ac:dyDescent="0.25">
      <c r="A130">
        <v>136</v>
      </c>
      <c r="B130" s="266">
        <v>40</v>
      </c>
      <c r="C130" s="267">
        <v>20</v>
      </c>
      <c r="D130" s="297">
        <v>112</v>
      </c>
      <c r="E130" t="s">
        <v>205</v>
      </c>
      <c r="F130" t="s">
        <v>206</v>
      </c>
      <c r="G130">
        <f>HLOOKUP(E130,'TTD-DOS'!$1:$218,A130+2,FALSE)</f>
        <v>32.695565448543633</v>
      </c>
    </row>
    <row r="131" spans="1:7" x14ac:dyDescent="0.25">
      <c r="A131">
        <v>137</v>
      </c>
      <c r="B131" s="266">
        <v>64</v>
      </c>
      <c r="C131" s="267">
        <v>44</v>
      </c>
      <c r="D131" s="297">
        <v>144</v>
      </c>
      <c r="E131" t="s">
        <v>169</v>
      </c>
      <c r="F131" t="s">
        <v>170</v>
      </c>
      <c r="G131">
        <f>HLOOKUP(E131,'TTD-DOS'!$1:$218,A131+2,FALSE)</f>
        <v>41.194659848091959</v>
      </c>
    </row>
    <row r="132" spans="1:7" x14ac:dyDescent="0.25">
      <c r="A132">
        <v>138</v>
      </c>
      <c r="B132" s="266">
        <v>88</v>
      </c>
      <c r="C132" s="267">
        <v>64</v>
      </c>
      <c r="D132" s="297">
        <v>172</v>
      </c>
      <c r="E132" t="s">
        <v>207</v>
      </c>
      <c r="F132" t="s">
        <v>208</v>
      </c>
      <c r="G132">
        <f>HLOOKUP(E132,'TTD-DOS'!$1:$218,A132+2,FALSE)</f>
        <v>52.507142371300304</v>
      </c>
    </row>
    <row r="133" spans="1:7" x14ac:dyDescent="0.25">
      <c r="A133">
        <v>139</v>
      </c>
      <c r="B133" s="266">
        <v>104</v>
      </c>
      <c r="C133" s="267">
        <v>76</v>
      </c>
      <c r="D133" s="297">
        <v>196</v>
      </c>
      <c r="E133" t="s">
        <v>149</v>
      </c>
      <c r="F133" t="s">
        <v>150</v>
      </c>
      <c r="G133">
        <f>HLOOKUP(E133,'TTD-DOS'!$1:$218,A133+2,FALSE)</f>
        <v>53.422841556772326</v>
      </c>
    </row>
    <row r="134" spans="1:7" x14ac:dyDescent="0.25">
      <c r="A134">
        <v>140</v>
      </c>
      <c r="B134" s="266">
        <v>120</v>
      </c>
      <c r="C134" s="267">
        <v>88</v>
      </c>
      <c r="D134" s="297">
        <v>224</v>
      </c>
      <c r="E134" t="s">
        <v>149</v>
      </c>
      <c r="F134" t="s">
        <v>150</v>
      </c>
      <c r="G134">
        <f>HLOOKUP(E134,'TTD-DOS'!$1:$218,A134+2,FALSE)</f>
        <v>71.651936470691425</v>
      </c>
    </row>
    <row r="135" spans="1:7" x14ac:dyDescent="0.25">
      <c r="A135">
        <v>141</v>
      </c>
      <c r="B135" s="266">
        <v>140</v>
      </c>
      <c r="C135" s="267">
        <v>104</v>
      </c>
      <c r="D135" s="297">
        <v>252</v>
      </c>
      <c r="E135" t="s">
        <v>209</v>
      </c>
      <c r="F135" t="s">
        <v>210</v>
      </c>
      <c r="G135">
        <f>HLOOKUP(E135,'TTD-DOS'!$1:$218,A135+2,FALSE)</f>
        <v>97.637083119069061</v>
      </c>
    </row>
    <row r="136" spans="1:7" x14ac:dyDescent="0.25">
      <c r="A136">
        <v>142</v>
      </c>
      <c r="B136" s="266">
        <v>160</v>
      </c>
      <c r="C136" s="267">
        <v>136</v>
      </c>
      <c r="D136" s="297">
        <v>252</v>
      </c>
      <c r="E136" t="s">
        <v>336</v>
      </c>
      <c r="F136" t="s">
        <v>337</v>
      </c>
      <c r="G136">
        <f>HLOOKUP(E136,'TTD-DOS'!$1:$218,A136+2,FALSE)</f>
        <v>92.054331782920457</v>
      </c>
    </row>
    <row r="137" spans="1:7" x14ac:dyDescent="0.25">
      <c r="A137">
        <v>143</v>
      </c>
      <c r="B137" s="266">
        <v>188</v>
      </c>
      <c r="C137" s="267">
        <v>168</v>
      </c>
      <c r="D137" s="297">
        <v>252</v>
      </c>
      <c r="E137" t="s">
        <v>358</v>
      </c>
      <c r="F137" t="s">
        <v>359</v>
      </c>
      <c r="G137">
        <f>HLOOKUP(E137,'TTD-DOS'!$1:$218,A137+2,FALSE)</f>
        <v>63.063460101710248</v>
      </c>
    </row>
    <row r="138" spans="1:7" x14ac:dyDescent="0.25">
      <c r="A138">
        <v>144</v>
      </c>
      <c r="B138" s="266">
        <v>0</v>
      </c>
      <c r="C138" s="267">
        <v>24</v>
      </c>
      <c r="D138" s="297">
        <v>108</v>
      </c>
      <c r="E138" t="s">
        <v>213</v>
      </c>
      <c r="F138" t="s">
        <v>214</v>
      </c>
      <c r="G138">
        <f>HLOOKUP(E138,'TTD-DOS'!$1:$218,A138+2,FALSE)</f>
        <v>43.977266854592045</v>
      </c>
    </row>
    <row r="139" spans="1:7" x14ac:dyDescent="0.25">
      <c r="A139">
        <v>145</v>
      </c>
      <c r="B139" s="266">
        <v>0</v>
      </c>
      <c r="C139" s="267">
        <v>36</v>
      </c>
      <c r="D139" s="297">
        <v>132</v>
      </c>
      <c r="E139" t="s">
        <v>169</v>
      </c>
      <c r="F139" t="s">
        <v>170</v>
      </c>
      <c r="G139">
        <f>HLOOKUP(E139,'TTD-DOS'!$1:$218,A139+2,FALSE)</f>
        <v>36.124783736376884</v>
      </c>
    </row>
    <row r="140" spans="1:7" x14ac:dyDescent="0.25">
      <c r="A140">
        <v>146</v>
      </c>
      <c r="B140" s="266">
        <v>0</v>
      </c>
      <c r="C140" s="267">
        <v>52</v>
      </c>
      <c r="D140" s="297">
        <v>160</v>
      </c>
      <c r="E140" t="s">
        <v>175</v>
      </c>
      <c r="F140" t="s">
        <v>176</v>
      </c>
      <c r="G140">
        <f>HLOOKUP(E140,'TTD-DOS'!$1:$218,A140+2,FALSE)</f>
        <v>38.288379438153292</v>
      </c>
    </row>
    <row r="141" spans="1:7" x14ac:dyDescent="0.25">
      <c r="A141">
        <v>147</v>
      </c>
      <c r="B141" s="266">
        <v>0</v>
      </c>
      <c r="C141" s="267">
        <v>72</v>
      </c>
      <c r="D141" s="297">
        <v>184</v>
      </c>
      <c r="E141" t="s">
        <v>195</v>
      </c>
      <c r="F141" t="s">
        <v>196</v>
      </c>
      <c r="G141">
        <f>HLOOKUP(E141,'TTD-DOS'!$1:$218,A141+2,FALSE)</f>
        <v>47.539457296018853</v>
      </c>
    </row>
    <row r="142" spans="1:7" x14ac:dyDescent="0.25">
      <c r="A142">
        <v>148</v>
      </c>
      <c r="B142" s="266">
        <v>0</v>
      </c>
      <c r="C142" s="267">
        <v>96</v>
      </c>
      <c r="D142" s="297">
        <v>212</v>
      </c>
      <c r="E142" t="s">
        <v>193</v>
      </c>
      <c r="F142" t="s">
        <v>194</v>
      </c>
      <c r="G142">
        <f>HLOOKUP(E142,'TTD-DOS'!$1:$218,A142+2,FALSE)</f>
        <v>46.324939287601879</v>
      </c>
    </row>
    <row r="143" spans="1:7" x14ac:dyDescent="0.25">
      <c r="A143">
        <v>149</v>
      </c>
      <c r="B143" s="266">
        <v>24</v>
      </c>
      <c r="C143" s="267">
        <v>120</v>
      </c>
      <c r="D143" s="297">
        <v>220</v>
      </c>
      <c r="E143" t="s">
        <v>193</v>
      </c>
      <c r="F143" t="s">
        <v>194</v>
      </c>
      <c r="G143">
        <f>HLOOKUP(E143,'TTD-DOS'!$1:$218,A143+2,FALSE)</f>
        <v>45.978255730290599</v>
      </c>
    </row>
    <row r="144" spans="1:7" x14ac:dyDescent="0.25">
      <c r="A144">
        <v>150</v>
      </c>
      <c r="B144" s="266">
        <v>56</v>
      </c>
      <c r="C144" s="267">
        <v>144</v>
      </c>
      <c r="D144" s="297">
        <v>232</v>
      </c>
      <c r="E144" t="s">
        <v>187</v>
      </c>
      <c r="F144" t="s">
        <v>188</v>
      </c>
      <c r="G144">
        <f>HLOOKUP(E144,'TTD-DOS'!$1:$218,A144+2,FALSE)</f>
        <v>51.61395160225576</v>
      </c>
    </row>
    <row r="145" spans="1:7" x14ac:dyDescent="0.25">
      <c r="A145">
        <v>151</v>
      </c>
      <c r="B145" s="266">
        <v>88</v>
      </c>
      <c r="C145" s="267">
        <v>168</v>
      </c>
      <c r="D145" s="297">
        <v>240</v>
      </c>
      <c r="E145" t="s">
        <v>209</v>
      </c>
      <c r="F145" t="s">
        <v>210</v>
      </c>
      <c r="G145">
        <f>HLOOKUP(E145,'TTD-DOS'!$1:$218,A145+2,FALSE)</f>
        <v>73.027392121039071</v>
      </c>
    </row>
    <row r="146" spans="1:7" x14ac:dyDescent="0.25">
      <c r="A146">
        <v>152</v>
      </c>
      <c r="B146" s="266">
        <v>128</v>
      </c>
      <c r="C146" s="267">
        <v>196</v>
      </c>
      <c r="D146" s="297">
        <v>252</v>
      </c>
      <c r="E146" t="s">
        <v>266</v>
      </c>
      <c r="F146" t="s">
        <v>267</v>
      </c>
      <c r="G146">
        <f>HLOOKUP(E146,'TTD-DOS'!$1:$218,A146+2,FALSE)</f>
        <v>71.700767080973407</v>
      </c>
    </row>
    <row r="147" spans="1:7" x14ac:dyDescent="0.25">
      <c r="A147">
        <v>153</v>
      </c>
      <c r="B147" s="266">
        <v>188</v>
      </c>
      <c r="C147" s="267">
        <v>224</v>
      </c>
      <c r="D147" s="297">
        <v>252</v>
      </c>
      <c r="E147" t="s">
        <v>406</v>
      </c>
      <c r="F147" t="s">
        <v>407</v>
      </c>
      <c r="G147">
        <f>HLOOKUP(E147,'TTD-DOS'!$1:$218,A147+2,FALSE)</f>
        <v>53.749418601506754</v>
      </c>
    </row>
    <row r="148" spans="1:7" x14ac:dyDescent="0.25">
      <c r="A148">
        <v>154</v>
      </c>
      <c r="B148" s="266">
        <v>16</v>
      </c>
      <c r="C148" s="267">
        <v>64</v>
      </c>
      <c r="D148" s="297">
        <v>96</v>
      </c>
      <c r="E148" t="s">
        <v>167</v>
      </c>
      <c r="F148" t="s">
        <v>168</v>
      </c>
      <c r="G148">
        <f>HLOOKUP(E148,'TTD-DOS'!$1:$218,A148+2,FALSE)</f>
        <v>18.138357147217054</v>
      </c>
    </row>
    <row r="149" spans="1:7" x14ac:dyDescent="0.25">
      <c r="A149">
        <v>155</v>
      </c>
      <c r="B149" s="266">
        <v>24</v>
      </c>
      <c r="C149" s="267">
        <v>80</v>
      </c>
      <c r="D149" s="297">
        <v>108</v>
      </c>
      <c r="E149" t="s">
        <v>167</v>
      </c>
      <c r="F149" t="s">
        <v>168</v>
      </c>
      <c r="G149">
        <f>HLOOKUP(E149,'TTD-DOS'!$1:$218,A149+2,FALSE)</f>
        <v>10.246950765959598</v>
      </c>
    </row>
    <row r="150" spans="1:7" x14ac:dyDescent="0.25">
      <c r="A150">
        <v>156</v>
      </c>
      <c r="B150" s="266">
        <v>40</v>
      </c>
      <c r="C150" s="267">
        <v>96</v>
      </c>
      <c r="D150" s="297">
        <v>120</v>
      </c>
      <c r="E150" t="s">
        <v>181</v>
      </c>
      <c r="F150" t="s">
        <v>182</v>
      </c>
      <c r="G150">
        <f>HLOOKUP(E150,'TTD-DOS'!$1:$218,A150+2,FALSE)</f>
        <v>5.3851648071345037</v>
      </c>
    </row>
    <row r="151" spans="1:7" x14ac:dyDescent="0.25">
      <c r="A151">
        <v>157</v>
      </c>
      <c r="B151" s="266">
        <v>52</v>
      </c>
      <c r="C151" s="267">
        <v>112</v>
      </c>
      <c r="D151" s="297">
        <v>132</v>
      </c>
      <c r="E151" t="s">
        <v>211</v>
      </c>
      <c r="F151" t="s">
        <v>212</v>
      </c>
      <c r="G151">
        <f>HLOOKUP(E151,'TTD-DOS'!$1:$218,A151+2,FALSE)</f>
        <v>13.30413469565007</v>
      </c>
    </row>
    <row r="152" spans="1:7" x14ac:dyDescent="0.25">
      <c r="A152">
        <v>158</v>
      </c>
      <c r="B152" s="266">
        <v>80</v>
      </c>
      <c r="C152" s="267">
        <v>140</v>
      </c>
      <c r="D152" s="297">
        <v>160</v>
      </c>
      <c r="E152" t="s">
        <v>191</v>
      </c>
      <c r="F152" t="s">
        <v>192</v>
      </c>
      <c r="G152">
        <f>HLOOKUP(E152,'TTD-DOS'!$1:$218,A152+2,FALSE)</f>
        <v>30.528675044947494</v>
      </c>
    </row>
    <row r="153" spans="1:7" x14ac:dyDescent="0.25">
      <c r="A153">
        <v>159</v>
      </c>
      <c r="B153" s="266">
        <v>116</v>
      </c>
      <c r="C153" s="267">
        <v>172</v>
      </c>
      <c r="D153" s="297">
        <v>192</v>
      </c>
      <c r="E153" t="s">
        <v>266</v>
      </c>
      <c r="F153" t="s">
        <v>267</v>
      </c>
      <c r="G153">
        <f>HLOOKUP(E153,'TTD-DOS'!$1:$218,A153+2,FALSE)</f>
        <v>21.470910553583888</v>
      </c>
    </row>
    <row r="154" spans="1:7" x14ac:dyDescent="0.25">
      <c r="A154">
        <v>160</v>
      </c>
      <c r="B154" s="266">
        <v>156</v>
      </c>
      <c r="C154" s="267">
        <v>204</v>
      </c>
      <c r="D154" s="297">
        <v>220</v>
      </c>
      <c r="E154" t="s">
        <v>424</v>
      </c>
      <c r="F154" t="s">
        <v>425</v>
      </c>
      <c r="G154">
        <f>HLOOKUP(E154,'TTD-DOS'!$1:$218,A154+2,FALSE)</f>
        <v>50.129831437977131</v>
      </c>
    </row>
    <row r="155" spans="1:7" x14ac:dyDescent="0.25">
      <c r="A155">
        <v>161</v>
      </c>
      <c r="B155" s="266">
        <v>204</v>
      </c>
      <c r="C155" s="267">
        <v>240</v>
      </c>
      <c r="D155" s="297">
        <v>252</v>
      </c>
      <c r="E155" t="s">
        <v>420</v>
      </c>
      <c r="F155" t="s">
        <v>421</v>
      </c>
      <c r="G155">
        <f>HLOOKUP(E155,'TTD-DOS'!$1:$218,A155+2,FALSE)</f>
        <v>41.146081222881968</v>
      </c>
    </row>
    <row r="156" spans="1:7" x14ac:dyDescent="0.25">
      <c r="A156">
        <v>162</v>
      </c>
      <c r="B156" s="266">
        <v>172</v>
      </c>
      <c r="C156" s="267">
        <v>52</v>
      </c>
      <c r="D156" s="297">
        <v>52</v>
      </c>
      <c r="E156" t="s">
        <v>135</v>
      </c>
      <c r="F156" t="s">
        <v>136</v>
      </c>
      <c r="G156">
        <f>HLOOKUP(E156,'TTD-DOS'!$1:$218,A156+2,FALSE)</f>
        <v>9</v>
      </c>
    </row>
    <row r="157" spans="1:7" x14ac:dyDescent="0.25">
      <c r="A157">
        <v>163</v>
      </c>
      <c r="B157" s="266">
        <v>212</v>
      </c>
      <c r="C157" s="267">
        <v>52</v>
      </c>
      <c r="D157" s="297">
        <v>52</v>
      </c>
      <c r="E157" t="s">
        <v>133</v>
      </c>
      <c r="F157" t="s">
        <v>134</v>
      </c>
      <c r="G157">
        <f>HLOOKUP(E157,'TTD-DOS'!$1:$218,A157+2,FALSE)</f>
        <v>19.949937343260004</v>
      </c>
    </row>
    <row r="158" spans="1:7" x14ac:dyDescent="0.25">
      <c r="A158">
        <v>164</v>
      </c>
      <c r="B158" s="266">
        <v>252</v>
      </c>
      <c r="C158" s="267">
        <v>52</v>
      </c>
      <c r="D158" s="297">
        <v>52</v>
      </c>
      <c r="E158" t="s">
        <v>127</v>
      </c>
      <c r="F158" t="s">
        <v>128</v>
      </c>
      <c r="G158">
        <f>HLOOKUP(E158,'TTD-DOS'!$1:$218,A158+2,FALSE)</f>
        <v>19.104973174542799</v>
      </c>
    </row>
    <row r="159" spans="1:7" x14ac:dyDescent="0.25">
      <c r="A159">
        <v>165</v>
      </c>
      <c r="B159" s="266">
        <v>252</v>
      </c>
      <c r="C159" s="267">
        <v>100</v>
      </c>
      <c r="D159" s="297">
        <v>88</v>
      </c>
      <c r="E159" t="s">
        <v>87</v>
      </c>
      <c r="F159" t="s">
        <v>88</v>
      </c>
      <c r="G159">
        <f>HLOOKUP(E159,'TTD-DOS'!$1:$218,A159+2,FALSE)</f>
        <v>44.158804331639232</v>
      </c>
    </row>
    <row r="160" spans="1:7" x14ac:dyDescent="0.25">
      <c r="A160">
        <v>166</v>
      </c>
      <c r="B160" s="266">
        <v>252</v>
      </c>
      <c r="C160" s="267">
        <v>144</v>
      </c>
      <c r="D160" s="297">
        <v>124</v>
      </c>
      <c r="E160" t="s">
        <v>57</v>
      </c>
      <c r="F160" t="s">
        <v>58</v>
      </c>
      <c r="G160">
        <f>HLOOKUP(E160,'TTD-DOS'!$1:$218,A160+2,FALSE)</f>
        <v>46.872166581031863</v>
      </c>
    </row>
    <row r="161" spans="1:7" x14ac:dyDescent="0.25">
      <c r="A161">
        <v>168</v>
      </c>
      <c r="B161" s="266">
        <v>252</v>
      </c>
      <c r="C161" s="267">
        <v>216</v>
      </c>
      <c r="D161" s="297">
        <v>200</v>
      </c>
      <c r="E161" t="s">
        <v>402</v>
      </c>
      <c r="F161" t="s">
        <v>403</v>
      </c>
      <c r="G161">
        <f>HLOOKUP(E161,'TTD-DOS'!$1:$218,A161+2,FALSE)</f>
        <v>22.912878474779198</v>
      </c>
    </row>
    <row r="162" spans="1:7" x14ac:dyDescent="0.25">
      <c r="A162">
        <v>169</v>
      </c>
      <c r="B162" s="266">
        <v>252</v>
      </c>
      <c r="C162" s="267">
        <v>244</v>
      </c>
      <c r="D162" s="297">
        <v>236</v>
      </c>
      <c r="E162" t="s">
        <v>416</v>
      </c>
      <c r="F162" t="s">
        <v>417</v>
      </c>
      <c r="G162">
        <f>HLOOKUP(E162,'TTD-DOS'!$1:$218,A162+2,FALSE)</f>
        <v>17.4928556845359</v>
      </c>
    </row>
    <row r="163" spans="1:7" x14ac:dyDescent="0.25">
      <c r="A163">
        <v>170</v>
      </c>
      <c r="B163" s="266">
        <v>72</v>
      </c>
      <c r="C163" s="267">
        <v>20</v>
      </c>
      <c r="D163" s="297">
        <v>112</v>
      </c>
      <c r="E163" t="s">
        <v>205</v>
      </c>
      <c r="F163" t="s">
        <v>206</v>
      </c>
      <c r="G163">
        <f>HLOOKUP(E163,'TTD-DOS'!$1:$218,A163+2,FALSE)</f>
        <v>43.600458713183279</v>
      </c>
    </row>
    <row r="164" spans="1:7" x14ac:dyDescent="0.25">
      <c r="A164">
        <v>171</v>
      </c>
      <c r="B164" s="266">
        <v>92</v>
      </c>
      <c r="C164" s="267">
        <v>44</v>
      </c>
      <c r="D164" s="297">
        <v>140</v>
      </c>
      <c r="E164" t="s">
        <v>155</v>
      </c>
      <c r="F164" t="s">
        <v>156</v>
      </c>
      <c r="G164">
        <f>HLOOKUP(E164,'TTD-DOS'!$1:$218,A164+2,FALSE)</f>
        <v>53.768020235080257</v>
      </c>
    </row>
    <row r="165" spans="1:7" x14ac:dyDescent="0.25">
      <c r="A165">
        <v>172</v>
      </c>
      <c r="B165" s="266">
        <v>112</v>
      </c>
      <c r="C165" s="267">
        <v>68</v>
      </c>
      <c r="D165" s="297">
        <v>168</v>
      </c>
      <c r="E165" t="s">
        <v>155</v>
      </c>
      <c r="F165" t="s">
        <v>156</v>
      </c>
      <c r="G165">
        <f>HLOOKUP(E165,'TTD-DOS'!$1:$218,A165+2,FALSE)</f>
        <v>44.124822945820419</v>
      </c>
    </row>
    <row r="166" spans="1:7" x14ac:dyDescent="0.25">
      <c r="A166">
        <v>173</v>
      </c>
      <c r="B166" s="266">
        <v>140</v>
      </c>
      <c r="C166" s="267">
        <v>100</v>
      </c>
      <c r="D166" s="297">
        <v>196</v>
      </c>
      <c r="E166" t="s">
        <v>157</v>
      </c>
      <c r="F166" t="s">
        <v>158</v>
      </c>
      <c r="G166">
        <f>HLOOKUP(E166,'TTD-DOS'!$1:$218,A166+2,FALSE)</f>
        <v>62.273589907761057</v>
      </c>
    </row>
    <row r="167" spans="1:7" x14ac:dyDescent="0.25">
      <c r="A167">
        <v>174</v>
      </c>
      <c r="B167" s="266">
        <v>168</v>
      </c>
      <c r="C167" s="267">
        <v>136</v>
      </c>
      <c r="D167" s="297">
        <v>224</v>
      </c>
      <c r="E167" t="s">
        <v>346</v>
      </c>
      <c r="F167" t="s">
        <v>347</v>
      </c>
      <c r="G167">
        <f>HLOOKUP(E167,'TTD-DOS'!$1:$218,A167+2,FALSE)</f>
        <v>68.622153857191051</v>
      </c>
    </row>
    <row r="168" spans="1:7" x14ac:dyDescent="0.25">
      <c r="A168">
        <v>179</v>
      </c>
      <c r="B168" s="266">
        <v>92</v>
      </c>
      <c r="C168" s="267">
        <v>0</v>
      </c>
      <c r="D168" s="297">
        <v>0</v>
      </c>
      <c r="E168" t="s">
        <v>137</v>
      </c>
      <c r="F168" t="s">
        <v>138</v>
      </c>
      <c r="G168">
        <f>HLOOKUP(E168,'TTD-DOS'!$1:$218,A168+2,FALSE)</f>
        <v>49.03060268852505</v>
      </c>
    </row>
    <row r="169" spans="1:7" x14ac:dyDescent="0.25">
      <c r="A169">
        <v>180</v>
      </c>
      <c r="B169" s="266">
        <v>128</v>
      </c>
      <c r="C169" s="267">
        <v>0</v>
      </c>
      <c r="D169" s="297">
        <v>0</v>
      </c>
      <c r="E169" t="s">
        <v>97</v>
      </c>
      <c r="F169" t="s">
        <v>98</v>
      </c>
      <c r="G169">
        <f>HLOOKUP(E169,'TTD-DOS'!$1:$218,A169+2,FALSE)</f>
        <v>42.391036788453285</v>
      </c>
    </row>
    <row r="170" spans="1:7" x14ac:dyDescent="0.25">
      <c r="A170">
        <v>181</v>
      </c>
      <c r="B170" s="266">
        <v>160</v>
      </c>
      <c r="C170" s="267">
        <v>0</v>
      </c>
      <c r="D170" s="297">
        <v>0</v>
      </c>
      <c r="E170" t="s">
        <v>123</v>
      </c>
      <c r="F170" t="s">
        <v>124</v>
      </c>
      <c r="G170">
        <f>HLOOKUP(E170,'TTD-DOS'!$1:$218,A170+2,FALSE)</f>
        <v>42.166337284616027</v>
      </c>
    </row>
    <row r="171" spans="1:7" x14ac:dyDescent="0.25">
      <c r="A171">
        <v>182</v>
      </c>
      <c r="B171" s="266">
        <v>196</v>
      </c>
      <c r="C171" s="267">
        <v>0</v>
      </c>
      <c r="D171" s="297">
        <v>0</v>
      </c>
      <c r="E171" t="s">
        <v>123</v>
      </c>
      <c r="F171" t="s">
        <v>124</v>
      </c>
      <c r="G171">
        <f>HLOOKUP(E171,'TTD-DOS'!$1:$218,A171+2,FALSE)</f>
        <v>36.687872655688281</v>
      </c>
    </row>
    <row r="172" spans="1:7" x14ac:dyDescent="0.25">
      <c r="A172">
        <v>183</v>
      </c>
      <c r="B172" s="266">
        <v>224</v>
      </c>
      <c r="C172" s="267">
        <v>0</v>
      </c>
      <c r="D172" s="297">
        <v>0</v>
      </c>
      <c r="E172" t="s">
        <v>129</v>
      </c>
      <c r="F172" t="s">
        <v>130</v>
      </c>
      <c r="G172">
        <f>HLOOKUP(E172,'TTD-DOS'!$1:$218,A172+2,FALSE)</f>
        <v>58.557663887829406</v>
      </c>
    </row>
    <row r="173" spans="1:7" x14ac:dyDescent="0.25">
      <c r="A173">
        <v>184</v>
      </c>
      <c r="B173" s="266">
        <v>252</v>
      </c>
      <c r="C173" s="267">
        <v>0</v>
      </c>
      <c r="D173" s="297">
        <v>0</v>
      </c>
      <c r="E173" t="s">
        <v>129</v>
      </c>
      <c r="F173" t="s">
        <v>130</v>
      </c>
      <c r="G173">
        <f>HLOOKUP(E173,'TTD-DOS'!$1:$218,A173+2,FALSE)</f>
        <v>49.769468552517218</v>
      </c>
    </row>
    <row r="174" spans="1:7" x14ac:dyDescent="0.25">
      <c r="A174">
        <v>185</v>
      </c>
      <c r="B174" s="266">
        <v>252</v>
      </c>
      <c r="C174" s="267">
        <v>80</v>
      </c>
      <c r="D174" s="297">
        <v>0</v>
      </c>
      <c r="E174" t="s">
        <v>75</v>
      </c>
      <c r="F174" t="s">
        <v>76</v>
      </c>
      <c r="G174">
        <f>HLOOKUP(E174,'TTD-DOS'!$1:$218,A174+2,FALSE)</f>
        <v>17.972200755611428</v>
      </c>
    </row>
    <row r="175" spans="1:7" x14ac:dyDescent="0.25">
      <c r="A175">
        <v>186</v>
      </c>
      <c r="B175" s="266">
        <v>252</v>
      </c>
      <c r="C175" s="267">
        <v>108</v>
      </c>
      <c r="D175" s="297">
        <v>0</v>
      </c>
      <c r="E175" t="s">
        <v>85</v>
      </c>
      <c r="F175" t="s">
        <v>86</v>
      </c>
      <c r="G175">
        <f>HLOOKUP(E175,'TTD-DOS'!$1:$218,A175+2,FALSE)</f>
        <v>34.496376621320678</v>
      </c>
    </row>
    <row r="176" spans="1:7" x14ac:dyDescent="0.25">
      <c r="A176">
        <v>187</v>
      </c>
      <c r="B176" s="266">
        <v>252</v>
      </c>
      <c r="C176" s="267">
        <v>136</v>
      </c>
      <c r="D176" s="297">
        <v>0</v>
      </c>
      <c r="E176" t="s">
        <v>63</v>
      </c>
      <c r="F176" t="s">
        <v>64</v>
      </c>
      <c r="G176">
        <f>HLOOKUP(E176,'TTD-DOS'!$1:$218,A176+2,FALSE)</f>
        <v>15.620499351813308</v>
      </c>
    </row>
    <row r="177" spans="1:7" x14ac:dyDescent="0.25">
      <c r="A177">
        <v>188</v>
      </c>
      <c r="B177" s="266">
        <v>252</v>
      </c>
      <c r="C177" s="267">
        <v>164</v>
      </c>
      <c r="D177" s="297">
        <v>0</v>
      </c>
      <c r="E177" t="s">
        <v>11</v>
      </c>
      <c r="F177" t="s">
        <v>12</v>
      </c>
      <c r="G177">
        <f>HLOOKUP(E177,'TTD-DOS'!$1:$218,A177+2,FALSE)</f>
        <v>5</v>
      </c>
    </row>
    <row r="178" spans="1:7" x14ac:dyDescent="0.25">
      <c r="A178">
        <v>189</v>
      </c>
      <c r="B178" s="266">
        <v>252</v>
      </c>
      <c r="C178" s="267">
        <v>192</v>
      </c>
      <c r="D178" s="297">
        <v>0</v>
      </c>
      <c r="E178" t="s">
        <v>41</v>
      </c>
      <c r="F178" t="s">
        <v>42</v>
      </c>
      <c r="G178">
        <f>HLOOKUP(E178,'TTD-DOS'!$1:$218,A178+2,FALSE)</f>
        <v>11.661903789690601</v>
      </c>
    </row>
    <row r="179" spans="1:7" x14ac:dyDescent="0.25">
      <c r="A179">
        <v>190</v>
      </c>
      <c r="B179" s="266">
        <v>252</v>
      </c>
      <c r="C179" s="267">
        <v>220</v>
      </c>
      <c r="D179" s="297">
        <v>0</v>
      </c>
      <c r="E179" t="s">
        <v>47</v>
      </c>
      <c r="F179" t="s">
        <v>48</v>
      </c>
      <c r="G179">
        <f>HLOOKUP(E179,'TTD-DOS'!$1:$218,A179+2,FALSE)</f>
        <v>35.128336140500593</v>
      </c>
    </row>
    <row r="180" spans="1:7" x14ac:dyDescent="0.25">
      <c r="A180">
        <v>191</v>
      </c>
      <c r="B180" s="266">
        <v>252</v>
      </c>
      <c r="C180" s="267">
        <v>252</v>
      </c>
      <c r="D180" s="297">
        <v>0</v>
      </c>
      <c r="E180" t="s">
        <v>47</v>
      </c>
      <c r="F180" t="s">
        <v>48</v>
      </c>
      <c r="G180">
        <f>HLOOKUP(E180,'TTD-DOS'!$1:$218,A180+2,FALSE)</f>
        <v>4.2426406871192848</v>
      </c>
    </row>
    <row r="181" spans="1:7" x14ac:dyDescent="0.25">
      <c r="A181">
        <v>192</v>
      </c>
      <c r="B181" s="266">
        <v>204</v>
      </c>
      <c r="C181" s="267">
        <v>136</v>
      </c>
      <c r="D181" s="297">
        <v>8</v>
      </c>
      <c r="E181" t="s">
        <v>15</v>
      </c>
      <c r="F181" t="s">
        <v>16</v>
      </c>
      <c r="G181">
        <f>HLOOKUP(E181,'TTD-DOS'!$1:$218,A181+2,FALSE)</f>
        <v>10.04987562112089</v>
      </c>
    </row>
    <row r="182" spans="1:7" x14ac:dyDescent="0.25">
      <c r="A182">
        <v>193</v>
      </c>
      <c r="B182" s="266">
        <v>228</v>
      </c>
      <c r="C182" s="267">
        <v>144</v>
      </c>
      <c r="D182" s="297">
        <v>4</v>
      </c>
      <c r="E182" t="s">
        <v>17</v>
      </c>
      <c r="F182" t="s">
        <v>18</v>
      </c>
      <c r="G182">
        <f>HLOOKUP(E182,'TTD-DOS'!$1:$218,A182+2,FALSE)</f>
        <v>4.4721359549995796</v>
      </c>
    </row>
    <row r="183" spans="1:7" x14ac:dyDescent="0.25">
      <c r="A183">
        <v>194</v>
      </c>
      <c r="B183" s="266">
        <v>252</v>
      </c>
      <c r="C183" s="267">
        <v>156</v>
      </c>
      <c r="D183" s="297">
        <v>0</v>
      </c>
      <c r="E183" t="s">
        <v>51</v>
      </c>
      <c r="F183" t="s">
        <v>52</v>
      </c>
      <c r="G183">
        <f>HLOOKUP(E183,'TTD-DOS'!$1:$218,A183+2,FALSE)</f>
        <v>3.1622776601683795</v>
      </c>
    </row>
    <row r="184" spans="1:7" x14ac:dyDescent="0.25">
      <c r="A184">
        <v>195</v>
      </c>
      <c r="B184" s="266">
        <v>252</v>
      </c>
      <c r="C184" s="267">
        <v>176</v>
      </c>
      <c r="D184" s="297">
        <v>48</v>
      </c>
      <c r="E184" t="s">
        <v>35</v>
      </c>
      <c r="F184" t="s">
        <v>36</v>
      </c>
      <c r="G184">
        <f>HLOOKUP(E184,'TTD-DOS'!$1:$218,A184+2,FALSE)</f>
        <v>26.076809620810597</v>
      </c>
    </row>
    <row r="185" spans="1:7" x14ac:dyDescent="0.25">
      <c r="A185">
        <v>196</v>
      </c>
      <c r="B185" s="266">
        <v>252</v>
      </c>
      <c r="C185" s="267">
        <v>196</v>
      </c>
      <c r="D185" s="297">
        <v>100</v>
      </c>
      <c r="E185" t="s">
        <v>33</v>
      </c>
      <c r="F185" t="s">
        <v>34</v>
      </c>
      <c r="G185">
        <f>HLOOKUP(E185,'TTD-DOS'!$1:$218,A185+2,FALSE)</f>
        <v>34.132096331752024</v>
      </c>
    </row>
    <row r="186" spans="1:7" x14ac:dyDescent="0.25">
      <c r="A186">
        <v>197</v>
      </c>
      <c r="B186" s="266">
        <v>252</v>
      </c>
      <c r="C186" s="267">
        <v>216</v>
      </c>
      <c r="D186" s="297">
        <v>152</v>
      </c>
      <c r="E186" t="s">
        <v>25</v>
      </c>
      <c r="F186" t="s">
        <v>26</v>
      </c>
      <c r="G186">
        <f>HLOOKUP(E186,'TTD-DOS'!$1:$218,A186+2,FALSE)</f>
        <v>52.364109846344185</v>
      </c>
    </row>
    <row r="187" spans="1:7" x14ac:dyDescent="0.25">
      <c r="A187">
        <v>198</v>
      </c>
      <c r="B187" s="266">
        <v>8</v>
      </c>
      <c r="C187" s="267">
        <v>24</v>
      </c>
      <c r="D187" s="297">
        <v>88</v>
      </c>
      <c r="E187" t="s">
        <v>213</v>
      </c>
      <c r="F187" t="s">
        <v>214</v>
      </c>
      <c r="G187">
        <f>HLOOKUP(E187,'TTD-DOS'!$1:$218,A187+2,FALSE)</f>
        <v>30.430248109405877</v>
      </c>
    </row>
    <row r="188" spans="1:7" x14ac:dyDescent="0.25">
      <c r="A188">
        <v>199</v>
      </c>
      <c r="B188" s="266">
        <v>12</v>
      </c>
      <c r="C188" s="267">
        <v>36</v>
      </c>
      <c r="D188" s="297">
        <v>104</v>
      </c>
      <c r="E188" t="s">
        <v>189</v>
      </c>
      <c r="F188" t="s">
        <v>190</v>
      </c>
      <c r="G188">
        <f>HLOOKUP(E188,'TTD-DOS'!$1:$218,A188+2,FALSE)</f>
        <v>32.695565448543633</v>
      </c>
    </row>
    <row r="189" spans="1:7" x14ac:dyDescent="0.25">
      <c r="A189">
        <v>200</v>
      </c>
      <c r="B189" s="266">
        <v>20</v>
      </c>
      <c r="C189" s="267">
        <v>52</v>
      </c>
      <c r="D189" s="297">
        <v>124</v>
      </c>
      <c r="E189" t="s">
        <v>183</v>
      </c>
      <c r="F189" t="s">
        <v>184</v>
      </c>
      <c r="G189">
        <f>HLOOKUP(E189,'TTD-DOS'!$1:$218,A189+2,FALSE)</f>
        <v>32.802438933713454</v>
      </c>
    </row>
    <row r="190" spans="1:7" x14ac:dyDescent="0.25">
      <c r="A190">
        <v>201</v>
      </c>
      <c r="B190" s="266">
        <v>28</v>
      </c>
      <c r="C190" s="267">
        <v>68</v>
      </c>
      <c r="D190" s="297">
        <v>140</v>
      </c>
      <c r="E190" t="s">
        <v>199</v>
      </c>
      <c r="F190" t="s">
        <v>200</v>
      </c>
      <c r="G190">
        <f>HLOOKUP(E190,'TTD-DOS'!$1:$218,A190+2,FALSE)</f>
        <v>29.29163703175362</v>
      </c>
    </row>
    <row r="191" spans="1:7" x14ac:dyDescent="0.25">
      <c r="A191">
        <v>202</v>
      </c>
      <c r="B191" s="266">
        <v>40</v>
      </c>
      <c r="C191" s="267">
        <v>92</v>
      </c>
      <c r="D191" s="297">
        <v>164</v>
      </c>
      <c r="E191" t="s">
        <v>177</v>
      </c>
      <c r="F191" t="s">
        <v>178</v>
      </c>
      <c r="G191">
        <f>HLOOKUP(E191,'TTD-DOS'!$1:$218,A191+2,FALSE)</f>
        <v>38.052595180880893</v>
      </c>
    </row>
    <row r="192" spans="1:7" x14ac:dyDescent="0.25">
      <c r="A192">
        <v>203</v>
      </c>
      <c r="B192" s="266">
        <v>56</v>
      </c>
      <c r="C192" s="267">
        <v>120</v>
      </c>
      <c r="D192" s="297">
        <v>188</v>
      </c>
      <c r="E192" t="s">
        <v>187</v>
      </c>
      <c r="F192" t="s">
        <v>188</v>
      </c>
      <c r="G192">
        <f>HLOOKUP(E192,'TTD-DOS'!$1:$218,A192+2,FALSE)</f>
        <v>19.798989873223331</v>
      </c>
    </row>
    <row r="193" spans="1:7" x14ac:dyDescent="0.25">
      <c r="A193">
        <v>204</v>
      </c>
      <c r="B193" s="266">
        <v>72</v>
      </c>
      <c r="C193" s="267">
        <v>152</v>
      </c>
      <c r="D193" s="297">
        <v>216</v>
      </c>
      <c r="E193" t="s">
        <v>276</v>
      </c>
      <c r="F193" t="s">
        <v>277</v>
      </c>
      <c r="G193">
        <f>HLOOKUP(E193,'TTD-DOS'!$1:$218,A193+2,FALSE)</f>
        <v>71.28113354878694</v>
      </c>
    </row>
    <row r="194" spans="1:7" x14ac:dyDescent="0.25">
      <c r="A194">
        <v>205</v>
      </c>
      <c r="B194" s="266">
        <v>100</v>
      </c>
      <c r="C194" s="267">
        <v>172</v>
      </c>
      <c r="D194" s="297">
        <v>224</v>
      </c>
      <c r="E194" t="s">
        <v>276</v>
      </c>
      <c r="F194" t="s">
        <v>277</v>
      </c>
      <c r="G194">
        <f>HLOOKUP(E194,'TTD-DOS'!$1:$218,A194+2,FALSE)</f>
        <v>57.280013966478741</v>
      </c>
    </row>
    <row r="195" spans="1:7" x14ac:dyDescent="0.25">
      <c r="A195">
        <v>206</v>
      </c>
      <c r="B195" s="266">
        <v>92</v>
      </c>
      <c r="C195" s="267">
        <v>156</v>
      </c>
      <c r="D195" s="297">
        <v>52</v>
      </c>
      <c r="E195" t="s">
        <v>249</v>
      </c>
      <c r="F195" t="s">
        <v>250</v>
      </c>
      <c r="G195">
        <f>HLOOKUP(E195,'TTD-DOS'!$1:$218,A195+2,FALSE)</f>
        <v>31.400636936215164</v>
      </c>
    </row>
    <row r="196" spans="1:7" x14ac:dyDescent="0.25">
      <c r="A196">
        <v>214</v>
      </c>
      <c r="B196" s="266">
        <v>88</v>
      </c>
      <c r="C196" s="267">
        <v>152</v>
      </c>
      <c r="D196" s="297">
        <v>172</v>
      </c>
      <c r="E196" t="s">
        <v>191</v>
      </c>
      <c r="F196" t="s">
        <v>192</v>
      </c>
      <c r="G196">
        <f>HLOOKUP(E196,'TTD-DOS'!$1:$218,A196+2,FALSE)</f>
        <v>39.038442591886273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047BE-6A59-432A-898D-3E749F7A621A}">
  <dimension ref="A1:E214"/>
  <sheetViews>
    <sheetView topLeftCell="A193" workbookViewId="0">
      <selection activeCell="D1" sqref="D1"/>
    </sheetView>
  </sheetViews>
  <sheetFormatPr defaultRowHeight="15" x14ac:dyDescent="0.25"/>
  <cols>
    <col min="1" max="2" width="4" bestFit="1" customWidth="1"/>
    <col min="3" max="3" width="6.5703125" style="17" bestFit="1" customWidth="1"/>
    <col min="4" max="4" width="8.7109375" bestFit="1" customWidth="1"/>
    <col min="5" max="5" width="22.7109375" bestFit="1" customWidth="1"/>
  </cols>
  <sheetData>
    <row r="1" spans="1:5" x14ac:dyDescent="0.25">
      <c r="A1">
        <v>1</v>
      </c>
      <c r="B1">
        <v>203</v>
      </c>
      <c r="C1" s="17">
        <v>2.8284271247461898</v>
      </c>
      <c r="D1" t="s">
        <v>410</v>
      </c>
      <c r="E1" t="s">
        <v>443</v>
      </c>
    </row>
    <row r="2" spans="1:5" x14ac:dyDescent="0.25">
      <c r="A2">
        <v>2</v>
      </c>
      <c r="B2">
        <v>84</v>
      </c>
      <c r="C2" s="17">
        <v>10.198039027185599</v>
      </c>
      <c r="D2" t="s">
        <v>173</v>
      </c>
      <c r="E2" t="s">
        <v>444</v>
      </c>
    </row>
    <row r="3" spans="1:5" x14ac:dyDescent="0.25">
      <c r="A3">
        <v>3</v>
      </c>
      <c r="B3">
        <v>156</v>
      </c>
      <c r="C3" s="17">
        <v>4.4721359549995796</v>
      </c>
      <c r="D3" t="s">
        <v>316</v>
      </c>
      <c r="E3" t="s">
        <v>445</v>
      </c>
    </row>
    <row r="4" spans="1:5" x14ac:dyDescent="0.25">
      <c r="A4">
        <v>4</v>
      </c>
      <c r="B4">
        <v>160</v>
      </c>
      <c r="C4" s="17">
        <v>9.8994949366116707</v>
      </c>
      <c r="D4" t="s">
        <v>324</v>
      </c>
      <c r="E4" t="s">
        <v>559</v>
      </c>
    </row>
    <row r="5" spans="1:5" x14ac:dyDescent="0.25">
      <c r="A5">
        <v>5</v>
      </c>
      <c r="B5">
        <v>173</v>
      </c>
      <c r="C5" s="17">
        <v>2.2360679774997898</v>
      </c>
      <c r="D5" t="s">
        <v>350</v>
      </c>
      <c r="E5" t="s">
        <v>447</v>
      </c>
    </row>
    <row r="6" spans="1:5" x14ac:dyDescent="0.25">
      <c r="A6">
        <v>6</v>
      </c>
      <c r="B6">
        <v>170</v>
      </c>
      <c r="C6" s="17">
        <v>8.7177978870813497</v>
      </c>
      <c r="D6" t="s">
        <v>344</v>
      </c>
      <c r="E6" t="s">
        <v>448</v>
      </c>
    </row>
    <row r="7" spans="1:5" x14ac:dyDescent="0.25">
      <c r="A7">
        <v>7</v>
      </c>
      <c r="B7">
        <v>212</v>
      </c>
      <c r="C7" s="17">
        <v>10.488088481701499</v>
      </c>
      <c r="D7" t="s">
        <v>428</v>
      </c>
      <c r="E7" t="s">
        <v>449</v>
      </c>
    </row>
    <row r="8" spans="1:5" x14ac:dyDescent="0.25">
      <c r="A8">
        <v>8</v>
      </c>
      <c r="B8">
        <v>211</v>
      </c>
      <c r="C8" s="17">
        <v>1.7320508075688801</v>
      </c>
      <c r="D8" t="s">
        <v>426</v>
      </c>
      <c r="E8" t="s">
        <v>450</v>
      </c>
    </row>
    <row r="9" spans="1:5" x14ac:dyDescent="0.25">
      <c r="A9">
        <v>9</v>
      </c>
      <c r="B9">
        <v>167</v>
      </c>
      <c r="C9" s="17">
        <v>3.74165738677394</v>
      </c>
      <c r="D9" t="s">
        <v>338</v>
      </c>
      <c r="E9" t="s">
        <v>451</v>
      </c>
    </row>
    <row r="10" spans="1:5" x14ac:dyDescent="0.25">
      <c r="A10">
        <v>10</v>
      </c>
      <c r="B10">
        <v>169</v>
      </c>
      <c r="C10" s="17">
        <v>11.445523142259599</v>
      </c>
      <c r="D10" t="s">
        <v>342</v>
      </c>
      <c r="E10" t="s">
        <v>452</v>
      </c>
    </row>
    <row r="11" spans="1:5" x14ac:dyDescent="0.25">
      <c r="A11">
        <v>11</v>
      </c>
      <c r="B11">
        <v>174</v>
      </c>
      <c r="C11" s="17">
        <v>16.881943016134102</v>
      </c>
      <c r="D11" t="s">
        <v>352</v>
      </c>
      <c r="E11" t="s">
        <v>453</v>
      </c>
    </row>
    <row r="12" spans="1:5" x14ac:dyDescent="0.25">
      <c r="A12">
        <v>12</v>
      </c>
      <c r="B12">
        <v>177</v>
      </c>
      <c r="C12" s="17">
        <v>1</v>
      </c>
      <c r="D12" t="s">
        <v>358</v>
      </c>
      <c r="E12" t="s">
        <v>454</v>
      </c>
    </row>
    <row r="13" spans="1:5" x14ac:dyDescent="0.25">
      <c r="A13">
        <v>13</v>
      </c>
      <c r="B13">
        <v>200</v>
      </c>
      <c r="C13" s="17">
        <v>13.3790881602597</v>
      </c>
      <c r="D13" t="s">
        <v>404</v>
      </c>
      <c r="E13" t="s">
        <v>455</v>
      </c>
    </row>
    <row r="14" spans="1:5" x14ac:dyDescent="0.25">
      <c r="A14">
        <v>14</v>
      </c>
      <c r="B14">
        <v>201</v>
      </c>
      <c r="C14" s="17">
        <v>5.7445626465380304</v>
      </c>
      <c r="D14" t="s">
        <v>406</v>
      </c>
      <c r="E14" t="s">
        <v>456</v>
      </c>
    </row>
    <row r="15" spans="1:5" x14ac:dyDescent="0.25">
      <c r="A15">
        <v>15</v>
      </c>
      <c r="B15">
        <v>151</v>
      </c>
      <c r="C15" s="17">
        <v>283.56833391618301</v>
      </c>
      <c r="D15" t="s">
        <v>306</v>
      </c>
      <c r="E15" t="s">
        <v>560</v>
      </c>
    </row>
    <row r="16" spans="1:5" x14ac:dyDescent="0.25">
      <c r="A16">
        <v>16</v>
      </c>
      <c r="B16">
        <v>155</v>
      </c>
      <c r="C16" s="17">
        <v>7.48331477354788</v>
      </c>
      <c r="D16" t="s">
        <v>314</v>
      </c>
      <c r="E16" t="s">
        <v>446</v>
      </c>
    </row>
    <row r="17" spans="1:5" x14ac:dyDescent="0.25">
      <c r="A17">
        <v>17</v>
      </c>
      <c r="B17">
        <v>159</v>
      </c>
      <c r="C17" s="17">
        <v>13.490737563232001</v>
      </c>
      <c r="D17" t="s">
        <v>322</v>
      </c>
      <c r="E17" t="s">
        <v>458</v>
      </c>
    </row>
    <row r="18" spans="1:5" x14ac:dyDescent="0.25">
      <c r="A18">
        <v>18</v>
      </c>
      <c r="B18">
        <v>162</v>
      </c>
      <c r="C18" s="17">
        <v>9.8994949366116707</v>
      </c>
      <c r="D18" t="s">
        <v>328</v>
      </c>
      <c r="E18" t="s">
        <v>459</v>
      </c>
    </row>
    <row r="19" spans="1:5" x14ac:dyDescent="0.25">
      <c r="A19">
        <v>19</v>
      </c>
      <c r="B19">
        <v>79</v>
      </c>
      <c r="C19" s="17">
        <v>10.3440804327886</v>
      </c>
      <c r="D19" t="s">
        <v>163</v>
      </c>
      <c r="E19" t="s">
        <v>460</v>
      </c>
    </row>
    <row r="20" spans="1:5" x14ac:dyDescent="0.25">
      <c r="A20">
        <v>20</v>
      </c>
      <c r="B20">
        <v>175</v>
      </c>
      <c r="C20" s="17">
        <v>12.041594578792299</v>
      </c>
      <c r="D20" t="s">
        <v>354</v>
      </c>
      <c r="E20" t="s">
        <v>461</v>
      </c>
    </row>
    <row r="21" spans="1:5" x14ac:dyDescent="0.25">
      <c r="A21">
        <v>21</v>
      </c>
      <c r="B21">
        <v>171</v>
      </c>
      <c r="C21" s="17">
        <v>11.874342087037901</v>
      </c>
      <c r="D21" t="s">
        <v>346</v>
      </c>
      <c r="E21" t="s">
        <v>462</v>
      </c>
    </row>
    <row r="22" spans="1:5" x14ac:dyDescent="0.25">
      <c r="A22">
        <v>22</v>
      </c>
      <c r="B22">
        <v>166</v>
      </c>
      <c r="C22" s="17">
        <v>25.806975801127901</v>
      </c>
      <c r="D22" t="s">
        <v>336</v>
      </c>
      <c r="E22" t="s">
        <v>463</v>
      </c>
    </row>
    <row r="23" spans="1:5" x14ac:dyDescent="0.25">
      <c r="A23">
        <v>23</v>
      </c>
      <c r="B23">
        <v>19</v>
      </c>
      <c r="C23" s="17">
        <v>225.78308173997399</v>
      </c>
      <c r="D23" t="s">
        <v>43</v>
      </c>
      <c r="E23" t="s">
        <v>561</v>
      </c>
    </row>
    <row r="24" spans="1:5" x14ac:dyDescent="0.25">
      <c r="A24">
        <v>24</v>
      </c>
      <c r="B24">
        <v>127</v>
      </c>
      <c r="C24" s="17">
        <v>36.810324638611903</v>
      </c>
      <c r="D24" t="s">
        <v>259</v>
      </c>
      <c r="E24" t="s">
        <v>562</v>
      </c>
    </row>
    <row r="25" spans="1:5" x14ac:dyDescent="0.25">
      <c r="A25">
        <v>25</v>
      </c>
      <c r="B25">
        <v>188</v>
      </c>
      <c r="C25" s="17">
        <v>28.089143810376299</v>
      </c>
      <c r="D25" t="s">
        <v>380</v>
      </c>
      <c r="E25" t="s">
        <v>465</v>
      </c>
    </row>
    <row r="26" spans="1:5" x14ac:dyDescent="0.25">
      <c r="A26">
        <v>26</v>
      </c>
      <c r="B26">
        <v>197</v>
      </c>
      <c r="C26" s="17">
        <v>28.442925306655798</v>
      </c>
      <c r="D26" t="s">
        <v>398</v>
      </c>
      <c r="E26" t="s">
        <v>466</v>
      </c>
    </row>
    <row r="27" spans="1:5" x14ac:dyDescent="0.25">
      <c r="A27">
        <v>27</v>
      </c>
      <c r="B27">
        <v>129</v>
      </c>
      <c r="C27" s="17">
        <v>36.345563690772501</v>
      </c>
      <c r="D27" t="s">
        <v>262</v>
      </c>
      <c r="E27" t="s">
        <v>563</v>
      </c>
    </row>
    <row r="28" spans="1:5" x14ac:dyDescent="0.25">
      <c r="A28">
        <v>28</v>
      </c>
      <c r="B28">
        <v>148</v>
      </c>
      <c r="C28" s="17">
        <v>26.019223662515401</v>
      </c>
      <c r="D28" t="s">
        <v>300</v>
      </c>
      <c r="E28" t="s">
        <v>564</v>
      </c>
    </row>
    <row r="29" spans="1:5" x14ac:dyDescent="0.25">
      <c r="A29">
        <v>29</v>
      </c>
      <c r="B29">
        <v>17</v>
      </c>
      <c r="C29" s="17">
        <v>13.0384048104053</v>
      </c>
      <c r="D29" t="s">
        <v>39</v>
      </c>
      <c r="E29" t="s">
        <v>469</v>
      </c>
    </row>
    <row r="30" spans="1:5" x14ac:dyDescent="0.25">
      <c r="A30">
        <v>30</v>
      </c>
      <c r="B30">
        <v>163</v>
      </c>
      <c r="C30" s="17">
        <v>29.274562336608899</v>
      </c>
      <c r="D30" t="s">
        <v>330</v>
      </c>
      <c r="E30" t="s">
        <v>470</v>
      </c>
    </row>
    <row r="31" spans="1:5" x14ac:dyDescent="0.25">
      <c r="A31">
        <v>31</v>
      </c>
      <c r="B31">
        <v>124</v>
      </c>
      <c r="C31" s="17">
        <v>21.470910553583899</v>
      </c>
      <c r="D31" t="s">
        <v>253</v>
      </c>
      <c r="E31" t="s">
        <v>471</v>
      </c>
    </row>
    <row r="32" spans="1:5" x14ac:dyDescent="0.25">
      <c r="A32">
        <v>32</v>
      </c>
      <c r="B32">
        <v>113</v>
      </c>
      <c r="C32" s="17">
        <v>42.801869118065397</v>
      </c>
      <c r="D32" t="s">
        <v>231</v>
      </c>
      <c r="E32" t="s">
        <v>565</v>
      </c>
    </row>
    <row r="33" spans="1:5" x14ac:dyDescent="0.25">
      <c r="A33">
        <v>33</v>
      </c>
      <c r="B33">
        <v>186</v>
      </c>
      <c r="C33" s="17">
        <v>19.416487838947599</v>
      </c>
      <c r="D33" t="s">
        <v>376</v>
      </c>
      <c r="E33" t="s">
        <v>473</v>
      </c>
    </row>
    <row r="34" spans="1:5" x14ac:dyDescent="0.25">
      <c r="A34">
        <v>34</v>
      </c>
      <c r="B34">
        <v>185</v>
      </c>
      <c r="C34" s="17">
        <v>11.575836902790201</v>
      </c>
      <c r="D34" t="s">
        <v>374</v>
      </c>
      <c r="E34" t="s">
        <v>467</v>
      </c>
    </row>
    <row r="35" spans="1:5" x14ac:dyDescent="0.25">
      <c r="A35">
        <v>35</v>
      </c>
      <c r="B35">
        <v>28</v>
      </c>
      <c r="C35" s="17">
        <v>10.6301458127346</v>
      </c>
      <c r="D35" t="s">
        <v>61</v>
      </c>
      <c r="E35" t="s">
        <v>475</v>
      </c>
    </row>
    <row r="36" spans="1:5" x14ac:dyDescent="0.25">
      <c r="A36">
        <v>36</v>
      </c>
      <c r="B36">
        <v>165</v>
      </c>
      <c r="C36" s="17">
        <v>21</v>
      </c>
      <c r="D36" t="s">
        <v>334</v>
      </c>
      <c r="E36" t="s">
        <v>510</v>
      </c>
    </row>
    <row r="37" spans="1:5" x14ac:dyDescent="0.25">
      <c r="A37">
        <v>37</v>
      </c>
      <c r="B37">
        <v>76</v>
      </c>
      <c r="C37" s="17">
        <v>46.1952378498044</v>
      </c>
      <c r="D37" t="s">
        <v>157</v>
      </c>
      <c r="E37" t="s">
        <v>566</v>
      </c>
    </row>
    <row r="38" spans="1:5" x14ac:dyDescent="0.25">
      <c r="A38">
        <v>38</v>
      </c>
      <c r="B38">
        <v>11</v>
      </c>
      <c r="C38" s="17">
        <v>13.453624047073699</v>
      </c>
      <c r="D38" t="s">
        <v>27</v>
      </c>
      <c r="E38" t="s">
        <v>477</v>
      </c>
    </row>
    <row r="39" spans="1:5" x14ac:dyDescent="0.25">
      <c r="A39">
        <v>39</v>
      </c>
      <c r="B39">
        <v>12</v>
      </c>
      <c r="C39" s="17">
        <v>17.916472867168899</v>
      </c>
      <c r="D39" t="s">
        <v>29</v>
      </c>
      <c r="E39" t="s">
        <v>478</v>
      </c>
    </row>
    <row r="40" spans="1:5" x14ac:dyDescent="0.25">
      <c r="A40">
        <v>40</v>
      </c>
      <c r="B40">
        <v>157</v>
      </c>
      <c r="C40" s="17">
        <v>98.569772242812903</v>
      </c>
      <c r="D40" t="s">
        <v>318</v>
      </c>
      <c r="E40" t="s">
        <v>567</v>
      </c>
    </row>
    <row r="41" spans="1:5" x14ac:dyDescent="0.25">
      <c r="A41">
        <v>41</v>
      </c>
      <c r="B41">
        <v>71</v>
      </c>
      <c r="C41" s="17">
        <v>49.4974746830583</v>
      </c>
      <c r="D41" t="s">
        <v>147</v>
      </c>
      <c r="E41" t="s">
        <v>568</v>
      </c>
    </row>
    <row r="42" spans="1:5" x14ac:dyDescent="0.25">
      <c r="A42">
        <v>42</v>
      </c>
      <c r="B42">
        <v>66</v>
      </c>
      <c r="C42" s="17">
        <v>12.806248474865701</v>
      </c>
      <c r="D42" t="s">
        <v>137</v>
      </c>
      <c r="E42" t="s">
        <v>480</v>
      </c>
    </row>
    <row r="43" spans="1:5" x14ac:dyDescent="0.25">
      <c r="A43">
        <v>43</v>
      </c>
      <c r="B43">
        <v>46</v>
      </c>
      <c r="C43" s="17">
        <v>19.723082923315999</v>
      </c>
      <c r="D43" t="s">
        <v>97</v>
      </c>
      <c r="E43" t="s">
        <v>481</v>
      </c>
    </row>
    <row r="44" spans="1:5" x14ac:dyDescent="0.25">
      <c r="A44">
        <v>44</v>
      </c>
      <c r="B44">
        <v>63</v>
      </c>
      <c r="C44" s="17">
        <v>25.099800796022301</v>
      </c>
      <c r="D44" t="s">
        <v>131</v>
      </c>
      <c r="E44" t="s">
        <v>569</v>
      </c>
    </row>
    <row r="45" spans="1:5" x14ac:dyDescent="0.25">
      <c r="A45">
        <v>45</v>
      </c>
      <c r="B45">
        <v>57</v>
      </c>
      <c r="C45" s="17">
        <v>19.209372712298499</v>
      </c>
      <c r="D45" t="s">
        <v>119</v>
      </c>
      <c r="E45" t="s">
        <v>483</v>
      </c>
    </row>
    <row r="46" spans="1:5" x14ac:dyDescent="0.25">
      <c r="A46">
        <v>46</v>
      </c>
      <c r="B46">
        <v>54</v>
      </c>
      <c r="C46" s="17">
        <v>13.3790881602597</v>
      </c>
      <c r="D46" t="s">
        <v>113</v>
      </c>
      <c r="E46" t="s">
        <v>484</v>
      </c>
    </row>
    <row r="47" spans="1:5" x14ac:dyDescent="0.25">
      <c r="A47">
        <v>47</v>
      </c>
      <c r="B47">
        <v>77</v>
      </c>
      <c r="C47" s="17">
        <v>81.326502445389806</v>
      </c>
      <c r="D47" t="s">
        <v>159</v>
      </c>
      <c r="E47" t="s">
        <v>570</v>
      </c>
    </row>
    <row r="48" spans="1:5" x14ac:dyDescent="0.25">
      <c r="A48">
        <v>48</v>
      </c>
      <c r="B48">
        <v>55</v>
      </c>
      <c r="C48" s="17">
        <v>21.470910553583899</v>
      </c>
      <c r="D48" t="s">
        <v>115</v>
      </c>
      <c r="E48" t="s">
        <v>485</v>
      </c>
    </row>
    <row r="49" spans="1:5" x14ac:dyDescent="0.25">
      <c r="A49">
        <v>49</v>
      </c>
      <c r="B49">
        <v>56</v>
      </c>
      <c r="C49" s="17">
        <v>211.81123671797999</v>
      </c>
      <c r="D49" t="s">
        <v>117</v>
      </c>
      <c r="E49" t="s">
        <v>571</v>
      </c>
    </row>
    <row r="50" spans="1:5" x14ac:dyDescent="0.25">
      <c r="A50">
        <v>50</v>
      </c>
      <c r="B50">
        <v>19</v>
      </c>
      <c r="C50" s="17">
        <v>27.459060435491999</v>
      </c>
      <c r="D50" t="s">
        <v>43</v>
      </c>
      <c r="E50" t="s">
        <v>561</v>
      </c>
    </row>
    <row r="51" spans="1:5" x14ac:dyDescent="0.25">
      <c r="A51">
        <v>51</v>
      </c>
      <c r="B51">
        <v>13</v>
      </c>
      <c r="C51" s="17">
        <v>16.062378404208999</v>
      </c>
      <c r="D51" t="s">
        <v>31</v>
      </c>
      <c r="E51" t="s">
        <v>487</v>
      </c>
    </row>
    <row r="52" spans="1:5" x14ac:dyDescent="0.25">
      <c r="A52">
        <v>52</v>
      </c>
      <c r="B52">
        <v>30</v>
      </c>
      <c r="C52" s="17">
        <v>194.38621350291299</v>
      </c>
      <c r="D52" t="s">
        <v>65</v>
      </c>
      <c r="E52" t="s">
        <v>572</v>
      </c>
    </row>
    <row r="53" spans="1:5" x14ac:dyDescent="0.25">
      <c r="A53">
        <v>53</v>
      </c>
      <c r="B53">
        <v>192</v>
      </c>
      <c r="C53" s="17">
        <v>56.833088953531302</v>
      </c>
      <c r="D53" t="s">
        <v>388</v>
      </c>
      <c r="E53" t="s">
        <v>573</v>
      </c>
    </row>
    <row r="54" spans="1:5" x14ac:dyDescent="0.25">
      <c r="A54">
        <v>54</v>
      </c>
      <c r="B54">
        <v>119</v>
      </c>
      <c r="C54" s="17">
        <v>52.211109928826502</v>
      </c>
      <c r="D54" t="s">
        <v>243</v>
      </c>
      <c r="E54" t="s">
        <v>574</v>
      </c>
    </row>
    <row r="55" spans="1:5" x14ac:dyDescent="0.25">
      <c r="A55">
        <v>55</v>
      </c>
      <c r="B55">
        <v>181</v>
      </c>
      <c r="C55" s="17">
        <v>35.860842154082199</v>
      </c>
      <c r="D55" t="s">
        <v>366</v>
      </c>
      <c r="E55" t="s">
        <v>575</v>
      </c>
    </row>
    <row r="56" spans="1:5" x14ac:dyDescent="0.25">
      <c r="A56">
        <v>56</v>
      </c>
      <c r="B56">
        <v>118</v>
      </c>
      <c r="C56" s="17">
        <v>36.823905279043899</v>
      </c>
      <c r="D56" t="s">
        <v>241</v>
      </c>
      <c r="E56" t="s">
        <v>576</v>
      </c>
    </row>
    <row r="57" spans="1:5" x14ac:dyDescent="0.25">
      <c r="A57">
        <v>57</v>
      </c>
      <c r="B57">
        <v>27</v>
      </c>
      <c r="C57" s="17">
        <v>34.539832078341099</v>
      </c>
      <c r="D57" t="s">
        <v>59</v>
      </c>
      <c r="E57" t="s">
        <v>577</v>
      </c>
    </row>
    <row r="58" spans="1:5" x14ac:dyDescent="0.25">
      <c r="A58">
        <v>58</v>
      </c>
      <c r="B58">
        <v>16</v>
      </c>
      <c r="C58" s="17">
        <v>22.561028345356998</v>
      </c>
      <c r="D58" t="s">
        <v>37</v>
      </c>
      <c r="E58" t="s">
        <v>476</v>
      </c>
    </row>
    <row r="59" spans="1:5" x14ac:dyDescent="0.25">
      <c r="A59">
        <v>59</v>
      </c>
      <c r="B59">
        <v>0</v>
      </c>
      <c r="C59" s="17">
        <v>10.816653826392001</v>
      </c>
      <c r="D59" t="s">
        <v>5</v>
      </c>
      <c r="E59" t="s">
        <v>489</v>
      </c>
    </row>
    <row r="60" spans="1:5" x14ac:dyDescent="0.25">
      <c r="A60">
        <v>60</v>
      </c>
      <c r="B60">
        <v>202</v>
      </c>
      <c r="C60" s="17">
        <v>54.0555270069583</v>
      </c>
      <c r="D60" t="s">
        <v>408</v>
      </c>
      <c r="E60" t="s">
        <v>578</v>
      </c>
    </row>
    <row r="61" spans="1:5" x14ac:dyDescent="0.25">
      <c r="A61">
        <v>61</v>
      </c>
      <c r="B61">
        <v>53</v>
      </c>
      <c r="C61" s="17">
        <v>62.465990746965701</v>
      </c>
      <c r="D61" t="s">
        <v>111</v>
      </c>
      <c r="E61" t="s">
        <v>579</v>
      </c>
    </row>
    <row r="62" spans="1:5" x14ac:dyDescent="0.25">
      <c r="A62">
        <v>62</v>
      </c>
      <c r="B62">
        <v>42</v>
      </c>
      <c r="C62" s="17">
        <v>34.073450074801599</v>
      </c>
      <c r="D62" t="s">
        <v>89</v>
      </c>
      <c r="E62" t="s">
        <v>580</v>
      </c>
    </row>
    <row r="63" spans="1:5" x14ac:dyDescent="0.25">
      <c r="A63">
        <v>63</v>
      </c>
      <c r="B63">
        <v>194</v>
      </c>
      <c r="C63" s="17">
        <v>26.870057685088799</v>
      </c>
      <c r="D63" t="s">
        <v>392</v>
      </c>
      <c r="E63" t="s">
        <v>492</v>
      </c>
    </row>
    <row r="64" spans="1:5" x14ac:dyDescent="0.25">
      <c r="A64">
        <v>64</v>
      </c>
      <c r="B64">
        <v>22</v>
      </c>
      <c r="C64" s="17">
        <v>20.928449536456299</v>
      </c>
      <c r="D64" t="s">
        <v>49</v>
      </c>
      <c r="E64" t="s">
        <v>493</v>
      </c>
    </row>
    <row r="65" spans="1:5" x14ac:dyDescent="0.25">
      <c r="A65">
        <v>65</v>
      </c>
      <c r="B65">
        <v>9</v>
      </c>
      <c r="C65" s="17">
        <v>22.158519806160299</v>
      </c>
      <c r="D65" t="s">
        <v>23</v>
      </c>
      <c r="E65" t="s">
        <v>494</v>
      </c>
    </row>
    <row r="66" spans="1:5" x14ac:dyDescent="0.25">
      <c r="A66">
        <v>66</v>
      </c>
      <c r="B66">
        <v>18</v>
      </c>
      <c r="C66" s="17">
        <v>21.354156504062601</v>
      </c>
      <c r="D66" t="s">
        <v>41</v>
      </c>
      <c r="E66" t="s">
        <v>495</v>
      </c>
    </row>
    <row r="67" spans="1:5" x14ac:dyDescent="0.25">
      <c r="A67">
        <v>67</v>
      </c>
      <c r="B67">
        <v>24</v>
      </c>
      <c r="C67" s="17">
        <v>55.470712993434702</v>
      </c>
      <c r="D67" t="s">
        <v>53</v>
      </c>
      <c r="E67" t="s">
        <v>581</v>
      </c>
    </row>
    <row r="68" spans="1:5" x14ac:dyDescent="0.25">
      <c r="A68">
        <v>68</v>
      </c>
      <c r="B68">
        <v>7</v>
      </c>
      <c r="C68" s="17">
        <v>168.66534913846399</v>
      </c>
      <c r="D68" t="s">
        <v>19</v>
      </c>
      <c r="E68" t="s">
        <v>582</v>
      </c>
    </row>
    <row r="69" spans="1:5" x14ac:dyDescent="0.25">
      <c r="A69">
        <v>69</v>
      </c>
      <c r="B69">
        <v>38</v>
      </c>
      <c r="C69" s="17">
        <v>250.68107228109599</v>
      </c>
      <c r="D69" t="s">
        <v>81</v>
      </c>
      <c r="E69" t="s">
        <v>583</v>
      </c>
    </row>
    <row r="70" spans="1:5" x14ac:dyDescent="0.25">
      <c r="A70">
        <v>70</v>
      </c>
      <c r="B70">
        <v>87</v>
      </c>
      <c r="C70" s="17">
        <v>87.800911157003398</v>
      </c>
      <c r="D70" t="s">
        <v>179</v>
      </c>
      <c r="E70" t="s">
        <v>584</v>
      </c>
    </row>
    <row r="71" spans="1:5" x14ac:dyDescent="0.25">
      <c r="A71">
        <v>71</v>
      </c>
      <c r="B71">
        <v>49</v>
      </c>
      <c r="C71" s="17">
        <v>28.792360097775902</v>
      </c>
      <c r="D71" t="s">
        <v>103</v>
      </c>
      <c r="E71" t="s">
        <v>490</v>
      </c>
    </row>
    <row r="72" spans="1:5" x14ac:dyDescent="0.25">
      <c r="A72">
        <v>72</v>
      </c>
      <c r="B72">
        <v>48</v>
      </c>
      <c r="C72" s="17">
        <v>16.031219541881399</v>
      </c>
      <c r="D72" t="s">
        <v>101</v>
      </c>
      <c r="E72" t="s">
        <v>479</v>
      </c>
    </row>
    <row r="73" spans="1:5" x14ac:dyDescent="0.25">
      <c r="A73">
        <v>73</v>
      </c>
      <c r="B73">
        <v>50</v>
      </c>
      <c r="C73" s="17">
        <v>14.866068747318501</v>
      </c>
      <c r="D73" t="s">
        <v>105</v>
      </c>
      <c r="E73" t="s">
        <v>497</v>
      </c>
    </row>
    <row r="74" spans="1:5" x14ac:dyDescent="0.25">
      <c r="A74">
        <v>74</v>
      </c>
      <c r="B74">
        <v>198</v>
      </c>
      <c r="C74" s="17">
        <v>12.4096736459909</v>
      </c>
      <c r="D74" t="s">
        <v>400</v>
      </c>
      <c r="E74" t="s">
        <v>498</v>
      </c>
    </row>
    <row r="75" spans="1:5" x14ac:dyDescent="0.25">
      <c r="A75">
        <v>75</v>
      </c>
      <c r="B75">
        <v>183</v>
      </c>
      <c r="C75" s="17">
        <v>12.247448713915899</v>
      </c>
      <c r="D75" t="s">
        <v>370</v>
      </c>
      <c r="E75" t="s">
        <v>499</v>
      </c>
    </row>
    <row r="76" spans="1:5" x14ac:dyDescent="0.25">
      <c r="A76">
        <v>76</v>
      </c>
      <c r="B76">
        <v>58</v>
      </c>
      <c r="C76" s="17">
        <v>41.085277168348298</v>
      </c>
      <c r="D76" t="s">
        <v>121</v>
      </c>
      <c r="E76" t="s">
        <v>585</v>
      </c>
    </row>
    <row r="77" spans="1:5" x14ac:dyDescent="0.25">
      <c r="A77">
        <v>77</v>
      </c>
      <c r="B77">
        <v>60</v>
      </c>
      <c r="C77" s="17">
        <v>20.4450483002609</v>
      </c>
      <c r="D77" t="s">
        <v>125</v>
      </c>
      <c r="E77" t="s">
        <v>500</v>
      </c>
    </row>
    <row r="78" spans="1:5" x14ac:dyDescent="0.25">
      <c r="A78">
        <v>78</v>
      </c>
      <c r="B78">
        <v>52</v>
      </c>
      <c r="C78" s="17">
        <v>5.4772255750516603</v>
      </c>
      <c r="D78" t="s">
        <v>109</v>
      </c>
      <c r="E78" t="s">
        <v>501</v>
      </c>
    </row>
    <row r="79" spans="1:5" x14ac:dyDescent="0.25">
      <c r="A79">
        <v>79</v>
      </c>
      <c r="B79">
        <v>172</v>
      </c>
      <c r="C79" s="17">
        <v>72.062472896785906</v>
      </c>
      <c r="D79" t="s">
        <v>348</v>
      </c>
      <c r="E79" t="s">
        <v>586</v>
      </c>
    </row>
    <row r="80" spans="1:5" x14ac:dyDescent="0.25">
      <c r="A80">
        <v>80</v>
      </c>
      <c r="B80">
        <v>130</v>
      </c>
      <c r="C80" s="17">
        <v>89.425947017630193</v>
      </c>
      <c r="D80" t="s">
        <v>264</v>
      </c>
      <c r="E80" t="s">
        <v>587</v>
      </c>
    </row>
    <row r="81" spans="1:5" x14ac:dyDescent="0.25">
      <c r="A81">
        <v>81</v>
      </c>
      <c r="B81">
        <v>207</v>
      </c>
      <c r="C81" s="17">
        <v>53.916602266834303</v>
      </c>
      <c r="D81" t="s">
        <v>418</v>
      </c>
      <c r="E81" t="s">
        <v>588</v>
      </c>
    </row>
    <row r="82" spans="1:5" x14ac:dyDescent="0.25">
      <c r="A82">
        <v>82</v>
      </c>
      <c r="B82">
        <v>125</v>
      </c>
      <c r="C82" s="17">
        <v>50.289163842720598</v>
      </c>
      <c r="D82" t="s">
        <v>255</v>
      </c>
      <c r="E82" t="s">
        <v>589</v>
      </c>
    </row>
    <row r="83" spans="1:5" x14ac:dyDescent="0.25">
      <c r="A83">
        <v>83</v>
      </c>
      <c r="B83">
        <v>120</v>
      </c>
      <c r="C83" s="17">
        <v>62.201286160335897</v>
      </c>
      <c r="D83" t="s">
        <v>245</v>
      </c>
      <c r="E83" t="s">
        <v>590</v>
      </c>
    </row>
    <row r="84" spans="1:5" x14ac:dyDescent="0.25">
      <c r="A84">
        <v>84</v>
      </c>
      <c r="B84">
        <v>106</v>
      </c>
      <c r="C84" s="17">
        <v>43.462627624201502</v>
      </c>
      <c r="D84" t="s">
        <v>217</v>
      </c>
      <c r="E84" t="s">
        <v>591</v>
      </c>
    </row>
    <row r="85" spans="1:5" x14ac:dyDescent="0.25">
      <c r="A85">
        <v>85</v>
      </c>
      <c r="B85">
        <v>122</v>
      </c>
      <c r="C85" s="17">
        <v>43.197222132910397</v>
      </c>
      <c r="D85" t="s">
        <v>249</v>
      </c>
      <c r="E85" t="s">
        <v>505</v>
      </c>
    </row>
    <row r="86" spans="1:5" x14ac:dyDescent="0.25">
      <c r="A86">
        <v>86</v>
      </c>
      <c r="B86">
        <v>196</v>
      </c>
      <c r="C86" s="17">
        <v>74.632432628181206</v>
      </c>
      <c r="D86" t="s">
        <v>396</v>
      </c>
      <c r="E86" t="s">
        <v>592</v>
      </c>
    </row>
    <row r="87" spans="1:5" x14ac:dyDescent="0.25">
      <c r="A87">
        <v>87</v>
      </c>
      <c r="B87">
        <v>178</v>
      </c>
      <c r="C87" s="17">
        <v>84.059502734670005</v>
      </c>
      <c r="D87" t="s">
        <v>360</v>
      </c>
      <c r="E87" t="s">
        <v>593</v>
      </c>
    </row>
    <row r="88" spans="1:5" x14ac:dyDescent="0.25">
      <c r="A88">
        <v>88</v>
      </c>
      <c r="B88">
        <v>112</v>
      </c>
      <c r="C88" s="17">
        <v>17.320508075688799</v>
      </c>
      <c r="D88" t="s">
        <v>229</v>
      </c>
      <c r="E88" t="s">
        <v>464</v>
      </c>
    </row>
    <row r="89" spans="1:5" x14ac:dyDescent="0.25">
      <c r="A89">
        <v>89</v>
      </c>
      <c r="B89">
        <v>114</v>
      </c>
      <c r="C89" s="17">
        <v>17.916472867168899</v>
      </c>
      <c r="D89" t="s">
        <v>233</v>
      </c>
      <c r="E89" t="s">
        <v>507</v>
      </c>
    </row>
    <row r="90" spans="1:5" x14ac:dyDescent="0.25">
      <c r="A90">
        <v>90</v>
      </c>
      <c r="B90">
        <v>107</v>
      </c>
      <c r="C90" s="17">
        <v>17.606816861658999</v>
      </c>
      <c r="D90" t="s">
        <v>219</v>
      </c>
      <c r="E90" t="s">
        <v>504</v>
      </c>
    </row>
    <row r="91" spans="1:5" x14ac:dyDescent="0.25">
      <c r="A91">
        <v>91</v>
      </c>
      <c r="B91">
        <v>115</v>
      </c>
      <c r="C91" s="17">
        <v>11.357816691600499</v>
      </c>
      <c r="D91" t="s">
        <v>235</v>
      </c>
      <c r="E91" t="s">
        <v>508</v>
      </c>
    </row>
    <row r="92" spans="1:5" x14ac:dyDescent="0.25">
      <c r="A92">
        <v>92</v>
      </c>
      <c r="B92">
        <v>116</v>
      </c>
      <c r="C92" s="17">
        <v>12.083045973594601</v>
      </c>
      <c r="D92" t="s">
        <v>237</v>
      </c>
      <c r="E92" t="s">
        <v>509</v>
      </c>
    </row>
    <row r="93" spans="1:5" x14ac:dyDescent="0.25">
      <c r="A93">
        <v>93</v>
      </c>
      <c r="B93">
        <v>143</v>
      </c>
      <c r="C93" s="17">
        <v>28.879058156387298</v>
      </c>
      <c r="D93" t="s">
        <v>290</v>
      </c>
      <c r="E93" t="s">
        <v>594</v>
      </c>
    </row>
    <row r="94" spans="1:5" x14ac:dyDescent="0.25">
      <c r="A94">
        <v>94</v>
      </c>
      <c r="B94">
        <v>161</v>
      </c>
      <c r="C94" s="17">
        <v>42.778499272414898</v>
      </c>
      <c r="D94" t="s">
        <v>326</v>
      </c>
      <c r="E94" t="s">
        <v>595</v>
      </c>
    </row>
    <row r="95" spans="1:5" x14ac:dyDescent="0.25">
      <c r="A95">
        <v>95</v>
      </c>
      <c r="B95">
        <v>176</v>
      </c>
      <c r="C95" s="17">
        <v>88.910066921580906</v>
      </c>
      <c r="D95" t="s">
        <v>356</v>
      </c>
      <c r="E95" t="s">
        <v>596</v>
      </c>
    </row>
    <row r="96" spans="1:5" x14ac:dyDescent="0.25">
      <c r="A96">
        <v>96</v>
      </c>
      <c r="B96">
        <v>110</v>
      </c>
      <c r="C96" s="17">
        <v>29.546573405388301</v>
      </c>
      <c r="D96" t="s">
        <v>225</v>
      </c>
      <c r="E96" t="s">
        <v>597</v>
      </c>
    </row>
    <row r="97" spans="1:5" x14ac:dyDescent="0.25">
      <c r="A97">
        <v>97</v>
      </c>
      <c r="B97">
        <v>137</v>
      </c>
      <c r="C97" s="17">
        <v>16.062378404208999</v>
      </c>
      <c r="D97" t="s">
        <v>278</v>
      </c>
      <c r="E97" t="s">
        <v>503</v>
      </c>
    </row>
    <row r="98" spans="1:5" x14ac:dyDescent="0.25">
      <c r="A98">
        <v>98</v>
      </c>
      <c r="B98">
        <v>132</v>
      </c>
      <c r="C98" s="17">
        <v>15.620499351813301</v>
      </c>
      <c r="D98" t="s">
        <v>268</v>
      </c>
      <c r="E98" t="s">
        <v>512</v>
      </c>
    </row>
    <row r="99" spans="1:5" x14ac:dyDescent="0.25">
      <c r="A99">
        <v>99</v>
      </c>
      <c r="B99">
        <v>105</v>
      </c>
      <c r="C99" s="17">
        <v>18.7882942280559</v>
      </c>
      <c r="D99" t="s">
        <v>215</v>
      </c>
      <c r="E99" t="s">
        <v>513</v>
      </c>
    </row>
    <row r="100" spans="1:5" x14ac:dyDescent="0.25">
      <c r="A100">
        <v>100</v>
      </c>
      <c r="B100">
        <v>146</v>
      </c>
      <c r="C100" s="17">
        <v>28.248893783651098</v>
      </c>
      <c r="D100" t="s">
        <v>296</v>
      </c>
      <c r="E100" t="s">
        <v>598</v>
      </c>
    </row>
    <row r="101" spans="1:5" x14ac:dyDescent="0.25">
      <c r="A101">
        <v>101</v>
      </c>
      <c r="B101">
        <v>126</v>
      </c>
      <c r="C101" s="17">
        <v>24.779023386727701</v>
      </c>
      <c r="D101" t="s">
        <v>257</v>
      </c>
      <c r="E101" t="s">
        <v>511</v>
      </c>
    </row>
    <row r="102" spans="1:5" x14ac:dyDescent="0.25">
      <c r="A102">
        <v>102</v>
      </c>
      <c r="B102">
        <v>204</v>
      </c>
      <c r="C102" s="17">
        <v>33.256578296631801</v>
      </c>
      <c r="D102" t="s">
        <v>412</v>
      </c>
      <c r="E102" t="s">
        <v>599</v>
      </c>
    </row>
    <row r="103" spans="1:5" x14ac:dyDescent="0.25">
      <c r="A103">
        <v>103</v>
      </c>
      <c r="B103">
        <v>210</v>
      </c>
      <c r="C103" s="17">
        <v>23.685438564654</v>
      </c>
      <c r="D103" t="s">
        <v>424</v>
      </c>
      <c r="E103" t="s">
        <v>514</v>
      </c>
    </row>
    <row r="104" spans="1:5" x14ac:dyDescent="0.25">
      <c r="A104">
        <v>104</v>
      </c>
      <c r="B104">
        <v>193</v>
      </c>
      <c r="C104" s="17">
        <v>25.7293606605372</v>
      </c>
      <c r="D104" t="s">
        <v>390</v>
      </c>
      <c r="E104" t="s">
        <v>515</v>
      </c>
    </row>
    <row r="105" spans="1:5" x14ac:dyDescent="0.25">
      <c r="A105">
        <v>105</v>
      </c>
      <c r="B105">
        <v>209</v>
      </c>
      <c r="C105" s="17">
        <v>46.141087980237302</v>
      </c>
      <c r="D105" t="s">
        <v>422</v>
      </c>
      <c r="E105" t="s">
        <v>600</v>
      </c>
    </row>
    <row r="106" spans="1:5" x14ac:dyDescent="0.25">
      <c r="A106">
        <v>106</v>
      </c>
      <c r="B106">
        <v>111</v>
      </c>
      <c r="C106" s="17">
        <v>47.138094997570697</v>
      </c>
      <c r="D106" t="s">
        <v>227</v>
      </c>
      <c r="E106" t="s">
        <v>601</v>
      </c>
    </row>
    <row r="107" spans="1:5" x14ac:dyDescent="0.25">
      <c r="A107">
        <v>107</v>
      </c>
      <c r="B107">
        <v>191</v>
      </c>
      <c r="C107" s="17">
        <v>36.152454965050403</v>
      </c>
      <c r="D107" t="s">
        <v>386</v>
      </c>
      <c r="E107" t="s">
        <v>602</v>
      </c>
    </row>
    <row r="108" spans="1:5" x14ac:dyDescent="0.25">
      <c r="A108">
        <v>108</v>
      </c>
      <c r="B108">
        <v>187</v>
      </c>
      <c r="C108" s="17">
        <v>23.3666428910958</v>
      </c>
      <c r="D108" t="s">
        <v>378</v>
      </c>
      <c r="E108" t="s">
        <v>603</v>
      </c>
    </row>
    <row r="109" spans="1:5" x14ac:dyDescent="0.25">
      <c r="A109">
        <v>109</v>
      </c>
      <c r="B109">
        <v>182</v>
      </c>
      <c r="C109" s="17">
        <v>10.295630140987001</v>
      </c>
      <c r="D109" t="s">
        <v>368</v>
      </c>
      <c r="E109" t="s">
        <v>491</v>
      </c>
    </row>
    <row r="110" spans="1:5" x14ac:dyDescent="0.25">
      <c r="A110">
        <v>110</v>
      </c>
      <c r="B110">
        <v>179</v>
      </c>
      <c r="C110" s="17">
        <v>6.6332495807107996</v>
      </c>
      <c r="D110" t="s">
        <v>362</v>
      </c>
      <c r="E110" t="s">
        <v>468</v>
      </c>
    </row>
    <row r="111" spans="1:5" x14ac:dyDescent="0.25">
      <c r="A111">
        <v>111</v>
      </c>
      <c r="B111">
        <v>8</v>
      </c>
      <c r="C111" s="17">
        <v>17.4928556845359</v>
      </c>
      <c r="D111" t="s">
        <v>21</v>
      </c>
      <c r="E111" t="s">
        <v>488</v>
      </c>
    </row>
    <row r="112" spans="1:5" x14ac:dyDescent="0.25">
      <c r="A112">
        <v>112</v>
      </c>
      <c r="B112">
        <v>190</v>
      </c>
      <c r="C112" s="17">
        <v>16.3095064303001</v>
      </c>
      <c r="D112" t="s">
        <v>384</v>
      </c>
      <c r="E112" t="s">
        <v>472</v>
      </c>
    </row>
    <row r="113" spans="1:5" x14ac:dyDescent="0.25">
      <c r="A113">
        <v>113</v>
      </c>
      <c r="B113">
        <v>189</v>
      </c>
      <c r="C113" s="17">
        <v>16.093476939431099</v>
      </c>
      <c r="D113" t="s">
        <v>382</v>
      </c>
      <c r="E113" t="s">
        <v>516</v>
      </c>
    </row>
    <row r="114" spans="1:5" x14ac:dyDescent="0.25">
      <c r="A114">
        <v>114</v>
      </c>
      <c r="B114">
        <v>184</v>
      </c>
      <c r="C114" s="17">
        <v>7.8740078740118102</v>
      </c>
      <c r="D114" t="s">
        <v>372</v>
      </c>
      <c r="E114" t="s">
        <v>474</v>
      </c>
    </row>
    <row r="115" spans="1:5" x14ac:dyDescent="0.25">
      <c r="A115">
        <v>115</v>
      </c>
      <c r="B115">
        <v>195</v>
      </c>
      <c r="C115" s="17">
        <v>18.439088914585799</v>
      </c>
      <c r="D115" t="s">
        <v>394</v>
      </c>
      <c r="E115" t="s">
        <v>604</v>
      </c>
    </row>
    <row r="116" spans="1:5" x14ac:dyDescent="0.25">
      <c r="A116">
        <v>116</v>
      </c>
      <c r="B116">
        <v>180</v>
      </c>
      <c r="C116" s="17">
        <v>23.895606290697</v>
      </c>
      <c r="D116" t="s">
        <v>364</v>
      </c>
      <c r="E116" t="s">
        <v>517</v>
      </c>
    </row>
    <row r="117" spans="1:5" x14ac:dyDescent="0.25">
      <c r="A117">
        <v>117</v>
      </c>
      <c r="B117">
        <v>41</v>
      </c>
      <c r="C117" s="17">
        <v>27.3861278752583</v>
      </c>
      <c r="D117" t="s">
        <v>87</v>
      </c>
      <c r="E117" t="s">
        <v>542</v>
      </c>
    </row>
    <row r="118" spans="1:5" x14ac:dyDescent="0.25">
      <c r="A118">
        <v>118</v>
      </c>
      <c r="B118">
        <v>20</v>
      </c>
      <c r="C118" s="17">
        <v>30.805843601498701</v>
      </c>
      <c r="D118" t="s">
        <v>45</v>
      </c>
      <c r="E118" t="s">
        <v>605</v>
      </c>
    </row>
    <row r="119" spans="1:5" x14ac:dyDescent="0.25">
      <c r="A119">
        <v>119</v>
      </c>
      <c r="B119">
        <v>2</v>
      </c>
      <c r="C119" s="17">
        <v>22.293496809608001</v>
      </c>
      <c r="D119" t="s">
        <v>9</v>
      </c>
      <c r="E119" t="s">
        <v>518</v>
      </c>
    </row>
    <row r="120" spans="1:5" x14ac:dyDescent="0.25">
      <c r="A120">
        <v>120</v>
      </c>
      <c r="B120">
        <v>1</v>
      </c>
      <c r="C120" s="17">
        <v>18.330302779823398</v>
      </c>
      <c r="D120" t="s">
        <v>7</v>
      </c>
      <c r="E120" t="s">
        <v>502</v>
      </c>
    </row>
    <row r="121" spans="1:5" x14ac:dyDescent="0.25">
      <c r="A121">
        <v>121</v>
      </c>
      <c r="B121">
        <v>25</v>
      </c>
      <c r="C121" s="17">
        <v>125.399362039845</v>
      </c>
      <c r="D121" t="s">
        <v>55</v>
      </c>
      <c r="E121" t="s">
        <v>606</v>
      </c>
    </row>
    <row r="122" spans="1:5" x14ac:dyDescent="0.25">
      <c r="A122">
        <v>122</v>
      </c>
      <c r="B122">
        <v>117</v>
      </c>
      <c r="C122" s="17">
        <v>70.915442605965595</v>
      </c>
      <c r="D122" t="s">
        <v>239</v>
      </c>
      <c r="E122" t="s">
        <v>607</v>
      </c>
    </row>
    <row r="123" spans="1:5" x14ac:dyDescent="0.25">
      <c r="A123">
        <v>123</v>
      </c>
      <c r="B123">
        <v>47</v>
      </c>
      <c r="C123" s="17">
        <v>20.469489490458699</v>
      </c>
      <c r="D123" t="s">
        <v>99</v>
      </c>
      <c r="E123" t="s">
        <v>519</v>
      </c>
    </row>
    <row r="124" spans="1:5" x14ac:dyDescent="0.25">
      <c r="A124">
        <v>124</v>
      </c>
      <c r="B124">
        <v>51</v>
      </c>
      <c r="C124" s="17">
        <v>20.420577856662099</v>
      </c>
      <c r="D124" t="s">
        <v>107</v>
      </c>
      <c r="E124" t="s">
        <v>608</v>
      </c>
    </row>
    <row r="125" spans="1:5" x14ac:dyDescent="0.25">
      <c r="A125">
        <v>125</v>
      </c>
      <c r="B125">
        <v>69</v>
      </c>
      <c r="C125" s="17">
        <v>19.416487838947599</v>
      </c>
      <c r="D125" t="s">
        <v>143</v>
      </c>
      <c r="E125" t="s">
        <v>482</v>
      </c>
    </row>
    <row r="126" spans="1:5" x14ac:dyDescent="0.25">
      <c r="A126">
        <v>126</v>
      </c>
      <c r="B126">
        <v>147</v>
      </c>
      <c r="C126" s="17">
        <v>43.462627624201502</v>
      </c>
      <c r="D126" t="s">
        <v>298</v>
      </c>
      <c r="E126" t="s">
        <v>609</v>
      </c>
    </row>
    <row r="127" spans="1:5" x14ac:dyDescent="0.25">
      <c r="A127">
        <v>127</v>
      </c>
      <c r="B127">
        <v>70</v>
      </c>
      <c r="C127" s="17">
        <v>41.952353926806097</v>
      </c>
      <c r="D127" t="s">
        <v>145</v>
      </c>
      <c r="E127" t="s">
        <v>610</v>
      </c>
    </row>
    <row r="128" spans="1:5" x14ac:dyDescent="0.25">
      <c r="A128">
        <v>128</v>
      </c>
      <c r="B128">
        <v>90</v>
      </c>
      <c r="C128" s="17">
        <v>9.6953597148326605</v>
      </c>
      <c r="D128" t="s">
        <v>185</v>
      </c>
      <c r="E128" t="s">
        <v>520</v>
      </c>
    </row>
    <row r="129" spans="1:5" x14ac:dyDescent="0.25">
      <c r="A129">
        <v>129</v>
      </c>
      <c r="B129">
        <v>83</v>
      </c>
      <c r="C129" s="17">
        <v>10.816653826392001</v>
      </c>
      <c r="D129" t="s">
        <v>171</v>
      </c>
      <c r="E129" t="s">
        <v>521</v>
      </c>
    </row>
    <row r="130" spans="1:5" x14ac:dyDescent="0.25">
      <c r="A130">
        <v>130</v>
      </c>
      <c r="B130">
        <v>80</v>
      </c>
      <c r="C130" s="17">
        <v>19.519221295943101</v>
      </c>
      <c r="D130" t="s">
        <v>165</v>
      </c>
      <c r="E130" t="s">
        <v>522</v>
      </c>
    </row>
    <row r="131" spans="1:5" x14ac:dyDescent="0.25">
      <c r="A131">
        <v>131</v>
      </c>
      <c r="B131">
        <v>151</v>
      </c>
      <c r="C131" s="17">
        <v>24.8797106092495</v>
      </c>
      <c r="D131" t="s">
        <v>306</v>
      </c>
      <c r="E131" t="s">
        <v>560</v>
      </c>
    </row>
    <row r="132" spans="1:5" x14ac:dyDescent="0.25">
      <c r="A132">
        <v>132</v>
      </c>
      <c r="B132">
        <v>78</v>
      </c>
      <c r="C132" s="17">
        <v>13.1909059582729</v>
      </c>
      <c r="D132" t="s">
        <v>161</v>
      </c>
      <c r="E132" t="s">
        <v>523</v>
      </c>
    </row>
    <row r="133" spans="1:5" x14ac:dyDescent="0.25">
      <c r="A133">
        <v>133</v>
      </c>
      <c r="B133">
        <v>142</v>
      </c>
      <c r="C133" s="17">
        <v>21.748563170931501</v>
      </c>
      <c r="D133" t="s">
        <v>288</v>
      </c>
      <c r="E133" t="s">
        <v>524</v>
      </c>
    </row>
    <row r="134" spans="1:5" x14ac:dyDescent="0.25">
      <c r="A134">
        <v>134</v>
      </c>
      <c r="B134">
        <v>145</v>
      </c>
      <c r="C134" s="17">
        <v>44.124822945820398</v>
      </c>
      <c r="D134" t="s">
        <v>294</v>
      </c>
      <c r="E134" t="s">
        <v>611</v>
      </c>
    </row>
    <row r="135" spans="1:5" x14ac:dyDescent="0.25">
      <c r="A135">
        <v>135</v>
      </c>
      <c r="B135">
        <v>10</v>
      </c>
      <c r="C135" s="17">
        <v>30.430248109405898</v>
      </c>
      <c r="D135" t="s">
        <v>25</v>
      </c>
      <c r="E135" t="s">
        <v>612</v>
      </c>
    </row>
    <row r="136" spans="1:5" x14ac:dyDescent="0.25">
      <c r="A136">
        <v>136</v>
      </c>
      <c r="B136">
        <v>100</v>
      </c>
      <c r="C136" s="17">
        <v>32.695565448543597</v>
      </c>
      <c r="D136" t="s">
        <v>205</v>
      </c>
      <c r="E136" t="s">
        <v>525</v>
      </c>
    </row>
    <row r="137" spans="1:5" x14ac:dyDescent="0.25">
      <c r="A137">
        <v>137</v>
      </c>
      <c r="B137">
        <v>154</v>
      </c>
      <c r="C137" s="17">
        <v>69.296464556281705</v>
      </c>
      <c r="D137" t="s">
        <v>312</v>
      </c>
      <c r="E137" t="s">
        <v>613</v>
      </c>
    </row>
    <row r="138" spans="1:5" x14ac:dyDescent="0.25">
      <c r="A138">
        <v>138</v>
      </c>
      <c r="B138">
        <v>101</v>
      </c>
      <c r="C138" s="17">
        <v>52.507142371300297</v>
      </c>
      <c r="D138" t="s">
        <v>207</v>
      </c>
      <c r="E138" t="s">
        <v>527</v>
      </c>
    </row>
    <row r="139" spans="1:5" x14ac:dyDescent="0.25">
      <c r="A139">
        <v>139</v>
      </c>
      <c r="B139">
        <v>68</v>
      </c>
      <c r="C139" s="17">
        <v>73.171032519706898</v>
      </c>
      <c r="D139" t="s">
        <v>141</v>
      </c>
      <c r="E139" t="s">
        <v>614</v>
      </c>
    </row>
    <row r="140" spans="1:5" x14ac:dyDescent="0.25">
      <c r="A140">
        <v>140</v>
      </c>
      <c r="B140">
        <v>168</v>
      </c>
      <c r="C140" s="17">
        <v>107.856385995452</v>
      </c>
      <c r="D140" t="s">
        <v>340</v>
      </c>
      <c r="E140" t="s">
        <v>615</v>
      </c>
    </row>
    <row r="141" spans="1:5" x14ac:dyDescent="0.25">
      <c r="A141">
        <v>141</v>
      </c>
      <c r="B141">
        <v>149</v>
      </c>
      <c r="C141" s="17">
        <v>171.06723824274499</v>
      </c>
      <c r="D141" t="s">
        <v>302</v>
      </c>
      <c r="E141" t="s">
        <v>616</v>
      </c>
    </row>
    <row r="142" spans="1:5" x14ac:dyDescent="0.25">
      <c r="A142">
        <v>142</v>
      </c>
      <c r="B142">
        <v>150</v>
      </c>
      <c r="C142" s="17">
        <v>186.21492958407001</v>
      </c>
      <c r="D142" t="s">
        <v>304</v>
      </c>
      <c r="E142" t="s">
        <v>617</v>
      </c>
    </row>
    <row r="143" spans="1:5" x14ac:dyDescent="0.25">
      <c r="A143">
        <v>143</v>
      </c>
      <c r="B143">
        <v>159</v>
      </c>
      <c r="C143" s="17">
        <v>229.95216893954299</v>
      </c>
      <c r="D143" t="s">
        <v>322</v>
      </c>
      <c r="E143" t="s">
        <v>458</v>
      </c>
    </row>
    <row r="144" spans="1:5" x14ac:dyDescent="0.25">
      <c r="A144">
        <v>144</v>
      </c>
      <c r="B144">
        <v>109</v>
      </c>
      <c r="C144" s="17">
        <v>61.351446600711903</v>
      </c>
      <c r="D144" t="s">
        <v>223</v>
      </c>
      <c r="E144" t="s">
        <v>618</v>
      </c>
    </row>
    <row r="145" spans="1:5" x14ac:dyDescent="0.25">
      <c r="A145">
        <v>145</v>
      </c>
      <c r="B145">
        <v>89</v>
      </c>
      <c r="C145" s="17">
        <v>42.755116652863897</v>
      </c>
      <c r="D145" t="s">
        <v>183</v>
      </c>
      <c r="E145" t="s">
        <v>619</v>
      </c>
    </row>
    <row r="146" spans="1:5" x14ac:dyDescent="0.25">
      <c r="A146">
        <v>146</v>
      </c>
      <c r="B146">
        <v>85</v>
      </c>
      <c r="C146" s="17">
        <v>38.288379438153299</v>
      </c>
      <c r="D146" t="s">
        <v>175</v>
      </c>
      <c r="E146" t="s">
        <v>531</v>
      </c>
    </row>
    <row r="147" spans="1:5" x14ac:dyDescent="0.25">
      <c r="A147">
        <v>147</v>
      </c>
      <c r="B147">
        <v>95</v>
      </c>
      <c r="C147" s="17">
        <v>47.539457296018902</v>
      </c>
      <c r="D147" t="s">
        <v>195</v>
      </c>
      <c r="E147" t="s">
        <v>532</v>
      </c>
    </row>
    <row r="148" spans="1:5" x14ac:dyDescent="0.25">
      <c r="A148">
        <v>148</v>
      </c>
      <c r="B148">
        <v>96</v>
      </c>
      <c r="C148" s="17">
        <v>88.102213366067005</v>
      </c>
      <c r="D148" t="s">
        <v>197</v>
      </c>
      <c r="E148" t="s">
        <v>620</v>
      </c>
    </row>
    <row r="149" spans="1:5" x14ac:dyDescent="0.25">
      <c r="A149">
        <v>149</v>
      </c>
      <c r="B149">
        <v>94</v>
      </c>
      <c r="C149" s="17">
        <v>45.978255730290599</v>
      </c>
      <c r="D149" t="s">
        <v>193</v>
      </c>
      <c r="E149" t="s">
        <v>533</v>
      </c>
    </row>
    <row r="150" spans="1:5" x14ac:dyDescent="0.25">
      <c r="A150">
        <v>150</v>
      </c>
      <c r="B150">
        <v>99</v>
      </c>
      <c r="C150" s="17">
        <v>128.97286536322301</v>
      </c>
      <c r="D150" t="s">
        <v>203</v>
      </c>
      <c r="E150" t="s">
        <v>621</v>
      </c>
    </row>
    <row r="151" spans="1:5" x14ac:dyDescent="0.25">
      <c r="A151">
        <v>151</v>
      </c>
      <c r="B151">
        <v>152</v>
      </c>
      <c r="C151" s="17">
        <v>164.13713778423201</v>
      </c>
      <c r="D151" t="s">
        <v>308</v>
      </c>
      <c r="E151" t="s">
        <v>622</v>
      </c>
    </row>
    <row r="152" spans="1:5" x14ac:dyDescent="0.25">
      <c r="A152">
        <v>152</v>
      </c>
      <c r="B152">
        <v>153</v>
      </c>
      <c r="C152" s="17">
        <v>221.53103620034801</v>
      </c>
      <c r="D152" t="s">
        <v>310</v>
      </c>
      <c r="E152" t="s">
        <v>623</v>
      </c>
    </row>
    <row r="153" spans="1:5" x14ac:dyDescent="0.25">
      <c r="A153">
        <v>153</v>
      </c>
      <c r="B153">
        <v>99</v>
      </c>
      <c r="C153" s="17">
        <v>253.933062045886</v>
      </c>
      <c r="D153" t="s">
        <v>203</v>
      </c>
      <c r="E153" t="s">
        <v>621</v>
      </c>
    </row>
    <row r="154" spans="1:5" x14ac:dyDescent="0.25">
      <c r="A154">
        <v>154</v>
      </c>
      <c r="B154">
        <v>104</v>
      </c>
      <c r="C154" s="17">
        <v>24.617067250182298</v>
      </c>
      <c r="D154" t="s">
        <v>213</v>
      </c>
      <c r="E154" t="s">
        <v>530</v>
      </c>
    </row>
    <row r="155" spans="1:5" x14ac:dyDescent="0.25">
      <c r="A155">
        <v>155</v>
      </c>
      <c r="B155">
        <v>81</v>
      </c>
      <c r="C155" s="17">
        <v>10.2469507659596</v>
      </c>
      <c r="D155" t="s">
        <v>167</v>
      </c>
      <c r="E155" t="s">
        <v>536</v>
      </c>
    </row>
    <row r="156" spans="1:5" x14ac:dyDescent="0.25">
      <c r="A156">
        <v>156</v>
      </c>
      <c r="B156">
        <v>88</v>
      </c>
      <c r="C156" s="17">
        <v>5.3851648071345002</v>
      </c>
      <c r="D156" t="s">
        <v>181</v>
      </c>
      <c r="E156" t="s">
        <v>537</v>
      </c>
    </row>
    <row r="157" spans="1:5" x14ac:dyDescent="0.25">
      <c r="A157">
        <v>157</v>
      </c>
      <c r="B157">
        <v>103</v>
      </c>
      <c r="C157" s="17">
        <v>13.304134695650101</v>
      </c>
      <c r="D157" t="s">
        <v>211</v>
      </c>
      <c r="E157" t="s">
        <v>538</v>
      </c>
    </row>
    <row r="158" spans="1:5" x14ac:dyDescent="0.25">
      <c r="A158">
        <v>158</v>
      </c>
      <c r="B158">
        <v>93</v>
      </c>
      <c r="C158" s="17">
        <v>30.528675044947502</v>
      </c>
      <c r="D158" t="s">
        <v>191</v>
      </c>
      <c r="E158" t="s">
        <v>624</v>
      </c>
    </row>
    <row r="159" spans="1:5" x14ac:dyDescent="0.25">
      <c r="A159">
        <v>159</v>
      </c>
      <c r="B159">
        <v>131</v>
      </c>
      <c r="C159" s="17">
        <v>21.470910553583899</v>
      </c>
      <c r="D159" t="s">
        <v>266</v>
      </c>
      <c r="E159" t="s">
        <v>535</v>
      </c>
    </row>
    <row r="160" spans="1:5" x14ac:dyDescent="0.25">
      <c r="A160">
        <v>160</v>
      </c>
      <c r="B160">
        <v>134</v>
      </c>
      <c r="C160" s="17">
        <v>203.66884886992401</v>
      </c>
      <c r="D160" t="s">
        <v>272</v>
      </c>
      <c r="E160" t="s">
        <v>625</v>
      </c>
    </row>
    <row r="161" spans="1:5" x14ac:dyDescent="0.25">
      <c r="A161">
        <v>161</v>
      </c>
      <c r="B161">
        <v>24</v>
      </c>
      <c r="C161" s="17">
        <v>264.41822932619499</v>
      </c>
      <c r="D161" t="s">
        <v>53</v>
      </c>
      <c r="E161" t="s">
        <v>581</v>
      </c>
    </row>
    <row r="162" spans="1:5" x14ac:dyDescent="0.25">
      <c r="A162">
        <v>162</v>
      </c>
      <c r="B162">
        <v>65</v>
      </c>
      <c r="C162" s="17">
        <v>9</v>
      </c>
      <c r="D162" t="s">
        <v>135</v>
      </c>
      <c r="E162" t="s">
        <v>539</v>
      </c>
    </row>
    <row r="163" spans="1:5" x14ac:dyDescent="0.25">
      <c r="A163">
        <v>163</v>
      </c>
      <c r="B163">
        <v>64</v>
      </c>
      <c r="C163" s="17">
        <v>19.94993734326</v>
      </c>
      <c r="D163" t="s">
        <v>133</v>
      </c>
      <c r="E163" t="s">
        <v>540</v>
      </c>
    </row>
    <row r="164" spans="1:5" x14ac:dyDescent="0.25">
      <c r="A164">
        <v>164</v>
      </c>
      <c r="B164">
        <v>61</v>
      </c>
      <c r="C164" s="17">
        <v>19.104973174542799</v>
      </c>
      <c r="D164" t="s">
        <v>127</v>
      </c>
      <c r="E164" t="s">
        <v>541</v>
      </c>
    </row>
    <row r="165" spans="1:5" x14ac:dyDescent="0.25">
      <c r="A165">
        <v>165</v>
      </c>
      <c r="B165">
        <v>37</v>
      </c>
      <c r="C165" s="17">
        <v>58.008620049092698</v>
      </c>
      <c r="D165" t="s">
        <v>79</v>
      </c>
      <c r="E165" t="s">
        <v>626</v>
      </c>
    </row>
    <row r="166" spans="1:5" x14ac:dyDescent="0.25">
      <c r="A166">
        <v>166</v>
      </c>
      <c r="B166">
        <v>26</v>
      </c>
      <c r="C166" s="17">
        <v>46.872166581031898</v>
      </c>
      <c r="D166" t="s">
        <v>57</v>
      </c>
      <c r="E166" t="s">
        <v>543</v>
      </c>
    </row>
    <row r="167" spans="1:5" x14ac:dyDescent="0.25">
      <c r="A167">
        <v>167</v>
      </c>
      <c r="B167">
        <v>39</v>
      </c>
      <c r="C167" s="17">
        <v>157.30861387730801</v>
      </c>
      <c r="D167" t="s">
        <v>83</v>
      </c>
      <c r="E167" t="s">
        <v>627</v>
      </c>
    </row>
    <row r="168" spans="1:5" x14ac:dyDescent="0.25">
      <c r="A168">
        <v>168</v>
      </c>
      <c r="B168">
        <v>199</v>
      </c>
      <c r="C168" s="17">
        <v>22.912878474779198</v>
      </c>
      <c r="D168" t="s">
        <v>402</v>
      </c>
      <c r="E168" t="s">
        <v>544</v>
      </c>
    </row>
    <row r="169" spans="1:5" x14ac:dyDescent="0.25">
      <c r="A169">
        <v>169</v>
      </c>
      <c r="B169">
        <v>208</v>
      </c>
      <c r="C169" s="17">
        <v>11.874342087037901</v>
      </c>
      <c r="D169" t="s">
        <v>420</v>
      </c>
      <c r="E169" t="s">
        <v>457</v>
      </c>
    </row>
    <row r="170" spans="1:5" x14ac:dyDescent="0.25">
      <c r="A170">
        <v>170</v>
      </c>
      <c r="B170">
        <v>74</v>
      </c>
      <c r="C170" s="17">
        <v>54.4150714416512</v>
      </c>
      <c r="D170" t="s">
        <v>153</v>
      </c>
      <c r="E170" t="s">
        <v>628</v>
      </c>
    </row>
    <row r="171" spans="1:5" x14ac:dyDescent="0.25">
      <c r="A171">
        <v>171</v>
      </c>
      <c r="B171">
        <v>75</v>
      </c>
      <c r="C171" s="17">
        <v>53.7680202350803</v>
      </c>
      <c r="D171" t="s">
        <v>155</v>
      </c>
      <c r="E171" t="s">
        <v>545</v>
      </c>
    </row>
    <row r="172" spans="1:5" x14ac:dyDescent="0.25">
      <c r="A172">
        <v>172</v>
      </c>
      <c r="B172">
        <v>72</v>
      </c>
      <c r="C172" s="17">
        <v>39.268307832143698</v>
      </c>
      <c r="D172" t="s">
        <v>149</v>
      </c>
      <c r="E172" t="s">
        <v>528</v>
      </c>
    </row>
    <row r="173" spans="1:5" x14ac:dyDescent="0.25">
      <c r="A173">
        <v>173</v>
      </c>
      <c r="B173">
        <v>205</v>
      </c>
      <c r="C173" s="17">
        <v>74.853189644797396</v>
      </c>
      <c r="D173" t="s">
        <v>414</v>
      </c>
      <c r="E173" t="s">
        <v>629</v>
      </c>
    </row>
    <row r="174" spans="1:5" x14ac:dyDescent="0.25">
      <c r="A174">
        <v>174</v>
      </c>
      <c r="B174">
        <v>73</v>
      </c>
      <c r="C174" s="17">
        <v>141.96478436570101</v>
      </c>
      <c r="D174" t="s">
        <v>151</v>
      </c>
      <c r="E174" t="s">
        <v>630</v>
      </c>
    </row>
    <row r="175" spans="1:5" x14ac:dyDescent="0.25">
      <c r="A175">
        <v>175</v>
      </c>
      <c r="B175">
        <v>97</v>
      </c>
      <c r="C175" s="17">
        <v>233.60222601679101</v>
      </c>
      <c r="D175" t="s">
        <v>199</v>
      </c>
      <c r="E175" t="s">
        <v>631</v>
      </c>
    </row>
    <row r="176" spans="1:5" x14ac:dyDescent="0.25">
      <c r="A176">
        <v>176</v>
      </c>
      <c r="B176">
        <v>56</v>
      </c>
      <c r="C176" s="17">
        <v>245.27739398485099</v>
      </c>
      <c r="D176" t="s">
        <v>117</v>
      </c>
      <c r="E176" t="s">
        <v>571</v>
      </c>
    </row>
    <row r="177" spans="1:5" x14ac:dyDescent="0.25">
      <c r="A177">
        <v>177</v>
      </c>
      <c r="B177">
        <v>181</v>
      </c>
      <c r="C177" s="17">
        <v>256.96303236068798</v>
      </c>
      <c r="D177" t="s">
        <v>366</v>
      </c>
      <c r="E177" t="s">
        <v>575</v>
      </c>
    </row>
    <row r="178" spans="1:5" x14ac:dyDescent="0.25">
      <c r="A178">
        <v>178</v>
      </c>
      <c r="B178">
        <v>108</v>
      </c>
      <c r="C178" s="17">
        <v>103.41179816636</v>
      </c>
      <c r="D178" t="s">
        <v>221</v>
      </c>
      <c r="E178" t="s">
        <v>632</v>
      </c>
    </row>
    <row r="179" spans="1:5" x14ac:dyDescent="0.25">
      <c r="A179">
        <v>179</v>
      </c>
      <c r="B179">
        <v>44</v>
      </c>
      <c r="C179" s="17">
        <v>77.781745930520202</v>
      </c>
      <c r="D179" t="s">
        <v>93</v>
      </c>
      <c r="E179" t="s">
        <v>633</v>
      </c>
    </row>
    <row r="180" spans="1:5" x14ac:dyDescent="0.25">
      <c r="A180">
        <v>180</v>
      </c>
      <c r="B180">
        <v>31</v>
      </c>
      <c r="C180" s="17">
        <v>94.254973343585405</v>
      </c>
      <c r="D180" t="s">
        <v>67</v>
      </c>
      <c r="E180" t="s">
        <v>634</v>
      </c>
    </row>
    <row r="181" spans="1:5" x14ac:dyDescent="0.25">
      <c r="A181">
        <v>181</v>
      </c>
      <c r="B181">
        <v>45</v>
      </c>
      <c r="C181" s="17">
        <v>48.744230427815801</v>
      </c>
      <c r="D181" t="s">
        <v>95</v>
      </c>
      <c r="E181" t="s">
        <v>635</v>
      </c>
    </row>
    <row r="182" spans="1:5" x14ac:dyDescent="0.25">
      <c r="A182">
        <v>182</v>
      </c>
      <c r="B182">
        <v>59</v>
      </c>
      <c r="C182" s="17">
        <v>36.687872655688302</v>
      </c>
      <c r="D182" t="s">
        <v>123</v>
      </c>
      <c r="E182" t="s">
        <v>546</v>
      </c>
    </row>
    <row r="183" spans="1:5" x14ac:dyDescent="0.25">
      <c r="A183">
        <v>183</v>
      </c>
      <c r="B183">
        <v>32</v>
      </c>
      <c r="C183" s="17">
        <v>75.2130307858951</v>
      </c>
      <c r="D183" t="s">
        <v>69</v>
      </c>
      <c r="E183" t="s">
        <v>636</v>
      </c>
    </row>
    <row r="184" spans="1:5" x14ac:dyDescent="0.25">
      <c r="A184">
        <v>184</v>
      </c>
      <c r="B184">
        <v>62</v>
      </c>
      <c r="C184" s="17">
        <v>49.769468552517203</v>
      </c>
      <c r="D184" t="s">
        <v>129</v>
      </c>
      <c r="E184" t="s">
        <v>547</v>
      </c>
    </row>
    <row r="185" spans="1:5" x14ac:dyDescent="0.25">
      <c r="A185">
        <v>185</v>
      </c>
      <c r="B185">
        <v>35</v>
      </c>
      <c r="C185" s="17">
        <v>17.9722007556114</v>
      </c>
      <c r="D185" t="s">
        <v>75</v>
      </c>
      <c r="E185" t="s">
        <v>548</v>
      </c>
    </row>
    <row r="186" spans="1:5" x14ac:dyDescent="0.25">
      <c r="A186">
        <v>186</v>
      </c>
      <c r="B186">
        <v>40</v>
      </c>
      <c r="C186" s="17">
        <v>34.496376621320699</v>
      </c>
      <c r="D186" t="s">
        <v>85</v>
      </c>
      <c r="E186" t="s">
        <v>549</v>
      </c>
    </row>
    <row r="187" spans="1:5" x14ac:dyDescent="0.25">
      <c r="A187">
        <v>187</v>
      </c>
      <c r="B187">
        <v>29</v>
      </c>
      <c r="C187" s="17">
        <v>15.620499351813301</v>
      </c>
      <c r="D187" t="s">
        <v>63</v>
      </c>
      <c r="E187" t="s">
        <v>550</v>
      </c>
    </row>
    <row r="188" spans="1:5" x14ac:dyDescent="0.25">
      <c r="A188">
        <v>188</v>
      </c>
      <c r="B188">
        <v>3</v>
      </c>
      <c r="C188" s="17">
        <v>5</v>
      </c>
      <c r="D188" t="s">
        <v>11</v>
      </c>
      <c r="E188" t="s">
        <v>551</v>
      </c>
    </row>
    <row r="189" spans="1:5" x14ac:dyDescent="0.25">
      <c r="A189">
        <v>189</v>
      </c>
      <c r="B189">
        <v>36</v>
      </c>
      <c r="C189" s="17">
        <v>9.4868329805051399</v>
      </c>
      <c r="D189" t="s">
        <v>77</v>
      </c>
      <c r="E189" t="s">
        <v>486</v>
      </c>
    </row>
    <row r="190" spans="1:5" x14ac:dyDescent="0.25">
      <c r="A190">
        <v>190</v>
      </c>
      <c r="B190">
        <v>4</v>
      </c>
      <c r="C190" s="17">
        <v>66.483080554378603</v>
      </c>
      <c r="D190" t="s">
        <v>13</v>
      </c>
      <c r="E190" t="s">
        <v>637</v>
      </c>
    </row>
    <row r="191" spans="1:5" x14ac:dyDescent="0.25">
      <c r="A191">
        <v>191</v>
      </c>
      <c r="B191">
        <v>21</v>
      </c>
      <c r="C191" s="17">
        <v>4.2426406871192803</v>
      </c>
      <c r="D191" t="s">
        <v>47</v>
      </c>
      <c r="E191" t="s">
        <v>552</v>
      </c>
    </row>
    <row r="192" spans="1:5" x14ac:dyDescent="0.25">
      <c r="A192">
        <v>192</v>
      </c>
      <c r="B192">
        <v>5</v>
      </c>
      <c r="C192" s="17">
        <v>10.049875621120901</v>
      </c>
      <c r="D192" t="s">
        <v>15</v>
      </c>
      <c r="E192" t="s">
        <v>553</v>
      </c>
    </row>
    <row r="193" spans="1:5" x14ac:dyDescent="0.25">
      <c r="A193">
        <v>193</v>
      </c>
      <c r="B193">
        <v>6</v>
      </c>
      <c r="C193" s="17">
        <v>4.4721359549995796</v>
      </c>
      <c r="D193" t="s">
        <v>17</v>
      </c>
      <c r="E193" t="s">
        <v>554</v>
      </c>
    </row>
    <row r="194" spans="1:5" x14ac:dyDescent="0.25">
      <c r="A194">
        <v>194</v>
      </c>
      <c r="B194">
        <v>23</v>
      </c>
      <c r="C194" s="17">
        <v>3.16227766016838</v>
      </c>
      <c r="D194" t="s">
        <v>51</v>
      </c>
      <c r="E194" t="s">
        <v>555</v>
      </c>
    </row>
    <row r="195" spans="1:5" x14ac:dyDescent="0.25">
      <c r="A195">
        <v>195</v>
      </c>
      <c r="B195">
        <v>15</v>
      </c>
      <c r="C195" s="17">
        <v>26.0768096208106</v>
      </c>
      <c r="D195" t="s">
        <v>35</v>
      </c>
      <c r="E195" t="s">
        <v>556</v>
      </c>
    </row>
    <row r="196" spans="1:5" x14ac:dyDescent="0.25">
      <c r="A196">
        <v>196</v>
      </c>
      <c r="B196">
        <v>14</v>
      </c>
      <c r="C196" s="17">
        <v>34.132096331752003</v>
      </c>
      <c r="D196" t="s">
        <v>33</v>
      </c>
      <c r="E196" t="s">
        <v>557</v>
      </c>
    </row>
    <row r="197" spans="1:5" x14ac:dyDescent="0.25">
      <c r="A197">
        <v>197</v>
      </c>
      <c r="B197">
        <v>33</v>
      </c>
      <c r="C197" s="17">
        <v>147.1665722914</v>
      </c>
      <c r="D197" t="s">
        <v>71</v>
      </c>
      <c r="E197" t="s">
        <v>638</v>
      </c>
    </row>
    <row r="198" spans="1:5" x14ac:dyDescent="0.25">
      <c r="A198">
        <v>198</v>
      </c>
      <c r="B198">
        <v>98</v>
      </c>
      <c r="C198" s="17">
        <v>43.7492857084547</v>
      </c>
      <c r="D198" t="s">
        <v>201</v>
      </c>
      <c r="E198" t="s">
        <v>639</v>
      </c>
    </row>
    <row r="199" spans="1:5" x14ac:dyDescent="0.25">
      <c r="A199">
        <v>199</v>
      </c>
      <c r="B199">
        <v>92</v>
      </c>
      <c r="C199" s="17">
        <v>32.695565448543597</v>
      </c>
      <c r="D199" t="s">
        <v>189</v>
      </c>
      <c r="E199" t="s">
        <v>640</v>
      </c>
    </row>
    <row r="200" spans="1:5" x14ac:dyDescent="0.25">
      <c r="A200">
        <v>200</v>
      </c>
      <c r="B200">
        <v>82</v>
      </c>
      <c r="C200" s="17">
        <v>10.2469507659596</v>
      </c>
      <c r="D200" t="s">
        <v>169</v>
      </c>
      <c r="E200" t="s">
        <v>526</v>
      </c>
    </row>
    <row r="201" spans="1:5" x14ac:dyDescent="0.25">
      <c r="A201">
        <v>201</v>
      </c>
      <c r="B201">
        <v>97</v>
      </c>
      <c r="C201" s="17">
        <v>29.291637031753599</v>
      </c>
      <c r="D201" t="s">
        <v>199</v>
      </c>
      <c r="E201" t="s">
        <v>631</v>
      </c>
    </row>
    <row r="202" spans="1:5" x14ac:dyDescent="0.25">
      <c r="A202">
        <v>202</v>
      </c>
      <c r="B202">
        <v>86</v>
      </c>
      <c r="C202" s="17">
        <v>38.0525951808809</v>
      </c>
      <c r="D202" t="s">
        <v>177</v>
      </c>
      <c r="E202" t="s">
        <v>558</v>
      </c>
    </row>
    <row r="203" spans="1:5" x14ac:dyDescent="0.25">
      <c r="A203">
        <v>203</v>
      </c>
      <c r="B203">
        <v>91</v>
      </c>
      <c r="C203" s="17">
        <v>19.798989873223299</v>
      </c>
      <c r="D203" t="s">
        <v>187</v>
      </c>
      <c r="E203" t="s">
        <v>534</v>
      </c>
    </row>
    <row r="204" spans="1:5" x14ac:dyDescent="0.25">
      <c r="A204">
        <v>204</v>
      </c>
      <c r="B204">
        <v>135</v>
      </c>
      <c r="C204" s="17">
        <v>90.609050320594307</v>
      </c>
      <c r="D204" t="s">
        <v>274</v>
      </c>
      <c r="E204" t="s">
        <v>641</v>
      </c>
    </row>
    <row r="205" spans="1:5" x14ac:dyDescent="0.25">
      <c r="A205">
        <v>205</v>
      </c>
      <c r="B205">
        <v>141</v>
      </c>
      <c r="C205" s="17">
        <v>92.460802505710504</v>
      </c>
      <c r="D205" t="s">
        <v>286</v>
      </c>
      <c r="E205" t="s">
        <v>642</v>
      </c>
    </row>
    <row r="206" spans="1:5" x14ac:dyDescent="0.25">
      <c r="A206">
        <v>206</v>
      </c>
      <c r="B206">
        <v>123</v>
      </c>
      <c r="C206" s="17">
        <v>6.1644140029689796</v>
      </c>
      <c r="D206" t="s">
        <v>251</v>
      </c>
      <c r="E206" t="s">
        <v>506</v>
      </c>
    </row>
    <row r="207" spans="1:5" x14ac:dyDescent="0.25">
      <c r="A207">
        <v>207</v>
      </c>
      <c r="B207">
        <v>144</v>
      </c>
      <c r="C207" s="17">
        <v>71.232015274032506</v>
      </c>
      <c r="D207" t="s">
        <v>292</v>
      </c>
      <c r="E207" t="s">
        <v>643</v>
      </c>
    </row>
    <row r="208" spans="1:5" x14ac:dyDescent="0.25">
      <c r="A208">
        <v>208</v>
      </c>
      <c r="B208">
        <v>164</v>
      </c>
      <c r="C208" s="17">
        <v>80.647380614623799</v>
      </c>
      <c r="D208" t="s">
        <v>332</v>
      </c>
      <c r="E208" t="s">
        <v>644</v>
      </c>
    </row>
    <row r="209" spans="1:5" x14ac:dyDescent="0.25">
      <c r="A209">
        <v>209</v>
      </c>
      <c r="B209">
        <v>158</v>
      </c>
      <c r="C209" s="17">
        <v>100.900941521871</v>
      </c>
      <c r="D209" t="s">
        <v>320</v>
      </c>
      <c r="E209" t="s">
        <v>645</v>
      </c>
    </row>
    <row r="210" spans="1:5" x14ac:dyDescent="0.25">
      <c r="A210">
        <v>210</v>
      </c>
      <c r="B210">
        <v>206</v>
      </c>
      <c r="C210" s="17">
        <v>32.893768406797101</v>
      </c>
      <c r="D210" t="s">
        <v>416</v>
      </c>
      <c r="E210" t="s">
        <v>496</v>
      </c>
    </row>
    <row r="211" spans="1:5" x14ac:dyDescent="0.25">
      <c r="A211">
        <v>211</v>
      </c>
      <c r="B211">
        <v>36</v>
      </c>
      <c r="C211" s="17">
        <v>259.49566470367103</v>
      </c>
      <c r="D211" t="s">
        <v>77</v>
      </c>
      <c r="E211" t="s">
        <v>486</v>
      </c>
    </row>
    <row r="212" spans="1:5" x14ac:dyDescent="0.25">
      <c r="A212">
        <v>212</v>
      </c>
      <c r="B212">
        <v>37</v>
      </c>
      <c r="C212" s="17">
        <v>237.227738681631</v>
      </c>
      <c r="D212" t="s">
        <v>79</v>
      </c>
      <c r="E212" t="s">
        <v>626</v>
      </c>
    </row>
    <row r="213" spans="1:5" x14ac:dyDescent="0.25">
      <c r="A213">
        <v>213</v>
      </c>
      <c r="B213">
        <v>136</v>
      </c>
      <c r="C213" s="17">
        <v>47.169905660283</v>
      </c>
      <c r="D213" t="s">
        <v>276</v>
      </c>
      <c r="E213" t="s">
        <v>646</v>
      </c>
    </row>
    <row r="214" spans="1:5" x14ac:dyDescent="0.25">
      <c r="A214">
        <v>214</v>
      </c>
      <c r="B214">
        <v>102</v>
      </c>
      <c r="C214" s="17">
        <v>16.1554944214035</v>
      </c>
      <c r="D214" t="s">
        <v>209</v>
      </c>
      <c r="E214" t="s">
        <v>529</v>
      </c>
    </row>
  </sheetData>
  <conditionalFormatting sqref="C1:C104857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:D1048576">
    <cfRule type="duplicateValues" dxfId="22" priority="1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BEC8C-0040-407E-9E43-9C6F1F05C866}">
  <dimension ref="A1:E214"/>
  <sheetViews>
    <sheetView workbookViewId="0">
      <selection activeCell="J15" sqref="J15"/>
    </sheetView>
  </sheetViews>
  <sheetFormatPr defaultRowHeight="15" x14ac:dyDescent="0.25"/>
  <cols>
    <col min="1" max="1" width="4" bestFit="1" customWidth="1"/>
    <col min="2" max="2" width="5" bestFit="1" customWidth="1"/>
    <col min="3" max="3" width="12" bestFit="1" customWidth="1"/>
    <col min="4" max="4" width="11.28515625" bestFit="1" customWidth="1"/>
    <col min="5" max="5" width="24.140625" bestFit="1" customWidth="1"/>
  </cols>
  <sheetData>
    <row r="1" spans="1:5" x14ac:dyDescent="0.25">
      <c r="A1">
        <v>1</v>
      </c>
      <c r="B1">
        <v>721</v>
      </c>
      <c r="C1">
        <v>44.777226354476198</v>
      </c>
      <c r="D1" t="s">
        <v>2092</v>
      </c>
      <c r="E1" t="s">
        <v>2091</v>
      </c>
    </row>
    <row r="2" spans="1:5" x14ac:dyDescent="0.25">
      <c r="A2">
        <v>2</v>
      </c>
      <c r="B2">
        <v>0</v>
      </c>
      <c r="C2">
        <v>2.4494897427831801</v>
      </c>
      <c r="D2" t="s">
        <v>650</v>
      </c>
      <c r="E2" t="s">
        <v>649</v>
      </c>
    </row>
    <row r="3" spans="1:5" x14ac:dyDescent="0.25">
      <c r="A3">
        <v>3</v>
      </c>
      <c r="B3">
        <v>804</v>
      </c>
      <c r="C3">
        <v>6.1644140029689796</v>
      </c>
      <c r="D3" t="s">
        <v>2257</v>
      </c>
      <c r="E3" t="s">
        <v>2256</v>
      </c>
    </row>
    <row r="4" spans="1:5" x14ac:dyDescent="0.25">
      <c r="A4">
        <v>4</v>
      </c>
      <c r="B4">
        <v>3</v>
      </c>
      <c r="C4">
        <v>6.4031242374328503</v>
      </c>
      <c r="D4" t="s">
        <v>656</v>
      </c>
      <c r="E4" t="s">
        <v>655</v>
      </c>
    </row>
    <row r="5" spans="1:5" x14ac:dyDescent="0.25">
      <c r="A5">
        <v>5</v>
      </c>
      <c r="B5">
        <v>4</v>
      </c>
      <c r="C5">
        <v>0</v>
      </c>
      <c r="D5" t="s">
        <v>658</v>
      </c>
      <c r="E5" t="s">
        <v>657</v>
      </c>
    </row>
    <row r="6" spans="1:5" x14ac:dyDescent="0.25">
      <c r="A6">
        <v>6</v>
      </c>
      <c r="B6">
        <v>1596</v>
      </c>
      <c r="C6">
        <v>8.3066238629180695</v>
      </c>
      <c r="D6" t="s">
        <v>3841</v>
      </c>
      <c r="E6" t="s">
        <v>3840</v>
      </c>
    </row>
    <row r="7" spans="1:5" x14ac:dyDescent="0.25">
      <c r="A7">
        <v>7</v>
      </c>
      <c r="B7">
        <v>7</v>
      </c>
      <c r="C7">
        <v>3</v>
      </c>
      <c r="D7" t="s">
        <v>664</v>
      </c>
      <c r="E7" t="s">
        <v>663</v>
      </c>
    </row>
    <row r="8" spans="1:5" x14ac:dyDescent="0.25">
      <c r="A8">
        <v>8</v>
      </c>
      <c r="B8">
        <v>8</v>
      </c>
      <c r="C8">
        <v>3.4641016151377499</v>
      </c>
      <c r="D8" t="s">
        <v>666</v>
      </c>
      <c r="E8" t="s">
        <v>665</v>
      </c>
    </row>
    <row r="9" spans="1:5" x14ac:dyDescent="0.25">
      <c r="A9">
        <v>9</v>
      </c>
      <c r="B9">
        <v>1612</v>
      </c>
      <c r="C9">
        <v>6.3245553203367599</v>
      </c>
      <c r="D9" t="s">
        <v>3873</v>
      </c>
      <c r="E9" t="s">
        <v>3872</v>
      </c>
    </row>
    <row r="10" spans="1:5" x14ac:dyDescent="0.25">
      <c r="A10">
        <v>10</v>
      </c>
      <c r="B10">
        <v>750</v>
      </c>
      <c r="C10">
        <v>6.4031242374328503</v>
      </c>
      <c r="D10" t="s">
        <v>2149</v>
      </c>
      <c r="E10" t="s">
        <v>2148</v>
      </c>
    </row>
    <row r="11" spans="1:5" x14ac:dyDescent="0.25">
      <c r="A11">
        <v>11</v>
      </c>
      <c r="B11">
        <v>12</v>
      </c>
      <c r="C11">
        <v>3.4641016151377499</v>
      </c>
      <c r="D11" t="s">
        <v>674</v>
      </c>
      <c r="E11" t="s">
        <v>673</v>
      </c>
    </row>
    <row r="12" spans="1:5" x14ac:dyDescent="0.25">
      <c r="A12">
        <v>12</v>
      </c>
      <c r="B12">
        <v>13</v>
      </c>
      <c r="C12">
        <v>1.4142135623731</v>
      </c>
      <c r="D12" t="s">
        <v>676</v>
      </c>
      <c r="E12" t="s">
        <v>675</v>
      </c>
    </row>
    <row r="13" spans="1:5" x14ac:dyDescent="0.25">
      <c r="A13">
        <v>13</v>
      </c>
      <c r="B13">
        <v>1492</v>
      </c>
      <c r="C13">
        <v>3.74165738677394</v>
      </c>
      <c r="D13" t="s">
        <v>3633</v>
      </c>
      <c r="E13" t="s">
        <v>3632</v>
      </c>
    </row>
    <row r="14" spans="1:5" x14ac:dyDescent="0.25">
      <c r="A14">
        <v>14</v>
      </c>
      <c r="B14">
        <v>1582</v>
      </c>
      <c r="C14">
        <v>5.1961524227066302</v>
      </c>
      <c r="D14" t="s">
        <v>3813</v>
      </c>
      <c r="E14" t="s">
        <v>3812</v>
      </c>
    </row>
    <row r="15" spans="1:5" x14ac:dyDescent="0.25">
      <c r="A15">
        <v>15</v>
      </c>
      <c r="B15">
        <v>1779</v>
      </c>
      <c r="C15">
        <v>22.8254244210267</v>
      </c>
      <c r="D15" t="s">
        <v>4206</v>
      </c>
      <c r="E15" t="s">
        <v>4205</v>
      </c>
    </row>
    <row r="16" spans="1:5" x14ac:dyDescent="0.25">
      <c r="A16">
        <v>16</v>
      </c>
      <c r="B16">
        <v>1044</v>
      </c>
      <c r="C16">
        <v>12.041594578792299</v>
      </c>
      <c r="D16" t="s">
        <v>2737</v>
      </c>
      <c r="E16" t="s">
        <v>2736</v>
      </c>
    </row>
    <row r="17" spans="1:5" x14ac:dyDescent="0.25">
      <c r="A17">
        <v>17</v>
      </c>
      <c r="B17">
        <v>1409</v>
      </c>
      <c r="C17">
        <v>8.3666002653407592</v>
      </c>
      <c r="D17" t="s">
        <v>3467</v>
      </c>
      <c r="E17" t="s">
        <v>3466</v>
      </c>
    </row>
    <row r="18" spans="1:5" x14ac:dyDescent="0.25">
      <c r="A18">
        <v>18</v>
      </c>
      <c r="B18">
        <v>1417</v>
      </c>
      <c r="C18">
        <v>4.2426406871192803</v>
      </c>
      <c r="D18" t="s">
        <v>3483</v>
      </c>
      <c r="E18" t="s">
        <v>3482</v>
      </c>
    </row>
    <row r="19" spans="1:5" x14ac:dyDescent="0.25">
      <c r="A19">
        <v>19</v>
      </c>
      <c r="B19">
        <v>1339</v>
      </c>
      <c r="C19">
        <v>4.1231056256176597</v>
      </c>
      <c r="D19" t="s">
        <v>3327</v>
      </c>
      <c r="E19" t="s">
        <v>3326</v>
      </c>
    </row>
    <row r="20" spans="1:5" x14ac:dyDescent="0.25">
      <c r="A20">
        <v>20</v>
      </c>
      <c r="B20">
        <v>1346</v>
      </c>
      <c r="C20">
        <v>7.21110255092798</v>
      </c>
      <c r="D20" t="s">
        <v>3341</v>
      </c>
      <c r="E20" t="s">
        <v>3340</v>
      </c>
    </row>
    <row r="21" spans="1:5" x14ac:dyDescent="0.25">
      <c r="A21">
        <v>21</v>
      </c>
      <c r="B21">
        <v>1076</v>
      </c>
      <c r="C21">
        <v>13.6014705087354</v>
      </c>
      <c r="D21" t="s">
        <v>2801</v>
      </c>
      <c r="E21" t="s">
        <v>2800</v>
      </c>
    </row>
    <row r="22" spans="1:5" x14ac:dyDescent="0.25">
      <c r="A22">
        <v>22</v>
      </c>
      <c r="B22">
        <v>1441</v>
      </c>
      <c r="C22">
        <v>17.549928774784199</v>
      </c>
      <c r="D22" t="s">
        <v>3531</v>
      </c>
      <c r="E22" t="s">
        <v>3530</v>
      </c>
    </row>
    <row r="23" spans="1:5" x14ac:dyDescent="0.25">
      <c r="A23">
        <v>23</v>
      </c>
      <c r="B23">
        <v>1361</v>
      </c>
      <c r="C23">
        <v>5.9160797830996197</v>
      </c>
      <c r="D23" t="s">
        <v>3371</v>
      </c>
      <c r="E23" t="s">
        <v>3370</v>
      </c>
    </row>
    <row r="24" spans="1:5" x14ac:dyDescent="0.25">
      <c r="A24">
        <v>24</v>
      </c>
      <c r="B24">
        <v>722</v>
      </c>
      <c r="C24">
        <v>32.403703492039298</v>
      </c>
      <c r="D24" t="s">
        <v>2094</v>
      </c>
      <c r="E24" t="s">
        <v>2093</v>
      </c>
    </row>
    <row r="25" spans="1:5" x14ac:dyDescent="0.25">
      <c r="A25">
        <v>25</v>
      </c>
      <c r="B25">
        <v>362</v>
      </c>
      <c r="C25">
        <v>25.3968501984006</v>
      </c>
      <c r="D25" t="s">
        <v>1374</v>
      </c>
      <c r="E25" t="s">
        <v>1373</v>
      </c>
    </row>
    <row r="26" spans="1:5" x14ac:dyDescent="0.25">
      <c r="A26">
        <v>26</v>
      </c>
      <c r="B26">
        <v>456</v>
      </c>
      <c r="C26">
        <v>15.2970585407784</v>
      </c>
      <c r="D26" t="s">
        <v>1562</v>
      </c>
      <c r="E26" t="s">
        <v>1561</v>
      </c>
    </row>
    <row r="27" spans="1:5" x14ac:dyDescent="0.25">
      <c r="A27">
        <v>27</v>
      </c>
      <c r="B27">
        <v>598</v>
      </c>
      <c r="C27">
        <v>8.7749643873921208</v>
      </c>
      <c r="D27" t="s">
        <v>1846</v>
      </c>
      <c r="E27" t="s">
        <v>1845</v>
      </c>
    </row>
    <row r="28" spans="1:5" x14ac:dyDescent="0.25">
      <c r="A28">
        <v>28</v>
      </c>
      <c r="B28">
        <v>601</v>
      </c>
      <c r="C28">
        <v>4.5825756949558398</v>
      </c>
      <c r="D28" t="s">
        <v>1852</v>
      </c>
      <c r="E28" t="s">
        <v>1851</v>
      </c>
    </row>
    <row r="29" spans="1:5" x14ac:dyDescent="0.25">
      <c r="A29">
        <v>29</v>
      </c>
      <c r="B29">
        <v>607</v>
      </c>
      <c r="C29">
        <v>5.9160797830996197</v>
      </c>
      <c r="D29" t="s">
        <v>1864</v>
      </c>
      <c r="E29" t="s">
        <v>1863</v>
      </c>
    </row>
    <row r="30" spans="1:5" x14ac:dyDescent="0.25">
      <c r="A30">
        <v>30</v>
      </c>
      <c r="B30">
        <v>567</v>
      </c>
      <c r="C30">
        <v>5.0990195135927801</v>
      </c>
      <c r="D30" t="s">
        <v>1784</v>
      </c>
      <c r="E30" t="s">
        <v>1783</v>
      </c>
    </row>
    <row r="31" spans="1:5" x14ac:dyDescent="0.25">
      <c r="A31">
        <v>31</v>
      </c>
      <c r="B31">
        <v>621</v>
      </c>
      <c r="C31">
        <v>7.8740078740118102</v>
      </c>
      <c r="D31" t="s">
        <v>1892</v>
      </c>
      <c r="E31" t="s">
        <v>1891</v>
      </c>
    </row>
    <row r="32" spans="1:5" x14ac:dyDescent="0.25">
      <c r="A32">
        <v>32</v>
      </c>
      <c r="B32">
        <v>191</v>
      </c>
      <c r="C32">
        <v>33.852621759621499</v>
      </c>
      <c r="D32" t="s">
        <v>1032</v>
      </c>
      <c r="E32" t="s">
        <v>1031</v>
      </c>
    </row>
    <row r="33" spans="1:5" x14ac:dyDescent="0.25">
      <c r="A33">
        <v>33</v>
      </c>
      <c r="B33">
        <v>366</v>
      </c>
      <c r="C33">
        <v>3.74165738677394</v>
      </c>
      <c r="D33" t="s">
        <v>1382</v>
      </c>
      <c r="E33" t="s">
        <v>1381</v>
      </c>
    </row>
    <row r="34" spans="1:5" x14ac:dyDescent="0.25">
      <c r="A34">
        <v>34</v>
      </c>
      <c r="B34">
        <v>325</v>
      </c>
      <c r="C34">
        <v>11.575836902790201</v>
      </c>
      <c r="D34" t="s">
        <v>1300</v>
      </c>
      <c r="E34" t="s">
        <v>1299</v>
      </c>
    </row>
    <row r="35" spans="1:5" x14ac:dyDescent="0.25">
      <c r="A35">
        <v>35</v>
      </c>
      <c r="B35">
        <v>555</v>
      </c>
      <c r="C35">
        <v>16.1554944214035</v>
      </c>
      <c r="D35" t="s">
        <v>1760</v>
      </c>
      <c r="E35" t="s">
        <v>1759</v>
      </c>
    </row>
    <row r="36" spans="1:5" x14ac:dyDescent="0.25">
      <c r="A36">
        <v>36</v>
      </c>
      <c r="B36">
        <v>561</v>
      </c>
      <c r="C36">
        <v>13</v>
      </c>
      <c r="D36" t="s">
        <v>1772</v>
      </c>
      <c r="E36" t="s">
        <v>1771</v>
      </c>
    </row>
    <row r="37" spans="1:5" x14ac:dyDescent="0.25">
      <c r="A37">
        <v>37</v>
      </c>
      <c r="B37">
        <v>472</v>
      </c>
      <c r="C37">
        <v>10.770329614269</v>
      </c>
      <c r="D37" t="s">
        <v>1594</v>
      </c>
      <c r="E37" t="s">
        <v>1593</v>
      </c>
    </row>
    <row r="38" spans="1:5" x14ac:dyDescent="0.25">
      <c r="A38">
        <v>38</v>
      </c>
      <c r="B38">
        <v>479</v>
      </c>
      <c r="C38">
        <v>12.806248474865701</v>
      </c>
      <c r="D38" t="s">
        <v>1608</v>
      </c>
      <c r="E38" t="s">
        <v>1607</v>
      </c>
    </row>
    <row r="39" spans="1:5" x14ac:dyDescent="0.25">
      <c r="A39">
        <v>39</v>
      </c>
      <c r="B39">
        <v>355</v>
      </c>
      <c r="C39">
        <v>9.6953597148326605</v>
      </c>
      <c r="D39" t="s">
        <v>1360</v>
      </c>
      <c r="E39" t="s">
        <v>1359</v>
      </c>
    </row>
    <row r="40" spans="1:5" x14ac:dyDescent="0.25">
      <c r="A40">
        <v>40</v>
      </c>
      <c r="B40">
        <v>1780</v>
      </c>
      <c r="C40">
        <v>53.2353266168247</v>
      </c>
      <c r="D40" t="s">
        <v>4208</v>
      </c>
      <c r="E40" t="s">
        <v>4207</v>
      </c>
    </row>
    <row r="41" spans="1:5" x14ac:dyDescent="0.25">
      <c r="A41">
        <v>41</v>
      </c>
      <c r="B41">
        <v>19</v>
      </c>
      <c r="C41">
        <v>36.345563690772501</v>
      </c>
      <c r="D41" t="s">
        <v>688</v>
      </c>
      <c r="E41" t="s">
        <v>687</v>
      </c>
    </row>
    <row r="42" spans="1:5" x14ac:dyDescent="0.25">
      <c r="A42">
        <v>42</v>
      </c>
      <c r="B42">
        <v>116</v>
      </c>
      <c r="C42">
        <v>19.104973174542799</v>
      </c>
      <c r="D42" t="s">
        <v>882</v>
      </c>
      <c r="E42" t="s">
        <v>881</v>
      </c>
    </row>
    <row r="43" spans="1:5" x14ac:dyDescent="0.25">
      <c r="A43">
        <v>43</v>
      </c>
      <c r="B43">
        <v>27</v>
      </c>
      <c r="C43">
        <v>11</v>
      </c>
      <c r="D43" t="s">
        <v>704</v>
      </c>
      <c r="E43" t="s">
        <v>703</v>
      </c>
    </row>
    <row r="44" spans="1:5" x14ac:dyDescent="0.25">
      <c r="A44">
        <v>44</v>
      </c>
      <c r="B44">
        <v>35</v>
      </c>
      <c r="C44">
        <v>7.1414284285428504</v>
      </c>
      <c r="D44" t="s">
        <v>720</v>
      </c>
      <c r="E44" t="s">
        <v>719</v>
      </c>
    </row>
    <row r="45" spans="1:5" x14ac:dyDescent="0.25">
      <c r="A45">
        <v>45</v>
      </c>
      <c r="B45">
        <v>45</v>
      </c>
      <c r="C45">
        <v>5.3851648071345002</v>
      </c>
      <c r="D45" t="s">
        <v>740</v>
      </c>
      <c r="E45" t="s">
        <v>739</v>
      </c>
    </row>
    <row r="46" spans="1:5" x14ac:dyDescent="0.25">
      <c r="A46">
        <v>46</v>
      </c>
      <c r="B46">
        <v>98</v>
      </c>
      <c r="C46">
        <v>10.3440804327886</v>
      </c>
      <c r="D46" t="s">
        <v>846</v>
      </c>
      <c r="E46" t="s">
        <v>845</v>
      </c>
    </row>
    <row r="47" spans="1:5" x14ac:dyDescent="0.25">
      <c r="A47">
        <v>47</v>
      </c>
      <c r="B47">
        <v>136</v>
      </c>
      <c r="C47">
        <v>17.7482393492988</v>
      </c>
      <c r="D47" t="s">
        <v>922</v>
      </c>
      <c r="E47" t="s">
        <v>921</v>
      </c>
    </row>
    <row r="48" spans="1:5" x14ac:dyDescent="0.25">
      <c r="A48">
        <v>48</v>
      </c>
      <c r="B48">
        <v>59</v>
      </c>
      <c r="C48">
        <v>11.180339887498899</v>
      </c>
      <c r="D48" t="s">
        <v>768</v>
      </c>
      <c r="E48" t="s">
        <v>767</v>
      </c>
    </row>
    <row r="49" spans="1:5" x14ac:dyDescent="0.25">
      <c r="A49">
        <v>49</v>
      </c>
      <c r="B49">
        <v>63</v>
      </c>
      <c r="C49">
        <v>13.3416640641263</v>
      </c>
      <c r="D49" t="s">
        <v>776</v>
      </c>
      <c r="E49" t="s">
        <v>775</v>
      </c>
    </row>
    <row r="50" spans="1:5" x14ac:dyDescent="0.25">
      <c r="A50">
        <v>50</v>
      </c>
      <c r="B50">
        <v>486</v>
      </c>
      <c r="C50">
        <v>17.2046505340853</v>
      </c>
      <c r="D50" t="s">
        <v>1622</v>
      </c>
      <c r="E50" t="s">
        <v>1621</v>
      </c>
    </row>
    <row r="51" spans="1:5" x14ac:dyDescent="0.25">
      <c r="A51">
        <v>51</v>
      </c>
      <c r="B51">
        <v>484</v>
      </c>
      <c r="C51">
        <v>38.405728739342997</v>
      </c>
      <c r="D51" t="s">
        <v>1618</v>
      </c>
      <c r="E51" t="s">
        <v>1617</v>
      </c>
    </row>
    <row r="52" spans="1:5" x14ac:dyDescent="0.25">
      <c r="A52">
        <v>52</v>
      </c>
      <c r="B52">
        <v>590</v>
      </c>
      <c r="C52">
        <v>26.172504656604801</v>
      </c>
      <c r="D52" t="s">
        <v>1830</v>
      </c>
      <c r="E52" t="s">
        <v>1829</v>
      </c>
    </row>
    <row r="53" spans="1:5" x14ac:dyDescent="0.25">
      <c r="A53">
        <v>53</v>
      </c>
      <c r="B53">
        <v>72</v>
      </c>
      <c r="C53">
        <v>42.166337284615999</v>
      </c>
      <c r="D53" t="s">
        <v>794</v>
      </c>
      <c r="E53" t="s">
        <v>793</v>
      </c>
    </row>
    <row r="54" spans="1:5" x14ac:dyDescent="0.25">
      <c r="A54">
        <v>54</v>
      </c>
      <c r="B54">
        <v>236</v>
      </c>
      <c r="C54">
        <v>33.555923471124999</v>
      </c>
      <c r="D54" t="s">
        <v>1122</v>
      </c>
      <c r="E54" t="s">
        <v>1121</v>
      </c>
    </row>
    <row r="55" spans="1:5" x14ac:dyDescent="0.25">
      <c r="A55">
        <v>55</v>
      </c>
      <c r="B55">
        <v>326</v>
      </c>
      <c r="C55">
        <v>7.0710678118654799</v>
      </c>
      <c r="D55" t="s">
        <v>1302</v>
      </c>
      <c r="E55" t="s">
        <v>1301</v>
      </c>
    </row>
    <row r="56" spans="1:5" x14ac:dyDescent="0.25">
      <c r="A56">
        <v>56</v>
      </c>
      <c r="B56">
        <v>462</v>
      </c>
      <c r="C56">
        <v>7.2801098892805198</v>
      </c>
      <c r="D56" t="s">
        <v>1574</v>
      </c>
      <c r="E56" t="s">
        <v>1573</v>
      </c>
    </row>
    <row r="57" spans="1:5" x14ac:dyDescent="0.25">
      <c r="A57">
        <v>57</v>
      </c>
      <c r="B57">
        <v>511</v>
      </c>
      <c r="C57">
        <v>10.099504938362101</v>
      </c>
      <c r="D57" t="s">
        <v>1672</v>
      </c>
      <c r="E57" t="s">
        <v>1671</v>
      </c>
    </row>
    <row r="58" spans="1:5" x14ac:dyDescent="0.25">
      <c r="A58">
        <v>58</v>
      </c>
      <c r="B58">
        <v>568</v>
      </c>
      <c r="C58">
        <v>17.2336879396141</v>
      </c>
      <c r="D58" t="s">
        <v>1786</v>
      </c>
      <c r="E58" t="s">
        <v>1785</v>
      </c>
    </row>
    <row r="59" spans="1:5" x14ac:dyDescent="0.25">
      <c r="A59">
        <v>59</v>
      </c>
      <c r="B59">
        <v>388</v>
      </c>
      <c r="C59">
        <v>14.247806848774999</v>
      </c>
      <c r="D59" t="s">
        <v>1426</v>
      </c>
      <c r="E59" t="s">
        <v>1425</v>
      </c>
    </row>
    <row r="60" spans="1:5" x14ac:dyDescent="0.25">
      <c r="A60">
        <v>60</v>
      </c>
      <c r="B60">
        <v>17</v>
      </c>
      <c r="C60">
        <v>42.4970587217516</v>
      </c>
      <c r="D60" t="s">
        <v>684</v>
      </c>
      <c r="E60" t="s">
        <v>683</v>
      </c>
    </row>
    <row r="61" spans="1:5" x14ac:dyDescent="0.25">
      <c r="A61">
        <v>61</v>
      </c>
      <c r="B61">
        <v>194</v>
      </c>
      <c r="C61">
        <v>40.853396431630998</v>
      </c>
      <c r="D61" t="s">
        <v>1038</v>
      </c>
      <c r="E61" t="s">
        <v>1037</v>
      </c>
    </row>
    <row r="62" spans="1:5" x14ac:dyDescent="0.25">
      <c r="A62">
        <v>62</v>
      </c>
      <c r="B62">
        <v>371</v>
      </c>
      <c r="C62">
        <v>19.899748742132399</v>
      </c>
      <c r="D62" t="s">
        <v>1392</v>
      </c>
      <c r="E62" t="s">
        <v>1391</v>
      </c>
    </row>
    <row r="63" spans="1:5" x14ac:dyDescent="0.25">
      <c r="A63">
        <v>63</v>
      </c>
      <c r="B63">
        <v>331</v>
      </c>
      <c r="C63">
        <v>13.6014705087354</v>
      </c>
      <c r="D63" t="s">
        <v>1312</v>
      </c>
      <c r="E63" t="s">
        <v>1311</v>
      </c>
    </row>
    <row r="64" spans="1:5" x14ac:dyDescent="0.25">
      <c r="A64">
        <v>64</v>
      </c>
      <c r="B64">
        <v>338</v>
      </c>
      <c r="C64">
        <v>12.884098726725099</v>
      </c>
      <c r="D64" t="s">
        <v>1326</v>
      </c>
      <c r="E64" t="s">
        <v>1325</v>
      </c>
    </row>
    <row r="65" spans="1:5" x14ac:dyDescent="0.25">
      <c r="A65">
        <v>65</v>
      </c>
      <c r="B65">
        <v>393</v>
      </c>
      <c r="C65">
        <v>13.1529464379659</v>
      </c>
      <c r="D65" t="s">
        <v>1436</v>
      </c>
      <c r="E65" t="s">
        <v>1435</v>
      </c>
    </row>
    <row r="66" spans="1:5" x14ac:dyDescent="0.25">
      <c r="A66">
        <v>66</v>
      </c>
      <c r="B66">
        <v>485</v>
      </c>
      <c r="C66">
        <v>18.7882942280559</v>
      </c>
      <c r="D66" t="s">
        <v>1620</v>
      </c>
      <c r="E66" t="s">
        <v>1619</v>
      </c>
    </row>
    <row r="67" spans="1:5" x14ac:dyDescent="0.25">
      <c r="A67">
        <v>67</v>
      </c>
      <c r="B67">
        <v>445</v>
      </c>
      <c r="C67">
        <v>25.961509971494301</v>
      </c>
      <c r="D67" t="s">
        <v>1540</v>
      </c>
      <c r="E67" t="s">
        <v>1539</v>
      </c>
    </row>
    <row r="68" spans="1:5" x14ac:dyDescent="0.25">
      <c r="A68">
        <v>68</v>
      </c>
      <c r="B68">
        <v>540</v>
      </c>
      <c r="C68">
        <v>21.118712081942899</v>
      </c>
      <c r="D68" t="s">
        <v>1730</v>
      </c>
      <c r="E68" t="s">
        <v>1729</v>
      </c>
    </row>
    <row r="69" spans="1:5" x14ac:dyDescent="0.25">
      <c r="A69">
        <v>69</v>
      </c>
      <c r="B69">
        <v>495</v>
      </c>
      <c r="C69">
        <v>26.7207784317748</v>
      </c>
      <c r="D69" t="s">
        <v>1640</v>
      </c>
      <c r="E69" t="s">
        <v>1639</v>
      </c>
    </row>
    <row r="70" spans="1:5" x14ac:dyDescent="0.25">
      <c r="A70">
        <v>70</v>
      </c>
      <c r="B70">
        <v>361</v>
      </c>
      <c r="C70">
        <v>58.086142925830401</v>
      </c>
      <c r="D70" t="s">
        <v>1372</v>
      </c>
      <c r="E70" t="s">
        <v>1371</v>
      </c>
    </row>
    <row r="71" spans="1:5" x14ac:dyDescent="0.25">
      <c r="A71">
        <v>71</v>
      </c>
      <c r="B71">
        <v>73</v>
      </c>
      <c r="C71">
        <v>33.316662497915402</v>
      </c>
      <c r="D71" t="s">
        <v>796</v>
      </c>
      <c r="E71" t="s">
        <v>795</v>
      </c>
    </row>
    <row r="72" spans="1:5" x14ac:dyDescent="0.25">
      <c r="A72">
        <v>72</v>
      </c>
      <c r="B72">
        <v>74</v>
      </c>
      <c r="C72">
        <v>15.556349186104001</v>
      </c>
      <c r="D72" t="s">
        <v>798</v>
      </c>
      <c r="E72" t="s">
        <v>797</v>
      </c>
    </row>
    <row r="73" spans="1:5" x14ac:dyDescent="0.25">
      <c r="A73">
        <v>73</v>
      </c>
      <c r="B73">
        <v>150</v>
      </c>
      <c r="C73">
        <v>11.704699910719601</v>
      </c>
      <c r="D73" t="s">
        <v>950</v>
      </c>
      <c r="E73" t="s">
        <v>949</v>
      </c>
    </row>
    <row r="74" spans="1:5" x14ac:dyDescent="0.25">
      <c r="A74">
        <v>74</v>
      </c>
      <c r="B74">
        <v>115</v>
      </c>
      <c r="C74">
        <v>15.6524758424985</v>
      </c>
      <c r="D74" t="s">
        <v>880</v>
      </c>
      <c r="E74" t="s">
        <v>879</v>
      </c>
    </row>
    <row r="75" spans="1:5" x14ac:dyDescent="0.25">
      <c r="A75">
        <v>75</v>
      </c>
      <c r="B75">
        <v>120</v>
      </c>
      <c r="C75">
        <v>9.6953597148326605</v>
      </c>
      <c r="D75" t="s">
        <v>890</v>
      </c>
      <c r="E75" t="s">
        <v>889</v>
      </c>
    </row>
    <row r="76" spans="1:5" x14ac:dyDescent="0.25">
      <c r="A76">
        <v>76</v>
      </c>
      <c r="B76">
        <v>164</v>
      </c>
      <c r="C76">
        <v>8.3066238629180695</v>
      </c>
      <c r="D76" t="s">
        <v>978</v>
      </c>
      <c r="E76" t="s">
        <v>977</v>
      </c>
    </row>
    <row r="77" spans="1:5" x14ac:dyDescent="0.25">
      <c r="A77">
        <v>77</v>
      </c>
      <c r="B77">
        <v>126</v>
      </c>
      <c r="C77">
        <v>18.547236990991401</v>
      </c>
      <c r="D77" t="s">
        <v>902</v>
      </c>
      <c r="E77" t="s">
        <v>901</v>
      </c>
    </row>
    <row r="78" spans="1:5" x14ac:dyDescent="0.25">
      <c r="A78">
        <v>78</v>
      </c>
      <c r="B78">
        <v>171</v>
      </c>
      <c r="C78">
        <v>4.1231056256176597</v>
      </c>
      <c r="D78" t="s">
        <v>992</v>
      </c>
      <c r="E78" t="s">
        <v>991</v>
      </c>
    </row>
    <row r="79" spans="1:5" x14ac:dyDescent="0.25">
      <c r="A79">
        <v>79</v>
      </c>
      <c r="B79">
        <v>263</v>
      </c>
      <c r="C79">
        <v>11.0453610171873</v>
      </c>
      <c r="D79" t="s">
        <v>1176</v>
      </c>
      <c r="E79" t="s">
        <v>1175</v>
      </c>
    </row>
    <row r="80" spans="1:5" x14ac:dyDescent="0.25">
      <c r="A80">
        <v>80</v>
      </c>
      <c r="B80">
        <v>877</v>
      </c>
      <c r="C80">
        <v>36.0277670693036</v>
      </c>
      <c r="D80" t="s">
        <v>2403</v>
      </c>
      <c r="E80" t="s">
        <v>2402</v>
      </c>
    </row>
    <row r="81" spans="1:5" x14ac:dyDescent="0.25">
      <c r="A81">
        <v>81</v>
      </c>
      <c r="B81">
        <v>806</v>
      </c>
      <c r="C81">
        <v>39.711459303329598</v>
      </c>
      <c r="D81" t="s">
        <v>2261</v>
      </c>
      <c r="E81" t="s">
        <v>2260</v>
      </c>
    </row>
    <row r="82" spans="1:5" x14ac:dyDescent="0.25">
      <c r="A82">
        <v>82</v>
      </c>
      <c r="B82">
        <v>728</v>
      </c>
      <c r="C82">
        <v>24.535688292770601</v>
      </c>
      <c r="D82" t="s">
        <v>2105</v>
      </c>
      <c r="E82" t="s">
        <v>2104</v>
      </c>
    </row>
    <row r="83" spans="1:5" x14ac:dyDescent="0.25">
      <c r="A83">
        <v>83</v>
      </c>
      <c r="B83">
        <v>734</v>
      </c>
      <c r="C83">
        <v>34.336569426778802</v>
      </c>
      <c r="D83" t="s">
        <v>2117</v>
      </c>
      <c r="E83" t="s">
        <v>2116</v>
      </c>
    </row>
    <row r="84" spans="1:5" x14ac:dyDescent="0.25">
      <c r="A84">
        <v>84</v>
      </c>
      <c r="B84">
        <v>646</v>
      </c>
      <c r="C84">
        <v>20.712315177208001</v>
      </c>
      <c r="D84" t="s">
        <v>1942</v>
      </c>
      <c r="E84" t="s">
        <v>1941</v>
      </c>
    </row>
    <row r="85" spans="1:5" x14ac:dyDescent="0.25">
      <c r="A85">
        <v>85</v>
      </c>
      <c r="B85">
        <v>652</v>
      </c>
      <c r="C85">
        <v>18.493242008906901</v>
      </c>
      <c r="D85" t="s">
        <v>1954</v>
      </c>
      <c r="E85" t="s">
        <v>1953</v>
      </c>
    </row>
    <row r="86" spans="1:5" x14ac:dyDescent="0.25">
      <c r="A86">
        <v>86</v>
      </c>
      <c r="B86">
        <v>660</v>
      </c>
      <c r="C86">
        <v>16.6132477258361</v>
      </c>
      <c r="D86" t="s">
        <v>1970</v>
      </c>
      <c r="E86" t="s">
        <v>1969</v>
      </c>
    </row>
    <row r="87" spans="1:5" x14ac:dyDescent="0.25">
      <c r="A87">
        <v>87</v>
      </c>
      <c r="B87">
        <v>658</v>
      </c>
      <c r="C87">
        <v>18.493242008906901</v>
      </c>
      <c r="D87" t="s">
        <v>1966</v>
      </c>
      <c r="E87" t="s">
        <v>1965</v>
      </c>
    </row>
    <row r="88" spans="1:5" x14ac:dyDescent="0.25">
      <c r="A88">
        <v>88</v>
      </c>
      <c r="B88">
        <v>723</v>
      </c>
      <c r="C88">
        <v>11</v>
      </c>
      <c r="D88" t="s">
        <v>2095</v>
      </c>
      <c r="E88" t="s">
        <v>2047</v>
      </c>
    </row>
    <row r="89" spans="1:5" x14ac:dyDescent="0.25">
      <c r="A89">
        <v>89</v>
      </c>
      <c r="B89">
        <v>727</v>
      </c>
      <c r="C89">
        <v>11.2249721603218</v>
      </c>
      <c r="D89" t="s">
        <v>2103</v>
      </c>
      <c r="E89" t="s">
        <v>2102</v>
      </c>
    </row>
    <row r="90" spans="1:5" x14ac:dyDescent="0.25">
      <c r="A90">
        <v>90</v>
      </c>
      <c r="B90">
        <v>726</v>
      </c>
      <c r="C90">
        <v>13.564659966250501</v>
      </c>
      <c r="D90" t="s">
        <v>2101</v>
      </c>
      <c r="E90" t="s">
        <v>2100</v>
      </c>
    </row>
    <row r="91" spans="1:5" x14ac:dyDescent="0.25">
      <c r="A91">
        <v>91</v>
      </c>
      <c r="B91">
        <v>689</v>
      </c>
      <c r="C91">
        <v>8.3066238629180695</v>
      </c>
      <c r="D91" t="s">
        <v>2028</v>
      </c>
      <c r="E91" t="s">
        <v>2027</v>
      </c>
    </row>
    <row r="92" spans="1:5" x14ac:dyDescent="0.25">
      <c r="A92">
        <v>92</v>
      </c>
      <c r="B92">
        <v>693</v>
      </c>
      <c r="C92">
        <v>8.1240384046359608</v>
      </c>
      <c r="D92" t="s">
        <v>2036</v>
      </c>
      <c r="E92" t="s">
        <v>2035</v>
      </c>
    </row>
    <row r="93" spans="1:5" x14ac:dyDescent="0.25">
      <c r="A93">
        <v>93</v>
      </c>
      <c r="B93">
        <v>656</v>
      </c>
      <c r="C93">
        <v>9</v>
      </c>
      <c r="D93" t="s">
        <v>1962</v>
      </c>
      <c r="E93" t="s">
        <v>1961</v>
      </c>
    </row>
    <row r="94" spans="1:5" x14ac:dyDescent="0.25">
      <c r="A94">
        <v>94</v>
      </c>
      <c r="B94">
        <v>665</v>
      </c>
      <c r="C94">
        <v>8.6602540378443909</v>
      </c>
      <c r="D94" t="s">
        <v>1980</v>
      </c>
      <c r="E94" t="s">
        <v>1979</v>
      </c>
    </row>
    <row r="95" spans="1:5" x14ac:dyDescent="0.25">
      <c r="A95">
        <v>95</v>
      </c>
      <c r="B95">
        <v>674</v>
      </c>
      <c r="C95">
        <v>7.5498344352707498</v>
      </c>
      <c r="D95" t="s">
        <v>1998</v>
      </c>
      <c r="E95" t="s">
        <v>1997</v>
      </c>
    </row>
    <row r="96" spans="1:5" x14ac:dyDescent="0.25">
      <c r="A96">
        <v>96</v>
      </c>
      <c r="B96">
        <v>807</v>
      </c>
      <c r="C96">
        <v>10.198039027185599</v>
      </c>
      <c r="D96" t="s">
        <v>2263</v>
      </c>
      <c r="E96" t="s">
        <v>2262</v>
      </c>
    </row>
    <row r="97" spans="1:5" x14ac:dyDescent="0.25">
      <c r="A97">
        <v>97</v>
      </c>
      <c r="B97">
        <v>771</v>
      </c>
      <c r="C97">
        <v>7.3484692283495301</v>
      </c>
      <c r="D97" t="s">
        <v>2191</v>
      </c>
      <c r="E97" t="s">
        <v>2190</v>
      </c>
    </row>
    <row r="98" spans="1:5" x14ac:dyDescent="0.25">
      <c r="A98">
        <v>98</v>
      </c>
      <c r="B98">
        <v>820</v>
      </c>
      <c r="C98">
        <v>7.3484692283495301</v>
      </c>
      <c r="D98" t="s">
        <v>2289</v>
      </c>
      <c r="E98" t="s">
        <v>2288</v>
      </c>
    </row>
    <row r="99" spans="1:5" x14ac:dyDescent="0.25">
      <c r="A99">
        <v>99</v>
      </c>
      <c r="B99">
        <v>779</v>
      </c>
      <c r="C99">
        <v>13.9283882771841</v>
      </c>
      <c r="D99" t="s">
        <v>2207</v>
      </c>
      <c r="E99" t="s">
        <v>2206</v>
      </c>
    </row>
    <row r="100" spans="1:5" x14ac:dyDescent="0.25">
      <c r="A100">
        <v>100</v>
      </c>
      <c r="B100">
        <v>829</v>
      </c>
      <c r="C100">
        <v>11.0453610171873</v>
      </c>
      <c r="D100" t="s">
        <v>2307</v>
      </c>
      <c r="E100" t="s">
        <v>2306</v>
      </c>
    </row>
    <row r="101" spans="1:5" x14ac:dyDescent="0.25">
      <c r="A101">
        <v>101</v>
      </c>
      <c r="B101">
        <v>841</v>
      </c>
      <c r="C101">
        <v>12.369316876853</v>
      </c>
      <c r="D101" t="s">
        <v>2331</v>
      </c>
      <c r="E101" t="s">
        <v>2330</v>
      </c>
    </row>
    <row r="102" spans="1:5" x14ac:dyDescent="0.25">
      <c r="A102">
        <v>102</v>
      </c>
      <c r="B102">
        <v>913</v>
      </c>
      <c r="C102">
        <v>15.132745950421601</v>
      </c>
      <c r="D102" t="s">
        <v>2475</v>
      </c>
      <c r="E102" t="s">
        <v>2474</v>
      </c>
    </row>
    <row r="103" spans="1:5" x14ac:dyDescent="0.25">
      <c r="A103">
        <v>103</v>
      </c>
      <c r="B103">
        <v>869</v>
      </c>
      <c r="C103">
        <v>5.0990195135927801</v>
      </c>
      <c r="D103" t="s">
        <v>2387</v>
      </c>
      <c r="E103" t="s">
        <v>2386</v>
      </c>
    </row>
    <row r="104" spans="1:5" x14ac:dyDescent="0.25">
      <c r="A104">
        <v>104</v>
      </c>
      <c r="B104">
        <v>233</v>
      </c>
      <c r="C104">
        <v>46.141087980237302</v>
      </c>
      <c r="D104" t="s">
        <v>1116</v>
      </c>
      <c r="E104" t="s">
        <v>1115</v>
      </c>
    </row>
    <row r="105" spans="1:5" x14ac:dyDescent="0.25">
      <c r="A105">
        <v>105</v>
      </c>
      <c r="B105">
        <v>592</v>
      </c>
      <c r="C105">
        <v>36.959437225152698</v>
      </c>
      <c r="D105" t="s">
        <v>1834</v>
      </c>
      <c r="E105" t="s">
        <v>1833</v>
      </c>
    </row>
    <row r="106" spans="1:5" x14ac:dyDescent="0.25">
      <c r="A106">
        <v>106</v>
      </c>
      <c r="B106">
        <v>192</v>
      </c>
      <c r="C106">
        <v>23.345235059857501</v>
      </c>
      <c r="D106" t="s">
        <v>1034</v>
      </c>
      <c r="E106" t="s">
        <v>1033</v>
      </c>
    </row>
    <row r="107" spans="1:5" x14ac:dyDescent="0.25">
      <c r="A107">
        <v>107</v>
      </c>
      <c r="B107">
        <v>365</v>
      </c>
      <c r="C107">
        <v>24.454038521274999</v>
      </c>
      <c r="D107" t="s">
        <v>1380</v>
      </c>
      <c r="E107" t="s">
        <v>1379</v>
      </c>
    </row>
    <row r="108" spans="1:5" x14ac:dyDescent="0.25">
      <c r="A108">
        <v>108</v>
      </c>
      <c r="B108">
        <v>237</v>
      </c>
      <c r="C108">
        <v>10.049875621120901</v>
      </c>
      <c r="D108" t="s">
        <v>1124</v>
      </c>
      <c r="E108" t="s">
        <v>1123</v>
      </c>
    </row>
    <row r="109" spans="1:5" x14ac:dyDescent="0.25">
      <c r="A109">
        <v>109</v>
      </c>
      <c r="B109">
        <v>285</v>
      </c>
      <c r="C109">
        <v>3</v>
      </c>
      <c r="D109" t="s">
        <v>1220</v>
      </c>
      <c r="E109" t="s">
        <v>1219</v>
      </c>
    </row>
    <row r="110" spans="1:5" x14ac:dyDescent="0.25">
      <c r="A110">
        <v>110</v>
      </c>
      <c r="B110">
        <v>375</v>
      </c>
      <c r="C110">
        <v>4.1231056256176597</v>
      </c>
      <c r="D110" t="s">
        <v>1400</v>
      </c>
      <c r="E110" t="s">
        <v>1399</v>
      </c>
    </row>
    <row r="111" spans="1:5" x14ac:dyDescent="0.25">
      <c r="A111">
        <v>111</v>
      </c>
      <c r="B111">
        <v>426</v>
      </c>
      <c r="C111">
        <v>13.9283882771841</v>
      </c>
      <c r="D111" t="s">
        <v>1502</v>
      </c>
      <c r="E111" t="s">
        <v>1501</v>
      </c>
    </row>
    <row r="112" spans="1:5" x14ac:dyDescent="0.25">
      <c r="A112">
        <v>112</v>
      </c>
      <c r="B112">
        <v>146</v>
      </c>
      <c r="C112">
        <v>11.874342087037901</v>
      </c>
      <c r="D112" t="s">
        <v>942</v>
      </c>
      <c r="E112" t="s">
        <v>941</v>
      </c>
    </row>
    <row r="113" spans="1:5" x14ac:dyDescent="0.25">
      <c r="A113">
        <v>113</v>
      </c>
      <c r="B113">
        <v>195</v>
      </c>
      <c r="C113">
        <v>15.524174696259999</v>
      </c>
      <c r="D113" t="s">
        <v>1040</v>
      </c>
      <c r="E113" t="s">
        <v>1039</v>
      </c>
    </row>
    <row r="114" spans="1:5" x14ac:dyDescent="0.25">
      <c r="A114">
        <v>114</v>
      </c>
      <c r="B114">
        <v>370</v>
      </c>
      <c r="C114">
        <v>19.104973174542799</v>
      </c>
      <c r="D114" t="s">
        <v>1390</v>
      </c>
      <c r="E114" t="s">
        <v>1389</v>
      </c>
    </row>
    <row r="115" spans="1:5" x14ac:dyDescent="0.25">
      <c r="A115">
        <v>115</v>
      </c>
      <c r="B115">
        <v>199</v>
      </c>
      <c r="C115">
        <v>5.6568542494923797</v>
      </c>
      <c r="D115" t="s">
        <v>1048</v>
      </c>
      <c r="E115" t="s">
        <v>1047</v>
      </c>
    </row>
    <row r="116" spans="1:5" x14ac:dyDescent="0.25">
      <c r="A116">
        <v>116</v>
      </c>
      <c r="B116">
        <v>247</v>
      </c>
      <c r="C116">
        <v>9.2736184954957004</v>
      </c>
      <c r="D116" t="s">
        <v>1144</v>
      </c>
      <c r="E116" t="s">
        <v>1143</v>
      </c>
    </row>
    <row r="117" spans="1:5" x14ac:dyDescent="0.25">
      <c r="A117">
        <v>117</v>
      </c>
      <c r="B117">
        <v>296</v>
      </c>
      <c r="C117">
        <v>20.248456731316601</v>
      </c>
      <c r="D117" t="s">
        <v>1242</v>
      </c>
      <c r="E117" t="s">
        <v>1241</v>
      </c>
    </row>
    <row r="118" spans="1:5" x14ac:dyDescent="0.25">
      <c r="A118">
        <v>118</v>
      </c>
      <c r="B118">
        <v>213</v>
      </c>
      <c r="C118">
        <v>5.3851648071345002</v>
      </c>
      <c r="D118" t="s">
        <v>1076</v>
      </c>
      <c r="E118" t="s">
        <v>1075</v>
      </c>
    </row>
    <row r="119" spans="1:5" x14ac:dyDescent="0.25">
      <c r="A119">
        <v>119</v>
      </c>
      <c r="B119">
        <v>264</v>
      </c>
      <c r="C119">
        <v>14.035668847618201</v>
      </c>
      <c r="D119" t="s">
        <v>1178</v>
      </c>
      <c r="E119" t="s">
        <v>1177</v>
      </c>
    </row>
    <row r="120" spans="1:5" x14ac:dyDescent="0.25">
      <c r="A120">
        <v>120</v>
      </c>
      <c r="B120">
        <v>220</v>
      </c>
      <c r="C120">
        <v>9.6953597148326605</v>
      </c>
      <c r="D120" t="s">
        <v>1090</v>
      </c>
      <c r="E120" t="s">
        <v>1089</v>
      </c>
    </row>
    <row r="121" spans="1:5" x14ac:dyDescent="0.25">
      <c r="A121">
        <v>121</v>
      </c>
      <c r="B121">
        <v>311</v>
      </c>
      <c r="C121">
        <v>3.60555127546399</v>
      </c>
      <c r="D121" t="s">
        <v>1272</v>
      </c>
      <c r="E121" t="s">
        <v>1271</v>
      </c>
    </row>
    <row r="122" spans="1:5" x14ac:dyDescent="0.25">
      <c r="A122">
        <v>122</v>
      </c>
      <c r="B122">
        <v>18</v>
      </c>
      <c r="C122">
        <v>38.065732621348602</v>
      </c>
      <c r="D122" t="s">
        <v>686</v>
      </c>
      <c r="E122" t="s">
        <v>685</v>
      </c>
    </row>
    <row r="123" spans="1:5" x14ac:dyDescent="0.25">
      <c r="A123">
        <v>123</v>
      </c>
      <c r="B123">
        <v>196</v>
      </c>
      <c r="C123">
        <v>22.0227155455452</v>
      </c>
      <c r="D123" t="s">
        <v>1042</v>
      </c>
      <c r="E123" t="s">
        <v>1041</v>
      </c>
    </row>
    <row r="124" spans="1:5" x14ac:dyDescent="0.25">
      <c r="A124">
        <v>124</v>
      </c>
      <c r="B124">
        <v>151</v>
      </c>
      <c r="C124">
        <v>11.445523142259599</v>
      </c>
      <c r="D124" t="s">
        <v>952</v>
      </c>
      <c r="E124" t="s">
        <v>951</v>
      </c>
    </row>
    <row r="125" spans="1:5" x14ac:dyDescent="0.25">
      <c r="A125">
        <v>125</v>
      </c>
      <c r="B125">
        <v>119</v>
      </c>
      <c r="C125">
        <v>7.1414284285428504</v>
      </c>
      <c r="D125" t="s">
        <v>888</v>
      </c>
      <c r="E125" t="s">
        <v>887</v>
      </c>
    </row>
    <row r="126" spans="1:5" x14ac:dyDescent="0.25">
      <c r="A126">
        <v>126</v>
      </c>
      <c r="B126">
        <v>125</v>
      </c>
      <c r="C126">
        <v>7.3484692283495301</v>
      </c>
      <c r="D126" t="s">
        <v>900</v>
      </c>
      <c r="E126" t="s">
        <v>899</v>
      </c>
    </row>
    <row r="127" spans="1:5" x14ac:dyDescent="0.25">
      <c r="A127">
        <v>127</v>
      </c>
      <c r="B127">
        <v>49</v>
      </c>
      <c r="C127">
        <v>6</v>
      </c>
      <c r="D127" t="s">
        <v>748</v>
      </c>
      <c r="E127" t="s">
        <v>747</v>
      </c>
    </row>
    <row r="128" spans="1:5" x14ac:dyDescent="0.25">
      <c r="A128">
        <v>128</v>
      </c>
      <c r="B128">
        <v>1453</v>
      </c>
      <c r="C128">
        <v>8.3066238629180695</v>
      </c>
      <c r="D128" t="s">
        <v>3555</v>
      </c>
      <c r="E128" t="s">
        <v>3554</v>
      </c>
    </row>
    <row r="129" spans="1:5" x14ac:dyDescent="0.25">
      <c r="A129">
        <v>129</v>
      </c>
      <c r="B129">
        <v>1454</v>
      </c>
      <c r="C129">
        <v>11.6619037896906</v>
      </c>
      <c r="D129" t="s">
        <v>3557</v>
      </c>
      <c r="E129" t="s">
        <v>3556</v>
      </c>
    </row>
    <row r="130" spans="1:5" x14ac:dyDescent="0.25">
      <c r="A130">
        <v>130</v>
      </c>
      <c r="B130">
        <v>1460</v>
      </c>
      <c r="C130">
        <v>4.3588989435406704</v>
      </c>
      <c r="D130" t="s">
        <v>3569</v>
      </c>
      <c r="E130" t="s">
        <v>3568</v>
      </c>
    </row>
    <row r="131" spans="1:5" x14ac:dyDescent="0.25">
      <c r="A131">
        <v>131</v>
      </c>
      <c r="B131">
        <v>1418</v>
      </c>
      <c r="C131">
        <v>14.696938456699099</v>
      </c>
      <c r="D131" t="s">
        <v>3485</v>
      </c>
      <c r="E131" t="s">
        <v>3484</v>
      </c>
    </row>
    <row r="132" spans="1:5" x14ac:dyDescent="0.25">
      <c r="A132">
        <v>132</v>
      </c>
      <c r="B132">
        <v>1515</v>
      </c>
      <c r="C132">
        <v>16.186414056238601</v>
      </c>
      <c r="D132" t="s">
        <v>3679</v>
      </c>
      <c r="E132" t="s">
        <v>3678</v>
      </c>
    </row>
    <row r="133" spans="1:5" x14ac:dyDescent="0.25">
      <c r="A133">
        <v>133</v>
      </c>
      <c r="B133">
        <v>1435</v>
      </c>
      <c r="C133">
        <v>12.247448713915899</v>
      </c>
      <c r="D133" t="s">
        <v>3519</v>
      </c>
      <c r="E133" t="s">
        <v>3518</v>
      </c>
    </row>
    <row r="134" spans="1:5" x14ac:dyDescent="0.25">
      <c r="A134">
        <v>134</v>
      </c>
      <c r="B134">
        <v>1486</v>
      </c>
      <c r="C134">
        <v>4.6904157598234297</v>
      </c>
      <c r="D134" t="s">
        <v>3621</v>
      </c>
      <c r="E134" t="s">
        <v>3620</v>
      </c>
    </row>
    <row r="135" spans="1:5" x14ac:dyDescent="0.25">
      <c r="A135">
        <v>135</v>
      </c>
      <c r="B135">
        <v>1448</v>
      </c>
      <c r="C135">
        <v>5.0990195135927801</v>
      </c>
      <c r="D135" t="s">
        <v>3545</v>
      </c>
      <c r="E135" t="s">
        <v>3544</v>
      </c>
    </row>
    <row r="136" spans="1:5" x14ac:dyDescent="0.25">
      <c r="A136">
        <v>136</v>
      </c>
      <c r="B136">
        <v>1501</v>
      </c>
      <c r="C136">
        <v>32.264531609803399</v>
      </c>
      <c r="D136" t="s">
        <v>3651</v>
      </c>
      <c r="E136" t="s">
        <v>3650</v>
      </c>
    </row>
    <row r="137" spans="1:5" x14ac:dyDescent="0.25">
      <c r="A137">
        <v>137</v>
      </c>
      <c r="B137">
        <v>1509</v>
      </c>
      <c r="C137">
        <v>26.419689627245798</v>
      </c>
      <c r="D137" t="s">
        <v>3667</v>
      </c>
      <c r="E137" t="s">
        <v>3666</v>
      </c>
    </row>
    <row r="138" spans="1:5" x14ac:dyDescent="0.25">
      <c r="A138">
        <v>138</v>
      </c>
      <c r="B138">
        <v>1518</v>
      </c>
      <c r="C138">
        <v>24.103941586387901</v>
      </c>
      <c r="D138" t="s">
        <v>3685</v>
      </c>
      <c r="E138" t="s">
        <v>3684</v>
      </c>
    </row>
    <row r="139" spans="1:5" x14ac:dyDescent="0.25">
      <c r="A139">
        <v>139</v>
      </c>
      <c r="B139">
        <v>1479</v>
      </c>
      <c r="C139">
        <v>38.948684188300902</v>
      </c>
      <c r="D139" t="s">
        <v>3607</v>
      </c>
      <c r="E139" t="s">
        <v>3606</v>
      </c>
    </row>
    <row r="140" spans="1:5" x14ac:dyDescent="0.25">
      <c r="A140">
        <v>140</v>
      </c>
      <c r="B140">
        <v>1526</v>
      </c>
      <c r="C140">
        <v>52.038447325030802</v>
      </c>
      <c r="D140" t="s">
        <v>3701</v>
      </c>
      <c r="E140" t="s">
        <v>3700</v>
      </c>
    </row>
    <row r="141" spans="1:5" x14ac:dyDescent="0.25">
      <c r="A141">
        <v>141</v>
      </c>
      <c r="B141">
        <v>1485</v>
      </c>
      <c r="C141">
        <v>63.158530698552497</v>
      </c>
      <c r="D141" t="s">
        <v>3619</v>
      </c>
      <c r="E141" t="s">
        <v>3618</v>
      </c>
    </row>
    <row r="142" spans="1:5" x14ac:dyDescent="0.25">
      <c r="A142">
        <v>142</v>
      </c>
      <c r="B142">
        <v>1489</v>
      </c>
      <c r="C142">
        <v>48.425200051212997</v>
      </c>
      <c r="D142" t="s">
        <v>3627</v>
      </c>
      <c r="E142" t="s">
        <v>3626</v>
      </c>
    </row>
    <row r="143" spans="1:5" x14ac:dyDescent="0.25">
      <c r="A143">
        <v>143</v>
      </c>
      <c r="B143">
        <v>1447</v>
      </c>
      <c r="C143">
        <v>41.725292090050097</v>
      </c>
      <c r="D143" t="s">
        <v>3543</v>
      </c>
      <c r="E143" t="s">
        <v>3542</v>
      </c>
    </row>
    <row r="144" spans="1:5" x14ac:dyDescent="0.25">
      <c r="A144">
        <v>144</v>
      </c>
      <c r="B144">
        <v>1366</v>
      </c>
      <c r="C144">
        <v>30.805843601498701</v>
      </c>
      <c r="D144" t="s">
        <v>3381</v>
      </c>
      <c r="E144" t="s">
        <v>3380</v>
      </c>
    </row>
    <row r="145" spans="1:5" x14ac:dyDescent="0.25">
      <c r="A145">
        <v>145</v>
      </c>
      <c r="B145">
        <v>1371</v>
      </c>
      <c r="C145">
        <v>36.4005494464026</v>
      </c>
      <c r="D145" t="s">
        <v>3391</v>
      </c>
      <c r="E145" t="s">
        <v>3390</v>
      </c>
    </row>
    <row r="146" spans="1:5" x14ac:dyDescent="0.25">
      <c r="A146">
        <v>146</v>
      </c>
      <c r="B146">
        <v>1372</v>
      </c>
      <c r="C146">
        <v>35.2278299076171</v>
      </c>
      <c r="D146" t="s">
        <v>3393</v>
      </c>
      <c r="E146" t="s">
        <v>3392</v>
      </c>
    </row>
    <row r="147" spans="1:5" x14ac:dyDescent="0.25">
      <c r="A147">
        <v>147</v>
      </c>
      <c r="B147">
        <v>1378</v>
      </c>
      <c r="C147">
        <v>35.468295701936398</v>
      </c>
      <c r="D147" t="s">
        <v>3405</v>
      </c>
      <c r="E147" t="s">
        <v>3404</v>
      </c>
    </row>
    <row r="148" spans="1:5" x14ac:dyDescent="0.25">
      <c r="A148">
        <v>148</v>
      </c>
      <c r="B148">
        <v>1345</v>
      </c>
      <c r="C148">
        <v>41.109609582188902</v>
      </c>
      <c r="D148" t="s">
        <v>3339</v>
      </c>
      <c r="E148" t="s">
        <v>3338</v>
      </c>
    </row>
    <row r="149" spans="1:5" x14ac:dyDescent="0.25">
      <c r="A149">
        <v>149</v>
      </c>
      <c r="B149">
        <v>1305</v>
      </c>
      <c r="C149">
        <v>38.026306683663101</v>
      </c>
      <c r="D149" t="s">
        <v>3259</v>
      </c>
      <c r="E149" t="s">
        <v>3258</v>
      </c>
    </row>
    <row r="150" spans="1:5" x14ac:dyDescent="0.25">
      <c r="A150">
        <v>150</v>
      </c>
      <c r="B150">
        <v>1304</v>
      </c>
      <c r="C150">
        <v>33.256578296631801</v>
      </c>
      <c r="D150" t="s">
        <v>3257</v>
      </c>
      <c r="E150" t="s">
        <v>3256</v>
      </c>
    </row>
    <row r="151" spans="1:5" x14ac:dyDescent="0.25">
      <c r="A151">
        <v>151</v>
      </c>
      <c r="B151">
        <v>1269</v>
      </c>
      <c r="C151">
        <v>29.899832775452101</v>
      </c>
      <c r="D151" t="s">
        <v>3187</v>
      </c>
      <c r="E151" t="s">
        <v>3186</v>
      </c>
    </row>
    <row r="152" spans="1:5" x14ac:dyDescent="0.25">
      <c r="A152">
        <v>152</v>
      </c>
      <c r="B152">
        <v>1181</v>
      </c>
      <c r="C152">
        <v>33.481338085566399</v>
      </c>
      <c r="D152" t="s">
        <v>3011</v>
      </c>
      <c r="E152" t="s">
        <v>3010</v>
      </c>
    </row>
    <row r="153" spans="1:5" x14ac:dyDescent="0.25">
      <c r="A153">
        <v>153</v>
      </c>
      <c r="B153">
        <v>1316</v>
      </c>
      <c r="C153">
        <v>17.0880074906351</v>
      </c>
      <c r="D153" t="s">
        <v>3281</v>
      </c>
      <c r="E153" t="s">
        <v>3280</v>
      </c>
    </row>
    <row r="154" spans="1:5" x14ac:dyDescent="0.25">
      <c r="A154">
        <v>154</v>
      </c>
      <c r="B154">
        <v>1282</v>
      </c>
      <c r="C154">
        <v>10.488088481701499</v>
      </c>
      <c r="D154" t="s">
        <v>3213</v>
      </c>
      <c r="E154" t="s">
        <v>3212</v>
      </c>
    </row>
    <row r="155" spans="1:5" x14ac:dyDescent="0.25">
      <c r="A155">
        <v>155</v>
      </c>
      <c r="B155">
        <v>1326</v>
      </c>
      <c r="C155">
        <v>9.2736184954957004</v>
      </c>
      <c r="D155" t="s">
        <v>3301</v>
      </c>
      <c r="E155" t="s">
        <v>3300</v>
      </c>
    </row>
    <row r="156" spans="1:5" x14ac:dyDescent="0.25">
      <c r="A156">
        <v>156</v>
      </c>
      <c r="B156">
        <v>1243</v>
      </c>
      <c r="C156">
        <v>8.1240384046359608</v>
      </c>
      <c r="D156" t="s">
        <v>3135</v>
      </c>
      <c r="E156" t="s">
        <v>3134</v>
      </c>
    </row>
    <row r="157" spans="1:5" x14ac:dyDescent="0.25">
      <c r="A157">
        <v>157</v>
      </c>
      <c r="B157">
        <v>1333</v>
      </c>
      <c r="C157">
        <v>14.177446878757801</v>
      </c>
      <c r="D157" t="s">
        <v>3315</v>
      </c>
      <c r="E157" t="s">
        <v>3314</v>
      </c>
    </row>
    <row r="158" spans="1:5" x14ac:dyDescent="0.25">
      <c r="A158">
        <v>158</v>
      </c>
      <c r="B158">
        <v>1342</v>
      </c>
      <c r="C158">
        <v>16</v>
      </c>
      <c r="D158" t="s">
        <v>3333</v>
      </c>
      <c r="E158" t="s">
        <v>3332</v>
      </c>
    </row>
    <row r="159" spans="1:5" x14ac:dyDescent="0.25">
      <c r="A159">
        <v>159</v>
      </c>
      <c r="B159">
        <v>1122</v>
      </c>
      <c r="C159">
        <v>11.874342087037901</v>
      </c>
      <c r="D159" t="s">
        <v>2893</v>
      </c>
      <c r="E159" t="s">
        <v>2892</v>
      </c>
    </row>
    <row r="160" spans="1:5" x14ac:dyDescent="0.25">
      <c r="A160">
        <v>160</v>
      </c>
      <c r="B160">
        <v>1222</v>
      </c>
      <c r="C160">
        <v>6.4807406984078604</v>
      </c>
      <c r="D160" t="s">
        <v>3093</v>
      </c>
      <c r="E160" t="s">
        <v>3092</v>
      </c>
    </row>
    <row r="161" spans="1:5" x14ac:dyDescent="0.25">
      <c r="A161">
        <v>161</v>
      </c>
      <c r="B161">
        <v>1186</v>
      </c>
      <c r="C161">
        <v>20.1494416796099</v>
      </c>
      <c r="D161" t="s">
        <v>3021</v>
      </c>
      <c r="E161" t="s">
        <v>3020</v>
      </c>
    </row>
    <row r="162" spans="1:5" x14ac:dyDescent="0.25">
      <c r="A162">
        <v>162</v>
      </c>
      <c r="B162">
        <v>122</v>
      </c>
      <c r="C162">
        <v>8.2462112512353194</v>
      </c>
      <c r="D162" t="s">
        <v>894</v>
      </c>
      <c r="E162" t="s">
        <v>893</v>
      </c>
    </row>
    <row r="163" spans="1:5" x14ac:dyDescent="0.25">
      <c r="A163">
        <v>163</v>
      </c>
      <c r="B163">
        <v>167</v>
      </c>
      <c r="C163">
        <v>19.9248588451713</v>
      </c>
      <c r="D163" t="s">
        <v>984</v>
      </c>
      <c r="E163" t="s">
        <v>983</v>
      </c>
    </row>
    <row r="164" spans="1:5" x14ac:dyDescent="0.25">
      <c r="A164">
        <v>164</v>
      </c>
      <c r="B164">
        <v>128</v>
      </c>
      <c r="C164">
        <v>53.990739946772401</v>
      </c>
      <c r="D164" t="s">
        <v>906</v>
      </c>
      <c r="E164" t="s">
        <v>905</v>
      </c>
    </row>
    <row r="165" spans="1:5" x14ac:dyDescent="0.25">
      <c r="A165">
        <v>165</v>
      </c>
      <c r="B165">
        <v>174</v>
      </c>
      <c r="C165">
        <v>27.294688127912401</v>
      </c>
      <c r="D165" t="s">
        <v>998</v>
      </c>
      <c r="E165" t="s">
        <v>997</v>
      </c>
    </row>
    <row r="166" spans="1:5" x14ac:dyDescent="0.25">
      <c r="A166">
        <v>166</v>
      </c>
      <c r="B166">
        <v>180</v>
      </c>
      <c r="C166">
        <v>14.035668847618201</v>
      </c>
      <c r="D166" t="s">
        <v>1010</v>
      </c>
      <c r="E166" t="s">
        <v>1009</v>
      </c>
    </row>
    <row r="167" spans="1:5" x14ac:dyDescent="0.25">
      <c r="A167">
        <v>167</v>
      </c>
      <c r="B167">
        <v>226</v>
      </c>
      <c r="C167">
        <v>3.16227766016838</v>
      </c>
      <c r="D167" t="s">
        <v>1102</v>
      </c>
      <c r="E167" t="s">
        <v>1101</v>
      </c>
    </row>
    <row r="168" spans="1:5" x14ac:dyDescent="0.25">
      <c r="A168">
        <v>168</v>
      </c>
      <c r="B168">
        <v>279</v>
      </c>
      <c r="C168">
        <v>4.1231056256176597</v>
      </c>
      <c r="D168" t="s">
        <v>1208</v>
      </c>
      <c r="E168" t="s">
        <v>1207</v>
      </c>
    </row>
    <row r="169" spans="1:5" x14ac:dyDescent="0.25">
      <c r="A169">
        <v>169</v>
      </c>
      <c r="B169">
        <v>638</v>
      </c>
      <c r="C169">
        <v>8.3666002653407592</v>
      </c>
      <c r="D169" t="s">
        <v>1926</v>
      </c>
      <c r="E169" t="s">
        <v>1925</v>
      </c>
    </row>
    <row r="170" spans="1:5" x14ac:dyDescent="0.25">
      <c r="A170">
        <v>170</v>
      </c>
      <c r="B170">
        <v>1547</v>
      </c>
      <c r="C170">
        <v>37.215588131856798</v>
      </c>
      <c r="D170" t="s">
        <v>3743</v>
      </c>
      <c r="E170" t="s">
        <v>3742</v>
      </c>
    </row>
    <row r="171" spans="1:5" x14ac:dyDescent="0.25">
      <c r="A171">
        <v>171</v>
      </c>
      <c r="B171">
        <v>1553</v>
      </c>
      <c r="C171">
        <v>27</v>
      </c>
      <c r="D171" t="s">
        <v>3755</v>
      </c>
      <c r="E171" t="s">
        <v>3754</v>
      </c>
    </row>
    <row r="172" spans="1:5" x14ac:dyDescent="0.25">
      <c r="A172">
        <v>172</v>
      </c>
      <c r="B172">
        <v>1560</v>
      </c>
      <c r="C172">
        <v>28.3196045170126</v>
      </c>
      <c r="D172" t="s">
        <v>3769</v>
      </c>
      <c r="E172" t="s">
        <v>3768</v>
      </c>
    </row>
    <row r="173" spans="1:5" x14ac:dyDescent="0.25">
      <c r="A173">
        <v>173</v>
      </c>
      <c r="B173">
        <v>1567</v>
      </c>
      <c r="C173">
        <v>27.349588662354702</v>
      </c>
      <c r="D173" t="s">
        <v>3783</v>
      </c>
      <c r="E173" t="s">
        <v>3782</v>
      </c>
    </row>
    <row r="174" spans="1:5" x14ac:dyDescent="0.25">
      <c r="A174">
        <v>174</v>
      </c>
      <c r="B174">
        <v>1538</v>
      </c>
      <c r="C174">
        <v>31.288975694324002</v>
      </c>
      <c r="D174" t="s">
        <v>3725</v>
      </c>
      <c r="E174" t="s">
        <v>3724</v>
      </c>
    </row>
    <row r="175" spans="1:5" x14ac:dyDescent="0.25">
      <c r="A175">
        <v>175</v>
      </c>
      <c r="B175">
        <v>1541</v>
      </c>
      <c r="C175">
        <v>32.465366161495901</v>
      </c>
      <c r="D175" t="s">
        <v>3731</v>
      </c>
      <c r="E175" t="s">
        <v>3730</v>
      </c>
    </row>
    <row r="176" spans="1:5" x14ac:dyDescent="0.25">
      <c r="A176">
        <v>176</v>
      </c>
      <c r="B176">
        <v>1493</v>
      </c>
      <c r="C176">
        <v>35.818989377144597</v>
      </c>
      <c r="D176" t="s">
        <v>3635</v>
      </c>
      <c r="E176" t="s">
        <v>3634</v>
      </c>
    </row>
    <row r="177" spans="1:5" x14ac:dyDescent="0.25">
      <c r="A177">
        <v>177</v>
      </c>
      <c r="B177">
        <v>1670</v>
      </c>
      <c r="C177">
        <v>24.103941586387901</v>
      </c>
      <c r="D177" t="s">
        <v>3989</v>
      </c>
      <c r="E177" t="s">
        <v>3988</v>
      </c>
    </row>
    <row r="178" spans="1:5" x14ac:dyDescent="0.25">
      <c r="A178">
        <v>178</v>
      </c>
      <c r="B178">
        <v>71</v>
      </c>
      <c r="C178">
        <v>59.933296255086802</v>
      </c>
      <c r="D178" t="s">
        <v>792</v>
      </c>
      <c r="E178" t="s">
        <v>791</v>
      </c>
    </row>
    <row r="179" spans="1:5" x14ac:dyDescent="0.25">
      <c r="A179">
        <v>179</v>
      </c>
      <c r="B179">
        <v>1730</v>
      </c>
      <c r="C179">
        <v>62.305697973780902</v>
      </c>
      <c r="D179" t="s">
        <v>4109</v>
      </c>
      <c r="E179" t="s">
        <v>4108</v>
      </c>
    </row>
    <row r="180" spans="1:5" x14ac:dyDescent="0.25">
      <c r="A180">
        <v>180</v>
      </c>
      <c r="B180">
        <v>80</v>
      </c>
      <c r="C180">
        <v>49.809637621649102</v>
      </c>
      <c r="D180" t="s">
        <v>810</v>
      </c>
      <c r="E180" t="s">
        <v>809</v>
      </c>
    </row>
    <row r="181" spans="1:5" x14ac:dyDescent="0.25">
      <c r="A181">
        <v>181</v>
      </c>
      <c r="B181">
        <v>159</v>
      </c>
      <c r="C181">
        <v>47.686476070265499</v>
      </c>
      <c r="D181" t="s">
        <v>968</v>
      </c>
      <c r="E181" t="s">
        <v>967</v>
      </c>
    </row>
    <row r="182" spans="1:5" x14ac:dyDescent="0.25">
      <c r="A182">
        <v>182</v>
      </c>
      <c r="B182">
        <v>158</v>
      </c>
      <c r="C182">
        <v>63.545259461268998</v>
      </c>
      <c r="D182" t="s">
        <v>966</v>
      </c>
      <c r="E182" t="s">
        <v>965</v>
      </c>
    </row>
    <row r="183" spans="1:5" x14ac:dyDescent="0.25">
      <c r="A183">
        <v>183</v>
      </c>
      <c r="B183">
        <v>208</v>
      </c>
      <c r="C183">
        <v>79.4103267843673</v>
      </c>
      <c r="D183" t="s">
        <v>1066</v>
      </c>
      <c r="E183" t="s">
        <v>1065</v>
      </c>
    </row>
    <row r="184" spans="1:5" x14ac:dyDescent="0.25">
      <c r="A184">
        <v>184</v>
      </c>
      <c r="B184">
        <v>209</v>
      </c>
      <c r="C184">
        <v>98.711701434024505</v>
      </c>
      <c r="D184" t="s">
        <v>1068</v>
      </c>
      <c r="E184" t="s">
        <v>1067</v>
      </c>
    </row>
    <row r="185" spans="1:5" x14ac:dyDescent="0.25">
      <c r="A185">
        <v>185</v>
      </c>
      <c r="B185">
        <v>217</v>
      </c>
      <c r="C185">
        <v>31.6385840391128</v>
      </c>
      <c r="D185" t="s">
        <v>1084</v>
      </c>
      <c r="E185" t="s">
        <v>1083</v>
      </c>
    </row>
    <row r="186" spans="1:5" x14ac:dyDescent="0.25">
      <c r="A186">
        <v>186</v>
      </c>
      <c r="B186">
        <v>259</v>
      </c>
      <c r="C186">
        <v>23.0217288664427</v>
      </c>
      <c r="D186" t="s">
        <v>1168</v>
      </c>
      <c r="E186" t="s">
        <v>1167</v>
      </c>
    </row>
    <row r="187" spans="1:5" x14ac:dyDescent="0.25">
      <c r="A187">
        <v>187</v>
      </c>
      <c r="B187">
        <v>308</v>
      </c>
      <c r="C187">
        <v>13.8924439894498</v>
      </c>
      <c r="D187" t="s">
        <v>1266</v>
      </c>
      <c r="E187" t="s">
        <v>1265</v>
      </c>
    </row>
    <row r="188" spans="1:5" x14ac:dyDescent="0.25">
      <c r="A188">
        <v>188</v>
      </c>
      <c r="B188">
        <v>405</v>
      </c>
      <c r="C188">
        <v>19.235384061671301</v>
      </c>
      <c r="D188" t="s">
        <v>1460</v>
      </c>
      <c r="E188" t="s">
        <v>1459</v>
      </c>
    </row>
    <row r="189" spans="1:5" x14ac:dyDescent="0.25">
      <c r="A189">
        <v>189</v>
      </c>
      <c r="B189">
        <v>446</v>
      </c>
      <c r="C189">
        <v>7.8102496759066504</v>
      </c>
      <c r="D189" t="s">
        <v>1542</v>
      </c>
      <c r="E189" t="s">
        <v>1541</v>
      </c>
    </row>
    <row r="190" spans="1:5" x14ac:dyDescent="0.25">
      <c r="A190">
        <v>190</v>
      </c>
      <c r="B190">
        <v>404</v>
      </c>
      <c r="C190">
        <v>38.716921365211903</v>
      </c>
      <c r="D190" t="s">
        <v>1458</v>
      </c>
      <c r="E190" t="s">
        <v>1457</v>
      </c>
    </row>
    <row r="191" spans="1:5" x14ac:dyDescent="0.25">
      <c r="A191">
        <v>191</v>
      </c>
      <c r="B191">
        <v>580</v>
      </c>
      <c r="C191">
        <v>62.481997407253203</v>
      </c>
      <c r="D191" t="s">
        <v>1810</v>
      </c>
      <c r="E191" t="s">
        <v>1809</v>
      </c>
    </row>
    <row r="192" spans="1:5" x14ac:dyDescent="0.25">
      <c r="A192">
        <v>192</v>
      </c>
      <c r="B192">
        <v>339</v>
      </c>
      <c r="C192">
        <v>12.688577540449501</v>
      </c>
      <c r="D192" t="s">
        <v>1328</v>
      </c>
      <c r="E192" t="s">
        <v>1327</v>
      </c>
    </row>
    <row r="193" spans="1:5" x14ac:dyDescent="0.25">
      <c r="A193">
        <v>193</v>
      </c>
      <c r="B193">
        <v>347</v>
      </c>
      <c r="C193">
        <v>9.4868329805051399</v>
      </c>
      <c r="D193" t="s">
        <v>1344</v>
      </c>
      <c r="E193" t="s">
        <v>1343</v>
      </c>
    </row>
    <row r="194" spans="1:5" x14ac:dyDescent="0.25">
      <c r="A194">
        <v>194</v>
      </c>
      <c r="B194">
        <v>395</v>
      </c>
      <c r="C194">
        <v>23.0217288664427</v>
      </c>
      <c r="D194" t="s">
        <v>1440</v>
      </c>
      <c r="E194" t="s">
        <v>1439</v>
      </c>
    </row>
    <row r="195" spans="1:5" x14ac:dyDescent="0.25">
      <c r="A195">
        <v>195</v>
      </c>
      <c r="B195">
        <v>403</v>
      </c>
      <c r="C195">
        <v>11.4017542509914</v>
      </c>
      <c r="D195" t="s">
        <v>1456</v>
      </c>
      <c r="E195" t="s">
        <v>1455</v>
      </c>
    </row>
    <row r="196" spans="1:5" x14ac:dyDescent="0.25">
      <c r="A196">
        <v>196</v>
      </c>
      <c r="B196">
        <v>401</v>
      </c>
      <c r="C196">
        <v>11.2249721603218</v>
      </c>
      <c r="D196" t="s">
        <v>1452</v>
      </c>
      <c r="E196" t="s">
        <v>1451</v>
      </c>
    </row>
    <row r="197" spans="1:5" x14ac:dyDescent="0.25">
      <c r="A197">
        <v>197</v>
      </c>
      <c r="B197">
        <v>497</v>
      </c>
      <c r="C197">
        <v>10.488088481701499</v>
      </c>
      <c r="D197" t="s">
        <v>1644</v>
      </c>
      <c r="E197" t="s">
        <v>1643</v>
      </c>
    </row>
    <row r="198" spans="1:5" x14ac:dyDescent="0.25">
      <c r="A198">
        <v>198</v>
      </c>
      <c r="B198">
        <v>1407</v>
      </c>
      <c r="C198">
        <v>23.6220236220354</v>
      </c>
      <c r="D198" t="s">
        <v>3463</v>
      </c>
      <c r="E198" t="s">
        <v>3462</v>
      </c>
    </row>
    <row r="199" spans="1:5" x14ac:dyDescent="0.25">
      <c r="A199">
        <v>199</v>
      </c>
      <c r="B199">
        <v>1457</v>
      </c>
      <c r="C199">
        <v>15.5884572681199</v>
      </c>
      <c r="D199" t="s">
        <v>3563</v>
      </c>
      <c r="E199" t="s">
        <v>3562</v>
      </c>
    </row>
    <row r="200" spans="1:5" x14ac:dyDescent="0.25">
      <c r="A200">
        <v>200</v>
      </c>
      <c r="B200">
        <v>1370</v>
      </c>
      <c r="C200">
        <v>21.400934559032699</v>
      </c>
      <c r="D200" t="s">
        <v>3389</v>
      </c>
      <c r="E200" t="s">
        <v>3388</v>
      </c>
    </row>
    <row r="201" spans="1:5" x14ac:dyDescent="0.25">
      <c r="A201">
        <v>201</v>
      </c>
      <c r="B201">
        <v>1415</v>
      </c>
      <c r="C201">
        <v>13.6014705087354</v>
      </c>
      <c r="D201" t="s">
        <v>3479</v>
      </c>
      <c r="E201" t="s">
        <v>3478</v>
      </c>
    </row>
    <row r="202" spans="1:5" x14ac:dyDescent="0.25">
      <c r="A202">
        <v>202</v>
      </c>
      <c r="B202">
        <v>1423</v>
      </c>
      <c r="C202">
        <v>9.2736184954957004</v>
      </c>
      <c r="D202" t="s">
        <v>3495</v>
      </c>
      <c r="E202" t="s">
        <v>3494</v>
      </c>
    </row>
    <row r="203" spans="1:5" x14ac:dyDescent="0.25">
      <c r="A203">
        <v>203</v>
      </c>
      <c r="B203">
        <v>1385</v>
      </c>
      <c r="C203">
        <v>7</v>
      </c>
      <c r="D203" t="s">
        <v>3419</v>
      </c>
      <c r="E203" t="s">
        <v>3418</v>
      </c>
    </row>
    <row r="204" spans="1:5" x14ac:dyDescent="0.25">
      <c r="A204">
        <v>204</v>
      </c>
      <c r="B204">
        <v>1352</v>
      </c>
      <c r="C204">
        <v>14.7648230602334</v>
      </c>
      <c r="D204" t="s">
        <v>3353</v>
      </c>
      <c r="E204" t="s">
        <v>3352</v>
      </c>
    </row>
    <row r="205" spans="1:5" x14ac:dyDescent="0.25">
      <c r="A205">
        <v>205</v>
      </c>
      <c r="B205">
        <v>1310</v>
      </c>
      <c r="C205">
        <v>11.0905365064094</v>
      </c>
      <c r="D205" t="s">
        <v>3269</v>
      </c>
      <c r="E205" t="s">
        <v>3268</v>
      </c>
    </row>
    <row r="206" spans="1:5" x14ac:dyDescent="0.25">
      <c r="A206">
        <v>206</v>
      </c>
      <c r="B206">
        <v>701</v>
      </c>
      <c r="C206">
        <v>6.7082039324993703</v>
      </c>
      <c r="D206" t="s">
        <v>2052</v>
      </c>
      <c r="E206" t="s">
        <v>2051</v>
      </c>
    </row>
    <row r="207" spans="1:5" x14ac:dyDescent="0.25">
      <c r="A207">
        <v>207</v>
      </c>
      <c r="B207">
        <v>700</v>
      </c>
      <c r="C207">
        <v>20.124611797498101</v>
      </c>
      <c r="D207" t="s">
        <v>2050</v>
      </c>
      <c r="E207" t="s">
        <v>2049</v>
      </c>
    </row>
    <row r="208" spans="1:5" x14ac:dyDescent="0.25">
      <c r="A208">
        <v>208</v>
      </c>
      <c r="B208">
        <v>707</v>
      </c>
      <c r="C208">
        <v>14.177446878757801</v>
      </c>
      <c r="D208" t="s">
        <v>2064</v>
      </c>
      <c r="E208" t="s">
        <v>2063</v>
      </c>
    </row>
    <row r="209" spans="1:5" x14ac:dyDescent="0.25">
      <c r="A209">
        <v>209</v>
      </c>
      <c r="B209">
        <v>676</v>
      </c>
      <c r="C209">
        <v>34.190641994557502</v>
      </c>
      <c r="D209" t="s">
        <v>2002</v>
      </c>
      <c r="E209" t="s">
        <v>2001</v>
      </c>
    </row>
    <row r="210" spans="1:5" x14ac:dyDescent="0.25">
      <c r="A210">
        <v>210</v>
      </c>
      <c r="B210">
        <v>1451</v>
      </c>
      <c r="C210">
        <v>15.779733838059499</v>
      </c>
      <c r="D210" t="s">
        <v>3551</v>
      </c>
      <c r="E210" t="s">
        <v>3550</v>
      </c>
    </row>
    <row r="211" spans="1:5" x14ac:dyDescent="0.25">
      <c r="A211">
        <v>211</v>
      </c>
      <c r="B211">
        <v>1278</v>
      </c>
      <c r="C211">
        <v>10.677078252031301</v>
      </c>
      <c r="D211" t="s">
        <v>3205</v>
      </c>
      <c r="E211" t="s">
        <v>3204</v>
      </c>
    </row>
    <row r="212" spans="1:5" x14ac:dyDescent="0.25">
      <c r="A212">
        <v>212</v>
      </c>
      <c r="B212">
        <v>1276</v>
      </c>
      <c r="C212">
        <v>3.3166247903553998</v>
      </c>
      <c r="D212" t="s">
        <v>3201</v>
      </c>
      <c r="E212" t="s">
        <v>3200</v>
      </c>
    </row>
    <row r="213" spans="1:5" x14ac:dyDescent="0.25">
      <c r="A213">
        <v>213</v>
      </c>
      <c r="B213">
        <v>1357</v>
      </c>
      <c r="C213">
        <v>12.2065556157337</v>
      </c>
      <c r="D213" t="s">
        <v>3363</v>
      </c>
      <c r="E213" t="s">
        <v>3362</v>
      </c>
    </row>
    <row r="214" spans="1:5" x14ac:dyDescent="0.25">
      <c r="A214">
        <v>214</v>
      </c>
      <c r="B214">
        <v>1165</v>
      </c>
      <c r="C214">
        <v>8.0622577482985491</v>
      </c>
      <c r="D214" t="s">
        <v>2979</v>
      </c>
      <c r="E214" t="s">
        <v>2978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5F158-0353-4FDD-812A-36555BC5FED0}">
  <dimension ref="A1:D214"/>
  <sheetViews>
    <sheetView workbookViewId="0">
      <selection activeCell="D184" sqref="D1:D1048576"/>
    </sheetView>
  </sheetViews>
  <sheetFormatPr defaultRowHeight="15" x14ac:dyDescent="0.25"/>
  <cols>
    <col min="1" max="1" width="4" bestFit="1" customWidth="1"/>
    <col min="2" max="2" width="8.7109375" bestFit="1" customWidth="1"/>
    <col min="3" max="3" width="22.28515625" bestFit="1" customWidth="1"/>
    <col min="4" max="4" width="6.5703125" style="17" bestFit="1" customWidth="1"/>
  </cols>
  <sheetData>
    <row r="1" spans="1:4" x14ac:dyDescent="0.25">
      <c r="A1">
        <v>1</v>
      </c>
      <c r="B1" t="s">
        <v>390</v>
      </c>
      <c r="C1" t="s">
        <v>391</v>
      </c>
      <c r="D1" s="17">
        <f>HLOOKUP(B1,'TTD-DOS'!$1:$218,ROW()+2,FALSE)</f>
        <v>15.165750888103101</v>
      </c>
    </row>
    <row r="2" spans="1:4" x14ac:dyDescent="0.25">
      <c r="A2">
        <v>2</v>
      </c>
      <c r="B2" t="s">
        <v>408</v>
      </c>
      <c r="C2" t="s">
        <v>409</v>
      </c>
      <c r="D2" s="17">
        <f>HLOOKUP(B2,'TTD-DOS'!$1:$218,ROW()+2,FALSE)</f>
        <v>19.646882704388499</v>
      </c>
    </row>
    <row r="3" spans="1:4" x14ac:dyDescent="0.25">
      <c r="A3">
        <v>3</v>
      </c>
      <c r="B3" t="s">
        <v>243</v>
      </c>
      <c r="C3" t="s">
        <v>244</v>
      </c>
      <c r="D3" s="17">
        <f>HLOOKUP(B3,'TTD-DOS'!$1:$218,ROW()+2,FALSE)</f>
        <v>28.24889378365107</v>
      </c>
    </row>
    <row r="4" spans="1:4" x14ac:dyDescent="0.25">
      <c r="A4">
        <v>4</v>
      </c>
      <c r="B4" t="s">
        <v>318</v>
      </c>
      <c r="C4" t="s">
        <v>319</v>
      </c>
      <c r="D4" s="17">
        <f>HLOOKUP(B4,'TTD-DOS'!$1:$218,ROW()+2,FALSE)</f>
        <v>16.124515496597098</v>
      </c>
    </row>
    <row r="5" spans="1:4" x14ac:dyDescent="0.25">
      <c r="A5">
        <v>5</v>
      </c>
      <c r="B5" t="s">
        <v>302</v>
      </c>
      <c r="C5" t="s">
        <v>303</v>
      </c>
      <c r="D5" s="17">
        <f>HLOOKUP(B5,'TTD-DOS'!$1:$218,ROW()+2,FALSE)</f>
        <v>21.540659228538015</v>
      </c>
    </row>
    <row r="6" spans="1:4" x14ac:dyDescent="0.25">
      <c r="A6">
        <v>6</v>
      </c>
      <c r="B6" t="s">
        <v>296</v>
      </c>
      <c r="C6" t="s">
        <v>297</v>
      </c>
      <c r="D6" s="17">
        <f>HLOOKUP(B6,'TTD-DOS'!$1:$218,ROW()+2,FALSE)</f>
        <v>14.071247279470288</v>
      </c>
    </row>
    <row r="7" spans="1:4" x14ac:dyDescent="0.25">
      <c r="A7">
        <v>7</v>
      </c>
      <c r="B7" t="s">
        <v>320</v>
      </c>
      <c r="C7" t="s">
        <v>321</v>
      </c>
      <c r="D7" s="17">
        <f>HLOOKUP(B7,'TTD-DOS'!$1:$218,ROW()+2,FALSE)</f>
        <v>16.401219466856727</v>
      </c>
    </row>
    <row r="8" spans="1:4" x14ac:dyDescent="0.25">
      <c r="A8">
        <v>8</v>
      </c>
      <c r="B8" t="s">
        <v>340</v>
      </c>
      <c r="C8" t="s">
        <v>341</v>
      </c>
      <c r="D8" s="17">
        <f>HLOOKUP(B8,'TTD-DOS'!$1:$218,ROW()+2,FALSE)</f>
        <v>16.763054614240211</v>
      </c>
    </row>
    <row r="9" spans="1:4" x14ac:dyDescent="0.25">
      <c r="A9">
        <v>9</v>
      </c>
      <c r="B9" t="s">
        <v>348</v>
      </c>
      <c r="C9" t="s">
        <v>349</v>
      </c>
      <c r="D9" s="17">
        <f>HLOOKUP(B9,'TTD-DOS'!$1:$218,ROW()+2,FALSE)</f>
        <v>7</v>
      </c>
    </row>
    <row r="10" spans="1:4" x14ac:dyDescent="0.25">
      <c r="A10">
        <v>10</v>
      </c>
      <c r="B10" t="s">
        <v>412</v>
      </c>
      <c r="C10" t="s">
        <v>413</v>
      </c>
      <c r="D10" s="17">
        <f>HLOOKUP(B10,'TTD-DOS'!$1:$218,ROW()+2,FALSE)</f>
        <v>12.727922061357855</v>
      </c>
    </row>
    <row r="11" spans="1:4" x14ac:dyDescent="0.25">
      <c r="A11">
        <v>11</v>
      </c>
      <c r="B11" t="s">
        <v>342</v>
      </c>
      <c r="C11" t="s">
        <v>343</v>
      </c>
      <c r="D11" s="17">
        <f>HLOOKUP(B11,'TTD-DOS'!$1:$218,ROW()+2,FALSE)</f>
        <v>18.841443681416774</v>
      </c>
    </row>
    <row r="12" spans="1:4" x14ac:dyDescent="0.25">
      <c r="A12">
        <v>12</v>
      </c>
      <c r="B12" t="s">
        <v>352</v>
      </c>
      <c r="C12" t="s">
        <v>353</v>
      </c>
      <c r="D12" s="17">
        <f>HLOOKUP(B12,'TTD-DOS'!$1:$218,ROW()+2,FALSE)</f>
        <v>42.296571965113202</v>
      </c>
    </row>
    <row r="13" spans="1:4" x14ac:dyDescent="0.25">
      <c r="A13">
        <v>13</v>
      </c>
      <c r="B13" t="s">
        <v>358</v>
      </c>
      <c r="C13" t="s">
        <v>359</v>
      </c>
      <c r="D13" s="17">
        <f>HLOOKUP(B13,'TTD-DOS'!$1:$218,ROW()+2,FALSE)</f>
        <v>28.301943396169811</v>
      </c>
    </row>
    <row r="14" spans="1:4" x14ac:dyDescent="0.25">
      <c r="A14">
        <v>14</v>
      </c>
      <c r="B14" t="s">
        <v>404</v>
      </c>
      <c r="C14" t="s">
        <v>405</v>
      </c>
      <c r="D14" s="17">
        <f>HLOOKUP(B14,'TTD-DOS'!$1:$218,ROW()+2,FALSE)</f>
        <v>38.613469152615643</v>
      </c>
    </row>
    <row r="15" spans="1:4" x14ac:dyDescent="0.25">
      <c r="A15">
        <v>15</v>
      </c>
      <c r="B15" t="s">
        <v>420</v>
      </c>
      <c r="C15" t="s">
        <v>421</v>
      </c>
      <c r="D15" s="17">
        <f>HLOOKUP(B15,'TTD-DOS'!$1:$218,ROW()+2,FALSE)</f>
        <v>24.269322199023193</v>
      </c>
    </row>
    <row r="16" spans="1:4" x14ac:dyDescent="0.25">
      <c r="A16">
        <v>16</v>
      </c>
      <c r="B16" t="s">
        <v>322</v>
      </c>
      <c r="C16" t="s">
        <v>323</v>
      </c>
      <c r="D16" s="17">
        <f>HLOOKUP(B16,'TTD-DOS'!$1:$218,ROW()+2,FALSE)</f>
        <v>23.280893453645632</v>
      </c>
    </row>
    <row r="17" spans="1:4" x14ac:dyDescent="0.25">
      <c r="A17">
        <v>17</v>
      </c>
      <c r="B17" t="s">
        <v>306</v>
      </c>
      <c r="C17" t="s">
        <v>307</v>
      </c>
      <c r="D17" s="17">
        <f>HLOOKUP(B17,'TTD-DOS'!$1:$218,ROW()+2,FALSE)</f>
        <v>19.874606914351791</v>
      </c>
    </row>
    <row r="18" spans="1:4" x14ac:dyDescent="0.25">
      <c r="A18">
        <v>18</v>
      </c>
      <c r="B18" t="s">
        <v>328</v>
      </c>
      <c r="C18" t="s">
        <v>329</v>
      </c>
      <c r="D18" s="17">
        <f>HLOOKUP(B18,'TTD-DOS'!$1:$218,ROW()+2,FALSE)</f>
        <v>9.8994949366116654</v>
      </c>
    </row>
    <row r="19" spans="1:4" x14ac:dyDescent="0.25">
      <c r="A19">
        <v>19</v>
      </c>
      <c r="B19" t="s">
        <v>340</v>
      </c>
      <c r="C19" t="s">
        <v>341</v>
      </c>
      <c r="D19" s="17">
        <f>HLOOKUP(B19,'TTD-DOS'!$1:$218,ROW()+2,FALSE)</f>
        <v>18.574175621006709</v>
      </c>
    </row>
    <row r="20" spans="1:4" x14ac:dyDescent="0.25">
      <c r="A20">
        <v>20</v>
      </c>
      <c r="B20" t="s">
        <v>354</v>
      </c>
      <c r="C20" t="s">
        <v>355</v>
      </c>
      <c r="D20" s="17">
        <f>HLOOKUP(B20,'TTD-DOS'!$1:$218,ROW()+2,FALSE)</f>
        <v>12.041594578792296</v>
      </c>
    </row>
    <row r="21" spans="1:4" x14ac:dyDescent="0.25">
      <c r="A21">
        <v>21</v>
      </c>
      <c r="B21" t="s">
        <v>346</v>
      </c>
      <c r="C21" t="s">
        <v>347</v>
      </c>
      <c r="D21" s="17">
        <f>HLOOKUP(B21,'TTD-DOS'!$1:$218,ROW()+2,FALSE)</f>
        <v>11.874342087037917</v>
      </c>
    </row>
    <row r="22" spans="1:4" x14ac:dyDescent="0.25">
      <c r="A22">
        <v>22</v>
      </c>
      <c r="B22" t="s">
        <v>342</v>
      </c>
      <c r="C22" t="s">
        <v>343</v>
      </c>
      <c r="D22" s="17">
        <f>HLOOKUP(B22,'TTD-DOS'!$1:$218,ROW()+2,FALSE)</f>
        <v>27.910571473905726</v>
      </c>
    </row>
    <row r="23" spans="1:4" x14ac:dyDescent="0.25">
      <c r="A23">
        <v>23</v>
      </c>
      <c r="B23" t="s">
        <v>336</v>
      </c>
      <c r="C23" t="s">
        <v>337</v>
      </c>
      <c r="D23" s="17">
        <f>HLOOKUP(B23,'TTD-DOS'!$1:$218,ROW()+2,FALSE)</f>
        <v>26.570660511172846</v>
      </c>
    </row>
    <row r="24" spans="1:4" x14ac:dyDescent="0.25">
      <c r="A24">
        <v>24</v>
      </c>
      <c r="B24" t="s">
        <v>259</v>
      </c>
      <c r="C24" t="s">
        <v>440</v>
      </c>
      <c r="D24" s="17">
        <f>HLOOKUP(B24,'TTD-DOS'!$1:$218,ROW()+2,FALSE)</f>
        <v>36.810324638611924</v>
      </c>
    </row>
    <row r="25" spans="1:4" x14ac:dyDescent="0.25">
      <c r="A25">
        <v>25</v>
      </c>
      <c r="B25" t="s">
        <v>398</v>
      </c>
      <c r="C25" t="s">
        <v>399</v>
      </c>
      <c r="D25" s="17">
        <f>HLOOKUP(B25,'TTD-DOS'!$1:$218,ROW()+2,FALSE)</f>
        <v>33.600595232822883</v>
      </c>
    </row>
    <row r="26" spans="1:4" x14ac:dyDescent="0.25">
      <c r="A26">
        <v>26</v>
      </c>
      <c r="B26" t="s">
        <v>374</v>
      </c>
      <c r="C26" t="s">
        <v>375</v>
      </c>
      <c r="D26" s="17">
        <f>HLOOKUP(B26,'TTD-DOS'!$1:$218,ROW()+2,FALSE)</f>
        <v>35.411862419251548</v>
      </c>
    </row>
    <row r="27" spans="1:4" x14ac:dyDescent="0.25">
      <c r="A27">
        <v>27</v>
      </c>
      <c r="B27" t="s">
        <v>300</v>
      </c>
      <c r="C27" t="s">
        <v>301</v>
      </c>
      <c r="D27" s="17">
        <f>HLOOKUP(B27,'TTD-DOS'!$1:$218,ROW()+2,FALSE)</f>
        <v>36.837480912787726</v>
      </c>
    </row>
    <row r="28" spans="1:4" x14ac:dyDescent="0.25">
      <c r="A28">
        <v>28</v>
      </c>
      <c r="B28" t="s">
        <v>241</v>
      </c>
      <c r="C28" t="s">
        <v>242</v>
      </c>
      <c r="D28" s="17">
        <f>HLOOKUP(B28,'TTD-DOS'!$1:$218,ROW()+2,FALSE)</f>
        <v>26.153393661244042</v>
      </c>
    </row>
    <row r="29" spans="1:4" x14ac:dyDescent="0.25">
      <c r="A29">
        <v>29</v>
      </c>
      <c r="B29" t="s">
        <v>39</v>
      </c>
      <c r="C29" t="s">
        <v>40</v>
      </c>
      <c r="D29" s="17">
        <f>HLOOKUP(B29,'TTD-DOS'!$1:$218,ROW()+2,FALSE)</f>
        <v>13.038404810405298</v>
      </c>
    </row>
    <row r="30" spans="1:4" x14ac:dyDescent="0.25">
      <c r="A30">
        <v>30</v>
      </c>
      <c r="B30" t="s">
        <v>37</v>
      </c>
      <c r="C30" t="s">
        <v>38</v>
      </c>
      <c r="D30" s="17">
        <f>HLOOKUP(B30,'TTD-DOS'!$1:$218,ROW()+2,FALSE)</f>
        <v>36.510272527057367</v>
      </c>
    </row>
    <row r="31" spans="1:4" x14ac:dyDescent="0.25">
      <c r="A31">
        <v>31</v>
      </c>
      <c r="B31" t="s">
        <v>5</v>
      </c>
      <c r="C31" t="s">
        <v>6</v>
      </c>
      <c r="D31" s="17">
        <f>HLOOKUP(B31,'TTD-DOS'!$1:$218,ROW()+2,FALSE)</f>
        <v>36.728735344413913</v>
      </c>
    </row>
    <row r="32" spans="1:4" x14ac:dyDescent="0.25">
      <c r="A32">
        <v>32</v>
      </c>
      <c r="B32" t="s">
        <v>376</v>
      </c>
      <c r="C32" t="s">
        <v>377</v>
      </c>
      <c r="D32" s="17">
        <f>HLOOKUP(B32,'TTD-DOS'!$1:$218,ROW()+2,FALSE)</f>
        <v>40.311288741492746</v>
      </c>
    </row>
    <row r="33" spans="1:4" x14ac:dyDescent="0.25">
      <c r="A33">
        <v>33</v>
      </c>
      <c r="B33" t="s">
        <v>372</v>
      </c>
      <c r="C33" t="s">
        <v>373</v>
      </c>
      <c r="D33" s="17">
        <f>HLOOKUP(B33,'TTD-DOS'!$1:$218,ROW()+2,FALSE)</f>
        <v>32.710854467592249</v>
      </c>
    </row>
    <row r="34" spans="1:4" x14ac:dyDescent="0.25">
      <c r="A34">
        <v>34</v>
      </c>
      <c r="B34" t="s">
        <v>300</v>
      </c>
      <c r="C34" t="s">
        <v>301</v>
      </c>
      <c r="D34" s="17">
        <f>HLOOKUP(B34,'TTD-DOS'!$1:$218,ROW()+2,FALSE)</f>
        <v>24.103941586387901</v>
      </c>
    </row>
    <row r="35" spans="1:4" x14ac:dyDescent="0.25">
      <c r="A35">
        <v>35</v>
      </c>
      <c r="B35" t="s">
        <v>241</v>
      </c>
      <c r="C35" t="s">
        <v>242</v>
      </c>
      <c r="D35" s="17">
        <f>HLOOKUP(B35,'TTD-DOS'!$1:$218,ROW()+2,FALSE)</f>
        <v>22.891046284519195</v>
      </c>
    </row>
    <row r="36" spans="1:4" x14ac:dyDescent="0.25">
      <c r="A36">
        <v>36</v>
      </c>
      <c r="B36" t="s">
        <v>39</v>
      </c>
      <c r="C36" t="s">
        <v>40</v>
      </c>
      <c r="D36" s="17">
        <f>HLOOKUP(B36,'TTD-DOS'!$1:$218,ROW()+2,FALSE)</f>
        <v>16.30950643030009</v>
      </c>
    </row>
    <row r="37" spans="1:4" x14ac:dyDescent="0.25">
      <c r="A37">
        <v>37</v>
      </c>
      <c r="B37" t="s">
        <v>37</v>
      </c>
      <c r="C37" t="s">
        <v>38</v>
      </c>
      <c r="D37" s="17">
        <f>HLOOKUP(B37,'TTD-DOS'!$1:$218,ROW()+2,FALSE)</f>
        <v>26.324893162176366</v>
      </c>
    </row>
    <row r="38" spans="1:4" x14ac:dyDescent="0.25">
      <c r="A38">
        <v>38</v>
      </c>
      <c r="B38" t="s">
        <v>7</v>
      </c>
      <c r="C38" t="s">
        <v>8</v>
      </c>
      <c r="D38" s="17">
        <f>HLOOKUP(B38,'TTD-DOS'!$1:$218,ROW()+2,FALSE)</f>
        <v>20.396078054371138</v>
      </c>
    </row>
    <row r="39" spans="1:4" x14ac:dyDescent="0.25">
      <c r="A39">
        <v>39</v>
      </c>
      <c r="B39" t="s">
        <v>27</v>
      </c>
      <c r="C39" t="s">
        <v>28</v>
      </c>
      <c r="D39" s="17">
        <f>HLOOKUP(B39,'TTD-DOS'!$1:$218,ROW()+2,FALSE)</f>
        <v>39.862262855989499</v>
      </c>
    </row>
    <row r="40" spans="1:4" x14ac:dyDescent="0.25">
      <c r="A40">
        <v>40</v>
      </c>
      <c r="B40" t="s">
        <v>384</v>
      </c>
      <c r="C40" t="s">
        <v>385</v>
      </c>
      <c r="D40" s="17">
        <f>HLOOKUP(B40,'TTD-DOS'!$1:$218,ROW()+2,FALSE)</f>
        <v>52.478567053607705</v>
      </c>
    </row>
    <row r="41" spans="1:4" x14ac:dyDescent="0.25">
      <c r="A41">
        <v>41</v>
      </c>
      <c r="B41" t="s">
        <v>101</v>
      </c>
      <c r="C41" t="s">
        <v>102</v>
      </c>
      <c r="D41" s="17">
        <f>HLOOKUP(B41,'TTD-DOS'!$1:$218,ROW()+2,FALSE)</f>
        <v>25</v>
      </c>
    </row>
    <row r="42" spans="1:4" x14ac:dyDescent="0.25">
      <c r="A42">
        <v>42</v>
      </c>
      <c r="B42" t="s">
        <v>107</v>
      </c>
      <c r="C42" t="s">
        <v>108</v>
      </c>
      <c r="D42" s="17">
        <f>HLOOKUP(B42,'TTD-DOS'!$1:$218,ROW()+2,FALSE)</f>
        <v>21.563858652847824</v>
      </c>
    </row>
    <row r="43" spans="1:4" x14ac:dyDescent="0.25">
      <c r="A43">
        <v>43</v>
      </c>
      <c r="B43" t="s">
        <v>143</v>
      </c>
      <c r="C43" t="s">
        <v>144</v>
      </c>
      <c r="D43" s="17">
        <f>HLOOKUP(B43,'TTD-DOS'!$1:$218,ROW()+2,FALSE)</f>
        <v>36.455452267116371</v>
      </c>
    </row>
    <row r="44" spans="1:4" x14ac:dyDescent="0.25">
      <c r="A44">
        <v>44</v>
      </c>
      <c r="B44" t="s">
        <v>143</v>
      </c>
      <c r="C44" t="s">
        <v>144</v>
      </c>
      <c r="D44" s="17">
        <f>HLOOKUP(B44,'TTD-DOS'!$1:$218,ROW()+2,FALSE)</f>
        <v>20.420577856662138</v>
      </c>
    </row>
    <row r="45" spans="1:4" x14ac:dyDescent="0.25">
      <c r="A45">
        <v>45</v>
      </c>
      <c r="B45" t="s">
        <v>113</v>
      </c>
      <c r="C45" t="s">
        <v>114</v>
      </c>
      <c r="D45" s="17">
        <f>HLOOKUP(B45,'TTD-DOS'!$1:$218,ROW()+2,FALSE)</f>
        <v>34.799425282610628</v>
      </c>
    </row>
    <row r="46" spans="1:4" x14ac:dyDescent="0.25">
      <c r="A46">
        <v>46</v>
      </c>
      <c r="B46" t="s">
        <v>113</v>
      </c>
      <c r="C46" t="s">
        <v>114</v>
      </c>
      <c r="D46" s="17">
        <f>HLOOKUP(B46,'TTD-DOS'!$1:$218,ROW()+2,FALSE)</f>
        <v>13.379088160259652</v>
      </c>
    </row>
    <row r="47" spans="1:4" x14ac:dyDescent="0.25">
      <c r="A47">
        <v>47</v>
      </c>
      <c r="B47" t="s">
        <v>109</v>
      </c>
      <c r="C47" t="s">
        <v>110</v>
      </c>
      <c r="D47" s="17">
        <f>HLOOKUP(B47,'TTD-DOS'!$1:$218,ROW()+2,FALSE)</f>
        <v>43.611924974713048</v>
      </c>
    </row>
    <row r="48" spans="1:4" x14ac:dyDescent="0.25">
      <c r="A48">
        <v>48</v>
      </c>
      <c r="B48" t="s">
        <v>115</v>
      </c>
      <c r="C48" t="s">
        <v>116</v>
      </c>
      <c r="D48" s="17">
        <f>HLOOKUP(B48,'TTD-DOS'!$1:$218,ROW()+2,FALSE)</f>
        <v>21.470910553583888</v>
      </c>
    </row>
    <row r="49" spans="1:4" x14ac:dyDescent="0.25">
      <c r="A49">
        <v>49</v>
      </c>
      <c r="B49" t="s">
        <v>27</v>
      </c>
      <c r="C49" t="s">
        <v>28</v>
      </c>
      <c r="D49" s="17">
        <f>HLOOKUP(B49,'TTD-DOS'!$1:$218,ROW()+2,FALSE)</f>
        <v>49.689032995219378</v>
      </c>
    </row>
    <row r="50" spans="1:4" x14ac:dyDescent="0.25">
      <c r="A50">
        <v>50</v>
      </c>
      <c r="B50" t="s">
        <v>41</v>
      </c>
      <c r="C50" t="s">
        <v>437</v>
      </c>
      <c r="D50" s="17">
        <f>HLOOKUP(B50,'TTD-DOS'!$1:$218,ROW()+2,FALSE)</f>
        <v>26.683328128252668</v>
      </c>
    </row>
    <row r="51" spans="1:4" x14ac:dyDescent="0.25">
      <c r="A51">
        <v>51</v>
      </c>
      <c r="B51" t="s">
        <v>31</v>
      </c>
      <c r="C51" t="s">
        <v>32</v>
      </c>
      <c r="D51" s="17">
        <f>HLOOKUP(B51,'TTD-DOS'!$1:$218,ROW()+2,FALSE)</f>
        <v>16.06237840420901</v>
      </c>
    </row>
    <row r="52" spans="1:4" x14ac:dyDescent="0.25">
      <c r="A52">
        <v>52</v>
      </c>
      <c r="B52" t="s">
        <v>27</v>
      </c>
      <c r="C52" t="s">
        <v>28</v>
      </c>
      <c r="D52" s="17">
        <f>HLOOKUP(B52,'TTD-DOS'!$1:$218,ROW()+2,FALSE)</f>
        <v>69.086901797663501</v>
      </c>
    </row>
    <row r="53" spans="1:4" x14ac:dyDescent="0.25">
      <c r="A53">
        <v>53</v>
      </c>
      <c r="B53" t="s">
        <v>376</v>
      </c>
      <c r="C53" t="s">
        <v>377</v>
      </c>
      <c r="D53" s="17">
        <f>HLOOKUP(B53,'TTD-DOS'!$1:$218,ROW()+2,FALSE)</f>
        <v>43.829214001622255</v>
      </c>
    </row>
    <row r="54" spans="1:4" x14ac:dyDescent="0.25">
      <c r="A54">
        <v>54</v>
      </c>
      <c r="B54" t="s">
        <v>372</v>
      </c>
      <c r="C54" t="s">
        <v>373</v>
      </c>
      <c r="D54" s="17">
        <f>HLOOKUP(B54,'TTD-DOS'!$1:$218,ROW()+2,FALSE)</f>
        <v>38.652296180175377</v>
      </c>
    </row>
    <row r="55" spans="1:4" x14ac:dyDescent="0.25">
      <c r="A55">
        <v>55</v>
      </c>
      <c r="B55" t="s">
        <v>362</v>
      </c>
      <c r="C55" t="s">
        <v>363</v>
      </c>
      <c r="D55" s="17">
        <f>HLOOKUP(B55,'TTD-DOS'!$1:$218,ROW()+2,FALSE)</f>
        <v>42.473521163190604</v>
      </c>
    </row>
    <row r="56" spans="1:4" x14ac:dyDescent="0.25">
      <c r="A56">
        <v>56</v>
      </c>
      <c r="B56" t="s">
        <v>362</v>
      </c>
      <c r="C56" t="s">
        <v>363</v>
      </c>
      <c r="D56" s="17">
        <f>HLOOKUP(B56,'TTD-DOS'!$1:$218,ROW()+2,FALSE)</f>
        <v>11.832159566199232</v>
      </c>
    </row>
    <row r="57" spans="1:4" x14ac:dyDescent="0.25">
      <c r="A57">
        <v>57</v>
      </c>
      <c r="B57" t="s">
        <v>39</v>
      </c>
      <c r="C57" t="s">
        <v>40</v>
      </c>
      <c r="D57" s="17">
        <f>HLOOKUP(B57,'TTD-DOS'!$1:$218,ROW()+2,FALSE)</f>
        <v>22.494443758403985</v>
      </c>
    </row>
    <row r="58" spans="1:4" x14ac:dyDescent="0.25">
      <c r="A58">
        <v>58</v>
      </c>
      <c r="B58" t="s">
        <v>37</v>
      </c>
      <c r="C58" t="s">
        <v>38</v>
      </c>
      <c r="D58" s="17">
        <f>HLOOKUP(B58,'TTD-DOS'!$1:$218,ROW()+2,FALSE)</f>
        <v>22.561028345356956</v>
      </c>
    </row>
    <row r="59" spans="1:4" x14ac:dyDescent="0.25">
      <c r="A59">
        <v>59</v>
      </c>
      <c r="B59" t="s">
        <v>7</v>
      </c>
      <c r="C59" t="s">
        <v>8</v>
      </c>
      <c r="D59" s="17">
        <f>HLOOKUP(B59,'TTD-DOS'!$1:$218,ROW()+2,FALSE)</f>
        <v>13.266499161421599</v>
      </c>
    </row>
    <row r="60" spans="1:4" x14ac:dyDescent="0.25">
      <c r="A60">
        <v>60</v>
      </c>
      <c r="B60" t="s">
        <v>101</v>
      </c>
      <c r="C60" t="s">
        <v>102</v>
      </c>
      <c r="D60" s="17">
        <f>HLOOKUP(B60,'TTD-DOS'!$1:$218,ROW()+2,FALSE)</f>
        <v>36.891733491393431</v>
      </c>
    </row>
    <row r="61" spans="1:4" x14ac:dyDescent="0.25">
      <c r="A61">
        <v>61</v>
      </c>
      <c r="B61" t="s">
        <v>372</v>
      </c>
      <c r="C61" t="s">
        <v>373</v>
      </c>
      <c r="D61" s="17">
        <f>HLOOKUP(B61,'TTD-DOS'!$1:$218,ROW()+2,FALSE)</f>
        <v>48.641546028061235</v>
      </c>
    </row>
    <row r="62" spans="1:4" x14ac:dyDescent="0.25">
      <c r="A62">
        <v>62</v>
      </c>
      <c r="B62" t="s">
        <v>368</v>
      </c>
      <c r="C62" t="s">
        <v>369</v>
      </c>
      <c r="D62" s="17">
        <f>HLOOKUP(B62,'TTD-DOS'!$1:$218,ROW()+2,FALSE)</f>
        <v>32.03123475609393</v>
      </c>
    </row>
    <row r="63" spans="1:4" x14ac:dyDescent="0.25">
      <c r="A63">
        <v>63</v>
      </c>
      <c r="B63" t="s">
        <v>49</v>
      </c>
      <c r="C63" t="s">
        <v>436</v>
      </c>
      <c r="D63" s="17">
        <f>HLOOKUP(B63,'TTD-DOS'!$1:$218,ROW()+2,FALSE)</f>
        <v>32.954514106568162</v>
      </c>
    </row>
    <row r="64" spans="1:4" x14ac:dyDescent="0.25">
      <c r="A64">
        <v>64</v>
      </c>
      <c r="B64" t="s">
        <v>15</v>
      </c>
      <c r="C64" t="s">
        <v>16</v>
      </c>
      <c r="D64" s="17">
        <f>HLOOKUP(B64,'TTD-DOS'!$1:$218,ROW()+2,FALSE)</f>
        <v>37.696153649941529</v>
      </c>
    </row>
    <row r="65" spans="1:4" x14ac:dyDescent="0.25">
      <c r="A65">
        <v>65</v>
      </c>
      <c r="B65" t="s">
        <v>13</v>
      </c>
      <c r="C65" t="s">
        <v>14</v>
      </c>
      <c r="D65" s="17">
        <f>HLOOKUP(B65,'TTD-DOS'!$1:$218,ROW()+2,FALSE)</f>
        <v>35.832945734337834</v>
      </c>
    </row>
    <row r="66" spans="1:4" x14ac:dyDescent="0.25">
      <c r="A66">
        <v>66</v>
      </c>
      <c r="B66" t="s">
        <v>41</v>
      </c>
      <c r="C66" t="s">
        <v>437</v>
      </c>
      <c r="D66" s="17">
        <f>HLOOKUP(B66,'TTD-DOS'!$1:$218,ROW()+2,FALSE)</f>
        <v>21.354156504062622</v>
      </c>
    </row>
    <row r="67" spans="1:4" x14ac:dyDescent="0.25">
      <c r="A67">
        <v>67</v>
      </c>
      <c r="B67" t="s">
        <v>41</v>
      </c>
      <c r="C67" t="s">
        <v>437</v>
      </c>
      <c r="D67" s="17">
        <f>HLOOKUP(B67,'TTD-DOS'!$1:$218,ROW()+2,FALSE)</f>
        <v>30.594117081556711</v>
      </c>
    </row>
    <row r="68" spans="1:4" x14ac:dyDescent="0.25">
      <c r="A68">
        <v>68</v>
      </c>
      <c r="B68" t="s">
        <v>27</v>
      </c>
      <c r="C68" t="s">
        <v>28</v>
      </c>
      <c r="D68" s="17">
        <f>HLOOKUP(B68,'TTD-DOS'!$1:$218,ROW()+2,FALSE)</f>
        <v>65.886265640116534</v>
      </c>
    </row>
    <row r="69" spans="1:4" x14ac:dyDescent="0.25">
      <c r="A69">
        <v>69</v>
      </c>
      <c r="B69" t="s">
        <v>29</v>
      </c>
      <c r="C69" t="s">
        <v>30</v>
      </c>
      <c r="D69" s="17">
        <f>HLOOKUP(B69,'TTD-DOS'!$1:$218,ROW()+2,FALSE)</f>
        <v>48.672374094551827</v>
      </c>
    </row>
    <row r="70" spans="1:4" x14ac:dyDescent="0.25">
      <c r="A70">
        <v>70</v>
      </c>
      <c r="B70" t="s">
        <v>390</v>
      </c>
      <c r="C70" t="s">
        <v>391</v>
      </c>
      <c r="D70" s="17">
        <f>HLOOKUP(B70,'TTD-DOS'!$1:$218,ROW()+2,FALSE)</f>
        <v>31.968734726291562</v>
      </c>
    </row>
    <row r="71" spans="1:4" x14ac:dyDescent="0.25">
      <c r="A71">
        <v>71</v>
      </c>
      <c r="B71" t="s">
        <v>384</v>
      </c>
      <c r="C71" t="s">
        <v>385</v>
      </c>
      <c r="D71" s="17">
        <f>HLOOKUP(B71,'TTD-DOS'!$1:$218,ROW()+2,FALSE)</f>
        <v>35.014282800023196</v>
      </c>
    </row>
    <row r="72" spans="1:4" x14ac:dyDescent="0.25">
      <c r="A72">
        <v>72</v>
      </c>
      <c r="B72" t="s">
        <v>382</v>
      </c>
      <c r="C72" t="s">
        <v>383</v>
      </c>
      <c r="D72" s="17">
        <f>HLOOKUP(B72,'TTD-DOS'!$1:$218,ROW()+2,FALSE)</f>
        <v>31.160872901765767</v>
      </c>
    </row>
    <row r="73" spans="1:4" x14ac:dyDescent="0.25">
      <c r="A73">
        <v>73</v>
      </c>
      <c r="B73" t="s">
        <v>372</v>
      </c>
      <c r="C73" t="s">
        <v>373</v>
      </c>
      <c r="D73" s="17">
        <f>HLOOKUP(B73,'TTD-DOS'!$1:$218,ROW()+2,FALSE)</f>
        <v>30.033314835362415</v>
      </c>
    </row>
    <row r="74" spans="1:4" x14ac:dyDescent="0.25">
      <c r="A74">
        <v>74</v>
      </c>
      <c r="B74" t="s">
        <v>370</v>
      </c>
      <c r="C74" t="s">
        <v>371</v>
      </c>
      <c r="D74" s="17">
        <f>HLOOKUP(B74,'TTD-DOS'!$1:$218,ROW()+2,FALSE)</f>
        <v>21.679483388678801</v>
      </c>
    </row>
    <row r="75" spans="1:4" x14ac:dyDescent="0.25">
      <c r="A75">
        <v>75</v>
      </c>
      <c r="B75" t="s">
        <v>364</v>
      </c>
      <c r="C75" t="s">
        <v>365</v>
      </c>
      <c r="D75" s="17">
        <f>HLOOKUP(B75,'TTD-DOS'!$1:$218,ROW()+2,FALSE)</f>
        <v>30.380915061926625</v>
      </c>
    </row>
    <row r="76" spans="1:4" x14ac:dyDescent="0.25">
      <c r="A76">
        <v>76</v>
      </c>
      <c r="B76" t="s">
        <v>21</v>
      </c>
      <c r="C76" t="s">
        <v>22</v>
      </c>
      <c r="D76" s="17">
        <f>HLOOKUP(B76,'TTD-DOS'!$1:$218,ROW()+2,FALSE)</f>
        <v>36.796738985948195</v>
      </c>
    </row>
    <row r="77" spans="1:4" x14ac:dyDescent="0.25">
      <c r="A77">
        <v>77</v>
      </c>
      <c r="B77" t="s">
        <v>21</v>
      </c>
      <c r="C77" t="s">
        <v>22</v>
      </c>
      <c r="D77" s="17">
        <f>HLOOKUP(B77,'TTD-DOS'!$1:$218,ROW()+2,FALSE)</f>
        <v>23.706539182259394</v>
      </c>
    </row>
    <row r="78" spans="1:4" x14ac:dyDescent="0.25">
      <c r="A78">
        <v>78</v>
      </c>
      <c r="B78" t="s">
        <v>109</v>
      </c>
      <c r="C78" t="s">
        <v>110</v>
      </c>
      <c r="D78" s="17">
        <f>HLOOKUP(B78,'TTD-DOS'!$1:$218,ROW()+2,FALSE)</f>
        <v>5.4772255750516612</v>
      </c>
    </row>
    <row r="79" spans="1:4" x14ac:dyDescent="0.25">
      <c r="A79">
        <v>79</v>
      </c>
      <c r="B79" t="s">
        <v>109</v>
      </c>
      <c r="C79" t="s">
        <v>110</v>
      </c>
      <c r="D79" s="17">
        <f>HLOOKUP(B79,'TTD-DOS'!$1:$218,ROW()+2,FALSE)</f>
        <v>30.166206257996713</v>
      </c>
    </row>
    <row r="80" spans="1:4" x14ac:dyDescent="0.25">
      <c r="A80">
        <v>80</v>
      </c>
      <c r="B80" t="s">
        <v>225</v>
      </c>
      <c r="C80" t="s">
        <v>226</v>
      </c>
      <c r="D80" s="17">
        <f>HLOOKUP(B80,'TTD-DOS'!$1:$218,ROW()+2,FALSE)</f>
        <v>52.697248505021591</v>
      </c>
    </row>
    <row r="81" spans="1:4" x14ac:dyDescent="0.25">
      <c r="A81">
        <v>81</v>
      </c>
      <c r="B81" t="s">
        <v>225</v>
      </c>
      <c r="C81" t="s">
        <v>226</v>
      </c>
      <c r="D81" s="17">
        <f>HLOOKUP(B81,'TTD-DOS'!$1:$218,ROW()+2,FALSE)</f>
        <v>50.049975024968795</v>
      </c>
    </row>
    <row r="82" spans="1:4" x14ac:dyDescent="0.25">
      <c r="A82">
        <v>82</v>
      </c>
      <c r="B82" t="s">
        <v>219</v>
      </c>
      <c r="C82" t="s">
        <v>220</v>
      </c>
      <c r="D82" s="17">
        <f>HLOOKUP(B82,'TTD-DOS'!$1:$218,ROW()+2,FALSE)</f>
        <v>38.652296180175377</v>
      </c>
    </row>
    <row r="83" spans="1:4" x14ac:dyDescent="0.25">
      <c r="A83">
        <v>83</v>
      </c>
      <c r="B83" t="s">
        <v>219</v>
      </c>
      <c r="C83" t="s">
        <v>220</v>
      </c>
      <c r="D83" s="17">
        <f>HLOOKUP(B83,'TTD-DOS'!$1:$218,ROW()+2,FALSE)</f>
        <v>35.637059362410923</v>
      </c>
    </row>
    <row r="84" spans="1:4" x14ac:dyDescent="0.25">
      <c r="A84">
        <v>84</v>
      </c>
      <c r="B84" t="s">
        <v>235</v>
      </c>
      <c r="C84" t="s">
        <v>236</v>
      </c>
      <c r="D84" s="17">
        <f>HLOOKUP(B84,'TTD-DOS'!$1:$218,ROW()+2,FALSE)</f>
        <v>44.732538492690082</v>
      </c>
    </row>
    <row r="85" spans="1:4" x14ac:dyDescent="0.25">
      <c r="A85">
        <v>85</v>
      </c>
      <c r="B85" t="s">
        <v>262</v>
      </c>
      <c r="C85" t="s">
        <v>263</v>
      </c>
      <c r="D85" s="17">
        <f>HLOOKUP(B85,'TTD-DOS'!$1:$218,ROW()+2,FALSE)</f>
        <v>45.177427992306072</v>
      </c>
    </row>
    <row r="86" spans="1:4" x14ac:dyDescent="0.25">
      <c r="A86">
        <v>86</v>
      </c>
      <c r="B86" t="s">
        <v>251</v>
      </c>
      <c r="C86" t="s">
        <v>252</v>
      </c>
      <c r="D86" s="17">
        <f>HLOOKUP(B86,'TTD-DOS'!$1:$218,ROW()+2,FALSE)</f>
        <v>33.196385345395662</v>
      </c>
    </row>
    <row r="87" spans="1:4" x14ac:dyDescent="0.25">
      <c r="A87">
        <v>87</v>
      </c>
      <c r="B87" t="s">
        <v>251</v>
      </c>
      <c r="C87" t="s">
        <v>252</v>
      </c>
      <c r="D87" s="17">
        <f>HLOOKUP(B87,'TTD-DOS'!$1:$218,ROW()+2,FALSE)</f>
        <v>43.428101501216929</v>
      </c>
    </row>
    <row r="88" spans="1:4" x14ac:dyDescent="0.25">
      <c r="A88">
        <v>88</v>
      </c>
      <c r="B88" t="s">
        <v>225</v>
      </c>
      <c r="C88" t="s">
        <v>226</v>
      </c>
      <c r="D88" s="17">
        <f>HLOOKUP(B88,'TTD-DOS'!$1:$218,ROW()+2,FALSE)</f>
        <v>31.511902513177461</v>
      </c>
    </row>
    <row r="89" spans="1:4" x14ac:dyDescent="0.25">
      <c r="A89">
        <v>89</v>
      </c>
      <c r="B89" t="s">
        <v>255</v>
      </c>
      <c r="C89" t="s">
        <v>256</v>
      </c>
      <c r="D89" s="17">
        <f>HLOOKUP(B89,'TTD-DOS'!$1:$218,ROW()+2,FALSE)</f>
        <v>18.138357147217054</v>
      </c>
    </row>
    <row r="90" spans="1:4" x14ac:dyDescent="0.25">
      <c r="A90">
        <v>90</v>
      </c>
      <c r="B90" t="s">
        <v>221</v>
      </c>
      <c r="C90" t="s">
        <v>222</v>
      </c>
      <c r="D90" s="17">
        <f>HLOOKUP(B90,'TTD-DOS'!$1:$218,ROW()+2,FALSE)</f>
        <v>21.679483388678801</v>
      </c>
    </row>
    <row r="91" spans="1:4" x14ac:dyDescent="0.25">
      <c r="A91">
        <v>91</v>
      </c>
      <c r="B91" t="s">
        <v>262</v>
      </c>
      <c r="C91" t="s">
        <v>263</v>
      </c>
      <c r="D91" s="17">
        <f>HLOOKUP(B91,'TTD-DOS'!$1:$218,ROW()+2,FALSE)</f>
        <v>11.704699910719626</v>
      </c>
    </row>
    <row r="92" spans="1:4" x14ac:dyDescent="0.25">
      <c r="A92">
        <v>92</v>
      </c>
      <c r="B92" t="s">
        <v>237</v>
      </c>
      <c r="C92" t="s">
        <v>238</v>
      </c>
      <c r="D92" s="17">
        <f>HLOOKUP(B92,'TTD-DOS'!$1:$218,ROW()+2,FALSE)</f>
        <v>12.083045973594572</v>
      </c>
    </row>
    <row r="93" spans="1:4" x14ac:dyDescent="0.25">
      <c r="A93">
        <v>93</v>
      </c>
      <c r="B93" t="s">
        <v>334</v>
      </c>
      <c r="C93" t="s">
        <v>335</v>
      </c>
      <c r="D93" s="17">
        <f>HLOOKUP(B93,'TTD-DOS'!$1:$218,ROW()+2,FALSE)</f>
        <v>27.586228448267445</v>
      </c>
    </row>
    <row r="94" spans="1:4" x14ac:dyDescent="0.25">
      <c r="A94">
        <v>94</v>
      </c>
      <c r="B94" t="s">
        <v>257</v>
      </c>
      <c r="C94" t="s">
        <v>258</v>
      </c>
      <c r="D94" s="17">
        <f>HLOOKUP(B94,'TTD-DOS'!$1:$218,ROW()+2,FALSE)</f>
        <v>29.899832775452108</v>
      </c>
    </row>
    <row r="95" spans="1:4" x14ac:dyDescent="0.25">
      <c r="A95">
        <v>95</v>
      </c>
      <c r="B95" t="s">
        <v>5</v>
      </c>
      <c r="C95" t="s">
        <v>6</v>
      </c>
      <c r="D95" s="17">
        <f>HLOOKUP(B95,'TTD-DOS'!$1:$218,ROW()+2,FALSE)</f>
        <v>33.060550509633082</v>
      </c>
    </row>
    <row r="96" spans="1:4" x14ac:dyDescent="0.25">
      <c r="A96">
        <v>96</v>
      </c>
      <c r="B96" t="s">
        <v>225</v>
      </c>
      <c r="C96" t="s">
        <v>226</v>
      </c>
      <c r="D96" s="17">
        <f>HLOOKUP(B96,'TTD-DOS'!$1:$218,ROW()+2,FALSE)</f>
        <v>29.546573405388315</v>
      </c>
    </row>
    <row r="97" spans="1:4" x14ac:dyDescent="0.25">
      <c r="A97">
        <v>97</v>
      </c>
      <c r="B97" t="s">
        <v>268</v>
      </c>
      <c r="C97" t="s">
        <v>269</v>
      </c>
      <c r="D97" s="17">
        <f>HLOOKUP(B97,'TTD-DOS'!$1:$218,ROW()+2,FALSE)</f>
        <v>29.732137494637012</v>
      </c>
    </row>
    <row r="98" spans="1:4" x14ac:dyDescent="0.25">
      <c r="A98">
        <v>98</v>
      </c>
      <c r="B98" t="s">
        <v>304</v>
      </c>
      <c r="C98" t="s">
        <v>305</v>
      </c>
      <c r="D98" s="17">
        <f>HLOOKUP(B98,'TTD-DOS'!$1:$218,ROW()+2,FALSE)</f>
        <v>35.156791662493895</v>
      </c>
    </row>
    <row r="99" spans="1:4" x14ac:dyDescent="0.25">
      <c r="A99">
        <v>99</v>
      </c>
      <c r="B99" t="s">
        <v>237</v>
      </c>
      <c r="C99" t="s">
        <v>238</v>
      </c>
      <c r="D99" s="17">
        <f>HLOOKUP(B99,'TTD-DOS'!$1:$218,ROW()+2,FALSE)</f>
        <v>30.364452901377952</v>
      </c>
    </row>
    <row r="100" spans="1:4" x14ac:dyDescent="0.25">
      <c r="A100">
        <v>100</v>
      </c>
      <c r="B100" t="s">
        <v>332</v>
      </c>
      <c r="C100" t="s">
        <v>333</v>
      </c>
      <c r="D100" s="17">
        <f>HLOOKUP(B100,'TTD-DOS'!$1:$218,ROW()+2,FALSE)</f>
        <v>31.622776601683793</v>
      </c>
    </row>
    <row r="101" spans="1:4" x14ac:dyDescent="0.25">
      <c r="A101">
        <v>101</v>
      </c>
      <c r="B101" t="s">
        <v>257</v>
      </c>
      <c r="C101" t="s">
        <v>258</v>
      </c>
      <c r="D101" s="17">
        <f>HLOOKUP(B101,'TTD-DOS'!$1:$218,ROW()+2,FALSE)</f>
        <v>24.779023386727733</v>
      </c>
    </row>
    <row r="102" spans="1:4" x14ac:dyDescent="0.25">
      <c r="A102">
        <v>102</v>
      </c>
      <c r="B102" t="s">
        <v>412</v>
      </c>
      <c r="C102" t="s">
        <v>413</v>
      </c>
      <c r="D102" s="17">
        <f>HLOOKUP(B102,'TTD-DOS'!$1:$218,ROW()+2,FALSE)</f>
        <v>33.25657829663178</v>
      </c>
    </row>
    <row r="103" spans="1:4" x14ac:dyDescent="0.25">
      <c r="A103">
        <v>103</v>
      </c>
      <c r="B103" t="s">
        <v>253</v>
      </c>
      <c r="C103" t="s">
        <v>438</v>
      </c>
      <c r="D103" s="17">
        <f>HLOOKUP(B103,'TTD-DOS'!$1:$218,ROW()+2,FALSE)</f>
        <v>31.32091952673165</v>
      </c>
    </row>
    <row r="104" spans="1:4" x14ac:dyDescent="0.25">
      <c r="A104">
        <v>104</v>
      </c>
      <c r="B104" t="s">
        <v>229</v>
      </c>
      <c r="C104" t="s">
        <v>230</v>
      </c>
      <c r="D104" s="17">
        <f>HLOOKUP(B104,'TTD-DOS'!$1:$218,ROW()+2,FALSE)</f>
        <v>43.954521951671822</v>
      </c>
    </row>
    <row r="105" spans="1:4" x14ac:dyDescent="0.25">
      <c r="A105">
        <v>105</v>
      </c>
      <c r="B105" t="s">
        <v>384</v>
      </c>
      <c r="C105" t="s">
        <v>385</v>
      </c>
      <c r="D105" s="17">
        <f>HLOOKUP(B105,'TTD-DOS'!$1:$218,ROW()+2,FALSE)</f>
        <v>40.124805295477756</v>
      </c>
    </row>
    <row r="106" spans="1:4" x14ac:dyDescent="0.25">
      <c r="A106">
        <v>106</v>
      </c>
      <c r="B106" t="s">
        <v>376</v>
      </c>
      <c r="C106" t="s">
        <v>377</v>
      </c>
      <c r="D106" s="17">
        <f>HLOOKUP(B106,'TTD-DOS'!$1:$218,ROW()+2,FALSE)</f>
        <v>41.677331968349414</v>
      </c>
    </row>
    <row r="107" spans="1:4" x14ac:dyDescent="0.25">
      <c r="A107">
        <v>107</v>
      </c>
      <c r="B107" t="s">
        <v>372</v>
      </c>
      <c r="C107" t="s">
        <v>373</v>
      </c>
      <c r="D107" s="17">
        <f>HLOOKUP(B107,'TTD-DOS'!$1:$218,ROW()+2,FALSE)</f>
        <v>41.54515615568198</v>
      </c>
    </row>
    <row r="108" spans="1:4" x14ac:dyDescent="0.25">
      <c r="A108">
        <v>108</v>
      </c>
      <c r="B108" t="s">
        <v>374</v>
      </c>
      <c r="C108" t="s">
        <v>375</v>
      </c>
      <c r="D108" s="17">
        <f>HLOOKUP(B108,'TTD-DOS'!$1:$218,ROW()+2,FALSE)</f>
        <v>17.832554500127006</v>
      </c>
    </row>
    <row r="109" spans="1:4" x14ac:dyDescent="0.25">
      <c r="A109">
        <v>109</v>
      </c>
      <c r="B109" t="s">
        <v>362</v>
      </c>
      <c r="C109" t="s">
        <v>363</v>
      </c>
      <c r="D109" s="17">
        <f>HLOOKUP(B109,'TTD-DOS'!$1:$218,ROW()+2,FALSE)</f>
        <v>30.133038346638727</v>
      </c>
    </row>
    <row r="110" spans="1:4" x14ac:dyDescent="0.25">
      <c r="A110">
        <v>110</v>
      </c>
      <c r="B110" t="s">
        <v>362</v>
      </c>
      <c r="C110" t="s">
        <v>363</v>
      </c>
      <c r="D110" s="17">
        <f>HLOOKUP(B110,'TTD-DOS'!$1:$218,ROW()+2,FALSE)</f>
        <v>6.6332495807107996</v>
      </c>
    </row>
    <row r="111" spans="1:4" x14ac:dyDescent="0.25">
      <c r="A111">
        <v>111</v>
      </c>
      <c r="B111" t="s">
        <v>21</v>
      </c>
      <c r="C111" t="s">
        <v>22</v>
      </c>
      <c r="D111" s="17">
        <f>HLOOKUP(B111,'TTD-DOS'!$1:$218,ROW()+2,FALSE)</f>
        <v>17.4928556845359</v>
      </c>
    </row>
    <row r="112" spans="1:4" x14ac:dyDescent="0.25">
      <c r="A112">
        <v>112</v>
      </c>
      <c r="B112" t="s">
        <v>376</v>
      </c>
      <c r="C112" t="s">
        <v>377</v>
      </c>
      <c r="D112" s="17">
        <f>HLOOKUP(B112,'TTD-DOS'!$1:$218,ROW()+2,FALSE)</f>
        <v>30.479501308256342</v>
      </c>
    </row>
    <row r="113" spans="1:4" x14ac:dyDescent="0.25">
      <c r="A113">
        <v>113</v>
      </c>
      <c r="B113" t="s">
        <v>372</v>
      </c>
      <c r="C113" t="s">
        <v>373</v>
      </c>
      <c r="D113" s="17">
        <f>HLOOKUP(B113,'TTD-DOS'!$1:$218,ROW()+2,FALSE)</f>
        <v>29.223278392404914</v>
      </c>
    </row>
    <row r="114" spans="1:4" x14ac:dyDescent="0.25">
      <c r="A114">
        <v>114</v>
      </c>
      <c r="B114" t="s">
        <v>368</v>
      </c>
      <c r="C114" t="s">
        <v>369</v>
      </c>
      <c r="D114" s="17">
        <f>HLOOKUP(B114,'TTD-DOS'!$1:$218,ROW()+2,FALSE)</f>
        <v>10.677078252031311</v>
      </c>
    </row>
    <row r="115" spans="1:4" x14ac:dyDescent="0.25">
      <c r="A115">
        <v>115</v>
      </c>
      <c r="B115" t="s">
        <v>362</v>
      </c>
      <c r="C115" t="s">
        <v>363</v>
      </c>
      <c r="D115" s="17">
        <f>HLOOKUP(B115,'TTD-DOS'!$1:$218,ROW()+2,FALSE)</f>
        <v>22.891046284519195</v>
      </c>
    </row>
    <row r="116" spans="1:4" x14ac:dyDescent="0.25">
      <c r="A116">
        <v>116</v>
      </c>
      <c r="B116" t="s">
        <v>364</v>
      </c>
      <c r="C116" t="s">
        <v>365</v>
      </c>
      <c r="D116" s="17">
        <f>HLOOKUP(B116,'TTD-DOS'!$1:$218,ROW()+2,FALSE)</f>
        <v>23.895606290697042</v>
      </c>
    </row>
    <row r="117" spans="1:4" x14ac:dyDescent="0.25">
      <c r="A117">
        <v>117</v>
      </c>
      <c r="B117" t="s">
        <v>21</v>
      </c>
      <c r="C117" t="s">
        <v>22</v>
      </c>
      <c r="D117" s="17">
        <f>HLOOKUP(B117,'TTD-DOS'!$1:$218,ROW()+2,FALSE)</f>
        <v>18.384776310850235</v>
      </c>
    </row>
    <row r="118" spans="1:4" x14ac:dyDescent="0.25">
      <c r="A118">
        <v>118</v>
      </c>
      <c r="B118" t="s">
        <v>109</v>
      </c>
      <c r="C118" t="s">
        <v>110</v>
      </c>
      <c r="D118" s="17">
        <f>HLOOKUP(B118,'TTD-DOS'!$1:$218,ROW()+2,FALSE)</f>
        <v>17.146428199482248</v>
      </c>
    </row>
    <row r="119" spans="1:4" x14ac:dyDescent="0.25">
      <c r="A119">
        <v>119</v>
      </c>
      <c r="B119" t="s">
        <v>109</v>
      </c>
      <c r="C119" t="s">
        <v>110</v>
      </c>
      <c r="D119" s="17">
        <f>HLOOKUP(B119,'TTD-DOS'!$1:$218,ROW()+2,FALSE)</f>
        <v>23.622023622035432</v>
      </c>
    </row>
    <row r="120" spans="1:4" x14ac:dyDescent="0.25">
      <c r="A120">
        <v>120</v>
      </c>
      <c r="B120" t="s">
        <v>9</v>
      </c>
      <c r="C120" t="s">
        <v>10</v>
      </c>
      <c r="D120" s="17">
        <f>HLOOKUP(B120,'TTD-DOS'!$1:$218,ROW()+2,FALSE)</f>
        <v>23.685438564654021</v>
      </c>
    </row>
    <row r="121" spans="1:4" x14ac:dyDescent="0.25">
      <c r="A121">
        <v>121</v>
      </c>
      <c r="B121" t="s">
        <v>7</v>
      </c>
      <c r="C121" t="s">
        <v>8</v>
      </c>
      <c r="D121" s="17">
        <f>HLOOKUP(B121,'TTD-DOS'!$1:$218,ROW()+2,FALSE)</f>
        <v>34.409301068170507</v>
      </c>
    </row>
    <row r="122" spans="1:4" x14ac:dyDescent="0.25">
      <c r="A122">
        <v>122</v>
      </c>
      <c r="B122" t="s">
        <v>101</v>
      </c>
      <c r="C122" t="s">
        <v>102</v>
      </c>
      <c r="D122" s="17">
        <f>HLOOKUP(B122,'TTD-DOS'!$1:$218,ROW()+2,FALSE)</f>
        <v>28.442925306655784</v>
      </c>
    </row>
    <row r="123" spans="1:4" x14ac:dyDescent="0.25">
      <c r="A123">
        <v>123</v>
      </c>
      <c r="B123" t="s">
        <v>105</v>
      </c>
      <c r="C123" t="s">
        <v>106</v>
      </c>
      <c r="D123" s="17">
        <f>HLOOKUP(B123,'TTD-DOS'!$1:$218,ROW()+2,FALSE)</f>
        <v>22.561028345356956</v>
      </c>
    </row>
    <row r="124" spans="1:4" x14ac:dyDescent="0.25">
      <c r="A124">
        <v>124</v>
      </c>
      <c r="B124" t="s">
        <v>368</v>
      </c>
      <c r="C124" t="s">
        <v>369</v>
      </c>
      <c r="D124" s="17">
        <f>HLOOKUP(B124,'TTD-DOS'!$1:$218,ROW()+2,FALSE)</f>
        <v>19.442222095223581</v>
      </c>
    </row>
    <row r="125" spans="1:4" x14ac:dyDescent="0.25">
      <c r="A125">
        <v>125</v>
      </c>
      <c r="B125" t="s">
        <v>364</v>
      </c>
      <c r="C125" t="s">
        <v>365</v>
      </c>
      <c r="D125" s="17">
        <f>HLOOKUP(B125,'TTD-DOS'!$1:$218,ROW()+2,FALSE)</f>
        <v>33.749074061372411</v>
      </c>
    </row>
    <row r="126" spans="1:4" x14ac:dyDescent="0.25">
      <c r="A126">
        <v>126</v>
      </c>
      <c r="B126" t="s">
        <v>21</v>
      </c>
      <c r="C126" t="s">
        <v>22</v>
      </c>
      <c r="D126" s="17">
        <f>HLOOKUP(B126,'TTD-DOS'!$1:$218,ROW()+2,FALSE)</f>
        <v>36.027767069303643</v>
      </c>
    </row>
    <row r="127" spans="1:4" x14ac:dyDescent="0.25">
      <c r="A127">
        <v>127</v>
      </c>
      <c r="B127" t="s">
        <v>37</v>
      </c>
      <c r="C127" t="s">
        <v>38</v>
      </c>
      <c r="D127" s="17">
        <f>HLOOKUP(B127,'TTD-DOS'!$1:$218,ROW()+2,FALSE)</f>
        <v>25.396850198400589</v>
      </c>
    </row>
    <row r="128" spans="1:4" x14ac:dyDescent="0.25">
      <c r="A128">
        <v>128</v>
      </c>
      <c r="B128" t="s">
        <v>314</v>
      </c>
      <c r="C128" t="s">
        <v>315</v>
      </c>
      <c r="D128" s="17">
        <f>HLOOKUP(B128,'TTD-DOS'!$1:$218,ROW()+2,FALSE)</f>
        <v>29.799328851502679</v>
      </c>
    </row>
    <row r="129" spans="1:4" x14ac:dyDescent="0.25">
      <c r="A129">
        <v>129</v>
      </c>
      <c r="B129" t="s">
        <v>322</v>
      </c>
      <c r="C129" t="s">
        <v>323</v>
      </c>
      <c r="D129" s="17">
        <f>HLOOKUP(B129,'TTD-DOS'!$1:$218,ROW()+2,FALSE)</f>
        <v>30.822070014844883</v>
      </c>
    </row>
    <row r="130" spans="1:4" x14ac:dyDescent="0.25">
      <c r="A130">
        <v>130</v>
      </c>
      <c r="B130" t="s">
        <v>312</v>
      </c>
      <c r="C130" t="s">
        <v>313</v>
      </c>
      <c r="D130" s="17">
        <f>HLOOKUP(B130,'TTD-DOS'!$1:$218,ROW()+2,FALSE)</f>
        <v>27.166155414412248</v>
      </c>
    </row>
    <row r="131" spans="1:4" x14ac:dyDescent="0.25">
      <c r="A131">
        <v>131</v>
      </c>
      <c r="B131" t="s">
        <v>328</v>
      </c>
      <c r="C131" t="s">
        <v>329</v>
      </c>
      <c r="D131" s="17">
        <f>HLOOKUP(B131,'TTD-DOS'!$1:$218,ROW()+2,FALSE)</f>
        <v>28.178005607210743</v>
      </c>
    </row>
    <row r="132" spans="1:4" x14ac:dyDescent="0.25">
      <c r="A132">
        <v>132</v>
      </c>
      <c r="B132" t="s">
        <v>191</v>
      </c>
      <c r="C132" t="s">
        <v>192</v>
      </c>
      <c r="D132" s="17">
        <f>HLOOKUP(B132,'TTD-DOS'!$1:$218,ROW()+2,FALSE)</f>
        <v>28.071337695236398</v>
      </c>
    </row>
    <row r="133" spans="1:4" x14ac:dyDescent="0.25">
      <c r="A133">
        <v>133</v>
      </c>
      <c r="B133" t="s">
        <v>288</v>
      </c>
      <c r="C133" t="s">
        <v>289</v>
      </c>
      <c r="D133" s="17">
        <f>HLOOKUP(B133,'TTD-DOS'!$1:$218,ROW()+2,FALSE)</f>
        <v>21.748563170931547</v>
      </c>
    </row>
    <row r="134" spans="1:4" x14ac:dyDescent="0.25">
      <c r="A134">
        <v>134</v>
      </c>
      <c r="B134" t="s">
        <v>412</v>
      </c>
      <c r="C134" t="s">
        <v>413</v>
      </c>
      <c r="D134" s="17">
        <f>HLOOKUP(B134,'TTD-DOS'!$1:$218,ROW()+2,FALSE)</f>
        <v>35.580893749314392</v>
      </c>
    </row>
    <row r="135" spans="1:4" x14ac:dyDescent="0.25">
      <c r="A135">
        <v>135</v>
      </c>
      <c r="B135" t="s">
        <v>336</v>
      </c>
      <c r="C135" t="s">
        <v>337</v>
      </c>
      <c r="D135" s="17">
        <f>HLOOKUP(B135,'TTD-DOS'!$1:$218,ROW()+2,FALSE)</f>
        <v>34.322004603461025</v>
      </c>
    </row>
    <row r="136" spans="1:4" x14ac:dyDescent="0.25">
      <c r="A136">
        <v>136</v>
      </c>
      <c r="B136" t="s">
        <v>155</v>
      </c>
      <c r="C136" t="s">
        <v>156</v>
      </c>
      <c r="D136" s="17">
        <f>HLOOKUP(B136,'TTD-DOS'!$1:$218,ROW()+2,FALSE)</f>
        <v>111.40466776576285</v>
      </c>
    </row>
    <row r="137" spans="1:4" x14ac:dyDescent="0.25">
      <c r="A137">
        <v>137</v>
      </c>
      <c r="B137" t="s">
        <v>149</v>
      </c>
      <c r="C137" t="s">
        <v>150</v>
      </c>
      <c r="D137" s="17">
        <f>HLOOKUP(B137,'TTD-DOS'!$1:$218,ROW()+2,FALSE)</f>
        <v>84.03570669661795</v>
      </c>
    </row>
    <row r="138" spans="1:4" x14ac:dyDescent="0.25">
      <c r="A138">
        <v>138</v>
      </c>
      <c r="B138" t="s">
        <v>149</v>
      </c>
      <c r="C138" t="s">
        <v>150</v>
      </c>
      <c r="D138" s="17">
        <f>HLOOKUP(B138,'TTD-DOS'!$1:$218,ROW()+2,FALSE)</f>
        <v>55.407580708780273</v>
      </c>
    </row>
    <row r="139" spans="1:4" x14ac:dyDescent="0.25">
      <c r="A139">
        <v>139</v>
      </c>
      <c r="B139" t="s">
        <v>149</v>
      </c>
      <c r="C139" t="s">
        <v>150</v>
      </c>
      <c r="D139" s="17">
        <f>HLOOKUP(B139,'TTD-DOS'!$1:$218,ROW()+2,FALSE)</f>
        <v>53.422841556772326</v>
      </c>
    </row>
    <row r="140" spans="1:4" x14ac:dyDescent="0.25">
      <c r="A140">
        <v>140</v>
      </c>
      <c r="B140" t="s">
        <v>209</v>
      </c>
      <c r="C140" t="s">
        <v>210</v>
      </c>
      <c r="D140" s="17">
        <f>HLOOKUP(B140,'TTD-DOS'!$1:$218,ROW()+2,FALSE)</f>
        <v>79.730797061110579</v>
      </c>
    </row>
    <row r="141" spans="1:4" x14ac:dyDescent="0.25">
      <c r="A141">
        <v>141</v>
      </c>
      <c r="B141" t="s">
        <v>209</v>
      </c>
      <c r="C141" t="s">
        <v>210</v>
      </c>
      <c r="D141" s="17">
        <f>HLOOKUP(B141,'TTD-DOS'!$1:$218,ROW()+2,FALSE)</f>
        <v>97.637083119069061</v>
      </c>
    </row>
    <row r="142" spans="1:4" x14ac:dyDescent="0.25">
      <c r="A142">
        <v>142</v>
      </c>
      <c r="B142" t="s">
        <v>412</v>
      </c>
      <c r="C142" t="s">
        <v>413</v>
      </c>
      <c r="D142" s="17">
        <f>HLOOKUP(B142,'TTD-DOS'!$1:$218,ROW()+2,FALSE)</f>
        <v>95.341491492424225</v>
      </c>
    </row>
    <row r="143" spans="1:4" x14ac:dyDescent="0.25">
      <c r="A143">
        <v>143</v>
      </c>
      <c r="B143" t="s">
        <v>358</v>
      </c>
      <c r="C143" t="s">
        <v>359</v>
      </c>
      <c r="D143" s="17">
        <f>HLOOKUP(B143,'TTD-DOS'!$1:$218,ROW()+2,FALSE)</f>
        <v>63.063460101710248</v>
      </c>
    </row>
    <row r="144" spans="1:4" x14ac:dyDescent="0.25">
      <c r="A144">
        <v>144</v>
      </c>
      <c r="B144" t="s">
        <v>169</v>
      </c>
      <c r="C144" t="s">
        <v>170</v>
      </c>
      <c r="D144" s="17">
        <f>HLOOKUP(B144,'TTD-DOS'!$1:$218,ROW()+2,FALSE)</f>
        <v>45</v>
      </c>
    </row>
    <row r="145" spans="1:4" x14ac:dyDescent="0.25">
      <c r="A145">
        <v>145</v>
      </c>
      <c r="B145" t="s">
        <v>175</v>
      </c>
      <c r="C145" t="s">
        <v>176</v>
      </c>
      <c r="D145" s="17">
        <f>HLOOKUP(B145,'TTD-DOS'!$1:$218,ROW()+2,FALSE)</f>
        <v>45.099889135118723</v>
      </c>
    </row>
    <row r="146" spans="1:4" x14ac:dyDescent="0.25">
      <c r="A146">
        <v>146</v>
      </c>
      <c r="B146" t="s">
        <v>195</v>
      </c>
      <c r="C146" t="s">
        <v>439</v>
      </c>
      <c r="D146" s="17">
        <f>HLOOKUP(B146,'TTD-DOS'!$1:$218,ROW()+2,FALSE)</f>
        <v>42.941821107167776</v>
      </c>
    </row>
    <row r="147" spans="1:4" x14ac:dyDescent="0.25">
      <c r="A147">
        <v>147</v>
      </c>
      <c r="B147" t="s">
        <v>193</v>
      </c>
      <c r="C147" t="s">
        <v>194</v>
      </c>
      <c r="D147" s="17">
        <f>HLOOKUP(B147,'TTD-DOS'!$1:$218,ROW()+2,FALSE)</f>
        <v>52.782572881586589</v>
      </c>
    </row>
    <row r="148" spans="1:4" x14ac:dyDescent="0.25">
      <c r="A148">
        <v>148</v>
      </c>
      <c r="B148" t="s">
        <v>193</v>
      </c>
      <c r="C148" t="s">
        <v>194</v>
      </c>
      <c r="D148" s="17">
        <f>HLOOKUP(B148,'TTD-DOS'!$1:$218,ROW()+2,FALSE)</f>
        <v>46.324939287601879</v>
      </c>
    </row>
    <row r="149" spans="1:4" x14ac:dyDescent="0.25">
      <c r="A149">
        <v>149</v>
      </c>
      <c r="B149" t="s">
        <v>187</v>
      </c>
      <c r="C149" t="s">
        <v>188</v>
      </c>
      <c r="D149" s="17">
        <f>HLOOKUP(B149,'TTD-DOS'!$1:$218,ROW()+2,FALSE)</f>
        <v>46.733285782191693</v>
      </c>
    </row>
    <row r="150" spans="1:4" x14ac:dyDescent="0.25">
      <c r="A150">
        <v>150</v>
      </c>
      <c r="B150" t="s">
        <v>187</v>
      </c>
      <c r="C150" t="s">
        <v>188</v>
      </c>
      <c r="D150" s="17">
        <f>HLOOKUP(B150,'TTD-DOS'!$1:$218,ROW()+2,FALSE)</f>
        <v>51.61395160225576</v>
      </c>
    </row>
    <row r="151" spans="1:4" x14ac:dyDescent="0.25">
      <c r="A151">
        <v>151</v>
      </c>
      <c r="B151" t="s">
        <v>209</v>
      </c>
      <c r="C151" t="s">
        <v>210</v>
      </c>
      <c r="D151" s="17">
        <f>HLOOKUP(B151,'TTD-DOS'!$1:$218,ROW()+2,FALSE)</f>
        <v>73.027392121039071</v>
      </c>
    </row>
    <row r="152" spans="1:4" x14ac:dyDescent="0.25">
      <c r="A152">
        <v>152</v>
      </c>
      <c r="B152" t="s">
        <v>266</v>
      </c>
      <c r="C152" t="s">
        <v>267</v>
      </c>
      <c r="D152" s="17">
        <f>HLOOKUP(B152,'TTD-DOS'!$1:$218,ROW()+2,FALSE)</f>
        <v>71.700767080973407</v>
      </c>
    </row>
    <row r="153" spans="1:4" x14ac:dyDescent="0.25">
      <c r="A153">
        <v>153</v>
      </c>
      <c r="B153" t="s">
        <v>336</v>
      </c>
      <c r="C153" t="s">
        <v>337</v>
      </c>
      <c r="D153" s="17">
        <f>HLOOKUP(B153,'TTD-DOS'!$1:$218,ROW()+2,FALSE)</f>
        <v>61.98386886924694</v>
      </c>
    </row>
    <row r="154" spans="1:4" x14ac:dyDescent="0.25">
      <c r="A154">
        <v>154</v>
      </c>
      <c r="B154" t="s">
        <v>181</v>
      </c>
      <c r="C154" t="s">
        <v>182</v>
      </c>
      <c r="D154" s="17">
        <f>HLOOKUP(B154,'TTD-DOS'!$1:$218,ROW()+2,FALSE)</f>
        <v>48.135226186234959</v>
      </c>
    </row>
    <row r="155" spans="1:4" x14ac:dyDescent="0.25">
      <c r="A155">
        <v>155</v>
      </c>
      <c r="B155" t="s">
        <v>181</v>
      </c>
      <c r="C155" t="s">
        <v>182</v>
      </c>
      <c r="D155" s="17">
        <f>HLOOKUP(B155,'TTD-DOS'!$1:$218,ROW()+2,FALSE)</f>
        <v>27.946377224964241</v>
      </c>
    </row>
    <row r="156" spans="1:4" x14ac:dyDescent="0.25">
      <c r="A156">
        <v>156</v>
      </c>
      <c r="B156" t="s">
        <v>177</v>
      </c>
      <c r="C156" t="s">
        <v>178</v>
      </c>
      <c r="D156" s="17">
        <f>HLOOKUP(B156,'TTD-DOS'!$1:$218,ROW()+2,FALSE)</f>
        <v>34.292856398964496</v>
      </c>
    </row>
    <row r="157" spans="1:4" x14ac:dyDescent="0.25">
      <c r="A157">
        <v>157</v>
      </c>
      <c r="B157" t="s">
        <v>207</v>
      </c>
      <c r="C157" t="s">
        <v>208</v>
      </c>
      <c r="D157" s="17">
        <f>HLOOKUP(B157,'TTD-DOS'!$1:$218,ROW()+2,FALSE)</f>
        <v>25.079872407968907</v>
      </c>
    </row>
    <row r="158" spans="1:4" x14ac:dyDescent="0.25">
      <c r="A158">
        <v>158</v>
      </c>
      <c r="B158" t="s">
        <v>209</v>
      </c>
      <c r="C158" t="s">
        <v>210</v>
      </c>
      <c r="D158" s="17">
        <f>HLOOKUP(B158,'TTD-DOS'!$1:$218,ROW()+2,FALSE)</f>
        <v>26.627053911388696</v>
      </c>
    </row>
    <row r="159" spans="1:4" x14ac:dyDescent="0.25">
      <c r="A159">
        <v>159</v>
      </c>
      <c r="B159" t="s">
        <v>276</v>
      </c>
      <c r="C159" t="s">
        <v>277</v>
      </c>
      <c r="D159" s="17">
        <f>HLOOKUP(B159,'TTD-DOS'!$1:$218,ROW()+2,FALSE)</f>
        <v>21.563858652847824</v>
      </c>
    </row>
    <row r="160" spans="1:4" x14ac:dyDescent="0.25">
      <c r="A160">
        <v>160</v>
      </c>
      <c r="B160" t="s">
        <v>266</v>
      </c>
      <c r="C160" t="s">
        <v>267</v>
      </c>
      <c r="D160" s="17">
        <f>HLOOKUP(B160,'TTD-DOS'!$1:$218,ROW()+2,FALSE)</f>
        <v>51.273774973177076</v>
      </c>
    </row>
    <row r="161" spans="1:4" x14ac:dyDescent="0.25">
      <c r="A161">
        <v>161</v>
      </c>
      <c r="B161" t="s">
        <v>424</v>
      </c>
      <c r="C161" t="s">
        <v>425</v>
      </c>
      <c r="D161" s="17">
        <f>HLOOKUP(B161,'TTD-DOS'!$1:$218,ROW()+2,FALSE)</f>
        <v>67.238381896056964</v>
      </c>
    </row>
    <row r="162" spans="1:4" x14ac:dyDescent="0.25">
      <c r="A162">
        <v>162</v>
      </c>
      <c r="B162" t="s">
        <v>117</v>
      </c>
      <c r="C162" t="s">
        <v>118</v>
      </c>
      <c r="D162" s="17">
        <f>HLOOKUP(B162,'TTD-DOS'!$1:$218,ROW()+2,FALSE)</f>
        <v>12</v>
      </c>
    </row>
    <row r="163" spans="1:4" x14ac:dyDescent="0.25">
      <c r="A163">
        <v>163</v>
      </c>
      <c r="B163" t="s">
        <v>121</v>
      </c>
      <c r="C163" t="s">
        <v>122</v>
      </c>
      <c r="D163" s="17">
        <f>HLOOKUP(B163,'TTD-DOS'!$1:$218,ROW()+2,FALSE)</f>
        <v>28.982753492378876</v>
      </c>
    </row>
    <row r="164" spans="1:4" x14ac:dyDescent="0.25">
      <c r="A164">
        <v>164</v>
      </c>
      <c r="B164" t="s">
        <v>73</v>
      </c>
      <c r="C164" t="s">
        <v>74</v>
      </c>
      <c r="D164" s="17">
        <f>HLOOKUP(B164,'TTD-DOS'!$1:$218,ROW()+2,FALSE)</f>
        <v>63.063460101710248</v>
      </c>
    </row>
    <row r="165" spans="1:4" x14ac:dyDescent="0.25">
      <c r="A165">
        <v>165</v>
      </c>
      <c r="B165" t="s">
        <v>71</v>
      </c>
      <c r="C165" t="s">
        <v>72</v>
      </c>
      <c r="D165" s="17">
        <f>HLOOKUP(B165,'TTD-DOS'!$1:$218,ROW()+2,FALSE)</f>
        <v>52.249401910452526</v>
      </c>
    </row>
    <row r="166" spans="1:4" x14ac:dyDescent="0.25">
      <c r="A166">
        <v>166</v>
      </c>
      <c r="B166" t="s">
        <v>57</v>
      </c>
      <c r="C166" t="s">
        <v>58</v>
      </c>
      <c r="D166" s="17">
        <f>HLOOKUP(B166,'TTD-DOS'!$1:$218,ROW()+2,FALSE)</f>
        <v>46.872166581031863</v>
      </c>
    </row>
    <row r="167" spans="1:4" x14ac:dyDescent="0.25">
      <c r="A167">
        <v>167</v>
      </c>
      <c r="B167" t="s">
        <v>27</v>
      </c>
      <c r="C167" t="s">
        <v>28</v>
      </c>
      <c r="D167" s="17">
        <f>HLOOKUP(B167,'TTD-DOS'!$1:$218,ROW()+2,FALSE)</f>
        <v>33.77869150810907</v>
      </c>
    </row>
    <row r="168" spans="1:4" x14ac:dyDescent="0.25">
      <c r="A168">
        <v>168</v>
      </c>
      <c r="B168" t="s">
        <v>29</v>
      </c>
      <c r="C168" t="s">
        <v>30</v>
      </c>
      <c r="D168" s="17">
        <f>HLOOKUP(B168,'TTD-DOS'!$1:$218,ROW()+2,FALSE)</f>
        <v>29.681644159311659</v>
      </c>
    </row>
    <row r="169" spans="1:4" x14ac:dyDescent="0.25">
      <c r="A169">
        <v>169</v>
      </c>
      <c r="B169" t="s">
        <v>402</v>
      </c>
      <c r="C169" t="s">
        <v>403</v>
      </c>
      <c r="D169" s="17">
        <f>HLOOKUP(B169,'TTD-DOS'!$1:$218,ROW()+2,FALSE)</f>
        <v>37.907782842049734</v>
      </c>
    </row>
    <row r="170" spans="1:4" x14ac:dyDescent="0.25">
      <c r="A170">
        <v>170</v>
      </c>
      <c r="B170" t="s">
        <v>155</v>
      </c>
      <c r="C170" t="s">
        <v>156</v>
      </c>
      <c r="D170" s="17">
        <f>HLOOKUP(B170,'TTD-DOS'!$1:$218,ROW()+2,FALSE)</f>
        <v>85.761296631988955</v>
      </c>
    </row>
    <row r="171" spans="1:4" x14ac:dyDescent="0.25">
      <c r="A171">
        <v>171</v>
      </c>
      <c r="B171" t="s">
        <v>149</v>
      </c>
      <c r="C171" t="s">
        <v>150</v>
      </c>
      <c r="D171" s="17">
        <f>HLOOKUP(B171,'TTD-DOS'!$1:$218,ROW()+2,FALSE)</f>
        <v>68.102863375925679</v>
      </c>
    </row>
    <row r="172" spans="1:4" x14ac:dyDescent="0.25">
      <c r="A172">
        <v>172</v>
      </c>
      <c r="B172" t="s">
        <v>149</v>
      </c>
      <c r="C172" t="s">
        <v>150</v>
      </c>
      <c r="D172" s="17">
        <f>HLOOKUP(B172,'TTD-DOS'!$1:$218,ROW()+2,FALSE)</f>
        <v>39.268307832143719</v>
      </c>
    </row>
    <row r="173" spans="1:4" x14ac:dyDescent="0.25">
      <c r="A173">
        <v>173</v>
      </c>
      <c r="B173" t="s">
        <v>157</v>
      </c>
      <c r="C173" t="s">
        <v>158</v>
      </c>
      <c r="D173" s="17">
        <f>HLOOKUP(B173,'TTD-DOS'!$1:$218,ROW()+2,FALSE)</f>
        <v>62.273589907761057</v>
      </c>
    </row>
    <row r="174" spans="1:4" x14ac:dyDescent="0.25">
      <c r="A174">
        <v>174</v>
      </c>
      <c r="B174" t="s">
        <v>412</v>
      </c>
      <c r="C174" t="s">
        <v>413</v>
      </c>
      <c r="D174" s="17">
        <f>HLOOKUP(B174,'TTD-DOS'!$1:$218,ROW()+2,FALSE)</f>
        <v>69.06518659932803</v>
      </c>
    </row>
    <row r="175" spans="1:4" x14ac:dyDescent="0.25">
      <c r="A175">
        <v>175</v>
      </c>
      <c r="B175" t="s">
        <v>358</v>
      </c>
      <c r="C175" t="s">
        <v>359</v>
      </c>
      <c r="D175" s="17">
        <f>HLOOKUP(B175,'TTD-DOS'!$1:$218,ROW()+2,FALSE)</f>
        <v>54.561891462814962</v>
      </c>
    </row>
    <row r="176" spans="1:4" x14ac:dyDescent="0.25">
      <c r="A176">
        <v>176</v>
      </c>
      <c r="B176" t="s">
        <v>358</v>
      </c>
      <c r="C176" t="s">
        <v>359</v>
      </c>
      <c r="D176" s="17">
        <f>HLOOKUP(B176,'TTD-DOS'!$1:$218,ROW()+2,FALSE)</f>
        <v>58.787753826796276</v>
      </c>
    </row>
    <row r="177" spans="1:4" x14ac:dyDescent="0.25">
      <c r="A177">
        <v>177</v>
      </c>
      <c r="B177" t="s">
        <v>358</v>
      </c>
      <c r="C177" t="s">
        <v>359</v>
      </c>
      <c r="D177" s="17">
        <f>HLOOKUP(B177,'TTD-DOS'!$1:$218,ROW()+2,FALSE)</f>
        <v>62.425956140054431</v>
      </c>
    </row>
    <row r="178" spans="1:4" x14ac:dyDescent="0.25">
      <c r="A178">
        <v>178</v>
      </c>
      <c r="B178" t="s">
        <v>103</v>
      </c>
      <c r="C178" t="s">
        <v>104</v>
      </c>
      <c r="D178" s="17">
        <f>HLOOKUP(B178,'TTD-DOS'!$1:$218,ROW()+2,FALSE)</f>
        <v>46.701177715342467</v>
      </c>
    </row>
    <row r="179" spans="1:4" x14ac:dyDescent="0.25">
      <c r="A179">
        <v>179</v>
      </c>
      <c r="B179" t="s">
        <v>99</v>
      </c>
      <c r="C179" t="s">
        <v>100</v>
      </c>
      <c r="D179" s="17">
        <f>HLOOKUP(B179,'TTD-DOS'!$1:$218,ROW()+2,FALSE)</f>
        <v>46.076024134033091</v>
      </c>
    </row>
    <row r="180" spans="1:4" x14ac:dyDescent="0.25">
      <c r="A180">
        <v>180</v>
      </c>
      <c r="B180" t="s">
        <v>97</v>
      </c>
      <c r="C180" t="s">
        <v>98</v>
      </c>
      <c r="D180" s="17">
        <f>HLOOKUP(B180,'TTD-DOS'!$1:$218,ROW()+2,FALSE)</f>
        <v>42.391036788453285</v>
      </c>
    </row>
    <row r="181" spans="1:4" x14ac:dyDescent="0.25">
      <c r="A181">
        <v>181</v>
      </c>
      <c r="B181" t="s">
        <v>97</v>
      </c>
      <c r="C181" t="s">
        <v>98</v>
      </c>
      <c r="D181" s="17">
        <f>HLOOKUP(B181,'TTD-DOS'!$1:$218,ROW()+2,FALSE)</f>
        <v>50.645829048402398</v>
      </c>
    </row>
    <row r="182" spans="1:4" x14ac:dyDescent="0.25">
      <c r="A182">
        <v>182</v>
      </c>
      <c r="B182" t="s">
        <v>123</v>
      </c>
      <c r="C182" t="s">
        <v>124</v>
      </c>
      <c r="D182" s="17">
        <f>HLOOKUP(B182,'TTD-DOS'!$1:$218,ROW()+2,FALSE)</f>
        <v>36.687872655688281</v>
      </c>
    </row>
    <row r="183" spans="1:4" x14ac:dyDescent="0.25">
      <c r="A183">
        <v>183</v>
      </c>
      <c r="B183" t="s">
        <v>123</v>
      </c>
      <c r="C183" t="s">
        <v>124</v>
      </c>
      <c r="D183" s="17">
        <f>HLOOKUP(B183,'TTD-DOS'!$1:$218,ROW()+2,FALSE)</f>
        <v>52.933921071464184</v>
      </c>
    </row>
    <row r="184" spans="1:4" x14ac:dyDescent="0.25">
      <c r="A184">
        <v>184</v>
      </c>
      <c r="B184" t="s">
        <v>129</v>
      </c>
      <c r="C184" t="s">
        <v>130</v>
      </c>
      <c r="D184" s="17">
        <f>HLOOKUP(B184,'TTD-DOS'!$1:$218,ROW()+2,FALSE)</f>
        <v>49.769468552517218</v>
      </c>
    </row>
    <row r="185" spans="1:4" x14ac:dyDescent="0.25">
      <c r="A185">
        <v>185</v>
      </c>
      <c r="B185" t="s">
        <v>73</v>
      </c>
      <c r="C185" t="s">
        <v>74</v>
      </c>
      <c r="D185" s="17">
        <f>HLOOKUP(B185,'TTD-DOS'!$1:$218,ROW()+2,FALSE)</f>
        <v>30.740852297878796</v>
      </c>
    </row>
    <row r="186" spans="1:4" x14ac:dyDescent="0.25">
      <c r="A186">
        <v>186</v>
      </c>
      <c r="B186" t="s">
        <v>77</v>
      </c>
      <c r="C186" t="s">
        <v>78</v>
      </c>
      <c r="D186" s="17">
        <f>HLOOKUP(B186,'TTD-DOS'!$1:$218,ROW()+2,FALSE)</f>
        <v>75.059976019180823</v>
      </c>
    </row>
    <row r="187" spans="1:4" x14ac:dyDescent="0.25">
      <c r="A187">
        <v>187</v>
      </c>
      <c r="B187" t="s">
        <v>51</v>
      </c>
      <c r="C187" t="s">
        <v>52</v>
      </c>
      <c r="D187" s="17">
        <f>HLOOKUP(B187,'TTD-DOS'!$1:$218,ROW()+2,FALSE)</f>
        <v>19.235384061671343</v>
      </c>
    </row>
    <row r="188" spans="1:4" x14ac:dyDescent="0.25">
      <c r="A188">
        <v>188</v>
      </c>
      <c r="B188" t="s">
        <v>51</v>
      </c>
      <c r="C188" t="s">
        <v>52</v>
      </c>
      <c r="D188" s="17">
        <f>HLOOKUP(B188,'TTD-DOS'!$1:$218,ROW()+2,FALSE)</f>
        <v>9.4868329805051381</v>
      </c>
    </row>
    <row r="189" spans="1:4" x14ac:dyDescent="0.25">
      <c r="A189">
        <v>189</v>
      </c>
      <c r="B189" t="s">
        <v>41</v>
      </c>
      <c r="C189" t="s">
        <v>437</v>
      </c>
      <c r="D189" s="17">
        <f>HLOOKUP(B189,'TTD-DOS'!$1:$218,ROW()+2,FALSE)</f>
        <v>11.661903789690601</v>
      </c>
    </row>
    <row r="190" spans="1:4" x14ac:dyDescent="0.25">
      <c r="A190">
        <v>190</v>
      </c>
      <c r="B190" t="s">
        <v>47</v>
      </c>
      <c r="C190" t="s">
        <v>48</v>
      </c>
      <c r="D190" s="17">
        <f>HLOOKUP(B190,'TTD-DOS'!$1:$218,ROW()+2,FALSE)</f>
        <v>35.128336140500593</v>
      </c>
    </row>
    <row r="191" spans="1:4" x14ac:dyDescent="0.25">
      <c r="A191">
        <v>191</v>
      </c>
      <c r="B191" t="s">
        <v>47</v>
      </c>
      <c r="C191" t="s">
        <v>48</v>
      </c>
      <c r="D191" s="17">
        <f>HLOOKUP(B191,'TTD-DOS'!$1:$218,ROW()+2,FALSE)</f>
        <v>4.2426406871192848</v>
      </c>
    </row>
    <row r="192" spans="1:4" x14ac:dyDescent="0.25">
      <c r="A192">
        <v>192</v>
      </c>
      <c r="B192" t="s">
        <v>15</v>
      </c>
      <c r="C192" t="s">
        <v>16</v>
      </c>
      <c r="D192" s="17">
        <f>HLOOKUP(B192,'TTD-DOS'!$1:$218,ROW()+2,FALSE)</f>
        <v>10.04987562112089</v>
      </c>
    </row>
    <row r="193" spans="1:4" x14ac:dyDescent="0.25">
      <c r="A193">
        <v>193</v>
      </c>
      <c r="B193" t="s">
        <v>17</v>
      </c>
      <c r="C193" t="s">
        <v>441</v>
      </c>
      <c r="D193" s="17">
        <f>HLOOKUP(B193,'TTD-DOS'!$1:$218,ROW()+2,FALSE)</f>
        <v>4.4721359549995796</v>
      </c>
    </row>
    <row r="194" spans="1:4" x14ac:dyDescent="0.25">
      <c r="A194">
        <v>194</v>
      </c>
      <c r="B194" t="s">
        <v>51</v>
      </c>
      <c r="C194" t="s">
        <v>52</v>
      </c>
      <c r="D194" s="17">
        <f>HLOOKUP(B194,'TTD-DOS'!$1:$218,ROW()+2,FALSE)</f>
        <v>3.1622776601683795</v>
      </c>
    </row>
    <row r="195" spans="1:4" x14ac:dyDescent="0.25">
      <c r="A195">
        <v>195</v>
      </c>
      <c r="B195" t="s">
        <v>11</v>
      </c>
      <c r="C195" t="s">
        <v>12</v>
      </c>
      <c r="D195" s="17">
        <f>HLOOKUP(B195,'TTD-DOS'!$1:$218,ROW()+2,FALSE)</f>
        <v>48.754486972995622</v>
      </c>
    </row>
    <row r="196" spans="1:4" x14ac:dyDescent="0.25">
      <c r="A196">
        <v>196</v>
      </c>
      <c r="B196" t="s">
        <v>33</v>
      </c>
      <c r="C196" t="s">
        <v>34</v>
      </c>
      <c r="D196" s="17">
        <f>HLOOKUP(B196,'TTD-DOS'!$1:$218,ROW()+2,FALSE)</f>
        <v>34.132096331752024</v>
      </c>
    </row>
    <row r="197" spans="1:4" x14ac:dyDescent="0.25">
      <c r="A197">
        <v>197</v>
      </c>
      <c r="B197" t="s">
        <v>27</v>
      </c>
      <c r="C197" t="s">
        <v>28</v>
      </c>
      <c r="D197" s="17">
        <f>HLOOKUP(B197,'TTD-DOS'!$1:$218,ROW()+2,FALSE)</f>
        <v>36.945906403822335</v>
      </c>
    </row>
    <row r="198" spans="1:4" x14ac:dyDescent="0.25">
      <c r="A198">
        <v>198</v>
      </c>
      <c r="B198" t="s">
        <v>205</v>
      </c>
      <c r="C198" t="s">
        <v>206</v>
      </c>
      <c r="D198" s="17">
        <f>HLOOKUP(B198,'TTD-DOS'!$1:$218,ROW()+2,FALSE)</f>
        <v>40.36087214122113</v>
      </c>
    </row>
    <row r="199" spans="1:4" x14ac:dyDescent="0.25">
      <c r="A199">
        <v>199</v>
      </c>
      <c r="B199" t="s">
        <v>183</v>
      </c>
      <c r="C199" t="s">
        <v>184</v>
      </c>
      <c r="D199" s="17">
        <f>HLOOKUP(B199,'TTD-DOS'!$1:$218,ROW()+2,FALSE)</f>
        <v>48.041648597857254</v>
      </c>
    </row>
    <row r="200" spans="1:4" x14ac:dyDescent="0.25">
      <c r="A200">
        <v>200</v>
      </c>
      <c r="B200" t="s">
        <v>165</v>
      </c>
      <c r="C200" t="s">
        <v>166</v>
      </c>
      <c r="D200" s="17">
        <f>HLOOKUP(B200,'TTD-DOS'!$1:$218,ROW()+2,FALSE)</f>
        <v>46.270941205037097</v>
      </c>
    </row>
    <row r="201" spans="1:4" x14ac:dyDescent="0.25">
      <c r="A201">
        <v>201</v>
      </c>
      <c r="B201" t="s">
        <v>177</v>
      </c>
      <c r="C201" t="s">
        <v>178</v>
      </c>
      <c r="D201" s="17">
        <f>HLOOKUP(B201,'TTD-DOS'!$1:$218,ROW()+2,FALSE)</f>
        <v>53.740115370177612</v>
      </c>
    </row>
    <row r="202" spans="1:4" x14ac:dyDescent="0.25">
      <c r="A202">
        <v>202</v>
      </c>
      <c r="B202" t="s">
        <v>193</v>
      </c>
      <c r="C202" t="s">
        <v>194</v>
      </c>
      <c r="D202" s="17">
        <f>HLOOKUP(B202,'TTD-DOS'!$1:$218,ROW()+2,FALSE)</f>
        <v>44.113490000225553</v>
      </c>
    </row>
    <row r="203" spans="1:4" x14ac:dyDescent="0.25">
      <c r="A203">
        <v>203</v>
      </c>
      <c r="B203" t="s">
        <v>187</v>
      </c>
      <c r="C203" t="s">
        <v>188</v>
      </c>
      <c r="D203" s="17">
        <f>HLOOKUP(B203,'TTD-DOS'!$1:$218,ROW()+2,FALSE)</f>
        <v>19.798989873223331</v>
      </c>
    </row>
    <row r="204" spans="1:4" x14ac:dyDescent="0.25">
      <c r="A204">
        <v>204</v>
      </c>
      <c r="B204" t="s">
        <v>209</v>
      </c>
      <c r="C204" t="s">
        <v>210</v>
      </c>
      <c r="D204" s="17">
        <f>HLOOKUP(B204,'TTD-DOS'!$1:$218,ROW()+2,FALSE)</f>
        <v>54.157178656204017</v>
      </c>
    </row>
    <row r="205" spans="1:4" x14ac:dyDescent="0.25">
      <c r="A205">
        <v>205</v>
      </c>
      <c r="B205" t="s">
        <v>276</v>
      </c>
      <c r="C205" t="s">
        <v>277</v>
      </c>
      <c r="D205" s="17">
        <f>HLOOKUP(B205,'TTD-DOS'!$1:$218,ROW()+2,FALSE)</f>
        <v>57.280013966478741</v>
      </c>
    </row>
    <row r="206" spans="1:4" x14ac:dyDescent="0.25">
      <c r="A206">
        <v>206</v>
      </c>
      <c r="B206" t="s">
        <v>251</v>
      </c>
      <c r="C206" t="s">
        <v>252</v>
      </c>
      <c r="D206" s="17">
        <f>HLOOKUP(B206,'TTD-DOS'!$1:$218,ROW()+2,FALSE)</f>
        <v>6.164414002968976</v>
      </c>
    </row>
    <row r="207" spans="1:4" x14ac:dyDescent="0.25">
      <c r="A207">
        <v>207</v>
      </c>
      <c r="B207" t="s">
        <v>251</v>
      </c>
      <c r="C207" t="s">
        <v>252</v>
      </c>
      <c r="D207" s="17">
        <f>HLOOKUP(B207,'TTD-DOS'!$1:$218,ROW()+2,FALSE)</f>
        <v>29.899832775452108</v>
      </c>
    </row>
    <row r="208" spans="1:4" x14ac:dyDescent="0.25">
      <c r="A208">
        <v>208</v>
      </c>
      <c r="B208" t="s">
        <v>257</v>
      </c>
      <c r="C208" t="s">
        <v>258</v>
      </c>
      <c r="D208" s="17">
        <f>HLOOKUP(B208,'TTD-DOS'!$1:$218,ROW()+2,FALSE)</f>
        <v>63.921827257987552</v>
      </c>
    </row>
    <row r="209" spans="1:4" x14ac:dyDescent="0.25">
      <c r="A209">
        <v>209</v>
      </c>
      <c r="B209" t="s">
        <v>257</v>
      </c>
      <c r="C209" t="s">
        <v>258</v>
      </c>
      <c r="D209" s="17">
        <f>HLOOKUP(B209,'TTD-DOS'!$1:$218,ROW()+2,FALSE)</f>
        <v>75.564541949250241</v>
      </c>
    </row>
    <row r="210" spans="1:4" x14ac:dyDescent="0.25">
      <c r="A210">
        <v>210</v>
      </c>
      <c r="B210" t="s">
        <v>404</v>
      </c>
      <c r="C210" t="s">
        <v>405</v>
      </c>
      <c r="D210" s="17">
        <f>HLOOKUP(B210,'TTD-DOS'!$1:$218,ROW()+2,FALSE)</f>
        <v>58.677082408722406</v>
      </c>
    </row>
    <row r="211" spans="1:4" x14ac:dyDescent="0.25">
      <c r="A211">
        <v>211</v>
      </c>
      <c r="B211" t="s">
        <v>424</v>
      </c>
      <c r="C211" t="s">
        <v>425</v>
      </c>
      <c r="D211" s="17">
        <f>HLOOKUP(B211,'TTD-DOS'!$1:$218,ROW()+2,FALSE)</f>
        <v>61.587336360651285</v>
      </c>
    </row>
    <row r="212" spans="1:4" x14ac:dyDescent="0.25">
      <c r="A212">
        <v>212</v>
      </c>
      <c r="B212" t="s">
        <v>336</v>
      </c>
      <c r="C212" t="s">
        <v>337</v>
      </c>
      <c r="D212" s="17">
        <f>HLOOKUP(B212,'TTD-DOS'!$1:$218,ROW()+2,FALSE)</f>
        <v>48.270073544588683</v>
      </c>
    </row>
    <row r="213" spans="1:4" x14ac:dyDescent="0.25">
      <c r="A213">
        <v>213</v>
      </c>
      <c r="B213" t="s">
        <v>266</v>
      </c>
      <c r="C213" t="s">
        <v>267</v>
      </c>
      <c r="D213" s="17">
        <f>HLOOKUP(B213,'TTD-DOS'!$1:$218,ROW()+2,FALSE)</f>
        <v>35.284557528754704</v>
      </c>
    </row>
    <row r="214" spans="1:4" x14ac:dyDescent="0.25">
      <c r="A214">
        <v>214</v>
      </c>
      <c r="B214" t="s">
        <v>209</v>
      </c>
      <c r="C214" t="s">
        <v>210</v>
      </c>
      <c r="D214" s="17">
        <f>HLOOKUP(B214,'TTD-DOS'!$1:$218,ROW()+2,FALSE)</f>
        <v>16.15549442140351</v>
      </c>
    </row>
  </sheetData>
  <sortState xmlns:xlrd2="http://schemas.microsoft.com/office/spreadsheetml/2017/richdata2" ref="A1:C215">
    <sortCondition ref="A1:A215"/>
  </sortState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1E72D-F428-4649-8BBB-84395D5B36EC}">
  <dimension ref="A1:X216"/>
  <sheetViews>
    <sheetView tabSelected="1" zoomScale="120" zoomScaleNormal="120" workbookViewId="0">
      <pane xSplit="5" ySplit="1" topLeftCell="F20" activePane="bottomRight" state="frozen"/>
      <selection pane="topRight" activeCell="E1" sqref="E1"/>
      <selection pane="bottomLeft" activeCell="A2" sqref="A2"/>
      <selection pane="bottomRight" activeCell="AA9" sqref="AA9"/>
    </sheetView>
  </sheetViews>
  <sheetFormatPr defaultRowHeight="15" x14ac:dyDescent="0.25"/>
  <cols>
    <col min="1" max="1" width="5.28515625" bestFit="1" customWidth="1"/>
    <col min="2" max="2" width="4.42578125" style="261" bestFit="1" customWidth="1"/>
    <col min="3" max="5" width="4" bestFit="1" customWidth="1"/>
    <col min="6" max="6" width="8.7109375" style="13" bestFit="1" customWidth="1"/>
    <col min="7" max="7" width="22.28515625" style="16" bestFit="1" customWidth="1"/>
    <col min="8" max="8" width="3" style="18" bestFit="1" customWidth="1"/>
    <col min="9" max="9" width="8.7109375" hidden="1" customWidth="1"/>
    <col min="10" max="10" width="22.28515625" hidden="1" customWidth="1"/>
    <col min="11" max="11" width="3" style="18" hidden="1" customWidth="1"/>
    <col min="12" max="12" width="8.7109375" style="13" bestFit="1" customWidth="1"/>
    <col min="13" max="13" width="22.7109375" style="16" bestFit="1" customWidth="1"/>
    <col min="14" max="14" width="4" style="18" bestFit="1" customWidth="1"/>
    <col min="15" max="15" width="8.7109375" bestFit="1" customWidth="1"/>
    <col min="16" max="16" width="22.28515625" bestFit="1" customWidth="1"/>
    <col min="17" max="17" width="4" style="18" bestFit="1" customWidth="1"/>
    <col min="18" max="18" width="8.7109375" hidden="1" customWidth="1"/>
    <col min="19" max="19" width="22.28515625" hidden="1" customWidth="1"/>
    <col min="20" max="20" width="4" style="18" hidden="1" customWidth="1"/>
    <col min="21" max="21" width="4.5703125" style="19" bestFit="1" customWidth="1"/>
    <col min="22" max="22" width="8.7109375" style="16" bestFit="1" customWidth="1"/>
    <col min="23" max="23" width="22.28515625" bestFit="1" customWidth="1"/>
    <col min="24" max="24" width="4" style="18" bestFit="1" customWidth="1"/>
  </cols>
  <sheetData>
    <row r="1" spans="1:24" s="1" customFormat="1" x14ac:dyDescent="0.25">
      <c r="A1" s="21" t="str">
        <f>'TTD-DOS'!A1</f>
        <v>Num</v>
      </c>
      <c r="B1" s="262" t="s">
        <v>4949</v>
      </c>
      <c r="C1" s="301" t="str">
        <f>'TTD-DOS'!B1</f>
        <v>R</v>
      </c>
      <c r="D1" s="300" t="str">
        <f>'TTD-DOS'!C1</f>
        <v>G</v>
      </c>
      <c r="E1" s="298" t="str">
        <f>'TTD-DOS'!D1</f>
        <v>B</v>
      </c>
      <c r="F1" s="23" t="s">
        <v>431</v>
      </c>
      <c r="G1" s="22" t="s">
        <v>433</v>
      </c>
      <c r="H1" s="24">
        <f>AVERAGE(H2:H300)</f>
        <v>27.173232770899421</v>
      </c>
      <c r="I1" s="25" t="s">
        <v>431</v>
      </c>
      <c r="J1" s="22" t="s">
        <v>434</v>
      </c>
      <c r="K1" s="24">
        <f>AVERAGE(K2:K300)</f>
        <v>27.495889399111284</v>
      </c>
      <c r="L1" s="23" t="s">
        <v>431</v>
      </c>
      <c r="M1" s="22" t="s">
        <v>442</v>
      </c>
      <c r="N1" s="24">
        <f>AVERAGE(N2:N300)</f>
        <v>51.962241706879936</v>
      </c>
      <c r="O1" s="25" t="s">
        <v>431</v>
      </c>
      <c r="P1" s="21" t="s">
        <v>4953</v>
      </c>
      <c r="Q1" s="24">
        <f>AVERAGE(Q2:Q300)</f>
        <v>19.316936287769245</v>
      </c>
      <c r="R1" s="25" t="s">
        <v>431</v>
      </c>
      <c r="S1" s="21" t="s">
        <v>435</v>
      </c>
      <c r="T1" s="22">
        <f>AVERAGE(T2:T300)</f>
        <v>35.433081557827634</v>
      </c>
      <c r="U1" s="263" t="s">
        <v>430</v>
      </c>
      <c r="V1" s="25" t="s">
        <v>431</v>
      </c>
      <c r="W1" s="21" t="s">
        <v>4954</v>
      </c>
      <c r="X1" s="24">
        <f>AVERAGE(X2:X300)</f>
        <v>34.213858155547307</v>
      </c>
    </row>
    <row r="2" spans="1:24" x14ac:dyDescent="0.25">
      <c r="A2" s="6">
        <f>'TTD-DOS'!A2</f>
        <v>0</v>
      </c>
      <c r="B2" s="260" t="str">
        <f>DEC2HEX(A2,2)</f>
        <v>00</v>
      </c>
      <c r="C2" s="286">
        <f>'TTD-DOS'!B2</f>
        <v>0</v>
      </c>
      <c r="D2" s="288">
        <f>'TTD-DOS'!C2</f>
        <v>0</v>
      </c>
      <c r="E2" s="299">
        <f>'TTD-DOS'!D2</f>
        <v>255</v>
      </c>
      <c r="F2" s="11"/>
      <c r="G2" s="9"/>
      <c r="H2" s="12"/>
      <c r="I2" s="10" t="str">
        <f>IFERROR(VLOOKUP(ROW()-2,ChatGPT!$A:$F,5,FALSE),"")</f>
        <v/>
      </c>
      <c r="J2" s="14" t="str">
        <f>IFERROR(VLOOKUP(ROW()-2,ChatGPT!$A:$F,6,FALSE),"")</f>
        <v/>
      </c>
      <c r="K2" s="12" t="str">
        <f>IFERROR(VLOOKUP(ROW()-2,ChatGPT!$A:$G,7,FALSE),"")</f>
        <v/>
      </c>
      <c r="L2" s="15" t="str">
        <f>IFERROR(VLOOKUP(ROW()-2,Pl!$A:$F,4,FALSE),"")</f>
        <v/>
      </c>
      <c r="M2" s="14" t="str">
        <f>IFERROR(VLOOKUP(ROW()-2,Pl!$A:$F,5,FALSE),"")</f>
        <v/>
      </c>
      <c r="N2" s="12" t="str">
        <f>IFERROR(VLOOKUP(ROW()-2,Pl!$A:$F,3,FALSE),"")</f>
        <v/>
      </c>
      <c r="O2" s="10" t="str">
        <f>IFERROR(VLOOKUP(A2,'Ral Classic'!$F:$K,COLUMN('Ral Classic'!$K$1)-COLUMN('Ral Classic'!$F$1)+1,FALSE),"")</f>
        <v/>
      </c>
      <c r="P2" s="2" t="str">
        <f>IFERROR(VLOOKUP(O2,'Ral Classic'!$A:$O,COLUMN('Ral Classic'!$L$1),FALSE),"")</f>
        <v/>
      </c>
      <c r="Q2" s="7" t="str">
        <f>IFERROR(HLOOKUP(O2,'TTD-DOS'!$1:$218,ROW(),FALSE),"")</f>
        <v/>
      </c>
      <c r="R2" s="10"/>
      <c r="S2" s="2"/>
      <c r="T2" s="9"/>
      <c r="U2" s="264"/>
      <c r="V2" s="10" t="s">
        <v>647</v>
      </c>
      <c r="W2" s="2" t="str">
        <f>IFERROR(VLOOKUP(V2,'Ral Classic'!$A:$O,COLUMN('Ral Classic'!$L$1),FALSE),"")</f>
        <v/>
      </c>
      <c r="X2"/>
    </row>
    <row r="3" spans="1:24" x14ac:dyDescent="0.25">
      <c r="A3" s="6">
        <f>'TTD-DOS'!A3</f>
        <v>1</v>
      </c>
      <c r="B3" s="260" t="str">
        <f t="shared" ref="B3:B66" si="0">DEC2HEX(A3,2)</f>
        <v>01</v>
      </c>
      <c r="C3" s="286">
        <f>'TTD-DOS'!B3</f>
        <v>16</v>
      </c>
      <c r="D3" s="288">
        <f>'TTD-DOS'!C3</f>
        <v>16</v>
      </c>
      <c r="E3" s="299">
        <f>'TTD-DOS'!D3</f>
        <v>16</v>
      </c>
      <c r="F3" s="11" t="str">
        <f ca="1">'TTD-DOS'!F3</f>
        <v>RAL 9005</v>
      </c>
      <c r="G3" s="9" t="str">
        <f ca="1">'TTD-DOS'!G3</f>
        <v>Jet black</v>
      </c>
      <c r="H3" s="12">
        <f>'TTD-DOS'!E3</f>
        <v>2.8284271247461903</v>
      </c>
      <c r="I3" s="10" t="str">
        <f>IFERROR(VLOOKUP(ROW()-2,ChatGPT!$A:$F,5,FALSE),"")</f>
        <v>RAL 9005</v>
      </c>
      <c r="J3" s="14" t="str">
        <f>IFERROR(VLOOKUP(ROW()-2,ChatGPT!$A:$F,6,FALSE),"")</f>
        <v>Jet black</v>
      </c>
      <c r="K3" s="12">
        <f>IFERROR(VLOOKUP(ROW()-2,ChatGPT!$A:$G,7,FALSE),"")</f>
        <v>2.8284271247461903</v>
      </c>
      <c r="L3" s="15" t="str">
        <f>IFERROR(VLOOKUP(ROW()-2,Pl!$A:$F,4,FALSE),"")</f>
        <v>RAL 9005</v>
      </c>
      <c r="M3" s="14" t="str">
        <f>IFERROR(VLOOKUP(ROW()-2,Pl!$A:$F,5,FALSE),"")</f>
        <v xml:space="preserve">Jet black </v>
      </c>
      <c r="N3" s="12">
        <f>IFERROR(VLOOKUP(ROW()-2,Pl!$A:$F,3,FALSE),"")</f>
        <v>2.8284271247461898</v>
      </c>
      <c r="O3" s="10" t="str">
        <f>IFERROR(VLOOKUP(A3,'Ral Classic'!$F:$K,COLUMN('Ral Classic'!$K$1)-COLUMN('Ral Classic'!$F$1)+1,FALSE),"")</f>
        <v>RAL 9005</v>
      </c>
      <c r="P3" s="2" t="str">
        <f>IFERROR(VLOOKUP(O3,'Ral Classic'!$A:$O,COLUMN('Ral Classic'!$L$1),FALSE),"")</f>
        <v>Jet black</v>
      </c>
      <c r="Q3" s="7">
        <f>IFERROR(HLOOKUP(O3,'TTD-DOS'!$1:$218,ROW(),FALSE),"")</f>
        <v>2.8284271247461903</v>
      </c>
      <c r="R3" s="10" t="str">
        <f>xUSSR!B1</f>
        <v>RAL 8022</v>
      </c>
      <c r="S3" s="2" t="str">
        <f>xUSSR!C1</f>
        <v>Black brown</v>
      </c>
      <c r="T3" s="9">
        <f>xUSSR!D1</f>
        <v>15.165750888103101</v>
      </c>
      <c r="U3" s="265">
        <f t="shared" ref="U3:U34" ca="1" si="1">MIN(F3:T3)</f>
        <v>2.8284271247461898</v>
      </c>
      <c r="V3" s="10" t="s">
        <v>410</v>
      </c>
      <c r="W3" s="2" t="str">
        <f>IFERROR(VLOOKUP(V3,'Ral Classic'!$A:$O,COLUMN('Ral Classic'!$L$1),FALSE),"")</f>
        <v>Jet black</v>
      </c>
      <c r="X3" s="7">
        <f>HLOOKUP(V3,'TTD-DOS'!$1:$218,ROW(),FALSE)</f>
        <v>2.8284271247461903</v>
      </c>
    </row>
    <row r="4" spans="1:24" x14ac:dyDescent="0.25">
      <c r="A4" s="6">
        <f>'TTD-DOS'!A4</f>
        <v>2</v>
      </c>
      <c r="B4" s="260" t="str">
        <f t="shared" si="0"/>
        <v>02</v>
      </c>
      <c r="C4" s="286">
        <f>'TTD-DOS'!B4</f>
        <v>32</v>
      </c>
      <c r="D4" s="288">
        <f>'TTD-DOS'!C4</f>
        <v>32</v>
      </c>
      <c r="E4" s="299">
        <f>'TTD-DOS'!D4</f>
        <v>32</v>
      </c>
      <c r="F4" s="11" t="str">
        <f ca="1">'TTD-DOS'!F4</f>
        <v>RAL 5004</v>
      </c>
      <c r="G4" s="9" t="str">
        <f ca="1">'TTD-DOS'!G4</f>
        <v>Black blue</v>
      </c>
      <c r="H4" s="12">
        <f>'TTD-DOS'!E4</f>
        <v>10.198039027185569</v>
      </c>
      <c r="I4" s="10" t="str">
        <f>IFERROR(VLOOKUP(ROW()-2,ChatGPT!$A:$F,5,FALSE),"")</f>
        <v>RAL 5004</v>
      </c>
      <c r="J4" s="14" t="str">
        <f>IFERROR(VLOOKUP(ROW()-2,ChatGPT!$A:$F,6,FALSE),"")</f>
        <v>Black blue</v>
      </c>
      <c r="K4" s="12">
        <f>IFERROR(VLOOKUP(ROW()-2,ChatGPT!$A:$G,7,FALSE),"")</f>
        <v>10.198039027185569</v>
      </c>
      <c r="L4" s="15" t="str">
        <f>IFERROR(VLOOKUP(ROW()-2,Pl!$A:$F,4,FALSE),"")</f>
        <v>RAL 5004</v>
      </c>
      <c r="M4" s="14" t="str">
        <f>IFERROR(VLOOKUP(ROW()-2,Pl!$A:$F,5,FALSE),"")</f>
        <v xml:space="preserve">Black blue </v>
      </c>
      <c r="N4" s="12">
        <f>IFERROR(VLOOKUP(ROW()-2,Pl!$A:$F,3,FALSE),"")</f>
        <v>10.198039027185599</v>
      </c>
      <c r="O4" s="10" t="str">
        <f>IFERROR(VLOOKUP(A4,'Ral Classic'!$F:$K,COLUMN('Ral Classic'!$K$1)-COLUMN('Ral Classic'!$F$1)+1,FALSE),"")</f>
        <v>RAL 5004</v>
      </c>
      <c r="P4" s="2" t="str">
        <f>IFERROR(VLOOKUP(O4,'Ral Classic'!$A:$O,COLUMN('Ral Classic'!$L$1),FALSE),"")</f>
        <v>Black blue</v>
      </c>
      <c r="Q4" s="7">
        <f>IFERROR(HLOOKUP(O4,'TTD-DOS'!$1:$218,ROW(),FALSE),"")</f>
        <v>10.198039027185569</v>
      </c>
      <c r="R4" s="10" t="str">
        <f>xUSSR!B2</f>
        <v>RAL 9004</v>
      </c>
      <c r="S4" s="2" t="str">
        <f>xUSSR!C2</f>
        <v>Signal black</v>
      </c>
      <c r="T4" s="9">
        <f>xUSSR!D2</f>
        <v>19.646882704388499</v>
      </c>
      <c r="U4" s="265">
        <f t="shared" ca="1" si="1"/>
        <v>10.198039027185569</v>
      </c>
      <c r="V4" s="10" t="s">
        <v>173</v>
      </c>
      <c r="W4" s="2" t="str">
        <f>IFERROR(VLOOKUP(V4,'Ral Classic'!$A:$O,COLUMN('Ral Classic'!$L$1),FALSE),"")</f>
        <v>Black blue</v>
      </c>
      <c r="X4" s="7">
        <f>HLOOKUP(V4,'TTD-DOS'!$1:$218,ROW(),FALSE)</f>
        <v>10.198039027185569</v>
      </c>
    </row>
    <row r="5" spans="1:24" x14ac:dyDescent="0.25">
      <c r="A5" s="6">
        <f>'TTD-DOS'!A5</f>
        <v>3</v>
      </c>
      <c r="B5" s="260" t="str">
        <f t="shared" si="0"/>
        <v>03</v>
      </c>
      <c r="C5" s="286">
        <f>'TTD-DOS'!B5</f>
        <v>48</v>
      </c>
      <c r="D5" s="288">
        <f>'TTD-DOS'!C5</f>
        <v>48</v>
      </c>
      <c r="E5" s="299">
        <f>'TTD-DOS'!D5</f>
        <v>48</v>
      </c>
      <c r="F5" s="11" t="str">
        <f ca="1">'TTD-DOS'!F5</f>
        <v>RAL 7021</v>
      </c>
      <c r="G5" s="9" t="str">
        <f ca="1">'TTD-DOS'!G5</f>
        <v>Black grey</v>
      </c>
      <c r="H5" s="12">
        <f>'TTD-DOS'!E5</f>
        <v>4.4721359549995796</v>
      </c>
      <c r="I5" s="10" t="str">
        <f>IFERROR(VLOOKUP(ROW()-2,ChatGPT!$A:$F,5,FALSE),"")</f>
        <v>RAL 7021</v>
      </c>
      <c r="J5" s="14" t="str">
        <f>IFERROR(VLOOKUP(ROW()-2,ChatGPT!$A:$F,6,FALSE),"")</f>
        <v>Black grey</v>
      </c>
      <c r="K5" s="12">
        <f>IFERROR(VLOOKUP(ROW()-2,ChatGPT!$A:$G,7,FALSE),"")</f>
        <v>4.4721359549995796</v>
      </c>
      <c r="L5" s="15" t="str">
        <f>IFERROR(VLOOKUP(ROW()-2,Pl!$A:$F,4,FALSE),"")</f>
        <v>RAL 7021</v>
      </c>
      <c r="M5" s="14" t="str">
        <f>IFERROR(VLOOKUP(ROW()-2,Pl!$A:$F,5,FALSE),"")</f>
        <v xml:space="preserve">Black grey </v>
      </c>
      <c r="N5" s="12">
        <f>IFERROR(VLOOKUP(ROW()-2,Pl!$A:$F,3,FALSE),"")</f>
        <v>4.4721359549995796</v>
      </c>
      <c r="O5" s="10" t="str">
        <f>IFERROR(VLOOKUP(A5,'Ral Classic'!$F:$K,COLUMN('Ral Classic'!$K$1)-COLUMN('Ral Classic'!$F$1)+1,FALSE),"")</f>
        <v>RAL 4007</v>
      </c>
      <c r="P5" s="2" t="str">
        <f>IFERROR(VLOOKUP(O5,'Ral Classic'!$A:$O,COLUMN('Ral Classic'!$L$1),FALSE),"")</f>
        <v>Purple violet</v>
      </c>
      <c r="Q5" s="7">
        <f>IFERROR(HLOOKUP(O5,'TTD-DOS'!$1:$218,ROW(),FALSE),"")</f>
        <v>28.583211855912904</v>
      </c>
      <c r="R5" s="10" t="str">
        <f>xUSSR!B3</f>
        <v>RAL 6014</v>
      </c>
      <c r="S5" s="2" t="str">
        <f>xUSSR!C3</f>
        <v>Yellow olive</v>
      </c>
      <c r="T5" s="9">
        <f>xUSSR!D3</f>
        <v>28.24889378365107</v>
      </c>
      <c r="U5" s="265">
        <f t="shared" ca="1" si="1"/>
        <v>4.4721359549995796</v>
      </c>
      <c r="V5" s="10" t="s">
        <v>316</v>
      </c>
      <c r="W5" s="2" t="str">
        <f>IFERROR(VLOOKUP(V5,'Ral Classic'!$A:$O,COLUMN('Ral Classic'!$L$1),FALSE),"")</f>
        <v>Black grey</v>
      </c>
      <c r="X5" s="7">
        <f>HLOOKUP(V5,'TTD-DOS'!$1:$218,ROW(),FALSE)</f>
        <v>4.4721359549995796</v>
      </c>
    </row>
    <row r="6" spans="1:24" x14ac:dyDescent="0.25">
      <c r="A6" s="6">
        <f>'TTD-DOS'!A6</f>
        <v>4</v>
      </c>
      <c r="B6" s="260" t="str">
        <f t="shared" si="0"/>
        <v>04</v>
      </c>
      <c r="C6" s="286">
        <f>'TTD-DOS'!B6</f>
        <v>64</v>
      </c>
      <c r="D6" s="288">
        <f>'TTD-DOS'!C6</f>
        <v>64</v>
      </c>
      <c r="E6" s="299">
        <f>'TTD-DOS'!D6</f>
        <v>64</v>
      </c>
      <c r="F6" s="11" t="str">
        <f ca="1">'TTD-DOS'!F6</f>
        <v>RAL 7016</v>
      </c>
      <c r="G6" s="9" t="str">
        <f ca="1">'TTD-DOS'!G6</f>
        <v>Anthracite grey</v>
      </c>
      <c r="H6" s="12">
        <f>'TTD-DOS'!E6</f>
        <v>8.4852813742385695</v>
      </c>
      <c r="I6" s="10" t="str">
        <f>IFERROR(VLOOKUP(ROW()-2,ChatGPT!$A:$F,5,FALSE),"")</f>
        <v>RAL 7016</v>
      </c>
      <c r="J6" s="14" t="str">
        <f>IFERROR(VLOOKUP(ROW()-2,ChatGPT!$A:$F,6,FALSE),"")</f>
        <v>Anthracite grey</v>
      </c>
      <c r="K6" s="12">
        <f>IFERROR(VLOOKUP(ROW()-2,ChatGPT!$A:$G,7,FALSE),"")</f>
        <v>8.4852813742385695</v>
      </c>
      <c r="L6" s="15" t="str">
        <f>IFERROR(VLOOKUP(ROW()-2,Pl!$A:$F,4,FALSE),"")</f>
        <v>RAL 7026</v>
      </c>
      <c r="M6" s="14" t="str">
        <f>IFERROR(VLOOKUP(ROW()-2,Pl!$A:$F,5,FALSE),"")</f>
        <v xml:space="preserve">Granite grey </v>
      </c>
      <c r="N6" s="12">
        <f>IFERROR(VLOOKUP(ROW()-2,Pl!$A:$F,3,FALSE),"")</f>
        <v>9.8994949366116707</v>
      </c>
      <c r="O6" s="10" t="str">
        <f>IFERROR(VLOOKUP(A6,'Ral Classic'!$F:$K,COLUMN('Ral Classic'!$K$1)-COLUMN('Ral Classic'!$F$1)+1,FALSE),"")</f>
        <v>RAL 6014</v>
      </c>
      <c r="P6" s="2" t="str">
        <f>IFERROR(VLOOKUP(O6,'Ral Classic'!$A:$O,COLUMN('Ral Classic'!$L$1),FALSE),"")</f>
        <v>Yellow olive</v>
      </c>
      <c r="Q6" s="7">
        <f>IFERROR(HLOOKUP(O6,'TTD-DOS'!$1:$218,ROW(),FALSE),"")</f>
        <v>12.569805089976535</v>
      </c>
      <c r="R6" s="10" t="str">
        <f>xUSSR!B4</f>
        <v>RAL 7022</v>
      </c>
      <c r="S6" s="2" t="str">
        <f>xUSSR!C4</f>
        <v>Umbra grey</v>
      </c>
      <c r="T6" s="9">
        <f>xUSSR!D4</f>
        <v>16.124515496597098</v>
      </c>
      <c r="U6" s="265">
        <f t="shared" ca="1" si="1"/>
        <v>8.4852813742385695</v>
      </c>
      <c r="V6" s="10" t="s">
        <v>324</v>
      </c>
      <c r="W6" s="2" t="str">
        <f>IFERROR(VLOOKUP(V6,'Ral Classic'!$A:$O,COLUMN('Ral Classic'!$L$1),FALSE),"")</f>
        <v>Granite grey</v>
      </c>
      <c r="X6" s="7">
        <f>HLOOKUP(V6,'TTD-DOS'!$1:$218,ROW(),FALSE)</f>
        <v>9.8994949366116654</v>
      </c>
    </row>
    <row r="7" spans="1:24" x14ac:dyDescent="0.25">
      <c r="A7" s="6">
        <f>'TTD-DOS'!A7</f>
        <v>5</v>
      </c>
      <c r="B7" s="260" t="str">
        <f t="shared" si="0"/>
        <v>05</v>
      </c>
      <c r="C7" s="286">
        <f>'TTD-DOS'!B7</f>
        <v>80</v>
      </c>
      <c r="D7" s="288">
        <f>'TTD-DOS'!C7</f>
        <v>80</v>
      </c>
      <c r="E7" s="299">
        <f>'TTD-DOS'!D7</f>
        <v>80</v>
      </c>
      <c r="F7" s="11" t="str">
        <f ca="1">'TTD-DOS'!F7</f>
        <v>RAL 7043</v>
      </c>
      <c r="G7" s="9" t="str">
        <f ca="1">'TTD-DOS'!G7</f>
        <v>Traffic grey B</v>
      </c>
      <c r="H7" s="12">
        <f>'TTD-DOS'!E7</f>
        <v>2.2360679774997898</v>
      </c>
      <c r="I7" s="10" t="str">
        <f>IFERROR(VLOOKUP(ROW()-2,ChatGPT!$A:$F,5,FALSE),"")</f>
        <v>RAL 7043</v>
      </c>
      <c r="J7" s="14" t="str">
        <f>IFERROR(VLOOKUP(ROW()-2,ChatGPT!$A:$F,6,FALSE),"")</f>
        <v>Traffic grey B</v>
      </c>
      <c r="K7" s="12">
        <f>IFERROR(VLOOKUP(ROW()-2,ChatGPT!$A:$G,7,FALSE),"")</f>
        <v>2.2360679774997898</v>
      </c>
      <c r="L7" s="15" t="str">
        <f>IFERROR(VLOOKUP(ROW()-2,Pl!$A:$F,4,FALSE),"")</f>
        <v>RAL 7043</v>
      </c>
      <c r="M7" s="14" t="str">
        <f>IFERROR(VLOOKUP(ROW()-2,Pl!$A:$F,5,FALSE),"")</f>
        <v xml:space="preserve">Traffic grey B </v>
      </c>
      <c r="N7" s="12">
        <f>IFERROR(VLOOKUP(ROW()-2,Pl!$A:$F,3,FALSE),"")</f>
        <v>2.2360679774997898</v>
      </c>
      <c r="O7" s="10" t="str">
        <f>IFERROR(VLOOKUP(A7,'Ral Classic'!$F:$K,COLUMN('Ral Classic'!$K$1)-COLUMN('Ral Classic'!$F$1)+1,FALSE),"")</f>
        <v>RAL 7010</v>
      </c>
      <c r="P7" s="2" t="str">
        <f>IFERROR(VLOOKUP(O7,'Ral Classic'!$A:$O,COLUMN('Ral Classic'!$L$1),FALSE),"")</f>
        <v>Tarpaulin grey</v>
      </c>
      <c r="Q7" s="7">
        <f>IFERROR(HLOOKUP(O7,'TTD-DOS'!$1:$218,ROW(),FALSE),"")</f>
        <v>15.620499351813308</v>
      </c>
      <c r="R7" s="10" t="str">
        <f>xUSSR!B5</f>
        <v>RAL 7009</v>
      </c>
      <c r="S7" s="2" t="str">
        <f>xUSSR!C5</f>
        <v>Green grey</v>
      </c>
      <c r="T7" s="9">
        <f>xUSSR!D5</f>
        <v>21.540659228538015</v>
      </c>
      <c r="U7" s="265">
        <f t="shared" ca="1" si="1"/>
        <v>2.2360679774997898</v>
      </c>
      <c r="V7" s="10" t="s">
        <v>350</v>
      </c>
      <c r="W7" s="2" t="str">
        <f>IFERROR(VLOOKUP(V7,'Ral Classic'!$A:$O,COLUMN('Ral Classic'!$L$1),FALSE),"")</f>
        <v>Traffic grey B</v>
      </c>
      <c r="X7" s="7">
        <f>HLOOKUP(V7,'TTD-DOS'!$1:$218,ROW(),FALSE)</f>
        <v>2.2360679774997898</v>
      </c>
    </row>
    <row r="8" spans="1:24" x14ac:dyDescent="0.25">
      <c r="A8" s="6">
        <f>'TTD-DOS'!A8</f>
        <v>6</v>
      </c>
      <c r="B8" s="260" t="str">
        <f t="shared" si="0"/>
        <v>06</v>
      </c>
      <c r="C8" s="286">
        <f>'TTD-DOS'!B8</f>
        <v>100</v>
      </c>
      <c r="D8" s="288">
        <f>'TTD-DOS'!C8</f>
        <v>100</v>
      </c>
      <c r="E8" s="299">
        <f>'TTD-DOS'!D8</f>
        <v>100</v>
      </c>
      <c r="F8" s="11" t="str">
        <f ca="1">'TTD-DOS'!F8</f>
        <v>RAL 7039</v>
      </c>
      <c r="G8" s="9" t="str">
        <f ca="1">'TTD-DOS'!G8</f>
        <v>Quartz grey</v>
      </c>
      <c r="H8" s="12">
        <f>'TTD-DOS'!E8</f>
        <v>8.717797887081348</v>
      </c>
      <c r="I8" s="10" t="str">
        <f>IFERROR(VLOOKUP(ROW()-2,ChatGPT!$A:$F,5,FALSE),"")</f>
        <v>RAL 7039</v>
      </c>
      <c r="J8" s="14" t="str">
        <f>IFERROR(VLOOKUP(ROW()-2,ChatGPT!$A:$F,6,FALSE),"")</f>
        <v>Quartz grey</v>
      </c>
      <c r="K8" s="12">
        <f>IFERROR(VLOOKUP(ROW()-2,ChatGPT!$A:$G,7,FALSE),"")</f>
        <v>8.717797887081348</v>
      </c>
      <c r="L8" s="15" t="str">
        <f>IFERROR(VLOOKUP(ROW()-2,Pl!$A:$F,4,FALSE),"")</f>
        <v>RAL 7039</v>
      </c>
      <c r="M8" s="14" t="str">
        <f>IFERROR(VLOOKUP(ROW()-2,Pl!$A:$F,5,FALSE),"")</f>
        <v xml:space="preserve">Quartz grey </v>
      </c>
      <c r="N8" s="12">
        <f>IFERROR(VLOOKUP(ROW()-2,Pl!$A:$F,3,FALSE),"")</f>
        <v>8.7177978870813497</v>
      </c>
      <c r="O8" s="10" t="str">
        <f>IFERROR(VLOOKUP(A8,'Ral Classic'!$F:$K,COLUMN('Ral Classic'!$K$1)-COLUMN('Ral Classic'!$F$1)+1,FALSE),"")</f>
        <v>RAL 7005</v>
      </c>
      <c r="P8" s="2" t="str">
        <f>IFERROR(VLOOKUP(O8,'Ral Classic'!$A:$O,COLUMN('Ral Classic'!$L$1),FALSE),"")</f>
        <v>Mouse grey</v>
      </c>
      <c r="Q8" s="7">
        <f>IFERROR(HLOOKUP(O8,'TTD-DOS'!$1:$218,ROW(),FALSE),"")</f>
        <v>14.071247279470288</v>
      </c>
      <c r="R8" s="10" t="str">
        <f>xUSSR!B6</f>
        <v>RAL 7005</v>
      </c>
      <c r="S8" s="2" t="str">
        <f>xUSSR!C6</f>
        <v>Mouse grey</v>
      </c>
      <c r="T8" s="9">
        <f>xUSSR!D6</f>
        <v>14.071247279470288</v>
      </c>
      <c r="U8" s="265">
        <f t="shared" ca="1" si="1"/>
        <v>8.717797887081348</v>
      </c>
      <c r="V8" s="10" t="s">
        <v>344</v>
      </c>
      <c r="W8" s="2" t="str">
        <f>IFERROR(VLOOKUP(V8,'Ral Classic'!$A:$O,COLUMN('Ral Classic'!$L$1),FALSE),"")</f>
        <v>Quartz grey</v>
      </c>
      <c r="X8" s="7">
        <f>HLOOKUP(V8,'TTD-DOS'!$1:$218,ROW(),FALSE)</f>
        <v>8.717797887081348</v>
      </c>
    </row>
    <row r="9" spans="1:24" x14ac:dyDescent="0.25">
      <c r="A9" s="6">
        <f>'TTD-DOS'!A9</f>
        <v>7</v>
      </c>
      <c r="B9" s="260" t="str">
        <f t="shared" si="0"/>
        <v>07</v>
      </c>
      <c r="C9" s="286">
        <f>'TTD-DOS'!B9</f>
        <v>116</v>
      </c>
      <c r="D9" s="288">
        <f>'TTD-DOS'!C9</f>
        <v>116</v>
      </c>
      <c r="E9" s="299">
        <f>'TTD-DOS'!D9</f>
        <v>116</v>
      </c>
      <c r="F9" s="11" t="str">
        <f ca="1">'TTD-DOS'!F9</f>
        <v>RAL 9023</v>
      </c>
      <c r="G9" s="9" t="str">
        <f ca="1">'TTD-DOS'!G9</f>
        <v>Pearl dark grey</v>
      </c>
      <c r="H9" s="12">
        <f>'TTD-DOS'!E9</f>
        <v>10.488088481701515</v>
      </c>
      <c r="I9" s="10" t="str">
        <f>IFERROR(VLOOKUP(ROW()-2,ChatGPT!$A:$F,5,FALSE),"")</f>
        <v>RAL 9023</v>
      </c>
      <c r="J9" s="14" t="str">
        <f>IFERROR(VLOOKUP(ROW()-2,ChatGPT!$A:$F,6,FALSE),"")</f>
        <v>Pearl dark grey</v>
      </c>
      <c r="K9" s="12">
        <f>IFERROR(VLOOKUP(ROW()-2,ChatGPT!$A:$G,7,FALSE),"")</f>
        <v>10.488088481701515</v>
      </c>
      <c r="L9" s="15" t="str">
        <f>IFERROR(VLOOKUP(ROW()-2,Pl!$A:$F,4,FALSE),"")</f>
        <v>RAL 9023</v>
      </c>
      <c r="M9" s="14" t="str">
        <f>IFERROR(VLOOKUP(ROW()-2,Pl!$A:$F,5,FALSE),"")</f>
        <v xml:space="preserve">Pearl dark grey </v>
      </c>
      <c r="N9" s="12">
        <f>IFERROR(VLOOKUP(ROW()-2,Pl!$A:$F,3,FALSE),"")</f>
        <v>10.488088481701499</v>
      </c>
      <c r="O9" s="10" t="str">
        <f>IFERROR(VLOOKUP(A9,'Ral Classic'!$F:$K,COLUMN('Ral Classic'!$K$1)-COLUMN('Ral Classic'!$F$1)+1,FALSE),"")</f>
        <v>RAL 4001</v>
      </c>
      <c r="P9" s="2" t="str">
        <f>IFERROR(VLOOKUP(O9,'Ral Classic'!$A:$O,COLUMN('Ral Classic'!$L$1),FALSE),"")</f>
        <v>Red lilac</v>
      </c>
      <c r="Q9" s="7">
        <f>IFERROR(HLOOKUP(O9,'TTD-DOS'!$1:$218,ROW(),FALSE),"")</f>
        <v>29.154759474226502</v>
      </c>
      <c r="R9" s="10" t="str">
        <f>xUSSR!B7</f>
        <v>RAL 7023</v>
      </c>
      <c r="S9" s="2" t="str">
        <f>xUSSR!C7</f>
        <v>Concrete grey</v>
      </c>
      <c r="T9" s="9">
        <f>xUSSR!D7</f>
        <v>16.401219466856727</v>
      </c>
      <c r="U9" s="265">
        <f t="shared" ca="1" si="1"/>
        <v>10.488088481701499</v>
      </c>
      <c r="V9" s="10" t="s">
        <v>428</v>
      </c>
      <c r="W9" s="2" t="str">
        <f>IFERROR(VLOOKUP(V9,'Ral Classic'!$A:$O,COLUMN('Ral Classic'!$L$1),FALSE),"")</f>
        <v>Pearl dark grey</v>
      </c>
      <c r="X9" s="7">
        <f>HLOOKUP(V9,'TTD-DOS'!$1:$218,ROW(),FALSE)</f>
        <v>10.488088481701515</v>
      </c>
    </row>
    <row r="10" spans="1:24" x14ac:dyDescent="0.25">
      <c r="A10" s="6">
        <f>'TTD-DOS'!A10</f>
        <v>8</v>
      </c>
      <c r="B10" s="260" t="str">
        <f t="shared" si="0"/>
        <v>08</v>
      </c>
      <c r="C10" s="286">
        <f>'TTD-DOS'!B10</f>
        <v>132</v>
      </c>
      <c r="D10" s="288">
        <f>'TTD-DOS'!C10</f>
        <v>132</v>
      </c>
      <c r="E10" s="299">
        <f>'TTD-DOS'!D10</f>
        <v>132</v>
      </c>
      <c r="F10" s="11" t="str">
        <f ca="1">'TTD-DOS'!F10</f>
        <v>RAL 9022</v>
      </c>
      <c r="G10" s="9" t="str">
        <f ca="1">'TTD-DOS'!G10</f>
        <v>Pearl light grey</v>
      </c>
      <c r="H10" s="12">
        <f>'TTD-DOS'!E10</f>
        <v>1.7320508075688772</v>
      </c>
      <c r="I10" s="10" t="str">
        <f>IFERROR(VLOOKUP(ROW()-2,ChatGPT!$A:$F,5,FALSE),"")</f>
        <v>RAL 9022</v>
      </c>
      <c r="J10" s="14" t="str">
        <f>IFERROR(VLOOKUP(ROW()-2,ChatGPT!$A:$F,6,FALSE),"")</f>
        <v>Pearl light grey</v>
      </c>
      <c r="K10" s="12">
        <f>IFERROR(VLOOKUP(ROW()-2,ChatGPT!$A:$G,7,FALSE),"")</f>
        <v>1.7320508075688772</v>
      </c>
      <c r="L10" s="15" t="str">
        <f>IFERROR(VLOOKUP(ROW()-2,Pl!$A:$F,4,FALSE),"")</f>
        <v>RAL 9022</v>
      </c>
      <c r="M10" s="14" t="str">
        <f>IFERROR(VLOOKUP(ROW()-2,Pl!$A:$F,5,FALSE),"")</f>
        <v xml:space="preserve">Pearl light grey </v>
      </c>
      <c r="N10" s="12">
        <f>IFERROR(VLOOKUP(ROW()-2,Pl!$A:$F,3,FALSE),"")</f>
        <v>1.7320508075688801</v>
      </c>
      <c r="O10" s="10" t="str">
        <f>IFERROR(VLOOKUP(A10,'Ral Classic'!$F:$K,COLUMN('Ral Classic'!$K$1)-COLUMN('Ral Classic'!$F$1)+1,FALSE),"")</f>
        <v>RAL 7000</v>
      </c>
      <c r="P10" s="2" t="str">
        <f>IFERROR(VLOOKUP(O10,'Ral Classic'!$A:$O,COLUMN('Ral Classic'!$L$1),FALSE),"")</f>
        <v>Squirrel grey</v>
      </c>
      <c r="Q10" s="7">
        <f>IFERROR(HLOOKUP(O10,'TTD-DOS'!$1:$218,ROW(),FALSE),"")</f>
        <v>14.035668847618199</v>
      </c>
      <c r="R10" s="10" t="str">
        <f>xUSSR!B8</f>
        <v>RAL 7037</v>
      </c>
      <c r="S10" s="2" t="str">
        <f>xUSSR!C8</f>
        <v>Dusty grey</v>
      </c>
      <c r="T10" s="9">
        <f>xUSSR!D8</f>
        <v>16.763054614240211</v>
      </c>
      <c r="U10" s="265">
        <f t="shared" ca="1" si="1"/>
        <v>1.7320508075688772</v>
      </c>
      <c r="V10" s="10" t="s">
        <v>426</v>
      </c>
      <c r="W10" s="2" t="str">
        <f>IFERROR(VLOOKUP(V10,'Ral Classic'!$A:$O,COLUMN('Ral Classic'!$L$1),FALSE),"")</f>
        <v>Pearl light grey</v>
      </c>
      <c r="X10" s="7">
        <f>HLOOKUP(V10,'TTD-DOS'!$1:$218,ROW(),FALSE)</f>
        <v>1.7320508075688772</v>
      </c>
    </row>
    <row r="11" spans="1:24" x14ac:dyDescent="0.25">
      <c r="A11" s="6">
        <f>'TTD-DOS'!A11</f>
        <v>9</v>
      </c>
      <c r="B11" s="260" t="str">
        <f t="shared" si="0"/>
        <v>09</v>
      </c>
      <c r="C11" s="286">
        <f>'TTD-DOS'!B11</f>
        <v>148</v>
      </c>
      <c r="D11" s="288">
        <f>'TTD-DOS'!C11</f>
        <v>148</v>
      </c>
      <c r="E11" s="299">
        <f>'TTD-DOS'!D11</f>
        <v>148</v>
      </c>
      <c r="F11" s="11" t="str">
        <f ca="1">'TTD-DOS'!F11</f>
        <v>RAL 7036</v>
      </c>
      <c r="G11" s="9" t="str">
        <f ca="1">'TTD-DOS'!G11</f>
        <v>Platinum grey</v>
      </c>
      <c r="H11" s="12">
        <f>'TTD-DOS'!E11</f>
        <v>3.7416573867739413</v>
      </c>
      <c r="I11" s="10" t="str">
        <f>IFERROR(VLOOKUP(ROW()-2,ChatGPT!$A:$F,5,FALSE),"")</f>
        <v>RAL 7036</v>
      </c>
      <c r="J11" s="14" t="str">
        <f>IFERROR(VLOOKUP(ROW()-2,ChatGPT!$A:$F,6,FALSE),"")</f>
        <v>Platinum grey</v>
      </c>
      <c r="K11" s="12">
        <f>IFERROR(VLOOKUP(ROW()-2,ChatGPT!$A:$G,7,FALSE),"")</f>
        <v>3.7416573867739413</v>
      </c>
      <c r="L11" s="15" t="str">
        <f>IFERROR(VLOOKUP(ROW()-2,Pl!$A:$F,4,FALSE),"")</f>
        <v>RAL 7036</v>
      </c>
      <c r="M11" s="14" t="str">
        <f>IFERROR(VLOOKUP(ROW()-2,Pl!$A:$F,5,FALSE),"")</f>
        <v xml:space="preserve">Platinum grey </v>
      </c>
      <c r="N11" s="12">
        <f>IFERROR(VLOOKUP(ROW()-2,Pl!$A:$F,3,FALSE),"")</f>
        <v>3.74165738677394</v>
      </c>
      <c r="O11" s="10" t="str">
        <f>IFERROR(VLOOKUP(A11,'Ral Classic'!$F:$K,COLUMN('Ral Classic'!$K$1)-COLUMN('Ral Classic'!$F$1)+1,FALSE),"")</f>
        <v>RAL 4009</v>
      </c>
      <c r="P11" s="2" t="str">
        <f>IFERROR(VLOOKUP(O11,'Ral Classic'!$A:$O,COLUMN('Ral Classic'!$L$1),FALSE),"")</f>
        <v>Pastel violet</v>
      </c>
      <c r="Q11" s="7">
        <f>IFERROR(HLOOKUP(O11,'TTD-DOS'!$1:$218,ROW(),FALSE),"")</f>
        <v>17.606816861659009</v>
      </c>
      <c r="R11" s="10" t="str">
        <f>xUSSR!B9</f>
        <v>RAL 7042</v>
      </c>
      <c r="S11" s="2" t="str">
        <f>xUSSR!C9</f>
        <v>Traffic grey A</v>
      </c>
      <c r="T11" s="9">
        <f>xUSSR!D9</f>
        <v>7</v>
      </c>
      <c r="U11" s="265">
        <f t="shared" ca="1" si="1"/>
        <v>3.74165738677394</v>
      </c>
      <c r="V11" s="10" t="s">
        <v>338</v>
      </c>
      <c r="W11" s="2" t="str">
        <f>IFERROR(VLOOKUP(V11,'Ral Classic'!$A:$O,COLUMN('Ral Classic'!$L$1),FALSE),"")</f>
        <v>Platinum grey</v>
      </c>
      <c r="X11" s="7">
        <f>HLOOKUP(V11,'TTD-DOS'!$1:$218,ROW(),FALSE)</f>
        <v>3.7416573867739413</v>
      </c>
    </row>
    <row r="12" spans="1:24" x14ac:dyDescent="0.25">
      <c r="A12" s="6">
        <f>'TTD-DOS'!A12</f>
        <v>10</v>
      </c>
      <c r="B12" s="260" t="str">
        <f t="shared" si="0"/>
        <v>0A</v>
      </c>
      <c r="C12" s="286">
        <f>'TTD-DOS'!B12</f>
        <v>168</v>
      </c>
      <c r="D12" s="288">
        <f>'TTD-DOS'!C12</f>
        <v>168</v>
      </c>
      <c r="E12" s="299">
        <f>'TTD-DOS'!D12</f>
        <v>168</v>
      </c>
      <c r="F12" s="11" t="str">
        <f ca="1">'TTD-DOS'!F12</f>
        <v>RAL 7038</v>
      </c>
      <c r="G12" s="9" t="str">
        <f ca="1">'TTD-DOS'!G12</f>
        <v>Agate grey</v>
      </c>
      <c r="H12" s="12">
        <f>'TTD-DOS'!E12</f>
        <v>11.445523142259598</v>
      </c>
      <c r="I12" s="10" t="str">
        <f>IFERROR(VLOOKUP(ROW()-2,ChatGPT!$A:$F,5,FALSE),"")</f>
        <v>RAL 7038</v>
      </c>
      <c r="J12" s="14" t="str">
        <f>IFERROR(VLOOKUP(ROW()-2,ChatGPT!$A:$F,6,FALSE),"")</f>
        <v>Agate grey</v>
      </c>
      <c r="K12" s="12">
        <f>IFERROR(VLOOKUP(ROW()-2,ChatGPT!$A:$G,7,FALSE),"")</f>
        <v>11.445523142259598</v>
      </c>
      <c r="L12" s="15" t="str">
        <f>IFERROR(VLOOKUP(ROW()-2,Pl!$A:$F,4,FALSE),"")</f>
        <v>RAL 7038</v>
      </c>
      <c r="M12" s="14" t="str">
        <f>IFERROR(VLOOKUP(ROW()-2,Pl!$A:$F,5,FALSE),"")</f>
        <v xml:space="preserve">Agate grey </v>
      </c>
      <c r="N12" s="12">
        <f>IFERROR(VLOOKUP(ROW()-2,Pl!$A:$F,3,FALSE),"")</f>
        <v>11.445523142259599</v>
      </c>
      <c r="O12" s="10" t="str">
        <f>IFERROR(VLOOKUP(A12,'Ral Classic'!$F:$K,COLUMN('Ral Classic'!$K$1)-COLUMN('Ral Classic'!$F$1)+1,FALSE),"")</f>
        <v>RAL 7032</v>
      </c>
      <c r="P12" s="2" t="str">
        <f>IFERROR(VLOOKUP(O12,'Ral Classic'!$A:$O,COLUMN('Ral Classic'!$L$1),FALSE),"")</f>
        <v>Pebble grey</v>
      </c>
      <c r="Q12" s="7">
        <f>IFERROR(HLOOKUP(O12,'TTD-DOS'!$1:$218,ROW(),FALSE),"")</f>
        <v>16.031219541881399</v>
      </c>
      <c r="R12" s="10" t="str">
        <f>xUSSR!B10</f>
        <v>RAL 9006</v>
      </c>
      <c r="S12" s="2" t="str">
        <f>xUSSR!C10</f>
        <v>White aluminium</v>
      </c>
      <c r="T12" s="9">
        <f>xUSSR!D10</f>
        <v>12.727922061357855</v>
      </c>
      <c r="U12" s="265">
        <f t="shared" ca="1" si="1"/>
        <v>11.445523142259598</v>
      </c>
      <c r="V12" s="10" t="s">
        <v>342</v>
      </c>
      <c r="W12" s="2" t="str">
        <f>IFERROR(VLOOKUP(V12,'Ral Classic'!$A:$O,COLUMN('Ral Classic'!$L$1),FALSE),"")</f>
        <v>Agate grey</v>
      </c>
      <c r="X12" s="7">
        <f>HLOOKUP(V12,'TTD-DOS'!$1:$218,ROW(),FALSE)</f>
        <v>11.445523142259598</v>
      </c>
    </row>
    <row r="13" spans="1:24" x14ac:dyDescent="0.25">
      <c r="A13" s="6">
        <f>'TTD-DOS'!A13</f>
        <v>11</v>
      </c>
      <c r="B13" s="260" t="str">
        <f t="shared" si="0"/>
        <v>0B</v>
      </c>
      <c r="C13" s="286">
        <f>'TTD-DOS'!B13</f>
        <v>184</v>
      </c>
      <c r="D13" s="288">
        <f>'TTD-DOS'!C13</f>
        <v>184</v>
      </c>
      <c r="E13" s="299">
        <f>'TTD-DOS'!D13</f>
        <v>184</v>
      </c>
      <c r="F13" s="11" t="str">
        <f ca="1">'TTD-DOS'!F13</f>
        <v>RAL 7044</v>
      </c>
      <c r="G13" s="9" t="str">
        <f ca="1">'TTD-DOS'!G13</f>
        <v>Silk grey</v>
      </c>
      <c r="H13" s="12">
        <f>'TTD-DOS'!E13</f>
        <v>16.881943016134134</v>
      </c>
      <c r="I13" s="10" t="str">
        <f>IFERROR(VLOOKUP(ROW()-2,ChatGPT!$A:$F,5,FALSE),"")</f>
        <v>RAL 7044</v>
      </c>
      <c r="J13" s="14" t="str">
        <f>IFERROR(VLOOKUP(ROW()-2,ChatGPT!$A:$F,6,FALSE),"")</f>
        <v>Silk grey</v>
      </c>
      <c r="K13" s="12">
        <f>IFERROR(VLOOKUP(ROW()-2,ChatGPT!$A:$G,7,FALSE),"")</f>
        <v>16.881943016134134</v>
      </c>
      <c r="L13" s="15" t="str">
        <f>IFERROR(VLOOKUP(ROW()-2,Pl!$A:$F,4,FALSE),"")</f>
        <v>RAL 7044</v>
      </c>
      <c r="M13" s="14" t="str">
        <f>IFERROR(VLOOKUP(ROW()-2,Pl!$A:$F,5,FALSE),"")</f>
        <v xml:space="preserve">Silk grey </v>
      </c>
      <c r="N13" s="12">
        <f>IFERROR(VLOOKUP(ROW()-2,Pl!$A:$F,3,FALSE),"")</f>
        <v>16.881943016134102</v>
      </c>
      <c r="O13" s="10" t="str">
        <f>IFERROR(VLOOKUP(A13,'Ral Classic'!$F:$K,COLUMN('Ral Classic'!$K$1)-COLUMN('Ral Classic'!$F$1)+1,FALSE),"")</f>
        <v>RAL 7044</v>
      </c>
      <c r="P13" s="2" t="str">
        <f>IFERROR(VLOOKUP(O13,'Ral Classic'!$A:$O,COLUMN('Ral Classic'!$L$1),FALSE),"")</f>
        <v>Silk grey</v>
      </c>
      <c r="Q13" s="7">
        <f>IFERROR(HLOOKUP(O13,'TTD-DOS'!$1:$218,ROW(),FALSE),"")</f>
        <v>16.881943016134134</v>
      </c>
      <c r="R13" s="10" t="str">
        <f>xUSSR!B11</f>
        <v>RAL 7038</v>
      </c>
      <c r="S13" s="2" t="str">
        <f>xUSSR!C11</f>
        <v>Agate grey</v>
      </c>
      <c r="T13" s="9">
        <f>xUSSR!D11</f>
        <v>18.841443681416774</v>
      </c>
      <c r="U13" s="265">
        <f t="shared" ca="1" si="1"/>
        <v>16.881943016134102</v>
      </c>
      <c r="V13" s="10" t="s">
        <v>352</v>
      </c>
      <c r="W13" s="2" t="str">
        <f>IFERROR(VLOOKUP(V13,'Ral Classic'!$A:$O,COLUMN('Ral Classic'!$L$1),FALSE),"")</f>
        <v>Silk grey</v>
      </c>
      <c r="X13" s="7">
        <f>HLOOKUP(V13,'TTD-DOS'!$1:$218,ROW(),FALSE)</f>
        <v>16.881943016134134</v>
      </c>
    </row>
    <row r="14" spans="1:24" x14ac:dyDescent="0.25">
      <c r="A14" s="6">
        <f>'TTD-DOS'!A14</f>
        <v>12</v>
      </c>
      <c r="B14" s="260" t="str">
        <f t="shared" si="0"/>
        <v>0C</v>
      </c>
      <c r="C14" s="286">
        <f>'TTD-DOS'!B14</f>
        <v>200</v>
      </c>
      <c r="D14" s="288">
        <f>'TTD-DOS'!C14</f>
        <v>200</v>
      </c>
      <c r="E14" s="299">
        <f>'TTD-DOS'!D14</f>
        <v>200</v>
      </c>
      <c r="F14" s="11" t="str">
        <f ca="1">'TTD-DOS'!F14</f>
        <v>RAL 7047</v>
      </c>
      <c r="G14" s="9" t="str">
        <f ca="1">'TTD-DOS'!G14</f>
        <v>Telegrey 4</v>
      </c>
      <c r="H14" s="12">
        <f>'TTD-DOS'!E14</f>
        <v>1</v>
      </c>
      <c r="I14" s="10" t="str">
        <f>IFERROR(VLOOKUP(ROW()-2,ChatGPT!$A:$F,5,FALSE),"")</f>
        <v>RAL 7047</v>
      </c>
      <c r="J14" s="14" t="str">
        <f>IFERROR(VLOOKUP(ROW()-2,ChatGPT!$A:$F,6,FALSE),"")</f>
        <v>Telegrey 4</v>
      </c>
      <c r="K14" s="12">
        <f>IFERROR(VLOOKUP(ROW()-2,ChatGPT!$A:$G,7,FALSE),"")</f>
        <v>1</v>
      </c>
      <c r="L14" s="15" t="str">
        <f>IFERROR(VLOOKUP(ROW()-2,Pl!$A:$F,4,FALSE),"")</f>
        <v>RAL 7047</v>
      </c>
      <c r="M14" s="14" t="str">
        <f>IFERROR(VLOOKUP(ROW()-2,Pl!$A:$F,5,FALSE),"")</f>
        <v xml:space="preserve">Telegrey 4 </v>
      </c>
      <c r="N14" s="12">
        <f>IFERROR(VLOOKUP(ROW()-2,Pl!$A:$F,3,FALSE),"")</f>
        <v>1</v>
      </c>
      <c r="O14" s="10" t="str">
        <f>IFERROR(VLOOKUP(A14,'Ral Classic'!$F:$K,COLUMN('Ral Classic'!$K$1)-COLUMN('Ral Classic'!$F$1)+1,FALSE),"")</f>
        <v>RAL 7035</v>
      </c>
      <c r="P14" s="2" t="str">
        <f>IFERROR(VLOOKUP(O14,'Ral Classic'!$A:$O,COLUMN('Ral Classic'!$L$1),FALSE),"")</f>
        <v>Light grey</v>
      </c>
      <c r="Q14" s="7">
        <f>IFERROR(HLOOKUP(O14,'TTD-DOS'!$1:$218,ROW(),FALSE),"")</f>
        <v>5.0990195135927845</v>
      </c>
      <c r="R14" s="10" t="str">
        <f>xUSSR!B12</f>
        <v>RAL 7044</v>
      </c>
      <c r="S14" s="2" t="str">
        <f>xUSSR!C12</f>
        <v>Silk grey</v>
      </c>
      <c r="T14" s="9">
        <f>xUSSR!D12</f>
        <v>42.296571965113202</v>
      </c>
      <c r="U14" s="265">
        <f t="shared" ca="1" si="1"/>
        <v>1</v>
      </c>
      <c r="V14" s="10" t="s">
        <v>358</v>
      </c>
      <c r="W14" s="2" t="str">
        <f>IFERROR(VLOOKUP(V14,'Ral Classic'!$A:$O,COLUMN('Ral Classic'!$L$1),FALSE),"")</f>
        <v>Telegrey 4</v>
      </c>
      <c r="X14" s="7">
        <f>HLOOKUP(V14,'TTD-DOS'!$1:$218,ROW(),FALSE)</f>
        <v>1</v>
      </c>
    </row>
    <row r="15" spans="1:24" x14ac:dyDescent="0.25">
      <c r="A15" s="6">
        <f>'TTD-DOS'!A15</f>
        <v>13</v>
      </c>
      <c r="B15" s="260" t="str">
        <f t="shared" si="0"/>
        <v>0D</v>
      </c>
      <c r="C15" s="286">
        <f>'TTD-DOS'!B15</f>
        <v>216</v>
      </c>
      <c r="D15" s="288">
        <f>'TTD-DOS'!C15</f>
        <v>216</v>
      </c>
      <c r="E15" s="299">
        <f>'TTD-DOS'!D15</f>
        <v>216</v>
      </c>
      <c r="F15" s="11" t="str">
        <f ca="1">'TTD-DOS'!F15</f>
        <v>RAL 9002</v>
      </c>
      <c r="G15" s="9" t="str">
        <f ca="1">'TTD-DOS'!G15</f>
        <v>Grey white</v>
      </c>
      <c r="H15" s="12">
        <f>'TTD-DOS'!E15</f>
        <v>13.379088160259652</v>
      </c>
      <c r="I15" s="10" t="str">
        <f>IFERROR(VLOOKUP(ROW()-2,ChatGPT!$A:$F,5,FALSE),"")</f>
        <v>RAL 9002</v>
      </c>
      <c r="J15" s="14" t="str">
        <f>IFERROR(VLOOKUP(ROW()-2,ChatGPT!$A:$F,6,FALSE),"")</f>
        <v>Grey white</v>
      </c>
      <c r="K15" s="12">
        <f>IFERROR(VLOOKUP(ROW()-2,ChatGPT!$A:$G,7,FALSE),"")</f>
        <v>13.379088160259652</v>
      </c>
      <c r="L15" s="15" t="str">
        <f>IFERROR(VLOOKUP(ROW()-2,Pl!$A:$F,4,FALSE),"")</f>
        <v>RAL 9002</v>
      </c>
      <c r="M15" s="14" t="str">
        <f>IFERROR(VLOOKUP(ROW()-2,Pl!$A:$F,5,FALSE),"")</f>
        <v xml:space="preserve">Grey white </v>
      </c>
      <c r="N15" s="12">
        <f>IFERROR(VLOOKUP(ROW()-2,Pl!$A:$F,3,FALSE),"")</f>
        <v>13.3790881602597</v>
      </c>
      <c r="O15" s="10" t="str">
        <f>IFERROR(VLOOKUP(A15,'Ral Classic'!$F:$K,COLUMN('Ral Classic'!$K$1)-COLUMN('Ral Classic'!$F$1)+1,FALSE),"")</f>
        <v>RAL 1013</v>
      </c>
      <c r="P15" s="2" t="str">
        <f>IFERROR(VLOOKUP(O15,'Ral Classic'!$A:$O,COLUMN('Ral Classic'!$L$1),FALSE),"")</f>
        <v>Oyster white</v>
      </c>
      <c r="Q15" s="7">
        <f>IFERROR(HLOOKUP(O15,'TTD-DOS'!$1:$218,ROW(),FALSE),"")</f>
        <v>21.118712081942874</v>
      </c>
      <c r="R15" s="10" t="str">
        <f>xUSSR!B13</f>
        <v>RAL 7047</v>
      </c>
      <c r="S15" s="2" t="str">
        <f>xUSSR!C13</f>
        <v>Telegrey 4</v>
      </c>
      <c r="T15" s="9">
        <f>xUSSR!D13</f>
        <v>28.301943396169811</v>
      </c>
      <c r="U15" s="265">
        <f t="shared" ca="1" si="1"/>
        <v>13.379088160259652</v>
      </c>
      <c r="V15" s="10" t="s">
        <v>404</v>
      </c>
      <c r="W15" s="2" t="str">
        <f>IFERROR(VLOOKUP(V15,'Ral Classic'!$A:$O,COLUMN('Ral Classic'!$L$1),FALSE),"")</f>
        <v>Grey white</v>
      </c>
      <c r="X15" s="7">
        <f>HLOOKUP(V15,'TTD-DOS'!$1:$218,ROW(),FALSE)</f>
        <v>13.379088160259652</v>
      </c>
    </row>
    <row r="16" spans="1:24" x14ac:dyDescent="0.25">
      <c r="A16" s="6">
        <f>'TTD-DOS'!A16</f>
        <v>14</v>
      </c>
      <c r="B16" s="260" t="str">
        <f t="shared" si="0"/>
        <v>0E</v>
      </c>
      <c r="C16" s="286">
        <f>'TTD-DOS'!B16</f>
        <v>232</v>
      </c>
      <c r="D16" s="288">
        <f>'TTD-DOS'!C16</f>
        <v>232</v>
      </c>
      <c r="E16" s="299">
        <f>'TTD-DOS'!D16</f>
        <v>232</v>
      </c>
      <c r="F16" s="11" t="str">
        <f ca="1">'TTD-DOS'!F16</f>
        <v>RAL 9003</v>
      </c>
      <c r="G16" s="9" t="str">
        <f ca="1">'TTD-DOS'!G16</f>
        <v>Signal white</v>
      </c>
      <c r="H16" s="12">
        <f>'TTD-DOS'!E16</f>
        <v>5.7445626465380286</v>
      </c>
      <c r="I16" s="10" t="str">
        <f>IFERROR(VLOOKUP(ROW()-2,ChatGPT!$A:$F,5,FALSE),"")</f>
        <v>RAL 9003</v>
      </c>
      <c r="J16" s="14" t="str">
        <f>IFERROR(VLOOKUP(ROW()-2,ChatGPT!$A:$F,6,FALSE),"")</f>
        <v>Signal white</v>
      </c>
      <c r="K16" s="12">
        <f>IFERROR(VLOOKUP(ROW()-2,ChatGPT!$A:$G,7,FALSE),"")</f>
        <v>5.7445626465380286</v>
      </c>
      <c r="L16" s="15" t="str">
        <f>IFERROR(VLOOKUP(ROW()-2,Pl!$A:$F,4,FALSE),"")</f>
        <v>RAL 9003</v>
      </c>
      <c r="M16" s="14" t="str">
        <f>IFERROR(VLOOKUP(ROW()-2,Pl!$A:$F,5,FALSE),"")</f>
        <v xml:space="preserve">Signal white </v>
      </c>
      <c r="N16" s="12">
        <f>IFERROR(VLOOKUP(ROW()-2,Pl!$A:$F,3,FALSE),"")</f>
        <v>5.7445626465380304</v>
      </c>
      <c r="O16" s="10" t="str">
        <f>IFERROR(VLOOKUP(A16,'Ral Classic'!$F:$K,COLUMN('Ral Classic'!$K$1)-COLUMN('Ral Classic'!$F$1)+1,FALSE),"")</f>
        <v>RAL 9003</v>
      </c>
      <c r="P16" s="2" t="str">
        <f>IFERROR(VLOOKUP(O16,'Ral Classic'!$A:$O,COLUMN('Ral Classic'!$L$1),FALSE),"")</f>
        <v>Signal white</v>
      </c>
      <c r="Q16" s="7">
        <f>IFERROR(HLOOKUP(O16,'TTD-DOS'!$1:$218,ROW(),FALSE),"")</f>
        <v>5.7445626465380286</v>
      </c>
      <c r="R16" s="10" t="str">
        <f>xUSSR!B14</f>
        <v>RAL 9002</v>
      </c>
      <c r="S16" s="2" t="str">
        <f>xUSSR!C14</f>
        <v>Grey white</v>
      </c>
      <c r="T16" s="9">
        <f>xUSSR!D14</f>
        <v>38.613469152615643</v>
      </c>
      <c r="U16" s="265">
        <f t="shared" ca="1" si="1"/>
        <v>5.7445626465380286</v>
      </c>
      <c r="V16" s="10" t="s">
        <v>406</v>
      </c>
      <c r="W16" s="2" t="str">
        <f>IFERROR(VLOOKUP(V16,'Ral Classic'!$A:$O,COLUMN('Ral Classic'!$L$1),FALSE),"")</f>
        <v>Signal white</v>
      </c>
      <c r="X16" s="7">
        <f>HLOOKUP(V16,'TTD-DOS'!$1:$218,ROW(),FALSE)</f>
        <v>5.7445626465380286</v>
      </c>
    </row>
    <row r="17" spans="1:24" x14ac:dyDescent="0.25">
      <c r="A17" s="6">
        <f>'TTD-DOS'!A17</f>
        <v>15</v>
      </c>
      <c r="B17" s="260" t="str">
        <f t="shared" si="0"/>
        <v>0F</v>
      </c>
      <c r="C17" s="286">
        <f>'TTD-DOS'!B17</f>
        <v>252</v>
      </c>
      <c r="D17" s="288">
        <f>'TTD-DOS'!C17</f>
        <v>252</v>
      </c>
      <c r="E17" s="299">
        <f>'TTD-DOS'!D17</f>
        <v>252</v>
      </c>
      <c r="F17" s="11" t="str">
        <f ca="1">'TTD-DOS'!F17</f>
        <v>RAL 9016</v>
      </c>
      <c r="G17" s="9" t="str">
        <f ca="1">'TTD-DOS'!G17</f>
        <v>Traffic white</v>
      </c>
      <c r="H17" s="12">
        <f>'TTD-DOS'!E17</f>
        <v>24.269322199023193</v>
      </c>
      <c r="I17" s="10" t="str">
        <f>IFERROR(VLOOKUP(ROW()-2,ChatGPT!$A:$F,5,FALSE),"")</f>
        <v>RAL 9016</v>
      </c>
      <c r="J17" s="14" t="str">
        <f>IFERROR(VLOOKUP(ROW()-2,ChatGPT!$A:$F,6,FALSE),"")</f>
        <v>Traffic white</v>
      </c>
      <c r="K17" s="12">
        <f>IFERROR(VLOOKUP(ROW()-2,ChatGPT!$A:$G,7,FALSE),"")</f>
        <v>24.269322199023193</v>
      </c>
      <c r="L17" s="15" t="str">
        <f>IFERROR(VLOOKUP(ROW()-2,Pl!$A:$F,4,FALSE),"")</f>
        <v>RAL 7011</v>
      </c>
      <c r="M17" s="14" t="str">
        <f>IFERROR(VLOOKUP(ROW()-2,Pl!$A:$F,5,FALSE),"")</f>
        <v xml:space="preserve">Iron grey </v>
      </c>
      <c r="N17" s="12">
        <f>IFERROR(VLOOKUP(ROW()-2,Pl!$A:$F,3,FALSE),"")</f>
        <v>283.56833391618301</v>
      </c>
      <c r="O17" s="10" t="str">
        <f>IFERROR(VLOOKUP(A17,'Ral Classic'!$F:$K,COLUMN('Ral Classic'!$K$1)-COLUMN('Ral Classic'!$F$1)+1,FALSE),"")</f>
        <v/>
      </c>
      <c r="P17" s="2" t="str">
        <f>IFERROR(VLOOKUP(O17,'Ral Classic'!$A:$O,COLUMN('Ral Classic'!$L$1),FALSE),"")</f>
        <v/>
      </c>
      <c r="Q17" s="7" t="str">
        <f>IFERROR(HLOOKUP(O17,'TTD-DOS'!$1:$218,ROW(),FALSE),"")</f>
        <v/>
      </c>
      <c r="R17" s="10" t="str">
        <f>xUSSR!B15</f>
        <v>RAL 9016</v>
      </c>
      <c r="S17" s="2" t="str">
        <f>xUSSR!C15</f>
        <v>Traffic white</v>
      </c>
      <c r="T17" s="9">
        <f>xUSSR!D15</f>
        <v>24.269322199023193</v>
      </c>
      <c r="U17" s="265">
        <f t="shared" ca="1" si="1"/>
        <v>24.269322199023193</v>
      </c>
      <c r="V17" s="10" t="s">
        <v>420</v>
      </c>
      <c r="W17" s="2" t="str">
        <f>IFERROR(VLOOKUP(V17,'Ral Classic'!$A:$O,COLUMN('Ral Classic'!$L$1),FALSE),"")</f>
        <v>Traffic white</v>
      </c>
      <c r="X17" s="7">
        <f>HLOOKUP(V17,'TTD-DOS'!$1:$218,ROW(),FALSE)</f>
        <v>24.269322199023193</v>
      </c>
    </row>
    <row r="18" spans="1:24" x14ac:dyDescent="0.25">
      <c r="A18" s="6">
        <f>'TTD-DOS'!A18</f>
        <v>16</v>
      </c>
      <c r="B18" s="260" t="str">
        <f t="shared" si="0"/>
        <v>10</v>
      </c>
      <c r="C18" s="286">
        <f>'TTD-DOS'!B18</f>
        <v>52</v>
      </c>
      <c r="D18" s="288">
        <f>'TTD-DOS'!C18</f>
        <v>60</v>
      </c>
      <c r="E18" s="299">
        <f>'TTD-DOS'!D18</f>
        <v>72</v>
      </c>
      <c r="F18" s="11" t="str">
        <f ca="1">'TTD-DOS'!F18</f>
        <v>RAL 7016</v>
      </c>
      <c r="G18" s="9" t="str">
        <f ca="1">'TTD-DOS'!G18</f>
        <v>Anthracite grey</v>
      </c>
      <c r="H18" s="12">
        <f>'TTD-DOS'!E18</f>
        <v>7.4833147735478827</v>
      </c>
      <c r="I18" s="10" t="str">
        <f>IFERROR(VLOOKUP(ROW()-2,ChatGPT!$A:$F,5,FALSE),"")</f>
        <v>RAL 7016</v>
      </c>
      <c r="J18" s="14" t="str">
        <f>IFERROR(VLOOKUP(ROW()-2,ChatGPT!$A:$F,6,FALSE),"")</f>
        <v>Anthracite grey</v>
      </c>
      <c r="K18" s="12">
        <f>IFERROR(VLOOKUP(ROW()-2,ChatGPT!$A:$G,7,FALSE),"")</f>
        <v>7.4833147735478827</v>
      </c>
      <c r="L18" s="15" t="str">
        <f>IFERROR(VLOOKUP(ROW()-2,Pl!$A:$F,4,FALSE),"")</f>
        <v>RAL 7016</v>
      </c>
      <c r="M18" s="14" t="str">
        <f>IFERROR(VLOOKUP(ROW()-2,Pl!$A:$F,5,FALSE),"")</f>
        <v xml:space="preserve">Anthracite grey </v>
      </c>
      <c r="N18" s="12">
        <f>IFERROR(VLOOKUP(ROW()-2,Pl!$A:$F,3,FALSE),"")</f>
        <v>7.48331477354788</v>
      </c>
      <c r="O18" s="10" t="str">
        <f>IFERROR(VLOOKUP(A18,'Ral Classic'!$F:$K,COLUMN('Ral Classic'!$K$1)-COLUMN('Ral Classic'!$F$1)+1,FALSE),"")</f>
        <v>RAL 5008</v>
      </c>
      <c r="P18" s="2" t="str">
        <f>IFERROR(VLOOKUP(O18,'Ral Classic'!$A:$O,COLUMN('Ral Classic'!$L$1),FALSE),"")</f>
        <v>Grey blue</v>
      </c>
      <c r="Q18" s="7">
        <f>IFERROR(HLOOKUP(O18,'TTD-DOS'!$1:$218,ROW(),FALSE),"")</f>
        <v>8.3066238629180749</v>
      </c>
      <c r="R18" s="10" t="str">
        <f>xUSSR!B16</f>
        <v>RAL 7024</v>
      </c>
      <c r="S18" s="2" t="str">
        <f>xUSSR!C16</f>
        <v>Graphite grey</v>
      </c>
      <c r="T18" s="9">
        <f>xUSSR!D16</f>
        <v>23.280893453645632</v>
      </c>
      <c r="U18" s="265">
        <f t="shared" ca="1" si="1"/>
        <v>7.48331477354788</v>
      </c>
      <c r="V18" s="10" t="s">
        <v>314</v>
      </c>
      <c r="W18" s="2" t="str">
        <f>IFERROR(VLOOKUP(V18,'Ral Classic'!$A:$O,COLUMN('Ral Classic'!$L$1),FALSE),"")</f>
        <v>Anthracite grey</v>
      </c>
      <c r="X18" s="7">
        <f>HLOOKUP(V18,'TTD-DOS'!$1:$218,ROW(),FALSE)</f>
        <v>7.4833147735478827</v>
      </c>
    </row>
    <row r="19" spans="1:24" x14ac:dyDescent="0.25">
      <c r="A19" s="6">
        <f>'TTD-DOS'!A19</f>
        <v>17</v>
      </c>
      <c r="B19" s="260" t="str">
        <f t="shared" si="0"/>
        <v>11</v>
      </c>
      <c r="C19" s="286">
        <f>'TTD-DOS'!B19</f>
        <v>68</v>
      </c>
      <c r="D19" s="288">
        <f>'TTD-DOS'!C19</f>
        <v>76</v>
      </c>
      <c r="E19" s="299">
        <f>'TTD-DOS'!D19</f>
        <v>92</v>
      </c>
      <c r="F19" s="11" t="str">
        <f ca="1">'TTD-DOS'!F19</f>
        <v>RAL 7024</v>
      </c>
      <c r="G19" s="9" t="str">
        <f ca="1">'TTD-DOS'!G19</f>
        <v>Graphite grey</v>
      </c>
      <c r="H19" s="12">
        <f>'TTD-DOS'!E19</f>
        <v>13.490737563232042</v>
      </c>
      <c r="I19" s="10" t="str">
        <f>IFERROR(VLOOKUP(ROW()-2,ChatGPT!$A:$F,5,FALSE),"")</f>
        <v>RAL 7024</v>
      </c>
      <c r="J19" s="14" t="str">
        <f>IFERROR(VLOOKUP(ROW()-2,ChatGPT!$A:$F,6,FALSE),"")</f>
        <v>Graphite grey</v>
      </c>
      <c r="K19" s="12">
        <f>IFERROR(VLOOKUP(ROW()-2,ChatGPT!$A:$G,7,FALSE),"")</f>
        <v>13.490737563232042</v>
      </c>
      <c r="L19" s="15" t="str">
        <f>IFERROR(VLOOKUP(ROW()-2,Pl!$A:$F,4,FALSE),"")</f>
        <v>RAL 7024</v>
      </c>
      <c r="M19" s="14" t="str">
        <f>IFERROR(VLOOKUP(ROW()-2,Pl!$A:$F,5,FALSE),"")</f>
        <v xml:space="preserve">Graphite grey </v>
      </c>
      <c r="N19" s="12">
        <f>IFERROR(VLOOKUP(ROW()-2,Pl!$A:$F,3,FALSE),"")</f>
        <v>13.490737563232001</v>
      </c>
      <c r="O19" s="10" t="str">
        <f>IFERROR(VLOOKUP(A19,'Ral Classic'!$F:$K,COLUMN('Ral Classic'!$K$1)-COLUMN('Ral Classic'!$F$1)+1,FALSE),"")</f>
        <v/>
      </c>
      <c r="P19" s="2" t="str">
        <f>IFERROR(VLOOKUP(O19,'Ral Classic'!$A:$O,COLUMN('Ral Classic'!$L$1),FALSE),"")</f>
        <v/>
      </c>
      <c r="Q19" s="7" t="str">
        <f>IFERROR(HLOOKUP(O19,'TTD-DOS'!$1:$218,ROW(),FALSE),"")</f>
        <v/>
      </c>
      <c r="R19" s="10" t="str">
        <f>xUSSR!B17</f>
        <v>RAL 7011</v>
      </c>
      <c r="S19" s="2" t="str">
        <f>xUSSR!C17</f>
        <v>Iron grey</v>
      </c>
      <c r="T19" s="9">
        <f>xUSSR!D17</f>
        <v>19.874606914351791</v>
      </c>
      <c r="U19" s="265">
        <f t="shared" ca="1" si="1"/>
        <v>13.490737563232001</v>
      </c>
      <c r="V19" s="10" t="s">
        <v>322</v>
      </c>
      <c r="W19" s="2" t="str">
        <f>IFERROR(VLOOKUP(V19,'Ral Classic'!$A:$O,COLUMN('Ral Classic'!$L$1),FALSE),"")</f>
        <v>Graphite grey</v>
      </c>
      <c r="X19" s="7">
        <f>HLOOKUP(V19,'TTD-DOS'!$1:$218,ROW(),FALSE)</f>
        <v>13.490737563232042</v>
      </c>
    </row>
    <row r="20" spans="1:24" x14ac:dyDescent="0.25">
      <c r="A20" s="6">
        <f>'TTD-DOS'!A20</f>
        <v>18</v>
      </c>
      <c r="B20" s="260" t="str">
        <f t="shared" si="0"/>
        <v>12</v>
      </c>
      <c r="C20" s="286">
        <f>'TTD-DOS'!B20</f>
        <v>88</v>
      </c>
      <c r="D20" s="288">
        <f>'TTD-DOS'!C20</f>
        <v>96</v>
      </c>
      <c r="E20" s="299">
        <f>'TTD-DOS'!D20</f>
        <v>112</v>
      </c>
      <c r="F20" s="11" t="str">
        <f ca="1">'TTD-DOS'!F20</f>
        <v>RAL 7031</v>
      </c>
      <c r="G20" s="9" t="str">
        <f ca="1">'TTD-DOS'!G20</f>
        <v>Blue grey</v>
      </c>
      <c r="H20" s="12">
        <f>'TTD-DOS'!E20</f>
        <v>9.8994949366116654</v>
      </c>
      <c r="I20" s="10" t="str">
        <f>IFERROR(VLOOKUP(ROW()-2,ChatGPT!$A:$F,5,FALSE),"")</f>
        <v>RAL 7031</v>
      </c>
      <c r="J20" s="14" t="str">
        <f>IFERROR(VLOOKUP(ROW()-2,ChatGPT!$A:$F,6,FALSE),"")</f>
        <v>Blue grey</v>
      </c>
      <c r="K20" s="12">
        <f>IFERROR(VLOOKUP(ROW()-2,ChatGPT!$A:$G,7,FALSE),"")</f>
        <v>9.8994949366116654</v>
      </c>
      <c r="L20" s="15" t="str">
        <f>IFERROR(VLOOKUP(ROW()-2,Pl!$A:$F,4,FALSE),"")</f>
        <v>RAL 7031</v>
      </c>
      <c r="M20" s="14" t="str">
        <f>IFERROR(VLOOKUP(ROW()-2,Pl!$A:$F,5,FALSE),"")</f>
        <v xml:space="preserve">Blue grey </v>
      </c>
      <c r="N20" s="12">
        <f>IFERROR(VLOOKUP(ROW()-2,Pl!$A:$F,3,FALSE),"")</f>
        <v>9.8994949366116707</v>
      </c>
      <c r="O20" s="10" t="str">
        <f>IFERROR(VLOOKUP(A20,'Ral Classic'!$F:$K,COLUMN('Ral Classic'!$K$1)-COLUMN('Ral Classic'!$F$1)+1,FALSE),"")</f>
        <v>RAL 7031</v>
      </c>
      <c r="P20" s="2" t="str">
        <f>IFERROR(VLOOKUP(O20,'Ral Classic'!$A:$O,COLUMN('Ral Classic'!$L$1),FALSE),"")</f>
        <v>Blue grey</v>
      </c>
      <c r="Q20" s="7">
        <f>IFERROR(HLOOKUP(O20,'TTD-DOS'!$1:$218,ROW(),FALSE),"")</f>
        <v>9.8994949366116654</v>
      </c>
      <c r="R20" s="10" t="str">
        <f>xUSSR!B18</f>
        <v>RAL 7031</v>
      </c>
      <c r="S20" s="2" t="str">
        <f>xUSSR!C18</f>
        <v>Blue grey</v>
      </c>
      <c r="T20" s="9">
        <f>xUSSR!D18</f>
        <v>9.8994949366116654</v>
      </c>
      <c r="U20" s="265">
        <f t="shared" ca="1" si="1"/>
        <v>9.8994949366116654</v>
      </c>
      <c r="V20" s="10" t="s">
        <v>328</v>
      </c>
      <c r="W20" s="2" t="str">
        <f>IFERROR(VLOOKUP(V20,'Ral Classic'!$A:$O,COLUMN('Ral Classic'!$L$1),FALSE),"")</f>
        <v>Blue grey</v>
      </c>
      <c r="X20" s="7">
        <f>HLOOKUP(V20,'TTD-DOS'!$1:$218,ROW(),FALSE)</f>
        <v>9.8994949366116654</v>
      </c>
    </row>
    <row r="21" spans="1:24" x14ac:dyDescent="0.25">
      <c r="A21" s="6">
        <f>'TTD-DOS'!A21</f>
        <v>19</v>
      </c>
      <c r="B21" s="260" t="str">
        <f t="shared" si="0"/>
        <v>13</v>
      </c>
      <c r="C21" s="286">
        <f>'TTD-DOS'!B21</f>
        <v>108</v>
      </c>
      <c r="D21" s="288">
        <f>'TTD-DOS'!C21</f>
        <v>116</v>
      </c>
      <c r="E21" s="299">
        <f>'TTD-DOS'!D21</f>
        <v>132</v>
      </c>
      <c r="F21" s="11" t="str">
        <f ca="1">'TTD-DOS'!F21</f>
        <v>RAL 4012</v>
      </c>
      <c r="G21" s="9" t="str">
        <f ca="1">'TTD-DOS'!G21</f>
        <v>Pearl blackberry</v>
      </c>
      <c r="H21" s="12">
        <f>'TTD-DOS'!E21</f>
        <v>10.344080432788601</v>
      </c>
      <c r="I21" s="10" t="str">
        <f>IFERROR(VLOOKUP(ROW()-2,ChatGPT!$A:$F,5,FALSE),"")</f>
        <v>RAL 4012</v>
      </c>
      <c r="J21" s="14" t="str">
        <f>IFERROR(VLOOKUP(ROW()-2,ChatGPT!$A:$F,6,FALSE),"")</f>
        <v>Pearl blackberry</v>
      </c>
      <c r="K21" s="12">
        <f>IFERROR(VLOOKUP(ROW()-2,ChatGPT!$A:$G,7,FALSE),"")</f>
        <v>10.344080432788601</v>
      </c>
      <c r="L21" s="15" t="str">
        <f>IFERROR(VLOOKUP(ROW()-2,Pl!$A:$F,4,FALSE),"")</f>
        <v>RAL 4012</v>
      </c>
      <c r="M21" s="14" t="str">
        <f>IFERROR(VLOOKUP(ROW()-2,Pl!$A:$F,5,FALSE),"")</f>
        <v xml:space="preserve">Pearl blackberry </v>
      </c>
      <c r="N21" s="12">
        <f>IFERROR(VLOOKUP(ROW()-2,Pl!$A:$F,3,FALSE),"")</f>
        <v>10.3440804327886</v>
      </c>
      <c r="O21" s="10" t="str">
        <f>IFERROR(VLOOKUP(A21,'Ral Classic'!$F:$K,COLUMN('Ral Classic'!$K$1)-COLUMN('Ral Classic'!$F$1)+1,FALSE),"")</f>
        <v>RAL 4012</v>
      </c>
      <c r="P21" s="2" t="str">
        <f>IFERROR(VLOOKUP(O21,'Ral Classic'!$A:$O,COLUMN('Ral Classic'!$L$1),FALSE),"")</f>
        <v>Pearl blackberry</v>
      </c>
      <c r="Q21" s="7">
        <f>IFERROR(HLOOKUP(O21,'TTD-DOS'!$1:$218,ROW(),FALSE),"")</f>
        <v>10.344080432788601</v>
      </c>
      <c r="R21" s="10" t="str">
        <f>xUSSR!B19</f>
        <v>RAL 7037</v>
      </c>
      <c r="S21" s="2" t="str">
        <f>xUSSR!C19</f>
        <v>Dusty grey</v>
      </c>
      <c r="T21" s="9">
        <f>xUSSR!D19</f>
        <v>18.574175621006709</v>
      </c>
      <c r="U21" s="265">
        <f t="shared" ca="1" si="1"/>
        <v>10.3440804327886</v>
      </c>
      <c r="V21" s="10" t="s">
        <v>163</v>
      </c>
      <c r="W21" s="2" t="str">
        <f>IFERROR(VLOOKUP(V21,'Ral Classic'!$A:$O,COLUMN('Ral Classic'!$L$1),FALSE),"")</f>
        <v>Pearl blackberry</v>
      </c>
      <c r="X21" s="7">
        <f>HLOOKUP(V21,'TTD-DOS'!$1:$218,ROW(),FALSE)</f>
        <v>10.344080432788601</v>
      </c>
    </row>
    <row r="22" spans="1:24" x14ac:dyDescent="0.25">
      <c r="A22" s="6">
        <f>'TTD-DOS'!A22</f>
        <v>20</v>
      </c>
      <c r="B22" s="260" t="str">
        <f t="shared" si="0"/>
        <v>14</v>
      </c>
      <c r="C22" s="286">
        <f>'TTD-DOS'!B22</f>
        <v>132</v>
      </c>
      <c r="D22" s="288">
        <f>'TTD-DOS'!C22</f>
        <v>140</v>
      </c>
      <c r="E22" s="299">
        <f>'TTD-DOS'!D22</f>
        <v>152</v>
      </c>
      <c r="F22" s="11" t="str">
        <f ca="1">'TTD-DOS'!F22</f>
        <v>RAL 7045</v>
      </c>
      <c r="G22" s="9" t="str">
        <f ca="1">'TTD-DOS'!G22</f>
        <v>Telegrey 1</v>
      </c>
      <c r="H22" s="12">
        <f>'TTD-DOS'!E22</f>
        <v>12.041594578792296</v>
      </c>
      <c r="I22" s="10" t="str">
        <f>IFERROR(VLOOKUP(ROW()-2,ChatGPT!$A:$F,5,FALSE),"")</f>
        <v>RAL 7045</v>
      </c>
      <c r="J22" s="14" t="str">
        <f>IFERROR(VLOOKUP(ROW()-2,ChatGPT!$A:$F,6,FALSE),"")</f>
        <v>Telegrey 1</v>
      </c>
      <c r="K22" s="12">
        <f>IFERROR(VLOOKUP(ROW()-2,ChatGPT!$A:$G,7,FALSE),"")</f>
        <v>12.041594578792296</v>
      </c>
      <c r="L22" s="15" t="str">
        <f>IFERROR(VLOOKUP(ROW()-2,Pl!$A:$F,4,FALSE),"")</f>
        <v>RAL 7045</v>
      </c>
      <c r="M22" s="14" t="str">
        <f>IFERROR(VLOOKUP(ROW()-2,Pl!$A:$F,5,FALSE),"")</f>
        <v xml:space="preserve">Telegrey 1 </v>
      </c>
      <c r="N22" s="12">
        <f>IFERROR(VLOOKUP(ROW()-2,Pl!$A:$F,3,FALSE),"")</f>
        <v>12.041594578792299</v>
      </c>
      <c r="O22" s="10" t="str">
        <f>IFERROR(VLOOKUP(A22,'Ral Classic'!$F:$K,COLUMN('Ral Classic'!$K$1)-COLUMN('Ral Classic'!$F$1)+1,FALSE),"")</f>
        <v/>
      </c>
      <c r="P22" s="2" t="str">
        <f>IFERROR(VLOOKUP(O22,'Ral Classic'!$A:$O,COLUMN('Ral Classic'!$L$1),FALSE),"")</f>
        <v/>
      </c>
      <c r="Q22" s="7" t="str">
        <f>IFERROR(HLOOKUP(O22,'TTD-DOS'!$1:$218,ROW(),FALSE),"")</f>
        <v/>
      </c>
      <c r="R22" s="10" t="str">
        <f>xUSSR!B20</f>
        <v>RAL 7045</v>
      </c>
      <c r="S22" s="2" t="str">
        <f>xUSSR!C20</f>
        <v>Telegrey 1</v>
      </c>
      <c r="T22" s="9">
        <f>xUSSR!D20</f>
        <v>12.041594578792296</v>
      </c>
      <c r="U22" s="265">
        <f t="shared" ca="1" si="1"/>
        <v>12.041594578792296</v>
      </c>
      <c r="V22" s="10" t="s">
        <v>354</v>
      </c>
      <c r="W22" s="2" t="str">
        <f>IFERROR(VLOOKUP(V22,'Ral Classic'!$A:$O,COLUMN('Ral Classic'!$L$1),FALSE),"")</f>
        <v>Telegrey 1</v>
      </c>
      <c r="X22" s="7">
        <f>HLOOKUP(V22,'TTD-DOS'!$1:$218,ROW(),FALSE)</f>
        <v>12.041594578792296</v>
      </c>
    </row>
    <row r="23" spans="1:24" x14ac:dyDescent="0.25">
      <c r="A23" s="6">
        <f>'TTD-DOS'!A23</f>
        <v>21</v>
      </c>
      <c r="B23" s="260" t="str">
        <f t="shared" si="0"/>
        <v>15</v>
      </c>
      <c r="C23" s="286">
        <f>'TTD-DOS'!B23</f>
        <v>156</v>
      </c>
      <c r="D23" s="288">
        <f>'TTD-DOS'!C23</f>
        <v>160</v>
      </c>
      <c r="E23" s="299">
        <f>'TTD-DOS'!D23</f>
        <v>172</v>
      </c>
      <c r="F23" s="11" t="str">
        <f ca="1">'TTD-DOS'!F23</f>
        <v>RAL 7040</v>
      </c>
      <c r="G23" s="9" t="str">
        <f ca="1">'TTD-DOS'!G23</f>
        <v>Window grey</v>
      </c>
      <c r="H23" s="12">
        <f>'TTD-DOS'!E23</f>
        <v>11.874342087037917</v>
      </c>
      <c r="I23" s="10" t="str">
        <f>IFERROR(VLOOKUP(ROW()-2,ChatGPT!$A:$F,5,FALSE),"")</f>
        <v>RAL 7040</v>
      </c>
      <c r="J23" s="14" t="str">
        <f>IFERROR(VLOOKUP(ROW()-2,ChatGPT!$A:$F,6,FALSE),"")</f>
        <v>Window grey</v>
      </c>
      <c r="K23" s="12">
        <f>IFERROR(VLOOKUP(ROW()-2,ChatGPT!$A:$G,7,FALSE),"")</f>
        <v>11.874342087037917</v>
      </c>
      <c r="L23" s="15" t="str">
        <f>IFERROR(VLOOKUP(ROW()-2,Pl!$A:$F,4,FALSE),"")</f>
        <v>RAL 7040</v>
      </c>
      <c r="M23" s="14" t="str">
        <f>IFERROR(VLOOKUP(ROW()-2,Pl!$A:$F,5,FALSE),"")</f>
        <v xml:space="preserve">Window grey </v>
      </c>
      <c r="N23" s="12">
        <f>IFERROR(VLOOKUP(ROW()-2,Pl!$A:$F,3,FALSE),"")</f>
        <v>11.874342087037901</v>
      </c>
      <c r="O23" s="10" t="str">
        <f>IFERROR(VLOOKUP(A23,'Ral Classic'!$F:$K,COLUMN('Ral Classic'!$K$1)-COLUMN('Ral Classic'!$F$1)+1,FALSE),"")</f>
        <v>RAL 7040</v>
      </c>
      <c r="P23" s="2" t="str">
        <f>IFERROR(VLOOKUP(O23,'Ral Classic'!$A:$O,COLUMN('Ral Classic'!$L$1),FALSE),"")</f>
        <v>Window grey</v>
      </c>
      <c r="Q23" s="7">
        <f>IFERROR(HLOOKUP(O23,'TTD-DOS'!$1:$218,ROW(),FALSE),"")</f>
        <v>11.874342087037917</v>
      </c>
      <c r="R23" s="10" t="str">
        <f>xUSSR!B21</f>
        <v>RAL 7040</v>
      </c>
      <c r="S23" s="2" t="str">
        <f>xUSSR!C21</f>
        <v>Window grey</v>
      </c>
      <c r="T23" s="9">
        <f>xUSSR!D21</f>
        <v>11.874342087037917</v>
      </c>
      <c r="U23" s="265">
        <f t="shared" ca="1" si="1"/>
        <v>11.874342087037901</v>
      </c>
      <c r="V23" s="10" t="s">
        <v>346</v>
      </c>
      <c r="W23" s="2" t="str">
        <f>IFERROR(VLOOKUP(V23,'Ral Classic'!$A:$O,COLUMN('Ral Classic'!$L$1),FALSE),"")</f>
        <v>Window grey</v>
      </c>
      <c r="X23" s="7">
        <f>HLOOKUP(V23,'TTD-DOS'!$1:$218,ROW(),FALSE)</f>
        <v>11.874342087037917</v>
      </c>
    </row>
    <row r="24" spans="1:24" x14ac:dyDescent="0.25">
      <c r="A24" s="6">
        <f>'TTD-DOS'!A24</f>
        <v>22</v>
      </c>
      <c r="B24" s="260" t="str">
        <f t="shared" si="0"/>
        <v>16</v>
      </c>
      <c r="C24" s="286">
        <f>'TTD-DOS'!B24</f>
        <v>176</v>
      </c>
      <c r="D24" s="288">
        <f>'TTD-DOS'!C24</f>
        <v>184</v>
      </c>
      <c r="E24" s="299">
        <f>'TTD-DOS'!D24</f>
        <v>196</v>
      </c>
      <c r="F24" s="11" t="str">
        <f ca="1">'TTD-DOS'!F24</f>
        <v>RAL 7035</v>
      </c>
      <c r="G24" s="9" t="str">
        <f ca="1">'TTD-DOS'!G24</f>
        <v>Light grey</v>
      </c>
      <c r="H24" s="12">
        <f>'TTD-DOS'!E24</f>
        <v>25.80697580112788</v>
      </c>
      <c r="I24" s="10" t="str">
        <f>IFERROR(VLOOKUP(ROW()-2,ChatGPT!$A:$F,5,FALSE),"")</f>
        <v>RAL 7035</v>
      </c>
      <c r="J24" s="14" t="str">
        <f>IFERROR(VLOOKUP(ROW()-2,ChatGPT!$A:$F,6,FALSE),"")</f>
        <v>Light grey</v>
      </c>
      <c r="K24" s="12">
        <f>IFERROR(VLOOKUP(ROW()-2,ChatGPT!$A:$G,7,FALSE),"")</f>
        <v>25.80697580112788</v>
      </c>
      <c r="L24" s="15" t="str">
        <f>IFERROR(VLOOKUP(ROW()-2,Pl!$A:$F,4,FALSE),"")</f>
        <v>RAL 7035</v>
      </c>
      <c r="M24" s="14" t="str">
        <f>IFERROR(VLOOKUP(ROW()-2,Pl!$A:$F,5,FALSE),"")</f>
        <v xml:space="preserve">Light grey </v>
      </c>
      <c r="N24" s="12">
        <f>IFERROR(VLOOKUP(ROW()-2,Pl!$A:$F,3,FALSE),"")</f>
        <v>25.806975801127901</v>
      </c>
      <c r="O24" s="10" t="str">
        <f>IFERROR(VLOOKUP(A24,'Ral Classic'!$F:$K,COLUMN('Ral Classic'!$K$1)-COLUMN('Ral Classic'!$F$1)+1,FALSE),"")</f>
        <v/>
      </c>
      <c r="P24" s="2" t="str">
        <f>IFERROR(VLOOKUP(O24,'Ral Classic'!$A:$O,COLUMN('Ral Classic'!$L$1),FALSE),"")</f>
        <v/>
      </c>
      <c r="Q24" s="7" t="str">
        <f>IFERROR(HLOOKUP(O24,'TTD-DOS'!$1:$218,ROW(),FALSE),"")</f>
        <v/>
      </c>
      <c r="R24" s="10" t="str">
        <f>xUSSR!B22</f>
        <v>RAL 7038</v>
      </c>
      <c r="S24" s="2" t="str">
        <f>xUSSR!C22</f>
        <v>Agate grey</v>
      </c>
      <c r="T24" s="9">
        <f>xUSSR!D22</f>
        <v>27.910571473905726</v>
      </c>
      <c r="U24" s="265">
        <f t="shared" ca="1" si="1"/>
        <v>25.80697580112788</v>
      </c>
      <c r="V24" s="10" t="s">
        <v>336</v>
      </c>
      <c r="W24" s="2" t="str">
        <f>IFERROR(VLOOKUP(V24,'Ral Classic'!$A:$O,COLUMN('Ral Classic'!$L$1),FALSE),"")</f>
        <v>Light grey</v>
      </c>
      <c r="X24" s="7">
        <f>HLOOKUP(V24,'TTD-DOS'!$1:$218,ROW(),FALSE)</f>
        <v>25.80697580112788</v>
      </c>
    </row>
    <row r="25" spans="1:24" x14ac:dyDescent="0.25">
      <c r="A25" s="6">
        <f>'TTD-DOS'!A25</f>
        <v>23</v>
      </c>
      <c r="B25" s="260" t="str">
        <f t="shared" si="0"/>
        <v>17</v>
      </c>
      <c r="C25" s="286">
        <f>'TTD-DOS'!B25</f>
        <v>204</v>
      </c>
      <c r="D25" s="288">
        <f>'TTD-DOS'!C25</f>
        <v>208</v>
      </c>
      <c r="E25" s="299">
        <f>'TTD-DOS'!D25</f>
        <v>220</v>
      </c>
      <c r="F25" s="11" t="str">
        <f ca="1">'TTD-DOS'!F25</f>
        <v>RAL 9002</v>
      </c>
      <c r="G25" s="9" t="str">
        <f ca="1">'TTD-DOS'!G25</f>
        <v>Grey white</v>
      </c>
      <c r="H25" s="12">
        <f>'TTD-DOS'!E25</f>
        <v>20.85665361461421</v>
      </c>
      <c r="I25" s="10" t="str">
        <f>IFERROR(VLOOKUP(ROW()-2,ChatGPT!$A:$F,5,FALSE),"")</f>
        <v>RAL 9002</v>
      </c>
      <c r="J25" s="14" t="str">
        <f>IFERROR(VLOOKUP(ROW()-2,ChatGPT!$A:$F,6,FALSE),"")</f>
        <v>Grey white</v>
      </c>
      <c r="K25" s="12">
        <f>IFERROR(VLOOKUP(ROW()-2,ChatGPT!$A:$G,7,FALSE),"")</f>
        <v>20.85665361461421</v>
      </c>
      <c r="L25" s="15" t="str">
        <f>IFERROR(VLOOKUP(ROW()-2,Pl!$A:$F,4,FALSE),"")</f>
        <v>RAL 1023</v>
      </c>
      <c r="M25" s="14" t="str">
        <f>IFERROR(VLOOKUP(ROW()-2,Pl!$A:$F,5,FALSE),"")</f>
        <v xml:space="preserve">Traffic yellow </v>
      </c>
      <c r="N25" s="12">
        <f>IFERROR(VLOOKUP(ROW()-2,Pl!$A:$F,3,FALSE),"")</f>
        <v>225.78308173997399</v>
      </c>
      <c r="O25" s="10" t="str">
        <f>IFERROR(VLOOKUP(A25,'Ral Classic'!$F:$K,COLUMN('Ral Classic'!$K$1)-COLUMN('Ral Classic'!$F$1)+1,FALSE),"")</f>
        <v/>
      </c>
      <c r="P25" s="2" t="str">
        <f>IFERROR(VLOOKUP(O25,'Ral Classic'!$A:$O,COLUMN('Ral Classic'!$L$1),FALSE),"")</f>
        <v/>
      </c>
      <c r="Q25" s="7" t="str">
        <f>IFERROR(HLOOKUP(O25,'TTD-DOS'!$1:$218,ROW(),FALSE),"")</f>
        <v/>
      </c>
      <c r="R25" s="10" t="str">
        <f>xUSSR!B23</f>
        <v>RAL 7035</v>
      </c>
      <c r="S25" s="2" t="str">
        <f>xUSSR!C23</f>
        <v>Light grey</v>
      </c>
      <c r="T25" s="9">
        <f>xUSSR!D23</f>
        <v>26.570660511172846</v>
      </c>
      <c r="U25" s="265">
        <f t="shared" ca="1" si="1"/>
        <v>20.85665361461421</v>
      </c>
      <c r="V25" s="10" t="s">
        <v>404</v>
      </c>
      <c r="W25" s="2" t="str">
        <f>IFERROR(VLOOKUP(V25,'Ral Classic'!$A:$O,COLUMN('Ral Classic'!$L$1),FALSE),"")</f>
        <v>Grey white</v>
      </c>
      <c r="X25" s="7">
        <f>HLOOKUP(V25,'TTD-DOS'!$1:$218,ROW(),FALSE)</f>
        <v>20.85665361461421</v>
      </c>
    </row>
    <row r="26" spans="1:24" x14ac:dyDescent="0.25">
      <c r="A26" s="6">
        <f>'TTD-DOS'!A26</f>
        <v>24</v>
      </c>
      <c r="B26" s="260" t="str">
        <f t="shared" si="0"/>
        <v>18</v>
      </c>
      <c r="C26" s="286">
        <f>'TTD-DOS'!B26</f>
        <v>48</v>
      </c>
      <c r="D26" s="288">
        <f>'TTD-DOS'!C26</f>
        <v>44</v>
      </c>
      <c r="E26" s="299">
        <f>'TTD-DOS'!D26</f>
        <v>4</v>
      </c>
      <c r="F26" s="11" t="str">
        <f ca="1">'TTD-DOS'!F26</f>
        <v>RAL 6007</v>
      </c>
      <c r="G26" s="9" t="str">
        <f ca="1">'TTD-DOS'!G26</f>
        <v>Bottle green</v>
      </c>
      <c r="H26" s="12">
        <f>'TTD-DOS'!E26</f>
        <v>31.176914536239792</v>
      </c>
      <c r="I26" s="10" t="str">
        <f>IFERROR(VLOOKUP(ROW()-2,ChatGPT!$A:$F,5,FALSE),"")</f>
        <v>RAL 6007</v>
      </c>
      <c r="J26" s="14" t="str">
        <f>IFERROR(VLOOKUP(ROW()-2,ChatGPT!$A:$F,6,FALSE),"")</f>
        <v>Bottle green</v>
      </c>
      <c r="K26" s="12">
        <f>IFERROR(VLOOKUP(ROW()-2,ChatGPT!$A:$G,7,FALSE),"")</f>
        <v>31.176914536239792</v>
      </c>
      <c r="L26" s="15" t="str">
        <f>IFERROR(VLOOKUP(ROW()-2,Pl!$A:$F,4,FALSE),"")</f>
        <v>RAL 6022</v>
      </c>
      <c r="M26" s="14" t="str">
        <f>IFERROR(VLOOKUP(ROW()-2,Pl!$A:$F,5,FALSE),"")</f>
        <v xml:space="preserve">Olive-drab/brown olive </v>
      </c>
      <c r="N26" s="12">
        <f>IFERROR(VLOOKUP(ROW()-2,Pl!$A:$F,3,FALSE),"")</f>
        <v>36.810324638611903</v>
      </c>
      <c r="O26" s="10" t="str">
        <f>IFERROR(VLOOKUP(A26,'Ral Classic'!$F:$K,COLUMN('Ral Classic'!$K$1)-COLUMN('Ral Classic'!$F$1)+1,FALSE),"")</f>
        <v/>
      </c>
      <c r="P26" s="2" t="str">
        <f>IFERROR(VLOOKUP(O26,'Ral Classic'!$A:$O,COLUMN('Ral Classic'!$L$1),FALSE),"")</f>
        <v/>
      </c>
      <c r="Q26" s="7" t="str">
        <f>IFERROR(HLOOKUP(O26,'TTD-DOS'!$1:$218,ROW(),FALSE),"")</f>
        <v/>
      </c>
      <c r="R26" s="10" t="str">
        <f>xUSSR!B24</f>
        <v>RAL 6022</v>
      </c>
      <c r="S26" s="2" t="str">
        <f>xUSSR!C24</f>
        <v>Brown olive</v>
      </c>
      <c r="T26" s="9">
        <f>xUSSR!D24</f>
        <v>36.810324638611924</v>
      </c>
      <c r="U26" s="265">
        <f t="shared" ca="1" si="1"/>
        <v>31.176914536239792</v>
      </c>
      <c r="V26" s="10" t="s">
        <v>259</v>
      </c>
      <c r="W26" s="2" t="str">
        <f>IFERROR(VLOOKUP(V26,'Ral Classic'!$A:$O,COLUMN('Ral Classic'!$L$1),FALSE),"")</f>
        <v>Olive drab</v>
      </c>
      <c r="X26" s="7">
        <f>HLOOKUP(V26,'TTD-DOS'!$1:$218,ROW(),FALSE)</f>
        <v>36.810324638611924</v>
      </c>
    </row>
    <row r="27" spans="1:24" x14ac:dyDescent="0.25">
      <c r="A27" s="6">
        <f>'TTD-DOS'!A27</f>
        <v>25</v>
      </c>
      <c r="B27" s="260" t="str">
        <f t="shared" si="0"/>
        <v>19</v>
      </c>
      <c r="C27" s="286">
        <f>'TTD-DOS'!B27</f>
        <v>64</v>
      </c>
      <c r="D27" s="288">
        <f>'TTD-DOS'!C27</f>
        <v>60</v>
      </c>
      <c r="E27" s="299">
        <f>'TTD-DOS'!D27</f>
        <v>12</v>
      </c>
      <c r="F27" s="11" t="str">
        <f ca="1">'TTD-DOS'!F27</f>
        <v>RAL 8014</v>
      </c>
      <c r="G27" s="9" t="str">
        <f ca="1">'TTD-DOS'!G27</f>
        <v>Sepia brown</v>
      </c>
      <c r="H27" s="12">
        <f>'TTD-DOS'!E27</f>
        <v>28.089143810376278</v>
      </c>
      <c r="I27" s="10" t="str">
        <f>IFERROR(VLOOKUP(ROW()-2,ChatGPT!$A:$F,5,FALSE),"")</f>
        <v>RAL 8014</v>
      </c>
      <c r="J27" s="14" t="str">
        <f>IFERROR(VLOOKUP(ROW()-2,ChatGPT!$A:$F,6,FALSE),"")</f>
        <v>Sepia brown</v>
      </c>
      <c r="K27" s="12">
        <f>IFERROR(VLOOKUP(ROW()-2,ChatGPT!$A:$G,7,FALSE),"")</f>
        <v>28.089143810376278</v>
      </c>
      <c r="L27" s="15" t="str">
        <f>IFERROR(VLOOKUP(ROW()-2,Pl!$A:$F,4,FALSE),"")</f>
        <v>RAL 8014</v>
      </c>
      <c r="M27" s="14" t="str">
        <f>IFERROR(VLOOKUP(ROW()-2,Pl!$A:$F,5,FALSE),"")</f>
        <v xml:space="preserve">Sepia brown </v>
      </c>
      <c r="N27" s="12">
        <f>IFERROR(VLOOKUP(ROW()-2,Pl!$A:$F,3,FALSE),"")</f>
        <v>28.089143810376299</v>
      </c>
      <c r="O27" s="10" t="str">
        <f>IFERROR(VLOOKUP(A27,'Ral Classic'!$F:$K,COLUMN('Ral Classic'!$K$1)-COLUMN('Ral Classic'!$F$1)+1,FALSE),"")</f>
        <v/>
      </c>
      <c r="P27" s="2" t="str">
        <f>IFERROR(VLOOKUP(O27,'Ral Classic'!$A:$O,COLUMN('Ral Classic'!$L$1),FALSE),"")</f>
        <v/>
      </c>
      <c r="Q27" s="7" t="str">
        <f>IFERROR(HLOOKUP(O27,'TTD-DOS'!$1:$218,ROW(),FALSE),"")</f>
        <v/>
      </c>
      <c r="R27" s="10" t="str">
        <f>xUSSR!B25</f>
        <v>RAL 8028</v>
      </c>
      <c r="S27" s="2" t="str">
        <f>xUSSR!C25</f>
        <v>Terra brown</v>
      </c>
      <c r="T27" s="9">
        <f>xUSSR!D25</f>
        <v>33.600595232822883</v>
      </c>
      <c r="U27" s="265">
        <f t="shared" ca="1" si="1"/>
        <v>28.089143810376278</v>
      </c>
      <c r="V27" s="10" t="s">
        <v>380</v>
      </c>
      <c r="W27" s="2" t="str">
        <f>IFERROR(VLOOKUP(V27,'Ral Classic'!$A:$O,COLUMN('Ral Classic'!$L$1),FALSE),"")</f>
        <v>Sepia brown</v>
      </c>
      <c r="X27" s="7">
        <f>HLOOKUP(V27,'TTD-DOS'!$1:$218,ROW(),FALSE)</f>
        <v>28.089143810376278</v>
      </c>
    </row>
    <row r="28" spans="1:24" x14ac:dyDescent="0.25">
      <c r="A28" s="6">
        <f>'TTD-DOS'!A28</f>
        <v>26</v>
      </c>
      <c r="B28" s="260" t="str">
        <f t="shared" si="0"/>
        <v>1A</v>
      </c>
      <c r="C28" s="286">
        <f>'TTD-DOS'!B28</f>
        <v>80</v>
      </c>
      <c r="D28" s="288">
        <f>'TTD-DOS'!C28</f>
        <v>76</v>
      </c>
      <c r="E28" s="299">
        <f>'TTD-DOS'!D28</f>
        <v>20</v>
      </c>
      <c r="F28" s="11" t="str">
        <f ca="1">'TTD-DOS'!F28</f>
        <v>RAL 8028</v>
      </c>
      <c r="G28" s="9" t="str">
        <f ca="1">'TTD-DOS'!G28</f>
        <v>Terra brown</v>
      </c>
      <c r="H28" s="12">
        <f>'TTD-DOS'!E28</f>
        <v>28.442925306655784</v>
      </c>
      <c r="I28" s="10" t="str">
        <f>IFERROR(VLOOKUP(ROW()-2,ChatGPT!$A:$F,5,FALSE),"")</f>
        <v>RAL 8028</v>
      </c>
      <c r="J28" s="14" t="str">
        <f>IFERROR(VLOOKUP(ROW()-2,ChatGPT!$A:$F,6,FALSE),"")</f>
        <v>Terra brown</v>
      </c>
      <c r="K28" s="12">
        <f>IFERROR(VLOOKUP(ROW()-2,ChatGPT!$A:$G,7,FALSE),"")</f>
        <v>28.442925306655784</v>
      </c>
      <c r="L28" s="15" t="str">
        <f>IFERROR(VLOOKUP(ROW()-2,Pl!$A:$F,4,FALSE),"")</f>
        <v>RAL 8028</v>
      </c>
      <c r="M28" s="14" t="str">
        <f>IFERROR(VLOOKUP(ROW()-2,Pl!$A:$F,5,FALSE),"")</f>
        <v xml:space="preserve">Terra brown </v>
      </c>
      <c r="N28" s="12">
        <f>IFERROR(VLOOKUP(ROW()-2,Pl!$A:$F,3,FALSE),"")</f>
        <v>28.442925306655798</v>
      </c>
      <c r="O28" s="10" t="str">
        <f>IFERROR(VLOOKUP(A28,'Ral Classic'!$F:$K,COLUMN('Ral Classic'!$K$1)-COLUMN('Ral Classic'!$F$1)+1,FALSE),"")</f>
        <v/>
      </c>
      <c r="P28" s="2" t="str">
        <f>IFERROR(VLOOKUP(O28,'Ral Classic'!$A:$O,COLUMN('Ral Classic'!$L$1),FALSE),"")</f>
        <v/>
      </c>
      <c r="Q28" s="7" t="str">
        <f>IFERROR(HLOOKUP(O28,'TTD-DOS'!$1:$218,ROW(),FALSE),"")</f>
        <v/>
      </c>
      <c r="R28" s="10" t="str">
        <f>xUSSR!B26</f>
        <v>RAL 8008</v>
      </c>
      <c r="S28" s="2" t="str">
        <f>xUSSR!C26</f>
        <v>Olive brown</v>
      </c>
      <c r="T28" s="9">
        <f>xUSSR!D26</f>
        <v>35.411862419251548</v>
      </c>
      <c r="U28" s="265">
        <f t="shared" ca="1" si="1"/>
        <v>28.442925306655784</v>
      </c>
      <c r="V28" s="10" t="s">
        <v>398</v>
      </c>
      <c r="W28" s="2" t="str">
        <f>IFERROR(VLOOKUP(V28,'Ral Classic'!$A:$O,COLUMN('Ral Classic'!$L$1),FALSE),"")</f>
        <v>Terra brown</v>
      </c>
      <c r="X28" s="7">
        <f>HLOOKUP(V28,'TTD-DOS'!$1:$218,ROW(),FALSE)</f>
        <v>28.442925306655784</v>
      </c>
    </row>
    <row r="29" spans="1:24" x14ac:dyDescent="0.25">
      <c r="A29" s="6">
        <f>'TTD-DOS'!A29</f>
        <v>27</v>
      </c>
      <c r="B29" s="260" t="str">
        <f t="shared" si="0"/>
        <v>1B</v>
      </c>
      <c r="C29" s="286">
        <f>'TTD-DOS'!B29</f>
        <v>96</v>
      </c>
      <c r="D29" s="288">
        <f>'TTD-DOS'!C29</f>
        <v>92</v>
      </c>
      <c r="E29" s="299">
        <f>'TTD-DOS'!D29</f>
        <v>28</v>
      </c>
      <c r="F29" s="11" t="str">
        <f ca="1">'TTD-DOS'!F29</f>
        <v>RAL 8008</v>
      </c>
      <c r="G29" s="9" t="str">
        <f ca="1">'TTD-DOS'!G29</f>
        <v>Olive brown</v>
      </c>
      <c r="H29" s="12">
        <f>'TTD-DOS'!E29</f>
        <v>25.099800796022265</v>
      </c>
      <c r="I29" s="10" t="str">
        <f>IFERROR(VLOOKUP(ROW()-2,ChatGPT!$A:$F,5,FALSE),"")</f>
        <v>RAL 8008</v>
      </c>
      <c r="J29" s="14" t="str">
        <f>IFERROR(VLOOKUP(ROW()-2,ChatGPT!$A:$F,6,FALSE),"")</f>
        <v>Olive brown</v>
      </c>
      <c r="K29" s="12">
        <f>IFERROR(VLOOKUP(ROW()-2,ChatGPT!$A:$G,7,FALSE),"")</f>
        <v>25.099800796022265</v>
      </c>
      <c r="L29" s="15" t="str">
        <f>IFERROR(VLOOKUP(ROW()-2,Pl!$A:$F,4,FALSE),"")</f>
        <v>RAL 6025</v>
      </c>
      <c r="M29" s="14" t="str">
        <f>IFERROR(VLOOKUP(ROW()-2,Pl!$A:$F,5,FALSE),"")</f>
        <v xml:space="preserve">Fern green </v>
      </c>
      <c r="N29" s="12">
        <f>IFERROR(VLOOKUP(ROW()-2,Pl!$A:$F,3,FALSE),"")</f>
        <v>36.345563690772501</v>
      </c>
      <c r="O29" s="10" t="str">
        <f>IFERROR(VLOOKUP(A29,'Ral Classic'!$F:$K,COLUMN('Ral Classic'!$K$1)-COLUMN('Ral Classic'!$F$1)+1,FALSE),"")</f>
        <v/>
      </c>
      <c r="P29" s="2" t="str">
        <f>IFERROR(VLOOKUP(O29,'Ral Classic'!$A:$O,COLUMN('Ral Classic'!$L$1),FALSE),"")</f>
        <v/>
      </c>
      <c r="Q29" s="7" t="str">
        <f>IFERROR(HLOOKUP(O29,'TTD-DOS'!$1:$218,ROW(),FALSE),"")</f>
        <v/>
      </c>
      <c r="R29" s="10" t="str">
        <f>xUSSR!B27</f>
        <v>RAL 7008</v>
      </c>
      <c r="S29" s="2" t="str">
        <f>xUSSR!C27</f>
        <v>Khaki grey</v>
      </c>
      <c r="T29" s="9">
        <f>xUSSR!D27</f>
        <v>36.837480912787726</v>
      </c>
      <c r="U29" s="265">
        <f t="shared" ca="1" si="1"/>
        <v>25.099800796022265</v>
      </c>
      <c r="V29" s="10" t="s">
        <v>262</v>
      </c>
      <c r="W29" s="2" t="str">
        <f>IFERROR(VLOOKUP(V29,'Ral Classic'!$A:$O,COLUMN('Ral Classic'!$L$1),FALSE),"")</f>
        <v>Fern green</v>
      </c>
      <c r="X29" s="7">
        <f>HLOOKUP(V29,'TTD-DOS'!$1:$218,ROW(),FALSE)</f>
        <v>36.345563690772494</v>
      </c>
    </row>
    <row r="30" spans="1:24" x14ac:dyDescent="0.25">
      <c r="A30" s="6">
        <f>'TTD-DOS'!A30</f>
        <v>28</v>
      </c>
      <c r="B30" s="260" t="str">
        <f t="shared" si="0"/>
        <v>1C</v>
      </c>
      <c r="C30" s="286">
        <f>'TTD-DOS'!B30</f>
        <v>120</v>
      </c>
      <c r="D30" s="288">
        <f>'TTD-DOS'!C30</f>
        <v>120</v>
      </c>
      <c r="E30" s="299">
        <f>'TTD-DOS'!D30</f>
        <v>64</v>
      </c>
      <c r="F30" s="11" t="str">
        <f ca="1">'TTD-DOS'!F30</f>
        <v>RAL 8000</v>
      </c>
      <c r="G30" s="9" t="str">
        <f ca="1">'TTD-DOS'!G30</f>
        <v>Green brown</v>
      </c>
      <c r="H30" s="12">
        <f>'TTD-DOS'!E30</f>
        <v>19.899748742132399</v>
      </c>
      <c r="I30" s="10" t="str">
        <f>IFERROR(VLOOKUP(ROW()-2,ChatGPT!$A:$F,5,FALSE),"")</f>
        <v>RAL 8000</v>
      </c>
      <c r="J30" s="14" t="str">
        <f>IFERROR(VLOOKUP(ROW()-2,ChatGPT!$A:$F,6,FALSE),"")</f>
        <v>Green brown</v>
      </c>
      <c r="K30" s="12">
        <f>IFERROR(VLOOKUP(ROW()-2,ChatGPT!$A:$G,7,FALSE),"")</f>
        <v>19.899748742132399</v>
      </c>
      <c r="L30" s="15" t="str">
        <f>IFERROR(VLOOKUP(ROW()-2,Pl!$A:$F,4,FALSE),"")</f>
        <v>RAL 7008</v>
      </c>
      <c r="M30" s="14" t="str">
        <f>IFERROR(VLOOKUP(ROW()-2,Pl!$A:$F,5,FALSE),"")</f>
        <v xml:space="preserve">Khaki grey </v>
      </c>
      <c r="N30" s="12">
        <f>IFERROR(VLOOKUP(ROW()-2,Pl!$A:$F,3,FALSE),"")</f>
        <v>26.019223662515401</v>
      </c>
      <c r="O30" s="10" t="str">
        <f>IFERROR(VLOOKUP(A30,'Ral Classic'!$F:$K,COLUMN('Ral Classic'!$K$1)-COLUMN('Ral Classic'!$F$1)+1,FALSE),"")</f>
        <v/>
      </c>
      <c r="P30" s="2" t="str">
        <f>IFERROR(VLOOKUP(O30,'Ral Classic'!$A:$O,COLUMN('Ral Classic'!$L$1),FALSE),"")</f>
        <v/>
      </c>
      <c r="Q30" s="7" t="str">
        <f>IFERROR(HLOOKUP(O30,'TTD-DOS'!$1:$218,ROW(),FALSE),"")</f>
        <v/>
      </c>
      <c r="R30" s="10" t="str">
        <f>xUSSR!B28</f>
        <v>RAL 6013</v>
      </c>
      <c r="S30" s="2" t="str">
        <f>xUSSR!C28</f>
        <v>Reed green</v>
      </c>
      <c r="T30" s="9">
        <f>xUSSR!D28</f>
        <v>26.153393661244042</v>
      </c>
      <c r="U30" s="265">
        <f t="shared" ca="1" si="1"/>
        <v>19.899748742132399</v>
      </c>
      <c r="V30" s="10" t="s">
        <v>300</v>
      </c>
      <c r="W30" s="2" t="str">
        <f>IFERROR(VLOOKUP(V30,'Ral Classic'!$A:$O,COLUMN('Ral Classic'!$L$1),FALSE),"")</f>
        <v>Khaki grey</v>
      </c>
      <c r="X30" s="7">
        <f>HLOOKUP(V30,'TTD-DOS'!$1:$218,ROW(),FALSE)</f>
        <v>26.019223662515376</v>
      </c>
    </row>
    <row r="31" spans="1:24" x14ac:dyDescent="0.25">
      <c r="A31" s="6">
        <f>'TTD-DOS'!A31</f>
        <v>29</v>
      </c>
      <c r="B31" s="260" t="str">
        <f t="shared" si="0"/>
        <v>1D</v>
      </c>
      <c r="C31" s="286">
        <f>'TTD-DOS'!B31</f>
        <v>148</v>
      </c>
      <c r="D31" s="288">
        <f>'TTD-DOS'!C31</f>
        <v>148</v>
      </c>
      <c r="E31" s="299">
        <f>'TTD-DOS'!D31</f>
        <v>100</v>
      </c>
      <c r="F31" s="11" t="str">
        <f ca="1">'TTD-DOS'!F31</f>
        <v>RAL 1020</v>
      </c>
      <c r="G31" s="9" t="str">
        <f ca="1">'TTD-DOS'!G31</f>
        <v>Olive yellow</v>
      </c>
      <c r="H31" s="12">
        <f>'TTD-DOS'!E31</f>
        <v>13.038404810405298</v>
      </c>
      <c r="I31" s="10" t="str">
        <f>IFERROR(VLOOKUP(ROW()-2,ChatGPT!$A:$F,5,FALSE),"")</f>
        <v>RAL 1020</v>
      </c>
      <c r="J31" s="14" t="str">
        <f>IFERROR(VLOOKUP(ROW()-2,ChatGPT!$A:$F,6,FALSE),"")</f>
        <v>Olive yellow</v>
      </c>
      <c r="K31" s="12">
        <f>IFERROR(VLOOKUP(ROW()-2,ChatGPT!$A:$G,7,FALSE),"")</f>
        <v>13.038404810405298</v>
      </c>
      <c r="L31" s="15" t="str">
        <f>IFERROR(VLOOKUP(ROW()-2,Pl!$A:$F,4,FALSE),"")</f>
        <v>RAL 1020</v>
      </c>
      <c r="M31" s="14" t="str">
        <f>IFERROR(VLOOKUP(ROW()-2,Pl!$A:$F,5,FALSE),"")</f>
        <v xml:space="preserve">Olive yellow </v>
      </c>
      <c r="N31" s="12">
        <f>IFERROR(VLOOKUP(ROW()-2,Pl!$A:$F,3,FALSE),"")</f>
        <v>13.0384048104053</v>
      </c>
      <c r="O31" s="10" t="str">
        <f>IFERROR(VLOOKUP(A31,'Ral Classic'!$F:$K,COLUMN('Ral Classic'!$K$1)-COLUMN('Ral Classic'!$F$1)+1,FALSE),"")</f>
        <v>RAL 1020</v>
      </c>
      <c r="P31" s="2" t="str">
        <f>IFERROR(VLOOKUP(O31,'Ral Classic'!$A:$O,COLUMN('Ral Classic'!$L$1),FALSE),"")</f>
        <v>Olive yellow</v>
      </c>
      <c r="Q31" s="7">
        <f>IFERROR(HLOOKUP(O31,'TTD-DOS'!$1:$218,ROW(),FALSE),"")</f>
        <v>13.038404810405298</v>
      </c>
      <c r="R31" s="10" t="str">
        <f>xUSSR!B29</f>
        <v>RAL 1020</v>
      </c>
      <c r="S31" s="2" t="str">
        <f>xUSSR!C29</f>
        <v>Olive yellow</v>
      </c>
      <c r="T31" s="9">
        <f>xUSSR!D29</f>
        <v>13.038404810405298</v>
      </c>
      <c r="U31" s="265">
        <f t="shared" ca="1" si="1"/>
        <v>13.038404810405298</v>
      </c>
      <c r="V31" s="10" t="s">
        <v>39</v>
      </c>
      <c r="W31" s="2" t="str">
        <f>IFERROR(VLOOKUP(V31,'Ral Classic'!$A:$O,COLUMN('Ral Classic'!$L$1),FALSE),"")</f>
        <v>Olive yellow</v>
      </c>
      <c r="X31" s="7">
        <f>HLOOKUP(V31,'TTD-DOS'!$1:$218,ROW(),FALSE)</f>
        <v>13.038404810405298</v>
      </c>
    </row>
    <row r="32" spans="1:24" x14ac:dyDescent="0.25">
      <c r="A32" s="6">
        <f>'TTD-DOS'!A32</f>
        <v>30</v>
      </c>
      <c r="B32" s="260" t="str">
        <f t="shared" si="0"/>
        <v>1E</v>
      </c>
      <c r="C32" s="286">
        <f>'TTD-DOS'!B32</f>
        <v>176</v>
      </c>
      <c r="D32" s="288">
        <f>'TTD-DOS'!C32</f>
        <v>176</v>
      </c>
      <c r="E32" s="299">
        <f>'TTD-DOS'!D32</f>
        <v>132</v>
      </c>
      <c r="F32" s="11" t="str">
        <f ca="1">'TTD-DOS'!F32</f>
        <v>RAL 7032</v>
      </c>
      <c r="G32" s="9" t="str">
        <f ca="1">'TTD-DOS'!G32</f>
        <v>Pebble grey</v>
      </c>
      <c r="H32" s="12">
        <f>'TTD-DOS'!E32</f>
        <v>29.274562336608895</v>
      </c>
      <c r="I32" s="10" t="str">
        <f>IFERROR(VLOOKUP(ROW()-2,ChatGPT!$A:$F,5,FALSE),"")</f>
        <v>RAL 7032</v>
      </c>
      <c r="J32" s="14" t="str">
        <f>IFERROR(VLOOKUP(ROW()-2,ChatGPT!$A:$F,6,FALSE),"")</f>
        <v>Pebble grey</v>
      </c>
      <c r="K32" s="12">
        <f>IFERROR(VLOOKUP(ROW()-2,ChatGPT!$A:$G,7,FALSE),"")</f>
        <v>29.274562336608895</v>
      </c>
      <c r="L32" s="15" t="str">
        <f>IFERROR(VLOOKUP(ROW()-2,Pl!$A:$F,4,FALSE),"")</f>
        <v>RAL 7032</v>
      </c>
      <c r="M32" s="14" t="str">
        <f>IFERROR(VLOOKUP(ROW()-2,Pl!$A:$F,5,FALSE),"")</f>
        <v xml:space="preserve">Pebble grey </v>
      </c>
      <c r="N32" s="12">
        <f>IFERROR(VLOOKUP(ROW()-2,Pl!$A:$F,3,FALSE),"")</f>
        <v>29.274562336608899</v>
      </c>
      <c r="O32" s="10" t="str">
        <f>IFERROR(VLOOKUP(A32,'Ral Classic'!$F:$K,COLUMN('Ral Classic'!$K$1)-COLUMN('Ral Classic'!$F$1)+1,FALSE),"")</f>
        <v/>
      </c>
      <c r="P32" s="2" t="str">
        <f>IFERROR(VLOOKUP(O32,'Ral Classic'!$A:$O,COLUMN('Ral Classic'!$L$1),FALSE),"")</f>
        <v/>
      </c>
      <c r="Q32" s="7" t="str">
        <f>IFERROR(HLOOKUP(O32,'TTD-DOS'!$1:$218,ROW(),FALSE),"")</f>
        <v/>
      </c>
      <c r="R32" s="10" t="str">
        <f>xUSSR!B30</f>
        <v>RAL 1019</v>
      </c>
      <c r="S32" s="2" t="str">
        <f>xUSSR!C30</f>
        <v>Grey beige</v>
      </c>
      <c r="T32" s="9">
        <f>xUSSR!D30</f>
        <v>36.510272527057367</v>
      </c>
      <c r="U32" s="265">
        <f t="shared" ca="1" si="1"/>
        <v>29.274562336608895</v>
      </c>
      <c r="V32" s="10" t="s">
        <v>330</v>
      </c>
      <c r="W32" s="2" t="str">
        <f>IFERROR(VLOOKUP(V32,'Ral Classic'!$A:$O,COLUMN('Ral Classic'!$L$1),FALSE),"")</f>
        <v>Pebble grey</v>
      </c>
      <c r="X32" s="7">
        <f>HLOOKUP(V32,'TTD-DOS'!$1:$218,ROW(),FALSE)</f>
        <v>29.274562336608895</v>
      </c>
    </row>
    <row r="33" spans="1:24" x14ac:dyDescent="0.25">
      <c r="A33" s="6">
        <f>'TTD-DOS'!A33</f>
        <v>31</v>
      </c>
      <c r="B33" s="260" t="str">
        <f t="shared" si="0"/>
        <v>1F</v>
      </c>
      <c r="C33" s="286">
        <f>'TTD-DOS'!B33</f>
        <v>204</v>
      </c>
      <c r="D33" s="288">
        <f>'TTD-DOS'!C33</f>
        <v>204</v>
      </c>
      <c r="E33" s="299">
        <f>'TTD-DOS'!D33</f>
        <v>168</v>
      </c>
      <c r="F33" s="11" t="str">
        <f ca="1">'TTD-DOS'!F33</f>
        <v>RAL 6019</v>
      </c>
      <c r="G33" s="9" t="str">
        <f ca="1">'TTD-DOS'!G33</f>
        <v>Pastel green</v>
      </c>
      <c r="H33" s="12">
        <f>'TTD-DOS'!E33</f>
        <v>21.470910553583888</v>
      </c>
      <c r="I33" s="10" t="str">
        <f>IFERROR(VLOOKUP(ROW()-2,ChatGPT!$A:$F,5,FALSE),"")</f>
        <v>RAL 6019</v>
      </c>
      <c r="J33" s="14" t="str">
        <f>IFERROR(VLOOKUP(ROW()-2,ChatGPT!$A:$F,6,FALSE),"")</f>
        <v>Pastel green</v>
      </c>
      <c r="K33" s="12">
        <f>IFERROR(VLOOKUP(ROW()-2,ChatGPT!$A:$G,7,FALSE),"")</f>
        <v>21.470910553583888</v>
      </c>
      <c r="L33" s="15" t="str">
        <f>IFERROR(VLOOKUP(ROW()-2,Pl!$A:$F,4,FALSE),"")</f>
        <v>RAL 6019</v>
      </c>
      <c r="M33" s="14" t="str">
        <f>IFERROR(VLOOKUP(ROW()-2,Pl!$A:$F,5,FALSE),"")</f>
        <v xml:space="preserve">Pastel green </v>
      </c>
      <c r="N33" s="12">
        <f>IFERROR(VLOOKUP(ROW()-2,Pl!$A:$F,3,FALSE),"")</f>
        <v>21.470910553583899</v>
      </c>
      <c r="O33" s="10" t="str">
        <f>IFERROR(VLOOKUP(A33,'Ral Classic'!$F:$K,COLUMN('Ral Classic'!$K$1)-COLUMN('Ral Classic'!$F$1)+1,FALSE),"")</f>
        <v>RAL 6019</v>
      </c>
      <c r="P33" s="2" t="str">
        <f>IFERROR(VLOOKUP(O33,'Ral Classic'!$A:$O,COLUMN('Ral Classic'!$L$1),FALSE),"")</f>
        <v>Pastel green</v>
      </c>
      <c r="Q33" s="7">
        <f>IFERROR(HLOOKUP(O33,'TTD-DOS'!$1:$218,ROW(),FALSE),"")</f>
        <v>21.470910553583888</v>
      </c>
      <c r="R33" s="10" t="str">
        <f>xUSSR!B31</f>
        <v>RAL 1000</v>
      </c>
      <c r="S33" s="2" t="str">
        <f>xUSSR!C31</f>
        <v>Green beige</v>
      </c>
      <c r="T33" s="9">
        <f>xUSSR!D31</f>
        <v>36.728735344413913</v>
      </c>
      <c r="U33" s="265">
        <f t="shared" ca="1" si="1"/>
        <v>21.470910553583888</v>
      </c>
      <c r="V33" s="10" t="s">
        <v>253</v>
      </c>
      <c r="W33" s="2" t="str">
        <f>IFERROR(VLOOKUP(V33,'Ral Classic'!$A:$O,COLUMN('Ral Classic'!$L$1),FALSE),"")</f>
        <v>Pastel green</v>
      </c>
      <c r="X33" s="7">
        <f>HLOOKUP(V33,'TTD-DOS'!$1:$218,ROW(),FALSE)</f>
        <v>21.470910553583888</v>
      </c>
    </row>
    <row r="34" spans="1:24" x14ac:dyDescent="0.25">
      <c r="A34" s="6">
        <f>'TTD-DOS'!A34</f>
        <v>32</v>
      </c>
      <c r="B34" s="260" t="str">
        <f t="shared" si="0"/>
        <v>20</v>
      </c>
      <c r="C34" s="286">
        <f>'TTD-DOS'!B34</f>
        <v>72</v>
      </c>
      <c r="D34" s="288">
        <f>'TTD-DOS'!C34</f>
        <v>44</v>
      </c>
      <c r="E34" s="299">
        <f>'TTD-DOS'!D34</f>
        <v>4</v>
      </c>
      <c r="F34" s="11" t="str">
        <f ca="1">'TTD-DOS'!F34</f>
        <v>RAL 8016</v>
      </c>
      <c r="G34" s="9" t="str">
        <f ca="1">'TTD-DOS'!G34</f>
        <v>Mahogany brown</v>
      </c>
      <c r="H34" s="12">
        <f>'TTD-DOS'!E34</f>
        <v>28.178005607210743</v>
      </c>
      <c r="I34" s="10" t="str">
        <f>IFERROR(VLOOKUP(ROW()-2,ChatGPT!$A:$F,5,FALSE),"")</f>
        <v>RAL 8016</v>
      </c>
      <c r="J34" s="14" t="str">
        <f>IFERROR(VLOOKUP(ROW()-2,ChatGPT!$A:$F,6,FALSE),"")</f>
        <v>Mahogany brown</v>
      </c>
      <c r="K34" s="12">
        <f>IFERROR(VLOOKUP(ROW()-2,ChatGPT!$A:$G,7,FALSE),"")</f>
        <v>28.178005607210743</v>
      </c>
      <c r="L34" s="15" t="str">
        <f>IFERROR(VLOOKUP(ROW()-2,Pl!$A:$F,4,FALSE),"")</f>
        <v>RAL 6008</v>
      </c>
      <c r="M34" s="14" t="str">
        <f>IFERROR(VLOOKUP(ROW()-2,Pl!$A:$F,5,FALSE),"")</f>
        <v xml:space="preserve">Brown green </v>
      </c>
      <c r="N34" s="12">
        <f>IFERROR(VLOOKUP(ROW()-2,Pl!$A:$F,3,FALSE),"")</f>
        <v>42.801869118065397</v>
      </c>
      <c r="O34" s="10" t="str">
        <f>IFERROR(VLOOKUP(A34,'Ral Classic'!$F:$K,COLUMN('Ral Classic'!$K$1)-COLUMN('Ral Classic'!$F$1)+1,FALSE),"")</f>
        <v/>
      </c>
      <c r="P34" s="2" t="str">
        <f>IFERROR(VLOOKUP(O34,'Ral Classic'!$A:$O,COLUMN('Ral Classic'!$L$1),FALSE),"")</f>
        <v/>
      </c>
      <c r="Q34" s="7" t="str">
        <f>IFERROR(HLOOKUP(O34,'TTD-DOS'!$1:$218,ROW(),FALSE),"")</f>
        <v/>
      </c>
      <c r="R34" s="10" t="str">
        <f>xUSSR!B32</f>
        <v>RAL 8011</v>
      </c>
      <c r="S34" s="2" t="str">
        <f>xUSSR!C32</f>
        <v>Nut brown</v>
      </c>
      <c r="T34" s="9">
        <f>xUSSR!D32</f>
        <v>40.311288741492746</v>
      </c>
      <c r="U34" s="265">
        <f t="shared" ca="1" si="1"/>
        <v>28.178005607210743</v>
      </c>
      <c r="V34" s="10" t="s">
        <v>231</v>
      </c>
      <c r="W34" s="2" t="str">
        <f>IFERROR(VLOOKUP(V34,'Ral Classic'!$A:$O,COLUMN('Ral Classic'!$L$1),FALSE),"")</f>
        <v>Brown green</v>
      </c>
      <c r="X34" s="7">
        <f>HLOOKUP(V34,'TTD-DOS'!$1:$218,ROW(),FALSE)</f>
        <v>42.80186911806539</v>
      </c>
    </row>
    <row r="35" spans="1:24" x14ac:dyDescent="0.25">
      <c r="A35" s="6">
        <f>'TTD-DOS'!A35</f>
        <v>33</v>
      </c>
      <c r="B35" s="260" t="str">
        <f t="shared" si="0"/>
        <v>21</v>
      </c>
      <c r="C35" s="286">
        <f>'TTD-DOS'!B35</f>
        <v>88</v>
      </c>
      <c r="D35" s="288">
        <f>'TTD-DOS'!C35</f>
        <v>60</v>
      </c>
      <c r="E35" s="299">
        <f>'TTD-DOS'!D35</f>
        <v>20</v>
      </c>
      <c r="F35" s="11" t="str">
        <f ca="1">'TTD-DOS'!F35</f>
        <v>RAL 8011</v>
      </c>
      <c r="G35" s="9" t="str">
        <f ca="1">'TTD-DOS'!G35</f>
        <v>Nut brown</v>
      </c>
      <c r="H35" s="12">
        <f>'TTD-DOS'!E35</f>
        <v>19.416487838947599</v>
      </c>
      <c r="I35" s="10" t="str">
        <f>IFERROR(VLOOKUP(ROW()-2,ChatGPT!$A:$F,5,FALSE),"")</f>
        <v>RAL 8011</v>
      </c>
      <c r="J35" s="14" t="str">
        <f>IFERROR(VLOOKUP(ROW()-2,ChatGPT!$A:$F,6,FALSE),"")</f>
        <v>Nut brown</v>
      </c>
      <c r="K35" s="12">
        <f>IFERROR(VLOOKUP(ROW()-2,ChatGPT!$A:$G,7,FALSE),"")</f>
        <v>19.416487838947599</v>
      </c>
      <c r="L35" s="15" t="str">
        <f>IFERROR(VLOOKUP(ROW()-2,Pl!$A:$F,4,FALSE),"")</f>
        <v>RAL 8011</v>
      </c>
      <c r="M35" s="14" t="str">
        <f>IFERROR(VLOOKUP(ROW()-2,Pl!$A:$F,5,FALSE),"")</f>
        <v xml:space="preserve">Nut brown </v>
      </c>
      <c r="N35" s="12">
        <f>IFERROR(VLOOKUP(ROW()-2,Pl!$A:$F,3,FALSE),"")</f>
        <v>19.416487838947599</v>
      </c>
      <c r="O35" s="10" t="str">
        <f>IFERROR(VLOOKUP(A35,'Ral Classic'!$F:$K,COLUMN('Ral Classic'!$K$1)-COLUMN('Ral Classic'!$F$1)+1,FALSE),"")</f>
        <v>RAL 8014</v>
      </c>
      <c r="P35" s="2" t="str">
        <f>IFERROR(VLOOKUP(O35,'Ral Classic'!$A:$O,COLUMN('Ral Classic'!$L$1),FALSE),"")</f>
        <v>Sepia brown</v>
      </c>
      <c r="Q35" s="7">
        <f>IFERROR(HLOOKUP(O35,'TTD-DOS'!$1:$218,ROW(),FALSE),"")</f>
        <v>25.079872407968907</v>
      </c>
      <c r="R35" s="10" t="str">
        <f>xUSSR!B33</f>
        <v>RAL 8007</v>
      </c>
      <c r="S35" s="2" t="str">
        <f>xUSSR!C33</f>
        <v>Fawn brown</v>
      </c>
      <c r="T35" s="9">
        <f>xUSSR!D33</f>
        <v>32.710854467592249</v>
      </c>
      <c r="U35" s="265">
        <f t="shared" ref="U35:U66" ca="1" si="2">MIN(F35:T35)</f>
        <v>19.416487838947599</v>
      </c>
      <c r="V35" s="10" t="s">
        <v>376</v>
      </c>
      <c r="W35" s="2" t="str">
        <f>IFERROR(VLOOKUP(V35,'Ral Classic'!$A:$O,COLUMN('Ral Classic'!$L$1),FALSE),"")</f>
        <v>Nut brown</v>
      </c>
      <c r="X35" s="7">
        <f>HLOOKUP(V35,'TTD-DOS'!$1:$218,ROW(),FALSE)</f>
        <v>19.416487838947599</v>
      </c>
    </row>
    <row r="36" spans="1:24" x14ac:dyDescent="0.25">
      <c r="A36" s="6">
        <f>'TTD-DOS'!A36</f>
        <v>34</v>
      </c>
      <c r="B36" s="260" t="str">
        <f t="shared" si="0"/>
        <v>22</v>
      </c>
      <c r="C36" s="286">
        <f>'TTD-DOS'!B36</f>
        <v>104</v>
      </c>
      <c r="D36" s="288">
        <f>'TTD-DOS'!C36</f>
        <v>80</v>
      </c>
      <c r="E36" s="299">
        <f>'TTD-DOS'!D36</f>
        <v>44</v>
      </c>
      <c r="F36" s="11" t="str">
        <f ca="1">'TTD-DOS'!F36</f>
        <v>RAL 8007</v>
      </c>
      <c r="G36" s="9" t="str">
        <f ca="1">'TTD-DOS'!G36</f>
        <v>Fawn brown</v>
      </c>
      <c r="H36" s="12">
        <f>'TTD-DOS'!E36</f>
        <v>11.224972160321824</v>
      </c>
      <c r="I36" s="10" t="str">
        <f>IFERROR(VLOOKUP(ROW()-2,ChatGPT!$A:$F,5,FALSE),"")</f>
        <v>RAL 8007</v>
      </c>
      <c r="J36" s="14" t="str">
        <f>IFERROR(VLOOKUP(ROW()-2,ChatGPT!$A:$F,6,FALSE),"")</f>
        <v>Fawn brown</v>
      </c>
      <c r="K36" s="12">
        <f>IFERROR(VLOOKUP(ROW()-2,ChatGPT!$A:$G,7,FALSE),"")</f>
        <v>11.224972160321824</v>
      </c>
      <c r="L36" s="15" t="str">
        <f>IFERROR(VLOOKUP(ROW()-2,Pl!$A:$F,4,FALSE),"")</f>
        <v>RAL 8008</v>
      </c>
      <c r="M36" s="14" t="str">
        <f>IFERROR(VLOOKUP(ROW()-2,Pl!$A:$F,5,FALSE),"")</f>
        <v xml:space="preserve">Olive brown </v>
      </c>
      <c r="N36" s="12">
        <f>IFERROR(VLOOKUP(ROW()-2,Pl!$A:$F,3,FALSE),"")</f>
        <v>11.575836902790201</v>
      </c>
      <c r="O36" s="10" t="str">
        <f>IFERROR(VLOOKUP(A36,'Ral Classic'!$F:$K,COLUMN('Ral Classic'!$K$1)-COLUMN('Ral Classic'!$F$1)+1,FALSE),"")</f>
        <v/>
      </c>
      <c r="P36" s="2" t="str">
        <f>IFERROR(VLOOKUP(O36,'Ral Classic'!$A:$O,COLUMN('Ral Classic'!$L$1),FALSE),"")</f>
        <v/>
      </c>
      <c r="Q36" s="7" t="str">
        <f>IFERROR(HLOOKUP(O36,'TTD-DOS'!$1:$218,ROW(),FALSE),"")</f>
        <v/>
      </c>
      <c r="R36" s="10" t="str">
        <f>xUSSR!B34</f>
        <v>RAL 7008</v>
      </c>
      <c r="S36" s="2" t="str">
        <f>xUSSR!C34</f>
        <v>Khaki grey</v>
      </c>
      <c r="T36" s="9">
        <f>xUSSR!D34</f>
        <v>24.103941586387901</v>
      </c>
      <c r="U36" s="265">
        <f t="shared" ca="1" si="2"/>
        <v>11.224972160321824</v>
      </c>
      <c r="V36" s="10" t="s">
        <v>374</v>
      </c>
      <c r="W36" s="2" t="str">
        <f>IFERROR(VLOOKUP(V36,'Ral Classic'!$A:$O,COLUMN('Ral Classic'!$L$1),FALSE),"")</f>
        <v>Olive brown</v>
      </c>
      <c r="X36" s="7">
        <f>HLOOKUP(V36,'TTD-DOS'!$1:$218,ROW(),FALSE)</f>
        <v>11.575836902790225</v>
      </c>
    </row>
    <row r="37" spans="1:24" x14ac:dyDescent="0.25">
      <c r="A37" s="6">
        <f>'TTD-DOS'!A37</f>
        <v>35</v>
      </c>
      <c r="B37" s="260" t="str">
        <f t="shared" si="0"/>
        <v>23</v>
      </c>
      <c r="C37" s="286">
        <f>'TTD-DOS'!B37</f>
        <v>124</v>
      </c>
      <c r="D37" s="288">
        <f>'TTD-DOS'!C37</f>
        <v>104</v>
      </c>
      <c r="E37" s="299">
        <f>'TTD-DOS'!D37</f>
        <v>72</v>
      </c>
      <c r="F37" s="11" t="str">
        <f ca="1">'TTD-DOS'!F37</f>
        <v>RAL 1036</v>
      </c>
      <c r="G37" s="9" t="str">
        <f ca="1">'TTD-DOS'!G37</f>
        <v>Pearl gold</v>
      </c>
      <c r="H37" s="12">
        <f>'TTD-DOS'!E37</f>
        <v>10.63014581273465</v>
      </c>
      <c r="I37" s="10" t="str">
        <f>IFERROR(VLOOKUP(ROW()-2,ChatGPT!$A:$F,5,FALSE),"")</f>
        <v>RAL 1036</v>
      </c>
      <c r="J37" s="14" t="str">
        <f>IFERROR(VLOOKUP(ROW()-2,ChatGPT!$A:$F,6,FALSE),"")</f>
        <v>Pearl gold</v>
      </c>
      <c r="K37" s="12">
        <f>IFERROR(VLOOKUP(ROW()-2,ChatGPT!$A:$G,7,FALSE),"")</f>
        <v>10.63014581273465</v>
      </c>
      <c r="L37" s="15" t="str">
        <f>IFERROR(VLOOKUP(ROW()-2,Pl!$A:$F,4,FALSE),"")</f>
        <v>RAL 1036</v>
      </c>
      <c r="M37" s="14" t="str">
        <f>IFERROR(VLOOKUP(ROW()-2,Pl!$A:$F,5,FALSE),"")</f>
        <v xml:space="preserve">Pearl gold </v>
      </c>
      <c r="N37" s="12">
        <f>IFERROR(VLOOKUP(ROW()-2,Pl!$A:$F,3,FALSE),"")</f>
        <v>10.6301458127346</v>
      </c>
      <c r="O37" s="10" t="str">
        <f>IFERROR(VLOOKUP(A37,'Ral Classic'!$F:$K,COLUMN('Ral Classic'!$K$1)-COLUMN('Ral Classic'!$F$1)+1,FALSE),"")</f>
        <v>RAL 1036</v>
      </c>
      <c r="P37" s="2" t="str">
        <f>IFERROR(VLOOKUP(O37,'Ral Classic'!$A:$O,COLUMN('Ral Classic'!$L$1),FALSE),"")</f>
        <v>Pearl gold</v>
      </c>
      <c r="Q37" s="7">
        <f>IFERROR(HLOOKUP(O37,'TTD-DOS'!$1:$218,ROW(),FALSE),"")</f>
        <v>10.63014581273465</v>
      </c>
      <c r="R37" s="10" t="str">
        <f>xUSSR!B35</f>
        <v>RAL 6013</v>
      </c>
      <c r="S37" s="2" t="str">
        <f>xUSSR!C35</f>
        <v>Reed green</v>
      </c>
      <c r="T37" s="9">
        <f>xUSSR!D35</f>
        <v>22.891046284519195</v>
      </c>
      <c r="U37" s="265">
        <f t="shared" ca="1" si="2"/>
        <v>10.6301458127346</v>
      </c>
      <c r="V37" s="10" t="s">
        <v>61</v>
      </c>
      <c r="W37" s="2" t="str">
        <f>IFERROR(VLOOKUP(V37,'Ral Classic'!$A:$O,COLUMN('Ral Classic'!$L$1),FALSE),"")</f>
        <v>Pearl gold</v>
      </c>
      <c r="X37" s="7">
        <f>HLOOKUP(V37,'TTD-DOS'!$1:$218,ROW(),FALSE)</f>
        <v>10.63014581273465</v>
      </c>
    </row>
    <row r="38" spans="1:24" x14ac:dyDescent="0.25">
      <c r="A38" s="6">
        <f>'TTD-DOS'!A38</f>
        <v>36</v>
      </c>
      <c r="B38" s="260" t="str">
        <f t="shared" si="0"/>
        <v>24</v>
      </c>
      <c r="C38" s="286">
        <f>'TTD-DOS'!B38</f>
        <v>152</v>
      </c>
      <c r="D38" s="288">
        <f>'TTD-DOS'!C38</f>
        <v>132</v>
      </c>
      <c r="E38" s="299">
        <f>'TTD-DOS'!D38</f>
        <v>92</v>
      </c>
      <c r="F38" s="11" t="str">
        <f ca="1">'TTD-DOS'!F38</f>
        <v>RAL 1020</v>
      </c>
      <c r="G38" s="9" t="str">
        <f ca="1">'TTD-DOS'!G38</f>
        <v>Olive yellow</v>
      </c>
      <c r="H38" s="12">
        <f>'TTD-DOS'!E38</f>
        <v>16.30950643030009</v>
      </c>
      <c r="I38" s="10" t="str">
        <f>IFERROR(VLOOKUP(ROW()-2,ChatGPT!$A:$F,5,FALSE),"")</f>
        <v>RAL 1020</v>
      </c>
      <c r="J38" s="14" t="str">
        <f>IFERROR(VLOOKUP(ROW()-2,ChatGPT!$A:$F,6,FALSE),"")</f>
        <v>Olive yellow</v>
      </c>
      <c r="K38" s="12">
        <f>IFERROR(VLOOKUP(ROW()-2,ChatGPT!$A:$G,7,FALSE),"")</f>
        <v>16.30950643030009</v>
      </c>
      <c r="L38" s="15" t="str">
        <f>IFERROR(VLOOKUP(ROW()-2,Pl!$A:$F,4,FALSE),"")</f>
        <v>RAL 7034</v>
      </c>
      <c r="M38" s="14" t="str">
        <f>IFERROR(VLOOKUP(ROW()-2,Pl!$A:$F,5,FALSE),"")</f>
        <v xml:space="preserve">Yellow grey </v>
      </c>
      <c r="N38" s="12">
        <f>IFERROR(VLOOKUP(ROW()-2,Pl!$A:$F,3,FALSE),"")</f>
        <v>21</v>
      </c>
      <c r="O38" s="10" t="str">
        <f>IFERROR(VLOOKUP(A38,'Ral Classic'!$F:$K,COLUMN('Ral Classic'!$K$1)-COLUMN('Ral Classic'!$F$1)+1,FALSE),"")</f>
        <v/>
      </c>
      <c r="P38" s="2" t="str">
        <f>IFERROR(VLOOKUP(O38,'Ral Classic'!$A:$O,COLUMN('Ral Classic'!$L$1),FALSE),"")</f>
        <v/>
      </c>
      <c r="Q38" s="7" t="str">
        <f>IFERROR(HLOOKUP(O38,'TTD-DOS'!$1:$218,ROW(),FALSE),"")</f>
        <v/>
      </c>
      <c r="R38" s="10" t="str">
        <f>xUSSR!B36</f>
        <v>RAL 1020</v>
      </c>
      <c r="S38" s="2" t="str">
        <f>xUSSR!C36</f>
        <v>Olive yellow</v>
      </c>
      <c r="T38" s="9">
        <f>xUSSR!D36</f>
        <v>16.30950643030009</v>
      </c>
      <c r="U38" s="265">
        <f t="shared" ca="1" si="2"/>
        <v>16.30950643030009</v>
      </c>
      <c r="V38" s="10" t="s">
        <v>334</v>
      </c>
      <c r="W38" s="2" t="str">
        <f>IFERROR(VLOOKUP(V38,'Ral Classic'!$A:$O,COLUMN('Ral Classic'!$L$1),FALSE),"")</f>
        <v>Yellow grey</v>
      </c>
      <c r="X38" s="7">
        <f>HLOOKUP(V38,'TTD-DOS'!$1:$218,ROW(),FALSE)</f>
        <v>21</v>
      </c>
    </row>
    <row r="39" spans="1:24" x14ac:dyDescent="0.25">
      <c r="A39" s="6">
        <f>'TTD-DOS'!A39</f>
        <v>37</v>
      </c>
      <c r="B39" s="260" t="str">
        <f t="shared" si="0"/>
        <v>25</v>
      </c>
      <c r="C39" s="286">
        <f>'TTD-DOS'!B39</f>
        <v>184</v>
      </c>
      <c r="D39" s="288">
        <f>'TTD-DOS'!C39</f>
        <v>160</v>
      </c>
      <c r="E39" s="299">
        <f>'TTD-DOS'!D39</f>
        <v>120</v>
      </c>
      <c r="F39" s="11" t="str">
        <f ca="1">'TTD-DOS'!F39</f>
        <v>RAL 1019</v>
      </c>
      <c r="G39" s="9" t="str">
        <f ca="1">'TTD-DOS'!G39</f>
        <v>Grey beige</v>
      </c>
      <c r="H39" s="12">
        <f>'TTD-DOS'!E39</f>
        <v>26.324893162176366</v>
      </c>
      <c r="I39" s="10" t="str">
        <f>IFERROR(VLOOKUP(ROW()-2,ChatGPT!$A:$F,5,FALSE),"")</f>
        <v>RAL 1019</v>
      </c>
      <c r="J39" s="14" t="str">
        <f>IFERROR(VLOOKUP(ROW()-2,ChatGPT!$A:$F,6,FALSE),"")</f>
        <v>Grey beige</v>
      </c>
      <c r="K39" s="12">
        <f>IFERROR(VLOOKUP(ROW()-2,ChatGPT!$A:$G,7,FALSE),"")</f>
        <v>26.324893162176366</v>
      </c>
      <c r="L39" s="15" t="str">
        <f>IFERROR(VLOOKUP(ROW()-2,Pl!$A:$F,4,FALSE),"")</f>
        <v>RAL 4009</v>
      </c>
      <c r="M39" s="14" t="str">
        <f>IFERROR(VLOOKUP(ROW()-2,Pl!$A:$F,5,FALSE),"")</f>
        <v xml:space="preserve">Pastel violet </v>
      </c>
      <c r="N39" s="12">
        <f>IFERROR(VLOOKUP(ROW()-2,Pl!$A:$F,3,FALSE),"")</f>
        <v>46.1952378498044</v>
      </c>
      <c r="O39" s="10" t="str">
        <f>IFERROR(VLOOKUP(A39,'Ral Classic'!$F:$K,COLUMN('Ral Classic'!$K$1)-COLUMN('Ral Classic'!$F$1)+1,FALSE),"")</f>
        <v/>
      </c>
      <c r="P39" s="2" t="str">
        <f>IFERROR(VLOOKUP(O39,'Ral Classic'!$A:$O,COLUMN('Ral Classic'!$L$1),FALSE),"")</f>
        <v/>
      </c>
      <c r="Q39" s="7" t="str">
        <f>IFERROR(HLOOKUP(O39,'TTD-DOS'!$1:$218,ROW(),FALSE),"")</f>
        <v/>
      </c>
      <c r="R39" s="10" t="str">
        <f>xUSSR!B37</f>
        <v>RAL 1019</v>
      </c>
      <c r="S39" s="2" t="str">
        <f>xUSSR!C37</f>
        <v>Grey beige</v>
      </c>
      <c r="T39" s="9">
        <f>xUSSR!D37</f>
        <v>26.324893162176366</v>
      </c>
      <c r="U39" s="265">
        <f t="shared" ca="1" si="2"/>
        <v>26.324893162176366</v>
      </c>
      <c r="V39" s="10" t="s">
        <v>157</v>
      </c>
      <c r="W39" s="2" t="str">
        <f>IFERROR(VLOOKUP(V39,'Ral Classic'!$A:$O,COLUMN('Ral Classic'!$L$1),FALSE),"")</f>
        <v>Pastel violet</v>
      </c>
      <c r="X39" s="7">
        <f>HLOOKUP(V39,'TTD-DOS'!$1:$218,ROW(),FALSE)</f>
        <v>46.195237849804386</v>
      </c>
    </row>
    <row r="40" spans="1:24" x14ac:dyDescent="0.25">
      <c r="A40" s="6">
        <f>'TTD-DOS'!A40</f>
        <v>38</v>
      </c>
      <c r="B40" s="260" t="str">
        <f t="shared" si="0"/>
        <v>26</v>
      </c>
      <c r="C40" s="286">
        <f>'TTD-DOS'!B40</f>
        <v>212</v>
      </c>
      <c r="D40" s="288">
        <f>'TTD-DOS'!C40</f>
        <v>188</v>
      </c>
      <c r="E40" s="299">
        <f>'TTD-DOS'!D40</f>
        <v>148</v>
      </c>
      <c r="F40" s="11" t="str">
        <f ca="1">'TTD-DOS'!F40</f>
        <v>RAL 1014</v>
      </c>
      <c r="G40" s="9" t="str">
        <f ca="1">'TTD-DOS'!G40</f>
        <v>Ivory</v>
      </c>
      <c r="H40" s="12">
        <f>'TTD-DOS'!E40</f>
        <v>13.45362404707371</v>
      </c>
      <c r="I40" s="10" t="str">
        <f>IFERROR(VLOOKUP(ROW()-2,ChatGPT!$A:$F,5,FALSE),"")</f>
        <v>RAL 1014</v>
      </c>
      <c r="J40" s="14" t="str">
        <f>IFERROR(VLOOKUP(ROW()-2,ChatGPT!$A:$F,6,FALSE),"")</f>
        <v>Ivory</v>
      </c>
      <c r="K40" s="12">
        <f>IFERROR(VLOOKUP(ROW()-2,ChatGPT!$A:$G,7,FALSE),"")</f>
        <v>13.45362404707371</v>
      </c>
      <c r="L40" s="15" t="str">
        <f>IFERROR(VLOOKUP(ROW()-2,Pl!$A:$F,4,FALSE),"")</f>
        <v>RAL 1014</v>
      </c>
      <c r="M40" s="14" t="str">
        <f>IFERROR(VLOOKUP(ROW()-2,Pl!$A:$F,5,FALSE),"")</f>
        <v xml:space="preserve">Ivory </v>
      </c>
      <c r="N40" s="12">
        <f>IFERROR(VLOOKUP(ROW()-2,Pl!$A:$F,3,FALSE),"")</f>
        <v>13.453624047073699</v>
      </c>
      <c r="O40" s="10" t="str">
        <f>IFERROR(VLOOKUP(A40,'Ral Classic'!$F:$K,COLUMN('Ral Classic'!$K$1)-COLUMN('Ral Classic'!$F$1)+1,FALSE),"")</f>
        <v>RAL 1014</v>
      </c>
      <c r="P40" s="2" t="str">
        <f>IFERROR(VLOOKUP(O40,'Ral Classic'!$A:$O,COLUMN('Ral Classic'!$L$1),FALSE),"")</f>
        <v>Ivory</v>
      </c>
      <c r="Q40" s="7">
        <f>IFERROR(HLOOKUP(O40,'TTD-DOS'!$1:$218,ROW(),FALSE),"")</f>
        <v>13.45362404707371</v>
      </c>
      <c r="R40" s="10" t="str">
        <f>xUSSR!B38</f>
        <v>RAL 1001</v>
      </c>
      <c r="S40" s="2" t="str">
        <f>xUSSR!C38</f>
        <v>Beige</v>
      </c>
      <c r="T40" s="9">
        <f>xUSSR!D38</f>
        <v>20.396078054371138</v>
      </c>
      <c r="U40" s="265">
        <f t="shared" ca="1" si="2"/>
        <v>13.453624047073699</v>
      </c>
      <c r="V40" s="10" t="s">
        <v>27</v>
      </c>
      <c r="W40" s="2" t="str">
        <f>IFERROR(VLOOKUP(V40,'Ral Classic'!$A:$O,COLUMN('Ral Classic'!$L$1),FALSE),"")</f>
        <v>Ivory</v>
      </c>
      <c r="X40" s="7">
        <f>HLOOKUP(V40,'TTD-DOS'!$1:$218,ROW(),FALSE)</f>
        <v>13.45362404707371</v>
      </c>
    </row>
    <row r="41" spans="1:24" x14ac:dyDescent="0.25">
      <c r="A41" s="6">
        <f>'TTD-DOS'!A41</f>
        <v>39</v>
      </c>
      <c r="B41" s="260" t="str">
        <f t="shared" si="0"/>
        <v>27</v>
      </c>
      <c r="C41" s="286">
        <f>'TTD-DOS'!B41</f>
        <v>244</v>
      </c>
      <c r="D41" s="288">
        <f>'TTD-DOS'!C41</f>
        <v>220</v>
      </c>
      <c r="E41" s="299">
        <f>'TTD-DOS'!D41</f>
        <v>176</v>
      </c>
      <c r="F41" s="11" t="str">
        <f ca="1">'TTD-DOS'!F41</f>
        <v>RAL 1015</v>
      </c>
      <c r="G41" s="9" t="str">
        <f ca="1">'TTD-DOS'!G41</f>
        <v>Light ivory</v>
      </c>
      <c r="H41" s="12">
        <f>'TTD-DOS'!E41</f>
        <v>17.916472867168917</v>
      </c>
      <c r="I41" s="10" t="str">
        <f>IFERROR(VLOOKUP(ROW()-2,ChatGPT!$A:$F,5,FALSE),"")</f>
        <v>RAL 1015</v>
      </c>
      <c r="J41" s="14" t="str">
        <f>IFERROR(VLOOKUP(ROW()-2,ChatGPT!$A:$F,6,FALSE),"")</f>
        <v>Light ivory</v>
      </c>
      <c r="K41" s="12">
        <f>IFERROR(VLOOKUP(ROW()-2,ChatGPT!$A:$G,7,FALSE),"")</f>
        <v>17.916472867168917</v>
      </c>
      <c r="L41" s="15" t="str">
        <f>IFERROR(VLOOKUP(ROW()-2,Pl!$A:$F,4,FALSE),"")</f>
        <v>RAL 1015</v>
      </c>
      <c r="M41" s="14" t="str">
        <f>IFERROR(VLOOKUP(ROW()-2,Pl!$A:$F,5,FALSE),"")</f>
        <v xml:space="preserve">Light ivory </v>
      </c>
      <c r="N41" s="12">
        <f>IFERROR(VLOOKUP(ROW()-2,Pl!$A:$F,3,FALSE),"")</f>
        <v>17.916472867168899</v>
      </c>
      <c r="O41" s="10" t="str">
        <f>IFERROR(VLOOKUP(A41,'Ral Classic'!$F:$K,COLUMN('Ral Classic'!$K$1)-COLUMN('Ral Classic'!$F$1)+1,FALSE),"")</f>
        <v>RAL 1015</v>
      </c>
      <c r="P41" s="2" t="str">
        <f>IFERROR(VLOOKUP(O41,'Ral Classic'!$A:$O,COLUMN('Ral Classic'!$L$1),FALSE),"")</f>
        <v>Light ivory</v>
      </c>
      <c r="Q41" s="7">
        <f>IFERROR(HLOOKUP(O41,'TTD-DOS'!$1:$218,ROW(),FALSE),"")</f>
        <v>17.916472867168917</v>
      </c>
      <c r="R41" s="10" t="str">
        <f>xUSSR!B39</f>
        <v>RAL 1014</v>
      </c>
      <c r="S41" s="2" t="str">
        <f>xUSSR!C39</f>
        <v>Ivory</v>
      </c>
      <c r="T41" s="9">
        <f>xUSSR!D39</f>
        <v>39.862262855989499</v>
      </c>
      <c r="U41" s="265">
        <f t="shared" ca="1" si="2"/>
        <v>17.916472867168899</v>
      </c>
      <c r="V41" s="10" t="s">
        <v>29</v>
      </c>
      <c r="W41" s="2" t="str">
        <f>IFERROR(VLOOKUP(V41,'Ral Classic'!$A:$O,COLUMN('Ral Classic'!$L$1),FALSE),"")</f>
        <v>Light ivory</v>
      </c>
      <c r="X41" s="7">
        <f>HLOOKUP(V41,'TTD-DOS'!$1:$218,ROW(),FALSE)</f>
        <v>17.916472867168917</v>
      </c>
    </row>
    <row r="42" spans="1:24" x14ac:dyDescent="0.25">
      <c r="A42" s="6">
        <f>'TTD-DOS'!A42</f>
        <v>40</v>
      </c>
      <c r="B42" s="260" t="str">
        <f t="shared" si="0"/>
        <v>28</v>
      </c>
      <c r="C42" s="286">
        <f>'TTD-DOS'!B42</f>
        <v>64</v>
      </c>
      <c r="D42" s="288">
        <f>'TTD-DOS'!C42</f>
        <v>0</v>
      </c>
      <c r="E42" s="299">
        <f>'TTD-DOS'!D42</f>
        <v>4</v>
      </c>
      <c r="F42" s="11" t="str">
        <f ca="1">'TTD-DOS'!F42</f>
        <v>RAL 3005</v>
      </c>
      <c r="G42" s="9" t="str">
        <f ca="1">'TTD-DOS'!G42</f>
        <v>Wine red</v>
      </c>
      <c r="H42" s="12">
        <f>'TTD-DOS'!E42</f>
        <v>43.370496884402883</v>
      </c>
      <c r="I42" s="10" t="str">
        <f>IFERROR(VLOOKUP(ROW()-2,ChatGPT!$A:$F,5,FALSE),"")</f>
        <v>RAL 3005</v>
      </c>
      <c r="J42" s="14" t="str">
        <f>IFERROR(VLOOKUP(ROW()-2,ChatGPT!$A:$F,6,FALSE),"")</f>
        <v>Wine red</v>
      </c>
      <c r="K42" s="12">
        <f>IFERROR(VLOOKUP(ROW()-2,ChatGPT!$A:$G,7,FALSE),"")</f>
        <v>43.370496884402883</v>
      </c>
      <c r="L42" s="15" t="str">
        <f>IFERROR(VLOOKUP(ROW()-2,Pl!$A:$F,4,FALSE),"")</f>
        <v>RAL 7022</v>
      </c>
      <c r="M42" s="14" t="str">
        <f>IFERROR(VLOOKUP(ROW()-2,Pl!$A:$F,5,FALSE),"")</f>
        <v xml:space="preserve">Umbra grey </v>
      </c>
      <c r="N42" s="12">
        <f>IFERROR(VLOOKUP(ROW()-2,Pl!$A:$F,3,FALSE),"")</f>
        <v>98.569772242812903</v>
      </c>
      <c r="O42" s="10" t="str">
        <f>IFERROR(VLOOKUP(A42,'Ral Classic'!$F:$K,COLUMN('Ral Classic'!$K$1)-COLUMN('Ral Classic'!$F$1)+1,FALSE),"")</f>
        <v/>
      </c>
      <c r="P42" s="2" t="str">
        <f>IFERROR(VLOOKUP(O42,'Ral Classic'!$A:$O,COLUMN('Ral Classic'!$L$1),FALSE),"")</f>
        <v/>
      </c>
      <c r="Q42" s="7" t="str">
        <f>IFERROR(HLOOKUP(O42,'TTD-DOS'!$1:$218,ROW(),FALSE),"")</f>
        <v/>
      </c>
      <c r="R42" s="10" t="str">
        <f>xUSSR!B40</f>
        <v>RAL 8016</v>
      </c>
      <c r="S42" s="2" t="str">
        <f>xUSSR!C40</f>
        <v>Mahogany brown</v>
      </c>
      <c r="T42" s="9">
        <f>xUSSR!D40</f>
        <v>52.478567053607705</v>
      </c>
      <c r="U42" s="265">
        <f t="shared" ca="1" si="2"/>
        <v>43.370496884402883</v>
      </c>
      <c r="V42" s="10" t="s">
        <v>318</v>
      </c>
      <c r="W42" s="2" t="str">
        <f>IFERROR(VLOOKUP(V42,'Ral Classic'!$A:$O,COLUMN('Ral Classic'!$L$1),FALSE),"")</f>
        <v>Umbra grey</v>
      </c>
      <c r="X42" s="7">
        <f>HLOOKUP(V42,'TTD-DOS'!$1:$218,ROW(),FALSE)</f>
        <v>98.56977224281286</v>
      </c>
    </row>
    <row r="43" spans="1:24" x14ac:dyDescent="0.25">
      <c r="A43" s="6">
        <f>'TTD-DOS'!A43</f>
        <v>41</v>
      </c>
      <c r="B43" s="260" t="str">
        <f t="shared" si="0"/>
        <v>29</v>
      </c>
      <c r="C43" s="286">
        <f>'TTD-DOS'!B43</f>
        <v>88</v>
      </c>
      <c r="D43" s="288">
        <f>'TTD-DOS'!C43</f>
        <v>4</v>
      </c>
      <c r="E43" s="299">
        <f>'TTD-DOS'!D43</f>
        <v>16</v>
      </c>
      <c r="F43" s="11" t="str">
        <f ca="1">'TTD-DOS'!F43</f>
        <v>RAL 3005</v>
      </c>
      <c r="G43" s="9" t="str">
        <f ca="1">'TTD-DOS'!G43</f>
        <v>Wine red</v>
      </c>
      <c r="H43" s="12">
        <f>'TTD-DOS'!E43</f>
        <v>25</v>
      </c>
      <c r="I43" s="10" t="str">
        <f>IFERROR(VLOOKUP(ROW()-2,ChatGPT!$A:$F,5,FALSE),"")</f>
        <v>RAL 3005</v>
      </c>
      <c r="J43" s="14" t="str">
        <f>IFERROR(VLOOKUP(ROW()-2,ChatGPT!$A:$F,6,FALSE),"")</f>
        <v>Wine red</v>
      </c>
      <c r="K43" s="12">
        <f>IFERROR(VLOOKUP(ROW()-2,ChatGPT!$A:$G,7,FALSE),"")</f>
        <v>25</v>
      </c>
      <c r="L43" s="15" t="str">
        <f>IFERROR(VLOOKUP(ROW()-2,Pl!$A:$F,4,FALSE),"")</f>
        <v>RAL 4004</v>
      </c>
      <c r="M43" s="14" t="str">
        <f>IFERROR(VLOOKUP(ROW()-2,Pl!$A:$F,5,FALSE),"")</f>
        <v xml:space="preserve">Claret violet </v>
      </c>
      <c r="N43" s="12">
        <f>IFERROR(VLOOKUP(ROW()-2,Pl!$A:$F,3,FALSE),"")</f>
        <v>49.4974746830583</v>
      </c>
      <c r="O43" s="10" t="str">
        <f>IFERROR(VLOOKUP(A43,'Ral Classic'!$F:$K,COLUMN('Ral Classic'!$K$1)-COLUMN('Ral Classic'!$F$1)+1,FALSE),"")</f>
        <v/>
      </c>
      <c r="P43" s="2" t="str">
        <f>IFERROR(VLOOKUP(O43,'Ral Classic'!$A:$O,COLUMN('Ral Classic'!$L$1),FALSE),"")</f>
        <v/>
      </c>
      <c r="Q43" s="7" t="str">
        <f>IFERROR(HLOOKUP(O43,'TTD-DOS'!$1:$218,ROW(),FALSE),"")</f>
        <v/>
      </c>
      <c r="R43" s="10" t="str">
        <f>xUSSR!B41</f>
        <v>RAL 3005</v>
      </c>
      <c r="S43" s="2" t="str">
        <f>xUSSR!C41</f>
        <v>Wine red</v>
      </c>
      <c r="T43" s="9">
        <f>xUSSR!D41</f>
        <v>25</v>
      </c>
      <c r="U43" s="265">
        <f t="shared" ca="1" si="2"/>
        <v>25</v>
      </c>
      <c r="V43" s="10" t="s">
        <v>147</v>
      </c>
      <c r="W43" s="2" t="str">
        <f>IFERROR(VLOOKUP(V43,'Ral Classic'!$A:$O,COLUMN('Ral Classic'!$L$1),FALSE),"")</f>
        <v>Claret violet</v>
      </c>
      <c r="X43" s="7">
        <f>HLOOKUP(V43,'TTD-DOS'!$1:$218,ROW(),FALSE)</f>
        <v>49.497474683058329</v>
      </c>
    </row>
    <row r="44" spans="1:24" x14ac:dyDescent="0.25">
      <c r="A44" s="6">
        <f>'TTD-DOS'!A44</f>
        <v>42</v>
      </c>
      <c r="B44" s="260" t="str">
        <f t="shared" si="0"/>
        <v>2A</v>
      </c>
      <c r="C44" s="286">
        <f>'TTD-DOS'!B44</f>
        <v>112</v>
      </c>
      <c r="D44" s="288">
        <f>'TTD-DOS'!C44</f>
        <v>16</v>
      </c>
      <c r="E44" s="299">
        <f>'TTD-DOS'!D44</f>
        <v>32</v>
      </c>
      <c r="F44" s="11" t="str">
        <f ca="1">'TTD-DOS'!F44</f>
        <v>RAL 3032</v>
      </c>
      <c r="G44" s="9" t="str">
        <f ca="1">'TTD-DOS'!G44</f>
        <v>Pearl ruby red</v>
      </c>
      <c r="H44" s="12">
        <f>'TTD-DOS'!E44</f>
        <v>12.806248474865697</v>
      </c>
      <c r="I44" s="10" t="str">
        <f>IFERROR(VLOOKUP(ROW()-2,ChatGPT!$A:$F,5,FALSE),"")</f>
        <v>RAL 3032</v>
      </c>
      <c r="J44" s="14" t="str">
        <f>IFERROR(VLOOKUP(ROW()-2,ChatGPT!$A:$F,6,FALSE),"")</f>
        <v>Pearl ruby red</v>
      </c>
      <c r="K44" s="12">
        <f>IFERROR(VLOOKUP(ROW()-2,ChatGPT!$A:$G,7,FALSE),"")</f>
        <v>12.806248474865697</v>
      </c>
      <c r="L44" s="15" t="str">
        <f>IFERROR(VLOOKUP(ROW()-2,Pl!$A:$F,4,FALSE),"")</f>
        <v>RAL 3032</v>
      </c>
      <c r="M44" s="14" t="str">
        <f>IFERROR(VLOOKUP(ROW()-2,Pl!$A:$F,5,FALSE),"")</f>
        <v xml:space="preserve">Pearl ruby red </v>
      </c>
      <c r="N44" s="12">
        <f>IFERROR(VLOOKUP(ROW()-2,Pl!$A:$F,3,FALSE),"")</f>
        <v>12.806248474865701</v>
      </c>
      <c r="O44" s="10" t="str">
        <f>IFERROR(VLOOKUP(A44,'Ral Classic'!$F:$K,COLUMN('Ral Classic'!$K$1)-COLUMN('Ral Classic'!$F$1)+1,FALSE),"")</f>
        <v>RAL 3004</v>
      </c>
      <c r="P44" s="2" t="str">
        <f>IFERROR(VLOOKUP(O44,'Ral Classic'!$A:$O,COLUMN('Ral Classic'!$L$1),FALSE),"")</f>
        <v>Purple red</v>
      </c>
      <c r="Q44" s="7">
        <f>IFERROR(HLOOKUP(O44,'TTD-DOS'!$1:$218,ROW(),FALSE),"")</f>
        <v>13.379088160259652</v>
      </c>
      <c r="R44" s="10" t="str">
        <f>xUSSR!B42</f>
        <v>RAL 3011</v>
      </c>
      <c r="S44" s="2" t="str">
        <f>xUSSR!C42</f>
        <v>Brown red</v>
      </c>
      <c r="T44" s="9">
        <f>xUSSR!D42</f>
        <v>21.563858652847824</v>
      </c>
      <c r="U44" s="265">
        <f t="shared" ca="1" si="2"/>
        <v>12.806248474865697</v>
      </c>
      <c r="V44" s="10" t="s">
        <v>137</v>
      </c>
      <c r="W44" s="2" t="str">
        <f>IFERROR(VLOOKUP(V44,'Ral Classic'!$A:$O,COLUMN('Ral Classic'!$L$1),FALSE),"")</f>
        <v>Pearl ruby red</v>
      </c>
      <c r="X44" s="7">
        <f>HLOOKUP(V44,'TTD-DOS'!$1:$218,ROW(),FALSE)</f>
        <v>12.806248474865697</v>
      </c>
    </row>
    <row r="45" spans="1:24" x14ac:dyDescent="0.25">
      <c r="A45" s="6">
        <f>'TTD-DOS'!A45</f>
        <v>43</v>
      </c>
      <c r="B45" s="260" t="str">
        <f t="shared" si="0"/>
        <v>2B</v>
      </c>
      <c r="C45" s="286">
        <f>'TTD-DOS'!B45</f>
        <v>136</v>
      </c>
      <c r="D45" s="288">
        <f>'TTD-DOS'!C45</f>
        <v>32</v>
      </c>
      <c r="E45" s="299">
        <f>'TTD-DOS'!D45</f>
        <v>52</v>
      </c>
      <c r="F45" s="11" t="str">
        <f ca="1">'TTD-DOS'!F45</f>
        <v>RAL 3003</v>
      </c>
      <c r="G45" s="9" t="str">
        <f ca="1">'TTD-DOS'!G45</f>
        <v>Ruby red</v>
      </c>
      <c r="H45" s="12">
        <f>'TTD-DOS'!E45</f>
        <v>19.723082923316021</v>
      </c>
      <c r="I45" s="10" t="str">
        <f>IFERROR(VLOOKUP(ROW()-2,ChatGPT!$A:$F,5,FALSE),"")</f>
        <v>RAL 3003</v>
      </c>
      <c r="J45" s="14" t="str">
        <f>IFERROR(VLOOKUP(ROW()-2,ChatGPT!$A:$F,6,FALSE),"")</f>
        <v>Ruby red</v>
      </c>
      <c r="K45" s="12">
        <f>IFERROR(VLOOKUP(ROW()-2,ChatGPT!$A:$G,7,FALSE),"")</f>
        <v>19.723082923316021</v>
      </c>
      <c r="L45" s="15" t="str">
        <f>IFERROR(VLOOKUP(ROW()-2,Pl!$A:$F,4,FALSE),"")</f>
        <v>RAL 3003</v>
      </c>
      <c r="M45" s="14" t="str">
        <f>IFERROR(VLOOKUP(ROW()-2,Pl!$A:$F,5,FALSE),"")</f>
        <v xml:space="preserve">Ruby red </v>
      </c>
      <c r="N45" s="12">
        <f>IFERROR(VLOOKUP(ROW()-2,Pl!$A:$F,3,FALSE),"")</f>
        <v>19.723082923315999</v>
      </c>
      <c r="O45" s="10" t="str">
        <f>IFERROR(VLOOKUP(A45,'Ral Classic'!$F:$K,COLUMN('Ral Classic'!$K$1)-COLUMN('Ral Classic'!$F$1)+1,FALSE),"")</f>
        <v>RAL 3001</v>
      </c>
      <c r="P45" s="2" t="str">
        <f>IFERROR(VLOOKUP(O45,'Ral Classic'!$A:$O,COLUMN('Ral Classic'!$L$1),FALSE),"")</f>
        <v>Signal red</v>
      </c>
      <c r="Q45" s="7">
        <f>IFERROR(HLOOKUP(O45,'TTD-DOS'!$1:$218,ROW(),FALSE),"")</f>
        <v>23.53720459187964</v>
      </c>
      <c r="R45" s="10" t="str">
        <f>xUSSR!B43</f>
        <v>RAL 4002</v>
      </c>
      <c r="S45" s="2" t="str">
        <f>xUSSR!C43</f>
        <v>Red violet</v>
      </c>
      <c r="T45" s="9">
        <f>xUSSR!D43</f>
        <v>36.455452267116371</v>
      </c>
      <c r="U45" s="265">
        <f t="shared" ca="1" si="2"/>
        <v>19.723082923315999</v>
      </c>
      <c r="V45" s="10" t="s">
        <v>97</v>
      </c>
      <c r="W45" s="2" t="str">
        <f>IFERROR(VLOOKUP(V45,'Ral Classic'!$A:$O,COLUMN('Ral Classic'!$L$1),FALSE),"")</f>
        <v>Ruby red</v>
      </c>
      <c r="X45" s="7">
        <f>HLOOKUP(V45,'TTD-DOS'!$1:$218,ROW(),FALSE)</f>
        <v>19.723082923316021</v>
      </c>
    </row>
    <row r="46" spans="1:24" x14ac:dyDescent="0.25">
      <c r="A46" s="6">
        <f>'TTD-DOS'!A46</f>
        <v>44</v>
      </c>
      <c r="B46" s="260" t="str">
        <f t="shared" si="0"/>
        <v>2C</v>
      </c>
      <c r="C46" s="286">
        <f>'TTD-DOS'!B46</f>
        <v>160</v>
      </c>
      <c r="D46" s="288">
        <f>'TTD-DOS'!C46</f>
        <v>56</v>
      </c>
      <c r="E46" s="299">
        <f>'TTD-DOS'!D46</f>
        <v>76</v>
      </c>
      <c r="F46" s="11" t="str">
        <f ca="1">'TTD-DOS'!F46</f>
        <v>RAL 4002</v>
      </c>
      <c r="G46" s="9" t="str">
        <f ca="1">'TTD-DOS'!G46</f>
        <v>Red violet</v>
      </c>
      <c r="H46" s="12">
        <f>'TTD-DOS'!E46</f>
        <v>20.420577856662138</v>
      </c>
      <c r="I46" s="10" t="str">
        <f>IFERROR(VLOOKUP(ROW()-2,ChatGPT!$A:$F,5,FALSE),"")</f>
        <v>RAL 4002</v>
      </c>
      <c r="J46" s="14" t="str">
        <f>IFERROR(VLOOKUP(ROW()-2,ChatGPT!$A:$F,6,FALSE),"")</f>
        <v>Red violet</v>
      </c>
      <c r="K46" s="12">
        <f>IFERROR(VLOOKUP(ROW()-2,ChatGPT!$A:$G,7,FALSE),"")</f>
        <v>20.420577856662138</v>
      </c>
      <c r="L46" s="15" t="str">
        <f>IFERROR(VLOOKUP(ROW()-2,Pl!$A:$F,4,FALSE),"")</f>
        <v>RAL 3027</v>
      </c>
      <c r="M46" s="14" t="str">
        <f>IFERROR(VLOOKUP(ROW()-2,Pl!$A:$F,5,FALSE),"")</f>
        <v xml:space="preserve">Raspberry red </v>
      </c>
      <c r="N46" s="12">
        <f>IFERROR(VLOOKUP(ROW()-2,Pl!$A:$F,3,FALSE),"")</f>
        <v>25.099800796022301</v>
      </c>
      <c r="O46" s="10" t="str">
        <f>IFERROR(VLOOKUP(A46,'Ral Classic'!$F:$K,COLUMN('Ral Classic'!$K$1)-COLUMN('Ral Classic'!$F$1)+1,FALSE),"")</f>
        <v>RAL 4006</v>
      </c>
      <c r="P46" s="2" t="str">
        <f>IFERROR(VLOOKUP(O46,'Ral Classic'!$A:$O,COLUMN('Ral Classic'!$L$1),FALSE),"")</f>
        <v>Traffic purple</v>
      </c>
      <c r="Q46" s="7">
        <f>IFERROR(HLOOKUP(O46,'TTD-DOS'!$1:$218,ROW(),FALSE),"")</f>
        <v>42.544094772365298</v>
      </c>
      <c r="R46" s="10" t="str">
        <f>xUSSR!B44</f>
        <v>RAL 4002</v>
      </c>
      <c r="S46" s="2" t="str">
        <f>xUSSR!C44</f>
        <v>Red violet</v>
      </c>
      <c r="T46" s="9">
        <f>xUSSR!D44</f>
        <v>20.420577856662138</v>
      </c>
      <c r="U46" s="265">
        <f t="shared" ca="1" si="2"/>
        <v>20.420577856662138</v>
      </c>
      <c r="V46" s="10" t="s">
        <v>131</v>
      </c>
      <c r="W46" s="2" t="str">
        <f>IFERROR(VLOOKUP(V46,'Ral Classic'!$A:$O,COLUMN('Ral Classic'!$L$1),FALSE),"")</f>
        <v>Raspberry red</v>
      </c>
      <c r="X46" s="7">
        <f>HLOOKUP(V46,'TTD-DOS'!$1:$218,ROW(),FALSE)</f>
        <v>25.099800796022265</v>
      </c>
    </row>
    <row r="47" spans="1:24" x14ac:dyDescent="0.25">
      <c r="A47" s="6">
        <f>'TTD-DOS'!A47</f>
        <v>45</v>
      </c>
      <c r="B47" s="260" t="str">
        <f t="shared" si="0"/>
        <v>2D</v>
      </c>
      <c r="C47" s="286">
        <f>'TTD-DOS'!B47</f>
        <v>188</v>
      </c>
      <c r="D47" s="288">
        <f>'TTD-DOS'!C47</f>
        <v>84</v>
      </c>
      <c r="E47" s="299">
        <f>'TTD-DOS'!D47</f>
        <v>108</v>
      </c>
      <c r="F47" s="11" t="str">
        <f ca="1">'TTD-DOS'!F47</f>
        <v>RAL 3017</v>
      </c>
      <c r="G47" s="9" t="str">
        <f ca="1">'TTD-DOS'!G47</f>
        <v>Rose</v>
      </c>
      <c r="H47" s="12">
        <f>'TTD-DOS'!E47</f>
        <v>19.209372712298546</v>
      </c>
      <c r="I47" s="10" t="str">
        <f>IFERROR(VLOOKUP(ROW()-2,ChatGPT!$A:$F,5,FALSE),"")</f>
        <v>RAL 3017</v>
      </c>
      <c r="J47" s="14" t="str">
        <f>IFERROR(VLOOKUP(ROW()-2,ChatGPT!$A:$F,6,FALSE),"")</f>
        <v>Rose</v>
      </c>
      <c r="K47" s="12">
        <f>IFERROR(VLOOKUP(ROW()-2,ChatGPT!$A:$G,7,FALSE),"")</f>
        <v>19.209372712298546</v>
      </c>
      <c r="L47" s="15" t="str">
        <f>IFERROR(VLOOKUP(ROW()-2,Pl!$A:$F,4,FALSE),"")</f>
        <v>RAL 3017</v>
      </c>
      <c r="M47" s="14" t="str">
        <f>IFERROR(VLOOKUP(ROW()-2,Pl!$A:$F,5,FALSE),"")</f>
        <v xml:space="preserve">Rose </v>
      </c>
      <c r="N47" s="12">
        <f>IFERROR(VLOOKUP(ROW()-2,Pl!$A:$F,3,FALSE),"")</f>
        <v>19.209372712298499</v>
      </c>
      <c r="O47" s="10" t="str">
        <f>IFERROR(VLOOKUP(A47,'Ral Classic'!$F:$K,COLUMN('Ral Classic'!$K$1)-COLUMN('Ral Classic'!$F$1)+1,FALSE),"")</f>
        <v>RAL 3017</v>
      </c>
      <c r="P47" s="2" t="str">
        <f>IFERROR(VLOOKUP(O47,'Ral Classic'!$A:$O,COLUMN('Ral Classic'!$L$1),FALSE),"")</f>
        <v>Rose</v>
      </c>
      <c r="Q47" s="7">
        <f>IFERROR(HLOOKUP(O47,'TTD-DOS'!$1:$218,ROW(),FALSE),"")</f>
        <v>19.209372712298546</v>
      </c>
      <c r="R47" s="10" t="str">
        <f>xUSSR!B45</f>
        <v>RAL 3014</v>
      </c>
      <c r="S47" s="2" t="str">
        <f>xUSSR!C45</f>
        <v>Antique pink</v>
      </c>
      <c r="T47" s="9">
        <f>xUSSR!D45</f>
        <v>34.799425282610628</v>
      </c>
      <c r="U47" s="265">
        <f t="shared" ca="1" si="2"/>
        <v>19.209372712298499</v>
      </c>
      <c r="V47" s="10" t="s">
        <v>119</v>
      </c>
      <c r="W47" s="2" t="str">
        <f>IFERROR(VLOOKUP(V47,'Ral Classic'!$A:$O,COLUMN('Ral Classic'!$L$1),FALSE),"")</f>
        <v>Rose</v>
      </c>
      <c r="X47" s="7">
        <f>HLOOKUP(V47,'TTD-DOS'!$1:$218,ROW(),FALSE)</f>
        <v>19.209372712298546</v>
      </c>
    </row>
    <row r="48" spans="1:24" x14ac:dyDescent="0.25">
      <c r="A48" s="6">
        <f>'TTD-DOS'!A48</f>
        <v>46</v>
      </c>
      <c r="B48" s="260" t="str">
        <f t="shared" si="0"/>
        <v>2E</v>
      </c>
      <c r="C48" s="286">
        <f>'TTD-DOS'!B48</f>
        <v>204</v>
      </c>
      <c r="D48" s="288">
        <f>'TTD-DOS'!C48</f>
        <v>104</v>
      </c>
      <c r="E48" s="299">
        <f>'TTD-DOS'!D48</f>
        <v>124</v>
      </c>
      <c r="F48" s="11" t="str">
        <f ca="1">'TTD-DOS'!F48</f>
        <v>RAL 3014</v>
      </c>
      <c r="G48" s="9" t="str">
        <f ca="1">'TTD-DOS'!G48</f>
        <v>Antique pink</v>
      </c>
      <c r="H48" s="12">
        <f>'TTD-DOS'!E48</f>
        <v>13.379088160259652</v>
      </c>
      <c r="I48" s="10" t="str">
        <f>IFERROR(VLOOKUP(ROW()-2,ChatGPT!$A:$F,5,FALSE),"")</f>
        <v>RAL 3014</v>
      </c>
      <c r="J48" s="14" t="str">
        <f>IFERROR(VLOOKUP(ROW()-2,ChatGPT!$A:$F,6,FALSE),"")</f>
        <v>Antique pink</v>
      </c>
      <c r="K48" s="12">
        <f>IFERROR(VLOOKUP(ROW()-2,ChatGPT!$A:$G,7,FALSE),"")</f>
        <v>13.379088160259652</v>
      </c>
      <c r="L48" s="15" t="str">
        <f>IFERROR(VLOOKUP(ROW()-2,Pl!$A:$F,4,FALSE),"")</f>
        <v>RAL 3014</v>
      </c>
      <c r="M48" s="14" t="str">
        <f>IFERROR(VLOOKUP(ROW()-2,Pl!$A:$F,5,FALSE),"")</f>
        <v xml:space="preserve">Antique pink </v>
      </c>
      <c r="N48" s="12">
        <f>IFERROR(VLOOKUP(ROW()-2,Pl!$A:$F,3,FALSE),"")</f>
        <v>13.3790881602597</v>
      </c>
      <c r="O48" s="10" t="str">
        <f>IFERROR(VLOOKUP(A48,'Ral Classic'!$F:$K,COLUMN('Ral Classic'!$K$1)-COLUMN('Ral Classic'!$F$1)+1,FALSE),"")</f>
        <v>RAL 3014</v>
      </c>
      <c r="P48" s="2" t="str">
        <f>IFERROR(VLOOKUP(O48,'Ral Classic'!$A:$O,COLUMN('Ral Classic'!$L$1),FALSE),"")</f>
        <v>Antique pink</v>
      </c>
      <c r="Q48" s="7">
        <f>IFERROR(HLOOKUP(O48,'TTD-DOS'!$1:$218,ROW(),FALSE),"")</f>
        <v>13.379088160259652</v>
      </c>
      <c r="R48" s="10" t="str">
        <f>xUSSR!B46</f>
        <v>RAL 3014</v>
      </c>
      <c r="S48" s="2" t="str">
        <f>xUSSR!C46</f>
        <v>Antique pink</v>
      </c>
      <c r="T48" s="9">
        <f>xUSSR!D46</f>
        <v>13.379088160259652</v>
      </c>
      <c r="U48" s="265">
        <f t="shared" ca="1" si="2"/>
        <v>13.379088160259652</v>
      </c>
      <c r="V48" s="10" t="s">
        <v>113</v>
      </c>
      <c r="W48" s="2" t="str">
        <f>IFERROR(VLOOKUP(V48,'Ral Classic'!$A:$O,COLUMN('Ral Classic'!$L$1),FALSE),"")</f>
        <v>Antique pink</v>
      </c>
      <c r="X48" s="7">
        <f>HLOOKUP(V48,'TTD-DOS'!$1:$218,ROW(),FALSE)</f>
        <v>13.379088160259652</v>
      </c>
    </row>
    <row r="49" spans="1:24" x14ac:dyDescent="0.25">
      <c r="A49" s="6">
        <f>'TTD-DOS'!A49</f>
        <v>47</v>
      </c>
      <c r="B49" s="260" t="str">
        <f t="shared" si="0"/>
        <v>2F</v>
      </c>
      <c r="C49" s="286">
        <f>'TTD-DOS'!B49</f>
        <v>220</v>
      </c>
      <c r="D49" s="288">
        <f>'TTD-DOS'!C49</f>
        <v>132</v>
      </c>
      <c r="E49" s="299">
        <f>'TTD-DOS'!D49</f>
        <v>144</v>
      </c>
      <c r="F49" s="11" t="str">
        <f ca="1">'TTD-DOS'!F49</f>
        <v>RAL 3015</v>
      </c>
      <c r="G49" s="9" t="str">
        <f ca="1">'TTD-DOS'!G49</f>
        <v>Light pink</v>
      </c>
      <c r="H49" s="12">
        <f>'TTD-DOS'!E49</f>
        <v>35.958309192730404</v>
      </c>
      <c r="I49" s="10" t="str">
        <f>IFERROR(VLOOKUP(ROW()-2,ChatGPT!$A:$F,5,FALSE),"")</f>
        <v>RAL 3015</v>
      </c>
      <c r="J49" s="14" t="str">
        <f>IFERROR(VLOOKUP(ROW()-2,ChatGPT!$A:$F,6,FALSE),"")</f>
        <v>Light pink</v>
      </c>
      <c r="K49" s="12">
        <f>IFERROR(VLOOKUP(ROW()-2,ChatGPT!$A:$G,7,FALSE),"")</f>
        <v>35.958309192730404</v>
      </c>
      <c r="L49" s="15" t="str">
        <f>IFERROR(VLOOKUP(ROW()-2,Pl!$A:$F,4,FALSE),"")</f>
        <v>RAL 4010</v>
      </c>
      <c r="M49" s="14" t="str">
        <f>IFERROR(VLOOKUP(ROW()-2,Pl!$A:$F,5,FALSE),"")</f>
        <v xml:space="preserve">Telemagenta </v>
      </c>
      <c r="N49" s="12">
        <f>IFERROR(VLOOKUP(ROW()-2,Pl!$A:$F,3,FALSE),"")</f>
        <v>81.326502445389806</v>
      </c>
      <c r="O49" s="10" t="str">
        <f>IFERROR(VLOOKUP(A49,'Ral Classic'!$F:$K,COLUMN('Ral Classic'!$K$1)-COLUMN('Ral Classic'!$F$1)+1,FALSE),"")</f>
        <v/>
      </c>
      <c r="P49" s="2" t="str">
        <f>IFERROR(VLOOKUP(O49,'Ral Classic'!$A:$O,COLUMN('Ral Classic'!$L$1),FALSE),"")</f>
        <v/>
      </c>
      <c r="Q49" s="7" t="str">
        <f>IFERROR(HLOOKUP(O49,'TTD-DOS'!$1:$218,ROW(),FALSE),"")</f>
        <v/>
      </c>
      <c r="R49" s="10" t="str">
        <f>xUSSR!B47</f>
        <v>RAL 3012</v>
      </c>
      <c r="S49" s="2" t="str">
        <f>xUSSR!C47</f>
        <v>Beige red</v>
      </c>
      <c r="T49" s="9">
        <f>xUSSR!D47</f>
        <v>43.611924974713048</v>
      </c>
      <c r="U49" s="265">
        <f t="shared" ca="1" si="2"/>
        <v>35.958309192730404</v>
      </c>
      <c r="V49" s="10" t="s">
        <v>159</v>
      </c>
      <c r="W49" s="2" t="str">
        <f>IFERROR(VLOOKUP(V49,'Ral Classic'!$A:$O,COLUMN('Ral Classic'!$L$1),FALSE),"")</f>
        <v>Telemagenta</v>
      </c>
      <c r="X49" s="7">
        <f>HLOOKUP(V49,'TTD-DOS'!$1:$218,ROW(),FALSE)</f>
        <v>81.326502445389849</v>
      </c>
    </row>
    <row r="50" spans="1:24" x14ac:dyDescent="0.25">
      <c r="A50" s="6">
        <f>'TTD-DOS'!A50</f>
        <v>48</v>
      </c>
      <c r="B50" s="260" t="str">
        <f t="shared" si="0"/>
        <v>30</v>
      </c>
      <c r="C50" s="286">
        <f>'TTD-DOS'!B50</f>
        <v>236</v>
      </c>
      <c r="D50" s="288">
        <f>'TTD-DOS'!C50</f>
        <v>156</v>
      </c>
      <c r="E50" s="299">
        <f>'TTD-DOS'!D50</f>
        <v>164</v>
      </c>
      <c r="F50" s="11" t="str">
        <f ca="1">'TTD-DOS'!F50</f>
        <v>RAL 3015</v>
      </c>
      <c r="G50" s="9" t="str">
        <f ca="1">'TTD-DOS'!G50</f>
        <v>Light pink</v>
      </c>
      <c r="H50" s="12">
        <f>'TTD-DOS'!E50</f>
        <v>21.470910553583888</v>
      </c>
      <c r="I50" s="10" t="str">
        <f>IFERROR(VLOOKUP(ROW()-2,ChatGPT!$A:$F,5,FALSE),"")</f>
        <v>RAL 3015</v>
      </c>
      <c r="J50" s="14" t="str">
        <f>IFERROR(VLOOKUP(ROW()-2,ChatGPT!$A:$F,6,FALSE),"")</f>
        <v>Light pink</v>
      </c>
      <c r="K50" s="12">
        <f>IFERROR(VLOOKUP(ROW()-2,ChatGPT!$A:$G,7,FALSE),"")</f>
        <v>21.470910553583888</v>
      </c>
      <c r="L50" s="15" t="str">
        <f>IFERROR(VLOOKUP(ROW()-2,Pl!$A:$F,4,FALSE),"")</f>
        <v>RAL 3015</v>
      </c>
      <c r="M50" s="14" t="str">
        <f>IFERROR(VLOOKUP(ROW()-2,Pl!$A:$F,5,FALSE),"")</f>
        <v xml:space="preserve">Light pink </v>
      </c>
      <c r="N50" s="12">
        <f>IFERROR(VLOOKUP(ROW()-2,Pl!$A:$F,3,FALSE),"")</f>
        <v>21.470910553583899</v>
      </c>
      <c r="O50" s="10" t="str">
        <f>IFERROR(VLOOKUP(A50,'Ral Classic'!$F:$K,COLUMN('Ral Classic'!$K$1)-COLUMN('Ral Classic'!$F$1)+1,FALSE),"")</f>
        <v>RAL 3015</v>
      </c>
      <c r="P50" s="2" t="str">
        <f>IFERROR(VLOOKUP(O50,'Ral Classic'!$A:$O,COLUMN('Ral Classic'!$L$1),FALSE),"")</f>
        <v>Light pink</v>
      </c>
      <c r="Q50" s="7">
        <f>IFERROR(HLOOKUP(O50,'TTD-DOS'!$1:$218,ROW(),FALSE),"")</f>
        <v>21.470910553583888</v>
      </c>
      <c r="R50" s="10" t="str">
        <f>xUSSR!B48</f>
        <v>RAL 3015</v>
      </c>
      <c r="S50" s="2" t="str">
        <f>xUSSR!C48</f>
        <v>Light pink</v>
      </c>
      <c r="T50" s="9">
        <f>xUSSR!D48</f>
        <v>21.470910553583888</v>
      </c>
      <c r="U50" s="265">
        <f t="shared" ca="1" si="2"/>
        <v>21.470910553583888</v>
      </c>
      <c r="V50" s="10" t="s">
        <v>115</v>
      </c>
      <c r="W50" s="2" t="str">
        <f>IFERROR(VLOOKUP(V50,'Ral Classic'!$A:$O,COLUMN('Ral Classic'!$L$1),FALSE),"")</f>
        <v>Light pink</v>
      </c>
      <c r="X50" s="7">
        <f>HLOOKUP(V50,'TTD-DOS'!$1:$218,ROW(),FALSE)</f>
        <v>21.470910553583888</v>
      </c>
    </row>
    <row r="51" spans="1:24" x14ac:dyDescent="0.25">
      <c r="A51" s="6">
        <f>'TTD-DOS'!A51</f>
        <v>49</v>
      </c>
      <c r="B51" s="260" t="str">
        <f t="shared" si="0"/>
        <v>31</v>
      </c>
      <c r="C51" s="286">
        <f>'TTD-DOS'!B51</f>
        <v>252</v>
      </c>
      <c r="D51" s="288">
        <f>'TTD-DOS'!C51</f>
        <v>188</v>
      </c>
      <c r="E51" s="299">
        <f>'TTD-DOS'!D51</f>
        <v>192</v>
      </c>
      <c r="F51" s="11" t="str">
        <f ca="1">'TTD-DOS'!F51</f>
        <v>RAL 1015</v>
      </c>
      <c r="G51" s="9" t="str">
        <f ca="1">'TTD-DOS'!G51</f>
        <v>Light ivory</v>
      </c>
      <c r="H51" s="12">
        <f>'TTD-DOS'!E51</f>
        <v>33</v>
      </c>
      <c r="I51" s="10" t="str">
        <f>IFERROR(VLOOKUP(ROW()-2,ChatGPT!$A:$F,5,FALSE),"")</f>
        <v>RAL 1015</v>
      </c>
      <c r="J51" s="14" t="str">
        <f>IFERROR(VLOOKUP(ROW()-2,ChatGPT!$A:$F,6,FALSE),"")</f>
        <v>Light ivory</v>
      </c>
      <c r="K51" s="12">
        <f>IFERROR(VLOOKUP(ROW()-2,ChatGPT!$A:$G,7,FALSE),"")</f>
        <v>33</v>
      </c>
      <c r="L51" s="15" t="str">
        <f>IFERROR(VLOOKUP(ROW()-2,Pl!$A:$F,4,FALSE),"")</f>
        <v>RAL 3016</v>
      </c>
      <c r="M51" s="14" t="str">
        <f>IFERROR(VLOOKUP(ROW()-2,Pl!$A:$F,5,FALSE),"")</f>
        <v xml:space="preserve">Coral red </v>
      </c>
      <c r="N51" s="12">
        <f>IFERROR(VLOOKUP(ROW()-2,Pl!$A:$F,3,FALSE),"")</f>
        <v>211.81123671797999</v>
      </c>
      <c r="O51" s="10" t="str">
        <f>IFERROR(VLOOKUP(A51,'Ral Classic'!$F:$K,COLUMN('Ral Classic'!$K$1)-COLUMN('Ral Classic'!$F$1)+1,FALSE),"")</f>
        <v/>
      </c>
      <c r="P51" s="2" t="str">
        <f>IFERROR(VLOOKUP(O51,'Ral Classic'!$A:$O,COLUMN('Ral Classic'!$L$1),FALSE),"")</f>
        <v/>
      </c>
      <c r="Q51" s="7" t="str">
        <f>IFERROR(HLOOKUP(O51,'TTD-DOS'!$1:$218,ROW(),FALSE),"")</f>
        <v/>
      </c>
      <c r="R51" s="10" t="str">
        <f>xUSSR!B49</f>
        <v>RAL 1014</v>
      </c>
      <c r="S51" s="2" t="str">
        <f>xUSSR!C49</f>
        <v>Ivory</v>
      </c>
      <c r="T51" s="9">
        <f>xUSSR!D49</f>
        <v>49.689032995219378</v>
      </c>
      <c r="U51" s="265">
        <f t="shared" ca="1" si="2"/>
        <v>33</v>
      </c>
      <c r="V51" s="10" t="s">
        <v>29</v>
      </c>
      <c r="W51" s="2" t="str">
        <f>IFERROR(VLOOKUP(V51,'Ral Classic'!$A:$O,COLUMN('Ral Classic'!$L$1),FALSE),"")</f>
        <v>Light ivory</v>
      </c>
      <c r="X51" s="7">
        <f>HLOOKUP(V51,'TTD-DOS'!$1:$218,ROW(),FALSE)</f>
        <v>33</v>
      </c>
    </row>
    <row r="52" spans="1:24" x14ac:dyDescent="0.25">
      <c r="A52" s="6">
        <f>'TTD-DOS'!A52</f>
        <v>50</v>
      </c>
      <c r="B52" s="260" t="str">
        <f t="shared" si="0"/>
        <v>32</v>
      </c>
      <c r="C52" s="286">
        <f>'TTD-DOS'!B52</f>
        <v>252</v>
      </c>
      <c r="D52" s="288">
        <f>'TTD-DOS'!C52</f>
        <v>208</v>
      </c>
      <c r="E52" s="299">
        <f>'TTD-DOS'!D52</f>
        <v>0</v>
      </c>
      <c r="F52" s="11" t="str">
        <f ca="1">'TTD-DOS'!F52</f>
        <v>RAL 2007</v>
      </c>
      <c r="G52" s="9" t="str">
        <f ca="1">'TTD-DOS'!G52</f>
        <v>Luminous bright orange</v>
      </c>
      <c r="H52" s="12">
        <f>'TTD-DOS'!E52</f>
        <v>25.179356624028344</v>
      </c>
      <c r="I52" s="10" t="str">
        <f>IFERROR(VLOOKUP(ROW()-2,ChatGPT!$A:$F,5,FALSE),"")</f>
        <v>RAL 2007</v>
      </c>
      <c r="J52" s="14" t="str">
        <f>IFERROR(VLOOKUP(ROW()-2,ChatGPT!$A:$F,6,FALSE),"")</f>
        <v>Luminous bright orange</v>
      </c>
      <c r="K52" s="12">
        <f>IFERROR(VLOOKUP(ROW()-2,ChatGPT!$A:$G,7,FALSE),"")</f>
        <v>25.179356624028344</v>
      </c>
      <c r="L52" s="15" t="str">
        <f>IFERROR(VLOOKUP(ROW()-2,Pl!$A:$F,4,FALSE),"")</f>
        <v>RAL 1023</v>
      </c>
      <c r="M52" s="14" t="str">
        <f>IFERROR(VLOOKUP(ROW()-2,Pl!$A:$F,5,FALSE),"")</f>
        <v xml:space="preserve">Traffic yellow </v>
      </c>
      <c r="N52" s="12">
        <f>IFERROR(VLOOKUP(ROW()-2,Pl!$A:$F,3,FALSE),"")</f>
        <v>27.459060435491999</v>
      </c>
      <c r="O52" s="10" t="str">
        <f>IFERROR(VLOOKUP(A52,'Ral Classic'!$F:$K,COLUMN('Ral Classic'!$K$1)-COLUMN('Ral Classic'!$F$1)+1,FALSE),"")</f>
        <v/>
      </c>
      <c r="P52" s="2" t="str">
        <f>IFERROR(VLOOKUP(O52,'Ral Classic'!$A:$O,COLUMN('Ral Classic'!$L$1),FALSE),"")</f>
        <v/>
      </c>
      <c r="Q52" s="7" t="str">
        <f>IFERROR(HLOOKUP(O52,'TTD-DOS'!$1:$218,ROW(),FALSE),"")</f>
        <v/>
      </c>
      <c r="R52" s="10" t="str">
        <f>xUSSR!B50</f>
        <v>RAL 1021</v>
      </c>
      <c r="S52" s="2" t="str">
        <f>xUSSR!C50</f>
        <v>Rapeseed yellow</v>
      </c>
      <c r="T52" s="9">
        <f>xUSSR!D50</f>
        <v>26.683328128252668</v>
      </c>
      <c r="U52" s="265">
        <f t="shared" ca="1" si="2"/>
        <v>25.179356624028344</v>
      </c>
      <c r="V52" s="10" t="s">
        <v>43</v>
      </c>
      <c r="W52" s="2" t="str">
        <f>IFERROR(VLOOKUP(V52,'Ral Classic'!$A:$O,COLUMN('Ral Classic'!$L$1),FALSE),"")</f>
        <v>Traffic yellow</v>
      </c>
      <c r="X52" s="7">
        <f>HLOOKUP(V52,'TTD-DOS'!$1:$218,ROW(),FALSE)</f>
        <v>27.459060435491963</v>
      </c>
    </row>
    <row r="53" spans="1:24" x14ac:dyDescent="0.25">
      <c r="A53" s="6">
        <f>'TTD-DOS'!A53</f>
        <v>51</v>
      </c>
      <c r="B53" s="260" t="str">
        <f t="shared" si="0"/>
        <v>33</v>
      </c>
      <c r="C53" s="286">
        <f>'TTD-DOS'!B53</f>
        <v>252</v>
      </c>
      <c r="D53" s="288">
        <f>'TTD-DOS'!C53</f>
        <v>232</v>
      </c>
      <c r="E53" s="299">
        <f>'TTD-DOS'!D53</f>
        <v>60</v>
      </c>
      <c r="F53" s="11" t="str">
        <f ca="1">'TTD-DOS'!F53</f>
        <v>RAL 1016</v>
      </c>
      <c r="G53" s="9" t="str">
        <f ca="1">'TTD-DOS'!G53</f>
        <v>Sulfur yellow</v>
      </c>
      <c r="H53" s="12">
        <f>'TTD-DOS'!E53</f>
        <v>16.06237840420901</v>
      </c>
      <c r="I53" s="10" t="str">
        <f>IFERROR(VLOOKUP(ROW()-2,ChatGPT!$A:$F,5,FALSE),"")</f>
        <v>RAL 1016</v>
      </c>
      <c r="J53" s="14" t="str">
        <f>IFERROR(VLOOKUP(ROW()-2,ChatGPT!$A:$F,6,FALSE),"")</f>
        <v>Sulfur yellow</v>
      </c>
      <c r="K53" s="12">
        <f>IFERROR(VLOOKUP(ROW()-2,ChatGPT!$A:$G,7,FALSE),"")</f>
        <v>16.06237840420901</v>
      </c>
      <c r="L53" s="15" t="str">
        <f>IFERROR(VLOOKUP(ROW()-2,Pl!$A:$F,4,FALSE),"")</f>
        <v>RAL 1016</v>
      </c>
      <c r="M53" s="14" t="str">
        <f>IFERROR(VLOOKUP(ROW()-2,Pl!$A:$F,5,FALSE),"")</f>
        <v xml:space="preserve">Sulfur yellow </v>
      </c>
      <c r="N53" s="12">
        <f>IFERROR(VLOOKUP(ROW()-2,Pl!$A:$F,3,FALSE),"")</f>
        <v>16.062378404208999</v>
      </c>
      <c r="O53" s="10" t="str">
        <f>IFERROR(VLOOKUP(A53,'Ral Classic'!$F:$K,COLUMN('Ral Classic'!$K$1)-COLUMN('Ral Classic'!$F$1)+1,FALSE),"")</f>
        <v>RAL 1016</v>
      </c>
      <c r="P53" s="2" t="str">
        <f>IFERROR(VLOOKUP(O53,'Ral Classic'!$A:$O,COLUMN('Ral Classic'!$L$1),FALSE),"")</f>
        <v>Sulfur yellow</v>
      </c>
      <c r="Q53" s="7">
        <f>IFERROR(HLOOKUP(O53,'TTD-DOS'!$1:$218,ROW(),FALSE),"")</f>
        <v>16.06237840420901</v>
      </c>
      <c r="R53" s="10" t="str">
        <f>xUSSR!B51</f>
        <v>RAL 1016</v>
      </c>
      <c r="S53" s="2" t="str">
        <f>xUSSR!C51</f>
        <v>Sulfur yellow</v>
      </c>
      <c r="T53" s="9">
        <f>xUSSR!D51</f>
        <v>16.06237840420901</v>
      </c>
      <c r="U53" s="265">
        <f t="shared" ca="1" si="2"/>
        <v>16.062378404208999</v>
      </c>
      <c r="V53" s="10" t="s">
        <v>31</v>
      </c>
      <c r="W53" s="2" t="str">
        <f>IFERROR(VLOOKUP(V53,'Ral Classic'!$A:$O,COLUMN('Ral Classic'!$L$1),FALSE),"")</f>
        <v>Sulfur yellow</v>
      </c>
      <c r="X53" s="7">
        <f>HLOOKUP(V53,'TTD-DOS'!$1:$218,ROW(),FALSE)</f>
        <v>16.06237840420901</v>
      </c>
    </row>
    <row r="54" spans="1:24" x14ac:dyDescent="0.25">
      <c r="A54" s="6">
        <f>'TTD-DOS'!A54</f>
        <v>52</v>
      </c>
      <c r="B54" s="260" t="str">
        <f t="shared" si="0"/>
        <v>34</v>
      </c>
      <c r="C54" s="286">
        <f>'TTD-DOS'!B54</f>
        <v>252</v>
      </c>
      <c r="D54" s="288">
        <f>'TTD-DOS'!C54</f>
        <v>252</v>
      </c>
      <c r="E54" s="299">
        <f>'TTD-DOS'!D54</f>
        <v>128</v>
      </c>
      <c r="F54" s="11" t="str">
        <f ca="1">'TTD-DOS'!F54</f>
        <v>RAL 1014</v>
      </c>
      <c r="G54" s="9" t="str">
        <f ca="1">'TTD-DOS'!G54</f>
        <v>Ivory</v>
      </c>
      <c r="H54" s="12">
        <f>'TTD-DOS'!E54</f>
        <v>69.086901797663501</v>
      </c>
      <c r="I54" s="10" t="str">
        <f>IFERROR(VLOOKUP(ROW()-2,ChatGPT!$A:$F,5,FALSE),"")</f>
        <v>RAL 1014</v>
      </c>
      <c r="J54" s="14" t="str">
        <f>IFERROR(VLOOKUP(ROW()-2,ChatGPT!$A:$F,6,FALSE),"")</f>
        <v>Ivory</v>
      </c>
      <c r="K54" s="12">
        <f>IFERROR(VLOOKUP(ROW()-2,ChatGPT!$A:$G,7,FALSE),"")</f>
        <v>69.086901797663501</v>
      </c>
      <c r="L54" s="15" t="str">
        <f>IFERROR(VLOOKUP(ROW()-2,Pl!$A:$F,4,FALSE),"")</f>
        <v>RAL 2000</v>
      </c>
      <c r="M54" s="14" t="str">
        <f>IFERROR(VLOOKUP(ROW()-2,Pl!$A:$F,5,FALSE),"")</f>
        <v xml:space="preserve">Yellow orange </v>
      </c>
      <c r="N54" s="12">
        <f>IFERROR(VLOOKUP(ROW()-2,Pl!$A:$F,3,FALSE),"")</f>
        <v>194.38621350291299</v>
      </c>
      <c r="O54" s="10" t="str">
        <f>IFERROR(VLOOKUP(A54,'Ral Classic'!$F:$K,COLUMN('Ral Classic'!$K$1)-COLUMN('Ral Classic'!$F$1)+1,FALSE),"")</f>
        <v/>
      </c>
      <c r="P54" s="2" t="str">
        <f>IFERROR(VLOOKUP(O54,'Ral Classic'!$A:$O,COLUMN('Ral Classic'!$L$1),FALSE),"")</f>
        <v/>
      </c>
      <c r="Q54" s="7" t="str">
        <f>IFERROR(HLOOKUP(O54,'TTD-DOS'!$1:$218,ROW(),FALSE),"")</f>
        <v/>
      </c>
      <c r="R54" s="10" t="str">
        <f>xUSSR!B52</f>
        <v>RAL 1014</v>
      </c>
      <c r="S54" s="2" t="str">
        <f>xUSSR!C52</f>
        <v>Ivory</v>
      </c>
      <c r="T54" s="9">
        <f>xUSSR!D52</f>
        <v>69.086901797663501</v>
      </c>
      <c r="U54" s="265">
        <f t="shared" ca="1" si="2"/>
        <v>69.086901797663501</v>
      </c>
      <c r="V54" s="10" t="s">
        <v>27</v>
      </c>
      <c r="W54" s="2" t="str">
        <f>IFERROR(VLOOKUP(V54,'Ral Classic'!$A:$O,COLUMN('Ral Classic'!$L$1),FALSE),"")</f>
        <v>Ivory</v>
      </c>
      <c r="X54" s="7">
        <f>HLOOKUP(V54,'TTD-DOS'!$1:$218,ROW(),FALSE)</f>
        <v>69.086901797663501</v>
      </c>
    </row>
    <row r="55" spans="1:24" x14ac:dyDescent="0.25">
      <c r="A55" s="6">
        <f>'TTD-DOS'!A55</f>
        <v>53</v>
      </c>
      <c r="B55" s="260" t="str">
        <f t="shared" si="0"/>
        <v>35</v>
      </c>
      <c r="C55" s="286">
        <f>'TTD-DOS'!B55</f>
        <v>76</v>
      </c>
      <c r="D55" s="288">
        <f>'TTD-DOS'!C55</f>
        <v>40</v>
      </c>
      <c r="E55" s="299">
        <f>'TTD-DOS'!D55</f>
        <v>0</v>
      </c>
      <c r="F55" s="11" t="str">
        <f ca="1">'TTD-DOS'!F55</f>
        <v>RAL 8016</v>
      </c>
      <c r="G55" s="9" t="str">
        <f ca="1">'TTD-DOS'!G55</f>
        <v>Mahogany brown</v>
      </c>
      <c r="H55" s="12">
        <f>'TTD-DOS'!E55</f>
        <v>32.155870381627054</v>
      </c>
      <c r="I55" s="10" t="str">
        <f>IFERROR(VLOOKUP(ROW()-2,ChatGPT!$A:$F,5,FALSE),"")</f>
        <v>RAL 8016</v>
      </c>
      <c r="J55" s="14" t="str">
        <f>IFERROR(VLOOKUP(ROW()-2,ChatGPT!$A:$F,6,FALSE),"")</f>
        <v>Mahogany brown</v>
      </c>
      <c r="K55" s="12">
        <f>IFERROR(VLOOKUP(ROW()-2,ChatGPT!$A:$G,7,FALSE),"")</f>
        <v>32.155870381627054</v>
      </c>
      <c r="L55" s="15" t="str">
        <f>IFERROR(VLOOKUP(ROW()-2,Pl!$A:$F,4,FALSE),"")</f>
        <v>RAL 8019</v>
      </c>
      <c r="M55" s="14" t="str">
        <f>IFERROR(VLOOKUP(ROW()-2,Pl!$A:$F,5,FALSE),"")</f>
        <v xml:space="preserve">Grey brown </v>
      </c>
      <c r="N55" s="12">
        <f>IFERROR(VLOOKUP(ROW()-2,Pl!$A:$F,3,FALSE),"")</f>
        <v>56.833088953531302</v>
      </c>
      <c r="O55" s="10" t="str">
        <f>IFERROR(VLOOKUP(A55,'Ral Classic'!$F:$K,COLUMN('Ral Classic'!$K$1)-COLUMN('Ral Classic'!$F$1)+1,FALSE),"")</f>
        <v/>
      </c>
      <c r="P55" s="2" t="str">
        <f>IFERROR(VLOOKUP(O55,'Ral Classic'!$A:$O,COLUMN('Ral Classic'!$L$1),FALSE),"")</f>
        <v/>
      </c>
      <c r="Q55" s="7" t="str">
        <f>IFERROR(HLOOKUP(O55,'TTD-DOS'!$1:$218,ROW(),FALSE),"")</f>
        <v/>
      </c>
      <c r="R55" s="10" t="str">
        <f>xUSSR!B53</f>
        <v>RAL 8011</v>
      </c>
      <c r="S55" s="2" t="str">
        <f>xUSSR!C53</f>
        <v>Nut brown</v>
      </c>
      <c r="T55" s="9">
        <f>xUSSR!D53</f>
        <v>43.829214001622255</v>
      </c>
      <c r="U55" s="265">
        <f t="shared" ca="1" si="2"/>
        <v>32.155870381627054</v>
      </c>
      <c r="V55" s="10" t="s">
        <v>388</v>
      </c>
      <c r="W55" s="2" t="str">
        <f>IFERROR(VLOOKUP(V55,'Ral Classic'!$A:$O,COLUMN('Ral Classic'!$L$1),FALSE),"")</f>
        <v>Grey brown</v>
      </c>
      <c r="X55" s="7">
        <f>HLOOKUP(V55,'TTD-DOS'!$1:$218,ROW(),FALSE)</f>
        <v>56.833088953531288</v>
      </c>
    </row>
    <row r="56" spans="1:24" x14ac:dyDescent="0.25">
      <c r="A56" s="6">
        <f>'TTD-DOS'!A56</f>
        <v>54</v>
      </c>
      <c r="B56" s="260" t="str">
        <f t="shared" si="0"/>
        <v>36</v>
      </c>
      <c r="C56" s="286">
        <f>'TTD-DOS'!B56</f>
        <v>96</v>
      </c>
      <c r="D56" s="288">
        <f>'TTD-DOS'!C56</f>
        <v>60</v>
      </c>
      <c r="E56" s="299">
        <f>'TTD-DOS'!D56</f>
        <v>8</v>
      </c>
      <c r="F56" s="11" t="str">
        <f ca="1">'TTD-DOS'!F56</f>
        <v>RAL 8011</v>
      </c>
      <c r="G56" s="9" t="str">
        <f ca="1">'TTD-DOS'!G56</f>
        <v>Nut brown</v>
      </c>
      <c r="H56" s="12">
        <f>'TTD-DOS'!E56</f>
        <v>32.264531609803356</v>
      </c>
      <c r="I56" s="10" t="str">
        <f>IFERROR(VLOOKUP(ROW()-2,ChatGPT!$A:$F,5,FALSE),"")</f>
        <v>RAL 8011</v>
      </c>
      <c r="J56" s="14" t="str">
        <f>IFERROR(VLOOKUP(ROW()-2,ChatGPT!$A:$F,6,FALSE),"")</f>
        <v>Nut brown</v>
      </c>
      <c r="K56" s="12">
        <f>IFERROR(VLOOKUP(ROW()-2,ChatGPT!$A:$G,7,FALSE),"")</f>
        <v>32.264531609803356</v>
      </c>
      <c r="L56" s="15" t="str">
        <f>IFERROR(VLOOKUP(ROW()-2,Pl!$A:$F,4,FALSE),"")</f>
        <v>RAL 6014</v>
      </c>
      <c r="M56" s="14" t="str">
        <f>IFERROR(VLOOKUP(ROW()-2,Pl!$A:$F,5,FALSE),"")</f>
        <v xml:space="preserve">Yellow olive </v>
      </c>
      <c r="N56" s="12">
        <f>IFERROR(VLOOKUP(ROW()-2,Pl!$A:$F,3,FALSE),"")</f>
        <v>52.211109928826502</v>
      </c>
      <c r="O56" s="10" t="str">
        <f>IFERROR(VLOOKUP(A56,'Ral Classic'!$F:$K,COLUMN('Ral Classic'!$K$1)-COLUMN('Ral Classic'!$F$1)+1,FALSE),"")</f>
        <v/>
      </c>
      <c r="P56" s="2" t="str">
        <f>IFERROR(VLOOKUP(O56,'Ral Classic'!$A:$O,COLUMN('Ral Classic'!$L$1),FALSE),"")</f>
        <v/>
      </c>
      <c r="Q56" s="7" t="str">
        <f>IFERROR(HLOOKUP(O56,'TTD-DOS'!$1:$218,ROW(),FALSE),"")</f>
        <v/>
      </c>
      <c r="R56" s="10" t="str">
        <f>xUSSR!B54</f>
        <v>RAL 8007</v>
      </c>
      <c r="S56" s="2" t="str">
        <f>xUSSR!C54</f>
        <v>Fawn brown</v>
      </c>
      <c r="T56" s="9">
        <f>xUSSR!D54</f>
        <v>38.652296180175377</v>
      </c>
      <c r="U56" s="265">
        <f t="shared" ca="1" si="2"/>
        <v>32.264531609803356</v>
      </c>
      <c r="V56" s="10" t="s">
        <v>243</v>
      </c>
      <c r="W56" s="2" t="str">
        <f>IFERROR(VLOOKUP(V56,'Ral Classic'!$A:$O,COLUMN('Ral Classic'!$L$1),FALSE),"")</f>
        <v>Yellow olive</v>
      </c>
      <c r="X56" s="7">
        <f>HLOOKUP(V56,'TTD-DOS'!$1:$218,ROW(),FALSE)</f>
        <v>52.211109928826453</v>
      </c>
    </row>
    <row r="57" spans="1:24" x14ac:dyDescent="0.25">
      <c r="A57" s="6">
        <f>'TTD-DOS'!A57</f>
        <v>55</v>
      </c>
      <c r="B57" s="260" t="str">
        <f t="shared" si="0"/>
        <v>37</v>
      </c>
      <c r="C57" s="286">
        <f>'TTD-DOS'!B57</f>
        <v>116</v>
      </c>
      <c r="D57" s="288">
        <f>'TTD-DOS'!C57</f>
        <v>88</v>
      </c>
      <c r="E57" s="299">
        <f>'TTD-DOS'!D57</f>
        <v>28</v>
      </c>
      <c r="F57" s="11" t="str">
        <f ca="1">'TTD-DOS'!F57</f>
        <v>RAL 8008</v>
      </c>
      <c r="G57" s="9" t="str">
        <f ca="1">'TTD-DOS'!G57</f>
        <v>Olive brown</v>
      </c>
      <c r="H57" s="12">
        <f>'TTD-DOS'!E57</f>
        <v>17.378147196982766</v>
      </c>
      <c r="I57" s="10" t="str">
        <f>IFERROR(VLOOKUP(ROW()-2,ChatGPT!$A:$F,5,FALSE),"")</f>
        <v>RAL 8008</v>
      </c>
      <c r="J57" s="14" t="str">
        <f>IFERROR(VLOOKUP(ROW()-2,ChatGPT!$A:$F,6,FALSE),"")</f>
        <v>Olive brown</v>
      </c>
      <c r="K57" s="12">
        <f>IFERROR(VLOOKUP(ROW()-2,ChatGPT!$A:$G,7,FALSE),"")</f>
        <v>17.378147196982766</v>
      </c>
      <c r="L57" s="15" t="str">
        <f>IFERROR(VLOOKUP(ROW()-2,Pl!$A:$F,4,FALSE),"")</f>
        <v>RAL 8002</v>
      </c>
      <c r="M57" s="14" t="str">
        <f>IFERROR(VLOOKUP(ROW()-2,Pl!$A:$F,5,FALSE),"")</f>
        <v xml:space="preserve">Signal brown </v>
      </c>
      <c r="N57" s="12">
        <f>IFERROR(VLOOKUP(ROW()-2,Pl!$A:$F,3,FALSE),"")</f>
        <v>35.860842154082199</v>
      </c>
      <c r="O57" s="10" t="str">
        <f>IFERROR(VLOOKUP(A57,'Ral Classic'!$F:$K,COLUMN('Ral Classic'!$K$1)-COLUMN('Ral Classic'!$F$1)+1,FALSE),"")</f>
        <v/>
      </c>
      <c r="P57" s="2" t="str">
        <f>IFERROR(VLOOKUP(O57,'Ral Classic'!$A:$O,COLUMN('Ral Classic'!$L$1),FALSE),"")</f>
        <v/>
      </c>
      <c r="Q57" s="7" t="str">
        <f>IFERROR(HLOOKUP(O57,'TTD-DOS'!$1:$218,ROW(),FALSE),"")</f>
        <v/>
      </c>
      <c r="R57" s="10" t="str">
        <f>xUSSR!B55</f>
        <v>RAL 8000</v>
      </c>
      <c r="S57" s="2" t="str">
        <f>xUSSR!C55</f>
        <v>Green brown</v>
      </c>
      <c r="T57" s="9">
        <f>xUSSR!D55</f>
        <v>42.473521163190604</v>
      </c>
      <c r="U57" s="265">
        <f t="shared" ca="1" si="2"/>
        <v>17.378147196982766</v>
      </c>
      <c r="V57" s="10" t="s">
        <v>366</v>
      </c>
      <c r="W57" s="2" t="str">
        <f>IFERROR(VLOOKUP(V57,'Ral Classic'!$A:$O,COLUMN('Ral Classic'!$L$1),FALSE),"")</f>
        <v>Signal brown</v>
      </c>
      <c r="X57" s="7">
        <f>HLOOKUP(V57,'TTD-DOS'!$1:$218,ROW(),FALSE)</f>
        <v>35.860842154082214</v>
      </c>
    </row>
    <row r="58" spans="1:24" x14ac:dyDescent="0.25">
      <c r="A58" s="6">
        <f>'TTD-DOS'!A58</f>
        <v>56</v>
      </c>
      <c r="B58" s="260" t="str">
        <f t="shared" si="0"/>
        <v>38</v>
      </c>
      <c r="C58" s="286">
        <f>'TTD-DOS'!B58</f>
        <v>136</v>
      </c>
      <c r="D58" s="288">
        <f>'TTD-DOS'!C58</f>
        <v>116</v>
      </c>
      <c r="E58" s="299">
        <f>'TTD-DOS'!D58</f>
        <v>56</v>
      </c>
      <c r="F58" s="11" t="str">
        <f ca="1">'TTD-DOS'!F58</f>
        <v>RAL 8000</v>
      </c>
      <c r="G58" s="9" t="str">
        <f ca="1">'TTD-DOS'!G58</f>
        <v>Green brown</v>
      </c>
      <c r="H58" s="12">
        <f>'TTD-DOS'!E58</f>
        <v>11.832159566199232</v>
      </c>
      <c r="I58" s="10" t="str">
        <f>IFERROR(VLOOKUP(ROW()-2,ChatGPT!$A:$F,5,FALSE),"")</f>
        <v>RAL 8000</v>
      </c>
      <c r="J58" s="14" t="str">
        <f>IFERROR(VLOOKUP(ROW()-2,ChatGPT!$A:$F,6,FALSE),"")</f>
        <v>Green brown</v>
      </c>
      <c r="K58" s="12">
        <f>IFERROR(VLOOKUP(ROW()-2,ChatGPT!$A:$G,7,FALSE),"")</f>
        <v>11.832159566199232</v>
      </c>
      <c r="L58" s="15" t="str">
        <f>IFERROR(VLOOKUP(ROW()-2,Pl!$A:$F,4,FALSE),"")</f>
        <v>RAL 6013</v>
      </c>
      <c r="M58" s="14" t="str">
        <f>IFERROR(VLOOKUP(ROW()-2,Pl!$A:$F,5,FALSE),"")</f>
        <v xml:space="preserve">Reed green </v>
      </c>
      <c r="N58" s="12">
        <f>IFERROR(VLOOKUP(ROW()-2,Pl!$A:$F,3,FALSE),"")</f>
        <v>36.823905279043899</v>
      </c>
      <c r="O58" s="10" t="str">
        <f>IFERROR(VLOOKUP(A58,'Ral Classic'!$F:$K,COLUMN('Ral Classic'!$K$1)-COLUMN('Ral Classic'!$F$1)+1,FALSE),"")</f>
        <v/>
      </c>
      <c r="P58" s="2" t="str">
        <f>IFERROR(VLOOKUP(O58,'Ral Classic'!$A:$O,COLUMN('Ral Classic'!$L$1),FALSE),"")</f>
        <v/>
      </c>
      <c r="Q58" s="7" t="str">
        <f>IFERROR(HLOOKUP(O58,'TTD-DOS'!$1:$218,ROW(),FALSE),"")</f>
        <v/>
      </c>
      <c r="R58" s="10" t="str">
        <f>xUSSR!B56</f>
        <v>RAL 8000</v>
      </c>
      <c r="S58" s="2" t="str">
        <f>xUSSR!C56</f>
        <v>Green brown</v>
      </c>
      <c r="T58" s="9">
        <f>xUSSR!D56</f>
        <v>11.832159566199232</v>
      </c>
      <c r="U58" s="265">
        <f t="shared" ca="1" si="2"/>
        <v>11.832159566199232</v>
      </c>
      <c r="V58" s="10" t="s">
        <v>362</v>
      </c>
      <c r="W58" s="2" t="str">
        <f>IFERROR(VLOOKUP(V58,'Ral Classic'!$A:$O,COLUMN('Ral Classic'!$L$1),FALSE),"")</f>
        <v>Green brown</v>
      </c>
      <c r="X58" s="7">
        <f>HLOOKUP(V58,'TTD-DOS'!$1:$218,ROW(),FALSE)</f>
        <v>11.832159566199232</v>
      </c>
    </row>
    <row r="59" spans="1:24" x14ac:dyDescent="0.25">
      <c r="A59" s="6">
        <f>'TTD-DOS'!A59</f>
        <v>57</v>
      </c>
      <c r="B59" s="260" t="str">
        <f t="shared" si="0"/>
        <v>39</v>
      </c>
      <c r="C59" s="286">
        <f>'TTD-DOS'!B59</f>
        <v>156</v>
      </c>
      <c r="D59" s="288">
        <f>'TTD-DOS'!C59</f>
        <v>136</v>
      </c>
      <c r="E59" s="299">
        <f>'TTD-DOS'!D59</f>
        <v>80</v>
      </c>
      <c r="F59" s="11" t="str">
        <f ca="1">'TTD-DOS'!F59</f>
        <v>RAL 1011</v>
      </c>
      <c r="G59" s="9" t="str">
        <f ca="1">'TTD-DOS'!G59</f>
        <v>Brown beige</v>
      </c>
      <c r="H59" s="12">
        <f>'TTD-DOS'!E59</f>
        <v>20.639767440550294</v>
      </c>
      <c r="I59" s="10" t="str">
        <f>IFERROR(VLOOKUP(ROW()-2,ChatGPT!$A:$F,5,FALSE),"")</f>
        <v>RAL 1011</v>
      </c>
      <c r="J59" s="14" t="str">
        <f>IFERROR(VLOOKUP(ROW()-2,ChatGPT!$A:$F,6,FALSE),"")</f>
        <v>Brown beige</v>
      </c>
      <c r="K59" s="12">
        <f>IFERROR(VLOOKUP(ROW()-2,ChatGPT!$A:$G,7,FALSE),"")</f>
        <v>20.639767440550294</v>
      </c>
      <c r="L59" s="15" t="str">
        <f>IFERROR(VLOOKUP(ROW()-2,Pl!$A:$F,4,FALSE),"")</f>
        <v>RAL 1035</v>
      </c>
      <c r="M59" s="14" t="str">
        <f>IFERROR(VLOOKUP(ROW()-2,Pl!$A:$F,5,FALSE),"")</f>
        <v xml:space="preserve">Pearl beige </v>
      </c>
      <c r="N59" s="12">
        <f>IFERROR(VLOOKUP(ROW()-2,Pl!$A:$F,3,FALSE),"")</f>
        <v>34.539832078341099</v>
      </c>
      <c r="O59" s="10" t="str">
        <f>IFERROR(VLOOKUP(A59,'Ral Classic'!$F:$K,COLUMN('Ral Classic'!$K$1)-COLUMN('Ral Classic'!$F$1)+1,FALSE),"")</f>
        <v/>
      </c>
      <c r="P59" s="2" t="str">
        <f>IFERROR(VLOOKUP(O59,'Ral Classic'!$A:$O,COLUMN('Ral Classic'!$L$1),FALSE),"")</f>
        <v/>
      </c>
      <c r="Q59" s="7" t="str">
        <f>IFERROR(HLOOKUP(O59,'TTD-DOS'!$1:$218,ROW(),FALSE),"")</f>
        <v/>
      </c>
      <c r="R59" s="10" t="str">
        <f>xUSSR!B57</f>
        <v>RAL 1020</v>
      </c>
      <c r="S59" s="2" t="str">
        <f>xUSSR!C57</f>
        <v>Olive yellow</v>
      </c>
      <c r="T59" s="9">
        <f>xUSSR!D57</f>
        <v>22.494443758403985</v>
      </c>
      <c r="U59" s="265">
        <f t="shared" ca="1" si="2"/>
        <v>20.639767440550294</v>
      </c>
      <c r="V59" s="10" t="s">
        <v>59</v>
      </c>
      <c r="W59" s="2" t="str">
        <f>IFERROR(VLOOKUP(V59,'Ral Classic'!$A:$O,COLUMN('Ral Classic'!$L$1),FALSE),"")</f>
        <v>Pearl beige</v>
      </c>
      <c r="X59" s="7">
        <f>HLOOKUP(V59,'TTD-DOS'!$1:$218,ROW(),FALSE)</f>
        <v>34.539832078341085</v>
      </c>
    </row>
    <row r="60" spans="1:24" x14ac:dyDescent="0.25">
      <c r="A60" s="6">
        <f>'TTD-DOS'!A60</f>
        <v>58</v>
      </c>
      <c r="B60" s="260" t="str">
        <f t="shared" si="0"/>
        <v>3A</v>
      </c>
      <c r="C60" s="286">
        <f>'TTD-DOS'!B60</f>
        <v>176</v>
      </c>
      <c r="D60" s="288">
        <f>'TTD-DOS'!C60</f>
        <v>156</v>
      </c>
      <c r="E60" s="299">
        <f>'TTD-DOS'!D60</f>
        <v>108</v>
      </c>
      <c r="F60" s="11" t="str">
        <f ca="1">'TTD-DOS'!F60</f>
        <v>RAL 1020</v>
      </c>
      <c r="G60" s="9" t="str">
        <f ca="1">'TTD-DOS'!G60</f>
        <v>Olive yellow</v>
      </c>
      <c r="H60" s="12">
        <f>'TTD-DOS'!E60</f>
        <v>21.77154105707724</v>
      </c>
      <c r="I60" s="10" t="str">
        <f>IFERROR(VLOOKUP(ROW()-2,ChatGPT!$A:$F,5,FALSE),"")</f>
        <v>RAL 1019</v>
      </c>
      <c r="J60" s="14" t="str">
        <f>IFERROR(VLOOKUP(ROW()-2,ChatGPT!$A:$F,6,FALSE),"")</f>
        <v>Grey beige</v>
      </c>
      <c r="K60" s="12">
        <f>IFERROR(VLOOKUP(ROW()-2,ChatGPT!$A:$G,7,FALSE),"")</f>
        <v>22.561028345356956</v>
      </c>
      <c r="L60" s="15" t="str">
        <f>IFERROR(VLOOKUP(ROW()-2,Pl!$A:$F,4,FALSE),"")</f>
        <v>RAL 1019</v>
      </c>
      <c r="M60" s="14" t="str">
        <f>IFERROR(VLOOKUP(ROW()-2,Pl!$A:$F,5,FALSE),"")</f>
        <v xml:space="preserve">Grey beige </v>
      </c>
      <c r="N60" s="12">
        <f>IFERROR(VLOOKUP(ROW()-2,Pl!$A:$F,3,FALSE),"")</f>
        <v>22.561028345356998</v>
      </c>
      <c r="O60" s="10" t="str">
        <f>IFERROR(VLOOKUP(A60,'Ral Classic'!$F:$K,COLUMN('Ral Classic'!$K$1)-COLUMN('Ral Classic'!$F$1)+1,FALSE),"")</f>
        <v>RAL 1019</v>
      </c>
      <c r="P60" s="2" t="str">
        <f>IFERROR(VLOOKUP(O60,'Ral Classic'!$A:$O,COLUMN('Ral Classic'!$L$1),FALSE),"")</f>
        <v>Grey beige</v>
      </c>
      <c r="Q60" s="7">
        <f>IFERROR(HLOOKUP(O60,'TTD-DOS'!$1:$218,ROW(),FALSE),"")</f>
        <v>22.561028345356956</v>
      </c>
      <c r="R60" s="10" t="str">
        <f>xUSSR!B58</f>
        <v>RAL 1019</v>
      </c>
      <c r="S60" s="2" t="str">
        <f>xUSSR!C58</f>
        <v>Grey beige</v>
      </c>
      <c r="T60" s="9">
        <f>xUSSR!D58</f>
        <v>22.561028345356956</v>
      </c>
      <c r="U60" s="265">
        <f t="shared" ca="1" si="2"/>
        <v>21.77154105707724</v>
      </c>
      <c r="V60" s="10" t="s">
        <v>37</v>
      </c>
      <c r="W60" s="2" t="str">
        <f>IFERROR(VLOOKUP(V60,'Ral Classic'!$A:$O,COLUMN('Ral Classic'!$L$1),FALSE),"")</f>
        <v>Grey beige</v>
      </c>
      <c r="X60" s="7">
        <f>HLOOKUP(V60,'TTD-DOS'!$1:$218,ROW(),FALSE)</f>
        <v>22.561028345356956</v>
      </c>
    </row>
    <row r="61" spans="1:24" x14ac:dyDescent="0.25">
      <c r="A61" s="6">
        <f>'TTD-DOS'!A61</f>
        <v>59</v>
      </c>
      <c r="B61" s="260" t="str">
        <f t="shared" si="0"/>
        <v>3B</v>
      </c>
      <c r="C61" s="286">
        <f>'TTD-DOS'!B61</f>
        <v>196</v>
      </c>
      <c r="D61" s="288">
        <f>'TTD-DOS'!C61</f>
        <v>180</v>
      </c>
      <c r="E61" s="299">
        <f>'TTD-DOS'!D61</f>
        <v>136</v>
      </c>
      <c r="F61" s="11" t="str">
        <f ca="1">'TTD-DOS'!F61</f>
        <v>RAL 1000</v>
      </c>
      <c r="G61" s="9" t="str">
        <f ca="1">'TTD-DOS'!G61</f>
        <v>Green beige</v>
      </c>
      <c r="H61" s="12">
        <f>'TTD-DOS'!E61</f>
        <v>10.816653826391969</v>
      </c>
      <c r="I61" s="10" t="str">
        <f>IFERROR(VLOOKUP(ROW()-2,ChatGPT!$A:$F,5,FALSE),"")</f>
        <v>RAL 1000</v>
      </c>
      <c r="J61" s="14" t="str">
        <f>IFERROR(VLOOKUP(ROW()-2,ChatGPT!$A:$F,6,FALSE),"")</f>
        <v>Green beige</v>
      </c>
      <c r="K61" s="12">
        <f>IFERROR(VLOOKUP(ROW()-2,ChatGPT!$A:$G,7,FALSE),"")</f>
        <v>10.816653826391969</v>
      </c>
      <c r="L61" s="15" t="str">
        <f>IFERROR(VLOOKUP(ROW()-2,Pl!$A:$F,4,FALSE),"")</f>
        <v>RAL 1000</v>
      </c>
      <c r="M61" s="14" t="str">
        <f>IFERROR(VLOOKUP(ROW()-2,Pl!$A:$F,5,FALSE),"")</f>
        <v xml:space="preserve">Green beige </v>
      </c>
      <c r="N61" s="12">
        <f>IFERROR(VLOOKUP(ROW()-2,Pl!$A:$F,3,FALSE),"")</f>
        <v>10.816653826392001</v>
      </c>
      <c r="O61" s="10" t="str">
        <f>IFERROR(VLOOKUP(A61,'Ral Classic'!$F:$K,COLUMN('Ral Classic'!$K$1)-COLUMN('Ral Classic'!$F$1)+1,FALSE),"")</f>
        <v>RAL 1000</v>
      </c>
      <c r="P61" s="2" t="str">
        <f>IFERROR(VLOOKUP(O61,'Ral Classic'!$A:$O,COLUMN('Ral Classic'!$L$1),FALSE),"")</f>
        <v>Green beige</v>
      </c>
      <c r="Q61" s="7">
        <f>IFERROR(HLOOKUP(O61,'TTD-DOS'!$1:$218,ROW(),FALSE),"")</f>
        <v>10.816653826391969</v>
      </c>
      <c r="R61" s="10" t="str">
        <f>xUSSR!B59</f>
        <v>RAL 1001</v>
      </c>
      <c r="S61" s="2" t="str">
        <f>xUSSR!C59</f>
        <v>Beige</v>
      </c>
      <c r="T61" s="9">
        <f>xUSSR!D59</f>
        <v>13.266499161421599</v>
      </c>
      <c r="U61" s="265">
        <f t="shared" ca="1" si="2"/>
        <v>10.816653826391969</v>
      </c>
      <c r="V61" s="10" t="s">
        <v>5</v>
      </c>
      <c r="W61" s="2" t="str">
        <f>IFERROR(VLOOKUP(V61,'Ral Classic'!$A:$O,COLUMN('Ral Classic'!$L$1),FALSE),"")</f>
        <v>Green beige</v>
      </c>
      <c r="X61" s="7">
        <f>HLOOKUP(V61,'TTD-DOS'!$1:$218,ROW(),FALSE)</f>
        <v>10.816653826391969</v>
      </c>
    </row>
    <row r="62" spans="1:24" x14ac:dyDescent="0.25">
      <c r="A62" s="6">
        <f>'TTD-DOS'!A62</f>
        <v>60</v>
      </c>
      <c r="B62" s="260" t="str">
        <f t="shared" si="0"/>
        <v>3C</v>
      </c>
      <c r="C62" s="286">
        <f>'TTD-DOS'!B62</f>
        <v>68</v>
      </c>
      <c r="D62" s="288">
        <f>'TTD-DOS'!C62</f>
        <v>24</v>
      </c>
      <c r="E62" s="299">
        <f>'TTD-DOS'!D62</f>
        <v>0</v>
      </c>
      <c r="F62" s="11" t="str">
        <f ca="1">'TTD-DOS'!F62</f>
        <v>RAL 3007</v>
      </c>
      <c r="G62" s="9" t="str">
        <f ca="1">'TTD-DOS'!G62</f>
        <v>Black red</v>
      </c>
      <c r="H62" s="12">
        <f>'TTD-DOS'!E62</f>
        <v>35.62302626111375</v>
      </c>
      <c r="I62" s="10" t="str">
        <f>IFERROR(VLOOKUP(ROW()-2,ChatGPT!$A:$F,5,FALSE),"")</f>
        <v>RAL 3007</v>
      </c>
      <c r="J62" s="14" t="str">
        <f>IFERROR(VLOOKUP(ROW()-2,ChatGPT!$A:$F,6,FALSE),"")</f>
        <v>Black red</v>
      </c>
      <c r="K62" s="12">
        <f>IFERROR(VLOOKUP(ROW()-2,ChatGPT!$A:$G,7,FALSE),"")</f>
        <v>35.62302626111375</v>
      </c>
      <c r="L62" s="15" t="str">
        <f>IFERROR(VLOOKUP(ROW()-2,Pl!$A:$F,4,FALSE),"")</f>
        <v>RAL 9004</v>
      </c>
      <c r="M62" s="14" t="str">
        <f>IFERROR(VLOOKUP(ROW()-2,Pl!$A:$F,5,FALSE),"")</f>
        <v xml:space="preserve">Signal black </v>
      </c>
      <c r="N62" s="12">
        <f>IFERROR(VLOOKUP(ROW()-2,Pl!$A:$F,3,FALSE),"")</f>
        <v>54.0555270069583</v>
      </c>
      <c r="O62" s="10" t="str">
        <f>IFERROR(VLOOKUP(A62,'Ral Classic'!$F:$K,COLUMN('Ral Classic'!$K$1)-COLUMN('Ral Classic'!$F$1)+1,FALSE),"")</f>
        <v/>
      </c>
      <c r="P62" s="2" t="str">
        <f>IFERROR(VLOOKUP(O62,'Ral Classic'!$A:$O,COLUMN('Ral Classic'!$L$1),FALSE),"")</f>
        <v/>
      </c>
      <c r="Q62" s="7" t="str">
        <f>IFERROR(HLOOKUP(O62,'TTD-DOS'!$1:$218,ROW(),FALSE),"")</f>
        <v/>
      </c>
      <c r="R62" s="10" t="str">
        <f>xUSSR!B60</f>
        <v>RAL 3005</v>
      </c>
      <c r="S62" s="2" t="str">
        <f>xUSSR!C60</f>
        <v>Wine red</v>
      </c>
      <c r="T62" s="9">
        <f>xUSSR!D60</f>
        <v>36.891733491393431</v>
      </c>
      <c r="U62" s="265">
        <f t="shared" ca="1" si="2"/>
        <v>35.62302626111375</v>
      </c>
      <c r="V62" s="10" t="s">
        <v>408</v>
      </c>
      <c r="W62" s="2" t="str">
        <f>IFERROR(VLOOKUP(V62,'Ral Classic'!$A:$O,COLUMN('Ral Classic'!$L$1),FALSE),"")</f>
        <v>Signal black</v>
      </c>
      <c r="X62" s="7">
        <f>HLOOKUP(V62,'TTD-DOS'!$1:$218,ROW(),FALSE)</f>
        <v>54.055527006958314</v>
      </c>
    </row>
    <row r="63" spans="1:24" x14ac:dyDescent="0.25">
      <c r="A63" s="6">
        <f>'TTD-DOS'!A63</f>
        <v>61</v>
      </c>
      <c r="B63" s="260" t="str">
        <f t="shared" si="0"/>
        <v>3D</v>
      </c>
      <c r="C63" s="286">
        <f>'TTD-DOS'!B63</f>
        <v>96</v>
      </c>
      <c r="D63" s="288">
        <f>'TTD-DOS'!C63</f>
        <v>44</v>
      </c>
      <c r="E63" s="299">
        <f>'TTD-DOS'!D63</f>
        <v>4</v>
      </c>
      <c r="F63" s="11" t="str">
        <f ca="1">'TTD-DOS'!F63</f>
        <v>RAL 3005</v>
      </c>
      <c r="G63" s="9" t="str">
        <f ca="1">'TTD-DOS'!G63</f>
        <v>Wine red</v>
      </c>
      <c r="H63" s="12">
        <f>'TTD-DOS'!E63</f>
        <v>34.539832078341085</v>
      </c>
      <c r="I63" s="10" t="str">
        <f>IFERROR(VLOOKUP(ROW()-2,ChatGPT!$A:$F,5,FALSE),"")</f>
        <v>RAL 8015</v>
      </c>
      <c r="J63" s="14" t="str">
        <f>IFERROR(VLOOKUP(ROW()-2,ChatGPT!$A:$F,6,FALSE),"")</f>
        <v>Chestnut brown</v>
      </c>
      <c r="K63" s="12">
        <f>IFERROR(VLOOKUP(ROW()-2,ChatGPT!$A:$G,7,FALSE),"")</f>
        <v>35.256205127608389</v>
      </c>
      <c r="L63" s="15" t="str">
        <f>IFERROR(VLOOKUP(ROW()-2,Pl!$A:$F,4,FALSE),"")</f>
        <v>RAL 3013</v>
      </c>
      <c r="M63" s="14" t="str">
        <f>IFERROR(VLOOKUP(ROW()-2,Pl!$A:$F,5,FALSE),"")</f>
        <v xml:space="preserve">Tomato red </v>
      </c>
      <c r="N63" s="12">
        <f>IFERROR(VLOOKUP(ROW()-2,Pl!$A:$F,3,FALSE),"")</f>
        <v>62.465990746965701</v>
      </c>
      <c r="O63" s="10" t="str">
        <f>IFERROR(VLOOKUP(A63,'Ral Classic'!$F:$K,COLUMN('Ral Classic'!$K$1)-COLUMN('Ral Classic'!$F$1)+1,FALSE),"")</f>
        <v/>
      </c>
      <c r="P63" s="2" t="str">
        <f>IFERROR(VLOOKUP(O63,'Ral Classic'!$A:$O,COLUMN('Ral Classic'!$L$1),FALSE),"")</f>
        <v/>
      </c>
      <c r="Q63" s="7" t="str">
        <f>IFERROR(HLOOKUP(O63,'TTD-DOS'!$1:$218,ROW(),FALSE),"")</f>
        <v/>
      </c>
      <c r="R63" s="10" t="str">
        <f>xUSSR!B61</f>
        <v>RAL 8007</v>
      </c>
      <c r="S63" s="2" t="str">
        <f>xUSSR!C61</f>
        <v>Fawn brown</v>
      </c>
      <c r="T63" s="9">
        <f>xUSSR!D61</f>
        <v>48.641546028061235</v>
      </c>
      <c r="U63" s="265">
        <f t="shared" ca="1" si="2"/>
        <v>34.539832078341085</v>
      </c>
      <c r="V63" s="10" t="s">
        <v>111</v>
      </c>
      <c r="W63" s="2" t="str">
        <f>IFERROR(VLOOKUP(V63,'Ral Classic'!$A:$O,COLUMN('Ral Classic'!$L$1),FALSE),"")</f>
        <v>Tomato red</v>
      </c>
      <c r="X63" s="7">
        <f>HLOOKUP(V63,'TTD-DOS'!$1:$218,ROW(),FALSE)</f>
        <v>62.465990746965666</v>
      </c>
    </row>
    <row r="64" spans="1:24" x14ac:dyDescent="0.25">
      <c r="A64" s="6">
        <f>'TTD-DOS'!A64</f>
        <v>62</v>
      </c>
      <c r="B64" s="260" t="str">
        <f t="shared" si="0"/>
        <v>3E</v>
      </c>
      <c r="C64" s="286">
        <f>'TTD-DOS'!B64</f>
        <v>128</v>
      </c>
      <c r="D64" s="288">
        <f>'TTD-DOS'!C64</f>
        <v>68</v>
      </c>
      <c r="E64" s="299">
        <f>'TTD-DOS'!D64</f>
        <v>8</v>
      </c>
      <c r="F64" s="11" t="str">
        <f ca="1">'TTD-DOS'!F64</f>
        <v>RAL 8003</v>
      </c>
      <c r="G64" s="9" t="str">
        <f ca="1">'TTD-DOS'!G64</f>
        <v>Clay brown</v>
      </c>
      <c r="H64" s="12">
        <f>'TTD-DOS'!E64</f>
        <v>32.03123475609393</v>
      </c>
      <c r="I64" s="10" t="str">
        <f>IFERROR(VLOOKUP(ROW()-2,ChatGPT!$A:$F,5,FALSE),"")</f>
        <v>RAL 8003</v>
      </c>
      <c r="J64" s="14" t="str">
        <f>IFERROR(VLOOKUP(ROW()-2,ChatGPT!$A:$F,6,FALSE),"")</f>
        <v>Clay brown</v>
      </c>
      <c r="K64" s="12">
        <f>IFERROR(VLOOKUP(ROW()-2,ChatGPT!$A:$G,7,FALSE),"")</f>
        <v>32.03123475609393</v>
      </c>
      <c r="L64" s="15" t="str">
        <f>IFERROR(VLOOKUP(ROW()-2,Pl!$A:$F,4,FALSE),"")</f>
        <v>RAL 2013</v>
      </c>
      <c r="M64" s="14" t="str">
        <f>IFERROR(VLOOKUP(ROW()-2,Pl!$A:$F,5,FALSE),"")</f>
        <v xml:space="preserve">Pearl orange </v>
      </c>
      <c r="N64" s="12">
        <f>IFERROR(VLOOKUP(ROW()-2,Pl!$A:$F,3,FALSE),"")</f>
        <v>34.073450074801599</v>
      </c>
      <c r="O64" s="10" t="str">
        <f>IFERROR(VLOOKUP(A64,'Ral Classic'!$F:$K,COLUMN('Ral Classic'!$K$1)-COLUMN('Ral Classic'!$F$1)+1,FALSE),"")</f>
        <v/>
      </c>
      <c r="P64" s="2" t="str">
        <f>IFERROR(VLOOKUP(O64,'Ral Classic'!$A:$O,COLUMN('Ral Classic'!$L$1),FALSE),"")</f>
        <v/>
      </c>
      <c r="Q64" s="7" t="str">
        <f>IFERROR(HLOOKUP(O64,'TTD-DOS'!$1:$218,ROW(),FALSE),"")</f>
        <v/>
      </c>
      <c r="R64" s="10" t="str">
        <f>xUSSR!B62</f>
        <v>RAL 8003</v>
      </c>
      <c r="S64" s="2" t="str">
        <f>xUSSR!C62</f>
        <v>Clay brown</v>
      </c>
      <c r="T64" s="9">
        <f>xUSSR!D62</f>
        <v>32.03123475609393</v>
      </c>
      <c r="U64" s="265">
        <f t="shared" ca="1" si="2"/>
        <v>32.03123475609393</v>
      </c>
      <c r="V64" s="10" t="s">
        <v>89</v>
      </c>
      <c r="W64" s="2" t="str">
        <f>IFERROR(VLOOKUP(V64,'Ral Classic'!$A:$O,COLUMN('Ral Classic'!$L$1),FALSE),"")</f>
        <v>Pearl orange</v>
      </c>
      <c r="X64" s="7">
        <f>HLOOKUP(V64,'TTD-DOS'!$1:$218,ROW(),FALSE)</f>
        <v>34.073450074801642</v>
      </c>
    </row>
    <row r="65" spans="1:24" x14ac:dyDescent="0.25">
      <c r="A65" s="6">
        <f>'TTD-DOS'!A65</f>
        <v>63</v>
      </c>
      <c r="B65" s="260" t="str">
        <f t="shared" si="0"/>
        <v>3F</v>
      </c>
      <c r="C65" s="286">
        <f>'TTD-DOS'!B65</f>
        <v>156</v>
      </c>
      <c r="D65" s="288">
        <f>'TTD-DOS'!C65</f>
        <v>96</v>
      </c>
      <c r="E65" s="299">
        <f>'TTD-DOS'!D65</f>
        <v>16</v>
      </c>
      <c r="F65" s="11" t="str">
        <f ca="1">'TTD-DOS'!F65</f>
        <v>RAL 8023</v>
      </c>
      <c r="G65" s="9" t="str">
        <f ca="1">'TTD-DOS'!G65</f>
        <v>Orange brown</v>
      </c>
      <c r="H65" s="12">
        <f>'TTD-DOS'!E65</f>
        <v>26.870057685088806</v>
      </c>
      <c r="I65" s="10" t="str">
        <f>IFERROR(VLOOKUP(ROW()-2,ChatGPT!$A:$F,5,FALSE),"")</f>
        <v>RAL 8023</v>
      </c>
      <c r="J65" s="14" t="str">
        <f>IFERROR(VLOOKUP(ROW()-2,ChatGPT!$A:$F,6,FALSE),"")</f>
        <v>Orange brown</v>
      </c>
      <c r="K65" s="12">
        <f>IFERROR(VLOOKUP(ROW()-2,ChatGPT!$A:$G,7,FALSE),"")</f>
        <v>26.870057685088806</v>
      </c>
      <c r="L65" s="15" t="str">
        <f>IFERROR(VLOOKUP(ROW()-2,Pl!$A:$F,4,FALSE),"")</f>
        <v>RAL 8023</v>
      </c>
      <c r="M65" s="14" t="str">
        <f>IFERROR(VLOOKUP(ROW()-2,Pl!$A:$F,5,FALSE),"")</f>
        <v xml:space="preserve">Orange brown </v>
      </c>
      <c r="N65" s="12">
        <f>IFERROR(VLOOKUP(ROW()-2,Pl!$A:$F,3,FALSE),"")</f>
        <v>26.870057685088799</v>
      </c>
      <c r="O65" s="10" t="str">
        <f>IFERROR(VLOOKUP(A65,'Ral Classic'!$F:$K,COLUMN('Ral Classic'!$K$1)-COLUMN('Ral Classic'!$F$1)+1,FALSE),"")</f>
        <v/>
      </c>
      <c r="P65" s="2" t="str">
        <f>IFERROR(VLOOKUP(O65,'Ral Classic'!$A:$O,COLUMN('Ral Classic'!$L$1),FALSE),"")</f>
        <v/>
      </c>
      <c r="Q65" s="7" t="str">
        <f>IFERROR(HLOOKUP(O65,'TTD-DOS'!$1:$218,ROW(),FALSE),"")</f>
        <v/>
      </c>
      <c r="R65" s="10" t="str">
        <f>xUSSR!B63</f>
        <v>RAL 1027</v>
      </c>
      <c r="S65" s="2" t="str">
        <f>xUSSR!C63</f>
        <v>Curry yellow</v>
      </c>
      <c r="T65" s="9">
        <f>xUSSR!D63</f>
        <v>32.954514106568162</v>
      </c>
      <c r="U65" s="265">
        <f t="shared" ca="1" si="2"/>
        <v>26.870057685088799</v>
      </c>
      <c r="V65" s="10" t="s">
        <v>392</v>
      </c>
      <c r="W65" s="2" t="str">
        <f>IFERROR(VLOOKUP(V65,'Ral Classic'!$A:$O,COLUMN('Ral Classic'!$L$1),FALSE),"")</f>
        <v>Orange brown</v>
      </c>
      <c r="X65" s="7">
        <f>HLOOKUP(V65,'TTD-DOS'!$1:$218,ROW(),FALSE)</f>
        <v>26.870057685088806</v>
      </c>
    </row>
    <row r="66" spans="1:24" x14ac:dyDescent="0.25">
      <c r="A66" s="6">
        <f>'TTD-DOS'!A66</f>
        <v>64</v>
      </c>
      <c r="B66" s="260" t="str">
        <f t="shared" si="0"/>
        <v>40</v>
      </c>
      <c r="C66" s="286">
        <f>'TTD-DOS'!B66</f>
        <v>184</v>
      </c>
      <c r="D66" s="288">
        <f>'TTD-DOS'!C66</f>
        <v>120</v>
      </c>
      <c r="E66" s="299">
        <f>'TTD-DOS'!D66</f>
        <v>24</v>
      </c>
      <c r="F66" s="11" t="str">
        <f ca="1">'TTD-DOS'!F66</f>
        <v>RAL 1027</v>
      </c>
      <c r="G66" s="9" t="str">
        <f ca="1">'TTD-DOS'!G66</f>
        <v>Curry</v>
      </c>
      <c r="H66" s="12">
        <f>'TTD-DOS'!E66</f>
        <v>20.928449536456348</v>
      </c>
      <c r="I66" s="10" t="str">
        <f>IFERROR(VLOOKUP(ROW()-2,ChatGPT!$A:$F,5,FALSE),"")</f>
        <v>RAL 1027</v>
      </c>
      <c r="J66" s="14" t="str">
        <f>IFERROR(VLOOKUP(ROW()-2,ChatGPT!$A:$F,6,FALSE),"")</f>
        <v>Curry</v>
      </c>
      <c r="K66" s="12">
        <f>IFERROR(VLOOKUP(ROW()-2,ChatGPT!$A:$G,7,FALSE),"")</f>
        <v>20.928449536456348</v>
      </c>
      <c r="L66" s="15" t="str">
        <f>IFERROR(VLOOKUP(ROW()-2,Pl!$A:$F,4,FALSE),"")</f>
        <v>RAL 1027</v>
      </c>
      <c r="M66" s="14" t="str">
        <f>IFERROR(VLOOKUP(ROW()-2,Pl!$A:$F,5,FALSE),"")</f>
        <v xml:space="preserve">Curry </v>
      </c>
      <c r="N66" s="12">
        <f>IFERROR(VLOOKUP(ROW()-2,Pl!$A:$F,3,FALSE),"")</f>
        <v>20.928449536456299</v>
      </c>
      <c r="O66" s="10" t="str">
        <f>IFERROR(VLOOKUP(A66,'Ral Classic'!$F:$K,COLUMN('Ral Classic'!$K$1)-COLUMN('Ral Classic'!$F$1)+1,FALSE),"")</f>
        <v>RAL 1027</v>
      </c>
      <c r="P66" s="2" t="str">
        <f>IFERROR(VLOOKUP(O66,'Ral Classic'!$A:$O,COLUMN('Ral Classic'!$L$1),FALSE),"")</f>
        <v>Curry</v>
      </c>
      <c r="Q66" s="7">
        <f>IFERROR(HLOOKUP(O66,'TTD-DOS'!$1:$218,ROW(),FALSE),"")</f>
        <v>20.928449536456348</v>
      </c>
      <c r="R66" s="10" t="str">
        <f>xUSSR!B64</f>
        <v>RAL 1005</v>
      </c>
      <c r="S66" s="2" t="str">
        <f>xUSSR!C64</f>
        <v>Honey yellow</v>
      </c>
      <c r="T66" s="9">
        <f>xUSSR!D64</f>
        <v>37.696153649941529</v>
      </c>
      <c r="U66" s="265">
        <f t="shared" ca="1" si="2"/>
        <v>20.928449536456299</v>
      </c>
      <c r="V66" s="10" t="s">
        <v>49</v>
      </c>
      <c r="W66" s="2" t="str">
        <f>IFERROR(VLOOKUP(V66,'Ral Classic'!$A:$O,COLUMN('Ral Classic'!$L$1),FALSE),"")</f>
        <v>Curry</v>
      </c>
      <c r="X66" s="7">
        <f>HLOOKUP(V66,'TTD-DOS'!$1:$218,ROW(),FALSE)</f>
        <v>20.928449536456348</v>
      </c>
    </row>
    <row r="67" spans="1:24" x14ac:dyDescent="0.25">
      <c r="A67" s="6">
        <f>'TTD-DOS'!A67</f>
        <v>65</v>
      </c>
      <c r="B67" s="260" t="str">
        <f t="shared" ref="B67:B130" si="3">DEC2HEX(A67,2)</f>
        <v>41</v>
      </c>
      <c r="C67" s="286">
        <f>'TTD-DOS'!B67</f>
        <v>212</v>
      </c>
      <c r="D67" s="288">
        <f>'TTD-DOS'!C67</f>
        <v>156</v>
      </c>
      <c r="E67" s="299">
        <f>'TTD-DOS'!D67</f>
        <v>32</v>
      </c>
      <c r="F67" s="11" t="str">
        <f ca="1">'TTD-DOS'!F67</f>
        <v>RAL 1012</v>
      </c>
      <c r="G67" s="9" t="str">
        <f ca="1">'TTD-DOS'!G67</f>
        <v>Lemon yellow</v>
      </c>
      <c r="H67" s="12">
        <f>'TTD-DOS'!E67</f>
        <v>22.158519806160339</v>
      </c>
      <c r="I67" s="10" t="str">
        <f>IFERROR(VLOOKUP(ROW()-2,ChatGPT!$A:$F,5,FALSE),"")</f>
        <v>RAL 1012</v>
      </c>
      <c r="J67" s="14" t="str">
        <f>IFERROR(VLOOKUP(ROW()-2,ChatGPT!$A:$F,6,FALSE),"")</f>
        <v>Lemon yellow</v>
      </c>
      <c r="K67" s="12">
        <f>IFERROR(VLOOKUP(ROW()-2,ChatGPT!$A:$G,7,FALSE),"")</f>
        <v>22.158519806160339</v>
      </c>
      <c r="L67" s="15" t="str">
        <f>IFERROR(VLOOKUP(ROW()-2,Pl!$A:$F,4,FALSE),"")</f>
        <v>RAL 1012</v>
      </c>
      <c r="M67" s="14" t="str">
        <f>IFERROR(VLOOKUP(ROW()-2,Pl!$A:$F,5,FALSE),"")</f>
        <v xml:space="preserve">Lemon yellow </v>
      </c>
      <c r="N67" s="12">
        <f>IFERROR(VLOOKUP(ROW()-2,Pl!$A:$F,3,FALSE),"")</f>
        <v>22.158519806160299</v>
      </c>
      <c r="O67" s="10" t="str">
        <f>IFERROR(VLOOKUP(A67,'Ral Classic'!$F:$K,COLUMN('Ral Classic'!$K$1)-COLUMN('Ral Classic'!$F$1)+1,FALSE),"")</f>
        <v>RAL 1012</v>
      </c>
      <c r="P67" s="2" t="str">
        <f>IFERROR(VLOOKUP(O67,'Ral Classic'!$A:$O,COLUMN('Ral Classic'!$L$1),FALSE),"")</f>
        <v>Lemon yellow</v>
      </c>
      <c r="Q67" s="7">
        <f>IFERROR(HLOOKUP(O67,'TTD-DOS'!$1:$218,ROW(),FALSE),"")</f>
        <v>22.158519806160339</v>
      </c>
      <c r="R67" s="10" t="str">
        <f>xUSSR!B65</f>
        <v>RAL 1004</v>
      </c>
      <c r="S67" s="2" t="str">
        <f>xUSSR!C65</f>
        <v>Golden yellow</v>
      </c>
      <c r="T67" s="9">
        <f>xUSSR!D65</f>
        <v>35.832945734337834</v>
      </c>
      <c r="U67" s="265">
        <f t="shared" ref="U67:U98" ca="1" si="4">MIN(F67:T67)</f>
        <v>22.158519806160299</v>
      </c>
      <c r="V67" s="10" t="s">
        <v>23</v>
      </c>
      <c r="W67" s="2" t="str">
        <f>IFERROR(VLOOKUP(V67,'Ral Classic'!$A:$O,COLUMN('Ral Classic'!$L$1),FALSE),"")</f>
        <v>Lemon yellow</v>
      </c>
      <c r="X67" s="7">
        <f>HLOOKUP(V67,'TTD-DOS'!$1:$218,ROW(),FALSE)</f>
        <v>22.158519806160339</v>
      </c>
    </row>
    <row r="68" spans="1:24" x14ac:dyDescent="0.25">
      <c r="A68" s="6">
        <f>'TTD-DOS'!A68</f>
        <v>66</v>
      </c>
      <c r="B68" s="260" t="str">
        <f t="shared" si="3"/>
        <v>42</v>
      </c>
      <c r="C68" s="286">
        <f>'TTD-DOS'!B68</f>
        <v>232</v>
      </c>
      <c r="D68" s="288">
        <f>'TTD-DOS'!C68</f>
        <v>184</v>
      </c>
      <c r="E68" s="299">
        <f>'TTD-DOS'!D68</f>
        <v>16</v>
      </c>
      <c r="F68" s="11" t="str">
        <f ca="1">'TTD-DOS'!F68</f>
        <v>RAL 1021</v>
      </c>
      <c r="G68" s="9" t="str">
        <f ca="1">'TTD-DOS'!G68</f>
        <v>Colza yellow</v>
      </c>
      <c r="H68" s="12">
        <f>'TTD-DOS'!E68</f>
        <v>21.354156504062622</v>
      </c>
      <c r="I68" s="10" t="str">
        <f>IFERROR(VLOOKUP(ROW()-2,ChatGPT!$A:$F,5,FALSE),"")</f>
        <v>RAL 1021</v>
      </c>
      <c r="J68" s="14" t="str">
        <f>IFERROR(VLOOKUP(ROW()-2,ChatGPT!$A:$F,6,FALSE),"")</f>
        <v>Colza yellow</v>
      </c>
      <c r="K68" s="12">
        <f>IFERROR(VLOOKUP(ROW()-2,ChatGPT!$A:$G,7,FALSE),"")</f>
        <v>21.354156504062622</v>
      </c>
      <c r="L68" s="15" t="str">
        <f>IFERROR(VLOOKUP(ROW()-2,Pl!$A:$F,4,FALSE),"")</f>
        <v>RAL 1021</v>
      </c>
      <c r="M68" s="14" t="str">
        <f>IFERROR(VLOOKUP(ROW()-2,Pl!$A:$F,5,FALSE),"")</f>
        <v xml:space="preserve">Colza yellow </v>
      </c>
      <c r="N68" s="12">
        <f>IFERROR(VLOOKUP(ROW()-2,Pl!$A:$F,3,FALSE),"")</f>
        <v>21.354156504062601</v>
      </c>
      <c r="O68" s="10" t="str">
        <f>IFERROR(VLOOKUP(A68,'Ral Classic'!$F:$K,COLUMN('Ral Classic'!$K$1)-COLUMN('Ral Classic'!$F$1)+1,FALSE),"")</f>
        <v/>
      </c>
      <c r="P68" s="2" t="str">
        <f>IFERROR(VLOOKUP(O68,'Ral Classic'!$A:$O,COLUMN('Ral Classic'!$L$1),FALSE),"")</f>
        <v/>
      </c>
      <c r="Q68" s="7" t="str">
        <f>IFERROR(HLOOKUP(O68,'TTD-DOS'!$1:$218,ROW(),FALSE),"")</f>
        <v/>
      </c>
      <c r="R68" s="10" t="str">
        <f>xUSSR!B66</f>
        <v>RAL 1021</v>
      </c>
      <c r="S68" s="2" t="str">
        <f>xUSSR!C66</f>
        <v>Rapeseed yellow</v>
      </c>
      <c r="T68" s="9">
        <f>xUSSR!D66</f>
        <v>21.354156504062622</v>
      </c>
      <c r="U68" s="265">
        <f t="shared" ca="1" si="4"/>
        <v>21.354156504062601</v>
      </c>
      <c r="V68" s="10" t="s">
        <v>41</v>
      </c>
      <c r="W68" s="2" t="str">
        <f>IFERROR(VLOOKUP(V68,'Ral Classic'!$A:$O,COLUMN('Ral Classic'!$L$1),FALSE),"")</f>
        <v>Colza yellow</v>
      </c>
      <c r="X68" s="7">
        <f>HLOOKUP(V68,'TTD-DOS'!$1:$218,ROW(),FALSE)</f>
        <v>21.354156504062622</v>
      </c>
    </row>
    <row r="69" spans="1:24" x14ac:dyDescent="0.25">
      <c r="A69" s="6">
        <f>'TTD-DOS'!A69</f>
        <v>67</v>
      </c>
      <c r="B69" s="260" t="str">
        <f t="shared" si="3"/>
        <v>43</v>
      </c>
      <c r="C69" s="286">
        <f>'TTD-DOS'!B69</f>
        <v>252</v>
      </c>
      <c r="D69" s="288">
        <f>'TTD-DOS'!C69</f>
        <v>212</v>
      </c>
      <c r="E69" s="299">
        <f>'TTD-DOS'!D69</f>
        <v>0</v>
      </c>
      <c r="F69" s="11" t="str">
        <f ca="1">'TTD-DOS'!F69</f>
        <v>RAL 2007</v>
      </c>
      <c r="G69" s="9" t="str">
        <f ca="1">'TTD-DOS'!G69</f>
        <v>Luminous bright orange</v>
      </c>
      <c r="H69" s="12">
        <f>'TTD-DOS'!E69</f>
        <v>29.154759474226502</v>
      </c>
      <c r="I69" s="10" t="str">
        <f>IFERROR(VLOOKUP(ROW()-2,ChatGPT!$A:$F,5,FALSE),"")</f>
        <v>RAL 2007</v>
      </c>
      <c r="J69" s="14" t="str">
        <f>IFERROR(VLOOKUP(ROW()-2,ChatGPT!$A:$F,6,FALSE),"")</f>
        <v>Luminous bright orange</v>
      </c>
      <c r="K69" s="12">
        <f>IFERROR(VLOOKUP(ROW()-2,ChatGPT!$A:$G,7,FALSE),"")</f>
        <v>29.154759474226502</v>
      </c>
      <c r="L69" s="15" t="str">
        <f>IFERROR(VLOOKUP(ROW()-2,Pl!$A:$F,4,FALSE),"")</f>
        <v>RAL 1032</v>
      </c>
      <c r="M69" s="14" t="str">
        <f>IFERROR(VLOOKUP(ROW()-2,Pl!$A:$F,5,FALSE),"")</f>
        <v xml:space="preserve">Broom yellow </v>
      </c>
      <c r="N69" s="12">
        <f>IFERROR(VLOOKUP(ROW()-2,Pl!$A:$F,3,FALSE),"")</f>
        <v>55.470712993434702</v>
      </c>
      <c r="O69" s="10" t="str">
        <f>IFERROR(VLOOKUP(A69,'Ral Classic'!$F:$K,COLUMN('Ral Classic'!$K$1)-COLUMN('Ral Classic'!$F$1)+1,FALSE),"")</f>
        <v/>
      </c>
      <c r="P69" s="2" t="str">
        <f>IFERROR(VLOOKUP(O69,'Ral Classic'!$A:$O,COLUMN('Ral Classic'!$L$1),FALSE),"")</f>
        <v/>
      </c>
      <c r="Q69" s="7" t="str">
        <f>IFERROR(HLOOKUP(O69,'TTD-DOS'!$1:$218,ROW(),FALSE),"")</f>
        <v/>
      </c>
      <c r="R69" s="10" t="str">
        <f>xUSSR!B67</f>
        <v>RAL 1021</v>
      </c>
      <c r="S69" s="2" t="str">
        <f>xUSSR!C67</f>
        <v>Rapeseed yellow</v>
      </c>
      <c r="T69" s="9">
        <f>xUSSR!D67</f>
        <v>30.594117081556711</v>
      </c>
      <c r="U69" s="265">
        <f t="shared" ca="1" si="4"/>
        <v>29.154759474226502</v>
      </c>
      <c r="V69" s="10" t="s">
        <v>53</v>
      </c>
      <c r="W69" s="2" t="str">
        <f>IFERROR(VLOOKUP(V69,'Ral Classic'!$A:$O,COLUMN('Ral Classic'!$L$1),FALSE),"")</f>
        <v>Broom yellow</v>
      </c>
      <c r="X69" s="7">
        <f>HLOOKUP(V69,'TTD-DOS'!$1:$218,ROW(),FALSE)</f>
        <v>55.470712993434653</v>
      </c>
    </row>
    <row r="70" spans="1:24" x14ac:dyDescent="0.25">
      <c r="A70" s="6">
        <f>'TTD-DOS'!A70</f>
        <v>68</v>
      </c>
      <c r="B70" s="260" t="str">
        <f t="shared" si="3"/>
        <v>44</v>
      </c>
      <c r="C70" s="286">
        <f>'TTD-DOS'!B70</f>
        <v>252</v>
      </c>
      <c r="D70" s="288">
        <f>'TTD-DOS'!C70</f>
        <v>248</v>
      </c>
      <c r="E70" s="299">
        <f>'TTD-DOS'!D70</f>
        <v>128</v>
      </c>
      <c r="F70" s="11" t="str">
        <f ca="1">'TTD-DOS'!F70</f>
        <v>RAL 1014</v>
      </c>
      <c r="G70" s="9" t="str">
        <f ca="1">'TTD-DOS'!G70</f>
        <v>Ivory</v>
      </c>
      <c r="H70" s="12">
        <f>'TTD-DOS'!E70</f>
        <v>65.886265640116534</v>
      </c>
      <c r="I70" s="10" t="str">
        <f>IFERROR(VLOOKUP(ROW()-2,ChatGPT!$A:$F,5,FALSE),"")</f>
        <v>RAL 1016</v>
      </c>
      <c r="J70" s="14" t="str">
        <f>IFERROR(VLOOKUP(ROW()-2,ChatGPT!$A:$F,6,FALSE),"")</f>
        <v>Sulfur yellow</v>
      </c>
      <c r="K70" s="12">
        <f>IFERROR(VLOOKUP(ROW()-2,ChatGPT!$A:$G,7,FALSE),"")</f>
        <v>77.678825943753807</v>
      </c>
      <c r="L70" s="15" t="str">
        <f>IFERROR(VLOOKUP(ROW()-2,Pl!$A:$F,4,FALSE),"")</f>
        <v>RAL 1007</v>
      </c>
      <c r="M70" s="14" t="str">
        <f>IFERROR(VLOOKUP(ROW()-2,Pl!$A:$F,5,FALSE),"")</f>
        <v xml:space="preserve">Daffodil yellow </v>
      </c>
      <c r="N70" s="12">
        <f>IFERROR(VLOOKUP(ROW()-2,Pl!$A:$F,3,FALSE),"")</f>
        <v>168.66534913846399</v>
      </c>
      <c r="O70" s="10" t="str">
        <f>IFERROR(VLOOKUP(A70,'Ral Classic'!$F:$K,COLUMN('Ral Classic'!$K$1)-COLUMN('Ral Classic'!$F$1)+1,FALSE),"")</f>
        <v/>
      </c>
      <c r="P70" s="2" t="str">
        <f>IFERROR(VLOOKUP(O70,'Ral Classic'!$A:$O,COLUMN('Ral Classic'!$L$1),FALSE),"")</f>
        <v/>
      </c>
      <c r="Q70" s="7" t="str">
        <f>IFERROR(HLOOKUP(O70,'TTD-DOS'!$1:$218,ROW(),FALSE),"")</f>
        <v/>
      </c>
      <c r="R70" s="10" t="str">
        <f>xUSSR!B68</f>
        <v>RAL 1014</v>
      </c>
      <c r="S70" s="2" t="str">
        <f>xUSSR!C68</f>
        <v>Ivory</v>
      </c>
      <c r="T70" s="9">
        <f>xUSSR!D68</f>
        <v>65.886265640116534</v>
      </c>
      <c r="U70" s="265">
        <f t="shared" ca="1" si="4"/>
        <v>65.886265640116534</v>
      </c>
      <c r="V70" s="10" t="s">
        <v>31</v>
      </c>
      <c r="W70" s="2" t="str">
        <f>IFERROR(VLOOKUP(V70,'Ral Classic'!$A:$O,COLUMN('Ral Classic'!$L$1),FALSE),"")</f>
        <v>Sulfur yellow</v>
      </c>
      <c r="X70" s="7">
        <f>HLOOKUP(V70,'TTD-DOS'!$1:$218,ROW(),FALSE)</f>
        <v>77.678825943753807</v>
      </c>
    </row>
    <row r="71" spans="1:24" x14ac:dyDescent="0.25">
      <c r="A71" s="6">
        <f>'TTD-DOS'!A71</f>
        <v>69</v>
      </c>
      <c r="B71" s="260" t="str">
        <f t="shared" si="3"/>
        <v>45</v>
      </c>
      <c r="C71" s="286">
        <f>'TTD-DOS'!B71</f>
        <v>252</v>
      </c>
      <c r="D71" s="288">
        <f>'TTD-DOS'!C71</f>
        <v>252</v>
      </c>
      <c r="E71" s="299">
        <f>'TTD-DOS'!D71</f>
        <v>192</v>
      </c>
      <c r="F71" s="11" t="str">
        <f ca="1">'TTD-DOS'!F71</f>
        <v>RAL 9010</v>
      </c>
      <c r="G71" s="9" t="str">
        <f ca="1">'TTD-DOS'!G71</f>
        <v>Pure white</v>
      </c>
      <c r="H71" s="12">
        <f>'TTD-DOS'!E71</f>
        <v>38.288379438153292</v>
      </c>
      <c r="I71" s="10" t="str">
        <f>IFERROR(VLOOKUP(ROW()-2,ChatGPT!$A:$F,5,FALSE),"")</f>
        <v>RAL 9010</v>
      </c>
      <c r="J71" s="14" t="str">
        <f>IFERROR(VLOOKUP(ROW()-2,ChatGPT!$A:$F,6,FALSE),"")</f>
        <v>Pure white</v>
      </c>
      <c r="K71" s="12">
        <f>IFERROR(VLOOKUP(ROW()-2,ChatGPT!$A:$G,7,FALSE),"")</f>
        <v>38.288379438153292</v>
      </c>
      <c r="L71" s="15" t="str">
        <f>IFERROR(VLOOKUP(ROW()-2,Pl!$A:$F,4,FALSE),"")</f>
        <v>RAL 2009</v>
      </c>
      <c r="M71" s="14" t="str">
        <f>IFERROR(VLOOKUP(ROW()-2,Pl!$A:$F,5,FALSE),"")</f>
        <v xml:space="preserve">Traffic orange </v>
      </c>
      <c r="N71" s="12">
        <f>IFERROR(VLOOKUP(ROW()-2,Pl!$A:$F,3,FALSE),"")</f>
        <v>250.68107228109599</v>
      </c>
      <c r="O71" s="10" t="str">
        <f>IFERROR(VLOOKUP(A71,'Ral Classic'!$F:$K,COLUMN('Ral Classic'!$K$1)-COLUMN('Ral Classic'!$F$1)+1,FALSE),"")</f>
        <v/>
      </c>
      <c r="P71" s="2" t="str">
        <f>IFERROR(VLOOKUP(O71,'Ral Classic'!$A:$O,COLUMN('Ral Classic'!$L$1),FALSE),"")</f>
        <v/>
      </c>
      <c r="Q71" s="7" t="str">
        <f>IFERROR(HLOOKUP(O71,'TTD-DOS'!$1:$218,ROW(),FALSE),"")</f>
        <v/>
      </c>
      <c r="R71" s="10" t="str">
        <f>xUSSR!B69</f>
        <v>RAL 1015</v>
      </c>
      <c r="S71" s="2" t="str">
        <f>xUSSR!C69</f>
        <v>Light ivory</v>
      </c>
      <c r="T71" s="9">
        <f>xUSSR!D69</f>
        <v>48.672374094551827</v>
      </c>
      <c r="U71" s="265">
        <f t="shared" ca="1" si="4"/>
        <v>38.288379438153292</v>
      </c>
      <c r="V71" s="10" t="s">
        <v>416</v>
      </c>
      <c r="W71" s="2" t="str">
        <f>IFERROR(VLOOKUP(V71,'Ral Classic'!$A:$O,COLUMN('Ral Classic'!$L$1),FALSE),"")</f>
        <v>Pure white</v>
      </c>
      <c r="X71" s="7">
        <f>HLOOKUP(V71,'TTD-DOS'!$1:$218,ROW(),FALSE)</f>
        <v>38.288379438153292</v>
      </c>
    </row>
    <row r="72" spans="1:24" x14ac:dyDescent="0.25">
      <c r="A72" s="6">
        <f>'TTD-DOS'!A72</f>
        <v>70</v>
      </c>
      <c r="B72" s="260" t="str">
        <f t="shared" si="3"/>
        <v>46</v>
      </c>
      <c r="C72" s="286">
        <f>'TTD-DOS'!B72</f>
        <v>32</v>
      </c>
      <c r="D72" s="288">
        <f>'TTD-DOS'!C72</f>
        <v>4</v>
      </c>
      <c r="E72" s="299">
        <f>'TTD-DOS'!D72</f>
        <v>0</v>
      </c>
      <c r="F72" s="11" t="str">
        <f ca="1">'TTD-DOS'!F72</f>
        <v>RAL 9005</v>
      </c>
      <c r="G72" s="9" t="str">
        <f ca="1">'TTD-DOS'!G72</f>
        <v>Jet black</v>
      </c>
      <c r="H72" s="12">
        <f>'TTD-DOS'!E72</f>
        <v>26.076809620810597</v>
      </c>
      <c r="I72" s="10" t="str">
        <f>IFERROR(VLOOKUP(ROW()-2,ChatGPT!$A:$F,5,FALSE),"")</f>
        <v>RAL 9005</v>
      </c>
      <c r="J72" s="14" t="str">
        <f>IFERROR(VLOOKUP(ROW()-2,ChatGPT!$A:$F,6,FALSE),"")</f>
        <v>Jet black</v>
      </c>
      <c r="K72" s="12">
        <f>IFERROR(VLOOKUP(ROW()-2,ChatGPT!$A:$G,7,FALSE),"")</f>
        <v>26.076809620810597</v>
      </c>
      <c r="L72" s="15" t="str">
        <f>IFERROR(VLOOKUP(ROW()-2,Pl!$A:$F,4,FALSE),"")</f>
        <v>RAL 5008</v>
      </c>
      <c r="M72" s="14" t="str">
        <f>IFERROR(VLOOKUP(ROW()-2,Pl!$A:$F,5,FALSE),"")</f>
        <v xml:space="preserve">Grey blue </v>
      </c>
      <c r="N72" s="12">
        <f>IFERROR(VLOOKUP(ROW()-2,Pl!$A:$F,3,FALSE),"")</f>
        <v>87.800911157003398</v>
      </c>
      <c r="O72" s="10" t="str">
        <f>IFERROR(VLOOKUP(A72,'Ral Classic'!$F:$K,COLUMN('Ral Classic'!$K$1)-COLUMN('Ral Classic'!$F$1)+1,FALSE),"")</f>
        <v/>
      </c>
      <c r="P72" s="2" t="str">
        <f>IFERROR(VLOOKUP(O72,'Ral Classic'!$A:$O,COLUMN('Ral Classic'!$L$1),FALSE),"")</f>
        <v/>
      </c>
      <c r="Q72" s="7" t="str">
        <f>IFERROR(HLOOKUP(O72,'TTD-DOS'!$1:$218,ROW(),FALSE),"")</f>
        <v/>
      </c>
      <c r="R72" s="10" t="str">
        <f>xUSSR!B70</f>
        <v>RAL 8022</v>
      </c>
      <c r="S72" s="2" t="str">
        <f>xUSSR!C70</f>
        <v>Black brown</v>
      </c>
      <c r="T72" s="9">
        <f>xUSSR!D70</f>
        <v>31.968734726291562</v>
      </c>
      <c r="U72" s="265">
        <f t="shared" ca="1" si="4"/>
        <v>26.076809620810597</v>
      </c>
      <c r="V72" s="10" t="s">
        <v>390</v>
      </c>
      <c r="W72" s="2" t="str">
        <f>IFERROR(VLOOKUP(V72,'Ral Classic'!$A:$O,COLUMN('Ral Classic'!$L$1),FALSE),"")</f>
        <v>Black brown</v>
      </c>
      <c r="X72" s="7">
        <f>HLOOKUP(V72,'TTD-DOS'!$1:$218,ROW(),FALSE)</f>
        <v>31.968734726291562</v>
      </c>
    </row>
    <row r="73" spans="1:24" x14ac:dyDescent="0.25">
      <c r="A73" s="6">
        <f>'TTD-DOS'!A73</f>
        <v>71</v>
      </c>
      <c r="B73" s="260" t="str">
        <f t="shared" si="3"/>
        <v>47</v>
      </c>
      <c r="C73" s="286">
        <f>'TTD-DOS'!B73</f>
        <v>64</v>
      </c>
      <c r="D73" s="288">
        <f>'TTD-DOS'!C73</f>
        <v>20</v>
      </c>
      <c r="E73" s="299">
        <f>'TTD-DOS'!D73</f>
        <v>8</v>
      </c>
      <c r="F73" s="11" t="str">
        <f ca="1">'TTD-DOS'!F73</f>
        <v>RAL 3007</v>
      </c>
      <c r="G73" s="9" t="str">
        <f ca="1">'TTD-DOS'!G73</f>
        <v>Black red</v>
      </c>
      <c r="H73" s="12">
        <f>'TTD-DOS'!E73</f>
        <v>28.792360097775937</v>
      </c>
      <c r="I73" s="10" t="str">
        <f>IFERROR(VLOOKUP(ROW()-2,ChatGPT!$A:$F,5,FALSE),"")</f>
        <v>RAL 3007</v>
      </c>
      <c r="J73" s="14" t="str">
        <f>IFERROR(VLOOKUP(ROW()-2,ChatGPT!$A:$F,6,FALSE),"")</f>
        <v>Black red</v>
      </c>
      <c r="K73" s="12">
        <f>IFERROR(VLOOKUP(ROW()-2,ChatGPT!$A:$G,7,FALSE),"")</f>
        <v>28.792360097775937</v>
      </c>
      <c r="L73" s="15" t="str">
        <f>IFERROR(VLOOKUP(ROW()-2,Pl!$A:$F,4,FALSE),"")</f>
        <v>RAL 3007</v>
      </c>
      <c r="M73" s="14" t="str">
        <f>IFERROR(VLOOKUP(ROW()-2,Pl!$A:$F,5,FALSE),"")</f>
        <v xml:space="preserve">Black red </v>
      </c>
      <c r="N73" s="12">
        <f>IFERROR(VLOOKUP(ROW()-2,Pl!$A:$F,3,FALSE),"")</f>
        <v>28.792360097775902</v>
      </c>
      <c r="O73" s="10" t="str">
        <f>IFERROR(VLOOKUP(A73,'Ral Classic'!$F:$K,COLUMN('Ral Classic'!$K$1)-COLUMN('Ral Classic'!$F$1)+1,FALSE),"")</f>
        <v/>
      </c>
      <c r="P73" s="2" t="str">
        <f>IFERROR(VLOOKUP(O73,'Ral Classic'!$A:$O,COLUMN('Ral Classic'!$L$1),FALSE),"")</f>
        <v/>
      </c>
      <c r="Q73" s="7" t="str">
        <f>IFERROR(HLOOKUP(O73,'TTD-DOS'!$1:$218,ROW(),FALSE),"")</f>
        <v/>
      </c>
      <c r="R73" s="10" t="str">
        <f>xUSSR!B71</f>
        <v>RAL 8016</v>
      </c>
      <c r="S73" s="2" t="str">
        <f>xUSSR!C71</f>
        <v>Mahogany brown</v>
      </c>
      <c r="T73" s="9">
        <f>xUSSR!D71</f>
        <v>35.014282800023196</v>
      </c>
      <c r="U73" s="265">
        <f t="shared" ca="1" si="4"/>
        <v>28.792360097775902</v>
      </c>
      <c r="V73" s="10" t="s">
        <v>103</v>
      </c>
      <c r="W73" s="2" t="str">
        <f>IFERROR(VLOOKUP(V73,'Ral Classic'!$A:$O,COLUMN('Ral Classic'!$L$1),FALSE),"")</f>
        <v>Black red</v>
      </c>
      <c r="X73" s="7">
        <f>HLOOKUP(V73,'TTD-DOS'!$1:$218,ROW(),FALSE)</f>
        <v>28.792360097775937</v>
      </c>
    </row>
    <row r="74" spans="1:24" x14ac:dyDescent="0.25">
      <c r="A74" s="6">
        <f>'TTD-DOS'!A74</f>
        <v>72</v>
      </c>
      <c r="B74" s="260" t="str">
        <f t="shared" si="3"/>
        <v>48</v>
      </c>
      <c r="C74" s="286">
        <f>'TTD-DOS'!B74</f>
        <v>84</v>
      </c>
      <c r="D74" s="288">
        <f>'TTD-DOS'!C74</f>
        <v>28</v>
      </c>
      <c r="E74" s="299">
        <f>'TTD-DOS'!D74</f>
        <v>16</v>
      </c>
      <c r="F74" s="11" t="str">
        <f ca="1">'TTD-DOS'!F74</f>
        <v>RAL 3005</v>
      </c>
      <c r="G74" s="9" t="str">
        <f ca="1">'TTD-DOS'!G74</f>
        <v>Wine red</v>
      </c>
      <c r="H74" s="12">
        <f>'TTD-DOS'!E74</f>
        <v>16.031219541881399</v>
      </c>
      <c r="I74" s="10" t="str">
        <f>IFERROR(VLOOKUP(ROW()-2,ChatGPT!$A:$F,5,FALSE),"")</f>
        <v>RAL 3004</v>
      </c>
      <c r="J74" s="14" t="str">
        <f>IFERROR(VLOOKUP(ROW()-2,ChatGPT!$A:$F,6,FALSE),"")</f>
        <v>Purple red</v>
      </c>
      <c r="K74" s="12">
        <f>IFERROR(VLOOKUP(ROW()-2,ChatGPT!$A:$G,7,FALSE),"")</f>
        <v>28.337254630609507</v>
      </c>
      <c r="L74" s="15" t="str">
        <f>IFERROR(VLOOKUP(ROW()-2,Pl!$A:$F,4,FALSE),"")</f>
        <v>RAL 3005</v>
      </c>
      <c r="M74" s="14" t="str">
        <f>IFERROR(VLOOKUP(ROW()-2,Pl!$A:$F,5,FALSE),"")</f>
        <v xml:space="preserve">Wine red </v>
      </c>
      <c r="N74" s="12">
        <f>IFERROR(VLOOKUP(ROW()-2,Pl!$A:$F,3,FALSE),"")</f>
        <v>16.031219541881399</v>
      </c>
      <c r="O74" s="10" t="str">
        <f>IFERROR(VLOOKUP(A74,'Ral Classic'!$F:$K,COLUMN('Ral Classic'!$K$1)-COLUMN('Ral Classic'!$F$1)+1,FALSE),"")</f>
        <v>RAL 3005</v>
      </c>
      <c r="P74" s="2" t="str">
        <f>IFERROR(VLOOKUP(O74,'Ral Classic'!$A:$O,COLUMN('Ral Classic'!$L$1),FALSE),"")</f>
        <v>Wine red</v>
      </c>
      <c r="Q74" s="7">
        <f>IFERROR(HLOOKUP(O74,'TTD-DOS'!$1:$218,ROW(),FALSE),"")</f>
        <v>16.031219541881399</v>
      </c>
      <c r="R74" s="10" t="str">
        <f>xUSSR!B72</f>
        <v>RAL 8015</v>
      </c>
      <c r="S74" s="2" t="str">
        <f>xUSSR!C72</f>
        <v>Chestnut brown</v>
      </c>
      <c r="T74" s="9">
        <f>xUSSR!D72</f>
        <v>31.160872901765767</v>
      </c>
      <c r="U74" s="265">
        <f t="shared" ca="1" si="4"/>
        <v>16.031219541881399</v>
      </c>
      <c r="V74" s="10" t="s">
        <v>101</v>
      </c>
      <c r="W74" s="2" t="str">
        <f>IFERROR(VLOOKUP(V74,'Ral Classic'!$A:$O,COLUMN('Ral Classic'!$L$1),FALSE),"")</f>
        <v>Wine red</v>
      </c>
      <c r="X74" s="7">
        <f>HLOOKUP(V74,'TTD-DOS'!$1:$218,ROW(),FALSE)</f>
        <v>16.031219541881399</v>
      </c>
    </row>
    <row r="75" spans="1:24" x14ac:dyDescent="0.25">
      <c r="A75" s="6">
        <f>'TTD-DOS'!A75</f>
        <v>73</v>
      </c>
      <c r="B75" s="260" t="str">
        <f t="shared" si="3"/>
        <v>49</v>
      </c>
      <c r="C75" s="286">
        <f>'TTD-DOS'!B75</f>
        <v>108</v>
      </c>
      <c r="D75" s="288">
        <f>'TTD-DOS'!C75</f>
        <v>44</v>
      </c>
      <c r="E75" s="299">
        <f>'TTD-DOS'!D75</f>
        <v>28</v>
      </c>
      <c r="F75" s="11" t="str">
        <f ca="1">'TTD-DOS'!F75</f>
        <v>RAL 3009</v>
      </c>
      <c r="G75" s="9" t="str">
        <f ca="1">'TTD-DOS'!G75</f>
        <v>Oxide red</v>
      </c>
      <c r="H75" s="12">
        <f>'TTD-DOS'!E75</f>
        <v>14.866068747318506</v>
      </c>
      <c r="I75" s="10" t="str">
        <f>IFERROR(VLOOKUP(ROW()-2,ChatGPT!$A:$F,5,FALSE),"")</f>
        <v>RAL 3009</v>
      </c>
      <c r="J75" s="14" t="str">
        <f>IFERROR(VLOOKUP(ROW()-2,ChatGPT!$A:$F,6,FALSE),"")</f>
        <v>Oxide red</v>
      </c>
      <c r="K75" s="12">
        <f>IFERROR(VLOOKUP(ROW()-2,ChatGPT!$A:$G,7,FALSE),"")</f>
        <v>14.866068747318506</v>
      </c>
      <c r="L75" s="15" t="str">
        <f>IFERROR(VLOOKUP(ROW()-2,Pl!$A:$F,4,FALSE),"")</f>
        <v>RAL 3009</v>
      </c>
      <c r="M75" s="14" t="str">
        <f>IFERROR(VLOOKUP(ROW()-2,Pl!$A:$F,5,FALSE),"")</f>
        <v xml:space="preserve">Oxide red </v>
      </c>
      <c r="N75" s="12">
        <f>IFERROR(VLOOKUP(ROW()-2,Pl!$A:$F,3,FALSE),"")</f>
        <v>14.866068747318501</v>
      </c>
      <c r="O75" s="10" t="str">
        <f>IFERROR(VLOOKUP(A75,'Ral Classic'!$F:$K,COLUMN('Ral Classic'!$K$1)-COLUMN('Ral Classic'!$F$1)+1,FALSE),"")</f>
        <v>RAL 3009</v>
      </c>
      <c r="P75" s="2" t="str">
        <f>IFERROR(VLOOKUP(O75,'Ral Classic'!$A:$O,COLUMN('Ral Classic'!$L$1),FALSE),"")</f>
        <v>Oxide red</v>
      </c>
      <c r="Q75" s="7">
        <f>IFERROR(HLOOKUP(O75,'TTD-DOS'!$1:$218,ROW(),FALSE),"")</f>
        <v>14.866068747318506</v>
      </c>
      <c r="R75" s="10" t="str">
        <f>xUSSR!B73</f>
        <v>RAL 8007</v>
      </c>
      <c r="S75" s="2" t="str">
        <f>xUSSR!C73</f>
        <v>Fawn brown</v>
      </c>
      <c r="T75" s="9">
        <f>xUSSR!D73</f>
        <v>30.033314835362415</v>
      </c>
      <c r="U75" s="265">
        <f t="shared" ca="1" si="4"/>
        <v>14.866068747318501</v>
      </c>
      <c r="V75" s="10" t="s">
        <v>105</v>
      </c>
      <c r="W75" s="2" t="str">
        <f>IFERROR(VLOOKUP(V75,'Ral Classic'!$A:$O,COLUMN('Ral Classic'!$L$1),FALSE),"")</f>
        <v>Oxide red</v>
      </c>
      <c r="X75" s="7">
        <f>HLOOKUP(V75,'TTD-DOS'!$1:$218,ROW(),FALSE)</f>
        <v>14.866068747318506</v>
      </c>
    </row>
    <row r="76" spans="1:24" x14ac:dyDescent="0.25">
      <c r="A76" s="6">
        <f>'TTD-DOS'!A76</f>
        <v>74</v>
      </c>
      <c r="B76" s="260" t="str">
        <f t="shared" si="3"/>
        <v>4A</v>
      </c>
      <c r="C76" s="286">
        <f>'TTD-DOS'!B76</f>
        <v>128</v>
      </c>
      <c r="D76" s="288">
        <f>'TTD-DOS'!C76</f>
        <v>56</v>
      </c>
      <c r="E76" s="299">
        <f>'TTD-DOS'!D76</f>
        <v>40</v>
      </c>
      <c r="F76" s="11" t="str">
        <f ca="1">'TTD-DOS'!F76</f>
        <v>RAL 8029</v>
      </c>
      <c r="G76" s="9" t="str">
        <f ca="1">'TTD-DOS'!G76</f>
        <v>Pearl copper</v>
      </c>
      <c r="H76" s="12">
        <f>'TTD-DOS'!E76</f>
        <v>12.409673645990857</v>
      </c>
      <c r="I76" s="10" t="str">
        <f>IFERROR(VLOOKUP(ROW()-2,ChatGPT!$A:$F,5,FALSE),"")</f>
        <v>RAL 8029</v>
      </c>
      <c r="J76" s="14" t="str">
        <f>IFERROR(VLOOKUP(ROW()-2,ChatGPT!$A:$F,6,FALSE),"")</f>
        <v>Pearl copper</v>
      </c>
      <c r="K76" s="12">
        <f>IFERROR(VLOOKUP(ROW()-2,ChatGPT!$A:$G,7,FALSE),"")</f>
        <v>12.409673645990857</v>
      </c>
      <c r="L76" s="15" t="str">
        <f>IFERROR(VLOOKUP(ROW()-2,Pl!$A:$F,4,FALSE),"")</f>
        <v>RAL 8029</v>
      </c>
      <c r="M76" s="14" t="str">
        <f>IFERROR(VLOOKUP(ROW()-2,Pl!$A:$F,5,FALSE),"")</f>
        <v xml:space="preserve">Pearl copper </v>
      </c>
      <c r="N76" s="12">
        <f>IFERROR(VLOOKUP(ROW()-2,Pl!$A:$F,3,FALSE),"")</f>
        <v>12.4096736459909</v>
      </c>
      <c r="O76" s="10" t="str">
        <f>IFERROR(VLOOKUP(A76,'Ral Classic'!$F:$K,COLUMN('Ral Classic'!$K$1)-COLUMN('Ral Classic'!$F$1)+1,FALSE),"")</f>
        <v>RAL 2013</v>
      </c>
      <c r="P76" s="2" t="str">
        <f>IFERROR(VLOOKUP(O76,'Ral Classic'!$A:$O,COLUMN('Ral Classic'!$L$1),FALSE),"")</f>
        <v>Pearl orange</v>
      </c>
      <c r="Q76" s="7">
        <f>IFERROR(HLOOKUP(O76,'TTD-DOS'!$1:$218,ROW(),FALSE),"")</f>
        <v>16.278820596099706</v>
      </c>
      <c r="R76" s="10" t="str">
        <f>xUSSR!B74</f>
        <v>RAL 8004</v>
      </c>
      <c r="S76" s="2" t="str">
        <f>xUSSR!C74</f>
        <v>Copper brown</v>
      </c>
      <c r="T76" s="9">
        <f>xUSSR!D74</f>
        <v>21.679483388678801</v>
      </c>
      <c r="U76" s="265">
        <f t="shared" ca="1" si="4"/>
        <v>12.409673645990857</v>
      </c>
      <c r="V76" s="10" t="s">
        <v>400</v>
      </c>
      <c r="W76" s="2" t="str">
        <f>IFERROR(VLOOKUP(V76,'Ral Classic'!$A:$O,COLUMN('Ral Classic'!$L$1),FALSE),"")</f>
        <v>Pearl copper</v>
      </c>
      <c r="X76" s="7">
        <f>HLOOKUP(V76,'TTD-DOS'!$1:$218,ROW(),FALSE)</f>
        <v>12.409673645990857</v>
      </c>
    </row>
    <row r="77" spans="1:24" x14ac:dyDescent="0.25">
      <c r="A77" s="6">
        <f>'TTD-DOS'!A77</f>
        <v>75</v>
      </c>
      <c r="B77" s="260" t="str">
        <f t="shared" si="3"/>
        <v>4B</v>
      </c>
      <c r="C77" s="286">
        <f>'TTD-DOS'!B77</f>
        <v>148</v>
      </c>
      <c r="D77" s="288">
        <f>'TTD-DOS'!C77</f>
        <v>72</v>
      </c>
      <c r="E77" s="299">
        <f>'TTD-DOS'!D77</f>
        <v>56</v>
      </c>
      <c r="F77" s="11" t="str">
        <f ca="1">'TTD-DOS'!F77</f>
        <v>RAL 8004</v>
      </c>
      <c r="G77" s="9" t="str">
        <f ca="1">'TTD-DOS'!G77</f>
        <v>Copper brown</v>
      </c>
      <c r="H77" s="12">
        <f>'TTD-DOS'!E77</f>
        <v>12.24744871391589</v>
      </c>
      <c r="I77" s="10" t="str">
        <f>IFERROR(VLOOKUP(ROW()-2,ChatGPT!$A:$F,5,FALSE),"")</f>
        <v>RAL 8004</v>
      </c>
      <c r="J77" s="14" t="str">
        <f>IFERROR(VLOOKUP(ROW()-2,ChatGPT!$A:$F,6,FALSE),"")</f>
        <v>Copper brown</v>
      </c>
      <c r="K77" s="12">
        <f>IFERROR(VLOOKUP(ROW()-2,ChatGPT!$A:$G,7,FALSE),"")</f>
        <v>12.24744871391589</v>
      </c>
      <c r="L77" s="15" t="str">
        <f>IFERROR(VLOOKUP(ROW()-2,Pl!$A:$F,4,FALSE),"")</f>
        <v>RAL 8004</v>
      </c>
      <c r="M77" s="14" t="str">
        <f>IFERROR(VLOOKUP(ROW()-2,Pl!$A:$F,5,FALSE),"")</f>
        <v xml:space="preserve">Copper brown </v>
      </c>
      <c r="N77" s="12">
        <f>IFERROR(VLOOKUP(ROW()-2,Pl!$A:$F,3,FALSE),"")</f>
        <v>12.247448713915899</v>
      </c>
      <c r="O77" s="10" t="str">
        <f>IFERROR(VLOOKUP(A77,'Ral Classic'!$F:$K,COLUMN('Ral Classic'!$K$1)-COLUMN('Ral Classic'!$F$1)+1,FALSE),"")</f>
        <v>RAL 8004</v>
      </c>
      <c r="P77" s="2" t="str">
        <f>IFERROR(VLOOKUP(O77,'Ral Classic'!$A:$O,COLUMN('Ral Classic'!$L$1),FALSE),"")</f>
        <v>Copper brown</v>
      </c>
      <c r="Q77" s="7">
        <f>IFERROR(HLOOKUP(O77,'TTD-DOS'!$1:$218,ROW(),FALSE),"")</f>
        <v>12.24744871391589</v>
      </c>
      <c r="R77" s="10" t="str">
        <f>xUSSR!B75</f>
        <v>RAL 8001</v>
      </c>
      <c r="S77" s="2" t="str">
        <f>xUSSR!C75</f>
        <v>Ochre brown</v>
      </c>
      <c r="T77" s="9">
        <f>xUSSR!D75</f>
        <v>30.380915061926625</v>
      </c>
      <c r="U77" s="265">
        <f t="shared" ca="1" si="4"/>
        <v>12.24744871391589</v>
      </c>
      <c r="V77" s="10" t="s">
        <v>370</v>
      </c>
      <c r="W77" s="2" t="str">
        <f>IFERROR(VLOOKUP(V77,'Ral Classic'!$A:$O,COLUMN('Ral Classic'!$L$1),FALSE),"")</f>
        <v>Copper brown</v>
      </c>
      <c r="X77" s="7">
        <f>HLOOKUP(V77,'TTD-DOS'!$1:$218,ROW(),FALSE)</f>
        <v>12.24744871391589</v>
      </c>
    </row>
    <row r="78" spans="1:24" x14ac:dyDescent="0.25">
      <c r="A78" s="6">
        <f>'TTD-DOS'!A78</f>
        <v>76</v>
      </c>
      <c r="B78" s="260" t="str">
        <f t="shared" si="3"/>
        <v>4C</v>
      </c>
      <c r="C78" s="286">
        <f>'TTD-DOS'!B78</f>
        <v>168</v>
      </c>
      <c r="D78" s="288">
        <f>'TTD-DOS'!C78</f>
        <v>92</v>
      </c>
      <c r="E78" s="299">
        <f>'TTD-DOS'!D78</f>
        <v>76</v>
      </c>
      <c r="F78" s="11" t="str">
        <f ca="1">'TTD-DOS'!F78</f>
        <v>RAL 8023</v>
      </c>
      <c r="G78" s="9" t="str">
        <f ca="1">'TTD-DOS'!G78</f>
        <v>Orange brown</v>
      </c>
      <c r="H78" s="12">
        <f>'TTD-DOS'!E78</f>
        <v>36.249137920783717</v>
      </c>
      <c r="I78" s="10" t="str">
        <f>IFERROR(VLOOKUP(ROW()-2,ChatGPT!$A:$F,5,FALSE),"")</f>
        <v>RAL 8023</v>
      </c>
      <c r="J78" s="14" t="str">
        <f>IFERROR(VLOOKUP(ROW()-2,ChatGPT!$A:$F,6,FALSE),"")</f>
        <v>Orange brown</v>
      </c>
      <c r="K78" s="12">
        <f>IFERROR(VLOOKUP(ROW()-2,ChatGPT!$A:$G,7,FALSE),"")</f>
        <v>36.249137920783717</v>
      </c>
      <c r="L78" s="15" t="str">
        <f>IFERROR(VLOOKUP(ROW()-2,Pl!$A:$F,4,FALSE),"")</f>
        <v>RAL 3018</v>
      </c>
      <c r="M78" s="14" t="str">
        <f>IFERROR(VLOOKUP(ROW()-2,Pl!$A:$F,5,FALSE),"")</f>
        <v xml:space="preserve">Strawberry red </v>
      </c>
      <c r="N78" s="12">
        <f>IFERROR(VLOOKUP(ROW()-2,Pl!$A:$F,3,FALSE),"")</f>
        <v>41.085277168348298</v>
      </c>
      <c r="O78" s="10" t="str">
        <f>IFERROR(VLOOKUP(A78,'Ral Classic'!$F:$K,COLUMN('Ral Classic'!$K$1)-COLUMN('Ral Classic'!$F$1)+1,FALSE),"")</f>
        <v/>
      </c>
      <c r="P78" s="2" t="str">
        <f>IFERROR(VLOOKUP(O78,'Ral Classic'!$A:$O,COLUMN('Ral Classic'!$L$1),FALSE),"")</f>
        <v/>
      </c>
      <c r="Q78" s="7" t="str">
        <f>IFERROR(HLOOKUP(O78,'TTD-DOS'!$1:$218,ROW(),FALSE),"")</f>
        <v/>
      </c>
      <c r="R78" s="10" t="str">
        <f>xUSSR!B76</f>
        <v>RAL 1011</v>
      </c>
      <c r="S78" s="2" t="str">
        <f>xUSSR!C76</f>
        <v>Brown beige</v>
      </c>
      <c r="T78" s="9">
        <f>xUSSR!D76</f>
        <v>36.796738985948195</v>
      </c>
      <c r="U78" s="265">
        <f t="shared" ca="1" si="4"/>
        <v>36.249137920783717</v>
      </c>
      <c r="V78" s="10" t="s">
        <v>121</v>
      </c>
      <c r="W78" s="2" t="str">
        <f>IFERROR(VLOOKUP(V78,'Ral Classic'!$A:$O,COLUMN('Ral Classic'!$L$1),FALSE),"")</f>
        <v>Strawberry red</v>
      </c>
      <c r="X78" s="7">
        <f>HLOOKUP(V78,'TTD-DOS'!$1:$218,ROW(),FALSE)</f>
        <v>41.085277168348277</v>
      </c>
    </row>
    <row r="79" spans="1:24" x14ac:dyDescent="0.25">
      <c r="A79" s="6">
        <f>'TTD-DOS'!A79</f>
        <v>77</v>
      </c>
      <c r="B79" s="260" t="str">
        <f t="shared" si="3"/>
        <v>4D</v>
      </c>
      <c r="C79" s="286">
        <f>'TTD-DOS'!B79</f>
        <v>184</v>
      </c>
      <c r="D79" s="288">
        <f>'TTD-DOS'!C79</f>
        <v>108</v>
      </c>
      <c r="E79" s="299">
        <f>'TTD-DOS'!D79</f>
        <v>88</v>
      </c>
      <c r="F79" s="11" t="str">
        <f ca="1">'TTD-DOS'!F79</f>
        <v>RAL 3022</v>
      </c>
      <c r="G79" s="9" t="str">
        <f ca="1">'TTD-DOS'!G79</f>
        <v>Salmon pink</v>
      </c>
      <c r="H79" s="12">
        <f>'TTD-DOS'!E79</f>
        <v>20.445048300260872</v>
      </c>
      <c r="I79" s="10" t="str">
        <f>IFERROR(VLOOKUP(ROW()-2,ChatGPT!$A:$F,5,FALSE),"")</f>
        <v>RAL 3022</v>
      </c>
      <c r="J79" s="14" t="str">
        <f>IFERROR(VLOOKUP(ROW()-2,ChatGPT!$A:$F,6,FALSE),"")</f>
        <v>Salmon pink</v>
      </c>
      <c r="K79" s="12">
        <f>IFERROR(VLOOKUP(ROW()-2,ChatGPT!$A:$G,7,FALSE),"")</f>
        <v>20.445048300260872</v>
      </c>
      <c r="L79" s="15" t="str">
        <f>IFERROR(VLOOKUP(ROW()-2,Pl!$A:$F,4,FALSE),"")</f>
        <v>RAL 3022</v>
      </c>
      <c r="M79" s="14" t="str">
        <f>IFERROR(VLOOKUP(ROW()-2,Pl!$A:$F,5,FALSE),"")</f>
        <v xml:space="preserve">Salmon pink </v>
      </c>
      <c r="N79" s="12">
        <f>IFERROR(VLOOKUP(ROW()-2,Pl!$A:$F,3,FALSE),"")</f>
        <v>20.4450483002609</v>
      </c>
      <c r="O79" s="10" t="str">
        <f>IFERROR(VLOOKUP(A79,'Ral Classic'!$F:$K,COLUMN('Ral Classic'!$K$1)-COLUMN('Ral Classic'!$F$1)+1,FALSE),"")</f>
        <v>RAL 3022</v>
      </c>
      <c r="P79" s="2" t="str">
        <f>IFERROR(VLOOKUP(O79,'Ral Classic'!$A:$O,COLUMN('Ral Classic'!$L$1),FALSE),"")</f>
        <v>Salmon pink</v>
      </c>
      <c r="Q79" s="7">
        <f>IFERROR(HLOOKUP(O79,'TTD-DOS'!$1:$218,ROW(),FALSE),"")</f>
        <v>20.445048300260872</v>
      </c>
      <c r="R79" s="10" t="str">
        <f>xUSSR!B77</f>
        <v>RAL 1011</v>
      </c>
      <c r="S79" s="2" t="str">
        <f>xUSSR!C77</f>
        <v>Brown beige</v>
      </c>
      <c r="T79" s="9">
        <f>xUSSR!D77</f>
        <v>23.706539182259394</v>
      </c>
      <c r="U79" s="265">
        <f t="shared" ca="1" si="4"/>
        <v>20.445048300260872</v>
      </c>
      <c r="V79" s="10" t="s">
        <v>125</v>
      </c>
      <c r="W79" s="2" t="str">
        <f>IFERROR(VLOOKUP(V79,'Ral Classic'!$A:$O,COLUMN('Ral Classic'!$L$1),FALSE),"")</f>
        <v>Salmon pink</v>
      </c>
      <c r="X79" s="7">
        <f>HLOOKUP(V79,'TTD-DOS'!$1:$218,ROW(),FALSE)</f>
        <v>20.445048300260872</v>
      </c>
    </row>
    <row r="80" spans="1:24" x14ac:dyDescent="0.25">
      <c r="A80" s="6">
        <f>'TTD-DOS'!A80</f>
        <v>78</v>
      </c>
      <c r="B80" s="260" t="str">
        <f t="shared" si="3"/>
        <v>4E</v>
      </c>
      <c r="C80" s="286">
        <f>'TTD-DOS'!B80</f>
        <v>196</v>
      </c>
      <c r="D80" s="288">
        <f>'TTD-DOS'!C80</f>
        <v>128</v>
      </c>
      <c r="E80" s="299">
        <f>'TTD-DOS'!D80</f>
        <v>108</v>
      </c>
      <c r="F80" s="11" t="str">
        <f ca="1">'TTD-DOS'!F80</f>
        <v>RAL 3012</v>
      </c>
      <c r="G80" s="9" t="str">
        <f ca="1">'TTD-DOS'!G80</f>
        <v>Beige red</v>
      </c>
      <c r="H80" s="12">
        <f>'TTD-DOS'!E80</f>
        <v>5.4772255750516612</v>
      </c>
      <c r="I80" s="10" t="str">
        <f>IFERROR(VLOOKUP(ROW()-2,ChatGPT!$A:$F,5,FALSE),"")</f>
        <v>RAL 3012</v>
      </c>
      <c r="J80" s="14" t="str">
        <f>IFERROR(VLOOKUP(ROW()-2,ChatGPT!$A:$F,6,FALSE),"")</f>
        <v>Beige red</v>
      </c>
      <c r="K80" s="12">
        <f>IFERROR(VLOOKUP(ROW()-2,ChatGPT!$A:$G,7,FALSE),"")</f>
        <v>5.4772255750516612</v>
      </c>
      <c r="L80" s="15" t="str">
        <f>IFERROR(VLOOKUP(ROW()-2,Pl!$A:$F,4,FALSE),"")</f>
        <v>RAL 3012</v>
      </c>
      <c r="M80" s="14" t="str">
        <f>IFERROR(VLOOKUP(ROW()-2,Pl!$A:$F,5,FALSE),"")</f>
        <v xml:space="preserve">Beige red </v>
      </c>
      <c r="N80" s="12">
        <f>IFERROR(VLOOKUP(ROW()-2,Pl!$A:$F,3,FALSE),"")</f>
        <v>5.4772255750516603</v>
      </c>
      <c r="O80" s="10" t="str">
        <f>IFERROR(VLOOKUP(A80,'Ral Classic'!$F:$K,COLUMN('Ral Classic'!$K$1)-COLUMN('Ral Classic'!$F$1)+1,FALSE),"")</f>
        <v>RAL 3012</v>
      </c>
      <c r="P80" s="2" t="str">
        <f>IFERROR(VLOOKUP(O80,'Ral Classic'!$A:$O,COLUMN('Ral Classic'!$L$1),FALSE),"")</f>
        <v>Beige red</v>
      </c>
      <c r="Q80" s="7">
        <f>IFERROR(HLOOKUP(O80,'TTD-DOS'!$1:$218,ROW(),FALSE),"")</f>
        <v>5.4772255750516612</v>
      </c>
      <c r="R80" s="10" t="str">
        <f>xUSSR!B78</f>
        <v>RAL 3012</v>
      </c>
      <c r="S80" s="2" t="str">
        <f>xUSSR!C78</f>
        <v>Beige red</v>
      </c>
      <c r="T80" s="9">
        <f>xUSSR!D78</f>
        <v>5.4772255750516612</v>
      </c>
      <c r="U80" s="265">
        <f t="shared" ca="1" si="4"/>
        <v>5.4772255750516603</v>
      </c>
      <c r="V80" s="10" t="s">
        <v>109</v>
      </c>
      <c r="W80" s="2" t="str">
        <f>IFERROR(VLOOKUP(V80,'Ral Classic'!$A:$O,COLUMN('Ral Classic'!$L$1),FALSE),"")</f>
        <v>Beige red</v>
      </c>
      <c r="X80" s="7">
        <f>HLOOKUP(V80,'TTD-DOS'!$1:$218,ROW(),FALSE)</f>
        <v>5.4772255750516612</v>
      </c>
    </row>
    <row r="81" spans="1:24" x14ac:dyDescent="0.25">
      <c r="A81" s="6">
        <f>'TTD-DOS'!A81</f>
        <v>79</v>
      </c>
      <c r="B81" s="260" t="str">
        <f t="shared" si="3"/>
        <v>4F</v>
      </c>
      <c r="C81" s="286">
        <f>'TTD-DOS'!B81</f>
        <v>212</v>
      </c>
      <c r="D81" s="288">
        <f>'TTD-DOS'!C81</f>
        <v>148</v>
      </c>
      <c r="E81" s="299">
        <f>'TTD-DOS'!D81</f>
        <v>128</v>
      </c>
      <c r="F81" s="11" t="str">
        <f ca="1">'TTD-DOS'!F81</f>
        <v>RAL 1001</v>
      </c>
      <c r="G81" s="9" t="str">
        <f ca="1">'TTD-DOS'!G81</f>
        <v>Beige</v>
      </c>
      <c r="H81" s="12">
        <f>'TTD-DOS'!E81</f>
        <v>28.565713714171402</v>
      </c>
      <c r="I81" s="10" t="str">
        <f>IFERROR(VLOOKUP(ROW()-2,ChatGPT!$A:$F,5,FALSE),"")</f>
        <v>RAL 1001</v>
      </c>
      <c r="J81" s="14" t="str">
        <f>IFERROR(VLOOKUP(ROW()-2,ChatGPT!$A:$F,6,FALSE),"")</f>
        <v>Beige</v>
      </c>
      <c r="K81" s="12">
        <f>IFERROR(VLOOKUP(ROW()-2,ChatGPT!$A:$G,7,FALSE),"")</f>
        <v>28.565713714171402</v>
      </c>
      <c r="L81" s="15" t="str">
        <f>IFERROR(VLOOKUP(ROW()-2,Pl!$A:$F,4,FALSE),"")</f>
        <v>RAL 7042</v>
      </c>
      <c r="M81" s="14" t="str">
        <f>IFERROR(VLOOKUP(ROW()-2,Pl!$A:$F,5,FALSE),"")</f>
        <v xml:space="preserve">Traffic grey A </v>
      </c>
      <c r="N81" s="12">
        <f>IFERROR(VLOOKUP(ROW()-2,Pl!$A:$F,3,FALSE),"")</f>
        <v>72.062472896785906</v>
      </c>
      <c r="O81" s="10" t="str">
        <f>IFERROR(VLOOKUP(A81,'Ral Classic'!$F:$K,COLUMN('Ral Classic'!$K$1)-COLUMN('Ral Classic'!$F$1)+1,FALSE),"")</f>
        <v/>
      </c>
      <c r="P81" s="2" t="str">
        <f>IFERROR(VLOOKUP(O81,'Ral Classic'!$A:$O,COLUMN('Ral Classic'!$L$1),FALSE),"")</f>
        <v/>
      </c>
      <c r="Q81" s="7" t="str">
        <f>IFERROR(HLOOKUP(O81,'TTD-DOS'!$1:$218,ROW(),FALSE),"")</f>
        <v/>
      </c>
      <c r="R81" s="10" t="str">
        <f>xUSSR!B79</f>
        <v>RAL 3012</v>
      </c>
      <c r="S81" s="2" t="str">
        <f>xUSSR!C79</f>
        <v>Beige red</v>
      </c>
      <c r="T81" s="9">
        <f>xUSSR!D79</f>
        <v>30.166206257996713</v>
      </c>
      <c r="U81" s="265">
        <f t="shared" ca="1" si="4"/>
        <v>28.565713714171402</v>
      </c>
      <c r="V81" s="10" t="s">
        <v>348</v>
      </c>
      <c r="W81" s="2" t="str">
        <f>IFERROR(VLOOKUP(V81,'Ral Classic'!$A:$O,COLUMN('Ral Classic'!$L$1),FALSE),"")</f>
        <v>Traffic grey A</v>
      </c>
      <c r="X81" s="7">
        <f>HLOOKUP(V81,'TTD-DOS'!$1:$218,ROW(),FALSE)</f>
        <v>72.062472896785877</v>
      </c>
    </row>
    <row r="82" spans="1:24" x14ac:dyDescent="0.25">
      <c r="A82" s="6">
        <f>'TTD-DOS'!A82</f>
        <v>80</v>
      </c>
      <c r="B82" s="260" t="str">
        <f t="shared" si="3"/>
        <v>50</v>
      </c>
      <c r="C82" s="286">
        <f>'TTD-DOS'!B82</f>
        <v>8</v>
      </c>
      <c r="D82" s="288">
        <f>'TTD-DOS'!C82</f>
        <v>52</v>
      </c>
      <c r="E82" s="299">
        <f>'TTD-DOS'!D82</f>
        <v>0</v>
      </c>
      <c r="F82" s="11" t="str">
        <f ca="1">'TTD-DOS'!F82</f>
        <v>RAL 9005</v>
      </c>
      <c r="G82" s="9" t="str">
        <f ca="1">'TTD-DOS'!G82</f>
        <v>Jet black</v>
      </c>
      <c r="H82" s="12">
        <f>'TTD-DOS'!E82</f>
        <v>41.665333311999319</v>
      </c>
      <c r="I82" s="10" t="str">
        <f>IFERROR(VLOOKUP(ROW()-2,ChatGPT!$A:$F,5,FALSE),"")</f>
        <v>RAL 8022</v>
      </c>
      <c r="J82" s="14" t="str">
        <f>IFERROR(VLOOKUP(ROW()-2,ChatGPT!$A:$F,6,FALSE),"")</f>
        <v>Black brown</v>
      </c>
      <c r="K82" s="12">
        <f>IFERROR(VLOOKUP(ROW()-2,ChatGPT!$A:$G,7,FALSE),"")</f>
        <v>42.30839160261236</v>
      </c>
      <c r="L82" s="15" t="str">
        <f>IFERROR(VLOOKUP(ROW()-2,Pl!$A:$F,4,FALSE),"")</f>
        <v>RAL 6026</v>
      </c>
      <c r="M82" s="14" t="str">
        <f>IFERROR(VLOOKUP(ROW()-2,Pl!$A:$F,5,FALSE),"")</f>
        <v xml:space="preserve">Opal green </v>
      </c>
      <c r="N82" s="12">
        <f>IFERROR(VLOOKUP(ROW()-2,Pl!$A:$F,3,FALSE),"")</f>
        <v>89.425947017630193</v>
      </c>
      <c r="O82" s="10" t="str">
        <f>IFERROR(VLOOKUP(A82,'Ral Classic'!$F:$K,COLUMN('Ral Classic'!$K$1)-COLUMN('Ral Classic'!$F$1)+1,FALSE),"")</f>
        <v/>
      </c>
      <c r="P82" s="2" t="str">
        <f>IFERROR(VLOOKUP(O82,'Ral Classic'!$A:$O,COLUMN('Ral Classic'!$L$1),FALSE),"")</f>
        <v/>
      </c>
      <c r="Q82" s="7" t="str">
        <f>IFERROR(HLOOKUP(O82,'TTD-DOS'!$1:$218,ROW(),FALSE),"")</f>
        <v/>
      </c>
      <c r="R82" s="10" t="str">
        <f>xUSSR!B80</f>
        <v>RAL 6005</v>
      </c>
      <c r="S82" s="2" t="str">
        <f>xUSSR!C80</f>
        <v>Moss green</v>
      </c>
      <c r="T82" s="9">
        <f>xUSSR!D80</f>
        <v>52.697248505021591</v>
      </c>
      <c r="U82" s="265">
        <f t="shared" ca="1" si="4"/>
        <v>41.665333311999319</v>
      </c>
      <c r="V82" s="10" t="s">
        <v>264</v>
      </c>
      <c r="W82" s="2" t="str">
        <f>IFERROR(VLOOKUP(V82,'Ral Classic'!$A:$O,COLUMN('Ral Classic'!$L$1),FALSE),"")</f>
        <v>Opal green</v>
      </c>
      <c r="X82" s="7">
        <f>HLOOKUP(V82,'TTD-DOS'!$1:$218,ROW(),FALSE)</f>
        <v>89.425947017630179</v>
      </c>
    </row>
    <row r="83" spans="1:24" x14ac:dyDescent="0.25">
      <c r="A83" s="6">
        <f>'TTD-DOS'!A83</f>
        <v>81</v>
      </c>
      <c r="B83" s="260" t="str">
        <f t="shared" si="3"/>
        <v>51</v>
      </c>
      <c r="C83" s="286">
        <f>'TTD-DOS'!B83</f>
        <v>16</v>
      </c>
      <c r="D83" s="288">
        <f>'TTD-DOS'!C83</f>
        <v>64</v>
      </c>
      <c r="E83" s="299">
        <f>'TTD-DOS'!D83</f>
        <v>0</v>
      </c>
      <c r="F83" s="11" t="str">
        <f ca="1">'TTD-DOS'!F83</f>
        <v>RAL 6035</v>
      </c>
      <c r="G83" s="9" t="str">
        <f ca="1">'TTD-DOS'!G83</f>
        <v>Pearl green</v>
      </c>
      <c r="H83" s="12">
        <f>'TTD-DOS'!E83</f>
        <v>38.392707640904931</v>
      </c>
      <c r="I83" s="10" t="str">
        <f>IFERROR(VLOOKUP(ROW()-2,ChatGPT!$A:$F,5,FALSE),"")</f>
        <v>RAL 6035</v>
      </c>
      <c r="J83" s="14" t="str">
        <f>IFERROR(VLOOKUP(ROW()-2,ChatGPT!$A:$F,6,FALSE),"")</f>
        <v>Pearl green</v>
      </c>
      <c r="K83" s="12">
        <f>IFERROR(VLOOKUP(ROW()-2,ChatGPT!$A:$G,7,FALSE),"")</f>
        <v>38.392707640904931</v>
      </c>
      <c r="L83" s="15" t="str">
        <f>IFERROR(VLOOKUP(ROW()-2,Pl!$A:$F,4,FALSE),"")</f>
        <v>RAL 9011</v>
      </c>
      <c r="M83" s="14" t="str">
        <f>IFERROR(VLOOKUP(ROW()-2,Pl!$A:$F,5,FALSE),"")</f>
        <v xml:space="preserve">Graphite black </v>
      </c>
      <c r="N83" s="12">
        <f>IFERROR(VLOOKUP(ROW()-2,Pl!$A:$F,3,FALSE),"")</f>
        <v>53.916602266834303</v>
      </c>
      <c r="O83" s="10" t="str">
        <f>IFERROR(VLOOKUP(A83,'Ral Classic'!$F:$K,COLUMN('Ral Classic'!$K$1)-COLUMN('Ral Classic'!$F$1)+1,FALSE),"")</f>
        <v/>
      </c>
      <c r="P83" s="2" t="str">
        <f>IFERROR(VLOOKUP(O83,'Ral Classic'!$A:$O,COLUMN('Ral Classic'!$L$1),FALSE),"")</f>
        <v/>
      </c>
      <c r="Q83" s="7" t="str">
        <f>IFERROR(HLOOKUP(O83,'TTD-DOS'!$1:$218,ROW(),FALSE),"")</f>
        <v/>
      </c>
      <c r="R83" s="10" t="str">
        <f>xUSSR!B81</f>
        <v>RAL 6005</v>
      </c>
      <c r="S83" s="2" t="str">
        <f>xUSSR!C81</f>
        <v>Moss green</v>
      </c>
      <c r="T83" s="9">
        <f>xUSSR!D81</f>
        <v>50.049975024968795</v>
      </c>
      <c r="U83" s="265">
        <f t="shared" ca="1" si="4"/>
        <v>38.392707640904931</v>
      </c>
      <c r="V83" s="10" t="s">
        <v>418</v>
      </c>
      <c r="W83" s="2" t="str">
        <f>IFERROR(VLOOKUP(V83,'Ral Classic'!$A:$O,COLUMN('Ral Classic'!$L$1),FALSE),"")</f>
        <v>Graphite black</v>
      </c>
      <c r="X83" s="7">
        <f>HLOOKUP(V83,'TTD-DOS'!$1:$218,ROW(),FALSE)</f>
        <v>53.916602266834282</v>
      </c>
    </row>
    <row r="84" spans="1:24" x14ac:dyDescent="0.25">
      <c r="A84" s="6">
        <f>'TTD-DOS'!A84</f>
        <v>82</v>
      </c>
      <c r="B84" s="260" t="str">
        <f t="shared" si="3"/>
        <v>52</v>
      </c>
      <c r="C84" s="286">
        <f>'TTD-DOS'!B84</f>
        <v>32</v>
      </c>
      <c r="D84" s="288">
        <f>'TTD-DOS'!C84</f>
        <v>80</v>
      </c>
      <c r="E84" s="299">
        <f>'TTD-DOS'!D84</f>
        <v>4</v>
      </c>
      <c r="F84" s="11" t="str">
        <f ca="1">'TTD-DOS'!F84</f>
        <v>RAL 6035</v>
      </c>
      <c r="G84" s="9" t="str">
        <f ca="1">'TTD-DOS'!G84</f>
        <v>Pearl green</v>
      </c>
      <c r="H84" s="12">
        <f>'TTD-DOS'!E84</f>
        <v>34.669871646719429</v>
      </c>
      <c r="I84" s="10" t="str">
        <f>IFERROR(VLOOKUP(ROW()-2,ChatGPT!$A:$F,5,FALSE),"")</f>
        <v>RAL 6035</v>
      </c>
      <c r="J84" s="14" t="str">
        <f>IFERROR(VLOOKUP(ROW()-2,ChatGPT!$A:$F,6,FALSE),"")</f>
        <v>Pearl green</v>
      </c>
      <c r="K84" s="12">
        <f>IFERROR(VLOOKUP(ROW()-2,ChatGPT!$A:$G,7,FALSE),"")</f>
        <v>34.669871646719429</v>
      </c>
      <c r="L84" s="15" t="str">
        <f>IFERROR(VLOOKUP(ROW()-2,Pl!$A:$F,4,FALSE),"")</f>
        <v>RAL 6020</v>
      </c>
      <c r="M84" s="14" t="str">
        <f>IFERROR(VLOOKUP(ROW()-2,Pl!$A:$F,5,FALSE),"")</f>
        <v xml:space="preserve">Chrome green </v>
      </c>
      <c r="N84" s="12">
        <f>IFERROR(VLOOKUP(ROW()-2,Pl!$A:$F,3,FALSE),"")</f>
        <v>50.289163842720598</v>
      </c>
      <c r="O84" s="10" t="str">
        <f>IFERROR(VLOOKUP(A84,'Ral Classic'!$F:$K,COLUMN('Ral Classic'!$K$1)-COLUMN('Ral Classic'!$F$1)+1,FALSE),"")</f>
        <v/>
      </c>
      <c r="P84" s="2" t="str">
        <f>IFERROR(VLOOKUP(O84,'Ral Classic'!$A:$O,COLUMN('Ral Classic'!$L$1),FALSE),"")</f>
        <v/>
      </c>
      <c r="Q84" s="7" t="str">
        <f>IFERROR(HLOOKUP(O84,'TTD-DOS'!$1:$218,ROW(),FALSE),"")</f>
        <v/>
      </c>
      <c r="R84" s="10" t="str">
        <f>xUSSR!B82</f>
        <v>RAL 6002</v>
      </c>
      <c r="S84" s="2" t="str">
        <f>xUSSR!C82</f>
        <v>Leaf green</v>
      </c>
      <c r="T84" s="9">
        <f>xUSSR!D82</f>
        <v>38.652296180175377</v>
      </c>
      <c r="U84" s="265">
        <f t="shared" ca="1" si="4"/>
        <v>34.669871646719429</v>
      </c>
      <c r="V84" s="10" t="s">
        <v>255</v>
      </c>
      <c r="W84" s="2" t="str">
        <f>IFERROR(VLOOKUP(V84,'Ral Classic'!$A:$O,COLUMN('Ral Classic'!$L$1),FALSE),"")</f>
        <v>Chrome green</v>
      </c>
      <c r="X84" s="7">
        <f>HLOOKUP(V84,'TTD-DOS'!$1:$218,ROW(),FALSE)</f>
        <v>50.289163842720633</v>
      </c>
    </row>
    <row r="85" spans="1:24" x14ac:dyDescent="0.25">
      <c r="A85" s="6">
        <f>'TTD-DOS'!A85</f>
        <v>83</v>
      </c>
      <c r="B85" s="260" t="str">
        <f t="shared" si="3"/>
        <v>53</v>
      </c>
      <c r="C85" s="286">
        <f>'TTD-DOS'!B85</f>
        <v>48</v>
      </c>
      <c r="D85" s="288">
        <f>'TTD-DOS'!C85</f>
        <v>96</v>
      </c>
      <c r="E85" s="299">
        <f>'TTD-DOS'!D85</f>
        <v>4</v>
      </c>
      <c r="F85" s="11" t="str">
        <f ca="1">'TTD-DOS'!F85</f>
        <v>RAL 6002</v>
      </c>
      <c r="G85" s="9" t="str">
        <f ca="1">'TTD-DOS'!G85</f>
        <v>Leaf green</v>
      </c>
      <c r="H85" s="12">
        <f>'TTD-DOS'!E85</f>
        <v>35.637059362410923</v>
      </c>
      <c r="I85" s="10" t="str">
        <f>IFERROR(VLOOKUP(ROW()-2,ChatGPT!$A:$F,5,FALSE),"")</f>
        <v>RAL 6002</v>
      </c>
      <c r="J85" s="14" t="str">
        <f>IFERROR(VLOOKUP(ROW()-2,ChatGPT!$A:$F,6,FALSE),"")</f>
        <v>Leaf green</v>
      </c>
      <c r="K85" s="12">
        <f>IFERROR(VLOOKUP(ROW()-2,ChatGPT!$A:$G,7,FALSE),"")</f>
        <v>35.637059362410923</v>
      </c>
      <c r="L85" s="15" t="str">
        <f>IFERROR(VLOOKUP(ROW()-2,Pl!$A:$F,4,FALSE),"")</f>
        <v>RAL 6015</v>
      </c>
      <c r="M85" s="14" t="str">
        <f>IFERROR(VLOOKUP(ROW()-2,Pl!$A:$F,5,FALSE),"")</f>
        <v xml:space="preserve">Black olive </v>
      </c>
      <c r="N85" s="12">
        <f>IFERROR(VLOOKUP(ROW()-2,Pl!$A:$F,3,FALSE),"")</f>
        <v>62.201286160335897</v>
      </c>
      <c r="O85" s="10" t="str">
        <f>IFERROR(VLOOKUP(A85,'Ral Classic'!$F:$K,COLUMN('Ral Classic'!$K$1)-COLUMN('Ral Classic'!$F$1)+1,FALSE),"")</f>
        <v>RAL 6037</v>
      </c>
      <c r="P85" s="2" t="str">
        <f>IFERROR(VLOOKUP(O85,'Ral Classic'!$A:$O,COLUMN('Ral Classic'!$L$1),FALSE),"")</f>
        <v>Pure green</v>
      </c>
      <c r="Q85" s="7">
        <f>IFERROR(HLOOKUP(O85,'TTD-DOS'!$1:$218,ROW(),FALSE),"")</f>
        <v>73.925638313104884</v>
      </c>
      <c r="R85" s="254" t="str">
        <f>xUSSR!B83</f>
        <v>RAL 6002</v>
      </c>
      <c r="S85" s="255" t="str">
        <f>xUSSR!C83</f>
        <v>Leaf green</v>
      </c>
      <c r="T85" s="9">
        <f>xUSSR!D83</f>
        <v>35.637059362410923</v>
      </c>
      <c r="U85" s="265">
        <f t="shared" ca="1" si="4"/>
        <v>35.637059362410923</v>
      </c>
      <c r="V85" s="10" t="s">
        <v>245</v>
      </c>
      <c r="W85" s="2" t="str">
        <f>IFERROR(VLOOKUP(V85,'Ral Classic'!$A:$O,COLUMN('Ral Classic'!$L$1),FALSE),"")</f>
        <v>Black olive</v>
      </c>
      <c r="X85" s="7">
        <f>HLOOKUP(V85,'TTD-DOS'!$1:$218,ROW(),FALSE)</f>
        <v>62.201286160335947</v>
      </c>
    </row>
    <row r="86" spans="1:24" x14ac:dyDescent="0.25">
      <c r="A86" s="6">
        <f>'TTD-DOS'!A86</f>
        <v>84</v>
      </c>
      <c r="B86" s="260" t="str">
        <f t="shared" si="3"/>
        <v>54</v>
      </c>
      <c r="C86" s="286">
        <f>'TTD-DOS'!B86</f>
        <v>64</v>
      </c>
      <c r="D86" s="288">
        <f>'TTD-DOS'!C86</f>
        <v>112</v>
      </c>
      <c r="E86" s="299">
        <f>'TTD-DOS'!D86</f>
        <v>12</v>
      </c>
      <c r="F86" s="11" t="str">
        <f ca="1">'TTD-DOS'!F86</f>
        <v>RAL 6002</v>
      </c>
      <c r="G86" s="9" t="str">
        <f ca="1">'TTD-DOS'!G86</f>
        <v>Leaf green</v>
      </c>
      <c r="H86" s="12">
        <f>'TTD-DOS'!E86</f>
        <v>39.673668849754748</v>
      </c>
      <c r="I86" s="10" t="str">
        <f>IFERROR(VLOOKUP(ROW()-2,ChatGPT!$A:$F,5,FALSE),"")</f>
        <v>RAL 6002</v>
      </c>
      <c r="J86" s="14" t="str">
        <f>IFERROR(VLOOKUP(ROW()-2,ChatGPT!$A:$F,6,FALSE),"")</f>
        <v>Leaf green</v>
      </c>
      <c r="K86" s="12">
        <f>IFERROR(VLOOKUP(ROW()-2,ChatGPT!$A:$G,7,FALSE),"")</f>
        <v>39.673668849754748</v>
      </c>
      <c r="L86" s="15" t="str">
        <f>IFERROR(VLOOKUP(ROW()-2,Pl!$A:$F,4,FALSE),"")</f>
        <v>RAL 6001</v>
      </c>
      <c r="M86" s="14" t="str">
        <f>IFERROR(VLOOKUP(ROW()-2,Pl!$A:$F,5,FALSE),"")</f>
        <v xml:space="preserve">Emerald green </v>
      </c>
      <c r="N86" s="12">
        <f>IFERROR(VLOOKUP(ROW()-2,Pl!$A:$F,3,FALSE),"")</f>
        <v>43.462627624201502</v>
      </c>
      <c r="O86" s="10" t="str">
        <f>IFERROR(VLOOKUP(A86,'Ral Classic'!$F:$K,COLUMN('Ral Classic'!$K$1)-COLUMN('Ral Classic'!$F$1)+1,FALSE),"")</f>
        <v>RAL 6038</v>
      </c>
      <c r="P86" s="2" t="str">
        <f>IFERROR(VLOOKUP(O86,'Ral Classic'!$A:$O,COLUMN('Ral Classic'!$L$1),FALSE),"")</f>
        <v>Luminous green</v>
      </c>
      <c r="Q86" s="7">
        <f>IFERROR(HLOOKUP(O86,'TTD-DOS'!$1:$218,ROW(),FALSE),"")</f>
        <v>95.036834964133774</v>
      </c>
      <c r="R86" s="10" t="str">
        <f>xUSSR!B84</f>
        <v>RAL 6010</v>
      </c>
      <c r="S86" s="2" t="str">
        <f>xUSSR!C84</f>
        <v>Grass green</v>
      </c>
      <c r="T86" s="9">
        <f>xUSSR!D84</f>
        <v>44.732538492690082</v>
      </c>
      <c r="U86" s="265">
        <f t="shared" ca="1" si="4"/>
        <v>39.673668849754748</v>
      </c>
      <c r="V86" s="10" t="s">
        <v>217</v>
      </c>
      <c r="W86" s="2" t="str">
        <f>IFERROR(VLOOKUP(V86,'Ral Classic'!$A:$O,COLUMN('Ral Classic'!$L$1),FALSE),"")</f>
        <v>Emerald green</v>
      </c>
      <c r="X86" s="7">
        <f>HLOOKUP(V86,'TTD-DOS'!$1:$218,ROW(),FALSE)</f>
        <v>43.46262762420146</v>
      </c>
    </row>
    <row r="87" spans="1:24" x14ac:dyDescent="0.25">
      <c r="A87" s="6">
        <f>'TTD-DOS'!A87</f>
        <v>85</v>
      </c>
      <c r="B87" s="260" t="str">
        <f t="shared" si="3"/>
        <v>55</v>
      </c>
      <c r="C87" s="286">
        <f>'TTD-DOS'!B87</f>
        <v>84</v>
      </c>
      <c r="D87" s="288">
        <f>'TTD-DOS'!C87</f>
        <v>132</v>
      </c>
      <c r="E87" s="299">
        <f>'TTD-DOS'!D87</f>
        <v>20</v>
      </c>
      <c r="F87" s="11" t="str">
        <f ca="1">'TTD-DOS'!F87</f>
        <v>RAL 6017</v>
      </c>
      <c r="G87" s="9" t="str">
        <f ca="1">'TTD-DOS'!G87</f>
        <v>May green</v>
      </c>
      <c r="H87" s="12">
        <f>'TTD-DOS'!E87</f>
        <v>43.197222132910355</v>
      </c>
      <c r="I87" s="10" t="str">
        <f>IFERROR(VLOOKUP(ROW()-2,ChatGPT!$A:$F,5,FALSE),"")</f>
        <v>RAL 6017</v>
      </c>
      <c r="J87" s="14" t="str">
        <f>IFERROR(VLOOKUP(ROW()-2,ChatGPT!$A:$F,6,FALSE),"")</f>
        <v>May green</v>
      </c>
      <c r="K87" s="12">
        <f>IFERROR(VLOOKUP(ROW()-2,ChatGPT!$A:$G,7,FALSE),"")</f>
        <v>43.197222132910355</v>
      </c>
      <c r="L87" s="15" t="str">
        <f>IFERROR(VLOOKUP(ROW()-2,Pl!$A:$F,4,FALSE),"")</f>
        <v>RAL 6017</v>
      </c>
      <c r="M87" s="14" t="str">
        <f>IFERROR(VLOOKUP(ROW()-2,Pl!$A:$F,5,FALSE),"")</f>
        <v xml:space="preserve">May green </v>
      </c>
      <c r="N87" s="12">
        <f>IFERROR(VLOOKUP(ROW()-2,Pl!$A:$F,3,FALSE),"")</f>
        <v>43.197222132910397</v>
      </c>
      <c r="O87" s="10" t="str">
        <f>IFERROR(VLOOKUP(A87,'Ral Classic'!$F:$K,COLUMN('Ral Classic'!$K$1)-COLUMN('Ral Classic'!$F$1)+1,FALSE),"")</f>
        <v/>
      </c>
      <c r="P87" s="2" t="str">
        <f>IFERROR(VLOOKUP(O87,'Ral Classic'!$A:$O,COLUMN('Ral Classic'!$L$1),FALSE),"")</f>
        <v/>
      </c>
      <c r="Q87" s="7" t="str">
        <f>IFERROR(HLOOKUP(O87,'TTD-DOS'!$1:$218,ROW(),FALSE),"")</f>
        <v/>
      </c>
      <c r="R87" s="10" t="str">
        <f>xUSSR!B85</f>
        <v>RAL 6025</v>
      </c>
      <c r="S87" s="2" t="str">
        <f>xUSSR!C85</f>
        <v>Fern green</v>
      </c>
      <c r="T87" s="9">
        <f>xUSSR!D85</f>
        <v>45.177427992306072</v>
      </c>
      <c r="U87" s="265">
        <f t="shared" ca="1" si="4"/>
        <v>43.197222132910355</v>
      </c>
      <c r="V87" s="10" t="s">
        <v>249</v>
      </c>
      <c r="W87" s="2" t="str">
        <f>IFERROR(VLOOKUP(V87,'Ral Classic'!$A:$O,COLUMN('Ral Classic'!$L$1),FALSE),"")</f>
        <v>May green</v>
      </c>
      <c r="X87" s="7">
        <f>HLOOKUP(V87,'TTD-DOS'!$1:$218,ROW(),FALSE)</f>
        <v>43.197222132910355</v>
      </c>
    </row>
    <row r="88" spans="1:24" x14ac:dyDescent="0.25">
      <c r="A88" s="6">
        <f>'TTD-DOS'!A88</f>
        <v>86</v>
      </c>
      <c r="B88" s="260" t="str">
        <f t="shared" si="3"/>
        <v>56</v>
      </c>
      <c r="C88" s="286">
        <f>'TTD-DOS'!B88</f>
        <v>104</v>
      </c>
      <c r="D88" s="288">
        <f>'TTD-DOS'!C88</f>
        <v>148</v>
      </c>
      <c r="E88" s="299">
        <f>'TTD-DOS'!D88</f>
        <v>28</v>
      </c>
      <c r="F88" s="11" t="str">
        <f ca="1">'TTD-DOS'!F88</f>
        <v>RAL 6018</v>
      </c>
      <c r="G88" s="9" t="str">
        <f ca="1">'TTD-DOS'!G88</f>
        <v>Yellow green</v>
      </c>
      <c r="H88" s="12">
        <f>'TTD-DOS'!E88</f>
        <v>33.196385345395662</v>
      </c>
      <c r="I88" s="10" t="str">
        <f>IFERROR(VLOOKUP(ROW()-2,ChatGPT!$A:$F,5,FALSE),"")</f>
        <v>RAL 6018</v>
      </c>
      <c r="J88" s="14" t="str">
        <f>IFERROR(VLOOKUP(ROW()-2,ChatGPT!$A:$F,6,FALSE),"")</f>
        <v>Yellow green</v>
      </c>
      <c r="K88" s="12">
        <f>IFERROR(VLOOKUP(ROW()-2,ChatGPT!$A:$G,7,FALSE),"")</f>
        <v>33.196385345395662</v>
      </c>
      <c r="L88" s="15" t="str">
        <f>IFERROR(VLOOKUP(ROW()-2,Pl!$A:$F,4,FALSE),"")</f>
        <v>RAL 8025</v>
      </c>
      <c r="M88" s="14" t="str">
        <f>IFERROR(VLOOKUP(ROW()-2,Pl!$A:$F,5,FALSE),"")</f>
        <v xml:space="preserve">Pale brown </v>
      </c>
      <c r="N88" s="12">
        <f>IFERROR(VLOOKUP(ROW()-2,Pl!$A:$F,3,FALSE),"")</f>
        <v>74.632432628181206</v>
      </c>
      <c r="O88" s="10" t="str">
        <f>IFERROR(VLOOKUP(A88,'Ral Classic'!$F:$K,COLUMN('Ral Classic'!$K$1)-COLUMN('Ral Classic'!$F$1)+1,FALSE),"")</f>
        <v/>
      </c>
      <c r="P88" s="2" t="str">
        <f>IFERROR(VLOOKUP(O88,'Ral Classic'!$A:$O,COLUMN('Ral Classic'!$L$1),FALSE),"")</f>
        <v/>
      </c>
      <c r="Q88" s="7" t="str">
        <f>IFERROR(HLOOKUP(O88,'TTD-DOS'!$1:$218,ROW(),FALSE),"")</f>
        <v/>
      </c>
      <c r="R88" s="10" t="str">
        <f>xUSSR!B86</f>
        <v>RAL 6018</v>
      </c>
      <c r="S88" s="2" t="str">
        <f>xUSSR!C86</f>
        <v>Yellow green</v>
      </c>
      <c r="T88" s="9">
        <f>xUSSR!D86</f>
        <v>33.196385345395662</v>
      </c>
      <c r="U88" s="265">
        <f t="shared" ca="1" si="4"/>
        <v>33.196385345395662</v>
      </c>
      <c r="V88" s="10" t="s">
        <v>396</v>
      </c>
      <c r="W88" s="2" t="str">
        <f>IFERROR(VLOOKUP(V88,'Ral Classic'!$A:$O,COLUMN('Ral Classic'!$L$1),FALSE),"")</f>
        <v>Pale brown</v>
      </c>
      <c r="X88" s="7">
        <f>HLOOKUP(V88,'TTD-DOS'!$1:$218,ROW(),FALSE)</f>
        <v>74.632432628181164</v>
      </c>
    </row>
    <row r="89" spans="1:24" x14ac:dyDescent="0.25">
      <c r="A89" s="6">
        <f>'TTD-DOS'!A89</f>
        <v>87</v>
      </c>
      <c r="B89" s="260" t="str">
        <f t="shared" si="3"/>
        <v>57</v>
      </c>
      <c r="C89" s="286">
        <f>'TTD-DOS'!B89</f>
        <v>128</v>
      </c>
      <c r="D89" s="288">
        <f>'TTD-DOS'!C89</f>
        <v>168</v>
      </c>
      <c r="E89" s="299">
        <f>'TTD-DOS'!D89</f>
        <v>44</v>
      </c>
      <c r="F89" s="11" t="str">
        <f ca="1">'TTD-DOS'!F89</f>
        <v>RAL 6018</v>
      </c>
      <c r="G89" s="9" t="str">
        <f ca="1">'TTD-DOS'!G89</f>
        <v>Yellow green</v>
      </c>
      <c r="H89" s="12">
        <f>'TTD-DOS'!E89</f>
        <v>43.428101501216929</v>
      </c>
      <c r="I89" s="10" t="str">
        <f>IFERROR(VLOOKUP(ROW()-2,ChatGPT!$A:$F,5,FALSE),"")</f>
        <v>RAL 6018</v>
      </c>
      <c r="J89" s="14" t="str">
        <f>IFERROR(VLOOKUP(ROW()-2,ChatGPT!$A:$F,6,FALSE),"")</f>
        <v>Yellow green</v>
      </c>
      <c r="K89" s="12">
        <f>IFERROR(VLOOKUP(ROW()-2,ChatGPT!$A:$G,7,FALSE),"")</f>
        <v>43.428101501216929</v>
      </c>
      <c r="L89" s="15" t="str">
        <f>IFERROR(VLOOKUP(ROW()-2,Pl!$A:$F,4,FALSE),"")</f>
        <v>RAL 7048</v>
      </c>
      <c r="M89" s="14" t="str">
        <f>IFERROR(VLOOKUP(ROW()-2,Pl!$A:$F,5,FALSE),"")</f>
        <v xml:space="preserve">Pearl mouse grey </v>
      </c>
      <c r="N89" s="12">
        <f>IFERROR(VLOOKUP(ROW()-2,Pl!$A:$F,3,FALSE),"")</f>
        <v>84.059502734670005</v>
      </c>
      <c r="O89" s="10" t="str">
        <f>IFERROR(VLOOKUP(A89,'Ral Classic'!$F:$K,COLUMN('Ral Classic'!$K$1)-COLUMN('Ral Classic'!$F$1)+1,FALSE),"")</f>
        <v/>
      </c>
      <c r="P89" s="2" t="str">
        <f>IFERROR(VLOOKUP(O89,'Ral Classic'!$A:$O,COLUMN('Ral Classic'!$L$1),FALSE),"")</f>
        <v/>
      </c>
      <c r="Q89" s="7" t="str">
        <f>IFERROR(HLOOKUP(O89,'TTD-DOS'!$1:$218,ROW(),FALSE),"")</f>
        <v/>
      </c>
      <c r="R89" s="10" t="str">
        <f>xUSSR!B87</f>
        <v>RAL 6018</v>
      </c>
      <c r="S89" s="2" t="str">
        <f>xUSSR!C87</f>
        <v>Yellow green</v>
      </c>
      <c r="T89" s="9">
        <f>xUSSR!D87</f>
        <v>43.428101501216929</v>
      </c>
      <c r="U89" s="265">
        <f t="shared" ca="1" si="4"/>
        <v>43.428101501216929</v>
      </c>
      <c r="V89" s="10" t="s">
        <v>360</v>
      </c>
      <c r="W89" s="2" t="str">
        <f>IFERROR(VLOOKUP(V89,'Ral Classic'!$A:$O,COLUMN('Ral Classic'!$L$1),FALSE),"")</f>
        <v>Pearl mouse grey</v>
      </c>
      <c r="X89" s="7">
        <f>HLOOKUP(V89,'TTD-DOS'!$1:$218,ROW(),FALSE)</f>
        <v>84.059502734670033</v>
      </c>
    </row>
    <row r="90" spans="1:24" x14ac:dyDescent="0.25">
      <c r="A90" s="6">
        <f>'TTD-DOS'!A90</f>
        <v>88</v>
      </c>
      <c r="B90" s="260" t="str">
        <f t="shared" si="3"/>
        <v>58</v>
      </c>
      <c r="C90" s="286">
        <f>'TTD-DOS'!B90</f>
        <v>28</v>
      </c>
      <c r="D90" s="288">
        <f>'TTD-DOS'!C90</f>
        <v>52</v>
      </c>
      <c r="E90" s="299">
        <f>'TTD-DOS'!D90</f>
        <v>24</v>
      </c>
      <c r="F90" s="11" t="str">
        <f ca="1">'TTD-DOS'!F90</f>
        <v>RAL 6007</v>
      </c>
      <c r="G90" s="9" t="str">
        <f ca="1">'TTD-DOS'!G90</f>
        <v>Bottle green</v>
      </c>
      <c r="H90" s="12">
        <f>'TTD-DOS'!E90</f>
        <v>17.320508075688775</v>
      </c>
      <c r="I90" s="10" t="str">
        <f>IFERROR(VLOOKUP(ROW()-2,ChatGPT!$A:$F,5,FALSE),"")</f>
        <v>RAL 6007</v>
      </c>
      <c r="J90" s="14" t="str">
        <f>IFERROR(VLOOKUP(ROW()-2,ChatGPT!$A:$F,6,FALSE),"")</f>
        <v>Bottle green</v>
      </c>
      <c r="K90" s="12">
        <f>IFERROR(VLOOKUP(ROW()-2,ChatGPT!$A:$G,7,FALSE),"")</f>
        <v>17.320508075688775</v>
      </c>
      <c r="L90" s="15" t="str">
        <f>IFERROR(VLOOKUP(ROW()-2,Pl!$A:$F,4,FALSE),"")</f>
        <v>RAL 6007</v>
      </c>
      <c r="M90" s="14" t="str">
        <f>IFERROR(VLOOKUP(ROW()-2,Pl!$A:$F,5,FALSE),"")</f>
        <v xml:space="preserve">Bottle green </v>
      </c>
      <c r="N90" s="12">
        <f>IFERROR(VLOOKUP(ROW()-2,Pl!$A:$F,3,FALSE),"")</f>
        <v>17.320508075688799</v>
      </c>
      <c r="O90" s="10" t="str">
        <f>IFERROR(VLOOKUP(A90,'Ral Classic'!$F:$K,COLUMN('Ral Classic'!$K$1)-COLUMN('Ral Classic'!$F$1)+1,FALSE),"")</f>
        <v/>
      </c>
      <c r="P90" s="2" t="str">
        <f>IFERROR(VLOOKUP(O90,'Ral Classic'!$A:$O,COLUMN('Ral Classic'!$L$1),FALSE),"")</f>
        <v/>
      </c>
      <c r="Q90" s="7" t="str">
        <f>IFERROR(HLOOKUP(O90,'TTD-DOS'!$1:$218,ROW(),FALSE),"")</f>
        <v/>
      </c>
      <c r="R90" s="10" t="str">
        <f>xUSSR!B88</f>
        <v>RAL 6005</v>
      </c>
      <c r="S90" s="2" t="str">
        <f>xUSSR!C88</f>
        <v>Moss green</v>
      </c>
      <c r="T90" s="9">
        <f>xUSSR!D88</f>
        <v>31.511902513177461</v>
      </c>
      <c r="U90" s="265">
        <f t="shared" ca="1" si="4"/>
        <v>17.320508075688775</v>
      </c>
      <c r="V90" s="10" t="s">
        <v>229</v>
      </c>
      <c r="W90" s="2" t="str">
        <f>IFERROR(VLOOKUP(V90,'Ral Classic'!$A:$O,COLUMN('Ral Classic'!$L$1),FALSE),"")</f>
        <v>Bottle green</v>
      </c>
      <c r="X90" s="7">
        <f>HLOOKUP(V90,'TTD-DOS'!$1:$218,ROW(),FALSE)</f>
        <v>17.320508075688775</v>
      </c>
    </row>
    <row r="91" spans="1:24" x14ac:dyDescent="0.25">
      <c r="A91" s="6">
        <f>'TTD-DOS'!A91</f>
        <v>89</v>
      </c>
      <c r="B91" s="260" t="str">
        <f t="shared" si="3"/>
        <v>59</v>
      </c>
      <c r="C91" s="286">
        <f>'TTD-DOS'!B91</f>
        <v>44</v>
      </c>
      <c r="D91" s="288">
        <f>'TTD-DOS'!C91</f>
        <v>68</v>
      </c>
      <c r="E91" s="299">
        <f>'TTD-DOS'!D91</f>
        <v>32</v>
      </c>
      <c r="F91" s="11" t="str">
        <f ca="1">'TTD-DOS'!F91</f>
        <v>RAL 6009</v>
      </c>
      <c r="G91" s="9" t="str">
        <f ca="1">'TTD-DOS'!G91</f>
        <v>Fir green</v>
      </c>
      <c r="H91" s="12">
        <f>'TTD-DOS'!E91</f>
        <v>17.916472867168917</v>
      </c>
      <c r="I91" s="10" t="str">
        <f>IFERROR(VLOOKUP(ROW()-2,ChatGPT!$A:$F,5,FALSE),"")</f>
        <v>RAL 6009</v>
      </c>
      <c r="J91" s="14" t="str">
        <f>IFERROR(VLOOKUP(ROW()-2,ChatGPT!$A:$F,6,FALSE),"")</f>
        <v>Fir green</v>
      </c>
      <c r="K91" s="12">
        <f>IFERROR(VLOOKUP(ROW()-2,ChatGPT!$A:$G,7,FALSE),"")</f>
        <v>17.916472867168917</v>
      </c>
      <c r="L91" s="15" t="str">
        <f>IFERROR(VLOOKUP(ROW()-2,Pl!$A:$F,4,FALSE),"")</f>
        <v>RAL 6009</v>
      </c>
      <c r="M91" s="14" t="str">
        <f>IFERROR(VLOOKUP(ROW()-2,Pl!$A:$F,5,FALSE),"")</f>
        <v xml:space="preserve">Fir green </v>
      </c>
      <c r="N91" s="12">
        <f>IFERROR(VLOOKUP(ROW()-2,Pl!$A:$F,3,FALSE),"")</f>
        <v>17.916472867168899</v>
      </c>
      <c r="O91" s="10" t="str">
        <f>IFERROR(VLOOKUP(A91,'Ral Classic'!$F:$K,COLUMN('Ral Classic'!$K$1)-COLUMN('Ral Classic'!$F$1)+1,FALSE),"")</f>
        <v>RAL 6020</v>
      </c>
      <c r="P91" s="14" t="str">
        <f>IFERROR(VLOOKUP(O91,'Ral Classic'!$A:$O,COLUMN('Ral Classic'!$L$1),FALSE),"")</f>
        <v>Chrome green</v>
      </c>
      <c r="Q91" s="7">
        <f>IFERROR(HLOOKUP(O91,'TTD-DOS'!$1:$218,ROW(),FALSE),"")</f>
        <v>18.138357147217054</v>
      </c>
      <c r="R91" s="254" t="str">
        <f>xUSSR!B89</f>
        <v>RAL 6020</v>
      </c>
      <c r="S91" s="255" t="str">
        <f>xUSSR!C89</f>
        <v>Chrome green</v>
      </c>
      <c r="T91" s="9">
        <f>xUSSR!D89</f>
        <v>18.138357147217054</v>
      </c>
      <c r="U91" s="265">
        <f t="shared" ca="1" si="4"/>
        <v>17.916472867168899</v>
      </c>
      <c r="V91" s="10" t="s">
        <v>233</v>
      </c>
      <c r="W91" s="14" t="str">
        <f>IFERROR(VLOOKUP(V91,'Ral Classic'!$A:$O,COLUMN('Ral Classic'!$L$1),FALSE),"")</f>
        <v>Fir green</v>
      </c>
      <c r="X91" s="7">
        <f>HLOOKUP(V91,'TTD-DOS'!$1:$218,ROW(),FALSE)</f>
        <v>17.916472867168917</v>
      </c>
    </row>
    <row r="92" spans="1:24" x14ac:dyDescent="0.25">
      <c r="A92" s="6">
        <f>'TTD-DOS'!A92</f>
        <v>90</v>
      </c>
      <c r="B92" s="260" t="str">
        <f t="shared" si="3"/>
        <v>5A</v>
      </c>
      <c r="C92" s="286">
        <f>'TTD-DOS'!B92</f>
        <v>60</v>
      </c>
      <c r="D92" s="288">
        <f>'TTD-DOS'!C92</f>
        <v>88</v>
      </c>
      <c r="E92" s="299">
        <f>'TTD-DOS'!D92</f>
        <v>48</v>
      </c>
      <c r="F92" s="11" t="str">
        <f ca="1">'TTD-DOS'!F92</f>
        <v>RAL 6002</v>
      </c>
      <c r="G92" s="9" t="str">
        <f ca="1">'TTD-DOS'!G92</f>
        <v>Leaf green</v>
      </c>
      <c r="H92" s="12">
        <f>'TTD-DOS'!E92</f>
        <v>17.606816861659009</v>
      </c>
      <c r="I92" s="10" t="str">
        <f>IFERROR(VLOOKUP(ROW()-2,ChatGPT!$A:$F,5,FALSE),"")</f>
        <v>RAL 6001</v>
      </c>
      <c r="J92" s="14" t="str">
        <f>IFERROR(VLOOKUP(ROW()-2,ChatGPT!$A:$F,6,FALSE),"")</f>
        <v>Emerald green</v>
      </c>
      <c r="K92" s="12">
        <f>IFERROR(VLOOKUP(ROW()-2,ChatGPT!$A:$G,7,FALSE),"")</f>
        <v>19.824227601599009</v>
      </c>
      <c r="L92" s="15" t="str">
        <f>IFERROR(VLOOKUP(ROW()-2,Pl!$A:$F,4,FALSE),"")</f>
        <v>RAL 6002</v>
      </c>
      <c r="M92" s="14" t="str">
        <f>IFERROR(VLOOKUP(ROW()-2,Pl!$A:$F,5,FALSE),"")</f>
        <v xml:space="preserve">Leaf green </v>
      </c>
      <c r="N92" s="12">
        <f>IFERROR(VLOOKUP(ROW()-2,Pl!$A:$F,3,FALSE),"")</f>
        <v>17.606816861658999</v>
      </c>
      <c r="O92" s="10" t="str">
        <f>IFERROR(VLOOKUP(A92,'Ral Classic'!$F:$K,COLUMN('Ral Classic'!$K$1)-COLUMN('Ral Classic'!$F$1)+1,FALSE),"")</f>
        <v>RAL 6001</v>
      </c>
      <c r="P92" s="2" t="str">
        <f>IFERROR(VLOOKUP(O92,'Ral Classic'!$A:$O,COLUMN('Ral Classic'!$L$1),FALSE),"")</f>
        <v>Emerald green</v>
      </c>
      <c r="Q92" s="7">
        <f>IFERROR(HLOOKUP(O92,'TTD-DOS'!$1:$218,ROW(),FALSE),"")</f>
        <v>19.824227601599009</v>
      </c>
      <c r="R92" s="10" t="str">
        <f>xUSSR!B90</f>
        <v>RAL 6003</v>
      </c>
      <c r="S92" s="2" t="str">
        <f>xUSSR!C90</f>
        <v>Olive green</v>
      </c>
      <c r="T92" s="9">
        <f>xUSSR!D90</f>
        <v>21.679483388678801</v>
      </c>
      <c r="U92" s="265">
        <f t="shared" ca="1" si="4"/>
        <v>17.606816861658999</v>
      </c>
      <c r="V92" s="10" t="s">
        <v>219</v>
      </c>
      <c r="W92" s="2" t="str">
        <f>IFERROR(VLOOKUP(V92,'Ral Classic'!$A:$O,COLUMN('Ral Classic'!$L$1),FALSE),"")</f>
        <v>Leaf green</v>
      </c>
      <c r="X92" s="7">
        <f>HLOOKUP(V92,'TTD-DOS'!$1:$218,ROW(),FALSE)</f>
        <v>17.606816861659009</v>
      </c>
    </row>
    <row r="93" spans="1:24" x14ac:dyDescent="0.25">
      <c r="A93" s="6">
        <f>'TTD-DOS'!A93</f>
        <v>91</v>
      </c>
      <c r="B93" s="260" t="str">
        <f t="shared" si="3"/>
        <v>5B</v>
      </c>
      <c r="C93" s="286">
        <f>'TTD-DOS'!B93</f>
        <v>80</v>
      </c>
      <c r="D93" s="288">
        <f>'TTD-DOS'!C93</f>
        <v>104</v>
      </c>
      <c r="E93" s="299">
        <f>'TTD-DOS'!D93</f>
        <v>60</v>
      </c>
      <c r="F93" s="11" t="str">
        <f ca="1">'TTD-DOS'!F93</f>
        <v>RAL 6010</v>
      </c>
      <c r="G93" s="9" t="str">
        <f ca="1">'TTD-DOS'!G93</f>
        <v>Grass green</v>
      </c>
      <c r="H93" s="12">
        <f>'TTD-DOS'!E93</f>
        <v>11.357816691600547</v>
      </c>
      <c r="I93" s="10" t="str">
        <f>IFERROR(VLOOKUP(ROW()-2,ChatGPT!$A:$F,5,FALSE),"")</f>
        <v>RAL 6010</v>
      </c>
      <c r="J93" s="14" t="str">
        <f>IFERROR(VLOOKUP(ROW()-2,ChatGPT!$A:$F,6,FALSE),"")</f>
        <v>Grass green</v>
      </c>
      <c r="K93" s="12">
        <f>IFERROR(VLOOKUP(ROW()-2,ChatGPT!$A:$G,7,FALSE),"")</f>
        <v>11.357816691600547</v>
      </c>
      <c r="L93" s="15" t="str">
        <f>IFERROR(VLOOKUP(ROW()-2,Pl!$A:$F,4,FALSE),"")</f>
        <v>RAL 6010</v>
      </c>
      <c r="M93" s="14" t="str">
        <f>IFERROR(VLOOKUP(ROW()-2,Pl!$A:$F,5,FALSE),"")</f>
        <v xml:space="preserve">Grass green </v>
      </c>
      <c r="N93" s="12">
        <f>IFERROR(VLOOKUP(ROW()-2,Pl!$A:$F,3,FALSE),"")</f>
        <v>11.357816691600499</v>
      </c>
      <c r="O93" s="10" t="str">
        <f>IFERROR(VLOOKUP(A93,'Ral Classic'!$F:$K,COLUMN('Ral Classic'!$K$1)-COLUMN('Ral Classic'!$F$1)+1,FALSE),"")</f>
        <v>RAL 6003</v>
      </c>
      <c r="P93" s="2" t="str">
        <f>IFERROR(VLOOKUP(O93,'Ral Classic'!$A:$O,COLUMN('Ral Classic'!$L$1),FALSE),"")</f>
        <v>Olive green</v>
      </c>
      <c r="Q93" s="7">
        <f>IFERROR(HLOOKUP(O93,'TTD-DOS'!$1:$218,ROW(),FALSE),"")</f>
        <v>21.118712081942874</v>
      </c>
      <c r="R93" s="10" t="str">
        <f>xUSSR!B91</f>
        <v>RAL 6025</v>
      </c>
      <c r="S93" s="2" t="str">
        <f>xUSSR!C91</f>
        <v>Fern green</v>
      </c>
      <c r="T93" s="9">
        <f>xUSSR!D91</f>
        <v>11.704699910719626</v>
      </c>
      <c r="U93" s="265">
        <f t="shared" ca="1" si="4"/>
        <v>11.357816691600499</v>
      </c>
      <c r="V93" s="10" t="s">
        <v>235</v>
      </c>
      <c r="W93" s="2" t="str">
        <f>IFERROR(VLOOKUP(V93,'Ral Classic'!$A:$O,COLUMN('Ral Classic'!$L$1),FALSE),"")</f>
        <v>Grass green</v>
      </c>
      <c r="X93" s="7">
        <f>HLOOKUP(V93,'TTD-DOS'!$1:$218,ROW(),FALSE)</f>
        <v>11.357816691600547</v>
      </c>
    </row>
    <row r="94" spans="1:24" x14ac:dyDescent="0.25">
      <c r="A94" s="6">
        <f>'TTD-DOS'!A94</f>
        <v>92</v>
      </c>
      <c r="B94" s="260" t="str">
        <f t="shared" si="3"/>
        <v>5C</v>
      </c>
      <c r="C94" s="286">
        <f>'TTD-DOS'!B94</f>
        <v>104</v>
      </c>
      <c r="D94" s="288">
        <f>'TTD-DOS'!C94</f>
        <v>124</v>
      </c>
      <c r="E94" s="299">
        <f>'TTD-DOS'!D94</f>
        <v>76</v>
      </c>
      <c r="F94" s="11" t="str">
        <f ca="1">'TTD-DOS'!F94</f>
        <v>RAL 6011</v>
      </c>
      <c r="G94" s="9" t="str">
        <f ca="1">'TTD-DOS'!G94</f>
        <v>Reseda green</v>
      </c>
      <c r="H94" s="12">
        <f>'TTD-DOS'!E94</f>
        <v>12.083045973594572</v>
      </c>
      <c r="I94" s="10" t="str">
        <f>IFERROR(VLOOKUP(ROW()-2,ChatGPT!$A:$F,5,FALSE),"")</f>
        <v>RAL 6011</v>
      </c>
      <c r="J94" s="14" t="str">
        <f>IFERROR(VLOOKUP(ROW()-2,ChatGPT!$A:$F,6,FALSE),"")</f>
        <v>Reseda green</v>
      </c>
      <c r="K94" s="12">
        <f>IFERROR(VLOOKUP(ROW()-2,ChatGPT!$A:$G,7,FALSE),"")</f>
        <v>12.083045973594572</v>
      </c>
      <c r="L94" s="15" t="str">
        <f>IFERROR(VLOOKUP(ROW()-2,Pl!$A:$F,4,FALSE),"")</f>
        <v>RAL 6011</v>
      </c>
      <c r="M94" s="14" t="str">
        <f>IFERROR(VLOOKUP(ROW()-2,Pl!$A:$F,5,FALSE),"")</f>
        <v xml:space="preserve">Reseda green </v>
      </c>
      <c r="N94" s="12">
        <f>IFERROR(VLOOKUP(ROW()-2,Pl!$A:$F,3,FALSE),"")</f>
        <v>12.083045973594601</v>
      </c>
      <c r="O94" s="10" t="str">
        <f>IFERROR(VLOOKUP(A94,'Ral Classic'!$F:$K,COLUMN('Ral Classic'!$K$1)-COLUMN('Ral Classic'!$F$1)+1,FALSE),"")</f>
        <v>RAL 6011</v>
      </c>
      <c r="P94" s="2" t="str">
        <f>IFERROR(VLOOKUP(O94,'Ral Classic'!$A:$O,COLUMN('Ral Classic'!$L$1),FALSE),"")</f>
        <v>Reseda green</v>
      </c>
      <c r="Q94" s="7">
        <f>IFERROR(HLOOKUP(O94,'TTD-DOS'!$1:$218,ROW(),FALSE),"")</f>
        <v>12.083045973594572</v>
      </c>
      <c r="R94" s="10" t="str">
        <f>xUSSR!B92</f>
        <v>RAL 6011</v>
      </c>
      <c r="S94" s="2" t="str">
        <f>xUSSR!C92</f>
        <v>Reseda green</v>
      </c>
      <c r="T94" s="9">
        <f>xUSSR!D92</f>
        <v>12.083045973594572</v>
      </c>
      <c r="U94" s="265">
        <f t="shared" ca="1" si="4"/>
        <v>12.083045973594572</v>
      </c>
      <c r="V94" s="10" t="s">
        <v>237</v>
      </c>
      <c r="W94" s="2" t="str">
        <f>IFERROR(VLOOKUP(V94,'Ral Classic'!$A:$O,COLUMN('Ral Classic'!$L$1),FALSE),"")</f>
        <v>Reseda green</v>
      </c>
      <c r="X94" s="7">
        <f>HLOOKUP(V94,'TTD-DOS'!$1:$218,ROW(),FALSE)</f>
        <v>12.083045973594572</v>
      </c>
    </row>
    <row r="95" spans="1:24" x14ac:dyDescent="0.25">
      <c r="A95" s="6">
        <f>'TTD-DOS'!A95</f>
        <v>93</v>
      </c>
      <c r="B95" s="260" t="str">
        <f t="shared" si="3"/>
        <v>5D</v>
      </c>
      <c r="C95" s="286">
        <f>'TTD-DOS'!B95</f>
        <v>128</v>
      </c>
      <c r="D95" s="288">
        <f>'TTD-DOS'!C95</f>
        <v>148</v>
      </c>
      <c r="E95" s="299">
        <f>'TTD-DOS'!D95</f>
        <v>92</v>
      </c>
      <c r="F95" s="11" t="str">
        <f ca="1">'TTD-DOS'!F95</f>
        <v>RAL 7034</v>
      </c>
      <c r="G95" s="9" t="str">
        <f ca="1">'TTD-DOS'!G95</f>
        <v>Yellow grey</v>
      </c>
      <c r="H95" s="12">
        <f>'TTD-DOS'!E95</f>
        <v>27.586228448267445</v>
      </c>
      <c r="I95" s="10" t="str">
        <f>IFERROR(VLOOKUP(ROW()-2,ChatGPT!$A:$F,5,FALSE),"")</f>
        <v>RAL 7034</v>
      </c>
      <c r="J95" s="14" t="str">
        <f>IFERROR(VLOOKUP(ROW()-2,ChatGPT!$A:$F,6,FALSE),"")</f>
        <v>Yellow grey</v>
      </c>
      <c r="K95" s="12">
        <f>IFERROR(VLOOKUP(ROW()-2,ChatGPT!$A:$G,7,FALSE),"")</f>
        <v>27.586228448267445</v>
      </c>
      <c r="L95" s="15" t="str">
        <f>IFERROR(VLOOKUP(ROW()-2,Pl!$A:$F,4,FALSE),"")</f>
        <v>RAL 7002</v>
      </c>
      <c r="M95" s="14" t="str">
        <f>IFERROR(VLOOKUP(ROW()-2,Pl!$A:$F,5,FALSE),"")</f>
        <v xml:space="preserve">Olive grey </v>
      </c>
      <c r="N95" s="12">
        <f>IFERROR(VLOOKUP(ROW()-2,Pl!$A:$F,3,FALSE),"")</f>
        <v>28.879058156387298</v>
      </c>
      <c r="O95" s="10" t="str">
        <f>IFERROR(VLOOKUP(A95,'Ral Classic'!$F:$K,COLUMN('Ral Classic'!$K$1)-COLUMN('Ral Classic'!$F$1)+1,FALSE),"")</f>
        <v/>
      </c>
      <c r="P95" s="2" t="str">
        <f>IFERROR(VLOOKUP(O95,'Ral Classic'!$A:$O,COLUMN('Ral Classic'!$L$1),FALSE),"")</f>
        <v/>
      </c>
      <c r="Q95" s="7" t="str">
        <f>IFERROR(HLOOKUP(O95,'TTD-DOS'!$1:$218,ROW(),FALSE),"")</f>
        <v/>
      </c>
      <c r="R95" s="10" t="str">
        <f>xUSSR!B93</f>
        <v>RAL 7034</v>
      </c>
      <c r="S95" s="2" t="str">
        <f>xUSSR!C93</f>
        <v>Yellow grey</v>
      </c>
      <c r="T95" s="9">
        <f>xUSSR!D93</f>
        <v>27.586228448267445</v>
      </c>
      <c r="U95" s="265">
        <f t="shared" ca="1" si="4"/>
        <v>27.586228448267445</v>
      </c>
      <c r="V95" s="10" t="s">
        <v>290</v>
      </c>
      <c r="W95" s="2" t="str">
        <f>IFERROR(VLOOKUP(V95,'Ral Classic'!$A:$O,COLUMN('Ral Classic'!$L$1),FALSE),"")</f>
        <v>Olive grey</v>
      </c>
      <c r="X95" s="7">
        <f>HLOOKUP(V95,'TTD-DOS'!$1:$218,ROW(),FALSE)</f>
        <v>28.879058156387302</v>
      </c>
    </row>
    <row r="96" spans="1:24" x14ac:dyDescent="0.25">
      <c r="A96" s="6">
        <f>'TTD-DOS'!A96</f>
        <v>94</v>
      </c>
      <c r="B96" s="260" t="str">
        <f t="shared" si="3"/>
        <v>5E</v>
      </c>
      <c r="C96" s="286">
        <f>'TTD-DOS'!B96</f>
        <v>152</v>
      </c>
      <c r="D96" s="288">
        <f>'TTD-DOS'!C96</f>
        <v>176</v>
      </c>
      <c r="E96" s="299">
        <f>'TTD-DOS'!D96</f>
        <v>108</v>
      </c>
      <c r="F96" s="11" t="str">
        <f ca="1">'TTD-DOS'!F96</f>
        <v>RAL 6021</v>
      </c>
      <c r="G96" s="9" t="str">
        <f ca="1">'TTD-DOS'!G96</f>
        <v>Pale green</v>
      </c>
      <c r="H96" s="12">
        <f>'TTD-DOS'!E96</f>
        <v>29.899832775452108</v>
      </c>
      <c r="I96" s="10" t="str">
        <f>IFERROR(VLOOKUP(ROW()-2,ChatGPT!$A:$F,5,FALSE),"")</f>
        <v>RAL 6021</v>
      </c>
      <c r="J96" s="14" t="str">
        <f>IFERROR(VLOOKUP(ROW()-2,ChatGPT!$A:$F,6,FALSE),"")</f>
        <v>Pale green</v>
      </c>
      <c r="K96" s="12">
        <f>IFERROR(VLOOKUP(ROW()-2,ChatGPT!$A:$G,7,FALSE),"")</f>
        <v>29.899832775452108</v>
      </c>
      <c r="L96" s="15" t="str">
        <f>IFERROR(VLOOKUP(ROW()-2,Pl!$A:$F,4,FALSE),"")</f>
        <v>RAL 7030</v>
      </c>
      <c r="M96" s="14" t="str">
        <f>IFERROR(VLOOKUP(ROW()-2,Pl!$A:$F,5,FALSE),"")</f>
        <v xml:space="preserve">Stone grey </v>
      </c>
      <c r="N96" s="12">
        <f>IFERROR(VLOOKUP(ROW()-2,Pl!$A:$F,3,FALSE),"")</f>
        <v>42.778499272414898</v>
      </c>
      <c r="O96" s="10" t="str">
        <f>IFERROR(VLOOKUP(A96,'Ral Classic'!$F:$K,COLUMN('Ral Classic'!$K$1)-COLUMN('Ral Classic'!$F$1)+1,FALSE),"")</f>
        <v/>
      </c>
      <c r="P96" s="2" t="str">
        <f>IFERROR(VLOOKUP(O96,'Ral Classic'!$A:$O,COLUMN('Ral Classic'!$L$1),FALSE),"")</f>
        <v/>
      </c>
      <c r="Q96" s="7" t="str">
        <f>IFERROR(HLOOKUP(O96,'TTD-DOS'!$1:$218,ROW(),FALSE),"")</f>
        <v/>
      </c>
      <c r="R96" s="10" t="str">
        <f>xUSSR!B94</f>
        <v>RAL 6021</v>
      </c>
      <c r="S96" s="2" t="str">
        <f>xUSSR!C94</f>
        <v>Pale green</v>
      </c>
      <c r="T96" s="9">
        <f>xUSSR!D94</f>
        <v>29.899832775452108</v>
      </c>
      <c r="U96" s="265">
        <f t="shared" ca="1" si="4"/>
        <v>29.899832775452108</v>
      </c>
      <c r="V96" s="10" t="s">
        <v>326</v>
      </c>
      <c r="W96" s="2" t="str">
        <f>IFERROR(VLOOKUP(V96,'Ral Classic'!$A:$O,COLUMN('Ral Classic'!$L$1),FALSE),"")</f>
        <v>Stone grey</v>
      </c>
      <c r="X96" s="7">
        <f>HLOOKUP(V96,'TTD-DOS'!$1:$218,ROW(),FALSE)</f>
        <v>42.778499272414876</v>
      </c>
    </row>
    <row r="97" spans="1:24" x14ac:dyDescent="0.25">
      <c r="A97" s="6">
        <f>'TTD-DOS'!A97</f>
        <v>95</v>
      </c>
      <c r="B97" s="260" t="str">
        <f t="shared" si="3"/>
        <v>5F</v>
      </c>
      <c r="C97" s="286">
        <f>'TTD-DOS'!B97</f>
        <v>180</v>
      </c>
      <c r="D97" s="288">
        <f>'TTD-DOS'!C97</f>
        <v>204</v>
      </c>
      <c r="E97" s="299">
        <f>'TTD-DOS'!D97</f>
        <v>124</v>
      </c>
      <c r="F97" s="11" t="str">
        <f ca="1">'TTD-DOS'!F97</f>
        <v>RAL 1000</v>
      </c>
      <c r="G97" s="9" t="str">
        <f ca="1">'TTD-DOS'!G97</f>
        <v>Green beige</v>
      </c>
      <c r="H97" s="12">
        <f>'TTD-DOS'!E97</f>
        <v>33.060550509633082</v>
      </c>
      <c r="I97" s="10" t="str">
        <f>IFERROR(VLOOKUP(ROW()-2,ChatGPT!$A:$F,5,FALSE),"")</f>
        <v>RAL 1000</v>
      </c>
      <c r="J97" s="14" t="str">
        <f>IFERROR(VLOOKUP(ROW()-2,ChatGPT!$A:$F,6,FALSE),"")</f>
        <v>Green beige</v>
      </c>
      <c r="K97" s="12">
        <f>IFERROR(VLOOKUP(ROW()-2,ChatGPT!$A:$G,7,FALSE),"")</f>
        <v>33.060550509633082</v>
      </c>
      <c r="L97" s="15" t="str">
        <f>IFERROR(VLOOKUP(ROW()-2,Pl!$A:$F,4,FALSE),"")</f>
        <v>RAL 7046</v>
      </c>
      <c r="M97" s="14" t="str">
        <f>IFERROR(VLOOKUP(ROW()-2,Pl!$A:$F,5,FALSE),"")</f>
        <v xml:space="preserve">Telegrey 2 </v>
      </c>
      <c r="N97" s="12">
        <f>IFERROR(VLOOKUP(ROW()-2,Pl!$A:$F,3,FALSE),"")</f>
        <v>88.910066921580906</v>
      </c>
      <c r="O97" s="10" t="str">
        <f>IFERROR(VLOOKUP(A97,'Ral Classic'!$F:$K,COLUMN('Ral Classic'!$K$1)-COLUMN('Ral Classic'!$F$1)+1,FALSE),"")</f>
        <v/>
      </c>
      <c r="P97" s="2" t="str">
        <f>IFERROR(VLOOKUP(O97,'Ral Classic'!$A:$O,COLUMN('Ral Classic'!$L$1),FALSE),"")</f>
        <v/>
      </c>
      <c r="Q97" s="7" t="str">
        <f>IFERROR(HLOOKUP(O97,'TTD-DOS'!$1:$218,ROW(),FALSE),"")</f>
        <v/>
      </c>
      <c r="R97" s="10" t="str">
        <f>xUSSR!B95</f>
        <v>RAL 1000</v>
      </c>
      <c r="S97" s="2" t="str">
        <f>xUSSR!C95</f>
        <v>Green beige</v>
      </c>
      <c r="T97" s="9">
        <f>xUSSR!D95</f>
        <v>33.060550509633082</v>
      </c>
      <c r="U97" s="265">
        <f t="shared" ca="1" si="4"/>
        <v>33.060550509633082</v>
      </c>
      <c r="V97" s="11" t="s">
        <v>5</v>
      </c>
      <c r="W97" s="2" t="str">
        <f>IFERROR(VLOOKUP(V97,'Ral Classic'!$A:$O,COLUMN('Ral Classic'!$L$1),FALSE),"")</f>
        <v>Green beige</v>
      </c>
      <c r="X97" s="7">
        <f>HLOOKUP(V97,'TTD-DOS'!$1:$218,ROW(),FALSE)</f>
        <v>33.060550509633082</v>
      </c>
    </row>
    <row r="98" spans="1:24" x14ac:dyDescent="0.25">
      <c r="A98" s="6">
        <f>'TTD-DOS'!A98</f>
        <v>96</v>
      </c>
      <c r="B98" s="260" t="str">
        <f t="shared" si="3"/>
        <v>60</v>
      </c>
      <c r="C98" s="286">
        <f>'TTD-DOS'!B98</f>
        <v>16</v>
      </c>
      <c r="D98" s="288">
        <f>'TTD-DOS'!C98</f>
        <v>52</v>
      </c>
      <c r="E98" s="299">
        <f>'TTD-DOS'!D98</f>
        <v>24</v>
      </c>
      <c r="F98" s="11" t="str">
        <f ca="1">'TTD-DOS'!F98</f>
        <v>RAL 6035</v>
      </c>
      <c r="G98" s="9" t="str">
        <f ca="1">'TTD-DOS'!G98</f>
        <v>Pearl green</v>
      </c>
      <c r="H98" s="12">
        <f>'TTD-DOS'!E98</f>
        <v>27.892651361962706</v>
      </c>
      <c r="I98" s="10" t="str">
        <f>IFERROR(VLOOKUP(ROW()-2,ChatGPT!$A:$F,5,FALSE),"")</f>
        <v>RAL 5004</v>
      </c>
      <c r="J98" s="14" t="str">
        <f>IFERROR(VLOOKUP(ROW()-2,ChatGPT!$A:$F,6,FALSE),"")</f>
        <v>Black blue</v>
      </c>
      <c r="K98" s="12">
        <f>IFERROR(VLOOKUP(ROW()-2,ChatGPT!$A:$G,7,FALSE),"")</f>
        <v>28.982753492378876</v>
      </c>
      <c r="L98" s="15" t="str">
        <f>IFERROR(VLOOKUP(ROW()-2,Pl!$A:$F,4,FALSE),"")</f>
        <v>RAL 6005</v>
      </c>
      <c r="M98" s="14" t="str">
        <f>IFERROR(VLOOKUP(ROW()-2,Pl!$A:$F,5,FALSE),"")</f>
        <v xml:space="preserve">Moss green </v>
      </c>
      <c r="N98" s="12">
        <f>IFERROR(VLOOKUP(ROW()-2,Pl!$A:$F,3,FALSE),"")</f>
        <v>29.546573405388301</v>
      </c>
      <c r="O98" s="10" t="str">
        <f>IFERROR(VLOOKUP(A98,'Ral Classic'!$F:$K,COLUMN('Ral Classic'!$K$1)-COLUMN('Ral Classic'!$F$1)+1,FALSE),"")</f>
        <v/>
      </c>
      <c r="P98" s="2" t="str">
        <f>IFERROR(VLOOKUP(O98,'Ral Classic'!$A:$O,COLUMN('Ral Classic'!$L$1),FALSE),"")</f>
        <v/>
      </c>
      <c r="Q98" s="7" t="str">
        <f>IFERROR(HLOOKUP(O98,'TTD-DOS'!$1:$218,ROW(),FALSE),"")</f>
        <v/>
      </c>
      <c r="R98" s="10" t="str">
        <f>xUSSR!B96</f>
        <v>RAL 6005</v>
      </c>
      <c r="S98" s="2" t="str">
        <f>xUSSR!C96</f>
        <v>Moss green</v>
      </c>
      <c r="T98" s="9">
        <f>xUSSR!D96</f>
        <v>29.546573405388315</v>
      </c>
      <c r="U98" s="265">
        <f t="shared" ca="1" si="4"/>
        <v>27.892651361962706</v>
      </c>
      <c r="V98" s="10" t="s">
        <v>225</v>
      </c>
      <c r="W98" s="2" t="str">
        <f>IFERROR(VLOOKUP(V98,'Ral Classic'!$A:$O,COLUMN('Ral Classic'!$L$1),FALSE),"")</f>
        <v>Moss green</v>
      </c>
      <c r="X98" s="7">
        <f>HLOOKUP(V98,'TTD-DOS'!$1:$218,ROW(),FALSE)</f>
        <v>29.546573405388315</v>
      </c>
    </row>
    <row r="99" spans="1:24" x14ac:dyDescent="0.25">
      <c r="A99" s="6">
        <f>'TTD-DOS'!A99</f>
        <v>97</v>
      </c>
      <c r="B99" s="260" t="str">
        <f t="shared" si="3"/>
        <v>61</v>
      </c>
      <c r="C99" s="286">
        <f>'TTD-DOS'!B99</f>
        <v>32</v>
      </c>
      <c r="D99" s="288">
        <f>'TTD-DOS'!C99</f>
        <v>72</v>
      </c>
      <c r="E99" s="299">
        <f>'TTD-DOS'!D99</f>
        <v>44</v>
      </c>
      <c r="F99" s="11" t="str">
        <f ca="1">'TTD-DOS'!F99</f>
        <v>RAL 6035</v>
      </c>
      <c r="G99" s="9" t="str">
        <f ca="1">'TTD-DOS'!G99</f>
        <v>Pearl green</v>
      </c>
      <c r="H99" s="12">
        <f>'TTD-DOS'!E99</f>
        <v>16.06237840420901</v>
      </c>
      <c r="I99" s="10" t="str">
        <f>IFERROR(VLOOKUP(ROW()-2,ChatGPT!$A:$F,5,FALSE),"")</f>
        <v>RAL 6005</v>
      </c>
      <c r="J99" s="14" t="str">
        <f>IFERROR(VLOOKUP(ROW()-2,ChatGPT!$A:$F,6,FALSE),"")</f>
        <v>Moss green</v>
      </c>
      <c r="K99" s="12">
        <f>IFERROR(VLOOKUP(ROW()-2,ChatGPT!$A:$G,7,FALSE),"")</f>
        <v>17.233687939614086</v>
      </c>
      <c r="L99" s="15" t="str">
        <f>IFERROR(VLOOKUP(ROW()-2,Pl!$A:$F,4,FALSE),"")</f>
        <v>RAL 6035</v>
      </c>
      <c r="M99" s="14" t="str">
        <f>IFERROR(VLOOKUP(ROW()-2,Pl!$A:$F,5,FALSE),"")</f>
        <v xml:space="preserve">Pearl green </v>
      </c>
      <c r="N99" s="12">
        <f>IFERROR(VLOOKUP(ROW()-2,Pl!$A:$F,3,FALSE),"")</f>
        <v>16.062378404208999</v>
      </c>
      <c r="O99" s="10" t="str">
        <f>IFERROR(VLOOKUP(A99,'Ral Classic'!$F:$K,COLUMN('Ral Classic'!$K$1)-COLUMN('Ral Classic'!$F$1)+1,FALSE),"")</f>
        <v>RAL 6005</v>
      </c>
      <c r="P99" s="2" t="str">
        <f>IFERROR(VLOOKUP(O99,'Ral Classic'!$A:$O,COLUMN('Ral Classic'!$L$1),FALSE),"")</f>
        <v>Moss green</v>
      </c>
      <c r="Q99" s="7">
        <f>IFERROR(HLOOKUP(O99,'TTD-DOS'!$1:$218,ROW(),FALSE),"")</f>
        <v>17.233687939614086</v>
      </c>
      <c r="R99" s="10" t="str">
        <f>xUSSR!B97</f>
        <v>RAL 6028</v>
      </c>
      <c r="S99" s="2" t="str">
        <f>xUSSR!C97</f>
        <v>Pine green</v>
      </c>
      <c r="T99" s="9">
        <f>xUSSR!D97</f>
        <v>29.732137494637012</v>
      </c>
      <c r="U99" s="265">
        <f t="shared" ref="U99:U130" ca="1" si="5">MIN(F99:T99)</f>
        <v>16.062378404208999</v>
      </c>
      <c r="V99" s="10" t="s">
        <v>278</v>
      </c>
      <c r="W99" s="2" t="str">
        <f>IFERROR(VLOOKUP(V99,'Ral Classic'!$A:$O,COLUMN('Ral Classic'!$L$1),FALSE),"")</f>
        <v>Pearl green</v>
      </c>
      <c r="X99" s="7">
        <f>HLOOKUP(V99,'TTD-DOS'!$1:$218,ROW(),FALSE)</f>
        <v>16.06237840420901</v>
      </c>
    </row>
    <row r="100" spans="1:24" x14ac:dyDescent="0.25">
      <c r="A100" s="6">
        <f>'TTD-DOS'!A100</f>
        <v>98</v>
      </c>
      <c r="B100" s="260" t="str">
        <f t="shared" si="3"/>
        <v>62</v>
      </c>
      <c r="C100" s="286">
        <f>'TTD-DOS'!B100</f>
        <v>56</v>
      </c>
      <c r="D100" s="288">
        <f>'TTD-DOS'!C100</f>
        <v>96</v>
      </c>
      <c r="E100" s="299">
        <f>'TTD-DOS'!D100</f>
        <v>72</v>
      </c>
      <c r="F100" s="11" t="str">
        <f ca="1">'TTD-DOS'!F100</f>
        <v>RAL 6028</v>
      </c>
      <c r="G100" s="9" t="str">
        <f ca="1">'TTD-DOS'!G100</f>
        <v>Pine green</v>
      </c>
      <c r="H100" s="12">
        <f>'TTD-DOS'!E100</f>
        <v>15.620499351813308</v>
      </c>
      <c r="I100" s="10" t="str">
        <f>IFERROR(VLOOKUP(ROW()-2,ChatGPT!$A:$F,5,FALSE),"")</f>
        <v>RAL 6028</v>
      </c>
      <c r="J100" s="14" t="str">
        <f>IFERROR(VLOOKUP(ROW()-2,ChatGPT!$A:$F,6,FALSE),"")</f>
        <v>Pine green</v>
      </c>
      <c r="K100" s="12">
        <f>IFERROR(VLOOKUP(ROW()-2,ChatGPT!$A:$G,7,FALSE),"")</f>
        <v>15.620499351813308</v>
      </c>
      <c r="L100" s="15" t="str">
        <f>IFERROR(VLOOKUP(ROW()-2,Pl!$A:$F,4,FALSE),"")</f>
        <v>RAL 6028</v>
      </c>
      <c r="M100" s="14" t="str">
        <f>IFERROR(VLOOKUP(ROW()-2,Pl!$A:$F,5,FALSE),"")</f>
        <v xml:space="preserve">Pine green </v>
      </c>
      <c r="N100" s="12">
        <f>IFERROR(VLOOKUP(ROW()-2,Pl!$A:$F,3,FALSE),"")</f>
        <v>15.620499351813301</v>
      </c>
      <c r="O100" s="10" t="str">
        <f>IFERROR(VLOOKUP(A100,'Ral Classic'!$F:$K,COLUMN('Ral Classic'!$K$1)-COLUMN('Ral Classic'!$F$1)+1,FALSE),"")</f>
        <v>RAL 6028</v>
      </c>
      <c r="P100" s="2" t="str">
        <f>IFERROR(VLOOKUP(O100,'Ral Classic'!$A:$O,COLUMN('Ral Classic'!$L$1),FALSE),"")</f>
        <v>Pine green</v>
      </c>
      <c r="Q100" s="7">
        <f>IFERROR(HLOOKUP(O100,'TTD-DOS'!$1:$218,ROW(),FALSE),"")</f>
        <v>15.620499351813308</v>
      </c>
      <c r="R100" s="10" t="str">
        <f>xUSSR!B98</f>
        <v>RAL 7010</v>
      </c>
      <c r="S100" s="2" t="str">
        <f>xUSSR!C98</f>
        <v>Tarpaulin grey</v>
      </c>
      <c r="T100" s="9">
        <f>xUSSR!D98</f>
        <v>35.156791662493895</v>
      </c>
      <c r="U100" s="265">
        <f t="shared" ca="1" si="5"/>
        <v>15.620499351813301</v>
      </c>
      <c r="V100" s="10" t="s">
        <v>268</v>
      </c>
      <c r="W100" s="2" t="str">
        <f>IFERROR(VLOOKUP(V100,'Ral Classic'!$A:$O,COLUMN('Ral Classic'!$L$1),FALSE),"")</f>
        <v>Pine green</v>
      </c>
      <c r="X100" s="7">
        <f>HLOOKUP(V100,'TTD-DOS'!$1:$218,ROW(),FALSE)</f>
        <v>15.620499351813308</v>
      </c>
    </row>
    <row r="101" spans="1:24" x14ac:dyDescent="0.25">
      <c r="A101" s="6">
        <f>'TTD-DOS'!A101</f>
        <v>99</v>
      </c>
      <c r="B101" s="260" t="str">
        <f t="shared" si="3"/>
        <v>63</v>
      </c>
      <c r="C101" s="286">
        <f>'TTD-DOS'!B101</f>
        <v>76</v>
      </c>
      <c r="D101" s="288">
        <f>'TTD-DOS'!C101</f>
        <v>116</v>
      </c>
      <c r="E101" s="299">
        <f>'TTD-DOS'!D101</f>
        <v>88</v>
      </c>
      <c r="F101" s="11" t="str">
        <f ca="1">'TTD-DOS'!F101</f>
        <v>RAL 6000</v>
      </c>
      <c r="G101" s="9" t="str">
        <f ca="1">'TTD-DOS'!G101</f>
        <v>Patina green</v>
      </c>
      <c r="H101" s="12">
        <f>'TTD-DOS'!E101</f>
        <v>18.788294228055936</v>
      </c>
      <c r="I101" s="10" t="str">
        <f>IFERROR(VLOOKUP(ROW()-2,ChatGPT!$A:$F,5,FALSE),"")</f>
        <v>RAL 6000</v>
      </c>
      <c r="J101" s="14" t="str">
        <f>IFERROR(VLOOKUP(ROW()-2,ChatGPT!$A:$F,6,FALSE),"")</f>
        <v>Patina green</v>
      </c>
      <c r="K101" s="12">
        <f>IFERROR(VLOOKUP(ROW()-2,ChatGPT!$A:$G,7,FALSE),"")</f>
        <v>18.788294228055936</v>
      </c>
      <c r="L101" s="15" t="str">
        <f>IFERROR(VLOOKUP(ROW()-2,Pl!$A:$F,4,FALSE),"")</f>
        <v>RAL 6000</v>
      </c>
      <c r="M101" s="14" t="str">
        <f>IFERROR(VLOOKUP(ROW()-2,Pl!$A:$F,5,FALSE),"")</f>
        <v xml:space="preserve">Patina green </v>
      </c>
      <c r="N101" s="12">
        <f>IFERROR(VLOOKUP(ROW()-2,Pl!$A:$F,3,FALSE),"")</f>
        <v>18.7882942280559</v>
      </c>
      <c r="O101" s="10" t="str">
        <f>IFERROR(VLOOKUP(A101,'Ral Classic'!$F:$K,COLUMN('Ral Classic'!$K$1)-COLUMN('Ral Classic'!$F$1)+1,FALSE),"")</f>
        <v>RAL 6000</v>
      </c>
      <c r="P101" s="2" t="str">
        <f>IFERROR(VLOOKUP(O101,'Ral Classic'!$A:$O,COLUMN('Ral Classic'!$L$1),FALSE),"")</f>
        <v>Patina green</v>
      </c>
      <c r="Q101" s="7">
        <f>IFERROR(HLOOKUP(O101,'TTD-DOS'!$1:$218,ROW(),FALSE),"")</f>
        <v>18.788294228055936</v>
      </c>
      <c r="R101" s="10" t="str">
        <f>xUSSR!B99</f>
        <v>RAL 6011</v>
      </c>
      <c r="S101" s="2" t="str">
        <f>xUSSR!C99</f>
        <v>Reseda green</v>
      </c>
      <c r="T101" s="9">
        <f>xUSSR!D99</f>
        <v>30.364452901377952</v>
      </c>
      <c r="U101" s="265">
        <f t="shared" ca="1" si="5"/>
        <v>18.7882942280559</v>
      </c>
      <c r="V101" s="10" t="s">
        <v>215</v>
      </c>
      <c r="W101" s="2" t="str">
        <f>IFERROR(VLOOKUP(V101,'Ral Classic'!$A:$O,COLUMN('Ral Classic'!$L$1),FALSE),"")</f>
        <v>Patina green</v>
      </c>
      <c r="X101" s="7">
        <f>HLOOKUP(V101,'TTD-DOS'!$1:$218,ROW(),FALSE)</f>
        <v>18.788294228055936</v>
      </c>
    </row>
    <row r="102" spans="1:24" x14ac:dyDescent="0.25">
      <c r="A102" s="6">
        <f>'TTD-DOS'!A102</f>
        <v>100</v>
      </c>
      <c r="B102" s="260" t="str">
        <f t="shared" si="3"/>
        <v>64</v>
      </c>
      <c r="C102" s="286">
        <f>'TTD-DOS'!B102</f>
        <v>96</v>
      </c>
      <c r="D102" s="288">
        <f>'TTD-DOS'!C102</f>
        <v>136</v>
      </c>
      <c r="E102" s="299">
        <f>'TTD-DOS'!D102</f>
        <v>108</v>
      </c>
      <c r="F102" s="11" t="str">
        <f ca="1">'TTD-DOS'!F102</f>
        <v>RAL 6011</v>
      </c>
      <c r="G102" s="9" t="str">
        <f ca="1">'TTD-DOS'!G102</f>
        <v>Reseda green</v>
      </c>
      <c r="H102" s="12">
        <f>'TTD-DOS'!E102</f>
        <v>24.535688292770594</v>
      </c>
      <c r="I102" s="10" t="str">
        <f>IFERROR(VLOOKUP(ROW()-2,ChatGPT!$A:$F,5,FALSE),"")</f>
        <v>RAL 6011</v>
      </c>
      <c r="J102" s="14" t="str">
        <f>IFERROR(VLOOKUP(ROW()-2,ChatGPT!$A:$F,6,FALSE),"")</f>
        <v>Reseda green</v>
      </c>
      <c r="K102" s="12">
        <f>IFERROR(VLOOKUP(ROW()-2,ChatGPT!$A:$G,7,FALSE),"")</f>
        <v>24.535688292770594</v>
      </c>
      <c r="L102" s="15" t="str">
        <f>IFERROR(VLOOKUP(ROW()-2,Pl!$A:$F,4,FALSE),"")</f>
        <v>RAL 7005</v>
      </c>
      <c r="M102" s="14" t="str">
        <f>IFERROR(VLOOKUP(ROW()-2,Pl!$A:$F,5,FALSE),"")</f>
        <v xml:space="preserve">Mouse grey </v>
      </c>
      <c r="N102" s="12">
        <f>IFERROR(VLOOKUP(ROW()-2,Pl!$A:$F,3,FALSE),"")</f>
        <v>28.248893783651098</v>
      </c>
      <c r="O102" s="10" t="str">
        <f>IFERROR(VLOOKUP(A102,'Ral Classic'!$F:$K,COLUMN('Ral Classic'!$K$1)-COLUMN('Ral Classic'!$F$1)+1,FALSE),"")</f>
        <v>RAL 6033</v>
      </c>
      <c r="P102" s="2" t="str">
        <f>IFERROR(VLOOKUP(O102,'Ral Classic'!$A:$O,COLUMN('Ral Classic'!$L$1),FALSE),"")</f>
        <v>Mint turquoise</v>
      </c>
      <c r="Q102" s="7">
        <f>IFERROR(HLOOKUP(O102,'TTD-DOS'!$1:$218,ROW(),FALSE),"")</f>
        <v>30.62678566222711</v>
      </c>
      <c r="R102" s="10" t="str">
        <f>xUSSR!B100</f>
        <v>RAL 7033</v>
      </c>
      <c r="S102" s="2" t="str">
        <f>xUSSR!C100</f>
        <v>Cement grey</v>
      </c>
      <c r="T102" s="9">
        <f>xUSSR!D100</f>
        <v>31.622776601683793</v>
      </c>
      <c r="U102" s="265">
        <f t="shared" ca="1" si="5"/>
        <v>24.535688292770594</v>
      </c>
      <c r="V102" s="10" t="s">
        <v>296</v>
      </c>
      <c r="W102" s="2" t="str">
        <f>IFERROR(VLOOKUP(V102,'Ral Classic'!$A:$O,COLUMN('Ral Classic'!$L$1),FALSE),"")</f>
        <v>Mouse grey</v>
      </c>
      <c r="X102" s="7">
        <f>HLOOKUP(V102,'TTD-DOS'!$1:$218,ROW(),FALSE)</f>
        <v>28.24889378365107</v>
      </c>
    </row>
    <row r="103" spans="1:24" x14ac:dyDescent="0.25">
      <c r="A103" s="6">
        <f>'TTD-DOS'!A103</f>
        <v>101</v>
      </c>
      <c r="B103" s="260" t="str">
        <f t="shared" si="3"/>
        <v>65</v>
      </c>
      <c r="C103" s="286">
        <f>'TTD-DOS'!B103</f>
        <v>120</v>
      </c>
      <c r="D103" s="288">
        <f>'TTD-DOS'!C103</f>
        <v>164</v>
      </c>
      <c r="E103" s="299">
        <f>'TTD-DOS'!D103</f>
        <v>136</v>
      </c>
      <c r="F103" s="11" t="str">
        <f ca="1">'TTD-DOS'!F103</f>
        <v>RAL 6021</v>
      </c>
      <c r="G103" s="9" t="str">
        <f ca="1">'TTD-DOS'!G103</f>
        <v>Pale green</v>
      </c>
      <c r="H103" s="12">
        <f>'TTD-DOS'!E103</f>
        <v>24.779023386727733</v>
      </c>
      <c r="I103" s="10" t="str">
        <f>IFERROR(VLOOKUP(ROW()-2,ChatGPT!$A:$F,5,FALSE),"")</f>
        <v>RAL 6021</v>
      </c>
      <c r="J103" s="14" t="str">
        <f>IFERROR(VLOOKUP(ROW()-2,ChatGPT!$A:$F,6,FALSE),"")</f>
        <v>Pale green</v>
      </c>
      <c r="K103" s="12">
        <f>IFERROR(VLOOKUP(ROW()-2,ChatGPT!$A:$G,7,FALSE),"")</f>
        <v>24.779023386727733</v>
      </c>
      <c r="L103" s="15" t="str">
        <f>IFERROR(VLOOKUP(ROW()-2,Pl!$A:$F,4,FALSE),"")</f>
        <v>RAL 6021</v>
      </c>
      <c r="M103" s="14" t="str">
        <f>IFERROR(VLOOKUP(ROW()-2,Pl!$A:$F,5,FALSE),"")</f>
        <v xml:space="preserve">Pale green </v>
      </c>
      <c r="N103" s="12">
        <f>IFERROR(VLOOKUP(ROW()-2,Pl!$A:$F,3,FALSE),"")</f>
        <v>24.779023386727701</v>
      </c>
      <c r="O103" s="10" t="str">
        <f>IFERROR(VLOOKUP(A103,'Ral Classic'!$F:$K,COLUMN('Ral Classic'!$K$1)-COLUMN('Ral Classic'!$F$1)+1,FALSE),"")</f>
        <v/>
      </c>
      <c r="P103" s="2" t="str">
        <f>IFERROR(VLOOKUP(O103,'Ral Classic'!$A:$O,COLUMN('Ral Classic'!$L$1),FALSE),"")</f>
        <v/>
      </c>
      <c r="Q103" s="7" t="str">
        <f>IFERROR(HLOOKUP(O103,'TTD-DOS'!$1:$218,ROW(),FALSE),"")</f>
        <v/>
      </c>
      <c r="R103" s="10" t="str">
        <f>xUSSR!B101</f>
        <v>RAL 6021</v>
      </c>
      <c r="S103" s="2" t="str">
        <f>xUSSR!C101</f>
        <v>Pale green</v>
      </c>
      <c r="T103" s="9">
        <f>xUSSR!D101</f>
        <v>24.779023386727733</v>
      </c>
      <c r="U103" s="265">
        <f t="shared" ca="1" si="5"/>
        <v>24.779023386727701</v>
      </c>
      <c r="V103" s="10" t="s">
        <v>257</v>
      </c>
      <c r="W103" s="2" t="str">
        <f>IFERROR(VLOOKUP(V103,'Ral Classic'!$A:$O,COLUMN('Ral Classic'!$L$1),FALSE),"")</f>
        <v>Pale green</v>
      </c>
      <c r="X103" s="7">
        <f>HLOOKUP(V103,'TTD-DOS'!$1:$218,ROW(),FALSE)</f>
        <v>24.779023386727733</v>
      </c>
    </row>
    <row r="104" spans="1:24" x14ac:dyDescent="0.25">
      <c r="A104" s="6">
        <f>'TTD-DOS'!A104</f>
        <v>102</v>
      </c>
      <c r="B104" s="260" t="str">
        <f t="shared" si="3"/>
        <v>66</v>
      </c>
      <c r="C104" s="286">
        <f>'TTD-DOS'!B104</f>
        <v>152</v>
      </c>
      <c r="D104" s="288">
        <f>'TTD-DOS'!C104</f>
        <v>192</v>
      </c>
      <c r="E104" s="299">
        <f>'TTD-DOS'!D104</f>
        <v>168</v>
      </c>
      <c r="F104" s="11" t="str">
        <f ca="1">'TTD-DOS'!F104</f>
        <v>RAL 7038</v>
      </c>
      <c r="G104" s="9" t="str">
        <f ca="1">'TTD-DOS'!G104</f>
        <v>Agate grey</v>
      </c>
      <c r="H104" s="12">
        <f>'TTD-DOS'!E104</f>
        <v>27.477263328068172</v>
      </c>
      <c r="I104" s="10" t="str">
        <f>IFERROR(VLOOKUP(ROW()-2,ChatGPT!$A:$F,5,FALSE),"")</f>
        <v>RAL 7038</v>
      </c>
      <c r="J104" s="14" t="str">
        <f>IFERROR(VLOOKUP(ROW()-2,ChatGPT!$A:$F,6,FALSE),"")</f>
        <v>Agate grey</v>
      </c>
      <c r="K104" s="12">
        <f>IFERROR(VLOOKUP(ROW()-2,ChatGPT!$A:$G,7,FALSE),"")</f>
        <v>27.477263328068172</v>
      </c>
      <c r="L104" s="15" t="str">
        <f>IFERROR(VLOOKUP(ROW()-2,Pl!$A:$F,4,FALSE),"")</f>
        <v>RAL 9006</v>
      </c>
      <c r="M104" s="14" t="str">
        <f>IFERROR(VLOOKUP(ROW()-2,Pl!$A:$F,5,FALSE),"")</f>
        <v xml:space="preserve">White aluminium </v>
      </c>
      <c r="N104" s="12">
        <f>IFERROR(VLOOKUP(ROW()-2,Pl!$A:$F,3,FALSE),"")</f>
        <v>33.256578296631801</v>
      </c>
      <c r="O104" s="10" t="str">
        <f>IFERROR(VLOOKUP(A104,'Ral Classic'!$F:$K,COLUMN('Ral Classic'!$K$1)-COLUMN('Ral Classic'!$F$1)+1,FALSE),"")</f>
        <v/>
      </c>
      <c r="P104" s="2" t="str">
        <f>IFERROR(VLOOKUP(O104,'Ral Classic'!$A:$O,COLUMN('Ral Classic'!$L$1),FALSE),"")</f>
        <v/>
      </c>
      <c r="Q104" s="7" t="str">
        <f>IFERROR(HLOOKUP(O104,'TTD-DOS'!$1:$218,ROW(),FALSE),"")</f>
        <v/>
      </c>
      <c r="R104" s="10" t="str">
        <f>xUSSR!B102</f>
        <v>RAL 9006</v>
      </c>
      <c r="S104" s="2" t="str">
        <f>xUSSR!C102</f>
        <v>White aluminium</v>
      </c>
      <c r="T104" s="9">
        <f>xUSSR!D102</f>
        <v>33.25657829663178</v>
      </c>
      <c r="U104" s="265">
        <f t="shared" ca="1" si="5"/>
        <v>27.477263328068172</v>
      </c>
      <c r="V104" s="10" t="s">
        <v>412</v>
      </c>
      <c r="W104" s="2" t="str">
        <f>IFERROR(VLOOKUP(V104,'Ral Classic'!$A:$O,COLUMN('Ral Classic'!$L$1),FALSE),"")</f>
        <v>White aluminium</v>
      </c>
      <c r="X104" s="7">
        <f>HLOOKUP(V104,'TTD-DOS'!$1:$218,ROW(),FALSE)</f>
        <v>33.25657829663178</v>
      </c>
    </row>
    <row r="105" spans="1:24" x14ac:dyDescent="0.25">
      <c r="A105" s="6">
        <f>'TTD-DOS'!A105</f>
        <v>103</v>
      </c>
      <c r="B105" s="260" t="str">
        <f t="shared" si="3"/>
        <v>67</v>
      </c>
      <c r="C105" s="286">
        <f>'TTD-DOS'!B105</f>
        <v>184</v>
      </c>
      <c r="D105" s="288">
        <f>'TTD-DOS'!C105</f>
        <v>220</v>
      </c>
      <c r="E105" s="299">
        <f>'TTD-DOS'!D105</f>
        <v>200</v>
      </c>
      <c r="F105" s="11" t="str">
        <f ca="1">'TTD-DOS'!F105</f>
        <v>RAL 9018</v>
      </c>
      <c r="G105" s="9" t="str">
        <f ca="1">'TTD-DOS'!G105</f>
        <v>Papyrus white</v>
      </c>
      <c r="H105" s="12">
        <f>'TTD-DOS'!E105</f>
        <v>23.685438564654021</v>
      </c>
      <c r="I105" s="10" t="str">
        <f>IFERROR(VLOOKUP(ROW()-2,ChatGPT!$A:$F,5,FALSE),"")</f>
        <v>RAL 9018</v>
      </c>
      <c r="J105" s="14" t="str">
        <f>IFERROR(VLOOKUP(ROW()-2,ChatGPT!$A:$F,6,FALSE),"")</f>
        <v>Papyrus white</v>
      </c>
      <c r="K105" s="12">
        <f>IFERROR(VLOOKUP(ROW()-2,ChatGPT!$A:$G,7,FALSE),"")</f>
        <v>23.685438564654021</v>
      </c>
      <c r="L105" s="15" t="str">
        <f>IFERROR(VLOOKUP(ROW()-2,Pl!$A:$F,4,FALSE),"")</f>
        <v>RAL 9018</v>
      </c>
      <c r="M105" s="14" t="str">
        <f>IFERROR(VLOOKUP(ROW()-2,Pl!$A:$F,5,FALSE),"")</f>
        <v xml:space="preserve">Papyrus white </v>
      </c>
      <c r="N105" s="12">
        <f>IFERROR(VLOOKUP(ROW()-2,Pl!$A:$F,3,FALSE),"")</f>
        <v>23.685438564654</v>
      </c>
      <c r="O105" s="10" t="str">
        <f>IFERROR(VLOOKUP(A105,'Ral Classic'!$F:$K,COLUMN('Ral Classic'!$K$1)-COLUMN('Ral Classic'!$F$1)+1,FALSE),"")</f>
        <v/>
      </c>
      <c r="P105" s="2" t="str">
        <f>IFERROR(VLOOKUP(O105,'Ral Classic'!$A:$O,COLUMN('Ral Classic'!$L$1),FALSE),"")</f>
        <v/>
      </c>
      <c r="Q105" s="7" t="str">
        <f>IFERROR(HLOOKUP(O105,'TTD-DOS'!$1:$218,ROW(),FALSE),"")</f>
        <v/>
      </c>
      <c r="R105" s="10" t="str">
        <f>xUSSR!B103</f>
        <v>RAL 6019</v>
      </c>
      <c r="S105" s="2" t="str">
        <f>xUSSR!C103</f>
        <v>White green</v>
      </c>
      <c r="T105" s="9">
        <f>xUSSR!D103</f>
        <v>31.32091952673165</v>
      </c>
      <c r="U105" s="265">
        <f t="shared" ca="1" si="5"/>
        <v>23.685438564654</v>
      </c>
      <c r="V105" s="10" t="s">
        <v>424</v>
      </c>
      <c r="W105" s="2" t="str">
        <f>IFERROR(VLOOKUP(V105,'Ral Classic'!$A:$O,COLUMN('Ral Classic'!$L$1),FALSE),"")</f>
        <v>Papyrus white</v>
      </c>
      <c r="X105" s="7">
        <f>HLOOKUP(V105,'TTD-DOS'!$1:$218,ROW(),FALSE)</f>
        <v>23.685438564654021</v>
      </c>
    </row>
    <row r="106" spans="1:24" x14ac:dyDescent="0.25">
      <c r="A106" s="6">
        <f>'TTD-DOS'!A106</f>
        <v>104</v>
      </c>
      <c r="B106" s="260" t="str">
        <f t="shared" si="3"/>
        <v>68</v>
      </c>
      <c r="C106" s="286">
        <f>'TTD-DOS'!B106</f>
        <v>32</v>
      </c>
      <c r="D106" s="288">
        <f>'TTD-DOS'!C106</f>
        <v>24</v>
      </c>
      <c r="E106" s="299">
        <f>'TTD-DOS'!D106</f>
        <v>0</v>
      </c>
      <c r="F106" s="11" t="str">
        <f ca="1">'TTD-DOS'!F106</f>
        <v>RAL 8022</v>
      </c>
      <c r="G106" s="9" t="str">
        <f ca="1">'TTD-DOS'!G106</f>
        <v>Black brown</v>
      </c>
      <c r="H106" s="12">
        <f>'TTD-DOS'!E106</f>
        <v>25.729360660537214</v>
      </c>
      <c r="I106" s="10" t="str">
        <f>IFERROR(VLOOKUP(ROW()-2,ChatGPT!$A:$F,5,FALSE),"")</f>
        <v>RAL 8022</v>
      </c>
      <c r="J106" s="14" t="str">
        <f>IFERROR(VLOOKUP(ROW()-2,ChatGPT!$A:$F,6,FALSE),"")</f>
        <v>Black brown</v>
      </c>
      <c r="K106" s="12">
        <f>IFERROR(VLOOKUP(ROW()-2,ChatGPT!$A:$G,7,FALSE),"")</f>
        <v>25.729360660537214</v>
      </c>
      <c r="L106" s="15" t="str">
        <f>IFERROR(VLOOKUP(ROW()-2,Pl!$A:$F,4,FALSE),"")</f>
        <v>RAL 8022</v>
      </c>
      <c r="M106" s="14" t="str">
        <f>IFERROR(VLOOKUP(ROW()-2,Pl!$A:$F,5,FALSE),"")</f>
        <v xml:space="preserve">Black brown </v>
      </c>
      <c r="N106" s="12">
        <f>IFERROR(VLOOKUP(ROW()-2,Pl!$A:$F,3,FALSE),"")</f>
        <v>25.7293606605372</v>
      </c>
      <c r="O106" s="10" t="str">
        <f>IFERROR(VLOOKUP(A106,'Ral Classic'!$F:$K,COLUMN('Ral Classic'!$K$1)-COLUMN('Ral Classic'!$F$1)+1,FALSE),"")</f>
        <v/>
      </c>
      <c r="P106" s="2" t="str">
        <f>IFERROR(VLOOKUP(O106,'Ral Classic'!$A:$O,COLUMN('Ral Classic'!$L$1),FALSE),"")</f>
        <v/>
      </c>
      <c r="Q106" s="7" t="str">
        <f>IFERROR(HLOOKUP(O106,'TTD-DOS'!$1:$218,ROW(),FALSE),"")</f>
        <v/>
      </c>
      <c r="R106" s="10" t="str">
        <f>xUSSR!B104</f>
        <v>RAL 6007</v>
      </c>
      <c r="S106" s="2" t="str">
        <f>xUSSR!C104</f>
        <v>Bottle green</v>
      </c>
      <c r="T106" s="9">
        <f>xUSSR!D104</f>
        <v>43.954521951671822</v>
      </c>
      <c r="U106" s="265">
        <f t="shared" ca="1" si="5"/>
        <v>25.7293606605372</v>
      </c>
      <c r="V106" s="10" t="s">
        <v>390</v>
      </c>
      <c r="W106" s="2" t="str">
        <f>IFERROR(VLOOKUP(V106,'Ral Classic'!$A:$O,COLUMN('Ral Classic'!$L$1),FALSE),"")</f>
        <v>Black brown</v>
      </c>
      <c r="X106" s="7">
        <f>HLOOKUP(V106,'TTD-DOS'!$1:$218,ROW(),FALSE)</f>
        <v>25.729360660537214</v>
      </c>
    </row>
    <row r="107" spans="1:24" x14ac:dyDescent="0.25">
      <c r="A107" s="6">
        <f>'TTD-DOS'!A107</f>
        <v>105</v>
      </c>
      <c r="B107" s="260" t="str">
        <f t="shared" si="3"/>
        <v>69</v>
      </c>
      <c r="C107" s="286">
        <f>'TTD-DOS'!B107</f>
        <v>56</v>
      </c>
      <c r="D107" s="288">
        <f>'TTD-DOS'!C107</f>
        <v>28</v>
      </c>
      <c r="E107" s="299">
        <f>'TTD-DOS'!D107</f>
        <v>0</v>
      </c>
      <c r="F107" s="11" t="str">
        <f ca="1">'TTD-DOS'!F107</f>
        <v>RAL 3007</v>
      </c>
      <c r="G107" s="9" t="str">
        <f ca="1">'TTD-DOS'!G107</f>
        <v>Black red</v>
      </c>
      <c r="H107" s="12">
        <f>'TTD-DOS'!E107</f>
        <v>34.597687784012386</v>
      </c>
      <c r="I107" s="10" t="str">
        <f>IFERROR(VLOOKUP(ROW()-2,ChatGPT!$A:$F,5,FALSE),"")</f>
        <v/>
      </c>
      <c r="J107" s="14" t="str">
        <f>IFERROR(VLOOKUP(ROW()-2,ChatGPT!$A:$F,6,FALSE),"")</f>
        <v/>
      </c>
      <c r="K107" s="12" t="str">
        <f>IFERROR(VLOOKUP(ROW()-2,ChatGPT!$A:$G,7,FALSE),"")</f>
        <v/>
      </c>
      <c r="L107" s="15" t="str">
        <f>IFERROR(VLOOKUP(ROW()-2,Pl!$A:$F,4,FALSE),"")</f>
        <v>RAL 9017</v>
      </c>
      <c r="M107" s="14" t="str">
        <f>IFERROR(VLOOKUP(ROW()-2,Pl!$A:$F,5,FALSE),"")</f>
        <v xml:space="preserve">Traffic black </v>
      </c>
      <c r="N107" s="12">
        <f>IFERROR(VLOOKUP(ROW()-2,Pl!$A:$F,3,FALSE),"")</f>
        <v>46.141087980237302</v>
      </c>
      <c r="O107" s="10" t="str">
        <f>IFERROR(VLOOKUP(A107,'Ral Classic'!$F:$K,COLUMN('Ral Classic'!$K$1)-COLUMN('Ral Classic'!$F$1)+1,FALSE),"")</f>
        <v/>
      </c>
      <c r="P107" s="2" t="str">
        <f>IFERROR(VLOOKUP(O107,'Ral Classic'!$A:$O,COLUMN('Ral Classic'!$L$1),FALSE),"")</f>
        <v/>
      </c>
      <c r="Q107" s="7" t="str">
        <f>IFERROR(HLOOKUP(O107,'TTD-DOS'!$1:$218,ROW(),FALSE),"")</f>
        <v/>
      </c>
      <c r="R107" s="10" t="str">
        <f>xUSSR!B105</f>
        <v>RAL 8016</v>
      </c>
      <c r="S107" s="2" t="str">
        <f>xUSSR!C105</f>
        <v>Mahogany brown</v>
      </c>
      <c r="T107" s="9">
        <f>xUSSR!D105</f>
        <v>40.124805295477756</v>
      </c>
      <c r="U107" s="265">
        <f t="shared" ca="1" si="5"/>
        <v>34.597687784012386</v>
      </c>
      <c r="V107" s="10" t="s">
        <v>422</v>
      </c>
      <c r="W107" s="2" t="str">
        <f>IFERROR(VLOOKUP(V107,'Ral Classic'!$A:$O,COLUMN('Ral Classic'!$L$1),FALSE),"")</f>
        <v>Traffic black</v>
      </c>
      <c r="X107" s="7">
        <f>HLOOKUP(V107,'TTD-DOS'!$1:$218,ROW(),FALSE)</f>
        <v>46.141087980237309</v>
      </c>
    </row>
    <row r="108" spans="1:24" x14ac:dyDescent="0.25">
      <c r="A108" s="6">
        <f>'TTD-DOS'!A108</f>
        <v>106</v>
      </c>
      <c r="B108" s="260" t="str">
        <f t="shared" si="3"/>
        <v>6A</v>
      </c>
      <c r="C108" s="286">
        <f>'TTD-DOS'!B108</f>
        <v>72</v>
      </c>
      <c r="D108" s="288">
        <f>'TTD-DOS'!C108</f>
        <v>40</v>
      </c>
      <c r="E108" s="299">
        <f>'TTD-DOS'!D108</f>
        <v>4</v>
      </c>
      <c r="F108" s="11" t="str">
        <f ca="1">'TTD-DOS'!F108</f>
        <v>RAL 8016</v>
      </c>
      <c r="G108" s="9" t="str">
        <f ca="1">'TTD-DOS'!G108</f>
        <v>Mahogany brown</v>
      </c>
      <c r="H108" s="12">
        <f>'TTD-DOS'!E108</f>
        <v>28.319604517012593</v>
      </c>
      <c r="I108" s="10" t="str">
        <f>IFERROR(VLOOKUP(ROW()-2,ChatGPT!$A:$F,5,FALSE),"")</f>
        <v/>
      </c>
      <c r="J108" s="14" t="str">
        <f>IFERROR(VLOOKUP(ROW()-2,ChatGPT!$A:$F,6,FALSE),"")</f>
        <v/>
      </c>
      <c r="K108" s="12" t="str">
        <f>IFERROR(VLOOKUP(ROW()-2,ChatGPT!$A:$G,7,FALSE),"")</f>
        <v/>
      </c>
      <c r="L108" s="15" t="str">
        <f>IFERROR(VLOOKUP(ROW()-2,Pl!$A:$F,4,FALSE),"")</f>
        <v>RAL 6006</v>
      </c>
      <c r="M108" s="14" t="str">
        <f>IFERROR(VLOOKUP(ROW()-2,Pl!$A:$F,5,FALSE),"")</f>
        <v xml:space="preserve">Grey olive </v>
      </c>
      <c r="N108" s="12">
        <f>IFERROR(VLOOKUP(ROW()-2,Pl!$A:$F,3,FALSE),"")</f>
        <v>47.138094997570697</v>
      </c>
      <c r="O108" s="10" t="str">
        <f>IFERROR(VLOOKUP(A108,'Ral Classic'!$F:$K,COLUMN('Ral Classic'!$K$1)-COLUMN('Ral Classic'!$F$1)+1,FALSE),"")</f>
        <v/>
      </c>
      <c r="P108" s="2" t="str">
        <f>IFERROR(VLOOKUP(O108,'Ral Classic'!$A:$O,COLUMN('Ral Classic'!$L$1),FALSE),"")</f>
        <v/>
      </c>
      <c r="Q108" s="7" t="str">
        <f>IFERROR(HLOOKUP(O108,'TTD-DOS'!$1:$218,ROW(),FALSE),"")</f>
        <v/>
      </c>
      <c r="R108" s="10" t="str">
        <f>xUSSR!B106</f>
        <v>RAL 8011</v>
      </c>
      <c r="S108" s="2" t="str">
        <f>xUSSR!C106</f>
        <v>Nut brown</v>
      </c>
      <c r="T108" s="9">
        <f>xUSSR!D106</f>
        <v>41.677331968349414</v>
      </c>
      <c r="U108" s="265">
        <f t="shared" ca="1" si="5"/>
        <v>28.319604517012593</v>
      </c>
      <c r="V108" s="10" t="s">
        <v>227</v>
      </c>
      <c r="W108" s="2" t="str">
        <f>IFERROR(VLOOKUP(V108,'Ral Classic'!$A:$O,COLUMN('Ral Classic'!$L$1),FALSE),"")</f>
        <v>Grey olive</v>
      </c>
      <c r="X108" s="7">
        <f>HLOOKUP(V108,'TTD-DOS'!$1:$218,ROW(),FALSE)</f>
        <v>47.138094997570704</v>
      </c>
    </row>
    <row r="109" spans="1:24" x14ac:dyDescent="0.25">
      <c r="A109" s="6">
        <f>'TTD-DOS'!A109</f>
        <v>107</v>
      </c>
      <c r="B109" s="260" t="str">
        <f t="shared" si="3"/>
        <v>6B</v>
      </c>
      <c r="C109" s="286">
        <f>'TTD-DOS'!B109</f>
        <v>88</v>
      </c>
      <c r="D109" s="288">
        <f>'TTD-DOS'!C109</f>
        <v>52</v>
      </c>
      <c r="E109" s="299">
        <f>'TTD-DOS'!D109</f>
        <v>12</v>
      </c>
      <c r="F109" s="11" t="str">
        <f ca="1">'TTD-DOS'!F109</f>
        <v>RAL 8016</v>
      </c>
      <c r="G109" s="9" t="str">
        <f ca="1">'TTD-DOS'!G109</f>
        <v>Mahogany brown</v>
      </c>
      <c r="H109" s="12">
        <f>'TTD-DOS'!E109</f>
        <v>25.495097567963924</v>
      </c>
      <c r="I109" s="10" t="str">
        <f>IFERROR(VLOOKUP(ROW()-2,ChatGPT!$A:$F,5,FALSE),"")</f>
        <v>RAL 8015</v>
      </c>
      <c r="J109" s="14" t="str">
        <f>IFERROR(VLOOKUP(ROW()-2,ChatGPT!$A:$F,6,FALSE),"")</f>
        <v>Chestnut brown</v>
      </c>
      <c r="K109" s="12">
        <f>IFERROR(VLOOKUP(ROW()-2,ChatGPT!$A:$G,7,FALSE),"")</f>
        <v>27.910571473905726</v>
      </c>
      <c r="L109" s="15" t="str">
        <f>IFERROR(VLOOKUP(ROW()-2,Pl!$A:$F,4,FALSE),"")</f>
        <v>RAL 8017</v>
      </c>
      <c r="M109" s="14" t="str">
        <f>IFERROR(VLOOKUP(ROW()-2,Pl!$A:$F,5,FALSE),"")</f>
        <v xml:space="preserve">Chocolate brown </v>
      </c>
      <c r="N109" s="12">
        <f>IFERROR(VLOOKUP(ROW()-2,Pl!$A:$F,3,FALSE),"")</f>
        <v>36.152454965050403</v>
      </c>
      <c r="O109" s="10" t="str">
        <f>IFERROR(VLOOKUP(A109,'Ral Classic'!$F:$K,COLUMN('Ral Classic'!$K$1)-COLUMN('Ral Classic'!$F$1)+1,FALSE),"")</f>
        <v/>
      </c>
      <c r="P109" s="2" t="str">
        <f>IFERROR(VLOOKUP(O109,'Ral Classic'!$A:$O,COLUMN('Ral Classic'!$L$1),FALSE),"")</f>
        <v/>
      </c>
      <c r="Q109" s="7" t="str">
        <f>IFERROR(HLOOKUP(O109,'TTD-DOS'!$1:$218,ROW(),FALSE),"")</f>
        <v/>
      </c>
      <c r="R109" s="10" t="str">
        <f>xUSSR!B107</f>
        <v>RAL 8007</v>
      </c>
      <c r="S109" s="2" t="str">
        <f>xUSSR!C107</f>
        <v>Fawn brown</v>
      </c>
      <c r="T109" s="9">
        <f>xUSSR!D107</f>
        <v>41.54515615568198</v>
      </c>
      <c r="U109" s="265">
        <f t="shared" ca="1" si="5"/>
        <v>25.495097567963924</v>
      </c>
      <c r="V109" s="10" t="s">
        <v>386</v>
      </c>
      <c r="W109" s="2" t="str">
        <f>IFERROR(VLOOKUP(V109,'Ral Classic'!$A:$O,COLUMN('Ral Classic'!$L$1),FALSE),"")</f>
        <v>Chocolate brown</v>
      </c>
      <c r="X109" s="7">
        <f>HLOOKUP(V109,'TTD-DOS'!$1:$218,ROW(),FALSE)</f>
        <v>36.152454965050438</v>
      </c>
    </row>
    <row r="110" spans="1:24" x14ac:dyDescent="0.25">
      <c r="A110" s="6">
        <f>'TTD-DOS'!A110</f>
        <v>108</v>
      </c>
      <c r="B110" s="260" t="str">
        <f t="shared" si="3"/>
        <v>6C</v>
      </c>
      <c r="C110" s="286">
        <f>'TTD-DOS'!B110</f>
        <v>104</v>
      </c>
      <c r="D110" s="288">
        <f>'TTD-DOS'!C110</f>
        <v>64</v>
      </c>
      <c r="E110" s="299">
        <f>'TTD-DOS'!D110</f>
        <v>24</v>
      </c>
      <c r="F110" s="11" t="str">
        <f ca="1">'TTD-DOS'!F110</f>
        <v>RAL 8008</v>
      </c>
      <c r="G110" s="9" t="str">
        <f ca="1">'TTD-DOS'!G110</f>
        <v>Olive brown</v>
      </c>
      <c r="H110" s="12">
        <f>'TTD-DOS'!E110</f>
        <v>17.832554500127006</v>
      </c>
      <c r="I110" s="10" t="str">
        <f>IFERROR(VLOOKUP(ROW()-2,ChatGPT!$A:$F,5,FALSE),"")</f>
        <v>RAL 8007</v>
      </c>
      <c r="J110" s="14" t="str">
        <f>IFERROR(VLOOKUP(ROW()-2,ChatGPT!$A:$F,6,FALSE),"")</f>
        <v>Fawn brown</v>
      </c>
      <c r="K110" s="12">
        <f>IFERROR(VLOOKUP(ROW()-2,ChatGPT!$A:$G,7,FALSE),"")</f>
        <v>20.542638584174139</v>
      </c>
      <c r="L110" s="15" t="str">
        <f>IFERROR(VLOOKUP(ROW()-2,Pl!$A:$F,4,FALSE),"")</f>
        <v>RAL 8012</v>
      </c>
      <c r="M110" s="14" t="str">
        <f>IFERROR(VLOOKUP(ROW()-2,Pl!$A:$F,5,FALSE),"")</f>
        <v xml:space="preserve">Red brown </v>
      </c>
      <c r="N110" s="12">
        <f>IFERROR(VLOOKUP(ROW()-2,Pl!$A:$F,3,FALSE),"")</f>
        <v>23.3666428910958</v>
      </c>
      <c r="O110" s="10" t="str">
        <f>IFERROR(VLOOKUP(A110,'Ral Classic'!$F:$K,COLUMN('Ral Classic'!$K$1)-COLUMN('Ral Classic'!$F$1)+1,FALSE),"")</f>
        <v/>
      </c>
      <c r="P110" s="2" t="str">
        <f>IFERROR(VLOOKUP(O110,'Ral Classic'!$A:$O,COLUMN('Ral Classic'!$L$1),FALSE),"")</f>
        <v/>
      </c>
      <c r="Q110" s="7" t="str">
        <f>IFERROR(HLOOKUP(O110,'TTD-DOS'!$1:$218,ROW(),FALSE),"")</f>
        <v/>
      </c>
      <c r="R110" s="10" t="str">
        <f>xUSSR!B108</f>
        <v>RAL 8008</v>
      </c>
      <c r="S110" s="2" t="str">
        <f>xUSSR!C108</f>
        <v>Olive brown</v>
      </c>
      <c r="T110" s="9">
        <f>xUSSR!D108</f>
        <v>17.832554500127006</v>
      </c>
      <c r="U110" s="265">
        <f t="shared" ca="1" si="5"/>
        <v>17.832554500127006</v>
      </c>
      <c r="V110" s="10" t="s">
        <v>378</v>
      </c>
      <c r="W110" s="2" t="str">
        <f>IFERROR(VLOOKUP(V110,'Ral Classic'!$A:$O,COLUMN('Ral Classic'!$L$1),FALSE),"")</f>
        <v>Red brown</v>
      </c>
      <c r="X110" s="7">
        <f>HLOOKUP(V110,'TTD-DOS'!$1:$218,ROW(),FALSE)</f>
        <v>23.366642891095847</v>
      </c>
    </row>
    <row r="111" spans="1:24" x14ac:dyDescent="0.25">
      <c r="A111" s="6">
        <f>'TTD-DOS'!A111</f>
        <v>109</v>
      </c>
      <c r="B111" s="260" t="str">
        <f t="shared" si="3"/>
        <v>6D</v>
      </c>
      <c r="C111" s="286">
        <f>'TTD-DOS'!B111</f>
        <v>124</v>
      </c>
      <c r="D111" s="288">
        <f>'TTD-DOS'!C111</f>
        <v>84</v>
      </c>
      <c r="E111" s="299">
        <f>'TTD-DOS'!D111</f>
        <v>44</v>
      </c>
      <c r="F111" s="11" t="str">
        <f ca="1">'TTD-DOS'!F111</f>
        <v>RAL 8003</v>
      </c>
      <c r="G111" s="9" t="str">
        <f ca="1">'TTD-DOS'!G111</f>
        <v>Clay brown</v>
      </c>
      <c r="H111" s="12">
        <f>'TTD-DOS'!E111</f>
        <v>10.295630140987001</v>
      </c>
      <c r="I111" s="10" t="str">
        <f>IFERROR(VLOOKUP(ROW()-2,ChatGPT!$A:$F,5,FALSE),"")</f>
        <v>RAL 8003</v>
      </c>
      <c r="J111" s="14" t="str">
        <f>IFERROR(VLOOKUP(ROW()-2,ChatGPT!$A:$F,6,FALSE),"")</f>
        <v>Clay brown</v>
      </c>
      <c r="K111" s="12">
        <f>IFERROR(VLOOKUP(ROW()-2,ChatGPT!$A:$G,7,FALSE),"")</f>
        <v>10.295630140987001</v>
      </c>
      <c r="L111" s="15" t="str">
        <f>IFERROR(VLOOKUP(ROW()-2,Pl!$A:$F,4,FALSE),"")</f>
        <v>RAL 8003</v>
      </c>
      <c r="M111" s="14" t="str">
        <f>IFERROR(VLOOKUP(ROW()-2,Pl!$A:$F,5,FALSE),"")</f>
        <v xml:space="preserve">Clay brown </v>
      </c>
      <c r="N111" s="12">
        <f>IFERROR(VLOOKUP(ROW()-2,Pl!$A:$F,3,FALSE),"")</f>
        <v>10.295630140987001</v>
      </c>
      <c r="O111" s="10" t="str">
        <f>IFERROR(VLOOKUP(A111,'Ral Classic'!$F:$K,COLUMN('Ral Classic'!$K$1)-COLUMN('Ral Classic'!$F$1)+1,FALSE),"")</f>
        <v>RAL 8003</v>
      </c>
      <c r="P111" s="2" t="str">
        <f>IFERROR(VLOOKUP(O111,'Ral Classic'!$A:$O,COLUMN('Ral Classic'!$L$1),FALSE),"")</f>
        <v>Clay brown</v>
      </c>
      <c r="Q111" s="7">
        <f>IFERROR(HLOOKUP(O111,'TTD-DOS'!$1:$218,ROW(),FALSE),"")</f>
        <v>10.295630140987001</v>
      </c>
      <c r="R111" s="10" t="str">
        <f>xUSSR!B109</f>
        <v>RAL 8000</v>
      </c>
      <c r="S111" s="2" t="str">
        <f>xUSSR!C109</f>
        <v>Green brown</v>
      </c>
      <c r="T111" s="9">
        <f>xUSSR!D109</f>
        <v>30.133038346638727</v>
      </c>
      <c r="U111" s="265">
        <f t="shared" ca="1" si="5"/>
        <v>10.295630140987001</v>
      </c>
      <c r="V111" s="10" t="s">
        <v>368</v>
      </c>
      <c r="W111" s="2" t="str">
        <f>IFERROR(VLOOKUP(V111,'Ral Classic'!$A:$O,COLUMN('Ral Classic'!$L$1),FALSE),"")</f>
        <v>Clay brown</v>
      </c>
      <c r="X111" s="7">
        <f>HLOOKUP(V111,'TTD-DOS'!$1:$218,ROW(),FALSE)</f>
        <v>10.295630140987001</v>
      </c>
    </row>
    <row r="112" spans="1:24" x14ac:dyDescent="0.25">
      <c r="A112" s="6">
        <f>'TTD-DOS'!A112</f>
        <v>110</v>
      </c>
      <c r="B112" s="260" t="str">
        <f t="shared" si="3"/>
        <v>6E</v>
      </c>
      <c r="C112" s="286">
        <f>'TTD-DOS'!B112</f>
        <v>140</v>
      </c>
      <c r="D112" s="288">
        <f>'TTD-DOS'!C112</f>
        <v>108</v>
      </c>
      <c r="E112" s="299">
        <f>'TTD-DOS'!D112</f>
        <v>64</v>
      </c>
      <c r="F112" s="11" t="str">
        <f ca="1">'TTD-DOS'!F112</f>
        <v>RAL 8000</v>
      </c>
      <c r="G112" s="9" t="str">
        <f ca="1">'TTD-DOS'!G112</f>
        <v>Green brown</v>
      </c>
      <c r="H112" s="12">
        <f>'TTD-DOS'!E112</f>
        <v>6.6332495807107996</v>
      </c>
      <c r="I112" s="10" t="str">
        <f>IFERROR(VLOOKUP(ROW()-2,ChatGPT!$A:$F,5,FALSE),"")</f>
        <v>RAL 1036</v>
      </c>
      <c r="J112" s="14" t="str">
        <f>IFERROR(VLOOKUP(ROW()-2,ChatGPT!$A:$F,6,FALSE),"")</f>
        <v>Pearl gold</v>
      </c>
      <c r="K112" s="12">
        <f>IFERROR(VLOOKUP(ROW()-2,ChatGPT!$A:$G,7,FALSE),"")</f>
        <v>14.456832294800961</v>
      </c>
      <c r="L112" s="15" t="str">
        <f>IFERROR(VLOOKUP(ROW()-2,Pl!$A:$F,4,FALSE),"")</f>
        <v>RAL 8000</v>
      </c>
      <c r="M112" s="14" t="str">
        <f>IFERROR(VLOOKUP(ROW()-2,Pl!$A:$F,5,FALSE),"")</f>
        <v xml:space="preserve">Green brown </v>
      </c>
      <c r="N112" s="12">
        <f>IFERROR(VLOOKUP(ROW()-2,Pl!$A:$F,3,FALSE),"")</f>
        <v>6.6332495807107996</v>
      </c>
      <c r="O112" s="10" t="str">
        <f>IFERROR(VLOOKUP(A112,'Ral Classic'!$F:$K,COLUMN('Ral Classic'!$K$1)-COLUMN('Ral Classic'!$F$1)+1,FALSE),"")</f>
        <v>RAL 8000</v>
      </c>
      <c r="P112" s="2" t="str">
        <f>IFERROR(VLOOKUP(O112,'Ral Classic'!$A:$O,COLUMN('Ral Classic'!$L$1),FALSE),"")</f>
        <v>Green brown</v>
      </c>
      <c r="Q112" s="7">
        <f>IFERROR(HLOOKUP(O112,'TTD-DOS'!$1:$218,ROW(),FALSE),"")</f>
        <v>6.6332495807107996</v>
      </c>
      <c r="R112" s="10" t="str">
        <f>xUSSR!B110</f>
        <v>RAL 8000</v>
      </c>
      <c r="S112" s="2" t="str">
        <f>xUSSR!C110</f>
        <v>Green brown</v>
      </c>
      <c r="T112" s="9">
        <f>xUSSR!D110</f>
        <v>6.6332495807107996</v>
      </c>
      <c r="U112" s="265">
        <f t="shared" ca="1" si="5"/>
        <v>6.6332495807107996</v>
      </c>
      <c r="V112" s="10" t="s">
        <v>362</v>
      </c>
      <c r="W112" s="2" t="str">
        <f>IFERROR(VLOOKUP(V112,'Ral Classic'!$A:$O,COLUMN('Ral Classic'!$L$1),FALSE),"")</f>
        <v>Green brown</v>
      </c>
      <c r="X112" s="7">
        <f>HLOOKUP(V112,'TTD-DOS'!$1:$218,ROW(),FALSE)</f>
        <v>6.6332495807107996</v>
      </c>
    </row>
    <row r="113" spans="1:24" x14ac:dyDescent="0.25">
      <c r="A113" s="6">
        <f>'TTD-DOS'!A113</f>
        <v>111</v>
      </c>
      <c r="B113" s="260" t="str">
        <f t="shared" si="3"/>
        <v>6F</v>
      </c>
      <c r="C113" s="286">
        <f>'TTD-DOS'!B113</f>
        <v>160</v>
      </c>
      <c r="D113" s="288">
        <f>'TTD-DOS'!C113</f>
        <v>128</v>
      </c>
      <c r="E113" s="299">
        <f>'TTD-DOS'!D113</f>
        <v>88</v>
      </c>
      <c r="F113" s="11" t="str">
        <f ca="1">'TTD-DOS'!F113</f>
        <v>RAL 1011</v>
      </c>
      <c r="G113" s="9" t="str">
        <f ca="1">'TTD-DOS'!G113</f>
        <v>Brown beige</v>
      </c>
      <c r="H113" s="12">
        <f>'TTD-DOS'!E113</f>
        <v>17.4928556845359</v>
      </c>
      <c r="I113" s="10" t="str">
        <f>IFERROR(VLOOKUP(ROW()-2,ChatGPT!$A:$F,5,FALSE),"")</f>
        <v>RAL 1011</v>
      </c>
      <c r="J113" s="14" t="str">
        <f>IFERROR(VLOOKUP(ROW()-2,ChatGPT!$A:$F,6,FALSE),"")</f>
        <v>Brown beige</v>
      </c>
      <c r="K113" s="12">
        <f>IFERROR(VLOOKUP(ROW()-2,ChatGPT!$A:$G,7,FALSE),"")</f>
        <v>17.4928556845359</v>
      </c>
      <c r="L113" s="15" t="str">
        <f>IFERROR(VLOOKUP(ROW()-2,Pl!$A:$F,4,FALSE),"")</f>
        <v>RAL 1011</v>
      </c>
      <c r="M113" s="14" t="str">
        <f>IFERROR(VLOOKUP(ROW()-2,Pl!$A:$F,5,FALSE),"")</f>
        <v xml:space="preserve">Brown beige </v>
      </c>
      <c r="N113" s="12">
        <f>IFERROR(VLOOKUP(ROW()-2,Pl!$A:$F,3,FALSE),"")</f>
        <v>17.4928556845359</v>
      </c>
      <c r="O113" s="10" t="str">
        <f>IFERROR(VLOOKUP(A113,'Ral Classic'!$F:$K,COLUMN('Ral Classic'!$K$1)-COLUMN('Ral Classic'!$F$1)+1,FALSE),"")</f>
        <v>RAL 1011</v>
      </c>
      <c r="P113" s="2" t="str">
        <f>IFERROR(VLOOKUP(O113,'Ral Classic'!$A:$O,COLUMN('Ral Classic'!$L$1),FALSE),"")</f>
        <v>Brown beige</v>
      </c>
      <c r="Q113" s="7">
        <f>IFERROR(HLOOKUP(O113,'TTD-DOS'!$1:$218,ROW(),FALSE),"")</f>
        <v>17.4928556845359</v>
      </c>
      <c r="R113" s="10" t="str">
        <f>xUSSR!B111</f>
        <v>RAL 1011</v>
      </c>
      <c r="S113" s="2" t="str">
        <f>xUSSR!C111</f>
        <v>Brown beige</v>
      </c>
      <c r="T113" s="9">
        <f>xUSSR!D111</f>
        <v>17.4928556845359</v>
      </c>
      <c r="U113" s="265">
        <f t="shared" ca="1" si="5"/>
        <v>17.4928556845359</v>
      </c>
      <c r="V113" s="10" t="s">
        <v>21</v>
      </c>
      <c r="W113" s="2" t="str">
        <f>IFERROR(VLOOKUP(V113,'Ral Classic'!$A:$O,COLUMN('Ral Classic'!$L$1),FALSE),"")</f>
        <v>Brown beige</v>
      </c>
      <c r="X113" s="7">
        <f>HLOOKUP(V113,'TTD-DOS'!$1:$218,ROW(),FALSE)</f>
        <v>17.4928556845359</v>
      </c>
    </row>
    <row r="114" spans="1:24" x14ac:dyDescent="0.25">
      <c r="A114" s="6">
        <f>'TTD-DOS'!A114</f>
        <v>112</v>
      </c>
      <c r="B114" s="260" t="str">
        <f t="shared" si="3"/>
        <v>70</v>
      </c>
      <c r="C114" s="286">
        <f>'TTD-DOS'!B114</f>
        <v>76</v>
      </c>
      <c r="D114" s="288">
        <f>'TTD-DOS'!C114</f>
        <v>40</v>
      </c>
      <c r="E114" s="299">
        <f>'TTD-DOS'!D114</f>
        <v>16</v>
      </c>
      <c r="F114" s="11" t="str">
        <f ca="1">'TTD-DOS'!F114</f>
        <v>RAL 8016</v>
      </c>
      <c r="G114" s="9" t="str">
        <f ca="1">'TTD-DOS'!G114</f>
        <v>Mahogany brown</v>
      </c>
      <c r="H114" s="12">
        <f>'TTD-DOS'!E114</f>
        <v>16.30950643030009</v>
      </c>
      <c r="I114" s="10" t="str">
        <f>IFERROR(VLOOKUP(ROW()-2,ChatGPT!$A:$F,5,FALSE),"")</f>
        <v/>
      </c>
      <c r="J114" s="14" t="str">
        <f>IFERROR(VLOOKUP(ROW()-2,ChatGPT!$A:$F,6,FALSE),"")</f>
        <v/>
      </c>
      <c r="K114" s="12" t="str">
        <f>IFERROR(VLOOKUP(ROW()-2,ChatGPT!$A:$G,7,FALSE),"")</f>
        <v/>
      </c>
      <c r="L114" s="15" t="str">
        <f>IFERROR(VLOOKUP(ROW()-2,Pl!$A:$F,4,FALSE),"")</f>
        <v>RAL 8016</v>
      </c>
      <c r="M114" s="14" t="str">
        <f>IFERROR(VLOOKUP(ROW()-2,Pl!$A:$F,5,FALSE),"")</f>
        <v xml:space="preserve">Mahogany brown </v>
      </c>
      <c r="N114" s="12">
        <f>IFERROR(VLOOKUP(ROW()-2,Pl!$A:$F,3,FALSE),"")</f>
        <v>16.3095064303001</v>
      </c>
      <c r="O114" s="10" t="str">
        <f>IFERROR(VLOOKUP(A114,'Ral Classic'!$F:$K,COLUMN('Ral Classic'!$K$1)-COLUMN('Ral Classic'!$F$1)+1,FALSE),"")</f>
        <v>RAL 3007</v>
      </c>
      <c r="P114" s="2" t="str">
        <f>IFERROR(VLOOKUP(O114,'Ral Classic'!$A:$O,COLUMN('Ral Classic'!$L$1),FALSE),"")</f>
        <v>Black red</v>
      </c>
      <c r="Q114" s="7">
        <f>IFERROR(HLOOKUP(O114,'TTD-DOS'!$1:$218,ROW(),FALSE),"")</f>
        <v>24.758836806279895</v>
      </c>
      <c r="R114" s="10" t="str">
        <f>xUSSR!B112</f>
        <v>RAL 8011</v>
      </c>
      <c r="S114" s="2" t="str">
        <f>xUSSR!C112</f>
        <v>Nut brown</v>
      </c>
      <c r="T114" s="9">
        <f>xUSSR!D112</f>
        <v>30.479501308256342</v>
      </c>
      <c r="U114" s="265">
        <f t="shared" ca="1" si="5"/>
        <v>16.30950643030009</v>
      </c>
      <c r="V114" s="10" t="s">
        <v>384</v>
      </c>
      <c r="W114" s="2" t="str">
        <f>IFERROR(VLOOKUP(V114,'Ral Classic'!$A:$O,COLUMN('Ral Classic'!$L$1),FALSE),"")</f>
        <v>Mahogany brown</v>
      </c>
      <c r="X114" s="7">
        <f>HLOOKUP(V114,'TTD-DOS'!$1:$218,ROW(),FALSE)</f>
        <v>16.30950643030009</v>
      </c>
    </row>
    <row r="115" spans="1:24" x14ac:dyDescent="0.25">
      <c r="A115" s="6">
        <f>'TTD-DOS'!A115</f>
        <v>113</v>
      </c>
      <c r="B115" s="260" t="str">
        <f t="shared" si="3"/>
        <v>71</v>
      </c>
      <c r="C115" s="286">
        <f>'TTD-DOS'!B115</f>
        <v>96</v>
      </c>
      <c r="D115" s="288">
        <f>'TTD-DOS'!C115</f>
        <v>52</v>
      </c>
      <c r="E115" s="299">
        <f>'TTD-DOS'!D115</f>
        <v>24</v>
      </c>
      <c r="F115" s="11" t="str">
        <f ca="1">'TTD-DOS'!F115</f>
        <v>RAL 8015</v>
      </c>
      <c r="G115" s="9" t="str">
        <f ca="1">'TTD-DOS'!G115</f>
        <v>Chestnut brown</v>
      </c>
      <c r="H115" s="12">
        <f>'TTD-DOS'!E115</f>
        <v>16.093476939431081</v>
      </c>
      <c r="I115" s="10" t="str">
        <f>IFERROR(VLOOKUP(ROW()-2,ChatGPT!$A:$F,5,FALSE),"")</f>
        <v>RAL 3009</v>
      </c>
      <c r="J115" s="14" t="str">
        <f>IFERROR(VLOOKUP(ROW()-2,ChatGPT!$A:$F,6,FALSE),"")</f>
        <v>Oxide red</v>
      </c>
      <c r="K115" s="12">
        <f>IFERROR(VLOOKUP(ROW()-2,ChatGPT!$A:$G,7,FALSE),"")</f>
        <v>18.466185312619388</v>
      </c>
      <c r="L115" s="15" t="str">
        <f>IFERROR(VLOOKUP(ROW()-2,Pl!$A:$F,4,FALSE),"")</f>
        <v>RAL 8015</v>
      </c>
      <c r="M115" s="14" t="str">
        <f>IFERROR(VLOOKUP(ROW()-2,Pl!$A:$F,5,FALSE),"")</f>
        <v xml:space="preserve">Chestnut brown </v>
      </c>
      <c r="N115" s="12">
        <f>IFERROR(VLOOKUP(ROW()-2,Pl!$A:$F,3,FALSE),"")</f>
        <v>16.093476939431099</v>
      </c>
      <c r="O115" s="10" t="str">
        <f>IFERROR(VLOOKUP(A115,'Ral Classic'!$F:$K,COLUMN('Ral Classic'!$K$1)-COLUMN('Ral Classic'!$F$1)+1,FALSE),"")</f>
        <v>RAL 8011</v>
      </c>
      <c r="P115" s="2" t="str">
        <f>IFERROR(VLOOKUP(O115,'Ral Classic'!$A:$O,COLUMN('Ral Classic'!$L$1),FALSE),"")</f>
        <v>Nut brown</v>
      </c>
      <c r="Q115" s="7">
        <f>IFERROR(HLOOKUP(O115,'TTD-DOS'!$1:$218,ROW(),FALSE),"")</f>
        <v>17.464249196572979</v>
      </c>
      <c r="R115" s="10" t="str">
        <f>xUSSR!B113</f>
        <v>RAL 8007</v>
      </c>
      <c r="S115" s="2" t="str">
        <f>xUSSR!C113</f>
        <v>Fawn brown</v>
      </c>
      <c r="T115" s="9">
        <f>xUSSR!D113</f>
        <v>29.223278392404914</v>
      </c>
      <c r="U115" s="265">
        <f t="shared" ca="1" si="5"/>
        <v>16.093476939431081</v>
      </c>
      <c r="V115" s="10" t="s">
        <v>382</v>
      </c>
      <c r="W115" s="2" t="str">
        <f>IFERROR(VLOOKUP(V115,'Ral Classic'!$A:$O,COLUMN('Ral Classic'!$L$1),FALSE),"")</f>
        <v>Chestnut brown</v>
      </c>
      <c r="X115" s="7">
        <f>HLOOKUP(V115,'TTD-DOS'!$1:$218,ROW(),FALSE)</f>
        <v>16.093476939431081</v>
      </c>
    </row>
    <row r="116" spans="1:24" x14ac:dyDescent="0.25">
      <c r="A116" s="6">
        <f>'TTD-DOS'!A116</f>
        <v>114</v>
      </c>
      <c r="B116" s="260" t="str">
        <f t="shared" si="3"/>
        <v>72</v>
      </c>
      <c r="C116" s="286">
        <f>'TTD-DOS'!B116</f>
        <v>116</v>
      </c>
      <c r="D116" s="288">
        <f>'TTD-DOS'!C116</f>
        <v>68</v>
      </c>
      <c r="E116" s="299">
        <f>'TTD-DOS'!D116</f>
        <v>40</v>
      </c>
      <c r="F116" s="11" t="str">
        <f ca="1">'TTD-DOS'!F116</f>
        <v>RAL 8007</v>
      </c>
      <c r="G116" s="9" t="str">
        <f ca="1">'TTD-DOS'!G116</f>
        <v>Fawn brown</v>
      </c>
      <c r="H116" s="12">
        <f>'TTD-DOS'!E116</f>
        <v>7.8740078740118111</v>
      </c>
      <c r="I116" s="10" t="str">
        <f>IFERROR(VLOOKUP(ROW()-2,ChatGPT!$A:$F,5,FALSE),"")</f>
        <v/>
      </c>
      <c r="J116" s="14" t="str">
        <f>IFERROR(VLOOKUP(ROW()-2,ChatGPT!$A:$F,6,FALSE),"")</f>
        <v/>
      </c>
      <c r="K116" s="12" t="str">
        <f>IFERROR(VLOOKUP(ROW()-2,ChatGPT!$A:$G,7,FALSE),"")</f>
        <v/>
      </c>
      <c r="L116" s="15" t="str">
        <f>IFERROR(VLOOKUP(ROW()-2,Pl!$A:$F,4,FALSE),"")</f>
        <v>RAL 8007</v>
      </c>
      <c r="M116" s="14" t="str">
        <f>IFERROR(VLOOKUP(ROW()-2,Pl!$A:$F,5,FALSE),"")</f>
        <v xml:space="preserve">Fawn brown </v>
      </c>
      <c r="N116" s="12">
        <f>IFERROR(VLOOKUP(ROW()-2,Pl!$A:$F,3,FALSE),"")</f>
        <v>7.8740078740118102</v>
      </c>
      <c r="O116" s="10" t="str">
        <f>IFERROR(VLOOKUP(A116,'Ral Classic'!$F:$K,COLUMN('Ral Classic'!$K$1)-COLUMN('Ral Classic'!$F$1)+1,FALSE),"")</f>
        <v>RAL 8007</v>
      </c>
      <c r="P116" s="2" t="str">
        <f>IFERROR(VLOOKUP(O116,'Ral Classic'!$A:$O,COLUMN('Ral Classic'!$L$1),FALSE),"")</f>
        <v>Fawn brown</v>
      </c>
      <c r="Q116" s="7">
        <f>IFERROR(HLOOKUP(O116,'TTD-DOS'!$1:$218,ROW(),FALSE),"")</f>
        <v>7.8740078740118111</v>
      </c>
      <c r="R116" s="10" t="str">
        <f>xUSSR!B114</f>
        <v>RAL 8003</v>
      </c>
      <c r="S116" s="2" t="str">
        <f>xUSSR!C114</f>
        <v>Clay brown</v>
      </c>
      <c r="T116" s="9">
        <f>xUSSR!D114</f>
        <v>10.677078252031311</v>
      </c>
      <c r="U116" s="265">
        <f t="shared" ca="1" si="5"/>
        <v>7.8740078740118102</v>
      </c>
      <c r="V116" s="10" t="s">
        <v>372</v>
      </c>
      <c r="W116" s="2" t="str">
        <f>IFERROR(VLOOKUP(V116,'Ral Classic'!$A:$O,COLUMN('Ral Classic'!$L$1),FALSE),"")</f>
        <v>Fawn brown</v>
      </c>
      <c r="X116" s="7">
        <f>HLOOKUP(V116,'TTD-DOS'!$1:$218,ROW(),FALSE)</f>
        <v>7.8740078740118111</v>
      </c>
    </row>
    <row r="117" spans="1:24" x14ac:dyDescent="0.25">
      <c r="A117" s="6">
        <f>'TTD-DOS'!A117</f>
        <v>115</v>
      </c>
      <c r="B117" s="260" t="str">
        <f t="shared" si="3"/>
        <v>73</v>
      </c>
      <c r="C117" s="286">
        <f>'TTD-DOS'!B117</f>
        <v>136</v>
      </c>
      <c r="D117" s="288">
        <f>'TTD-DOS'!C117</f>
        <v>84</v>
      </c>
      <c r="E117" s="299">
        <f>'TTD-DOS'!D117</f>
        <v>56</v>
      </c>
      <c r="F117" s="11" t="str">
        <f ca="1">'TTD-DOS'!F117</f>
        <v>RAL 8004</v>
      </c>
      <c r="G117" s="9" t="str">
        <f ca="1">'TTD-DOS'!G117</f>
        <v>Copper brown</v>
      </c>
      <c r="H117" s="12">
        <f>'TTD-DOS'!E117</f>
        <v>13.19090595827292</v>
      </c>
      <c r="I117" s="10" t="str">
        <f>IFERROR(VLOOKUP(ROW()-2,ChatGPT!$A:$F,5,FALSE),"")</f>
        <v>RAL 8004</v>
      </c>
      <c r="J117" s="14" t="str">
        <f>IFERROR(VLOOKUP(ROW()-2,ChatGPT!$A:$F,6,FALSE),"")</f>
        <v>Copper brown</v>
      </c>
      <c r="K117" s="12">
        <f>IFERROR(VLOOKUP(ROW()-2,ChatGPT!$A:$G,7,FALSE),"")</f>
        <v>13.19090595827292</v>
      </c>
      <c r="L117" s="15" t="str">
        <f>IFERROR(VLOOKUP(ROW()-2,Pl!$A:$F,4,FALSE),"")</f>
        <v>RAL 8024</v>
      </c>
      <c r="M117" s="14" t="str">
        <f>IFERROR(VLOOKUP(ROW()-2,Pl!$A:$F,5,FALSE),"")</f>
        <v xml:space="preserve">Beige brown </v>
      </c>
      <c r="N117" s="12">
        <f>IFERROR(VLOOKUP(ROW()-2,Pl!$A:$F,3,FALSE),"")</f>
        <v>18.439088914585799</v>
      </c>
      <c r="O117" s="10" t="str">
        <f>IFERROR(VLOOKUP(A117,'Ral Classic'!$F:$K,COLUMN('Ral Classic'!$K$1)-COLUMN('Ral Classic'!$F$1)+1,FALSE),"")</f>
        <v>RAL 8002</v>
      </c>
      <c r="P117" s="2" t="str">
        <f>IFERROR(VLOOKUP(O117,'Ral Classic'!$A:$O,COLUMN('Ral Classic'!$L$1),FALSE),"")</f>
        <v>Signal brown</v>
      </c>
      <c r="Q117" s="7">
        <f>IFERROR(HLOOKUP(O117,'TTD-DOS'!$1:$218,ROW(),FALSE),"")</f>
        <v>19.339079605813716</v>
      </c>
      <c r="R117" s="10" t="str">
        <f>xUSSR!B115</f>
        <v>RAL 8000</v>
      </c>
      <c r="S117" s="2" t="str">
        <f>xUSSR!C115</f>
        <v>Green brown</v>
      </c>
      <c r="T117" s="9">
        <f>xUSSR!D115</f>
        <v>22.891046284519195</v>
      </c>
      <c r="U117" s="265">
        <f t="shared" ca="1" si="5"/>
        <v>13.19090595827292</v>
      </c>
      <c r="V117" s="10" t="s">
        <v>394</v>
      </c>
      <c r="W117" s="2" t="str">
        <f>IFERROR(VLOOKUP(V117,'Ral Classic'!$A:$O,COLUMN('Ral Classic'!$L$1),FALSE),"")</f>
        <v>Beige brown</v>
      </c>
      <c r="X117" s="7">
        <f>HLOOKUP(V117,'TTD-DOS'!$1:$218,ROW(),FALSE)</f>
        <v>18.439088914585774</v>
      </c>
    </row>
    <row r="118" spans="1:24" x14ac:dyDescent="0.25">
      <c r="A118" s="6">
        <f>'TTD-DOS'!A118</f>
        <v>116</v>
      </c>
      <c r="B118" s="260" t="str">
        <f t="shared" si="3"/>
        <v>74</v>
      </c>
      <c r="C118" s="286">
        <f>'TTD-DOS'!B118</f>
        <v>164</v>
      </c>
      <c r="D118" s="288">
        <f>'TTD-DOS'!C118</f>
        <v>96</v>
      </c>
      <c r="E118" s="299">
        <f>'TTD-DOS'!D118</f>
        <v>64</v>
      </c>
      <c r="F118" s="11" t="str">
        <f ca="1">'TTD-DOS'!F118</f>
        <v>RAL 8001</v>
      </c>
      <c r="G118" s="9" t="str">
        <f ca="1">'TTD-DOS'!G118</f>
        <v>Ochre brown</v>
      </c>
      <c r="H118" s="12">
        <f>'TTD-DOS'!E118</f>
        <v>23.895606290697042</v>
      </c>
      <c r="I118" s="10" t="str">
        <f>IFERROR(VLOOKUP(ROW()-2,ChatGPT!$A:$F,5,FALSE),"")</f>
        <v>RAL 8001</v>
      </c>
      <c r="J118" s="14" t="str">
        <f>IFERROR(VLOOKUP(ROW()-2,ChatGPT!$A:$F,6,FALSE),"")</f>
        <v>Ochre brown</v>
      </c>
      <c r="K118" s="12">
        <f>IFERROR(VLOOKUP(ROW()-2,ChatGPT!$A:$G,7,FALSE),"")</f>
        <v>23.895606290697042</v>
      </c>
      <c r="L118" s="15" t="str">
        <f>IFERROR(VLOOKUP(ROW()-2,Pl!$A:$F,4,FALSE),"")</f>
        <v>RAL 8001</v>
      </c>
      <c r="M118" s="14" t="str">
        <f>IFERROR(VLOOKUP(ROW()-2,Pl!$A:$F,5,FALSE),"")</f>
        <v xml:space="preserve">Ochre brown </v>
      </c>
      <c r="N118" s="12">
        <f>IFERROR(VLOOKUP(ROW()-2,Pl!$A:$F,3,FALSE),"")</f>
        <v>23.895606290697</v>
      </c>
      <c r="O118" s="10" t="str">
        <f>IFERROR(VLOOKUP(A118,'Ral Classic'!$F:$K,COLUMN('Ral Classic'!$K$1)-COLUMN('Ral Classic'!$F$1)+1,FALSE),"")</f>
        <v>RAL 8001</v>
      </c>
      <c r="P118" s="2" t="str">
        <f>IFERROR(VLOOKUP(O118,'Ral Classic'!$A:$O,COLUMN('Ral Classic'!$L$1),FALSE),"")</f>
        <v>Ochre brown</v>
      </c>
      <c r="Q118" s="7">
        <f>IFERROR(HLOOKUP(O118,'TTD-DOS'!$1:$218,ROW(),FALSE),"")</f>
        <v>23.895606290697042</v>
      </c>
      <c r="R118" s="10" t="str">
        <f>xUSSR!B116</f>
        <v>RAL 8001</v>
      </c>
      <c r="S118" s="2" t="str">
        <f>xUSSR!C116</f>
        <v>Ochre brown</v>
      </c>
      <c r="T118" s="9">
        <f>xUSSR!D116</f>
        <v>23.895606290697042</v>
      </c>
      <c r="U118" s="265">
        <f t="shared" ca="1" si="5"/>
        <v>23.895606290697</v>
      </c>
      <c r="V118" s="10" t="s">
        <v>364</v>
      </c>
      <c r="W118" s="2" t="str">
        <f>IFERROR(VLOOKUP(V118,'Ral Classic'!$A:$O,COLUMN('Ral Classic'!$L$1),FALSE),"")</f>
        <v>Ochre brown</v>
      </c>
      <c r="X118" s="7">
        <f>HLOOKUP(V118,'TTD-DOS'!$1:$218,ROW(),FALSE)</f>
        <v>23.895606290697042</v>
      </c>
    </row>
    <row r="119" spans="1:24" x14ac:dyDescent="0.25">
      <c r="A119" s="6">
        <f>'TTD-DOS'!A119</f>
        <v>117</v>
      </c>
      <c r="B119" s="260" t="str">
        <f t="shared" si="3"/>
        <v>75</v>
      </c>
      <c r="C119" s="286">
        <f>'TTD-DOS'!B119</f>
        <v>184</v>
      </c>
      <c r="D119" s="288">
        <f>'TTD-DOS'!C119</f>
        <v>112</v>
      </c>
      <c r="E119" s="299">
        <f>'TTD-DOS'!D119</f>
        <v>80</v>
      </c>
      <c r="F119" s="11" t="str">
        <f ca="1">'TTD-DOS'!F119</f>
        <v>RAL 1011</v>
      </c>
      <c r="G119" s="9" t="str">
        <f ca="1">'TTD-DOS'!G119</f>
        <v>Brown beige</v>
      </c>
      <c r="H119" s="12">
        <f>'TTD-DOS'!E119</f>
        <v>18.384776310850235</v>
      </c>
      <c r="I119" s="10" t="str">
        <f>IFERROR(VLOOKUP(ROW()-2,ChatGPT!$A:$F,5,FALSE),"")</f>
        <v>RAL 3022</v>
      </c>
      <c r="J119" s="14" t="str">
        <f>IFERROR(VLOOKUP(ROW()-2,ChatGPT!$A:$F,6,FALSE),"")</f>
        <v>Salmon pink</v>
      </c>
      <c r="K119" s="12">
        <f>IFERROR(VLOOKUP(ROW()-2,ChatGPT!$A:$G,7,FALSE),"")</f>
        <v>21.77154105707724</v>
      </c>
      <c r="L119" s="15" t="str">
        <f>IFERROR(VLOOKUP(ROW()-2,Pl!$A:$F,4,FALSE),"")</f>
        <v>RAL 2012</v>
      </c>
      <c r="M119" s="14" t="str">
        <f>IFERROR(VLOOKUP(ROW()-2,Pl!$A:$F,5,FALSE),"")</f>
        <v xml:space="preserve">Salmon orange </v>
      </c>
      <c r="N119" s="12">
        <f>IFERROR(VLOOKUP(ROW()-2,Pl!$A:$F,3,FALSE),"")</f>
        <v>27.3861278752583</v>
      </c>
      <c r="O119" s="10" t="str">
        <f>IFERROR(VLOOKUP(A119,'Ral Classic'!$F:$K,COLUMN('Ral Classic'!$K$1)-COLUMN('Ral Classic'!$F$1)+1,FALSE),"")</f>
        <v>RAL 2012</v>
      </c>
      <c r="P119" s="2" t="str">
        <f>IFERROR(VLOOKUP(O119,'Ral Classic'!$A:$O,COLUMN('Ral Classic'!$L$1),FALSE),"")</f>
        <v>Salmon orange</v>
      </c>
      <c r="Q119" s="7">
        <f>IFERROR(HLOOKUP(O119,'TTD-DOS'!$1:$218,ROW(),FALSE),"")</f>
        <v>27.386127875258307</v>
      </c>
      <c r="R119" s="10" t="str">
        <f>xUSSR!B117</f>
        <v>RAL 1011</v>
      </c>
      <c r="S119" s="2" t="str">
        <f>xUSSR!C117</f>
        <v>Brown beige</v>
      </c>
      <c r="T119" s="9">
        <f>xUSSR!D117</f>
        <v>18.384776310850235</v>
      </c>
      <c r="U119" s="265">
        <f t="shared" ca="1" si="5"/>
        <v>18.384776310850235</v>
      </c>
      <c r="V119" s="10" t="s">
        <v>87</v>
      </c>
      <c r="W119" s="2" t="str">
        <f>IFERROR(VLOOKUP(V119,'Ral Classic'!$A:$O,COLUMN('Ral Classic'!$L$1),FALSE),"")</f>
        <v>Salmon orange</v>
      </c>
      <c r="X119" s="7">
        <f>HLOOKUP(V119,'TTD-DOS'!$1:$218,ROW(),FALSE)</f>
        <v>27.386127875258307</v>
      </c>
    </row>
    <row r="120" spans="1:24" x14ac:dyDescent="0.25">
      <c r="A120" s="6">
        <f>'TTD-DOS'!A120</f>
        <v>118</v>
      </c>
      <c r="B120" s="260" t="str">
        <f t="shared" si="3"/>
        <v>76</v>
      </c>
      <c r="C120" s="286">
        <f>'TTD-DOS'!B120</f>
        <v>204</v>
      </c>
      <c r="D120" s="288">
        <f>'TTD-DOS'!C120</f>
        <v>128</v>
      </c>
      <c r="E120" s="299">
        <f>'TTD-DOS'!D120</f>
        <v>96</v>
      </c>
      <c r="F120" s="11" t="str">
        <f ca="1">'TTD-DOS'!F120</f>
        <v>RAL 3012</v>
      </c>
      <c r="G120" s="9" t="str">
        <f ca="1">'TTD-DOS'!G120</f>
        <v>Beige red</v>
      </c>
      <c r="H120" s="12">
        <f>'TTD-DOS'!E120</f>
        <v>17.146428199482248</v>
      </c>
      <c r="I120" s="10" t="str">
        <f>IFERROR(VLOOKUP(ROW()-2,ChatGPT!$A:$F,5,FALSE),"")</f>
        <v>RAL 3012</v>
      </c>
      <c r="J120" s="14" t="str">
        <f>IFERROR(VLOOKUP(ROW()-2,ChatGPT!$A:$F,6,FALSE),"")</f>
        <v>Beige red</v>
      </c>
      <c r="K120" s="12">
        <f>IFERROR(VLOOKUP(ROW()-2,ChatGPT!$A:$G,7,FALSE),"")</f>
        <v>17.146428199482248</v>
      </c>
      <c r="L120" s="15" t="str">
        <f>IFERROR(VLOOKUP(ROW()-2,Pl!$A:$F,4,FALSE),"")</f>
        <v>RAL 1024</v>
      </c>
      <c r="M120" s="14" t="str">
        <f>IFERROR(VLOOKUP(ROW()-2,Pl!$A:$F,5,FALSE),"")</f>
        <v xml:space="preserve">Ochre yellow </v>
      </c>
      <c r="N120" s="12">
        <f>IFERROR(VLOOKUP(ROW()-2,Pl!$A:$F,3,FALSE),"")</f>
        <v>30.805843601498701</v>
      </c>
      <c r="O120" s="10" t="str">
        <f>IFERROR(VLOOKUP(A120,'Ral Classic'!$F:$K,COLUMN('Ral Classic'!$K$1)-COLUMN('Ral Classic'!$F$1)+1,FALSE),"")</f>
        <v>RAL 1024</v>
      </c>
      <c r="P120" s="2" t="str">
        <f>IFERROR(VLOOKUP(O120,'Ral Classic'!$A:$O,COLUMN('Ral Classic'!$L$1),FALSE),"")</f>
        <v>Ochre yellow</v>
      </c>
      <c r="Q120" s="7">
        <f>IFERROR(HLOOKUP(O120,'TTD-DOS'!$1:$218,ROW(),FALSE),"")</f>
        <v>30.805843601498726</v>
      </c>
      <c r="R120" s="10" t="str">
        <f>xUSSR!B118</f>
        <v>RAL 3012</v>
      </c>
      <c r="S120" s="2" t="str">
        <f>xUSSR!C118</f>
        <v>Beige red</v>
      </c>
      <c r="T120" s="9">
        <f>xUSSR!D118</f>
        <v>17.146428199482248</v>
      </c>
      <c r="U120" s="265">
        <f t="shared" ca="1" si="5"/>
        <v>17.146428199482248</v>
      </c>
      <c r="V120" s="10" t="s">
        <v>45</v>
      </c>
      <c r="W120" s="2" t="str">
        <f>IFERROR(VLOOKUP(V120,'Ral Classic'!$A:$O,COLUMN('Ral Classic'!$L$1),FALSE),"")</f>
        <v>Ochre yellow</v>
      </c>
      <c r="X120" s="7">
        <f>HLOOKUP(V120,'TTD-DOS'!$1:$218,ROW(),FALSE)</f>
        <v>30.805843601498726</v>
      </c>
    </row>
    <row r="121" spans="1:24" x14ac:dyDescent="0.25">
      <c r="A121" s="6">
        <f>'TTD-DOS'!A121</f>
        <v>119</v>
      </c>
      <c r="B121" s="260" t="str">
        <f t="shared" si="3"/>
        <v>77</v>
      </c>
      <c r="C121" s="286">
        <f>'TTD-DOS'!B121</f>
        <v>212</v>
      </c>
      <c r="D121" s="288">
        <f>'TTD-DOS'!C121</f>
        <v>148</v>
      </c>
      <c r="E121" s="299">
        <f>'TTD-DOS'!D121</f>
        <v>112</v>
      </c>
      <c r="F121" s="11" t="str">
        <f ca="1">'TTD-DOS'!F121</f>
        <v>RAL 1002</v>
      </c>
      <c r="G121" s="9" t="str">
        <f ca="1">'TTD-DOS'!G121</f>
        <v>Sand yellow</v>
      </c>
      <c r="H121" s="12">
        <f>'TTD-DOS'!E121</f>
        <v>22.293496809607955</v>
      </c>
      <c r="I121" s="10" t="str">
        <f>IFERROR(VLOOKUP(ROW()-2,ChatGPT!$A:$F,5,FALSE),"")</f>
        <v>RAL 1002</v>
      </c>
      <c r="J121" s="14" t="str">
        <f>IFERROR(VLOOKUP(ROW()-2,ChatGPT!$A:$F,6,FALSE),"")</f>
        <v>Sand yellow</v>
      </c>
      <c r="K121" s="12">
        <f>IFERROR(VLOOKUP(ROW()-2,ChatGPT!$A:$G,7,FALSE),"")</f>
        <v>22.293496809607955</v>
      </c>
      <c r="L121" s="15" t="str">
        <f>IFERROR(VLOOKUP(ROW()-2,Pl!$A:$F,4,FALSE),"")</f>
        <v>RAL 1002</v>
      </c>
      <c r="M121" s="14" t="str">
        <f>IFERROR(VLOOKUP(ROW()-2,Pl!$A:$F,5,FALSE),"")</f>
        <v xml:space="preserve">Sand yellow </v>
      </c>
      <c r="N121" s="12">
        <f>IFERROR(VLOOKUP(ROW()-2,Pl!$A:$F,3,FALSE),"")</f>
        <v>22.293496809608001</v>
      </c>
      <c r="O121" s="10" t="str">
        <f>IFERROR(VLOOKUP(A121,'Ral Classic'!$F:$K,COLUMN('Ral Classic'!$K$1)-COLUMN('Ral Classic'!$F$1)+1,FALSE),"")</f>
        <v>RAL 1002</v>
      </c>
      <c r="P121" s="2" t="str">
        <f>IFERROR(VLOOKUP(O121,'Ral Classic'!$A:$O,COLUMN('Ral Classic'!$L$1),FALSE),"")</f>
        <v>Sand yellow</v>
      </c>
      <c r="Q121" s="7">
        <f>IFERROR(HLOOKUP(O121,'TTD-DOS'!$1:$218,ROW(),FALSE),"")</f>
        <v>22.293496809607955</v>
      </c>
      <c r="R121" s="10" t="str">
        <f>xUSSR!B119</f>
        <v>RAL 3012</v>
      </c>
      <c r="S121" s="2" t="str">
        <f>xUSSR!C119</f>
        <v>Beige red</v>
      </c>
      <c r="T121" s="9">
        <f>xUSSR!D119</f>
        <v>23.622023622035432</v>
      </c>
      <c r="U121" s="265">
        <f t="shared" ca="1" si="5"/>
        <v>22.293496809607955</v>
      </c>
      <c r="V121" s="10" t="s">
        <v>9</v>
      </c>
      <c r="W121" s="2" t="str">
        <f>IFERROR(VLOOKUP(V121,'Ral Classic'!$A:$O,COLUMN('Ral Classic'!$L$1),FALSE),"")</f>
        <v>Sand yellow</v>
      </c>
      <c r="X121" s="7">
        <f>HLOOKUP(V121,'TTD-DOS'!$1:$218,ROW(),FALSE)</f>
        <v>22.293496809607955</v>
      </c>
    </row>
    <row r="122" spans="1:24" x14ac:dyDescent="0.25">
      <c r="A122" s="6">
        <f>'TTD-DOS'!A122</f>
        <v>120</v>
      </c>
      <c r="B122" s="260" t="str">
        <f t="shared" si="3"/>
        <v>78</v>
      </c>
      <c r="C122" s="286">
        <f>'TTD-DOS'!B122</f>
        <v>224</v>
      </c>
      <c r="D122" s="288">
        <f>'TTD-DOS'!C122</f>
        <v>168</v>
      </c>
      <c r="E122" s="299">
        <f>'TTD-DOS'!D122</f>
        <v>128</v>
      </c>
      <c r="F122" s="11" t="str">
        <f ca="1">'TTD-DOS'!F122</f>
        <v>RAL 1001</v>
      </c>
      <c r="G122" s="9" t="str">
        <f ca="1">'TTD-DOS'!G122</f>
        <v>Beige</v>
      </c>
      <c r="H122" s="12">
        <f>'TTD-DOS'!E122</f>
        <v>18.330302779823359</v>
      </c>
      <c r="I122" s="10" t="str">
        <f>IFERROR(VLOOKUP(ROW()-2,ChatGPT!$A:$F,5,FALSE),"")</f>
        <v>RAL 1001</v>
      </c>
      <c r="J122" s="14" t="str">
        <f>IFERROR(VLOOKUP(ROW()-2,ChatGPT!$A:$F,6,FALSE),"")</f>
        <v>Beige</v>
      </c>
      <c r="K122" s="12">
        <f>IFERROR(VLOOKUP(ROW()-2,ChatGPT!$A:$G,7,FALSE),"")</f>
        <v>18.330302779823359</v>
      </c>
      <c r="L122" s="15" t="str">
        <f>IFERROR(VLOOKUP(ROW()-2,Pl!$A:$F,4,FALSE),"")</f>
        <v>RAL 1001</v>
      </c>
      <c r="M122" s="14" t="str">
        <f>IFERROR(VLOOKUP(ROW()-2,Pl!$A:$F,5,FALSE),"")</f>
        <v xml:space="preserve">Beige </v>
      </c>
      <c r="N122" s="12">
        <f>IFERROR(VLOOKUP(ROW()-2,Pl!$A:$F,3,FALSE),"")</f>
        <v>18.330302779823398</v>
      </c>
      <c r="O122" s="10" t="str">
        <f>IFERROR(VLOOKUP(A122,'Ral Classic'!$F:$K,COLUMN('Ral Classic'!$K$1)-COLUMN('Ral Classic'!$F$1)+1,FALSE),"")</f>
        <v/>
      </c>
      <c r="P122" s="2" t="str">
        <f>IFERROR(VLOOKUP(O122,'Ral Classic'!$A:$O,COLUMN('Ral Classic'!$L$1),FALSE),"")</f>
        <v/>
      </c>
      <c r="Q122" s="7" t="str">
        <f>IFERROR(HLOOKUP(O122,'TTD-DOS'!$1:$218,ROW(),FALSE),"")</f>
        <v/>
      </c>
      <c r="R122" s="10" t="str">
        <f>xUSSR!B120</f>
        <v>RAL 1002</v>
      </c>
      <c r="S122" s="2" t="str">
        <f>xUSSR!C120</f>
        <v>Sand yellow</v>
      </c>
      <c r="T122" s="9">
        <f>xUSSR!D120</f>
        <v>23.685438564654021</v>
      </c>
      <c r="U122" s="265">
        <f t="shared" ca="1" si="5"/>
        <v>18.330302779823359</v>
      </c>
      <c r="V122" s="10" t="s">
        <v>7</v>
      </c>
      <c r="W122" s="2" t="str">
        <f>IFERROR(VLOOKUP(V122,'Ral Classic'!$A:$O,COLUMN('Ral Classic'!$L$1),FALSE),"")</f>
        <v>Beige</v>
      </c>
      <c r="X122" s="7">
        <f>HLOOKUP(V122,'TTD-DOS'!$1:$218,ROW(),FALSE)</f>
        <v>18.330302779823359</v>
      </c>
    </row>
    <row r="123" spans="1:24" x14ac:dyDescent="0.25">
      <c r="A123" s="6">
        <f>'TTD-DOS'!A123</f>
        <v>121</v>
      </c>
      <c r="B123" s="260" t="str">
        <f t="shared" si="3"/>
        <v>79</v>
      </c>
      <c r="C123" s="286">
        <f>'TTD-DOS'!B123</f>
        <v>236</v>
      </c>
      <c r="D123" s="288">
        <f>'TTD-DOS'!C123</f>
        <v>188</v>
      </c>
      <c r="E123" s="299">
        <f>'TTD-DOS'!D123</f>
        <v>148</v>
      </c>
      <c r="F123" s="11" t="str">
        <f ca="1">'TTD-DOS'!F123</f>
        <v>RAL 1014</v>
      </c>
      <c r="G123" s="9" t="str">
        <f ca="1">'TTD-DOS'!G123</f>
        <v>Ivory</v>
      </c>
      <c r="H123" s="12">
        <f>'TTD-DOS'!E123</f>
        <v>18.027756377319946</v>
      </c>
      <c r="I123" s="10" t="str">
        <f>IFERROR(VLOOKUP(ROW()-2,ChatGPT!$A:$F,5,FALSE),"")</f>
        <v/>
      </c>
      <c r="J123" s="14" t="str">
        <f>IFERROR(VLOOKUP(ROW()-2,ChatGPT!$A:$F,6,FALSE),"")</f>
        <v/>
      </c>
      <c r="K123" s="12" t="str">
        <f>IFERROR(VLOOKUP(ROW()-2,ChatGPT!$A:$G,7,FALSE),"")</f>
        <v/>
      </c>
      <c r="L123" s="15" t="str">
        <f>IFERROR(VLOOKUP(ROW()-2,Pl!$A:$F,4,FALSE),"")</f>
        <v>RAL 1033</v>
      </c>
      <c r="M123" s="14" t="str">
        <f>IFERROR(VLOOKUP(ROW()-2,Pl!$A:$F,5,FALSE),"")</f>
        <v xml:space="preserve">Dahlia yellow </v>
      </c>
      <c r="N123" s="12">
        <f>IFERROR(VLOOKUP(ROW()-2,Pl!$A:$F,3,FALSE),"")</f>
        <v>125.399362039845</v>
      </c>
      <c r="O123" s="10" t="str">
        <f>IFERROR(VLOOKUP(A123,'Ral Classic'!$F:$K,COLUMN('Ral Classic'!$K$1)-COLUMN('Ral Classic'!$F$1)+1,FALSE),"")</f>
        <v/>
      </c>
      <c r="P123" s="2" t="str">
        <f>IFERROR(VLOOKUP(O123,'Ral Classic'!$A:$O,COLUMN('Ral Classic'!$L$1),FALSE),"")</f>
        <v/>
      </c>
      <c r="Q123" s="7" t="str">
        <f>IFERROR(HLOOKUP(O123,'TTD-DOS'!$1:$218,ROW(),FALSE),"")</f>
        <v/>
      </c>
      <c r="R123" s="10" t="str">
        <f>xUSSR!B121</f>
        <v>RAL 1001</v>
      </c>
      <c r="S123" s="2" t="str">
        <f>xUSSR!C121</f>
        <v>Beige</v>
      </c>
      <c r="T123" s="9">
        <f>xUSSR!D121</f>
        <v>34.409301068170507</v>
      </c>
      <c r="U123" s="265">
        <f t="shared" ca="1" si="5"/>
        <v>18.027756377319946</v>
      </c>
      <c r="V123" s="10" t="s">
        <v>27</v>
      </c>
      <c r="W123" s="2" t="str">
        <f>IFERROR(VLOOKUP(V123,'Ral Classic'!$A:$O,COLUMN('Ral Classic'!$L$1),FALSE),"")</f>
        <v>Ivory</v>
      </c>
      <c r="X123" s="7">
        <f>HLOOKUP(V123,'TTD-DOS'!$1:$218,ROW(),FALSE)</f>
        <v>18.027756377319946</v>
      </c>
    </row>
    <row r="124" spans="1:24" x14ac:dyDescent="0.25">
      <c r="A124" s="6">
        <f>'TTD-DOS'!A124</f>
        <v>122</v>
      </c>
      <c r="B124" s="260" t="str">
        <f t="shared" si="3"/>
        <v>7A</v>
      </c>
      <c r="C124" s="286">
        <f>'TTD-DOS'!B124</f>
        <v>80</v>
      </c>
      <c r="D124" s="288">
        <f>'TTD-DOS'!C124</f>
        <v>28</v>
      </c>
      <c r="E124" s="299">
        <f>'TTD-DOS'!D124</f>
        <v>4</v>
      </c>
      <c r="F124" s="11" t="str">
        <f ca="1">'TTD-DOS'!F124</f>
        <v>RAL 3005</v>
      </c>
      <c r="G124" s="9" t="str">
        <f ca="1">'TTD-DOS'!G124</f>
        <v>Wine red</v>
      </c>
      <c r="H124" s="12">
        <f>'TTD-DOS'!E124</f>
        <v>28.442925306655784</v>
      </c>
      <c r="I124" s="10" t="str">
        <f>IFERROR(VLOOKUP(ROW()-2,ChatGPT!$A:$F,5,FALSE),"")</f>
        <v/>
      </c>
      <c r="J124" s="14" t="str">
        <f>IFERROR(VLOOKUP(ROW()-2,ChatGPT!$A:$F,6,FALSE),"")</f>
        <v/>
      </c>
      <c r="K124" s="12" t="str">
        <f>IFERROR(VLOOKUP(ROW()-2,ChatGPT!$A:$G,7,FALSE),"")</f>
        <v/>
      </c>
      <c r="L124" s="15" t="str">
        <f>IFERROR(VLOOKUP(ROW()-2,Pl!$A:$F,4,FALSE),"")</f>
        <v>RAL 6012</v>
      </c>
      <c r="M124" s="14" t="str">
        <f>IFERROR(VLOOKUP(ROW()-2,Pl!$A:$F,5,FALSE),"")</f>
        <v xml:space="preserve">Black green </v>
      </c>
      <c r="N124" s="12">
        <f>IFERROR(VLOOKUP(ROW()-2,Pl!$A:$F,3,FALSE),"")</f>
        <v>70.915442605965595</v>
      </c>
      <c r="O124" s="10" t="str">
        <f>IFERROR(VLOOKUP(A124,'Ral Classic'!$F:$K,COLUMN('Ral Classic'!$K$1)-COLUMN('Ral Classic'!$F$1)+1,FALSE),"")</f>
        <v/>
      </c>
      <c r="P124" s="2" t="str">
        <f>IFERROR(VLOOKUP(O124,'Ral Classic'!$A:$O,COLUMN('Ral Classic'!$L$1),FALSE),"")</f>
        <v/>
      </c>
      <c r="Q124" s="7" t="str">
        <f>IFERROR(HLOOKUP(O124,'TTD-DOS'!$1:$218,ROW(),FALSE),"")</f>
        <v/>
      </c>
      <c r="R124" s="10" t="str">
        <f>xUSSR!B122</f>
        <v>RAL 3005</v>
      </c>
      <c r="S124" s="2" t="str">
        <f>xUSSR!C122</f>
        <v>Wine red</v>
      </c>
      <c r="T124" s="9">
        <f>xUSSR!D122</f>
        <v>28.442925306655784</v>
      </c>
      <c r="U124" s="265">
        <f t="shared" ca="1" si="5"/>
        <v>28.442925306655784</v>
      </c>
      <c r="V124" s="10" t="s">
        <v>239</v>
      </c>
      <c r="W124" s="2" t="str">
        <f>IFERROR(VLOOKUP(V124,'Ral Classic'!$A:$O,COLUMN('Ral Classic'!$L$1),FALSE),"")</f>
        <v>Black green</v>
      </c>
      <c r="X124" s="7">
        <f>HLOOKUP(V124,'TTD-DOS'!$1:$218,ROW(),FALSE)</f>
        <v>70.915442605965595</v>
      </c>
    </row>
    <row r="125" spans="1:24" x14ac:dyDescent="0.25">
      <c r="A125" s="6">
        <f>'TTD-DOS'!A125</f>
        <v>123</v>
      </c>
      <c r="B125" s="260" t="str">
        <f t="shared" si="3"/>
        <v>7B</v>
      </c>
      <c r="C125" s="286">
        <f>'TTD-DOS'!B125</f>
        <v>100</v>
      </c>
      <c r="D125" s="288">
        <f>'TTD-DOS'!C125</f>
        <v>40</v>
      </c>
      <c r="E125" s="299">
        <f>'TTD-DOS'!D125</f>
        <v>20</v>
      </c>
      <c r="F125" s="11" t="str">
        <f ca="1">'TTD-DOS'!F125</f>
        <v>RAL 3004</v>
      </c>
      <c r="G125" s="9" t="str">
        <f ca="1">'TTD-DOS'!G125</f>
        <v>Purple red</v>
      </c>
      <c r="H125" s="12">
        <f>'TTD-DOS'!E125</f>
        <v>20.46948949045872</v>
      </c>
      <c r="I125" s="10" t="str">
        <f>IFERROR(VLOOKUP(ROW()-2,ChatGPT!$A:$F,5,FALSE),"")</f>
        <v>RAL 3004</v>
      </c>
      <c r="J125" s="14" t="str">
        <f>IFERROR(VLOOKUP(ROW()-2,ChatGPT!$A:$F,6,FALSE),"")</f>
        <v>Purple red</v>
      </c>
      <c r="K125" s="12">
        <f>IFERROR(VLOOKUP(ROW()-2,ChatGPT!$A:$G,7,FALSE),"")</f>
        <v>20.46948949045872</v>
      </c>
      <c r="L125" s="15" t="str">
        <f>IFERROR(VLOOKUP(ROW()-2,Pl!$A:$F,4,FALSE),"")</f>
        <v>RAL 3004</v>
      </c>
      <c r="M125" s="14" t="str">
        <f>IFERROR(VLOOKUP(ROW()-2,Pl!$A:$F,5,FALSE),"")</f>
        <v xml:space="preserve">Purple red </v>
      </c>
      <c r="N125" s="12">
        <f>IFERROR(VLOOKUP(ROW()-2,Pl!$A:$F,3,FALSE),"")</f>
        <v>20.469489490458699</v>
      </c>
      <c r="O125" s="10" t="str">
        <f>IFERROR(VLOOKUP(A125,'Ral Classic'!$F:$K,COLUMN('Ral Classic'!$K$1)-COLUMN('Ral Classic'!$F$1)+1,FALSE),"")</f>
        <v/>
      </c>
      <c r="P125" s="2" t="str">
        <f>IFERROR(VLOOKUP(O125,'Ral Classic'!$A:$O,COLUMN('Ral Classic'!$L$1),FALSE),"")</f>
        <v/>
      </c>
      <c r="Q125" s="7" t="str">
        <f>IFERROR(HLOOKUP(O125,'TTD-DOS'!$1:$218,ROW(),FALSE),"")</f>
        <v/>
      </c>
      <c r="R125" s="10" t="str">
        <f>xUSSR!B123</f>
        <v>RAL 3009</v>
      </c>
      <c r="S125" s="2" t="str">
        <f>xUSSR!C123</f>
        <v>Oxide red</v>
      </c>
      <c r="T125" s="9">
        <f>xUSSR!D123</f>
        <v>22.561028345356956</v>
      </c>
      <c r="U125" s="265">
        <f t="shared" ca="1" si="5"/>
        <v>20.469489490458699</v>
      </c>
      <c r="V125" s="10" t="s">
        <v>99</v>
      </c>
      <c r="W125" s="2" t="str">
        <f>IFERROR(VLOOKUP(V125,'Ral Classic'!$A:$O,COLUMN('Ral Classic'!$L$1),FALSE),"")</f>
        <v>Purple red</v>
      </c>
      <c r="X125" s="7">
        <f>HLOOKUP(V125,'TTD-DOS'!$1:$218,ROW(),FALSE)</f>
        <v>20.46948949045872</v>
      </c>
    </row>
    <row r="126" spans="1:24" x14ac:dyDescent="0.25">
      <c r="A126" s="6">
        <f>'TTD-DOS'!A126</f>
        <v>124</v>
      </c>
      <c r="B126" s="260" t="str">
        <f t="shared" si="3"/>
        <v>7C</v>
      </c>
      <c r="C126" s="286">
        <f>'TTD-DOS'!B126</f>
        <v>120</v>
      </c>
      <c r="D126" s="288">
        <f>'TTD-DOS'!C126</f>
        <v>56</v>
      </c>
      <c r="E126" s="299">
        <f>'TTD-DOS'!D126</f>
        <v>40</v>
      </c>
      <c r="F126" s="11" t="str">
        <f ca="1">'TTD-DOS'!F126</f>
        <v>RAL 8029</v>
      </c>
      <c r="G126" s="9" t="str">
        <f ca="1">'TTD-DOS'!G126</f>
        <v>Pearl copper</v>
      </c>
      <c r="H126" s="12">
        <f>'TTD-DOS'!E126</f>
        <v>13.038404810405298</v>
      </c>
      <c r="I126" s="10" t="str">
        <f>IFERROR(VLOOKUP(ROW()-2,ChatGPT!$A:$F,5,FALSE),"")</f>
        <v>RAL 8029</v>
      </c>
      <c r="J126" s="14" t="str">
        <f>IFERROR(VLOOKUP(ROW()-2,ChatGPT!$A:$F,6,FALSE),"")</f>
        <v>Pearl copper</v>
      </c>
      <c r="K126" s="12">
        <f>IFERROR(VLOOKUP(ROW()-2,ChatGPT!$A:$G,7,FALSE),"")</f>
        <v>13.038404810405298</v>
      </c>
      <c r="L126" s="15" t="str">
        <f>IFERROR(VLOOKUP(ROW()-2,Pl!$A:$F,4,FALSE),"")</f>
        <v>RAL 3011</v>
      </c>
      <c r="M126" s="14" t="str">
        <f>IFERROR(VLOOKUP(ROW()-2,Pl!$A:$F,5,FALSE),"")</f>
        <v xml:space="preserve">Brown red </v>
      </c>
      <c r="N126" s="12">
        <f>IFERROR(VLOOKUP(ROW()-2,Pl!$A:$F,3,FALSE),"")</f>
        <v>20.420577856662099</v>
      </c>
      <c r="O126" s="10" t="str">
        <f>IFERROR(VLOOKUP(A126,'Ral Classic'!$F:$K,COLUMN('Ral Classic'!$K$1)-COLUMN('Ral Classic'!$F$1)+1,FALSE),"")</f>
        <v/>
      </c>
      <c r="P126" s="2" t="str">
        <f>IFERROR(VLOOKUP(O126,'Ral Classic'!$A:$O,COLUMN('Ral Classic'!$L$1),FALSE),"")</f>
        <v/>
      </c>
      <c r="Q126" s="7" t="str">
        <f>IFERROR(HLOOKUP(O126,'TTD-DOS'!$1:$218,ROW(),FALSE),"")</f>
        <v/>
      </c>
      <c r="R126" s="10" t="str">
        <f>xUSSR!B124</f>
        <v>RAL 8003</v>
      </c>
      <c r="S126" s="2" t="str">
        <f>xUSSR!C124</f>
        <v>Clay brown</v>
      </c>
      <c r="T126" s="9">
        <f>xUSSR!D124</f>
        <v>19.442222095223581</v>
      </c>
      <c r="U126" s="265">
        <f t="shared" ca="1" si="5"/>
        <v>13.038404810405298</v>
      </c>
      <c r="V126" s="10" t="s">
        <v>107</v>
      </c>
      <c r="W126" s="2" t="str">
        <f>IFERROR(VLOOKUP(V126,'Ral Classic'!$A:$O,COLUMN('Ral Classic'!$L$1),FALSE),"")</f>
        <v>Brown red</v>
      </c>
      <c r="X126" s="7">
        <f>HLOOKUP(V126,'TTD-DOS'!$1:$218,ROW(),FALSE)</f>
        <v>20.420577856662138</v>
      </c>
    </row>
    <row r="127" spans="1:24" x14ac:dyDescent="0.25">
      <c r="A127" s="6">
        <f>'TTD-DOS'!A127</f>
        <v>125</v>
      </c>
      <c r="B127" s="260" t="str">
        <f t="shared" si="3"/>
        <v>7D</v>
      </c>
      <c r="C127" s="286">
        <f>'TTD-DOS'!B127</f>
        <v>140</v>
      </c>
      <c r="D127" s="288">
        <f>'TTD-DOS'!C127</f>
        <v>76</v>
      </c>
      <c r="E127" s="299">
        <f>'TTD-DOS'!D127</f>
        <v>64</v>
      </c>
      <c r="F127" s="11" t="str">
        <f ca="1">'TTD-DOS'!F127</f>
        <v>RAL 8004</v>
      </c>
      <c r="G127" s="9" t="str">
        <f ca="1">'TTD-DOS'!G127</f>
        <v>Copper brown</v>
      </c>
      <c r="H127" s="12">
        <f>'TTD-DOS'!E127</f>
        <v>15.427248620541512</v>
      </c>
      <c r="I127" s="10" t="str">
        <f>IFERROR(VLOOKUP(ROW()-2,ChatGPT!$A:$F,5,FALSE),"")</f>
        <v>RAL 4002</v>
      </c>
      <c r="J127" s="14" t="str">
        <f>IFERROR(VLOOKUP(ROW()-2,ChatGPT!$A:$F,6,FALSE),"")</f>
        <v>Red violet</v>
      </c>
      <c r="K127" s="12">
        <f>IFERROR(VLOOKUP(ROW()-2,ChatGPT!$A:$G,7,FALSE),"")</f>
        <v>19.416487838947599</v>
      </c>
      <c r="L127" s="15" t="str">
        <f>IFERROR(VLOOKUP(ROW()-2,Pl!$A:$F,4,FALSE),"")</f>
        <v>RAL 4002</v>
      </c>
      <c r="M127" s="14" t="str">
        <f>IFERROR(VLOOKUP(ROW()-2,Pl!$A:$F,5,FALSE),"")</f>
        <v xml:space="preserve">Red violet </v>
      </c>
      <c r="N127" s="12">
        <f>IFERROR(VLOOKUP(ROW()-2,Pl!$A:$F,3,FALSE),"")</f>
        <v>19.416487838947599</v>
      </c>
      <c r="O127" s="10" t="str">
        <f>IFERROR(VLOOKUP(A127,'Ral Classic'!$F:$K,COLUMN('Ral Classic'!$K$1)-COLUMN('Ral Classic'!$F$1)+1,FALSE),"")</f>
        <v>RAL 4002</v>
      </c>
      <c r="P127" s="2" t="str">
        <f>IFERROR(VLOOKUP(O127,'Ral Classic'!$A:$O,COLUMN('Ral Classic'!$L$1),FALSE),"")</f>
        <v>Red violet</v>
      </c>
      <c r="Q127" s="7">
        <f>IFERROR(HLOOKUP(O127,'TTD-DOS'!$1:$218,ROW(),FALSE),"")</f>
        <v>19.416487838947599</v>
      </c>
      <c r="R127" s="10" t="str">
        <f>xUSSR!B125</f>
        <v>RAL 8001</v>
      </c>
      <c r="S127" s="2" t="str">
        <f>xUSSR!C125</f>
        <v>Ochre brown</v>
      </c>
      <c r="T127" s="9">
        <f>xUSSR!D125</f>
        <v>33.749074061372411</v>
      </c>
      <c r="U127" s="265">
        <f t="shared" ca="1" si="5"/>
        <v>15.427248620541512</v>
      </c>
      <c r="V127" s="10" t="s">
        <v>143</v>
      </c>
      <c r="W127" s="2" t="str">
        <f>IFERROR(VLOOKUP(V127,'Ral Classic'!$A:$O,COLUMN('Ral Classic'!$L$1),FALSE),"")</f>
        <v>Red violet</v>
      </c>
      <c r="X127" s="7">
        <f>HLOOKUP(V127,'TTD-DOS'!$1:$218,ROW(),FALSE)</f>
        <v>19.416487838947599</v>
      </c>
    </row>
    <row r="128" spans="1:24" x14ac:dyDescent="0.25">
      <c r="A128" s="6">
        <f>'TTD-DOS'!A128</f>
        <v>126</v>
      </c>
      <c r="B128" s="260" t="str">
        <f t="shared" si="3"/>
        <v>7E</v>
      </c>
      <c r="C128" s="286">
        <f>'TTD-DOS'!B128</f>
        <v>160</v>
      </c>
      <c r="D128" s="288">
        <f>'TTD-DOS'!C128</f>
        <v>100</v>
      </c>
      <c r="E128" s="299">
        <f>'TTD-DOS'!D128</f>
        <v>96</v>
      </c>
      <c r="F128" s="11" t="str">
        <f ca="1">'TTD-DOS'!F128</f>
        <v>RAL 1011</v>
      </c>
      <c r="G128" s="9" t="str">
        <f ca="1">'TTD-DOS'!G128</f>
        <v>Brown beige</v>
      </c>
      <c r="H128" s="12">
        <f>'TTD-DOS'!E128</f>
        <v>36.027767069303643</v>
      </c>
      <c r="I128" s="10" t="str">
        <f>IFERROR(VLOOKUP(ROW()-2,ChatGPT!$A:$F,5,FALSE),"")</f>
        <v>RAL 1035</v>
      </c>
      <c r="J128" s="14" t="str">
        <f>IFERROR(VLOOKUP(ROW()-2,ChatGPT!$A:$F,6,FALSE),"")</f>
        <v>Pearl beige</v>
      </c>
      <c r="K128" s="12">
        <f>IFERROR(VLOOKUP(ROW()-2,ChatGPT!$A:$G,7,FALSE),"")</f>
        <v>38.379682124790975</v>
      </c>
      <c r="L128" s="15" t="str">
        <f>IFERROR(VLOOKUP(ROW()-2,Pl!$A:$F,4,FALSE),"")</f>
        <v>RAL 7006</v>
      </c>
      <c r="M128" s="14" t="str">
        <f>IFERROR(VLOOKUP(ROW()-2,Pl!$A:$F,5,FALSE),"")</f>
        <v xml:space="preserve">Beige grey </v>
      </c>
      <c r="N128" s="12">
        <f>IFERROR(VLOOKUP(ROW()-2,Pl!$A:$F,3,FALSE),"")</f>
        <v>43.462627624201502</v>
      </c>
      <c r="O128" s="10" t="str">
        <f>IFERROR(VLOOKUP(A128,'Ral Classic'!$F:$K,COLUMN('Ral Classic'!$K$1)-COLUMN('Ral Classic'!$F$1)+1,FALSE),"")</f>
        <v/>
      </c>
      <c r="P128" s="2" t="str">
        <f>IFERROR(VLOOKUP(O128,'Ral Classic'!$A:$O,COLUMN('Ral Classic'!$L$1),FALSE),"")</f>
        <v/>
      </c>
      <c r="Q128" s="7" t="str">
        <f>IFERROR(HLOOKUP(O128,'TTD-DOS'!$1:$218,ROW(),FALSE),"")</f>
        <v/>
      </c>
      <c r="R128" s="10" t="str">
        <f>xUSSR!B126</f>
        <v>RAL 1011</v>
      </c>
      <c r="S128" s="2" t="str">
        <f>xUSSR!C126</f>
        <v>Brown beige</v>
      </c>
      <c r="T128" s="9">
        <f>xUSSR!D126</f>
        <v>36.027767069303643</v>
      </c>
      <c r="U128" s="265">
        <f t="shared" ca="1" si="5"/>
        <v>36.027767069303643</v>
      </c>
      <c r="V128" s="10" t="s">
        <v>298</v>
      </c>
      <c r="W128" s="2" t="str">
        <f>IFERROR(VLOOKUP(V128,'Ral Classic'!$A:$O,COLUMN('Ral Classic'!$L$1),FALSE),"")</f>
        <v>Beige grey</v>
      </c>
      <c r="X128" s="7">
        <f>HLOOKUP(V128,'TTD-DOS'!$1:$218,ROW(),FALSE)</f>
        <v>43.46262762420146</v>
      </c>
    </row>
    <row r="129" spans="1:24" x14ac:dyDescent="0.25">
      <c r="A129" s="6">
        <f>'TTD-DOS'!A129</f>
        <v>127</v>
      </c>
      <c r="B129" s="260" t="str">
        <f t="shared" si="3"/>
        <v>7F</v>
      </c>
      <c r="C129" s="286">
        <f>'TTD-DOS'!B129</f>
        <v>184</v>
      </c>
      <c r="D129" s="288">
        <f>'TTD-DOS'!C129</f>
        <v>136</v>
      </c>
      <c r="E129" s="299">
        <f>'TTD-DOS'!D129</f>
        <v>136</v>
      </c>
      <c r="F129" s="11" t="str">
        <f ca="1">'TTD-DOS'!F129</f>
        <v>RAL 1019</v>
      </c>
      <c r="G129" s="9" t="str">
        <f ca="1">'TTD-DOS'!G129</f>
        <v>Grey beige</v>
      </c>
      <c r="H129" s="12">
        <f>'TTD-DOS'!E129</f>
        <v>25.396850198400589</v>
      </c>
      <c r="I129" s="10" t="str">
        <f>IFERROR(VLOOKUP(ROW()-2,ChatGPT!$A:$F,5,FALSE),"")</f>
        <v>RAL 4009</v>
      </c>
      <c r="J129" s="14" t="str">
        <f>IFERROR(VLOOKUP(ROW()-2,ChatGPT!$A:$F,6,FALSE),"")</f>
        <v>Pastel violet</v>
      </c>
      <c r="K129" s="12">
        <f>IFERROR(VLOOKUP(ROW()-2,ChatGPT!$A:$G,7,FALSE),"")</f>
        <v>28.948229652260256</v>
      </c>
      <c r="L129" s="15" t="str">
        <f>IFERROR(VLOOKUP(ROW()-2,Pl!$A:$F,4,FALSE),"")</f>
        <v>RAL 4003</v>
      </c>
      <c r="M129" s="14" t="str">
        <f>IFERROR(VLOOKUP(ROW()-2,Pl!$A:$F,5,FALSE),"")</f>
        <v xml:space="preserve">Heather violet </v>
      </c>
      <c r="N129" s="12">
        <f>IFERROR(VLOOKUP(ROW()-2,Pl!$A:$F,3,FALSE),"")</f>
        <v>41.952353926806097</v>
      </c>
      <c r="O129" s="10" t="str">
        <f>IFERROR(VLOOKUP(A129,'Ral Classic'!$F:$K,COLUMN('Ral Classic'!$K$1)-COLUMN('Ral Classic'!$F$1)+1,FALSE),"")</f>
        <v/>
      </c>
      <c r="P129" s="2" t="str">
        <f>IFERROR(VLOOKUP(O129,'Ral Classic'!$A:$O,COLUMN('Ral Classic'!$L$1),FALSE),"")</f>
        <v/>
      </c>
      <c r="Q129" s="7" t="str">
        <f>IFERROR(HLOOKUP(O129,'TTD-DOS'!$1:$218,ROW(),FALSE),"")</f>
        <v/>
      </c>
      <c r="R129" s="10" t="str">
        <f>xUSSR!B127</f>
        <v>RAL 1019</v>
      </c>
      <c r="S129" s="2" t="str">
        <f>xUSSR!C127</f>
        <v>Grey beige</v>
      </c>
      <c r="T129" s="9">
        <f>xUSSR!D127</f>
        <v>25.396850198400589</v>
      </c>
      <c r="U129" s="265">
        <f t="shared" ca="1" si="5"/>
        <v>25.396850198400589</v>
      </c>
      <c r="V129" s="10" t="s">
        <v>145</v>
      </c>
      <c r="W129" s="2" t="str">
        <f>IFERROR(VLOOKUP(V129,'Ral Classic'!$A:$O,COLUMN('Ral Classic'!$L$1),FALSE),"")</f>
        <v>Heather violet</v>
      </c>
      <c r="X129" s="7">
        <f>HLOOKUP(V129,'TTD-DOS'!$1:$218,ROW(),FALSE)</f>
        <v>41.952353926806062</v>
      </c>
    </row>
    <row r="130" spans="1:24" x14ac:dyDescent="0.25">
      <c r="A130" s="6">
        <f>'TTD-DOS'!A130</f>
        <v>128</v>
      </c>
      <c r="B130" s="260" t="str">
        <f t="shared" si="3"/>
        <v>80</v>
      </c>
      <c r="C130" s="286">
        <f>'TTD-DOS'!B130</f>
        <v>36</v>
      </c>
      <c r="D130" s="288">
        <f>'TTD-DOS'!C130</f>
        <v>40</v>
      </c>
      <c r="E130" s="299">
        <f>'TTD-DOS'!D130</f>
        <v>68</v>
      </c>
      <c r="F130" s="11" t="str">
        <f ca="1">'TTD-DOS'!F130</f>
        <v>RAL 5011</v>
      </c>
      <c r="G130" s="9" t="str">
        <f ca="1">'TTD-DOS'!G130</f>
        <v>Steel blue</v>
      </c>
      <c r="H130" s="12">
        <f>'TTD-DOS'!E130</f>
        <v>9.6953597148326587</v>
      </c>
      <c r="I130" s="10" t="str">
        <f>IFERROR(VLOOKUP(ROW()-2,ChatGPT!$A:$F,5,FALSE),"")</f>
        <v>RAL 5011</v>
      </c>
      <c r="J130" s="14" t="str">
        <f>IFERROR(VLOOKUP(ROW()-2,ChatGPT!$A:$F,6,FALSE),"")</f>
        <v>Steel blue</v>
      </c>
      <c r="K130" s="12">
        <f>IFERROR(VLOOKUP(ROW()-2,ChatGPT!$A:$G,7,FALSE),"")</f>
        <v>9.6953597148326587</v>
      </c>
      <c r="L130" s="15" t="str">
        <f>IFERROR(VLOOKUP(ROW()-2,Pl!$A:$F,4,FALSE),"")</f>
        <v>RAL 5011</v>
      </c>
      <c r="M130" s="14" t="str">
        <f>IFERROR(VLOOKUP(ROW()-2,Pl!$A:$F,5,FALSE),"")</f>
        <v xml:space="preserve">Steel blue </v>
      </c>
      <c r="N130" s="12">
        <f>IFERROR(VLOOKUP(ROW()-2,Pl!$A:$F,3,FALSE),"")</f>
        <v>9.6953597148326605</v>
      </c>
      <c r="O130" s="10" t="str">
        <f>IFERROR(VLOOKUP(A130,'Ral Classic'!$F:$K,COLUMN('Ral Classic'!$K$1)-COLUMN('Ral Classic'!$F$1)+1,FALSE),"")</f>
        <v>RAL 5011</v>
      </c>
      <c r="P130" s="2" t="str">
        <f>IFERROR(VLOOKUP(O130,'Ral Classic'!$A:$O,COLUMN('Ral Classic'!$L$1),FALSE),"")</f>
        <v>Steel blue</v>
      </c>
      <c r="Q130" s="7">
        <f>IFERROR(HLOOKUP(O130,'TTD-DOS'!$1:$218,ROW(),FALSE),"")</f>
        <v>9.6953597148326587</v>
      </c>
      <c r="R130" s="10" t="str">
        <f>xUSSR!B128</f>
        <v>RAL 7016</v>
      </c>
      <c r="S130" s="2" t="str">
        <f>xUSSR!C128</f>
        <v>Anthracite grey</v>
      </c>
      <c r="T130" s="9">
        <f>xUSSR!D128</f>
        <v>29.799328851502679</v>
      </c>
      <c r="U130" s="265">
        <f t="shared" ca="1" si="5"/>
        <v>9.6953597148326587</v>
      </c>
      <c r="V130" s="10" t="s">
        <v>185</v>
      </c>
      <c r="W130" s="2" t="str">
        <f>IFERROR(VLOOKUP(V130,'Ral Classic'!$A:$O,COLUMN('Ral Classic'!$L$1),FALSE),"")</f>
        <v>Steel blue</v>
      </c>
      <c r="X130" s="7">
        <f>HLOOKUP(V130,'TTD-DOS'!$1:$218,ROW(),FALSE)</f>
        <v>9.6953597148326587</v>
      </c>
    </row>
    <row r="131" spans="1:24" x14ac:dyDescent="0.25">
      <c r="A131" s="6">
        <f>'TTD-DOS'!A131</f>
        <v>129</v>
      </c>
      <c r="B131" s="260" t="str">
        <f t="shared" ref="B131:B194" si="6">DEC2HEX(A131,2)</f>
        <v>81</v>
      </c>
      <c r="C131" s="286">
        <f>'TTD-DOS'!B131</f>
        <v>48</v>
      </c>
      <c r="D131" s="288">
        <f>'TTD-DOS'!C131</f>
        <v>52</v>
      </c>
      <c r="E131" s="299">
        <f>'TTD-DOS'!D131</f>
        <v>84</v>
      </c>
      <c r="F131" s="11" t="str">
        <f ca="1">'TTD-DOS'!F131</f>
        <v>RAL 5003</v>
      </c>
      <c r="G131" s="9" t="str">
        <f ca="1">'TTD-DOS'!G131</f>
        <v>Sapphire blue</v>
      </c>
      <c r="H131" s="12">
        <f>'TTD-DOS'!E131</f>
        <v>10.816653826391969</v>
      </c>
      <c r="I131" s="10" t="str">
        <f>IFERROR(VLOOKUP(ROW()-2,ChatGPT!$A:$F,5,FALSE),"")</f>
        <v>RAL 5003</v>
      </c>
      <c r="J131" s="14" t="str">
        <f>IFERROR(VLOOKUP(ROW()-2,ChatGPT!$A:$F,6,FALSE),"")</f>
        <v>Sapphire blue</v>
      </c>
      <c r="K131" s="12">
        <f>IFERROR(VLOOKUP(ROW()-2,ChatGPT!$A:$G,7,FALSE),"")</f>
        <v>10.816653826391969</v>
      </c>
      <c r="L131" s="15" t="str">
        <f>IFERROR(VLOOKUP(ROW()-2,Pl!$A:$F,4,FALSE),"")</f>
        <v>RAL 5003</v>
      </c>
      <c r="M131" s="14" t="str">
        <f>IFERROR(VLOOKUP(ROW()-2,Pl!$A:$F,5,FALSE),"")</f>
        <v xml:space="preserve">Sapphire blue </v>
      </c>
      <c r="N131" s="12">
        <f>IFERROR(VLOOKUP(ROW()-2,Pl!$A:$F,3,FALSE),"")</f>
        <v>10.816653826392001</v>
      </c>
      <c r="O131" s="10" t="str">
        <f>IFERROR(VLOOKUP(A131,'Ral Classic'!$F:$K,COLUMN('Ral Classic'!$K$1)-COLUMN('Ral Classic'!$F$1)+1,FALSE),"")</f>
        <v>RAL 5003</v>
      </c>
      <c r="P131" s="2" t="str">
        <f>IFERROR(VLOOKUP(O131,'Ral Classic'!$A:$O,COLUMN('Ral Classic'!$L$1),FALSE),"")</f>
        <v>Sapphire blue</v>
      </c>
      <c r="Q131" s="7">
        <f>IFERROR(HLOOKUP(O131,'TTD-DOS'!$1:$218,ROW(),FALSE),"")</f>
        <v>10.816653826391969</v>
      </c>
      <c r="R131" s="10" t="str">
        <f>xUSSR!B129</f>
        <v>RAL 7024</v>
      </c>
      <c r="S131" s="2" t="str">
        <f>xUSSR!C129</f>
        <v>Graphite grey</v>
      </c>
      <c r="T131" s="9">
        <f>xUSSR!D129</f>
        <v>30.822070014844883</v>
      </c>
      <c r="U131" s="265">
        <f t="shared" ref="U131:U162" ca="1" si="7">MIN(F131:T131)</f>
        <v>10.816653826391969</v>
      </c>
      <c r="V131" s="10" t="s">
        <v>171</v>
      </c>
      <c r="W131" s="2" t="str">
        <f>IFERROR(VLOOKUP(V131,'Ral Classic'!$A:$O,COLUMN('Ral Classic'!$L$1),FALSE),"")</f>
        <v>Sapphire blue</v>
      </c>
      <c r="X131" s="7">
        <f>HLOOKUP(V131,'TTD-DOS'!$1:$218,ROW(),FALSE)</f>
        <v>10.816653826391969</v>
      </c>
    </row>
    <row r="132" spans="1:24" x14ac:dyDescent="0.25">
      <c r="A132" s="6">
        <f>'TTD-DOS'!A132</f>
        <v>130</v>
      </c>
      <c r="B132" s="260" t="str">
        <f t="shared" si="6"/>
        <v>82</v>
      </c>
      <c r="C132" s="286">
        <f>'TTD-DOS'!B132</f>
        <v>64</v>
      </c>
      <c r="D132" s="288">
        <f>'TTD-DOS'!C132</f>
        <v>64</v>
      </c>
      <c r="E132" s="299">
        <f>'TTD-DOS'!D132</f>
        <v>100</v>
      </c>
      <c r="F132" s="11" t="str">
        <f ca="1">'TTD-DOS'!F132</f>
        <v>RAL 5000</v>
      </c>
      <c r="G132" s="9" t="str">
        <f ca="1">'TTD-DOS'!G132</f>
        <v>Violet blue</v>
      </c>
      <c r="H132" s="12">
        <f>'TTD-DOS'!E132</f>
        <v>19.519221295943137</v>
      </c>
      <c r="I132" s="10" t="str">
        <f>IFERROR(VLOOKUP(ROW()-2,ChatGPT!$A:$F,5,FALSE),"")</f>
        <v>RAL 5000</v>
      </c>
      <c r="J132" s="14" t="str">
        <f>IFERROR(VLOOKUP(ROW()-2,ChatGPT!$A:$F,6,FALSE),"")</f>
        <v>Violet blue</v>
      </c>
      <c r="K132" s="12">
        <f>IFERROR(VLOOKUP(ROW()-2,ChatGPT!$A:$G,7,FALSE),"")</f>
        <v>19.519221295943137</v>
      </c>
      <c r="L132" s="15" t="str">
        <f>IFERROR(VLOOKUP(ROW()-2,Pl!$A:$F,4,FALSE),"")</f>
        <v>RAL 5000</v>
      </c>
      <c r="M132" s="14" t="str">
        <f>IFERROR(VLOOKUP(ROW()-2,Pl!$A:$F,5,FALSE),"")</f>
        <v xml:space="preserve">Violet blue </v>
      </c>
      <c r="N132" s="12">
        <f>IFERROR(VLOOKUP(ROW()-2,Pl!$A:$F,3,FALSE),"")</f>
        <v>19.519221295943101</v>
      </c>
      <c r="O132" s="10" t="str">
        <f>IFERROR(VLOOKUP(A132,'Ral Classic'!$F:$K,COLUMN('Ral Classic'!$K$1)-COLUMN('Ral Classic'!$F$1)+1,FALSE),"")</f>
        <v>RAL 5000</v>
      </c>
      <c r="P132" s="2" t="str">
        <f>IFERROR(VLOOKUP(O132,'Ral Classic'!$A:$O,COLUMN('Ral Classic'!$L$1),FALSE),"")</f>
        <v>Violet blue</v>
      </c>
      <c r="Q132" s="7">
        <f>IFERROR(HLOOKUP(O132,'TTD-DOS'!$1:$218,ROW(),FALSE),"")</f>
        <v>19.519221295943137</v>
      </c>
      <c r="R132" s="10" t="str">
        <f>xUSSR!B130</f>
        <v>RAL 7015</v>
      </c>
      <c r="S132" s="2" t="str">
        <f>xUSSR!C130</f>
        <v>Slate grey</v>
      </c>
      <c r="T132" s="9">
        <f>xUSSR!D130</f>
        <v>27.166155414412248</v>
      </c>
      <c r="U132" s="265">
        <f t="shared" ca="1" si="7"/>
        <v>19.519221295943101</v>
      </c>
      <c r="V132" s="10" t="s">
        <v>165</v>
      </c>
      <c r="W132" s="2" t="str">
        <f>IFERROR(VLOOKUP(V132,'Ral Classic'!$A:$O,COLUMN('Ral Classic'!$L$1),FALSE),"")</f>
        <v>Violet blue</v>
      </c>
      <c r="X132" s="7">
        <f>HLOOKUP(V132,'TTD-DOS'!$1:$218,ROW(),FALSE)</f>
        <v>19.519221295943137</v>
      </c>
    </row>
    <row r="133" spans="1:24" x14ac:dyDescent="0.25">
      <c r="A133" s="6">
        <f>'TTD-DOS'!A133</f>
        <v>131</v>
      </c>
      <c r="B133" s="260" t="str">
        <f t="shared" si="6"/>
        <v>83</v>
      </c>
      <c r="C133" s="286">
        <f>'TTD-DOS'!B133</f>
        <v>80</v>
      </c>
      <c r="D133" s="288">
        <f>'TTD-DOS'!C133</f>
        <v>80</v>
      </c>
      <c r="E133" s="299">
        <f>'TTD-DOS'!D133</f>
        <v>116</v>
      </c>
      <c r="F133" s="11" t="str">
        <f ca="1">'TTD-DOS'!F133</f>
        <v>RAL 5000</v>
      </c>
      <c r="G133" s="9" t="str">
        <f ca="1">'TTD-DOS'!G133</f>
        <v>Violet blue</v>
      </c>
      <c r="H133" s="12">
        <f>'TTD-DOS'!E133</f>
        <v>24.596747752497688</v>
      </c>
      <c r="I133" s="10" t="str">
        <f>IFERROR(VLOOKUP(ROW()-2,ChatGPT!$A:$F,5,FALSE),"")</f>
        <v>RAL 5000</v>
      </c>
      <c r="J133" s="14" t="str">
        <f>IFERROR(VLOOKUP(ROW()-2,ChatGPT!$A:$F,6,FALSE),"")</f>
        <v>Violet blue</v>
      </c>
      <c r="K133" s="12">
        <f>IFERROR(VLOOKUP(ROW()-2,ChatGPT!$A:$G,7,FALSE),"")</f>
        <v>24.596747752497688</v>
      </c>
      <c r="L133" s="15" t="str">
        <f>IFERROR(VLOOKUP(ROW()-2,Pl!$A:$F,4,FALSE),"")</f>
        <v>RAL 7011</v>
      </c>
      <c r="M133" s="14" t="str">
        <f>IFERROR(VLOOKUP(ROW()-2,Pl!$A:$F,5,FALSE),"")</f>
        <v xml:space="preserve">Iron grey </v>
      </c>
      <c r="N133" s="12">
        <f>IFERROR(VLOOKUP(ROW()-2,Pl!$A:$F,3,FALSE),"")</f>
        <v>24.8797106092495</v>
      </c>
      <c r="O133" s="10" t="str">
        <f>IFERROR(VLOOKUP(A133,'Ral Classic'!$F:$K,COLUMN('Ral Classic'!$K$1)-COLUMN('Ral Classic'!$F$1)+1,FALSE),"")</f>
        <v/>
      </c>
      <c r="P133" s="2" t="str">
        <f>IFERROR(VLOOKUP(O133,'Ral Classic'!$A:$O,COLUMN('Ral Classic'!$L$1),FALSE),"")</f>
        <v/>
      </c>
      <c r="Q133" s="7" t="str">
        <f>IFERROR(HLOOKUP(O133,'TTD-DOS'!$1:$218,ROW(),FALSE),"")</f>
        <v/>
      </c>
      <c r="R133" s="10" t="str">
        <f>xUSSR!B131</f>
        <v>RAL 7031</v>
      </c>
      <c r="S133" s="2" t="str">
        <f>xUSSR!C131</f>
        <v>Blue grey</v>
      </c>
      <c r="T133" s="9">
        <f>xUSSR!D131</f>
        <v>28.178005607210743</v>
      </c>
      <c r="U133" s="265">
        <f t="shared" ca="1" si="7"/>
        <v>24.596747752497688</v>
      </c>
      <c r="V133" s="10" t="s">
        <v>306</v>
      </c>
      <c r="W133" s="2" t="str">
        <f>IFERROR(VLOOKUP(V133,'Ral Classic'!$A:$O,COLUMN('Ral Classic'!$L$1),FALSE),"")</f>
        <v>Iron grey</v>
      </c>
      <c r="X133" s="7">
        <f>HLOOKUP(V133,'TTD-DOS'!$1:$218,ROW(),FALSE)</f>
        <v>24.879710609249457</v>
      </c>
    </row>
    <row r="134" spans="1:24" x14ac:dyDescent="0.25">
      <c r="A134" s="6">
        <f>'TTD-DOS'!A134</f>
        <v>132</v>
      </c>
      <c r="B134" s="260" t="str">
        <f t="shared" si="6"/>
        <v>84</v>
      </c>
      <c r="C134" s="286">
        <f>'TTD-DOS'!B134</f>
        <v>100</v>
      </c>
      <c r="D134" s="288">
        <f>'TTD-DOS'!C134</f>
        <v>100</v>
      </c>
      <c r="E134" s="299">
        <f>'TTD-DOS'!D134</f>
        <v>136</v>
      </c>
      <c r="F134" s="11" t="str">
        <f ca="1">'TTD-DOS'!F134</f>
        <v>RAL 4011</v>
      </c>
      <c r="G134" s="9" t="str">
        <f ca="1">'TTD-DOS'!G134</f>
        <v>Pearl violet</v>
      </c>
      <c r="H134" s="12">
        <f>'TTD-DOS'!E134</f>
        <v>13.19090595827292</v>
      </c>
      <c r="I134" s="10" t="str">
        <f>IFERROR(VLOOKUP(ROW()-2,ChatGPT!$A:$F,5,FALSE),"")</f>
        <v>RAL 4011</v>
      </c>
      <c r="J134" s="14" t="str">
        <f>IFERROR(VLOOKUP(ROW()-2,ChatGPT!$A:$F,6,FALSE),"")</f>
        <v>Pearl violet</v>
      </c>
      <c r="K134" s="12">
        <f>IFERROR(VLOOKUP(ROW()-2,ChatGPT!$A:$G,7,FALSE),"")</f>
        <v>13.19090595827292</v>
      </c>
      <c r="L134" s="15" t="str">
        <f>IFERROR(VLOOKUP(ROW()-2,Pl!$A:$F,4,FALSE),"")</f>
        <v>RAL 4011</v>
      </c>
      <c r="M134" s="14" t="str">
        <f>IFERROR(VLOOKUP(ROW()-2,Pl!$A:$F,5,FALSE),"")</f>
        <v xml:space="preserve">Pearl violet </v>
      </c>
      <c r="N134" s="12">
        <f>IFERROR(VLOOKUP(ROW()-2,Pl!$A:$F,3,FALSE),"")</f>
        <v>13.1909059582729</v>
      </c>
      <c r="O134" s="10" t="str">
        <f>IFERROR(VLOOKUP(A134,'Ral Classic'!$F:$K,COLUMN('Ral Classic'!$K$1)-COLUMN('Ral Classic'!$F$1)+1,FALSE),"")</f>
        <v>RAL 4005</v>
      </c>
      <c r="P134" s="2" t="str">
        <f>IFERROR(VLOOKUP(O134,'Ral Classic'!$A:$O,COLUMN('Ral Classic'!$L$1),FALSE),"")</f>
        <v>Blue lilac</v>
      </c>
      <c r="Q134" s="7">
        <f>IFERROR(HLOOKUP(O134,'TTD-DOS'!$1:$218,ROW(),FALSE),"")</f>
        <v>29.359836511806396</v>
      </c>
      <c r="R134" s="10" t="str">
        <f>xUSSR!B132</f>
        <v>RAL 5014</v>
      </c>
      <c r="S134" s="2" t="str">
        <f>xUSSR!C132</f>
        <v>Pigeon blue</v>
      </c>
      <c r="T134" s="9">
        <f>xUSSR!D132</f>
        <v>28.071337695236398</v>
      </c>
      <c r="U134" s="265">
        <f t="shared" ca="1" si="7"/>
        <v>13.1909059582729</v>
      </c>
      <c r="V134" s="10" t="s">
        <v>161</v>
      </c>
      <c r="W134" s="2" t="str">
        <f>IFERROR(VLOOKUP(V134,'Ral Classic'!$A:$O,COLUMN('Ral Classic'!$L$1),FALSE),"")</f>
        <v>Pearl violet</v>
      </c>
      <c r="X134" s="7">
        <f>HLOOKUP(V134,'TTD-DOS'!$1:$218,ROW(),FALSE)</f>
        <v>13.19090595827292</v>
      </c>
    </row>
    <row r="135" spans="1:24" x14ac:dyDescent="0.25">
      <c r="A135" s="6">
        <f>'TTD-DOS'!A135</f>
        <v>133</v>
      </c>
      <c r="B135" s="260" t="str">
        <f t="shared" si="6"/>
        <v>85</v>
      </c>
      <c r="C135" s="286">
        <f>'TTD-DOS'!B135</f>
        <v>132</v>
      </c>
      <c r="D135" s="288">
        <f>'TTD-DOS'!C135</f>
        <v>132</v>
      </c>
      <c r="E135" s="299">
        <f>'TTD-DOS'!D135</f>
        <v>164</v>
      </c>
      <c r="F135" s="11" t="str">
        <f ca="1">'TTD-DOS'!F135</f>
        <v>RAL 7001</v>
      </c>
      <c r="G135" s="9" t="str">
        <f ca="1">'TTD-DOS'!G135</f>
        <v>Silver grey</v>
      </c>
      <c r="H135" s="12">
        <f>'TTD-DOS'!E135</f>
        <v>21.748563170931547</v>
      </c>
      <c r="I135" s="10" t="str">
        <f>IFERROR(VLOOKUP(ROW()-2,ChatGPT!$A:$F,5,FALSE),"")</f>
        <v>RAL 7001</v>
      </c>
      <c r="J135" s="14" t="str">
        <f>IFERROR(VLOOKUP(ROW()-2,ChatGPT!$A:$F,6,FALSE),"")</f>
        <v>Silver grey</v>
      </c>
      <c r="K135" s="12">
        <f>IFERROR(VLOOKUP(ROW()-2,ChatGPT!$A:$G,7,FALSE),"")</f>
        <v>21.748563170931547</v>
      </c>
      <c r="L135" s="15" t="str">
        <f>IFERROR(VLOOKUP(ROW()-2,Pl!$A:$F,4,FALSE),"")</f>
        <v>RAL 7001</v>
      </c>
      <c r="M135" s="14" t="str">
        <f>IFERROR(VLOOKUP(ROW()-2,Pl!$A:$F,5,FALSE),"")</f>
        <v xml:space="preserve">Silver grey </v>
      </c>
      <c r="N135" s="12">
        <f>IFERROR(VLOOKUP(ROW()-2,Pl!$A:$F,3,FALSE),"")</f>
        <v>21.748563170931501</v>
      </c>
      <c r="O135" s="10" t="str">
        <f>IFERROR(VLOOKUP(A135,'Ral Classic'!$F:$K,COLUMN('Ral Classic'!$K$1)-COLUMN('Ral Classic'!$F$1)+1,FALSE),"")</f>
        <v/>
      </c>
      <c r="P135" s="2" t="str">
        <f>IFERROR(VLOOKUP(O135,'Ral Classic'!$A:$O,COLUMN('Ral Classic'!$L$1),FALSE),"")</f>
        <v/>
      </c>
      <c r="Q135" s="7" t="str">
        <f>IFERROR(HLOOKUP(O135,'TTD-DOS'!$1:$218,ROW(),FALSE),"")</f>
        <v/>
      </c>
      <c r="R135" s="10" t="str">
        <f>xUSSR!B133</f>
        <v>RAL 7001</v>
      </c>
      <c r="S135" s="2" t="str">
        <f>xUSSR!C133</f>
        <v>Silver grey</v>
      </c>
      <c r="T135" s="9">
        <f>xUSSR!D133</f>
        <v>21.748563170931547</v>
      </c>
      <c r="U135" s="265">
        <f t="shared" ca="1" si="7"/>
        <v>21.748563170931501</v>
      </c>
      <c r="V135" s="10" t="s">
        <v>288</v>
      </c>
      <c r="W135" s="2" t="str">
        <f>IFERROR(VLOOKUP(V135,'Ral Classic'!$A:$O,COLUMN('Ral Classic'!$L$1),FALSE),"")</f>
        <v>Silver grey</v>
      </c>
      <c r="X135" s="7">
        <f>HLOOKUP(V135,'TTD-DOS'!$1:$218,ROW(),FALSE)</f>
        <v>21.748563170931547</v>
      </c>
    </row>
    <row r="136" spans="1:24" x14ac:dyDescent="0.25">
      <c r="A136" s="6">
        <f>'TTD-DOS'!A136</f>
        <v>134</v>
      </c>
      <c r="B136" s="260" t="str">
        <f t="shared" si="6"/>
        <v>86</v>
      </c>
      <c r="C136" s="286">
        <f>'TTD-DOS'!B136</f>
        <v>172</v>
      </c>
      <c r="D136" s="288">
        <f>'TTD-DOS'!C136</f>
        <v>172</v>
      </c>
      <c r="E136" s="299">
        <f>'TTD-DOS'!D136</f>
        <v>192</v>
      </c>
      <c r="F136" s="11" t="str">
        <f ca="1">'TTD-DOS'!F136</f>
        <v>RAL 7038</v>
      </c>
      <c r="G136" s="9" t="str">
        <f ca="1">'TTD-DOS'!G136</f>
        <v>Agate grey</v>
      </c>
      <c r="H136" s="12">
        <f>'TTD-DOS'!E136</f>
        <v>23.727621035409346</v>
      </c>
      <c r="I136" s="10" t="str">
        <f>IFERROR(VLOOKUP(ROW()-2,ChatGPT!$A:$F,5,FALSE),"")</f>
        <v>RAL 7044</v>
      </c>
      <c r="J136" s="14" t="str">
        <f>IFERROR(VLOOKUP(ROW()-2,ChatGPT!$A:$F,6,FALSE),"")</f>
        <v>Silk grey</v>
      </c>
      <c r="K136" s="12">
        <f>IFERROR(VLOOKUP(ROW()-2,ChatGPT!$A:$G,7,FALSE),"")</f>
        <v>26.92582403567252</v>
      </c>
      <c r="L136" s="15" t="str">
        <f>IFERROR(VLOOKUP(ROW()-2,Pl!$A:$F,4,FALSE),"")</f>
        <v>RAL 7004</v>
      </c>
      <c r="M136" s="14" t="str">
        <f>IFERROR(VLOOKUP(ROW()-2,Pl!$A:$F,5,FALSE),"")</f>
        <v xml:space="preserve">Signal grey </v>
      </c>
      <c r="N136" s="12">
        <f>IFERROR(VLOOKUP(ROW()-2,Pl!$A:$F,3,FALSE),"")</f>
        <v>44.124822945820398</v>
      </c>
      <c r="O136" s="10" t="str">
        <f>IFERROR(VLOOKUP(A136,'Ral Classic'!$F:$K,COLUMN('Ral Classic'!$K$1)-COLUMN('Ral Classic'!$F$1)+1,FALSE),"")</f>
        <v/>
      </c>
      <c r="P136" s="2" t="str">
        <f>IFERROR(VLOOKUP(O136,'Ral Classic'!$A:$O,COLUMN('Ral Classic'!$L$1),FALSE),"")</f>
        <v/>
      </c>
      <c r="Q136" s="7" t="str">
        <f>IFERROR(HLOOKUP(O136,'TTD-DOS'!$1:$218,ROW(),FALSE),"")</f>
        <v/>
      </c>
      <c r="R136" s="10" t="str">
        <f>xUSSR!B134</f>
        <v>RAL 9006</v>
      </c>
      <c r="S136" s="2" t="str">
        <f>xUSSR!C134</f>
        <v>White aluminium</v>
      </c>
      <c r="T136" s="9">
        <f>xUSSR!D134</f>
        <v>35.580893749314392</v>
      </c>
      <c r="U136" s="265">
        <f t="shared" ca="1" si="7"/>
        <v>23.727621035409346</v>
      </c>
      <c r="V136" s="10" t="s">
        <v>294</v>
      </c>
      <c r="W136" s="2" t="str">
        <f>IFERROR(VLOOKUP(V136,'Ral Classic'!$A:$O,COLUMN('Ral Classic'!$L$1),FALSE),"")</f>
        <v>Signal grey</v>
      </c>
      <c r="X136" s="7">
        <f>HLOOKUP(V136,'TTD-DOS'!$1:$218,ROW(),FALSE)</f>
        <v>44.124822945820419</v>
      </c>
    </row>
    <row r="137" spans="1:24" x14ac:dyDescent="0.25">
      <c r="A137" s="6">
        <f>'TTD-DOS'!A137</f>
        <v>135</v>
      </c>
      <c r="B137" s="260" t="str">
        <f t="shared" si="6"/>
        <v>87</v>
      </c>
      <c r="C137" s="286">
        <f>'TTD-DOS'!B137</f>
        <v>212</v>
      </c>
      <c r="D137" s="288">
        <f>'TTD-DOS'!C137</f>
        <v>212</v>
      </c>
      <c r="E137" s="299">
        <f>'TTD-DOS'!D137</f>
        <v>224</v>
      </c>
      <c r="F137" s="11" t="str">
        <f ca="1">'TTD-DOS'!F137</f>
        <v>RAL 9002</v>
      </c>
      <c r="G137" s="9" t="str">
        <f ca="1">'TTD-DOS'!G137</f>
        <v>Grey white</v>
      </c>
      <c r="H137" s="12">
        <f>'TTD-DOS'!E137</f>
        <v>21.236760581595302</v>
      </c>
      <c r="I137" s="10" t="str">
        <f>IFERROR(VLOOKUP(ROW()-2,ChatGPT!$A:$F,5,FALSE),"")</f>
        <v>RAL 9001</v>
      </c>
      <c r="J137" s="14" t="str">
        <f>IFERROR(VLOOKUP(ROW()-2,ChatGPT!$A:$F,6,FALSE),"")</f>
        <v>Cream</v>
      </c>
      <c r="K137" s="12">
        <f>IFERROR(VLOOKUP(ROW()-2,ChatGPT!$A:$G,7,FALSE),"")</f>
        <v>27.946377224964241</v>
      </c>
      <c r="L137" s="15" t="str">
        <f>IFERROR(VLOOKUP(ROW()-2,Pl!$A:$F,4,FALSE),"")</f>
        <v>RAL 1013</v>
      </c>
      <c r="M137" s="14" t="str">
        <f>IFERROR(VLOOKUP(ROW()-2,Pl!$A:$F,5,FALSE),"")</f>
        <v xml:space="preserve">Oyster white </v>
      </c>
      <c r="N137" s="12">
        <f>IFERROR(VLOOKUP(ROW()-2,Pl!$A:$F,3,FALSE),"")</f>
        <v>30.430248109405898</v>
      </c>
      <c r="O137" s="10" t="str">
        <f>IFERROR(VLOOKUP(A137,'Ral Classic'!$F:$K,COLUMN('Ral Classic'!$K$1)-COLUMN('Ral Classic'!$F$1)+1,FALSE),"")</f>
        <v/>
      </c>
      <c r="P137" s="2" t="str">
        <f>IFERROR(VLOOKUP(O137,'Ral Classic'!$A:$O,COLUMN('Ral Classic'!$L$1),FALSE),"")</f>
        <v/>
      </c>
      <c r="Q137" s="7" t="str">
        <f>IFERROR(HLOOKUP(O137,'TTD-DOS'!$1:$218,ROW(),FALSE),"")</f>
        <v/>
      </c>
      <c r="R137" s="10" t="str">
        <f>xUSSR!B135</f>
        <v>RAL 7035</v>
      </c>
      <c r="S137" s="2" t="str">
        <f>xUSSR!C135</f>
        <v>Light grey</v>
      </c>
      <c r="T137" s="9">
        <f>xUSSR!D135</f>
        <v>34.322004603461025</v>
      </c>
      <c r="U137" s="265">
        <f t="shared" ca="1" si="7"/>
        <v>21.236760581595302</v>
      </c>
      <c r="V137" s="10" t="s">
        <v>25</v>
      </c>
      <c r="W137" s="2" t="str">
        <f>IFERROR(VLOOKUP(V137,'Ral Classic'!$A:$O,COLUMN('Ral Classic'!$L$1),FALSE),"")</f>
        <v>Oyster white</v>
      </c>
      <c r="X137" s="7">
        <f>HLOOKUP(V137,'TTD-DOS'!$1:$218,ROW(),FALSE)</f>
        <v>30.430248109405877</v>
      </c>
    </row>
    <row r="138" spans="1:24" x14ac:dyDescent="0.25">
      <c r="A138" s="6">
        <f>'TTD-DOS'!A138</f>
        <v>136</v>
      </c>
      <c r="B138" s="260" t="str">
        <f t="shared" si="6"/>
        <v>88</v>
      </c>
      <c r="C138" s="286">
        <f>'TTD-DOS'!B138</f>
        <v>40</v>
      </c>
      <c r="D138" s="288">
        <f>'TTD-DOS'!C138</f>
        <v>20</v>
      </c>
      <c r="E138" s="299">
        <f>'TTD-DOS'!D138</f>
        <v>112</v>
      </c>
      <c r="F138" s="11" t="str">
        <f ca="1">'TTD-DOS'!F138</f>
        <v>RAL 5022</v>
      </c>
      <c r="G138" s="9" t="str">
        <f ca="1">'TTD-DOS'!G138</f>
        <v>Night blue</v>
      </c>
      <c r="H138" s="12">
        <f>'TTD-DOS'!E138</f>
        <v>32.695565448543633</v>
      </c>
      <c r="I138" s="10" t="str">
        <f>IFERROR(VLOOKUP(ROW()-2,ChatGPT!$A:$F,5,FALSE),"")</f>
        <v>RAL 5022</v>
      </c>
      <c r="J138" s="14" t="str">
        <f>IFERROR(VLOOKUP(ROW()-2,ChatGPT!$A:$F,6,FALSE),"")</f>
        <v>Night blue</v>
      </c>
      <c r="K138" s="12">
        <f>IFERROR(VLOOKUP(ROW()-2,ChatGPT!$A:$G,7,FALSE),"")</f>
        <v>32.695565448543633</v>
      </c>
      <c r="L138" s="15" t="str">
        <f>IFERROR(VLOOKUP(ROW()-2,Pl!$A:$F,4,FALSE),"")</f>
        <v>RAL 5022</v>
      </c>
      <c r="M138" s="14" t="str">
        <f>IFERROR(VLOOKUP(ROW()-2,Pl!$A:$F,5,FALSE),"")</f>
        <v xml:space="preserve">Night blue </v>
      </c>
      <c r="N138" s="12">
        <f>IFERROR(VLOOKUP(ROW()-2,Pl!$A:$F,3,FALSE),"")</f>
        <v>32.695565448543597</v>
      </c>
      <c r="O138" s="10" t="str">
        <f>IFERROR(VLOOKUP(A138,'Ral Classic'!$F:$K,COLUMN('Ral Classic'!$K$1)-COLUMN('Ral Classic'!$F$1)+1,FALSE),"")</f>
        <v/>
      </c>
      <c r="P138" s="2" t="str">
        <f>IFERROR(VLOOKUP(O138,'Ral Classic'!$A:$O,COLUMN('Ral Classic'!$L$1),FALSE),"")</f>
        <v/>
      </c>
      <c r="Q138" s="7" t="str">
        <f>IFERROR(HLOOKUP(O138,'TTD-DOS'!$1:$218,ROW(),FALSE),"")</f>
        <v/>
      </c>
      <c r="R138" s="10" t="str">
        <f>xUSSR!B136</f>
        <v>RAL 4008</v>
      </c>
      <c r="S138" s="2" t="str">
        <f>xUSSR!C136</f>
        <v>Signal violet</v>
      </c>
      <c r="T138" s="9">
        <f>xUSSR!D136</f>
        <v>111.40466776576285</v>
      </c>
      <c r="U138" s="265">
        <f t="shared" ca="1" si="7"/>
        <v>32.695565448543597</v>
      </c>
      <c r="V138" s="10" t="s">
        <v>205</v>
      </c>
      <c r="W138" s="2" t="str">
        <f>IFERROR(VLOOKUP(V138,'Ral Classic'!$A:$O,COLUMN('Ral Classic'!$L$1),FALSE),"")</f>
        <v>Night blue</v>
      </c>
      <c r="X138" s="7">
        <f>HLOOKUP(V138,'TTD-DOS'!$1:$218,ROW(),FALSE)</f>
        <v>32.695565448543633</v>
      </c>
    </row>
    <row r="139" spans="1:24" x14ac:dyDescent="0.25">
      <c r="A139" s="6">
        <f>'TTD-DOS'!A139</f>
        <v>137</v>
      </c>
      <c r="B139" s="260" t="str">
        <f t="shared" si="6"/>
        <v>89</v>
      </c>
      <c r="C139" s="286">
        <f>'TTD-DOS'!B139</f>
        <v>64</v>
      </c>
      <c r="D139" s="288">
        <f>'TTD-DOS'!C139</f>
        <v>44</v>
      </c>
      <c r="E139" s="299">
        <f>'TTD-DOS'!D139</f>
        <v>144</v>
      </c>
      <c r="F139" s="11" t="str">
        <f ca="1">'TTD-DOS'!F139</f>
        <v>RAL 5002</v>
      </c>
      <c r="G139" s="9" t="str">
        <f ca="1">'TTD-DOS'!G139</f>
        <v>Ultramarine blue</v>
      </c>
      <c r="H139" s="12">
        <f>'TTD-DOS'!E139</f>
        <v>41.194659848091959</v>
      </c>
      <c r="I139" s="10" t="str">
        <f>IFERROR(VLOOKUP(ROW()-2,ChatGPT!$A:$F,5,FALSE),"")</f>
        <v>RAL 5002</v>
      </c>
      <c r="J139" s="14" t="str">
        <f>IFERROR(VLOOKUP(ROW()-2,ChatGPT!$A:$F,6,FALSE),"")</f>
        <v>Ultramarine blue</v>
      </c>
      <c r="K139" s="12">
        <f>IFERROR(VLOOKUP(ROW()-2,ChatGPT!$A:$G,7,FALSE),"")</f>
        <v>41.194659848091959</v>
      </c>
      <c r="L139" s="15" t="str">
        <f>IFERROR(VLOOKUP(ROW()-2,Pl!$A:$F,4,FALSE),"")</f>
        <v>RAL 7015</v>
      </c>
      <c r="M139" s="14" t="str">
        <f>IFERROR(VLOOKUP(ROW()-2,Pl!$A:$F,5,FALSE),"")</f>
        <v xml:space="preserve">Slate grey </v>
      </c>
      <c r="N139" s="12">
        <f>IFERROR(VLOOKUP(ROW()-2,Pl!$A:$F,3,FALSE),"")</f>
        <v>69.296464556281705</v>
      </c>
      <c r="O139" s="10" t="str">
        <f>IFERROR(VLOOKUP(A139,'Ral Classic'!$F:$K,COLUMN('Ral Classic'!$K$1)-COLUMN('Ral Classic'!$F$1)+1,FALSE),"")</f>
        <v/>
      </c>
      <c r="P139" s="2" t="str">
        <f>IFERROR(VLOOKUP(O139,'Ral Classic'!$A:$O,COLUMN('Ral Classic'!$L$1),FALSE),"")</f>
        <v/>
      </c>
      <c r="Q139" s="7" t="str">
        <f>IFERROR(HLOOKUP(O139,'TTD-DOS'!$1:$218,ROW(),FALSE),"")</f>
        <v/>
      </c>
      <c r="R139" s="10" t="str">
        <f>xUSSR!B137</f>
        <v>RAL 4005</v>
      </c>
      <c r="S139" s="2" t="str">
        <f>xUSSR!C137</f>
        <v>Blue lilac</v>
      </c>
      <c r="T139" s="9">
        <f>xUSSR!D137</f>
        <v>84.03570669661795</v>
      </c>
      <c r="U139" s="265">
        <f t="shared" ca="1" si="7"/>
        <v>41.194659848091959</v>
      </c>
      <c r="V139" s="10" t="s">
        <v>312</v>
      </c>
      <c r="W139" s="2" t="str">
        <f>IFERROR(VLOOKUP(V139,'Ral Classic'!$A:$O,COLUMN('Ral Classic'!$L$1),FALSE),"")</f>
        <v>Slate grey</v>
      </c>
      <c r="X139" s="7">
        <f>HLOOKUP(V139,'TTD-DOS'!$1:$218,ROW(),FALSE)</f>
        <v>69.296464556281663</v>
      </c>
    </row>
    <row r="140" spans="1:24" x14ac:dyDescent="0.25">
      <c r="A140" s="6">
        <f>'TTD-DOS'!A140</f>
        <v>138</v>
      </c>
      <c r="B140" s="260" t="str">
        <f t="shared" si="6"/>
        <v>8A</v>
      </c>
      <c r="C140" s="286">
        <f>'TTD-DOS'!B140</f>
        <v>88</v>
      </c>
      <c r="D140" s="288">
        <f>'TTD-DOS'!C140</f>
        <v>64</v>
      </c>
      <c r="E140" s="299">
        <f>'TTD-DOS'!D140</f>
        <v>172</v>
      </c>
      <c r="F140" s="11" t="str">
        <f ca="1">'TTD-DOS'!F140</f>
        <v>RAL 5023</v>
      </c>
      <c r="G140" s="9" t="str">
        <f ca="1">'TTD-DOS'!G140</f>
        <v>Distant blue</v>
      </c>
      <c r="H140" s="12">
        <f>'TTD-DOS'!E140</f>
        <v>52.507142371300304</v>
      </c>
      <c r="I140" s="10" t="str">
        <f>IFERROR(VLOOKUP(ROW()-2,ChatGPT!$A:$F,5,FALSE),"")</f>
        <v>RAL 5023</v>
      </c>
      <c r="J140" s="14" t="str">
        <f>IFERROR(VLOOKUP(ROW()-2,ChatGPT!$A:$F,6,FALSE),"")</f>
        <v>Distant blue</v>
      </c>
      <c r="K140" s="12">
        <f>IFERROR(VLOOKUP(ROW()-2,ChatGPT!$A:$G,7,FALSE),"")</f>
        <v>52.507142371300304</v>
      </c>
      <c r="L140" s="15" t="str">
        <f>IFERROR(VLOOKUP(ROW()-2,Pl!$A:$F,4,FALSE),"")</f>
        <v>RAL 5023</v>
      </c>
      <c r="M140" s="14" t="str">
        <f>IFERROR(VLOOKUP(ROW()-2,Pl!$A:$F,5,FALSE),"")</f>
        <v xml:space="preserve">Distant blue </v>
      </c>
      <c r="N140" s="12">
        <f>IFERROR(VLOOKUP(ROW()-2,Pl!$A:$F,3,FALSE),"")</f>
        <v>52.507142371300297</v>
      </c>
      <c r="O140" s="10" t="str">
        <f>IFERROR(VLOOKUP(A140,'Ral Classic'!$F:$K,COLUMN('Ral Classic'!$K$1)-COLUMN('Ral Classic'!$F$1)+1,FALSE),"")</f>
        <v/>
      </c>
      <c r="P140" s="2" t="str">
        <f>IFERROR(VLOOKUP(O140,'Ral Classic'!$A:$O,COLUMN('Ral Classic'!$L$1),FALSE),"")</f>
        <v/>
      </c>
      <c r="Q140" s="7" t="str">
        <f>IFERROR(HLOOKUP(O140,'TTD-DOS'!$1:$218,ROW(),FALSE),"")</f>
        <v/>
      </c>
      <c r="R140" s="10" t="str">
        <f>xUSSR!B138</f>
        <v>RAL 4005</v>
      </c>
      <c r="S140" s="2" t="str">
        <f>xUSSR!C138</f>
        <v>Blue lilac</v>
      </c>
      <c r="T140" s="9">
        <f>xUSSR!D138</f>
        <v>55.407580708780273</v>
      </c>
      <c r="U140" s="265">
        <f t="shared" ca="1" si="7"/>
        <v>52.507142371300297</v>
      </c>
      <c r="V140" s="10" t="s">
        <v>207</v>
      </c>
      <c r="W140" s="2" t="str">
        <f>IFERROR(VLOOKUP(V140,'Ral Classic'!$A:$O,COLUMN('Ral Classic'!$L$1),FALSE),"")</f>
        <v>Distant blue</v>
      </c>
      <c r="X140" s="7">
        <f>HLOOKUP(V140,'TTD-DOS'!$1:$218,ROW(),FALSE)</f>
        <v>52.507142371300304</v>
      </c>
    </row>
    <row r="141" spans="1:24" x14ac:dyDescent="0.25">
      <c r="A141" s="6">
        <f>'TTD-DOS'!A141</f>
        <v>139</v>
      </c>
      <c r="B141" s="260" t="str">
        <f t="shared" si="6"/>
        <v>8B</v>
      </c>
      <c r="C141" s="286">
        <f>'TTD-DOS'!B141</f>
        <v>104</v>
      </c>
      <c r="D141" s="288">
        <f>'TTD-DOS'!C141</f>
        <v>76</v>
      </c>
      <c r="E141" s="299">
        <f>'TTD-DOS'!D141</f>
        <v>196</v>
      </c>
      <c r="F141" s="11" t="str">
        <f ca="1">'TTD-DOS'!F141</f>
        <v>RAL 4005</v>
      </c>
      <c r="G141" s="9" t="str">
        <f ca="1">'TTD-DOS'!G141</f>
        <v>Blue lilac</v>
      </c>
      <c r="H141" s="12">
        <f>'TTD-DOS'!E141</f>
        <v>53.422841556772326</v>
      </c>
      <c r="I141" s="10" t="str">
        <f>IFERROR(VLOOKUP(ROW()-2,ChatGPT!$A:$F,5,FALSE),"")</f>
        <v>RAL 4005</v>
      </c>
      <c r="J141" s="14" t="str">
        <f>IFERROR(VLOOKUP(ROW()-2,ChatGPT!$A:$F,6,FALSE),"")</f>
        <v>Blue lilac</v>
      </c>
      <c r="K141" s="12">
        <f>IFERROR(VLOOKUP(ROW()-2,ChatGPT!$A:$G,7,FALSE),"")</f>
        <v>53.422841556772326</v>
      </c>
      <c r="L141" s="15" t="str">
        <f>IFERROR(VLOOKUP(ROW()-2,Pl!$A:$F,4,FALSE),"")</f>
        <v>RAL 4001</v>
      </c>
      <c r="M141" s="14" t="str">
        <f>IFERROR(VLOOKUP(ROW()-2,Pl!$A:$F,5,FALSE),"")</f>
        <v xml:space="preserve">Red lilac </v>
      </c>
      <c r="N141" s="12">
        <f>IFERROR(VLOOKUP(ROW()-2,Pl!$A:$F,3,FALSE),"")</f>
        <v>73.171032519706898</v>
      </c>
      <c r="O141" s="10" t="str">
        <f>IFERROR(VLOOKUP(A141,'Ral Classic'!$F:$K,COLUMN('Ral Classic'!$K$1)-COLUMN('Ral Classic'!$F$1)+1,FALSE),"")</f>
        <v/>
      </c>
      <c r="P141" s="2" t="str">
        <f>IFERROR(VLOOKUP(O141,'Ral Classic'!$A:$O,COLUMN('Ral Classic'!$L$1),FALSE),"")</f>
        <v/>
      </c>
      <c r="Q141" s="7" t="str">
        <f>IFERROR(HLOOKUP(O141,'TTD-DOS'!$1:$218,ROW(),FALSE),"")</f>
        <v/>
      </c>
      <c r="R141" s="10" t="str">
        <f>xUSSR!B139</f>
        <v>RAL 4005</v>
      </c>
      <c r="S141" s="2" t="str">
        <f>xUSSR!C139</f>
        <v>Blue lilac</v>
      </c>
      <c r="T141" s="9">
        <f>xUSSR!D139</f>
        <v>53.422841556772326</v>
      </c>
      <c r="U141" s="265">
        <f t="shared" ca="1" si="7"/>
        <v>53.422841556772326</v>
      </c>
      <c r="V141" s="10" t="s">
        <v>141</v>
      </c>
      <c r="W141" s="2" t="str">
        <f>IFERROR(VLOOKUP(V141,'Ral Classic'!$A:$O,COLUMN('Ral Classic'!$L$1),FALSE),"")</f>
        <v>Red lilac</v>
      </c>
      <c r="X141" s="7">
        <f>HLOOKUP(V141,'TTD-DOS'!$1:$218,ROW(),FALSE)</f>
        <v>73.17103251970687</v>
      </c>
    </row>
    <row r="142" spans="1:24" x14ac:dyDescent="0.25">
      <c r="A142" s="6">
        <f>'TTD-DOS'!A142</f>
        <v>140</v>
      </c>
      <c r="B142" s="260" t="str">
        <f t="shared" si="6"/>
        <v>8C</v>
      </c>
      <c r="C142" s="286">
        <f>'TTD-DOS'!B142</f>
        <v>120</v>
      </c>
      <c r="D142" s="288">
        <f>'TTD-DOS'!C142</f>
        <v>88</v>
      </c>
      <c r="E142" s="299">
        <f>'TTD-DOS'!D142</f>
        <v>224</v>
      </c>
      <c r="F142" s="11" t="str">
        <f ca="1">'TTD-DOS'!F142</f>
        <v>RAL 4005</v>
      </c>
      <c r="G142" s="9" t="str">
        <f ca="1">'TTD-DOS'!G142</f>
        <v>Blue lilac</v>
      </c>
      <c r="H142" s="12">
        <f>'TTD-DOS'!E142</f>
        <v>71.651936470691425</v>
      </c>
      <c r="I142" s="10" t="str">
        <f>IFERROR(VLOOKUP(ROW()-2,ChatGPT!$A:$F,5,FALSE),"")</f>
        <v>RAL 4005</v>
      </c>
      <c r="J142" s="14" t="str">
        <f>IFERROR(VLOOKUP(ROW()-2,ChatGPT!$A:$F,6,FALSE),"")</f>
        <v>Blue lilac</v>
      </c>
      <c r="K142" s="12">
        <f>IFERROR(VLOOKUP(ROW()-2,ChatGPT!$A:$G,7,FALSE),"")</f>
        <v>71.651936470691425</v>
      </c>
      <c r="L142" s="15" t="str">
        <f>IFERROR(VLOOKUP(ROW()-2,Pl!$A:$F,4,FALSE),"")</f>
        <v>RAL 7037</v>
      </c>
      <c r="M142" s="14" t="str">
        <f>IFERROR(VLOOKUP(ROW()-2,Pl!$A:$F,5,FALSE),"")</f>
        <v xml:space="preserve">Dusty grey </v>
      </c>
      <c r="N142" s="12">
        <f>IFERROR(VLOOKUP(ROW()-2,Pl!$A:$F,3,FALSE),"")</f>
        <v>107.856385995452</v>
      </c>
      <c r="O142" s="10" t="str">
        <f>IFERROR(VLOOKUP(A142,'Ral Classic'!$F:$K,COLUMN('Ral Classic'!$K$1)-COLUMN('Ral Classic'!$F$1)+1,FALSE),"")</f>
        <v/>
      </c>
      <c r="P142" s="2" t="str">
        <f>IFERROR(VLOOKUP(O142,'Ral Classic'!$A:$O,COLUMN('Ral Classic'!$L$1),FALSE),"")</f>
        <v/>
      </c>
      <c r="Q142" s="7" t="str">
        <f>IFERROR(HLOOKUP(O142,'TTD-DOS'!$1:$218,ROW(),FALSE),"")</f>
        <v/>
      </c>
      <c r="R142" s="10" t="str">
        <f>xUSSR!B140</f>
        <v>RAL 5024</v>
      </c>
      <c r="S142" s="2" t="str">
        <f>xUSSR!C140</f>
        <v>Pastel blue</v>
      </c>
      <c r="T142" s="9">
        <f>xUSSR!D140</f>
        <v>79.730797061110579</v>
      </c>
      <c r="U142" s="265">
        <f t="shared" ca="1" si="7"/>
        <v>71.651936470691425</v>
      </c>
      <c r="V142" s="10" t="s">
        <v>340</v>
      </c>
      <c r="W142" s="2" t="str">
        <f>IFERROR(VLOOKUP(V142,'Ral Classic'!$A:$O,COLUMN('Ral Classic'!$L$1),FALSE),"")</f>
        <v>Dusty grey</v>
      </c>
      <c r="X142" s="7">
        <f>HLOOKUP(V142,'TTD-DOS'!$1:$218,ROW(),FALSE)</f>
        <v>107.8563859954523</v>
      </c>
    </row>
    <row r="143" spans="1:24" x14ac:dyDescent="0.25">
      <c r="A143" s="6">
        <f>'TTD-DOS'!A143</f>
        <v>141</v>
      </c>
      <c r="B143" s="260" t="str">
        <f t="shared" si="6"/>
        <v>8D</v>
      </c>
      <c r="C143" s="286">
        <f>'TTD-DOS'!B143</f>
        <v>140</v>
      </c>
      <c r="D143" s="288">
        <f>'TTD-DOS'!C143</f>
        <v>104</v>
      </c>
      <c r="E143" s="299">
        <f>'TTD-DOS'!D143</f>
        <v>252</v>
      </c>
      <c r="F143" s="11" t="str">
        <f ca="1">'TTD-DOS'!F143</f>
        <v>RAL 5024</v>
      </c>
      <c r="G143" s="9" t="str">
        <f ca="1">'TTD-DOS'!G143</f>
        <v>Pastel blue</v>
      </c>
      <c r="H143" s="12">
        <f>'TTD-DOS'!E143</f>
        <v>97.637083119069061</v>
      </c>
      <c r="I143" s="10" t="str">
        <f>IFERROR(VLOOKUP(ROW()-2,ChatGPT!$A:$F,5,FALSE),"")</f>
        <v>RAL 5024</v>
      </c>
      <c r="J143" s="14" t="str">
        <f>IFERROR(VLOOKUP(ROW()-2,ChatGPT!$A:$F,6,FALSE),"")</f>
        <v>Pastel blue</v>
      </c>
      <c r="K143" s="12">
        <f>IFERROR(VLOOKUP(ROW()-2,ChatGPT!$A:$G,7,FALSE),"")</f>
        <v>97.637083119069061</v>
      </c>
      <c r="L143" s="15" t="str">
        <f>IFERROR(VLOOKUP(ROW()-2,Pl!$A:$F,4,FALSE),"")</f>
        <v>RAL 7009</v>
      </c>
      <c r="M143" s="14" t="str">
        <f>IFERROR(VLOOKUP(ROW()-2,Pl!$A:$F,5,FALSE),"")</f>
        <v xml:space="preserve">Green grey </v>
      </c>
      <c r="N143" s="12">
        <f>IFERROR(VLOOKUP(ROW()-2,Pl!$A:$F,3,FALSE),"")</f>
        <v>171.06723824274499</v>
      </c>
      <c r="O143" s="10" t="str">
        <f>IFERROR(VLOOKUP(A143,'Ral Classic'!$F:$K,COLUMN('Ral Classic'!$K$1)-COLUMN('Ral Classic'!$F$1)+1,FALSE),"")</f>
        <v/>
      </c>
      <c r="P143" s="2" t="str">
        <f>IFERROR(VLOOKUP(O143,'Ral Classic'!$A:$O,COLUMN('Ral Classic'!$L$1),FALSE),"")</f>
        <v/>
      </c>
      <c r="Q143" s="7" t="str">
        <f>IFERROR(HLOOKUP(O143,'TTD-DOS'!$1:$218,ROW(),FALSE),"")</f>
        <v/>
      </c>
      <c r="R143" s="10" t="str">
        <f>xUSSR!B141</f>
        <v>RAL 5024</v>
      </c>
      <c r="S143" s="2" t="str">
        <f>xUSSR!C141</f>
        <v>Pastel blue</v>
      </c>
      <c r="T143" s="9">
        <f>xUSSR!D141</f>
        <v>97.637083119069061</v>
      </c>
      <c r="U143" s="265">
        <f t="shared" ca="1" si="7"/>
        <v>97.637083119069061</v>
      </c>
      <c r="V143" s="10" t="s">
        <v>302</v>
      </c>
      <c r="W143" s="2" t="str">
        <f>IFERROR(VLOOKUP(V143,'Ral Classic'!$A:$O,COLUMN('Ral Classic'!$L$1),FALSE),"")</f>
        <v>Green grey</v>
      </c>
      <c r="X143" s="7">
        <f>HLOOKUP(V143,'TTD-DOS'!$1:$218,ROW(),FALSE)</f>
        <v>171.06723824274476</v>
      </c>
    </row>
    <row r="144" spans="1:24" x14ac:dyDescent="0.25">
      <c r="A144" s="6">
        <f>'TTD-DOS'!A144</f>
        <v>142</v>
      </c>
      <c r="B144" s="260" t="str">
        <f t="shared" si="6"/>
        <v>8E</v>
      </c>
      <c r="C144" s="286">
        <f>'TTD-DOS'!B144</f>
        <v>160</v>
      </c>
      <c r="D144" s="288">
        <f>'TTD-DOS'!C144</f>
        <v>136</v>
      </c>
      <c r="E144" s="299">
        <f>'TTD-DOS'!D144</f>
        <v>252</v>
      </c>
      <c r="F144" s="11" t="str">
        <f ca="1">'TTD-DOS'!F144</f>
        <v>RAL 7035</v>
      </c>
      <c r="G144" s="9" t="str">
        <f ca="1">'TTD-DOS'!G144</f>
        <v>Light grey</v>
      </c>
      <c r="H144" s="12">
        <f>'TTD-DOS'!E144</f>
        <v>92.054331782920457</v>
      </c>
      <c r="I144" s="10" t="str">
        <f>IFERROR(VLOOKUP(ROW()-2,ChatGPT!$A:$F,5,FALSE),"")</f>
        <v>RAL 7035</v>
      </c>
      <c r="J144" s="14" t="str">
        <f>IFERROR(VLOOKUP(ROW()-2,ChatGPT!$A:$F,6,FALSE),"")</f>
        <v>Light grey</v>
      </c>
      <c r="K144" s="12">
        <f>IFERROR(VLOOKUP(ROW()-2,ChatGPT!$A:$G,7,FALSE),"")</f>
        <v>92.054331782920457</v>
      </c>
      <c r="L144" s="15" t="str">
        <f>IFERROR(VLOOKUP(ROW()-2,Pl!$A:$F,4,FALSE),"")</f>
        <v>RAL 7010</v>
      </c>
      <c r="M144" s="14" t="str">
        <f>IFERROR(VLOOKUP(ROW()-2,Pl!$A:$F,5,FALSE),"")</f>
        <v xml:space="preserve">Tarpaulin grey </v>
      </c>
      <c r="N144" s="12">
        <f>IFERROR(VLOOKUP(ROW()-2,Pl!$A:$F,3,FALSE),"")</f>
        <v>186.21492958407001</v>
      </c>
      <c r="O144" s="10" t="str">
        <f>IFERROR(VLOOKUP(A144,'Ral Classic'!$F:$K,COLUMN('Ral Classic'!$K$1)-COLUMN('Ral Classic'!$F$1)+1,FALSE),"")</f>
        <v/>
      </c>
      <c r="P144" s="2" t="str">
        <f>IFERROR(VLOOKUP(O144,'Ral Classic'!$A:$O,COLUMN('Ral Classic'!$L$1),FALSE),"")</f>
        <v/>
      </c>
      <c r="Q144" s="7" t="str">
        <f>IFERROR(HLOOKUP(O144,'TTD-DOS'!$1:$218,ROW(),FALSE),"")</f>
        <v/>
      </c>
      <c r="R144" s="10" t="str">
        <f>xUSSR!B142</f>
        <v>RAL 9006</v>
      </c>
      <c r="S144" s="2" t="str">
        <f>xUSSR!C142</f>
        <v>White aluminium</v>
      </c>
      <c r="T144" s="9">
        <f>xUSSR!D142</f>
        <v>95.341491492424225</v>
      </c>
      <c r="U144" s="265">
        <f t="shared" ca="1" si="7"/>
        <v>92.054331782920457</v>
      </c>
      <c r="V144" s="10" t="s">
        <v>304</v>
      </c>
      <c r="W144" s="2" t="str">
        <f>IFERROR(VLOOKUP(V144,'Ral Classic'!$A:$O,COLUMN('Ral Classic'!$L$1),FALSE),"")</f>
        <v>Tarpaulin grey</v>
      </c>
      <c r="X144" s="7">
        <f>HLOOKUP(V144,'TTD-DOS'!$1:$218,ROW(),FALSE)</f>
        <v>186.21492958406961</v>
      </c>
    </row>
    <row r="145" spans="1:24" x14ac:dyDescent="0.25">
      <c r="A145" s="6">
        <f>'TTD-DOS'!A145</f>
        <v>143</v>
      </c>
      <c r="B145" s="260" t="str">
        <f t="shared" si="6"/>
        <v>8F</v>
      </c>
      <c r="C145" s="286">
        <f>'TTD-DOS'!B145</f>
        <v>188</v>
      </c>
      <c r="D145" s="288">
        <f>'TTD-DOS'!C145</f>
        <v>168</v>
      </c>
      <c r="E145" s="299">
        <f>'TTD-DOS'!D145</f>
        <v>252</v>
      </c>
      <c r="F145" s="11" t="str">
        <f ca="1">'TTD-DOS'!F145</f>
        <v>RAL 7047</v>
      </c>
      <c r="G145" s="9" t="str">
        <f ca="1">'TTD-DOS'!G145</f>
        <v>Telegrey 4</v>
      </c>
      <c r="H145" s="12">
        <f>'TTD-DOS'!E145</f>
        <v>63.063460101710248</v>
      </c>
      <c r="I145" s="10" t="str">
        <f>IFERROR(VLOOKUP(ROW()-2,ChatGPT!$A:$F,5,FALSE),"")</f>
        <v>RAL 7047</v>
      </c>
      <c r="J145" s="14" t="str">
        <f>IFERROR(VLOOKUP(ROW()-2,ChatGPT!$A:$F,6,FALSE),"")</f>
        <v>Telegrey 4</v>
      </c>
      <c r="K145" s="12">
        <f>IFERROR(VLOOKUP(ROW()-2,ChatGPT!$A:$G,7,FALSE),"")</f>
        <v>63.063460101710248</v>
      </c>
      <c r="L145" s="15" t="str">
        <f>IFERROR(VLOOKUP(ROW()-2,Pl!$A:$F,4,FALSE),"")</f>
        <v>RAL 7024</v>
      </c>
      <c r="M145" s="14" t="str">
        <f>IFERROR(VLOOKUP(ROW()-2,Pl!$A:$F,5,FALSE),"")</f>
        <v xml:space="preserve">Graphite grey </v>
      </c>
      <c r="N145" s="12">
        <f>IFERROR(VLOOKUP(ROW()-2,Pl!$A:$F,3,FALSE),"")</f>
        <v>229.95216893954299</v>
      </c>
      <c r="O145" s="10" t="str">
        <f>IFERROR(VLOOKUP(A145,'Ral Classic'!$F:$K,COLUMN('Ral Classic'!$K$1)-COLUMN('Ral Classic'!$F$1)+1,FALSE),"")</f>
        <v/>
      </c>
      <c r="P145" s="2" t="str">
        <f>IFERROR(VLOOKUP(O145,'Ral Classic'!$A:$O,COLUMN('Ral Classic'!$L$1),FALSE),"")</f>
        <v/>
      </c>
      <c r="Q145" s="7" t="str">
        <f>IFERROR(HLOOKUP(O145,'TTD-DOS'!$1:$218,ROW(),FALSE),"")</f>
        <v/>
      </c>
      <c r="R145" s="10" t="str">
        <f>xUSSR!B143</f>
        <v>RAL 7047</v>
      </c>
      <c r="S145" s="2" t="str">
        <f>xUSSR!C143</f>
        <v>Telegrey 4</v>
      </c>
      <c r="T145" s="9">
        <f>xUSSR!D143</f>
        <v>63.063460101710248</v>
      </c>
      <c r="U145" s="265">
        <f t="shared" ca="1" si="7"/>
        <v>63.063460101710248</v>
      </c>
      <c r="V145" s="10" t="s">
        <v>358</v>
      </c>
      <c r="W145" s="2" t="str">
        <f>IFERROR(VLOOKUP(V145,'Ral Classic'!$A:$O,COLUMN('Ral Classic'!$L$1),FALSE),"")</f>
        <v>Telegrey 4</v>
      </c>
      <c r="X145" s="7">
        <f>HLOOKUP(V145,'TTD-DOS'!$1:$218,ROW(),FALSE)</f>
        <v>63.063460101710248</v>
      </c>
    </row>
    <row r="146" spans="1:24" x14ac:dyDescent="0.25">
      <c r="A146" s="6">
        <f>'TTD-DOS'!A146</f>
        <v>144</v>
      </c>
      <c r="B146" s="260" t="str">
        <f t="shared" si="6"/>
        <v>90</v>
      </c>
      <c r="C146" s="286">
        <f>'TTD-DOS'!B146</f>
        <v>0</v>
      </c>
      <c r="D146" s="288">
        <f>'TTD-DOS'!C146</f>
        <v>24</v>
      </c>
      <c r="E146" s="299">
        <f>'TTD-DOS'!D146</f>
        <v>108</v>
      </c>
      <c r="F146" s="11" t="str">
        <f ca="1">'TTD-DOS'!F146</f>
        <v>RAL 5026</v>
      </c>
      <c r="G146" s="9" t="str">
        <f ca="1">'TTD-DOS'!G146</f>
        <v>Pearl night blue</v>
      </c>
      <c r="H146" s="12">
        <f>'TTD-DOS'!E146</f>
        <v>43.977266854592045</v>
      </c>
      <c r="I146" s="10" t="str">
        <f>IFERROR(VLOOKUP(ROW()-2,ChatGPT!$A:$F,5,FALSE),"")</f>
        <v>RAL 5026</v>
      </c>
      <c r="J146" s="14" t="str">
        <f>IFERROR(VLOOKUP(ROW()-2,ChatGPT!$A:$F,6,FALSE),"")</f>
        <v>Pearl night blue</v>
      </c>
      <c r="K146" s="12">
        <f>IFERROR(VLOOKUP(ROW()-2,ChatGPT!$A:$G,7,FALSE),"")</f>
        <v>43.977266854592045</v>
      </c>
      <c r="L146" s="15" t="str">
        <f>IFERROR(VLOOKUP(ROW()-2,Pl!$A:$F,4,FALSE),"")</f>
        <v>RAL 6004</v>
      </c>
      <c r="M146" s="14" t="str">
        <f>IFERROR(VLOOKUP(ROW()-2,Pl!$A:$F,5,FALSE),"")</f>
        <v xml:space="preserve">Blue green </v>
      </c>
      <c r="N146" s="12">
        <f>IFERROR(VLOOKUP(ROW()-2,Pl!$A:$F,3,FALSE),"")</f>
        <v>61.351446600711903</v>
      </c>
      <c r="O146" s="10" t="str">
        <f>IFERROR(VLOOKUP(A146,'Ral Classic'!$F:$K,COLUMN('Ral Classic'!$K$1)-COLUMN('Ral Classic'!$F$1)+1,FALSE),"")</f>
        <v/>
      </c>
      <c r="P146" s="2" t="str">
        <f>IFERROR(VLOOKUP(O146,'Ral Classic'!$A:$O,COLUMN('Ral Classic'!$L$1),FALSE),"")</f>
        <v/>
      </c>
      <c r="Q146" s="7" t="str">
        <f>IFERROR(HLOOKUP(O146,'TTD-DOS'!$1:$218,ROW(),FALSE),"")</f>
        <v/>
      </c>
      <c r="R146" s="10" t="str">
        <f>xUSSR!B144</f>
        <v>RAL 5002</v>
      </c>
      <c r="S146" s="2" t="str">
        <f>xUSSR!C144</f>
        <v>Ultramarine blue</v>
      </c>
      <c r="T146" s="9">
        <f>xUSSR!D144</f>
        <v>45</v>
      </c>
      <c r="U146" s="265">
        <f t="shared" ca="1" si="7"/>
        <v>43.977266854592045</v>
      </c>
      <c r="V146" s="10" t="s">
        <v>223</v>
      </c>
      <c r="W146" s="2" t="str">
        <f>IFERROR(VLOOKUP(V146,'Ral Classic'!$A:$O,COLUMN('Ral Classic'!$L$1),FALSE),"")</f>
        <v>Blue green</v>
      </c>
      <c r="X146" s="7">
        <f>HLOOKUP(V146,'TTD-DOS'!$1:$218,ROW(),FALSE)</f>
        <v>61.351446600711867</v>
      </c>
    </row>
    <row r="147" spans="1:24" x14ac:dyDescent="0.25">
      <c r="A147" s="6">
        <f>'TTD-DOS'!A147</f>
        <v>145</v>
      </c>
      <c r="B147" s="260" t="str">
        <f t="shared" si="6"/>
        <v>91</v>
      </c>
      <c r="C147" s="286">
        <f>'TTD-DOS'!B147</f>
        <v>0</v>
      </c>
      <c r="D147" s="288">
        <f>'TTD-DOS'!C147</f>
        <v>36</v>
      </c>
      <c r="E147" s="299">
        <f>'TTD-DOS'!D147</f>
        <v>132</v>
      </c>
      <c r="F147" s="11" t="str">
        <f ca="1">'TTD-DOS'!F147</f>
        <v>RAL 5002</v>
      </c>
      <c r="G147" s="9" t="str">
        <f ca="1">'TTD-DOS'!G147</f>
        <v>Ultramarine blue</v>
      </c>
      <c r="H147" s="12">
        <f>'TTD-DOS'!E147</f>
        <v>36.124783736376884</v>
      </c>
      <c r="I147" s="10" t="str">
        <f>IFERROR(VLOOKUP(ROW()-2,ChatGPT!$A:$F,5,FALSE),"")</f>
        <v>RAL 5002</v>
      </c>
      <c r="J147" s="14" t="str">
        <f>IFERROR(VLOOKUP(ROW()-2,ChatGPT!$A:$F,6,FALSE),"")</f>
        <v>Ultramarine blue</v>
      </c>
      <c r="K147" s="12">
        <f>IFERROR(VLOOKUP(ROW()-2,ChatGPT!$A:$G,7,FALSE),"")</f>
        <v>36.124783736376884</v>
      </c>
      <c r="L147" s="15" t="str">
        <f>IFERROR(VLOOKUP(ROW()-2,Pl!$A:$F,4,FALSE),"")</f>
        <v>RAL 5010</v>
      </c>
      <c r="M147" s="14" t="str">
        <f>IFERROR(VLOOKUP(ROW()-2,Pl!$A:$F,5,FALSE),"")</f>
        <v xml:space="preserve">Gentian blue </v>
      </c>
      <c r="N147" s="12">
        <f>IFERROR(VLOOKUP(ROW()-2,Pl!$A:$F,3,FALSE),"")</f>
        <v>42.755116652863897</v>
      </c>
      <c r="O147" s="10" t="str">
        <f>IFERROR(VLOOKUP(A147,'Ral Classic'!$F:$K,COLUMN('Ral Classic'!$K$1)-COLUMN('Ral Classic'!$F$1)+1,FALSE),"")</f>
        <v/>
      </c>
      <c r="P147" s="2" t="str">
        <f>IFERROR(VLOOKUP(O147,'Ral Classic'!$A:$O,COLUMN('Ral Classic'!$L$1),FALSE),"")</f>
        <v/>
      </c>
      <c r="Q147" s="7" t="str">
        <f>IFERROR(HLOOKUP(O147,'TTD-DOS'!$1:$218,ROW(),FALSE),"")</f>
        <v/>
      </c>
      <c r="R147" s="10" t="str">
        <f>xUSSR!B145</f>
        <v>RAL 5005</v>
      </c>
      <c r="S147" s="2" t="str">
        <f>xUSSR!C145</f>
        <v>Signal blue</v>
      </c>
      <c r="T147" s="9">
        <f>xUSSR!D145</f>
        <v>45.099889135118723</v>
      </c>
      <c r="U147" s="265">
        <f t="shared" ca="1" si="7"/>
        <v>36.124783736376884</v>
      </c>
      <c r="V147" s="10" t="s">
        <v>183</v>
      </c>
      <c r="W147" s="2" t="str">
        <f>IFERROR(VLOOKUP(V147,'Ral Classic'!$A:$O,COLUMN('Ral Classic'!$L$1),FALSE),"")</f>
        <v>Gentian blue</v>
      </c>
      <c r="X147" s="7">
        <f>HLOOKUP(V147,'TTD-DOS'!$1:$218,ROW(),FALSE)</f>
        <v>42.755116652863897</v>
      </c>
    </row>
    <row r="148" spans="1:24" x14ac:dyDescent="0.25">
      <c r="A148" s="6">
        <f>'TTD-DOS'!A148</f>
        <v>146</v>
      </c>
      <c r="B148" s="260" t="str">
        <f t="shared" si="6"/>
        <v>92</v>
      </c>
      <c r="C148" s="286">
        <f>'TTD-DOS'!B148</f>
        <v>0</v>
      </c>
      <c r="D148" s="288">
        <f>'TTD-DOS'!C148</f>
        <v>52</v>
      </c>
      <c r="E148" s="299">
        <f>'TTD-DOS'!D148</f>
        <v>160</v>
      </c>
      <c r="F148" s="11" t="str">
        <f ca="1">'TTD-DOS'!F148</f>
        <v>RAL 5005</v>
      </c>
      <c r="G148" s="9" t="str">
        <f ca="1">'TTD-DOS'!G148</f>
        <v>Signal blue</v>
      </c>
      <c r="H148" s="12">
        <f>'TTD-DOS'!E148</f>
        <v>38.288379438153292</v>
      </c>
      <c r="I148" s="10" t="str">
        <f>IFERROR(VLOOKUP(ROW()-2,ChatGPT!$A:$F,5,FALSE),"")</f>
        <v>RAL 5005</v>
      </c>
      <c r="J148" s="14" t="str">
        <f>IFERROR(VLOOKUP(ROW()-2,ChatGPT!$A:$F,6,FALSE),"")</f>
        <v>Signal blue</v>
      </c>
      <c r="K148" s="12">
        <f>IFERROR(VLOOKUP(ROW()-2,ChatGPT!$A:$G,7,FALSE),"")</f>
        <v>38.288379438153292</v>
      </c>
      <c r="L148" s="15" t="str">
        <f>IFERROR(VLOOKUP(ROW()-2,Pl!$A:$F,4,FALSE),"")</f>
        <v>RAL 5005</v>
      </c>
      <c r="M148" s="14" t="str">
        <f>IFERROR(VLOOKUP(ROW()-2,Pl!$A:$F,5,FALSE),"")</f>
        <v xml:space="preserve">Signal blue </v>
      </c>
      <c r="N148" s="12">
        <f>IFERROR(VLOOKUP(ROW()-2,Pl!$A:$F,3,FALSE),"")</f>
        <v>38.288379438153299</v>
      </c>
      <c r="O148" s="10" t="str">
        <f>IFERROR(VLOOKUP(A148,'Ral Classic'!$F:$K,COLUMN('Ral Classic'!$K$1)-COLUMN('Ral Classic'!$F$1)+1,FALSE),"")</f>
        <v/>
      </c>
      <c r="P148" s="2" t="str">
        <f>IFERROR(VLOOKUP(O148,'Ral Classic'!$A:$O,COLUMN('Ral Classic'!$L$1),FALSE),"")</f>
        <v/>
      </c>
      <c r="Q148" s="7" t="str">
        <f>IFERROR(HLOOKUP(O148,'TTD-DOS'!$1:$218,ROW(),FALSE),"")</f>
        <v/>
      </c>
      <c r="R148" s="10" t="str">
        <f>xUSSR!B146</f>
        <v>RAL 5017</v>
      </c>
      <c r="S148" s="2" t="str">
        <f>xUSSR!C146</f>
        <v>traffic blue</v>
      </c>
      <c r="T148" s="9">
        <f>xUSSR!D146</f>
        <v>42.941821107167776</v>
      </c>
      <c r="U148" s="265">
        <f t="shared" ca="1" si="7"/>
        <v>38.288379438153292</v>
      </c>
      <c r="V148" s="10" t="s">
        <v>175</v>
      </c>
      <c r="W148" s="2" t="str">
        <f>IFERROR(VLOOKUP(V148,'Ral Classic'!$A:$O,COLUMN('Ral Classic'!$L$1),FALSE),"")</f>
        <v>Signal blue</v>
      </c>
      <c r="X148" s="7">
        <f>HLOOKUP(V148,'TTD-DOS'!$1:$218,ROW(),FALSE)</f>
        <v>38.288379438153292</v>
      </c>
    </row>
    <row r="149" spans="1:24" x14ac:dyDescent="0.25">
      <c r="A149" s="6">
        <f>'TTD-DOS'!A149</f>
        <v>147</v>
      </c>
      <c r="B149" s="260" t="str">
        <f t="shared" si="6"/>
        <v>93</v>
      </c>
      <c r="C149" s="286">
        <f>'TTD-DOS'!B149</f>
        <v>0</v>
      </c>
      <c r="D149" s="288">
        <f>'TTD-DOS'!C149</f>
        <v>72</v>
      </c>
      <c r="E149" s="299">
        <f>'TTD-DOS'!D149</f>
        <v>184</v>
      </c>
      <c r="F149" s="11" t="str">
        <f ca="1">'TTD-DOS'!F149</f>
        <v>RAL 5017</v>
      </c>
      <c r="G149" s="9" t="str">
        <f ca="1">'TTD-DOS'!G149</f>
        <v>Traffic blue</v>
      </c>
      <c r="H149" s="12">
        <f>'TTD-DOS'!E149</f>
        <v>47.539457296018853</v>
      </c>
      <c r="I149" s="10" t="str">
        <f>IFERROR(VLOOKUP(ROW()-2,ChatGPT!$A:$F,5,FALSE),"")</f>
        <v>RAL 5017</v>
      </c>
      <c r="J149" s="14" t="str">
        <f>IFERROR(VLOOKUP(ROW()-2,ChatGPT!$A:$F,6,FALSE),"")</f>
        <v>Traffic blue</v>
      </c>
      <c r="K149" s="12">
        <f>IFERROR(VLOOKUP(ROW()-2,ChatGPT!$A:$G,7,FALSE),"")</f>
        <v>47.539457296018853</v>
      </c>
      <c r="L149" s="15" t="str">
        <f>IFERROR(VLOOKUP(ROW()-2,Pl!$A:$F,4,FALSE),"")</f>
        <v>RAL 5017</v>
      </c>
      <c r="M149" s="14" t="str">
        <f>IFERROR(VLOOKUP(ROW()-2,Pl!$A:$F,5,FALSE),"")</f>
        <v xml:space="preserve">Traffic blue </v>
      </c>
      <c r="N149" s="12">
        <f>IFERROR(VLOOKUP(ROW()-2,Pl!$A:$F,3,FALSE),"")</f>
        <v>47.539457296018902</v>
      </c>
      <c r="O149" s="10" t="str">
        <f>IFERROR(VLOOKUP(A149,'Ral Classic'!$F:$K,COLUMN('Ral Classic'!$K$1)-COLUMN('Ral Classic'!$F$1)+1,FALSE),"")</f>
        <v/>
      </c>
      <c r="P149" s="2" t="str">
        <f>IFERROR(VLOOKUP(O149,'Ral Classic'!$A:$O,COLUMN('Ral Classic'!$L$1),FALSE),"")</f>
        <v/>
      </c>
      <c r="Q149" s="7" t="str">
        <f>IFERROR(HLOOKUP(O149,'TTD-DOS'!$1:$218,ROW(),FALSE),"")</f>
        <v/>
      </c>
      <c r="R149" s="10" t="str">
        <f>xUSSR!B147</f>
        <v>RAL 5015</v>
      </c>
      <c r="S149" s="2" t="str">
        <f>xUSSR!C147</f>
        <v>Sky blue</v>
      </c>
      <c r="T149" s="9">
        <f>xUSSR!D147</f>
        <v>52.782572881586589</v>
      </c>
      <c r="U149" s="265">
        <f t="shared" ca="1" si="7"/>
        <v>47.539457296018853</v>
      </c>
      <c r="V149" s="10" t="s">
        <v>195</v>
      </c>
      <c r="W149" s="2" t="str">
        <f>IFERROR(VLOOKUP(V149,'Ral Classic'!$A:$O,COLUMN('Ral Classic'!$L$1),FALSE),"")</f>
        <v>Traffic blue</v>
      </c>
      <c r="X149" s="7">
        <f>HLOOKUP(V149,'TTD-DOS'!$1:$218,ROW(),FALSE)</f>
        <v>47.539457296018853</v>
      </c>
    </row>
    <row r="150" spans="1:24" x14ac:dyDescent="0.25">
      <c r="A150" s="6">
        <f>'TTD-DOS'!A150</f>
        <v>148</v>
      </c>
      <c r="B150" s="260" t="str">
        <f t="shared" si="6"/>
        <v>94</v>
      </c>
      <c r="C150" s="286">
        <f>'TTD-DOS'!B150</f>
        <v>0</v>
      </c>
      <c r="D150" s="288">
        <f>'TTD-DOS'!C150</f>
        <v>96</v>
      </c>
      <c r="E150" s="299">
        <f>'TTD-DOS'!D150</f>
        <v>212</v>
      </c>
      <c r="F150" s="11" t="str">
        <f ca="1">'TTD-DOS'!F150</f>
        <v>RAL 5015</v>
      </c>
      <c r="G150" s="9" t="str">
        <f ca="1">'TTD-DOS'!G150</f>
        <v>Sky blue</v>
      </c>
      <c r="H150" s="12">
        <f>'TTD-DOS'!E150</f>
        <v>46.324939287601879</v>
      </c>
      <c r="I150" s="10" t="str">
        <f>IFERROR(VLOOKUP(ROW()-2,ChatGPT!$A:$F,5,FALSE),"")</f>
        <v>RAL 5015</v>
      </c>
      <c r="J150" s="14" t="str">
        <f>IFERROR(VLOOKUP(ROW()-2,ChatGPT!$A:$F,6,FALSE),"")</f>
        <v>Sky blue</v>
      </c>
      <c r="K150" s="12">
        <f>IFERROR(VLOOKUP(ROW()-2,ChatGPT!$A:$G,7,FALSE),"")</f>
        <v>46.324939287601879</v>
      </c>
      <c r="L150" s="15" t="str">
        <f>IFERROR(VLOOKUP(ROW()-2,Pl!$A:$F,4,FALSE),"")</f>
        <v>RAL 5018</v>
      </c>
      <c r="M150" s="14" t="str">
        <f>IFERROR(VLOOKUP(ROW()-2,Pl!$A:$F,5,FALSE),"")</f>
        <v xml:space="preserve">Turquoise blue </v>
      </c>
      <c r="N150" s="12">
        <f>IFERROR(VLOOKUP(ROW()-2,Pl!$A:$F,3,FALSE),"")</f>
        <v>88.102213366067005</v>
      </c>
      <c r="O150" s="10" t="str">
        <f>IFERROR(VLOOKUP(A150,'Ral Classic'!$F:$K,COLUMN('Ral Classic'!$K$1)-COLUMN('Ral Classic'!$F$1)+1,FALSE),"")</f>
        <v/>
      </c>
      <c r="P150" s="2" t="str">
        <f>IFERROR(VLOOKUP(O150,'Ral Classic'!$A:$O,COLUMN('Ral Classic'!$L$1),FALSE),"")</f>
        <v/>
      </c>
      <c r="Q150" s="7" t="str">
        <f>IFERROR(HLOOKUP(O150,'TTD-DOS'!$1:$218,ROW(),FALSE),"")</f>
        <v/>
      </c>
      <c r="R150" s="10" t="str">
        <f>xUSSR!B148</f>
        <v>RAL 5015</v>
      </c>
      <c r="S150" s="2" t="str">
        <f>xUSSR!C148</f>
        <v>Sky blue</v>
      </c>
      <c r="T150" s="9">
        <f>xUSSR!D148</f>
        <v>46.324939287601879</v>
      </c>
      <c r="U150" s="265">
        <f t="shared" ca="1" si="7"/>
        <v>46.324939287601879</v>
      </c>
      <c r="V150" s="10" t="s">
        <v>197</v>
      </c>
      <c r="W150" s="2" t="str">
        <f>IFERROR(VLOOKUP(V150,'Ral Classic'!$A:$O,COLUMN('Ral Classic'!$L$1),FALSE),"")</f>
        <v>Turquoise blue</v>
      </c>
      <c r="X150" s="7">
        <f>HLOOKUP(V150,'TTD-DOS'!$1:$218,ROW(),FALSE)</f>
        <v>88.102213366067033</v>
      </c>
    </row>
    <row r="151" spans="1:24" x14ac:dyDescent="0.25">
      <c r="A151" s="6">
        <f>'TTD-DOS'!A151</f>
        <v>149</v>
      </c>
      <c r="B151" s="260" t="str">
        <f t="shared" si="6"/>
        <v>95</v>
      </c>
      <c r="C151" s="286">
        <f>'TTD-DOS'!B151</f>
        <v>24</v>
      </c>
      <c r="D151" s="288">
        <f>'TTD-DOS'!C151</f>
        <v>120</v>
      </c>
      <c r="E151" s="299">
        <f>'TTD-DOS'!D151</f>
        <v>220</v>
      </c>
      <c r="F151" s="11" t="str">
        <f ca="1">'TTD-DOS'!F151</f>
        <v>RAL 5015</v>
      </c>
      <c r="G151" s="9" t="str">
        <f ca="1">'TTD-DOS'!G151</f>
        <v>Sky blue</v>
      </c>
      <c r="H151" s="12">
        <f>'TTD-DOS'!E151</f>
        <v>45.978255730290599</v>
      </c>
      <c r="I151" s="10" t="str">
        <f>IFERROR(VLOOKUP(ROW()-2,ChatGPT!$A:$F,5,FALSE),"")</f>
        <v>RAL 5015</v>
      </c>
      <c r="J151" s="14" t="str">
        <f>IFERROR(VLOOKUP(ROW()-2,ChatGPT!$A:$F,6,FALSE),"")</f>
        <v>Sky blue</v>
      </c>
      <c r="K151" s="12">
        <f>IFERROR(VLOOKUP(ROW()-2,ChatGPT!$A:$G,7,FALSE),"")</f>
        <v>45.978255730290599</v>
      </c>
      <c r="L151" s="15" t="str">
        <f>IFERROR(VLOOKUP(ROW()-2,Pl!$A:$F,4,FALSE),"")</f>
        <v>RAL 5015</v>
      </c>
      <c r="M151" s="14" t="str">
        <f>IFERROR(VLOOKUP(ROW()-2,Pl!$A:$F,5,FALSE),"")</f>
        <v xml:space="preserve">Sky blue </v>
      </c>
      <c r="N151" s="12">
        <f>IFERROR(VLOOKUP(ROW()-2,Pl!$A:$F,3,FALSE),"")</f>
        <v>45.978255730290599</v>
      </c>
      <c r="O151" s="10" t="str">
        <f>IFERROR(VLOOKUP(A151,'Ral Classic'!$F:$K,COLUMN('Ral Classic'!$K$1)-COLUMN('Ral Classic'!$F$1)+1,FALSE),"")</f>
        <v/>
      </c>
      <c r="P151" s="2" t="str">
        <f>IFERROR(VLOOKUP(O151,'Ral Classic'!$A:$O,COLUMN('Ral Classic'!$L$1),FALSE),"")</f>
        <v/>
      </c>
      <c r="Q151" s="7" t="str">
        <f>IFERROR(HLOOKUP(O151,'TTD-DOS'!$1:$218,ROW(),FALSE),"")</f>
        <v/>
      </c>
      <c r="R151" s="10" t="str">
        <f>xUSSR!B149</f>
        <v>RAL 5012</v>
      </c>
      <c r="S151" s="2" t="str">
        <f>xUSSR!C149</f>
        <v>Light blue</v>
      </c>
      <c r="T151" s="9">
        <f>xUSSR!D149</f>
        <v>46.733285782191693</v>
      </c>
      <c r="U151" s="265">
        <f t="shared" ca="1" si="7"/>
        <v>45.978255730290599</v>
      </c>
      <c r="V151" s="10" t="s">
        <v>193</v>
      </c>
      <c r="W151" s="2" t="str">
        <f>IFERROR(VLOOKUP(V151,'Ral Classic'!$A:$O,COLUMN('Ral Classic'!$L$1),FALSE),"")</f>
        <v>Sky blue</v>
      </c>
      <c r="X151" s="7">
        <f>HLOOKUP(V151,'TTD-DOS'!$1:$218,ROW(),FALSE)</f>
        <v>45.978255730290599</v>
      </c>
    </row>
    <row r="152" spans="1:24" x14ac:dyDescent="0.25">
      <c r="A152" s="6">
        <f>'TTD-DOS'!A152</f>
        <v>150</v>
      </c>
      <c r="B152" s="260" t="str">
        <f t="shared" si="6"/>
        <v>96</v>
      </c>
      <c r="C152" s="286">
        <f>'TTD-DOS'!B152</f>
        <v>56</v>
      </c>
      <c r="D152" s="288">
        <f>'TTD-DOS'!C152</f>
        <v>144</v>
      </c>
      <c r="E152" s="299">
        <f>'TTD-DOS'!D152</f>
        <v>232</v>
      </c>
      <c r="F152" s="11" t="str">
        <f ca="1">'TTD-DOS'!F152</f>
        <v>RAL 5012</v>
      </c>
      <c r="G152" s="9" t="str">
        <f ca="1">'TTD-DOS'!G152</f>
        <v>Light blue</v>
      </c>
      <c r="H152" s="12">
        <f>'TTD-DOS'!E152</f>
        <v>51.61395160225576</v>
      </c>
      <c r="I152" s="10" t="str">
        <f>IFERROR(VLOOKUP(ROW()-2,ChatGPT!$A:$F,5,FALSE),"")</f>
        <v>RAL 5012</v>
      </c>
      <c r="J152" s="14" t="str">
        <f>IFERROR(VLOOKUP(ROW()-2,ChatGPT!$A:$F,6,FALSE),"")</f>
        <v>Light blue</v>
      </c>
      <c r="K152" s="12">
        <f>IFERROR(VLOOKUP(ROW()-2,ChatGPT!$A:$G,7,FALSE),"")</f>
        <v>51.61395160225576</v>
      </c>
      <c r="L152" s="15" t="str">
        <f>IFERROR(VLOOKUP(ROW()-2,Pl!$A:$F,4,FALSE),"")</f>
        <v>RAL 5021</v>
      </c>
      <c r="M152" s="14" t="str">
        <f>IFERROR(VLOOKUP(ROW()-2,Pl!$A:$F,5,FALSE),"")</f>
        <v xml:space="preserve">Water blue </v>
      </c>
      <c r="N152" s="12">
        <f>IFERROR(VLOOKUP(ROW()-2,Pl!$A:$F,3,FALSE),"")</f>
        <v>128.97286536322301</v>
      </c>
      <c r="O152" s="10" t="str">
        <f>IFERROR(VLOOKUP(A152,'Ral Classic'!$F:$K,COLUMN('Ral Classic'!$K$1)-COLUMN('Ral Classic'!$F$1)+1,FALSE),"")</f>
        <v/>
      </c>
      <c r="P152" s="2" t="str">
        <f>IFERROR(VLOOKUP(O152,'Ral Classic'!$A:$O,COLUMN('Ral Classic'!$L$1),FALSE),"")</f>
        <v/>
      </c>
      <c r="Q152" s="7" t="str">
        <f>IFERROR(HLOOKUP(O152,'TTD-DOS'!$1:$218,ROW(),FALSE),"")</f>
        <v/>
      </c>
      <c r="R152" s="10" t="str">
        <f>xUSSR!B150</f>
        <v>RAL 5012</v>
      </c>
      <c r="S152" s="2" t="str">
        <f>xUSSR!C150</f>
        <v>Light blue</v>
      </c>
      <c r="T152" s="9">
        <f>xUSSR!D150</f>
        <v>51.61395160225576</v>
      </c>
      <c r="U152" s="265">
        <f t="shared" ca="1" si="7"/>
        <v>51.61395160225576</v>
      </c>
      <c r="V152" s="10" t="s">
        <v>187</v>
      </c>
      <c r="W152" s="2" t="str">
        <f>IFERROR(VLOOKUP(V152,'Ral Classic'!$A:$O,COLUMN('Ral Classic'!$L$1),FALSE),"")</f>
        <v>Light blue</v>
      </c>
      <c r="X152" s="7">
        <f>HLOOKUP(V152,'TTD-DOS'!$1:$218,ROW(),FALSE)</f>
        <v>51.61395160225576</v>
      </c>
    </row>
    <row r="153" spans="1:24" x14ac:dyDescent="0.25">
      <c r="A153" s="6">
        <f>'TTD-DOS'!A153</f>
        <v>151</v>
      </c>
      <c r="B153" s="260" t="str">
        <f t="shared" si="6"/>
        <v>97</v>
      </c>
      <c r="C153" s="286">
        <f>'TTD-DOS'!B153</f>
        <v>88</v>
      </c>
      <c r="D153" s="288">
        <f>'TTD-DOS'!C153</f>
        <v>168</v>
      </c>
      <c r="E153" s="299">
        <f>'TTD-DOS'!D153</f>
        <v>240</v>
      </c>
      <c r="F153" s="11" t="str">
        <f ca="1">'TTD-DOS'!F153</f>
        <v>RAL 5024</v>
      </c>
      <c r="G153" s="9" t="str">
        <f ca="1">'TTD-DOS'!G153</f>
        <v>Pastel blue</v>
      </c>
      <c r="H153" s="12">
        <f>'TTD-DOS'!E153</f>
        <v>73.027392121039071</v>
      </c>
      <c r="I153" s="10" t="str">
        <f>IFERROR(VLOOKUP(ROW()-2,ChatGPT!$A:$F,5,FALSE),"")</f>
        <v>RAL 5024</v>
      </c>
      <c r="J153" s="14" t="str">
        <f>IFERROR(VLOOKUP(ROW()-2,ChatGPT!$A:$F,6,FALSE),"")</f>
        <v>Pastel blue</v>
      </c>
      <c r="K153" s="12">
        <f>IFERROR(VLOOKUP(ROW()-2,ChatGPT!$A:$G,7,FALSE),"")</f>
        <v>73.027392121039071</v>
      </c>
      <c r="L153" s="15" t="str">
        <f>IFERROR(VLOOKUP(ROW()-2,Pl!$A:$F,4,FALSE),"")</f>
        <v>RAL 7012</v>
      </c>
      <c r="M153" s="14" t="str">
        <f>IFERROR(VLOOKUP(ROW()-2,Pl!$A:$F,5,FALSE),"")</f>
        <v xml:space="preserve">Basalt grey </v>
      </c>
      <c r="N153" s="12">
        <f>IFERROR(VLOOKUP(ROW()-2,Pl!$A:$F,3,FALSE),"")</f>
        <v>164.13713778423201</v>
      </c>
      <c r="O153" s="10" t="str">
        <f>IFERROR(VLOOKUP(A153,'Ral Classic'!$F:$K,COLUMN('Ral Classic'!$K$1)-COLUMN('Ral Classic'!$F$1)+1,FALSE),"")</f>
        <v/>
      </c>
      <c r="P153" s="2" t="str">
        <f>IFERROR(VLOOKUP(O153,'Ral Classic'!$A:$O,COLUMN('Ral Classic'!$L$1),FALSE),"")</f>
        <v/>
      </c>
      <c r="Q153" s="7" t="str">
        <f>IFERROR(HLOOKUP(O153,'TTD-DOS'!$1:$218,ROW(),FALSE),"")</f>
        <v/>
      </c>
      <c r="R153" s="10" t="str">
        <f>xUSSR!B151</f>
        <v>RAL 5024</v>
      </c>
      <c r="S153" s="2" t="str">
        <f>xUSSR!C151</f>
        <v>Pastel blue</v>
      </c>
      <c r="T153" s="9">
        <f>xUSSR!D151</f>
        <v>73.027392121039071</v>
      </c>
      <c r="U153" s="265">
        <f t="shared" ca="1" si="7"/>
        <v>73.027392121039071</v>
      </c>
      <c r="V153" s="10" t="s">
        <v>209</v>
      </c>
      <c r="W153" s="2" t="str">
        <f>IFERROR(VLOOKUP(V153,'Ral Classic'!$A:$O,COLUMN('Ral Classic'!$L$1),FALSE),"")</f>
        <v>Pastel blue</v>
      </c>
      <c r="X153" s="7">
        <f>HLOOKUP(V153,'TTD-DOS'!$1:$218,ROW(),FALSE)</f>
        <v>73.027392121039071</v>
      </c>
    </row>
    <row r="154" spans="1:24" x14ac:dyDescent="0.25">
      <c r="A154" s="6">
        <f>'TTD-DOS'!A154</f>
        <v>152</v>
      </c>
      <c r="B154" s="260" t="str">
        <f t="shared" si="6"/>
        <v>98</v>
      </c>
      <c r="C154" s="286">
        <f>'TTD-DOS'!B154</f>
        <v>128</v>
      </c>
      <c r="D154" s="288">
        <f>'TTD-DOS'!C154</f>
        <v>196</v>
      </c>
      <c r="E154" s="299">
        <f>'TTD-DOS'!D154</f>
        <v>252</v>
      </c>
      <c r="F154" s="11" t="str">
        <f ca="1">'TTD-DOS'!F154</f>
        <v>RAL 6027</v>
      </c>
      <c r="G154" s="9" t="str">
        <f ca="1">'TTD-DOS'!G154</f>
        <v>Light green</v>
      </c>
      <c r="H154" s="12">
        <f>'TTD-DOS'!E154</f>
        <v>71.700767080973407</v>
      </c>
      <c r="I154" s="10" t="str">
        <f>IFERROR(VLOOKUP(ROW()-2,ChatGPT!$A:$F,5,FALSE),"")</f>
        <v>RAL 6027</v>
      </c>
      <c r="J154" s="14" t="str">
        <f>IFERROR(VLOOKUP(ROW()-2,ChatGPT!$A:$F,6,FALSE),"")</f>
        <v>Light green</v>
      </c>
      <c r="K154" s="12">
        <f>IFERROR(VLOOKUP(ROW()-2,ChatGPT!$A:$G,7,FALSE),"")</f>
        <v>71.700767080973407</v>
      </c>
      <c r="L154" s="15" t="str">
        <f>IFERROR(VLOOKUP(ROW()-2,Pl!$A:$F,4,FALSE),"")</f>
        <v>RAL 7013</v>
      </c>
      <c r="M154" s="14" t="str">
        <f>IFERROR(VLOOKUP(ROW()-2,Pl!$A:$F,5,FALSE),"")</f>
        <v xml:space="preserve">Brown grey </v>
      </c>
      <c r="N154" s="12">
        <f>IFERROR(VLOOKUP(ROW()-2,Pl!$A:$F,3,FALSE),"")</f>
        <v>221.53103620034801</v>
      </c>
      <c r="O154" s="10" t="str">
        <f>IFERROR(VLOOKUP(A154,'Ral Classic'!$F:$K,COLUMN('Ral Classic'!$K$1)-COLUMN('Ral Classic'!$F$1)+1,FALSE),"")</f>
        <v/>
      </c>
      <c r="P154" s="2" t="str">
        <f>IFERROR(VLOOKUP(O154,'Ral Classic'!$A:$O,COLUMN('Ral Classic'!$L$1),FALSE),"")</f>
        <v/>
      </c>
      <c r="Q154" s="7" t="str">
        <f>IFERROR(HLOOKUP(O154,'TTD-DOS'!$1:$218,ROW(),FALSE),"")</f>
        <v/>
      </c>
      <c r="R154" s="10" t="str">
        <f>xUSSR!B152</f>
        <v>RAL 6027</v>
      </c>
      <c r="S154" s="2" t="str">
        <f>xUSSR!C152</f>
        <v>Light green</v>
      </c>
      <c r="T154" s="9">
        <f>xUSSR!D152</f>
        <v>71.700767080973407</v>
      </c>
      <c r="U154" s="265">
        <f t="shared" ca="1" si="7"/>
        <v>71.700767080973407</v>
      </c>
      <c r="V154" s="10" t="s">
        <v>266</v>
      </c>
      <c r="W154" s="2" t="str">
        <f>IFERROR(VLOOKUP(V154,'Ral Classic'!$A:$O,COLUMN('Ral Classic'!$L$1),FALSE),"")</f>
        <v>Light green</v>
      </c>
      <c r="X154" s="7">
        <f>HLOOKUP(V154,'TTD-DOS'!$1:$218,ROW(),FALSE)</f>
        <v>71.700767080973407</v>
      </c>
    </row>
    <row r="155" spans="1:24" x14ac:dyDescent="0.25">
      <c r="A155" s="6">
        <f>'TTD-DOS'!A155</f>
        <v>153</v>
      </c>
      <c r="B155" s="260" t="str">
        <f t="shared" si="6"/>
        <v>99</v>
      </c>
      <c r="C155" s="286">
        <f>'TTD-DOS'!B155</f>
        <v>188</v>
      </c>
      <c r="D155" s="288">
        <f>'TTD-DOS'!C155</f>
        <v>224</v>
      </c>
      <c r="E155" s="299">
        <f>'TTD-DOS'!D155</f>
        <v>252</v>
      </c>
      <c r="F155" s="11" t="str">
        <f ca="1">'TTD-DOS'!F155</f>
        <v>RAL 9003</v>
      </c>
      <c r="G155" s="9" t="str">
        <f ca="1">'TTD-DOS'!G155</f>
        <v>Signal white</v>
      </c>
      <c r="H155" s="12">
        <f>'TTD-DOS'!E155</f>
        <v>53.749418601506754</v>
      </c>
      <c r="I155" s="10" t="str">
        <f>IFERROR(VLOOKUP(ROW()-2,ChatGPT!$A:$F,5,FALSE),"")</f>
        <v>RAL 9003</v>
      </c>
      <c r="J155" s="14" t="str">
        <f>IFERROR(VLOOKUP(ROW()-2,ChatGPT!$A:$F,6,FALSE),"")</f>
        <v>Signal white</v>
      </c>
      <c r="K155" s="12">
        <f>IFERROR(VLOOKUP(ROW()-2,ChatGPT!$A:$G,7,FALSE),"")</f>
        <v>53.749418601506754</v>
      </c>
      <c r="L155" s="15" t="str">
        <f>IFERROR(VLOOKUP(ROW()-2,Pl!$A:$F,4,FALSE),"")</f>
        <v>RAL 5021</v>
      </c>
      <c r="M155" s="14" t="str">
        <f>IFERROR(VLOOKUP(ROW()-2,Pl!$A:$F,5,FALSE),"")</f>
        <v xml:space="preserve">Water blue </v>
      </c>
      <c r="N155" s="12">
        <f>IFERROR(VLOOKUP(ROW()-2,Pl!$A:$F,3,FALSE),"")</f>
        <v>253.933062045886</v>
      </c>
      <c r="O155" s="10" t="str">
        <f>IFERROR(VLOOKUP(A155,'Ral Classic'!$F:$K,COLUMN('Ral Classic'!$K$1)-COLUMN('Ral Classic'!$F$1)+1,FALSE),"")</f>
        <v/>
      </c>
      <c r="P155" s="2" t="str">
        <f>IFERROR(VLOOKUP(O155,'Ral Classic'!$A:$O,COLUMN('Ral Classic'!$L$1),FALSE),"")</f>
        <v/>
      </c>
      <c r="Q155" s="7" t="str">
        <f>IFERROR(HLOOKUP(O155,'TTD-DOS'!$1:$218,ROW(),FALSE),"")</f>
        <v/>
      </c>
      <c r="R155" s="10" t="str">
        <f>xUSSR!B153</f>
        <v>RAL 7035</v>
      </c>
      <c r="S155" s="2" t="str">
        <f>xUSSR!C153</f>
        <v>Light grey</v>
      </c>
      <c r="T155" s="9">
        <f>xUSSR!D153</f>
        <v>61.98386886924694</v>
      </c>
      <c r="U155" s="265">
        <f t="shared" ca="1" si="7"/>
        <v>53.749418601506754</v>
      </c>
      <c r="V155" s="10" t="s">
        <v>406</v>
      </c>
      <c r="W155" s="2" t="str">
        <f>IFERROR(VLOOKUP(V155,'Ral Classic'!$A:$O,COLUMN('Ral Classic'!$L$1),FALSE),"")</f>
        <v>Signal white</v>
      </c>
      <c r="X155" s="7">
        <f>HLOOKUP(V155,'TTD-DOS'!$1:$218,ROW(),FALSE)</f>
        <v>53.749418601506754</v>
      </c>
    </row>
    <row r="156" spans="1:24" x14ac:dyDescent="0.25">
      <c r="A156" s="6">
        <f>'TTD-DOS'!A156</f>
        <v>154</v>
      </c>
      <c r="B156" s="260" t="str">
        <f t="shared" si="6"/>
        <v>9A</v>
      </c>
      <c r="C156" s="286">
        <f>'TTD-DOS'!B156</f>
        <v>16</v>
      </c>
      <c r="D156" s="288">
        <f>'TTD-DOS'!C156</f>
        <v>64</v>
      </c>
      <c r="E156" s="299">
        <f>'TTD-DOS'!D156</f>
        <v>96</v>
      </c>
      <c r="F156" s="11" t="str">
        <f ca="1">'TTD-DOS'!F156</f>
        <v>RAL 5001</v>
      </c>
      <c r="G156" s="9" t="str">
        <f ca="1">'TTD-DOS'!G156</f>
        <v>Green blue</v>
      </c>
      <c r="H156" s="12">
        <f>'TTD-DOS'!E156</f>
        <v>18.138357147217054</v>
      </c>
      <c r="I156" s="10" t="str">
        <f>IFERROR(VLOOKUP(ROW()-2,ChatGPT!$A:$F,5,FALSE),"")</f>
        <v>RAL 5001</v>
      </c>
      <c r="J156" s="14" t="str">
        <f>IFERROR(VLOOKUP(ROW()-2,ChatGPT!$A:$F,6,FALSE),"")</f>
        <v>Green blue</v>
      </c>
      <c r="K156" s="12">
        <f>IFERROR(VLOOKUP(ROW()-2,ChatGPT!$A:$G,7,FALSE),"")</f>
        <v>18.138357147217054</v>
      </c>
      <c r="L156" s="15" t="str">
        <f>IFERROR(VLOOKUP(ROW()-2,Pl!$A:$F,4,FALSE),"")</f>
        <v>RAL 5026</v>
      </c>
      <c r="M156" s="14" t="str">
        <f>IFERROR(VLOOKUP(ROW()-2,Pl!$A:$F,5,FALSE),"")</f>
        <v xml:space="preserve">Pearl night blue </v>
      </c>
      <c r="N156" s="12">
        <f>IFERROR(VLOOKUP(ROW()-2,Pl!$A:$F,3,FALSE),"")</f>
        <v>24.617067250182298</v>
      </c>
      <c r="O156" s="10" t="str">
        <f>IFERROR(VLOOKUP(A156,'Ral Classic'!$F:$K,COLUMN('Ral Classic'!$K$1)-COLUMN('Ral Classic'!$F$1)+1,FALSE),"")</f>
        <v>RAL 5020</v>
      </c>
      <c r="P156" s="2" t="str">
        <f>IFERROR(VLOOKUP(O156,'Ral Classic'!$A:$O,COLUMN('Ral Classic'!$L$1),FALSE),"")</f>
        <v>Ocean blue</v>
      </c>
      <c r="Q156" s="7">
        <f>IFERROR(HLOOKUP(O156,'TTD-DOS'!$1:$218,ROW(),FALSE),"")</f>
        <v>26.419689627245813</v>
      </c>
      <c r="R156" s="10" t="str">
        <f>xUSSR!B154</f>
        <v>RAL 5009</v>
      </c>
      <c r="S156" s="2" t="str">
        <f>xUSSR!C154</f>
        <v>Azure blue</v>
      </c>
      <c r="T156" s="9">
        <f>xUSSR!D154</f>
        <v>48.135226186234959</v>
      </c>
      <c r="U156" s="265">
        <f t="shared" ca="1" si="7"/>
        <v>18.138357147217054</v>
      </c>
      <c r="V156" s="10" t="s">
        <v>213</v>
      </c>
      <c r="W156" s="2" t="str">
        <f>IFERROR(VLOOKUP(V156,'Ral Classic'!$A:$O,COLUMN('Ral Classic'!$L$1),FALSE),"")</f>
        <v>Pearl night blue</v>
      </c>
      <c r="X156" s="7">
        <f>HLOOKUP(V156,'TTD-DOS'!$1:$218,ROW(),FALSE)</f>
        <v>24.617067250182341</v>
      </c>
    </row>
    <row r="157" spans="1:24" x14ac:dyDescent="0.25">
      <c r="A157" s="6">
        <f>'TTD-DOS'!A157</f>
        <v>155</v>
      </c>
      <c r="B157" s="260" t="str">
        <f t="shared" si="6"/>
        <v>9B</v>
      </c>
      <c r="C157" s="286">
        <f>'TTD-DOS'!B157</f>
        <v>24</v>
      </c>
      <c r="D157" s="288">
        <f>'TTD-DOS'!C157</f>
        <v>80</v>
      </c>
      <c r="E157" s="299">
        <f>'TTD-DOS'!D157</f>
        <v>108</v>
      </c>
      <c r="F157" s="11" t="str">
        <f ca="1">'TTD-DOS'!F157</f>
        <v>RAL 5001</v>
      </c>
      <c r="G157" s="9" t="str">
        <f ca="1">'TTD-DOS'!G157</f>
        <v>Green blue</v>
      </c>
      <c r="H157" s="12">
        <f>'TTD-DOS'!E157</f>
        <v>10.246950765959598</v>
      </c>
      <c r="I157" s="10" t="str">
        <f>IFERROR(VLOOKUP(ROW()-2,ChatGPT!$A:$F,5,FALSE),"")</f>
        <v>RAL 5001</v>
      </c>
      <c r="J157" s="14" t="str">
        <f>IFERROR(VLOOKUP(ROW()-2,ChatGPT!$A:$F,6,FALSE),"")</f>
        <v>Green blue</v>
      </c>
      <c r="K157" s="12">
        <f>IFERROR(VLOOKUP(ROW()-2,ChatGPT!$A:$G,7,FALSE),"")</f>
        <v>10.246950765959598</v>
      </c>
      <c r="L157" s="15" t="str">
        <f>IFERROR(VLOOKUP(ROW()-2,Pl!$A:$F,4,FALSE),"")</f>
        <v>RAL 5001</v>
      </c>
      <c r="M157" s="14" t="str">
        <f>IFERROR(VLOOKUP(ROW()-2,Pl!$A:$F,5,FALSE),"")</f>
        <v xml:space="preserve">Green blue </v>
      </c>
      <c r="N157" s="12">
        <f>IFERROR(VLOOKUP(ROW()-2,Pl!$A:$F,3,FALSE),"")</f>
        <v>10.2469507659596</v>
      </c>
      <c r="O157" s="10" t="str">
        <f>IFERROR(VLOOKUP(A157,'Ral Classic'!$F:$K,COLUMN('Ral Classic'!$K$1)-COLUMN('Ral Classic'!$F$1)+1,FALSE),"")</f>
        <v>RAL 5001</v>
      </c>
      <c r="P157" s="2" t="str">
        <f>IFERROR(VLOOKUP(O157,'Ral Classic'!$A:$O,COLUMN('Ral Classic'!$L$1),FALSE),"")</f>
        <v>Green blue</v>
      </c>
      <c r="Q157" s="7">
        <f>IFERROR(HLOOKUP(O157,'TTD-DOS'!$1:$218,ROW(),FALSE),"")</f>
        <v>10.246950765959598</v>
      </c>
      <c r="R157" s="10" t="str">
        <f>xUSSR!B155</f>
        <v>RAL 5009</v>
      </c>
      <c r="S157" s="2" t="str">
        <f>xUSSR!C155</f>
        <v>Azure blue</v>
      </c>
      <c r="T157" s="9">
        <f>xUSSR!D155</f>
        <v>27.946377224964241</v>
      </c>
      <c r="U157" s="265">
        <f t="shared" ca="1" si="7"/>
        <v>10.246950765959598</v>
      </c>
      <c r="V157" s="10" t="s">
        <v>167</v>
      </c>
      <c r="W157" s="2" t="str">
        <f>IFERROR(VLOOKUP(V157,'Ral Classic'!$A:$O,COLUMN('Ral Classic'!$L$1),FALSE),"")</f>
        <v>Green blue</v>
      </c>
      <c r="X157" s="7">
        <f>HLOOKUP(V157,'TTD-DOS'!$1:$218,ROW(),FALSE)</f>
        <v>10.246950765959598</v>
      </c>
    </row>
    <row r="158" spans="1:24" x14ac:dyDescent="0.25">
      <c r="A158" s="6">
        <f>'TTD-DOS'!A158</f>
        <v>156</v>
      </c>
      <c r="B158" s="260" t="str">
        <f t="shared" si="6"/>
        <v>9C</v>
      </c>
      <c r="C158" s="286">
        <f>'TTD-DOS'!B158</f>
        <v>40</v>
      </c>
      <c r="D158" s="288">
        <f>'TTD-DOS'!C158</f>
        <v>96</v>
      </c>
      <c r="E158" s="299">
        <f>'TTD-DOS'!D158</f>
        <v>120</v>
      </c>
      <c r="F158" s="11" t="str">
        <f ca="1">'TTD-DOS'!F158</f>
        <v>RAL 5009</v>
      </c>
      <c r="G158" s="9" t="str">
        <f ca="1">'TTD-DOS'!G158</f>
        <v>Azure blue</v>
      </c>
      <c r="H158" s="12">
        <f>'TTD-DOS'!E158</f>
        <v>5.3851648071345037</v>
      </c>
      <c r="I158" s="10" t="str">
        <f>IFERROR(VLOOKUP(ROW()-2,ChatGPT!$A:$F,5,FALSE),"")</f>
        <v>RAL 5009</v>
      </c>
      <c r="J158" s="14" t="str">
        <f>IFERROR(VLOOKUP(ROW()-2,ChatGPT!$A:$F,6,FALSE),"")</f>
        <v>Azure blue</v>
      </c>
      <c r="K158" s="12">
        <f>IFERROR(VLOOKUP(ROW()-2,ChatGPT!$A:$G,7,FALSE),"")</f>
        <v>5.3851648071345037</v>
      </c>
      <c r="L158" s="15" t="str">
        <f>IFERROR(VLOOKUP(ROW()-2,Pl!$A:$F,4,FALSE),"")</f>
        <v>RAL 5009</v>
      </c>
      <c r="M158" s="14" t="str">
        <f>IFERROR(VLOOKUP(ROW()-2,Pl!$A:$F,5,FALSE),"")</f>
        <v xml:space="preserve">Azure blue </v>
      </c>
      <c r="N158" s="12">
        <f>IFERROR(VLOOKUP(ROW()-2,Pl!$A:$F,3,FALSE),"")</f>
        <v>5.3851648071345002</v>
      </c>
      <c r="O158" s="10" t="str">
        <f>IFERROR(VLOOKUP(A158,'Ral Classic'!$F:$K,COLUMN('Ral Classic'!$K$1)-COLUMN('Ral Classic'!$F$1)+1,FALSE),"")</f>
        <v>RAL 5009</v>
      </c>
      <c r="P158" s="2" t="str">
        <f>IFERROR(VLOOKUP(O158,'Ral Classic'!$A:$O,COLUMN('Ral Classic'!$L$1),FALSE),"")</f>
        <v>Azure blue</v>
      </c>
      <c r="Q158" s="7">
        <f>IFERROR(HLOOKUP(O158,'TTD-DOS'!$1:$218,ROW(),FALSE),"")</f>
        <v>5.3851648071345037</v>
      </c>
      <c r="R158" s="10" t="str">
        <f>xUSSR!B156</f>
        <v>RAL 5007</v>
      </c>
      <c r="S158" s="2" t="str">
        <f>xUSSR!C156</f>
        <v>Brilliant blue</v>
      </c>
      <c r="T158" s="9">
        <f>xUSSR!D156</f>
        <v>34.292856398964496</v>
      </c>
      <c r="U158" s="265">
        <f t="shared" ca="1" si="7"/>
        <v>5.3851648071345002</v>
      </c>
      <c r="V158" s="10" t="s">
        <v>181</v>
      </c>
      <c r="W158" s="2" t="str">
        <f>IFERROR(VLOOKUP(V158,'Ral Classic'!$A:$O,COLUMN('Ral Classic'!$L$1),FALSE),"")</f>
        <v>Azure blue</v>
      </c>
      <c r="X158" s="7">
        <f>HLOOKUP(V158,'TTD-DOS'!$1:$218,ROW(),FALSE)</f>
        <v>5.3851648071345037</v>
      </c>
    </row>
    <row r="159" spans="1:24" x14ac:dyDescent="0.25">
      <c r="A159" s="6">
        <f>'TTD-DOS'!A159</f>
        <v>157</v>
      </c>
      <c r="B159" s="260" t="str">
        <f t="shared" si="6"/>
        <v>9D</v>
      </c>
      <c r="C159" s="286">
        <f>'TTD-DOS'!B159</f>
        <v>52</v>
      </c>
      <c r="D159" s="288">
        <f>'TTD-DOS'!C159</f>
        <v>112</v>
      </c>
      <c r="E159" s="299">
        <f>'TTD-DOS'!D159</f>
        <v>132</v>
      </c>
      <c r="F159" s="11" t="str">
        <f ca="1">'TTD-DOS'!F159</f>
        <v>RAL 5025</v>
      </c>
      <c r="G159" s="9" t="str">
        <f ca="1">'TTD-DOS'!G159</f>
        <v>Pearl Gentian blue</v>
      </c>
      <c r="H159" s="12">
        <f>'TTD-DOS'!E159</f>
        <v>13.30413469565007</v>
      </c>
      <c r="I159" s="10" t="str">
        <f>IFERROR(VLOOKUP(ROW()-2,ChatGPT!$A:$F,5,FALSE),"")</f>
        <v>RAL 5025</v>
      </c>
      <c r="J159" s="14" t="str">
        <f>IFERROR(VLOOKUP(ROW()-2,ChatGPT!$A:$F,6,FALSE),"")</f>
        <v>Pearl Gentian blue</v>
      </c>
      <c r="K159" s="12">
        <f>IFERROR(VLOOKUP(ROW()-2,ChatGPT!$A:$G,7,FALSE),"")</f>
        <v>13.30413469565007</v>
      </c>
      <c r="L159" s="15" t="str">
        <f>IFERROR(VLOOKUP(ROW()-2,Pl!$A:$F,4,FALSE),"")</f>
        <v>RAL 5025</v>
      </c>
      <c r="M159" s="14" t="str">
        <f>IFERROR(VLOOKUP(ROW()-2,Pl!$A:$F,5,FALSE),"")</f>
        <v xml:space="preserve">Pearl Gentian blue </v>
      </c>
      <c r="N159" s="12">
        <f>IFERROR(VLOOKUP(ROW()-2,Pl!$A:$F,3,FALSE),"")</f>
        <v>13.304134695650101</v>
      </c>
      <c r="O159" s="10" t="str">
        <f>IFERROR(VLOOKUP(A159,'Ral Classic'!$F:$K,COLUMN('Ral Classic'!$K$1)-COLUMN('Ral Classic'!$F$1)+1,FALSE),"")</f>
        <v>RAL 5007</v>
      </c>
      <c r="P159" s="2" t="str">
        <f>IFERROR(VLOOKUP(O159,'Ral Classic'!$A:$O,COLUMN('Ral Classic'!$L$1),FALSE),"")</f>
        <v>Brilliant blue</v>
      </c>
      <c r="Q159" s="7">
        <f>IFERROR(HLOOKUP(O159,'TTD-DOS'!$1:$218,ROW(),FALSE),"")</f>
        <v>17.204650534085253</v>
      </c>
      <c r="R159" s="10" t="str">
        <f>xUSSR!B157</f>
        <v>RAL 5023</v>
      </c>
      <c r="S159" s="2" t="str">
        <f>xUSSR!C157</f>
        <v>Distant blue</v>
      </c>
      <c r="T159" s="9">
        <f>xUSSR!D157</f>
        <v>25.079872407968907</v>
      </c>
      <c r="U159" s="265">
        <f t="shared" ca="1" si="7"/>
        <v>13.30413469565007</v>
      </c>
      <c r="V159" s="10" t="s">
        <v>211</v>
      </c>
      <c r="W159" s="2" t="str">
        <f>IFERROR(VLOOKUP(V159,'Ral Classic'!$A:$O,COLUMN('Ral Classic'!$L$1),FALSE),"")</f>
        <v>Pearl Gentian blue</v>
      </c>
      <c r="X159" s="7">
        <f>HLOOKUP(V159,'TTD-DOS'!$1:$218,ROW(),FALSE)</f>
        <v>13.30413469565007</v>
      </c>
    </row>
    <row r="160" spans="1:24" x14ac:dyDescent="0.25">
      <c r="A160" s="6">
        <f>'TTD-DOS'!A160</f>
        <v>158</v>
      </c>
      <c r="B160" s="260" t="str">
        <f t="shared" si="6"/>
        <v>9E</v>
      </c>
      <c r="C160" s="286">
        <f>'TTD-DOS'!B160</f>
        <v>80</v>
      </c>
      <c r="D160" s="288">
        <f>'TTD-DOS'!C160</f>
        <v>140</v>
      </c>
      <c r="E160" s="299">
        <f>'TTD-DOS'!D160</f>
        <v>160</v>
      </c>
      <c r="F160" s="11" t="str">
        <f ca="1">'TTD-DOS'!F160</f>
        <v>RAL 5024</v>
      </c>
      <c r="G160" s="9" t="str">
        <f ca="1">'TTD-DOS'!G160</f>
        <v>Pastel blue</v>
      </c>
      <c r="H160" s="12">
        <f>'TTD-DOS'!E160</f>
        <v>26.627053911388696</v>
      </c>
      <c r="I160" s="10" t="str">
        <f>IFERROR(VLOOKUP(ROW()-2,ChatGPT!$A:$F,5,FALSE),"")</f>
        <v>RAL 5014</v>
      </c>
      <c r="J160" s="14" t="str">
        <f>IFERROR(VLOOKUP(ROW()-2,ChatGPT!$A:$F,6,FALSE),"")</f>
        <v>Pigeon blue</v>
      </c>
      <c r="K160" s="12">
        <f>IFERROR(VLOOKUP(ROW()-2,ChatGPT!$A:$G,7,FALSE),"")</f>
        <v>30.528675044947494</v>
      </c>
      <c r="L160" s="15" t="str">
        <f>IFERROR(VLOOKUP(ROW()-2,Pl!$A:$F,4,FALSE),"")</f>
        <v>RAL 5014</v>
      </c>
      <c r="M160" s="14" t="str">
        <f>IFERROR(VLOOKUP(ROW()-2,Pl!$A:$F,5,FALSE),"")</f>
        <v xml:space="preserve">Pigeon blue </v>
      </c>
      <c r="N160" s="12">
        <f>IFERROR(VLOOKUP(ROW()-2,Pl!$A:$F,3,FALSE),"")</f>
        <v>30.528675044947502</v>
      </c>
      <c r="O160" s="10" t="str">
        <f>IFERROR(VLOOKUP(A160,'Ral Classic'!$F:$K,COLUMN('Ral Classic'!$K$1)-COLUMN('Ral Classic'!$F$1)+1,FALSE),"")</f>
        <v/>
      </c>
      <c r="P160" s="2" t="str">
        <f>IFERROR(VLOOKUP(O160,'Ral Classic'!$A:$O,COLUMN('Ral Classic'!$L$1),FALSE),"")</f>
        <v/>
      </c>
      <c r="Q160" s="7" t="str">
        <f>IFERROR(HLOOKUP(O160,'TTD-DOS'!$1:$218,ROW(),FALSE),"")</f>
        <v/>
      </c>
      <c r="R160" s="10" t="str">
        <f>xUSSR!B158</f>
        <v>RAL 5024</v>
      </c>
      <c r="S160" s="2" t="str">
        <f>xUSSR!C158</f>
        <v>Pastel blue</v>
      </c>
      <c r="T160" s="9">
        <f>xUSSR!D158</f>
        <v>26.627053911388696</v>
      </c>
      <c r="U160" s="265">
        <f t="shared" ca="1" si="7"/>
        <v>26.627053911388696</v>
      </c>
      <c r="V160" s="10" t="s">
        <v>191</v>
      </c>
      <c r="W160" s="2" t="str">
        <f>IFERROR(VLOOKUP(V160,'Ral Classic'!$A:$O,COLUMN('Ral Classic'!$L$1),FALSE),"")</f>
        <v>Pigeon blue</v>
      </c>
      <c r="X160" s="7">
        <f>HLOOKUP(V160,'TTD-DOS'!$1:$218,ROW(),FALSE)</f>
        <v>30.528675044947494</v>
      </c>
    </row>
    <row r="161" spans="1:24" x14ac:dyDescent="0.25">
      <c r="A161" s="6">
        <f>'TTD-DOS'!A161</f>
        <v>159</v>
      </c>
      <c r="B161" s="260" t="str">
        <f t="shared" si="6"/>
        <v>9F</v>
      </c>
      <c r="C161" s="286">
        <f>'TTD-DOS'!B161</f>
        <v>116</v>
      </c>
      <c r="D161" s="288">
        <f>'TTD-DOS'!C161</f>
        <v>172</v>
      </c>
      <c r="E161" s="299">
        <f>'TTD-DOS'!D161</f>
        <v>192</v>
      </c>
      <c r="F161" s="11" t="str">
        <f ca="1">'TTD-DOS'!F161</f>
        <v>RAL 6027</v>
      </c>
      <c r="G161" s="9" t="str">
        <f ca="1">'TTD-DOS'!G161</f>
        <v>Light green</v>
      </c>
      <c r="H161" s="12">
        <f>'TTD-DOS'!E161</f>
        <v>21.470910553583888</v>
      </c>
      <c r="I161" s="10" t="str">
        <f>IFERROR(VLOOKUP(ROW()-2,ChatGPT!$A:$F,5,FALSE),"")</f>
        <v>RAL 6027</v>
      </c>
      <c r="J161" s="14" t="str">
        <f>IFERROR(VLOOKUP(ROW()-2,ChatGPT!$A:$F,6,FALSE),"")</f>
        <v>Light green</v>
      </c>
      <c r="K161" s="12">
        <f>IFERROR(VLOOKUP(ROW()-2,ChatGPT!$A:$G,7,FALSE),"")</f>
        <v>21.470910553583888</v>
      </c>
      <c r="L161" s="15" t="str">
        <f>IFERROR(VLOOKUP(ROW()-2,Pl!$A:$F,4,FALSE),"")</f>
        <v>RAL 6027</v>
      </c>
      <c r="M161" s="14" t="str">
        <f>IFERROR(VLOOKUP(ROW()-2,Pl!$A:$F,5,FALSE),"")</f>
        <v xml:space="preserve">Light green </v>
      </c>
      <c r="N161" s="12">
        <f>IFERROR(VLOOKUP(ROW()-2,Pl!$A:$F,3,FALSE),"")</f>
        <v>21.470910553583899</v>
      </c>
      <c r="O161" s="10" t="str">
        <f>IFERROR(VLOOKUP(A161,'Ral Classic'!$F:$K,COLUMN('Ral Classic'!$K$1)-COLUMN('Ral Classic'!$F$1)+1,FALSE),"")</f>
        <v>RAL 6027</v>
      </c>
      <c r="P161" s="2" t="str">
        <f>IFERROR(VLOOKUP(O161,'Ral Classic'!$A:$O,COLUMN('Ral Classic'!$L$1),FALSE),"")</f>
        <v>Light green</v>
      </c>
      <c r="Q161" s="7">
        <f>IFERROR(HLOOKUP(O161,'TTD-DOS'!$1:$218,ROW(),FALSE),"")</f>
        <v>21.470910553583888</v>
      </c>
      <c r="R161" s="10" t="str">
        <f>xUSSR!B159</f>
        <v>RAL 6034</v>
      </c>
      <c r="S161" s="2" t="str">
        <f>xUSSR!C159</f>
        <v>Pastel turquoise</v>
      </c>
      <c r="T161" s="9">
        <f>xUSSR!D159</f>
        <v>21.563858652847824</v>
      </c>
      <c r="U161" s="265">
        <f t="shared" ca="1" si="7"/>
        <v>21.470910553583888</v>
      </c>
      <c r="V161" s="10" t="s">
        <v>266</v>
      </c>
      <c r="W161" s="2" t="str">
        <f>IFERROR(VLOOKUP(V161,'Ral Classic'!$A:$O,COLUMN('Ral Classic'!$L$1),FALSE),"")</f>
        <v>Light green</v>
      </c>
      <c r="X161" s="7">
        <f>HLOOKUP(V161,'TTD-DOS'!$1:$218,ROW(),FALSE)</f>
        <v>21.470910553583888</v>
      </c>
    </row>
    <row r="162" spans="1:24" x14ac:dyDescent="0.25">
      <c r="A162" s="6">
        <f>'TTD-DOS'!A162</f>
        <v>160</v>
      </c>
      <c r="B162" s="260" t="str">
        <f t="shared" si="6"/>
        <v>A0</v>
      </c>
      <c r="C162" s="286">
        <f>'TTD-DOS'!B162</f>
        <v>156</v>
      </c>
      <c r="D162" s="288">
        <f>'TTD-DOS'!C162</f>
        <v>204</v>
      </c>
      <c r="E162" s="299">
        <f>'TTD-DOS'!D162</f>
        <v>220</v>
      </c>
      <c r="F162" s="11" t="str">
        <f ca="1">'TTD-DOS'!F162</f>
        <v>RAL 7035</v>
      </c>
      <c r="G162" s="9" t="str">
        <f ca="1">'TTD-DOS'!G162</f>
        <v>Light grey</v>
      </c>
      <c r="H162" s="12">
        <f>'TTD-DOS'!E162</f>
        <v>47.770283649984748</v>
      </c>
      <c r="I162" s="10" t="str">
        <f>IFERROR(VLOOKUP(ROW()-2,ChatGPT!$A:$F,5,FALSE),"")</f>
        <v>RAL 9018</v>
      </c>
      <c r="J162" s="14" t="str">
        <f>IFERROR(VLOOKUP(ROW()-2,ChatGPT!$A:$F,6,FALSE),"")</f>
        <v>Papyrus white</v>
      </c>
      <c r="K162" s="12">
        <f>IFERROR(VLOOKUP(ROW()-2,ChatGPT!$A:$G,7,FALSE),"")</f>
        <v>50.129831437977131</v>
      </c>
      <c r="L162" s="15" t="str">
        <f>IFERROR(VLOOKUP(ROW()-2,Pl!$A:$F,4,FALSE),"")</f>
        <v>RAL 6032</v>
      </c>
      <c r="M162" s="14" t="str">
        <f>IFERROR(VLOOKUP(ROW()-2,Pl!$A:$F,5,FALSE),"")</f>
        <v xml:space="preserve">Signal green </v>
      </c>
      <c r="N162" s="12">
        <f>IFERROR(VLOOKUP(ROW()-2,Pl!$A:$F,3,FALSE),"")</f>
        <v>203.66884886992401</v>
      </c>
      <c r="O162" s="10" t="str">
        <f>IFERROR(VLOOKUP(A162,'Ral Classic'!$F:$K,COLUMN('Ral Classic'!$K$1)-COLUMN('Ral Classic'!$F$1)+1,FALSE),"")</f>
        <v/>
      </c>
      <c r="P162" s="2" t="str">
        <f>IFERROR(VLOOKUP(O162,'Ral Classic'!$A:$O,COLUMN('Ral Classic'!$L$1),FALSE),"")</f>
        <v/>
      </c>
      <c r="Q162" s="7" t="str">
        <f>IFERROR(HLOOKUP(O162,'TTD-DOS'!$1:$218,ROW(),FALSE),"")</f>
        <v/>
      </c>
      <c r="R162" s="10" t="str">
        <f>xUSSR!B160</f>
        <v>RAL 6027</v>
      </c>
      <c r="S162" s="2" t="str">
        <f>xUSSR!C160</f>
        <v>Light green</v>
      </c>
      <c r="T162" s="9">
        <f>xUSSR!D160</f>
        <v>51.273774973177076</v>
      </c>
      <c r="U162" s="265">
        <f t="shared" ca="1" si="7"/>
        <v>47.770283649984748</v>
      </c>
      <c r="V162" s="10" t="s">
        <v>336</v>
      </c>
      <c r="W162" s="2" t="str">
        <f>IFERROR(VLOOKUP(V162,'Ral Classic'!$A:$O,COLUMN('Ral Classic'!$L$1),FALSE),"")</f>
        <v>Light grey</v>
      </c>
      <c r="X162" s="7">
        <f>HLOOKUP(V162,'TTD-DOS'!$1:$218,ROW(),FALSE)</f>
        <v>47.770283649984748</v>
      </c>
    </row>
    <row r="163" spans="1:24" x14ac:dyDescent="0.25">
      <c r="A163" s="6">
        <f>'TTD-DOS'!A163</f>
        <v>161</v>
      </c>
      <c r="B163" s="260" t="str">
        <f t="shared" si="6"/>
        <v>A1</v>
      </c>
      <c r="C163" s="286">
        <f>'TTD-DOS'!B163</f>
        <v>204</v>
      </c>
      <c r="D163" s="288">
        <f>'TTD-DOS'!C163</f>
        <v>240</v>
      </c>
      <c r="E163" s="299">
        <f>'TTD-DOS'!D163</f>
        <v>252</v>
      </c>
      <c r="F163" s="11" t="str">
        <f ca="1">'TTD-DOS'!F163</f>
        <v>RAL 9003</v>
      </c>
      <c r="G163" s="9" t="str">
        <f ca="1">'TTD-DOS'!G163</f>
        <v>Signal white</v>
      </c>
      <c r="H163" s="12">
        <f>'TTD-DOS'!E163</f>
        <v>38.483762809787713</v>
      </c>
      <c r="I163" s="10" t="str">
        <f>IFERROR(VLOOKUP(ROW()-2,ChatGPT!$A:$F,5,FALSE),"")</f>
        <v>RAL 9016</v>
      </c>
      <c r="J163" s="14" t="str">
        <f>IFERROR(VLOOKUP(ROW()-2,ChatGPT!$A:$F,6,FALSE),"")</f>
        <v>Traffic white</v>
      </c>
      <c r="K163" s="12">
        <f>IFERROR(VLOOKUP(ROW()-2,ChatGPT!$A:$G,7,FALSE),"")</f>
        <v>41.146081222881968</v>
      </c>
      <c r="L163" s="15" t="str">
        <f>IFERROR(VLOOKUP(ROW()-2,Pl!$A:$F,4,FALSE),"")</f>
        <v>RAL 1032</v>
      </c>
      <c r="M163" s="14" t="str">
        <f>IFERROR(VLOOKUP(ROW()-2,Pl!$A:$F,5,FALSE),"")</f>
        <v xml:space="preserve">Broom yellow </v>
      </c>
      <c r="N163" s="12">
        <f>IFERROR(VLOOKUP(ROW()-2,Pl!$A:$F,3,FALSE),"")</f>
        <v>264.41822932619499</v>
      </c>
      <c r="O163" s="10" t="str">
        <f>IFERROR(VLOOKUP(A163,'Ral Classic'!$F:$K,COLUMN('Ral Classic'!$K$1)-COLUMN('Ral Classic'!$F$1)+1,FALSE),"")</f>
        <v/>
      </c>
      <c r="P163" s="2" t="str">
        <f>IFERROR(VLOOKUP(O163,'Ral Classic'!$A:$O,COLUMN('Ral Classic'!$L$1),FALSE),"")</f>
        <v/>
      </c>
      <c r="Q163" s="7" t="str">
        <f>IFERROR(HLOOKUP(O163,'TTD-DOS'!$1:$218,ROW(),FALSE),"")</f>
        <v/>
      </c>
      <c r="R163" s="10" t="str">
        <f>xUSSR!B161</f>
        <v>RAL 9018</v>
      </c>
      <c r="S163" s="2" t="str">
        <f>xUSSR!C161</f>
        <v>Papyrus white</v>
      </c>
      <c r="T163" s="9">
        <f>xUSSR!D161</f>
        <v>67.238381896056964</v>
      </c>
      <c r="U163" s="265">
        <f t="shared" ref="U163:U194" ca="1" si="8">MIN(F163:T163)</f>
        <v>38.483762809787713</v>
      </c>
      <c r="V163" s="10" t="s">
        <v>406</v>
      </c>
      <c r="W163" s="2" t="str">
        <f>IFERROR(VLOOKUP(V163,'Ral Classic'!$A:$O,COLUMN('Ral Classic'!$L$1),FALSE),"")</f>
        <v>Signal white</v>
      </c>
      <c r="X163" s="7">
        <f>HLOOKUP(V163,'TTD-DOS'!$1:$218,ROW(),FALSE)</f>
        <v>38.483762809787713</v>
      </c>
    </row>
    <row r="164" spans="1:24" x14ac:dyDescent="0.25">
      <c r="A164" s="6">
        <f>'TTD-DOS'!A164</f>
        <v>162</v>
      </c>
      <c r="B164" s="260" t="str">
        <f t="shared" si="6"/>
        <v>A2</v>
      </c>
      <c r="C164" s="286">
        <f>'TTD-DOS'!B164</f>
        <v>172</v>
      </c>
      <c r="D164" s="288">
        <f>'TTD-DOS'!C164</f>
        <v>52</v>
      </c>
      <c r="E164" s="299">
        <f>'TTD-DOS'!D164</f>
        <v>52</v>
      </c>
      <c r="F164" s="11" t="str">
        <f ca="1">'TTD-DOS'!F164</f>
        <v>RAL 3031</v>
      </c>
      <c r="G164" s="9" t="str">
        <f ca="1">'TTD-DOS'!G164</f>
        <v>Orient red</v>
      </c>
      <c r="H164" s="12">
        <f>'TTD-DOS'!E164</f>
        <v>9</v>
      </c>
      <c r="I164" s="10" t="str">
        <f>IFERROR(VLOOKUP(ROW()-2,ChatGPT!$A:$F,5,FALSE),"")</f>
        <v>RAL 3031</v>
      </c>
      <c r="J164" s="14" t="str">
        <f>IFERROR(VLOOKUP(ROW()-2,ChatGPT!$A:$F,6,FALSE),"")</f>
        <v>Orient red</v>
      </c>
      <c r="K164" s="12">
        <f>IFERROR(VLOOKUP(ROW()-2,ChatGPT!$A:$G,7,FALSE),"")</f>
        <v>9</v>
      </c>
      <c r="L164" s="15" t="str">
        <f>IFERROR(VLOOKUP(ROW()-2,Pl!$A:$F,4,FALSE),"")</f>
        <v>RAL 3031</v>
      </c>
      <c r="M164" s="14" t="str">
        <f>IFERROR(VLOOKUP(ROW()-2,Pl!$A:$F,5,FALSE),"")</f>
        <v xml:space="preserve">Orient red </v>
      </c>
      <c r="N164" s="12">
        <f>IFERROR(VLOOKUP(ROW()-2,Pl!$A:$F,3,FALSE),"")</f>
        <v>9</v>
      </c>
      <c r="O164" s="10" t="str">
        <f>IFERROR(VLOOKUP(A164,'Ral Classic'!$F:$K,COLUMN('Ral Classic'!$K$1)-COLUMN('Ral Classic'!$F$1)+1,FALSE),"")</f>
        <v>RAL 2001</v>
      </c>
      <c r="P164" s="2" t="str">
        <f>IFERROR(VLOOKUP(O164,'Ral Classic'!$A:$O,COLUMN('Ral Classic'!$L$1),FALSE),"")</f>
        <v>Red orange</v>
      </c>
      <c r="Q164" s="7">
        <f>IFERROR(HLOOKUP(O164,'TTD-DOS'!$1:$218,ROW(),FALSE),"")</f>
        <v>32.802438933713454</v>
      </c>
      <c r="R164" s="10" t="str">
        <f>xUSSR!B162</f>
        <v>RAL 3016</v>
      </c>
      <c r="S164" s="2" t="str">
        <f>xUSSR!C162</f>
        <v>Coral red</v>
      </c>
      <c r="T164" s="9">
        <f>xUSSR!D162</f>
        <v>12</v>
      </c>
      <c r="U164" s="265">
        <f t="shared" ca="1" si="8"/>
        <v>9</v>
      </c>
      <c r="V164" s="10" t="s">
        <v>135</v>
      </c>
      <c r="W164" s="2" t="str">
        <f>IFERROR(VLOOKUP(V164,'Ral Classic'!$A:$O,COLUMN('Ral Classic'!$L$1),FALSE),"")</f>
        <v>Orient red</v>
      </c>
      <c r="X164" s="7">
        <f>HLOOKUP(V164,'TTD-DOS'!$1:$218,ROW(),FALSE)</f>
        <v>9</v>
      </c>
    </row>
    <row r="165" spans="1:24" x14ac:dyDescent="0.25">
      <c r="A165" s="6">
        <f>'TTD-DOS'!A165</f>
        <v>163</v>
      </c>
      <c r="B165" s="260" t="str">
        <f t="shared" si="6"/>
        <v>A3</v>
      </c>
      <c r="C165" s="286">
        <f>'TTD-DOS'!B165</f>
        <v>212</v>
      </c>
      <c r="D165" s="288">
        <f>'TTD-DOS'!C165</f>
        <v>52</v>
      </c>
      <c r="E165" s="299">
        <f>'TTD-DOS'!D165</f>
        <v>52</v>
      </c>
      <c r="F165" s="11" t="str">
        <f ca="1">'TTD-DOS'!F165</f>
        <v>RAL 3028</v>
      </c>
      <c r="G165" s="9" t="str">
        <f ca="1">'TTD-DOS'!G165</f>
        <v>Pure red</v>
      </c>
      <c r="H165" s="12">
        <f>'TTD-DOS'!E165</f>
        <v>19.949937343260004</v>
      </c>
      <c r="I165" s="10" t="str">
        <f>IFERROR(VLOOKUP(ROW()-2,ChatGPT!$A:$F,5,FALSE),"")</f>
        <v>RAL 3028</v>
      </c>
      <c r="J165" s="14" t="str">
        <f>IFERROR(VLOOKUP(ROW()-2,ChatGPT!$A:$F,6,FALSE),"")</f>
        <v>Pure red</v>
      </c>
      <c r="K165" s="12">
        <f>IFERROR(VLOOKUP(ROW()-2,ChatGPT!$A:$G,7,FALSE),"")</f>
        <v>19.949937343260004</v>
      </c>
      <c r="L165" s="15" t="str">
        <f>IFERROR(VLOOKUP(ROW()-2,Pl!$A:$F,4,FALSE),"")</f>
        <v>RAL 3028</v>
      </c>
      <c r="M165" s="14" t="str">
        <f>IFERROR(VLOOKUP(ROW()-2,Pl!$A:$F,5,FALSE),"")</f>
        <v xml:space="preserve">Pure red </v>
      </c>
      <c r="N165" s="12">
        <f>IFERROR(VLOOKUP(ROW()-2,Pl!$A:$F,3,FALSE),"")</f>
        <v>19.94993734326</v>
      </c>
      <c r="O165" s="10" t="str">
        <f>IFERROR(VLOOKUP(A165,'Ral Classic'!$F:$K,COLUMN('Ral Classic'!$K$1)-COLUMN('Ral Classic'!$F$1)+1,FALSE),"")</f>
        <v>RAL 3018</v>
      </c>
      <c r="P165" s="2" t="str">
        <f>IFERROR(VLOOKUP(O165,'Ral Classic'!$A:$O,COLUMN('Ral Classic'!$L$1),FALSE),"")</f>
        <v>Strawberry red</v>
      </c>
      <c r="Q165" s="7">
        <f>IFERROR(HLOOKUP(O165,'TTD-DOS'!$1:$218,ROW(),FALSE),"")</f>
        <v>28.982753492378876</v>
      </c>
      <c r="R165" s="10" t="str">
        <f>xUSSR!B163</f>
        <v>RAL 3018</v>
      </c>
      <c r="S165" s="2" t="str">
        <f>xUSSR!C163</f>
        <v>Strawberry red</v>
      </c>
      <c r="T165" s="9">
        <f>xUSSR!D163</f>
        <v>28.982753492378876</v>
      </c>
      <c r="U165" s="265">
        <f t="shared" ca="1" si="8"/>
        <v>19.94993734326</v>
      </c>
      <c r="V165" s="10" t="s">
        <v>133</v>
      </c>
      <c r="W165" s="2" t="str">
        <f>IFERROR(VLOOKUP(V165,'Ral Classic'!$A:$O,COLUMN('Ral Classic'!$L$1),FALSE),"")</f>
        <v>Pure red</v>
      </c>
      <c r="X165" s="7">
        <f>HLOOKUP(V165,'TTD-DOS'!$1:$218,ROW(),FALSE)</f>
        <v>19.949937343260004</v>
      </c>
    </row>
    <row r="166" spans="1:24" x14ac:dyDescent="0.25">
      <c r="A166" s="6">
        <f>'TTD-DOS'!A166</f>
        <v>164</v>
      </c>
      <c r="B166" s="260" t="str">
        <f t="shared" si="6"/>
        <v>A4</v>
      </c>
      <c r="C166" s="286">
        <f>'TTD-DOS'!B166</f>
        <v>252</v>
      </c>
      <c r="D166" s="288">
        <f>'TTD-DOS'!C166</f>
        <v>52</v>
      </c>
      <c r="E166" s="299">
        <f>'TTD-DOS'!D166</f>
        <v>52</v>
      </c>
      <c r="F166" s="11" t="str">
        <f ca="1">'TTD-DOS'!F166</f>
        <v>RAL 3024</v>
      </c>
      <c r="G166" s="9" t="str">
        <f ca="1">'TTD-DOS'!G166</f>
        <v>Luminous red</v>
      </c>
      <c r="H166" s="12">
        <f>'TTD-DOS'!E166</f>
        <v>19.104973174542799</v>
      </c>
      <c r="I166" s="10" t="str">
        <f>IFERROR(VLOOKUP(ROW()-2,ChatGPT!$A:$F,5,FALSE),"")</f>
        <v>RAL 3024</v>
      </c>
      <c r="J166" s="14" t="str">
        <f>IFERROR(VLOOKUP(ROW()-2,ChatGPT!$A:$F,6,FALSE),"")</f>
        <v>Luminous red</v>
      </c>
      <c r="K166" s="12">
        <f>IFERROR(VLOOKUP(ROW()-2,ChatGPT!$A:$G,7,FALSE),"")</f>
        <v>19.104973174542799</v>
      </c>
      <c r="L166" s="15" t="str">
        <f>IFERROR(VLOOKUP(ROW()-2,Pl!$A:$F,4,FALSE),"")</f>
        <v>RAL 3024</v>
      </c>
      <c r="M166" s="14" t="str">
        <f>IFERROR(VLOOKUP(ROW()-2,Pl!$A:$F,5,FALSE),"")</f>
        <v xml:space="preserve">Luminous red </v>
      </c>
      <c r="N166" s="12">
        <f>IFERROR(VLOOKUP(ROW()-2,Pl!$A:$F,3,FALSE),"")</f>
        <v>19.104973174542799</v>
      </c>
      <c r="O166" s="10" t="str">
        <f>IFERROR(VLOOKUP(A166,'Ral Classic'!$F:$K,COLUMN('Ral Classic'!$K$1)-COLUMN('Ral Classic'!$F$1)+1,FALSE),"")</f>
        <v>RAL 3024</v>
      </c>
      <c r="P166" s="2" t="str">
        <f>IFERROR(VLOOKUP(O166,'Ral Classic'!$A:$O,COLUMN('Ral Classic'!$L$1),FALSE),"")</f>
        <v>Luminous red</v>
      </c>
      <c r="Q166" s="7">
        <f>IFERROR(HLOOKUP(O166,'TTD-DOS'!$1:$218,ROW(),FALSE),"")</f>
        <v>19.104973174542799</v>
      </c>
      <c r="R166" s="10" t="str">
        <f>xUSSR!B164</f>
        <v>RAL 2004</v>
      </c>
      <c r="S166" s="2" t="str">
        <f>xUSSR!C164</f>
        <v>Pure orange</v>
      </c>
      <c r="T166" s="9">
        <f>xUSSR!D164</f>
        <v>63.063460101710248</v>
      </c>
      <c r="U166" s="265">
        <f t="shared" ca="1" si="8"/>
        <v>19.104973174542799</v>
      </c>
      <c r="V166" s="10" t="s">
        <v>127</v>
      </c>
      <c r="W166" s="2" t="str">
        <f>IFERROR(VLOOKUP(V166,'Ral Classic'!$A:$O,COLUMN('Ral Classic'!$L$1),FALSE),"")</f>
        <v>Luminous red</v>
      </c>
      <c r="X166" s="7">
        <f>HLOOKUP(V166,'TTD-DOS'!$1:$218,ROW(),FALSE)</f>
        <v>19.104973174542799</v>
      </c>
    </row>
    <row r="167" spans="1:24" x14ac:dyDescent="0.25">
      <c r="A167" s="6">
        <f>'TTD-DOS'!A167</f>
        <v>165</v>
      </c>
      <c r="B167" s="260" t="str">
        <f t="shared" si="6"/>
        <v>A5</v>
      </c>
      <c r="C167" s="286">
        <f>'TTD-DOS'!B167</f>
        <v>252</v>
      </c>
      <c r="D167" s="288">
        <f>'TTD-DOS'!C167</f>
        <v>100</v>
      </c>
      <c r="E167" s="299">
        <f>'TTD-DOS'!D167</f>
        <v>88</v>
      </c>
      <c r="F167" s="11" t="str">
        <f ca="1">'TTD-DOS'!F167</f>
        <v>RAL 2012</v>
      </c>
      <c r="G167" s="9" t="str">
        <f ca="1">'TTD-DOS'!G167</f>
        <v>Salmon orange</v>
      </c>
      <c r="H167" s="12">
        <f>'TTD-DOS'!E167</f>
        <v>44.158804331639232</v>
      </c>
      <c r="I167" s="10" t="str">
        <f>IFERROR(VLOOKUP(ROW()-2,ChatGPT!$A:$F,5,FALSE),"")</f>
        <v>RAL 2012</v>
      </c>
      <c r="J167" s="14" t="str">
        <f>IFERROR(VLOOKUP(ROW()-2,ChatGPT!$A:$F,6,FALSE),"")</f>
        <v>Salmon orange</v>
      </c>
      <c r="K167" s="12">
        <f>IFERROR(VLOOKUP(ROW()-2,ChatGPT!$A:$G,7,FALSE),"")</f>
        <v>44.158804331639232</v>
      </c>
      <c r="L167" s="15" t="str">
        <f>IFERROR(VLOOKUP(ROW()-2,Pl!$A:$F,4,FALSE),"")</f>
        <v>RAL 2008</v>
      </c>
      <c r="M167" s="14" t="str">
        <f>IFERROR(VLOOKUP(ROW()-2,Pl!$A:$F,5,FALSE),"")</f>
        <v xml:space="preserve">Bright red orange </v>
      </c>
      <c r="N167" s="12">
        <f>IFERROR(VLOOKUP(ROW()-2,Pl!$A:$F,3,FALSE),"")</f>
        <v>58.008620049092698</v>
      </c>
      <c r="O167" s="10" t="str">
        <f>IFERROR(VLOOKUP(A167,'Ral Classic'!$F:$K,COLUMN('Ral Classic'!$K$1)-COLUMN('Ral Classic'!$F$1)+1,FALSE),"")</f>
        <v/>
      </c>
      <c r="P167" s="2" t="str">
        <f>IFERROR(VLOOKUP(O167,'Ral Classic'!$A:$O,COLUMN('Ral Classic'!$L$1),FALSE),"")</f>
        <v/>
      </c>
      <c r="Q167" s="7" t="str">
        <f>IFERROR(HLOOKUP(O167,'TTD-DOS'!$1:$218,ROW(),FALSE),"")</f>
        <v/>
      </c>
      <c r="R167" s="10" t="str">
        <f>xUSSR!B165</f>
        <v>RAL 2003</v>
      </c>
      <c r="S167" s="2" t="str">
        <f>xUSSR!C165</f>
        <v>Pastel orange</v>
      </c>
      <c r="T167" s="9">
        <f>xUSSR!D165</f>
        <v>52.249401910452526</v>
      </c>
      <c r="U167" s="265">
        <f t="shared" ca="1" si="8"/>
        <v>44.158804331639232</v>
      </c>
      <c r="V167" s="10" t="s">
        <v>79</v>
      </c>
      <c r="W167" s="2" t="str">
        <f>IFERROR(VLOOKUP(V167,'Ral Classic'!$A:$O,COLUMN('Ral Classic'!$L$1),FALSE),"")</f>
        <v>Bright red orange</v>
      </c>
      <c r="X167" s="7">
        <f>HLOOKUP(V167,'TTD-DOS'!$1:$218,ROW(),FALSE)</f>
        <v>58.008620049092706</v>
      </c>
    </row>
    <row r="168" spans="1:24" x14ac:dyDescent="0.25">
      <c r="A168" s="6">
        <f>'TTD-DOS'!A168</f>
        <v>166</v>
      </c>
      <c r="B168" s="260" t="str">
        <f t="shared" si="6"/>
        <v>A6</v>
      </c>
      <c r="C168" s="286">
        <f>'TTD-DOS'!B168</f>
        <v>252</v>
      </c>
      <c r="D168" s="288">
        <f>'TTD-DOS'!C168</f>
        <v>144</v>
      </c>
      <c r="E168" s="299">
        <f>'TTD-DOS'!D168</f>
        <v>124</v>
      </c>
      <c r="F168" s="11" t="str">
        <f ca="1">'TTD-DOS'!F168</f>
        <v>RAL 1034</v>
      </c>
      <c r="G168" s="9" t="str">
        <f ca="1">'TTD-DOS'!G168</f>
        <v>Pastel yellow</v>
      </c>
      <c r="H168" s="12">
        <f>'TTD-DOS'!E168</f>
        <v>46.872166581031863</v>
      </c>
      <c r="I168" s="10" t="str">
        <f>IFERROR(VLOOKUP(ROW()-2,ChatGPT!$A:$F,5,FALSE),"")</f>
        <v>RAL 1034</v>
      </c>
      <c r="J168" s="14" t="str">
        <f>IFERROR(VLOOKUP(ROW()-2,ChatGPT!$A:$F,6,FALSE),"")</f>
        <v>Pastel yellow</v>
      </c>
      <c r="K168" s="12">
        <f>IFERROR(VLOOKUP(ROW()-2,ChatGPT!$A:$G,7,FALSE),"")</f>
        <v>46.872166581031863</v>
      </c>
      <c r="L168" s="15" t="str">
        <f>IFERROR(VLOOKUP(ROW()-2,Pl!$A:$F,4,FALSE),"")</f>
        <v>RAL 1034</v>
      </c>
      <c r="M168" s="14" t="str">
        <f>IFERROR(VLOOKUP(ROW()-2,Pl!$A:$F,5,FALSE),"")</f>
        <v xml:space="preserve">Pastel yellow </v>
      </c>
      <c r="N168" s="12">
        <f>IFERROR(VLOOKUP(ROW()-2,Pl!$A:$F,3,FALSE),"")</f>
        <v>46.872166581031898</v>
      </c>
      <c r="O168" s="10" t="str">
        <f>IFERROR(VLOOKUP(A168,'Ral Classic'!$F:$K,COLUMN('Ral Classic'!$K$1)-COLUMN('Ral Classic'!$F$1)+1,FALSE),"")</f>
        <v/>
      </c>
      <c r="P168" s="2" t="str">
        <f>IFERROR(VLOOKUP(O168,'Ral Classic'!$A:$O,COLUMN('Ral Classic'!$L$1),FALSE),"")</f>
        <v/>
      </c>
      <c r="Q168" s="7" t="str">
        <f>IFERROR(HLOOKUP(O168,'TTD-DOS'!$1:$218,ROW(),FALSE),"")</f>
        <v/>
      </c>
      <c r="R168" s="10" t="str">
        <f>xUSSR!B166</f>
        <v>RAL 1034</v>
      </c>
      <c r="S168" s="2" t="str">
        <f>xUSSR!C166</f>
        <v>Pastel yellow</v>
      </c>
      <c r="T168" s="9">
        <f>xUSSR!D166</f>
        <v>46.872166581031863</v>
      </c>
      <c r="U168" s="265">
        <f t="shared" ca="1" si="8"/>
        <v>46.872166581031863</v>
      </c>
      <c r="V168" s="10" t="s">
        <v>57</v>
      </c>
      <c r="W168" s="2" t="str">
        <f>IFERROR(VLOOKUP(V168,'Ral Classic'!$A:$O,COLUMN('Ral Classic'!$L$1),FALSE),"")</f>
        <v>Pastel yellow</v>
      </c>
      <c r="X168" s="7">
        <f>HLOOKUP(V168,'TTD-DOS'!$1:$218,ROW(),FALSE)</f>
        <v>46.872166581031863</v>
      </c>
    </row>
    <row r="169" spans="1:24" x14ac:dyDescent="0.25">
      <c r="A169" s="6">
        <f>'TTD-DOS'!A169</f>
        <v>167</v>
      </c>
      <c r="B169" s="260" t="str">
        <f t="shared" si="6"/>
        <v>A7</v>
      </c>
      <c r="C169" s="286">
        <f>'TTD-DOS'!B169</f>
        <v>252</v>
      </c>
      <c r="D169" s="288">
        <f>'TTD-DOS'!C169</f>
        <v>184</v>
      </c>
      <c r="E169" s="299">
        <f>'TTD-DOS'!D169</f>
        <v>160</v>
      </c>
      <c r="F169" s="11" t="str">
        <f ca="1">'TTD-DOS'!F169</f>
        <v>RAL 1014</v>
      </c>
      <c r="G169" s="9" t="str">
        <f ca="1">'TTD-DOS'!G169</f>
        <v>Ivory</v>
      </c>
      <c r="H169" s="12">
        <f>'TTD-DOS'!E169</f>
        <v>33.77869150810907</v>
      </c>
      <c r="I169" s="10" t="str">
        <f>IFERROR(VLOOKUP(ROW()-2,ChatGPT!$A:$F,5,FALSE),"")</f>
        <v/>
      </c>
      <c r="J169" s="14" t="str">
        <f>IFERROR(VLOOKUP(ROW()-2,ChatGPT!$A:$F,6,FALSE),"")</f>
        <v/>
      </c>
      <c r="K169" s="12" t="str">
        <f>IFERROR(VLOOKUP(ROW()-2,ChatGPT!$A:$G,7,FALSE),"")</f>
        <v/>
      </c>
      <c r="L169" s="15" t="str">
        <f>IFERROR(VLOOKUP(ROW()-2,Pl!$A:$F,4,FALSE),"")</f>
        <v>RAL 2010</v>
      </c>
      <c r="M169" s="14" t="str">
        <f>IFERROR(VLOOKUP(ROW()-2,Pl!$A:$F,5,FALSE),"")</f>
        <v xml:space="preserve">Signal orange </v>
      </c>
      <c r="N169" s="12">
        <f>IFERROR(VLOOKUP(ROW()-2,Pl!$A:$F,3,FALSE),"")</f>
        <v>157.30861387730801</v>
      </c>
      <c r="O169" s="10" t="str">
        <f>IFERROR(VLOOKUP(A169,'Ral Classic'!$F:$K,COLUMN('Ral Classic'!$K$1)-COLUMN('Ral Classic'!$F$1)+1,FALSE),"")</f>
        <v/>
      </c>
      <c r="P169" s="2" t="str">
        <f>IFERROR(VLOOKUP(O169,'Ral Classic'!$A:$O,COLUMN('Ral Classic'!$L$1),FALSE),"")</f>
        <v/>
      </c>
      <c r="Q169" s="7" t="str">
        <f>IFERROR(HLOOKUP(O169,'TTD-DOS'!$1:$218,ROW(),FALSE),"")</f>
        <v/>
      </c>
      <c r="R169" s="10" t="str">
        <f>xUSSR!B167</f>
        <v>RAL 1014</v>
      </c>
      <c r="S169" s="2" t="str">
        <f>xUSSR!C167</f>
        <v>Ivory</v>
      </c>
      <c r="T169" s="9">
        <f>xUSSR!D167</f>
        <v>33.77869150810907</v>
      </c>
      <c r="U169" s="265">
        <f t="shared" ca="1" si="8"/>
        <v>33.77869150810907</v>
      </c>
      <c r="V169" s="10" t="s">
        <v>27</v>
      </c>
      <c r="W169" s="2" t="str">
        <f>IFERROR(VLOOKUP(V169,'Ral Classic'!$A:$O,COLUMN('Ral Classic'!$L$1),FALSE),"")</f>
        <v>Ivory</v>
      </c>
      <c r="X169" s="7">
        <f>HLOOKUP(V169,'TTD-DOS'!$1:$218,ROW(),FALSE)</f>
        <v>33.77869150810907</v>
      </c>
    </row>
    <row r="170" spans="1:24" x14ac:dyDescent="0.25">
      <c r="A170" s="6">
        <f>'TTD-DOS'!A170</f>
        <v>168</v>
      </c>
      <c r="B170" s="260" t="str">
        <f t="shared" si="6"/>
        <v>A8</v>
      </c>
      <c r="C170" s="286">
        <f>'TTD-DOS'!B170</f>
        <v>252</v>
      </c>
      <c r="D170" s="288">
        <f>'TTD-DOS'!C170</f>
        <v>216</v>
      </c>
      <c r="E170" s="299">
        <f>'TTD-DOS'!D170</f>
        <v>200</v>
      </c>
      <c r="F170" s="11" t="str">
        <f ca="1">'TTD-DOS'!F170</f>
        <v>RAL 9001</v>
      </c>
      <c r="G170" s="9" t="str">
        <f ca="1">'TTD-DOS'!G170</f>
        <v>Cream</v>
      </c>
      <c r="H170" s="12">
        <f>'TTD-DOS'!E170</f>
        <v>22.912878474779198</v>
      </c>
      <c r="I170" s="10" t="str">
        <f>IFERROR(VLOOKUP(ROW()-2,ChatGPT!$A:$F,5,FALSE),"")</f>
        <v>RAL 9001</v>
      </c>
      <c r="J170" s="14" t="str">
        <f>IFERROR(VLOOKUP(ROW()-2,ChatGPT!$A:$F,6,FALSE),"")</f>
        <v>Cream</v>
      </c>
      <c r="K170" s="12">
        <f>IFERROR(VLOOKUP(ROW()-2,ChatGPT!$A:$G,7,FALSE),"")</f>
        <v>22.912878474779198</v>
      </c>
      <c r="L170" s="15" t="str">
        <f>IFERROR(VLOOKUP(ROW()-2,Pl!$A:$F,4,FALSE),"")</f>
        <v>RAL 9001</v>
      </c>
      <c r="M170" s="14" t="str">
        <f>IFERROR(VLOOKUP(ROW()-2,Pl!$A:$F,5,FALSE),"")</f>
        <v xml:space="preserve">Cream </v>
      </c>
      <c r="N170" s="12">
        <f>IFERROR(VLOOKUP(ROW()-2,Pl!$A:$F,3,FALSE),"")</f>
        <v>22.912878474779198</v>
      </c>
      <c r="O170" s="10" t="str">
        <f>IFERROR(VLOOKUP(A170,'Ral Classic'!$F:$K,COLUMN('Ral Classic'!$K$1)-COLUMN('Ral Classic'!$F$1)+1,FALSE),"")</f>
        <v/>
      </c>
      <c r="P170" s="2" t="str">
        <f>IFERROR(VLOOKUP(O170,'Ral Classic'!$A:$O,COLUMN('Ral Classic'!$L$1),FALSE),"")</f>
        <v/>
      </c>
      <c r="Q170" s="7" t="str">
        <f>IFERROR(HLOOKUP(O170,'TTD-DOS'!$1:$218,ROW(),FALSE),"")</f>
        <v/>
      </c>
      <c r="R170" s="10" t="str">
        <f>xUSSR!B168</f>
        <v>RAL 1015</v>
      </c>
      <c r="S170" s="2" t="str">
        <f>xUSSR!C168</f>
        <v>Light ivory</v>
      </c>
      <c r="T170" s="9">
        <f>xUSSR!D168</f>
        <v>29.681644159311659</v>
      </c>
      <c r="U170" s="265">
        <f t="shared" ca="1" si="8"/>
        <v>22.912878474779198</v>
      </c>
      <c r="V170" s="10" t="s">
        <v>402</v>
      </c>
      <c r="W170" s="2" t="str">
        <f>IFERROR(VLOOKUP(V170,'Ral Classic'!$A:$O,COLUMN('Ral Classic'!$L$1),FALSE),"")</f>
        <v>Cream</v>
      </c>
      <c r="X170" s="7">
        <f>HLOOKUP(V170,'TTD-DOS'!$1:$218,ROW(),FALSE)</f>
        <v>22.912878474779198</v>
      </c>
    </row>
    <row r="171" spans="1:24" x14ac:dyDescent="0.25">
      <c r="A171" s="6">
        <f>'TTD-DOS'!A171</f>
        <v>169</v>
      </c>
      <c r="B171" s="260" t="str">
        <f t="shared" si="6"/>
        <v>A9</v>
      </c>
      <c r="C171" s="286">
        <f>'TTD-DOS'!B171</f>
        <v>252</v>
      </c>
      <c r="D171" s="288">
        <f>'TTD-DOS'!C171</f>
        <v>244</v>
      </c>
      <c r="E171" s="299">
        <f>'TTD-DOS'!D171</f>
        <v>236</v>
      </c>
      <c r="F171" s="11" t="str">
        <f ca="1">'TTD-DOS'!F171</f>
        <v>RAL 9016</v>
      </c>
      <c r="G171" s="9" t="str">
        <f ca="1">'TTD-DOS'!G171</f>
        <v>Traffic white</v>
      </c>
      <c r="H171" s="12">
        <f>'TTD-DOS'!E171</f>
        <v>11.874342087037917</v>
      </c>
      <c r="I171" s="10" t="str">
        <f>IFERROR(VLOOKUP(ROW()-2,ChatGPT!$A:$F,5,FALSE),"")</f>
        <v>RAL 9010</v>
      </c>
      <c r="J171" s="14" t="str">
        <f>IFERROR(VLOOKUP(ROW()-2,ChatGPT!$A:$F,6,FALSE),"")</f>
        <v>Pure white</v>
      </c>
      <c r="K171" s="12">
        <f>IFERROR(VLOOKUP(ROW()-2,ChatGPT!$A:$G,7,FALSE),"")</f>
        <v>17.4928556845359</v>
      </c>
      <c r="L171" s="15" t="str">
        <f>IFERROR(VLOOKUP(ROW()-2,Pl!$A:$F,4,FALSE),"")</f>
        <v>RAL 9016</v>
      </c>
      <c r="M171" s="14" t="str">
        <f>IFERROR(VLOOKUP(ROW()-2,Pl!$A:$F,5,FALSE),"")</f>
        <v xml:space="preserve">Traffic white </v>
      </c>
      <c r="N171" s="12">
        <f>IFERROR(VLOOKUP(ROW()-2,Pl!$A:$F,3,FALSE),"")</f>
        <v>11.874342087037901</v>
      </c>
      <c r="O171" s="10" t="str">
        <f>IFERROR(VLOOKUP(A171,'Ral Classic'!$F:$K,COLUMN('Ral Classic'!$K$1)-COLUMN('Ral Classic'!$F$1)+1,FALSE),"")</f>
        <v>RAL 9016</v>
      </c>
      <c r="P171" s="2" t="str">
        <f>IFERROR(VLOOKUP(O171,'Ral Classic'!$A:$O,COLUMN('Ral Classic'!$L$1),FALSE),"")</f>
        <v>Traffic white</v>
      </c>
      <c r="Q171" s="7">
        <f>IFERROR(HLOOKUP(O171,'TTD-DOS'!$1:$218,ROW(),FALSE),"")</f>
        <v>11.874342087037917</v>
      </c>
      <c r="R171" s="10" t="str">
        <f>xUSSR!B169</f>
        <v>RAL 9001</v>
      </c>
      <c r="S171" s="2" t="str">
        <f>xUSSR!C169</f>
        <v>Cream</v>
      </c>
      <c r="T171" s="9">
        <f>xUSSR!D169</f>
        <v>37.907782842049734</v>
      </c>
      <c r="U171" s="265">
        <f t="shared" ca="1" si="8"/>
        <v>11.874342087037901</v>
      </c>
      <c r="V171" s="10" t="s">
        <v>420</v>
      </c>
      <c r="W171" s="2" t="str">
        <f>IFERROR(VLOOKUP(V171,'Ral Classic'!$A:$O,COLUMN('Ral Classic'!$L$1),FALSE),"")</f>
        <v>Traffic white</v>
      </c>
      <c r="X171" s="7">
        <f>HLOOKUP(V171,'TTD-DOS'!$1:$218,ROW(),FALSE)</f>
        <v>11.874342087037917</v>
      </c>
    </row>
    <row r="172" spans="1:24" x14ac:dyDescent="0.25">
      <c r="A172" s="6">
        <f>'TTD-DOS'!A172</f>
        <v>170</v>
      </c>
      <c r="B172" s="260" t="str">
        <f t="shared" si="6"/>
        <v>AA</v>
      </c>
      <c r="C172" s="286">
        <f>'TTD-DOS'!B172</f>
        <v>72</v>
      </c>
      <c r="D172" s="288">
        <f>'TTD-DOS'!C172</f>
        <v>20</v>
      </c>
      <c r="E172" s="299">
        <f>'TTD-DOS'!D172</f>
        <v>112</v>
      </c>
      <c r="F172" s="11" t="str">
        <f ca="1">'TTD-DOS'!F172</f>
        <v>RAL 5022</v>
      </c>
      <c r="G172" s="9" t="str">
        <f ca="1">'TTD-DOS'!G172</f>
        <v>Night blue</v>
      </c>
      <c r="H172" s="12">
        <f>'TTD-DOS'!E172</f>
        <v>43.600458713183279</v>
      </c>
      <c r="I172" s="10" t="str">
        <f>IFERROR(VLOOKUP(ROW()-2,ChatGPT!$A:$F,5,FALSE),"")</f>
        <v>RAL 5022</v>
      </c>
      <c r="J172" s="14" t="str">
        <f>IFERROR(VLOOKUP(ROW()-2,ChatGPT!$A:$F,6,FALSE),"")</f>
        <v>Night blue</v>
      </c>
      <c r="K172" s="12">
        <f>IFERROR(VLOOKUP(ROW()-2,ChatGPT!$A:$G,7,FALSE),"")</f>
        <v>43.600458713183279</v>
      </c>
      <c r="L172" s="15" t="str">
        <f>IFERROR(VLOOKUP(ROW()-2,Pl!$A:$F,4,FALSE),"")</f>
        <v>RAL 4007</v>
      </c>
      <c r="M172" s="14" t="str">
        <f>IFERROR(VLOOKUP(ROW()-2,Pl!$A:$F,5,FALSE),"")</f>
        <v xml:space="preserve">Purple violet </v>
      </c>
      <c r="N172" s="12">
        <f>IFERROR(VLOOKUP(ROW()-2,Pl!$A:$F,3,FALSE),"")</f>
        <v>54.4150714416512</v>
      </c>
      <c r="O172" s="10" t="str">
        <f>IFERROR(VLOOKUP(A172,'Ral Classic'!$F:$K,COLUMN('Ral Classic'!$K$1)-COLUMN('Ral Classic'!$F$1)+1,FALSE),"")</f>
        <v/>
      </c>
      <c r="P172" s="2" t="str">
        <f>IFERROR(VLOOKUP(O172,'Ral Classic'!$A:$O,COLUMN('Ral Classic'!$L$1),FALSE),"")</f>
        <v/>
      </c>
      <c r="Q172" s="7" t="str">
        <f>IFERROR(HLOOKUP(O172,'TTD-DOS'!$1:$218,ROW(),FALSE),"")</f>
        <v/>
      </c>
      <c r="R172" s="10" t="str">
        <f>xUSSR!B170</f>
        <v>RAL 4008</v>
      </c>
      <c r="S172" s="2" t="str">
        <f>xUSSR!C170</f>
        <v>Signal violet</v>
      </c>
      <c r="T172" s="9">
        <f>xUSSR!D170</f>
        <v>85.761296631988955</v>
      </c>
      <c r="U172" s="265">
        <f t="shared" ca="1" si="8"/>
        <v>43.600458713183279</v>
      </c>
      <c r="V172" s="10" t="s">
        <v>153</v>
      </c>
      <c r="W172" s="2" t="str">
        <f>IFERROR(VLOOKUP(V172,'Ral Classic'!$A:$O,COLUMN('Ral Classic'!$L$1),FALSE),"")</f>
        <v>Purple violet</v>
      </c>
      <c r="X172" s="7">
        <f>HLOOKUP(V172,'TTD-DOS'!$1:$218,ROW(),FALSE)</f>
        <v>54.415071441651165</v>
      </c>
    </row>
    <row r="173" spans="1:24" x14ac:dyDescent="0.25">
      <c r="A173" s="6">
        <f>'TTD-DOS'!A173</f>
        <v>171</v>
      </c>
      <c r="B173" s="260" t="str">
        <f t="shared" si="6"/>
        <v>AB</v>
      </c>
      <c r="C173" s="286">
        <f>'TTD-DOS'!B173</f>
        <v>92</v>
      </c>
      <c r="D173" s="288">
        <f>'TTD-DOS'!C173</f>
        <v>44</v>
      </c>
      <c r="E173" s="299">
        <f>'TTD-DOS'!D173</f>
        <v>140</v>
      </c>
      <c r="F173" s="11" t="str">
        <f ca="1">'TTD-DOS'!F173</f>
        <v>RAL 4008</v>
      </c>
      <c r="G173" s="9" t="str">
        <f ca="1">'TTD-DOS'!G173</f>
        <v>Signal violet</v>
      </c>
      <c r="H173" s="12">
        <f>'TTD-DOS'!E173</f>
        <v>53.768020235080257</v>
      </c>
      <c r="I173" s="10" t="str">
        <f>IFERROR(VLOOKUP(ROW()-2,ChatGPT!$A:$F,5,FALSE),"")</f>
        <v>RAL 4008</v>
      </c>
      <c r="J173" s="14" t="str">
        <f>IFERROR(VLOOKUP(ROW()-2,ChatGPT!$A:$F,6,FALSE),"")</f>
        <v>Signal violet</v>
      </c>
      <c r="K173" s="12">
        <f>IFERROR(VLOOKUP(ROW()-2,ChatGPT!$A:$G,7,FALSE),"")</f>
        <v>53.768020235080257</v>
      </c>
      <c r="L173" s="15" t="str">
        <f>IFERROR(VLOOKUP(ROW()-2,Pl!$A:$F,4,FALSE),"")</f>
        <v>RAL 4008</v>
      </c>
      <c r="M173" s="14" t="str">
        <f>IFERROR(VLOOKUP(ROW()-2,Pl!$A:$F,5,FALSE),"")</f>
        <v xml:space="preserve">Signal violet </v>
      </c>
      <c r="N173" s="12">
        <f>IFERROR(VLOOKUP(ROW()-2,Pl!$A:$F,3,FALSE),"")</f>
        <v>53.7680202350803</v>
      </c>
      <c r="O173" s="10" t="str">
        <f>IFERROR(VLOOKUP(A173,'Ral Classic'!$F:$K,COLUMN('Ral Classic'!$K$1)-COLUMN('Ral Classic'!$F$1)+1,FALSE),"")</f>
        <v/>
      </c>
      <c r="P173" s="2" t="str">
        <f>IFERROR(VLOOKUP(O173,'Ral Classic'!$A:$O,COLUMN('Ral Classic'!$L$1),FALSE),"")</f>
        <v/>
      </c>
      <c r="Q173" s="7" t="str">
        <f>IFERROR(HLOOKUP(O173,'TTD-DOS'!$1:$218,ROW(),FALSE),"")</f>
        <v/>
      </c>
      <c r="R173" s="10" t="str">
        <f>xUSSR!B171</f>
        <v>RAL 4005</v>
      </c>
      <c r="S173" s="2" t="str">
        <f>xUSSR!C171</f>
        <v>Blue lilac</v>
      </c>
      <c r="T173" s="9">
        <f>xUSSR!D171</f>
        <v>68.102863375925679</v>
      </c>
      <c r="U173" s="265">
        <f t="shared" ca="1" si="8"/>
        <v>53.768020235080257</v>
      </c>
      <c r="V173" s="10" t="s">
        <v>155</v>
      </c>
      <c r="W173" s="2" t="str">
        <f>IFERROR(VLOOKUP(V173,'Ral Classic'!$A:$O,COLUMN('Ral Classic'!$L$1),FALSE),"")</f>
        <v>Signal violet</v>
      </c>
      <c r="X173" s="7">
        <f>HLOOKUP(V173,'TTD-DOS'!$1:$218,ROW(),FALSE)</f>
        <v>53.768020235080257</v>
      </c>
    </row>
    <row r="174" spans="1:24" x14ac:dyDescent="0.25">
      <c r="A174" s="6">
        <f>'TTD-DOS'!A174</f>
        <v>172</v>
      </c>
      <c r="B174" s="260" t="str">
        <f t="shared" si="6"/>
        <v>AC</v>
      </c>
      <c r="C174" s="286">
        <f>'TTD-DOS'!B174</f>
        <v>112</v>
      </c>
      <c r="D174" s="288">
        <f>'TTD-DOS'!C174</f>
        <v>68</v>
      </c>
      <c r="E174" s="299">
        <f>'TTD-DOS'!D174</f>
        <v>168</v>
      </c>
      <c r="F174" s="11" t="str">
        <f ca="1">'TTD-DOS'!F174</f>
        <v>RAL 4005</v>
      </c>
      <c r="G174" s="9" t="str">
        <f ca="1">'TTD-DOS'!G174</f>
        <v>Blue lilac</v>
      </c>
      <c r="H174" s="12">
        <f>'TTD-DOS'!E174</f>
        <v>39.268307832143719</v>
      </c>
      <c r="I174" s="10" t="str">
        <f>IFERROR(VLOOKUP(ROW()-2,ChatGPT!$A:$F,5,FALSE),"")</f>
        <v>RAL 4008</v>
      </c>
      <c r="J174" s="14" t="str">
        <f>IFERROR(VLOOKUP(ROW()-2,ChatGPT!$A:$F,6,FALSE),"")</f>
        <v>Signal violet</v>
      </c>
      <c r="K174" s="12">
        <f>IFERROR(VLOOKUP(ROW()-2,ChatGPT!$A:$G,7,FALSE),"")</f>
        <v>44.124822945820419</v>
      </c>
      <c r="L174" s="15" t="str">
        <f>IFERROR(VLOOKUP(ROW()-2,Pl!$A:$F,4,FALSE),"")</f>
        <v>RAL 4005</v>
      </c>
      <c r="M174" s="14" t="str">
        <f>IFERROR(VLOOKUP(ROW()-2,Pl!$A:$F,5,FALSE),"")</f>
        <v xml:space="preserve">Blue lilac </v>
      </c>
      <c r="N174" s="12">
        <f>IFERROR(VLOOKUP(ROW()-2,Pl!$A:$F,3,FALSE),"")</f>
        <v>39.268307832143698</v>
      </c>
      <c r="O174" s="10" t="str">
        <f>IFERROR(VLOOKUP(A174,'Ral Classic'!$F:$K,COLUMN('Ral Classic'!$K$1)-COLUMN('Ral Classic'!$F$1)+1,FALSE),"")</f>
        <v/>
      </c>
      <c r="P174" s="2" t="str">
        <f>IFERROR(VLOOKUP(O174,'Ral Classic'!$A:$O,COLUMN('Ral Classic'!$L$1),FALSE),"")</f>
        <v/>
      </c>
      <c r="Q174" s="7" t="str">
        <f>IFERROR(HLOOKUP(O174,'TTD-DOS'!$1:$218,ROW(),FALSE),"")</f>
        <v/>
      </c>
      <c r="R174" s="10" t="str">
        <f>xUSSR!B172</f>
        <v>RAL 4005</v>
      </c>
      <c r="S174" s="2" t="str">
        <f>xUSSR!C172</f>
        <v>Blue lilac</v>
      </c>
      <c r="T174" s="9">
        <f>xUSSR!D172</f>
        <v>39.268307832143719</v>
      </c>
      <c r="U174" s="265">
        <f t="shared" ca="1" si="8"/>
        <v>39.268307832143698</v>
      </c>
      <c r="V174" s="10" t="s">
        <v>149</v>
      </c>
      <c r="W174" s="2" t="str">
        <f>IFERROR(VLOOKUP(V174,'Ral Classic'!$A:$O,COLUMN('Ral Classic'!$L$1),FALSE),"")</f>
        <v>Blue lilac</v>
      </c>
      <c r="X174" s="7">
        <f>HLOOKUP(V174,'TTD-DOS'!$1:$218,ROW(),FALSE)</f>
        <v>39.268307832143719</v>
      </c>
    </row>
    <row r="175" spans="1:24" x14ac:dyDescent="0.25">
      <c r="A175" s="6">
        <f>'TTD-DOS'!A175</f>
        <v>173</v>
      </c>
      <c r="B175" s="260" t="str">
        <f t="shared" si="6"/>
        <v>AD</v>
      </c>
      <c r="C175" s="286">
        <f>'TTD-DOS'!B175</f>
        <v>140</v>
      </c>
      <c r="D175" s="288">
        <f>'TTD-DOS'!C175</f>
        <v>100</v>
      </c>
      <c r="E175" s="299">
        <f>'TTD-DOS'!D175</f>
        <v>196</v>
      </c>
      <c r="F175" s="11" t="str">
        <f ca="1">'TTD-DOS'!F175</f>
        <v>RAL 4005</v>
      </c>
      <c r="G175" s="9" t="str">
        <f ca="1">'TTD-DOS'!G175</f>
        <v>Blue lilac</v>
      </c>
      <c r="H175" s="12">
        <f>'TTD-DOS'!E175</f>
        <v>45.409250158970913</v>
      </c>
      <c r="I175" s="10" t="str">
        <f>IFERROR(VLOOKUP(ROW()-2,ChatGPT!$A:$F,5,FALSE),"")</f>
        <v>RAL 4009</v>
      </c>
      <c r="J175" s="14" t="str">
        <f>IFERROR(VLOOKUP(ROW()-2,ChatGPT!$A:$F,6,FALSE),"")</f>
        <v>Pastel violet</v>
      </c>
      <c r="K175" s="12">
        <f>IFERROR(VLOOKUP(ROW()-2,ChatGPT!$A:$G,7,FALSE),"")</f>
        <v>62.273589907761057</v>
      </c>
      <c r="L175" s="15" t="str">
        <f>IFERROR(VLOOKUP(ROW()-2,Pl!$A:$F,4,FALSE),"")</f>
        <v>RAL 9007</v>
      </c>
      <c r="M175" s="14" t="str">
        <f>IFERROR(VLOOKUP(ROW()-2,Pl!$A:$F,5,FALSE),"")</f>
        <v xml:space="preserve">Grey aluminium </v>
      </c>
      <c r="N175" s="12">
        <f>IFERROR(VLOOKUP(ROW()-2,Pl!$A:$F,3,FALSE),"")</f>
        <v>74.853189644797396</v>
      </c>
      <c r="O175" s="10" t="str">
        <f>IFERROR(VLOOKUP(A175,'Ral Classic'!$F:$K,COLUMN('Ral Classic'!$K$1)-COLUMN('Ral Classic'!$F$1)+1,FALSE),"")</f>
        <v/>
      </c>
      <c r="P175" s="2" t="str">
        <f>IFERROR(VLOOKUP(O175,'Ral Classic'!$A:$O,COLUMN('Ral Classic'!$L$1),FALSE),"")</f>
        <v/>
      </c>
      <c r="Q175" s="7" t="str">
        <f>IFERROR(HLOOKUP(O175,'TTD-DOS'!$1:$218,ROW(),FALSE),"")</f>
        <v/>
      </c>
      <c r="R175" s="10" t="str">
        <f>xUSSR!B173</f>
        <v>RAL 4009</v>
      </c>
      <c r="S175" s="2" t="str">
        <f>xUSSR!C173</f>
        <v>Pastel violet</v>
      </c>
      <c r="T175" s="9">
        <f>xUSSR!D173</f>
        <v>62.273589907761057</v>
      </c>
      <c r="U175" s="265">
        <f t="shared" ca="1" si="8"/>
        <v>45.409250158970913</v>
      </c>
      <c r="V175" s="10" t="s">
        <v>414</v>
      </c>
      <c r="W175" s="2" t="str">
        <f>IFERROR(VLOOKUP(V175,'Ral Classic'!$A:$O,COLUMN('Ral Classic'!$L$1),FALSE),"")</f>
        <v>Grey aluminium</v>
      </c>
      <c r="X175" s="7">
        <f>HLOOKUP(V175,'TTD-DOS'!$1:$218,ROW(),FALSE)</f>
        <v>74.853189644797368</v>
      </c>
    </row>
    <row r="176" spans="1:24" x14ac:dyDescent="0.25">
      <c r="A176" s="6">
        <f>'TTD-DOS'!A176</f>
        <v>174</v>
      </c>
      <c r="B176" s="260" t="str">
        <f t="shared" si="6"/>
        <v>AE</v>
      </c>
      <c r="C176" s="286">
        <f>'TTD-DOS'!B176</f>
        <v>168</v>
      </c>
      <c r="D176" s="288">
        <f>'TTD-DOS'!C176</f>
        <v>136</v>
      </c>
      <c r="E176" s="299">
        <f>'TTD-DOS'!D176</f>
        <v>224</v>
      </c>
      <c r="F176" s="11" t="str">
        <f ca="1">'TTD-DOS'!F176</f>
        <v>RAL 7040</v>
      </c>
      <c r="G176" s="9" t="str">
        <f ca="1">'TTD-DOS'!G176</f>
        <v>Window grey</v>
      </c>
      <c r="H176" s="12">
        <f>'TTD-DOS'!E176</f>
        <v>68.622153857191051</v>
      </c>
      <c r="I176" s="10" t="str">
        <f>IFERROR(VLOOKUP(ROW()-2,ChatGPT!$A:$F,5,FALSE),"")</f>
        <v>RAL 7040</v>
      </c>
      <c r="J176" s="14" t="str">
        <f>IFERROR(VLOOKUP(ROW()-2,ChatGPT!$A:$F,6,FALSE),"")</f>
        <v>Window grey</v>
      </c>
      <c r="K176" s="12">
        <f>IFERROR(VLOOKUP(ROW()-2,ChatGPT!$A:$G,7,FALSE),"")</f>
        <v>68.622153857191051</v>
      </c>
      <c r="L176" s="15" t="str">
        <f>IFERROR(VLOOKUP(ROW()-2,Pl!$A:$F,4,FALSE),"")</f>
        <v>RAL 4006</v>
      </c>
      <c r="M176" s="14" t="str">
        <f>IFERROR(VLOOKUP(ROW()-2,Pl!$A:$F,5,FALSE),"")</f>
        <v xml:space="preserve">Traffic purple </v>
      </c>
      <c r="N176" s="12">
        <f>IFERROR(VLOOKUP(ROW()-2,Pl!$A:$F,3,FALSE),"")</f>
        <v>141.96478436570101</v>
      </c>
      <c r="O176" s="10" t="str">
        <f>IFERROR(VLOOKUP(A176,'Ral Classic'!$F:$K,COLUMN('Ral Classic'!$K$1)-COLUMN('Ral Classic'!$F$1)+1,FALSE),"")</f>
        <v/>
      </c>
      <c r="P176" s="2" t="str">
        <f>IFERROR(VLOOKUP(O176,'Ral Classic'!$A:$O,COLUMN('Ral Classic'!$L$1),FALSE),"")</f>
        <v/>
      </c>
      <c r="Q176" s="7" t="str">
        <f>IFERROR(HLOOKUP(O176,'TTD-DOS'!$1:$218,ROW(),FALSE),"")</f>
        <v/>
      </c>
      <c r="R176" s="10" t="str">
        <f>xUSSR!B174</f>
        <v>RAL 9006</v>
      </c>
      <c r="S176" s="2" t="str">
        <f>xUSSR!C174</f>
        <v>White aluminium</v>
      </c>
      <c r="T176" s="9">
        <f>xUSSR!D174</f>
        <v>69.06518659932803</v>
      </c>
      <c r="U176" s="265">
        <f t="shared" ca="1" si="8"/>
        <v>68.622153857191051</v>
      </c>
      <c r="V176" s="10" t="s">
        <v>346</v>
      </c>
      <c r="W176" s="2" t="str">
        <f>IFERROR(VLOOKUP(V176,'Ral Classic'!$A:$O,COLUMN('Ral Classic'!$L$1),FALSE),"")</f>
        <v>Window grey</v>
      </c>
      <c r="X176" s="7">
        <f>HLOOKUP(V176,'TTD-DOS'!$1:$218,ROW(),FALSE)</f>
        <v>68.622153857191051</v>
      </c>
    </row>
    <row r="177" spans="1:24" x14ac:dyDescent="0.25">
      <c r="A177" s="6">
        <f>'TTD-DOS'!A177</f>
        <v>175</v>
      </c>
      <c r="B177" s="260" t="str">
        <f t="shared" si="6"/>
        <v>AF</v>
      </c>
      <c r="C177" s="286">
        <f>'TTD-DOS'!B177</f>
        <v>200</v>
      </c>
      <c r="D177" s="288">
        <f>'TTD-DOS'!C177</f>
        <v>176</v>
      </c>
      <c r="E177" s="299">
        <f>'TTD-DOS'!D177</f>
        <v>248</v>
      </c>
      <c r="F177" s="11" t="str">
        <f ca="1">'TTD-DOS'!F177</f>
        <v>RAL 7047</v>
      </c>
      <c r="G177" s="9" t="str">
        <f ca="1">'TTD-DOS'!G177</f>
        <v>Telegrey 4</v>
      </c>
      <c r="H177" s="12">
        <f>'TTD-DOS'!E177</f>
        <v>54.561891462814962</v>
      </c>
      <c r="I177" s="10" t="str">
        <f>IFERROR(VLOOKUP(ROW()-2,ChatGPT!$A:$F,5,FALSE),"")</f>
        <v/>
      </c>
      <c r="J177" s="14" t="str">
        <f>IFERROR(VLOOKUP(ROW()-2,ChatGPT!$A:$F,6,FALSE),"")</f>
        <v/>
      </c>
      <c r="K177" s="12" t="str">
        <f>IFERROR(VLOOKUP(ROW()-2,ChatGPT!$A:$G,7,FALSE),"")</f>
        <v/>
      </c>
      <c r="L177" s="15" t="str">
        <f>IFERROR(VLOOKUP(ROW()-2,Pl!$A:$F,4,FALSE),"")</f>
        <v>RAL 5019</v>
      </c>
      <c r="M177" s="14" t="str">
        <f>IFERROR(VLOOKUP(ROW()-2,Pl!$A:$F,5,FALSE),"")</f>
        <v xml:space="preserve">Capri blue </v>
      </c>
      <c r="N177" s="12">
        <f>IFERROR(VLOOKUP(ROW()-2,Pl!$A:$F,3,FALSE),"")</f>
        <v>233.60222601679101</v>
      </c>
      <c r="O177" s="10" t="str">
        <f>IFERROR(VLOOKUP(A177,'Ral Classic'!$F:$K,COLUMN('Ral Classic'!$K$1)-COLUMN('Ral Classic'!$F$1)+1,FALSE),"")</f>
        <v/>
      </c>
      <c r="P177" s="2" t="str">
        <f>IFERROR(VLOOKUP(O177,'Ral Classic'!$A:$O,COLUMN('Ral Classic'!$L$1),FALSE),"")</f>
        <v/>
      </c>
      <c r="Q177" s="7" t="str">
        <f>IFERROR(HLOOKUP(O177,'TTD-DOS'!$1:$218,ROW(),FALSE),"")</f>
        <v/>
      </c>
      <c r="R177" s="10" t="str">
        <f>xUSSR!B175</f>
        <v>RAL 7047</v>
      </c>
      <c r="S177" s="2" t="str">
        <f>xUSSR!C175</f>
        <v>Telegrey 4</v>
      </c>
      <c r="T177" s="9">
        <f>xUSSR!D175</f>
        <v>54.561891462814962</v>
      </c>
      <c r="U177" s="265">
        <f t="shared" ca="1" si="8"/>
        <v>54.561891462814962</v>
      </c>
      <c r="V177" s="10" t="s">
        <v>358</v>
      </c>
      <c r="W177" s="2" t="str">
        <f>IFERROR(VLOOKUP(V177,'Ral Classic'!$A:$O,COLUMN('Ral Classic'!$L$1),FALSE),"")</f>
        <v>Telegrey 4</v>
      </c>
      <c r="X177" s="7">
        <f>HLOOKUP(V177,'TTD-DOS'!$1:$218,ROW(),FALSE)</f>
        <v>54.561891462814962</v>
      </c>
    </row>
    <row r="178" spans="1:24" x14ac:dyDescent="0.25">
      <c r="A178" s="6">
        <f>'TTD-DOS'!A178</f>
        <v>176</v>
      </c>
      <c r="B178" s="260" t="str">
        <f t="shared" si="6"/>
        <v>B0</v>
      </c>
      <c r="C178" s="286">
        <f>'TTD-DOS'!B178</f>
        <v>208</v>
      </c>
      <c r="D178" s="288">
        <f>'TTD-DOS'!C178</f>
        <v>184</v>
      </c>
      <c r="E178" s="299">
        <f>'TTD-DOS'!D178</f>
        <v>255</v>
      </c>
      <c r="F178" s="11" t="str">
        <f ca="1">'TTD-DOS'!F178</f>
        <v>RAL 7047</v>
      </c>
      <c r="G178" s="9" t="str">
        <f ca="1">'TTD-DOS'!G178</f>
        <v>Telegrey 4</v>
      </c>
      <c r="H178" s="12">
        <f>'TTD-DOS'!E178</f>
        <v>58.787753826796276</v>
      </c>
      <c r="I178" s="10" t="str">
        <f>IFERROR(VLOOKUP(ROW()-2,ChatGPT!$A:$F,5,FALSE),"")</f>
        <v/>
      </c>
      <c r="J178" s="14" t="str">
        <f>IFERROR(VLOOKUP(ROW()-2,ChatGPT!$A:$F,6,FALSE),"")</f>
        <v/>
      </c>
      <c r="K178" s="12" t="str">
        <f>IFERROR(VLOOKUP(ROW()-2,ChatGPT!$A:$G,7,FALSE),"")</f>
        <v/>
      </c>
      <c r="L178" s="15" t="str">
        <f>IFERROR(VLOOKUP(ROW()-2,Pl!$A:$F,4,FALSE),"")</f>
        <v>RAL 3016</v>
      </c>
      <c r="M178" s="14" t="str">
        <f>IFERROR(VLOOKUP(ROW()-2,Pl!$A:$F,5,FALSE),"")</f>
        <v xml:space="preserve">Coral red </v>
      </c>
      <c r="N178" s="12">
        <f>IFERROR(VLOOKUP(ROW()-2,Pl!$A:$F,3,FALSE),"")</f>
        <v>245.27739398485099</v>
      </c>
      <c r="O178" s="10" t="str">
        <f>IFERROR(VLOOKUP(A178,'Ral Classic'!$F:$K,COLUMN('Ral Classic'!$K$1)-COLUMN('Ral Classic'!$F$1)+1,FALSE),"")</f>
        <v/>
      </c>
      <c r="P178" s="2" t="str">
        <f>IFERROR(VLOOKUP(O178,'Ral Classic'!$A:$O,COLUMN('Ral Classic'!$L$1),FALSE),"")</f>
        <v/>
      </c>
      <c r="Q178" s="7" t="str">
        <f>IFERROR(HLOOKUP(O178,'TTD-DOS'!$1:$218,ROW(),FALSE),"")</f>
        <v/>
      </c>
      <c r="R178" s="10" t="str">
        <f>xUSSR!B176</f>
        <v>RAL 7047</v>
      </c>
      <c r="S178" s="2" t="str">
        <f>xUSSR!C176</f>
        <v>Telegrey 4</v>
      </c>
      <c r="T178" s="9">
        <f>xUSSR!D176</f>
        <v>58.787753826796276</v>
      </c>
      <c r="U178" s="265">
        <f t="shared" ca="1" si="8"/>
        <v>58.787753826796276</v>
      </c>
      <c r="V178" s="10" t="s">
        <v>358</v>
      </c>
      <c r="W178" s="2" t="str">
        <f>IFERROR(VLOOKUP(V178,'Ral Classic'!$A:$O,COLUMN('Ral Classic'!$L$1),FALSE),"")</f>
        <v>Telegrey 4</v>
      </c>
      <c r="X178" s="7">
        <f>HLOOKUP(V178,'TTD-DOS'!$1:$218,ROW(),FALSE)</f>
        <v>58.787753826796276</v>
      </c>
    </row>
    <row r="179" spans="1:24" x14ac:dyDescent="0.25">
      <c r="A179" s="6">
        <f>'TTD-DOS'!A179</f>
        <v>177</v>
      </c>
      <c r="B179" s="260" t="str">
        <f t="shared" si="6"/>
        <v>B1</v>
      </c>
      <c r="C179" s="286">
        <f>'TTD-DOS'!B179</f>
        <v>232</v>
      </c>
      <c r="D179" s="288">
        <f>'TTD-DOS'!C179</f>
        <v>208</v>
      </c>
      <c r="E179" s="299">
        <f>'TTD-DOS'!D179</f>
        <v>252</v>
      </c>
      <c r="F179" s="11" t="str">
        <f ca="1">'TTD-DOS'!F179</f>
        <v>RAL 9003</v>
      </c>
      <c r="G179" s="9" t="str">
        <f ca="1">'TTD-DOS'!G179</f>
        <v>Signal white</v>
      </c>
      <c r="H179" s="12">
        <f>'TTD-DOS'!E179</f>
        <v>35.227829907617071</v>
      </c>
      <c r="I179" s="10" t="str">
        <f>IFERROR(VLOOKUP(ROW()-2,ChatGPT!$A:$F,5,FALSE),"")</f>
        <v/>
      </c>
      <c r="J179" s="14" t="str">
        <f>IFERROR(VLOOKUP(ROW()-2,ChatGPT!$A:$F,6,FALSE),"")</f>
        <v/>
      </c>
      <c r="K179" s="12" t="str">
        <f>IFERROR(VLOOKUP(ROW()-2,ChatGPT!$A:$G,7,FALSE),"")</f>
        <v/>
      </c>
      <c r="L179" s="15" t="str">
        <f>IFERROR(VLOOKUP(ROW()-2,Pl!$A:$F,4,FALSE),"")</f>
        <v>RAL 8002</v>
      </c>
      <c r="M179" s="14" t="str">
        <f>IFERROR(VLOOKUP(ROW()-2,Pl!$A:$F,5,FALSE),"")</f>
        <v xml:space="preserve">Signal brown </v>
      </c>
      <c r="N179" s="12">
        <f>IFERROR(VLOOKUP(ROW()-2,Pl!$A:$F,3,FALSE),"")</f>
        <v>256.96303236068798</v>
      </c>
      <c r="O179" s="10" t="str">
        <f>IFERROR(VLOOKUP(A179,'Ral Classic'!$F:$K,COLUMN('Ral Classic'!$K$1)-COLUMN('Ral Classic'!$F$1)+1,FALSE),"")</f>
        <v/>
      </c>
      <c r="P179" s="2" t="str">
        <f>IFERROR(VLOOKUP(O179,'Ral Classic'!$A:$O,COLUMN('Ral Classic'!$L$1),FALSE),"")</f>
        <v/>
      </c>
      <c r="Q179" s="7" t="str">
        <f>IFERROR(HLOOKUP(O179,'TTD-DOS'!$1:$218,ROW(),FALSE),"")</f>
        <v/>
      </c>
      <c r="R179" s="10" t="str">
        <f>xUSSR!B177</f>
        <v>RAL 7047</v>
      </c>
      <c r="S179" s="2" t="str">
        <f>xUSSR!C177</f>
        <v>Telegrey 4</v>
      </c>
      <c r="T179" s="9">
        <f>xUSSR!D177</f>
        <v>62.425956140054431</v>
      </c>
      <c r="U179" s="265">
        <f t="shared" ca="1" si="8"/>
        <v>35.227829907617071</v>
      </c>
      <c r="V179" s="10" t="s">
        <v>406</v>
      </c>
      <c r="W179" s="2" t="str">
        <f>IFERROR(VLOOKUP(V179,'Ral Classic'!$A:$O,COLUMN('Ral Classic'!$L$1),FALSE),"")</f>
        <v>Signal white</v>
      </c>
      <c r="X179" s="7">
        <f>HLOOKUP(V179,'TTD-DOS'!$1:$218,ROW(),FALSE)</f>
        <v>35.227829907617071</v>
      </c>
    </row>
    <row r="180" spans="1:24" x14ac:dyDescent="0.25">
      <c r="A180" s="6">
        <f>'TTD-DOS'!A180</f>
        <v>178</v>
      </c>
      <c r="B180" s="260" t="str">
        <f t="shared" si="6"/>
        <v>B2</v>
      </c>
      <c r="C180" s="286">
        <f>'TTD-DOS'!B180</f>
        <v>60</v>
      </c>
      <c r="D180" s="288">
        <f>'TTD-DOS'!C180</f>
        <v>0</v>
      </c>
      <c r="E180" s="299">
        <f>'TTD-DOS'!D180</f>
        <v>0</v>
      </c>
      <c r="F180" s="11" t="str">
        <f ca="1">'TTD-DOS'!F180</f>
        <v>RAL 3007</v>
      </c>
      <c r="G180" s="9" t="str">
        <f ca="1">'TTD-DOS'!G180</f>
        <v>Black red</v>
      </c>
      <c r="H180" s="12">
        <f>'TTD-DOS'!E180</f>
        <v>46.701177715342467</v>
      </c>
      <c r="I180" s="10" t="str">
        <f>IFERROR(VLOOKUP(ROW()-2,ChatGPT!$A:$F,5,FALSE),"")</f>
        <v/>
      </c>
      <c r="J180" s="14" t="str">
        <f>IFERROR(VLOOKUP(ROW()-2,ChatGPT!$A:$F,6,FALSE),"")</f>
        <v/>
      </c>
      <c r="K180" s="12" t="str">
        <f>IFERROR(VLOOKUP(ROW()-2,ChatGPT!$A:$G,7,FALSE),"")</f>
        <v/>
      </c>
      <c r="L180" s="15" t="str">
        <f>IFERROR(VLOOKUP(ROW()-2,Pl!$A:$F,4,FALSE),"")</f>
        <v>RAL 6003</v>
      </c>
      <c r="M180" s="14" t="str">
        <f>IFERROR(VLOOKUP(ROW()-2,Pl!$A:$F,5,FALSE),"")</f>
        <v xml:space="preserve">Olive green </v>
      </c>
      <c r="N180" s="12">
        <f>IFERROR(VLOOKUP(ROW()-2,Pl!$A:$F,3,FALSE),"")</f>
        <v>103.41179816636</v>
      </c>
      <c r="O180" s="10" t="str">
        <f>IFERROR(VLOOKUP(A180,'Ral Classic'!$F:$K,COLUMN('Ral Classic'!$K$1)-COLUMN('Ral Classic'!$F$1)+1,FALSE),"")</f>
        <v/>
      </c>
      <c r="P180" s="2" t="str">
        <f>IFERROR(VLOOKUP(O180,'Ral Classic'!$A:$O,COLUMN('Ral Classic'!$L$1),FALSE),"")</f>
        <v/>
      </c>
      <c r="Q180" s="7" t="str">
        <f>IFERROR(HLOOKUP(O180,'TTD-DOS'!$1:$218,ROW(),FALSE),"")</f>
        <v/>
      </c>
      <c r="R180" s="10" t="str">
        <f>xUSSR!B178</f>
        <v>RAL 3007</v>
      </c>
      <c r="S180" s="2" t="str">
        <f>xUSSR!C178</f>
        <v>Black red</v>
      </c>
      <c r="T180" s="9">
        <f>xUSSR!D178</f>
        <v>46.701177715342467</v>
      </c>
      <c r="U180" s="265">
        <f t="shared" ca="1" si="8"/>
        <v>46.701177715342467</v>
      </c>
      <c r="V180" s="10" t="s">
        <v>103</v>
      </c>
      <c r="W180" s="2" t="str">
        <f>IFERROR(VLOOKUP(V180,'Ral Classic'!$A:$O,COLUMN('Ral Classic'!$L$1),FALSE),"")</f>
        <v>Black red</v>
      </c>
      <c r="X180" s="7">
        <f>HLOOKUP(V180,'TTD-DOS'!$1:$218,ROW(),FALSE)</f>
        <v>46.701177715342467</v>
      </c>
    </row>
    <row r="181" spans="1:24" x14ac:dyDescent="0.25">
      <c r="A181" s="6">
        <f>'TTD-DOS'!A181</f>
        <v>179</v>
      </c>
      <c r="B181" s="260" t="str">
        <f t="shared" si="6"/>
        <v>B3</v>
      </c>
      <c r="C181" s="286">
        <f>'TTD-DOS'!B181</f>
        <v>92</v>
      </c>
      <c r="D181" s="288">
        <f>'TTD-DOS'!C181</f>
        <v>0</v>
      </c>
      <c r="E181" s="299">
        <f>'TTD-DOS'!D181</f>
        <v>0</v>
      </c>
      <c r="F181" s="11" t="str">
        <f ca="1">'TTD-DOS'!F181</f>
        <v>RAL 3005</v>
      </c>
      <c r="G181" s="9" t="str">
        <f ca="1">'TTD-DOS'!G181</f>
        <v>Wine red</v>
      </c>
      <c r="H181" s="12">
        <f>'TTD-DOS'!E181</f>
        <v>39.408120990476064</v>
      </c>
      <c r="I181" s="10" t="str">
        <f>IFERROR(VLOOKUP(ROW()-2,ChatGPT!$A:$F,5,FALSE),"")</f>
        <v>RAL 3032</v>
      </c>
      <c r="J181" s="14" t="str">
        <f>IFERROR(VLOOKUP(ROW()-2,ChatGPT!$A:$F,6,FALSE),"")</f>
        <v>Pearl ruby red</v>
      </c>
      <c r="K181" s="12">
        <f>IFERROR(VLOOKUP(ROW()-2,ChatGPT!$A:$G,7,FALSE),"")</f>
        <v>49.03060268852505</v>
      </c>
      <c r="L181" s="15" t="str">
        <f>IFERROR(VLOOKUP(ROW()-2,Pl!$A:$F,4,FALSE),"")</f>
        <v>RAL 3001</v>
      </c>
      <c r="M181" s="14" t="str">
        <f>IFERROR(VLOOKUP(ROW()-2,Pl!$A:$F,5,FALSE),"")</f>
        <v xml:space="preserve">Signal red </v>
      </c>
      <c r="N181" s="12">
        <f>IFERROR(VLOOKUP(ROW()-2,Pl!$A:$F,3,FALSE),"")</f>
        <v>77.781745930520202</v>
      </c>
      <c r="O181" s="10" t="str">
        <f>IFERROR(VLOOKUP(A181,'Ral Classic'!$F:$K,COLUMN('Ral Classic'!$K$1)-COLUMN('Ral Classic'!$F$1)+1,FALSE),"")</f>
        <v/>
      </c>
      <c r="P181" s="2" t="str">
        <f>IFERROR(VLOOKUP(O181,'Ral Classic'!$A:$O,COLUMN('Ral Classic'!$L$1),FALSE),"")</f>
        <v/>
      </c>
      <c r="Q181" s="7" t="str">
        <f>IFERROR(HLOOKUP(O181,'TTD-DOS'!$1:$218,ROW(),FALSE),"")</f>
        <v/>
      </c>
      <c r="R181" s="10" t="str">
        <f>xUSSR!B179</f>
        <v>RAL 3004</v>
      </c>
      <c r="S181" s="2" t="str">
        <f>xUSSR!C179</f>
        <v>Purple red</v>
      </c>
      <c r="T181" s="9">
        <f>xUSSR!D179</f>
        <v>46.076024134033091</v>
      </c>
      <c r="U181" s="265">
        <f t="shared" ca="1" si="8"/>
        <v>39.408120990476064</v>
      </c>
      <c r="V181" s="10" t="s">
        <v>93</v>
      </c>
      <c r="W181" s="2" t="str">
        <f>IFERROR(VLOOKUP(V181,'Ral Classic'!$A:$O,COLUMN('Ral Classic'!$L$1),FALSE),"")</f>
        <v>Signal red</v>
      </c>
      <c r="X181" s="7">
        <f>HLOOKUP(V181,'TTD-DOS'!$1:$218,ROW(),FALSE)</f>
        <v>77.781745930520231</v>
      </c>
    </row>
    <row r="182" spans="1:24" x14ac:dyDescent="0.25">
      <c r="A182" s="6">
        <f>'TTD-DOS'!A182</f>
        <v>180</v>
      </c>
      <c r="B182" s="260" t="str">
        <f t="shared" si="6"/>
        <v>B4</v>
      </c>
      <c r="C182" s="286">
        <f>'TTD-DOS'!B182</f>
        <v>128</v>
      </c>
      <c r="D182" s="288">
        <f>'TTD-DOS'!C182</f>
        <v>0</v>
      </c>
      <c r="E182" s="299">
        <f>'TTD-DOS'!D182</f>
        <v>0</v>
      </c>
      <c r="F182" s="11" t="str">
        <f ca="1">'TTD-DOS'!F182</f>
        <v>RAL 3003</v>
      </c>
      <c r="G182" s="9" t="str">
        <f ca="1">'TTD-DOS'!G182</f>
        <v>Ruby red</v>
      </c>
      <c r="H182" s="12">
        <f>'TTD-DOS'!E182</f>
        <v>42.391036788453285</v>
      </c>
      <c r="I182" s="10" t="str">
        <f>IFERROR(VLOOKUP(ROW()-2,ChatGPT!$A:$F,5,FALSE),"")</f>
        <v>RAL 3003</v>
      </c>
      <c r="J182" s="14" t="str">
        <f>IFERROR(VLOOKUP(ROW()-2,ChatGPT!$A:$F,6,FALSE),"")</f>
        <v>Ruby red</v>
      </c>
      <c r="K182" s="12">
        <f>IFERROR(VLOOKUP(ROW()-2,ChatGPT!$A:$G,7,FALSE),"")</f>
        <v>42.391036788453285</v>
      </c>
      <c r="L182" s="15" t="str">
        <f>IFERROR(VLOOKUP(ROW()-2,Pl!$A:$F,4,FALSE),"")</f>
        <v>RAL 2001</v>
      </c>
      <c r="M182" s="14" t="str">
        <f>IFERROR(VLOOKUP(ROW()-2,Pl!$A:$F,5,FALSE),"")</f>
        <v xml:space="preserve">Red orange </v>
      </c>
      <c r="N182" s="12">
        <f>IFERROR(VLOOKUP(ROW()-2,Pl!$A:$F,3,FALSE),"")</f>
        <v>94.254973343585405</v>
      </c>
      <c r="O182" s="10" t="str">
        <f>IFERROR(VLOOKUP(A182,'Ral Classic'!$F:$K,COLUMN('Ral Classic'!$K$1)-COLUMN('Ral Classic'!$F$1)+1,FALSE),"")</f>
        <v/>
      </c>
      <c r="P182" s="2" t="str">
        <f>IFERROR(VLOOKUP(O182,'Ral Classic'!$A:$O,COLUMN('Ral Classic'!$L$1),FALSE),"")</f>
        <v/>
      </c>
      <c r="Q182" s="7" t="str">
        <f>IFERROR(HLOOKUP(O182,'TTD-DOS'!$1:$218,ROW(),FALSE),"")</f>
        <v/>
      </c>
      <c r="R182" s="10" t="str">
        <f>xUSSR!B180</f>
        <v>RAL 3003</v>
      </c>
      <c r="S182" s="2" t="str">
        <f>xUSSR!C180</f>
        <v>Ruby red</v>
      </c>
      <c r="T182" s="9">
        <f>xUSSR!D180</f>
        <v>42.391036788453285</v>
      </c>
      <c r="U182" s="265">
        <f t="shared" ca="1" si="8"/>
        <v>42.391036788453285</v>
      </c>
      <c r="V182" s="10" t="s">
        <v>97</v>
      </c>
      <c r="W182" s="2" t="str">
        <f>IFERROR(VLOOKUP(V182,'Ral Classic'!$A:$O,COLUMN('Ral Classic'!$L$1),FALSE),"")</f>
        <v>Ruby red</v>
      </c>
      <c r="X182" s="7">
        <f>HLOOKUP(V182,'TTD-DOS'!$1:$218,ROW(),FALSE)</f>
        <v>42.391036788453285</v>
      </c>
    </row>
    <row r="183" spans="1:24" x14ac:dyDescent="0.25">
      <c r="A183" s="6">
        <f>'TTD-DOS'!A183</f>
        <v>181</v>
      </c>
      <c r="B183" s="260" t="str">
        <f t="shared" si="6"/>
        <v>B5</v>
      </c>
      <c r="C183" s="286">
        <f>'TTD-DOS'!B183</f>
        <v>160</v>
      </c>
      <c r="D183" s="288">
        <f>'TTD-DOS'!C183</f>
        <v>0</v>
      </c>
      <c r="E183" s="299">
        <f>'TTD-DOS'!D183</f>
        <v>0</v>
      </c>
      <c r="F183" s="11" t="str">
        <f ca="1">'TTD-DOS'!F183</f>
        <v>RAL 3020</v>
      </c>
      <c r="G183" s="9" t="str">
        <f ca="1">'TTD-DOS'!G183</f>
        <v>Traffic red</v>
      </c>
      <c r="H183" s="12">
        <f>'TTD-DOS'!E183</f>
        <v>42.166337284616027</v>
      </c>
      <c r="I183" s="10" t="str">
        <f>IFERROR(VLOOKUP(ROW()-2,ChatGPT!$A:$F,5,FALSE),"")</f>
        <v>RAL 3020</v>
      </c>
      <c r="J183" s="14" t="str">
        <f>IFERROR(VLOOKUP(ROW()-2,ChatGPT!$A:$F,6,FALSE),"")</f>
        <v>Traffic red</v>
      </c>
      <c r="K183" s="12">
        <f>IFERROR(VLOOKUP(ROW()-2,ChatGPT!$A:$G,7,FALSE),"")</f>
        <v>42.166337284616027</v>
      </c>
      <c r="L183" s="15" t="str">
        <f>IFERROR(VLOOKUP(ROW()-2,Pl!$A:$F,4,FALSE),"")</f>
        <v>RAL 3002</v>
      </c>
      <c r="M183" s="14" t="str">
        <f>IFERROR(VLOOKUP(ROW()-2,Pl!$A:$F,5,FALSE),"")</f>
        <v xml:space="preserve">Carmine red </v>
      </c>
      <c r="N183" s="12">
        <f>IFERROR(VLOOKUP(ROW()-2,Pl!$A:$F,3,FALSE),"")</f>
        <v>48.744230427815801</v>
      </c>
      <c r="O183" s="10" t="str">
        <f>IFERROR(VLOOKUP(A183,'Ral Classic'!$F:$K,COLUMN('Ral Classic'!$K$1)-COLUMN('Ral Classic'!$F$1)+1,FALSE),"")</f>
        <v/>
      </c>
      <c r="P183" s="2" t="str">
        <f>IFERROR(VLOOKUP(O183,'Ral Classic'!$A:$O,COLUMN('Ral Classic'!$L$1),FALSE),"")</f>
        <v/>
      </c>
      <c r="Q183" s="7" t="str">
        <f>IFERROR(HLOOKUP(O183,'TTD-DOS'!$1:$218,ROW(),FALSE),"")</f>
        <v/>
      </c>
      <c r="R183" s="10" t="str">
        <f>xUSSR!B181</f>
        <v>RAL 3003</v>
      </c>
      <c r="S183" s="2" t="str">
        <f>xUSSR!C181</f>
        <v>Ruby red</v>
      </c>
      <c r="T183" s="9">
        <f>xUSSR!D181</f>
        <v>50.645829048402398</v>
      </c>
      <c r="U183" s="265">
        <f t="shared" ca="1" si="8"/>
        <v>42.166337284616027</v>
      </c>
      <c r="V183" s="10" t="s">
        <v>95</v>
      </c>
      <c r="W183" s="2" t="str">
        <f>IFERROR(VLOOKUP(V183,'Ral Classic'!$A:$O,COLUMN('Ral Classic'!$L$1),FALSE),"")</f>
        <v>Carmine red</v>
      </c>
      <c r="X183" s="7">
        <f>HLOOKUP(V183,'TTD-DOS'!$1:$218,ROW(),FALSE)</f>
        <v>48.744230427815765</v>
      </c>
    </row>
    <row r="184" spans="1:24" x14ac:dyDescent="0.25">
      <c r="A184" s="6">
        <f>'TTD-DOS'!A184</f>
        <v>182</v>
      </c>
      <c r="B184" s="260" t="str">
        <f t="shared" si="6"/>
        <v>B6</v>
      </c>
      <c r="C184" s="286">
        <f>'TTD-DOS'!B184</f>
        <v>196</v>
      </c>
      <c r="D184" s="288">
        <f>'TTD-DOS'!C184</f>
        <v>0</v>
      </c>
      <c r="E184" s="299">
        <f>'TTD-DOS'!D184</f>
        <v>0</v>
      </c>
      <c r="F184" s="11" t="str">
        <f ca="1">'TTD-DOS'!F184</f>
        <v>RAL 3020</v>
      </c>
      <c r="G184" s="9" t="str">
        <f ca="1">'TTD-DOS'!G184</f>
        <v>Traffic red</v>
      </c>
      <c r="H184" s="12">
        <f>'TTD-DOS'!E184</f>
        <v>36.687872655688281</v>
      </c>
      <c r="I184" s="10" t="str">
        <f>IFERROR(VLOOKUP(ROW()-2,ChatGPT!$A:$F,5,FALSE),"")</f>
        <v>RAL 3020</v>
      </c>
      <c r="J184" s="14" t="str">
        <f>IFERROR(VLOOKUP(ROW()-2,ChatGPT!$A:$F,6,FALSE),"")</f>
        <v>Traffic red</v>
      </c>
      <c r="K184" s="12">
        <f>IFERROR(VLOOKUP(ROW()-2,ChatGPT!$A:$G,7,FALSE),"")</f>
        <v>36.687872655688281</v>
      </c>
      <c r="L184" s="15" t="str">
        <f>IFERROR(VLOOKUP(ROW()-2,Pl!$A:$F,4,FALSE),"")</f>
        <v>RAL 3020</v>
      </c>
      <c r="M184" s="14" t="str">
        <f>IFERROR(VLOOKUP(ROW()-2,Pl!$A:$F,5,FALSE),"")</f>
        <v xml:space="preserve">Traffic red </v>
      </c>
      <c r="N184" s="12">
        <f>IFERROR(VLOOKUP(ROW()-2,Pl!$A:$F,3,FALSE),"")</f>
        <v>36.687872655688302</v>
      </c>
      <c r="O184" s="10" t="str">
        <f>IFERROR(VLOOKUP(A184,'Ral Classic'!$F:$K,COLUMN('Ral Classic'!$K$1)-COLUMN('Ral Classic'!$F$1)+1,FALSE),"")</f>
        <v>RAL 3020</v>
      </c>
      <c r="P184" s="2" t="str">
        <f>IFERROR(VLOOKUP(O184,'Ral Classic'!$A:$O,COLUMN('Ral Classic'!$L$1),FALSE),"")</f>
        <v>Traffic red</v>
      </c>
      <c r="Q184" s="7">
        <f>IFERROR(HLOOKUP(O184,'TTD-DOS'!$1:$218,ROW(),FALSE),"")</f>
        <v>36.687872655688281</v>
      </c>
      <c r="R184" s="10" t="str">
        <f>xUSSR!B182</f>
        <v>RAL 3020</v>
      </c>
      <c r="S184" s="2" t="str">
        <f>xUSSR!C182</f>
        <v>Traffic red</v>
      </c>
      <c r="T184" s="9">
        <f>xUSSR!D182</f>
        <v>36.687872655688281</v>
      </c>
      <c r="U184" s="265">
        <f t="shared" ca="1" si="8"/>
        <v>36.687872655688281</v>
      </c>
      <c r="V184" s="10" t="s">
        <v>123</v>
      </c>
      <c r="W184" s="2" t="str">
        <f>IFERROR(VLOOKUP(V184,'Ral Classic'!$A:$O,COLUMN('Ral Classic'!$L$1),FALSE),"")</f>
        <v>Traffic red</v>
      </c>
      <c r="X184" s="7">
        <f>HLOOKUP(V184,'TTD-DOS'!$1:$218,ROW(),FALSE)</f>
        <v>36.687872655688281</v>
      </c>
    </row>
    <row r="185" spans="1:24" x14ac:dyDescent="0.25">
      <c r="A185" s="6">
        <f>'TTD-DOS'!A185</f>
        <v>183</v>
      </c>
      <c r="B185" s="260" t="str">
        <f t="shared" si="6"/>
        <v>B7</v>
      </c>
      <c r="C185" s="286">
        <f>'TTD-DOS'!B185</f>
        <v>224</v>
      </c>
      <c r="D185" s="288">
        <f>'TTD-DOS'!C185</f>
        <v>0</v>
      </c>
      <c r="E185" s="299">
        <f>'TTD-DOS'!D185</f>
        <v>0</v>
      </c>
      <c r="F185" s="11" t="str">
        <f ca="1">'TTD-DOS'!F185</f>
        <v>RAL 3020</v>
      </c>
      <c r="G185" s="9" t="str">
        <f ca="1">'TTD-DOS'!G185</f>
        <v>Traffic red</v>
      </c>
      <c r="H185" s="12">
        <f>'TTD-DOS'!E185</f>
        <v>52.933921071464184</v>
      </c>
      <c r="I185" s="10" t="str">
        <f>IFERROR(VLOOKUP(ROW()-2,ChatGPT!$A:$F,5,FALSE),"")</f>
        <v>RAL 3026</v>
      </c>
      <c r="J185" s="14" t="str">
        <f>IFERROR(VLOOKUP(ROW()-2,ChatGPT!$A:$F,6,FALSE),"")</f>
        <v>Luminous bright red</v>
      </c>
      <c r="K185" s="12">
        <f>IFERROR(VLOOKUP(ROW()-2,ChatGPT!$A:$G,7,FALSE),"")</f>
        <v>58.557663887829406</v>
      </c>
      <c r="L185" s="15" t="str">
        <f>IFERROR(VLOOKUP(ROW()-2,Pl!$A:$F,4,FALSE),"")</f>
        <v>RAL 2002</v>
      </c>
      <c r="M185" s="14" t="str">
        <f>IFERROR(VLOOKUP(ROW()-2,Pl!$A:$F,5,FALSE),"")</f>
        <v xml:space="preserve">Vermilion </v>
      </c>
      <c r="N185" s="12">
        <f>IFERROR(VLOOKUP(ROW()-2,Pl!$A:$F,3,FALSE),"")</f>
        <v>75.2130307858951</v>
      </c>
      <c r="O185" s="10" t="str">
        <f>IFERROR(VLOOKUP(A185,'Ral Classic'!$F:$K,COLUMN('Ral Classic'!$K$1)-COLUMN('Ral Classic'!$F$1)+1,FALSE),"")</f>
        <v/>
      </c>
      <c r="P185" s="2" t="str">
        <f>IFERROR(VLOOKUP(O185,'Ral Classic'!$A:$O,COLUMN('Ral Classic'!$L$1),FALSE),"")</f>
        <v/>
      </c>
      <c r="Q185" s="7" t="str">
        <f>IFERROR(HLOOKUP(O185,'TTD-DOS'!$1:$218,ROW(),FALSE),"")</f>
        <v/>
      </c>
      <c r="R185" s="10" t="str">
        <f>xUSSR!B183</f>
        <v>RAL 3020</v>
      </c>
      <c r="S185" s="2" t="str">
        <f>xUSSR!C183</f>
        <v>Traffic red</v>
      </c>
      <c r="T185" s="9">
        <f>xUSSR!D183</f>
        <v>52.933921071464184</v>
      </c>
      <c r="U185" s="265">
        <f t="shared" ca="1" si="8"/>
        <v>52.933921071464184</v>
      </c>
      <c r="V185" s="10" t="s">
        <v>69</v>
      </c>
      <c r="W185" s="2" t="str">
        <f>IFERROR(VLOOKUP(V185,'Ral Classic'!$A:$O,COLUMN('Ral Classic'!$L$1),FALSE),"")</f>
        <v>Vermilion</v>
      </c>
      <c r="X185" s="7">
        <f>HLOOKUP(V185,'TTD-DOS'!$1:$218,ROW(),FALSE)</f>
        <v>75.213030785895072</v>
      </c>
    </row>
    <row r="186" spans="1:24" x14ac:dyDescent="0.25">
      <c r="A186" s="6">
        <f>'TTD-DOS'!A186</f>
        <v>184</v>
      </c>
      <c r="B186" s="260" t="str">
        <f t="shared" si="6"/>
        <v>B8</v>
      </c>
      <c r="C186" s="286">
        <f>'TTD-DOS'!B186</f>
        <v>252</v>
      </c>
      <c r="D186" s="288">
        <f>'TTD-DOS'!C186</f>
        <v>0</v>
      </c>
      <c r="E186" s="299">
        <f>'TTD-DOS'!D186</f>
        <v>0</v>
      </c>
      <c r="F186" s="11" t="str">
        <f ca="1">'TTD-DOS'!F186</f>
        <v>RAL 3026</v>
      </c>
      <c r="G186" s="9" t="str">
        <f ca="1">'TTD-DOS'!G186</f>
        <v>Luminous bright red</v>
      </c>
      <c r="H186" s="12">
        <f>'TTD-DOS'!E186</f>
        <v>49.769468552517218</v>
      </c>
      <c r="I186" s="10" t="str">
        <f>IFERROR(VLOOKUP(ROW()-2,ChatGPT!$A:$F,5,FALSE),"")</f>
        <v>RAL 3026</v>
      </c>
      <c r="J186" s="14" t="str">
        <f>IFERROR(VLOOKUP(ROW()-2,ChatGPT!$A:$F,6,FALSE),"")</f>
        <v>Luminous bright red</v>
      </c>
      <c r="K186" s="12">
        <f>IFERROR(VLOOKUP(ROW()-2,ChatGPT!$A:$G,7,FALSE),"")</f>
        <v>49.769468552517218</v>
      </c>
      <c r="L186" s="15" t="str">
        <f>IFERROR(VLOOKUP(ROW()-2,Pl!$A:$F,4,FALSE),"")</f>
        <v>RAL 3026</v>
      </c>
      <c r="M186" s="14" t="str">
        <f>IFERROR(VLOOKUP(ROW()-2,Pl!$A:$F,5,FALSE),"")</f>
        <v xml:space="preserve">Luminous bright red </v>
      </c>
      <c r="N186" s="12">
        <f>IFERROR(VLOOKUP(ROW()-2,Pl!$A:$F,3,FALSE),"")</f>
        <v>49.769468552517203</v>
      </c>
      <c r="O186" s="10" t="str">
        <f>IFERROR(VLOOKUP(A186,'Ral Classic'!$F:$K,COLUMN('Ral Classic'!$K$1)-COLUMN('Ral Classic'!$F$1)+1,FALSE),"")</f>
        <v/>
      </c>
      <c r="P186" s="2" t="str">
        <f>IFERROR(VLOOKUP(O186,'Ral Classic'!$A:$O,COLUMN('Ral Classic'!$L$1),FALSE),"")</f>
        <v/>
      </c>
      <c r="Q186" s="7" t="str">
        <f>IFERROR(HLOOKUP(O186,'TTD-DOS'!$1:$218,ROW(),FALSE),"")</f>
        <v/>
      </c>
      <c r="R186" s="10" t="str">
        <f>xUSSR!B184</f>
        <v>RAL 3026</v>
      </c>
      <c r="S186" s="2" t="str">
        <f>xUSSR!C184</f>
        <v>Luminous bright red</v>
      </c>
      <c r="T186" s="9">
        <f>xUSSR!D184</f>
        <v>49.769468552517218</v>
      </c>
      <c r="U186" s="265">
        <f t="shared" ca="1" si="8"/>
        <v>49.769468552517203</v>
      </c>
      <c r="V186" s="10" t="s">
        <v>129</v>
      </c>
      <c r="W186" s="2" t="str">
        <f>IFERROR(VLOOKUP(V186,'Ral Classic'!$A:$O,COLUMN('Ral Classic'!$L$1),FALSE),"")</f>
        <v>Luminous bright red</v>
      </c>
      <c r="X186" s="7">
        <f>HLOOKUP(V186,'TTD-DOS'!$1:$218,ROW(),FALSE)</f>
        <v>49.769468552517218</v>
      </c>
    </row>
    <row r="187" spans="1:24" x14ac:dyDescent="0.25">
      <c r="A187" s="6">
        <f>'TTD-DOS'!A187</f>
        <v>185</v>
      </c>
      <c r="B187" s="260" t="str">
        <f t="shared" si="6"/>
        <v>B9</v>
      </c>
      <c r="C187" s="286">
        <f>'TTD-DOS'!B187</f>
        <v>252</v>
      </c>
      <c r="D187" s="288">
        <f>'TTD-DOS'!C187</f>
        <v>80</v>
      </c>
      <c r="E187" s="299">
        <f>'TTD-DOS'!D187</f>
        <v>0</v>
      </c>
      <c r="F187" s="11" t="str">
        <f ca="1">'TTD-DOS'!F187</f>
        <v>RAL 2005</v>
      </c>
      <c r="G187" s="9" t="str">
        <f ca="1">'TTD-DOS'!G187</f>
        <v>Luminous orange</v>
      </c>
      <c r="H187" s="12">
        <f>'TTD-DOS'!E187</f>
        <v>17.972200755611428</v>
      </c>
      <c r="I187" s="10" t="str">
        <f>IFERROR(VLOOKUP(ROW()-2,ChatGPT!$A:$F,5,FALSE),"")</f>
        <v>RAL 2005</v>
      </c>
      <c r="J187" s="14" t="str">
        <f>IFERROR(VLOOKUP(ROW()-2,ChatGPT!$A:$F,6,FALSE),"")</f>
        <v>Luminous orange</v>
      </c>
      <c r="K187" s="12">
        <f>IFERROR(VLOOKUP(ROW()-2,ChatGPT!$A:$G,7,FALSE),"")</f>
        <v>17.972200755611428</v>
      </c>
      <c r="L187" s="15" t="str">
        <f>IFERROR(VLOOKUP(ROW()-2,Pl!$A:$F,4,FALSE),"")</f>
        <v>RAL 2005</v>
      </c>
      <c r="M187" s="14" t="str">
        <f>IFERROR(VLOOKUP(ROW()-2,Pl!$A:$F,5,FALSE),"")</f>
        <v xml:space="preserve">Luminous orange </v>
      </c>
      <c r="N187" s="12">
        <f>IFERROR(VLOOKUP(ROW()-2,Pl!$A:$F,3,FALSE),"")</f>
        <v>17.9722007556114</v>
      </c>
      <c r="O187" s="10" t="str">
        <f>IFERROR(VLOOKUP(A187,'Ral Classic'!$F:$K,COLUMN('Ral Classic'!$K$1)-COLUMN('Ral Classic'!$F$1)+1,FALSE),"")</f>
        <v>RAL 2004</v>
      </c>
      <c r="P187" s="2" t="str">
        <f>IFERROR(VLOOKUP(O187,'Ral Classic'!$A:$O,COLUMN('Ral Classic'!$L$1),FALSE),"")</f>
        <v>Pure orange</v>
      </c>
      <c r="Q187" s="7">
        <f>IFERROR(HLOOKUP(O187,'TTD-DOS'!$1:$218,ROW(),FALSE),"")</f>
        <v>30.740852297878796</v>
      </c>
      <c r="R187" s="10" t="str">
        <f>xUSSR!B185</f>
        <v>RAL 2004</v>
      </c>
      <c r="S187" s="2" t="str">
        <f>xUSSR!C185</f>
        <v>Pure orange</v>
      </c>
      <c r="T187" s="9">
        <f>xUSSR!D185</f>
        <v>30.740852297878796</v>
      </c>
      <c r="U187" s="265">
        <f t="shared" ca="1" si="8"/>
        <v>17.9722007556114</v>
      </c>
      <c r="V187" s="10" t="s">
        <v>75</v>
      </c>
      <c r="W187" s="2" t="str">
        <f>IFERROR(VLOOKUP(V187,'Ral Classic'!$A:$O,COLUMN('Ral Classic'!$L$1),FALSE),"")</f>
        <v>Luminous orange</v>
      </c>
      <c r="X187" s="7">
        <f>HLOOKUP(V187,'TTD-DOS'!$1:$218,ROW(),FALSE)</f>
        <v>17.972200755611428</v>
      </c>
    </row>
    <row r="188" spans="1:24" x14ac:dyDescent="0.25">
      <c r="A188" s="6">
        <f>'TTD-DOS'!A188</f>
        <v>186</v>
      </c>
      <c r="B188" s="260" t="str">
        <f t="shared" si="6"/>
        <v>BA</v>
      </c>
      <c r="C188" s="286">
        <f>'TTD-DOS'!B188</f>
        <v>252</v>
      </c>
      <c r="D188" s="288">
        <f>'TTD-DOS'!C188</f>
        <v>108</v>
      </c>
      <c r="E188" s="299">
        <f>'TTD-DOS'!D188</f>
        <v>0</v>
      </c>
      <c r="F188" s="11" t="str">
        <f ca="1">'TTD-DOS'!F188</f>
        <v>RAL 2011</v>
      </c>
      <c r="G188" s="9" t="str">
        <f ca="1">'TTD-DOS'!G188</f>
        <v>Deep orange</v>
      </c>
      <c r="H188" s="12">
        <f>'TTD-DOS'!E188</f>
        <v>34.496376621320678</v>
      </c>
      <c r="I188" s="10" t="str">
        <f>IFERROR(VLOOKUP(ROW()-2,ChatGPT!$A:$F,5,FALSE),"")</f>
        <v>RAL 2011</v>
      </c>
      <c r="J188" s="14" t="str">
        <f>IFERROR(VLOOKUP(ROW()-2,ChatGPT!$A:$F,6,FALSE),"")</f>
        <v>Deep orange</v>
      </c>
      <c r="K188" s="12">
        <f>IFERROR(VLOOKUP(ROW()-2,ChatGPT!$A:$G,7,FALSE),"")</f>
        <v>34.496376621320678</v>
      </c>
      <c r="L188" s="15" t="str">
        <f>IFERROR(VLOOKUP(ROW()-2,Pl!$A:$F,4,FALSE),"")</f>
        <v>RAL 2011</v>
      </c>
      <c r="M188" s="14" t="str">
        <f>IFERROR(VLOOKUP(ROW()-2,Pl!$A:$F,5,FALSE),"")</f>
        <v xml:space="preserve">Deep orange </v>
      </c>
      <c r="N188" s="12">
        <f>IFERROR(VLOOKUP(ROW()-2,Pl!$A:$F,3,FALSE),"")</f>
        <v>34.496376621320699</v>
      </c>
      <c r="O188" s="10" t="str">
        <f>IFERROR(VLOOKUP(A188,'Ral Classic'!$F:$K,COLUMN('Ral Classic'!$K$1)-COLUMN('Ral Classic'!$F$1)+1,FALSE),"")</f>
        <v>RAL 2003</v>
      </c>
      <c r="P188" s="2" t="str">
        <f>IFERROR(VLOOKUP(O188,'Ral Classic'!$A:$O,COLUMN('Ral Classic'!$L$1),FALSE),"")</f>
        <v>Pastel orange</v>
      </c>
      <c r="Q188" s="7">
        <f>IFERROR(HLOOKUP(O188,'TTD-DOS'!$1:$218,ROW(),FALSE),"")</f>
        <v>44.113490000225553</v>
      </c>
      <c r="R188" s="10" t="str">
        <f>xUSSR!B186</f>
        <v>RAL 2007</v>
      </c>
      <c r="S188" s="2" t="str">
        <f>xUSSR!C186</f>
        <v>Luminous bright orange</v>
      </c>
      <c r="T188" s="9">
        <f>xUSSR!D186</f>
        <v>75.059976019180823</v>
      </c>
      <c r="U188" s="265">
        <f t="shared" ca="1" si="8"/>
        <v>34.496376621320678</v>
      </c>
      <c r="V188" s="10" t="s">
        <v>85</v>
      </c>
      <c r="W188" s="2" t="str">
        <f>IFERROR(VLOOKUP(V188,'Ral Classic'!$A:$O,COLUMN('Ral Classic'!$L$1),FALSE),"")</f>
        <v>Deep orange</v>
      </c>
      <c r="X188" s="7">
        <f>HLOOKUP(V188,'TTD-DOS'!$1:$218,ROW(),FALSE)</f>
        <v>34.496376621320678</v>
      </c>
    </row>
    <row r="189" spans="1:24" x14ac:dyDescent="0.25">
      <c r="A189" s="6">
        <f>'TTD-DOS'!A189</f>
        <v>187</v>
      </c>
      <c r="B189" s="260" t="str">
        <f t="shared" si="6"/>
        <v>BB</v>
      </c>
      <c r="C189" s="286">
        <f>'TTD-DOS'!B189</f>
        <v>252</v>
      </c>
      <c r="D189" s="288">
        <f>'TTD-DOS'!C189</f>
        <v>136</v>
      </c>
      <c r="E189" s="299">
        <f>'TTD-DOS'!D189</f>
        <v>0</v>
      </c>
      <c r="F189" s="11" t="str">
        <f ca="1">'TTD-DOS'!F189</f>
        <v>RAL 1037</v>
      </c>
      <c r="G189" s="9" t="str">
        <f ca="1">'TTD-DOS'!G189</f>
        <v>Sun yellow</v>
      </c>
      <c r="H189" s="12">
        <f>'TTD-DOS'!E189</f>
        <v>15.620499351813308</v>
      </c>
      <c r="I189" s="10" t="str">
        <f>IFERROR(VLOOKUP(ROW()-2,ChatGPT!$A:$F,5,FALSE),"")</f>
        <v>RAL 1037</v>
      </c>
      <c r="J189" s="14" t="str">
        <f>IFERROR(VLOOKUP(ROW()-2,ChatGPT!$A:$F,6,FALSE),"")</f>
        <v>Sun yellow</v>
      </c>
      <c r="K189" s="12">
        <f>IFERROR(VLOOKUP(ROW()-2,ChatGPT!$A:$G,7,FALSE),"")</f>
        <v>15.620499351813308</v>
      </c>
      <c r="L189" s="15" t="str">
        <f>IFERROR(VLOOKUP(ROW()-2,Pl!$A:$F,4,FALSE),"")</f>
        <v>RAL 1037</v>
      </c>
      <c r="M189" s="14" t="str">
        <f>IFERROR(VLOOKUP(ROW()-2,Pl!$A:$F,5,FALSE),"")</f>
        <v xml:space="preserve">Sun yellow </v>
      </c>
      <c r="N189" s="12">
        <f>IFERROR(VLOOKUP(ROW()-2,Pl!$A:$F,3,FALSE),"")</f>
        <v>15.620499351813301</v>
      </c>
      <c r="O189" s="10" t="str">
        <f>IFERROR(VLOOKUP(A189,'Ral Classic'!$F:$K,COLUMN('Ral Classic'!$K$1)-COLUMN('Ral Classic'!$F$1)+1,FALSE),"")</f>
        <v/>
      </c>
      <c r="P189" s="2" t="str">
        <f>IFERROR(VLOOKUP(O189,'Ral Classic'!$A:$O,COLUMN('Ral Classic'!$L$1),FALSE),"")</f>
        <v/>
      </c>
      <c r="Q189" s="7" t="str">
        <f>IFERROR(HLOOKUP(O189,'TTD-DOS'!$1:$218,ROW(),FALSE),"")</f>
        <v/>
      </c>
      <c r="R189" s="10" t="str">
        <f>xUSSR!B187</f>
        <v>RAL 1028</v>
      </c>
      <c r="S189" s="2" t="str">
        <f>xUSSR!C187</f>
        <v>Melon yellow</v>
      </c>
      <c r="T189" s="9">
        <f>xUSSR!D187</f>
        <v>19.235384061671343</v>
      </c>
      <c r="U189" s="265">
        <f t="shared" ca="1" si="8"/>
        <v>15.620499351813301</v>
      </c>
      <c r="V189" s="10" t="s">
        <v>63</v>
      </c>
      <c r="W189" s="2" t="str">
        <f>IFERROR(VLOOKUP(V189,'Ral Classic'!$A:$O,COLUMN('Ral Classic'!$L$1),FALSE),"")</f>
        <v>Sun yellow</v>
      </c>
      <c r="X189" s="7">
        <f>HLOOKUP(V189,'TTD-DOS'!$1:$218,ROW(),FALSE)</f>
        <v>15.620499351813308</v>
      </c>
    </row>
    <row r="190" spans="1:24" x14ac:dyDescent="0.25">
      <c r="A190" s="6">
        <f>'TTD-DOS'!A190</f>
        <v>188</v>
      </c>
      <c r="B190" s="260" t="str">
        <f t="shared" si="6"/>
        <v>BC</v>
      </c>
      <c r="C190" s="286">
        <f>'TTD-DOS'!B190</f>
        <v>252</v>
      </c>
      <c r="D190" s="288">
        <f>'TTD-DOS'!C190</f>
        <v>164</v>
      </c>
      <c r="E190" s="299">
        <f>'TTD-DOS'!D190</f>
        <v>0</v>
      </c>
      <c r="F190" s="11" t="str">
        <f ca="1">'TTD-DOS'!F190</f>
        <v>RAL 1003</v>
      </c>
      <c r="G190" s="9" t="str">
        <f ca="1">'TTD-DOS'!G190</f>
        <v>Signal yellow</v>
      </c>
      <c r="H190" s="12">
        <f>'TTD-DOS'!E190</f>
        <v>5</v>
      </c>
      <c r="I190" s="10" t="str">
        <f>IFERROR(VLOOKUP(ROW()-2,ChatGPT!$A:$F,5,FALSE),"")</f>
        <v>RAL 1003</v>
      </c>
      <c r="J190" s="14" t="str">
        <f>IFERROR(VLOOKUP(ROW()-2,ChatGPT!$A:$F,6,FALSE),"")</f>
        <v>Signal yellow</v>
      </c>
      <c r="K190" s="12">
        <f>IFERROR(VLOOKUP(ROW()-2,ChatGPT!$A:$G,7,FALSE),"")</f>
        <v>5</v>
      </c>
      <c r="L190" s="15" t="str">
        <f>IFERROR(VLOOKUP(ROW()-2,Pl!$A:$F,4,FALSE),"")</f>
        <v>RAL 1003</v>
      </c>
      <c r="M190" s="14" t="str">
        <f>IFERROR(VLOOKUP(ROW()-2,Pl!$A:$F,5,FALSE),"")</f>
        <v xml:space="preserve">Signal yellow </v>
      </c>
      <c r="N190" s="12">
        <f>IFERROR(VLOOKUP(ROW()-2,Pl!$A:$F,3,FALSE),"")</f>
        <v>5</v>
      </c>
      <c r="O190" s="10" t="str">
        <f>IFERROR(VLOOKUP(A190,'Ral Classic'!$F:$K,COLUMN('Ral Classic'!$K$1)-COLUMN('Ral Classic'!$F$1)+1,FALSE),"")</f>
        <v>RAL 1003</v>
      </c>
      <c r="P190" s="2" t="str">
        <f>IFERROR(VLOOKUP(O190,'Ral Classic'!$A:$O,COLUMN('Ral Classic'!$L$1),FALSE),"")</f>
        <v>Signal yellow</v>
      </c>
      <c r="Q190" s="7">
        <f>IFERROR(HLOOKUP(O190,'TTD-DOS'!$1:$218,ROW(),FALSE),"")</f>
        <v>5</v>
      </c>
      <c r="R190" s="10" t="str">
        <f>xUSSR!B188</f>
        <v>RAL 1028</v>
      </c>
      <c r="S190" s="2" t="str">
        <f>xUSSR!C188</f>
        <v>Melon yellow</v>
      </c>
      <c r="T190" s="9">
        <f>xUSSR!D188</f>
        <v>9.4868329805051381</v>
      </c>
      <c r="U190" s="265">
        <f t="shared" ca="1" si="8"/>
        <v>5</v>
      </c>
      <c r="V190" s="10" t="s">
        <v>11</v>
      </c>
      <c r="W190" s="2" t="str">
        <f>IFERROR(VLOOKUP(V190,'Ral Classic'!$A:$O,COLUMN('Ral Classic'!$L$1),FALSE),"")</f>
        <v>Signal yellow</v>
      </c>
      <c r="X190" s="7">
        <f>HLOOKUP(V190,'TTD-DOS'!$1:$218,ROW(),FALSE)</f>
        <v>5</v>
      </c>
    </row>
    <row r="191" spans="1:24" x14ac:dyDescent="0.25">
      <c r="A191" s="6">
        <f>'TTD-DOS'!A191</f>
        <v>189</v>
      </c>
      <c r="B191" s="260" t="str">
        <f t="shared" si="6"/>
        <v>BD</v>
      </c>
      <c r="C191" s="286">
        <f>'TTD-DOS'!B191</f>
        <v>252</v>
      </c>
      <c r="D191" s="288">
        <f>'TTD-DOS'!C191</f>
        <v>192</v>
      </c>
      <c r="E191" s="299">
        <f>'TTD-DOS'!D191</f>
        <v>0</v>
      </c>
      <c r="F191" s="11" t="str">
        <f ca="1">'TTD-DOS'!F191</f>
        <v>RAL 2007</v>
      </c>
      <c r="G191" s="9" t="str">
        <f ca="1">'TTD-DOS'!G191</f>
        <v>Luminous bright orange</v>
      </c>
      <c r="H191" s="12">
        <f>'TTD-DOS'!E191</f>
        <v>9.4868329805051381</v>
      </c>
      <c r="I191" s="10" t="str">
        <f>IFERROR(VLOOKUP(ROW()-2,ChatGPT!$A:$F,5,FALSE),"")</f>
        <v>RAL 1021</v>
      </c>
      <c r="J191" s="14" t="str">
        <f>IFERROR(VLOOKUP(ROW()-2,ChatGPT!$A:$F,6,FALSE),"")</f>
        <v>Colza yellow</v>
      </c>
      <c r="K191" s="12">
        <f>IFERROR(VLOOKUP(ROW()-2,ChatGPT!$A:$G,7,FALSE),"")</f>
        <v>11.661903789690601</v>
      </c>
      <c r="L191" s="15" t="str">
        <f>IFERROR(VLOOKUP(ROW()-2,Pl!$A:$F,4,FALSE),"")</f>
        <v>RAL 2007</v>
      </c>
      <c r="M191" s="14" t="str">
        <f>IFERROR(VLOOKUP(ROW()-2,Pl!$A:$F,5,FALSE),"")</f>
        <v xml:space="preserve">Luminous bright orange </v>
      </c>
      <c r="N191" s="12">
        <f>IFERROR(VLOOKUP(ROW()-2,Pl!$A:$F,3,FALSE),"")</f>
        <v>9.4868329805051399</v>
      </c>
      <c r="O191" s="10" t="str">
        <f>IFERROR(VLOOKUP(A191,'Ral Classic'!$F:$K,COLUMN('Ral Classic'!$K$1)-COLUMN('Ral Classic'!$F$1)+1,FALSE),"")</f>
        <v>RAL 1021</v>
      </c>
      <c r="P191" s="2" t="str">
        <f>IFERROR(VLOOKUP(O191,'Ral Classic'!$A:$O,COLUMN('Ral Classic'!$L$1),FALSE),"")</f>
        <v>Colza yellow</v>
      </c>
      <c r="Q191" s="7">
        <f>IFERROR(HLOOKUP(O191,'TTD-DOS'!$1:$218,ROW(),FALSE),"")</f>
        <v>11.661903789690601</v>
      </c>
      <c r="R191" s="10" t="str">
        <f>xUSSR!B189</f>
        <v>RAL 1021</v>
      </c>
      <c r="S191" s="2" t="str">
        <f>xUSSR!C189</f>
        <v>Rapeseed yellow</v>
      </c>
      <c r="T191" s="9">
        <f>xUSSR!D189</f>
        <v>11.661903789690601</v>
      </c>
      <c r="U191" s="265">
        <f t="shared" ca="1" si="8"/>
        <v>9.4868329805051381</v>
      </c>
      <c r="V191" s="10" t="s">
        <v>77</v>
      </c>
      <c r="W191" s="2" t="str">
        <f>IFERROR(VLOOKUP(V191,'Ral Classic'!$A:$O,COLUMN('Ral Classic'!$L$1),FALSE),"")</f>
        <v>Luminous bright orange</v>
      </c>
      <c r="X191" s="7">
        <f>HLOOKUP(V191,'TTD-DOS'!$1:$218,ROW(),FALSE)</f>
        <v>9.4868329805051381</v>
      </c>
    </row>
    <row r="192" spans="1:24" x14ac:dyDescent="0.25">
      <c r="A192" s="6">
        <f>'TTD-DOS'!A192</f>
        <v>190</v>
      </c>
      <c r="B192" s="260" t="str">
        <f t="shared" si="6"/>
        <v>BE</v>
      </c>
      <c r="C192" s="286">
        <f>'TTD-DOS'!B192</f>
        <v>252</v>
      </c>
      <c r="D192" s="288">
        <f>'TTD-DOS'!C192</f>
        <v>220</v>
      </c>
      <c r="E192" s="299">
        <f>'TTD-DOS'!D192</f>
        <v>0</v>
      </c>
      <c r="F192" s="11" t="str">
        <f ca="1">'TTD-DOS'!F192</f>
        <v>RAL 1026</v>
      </c>
      <c r="G192" s="9" t="str">
        <f ca="1">'TTD-DOS'!G192</f>
        <v>Luminous yellow</v>
      </c>
      <c r="H192" s="12">
        <f>'TTD-DOS'!E192</f>
        <v>35.128336140500593</v>
      </c>
      <c r="I192" s="10" t="str">
        <f>IFERROR(VLOOKUP(ROW()-2,ChatGPT!$A:$F,5,FALSE),"")</f>
        <v>RAL 1026</v>
      </c>
      <c r="J192" s="14" t="str">
        <f>IFERROR(VLOOKUP(ROW()-2,ChatGPT!$A:$F,6,FALSE),"")</f>
        <v>Luminous yellow</v>
      </c>
      <c r="K192" s="12">
        <f>IFERROR(VLOOKUP(ROW()-2,ChatGPT!$A:$G,7,FALSE),"")</f>
        <v>35.128336140500593</v>
      </c>
      <c r="L192" s="15" t="str">
        <f>IFERROR(VLOOKUP(ROW()-2,Pl!$A:$F,4,FALSE),"")</f>
        <v>RAL 1004</v>
      </c>
      <c r="M192" s="14" t="str">
        <f>IFERROR(VLOOKUP(ROW()-2,Pl!$A:$F,5,FALSE),"")</f>
        <v xml:space="preserve">Golden yellow </v>
      </c>
      <c r="N192" s="12">
        <f>IFERROR(VLOOKUP(ROW()-2,Pl!$A:$F,3,FALSE),"")</f>
        <v>66.483080554378603</v>
      </c>
      <c r="O192" s="10" t="str">
        <f>IFERROR(VLOOKUP(A192,'Ral Classic'!$F:$K,COLUMN('Ral Classic'!$K$1)-COLUMN('Ral Classic'!$F$1)+1,FALSE),"")</f>
        <v/>
      </c>
      <c r="P192" s="2" t="str">
        <f>IFERROR(VLOOKUP(O192,'Ral Classic'!$A:$O,COLUMN('Ral Classic'!$L$1),FALSE),"")</f>
        <v/>
      </c>
      <c r="Q192" s="7" t="str">
        <f>IFERROR(HLOOKUP(O192,'TTD-DOS'!$1:$218,ROW(),FALSE),"")</f>
        <v/>
      </c>
      <c r="R192" s="10" t="str">
        <f>xUSSR!B190</f>
        <v>RAL 1026</v>
      </c>
      <c r="S192" s="2" t="str">
        <f>xUSSR!C190</f>
        <v>Luminous yellow</v>
      </c>
      <c r="T192" s="9">
        <f>xUSSR!D190</f>
        <v>35.128336140500593</v>
      </c>
      <c r="U192" s="265">
        <f t="shared" ca="1" si="8"/>
        <v>35.128336140500593</v>
      </c>
      <c r="V192" s="10" t="s">
        <v>13</v>
      </c>
      <c r="W192" s="2" t="str">
        <f>IFERROR(VLOOKUP(V192,'Ral Classic'!$A:$O,COLUMN('Ral Classic'!$L$1),FALSE),"")</f>
        <v>Golden yellow</v>
      </c>
      <c r="X192" s="7">
        <f>HLOOKUP(V192,'TTD-DOS'!$1:$218,ROW(),FALSE)</f>
        <v>66.483080554378645</v>
      </c>
    </row>
    <row r="193" spans="1:24" x14ac:dyDescent="0.25">
      <c r="A193" s="6">
        <f>'TTD-DOS'!A193</f>
        <v>191</v>
      </c>
      <c r="B193" s="260" t="str">
        <f t="shared" si="6"/>
        <v>BF</v>
      </c>
      <c r="C193" s="286">
        <f>'TTD-DOS'!B193</f>
        <v>252</v>
      </c>
      <c r="D193" s="288">
        <f>'TTD-DOS'!C193</f>
        <v>252</v>
      </c>
      <c r="E193" s="299">
        <f>'TTD-DOS'!D193</f>
        <v>0</v>
      </c>
      <c r="F193" s="11" t="str">
        <f ca="1">'TTD-DOS'!F193</f>
        <v>RAL 1026</v>
      </c>
      <c r="G193" s="9" t="str">
        <f ca="1">'TTD-DOS'!G193</f>
        <v>Luminous yellow</v>
      </c>
      <c r="H193" s="12">
        <f>'TTD-DOS'!E193</f>
        <v>4.2426406871192848</v>
      </c>
      <c r="I193" s="10" t="str">
        <f>IFERROR(VLOOKUP(ROW()-2,ChatGPT!$A:$F,5,FALSE),"")</f>
        <v>RAL 1026</v>
      </c>
      <c r="J193" s="14" t="str">
        <f>IFERROR(VLOOKUP(ROW()-2,ChatGPT!$A:$F,6,FALSE),"")</f>
        <v>Luminous yellow</v>
      </c>
      <c r="K193" s="12">
        <f>IFERROR(VLOOKUP(ROW()-2,ChatGPT!$A:$G,7,FALSE),"")</f>
        <v>4.2426406871192848</v>
      </c>
      <c r="L193" s="15" t="str">
        <f>IFERROR(VLOOKUP(ROW()-2,Pl!$A:$F,4,FALSE),"")</f>
        <v>RAL 1026</v>
      </c>
      <c r="M193" s="14" t="str">
        <f>IFERROR(VLOOKUP(ROW()-2,Pl!$A:$F,5,FALSE),"")</f>
        <v xml:space="preserve">Luminous yellow </v>
      </c>
      <c r="N193" s="12">
        <f>IFERROR(VLOOKUP(ROW()-2,Pl!$A:$F,3,FALSE),"")</f>
        <v>4.2426406871192803</v>
      </c>
      <c r="O193" s="10" t="str">
        <f>IFERROR(VLOOKUP(A193,'Ral Classic'!$F:$K,COLUMN('Ral Classic'!$K$1)-COLUMN('Ral Classic'!$F$1)+1,FALSE),"")</f>
        <v>RAL 1026</v>
      </c>
      <c r="P193" s="2" t="str">
        <f>IFERROR(VLOOKUP(O193,'Ral Classic'!$A:$O,COLUMN('Ral Classic'!$L$1),FALSE),"")</f>
        <v>Luminous yellow</v>
      </c>
      <c r="Q193" s="7">
        <f>IFERROR(HLOOKUP(O193,'TTD-DOS'!$1:$218,ROW(),FALSE),"")</f>
        <v>4.2426406871192848</v>
      </c>
      <c r="R193" s="10" t="str">
        <f>xUSSR!B191</f>
        <v>RAL 1026</v>
      </c>
      <c r="S193" s="2" t="str">
        <f>xUSSR!C191</f>
        <v>Luminous yellow</v>
      </c>
      <c r="T193" s="9">
        <f>xUSSR!D191</f>
        <v>4.2426406871192848</v>
      </c>
      <c r="U193" s="265">
        <f t="shared" ca="1" si="8"/>
        <v>4.2426406871192803</v>
      </c>
      <c r="V193" s="10" t="s">
        <v>47</v>
      </c>
      <c r="W193" s="2" t="str">
        <f>IFERROR(VLOOKUP(V193,'Ral Classic'!$A:$O,COLUMN('Ral Classic'!$L$1),FALSE),"")</f>
        <v>Luminous yellow</v>
      </c>
      <c r="X193" s="7">
        <f>HLOOKUP(V193,'TTD-DOS'!$1:$218,ROW(),FALSE)</f>
        <v>4.2426406871192848</v>
      </c>
    </row>
    <row r="194" spans="1:24" x14ac:dyDescent="0.25">
      <c r="A194" s="6">
        <f>'TTD-DOS'!A194</f>
        <v>192</v>
      </c>
      <c r="B194" s="260" t="str">
        <f t="shared" si="6"/>
        <v>C0</v>
      </c>
      <c r="C194" s="286">
        <f>'TTD-DOS'!B194</f>
        <v>204</v>
      </c>
      <c r="D194" s="288">
        <f>'TTD-DOS'!C194</f>
        <v>136</v>
      </c>
      <c r="E194" s="299">
        <f>'TTD-DOS'!D194</f>
        <v>8</v>
      </c>
      <c r="F194" s="11" t="str">
        <f ca="1">'TTD-DOS'!F194</f>
        <v>RAL 1005</v>
      </c>
      <c r="G194" s="9" t="str">
        <f ca="1">'TTD-DOS'!G194</f>
        <v>Honey yellow</v>
      </c>
      <c r="H194" s="12">
        <f>'TTD-DOS'!E194</f>
        <v>10.04987562112089</v>
      </c>
      <c r="I194" s="10" t="str">
        <f>IFERROR(VLOOKUP(ROW()-2,ChatGPT!$A:$F,5,FALSE),"")</f>
        <v>RAL 1005</v>
      </c>
      <c r="J194" s="14" t="str">
        <f>IFERROR(VLOOKUP(ROW()-2,ChatGPT!$A:$F,6,FALSE),"")</f>
        <v>Honey yellow</v>
      </c>
      <c r="K194" s="12">
        <f>IFERROR(VLOOKUP(ROW()-2,ChatGPT!$A:$G,7,FALSE),"")</f>
        <v>10.04987562112089</v>
      </c>
      <c r="L194" s="15" t="str">
        <f>IFERROR(VLOOKUP(ROW()-2,Pl!$A:$F,4,FALSE),"")</f>
        <v>RAL 1005</v>
      </c>
      <c r="M194" s="14" t="str">
        <f>IFERROR(VLOOKUP(ROW()-2,Pl!$A:$F,5,FALSE),"")</f>
        <v xml:space="preserve">Honey yellow </v>
      </c>
      <c r="N194" s="12">
        <f>IFERROR(VLOOKUP(ROW()-2,Pl!$A:$F,3,FALSE),"")</f>
        <v>10.049875621120901</v>
      </c>
      <c r="O194" s="10" t="str">
        <f>IFERROR(VLOOKUP(A194,'Ral Classic'!$F:$K,COLUMN('Ral Classic'!$K$1)-COLUMN('Ral Classic'!$F$1)+1,FALSE),"")</f>
        <v>RAL 1005</v>
      </c>
      <c r="P194" s="2" t="str">
        <f>IFERROR(VLOOKUP(O194,'Ral Classic'!$A:$O,COLUMN('Ral Classic'!$L$1),FALSE),"")</f>
        <v>Honey yellow</v>
      </c>
      <c r="Q194" s="7">
        <f>IFERROR(HLOOKUP(O194,'TTD-DOS'!$1:$218,ROW(),FALSE),"")</f>
        <v>10.04987562112089</v>
      </c>
      <c r="R194" s="10" t="str">
        <f>xUSSR!B192</f>
        <v>RAL 1005</v>
      </c>
      <c r="S194" s="2" t="str">
        <f>xUSSR!C192</f>
        <v>Honey yellow</v>
      </c>
      <c r="T194" s="9">
        <f>xUSSR!D192</f>
        <v>10.04987562112089</v>
      </c>
      <c r="U194" s="265">
        <f t="shared" ca="1" si="8"/>
        <v>10.04987562112089</v>
      </c>
      <c r="V194" s="10" t="s">
        <v>15</v>
      </c>
      <c r="W194" s="2" t="str">
        <f>IFERROR(VLOOKUP(V194,'Ral Classic'!$A:$O,COLUMN('Ral Classic'!$L$1),FALSE),"")</f>
        <v>Honey yellow</v>
      </c>
      <c r="X194" s="7">
        <f>HLOOKUP(V194,'TTD-DOS'!$1:$218,ROW(),FALSE)</f>
        <v>10.04987562112089</v>
      </c>
    </row>
    <row r="195" spans="1:24" x14ac:dyDescent="0.25">
      <c r="A195" s="6">
        <f>'TTD-DOS'!A195</f>
        <v>193</v>
      </c>
      <c r="B195" s="260" t="str">
        <f t="shared" ref="B195:B216" si="9">DEC2HEX(A195,2)</f>
        <v>C1</v>
      </c>
      <c r="C195" s="286">
        <f>'TTD-DOS'!B195</f>
        <v>228</v>
      </c>
      <c r="D195" s="288">
        <f>'TTD-DOS'!C195</f>
        <v>144</v>
      </c>
      <c r="E195" s="299">
        <f>'TTD-DOS'!D195</f>
        <v>4</v>
      </c>
      <c r="F195" s="11" t="str">
        <f ca="1">'TTD-DOS'!F195</f>
        <v>RAL 1006</v>
      </c>
      <c r="G195" s="9" t="str">
        <f ca="1">'TTD-DOS'!G195</f>
        <v>Maize yellow</v>
      </c>
      <c r="H195" s="12">
        <f>'TTD-DOS'!E195</f>
        <v>4.4721359549995796</v>
      </c>
      <c r="I195" s="10" t="str">
        <f>IFERROR(VLOOKUP(ROW()-2,ChatGPT!$A:$F,5,FALSE),"")</f>
        <v>RAL 1006</v>
      </c>
      <c r="J195" s="14" t="str">
        <f>IFERROR(VLOOKUP(ROW()-2,ChatGPT!$A:$F,6,FALSE),"")</f>
        <v>Maize yellow</v>
      </c>
      <c r="K195" s="12">
        <f>IFERROR(VLOOKUP(ROW()-2,ChatGPT!$A:$G,7,FALSE),"")</f>
        <v>4.4721359549995796</v>
      </c>
      <c r="L195" s="15" t="str">
        <f>IFERROR(VLOOKUP(ROW()-2,Pl!$A:$F,4,FALSE),"")</f>
        <v>RAL 1006</v>
      </c>
      <c r="M195" s="14" t="str">
        <f>IFERROR(VLOOKUP(ROW()-2,Pl!$A:$F,5,FALSE),"")</f>
        <v xml:space="preserve">Maize yellow </v>
      </c>
      <c r="N195" s="12">
        <f>IFERROR(VLOOKUP(ROW()-2,Pl!$A:$F,3,FALSE),"")</f>
        <v>4.4721359549995796</v>
      </c>
      <c r="O195" s="10" t="str">
        <f>IFERROR(VLOOKUP(A195,'Ral Classic'!$F:$K,COLUMN('Ral Classic'!$K$1)-COLUMN('Ral Classic'!$F$1)+1,FALSE),"")</f>
        <v>RAL 1004</v>
      </c>
      <c r="P195" s="2" t="str">
        <f>IFERROR(VLOOKUP(O195,'Ral Classic'!$A:$O,COLUMN('Ral Classic'!$L$1),FALSE),"")</f>
        <v>Golden yellow</v>
      </c>
      <c r="Q195" s="7">
        <f>IFERROR(HLOOKUP(O195,'TTD-DOS'!$1:$218,ROW(),FALSE),"")</f>
        <v>14.560219778561036</v>
      </c>
      <c r="R195" s="10" t="str">
        <f>xUSSR!B193</f>
        <v>RAL 1006</v>
      </c>
      <c r="S195" s="2" t="str">
        <f>xUSSR!C193</f>
        <v>Corn yellow</v>
      </c>
      <c r="T195" s="9">
        <f>xUSSR!D193</f>
        <v>4.4721359549995796</v>
      </c>
      <c r="U195" s="265">
        <f t="shared" ref="U195" ca="1" si="10">MIN(F195:T195)</f>
        <v>4.4721359549995796</v>
      </c>
      <c r="V195" s="10" t="s">
        <v>17</v>
      </c>
      <c r="W195" s="2" t="str">
        <f>IFERROR(VLOOKUP(V195,'Ral Classic'!$A:$O,COLUMN('Ral Classic'!$L$1),FALSE),"")</f>
        <v>Maize yellow</v>
      </c>
      <c r="X195" s="7">
        <f>HLOOKUP(V195,'TTD-DOS'!$1:$218,ROW(),FALSE)</f>
        <v>4.4721359549995796</v>
      </c>
    </row>
    <row r="196" spans="1:24" x14ac:dyDescent="0.25">
      <c r="A196" s="6">
        <f>'TTD-DOS'!A196</f>
        <v>194</v>
      </c>
      <c r="B196" s="260" t="str">
        <f t="shared" si="9"/>
        <v>C2</v>
      </c>
      <c r="C196" s="286">
        <f>'TTD-DOS'!B196</f>
        <v>252</v>
      </c>
      <c r="D196" s="288">
        <f>'TTD-DOS'!C196</f>
        <v>156</v>
      </c>
      <c r="E196" s="299">
        <f>'TTD-DOS'!D196</f>
        <v>0</v>
      </c>
      <c r="F196" s="11" t="str">
        <f ca="1">'TTD-DOS'!F196</f>
        <v>RAL 1028</v>
      </c>
      <c r="G196" s="9" t="str">
        <f ca="1">'TTD-DOS'!G196</f>
        <v>Melon yellow</v>
      </c>
      <c r="H196" s="12">
        <f>'TTD-DOS'!E196</f>
        <v>3.1622776601683795</v>
      </c>
      <c r="I196" s="10" t="str">
        <f>IFERROR(VLOOKUP(ROW()-2,ChatGPT!$A:$F,5,FALSE),"")</f>
        <v>RAL 1028</v>
      </c>
      <c r="J196" s="14" t="str">
        <f>IFERROR(VLOOKUP(ROW()-2,ChatGPT!$A:$F,6,FALSE),"")</f>
        <v>Melon yellow</v>
      </c>
      <c r="K196" s="12">
        <f>IFERROR(VLOOKUP(ROW()-2,ChatGPT!$A:$G,7,FALSE),"")</f>
        <v>3.1622776601683795</v>
      </c>
      <c r="L196" s="15" t="str">
        <f>IFERROR(VLOOKUP(ROW()-2,Pl!$A:$F,4,FALSE),"")</f>
        <v>RAL 1028</v>
      </c>
      <c r="M196" s="14" t="str">
        <f>IFERROR(VLOOKUP(ROW()-2,Pl!$A:$F,5,FALSE),"")</f>
        <v xml:space="preserve">Melon yellow </v>
      </c>
      <c r="N196" s="12">
        <f>IFERROR(VLOOKUP(ROW()-2,Pl!$A:$F,3,FALSE),"")</f>
        <v>3.16227766016838</v>
      </c>
      <c r="O196" s="10" t="str">
        <f>IFERROR(VLOOKUP(A196,'Ral Classic'!$F:$K,COLUMN('Ral Classic'!$K$1)-COLUMN('Ral Classic'!$F$1)+1,FALSE),"")</f>
        <v>RAL 1028</v>
      </c>
      <c r="P196" s="2" t="str">
        <f>IFERROR(VLOOKUP(O196,'Ral Classic'!$A:$O,COLUMN('Ral Classic'!$L$1),FALSE),"")</f>
        <v>Melon yellow</v>
      </c>
      <c r="Q196" s="7">
        <f>IFERROR(HLOOKUP(O196,'TTD-DOS'!$1:$218,ROW(),FALSE),"")</f>
        <v>3.1622776601683795</v>
      </c>
      <c r="R196" s="10" t="str">
        <f>xUSSR!B194</f>
        <v>RAL 1028</v>
      </c>
      <c r="S196" s="2" t="str">
        <f>xUSSR!C194</f>
        <v>Melon yellow</v>
      </c>
      <c r="T196" s="9">
        <f>xUSSR!D194</f>
        <v>3.1622776601683795</v>
      </c>
      <c r="U196" s="265">
        <f t="shared" ref="U196:U216" ca="1" si="11">MIN(F196:T196)</f>
        <v>3.1622776601683795</v>
      </c>
      <c r="V196" s="10" t="s">
        <v>51</v>
      </c>
      <c r="W196" s="2" t="str">
        <f>IFERROR(VLOOKUP(V196,'Ral Classic'!$A:$O,COLUMN('Ral Classic'!$L$1),FALSE),"")</f>
        <v>Melon yellow</v>
      </c>
      <c r="X196" s="7">
        <f>HLOOKUP(V196,'TTD-DOS'!$1:$218,ROW(),FALSE)</f>
        <v>3.1622776601683795</v>
      </c>
    </row>
    <row r="197" spans="1:24" x14ac:dyDescent="0.25">
      <c r="A197" s="6">
        <f>'TTD-DOS'!A197</f>
        <v>195</v>
      </c>
      <c r="B197" s="260" t="str">
        <f t="shared" si="9"/>
        <v>C3</v>
      </c>
      <c r="C197" s="286">
        <f>'TTD-DOS'!B197</f>
        <v>252</v>
      </c>
      <c r="D197" s="288">
        <f>'TTD-DOS'!C197</f>
        <v>176</v>
      </c>
      <c r="E197" s="299">
        <f>'TTD-DOS'!D197</f>
        <v>48</v>
      </c>
      <c r="F197" s="11" t="str">
        <f ca="1">'TTD-DOS'!F197</f>
        <v>RAL 1018</v>
      </c>
      <c r="G197" s="9" t="str">
        <f ca="1">'TTD-DOS'!G197</f>
        <v>Zinc yellow</v>
      </c>
      <c r="H197" s="12">
        <f>'TTD-DOS'!E197</f>
        <v>26.076809620810597</v>
      </c>
      <c r="I197" s="10" t="str">
        <f>IFERROR(VLOOKUP(ROW()-2,ChatGPT!$A:$F,5,FALSE),"")</f>
        <v>RAL 1018</v>
      </c>
      <c r="J197" s="14" t="str">
        <f>IFERROR(VLOOKUP(ROW()-2,ChatGPT!$A:$F,6,FALSE),"")</f>
        <v>Zinc yellow</v>
      </c>
      <c r="K197" s="12">
        <f>IFERROR(VLOOKUP(ROW()-2,ChatGPT!$A:$G,7,FALSE),"")</f>
        <v>26.076809620810597</v>
      </c>
      <c r="L197" s="15" t="str">
        <f>IFERROR(VLOOKUP(ROW()-2,Pl!$A:$F,4,FALSE),"")</f>
        <v>RAL 1018</v>
      </c>
      <c r="M197" s="14" t="str">
        <f>IFERROR(VLOOKUP(ROW()-2,Pl!$A:$F,5,FALSE),"")</f>
        <v xml:space="preserve">Zinc yellow </v>
      </c>
      <c r="N197" s="12">
        <f>IFERROR(VLOOKUP(ROW()-2,Pl!$A:$F,3,FALSE),"")</f>
        <v>26.0768096208106</v>
      </c>
      <c r="O197" s="10" t="str">
        <f>IFERROR(VLOOKUP(A197,'Ral Classic'!$F:$K,COLUMN('Ral Classic'!$K$1)-COLUMN('Ral Classic'!$F$1)+1,FALSE),"")</f>
        <v>RAL 1017</v>
      </c>
      <c r="P197" s="2" t="str">
        <f>IFERROR(VLOOKUP(O197,'Ral Classic'!$A:$O,COLUMN('Ral Classic'!$L$1),FALSE),"")</f>
        <v>Saffron yellow</v>
      </c>
      <c r="Q197" s="7">
        <f>IFERROR(HLOOKUP(O197,'TTD-DOS'!$1:$218,ROW(),FALSE),"")</f>
        <v>33.301651610693426</v>
      </c>
      <c r="R197" s="10" t="str">
        <f>xUSSR!B195</f>
        <v>RAL 1003</v>
      </c>
      <c r="S197" s="2" t="str">
        <f>xUSSR!C195</f>
        <v>Signal yellow</v>
      </c>
      <c r="T197" s="9">
        <f>xUSSR!D195</f>
        <v>48.754486972995622</v>
      </c>
      <c r="U197" s="265">
        <f t="shared" ca="1" si="11"/>
        <v>26.076809620810597</v>
      </c>
      <c r="V197" s="10" t="s">
        <v>35</v>
      </c>
      <c r="W197" s="2" t="str">
        <f>IFERROR(VLOOKUP(V197,'Ral Classic'!$A:$O,COLUMN('Ral Classic'!$L$1),FALSE),"")</f>
        <v>Zinc yellow</v>
      </c>
      <c r="X197" s="7">
        <f>HLOOKUP(V197,'TTD-DOS'!$1:$218,ROW(),FALSE)</f>
        <v>26.076809620810597</v>
      </c>
    </row>
    <row r="198" spans="1:24" x14ac:dyDescent="0.25">
      <c r="A198" s="6">
        <f>'TTD-DOS'!A198</f>
        <v>196</v>
      </c>
      <c r="B198" s="260" t="str">
        <f t="shared" si="9"/>
        <v>C4</v>
      </c>
      <c r="C198" s="286">
        <f>'TTD-DOS'!B198</f>
        <v>252</v>
      </c>
      <c r="D198" s="288">
        <f>'TTD-DOS'!C198</f>
        <v>196</v>
      </c>
      <c r="E198" s="299">
        <f>'TTD-DOS'!D198</f>
        <v>100</v>
      </c>
      <c r="F198" s="11" t="str">
        <f ca="1">'TTD-DOS'!F198</f>
        <v>RAL 1017</v>
      </c>
      <c r="G198" s="9" t="str">
        <f ca="1">'TTD-DOS'!G198</f>
        <v>Saffron yellow</v>
      </c>
      <c r="H198" s="12">
        <f>'TTD-DOS'!E198</f>
        <v>34.132096331752024</v>
      </c>
      <c r="I198" s="10" t="str">
        <f>IFERROR(VLOOKUP(ROW()-2,ChatGPT!$A:$F,5,FALSE),"")</f>
        <v>RAL 1017</v>
      </c>
      <c r="J198" s="14" t="str">
        <f>IFERROR(VLOOKUP(ROW()-2,ChatGPT!$A:$F,6,FALSE),"")</f>
        <v>Saffron yellow</v>
      </c>
      <c r="K198" s="12">
        <f>IFERROR(VLOOKUP(ROW()-2,ChatGPT!$A:$G,7,FALSE),"")</f>
        <v>34.132096331752024</v>
      </c>
      <c r="L198" s="15" t="str">
        <f>IFERROR(VLOOKUP(ROW()-2,Pl!$A:$F,4,FALSE),"")</f>
        <v>RAL 1017</v>
      </c>
      <c r="M198" s="14" t="str">
        <f>IFERROR(VLOOKUP(ROW()-2,Pl!$A:$F,5,FALSE),"")</f>
        <v xml:space="preserve">Saffron yellow </v>
      </c>
      <c r="N198" s="12">
        <f>IFERROR(VLOOKUP(ROW()-2,Pl!$A:$F,3,FALSE),"")</f>
        <v>34.132096331752003</v>
      </c>
      <c r="O198" s="10" t="str">
        <f>IFERROR(VLOOKUP(A198,'Ral Classic'!$F:$K,COLUMN('Ral Classic'!$K$1)-COLUMN('Ral Classic'!$F$1)+1,FALSE),"")</f>
        <v/>
      </c>
      <c r="P198" s="2" t="str">
        <f>IFERROR(VLOOKUP(O198,'Ral Classic'!$A:$O,COLUMN('Ral Classic'!$L$1),FALSE),"")</f>
        <v/>
      </c>
      <c r="Q198" s="7" t="str">
        <f>IFERROR(HLOOKUP(O198,'TTD-DOS'!$1:$218,ROW(),FALSE),"")</f>
        <v/>
      </c>
      <c r="R198" s="10" t="str">
        <f>xUSSR!B196</f>
        <v>RAL 1017</v>
      </c>
      <c r="S198" s="2" t="str">
        <f>xUSSR!C196</f>
        <v>Saffron yellow</v>
      </c>
      <c r="T198" s="9">
        <f>xUSSR!D196</f>
        <v>34.132096331752024</v>
      </c>
      <c r="U198" s="265">
        <f t="shared" ca="1" si="11"/>
        <v>34.132096331752003</v>
      </c>
      <c r="V198" s="10" t="s">
        <v>33</v>
      </c>
      <c r="W198" s="2" t="str">
        <f>IFERROR(VLOOKUP(V198,'Ral Classic'!$A:$O,COLUMN('Ral Classic'!$L$1),FALSE),"")</f>
        <v>Saffron yellow</v>
      </c>
      <c r="X198" s="7">
        <f>HLOOKUP(V198,'TTD-DOS'!$1:$218,ROW(),FALSE)</f>
        <v>34.132096331752024</v>
      </c>
    </row>
    <row r="199" spans="1:24" x14ac:dyDescent="0.25">
      <c r="A199" s="6">
        <f>'TTD-DOS'!A199</f>
        <v>197</v>
      </c>
      <c r="B199" s="260" t="str">
        <f t="shared" si="9"/>
        <v>C5</v>
      </c>
      <c r="C199" s="286">
        <f>'TTD-DOS'!B199</f>
        <v>252</v>
      </c>
      <c r="D199" s="288">
        <f>'TTD-DOS'!C199</f>
        <v>216</v>
      </c>
      <c r="E199" s="299">
        <f>'TTD-DOS'!D199</f>
        <v>152</v>
      </c>
      <c r="F199" s="11" t="str">
        <f ca="1">'TTD-DOS'!F199</f>
        <v>RAL 1015</v>
      </c>
      <c r="G199" s="9" t="str">
        <f ca="1">'TTD-DOS'!G199</f>
        <v>Light ivory</v>
      </c>
      <c r="H199" s="12">
        <f>'TTD-DOS'!E199</f>
        <v>36.891733491393431</v>
      </c>
      <c r="I199" s="10" t="str">
        <f>IFERROR(VLOOKUP(ROW()-2,ChatGPT!$A:$F,5,FALSE),"")</f>
        <v>RAL 1013</v>
      </c>
      <c r="J199" s="14" t="str">
        <f>IFERROR(VLOOKUP(ROW()-2,ChatGPT!$A:$F,6,FALSE),"")</f>
        <v>Oyster white</v>
      </c>
      <c r="K199" s="12">
        <f>IFERROR(VLOOKUP(ROW()-2,ChatGPT!$A:$G,7,FALSE),"")</f>
        <v>52.364109846344185</v>
      </c>
      <c r="L199" s="15" t="str">
        <f>IFERROR(VLOOKUP(ROW()-2,Pl!$A:$F,4,FALSE),"")</f>
        <v>RAL 2003</v>
      </c>
      <c r="M199" s="14" t="str">
        <f>IFERROR(VLOOKUP(ROW()-2,Pl!$A:$F,5,FALSE),"")</f>
        <v xml:space="preserve">Pastel orange </v>
      </c>
      <c r="N199" s="12">
        <f>IFERROR(VLOOKUP(ROW()-2,Pl!$A:$F,3,FALSE),"")</f>
        <v>147.1665722914</v>
      </c>
      <c r="O199" s="10" t="str">
        <f>IFERROR(VLOOKUP(A199,'Ral Classic'!$F:$K,COLUMN('Ral Classic'!$K$1)-COLUMN('Ral Classic'!$F$1)+1,FALSE),"")</f>
        <v/>
      </c>
      <c r="P199" s="2" t="str">
        <f>IFERROR(VLOOKUP(O199,'Ral Classic'!$A:$O,COLUMN('Ral Classic'!$L$1),FALSE),"")</f>
        <v/>
      </c>
      <c r="Q199" s="7" t="str">
        <f>IFERROR(HLOOKUP(O199,'TTD-DOS'!$1:$218,ROW(),FALSE),"")</f>
        <v/>
      </c>
      <c r="R199" s="10" t="str">
        <f>xUSSR!B197</f>
        <v>RAL 1014</v>
      </c>
      <c r="S199" s="2" t="str">
        <f>xUSSR!C197</f>
        <v>Ivory</v>
      </c>
      <c r="T199" s="9">
        <f>xUSSR!D197</f>
        <v>36.945906403822335</v>
      </c>
      <c r="U199" s="265">
        <f t="shared" ca="1" si="11"/>
        <v>36.891733491393431</v>
      </c>
      <c r="V199" s="10" t="s">
        <v>29</v>
      </c>
      <c r="W199" s="2" t="str">
        <f>IFERROR(VLOOKUP(V199,'Ral Classic'!$A:$O,COLUMN('Ral Classic'!$L$1),FALSE),"")</f>
        <v>Light ivory</v>
      </c>
      <c r="X199" s="7">
        <f>HLOOKUP(V199,'TTD-DOS'!$1:$218,ROW(),FALSE)</f>
        <v>36.891733491393431</v>
      </c>
    </row>
    <row r="200" spans="1:24" x14ac:dyDescent="0.25">
      <c r="A200" s="6">
        <f>'TTD-DOS'!A200</f>
        <v>198</v>
      </c>
      <c r="B200" s="260" t="str">
        <f t="shared" si="9"/>
        <v>C6</v>
      </c>
      <c r="C200" s="286">
        <f>'TTD-DOS'!B200</f>
        <v>8</v>
      </c>
      <c r="D200" s="288">
        <f>'TTD-DOS'!C200</f>
        <v>24</v>
      </c>
      <c r="E200" s="299">
        <f>'TTD-DOS'!D200</f>
        <v>88</v>
      </c>
      <c r="F200" s="11" t="str">
        <f ca="1">'TTD-DOS'!F200</f>
        <v>RAL 5026</v>
      </c>
      <c r="G200" s="9" t="str">
        <f ca="1">'TTD-DOS'!G200</f>
        <v>Pearl night blue</v>
      </c>
      <c r="H200" s="12">
        <f>'TTD-DOS'!E200</f>
        <v>30.430248109405877</v>
      </c>
      <c r="I200" s="10" t="str">
        <f>IFERROR(VLOOKUP(ROW()-2,ChatGPT!$A:$F,5,FALSE),"")</f>
        <v>RAL 5026</v>
      </c>
      <c r="J200" s="14" t="str">
        <f>IFERROR(VLOOKUP(ROW()-2,ChatGPT!$A:$F,6,FALSE),"")</f>
        <v>Pearl night blue</v>
      </c>
      <c r="K200" s="12">
        <f>IFERROR(VLOOKUP(ROW()-2,ChatGPT!$A:$G,7,FALSE),"")</f>
        <v>30.430248109405877</v>
      </c>
      <c r="L200" s="15" t="str">
        <f>IFERROR(VLOOKUP(ROW()-2,Pl!$A:$F,4,FALSE),"")</f>
        <v>RAL 5020</v>
      </c>
      <c r="M200" s="14" t="str">
        <f>IFERROR(VLOOKUP(ROW()-2,Pl!$A:$F,5,FALSE),"")</f>
        <v xml:space="preserve">Ocean blue </v>
      </c>
      <c r="N200" s="12">
        <f>IFERROR(VLOOKUP(ROW()-2,Pl!$A:$F,3,FALSE),"")</f>
        <v>43.7492857084547</v>
      </c>
      <c r="O200" s="10" t="str">
        <f>IFERROR(VLOOKUP(A200,'Ral Classic'!$F:$K,COLUMN('Ral Classic'!$K$1)-COLUMN('Ral Classic'!$F$1)+1,FALSE),"")</f>
        <v/>
      </c>
      <c r="P200" s="2" t="str">
        <f>IFERROR(VLOOKUP(O200,'Ral Classic'!$A:$O,COLUMN('Ral Classic'!$L$1),FALSE),"")</f>
        <v/>
      </c>
      <c r="Q200" s="7" t="str">
        <f>IFERROR(HLOOKUP(O200,'TTD-DOS'!$1:$218,ROW(),FALSE),"")</f>
        <v/>
      </c>
      <c r="R200" s="10" t="str">
        <f>xUSSR!B198</f>
        <v>RAL 5022</v>
      </c>
      <c r="S200" s="2" t="str">
        <f>xUSSR!C198</f>
        <v>Night blue</v>
      </c>
      <c r="T200" s="9">
        <f>xUSSR!D198</f>
        <v>40.36087214122113</v>
      </c>
      <c r="U200" s="265">
        <f t="shared" ca="1" si="11"/>
        <v>30.430248109405877</v>
      </c>
      <c r="V200" s="10" t="s">
        <v>201</v>
      </c>
      <c r="W200" s="2" t="str">
        <f>IFERROR(VLOOKUP(V200,'Ral Classic'!$A:$O,COLUMN('Ral Classic'!$L$1),FALSE),"")</f>
        <v>Ocean blue</v>
      </c>
      <c r="X200" s="7">
        <f>HLOOKUP(V200,'TTD-DOS'!$1:$218,ROW(),FALSE)</f>
        <v>43.749285708454714</v>
      </c>
    </row>
    <row r="201" spans="1:24" x14ac:dyDescent="0.25">
      <c r="A201" s="6">
        <f>'TTD-DOS'!A201</f>
        <v>199</v>
      </c>
      <c r="B201" s="260" t="str">
        <f t="shared" si="9"/>
        <v>C7</v>
      </c>
      <c r="C201" s="286">
        <f>'TTD-DOS'!B201</f>
        <v>12</v>
      </c>
      <c r="D201" s="288">
        <f>'TTD-DOS'!C201</f>
        <v>36</v>
      </c>
      <c r="E201" s="299">
        <f>'TTD-DOS'!D201</f>
        <v>104</v>
      </c>
      <c r="F201" s="11" t="str">
        <f ca="1">'TTD-DOS'!F201</f>
        <v>RAL 5026</v>
      </c>
      <c r="G201" s="9" t="str">
        <f ca="1">'TTD-DOS'!G201</f>
        <v>Pearl night blue</v>
      </c>
      <c r="H201" s="12">
        <f>'TTD-DOS'!E201</f>
        <v>28.809720581775867</v>
      </c>
      <c r="I201" s="10" t="str">
        <f>IFERROR(VLOOKUP(ROW()-2,ChatGPT!$A:$F,5,FALSE),"")</f>
        <v>RAL 5013</v>
      </c>
      <c r="J201" s="14" t="str">
        <f>IFERROR(VLOOKUP(ROW()-2,ChatGPT!$A:$F,6,FALSE),"")</f>
        <v>Cobalt blue</v>
      </c>
      <c r="K201" s="12">
        <f>IFERROR(VLOOKUP(ROW()-2,ChatGPT!$A:$G,7,FALSE),"")</f>
        <v>32.695565448543633</v>
      </c>
      <c r="L201" s="15" t="str">
        <f>IFERROR(VLOOKUP(ROW()-2,Pl!$A:$F,4,FALSE),"")</f>
        <v>RAL 5013</v>
      </c>
      <c r="M201" s="14" t="str">
        <f>IFERROR(VLOOKUP(ROW()-2,Pl!$A:$F,5,FALSE),"")</f>
        <v xml:space="preserve">Cobalt blue </v>
      </c>
      <c r="N201" s="12">
        <f>IFERROR(VLOOKUP(ROW()-2,Pl!$A:$F,3,FALSE),"")</f>
        <v>32.695565448543597</v>
      </c>
      <c r="O201" s="10" t="str">
        <f>IFERROR(VLOOKUP(A201,'Ral Classic'!$F:$K,COLUMN('Ral Classic'!$K$1)-COLUMN('Ral Classic'!$F$1)+1,FALSE),"")</f>
        <v/>
      </c>
      <c r="P201" s="2" t="str">
        <f>IFERROR(VLOOKUP(O201,'Ral Classic'!$A:$O,COLUMN('Ral Classic'!$L$1),FALSE),"")</f>
        <v/>
      </c>
      <c r="Q201" s="7" t="str">
        <f>IFERROR(HLOOKUP(O201,'TTD-DOS'!$1:$218,ROW(),FALSE),"")</f>
        <v/>
      </c>
      <c r="R201" s="10" t="str">
        <f>xUSSR!B199</f>
        <v>RAL 5010</v>
      </c>
      <c r="S201" s="2" t="str">
        <f>xUSSR!C199</f>
        <v>Gentian blue</v>
      </c>
      <c r="T201" s="9">
        <f>xUSSR!D199</f>
        <v>48.041648597857254</v>
      </c>
      <c r="U201" s="265">
        <f t="shared" ca="1" si="11"/>
        <v>28.809720581775867</v>
      </c>
      <c r="V201" s="10" t="s">
        <v>189</v>
      </c>
      <c r="W201" s="2" t="str">
        <f>IFERROR(VLOOKUP(V201,'Ral Classic'!$A:$O,COLUMN('Ral Classic'!$L$1),FALSE),"")</f>
        <v>Cobalt blue</v>
      </c>
      <c r="X201" s="7">
        <f>HLOOKUP(V201,'TTD-DOS'!$1:$218,ROW(),FALSE)</f>
        <v>32.695565448543633</v>
      </c>
    </row>
    <row r="202" spans="1:24" x14ac:dyDescent="0.25">
      <c r="A202" s="6">
        <f>'TTD-DOS'!A202</f>
        <v>200</v>
      </c>
      <c r="B202" s="260" t="str">
        <f t="shared" si="9"/>
        <v>C8</v>
      </c>
      <c r="C202" s="286">
        <f>'TTD-DOS'!B202</f>
        <v>20</v>
      </c>
      <c r="D202" s="288">
        <f>'TTD-DOS'!C202</f>
        <v>52</v>
      </c>
      <c r="E202" s="299">
        <f>'TTD-DOS'!D202</f>
        <v>124</v>
      </c>
      <c r="F202" s="11" t="str">
        <f ca="1">'TTD-DOS'!F202</f>
        <v>RAL 5002</v>
      </c>
      <c r="G202" s="9" t="str">
        <f ca="1">'TTD-DOS'!G202</f>
        <v>Ultramarine blue</v>
      </c>
      <c r="H202" s="12">
        <f>'TTD-DOS'!E202</f>
        <v>10.246950765959598</v>
      </c>
      <c r="I202" s="10" t="str">
        <f>IFERROR(VLOOKUP(ROW()-2,ChatGPT!$A:$F,5,FALSE),"")</f>
        <v>RAL 5010</v>
      </c>
      <c r="J202" s="14" t="str">
        <f>IFERROR(VLOOKUP(ROW()-2,ChatGPT!$A:$F,6,FALSE),"")</f>
        <v>Gentian blue</v>
      </c>
      <c r="K202" s="12">
        <f>IFERROR(VLOOKUP(ROW()-2,ChatGPT!$A:$G,7,FALSE),"")</f>
        <v>32.802438933713454</v>
      </c>
      <c r="L202" s="15" t="str">
        <f>IFERROR(VLOOKUP(ROW()-2,Pl!$A:$F,4,FALSE),"")</f>
        <v>RAL 5002</v>
      </c>
      <c r="M202" s="14" t="str">
        <f>IFERROR(VLOOKUP(ROW()-2,Pl!$A:$F,5,FALSE),"")</f>
        <v xml:space="preserve">Ultramarine blue </v>
      </c>
      <c r="N202" s="12">
        <f>IFERROR(VLOOKUP(ROW()-2,Pl!$A:$F,3,FALSE),"")</f>
        <v>10.2469507659596</v>
      </c>
      <c r="O202" s="10" t="str">
        <f>IFERROR(VLOOKUP(A202,'Ral Classic'!$F:$K,COLUMN('Ral Classic'!$K$1)-COLUMN('Ral Classic'!$F$1)+1,FALSE),"")</f>
        <v>RAL 5002</v>
      </c>
      <c r="P202" s="2" t="str">
        <f>IFERROR(VLOOKUP(O202,'Ral Classic'!$A:$O,COLUMN('Ral Classic'!$L$1),FALSE),"")</f>
        <v>Ultramarine blue</v>
      </c>
      <c r="Q202" s="7">
        <f>IFERROR(HLOOKUP(O202,'TTD-DOS'!$1:$218,ROW(),FALSE),"")</f>
        <v>10.246950765959598</v>
      </c>
      <c r="R202" s="10" t="str">
        <f>xUSSR!B200</f>
        <v>RAL 5000</v>
      </c>
      <c r="S202" s="2" t="str">
        <f>xUSSR!C200</f>
        <v>Violet blue</v>
      </c>
      <c r="T202" s="9">
        <f>xUSSR!D200</f>
        <v>46.270941205037097</v>
      </c>
      <c r="U202" s="265">
        <f t="shared" ca="1" si="11"/>
        <v>10.246950765959598</v>
      </c>
      <c r="V202" s="10" t="s">
        <v>169</v>
      </c>
      <c r="W202" s="2" t="str">
        <f>IFERROR(VLOOKUP(V202,'Ral Classic'!$A:$O,COLUMN('Ral Classic'!$L$1),FALSE),"")</f>
        <v>Ultramarine blue</v>
      </c>
      <c r="X202" s="7">
        <f>HLOOKUP(V202,'TTD-DOS'!$1:$218,ROW(),FALSE)</f>
        <v>10.246950765959598</v>
      </c>
    </row>
    <row r="203" spans="1:24" x14ac:dyDescent="0.25">
      <c r="A203" s="6">
        <f>'TTD-DOS'!A203</f>
        <v>201</v>
      </c>
      <c r="B203" s="260" t="str">
        <f t="shared" si="9"/>
        <v>C9</v>
      </c>
      <c r="C203" s="286">
        <f>'TTD-DOS'!B203</f>
        <v>28</v>
      </c>
      <c r="D203" s="288">
        <f>'TTD-DOS'!C203</f>
        <v>68</v>
      </c>
      <c r="E203" s="299">
        <f>'TTD-DOS'!D203</f>
        <v>140</v>
      </c>
      <c r="F203" s="11" t="str">
        <f ca="1">'TTD-DOS'!F203</f>
        <v>RAL 5002</v>
      </c>
      <c r="G203" s="9" t="str">
        <f ca="1">'TTD-DOS'!G203</f>
        <v>Ultramarine blue</v>
      </c>
      <c r="H203" s="12">
        <f>'TTD-DOS'!E203</f>
        <v>22.113344387495982</v>
      </c>
      <c r="I203" s="10" t="str">
        <f>IFERROR(VLOOKUP(ROW()-2,ChatGPT!$A:$F,5,FALSE),"")</f>
        <v>RAL 5019</v>
      </c>
      <c r="J203" s="14" t="str">
        <f>IFERROR(VLOOKUP(ROW()-2,ChatGPT!$A:$F,6,FALSE),"")</f>
        <v>Capri blue</v>
      </c>
      <c r="K203" s="12">
        <f>IFERROR(VLOOKUP(ROW()-2,ChatGPT!$A:$G,7,FALSE),"")</f>
        <v>29.29163703175362</v>
      </c>
      <c r="L203" s="15" t="str">
        <f>IFERROR(VLOOKUP(ROW()-2,Pl!$A:$F,4,FALSE),"")</f>
        <v>RAL 5019</v>
      </c>
      <c r="M203" s="14" t="str">
        <f>IFERROR(VLOOKUP(ROW()-2,Pl!$A:$F,5,FALSE),"")</f>
        <v xml:space="preserve">Capri blue </v>
      </c>
      <c r="N203" s="12">
        <f>IFERROR(VLOOKUP(ROW()-2,Pl!$A:$F,3,FALSE),"")</f>
        <v>29.291637031753599</v>
      </c>
      <c r="O203" s="10" t="str">
        <f>IFERROR(VLOOKUP(A203,'Ral Classic'!$F:$K,COLUMN('Ral Classic'!$K$1)-COLUMN('Ral Classic'!$F$1)+1,FALSE),"")</f>
        <v>RAL 5005</v>
      </c>
      <c r="P203" s="2" t="str">
        <f>IFERROR(VLOOKUP(O203,'Ral Classic'!$A:$O,COLUMN('Ral Classic'!$L$1),FALSE),"")</f>
        <v>Signal blue</v>
      </c>
      <c r="Q203" s="7">
        <f>IFERROR(HLOOKUP(O203,'TTD-DOS'!$1:$218,ROW(),FALSE),"")</f>
        <v>31.272991542223778</v>
      </c>
      <c r="R203" s="10" t="str">
        <f>xUSSR!B201</f>
        <v>RAL 5007</v>
      </c>
      <c r="S203" s="2" t="str">
        <f>xUSSR!C201</f>
        <v>Brilliant blue</v>
      </c>
      <c r="T203" s="9">
        <f>xUSSR!D201</f>
        <v>53.740115370177612</v>
      </c>
      <c r="U203" s="265">
        <f t="shared" ca="1" si="11"/>
        <v>22.113344387495982</v>
      </c>
      <c r="V203" s="10" t="s">
        <v>199</v>
      </c>
      <c r="W203" s="2" t="str">
        <f>IFERROR(VLOOKUP(V203,'Ral Classic'!$A:$O,COLUMN('Ral Classic'!$L$1),FALSE),"")</f>
        <v>Capri blue</v>
      </c>
      <c r="X203" s="7">
        <f>HLOOKUP(V203,'TTD-DOS'!$1:$218,ROW(),FALSE)</f>
        <v>29.29163703175362</v>
      </c>
    </row>
    <row r="204" spans="1:24" x14ac:dyDescent="0.25">
      <c r="A204" s="6">
        <f>'TTD-DOS'!A204</f>
        <v>202</v>
      </c>
      <c r="B204" s="260" t="str">
        <f t="shared" si="9"/>
        <v>CA</v>
      </c>
      <c r="C204" s="286">
        <f>'TTD-DOS'!B204</f>
        <v>40</v>
      </c>
      <c r="D204" s="288">
        <f>'TTD-DOS'!C204</f>
        <v>92</v>
      </c>
      <c r="E204" s="299">
        <f>'TTD-DOS'!D204</f>
        <v>164</v>
      </c>
      <c r="F204" s="11" t="str">
        <f ca="1">'TTD-DOS'!F204</f>
        <v>RAL 5007</v>
      </c>
      <c r="G204" s="9" t="str">
        <f ca="1">'TTD-DOS'!G204</f>
        <v>Brilliant blue</v>
      </c>
      <c r="H204" s="12">
        <f>'TTD-DOS'!E204</f>
        <v>38.052595180880893</v>
      </c>
      <c r="I204" s="10" t="str">
        <f>IFERROR(VLOOKUP(ROW()-2,ChatGPT!$A:$F,5,FALSE),"")</f>
        <v>RAL 5007</v>
      </c>
      <c r="J204" s="14" t="str">
        <f>IFERROR(VLOOKUP(ROW()-2,ChatGPT!$A:$F,6,FALSE),"")</f>
        <v>Brilliant blue</v>
      </c>
      <c r="K204" s="12">
        <f>IFERROR(VLOOKUP(ROW()-2,ChatGPT!$A:$G,7,FALSE),"")</f>
        <v>38.052595180880893</v>
      </c>
      <c r="L204" s="15" t="str">
        <f>IFERROR(VLOOKUP(ROW()-2,Pl!$A:$F,4,FALSE),"")</f>
        <v>RAL 5007</v>
      </c>
      <c r="M204" s="14" t="str">
        <f>IFERROR(VLOOKUP(ROW()-2,Pl!$A:$F,5,FALSE),"")</f>
        <v xml:space="preserve">Brilliant blue </v>
      </c>
      <c r="N204" s="12">
        <f>IFERROR(VLOOKUP(ROW()-2,Pl!$A:$F,3,FALSE),"")</f>
        <v>38.0525951808809</v>
      </c>
      <c r="O204" s="10" t="str">
        <f>IFERROR(VLOOKUP(A204,'Ral Classic'!$F:$K,COLUMN('Ral Classic'!$K$1)-COLUMN('Ral Classic'!$F$1)+1,FALSE),"")</f>
        <v>RAL 5015</v>
      </c>
      <c r="P204" s="2" t="str">
        <f>IFERROR(VLOOKUP(O204,'Ral Classic'!$A:$O,COLUMN('Ral Classic'!$L$1),FALSE),"")</f>
        <v>Sky blue</v>
      </c>
      <c r="Q204" s="7">
        <f>IFERROR(HLOOKUP(O204,'TTD-DOS'!$1:$218,ROW(),FALSE),"")</f>
        <v>44.113490000225553</v>
      </c>
      <c r="R204" s="10" t="str">
        <f>xUSSR!B202</f>
        <v>RAL 5015</v>
      </c>
      <c r="S204" s="2" t="str">
        <f>xUSSR!C202</f>
        <v>Sky blue</v>
      </c>
      <c r="T204" s="9">
        <f>xUSSR!D202</f>
        <v>44.113490000225553</v>
      </c>
      <c r="U204" s="265">
        <f t="shared" ca="1" si="11"/>
        <v>38.052595180880893</v>
      </c>
      <c r="V204" s="10" t="s">
        <v>177</v>
      </c>
      <c r="W204" s="2" t="str">
        <f>IFERROR(VLOOKUP(V204,'Ral Classic'!$A:$O,COLUMN('Ral Classic'!$L$1),FALSE),"")</f>
        <v>Brilliant blue</v>
      </c>
      <c r="X204" s="7">
        <f>HLOOKUP(V204,'TTD-DOS'!$1:$218,ROW(),FALSE)</f>
        <v>38.052595180880893</v>
      </c>
    </row>
    <row r="205" spans="1:24" x14ac:dyDescent="0.25">
      <c r="A205" s="6">
        <f>'TTD-DOS'!A205</f>
        <v>203</v>
      </c>
      <c r="B205" s="260" t="str">
        <f t="shared" si="9"/>
        <v>CB</v>
      </c>
      <c r="C205" s="286">
        <f>'TTD-DOS'!B205</f>
        <v>56</v>
      </c>
      <c r="D205" s="288">
        <f>'TTD-DOS'!C205</f>
        <v>120</v>
      </c>
      <c r="E205" s="299">
        <f>'TTD-DOS'!D205</f>
        <v>188</v>
      </c>
      <c r="F205" s="11" t="str">
        <f ca="1">'TTD-DOS'!F205</f>
        <v>RAL 5012</v>
      </c>
      <c r="G205" s="9" t="str">
        <f ca="1">'TTD-DOS'!G205</f>
        <v>Light blue</v>
      </c>
      <c r="H205" s="12">
        <f>'TTD-DOS'!E205</f>
        <v>19.798989873223331</v>
      </c>
      <c r="I205" s="10" t="str">
        <f>IFERROR(VLOOKUP(ROW()-2,ChatGPT!$A:$F,5,FALSE),"")</f>
        <v>RAL 5012</v>
      </c>
      <c r="J205" s="14" t="str">
        <f>IFERROR(VLOOKUP(ROW()-2,ChatGPT!$A:$F,6,FALSE),"")</f>
        <v>Light blue</v>
      </c>
      <c r="K205" s="12">
        <f>IFERROR(VLOOKUP(ROW()-2,ChatGPT!$A:$G,7,FALSE),"")</f>
        <v>19.798989873223331</v>
      </c>
      <c r="L205" s="15" t="str">
        <f>IFERROR(VLOOKUP(ROW()-2,Pl!$A:$F,4,FALSE),"")</f>
        <v>RAL 5012</v>
      </c>
      <c r="M205" s="14" t="str">
        <f>IFERROR(VLOOKUP(ROW()-2,Pl!$A:$F,5,FALSE),"")</f>
        <v xml:space="preserve">Light blue </v>
      </c>
      <c r="N205" s="12">
        <f>IFERROR(VLOOKUP(ROW()-2,Pl!$A:$F,3,FALSE),"")</f>
        <v>19.798989873223299</v>
      </c>
      <c r="O205" s="10" t="str">
        <f>IFERROR(VLOOKUP(A205,'Ral Classic'!$F:$K,COLUMN('Ral Classic'!$K$1)-COLUMN('Ral Classic'!$F$1)+1,FALSE),"")</f>
        <v>RAL 5012</v>
      </c>
      <c r="P205" s="2" t="str">
        <f>IFERROR(VLOOKUP(O205,'Ral Classic'!$A:$O,COLUMN('Ral Classic'!$L$1),FALSE),"")</f>
        <v>Light blue</v>
      </c>
      <c r="Q205" s="7">
        <f>IFERROR(HLOOKUP(O205,'TTD-DOS'!$1:$218,ROW(),FALSE),"")</f>
        <v>19.798989873223331</v>
      </c>
      <c r="R205" s="10" t="str">
        <f>xUSSR!B203</f>
        <v>RAL 5012</v>
      </c>
      <c r="S205" s="2" t="str">
        <f>xUSSR!C203</f>
        <v>Light blue</v>
      </c>
      <c r="T205" s="9">
        <f>xUSSR!D203</f>
        <v>19.798989873223331</v>
      </c>
      <c r="U205" s="265">
        <f t="shared" ca="1" si="11"/>
        <v>19.798989873223299</v>
      </c>
      <c r="V205" s="10" t="s">
        <v>187</v>
      </c>
      <c r="W205" s="2" t="str">
        <f>IFERROR(VLOOKUP(V205,'Ral Classic'!$A:$O,COLUMN('Ral Classic'!$L$1),FALSE),"")</f>
        <v>Light blue</v>
      </c>
      <c r="X205" s="7">
        <f>HLOOKUP(V205,'TTD-DOS'!$1:$218,ROW(),FALSE)</f>
        <v>19.798989873223331</v>
      </c>
    </row>
    <row r="206" spans="1:24" x14ac:dyDescent="0.25">
      <c r="A206" s="6">
        <f>'TTD-DOS'!A206</f>
        <v>204</v>
      </c>
      <c r="B206" s="260" t="str">
        <f t="shared" si="9"/>
        <v>CC</v>
      </c>
      <c r="C206" s="286">
        <f>'TTD-DOS'!B206</f>
        <v>72</v>
      </c>
      <c r="D206" s="288">
        <f>'TTD-DOS'!C206</f>
        <v>152</v>
      </c>
      <c r="E206" s="299">
        <f>'TTD-DOS'!D206</f>
        <v>216</v>
      </c>
      <c r="F206" s="11" t="str">
        <f ca="1">'TTD-DOS'!F206</f>
        <v>RAL 5012</v>
      </c>
      <c r="G206" s="9" t="str">
        <f ca="1">'TTD-DOS'!G206</f>
        <v>Light blue</v>
      </c>
      <c r="H206" s="12">
        <f>'TTD-DOS'!E206</f>
        <v>45.694638635183452</v>
      </c>
      <c r="I206" s="10" t="str">
        <f>IFERROR(VLOOKUP(ROW()-2,ChatGPT!$A:$F,5,FALSE),"")</f>
        <v>RAL 6034</v>
      </c>
      <c r="J206" s="14" t="str">
        <f>IFERROR(VLOOKUP(ROW()-2,ChatGPT!$A:$F,6,FALSE),"")</f>
        <v>Pastel turquoise</v>
      </c>
      <c r="K206" s="12">
        <f>IFERROR(VLOOKUP(ROW()-2,ChatGPT!$A:$G,7,FALSE),"")</f>
        <v>71.28113354878694</v>
      </c>
      <c r="L206" s="15" t="str">
        <f>IFERROR(VLOOKUP(ROW()-2,Pl!$A:$F,4,FALSE),"")</f>
        <v>RAL 6033</v>
      </c>
      <c r="M206" s="14" t="str">
        <f>IFERROR(VLOOKUP(ROW()-2,Pl!$A:$F,5,FALSE),"")</f>
        <v xml:space="preserve">Mint turquoise </v>
      </c>
      <c r="N206" s="12">
        <f>IFERROR(VLOOKUP(ROW()-2,Pl!$A:$F,3,FALSE),"")</f>
        <v>90.609050320594307</v>
      </c>
      <c r="O206" s="10" t="str">
        <f>IFERROR(VLOOKUP(A206,'Ral Classic'!$F:$K,COLUMN('Ral Classic'!$K$1)-COLUMN('Ral Classic'!$F$1)+1,FALSE),"")</f>
        <v/>
      </c>
      <c r="P206" s="2" t="str">
        <f>IFERROR(VLOOKUP(O206,'Ral Classic'!$A:$O,COLUMN('Ral Classic'!$L$1),FALSE),"")</f>
        <v/>
      </c>
      <c r="Q206" s="7" t="str">
        <f>IFERROR(HLOOKUP(O206,'TTD-DOS'!$1:$218,ROW(),FALSE),"")</f>
        <v/>
      </c>
      <c r="R206" s="10" t="str">
        <f>xUSSR!B204</f>
        <v>RAL 5024</v>
      </c>
      <c r="S206" s="2" t="str">
        <f>xUSSR!C204</f>
        <v>Pastel blue</v>
      </c>
      <c r="T206" s="9">
        <f>xUSSR!D204</f>
        <v>54.157178656204017</v>
      </c>
      <c r="U206" s="265">
        <f t="shared" ca="1" si="11"/>
        <v>45.694638635183452</v>
      </c>
      <c r="V206" s="10" t="s">
        <v>274</v>
      </c>
      <c r="W206" s="2" t="str">
        <f>IFERROR(VLOOKUP(V206,'Ral Classic'!$A:$O,COLUMN('Ral Classic'!$L$1),FALSE),"")</f>
        <v>Mint turquoise</v>
      </c>
      <c r="X206" s="7">
        <f>HLOOKUP(V206,'TTD-DOS'!$1:$218,ROW(),FALSE)</f>
        <v>90.609050320594349</v>
      </c>
    </row>
    <row r="207" spans="1:24" x14ac:dyDescent="0.25">
      <c r="A207" s="6">
        <f>'TTD-DOS'!A207</f>
        <v>205</v>
      </c>
      <c r="B207" s="260" t="str">
        <f t="shared" si="9"/>
        <v>CD</v>
      </c>
      <c r="C207" s="286">
        <f>'TTD-DOS'!B207</f>
        <v>100</v>
      </c>
      <c r="D207" s="288">
        <f>'TTD-DOS'!C207</f>
        <v>172</v>
      </c>
      <c r="E207" s="299">
        <f>'TTD-DOS'!D207</f>
        <v>224</v>
      </c>
      <c r="F207" s="11" t="str">
        <f ca="1">'TTD-DOS'!F207</f>
        <v>RAL 6027</v>
      </c>
      <c r="G207" s="9" t="str">
        <f ca="1">'TTD-DOS'!G207</f>
        <v>Light green</v>
      </c>
      <c r="H207" s="12">
        <f>'TTD-DOS'!E207</f>
        <v>53.1883445878888</v>
      </c>
      <c r="I207" s="10" t="str">
        <f>IFERROR(VLOOKUP(ROW()-2,ChatGPT!$A:$F,5,FALSE),"")</f>
        <v>RAL 6034</v>
      </c>
      <c r="J207" s="14" t="str">
        <f>IFERROR(VLOOKUP(ROW()-2,ChatGPT!$A:$F,6,FALSE),"")</f>
        <v>Pastel turquoise</v>
      </c>
      <c r="K207" s="12">
        <f>IFERROR(VLOOKUP(ROW()-2,ChatGPT!$A:$G,7,FALSE),"")</f>
        <v>57.280013966478741</v>
      </c>
      <c r="L207" s="15" t="str">
        <f>IFERROR(VLOOKUP(ROW()-2,Pl!$A:$F,4,FALSE),"")</f>
        <v>RAL 7000</v>
      </c>
      <c r="M207" s="14" t="str">
        <f>IFERROR(VLOOKUP(ROW()-2,Pl!$A:$F,5,FALSE),"")</f>
        <v xml:space="preserve">Squirrel grey </v>
      </c>
      <c r="N207" s="12">
        <f>IFERROR(VLOOKUP(ROW()-2,Pl!$A:$F,3,FALSE),"")</f>
        <v>92.460802505710504</v>
      </c>
      <c r="O207" s="10" t="str">
        <f>IFERROR(VLOOKUP(A207,'Ral Classic'!$F:$K,COLUMN('Ral Classic'!$K$1)-COLUMN('Ral Classic'!$F$1)+1,FALSE),"")</f>
        <v/>
      </c>
      <c r="P207" s="2" t="str">
        <f>IFERROR(VLOOKUP(O207,'Ral Classic'!$A:$O,COLUMN('Ral Classic'!$L$1),FALSE),"")</f>
        <v/>
      </c>
      <c r="Q207" s="7" t="str">
        <f>IFERROR(HLOOKUP(O207,'TTD-DOS'!$1:$218,ROW(),FALSE),"")</f>
        <v/>
      </c>
      <c r="R207" s="10" t="str">
        <f>xUSSR!B205</f>
        <v>RAL 6034</v>
      </c>
      <c r="S207" s="2" t="str">
        <f>xUSSR!C205</f>
        <v>Pastel turquoise</v>
      </c>
      <c r="T207" s="9">
        <f>xUSSR!D205</f>
        <v>57.280013966478741</v>
      </c>
      <c r="U207" s="265">
        <f t="shared" ca="1" si="11"/>
        <v>53.1883445878888</v>
      </c>
      <c r="V207" s="10" t="s">
        <v>286</v>
      </c>
      <c r="W207" s="2" t="str">
        <f>IFERROR(VLOOKUP(V207,'Ral Classic'!$A:$O,COLUMN('Ral Classic'!$L$1),FALSE),"")</f>
        <v>Squirrel grey</v>
      </c>
      <c r="X207" s="7">
        <f>HLOOKUP(V207,'TTD-DOS'!$1:$218,ROW(),FALSE)</f>
        <v>92.46080250571049</v>
      </c>
    </row>
    <row r="208" spans="1:24" x14ac:dyDescent="0.25">
      <c r="A208" s="6">
        <f>'TTD-DOS'!A208</f>
        <v>206</v>
      </c>
      <c r="B208" s="260" t="str">
        <f t="shared" si="9"/>
        <v>CE</v>
      </c>
      <c r="C208" s="286">
        <f>'TTD-DOS'!B208</f>
        <v>92</v>
      </c>
      <c r="D208" s="288">
        <f>'TTD-DOS'!C208</f>
        <v>156</v>
      </c>
      <c r="E208" s="299">
        <f>'TTD-DOS'!D208</f>
        <v>52</v>
      </c>
      <c r="F208" s="11" t="str">
        <f ca="1">'TTD-DOS'!F208</f>
        <v>RAL 6018</v>
      </c>
      <c r="G208" s="9" t="str">
        <f ca="1">'TTD-DOS'!G208</f>
        <v>Yellow green</v>
      </c>
      <c r="H208" s="12">
        <f>'TTD-DOS'!E208</f>
        <v>6.164414002968976</v>
      </c>
      <c r="I208" s="10" t="str">
        <f>IFERROR(VLOOKUP(ROW()-2,ChatGPT!$A:$F,5,FALSE),"")</f>
        <v>RAL 6017</v>
      </c>
      <c r="J208" s="14" t="str">
        <f>IFERROR(VLOOKUP(ROW()-2,ChatGPT!$A:$F,6,FALSE),"")</f>
        <v>May green</v>
      </c>
      <c r="K208" s="12">
        <f>IFERROR(VLOOKUP(ROW()-2,ChatGPT!$A:$G,7,FALSE),"")</f>
        <v>31.400636936215164</v>
      </c>
      <c r="L208" s="15" t="str">
        <f>IFERROR(VLOOKUP(ROW()-2,Pl!$A:$F,4,FALSE),"")</f>
        <v>RAL 6018</v>
      </c>
      <c r="M208" s="14" t="str">
        <f>IFERROR(VLOOKUP(ROW()-2,Pl!$A:$F,5,FALSE),"")</f>
        <v xml:space="preserve">Yellow green </v>
      </c>
      <c r="N208" s="12">
        <f>IFERROR(VLOOKUP(ROW()-2,Pl!$A:$F,3,FALSE),"")</f>
        <v>6.1644140029689796</v>
      </c>
      <c r="O208" s="10" t="str">
        <f>IFERROR(VLOOKUP(A208,'Ral Classic'!$F:$K,COLUMN('Ral Classic'!$K$1)-COLUMN('Ral Classic'!$F$1)+1,FALSE),"")</f>
        <v>RAL 6018</v>
      </c>
      <c r="P208" s="2" t="str">
        <f>IFERROR(VLOOKUP(O208,'Ral Classic'!$A:$O,COLUMN('Ral Classic'!$L$1),FALSE),"")</f>
        <v>Yellow green</v>
      </c>
      <c r="Q208" s="7">
        <f>IFERROR(HLOOKUP(O208,'TTD-DOS'!$1:$218,ROW(),FALSE),"")</f>
        <v>6.164414002968976</v>
      </c>
      <c r="R208" s="10" t="str">
        <f>xUSSR!B206</f>
        <v>RAL 6018</v>
      </c>
      <c r="S208" s="2" t="str">
        <f>xUSSR!C206</f>
        <v>Yellow green</v>
      </c>
      <c r="T208" s="9">
        <f>xUSSR!D206</f>
        <v>6.164414002968976</v>
      </c>
      <c r="U208" s="265">
        <f t="shared" ca="1" si="11"/>
        <v>6.164414002968976</v>
      </c>
      <c r="V208" s="10" t="s">
        <v>251</v>
      </c>
      <c r="W208" s="2" t="str">
        <f>IFERROR(VLOOKUP(V208,'Ral Classic'!$A:$O,COLUMN('Ral Classic'!$L$1),FALSE),"")</f>
        <v>Yellow green</v>
      </c>
      <c r="X208" s="7">
        <f>HLOOKUP(V208,'TTD-DOS'!$1:$218,ROW(),FALSE)</f>
        <v>6.164414002968976</v>
      </c>
    </row>
    <row r="209" spans="1:24" x14ac:dyDescent="0.25">
      <c r="A209" s="6">
        <f>'TTD-DOS'!A209</f>
        <v>207</v>
      </c>
      <c r="B209" s="260" t="str">
        <f t="shared" si="9"/>
        <v>CF</v>
      </c>
      <c r="C209" s="286">
        <f>'TTD-DOS'!B209</f>
        <v>108</v>
      </c>
      <c r="D209" s="288">
        <f>'TTD-DOS'!C209</f>
        <v>176</v>
      </c>
      <c r="E209" s="299">
        <f>'TTD-DOS'!D209</f>
        <v>64</v>
      </c>
      <c r="F209" s="11" t="str">
        <f ca="1">'TTD-DOS'!F209</f>
        <v>RAL 6018</v>
      </c>
      <c r="G209" s="9" t="str">
        <f ca="1">'TTD-DOS'!G209</f>
        <v>Yellow green</v>
      </c>
      <c r="H209" s="12">
        <f>'TTD-DOS'!E209</f>
        <v>29.899832775452108</v>
      </c>
      <c r="I209" s="10" t="str">
        <f>IFERROR(VLOOKUP(ROW()-2,ChatGPT!$A:$F,5,FALSE),"")</f>
        <v/>
      </c>
      <c r="J209" s="14" t="str">
        <f>IFERROR(VLOOKUP(ROW()-2,ChatGPT!$A:$F,6,FALSE),"")</f>
        <v/>
      </c>
      <c r="K209" s="12" t="str">
        <f>IFERROR(VLOOKUP(ROW()-2,ChatGPT!$A:$G,7,FALSE),"")</f>
        <v/>
      </c>
      <c r="L209" s="15" t="str">
        <f>IFERROR(VLOOKUP(ROW()-2,Pl!$A:$F,4,FALSE),"")</f>
        <v>RAL 7003</v>
      </c>
      <c r="M209" s="14" t="str">
        <f>IFERROR(VLOOKUP(ROW()-2,Pl!$A:$F,5,FALSE),"")</f>
        <v xml:space="preserve">Moss grey </v>
      </c>
      <c r="N209" s="12">
        <f>IFERROR(VLOOKUP(ROW()-2,Pl!$A:$F,3,FALSE),"")</f>
        <v>71.232015274032506</v>
      </c>
      <c r="O209" s="10" t="str">
        <f>IFERROR(VLOOKUP(A209,'Ral Classic'!$F:$K,COLUMN('Ral Classic'!$K$1)-COLUMN('Ral Classic'!$F$1)+1,FALSE),"")</f>
        <v/>
      </c>
      <c r="P209" s="2" t="str">
        <f>IFERROR(VLOOKUP(O209,'Ral Classic'!$A:$O,COLUMN('Ral Classic'!$L$1),FALSE),"")</f>
        <v/>
      </c>
      <c r="Q209" s="7" t="str">
        <f>IFERROR(HLOOKUP(O209,'TTD-DOS'!$1:$218,ROW(),FALSE),"")</f>
        <v/>
      </c>
      <c r="R209" s="10" t="str">
        <f>xUSSR!B207</f>
        <v>RAL 6018</v>
      </c>
      <c r="S209" s="2" t="str">
        <f>xUSSR!C207</f>
        <v>Yellow green</v>
      </c>
      <c r="T209" s="9">
        <f>xUSSR!D207</f>
        <v>29.899832775452108</v>
      </c>
      <c r="U209" s="265">
        <f t="shared" ca="1" si="11"/>
        <v>29.899832775452108</v>
      </c>
      <c r="V209" s="10" t="s">
        <v>292</v>
      </c>
      <c r="W209" s="2" t="str">
        <f>IFERROR(VLOOKUP(V209,'Ral Classic'!$A:$O,COLUMN('Ral Classic'!$L$1),FALSE),"")</f>
        <v>Moss grey</v>
      </c>
      <c r="X209" s="7">
        <f>HLOOKUP(V209,'TTD-DOS'!$1:$218,ROW(),FALSE)</f>
        <v>71.232015274032506</v>
      </c>
    </row>
    <row r="210" spans="1:24" x14ac:dyDescent="0.25">
      <c r="A210" s="6">
        <f>'TTD-DOS'!A210</f>
        <v>208</v>
      </c>
      <c r="B210" s="260" t="str">
        <f t="shared" si="9"/>
        <v>D0</v>
      </c>
      <c r="C210" s="286">
        <f>'TTD-DOS'!B210</f>
        <v>124</v>
      </c>
      <c r="D210" s="288">
        <f>'TTD-DOS'!C210</f>
        <v>200</v>
      </c>
      <c r="E210" s="299">
        <f>'TTD-DOS'!D210</f>
        <v>76</v>
      </c>
      <c r="F210" s="11" t="str">
        <f ca="1">'TTD-DOS'!F210</f>
        <v>RAL 6018</v>
      </c>
      <c r="G210" s="9" t="str">
        <f ca="1">'TTD-DOS'!G210</f>
        <v>Yellow green</v>
      </c>
      <c r="H210" s="12">
        <f>'TTD-DOS'!E210</f>
        <v>60.844062980705026</v>
      </c>
      <c r="I210" s="10" t="str">
        <f>IFERROR(VLOOKUP(ROW()-2,ChatGPT!$A:$F,5,FALSE),"")</f>
        <v/>
      </c>
      <c r="J210" s="14" t="str">
        <f>IFERROR(VLOOKUP(ROW()-2,ChatGPT!$A:$F,6,FALSE),"")</f>
        <v/>
      </c>
      <c r="K210" s="12" t="str">
        <f>IFERROR(VLOOKUP(ROW()-2,ChatGPT!$A:$G,7,FALSE),"")</f>
        <v/>
      </c>
      <c r="L210" s="15" t="str">
        <f>IFERROR(VLOOKUP(ROW()-2,Pl!$A:$F,4,FALSE),"")</f>
        <v>RAL 7033</v>
      </c>
      <c r="M210" s="14" t="str">
        <f>IFERROR(VLOOKUP(ROW()-2,Pl!$A:$F,5,FALSE),"")</f>
        <v xml:space="preserve">Cement grey </v>
      </c>
      <c r="N210" s="12">
        <f>IFERROR(VLOOKUP(ROW()-2,Pl!$A:$F,3,FALSE),"")</f>
        <v>80.647380614623799</v>
      </c>
      <c r="O210" s="10" t="str">
        <f>IFERROR(VLOOKUP(A210,'Ral Classic'!$F:$K,COLUMN('Ral Classic'!$K$1)-COLUMN('Ral Classic'!$F$1)+1,FALSE),"")</f>
        <v/>
      </c>
      <c r="P210" s="2" t="str">
        <f>IFERROR(VLOOKUP(O210,'Ral Classic'!$A:$O,COLUMN('Ral Classic'!$L$1),FALSE),"")</f>
        <v/>
      </c>
      <c r="Q210" s="7" t="str">
        <f>IFERROR(HLOOKUP(O210,'TTD-DOS'!$1:$218,ROW(),FALSE),"")</f>
        <v/>
      </c>
      <c r="R210" s="10" t="str">
        <f>xUSSR!B208</f>
        <v>RAL 6021</v>
      </c>
      <c r="S210" s="2" t="str">
        <f>xUSSR!C208</f>
        <v>Pale green</v>
      </c>
      <c r="T210" s="9">
        <f>xUSSR!D208</f>
        <v>63.921827257987552</v>
      </c>
      <c r="U210" s="265">
        <f t="shared" ca="1" si="11"/>
        <v>60.844062980705026</v>
      </c>
      <c r="V210" s="10" t="s">
        <v>332</v>
      </c>
      <c r="W210" s="2" t="str">
        <f>IFERROR(VLOOKUP(V210,'Ral Classic'!$A:$O,COLUMN('Ral Classic'!$L$1),FALSE),"")</f>
        <v>Cement grey</v>
      </c>
      <c r="X210" s="7">
        <f>HLOOKUP(V210,'TTD-DOS'!$1:$218,ROW(),FALSE)</f>
        <v>80.647380614623813</v>
      </c>
    </row>
    <row r="211" spans="1:24" x14ac:dyDescent="0.25">
      <c r="A211" s="6">
        <f>'TTD-DOS'!A211</f>
        <v>209</v>
      </c>
      <c r="B211" s="260" t="str">
        <f t="shared" si="9"/>
        <v>D1</v>
      </c>
      <c r="C211" s="286">
        <f>'TTD-DOS'!B211</f>
        <v>144</v>
      </c>
      <c r="D211" s="288">
        <f>'TTD-DOS'!C211</f>
        <v>224</v>
      </c>
      <c r="E211" s="299">
        <f>'TTD-DOS'!D211</f>
        <v>92</v>
      </c>
      <c r="F211" s="11" t="str">
        <f ca="1">'TTD-DOS'!F211</f>
        <v>RAL 6021</v>
      </c>
      <c r="G211" s="9" t="str">
        <f ca="1">'TTD-DOS'!G211</f>
        <v>Pale green</v>
      </c>
      <c r="H211" s="12">
        <f>'TTD-DOS'!E211</f>
        <v>75.564541949250241</v>
      </c>
      <c r="I211" s="10" t="str">
        <f>IFERROR(VLOOKUP(ROW()-2,ChatGPT!$A:$F,5,FALSE),"")</f>
        <v/>
      </c>
      <c r="J211" s="14" t="str">
        <f>IFERROR(VLOOKUP(ROW()-2,ChatGPT!$A:$F,6,FALSE),"")</f>
        <v/>
      </c>
      <c r="K211" s="12" t="str">
        <f>IFERROR(VLOOKUP(ROW()-2,ChatGPT!$A:$G,7,FALSE),"")</f>
        <v/>
      </c>
      <c r="L211" s="15" t="str">
        <f>IFERROR(VLOOKUP(ROW()-2,Pl!$A:$F,4,FALSE),"")</f>
        <v>RAL 7023</v>
      </c>
      <c r="M211" s="14" t="str">
        <f>IFERROR(VLOOKUP(ROW()-2,Pl!$A:$F,5,FALSE),"")</f>
        <v xml:space="preserve">Concrete grey </v>
      </c>
      <c r="N211" s="12">
        <f>IFERROR(VLOOKUP(ROW()-2,Pl!$A:$F,3,FALSE),"")</f>
        <v>100.900941521871</v>
      </c>
      <c r="O211" s="10" t="str">
        <f>IFERROR(VLOOKUP(A211,'Ral Classic'!$F:$K,COLUMN('Ral Classic'!$K$1)-COLUMN('Ral Classic'!$F$1)+1,FALSE),"")</f>
        <v/>
      </c>
      <c r="P211" s="2" t="str">
        <f>IFERROR(VLOOKUP(O211,'Ral Classic'!$A:$O,COLUMN('Ral Classic'!$L$1),FALSE),"")</f>
        <v/>
      </c>
      <c r="Q211" s="7" t="str">
        <f>IFERROR(HLOOKUP(O211,'TTD-DOS'!$1:$218,ROW(),FALSE),"")</f>
        <v/>
      </c>
      <c r="R211" s="10" t="str">
        <f>xUSSR!B209</f>
        <v>RAL 6021</v>
      </c>
      <c r="S211" s="2" t="str">
        <f>xUSSR!C209</f>
        <v>Pale green</v>
      </c>
      <c r="T211" s="9">
        <f>xUSSR!D209</f>
        <v>75.564541949250241</v>
      </c>
      <c r="U211" s="265">
        <f t="shared" ca="1" si="11"/>
        <v>75.564541949250241</v>
      </c>
      <c r="V211" s="10" t="s">
        <v>257</v>
      </c>
      <c r="W211" s="2" t="str">
        <f>IFERROR(VLOOKUP(V211,'Ral Classic'!$A:$O,COLUMN('Ral Classic'!$L$1),FALSE),"")</f>
        <v>Pale green</v>
      </c>
      <c r="X211" s="7">
        <f>HLOOKUP(V211,'TTD-DOS'!$1:$218,ROW(),FALSE)</f>
        <v>75.564541949250241</v>
      </c>
    </row>
    <row r="212" spans="1:24" x14ac:dyDescent="0.25">
      <c r="A212" s="6">
        <f>'TTD-DOS'!A212</f>
        <v>210</v>
      </c>
      <c r="B212" s="260" t="str">
        <f t="shared" si="9"/>
        <v>D2</v>
      </c>
      <c r="C212" s="286">
        <f>'TTD-DOS'!B212</f>
        <v>224</v>
      </c>
      <c r="D212" s="288">
        <f>'TTD-DOS'!C212</f>
        <v>244</v>
      </c>
      <c r="E212" s="299">
        <f>'TTD-DOS'!D212</f>
        <v>252</v>
      </c>
      <c r="F212" s="11" t="str">
        <f ca="1">'TTD-DOS'!F212</f>
        <v>RAL 9016</v>
      </c>
      <c r="G212" s="9" t="str">
        <f ca="1">'TTD-DOS'!G212</f>
        <v>Traffic white</v>
      </c>
      <c r="H212" s="12">
        <f>'TTD-DOS'!E212</f>
        <v>25.079872407968907</v>
      </c>
      <c r="I212" s="10" t="str">
        <f>IFERROR(VLOOKUP(ROW()-2,ChatGPT!$A:$F,5,FALSE),"")</f>
        <v/>
      </c>
      <c r="J212" s="14" t="str">
        <f>IFERROR(VLOOKUP(ROW()-2,ChatGPT!$A:$F,6,FALSE),"")</f>
        <v/>
      </c>
      <c r="K212" s="12" t="str">
        <f>IFERROR(VLOOKUP(ROW()-2,ChatGPT!$A:$G,7,FALSE),"")</f>
        <v/>
      </c>
      <c r="L212" s="15" t="str">
        <f>IFERROR(VLOOKUP(ROW()-2,Pl!$A:$F,4,FALSE),"")</f>
        <v>RAL 9010</v>
      </c>
      <c r="M212" s="14" t="str">
        <f>IFERROR(VLOOKUP(ROW()-2,Pl!$A:$F,5,FALSE),"")</f>
        <v xml:space="preserve">Pure white </v>
      </c>
      <c r="N212" s="12">
        <f>IFERROR(VLOOKUP(ROW()-2,Pl!$A:$F,3,FALSE),"")</f>
        <v>32.893768406797101</v>
      </c>
      <c r="O212" s="10" t="str">
        <f>IFERROR(VLOOKUP(A212,'Ral Classic'!$F:$K,COLUMN('Ral Classic'!$K$1)-COLUMN('Ral Classic'!$F$1)+1,FALSE),"")</f>
        <v/>
      </c>
      <c r="P212" s="2" t="str">
        <f>IFERROR(VLOOKUP(O212,'Ral Classic'!$A:$O,COLUMN('Ral Classic'!$L$1),FALSE),"")</f>
        <v/>
      </c>
      <c r="Q212" s="7" t="str">
        <f>IFERROR(HLOOKUP(O212,'TTD-DOS'!$1:$218,ROW(),FALSE),"")</f>
        <v/>
      </c>
      <c r="R212" s="10" t="str">
        <f>xUSSR!B210</f>
        <v>RAL 9002</v>
      </c>
      <c r="S212" s="2" t="str">
        <f>xUSSR!C210</f>
        <v>Grey white</v>
      </c>
      <c r="T212" s="9">
        <f>xUSSR!D210</f>
        <v>58.677082408722406</v>
      </c>
      <c r="U212" s="265">
        <f t="shared" ca="1" si="11"/>
        <v>25.079872407968907</v>
      </c>
      <c r="V212" s="10" t="s">
        <v>416</v>
      </c>
      <c r="W212" s="2" t="str">
        <f>IFERROR(VLOOKUP(V212,'Ral Classic'!$A:$O,COLUMN('Ral Classic'!$L$1),FALSE),"")</f>
        <v>Pure white</v>
      </c>
      <c r="X212" s="7">
        <f>HLOOKUP(V212,'TTD-DOS'!$1:$218,ROW(),FALSE)</f>
        <v>32.893768406797051</v>
      </c>
    </row>
    <row r="213" spans="1:24" x14ac:dyDescent="0.25">
      <c r="A213" s="6">
        <f>'TTD-DOS'!A213</f>
        <v>211</v>
      </c>
      <c r="B213" s="260" t="str">
        <f t="shared" si="9"/>
        <v>D3</v>
      </c>
      <c r="C213" s="286">
        <f>'TTD-DOS'!B213</f>
        <v>200</v>
      </c>
      <c r="D213" s="288">
        <f>'TTD-DOS'!C213</f>
        <v>236</v>
      </c>
      <c r="E213" s="299">
        <f>'TTD-DOS'!D213</f>
        <v>248</v>
      </c>
      <c r="F213" s="11" t="str">
        <f ca="1">'TTD-DOS'!F213</f>
        <v>RAL 9003</v>
      </c>
      <c r="G213" s="9" t="str">
        <f ca="1">'TTD-DOS'!G213</f>
        <v>Signal white</v>
      </c>
      <c r="H213" s="12">
        <f>'TTD-DOS'!E213</f>
        <v>39.812058474788763</v>
      </c>
      <c r="I213" s="10" t="str">
        <f>IFERROR(VLOOKUP(ROW()-2,ChatGPT!$A:$F,5,FALSE),"")</f>
        <v/>
      </c>
      <c r="J213" s="14" t="str">
        <f>IFERROR(VLOOKUP(ROW()-2,ChatGPT!$A:$F,6,FALSE),"")</f>
        <v/>
      </c>
      <c r="K213" s="12" t="str">
        <f>IFERROR(VLOOKUP(ROW()-2,ChatGPT!$A:$G,7,FALSE),"")</f>
        <v/>
      </c>
      <c r="L213" s="15" t="str">
        <f>IFERROR(VLOOKUP(ROW()-2,Pl!$A:$F,4,FALSE),"")</f>
        <v>RAL 2007</v>
      </c>
      <c r="M213" s="14" t="str">
        <f>IFERROR(VLOOKUP(ROW()-2,Pl!$A:$F,5,FALSE),"")</f>
        <v xml:space="preserve">Luminous bright orange </v>
      </c>
      <c r="N213" s="12">
        <f>IFERROR(VLOOKUP(ROW()-2,Pl!$A:$F,3,FALSE),"")</f>
        <v>259.49566470367103</v>
      </c>
      <c r="O213" s="10" t="str">
        <f>IFERROR(VLOOKUP(A213,'Ral Classic'!$F:$K,COLUMN('Ral Classic'!$K$1)-COLUMN('Ral Classic'!$F$1)+1,FALSE),"")</f>
        <v/>
      </c>
      <c r="P213" s="2" t="str">
        <f>IFERROR(VLOOKUP(O213,'Ral Classic'!$A:$O,COLUMN('Ral Classic'!$L$1),FALSE),"")</f>
        <v/>
      </c>
      <c r="Q213" s="7" t="str">
        <f>IFERROR(HLOOKUP(O213,'TTD-DOS'!$1:$218,ROW(),FALSE),"")</f>
        <v/>
      </c>
      <c r="R213" s="10" t="str">
        <f>xUSSR!B211</f>
        <v>RAL 9018</v>
      </c>
      <c r="S213" s="2" t="str">
        <f>xUSSR!C211</f>
        <v>Papyrus white</v>
      </c>
      <c r="T213" s="9">
        <f>xUSSR!D211</f>
        <v>61.587336360651285</v>
      </c>
      <c r="U213" s="265">
        <f t="shared" ca="1" si="11"/>
        <v>39.812058474788763</v>
      </c>
      <c r="V213" s="10" t="s">
        <v>424</v>
      </c>
      <c r="W213" s="2" t="str">
        <f>IFERROR(VLOOKUP(V213,'Ral Classic'!$A:$O,COLUMN('Ral Classic'!$L$1),FALSE),"")</f>
        <v>Papyrus white</v>
      </c>
      <c r="X213" s="7">
        <f>HLOOKUP(V213,'TTD-DOS'!$1:$218,ROW(),FALSE)</f>
        <v>61.587336360651285</v>
      </c>
    </row>
    <row r="214" spans="1:24" x14ac:dyDescent="0.25">
      <c r="A214" s="6">
        <f>'TTD-DOS'!A214</f>
        <v>212</v>
      </c>
      <c r="B214" s="260" t="str">
        <f t="shared" si="9"/>
        <v>D4</v>
      </c>
      <c r="C214" s="286">
        <f>'TTD-DOS'!B214</f>
        <v>180</v>
      </c>
      <c r="D214" s="288">
        <f>'TTD-DOS'!C214</f>
        <v>220</v>
      </c>
      <c r="E214" s="299">
        <f>'TTD-DOS'!D214</f>
        <v>236</v>
      </c>
      <c r="F214" s="11" t="str">
        <f ca="1">'TTD-DOS'!F214</f>
        <v>RAL 7047</v>
      </c>
      <c r="G214" s="9" t="str">
        <f ca="1">'TTD-DOS'!G214</f>
        <v>Telegrey 4</v>
      </c>
      <c r="H214" s="12">
        <f>'TTD-DOS'!E214</f>
        <v>46.572524088780071</v>
      </c>
      <c r="I214" s="10" t="str">
        <f>IFERROR(VLOOKUP(ROW()-2,ChatGPT!$A:$F,5,FALSE),"")</f>
        <v/>
      </c>
      <c r="J214" s="14" t="str">
        <f>IFERROR(VLOOKUP(ROW()-2,ChatGPT!$A:$F,6,FALSE),"")</f>
        <v/>
      </c>
      <c r="K214" s="12" t="str">
        <f>IFERROR(VLOOKUP(ROW()-2,ChatGPT!$A:$G,7,FALSE),"")</f>
        <v/>
      </c>
      <c r="L214" s="15" t="str">
        <f>IFERROR(VLOOKUP(ROW()-2,Pl!$A:$F,4,FALSE),"")</f>
        <v>RAL 2008</v>
      </c>
      <c r="M214" s="14" t="str">
        <f>IFERROR(VLOOKUP(ROW()-2,Pl!$A:$F,5,FALSE),"")</f>
        <v xml:space="preserve">Bright red orange </v>
      </c>
      <c r="N214" s="12">
        <f>IFERROR(VLOOKUP(ROW()-2,Pl!$A:$F,3,FALSE),"")</f>
        <v>237.227738681631</v>
      </c>
      <c r="O214" s="10" t="str">
        <f>IFERROR(VLOOKUP(A214,'Ral Classic'!$F:$K,COLUMN('Ral Classic'!$K$1)-COLUMN('Ral Classic'!$F$1)+1,FALSE),"")</f>
        <v/>
      </c>
      <c r="P214" s="2" t="str">
        <f>IFERROR(VLOOKUP(O214,'Ral Classic'!$A:$O,COLUMN('Ral Classic'!$L$1),FALSE),"")</f>
        <v/>
      </c>
      <c r="Q214" s="7" t="str">
        <f>IFERROR(HLOOKUP(O214,'TTD-DOS'!$1:$218,ROW(),FALSE),"")</f>
        <v/>
      </c>
      <c r="R214" s="10" t="str">
        <f>xUSSR!B212</f>
        <v>RAL 7035</v>
      </c>
      <c r="S214" s="2" t="str">
        <f>xUSSR!C212</f>
        <v>Light grey</v>
      </c>
      <c r="T214" s="9">
        <f>xUSSR!D212</f>
        <v>48.270073544588683</v>
      </c>
      <c r="U214" s="265">
        <f t="shared" ca="1" si="11"/>
        <v>46.572524088780071</v>
      </c>
      <c r="V214" s="10" t="s">
        <v>336</v>
      </c>
      <c r="W214" s="2" t="str">
        <f>IFERROR(VLOOKUP(V214,'Ral Classic'!$A:$O,COLUMN('Ral Classic'!$L$1),FALSE),"")</f>
        <v>Light grey</v>
      </c>
      <c r="X214" s="7">
        <f>HLOOKUP(V214,'TTD-DOS'!$1:$218,ROW(),FALSE)</f>
        <v>48.270073544588683</v>
      </c>
    </row>
    <row r="215" spans="1:24" x14ac:dyDescent="0.25">
      <c r="A215" s="6">
        <f>'TTD-DOS'!A215</f>
        <v>213</v>
      </c>
      <c r="B215" s="260" t="str">
        <f t="shared" si="9"/>
        <v>D5</v>
      </c>
      <c r="C215" s="286">
        <f>'TTD-DOS'!B215</f>
        <v>132</v>
      </c>
      <c r="D215" s="288">
        <f>'TTD-DOS'!C215</f>
        <v>188</v>
      </c>
      <c r="E215" s="299">
        <f>'TTD-DOS'!D215</f>
        <v>216</v>
      </c>
      <c r="F215" s="11" t="str">
        <f ca="1">'TTD-DOS'!F215</f>
        <v>RAL 6027</v>
      </c>
      <c r="G215" s="9" t="str">
        <f ca="1">'TTD-DOS'!G215</f>
        <v>Light green</v>
      </c>
      <c r="H215" s="12">
        <f>'TTD-DOS'!E215</f>
        <v>35.284557528754704</v>
      </c>
      <c r="I215" s="10" t="str">
        <f>IFERROR(VLOOKUP(ROW()-2,ChatGPT!$A:$F,5,FALSE),"")</f>
        <v/>
      </c>
      <c r="J215" s="14" t="str">
        <f>IFERROR(VLOOKUP(ROW()-2,ChatGPT!$A:$F,6,FALSE),"")</f>
        <v/>
      </c>
      <c r="K215" s="12" t="str">
        <f>IFERROR(VLOOKUP(ROW()-2,ChatGPT!$A:$G,7,FALSE),"")</f>
        <v/>
      </c>
      <c r="L215" s="15" t="str">
        <f>IFERROR(VLOOKUP(ROW()-2,Pl!$A:$F,4,FALSE),"")</f>
        <v>RAL 6034</v>
      </c>
      <c r="M215" s="14" t="str">
        <f>IFERROR(VLOOKUP(ROW()-2,Pl!$A:$F,5,FALSE),"")</f>
        <v xml:space="preserve">Pastel turquoise </v>
      </c>
      <c r="N215" s="12">
        <f>IFERROR(VLOOKUP(ROW()-2,Pl!$A:$F,3,FALSE),"")</f>
        <v>47.169905660283</v>
      </c>
      <c r="O215" s="10" t="str">
        <f>IFERROR(VLOOKUP(A215,'Ral Classic'!$F:$K,COLUMN('Ral Classic'!$K$1)-COLUMN('Ral Classic'!$F$1)+1,FALSE),"")</f>
        <v/>
      </c>
      <c r="P215" s="2" t="str">
        <f>IFERROR(VLOOKUP(O215,'Ral Classic'!$A:$O,COLUMN('Ral Classic'!$L$1),FALSE),"")</f>
        <v/>
      </c>
      <c r="Q215" s="7" t="str">
        <f>IFERROR(HLOOKUP(O215,'TTD-DOS'!$1:$218,ROW(),FALSE),"")</f>
        <v/>
      </c>
      <c r="R215" s="10" t="str">
        <f>xUSSR!B213</f>
        <v>RAL 6027</v>
      </c>
      <c r="S215" s="2" t="str">
        <f>xUSSR!C213</f>
        <v>Light green</v>
      </c>
      <c r="T215" s="9">
        <f>xUSSR!D213</f>
        <v>35.284557528754704</v>
      </c>
      <c r="U215" s="265">
        <f t="shared" ca="1" si="11"/>
        <v>35.284557528754704</v>
      </c>
      <c r="V215" s="10" t="s">
        <v>276</v>
      </c>
      <c r="W215" s="2" t="str">
        <f>IFERROR(VLOOKUP(V215,'Ral Classic'!$A:$O,COLUMN('Ral Classic'!$L$1),FALSE),"")</f>
        <v>Pastel turquoise</v>
      </c>
      <c r="X215" s="7">
        <f>HLOOKUP(V215,'TTD-DOS'!$1:$218,ROW(),FALSE)</f>
        <v>47.169905660283021</v>
      </c>
    </row>
    <row r="216" spans="1:24" x14ac:dyDescent="0.25">
      <c r="A216" s="6">
        <f>'TTD-DOS'!A216</f>
        <v>214</v>
      </c>
      <c r="B216" s="260" t="str">
        <f t="shared" si="9"/>
        <v>D6</v>
      </c>
      <c r="C216" s="286">
        <f>'TTD-DOS'!B216</f>
        <v>88</v>
      </c>
      <c r="D216" s="288">
        <f>'TTD-DOS'!C216</f>
        <v>152</v>
      </c>
      <c r="E216" s="299">
        <f>'TTD-DOS'!D216</f>
        <v>172</v>
      </c>
      <c r="F216" s="11" t="str">
        <f ca="1">'TTD-DOS'!F216</f>
        <v>RAL 5024</v>
      </c>
      <c r="G216" s="9" t="str">
        <f ca="1">'TTD-DOS'!G216</f>
        <v>Pastel blue</v>
      </c>
      <c r="H216" s="12">
        <f>'TTD-DOS'!E216</f>
        <v>16.15549442140351</v>
      </c>
      <c r="I216" s="10" t="str">
        <f>IFERROR(VLOOKUP(ROW()-2,ChatGPT!$A:$F,5,FALSE),"")</f>
        <v>RAL 5014</v>
      </c>
      <c r="J216" s="14" t="str">
        <f>IFERROR(VLOOKUP(ROW()-2,ChatGPT!$A:$F,6,FALSE),"")</f>
        <v>Pigeon blue</v>
      </c>
      <c r="K216" s="12">
        <f>IFERROR(VLOOKUP(ROW()-2,ChatGPT!$A:$G,7,FALSE),"")</f>
        <v>39.038442591886273</v>
      </c>
      <c r="L216" s="15" t="str">
        <f>IFERROR(VLOOKUP(ROW()-2,Pl!$A:$F,4,FALSE),"")</f>
        <v>RAL 5024</v>
      </c>
      <c r="M216" s="14" t="str">
        <f>IFERROR(VLOOKUP(ROW()-2,Pl!$A:$F,5,FALSE),"")</f>
        <v xml:space="preserve">Pastel blue </v>
      </c>
      <c r="N216" s="12">
        <f>IFERROR(VLOOKUP(ROW()-2,Pl!$A:$F,3,FALSE),"")</f>
        <v>16.1554944214035</v>
      </c>
      <c r="O216" s="10" t="str">
        <f>IFERROR(VLOOKUP(A216,'Ral Classic'!$F:$K,COLUMN('Ral Classic'!$K$1)-COLUMN('Ral Classic'!$F$1)+1,FALSE),"")</f>
        <v>RAL 5024</v>
      </c>
      <c r="P216" s="2" t="str">
        <f>IFERROR(VLOOKUP(O216,'Ral Classic'!$A:$O,COLUMN('Ral Classic'!$L$1),FALSE),"")</f>
        <v>Pastel blue</v>
      </c>
      <c r="Q216" s="7">
        <f>IFERROR(HLOOKUP(O216,'TTD-DOS'!$1:$218,ROW(),FALSE),"")</f>
        <v>16.15549442140351</v>
      </c>
      <c r="R216" s="10" t="str">
        <f>xUSSR!B214</f>
        <v>RAL 5024</v>
      </c>
      <c r="S216" s="2" t="str">
        <f>xUSSR!C214</f>
        <v>Pastel blue</v>
      </c>
      <c r="T216" s="9">
        <f>xUSSR!D214</f>
        <v>16.15549442140351</v>
      </c>
      <c r="U216" s="265">
        <f t="shared" ca="1" si="11"/>
        <v>16.1554944214035</v>
      </c>
      <c r="V216" s="10" t="s">
        <v>209</v>
      </c>
      <c r="W216" s="2" t="str">
        <f>IFERROR(VLOOKUP(V216,'Ral Classic'!$A:$O,COLUMN('Ral Classic'!$L$1),FALSE),"")</f>
        <v>Pastel blue</v>
      </c>
      <c r="X216" s="7">
        <f>HLOOKUP(V216,'TTD-DOS'!$1:$218,ROW(),FALSE)</f>
        <v>16.15549442140351</v>
      </c>
    </row>
  </sheetData>
  <conditionalFormatting sqref="N2:N1048576">
    <cfRule type="colorScale" priority="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2:K1048576">
    <cfRule type="colorScale" priority="6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2:T1048576">
    <cfRule type="colorScale" priority="5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2:H1048576">
    <cfRule type="colorScale" priority="5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2:X1048576">
    <cfRule type="colorScale" priority="5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2:V1048576">
    <cfRule type="duplicateValues" dxfId="21" priority="51"/>
  </conditionalFormatting>
  <conditionalFormatting sqref="R2:R1048576">
    <cfRule type="duplicateValues" dxfId="20" priority="50"/>
  </conditionalFormatting>
  <conditionalFormatting sqref="L2:L1048576">
    <cfRule type="duplicateValues" dxfId="19" priority="49"/>
  </conditionalFormatting>
  <conditionalFormatting sqref="I2:I1048576">
    <cfRule type="duplicateValues" dxfId="18" priority="48"/>
  </conditionalFormatting>
  <conditionalFormatting sqref="F2:F1048576">
    <cfRule type="duplicateValues" dxfId="17" priority="47"/>
  </conditionalFormatting>
  <conditionalFormatting sqref="F2:N216 R2:T216 V2:X216">
    <cfRule type="expression" dxfId="16" priority="46">
      <formula>(F2=$U2)</formula>
    </cfRule>
  </conditionalFormatting>
  <conditionalFormatting sqref="W2:W1048576">
    <cfRule type="expression" dxfId="15" priority="43">
      <formula>(X2&lt;1.1*$U2)</formula>
    </cfRule>
    <cfRule type="expression" dxfId="14" priority="44">
      <formula>(X2&lt;2*$U2)</formula>
    </cfRule>
    <cfRule type="expression" dxfId="13" priority="45">
      <formula>(X2&gt;3*$U2)</formula>
    </cfRule>
  </conditionalFormatting>
  <conditionalFormatting sqref="V91">
    <cfRule type="duplicateValues" dxfId="12" priority="32"/>
  </conditionalFormatting>
  <conditionalFormatting sqref="V1:W1048576">
    <cfRule type="expression" dxfId="11" priority="31">
      <formula>OR($V1="RAL 6020",$V1="RAL 6002")</formula>
    </cfRule>
  </conditionalFormatting>
  <conditionalFormatting sqref="Q2:Q1048576">
    <cfRule type="colorScale" priority="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2:Q216">
    <cfRule type="expression" dxfId="10" priority="15">
      <formula>(Q2=$U2)</formula>
    </cfRule>
  </conditionalFormatting>
  <conditionalFormatting sqref="Q1"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1:P1048576">
    <cfRule type="expression" dxfId="9" priority="3">
      <formula>($F1=$O1)</formula>
    </cfRule>
  </conditionalFormatting>
  <conditionalFormatting sqref="M1:M1048576">
    <cfRule type="expression" dxfId="8" priority="2">
      <formula>($F1=L1)</formula>
    </cfRule>
  </conditionalFormatting>
  <conditionalFormatting sqref="V97">
    <cfRule type="duplicateValues" dxfId="7" priority="1"/>
  </conditionalFormatting>
  <pageMargins left="0.7" right="0.7" top="0.75" bottom="0.75" header="0.3" footer="0.3"/>
  <pageSetup paperSize="9" orientation="portrait" horizontalDpi="30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367FF-9804-44A1-B0DE-0C0F0F05AEF4}">
  <dimension ref="A1:H215"/>
  <sheetViews>
    <sheetView workbookViewId="0">
      <selection activeCell="H1" sqref="H1:H1048576"/>
    </sheetView>
  </sheetViews>
  <sheetFormatPr defaultRowHeight="15" x14ac:dyDescent="0.25"/>
  <cols>
    <col min="1" max="1" width="4" bestFit="1" customWidth="1"/>
    <col min="2" max="2" width="3.5703125" bestFit="1" customWidth="1"/>
    <col min="3" max="3" width="8.7109375" bestFit="1" customWidth="1"/>
    <col min="4" max="4" width="28" bestFit="1" customWidth="1"/>
    <col min="5" max="5" width="49.85546875" bestFit="1" customWidth="1"/>
    <col min="6" max="6" width="45" bestFit="1" customWidth="1"/>
    <col min="7" max="7" width="62" bestFit="1" customWidth="1"/>
    <col min="8" max="8" width="54.140625" bestFit="1" customWidth="1"/>
  </cols>
  <sheetData>
    <row r="1" spans="1:8" x14ac:dyDescent="0.25">
      <c r="C1" t="s">
        <v>4518</v>
      </c>
      <c r="E1" t="str">
        <f>'Ral Classic'!L1</f>
        <v>English</v>
      </c>
      <c r="F1" t="str">
        <f>'Ral Classic'!M1</f>
        <v>German</v>
      </c>
      <c r="G1" t="str">
        <f>'Ral Classic'!N1</f>
        <v>Russian</v>
      </c>
      <c r="H1" t="str">
        <f>'Ral Classic'!O1</f>
        <v>Bulgarian</v>
      </c>
    </row>
    <row r="2" spans="1:8" x14ac:dyDescent="0.25">
      <c r="A2">
        <v>1</v>
      </c>
      <c r="B2" t="str">
        <f>DEC2HEX(A2,2)</f>
        <v>01</v>
      </c>
      <c r="C2" t="str">
        <f>VLOOKUP($A2,ResultClassic!$A:$X,COLUMN(ResultClassic!V1),FALSE)</f>
        <v>RAL 9005</v>
      </c>
      <c r="D2" t="str">
        <f>"STR_REFIT_TTD_"&amp;$B2&amp;" :, "</f>
        <v xml:space="preserve">STR_REFIT_TTD_01 :, </v>
      </c>
      <c r="E2" t="str">
        <f>$D2&amp;VLOOKUP($C2,'Ral Classic'!$A:$O,COLUMN('Ral Classic'!L1),FALSE)&amp;" ("&amp;$B2&amp;")"</f>
        <v>STR_REFIT_TTD_01 :, Jet black (01)</v>
      </c>
      <c r="F2" t="str">
        <f>$D2&amp;VLOOKUP($C2,'Ral Classic'!$A:$O,COLUMN('Ral Classic'!M1),FALSE)&amp;" ("&amp;$B2&amp;")"</f>
        <v>STR_REFIT_TTD_01 :, Tiefschwarz (01)</v>
      </c>
      <c r="G2" t="str">
        <f>$D2&amp;VLOOKUP($C2,'Ral Classic'!$A:$O,COLUMN('Ral Classic'!N1),FALSE)&amp;" ("&amp;$B2&amp;")"</f>
        <v>STR_REFIT_TTD_01 :, Глубокий чёрный (01)</v>
      </c>
      <c r="H2" t="str">
        <f>$D2&amp;VLOOKUP($C2,'Ral Classic'!$A:$O,COLUMN('Ral Classic'!O1),FALSE)&amp;" ("&amp;$B2&amp;")"</f>
        <v>STR_REFIT_TTD_01 :, смолисто черно (01)</v>
      </c>
    </row>
    <row r="3" spans="1:8" x14ac:dyDescent="0.25">
      <c r="A3">
        <f>A2+1</f>
        <v>2</v>
      </c>
      <c r="B3" t="str">
        <f t="shared" ref="B3:B66" si="0">DEC2HEX(A3,2)</f>
        <v>02</v>
      </c>
      <c r="C3" t="str">
        <f>VLOOKUP($A3,ResultClassic!$A:$X,COLUMN(ResultClassic!V2),FALSE)</f>
        <v>RAL 5004</v>
      </c>
      <c r="D3" t="str">
        <f t="shared" ref="D3:D66" si="1">"STR_REFIT_TTD_"&amp;$B3&amp;" :, "</f>
        <v xml:space="preserve">STR_REFIT_TTD_02 :, </v>
      </c>
      <c r="E3" t="str">
        <f>$D3&amp;VLOOKUP($C3,'Ral Classic'!$A:$O,COLUMN('Ral Classic'!L2),FALSE)&amp;" ("&amp;$B3&amp;")"</f>
        <v>STR_REFIT_TTD_02 :, Black blue (02)</v>
      </c>
      <c r="F3" t="str">
        <f>$D3&amp;VLOOKUP($C3,'Ral Classic'!$A:$O,COLUMN('Ral Classic'!M2),FALSE)&amp;" ("&amp;$B3&amp;")"</f>
        <v>STR_REFIT_TTD_02 :, Schwarzblau (02)</v>
      </c>
      <c r="G3" t="str">
        <f>$D3&amp;VLOOKUP($C3,'Ral Classic'!$A:$O,COLUMN('Ral Classic'!N2),FALSE)&amp;" ("&amp;$B3&amp;")"</f>
        <v>STR_REFIT_TTD_02 :, Чёрно-синий (02)</v>
      </c>
      <c r="H3" t="str">
        <f>$D3&amp;VLOOKUP($C3,'Ral Classic'!$A:$O,COLUMN('Ral Classic'!O2),FALSE)&amp;" ("&amp;$B3&amp;")"</f>
        <v>STR_REFIT_TTD_02 :, тъмносиньо (02)</v>
      </c>
    </row>
    <row r="4" spans="1:8" x14ac:dyDescent="0.25">
      <c r="A4">
        <f t="shared" ref="A4:A67" si="2">A3+1</f>
        <v>3</v>
      </c>
      <c r="B4" t="str">
        <f t="shared" si="0"/>
        <v>03</v>
      </c>
      <c r="C4" t="str">
        <f>VLOOKUP($A4,ResultClassic!$A:$X,COLUMN(ResultClassic!V3),FALSE)</f>
        <v>RAL 7021</v>
      </c>
      <c r="D4" t="str">
        <f t="shared" si="1"/>
        <v xml:space="preserve">STR_REFIT_TTD_03 :, </v>
      </c>
      <c r="E4" t="str">
        <f>$D4&amp;VLOOKUP($C4,'Ral Classic'!$A:$O,COLUMN('Ral Classic'!L3),FALSE)&amp;" ("&amp;$B4&amp;")"</f>
        <v>STR_REFIT_TTD_03 :, Black grey (03)</v>
      </c>
      <c r="F4" t="str">
        <f>$D4&amp;VLOOKUP($C4,'Ral Classic'!$A:$O,COLUMN('Ral Classic'!M3),FALSE)&amp;" ("&amp;$B4&amp;")"</f>
        <v>STR_REFIT_TTD_03 :, Schwarzgrau (03)</v>
      </c>
      <c r="G4" t="str">
        <f>$D4&amp;VLOOKUP($C4,'Ral Classic'!$A:$O,COLUMN('Ral Classic'!N3),FALSE)&amp;" ("&amp;$B4&amp;")"</f>
        <v>STR_REFIT_TTD_03 :, Чёрно-серый (03)</v>
      </c>
      <c r="H4" t="str">
        <f>$D4&amp;VLOOKUP($C4,'Ral Classic'!$A:$O,COLUMN('Ral Classic'!O3),FALSE)&amp;" ("&amp;$B4&amp;")"</f>
        <v>STR_REFIT_TTD_03 :, черно-сиво (03)</v>
      </c>
    </row>
    <row r="5" spans="1:8" x14ac:dyDescent="0.25">
      <c r="A5">
        <f t="shared" si="2"/>
        <v>4</v>
      </c>
      <c r="B5" t="str">
        <f t="shared" si="0"/>
        <v>04</v>
      </c>
      <c r="C5" t="str">
        <f>VLOOKUP($A5,ResultClassic!$A:$X,COLUMN(ResultClassic!V4),FALSE)</f>
        <v>RAL 7026</v>
      </c>
      <c r="D5" t="str">
        <f t="shared" si="1"/>
        <v xml:space="preserve">STR_REFIT_TTD_04 :, </v>
      </c>
      <c r="E5" t="str">
        <f>$D5&amp;VLOOKUP($C5,'Ral Classic'!$A:$O,COLUMN('Ral Classic'!L4),FALSE)&amp;" ("&amp;$B5&amp;")"</f>
        <v>STR_REFIT_TTD_04 :, Granite grey (04)</v>
      </c>
      <c r="F5" t="str">
        <f>$D5&amp;VLOOKUP($C5,'Ral Classic'!$A:$O,COLUMN('Ral Classic'!M4),FALSE)&amp;" ("&amp;$B5&amp;")"</f>
        <v>STR_REFIT_TTD_04 :, Granitgrau (04)</v>
      </c>
      <c r="G5" t="str">
        <f>$D5&amp;VLOOKUP($C5,'Ral Classic'!$A:$O,COLUMN('Ral Classic'!N4),FALSE)&amp;" ("&amp;$B5&amp;")"</f>
        <v>STR_REFIT_TTD_04 :, Гранитовый серый (04)</v>
      </c>
      <c r="H5" t="str">
        <f>$D5&amp;VLOOKUP($C5,'Ral Classic'!$A:$O,COLUMN('Ral Classic'!O4),FALSE)&amp;" ("&amp;$B5&amp;")"</f>
        <v>STR_REFIT_TTD_04 :, гранитно сиво (04)</v>
      </c>
    </row>
    <row r="6" spans="1:8" x14ac:dyDescent="0.25">
      <c r="A6">
        <f t="shared" si="2"/>
        <v>5</v>
      </c>
      <c r="B6" t="str">
        <f t="shared" si="0"/>
        <v>05</v>
      </c>
      <c r="C6" t="str">
        <f>VLOOKUP($A6,ResultClassic!$A:$X,COLUMN(ResultClassic!V5),FALSE)</f>
        <v>RAL 7043</v>
      </c>
      <c r="D6" t="str">
        <f t="shared" si="1"/>
        <v xml:space="preserve">STR_REFIT_TTD_05 :, </v>
      </c>
      <c r="E6" t="str">
        <f>$D6&amp;VLOOKUP($C6,'Ral Classic'!$A:$O,COLUMN('Ral Classic'!L5),FALSE)&amp;" ("&amp;$B6&amp;")"</f>
        <v>STR_REFIT_TTD_05 :, Traffic grey B (05)</v>
      </c>
      <c r="F6" t="str">
        <f>$D6&amp;VLOOKUP($C6,'Ral Classic'!$A:$O,COLUMN('Ral Classic'!M5),FALSE)&amp;" ("&amp;$B6&amp;")"</f>
        <v>STR_REFIT_TTD_05 :, Verkehrsgrau B (05)</v>
      </c>
      <c r="G6" t="str">
        <f>$D6&amp;VLOOKUP($C6,'Ral Classic'!$A:$O,COLUMN('Ral Classic'!N5),FALSE)&amp;" ("&amp;$B6&amp;")"</f>
        <v>STR_REFIT_TTD_05 :, Транспортный серый В (05)</v>
      </c>
      <c r="H6" t="str">
        <f>$D6&amp;VLOOKUP($C6,'Ral Classic'!$A:$O,COLUMN('Ral Classic'!O5),FALSE)&amp;" ("&amp;$B6&amp;")"</f>
        <v>STR_REFIT_TTD_05 :, транспортно сиво B (05)</v>
      </c>
    </row>
    <row r="7" spans="1:8" x14ac:dyDescent="0.25">
      <c r="A7">
        <f t="shared" si="2"/>
        <v>6</v>
      </c>
      <c r="B7" t="str">
        <f t="shared" si="0"/>
        <v>06</v>
      </c>
      <c r="C7" t="str">
        <f>VLOOKUP($A7,ResultClassic!$A:$X,COLUMN(ResultClassic!V6),FALSE)</f>
        <v>RAL 7039</v>
      </c>
      <c r="D7" t="str">
        <f t="shared" si="1"/>
        <v xml:space="preserve">STR_REFIT_TTD_06 :, </v>
      </c>
      <c r="E7" t="str">
        <f>$D7&amp;VLOOKUP($C7,'Ral Classic'!$A:$O,COLUMN('Ral Classic'!L6),FALSE)&amp;" ("&amp;$B7&amp;")"</f>
        <v>STR_REFIT_TTD_06 :, Quartz grey (06)</v>
      </c>
      <c r="F7" t="str">
        <f>$D7&amp;VLOOKUP($C7,'Ral Classic'!$A:$O,COLUMN('Ral Classic'!M6),FALSE)&amp;" ("&amp;$B7&amp;")"</f>
        <v>STR_REFIT_TTD_06 :, Quarzgrau (06)</v>
      </c>
      <c r="G7" t="str">
        <f>$D7&amp;VLOOKUP($C7,'Ral Classic'!$A:$O,COLUMN('Ral Classic'!N6),FALSE)&amp;" ("&amp;$B7&amp;")"</f>
        <v>STR_REFIT_TTD_06 :, Кварцевый серый (06)</v>
      </c>
      <c r="H7" t="str">
        <f>$D7&amp;VLOOKUP($C7,'Ral Classic'!$A:$O,COLUMN('Ral Classic'!O6),FALSE)&amp;" ("&amp;$B7&amp;")"</f>
        <v>STR_REFIT_TTD_06 :, кварцово сиво (06)</v>
      </c>
    </row>
    <row r="8" spans="1:8" x14ac:dyDescent="0.25">
      <c r="A8">
        <f t="shared" si="2"/>
        <v>7</v>
      </c>
      <c r="B8" t="str">
        <f t="shared" si="0"/>
        <v>07</v>
      </c>
      <c r="C8" t="str">
        <f>VLOOKUP($A8,ResultClassic!$A:$X,COLUMN(ResultClassic!V7),FALSE)</f>
        <v>RAL 9023</v>
      </c>
      <c r="D8" t="str">
        <f t="shared" si="1"/>
        <v xml:space="preserve">STR_REFIT_TTD_07 :, </v>
      </c>
      <c r="E8" t="str">
        <f>$D8&amp;VLOOKUP($C8,'Ral Classic'!$A:$O,COLUMN('Ral Classic'!L7),FALSE)&amp;" ("&amp;$B8&amp;")"</f>
        <v>STR_REFIT_TTD_07 :, Pearl dark grey (07)</v>
      </c>
      <c r="F8" t="str">
        <f>$D8&amp;VLOOKUP($C8,'Ral Classic'!$A:$O,COLUMN('Ral Classic'!M7),FALSE)&amp;" ("&amp;$B8&amp;")"</f>
        <v>STR_REFIT_TTD_07 :, Perldunkelgrau (07)</v>
      </c>
      <c r="G8" t="str">
        <f>$D8&amp;VLOOKUP($C8,'Ral Classic'!$A:$O,COLUMN('Ral Classic'!N7),FALSE)&amp;" ("&amp;$B8&amp;")"</f>
        <v>STR_REFIT_TTD_07 :, Жемчужный тёмно-серый (07)</v>
      </c>
      <c r="H8" t="str">
        <f>$D8&amp;VLOOKUP($C8,'Ral Classic'!$A:$O,COLUMN('Ral Classic'!O7),FALSE)&amp;" ("&amp;$B8&amp;")"</f>
        <v>STR_REFIT_TTD_07 :, перлено тъмносиво (07)</v>
      </c>
    </row>
    <row r="9" spans="1:8" x14ac:dyDescent="0.25">
      <c r="A9">
        <f t="shared" si="2"/>
        <v>8</v>
      </c>
      <c r="B9" t="str">
        <f t="shared" si="0"/>
        <v>08</v>
      </c>
      <c r="C9" t="str">
        <f>VLOOKUP($A9,ResultClassic!$A:$X,COLUMN(ResultClassic!V8),FALSE)</f>
        <v>RAL 9022</v>
      </c>
      <c r="D9" t="str">
        <f t="shared" si="1"/>
        <v xml:space="preserve">STR_REFIT_TTD_08 :, </v>
      </c>
      <c r="E9" t="str">
        <f>$D9&amp;VLOOKUP($C9,'Ral Classic'!$A:$O,COLUMN('Ral Classic'!L8),FALSE)&amp;" ("&amp;$B9&amp;")"</f>
        <v>STR_REFIT_TTD_08 :, Pearl light grey (08)</v>
      </c>
      <c r="F9" t="str">
        <f>$D9&amp;VLOOKUP($C9,'Ral Classic'!$A:$O,COLUMN('Ral Classic'!M8),FALSE)&amp;" ("&amp;$B9&amp;")"</f>
        <v>STR_REFIT_TTD_08 :, Perlhellgrau (08)</v>
      </c>
      <c r="G9" t="str">
        <f>$D9&amp;VLOOKUP($C9,'Ral Classic'!$A:$O,COLUMN('Ral Classic'!N8),FALSE)&amp;" ("&amp;$B9&amp;")"</f>
        <v>STR_REFIT_TTD_08 :, Жемчужный светло-серый (08)</v>
      </c>
      <c r="H9" t="str">
        <f>$D9&amp;VLOOKUP($C9,'Ral Classic'!$A:$O,COLUMN('Ral Classic'!O8),FALSE)&amp;" ("&amp;$B9&amp;")"</f>
        <v>STR_REFIT_TTD_08 :, перлено светлосиво (08)</v>
      </c>
    </row>
    <row r="10" spans="1:8" x14ac:dyDescent="0.25">
      <c r="A10">
        <f t="shared" si="2"/>
        <v>9</v>
      </c>
      <c r="B10" t="str">
        <f t="shared" si="0"/>
        <v>09</v>
      </c>
      <c r="C10" t="str">
        <f>VLOOKUP($A10,ResultClassic!$A:$X,COLUMN(ResultClassic!V9),FALSE)</f>
        <v>RAL 7036</v>
      </c>
      <c r="D10" t="str">
        <f t="shared" si="1"/>
        <v xml:space="preserve">STR_REFIT_TTD_09 :, </v>
      </c>
      <c r="E10" t="str">
        <f>$D10&amp;VLOOKUP($C10,'Ral Classic'!$A:$O,COLUMN('Ral Classic'!L9),FALSE)&amp;" ("&amp;$B10&amp;")"</f>
        <v>STR_REFIT_TTD_09 :, Platinum grey (09)</v>
      </c>
      <c r="F10" t="str">
        <f>$D10&amp;VLOOKUP($C10,'Ral Classic'!$A:$O,COLUMN('Ral Classic'!M9),FALSE)&amp;" ("&amp;$B10&amp;")"</f>
        <v>STR_REFIT_TTD_09 :, Platingrau (09)</v>
      </c>
      <c r="G10" t="str">
        <f>$D10&amp;VLOOKUP($C10,'Ral Classic'!$A:$O,COLUMN('Ral Classic'!N9),FALSE)&amp;" ("&amp;$B10&amp;")"</f>
        <v>STR_REFIT_TTD_09 :, Платиново-серый (09)</v>
      </c>
      <c r="H10" t="str">
        <f>$D10&amp;VLOOKUP($C10,'Ral Classic'!$A:$O,COLUMN('Ral Classic'!O9),FALSE)&amp;" ("&amp;$B10&amp;")"</f>
        <v>STR_REFIT_TTD_09 :, платинено сиво (09)</v>
      </c>
    </row>
    <row r="11" spans="1:8" x14ac:dyDescent="0.25">
      <c r="A11">
        <f t="shared" si="2"/>
        <v>10</v>
      </c>
      <c r="B11" t="str">
        <f t="shared" si="0"/>
        <v>0A</v>
      </c>
      <c r="C11" t="str">
        <f>VLOOKUP($A11,ResultClassic!$A:$X,COLUMN(ResultClassic!V10),FALSE)</f>
        <v>RAL 7038</v>
      </c>
      <c r="D11" t="str">
        <f t="shared" si="1"/>
        <v xml:space="preserve">STR_REFIT_TTD_0A :, </v>
      </c>
      <c r="E11" t="str">
        <f>$D11&amp;VLOOKUP($C11,'Ral Classic'!$A:$O,COLUMN('Ral Classic'!L10),FALSE)&amp;" ("&amp;$B11&amp;")"</f>
        <v>STR_REFIT_TTD_0A :, Agate grey (0A)</v>
      </c>
      <c r="F11" t="str">
        <f>$D11&amp;VLOOKUP($C11,'Ral Classic'!$A:$O,COLUMN('Ral Classic'!M10),FALSE)&amp;" ("&amp;$B11&amp;")"</f>
        <v>STR_REFIT_TTD_0A :, Achatgrau (0A)</v>
      </c>
      <c r="G11" t="str">
        <f>$D11&amp;VLOOKUP($C11,'Ral Classic'!$A:$O,COLUMN('Ral Classic'!N10),FALSE)&amp;" ("&amp;$B11&amp;")"</f>
        <v>STR_REFIT_TTD_0A :, Агатовый серый (0A)</v>
      </c>
      <c r="H11" t="str">
        <f>$D11&amp;VLOOKUP($C11,'Ral Classic'!$A:$O,COLUMN('Ral Classic'!O10),FALSE)&amp;" ("&amp;$B11&amp;")"</f>
        <v>STR_REFIT_TTD_0A :, ахатово сиво (0A)</v>
      </c>
    </row>
    <row r="12" spans="1:8" x14ac:dyDescent="0.25">
      <c r="A12">
        <f t="shared" si="2"/>
        <v>11</v>
      </c>
      <c r="B12" t="str">
        <f t="shared" si="0"/>
        <v>0B</v>
      </c>
      <c r="C12" t="str">
        <f>VLOOKUP($A12,ResultClassic!$A:$X,COLUMN(ResultClassic!V11),FALSE)</f>
        <v>RAL 7044</v>
      </c>
      <c r="D12" t="str">
        <f t="shared" si="1"/>
        <v xml:space="preserve">STR_REFIT_TTD_0B :, </v>
      </c>
      <c r="E12" t="str">
        <f>$D12&amp;VLOOKUP($C12,'Ral Classic'!$A:$O,COLUMN('Ral Classic'!L11),FALSE)&amp;" ("&amp;$B12&amp;")"</f>
        <v>STR_REFIT_TTD_0B :, Silk grey (0B)</v>
      </c>
      <c r="F12" t="str">
        <f>$D12&amp;VLOOKUP($C12,'Ral Classic'!$A:$O,COLUMN('Ral Classic'!M11),FALSE)&amp;" ("&amp;$B12&amp;")"</f>
        <v>STR_REFIT_TTD_0B :, Seidengrau (0B)</v>
      </c>
      <c r="G12" t="str">
        <f>$D12&amp;VLOOKUP($C12,'Ral Classic'!$A:$O,COLUMN('Ral Classic'!N11),FALSE)&amp;" ("&amp;$B12&amp;")"</f>
        <v>STR_REFIT_TTD_0B :, Серый шелк (0B)</v>
      </c>
      <c r="H12" t="str">
        <f>$D12&amp;VLOOKUP($C12,'Ral Classic'!$A:$O,COLUMN('Ral Classic'!O11),FALSE)&amp;" ("&amp;$B12&amp;")"</f>
        <v>STR_REFIT_TTD_0B :, копринено сиво (0B)</v>
      </c>
    </row>
    <row r="13" spans="1:8" x14ac:dyDescent="0.25">
      <c r="A13">
        <f t="shared" si="2"/>
        <v>12</v>
      </c>
      <c r="B13" t="str">
        <f t="shared" si="0"/>
        <v>0C</v>
      </c>
      <c r="C13" t="str">
        <f>VLOOKUP($A13,ResultClassic!$A:$X,COLUMN(ResultClassic!V12),FALSE)</f>
        <v>RAL 7047</v>
      </c>
      <c r="D13" t="str">
        <f t="shared" si="1"/>
        <v xml:space="preserve">STR_REFIT_TTD_0C :, </v>
      </c>
      <c r="E13" t="str">
        <f>$D13&amp;VLOOKUP($C13,'Ral Classic'!$A:$O,COLUMN('Ral Classic'!L12),FALSE)&amp;" ("&amp;$B13&amp;")"</f>
        <v>STR_REFIT_TTD_0C :, Telegrey 4 (0C)</v>
      </c>
      <c r="F13" t="str">
        <f>$D13&amp;VLOOKUP($C13,'Ral Classic'!$A:$O,COLUMN('Ral Classic'!M12),FALSE)&amp;" ("&amp;$B13&amp;")"</f>
        <v>STR_REFIT_TTD_0C :, Telegrau 4 (0C)</v>
      </c>
      <c r="G13" t="str">
        <f>$D13&amp;VLOOKUP($C13,'Ral Classic'!$A:$O,COLUMN('Ral Classic'!N12),FALSE)&amp;" ("&amp;$B13&amp;")"</f>
        <v>STR_REFIT_TTD_0C :, Телегрей 4 (0C)</v>
      </c>
      <c r="H13" t="str">
        <f>$D13&amp;VLOOKUP($C13,'Ral Classic'!$A:$O,COLUMN('Ral Classic'!O12),FALSE)&amp;" ("&amp;$B13&amp;")"</f>
        <v>STR_REFIT_TTD_0C :, телевизионно сиво 4 (0C)</v>
      </c>
    </row>
    <row r="14" spans="1:8" x14ac:dyDescent="0.25">
      <c r="A14">
        <f t="shared" si="2"/>
        <v>13</v>
      </c>
      <c r="B14" t="str">
        <f t="shared" si="0"/>
        <v>0D</v>
      </c>
      <c r="C14" t="str">
        <f>VLOOKUP($A14,ResultClassic!$A:$X,COLUMN(ResultClassic!V13),FALSE)</f>
        <v>RAL 9002</v>
      </c>
      <c r="D14" t="str">
        <f t="shared" si="1"/>
        <v xml:space="preserve">STR_REFIT_TTD_0D :, </v>
      </c>
      <c r="E14" t="str">
        <f>$D14&amp;VLOOKUP($C14,'Ral Classic'!$A:$O,COLUMN('Ral Classic'!L13),FALSE)&amp;" ("&amp;$B14&amp;")"</f>
        <v>STR_REFIT_TTD_0D :, Grey white (0D)</v>
      </c>
      <c r="F14" t="str">
        <f>$D14&amp;VLOOKUP($C14,'Ral Classic'!$A:$O,COLUMN('Ral Classic'!M13),FALSE)&amp;" ("&amp;$B14&amp;")"</f>
        <v>STR_REFIT_TTD_0D :, Grauweiß (0D)</v>
      </c>
      <c r="G14" t="str">
        <f>$D14&amp;VLOOKUP($C14,'Ral Classic'!$A:$O,COLUMN('Ral Classic'!N13),FALSE)&amp;" ("&amp;$B14&amp;")"</f>
        <v>STR_REFIT_TTD_0D :, Серо-белый (0D)</v>
      </c>
      <c r="H14" t="str">
        <f>$D14&amp;VLOOKUP($C14,'Ral Classic'!$A:$O,COLUMN('Ral Classic'!O13),FALSE)&amp;" ("&amp;$B14&amp;")"</f>
        <v>STR_REFIT_TTD_0D :, сиво-бяло (0D)</v>
      </c>
    </row>
    <row r="15" spans="1:8" x14ac:dyDescent="0.25">
      <c r="A15">
        <f t="shared" si="2"/>
        <v>14</v>
      </c>
      <c r="B15" t="str">
        <f t="shared" si="0"/>
        <v>0E</v>
      </c>
      <c r="C15" t="str">
        <f>VLOOKUP($A15,ResultClassic!$A:$X,COLUMN(ResultClassic!V14),FALSE)</f>
        <v>RAL 9003</v>
      </c>
      <c r="D15" t="str">
        <f t="shared" si="1"/>
        <v xml:space="preserve">STR_REFIT_TTD_0E :, </v>
      </c>
      <c r="E15" t="str">
        <f>$D15&amp;VLOOKUP($C15,'Ral Classic'!$A:$O,COLUMN('Ral Classic'!L14),FALSE)&amp;" ("&amp;$B15&amp;")"</f>
        <v>STR_REFIT_TTD_0E :, Signal white (0E)</v>
      </c>
      <c r="F15" t="str">
        <f>$D15&amp;VLOOKUP($C15,'Ral Classic'!$A:$O,COLUMN('Ral Classic'!M14),FALSE)&amp;" ("&amp;$B15&amp;")"</f>
        <v>STR_REFIT_TTD_0E :, Signalweiß (0E)</v>
      </c>
      <c r="G15" t="str">
        <f>$D15&amp;VLOOKUP($C15,'Ral Classic'!$A:$O,COLUMN('Ral Classic'!N14),FALSE)&amp;" ("&amp;$B15&amp;")"</f>
        <v>STR_REFIT_TTD_0E :, Сигнальный белый (0E)</v>
      </c>
      <c r="H15" t="str">
        <f>$D15&amp;VLOOKUP($C15,'Ral Classic'!$A:$O,COLUMN('Ral Classic'!O14),FALSE)&amp;" ("&amp;$B15&amp;")"</f>
        <v>STR_REFIT_TTD_0E :, сигнално бяло (0E)</v>
      </c>
    </row>
    <row r="16" spans="1:8" x14ac:dyDescent="0.25">
      <c r="A16">
        <f t="shared" si="2"/>
        <v>15</v>
      </c>
      <c r="B16" t="str">
        <f t="shared" si="0"/>
        <v>0F</v>
      </c>
      <c r="C16" t="str">
        <f>VLOOKUP($A16,ResultClassic!$A:$X,COLUMN(ResultClassic!V15),FALSE)</f>
        <v>RAL 9016</v>
      </c>
      <c r="D16" t="str">
        <f t="shared" si="1"/>
        <v xml:space="preserve">STR_REFIT_TTD_0F :, </v>
      </c>
      <c r="E16" t="str">
        <f>$D16&amp;VLOOKUP($C16,'Ral Classic'!$A:$O,COLUMN('Ral Classic'!L15),FALSE)&amp;" ("&amp;$B16&amp;")"</f>
        <v>STR_REFIT_TTD_0F :, Traffic white (0F)</v>
      </c>
      <c r="F16" t="str">
        <f>$D16&amp;VLOOKUP($C16,'Ral Classic'!$A:$O,COLUMN('Ral Classic'!M15),FALSE)&amp;" ("&amp;$B16&amp;")"</f>
        <v>STR_REFIT_TTD_0F :, Verkehrsweiß (0F)</v>
      </c>
      <c r="G16" t="str">
        <f>$D16&amp;VLOOKUP($C16,'Ral Classic'!$A:$O,COLUMN('Ral Classic'!N15),FALSE)&amp;" ("&amp;$B16&amp;")"</f>
        <v>STR_REFIT_TTD_0F :, Транспортный белый (0F)</v>
      </c>
      <c r="H16" t="str">
        <f>$D16&amp;VLOOKUP($C16,'Ral Classic'!$A:$O,COLUMN('Ral Classic'!O15),FALSE)&amp;" ("&amp;$B16&amp;")"</f>
        <v>STR_REFIT_TTD_0F :, транспортно бяло (0F)</v>
      </c>
    </row>
    <row r="17" spans="1:8" x14ac:dyDescent="0.25">
      <c r="A17">
        <f t="shared" si="2"/>
        <v>16</v>
      </c>
      <c r="B17" t="str">
        <f t="shared" si="0"/>
        <v>10</v>
      </c>
      <c r="C17" t="str">
        <f>VLOOKUP($A17,ResultClassic!$A:$X,COLUMN(ResultClassic!V16),FALSE)</f>
        <v>RAL 7016</v>
      </c>
      <c r="D17" t="str">
        <f t="shared" si="1"/>
        <v xml:space="preserve">STR_REFIT_TTD_10 :, </v>
      </c>
      <c r="E17" t="str">
        <f>$D17&amp;VLOOKUP($C17,'Ral Classic'!$A:$O,COLUMN('Ral Classic'!L16),FALSE)&amp;" ("&amp;$B17&amp;")"</f>
        <v>STR_REFIT_TTD_10 :, Anthracite grey (10)</v>
      </c>
      <c r="F17" t="str">
        <f>$D17&amp;VLOOKUP($C17,'Ral Classic'!$A:$O,COLUMN('Ral Classic'!M16),FALSE)&amp;" ("&amp;$B17&amp;")"</f>
        <v>STR_REFIT_TTD_10 :, Anthrazitgrau (10)</v>
      </c>
      <c r="G17" t="str">
        <f>$D17&amp;VLOOKUP($C17,'Ral Classic'!$A:$O,COLUMN('Ral Classic'!N16),FALSE)&amp;" ("&amp;$B17&amp;")"</f>
        <v>STR_REFIT_TTD_10 :, Антрацитово-серый (10)</v>
      </c>
      <c r="H17" t="str">
        <f>$D17&amp;VLOOKUP($C17,'Ral Classic'!$A:$O,COLUMN('Ral Classic'!O16),FALSE)&amp;" ("&amp;$B17&amp;")"</f>
        <v>STR_REFIT_TTD_10 :, антрацитно сиво (10)</v>
      </c>
    </row>
    <row r="18" spans="1:8" x14ac:dyDescent="0.25">
      <c r="A18">
        <f t="shared" si="2"/>
        <v>17</v>
      </c>
      <c r="B18" t="str">
        <f t="shared" si="0"/>
        <v>11</v>
      </c>
      <c r="C18" t="str">
        <f>VLOOKUP($A18,ResultClassic!$A:$X,COLUMN(ResultClassic!V17),FALSE)</f>
        <v>RAL 7024</v>
      </c>
      <c r="D18" t="str">
        <f t="shared" si="1"/>
        <v xml:space="preserve">STR_REFIT_TTD_11 :, </v>
      </c>
      <c r="E18" t="str">
        <f>$D18&amp;VLOOKUP($C18,'Ral Classic'!$A:$O,COLUMN('Ral Classic'!L17),FALSE)&amp;" ("&amp;$B18&amp;")"</f>
        <v>STR_REFIT_TTD_11 :, Graphite grey (11)</v>
      </c>
      <c r="F18" t="str">
        <f>$D18&amp;VLOOKUP($C18,'Ral Classic'!$A:$O,COLUMN('Ral Classic'!M17),FALSE)&amp;" ("&amp;$B18&amp;")"</f>
        <v>STR_REFIT_TTD_11 :, Graphitgrau (11)</v>
      </c>
      <c r="G18" t="str">
        <f>$D18&amp;VLOOKUP($C18,'Ral Classic'!$A:$O,COLUMN('Ral Classic'!N17),FALSE)&amp;" ("&amp;$B18&amp;")"</f>
        <v>STR_REFIT_TTD_11 :, Графитовый серый (11)</v>
      </c>
      <c r="H18" t="str">
        <f>$D18&amp;VLOOKUP($C18,'Ral Classic'!$A:$O,COLUMN('Ral Classic'!O17),FALSE)&amp;" ("&amp;$B18&amp;")"</f>
        <v>STR_REFIT_TTD_11 :, графитно сиво (11)</v>
      </c>
    </row>
    <row r="19" spans="1:8" x14ac:dyDescent="0.25">
      <c r="A19">
        <f t="shared" si="2"/>
        <v>18</v>
      </c>
      <c r="B19" t="str">
        <f t="shared" si="0"/>
        <v>12</v>
      </c>
      <c r="C19" t="str">
        <f>VLOOKUP($A19,ResultClassic!$A:$X,COLUMN(ResultClassic!V18),FALSE)</f>
        <v>RAL 7031</v>
      </c>
      <c r="D19" t="str">
        <f t="shared" si="1"/>
        <v xml:space="preserve">STR_REFIT_TTD_12 :, </v>
      </c>
      <c r="E19" t="str">
        <f>$D19&amp;VLOOKUP($C19,'Ral Classic'!$A:$O,COLUMN('Ral Classic'!L18),FALSE)&amp;" ("&amp;$B19&amp;")"</f>
        <v>STR_REFIT_TTD_12 :, Blue grey (12)</v>
      </c>
      <c r="F19" t="str">
        <f>$D19&amp;VLOOKUP($C19,'Ral Classic'!$A:$O,COLUMN('Ral Classic'!M18),FALSE)&amp;" ("&amp;$B19&amp;")"</f>
        <v>STR_REFIT_TTD_12 :, Blaugrau (12)</v>
      </c>
      <c r="G19" t="str">
        <f>$D19&amp;VLOOKUP($C19,'Ral Classic'!$A:$O,COLUMN('Ral Classic'!N18),FALSE)&amp;" ("&amp;$B19&amp;")"</f>
        <v>STR_REFIT_TTD_12 :, Сине-серый (12)</v>
      </c>
      <c r="H19" t="str">
        <f>$D19&amp;VLOOKUP($C19,'Ral Classic'!$A:$O,COLUMN('Ral Classic'!O18),FALSE)&amp;" ("&amp;$B19&amp;")"</f>
        <v>STR_REFIT_TTD_12 :, синьо-сиво (12)</v>
      </c>
    </row>
    <row r="20" spans="1:8" x14ac:dyDescent="0.25">
      <c r="A20">
        <f t="shared" si="2"/>
        <v>19</v>
      </c>
      <c r="B20" t="str">
        <f t="shared" si="0"/>
        <v>13</v>
      </c>
      <c r="C20" t="str">
        <f>VLOOKUP($A20,ResultClassic!$A:$X,COLUMN(ResultClassic!V19),FALSE)</f>
        <v>RAL 4012</v>
      </c>
      <c r="D20" t="str">
        <f t="shared" si="1"/>
        <v xml:space="preserve">STR_REFIT_TTD_13 :, </v>
      </c>
      <c r="E20" t="str">
        <f>$D20&amp;VLOOKUP($C20,'Ral Classic'!$A:$O,COLUMN('Ral Classic'!L19),FALSE)&amp;" ("&amp;$B20&amp;")"</f>
        <v>STR_REFIT_TTD_13 :, Pearl blackberry (13)</v>
      </c>
      <c r="F20" t="str">
        <f>$D20&amp;VLOOKUP($C20,'Ral Classic'!$A:$O,COLUMN('Ral Classic'!M19),FALSE)&amp;" ("&amp;$B20&amp;")"</f>
        <v>STR_REFIT_TTD_13 :, Perlbrombeer (13)</v>
      </c>
      <c r="G20" t="str">
        <f>$D20&amp;VLOOKUP($C20,'Ral Classic'!$A:$O,COLUMN('Ral Classic'!N19),FALSE)&amp;" ("&amp;$B20&amp;")"</f>
        <v>STR_REFIT_TTD_13 :, Жемчужно-ежевичный (13)</v>
      </c>
      <c r="H20" t="str">
        <f>$D20&amp;VLOOKUP($C20,'Ral Classic'!$A:$O,COLUMN('Ral Classic'!O19),FALSE)&amp;" ("&amp;$B20&amp;")"</f>
        <v>STR_REFIT_TTD_13 :, перлена боровинка (13)</v>
      </c>
    </row>
    <row r="21" spans="1:8" x14ac:dyDescent="0.25">
      <c r="A21">
        <f t="shared" si="2"/>
        <v>20</v>
      </c>
      <c r="B21" t="str">
        <f t="shared" si="0"/>
        <v>14</v>
      </c>
      <c r="C21" t="str">
        <f>VLOOKUP($A21,ResultClassic!$A:$X,COLUMN(ResultClassic!V20),FALSE)</f>
        <v>RAL 7045</v>
      </c>
      <c r="D21" t="str">
        <f t="shared" si="1"/>
        <v xml:space="preserve">STR_REFIT_TTD_14 :, </v>
      </c>
      <c r="E21" t="str">
        <f>$D21&amp;VLOOKUP($C21,'Ral Classic'!$A:$O,COLUMN('Ral Classic'!L20),FALSE)&amp;" ("&amp;$B21&amp;")"</f>
        <v>STR_REFIT_TTD_14 :, Telegrey 1 (14)</v>
      </c>
      <c r="F21" t="str">
        <f>$D21&amp;VLOOKUP($C21,'Ral Classic'!$A:$O,COLUMN('Ral Classic'!M20),FALSE)&amp;" ("&amp;$B21&amp;")"</f>
        <v>STR_REFIT_TTD_14 :, Telegrau 1 (14)</v>
      </c>
      <c r="G21" t="str">
        <f>$D21&amp;VLOOKUP($C21,'Ral Classic'!$A:$O,COLUMN('Ral Classic'!N20),FALSE)&amp;" ("&amp;$B21&amp;")"</f>
        <v>STR_REFIT_TTD_14 :, Телегрей 1 (14)</v>
      </c>
      <c r="H21" t="str">
        <f>$D21&amp;VLOOKUP($C21,'Ral Classic'!$A:$O,COLUMN('Ral Classic'!O20),FALSE)&amp;" ("&amp;$B21&amp;")"</f>
        <v>STR_REFIT_TTD_14 :, телевизионно сиво 1 (14)</v>
      </c>
    </row>
    <row r="22" spans="1:8" x14ac:dyDescent="0.25">
      <c r="A22">
        <f t="shared" si="2"/>
        <v>21</v>
      </c>
      <c r="B22" t="str">
        <f t="shared" si="0"/>
        <v>15</v>
      </c>
      <c r="C22" t="str">
        <f>VLOOKUP($A22,ResultClassic!$A:$X,COLUMN(ResultClassic!V21),FALSE)</f>
        <v>RAL 7040</v>
      </c>
      <c r="D22" t="str">
        <f t="shared" si="1"/>
        <v xml:space="preserve">STR_REFIT_TTD_15 :, </v>
      </c>
      <c r="E22" t="str">
        <f>$D22&amp;VLOOKUP($C22,'Ral Classic'!$A:$O,COLUMN('Ral Classic'!L21),FALSE)&amp;" ("&amp;$B22&amp;")"</f>
        <v>STR_REFIT_TTD_15 :, Window grey (15)</v>
      </c>
      <c r="F22" t="str">
        <f>$D22&amp;VLOOKUP($C22,'Ral Classic'!$A:$O,COLUMN('Ral Classic'!M21),FALSE)&amp;" ("&amp;$B22&amp;")"</f>
        <v>STR_REFIT_TTD_15 :, Fenstergrau (15)</v>
      </c>
      <c r="G22" t="str">
        <f>$D22&amp;VLOOKUP($C22,'Ral Classic'!$A:$O,COLUMN('Ral Classic'!N21),FALSE)&amp;" ("&amp;$B22&amp;")"</f>
        <v>STR_REFIT_TTD_15 :, Серое окно (15)</v>
      </c>
      <c r="H22" t="str">
        <f>$D22&amp;VLOOKUP($C22,'Ral Classic'!$A:$O,COLUMN('Ral Classic'!O21),FALSE)&amp;" ("&amp;$B22&amp;")"</f>
        <v>STR_REFIT_TTD_15 :, прозоречно сиво (15)</v>
      </c>
    </row>
    <row r="23" spans="1:8" x14ac:dyDescent="0.25">
      <c r="A23">
        <f t="shared" si="2"/>
        <v>22</v>
      </c>
      <c r="B23" t="str">
        <f t="shared" si="0"/>
        <v>16</v>
      </c>
      <c r="C23" t="str">
        <f>VLOOKUP($A23,ResultClassic!$A:$X,COLUMN(ResultClassic!V22),FALSE)</f>
        <v>RAL 7035</v>
      </c>
      <c r="D23" t="str">
        <f t="shared" si="1"/>
        <v xml:space="preserve">STR_REFIT_TTD_16 :, </v>
      </c>
      <c r="E23" t="str">
        <f>$D23&amp;VLOOKUP($C23,'Ral Classic'!$A:$O,COLUMN('Ral Classic'!L22),FALSE)&amp;" ("&amp;$B23&amp;")"</f>
        <v>STR_REFIT_TTD_16 :, Light grey (16)</v>
      </c>
      <c r="F23" t="str">
        <f>$D23&amp;VLOOKUP($C23,'Ral Classic'!$A:$O,COLUMN('Ral Classic'!M22),FALSE)&amp;" ("&amp;$B23&amp;")"</f>
        <v>STR_REFIT_TTD_16 :, Lichtgrau (16)</v>
      </c>
      <c r="G23" t="str">
        <f>$D23&amp;VLOOKUP($C23,'Ral Classic'!$A:$O,COLUMN('Ral Classic'!N22),FALSE)&amp;" ("&amp;$B23&amp;")"</f>
        <v>STR_REFIT_TTD_16 :, Светло-серый (16)</v>
      </c>
      <c r="H23" t="str">
        <f>$D23&amp;VLOOKUP($C23,'Ral Classic'!$A:$O,COLUMN('Ral Classic'!O22),FALSE)&amp;" ("&amp;$B23&amp;")"</f>
        <v>STR_REFIT_TTD_16 :, светлосиво (16)</v>
      </c>
    </row>
    <row r="24" spans="1:8" x14ac:dyDescent="0.25">
      <c r="A24">
        <f t="shared" si="2"/>
        <v>23</v>
      </c>
      <c r="B24" t="str">
        <f t="shared" si="0"/>
        <v>17</v>
      </c>
      <c r="C24" t="str">
        <f>VLOOKUP($A24,ResultClassic!$A:$X,COLUMN(ResultClassic!V23),FALSE)</f>
        <v>RAL 9002</v>
      </c>
      <c r="D24" t="str">
        <f t="shared" si="1"/>
        <v xml:space="preserve">STR_REFIT_TTD_17 :, </v>
      </c>
      <c r="E24" t="str">
        <f>$D24&amp;VLOOKUP($C24,'Ral Classic'!$A:$O,COLUMN('Ral Classic'!L23),FALSE)&amp;" ("&amp;$B24&amp;")"</f>
        <v>STR_REFIT_TTD_17 :, Grey white (17)</v>
      </c>
      <c r="F24" t="str">
        <f>$D24&amp;VLOOKUP($C24,'Ral Classic'!$A:$O,COLUMN('Ral Classic'!M23),FALSE)&amp;" ("&amp;$B24&amp;")"</f>
        <v>STR_REFIT_TTD_17 :, Grauweiß (17)</v>
      </c>
      <c r="G24" t="str">
        <f>$D24&amp;VLOOKUP($C24,'Ral Classic'!$A:$O,COLUMN('Ral Classic'!N23),FALSE)&amp;" ("&amp;$B24&amp;")"</f>
        <v>STR_REFIT_TTD_17 :, Серо-белый (17)</v>
      </c>
      <c r="H24" t="str">
        <f>$D24&amp;VLOOKUP($C24,'Ral Classic'!$A:$O,COLUMN('Ral Classic'!O23),FALSE)&amp;" ("&amp;$B24&amp;")"</f>
        <v>STR_REFIT_TTD_17 :, сиво-бяло (17)</v>
      </c>
    </row>
    <row r="25" spans="1:8" x14ac:dyDescent="0.25">
      <c r="A25">
        <f t="shared" si="2"/>
        <v>24</v>
      </c>
      <c r="B25" t="str">
        <f t="shared" si="0"/>
        <v>18</v>
      </c>
      <c r="C25" t="str">
        <f>VLOOKUP($A25,ResultClassic!$A:$X,COLUMN(ResultClassic!V24),FALSE)</f>
        <v>RAL 6022</v>
      </c>
      <c r="D25" t="str">
        <f t="shared" si="1"/>
        <v xml:space="preserve">STR_REFIT_TTD_18 :, </v>
      </c>
      <c r="E25" t="str">
        <f>$D25&amp;VLOOKUP($C25,'Ral Classic'!$A:$O,COLUMN('Ral Classic'!L24),FALSE)&amp;" ("&amp;$B25&amp;")"</f>
        <v>STR_REFIT_TTD_18 :, Olive drab (18)</v>
      </c>
      <c r="F25" t="str">
        <f>$D25&amp;VLOOKUP($C25,'Ral Classic'!$A:$O,COLUMN('Ral Classic'!M24),FALSE)&amp;" ("&amp;$B25&amp;")"</f>
        <v>STR_REFIT_TTD_18 :, Braunoliv (18)</v>
      </c>
      <c r="G25" t="str">
        <f>$D25&amp;VLOOKUP($C25,'Ral Classic'!$A:$O,COLUMN('Ral Classic'!N24),FALSE)&amp;" ("&amp;$B25&amp;")"</f>
        <v>STR_REFIT_TTD_18 :, Коричнево-оливковый (18)</v>
      </c>
      <c r="H25" t="str">
        <f>$D25&amp;VLOOKUP($C25,'Ral Classic'!$A:$O,COLUMN('Ral Classic'!O24),FALSE)&amp;" ("&amp;$B25&amp;")"</f>
        <v>STR_REFIT_TTD_18 :, маслинено бозаво (18)</v>
      </c>
    </row>
    <row r="26" spans="1:8" x14ac:dyDescent="0.25">
      <c r="A26">
        <f t="shared" si="2"/>
        <v>25</v>
      </c>
      <c r="B26" t="str">
        <f t="shared" si="0"/>
        <v>19</v>
      </c>
      <c r="C26" t="str">
        <f>VLOOKUP($A26,ResultClassic!$A:$X,COLUMN(ResultClassic!V25),FALSE)</f>
        <v>RAL 8014</v>
      </c>
      <c r="D26" t="str">
        <f t="shared" si="1"/>
        <v xml:space="preserve">STR_REFIT_TTD_19 :, </v>
      </c>
      <c r="E26" t="str">
        <f>$D26&amp;VLOOKUP($C26,'Ral Classic'!$A:$O,COLUMN('Ral Classic'!L25),FALSE)&amp;" ("&amp;$B26&amp;")"</f>
        <v>STR_REFIT_TTD_19 :, Sepia brown (19)</v>
      </c>
      <c r="F26" t="str">
        <f>$D26&amp;VLOOKUP($C26,'Ral Classic'!$A:$O,COLUMN('Ral Classic'!M25),FALSE)&amp;" ("&amp;$B26&amp;")"</f>
        <v>STR_REFIT_TTD_19 :, Sepiabraun (19)</v>
      </c>
      <c r="G26" t="str">
        <f>$D26&amp;VLOOKUP($C26,'Ral Classic'!$A:$O,COLUMN('Ral Classic'!N25),FALSE)&amp;" ("&amp;$B26&amp;")"</f>
        <v>STR_REFIT_TTD_19 :, Сепия коричневый (19)</v>
      </c>
      <c r="H26" t="str">
        <f>$D26&amp;VLOOKUP($C26,'Ral Classic'!$A:$O,COLUMN('Ral Classic'!O25),FALSE)&amp;" ("&amp;$B26&amp;")"</f>
        <v>STR_REFIT_TTD_19 :, кафява сепия (19)</v>
      </c>
    </row>
    <row r="27" spans="1:8" x14ac:dyDescent="0.25">
      <c r="A27">
        <f t="shared" si="2"/>
        <v>26</v>
      </c>
      <c r="B27" t="str">
        <f t="shared" si="0"/>
        <v>1A</v>
      </c>
      <c r="C27" t="str">
        <f>VLOOKUP($A27,ResultClassic!$A:$X,COLUMN(ResultClassic!V26),FALSE)</f>
        <v>RAL 8028</v>
      </c>
      <c r="D27" t="str">
        <f t="shared" si="1"/>
        <v xml:space="preserve">STR_REFIT_TTD_1A :, </v>
      </c>
      <c r="E27" t="str">
        <f>$D27&amp;VLOOKUP($C27,'Ral Classic'!$A:$O,COLUMN('Ral Classic'!L26),FALSE)&amp;" ("&amp;$B27&amp;")"</f>
        <v>STR_REFIT_TTD_1A :, Terra brown (1A)</v>
      </c>
      <c r="F27" t="str">
        <f>$D27&amp;VLOOKUP($C27,'Ral Classic'!$A:$O,COLUMN('Ral Classic'!M26),FALSE)&amp;" ("&amp;$B27&amp;")"</f>
        <v>STR_REFIT_TTD_1A :, Terrabraun (1A)</v>
      </c>
      <c r="G27" t="str">
        <f>$D27&amp;VLOOKUP($C27,'Ral Classic'!$A:$O,COLUMN('Ral Classic'!N26),FALSE)&amp;" ("&amp;$B27&amp;")"</f>
        <v>STR_REFIT_TTD_1A :, Земельно-коричневый (1A)</v>
      </c>
      <c r="H27" t="str">
        <f>$D27&amp;VLOOKUP($C27,'Ral Classic'!$A:$O,COLUMN('Ral Classic'!O26),FALSE)&amp;" ("&amp;$B27&amp;")"</f>
        <v>STR_REFIT_TTD_1A :, земно кафяво (1A)</v>
      </c>
    </row>
    <row r="28" spans="1:8" x14ac:dyDescent="0.25">
      <c r="A28">
        <f t="shared" si="2"/>
        <v>27</v>
      </c>
      <c r="B28" t="str">
        <f t="shared" si="0"/>
        <v>1B</v>
      </c>
      <c r="C28" t="str">
        <f>VLOOKUP($A28,ResultClassic!$A:$X,COLUMN(ResultClassic!V27),FALSE)</f>
        <v>RAL 6025</v>
      </c>
      <c r="D28" t="str">
        <f t="shared" si="1"/>
        <v xml:space="preserve">STR_REFIT_TTD_1B :, </v>
      </c>
      <c r="E28" t="str">
        <f>$D28&amp;VLOOKUP($C28,'Ral Classic'!$A:$O,COLUMN('Ral Classic'!L27),FALSE)&amp;" ("&amp;$B28&amp;")"</f>
        <v>STR_REFIT_TTD_1B :, Fern green (1B)</v>
      </c>
      <c r="F28" t="str">
        <f>$D28&amp;VLOOKUP($C28,'Ral Classic'!$A:$O,COLUMN('Ral Classic'!M27),FALSE)&amp;" ("&amp;$B28&amp;")"</f>
        <v>STR_REFIT_TTD_1B :, Farngrün (1B)</v>
      </c>
      <c r="G28" t="str">
        <f>$D28&amp;VLOOKUP($C28,'Ral Classic'!$A:$O,COLUMN('Ral Classic'!N27),FALSE)&amp;" ("&amp;$B28&amp;")"</f>
        <v>STR_REFIT_TTD_1B :, Папоротниковый зелёный (1B)</v>
      </c>
      <c r="H28" t="str">
        <f>$D28&amp;VLOOKUP($C28,'Ral Classic'!$A:$O,COLUMN('Ral Classic'!O27),FALSE)&amp;" ("&amp;$B28&amp;")"</f>
        <v>STR_REFIT_TTD_1B :, папратово зелено (1B)</v>
      </c>
    </row>
    <row r="29" spans="1:8" x14ac:dyDescent="0.25">
      <c r="A29">
        <f t="shared" si="2"/>
        <v>28</v>
      </c>
      <c r="B29" t="str">
        <f t="shared" si="0"/>
        <v>1C</v>
      </c>
      <c r="C29" t="str">
        <f>VLOOKUP($A29,ResultClassic!$A:$X,COLUMN(ResultClassic!V28),FALSE)</f>
        <v>RAL 7008</v>
      </c>
      <c r="D29" t="str">
        <f t="shared" si="1"/>
        <v xml:space="preserve">STR_REFIT_TTD_1C :, </v>
      </c>
      <c r="E29" t="str">
        <f>$D29&amp;VLOOKUP($C29,'Ral Classic'!$A:$O,COLUMN('Ral Classic'!L28),FALSE)&amp;" ("&amp;$B29&amp;")"</f>
        <v>STR_REFIT_TTD_1C :, Khaki grey (1C)</v>
      </c>
      <c r="F29" t="str">
        <f>$D29&amp;VLOOKUP($C29,'Ral Classic'!$A:$O,COLUMN('Ral Classic'!M28),FALSE)&amp;" ("&amp;$B29&amp;")"</f>
        <v>STR_REFIT_TTD_1C :, Khakigrau (1C)</v>
      </c>
      <c r="G29" t="str">
        <f>$D29&amp;VLOOKUP($C29,'Ral Classic'!$A:$O,COLUMN('Ral Classic'!N28),FALSE)&amp;" ("&amp;$B29&amp;")"</f>
        <v>STR_REFIT_TTD_1C :, Серое хаки (1C)</v>
      </c>
      <c r="H29" t="str">
        <f>$D29&amp;VLOOKUP($C29,'Ral Classic'!$A:$O,COLUMN('Ral Classic'!O28),FALSE)&amp;" ("&amp;$B29&amp;")"</f>
        <v>STR_REFIT_TTD_1C :, сиво каки (1C)</v>
      </c>
    </row>
    <row r="30" spans="1:8" x14ac:dyDescent="0.25">
      <c r="A30">
        <f t="shared" si="2"/>
        <v>29</v>
      </c>
      <c r="B30" t="str">
        <f t="shared" si="0"/>
        <v>1D</v>
      </c>
      <c r="C30" t="str">
        <f>VLOOKUP($A30,ResultClassic!$A:$X,COLUMN(ResultClassic!V29),FALSE)</f>
        <v>RAL 1020</v>
      </c>
      <c r="D30" t="str">
        <f t="shared" si="1"/>
        <v xml:space="preserve">STR_REFIT_TTD_1D :, </v>
      </c>
      <c r="E30" t="str">
        <f>$D30&amp;VLOOKUP($C30,'Ral Classic'!$A:$O,COLUMN('Ral Classic'!L29),FALSE)&amp;" ("&amp;$B30&amp;")"</f>
        <v>STR_REFIT_TTD_1D :, Olive yellow (1D)</v>
      </c>
      <c r="F30" t="str">
        <f>$D30&amp;VLOOKUP($C30,'Ral Classic'!$A:$O,COLUMN('Ral Classic'!M29),FALSE)&amp;" ("&amp;$B30&amp;")"</f>
        <v>STR_REFIT_TTD_1D :, Olivgelb (1D)</v>
      </c>
      <c r="G30" t="str">
        <f>$D30&amp;VLOOKUP($C30,'Ral Classic'!$A:$O,COLUMN('Ral Classic'!N29),FALSE)&amp;" ("&amp;$B30&amp;")"</f>
        <v>STR_REFIT_TTD_1D :, Оливково-жёлтый (1D)</v>
      </c>
      <c r="H30" t="str">
        <f>$D30&amp;VLOOKUP($C30,'Ral Classic'!$A:$O,COLUMN('Ral Classic'!O29),FALSE)&amp;" ("&amp;$B30&amp;")"</f>
        <v>STR_REFIT_TTD_1D :, маслинено жълто (1D)</v>
      </c>
    </row>
    <row r="31" spans="1:8" x14ac:dyDescent="0.25">
      <c r="A31">
        <f t="shared" si="2"/>
        <v>30</v>
      </c>
      <c r="B31" t="str">
        <f t="shared" si="0"/>
        <v>1E</v>
      </c>
      <c r="C31" t="str">
        <f>VLOOKUP($A31,ResultClassic!$A:$X,COLUMN(ResultClassic!V30),FALSE)</f>
        <v>RAL 7032</v>
      </c>
      <c r="D31" t="str">
        <f t="shared" si="1"/>
        <v xml:space="preserve">STR_REFIT_TTD_1E :, </v>
      </c>
      <c r="E31" t="str">
        <f>$D31&amp;VLOOKUP($C31,'Ral Classic'!$A:$O,COLUMN('Ral Classic'!L30),FALSE)&amp;" ("&amp;$B31&amp;")"</f>
        <v>STR_REFIT_TTD_1E :, Pebble grey (1E)</v>
      </c>
      <c r="F31" t="str">
        <f>$D31&amp;VLOOKUP($C31,'Ral Classic'!$A:$O,COLUMN('Ral Classic'!M30),FALSE)&amp;" ("&amp;$B31&amp;")"</f>
        <v>STR_REFIT_TTD_1E :, Kieselgrau (1E)</v>
      </c>
      <c r="G31" t="str">
        <f>$D31&amp;VLOOKUP($C31,'Ral Classic'!$A:$O,COLUMN('Ral Classic'!N30),FALSE)&amp;" ("&amp;$B31&amp;")"</f>
        <v>STR_REFIT_TTD_1E :, Галечный серый (1E)</v>
      </c>
      <c r="H31" t="str">
        <f>$D31&amp;VLOOKUP($C31,'Ral Classic'!$A:$O,COLUMN('Ral Classic'!O30),FALSE)&amp;" ("&amp;$B31&amp;")"</f>
        <v>STR_REFIT_TTD_1E :, сиви камъчета (1E)</v>
      </c>
    </row>
    <row r="32" spans="1:8" x14ac:dyDescent="0.25">
      <c r="A32">
        <f t="shared" si="2"/>
        <v>31</v>
      </c>
      <c r="B32" t="str">
        <f t="shared" si="0"/>
        <v>1F</v>
      </c>
      <c r="C32" t="str">
        <f>VLOOKUP($A32,ResultClassic!$A:$X,COLUMN(ResultClassic!V31),FALSE)</f>
        <v>RAL 6019</v>
      </c>
      <c r="D32" t="str">
        <f t="shared" si="1"/>
        <v xml:space="preserve">STR_REFIT_TTD_1F :, </v>
      </c>
      <c r="E32" t="str">
        <f>$D32&amp;VLOOKUP($C32,'Ral Classic'!$A:$O,COLUMN('Ral Classic'!L31),FALSE)&amp;" ("&amp;$B32&amp;")"</f>
        <v>STR_REFIT_TTD_1F :, Pastel green (1F)</v>
      </c>
      <c r="F32" t="str">
        <f>$D32&amp;VLOOKUP($C32,'Ral Classic'!$A:$O,COLUMN('Ral Classic'!M31),FALSE)&amp;" ("&amp;$B32&amp;")"</f>
        <v>STR_REFIT_TTD_1F :, Weißgrün (1F)</v>
      </c>
      <c r="G32" t="str">
        <f>$D32&amp;VLOOKUP($C32,'Ral Classic'!$A:$O,COLUMN('Ral Classic'!N31),FALSE)&amp;" ("&amp;$B32&amp;")"</f>
        <v>STR_REFIT_TTD_1F :, Бело-зелёный (1F)</v>
      </c>
      <c r="H32" t="str">
        <f>$D32&amp;VLOOKUP($C32,'Ral Classic'!$A:$O,COLUMN('Ral Classic'!O31),FALSE)&amp;" ("&amp;$B32&amp;")"</f>
        <v>STR_REFIT_TTD_1F :, пастелно зелено (1F)</v>
      </c>
    </row>
    <row r="33" spans="1:8" x14ac:dyDescent="0.25">
      <c r="A33">
        <f t="shared" si="2"/>
        <v>32</v>
      </c>
      <c r="B33" t="str">
        <f t="shared" si="0"/>
        <v>20</v>
      </c>
      <c r="C33" t="str">
        <f>VLOOKUP($A33,ResultClassic!$A:$X,COLUMN(ResultClassic!V32),FALSE)</f>
        <v>RAL 6008</v>
      </c>
      <c r="D33" t="str">
        <f t="shared" si="1"/>
        <v xml:space="preserve">STR_REFIT_TTD_20 :, </v>
      </c>
      <c r="E33" t="str">
        <f>$D33&amp;VLOOKUP($C33,'Ral Classic'!$A:$O,COLUMN('Ral Classic'!L32),FALSE)&amp;" ("&amp;$B33&amp;")"</f>
        <v>STR_REFIT_TTD_20 :, Brown green (20)</v>
      </c>
      <c r="F33" t="str">
        <f>$D33&amp;VLOOKUP($C33,'Ral Classic'!$A:$O,COLUMN('Ral Classic'!M32),FALSE)&amp;" ("&amp;$B33&amp;")"</f>
        <v>STR_REFIT_TTD_20 :, Braungrün (20)</v>
      </c>
      <c r="G33" t="str">
        <f>$D33&amp;VLOOKUP($C33,'Ral Classic'!$A:$O,COLUMN('Ral Classic'!N32),FALSE)&amp;" ("&amp;$B33&amp;")"</f>
        <v>STR_REFIT_TTD_20 :, Коричнево-зелёный (20)</v>
      </c>
      <c r="H33" t="str">
        <f>$D33&amp;VLOOKUP($C33,'Ral Classic'!$A:$O,COLUMN('Ral Classic'!O32),FALSE)&amp;" ("&amp;$B33&amp;")"</f>
        <v>STR_REFIT_TTD_20 :, кафяво-зелено (20)</v>
      </c>
    </row>
    <row r="34" spans="1:8" x14ac:dyDescent="0.25">
      <c r="A34">
        <f t="shared" si="2"/>
        <v>33</v>
      </c>
      <c r="B34" t="str">
        <f t="shared" si="0"/>
        <v>21</v>
      </c>
      <c r="C34" t="str">
        <f>VLOOKUP($A34,ResultClassic!$A:$X,COLUMN(ResultClassic!V33),FALSE)</f>
        <v>RAL 8011</v>
      </c>
      <c r="D34" t="str">
        <f t="shared" si="1"/>
        <v xml:space="preserve">STR_REFIT_TTD_21 :, </v>
      </c>
      <c r="E34" t="str">
        <f>$D34&amp;VLOOKUP($C34,'Ral Classic'!$A:$O,COLUMN('Ral Classic'!L33),FALSE)&amp;" ("&amp;$B34&amp;")"</f>
        <v>STR_REFIT_TTD_21 :, Nut brown (21)</v>
      </c>
      <c r="F34" t="str">
        <f>$D34&amp;VLOOKUP($C34,'Ral Classic'!$A:$O,COLUMN('Ral Classic'!M33),FALSE)&amp;" ("&amp;$B34&amp;")"</f>
        <v>STR_REFIT_TTD_21 :, Nußbraun (21)</v>
      </c>
      <c r="G34" t="str">
        <f>$D34&amp;VLOOKUP($C34,'Ral Classic'!$A:$O,COLUMN('Ral Classic'!N33),FALSE)&amp;" ("&amp;$B34&amp;")"</f>
        <v>STR_REFIT_TTD_21 :, Орехово-коричневый (21)</v>
      </c>
      <c r="H34" t="str">
        <f>$D34&amp;VLOOKUP($C34,'Ral Classic'!$A:$O,COLUMN('Ral Classic'!O33),FALSE)&amp;" ("&amp;$B34&amp;")"</f>
        <v>STR_REFIT_TTD_21 :, лешниково кафяво (21)</v>
      </c>
    </row>
    <row r="35" spans="1:8" x14ac:dyDescent="0.25">
      <c r="A35">
        <f t="shared" si="2"/>
        <v>34</v>
      </c>
      <c r="B35" t="str">
        <f t="shared" si="0"/>
        <v>22</v>
      </c>
      <c r="C35" t="str">
        <f>VLOOKUP($A35,ResultClassic!$A:$X,COLUMN(ResultClassic!V34),FALSE)</f>
        <v>RAL 8008</v>
      </c>
      <c r="D35" t="str">
        <f t="shared" si="1"/>
        <v xml:space="preserve">STR_REFIT_TTD_22 :, </v>
      </c>
      <c r="E35" t="str">
        <f>$D35&amp;VLOOKUP($C35,'Ral Classic'!$A:$O,COLUMN('Ral Classic'!L34),FALSE)&amp;" ("&amp;$B35&amp;")"</f>
        <v>STR_REFIT_TTD_22 :, Olive brown (22)</v>
      </c>
      <c r="F35" t="str">
        <f>$D35&amp;VLOOKUP($C35,'Ral Classic'!$A:$O,COLUMN('Ral Classic'!M34),FALSE)&amp;" ("&amp;$B35&amp;")"</f>
        <v>STR_REFIT_TTD_22 :, Olivbraun (22)</v>
      </c>
      <c r="G35" t="str">
        <f>$D35&amp;VLOOKUP($C35,'Ral Classic'!$A:$O,COLUMN('Ral Classic'!N34),FALSE)&amp;" ("&amp;$B35&amp;")"</f>
        <v>STR_REFIT_TTD_22 :, Оливково-коричневый (22)</v>
      </c>
      <c r="H35" t="str">
        <f>$D35&amp;VLOOKUP($C35,'Ral Classic'!$A:$O,COLUMN('Ral Classic'!O34),FALSE)&amp;" ("&amp;$B35&amp;")"</f>
        <v>STR_REFIT_TTD_22 :, маслинено кафяво (22)</v>
      </c>
    </row>
    <row r="36" spans="1:8" x14ac:dyDescent="0.25">
      <c r="A36">
        <f t="shared" si="2"/>
        <v>35</v>
      </c>
      <c r="B36" t="str">
        <f t="shared" si="0"/>
        <v>23</v>
      </c>
      <c r="C36" t="str">
        <f>VLOOKUP($A36,ResultClassic!$A:$X,COLUMN(ResultClassic!V35),FALSE)</f>
        <v>RAL 1036</v>
      </c>
      <c r="D36" t="str">
        <f t="shared" si="1"/>
        <v xml:space="preserve">STR_REFIT_TTD_23 :, </v>
      </c>
      <c r="E36" t="str">
        <f>$D36&amp;VLOOKUP($C36,'Ral Classic'!$A:$O,COLUMN('Ral Classic'!L35),FALSE)&amp;" ("&amp;$B36&amp;")"</f>
        <v>STR_REFIT_TTD_23 :, Pearl gold (23)</v>
      </c>
      <c r="F36" t="str">
        <f>$D36&amp;VLOOKUP($C36,'Ral Classic'!$A:$O,COLUMN('Ral Classic'!M35),FALSE)&amp;" ("&amp;$B36&amp;")"</f>
        <v>STR_REFIT_TTD_23 :, Perlgold (23)</v>
      </c>
      <c r="G36" t="str">
        <f>$D36&amp;VLOOKUP($C36,'Ral Classic'!$A:$O,COLUMN('Ral Classic'!N35),FALSE)&amp;" ("&amp;$B36&amp;")"</f>
        <v>STR_REFIT_TTD_23 :, Жемчужно-золотой (23)</v>
      </c>
      <c r="H36" t="str">
        <f>$D36&amp;VLOOKUP($C36,'Ral Classic'!$A:$O,COLUMN('Ral Classic'!O35),FALSE)&amp;" ("&amp;$B36&amp;")"</f>
        <v>STR_REFIT_TTD_23 :, перлено златно (23)</v>
      </c>
    </row>
    <row r="37" spans="1:8" x14ac:dyDescent="0.25">
      <c r="A37">
        <f t="shared" si="2"/>
        <v>36</v>
      </c>
      <c r="B37" t="str">
        <f t="shared" si="0"/>
        <v>24</v>
      </c>
      <c r="C37" t="str">
        <f>VLOOKUP($A37,ResultClassic!$A:$X,COLUMN(ResultClassic!V36),FALSE)</f>
        <v>RAL 7034</v>
      </c>
      <c r="D37" t="str">
        <f t="shared" si="1"/>
        <v xml:space="preserve">STR_REFIT_TTD_24 :, </v>
      </c>
      <c r="E37" t="str">
        <f>$D37&amp;VLOOKUP($C37,'Ral Classic'!$A:$O,COLUMN('Ral Classic'!L36),FALSE)&amp;" ("&amp;$B37&amp;")"</f>
        <v>STR_REFIT_TTD_24 :, Yellow grey (24)</v>
      </c>
      <c r="F37" t="str">
        <f>$D37&amp;VLOOKUP($C37,'Ral Classic'!$A:$O,COLUMN('Ral Classic'!M36),FALSE)&amp;" ("&amp;$B37&amp;")"</f>
        <v>STR_REFIT_TTD_24 :, Gelbgrau (24)</v>
      </c>
      <c r="G37" t="str">
        <f>$D37&amp;VLOOKUP($C37,'Ral Classic'!$A:$O,COLUMN('Ral Classic'!N36),FALSE)&amp;" ("&amp;$B37&amp;")"</f>
        <v>STR_REFIT_TTD_24 :, Жёлто-серый (24)</v>
      </c>
      <c r="H37" t="str">
        <f>$D37&amp;VLOOKUP($C37,'Ral Classic'!$A:$O,COLUMN('Ral Classic'!O36),FALSE)&amp;" ("&amp;$B37&amp;")"</f>
        <v>STR_REFIT_TTD_24 :, сиво-жълто (24)</v>
      </c>
    </row>
    <row r="38" spans="1:8" x14ac:dyDescent="0.25">
      <c r="A38">
        <f t="shared" si="2"/>
        <v>37</v>
      </c>
      <c r="B38" t="str">
        <f t="shared" si="0"/>
        <v>25</v>
      </c>
      <c r="C38" t="str">
        <f>VLOOKUP($A38,ResultClassic!$A:$X,COLUMN(ResultClassic!V37),FALSE)</f>
        <v>RAL 4009</v>
      </c>
      <c r="D38" t="str">
        <f t="shared" si="1"/>
        <v xml:space="preserve">STR_REFIT_TTD_25 :, </v>
      </c>
      <c r="E38" t="str">
        <f>$D38&amp;VLOOKUP($C38,'Ral Classic'!$A:$O,COLUMN('Ral Classic'!L37),FALSE)&amp;" ("&amp;$B38&amp;")"</f>
        <v>STR_REFIT_TTD_25 :, Pastel violet (25)</v>
      </c>
      <c r="F38" t="str">
        <f>$D38&amp;VLOOKUP($C38,'Ral Classic'!$A:$O,COLUMN('Ral Classic'!M37),FALSE)&amp;" ("&amp;$B38&amp;")"</f>
        <v>STR_REFIT_TTD_25 :, Pastellviolett (25)</v>
      </c>
      <c r="G38" t="str">
        <f>$D38&amp;VLOOKUP($C38,'Ral Classic'!$A:$O,COLUMN('Ral Classic'!N37),FALSE)&amp;" ("&amp;$B38&amp;")"</f>
        <v>STR_REFIT_TTD_25 :, Пастельно-фиолетовый (25)</v>
      </c>
      <c r="H38" t="str">
        <f>$D38&amp;VLOOKUP($C38,'Ral Classic'!$A:$O,COLUMN('Ral Classic'!O37),FALSE)&amp;" ("&amp;$B38&amp;")"</f>
        <v>STR_REFIT_TTD_25 :, пастелно виолетово (25)</v>
      </c>
    </row>
    <row r="39" spans="1:8" x14ac:dyDescent="0.25">
      <c r="A39">
        <f t="shared" si="2"/>
        <v>38</v>
      </c>
      <c r="B39" t="str">
        <f t="shared" si="0"/>
        <v>26</v>
      </c>
      <c r="C39" t="str">
        <f>VLOOKUP($A39,ResultClassic!$A:$X,COLUMN(ResultClassic!V38),FALSE)</f>
        <v>RAL 1014</v>
      </c>
      <c r="D39" t="str">
        <f t="shared" si="1"/>
        <v xml:space="preserve">STR_REFIT_TTD_26 :, </v>
      </c>
      <c r="E39" t="str">
        <f>$D39&amp;VLOOKUP($C39,'Ral Classic'!$A:$O,COLUMN('Ral Classic'!L38),FALSE)&amp;" ("&amp;$B39&amp;")"</f>
        <v>STR_REFIT_TTD_26 :, Ivory (26)</v>
      </c>
      <c r="F39" t="str">
        <f>$D39&amp;VLOOKUP($C39,'Ral Classic'!$A:$O,COLUMN('Ral Classic'!M38),FALSE)&amp;" ("&amp;$B39&amp;")"</f>
        <v>STR_REFIT_TTD_26 :, Elfenbein (26)</v>
      </c>
      <c r="G39" t="str">
        <f>$D39&amp;VLOOKUP($C39,'Ral Classic'!$A:$O,COLUMN('Ral Classic'!N38),FALSE)&amp;" ("&amp;$B39&amp;")"</f>
        <v>STR_REFIT_TTD_26 :, Слоновая кость (26)</v>
      </c>
      <c r="H39" t="str">
        <f>$D39&amp;VLOOKUP($C39,'Ral Classic'!$A:$O,COLUMN('Ral Classic'!O38),FALSE)&amp;" ("&amp;$B39&amp;")"</f>
        <v>STR_REFIT_TTD_26 :, слонова кост (26)</v>
      </c>
    </row>
    <row r="40" spans="1:8" x14ac:dyDescent="0.25">
      <c r="A40">
        <f t="shared" si="2"/>
        <v>39</v>
      </c>
      <c r="B40" t="str">
        <f t="shared" si="0"/>
        <v>27</v>
      </c>
      <c r="C40" t="str">
        <f>VLOOKUP($A40,ResultClassic!$A:$X,COLUMN(ResultClassic!V39),FALSE)</f>
        <v>RAL 1015</v>
      </c>
      <c r="D40" t="str">
        <f t="shared" si="1"/>
        <v xml:space="preserve">STR_REFIT_TTD_27 :, </v>
      </c>
      <c r="E40" t="str">
        <f>$D40&amp;VLOOKUP($C40,'Ral Classic'!$A:$O,COLUMN('Ral Classic'!L39),FALSE)&amp;" ("&amp;$B40&amp;")"</f>
        <v>STR_REFIT_TTD_27 :, Light ivory (27)</v>
      </c>
      <c r="F40" t="str">
        <f>$D40&amp;VLOOKUP($C40,'Ral Classic'!$A:$O,COLUMN('Ral Classic'!M39),FALSE)&amp;" ("&amp;$B40&amp;")"</f>
        <v>STR_REFIT_TTD_27 :, Hellelfenbein (27)</v>
      </c>
      <c r="G40" t="str">
        <f>$D40&amp;VLOOKUP($C40,'Ral Classic'!$A:$O,COLUMN('Ral Classic'!N39),FALSE)&amp;" ("&amp;$B40&amp;")"</f>
        <v>STR_REFIT_TTD_27 :, Светлая слоновая кость (27)</v>
      </c>
      <c r="H40" t="str">
        <f>$D40&amp;VLOOKUP($C40,'Ral Classic'!$A:$O,COLUMN('Ral Classic'!O39),FALSE)&amp;" ("&amp;$B40&amp;")"</f>
        <v>STR_REFIT_TTD_27 :, светла слонова кост (27)</v>
      </c>
    </row>
    <row r="41" spans="1:8" x14ac:dyDescent="0.25">
      <c r="A41">
        <f t="shared" si="2"/>
        <v>40</v>
      </c>
      <c r="B41" t="str">
        <f t="shared" si="0"/>
        <v>28</v>
      </c>
      <c r="C41" t="str">
        <f>VLOOKUP($A41,ResultClassic!$A:$X,COLUMN(ResultClassic!V40),FALSE)</f>
        <v>RAL 7022</v>
      </c>
      <c r="D41" t="str">
        <f t="shared" si="1"/>
        <v xml:space="preserve">STR_REFIT_TTD_28 :, </v>
      </c>
      <c r="E41" t="str">
        <f>$D41&amp;VLOOKUP($C41,'Ral Classic'!$A:$O,COLUMN('Ral Classic'!L40),FALSE)&amp;" ("&amp;$B41&amp;")"</f>
        <v>STR_REFIT_TTD_28 :, Umbra grey (28)</v>
      </c>
      <c r="F41" t="str">
        <f>$D41&amp;VLOOKUP($C41,'Ral Classic'!$A:$O,COLUMN('Ral Classic'!M40),FALSE)&amp;" ("&amp;$B41&amp;")"</f>
        <v>STR_REFIT_TTD_28 :, Umbragrau (28)</v>
      </c>
      <c r="G41" t="str">
        <f>$D41&amp;VLOOKUP($C41,'Ral Classic'!$A:$O,COLUMN('Ral Classic'!N40),FALSE)&amp;" ("&amp;$B41&amp;")"</f>
        <v>STR_REFIT_TTD_28 :, Серая умбра (28)</v>
      </c>
      <c r="H41" t="str">
        <f>$D41&amp;VLOOKUP($C41,'Ral Classic'!$A:$O,COLUMN('Ral Classic'!O40),FALSE)&amp;" ("&amp;$B41&amp;")"</f>
        <v>STR_REFIT_TTD_28 :, сива сянка (28)</v>
      </c>
    </row>
    <row r="42" spans="1:8" x14ac:dyDescent="0.25">
      <c r="A42">
        <f t="shared" si="2"/>
        <v>41</v>
      </c>
      <c r="B42" t="str">
        <f t="shared" si="0"/>
        <v>29</v>
      </c>
      <c r="C42" t="str">
        <f>VLOOKUP($A42,ResultClassic!$A:$X,COLUMN(ResultClassic!V41),FALSE)</f>
        <v>RAL 4004</v>
      </c>
      <c r="D42" t="str">
        <f t="shared" si="1"/>
        <v xml:space="preserve">STR_REFIT_TTD_29 :, </v>
      </c>
      <c r="E42" t="str">
        <f>$D42&amp;VLOOKUP($C42,'Ral Classic'!$A:$O,COLUMN('Ral Classic'!L41),FALSE)&amp;" ("&amp;$B42&amp;")"</f>
        <v>STR_REFIT_TTD_29 :, Claret violet (29)</v>
      </c>
      <c r="F42" t="str">
        <f>$D42&amp;VLOOKUP($C42,'Ral Classic'!$A:$O,COLUMN('Ral Classic'!M41),FALSE)&amp;" ("&amp;$B42&amp;")"</f>
        <v>STR_REFIT_TTD_29 :, Bordeauxviolett (29)</v>
      </c>
      <c r="G42" t="str">
        <f>$D42&amp;VLOOKUP($C42,'Ral Classic'!$A:$O,COLUMN('Ral Classic'!N41),FALSE)&amp;" ("&amp;$B42&amp;")"</f>
        <v>STR_REFIT_TTD_29 :, Бордово-фиолетовый (29)</v>
      </c>
      <c r="H42" t="str">
        <f>$D42&amp;VLOOKUP($C42,'Ral Classic'!$A:$O,COLUMN('Ral Classic'!O41),FALSE)&amp;" ("&amp;$B42&amp;")"</f>
        <v>STR_REFIT_TTD_29 :, виолетово бордо (29)</v>
      </c>
    </row>
    <row r="43" spans="1:8" x14ac:dyDescent="0.25">
      <c r="A43">
        <f t="shared" si="2"/>
        <v>42</v>
      </c>
      <c r="B43" t="str">
        <f t="shared" si="0"/>
        <v>2A</v>
      </c>
      <c r="C43" t="str">
        <f>VLOOKUP($A43,ResultClassic!$A:$X,COLUMN(ResultClassic!V42),FALSE)</f>
        <v>RAL 3032</v>
      </c>
      <c r="D43" t="str">
        <f t="shared" si="1"/>
        <v xml:space="preserve">STR_REFIT_TTD_2A :, </v>
      </c>
      <c r="E43" t="str">
        <f>$D43&amp;VLOOKUP($C43,'Ral Classic'!$A:$O,COLUMN('Ral Classic'!L42),FALSE)&amp;" ("&amp;$B43&amp;")"</f>
        <v>STR_REFIT_TTD_2A :, Pearl ruby red (2A)</v>
      </c>
      <c r="F43" t="str">
        <f>$D43&amp;VLOOKUP($C43,'Ral Classic'!$A:$O,COLUMN('Ral Classic'!M42),FALSE)&amp;" ("&amp;$B43&amp;")"</f>
        <v>STR_REFIT_TTD_2A :, Perlrubinrot (2A)</v>
      </c>
      <c r="G43" t="str">
        <f>$D43&amp;VLOOKUP($C43,'Ral Classic'!$A:$O,COLUMN('Ral Classic'!N42),FALSE)&amp;" ("&amp;$B43&amp;")"</f>
        <v>STR_REFIT_TTD_2A :, Перламутрово-рубиновый (2A)</v>
      </c>
      <c r="H43" t="str">
        <f>$D43&amp;VLOOKUP($C43,'Ral Classic'!$A:$O,COLUMN('Ral Classic'!O42),FALSE)&amp;" ("&amp;$B43&amp;")"</f>
        <v>STR_REFIT_TTD_2A :, перлено рубиненочервено (2A)</v>
      </c>
    </row>
    <row r="44" spans="1:8" x14ac:dyDescent="0.25">
      <c r="A44">
        <f t="shared" si="2"/>
        <v>43</v>
      </c>
      <c r="B44" t="str">
        <f t="shared" si="0"/>
        <v>2B</v>
      </c>
      <c r="C44" t="str">
        <f>VLOOKUP($A44,ResultClassic!$A:$X,COLUMN(ResultClassic!V43),FALSE)</f>
        <v>RAL 3003</v>
      </c>
      <c r="D44" t="str">
        <f t="shared" si="1"/>
        <v xml:space="preserve">STR_REFIT_TTD_2B :, </v>
      </c>
      <c r="E44" t="str">
        <f>$D44&amp;VLOOKUP($C44,'Ral Classic'!$A:$O,COLUMN('Ral Classic'!L43),FALSE)&amp;" ("&amp;$B44&amp;")"</f>
        <v>STR_REFIT_TTD_2B :, Ruby red (2B)</v>
      </c>
      <c r="F44" t="str">
        <f>$D44&amp;VLOOKUP($C44,'Ral Classic'!$A:$O,COLUMN('Ral Classic'!M43),FALSE)&amp;" ("&amp;$B44&amp;")"</f>
        <v>STR_REFIT_TTD_2B :, Rubinrot (2B)</v>
      </c>
      <c r="G44" t="str">
        <f>$D44&amp;VLOOKUP($C44,'Ral Classic'!$A:$O,COLUMN('Ral Classic'!N43),FALSE)&amp;" ("&amp;$B44&amp;")"</f>
        <v>STR_REFIT_TTD_2B :, Рубиново-красный (2B)</v>
      </c>
      <c r="H44" t="str">
        <f>$D44&amp;VLOOKUP($C44,'Ral Classic'!$A:$O,COLUMN('Ral Classic'!O43),FALSE)&amp;" ("&amp;$B44&amp;")"</f>
        <v>STR_REFIT_TTD_2B :, рубинено червено (2B)</v>
      </c>
    </row>
    <row r="45" spans="1:8" x14ac:dyDescent="0.25">
      <c r="A45">
        <f t="shared" si="2"/>
        <v>44</v>
      </c>
      <c r="B45" t="str">
        <f t="shared" si="0"/>
        <v>2C</v>
      </c>
      <c r="C45" t="str">
        <f>VLOOKUP($A45,ResultClassic!$A:$X,COLUMN(ResultClassic!V44),FALSE)</f>
        <v>RAL 3027</v>
      </c>
      <c r="D45" t="str">
        <f t="shared" si="1"/>
        <v xml:space="preserve">STR_REFIT_TTD_2C :, </v>
      </c>
      <c r="E45" t="str">
        <f>$D45&amp;VLOOKUP($C45,'Ral Classic'!$A:$O,COLUMN('Ral Classic'!L44),FALSE)&amp;" ("&amp;$B45&amp;")"</f>
        <v>STR_REFIT_TTD_2C :, Raspberry red (2C)</v>
      </c>
      <c r="F45" t="str">
        <f>$D45&amp;VLOOKUP($C45,'Ral Classic'!$A:$O,COLUMN('Ral Classic'!M44),FALSE)&amp;" ("&amp;$B45&amp;")"</f>
        <v>STR_REFIT_TTD_2C :, Himbeerrot (2C)</v>
      </c>
      <c r="G45" t="str">
        <f>$D45&amp;VLOOKUP($C45,'Ral Classic'!$A:$O,COLUMN('Ral Classic'!N44),FALSE)&amp;" ("&amp;$B45&amp;")"</f>
        <v>STR_REFIT_TTD_2C :, Малиновый (2C)</v>
      </c>
      <c r="H45" t="str">
        <f>$D45&amp;VLOOKUP($C45,'Ral Classic'!$A:$O,COLUMN('Ral Classic'!O44),FALSE)&amp;" ("&amp;$B45&amp;")"</f>
        <v>STR_REFIT_TTD_2C :, малиново червено (2C)</v>
      </c>
    </row>
    <row r="46" spans="1:8" x14ac:dyDescent="0.25">
      <c r="A46">
        <f t="shared" si="2"/>
        <v>45</v>
      </c>
      <c r="B46" t="str">
        <f t="shared" si="0"/>
        <v>2D</v>
      </c>
      <c r="C46" t="str">
        <f>VLOOKUP($A46,ResultClassic!$A:$X,COLUMN(ResultClassic!V45),FALSE)</f>
        <v>RAL 3017</v>
      </c>
      <c r="D46" t="str">
        <f t="shared" si="1"/>
        <v xml:space="preserve">STR_REFIT_TTD_2D :, </v>
      </c>
      <c r="E46" t="str">
        <f>$D46&amp;VLOOKUP($C46,'Ral Classic'!$A:$O,COLUMN('Ral Classic'!L45),FALSE)&amp;" ("&amp;$B46&amp;")"</f>
        <v>STR_REFIT_TTD_2D :, Rose (2D)</v>
      </c>
      <c r="F46" t="str">
        <f>$D46&amp;VLOOKUP($C46,'Ral Classic'!$A:$O,COLUMN('Ral Classic'!M45),FALSE)&amp;" ("&amp;$B46&amp;")"</f>
        <v>STR_REFIT_TTD_2D :, Rosé (2D)</v>
      </c>
      <c r="G46" t="str">
        <f>$D46&amp;VLOOKUP($C46,'Ral Classic'!$A:$O,COLUMN('Ral Classic'!N45),FALSE)&amp;" ("&amp;$B46&amp;")"</f>
        <v>STR_REFIT_TTD_2D :, Розовый (2D)</v>
      </c>
      <c r="H46" t="str">
        <f>$D46&amp;VLOOKUP($C46,'Ral Classic'!$A:$O,COLUMN('Ral Classic'!O45),FALSE)&amp;" ("&amp;$B46&amp;")"</f>
        <v>STR_REFIT_TTD_2D :, розово (2D)</v>
      </c>
    </row>
    <row r="47" spans="1:8" x14ac:dyDescent="0.25">
      <c r="A47">
        <f t="shared" si="2"/>
        <v>46</v>
      </c>
      <c r="B47" t="str">
        <f t="shared" si="0"/>
        <v>2E</v>
      </c>
      <c r="C47" t="str">
        <f>VLOOKUP($A47,ResultClassic!$A:$X,COLUMN(ResultClassic!V46),FALSE)</f>
        <v>RAL 3014</v>
      </c>
      <c r="D47" t="str">
        <f t="shared" si="1"/>
        <v xml:space="preserve">STR_REFIT_TTD_2E :, </v>
      </c>
      <c r="E47" t="str">
        <f>$D47&amp;VLOOKUP($C47,'Ral Classic'!$A:$O,COLUMN('Ral Classic'!L46),FALSE)&amp;" ("&amp;$B47&amp;")"</f>
        <v>STR_REFIT_TTD_2E :, Antique pink (2E)</v>
      </c>
      <c r="F47" t="str">
        <f>$D47&amp;VLOOKUP($C47,'Ral Classic'!$A:$O,COLUMN('Ral Classic'!M46),FALSE)&amp;" ("&amp;$B47&amp;")"</f>
        <v>STR_REFIT_TTD_2E :, Altrosa (2E)</v>
      </c>
      <c r="G47" t="str">
        <f>$D47&amp;VLOOKUP($C47,'Ral Classic'!$A:$O,COLUMN('Ral Classic'!N46),FALSE)&amp;" ("&amp;$B47&amp;")"</f>
        <v>STR_REFIT_TTD_2E :, Тёмно-розовый (2E)</v>
      </c>
      <c r="H47" t="str">
        <f>$D47&amp;VLOOKUP($C47,'Ral Classic'!$A:$O,COLUMN('Ral Classic'!O46),FALSE)&amp;" ("&amp;$B47&amp;")"</f>
        <v>STR_REFIT_TTD_2E :, антично розово (2E)</v>
      </c>
    </row>
    <row r="48" spans="1:8" x14ac:dyDescent="0.25">
      <c r="A48">
        <f t="shared" si="2"/>
        <v>47</v>
      </c>
      <c r="B48" t="str">
        <f t="shared" si="0"/>
        <v>2F</v>
      </c>
      <c r="C48" t="str">
        <f>VLOOKUP($A48,ResultClassic!$A:$X,COLUMN(ResultClassic!V47),FALSE)</f>
        <v>RAL 4010</v>
      </c>
      <c r="D48" t="str">
        <f t="shared" si="1"/>
        <v xml:space="preserve">STR_REFIT_TTD_2F :, </v>
      </c>
      <c r="E48" t="str">
        <f>$D48&amp;VLOOKUP($C48,'Ral Classic'!$A:$O,COLUMN('Ral Classic'!L47),FALSE)&amp;" ("&amp;$B48&amp;")"</f>
        <v>STR_REFIT_TTD_2F :, Telemagenta (2F)</v>
      </c>
      <c r="F48" t="str">
        <f>$D48&amp;VLOOKUP($C48,'Ral Classic'!$A:$O,COLUMN('Ral Classic'!M47),FALSE)&amp;" ("&amp;$B48&amp;")"</f>
        <v>STR_REFIT_TTD_2F :, Telemagenta (2F)</v>
      </c>
      <c r="G48" t="str">
        <f>$D48&amp;VLOOKUP($C48,'Ral Classic'!$A:$O,COLUMN('Ral Classic'!N47),FALSE)&amp;" ("&amp;$B48&amp;")"</f>
        <v>STR_REFIT_TTD_2F :, Телемагента (2F)</v>
      </c>
      <c r="H48" t="str">
        <f>$D48&amp;VLOOKUP($C48,'Ral Classic'!$A:$O,COLUMN('Ral Classic'!O47),FALSE)&amp;" ("&amp;$B48&amp;")"</f>
        <v>STR_REFIT_TTD_2F :, телевизионно пурпурно (2F)</v>
      </c>
    </row>
    <row r="49" spans="1:8" x14ac:dyDescent="0.25">
      <c r="A49">
        <f t="shared" si="2"/>
        <v>48</v>
      </c>
      <c r="B49" t="str">
        <f t="shared" si="0"/>
        <v>30</v>
      </c>
      <c r="C49" t="str">
        <f>VLOOKUP($A49,ResultClassic!$A:$X,COLUMN(ResultClassic!V48),FALSE)</f>
        <v>RAL 3015</v>
      </c>
      <c r="D49" t="str">
        <f t="shared" si="1"/>
        <v xml:space="preserve">STR_REFIT_TTD_30 :, </v>
      </c>
      <c r="E49" t="str">
        <f>$D49&amp;VLOOKUP($C49,'Ral Classic'!$A:$O,COLUMN('Ral Classic'!L48),FALSE)&amp;" ("&amp;$B49&amp;")"</f>
        <v>STR_REFIT_TTD_30 :, Light pink (30)</v>
      </c>
      <c r="F49" t="str">
        <f>$D49&amp;VLOOKUP($C49,'Ral Classic'!$A:$O,COLUMN('Ral Classic'!M48),FALSE)&amp;" ("&amp;$B49&amp;")"</f>
        <v>STR_REFIT_TTD_30 :, Hellrosa (30)</v>
      </c>
      <c r="G49" t="str">
        <f>$D49&amp;VLOOKUP($C49,'Ral Classic'!$A:$O,COLUMN('Ral Classic'!N48),FALSE)&amp;" ("&amp;$B49&amp;")"</f>
        <v>STR_REFIT_TTD_30 :, Светло-розовый (30)</v>
      </c>
      <c r="H49" t="str">
        <f>$D49&amp;VLOOKUP($C49,'Ral Classic'!$A:$O,COLUMN('Ral Classic'!O48),FALSE)&amp;" ("&amp;$B49&amp;")"</f>
        <v>STR_REFIT_TTD_30 :, светлорозово (30)</v>
      </c>
    </row>
    <row r="50" spans="1:8" x14ac:dyDescent="0.25">
      <c r="A50">
        <f t="shared" si="2"/>
        <v>49</v>
      </c>
      <c r="B50" t="str">
        <f t="shared" si="0"/>
        <v>31</v>
      </c>
      <c r="C50" t="str">
        <f>VLOOKUP($A50,ResultClassic!$A:$X,COLUMN(ResultClassic!V49),FALSE)</f>
        <v>RAL 1015</v>
      </c>
      <c r="D50" t="str">
        <f t="shared" si="1"/>
        <v xml:space="preserve">STR_REFIT_TTD_31 :, </v>
      </c>
      <c r="E50" t="str">
        <f>$D50&amp;VLOOKUP($C50,'Ral Classic'!$A:$O,COLUMN('Ral Classic'!L49),FALSE)&amp;" ("&amp;$B50&amp;")"</f>
        <v>STR_REFIT_TTD_31 :, Light ivory (31)</v>
      </c>
      <c r="F50" t="str">
        <f>$D50&amp;VLOOKUP($C50,'Ral Classic'!$A:$O,COLUMN('Ral Classic'!M49),FALSE)&amp;" ("&amp;$B50&amp;")"</f>
        <v>STR_REFIT_TTD_31 :, Hellelfenbein (31)</v>
      </c>
      <c r="G50" t="str">
        <f>$D50&amp;VLOOKUP($C50,'Ral Classic'!$A:$O,COLUMN('Ral Classic'!N49),FALSE)&amp;" ("&amp;$B50&amp;")"</f>
        <v>STR_REFIT_TTD_31 :, Светлая слоновая кость (31)</v>
      </c>
      <c r="H50" t="str">
        <f>$D50&amp;VLOOKUP($C50,'Ral Classic'!$A:$O,COLUMN('Ral Classic'!O49),FALSE)&amp;" ("&amp;$B50&amp;")"</f>
        <v>STR_REFIT_TTD_31 :, светла слонова кост (31)</v>
      </c>
    </row>
    <row r="51" spans="1:8" x14ac:dyDescent="0.25">
      <c r="A51">
        <f t="shared" si="2"/>
        <v>50</v>
      </c>
      <c r="B51" t="str">
        <f t="shared" si="0"/>
        <v>32</v>
      </c>
      <c r="C51" t="str">
        <f>VLOOKUP($A51,ResultClassic!$A:$X,COLUMN(ResultClassic!V50),FALSE)</f>
        <v>RAL 1023</v>
      </c>
      <c r="D51" t="str">
        <f t="shared" si="1"/>
        <v xml:space="preserve">STR_REFIT_TTD_32 :, </v>
      </c>
      <c r="E51" t="str">
        <f>$D51&amp;VLOOKUP($C51,'Ral Classic'!$A:$O,COLUMN('Ral Classic'!L50),FALSE)&amp;" ("&amp;$B51&amp;")"</f>
        <v>STR_REFIT_TTD_32 :, Traffic yellow (32)</v>
      </c>
      <c r="F51" t="str">
        <f>$D51&amp;VLOOKUP($C51,'Ral Classic'!$A:$O,COLUMN('Ral Classic'!M50),FALSE)&amp;" ("&amp;$B51&amp;")"</f>
        <v>STR_REFIT_TTD_32 :, Verkehrsgelb (32)</v>
      </c>
      <c r="G51" t="str">
        <f>$D51&amp;VLOOKUP($C51,'Ral Classic'!$A:$O,COLUMN('Ral Classic'!N50),FALSE)&amp;" ("&amp;$B51&amp;")"</f>
        <v>STR_REFIT_TTD_32 :, Транспортный жёлтый (32)</v>
      </c>
      <c r="H51" t="str">
        <f>$D51&amp;VLOOKUP($C51,'Ral Classic'!$A:$O,COLUMN('Ral Classic'!O50),FALSE)&amp;" ("&amp;$B51&amp;")"</f>
        <v>STR_REFIT_TTD_32 :, транспортно жълто (32)</v>
      </c>
    </row>
    <row r="52" spans="1:8" x14ac:dyDescent="0.25">
      <c r="A52">
        <f t="shared" si="2"/>
        <v>51</v>
      </c>
      <c r="B52" t="str">
        <f t="shared" si="0"/>
        <v>33</v>
      </c>
      <c r="C52" t="str">
        <f>VLOOKUP($A52,ResultClassic!$A:$X,COLUMN(ResultClassic!V51),FALSE)</f>
        <v>RAL 1016</v>
      </c>
      <c r="D52" t="str">
        <f t="shared" si="1"/>
        <v xml:space="preserve">STR_REFIT_TTD_33 :, </v>
      </c>
      <c r="E52" t="str">
        <f>$D52&amp;VLOOKUP($C52,'Ral Classic'!$A:$O,COLUMN('Ral Classic'!L51),FALSE)&amp;" ("&amp;$B52&amp;")"</f>
        <v>STR_REFIT_TTD_33 :, Sulfur yellow (33)</v>
      </c>
      <c r="F52" t="str">
        <f>$D52&amp;VLOOKUP($C52,'Ral Classic'!$A:$O,COLUMN('Ral Classic'!M51),FALSE)&amp;" ("&amp;$B52&amp;")"</f>
        <v>STR_REFIT_TTD_33 :, Schwefelgelb (33)</v>
      </c>
      <c r="G52" t="str">
        <f>$D52&amp;VLOOKUP($C52,'Ral Classic'!$A:$O,COLUMN('Ral Classic'!N51),FALSE)&amp;" ("&amp;$B52&amp;")"</f>
        <v>STR_REFIT_TTD_33 :, Жёлтая сера (33)</v>
      </c>
      <c r="H52" t="str">
        <f>$D52&amp;VLOOKUP($C52,'Ral Classic'!$A:$O,COLUMN('Ral Classic'!O51),FALSE)&amp;" ("&amp;$B52&amp;")"</f>
        <v>STR_REFIT_TTD_33 :, серно жълто (33)</v>
      </c>
    </row>
    <row r="53" spans="1:8" x14ac:dyDescent="0.25">
      <c r="A53">
        <f t="shared" si="2"/>
        <v>52</v>
      </c>
      <c r="B53" t="str">
        <f t="shared" si="0"/>
        <v>34</v>
      </c>
      <c r="C53" t="str">
        <f>VLOOKUP($A53,ResultClassic!$A:$X,COLUMN(ResultClassic!V52),FALSE)</f>
        <v>RAL 1014</v>
      </c>
      <c r="D53" t="str">
        <f t="shared" si="1"/>
        <v xml:space="preserve">STR_REFIT_TTD_34 :, </v>
      </c>
      <c r="E53" t="str">
        <f>$D53&amp;VLOOKUP($C53,'Ral Classic'!$A:$O,COLUMN('Ral Classic'!L52),FALSE)&amp;" ("&amp;$B53&amp;")"</f>
        <v>STR_REFIT_TTD_34 :, Ivory (34)</v>
      </c>
      <c r="F53" t="str">
        <f>$D53&amp;VLOOKUP($C53,'Ral Classic'!$A:$O,COLUMN('Ral Classic'!M52),FALSE)&amp;" ("&amp;$B53&amp;")"</f>
        <v>STR_REFIT_TTD_34 :, Elfenbein (34)</v>
      </c>
      <c r="G53" t="str">
        <f>$D53&amp;VLOOKUP($C53,'Ral Classic'!$A:$O,COLUMN('Ral Classic'!N52),FALSE)&amp;" ("&amp;$B53&amp;")"</f>
        <v>STR_REFIT_TTD_34 :, Слоновая кость (34)</v>
      </c>
      <c r="H53" t="str">
        <f>$D53&amp;VLOOKUP($C53,'Ral Classic'!$A:$O,COLUMN('Ral Classic'!O52),FALSE)&amp;" ("&amp;$B53&amp;")"</f>
        <v>STR_REFIT_TTD_34 :, слонова кост (34)</v>
      </c>
    </row>
    <row r="54" spans="1:8" x14ac:dyDescent="0.25">
      <c r="A54">
        <f t="shared" si="2"/>
        <v>53</v>
      </c>
      <c r="B54" t="str">
        <f t="shared" si="0"/>
        <v>35</v>
      </c>
      <c r="C54" t="str">
        <f>VLOOKUP($A54,ResultClassic!$A:$X,COLUMN(ResultClassic!V53),FALSE)</f>
        <v>RAL 8019</v>
      </c>
      <c r="D54" t="str">
        <f t="shared" si="1"/>
        <v xml:space="preserve">STR_REFIT_TTD_35 :, </v>
      </c>
      <c r="E54" t="str">
        <f>$D54&amp;VLOOKUP($C54,'Ral Classic'!$A:$O,COLUMN('Ral Classic'!L53),FALSE)&amp;" ("&amp;$B54&amp;")"</f>
        <v>STR_REFIT_TTD_35 :, Grey brown (35)</v>
      </c>
      <c r="F54" t="str">
        <f>$D54&amp;VLOOKUP($C54,'Ral Classic'!$A:$O,COLUMN('Ral Classic'!M53),FALSE)&amp;" ("&amp;$B54&amp;")"</f>
        <v>STR_REFIT_TTD_35 :, Graubraun (35)</v>
      </c>
      <c r="G54" t="str">
        <f>$D54&amp;VLOOKUP($C54,'Ral Classic'!$A:$O,COLUMN('Ral Classic'!N53),FALSE)&amp;" ("&amp;$B54&amp;")"</f>
        <v>STR_REFIT_TTD_35 :, Серо-коричневый (35)</v>
      </c>
      <c r="H54" t="str">
        <f>$D54&amp;VLOOKUP($C54,'Ral Classic'!$A:$O,COLUMN('Ral Classic'!O53),FALSE)&amp;" ("&amp;$B54&amp;")"</f>
        <v>STR_REFIT_TTD_35 :, сиво-кафяво (35)</v>
      </c>
    </row>
    <row r="55" spans="1:8" x14ac:dyDescent="0.25">
      <c r="A55">
        <f t="shared" si="2"/>
        <v>54</v>
      </c>
      <c r="B55" t="str">
        <f t="shared" si="0"/>
        <v>36</v>
      </c>
      <c r="C55" t="str">
        <f>VLOOKUP($A55,ResultClassic!$A:$X,COLUMN(ResultClassic!V54),FALSE)</f>
        <v>RAL 6014</v>
      </c>
      <c r="D55" t="str">
        <f t="shared" si="1"/>
        <v xml:space="preserve">STR_REFIT_TTD_36 :, </v>
      </c>
      <c r="E55" t="str">
        <f>$D55&amp;VLOOKUP($C55,'Ral Classic'!$A:$O,COLUMN('Ral Classic'!L54),FALSE)&amp;" ("&amp;$B55&amp;")"</f>
        <v>STR_REFIT_TTD_36 :, Yellow olive (36)</v>
      </c>
      <c r="F55" t="str">
        <f>$D55&amp;VLOOKUP($C55,'Ral Classic'!$A:$O,COLUMN('Ral Classic'!M54),FALSE)&amp;" ("&amp;$B55&amp;")"</f>
        <v>STR_REFIT_TTD_36 :, Gelboliv (36)</v>
      </c>
      <c r="G55" t="str">
        <f>$D55&amp;VLOOKUP($C55,'Ral Classic'!$A:$O,COLUMN('Ral Classic'!N54),FALSE)&amp;" ("&amp;$B55&amp;")"</f>
        <v>STR_REFIT_TTD_36 :, Жёлто-оливковый (36)</v>
      </c>
      <c r="H55" t="str">
        <f>$D55&amp;VLOOKUP($C55,'Ral Classic'!$A:$O,COLUMN('Ral Classic'!O54),FALSE)&amp;" ("&amp;$B55&amp;")"</f>
        <v>STR_REFIT_TTD_36 :, маслинено жълто (36)</v>
      </c>
    </row>
    <row r="56" spans="1:8" x14ac:dyDescent="0.25">
      <c r="A56">
        <f t="shared" si="2"/>
        <v>55</v>
      </c>
      <c r="B56" t="str">
        <f t="shared" si="0"/>
        <v>37</v>
      </c>
      <c r="C56" t="str">
        <f>VLOOKUP($A56,ResultClassic!$A:$X,COLUMN(ResultClassic!V55),FALSE)</f>
        <v>RAL 8002</v>
      </c>
      <c r="D56" t="str">
        <f t="shared" si="1"/>
        <v xml:space="preserve">STR_REFIT_TTD_37 :, </v>
      </c>
      <c r="E56" t="str">
        <f>$D56&amp;VLOOKUP($C56,'Ral Classic'!$A:$O,COLUMN('Ral Classic'!L55),FALSE)&amp;" ("&amp;$B56&amp;")"</f>
        <v>STR_REFIT_TTD_37 :, Signal brown (37)</v>
      </c>
      <c r="F56" t="str">
        <f>$D56&amp;VLOOKUP($C56,'Ral Classic'!$A:$O,COLUMN('Ral Classic'!M55),FALSE)&amp;" ("&amp;$B56&amp;")"</f>
        <v>STR_REFIT_TTD_37 :, Signalbraun (37)</v>
      </c>
      <c r="G56" t="str">
        <f>$D56&amp;VLOOKUP($C56,'Ral Classic'!$A:$O,COLUMN('Ral Classic'!N55),FALSE)&amp;" ("&amp;$B56&amp;")"</f>
        <v>STR_REFIT_TTD_37 :, Сигнальный коричневый (37)</v>
      </c>
      <c r="H56" t="str">
        <f>$D56&amp;VLOOKUP($C56,'Ral Classic'!$A:$O,COLUMN('Ral Classic'!O55),FALSE)&amp;" ("&amp;$B56&amp;")"</f>
        <v>STR_REFIT_TTD_37 :, сигнално кафяво (37)</v>
      </c>
    </row>
    <row r="57" spans="1:8" x14ac:dyDescent="0.25">
      <c r="A57">
        <f t="shared" si="2"/>
        <v>56</v>
      </c>
      <c r="B57" t="str">
        <f t="shared" si="0"/>
        <v>38</v>
      </c>
      <c r="C57" t="str">
        <f>VLOOKUP($A57,ResultClassic!$A:$X,COLUMN(ResultClassic!V56),FALSE)</f>
        <v>RAL 8000</v>
      </c>
      <c r="D57" t="str">
        <f t="shared" si="1"/>
        <v xml:space="preserve">STR_REFIT_TTD_38 :, </v>
      </c>
      <c r="E57" t="str">
        <f>$D57&amp;VLOOKUP($C57,'Ral Classic'!$A:$O,COLUMN('Ral Classic'!L56),FALSE)&amp;" ("&amp;$B57&amp;")"</f>
        <v>STR_REFIT_TTD_38 :, Green brown (38)</v>
      </c>
      <c r="F57" t="str">
        <f>$D57&amp;VLOOKUP($C57,'Ral Classic'!$A:$O,COLUMN('Ral Classic'!M56),FALSE)&amp;" ("&amp;$B57&amp;")"</f>
        <v>STR_REFIT_TTD_38 :, Grünbraun (38)</v>
      </c>
      <c r="G57" t="str">
        <f>$D57&amp;VLOOKUP($C57,'Ral Classic'!$A:$O,COLUMN('Ral Classic'!N56),FALSE)&amp;" ("&amp;$B57&amp;")"</f>
        <v>STR_REFIT_TTD_38 :, Зелёно-коричневый (38)</v>
      </c>
      <c r="H57" t="str">
        <f>$D57&amp;VLOOKUP($C57,'Ral Classic'!$A:$O,COLUMN('Ral Classic'!O56),FALSE)&amp;" ("&amp;$B57&amp;")"</f>
        <v>STR_REFIT_TTD_38 :, зелено-кафяво (38)</v>
      </c>
    </row>
    <row r="58" spans="1:8" x14ac:dyDescent="0.25">
      <c r="A58">
        <f t="shared" si="2"/>
        <v>57</v>
      </c>
      <c r="B58" t="str">
        <f t="shared" si="0"/>
        <v>39</v>
      </c>
      <c r="C58" t="str">
        <f>VLOOKUP($A58,ResultClassic!$A:$X,COLUMN(ResultClassic!V57),FALSE)</f>
        <v>RAL 1035</v>
      </c>
      <c r="D58" t="str">
        <f t="shared" si="1"/>
        <v xml:space="preserve">STR_REFIT_TTD_39 :, </v>
      </c>
      <c r="E58" t="str">
        <f>$D58&amp;VLOOKUP($C58,'Ral Classic'!$A:$O,COLUMN('Ral Classic'!L57),FALSE)&amp;" ("&amp;$B58&amp;")"</f>
        <v>STR_REFIT_TTD_39 :, Pearl beige (39)</v>
      </c>
      <c r="F58" t="str">
        <f>$D58&amp;VLOOKUP($C58,'Ral Classic'!$A:$O,COLUMN('Ral Classic'!M57),FALSE)&amp;" ("&amp;$B58&amp;")"</f>
        <v>STR_REFIT_TTD_39 :, Perlbeige (39)</v>
      </c>
      <c r="G58" t="str">
        <f>$D58&amp;VLOOKUP($C58,'Ral Classic'!$A:$O,COLUMN('Ral Classic'!N57),FALSE)&amp;" ("&amp;$B58&amp;")"</f>
        <v>STR_REFIT_TTD_39 :, Жемчужно-бежевый (39)</v>
      </c>
      <c r="H58" t="str">
        <f>$D58&amp;VLOOKUP($C58,'Ral Classic'!$A:$O,COLUMN('Ral Classic'!O57),FALSE)&amp;" ("&amp;$B58&amp;")"</f>
        <v>STR_REFIT_TTD_39 :, перлено бежово (39)</v>
      </c>
    </row>
    <row r="59" spans="1:8" x14ac:dyDescent="0.25">
      <c r="A59">
        <f t="shared" si="2"/>
        <v>58</v>
      </c>
      <c r="B59" t="str">
        <f t="shared" si="0"/>
        <v>3A</v>
      </c>
      <c r="C59" t="str">
        <f>VLOOKUP($A59,ResultClassic!$A:$X,COLUMN(ResultClassic!V58),FALSE)</f>
        <v>RAL 1019</v>
      </c>
      <c r="D59" t="str">
        <f t="shared" si="1"/>
        <v xml:space="preserve">STR_REFIT_TTD_3A :, </v>
      </c>
      <c r="E59" t="str">
        <f>$D59&amp;VLOOKUP($C59,'Ral Classic'!$A:$O,COLUMN('Ral Classic'!L58),FALSE)&amp;" ("&amp;$B59&amp;")"</f>
        <v>STR_REFIT_TTD_3A :, Grey beige (3A)</v>
      </c>
      <c r="F59" t="str">
        <f>$D59&amp;VLOOKUP($C59,'Ral Classic'!$A:$O,COLUMN('Ral Classic'!M58),FALSE)&amp;" ("&amp;$B59&amp;")"</f>
        <v>STR_REFIT_TTD_3A :, Graubeige (3A)</v>
      </c>
      <c r="G59" t="str">
        <f>$D59&amp;VLOOKUP($C59,'Ral Classic'!$A:$O,COLUMN('Ral Classic'!N58),FALSE)&amp;" ("&amp;$B59&amp;")"</f>
        <v>STR_REFIT_TTD_3A :, Серо-бежевый (3A)</v>
      </c>
      <c r="H59" t="str">
        <f>$D59&amp;VLOOKUP($C59,'Ral Classic'!$A:$O,COLUMN('Ral Classic'!O58),FALSE)&amp;" ("&amp;$B59&amp;")"</f>
        <v>STR_REFIT_TTD_3A :, сиво-бежово (3A)</v>
      </c>
    </row>
    <row r="60" spans="1:8" x14ac:dyDescent="0.25">
      <c r="A60">
        <f t="shared" si="2"/>
        <v>59</v>
      </c>
      <c r="B60" t="str">
        <f t="shared" si="0"/>
        <v>3B</v>
      </c>
      <c r="C60" t="str">
        <f>VLOOKUP($A60,ResultClassic!$A:$X,COLUMN(ResultClassic!V59),FALSE)</f>
        <v>RAL 1000</v>
      </c>
      <c r="D60" t="str">
        <f t="shared" si="1"/>
        <v xml:space="preserve">STR_REFIT_TTD_3B :, </v>
      </c>
      <c r="E60" t="str">
        <f>$D60&amp;VLOOKUP($C60,'Ral Classic'!$A:$O,COLUMN('Ral Classic'!L59),FALSE)&amp;" ("&amp;$B60&amp;")"</f>
        <v>STR_REFIT_TTD_3B :, Green beige (3B)</v>
      </c>
      <c r="F60" t="str">
        <f>$D60&amp;VLOOKUP($C60,'Ral Classic'!$A:$O,COLUMN('Ral Classic'!M59),FALSE)&amp;" ("&amp;$B60&amp;")"</f>
        <v>STR_REFIT_TTD_3B :, Grünbeige (3B)</v>
      </c>
      <c r="G60" t="str">
        <f>$D60&amp;VLOOKUP($C60,'Ral Classic'!$A:$O,COLUMN('Ral Classic'!N59),FALSE)&amp;" ("&amp;$B60&amp;")"</f>
        <v>STR_REFIT_TTD_3B :, Зелёно-бежевый (3B)</v>
      </c>
      <c r="H60" t="str">
        <f>$D60&amp;VLOOKUP($C60,'Ral Classic'!$A:$O,COLUMN('Ral Classic'!O59),FALSE)&amp;" ("&amp;$B60&amp;")"</f>
        <v>STR_REFIT_TTD_3B :, зелено-бежов (3B)</v>
      </c>
    </row>
    <row r="61" spans="1:8" x14ac:dyDescent="0.25">
      <c r="A61">
        <f t="shared" si="2"/>
        <v>60</v>
      </c>
      <c r="B61" t="str">
        <f t="shared" si="0"/>
        <v>3C</v>
      </c>
      <c r="C61" t="str">
        <f>VLOOKUP($A61,ResultClassic!$A:$X,COLUMN(ResultClassic!V60),FALSE)</f>
        <v>RAL 9004</v>
      </c>
      <c r="D61" t="str">
        <f t="shared" si="1"/>
        <v xml:space="preserve">STR_REFIT_TTD_3C :, </v>
      </c>
      <c r="E61" t="str">
        <f>$D61&amp;VLOOKUP($C61,'Ral Classic'!$A:$O,COLUMN('Ral Classic'!L60),FALSE)&amp;" ("&amp;$B61&amp;")"</f>
        <v>STR_REFIT_TTD_3C :, Signal black (3C)</v>
      </c>
      <c r="F61" t="str">
        <f>$D61&amp;VLOOKUP($C61,'Ral Classic'!$A:$O,COLUMN('Ral Classic'!M60),FALSE)&amp;" ("&amp;$B61&amp;")"</f>
        <v>STR_REFIT_TTD_3C :, Signalschwarz (3C)</v>
      </c>
      <c r="G61" t="str">
        <f>$D61&amp;VLOOKUP($C61,'Ral Classic'!$A:$O,COLUMN('Ral Classic'!N60),FALSE)&amp;" ("&amp;$B61&amp;")"</f>
        <v>STR_REFIT_TTD_3C :, Сигнальный чёрный  (3C)</v>
      </c>
      <c r="H61" t="str">
        <f>$D61&amp;VLOOKUP($C61,'Ral Classic'!$A:$O,COLUMN('Ral Classic'!O60),FALSE)&amp;" ("&amp;$B61&amp;")"</f>
        <v>STR_REFIT_TTD_3C :, сигнално черно (3C)</v>
      </c>
    </row>
    <row r="62" spans="1:8" x14ac:dyDescent="0.25">
      <c r="A62">
        <f t="shared" si="2"/>
        <v>61</v>
      </c>
      <c r="B62" t="str">
        <f t="shared" si="0"/>
        <v>3D</v>
      </c>
      <c r="C62" t="str">
        <f>VLOOKUP($A62,ResultClassic!$A:$X,COLUMN(ResultClassic!V61),FALSE)</f>
        <v>RAL 3013</v>
      </c>
      <c r="D62" t="str">
        <f t="shared" si="1"/>
        <v xml:space="preserve">STR_REFIT_TTD_3D :, </v>
      </c>
      <c r="E62" t="str">
        <f>$D62&amp;VLOOKUP($C62,'Ral Classic'!$A:$O,COLUMN('Ral Classic'!L61),FALSE)&amp;" ("&amp;$B62&amp;")"</f>
        <v>STR_REFIT_TTD_3D :, Tomato red (3D)</v>
      </c>
      <c r="F62" t="str">
        <f>$D62&amp;VLOOKUP($C62,'Ral Classic'!$A:$O,COLUMN('Ral Classic'!M61),FALSE)&amp;" ("&amp;$B62&amp;")"</f>
        <v>STR_REFIT_TTD_3D :, Tomatenrot (3D)</v>
      </c>
      <c r="G62" t="str">
        <f>$D62&amp;VLOOKUP($C62,'Ral Classic'!$A:$O,COLUMN('Ral Classic'!N61),FALSE)&amp;" ("&amp;$B62&amp;")"</f>
        <v>STR_REFIT_TTD_3D :, Томатно-красный (3D)</v>
      </c>
      <c r="H62" t="str">
        <f>$D62&amp;VLOOKUP($C62,'Ral Classic'!$A:$O,COLUMN('Ral Classic'!O61),FALSE)&amp;" ("&amp;$B62&amp;")"</f>
        <v>STR_REFIT_TTD_3D :, доматено червено (3D)</v>
      </c>
    </row>
    <row r="63" spans="1:8" x14ac:dyDescent="0.25">
      <c r="A63">
        <f t="shared" si="2"/>
        <v>62</v>
      </c>
      <c r="B63" t="str">
        <f t="shared" si="0"/>
        <v>3E</v>
      </c>
      <c r="C63" t="str">
        <f>VLOOKUP($A63,ResultClassic!$A:$X,COLUMN(ResultClassic!V62),FALSE)</f>
        <v>RAL 2013</v>
      </c>
      <c r="D63" t="str">
        <f t="shared" si="1"/>
        <v xml:space="preserve">STR_REFIT_TTD_3E :, </v>
      </c>
      <c r="E63" t="str">
        <f>$D63&amp;VLOOKUP($C63,'Ral Classic'!$A:$O,COLUMN('Ral Classic'!L62),FALSE)&amp;" ("&amp;$B63&amp;")"</f>
        <v>STR_REFIT_TTD_3E :, Pearl orange (3E)</v>
      </c>
      <c r="F63" t="str">
        <f>$D63&amp;VLOOKUP($C63,'Ral Classic'!$A:$O,COLUMN('Ral Classic'!M62),FALSE)&amp;" ("&amp;$B63&amp;")"</f>
        <v>STR_REFIT_TTD_3E :, Perlorange (3E)</v>
      </c>
      <c r="G63" t="str">
        <f>$D63&amp;VLOOKUP($C63,'Ral Classic'!$A:$O,COLUMN('Ral Classic'!N62),FALSE)&amp;" ("&amp;$B63&amp;")"</f>
        <v>STR_REFIT_TTD_3E :, Жемчужно-оранжевый (3E)</v>
      </c>
      <c r="H63" t="str">
        <f>$D63&amp;VLOOKUP($C63,'Ral Classic'!$A:$O,COLUMN('Ral Classic'!O62),FALSE)&amp;" ("&amp;$B63&amp;")"</f>
        <v>STR_REFIT_TTD_3E :, перлено оранжево (3E)</v>
      </c>
    </row>
    <row r="64" spans="1:8" x14ac:dyDescent="0.25">
      <c r="A64">
        <f t="shared" si="2"/>
        <v>63</v>
      </c>
      <c r="B64" t="str">
        <f t="shared" si="0"/>
        <v>3F</v>
      </c>
      <c r="C64" t="str">
        <f>VLOOKUP($A64,ResultClassic!$A:$X,COLUMN(ResultClassic!V63),FALSE)</f>
        <v>RAL 8023</v>
      </c>
      <c r="D64" t="str">
        <f t="shared" si="1"/>
        <v xml:space="preserve">STR_REFIT_TTD_3F :, </v>
      </c>
      <c r="E64" t="str">
        <f>$D64&amp;VLOOKUP($C64,'Ral Classic'!$A:$O,COLUMN('Ral Classic'!L63),FALSE)&amp;" ("&amp;$B64&amp;")"</f>
        <v>STR_REFIT_TTD_3F :, Orange brown (3F)</v>
      </c>
      <c r="F64" t="str">
        <f>$D64&amp;VLOOKUP($C64,'Ral Classic'!$A:$O,COLUMN('Ral Classic'!M63),FALSE)&amp;" ("&amp;$B64&amp;")"</f>
        <v>STR_REFIT_TTD_3F :, Orangebraun (3F)</v>
      </c>
      <c r="G64" t="str">
        <f>$D64&amp;VLOOKUP($C64,'Ral Classic'!$A:$O,COLUMN('Ral Classic'!N63),FALSE)&amp;" ("&amp;$B64&amp;")"</f>
        <v>STR_REFIT_TTD_3F :, Оранжево-коричневый (3F)</v>
      </c>
      <c r="H64" t="str">
        <f>$D64&amp;VLOOKUP($C64,'Ral Classic'!$A:$O,COLUMN('Ral Classic'!O63),FALSE)&amp;" ("&amp;$B64&amp;")"</f>
        <v>STR_REFIT_TTD_3F :, оранжево-кафяво (3F)</v>
      </c>
    </row>
    <row r="65" spans="1:8" x14ac:dyDescent="0.25">
      <c r="A65">
        <f t="shared" si="2"/>
        <v>64</v>
      </c>
      <c r="B65" t="str">
        <f t="shared" si="0"/>
        <v>40</v>
      </c>
      <c r="C65" t="str">
        <f>VLOOKUP($A65,ResultClassic!$A:$X,COLUMN(ResultClassic!V64),FALSE)</f>
        <v>RAL 1027</v>
      </c>
      <c r="D65" t="str">
        <f t="shared" si="1"/>
        <v xml:space="preserve">STR_REFIT_TTD_40 :, </v>
      </c>
      <c r="E65" t="str">
        <f>$D65&amp;VLOOKUP($C65,'Ral Classic'!$A:$O,COLUMN('Ral Classic'!L64),FALSE)&amp;" ("&amp;$B65&amp;")"</f>
        <v>STR_REFIT_TTD_40 :, Curry (40)</v>
      </c>
      <c r="F65" t="str">
        <f>$D65&amp;VLOOKUP($C65,'Ral Classic'!$A:$O,COLUMN('Ral Classic'!M64),FALSE)&amp;" ("&amp;$B65&amp;")"</f>
        <v>STR_REFIT_TTD_40 :, Currygelb (40)</v>
      </c>
      <c r="G65" t="str">
        <f>$D65&amp;VLOOKUP($C65,'Ral Classic'!$A:$O,COLUMN('Ral Classic'!N64),FALSE)&amp;" ("&amp;$B65&amp;")"</f>
        <v>STR_REFIT_TTD_40 :, Жёлтое карри (40)</v>
      </c>
      <c r="H65" t="str">
        <f>$D65&amp;VLOOKUP($C65,'Ral Classic'!$A:$O,COLUMN('Ral Classic'!O64),FALSE)&amp;" ("&amp;$B65&amp;")"</f>
        <v>STR_REFIT_TTD_40 :, жълто къри (40)</v>
      </c>
    </row>
    <row r="66" spans="1:8" x14ac:dyDescent="0.25">
      <c r="A66">
        <f t="shared" si="2"/>
        <v>65</v>
      </c>
      <c r="B66" t="str">
        <f t="shared" si="0"/>
        <v>41</v>
      </c>
      <c r="C66" t="str">
        <f>VLOOKUP($A66,ResultClassic!$A:$X,COLUMN(ResultClassic!V65),FALSE)</f>
        <v>RAL 1012</v>
      </c>
      <c r="D66" t="str">
        <f t="shared" si="1"/>
        <v xml:space="preserve">STR_REFIT_TTD_41 :, </v>
      </c>
      <c r="E66" t="str">
        <f>$D66&amp;VLOOKUP($C66,'Ral Classic'!$A:$O,COLUMN('Ral Classic'!L65),FALSE)&amp;" ("&amp;$B66&amp;")"</f>
        <v>STR_REFIT_TTD_41 :, Lemon yellow (41)</v>
      </c>
      <c r="F66" t="str">
        <f>$D66&amp;VLOOKUP($C66,'Ral Classic'!$A:$O,COLUMN('Ral Classic'!M65),FALSE)&amp;" ("&amp;$B66&amp;")"</f>
        <v>STR_REFIT_TTD_41 :, Zitronengelb (41)</v>
      </c>
      <c r="G66" t="str">
        <f>$D66&amp;VLOOKUP($C66,'Ral Classic'!$A:$O,COLUMN('Ral Classic'!N65),FALSE)&amp;" ("&amp;$B66&amp;")"</f>
        <v>STR_REFIT_TTD_41 :, Лимонно-жёлтый (41)</v>
      </c>
      <c r="H66" t="str">
        <f>$D66&amp;VLOOKUP($C66,'Ral Classic'!$A:$O,COLUMN('Ral Classic'!O65),FALSE)&amp;" ("&amp;$B66&amp;")"</f>
        <v>STR_REFIT_TTD_41 :, лимоново жълто (41)</v>
      </c>
    </row>
    <row r="67" spans="1:8" x14ac:dyDescent="0.25">
      <c r="A67">
        <f t="shared" si="2"/>
        <v>66</v>
      </c>
      <c r="B67" t="str">
        <f t="shared" ref="B67:B130" si="3">DEC2HEX(A67,2)</f>
        <v>42</v>
      </c>
      <c r="C67" t="str">
        <f>VLOOKUP($A67,ResultClassic!$A:$X,COLUMN(ResultClassic!V66),FALSE)</f>
        <v>RAL 1021</v>
      </c>
      <c r="D67" t="str">
        <f t="shared" ref="D67:D130" si="4">"STR_REFIT_TTD_"&amp;$B67&amp;" :, "</f>
        <v xml:space="preserve">STR_REFIT_TTD_42 :, </v>
      </c>
      <c r="E67" t="str">
        <f>$D67&amp;VLOOKUP($C67,'Ral Classic'!$A:$O,COLUMN('Ral Classic'!L66),FALSE)&amp;" ("&amp;$B67&amp;")"</f>
        <v>STR_REFIT_TTD_42 :, Colza yellow (42)</v>
      </c>
      <c r="F67" t="str">
        <f>$D67&amp;VLOOKUP($C67,'Ral Classic'!$A:$O,COLUMN('Ral Classic'!M66),FALSE)&amp;" ("&amp;$B67&amp;")"</f>
        <v>STR_REFIT_TTD_42 :, Rapsgelb (42)</v>
      </c>
      <c r="G67" t="str">
        <f>$D67&amp;VLOOKUP($C67,'Ral Classic'!$A:$O,COLUMN('Ral Classic'!N66),FALSE)&amp;" ("&amp;$B67&amp;")"</f>
        <v>STR_REFIT_TTD_42 :, Рапсово-жёлтый (42)</v>
      </c>
      <c r="H67" t="str">
        <f>$D67&amp;VLOOKUP($C67,'Ral Classic'!$A:$O,COLUMN('Ral Classic'!O66),FALSE)&amp;" ("&amp;$B67&amp;")"</f>
        <v>STR_REFIT_TTD_42 :, рапицово жълто (42)</v>
      </c>
    </row>
    <row r="68" spans="1:8" x14ac:dyDescent="0.25">
      <c r="A68">
        <f t="shared" ref="A68:A131" si="5">A67+1</f>
        <v>67</v>
      </c>
      <c r="B68" t="str">
        <f t="shared" si="3"/>
        <v>43</v>
      </c>
      <c r="C68" t="str">
        <f>VLOOKUP($A68,ResultClassic!$A:$X,COLUMN(ResultClassic!V67),FALSE)</f>
        <v>RAL 1032</v>
      </c>
      <c r="D68" t="str">
        <f t="shared" si="4"/>
        <v xml:space="preserve">STR_REFIT_TTD_43 :, </v>
      </c>
      <c r="E68" t="str">
        <f>$D68&amp;VLOOKUP($C68,'Ral Classic'!$A:$O,COLUMN('Ral Classic'!L67),FALSE)&amp;" ("&amp;$B68&amp;")"</f>
        <v>STR_REFIT_TTD_43 :, Broom yellow (43)</v>
      </c>
      <c r="F68" t="str">
        <f>$D68&amp;VLOOKUP($C68,'Ral Classic'!$A:$O,COLUMN('Ral Classic'!M67),FALSE)&amp;" ("&amp;$B68&amp;")"</f>
        <v>STR_REFIT_TTD_43 :, Ginstergelb (43)</v>
      </c>
      <c r="G68" t="str">
        <f>$D68&amp;VLOOKUP($C68,'Ral Classic'!$A:$O,COLUMN('Ral Classic'!N67),FALSE)&amp;" ("&amp;$B68&amp;")"</f>
        <v>STR_REFIT_TTD_43 :, Жёлтый ракитник (43)</v>
      </c>
      <c r="H68" t="str">
        <f>$D68&amp;VLOOKUP($C68,'Ral Classic'!$A:$O,COLUMN('Ral Classic'!O67),FALSE)&amp;" ("&amp;$B68&amp;")"</f>
        <v>STR_REFIT_TTD_43 :, метлено жълто (43)</v>
      </c>
    </row>
    <row r="69" spans="1:8" x14ac:dyDescent="0.25">
      <c r="A69">
        <f t="shared" si="5"/>
        <v>68</v>
      </c>
      <c r="B69" t="str">
        <f t="shared" si="3"/>
        <v>44</v>
      </c>
      <c r="C69" t="str">
        <f>VLOOKUP($A69,ResultClassic!$A:$X,COLUMN(ResultClassic!V68),FALSE)</f>
        <v>RAL 1016</v>
      </c>
      <c r="D69" t="str">
        <f t="shared" si="4"/>
        <v xml:space="preserve">STR_REFIT_TTD_44 :, </v>
      </c>
      <c r="E69" t="str">
        <f>$D69&amp;VLOOKUP($C69,'Ral Classic'!$A:$O,COLUMN('Ral Classic'!L68),FALSE)&amp;" ("&amp;$B69&amp;")"</f>
        <v>STR_REFIT_TTD_44 :, Sulfur yellow (44)</v>
      </c>
      <c r="F69" t="str">
        <f>$D69&amp;VLOOKUP($C69,'Ral Classic'!$A:$O,COLUMN('Ral Classic'!M68),FALSE)&amp;" ("&amp;$B69&amp;")"</f>
        <v>STR_REFIT_TTD_44 :, Schwefelgelb (44)</v>
      </c>
      <c r="G69" t="str">
        <f>$D69&amp;VLOOKUP($C69,'Ral Classic'!$A:$O,COLUMN('Ral Classic'!N68),FALSE)&amp;" ("&amp;$B69&amp;")"</f>
        <v>STR_REFIT_TTD_44 :, Жёлтая сера (44)</v>
      </c>
      <c r="H69" t="str">
        <f>$D69&amp;VLOOKUP($C69,'Ral Classic'!$A:$O,COLUMN('Ral Classic'!O68),FALSE)&amp;" ("&amp;$B69&amp;")"</f>
        <v>STR_REFIT_TTD_44 :, серно жълто (44)</v>
      </c>
    </row>
    <row r="70" spans="1:8" x14ac:dyDescent="0.25">
      <c r="A70">
        <f t="shared" si="5"/>
        <v>69</v>
      </c>
      <c r="B70" t="str">
        <f t="shared" si="3"/>
        <v>45</v>
      </c>
      <c r="C70" t="str">
        <f>VLOOKUP($A70,ResultClassic!$A:$X,COLUMN(ResultClassic!V69),FALSE)</f>
        <v>RAL 9010</v>
      </c>
      <c r="D70" t="str">
        <f t="shared" si="4"/>
        <v xml:space="preserve">STR_REFIT_TTD_45 :, </v>
      </c>
      <c r="E70" t="str">
        <f>$D70&amp;VLOOKUP($C70,'Ral Classic'!$A:$O,COLUMN('Ral Classic'!L69),FALSE)&amp;" ("&amp;$B70&amp;")"</f>
        <v>STR_REFIT_TTD_45 :, Pure white (45)</v>
      </c>
      <c r="F70" t="str">
        <f>$D70&amp;VLOOKUP($C70,'Ral Classic'!$A:$O,COLUMN('Ral Classic'!M69),FALSE)&amp;" ("&amp;$B70&amp;")"</f>
        <v>STR_REFIT_TTD_45 :, Reinweiß (45)</v>
      </c>
      <c r="G70" t="str">
        <f>$D70&amp;VLOOKUP($C70,'Ral Classic'!$A:$O,COLUMN('Ral Classic'!N69),FALSE)&amp;" ("&amp;$B70&amp;")"</f>
        <v>STR_REFIT_TTD_45 :, Белый (45)</v>
      </c>
      <c r="H70" t="str">
        <f>$D70&amp;VLOOKUP($C70,'Ral Classic'!$A:$O,COLUMN('Ral Classic'!O69),FALSE)&amp;" ("&amp;$B70&amp;")"</f>
        <v>STR_REFIT_TTD_45 :, чисто бяло (45)</v>
      </c>
    </row>
    <row r="71" spans="1:8" x14ac:dyDescent="0.25">
      <c r="A71">
        <f t="shared" si="5"/>
        <v>70</v>
      </c>
      <c r="B71" t="str">
        <f t="shared" si="3"/>
        <v>46</v>
      </c>
      <c r="C71" t="str">
        <f>VLOOKUP($A71,ResultClassic!$A:$X,COLUMN(ResultClassic!V70),FALSE)</f>
        <v>RAL 8022</v>
      </c>
      <c r="D71" t="str">
        <f t="shared" si="4"/>
        <v xml:space="preserve">STR_REFIT_TTD_46 :, </v>
      </c>
      <c r="E71" t="str">
        <f>$D71&amp;VLOOKUP($C71,'Ral Classic'!$A:$O,COLUMN('Ral Classic'!L70),FALSE)&amp;" ("&amp;$B71&amp;")"</f>
        <v>STR_REFIT_TTD_46 :, Black brown (46)</v>
      </c>
      <c r="F71" t="str">
        <f>$D71&amp;VLOOKUP($C71,'Ral Classic'!$A:$O,COLUMN('Ral Classic'!M70),FALSE)&amp;" ("&amp;$B71&amp;")"</f>
        <v>STR_REFIT_TTD_46 :, Schwarzbraun (46)</v>
      </c>
      <c r="G71" t="str">
        <f>$D71&amp;VLOOKUP($C71,'Ral Classic'!$A:$O,COLUMN('Ral Classic'!N70),FALSE)&amp;" ("&amp;$B71&amp;")"</f>
        <v>STR_REFIT_TTD_46 :, Чёрно-коричневый (46)</v>
      </c>
      <c r="H71" t="str">
        <f>$D71&amp;VLOOKUP($C71,'Ral Classic'!$A:$O,COLUMN('Ral Classic'!O70),FALSE)&amp;" ("&amp;$B71&amp;")"</f>
        <v>STR_REFIT_TTD_46 :, черно-кафяво (46)</v>
      </c>
    </row>
    <row r="72" spans="1:8" x14ac:dyDescent="0.25">
      <c r="A72">
        <f t="shared" si="5"/>
        <v>71</v>
      </c>
      <c r="B72" t="str">
        <f t="shared" si="3"/>
        <v>47</v>
      </c>
      <c r="C72" t="str">
        <f>VLOOKUP($A72,ResultClassic!$A:$X,COLUMN(ResultClassic!V71),FALSE)</f>
        <v>RAL 3007</v>
      </c>
      <c r="D72" t="str">
        <f t="shared" si="4"/>
        <v xml:space="preserve">STR_REFIT_TTD_47 :, </v>
      </c>
      <c r="E72" t="str">
        <f>$D72&amp;VLOOKUP($C72,'Ral Classic'!$A:$O,COLUMN('Ral Classic'!L71),FALSE)&amp;" ("&amp;$B72&amp;")"</f>
        <v>STR_REFIT_TTD_47 :, Black red (47)</v>
      </c>
      <c r="F72" t="str">
        <f>$D72&amp;VLOOKUP($C72,'Ral Classic'!$A:$O,COLUMN('Ral Classic'!M71),FALSE)&amp;" ("&amp;$B72&amp;")"</f>
        <v>STR_REFIT_TTD_47 :, Schwarzrot (47)</v>
      </c>
      <c r="G72" t="str">
        <f>$D72&amp;VLOOKUP($C72,'Ral Classic'!$A:$O,COLUMN('Ral Classic'!N71),FALSE)&amp;" ("&amp;$B72&amp;")"</f>
        <v>STR_REFIT_TTD_47 :, Чёрно-красный (47)</v>
      </c>
      <c r="H72" t="str">
        <f>$D72&amp;VLOOKUP($C72,'Ral Classic'!$A:$O,COLUMN('Ral Classic'!O71),FALSE)&amp;" ("&amp;$B72&amp;")"</f>
        <v>STR_REFIT_TTD_47 :, тъмночервено (47)</v>
      </c>
    </row>
    <row r="73" spans="1:8" x14ac:dyDescent="0.25">
      <c r="A73">
        <f t="shared" si="5"/>
        <v>72</v>
      </c>
      <c r="B73" t="str">
        <f t="shared" si="3"/>
        <v>48</v>
      </c>
      <c r="C73" t="str">
        <f>VLOOKUP($A73,ResultClassic!$A:$X,COLUMN(ResultClassic!V72),FALSE)</f>
        <v>RAL 3005</v>
      </c>
      <c r="D73" t="str">
        <f t="shared" si="4"/>
        <v xml:space="preserve">STR_REFIT_TTD_48 :, </v>
      </c>
      <c r="E73" t="str">
        <f>$D73&amp;VLOOKUP($C73,'Ral Classic'!$A:$O,COLUMN('Ral Classic'!L72),FALSE)&amp;" ("&amp;$B73&amp;")"</f>
        <v>STR_REFIT_TTD_48 :, Wine red (48)</v>
      </c>
      <c r="F73" t="str">
        <f>$D73&amp;VLOOKUP($C73,'Ral Classic'!$A:$O,COLUMN('Ral Classic'!M72),FALSE)&amp;" ("&amp;$B73&amp;")"</f>
        <v>STR_REFIT_TTD_48 :, Weinrot (48)</v>
      </c>
      <c r="G73" t="str">
        <f>$D73&amp;VLOOKUP($C73,'Ral Classic'!$A:$O,COLUMN('Ral Classic'!N72),FALSE)&amp;" ("&amp;$B73&amp;")"</f>
        <v>STR_REFIT_TTD_48 :, Винно-красный (48)</v>
      </c>
      <c r="H73" t="str">
        <f>$D73&amp;VLOOKUP($C73,'Ral Classic'!$A:$O,COLUMN('Ral Classic'!O72),FALSE)&amp;" ("&amp;$B73&amp;")"</f>
        <v>STR_REFIT_TTD_48 :, виненочервено (48)</v>
      </c>
    </row>
    <row r="74" spans="1:8" x14ac:dyDescent="0.25">
      <c r="A74">
        <f t="shared" si="5"/>
        <v>73</v>
      </c>
      <c r="B74" t="str">
        <f t="shared" si="3"/>
        <v>49</v>
      </c>
      <c r="C74" t="str">
        <f>VLOOKUP($A74,ResultClassic!$A:$X,COLUMN(ResultClassic!V73),FALSE)</f>
        <v>RAL 3009</v>
      </c>
      <c r="D74" t="str">
        <f t="shared" si="4"/>
        <v xml:space="preserve">STR_REFIT_TTD_49 :, </v>
      </c>
      <c r="E74" t="str">
        <f>$D74&amp;VLOOKUP($C74,'Ral Classic'!$A:$O,COLUMN('Ral Classic'!L73),FALSE)&amp;" ("&amp;$B74&amp;")"</f>
        <v>STR_REFIT_TTD_49 :, Oxide red (49)</v>
      </c>
      <c r="F74" t="str">
        <f>$D74&amp;VLOOKUP($C74,'Ral Classic'!$A:$O,COLUMN('Ral Classic'!M73),FALSE)&amp;" ("&amp;$B74&amp;")"</f>
        <v>STR_REFIT_TTD_49 :, Oxidrot (49)</v>
      </c>
      <c r="G74" t="str">
        <f>$D74&amp;VLOOKUP($C74,'Ral Classic'!$A:$O,COLUMN('Ral Classic'!N73),FALSE)&amp;" ("&amp;$B74&amp;")"</f>
        <v>STR_REFIT_TTD_49 :, Красная окись (49)</v>
      </c>
      <c r="H74" t="str">
        <f>$D74&amp;VLOOKUP($C74,'Ral Classic'!$A:$O,COLUMN('Ral Classic'!O73),FALSE)&amp;" ("&amp;$B74&amp;")"</f>
        <v>STR_REFIT_TTD_49 :, окисово червено (49)</v>
      </c>
    </row>
    <row r="75" spans="1:8" x14ac:dyDescent="0.25">
      <c r="A75">
        <f t="shared" si="5"/>
        <v>74</v>
      </c>
      <c r="B75" t="str">
        <f t="shared" si="3"/>
        <v>4A</v>
      </c>
      <c r="C75" t="str">
        <f>VLOOKUP($A75,ResultClassic!$A:$X,COLUMN(ResultClassic!V74),FALSE)</f>
        <v>RAL 8029</v>
      </c>
      <c r="D75" t="str">
        <f t="shared" si="4"/>
        <v xml:space="preserve">STR_REFIT_TTD_4A :, </v>
      </c>
      <c r="E75" t="str">
        <f>$D75&amp;VLOOKUP($C75,'Ral Classic'!$A:$O,COLUMN('Ral Classic'!L74),FALSE)&amp;" ("&amp;$B75&amp;")"</f>
        <v>STR_REFIT_TTD_4A :, Pearl copper (4A)</v>
      </c>
      <c r="F75" t="str">
        <f>$D75&amp;VLOOKUP($C75,'Ral Classic'!$A:$O,COLUMN('Ral Classic'!M74),FALSE)&amp;" ("&amp;$B75&amp;")"</f>
        <v>STR_REFIT_TTD_4A :, Perlkupfer (4A)</v>
      </c>
      <c r="G75" t="str">
        <f>$D75&amp;VLOOKUP($C75,'Ral Classic'!$A:$O,COLUMN('Ral Classic'!N74),FALSE)&amp;" ("&amp;$B75&amp;")"</f>
        <v>STR_REFIT_TTD_4A :, Жемчужно-медный (4A)</v>
      </c>
      <c r="H75" t="str">
        <f>$D75&amp;VLOOKUP($C75,'Ral Classic'!$A:$O,COLUMN('Ral Classic'!O74),FALSE)&amp;" ("&amp;$B75&amp;")"</f>
        <v>STR_REFIT_TTD_4A :, перлено медно (4A)</v>
      </c>
    </row>
    <row r="76" spans="1:8" x14ac:dyDescent="0.25">
      <c r="A76">
        <f t="shared" si="5"/>
        <v>75</v>
      </c>
      <c r="B76" t="str">
        <f t="shared" si="3"/>
        <v>4B</v>
      </c>
      <c r="C76" t="str">
        <f>VLOOKUP($A76,ResultClassic!$A:$X,COLUMN(ResultClassic!V75),FALSE)</f>
        <v>RAL 8004</v>
      </c>
      <c r="D76" t="str">
        <f t="shared" si="4"/>
        <v xml:space="preserve">STR_REFIT_TTD_4B :, </v>
      </c>
      <c r="E76" t="str">
        <f>$D76&amp;VLOOKUP($C76,'Ral Classic'!$A:$O,COLUMN('Ral Classic'!L75),FALSE)&amp;" ("&amp;$B76&amp;")"</f>
        <v>STR_REFIT_TTD_4B :, Copper brown (4B)</v>
      </c>
      <c r="F76" t="str">
        <f>$D76&amp;VLOOKUP($C76,'Ral Classic'!$A:$O,COLUMN('Ral Classic'!M75),FALSE)&amp;" ("&amp;$B76&amp;")"</f>
        <v>STR_REFIT_TTD_4B :, Kupferbraun (4B)</v>
      </c>
      <c r="G76" t="str">
        <f>$D76&amp;VLOOKUP($C76,'Ral Classic'!$A:$O,COLUMN('Ral Classic'!N75),FALSE)&amp;" ("&amp;$B76&amp;")"</f>
        <v>STR_REFIT_TTD_4B :, Медно-коричневый (4B)</v>
      </c>
      <c r="H76" t="str">
        <f>$D76&amp;VLOOKUP($C76,'Ral Classic'!$A:$O,COLUMN('Ral Classic'!O75),FALSE)&amp;" ("&amp;$B76&amp;")"</f>
        <v>STR_REFIT_TTD_4B :, медно кафяво (4B)</v>
      </c>
    </row>
    <row r="77" spans="1:8" x14ac:dyDescent="0.25">
      <c r="A77">
        <f t="shared" si="5"/>
        <v>76</v>
      </c>
      <c r="B77" t="str">
        <f t="shared" si="3"/>
        <v>4C</v>
      </c>
      <c r="C77" t="str">
        <f>VLOOKUP($A77,ResultClassic!$A:$X,COLUMN(ResultClassic!V76),FALSE)</f>
        <v>RAL 3018</v>
      </c>
      <c r="D77" t="str">
        <f t="shared" si="4"/>
        <v xml:space="preserve">STR_REFIT_TTD_4C :, </v>
      </c>
      <c r="E77" t="str">
        <f>$D77&amp;VLOOKUP($C77,'Ral Classic'!$A:$O,COLUMN('Ral Classic'!L76),FALSE)&amp;" ("&amp;$B77&amp;")"</f>
        <v>STR_REFIT_TTD_4C :, Strawberry red (4C)</v>
      </c>
      <c r="F77" t="str">
        <f>$D77&amp;VLOOKUP($C77,'Ral Classic'!$A:$O,COLUMN('Ral Classic'!M76),FALSE)&amp;" ("&amp;$B77&amp;")"</f>
        <v>STR_REFIT_TTD_4C :, Erdbeerrot (4C)</v>
      </c>
      <c r="G77" t="str">
        <f>$D77&amp;VLOOKUP($C77,'Ral Classic'!$A:$O,COLUMN('Ral Classic'!N76),FALSE)&amp;" ("&amp;$B77&amp;")"</f>
        <v>STR_REFIT_TTD_4C :, Клубнично-красный (4C)</v>
      </c>
      <c r="H77" t="str">
        <f>$D77&amp;VLOOKUP($C77,'Ral Classic'!$A:$O,COLUMN('Ral Classic'!O76),FALSE)&amp;" ("&amp;$B77&amp;")"</f>
        <v>STR_REFIT_TTD_4C :, ягодово червено (4C)</v>
      </c>
    </row>
    <row r="78" spans="1:8" x14ac:dyDescent="0.25">
      <c r="A78">
        <f t="shared" si="5"/>
        <v>77</v>
      </c>
      <c r="B78" t="str">
        <f t="shared" si="3"/>
        <v>4D</v>
      </c>
      <c r="C78" t="str">
        <f>VLOOKUP($A78,ResultClassic!$A:$X,COLUMN(ResultClassic!V77),FALSE)</f>
        <v>RAL 3022</v>
      </c>
      <c r="D78" t="str">
        <f t="shared" si="4"/>
        <v xml:space="preserve">STR_REFIT_TTD_4D :, </v>
      </c>
      <c r="E78" t="str">
        <f>$D78&amp;VLOOKUP($C78,'Ral Classic'!$A:$O,COLUMN('Ral Classic'!L77),FALSE)&amp;" ("&amp;$B78&amp;")"</f>
        <v>STR_REFIT_TTD_4D :, Salmon pink (4D)</v>
      </c>
      <c r="F78" t="str">
        <f>$D78&amp;VLOOKUP($C78,'Ral Classic'!$A:$O,COLUMN('Ral Classic'!M77),FALSE)&amp;" ("&amp;$B78&amp;")"</f>
        <v>STR_REFIT_TTD_4D :, Lachsrot (4D)</v>
      </c>
      <c r="G78" t="str">
        <f>$D78&amp;VLOOKUP($C78,'Ral Classic'!$A:$O,COLUMN('Ral Classic'!N77),FALSE)&amp;" ("&amp;$B78&amp;")"</f>
        <v>STR_REFIT_TTD_4D :, Лососево-красный (4D)</v>
      </c>
      <c r="H78" t="str">
        <f>$D78&amp;VLOOKUP($C78,'Ral Classic'!$A:$O,COLUMN('Ral Classic'!O77),FALSE)&amp;" ("&amp;$B78&amp;")"</f>
        <v>STR_REFIT_TTD_4D :, сьомгово розово (4D)</v>
      </c>
    </row>
    <row r="79" spans="1:8" x14ac:dyDescent="0.25">
      <c r="A79">
        <f t="shared" si="5"/>
        <v>78</v>
      </c>
      <c r="B79" t="str">
        <f t="shared" si="3"/>
        <v>4E</v>
      </c>
      <c r="C79" t="str">
        <f>VLOOKUP($A79,ResultClassic!$A:$X,COLUMN(ResultClassic!V78),FALSE)</f>
        <v>RAL 3012</v>
      </c>
      <c r="D79" t="str">
        <f t="shared" si="4"/>
        <v xml:space="preserve">STR_REFIT_TTD_4E :, </v>
      </c>
      <c r="E79" t="str">
        <f>$D79&amp;VLOOKUP($C79,'Ral Classic'!$A:$O,COLUMN('Ral Classic'!L78),FALSE)&amp;" ("&amp;$B79&amp;")"</f>
        <v>STR_REFIT_TTD_4E :, Beige red (4E)</v>
      </c>
      <c r="F79" t="str">
        <f>$D79&amp;VLOOKUP($C79,'Ral Classic'!$A:$O,COLUMN('Ral Classic'!M78),FALSE)&amp;" ("&amp;$B79&amp;")"</f>
        <v>STR_REFIT_TTD_4E :, Beigerot (4E)</v>
      </c>
      <c r="G79" t="str">
        <f>$D79&amp;VLOOKUP($C79,'Ral Classic'!$A:$O,COLUMN('Ral Classic'!N78),FALSE)&amp;" ("&amp;$B79&amp;")"</f>
        <v>STR_REFIT_TTD_4E :, Бежево-красный (4E)</v>
      </c>
      <c r="H79" t="str">
        <f>$D79&amp;VLOOKUP($C79,'Ral Classic'!$A:$O,COLUMN('Ral Classic'!O78),FALSE)&amp;" ("&amp;$B79&amp;")"</f>
        <v>STR_REFIT_TTD_4E :, бежово-червено (4E)</v>
      </c>
    </row>
    <row r="80" spans="1:8" x14ac:dyDescent="0.25">
      <c r="A80">
        <f t="shared" si="5"/>
        <v>79</v>
      </c>
      <c r="B80" t="str">
        <f t="shared" si="3"/>
        <v>4F</v>
      </c>
      <c r="C80" t="str">
        <f>VLOOKUP($A80,ResultClassic!$A:$X,COLUMN(ResultClassic!V79),FALSE)</f>
        <v>RAL 7042</v>
      </c>
      <c r="D80" t="str">
        <f t="shared" si="4"/>
        <v xml:space="preserve">STR_REFIT_TTD_4F :, </v>
      </c>
      <c r="E80" t="str">
        <f>$D80&amp;VLOOKUP($C80,'Ral Classic'!$A:$O,COLUMN('Ral Classic'!L79),FALSE)&amp;" ("&amp;$B80&amp;")"</f>
        <v>STR_REFIT_TTD_4F :, Traffic grey A (4F)</v>
      </c>
      <c r="F80" t="str">
        <f>$D80&amp;VLOOKUP($C80,'Ral Classic'!$A:$O,COLUMN('Ral Classic'!M79),FALSE)&amp;" ("&amp;$B80&amp;")"</f>
        <v>STR_REFIT_TTD_4F :, Verkehrsgrau A (4F)</v>
      </c>
      <c r="G80" t="str">
        <f>$D80&amp;VLOOKUP($C80,'Ral Classic'!$A:$O,COLUMN('Ral Classic'!N79),FALSE)&amp;" ("&amp;$B80&amp;")"</f>
        <v>STR_REFIT_TTD_4F :, Транспортный серый А (4F)</v>
      </c>
      <c r="H80" t="str">
        <f>$D80&amp;VLOOKUP($C80,'Ral Classic'!$A:$O,COLUMN('Ral Classic'!O79),FALSE)&amp;" ("&amp;$B80&amp;")"</f>
        <v>STR_REFIT_TTD_4F :, транспортно сиво A (4F)</v>
      </c>
    </row>
    <row r="81" spans="1:8" x14ac:dyDescent="0.25">
      <c r="A81">
        <f t="shared" si="5"/>
        <v>80</v>
      </c>
      <c r="B81" t="str">
        <f t="shared" si="3"/>
        <v>50</v>
      </c>
      <c r="C81" t="str">
        <f>VLOOKUP($A81,ResultClassic!$A:$X,COLUMN(ResultClassic!V80),FALSE)</f>
        <v>RAL 6026</v>
      </c>
      <c r="D81" t="str">
        <f t="shared" si="4"/>
        <v xml:space="preserve">STR_REFIT_TTD_50 :, </v>
      </c>
      <c r="E81" t="str">
        <f>$D81&amp;VLOOKUP($C81,'Ral Classic'!$A:$O,COLUMN('Ral Classic'!L80),FALSE)&amp;" ("&amp;$B81&amp;")"</f>
        <v>STR_REFIT_TTD_50 :, Opal green (50)</v>
      </c>
      <c r="F81" t="str">
        <f>$D81&amp;VLOOKUP($C81,'Ral Classic'!$A:$O,COLUMN('Ral Classic'!M80),FALSE)&amp;" ("&amp;$B81&amp;")"</f>
        <v>STR_REFIT_TTD_50 :, Opalgrün (50)</v>
      </c>
      <c r="G81" t="str">
        <f>$D81&amp;VLOOKUP($C81,'Ral Classic'!$A:$O,COLUMN('Ral Classic'!N80),FALSE)&amp;" ("&amp;$B81&amp;")"</f>
        <v>STR_REFIT_TTD_50 :, Опаловый зелёный (50)</v>
      </c>
      <c r="H81" t="str">
        <f>$D81&amp;VLOOKUP($C81,'Ral Classic'!$A:$O,COLUMN('Ral Classic'!O80),FALSE)&amp;" ("&amp;$B81&amp;")"</f>
        <v>STR_REFIT_TTD_50 :, опалово зелено (50)</v>
      </c>
    </row>
    <row r="82" spans="1:8" x14ac:dyDescent="0.25">
      <c r="A82">
        <f t="shared" si="5"/>
        <v>81</v>
      </c>
      <c r="B82" t="str">
        <f t="shared" si="3"/>
        <v>51</v>
      </c>
      <c r="C82" t="str">
        <f>VLOOKUP($A82,ResultClassic!$A:$X,COLUMN(ResultClassic!V81),FALSE)</f>
        <v>RAL 9011</v>
      </c>
      <c r="D82" t="str">
        <f t="shared" si="4"/>
        <v xml:space="preserve">STR_REFIT_TTD_51 :, </v>
      </c>
      <c r="E82" t="str">
        <f>$D82&amp;VLOOKUP($C82,'Ral Classic'!$A:$O,COLUMN('Ral Classic'!L81),FALSE)&amp;" ("&amp;$B82&amp;")"</f>
        <v>STR_REFIT_TTD_51 :, Graphite black (51)</v>
      </c>
      <c r="F82" t="str">
        <f>$D82&amp;VLOOKUP($C82,'Ral Classic'!$A:$O,COLUMN('Ral Classic'!M81),FALSE)&amp;" ("&amp;$B82&amp;")"</f>
        <v>STR_REFIT_TTD_51 :, Graphitschwarz (51)</v>
      </c>
      <c r="G82" t="str">
        <f>$D82&amp;VLOOKUP($C82,'Ral Classic'!$A:$O,COLUMN('Ral Classic'!N81),FALSE)&amp;" ("&amp;$B82&amp;")"</f>
        <v>STR_REFIT_TTD_51 :, Графитовый чёрный (51)</v>
      </c>
      <c r="H82" t="str">
        <f>$D82&amp;VLOOKUP($C82,'Ral Classic'!$A:$O,COLUMN('Ral Classic'!O81),FALSE)&amp;" ("&amp;$B82&amp;")"</f>
        <v>STR_REFIT_TTD_51 :, графитно черно (51)</v>
      </c>
    </row>
    <row r="83" spans="1:8" x14ac:dyDescent="0.25">
      <c r="A83">
        <f t="shared" si="5"/>
        <v>82</v>
      </c>
      <c r="B83" t="str">
        <f t="shared" si="3"/>
        <v>52</v>
      </c>
      <c r="C83" t="str">
        <f>VLOOKUP($A83,ResultClassic!$A:$X,COLUMN(ResultClassic!V82),FALSE)</f>
        <v>RAL 6020</v>
      </c>
      <c r="D83" t="str">
        <f t="shared" si="4"/>
        <v xml:space="preserve">STR_REFIT_TTD_52 :, </v>
      </c>
      <c r="E83" t="str">
        <f>$D83&amp;VLOOKUP($C83,'Ral Classic'!$A:$O,COLUMN('Ral Classic'!L82),FALSE)&amp;" ("&amp;$B83&amp;")"</f>
        <v>STR_REFIT_TTD_52 :, Chrome green (52)</v>
      </c>
      <c r="F83" t="str">
        <f>$D83&amp;VLOOKUP($C83,'Ral Classic'!$A:$O,COLUMN('Ral Classic'!M82),FALSE)&amp;" ("&amp;$B83&amp;")"</f>
        <v>STR_REFIT_TTD_52 :, Chromoxidgrün (52)</v>
      </c>
      <c r="G83" t="str">
        <f>$D83&amp;VLOOKUP($C83,'Ral Classic'!$A:$O,COLUMN('Ral Classic'!N82),FALSE)&amp;" ("&amp;$B83&amp;")"</f>
        <v>STR_REFIT_TTD_52 :, Хромовый зелёный (52)</v>
      </c>
      <c r="H83" t="str">
        <f>$D83&amp;VLOOKUP($C83,'Ral Classic'!$A:$O,COLUMN('Ral Classic'!O82),FALSE)&amp;" ("&amp;$B83&amp;")"</f>
        <v>STR_REFIT_TTD_52 :, хромово зелено (52)</v>
      </c>
    </row>
    <row r="84" spans="1:8" x14ac:dyDescent="0.25">
      <c r="A84">
        <f t="shared" si="5"/>
        <v>83</v>
      </c>
      <c r="B84" t="str">
        <f t="shared" si="3"/>
        <v>53</v>
      </c>
      <c r="C84" t="str">
        <f>VLOOKUP($A84,ResultClassic!$A:$X,COLUMN(ResultClassic!V83),FALSE)</f>
        <v>RAL 6015</v>
      </c>
      <c r="D84" t="str">
        <f t="shared" si="4"/>
        <v xml:space="preserve">STR_REFIT_TTD_53 :, </v>
      </c>
      <c r="E84" t="str">
        <f>$D84&amp;VLOOKUP($C84,'Ral Classic'!$A:$O,COLUMN('Ral Classic'!L83),FALSE)&amp;" ("&amp;$B84&amp;")"</f>
        <v>STR_REFIT_TTD_53 :, Black olive (53)</v>
      </c>
      <c r="F84" t="str">
        <f>$D84&amp;VLOOKUP($C84,'Ral Classic'!$A:$O,COLUMN('Ral Classic'!M83),FALSE)&amp;" ("&amp;$B84&amp;")"</f>
        <v>STR_REFIT_TTD_53 :, Schwarzoliv (53)</v>
      </c>
      <c r="G84" t="str">
        <f>$D84&amp;VLOOKUP($C84,'Ral Classic'!$A:$O,COLUMN('Ral Classic'!N83),FALSE)&amp;" ("&amp;$B84&amp;")"</f>
        <v>STR_REFIT_TTD_53 :, Чёрно-оливковый (53)</v>
      </c>
      <c r="H84" t="str">
        <f>$D84&amp;VLOOKUP($C84,'Ral Classic'!$A:$O,COLUMN('Ral Classic'!O83),FALSE)&amp;" ("&amp;$B84&amp;")"</f>
        <v>STR_REFIT_TTD_53 :, маслинено черно (53)</v>
      </c>
    </row>
    <row r="85" spans="1:8" x14ac:dyDescent="0.25">
      <c r="A85">
        <f t="shared" si="5"/>
        <v>84</v>
      </c>
      <c r="B85" t="str">
        <f t="shared" si="3"/>
        <v>54</v>
      </c>
      <c r="C85" t="str">
        <f>VLOOKUP($A85,ResultClassic!$A:$X,COLUMN(ResultClassic!V84),FALSE)</f>
        <v>RAL 6001</v>
      </c>
      <c r="D85" t="str">
        <f t="shared" si="4"/>
        <v xml:space="preserve">STR_REFIT_TTD_54 :, </v>
      </c>
      <c r="E85" t="str">
        <f>$D85&amp;VLOOKUP($C85,'Ral Classic'!$A:$O,COLUMN('Ral Classic'!L84),FALSE)&amp;" ("&amp;$B85&amp;")"</f>
        <v>STR_REFIT_TTD_54 :, Emerald green (54)</v>
      </c>
      <c r="F85" t="str">
        <f>$D85&amp;VLOOKUP($C85,'Ral Classic'!$A:$O,COLUMN('Ral Classic'!M84),FALSE)&amp;" ("&amp;$B85&amp;")"</f>
        <v>STR_REFIT_TTD_54 :, Smaragdgrün (54)</v>
      </c>
      <c r="G85" t="str">
        <f>$D85&amp;VLOOKUP($C85,'Ral Classic'!$A:$O,COLUMN('Ral Classic'!N84),FALSE)&amp;" ("&amp;$B85&amp;")"</f>
        <v>STR_REFIT_TTD_54 :, Изумрудно-зелёный (54)</v>
      </c>
      <c r="H85" t="str">
        <f>$D85&amp;VLOOKUP($C85,'Ral Classic'!$A:$O,COLUMN('Ral Classic'!O84),FALSE)&amp;" ("&amp;$B85&amp;")"</f>
        <v>STR_REFIT_TTD_54 :, изумрудено зелено (54)</v>
      </c>
    </row>
    <row r="86" spans="1:8" x14ac:dyDescent="0.25">
      <c r="A86">
        <f t="shared" si="5"/>
        <v>85</v>
      </c>
      <c r="B86" t="str">
        <f t="shared" si="3"/>
        <v>55</v>
      </c>
      <c r="C86" t="str">
        <f>VLOOKUP($A86,ResultClassic!$A:$X,COLUMN(ResultClassic!V85),FALSE)</f>
        <v>RAL 6017</v>
      </c>
      <c r="D86" t="str">
        <f t="shared" si="4"/>
        <v xml:space="preserve">STR_REFIT_TTD_55 :, </v>
      </c>
      <c r="E86" t="str">
        <f>$D86&amp;VLOOKUP($C86,'Ral Classic'!$A:$O,COLUMN('Ral Classic'!L85),FALSE)&amp;" ("&amp;$B86&amp;")"</f>
        <v>STR_REFIT_TTD_55 :, May green (55)</v>
      </c>
      <c r="F86" t="str">
        <f>$D86&amp;VLOOKUP($C86,'Ral Classic'!$A:$O,COLUMN('Ral Classic'!M85),FALSE)&amp;" ("&amp;$B86&amp;")"</f>
        <v>STR_REFIT_TTD_55 :, Maigrün (55)</v>
      </c>
      <c r="G86" t="str">
        <f>$D86&amp;VLOOKUP($C86,'Ral Classic'!$A:$O,COLUMN('Ral Classic'!N85),FALSE)&amp;" ("&amp;$B86&amp;")"</f>
        <v>STR_REFIT_TTD_55 :, Майский зелёный (55)</v>
      </c>
      <c r="H86" t="str">
        <f>$D86&amp;VLOOKUP($C86,'Ral Classic'!$A:$O,COLUMN('Ral Classic'!O85),FALSE)&amp;" ("&amp;$B86&amp;")"</f>
        <v>STR_REFIT_TTD_55 :, глогово зелено (55)</v>
      </c>
    </row>
    <row r="87" spans="1:8" x14ac:dyDescent="0.25">
      <c r="A87">
        <f t="shared" si="5"/>
        <v>86</v>
      </c>
      <c r="B87" t="str">
        <f t="shared" si="3"/>
        <v>56</v>
      </c>
      <c r="C87" t="str">
        <f>VLOOKUP($A87,ResultClassic!$A:$X,COLUMN(ResultClassic!V86),FALSE)</f>
        <v>RAL 8025</v>
      </c>
      <c r="D87" t="str">
        <f t="shared" si="4"/>
        <v xml:space="preserve">STR_REFIT_TTD_56 :, </v>
      </c>
      <c r="E87" t="str">
        <f>$D87&amp;VLOOKUP($C87,'Ral Classic'!$A:$O,COLUMN('Ral Classic'!L86),FALSE)&amp;" ("&amp;$B87&amp;")"</f>
        <v>STR_REFIT_TTD_56 :, Pale brown (56)</v>
      </c>
      <c r="F87" t="str">
        <f>$D87&amp;VLOOKUP($C87,'Ral Classic'!$A:$O,COLUMN('Ral Classic'!M86),FALSE)&amp;" ("&amp;$B87&amp;")"</f>
        <v>STR_REFIT_TTD_56 :, Blaßbraun (56)</v>
      </c>
      <c r="G87" t="str">
        <f>$D87&amp;VLOOKUP($C87,'Ral Classic'!$A:$O,COLUMN('Ral Classic'!N86),FALSE)&amp;" ("&amp;$B87&amp;")"</f>
        <v>STR_REFIT_TTD_56 :, Бледно-коричневый (56)</v>
      </c>
      <c r="H87" t="str">
        <f>$D87&amp;VLOOKUP($C87,'Ral Classic'!$A:$O,COLUMN('Ral Classic'!O86),FALSE)&amp;" ("&amp;$B87&amp;")"</f>
        <v>STR_REFIT_TTD_56 :, бледокафяво (56)</v>
      </c>
    </row>
    <row r="88" spans="1:8" x14ac:dyDescent="0.25">
      <c r="A88">
        <f t="shared" si="5"/>
        <v>87</v>
      </c>
      <c r="B88" t="str">
        <f t="shared" si="3"/>
        <v>57</v>
      </c>
      <c r="C88" t="str">
        <f>VLOOKUP($A88,ResultClassic!$A:$X,COLUMN(ResultClassic!V87),FALSE)</f>
        <v>RAL 7048</v>
      </c>
      <c r="D88" t="str">
        <f t="shared" si="4"/>
        <v xml:space="preserve">STR_REFIT_TTD_57 :, </v>
      </c>
      <c r="E88" t="str">
        <f>$D88&amp;VLOOKUP($C88,'Ral Classic'!$A:$O,COLUMN('Ral Classic'!L87),FALSE)&amp;" ("&amp;$B88&amp;")"</f>
        <v>STR_REFIT_TTD_57 :, Pearl mouse grey (57)</v>
      </c>
      <c r="F88" t="str">
        <f>$D88&amp;VLOOKUP($C88,'Ral Classic'!$A:$O,COLUMN('Ral Classic'!M87),FALSE)&amp;" ("&amp;$B88&amp;")"</f>
        <v>STR_REFIT_TTD_57 :, Perlmausgrau (57)</v>
      </c>
      <c r="G88" t="str">
        <f>$D88&amp;VLOOKUP($C88,'Ral Classic'!$A:$O,COLUMN('Ral Classic'!N87),FALSE)&amp;" ("&amp;$B88&amp;")"</f>
        <v>STR_REFIT_TTD_57 :, Перламутровый мышино-серый (57)</v>
      </c>
      <c r="H88" t="str">
        <f>$D88&amp;VLOOKUP($C88,'Ral Classic'!$A:$O,COLUMN('Ral Classic'!O87),FALSE)&amp;" ("&amp;$B88&amp;")"</f>
        <v>STR_REFIT_TTD_57 :, перлена сива мишка (57)</v>
      </c>
    </row>
    <row r="89" spans="1:8" x14ac:dyDescent="0.25">
      <c r="A89">
        <f t="shared" si="5"/>
        <v>88</v>
      </c>
      <c r="B89" t="str">
        <f t="shared" si="3"/>
        <v>58</v>
      </c>
      <c r="C89" t="str">
        <f>VLOOKUP($A89,ResultClassic!$A:$X,COLUMN(ResultClassic!V88),FALSE)</f>
        <v>RAL 6007</v>
      </c>
      <c r="D89" t="str">
        <f t="shared" si="4"/>
        <v xml:space="preserve">STR_REFIT_TTD_58 :, </v>
      </c>
      <c r="E89" t="str">
        <f>$D89&amp;VLOOKUP($C89,'Ral Classic'!$A:$O,COLUMN('Ral Classic'!L88),FALSE)&amp;" ("&amp;$B89&amp;")"</f>
        <v>STR_REFIT_TTD_58 :, Bottle green (58)</v>
      </c>
      <c r="F89" t="str">
        <f>$D89&amp;VLOOKUP($C89,'Ral Classic'!$A:$O,COLUMN('Ral Classic'!M88),FALSE)&amp;" ("&amp;$B89&amp;")"</f>
        <v>STR_REFIT_TTD_58 :, Flaschengrün (58)</v>
      </c>
      <c r="G89" t="str">
        <f>$D89&amp;VLOOKUP($C89,'Ral Classic'!$A:$O,COLUMN('Ral Classic'!N88),FALSE)&amp;" ("&amp;$B89&amp;")"</f>
        <v>STR_REFIT_TTD_58 :, Бутылочно-зелёный (58)</v>
      </c>
      <c r="H89" t="str">
        <f>$D89&amp;VLOOKUP($C89,'Ral Classic'!$A:$O,COLUMN('Ral Classic'!O88),FALSE)&amp;" ("&amp;$B89&amp;")"</f>
        <v>STR_REFIT_TTD_58 :, тъмнозелено (58)</v>
      </c>
    </row>
    <row r="90" spans="1:8" x14ac:dyDescent="0.25">
      <c r="A90">
        <f t="shared" si="5"/>
        <v>89</v>
      </c>
      <c r="B90" t="str">
        <f t="shared" si="3"/>
        <v>59</v>
      </c>
      <c r="C90" t="str">
        <f>VLOOKUP($A90,ResultClassic!$A:$X,COLUMN(ResultClassic!V89),FALSE)</f>
        <v>RAL 6009</v>
      </c>
      <c r="D90" t="str">
        <f t="shared" si="4"/>
        <v xml:space="preserve">STR_REFIT_TTD_59 :, </v>
      </c>
      <c r="E90" t="str">
        <f>$D90&amp;VLOOKUP($C90,'Ral Classic'!$A:$O,COLUMN('Ral Classic'!L89),FALSE)&amp;" ("&amp;$B90&amp;")"</f>
        <v>STR_REFIT_TTD_59 :, Fir green (59)</v>
      </c>
      <c r="F90" t="str">
        <f>$D90&amp;VLOOKUP($C90,'Ral Classic'!$A:$O,COLUMN('Ral Classic'!M89),FALSE)&amp;" ("&amp;$B90&amp;")"</f>
        <v>STR_REFIT_TTD_59 :, Tannengrün (59)</v>
      </c>
      <c r="G90" t="str">
        <f>$D90&amp;VLOOKUP($C90,'Ral Classic'!$A:$O,COLUMN('Ral Classic'!N89),FALSE)&amp;" ("&amp;$B90&amp;")"</f>
        <v>STR_REFIT_TTD_59 :, Пихтовый зелёный (59)</v>
      </c>
      <c r="H90" t="str">
        <f>$D90&amp;VLOOKUP($C90,'Ral Classic'!$A:$O,COLUMN('Ral Classic'!O89),FALSE)&amp;" ("&amp;$B90&amp;")"</f>
        <v>STR_REFIT_TTD_59 :, елово зелено (59)</v>
      </c>
    </row>
    <row r="91" spans="1:8" x14ac:dyDescent="0.25">
      <c r="A91">
        <f t="shared" si="5"/>
        <v>90</v>
      </c>
      <c r="B91" t="str">
        <f t="shared" si="3"/>
        <v>5A</v>
      </c>
      <c r="C91" t="str">
        <f>VLOOKUP($A91,ResultClassic!$A:$X,COLUMN(ResultClassic!V90),FALSE)</f>
        <v>RAL 6002</v>
      </c>
      <c r="D91" t="str">
        <f t="shared" si="4"/>
        <v xml:space="preserve">STR_REFIT_TTD_5A :, </v>
      </c>
      <c r="E91" t="str">
        <f>$D91&amp;VLOOKUP($C91,'Ral Classic'!$A:$O,COLUMN('Ral Classic'!L90),FALSE)&amp;" ("&amp;$B91&amp;")"</f>
        <v>STR_REFIT_TTD_5A :, Leaf green (5A)</v>
      </c>
      <c r="F91" t="str">
        <f>$D91&amp;VLOOKUP($C91,'Ral Classic'!$A:$O,COLUMN('Ral Classic'!M90),FALSE)&amp;" ("&amp;$B91&amp;")"</f>
        <v>STR_REFIT_TTD_5A :, Laubgrün (5A)</v>
      </c>
      <c r="G91" t="str">
        <f>$D91&amp;VLOOKUP($C91,'Ral Classic'!$A:$O,COLUMN('Ral Classic'!N90),FALSE)&amp;" ("&amp;$B91&amp;")"</f>
        <v>STR_REFIT_TTD_5A :, Лиственно-зелёный (5A)</v>
      </c>
      <c r="H91" t="str">
        <f>$D91&amp;VLOOKUP($C91,'Ral Classic'!$A:$O,COLUMN('Ral Classic'!O90),FALSE)&amp;" ("&amp;$B91&amp;")"</f>
        <v>STR_REFIT_TTD_5A :, жълто-зелено (5A)</v>
      </c>
    </row>
    <row r="92" spans="1:8" x14ac:dyDescent="0.25">
      <c r="A92">
        <f t="shared" si="5"/>
        <v>91</v>
      </c>
      <c r="B92" t="str">
        <f t="shared" si="3"/>
        <v>5B</v>
      </c>
      <c r="C92" t="str">
        <f>VLOOKUP($A92,ResultClassic!$A:$X,COLUMN(ResultClassic!V91),FALSE)</f>
        <v>RAL 6010</v>
      </c>
      <c r="D92" t="str">
        <f t="shared" si="4"/>
        <v xml:space="preserve">STR_REFIT_TTD_5B :, </v>
      </c>
      <c r="E92" t="str">
        <f>$D92&amp;VLOOKUP($C92,'Ral Classic'!$A:$O,COLUMN('Ral Classic'!L91),FALSE)&amp;" ("&amp;$B92&amp;")"</f>
        <v>STR_REFIT_TTD_5B :, Grass green (5B)</v>
      </c>
      <c r="F92" t="str">
        <f>$D92&amp;VLOOKUP($C92,'Ral Classic'!$A:$O,COLUMN('Ral Classic'!M91),FALSE)&amp;" ("&amp;$B92&amp;")"</f>
        <v>STR_REFIT_TTD_5B :, Grasgrün (5B)</v>
      </c>
      <c r="G92" t="str">
        <f>$D92&amp;VLOOKUP($C92,'Ral Classic'!$A:$O,COLUMN('Ral Classic'!N91),FALSE)&amp;" ("&amp;$B92&amp;")"</f>
        <v>STR_REFIT_TTD_5B :, Травяной зелёный (5B)</v>
      </c>
      <c r="H92" t="str">
        <f>$D92&amp;VLOOKUP($C92,'Ral Classic'!$A:$O,COLUMN('Ral Classic'!O91),FALSE)&amp;" ("&amp;$B92&amp;")"</f>
        <v>STR_REFIT_TTD_5B :, тревно зелено (5B)</v>
      </c>
    </row>
    <row r="93" spans="1:8" x14ac:dyDescent="0.25">
      <c r="A93">
        <f t="shared" si="5"/>
        <v>92</v>
      </c>
      <c r="B93" t="str">
        <f t="shared" si="3"/>
        <v>5C</v>
      </c>
      <c r="C93" t="str">
        <f>VLOOKUP($A93,ResultClassic!$A:$X,COLUMN(ResultClassic!V92),FALSE)</f>
        <v>RAL 6011</v>
      </c>
      <c r="D93" t="str">
        <f t="shared" si="4"/>
        <v xml:space="preserve">STR_REFIT_TTD_5C :, </v>
      </c>
      <c r="E93" t="str">
        <f>$D93&amp;VLOOKUP($C93,'Ral Classic'!$A:$O,COLUMN('Ral Classic'!L92),FALSE)&amp;" ("&amp;$B93&amp;")"</f>
        <v>STR_REFIT_TTD_5C :, Reseda green (5C)</v>
      </c>
      <c r="F93" t="str">
        <f>$D93&amp;VLOOKUP($C93,'Ral Classic'!$A:$O,COLUMN('Ral Classic'!M92),FALSE)&amp;" ("&amp;$B93&amp;")"</f>
        <v>STR_REFIT_TTD_5C :, Resedagrün (5C)</v>
      </c>
      <c r="G93" t="str">
        <f>$D93&amp;VLOOKUP($C93,'Ral Classic'!$A:$O,COLUMN('Ral Classic'!N92),FALSE)&amp;" ("&amp;$B93&amp;")"</f>
        <v>STR_REFIT_TTD_5C :, Резедово-зелёный (5C)</v>
      </c>
      <c r="H93" t="str">
        <f>$D93&amp;VLOOKUP($C93,'Ral Classic'!$A:$O,COLUMN('Ral Classic'!O92),FALSE)&amp;" ("&amp;$B93&amp;")"</f>
        <v>STR_REFIT_TTD_5C :, резедаво зелено (5C)</v>
      </c>
    </row>
    <row r="94" spans="1:8" x14ac:dyDescent="0.25">
      <c r="A94">
        <f t="shared" si="5"/>
        <v>93</v>
      </c>
      <c r="B94" t="str">
        <f t="shared" si="3"/>
        <v>5D</v>
      </c>
      <c r="C94" t="str">
        <f>VLOOKUP($A94,ResultClassic!$A:$X,COLUMN(ResultClassic!V93),FALSE)</f>
        <v>RAL 7002</v>
      </c>
      <c r="D94" t="str">
        <f t="shared" si="4"/>
        <v xml:space="preserve">STR_REFIT_TTD_5D :, </v>
      </c>
      <c r="E94" t="str">
        <f>$D94&amp;VLOOKUP($C94,'Ral Classic'!$A:$O,COLUMN('Ral Classic'!L93),FALSE)&amp;" ("&amp;$B94&amp;")"</f>
        <v>STR_REFIT_TTD_5D :, Olive grey (5D)</v>
      </c>
      <c r="F94" t="str">
        <f>$D94&amp;VLOOKUP($C94,'Ral Classic'!$A:$O,COLUMN('Ral Classic'!M93),FALSE)&amp;" ("&amp;$B94&amp;")"</f>
        <v>STR_REFIT_TTD_5D :, Olivgrau (5D)</v>
      </c>
      <c r="G94" t="str">
        <f>$D94&amp;VLOOKUP($C94,'Ral Classic'!$A:$O,COLUMN('Ral Classic'!N93),FALSE)&amp;" ("&amp;$B94&amp;")"</f>
        <v>STR_REFIT_TTD_5D :, Оливково-серый (5D)</v>
      </c>
      <c r="H94" t="str">
        <f>$D94&amp;VLOOKUP($C94,'Ral Classic'!$A:$O,COLUMN('Ral Classic'!O93),FALSE)&amp;" ("&amp;$B94&amp;")"</f>
        <v>STR_REFIT_TTD_5D :, маслинено сиво (5D)</v>
      </c>
    </row>
    <row r="95" spans="1:8" x14ac:dyDescent="0.25">
      <c r="A95">
        <f t="shared" si="5"/>
        <v>94</v>
      </c>
      <c r="B95" t="str">
        <f t="shared" si="3"/>
        <v>5E</v>
      </c>
      <c r="C95" t="str">
        <f>VLOOKUP($A95,ResultClassic!$A:$X,COLUMN(ResultClassic!V94),FALSE)</f>
        <v>RAL 7030</v>
      </c>
      <c r="D95" t="str">
        <f t="shared" si="4"/>
        <v xml:space="preserve">STR_REFIT_TTD_5E :, </v>
      </c>
      <c r="E95" t="str">
        <f>$D95&amp;VLOOKUP($C95,'Ral Classic'!$A:$O,COLUMN('Ral Classic'!L94),FALSE)&amp;" ("&amp;$B95&amp;")"</f>
        <v>STR_REFIT_TTD_5E :, Stone grey (5E)</v>
      </c>
      <c r="F95" t="str">
        <f>$D95&amp;VLOOKUP($C95,'Ral Classic'!$A:$O,COLUMN('Ral Classic'!M94),FALSE)&amp;" ("&amp;$B95&amp;")"</f>
        <v>STR_REFIT_TTD_5E :, Steingrau (5E)</v>
      </c>
      <c r="G95" t="str">
        <f>$D95&amp;VLOOKUP($C95,'Ral Classic'!$A:$O,COLUMN('Ral Classic'!N94),FALSE)&amp;" ("&amp;$B95&amp;")"</f>
        <v>STR_REFIT_TTD_5E :, Каменно-серый (5E)</v>
      </c>
      <c r="H95" t="str">
        <f>$D95&amp;VLOOKUP($C95,'Ral Classic'!$A:$O,COLUMN('Ral Classic'!O94),FALSE)&amp;" ("&amp;$B95&amp;")"</f>
        <v>STR_REFIT_TTD_5E :, сив камък (5E)</v>
      </c>
    </row>
    <row r="96" spans="1:8" x14ac:dyDescent="0.25">
      <c r="A96">
        <f t="shared" si="5"/>
        <v>95</v>
      </c>
      <c r="B96" t="str">
        <f t="shared" si="3"/>
        <v>5F</v>
      </c>
      <c r="C96" t="str">
        <f>VLOOKUP($A96,ResultClassic!$A:$X,COLUMN(ResultClassic!V95),FALSE)</f>
        <v>RAL 1000</v>
      </c>
      <c r="D96" t="str">
        <f t="shared" si="4"/>
        <v xml:space="preserve">STR_REFIT_TTD_5F :, </v>
      </c>
      <c r="E96" t="str">
        <f>$D96&amp;VLOOKUP($C96,'Ral Classic'!$A:$O,COLUMN('Ral Classic'!L95),FALSE)&amp;" ("&amp;$B96&amp;")"</f>
        <v>STR_REFIT_TTD_5F :, Green beige (5F)</v>
      </c>
      <c r="F96" t="str">
        <f>$D96&amp;VLOOKUP($C96,'Ral Classic'!$A:$O,COLUMN('Ral Classic'!M95),FALSE)&amp;" ("&amp;$B96&amp;")"</f>
        <v>STR_REFIT_TTD_5F :, Grünbeige (5F)</v>
      </c>
      <c r="G96" t="str">
        <f>$D96&amp;VLOOKUP($C96,'Ral Classic'!$A:$O,COLUMN('Ral Classic'!N95),FALSE)&amp;" ("&amp;$B96&amp;")"</f>
        <v>STR_REFIT_TTD_5F :, Зелёно-бежевый (5F)</v>
      </c>
      <c r="H96" t="str">
        <f>$D96&amp;VLOOKUP($C96,'Ral Classic'!$A:$O,COLUMN('Ral Classic'!O95),FALSE)&amp;" ("&amp;$B96&amp;")"</f>
        <v>STR_REFIT_TTD_5F :, зелено-бежов (5F)</v>
      </c>
    </row>
    <row r="97" spans="1:8" x14ac:dyDescent="0.25">
      <c r="A97">
        <f t="shared" si="5"/>
        <v>96</v>
      </c>
      <c r="B97" t="str">
        <f t="shared" si="3"/>
        <v>60</v>
      </c>
      <c r="C97" t="str">
        <f>VLOOKUP($A97,ResultClassic!$A:$X,COLUMN(ResultClassic!V96),FALSE)</f>
        <v>RAL 6005</v>
      </c>
      <c r="D97" t="str">
        <f t="shared" si="4"/>
        <v xml:space="preserve">STR_REFIT_TTD_60 :, </v>
      </c>
      <c r="E97" t="str">
        <f>$D97&amp;VLOOKUP($C97,'Ral Classic'!$A:$O,COLUMN('Ral Classic'!L96),FALSE)&amp;" ("&amp;$B97&amp;")"</f>
        <v>STR_REFIT_TTD_60 :, Moss green (60)</v>
      </c>
      <c r="F97" t="str">
        <f>$D97&amp;VLOOKUP($C97,'Ral Classic'!$A:$O,COLUMN('Ral Classic'!M96),FALSE)&amp;" ("&amp;$B97&amp;")"</f>
        <v>STR_REFIT_TTD_60 :, Moosgrün (60)</v>
      </c>
      <c r="G97" t="str">
        <f>$D97&amp;VLOOKUP($C97,'Ral Classic'!$A:$O,COLUMN('Ral Classic'!N96),FALSE)&amp;" ("&amp;$B97&amp;")"</f>
        <v>STR_REFIT_TTD_60 :, Зелёный мох (60)</v>
      </c>
      <c r="H97" t="str">
        <f>$D97&amp;VLOOKUP($C97,'Ral Classic'!$A:$O,COLUMN('Ral Classic'!O96),FALSE)&amp;" ("&amp;$B97&amp;")"</f>
        <v>STR_REFIT_TTD_60 :, мъхесто зелено (60)</v>
      </c>
    </row>
    <row r="98" spans="1:8" x14ac:dyDescent="0.25">
      <c r="A98">
        <f t="shared" si="5"/>
        <v>97</v>
      </c>
      <c r="B98" t="str">
        <f t="shared" si="3"/>
        <v>61</v>
      </c>
      <c r="C98" t="str">
        <f>VLOOKUP($A98,ResultClassic!$A:$X,COLUMN(ResultClassic!V97),FALSE)</f>
        <v>RAL 6035</v>
      </c>
      <c r="D98" t="str">
        <f t="shared" si="4"/>
        <v xml:space="preserve">STR_REFIT_TTD_61 :, </v>
      </c>
      <c r="E98" t="str">
        <f>$D98&amp;VLOOKUP($C98,'Ral Classic'!$A:$O,COLUMN('Ral Classic'!L97),FALSE)&amp;" ("&amp;$B98&amp;")"</f>
        <v>STR_REFIT_TTD_61 :, Pearl green (61)</v>
      </c>
      <c r="F98" t="str">
        <f>$D98&amp;VLOOKUP($C98,'Ral Classic'!$A:$O,COLUMN('Ral Classic'!M97),FALSE)&amp;" ("&amp;$B98&amp;")"</f>
        <v>STR_REFIT_TTD_61 :, Perlgrün (61)</v>
      </c>
      <c r="G98" t="str">
        <f>$D98&amp;VLOOKUP($C98,'Ral Classic'!$A:$O,COLUMN('Ral Classic'!N97),FALSE)&amp;" ("&amp;$B98&amp;")"</f>
        <v>STR_REFIT_TTD_61 :, Перламутрово-зелёный (61)</v>
      </c>
      <c r="H98" t="str">
        <f>$D98&amp;VLOOKUP($C98,'Ral Classic'!$A:$O,COLUMN('Ral Classic'!O97),FALSE)&amp;" ("&amp;$B98&amp;")"</f>
        <v>STR_REFIT_TTD_61 :, перлено зелено (61)</v>
      </c>
    </row>
    <row r="99" spans="1:8" x14ac:dyDescent="0.25">
      <c r="A99">
        <f t="shared" si="5"/>
        <v>98</v>
      </c>
      <c r="B99" t="str">
        <f t="shared" si="3"/>
        <v>62</v>
      </c>
      <c r="C99" t="str">
        <f>VLOOKUP($A99,ResultClassic!$A:$X,COLUMN(ResultClassic!V98),FALSE)</f>
        <v>RAL 6028</v>
      </c>
      <c r="D99" t="str">
        <f t="shared" si="4"/>
        <v xml:space="preserve">STR_REFIT_TTD_62 :, </v>
      </c>
      <c r="E99" t="str">
        <f>$D99&amp;VLOOKUP($C99,'Ral Classic'!$A:$O,COLUMN('Ral Classic'!L98),FALSE)&amp;" ("&amp;$B99&amp;")"</f>
        <v>STR_REFIT_TTD_62 :, Pine green (62)</v>
      </c>
      <c r="F99" t="str">
        <f>$D99&amp;VLOOKUP($C99,'Ral Classic'!$A:$O,COLUMN('Ral Classic'!M98),FALSE)&amp;" ("&amp;$B99&amp;")"</f>
        <v>STR_REFIT_TTD_62 :, Kieferngrün (62)</v>
      </c>
      <c r="G99" t="str">
        <f>$D99&amp;VLOOKUP($C99,'Ral Classic'!$A:$O,COLUMN('Ral Classic'!N98),FALSE)&amp;" ("&amp;$B99&amp;")"</f>
        <v>STR_REFIT_TTD_62 :, Сосновый зелёный (62)</v>
      </c>
      <c r="H99" t="str">
        <f>$D99&amp;VLOOKUP($C99,'Ral Classic'!$A:$O,COLUMN('Ral Classic'!O98),FALSE)&amp;" ("&amp;$B99&amp;")"</f>
        <v>STR_REFIT_TTD_62 :, борово зелено (62)</v>
      </c>
    </row>
    <row r="100" spans="1:8" x14ac:dyDescent="0.25">
      <c r="A100">
        <f t="shared" si="5"/>
        <v>99</v>
      </c>
      <c r="B100" t="str">
        <f t="shared" si="3"/>
        <v>63</v>
      </c>
      <c r="C100" t="str">
        <f>VLOOKUP($A100,ResultClassic!$A:$X,COLUMN(ResultClassic!V99),FALSE)</f>
        <v>RAL 6000</v>
      </c>
      <c r="D100" t="str">
        <f t="shared" si="4"/>
        <v xml:space="preserve">STR_REFIT_TTD_63 :, </v>
      </c>
      <c r="E100" t="str">
        <f>$D100&amp;VLOOKUP($C100,'Ral Classic'!$A:$O,COLUMN('Ral Classic'!L99),FALSE)&amp;" ("&amp;$B100&amp;")"</f>
        <v>STR_REFIT_TTD_63 :, Patina green (63)</v>
      </c>
      <c r="F100" t="str">
        <f>$D100&amp;VLOOKUP($C100,'Ral Classic'!$A:$O,COLUMN('Ral Classic'!M99),FALSE)&amp;" ("&amp;$B100&amp;")"</f>
        <v>STR_REFIT_TTD_63 :, Patinagrün (63)</v>
      </c>
      <c r="G100" t="str">
        <f>$D100&amp;VLOOKUP($C100,'Ral Classic'!$A:$O,COLUMN('Ral Classic'!N99),FALSE)&amp;" ("&amp;$B100&amp;")"</f>
        <v>STR_REFIT_TTD_63 :, Патиново-зелёный (63)</v>
      </c>
      <c r="H100" t="str">
        <f>$D100&amp;VLOOKUP($C100,'Ral Classic'!$A:$O,COLUMN('Ral Classic'!O99),FALSE)&amp;" ("&amp;$B100&amp;")"</f>
        <v>STR_REFIT_TTD_63 :, платинено зелено (63)</v>
      </c>
    </row>
    <row r="101" spans="1:8" x14ac:dyDescent="0.25">
      <c r="A101">
        <f t="shared" si="5"/>
        <v>100</v>
      </c>
      <c r="B101" t="str">
        <f t="shared" si="3"/>
        <v>64</v>
      </c>
      <c r="C101" t="str">
        <f>VLOOKUP($A101,ResultClassic!$A:$X,COLUMN(ResultClassic!V100),FALSE)</f>
        <v>RAL 7005</v>
      </c>
      <c r="D101" t="str">
        <f t="shared" si="4"/>
        <v xml:space="preserve">STR_REFIT_TTD_64 :, </v>
      </c>
      <c r="E101" t="str">
        <f>$D101&amp;VLOOKUP($C101,'Ral Classic'!$A:$O,COLUMN('Ral Classic'!L100),FALSE)&amp;" ("&amp;$B101&amp;")"</f>
        <v>STR_REFIT_TTD_64 :, Mouse grey (64)</v>
      </c>
      <c r="F101" t="str">
        <f>$D101&amp;VLOOKUP($C101,'Ral Classic'!$A:$O,COLUMN('Ral Classic'!M100),FALSE)&amp;" ("&amp;$B101&amp;")"</f>
        <v>STR_REFIT_TTD_64 :, Mausgrau (64)</v>
      </c>
      <c r="G101" t="str">
        <f>$D101&amp;VLOOKUP($C101,'Ral Classic'!$A:$O,COLUMN('Ral Classic'!N100),FALSE)&amp;" ("&amp;$B101&amp;")"</f>
        <v>STR_REFIT_TTD_64 :, Мышино-серый (64)</v>
      </c>
      <c r="H101" t="str">
        <f>$D101&amp;VLOOKUP($C101,'Ral Classic'!$A:$O,COLUMN('Ral Classic'!O100),FALSE)&amp;" ("&amp;$B101&amp;")"</f>
        <v>STR_REFIT_TTD_64 :, сива мишка (64)</v>
      </c>
    </row>
    <row r="102" spans="1:8" x14ac:dyDescent="0.25">
      <c r="A102">
        <f t="shared" si="5"/>
        <v>101</v>
      </c>
      <c r="B102" t="str">
        <f t="shared" si="3"/>
        <v>65</v>
      </c>
      <c r="C102" t="str">
        <f>VLOOKUP($A102,ResultClassic!$A:$X,COLUMN(ResultClassic!V101),FALSE)</f>
        <v>RAL 6021</v>
      </c>
      <c r="D102" t="str">
        <f t="shared" si="4"/>
        <v xml:space="preserve">STR_REFIT_TTD_65 :, </v>
      </c>
      <c r="E102" t="str">
        <f>$D102&amp;VLOOKUP($C102,'Ral Classic'!$A:$O,COLUMN('Ral Classic'!L101),FALSE)&amp;" ("&amp;$B102&amp;")"</f>
        <v>STR_REFIT_TTD_65 :, Pale green (65)</v>
      </c>
      <c r="F102" t="str">
        <f>$D102&amp;VLOOKUP($C102,'Ral Classic'!$A:$O,COLUMN('Ral Classic'!M101),FALSE)&amp;" ("&amp;$B102&amp;")"</f>
        <v>STR_REFIT_TTD_65 :, Blaßgrün (65)</v>
      </c>
      <c r="G102" t="str">
        <f>$D102&amp;VLOOKUP($C102,'Ral Classic'!$A:$O,COLUMN('Ral Classic'!N101),FALSE)&amp;" ("&amp;$B102&amp;")"</f>
        <v>STR_REFIT_TTD_65 :, Бледно-зелёный (65)</v>
      </c>
      <c r="H102" t="str">
        <f>$D102&amp;VLOOKUP($C102,'Ral Classic'!$A:$O,COLUMN('Ral Classic'!O101),FALSE)&amp;" ("&amp;$B102&amp;")"</f>
        <v>STR_REFIT_TTD_65 :, бледозелено (65)</v>
      </c>
    </row>
    <row r="103" spans="1:8" x14ac:dyDescent="0.25">
      <c r="A103">
        <f t="shared" si="5"/>
        <v>102</v>
      </c>
      <c r="B103" t="str">
        <f t="shared" si="3"/>
        <v>66</v>
      </c>
      <c r="C103" t="str">
        <f>VLOOKUP($A103,ResultClassic!$A:$X,COLUMN(ResultClassic!V102),FALSE)</f>
        <v>RAL 9006</v>
      </c>
      <c r="D103" t="str">
        <f t="shared" si="4"/>
        <v xml:space="preserve">STR_REFIT_TTD_66 :, </v>
      </c>
      <c r="E103" t="str">
        <f>$D103&amp;VLOOKUP($C103,'Ral Classic'!$A:$O,COLUMN('Ral Classic'!L102),FALSE)&amp;" ("&amp;$B103&amp;")"</f>
        <v>STR_REFIT_TTD_66 :, White aluminium (66)</v>
      </c>
      <c r="F103" t="str">
        <f>$D103&amp;VLOOKUP($C103,'Ral Classic'!$A:$O,COLUMN('Ral Classic'!M102),FALSE)&amp;" ("&amp;$B103&amp;")"</f>
        <v>STR_REFIT_TTD_66 :, Weißaluminium (66)</v>
      </c>
      <c r="G103" t="str">
        <f>$D103&amp;VLOOKUP($C103,'Ral Classic'!$A:$O,COLUMN('Ral Classic'!N102),FALSE)&amp;" ("&amp;$B103&amp;")"</f>
        <v>STR_REFIT_TTD_66 :, Бело-алюминиевый (66)</v>
      </c>
      <c r="H103" t="str">
        <f>$D103&amp;VLOOKUP($C103,'Ral Classic'!$A:$O,COLUMN('Ral Classic'!O102),FALSE)&amp;" ("&amp;$B103&amp;")"</f>
        <v>STR_REFIT_TTD_66 :, бял алуминий (66)</v>
      </c>
    </row>
    <row r="104" spans="1:8" x14ac:dyDescent="0.25">
      <c r="A104">
        <f t="shared" si="5"/>
        <v>103</v>
      </c>
      <c r="B104" t="str">
        <f t="shared" si="3"/>
        <v>67</v>
      </c>
      <c r="C104" t="str">
        <f>VLOOKUP($A104,ResultClassic!$A:$X,COLUMN(ResultClassic!V103),FALSE)</f>
        <v>RAL 9018</v>
      </c>
      <c r="D104" t="str">
        <f t="shared" si="4"/>
        <v xml:space="preserve">STR_REFIT_TTD_67 :, </v>
      </c>
      <c r="E104" t="str">
        <f>$D104&amp;VLOOKUP($C104,'Ral Classic'!$A:$O,COLUMN('Ral Classic'!L103),FALSE)&amp;" ("&amp;$B104&amp;")"</f>
        <v>STR_REFIT_TTD_67 :, Papyrus white (67)</v>
      </c>
      <c r="F104" t="str">
        <f>$D104&amp;VLOOKUP($C104,'Ral Classic'!$A:$O,COLUMN('Ral Classic'!M103),FALSE)&amp;" ("&amp;$B104&amp;")"</f>
        <v>STR_REFIT_TTD_67 :, Papyrusweiß (67)</v>
      </c>
      <c r="G104" t="str">
        <f>$D104&amp;VLOOKUP($C104,'Ral Classic'!$A:$O,COLUMN('Ral Classic'!N103),FALSE)&amp;" ("&amp;$B104&amp;")"</f>
        <v>STR_REFIT_TTD_67 :, Папирусно-белый (67)</v>
      </c>
      <c r="H104" t="str">
        <f>$D104&amp;VLOOKUP($C104,'Ral Classic'!$A:$O,COLUMN('Ral Classic'!O103),FALSE)&amp;" ("&amp;$B104&amp;")"</f>
        <v>STR_REFIT_TTD_67 :, папирусово бяло (67)</v>
      </c>
    </row>
    <row r="105" spans="1:8" x14ac:dyDescent="0.25">
      <c r="A105">
        <f t="shared" si="5"/>
        <v>104</v>
      </c>
      <c r="B105" t="str">
        <f t="shared" si="3"/>
        <v>68</v>
      </c>
      <c r="C105" t="str">
        <f>VLOOKUP($A105,ResultClassic!$A:$X,COLUMN(ResultClassic!V104),FALSE)</f>
        <v>RAL 8022</v>
      </c>
      <c r="D105" t="str">
        <f t="shared" si="4"/>
        <v xml:space="preserve">STR_REFIT_TTD_68 :, </v>
      </c>
      <c r="E105" t="str">
        <f>$D105&amp;VLOOKUP($C105,'Ral Classic'!$A:$O,COLUMN('Ral Classic'!L104),FALSE)&amp;" ("&amp;$B105&amp;")"</f>
        <v>STR_REFIT_TTD_68 :, Black brown (68)</v>
      </c>
      <c r="F105" t="str">
        <f>$D105&amp;VLOOKUP($C105,'Ral Classic'!$A:$O,COLUMN('Ral Classic'!M104),FALSE)&amp;" ("&amp;$B105&amp;")"</f>
        <v>STR_REFIT_TTD_68 :, Schwarzbraun (68)</v>
      </c>
      <c r="G105" t="str">
        <f>$D105&amp;VLOOKUP($C105,'Ral Classic'!$A:$O,COLUMN('Ral Classic'!N104),FALSE)&amp;" ("&amp;$B105&amp;")"</f>
        <v>STR_REFIT_TTD_68 :, Чёрно-коричневый (68)</v>
      </c>
      <c r="H105" t="str">
        <f>$D105&amp;VLOOKUP($C105,'Ral Classic'!$A:$O,COLUMN('Ral Classic'!O104),FALSE)&amp;" ("&amp;$B105&amp;")"</f>
        <v>STR_REFIT_TTD_68 :, черно-кафяво (68)</v>
      </c>
    </row>
    <row r="106" spans="1:8" x14ac:dyDescent="0.25">
      <c r="A106">
        <f t="shared" si="5"/>
        <v>105</v>
      </c>
      <c r="B106" t="str">
        <f t="shared" si="3"/>
        <v>69</v>
      </c>
      <c r="C106" t="str">
        <f>VLOOKUP($A106,ResultClassic!$A:$X,COLUMN(ResultClassic!V105),FALSE)</f>
        <v>RAL 9017</v>
      </c>
      <c r="D106" t="str">
        <f t="shared" si="4"/>
        <v xml:space="preserve">STR_REFIT_TTD_69 :, </v>
      </c>
      <c r="E106" t="str">
        <f>$D106&amp;VLOOKUP($C106,'Ral Classic'!$A:$O,COLUMN('Ral Classic'!L105),FALSE)&amp;" ("&amp;$B106&amp;")"</f>
        <v>STR_REFIT_TTD_69 :, Traffic black (69)</v>
      </c>
      <c r="F106" t="str">
        <f>$D106&amp;VLOOKUP($C106,'Ral Classic'!$A:$O,COLUMN('Ral Classic'!M105),FALSE)&amp;" ("&amp;$B106&amp;")"</f>
        <v>STR_REFIT_TTD_69 :, Verkehrsschwarz (69)</v>
      </c>
      <c r="G106" t="str">
        <f>$D106&amp;VLOOKUP($C106,'Ral Classic'!$A:$O,COLUMN('Ral Classic'!N105),FALSE)&amp;" ("&amp;$B106&amp;")"</f>
        <v>STR_REFIT_TTD_69 :, Транспортный чёрный (69)</v>
      </c>
      <c r="H106" t="str">
        <f>$D106&amp;VLOOKUP($C106,'Ral Classic'!$A:$O,COLUMN('Ral Classic'!O105),FALSE)&amp;" ("&amp;$B106&amp;")"</f>
        <v>STR_REFIT_TTD_69 :, транспортно черно (69)</v>
      </c>
    </row>
    <row r="107" spans="1:8" x14ac:dyDescent="0.25">
      <c r="A107">
        <f t="shared" si="5"/>
        <v>106</v>
      </c>
      <c r="B107" t="str">
        <f t="shared" si="3"/>
        <v>6A</v>
      </c>
      <c r="C107" t="str">
        <f>VLOOKUP($A107,ResultClassic!$A:$X,COLUMN(ResultClassic!V106),FALSE)</f>
        <v>RAL 6006</v>
      </c>
      <c r="D107" t="str">
        <f t="shared" si="4"/>
        <v xml:space="preserve">STR_REFIT_TTD_6A :, </v>
      </c>
      <c r="E107" t="str">
        <f>$D107&amp;VLOOKUP($C107,'Ral Classic'!$A:$O,COLUMN('Ral Classic'!L106),FALSE)&amp;" ("&amp;$B107&amp;")"</f>
        <v>STR_REFIT_TTD_6A :, Grey olive (6A)</v>
      </c>
      <c r="F107" t="str">
        <f>$D107&amp;VLOOKUP($C107,'Ral Classic'!$A:$O,COLUMN('Ral Classic'!M106),FALSE)&amp;" ("&amp;$B107&amp;")"</f>
        <v>STR_REFIT_TTD_6A :, Grauoliv (6A)</v>
      </c>
      <c r="G107" t="str">
        <f>$D107&amp;VLOOKUP($C107,'Ral Classic'!$A:$O,COLUMN('Ral Classic'!N106),FALSE)&amp;" ("&amp;$B107&amp;")"</f>
        <v>STR_REFIT_TTD_6A :, Серо-оливковый (6A)</v>
      </c>
      <c r="H107" t="str">
        <f>$D107&amp;VLOOKUP($C107,'Ral Classic'!$A:$O,COLUMN('Ral Classic'!O106),FALSE)&amp;" ("&amp;$B107&amp;")"</f>
        <v>STR_REFIT_TTD_6A :, маслинено сиво (6A)</v>
      </c>
    </row>
    <row r="108" spans="1:8" x14ac:dyDescent="0.25">
      <c r="A108">
        <f t="shared" si="5"/>
        <v>107</v>
      </c>
      <c r="B108" t="str">
        <f t="shared" si="3"/>
        <v>6B</v>
      </c>
      <c r="C108" t="str">
        <f>VLOOKUP($A108,ResultClassic!$A:$X,COLUMN(ResultClassic!V107),FALSE)</f>
        <v>RAL 8017</v>
      </c>
      <c r="D108" t="str">
        <f t="shared" si="4"/>
        <v xml:space="preserve">STR_REFIT_TTD_6B :, </v>
      </c>
      <c r="E108" t="str">
        <f>$D108&amp;VLOOKUP($C108,'Ral Classic'!$A:$O,COLUMN('Ral Classic'!L107),FALSE)&amp;" ("&amp;$B108&amp;")"</f>
        <v>STR_REFIT_TTD_6B :, Chocolate brown (6B)</v>
      </c>
      <c r="F108" t="str">
        <f>$D108&amp;VLOOKUP($C108,'Ral Classic'!$A:$O,COLUMN('Ral Classic'!M107),FALSE)&amp;" ("&amp;$B108&amp;")"</f>
        <v>STR_REFIT_TTD_6B :, Schokoladenbraun (6B)</v>
      </c>
      <c r="G108" t="str">
        <f>$D108&amp;VLOOKUP($C108,'Ral Classic'!$A:$O,COLUMN('Ral Classic'!N107),FALSE)&amp;" ("&amp;$B108&amp;")"</f>
        <v>STR_REFIT_TTD_6B :, Шоколадно-коричневый (6B)</v>
      </c>
      <c r="H108" t="str">
        <f>$D108&amp;VLOOKUP($C108,'Ral Classic'!$A:$O,COLUMN('Ral Classic'!O107),FALSE)&amp;" ("&amp;$B108&amp;")"</f>
        <v>STR_REFIT_TTD_6B :, шоколадово кафяво (6B)</v>
      </c>
    </row>
    <row r="109" spans="1:8" x14ac:dyDescent="0.25">
      <c r="A109">
        <f t="shared" si="5"/>
        <v>108</v>
      </c>
      <c r="B109" t="str">
        <f t="shared" si="3"/>
        <v>6C</v>
      </c>
      <c r="C109" t="str">
        <f>VLOOKUP($A109,ResultClassic!$A:$X,COLUMN(ResultClassic!V108),FALSE)</f>
        <v>RAL 8012</v>
      </c>
      <c r="D109" t="str">
        <f t="shared" si="4"/>
        <v xml:space="preserve">STR_REFIT_TTD_6C :, </v>
      </c>
      <c r="E109" t="str">
        <f>$D109&amp;VLOOKUP($C109,'Ral Classic'!$A:$O,COLUMN('Ral Classic'!L108),FALSE)&amp;" ("&amp;$B109&amp;")"</f>
        <v>STR_REFIT_TTD_6C :, Red brown (6C)</v>
      </c>
      <c r="F109" t="str">
        <f>$D109&amp;VLOOKUP($C109,'Ral Classic'!$A:$O,COLUMN('Ral Classic'!M108),FALSE)&amp;" ("&amp;$B109&amp;")"</f>
        <v>STR_REFIT_TTD_6C :, Rotbraun (6C)</v>
      </c>
      <c r="G109" t="str">
        <f>$D109&amp;VLOOKUP($C109,'Ral Classic'!$A:$O,COLUMN('Ral Classic'!N108),FALSE)&amp;" ("&amp;$B109&amp;")"</f>
        <v>STR_REFIT_TTD_6C :, Красно-коричневый (6C)</v>
      </c>
      <c r="H109" t="str">
        <f>$D109&amp;VLOOKUP($C109,'Ral Classic'!$A:$O,COLUMN('Ral Classic'!O108),FALSE)&amp;" ("&amp;$B109&amp;")"</f>
        <v>STR_REFIT_TTD_6C :, червено-кафяво (6C)</v>
      </c>
    </row>
    <row r="110" spans="1:8" x14ac:dyDescent="0.25">
      <c r="A110">
        <f t="shared" si="5"/>
        <v>109</v>
      </c>
      <c r="B110" t="str">
        <f t="shared" si="3"/>
        <v>6D</v>
      </c>
      <c r="C110" t="str">
        <f>VLOOKUP($A110,ResultClassic!$A:$X,COLUMN(ResultClassic!V109),FALSE)</f>
        <v>RAL 8003</v>
      </c>
      <c r="D110" t="str">
        <f t="shared" si="4"/>
        <v xml:space="preserve">STR_REFIT_TTD_6D :, </v>
      </c>
      <c r="E110" t="str">
        <f>$D110&amp;VLOOKUP($C110,'Ral Classic'!$A:$O,COLUMN('Ral Classic'!L109),FALSE)&amp;" ("&amp;$B110&amp;")"</f>
        <v>STR_REFIT_TTD_6D :, Clay brown (6D)</v>
      </c>
      <c r="F110" t="str">
        <f>$D110&amp;VLOOKUP($C110,'Ral Classic'!$A:$O,COLUMN('Ral Classic'!M109),FALSE)&amp;" ("&amp;$B110&amp;")"</f>
        <v>STR_REFIT_TTD_6D :, Lehmbraun (6D)</v>
      </c>
      <c r="G110" t="str">
        <f>$D110&amp;VLOOKUP($C110,'Ral Classic'!$A:$O,COLUMN('Ral Classic'!N109),FALSE)&amp;" ("&amp;$B110&amp;")"</f>
        <v>STR_REFIT_TTD_6D :, Глиняный коричневый (6D)</v>
      </c>
      <c r="H110" t="str">
        <f>$D110&amp;VLOOKUP($C110,'Ral Classic'!$A:$O,COLUMN('Ral Classic'!O109),FALSE)&amp;" ("&amp;$B110&amp;")"</f>
        <v>STR_REFIT_TTD_6D :, кафяв клей (6D)</v>
      </c>
    </row>
    <row r="111" spans="1:8" x14ac:dyDescent="0.25">
      <c r="A111">
        <f t="shared" si="5"/>
        <v>110</v>
      </c>
      <c r="B111" t="str">
        <f t="shared" si="3"/>
        <v>6E</v>
      </c>
      <c r="C111" t="str">
        <f>VLOOKUP($A111,ResultClassic!$A:$X,COLUMN(ResultClassic!V110),FALSE)</f>
        <v>RAL 8000</v>
      </c>
      <c r="D111" t="str">
        <f t="shared" si="4"/>
        <v xml:space="preserve">STR_REFIT_TTD_6E :, </v>
      </c>
      <c r="E111" t="str">
        <f>$D111&amp;VLOOKUP($C111,'Ral Classic'!$A:$O,COLUMN('Ral Classic'!L110),FALSE)&amp;" ("&amp;$B111&amp;")"</f>
        <v>STR_REFIT_TTD_6E :, Green brown (6E)</v>
      </c>
      <c r="F111" t="str">
        <f>$D111&amp;VLOOKUP($C111,'Ral Classic'!$A:$O,COLUMN('Ral Classic'!M110),FALSE)&amp;" ("&amp;$B111&amp;")"</f>
        <v>STR_REFIT_TTD_6E :, Grünbraun (6E)</v>
      </c>
      <c r="G111" t="str">
        <f>$D111&amp;VLOOKUP($C111,'Ral Classic'!$A:$O,COLUMN('Ral Classic'!N110),FALSE)&amp;" ("&amp;$B111&amp;")"</f>
        <v>STR_REFIT_TTD_6E :, Зелёно-коричневый (6E)</v>
      </c>
      <c r="H111" t="str">
        <f>$D111&amp;VLOOKUP($C111,'Ral Classic'!$A:$O,COLUMN('Ral Classic'!O110),FALSE)&amp;" ("&amp;$B111&amp;")"</f>
        <v>STR_REFIT_TTD_6E :, зелено-кафяво (6E)</v>
      </c>
    </row>
    <row r="112" spans="1:8" x14ac:dyDescent="0.25">
      <c r="A112">
        <f t="shared" si="5"/>
        <v>111</v>
      </c>
      <c r="B112" t="str">
        <f t="shared" si="3"/>
        <v>6F</v>
      </c>
      <c r="C112" t="str">
        <f>VLOOKUP($A112,ResultClassic!$A:$X,COLUMN(ResultClassic!V111),FALSE)</f>
        <v>RAL 1011</v>
      </c>
      <c r="D112" t="str">
        <f t="shared" si="4"/>
        <v xml:space="preserve">STR_REFIT_TTD_6F :, </v>
      </c>
      <c r="E112" t="str">
        <f>$D112&amp;VLOOKUP($C112,'Ral Classic'!$A:$O,COLUMN('Ral Classic'!L111),FALSE)&amp;" ("&amp;$B112&amp;")"</f>
        <v>STR_REFIT_TTD_6F :, Brown beige (6F)</v>
      </c>
      <c r="F112" t="str">
        <f>$D112&amp;VLOOKUP($C112,'Ral Classic'!$A:$O,COLUMN('Ral Classic'!M111),FALSE)&amp;" ("&amp;$B112&amp;")"</f>
        <v>STR_REFIT_TTD_6F :, Braunbeige (6F)</v>
      </c>
      <c r="G112" t="str">
        <f>$D112&amp;VLOOKUP($C112,'Ral Classic'!$A:$O,COLUMN('Ral Classic'!N111),FALSE)&amp;" ("&amp;$B112&amp;")"</f>
        <v>STR_REFIT_TTD_6F :, Коричнево-бежевый (6F)</v>
      </c>
      <c r="H112" t="str">
        <f>$D112&amp;VLOOKUP($C112,'Ral Classic'!$A:$O,COLUMN('Ral Classic'!O111),FALSE)&amp;" ("&amp;$B112&amp;")"</f>
        <v>STR_REFIT_TTD_6F :, кафяво-бежов (6F)</v>
      </c>
    </row>
    <row r="113" spans="1:8" x14ac:dyDescent="0.25">
      <c r="A113">
        <f t="shared" si="5"/>
        <v>112</v>
      </c>
      <c r="B113" t="str">
        <f t="shared" si="3"/>
        <v>70</v>
      </c>
      <c r="C113" t="str">
        <f>VLOOKUP($A113,ResultClassic!$A:$X,COLUMN(ResultClassic!V112),FALSE)</f>
        <v>RAL 8016</v>
      </c>
      <c r="D113" t="str">
        <f t="shared" si="4"/>
        <v xml:space="preserve">STR_REFIT_TTD_70 :, </v>
      </c>
      <c r="E113" t="str">
        <f>$D113&amp;VLOOKUP($C113,'Ral Classic'!$A:$O,COLUMN('Ral Classic'!L112),FALSE)&amp;" ("&amp;$B113&amp;")"</f>
        <v>STR_REFIT_TTD_70 :, Mahogany brown (70)</v>
      </c>
      <c r="F113" t="str">
        <f>$D113&amp;VLOOKUP($C113,'Ral Classic'!$A:$O,COLUMN('Ral Classic'!M112),FALSE)&amp;" ("&amp;$B113&amp;")"</f>
        <v>STR_REFIT_TTD_70 :, Mahagonibraun (70)</v>
      </c>
      <c r="G113" t="str">
        <f>$D113&amp;VLOOKUP($C113,'Ral Classic'!$A:$O,COLUMN('Ral Classic'!N112),FALSE)&amp;" ("&amp;$B113&amp;")"</f>
        <v>STR_REFIT_TTD_70 :, Махагон коричневый (70)</v>
      </c>
      <c r="H113" t="str">
        <f>$D113&amp;VLOOKUP($C113,'Ral Classic'!$A:$O,COLUMN('Ral Classic'!O112),FALSE)&amp;" ("&amp;$B113&amp;")"</f>
        <v>STR_REFIT_TTD_70 :, махагоново кафяво (70)</v>
      </c>
    </row>
    <row r="114" spans="1:8" x14ac:dyDescent="0.25">
      <c r="A114">
        <f t="shared" si="5"/>
        <v>113</v>
      </c>
      <c r="B114" t="str">
        <f t="shared" si="3"/>
        <v>71</v>
      </c>
      <c r="C114" t="str">
        <f>VLOOKUP($A114,ResultClassic!$A:$X,COLUMN(ResultClassic!V113),FALSE)</f>
        <v>RAL 8015</v>
      </c>
      <c r="D114" t="str">
        <f t="shared" si="4"/>
        <v xml:space="preserve">STR_REFIT_TTD_71 :, </v>
      </c>
      <c r="E114" t="str">
        <f>$D114&amp;VLOOKUP($C114,'Ral Classic'!$A:$O,COLUMN('Ral Classic'!L113),FALSE)&amp;" ("&amp;$B114&amp;")"</f>
        <v>STR_REFIT_TTD_71 :, Chestnut brown (71)</v>
      </c>
      <c r="F114" t="str">
        <f>$D114&amp;VLOOKUP($C114,'Ral Classic'!$A:$O,COLUMN('Ral Classic'!M113),FALSE)&amp;" ("&amp;$B114&amp;")"</f>
        <v>STR_REFIT_TTD_71 :, Kastanienbraun (71)</v>
      </c>
      <c r="G114" t="str">
        <f>$D114&amp;VLOOKUP($C114,'Ral Classic'!$A:$O,COLUMN('Ral Classic'!N113),FALSE)&amp;" ("&amp;$B114&amp;")"</f>
        <v>STR_REFIT_TTD_71 :, Каштаново-коричневый (71)</v>
      </c>
      <c r="H114" t="str">
        <f>$D114&amp;VLOOKUP($C114,'Ral Classic'!$A:$O,COLUMN('Ral Classic'!O113),FALSE)&amp;" ("&amp;$B114&amp;")"</f>
        <v>STR_REFIT_TTD_71 :, кафяв кестен (71)</v>
      </c>
    </row>
    <row r="115" spans="1:8" x14ac:dyDescent="0.25">
      <c r="A115">
        <f t="shared" si="5"/>
        <v>114</v>
      </c>
      <c r="B115" t="str">
        <f t="shared" si="3"/>
        <v>72</v>
      </c>
      <c r="C115" t="str">
        <f>VLOOKUP($A115,ResultClassic!$A:$X,COLUMN(ResultClassic!V114),FALSE)</f>
        <v>RAL 8007</v>
      </c>
      <c r="D115" t="str">
        <f t="shared" si="4"/>
        <v xml:space="preserve">STR_REFIT_TTD_72 :, </v>
      </c>
      <c r="E115" t="str">
        <f>$D115&amp;VLOOKUP($C115,'Ral Classic'!$A:$O,COLUMN('Ral Classic'!L114),FALSE)&amp;" ("&amp;$B115&amp;")"</f>
        <v>STR_REFIT_TTD_72 :, Fawn brown (72)</v>
      </c>
      <c r="F115" t="str">
        <f>$D115&amp;VLOOKUP($C115,'Ral Classic'!$A:$O,COLUMN('Ral Classic'!M114),FALSE)&amp;" ("&amp;$B115&amp;")"</f>
        <v>STR_REFIT_TTD_72 :, Rehbraun (72)</v>
      </c>
      <c r="G115" t="str">
        <f>$D115&amp;VLOOKUP($C115,'Ral Classic'!$A:$O,COLUMN('Ral Classic'!N114),FALSE)&amp;" ("&amp;$B115&amp;")"</f>
        <v>STR_REFIT_TTD_72 :, Палево-коричневый (72)</v>
      </c>
      <c r="H115" t="str">
        <f>$D115&amp;VLOOKUP($C115,'Ral Classic'!$A:$O,COLUMN('Ral Classic'!O114),FALSE)&amp;" ("&amp;$B115&amp;")"</f>
        <v>STR_REFIT_TTD_72 :, светло бежово-кафяво (72)</v>
      </c>
    </row>
    <row r="116" spans="1:8" x14ac:dyDescent="0.25">
      <c r="A116">
        <f t="shared" si="5"/>
        <v>115</v>
      </c>
      <c r="B116" t="str">
        <f t="shared" si="3"/>
        <v>73</v>
      </c>
      <c r="C116" t="str">
        <f>VLOOKUP($A116,ResultClassic!$A:$X,COLUMN(ResultClassic!V115),FALSE)</f>
        <v>RAL 8024</v>
      </c>
      <c r="D116" t="str">
        <f t="shared" si="4"/>
        <v xml:space="preserve">STR_REFIT_TTD_73 :, </v>
      </c>
      <c r="E116" t="str">
        <f>$D116&amp;VLOOKUP($C116,'Ral Classic'!$A:$O,COLUMN('Ral Classic'!L115),FALSE)&amp;" ("&amp;$B116&amp;")"</f>
        <v>STR_REFIT_TTD_73 :, Beige brown (73)</v>
      </c>
      <c r="F116" t="str">
        <f>$D116&amp;VLOOKUP($C116,'Ral Classic'!$A:$O,COLUMN('Ral Classic'!M115),FALSE)&amp;" ("&amp;$B116&amp;")"</f>
        <v>STR_REFIT_TTD_73 :, Beigebraun (73)</v>
      </c>
      <c r="G116" t="str">
        <f>$D116&amp;VLOOKUP($C116,'Ral Classic'!$A:$O,COLUMN('Ral Classic'!N115),FALSE)&amp;" ("&amp;$B116&amp;")"</f>
        <v>STR_REFIT_TTD_73 :, Бежево-коричневый (73)</v>
      </c>
      <c r="H116" t="str">
        <f>$D116&amp;VLOOKUP($C116,'Ral Classic'!$A:$O,COLUMN('Ral Classic'!O115),FALSE)&amp;" ("&amp;$B116&amp;")"</f>
        <v>STR_REFIT_TTD_73 :, бежово-кафяво (73)</v>
      </c>
    </row>
    <row r="117" spans="1:8" x14ac:dyDescent="0.25">
      <c r="A117">
        <f t="shared" si="5"/>
        <v>116</v>
      </c>
      <c r="B117" t="str">
        <f t="shared" si="3"/>
        <v>74</v>
      </c>
      <c r="C117" t="str">
        <f>VLOOKUP($A117,ResultClassic!$A:$X,COLUMN(ResultClassic!V116),FALSE)</f>
        <v>RAL 8001</v>
      </c>
      <c r="D117" t="str">
        <f t="shared" si="4"/>
        <v xml:space="preserve">STR_REFIT_TTD_74 :, </v>
      </c>
      <c r="E117" t="str">
        <f>$D117&amp;VLOOKUP($C117,'Ral Classic'!$A:$O,COLUMN('Ral Classic'!L116),FALSE)&amp;" ("&amp;$B117&amp;")"</f>
        <v>STR_REFIT_TTD_74 :, Ochre brown (74)</v>
      </c>
      <c r="F117" t="str">
        <f>$D117&amp;VLOOKUP($C117,'Ral Classic'!$A:$O,COLUMN('Ral Classic'!M116),FALSE)&amp;" ("&amp;$B117&amp;")"</f>
        <v>STR_REFIT_TTD_74 :, Ockerbraun (74)</v>
      </c>
      <c r="G117" t="str">
        <f>$D117&amp;VLOOKUP($C117,'Ral Classic'!$A:$O,COLUMN('Ral Classic'!N116),FALSE)&amp;" ("&amp;$B117&amp;")"</f>
        <v>STR_REFIT_TTD_74 :, Охра коричневая (74)</v>
      </c>
      <c r="H117" t="str">
        <f>$D117&amp;VLOOKUP($C117,'Ral Classic'!$A:$O,COLUMN('Ral Classic'!O116),FALSE)&amp;" ("&amp;$B117&amp;")"</f>
        <v>STR_REFIT_TTD_74 :, кафява охра (74)</v>
      </c>
    </row>
    <row r="118" spans="1:8" x14ac:dyDescent="0.25">
      <c r="A118">
        <f t="shared" si="5"/>
        <v>117</v>
      </c>
      <c r="B118" t="str">
        <f t="shared" si="3"/>
        <v>75</v>
      </c>
      <c r="C118" t="str">
        <f>VLOOKUP($A118,ResultClassic!$A:$X,COLUMN(ResultClassic!V117),FALSE)</f>
        <v>RAL 2012</v>
      </c>
      <c r="D118" t="str">
        <f t="shared" si="4"/>
        <v xml:space="preserve">STR_REFIT_TTD_75 :, </v>
      </c>
      <c r="E118" t="str">
        <f>$D118&amp;VLOOKUP($C118,'Ral Classic'!$A:$O,COLUMN('Ral Classic'!L117),FALSE)&amp;" ("&amp;$B118&amp;")"</f>
        <v>STR_REFIT_TTD_75 :, Salmon orange (75)</v>
      </c>
      <c r="F118" t="str">
        <f>$D118&amp;VLOOKUP($C118,'Ral Classic'!$A:$O,COLUMN('Ral Classic'!M117),FALSE)&amp;" ("&amp;$B118&amp;")"</f>
        <v>STR_REFIT_TTD_75 :, Lachsorange (75)</v>
      </c>
      <c r="G118" t="str">
        <f>$D118&amp;VLOOKUP($C118,'Ral Classic'!$A:$O,COLUMN('Ral Classic'!N117),FALSE)&amp;" ("&amp;$B118&amp;")"</f>
        <v>STR_REFIT_TTD_75 :, Лососево-оранжевый (75)</v>
      </c>
      <c r="H118" t="str">
        <f>$D118&amp;VLOOKUP($C118,'Ral Classic'!$A:$O,COLUMN('Ral Classic'!O117),FALSE)&amp;" ("&amp;$B118&amp;")"</f>
        <v>STR_REFIT_TTD_75 :, сьомгово оранжево (75)</v>
      </c>
    </row>
    <row r="119" spans="1:8" x14ac:dyDescent="0.25">
      <c r="A119">
        <f t="shared" si="5"/>
        <v>118</v>
      </c>
      <c r="B119" t="str">
        <f t="shared" si="3"/>
        <v>76</v>
      </c>
      <c r="C119" t="str">
        <f>VLOOKUP($A119,ResultClassic!$A:$X,COLUMN(ResultClassic!V118),FALSE)</f>
        <v>RAL 1024</v>
      </c>
      <c r="D119" t="str">
        <f t="shared" si="4"/>
        <v xml:space="preserve">STR_REFIT_TTD_76 :, </v>
      </c>
      <c r="E119" t="str">
        <f>$D119&amp;VLOOKUP($C119,'Ral Classic'!$A:$O,COLUMN('Ral Classic'!L118),FALSE)&amp;" ("&amp;$B119&amp;")"</f>
        <v>STR_REFIT_TTD_76 :, Ochre yellow (76)</v>
      </c>
      <c r="F119" t="str">
        <f>$D119&amp;VLOOKUP($C119,'Ral Classic'!$A:$O,COLUMN('Ral Classic'!M118),FALSE)&amp;" ("&amp;$B119&amp;")"</f>
        <v>STR_REFIT_TTD_76 :, Ockergelb (76)</v>
      </c>
      <c r="G119" t="str">
        <f>$D119&amp;VLOOKUP($C119,'Ral Classic'!$A:$O,COLUMN('Ral Classic'!N118),FALSE)&amp;" ("&amp;$B119&amp;")"</f>
        <v>STR_REFIT_TTD_76 :, Охра жёлтая (76)</v>
      </c>
      <c r="H119" t="str">
        <f>$D119&amp;VLOOKUP($C119,'Ral Classic'!$A:$O,COLUMN('Ral Classic'!O118),FALSE)&amp;" ("&amp;$B119&amp;")"</f>
        <v>STR_REFIT_TTD_76 :, жълта охра (76)</v>
      </c>
    </row>
    <row r="120" spans="1:8" x14ac:dyDescent="0.25">
      <c r="A120">
        <f t="shared" si="5"/>
        <v>119</v>
      </c>
      <c r="B120" t="str">
        <f t="shared" si="3"/>
        <v>77</v>
      </c>
      <c r="C120" t="str">
        <f>VLOOKUP($A120,ResultClassic!$A:$X,COLUMN(ResultClassic!V119),FALSE)</f>
        <v>RAL 1002</v>
      </c>
      <c r="D120" t="str">
        <f t="shared" si="4"/>
        <v xml:space="preserve">STR_REFIT_TTD_77 :, </v>
      </c>
      <c r="E120" t="str">
        <f>$D120&amp;VLOOKUP($C120,'Ral Classic'!$A:$O,COLUMN('Ral Classic'!L119),FALSE)&amp;" ("&amp;$B120&amp;")"</f>
        <v>STR_REFIT_TTD_77 :, Sand yellow (77)</v>
      </c>
      <c r="F120" t="str">
        <f>$D120&amp;VLOOKUP($C120,'Ral Classic'!$A:$O,COLUMN('Ral Classic'!M119),FALSE)&amp;" ("&amp;$B120&amp;")"</f>
        <v>STR_REFIT_TTD_77 :, Sandgelb (77)</v>
      </c>
      <c r="G120" t="str">
        <f>$D120&amp;VLOOKUP($C120,'Ral Classic'!$A:$O,COLUMN('Ral Classic'!N119),FALSE)&amp;" ("&amp;$B120&amp;")"</f>
        <v>STR_REFIT_TTD_77 :, Песочно-жёлтый (77)</v>
      </c>
      <c r="H120" t="str">
        <f>$D120&amp;VLOOKUP($C120,'Ral Classic'!$A:$O,COLUMN('Ral Classic'!O119),FALSE)&amp;" ("&amp;$B120&amp;")"</f>
        <v>STR_REFIT_TTD_77 :, пясъчно жълто (77)</v>
      </c>
    </row>
    <row r="121" spans="1:8" x14ac:dyDescent="0.25">
      <c r="A121">
        <f t="shared" si="5"/>
        <v>120</v>
      </c>
      <c r="B121" t="str">
        <f t="shared" si="3"/>
        <v>78</v>
      </c>
      <c r="C121" t="str">
        <f>VLOOKUP($A121,ResultClassic!$A:$X,COLUMN(ResultClassic!V120),FALSE)</f>
        <v>RAL 1001</v>
      </c>
      <c r="D121" t="str">
        <f t="shared" si="4"/>
        <v xml:space="preserve">STR_REFIT_TTD_78 :, </v>
      </c>
      <c r="E121" t="str">
        <f>$D121&amp;VLOOKUP($C121,'Ral Classic'!$A:$O,COLUMN('Ral Classic'!L120),FALSE)&amp;" ("&amp;$B121&amp;")"</f>
        <v>STR_REFIT_TTD_78 :, Beige (78)</v>
      </c>
      <c r="F121" t="str">
        <f>$D121&amp;VLOOKUP($C121,'Ral Classic'!$A:$O,COLUMN('Ral Classic'!M120),FALSE)&amp;" ("&amp;$B121&amp;")"</f>
        <v>STR_REFIT_TTD_78 :, Beige (78)</v>
      </c>
      <c r="G121" t="str">
        <f>$D121&amp;VLOOKUP($C121,'Ral Classic'!$A:$O,COLUMN('Ral Classic'!N120),FALSE)&amp;" ("&amp;$B121&amp;")"</f>
        <v>STR_REFIT_TTD_78 :, Бежевый (78)</v>
      </c>
      <c r="H121" t="str">
        <f>$D121&amp;VLOOKUP($C121,'Ral Classic'!$A:$O,COLUMN('Ral Classic'!O120),FALSE)&amp;" ("&amp;$B121&amp;")"</f>
        <v>STR_REFIT_TTD_78 :, бежов (78)</v>
      </c>
    </row>
    <row r="122" spans="1:8" x14ac:dyDescent="0.25">
      <c r="A122">
        <f t="shared" si="5"/>
        <v>121</v>
      </c>
      <c r="B122" t="str">
        <f t="shared" si="3"/>
        <v>79</v>
      </c>
      <c r="C122" t="str">
        <f>VLOOKUP($A122,ResultClassic!$A:$X,COLUMN(ResultClassic!V121),FALSE)</f>
        <v>RAL 1014</v>
      </c>
      <c r="D122" t="str">
        <f t="shared" si="4"/>
        <v xml:space="preserve">STR_REFIT_TTD_79 :, </v>
      </c>
      <c r="E122" t="str">
        <f>$D122&amp;VLOOKUP($C122,'Ral Classic'!$A:$O,COLUMN('Ral Classic'!L121),FALSE)&amp;" ("&amp;$B122&amp;")"</f>
        <v>STR_REFIT_TTD_79 :, Ivory (79)</v>
      </c>
      <c r="F122" t="str">
        <f>$D122&amp;VLOOKUP($C122,'Ral Classic'!$A:$O,COLUMN('Ral Classic'!M121),FALSE)&amp;" ("&amp;$B122&amp;")"</f>
        <v>STR_REFIT_TTD_79 :, Elfenbein (79)</v>
      </c>
      <c r="G122" t="str">
        <f>$D122&amp;VLOOKUP($C122,'Ral Classic'!$A:$O,COLUMN('Ral Classic'!N121),FALSE)&amp;" ("&amp;$B122&amp;")"</f>
        <v>STR_REFIT_TTD_79 :, Слоновая кость (79)</v>
      </c>
      <c r="H122" t="str">
        <f>$D122&amp;VLOOKUP($C122,'Ral Classic'!$A:$O,COLUMN('Ral Classic'!O121),FALSE)&amp;" ("&amp;$B122&amp;")"</f>
        <v>STR_REFIT_TTD_79 :, слонова кост (79)</v>
      </c>
    </row>
    <row r="123" spans="1:8" x14ac:dyDescent="0.25">
      <c r="A123">
        <f t="shared" si="5"/>
        <v>122</v>
      </c>
      <c r="B123" t="str">
        <f t="shared" si="3"/>
        <v>7A</v>
      </c>
      <c r="C123" t="str">
        <f>VLOOKUP($A123,ResultClassic!$A:$X,COLUMN(ResultClassic!V122),FALSE)</f>
        <v>RAL 6012</v>
      </c>
      <c r="D123" t="str">
        <f t="shared" si="4"/>
        <v xml:space="preserve">STR_REFIT_TTD_7A :, </v>
      </c>
      <c r="E123" t="str">
        <f>$D123&amp;VLOOKUP($C123,'Ral Classic'!$A:$O,COLUMN('Ral Classic'!L122),FALSE)&amp;" ("&amp;$B123&amp;")"</f>
        <v>STR_REFIT_TTD_7A :, Black green (7A)</v>
      </c>
      <c r="F123" t="str">
        <f>$D123&amp;VLOOKUP($C123,'Ral Classic'!$A:$O,COLUMN('Ral Classic'!M122),FALSE)&amp;" ("&amp;$B123&amp;")"</f>
        <v>STR_REFIT_TTD_7A :, Schwarzgrün (7A)</v>
      </c>
      <c r="G123" t="str">
        <f>$D123&amp;VLOOKUP($C123,'Ral Classic'!$A:$O,COLUMN('Ral Classic'!N122),FALSE)&amp;" ("&amp;$B123&amp;")"</f>
        <v>STR_REFIT_TTD_7A :, Чёрно-зелёный (7A)</v>
      </c>
      <c r="H123" t="str">
        <f>$D123&amp;VLOOKUP($C123,'Ral Classic'!$A:$O,COLUMN('Ral Classic'!O122),FALSE)&amp;" ("&amp;$B123&amp;")"</f>
        <v>STR_REFIT_TTD_7A :, черно-зелено (7A)</v>
      </c>
    </row>
    <row r="124" spans="1:8" x14ac:dyDescent="0.25">
      <c r="A124">
        <f t="shared" si="5"/>
        <v>123</v>
      </c>
      <c r="B124" t="str">
        <f t="shared" si="3"/>
        <v>7B</v>
      </c>
      <c r="C124" t="str">
        <f>VLOOKUP($A124,ResultClassic!$A:$X,COLUMN(ResultClassic!V123),FALSE)</f>
        <v>RAL 3004</v>
      </c>
      <c r="D124" t="str">
        <f t="shared" si="4"/>
        <v xml:space="preserve">STR_REFIT_TTD_7B :, </v>
      </c>
      <c r="E124" t="str">
        <f>$D124&amp;VLOOKUP($C124,'Ral Classic'!$A:$O,COLUMN('Ral Classic'!L123),FALSE)&amp;" ("&amp;$B124&amp;")"</f>
        <v>STR_REFIT_TTD_7B :, Purple red (7B)</v>
      </c>
      <c r="F124" t="str">
        <f>$D124&amp;VLOOKUP($C124,'Ral Classic'!$A:$O,COLUMN('Ral Classic'!M123),FALSE)&amp;" ("&amp;$B124&amp;")"</f>
        <v>STR_REFIT_TTD_7B :, Purpurrot (7B)</v>
      </c>
      <c r="G124" t="str">
        <f>$D124&amp;VLOOKUP($C124,'Ral Classic'!$A:$O,COLUMN('Ral Classic'!N123),FALSE)&amp;" ("&amp;$B124&amp;")"</f>
        <v>STR_REFIT_TTD_7B :, Пурпурно-красный (7B)</v>
      </c>
      <c r="H124" t="str">
        <f>$D124&amp;VLOOKUP($C124,'Ral Classic'!$A:$O,COLUMN('Ral Classic'!O123),FALSE)&amp;" ("&amp;$B124&amp;")"</f>
        <v>STR_REFIT_TTD_7B :, пурпурно червено (7B)</v>
      </c>
    </row>
    <row r="125" spans="1:8" x14ac:dyDescent="0.25">
      <c r="A125">
        <f t="shared" si="5"/>
        <v>124</v>
      </c>
      <c r="B125" t="str">
        <f t="shared" si="3"/>
        <v>7C</v>
      </c>
      <c r="C125" t="str">
        <f>VLOOKUP($A125,ResultClassic!$A:$X,COLUMN(ResultClassic!V124),FALSE)</f>
        <v>RAL 3011</v>
      </c>
      <c r="D125" t="str">
        <f t="shared" si="4"/>
        <v xml:space="preserve">STR_REFIT_TTD_7C :, </v>
      </c>
      <c r="E125" t="str">
        <f>$D125&amp;VLOOKUP($C125,'Ral Classic'!$A:$O,COLUMN('Ral Classic'!L124),FALSE)&amp;" ("&amp;$B125&amp;")"</f>
        <v>STR_REFIT_TTD_7C :, Brown red (7C)</v>
      </c>
      <c r="F125" t="str">
        <f>$D125&amp;VLOOKUP($C125,'Ral Classic'!$A:$O,COLUMN('Ral Classic'!M124),FALSE)&amp;" ("&amp;$B125&amp;")"</f>
        <v>STR_REFIT_TTD_7C :, Braunrot (7C)</v>
      </c>
      <c r="G125" t="str">
        <f>$D125&amp;VLOOKUP($C125,'Ral Classic'!$A:$O,COLUMN('Ral Classic'!N124),FALSE)&amp;" ("&amp;$B125&amp;")"</f>
        <v>STR_REFIT_TTD_7C :, Коричнево-красный (7C)</v>
      </c>
      <c r="H125" t="str">
        <f>$D125&amp;VLOOKUP($C125,'Ral Classic'!$A:$O,COLUMN('Ral Classic'!O124),FALSE)&amp;" ("&amp;$B125&amp;")"</f>
        <v>STR_REFIT_TTD_7C :, кафяво-червено (7C)</v>
      </c>
    </row>
    <row r="126" spans="1:8" x14ac:dyDescent="0.25">
      <c r="A126">
        <f t="shared" si="5"/>
        <v>125</v>
      </c>
      <c r="B126" t="str">
        <f t="shared" si="3"/>
        <v>7D</v>
      </c>
      <c r="C126" t="str">
        <f>VLOOKUP($A126,ResultClassic!$A:$X,COLUMN(ResultClassic!V125),FALSE)</f>
        <v>RAL 4002</v>
      </c>
      <c r="D126" t="str">
        <f t="shared" si="4"/>
        <v xml:space="preserve">STR_REFIT_TTD_7D :, </v>
      </c>
      <c r="E126" t="str">
        <f>$D126&amp;VLOOKUP($C126,'Ral Classic'!$A:$O,COLUMN('Ral Classic'!L125),FALSE)&amp;" ("&amp;$B126&amp;")"</f>
        <v>STR_REFIT_TTD_7D :, Red violet (7D)</v>
      </c>
      <c r="F126" t="str">
        <f>$D126&amp;VLOOKUP($C126,'Ral Classic'!$A:$O,COLUMN('Ral Classic'!M125),FALSE)&amp;" ("&amp;$B126&amp;")"</f>
        <v>STR_REFIT_TTD_7D :, Rotviolett (7D)</v>
      </c>
      <c r="G126" t="str">
        <f>$D126&amp;VLOOKUP($C126,'Ral Classic'!$A:$O,COLUMN('Ral Classic'!N125),FALSE)&amp;" ("&amp;$B126&amp;")"</f>
        <v>STR_REFIT_TTD_7D :, Красно-фиолетовый (7D)</v>
      </c>
      <c r="H126" t="str">
        <f>$D126&amp;VLOOKUP($C126,'Ral Classic'!$A:$O,COLUMN('Ral Classic'!O125),FALSE)&amp;" ("&amp;$B126&amp;")"</f>
        <v>STR_REFIT_TTD_7D :, червено-виолетово (7D)</v>
      </c>
    </row>
    <row r="127" spans="1:8" x14ac:dyDescent="0.25">
      <c r="A127">
        <f t="shared" si="5"/>
        <v>126</v>
      </c>
      <c r="B127" t="str">
        <f t="shared" si="3"/>
        <v>7E</v>
      </c>
      <c r="C127" t="str">
        <f>VLOOKUP($A127,ResultClassic!$A:$X,COLUMN(ResultClassic!V126),FALSE)</f>
        <v>RAL 7006</v>
      </c>
      <c r="D127" t="str">
        <f t="shared" si="4"/>
        <v xml:space="preserve">STR_REFIT_TTD_7E :, </v>
      </c>
      <c r="E127" t="str">
        <f>$D127&amp;VLOOKUP($C127,'Ral Classic'!$A:$O,COLUMN('Ral Classic'!L126),FALSE)&amp;" ("&amp;$B127&amp;")"</f>
        <v>STR_REFIT_TTD_7E :, Beige grey (7E)</v>
      </c>
      <c r="F127" t="str">
        <f>$D127&amp;VLOOKUP($C127,'Ral Classic'!$A:$O,COLUMN('Ral Classic'!M126),FALSE)&amp;" ("&amp;$B127&amp;")"</f>
        <v>STR_REFIT_TTD_7E :, Beigegrau (7E)</v>
      </c>
      <c r="G127" t="str">
        <f>$D127&amp;VLOOKUP($C127,'Ral Classic'!$A:$O,COLUMN('Ral Classic'!N126),FALSE)&amp;" ("&amp;$B127&amp;")"</f>
        <v>STR_REFIT_TTD_7E :, Бежево-серый (7E)</v>
      </c>
      <c r="H127" t="str">
        <f>$D127&amp;VLOOKUP($C127,'Ral Classic'!$A:$O,COLUMN('Ral Classic'!O126),FALSE)&amp;" ("&amp;$B127&amp;")"</f>
        <v>STR_REFIT_TTD_7E :, бежово-сиво (7E)</v>
      </c>
    </row>
    <row r="128" spans="1:8" x14ac:dyDescent="0.25">
      <c r="A128">
        <f t="shared" si="5"/>
        <v>127</v>
      </c>
      <c r="B128" t="str">
        <f t="shared" si="3"/>
        <v>7F</v>
      </c>
      <c r="C128" t="str">
        <f>VLOOKUP($A128,ResultClassic!$A:$X,COLUMN(ResultClassic!V127),FALSE)</f>
        <v>RAL 4003</v>
      </c>
      <c r="D128" t="str">
        <f t="shared" si="4"/>
        <v xml:space="preserve">STR_REFIT_TTD_7F :, </v>
      </c>
      <c r="E128" t="str">
        <f>$D128&amp;VLOOKUP($C128,'Ral Classic'!$A:$O,COLUMN('Ral Classic'!L127),FALSE)&amp;" ("&amp;$B128&amp;")"</f>
        <v>STR_REFIT_TTD_7F :, Heather violet (7F)</v>
      </c>
      <c r="F128" t="str">
        <f>$D128&amp;VLOOKUP($C128,'Ral Classic'!$A:$O,COLUMN('Ral Classic'!M127),FALSE)&amp;" ("&amp;$B128&amp;")"</f>
        <v>STR_REFIT_TTD_7F :, Erikaviolett (7F)</v>
      </c>
      <c r="G128" t="str">
        <f>$D128&amp;VLOOKUP($C128,'Ral Classic'!$A:$O,COLUMN('Ral Classic'!N127),FALSE)&amp;" ("&amp;$B128&amp;")"</f>
        <v>STR_REFIT_TTD_7F :, Вересково-фиолетовый (7F)</v>
      </c>
      <c r="H128" t="str">
        <f>$D128&amp;VLOOKUP($C128,'Ral Classic'!$A:$O,COLUMN('Ral Classic'!O127),FALSE)&amp;" ("&amp;$B128&amp;")"</f>
        <v>STR_REFIT_TTD_7F :, виолетов пирен (7F)</v>
      </c>
    </row>
    <row r="129" spans="1:8" x14ac:dyDescent="0.25">
      <c r="A129">
        <f t="shared" si="5"/>
        <v>128</v>
      </c>
      <c r="B129" t="str">
        <f t="shared" si="3"/>
        <v>80</v>
      </c>
      <c r="C129" t="str">
        <f>VLOOKUP($A129,ResultClassic!$A:$X,COLUMN(ResultClassic!V128),FALSE)</f>
        <v>RAL 5011</v>
      </c>
      <c r="D129" t="str">
        <f t="shared" si="4"/>
        <v xml:space="preserve">STR_REFIT_TTD_80 :, </v>
      </c>
      <c r="E129" t="str">
        <f>$D129&amp;VLOOKUP($C129,'Ral Classic'!$A:$O,COLUMN('Ral Classic'!L128),FALSE)&amp;" ("&amp;$B129&amp;")"</f>
        <v>STR_REFIT_TTD_80 :, Steel blue (80)</v>
      </c>
      <c r="F129" t="str">
        <f>$D129&amp;VLOOKUP($C129,'Ral Classic'!$A:$O,COLUMN('Ral Classic'!M128),FALSE)&amp;" ("&amp;$B129&amp;")"</f>
        <v>STR_REFIT_TTD_80 :, Stahlblau (80)</v>
      </c>
      <c r="G129" t="str">
        <f>$D129&amp;VLOOKUP($C129,'Ral Classic'!$A:$O,COLUMN('Ral Classic'!N128),FALSE)&amp;" ("&amp;$B129&amp;")"</f>
        <v>STR_REFIT_TTD_80 :, Стальной синий (80)</v>
      </c>
      <c r="H129" t="str">
        <f>$D129&amp;VLOOKUP($C129,'Ral Classic'!$A:$O,COLUMN('Ral Classic'!O128),FALSE)&amp;" ("&amp;$B129&amp;")"</f>
        <v>STR_REFIT_TTD_80 :, стоманено синьо (80)</v>
      </c>
    </row>
    <row r="130" spans="1:8" x14ac:dyDescent="0.25">
      <c r="A130">
        <f t="shared" si="5"/>
        <v>129</v>
      </c>
      <c r="B130" t="str">
        <f t="shared" si="3"/>
        <v>81</v>
      </c>
      <c r="C130" t="str">
        <f>VLOOKUP($A130,ResultClassic!$A:$X,COLUMN(ResultClassic!V129),FALSE)</f>
        <v>RAL 5003</v>
      </c>
      <c r="D130" t="str">
        <f t="shared" si="4"/>
        <v xml:space="preserve">STR_REFIT_TTD_81 :, </v>
      </c>
      <c r="E130" t="str">
        <f>$D130&amp;VLOOKUP($C130,'Ral Classic'!$A:$O,COLUMN('Ral Classic'!L129),FALSE)&amp;" ("&amp;$B130&amp;")"</f>
        <v>STR_REFIT_TTD_81 :, Sapphire blue (81)</v>
      </c>
      <c r="F130" t="str">
        <f>$D130&amp;VLOOKUP($C130,'Ral Classic'!$A:$O,COLUMN('Ral Classic'!M129),FALSE)&amp;" ("&amp;$B130&amp;")"</f>
        <v>STR_REFIT_TTD_81 :, Saphirblau (81)</v>
      </c>
      <c r="G130" t="str">
        <f>$D130&amp;VLOOKUP($C130,'Ral Classic'!$A:$O,COLUMN('Ral Classic'!N129),FALSE)&amp;" ("&amp;$B130&amp;")"</f>
        <v>STR_REFIT_TTD_81 :, Сапфирово-синий (81)</v>
      </c>
      <c r="H130" t="str">
        <f>$D130&amp;VLOOKUP($C130,'Ral Classic'!$A:$O,COLUMN('Ral Classic'!O129),FALSE)&amp;" ("&amp;$B130&amp;")"</f>
        <v>STR_REFIT_TTD_81 :, сапфирено синьо (81)</v>
      </c>
    </row>
    <row r="131" spans="1:8" x14ac:dyDescent="0.25">
      <c r="A131">
        <f t="shared" si="5"/>
        <v>130</v>
      </c>
      <c r="B131" t="str">
        <f t="shared" ref="B131:B194" si="6">DEC2HEX(A131,2)</f>
        <v>82</v>
      </c>
      <c r="C131" t="str">
        <f>VLOOKUP($A131,ResultClassic!$A:$X,COLUMN(ResultClassic!V130),FALSE)</f>
        <v>RAL 5000</v>
      </c>
      <c r="D131" t="str">
        <f t="shared" ref="D131:D194" si="7">"STR_REFIT_TTD_"&amp;$B131&amp;" :, "</f>
        <v xml:space="preserve">STR_REFIT_TTD_82 :, </v>
      </c>
      <c r="E131" t="str">
        <f>$D131&amp;VLOOKUP($C131,'Ral Classic'!$A:$O,COLUMN('Ral Classic'!L130),FALSE)&amp;" ("&amp;$B131&amp;")"</f>
        <v>STR_REFIT_TTD_82 :, Violet blue (82)</v>
      </c>
      <c r="F131" t="str">
        <f>$D131&amp;VLOOKUP($C131,'Ral Classic'!$A:$O,COLUMN('Ral Classic'!M130),FALSE)&amp;" ("&amp;$B131&amp;")"</f>
        <v>STR_REFIT_TTD_82 :, Violettblau (82)</v>
      </c>
      <c r="G131" t="str">
        <f>$D131&amp;VLOOKUP($C131,'Ral Classic'!$A:$O,COLUMN('Ral Classic'!N130),FALSE)&amp;" ("&amp;$B131&amp;")"</f>
        <v>STR_REFIT_TTD_82 :, Фиолетово-синий (82)</v>
      </c>
      <c r="H131" t="str">
        <f>$D131&amp;VLOOKUP($C131,'Ral Classic'!$A:$O,COLUMN('Ral Classic'!O130),FALSE)&amp;" ("&amp;$B131&amp;")"</f>
        <v>STR_REFIT_TTD_82 :, виолетово-синьо (82)</v>
      </c>
    </row>
    <row r="132" spans="1:8" x14ac:dyDescent="0.25">
      <c r="A132">
        <f t="shared" ref="A132:A195" si="8">A131+1</f>
        <v>131</v>
      </c>
      <c r="B132" t="str">
        <f t="shared" si="6"/>
        <v>83</v>
      </c>
      <c r="C132" t="str">
        <f>VLOOKUP($A132,ResultClassic!$A:$X,COLUMN(ResultClassic!V131),FALSE)</f>
        <v>RAL 7011</v>
      </c>
      <c r="D132" t="str">
        <f t="shared" si="7"/>
        <v xml:space="preserve">STR_REFIT_TTD_83 :, </v>
      </c>
      <c r="E132" t="str">
        <f>$D132&amp;VLOOKUP($C132,'Ral Classic'!$A:$O,COLUMN('Ral Classic'!L131),FALSE)&amp;" ("&amp;$B132&amp;")"</f>
        <v>STR_REFIT_TTD_83 :, Iron grey (83)</v>
      </c>
      <c r="F132" t="str">
        <f>$D132&amp;VLOOKUP($C132,'Ral Classic'!$A:$O,COLUMN('Ral Classic'!M131),FALSE)&amp;" ("&amp;$B132&amp;")"</f>
        <v>STR_REFIT_TTD_83 :, Eisengrau (83)</v>
      </c>
      <c r="G132" t="str">
        <f>$D132&amp;VLOOKUP($C132,'Ral Classic'!$A:$O,COLUMN('Ral Classic'!N131),FALSE)&amp;" ("&amp;$B132&amp;")"</f>
        <v>STR_REFIT_TTD_83 :, Железно-серый (83)</v>
      </c>
      <c r="H132" t="str">
        <f>$D132&amp;VLOOKUP($C132,'Ral Classic'!$A:$O,COLUMN('Ral Classic'!O131),FALSE)&amp;" ("&amp;$B132&amp;")"</f>
        <v>STR_REFIT_TTD_83 :, желязно сиво (83)</v>
      </c>
    </row>
    <row r="133" spans="1:8" x14ac:dyDescent="0.25">
      <c r="A133">
        <f t="shared" si="8"/>
        <v>132</v>
      </c>
      <c r="B133" t="str">
        <f t="shared" si="6"/>
        <v>84</v>
      </c>
      <c r="C133" t="str">
        <f>VLOOKUP($A133,ResultClassic!$A:$X,COLUMN(ResultClassic!V132),FALSE)</f>
        <v>RAL 4011</v>
      </c>
      <c r="D133" t="str">
        <f t="shared" si="7"/>
        <v xml:space="preserve">STR_REFIT_TTD_84 :, </v>
      </c>
      <c r="E133" t="str">
        <f>$D133&amp;VLOOKUP($C133,'Ral Classic'!$A:$O,COLUMN('Ral Classic'!L132),FALSE)&amp;" ("&amp;$B133&amp;")"</f>
        <v>STR_REFIT_TTD_84 :, Pearl violet (84)</v>
      </c>
      <c r="F133" t="str">
        <f>$D133&amp;VLOOKUP($C133,'Ral Classic'!$A:$O,COLUMN('Ral Classic'!M132),FALSE)&amp;" ("&amp;$B133&amp;")"</f>
        <v>STR_REFIT_TTD_84 :, Perlviolett (84)</v>
      </c>
      <c r="G133" t="str">
        <f>$D133&amp;VLOOKUP($C133,'Ral Classic'!$A:$O,COLUMN('Ral Classic'!N132),FALSE)&amp;" ("&amp;$B133&amp;")"</f>
        <v>STR_REFIT_TTD_84 :, Жемчужно-фиолетовый (84)</v>
      </c>
      <c r="H133" t="str">
        <f>$D133&amp;VLOOKUP($C133,'Ral Classic'!$A:$O,COLUMN('Ral Classic'!O132),FALSE)&amp;" ("&amp;$B133&amp;")"</f>
        <v>STR_REFIT_TTD_84 :, перлено виолетово (84)</v>
      </c>
    </row>
    <row r="134" spans="1:8" x14ac:dyDescent="0.25">
      <c r="A134">
        <f t="shared" si="8"/>
        <v>133</v>
      </c>
      <c r="B134" t="str">
        <f t="shared" si="6"/>
        <v>85</v>
      </c>
      <c r="C134" t="str">
        <f>VLOOKUP($A134,ResultClassic!$A:$X,COLUMN(ResultClassic!V133),FALSE)</f>
        <v>RAL 7001</v>
      </c>
      <c r="D134" t="str">
        <f t="shared" si="7"/>
        <v xml:space="preserve">STR_REFIT_TTD_85 :, </v>
      </c>
      <c r="E134" t="str">
        <f>$D134&amp;VLOOKUP($C134,'Ral Classic'!$A:$O,COLUMN('Ral Classic'!L133),FALSE)&amp;" ("&amp;$B134&amp;")"</f>
        <v>STR_REFIT_TTD_85 :, Silver grey (85)</v>
      </c>
      <c r="F134" t="str">
        <f>$D134&amp;VLOOKUP($C134,'Ral Classic'!$A:$O,COLUMN('Ral Classic'!M133),FALSE)&amp;" ("&amp;$B134&amp;")"</f>
        <v>STR_REFIT_TTD_85 :, Silbergrau (85)</v>
      </c>
      <c r="G134" t="str">
        <f>$D134&amp;VLOOKUP($C134,'Ral Classic'!$A:$O,COLUMN('Ral Classic'!N133),FALSE)&amp;" ("&amp;$B134&amp;")"</f>
        <v>STR_REFIT_TTD_85 :, Серебристо-серый (85)</v>
      </c>
      <c r="H134" t="str">
        <f>$D134&amp;VLOOKUP($C134,'Ral Classic'!$A:$O,COLUMN('Ral Classic'!O133),FALSE)&amp;" ("&amp;$B134&amp;")"</f>
        <v>STR_REFIT_TTD_85 :, сребърно сиво (85)</v>
      </c>
    </row>
    <row r="135" spans="1:8" x14ac:dyDescent="0.25">
      <c r="A135">
        <f t="shared" si="8"/>
        <v>134</v>
      </c>
      <c r="B135" t="str">
        <f t="shared" si="6"/>
        <v>86</v>
      </c>
      <c r="C135" t="str">
        <f>VLOOKUP($A135,ResultClassic!$A:$X,COLUMN(ResultClassic!V134),FALSE)</f>
        <v>RAL 7004</v>
      </c>
      <c r="D135" t="str">
        <f t="shared" si="7"/>
        <v xml:space="preserve">STR_REFIT_TTD_86 :, </v>
      </c>
      <c r="E135" t="str">
        <f>$D135&amp;VLOOKUP($C135,'Ral Classic'!$A:$O,COLUMN('Ral Classic'!L134),FALSE)&amp;" ("&amp;$B135&amp;")"</f>
        <v>STR_REFIT_TTD_86 :, Signal grey (86)</v>
      </c>
      <c r="F135" t="str">
        <f>$D135&amp;VLOOKUP($C135,'Ral Classic'!$A:$O,COLUMN('Ral Classic'!M134),FALSE)&amp;" ("&amp;$B135&amp;")"</f>
        <v>STR_REFIT_TTD_86 :, Signalgrau (86)</v>
      </c>
      <c r="G135" t="str">
        <f>$D135&amp;VLOOKUP($C135,'Ral Classic'!$A:$O,COLUMN('Ral Classic'!N134),FALSE)&amp;" ("&amp;$B135&amp;")"</f>
        <v>STR_REFIT_TTD_86 :, Сигнальный серый (86)</v>
      </c>
      <c r="H135" t="str">
        <f>$D135&amp;VLOOKUP($C135,'Ral Classic'!$A:$O,COLUMN('Ral Classic'!O134),FALSE)&amp;" ("&amp;$B135&amp;")"</f>
        <v>STR_REFIT_TTD_86 :, сигнално сиво (86)</v>
      </c>
    </row>
    <row r="136" spans="1:8" x14ac:dyDescent="0.25">
      <c r="A136">
        <f t="shared" si="8"/>
        <v>135</v>
      </c>
      <c r="B136" t="str">
        <f t="shared" si="6"/>
        <v>87</v>
      </c>
      <c r="C136" t="str">
        <f>VLOOKUP($A136,ResultClassic!$A:$X,COLUMN(ResultClassic!V135),FALSE)</f>
        <v>RAL 1013</v>
      </c>
      <c r="D136" t="str">
        <f t="shared" si="7"/>
        <v xml:space="preserve">STR_REFIT_TTD_87 :, </v>
      </c>
      <c r="E136" t="str">
        <f>$D136&amp;VLOOKUP($C136,'Ral Classic'!$A:$O,COLUMN('Ral Classic'!L135),FALSE)&amp;" ("&amp;$B136&amp;")"</f>
        <v>STR_REFIT_TTD_87 :, Oyster white (87)</v>
      </c>
      <c r="F136" t="str">
        <f>$D136&amp;VLOOKUP($C136,'Ral Classic'!$A:$O,COLUMN('Ral Classic'!M135),FALSE)&amp;" ("&amp;$B136&amp;")"</f>
        <v>STR_REFIT_TTD_87 :, Perlweiß (87)</v>
      </c>
      <c r="G136" t="str">
        <f>$D136&amp;VLOOKUP($C136,'Ral Classic'!$A:$O,COLUMN('Ral Classic'!N135),FALSE)&amp;" ("&amp;$B136&amp;")"</f>
        <v>STR_REFIT_TTD_87 :, Жемчужно-белый (87)</v>
      </c>
      <c r="H136" t="str">
        <f>$D136&amp;VLOOKUP($C136,'Ral Classic'!$A:$O,COLUMN('Ral Classic'!O135),FALSE)&amp;" ("&amp;$B136&amp;")"</f>
        <v>STR_REFIT_TTD_87 :, перлено бяло (87)</v>
      </c>
    </row>
    <row r="137" spans="1:8" x14ac:dyDescent="0.25">
      <c r="A137">
        <f t="shared" si="8"/>
        <v>136</v>
      </c>
      <c r="B137" t="str">
        <f t="shared" si="6"/>
        <v>88</v>
      </c>
      <c r="C137" t="str">
        <f>VLOOKUP($A137,ResultClassic!$A:$X,COLUMN(ResultClassic!V136),FALSE)</f>
        <v>RAL 5022</v>
      </c>
      <c r="D137" t="str">
        <f t="shared" si="7"/>
        <v xml:space="preserve">STR_REFIT_TTD_88 :, </v>
      </c>
      <c r="E137" t="str">
        <f>$D137&amp;VLOOKUP($C137,'Ral Classic'!$A:$O,COLUMN('Ral Classic'!L136),FALSE)&amp;" ("&amp;$B137&amp;")"</f>
        <v>STR_REFIT_TTD_88 :, Night blue (88)</v>
      </c>
      <c r="F137" t="str">
        <f>$D137&amp;VLOOKUP($C137,'Ral Classic'!$A:$O,COLUMN('Ral Classic'!M136),FALSE)&amp;" ("&amp;$B137&amp;")"</f>
        <v>STR_REFIT_TTD_88 :, Nachtblau (88)</v>
      </c>
      <c r="G137" t="str">
        <f>$D137&amp;VLOOKUP($C137,'Ral Classic'!$A:$O,COLUMN('Ral Classic'!N136),FALSE)&amp;" ("&amp;$B137&amp;")"</f>
        <v>STR_REFIT_TTD_88 :, Ночной синий (88)</v>
      </c>
      <c r="H137" t="str">
        <f>$D137&amp;VLOOKUP($C137,'Ral Classic'!$A:$O,COLUMN('Ral Classic'!O136),FALSE)&amp;" ("&amp;$B137&amp;")"</f>
        <v>STR_REFIT_TTD_88 :, синя нощ (88)</v>
      </c>
    </row>
    <row r="138" spans="1:8" x14ac:dyDescent="0.25">
      <c r="A138">
        <f t="shared" si="8"/>
        <v>137</v>
      </c>
      <c r="B138" t="str">
        <f t="shared" si="6"/>
        <v>89</v>
      </c>
      <c r="C138" t="str">
        <f>VLOOKUP($A138,ResultClassic!$A:$X,COLUMN(ResultClassic!V137),FALSE)</f>
        <v>RAL 7015</v>
      </c>
      <c r="D138" t="str">
        <f t="shared" si="7"/>
        <v xml:space="preserve">STR_REFIT_TTD_89 :, </v>
      </c>
      <c r="E138" t="str">
        <f>$D138&amp;VLOOKUP($C138,'Ral Classic'!$A:$O,COLUMN('Ral Classic'!L137),FALSE)&amp;" ("&amp;$B138&amp;")"</f>
        <v>STR_REFIT_TTD_89 :, Slate grey (89)</v>
      </c>
      <c r="F138" t="str">
        <f>$D138&amp;VLOOKUP($C138,'Ral Classic'!$A:$O,COLUMN('Ral Classic'!M137),FALSE)&amp;" ("&amp;$B138&amp;")"</f>
        <v>STR_REFIT_TTD_89 :, Schiefergrau (89)</v>
      </c>
      <c r="G138" t="str">
        <f>$D138&amp;VLOOKUP($C138,'Ral Classic'!$A:$O,COLUMN('Ral Classic'!N137),FALSE)&amp;" ("&amp;$B138&amp;")"</f>
        <v>STR_REFIT_TTD_89 :, Сланцево-серый (89)</v>
      </c>
      <c r="H138" t="str">
        <f>$D138&amp;VLOOKUP($C138,'Ral Classic'!$A:$O,COLUMN('Ral Classic'!O137),FALSE)&amp;" ("&amp;$B138&amp;")"</f>
        <v>STR_REFIT_TTD_89 :, сиви шисти (89)</v>
      </c>
    </row>
    <row r="139" spans="1:8" x14ac:dyDescent="0.25">
      <c r="A139">
        <f t="shared" si="8"/>
        <v>138</v>
      </c>
      <c r="B139" t="str">
        <f t="shared" si="6"/>
        <v>8A</v>
      </c>
      <c r="C139" t="str">
        <f>VLOOKUP($A139,ResultClassic!$A:$X,COLUMN(ResultClassic!V138),FALSE)</f>
        <v>RAL 5023</v>
      </c>
      <c r="D139" t="str">
        <f t="shared" si="7"/>
        <v xml:space="preserve">STR_REFIT_TTD_8A :, </v>
      </c>
      <c r="E139" t="str">
        <f>$D139&amp;VLOOKUP($C139,'Ral Classic'!$A:$O,COLUMN('Ral Classic'!L138),FALSE)&amp;" ("&amp;$B139&amp;")"</f>
        <v>STR_REFIT_TTD_8A :, Distant blue (8A)</v>
      </c>
      <c r="F139" t="str">
        <f>$D139&amp;VLOOKUP($C139,'Ral Classic'!$A:$O,COLUMN('Ral Classic'!M138),FALSE)&amp;" ("&amp;$B139&amp;")"</f>
        <v>STR_REFIT_TTD_8A :, Fernblau (8A)</v>
      </c>
      <c r="G139" t="str">
        <f>$D139&amp;VLOOKUP($C139,'Ral Classic'!$A:$O,COLUMN('Ral Classic'!N138),FALSE)&amp;" ("&amp;$B139&amp;")"</f>
        <v>STR_REFIT_TTD_8A :, Отдаленно-синий (8A)</v>
      </c>
      <c r="H139" t="str">
        <f>$D139&amp;VLOOKUP($C139,'Ral Classic'!$A:$O,COLUMN('Ral Classic'!O138),FALSE)&amp;" ("&amp;$B139&amp;")"</f>
        <v>STR_REFIT_TTD_8A :, далечно синьо (8A)</v>
      </c>
    </row>
    <row r="140" spans="1:8" x14ac:dyDescent="0.25">
      <c r="A140">
        <f t="shared" si="8"/>
        <v>139</v>
      </c>
      <c r="B140" t="str">
        <f t="shared" si="6"/>
        <v>8B</v>
      </c>
      <c r="C140" t="str">
        <f>VLOOKUP($A140,ResultClassic!$A:$X,COLUMN(ResultClassic!V139),FALSE)</f>
        <v>RAL 4001</v>
      </c>
      <c r="D140" t="str">
        <f t="shared" si="7"/>
        <v xml:space="preserve">STR_REFIT_TTD_8B :, </v>
      </c>
      <c r="E140" t="str">
        <f>$D140&amp;VLOOKUP($C140,'Ral Classic'!$A:$O,COLUMN('Ral Classic'!L139),FALSE)&amp;" ("&amp;$B140&amp;")"</f>
        <v>STR_REFIT_TTD_8B :, Red lilac (8B)</v>
      </c>
      <c r="F140" t="str">
        <f>$D140&amp;VLOOKUP($C140,'Ral Classic'!$A:$O,COLUMN('Ral Classic'!M139),FALSE)&amp;" ("&amp;$B140&amp;")"</f>
        <v>STR_REFIT_TTD_8B :, Rotlila (8B)</v>
      </c>
      <c r="G140" t="str">
        <f>$D140&amp;VLOOKUP($C140,'Ral Classic'!$A:$O,COLUMN('Ral Classic'!N139),FALSE)&amp;" ("&amp;$B140&amp;")"</f>
        <v>STR_REFIT_TTD_8B :, Красно-сиреневый (8B)</v>
      </c>
      <c r="H140" t="str">
        <f>$D140&amp;VLOOKUP($C140,'Ral Classic'!$A:$O,COLUMN('Ral Classic'!O139),FALSE)&amp;" ("&amp;$B140&amp;")"</f>
        <v>STR_REFIT_TTD_8B :, люляково червено (8B)</v>
      </c>
    </row>
    <row r="141" spans="1:8" x14ac:dyDescent="0.25">
      <c r="A141">
        <f t="shared" si="8"/>
        <v>140</v>
      </c>
      <c r="B141" t="str">
        <f t="shared" si="6"/>
        <v>8C</v>
      </c>
      <c r="C141" t="str">
        <f>VLOOKUP($A141,ResultClassic!$A:$X,COLUMN(ResultClassic!V140),FALSE)</f>
        <v>RAL 7037</v>
      </c>
      <c r="D141" t="str">
        <f t="shared" si="7"/>
        <v xml:space="preserve">STR_REFIT_TTD_8C :, </v>
      </c>
      <c r="E141" t="str">
        <f>$D141&amp;VLOOKUP($C141,'Ral Classic'!$A:$O,COLUMN('Ral Classic'!L140),FALSE)&amp;" ("&amp;$B141&amp;")"</f>
        <v>STR_REFIT_TTD_8C :, Dusty grey (8C)</v>
      </c>
      <c r="F141" t="str">
        <f>$D141&amp;VLOOKUP($C141,'Ral Classic'!$A:$O,COLUMN('Ral Classic'!M140),FALSE)&amp;" ("&amp;$B141&amp;")"</f>
        <v>STR_REFIT_TTD_8C :, Staubgrau (8C)</v>
      </c>
      <c r="G141" t="str">
        <f>$D141&amp;VLOOKUP($C141,'Ral Classic'!$A:$O,COLUMN('Ral Classic'!N140),FALSE)&amp;" ("&amp;$B141&amp;")"</f>
        <v>STR_REFIT_TTD_8C :, Пыльно-серый (8C)</v>
      </c>
      <c r="H141" t="str">
        <f>$D141&amp;VLOOKUP($C141,'Ral Classic'!$A:$O,COLUMN('Ral Classic'!O140),FALSE)&amp;" ("&amp;$B141&amp;")"</f>
        <v>STR_REFIT_TTD_8C :, прашно сиво (8C)</v>
      </c>
    </row>
    <row r="142" spans="1:8" x14ac:dyDescent="0.25">
      <c r="A142">
        <f t="shared" si="8"/>
        <v>141</v>
      </c>
      <c r="B142" t="str">
        <f t="shared" si="6"/>
        <v>8D</v>
      </c>
      <c r="C142" t="str">
        <f>VLOOKUP($A142,ResultClassic!$A:$X,COLUMN(ResultClassic!V141),FALSE)</f>
        <v>RAL 7009</v>
      </c>
      <c r="D142" t="str">
        <f t="shared" si="7"/>
        <v xml:space="preserve">STR_REFIT_TTD_8D :, </v>
      </c>
      <c r="E142" t="str">
        <f>$D142&amp;VLOOKUP($C142,'Ral Classic'!$A:$O,COLUMN('Ral Classic'!L141),FALSE)&amp;" ("&amp;$B142&amp;")"</f>
        <v>STR_REFIT_TTD_8D :, Green grey (8D)</v>
      </c>
      <c r="F142" t="str">
        <f>$D142&amp;VLOOKUP($C142,'Ral Classic'!$A:$O,COLUMN('Ral Classic'!M141),FALSE)&amp;" ("&amp;$B142&amp;")"</f>
        <v>STR_REFIT_TTD_8D :, Grüngrau (8D)</v>
      </c>
      <c r="G142" t="str">
        <f>$D142&amp;VLOOKUP($C142,'Ral Classic'!$A:$O,COLUMN('Ral Classic'!N141),FALSE)&amp;" ("&amp;$B142&amp;")"</f>
        <v>STR_REFIT_TTD_8D :, 3елёно-серый (8D)</v>
      </c>
      <c r="H142" t="str">
        <f>$D142&amp;VLOOKUP($C142,'Ral Classic'!$A:$O,COLUMN('Ral Classic'!O141),FALSE)&amp;" ("&amp;$B142&amp;")"</f>
        <v>STR_REFIT_TTD_8D :, зелено-сиво (8D)</v>
      </c>
    </row>
    <row r="143" spans="1:8" x14ac:dyDescent="0.25">
      <c r="A143">
        <f t="shared" si="8"/>
        <v>142</v>
      </c>
      <c r="B143" t="str">
        <f t="shared" si="6"/>
        <v>8E</v>
      </c>
      <c r="C143" t="str">
        <f>VLOOKUP($A143,ResultClassic!$A:$X,COLUMN(ResultClassic!V142),FALSE)</f>
        <v>RAL 7010</v>
      </c>
      <c r="D143" t="str">
        <f t="shared" si="7"/>
        <v xml:space="preserve">STR_REFIT_TTD_8E :, </v>
      </c>
      <c r="E143" t="str">
        <f>$D143&amp;VLOOKUP($C143,'Ral Classic'!$A:$O,COLUMN('Ral Classic'!L142),FALSE)&amp;" ("&amp;$B143&amp;")"</f>
        <v>STR_REFIT_TTD_8E :, Tarpaulin grey (8E)</v>
      </c>
      <c r="F143" t="str">
        <f>$D143&amp;VLOOKUP($C143,'Ral Classic'!$A:$O,COLUMN('Ral Classic'!M142),FALSE)&amp;" ("&amp;$B143&amp;")"</f>
        <v>STR_REFIT_TTD_8E :, Zeltgrau (8E)</v>
      </c>
      <c r="G143" t="str">
        <f>$D143&amp;VLOOKUP($C143,'Ral Classic'!$A:$O,COLUMN('Ral Classic'!N142),FALSE)&amp;" ("&amp;$B143&amp;")"</f>
        <v>STR_REFIT_TTD_8E :, Брезентово-серый (8E)</v>
      </c>
      <c r="H143" t="str">
        <f>$D143&amp;VLOOKUP($C143,'Ral Classic'!$A:$O,COLUMN('Ral Classic'!O142),FALSE)&amp;" ("&amp;$B143&amp;")"</f>
        <v>STR_REFIT_TTD_8E :, палатково сиво (8E)</v>
      </c>
    </row>
    <row r="144" spans="1:8" x14ac:dyDescent="0.25">
      <c r="A144">
        <f t="shared" si="8"/>
        <v>143</v>
      </c>
      <c r="B144" t="str">
        <f t="shared" si="6"/>
        <v>8F</v>
      </c>
      <c r="C144" t="str">
        <f>VLOOKUP($A144,ResultClassic!$A:$X,COLUMN(ResultClassic!V143),FALSE)</f>
        <v>RAL 7047</v>
      </c>
      <c r="D144" t="str">
        <f t="shared" si="7"/>
        <v xml:space="preserve">STR_REFIT_TTD_8F :, </v>
      </c>
      <c r="E144" t="str">
        <f>$D144&amp;VLOOKUP($C144,'Ral Classic'!$A:$O,COLUMN('Ral Classic'!L143),FALSE)&amp;" ("&amp;$B144&amp;")"</f>
        <v>STR_REFIT_TTD_8F :, Telegrey 4 (8F)</v>
      </c>
      <c r="F144" t="str">
        <f>$D144&amp;VLOOKUP($C144,'Ral Classic'!$A:$O,COLUMN('Ral Classic'!M143),FALSE)&amp;" ("&amp;$B144&amp;")"</f>
        <v>STR_REFIT_TTD_8F :, Telegrau 4 (8F)</v>
      </c>
      <c r="G144" t="str">
        <f>$D144&amp;VLOOKUP($C144,'Ral Classic'!$A:$O,COLUMN('Ral Classic'!N143),FALSE)&amp;" ("&amp;$B144&amp;")"</f>
        <v>STR_REFIT_TTD_8F :, Телегрей 4 (8F)</v>
      </c>
      <c r="H144" t="str">
        <f>$D144&amp;VLOOKUP($C144,'Ral Classic'!$A:$O,COLUMN('Ral Classic'!O143),FALSE)&amp;" ("&amp;$B144&amp;")"</f>
        <v>STR_REFIT_TTD_8F :, телевизионно сиво 4 (8F)</v>
      </c>
    </row>
    <row r="145" spans="1:8" x14ac:dyDescent="0.25">
      <c r="A145">
        <f t="shared" si="8"/>
        <v>144</v>
      </c>
      <c r="B145" t="str">
        <f t="shared" si="6"/>
        <v>90</v>
      </c>
      <c r="C145" t="str">
        <f>VLOOKUP($A145,ResultClassic!$A:$X,COLUMN(ResultClassic!V144),FALSE)</f>
        <v>RAL 6004</v>
      </c>
      <c r="D145" t="str">
        <f t="shared" si="7"/>
        <v xml:space="preserve">STR_REFIT_TTD_90 :, </v>
      </c>
      <c r="E145" t="str">
        <f>$D145&amp;VLOOKUP($C145,'Ral Classic'!$A:$O,COLUMN('Ral Classic'!L144),FALSE)&amp;" ("&amp;$B145&amp;")"</f>
        <v>STR_REFIT_TTD_90 :, Blue green (90)</v>
      </c>
      <c r="F145" t="str">
        <f>$D145&amp;VLOOKUP($C145,'Ral Classic'!$A:$O,COLUMN('Ral Classic'!M144),FALSE)&amp;" ("&amp;$B145&amp;")"</f>
        <v>STR_REFIT_TTD_90 :, Blaugrün (90)</v>
      </c>
      <c r="G145" t="str">
        <f>$D145&amp;VLOOKUP($C145,'Ral Classic'!$A:$O,COLUMN('Ral Classic'!N144),FALSE)&amp;" ("&amp;$B145&amp;")"</f>
        <v>STR_REFIT_TTD_90 :, Сине-зелёный (90)</v>
      </c>
      <c r="H145" t="str">
        <f>$D145&amp;VLOOKUP($C145,'Ral Classic'!$A:$O,COLUMN('Ral Classic'!O144),FALSE)&amp;" ("&amp;$B145&amp;")"</f>
        <v>STR_REFIT_TTD_90 :, синьо-зелено (90)</v>
      </c>
    </row>
    <row r="146" spans="1:8" x14ac:dyDescent="0.25">
      <c r="A146">
        <f t="shared" si="8"/>
        <v>145</v>
      </c>
      <c r="B146" t="str">
        <f t="shared" si="6"/>
        <v>91</v>
      </c>
      <c r="C146" t="str">
        <f>VLOOKUP($A146,ResultClassic!$A:$X,COLUMN(ResultClassic!V145),FALSE)</f>
        <v>RAL 5010</v>
      </c>
      <c r="D146" t="str">
        <f t="shared" si="7"/>
        <v xml:space="preserve">STR_REFIT_TTD_91 :, </v>
      </c>
      <c r="E146" t="str">
        <f>$D146&amp;VLOOKUP($C146,'Ral Classic'!$A:$O,COLUMN('Ral Classic'!L145),FALSE)&amp;" ("&amp;$B146&amp;")"</f>
        <v>STR_REFIT_TTD_91 :, Gentian blue (91)</v>
      </c>
      <c r="F146" t="str">
        <f>$D146&amp;VLOOKUP($C146,'Ral Classic'!$A:$O,COLUMN('Ral Classic'!M145),FALSE)&amp;" ("&amp;$B146&amp;")"</f>
        <v>STR_REFIT_TTD_91 :, Enzianblau (91)</v>
      </c>
      <c r="G146" t="str">
        <f>$D146&amp;VLOOKUP($C146,'Ral Classic'!$A:$O,COLUMN('Ral Classic'!N145),FALSE)&amp;" ("&amp;$B146&amp;")"</f>
        <v>STR_REFIT_TTD_91 :, Генцианово-синий (91)</v>
      </c>
      <c r="H146" t="str">
        <f>$D146&amp;VLOOKUP($C146,'Ral Classic'!$A:$O,COLUMN('Ral Classic'!O145),FALSE)&amp;" ("&amp;$B146&amp;")"</f>
        <v>STR_REFIT_TTD_91 :, синя тинтява (91)</v>
      </c>
    </row>
    <row r="147" spans="1:8" x14ac:dyDescent="0.25">
      <c r="A147">
        <f t="shared" si="8"/>
        <v>146</v>
      </c>
      <c r="B147" t="str">
        <f t="shared" si="6"/>
        <v>92</v>
      </c>
      <c r="C147" t="str">
        <f>VLOOKUP($A147,ResultClassic!$A:$X,COLUMN(ResultClassic!V146),FALSE)</f>
        <v>RAL 5005</v>
      </c>
      <c r="D147" t="str">
        <f t="shared" si="7"/>
        <v xml:space="preserve">STR_REFIT_TTD_92 :, </v>
      </c>
      <c r="E147" t="str">
        <f>$D147&amp;VLOOKUP($C147,'Ral Classic'!$A:$O,COLUMN('Ral Classic'!L146),FALSE)&amp;" ("&amp;$B147&amp;")"</f>
        <v>STR_REFIT_TTD_92 :, Signal blue (92)</v>
      </c>
      <c r="F147" t="str">
        <f>$D147&amp;VLOOKUP($C147,'Ral Classic'!$A:$O,COLUMN('Ral Classic'!M146),FALSE)&amp;" ("&amp;$B147&amp;")"</f>
        <v>STR_REFIT_TTD_92 :, Signalblau (92)</v>
      </c>
      <c r="G147" t="str">
        <f>$D147&amp;VLOOKUP($C147,'Ral Classic'!$A:$O,COLUMN('Ral Classic'!N146),FALSE)&amp;" ("&amp;$B147&amp;")"</f>
        <v>STR_REFIT_TTD_92 :, Сигнальный синий (92)</v>
      </c>
      <c r="H147" t="str">
        <f>$D147&amp;VLOOKUP($C147,'Ral Classic'!$A:$O,COLUMN('Ral Classic'!O146),FALSE)&amp;" ("&amp;$B147&amp;")"</f>
        <v>STR_REFIT_TTD_92 :, сигнално синьо (92)</v>
      </c>
    </row>
    <row r="148" spans="1:8" x14ac:dyDescent="0.25">
      <c r="A148">
        <f t="shared" si="8"/>
        <v>147</v>
      </c>
      <c r="B148" t="str">
        <f t="shared" si="6"/>
        <v>93</v>
      </c>
      <c r="C148" t="str">
        <f>VLOOKUP($A148,ResultClassic!$A:$X,COLUMN(ResultClassic!V147),FALSE)</f>
        <v>RAL 5017</v>
      </c>
      <c r="D148" t="str">
        <f t="shared" si="7"/>
        <v xml:space="preserve">STR_REFIT_TTD_93 :, </v>
      </c>
      <c r="E148" t="str">
        <f>$D148&amp;VLOOKUP($C148,'Ral Classic'!$A:$O,COLUMN('Ral Classic'!L147),FALSE)&amp;" ("&amp;$B148&amp;")"</f>
        <v>STR_REFIT_TTD_93 :, Traffic blue (93)</v>
      </c>
      <c r="F148" t="str">
        <f>$D148&amp;VLOOKUP($C148,'Ral Classic'!$A:$O,COLUMN('Ral Classic'!M147),FALSE)&amp;" ("&amp;$B148&amp;")"</f>
        <v>STR_REFIT_TTD_93 :, Verkehrsblau (93)</v>
      </c>
      <c r="G148" t="str">
        <f>$D148&amp;VLOOKUP($C148,'Ral Classic'!$A:$O,COLUMN('Ral Classic'!N147),FALSE)&amp;" ("&amp;$B148&amp;")"</f>
        <v>STR_REFIT_TTD_93 :, Транспортный синий (93)</v>
      </c>
      <c r="H148" t="str">
        <f>$D148&amp;VLOOKUP($C148,'Ral Classic'!$A:$O,COLUMN('Ral Classic'!O147),FALSE)&amp;" ("&amp;$B148&amp;")"</f>
        <v>STR_REFIT_TTD_93 :, транспортно синьо (93)</v>
      </c>
    </row>
    <row r="149" spans="1:8" x14ac:dyDescent="0.25">
      <c r="A149">
        <f t="shared" si="8"/>
        <v>148</v>
      </c>
      <c r="B149" t="str">
        <f t="shared" si="6"/>
        <v>94</v>
      </c>
      <c r="C149" t="str">
        <f>VLOOKUP($A149,ResultClassic!$A:$X,COLUMN(ResultClassic!V148),FALSE)</f>
        <v>RAL 5018</v>
      </c>
      <c r="D149" t="str">
        <f t="shared" si="7"/>
        <v xml:space="preserve">STR_REFIT_TTD_94 :, </v>
      </c>
      <c r="E149" t="str">
        <f>$D149&amp;VLOOKUP($C149,'Ral Classic'!$A:$O,COLUMN('Ral Classic'!L148),FALSE)&amp;" ("&amp;$B149&amp;")"</f>
        <v>STR_REFIT_TTD_94 :, Turquoise blue (94)</v>
      </c>
      <c r="F149" t="str">
        <f>$D149&amp;VLOOKUP($C149,'Ral Classic'!$A:$O,COLUMN('Ral Classic'!M148),FALSE)&amp;" ("&amp;$B149&amp;")"</f>
        <v>STR_REFIT_TTD_94 :, Türkisblau (94)</v>
      </c>
      <c r="G149" t="str">
        <f>$D149&amp;VLOOKUP($C149,'Ral Classic'!$A:$O,COLUMN('Ral Classic'!N148),FALSE)&amp;" ("&amp;$B149&amp;")"</f>
        <v>STR_REFIT_TTD_94 :, Бирюзово-синий (94)</v>
      </c>
      <c r="H149" t="str">
        <f>$D149&amp;VLOOKUP($C149,'Ral Classic'!$A:$O,COLUMN('Ral Classic'!O148),FALSE)&amp;" ("&amp;$B149&amp;")"</f>
        <v>STR_REFIT_TTD_94 :, тюркоазено синьо (94)</v>
      </c>
    </row>
    <row r="150" spans="1:8" x14ac:dyDescent="0.25">
      <c r="A150">
        <f t="shared" si="8"/>
        <v>149</v>
      </c>
      <c r="B150" t="str">
        <f t="shared" si="6"/>
        <v>95</v>
      </c>
      <c r="C150" t="str">
        <f>VLOOKUP($A150,ResultClassic!$A:$X,COLUMN(ResultClassic!V149),FALSE)</f>
        <v>RAL 5015</v>
      </c>
      <c r="D150" t="str">
        <f t="shared" si="7"/>
        <v xml:space="preserve">STR_REFIT_TTD_95 :, </v>
      </c>
      <c r="E150" t="str">
        <f>$D150&amp;VLOOKUP($C150,'Ral Classic'!$A:$O,COLUMN('Ral Classic'!L149),FALSE)&amp;" ("&amp;$B150&amp;")"</f>
        <v>STR_REFIT_TTD_95 :, Sky blue (95)</v>
      </c>
      <c r="F150" t="str">
        <f>$D150&amp;VLOOKUP($C150,'Ral Classic'!$A:$O,COLUMN('Ral Classic'!M149),FALSE)&amp;" ("&amp;$B150&amp;")"</f>
        <v>STR_REFIT_TTD_95 :, Himmelblau (95)</v>
      </c>
      <c r="G150" t="str">
        <f>$D150&amp;VLOOKUP($C150,'Ral Classic'!$A:$O,COLUMN('Ral Classic'!N149),FALSE)&amp;" ("&amp;$B150&amp;")"</f>
        <v>STR_REFIT_TTD_95 :, Небесно-синий (95)</v>
      </c>
      <c r="H150" t="str">
        <f>$D150&amp;VLOOKUP($C150,'Ral Classic'!$A:$O,COLUMN('Ral Classic'!O149),FALSE)&amp;" ("&amp;$B150&amp;")"</f>
        <v>STR_REFIT_TTD_95 :, небесно синьо (95)</v>
      </c>
    </row>
    <row r="151" spans="1:8" x14ac:dyDescent="0.25">
      <c r="A151">
        <f t="shared" si="8"/>
        <v>150</v>
      </c>
      <c r="B151" t="str">
        <f t="shared" si="6"/>
        <v>96</v>
      </c>
      <c r="C151" t="str">
        <f>VLOOKUP($A151,ResultClassic!$A:$X,COLUMN(ResultClassic!V150),FALSE)</f>
        <v>RAL 5012</v>
      </c>
      <c r="D151" t="str">
        <f t="shared" si="7"/>
        <v xml:space="preserve">STR_REFIT_TTD_96 :, </v>
      </c>
      <c r="E151" t="str">
        <f>$D151&amp;VLOOKUP($C151,'Ral Classic'!$A:$O,COLUMN('Ral Classic'!L150),FALSE)&amp;" ("&amp;$B151&amp;")"</f>
        <v>STR_REFIT_TTD_96 :, Light blue (96)</v>
      </c>
      <c r="F151" t="str">
        <f>$D151&amp;VLOOKUP($C151,'Ral Classic'!$A:$O,COLUMN('Ral Classic'!M150),FALSE)&amp;" ("&amp;$B151&amp;")"</f>
        <v>STR_REFIT_TTD_96 :, Lichtblau (96)</v>
      </c>
      <c r="G151" t="str">
        <f>$D151&amp;VLOOKUP($C151,'Ral Classic'!$A:$O,COLUMN('Ral Classic'!N150),FALSE)&amp;" ("&amp;$B151&amp;")"</f>
        <v>STR_REFIT_TTD_96 :, Голубой (96)</v>
      </c>
      <c r="H151" t="str">
        <f>$D151&amp;VLOOKUP($C151,'Ral Classic'!$A:$O,COLUMN('Ral Classic'!O150),FALSE)&amp;" ("&amp;$B151&amp;")"</f>
        <v>STR_REFIT_TTD_96 :, светлосиньо (96)</v>
      </c>
    </row>
    <row r="152" spans="1:8" x14ac:dyDescent="0.25">
      <c r="A152">
        <f t="shared" si="8"/>
        <v>151</v>
      </c>
      <c r="B152" t="str">
        <f t="shared" si="6"/>
        <v>97</v>
      </c>
      <c r="C152" t="str">
        <f>VLOOKUP($A152,ResultClassic!$A:$X,COLUMN(ResultClassic!V151),FALSE)</f>
        <v>RAL 5024</v>
      </c>
      <c r="D152" t="str">
        <f t="shared" si="7"/>
        <v xml:space="preserve">STR_REFIT_TTD_97 :, </v>
      </c>
      <c r="E152" t="str">
        <f>$D152&amp;VLOOKUP($C152,'Ral Classic'!$A:$O,COLUMN('Ral Classic'!L151),FALSE)&amp;" ("&amp;$B152&amp;")"</f>
        <v>STR_REFIT_TTD_97 :, Pastel blue (97)</v>
      </c>
      <c r="F152" t="str">
        <f>$D152&amp;VLOOKUP($C152,'Ral Classic'!$A:$O,COLUMN('Ral Classic'!M151),FALSE)&amp;" ("&amp;$B152&amp;")"</f>
        <v>STR_REFIT_TTD_97 :, Pastellblau (97)</v>
      </c>
      <c r="G152" t="str">
        <f>$D152&amp;VLOOKUP($C152,'Ral Classic'!$A:$O,COLUMN('Ral Classic'!N151),FALSE)&amp;" ("&amp;$B152&amp;")"</f>
        <v>STR_REFIT_TTD_97 :, Пастельно-синий (97)</v>
      </c>
      <c r="H152" t="str">
        <f>$D152&amp;VLOOKUP($C152,'Ral Classic'!$A:$O,COLUMN('Ral Classic'!O151),FALSE)&amp;" ("&amp;$B152&amp;")"</f>
        <v>STR_REFIT_TTD_97 :, пастелно синьо (97)</v>
      </c>
    </row>
    <row r="153" spans="1:8" x14ac:dyDescent="0.25">
      <c r="A153">
        <f t="shared" si="8"/>
        <v>152</v>
      </c>
      <c r="B153" t="str">
        <f t="shared" si="6"/>
        <v>98</v>
      </c>
      <c r="C153" t="str">
        <f>VLOOKUP($A153,ResultClassic!$A:$X,COLUMN(ResultClassic!V152),FALSE)</f>
        <v>RAL 6027</v>
      </c>
      <c r="D153" t="str">
        <f t="shared" si="7"/>
        <v xml:space="preserve">STR_REFIT_TTD_98 :, </v>
      </c>
      <c r="E153" t="str">
        <f>$D153&amp;VLOOKUP($C153,'Ral Classic'!$A:$O,COLUMN('Ral Classic'!L152),FALSE)&amp;" ("&amp;$B153&amp;")"</f>
        <v>STR_REFIT_TTD_98 :, Light green (98)</v>
      </c>
      <c r="F153" t="str">
        <f>$D153&amp;VLOOKUP($C153,'Ral Classic'!$A:$O,COLUMN('Ral Classic'!M152),FALSE)&amp;" ("&amp;$B153&amp;")"</f>
        <v>STR_REFIT_TTD_98 :, Lichtgrün (98)</v>
      </c>
      <c r="G153" t="str">
        <f>$D153&amp;VLOOKUP($C153,'Ral Classic'!$A:$O,COLUMN('Ral Classic'!N152),FALSE)&amp;" ("&amp;$B153&amp;")"</f>
        <v>STR_REFIT_TTD_98 :, Светло-зелёный (98)</v>
      </c>
      <c r="H153" t="str">
        <f>$D153&amp;VLOOKUP($C153,'Ral Classic'!$A:$O,COLUMN('Ral Classic'!O152),FALSE)&amp;" ("&amp;$B153&amp;")"</f>
        <v>STR_REFIT_TTD_98 :, светлозелено (98)</v>
      </c>
    </row>
    <row r="154" spans="1:8" x14ac:dyDescent="0.25">
      <c r="A154">
        <f t="shared" si="8"/>
        <v>153</v>
      </c>
      <c r="B154" t="str">
        <f t="shared" si="6"/>
        <v>99</v>
      </c>
      <c r="C154" t="str">
        <f>VLOOKUP($A154,ResultClassic!$A:$X,COLUMN(ResultClassic!V153),FALSE)</f>
        <v>RAL 9003</v>
      </c>
      <c r="D154" t="str">
        <f t="shared" si="7"/>
        <v xml:space="preserve">STR_REFIT_TTD_99 :, </v>
      </c>
      <c r="E154" t="str">
        <f>$D154&amp;VLOOKUP($C154,'Ral Classic'!$A:$O,COLUMN('Ral Classic'!L153),FALSE)&amp;" ("&amp;$B154&amp;")"</f>
        <v>STR_REFIT_TTD_99 :, Signal white (99)</v>
      </c>
      <c r="F154" t="str">
        <f>$D154&amp;VLOOKUP($C154,'Ral Classic'!$A:$O,COLUMN('Ral Classic'!M153),FALSE)&amp;" ("&amp;$B154&amp;")"</f>
        <v>STR_REFIT_TTD_99 :, Signalweiß (99)</v>
      </c>
      <c r="G154" t="str">
        <f>$D154&amp;VLOOKUP($C154,'Ral Classic'!$A:$O,COLUMN('Ral Classic'!N153),FALSE)&amp;" ("&amp;$B154&amp;")"</f>
        <v>STR_REFIT_TTD_99 :, Сигнальный белый (99)</v>
      </c>
      <c r="H154" t="str">
        <f>$D154&amp;VLOOKUP($C154,'Ral Classic'!$A:$O,COLUMN('Ral Classic'!O153),FALSE)&amp;" ("&amp;$B154&amp;")"</f>
        <v>STR_REFIT_TTD_99 :, сигнално бяло (99)</v>
      </c>
    </row>
    <row r="155" spans="1:8" x14ac:dyDescent="0.25">
      <c r="A155">
        <f t="shared" si="8"/>
        <v>154</v>
      </c>
      <c r="B155" t="str">
        <f t="shared" si="6"/>
        <v>9A</v>
      </c>
      <c r="C155" t="str">
        <f>VLOOKUP($A155,ResultClassic!$A:$X,COLUMN(ResultClassic!V154),FALSE)</f>
        <v>RAL 5026</v>
      </c>
      <c r="D155" t="str">
        <f t="shared" si="7"/>
        <v xml:space="preserve">STR_REFIT_TTD_9A :, </v>
      </c>
      <c r="E155" t="str">
        <f>$D155&amp;VLOOKUP($C155,'Ral Classic'!$A:$O,COLUMN('Ral Classic'!L154),FALSE)&amp;" ("&amp;$B155&amp;")"</f>
        <v>STR_REFIT_TTD_9A :, Pearl night blue (9A)</v>
      </c>
      <c r="F155" t="str">
        <f>$D155&amp;VLOOKUP($C155,'Ral Classic'!$A:$O,COLUMN('Ral Classic'!M154),FALSE)&amp;" ("&amp;$B155&amp;")"</f>
        <v>STR_REFIT_TTD_9A :, Perlnachtblau (9A)</v>
      </c>
      <c r="G155" t="str">
        <f>$D155&amp;VLOOKUP($C155,'Ral Classic'!$A:$O,COLUMN('Ral Classic'!N154),FALSE)&amp;" ("&amp;$B155&amp;")"</f>
        <v>STR_REFIT_TTD_9A :, Жемчужно-ночной-синий (9A)</v>
      </c>
      <c r="H155" t="str">
        <f>$D155&amp;VLOOKUP($C155,'Ral Classic'!$A:$O,COLUMN('Ral Classic'!O154),FALSE)&amp;" ("&amp;$B155&amp;")"</f>
        <v>STR_REFIT_TTD_9A :, перлено нощно синьо (9A)</v>
      </c>
    </row>
    <row r="156" spans="1:8" x14ac:dyDescent="0.25">
      <c r="A156">
        <f t="shared" si="8"/>
        <v>155</v>
      </c>
      <c r="B156" t="str">
        <f t="shared" si="6"/>
        <v>9B</v>
      </c>
      <c r="C156" t="str">
        <f>VLOOKUP($A156,ResultClassic!$A:$X,COLUMN(ResultClassic!V155),FALSE)</f>
        <v>RAL 5001</v>
      </c>
      <c r="D156" t="str">
        <f t="shared" si="7"/>
        <v xml:space="preserve">STR_REFIT_TTD_9B :, </v>
      </c>
      <c r="E156" t="str">
        <f>$D156&amp;VLOOKUP($C156,'Ral Classic'!$A:$O,COLUMN('Ral Classic'!L155),FALSE)&amp;" ("&amp;$B156&amp;")"</f>
        <v>STR_REFIT_TTD_9B :, Green blue (9B)</v>
      </c>
      <c r="F156" t="str">
        <f>$D156&amp;VLOOKUP($C156,'Ral Classic'!$A:$O,COLUMN('Ral Classic'!M155),FALSE)&amp;" ("&amp;$B156&amp;")"</f>
        <v>STR_REFIT_TTD_9B :, Grünblau (9B)</v>
      </c>
      <c r="G156" t="str">
        <f>$D156&amp;VLOOKUP($C156,'Ral Classic'!$A:$O,COLUMN('Ral Classic'!N155),FALSE)&amp;" ("&amp;$B156&amp;")"</f>
        <v>STR_REFIT_TTD_9B :, Зелёно-синий (9B)</v>
      </c>
      <c r="H156" t="str">
        <f>$D156&amp;VLOOKUP($C156,'Ral Classic'!$A:$O,COLUMN('Ral Classic'!O155),FALSE)&amp;" ("&amp;$B156&amp;")"</f>
        <v>STR_REFIT_TTD_9B :, зелено-синьо (9B)</v>
      </c>
    </row>
    <row r="157" spans="1:8" x14ac:dyDescent="0.25">
      <c r="A157">
        <f t="shared" si="8"/>
        <v>156</v>
      </c>
      <c r="B157" t="str">
        <f t="shared" si="6"/>
        <v>9C</v>
      </c>
      <c r="C157" t="str">
        <f>VLOOKUP($A157,ResultClassic!$A:$X,COLUMN(ResultClassic!V156),FALSE)</f>
        <v>RAL 5009</v>
      </c>
      <c r="D157" t="str">
        <f t="shared" si="7"/>
        <v xml:space="preserve">STR_REFIT_TTD_9C :, </v>
      </c>
      <c r="E157" t="str">
        <f>$D157&amp;VLOOKUP($C157,'Ral Classic'!$A:$O,COLUMN('Ral Classic'!L156),FALSE)&amp;" ("&amp;$B157&amp;")"</f>
        <v>STR_REFIT_TTD_9C :, Azure blue (9C)</v>
      </c>
      <c r="F157" t="str">
        <f>$D157&amp;VLOOKUP($C157,'Ral Classic'!$A:$O,COLUMN('Ral Classic'!M156),FALSE)&amp;" ("&amp;$B157&amp;")"</f>
        <v>STR_REFIT_TTD_9C :, Azurblau (9C)</v>
      </c>
      <c r="G157" t="str">
        <f>$D157&amp;VLOOKUP($C157,'Ral Classic'!$A:$O,COLUMN('Ral Classic'!N156),FALSE)&amp;" ("&amp;$B157&amp;")"</f>
        <v>STR_REFIT_TTD_9C :, Лазурно-синий (9C)</v>
      </c>
      <c r="H157" t="str">
        <f>$D157&amp;VLOOKUP($C157,'Ral Classic'!$A:$O,COLUMN('Ral Classic'!O156),FALSE)&amp;" ("&amp;$B157&amp;")"</f>
        <v>STR_REFIT_TTD_9C :, лазурно синьо (9C)</v>
      </c>
    </row>
    <row r="158" spans="1:8" x14ac:dyDescent="0.25">
      <c r="A158">
        <f t="shared" si="8"/>
        <v>157</v>
      </c>
      <c r="B158" t="str">
        <f t="shared" si="6"/>
        <v>9D</v>
      </c>
      <c r="C158" t="str">
        <f>VLOOKUP($A158,ResultClassic!$A:$X,COLUMN(ResultClassic!V157),FALSE)</f>
        <v>RAL 5025</v>
      </c>
      <c r="D158" t="str">
        <f t="shared" si="7"/>
        <v xml:space="preserve">STR_REFIT_TTD_9D :, </v>
      </c>
      <c r="E158" t="str">
        <f>$D158&amp;VLOOKUP($C158,'Ral Classic'!$A:$O,COLUMN('Ral Classic'!L157),FALSE)&amp;" ("&amp;$B158&amp;")"</f>
        <v>STR_REFIT_TTD_9D :, Pearl Gentian blue (9D)</v>
      </c>
      <c r="F158" t="str">
        <f>$D158&amp;VLOOKUP($C158,'Ral Classic'!$A:$O,COLUMN('Ral Classic'!M157),FALSE)&amp;" ("&amp;$B158&amp;")"</f>
        <v>STR_REFIT_TTD_9D :, Perlenzian (9D)</v>
      </c>
      <c r="G158" t="str">
        <f>$D158&amp;VLOOKUP($C158,'Ral Classic'!$A:$O,COLUMN('Ral Classic'!N157),FALSE)&amp;" ("&amp;$B158&amp;")"</f>
        <v>STR_REFIT_TTD_9D :, Жемчужно-генцианово-синий (9D)</v>
      </c>
      <c r="H158" t="str">
        <f>$D158&amp;VLOOKUP($C158,'Ral Classic'!$A:$O,COLUMN('Ral Classic'!O157),FALSE)&amp;" ("&amp;$B158&amp;")"</f>
        <v>STR_REFIT_TTD_9D :, перлено ярко синьо (9D)</v>
      </c>
    </row>
    <row r="159" spans="1:8" x14ac:dyDescent="0.25">
      <c r="A159">
        <f t="shared" si="8"/>
        <v>158</v>
      </c>
      <c r="B159" t="str">
        <f t="shared" si="6"/>
        <v>9E</v>
      </c>
      <c r="C159" t="str">
        <f>VLOOKUP($A159,ResultClassic!$A:$X,COLUMN(ResultClassic!V158),FALSE)</f>
        <v>RAL 5014</v>
      </c>
      <c r="D159" t="str">
        <f t="shared" si="7"/>
        <v xml:space="preserve">STR_REFIT_TTD_9E :, </v>
      </c>
      <c r="E159" t="str">
        <f>$D159&amp;VLOOKUP($C159,'Ral Classic'!$A:$O,COLUMN('Ral Classic'!L158),FALSE)&amp;" ("&amp;$B159&amp;")"</f>
        <v>STR_REFIT_TTD_9E :, Pigeon blue (9E)</v>
      </c>
      <c r="F159" t="str">
        <f>$D159&amp;VLOOKUP($C159,'Ral Classic'!$A:$O,COLUMN('Ral Classic'!M158),FALSE)&amp;" ("&amp;$B159&amp;")"</f>
        <v>STR_REFIT_TTD_9E :, Taubenblau (9E)</v>
      </c>
      <c r="G159" t="str">
        <f>$D159&amp;VLOOKUP($C159,'Ral Classic'!$A:$O,COLUMN('Ral Classic'!N158),FALSE)&amp;" ("&amp;$B159&amp;")"</f>
        <v>STR_REFIT_TTD_9E :, Голубино-синий (9E)</v>
      </c>
      <c r="H159" t="str">
        <f>$D159&amp;VLOOKUP($C159,'Ral Classic'!$A:$O,COLUMN('Ral Classic'!O158),FALSE)&amp;" ("&amp;$B159&amp;")"</f>
        <v>STR_REFIT_TTD_9E :, гълъбово синьо (9E)</v>
      </c>
    </row>
    <row r="160" spans="1:8" x14ac:dyDescent="0.25">
      <c r="A160">
        <f t="shared" si="8"/>
        <v>159</v>
      </c>
      <c r="B160" t="str">
        <f t="shared" si="6"/>
        <v>9F</v>
      </c>
      <c r="C160" t="str">
        <f>VLOOKUP($A160,ResultClassic!$A:$X,COLUMN(ResultClassic!V159),FALSE)</f>
        <v>RAL 6027</v>
      </c>
      <c r="D160" t="str">
        <f t="shared" si="7"/>
        <v xml:space="preserve">STR_REFIT_TTD_9F :, </v>
      </c>
      <c r="E160" t="str">
        <f>$D160&amp;VLOOKUP($C160,'Ral Classic'!$A:$O,COLUMN('Ral Classic'!L159),FALSE)&amp;" ("&amp;$B160&amp;")"</f>
        <v>STR_REFIT_TTD_9F :, Light green (9F)</v>
      </c>
      <c r="F160" t="str">
        <f>$D160&amp;VLOOKUP($C160,'Ral Classic'!$A:$O,COLUMN('Ral Classic'!M159),FALSE)&amp;" ("&amp;$B160&amp;")"</f>
        <v>STR_REFIT_TTD_9F :, Lichtgrün (9F)</v>
      </c>
      <c r="G160" t="str">
        <f>$D160&amp;VLOOKUP($C160,'Ral Classic'!$A:$O,COLUMN('Ral Classic'!N159),FALSE)&amp;" ("&amp;$B160&amp;")"</f>
        <v>STR_REFIT_TTD_9F :, Светло-зелёный (9F)</v>
      </c>
      <c r="H160" t="str">
        <f>$D160&amp;VLOOKUP($C160,'Ral Classic'!$A:$O,COLUMN('Ral Classic'!O159),FALSE)&amp;" ("&amp;$B160&amp;")"</f>
        <v>STR_REFIT_TTD_9F :, светлозелено (9F)</v>
      </c>
    </row>
    <row r="161" spans="1:8" x14ac:dyDescent="0.25">
      <c r="A161">
        <f t="shared" si="8"/>
        <v>160</v>
      </c>
      <c r="B161" t="str">
        <f t="shared" si="6"/>
        <v>A0</v>
      </c>
      <c r="C161" t="str">
        <f>VLOOKUP($A161,ResultClassic!$A:$X,COLUMN(ResultClassic!V160),FALSE)</f>
        <v>RAL 7035</v>
      </c>
      <c r="D161" t="str">
        <f t="shared" si="7"/>
        <v xml:space="preserve">STR_REFIT_TTD_A0 :, </v>
      </c>
      <c r="E161" t="str">
        <f>$D161&amp;VLOOKUP($C161,'Ral Classic'!$A:$O,COLUMN('Ral Classic'!L160),FALSE)&amp;" ("&amp;$B161&amp;")"</f>
        <v>STR_REFIT_TTD_A0 :, Light grey (A0)</v>
      </c>
      <c r="F161" t="str">
        <f>$D161&amp;VLOOKUP($C161,'Ral Classic'!$A:$O,COLUMN('Ral Classic'!M160),FALSE)&amp;" ("&amp;$B161&amp;")"</f>
        <v>STR_REFIT_TTD_A0 :, Lichtgrau (A0)</v>
      </c>
      <c r="G161" t="str">
        <f>$D161&amp;VLOOKUP($C161,'Ral Classic'!$A:$O,COLUMN('Ral Classic'!N160),FALSE)&amp;" ("&amp;$B161&amp;")"</f>
        <v>STR_REFIT_TTD_A0 :, Светло-серый (A0)</v>
      </c>
      <c r="H161" t="str">
        <f>$D161&amp;VLOOKUP($C161,'Ral Classic'!$A:$O,COLUMN('Ral Classic'!O160),FALSE)&amp;" ("&amp;$B161&amp;")"</f>
        <v>STR_REFIT_TTD_A0 :, светлосиво (A0)</v>
      </c>
    </row>
    <row r="162" spans="1:8" x14ac:dyDescent="0.25">
      <c r="A162">
        <f t="shared" si="8"/>
        <v>161</v>
      </c>
      <c r="B162" t="str">
        <f t="shared" si="6"/>
        <v>A1</v>
      </c>
      <c r="C162" t="str">
        <f>VLOOKUP($A162,ResultClassic!$A:$X,COLUMN(ResultClassic!V161),FALSE)</f>
        <v>RAL 9003</v>
      </c>
      <c r="D162" t="str">
        <f t="shared" si="7"/>
        <v xml:space="preserve">STR_REFIT_TTD_A1 :, </v>
      </c>
      <c r="E162" t="str">
        <f>$D162&amp;VLOOKUP($C162,'Ral Classic'!$A:$O,COLUMN('Ral Classic'!L161),FALSE)&amp;" ("&amp;$B162&amp;")"</f>
        <v>STR_REFIT_TTD_A1 :, Signal white (A1)</v>
      </c>
      <c r="F162" t="str">
        <f>$D162&amp;VLOOKUP($C162,'Ral Classic'!$A:$O,COLUMN('Ral Classic'!M161),FALSE)&amp;" ("&amp;$B162&amp;")"</f>
        <v>STR_REFIT_TTD_A1 :, Signalweiß (A1)</v>
      </c>
      <c r="G162" t="str">
        <f>$D162&amp;VLOOKUP($C162,'Ral Classic'!$A:$O,COLUMN('Ral Classic'!N161),FALSE)&amp;" ("&amp;$B162&amp;")"</f>
        <v>STR_REFIT_TTD_A1 :, Сигнальный белый (A1)</v>
      </c>
      <c r="H162" t="str">
        <f>$D162&amp;VLOOKUP($C162,'Ral Classic'!$A:$O,COLUMN('Ral Classic'!O161),FALSE)&amp;" ("&amp;$B162&amp;")"</f>
        <v>STR_REFIT_TTD_A1 :, сигнално бяло (A1)</v>
      </c>
    </row>
    <row r="163" spans="1:8" x14ac:dyDescent="0.25">
      <c r="A163">
        <f t="shared" si="8"/>
        <v>162</v>
      </c>
      <c r="B163" t="str">
        <f t="shared" si="6"/>
        <v>A2</v>
      </c>
      <c r="C163" t="str">
        <f>VLOOKUP($A163,ResultClassic!$A:$X,COLUMN(ResultClassic!V162),FALSE)</f>
        <v>RAL 3031</v>
      </c>
      <c r="D163" t="str">
        <f t="shared" si="7"/>
        <v xml:space="preserve">STR_REFIT_TTD_A2 :, </v>
      </c>
      <c r="E163" t="str">
        <f>$D163&amp;VLOOKUP($C163,'Ral Classic'!$A:$O,COLUMN('Ral Classic'!L162),FALSE)&amp;" ("&amp;$B163&amp;")"</f>
        <v>STR_REFIT_TTD_A2 :, Orient red (A2)</v>
      </c>
      <c r="F163" t="str">
        <f>$D163&amp;VLOOKUP($C163,'Ral Classic'!$A:$O,COLUMN('Ral Classic'!M162),FALSE)&amp;" ("&amp;$B163&amp;")"</f>
        <v>STR_REFIT_TTD_A2 :, Orientrot (A2)</v>
      </c>
      <c r="G163" t="str">
        <f>$D163&amp;VLOOKUP($C163,'Ral Classic'!$A:$O,COLUMN('Ral Classic'!N162),FALSE)&amp;" ("&amp;$B163&amp;")"</f>
        <v>STR_REFIT_TTD_A2 :, Восточный красный (A2)</v>
      </c>
      <c r="H163" t="str">
        <f>$D163&amp;VLOOKUP($C163,'Ral Classic'!$A:$O,COLUMN('Ral Classic'!O162),FALSE)&amp;" ("&amp;$B163&amp;")"</f>
        <v>STR_REFIT_TTD_A2 :, ориенталско червено (A2)</v>
      </c>
    </row>
    <row r="164" spans="1:8" x14ac:dyDescent="0.25">
      <c r="A164">
        <f t="shared" si="8"/>
        <v>163</v>
      </c>
      <c r="B164" t="str">
        <f t="shared" si="6"/>
        <v>A3</v>
      </c>
      <c r="C164" t="str">
        <f>VLOOKUP($A164,ResultClassic!$A:$X,COLUMN(ResultClassic!V163),FALSE)</f>
        <v>RAL 3028</v>
      </c>
      <c r="D164" t="str">
        <f t="shared" si="7"/>
        <v xml:space="preserve">STR_REFIT_TTD_A3 :, </v>
      </c>
      <c r="E164" t="str">
        <f>$D164&amp;VLOOKUP($C164,'Ral Classic'!$A:$O,COLUMN('Ral Classic'!L163),FALSE)&amp;" ("&amp;$B164&amp;")"</f>
        <v>STR_REFIT_TTD_A3 :, Pure red (A3)</v>
      </c>
      <c r="F164" t="str">
        <f>$D164&amp;VLOOKUP($C164,'Ral Classic'!$A:$O,COLUMN('Ral Classic'!M163),FALSE)&amp;" ("&amp;$B164&amp;")"</f>
        <v>STR_REFIT_TTD_A3 :, Reinrot (A3)</v>
      </c>
      <c r="G164" t="str">
        <f>$D164&amp;VLOOKUP($C164,'Ral Classic'!$A:$O,COLUMN('Ral Classic'!N163),FALSE)&amp;" ("&amp;$B164&amp;")"</f>
        <v>STR_REFIT_TTD_A3 :, Красный (A3)</v>
      </c>
      <c r="H164" t="str">
        <f>$D164&amp;VLOOKUP($C164,'Ral Classic'!$A:$O,COLUMN('Ral Classic'!O163),FALSE)&amp;" ("&amp;$B164&amp;")"</f>
        <v>STR_REFIT_TTD_A3 :, чисто червено (A3)</v>
      </c>
    </row>
    <row r="165" spans="1:8" x14ac:dyDescent="0.25">
      <c r="A165">
        <f t="shared" si="8"/>
        <v>164</v>
      </c>
      <c r="B165" t="str">
        <f t="shared" si="6"/>
        <v>A4</v>
      </c>
      <c r="C165" t="str">
        <f>VLOOKUP($A165,ResultClassic!$A:$X,COLUMN(ResultClassic!V164),FALSE)</f>
        <v>RAL 3024</v>
      </c>
      <c r="D165" t="str">
        <f t="shared" si="7"/>
        <v xml:space="preserve">STR_REFIT_TTD_A4 :, </v>
      </c>
      <c r="E165" t="str">
        <f>$D165&amp;VLOOKUP($C165,'Ral Classic'!$A:$O,COLUMN('Ral Classic'!L164),FALSE)&amp;" ("&amp;$B165&amp;")"</f>
        <v>STR_REFIT_TTD_A4 :, Luminous red (A4)</v>
      </c>
      <c r="F165" t="str">
        <f>$D165&amp;VLOOKUP($C165,'Ral Classic'!$A:$O,COLUMN('Ral Classic'!M164),FALSE)&amp;" ("&amp;$B165&amp;")"</f>
        <v>STR_REFIT_TTD_A4 :, Leuchtrot (A4)</v>
      </c>
      <c r="G165" t="str">
        <f>$D165&amp;VLOOKUP($C165,'Ral Classic'!$A:$O,COLUMN('Ral Classic'!N164),FALSE)&amp;" ("&amp;$B165&amp;")"</f>
        <v>STR_REFIT_TTD_A4 :, Люминесцентный красный (A4)</v>
      </c>
      <c r="H165" t="str">
        <f>$D165&amp;VLOOKUP($C165,'Ral Classic'!$A:$O,COLUMN('Ral Classic'!O164),FALSE)&amp;" ("&amp;$B165&amp;")"</f>
        <v>STR_REFIT_TTD_A4 :, луминисцентно червено (A4)</v>
      </c>
    </row>
    <row r="166" spans="1:8" x14ac:dyDescent="0.25">
      <c r="A166">
        <f t="shared" si="8"/>
        <v>165</v>
      </c>
      <c r="B166" t="str">
        <f t="shared" si="6"/>
        <v>A5</v>
      </c>
      <c r="C166" t="str">
        <f>VLOOKUP($A166,ResultClassic!$A:$X,COLUMN(ResultClassic!V165),FALSE)</f>
        <v>RAL 2008</v>
      </c>
      <c r="D166" t="str">
        <f t="shared" si="7"/>
        <v xml:space="preserve">STR_REFIT_TTD_A5 :, </v>
      </c>
      <c r="E166" t="str">
        <f>$D166&amp;VLOOKUP($C166,'Ral Classic'!$A:$O,COLUMN('Ral Classic'!L165),FALSE)&amp;" ("&amp;$B166&amp;")"</f>
        <v>STR_REFIT_TTD_A5 :, Bright red orange (A5)</v>
      </c>
      <c r="F166" t="str">
        <f>$D166&amp;VLOOKUP($C166,'Ral Classic'!$A:$O,COLUMN('Ral Classic'!M165),FALSE)&amp;" ("&amp;$B166&amp;")"</f>
        <v>STR_REFIT_TTD_A5 :, Hellrotorange (A5)</v>
      </c>
      <c r="G166" t="str">
        <f>$D166&amp;VLOOKUP($C166,'Ral Classic'!$A:$O,COLUMN('Ral Classic'!N165),FALSE)&amp;" ("&amp;$B166&amp;")"</f>
        <v>STR_REFIT_TTD_A5 :, Ярко-красно-оранжевый (A5)</v>
      </c>
      <c r="H166" t="str">
        <f>$D166&amp;VLOOKUP($C166,'Ral Classic'!$A:$O,COLUMN('Ral Classic'!O165),FALSE)&amp;" ("&amp;$B166&amp;")"</f>
        <v>STR_REFIT_TTD_A5 :, светло червено-оранжево (A5)</v>
      </c>
    </row>
    <row r="167" spans="1:8" x14ac:dyDescent="0.25">
      <c r="A167">
        <f t="shared" si="8"/>
        <v>166</v>
      </c>
      <c r="B167" t="str">
        <f t="shared" si="6"/>
        <v>A6</v>
      </c>
      <c r="C167" t="str">
        <f>VLOOKUP($A167,ResultClassic!$A:$X,COLUMN(ResultClassic!V166),FALSE)</f>
        <v>RAL 1034</v>
      </c>
      <c r="D167" t="str">
        <f t="shared" si="7"/>
        <v xml:space="preserve">STR_REFIT_TTD_A6 :, </v>
      </c>
      <c r="E167" t="str">
        <f>$D167&amp;VLOOKUP($C167,'Ral Classic'!$A:$O,COLUMN('Ral Classic'!L166),FALSE)&amp;" ("&amp;$B167&amp;")"</f>
        <v>STR_REFIT_TTD_A6 :, Pastel yellow (A6)</v>
      </c>
      <c r="F167" t="str">
        <f>$D167&amp;VLOOKUP($C167,'Ral Classic'!$A:$O,COLUMN('Ral Classic'!M166),FALSE)&amp;" ("&amp;$B167&amp;")"</f>
        <v>STR_REFIT_TTD_A6 :, Pastellgelb (A6)</v>
      </c>
      <c r="G167" t="str">
        <f>$D167&amp;VLOOKUP($C167,'Ral Classic'!$A:$O,COLUMN('Ral Classic'!N166),FALSE)&amp;" ("&amp;$B167&amp;")"</f>
        <v>STR_REFIT_TTD_A6 :, Пастельно-жёлтый (A6)</v>
      </c>
      <c r="H167" t="str">
        <f>$D167&amp;VLOOKUP($C167,'Ral Classic'!$A:$O,COLUMN('Ral Classic'!O166),FALSE)&amp;" ("&amp;$B167&amp;")"</f>
        <v>STR_REFIT_TTD_A6 :, пастелно жълто (A6)</v>
      </c>
    </row>
    <row r="168" spans="1:8" x14ac:dyDescent="0.25">
      <c r="A168">
        <f t="shared" si="8"/>
        <v>167</v>
      </c>
      <c r="B168" t="str">
        <f t="shared" si="6"/>
        <v>A7</v>
      </c>
      <c r="C168" t="str">
        <f>VLOOKUP($A168,ResultClassic!$A:$X,COLUMN(ResultClassic!V167),FALSE)</f>
        <v>RAL 1014</v>
      </c>
      <c r="D168" t="str">
        <f t="shared" si="7"/>
        <v xml:space="preserve">STR_REFIT_TTD_A7 :, </v>
      </c>
      <c r="E168" t="str">
        <f>$D168&amp;VLOOKUP($C168,'Ral Classic'!$A:$O,COLUMN('Ral Classic'!L167),FALSE)&amp;" ("&amp;$B168&amp;")"</f>
        <v>STR_REFIT_TTD_A7 :, Ivory (A7)</v>
      </c>
      <c r="F168" t="str">
        <f>$D168&amp;VLOOKUP($C168,'Ral Classic'!$A:$O,COLUMN('Ral Classic'!M167),FALSE)&amp;" ("&amp;$B168&amp;")"</f>
        <v>STR_REFIT_TTD_A7 :, Elfenbein (A7)</v>
      </c>
      <c r="G168" t="str">
        <f>$D168&amp;VLOOKUP($C168,'Ral Classic'!$A:$O,COLUMN('Ral Classic'!N167),FALSE)&amp;" ("&amp;$B168&amp;")"</f>
        <v>STR_REFIT_TTD_A7 :, Слоновая кость (A7)</v>
      </c>
      <c r="H168" t="str">
        <f>$D168&amp;VLOOKUP($C168,'Ral Classic'!$A:$O,COLUMN('Ral Classic'!O167),FALSE)&amp;" ("&amp;$B168&amp;")"</f>
        <v>STR_REFIT_TTD_A7 :, слонова кост (A7)</v>
      </c>
    </row>
    <row r="169" spans="1:8" x14ac:dyDescent="0.25">
      <c r="A169">
        <f t="shared" si="8"/>
        <v>168</v>
      </c>
      <c r="B169" t="str">
        <f t="shared" si="6"/>
        <v>A8</v>
      </c>
      <c r="C169" t="str">
        <f>VLOOKUP($A169,ResultClassic!$A:$X,COLUMN(ResultClassic!V168),FALSE)</f>
        <v>RAL 9001</v>
      </c>
      <c r="D169" t="str">
        <f t="shared" si="7"/>
        <v xml:space="preserve">STR_REFIT_TTD_A8 :, </v>
      </c>
      <c r="E169" t="str">
        <f>$D169&amp;VLOOKUP($C169,'Ral Classic'!$A:$O,COLUMN('Ral Classic'!L168),FALSE)&amp;" ("&amp;$B169&amp;")"</f>
        <v>STR_REFIT_TTD_A8 :, Cream (A8)</v>
      </c>
      <c r="F169" t="str">
        <f>$D169&amp;VLOOKUP($C169,'Ral Classic'!$A:$O,COLUMN('Ral Classic'!M168),FALSE)&amp;" ("&amp;$B169&amp;")"</f>
        <v>STR_REFIT_TTD_A8 :, Cremeweiß (A8)</v>
      </c>
      <c r="G169" t="str">
        <f>$D169&amp;VLOOKUP($C169,'Ral Classic'!$A:$O,COLUMN('Ral Classic'!N168),FALSE)&amp;" ("&amp;$B169&amp;")"</f>
        <v>STR_REFIT_TTD_A8 :, Кремово-белый (A8)</v>
      </c>
      <c r="H169" t="str">
        <f>$D169&amp;VLOOKUP($C169,'Ral Classic'!$A:$O,COLUMN('Ral Classic'!O168),FALSE)&amp;" ("&amp;$B169&amp;")"</f>
        <v>STR_REFIT_TTD_A8 :, бял крем (A8)</v>
      </c>
    </row>
    <row r="170" spans="1:8" x14ac:dyDescent="0.25">
      <c r="A170">
        <f t="shared" si="8"/>
        <v>169</v>
      </c>
      <c r="B170" t="str">
        <f t="shared" si="6"/>
        <v>A9</v>
      </c>
      <c r="C170" t="str">
        <f>VLOOKUP($A170,ResultClassic!$A:$X,COLUMN(ResultClassic!V169),FALSE)</f>
        <v>RAL 9016</v>
      </c>
      <c r="D170" t="str">
        <f t="shared" si="7"/>
        <v xml:space="preserve">STR_REFIT_TTD_A9 :, </v>
      </c>
      <c r="E170" t="str">
        <f>$D170&amp;VLOOKUP($C170,'Ral Classic'!$A:$O,COLUMN('Ral Classic'!L169),FALSE)&amp;" ("&amp;$B170&amp;")"</f>
        <v>STR_REFIT_TTD_A9 :, Traffic white (A9)</v>
      </c>
      <c r="F170" t="str">
        <f>$D170&amp;VLOOKUP($C170,'Ral Classic'!$A:$O,COLUMN('Ral Classic'!M169),FALSE)&amp;" ("&amp;$B170&amp;")"</f>
        <v>STR_REFIT_TTD_A9 :, Verkehrsweiß (A9)</v>
      </c>
      <c r="G170" t="str">
        <f>$D170&amp;VLOOKUP($C170,'Ral Classic'!$A:$O,COLUMN('Ral Classic'!N169),FALSE)&amp;" ("&amp;$B170&amp;")"</f>
        <v>STR_REFIT_TTD_A9 :, Транспортный белый (A9)</v>
      </c>
      <c r="H170" t="str">
        <f>$D170&amp;VLOOKUP($C170,'Ral Classic'!$A:$O,COLUMN('Ral Classic'!O169),FALSE)&amp;" ("&amp;$B170&amp;")"</f>
        <v>STR_REFIT_TTD_A9 :, транспортно бяло (A9)</v>
      </c>
    </row>
    <row r="171" spans="1:8" x14ac:dyDescent="0.25">
      <c r="A171">
        <f t="shared" si="8"/>
        <v>170</v>
      </c>
      <c r="B171" t="str">
        <f t="shared" si="6"/>
        <v>AA</v>
      </c>
      <c r="C171" t="str">
        <f>VLOOKUP($A171,ResultClassic!$A:$X,COLUMN(ResultClassic!V170),FALSE)</f>
        <v>RAL 4007</v>
      </c>
      <c r="D171" t="str">
        <f t="shared" si="7"/>
        <v xml:space="preserve">STR_REFIT_TTD_AA :, </v>
      </c>
      <c r="E171" t="str">
        <f>$D171&amp;VLOOKUP($C171,'Ral Classic'!$A:$O,COLUMN('Ral Classic'!L170),FALSE)&amp;" ("&amp;$B171&amp;")"</f>
        <v>STR_REFIT_TTD_AA :, Purple violet (AA)</v>
      </c>
      <c r="F171" t="str">
        <f>$D171&amp;VLOOKUP($C171,'Ral Classic'!$A:$O,COLUMN('Ral Classic'!M170),FALSE)&amp;" ("&amp;$B171&amp;")"</f>
        <v>STR_REFIT_TTD_AA :, Purpurviolett (AA)</v>
      </c>
      <c r="G171" t="str">
        <f>$D171&amp;VLOOKUP($C171,'Ral Classic'!$A:$O,COLUMN('Ral Classic'!N170),FALSE)&amp;" ("&amp;$B171&amp;")"</f>
        <v>STR_REFIT_TTD_AA :, Пурпурно-фиолетовый (AA)</v>
      </c>
      <c r="H171" t="str">
        <f>$D171&amp;VLOOKUP($C171,'Ral Classic'!$A:$O,COLUMN('Ral Classic'!O170),FALSE)&amp;" ("&amp;$B171&amp;")"</f>
        <v>STR_REFIT_TTD_AA :, мораво виолетово (AA)</v>
      </c>
    </row>
    <row r="172" spans="1:8" x14ac:dyDescent="0.25">
      <c r="A172">
        <f t="shared" si="8"/>
        <v>171</v>
      </c>
      <c r="B172" t="str">
        <f t="shared" si="6"/>
        <v>AB</v>
      </c>
      <c r="C172" t="str">
        <f>VLOOKUP($A172,ResultClassic!$A:$X,COLUMN(ResultClassic!V171),FALSE)</f>
        <v>RAL 4008</v>
      </c>
      <c r="D172" t="str">
        <f t="shared" si="7"/>
        <v xml:space="preserve">STR_REFIT_TTD_AB :, </v>
      </c>
      <c r="E172" t="str">
        <f>$D172&amp;VLOOKUP($C172,'Ral Classic'!$A:$O,COLUMN('Ral Classic'!L171),FALSE)&amp;" ("&amp;$B172&amp;")"</f>
        <v>STR_REFIT_TTD_AB :, Signal violet (AB)</v>
      </c>
      <c r="F172" t="str">
        <f>$D172&amp;VLOOKUP($C172,'Ral Classic'!$A:$O,COLUMN('Ral Classic'!M171),FALSE)&amp;" ("&amp;$B172&amp;")"</f>
        <v>STR_REFIT_TTD_AB :, Signalviolett (AB)</v>
      </c>
      <c r="G172" t="str">
        <f>$D172&amp;VLOOKUP($C172,'Ral Classic'!$A:$O,COLUMN('Ral Classic'!N171),FALSE)&amp;" ("&amp;$B172&amp;")"</f>
        <v>STR_REFIT_TTD_AB :, Сигнальный фиолетовый (AB)</v>
      </c>
      <c r="H172" t="str">
        <f>$D172&amp;VLOOKUP($C172,'Ral Classic'!$A:$O,COLUMN('Ral Classic'!O171),FALSE)&amp;" ("&amp;$B172&amp;")"</f>
        <v>STR_REFIT_TTD_AB :, сигнално виолетово (AB)</v>
      </c>
    </row>
    <row r="173" spans="1:8" x14ac:dyDescent="0.25">
      <c r="A173">
        <f t="shared" si="8"/>
        <v>172</v>
      </c>
      <c r="B173" t="str">
        <f t="shared" si="6"/>
        <v>AC</v>
      </c>
      <c r="C173" t="str">
        <f>VLOOKUP($A173,ResultClassic!$A:$X,COLUMN(ResultClassic!V172),FALSE)</f>
        <v>RAL 4005</v>
      </c>
      <c r="D173" t="str">
        <f t="shared" si="7"/>
        <v xml:space="preserve">STR_REFIT_TTD_AC :, </v>
      </c>
      <c r="E173" t="str">
        <f>$D173&amp;VLOOKUP($C173,'Ral Classic'!$A:$O,COLUMN('Ral Classic'!L172),FALSE)&amp;" ("&amp;$B173&amp;")"</f>
        <v>STR_REFIT_TTD_AC :, Blue lilac (AC)</v>
      </c>
      <c r="F173" t="str">
        <f>$D173&amp;VLOOKUP($C173,'Ral Classic'!$A:$O,COLUMN('Ral Classic'!M172),FALSE)&amp;" ("&amp;$B173&amp;")"</f>
        <v>STR_REFIT_TTD_AC :, Blaulila (AC)</v>
      </c>
      <c r="G173" t="str">
        <f>$D173&amp;VLOOKUP($C173,'Ral Classic'!$A:$O,COLUMN('Ral Classic'!N172),FALSE)&amp;" ("&amp;$B173&amp;")"</f>
        <v>STR_REFIT_TTD_AC :, Сине-сиреневый (AC)</v>
      </c>
      <c r="H173" t="str">
        <f>$D173&amp;VLOOKUP($C173,'Ral Classic'!$A:$O,COLUMN('Ral Classic'!O172),FALSE)&amp;" ("&amp;$B173&amp;")"</f>
        <v>STR_REFIT_TTD_AC :, синьо-лилаво (AC)</v>
      </c>
    </row>
    <row r="174" spans="1:8" x14ac:dyDescent="0.25">
      <c r="A174">
        <f t="shared" si="8"/>
        <v>173</v>
      </c>
      <c r="B174" t="str">
        <f t="shared" si="6"/>
        <v>AD</v>
      </c>
      <c r="C174" t="str">
        <f>VLOOKUP($A174,ResultClassic!$A:$X,COLUMN(ResultClassic!V173),FALSE)</f>
        <v>RAL 9007</v>
      </c>
      <c r="D174" t="str">
        <f t="shared" si="7"/>
        <v xml:space="preserve">STR_REFIT_TTD_AD :, </v>
      </c>
      <c r="E174" t="str">
        <f>$D174&amp;VLOOKUP($C174,'Ral Classic'!$A:$O,COLUMN('Ral Classic'!L173),FALSE)&amp;" ("&amp;$B174&amp;")"</f>
        <v>STR_REFIT_TTD_AD :, Grey aluminium (AD)</v>
      </c>
      <c r="F174" t="str">
        <f>$D174&amp;VLOOKUP($C174,'Ral Classic'!$A:$O,COLUMN('Ral Classic'!M173),FALSE)&amp;" ("&amp;$B174&amp;")"</f>
        <v>STR_REFIT_TTD_AD :, Graualuminium (AD)</v>
      </c>
      <c r="G174" t="str">
        <f>$D174&amp;VLOOKUP($C174,'Ral Classic'!$A:$O,COLUMN('Ral Classic'!N173),FALSE)&amp;" ("&amp;$B174&amp;")"</f>
        <v>STR_REFIT_TTD_AD :, Серо-алюминиевый (AD)</v>
      </c>
      <c r="H174" t="str">
        <f>$D174&amp;VLOOKUP($C174,'Ral Classic'!$A:$O,COLUMN('Ral Classic'!O173),FALSE)&amp;" ("&amp;$B174&amp;")"</f>
        <v>STR_REFIT_TTD_AD :, сив алуминий (AD)</v>
      </c>
    </row>
    <row r="175" spans="1:8" x14ac:dyDescent="0.25">
      <c r="A175">
        <f t="shared" si="8"/>
        <v>174</v>
      </c>
      <c r="B175" t="str">
        <f t="shared" si="6"/>
        <v>AE</v>
      </c>
      <c r="C175" t="str">
        <f>VLOOKUP($A175,ResultClassic!$A:$X,COLUMN(ResultClassic!V174),FALSE)</f>
        <v>RAL 7040</v>
      </c>
      <c r="D175" t="str">
        <f t="shared" si="7"/>
        <v xml:space="preserve">STR_REFIT_TTD_AE :, </v>
      </c>
      <c r="E175" t="str">
        <f>$D175&amp;VLOOKUP($C175,'Ral Classic'!$A:$O,COLUMN('Ral Classic'!L174),FALSE)&amp;" ("&amp;$B175&amp;")"</f>
        <v>STR_REFIT_TTD_AE :, Window grey (AE)</v>
      </c>
      <c r="F175" t="str">
        <f>$D175&amp;VLOOKUP($C175,'Ral Classic'!$A:$O,COLUMN('Ral Classic'!M174),FALSE)&amp;" ("&amp;$B175&amp;")"</f>
        <v>STR_REFIT_TTD_AE :, Fenstergrau (AE)</v>
      </c>
      <c r="G175" t="str">
        <f>$D175&amp;VLOOKUP($C175,'Ral Classic'!$A:$O,COLUMN('Ral Classic'!N174),FALSE)&amp;" ("&amp;$B175&amp;")"</f>
        <v>STR_REFIT_TTD_AE :, Серое окно (AE)</v>
      </c>
      <c r="H175" t="str">
        <f>$D175&amp;VLOOKUP($C175,'Ral Classic'!$A:$O,COLUMN('Ral Classic'!O174),FALSE)&amp;" ("&amp;$B175&amp;")"</f>
        <v>STR_REFIT_TTD_AE :, прозоречно сиво (AE)</v>
      </c>
    </row>
    <row r="176" spans="1:8" x14ac:dyDescent="0.25">
      <c r="A176">
        <f t="shared" si="8"/>
        <v>175</v>
      </c>
      <c r="B176" t="str">
        <f t="shared" si="6"/>
        <v>AF</v>
      </c>
      <c r="C176" t="str">
        <f>VLOOKUP($A176,ResultClassic!$A:$X,COLUMN(ResultClassic!V175),FALSE)</f>
        <v>RAL 7047</v>
      </c>
      <c r="D176" t="str">
        <f t="shared" si="7"/>
        <v xml:space="preserve">STR_REFIT_TTD_AF :, </v>
      </c>
      <c r="E176" t="str">
        <f>$D176&amp;VLOOKUP($C176,'Ral Classic'!$A:$O,COLUMN('Ral Classic'!L175),FALSE)&amp;" ("&amp;$B176&amp;")"</f>
        <v>STR_REFIT_TTD_AF :, Telegrey 4 (AF)</v>
      </c>
      <c r="F176" t="str">
        <f>$D176&amp;VLOOKUP($C176,'Ral Classic'!$A:$O,COLUMN('Ral Classic'!M175),FALSE)&amp;" ("&amp;$B176&amp;")"</f>
        <v>STR_REFIT_TTD_AF :, Telegrau 4 (AF)</v>
      </c>
      <c r="G176" t="str">
        <f>$D176&amp;VLOOKUP($C176,'Ral Classic'!$A:$O,COLUMN('Ral Classic'!N175),FALSE)&amp;" ("&amp;$B176&amp;")"</f>
        <v>STR_REFIT_TTD_AF :, Телегрей 4 (AF)</v>
      </c>
      <c r="H176" t="str">
        <f>$D176&amp;VLOOKUP($C176,'Ral Classic'!$A:$O,COLUMN('Ral Classic'!O175),FALSE)&amp;" ("&amp;$B176&amp;")"</f>
        <v>STR_REFIT_TTD_AF :, телевизионно сиво 4 (AF)</v>
      </c>
    </row>
    <row r="177" spans="1:8" x14ac:dyDescent="0.25">
      <c r="A177">
        <f t="shared" si="8"/>
        <v>176</v>
      </c>
      <c r="B177" t="str">
        <f t="shared" si="6"/>
        <v>B0</v>
      </c>
      <c r="C177" t="str">
        <f>VLOOKUP($A177,ResultClassic!$A:$X,COLUMN(ResultClassic!V176),FALSE)</f>
        <v>RAL 7047</v>
      </c>
      <c r="D177" t="str">
        <f t="shared" si="7"/>
        <v xml:space="preserve">STR_REFIT_TTD_B0 :, </v>
      </c>
      <c r="E177" t="str">
        <f>$D177&amp;VLOOKUP($C177,'Ral Classic'!$A:$O,COLUMN('Ral Classic'!L176),FALSE)&amp;" ("&amp;$B177&amp;")"</f>
        <v>STR_REFIT_TTD_B0 :, Telegrey 4 (B0)</v>
      </c>
      <c r="F177" t="str">
        <f>$D177&amp;VLOOKUP($C177,'Ral Classic'!$A:$O,COLUMN('Ral Classic'!M176),FALSE)&amp;" ("&amp;$B177&amp;")"</f>
        <v>STR_REFIT_TTD_B0 :, Telegrau 4 (B0)</v>
      </c>
      <c r="G177" t="str">
        <f>$D177&amp;VLOOKUP($C177,'Ral Classic'!$A:$O,COLUMN('Ral Classic'!N176),FALSE)&amp;" ("&amp;$B177&amp;")"</f>
        <v>STR_REFIT_TTD_B0 :, Телегрей 4 (B0)</v>
      </c>
      <c r="H177" t="str">
        <f>$D177&amp;VLOOKUP($C177,'Ral Classic'!$A:$O,COLUMN('Ral Classic'!O176),FALSE)&amp;" ("&amp;$B177&amp;")"</f>
        <v>STR_REFIT_TTD_B0 :, телевизионно сиво 4 (B0)</v>
      </c>
    </row>
    <row r="178" spans="1:8" x14ac:dyDescent="0.25">
      <c r="A178">
        <f t="shared" si="8"/>
        <v>177</v>
      </c>
      <c r="B178" t="str">
        <f t="shared" si="6"/>
        <v>B1</v>
      </c>
      <c r="C178" t="str">
        <f>VLOOKUP($A178,ResultClassic!$A:$X,COLUMN(ResultClassic!V177),FALSE)</f>
        <v>RAL 9003</v>
      </c>
      <c r="D178" t="str">
        <f t="shared" si="7"/>
        <v xml:space="preserve">STR_REFIT_TTD_B1 :, </v>
      </c>
      <c r="E178" t="str">
        <f>$D178&amp;VLOOKUP($C178,'Ral Classic'!$A:$O,COLUMN('Ral Classic'!L177),FALSE)&amp;" ("&amp;$B178&amp;")"</f>
        <v>STR_REFIT_TTD_B1 :, Signal white (B1)</v>
      </c>
      <c r="F178" t="str">
        <f>$D178&amp;VLOOKUP($C178,'Ral Classic'!$A:$O,COLUMN('Ral Classic'!M177),FALSE)&amp;" ("&amp;$B178&amp;")"</f>
        <v>STR_REFIT_TTD_B1 :, Signalweiß (B1)</v>
      </c>
      <c r="G178" t="str">
        <f>$D178&amp;VLOOKUP($C178,'Ral Classic'!$A:$O,COLUMN('Ral Classic'!N177),FALSE)&amp;" ("&amp;$B178&amp;")"</f>
        <v>STR_REFIT_TTD_B1 :, Сигнальный белый (B1)</v>
      </c>
      <c r="H178" t="str">
        <f>$D178&amp;VLOOKUP($C178,'Ral Classic'!$A:$O,COLUMN('Ral Classic'!O177),FALSE)&amp;" ("&amp;$B178&amp;")"</f>
        <v>STR_REFIT_TTD_B1 :, сигнално бяло (B1)</v>
      </c>
    </row>
    <row r="179" spans="1:8" x14ac:dyDescent="0.25">
      <c r="A179">
        <f t="shared" si="8"/>
        <v>178</v>
      </c>
      <c r="B179" t="str">
        <f t="shared" si="6"/>
        <v>B2</v>
      </c>
      <c r="C179" t="str">
        <f>VLOOKUP($A179,ResultClassic!$A:$X,COLUMN(ResultClassic!V178),FALSE)</f>
        <v>RAL 3007</v>
      </c>
      <c r="D179" t="str">
        <f t="shared" si="7"/>
        <v xml:space="preserve">STR_REFIT_TTD_B2 :, </v>
      </c>
      <c r="E179" t="str">
        <f>$D179&amp;VLOOKUP($C179,'Ral Classic'!$A:$O,COLUMN('Ral Classic'!L178),FALSE)&amp;" ("&amp;$B179&amp;")"</f>
        <v>STR_REFIT_TTD_B2 :, Black red (B2)</v>
      </c>
      <c r="F179" t="str">
        <f>$D179&amp;VLOOKUP($C179,'Ral Classic'!$A:$O,COLUMN('Ral Classic'!M178),FALSE)&amp;" ("&amp;$B179&amp;")"</f>
        <v>STR_REFIT_TTD_B2 :, Schwarzrot (B2)</v>
      </c>
      <c r="G179" t="str">
        <f>$D179&amp;VLOOKUP($C179,'Ral Classic'!$A:$O,COLUMN('Ral Classic'!N178),FALSE)&amp;" ("&amp;$B179&amp;")"</f>
        <v>STR_REFIT_TTD_B2 :, Чёрно-красный (B2)</v>
      </c>
      <c r="H179" t="str">
        <f>$D179&amp;VLOOKUP($C179,'Ral Classic'!$A:$O,COLUMN('Ral Classic'!O178),FALSE)&amp;" ("&amp;$B179&amp;")"</f>
        <v>STR_REFIT_TTD_B2 :, тъмночервено (B2)</v>
      </c>
    </row>
    <row r="180" spans="1:8" x14ac:dyDescent="0.25">
      <c r="A180">
        <f t="shared" si="8"/>
        <v>179</v>
      </c>
      <c r="B180" t="str">
        <f t="shared" si="6"/>
        <v>B3</v>
      </c>
      <c r="C180" t="str">
        <f>VLOOKUP($A180,ResultClassic!$A:$X,COLUMN(ResultClassic!V179),FALSE)</f>
        <v>RAL 3001</v>
      </c>
      <c r="D180" t="str">
        <f t="shared" si="7"/>
        <v xml:space="preserve">STR_REFIT_TTD_B3 :, </v>
      </c>
      <c r="E180" t="str">
        <f>$D180&amp;VLOOKUP($C180,'Ral Classic'!$A:$O,COLUMN('Ral Classic'!L179),FALSE)&amp;" ("&amp;$B180&amp;")"</f>
        <v>STR_REFIT_TTD_B3 :, Signal red (B3)</v>
      </c>
      <c r="F180" t="str">
        <f>$D180&amp;VLOOKUP($C180,'Ral Classic'!$A:$O,COLUMN('Ral Classic'!M179),FALSE)&amp;" ("&amp;$B180&amp;")"</f>
        <v>STR_REFIT_TTD_B3 :, Signalrot (B3)</v>
      </c>
      <c r="G180" t="str">
        <f>$D180&amp;VLOOKUP($C180,'Ral Classic'!$A:$O,COLUMN('Ral Classic'!N179),FALSE)&amp;" ("&amp;$B180&amp;")"</f>
        <v>STR_REFIT_TTD_B3 :, Сигнальный красный (B3)</v>
      </c>
      <c r="H180" t="str">
        <f>$D180&amp;VLOOKUP($C180,'Ral Classic'!$A:$O,COLUMN('Ral Classic'!O179),FALSE)&amp;" ("&amp;$B180&amp;")"</f>
        <v>STR_REFIT_TTD_B3 :, сигнално червено (B3)</v>
      </c>
    </row>
    <row r="181" spans="1:8" x14ac:dyDescent="0.25">
      <c r="A181">
        <f t="shared" si="8"/>
        <v>180</v>
      </c>
      <c r="B181" t="str">
        <f t="shared" si="6"/>
        <v>B4</v>
      </c>
      <c r="C181" t="str">
        <f>VLOOKUP($A181,ResultClassic!$A:$X,COLUMN(ResultClassic!V180),FALSE)</f>
        <v>RAL 3003</v>
      </c>
      <c r="D181" t="str">
        <f t="shared" si="7"/>
        <v xml:space="preserve">STR_REFIT_TTD_B4 :, </v>
      </c>
      <c r="E181" t="str">
        <f>$D181&amp;VLOOKUP($C181,'Ral Classic'!$A:$O,COLUMN('Ral Classic'!L180),FALSE)&amp;" ("&amp;$B181&amp;")"</f>
        <v>STR_REFIT_TTD_B4 :, Ruby red (B4)</v>
      </c>
      <c r="F181" t="str">
        <f>$D181&amp;VLOOKUP($C181,'Ral Classic'!$A:$O,COLUMN('Ral Classic'!M180),FALSE)&amp;" ("&amp;$B181&amp;")"</f>
        <v>STR_REFIT_TTD_B4 :, Rubinrot (B4)</v>
      </c>
      <c r="G181" t="str">
        <f>$D181&amp;VLOOKUP($C181,'Ral Classic'!$A:$O,COLUMN('Ral Classic'!N180),FALSE)&amp;" ("&amp;$B181&amp;")"</f>
        <v>STR_REFIT_TTD_B4 :, Рубиново-красный (B4)</v>
      </c>
      <c r="H181" t="str">
        <f>$D181&amp;VLOOKUP($C181,'Ral Classic'!$A:$O,COLUMN('Ral Classic'!O180),FALSE)&amp;" ("&amp;$B181&amp;")"</f>
        <v>STR_REFIT_TTD_B4 :, рубинено червено (B4)</v>
      </c>
    </row>
    <row r="182" spans="1:8" x14ac:dyDescent="0.25">
      <c r="A182">
        <f t="shared" si="8"/>
        <v>181</v>
      </c>
      <c r="B182" t="str">
        <f t="shared" si="6"/>
        <v>B5</v>
      </c>
      <c r="C182" t="str">
        <f>VLOOKUP($A182,ResultClassic!$A:$X,COLUMN(ResultClassic!V181),FALSE)</f>
        <v>RAL 3002</v>
      </c>
      <c r="D182" t="str">
        <f t="shared" si="7"/>
        <v xml:space="preserve">STR_REFIT_TTD_B5 :, </v>
      </c>
      <c r="E182" t="str">
        <f>$D182&amp;VLOOKUP($C182,'Ral Classic'!$A:$O,COLUMN('Ral Classic'!L181),FALSE)&amp;" ("&amp;$B182&amp;")"</f>
        <v>STR_REFIT_TTD_B5 :, Carmine red (B5)</v>
      </c>
      <c r="F182" t="str">
        <f>$D182&amp;VLOOKUP($C182,'Ral Classic'!$A:$O,COLUMN('Ral Classic'!M181),FALSE)&amp;" ("&amp;$B182&amp;")"</f>
        <v>STR_REFIT_TTD_B5 :, Karminrot (B5)</v>
      </c>
      <c r="G182" t="str">
        <f>$D182&amp;VLOOKUP($C182,'Ral Classic'!$A:$O,COLUMN('Ral Classic'!N181),FALSE)&amp;" ("&amp;$B182&amp;")"</f>
        <v>STR_REFIT_TTD_B5 :, Карминно-красный (B5)</v>
      </c>
      <c r="H182" t="str">
        <f>$D182&amp;VLOOKUP($C182,'Ral Classic'!$A:$O,COLUMN('Ral Classic'!O181),FALSE)&amp;" ("&amp;$B182&amp;")"</f>
        <v>STR_REFIT_TTD_B5 :, карминово червено (B5)</v>
      </c>
    </row>
    <row r="183" spans="1:8" x14ac:dyDescent="0.25">
      <c r="A183">
        <f t="shared" si="8"/>
        <v>182</v>
      </c>
      <c r="B183" t="str">
        <f t="shared" si="6"/>
        <v>B6</v>
      </c>
      <c r="C183" t="str">
        <f>VLOOKUP($A183,ResultClassic!$A:$X,COLUMN(ResultClassic!V182),FALSE)</f>
        <v>RAL 3020</v>
      </c>
      <c r="D183" t="str">
        <f t="shared" si="7"/>
        <v xml:space="preserve">STR_REFIT_TTD_B6 :, </v>
      </c>
      <c r="E183" t="str">
        <f>$D183&amp;VLOOKUP($C183,'Ral Classic'!$A:$O,COLUMN('Ral Classic'!L182),FALSE)&amp;" ("&amp;$B183&amp;")"</f>
        <v>STR_REFIT_TTD_B6 :, Traffic red (B6)</v>
      </c>
      <c r="F183" t="str">
        <f>$D183&amp;VLOOKUP($C183,'Ral Classic'!$A:$O,COLUMN('Ral Classic'!M182),FALSE)&amp;" ("&amp;$B183&amp;")"</f>
        <v>STR_REFIT_TTD_B6 :, Verkehrsrot (B6)</v>
      </c>
      <c r="G183" t="str">
        <f>$D183&amp;VLOOKUP($C183,'Ral Classic'!$A:$O,COLUMN('Ral Classic'!N182),FALSE)&amp;" ("&amp;$B183&amp;")"</f>
        <v>STR_REFIT_TTD_B6 :, Транспортный красный (B6)</v>
      </c>
      <c r="H183" t="str">
        <f>$D183&amp;VLOOKUP($C183,'Ral Classic'!$A:$O,COLUMN('Ral Classic'!O182),FALSE)&amp;" ("&amp;$B183&amp;")"</f>
        <v>STR_REFIT_TTD_B6 :, транспортно червено (B6)</v>
      </c>
    </row>
    <row r="184" spans="1:8" x14ac:dyDescent="0.25">
      <c r="A184">
        <f t="shared" si="8"/>
        <v>183</v>
      </c>
      <c r="B184" t="str">
        <f t="shared" si="6"/>
        <v>B7</v>
      </c>
      <c r="C184" t="str">
        <f>VLOOKUP($A184,ResultClassic!$A:$X,COLUMN(ResultClassic!V183),FALSE)</f>
        <v>RAL 2002</v>
      </c>
      <c r="D184" t="str">
        <f t="shared" si="7"/>
        <v xml:space="preserve">STR_REFIT_TTD_B7 :, </v>
      </c>
      <c r="E184" t="str">
        <f>$D184&amp;VLOOKUP($C184,'Ral Classic'!$A:$O,COLUMN('Ral Classic'!L183),FALSE)&amp;" ("&amp;$B184&amp;")"</f>
        <v>STR_REFIT_TTD_B7 :, Vermilion (B7)</v>
      </c>
      <c r="F184" t="str">
        <f>$D184&amp;VLOOKUP($C184,'Ral Classic'!$A:$O,COLUMN('Ral Classic'!M183),FALSE)&amp;" ("&amp;$B184&amp;")"</f>
        <v>STR_REFIT_TTD_B7 :, Blutorange (B7)</v>
      </c>
      <c r="G184" t="str">
        <f>$D184&amp;VLOOKUP($C184,'Ral Classic'!$A:$O,COLUMN('Ral Classic'!N183),FALSE)&amp;" ("&amp;$B184&amp;")"</f>
        <v>STR_REFIT_TTD_B7 :, Алый (B7)</v>
      </c>
      <c r="H184" t="str">
        <f>$D184&amp;VLOOKUP($C184,'Ral Classic'!$A:$O,COLUMN('Ral Classic'!O183),FALSE)&amp;" ("&amp;$B184&amp;")"</f>
        <v>STR_REFIT_TTD_B7 :, кърваво оранжево (B7)</v>
      </c>
    </row>
    <row r="185" spans="1:8" x14ac:dyDescent="0.25">
      <c r="A185">
        <f t="shared" si="8"/>
        <v>184</v>
      </c>
      <c r="B185" t="str">
        <f t="shared" si="6"/>
        <v>B8</v>
      </c>
      <c r="C185" t="str">
        <f>VLOOKUP($A185,ResultClassic!$A:$X,COLUMN(ResultClassic!V184),FALSE)</f>
        <v>RAL 3026</v>
      </c>
      <c r="D185" t="str">
        <f t="shared" si="7"/>
        <v xml:space="preserve">STR_REFIT_TTD_B8 :, </v>
      </c>
      <c r="E185" t="str">
        <f>$D185&amp;VLOOKUP($C185,'Ral Classic'!$A:$O,COLUMN('Ral Classic'!L184),FALSE)&amp;" ("&amp;$B185&amp;")"</f>
        <v>STR_REFIT_TTD_B8 :, Luminous bright red (B8)</v>
      </c>
      <c r="F185" t="str">
        <f>$D185&amp;VLOOKUP($C185,'Ral Classic'!$A:$O,COLUMN('Ral Classic'!M184),FALSE)&amp;" ("&amp;$B185&amp;")"</f>
        <v>STR_REFIT_TTD_B8 :, Leuchthellrot (B8)</v>
      </c>
      <c r="G185" t="str">
        <f>$D185&amp;VLOOKUP($C185,'Ral Classic'!$A:$O,COLUMN('Ral Classic'!N184),FALSE)&amp;" ("&amp;$B185&amp;")"</f>
        <v>STR_REFIT_TTD_B8 :, Люминесцентный ярко-красный (B8)</v>
      </c>
      <c r="H185" t="str">
        <f>$D185&amp;VLOOKUP($C185,'Ral Classic'!$A:$O,COLUMN('Ral Classic'!O184),FALSE)&amp;" ("&amp;$B185&amp;")"</f>
        <v>STR_REFIT_TTD_B8 :, яркочервено (B8)</v>
      </c>
    </row>
    <row r="186" spans="1:8" x14ac:dyDescent="0.25">
      <c r="A186">
        <f t="shared" si="8"/>
        <v>185</v>
      </c>
      <c r="B186" t="str">
        <f t="shared" si="6"/>
        <v>B9</v>
      </c>
      <c r="C186" t="str">
        <f>VLOOKUP($A186,ResultClassic!$A:$X,COLUMN(ResultClassic!V185),FALSE)</f>
        <v>RAL 2005</v>
      </c>
      <c r="D186" t="str">
        <f t="shared" si="7"/>
        <v xml:space="preserve">STR_REFIT_TTD_B9 :, </v>
      </c>
      <c r="E186" t="str">
        <f>$D186&amp;VLOOKUP($C186,'Ral Classic'!$A:$O,COLUMN('Ral Classic'!L185),FALSE)&amp;" ("&amp;$B186&amp;")"</f>
        <v>STR_REFIT_TTD_B9 :, Luminous orange (B9)</v>
      </c>
      <c r="F186" t="str">
        <f>$D186&amp;VLOOKUP($C186,'Ral Classic'!$A:$O,COLUMN('Ral Classic'!M185),FALSE)&amp;" ("&amp;$B186&amp;")"</f>
        <v>STR_REFIT_TTD_B9 :, Leuchtorange (B9)</v>
      </c>
      <c r="G186" t="str">
        <f>$D186&amp;VLOOKUP($C186,'Ral Classic'!$A:$O,COLUMN('Ral Classic'!N185),FALSE)&amp;" ("&amp;$B186&amp;")"</f>
        <v>STR_REFIT_TTD_B9 :, Люминесцентно-оранжевый (B9)</v>
      </c>
      <c r="H186" t="str">
        <f>$D186&amp;VLOOKUP($C186,'Ral Classic'!$A:$O,COLUMN('Ral Classic'!O185),FALSE)&amp;" ("&amp;$B186&amp;")"</f>
        <v>STR_REFIT_TTD_B9 :, лъчисто оранжево (B9)</v>
      </c>
    </row>
    <row r="187" spans="1:8" x14ac:dyDescent="0.25">
      <c r="A187">
        <f t="shared" si="8"/>
        <v>186</v>
      </c>
      <c r="B187" t="str">
        <f t="shared" si="6"/>
        <v>BA</v>
      </c>
      <c r="C187" t="str">
        <f>VLOOKUP($A187,ResultClassic!$A:$X,COLUMN(ResultClassic!V186),FALSE)</f>
        <v>RAL 2011</v>
      </c>
      <c r="D187" t="str">
        <f t="shared" si="7"/>
        <v xml:space="preserve">STR_REFIT_TTD_BA :, </v>
      </c>
      <c r="E187" t="str">
        <f>$D187&amp;VLOOKUP($C187,'Ral Classic'!$A:$O,COLUMN('Ral Classic'!L186),FALSE)&amp;" ("&amp;$B187&amp;")"</f>
        <v>STR_REFIT_TTD_BA :, Deep orange (BA)</v>
      </c>
      <c r="F187" t="str">
        <f>$D187&amp;VLOOKUP($C187,'Ral Classic'!$A:$O,COLUMN('Ral Classic'!M186),FALSE)&amp;" ("&amp;$B187&amp;")"</f>
        <v>STR_REFIT_TTD_BA :, Tieforange (BA)</v>
      </c>
      <c r="G187" t="str">
        <f>$D187&amp;VLOOKUP($C187,'Ral Classic'!$A:$O,COLUMN('Ral Classic'!N186),FALSE)&amp;" ("&amp;$B187&amp;")"</f>
        <v>STR_REFIT_TTD_BA :, Насыщенный оранжевый (BA)</v>
      </c>
      <c r="H187" t="str">
        <f>$D187&amp;VLOOKUP($C187,'Ral Classic'!$A:$O,COLUMN('Ral Classic'!O186),FALSE)&amp;" ("&amp;$B187&amp;")"</f>
        <v>STR_REFIT_TTD_BA :, дълбоко оранжево (BA)</v>
      </c>
    </row>
    <row r="188" spans="1:8" x14ac:dyDescent="0.25">
      <c r="A188">
        <f t="shared" si="8"/>
        <v>187</v>
      </c>
      <c r="B188" t="str">
        <f t="shared" si="6"/>
        <v>BB</v>
      </c>
      <c r="C188" t="str">
        <f>VLOOKUP($A188,ResultClassic!$A:$X,COLUMN(ResultClassic!V187),FALSE)</f>
        <v>RAL 1037</v>
      </c>
      <c r="D188" t="str">
        <f t="shared" si="7"/>
        <v xml:space="preserve">STR_REFIT_TTD_BB :, </v>
      </c>
      <c r="E188" t="str">
        <f>$D188&amp;VLOOKUP($C188,'Ral Classic'!$A:$O,COLUMN('Ral Classic'!L187),FALSE)&amp;" ("&amp;$B188&amp;")"</f>
        <v>STR_REFIT_TTD_BB :, Sun yellow (BB)</v>
      </c>
      <c r="F188" t="str">
        <f>$D188&amp;VLOOKUP($C188,'Ral Classic'!$A:$O,COLUMN('Ral Classic'!M187),FALSE)&amp;" ("&amp;$B188&amp;")"</f>
        <v>STR_REFIT_TTD_BB :, Sonnengelb (BB)</v>
      </c>
      <c r="G188" t="str">
        <f>$D188&amp;VLOOKUP($C188,'Ral Classic'!$A:$O,COLUMN('Ral Classic'!N187),FALSE)&amp;" ("&amp;$B188&amp;")"</f>
        <v>STR_REFIT_TTD_BB :, Солнечно-жёлтый (BB)</v>
      </c>
      <c r="H188" t="str">
        <f>$D188&amp;VLOOKUP($C188,'Ral Classic'!$A:$O,COLUMN('Ral Classic'!O187),FALSE)&amp;" ("&amp;$B188&amp;")"</f>
        <v>STR_REFIT_TTD_BB :, слънчево жълто (BB)</v>
      </c>
    </row>
    <row r="189" spans="1:8" x14ac:dyDescent="0.25">
      <c r="A189">
        <f t="shared" si="8"/>
        <v>188</v>
      </c>
      <c r="B189" t="str">
        <f t="shared" si="6"/>
        <v>BC</v>
      </c>
      <c r="C189" t="str">
        <f>VLOOKUP($A189,ResultClassic!$A:$X,COLUMN(ResultClassic!V188),FALSE)</f>
        <v>RAL 1003</v>
      </c>
      <c r="D189" t="str">
        <f t="shared" si="7"/>
        <v xml:space="preserve">STR_REFIT_TTD_BC :, </v>
      </c>
      <c r="E189" t="str">
        <f>$D189&amp;VLOOKUP($C189,'Ral Classic'!$A:$O,COLUMN('Ral Classic'!L188),FALSE)&amp;" ("&amp;$B189&amp;")"</f>
        <v>STR_REFIT_TTD_BC :, Signal yellow (BC)</v>
      </c>
      <c r="F189" t="str">
        <f>$D189&amp;VLOOKUP($C189,'Ral Classic'!$A:$O,COLUMN('Ral Classic'!M188),FALSE)&amp;" ("&amp;$B189&amp;")"</f>
        <v>STR_REFIT_TTD_BC :, Signalgelb (BC)</v>
      </c>
      <c r="G189" t="str">
        <f>$D189&amp;VLOOKUP($C189,'Ral Classic'!$A:$O,COLUMN('Ral Classic'!N188),FALSE)&amp;" ("&amp;$B189&amp;")"</f>
        <v>STR_REFIT_TTD_BC :, Сигнальный жёлтый (BC)</v>
      </c>
      <c r="H189" t="str">
        <f>$D189&amp;VLOOKUP($C189,'Ral Classic'!$A:$O,COLUMN('Ral Classic'!O188),FALSE)&amp;" ("&amp;$B189&amp;")"</f>
        <v>STR_REFIT_TTD_BC :, сигнално жълто (BC)</v>
      </c>
    </row>
    <row r="190" spans="1:8" x14ac:dyDescent="0.25">
      <c r="A190">
        <f t="shared" si="8"/>
        <v>189</v>
      </c>
      <c r="B190" t="str">
        <f t="shared" si="6"/>
        <v>BD</v>
      </c>
      <c r="C190" t="str">
        <f>VLOOKUP($A190,ResultClassic!$A:$X,COLUMN(ResultClassic!V189),FALSE)</f>
        <v>RAL 2007</v>
      </c>
      <c r="D190" t="str">
        <f t="shared" si="7"/>
        <v xml:space="preserve">STR_REFIT_TTD_BD :, </v>
      </c>
      <c r="E190" t="str">
        <f>$D190&amp;VLOOKUP($C190,'Ral Classic'!$A:$O,COLUMN('Ral Classic'!L189),FALSE)&amp;" ("&amp;$B190&amp;")"</f>
        <v>STR_REFIT_TTD_BD :, Luminous bright orange (BD)</v>
      </c>
      <c r="F190" t="str">
        <f>$D190&amp;VLOOKUP($C190,'Ral Classic'!$A:$O,COLUMN('Ral Classic'!M189),FALSE)&amp;" ("&amp;$B190&amp;")"</f>
        <v>STR_REFIT_TTD_BD :, Leuchthellorange (BD)</v>
      </c>
      <c r="G190" t="str">
        <f>$D190&amp;VLOOKUP($C190,'Ral Classic'!$A:$O,COLUMN('Ral Classic'!N189),FALSE)&amp;" ("&amp;$B190&amp;")"</f>
        <v>STR_REFIT_TTD_BD :, Люминесцентный ярко-оранжевый (BD)</v>
      </c>
      <c r="H190" t="str">
        <f>$D190&amp;VLOOKUP($C190,'Ral Classic'!$A:$O,COLUMN('Ral Classic'!O189),FALSE)&amp;" ("&amp;$B190&amp;")"</f>
        <v>STR_REFIT_TTD_BD :, светло лъчисто оранжево (BD)</v>
      </c>
    </row>
    <row r="191" spans="1:8" x14ac:dyDescent="0.25">
      <c r="A191">
        <f t="shared" si="8"/>
        <v>190</v>
      </c>
      <c r="B191" t="str">
        <f t="shared" si="6"/>
        <v>BE</v>
      </c>
      <c r="C191" t="str">
        <f>VLOOKUP($A191,ResultClassic!$A:$X,COLUMN(ResultClassic!V190),FALSE)</f>
        <v>RAL 1004</v>
      </c>
      <c r="D191" t="str">
        <f t="shared" si="7"/>
        <v xml:space="preserve">STR_REFIT_TTD_BE :, </v>
      </c>
      <c r="E191" t="str">
        <f>$D191&amp;VLOOKUP($C191,'Ral Classic'!$A:$O,COLUMN('Ral Classic'!L190),FALSE)&amp;" ("&amp;$B191&amp;")"</f>
        <v>STR_REFIT_TTD_BE :, Golden yellow (BE)</v>
      </c>
      <c r="F191" t="str">
        <f>$D191&amp;VLOOKUP($C191,'Ral Classic'!$A:$O,COLUMN('Ral Classic'!M190),FALSE)&amp;" ("&amp;$B191&amp;")"</f>
        <v>STR_REFIT_TTD_BE :, Goldgelb (BE)</v>
      </c>
      <c r="G191" t="str">
        <f>$D191&amp;VLOOKUP($C191,'Ral Classic'!$A:$O,COLUMN('Ral Classic'!N190),FALSE)&amp;" ("&amp;$B191&amp;")"</f>
        <v>STR_REFIT_TTD_BE :, Золотисто-жёлтый (BE)</v>
      </c>
      <c r="H191" t="str">
        <f>$D191&amp;VLOOKUP($C191,'Ral Classic'!$A:$O,COLUMN('Ral Classic'!O190),FALSE)&amp;" ("&amp;$B191&amp;")"</f>
        <v>STR_REFIT_TTD_BE :, златно жълто (BE)</v>
      </c>
    </row>
    <row r="192" spans="1:8" x14ac:dyDescent="0.25">
      <c r="A192">
        <f t="shared" si="8"/>
        <v>191</v>
      </c>
      <c r="B192" t="str">
        <f t="shared" si="6"/>
        <v>BF</v>
      </c>
      <c r="C192" t="str">
        <f>VLOOKUP($A192,ResultClassic!$A:$X,COLUMN(ResultClassic!V191),FALSE)</f>
        <v>RAL 1026</v>
      </c>
      <c r="D192" t="str">
        <f t="shared" si="7"/>
        <v xml:space="preserve">STR_REFIT_TTD_BF :, </v>
      </c>
      <c r="E192" t="str">
        <f>$D192&amp;VLOOKUP($C192,'Ral Classic'!$A:$O,COLUMN('Ral Classic'!L191),FALSE)&amp;" ("&amp;$B192&amp;")"</f>
        <v>STR_REFIT_TTD_BF :, Luminous yellow (BF)</v>
      </c>
      <c r="F192" t="str">
        <f>$D192&amp;VLOOKUP($C192,'Ral Classic'!$A:$O,COLUMN('Ral Classic'!M191),FALSE)&amp;" ("&amp;$B192&amp;")"</f>
        <v>STR_REFIT_TTD_BF :, Leuchtgelb (BF)</v>
      </c>
      <c r="G192" t="str">
        <f>$D192&amp;VLOOKUP($C192,'Ral Classic'!$A:$O,COLUMN('Ral Classic'!N191),FALSE)&amp;" ("&amp;$B192&amp;")"</f>
        <v>STR_REFIT_TTD_BF :, Люминесцентно-жёлтый (BF)</v>
      </c>
      <c r="H192" t="str">
        <f>$D192&amp;VLOOKUP($C192,'Ral Classic'!$A:$O,COLUMN('Ral Classic'!O191),FALSE)&amp;" ("&amp;$B192&amp;")"</f>
        <v>STR_REFIT_TTD_BF :, луминисцентно жълто (BF)</v>
      </c>
    </row>
    <row r="193" spans="1:8" x14ac:dyDescent="0.25">
      <c r="A193">
        <f t="shared" si="8"/>
        <v>192</v>
      </c>
      <c r="B193" t="str">
        <f t="shared" si="6"/>
        <v>C0</v>
      </c>
      <c r="C193" t="str">
        <f>VLOOKUP($A193,ResultClassic!$A:$X,COLUMN(ResultClassic!V192),FALSE)</f>
        <v>RAL 1005</v>
      </c>
      <c r="D193" t="str">
        <f t="shared" si="7"/>
        <v xml:space="preserve">STR_REFIT_TTD_C0 :, </v>
      </c>
      <c r="E193" t="str">
        <f>$D193&amp;VLOOKUP($C193,'Ral Classic'!$A:$O,COLUMN('Ral Classic'!L192),FALSE)&amp;" ("&amp;$B193&amp;")"</f>
        <v>STR_REFIT_TTD_C0 :, Honey yellow (C0)</v>
      </c>
      <c r="F193" t="str">
        <f>$D193&amp;VLOOKUP($C193,'Ral Classic'!$A:$O,COLUMN('Ral Classic'!M192),FALSE)&amp;" ("&amp;$B193&amp;")"</f>
        <v>STR_REFIT_TTD_C0 :, Honiggelb (C0)</v>
      </c>
      <c r="G193" t="str">
        <f>$D193&amp;VLOOKUP($C193,'Ral Classic'!$A:$O,COLUMN('Ral Classic'!N192),FALSE)&amp;" ("&amp;$B193&amp;")"</f>
        <v>STR_REFIT_TTD_C0 :, Медово-жёлтый (C0)</v>
      </c>
      <c r="H193" t="str">
        <f>$D193&amp;VLOOKUP($C193,'Ral Classic'!$A:$O,COLUMN('Ral Classic'!O192),FALSE)&amp;" ("&amp;$B193&amp;")"</f>
        <v>STR_REFIT_TTD_C0 :, медено жълто (C0)</v>
      </c>
    </row>
    <row r="194" spans="1:8" x14ac:dyDescent="0.25">
      <c r="A194">
        <f t="shared" si="8"/>
        <v>193</v>
      </c>
      <c r="B194" t="str">
        <f t="shared" si="6"/>
        <v>C1</v>
      </c>
      <c r="C194" t="str">
        <f>VLOOKUP($A194,ResultClassic!$A:$X,COLUMN(ResultClassic!V193),FALSE)</f>
        <v>RAL 1006</v>
      </c>
      <c r="D194" t="str">
        <f t="shared" si="7"/>
        <v xml:space="preserve">STR_REFIT_TTD_C1 :, </v>
      </c>
      <c r="E194" t="str">
        <f>$D194&amp;VLOOKUP($C194,'Ral Classic'!$A:$O,COLUMN('Ral Classic'!L193),FALSE)&amp;" ("&amp;$B194&amp;")"</f>
        <v>STR_REFIT_TTD_C1 :, Maize yellow (C1)</v>
      </c>
      <c r="F194" t="str">
        <f>$D194&amp;VLOOKUP($C194,'Ral Classic'!$A:$O,COLUMN('Ral Classic'!M193),FALSE)&amp;" ("&amp;$B194&amp;")"</f>
        <v>STR_REFIT_TTD_C1 :, Maisgelb (C1)</v>
      </c>
      <c r="G194" t="str">
        <f>$D194&amp;VLOOKUP($C194,'Ral Classic'!$A:$O,COLUMN('Ral Classic'!N193),FALSE)&amp;" ("&amp;$B194&amp;")"</f>
        <v>STR_REFIT_TTD_C1 :, Кукурузно-жёлтый (C1)</v>
      </c>
      <c r="H194" t="str">
        <f>$D194&amp;VLOOKUP($C194,'Ral Classic'!$A:$O,COLUMN('Ral Classic'!O193),FALSE)&amp;" ("&amp;$B194&amp;")"</f>
        <v>STR_REFIT_TTD_C1 :, царевично жълто (C1)</v>
      </c>
    </row>
    <row r="195" spans="1:8" x14ac:dyDescent="0.25">
      <c r="A195">
        <f t="shared" si="8"/>
        <v>194</v>
      </c>
      <c r="B195" t="str">
        <f t="shared" ref="B195:B215" si="9">DEC2HEX(A195,2)</f>
        <v>C2</v>
      </c>
      <c r="C195" t="str">
        <f>VLOOKUP($A195,ResultClassic!$A:$X,COLUMN(ResultClassic!V194),FALSE)</f>
        <v>RAL 1028</v>
      </c>
      <c r="D195" t="str">
        <f t="shared" ref="D195:D215" si="10">"STR_REFIT_TTD_"&amp;$B195&amp;" :, "</f>
        <v xml:space="preserve">STR_REFIT_TTD_C2 :, </v>
      </c>
      <c r="E195" t="str">
        <f>$D195&amp;VLOOKUP($C195,'Ral Classic'!$A:$O,COLUMN('Ral Classic'!L194),FALSE)&amp;" ("&amp;$B195&amp;")"</f>
        <v>STR_REFIT_TTD_C2 :, Melon yellow (C2)</v>
      </c>
      <c r="F195" t="str">
        <f>$D195&amp;VLOOKUP($C195,'Ral Classic'!$A:$O,COLUMN('Ral Classic'!M194),FALSE)&amp;" ("&amp;$B195&amp;")"</f>
        <v>STR_REFIT_TTD_C2 :, Melonengelb (C2)</v>
      </c>
      <c r="G195" t="str">
        <f>$D195&amp;VLOOKUP($C195,'Ral Classic'!$A:$O,COLUMN('Ral Classic'!N194),FALSE)&amp;" ("&amp;$B195&amp;")"</f>
        <v>STR_REFIT_TTD_C2 :, Дынно-жёлтый (C2)</v>
      </c>
      <c r="H195" t="str">
        <f>$D195&amp;VLOOKUP($C195,'Ral Classic'!$A:$O,COLUMN('Ral Classic'!O194),FALSE)&amp;" ("&amp;$B195&amp;")"</f>
        <v>STR_REFIT_TTD_C2 :, пъпешово жълто (C2)</v>
      </c>
    </row>
    <row r="196" spans="1:8" x14ac:dyDescent="0.25">
      <c r="A196">
        <f t="shared" ref="A196:A215" si="11">A195+1</f>
        <v>195</v>
      </c>
      <c r="B196" t="str">
        <f t="shared" si="9"/>
        <v>C3</v>
      </c>
      <c r="C196" t="str">
        <f>VLOOKUP($A196,ResultClassic!$A:$X,COLUMN(ResultClassic!V195),FALSE)</f>
        <v>RAL 1018</v>
      </c>
      <c r="D196" t="str">
        <f t="shared" si="10"/>
        <v xml:space="preserve">STR_REFIT_TTD_C3 :, </v>
      </c>
      <c r="E196" t="str">
        <f>$D196&amp;VLOOKUP($C196,'Ral Classic'!$A:$O,COLUMN('Ral Classic'!L195),FALSE)&amp;" ("&amp;$B196&amp;")"</f>
        <v>STR_REFIT_TTD_C3 :, Zinc yellow (C3)</v>
      </c>
      <c r="F196" t="str">
        <f>$D196&amp;VLOOKUP($C196,'Ral Classic'!$A:$O,COLUMN('Ral Classic'!M195),FALSE)&amp;" ("&amp;$B196&amp;")"</f>
        <v>STR_REFIT_TTD_C3 :, Zinkgelb (C3)</v>
      </c>
      <c r="G196" t="str">
        <f>$D196&amp;VLOOKUP($C196,'Ral Classic'!$A:$O,COLUMN('Ral Classic'!N195),FALSE)&amp;" ("&amp;$B196&amp;")"</f>
        <v>STR_REFIT_TTD_C3 :, Цинково-жёлтый (C3)</v>
      </c>
      <c r="H196" t="str">
        <f>$D196&amp;VLOOKUP($C196,'Ral Classic'!$A:$O,COLUMN('Ral Classic'!O195),FALSE)&amp;" ("&amp;$B196&amp;")"</f>
        <v>STR_REFIT_TTD_C3 :, цинково жълто (C3)</v>
      </c>
    </row>
    <row r="197" spans="1:8" x14ac:dyDescent="0.25">
      <c r="A197">
        <f t="shared" si="11"/>
        <v>196</v>
      </c>
      <c r="B197" t="str">
        <f t="shared" si="9"/>
        <v>C4</v>
      </c>
      <c r="C197" t="str">
        <f>VLOOKUP($A197,ResultClassic!$A:$X,COLUMN(ResultClassic!V196),FALSE)</f>
        <v>RAL 1017</v>
      </c>
      <c r="D197" t="str">
        <f t="shared" si="10"/>
        <v xml:space="preserve">STR_REFIT_TTD_C4 :, </v>
      </c>
      <c r="E197" t="str">
        <f>$D197&amp;VLOOKUP($C197,'Ral Classic'!$A:$O,COLUMN('Ral Classic'!L196),FALSE)&amp;" ("&amp;$B197&amp;")"</f>
        <v>STR_REFIT_TTD_C4 :, Saffron yellow (C4)</v>
      </c>
      <c r="F197" t="str">
        <f>$D197&amp;VLOOKUP($C197,'Ral Classic'!$A:$O,COLUMN('Ral Classic'!M196),FALSE)&amp;" ("&amp;$B197&amp;")"</f>
        <v>STR_REFIT_TTD_C4 :, Safrangelb (C4)</v>
      </c>
      <c r="G197" t="str">
        <f>$D197&amp;VLOOKUP($C197,'Ral Classic'!$A:$O,COLUMN('Ral Classic'!N196),FALSE)&amp;" ("&amp;$B197&amp;")"</f>
        <v>STR_REFIT_TTD_C4 :, Шафраново-жёлтый (C4)</v>
      </c>
      <c r="H197" t="str">
        <f>$D197&amp;VLOOKUP($C197,'Ral Classic'!$A:$O,COLUMN('Ral Classic'!O196),FALSE)&amp;" ("&amp;$B197&amp;")"</f>
        <v>STR_REFIT_TTD_C4 :, шафраново жълто (C4)</v>
      </c>
    </row>
    <row r="198" spans="1:8" x14ac:dyDescent="0.25">
      <c r="A198">
        <f t="shared" si="11"/>
        <v>197</v>
      </c>
      <c r="B198" t="str">
        <f t="shared" si="9"/>
        <v>C5</v>
      </c>
      <c r="C198" t="str">
        <f>VLOOKUP($A198,ResultClassic!$A:$X,COLUMN(ResultClassic!V197),FALSE)</f>
        <v>RAL 1015</v>
      </c>
      <c r="D198" t="str">
        <f t="shared" si="10"/>
        <v xml:space="preserve">STR_REFIT_TTD_C5 :, </v>
      </c>
      <c r="E198" t="str">
        <f>$D198&amp;VLOOKUP($C198,'Ral Classic'!$A:$O,COLUMN('Ral Classic'!L197),FALSE)&amp;" ("&amp;$B198&amp;")"</f>
        <v>STR_REFIT_TTD_C5 :, Light ivory (C5)</v>
      </c>
      <c r="F198" t="str">
        <f>$D198&amp;VLOOKUP($C198,'Ral Classic'!$A:$O,COLUMN('Ral Classic'!M197),FALSE)&amp;" ("&amp;$B198&amp;")"</f>
        <v>STR_REFIT_TTD_C5 :, Hellelfenbein (C5)</v>
      </c>
      <c r="G198" t="str">
        <f>$D198&amp;VLOOKUP($C198,'Ral Classic'!$A:$O,COLUMN('Ral Classic'!N197),FALSE)&amp;" ("&amp;$B198&amp;")"</f>
        <v>STR_REFIT_TTD_C5 :, Светлая слоновая кость (C5)</v>
      </c>
      <c r="H198" t="str">
        <f>$D198&amp;VLOOKUP($C198,'Ral Classic'!$A:$O,COLUMN('Ral Classic'!O197),FALSE)&amp;" ("&amp;$B198&amp;")"</f>
        <v>STR_REFIT_TTD_C5 :, светла слонова кост (C5)</v>
      </c>
    </row>
    <row r="199" spans="1:8" x14ac:dyDescent="0.25">
      <c r="A199">
        <f t="shared" si="11"/>
        <v>198</v>
      </c>
      <c r="B199" t="str">
        <f t="shared" si="9"/>
        <v>C6</v>
      </c>
      <c r="C199" t="str">
        <f>VLOOKUP($A199,ResultClassic!$A:$X,COLUMN(ResultClassic!V198),FALSE)</f>
        <v>RAL 5020</v>
      </c>
      <c r="D199" t="str">
        <f t="shared" si="10"/>
        <v xml:space="preserve">STR_REFIT_TTD_C6 :, </v>
      </c>
      <c r="E199" t="str">
        <f>$D199&amp;VLOOKUP($C199,'Ral Classic'!$A:$O,COLUMN('Ral Classic'!L198),FALSE)&amp;" ("&amp;$B199&amp;")"</f>
        <v>STR_REFIT_TTD_C6 :, Ocean blue (C6)</v>
      </c>
      <c r="F199" t="str">
        <f>$D199&amp;VLOOKUP($C199,'Ral Classic'!$A:$O,COLUMN('Ral Classic'!M198),FALSE)&amp;" ("&amp;$B199&amp;")"</f>
        <v>STR_REFIT_TTD_C6 :, Ozeanblau (C6)</v>
      </c>
      <c r="G199" t="str">
        <f>$D199&amp;VLOOKUP($C199,'Ral Classic'!$A:$O,COLUMN('Ral Classic'!N198),FALSE)&amp;" ("&amp;$B199&amp;")"</f>
        <v>STR_REFIT_TTD_C6 :, Океанская синь (C6)</v>
      </c>
      <c r="H199" t="str">
        <f>$D199&amp;VLOOKUP($C199,'Ral Classic'!$A:$O,COLUMN('Ral Classic'!O198),FALSE)&amp;" ("&amp;$B199&amp;")"</f>
        <v>STR_REFIT_TTD_C6 :, син океан (C6)</v>
      </c>
    </row>
    <row r="200" spans="1:8" x14ac:dyDescent="0.25">
      <c r="A200">
        <f t="shared" si="11"/>
        <v>199</v>
      </c>
      <c r="B200" t="str">
        <f t="shared" si="9"/>
        <v>C7</v>
      </c>
      <c r="C200" t="str">
        <f>VLOOKUP($A200,ResultClassic!$A:$X,COLUMN(ResultClassic!V199),FALSE)</f>
        <v>RAL 5013</v>
      </c>
      <c r="D200" t="str">
        <f t="shared" si="10"/>
        <v xml:space="preserve">STR_REFIT_TTD_C7 :, </v>
      </c>
      <c r="E200" t="str">
        <f>$D200&amp;VLOOKUP($C200,'Ral Classic'!$A:$O,COLUMN('Ral Classic'!L199),FALSE)&amp;" ("&amp;$B200&amp;")"</f>
        <v>STR_REFIT_TTD_C7 :, Cobalt blue (C7)</v>
      </c>
      <c r="F200" t="str">
        <f>$D200&amp;VLOOKUP($C200,'Ral Classic'!$A:$O,COLUMN('Ral Classic'!M199),FALSE)&amp;" ("&amp;$B200&amp;")"</f>
        <v>STR_REFIT_TTD_C7 :, Kobaltblau (C7)</v>
      </c>
      <c r="G200" t="str">
        <f>$D200&amp;VLOOKUP($C200,'Ral Classic'!$A:$O,COLUMN('Ral Classic'!N199),FALSE)&amp;" ("&amp;$B200&amp;")"</f>
        <v>STR_REFIT_TTD_C7 :, Кобальтово-синий (C7)</v>
      </c>
      <c r="H200" t="str">
        <f>$D200&amp;VLOOKUP($C200,'Ral Classic'!$A:$O,COLUMN('Ral Classic'!O199),FALSE)&amp;" ("&amp;$B200&amp;")"</f>
        <v>STR_REFIT_TTD_C7 :, кобалтово синьо (C7)</v>
      </c>
    </row>
    <row r="201" spans="1:8" x14ac:dyDescent="0.25">
      <c r="A201">
        <f t="shared" si="11"/>
        <v>200</v>
      </c>
      <c r="B201" t="str">
        <f t="shared" si="9"/>
        <v>C8</v>
      </c>
      <c r="C201" t="str">
        <f>VLOOKUP($A201,ResultClassic!$A:$X,COLUMN(ResultClassic!V200),FALSE)</f>
        <v>RAL 5002</v>
      </c>
      <c r="D201" t="str">
        <f t="shared" si="10"/>
        <v xml:space="preserve">STR_REFIT_TTD_C8 :, </v>
      </c>
      <c r="E201" t="str">
        <f>$D201&amp;VLOOKUP($C201,'Ral Classic'!$A:$O,COLUMN('Ral Classic'!L200),FALSE)&amp;" ("&amp;$B201&amp;")"</f>
        <v>STR_REFIT_TTD_C8 :, Ultramarine blue (C8)</v>
      </c>
      <c r="F201" t="str">
        <f>$D201&amp;VLOOKUP($C201,'Ral Classic'!$A:$O,COLUMN('Ral Classic'!M200),FALSE)&amp;" ("&amp;$B201&amp;")"</f>
        <v>STR_REFIT_TTD_C8 :, Ultramarinblau (C8)</v>
      </c>
      <c r="G201" t="str">
        <f>$D201&amp;VLOOKUP($C201,'Ral Classic'!$A:$O,COLUMN('Ral Classic'!N200),FALSE)&amp;" ("&amp;$B201&amp;")"</f>
        <v>STR_REFIT_TTD_C8 :, Ультрамарин (C8)</v>
      </c>
      <c r="H201" t="str">
        <f>$D201&amp;VLOOKUP($C201,'Ral Classic'!$A:$O,COLUMN('Ral Classic'!O200),FALSE)&amp;" ("&amp;$B201&amp;")"</f>
        <v>STR_REFIT_TTD_C8 :, ясно синьо (C8)</v>
      </c>
    </row>
    <row r="202" spans="1:8" x14ac:dyDescent="0.25">
      <c r="A202">
        <f t="shared" si="11"/>
        <v>201</v>
      </c>
      <c r="B202" t="str">
        <f t="shared" si="9"/>
        <v>C9</v>
      </c>
      <c r="C202" t="str">
        <f>VLOOKUP($A202,ResultClassic!$A:$X,COLUMN(ResultClassic!V201),FALSE)</f>
        <v>RAL 5019</v>
      </c>
      <c r="D202" t="str">
        <f t="shared" si="10"/>
        <v xml:space="preserve">STR_REFIT_TTD_C9 :, </v>
      </c>
      <c r="E202" t="str">
        <f>$D202&amp;VLOOKUP($C202,'Ral Classic'!$A:$O,COLUMN('Ral Classic'!L201),FALSE)&amp;" ("&amp;$B202&amp;")"</f>
        <v>STR_REFIT_TTD_C9 :, Capri blue (C9)</v>
      </c>
      <c r="F202" t="str">
        <f>$D202&amp;VLOOKUP($C202,'Ral Classic'!$A:$O,COLUMN('Ral Classic'!M201),FALSE)&amp;" ("&amp;$B202&amp;")"</f>
        <v>STR_REFIT_TTD_C9 :, Capriblau (C9)</v>
      </c>
      <c r="G202" t="str">
        <f>$D202&amp;VLOOKUP($C202,'Ral Classic'!$A:$O,COLUMN('Ral Classic'!N201),FALSE)&amp;" ("&amp;$B202&amp;")"</f>
        <v>STR_REFIT_TTD_C9 :, Синий капри (C9)</v>
      </c>
      <c r="H202" t="str">
        <f>$D202&amp;VLOOKUP($C202,'Ral Classic'!$A:$O,COLUMN('Ral Classic'!O201),FALSE)&amp;" ("&amp;$B202&amp;")"</f>
        <v>STR_REFIT_TTD_C9 :, синьо капри (C9)</v>
      </c>
    </row>
    <row r="203" spans="1:8" x14ac:dyDescent="0.25">
      <c r="A203">
        <f t="shared" si="11"/>
        <v>202</v>
      </c>
      <c r="B203" t="str">
        <f t="shared" si="9"/>
        <v>CA</v>
      </c>
      <c r="C203" t="str">
        <f>VLOOKUP($A203,ResultClassic!$A:$X,COLUMN(ResultClassic!V202),FALSE)</f>
        <v>RAL 5007</v>
      </c>
      <c r="D203" t="str">
        <f t="shared" si="10"/>
        <v xml:space="preserve">STR_REFIT_TTD_CA :, </v>
      </c>
      <c r="E203" t="str">
        <f>$D203&amp;VLOOKUP($C203,'Ral Classic'!$A:$O,COLUMN('Ral Classic'!L202),FALSE)&amp;" ("&amp;$B203&amp;")"</f>
        <v>STR_REFIT_TTD_CA :, Brilliant blue (CA)</v>
      </c>
      <c r="F203" t="str">
        <f>$D203&amp;VLOOKUP($C203,'Ral Classic'!$A:$O,COLUMN('Ral Classic'!M202),FALSE)&amp;" ("&amp;$B203&amp;")"</f>
        <v>STR_REFIT_TTD_CA :, Brillantblau (CA)</v>
      </c>
      <c r="G203" t="str">
        <f>$D203&amp;VLOOKUP($C203,'Ral Classic'!$A:$O,COLUMN('Ral Classic'!N202),FALSE)&amp;" ("&amp;$B203&amp;")"</f>
        <v>STR_REFIT_TTD_CA :, Бриллиантово-синий (CA)</v>
      </c>
      <c r="H203" t="str">
        <f>$D203&amp;VLOOKUP($C203,'Ral Classic'!$A:$O,COLUMN('Ral Classic'!O202),FALSE)&amp;" ("&amp;$B203&amp;")"</f>
        <v>STR_REFIT_TTD_CA :, диамантово синьо (CA)</v>
      </c>
    </row>
    <row r="204" spans="1:8" x14ac:dyDescent="0.25">
      <c r="A204">
        <f t="shared" si="11"/>
        <v>203</v>
      </c>
      <c r="B204" t="str">
        <f t="shared" si="9"/>
        <v>CB</v>
      </c>
      <c r="C204" t="str">
        <f>VLOOKUP($A204,ResultClassic!$A:$X,COLUMN(ResultClassic!V203),FALSE)</f>
        <v>RAL 5012</v>
      </c>
      <c r="D204" t="str">
        <f t="shared" si="10"/>
        <v xml:space="preserve">STR_REFIT_TTD_CB :, </v>
      </c>
      <c r="E204" t="str">
        <f>$D204&amp;VLOOKUP($C204,'Ral Classic'!$A:$O,COLUMN('Ral Classic'!L203),FALSE)&amp;" ("&amp;$B204&amp;")"</f>
        <v>STR_REFIT_TTD_CB :, Light blue (CB)</v>
      </c>
      <c r="F204" t="str">
        <f>$D204&amp;VLOOKUP($C204,'Ral Classic'!$A:$O,COLUMN('Ral Classic'!M203),FALSE)&amp;" ("&amp;$B204&amp;")"</f>
        <v>STR_REFIT_TTD_CB :, Lichtblau (CB)</v>
      </c>
      <c r="G204" t="str">
        <f>$D204&amp;VLOOKUP($C204,'Ral Classic'!$A:$O,COLUMN('Ral Classic'!N203),FALSE)&amp;" ("&amp;$B204&amp;")"</f>
        <v>STR_REFIT_TTD_CB :, Голубой (CB)</v>
      </c>
      <c r="H204" t="str">
        <f>$D204&amp;VLOOKUP($C204,'Ral Classic'!$A:$O,COLUMN('Ral Classic'!O203),FALSE)&amp;" ("&amp;$B204&amp;")"</f>
        <v>STR_REFIT_TTD_CB :, светлосиньо (CB)</v>
      </c>
    </row>
    <row r="205" spans="1:8" x14ac:dyDescent="0.25">
      <c r="A205">
        <f t="shared" si="11"/>
        <v>204</v>
      </c>
      <c r="B205" t="str">
        <f t="shared" si="9"/>
        <v>CC</v>
      </c>
      <c r="C205" t="str">
        <f>VLOOKUP($A205,ResultClassic!$A:$X,COLUMN(ResultClassic!V204),FALSE)</f>
        <v>RAL 6033</v>
      </c>
      <c r="D205" t="str">
        <f t="shared" si="10"/>
        <v xml:space="preserve">STR_REFIT_TTD_CC :, </v>
      </c>
      <c r="E205" t="str">
        <f>$D205&amp;VLOOKUP($C205,'Ral Classic'!$A:$O,COLUMN('Ral Classic'!L204),FALSE)&amp;" ("&amp;$B205&amp;")"</f>
        <v>STR_REFIT_TTD_CC :, Mint turquoise (CC)</v>
      </c>
      <c r="F205" t="str">
        <f>$D205&amp;VLOOKUP($C205,'Ral Classic'!$A:$O,COLUMN('Ral Classic'!M204),FALSE)&amp;" ("&amp;$B205&amp;")"</f>
        <v>STR_REFIT_TTD_CC :, Minttürkis (CC)</v>
      </c>
      <c r="G205" t="str">
        <f>$D205&amp;VLOOKUP($C205,'Ral Classic'!$A:$O,COLUMN('Ral Classic'!N204),FALSE)&amp;" ("&amp;$B205&amp;")"</f>
        <v>STR_REFIT_TTD_CC :, Мятно-бирюзовый (CC)</v>
      </c>
      <c r="H205" t="str">
        <f>$D205&amp;VLOOKUP($C205,'Ral Classic'!$A:$O,COLUMN('Ral Classic'!O204),FALSE)&amp;" ("&amp;$B205&amp;")"</f>
        <v>STR_REFIT_TTD_CC :, ментово тюркоазено (CC)</v>
      </c>
    </row>
    <row r="206" spans="1:8" x14ac:dyDescent="0.25">
      <c r="A206">
        <f t="shared" si="11"/>
        <v>205</v>
      </c>
      <c r="B206" t="str">
        <f t="shared" si="9"/>
        <v>CD</v>
      </c>
      <c r="C206" t="str">
        <f>VLOOKUP($A206,ResultClassic!$A:$X,COLUMN(ResultClassic!V205),FALSE)</f>
        <v>RAL 7000</v>
      </c>
      <c r="D206" t="str">
        <f t="shared" si="10"/>
        <v xml:space="preserve">STR_REFIT_TTD_CD :, </v>
      </c>
      <c r="E206" t="str">
        <f>$D206&amp;VLOOKUP($C206,'Ral Classic'!$A:$O,COLUMN('Ral Classic'!L205),FALSE)&amp;" ("&amp;$B206&amp;")"</f>
        <v>STR_REFIT_TTD_CD :, Squirrel grey (CD)</v>
      </c>
      <c r="F206" t="str">
        <f>$D206&amp;VLOOKUP($C206,'Ral Classic'!$A:$O,COLUMN('Ral Classic'!M205),FALSE)&amp;" ("&amp;$B206&amp;")"</f>
        <v>STR_REFIT_TTD_CD :, Fehgrau (CD)</v>
      </c>
      <c r="G206" t="str">
        <f>$D206&amp;VLOOKUP($C206,'Ral Classic'!$A:$O,COLUMN('Ral Classic'!N205),FALSE)&amp;" ("&amp;$B206&amp;")"</f>
        <v>STR_REFIT_TTD_CD :, Серая белка (CD)</v>
      </c>
      <c r="H206" t="str">
        <f>$D206&amp;VLOOKUP($C206,'Ral Classic'!$A:$O,COLUMN('Ral Classic'!O205),FALSE)&amp;" ("&amp;$B206&amp;")"</f>
        <v>STR_REFIT_TTD_CD :, сива катерица (CD)</v>
      </c>
    </row>
    <row r="207" spans="1:8" x14ac:dyDescent="0.25">
      <c r="A207">
        <f t="shared" si="11"/>
        <v>206</v>
      </c>
      <c r="B207" t="str">
        <f t="shared" si="9"/>
        <v>CE</v>
      </c>
      <c r="C207" t="str">
        <f>VLOOKUP($A207,ResultClassic!$A:$X,COLUMN(ResultClassic!V206),FALSE)</f>
        <v>RAL 6018</v>
      </c>
      <c r="D207" t="str">
        <f t="shared" si="10"/>
        <v xml:space="preserve">STR_REFIT_TTD_CE :, </v>
      </c>
      <c r="E207" t="str">
        <f>$D207&amp;VLOOKUP($C207,'Ral Classic'!$A:$O,COLUMN('Ral Classic'!L206),FALSE)&amp;" ("&amp;$B207&amp;")"</f>
        <v>STR_REFIT_TTD_CE :, Yellow green (CE)</v>
      </c>
      <c r="F207" t="str">
        <f>$D207&amp;VLOOKUP($C207,'Ral Classic'!$A:$O,COLUMN('Ral Classic'!M206),FALSE)&amp;" ("&amp;$B207&amp;")"</f>
        <v>STR_REFIT_TTD_CE :, Gelbgrün (CE)</v>
      </c>
      <c r="G207" t="str">
        <f>$D207&amp;VLOOKUP($C207,'Ral Classic'!$A:$O,COLUMN('Ral Classic'!N206),FALSE)&amp;" ("&amp;$B207&amp;")"</f>
        <v>STR_REFIT_TTD_CE :, Жёлто-зелёный (CE)</v>
      </c>
      <c r="H207" t="str">
        <f>$D207&amp;VLOOKUP($C207,'Ral Classic'!$A:$O,COLUMN('Ral Classic'!O206),FALSE)&amp;" ("&amp;$B207&amp;")"</f>
        <v>STR_REFIT_TTD_CE :, жълто-зелено (CE)</v>
      </c>
    </row>
    <row r="208" spans="1:8" x14ac:dyDescent="0.25">
      <c r="A208">
        <f t="shared" si="11"/>
        <v>207</v>
      </c>
      <c r="B208" t="str">
        <f t="shared" si="9"/>
        <v>CF</v>
      </c>
      <c r="C208" t="str">
        <f>VLOOKUP($A208,ResultClassic!$A:$X,COLUMN(ResultClassic!V207),FALSE)</f>
        <v>RAL 7003</v>
      </c>
      <c r="D208" t="str">
        <f t="shared" si="10"/>
        <v xml:space="preserve">STR_REFIT_TTD_CF :, </v>
      </c>
      <c r="E208" t="str">
        <f>$D208&amp;VLOOKUP($C208,'Ral Classic'!$A:$O,COLUMN('Ral Classic'!L207),FALSE)&amp;" ("&amp;$B208&amp;")"</f>
        <v>STR_REFIT_TTD_CF :, Moss grey (CF)</v>
      </c>
      <c r="F208" t="str">
        <f>$D208&amp;VLOOKUP($C208,'Ral Classic'!$A:$O,COLUMN('Ral Classic'!M207),FALSE)&amp;" ("&amp;$B208&amp;")"</f>
        <v>STR_REFIT_TTD_CF :, Moosgrau (CF)</v>
      </c>
      <c r="G208" t="str">
        <f>$D208&amp;VLOOKUP($C208,'Ral Classic'!$A:$O,COLUMN('Ral Classic'!N207),FALSE)&amp;" ("&amp;$B208&amp;")"</f>
        <v>STR_REFIT_TTD_CF :, Серый мох (CF)</v>
      </c>
      <c r="H208" t="str">
        <f>$D208&amp;VLOOKUP($C208,'Ral Classic'!$A:$O,COLUMN('Ral Classic'!O207),FALSE)&amp;" ("&amp;$B208&amp;")"</f>
        <v>STR_REFIT_TTD_CF :, мъхесто сиво (CF)</v>
      </c>
    </row>
    <row r="209" spans="1:8" x14ac:dyDescent="0.25">
      <c r="A209">
        <f t="shared" si="11"/>
        <v>208</v>
      </c>
      <c r="B209" t="str">
        <f t="shared" si="9"/>
        <v>D0</v>
      </c>
      <c r="C209" t="str">
        <f>VLOOKUP($A209,ResultClassic!$A:$X,COLUMN(ResultClassic!V208),FALSE)</f>
        <v>RAL 7033</v>
      </c>
      <c r="D209" t="str">
        <f t="shared" si="10"/>
        <v xml:space="preserve">STR_REFIT_TTD_D0 :, </v>
      </c>
      <c r="E209" t="str">
        <f>$D209&amp;VLOOKUP($C209,'Ral Classic'!$A:$O,COLUMN('Ral Classic'!L208),FALSE)&amp;" ("&amp;$B209&amp;")"</f>
        <v>STR_REFIT_TTD_D0 :, Cement grey (D0)</v>
      </c>
      <c r="F209" t="str">
        <f>$D209&amp;VLOOKUP($C209,'Ral Classic'!$A:$O,COLUMN('Ral Classic'!M208),FALSE)&amp;" ("&amp;$B209&amp;")"</f>
        <v>STR_REFIT_TTD_D0 :, Zementgrau (D0)</v>
      </c>
      <c r="G209" t="str">
        <f>$D209&amp;VLOOKUP($C209,'Ral Classic'!$A:$O,COLUMN('Ral Classic'!N208),FALSE)&amp;" ("&amp;$B209&amp;")"</f>
        <v>STR_REFIT_TTD_D0 :, Цементно-серый (D0)</v>
      </c>
      <c r="H209" t="str">
        <f>$D209&amp;VLOOKUP($C209,'Ral Classic'!$A:$O,COLUMN('Ral Classic'!O208),FALSE)&amp;" ("&amp;$B209&amp;")"</f>
        <v>STR_REFIT_TTD_D0 :, циментово сиво (D0)</v>
      </c>
    </row>
    <row r="210" spans="1:8" x14ac:dyDescent="0.25">
      <c r="A210">
        <f t="shared" si="11"/>
        <v>209</v>
      </c>
      <c r="B210" t="str">
        <f t="shared" si="9"/>
        <v>D1</v>
      </c>
      <c r="C210" t="str">
        <f>VLOOKUP($A210,ResultClassic!$A:$X,COLUMN(ResultClassic!V209),FALSE)</f>
        <v>RAL 6021</v>
      </c>
      <c r="D210" t="str">
        <f t="shared" si="10"/>
        <v xml:space="preserve">STR_REFIT_TTD_D1 :, </v>
      </c>
      <c r="E210" t="str">
        <f>$D210&amp;VLOOKUP($C210,'Ral Classic'!$A:$O,COLUMN('Ral Classic'!L209),FALSE)&amp;" ("&amp;$B210&amp;")"</f>
        <v>STR_REFIT_TTD_D1 :, Pale green (D1)</v>
      </c>
      <c r="F210" t="str">
        <f>$D210&amp;VLOOKUP($C210,'Ral Classic'!$A:$O,COLUMN('Ral Classic'!M209),FALSE)&amp;" ("&amp;$B210&amp;")"</f>
        <v>STR_REFIT_TTD_D1 :, Blaßgrün (D1)</v>
      </c>
      <c r="G210" t="str">
        <f>$D210&amp;VLOOKUP($C210,'Ral Classic'!$A:$O,COLUMN('Ral Classic'!N209),FALSE)&amp;" ("&amp;$B210&amp;")"</f>
        <v>STR_REFIT_TTD_D1 :, Бледно-зелёный (D1)</v>
      </c>
      <c r="H210" t="str">
        <f>$D210&amp;VLOOKUP($C210,'Ral Classic'!$A:$O,COLUMN('Ral Classic'!O209),FALSE)&amp;" ("&amp;$B210&amp;")"</f>
        <v>STR_REFIT_TTD_D1 :, бледозелено (D1)</v>
      </c>
    </row>
    <row r="211" spans="1:8" x14ac:dyDescent="0.25">
      <c r="A211">
        <f t="shared" si="11"/>
        <v>210</v>
      </c>
      <c r="B211" t="str">
        <f t="shared" si="9"/>
        <v>D2</v>
      </c>
      <c r="C211" t="str">
        <f>VLOOKUP($A211,ResultClassic!$A:$X,COLUMN(ResultClassic!V210),FALSE)</f>
        <v>RAL 9010</v>
      </c>
      <c r="D211" t="str">
        <f t="shared" si="10"/>
        <v xml:space="preserve">STR_REFIT_TTD_D2 :, </v>
      </c>
      <c r="E211" t="str">
        <f>$D211&amp;VLOOKUP($C211,'Ral Classic'!$A:$O,COLUMN('Ral Classic'!L210),FALSE)&amp;" ("&amp;$B211&amp;")"</f>
        <v>STR_REFIT_TTD_D2 :, Pure white (D2)</v>
      </c>
      <c r="F211" t="str">
        <f>$D211&amp;VLOOKUP($C211,'Ral Classic'!$A:$O,COLUMN('Ral Classic'!M210),FALSE)&amp;" ("&amp;$B211&amp;")"</f>
        <v>STR_REFIT_TTD_D2 :, Reinweiß (D2)</v>
      </c>
      <c r="G211" t="str">
        <f>$D211&amp;VLOOKUP($C211,'Ral Classic'!$A:$O,COLUMN('Ral Classic'!N210),FALSE)&amp;" ("&amp;$B211&amp;")"</f>
        <v>STR_REFIT_TTD_D2 :, Белый (D2)</v>
      </c>
      <c r="H211" t="str">
        <f>$D211&amp;VLOOKUP($C211,'Ral Classic'!$A:$O,COLUMN('Ral Classic'!O210),FALSE)&amp;" ("&amp;$B211&amp;")"</f>
        <v>STR_REFIT_TTD_D2 :, чисто бяло (D2)</v>
      </c>
    </row>
    <row r="212" spans="1:8" x14ac:dyDescent="0.25">
      <c r="A212">
        <f t="shared" si="11"/>
        <v>211</v>
      </c>
      <c r="B212" t="str">
        <f t="shared" si="9"/>
        <v>D3</v>
      </c>
      <c r="C212" t="str">
        <f>VLOOKUP($A212,ResultClassic!$A:$X,COLUMN(ResultClassic!V211),FALSE)</f>
        <v>RAL 9018</v>
      </c>
      <c r="D212" t="str">
        <f t="shared" si="10"/>
        <v xml:space="preserve">STR_REFIT_TTD_D3 :, </v>
      </c>
      <c r="E212" t="str">
        <f>$D212&amp;VLOOKUP($C212,'Ral Classic'!$A:$O,COLUMN('Ral Classic'!L211),FALSE)&amp;" ("&amp;$B212&amp;")"</f>
        <v>STR_REFIT_TTD_D3 :, Papyrus white (D3)</v>
      </c>
      <c r="F212" t="str">
        <f>$D212&amp;VLOOKUP($C212,'Ral Classic'!$A:$O,COLUMN('Ral Classic'!M211),FALSE)&amp;" ("&amp;$B212&amp;")"</f>
        <v>STR_REFIT_TTD_D3 :, Papyrusweiß (D3)</v>
      </c>
      <c r="G212" t="str">
        <f>$D212&amp;VLOOKUP($C212,'Ral Classic'!$A:$O,COLUMN('Ral Classic'!N211),FALSE)&amp;" ("&amp;$B212&amp;")"</f>
        <v>STR_REFIT_TTD_D3 :, Папирусно-белый (D3)</v>
      </c>
      <c r="H212" t="str">
        <f>$D212&amp;VLOOKUP($C212,'Ral Classic'!$A:$O,COLUMN('Ral Classic'!O211),FALSE)&amp;" ("&amp;$B212&amp;")"</f>
        <v>STR_REFIT_TTD_D3 :, папирусово бяло (D3)</v>
      </c>
    </row>
    <row r="213" spans="1:8" x14ac:dyDescent="0.25">
      <c r="A213">
        <f t="shared" si="11"/>
        <v>212</v>
      </c>
      <c r="B213" t="str">
        <f t="shared" si="9"/>
        <v>D4</v>
      </c>
      <c r="C213" t="str">
        <f>VLOOKUP($A213,ResultClassic!$A:$X,COLUMN(ResultClassic!V212),FALSE)</f>
        <v>RAL 7035</v>
      </c>
      <c r="D213" t="str">
        <f t="shared" si="10"/>
        <v xml:space="preserve">STR_REFIT_TTD_D4 :, </v>
      </c>
      <c r="E213" t="str">
        <f>$D213&amp;VLOOKUP($C213,'Ral Classic'!$A:$O,COLUMN('Ral Classic'!L212),FALSE)&amp;" ("&amp;$B213&amp;")"</f>
        <v>STR_REFIT_TTD_D4 :, Light grey (D4)</v>
      </c>
      <c r="F213" t="str">
        <f>$D213&amp;VLOOKUP($C213,'Ral Classic'!$A:$O,COLUMN('Ral Classic'!M212),FALSE)&amp;" ("&amp;$B213&amp;")"</f>
        <v>STR_REFIT_TTD_D4 :, Lichtgrau (D4)</v>
      </c>
      <c r="G213" t="str">
        <f>$D213&amp;VLOOKUP($C213,'Ral Classic'!$A:$O,COLUMN('Ral Classic'!N212),FALSE)&amp;" ("&amp;$B213&amp;")"</f>
        <v>STR_REFIT_TTD_D4 :, Светло-серый (D4)</v>
      </c>
      <c r="H213" t="str">
        <f>$D213&amp;VLOOKUP($C213,'Ral Classic'!$A:$O,COLUMN('Ral Classic'!O212),FALSE)&amp;" ("&amp;$B213&amp;")"</f>
        <v>STR_REFIT_TTD_D4 :, светлосиво (D4)</v>
      </c>
    </row>
    <row r="214" spans="1:8" x14ac:dyDescent="0.25">
      <c r="A214">
        <f t="shared" si="11"/>
        <v>213</v>
      </c>
      <c r="B214" t="str">
        <f t="shared" si="9"/>
        <v>D5</v>
      </c>
      <c r="C214" t="str">
        <f>VLOOKUP($A214,ResultClassic!$A:$X,COLUMN(ResultClassic!V213),FALSE)</f>
        <v>RAL 6034</v>
      </c>
      <c r="D214" t="str">
        <f t="shared" si="10"/>
        <v xml:space="preserve">STR_REFIT_TTD_D5 :, </v>
      </c>
      <c r="E214" t="str">
        <f>$D214&amp;VLOOKUP($C214,'Ral Classic'!$A:$O,COLUMN('Ral Classic'!L213),FALSE)&amp;" ("&amp;$B214&amp;")"</f>
        <v>STR_REFIT_TTD_D5 :, Pastel turquoise (D5)</v>
      </c>
      <c r="F214" t="str">
        <f>$D214&amp;VLOOKUP($C214,'Ral Classic'!$A:$O,COLUMN('Ral Classic'!M213),FALSE)&amp;" ("&amp;$B214&amp;")"</f>
        <v>STR_REFIT_TTD_D5 :, Pastelltürkis (D5)</v>
      </c>
      <c r="G214" t="str">
        <f>$D214&amp;VLOOKUP($C214,'Ral Classic'!$A:$O,COLUMN('Ral Classic'!N213),FALSE)&amp;" ("&amp;$B214&amp;")"</f>
        <v>STR_REFIT_TTD_D5 :, Пастельно-бирюзовый (D5)</v>
      </c>
      <c r="H214" t="str">
        <f>$D214&amp;VLOOKUP($C214,'Ral Classic'!$A:$O,COLUMN('Ral Classic'!O213),FALSE)&amp;" ("&amp;$B214&amp;")"</f>
        <v>STR_REFIT_TTD_D5 :, тюркоазен пастел (D5)</v>
      </c>
    </row>
    <row r="215" spans="1:8" x14ac:dyDescent="0.25">
      <c r="A215">
        <f t="shared" si="11"/>
        <v>214</v>
      </c>
      <c r="B215" t="str">
        <f t="shared" si="9"/>
        <v>D6</v>
      </c>
      <c r="C215" t="str">
        <f>VLOOKUP($A215,ResultClassic!$A:$X,COLUMN(ResultClassic!V214),FALSE)</f>
        <v>RAL 5024</v>
      </c>
      <c r="D215" t="str">
        <f t="shared" si="10"/>
        <v xml:space="preserve">STR_REFIT_TTD_D6 :, </v>
      </c>
      <c r="E215" t="str">
        <f>$D215&amp;VLOOKUP($C215,'Ral Classic'!$A:$O,COLUMN('Ral Classic'!L214),FALSE)&amp;" ("&amp;$B215&amp;")"</f>
        <v>STR_REFIT_TTD_D6 :, Pastel blue (D6)</v>
      </c>
      <c r="F215" t="str">
        <f>$D215&amp;VLOOKUP($C215,'Ral Classic'!$A:$O,COLUMN('Ral Classic'!M214),FALSE)&amp;" ("&amp;$B215&amp;")"</f>
        <v>STR_REFIT_TTD_D6 :, Pastellblau (D6)</v>
      </c>
      <c r="G215" t="str">
        <f>$D215&amp;VLOOKUP($C215,'Ral Classic'!$A:$O,COLUMN('Ral Classic'!N214),FALSE)&amp;" ("&amp;$B215&amp;")"</f>
        <v>STR_REFIT_TTD_D6 :, Пастельно-синий (D6)</v>
      </c>
      <c r="H215" t="str">
        <f>$D215&amp;VLOOKUP($C215,'Ral Classic'!$A:$O,COLUMN('Ral Classic'!O214),FALSE)&amp;" ("&amp;$B215&amp;")"</f>
        <v>STR_REFIT_TTD_D6 :, пастелно синьо (D6)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9A354-2A07-486F-9D9F-8F7EA1927F6C}">
  <dimension ref="A1:K216"/>
  <sheetViews>
    <sheetView topLeftCell="A178" workbookViewId="0">
      <selection activeCell="N8" sqref="N8"/>
    </sheetView>
  </sheetViews>
  <sheetFormatPr defaultRowHeight="15" x14ac:dyDescent="0.25"/>
  <cols>
    <col min="1" max="1" width="5.28515625" bestFit="1" customWidth="1"/>
    <col min="2" max="4" width="4" bestFit="1" customWidth="1"/>
    <col min="5" max="5" width="11.28515625" style="13" bestFit="1" customWidth="1"/>
    <col min="6" max="6" width="24.140625" style="16" bestFit="1" customWidth="1"/>
    <col min="7" max="7" width="3" style="18" bestFit="1" customWidth="1"/>
    <col min="8" max="8" width="4.5703125" style="19" bestFit="1" customWidth="1"/>
    <col min="9" max="9" width="8.7109375" bestFit="1" customWidth="1"/>
    <col min="10" max="10" width="22.7109375" bestFit="1" customWidth="1"/>
    <col min="11" max="11" width="4" style="18" bestFit="1" customWidth="1"/>
  </cols>
  <sheetData>
    <row r="1" spans="1:11" s="1" customFormat="1" x14ac:dyDescent="0.25">
      <c r="A1" s="21" t="str">
        <f>'TTD-DOS'!A1</f>
        <v>Num</v>
      </c>
      <c r="B1" s="21" t="str">
        <f>'TTD-DOS'!B1</f>
        <v>R</v>
      </c>
      <c r="C1" s="21" t="str">
        <f>'TTD-DOS'!C1</f>
        <v>G</v>
      </c>
      <c r="D1" s="22" t="str">
        <f>'TTD-DOS'!D1</f>
        <v>B</v>
      </c>
      <c r="E1" s="23" t="s">
        <v>431</v>
      </c>
      <c r="F1" s="22" t="s">
        <v>4296</v>
      </c>
      <c r="G1" s="24">
        <f>AVERAGE(G2:G300)</f>
        <v>19.455254063160169</v>
      </c>
      <c r="H1" s="26" t="s">
        <v>430</v>
      </c>
      <c r="I1" s="25" t="s">
        <v>431</v>
      </c>
      <c r="J1" s="21"/>
      <c r="K1" s="24">
        <f>AVERAGE(K2:K300)</f>
        <v>38.974778436334645</v>
      </c>
    </row>
    <row r="2" spans="1:11" x14ac:dyDescent="0.25">
      <c r="A2" s="6">
        <f>'TTD-DOS'!A2</f>
        <v>0</v>
      </c>
      <c r="B2" s="6">
        <f>'TTD-DOS'!B2</f>
        <v>0</v>
      </c>
      <c r="C2" s="6">
        <f>'TTD-DOS'!C2</f>
        <v>0</v>
      </c>
      <c r="D2" s="9">
        <f>'TTD-DOS'!D2</f>
        <v>255</v>
      </c>
      <c r="E2" s="15" t="str">
        <f>IFERROR(VLOOKUP(ROW()-2,PL_Design!$A:$F,4,FALSE),"")</f>
        <v/>
      </c>
      <c r="F2" s="14" t="str">
        <f>IFERROR(VLOOKUP(ROW()-2,PL_Design!$A:$F,5,FALSE),"")</f>
        <v/>
      </c>
      <c r="G2" s="12" t="str">
        <f>IFERROR(VLOOKUP(ROW()-2,PL_Design!$A:$F,3,FALSE),"")</f>
        <v/>
      </c>
      <c r="I2" s="10" t="s">
        <v>647</v>
      </c>
      <c r="J2" s="2" t="s">
        <v>647</v>
      </c>
      <c r="K2"/>
    </row>
    <row r="3" spans="1:11" x14ac:dyDescent="0.25">
      <c r="A3" s="6">
        <f>'TTD-DOS'!A3</f>
        <v>1</v>
      </c>
      <c r="B3" s="6">
        <f>'TTD-DOS'!B3</f>
        <v>16</v>
      </c>
      <c r="C3" s="6">
        <f>'TTD-DOS'!C3</f>
        <v>16</v>
      </c>
      <c r="D3" s="9">
        <f>'TTD-DOS'!D3</f>
        <v>16</v>
      </c>
      <c r="E3" s="15" t="str">
        <f>IFERROR(VLOOKUP(ROW()-2,PL_Design!$A:$F,4,FALSE),"")</f>
        <v>H140L20C05</v>
      </c>
      <c r="F3" s="14" t="str">
        <f>IFERROR(VLOOKUP(ROW()-2,PL_Design!$A:$F,5,FALSE),"")</f>
        <v>Melanite Black Green</v>
      </c>
      <c r="G3" s="12">
        <f>IFERROR(VLOOKUP(ROW()-2,PL_Design!$A:$F,3,FALSE),"")</f>
        <v>44.777226354476198</v>
      </c>
      <c r="H3" s="20">
        <f t="shared" ref="H3:H66" si="0">MIN(E3:G3)</f>
        <v>44.777226354476198</v>
      </c>
      <c r="I3" s="10" t="s">
        <v>410</v>
      </c>
      <c r="J3" s="2" t="s">
        <v>443</v>
      </c>
      <c r="K3" s="7">
        <f>HLOOKUP(I3,'TTD-DOS'!$1:$218,ROW(),FALSE)</f>
        <v>2.8284271247461903</v>
      </c>
    </row>
    <row r="4" spans="1:11" x14ac:dyDescent="0.25">
      <c r="A4" s="6">
        <f>'TTD-DOS'!A4</f>
        <v>2</v>
      </c>
      <c r="B4" s="6">
        <f>'TTD-DOS'!B4</f>
        <v>32</v>
      </c>
      <c r="C4" s="6">
        <f>'TTD-DOS'!C4</f>
        <v>32</v>
      </c>
      <c r="D4" s="9">
        <f>'TTD-DOS'!D4</f>
        <v>32</v>
      </c>
      <c r="E4" s="15" t="str">
        <f>IFERROR(VLOOKUP(ROW()-2,PL_Design!$A:$F,4,FALSE),"")</f>
        <v>H000L15C00</v>
      </c>
      <c r="F4" s="14" t="str">
        <f>IFERROR(VLOOKUP(ROW()-2,PL_Design!$A:$F,5,FALSE),"")</f>
        <v>Ink Black</v>
      </c>
      <c r="G4" s="12">
        <f>IFERROR(VLOOKUP(ROW()-2,PL_Design!$A:$F,3,FALSE),"")</f>
        <v>2.4494897427831801</v>
      </c>
      <c r="H4" s="20">
        <f t="shared" si="0"/>
        <v>2.4494897427831801</v>
      </c>
      <c r="I4" s="10" t="s">
        <v>173</v>
      </c>
      <c r="J4" s="2" t="s">
        <v>444</v>
      </c>
      <c r="K4" s="7">
        <f>HLOOKUP(I4,'TTD-DOS'!$1:$218,ROW(),FALSE)</f>
        <v>10.198039027185569</v>
      </c>
    </row>
    <row r="5" spans="1:11" x14ac:dyDescent="0.25">
      <c r="A5" s="6">
        <f>'TTD-DOS'!A5</f>
        <v>3</v>
      </c>
      <c r="B5" s="6">
        <f>'TTD-DOS'!B5</f>
        <v>48</v>
      </c>
      <c r="C5" s="6">
        <f>'TTD-DOS'!C5</f>
        <v>48</v>
      </c>
      <c r="D5" s="9">
        <f>'TTD-DOS'!D5</f>
        <v>48</v>
      </c>
      <c r="E5" s="15" t="str">
        <f>IFERROR(VLOOKUP(ROW()-2,PL_Design!$A:$F,4,FALSE),"")</f>
        <v>H160L20C05</v>
      </c>
      <c r="F5" s="14" t="str">
        <f>IFERROR(VLOOKUP(ROW()-2,PL_Design!$A:$F,5,FALSE),"")</f>
        <v>Beryl Black Green</v>
      </c>
      <c r="G5" s="12">
        <f>IFERROR(VLOOKUP(ROW()-2,PL_Design!$A:$F,3,FALSE),"")</f>
        <v>6.1644140029689796</v>
      </c>
      <c r="H5" s="20">
        <f t="shared" si="0"/>
        <v>6.1644140029689796</v>
      </c>
      <c r="I5" s="10" t="s">
        <v>316</v>
      </c>
      <c r="J5" s="2" t="s">
        <v>445</v>
      </c>
      <c r="K5" s="7">
        <f>HLOOKUP(I5,'TTD-DOS'!$1:$218,ROW(),FALSE)</f>
        <v>4.4721359549995796</v>
      </c>
    </row>
    <row r="6" spans="1:11" x14ac:dyDescent="0.25">
      <c r="A6" s="6">
        <f>'TTD-DOS'!A6</f>
        <v>4</v>
      </c>
      <c r="B6" s="6">
        <f>'TTD-DOS'!B6</f>
        <v>64</v>
      </c>
      <c r="C6" s="6">
        <f>'TTD-DOS'!C6</f>
        <v>64</v>
      </c>
      <c r="D6" s="9">
        <f>'TTD-DOS'!D6</f>
        <v>64</v>
      </c>
      <c r="E6" s="15" t="str">
        <f>IFERROR(VLOOKUP(ROW()-2,PL_Design!$A:$F,4,FALSE),"")</f>
        <v>H000L30C00</v>
      </c>
      <c r="F6" s="14" t="str">
        <f>IFERROR(VLOOKUP(ROW()-2,PL_Design!$A:$F,5,FALSE),"")</f>
        <v>Medium Black</v>
      </c>
      <c r="G6" s="12">
        <f>IFERROR(VLOOKUP(ROW()-2,PL_Design!$A:$F,3,FALSE),"")</f>
        <v>6.4031242374328503</v>
      </c>
      <c r="H6" s="20">
        <f t="shared" si="0"/>
        <v>6.4031242374328503</v>
      </c>
      <c r="I6" s="10" t="s">
        <v>324</v>
      </c>
      <c r="J6" s="2" t="s">
        <v>559</v>
      </c>
      <c r="K6" s="7">
        <f>HLOOKUP(I6,'TTD-DOS'!$1:$218,ROW(),FALSE)</f>
        <v>9.8994949366116654</v>
      </c>
    </row>
    <row r="7" spans="1:11" x14ac:dyDescent="0.25">
      <c r="A7" s="6">
        <f>'TTD-DOS'!A7</f>
        <v>5</v>
      </c>
      <c r="B7" s="6">
        <f>'TTD-DOS'!B7</f>
        <v>80</v>
      </c>
      <c r="C7" s="6">
        <f>'TTD-DOS'!C7</f>
        <v>80</v>
      </c>
      <c r="D7" s="9">
        <f>'TTD-DOS'!D7</f>
        <v>80</v>
      </c>
      <c r="E7" s="15" t="str">
        <f>IFERROR(VLOOKUP(ROW()-2,PL_Design!$A:$F,4,FALSE),"")</f>
        <v>H000L35C00</v>
      </c>
      <c r="F7" s="14" t="str">
        <f>IFERROR(VLOOKUP(ROW()-2,PL_Design!$A:$F,5,FALSE),"")</f>
        <v>Briquette Grey</v>
      </c>
      <c r="G7" s="12">
        <f>IFERROR(VLOOKUP(ROW()-2,PL_Design!$A:$F,3,FALSE),"")</f>
        <v>0</v>
      </c>
      <c r="H7" s="20">
        <f t="shared" si="0"/>
        <v>0</v>
      </c>
      <c r="I7" s="10" t="s">
        <v>350</v>
      </c>
      <c r="J7" s="2" t="s">
        <v>447</v>
      </c>
      <c r="K7" s="7">
        <f>HLOOKUP(I7,'TTD-DOS'!$1:$218,ROW(),FALSE)</f>
        <v>2.2360679774997898</v>
      </c>
    </row>
    <row r="8" spans="1:11" x14ac:dyDescent="0.25">
      <c r="A8" s="6">
        <f>'TTD-DOS'!A8</f>
        <v>6</v>
      </c>
      <c r="B8" s="6">
        <f>'TTD-DOS'!B8</f>
        <v>100</v>
      </c>
      <c r="C8" s="6">
        <f>'TTD-DOS'!C8</f>
        <v>100</v>
      </c>
      <c r="D8" s="9">
        <f>'TTD-DOS'!D8</f>
        <v>100</v>
      </c>
      <c r="E8" s="15" t="str">
        <f>IFERROR(VLOOKUP(ROW()-2,PL_Design!$A:$F,4,FALSE),"")</f>
        <v>H320L40C05</v>
      </c>
      <c r="F8" s="14" t="str">
        <f>IFERROR(VLOOKUP(ROW()-2,PL_Design!$A:$F,5,FALSE),"")</f>
        <v>Slate Mauve</v>
      </c>
      <c r="G8" s="12">
        <f>IFERROR(VLOOKUP(ROW()-2,PL_Design!$A:$F,3,FALSE),"")</f>
        <v>8.3066238629180695</v>
      </c>
      <c r="H8" s="20">
        <f t="shared" si="0"/>
        <v>8.3066238629180695</v>
      </c>
      <c r="I8" s="10" t="s">
        <v>344</v>
      </c>
      <c r="J8" s="2" t="s">
        <v>448</v>
      </c>
      <c r="K8" s="7">
        <f>HLOOKUP(I8,'TTD-DOS'!$1:$218,ROW(),FALSE)</f>
        <v>8.717797887081348</v>
      </c>
    </row>
    <row r="9" spans="1:11" x14ac:dyDescent="0.25">
      <c r="A9" s="6">
        <f>'TTD-DOS'!A9</f>
        <v>7</v>
      </c>
      <c r="B9" s="6">
        <f>'TTD-DOS'!B9</f>
        <v>116</v>
      </c>
      <c r="C9" s="6">
        <f>'TTD-DOS'!C9</f>
        <v>116</v>
      </c>
      <c r="D9" s="9">
        <f>'TTD-DOS'!D9</f>
        <v>116</v>
      </c>
      <c r="E9" s="15" t="str">
        <f>IFERROR(VLOOKUP(ROW()-2,PL_Design!$A:$F,4,FALSE),"")</f>
        <v>H000L50C00</v>
      </c>
      <c r="F9" s="14" t="str">
        <f>IFERROR(VLOOKUP(ROW()-2,PL_Design!$A:$F,5,FALSE),"")</f>
        <v>Steel Grey</v>
      </c>
      <c r="G9" s="12">
        <f>IFERROR(VLOOKUP(ROW()-2,PL_Design!$A:$F,3,FALSE),"")</f>
        <v>3</v>
      </c>
      <c r="H9" s="20">
        <f t="shared" si="0"/>
        <v>3</v>
      </c>
      <c r="I9" s="10" t="s">
        <v>428</v>
      </c>
      <c r="J9" s="2" t="s">
        <v>449</v>
      </c>
      <c r="K9" s="7">
        <f>HLOOKUP(I9,'TTD-DOS'!$1:$218,ROW(),FALSE)</f>
        <v>10.488088481701515</v>
      </c>
    </row>
    <row r="10" spans="1:11" x14ac:dyDescent="0.25">
      <c r="A10" s="6">
        <f>'TTD-DOS'!A10</f>
        <v>8</v>
      </c>
      <c r="B10" s="6">
        <f>'TTD-DOS'!B10</f>
        <v>132</v>
      </c>
      <c r="C10" s="6">
        <f>'TTD-DOS'!C10</f>
        <v>132</v>
      </c>
      <c r="D10" s="9">
        <f>'TTD-DOS'!D10</f>
        <v>132</v>
      </c>
      <c r="E10" s="15" t="str">
        <f>IFERROR(VLOOKUP(ROW()-2,PL_Design!$A:$F,4,FALSE),"")</f>
        <v>H000L55C00</v>
      </c>
      <c r="F10" s="14" t="str">
        <f>IFERROR(VLOOKUP(ROW()-2,PL_Design!$A:$F,5,FALSE),"")</f>
        <v>Medium Grey</v>
      </c>
      <c r="G10" s="12">
        <f>IFERROR(VLOOKUP(ROW()-2,PL_Design!$A:$F,3,FALSE),"")</f>
        <v>3.4641016151377499</v>
      </c>
      <c r="H10" s="20">
        <f t="shared" si="0"/>
        <v>3.4641016151377499</v>
      </c>
      <c r="I10" s="10" t="s">
        <v>426</v>
      </c>
      <c r="J10" s="2" t="s">
        <v>450</v>
      </c>
      <c r="K10" s="7">
        <f>HLOOKUP(I10,'TTD-DOS'!$1:$218,ROW(),FALSE)</f>
        <v>1.7320508075688772</v>
      </c>
    </row>
    <row r="11" spans="1:11" x14ac:dyDescent="0.25">
      <c r="A11" s="6">
        <f>'TTD-DOS'!A11</f>
        <v>9</v>
      </c>
      <c r="B11" s="6">
        <f>'TTD-DOS'!B11</f>
        <v>148</v>
      </c>
      <c r="C11" s="6">
        <f>'TTD-DOS'!C11</f>
        <v>148</v>
      </c>
      <c r="D11" s="9">
        <f>'TTD-DOS'!D11</f>
        <v>148</v>
      </c>
      <c r="E11" s="15" t="str">
        <f>IFERROR(VLOOKUP(ROW()-2,PL_Design!$A:$F,4,FALSE),"")</f>
        <v>H320L60C05</v>
      </c>
      <c r="F11" s="14" t="str">
        <f>IFERROR(VLOOKUP(ROW()-2,PL_Design!$A:$F,5,FALSE),"")</f>
        <v>Aragonite Grey</v>
      </c>
      <c r="G11" s="12">
        <f>IFERROR(VLOOKUP(ROW()-2,PL_Design!$A:$F,3,FALSE),"")</f>
        <v>6.3245553203367599</v>
      </c>
      <c r="H11" s="20">
        <f t="shared" si="0"/>
        <v>6.3245553203367599</v>
      </c>
      <c r="I11" s="10" t="s">
        <v>338</v>
      </c>
      <c r="J11" s="2" t="s">
        <v>451</v>
      </c>
      <c r="K11" s="7">
        <f>HLOOKUP(I11,'TTD-DOS'!$1:$218,ROW(),FALSE)</f>
        <v>3.7416573867739413</v>
      </c>
    </row>
    <row r="12" spans="1:11" x14ac:dyDescent="0.25">
      <c r="A12" s="6">
        <f>'TTD-DOS'!A12</f>
        <v>10</v>
      </c>
      <c r="B12" s="6">
        <f>'TTD-DOS'!B12</f>
        <v>168</v>
      </c>
      <c r="C12" s="6">
        <f>'TTD-DOS'!C12</f>
        <v>168</v>
      </c>
      <c r="D12" s="9">
        <f>'TTD-DOS'!D12</f>
        <v>168</v>
      </c>
      <c r="E12" s="15" t="str">
        <f>IFERROR(VLOOKUP(ROW()-2,PL_Design!$A:$F,4,FALSE),"")</f>
        <v>H140L70C05</v>
      </c>
      <c r="F12" s="14" t="str">
        <f>IFERROR(VLOOKUP(ROW()-2,PL_Design!$A:$F,5,FALSE),"")</f>
        <v>Ginkgo Green</v>
      </c>
      <c r="G12" s="12">
        <f>IFERROR(VLOOKUP(ROW()-2,PL_Design!$A:$F,3,FALSE),"")</f>
        <v>6.4031242374328503</v>
      </c>
      <c r="H12" s="20">
        <f t="shared" si="0"/>
        <v>6.4031242374328503</v>
      </c>
      <c r="I12" s="10" t="s">
        <v>342</v>
      </c>
      <c r="J12" s="2" t="s">
        <v>452</v>
      </c>
      <c r="K12" s="7">
        <f>HLOOKUP(I12,'TTD-DOS'!$1:$218,ROW(),FALSE)</f>
        <v>11.445523142259598</v>
      </c>
    </row>
    <row r="13" spans="1:11" x14ac:dyDescent="0.25">
      <c r="A13" s="6">
        <f>'TTD-DOS'!A13</f>
        <v>11</v>
      </c>
      <c r="B13" s="6">
        <f>'TTD-DOS'!B13</f>
        <v>184</v>
      </c>
      <c r="C13" s="6">
        <f>'TTD-DOS'!C13</f>
        <v>184</v>
      </c>
      <c r="D13" s="9">
        <f>'TTD-DOS'!D13</f>
        <v>184</v>
      </c>
      <c r="E13" s="15" t="str">
        <f>IFERROR(VLOOKUP(ROW()-2,PL_Design!$A:$F,4,FALSE),"")</f>
        <v>H000L75C00</v>
      </c>
      <c r="F13" s="14" t="str">
        <f>IFERROR(VLOOKUP(ROW()-2,PL_Design!$A:$F,5,FALSE),"")</f>
        <v>Marble Grey</v>
      </c>
      <c r="G13" s="12">
        <f>IFERROR(VLOOKUP(ROW()-2,PL_Design!$A:$F,3,FALSE),"")</f>
        <v>3.4641016151377499</v>
      </c>
      <c r="H13" s="20">
        <f t="shared" si="0"/>
        <v>3.4641016151377499</v>
      </c>
      <c r="I13" s="10" t="s">
        <v>352</v>
      </c>
      <c r="J13" s="2" t="s">
        <v>453</v>
      </c>
      <c r="K13" s="7">
        <f>HLOOKUP(I13,'TTD-DOS'!$1:$218,ROW(),FALSE)</f>
        <v>16.881943016134134</v>
      </c>
    </row>
    <row r="14" spans="1:11" x14ac:dyDescent="0.25">
      <c r="A14" s="6">
        <f>'TTD-DOS'!A14</f>
        <v>12</v>
      </c>
      <c r="B14" s="6">
        <f>'TTD-DOS'!B14</f>
        <v>200</v>
      </c>
      <c r="C14" s="6">
        <f>'TTD-DOS'!C14</f>
        <v>200</v>
      </c>
      <c r="D14" s="9">
        <f>'TTD-DOS'!D14</f>
        <v>200</v>
      </c>
      <c r="E14" s="15" t="str">
        <f>IFERROR(VLOOKUP(ROW()-2,PL_Design!$A:$F,4,FALSE),"")</f>
        <v>H000L80C00</v>
      </c>
      <c r="F14" s="14" t="str">
        <f>IFERROR(VLOOKUP(ROW()-2,PL_Design!$A:$F,5,FALSE),"")</f>
        <v>Foggy Grey</v>
      </c>
      <c r="G14" s="12">
        <f>IFERROR(VLOOKUP(ROW()-2,PL_Design!$A:$F,3,FALSE),"")</f>
        <v>1.4142135623731</v>
      </c>
      <c r="H14" s="20">
        <f t="shared" si="0"/>
        <v>1.4142135623731</v>
      </c>
      <c r="I14" s="10" t="s">
        <v>358</v>
      </c>
      <c r="J14" s="2" t="s">
        <v>454</v>
      </c>
      <c r="K14" s="7">
        <f>HLOOKUP(I14,'TTD-DOS'!$1:$218,ROW(),FALSE)</f>
        <v>1</v>
      </c>
    </row>
    <row r="15" spans="1:11" x14ac:dyDescent="0.25">
      <c r="A15" s="6">
        <f>'TTD-DOS'!A15</f>
        <v>13</v>
      </c>
      <c r="B15" s="6">
        <f>'TTD-DOS'!B15</f>
        <v>216</v>
      </c>
      <c r="C15" s="6">
        <f>'TTD-DOS'!C15</f>
        <v>216</v>
      </c>
      <c r="D15" s="9">
        <f>'TTD-DOS'!D15</f>
        <v>216</v>
      </c>
      <c r="E15" s="15" t="str">
        <f>IFERROR(VLOOKUP(ROW()-2,PL_Design!$A:$F,4,FALSE),"")</f>
        <v>H290L85C05</v>
      </c>
      <c r="F15" s="14" t="str">
        <f>IFERROR(VLOOKUP(ROW()-2,PL_Design!$A:$F,5,FALSE),"")</f>
        <v>Limestone Mauve</v>
      </c>
      <c r="G15" s="12">
        <f>IFERROR(VLOOKUP(ROW()-2,PL_Design!$A:$F,3,FALSE),"")</f>
        <v>3.74165738677394</v>
      </c>
      <c r="H15" s="20">
        <f t="shared" si="0"/>
        <v>3.74165738677394</v>
      </c>
      <c r="I15" s="10" t="s">
        <v>404</v>
      </c>
      <c r="J15" s="2" t="s">
        <v>455</v>
      </c>
      <c r="K15" s="7">
        <f>HLOOKUP(I15,'TTD-DOS'!$1:$218,ROW(),FALSE)</f>
        <v>13.379088160259652</v>
      </c>
    </row>
    <row r="16" spans="1:11" x14ac:dyDescent="0.25">
      <c r="A16" s="6">
        <f>'TTD-DOS'!A16</f>
        <v>14</v>
      </c>
      <c r="B16" s="6">
        <f>'TTD-DOS'!B16</f>
        <v>232</v>
      </c>
      <c r="C16" s="6">
        <f>'TTD-DOS'!C16</f>
        <v>232</v>
      </c>
      <c r="D16" s="9">
        <f>'TTD-DOS'!D16</f>
        <v>232</v>
      </c>
      <c r="E16" s="15" t="str">
        <f>IFERROR(VLOOKUP(ROW()-2,PL_Design!$A:$F,4,FALSE),"")</f>
        <v>H310L90C05</v>
      </c>
      <c r="F16" s="14" t="str">
        <f>IFERROR(VLOOKUP(ROW()-2,PL_Design!$A:$F,5,FALSE),"")</f>
        <v>Wallflower White</v>
      </c>
      <c r="G16" s="12">
        <f>IFERROR(VLOOKUP(ROW()-2,PL_Design!$A:$F,3,FALSE),"")</f>
        <v>5.1961524227066302</v>
      </c>
      <c r="H16" s="20">
        <f t="shared" si="0"/>
        <v>5.1961524227066302</v>
      </c>
      <c r="I16" s="10" t="s">
        <v>406</v>
      </c>
      <c r="J16" s="2" t="s">
        <v>456</v>
      </c>
      <c r="K16" s="7">
        <f>HLOOKUP(I16,'TTD-DOS'!$1:$218,ROW(),FALSE)</f>
        <v>5.7445626465380286</v>
      </c>
    </row>
    <row r="17" spans="1:11" x14ac:dyDescent="0.25">
      <c r="A17" s="6">
        <f>'TTD-DOS'!A17</f>
        <v>15</v>
      </c>
      <c r="B17" s="6">
        <f>'TTD-DOS'!B17</f>
        <v>252</v>
      </c>
      <c r="C17" s="6">
        <f>'TTD-DOS'!C17</f>
        <v>252</v>
      </c>
      <c r="D17" s="9">
        <f>'TTD-DOS'!D17</f>
        <v>252</v>
      </c>
      <c r="E17" s="15" t="str">
        <f>IFERROR(VLOOKUP(ROW()-2,PL_Design!$A:$F,4,FALSE),"")</f>
        <v>H350L93C05</v>
      </c>
      <c r="F17" s="14" t="str">
        <f>IFERROR(VLOOKUP(ROW()-2,PL_Design!$A:$F,5,FALSE),"")</f>
        <v>Clichy White</v>
      </c>
      <c r="G17" s="12">
        <f>IFERROR(VLOOKUP(ROW()-2,PL_Design!$A:$F,3,FALSE),"")</f>
        <v>22.8254244210267</v>
      </c>
      <c r="H17" s="20">
        <f t="shared" si="0"/>
        <v>22.8254244210267</v>
      </c>
      <c r="I17" s="10" t="s">
        <v>420</v>
      </c>
      <c r="J17" s="2" t="s">
        <v>421</v>
      </c>
      <c r="K17" s="7">
        <f>HLOOKUP(I17,'TTD-DOS'!$1:$218,ROW(),FALSE)</f>
        <v>24.269322199023193</v>
      </c>
    </row>
    <row r="18" spans="1:11" x14ac:dyDescent="0.25">
      <c r="A18" s="6">
        <f>'TTD-DOS'!A18</f>
        <v>16</v>
      </c>
      <c r="B18" s="6">
        <f>'TTD-DOS'!B18</f>
        <v>52</v>
      </c>
      <c r="C18" s="6">
        <f>'TTD-DOS'!C18</f>
        <v>60</v>
      </c>
      <c r="D18" s="9">
        <f>'TTD-DOS'!D18</f>
        <v>72</v>
      </c>
      <c r="E18" s="15" t="str">
        <f>IFERROR(VLOOKUP(ROW()-2,PL_Design!$A:$F,4,FALSE),"")</f>
        <v>H200L30C05</v>
      </c>
      <c r="F18" s="14" t="str">
        <f>IFERROR(VLOOKUP(ROW()-2,PL_Design!$A:$F,5,FALSE),"")</f>
        <v>Darkness Green</v>
      </c>
      <c r="G18" s="12">
        <f>IFERROR(VLOOKUP(ROW()-2,PL_Design!$A:$F,3,FALSE),"")</f>
        <v>12.041594578792299</v>
      </c>
      <c r="H18" s="20">
        <f t="shared" si="0"/>
        <v>12.041594578792299</v>
      </c>
      <c r="I18" s="10" t="s">
        <v>314</v>
      </c>
      <c r="J18" s="2" t="s">
        <v>446</v>
      </c>
      <c r="K18" s="7">
        <f>HLOOKUP(I18,'TTD-DOS'!$1:$218,ROW(),FALSE)</f>
        <v>7.4833147735478827</v>
      </c>
    </row>
    <row r="19" spans="1:11" x14ac:dyDescent="0.25">
      <c r="A19" s="6">
        <f>'TTD-DOS'!A19</f>
        <v>17</v>
      </c>
      <c r="B19" s="6">
        <f>'TTD-DOS'!B19</f>
        <v>68</v>
      </c>
      <c r="C19" s="6">
        <f>'TTD-DOS'!C19</f>
        <v>76</v>
      </c>
      <c r="D19" s="9">
        <f>'TTD-DOS'!D19</f>
        <v>92</v>
      </c>
      <c r="E19" s="15" t="str">
        <f>IFERROR(VLOOKUP(ROW()-2,PL_Design!$A:$F,4,FALSE),"")</f>
        <v>H280L30C10</v>
      </c>
      <c r="F19" s="14" t="str">
        <f>IFERROR(VLOOKUP(ROW()-2,PL_Design!$A:$F,5,FALSE),"")</f>
        <v>Meteorite Black Blue</v>
      </c>
      <c r="G19" s="12">
        <f>IFERROR(VLOOKUP(ROW()-2,PL_Design!$A:$F,3,FALSE),"")</f>
        <v>8.3666002653407592</v>
      </c>
      <c r="H19" s="20">
        <f t="shared" si="0"/>
        <v>8.3666002653407592</v>
      </c>
      <c r="I19" s="10" t="s">
        <v>322</v>
      </c>
      <c r="J19" s="2" t="s">
        <v>458</v>
      </c>
      <c r="K19" s="7">
        <f>HLOOKUP(I19,'TTD-DOS'!$1:$218,ROW(),FALSE)</f>
        <v>13.490737563232042</v>
      </c>
    </row>
    <row r="20" spans="1:11" x14ac:dyDescent="0.25">
      <c r="A20" s="6">
        <f>'TTD-DOS'!A20</f>
        <v>18</v>
      </c>
      <c r="B20" s="6">
        <f>'TTD-DOS'!B20</f>
        <v>88</v>
      </c>
      <c r="C20" s="6">
        <f>'TTD-DOS'!C20</f>
        <v>96</v>
      </c>
      <c r="D20" s="9">
        <f>'TTD-DOS'!D20</f>
        <v>112</v>
      </c>
      <c r="E20" s="15" t="str">
        <f>IFERROR(VLOOKUP(ROW()-2,PL_Design!$A:$F,4,FALSE),"")</f>
        <v>H280L40C10</v>
      </c>
      <c r="F20" s="14" t="str">
        <f>IFERROR(VLOOKUP(ROW()-2,PL_Design!$A:$F,5,FALSE),"")</f>
        <v>Suede Indigo</v>
      </c>
      <c r="G20" s="12">
        <f>IFERROR(VLOOKUP(ROW()-2,PL_Design!$A:$F,3,FALSE),"")</f>
        <v>4.2426406871192803</v>
      </c>
      <c r="H20" s="20">
        <f t="shared" si="0"/>
        <v>4.2426406871192803</v>
      </c>
      <c r="I20" s="10" t="s">
        <v>328</v>
      </c>
      <c r="J20" s="2" t="s">
        <v>459</v>
      </c>
      <c r="K20" s="7">
        <f>HLOOKUP(I20,'TTD-DOS'!$1:$218,ROW(),FALSE)</f>
        <v>9.8994949366116654</v>
      </c>
    </row>
    <row r="21" spans="1:11" x14ac:dyDescent="0.25">
      <c r="A21" s="6">
        <f>'TTD-DOS'!A21</f>
        <v>19</v>
      </c>
      <c r="B21" s="6">
        <f>'TTD-DOS'!B21</f>
        <v>108</v>
      </c>
      <c r="C21" s="6">
        <f>'TTD-DOS'!C21</f>
        <v>116</v>
      </c>
      <c r="D21" s="9">
        <f>'TTD-DOS'!D21</f>
        <v>132</v>
      </c>
      <c r="E21" s="15" t="str">
        <f>IFERROR(VLOOKUP(ROW()-2,PL_Design!$A:$F,4,FALSE),"")</f>
        <v>H260L50C10</v>
      </c>
      <c r="F21" s="14" t="str">
        <f>IFERROR(VLOOKUP(ROW()-2,PL_Design!$A:$F,5,FALSE),"")</f>
        <v>Cypress Grey Blue</v>
      </c>
      <c r="G21" s="12">
        <f>IFERROR(VLOOKUP(ROW()-2,PL_Design!$A:$F,3,FALSE),"")</f>
        <v>4.1231056256176597</v>
      </c>
      <c r="H21" s="20">
        <f t="shared" si="0"/>
        <v>4.1231056256176597</v>
      </c>
      <c r="I21" s="10" t="s">
        <v>163</v>
      </c>
      <c r="J21" s="2" t="s">
        <v>460</v>
      </c>
      <c r="K21" s="7">
        <f>HLOOKUP(I21,'TTD-DOS'!$1:$218,ROW(),FALSE)</f>
        <v>10.344080432788601</v>
      </c>
    </row>
    <row r="22" spans="1:11" x14ac:dyDescent="0.25">
      <c r="A22" s="6">
        <f>'TTD-DOS'!A22</f>
        <v>20</v>
      </c>
      <c r="B22" s="6">
        <f>'TTD-DOS'!B22</f>
        <v>132</v>
      </c>
      <c r="C22" s="6">
        <f>'TTD-DOS'!C22</f>
        <v>140</v>
      </c>
      <c r="D22" s="9">
        <f>'TTD-DOS'!D22</f>
        <v>152</v>
      </c>
      <c r="E22" s="15" t="str">
        <f>IFERROR(VLOOKUP(ROW()-2,PL_Design!$A:$F,4,FALSE),"")</f>
        <v>H260L60C05</v>
      </c>
      <c r="F22" s="14" t="str">
        <f>IFERROR(VLOOKUP(ROW()-2,PL_Design!$A:$F,5,FALSE),"")</f>
        <v>Seal Grey</v>
      </c>
      <c r="G22" s="12">
        <f>IFERROR(VLOOKUP(ROW()-2,PL_Design!$A:$F,3,FALSE),"")</f>
        <v>7.21110255092798</v>
      </c>
      <c r="H22" s="20">
        <f t="shared" si="0"/>
        <v>7.21110255092798</v>
      </c>
      <c r="I22" s="10" t="s">
        <v>354</v>
      </c>
      <c r="J22" s="2" t="s">
        <v>461</v>
      </c>
      <c r="K22" s="7">
        <f>HLOOKUP(I22,'TTD-DOS'!$1:$218,ROW(),FALSE)</f>
        <v>12.041594578792296</v>
      </c>
    </row>
    <row r="23" spans="1:11" x14ac:dyDescent="0.25">
      <c r="A23" s="6">
        <f>'TTD-DOS'!A23</f>
        <v>21</v>
      </c>
      <c r="B23" s="6">
        <f>'TTD-DOS'!B23</f>
        <v>156</v>
      </c>
      <c r="C23" s="6">
        <f>'TTD-DOS'!C23</f>
        <v>160</v>
      </c>
      <c r="D23" s="9">
        <f>'TTD-DOS'!D23</f>
        <v>172</v>
      </c>
      <c r="E23" s="15" t="str">
        <f>IFERROR(VLOOKUP(ROW()-2,PL_Design!$A:$F,4,FALSE),"")</f>
        <v>H200L70C05</v>
      </c>
      <c r="F23" s="14" t="str">
        <f>IFERROR(VLOOKUP(ROW()-2,PL_Design!$A:$F,5,FALSE),"")</f>
        <v>Prince Grey</v>
      </c>
      <c r="G23" s="12">
        <f>IFERROR(VLOOKUP(ROW()-2,PL_Design!$A:$F,3,FALSE),"")</f>
        <v>13.6014705087354</v>
      </c>
      <c r="H23" s="20">
        <f t="shared" si="0"/>
        <v>13.6014705087354</v>
      </c>
      <c r="I23" s="10" t="s">
        <v>346</v>
      </c>
      <c r="J23" s="2" t="s">
        <v>462</v>
      </c>
      <c r="K23" s="7">
        <f>HLOOKUP(I23,'TTD-DOS'!$1:$218,ROW(),FALSE)</f>
        <v>11.874342087037917</v>
      </c>
    </row>
    <row r="24" spans="1:11" x14ac:dyDescent="0.25">
      <c r="A24" s="6">
        <f>'TTD-DOS'!A24</f>
        <v>22</v>
      </c>
      <c r="B24" s="6">
        <f>'TTD-DOS'!B24</f>
        <v>176</v>
      </c>
      <c r="C24" s="6">
        <f>'TTD-DOS'!C24</f>
        <v>184</v>
      </c>
      <c r="D24" s="9">
        <f>'TTD-DOS'!D24</f>
        <v>196</v>
      </c>
      <c r="E24" s="15" t="str">
        <f>IFERROR(VLOOKUP(ROW()-2,PL_Design!$A:$F,4,FALSE),"")</f>
        <v>H280L70C10</v>
      </c>
      <c r="F24" s="14" t="str">
        <f>IFERROR(VLOOKUP(ROW()-2,PL_Design!$A:$F,5,FALSE),"")</f>
        <v>Tulle Violet</v>
      </c>
      <c r="G24" s="12">
        <f>IFERROR(VLOOKUP(ROW()-2,PL_Design!$A:$F,3,FALSE),"")</f>
        <v>17.549928774784199</v>
      </c>
      <c r="H24" s="20">
        <f t="shared" si="0"/>
        <v>17.549928774784199</v>
      </c>
      <c r="I24" s="10" t="s">
        <v>336</v>
      </c>
      <c r="J24" s="2" t="s">
        <v>463</v>
      </c>
      <c r="K24" s="7">
        <f>HLOOKUP(I24,'TTD-DOS'!$1:$218,ROW(),FALSE)</f>
        <v>25.80697580112788</v>
      </c>
    </row>
    <row r="25" spans="1:11" x14ac:dyDescent="0.25">
      <c r="A25" s="6">
        <f>'TTD-DOS'!A25</f>
        <v>23</v>
      </c>
      <c r="B25" s="6">
        <f>'TTD-DOS'!B25</f>
        <v>204</v>
      </c>
      <c r="C25" s="6">
        <f>'TTD-DOS'!C25</f>
        <v>208</v>
      </c>
      <c r="D25" s="9">
        <f>'TTD-DOS'!D25</f>
        <v>220</v>
      </c>
      <c r="E25" s="15" t="str">
        <f>IFERROR(VLOOKUP(ROW()-2,PL_Design!$A:$F,4,FALSE),"")</f>
        <v>H260L85C05</v>
      </c>
      <c r="F25" s="14" t="str">
        <f>IFERROR(VLOOKUP(ROW()-2,PL_Design!$A:$F,5,FALSE),"")</f>
        <v>Satin White</v>
      </c>
      <c r="G25" s="12">
        <f>IFERROR(VLOOKUP(ROW()-2,PL_Design!$A:$F,3,FALSE),"")</f>
        <v>5.9160797830996197</v>
      </c>
      <c r="H25" s="20">
        <f t="shared" si="0"/>
        <v>5.9160797830996197</v>
      </c>
      <c r="I25" s="10" t="s">
        <v>404</v>
      </c>
      <c r="J25" s="2" t="s">
        <v>405</v>
      </c>
      <c r="K25" s="7">
        <f>HLOOKUP(I25,'TTD-DOS'!$1:$218,ROW(),FALSE)</f>
        <v>20.85665361461421</v>
      </c>
    </row>
    <row r="26" spans="1:11" x14ac:dyDescent="0.25">
      <c r="A26" s="6">
        <f>'TTD-DOS'!A26</f>
        <v>24</v>
      </c>
      <c r="B26" s="6">
        <f>'TTD-DOS'!B26</f>
        <v>48</v>
      </c>
      <c r="C26" s="6">
        <f>'TTD-DOS'!C26</f>
        <v>44</v>
      </c>
      <c r="D26" s="9">
        <f>'TTD-DOS'!D26</f>
        <v>4</v>
      </c>
      <c r="E26" s="15" t="str">
        <f>IFERROR(VLOOKUP(ROW()-2,PL_Design!$A:$F,4,FALSE),"")</f>
        <v>H140L20C10</v>
      </c>
      <c r="F26" s="14" t="str">
        <f>IFERROR(VLOOKUP(ROW()-2,PL_Design!$A:$F,5,FALSE),"")</f>
        <v>Mountain Range Green</v>
      </c>
      <c r="G26" s="12">
        <f>IFERROR(VLOOKUP(ROW()-2,PL_Design!$A:$F,3,FALSE),"")</f>
        <v>32.403703492039298</v>
      </c>
      <c r="H26" s="20">
        <f t="shared" si="0"/>
        <v>32.403703492039298</v>
      </c>
      <c r="I26" s="10" t="s">
        <v>259</v>
      </c>
      <c r="J26" s="2" t="s">
        <v>562</v>
      </c>
      <c r="K26" s="7">
        <f>HLOOKUP(I26,'TTD-DOS'!$1:$218,ROW(),FALSE)</f>
        <v>36.810324638611924</v>
      </c>
    </row>
    <row r="27" spans="1:11" x14ac:dyDescent="0.25">
      <c r="A27" s="6">
        <f>'TTD-DOS'!A27</f>
        <v>25</v>
      </c>
      <c r="B27" s="6">
        <f>'TTD-DOS'!B27</f>
        <v>64</v>
      </c>
      <c r="C27" s="6">
        <f>'TTD-DOS'!C27</f>
        <v>60</v>
      </c>
      <c r="D27" s="9">
        <f>'TTD-DOS'!D27</f>
        <v>12</v>
      </c>
      <c r="E27" s="15" t="str">
        <f>IFERROR(VLOOKUP(ROW()-2,PL_Design!$A:$F,4,FALSE),"")</f>
        <v>H080L20C10</v>
      </c>
      <c r="F27" s="14" t="str">
        <f>IFERROR(VLOOKUP(ROW()-2,PL_Design!$A:$F,5,FALSE),"")</f>
        <v>Vanilla Bean Brown</v>
      </c>
      <c r="G27" s="12">
        <f>IFERROR(VLOOKUP(ROW()-2,PL_Design!$A:$F,3,FALSE),"")</f>
        <v>25.3968501984006</v>
      </c>
      <c r="H27" s="20">
        <f t="shared" si="0"/>
        <v>25.3968501984006</v>
      </c>
      <c r="I27" s="10" t="s">
        <v>380</v>
      </c>
      <c r="J27" s="2" t="s">
        <v>465</v>
      </c>
      <c r="K27" s="7">
        <f>HLOOKUP(I27,'TTD-DOS'!$1:$218,ROW(),FALSE)</f>
        <v>28.089143810376278</v>
      </c>
    </row>
    <row r="28" spans="1:11" x14ac:dyDescent="0.25">
      <c r="A28" s="6">
        <f>'TTD-DOS'!A28</f>
        <v>26</v>
      </c>
      <c r="B28" s="6">
        <f>'TTD-DOS'!B28</f>
        <v>80</v>
      </c>
      <c r="C28" s="6">
        <f>'TTD-DOS'!C28</f>
        <v>76</v>
      </c>
      <c r="D28" s="9">
        <f>'TTD-DOS'!D28</f>
        <v>20</v>
      </c>
      <c r="E28" s="15" t="str">
        <f>IFERROR(VLOOKUP(ROW()-2,PL_Design!$A:$F,4,FALSE),"")</f>
        <v>H090L30C20</v>
      </c>
      <c r="F28" s="14" t="str">
        <f>IFERROR(VLOOKUP(ROW()-2,PL_Design!$A:$F,5,FALSE),"")</f>
        <v>Bark Green</v>
      </c>
      <c r="G28" s="12">
        <f>IFERROR(VLOOKUP(ROW()-2,PL_Design!$A:$F,3,FALSE),"")</f>
        <v>15.2970585407784</v>
      </c>
      <c r="H28" s="20">
        <f t="shared" si="0"/>
        <v>15.2970585407784</v>
      </c>
      <c r="I28" s="10" t="s">
        <v>398</v>
      </c>
      <c r="J28" s="2" t="s">
        <v>466</v>
      </c>
      <c r="K28" s="7">
        <f>HLOOKUP(I28,'TTD-DOS'!$1:$218,ROW(),FALSE)</f>
        <v>28.442925306655784</v>
      </c>
    </row>
    <row r="29" spans="1:11" x14ac:dyDescent="0.25">
      <c r="A29" s="6">
        <f>'TTD-DOS'!A29</f>
        <v>27</v>
      </c>
      <c r="B29" s="6">
        <f>'TTD-DOS'!B29</f>
        <v>96</v>
      </c>
      <c r="C29" s="6">
        <f>'TTD-DOS'!C29</f>
        <v>92</v>
      </c>
      <c r="D29" s="9">
        <f>'TTD-DOS'!D29</f>
        <v>28</v>
      </c>
      <c r="E29" s="15" t="str">
        <f>IFERROR(VLOOKUP(ROW()-2,PL_Design!$A:$F,4,FALSE),"")</f>
        <v>H110L40C40</v>
      </c>
      <c r="F29" s="14" t="str">
        <f>IFERROR(VLOOKUP(ROW()-2,PL_Design!$A:$F,5,FALSE),"")</f>
        <v>Kirchner Green</v>
      </c>
      <c r="G29" s="12">
        <f>IFERROR(VLOOKUP(ROW()-2,PL_Design!$A:$F,3,FALSE),"")</f>
        <v>8.7749643873921208</v>
      </c>
      <c r="H29" s="20">
        <f t="shared" si="0"/>
        <v>8.7749643873921208</v>
      </c>
      <c r="I29" s="10" t="s">
        <v>262</v>
      </c>
      <c r="J29" s="2" t="s">
        <v>563</v>
      </c>
      <c r="K29" s="7">
        <f>HLOOKUP(I29,'TTD-DOS'!$1:$218,ROW(),FALSE)</f>
        <v>36.345563690772494</v>
      </c>
    </row>
    <row r="30" spans="1:11" x14ac:dyDescent="0.25">
      <c r="A30" s="6">
        <f>'TTD-DOS'!A30</f>
        <v>28</v>
      </c>
      <c r="B30" s="6">
        <f>'TTD-DOS'!B30</f>
        <v>120</v>
      </c>
      <c r="C30" s="6">
        <f>'TTD-DOS'!C30</f>
        <v>120</v>
      </c>
      <c r="D30" s="9">
        <f>'TTD-DOS'!D30</f>
        <v>64</v>
      </c>
      <c r="E30" s="15" t="str">
        <f>IFERROR(VLOOKUP(ROW()-2,PL_Design!$A:$F,4,FALSE),"")</f>
        <v>H110L50C30</v>
      </c>
      <c r="F30" s="14" t="str">
        <f>IFERROR(VLOOKUP(ROW()-2,PL_Design!$A:$F,5,FALSE),"")</f>
        <v>Plant Green</v>
      </c>
      <c r="G30" s="12">
        <f>IFERROR(VLOOKUP(ROW()-2,PL_Design!$A:$F,3,FALSE),"")</f>
        <v>4.5825756949558398</v>
      </c>
      <c r="H30" s="20">
        <f t="shared" si="0"/>
        <v>4.5825756949558398</v>
      </c>
      <c r="I30" s="10" t="s">
        <v>300</v>
      </c>
      <c r="J30" s="2" t="s">
        <v>564</v>
      </c>
      <c r="K30" s="7">
        <f>HLOOKUP(I30,'TTD-DOS'!$1:$218,ROW(),FALSE)</f>
        <v>26.019223662515376</v>
      </c>
    </row>
    <row r="31" spans="1:11" x14ac:dyDescent="0.25">
      <c r="A31" s="6">
        <f>'TTD-DOS'!A31</f>
        <v>29</v>
      </c>
      <c r="B31" s="6">
        <f>'TTD-DOS'!B31</f>
        <v>148</v>
      </c>
      <c r="C31" s="6">
        <f>'TTD-DOS'!C31</f>
        <v>148</v>
      </c>
      <c r="D31" s="9">
        <f>'TTD-DOS'!D31</f>
        <v>100</v>
      </c>
      <c r="E31" s="15" t="str">
        <f>IFERROR(VLOOKUP(ROW()-2,PL_Design!$A:$F,4,FALSE),"")</f>
        <v>H110L60C30</v>
      </c>
      <c r="F31" s="14" t="str">
        <f>IFERROR(VLOOKUP(ROW()-2,PL_Design!$A:$F,5,FALSE),"")</f>
        <v>Indian Green</v>
      </c>
      <c r="G31" s="12">
        <f>IFERROR(VLOOKUP(ROW()-2,PL_Design!$A:$F,3,FALSE),"")</f>
        <v>5.9160797830996197</v>
      </c>
      <c r="H31" s="20">
        <f t="shared" si="0"/>
        <v>5.9160797830996197</v>
      </c>
      <c r="I31" s="10" t="s">
        <v>39</v>
      </c>
      <c r="J31" s="2" t="s">
        <v>469</v>
      </c>
      <c r="K31" s="7">
        <f>HLOOKUP(I31,'TTD-DOS'!$1:$218,ROW(),FALSE)</f>
        <v>13.038404810405298</v>
      </c>
    </row>
    <row r="32" spans="1:11" x14ac:dyDescent="0.25">
      <c r="A32" s="6">
        <f>'TTD-DOS'!A32</f>
        <v>30</v>
      </c>
      <c r="B32" s="6">
        <f>'TTD-DOS'!B32</f>
        <v>176</v>
      </c>
      <c r="C32" s="6">
        <f>'TTD-DOS'!C32</f>
        <v>176</v>
      </c>
      <c r="D32" s="9">
        <f>'TTD-DOS'!D32</f>
        <v>132</v>
      </c>
      <c r="E32" s="15" t="str">
        <f>IFERROR(VLOOKUP(ROW()-2,PL_Design!$A:$F,4,FALSE),"")</f>
        <v>H100L70C20</v>
      </c>
      <c r="F32" s="14" t="str">
        <f>IFERROR(VLOOKUP(ROW()-2,PL_Design!$A:$F,5,FALSE),"")</f>
        <v>Sand Brown</v>
      </c>
      <c r="G32" s="12">
        <f>IFERROR(VLOOKUP(ROW()-2,PL_Design!$A:$F,3,FALSE),"")</f>
        <v>5.0990195135927801</v>
      </c>
      <c r="H32" s="20">
        <f t="shared" si="0"/>
        <v>5.0990195135927801</v>
      </c>
      <c r="I32" s="10" t="s">
        <v>330</v>
      </c>
      <c r="J32" s="2" t="s">
        <v>470</v>
      </c>
      <c r="K32" s="7">
        <f>HLOOKUP(I32,'TTD-DOS'!$1:$218,ROW(),FALSE)</f>
        <v>29.274562336608895</v>
      </c>
    </row>
    <row r="33" spans="1:11" x14ac:dyDescent="0.25">
      <c r="A33" s="6">
        <f>'TTD-DOS'!A33</f>
        <v>31</v>
      </c>
      <c r="B33" s="6">
        <f>'TTD-DOS'!B33</f>
        <v>204</v>
      </c>
      <c r="C33" s="6">
        <f>'TTD-DOS'!C33</f>
        <v>204</v>
      </c>
      <c r="D33" s="9">
        <f>'TTD-DOS'!D33</f>
        <v>168</v>
      </c>
      <c r="E33" s="15" t="str">
        <f>IFERROR(VLOOKUP(ROW()-2,PL_Design!$A:$F,4,FALSE),"")</f>
        <v>H110L80C20</v>
      </c>
      <c r="F33" s="14" t="str">
        <f>IFERROR(VLOOKUP(ROW()-2,PL_Design!$A:$F,5,FALSE),"")</f>
        <v>Mint Ice Green</v>
      </c>
      <c r="G33" s="12">
        <f>IFERROR(VLOOKUP(ROW()-2,PL_Design!$A:$F,3,FALSE),"")</f>
        <v>7.8740078740118102</v>
      </c>
      <c r="H33" s="20">
        <f t="shared" si="0"/>
        <v>7.8740078740118102</v>
      </c>
      <c r="I33" s="10" t="s">
        <v>253</v>
      </c>
      <c r="J33" s="2" t="s">
        <v>471</v>
      </c>
      <c r="K33" s="7">
        <f>HLOOKUP(I33,'TTD-DOS'!$1:$218,ROW(),FALSE)</f>
        <v>21.470910553583888</v>
      </c>
    </row>
    <row r="34" spans="1:11" x14ac:dyDescent="0.25">
      <c r="A34" s="6">
        <f>'TTD-DOS'!A34</f>
        <v>32</v>
      </c>
      <c r="B34" s="6">
        <f>'TTD-DOS'!B34</f>
        <v>72</v>
      </c>
      <c r="C34" s="6">
        <f>'TTD-DOS'!C34</f>
        <v>44</v>
      </c>
      <c r="D34" s="9">
        <f>'TTD-DOS'!D34</f>
        <v>4</v>
      </c>
      <c r="E34" s="15" t="str">
        <f>IFERROR(VLOOKUP(ROW()-2,PL_Design!$A:$F,4,FALSE),"")</f>
        <v>H050L20C10</v>
      </c>
      <c r="F34" s="14" t="str">
        <f>IFERROR(VLOOKUP(ROW()-2,PL_Design!$A:$F,5,FALSE),"")</f>
        <v>Granite Brown</v>
      </c>
      <c r="G34" s="12">
        <f>IFERROR(VLOOKUP(ROW()-2,PL_Design!$A:$F,3,FALSE),"")</f>
        <v>33.852621759621499</v>
      </c>
      <c r="H34" s="20">
        <f t="shared" si="0"/>
        <v>33.852621759621499</v>
      </c>
      <c r="I34" s="10" t="s">
        <v>231</v>
      </c>
      <c r="J34" s="2" t="s">
        <v>565</v>
      </c>
      <c r="K34" s="7">
        <f>HLOOKUP(I34,'TTD-DOS'!$1:$218,ROW(),FALSE)</f>
        <v>42.80186911806539</v>
      </c>
    </row>
    <row r="35" spans="1:11" x14ac:dyDescent="0.25">
      <c r="A35" s="6">
        <f>'TTD-DOS'!A35</f>
        <v>33</v>
      </c>
      <c r="B35" s="6">
        <f>'TTD-DOS'!B35</f>
        <v>88</v>
      </c>
      <c r="C35" s="6">
        <f>'TTD-DOS'!C35</f>
        <v>60</v>
      </c>
      <c r="D35" s="9">
        <f>'TTD-DOS'!D35</f>
        <v>20</v>
      </c>
      <c r="E35" s="15" t="str">
        <f>IFERROR(VLOOKUP(ROW()-2,PL_Design!$A:$F,4,FALSE),"")</f>
        <v>H080L30C26</v>
      </c>
      <c r="F35" s="14" t="str">
        <f>IFERROR(VLOOKUP(ROW()-2,PL_Design!$A:$F,5,FALSE),"")</f>
        <v>Smoked Oak Brown</v>
      </c>
      <c r="G35" s="12">
        <f>IFERROR(VLOOKUP(ROW()-2,PL_Design!$A:$F,3,FALSE),"")</f>
        <v>3.74165738677394</v>
      </c>
      <c r="H35" s="20">
        <f t="shared" si="0"/>
        <v>3.74165738677394</v>
      </c>
      <c r="I35" s="10" t="s">
        <v>376</v>
      </c>
      <c r="J35" s="2" t="s">
        <v>473</v>
      </c>
      <c r="K35" s="7">
        <f>HLOOKUP(I35,'TTD-DOS'!$1:$218,ROW(),FALSE)</f>
        <v>19.416487838947599</v>
      </c>
    </row>
    <row r="36" spans="1:11" x14ac:dyDescent="0.25">
      <c r="A36" s="6">
        <f>'TTD-DOS'!A36</f>
        <v>34</v>
      </c>
      <c r="B36" s="6">
        <f>'TTD-DOS'!B36</f>
        <v>104</v>
      </c>
      <c r="C36" s="6">
        <f>'TTD-DOS'!C36</f>
        <v>80</v>
      </c>
      <c r="D36" s="9">
        <f>'TTD-DOS'!D36</f>
        <v>44</v>
      </c>
      <c r="E36" s="15" t="str">
        <f>IFERROR(VLOOKUP(ROW()-2,PL_Design!$A:$F,4,FALSE),"")</f>
        <v>H075L40C30</v>
      </c>
      <c r="F36" s="14" t="str">
        <f>IFERROR(VLOOKUP(ROW()-2,PL_Design!$A:$F,5,FALSE),"")</f>
        <v>Bark Brown</v>
      </c>
      <c r="G36" s="12">
        <f>IFERROR(VLOOKUP(ROW()-2,PL_Design!$A:$F,3,FALSE),"")</f>
        <v>11.575836902790201</v>
      </c>
      <c r="H36" s="20">
        <f t="shared" si="0"/>
        <v>11.575836902790201</v>
      </c>
      <c r="I36" s="10" t="s">
        <v>374</v>
      </c>
      <c r="J36" s="2" t="s">
        <v>467</v>
      </c>
      <c r="K36" s="7">
        <f>HLOOKUP(I36,'TTD-DOS'!$1:$218,ROW(),FALSE)</f>
        <v>11.575836902790225</v>
      </c>
    </row>
    <row r="37" spans="1:11" x14ac:dyDescent="0.25">
      <c r="A37" s="6">
        <f>'TTD-DOS'!A37</f>
        <v>35</v>
      </c>
      <c r="B37" s="6">
        <f>'TTD-DOS'!B37</f>
        <v>124</v>
      </c>
      <c r="C37" s="6">
        <f>'TTD-DOS'!C37</f>
        <v>104</v>
      </c>
      <c r="D37" s="9">
        <f>'TTD-DOS'!D37</f>
        <v>72</v>
      </c>
      <c r="E37" s="15" t="str">
        <f>IFERROR(VLOOKUP(ROW()-2,PL_Design!$A:$F,4,FALSE),"")</f>
        <v>H100L50C30</v>
      </c>
      <c r="F37" s="14" t="str">
        <f>IFERROR(VLOOKUP(ROW()-2,PL_Design!$A:$F,5,FALSE),"")</f>
        <v>Steppe Green</v>
      </c>
      <c r="G37" s="12">
        <f>IFERROR(VLOOKUP(ROW()-2,PL_Design!$A:$F,3,FALSE),"")</f>
        <v>16.1554944214035</v>
      </c>
      <c r="H37" s="20">
        <f t="shared" si="0"/>
        <v>16.1554944214035</v>
      </c>
      <c r="I37" s="10" t="s">
        <v>61</v>
      </c>
      <c r="J37" s="2" t="s">
        <v>475</v>
      </c>
      <c r="K37" s="7">
        <f>HLOOKUP(I37,'TTD-DOS'!$1:$218,ROW(),FALSE)</f>
        <v>10.63014581273465</v>
      </c>
    </row>
    <row r="38" spans="1:11" x14ac:dyDescent="0.25">
      <c r="A38" s="6">
        <f>'TTD-DOS'!A38</f>
        <v>36</v>
      </c>
      <c r="B38" s="6">
        <f>'TTD-DOS'!B38</f>
        <v>152</v>
      </c>
      <c r="C38" s="6">
        <f>'TTD-DOS'!C38</f>
        <v>132</v>
      </c>
      <c r="D38" s="9">
        <f>'TTD-DOS'!D38</f>
        <v>92</v>
      </c>
      <c r="E38" s="15" t="str">
        <f>IFERROR(VLOOKUP(ROW()-2,PL_Design!$A:$F,4,FALSE),"")</f>
        <v>H100L60C30</v>
      </c>
      <c r="F38" s="14" t="str">
        <f>IFERROR(VLOOKUP(ROW()-2,PL_Design!$A:$F,5,FALSE),"")</f>
        <v>Cardamom Green</v>
      </c>
      <c r="G38" s="12">
        <f>IFERROR(VLOOKUP(ROW()-2,PL_Design!$A:$F,3,FALSE),"")</f>
        <v>13</v>
      </c>
      <c r="H38" s="20">
        <f t="shared" si="0"/>
        <v>13</v>
      </c>
      <c r="I38" s="10" t="s">
        <v>334</v>
      </c>
      <c r="J38" s="2" t="s">
        <v>510</v>
      </c>
      <c r="K38" s="7">
        <f>HLOOKUP(I38,'TTD-DOS'!$1:$218,ROW(),FALSE)</f>
        <v>21</v>
      </c>
    </row>
    <row r="39" spans="1:11" x14ac:dyDescent="0.25">
      <c r="A39" s="6">
        <f>'TTD-DOS'!A39</f>
        <v>37</v>
      </c>
      <c r="B39" s="6">
        <f>'TTD-DOS'!B39</f>
        <v>184</v>
      </c>
      <c r="C39" s="6">
        <f>'TTD-DOS'!C39</f>
        <v>160</v>
      </c>
      <c r="D39" s="9">
        <f>'TTD-DOS'!D39</f>
        <v>120</v>
      </c>
      <c r="E39" s="15" t="str">
        <f>IFERROR(VLOOKUP(ROW()-2,PL_Design!$A:$F,4,FALSE),"")</f>
        <v>H090L70C30</v>
      </c>
      <c r="F39" s="14" t="str">
        <f>IFERROR(VLOOKUP(ROW()-2,PL_Design!$A:$F,5,FALSE),"")</f>
        <v>Rhubarb Leaf Green</v>
      </c>
      <c r="G39" s="12">
        <f>IFERROR(VLOOKUP(ROW()-2,PL_Design!$A:$F,3,FALSE),"")</f>
        <v>10.770329614269</v>
      </c>
      <c r="H39" s="20">
        <f t="shared" si="0"/>
        <v>10.770329614269</v>
      </c>
      <c r="I39" s="10" t="s">
        <v>157</v>
      </c>
      <c r="J39" s="2" t="s">
        <v>566</v>
      </c>
      <c r="K39" s="7">
        <f>HLOOKUP(I39,'TTD-DOS'!$1:$218,ROW(),FALSE)</f>
        <v>46.195237849804386</v>
      </c>
    </row>
    <row r="40" spans="1:11" x14ac:dyDescent="0.25">
      <c r="A40" s="6">
        <f>'TTD-DOS'!A40</f>
        <v>38</v>
      </c>
      <c r="B40" s="6">
        <f>'TTD-DOS'!B40</f>
        <v>212</v>
      </c>
      <c r="C40" s="6">
        <f>'TTD-DOS'!C40</f>
        <v>188</v>
      </c>
      <c r="D40" s="9">
        <f>'TTD-DOS'!D40</f>
        <v>148</v>
      </c>
      <c r="E40" s="15" t="str">
        <f>IFERROR(VLOOKUP(ROW()-2,PL_Design!$A:$F,4,FALSE),"")</f>
        <v>H090L80C20</v>
      </c>
      <c r="F40" s="14" t="str">
        <f>IFERROR(VLOOKUP(ROW()-2,PL_Design!$A:$F,5,FALSE),"")</f>
        <v>Champagne Beige</v>
      </c>
      <c r="G40" s="12">
        <f>IFERROR(VLOOKUP(ROW()-2,PL_Design!$A:$F,3,FALSE),"")</f>
        <v>12.806248474865701</v>
      </c>
      <c r="H40" s="20">
        <f t="shared" si="0"/>
        <v>12.806248474865701</v>
      </c>
      <c r="I40" s="10" t="s">
        <v>27</v>
      </c>
      <c r="J40" s="2" t="s">
        <v>477</v>
      </c>
      <c r="K40" s="7">
        <f>HLOOKUP(I40,'TTD-DOS'!$1:$218,ROW(),FALSE)</f>
        <v>13.45362404707371</v>
      </c>
    </row>
    <row r="41" spans="1:11" x14ac:dyDescent="0.25">
      <c r="A41" s="6">
        <f>'TTD-DOS'!A41</f>
        <v>39</v>
      </c>
      <c r="B41" s="6">
        <f>'TTD-DOS'!B41</f>
        <v>244</v>
      </c>
      <c r="C41" s="6">
        <f>'TTD-DOS'!C41</f>
        <v>220</v>
      </c>
      <c r="D41" s="9">
        <f>'TTD-DOS'!D41</f>
        <v>176</v>
      </c>
      <c r="E41" s="15" t="str">
        <f>IFERROR(VLOOKUP(ROW()-2,PL_Design!$A:$F,4,FALSE),"")</f>
        <v>H075L85C20</v>
      </c>
      <c r="F41" s="14" t="str">
        <f>IFERROR(VLOOKUP(ROW()-2,PL_Design!$A:$F,5,FALSE),"")</f>
        <v>Banana Ice Cream</v>
      </c>
      <c r="G41" s="12">
        <f>IFERROR(VLOOKUP(ROW()-2,PL_Design!$A:$F,3,FALSE),"")</f>
        <v>9.6953597148326605</v>
      </c>
      <c r="H41" s="20">
        <f t="shared" si="0"/>
        <v>9.6953597148326605</v>
      </c>
      <c r="I41" s="10" t="s">
        <v>29</v>
      </c>
      <c r="J41" s="2" t="s">
        <v>478</v>
      </c>
      <c r="K41" s="7">
        <f>HLOOKUP(I41,'TTD-DOS'!$1:$218,ROW(),FALSE)</f>
        <v>17.916472867168917</v>
      </c>
    </row>
    <row r="42" spans="1:11" x14ac:dyDescent="0.25">
      <c r="A42" s="6">
        <f>'TTD-DOS'!A42</f>
        <v>40</v>
      </c>
      <c r="B42" s="6">
        <f>'TTD-DOS'!B42</f>
        <v>64</v>
      </c>
      <c r="C42" s="6">
        <f>'TTD-DOS'!C42</f>
        <v>0</v>
      </c>
      <c r="D42" s="9">
        <f>'TTD-DOS'!D42</f>
        <v>4</v>
      </c>
      <c r="E42" s="15" t="str">
        <f>IFERROR(VLOOKUP(ROW()-2,PL_Design!$A:$F,4,FALSE),"")</f>
        <v>H360L20C15</v>
      </c>
      <c r="F42" s="14" t="str">
        <f>IFERROR(VLOOKUP(ROW()-2,PL_Design!$A:$F,5,FALSE),"")</f>
        <v>Piermont Stone Red</v>
      </c>
      <c r="G42" s="12">
        <f>IFERROR(VLOOKUP(ROW()-2,PL_Design!$A:$F,3,FALSE),"")</f>
        <v>53.2353266168247</v>
      </c>
      <c r="H42" s="20">
        <f t="shared" si="0"/>
        <v>53.2353266168247</v>
      </c>
      <c r="I42" s="10" t="s">
        <v>318</v>
      </c>
      <c r="J42" s="2" t="s">
        <v>567</v>
      </c>
      <c r="K42" s="7">
        <f>HLOOKUP(I42,'TTD-DOS'!$1:$218,ROW(),FALSE)</f>
        <v>98.56977224281286</v>
      </c>
    </row>
    <row r="43" spans="1:11" x14ac:dyDescent="0.25">
      <c r="A43" s="6">
        <f>'TTD-DOS'!A43</f>
        <v>41</v>
      </c>
      <c r="B43" s="6">
        <f>'TTD-DOS'!B43</f>
        <v>88</v>
      </c>
      <c r="C43" s="6">
        <f>'TTD-DOS'!C43</f>
        <v>4</v>
      </c>
      <c r="D43" s="9">
        <f>'TTD-DOS'!D43</f>
        <v>16</v>
      </c>
      <c r="E43" s="15" t="str">
        <f>IFERROR(VLOOKUP(ROW()-2,PL_Design!$A:$F,4,FALSE),"")</f>
        <v>H010L20C25</v>
      </c>
      <c r="F43" s="14" t="str">
        <f>IFERROR(VLOOKUP(ROW()-2,PL_Design!$A:$F,5,FALSE),"")</f>
        <v>Rusty Red</v>
      </c>
      <c r="G43" s="12">
        <f>IFERROR(VLOOKUP(ROW()-2,PL_Design!$A:$F,3,FALSE),"")</f>
        <v>36.345563690772501</v>
      </c>
      <c r="H43" s="20">
        <f t="shared" si="0"/>
        <v>36.345563690772501</v>
      </c>
      <c r="I43" s="10" t="s">
        <v>147</v>
      </c>
      <c r="J43" s="2" t="s">
        <v>568</v>
      </c>
      <c r="K43" s="7">
        <f>HLOOKUP(I43,'TTD-DOS'!$1:$218,ROW(),FALSE)</f>
        <v>49.497474683058329</v>
      </c>
    </row>
    <row r="44" spans="1:11" x14ac:dyDescent="0.25">
      <c r="A44" s="6">
        <f>'TTD-DOS'!A44</f>
        <v>42</v>
      </c>
      <c r="B44" s="6">
        <f>'TTD-DOS'!B44</f>
        <v>112</v>
      </c>
      <c r="C44" s="6">
        <f>'TTD-DOS'!C44</f>
        <v>16</v>
      </c>
      <c r="D44" s="9">
        <f>'TTD-DOS'!D44</f>
        <v>32</v>
      </c>
      <c r="E44" s="15" t="str">
        <f>IFERROR(VLOOKUP(ROW()-2,PL_Design!$A:$F,4,FALSE),"")</f>
        <v>H030L30C45</v>
      </c>
      <c r="F44" s="14" t="str">
        <f>IFERROR(VLOOKUP(ROW()-2,PL_Design!$A:$F,5,FALSE),"")</f>
        <v>Blood Red</v>
      </c>
      <c r="G44" s="12">
        <f>IFERROR(VLOOKUP(ROW()-2,PL_Design!$A:$F,3,FALSE),"")</f>
        <v>19.104973174542799</v>
      </c>
      <c r="H44" s="20">
        <f t="shared" si="0"/>
        <v>19.104973174542799</v>
      </c>
      <c r="I44" s="10" t="s">
        <v>137</v>
      </c>
      <c r="J44" s="2" t="s">
        <v>480</v>
      </c>
      <c r="K44" s="7">
        <f>HLOOKUP(I44,'TTD-DOS'!$1:$218,ROW(),FALSE)</f>
        <v>12.806248474865697</v>
      </c>
    </row>
    <row r="45" spans="1:11" x14ac:dyDescent="0.25">
      <c r="A45" s="6">
        <f>'TTD-DOS'!A45</f>
        <v>43</v>
      </c>
      <c r="B45" s="6">
        <f>'TTD-DOS'!B45</f>
        <v>136</v>
      </c>
      <c r="C45" s="6">
        <f>'TTD-DOS'!C45</f>
        <v>32</v>
      </c>
      <c r="D45" s="9">
        <f>'TTD-DOS'!D45</f>
        <v>52</v>
      </c>
      <c r="E45" s="15" t="str">
        <f>IFERROR(VLOOKUP(ROW()-2,PL_Design!$A:$F,4,FALSE),"")</f>
        <v>H010L30C44</v>
      </c>
      <c r="F45" s="14" t="str">
        <f>IFERROR(VLOOKUP(ROW()-2,PL_Design!$A:$F,5,FALSE),"")</f>
        <v>Atlas Red</v>
      </c>
      <c r="G45" s="12">
        <f>IFERROR(VLOOKUP(ROW()-2,PL_Design!$A:$F,3,FALSE),"")</f>
        <v>11</v>
      </c>
      <c r="H45" s="20">
        <f t="shared" si="0"/>
        <v>11</v>
      </c>
      <c r="I45" s="10" t="s">
        <v>97</v>
      </c>
      <c r="J45" s="2" t="s">
        <v>481</v>
      </c>
      <c r="K45" s="7">
        <f>HLOOKUP(I45,'TTD-DOS'!$1:$218,ROW(),FALSE)</f>
        <v>19.723082923316021</v>
      </c>
    </row>
    <row r="46" spans="1:11" x14ac:dyDescent="0.25">
      <c r="A46" s="6">
        <f>'TTD-DOS'!A46</f>
        <v>44</v>
      </c>
      <c r="B46" s="6">
        <f>'TTD-DOS'!B46</f>
        <v>160</v>
      </c>
      <c r="C46" s="6">
        <f>'TTD-DOS'!C46</f>
        <v>56</v>
      </c>
      <c r="D46" s="9">
        <f>'TTD-DOS'!D46</f>
        <v>76</v>
      </c>
      <c r="E46" s="15" t="str">
        <f>IFERROR(VLOOKUP(ROW()-2,PL_Design!$A:$F,4,FALSE),"")</f>
        <v>H010L40C45</v>
      </c>
      <c r="F46" s="14" t="str">
        <f>IFERROR(VLOOKUP(ROW()-2,PL_Design!$A:$F,5,FALSE),"")</f>
        <v>Raspberry Ice Red</v>
      </c>
      <c r="G46" s="12">
        <f>IFERROR(VLOOKUP(ROW()-2,PL_Design!$A:$F,3,FALSE),"")</f>
        <v>7.1414284285428504</v>
      </c>
      <c r="H46" s="20">
        <f t="shared" si="0"/>
        <v>7.1414284285428504</v>
      </c>
      <c r="I46" s="10" t="s">
        <v>131</v>
      </c>
      <c r="J46" s="2" t="s">
        <v>569</v>
      </c>
      <c r="K46" s="7">
        <f>HLOOKUP(I46,'TTD-DOS'!$1:$218,ROW(),FALSE)</f>
        <v>25.099800796022265</v>
      </c>
    </row>
    <row r="47" spans="1:11" x14ac:dyDescent="0.25">
      <c r="A47" s="6">
        <f>'TTD-DOS'!A47</f>
        <v>45</v>
      </c>
      <c r="B47" s="6">
        <f>'TTD-DOS'!B47</f>
        <v>188</v>
      </c>
      <c r="C47" s="6">
        <f>'TTD-DOS'!C47</f>
        <v>84</v>
      </c>
      <c r="D47" s="9">
        <f>'TTD-DOS'!D47</f>
        <v>108</v>
      </c>
      <c r="E47" s="15" t="str">
        <f>IFERROR(VLOOKUP(ROW()-2,PL_Design!$A:$F,4,FALSE),"")</f>
        <v>H010L50C45</v>
      </c>
      <c r="F47" s="14" t="str">
        <f>IFERROR(VLOOKUP(ROW()-2,PL_Design!$A:$F,5,FALSE),"")</f>
        <v>Tulip Red</v>
      </c>
      <c r="G47" s="12">
        <f>IFERROR(VLOOKUP(ROW()-2,PL_Design!$A:$F,3,FALSE),"")</f>
        <v>5.3851648071345002</v>
      </c>
      <c r="H47" s="20">
        <f t="shared" si="0"/>
        <v>5.3851648071345002</v>
      </c>
      <c r="I47" s="10" t="s">
        <v>119</v>
      </c>
      <c r="J47" s="2" t="s">
        <v>483</v>
      </c>
      <c r="K47" s="7">
        <f>HLOOKUP(I47,'TTD-DOS'!$1:$218,ROW(),FALSE)</f>
        <v>19.209372712298546</v>
      </c>
    </row>
    <row r="48" spans="1:11" x14ac:dyDescent="0.25">
      <c r="A48" s="6">
        <f>'TTD-DOS'!A48</f>
        <v>46</v>
      </c>
      <c r="B48" s="6">
        <f>'TTD-DOS'!B48</f>
        <v>204</v>
      </c>
      <c r="C48" s="6">
        <f>'TTD-DOS'!C48</f>
        <v>104</v>
      </c>
      <c r="D48" s="9">
        <f>'TTD-DOS'!D48</f>
        <v>124</v>
      </c>
      <c r="E48" s="15" t="str">
        <f>IFERROR(VLOOKUP(ROW()-2,PL_Design!$A:$F,4,FALSE),"")</f>
        <v>H020L60C40</v>
      </c>
      <c r="F48" s="14" t="str">
        <f>IFERROR(VLOOKUP(ROW()-2,PL_Design!$A:$F,5,FALSE),"")</f>
        <v>Lotus Red</v>
      </c>
      <c r="G48" s="12">
        <f>IFERROR(VLOOKUP(ROW()-2,PL_Design!$A:$F,3,FALSE),"")</f>
        <v>10.3440804327886</v>
      </c>
      <c r="H48" s="20">
        <f t="shared" si="0"/>
        <v>10.3440804327886</v>
      </c>
      <c r="I48" s="10" t="s">
        <v>113</v>
      </c>
      <c r="J48" s="2" t="s">
        <v>484</v>
      </c>
      <c r="K48" s="7">
        <f>HLOOKUP(I48,'TTD-DOS'!$1:$218,ROW(),FALSE)</f>
        <v>13.379088160259652</v>
      </c>
    </row>
    <row r="49" spans="1:11" x14ac:dyDescent="0.25">
      <c r="A49" s="6">
        <f>'TTD-DOS'!A49</f>
        <v>47</v>
      </c>
      <c r="B49" s="6">
        <f>'TTD-DOS'!B49</f>
        <v>220</v>
      </c>
      <c r="C49" s="6">
        <f>'TTD-DOS'!C49</f>
        <v>132</v>
      </c>
      <c r="D49" s="9">
        <f>'TTD-DOS'!D49</f>
        <v>144</v>
      </c>
      <c r="E49" s="15" t="str">
        <f>IFERROR(VLOOKUP(ROW()-2,PL_Design!$A:$F,4,FALSE),"")</f>
        <v>H030L70C30</v>
      </c>
      <c r="F49" s="14" t="str">
        <f>IFERROR(VLOOKUP(ROW()-2,PL_Design!$A:$F,5,FALSE),"")</f>
        <v>Salmon Pink Red</v>
      </c>
      <c r="G49" s="12">
        <f>IFERROR(VLOOKUP(ROW()-2,PL_Design!$A:$F,3,FALSE),"")</f>
        <v>17.7482393492988</v>
      </c>
      <c r="H49" s="20">
        <f t="shared" si="0"/>
        <v>17.7482393492988</v>
      </c>
      <c r="I49" s="10" t="s">
        <v>159</v>
      </c>
      <c r="J49" s="2" t="s">
        <v>570</v>
      </c>
      <c r="K49" s="7">
        <f>HLOOKUP(I49,'TTD-DOS'!$1:$218,ROW(),FALSE)</f>
        <v>81.326502445389849</v>
      </c>
    </row>
    <row r="50" spans="1:11" x14ac:dyDescent="0.25">
      <c r="A50" s="6">
        <f>'TTD-DOS'!A50</f>
        <v>48</v>
      </c>
      <c r="B50" s="6">
        <f>'TTD-DOS'!B50</f>
        <v>236</v>
      </c>
      <c r="C50" s="6">
        <f>'TTD-DOS'!C50</f>
        <v>156</v>
      </c>
      <c r="D50" s="9">
        <f>'TTD-DOS'!D50</f>
        <v>164</v>
      </c>
      <c r="E50" s="15" t="str">
        <f>IFERROR(VLOOKUP(ROW()-2,PL_Design!$A:$F,4,FALSE),"")</f>
        <v>H010L70C30</v>
      </c>
      <c r="F50" s="14" t="str">
        <f>IFERROR(VLOOKUP(ROW()-2,PL_Design!$A:$F,5,FALSE),"")</f>
        <v>Cherry Blossom Pink</v>
      </c>
      <c r="G50" s="12">
        <f>IFERROR(VLOOKUP(ROW()-2,PL_Design!$A:$F,3,FALSE),"")</f>
        <v>11.180339887498899</v>
      </c>
      <c r="H50" s="20">
        <f t="shared" si="0"/>
        <v>11.180339887498899</v>
      </c>
      <c r="I50" s="10" t="s">
        <v>115</v>
      </c>
      <c r="J50" s="2" t="s">
        <v>485</v>
      </c>
      <c r="K50" s="7">
        <f>HLOOKUP(I50,'TTD-DOS'!$1:$218,ROW(),FALSE)</f>
        <v>21.470910553583888</v>
      </c>
    </row>
    <row r="51" spans="1:11" x14ac:dyDescent="0.25">
      <c r="A51" s="6">
        <f>'TTD-DOS'!A51</f>
        <v>49</v>
      </c>
      <c r="B51" s="6">
        <f>'TTD-DOS'!B51</f>
        <v>252</v>
      </c>
      <c r="C51" s="6">
        <f>'TTD-DOS'!C51</f>
        <v>188</v>
      </c>
      <c r="D51" s="9">
        <f>'TTD-DOS'!D51</f>
        <v>192</v>
      </c>
      <c r="E51" s="15" t="str">
        <f>IFERROR(VLOOKUP(ROW()-2,PL_Design!$A:$F,4,FALSE),"")</f>
        <v>H010L80C20</v>
      </c>
      <c r="F51" s="14" t="str">
        <f>IFERROR(VLOOKUP(ROW()-2,PL_Design!$A:$F,5,FALSE),"")</f>
        <v>Pastel Pink</v>
      </c>
      <c r="G51" s="12">
        <f>IFERROR(VLOOKUP(ROW()-2,PL_Design!$A:$F,3,FALSE),"")</f>
        <v>13.3416640641263</v>
      </c>
      <c r="H51" s="20">
        <f t="shared" si="0"/>
        <v>13.3416640641263</v>
      </c>
      <c r="I51" s="10" t="s">
        <v>29</v>
      </c>
      <c r="J51" s="2" t="s">
        <v>30</v>
      </c>
      <c r="K51" s="7">
        <f>HLOOKUP(I51,'TTD-DOS'!$1:$218,ROW(),FALSE)</f>
        <v>33</v>
      </c>
    </row>
    <row r="52" spans="1:11" x14ac:dyDescent="0.25">
      <c r="A52" s="6">
        <f>'TTD-DOS'!A52</f>
        <v>50</v>
      </c>
      <c r="B52" s="6">
        <f>'TTD-DOS'!B52</f>
        <v>252</v>
      </c>
      <c r="C52" s="6">
        <f>'TTD-DOS'!C52</f>
        <v>208</v>
      </c>
      <c r="D52" s="9">
        <f>'TTD-DOS'!D52</f>
        <v>0</v>
      </c>
      <c r="E52" s="15" t="str">
        <f>IFERROR(VLOOKUP(ROW()-2,PL_Design!$A:$F,4,FALSE),"")</f>
        <v>H090L80C90</v>
      </c>
      <c r="F52" s="14" t="str">
        <f>IFERROR(VLOOKUP(ROW()-2,PL_Design!$A:$F,5,FALSE),"")</f>
        <v>Contrasting Yellow</v>
      </c>
      <c r="G52" s="12">
        <f>IFERROR(VLOOKUP(ROW()-2,PL_Design!$A:$F,3,FALSE),"")</f>
        <v>17.2046505340853</v>
      </c>
      <c r="H52" s="20">
        <f t="shared" si="0"/>
        <v>17.2046505340853</v>
      </c>
      <c r="I52" s="10" t="s">
        <v>43</v>
      </c>
      <c r="J52" s="2" t="s">
        <v>561</v>
      </c>
      <c r="K52" s="7">
        <f>HLOOKUP(I52,'TTD-DOS'!$1:$218,ROW(),FALSE)</f>
        <v>27.459060435491963</v>
      </c>
    </row>
    <row r="53" spans="1:11" x14ac:dyDescent="0.25">
      <c r="A53" s="6">
        <f>'TTD-DOS'!A53</f>
        <v>51</v>
      </c>
      <c r="B53" s="6">
        <f>'TTD-DOS'!B53</f>
        <v>252</v>
      </c>
      <c r="C53" s="6">
        <f>'TTD-DOS'!C53</f>
        <v>232</v>
      </c>
      <c r="D53" s="9">
        <f>'TTD-DOS'!D53</f>
        <v>60</v>
      </c>
      <c r="E53" s="15" t="str">
        <f>IFERROR(VLOOKUP(ROW()-2,PL_Design!$A:$F,4,FALSE),"")</f>
        <v>H090L80C70</v>
      </c>
      <c r="F53" s="14" t="str">
        <f>IFERROR(VLOOKUP(ROW()-2,PL_Design!$A:$F,5,FALSE),"")</f>
        <v>Fashion Yellow</v>
      </c>
      <c r="G53" s="12">
        <f>IFERROR(VLOOKUP(ROW()-2,PL_Design!$A:$F,3,FALSE),"")</f>
        <v>38.405728739342997</v>
      </c>
      <c r="H53" s="20">
        <f t="shared" si="0"/>
        <v>38.405728739342997</v>
      </c>
      <c r="I53" s="10" t="s">
        <v>31</v>
      </c>
      <c r="J53" s="2" t="s">
        <v>487</v>
      </c>
      <c r="K53" s="7">
        <f>HLOOKUP(I53,'TTD-DOS'!$1:$218,ROW(),FALSE)</f>
        <v>16.06237840420901</v>
      </c>
    </row>
    <row r="54" spans="1:11" x14ac:dyDescent="0.25">
      <c r="A54" s="6">
        <f>'TTD-DOS'!A54</f>
        <v>52</v>
      </c>
      <c r="B54" s="6">
        <f>'TTD-DOS'!B54</f>
        <v>252</v>
      </c>
      <c r="C54" s="6">
        <f>'TTD-DOS'!C54</f>
        <v>252</v>
      </c>
      <c r="D54" s="9">
        <f>'TTD-DOS'!D54</f>
        <v>128</v>
      </c>
      <c r="E54" s="15" t="str">
        <f>IFERROR(VLOOKUP(ROW()-2,PL_Design!$A:$F,4,FALSE),"")</f>
        <v>H100L90C50</v>
      </c>
      <c r="F54" s="14" t="str">
        <f>IFERROR(VLOOKUP(ROW()-2,PL_Design!$A:$F,5,FALSE),"")</f>
        <v>Spring Yellow</v>
      </c>
      <c r="G54" s="12">
        <f>IFERROR(VLOOKUP(ROW()-2,PL_Design!$A:$F,3,FALSE),"")</f>
        <v>26.172504656604801</v>
      </c>
      <c r="H54" s="20">
        <f t="shared" si="0"/>
        <v>26.172504656604801</v>
      </c>
      <c r="I54" s="10" t="s">
        <v>27</v>
      </c>
      <c r="J54" s="2" t="s">
        <v>28</v>
      </c>
      <c r="K54" s="7">
        <f>HLOOKUP(I54,'TTD-DOS'!$1:$218,ROW(),FALSE)</f>
        <v>69.086901797663501</v>
      </c>
    </row>
    <row r="55" spans="1:11" x14ac:dyDescent="0.25">
      <c r="A55" s="6">
        <f>'TTD-DOS'!A55</f>
        <v>53</v>
      </c>
      <c r="B55" s="6">
        <f>'TTD-DOS'!B55</f>
        <v>76</v>
      </c>
      <c r="C55" s="6">
        <f>'TTD-DOS'!C55</f>
        <v>40</v>
      </c>
      <c r="D55" s="9">
        <f>'TTD-DOS'!D55</f>
        <v>0</v>
      </c>
      <c r="E55" s="15" t="str">
        <f>IFERROR(VLOOKUP(ROW()-2,PL_Design!$A:$F,4,FALSE),"")</f>
        <v>H020L20C10</v>
      </c>
      <c r="F55" s="14" t="str">
        <f>IFERROR(VLOOKUP(ROW()-2,PL_Design!$A:$F,5,FALSE),"")</f>
        <v>Night Red</v>
      </c>
      <c r="G55" s="12">
        <f>IFERROR(VLOOKUP(ROW()-2,PL_Design!$A:$F,3,FALSE),"")</f>
        <v>42.166337284615999</v>
      </c>
      <c r="H55" s="20">
        <f t="shared" si="0"/>
        <v>42.166337284615999</v>
      </c>
      <c r="I55" s="10" t="s">
        <v>388</v>
      </c>
      <c r="J55" s="2" t="s">
        <v>573</v>
      </c>
      <c r="K55" s="7">
        <f>HLOOKUP(I55,'TTD-DOS'!$1:$218,ROW(),FALSE)</f>
        <v>56.833088953531288</v>
      </c>
    </row>
    <row r="56" spans="1:11" x14ac:dyDescent="0.25">
      <c r="A56" s="6">
        <f>'TTD-DOS'!A56</f>
        <v>54</v>
      </c>
      <c r="B56" s="6">
        <f>'TTD-DOS'!B56</f>
        <v>96</v>
      </c>
      <c r="C56" s="6">
        <f>'TTD-DOS'!C56</f>
        <v>60</v>
      </c>
      <c r="D56" s="9">
        <f>'TTD-DOS'!D56</f>
        <v>8</v>
      </c>
      <c r="E56" s="15" t="str">
        <f>IFERROR(VLOOKUP(ROW()-2,PL_Design!$A:$F,4,FALSE),"")</f>
        <v>H060L30C20</v>
      </c>
      <c r="F56" s="14" t="str">
        <f>IFERROR(VLOOKUP(ROW()-2,PL_Design!$A:$F,5,FALSE),"")</f>
        <v>Peat Brown</v>
      </c>
      <c r="G56" s="12">
        <f>IFERROR(VLOOKUP(ROW()-2,PL_Design!$A:$F,3,FALSE),"")</f>
        <v>33.555923471124999</v>
      </c>
      <c r="H56" s="20">
        <f t="shared" si="0"/>
        <v>33.555923471124999</v>
      </c>
      <c r="I56" s="10" t="s">
        <v>243</v>
      </c>
      <c r="J56" s="2" t="s">
        <v>574</v>
      </c>
      <c r="K56" s="7">
        <f>HLOOKUP(I56,'TTD-DOS'!$1:$218,ROW(),FALSE)</f>
        <v>52.211109928826453</v>
      </c>
    </row>
    <row r="57" spans="1:11" x14ac:dyDescent="0.25">
      <c r="A57" s="6">
        <f>'TTD-DOS'!A57</f>
        <v>55</v>
      </c>
      <c r="B57" s="6">
        <f>'TTD-DOS'!B57</f>
        <v>116</v>
      </c>
      <c r="C57" s="6">
        <f>'TTD-DOS'!C57</f>
        <v>88</v>
      </c>
      <c r="D57" s="9">
        <f>'TTD-DOS'!D57</f>
        <v>28</v>
      </c>
      <c r="E57" s="15" t="str">
        <f>IFERROR(VLOOKUP(ROW()-2,PL_Design!$A:$F,4,FALSE),"")</f>
        <v>H075L40C38</v>
      </c>
      <c r="F57" s="14" t="str">
        <f>IFERROR(VLOOKUP(ROW()-2,PL_Design!$A:$F,5,FALSE),"")</f>
        <v>Lizard Brown</v>
      </c>
      <c r="G57" s="12">
        <f>IFERROR(VLOOKUP(ROW()-2,PL_Design!$A:$F,3,FALSE),"")</f>
        <v>7.0710678118654799</v>
      </c>
      <c r="H57" s="20">
        <f t="shared" si="0"/>
        <v>7.0710678118654799</v>
      </c>
      <c r="I57" s="10" t="s">
        <v>366</v>
      </c>
      <c r="J57" s="2" t="s">
        <v>575</v>
      </c>
      <c r="K57" s="7">
        <f>HLOOKUP(I57,'TTD-DOS'!$1:$218,ROW(),FALSE)</f>
        <v>35.860842154082214</v>
      </c>
    </row>
    <row r="58" spans="1:11" x14ac:dyDescent="0.25">
      <c r="A58" s="6">
        <f>'TTD-DOS'!A58</f>
        <v>56</v>
      </c>
      <c r="B58" s="6">
        <f>'TTD-DOS'!B58</f>
        <v>136</v>
      </c>
      <c r="C58" s="6">
        <f>'TTD-DOS'!C58</f>
        <v>116</v>
      </c>
      <c r="D58" s="9">
        <f>'TTD-DOS'!D58</f>
        <v>56</v>
      </c>
      <c r="E58" s="15" t="str">
        <f>IFERROR(VLOOKUP(ROW()-2,PL_Design!$A:$F,4,FALSE),"")</f>
        <v>H090L50C30</v>
      </c>
      <c r="F58" s="14" t="str">
        <f>IFERROR(VLOOKUP(ROW()-2,PL_Design!$A:$F,5,FALSE),"")</f>
        <v>Giant Cactus Green</v>
      </c>
      <c r="G58" s="12">
        <f>IFERROR(VLOOKUP(ROW()-2,PL_Design!$A:$F,3,FALSE),"")</f>
        <v>7.2801098892805198</v>
      </c>
      <c r="H58" s="20">
        <f t="shared" si="0"/>
        <v>7.2801098892805198</v>
      </c>
      <c r="I58" s="10" t="s">
        <v>362</v>
      </c>
      <c r="J58" s="2" t="s">
        <v>363</v>
      </c>
      <c r="K58" s="7">
        <f>HLOOKUP(I58,'TTD-DOS'!$1:$218,ROW(),FALSE)</f>
        <v>11.832159566199232</v>
      </c>
    </row>
    <row r="59" spans="1:11" x14ac:dyDescent="0.25">
      <c r="A59" s="6">
        <f>'TTD-DOS'!A59</f>
        <v>57</v>
      </c>
      <c r="B59" s="6">
        <f>'TTD-DOS'!B59</f>
        <v>156</v>
      </c>
      <c r="C59" s="6">
        <f>'TTD-DOS'!C59</f>
        <v>136</v>
      </c>
      <c r="D59" s="9">
        <f>'TTD-DOS'!D59</f>
        <v>80</v>
      </c>
      <c r="E59" s="15" t="str">
        <f>IFERROR(VLOOKUP(ROW()-2,PL_Design!$A:$F,4,FALSE),"")</f>
        <v>H095L60C30</v>
      </c>
      <c r="F59" s="14" t="str">
        <f>IFERROR(VLOOKUP(ROW()-2,PL_Design!$A:$F,5,FALSE),"")</f>
        <v>Cypress Green</v>
      </c>
      <c r="G59" s="12">
        <f>IFERROR(VLOOKUP(ROW()-2,PL_Design!$A:$F,3,FALSE),"")</f>
        <v>10.099504938362101</v>
      </c>
      <c r="H59" s="20">
        <f t="shared" si="0"/>
        <v>10.099504938362101</v>
      </c>
      <c r="I59" s="10" t="s">
        <v>59</v>
      </c>
      <c r="J59" s="2" t="s">
        <v>577</v>
      </c>
      <c r="K59" s="7">
        <f>HLOOKUP(I59,'TTD-DOS'!$1:$218,ROW(),FALSE)</f>
        <v>34.539832078341085</v>
      </c>
    </row>
    <row r="60" spans="1:11" x14ac:dyDescent="0.25">
      <c r="A60" s="6">
        <f>'TTD-DOS'!A60</f>
        <v>58</v>
      </c>
      <c r="B60" s="6">
        <f>'TTD-DOS'!B60</f>
        <v>176</v>
      </c>
      <c r="C60" s="6">
        <f>'TTD-DOS'!C60</f>
        <v>156</v>
      </c>
      <c r="D60" s="9">
        <f>'TTD-DOS'!D60</f>
        <v>108</v>
      </c>
      <c r="E60" s="15" t="str">
        <f>IFERROR(VLOOKUP(ROW()-2,PL_Design!$A:$F,4,FALSE),"")</f>
        <v>H100L70C30</v>
      </c>
      <c r="F60" s="14" t="str">
        <f>IFERROR(VLOOKUP(ROW()-2,PL_Design!$A:$F,5,FALSE),"")</f>
        <v>Hippie Green</v>
      </c>
      <c r="G60" s="12">
        <f>IFERROR(VLOOKUP(ROW()-2,PL_Design!$A:$F,3,FALSE),"")</f>
        <v>17.2336879396141</v>
      </c>
      <c r="H60" s="20">
        <f t="shared" si="0"/>
        <v>17.2336879396141</v>
      </c>
      <c r="I60" s="10" t="s">
        <v>37</v>
      </c>
      <c r="J60" s="2" t="s">
        <v>476</v>
      </c>
      <c r="K60" s="7">
        <f>HLOOKUP(I60,'TTD-DOS'!$1:$218,ROW(),FALSE)</f>
        <v>22.561028345356956</v>
      </c>
    </row>
    <row r="61" spans="1:11" x14ac:dyDescent="0.25">
      <c r="A61" s="6">
        <f>'TTD-DOS'!A61</f>
        <v>59</v>
      </c>
      <c r="B61" s="6">
        <f>'TTD-DOS'!B61</f>
        <v>196</v>
      </c>
      <c r="C61" s="6">
        <f>'TTD-DOS'!C61</f>
        <v>180</v>
      </c>
      <c r="D61" s="9">
        <f>'TTD-DOS'!D61</f>
        <v>136</v>
      </c>
      <c r="E61" s="15" t="str">
        <f>IFERROR(VLOOKUP(ROW()-2,PL_Design!$A:$F,4,FALSE),"")</f>
        <v>H080L70C20</v>
      </c>
      <c r="F61" s="14" t="str">
        <f>IFERROR(VLOOKUP(ROW()-2,PL_Design!$A:$F,5,FALSE),"")</f>
        <v>Yellow Brown</v>
      </c>
      <c r="G61" s="12">
        <f>IFERROR(VLOOKUP(ROW()-2,PL_Design!$A:$F,3,FALSE),"")</f>
        <v>14.247806848774999</v>
      </c>
      <c r="H61" s="20">
        <f t="shared" si="0"/>
        <v>14.247806848774999</v>
      </c>
      <c r="I61" s="10" t="s">
        <v>5</v>
      </c>
      <c r="J61" s="2" t="s">
        <v>489</v>
      </c>
      <c r="K61" s="7">
        <f>HLOOKUP(I61,'TTD-DOS'!$1:$218,ROW(),FALSE)</f>
        <v>10.816653826391969</v>
      </c>
    </row>
    <row r="62" spans="1:11" x14ac:dyDescent="0.25">
      <c r="A62" s="6">
        <f>'TTD-DOS'!A62</f>
        <v>60</v>
      </c>
      <c r="B62" s="6">
        <f>'TTD-DOS'!B62</f>
        <v>68</v>
      </c>
      <c r="C62" s="6">
        <f>'TTD-DOS'!C62</f>
        <v>24</v>
      </c>
      <c r="D62" s="9">
        <f>'TTD-DOS'!D62</f>
        <v>0</v>
      </c>
      <c r="E62" s="15" t="str">
        <f>IFERROR(VLOOKUP(ROW()-2,PL_Design!$A:$F,4,FALSE),"")</f>
        <v>H010L20C15</v>
      </c>
      <c r="F62" s="14" t="str">
        <f>IFERROR(VLOOKUP(ROW()-2,PL_Design!$A:$F,5,FALSE),"")</f>
        <v>Cherry Black</v>
      </c>
      <c r="G62" s="12">
        <f>IFERROR(VLOOKUP(ROW()-2,PL_Design!$A:$F,3,FALSE),"")</f>
        <v>42.4970587217516</v>
      </c>
      <c r="H62" s="20">
        <f t="shared" si="0"/>
        <v>42.4970587217516</v>
      </c>
      <c r="I62" s="10" t="s">
        <v>408</v>
      </c>
      <c r="J62" s="2" t="s">
        <v>578</v>
      </c>
      <c r="K62" s="7">
        <f>HLOOKUP(I62,'TTD-DOS'!$1:$218,ROW(),FALSE)</f>
        <v>54.055527006958314</v>
      </c>
    </row>
    <row r="63" spans="1:11" x14ac:dyDescent="0.25">
      <c r="A63" s="6">
        <f>'TTD-DOS'!A63</f>
        <v>61</v>
      </c>
      <c r="B63" s="6">
        <f>'TTD-DOS'!B63</f>
        <v>96</v>
      </c>
      <c r="C63" s="6">
        <f>'TTD-DOS'!C63</f>
        <v>44</v>
      </c>
      <c r="D63" s="9">
        <f>'TTD-DOS'!D63</f>
        <v>4</v>
      </c>
      <c r="E63" s="15" t="str">
        <f>IFERROR(VLOOKUP(ROW()-2,PL_Design!$A:$F,4,FALSE),"")</f>
        <v>H050L30C20</v>
      </c>
      <c r="F63" s="14" t="str">
        <f>IFERROR(VLOOKUP(ROW()-2,PL_Design!$A:$F,5,FALSE),"")</f>
        <v>Tropical Wood Brown</v>
      </c>
      <c r="G63" s="12">
        <f>IFERROR(VLOOKUP(ROW()-2,PL_Design!$A:$F,3,FALSE),"")</f>
        <v>40.853396431630998</v>
      </c>
      <c r="H63" s="20">
        <f t="shared" si="0"/>
        <v>40.853396431630998</v>
      </c>
      <c r="I63" s="10" t="s">
        <v>111</v>
      </c>
      <c r="J63" s="2" t="s">
        <v>579</v>
      </c>
      <c r="K63" s="7">
        <f>HLOOKUP(I63,'TTD-DOS'!$1:$218,ROW(),FALSE)</f>
        <v>62.465990746965666</v>
      </c>
    </row>
    <row r="64" spans="1:11" x14ac:dyDescent="0.25">
      <c r="A64" s="6">
        <f>'TTD-DOS'!A64</f>
        <v>62</v>
      </c>
      <c r="B64" s="6">
        <f>'TTD-DOS'!B64</f>
        <v>128</v>
      </c>
      <c r="C64" s="6">
        <f>'TTD-DOS'!C64</f>
        <v>68</v>
      </c>
      <c r="D64" s="9">
        <f>'TTD-DOS'!D64</f>
        <v>8</v>
      </c>
      <c r="E64" s="15" t="str">
        <f>IFERROR(VLOOKUP(ROW()-2,PL_Design!$A:$F,4,FALSE),"")</f>
        <v>H080L40C40</v>
      </c>
      <c r="F64" s="14" t="str">
        <f>IFERROR(VLOOKUP(ROW()-2,PL_Design!$A:$F,5,FALSE),"")</f>
        <v>Autumn Leaf Brown</v>
      </c>
      <c r="G64" s="12">
        <f>IFERROR(VLOOKUP(ROW()-2,PL_Design!$A:$F,3,FALSE),"")</f>
        <v>19.899748742132399</v>
      </c>
      <c r="H64" s="20">
        <f t="shared" si="0"/>
        <v>19.899748742132399</v>
      </c>
      <c r="I64" s="10" t="s">
        <v>89</v>
      </c>
      <c r="J64" s="2" t="s">
        <v>580</v>
      </c>
      <c r="K64" s="7">
        <f>HLOOKUP(I64,'TTD-DOS'!$1:$218,ROW(),FALSE)</f>
        <v>34.073450074801642</v>
      </c>
    </row>
    <row r="65" spans="1:11" x14ac:dyDescent="0.25">
      <c r="A65" s="6">
        <f>'TTD-DOS'!A65</f>
        <v>63</v>
      </c>
      <c r="B65" s="6">
        <f>'TTD-DOS'!B65</f>
        <v>156</v>
      </c>
      <c r="C65" s="6">
        <f>'TTD-DOS'!C65</f>
        <v>96</v>
      </c>
      <c r="D65" s="9">
        <f>'TTD-DOS'!D65</f>
        <v>16</v>
      </c>
      <c r="E65" s="15" t="str">
        <f>IFERROR(VLOOKUP(ROW()-2,PL_Design!$A:$F,4,FALSE),"")</f>
        <v>H075L50C50</v>
      </c>
      <c r="F65" s="14" t="str">
        <f>IFERROR(VLOOKUP(ROW()-2,PL_Design!$A:$F,5,FALSE),"")</f>
        <v>Cinnamon Brown</v>
      </c>
      <c r="G65" s="12">
        <f>IFERROR(VLOOKUP(ROW()-2,PL_Design!$A:$F,3,FALSE),"")</f>
        <v>13.6014705087354</v>
      </c>
      <c r="H65" s="20">
        <f t="shared" si="0"/>
        <v>13.6014705087354</v>
      </c>
      <c r="I65" s="10" t="s">
        <v>392</v>
      </c>
      <c r="J65" s="2" t="s">
        <v>492</v>
      </c>
      <c r="K65" s="7">
        <f>HLOOKUP(I65,'TTD-DOS'!$1:$218,ROW(),FALSE)</f>
        <v>26.870057685088806</v>
      </c>
    </row>
    <row r="66" spans="1:11" x14ac:dyDescent="0.25">
      <c r="A66" s="6">
        <f>'TTD-DOS'!A66</f>
        <v>64</v>
      </c>
      <c r="B66" s="6">
        <f>'TTD-DOS'!B66</f>
        <v>184</v>
      </c>
      <c r="C66" s="6">
        <f>'TTD-DOS'!C66</f>
        <v>120</v>
      </c>
      <c r="D66" s="9">
        <f>'TTD-DOS'!D66</f>
        <v>24</v>
      </c>
      <c r="E66" s="15" t="str">
        <f>IFERROR(VLOOKUP(ROW()-2,PL_Design!$A:$F,4,FALSE),"")</f>
        <v>H075L60C60</v>
      </c>
      <c r="F66" s="14" t="str">
        <f>IFERROR(VLOOKUP(ROW()-2,PL_Design!$A:$F,5,FALSE),"")</f>
        <v>Turmeric Brown</v>
      </c>
      <c r="G66" s="12">
        <f>IFERROR(VLOOKUP(ROW()-2,PL_Design!$A:$F,3,FALSE),"")</f>
        <v>12.884098726725099</v>
      </c>
      <c r="H66" s="20">
        <f t="shared" si="0"/>
        <v>12.884098726725099</v>
      </c>
      <c r="I66" s="10" t="s">
        <v>49</v>
      </c>
      <c r="J66" s="2" t="s">
        <v>493</v>
      </c>
      <c r="K66" s="7">
        <f>HLOOKUP(I66,'TTD-DOS'!$1:$218,ROW(),FALSE)</f>
        <v>20.928449536456348</v>
      </c>
    </row>
    <row r="67" spans="1:11" x14ac:dyDescent="0.25">
      <c r="A67" s="6">
        <f>'TTD-DOS'!A67</f>
        <v>65</v>
      </c>
      <c r="B67" s="6">
        <f>'TTD-DOS'!B67</f>
        <v>212</v>
      </c>
      <c r="C67" s="6">
        <f>'TTD-DOS'!C67</f>
        <v>156</v>
      </c>
      <c r="D67" s="9">
        <f>'TTD-DOS'!D67</f>
        <v>32</v>
      </c>
      <c r="E67" s="15" t="str">
        <f>IFERROR(VLOOKUP(ROW()-2,PL_Design!$A:$F,4,FALSE),"")</f>
        <v>H080L70C70</v>
      </c>
      <c r="F67" s="14" t="str">
        <f>IFERROR(VLOOKUP(ROW()-2,PL_Design!$A:$F,5,FALSE),"")</f>
        <v>Grapefruit Yellow</v>
      </c>
      <c r="G67" s="12">
        <f>IFERROR(VLOOKUP(ROW()-2,PL_Design!$A:$F,3,FALSE),"")</f>
        <v>13.1529464379659</v>
      </c>
      <c r="H67" s="20">
        <f t="shared" ref="H67:H130" si="1">MIN(E67:G67)</f>
        <v>13.1529464379659</v>
      </c>
      <c r="I67" s="10" t="s">
        <v>23</v>
      </c>
      <c r="J67" s="2" t="s">
        <v>494</v>
      </c>
      <c r="K67" s="7">
        <f>HLOOKUP(I67,'TTD-DOS'!$1:$218,ROW(),FALSE)</f>
        <v>22.158519806160339</v>
      </c>
    </row>
    <row r="68" spans="1:11" x14ac:dyDescent="0.25">
      <c r="A68" s="6">
        <f>'TTD-DOS'!A68</f>
        <v>66</v>
      </c>
      <c r="B68" s="6">
        <f>'TTD-DOS'!B68</f>
        <v>232</v>
      </c>
      <c r="C68" s="6">
        <f>'TTD-DOS'!C68</f>
        <v>184</v>
      </c>
      <c r="D68" s="9">
        <f>'TTD-DOS'!D68</f>
        <v>16</v>
      </c>
      <c r="E68" s="15" t="str">
        <f>IFERROR(VLOOKUP(ROW()-2,PL_Design!$A:$F,4,FALSE),"")</f>
        <v>H090L80C80</v>
      </c>
      <c r="F68" s="14" t="str">
        <f>IFERROR(VLOOKUP(ROW()-2,PL_Design!$A:$F,5,FALSE),"")</f>
        <v>Poster Yellow</v>
      </c>
      <c r="G68" s="12">
        <f>IFERROR(VLOOKUP(ROW()-2,PL_Design!$A:$F,3,FALSE),"")</f>
        <v>18.7882942280559</v>
      </c>
      <c r="H68" s="20">
        <f t="shared" si="1"/>
        <v>18.7882942280559</v>
      </c>
      <c r="I68" s="10" t="s">
        <v>41</v>
      </c>
      <c r="J68" s="2" t="s">
        <v>495</v>
      </c>
      <c r="K68" s="7">
        <f>HLOOKUP(I68,'TTD-DOS'!$1:$218,ROW(),FALSE)</f>
        <v>21.354156504062622</v>
      </c>
    </row>
    <row r="69" spans="1:11" x14ac:dyDescent="0.25">
      <c r="A69" s="6">
        <f>'TTD-DOS'!A69</f>
        <v>67</v>
      </c>
      <c r="B69" s="6">
        <f>'TTD-DOS'!B69</f>
        <v>252</v>
      </c>
      <c r="C69" s="6">
        <f>'TTD-DOS'!C69</f>
        <v>212</v>
      </c>
      <c r="D69" s="9">
        <f>'TTD-DOS'!D69</f>
        <v>0</v>
      </c>
      <c r="E69" s="15" t="str">
        <f>IFERROR(VLOOKUP(ROW()-2,PL_Design!$A:$F,4,FALSE),"")</f>
        <v>H085L80C80</v>
      </c>
      <c r="F69" s="14" t="str">
        <f>IFERROR(VLOOKUP(ROW()-2,PL_Design!$A:$F,5,FALSE),"")</f>
        <v>Dandelion Yellow</v>
      </c>
      <c r="G69" s="12">
        <f>IFERROR(VLOOKUP(ROW()-2,PL_Design!$A:$F,3,FALSE),"")</f>
        <v>25.961509971494301</v>
      </c>
      <c r="H69" s="20">
        <f t="shared" si="1"/>
        <v>25.961509971494301</v>
      </c>
      <c r="I69" s="10" t="s">
        <v>53</v>
      </c>
      <c r="J69" s="2" t="s">
        <v>581</v>
      </c>
      <c r="K69" s="7">
        <f>HLOOKUP(I69,'TTD-DOS'!$1:$218,ROW(),FALSE)</f>
        <v>55.470712993434653</v>
      </c>
    </row>
    <row r="70" spans="1:11" x14ac:dyDescent="0.25">
      <c r="A70" s="6">
        <f>'TTD-DOS'!A70</f>
        <v>68</v>
      </c>
      <c r="B70" s="6">
        <f>'TTD-DOS'!B70</f>
        <v>252</v>
      </c>
      <c r="C70" s="6">
        <f>'TTD-DOS'!C70</f>
        <v>248</v>
      </c>
      <c r="D70" s="9">
        <f>'TTD-DOS'!D70</f>
        <v>128</v>
      </c>
      <c r="E70" s="15" t="str">
        <f>IFERROR(VLOOKUP(ROW()-2,PL_Design!$A:$F,4,FALSE),"")</f>
        <v>H095L90C50</v>
      </c>
      <c r="F70" s="14" t="str">
        <f>IFERROR(VLOOKUP(ROW()-2,PL_Design!$A:$F,5,FALSE),"")</f>
        <v>Luminous Yellow</v>
      </c>
      <c r="G70" s="12">
        <f>IFERROR(VLOOKUP(ROW()-2,PL_Design!$A:$F,3,FALSE),"")</f>
        <v>21.118712081942899</v>
      </c>
      <c r="H70" s="20">
        <f t="shared" si="1"/>
        <v>21.118712081942899</v>
      </c>
      <c r="I70" s="10" t="s">
        <v>31</v>
      </c>
      <c r="J70" s="2" t="s">
        <v>32</v>
      </c>
      <c r="K70" s="7">
        <f>HLOOKUP(I70,'TTD-DOS'!$1:$218,ROW(),FALSE)</f>
        <v>77.678825943753807</v>
      </c>
    </row>
    <row r="71" spans="1:11" x14ac:dyDescent="0.25">
      <c r="A71" s="6">
        <f>'TTD-DOS'!A71</f>
        <v>69</v>
      </c>
      <c r="B71" s="6">
        <f>'TTD-DOS'!B71</f>
        <v>252</v>
      </c>
      <c r="C71" s="6">
        <f>'TTD-DOS'!C71</f>
        <v>252</v>
      </c>
      <c r="D71" s="9">
        <f>'TTD-DOS'!D71</f>
        <v>192</v>
      </c>
      <c r="E71" s="15" t="str">
        <f>IFERROR(VLOOKUP(ROW()-2,PL_Design!$A:$F,4,FALSE),"")</f>
        <v>H090L90C20</v>
      </c>
      <c r="F71" s="14" t="str">
        <f>IFERROR(VLOOKUP(ROW()-2,PL_Design!$A:$F,5,FALSE),"")</f>
        <v>Cream Yellow</v>
      </c>
      <c r="G71" s="12">
        <f>IFERROR(VLOOKUP(ROW()-2,PL_Design!$A:$F,3,FALSE),"")</f>
        <v>26.7207784317748</v>
      </c>
      <c r="H71" s="20">
        <f t="shared" si="1"/>
        <v>26.7207784317748</v>
      </c>
      <c r="I71" s="10" t="s">
        <v>416</v>
      </c>
      <c r="J71" s="2" t="s">
        <v>417</v>
      </c>
      <c r="K71" s="7">
        <f>HLOOKUP(I71,'TTD-DOS'!$1:$218,ROW(),FALSE)</f>
        <v>38.288379438153292</v>
      </c>
    </row>
    <row r="72" spans="1:11" x14ac:dyDescent="0.25">
      <c r="A72" s="6">
        <f>'TTD-DOS'!A72</f>
        <v>70</v>
      </c>
      <c r="B72" s="6">
        <f>'TTD-DOS'!B72</f>
        <v>32</v>
      </c>
      <c r="C72" s="6">
        <f>'TTD-DOS'!C72</f>
        <v>4</v>
      </c>
      <c r="D72" s="9">
        <f>'TTD-DOS'!D72</f>
        <v>0</v>
      </c>
      <c r="E72" s="15" t="str">
        <f>IFERROR(VLOOKUP(ROW()-2,PL_Design!$A:$F,4,FALSE),"")</f>
        <v>H080L20C05</v>
      </c>
      <c r="F72" s="14" t="str">
        <f>IFERROR(VLOOKUP(ROW()-2,PL_Design!$A:$F,5,FALSE),"")</f>
        <v>Night Brown Black</v>
      </c>
      <c r="G72" s="12">
        <f>IFERROR(VLOOKUP(ROW()-2,PL_Design!$A:$F,3,FALSE),"")</f>
        <v>58.086142925830401</v>
      </c>
      <c r="H72" s="20">
        <f t="shared" si="1"/>
        <v>58.086142925830401</v>
      </c>
      <c r="I72" s="10" t="s">
        <v>390</v>
      </c>
      <c r="J72" s="2" t="s">
        <v>391</v>
      </c>
      <c r="K72" s="7">
        <f>HLOOKUP(I72,'TTD-DOS'!$1:$218,ROW(),FALSE)</f>
        <v>31.968734726291562</v>
      </c>
    </row>
    <row r="73" spans="1:11" x14ac:dyDescent="0.25">
      <c r="A73" s="6">
        <f>'TTD-DOS'!A73</f>
        <v>71</v>
      </c>
      <c r="B73" s="6">
        <f>'TTD-DOS'!B73</f>
        <v>64</v>
      </c>
      <c r="C73" s="6">
        <f>'TTD-DOS'!C73</f>
        <v>20</v>
      </c>
      <c r="D73" s="9">
        <f>'TTD-DOS'!D73</f>
        <v>8</v>
      </c>
      <c r="E73" s="15" t="str">
        <f>IFERROR(VLOOKUP(ROW()-2,PL_Design!$A:$F,4,FALSE),"")</f>
        <v>H020L20C20</v>
      </c>
      <c r="F73" s="14" t="str">
        <f>IFERROR(VLOOKUP(ROW()-2,PL_Design!$A:$F,5,FALSE),"")</f>
        <v>Dark Red Brown</v>
      </c>
      <c r="G73" s="12">
        <f>IFERROR(VLOOKUP(ROW()-2,PL_Design!$A:$F,3,FALSE),"")</f>
        <v>33.316662497915402</v>
      </c>
      <c r="H73" s="20">
        <f t="shared" si="1"/>
        <v>33.316662497915402</v>
      </c>
      <c r="I73" s="10" t="s">
        <v>103</v>
      </c>
      <c r="J73" s="2" t="s">
        <v>490</v>
      </c>
      <c r="K73" s="7">
        <f>HLOOKUP(I73,'TTD-DOS'!$1:$218,ROW(),FALSE)</f>
        <v>28.792360097775937</v>
      </c>
    </row>
    <row r="74" spans="1:11" x14ac:dyDescent="0.25">
      <c r="A74" s="6">
        <f>'TTD-DOS'!A74</f>
        <v>72</v>
      </c>
      <c r="B74" s="6">
        <f>'TTD-DOS'!B74</f>
        <v>84</v>
      </c>
      <c r="C74" s="6">
        <f>'TTD-DOS'!C74</f>
        <v>28</v>
      </c>
      <c r="D74" s="9">
        <f>'TTD-DOS'!D74</f>
        <v>16</v>
      </c>
      <c r="E74" s="15" t="str">
        <f>IFERROR(VLOOKUP(ROW()-2,PL_Design!$A:$F,4,FALSE),"")</f>
        <v>H020L20C29</v>
      </c>
      <c r="F74" s="14" t="str">
        <f>IFERROR(VLOOKUP(ROW()-2,PL_Design!$A:$F,5,FALSE),"")</f>
        <v>Burgundy</v>
      </c>
      <c r="G74" s="12">
        <f>IFERROR(VLOOKUP(ROW()-2,PL_Design!$A:$F,3,FALSE),"")</f>
        <v>15.556349186104001</v>
      </c>
      <c r="H74" s="20">
        <f t="shared" si="1"/>
        <v>15.556349186104001</v>
      </c>
      <c r="I74" s="10" t="s">
        <v>101</v>
      </c>
      <c r="J74" s="2" t="s">
        <v>479</v>
      </c>
      <c r="K74" s="7">
        <f>HLOOKUP(I74,'TTD-DOS'!$1:$218,ROW(),FALSE)</f>
        <v>16.031219541881399</v>
      </c>
    </row>
    <row r="75" spans="1:11" x14ac:dyDescent="0.25">
      <c r="A75" s="6">
        <f>'TTD-DOS'!A75</f>
        <v>73</v>
      </c>
      <c r="B75" s="6">
        <f>'TTD-DOS'!B75</f>
        <v>108</v>
      </c>
      <c r="C75" s="6">
        <f>'TTD-DOS'!C75</f>
        <v>44</v>
      </c>
      <c r="D75" s="9">
        <f>'TTD-DOS'!D75</f>
        <v>28</v>
      </c>
      <c r="E75" s="15" t="str">
        <f>IFERROR(VLOOKUP(ROW()-2,PL_Design!$A:$F,4,FALSE),"")</f>
        <v>H040L30C30</v>
      </c>
      <c r="F75" s="14" t="str">
        <f>IFERROR(VLOOKUP(ROW()-2,PL_Design!$A:$F,5,FALSE),"")</f>
        <v>Root Brown</v>
      </c>
      <c r="G75" s="12">
        <f>IFERROR(VLOOKUP(ROW()-2,PL_Design!$A:$F,3,FALSE),"")</f>
        <v>11.704699910719601</v>
      </c>
      <c r="H75" s="20">
        <f t="shared" si="1"/>
        <v>11.704699910719601</v>
      </c>
      <c r="I75" s="10" t="s">
        <v>105</v>
      </c>
      <c r="J75" s="2" t="s">
        <v>497</v>
      </c>
      <c r="K75" s="7">
        <f>HLOOKUP(I75,'TTD-DOS'!$1:$218,ROW(),FALSE)</f>
        <v>14.866068747318506</v>
      </c>
    </row>
    <row r="76" spans="1:11" x14ac:dyDescent="0.25">
      <c r="A76" s="6">
        <f>'TTD-DOS'!A76</f>
        <v>74</v>
      </c>
      <c r="B76" s="6">
        <f>'TTD-DOS'!B76</f>
        <v>128</v>
      </c>
      <c r="C76" s="6">
        <f>'TTD-DOS'!C76</f>
        <v>56</v>
      </c>
      <c r="D76" s="9">
        <f>'TTD-DOS'!D76</f>
        <v>40</v>
      </c>
      <c r="E76" s="15" t="str">
        <f>IFERROR(VLOOKUP(ROW()-2,PL_Design!$A:$F,4,FALSE),"")</f>
        <v>H030L30C40</v>
      </c>
      <c r="F76" s="14" t="str">
        <f>IFERROR(VLOOKUP(ROW()-2,PL_Design!$A:$F,5,FALSE),"")</f>
        <v>Crimson Red</v>
      </c>
      <c r="G76" s="12">
        <f>IFERROR(VLOOKUP(ROW()-2,PL_Design!$A:$F,3,FALSE),"")</f>
        <v>15.6524758424985</v>
      </c>
      <c r="H76" s="20">
        <f t="shared" si="1"/>
        <v>15.6524758424985</v>
      </c>
      <c r="I76" s="10" t="s">
        <v>400</v>
      </c>
      <c r="J76" s="2" t="s">
        <v>498</v>
      </c>
      <c r="K76" s="7">
        <f>HLOOKUP(I76,'TTD-DOS'!$1:$218,ROW(),FALSE)</f>
        <v>12.409673645990857</v>
      </c>
    </row>
    <row r="77" spans="1:11" x14ac:dyDescent="0.25">
      <c r="A77" s="6">
        <f>'TTD-DOS'!A77</f>
        <v>75</v>
      </c>
      <c r="B77" s="6">
        <f>'TTD-DOS'!B77</f>
        <v>148</v>
      </c>
      <c r="C77" s="6">
        <f>'TTD-DOS'!C77</f>
        <v>72</v>
      </c>
      <c r="D77" s="9">
        <f>'TTD-DOS'!D77</f>
        <v>56</v>
      </c>
      <c r="E77" s="15" t="str">
        <f>IFERROR(VLOOKUP(ROW()-2,PL_Design!$A:$F,4,FALSE),"")</f>
        <v>H030L40C40</v>
      </c>
      <c r="F77" s="14" t="str">
        <f>IFERROR(VLOOKUP(ROW()-2,PL_Design!$A:$F,5,FALSE),"")</f>
        <v>Spicy Red</v>
      </c>
      <c r="G77" s="12">
        <f>IFERROR(VLOOKUP(ROW()-2,PL_Design!$A:$F,3,FALSE),"")</f>
        <v>9.6953597148326605</v>
      </c>
      <c r="H77" s="20">
        <f t="shared" si="1"/>
        <v>9.6953597148326605</v>
      </c>
      <c r="I77" s="10" t="s">
        <v>370</v>
      </c>
      <c r="J77" s="2" t="s">
        <v>499</v>
      </c>
      <c r="K77" s="7">
        <f>HLOOKUP(I77,'TTD-DOS'!$1:$218,ROW(),FALSE)</f>
        <v>12.24744871391589</v>
      </c>
    </row>
    <row r="78" spans="1:11" x14ac:dyDescent="0.25">
      <c r="A78" s="6">
        <f>'TTD-DOS'!A78</f>
        <v>76</v>
      </c>
      <c r="B78" s="6">
        <f>'TTD-DOS'!B78</f>
        <v>168</v>
      </c>
      <c r="C78" s="6">
        <f>'TTD-DOS'!C78</f>
        <v>92</v>
      </c>
      <c r="D78" s="9">
        <f>'TTD-DOS'!D78</f>
        <v>76</v>
      </c>
      <c r="E78" s="15" t="str">
        <f>IFERROR(VLOOKUP(ROW()-2,PL_Design!$A:$F,4,FALSE),"")</f>
        <v>H040L50C40</v>
      </c>
      <c r="F78" s="14" t="str">
        <f>IFERROR(VLOOKUP(ROW()-2,PL_Design!$A:$F,5,FALSE),"")</f>
        <v>Ant Red</v>
      </c>
      <c r="G78" s="12">
        <f>IFERROR(VLOOKUP(ROW()-2,PL_Design!$A:$F,3,FALSE),"")</f>
        <v>8.3066238629180695</v>
      </c>
      <c r="H78" s="20">
        <f t="shared" si="1"/>
        <v>8.3066238629180695</v>
      </c>
      <c r="I78" s="10" t="s">
        <v>121</v>
      </c>
      <c r="J78" s="2" t="s">
        <v>585</v>
      </c>
      <c r="K78" s="7">
        <f>HLOOKUP(I78,'TTD-DOS'!$1:$218,ROW(),FALSE)</f>
        <v>41.085277168348277</v>
      </c>
    </row>
    <row r="79" spans="1:11" x14ac:dyDescent="0.25">
      <c r="A79" s="6">
        <f>'TTD-DOS'!A79</f>
        <v>77</v>
      </c>
      <c r="B79" s="6">
        <f>'TTD-DOS'!B79</f>
        <v>184</v>
      </c>
      <c r="C79" s="6">
        <f>'TTD-DOS'!C79</f>
        <v>108</v>
      </c>
      <c r="D79" s="9">
        <f>'TTD-DOS'!D79</f>
        <v>88</v>
      </c>
      <c r="E79" s="15" t="str">
        <f>IFERROR(VLOOKUP(ROW()-2,PL_Design!$A:$F,4,FALSE),"")</f>
        <v>H030L50C40</v>
      </c>
      <c r="F79" s="14" t="str">
        <f>IFERROR(VLOOKUP(ROW()-2,PL_Design!$A:$F,5,FALSE),"")</f>
        <v>Vermilion Red</v>
      </c>
      <c r="G79" s="12">
        <f>IFERROR(VLOOKUP(ROW()-2,PL_Design!$A:$F,3,FALSE),"")</f>
        <v>18.547236990991401</v>
      </c>
      <c r="H79" s="20">
        <f t="shared" si="1"/>
        <v>18.547236990991401</v>
      </c>
      <c r="I79" s="10" t="s">
        <v>125</v>
      </c>
      <c r="J79" s="2" t="s">
        <v>500</v>
      </c>
      <c r="K79" s="7">
        <f>HLOOKUP(I79,'TTD-DOS'!$1:$218,ROW(),FALSE)</f>
        <v>20.445048300260872</v>
      </c>
    </row>
    <row r="80" spans="1:11" x14ac:dyDescent="0.25">
      <c r="A80" s="6">
        <f>'TTD-DOS'!A80</f>
        <v>78</v>
      </c>
      <c r="B80" s="6">
        <f>'TTD-DOS'!B80</f>
        <v>196</v>
      </c>
      <c r="C80" s="6">
        <f>'TTD-DOS'!C80</f>
        <v>128</v>
      </c>
      <c r="D80" s="9">
        <f>'TTD-DOS'!D80</f>
        <v>108</v>
      </c>
      <c r="E80" s="15" t="str">
        <f>IFERROR(VLOOKUP(ROW()-2,PL_Design!$A:$F,4,FALSE),"")</f>
        <v>H040L60C30</v>
      </c>
      <c r="F80" s="14" t="str">
        <f>IFERROR(VLOOKUP(ROW()-2,PL_Design!$A:$F,5,FALSE),"")</f>
        <v>Cedar Red</v>
      </c>
      <c r="G80" s="12">
        <f>IFERROR(VLOOKUP(ROW()-2,PL_Design!$A:$F,3,FALSE),"")</f>
        <v>4.1231056256176597</v>
      </c>
      <c r="H80" s="20">
        <f t="shared" si="1"/>
        <v>4.1231056256176597</v>
      </c>
      <c r="I80" s="10" t="s">
        <v>109</v>
      </c>
      <c r="J80" s="2" t="s">
        <v>501</v>
      </c>
      <c r="K80" s="7">
        <f>HLOOKUP(I80,'TTD-DOS'!$1:$218,ROW(),FALSE)</f>
        <v>5.4772255750516612</v>
      </c>
    </row>
    <row r="81" spans="1:11" x14ac:dyDescent="0.25">
      <c r="A81" s="6">
        <f>'TTD-DOS'!A81</f>
        <v>79</v>
      </c>
      <c r="B81" s="6">
        <f>'TTD-DOS'!B81</f>
        <v>212</v>
      </c>
      <c r="C81" s="6">
        <f>'TTD-DOS'!C81</f>
        <v>148</v>
      </c>
      <c r="D81" s="9">
        <f>'TTD-DOS'!D81</f>
        <v>128</v>
      </c>
      <c r="E81" s="15" t="str">
        <f>IFERROR(VLOOKUP(ROW()-2,PL_Design!$A:$F,4,FALSE),"")</f>
        <v>H060L70C30</v>
      </c>
      <c r="F81" s="14" t="str">
        <f>IFERROR(VLOOKUP(ROW()-2,PL_Design!$A:$F,5,FALSE),"")</f>
        <v>Peach Yellow</v>
      </c>
      <c r="G81" s="12">
        <f>IFERROR(VLOOKUP(ROW()-2,PL_Design!$A:$F,3,FALSE),"")</f>
        <v>11.0453610171873</v>
      </c>
      <c r="H81" s="20">
        <f t="shared" si="1"/>
        <v>11.0453610171873</v>
      </c>
      <c r="I81" s="10" t="s">
        <v>348</v>
      </c>
      <c r="J81" s="2" t="s">
        <v>586</v>
      </c>
      <c r="K81" s="7">
        <f>HLOOKUP(I81,'TTD-DOS'!$1:$218,ROW(),FALSE)</f>
        <v>72.062472896785877</v>
      </c>
    </row>
    <row r="82" spans="1:11" x14ac:dyDescent="0.25">
      <c r="A82" s="6">
        <f>'TTD-DOS'!A82</f>
        <v>80</v>
      </c>
      <c r="B82" s="6">
        <f>'TTD-DOS'!B82</f>
        <v>8</v>
      </c>
      <c r="C82" s="6">
        <f>'TTD-DOS'!C82</f>
        <v>52</v>
      </c>
      <c r="D82" s="9">
        <f>'TTD-DOS'!D82</f>
        <v>0</v>
      </c>
      <c r="E82" s="15" t="str">
        <f>IFERROR(VLOOKUP(ROW()-2,PL_Design!$A:$F,4,FALSE),"")</f>
        <v>H170L20C25</v>
      </c>
      <c r="F82" s="14" t="str">
        <f>IFERROR(VLOOKUP(ROW()-2,PL_Design!$A:$F,5,FALSE),"")</f>
        <v>Off-Road Green</v>
      </c>
      <c r="G82" s="12">
        <f>IFERROR(VLOOKUP(ROW()-2,PL_Design!$A:$F,3,FALSE),"")</f>
        <v>36.0277670693036</v>
      </c>
      <c r="H82" s="20">
        <f t="shared" si="1"/>
        <v>36.0277670693036</v>
      </c>
      <c r="I82" s="10" t="s">
        <v>264</v>
      </c>
      <c r="J82" s="2" t="s">
        <v>587</v>
      </c>
      <c r="K82" s="7">
        <f>HLOOKUP(I82,'TTD-DOS'!$1:$218,ROW(),FALSE)</f>
        <v>89.425947017630179</v>
      </c>
    </row>
    <row r="83" spans="1:11" x14ac:dyDescent="0.25">
      <c r="A83" s="6">
        <f>'TTD-DOS'!A83</f>
        <v>81</v>
      </c>
      <c r="B83" s="6">
        <f>'TTD-DOS'!B83</f>
        <v>16</v>
      </c>
      <c r="C83" s="6">
        <f>'TTD-DOS'!C83</f>
        <v>64</v>
      </c>
      <c r="D83" s="9">
        <f>'TTD-DOS'!D83</f>
        <v>0</v>
      </c>
      <c r="E83" s="15" t="str">
        <f>IFERROR(VLOOKUP(ROW()-2,PL_Design!$A:$F,4,FALSE),"")</f>
        <v>H160L20C15</v>
      </c>
      <c r="F83" s="14" t="str">
        <f>IFERROR(VLOOKUP(ROW()-2,PL_Design!$A:$F,5,FALSE),"")</f>
        <v>Pumpkin Green Black</v>
      </c>
      <c r="G83" s="12">
        <f>IFERROR(VLOOKUP(ROW()-2,PL_Design!$A:$F,3,FALSE),"")</f>
        <v>39.711459303329598</v>
      </c>
      <c r="H83" s="20">
        <f t="shared" si="1"/>
        <v>39.711459303329598</v>
      </c>
      <c r="I83" s="10" t="s">
        <v>418</v>
      </c>
      <c r="J83" s="2" t="s">
        <v>588</v>
      </c>
      <c r="K83" s="7">
        <f>HLOOKUP(I83,'TTD-DOS'!$1:$218,ROW(),FALSE)</f>
        <v>53.916602266834282</v>
      </c>
    </row>
    <row r="84" spans="1:11" x14ac:dyDescent="0.25">
      <c r="A84" s="6">
        <f>'TTD-DOS'!A84</f>
        <v>82</v>
      </c>
      <c r="B84" s="6">
        <f>'TTD-DOS'!B84</f>
        <v>32</v>
      </c>
      <c r="C84" s="6">
        <f>'TTD-DOS'!C84</f>
        <v>80</v>
      </c>
      <c r="D84" s="9">
        <f>'TTD-DOS'!D84</f>
        <v>4</v>
      </c>
      <c r="E84" s="15" t="str">
        <f>IFERROR(VLOOKUP(ROW()-2,PL_Design!$A:$F,4,FALSE),"")</f>
        <v>H140L30C40</v>
      </c>
      <c r="F84" s="14" t="str">
        <f>IFERROR(VLOOKUP(ROW()-2,PL_Design!$A:$F,5,FALSE),"")</f>
        <v>Ranger Green</v>
      </c>
      <c r="G84" s="12">
        <f>IFERROR(VLOOKUP(ROW()-2,PL_Design!$A:$F,3,FALSE),"")</f>
        <v>24.535688292770601</v>
      </c>
      <c r="H84" s="20">
        <f t="shared" si="1"/>
        <v>24.535688292770601</v>
      </c>
      <c r="I84" s="10" t="s">
        <v>255</v>
      </c>
      <c r="J84" s="2" t="s">
        <v>589</v>
      </c>
      <c r="K84" s="7">
        <f>HLOOKUP(I84,'TTD-DOS'!$1:$218,ROW(),FALSE)</f>
        <v>50.289163842720633</v>
      </c>
    </row>
    <row r="85" spans="1:11" x14ac:dyDescent="0.25">
      <c r="A85" s="6">
        <f>'TTD-DOS'!A85</f>
        <v>83</v>
      </c>
      <c r="B85" s="6">
        <f>'TTD-DOS'!B85</f>
        <v>48</v>
      </c>
      <c r="C85" s="6">
        <f>'TTD-DOS'!C85</f>
        <v>96</v>
      </c>
      <c r="D85" s="9">
        <f>'TTD-DOS'!D85</f>
        <v>4</v>
      </c>
      <c r="E85" s="15" t="str">
        <f>IFERROR(VLOOKUP(ROW()-2,PL_Design!$A:$F,4,FALSE),"")</f>
        <v>H140L40C50</v>
      </c>
      <c r="F85" s="14" t="str">
        <f>IFERROR(VLOOKUP(ROW()-2,PL_Design!$A:$F,5,FALSE),"")</f>
        <v>Brazilian Green</v>
      </c>
      <c r="G85" s="12">
        <f>IFERROR(VLOOKUP(ROW()-2,PL_Design!$A:$F,3,FALSE),"")</f>
        <v>34.336569426778802</v>
      </c>
      <c r="H85" s="20">
        <f t="shared" si="1"/>
        <v>34.336569426778802</v>
      </c>
      <c r="I85" s="10" t="s">
        <v>245</v>
      </c>
      <c r="J85" s="2" t="s">
        <v>590</v>
      </c>
      <c r="K85" s="7">
        <f>HLOOKUP(I85,'TTD-DOS'!$1:$218,ROW(),FALSE)</f>
        <v>62.201286160335947</v>
      </c>
    </row>
    <row r="86" spans="1:11" x14ac:dyDescent="0.25">
      <c r="A86" s="6">
        <f>'TTD-DOS'!A86</f>
        <v>84</v>
      </c>
      <c r="B86" s="6">
        <f>'TTD-DOS'!B86</f>
        <v>64</v>
      </c>
      <c r="C86" s="6">
        <f>'TTD-DOS'!C86</f>
        <v>112</v>
      </c>
      <c r="D86" s="9">
        <f>'TTD-DOS'!D86</f>
        <v>12</v>
      </c>
      <c r="E86" s="15" t="str">
        <f>IFERROR(VLOOKUP(ROW()-2,PL_Design!$A:$F,4,FALSE),"")</f>
        <v>H120L40C40</v>
      </c>
      <c r="F86" s="14" t="str">
        <f>IFERROR(VLOOKUP(ROW()-2,PL_Design!$A:$F,5,FALSE),"")</f>
        <v>Pepper Green</v>
      </c>
      <c r="G86" s="12">
        <f>IFERROR(VLOOKUP(ROW()-2,PL_Design!$A:$F,3,FALSE),"")</f>
        <v>20.712315177208001</v>
      </c>
      <c r="H86" s="20">
        <f t="shared" si="1"/>
        <v>20.712315177208001</v>
      </c>
      <c r="I86" s="10" t="s">
        <v>217</v>
      </c>
      <c r="J86" s="2" t="s">
        <v>591</v>
      </c>
      <c r="K86" s="7">
        <f>HLOOKUP(I86,'TTD-DOS'!$1:$218,ROW(),FALSE)</f>
        <v>43.46262762420146</v>
      </c>
    </row>
    <row r="87" spans="1:11" x14ac:dyDescent="0.25">
      <c r="A87" s="6">
        <f>'TTD-DOS'!A87</f>
        <v>85</v>
      </c>
      <c r="B87" s="6">
        <f>'TTD-DOS'!B87</f>
        <v>84</v>
      </c>
      <c r="C87" s="6">
        <f>'TTD-DOS'!C87</f>
        <v>132</v>
      </c>
      <c r="D87" s="9">
        <f>'TTD-DOS'!D87</f>
        <v>20</v>
      </c>
      <c r="E87" s="15" t="str">
        <f>IFERROR(VLOOKUP(ROW()-2,PL_Design!$A:$F,4,FALSE),"")</f>
        <v>H120L50C50</v>
      </c>
      <c r="F87" s="14" t="str">
        <f>IFERROR(VLOOKUP(ROW()-2,PL_Design!$A:$F,5,FALSE),"")</f>
        <v>Birch Leaf Green</v>
      </c>
      <c r="G87" s="12">
        <f>IFERROR(VLOOKUP(ROW()-2,PL_Design!$A:$F,3,FALSE),"")</f>
        <v>18.493242008906901</v>
      </c>
      <c r="H87" s="20">
        <f t="shared" si="1"/>
        <v>18.493242008906901</v>
      </c>
      <c r="I87" s="10" t="s">
        <v>249</v>
      </c>
      <c r="J87" s="2" t="s">
        <v>505</v>
      </c>
      <c r="K87" s="7">
        <f>HLOOKUP(I87,'TTD-DOS'!$1:$218,ROW(),FALSE)</f>
        <v>43.197222132910355</v>
      </c>
    </row>
    <row r="88" spans="1:11" x14ac:dyDescent="0.25">
      <c r="A88" s="6">
        <f>'TTD-DOS'!A88</f>
        <v>86</v>
      </c>
      <c r="B88" s="6">
        <f>'TTD-DOS'!B88</f>
        <v>104</v>
      </c>
      <c r="C88" s="6">
        <f>'TTD-DOS'!C88</f>
        <v>148</v>
      </c>
      <c r="D88" s="9">
        <f>'TTD-DOS'!D88</f>
        <v>28</v>
      </c>
      <c r="E88" s="15" t="str">
        <f>IFERROR(VLOOKUP(ROW()-2,PL_Design!$A:$F,4,FALSE),"")</f>
        <v>H120L60C63</v>
      </c>
      <c r="F88" s="14" t="str">
        <f>IFERROR(VLOOKUP(ROW()-2,PL_Design!$A:$F,5,FALSE),"")</f>
        <v>Luminescent Green</v>
      </c>
      <c r="G88" s="12">
        <f>IFERROR(VLOOKUP(ROW()-2,PL_Design!$A:$F,3,FALSE),"")</f>
        <v>16.6132477258361</v>
      </c>
      <c r="H88" s="20">
        <f t="shared" si="1"/>
        <v>16.6132477258361</v>
      </c>
      <c r="I88" s="10" t="s">
        <v>396</v>
      </c>
      <c r="J88" s="2" t="s">
        <v>592</v>
      </c>
      <c r="K88" s="7">
        <f>HLOOKUP(I88,'TTD-DOS'!$1:$218,ROW(),FALSE)</f>
        <v>74.632432628181164</v>
      </c>
    </row>
    <row r="89" spans="1:11" x14ac:dyDescent="0.25">
      <c r="A89" s="6">
        <f>'TTD-DOS'!A89</f>
        <v>87</v>
      </c>
      <c r="B89" s="6">
        <f>'TTD-DOS'!B89</f>
        <v>128</v>
      </c>
      <c r="C89" s="6">
        <f>'TTD-DOS'!C89</f>
        <v>168</v>
      </c>
      <c r="D89" s="9">
        <f>'TTD-DOS'!D89</f>
        <v>44</v>
      </c>
      <c r="E89" s="15" t="str">
        <f>IFERROR(VLOOKUP(ROW()-2,PL_Design!$A:$F,4,FALSE),"")</f>
        <v>H120L60C50</v>
      </c>
      <c r="F89" s="14" t="str">
        <f>IFERROR(VLOOKUP(ROW()-2,PL_Design!$A:$F,5,FALSE),"")</f>
        <v>Aloe Vera Green</v>
      </c>
      <c r="G89" s="12">
        <f>IFERROR(VLOOKUP(ROW()-2,PL_Design!$A:$F,3,FALSE),"")</f>
        <v>18.493242008906901</v>
      </c>
      <c r="H89" s="20">
        <f t="shared" si="1"/>
        <v>18.493242008906901</v>
      </c>
      <c r="I89" s="10" t="s">
        <v>360</v>
      </c>
      <c r="J89" s="2" t="s">
        <v>593</v>
      </c>
      <c r="K89" s="7">
        <f>HLOOKUP(I89,'TTD-DOS'!$1:$218,ROW(),FALSE)</f>
        <v>84.059502734670033</v>
      </c>
    </row>
    <row r="90" spans="1:11" x14ac:dyDescent="0.25">
      <c r="A90" s="6">
        <f>'TTD-DOS'!A90</f>
        <v>88</v>
      </c>
      <c r="B90" s="6">
        <f>'TTD-DOS'!B90</f>
        <v>28</v>
      </c>
      <c r="C90" s="6">
        <f>'TTD-DOS'!C90</f>
        <v>52</v>
      </c>
      <c r="D90" s="9">
        <f>'TTD-DOS'!D90</f>
        <v>24</v>
      </c>
      <c r="E90" s="15" t="str">
        <f>IFERROR(VLOOKUP(ROW()-2,PL_Design!$A:$F,4,FALSE),"")</f>
        <v>H140L20C20</v>
      </c>
      <c r="F90" s="14" t="str">
        <f>IFERROR(VLOOKUP(ROW()-2,PL_Design!$A:$F,5,FALSE),"")</f>
        <v>Bavarian Green</v>
      </c>
      <c r="G90" s="12">
        <f>IFERROR(VLOOKUP(ROW()-2,PL_Design!$A:$F,3,FALSE),"")</f>
        <v>11</v>
      </c>
      <c r="H90" s="20">
        <f t="shared" si="1"/>
        <v>11</v>
      </c>
      <c r="I90" s="10" t="s">
        <v>229</v>
      </c>
      <c r="J90" s="2" t="s">
        <v>464</v>
      </c>
      <c r="K90" s="7">
        <f>HLOOKUP(I90,'TTD-DOS'!$1:$218,ROW(),FALSE)</f>
        <v>17.320508075688775</v>
      </c>
    </row>
    <row r="91" spans="1:11" x14ac:dyDescent="0.25">
      <c r="A91" s="6">
        <f>'TTD-DOS'!A91</f>
        <v>89</v>
      </c>
      <c r="B91" s="6">
        <f>'TTD-DOS'!B91</f>
        <v>44</v>
      </c>
      <c r="C91" s="6">
        <f>'TTD-DOS'!C91</f>
        <v>68</v>
      </c>
      <c r="D91" s="9">
        <f>'TTD-DOS'!D91</f>
        <v>32</v>
      </c>
      <c r="E91" s="15" t="str">
        <f>IFERROR(VLOOKUP(ROW()-2,PL_Design!$A:$F,4,FALSE),"")</f>
        <v>H140L30C30</v>
      </c>
      <c r="F91" s="14" t="str">
        <f>IFERROR(VLOOKUP(ROW()-2,PL_Design!$A:$F,5,FALSE),"")</f>
        <v>Chestnut Green</v>
      </c>
      <c r="G91" s="12">
        <f>IFERROR(VLOOKUP(ROW()-2,PL_Design!$A:$F,3,FALSE),"")</f>
        <v>11.2249721603218</v>
      </c>
      <c r="H91" s="20">
        <f t="shared" si="1"/>
        <v>11.2249721603218</v>
      </c>
      <c r="I91" s="10" t="s">
        <v>233</v>
      </c>
      <c r="J91" s="2" t="s">
        <v>507</v>
      </c>
      <c r="K91" s="7">
        <f>HLOOKUP(I91,'TTD-DOS'!$1:$218,ROW(),FALSE)</f>
        <v>17.916472867168917</v>
      </c>
    </row>
    <row r="92" spans="1:11" x14ac:dyDescent="0.25">
      <c r="A92" s="6">
        <f>'TTD-DOS'!A92</f>
        <v>90</v>
      </c>
      <c r="B92" s="6">
        <f>'TTD-DOS'!B92</f>
        <v>60</v>
      </c>
      <c r="C92" s="6">
        <f>'TTD-DOS'!C92</f>
        <v>88</v>
      </c>
      <c r="D92" s="9">
        <f>'TTD-DOS'!D92</f>
        <v>48</v>
      </c>
      <c r="E92" s="15" t="str">
        <f>IFERROR(VLOOKUP(ROW()-2,PL_Design!$A:$F,4,FALSE),"")</f>
        <v>H140L30C20</v>
      </c>
      <c r="F92" s="14" t="str">
        <f>IFERROR(VLOOKUP(ROW()-2,PL_Design!$A:$F,5,FALSE),"")</f>
        <v>Nettle Green</v>
      </c>
      <c r="G92" s="12">
        <f>IFERROR(VLOOKUP(ROW()-2,PL_Design!$A:$F,3,FALSE),"")</f>
        <v>13.564659966250501</v>
      </c>
      <c r="H92" s="20">
        <f t="shared" si="1"/>
        <v>13.564659966250501</v>
      </c>
      <c r="I92" s="10" t="s">
        <v>219</v>
      </c>
      <c r="J92" s="2" t="s">
        <v>504</v>
      </c>
      <c r="K92" s="7">
        <f>HLOOKUP(I92,'TTD-DOS'!$1:$218,ROW(),FALSE)</f>
        <v>17.606816861659009</v>
      </c>
    </row>
    <row r="93" spans="1:11" x14ac:dyDescent="0.25">
      <c r="A93" s="6">
        <f>'TTD-DOS'!A93</f>
        <v>91</v>
      </c>
      <c r="B93" s="6">
        <f>'TTD-DOS'!B93</f>
        <v>80</v>
      </c>
      <c r="C93" s="6">
        <f>'TTD-DOS'!C93</f>
        <v>104</v>
      </c>
      <c r="D93" s="9">
        <f>'TTD-DOS'!D93</f>
        <v>60</v>
      </c>
      <c r="E93" s="15" t="str">
        <f>IFERROR(VLOOKUP(ROW()-2,PL_Design!$A:$F,4,FALSE),"")</f>
        <v>H130L40C20</v>
      </c>
      <c r="F93" s="14" t="str">
        <f>IFERROR(VLOOKUP(ROW()-2,PL_Design!$A:$F,5,FALSE),"")</f>
        <v>Alpine Lake Green</v>
      </c>
      <c r="G93" s="12">
        <f>IFERROR(VLOOKUP(ROW()-2,PL_Design!$A:$F,3,FALSE),"")</f>
        <v>8.3066238629180695</v>
      </c>
      <c r="H93" s="20">
        <f t="shared" si="1"/>
        <v>8.3066238629180695</v>
      </c>
      <c r="I93" s="10" t="s">
        <v>235</v>
      </c>
      <c r="J93" s="2" t="s">
        <v>508</v>
      </c>
      <c r="K93" s="7">
        <f>HLOOKUP(I93,'TTD-DOS'!$1:$218,ROW(),FALSE)</f>
        <v>11.357816691600547</v>
      </c>
    </row>
    <row r="94" spans="1:11" x14ac:dyDescent="0.25">
      <c r="A94" s="6">
        <f>'TTD-DOS'!A94</f>
        <v>92</v>
      </c>
      <c r="B94" s="6">
        <f>'TTD-DOS'!B94</f>
        <v>104</v>
      </c>
      <c r="C94" s="6">
        <f>'TTD-DOS'!C94</f>
        <v>124</v>
      </c>
      <c r="D94" s="9">
        <f>'TTD-DOS'!D94</f>
        <v>76</v>
      </c>
      <c r="E94" s="15" t="str">
        <f>IFERROR(VLOOKUP(ROW()-2,PL_Design!$A:$F,4,FALSE),"")</f>
        <v>H130L50C30</v>
      </c>
      <c r="F94" s="14" t="str">
        <f>IFERROR(VLOOKUP(ROW()-2,PL_Design!$A:$F,5,FALSE),"")</f>
        <v>Algae Green</v>
      </c>
      <c r="G94" s="12">
        <f>IFERROR(VLOOKUP(ROW()-2,PL_Design!$A:$F,3,FALSE),"")</f>
        <v>8.1240384046359608</v>
      </c>
      <c r="H94" s="20">
        <f t="shared" si="1"/>
        <v>8.1240384046359608</v>
      </c>
      <c r="I94" s="10" t="s">
        <v>237</v>
      </c>
      <c r="J94" s="2" t="s">
        <v>509</v>
      </c>
      <c r="K94" s="7">
        <f>HLOOKUP(I94,'TTD-DOS'!$1:$218,ROW(),FALSE)</f>
        <v>12.083045973594572</v>
      </c>
    </row>
    <row r="95" spans="1:11" x14ac:dyDescent="0.25">
      <c r="A95" s="6">
        <f>'TTD-DOS'!A95</f>
        <v>93</v>
      </c>
      <c r="B95" s="6">
        <f>'TTD-DOS'!B95</f>
        <v>128</v>
      </c>
      <c r="C95" s="6">
        <f>'TTD-DOS'!C95</f>
        <v>148</v>
      </c>
      <c r="D95" s="9">
        <f>'TTD-DOS'!D95</f>
        <v>92</v>
      </c>
      <c r="E95" s="15" t="str">
        <f>IFERROR(VLOOKUP(ROW()-2,PL_Design!$A:$F,4,FALSE),"")</f>
        <v>H120L60C30</v>
      </c>
      <c r="F95" s="14" t="str">
        <f>IFERROR(VLOOKUP(ROW()-2,PL_Design!$A:$F,5,FALSE),"")</f>
        <v>Vesuvian Green</v>
      </c>
      <c r="G95" s="12">
        <f>IFERROR(VLOOKUP(ROW()-2,PL_Design!$A:$F,3,FALSE),"")</f>
        <v>9</v>
      </c>
      <c r="H95" s="20">
        <f t="shared" si="1"/>
        <v>9</v>
      </c>
      <c r="I95" s="10" t="s">
        <v>290</v>
      </c>
      <c r="J95" s="2" t="s">
        <v>594</v>
      </c>
      <c r="K95" s="7">
        <f>HLOOKUP(I95,'TTD-DOS'!$1:$218,ROW(),FALSE)</f>
        <v>28.879058156387302</v>
      </c>
    </row>
    <row r="96" spans="1:11" x14ac:dyDescent="0.25">
      <c r="A96" s="6">
        <f>'TTD-DOS'!A96</f>
        <v>94</v>
      </c>
      <c r="B96" s="6">
        <f>'TTD-DOS'!B96</f>
        <v>152</v>
      </c>
      <c r="C96" s="6">
        <f>'TTD-DOS'!C96</f>
        <v>176</v>
      </c>
      <c r="D96" s="9">
        <f>'TTD-DOS'!D96</f>
        <v>108</v>
      </c>
      <c r="E96" s="15" t="str">
        <f>IFERROR(VLOOKUP(ROW()-2,PL_Design!$A:$F,4,FALSE),"")</f>
        <v>H120L70C40</v>
      </c>
      <c r="F96" s="14" t="str">
        <f>IFERROR(VLOOKUP(ROW()-2,PL_Design!$A:$F,5,FALSE),"")</f>
        <v>Light Birch Green</v>
      </c>
      <c r="G96" s="12">
        <f>IFERROR(VLOOKUP(ROW()-2,PL_Design!$A:$F,3,FALSE),"")</f>
        <v>8.6602540378443909</v>
      </c>
      <c r="H96" s="20">
        <f t="shared" si="1"/>
        <v>8.6602540378443909</v>
      </c>
      <c r="I96" s="10" t="s">
        <v>326</v>
      </c>
      <c r="J96" s="2" t="s">
        <v>595</v>
      </c>
      <c r="K96" s="7">
        <f>HLOOKUP(I96,'TTD-DOS'!$1:$218,ROW(),FALSE)</f>
        <v>42.778499272414876</v>
      </c>
    </row>
    <row r="97" spans="1:11" x14ac:dyDescent="0.25">
      <c r="A97" s="6">
        <f>'TTD-DOS'!A97</f>
        <v>95</v>
      </c>
      <c r="B97" s="6">
        <f>'TTD-DOS'!B97</f>
        <v>180</v>
      </c>
      <c r="C97" s="6">
        <f>'TTD-DOS'!C97</f>
        <v>204</v>
      </c>
      <c r="D97" s="9">
        <f>'TTD-DOS'!D97</f>
        <v>124</v>
      </c>
      <c r="E97" s="15" t="str">
        <f>IFERROR(VLOOKUP(ROW()-2,PL_Design!$A:$F,4,FALSE),"")</f>
        <v>H120L80C40</v>
      </c>
      <c r="F97" s="14" t="str">
        <f>IFERROR(VLOOKUP(ROW()-2,PL_Design!$A:$F,5,FALSE),"")</f>
        <v>Summer Green</v>
      </c>
      <c r="G97" s="12">
        <f>IFERROR(VLOOKUP(ROW()-2,PL_Design!$A:$F,3,FALSE),"")</f>
        <v>7.5498344352707498</v>
      </c>
      <c r="H97" s="20">
        <f t="shared" si="1"/>
        <v>7.5498344352707498</v>
      </c>
      <c r="I97" s="10" t="s">
        <v>356</v>
      </c>
      <c r="J97" s="2" t="s">
        <v>596</v>
      </c>
      <c r="K97" s="7">
        <f>HLOOKUP(I97,'TTD-DOS'!$1:$218,ROW(),FALSE)</f>
        <v>88.910066921580935</v>
      </c>
    </row>
    <row r="98" spans="1:11" x14ac:dyDescent="0.25">
      <c r="A98" s="6">
        <f>'TTD-DOS'!A98</f>
        <v>96</v>
      </c>
      <c r="B98" s="6">
        <f>'TTD-DOS'!B98</f>
        <v>16</v>
      </c>
      <c r="C98" s="6">
        <f>'TTD-DOS'!C98</f>
        <v>52</v>
      </c>
      <c r="D98" s="9">
        <f>'TTD-DOS'!D98</f>
        <v>24</v>
      </c>
      <c r="E98" s="15" t="str">
        <f>IFERROR(VLOOKUP(ROW()-2,PL_Design!$A:$F,4,FALSE),"")</f>
        <v>H160L20C20</v>
      </c>
      <c r="F98" s="14" t="str">
        <f>IFERROR(VLOOKUP(ROW()-2,PL_Design!$A:$F,5,FALSE),"")</f>
        <v>Opulent Green</v>
      </c>
      <c r="G98" s="12">
        <f>IFERROR(VLOOKUP(ROW()-2,PL_Design!$A:$F,3,FALSE),"")</f>
        <v>10.198039027185599</v>
      </c>
      <c r="H98" s="20">
        <f t="shared" si="1"/>
        <v>10.198039027185599</v>
      </c>
      <c r="I98" s="10" t="s">
        <v>225</v>
      </c>
      <c r="J98" s="2" t="s">
        <v>597</v>
      </c>
      <c r="K98" s="7">
        <f>HLOOKUP(I98,'TTD-DOS'!$1:$218,ROW(),FALSE)</f>
        <v>29.546573405388315</v>
      </c>
    </row>
    <row r="99" spans="1:11" x14ac:dyDescent="0.25">
      <c r="A99" s="6">
        <f>'TTD-DOS'!A99</f>
        <v>97</v>
      </c>
      <c r="B99" s="6">
        <f>'TTD-DOS'!B99</f>
        <v>32</v>
      </c>
      <c r="C99" s="6">
        <f>'TTD-DOS'!C99</f>
        <v>72</v>
      </c>
      <c r="D99" s="9">
        <f>'TTD-DOS'!D99</f>
        <v>44</v>
      </c>
      <c r="E99" s="15" t="str">
        <f>IFERROR(VLOOKUP(ROW()-2,PL_Design!$A:$F,4,FALSE),"")</f>
        <v>H150L30C30</v>
      </c>
      <c r="F99" s="14" t="str">
        <f>IFERROR(VLOOKUP(ROW()-2,PL_Design!$A:$F,5,FALSE),"")</f>
        <v>Mountain Green</v>
      </c>
      <c r="G99" s="12">
        <f>IFERROR(VLOOKUP(ROW()-2,PL_Design!$A:$F,3,FALSE),"")</f>
        <v>7.3484692283495301</v>
      </c>
      <c r="H99" s="20">
        <f t="shared" si="1"/>
        <v>7.3484692283495301</v>
      </c>
      <c r="I99" s="10" t="s">
        <v>278</v>
      </c>
      <c r="J99" s="2" t="s">
        <v>503</v>
      </c>
      <c r="K99" s="7">
        <f>HLOOKUP(I99,'TTD-DOS'!$1:$218,ROW(),FALSE)</f>
        <v>16.06237840420901</v>
      </c>
    </row>
    <row r="100" spans="1:11" x14ac:dyDescent="0.25">
      <c r="A100" s="6">
        <f>'TTD-DOS'!A100</f>
        <v>98</v>
      </c>
      <c r="B100" s="6">
        <f>'TTD-DOS'!B100</f>
        <v>56</v>
      </c>
      <c r="C100" s="6">
        <f>'TTD-DOS'!C100</f>
        <v>96</v>
      </c>
      <c r="D100" s="9">
        <f>'TTD-DOS'!D100</f>
        <v>72</v>
      </c>
      <c r="E100" s="15" t="str">
        <f>IFERROR(VLOOKUP(ROW()-2,PL_Design!$A:$F,4,FALSE),"")</f>
        <v>H160L40C25</v>
      </c>
      <c r="F100" s="14" t="str">
        <f>IFERROR(VLOOKUP(ROW()-2,PL_Design!$A:$F,5,FALSE),"")</f>
        <v>Black Pine Green</v>
      </c>
      <c r="G100" s="12">
        <f>IFERROR(VLOOKUP(ROW()-2,PL_Design!$A:$F,3,FALSE),"")</f>
        <v>7.3484692283495301</v>
      </c>
      <c r="H100" s="20">
        <f t="shared" si="1"/>
        <v>7.3484692283495301</v>
      </c>
      <c r="I100" s="10" t="s">
        <v>268</v>
      </c>
      <c r="J100" s="2" t="s">
        <v>512</v>
      </c>
      <c r="K100" s="7">
        <f>HLOOKUP(I100,'TTD-DOS'!$1:$218,ROW(),FALSE)</f>
        <v>15.620499351813308</v>
      </c>
    </row>
    <row r="101" spans="1:11" x14ac:dyDescent="0.25">
      <c r="A101" s="6">
        <f>'TTD-DOS'!A101</f>
        <v>99</v>
      </c>
      <c r="B101" s="6">
        <f>'TTD-DOS'!B101</f>
        <v>76</v>
      </c>
      <c r="C101" s="6">
        <f>'TTD-DOS'!C101</f>
        <v>116</v>
      </c>
      <c r="D101" s="9">
        <f>'TTD-DOS'!D101</f>
        <v>88</v>
      </c>
      <c r="E101" s="15" t="str">
        <f>IFERROR(VLOOKUP(ROW()-2,PL_Design!$A:$F,4,FALSE),"")</f>
        <v>H150L50C30</v>
      </c>
      <c r="F101" s="14" t="str">
        <f>IFERROR(VLOOKUP(ROW()-2,PL_Design!$A:$F,5,FALSE),"")</f>
        <v>Field Green</v>
      </c>
      <c r="G101" s="12">
        <f>IFERROR(VLOOKUP(ROW()-2,PL_Design!$A:$F,3,FALSE),"")</f>
        <v>13.9283882771841</v>
      </c>
      <c r="H101" s="20">
        <f t="shared" si="1"/>
        <v>13.9283882771841</v>
      </c>
      <c r="I101" s="10" t="s">
        <v>215</v>
      </c>
      <c r="J101" s="2" t="s">
        <v>513</v>
      </c>
      <c r="K101" s="7">
        <f>HLOOKUP(I101,'TTD-DOS'!$1:$218,ROW(),FALSE)</f>
        <v>18.788294228055936</v>
      </c>
    </row>
    <row r="102" spans="1:11" x14ac:dyDescent="0.25">
      <c r="A102" s="6">
        <f>'TTD-DOS'!A102</f>
        <v>100</v>
      </c>
      <c r="B102" s="6">
        <f>'TTD-DOS'!B102</f>
        <v>96</v>
      </c>
      <c r="C102" s="6">
        <f>'TTD-DOS'!C102</f>
        <v>136</v>
      </c>
      <c r="D102" s="9">
        <f>'TTD-DOS'!D102</f>
        <v>108</v>
      </c>
      <c r="E102" s="15" t="str">
        <f>IFERROR(VLOOKUP(ROW()-2,PL_Design!$A:$F,4,FALSE),"")</f>
        <v>H160L50C15</v>
      </c>
      <c r="F102" s="14" t="str">
        <f>IFERROR(VLOOKUP(ROW()-2,PL_Design!$A:$F,5,FALSE),"")</f>
        <v>Stone Cypress Green</v>
      </c>
      <c r="G102" s="12">
        <f>IFERROR(VLOOKUP(ROW()-2,PL_Design!$A:$F,3,FALSE),"")</f>
        <v>11.0453610171873</v>
      </c>
      <c r="H102" s="20">
        <f t="shared" si="1"/>
        <v>11.0453610171873</v>
      </c>
      <c r="I102" s="10" t="s">
        <v>296</v>
      </c>
      <c r="J102" s="2" t="s">
        <v>598</v>
      </c>
      <c r="K102" s="7">
        <f>HLOOKUP(I102,'TTD-DOS'!$1:$218,ROW(),FALSE)</f>
        <v>28.24889378365107</v>
      </c>
    </row>
    <row r="103" spans="1:11" x14ac:dyDescent="0.25">
      <c r="A103" s="6">
        <f>'TTD-DOS'!A103</f>
        <v>101</v>
      </c>
      <c r="B103" s="6">
        <f>'TTD-DOS'!B103</f>
        <v>120</v>
      </c>
      <c r="C103" s="6">
        <f>'TTD-DOS'!C103</f>
        <v>164</v>
      </c>
      <c r="D103" s="9">
        <f>'TTD-DOS'!D103</f>
        <v>136</v>
      </c>
      <c r="E103" s="15" t="str">
        <f>IFERROR(VLOOKUP(ROW()-2,PL_Design!$A:$F,4,FALSE),"")</f>
        <v>H160L60C15</v>
      </c>
      <c r="F103" s="14" t="str">
        <f>IFERROR(VLOOKUP(ROW()-2,PL_Design!$A:$F,5,FALSE),"")</f>
        <v>Mild Green</v>
      </c>
      <c r="G103" s="12">
        <f>IFERROR(VLOOKUP(ROW()-2,PL_Design!$A:$F,3,FALSE),"")</f>
        <v>12.369316876853</v>
      </c>
      <c r="H103" s="20">
        <f t="shared" si="1"/>
        <v>12.369316876853</v>
      </c>
      <c r="I103" s="10" t="s">
        <v>257</v>
      </c>
      <c r="J103" s="2" t="s">
        <v>511</v>
      </c>
      <c r="K103" s="7">
        <f>HLOOKUP(I103,'TTD-DOS'!$1:$218,ROW(),FALSE)</f>
        <v>24.779023386727733</v>
      </c>
    </row>
    <row r="104" spans="1:11" x14ac:dyDescent="0.25">
      <c r="A104" s="6">
        <f>'TTD-DOS'!A104</f>
        <v>102</v>
      </c>
      <c r="B104" s="6">
        <f>'TTD-DOS'!B104</f>
        <v>152</v>
      </c>
      <c r="C104" s="6">
        <f>'TTD-DOS'!C104</f>
        <v>192</v>
      </c>
      <c r="D104" s="9">
        <f>'TTD-DOS'!D104</f>
        <v>168</v>
      </c>
      <c r="E104" s="15" t="str">
        <f>IFERROR(VLOOKUP(ROW()-2,PL_Design!$A:$F,4,FALSE),"")</f>
        <v>H170L70C10</v>
      </c>
      <c r="F104" s="14" t="str">
        <f>IFERROR(VLOOKUP(ROW()-2,PL_Design!$A:$F,5,FALSE),"")</f>
        <v>Lovage Green</v>
      </c>
      <c r="G104" s="12">
        <f>IFERROR(VLOOKUP(ROW()-2,PL_Design!$A:$F,3,FALSE),"")</f>
        <v>15.132745950421601</v>
      </c>
      <c r="H104" s="20">
        <f t="shared" si="1"/>
        <v>15.132745950421601</v>
      </c>
      <c r="I104" s="10" t="s">
        <v>412</v>
      </c>
      <c r="J104" s="2" t="s">
        <v>599</v>
      </c>
      <c r="K104" s="7">
        <f>HLOOKUP(I104,'TTD-DOS'!$1:$218,ROW(),FALSE)</f>
        <v>33.25657829663178</v>
      </c>
    </row>
    <row r="105" spans="1:11" x14ac:dyDescent="0.25">
      <c r="A105" s="6">
        <f>'TTD-DOS'!A105</f>
        <v>103</v>
      </c>
      <c r="B105" s="6">
        <f>'TTD-DOS'!B105</f>
        <v>184</v>
      </c>
      <c r="C105" s="6">
        <f>'TTD-DOS'!C105</f>
        <v>220</v>
      </c>
      <c r="D105" s="9">
        <f>'TTD-DOS'!D105</f>
        <v>200</v>
      </c>
      <c r="E105" s="15" t="str">
        <f>IFERROR(VLOOKUP(ROW()-2,PL_Design!$A:$F,4,FALSE),"")</f>
        <v>H160L85C15</v>
      </c>
      <c r="F105" s="14" t="str">
        <f>IFERROR(VLOOKUP(ROW()-2,PL_Design!$A:$F,5,FALSE),"")</f>
        <v>Moonstone Green</v>
      </c>
      <c r="G105" s="12">
        <f>IFERROR(VLOOKUP(ROW()-2,PL_Design!$A:$F,3,FALSE),"")</f>
        <v>5.0990195135927801</v>
      </c>
      <c r="H105" s="20">
        <f t="shared" si="1"/>
        <v>5.0990195135927801</v>
      </c>
      <c r="I105" s="10" t="s">
        <v>424</v>
      </c>
      <c r="J105" s="2" t="s">
        <v>514</v>
      </c>
      <c r="K105" s="7">
        <f>HLOOKUP(I105,'TTD-DOS'!$1:$218,ROW(),FALSE)</f>
        <v>23.685438564654021</v>
      </c>
    </row>
    <row r="106" spans="1:11" x14ac:dyDescent="0.25">
      <c r="A106" s="6">
        <f>'TTD-DOS'!A106</f>
        <v>104</v>
      </c>
      <c r="B106" s="6">
        <f>'TTD-DOS'!B106</f>
        <v>32</v>
      </c>
      <c r="C106" s="6">
        <f>'TTD-DOS'!C106</f>
        <v>24</v>
      </c>
      <c r="D106" s="9">
        <f>'TTD-DOS'!D106</f>
        <v>0</v>
      </c>
      <c r="E106" s="15" t="str">
        <f>IFERROR(VLOOKUP(ROW()-2,PL_Design!$A:$F,4,FALSE),"")</f>
        <v>H060L20C05</v>
      </c>
      <c r="F106" s="14" t="str">
        <f>IFERROR(VLOOKUP(ROW()-2,PL_Design!$A:$F,5,FALSE),"")</f>
        <v>Industrial Black</v>
      </c>
      <c r="G106" s="12">
        <f>IFERROR(VLOOKUP(ROW()-2,PL_Design!$A:$F,3,FALSE),"")</f>
        <v>46.141087980237302</v>
      </c>
      <c r="H106" s="20">
        <f t="shared" si="1"/>
        <v>46.141087980237302</v>
      </c>
      <c r="I106" s="10" t="s">
        <v>390</v>
      </c>
      <c r="J106" s="2" t="s">
        <v>515</v>
      </c>
      <c r="K106" s="7">
        <f>HLOOKUP(I106,'TTD-DOS'!$1:$218,ROW(),FALSE)</f>
        <v>25.729360660537214</v>
      </c>
    </row>
    <row r="107" spans="1:11" x14ac:dyDescent="0.25">
      <c r="A107" s="6">
        <f>'TTD-DOS'!A107</f>
        <v>105</v>
      </c>
      <c r="B107" s="6">
        <f>'TTD-DOS'!B107</f>
        <v>56</v>
      </c>
      <c r="C107" s="6">
        <f>'TTD-DOS'!C107</f>
        <v>28</v>
      </c>
      <c r="D107" s="9">
        <f>'TTD-DOS'!D107</f>
        <v>0</v>
      </c>
      <c r="E107" s="15" t="str">
        <f>IFERROR(VLOOKUP(ROW()-2,PL_Design!$A:$F,4,FALSE),"")</f>
        <v>H110L20C10</v>
      </c>
      <c r="F107" s="14" t="str">
        <f>IFERROR(VLOOKUP(ROW()-2,PL_Design!$A:$F,5,FALSE),"")</f>
        <v>Metal Construction Green</v>
      </c>
      <c r="G107" s="12">
        <f>IFERROR(VLOOKUP(ROW()-2,PL_Design!$A:$F,3,FALSE),"")</f>
        <v>36.959437225152698</v>
      </c>
      <c r="H107" s="20">
        <f t="shared" si="1"/>
        <v>36.959437225152698</v>
      </c>
      <c r="I107" s="10" t="s">
        <v>422</v>
      </c>
      <c r="J107" s="2" t="s">
        <v>600</v>
      </c>
      <c r="K107" s="7">
        <f>HLOOKUP(I107,'TTD-DOS'!$1:$218,ROW(),FALSE)</f>
        <v>46.141087980237309</v>
      </c>
    </row>
    <row r="108" spans="1:11" x14ac:dyDescent="0.25">
      <c r="A108" s="6">
        <f>'TTD-DOS'!A108</f>
        <v>106</v>
      </c>
      <c r="B108" s="6">
        <f>'TTD-DOS'!B108</f>
        <v>72</v>
      </c>
      <c r="C108" s="6">
        <f>'TTD-DOS'!C108</f>
        <v>40</v>
      </c>
      <c r="D108" s="9">
        <f>'TTD-DOS'!D108</f>
        <v>4</v>
      </c>
      <c r="E108" s="15" t="str">
        <f>IFERROR(VLOOKUP(ROW()-2,PL_Design!$A:$F,4,FALSE),"")</f>
        <v>H050L20C16</v>
      </c>
      <c r="F108" s="14" t="str">
        <f>IFERROR(VLOOKUP(ROW()-2,PL_Design!$A:$F,5,FALSE),"")</f>
        <v>Night Brown</v>
      </c>
      <c r="G108" s="12">
        <f>IFERROR(VLOOKUP(ROW()-2,PL_Design!$A:$F,3,FALSE),"")</f>
        <v>23.345235059857501</v>
      </c>
      <c r="H108" s="20">
        <f t="shared" si="1"/>
        <v>23.345235059857501</v>
      </c>
      <c r="I108" s="10" t="s">
        <v>227</v>
      </c>
      <c r="J108" s="2" t="s">
        <v>601</v>
      </c>
      <c r="K108" s="7">
        <f>HLOOKUP(I108,'TTD-DOS'!$1:$218,ROW(),FALSE)</f>
        <v>47.138094997570704</v>
      </c>
    </row>
    <row r="109" spans="1:11" x14ac:dyDescent="0.25">
      <c r="A109" s="6">
        <f>'TTD-DOS'!A109</f>
        <v>107</v>
      </c>
      <c r="B109" s="6">
        <f>'TTD-DOS'!B109</f>
        <v>88</v>
      </c>
      <c r="C109" s="6">
        <f>'TTD-DOS'!C109</f>
        <v>52</v>
      </c>
      <c r="D109" s="9">
        <f>'TTD-DOS'!D109</f>
        <v>12</v>
      </c>
      <c r="E109" s="15" t="str">
        <f>IFERROR(VLOOKUP(ROW()-2,PL_Design!$A:$F,4,FALSE),"")</f>
        <v>H080L30C20</v>
      </c>
      <c r="F109" s="14" t="str">
        <f>IFERROR(VLOOKUP(ROW()-2,PL_Design!$A:$F,5,FALSE),"")</f>
        <v>Clove Yellow Brown</v>
      </c>
      <c r="G109" s="12">
        <f>IFERROR(VLOOKUP(ROW()-2,PL_Design!$A:$F,3,FALSE),"")</f>
        <v>24.454038521274999</v>
      </c>
      <c r="H109" s="20">
        <f t="shared" si="1"/>
        <v>24.454038521274999</v>
      </c>
      <c r="I109" s="10" t="s">
        <v>386</v>
      </c>
      <c r="J109" s="2" t="s">
        <v>602</v>
      </c>
      <c r="K109" s="7">
        <f>HLOOKUP(I109,'TTD-DOS'!$1:$218,ROW(),FALSE)</f>
        <v>36.152454965050438</v>
      </c>
    </row>
    <row r="110" spans="1:11" x14ac:dyDescent="0.25">
      <c r="A110" s="6">
        <f>'TTD-DOS'!A110</f>
        <v>108</v>
      </c>
      <c r="B110" s="6">
        <f>'TTD-DOS'!B110</f>
        <v>104</v>
      </c>
      <c r="C110" s="6">
        <f>'TTD-DOS'!C110</f>
        <v>64</v>
      </c>
      <c r="D110" s="9">
        <f>'TTD-DOS'!D110</f>
        <v>24</v>
      </c>
      <c r="E110" s="15" t="str">
        <f>IFERROR(VLOOKUP(ROW()-2,PL_Design!$A:$F,4,FALSE),"")</f>
        <v>H060L30C27</v>
      </c>
      <c r="F110" s="14" t="str">
        <f>IFERROR(VLOOKUP(ROW()-2,PL_Design!$A:$F,5,FALSE),"")</f>
        <v>Cassiterite Brown</v>
      </c>
      <c r="G110" s="12">
        <f>IFERROR(VLOOKUP(ROW()-2,PL_Design!$A:$F,3,FALSE),"")</f>
        <v>10.049875621120901</v>
      </c>
      <c r="H110" s="20">
        <f t="shared" si="1"/>
        <v>10.049875621120901</v>
      </c>
      <c r="I110" s="10" t="s">
        <v>378</v>
      </c>
      <c r="J110" s="2" t="s">
        <v>603</v>
      </c>
      <c r="K110" s="7">
        <f>HLOOKUP(I110,'TTD-DOS'!$1:$218,ROW(),FALSE)</f>
        <v>23.366642891095847</v>
      </c>
    </row>
    <row r="111" spans="1:11" x14ac:dyDescent="0.25">
      <c r="A111" s="6">
        <f>'TTD-DOS'!A111</f>
        <v>109</v>
      </c>
      <c r="B111" s="6">
        <f>'TTD-DOS'!B111</f>
        <v>124</v>
      </c>
      <c r="C111" s="6">
        <f>'TTD-DOS'!C111</f>
        <v>84</v>
      </c>
      <c r="D111" s="9">
        <f>'TTD-DOS'!D111</f>
        <v>44</v>
      </c>
      <c r="E111" s="15" t="str">
        <f>IFERROR(VLOOKUP(ROW()-2,PL_Design!$A:$F,4,FALSE),"")</f>
        <v>H070L40C30</v>
      </c>
      <c r="F111" s="14" t="str">
        <f>IFERROR(VLOOKUP(ROW()-2,PL_Design!$A:$F,5,FALSE),"")</f>
        <v>Arable Brown</v>
      </c>
      <c r="G111" s="12">
        <f>IFERROR(VLOOKUP(ROW()-2,PL_Design!$A:$F,3,FALSE),"")</f>
        <v>3</v>
      </c>
      <c r="H111" s="20">
        <f t="shared" si="1"/>
        <v>3</v>
      </c>
      <c r="I111" s="10" t="s">
        <v>368</v>
      </c>
      <c r="J111" s="2" t="s">
        <v>491</v>
      </c>
      <c r="K111" s="7">
        <f>HLOOKUP(I111,'TTD-DOS'!$1:$218,ROW(),FALSE)</f>
        <v>10.295630140987001</v>
      </c>
    </row>
    <row r="112" spans="1:11" x14ac:dyDescent="0.25">
      <c r="A112" s="6">
        <f>'TTD-DOS'!A112</f>
        <v>110</v>
      </c>
      <c r="B112" s="6">
        <f>'TTD-DOS'!B112</f>
        <v>140</v>
      </c>
      <c r="C112" s="6">
        <f>'TTD-DOS'!C112</f>
        <v>108</v>
      </c>
      <c r="D112" s="9">
        <f>'TTD-DOS'!D112</f>
        <v>64</v>
      </c>
      <c r="E112" s="15" t="str">
        <f>IFERROR(VLOOKUP(ROW()-2,PL_Design!$A:$F,4,FALSE),"")</f>
        <v>H080L50C30</v>
      </c>
      <c r="F112" s="14" t="str">
        <f>IFERROR(VLOOKUP(ROW()-2,PL_Design!$A:$F,5,FALSE),"")</f>
        <v>Chili Green</v>
      </c>
      <c r="G112" s="12">
        <f>IFERROR(VLOOKUP(ROW()-2,PL_Design!$A:$F,3,FALSE),"")</f>
        <v>4.1231056256176597</v>
      </c>
      <c r="H112" s="20">
        <f t="shared" si="1"/>
        <v>4.1231056256176597</v>
      </c>
      <c r="I112" s="10" t="s">
        <v>362</v>
      </c>
      <c r="J112" s="2" t="s">
        <v>468</v>
      </c>
      <c r="K112" s="7">
        <f>HLOOKUP(I112,'TTD-DOS'!$1:$218,ROW(),FALSE)</f>
        <v>6.6332495807107996</v>
      </c>
    </row>
    <row r="113" spans="1:11" x14ac:dyDescent="0.25">
      <c r="A113" s="6">
        <f>'TTD-DOS'!A113</f>
        <v>111</v>
      </c>
      <c r="B113" s="6">
        <f>'TTD-DOS'!B113</f>
        <v>160</v>
      </c>
      <c r="C113" s="6">
        <f>'TTD-DOS'!C113</f>
        <v>128</v>
      </c>
      <c r="D113" s="9">
        <f>'TTD-DOS'!D113</f>
        <v>88</v>
      </c>
      <c r="E113" s="15" t="str">
        <f>IFERROR(VLOOKUP(ROW()-2,PL_Design!$A:$F,4,FALSE),"")</f>
        <v>H085L60C30</v>
      </c>
      <c r="F113" s="14" t="str">
        <f>IFERROR(VLOOKUP(ROW()-2,PL_Design!$A:$F,5,FALSE),"")</f>
        <v>Wood Green</v>
      </c>
      <c r="G113" s="12">
        <f>IFERROR(VLOOKUP(ROW()-2,PL_Design!$A:$F,3,FALSE),"")</f>
        <v>13.9283882771841</v>
      </c>
      <c r="H113" s="20">
        <f t="shared" si="1"/>
        <v>13.9283882771841</v>
      </c>
      <c r="I113" s="10" t="s">
        <v>21</v>
      </c>
      <c r="J113" s="2" t="s">
        <v>488</v>
      </c>
      <c r="K113" s="7">
        <f>HLOOKUP(I113,'TTD-DOS'!$1:$218,ROW(),FALSE)</f>
        <v>17.4928556845359</v>
      </c>
    </row>
    <row r="114" spans="1:11" x14ac:dyDescent="0.25">
      <c r="A114" s="6">
        <f>'TTD-DOS'!A114</f>
        <v>112</v>
      </c>
      <c r="B114" s="6">
        <f>'TTD-DOS'!B114</f>
        <v>76</v>
      </c>
      <c r="C114" s="6">
        <f>'TTD-DOS'!C114</f>
        <v>40</v>
      </c>
      <c r="D114" s="9">
        <f>'TTD-DOS'!D114</f>
        <v>16</v>
      </c>
      <c r="E114" s="15" t="str">
        <f>IFERROR(VLOOKUP(ROW()-2,PL_Design!$A:$F,4,FALSE),"")</f>
        <v>H040L20C19</v>
      </c>
      <c r="F114" s="14" t="str">
        <f>IFERROR(VLOOKUP(ROW()-2,PL_Design!$A:$F,5,FALSE),"")</f>
        <v>Wild Brown</v>
      </c>
      <c r="G114" s="12">
        <f>IFERROR(VLOOKUP(ROW()-2,PL_Design!$A:$F,3,FALSE),"")</f>
        <v>11.874342087037901</v>
      </c>
      <c r="H114" s="20">
        <f t="shared" si="1"/>
        <v>11.874342087037901</v>
      </c>
      <c r="I114" s="10" t="s">
        <v>384</v>
      </c>
      <c r="J114" s="2" t="s">
        <v>472</v>
      </c>
      <c r="K114" s="7">
        <f>HLOOKUP(I114,'TTD-DOS'!$1:$218,ROW(),FALSE)</f>
        <v>16.30950643030009</v>
      </c>
    </row>
    <row r="115" spans="1:11" x14ac:dyDescent="0.25">
      <c r="A115" s="6">
        <f>'TTD-DOS'!A115</f>
        <v>113</v>
      </c>
      <c r="B115" s="6">
        <f>'TTD-DOS'!B115</f>
        <v>96</v>
      </c>
      <c r="C115" s="6">
        <f>'TTD-DOS'!C115</f>
        <v>52</v>
      </c>
      <c r="D115" s="9">
        <f>'TTD-DOS'!D115</f>
        <v>24</v>
      </c>
      <c r="E115" s="15" t="str">
        <f>IFERROR(VLOOKUP(ROW()-2,PL_Design!$A:$F,4,FALSE),"")</f>
        <v>H050L30C30</v>
      </c>
      <c r="F115" s="14" t="str">
        <f>IFERROR(VLOOKUP(ROW()-2,PL_Design!$A:$F,5,FALSE),"")</f>
        <v>Tobacco Brown</v>
      </c>
      <c r="G115" s="12">
        <f>IFERROR(VLOOKUP(ROW()-2,PL_Design!$A:$F,3,FALSE),"")</f>
        <v>15.524174696259999</v>
      </c>
      <c r="H115" s="20">
        <f t="shared" si="1"/>
        <v>15.524174696259999</v>
      </c>
      <c r="I115" s="10" t="s">
        <v>382</v>
      </c>
      <c r="J115" s="2" t="s">
        <v>516</v>
      </c>
      <c r="K115" s="7">
        <f>HLOOKUP(I115,'TTD-DOS'!$1:$218,ROW(),FALSE)</f>
        <v>16.093476939431081</v>
      </c>
    </row>
    <row r="116" spans="1:11" x14ac:dyDescent="0.25">
      <c r="A116" s="6">
        <f>'TTD-DOS'!A116</f>
        <v>114</v>
      </c>
      <c r="B116" s="6">
        <f>'TTD-DOS'!B116</f>
        <v>116</v>
      </c>
      <c r="C116" s="6">
        <f>'TTD-DOS'!C116</f>
        <v>68</v>
      </c>
      <c r="D116" s="9">
        <f>'TTD-DOS'!D116</f>
        <v>40</v>
      </c>
      <c r="E116" s="15" t="str">
        <f>IFERROR(VLOOKUP(ROW()-2,PL_Design!$A:$F,4,FALSE),"")</f>
        <v>H080L40C30</v>
      </c>
      <c r="F116" s="14" t="str">
        <f>IFERROR(VLOOKUP(ROW()-2,PL_Design!$A:$F,5,FALSE),"")</f>
        <v>Ochre Green</v>
      </c>
      <c r="G116" s="12">
        <f>IFERROR(VLOOKUP(ROW()-2,PL_Design!$A:$F,3,FALSE),"")</f>
        <v>19.104973174542799</v>
      </c>
      <c r="H116" s="20">
        <f t="shared" si="1"/>
        <v>19.104973174542799</v>
      </c>
      <c r="I116" s="10" t="s">
        <v>372</v>
      </c>
      <c r="J116" s="2" t="s">
        <v>474</v>
      </c>
      <c r="K116" s="7">
        <f>HLOOKUP(I116,'TTD-DOS'!$1:$218,ROW(),FALSE)</f>
        <v>7.8740078740118111</v>
      </c>
    </row>
    <row r="117" spans="1:11" x14ac:dyDescent="0.25">
      <c r="A117" s="6">
        <f>'TTD-DOS'!A117</f>
        <v>115</v>
      </c>
      <c r="B117" s="6">
        <f>'TTD-DOS'!B117</f>
        <v>136</v>
      </c>
      <c r="C117" s="6">
        <f>'TTD-DOS'!C117</f>
        <v>84</v>
      </c>
      <c r="D117" s="9">
        <f>'TTD-DOS'!D117</f>
        <v>56</v>
      </c>
      <c r="E117" s="15" t="str">
        <f>IFERROR(VLOOKUP(ROW()-2,PL_Design!$A:$F,4,FALSE),"")</f>
        <v>H050L40C30</v>
      </c>
      <c r="F117" s="14" t="str">
        <f>IFERROR(VLOOKUP(ROW()-2,PL_Design!$A:$F,5,FALSE),"")</f>
        <v>Curry Brown</v>
      </c>
      <c r="G117" s="12">
        <f>IFERROR(VLOOKUP(ROW()-2,PL_Design!$A:$F,3,FALSE),"")</f>
        <v>5.6568542494923797</v>
      </c>
      <c r="H117" s="20">
        <f t="shared" si="1"/>
        <v>5.6568542494923797</v>
      </c>
      <c r="I117" s="10" t="s">
        <v>394</v>
      </c>
      <c r="J117" s="2" t="s">
        <v>604</v>
      </c>
      <c r="K117" s="7">
        <f>HLOOKUP(I117,'TTD-DOS'!$1:$218,ROW(),FALSE)</f>
        <v>18.439088914585774</v>
      </c>
    </row>
    <row r="118" spans="1:11" x14ac:dyDescent="0.25">
      <c r="A118" s="6">
        <f>'TTD-DOS'!A118</f>
        <v>116</v>
      </c>
      <c r="B118" s="6">
        <f>'TTD-DOS'!B118</f>
        <v>164</v>
      </c>
      <c r="C118" s="6">
        <f>'TTD-DOS'!C118</f>
        <v>96</v>
      </c>
      <c r="D118" s="9">
        <f>'TTD-DOS'!D118</f>
        <v>64</v>
      </c>
      <c r="E118" s="15" t="str">
        <f>IFERROR(VLOOKUP(ROW()-2,PL_Design!$A:$F,4,FALSE),"")</f>
        <v>H060L50C40</v>
      </c>
      <c r="F118" s="14" t="str">
        <f>IFERROR(VLOOKUP(ROW()-2,PL_Design!$A:$F,5,FALSE),"")</f>
        <v>Camel Brown</v>
      </c>
      <c r="G118" s="12">
        <f>IFERROR(VLOOKUP(ROW()-2,PL_Design!$A:$F,3,FALSE),"")</f>
        <v>9.2736184954957004</v>
      </c>
      <c r="H118" s="20">
        <f t="shared" si="1"/>
        <v>9.2736184954957004</v>
      </c>
      <c r="I118" s="10" t="s">
        <v>364</v>
      </c>
      <c r="J118" s="2" t="s">
        <v>517</v>
      </c>
      <c r="K118" s="7">
        <f>HLOOKUP(I118,'TTD-DOS'!$1:$218,ROW(),FALSE)</f>
        <v>23.895606290697042</v>
      </c>
    </row>
    <row r="119" spans="1:11" x14ac:dyDescent="0.25">
      <c r="A119" s="6">
        <f>'TTD-DOS'!A119</f>
        <v>117</v>
      </c>
      <c r="B119" s="6">
        <f>'TTD-DOS'!B119</f>
        <v>184</v>
      </c>
      <c r="C119" s="6">
        <f>'TTD-DOS'!C119</f>
        <v>112</v>
      </c>
      <c r="D119" s="9">
        <f>'TTD-DOS'!D119</f>
        <v>80</v>
      </c>
      <c r="E119" s="15" t="str">
        <f>IFERROR(VLOOKUP(ROW()-2,PL_Design!$A:$F,4,FALSE),"")</f>
        <v>H070L60C40</v>
      </c>
      <c r="F119" s="14" t="str">
        <f>IFERROR(VLOOKUP(ROW()-2,PL_Design!$A:$F,5,FALSE),"")</f>
        <v>Grain Brown</v>
      </c>
      <c r="G119" s="12">
        <f>IFERROR(VLOOKUP(ROW()-2,PL_Design!$A:$F,3,FALSE),"")</f>
        <v>20.248456731316601</v>
      </c>
      <c r="H119" s="20">
        <f t="shared" si="1"/>
        <v>20.248456731316601</v>
      </c>
      <c r="I119" s="10" t="s">
        <v>87</v>
      </c>
      <c r="J119" s="2" t="s">
        <v>542</v>
      </c>
      <c r="K119" s="7">
        <f>HLOOKUP(I119,'TTD-DOS'!$1:$218,ROW(),FALSE)</f>
        <v>27.386127875258307</v>
      </c>
    </row>
    <row r="120" spans="1:11" x14ac:dyDescent="0.25">
      <c r="A120" s="6">
        <f>'TTD-DOS'!A120</f>
        <v>118</v>
      </c>
      <c r="B120" s="6">
        <f>'TTD-DOS'!B120</f>
        <v>204</v>
      </c>
      <c r="C120" s="6">
        <f>'TTD-DOS'!C120</f>
        <v>128</v>
      </c>
      <c r="D120" s="9">
        <f>'TTD-DOS'!D120</f>
        <v>96</v>
      </c>
      <c r="E120" s="15" t="str">
        <f>IFERROR(VLOOKUP(ROW()-2,PL_Design!$A:$F,4,FALSE),"")</f>
        <v>H050L60C40</v>
      </c>
      <c r="F120" s="14" t="str">
        <f>IFERROR(VLOOKUP(ROW()-2,PL_Design!$A:$F,5,FALSE),"")</f>
        <v>Apricot Brown</v>
      </c>
      <c r="G120" s="12">
        <f>IFERROR(VLOOKUP(ROW()-2,PL_Design!$A:$F,3,FALSE),"")</f>
        <v>5.3851648071345002</v>
      </c>
      <c r="H120" s="20">
        <f t="shared" si="1"/>
        <v>5.3851648071345002</v>
      </c>
      <c r="I120" s="10" t="s">
        <v>45</v>
      </c>
      <c r="J120" s="2" t="s">
        <v>605</v>
      </c>
      <c r="K120" s="7">
        <f>HLOOKUP(I120,'TTD-DOS'!$1:$218,ROW(),FALSE)</f>
        <v>30.805843601498726</v>
      </c>
    </row>
    <row r="121" spans="1:11" x14ac:dyDescent="0.25">
      <c r="A121" s="6">
        <f>'TTD-DOS'!A121</f>
        <v>119</v>
      </c>
      <c r="B121" s="6">
        <f>'TTD-DOS'!B121</f>
        <v>212</v>
      </c>
      <c r="C121" s="6">
        <f>'TTD-DOS'!C121</f>
        <v>148</v>
      </c>
      <c r="D121" s="9">
        <f>'TTD-DOS'!D121</f>
        <v>112</v>
      </c>
      <c r="E121" s="15" t="str">
        <f>IFERROR(VLOOKUP(ROW()-2,PL_Design!$A:$F,4,FALSE),"")</f>
        <v>H060L70C40</v>
      </c>
      <c r="F121" s="14" t="str">
        <f>IFERROR(VLOOKUP(ROW()-2,PL_Design!$A:$F,5,FALSE),"")</f>
        <v>Candle Yellow</v>
      </c>
      <c r="G121" s="12">
        <f>IFERROR(VLOOKUP(ROW()-2,PL_Design!$A:$F,3,FALSE),"")</f>
        <v>14.035668847618201</v>
      </c>
      <c r="H121" s="20">
        <f t="shared" si="1"/>
        <v>14.035668847618201</v>
      </c>
      <c r="I121" s="10" t="s">
        <v>9</v>
      </c>
      <c r="J121" s="2" t="s">
        <v>518</v>
      </c>
      <c r="K121" s="7">
        <f>HLOOKUP(I121,'TTD-DOS'!$1:$218,ROW(),FALSE)</f>
        <v>22.293496809607955</v>
      </c>
    </row>
    <row r="122" spans="1:11" x14ac:dyDescent="0.25">
      <c r="A122" s="6">
        <f>'TTD-DOS'!A122</f>
        <v>120</v>
      </c>
      <c r="B122" s="6">
        <f>'TTD-DOS'!B122</f>
        <v>224</v>
      </c>
      <c r="C122" s="6">
        <f>'TTD-DOS'!C122</f>
        <v>168</v>
      </c>
      <c r="D122" s="9">
        <f>'TTD-DOS'!D122</f>
        <v>128</v>
      </c>
      <c r="E122" s="15" t="str">
        <f>IFERROR(VLOOKUP(ROW()-2,PL_Design!$A:$F,4,FALSE),"")</f>
        <v>H050L70C30</v>
      </c>
      <c r="F122" s="14" t="str">
        <f>IFERROR(VLOOKUP(ROW()-2,PL_Design!$A:$F,5,FALSE),"")</f>
        <v>Sienna Ochre</v>
      </c>
      <c r="G122" s="12">
        <f>IFERROR(VLOOKUP(ROW()-2,PL_Design!$A:$F,3,FALSE),"")</f>
        <v>9.6953597148326605</v>
      </c>
      <c r="H122" s="20">
        <f t="shared" si="1"/>
        <v>9.6953597148326605</v>
      </c>
      <c r="I122" s="10" t="s">
        <v>7</v>
      </c>
      <c r="J122" s="2" t="s">
        <v>502</v>
      </c>
      <c r="K122" s="7">
        <f>HLOOKUP(I122,'TTD-DOS'!$1:$218,ROW(),FALSE)</f>
        <v>18.330302779823359</v>
      </c>
    </row>
    <row r="123" spans="1:11" x14ac:dyDescent="0.25">
      <c r="A123" s="6">
        <f>'TTD-DOS'!A123</f>
        <v>121</v>
      </c>
      <c r="B123" s="6">
        <f>'TTD-DOS'!B123</f>
        <v>236</v>
      </c>
      <c r="C123" s="6">
        <f>'TTD-DOS'!C123</f>
        <v>188</v>
      </c>
      <c r="D123" s="9">
        <f>'TTD-DOS'!D123</f>
        <v>148</v>
      </c>
      <c r="E123" s="15" t="str">
        <f>IFERROR(VLOOKUP(ROW()-2,PL_Design!$A:$F,4,FALSE),"")</f>
        <v>H070L80C30</v>
      </c>
      <c r="F123" s="14" t="str">
        <f>IFERROR(VLOOKUP(ROW()-2,PL_Design!$A:$F,5,FALSE),"")</f>
        <v>Golden Oat Coloured</v>
      </c>
      <c r="G123" s="12">
        <f>IFERROR(VLOOKUP(ROW()-2,PL_Design!$A:$F,3,FALSE),"")</f>
        <v>3.60555127546399</v>
      </c>
      <c r="H123" s="20">
        <f t="shared" si="1"/>
        <v>3.60555127546399</v>
      </c>
      <c r="I123" s="10" t="s">
        <v>27</v>
      </c>
      <c r="J123" s="2" t="s">
        <v>28</v>
      </c>
      <c r="K123" s="7">
        <f>HLOOKUP(I123,'TTD-DOS'!$1:$218,ROW(),FALSE)</f>
        <v>18.027756377319946</v>
      </c>
    </row>
    <row r="124" spans="1:11" x14ac:dyDescent="0.25">
      <c r="A124" s="6">
        <f>'TTD-DOS'!A124</f>
        <v>122</v>
      </c>
      <c r="B124" s="6">
        <f>'TTD-DOS'!B124</f>
        <v>80</v>
      </c>
      <c r="C124" s="6">
        <f>'TTD-DOS'!C124</f>
        <v>28</v>
      </c>
      <c r="D124" s="9">
        <f>'TTD-DOS'!D124</f>
        <v>4</v>
      </c>
      <c r="E124" s="15" t="str">
        <f>IFERROR(VLOOKUP(ROW()-2,PL_Design!$A:$F,4,FALSE),"")</f>
        <v>H010L20C20</v>
      </c>
      <c r="F124" s="14" t="str">
        <f>IFERROR(VLOOKUP(ROW()-2,PL_Design!$A:$F,5,FALSE),"")</f>
        <v>Dark Mahogany</v>
      </c>
      <c r="G124" s="12">
        <f>IFERROR(VLOOKUP(ROW()-2,PL_Design!$A:$F,3,FALSE),"")</f>
        <v>38.065732621348602</v>
      </c>
      <c r="H124" s="20">
        <f t="shared" si="1"/>
        <v>38.065732621348602</v>
      </c>
      <c r="I124" s="10" t="s">
        <v>239</v>
      </c>
      <c r="J124" s="2" t="s">
        <v>607</v>
      </c>
      <c r="K124" s="7">
        <f>HLOOKUP(I124,'TTD-DOS'!$1:$218,ROW(),FALSE)</f>
        <v>70.915442605965595</v>
      </c>
    </row>
    <row r="125" spans="1:11" x14ac:dyDescent="0.25">
      <c r="A125" s="6">
        <f>'TTD-DOS'!A125</f>
        <v>123</v>
      </c>
      <c r="B125" s="6">
        <f>'TTD-DOS'!B125</f>
        <v>100</v>
      </c>
      <c r="C125" s="6">
        <f>'TTD-DOS'!C125</f>
        <v>40</v>
      </c>
      <c r="D125" s="9">
        <f>'TTD-DOS'!D125</f>
        <v>20</v>
      </c>
      <c r="E125" s="15" t="str">
        <f>IFERROR(VLOOKUP(ROW()-2,PL_Design!$A:$F,4,FALSE),"")</f>
        <v>H050L30C36</v>
      </c>
      <c r="F125" s="14" t="str">
        <f>IFERROR(VLOOKUP(ROW()-2,PL_Design!$A:$F,5,FALSE),"")</f>
        <v>Rosewood Brown</v>
      </c>
      <c r="G125" s="12">
        <f>IFERROR(VLOOKUP(ROW()-2,PL_Design!$A:$F,3,FALSE),"")</f>
        <v>22.0227155455452</v>
      </c>
      <c r="H125" s="20">
        <f t="shared" si="1"/>
        <v>22.0227155455452</v>
      </c>
      <c r="I125" s="10" t="s">
        <v>99</v>
      </c>
      <c r="J125" s="2" t="s">
        <v>519</v>
      </c>
      <c r="K125" s="7">
        <f>HLOOKUP(I125,'TTD-DOS'!$1:$218,ROW(),FALSE)</f>
        <v>20.46948949045872</v>
      </c>
    </row>
    <row r="126" spans="1:11" x14ac:dyDescent="0.25">
      <c r="A126" s="6">
        <f>'TTD-DOS'!A126</f>
        <v>124</v>
      </c>
      <c r="B126" s="6">
        <f>'TTD-DOS'!B126</f>
        <v>120</v>
      </c>
      <c r="C126" s="6">
        <f>'TTD-DOS'!C126</f>
        <v>56</v>
      </c>
      <c r="D126" s="9">
        <f>'TTD-DOS'!D126</f>
        <v>40</v>
      </c>
      <c r="E126" s="15" t="str">
        <f>IFERROR(VLOOKUP(ROW()-2,PL_Design!$A:$F,4,FALSE),"")</f>
        <v>H040L30C40</v>
      </c>
      <c r="F126" s="14" t="str">
        <f>IFERROR(VLOOKUP(ROW()-2,PL_Design!$A:$F,5,FALSE),"")</f>
        <v>Corrosion Red</v>
      </c>
      <c r="G126" s="12">
        <f>IFERROR(VLOOKUP(ROW()-2,PL_Design!$A:$F,3,FALSE),"")</f>
        <v>11.445523142259599</v>
      </c>
      <c r="H126" s="20">
        <f t="shared" si="1"/>
        <v>11.445523142259599</v>
      </c>
      <c r="I126" s="10" t="s">
        <v>107</v>
      </c>
      <c r="J126" s="2" t="s">
        <v>608</v>
      </c>
      <c r="K126" s="7">
        <f>HLOOKUP(I126,'TTD-DOS'!$1:$218,ROW(),FALSE)</f>
        <v>20.420577856662138</v>
      </c>
    </row>
    <row r="127" spans="1:11" x14ac:dyDescent="0.25">
      <c r="A127" s="6">
        <f>'TTD-DOS'!A127</f>
        <v>125</v>
      </c>
      <c r="B127" s="6">
        <f>'TTD-DOS'!B127</f>
        <v>140</v>
      </c>
      <c r="C127" s="6">
        <f>'TTD-DOS'!C127</f>
        <v>76</v>
      </c>
      <c r="D127" s="9">
        <f>'TTD-DOS'!D127</f>
        <v>64</v>
      </c>
      <c r="E127" s="15" t="str">
        <f>IFERROR(VLOOKUP(ROW()-2,PL_Design!$A:$F,4,FALSE),"")</f>
        <v>H030L40C30</v>
      </c>
      <c r="F127" s="14" t="str">
        <f>IFERROR(VLOOKUP(ROW()-2,PL_Design!$A:$F,5,FALSE),"")</f>
        <v>Brick Brown</v>
      </c>
      <c r="G127" s="12">
        <f>IFERROR(VLOOKUP(ROW()-2,PL_Design!$A:$F,3,FALSE),"")</f>
        <v>7.1414284285428504</v>
      </c>
      <c r="H127" s="20">
        <f t="shared" si="1"/>
        <v>7.1414284285428504</v>
      </c>
      <c r="I127" s="10" t="s">
        <v>143</v>
      </c>
      <c r="J127" s="2" t="s">
        <v>482</v>
      </c>
      <c r="K127" s="7">
        <f>HLOOKUP(I127,'TTD-DOS'!$1:$218,ROW(),FALSE)</f>
        <v>19.416487838947599</v>
      </c>
    </row>
    <row r="128" spans="1:11" x14ac:dyDescent="0.25">
      <c r="A128" s="6">
        <f>'TTD-DOS'!A128</f>
        <v>126</v>
      </c>
      <c r="B128" s="6">
        <f>'TTD-DOS'!B128</f>
        <v>160</v>
      </c>
      <c r="C128" s="6">
        <f>'TTD-DOS'!C128</f>
        <v>100</v>
      </c>
      <c r="D128" s="9">
        <f>'TTD-DOS'!D128</f>
        <v>96</v>
      </c>
      <c r="E128" s="15" t="str">
        <f>IFERROR(VLOOKUP(ROW()-2,PL_Design!$A:$F,4,FALSE),"")</f>
        <v>H030L50C30</v>
      </c>
      <c r="F128" s="14" t="str">
        <f>IFERROR(VLOOKUP(ROW()-2,PL_Design!$A:$F,5,FALSE),"")</f>
        <v>Clay Red</v>
      </c>
      <c r="G128" s="12">
        <f>IFERROR(VLOOKUP(ROW()-2,PL_Design!$A:$F,3,FALSE),"")</f>
        <v>7.3484692283495301</v>
      </c>
      <c r="H128" s="20">
        <f t="shared" si="1"/>
        <v>7.3484692283495301</v>
      </c>
      <c r="I128" s="10" t="s">
        <v>298</v>
      </c>
      <c r="J128" s="2" t="s">
        <v>609</v>
      </c>
      <c r="K128" s="7">
        <f>HLOOKUP(I128,'TTD-DOS'!$1:$218,ROW(),FALSE)</f>
        <v>43.46262762420146</v>
      </c>
    </row>
    <row r="129" spans="1:11" x14ac:dyDescent="0.25">
      <c r="A129" s="6">
        <f>'TTD-DOS'!A129</f>
        <v>127</v>
      </c>
      <c r="B129" s="6">
        <f>'TTD-DOS'!B129</f>
        <v>184</v>
      </c>
      <c r="C129" s="6">
        <f>'TTD-DOS'!C129</f>
        <v>136</v>
      </c>
      <c r="D129" s="9">
        <f>'TTD-DOS'!D129</f>
        <v>136</v>
      </c>
      <c r="E129" s="15" t="str">
        <f>IFERROR(VLOOKUP(ROW()-2,PL_Design!$A:$F,4,FALSE),"")</f>
        <v>H010L60C20</v>
      </c>
      <c r="F129" s="14" t="str">
        <f>IFERROR(VLOOKUP(ROW()-2,PL_Design!$A:$F,5,FALSE),"")</f>
        <v>Lime Pink</v>
      </c>
      <c r="G129" s="12">
        <f>IFERROR(VLOOKUP(ROW()-2,PL_Design!$A:$F,3,FALSE),"")</f>
        <v>6</v>
      </c>
      <c r="H129" s="20">
        <f t="shared" si="1"/>
        <v>6</v>
      </c>
      <c r="I129" s="10" t="s">
        <v>145</v>
      </c>
      <c r="J129" s="2" t="s">
        <v>610</v>
      </c>
      <c r="K129" s="7">
        <f>HLOOKUP(I129,'TTD-DOS'!$1:$218,ROW(),FALSE)</f>
        <v>41.952353926806062</v>
      </c>
    </row>
    <row r="130" spans="1:11" x14ac:dyDescent="0.25">
      <c r="A130" s="6">
        <f>'TTD-DOS'!A130</f>
        <v>128</v>
      </c>
      <c r="B130" s="6">
        <f>'TTD-DOS'!B130</f>
        <v>36</v>
      </c>
      <c r="C130" s="6">
        <f>'TTD-DOS'!C130</f>
        <v>40</v>
      </c>
      <c r="D130" s="9">
        <f>'TTD-DOS'!D130</f>
        <v>68</v>
      </c>
      <c r="E130" s="15" t="str">
        <f>IFERROR(VLOOKUP(ROW()-2,PL_Design!$A:$F,4,FALSE),"")</f>
        <v>H290L20C15</v>
      </c>
      <c r="F130" s="14" t="str">
        <f>IFERROR(VLOOKUP(ROW()-2,PL_Design!$A:$F,5,FALSE),"")</f>
        <v>Black Violet</v>
      </c>
      <c r="G130" s="12">
        <f>IFERROR(VLOOKUP(ROW()-2,PL_Design!$A:$F,3,FALSE),"")</f>
        <v>8.3066238629180695</v>
      </c>
      <c r="H130" s="20">
        <f t="shared" si="1"/>
        <v>8.3066238629180695</v>
      </c>
      <c r="I130" s="10" t="s">
        <v>185</v>
      </c>
      <c r="J130" s="2" t="s">
        <v>520</v>
      </c>
      <c r="K130" s="7">
        <f>HLOOKUP(I130,'TTD-DOS'!$1:$218,ROW(),FALSE)</f>
        <v>9.6953597148326587</v>
      </c>
    </row>
    <row r="131" spans="1:11" x14ac:dyDescent="0.25">
      <c r="A131" s="6">
        <f>'TTD-DOS'!A131</f>
        <v>129</v>
      </c>
      <c r="B131" s="6">
        <f>'TTD-DOS'!B131</f>
        <v>48</v>
      </c>
      <c r="C131" s="6">
        <f>'TTD-DOS'!C131</f>
        <v>52</v>
      </c>
      <c r="D131" s="9">
        <f>'TTD-DOS'!D131</f>
        <v>84</v>
      </c>
      <c r="E131" s="15" t="str">
        <f>IFERROR(VLOOKUP(ROW()-2,PL_Design!$A:$F,4,FALSE),"")</f>
        <v>H290L20C20</v>
      </c>
      <c r="F131" s="14" t="str">
        <f>IFERROR(VLOOKUP(ROW()-2,PL_Design!$A:$F,5,FALSE),"")</f>
        <v>Tropical Night Blue</v>
      </c>
      <c r="G131" s="12">
        <f>IFERROR(VLOOKUP(ROW()-2,PL_Design!$A:$F,3,FALSE),"")</f>
        <v>11.6619037896906</v>
      </c>
      <c r="H131" s="20">
        <f t="shared" ref="H131:H194" si="2">MIN(E131:G131)</f>
        <v>11.6619037896906</v>
      </c>
      <c r="I131" s="10" t="s">
        <v>171</v>
      </c>
      <c r="J131" s="2" t="s">
        <v>521</v>
      </c>
      <c r="K131" s="7">
        <f>HLOOKUP(I131,'TTD-DOS'!$1:$218,ROW(),FALSE)</f>
        <v>10.816653826391969</v>
      </c>
    </row>
    <row r="132" spans="1:11" x14ac:dyDescent="0.25">
      <c r="A132" s="6">
        <f>'TTD-DOS'!A132</f>
        <v>130</v>
      </c>
      <c r="B132" s="6">
        <f>'TTD-DOS'!B132</f>
        <v>64</v>
      </c>
      <c r="C132" s="6">
        <f>'TTD-DOS'!C132</f>
        <v>64</v>
      </c>
      <c r="D132" s="9">
        <f>'TTD-DOS'!D132</f>
        <v>100</v>
      </c>
      <c r="E132" s="15" t="str">
        <f>IFERROR(VLOOKUP(ROW()-2,PL_Design!$A:$F,4,FALSE),"")</f>
        <v>H290L30C20</v>
      </c>
      <c r="F132" s="14" t="str">
        <f>IFERROR(VLOOKUP(ROW()-2,PL_Design!$A:$F,5,FALSE),"")</f>
        <v>Church Blue</v>
      </c>
      <c r="G132" s="12">
        <f>IFERROR(VLOOKUP(ROW()-2,PL_Design!$A:$F,3,FALSE),"")</f>
        <v>4.3588989435406704</v>
      </c>
      <c r="H132" s="20">
        <f t="shared" si="2"/>
        <v>4.3588989435406704</v>
      </c>
      <c r="I132" s="10" t="s">
        <v>165</v>
      </c>
      <c r="J132" s="2" t="s">
        <v>522</v>
      </c>
      <c r="K132" s="7">
        <f>HLOOKUP(I132,'TTD-DOS'!$1:$218,ROW(),FALSE)</f>
        <v>19.519221295943137</v>
      </c>
    </row>
    <row r="133" spans="1:11" x14ac:dyDescent="0.25">
      <c r="A133" s="6">
        <f>'TTD-DOS'!A133</f>
        <v>131</v>
      </c>
      <c r="B133" s="6">
        <f>'TTD-DOS'!B133</f>
        <v>80</v>
      </c>
      <c r="C133" s="6">
        <f>'TTD-DOS'!C133</f>
        <v>80</v>
      </c>
      <c r="D133" s="9">
        <f>'TTD-DOS'!D133</f>
        <v>116</v>
      </c>
      <c r="E133" s="15" t="str">
        <f>IFERROR(VLOOKUP(ROW()-2,PL_Design!$A:$F,4,FALSE),"")</f>
        <v>H280L40C15</v>
      </c>
      <c r="F133" s="14" t="str">
        <f>IFERROR(VLOOKUP(ROW()-2,PL_Design!$A:$F,5,FALSE),"")</f>
        <v>Dark Lavender</v>
      </c>
      <c r="G133" s="12">
        <f>IFERROR(VLOOKUP(ROW()-2,PL_Design!$A:$F,3,FALSE),"")</f>
        <v>14.696938456699099</v>
      </c>
      <c r="H133" s="20">
        <f t="shared" si="2"/>
        <v>14.696938456699099</v>
      </c>
      <c r="I133" s="10" t="s">
        <v>306</v>
      </c>
      <c r="J133" s="2" t="s">
        <v>560</v>
      </c>
      <c r="K133" s="7">
        <f>HLOOKUP(I133,'TTD-DOS'!$1:$218,ROW(),FALSE)</f>
        <v>24.879710609249457</v>
      </c>
    </row>
    <row r="134" spans="1:11" x14ac:dyDescent="0.25">
      <c r="A134" s="6">
        <f>'TTD-DOS'!A134</f>
        <v>132</v>
      </c>
      <c r="B134" s="6">
        <f>'TTD-DOS'!B134</f>
        <v>100</v>
      </c>
      <c r="C134" s="6">
        <f>'TTD-DOS'!C134</f>
        <v>100</v>
      </c>
      <c r="D134" s="9">
        <f>'TTD-DOS'!D134</f>
        <v>136</v>
      </c>
      <c r="E134" s="15" t="str">
        <f>IFERROR(VLOOKUP(ROW()-2,PL_Design!$A:$F,4,FALSE),"")</f>
        <v>H300L40C30</v>
      </c>
      <c r="F134" s="14" t="str">
        <f>IFERROR(VLOOKUP(ROW()-2,PL_Design!$A:$F,5,FALSE),"")</f>
        <v>Wool Violet</v>
      </c>
      <c r="G134" s="12">
        <f>IFERROR(VLOOKUP(ROW()-2,PL_Design!$A:$F,3,FALSE),"")</f>
        <v>16.186414056238601</v>
      </c>
      <c r="H134" s="20">
        <f t="shared" si="2"/>
        <v>16.186414056238601</v>
      </c>
      <c r="I134" s="10" t="s">
        <v>161</v>
      </c>
      <c r="J134" s="2" t="s">
        <v>523</v>
      </c>
      <c r="K134" s="7">
        <f>HLOOKUP(I134,'TTD-DOS'!$1:$218,ROW(),FALSE)</f>
        <v>13.19090595827292</v>
      </c>
    </row>
    <row r="135" spans="1:11" x14ac:dyDescent="0.25">
      <c r="A135" s="6">
        <f>'TTD-DOS'!A135</f>
        <v>133</v>
      </c>
      <c r="B135" s="6">
        <f>'TTD-DOS'!B135</f>
        <v>132</v>
      </c>
      <c r="C135" s="6">
        <f>'TTD-DOS'!C135</f>
        <v>132</v>
      </c>
      <c r="D135" s="9">
        <f>'TTD-DOS'!D135</f>
        <v>164</v>
      </c>
      <c r="E135" s="15" t="str">
        <f>IFERROR(VLOOKUP(ROW()-2,PL_Design!$A:$F,4,FALSE),"")</f>
        <v>H280L60C15</v>
      </c>
      <c r="F135" s="14" t="str">
        <f>IFERROR(VLOOKUP(ROW()-2,PL_Design!$A:$F,5,FALSE),"")</f>
        <v>Marble Blue</v>
      </c>
      <c r="G135" s="12">
        <f>IFERROR(VLOOKUP(ROW()-2,PL_Design!$A:$F,3,FALSE),"")</f>
        <v>12.247448713915899</v>
      </c>
      <c r="H135" s="20">
        <f t="shared" si="2"/>
        <v>12.247448713915899</v>
      </c>
      <c r="I135" s="10" t="s">
        <v>288</v>
      </c>
      <c r="J135" s="2" t="s">
        <v>524</v>
      </c>
      <c r="K135" s="7">
        <f>HLOOKUP(I135,'TTD-DOS'!$1:$218,ROW(),FALSE)</f>
        <v>21.748563170931547</v>
      </c>
    </row>
    <row r="136" spans="1:11" x14ac:dyDescent="0.25">
      <c r="A136" s="6">
        <f>'TTD-DOS'!A136</f>
        <v>134</v>
      </c>
      <c r="B136" s="6">
        <f>'TTD-DOS'!B136</f>
        <v>172</v>
      </c>
      <c r="C136" s="6">
        <f>'TTD-DOS'!C136</f>
        <v>172</v>
      </c>
      <c r="D136" s="9">
        <f>'TTD-DOS'!D136</f>
        <v>192</v>
      </c>
      <c r="E136" s="15" t="str">
        <f>IFERROR(VLOOKUP(ROW()-2,PL_Design!$A:$F,4,FALSE),"")</f>
        <v>H290L70C10</v>
      </c>
      <c r="F136" s="14" t="str">
        <f>IFERROR(VLOOKUP(ROW()-2,PL_Design!$A:$F,5,FALSE),"")</f>
        <v>Cream Violet</v>
      </c>
      <c r="G136" s="12">
        <f>IFERROR(VLOOKUP(ROW()-2,PL_Design!$A:$F,3,FALSE),"")</f>
        <v>4.6904157598234297</v>
      </c>
      <c r="H136" s="20">
        <f t="shared" si="2"/>
        <v>4.6904157598234297</v>
      </c>
      <c r="I136" s="10" t="s">
        <v>294</v>
      </c>
      <c r="J136" s="2" t="s">
        <v>611</v>
      </c>
      <c r="K136" s="7">
        <f>HLOOKUP(I136,'TTD-DOS'!$1:$218,ROW(),FALSE)</f>
        <v>44.124822945820419</v>
      </c>
    </row>
    <row r="137" spans="1:11" x14ac:dyDescent="0.25">
      <c r="A137" s="6">
        <f>'TTD-DOS'!A137</f>
        <v>135</v>
      </c>
      <c r="B137" s="6">
        <f>'TTD-DOS'!B137</f>
        <v>212</v>
      </c>
      <c r="C137" s="6">
        <f>'TTD-DOS'!C137</f>
        <v>212</v>
      </c>
      <c r="D137" s="9">
        <f>'TTD-DOS'!D137</f>
        <v>224</v>
      </c>
      <c r="E137" s="15" t="str">
        <f>IFERROR(VLOOKUP(ROW()-2,PL_Design!$A:$F,4,FALSE),"")</f>
        <v>H280L85C05</v>
      </c>
      <c r="F137" s="14" t="str">
        <f>IFERROR(VLOOKUP(ROW()-2,PL_Design!$A:$F,5,FALSE),"")</f>
        <v>Pebble Soft Blue White</v>
      </c>
      <c r="G137" s="12">
        <f>IFERROR(VLOOKUP(ROW()-2,PL_Design!$A:$F,3,FALSE),"")</f>
        <v>5.0990195135927801</v>
      </c>
      <c r="H137" s="20">
        <f t="shared" si="2"/>
        <v>5.0990195135927801</v>
      </c>
      <c r="I137" s="10" t="s">
        <v>25</v>
      </c>
      <c r="J137" s="2" t="s">
        <v>612</v>
      </c>
      <c r="K137" s="7">
        <f>HLOOKUP(I137,'TTD-DOS'!$1:$218,ROW(),FALSE)</f>
        <v>30.430248109405877</v>
      </c>
    </row>
    <row r="138" spans="1:11" x14ac:dyDescent="0.25">
      <c r="A138" s="6">
        <f>'TTD-DOS'!A138</f>
        <v>136</v>
      </c>
      <c r="B138" s="6">
        <f>'TTD-DOS'!B138</f>
        <v>40</v>
      </c>
      <c r="C138" s="6">
        <f>'TTD-DOS'!C138</f>
        <v>20</v>
      </c>
      <c r="D138" s="9">
        <f>'TTD-DOS'!D138</f>
        <v>112</v>
      </c>
      <c r="E138" s="15" t="str">
        <f>IFERROR(VLOOKUP(ROW()-2,PL_Design!$A:$F,4,FALSE),"")</f>
        <v>H300L20C30</v>
      </c>
      <c r="F138" s="14" t="str">
        <f>IFERROR(VLOOKUP(ROW()-2,PL_Design!$A:$F,5,FALSE),"")</f>
        <v>Ceremonial Purple</v>
      </c>
      <c r="G138" s="12">
        <f>IFERROR(VLOOKUP(ROW()-2,PL_Design!$A:$F,3,FALSE),"")</f>
        <v>32.264531609803399</v>
      </c>
      <c r="H138" s="20">
        <f t="shared" si="2"/>
        <v>32.264531609803399</v>
      </c>
      <c r="I138" s="10" t="s">
        <v>205</v>
      </c>
      <c r="J138" s="2" t="s">
        <v>525</v>
      </c>
      <c r="K138" s="7">
        <f>HLOOKUP(I138,'TTD-DOS'!$1:$218,ROW(),FALSE)</f>
        <v>32.695565448543633</v>
      </c>
    </row>
    <row r="139" spans="1:11" x14ac:dyDescent="0.25">
      <c r="A139" s="6">
        <f>'TTD-DOS'!A139</f>
        <v>137</v>
      </c>
      <c r="B139" s="6">
        <f>'TTD-DOS'!B139</f>
        <v>64</v>
      </c>
      <c r="C139" s="6">
        <f>'TTD-DOS'!C139</f>
        <v>44</v>
      </c>
      <c r="D139" s="9">
        <f>'TTD-DOS'!D139</f>
        <v>144</v>
      </c>
      <c r="E139" s="15" t="str">
        <f>IFERROR(VLOOKUP(ROW()-2,PL_Design!$A:$F,4,FALSE),"")</f>
        <v>H300L30C40</v>
      </c>
      <c r="F139" s="14" t="str">
        <f>IFERROR(VLOOKUP(ROW()-2,PL_Design!$A:$F,5,FALSE),"")</f>
        <v>Sage Violet</v>
      </c>
      <c r="G139" s="12">
        <f>IFERROR(VLOOKUP(ROW()-2,PL_Design!$A:$F,3,FALSE),"")</f>
        <v>26.419689627245798</v>
      </c>
      <c r="H139" s="20">
        <f t="shared" si="2"/>
        <v>26.419689627245798</v>
      </c>
      <c r="I139" s="10" t="s">
        <v>312</v>
      </c>
      <c r="J139" s="2" t="s">
        <v>613</v>
      </c>
      <c r="K139" s="7">
        <f>HLOOKUP(I139,'TTD-DOS'!$1:$218,ROW(),FALSE)</f>
        <v>69.296464556281663</v>
      </c>
    </row>
    <row r="140" spans="1:11" x14ac:dyDescent="0.25">
      <c r="A140" s="6">
        <f>'TTD-DOS'!A140</f>
        <v>138</v>
      </c>
      <c r="B140" s="6">
        <f>'TTD-DOS'!B140</f>
        <v>88</v>
      </c>
      <c r="C140" s="6">
        <f>'TTD-DOS'!C140</f>
        <v>64</v>
      </c>
      <c r="D140" s="9">
        <f>'TTD-DOS'!D140</f>
        <v>172</v>
      </c>
      <c r="E140" s="15" t="str">
        <f>IFERROR(VLOOKUP(ROW()-2,PL_Design!$A:$F,4,FALSE),"")</f>
        <v>H300L40C45</v>
      </c>
      <c r="F140" s="14" t="str">
        <f>IFERROR(VLOOKUP(ROW()-2,PL_Design!$A:$F,5,FALSE),"")</f>
        <v>Coronation Blue</v>
      </c>
      <c r="G140" s="12">
        <f>IFERROR(VLOOKUP(ROW()-2,PL_Design!$A:$F,3,FALSE),"")</f>
        <v>24.103941586387901</v>
      </c>
      <c r="H140" s="20">
        <f t="shared" si="2"/>
        <v>24.103941586387901</v>
      </c>
      <c r="I140" s="10" t="s">
        <v>207</v>
      </c>
      <c r="J140" s="2" t="s">
        <v>527</v>
      </c>
      <c r="K140" s="7">
        <f>HLOOKUP(I140,'TTD-DOS'!$1:$218,ROW(),FALSE)</f>
        <v>52.507142371300304</v>
      </c>
    </row>
    <row r="141" spans="1:11" x14ac:dyDescent="0.25">
      <c r="A141" s="6">
        <f>'TTD-DOS'!A141</f>
        <v>139</v>
      </c>
      <c r="B141" s="6">
        <f>'TTD-DOS'!B141</f>
        <v>104</v>
      </c>
      <c r="C141" s="6">
        <f>'TTD-DOS'!C141</f>
        <v>76</v>
      </c>
      <c r="D141" s="9">
        <f>'TTD-DOS'!D141</f>
        <v>196</v>
      </c>
      <c r="E141" s="15" t="str">
        <f>IFERROR(VLOOKUP(ROW()-2,PL_Design!$A:$F,4,FALSE),"")</f>
        <v>H290L50C40</v>
      </c>
      <c r="F141" s="14" t="str">
        <f>IFERROR(VLOOKUP(ROW()-2,PL_Design!$A:$F,5,FALSE),"")</f>
        <v>Gladiola Blue</v>
      </c>
      <c r="G141" s="12">
        <f>IFERROR(VLOOKUP(ROW()-2,PL_Design!$A:$F,3,FALSE),"")</f>
        <v>38.948684188300902</v>
      </c>
      <c r="H141" s="20">
        <f t="shared" si="2"/>
        <v>38.948684188300902</v>
      </c>
      <c r="I141" s="10" t="s">
        <v>141</v>
      </c>
      <c r="J141" s="2" t="s">
        <v>614</v>
      </c>
      <c r="K141" s="7">
        <f>HLOOKUP(I141,'TTD-DOS'!$1:$218,ROW(),FALSE)</f>
        <v>73.17103251970687</v>
      </c>
    </row>
    <row r="142" spans="1:11" x14ac:dyDescent="0.25">
      <c r="A142" s="6">
        <f>'TTD-DOS'!A142</f>
        <v>140</v>
      </c>
      <c r="B142" s="6">
        <f>'TTD-DOS'!B142</f>
        <v>120</v>
      </c>
      <c r="C142" s="6">
        <f>'TTD-DOS'!C142</f>
        <v>88</v>
      </c>
      <c r="D142" s="9">
        <f>'TTD-DOS'!D142</f>
        <v>224</v>
      </c>
      <c r="E142" s="15" t="str">
        <f>IFERROR(VLOOKUP(ROW()-2,PL_Design!$A:$F,4,FALSE),"")</f>
        <v>H300L50C40</v>
      </c>
      <c r="F142" s="14" t="str">
        <f>IFERROR(VLOOKUP(ROW()-2,PL_Design!$A:$F,5,FALSE),"")</f>
        <v>Clear Mauve</v>
      </c>
      <c r="G142" s="12">
        <f>IFERROR(VLOOKUP(ROW()-2,PL_Design!$A:$F,3,FALSE),"")</f>
        <v>52.038447325030802</v>
      </c>
      <c r="H142" s="20">
        <f t="shared" si="2"/>
        <v>52.038447325030802</v>
      </c>
      <c r="I142" s="10" t="s">
        <v>340</v>
      </c>
      <c r="J142" s="2" t="s">
        <v>615</v>
      </c>
      <c r="K142" s="7">
        <f>HLOOKUP(I142,'TTD-DOS'!$1:$218,ROW(),FALSE)</f>
        <v>107.8563859954523</v>
      </c>
    </row>
    <row r="143" spans="1:11" x14ac:dyDescent="0.25">
      <c r="A143" s="6">
        <f>'TTD-DOS'!A143</f>
        <v>141</v>
      </c>
      <c r="B143" s="6">
        <f>'TTD-DOS'!B143</f>
        <v>140</v>
      </c>
      <c r="C143" s="6">
        <f>'TTD-DOS'!C143</f>
        <v>104</v>
      </c>
      <c r="D143" s="9">
        <f>'TTD-DOS'!D143</f>
        <v>252</v>
      </c>
      <c r="E143" s="15" t="str">
        <f>IFERROR(VLOOKUP(ROW()-2,PL_Design!$A:$F,4,FALSE),"")</f>
        <v>H290L60C35</v>
      </c>
      <c r="F143" s="14" t="str">
        <f>IFERROR(VLOOKUP(ROW()-2,PL_Design!$A:$F,5,FALSE),"")</f>
        <v>True Lavender</v>
      </c>
      <c r="G143" s="12">
        <f>IFERROR(VLOOKUP(ROW()-2,PL_Design!$A:$F,3,FALSE),"")</f>
        <v>63.158530698552497</v>
      </c>
      <c r="H143" s="20">
        <f t="shared" si="2"/>
        <v>63.158530698552497</v>
      </c>
      <c r="I143" s="10" t="s">
        <v>302</v>
      </c>
      <c r="J143" s="2" t="s">
        <v>616</v>
      </c>
      <c r="K143" s="7">
        <f>HLOOKUP(I143,'TTD-DOS'!$1:$218,ROW(),FALSE)</f>
        <v>171.06723824274476</v>
      </c>
    </row>
    <row r="144" spans="1:11" x14ac:dyDescent="0.25">
      <c r="A144" s="6">
        <f>'TTD-DOS'!A144</f>
        <v>142</v>
      </c>
      <c r="B144" s="6">
        <f>'TTD-DOS'!B144</f>
        <v>160</v>
      </c>
      <c r="C144" s="6">
        <f>'TTD-DOS'!C144</f>
        <v>136</v>
      </c>
      <c r="D144" s="9">
        <f>'TTD-DOS'!D144</f>
        <v>252</v>
      </c>
      <c r="E144" s="15" t="str">
        <f>IFERROR(VLOOKUP(ROW()-2,PL_Design!$A:$F,4,FALSE),"")</f>
        <v>H290L70C25</v>
      </c>
      <c r="F144" s="14" t="str">
        <f>IFERROR(VLOOKUP(ROW()-2,PL_Design!$A:$F,5,FALSE),"")</f>
        <v>Sorbet Ice Mauve</v>
      </c>
      <c r="G144" s="12">
        <f>IFERROR(VLOOKUP(ROW()-2,PL_Design!$A:$F,3,FALSE),"")</f>
        <v>48.425200051212997</v>
      </c>
      <c r="H144" s="20">
        <f t="shared" si="2"/>
        <v>48.425200051212997</v>
      </c>
      <c r="I144" s="10" t="s">
        <v>304</v>
      </c>
      <c r="J144" s="2" t="s">
        <v>617</v>
      </c>
      <c r="K144" s="7">
        <f>HLOOKUP(I144,'TTD-DOS'!$1:$218,ROW(),FALSE)</f>
        <v>186.21492958406961</v>
      </c>
    </row>
    <row r="145" spans="1:11" x14ac:dyDescent="0.25">
      <c r="A145" s="6">
        <f>'TTD-DOS'!A145</f>
        <v>143</v>
      </c>
      <c r="B145" s="6">
        <f>'TTD-DOS'!B145</f>
        <v>188</v>
      </c>
      <c r="C145" s="6">
        <f>'TTD-DOS'!C145</f>
        <v>168</v>
      </c>
      <c r="D145" s="9">
        <f>'TTD-DOS'!D145</f>
        <v>252</v>
      </c>
      <c r="E145" s="15" t="str">
        <f>IFERROR(VLOOKUP(ROW()-2,PL_Design!$A:$F,4,FALSE),"")</f>
        <v>H280L80C15</v>
      </c>
      <c r="F145" s="14" t="str">
        <f>IFERROR(VLOOKUP(ROW()-2,PL_Design!$A:$F,5,FALSE),"")</f>
        <v>Violet Scent Soft Blue</v>
      </c>
      <c r="G145" s="12">
        <f>IFERROR(VLOOKUP(ROW()-2,PL_Design!$A:$F,3,FALSE),"")</f>
        <v>41.725292090050097</v>
      </c>
      <c r="H145" s="20">
        <f t="shared" si="2"/>
        <v>41.725292090050097</v>
      </c>
      <c r="I145" s="10" t="s">
        <v>358</v>
      </c>
      <c r="J145" s="2" t="s">
        <v>359</v>
      </c>
      <c r="K145" s="7">
        <f>HLOOKUP(I145,'TTD-DOS'!$1:$218,ROW(),FALSE)</f>
        <v>63.063460101710248</v>
      </c>
    </row>
    <row r="146" spans="1:11" x14ac:dyDescent="0.25">
      <c r="A146" s="6">
        <f>'TTD-DOS'!A146</f>
        <v>144</v>
      </c>
      <c r="B146" s="6">
        <f>'TTD-DOS'!B146</f>
        <v>0</v>
      </c>
      <c r="C146" s="6">
        <f>'TTD-DOS'!C146</f>
        <v>24</v>
      </c>
      <c r="D146" s="9">
        <f>'TTD-DOS'!D146</f>
        <v>108</v>
      </c>
      <c r="E146" s="15" t="str">
        <f>IFERROR(VLOOKUP(ROW()-2,PL_Design!$A:$F,4,FALSE),"")</f>
        <v>H270L20C29</v>
      </c>
      <c r="F146" s="14" t="str">
        <f>IFERROR(VLOOKUP(ROW()-2,PL_Design!$A:$F,5,FALSE),"")</f>
        <v>Effervescent Blue</v>
      </c>
      <c r="G146" s="12">
        <f>IFERROR(VLOOKUP(ROW()-2,PL_Design!$A:$F,3,FALSE),"")</f>
        <v>30.805843601498701</v>
      </c>
      <c r="H146" s="20">
        <f t="shared" si="2"/>
        <v>30.805843601498701</v>
      </c>
      <c r="I146" s="10" t="s">
        <v>223</v>
      </c>
      <c r="J146" s="2" t="s">
        <v>618</v>
      </c>
      <c r="K146" s="7">
        <f>HLOOKUP(I146,'TTD-DOS'!$1:$218,ROW(),FALSE)</f>
        <v>61.351446600711867</v>
      </c>
    </row>
    <row r="147" spans="1:11" x14ac:dyDescent="0.25">
      <c r="A147" s="6">
        <f>'TTD-DOS'!A147</f>
        <v>145</v>
      </c>
      <c r="B147" s="6">
        <f>'TTD-DOS'!B147</f>
        <v>0</v>
      </c>
      <c r="C147" s="6">
        <f>'TTD-DOS'!C147</f>
        <v>36</v>
      </c>
      <c r="D147" s="9">
        <f>'TTD-DOS'!D147</f>
        <v>132</v>
      </c>
      <c r="E147" s="15" t="str">
        <f>IFERROR(VLOOKUP(ROW()-2,PL_Design!$A:$F,4,FALSE),"")</f>
        <v>H270L30C35</v>
      </c>
      <c r="F147" s="14" t="str">
        <f>IFERROR(VLOOKUP(ROW()-2,PL_Design!$A:$F,5,FALSE),"")</f>
        <v>Kolibri Blue</v>
      </c>
      <c r="G147" s="12">
        <f>IFERROR(VLOOKUP(ROW()-2,PL_Design!$A:$F,3,FALSE),"")</f>
        <v>36.4005494464026</v>
      </c>
      <c r="H147" s="20">
        <f t="shared" si="2"/>
        <v>36.4005494464026</v>
      </c>
      <c r="I147" s="10" t="s">
        <v>183</v>
      </c>
      <c r="J147" s="2" t="s">
        <v>619</v>
      </c>
      <c r="K147" s="7">
        <f>HLOOKUP(I147,'TTD-DOS'!$1:$218,ROW(),FALSE)</f>
        <v>42.755116652863897</v>
      </c>
    </row>
    <row r="148" spans="1:11" x14ac:dyDescent="0.25">
      <c r="A148" s="6">
        <f>'TTD-DOS'!A148</f>
        <v>146</v>
      </c>
      <c r="B148" s="6">
        <f>'TTD-DOS'!B148</f>
        <v>0</v>
      </c>
      <c r="C148" s="6">
        <f>'TTD-DOS'!C148</f>
        <v>52</v>
      </c>
      <c r="D148" s="9">
        <f>'TTD-DOS'!D148</f>
        <v>160</v>
      </c>
      <c r="E148" s="15" t="str">
        <f>IFERROR(VLOOKUP(ROW()-2,PL_Design!$A:$F,4,FALSE),"")</f>
        <v>H270L30C40</v>
      </c>
      <c r="F148" s="14" t="str">
        <f>IFERROR(VLOOKUP(ROW()-2,PL_Design!$A:$F,5,FALSE),"")</f>
        <v>Prince Blue</v>
      </c>
      <c r="G148" s="12">
        <f>IFERROR(VLOOKUP(ROW()-2,PL_Design!$A:$F,3,FALSE),"")</f>
        <v>35.2278299076171</v>
      </c>
      <c r="H148" s="20">
        <f t="shared" si="2"/>
        <v>35.2278299076171</v>
      </c>
      <c r="I148" s="10" t="s">
        <v>175</v>
      </c>
      <c r="J148" s="2" t="s">
        <v>531</v>
      </c>
      <c r="K148" s="7">
        <f>HLOOKUP(I148,'TTD-DOS'!$1:$218,ROW(),FALSE)</f>
        <v>38.288379438153292</v>
      </c>
    </row>
    <row r="149" spans="1:11" x14ac:dyDescent="0.25">
      <c r="A149" s="6">
        <f>'TTD-DOS'!A149</f>
        <v>147</v>
      </c>
      <c r="B149" s="6">
        <f>'TTD-DOS'!B149</f>
        <v>0</v>
      </c>
      <c r="C149" s="6">
        <f>'TTD-DOS'!C149</f>
        <v>72</v>
      </c>
      <c r="D149" s="9">
        <f>'TTD-DOS'!D149</f>
        <v>184</v>
      </c>
      <c r="E149" s="15" t="str">
        <f>IFERROR(VLOOKUP(ROW()-2,PL_Design!$A:$F,4,FALSE),"")</f>
        <v>H270L40C40</v>
      </c>
      <c r="F149" s="14" t="str">
        <f>IFERROR(VLOOKUP(ROW()-2,PL_Design!$A:$F,5,FALSE),"")</f>
        <v>Magic Blue</v>
      </c>
      <c r="G149" s="12">
        <f>IFERROR(VLOOKUP(ROW()-2,PL_Design!$A:$F,3,FALSE),"")</f>
        <v>35.468295701936398</v>
      </c>
      <c r="H149" s="20">
        <f t="shared" si="2"/>
        <v>35.468295701936398</v>
      </c>
      <c r="I149" s="10" t="s">
        <v>195</v>
      </c>
      <c r="J149" s="2" t="s">
        <v>532</v>
      </c>
      <c r="K149" s="7">
        <f>HLOOKUP(I149,'TTD-DOS'!$1:$218,ROW(),FALSE)</f>
        <v>47.539457296018853</v>
      </c>
    </row>
    <row r="150" spans="1:11" x14ac:dyDescent="0.25">
      <c r="A150" s="6">
        <f>'TTD-DOS'!A150</f>
        <v>148</v>
      </c>
      <c r="B150" s="6">
        <f>'TTD-DOS'!B150</f>
        <v>0</v>
      </c>
      <c r="C150" s="6">
        <f>'TTD-DOS'!C150</f>
        <v>96</v>
      </c>
      <c r="D150" s="9">
        <f>'TTD-DOS'!D150</f>
        <v>212</v>
      </c>
      <c r="E150" s="15" t="str">
        <f>IFERROR(VLOOKUP(ROW()-2,PL_Design!$A:$F,4,FALSE),"")</f>
        <v>H260L50C40</v>
      </c>
      <c r="F150" s="14" t="str">
        <f>IFERROR(VLOOKUP(ROW()-2,PL_Design!$A:$F,5,FALSE),"")</f>
        <v>Meissen Blue</v>
      </c>
      <c r="G150" s="12">
        <f>IFERROR(VLOOKUP(ROW()-2,PL_Design!$A:$F,3,FALSE),"")</f>
        <v>41.109609582188902</v>
      </c>
      <c r="H150" s="20">
        <f t="shared" si="2"/>
        <v>41.109609582188902</v>
      </c>
      <c r="I150" s="10" t="s">
        <v>197</v>
      </c>
      <c r="J150" s="2" t="s">
        <v>620</v>
      </c>
      <c r="K150" s="7">
        <f>HLOOKUP(I150,'TTD-DOS'!$1:$218,ROW(),FALSE)</f>
        <v>88.102213366067033</v>
      </c>
    </row>
    <row r="151" spans="1:11" x14ac:dyDescent="0.25">
      <c r="A151" s="6">
        <f>'TTD-DOS'!A151</f>
        <v>149</v>
      </c>
      <c r="B151" s="6">
        <f>'TTD-DOS'!B151</f>
        <v>24</v>
      </c>
      <c r="C151" s="6">
        <f>'TTD-DOS'!C151</f>
        <v>120</v>
      </c>
      <c r="D151" s="9">
        <f>'TTD-DOS'!D151</f>
        <v>220</v>
      </c>
      <c r="E151" s="15" t="str">
        <f>IFERROR(VLOOKUP(ROW()-2,PL_Design!$A:$F,4,FALSE),"")</f>
        <v>H250L60C40</v>
      </c>
      <c r="F151" s="14" t="str">
        <f>IFERROR(VLOOKUP(ROW()-2,PL_Design!$A:$F,5,FALSE),"")</f>
        <v>Structural Blue</v>
      </c>
      <c r="G151" s="12">
        <f>IFERROR(VLOOKUP(ROW()-2,PL_Design!$A:$F,3,FALSE),"")</f>
        <v>38.026306683663101</v>
      </c>
      <c r="H151" s="20">
        <f t="shared" si="2"/>
        <v>38.026306683663101</v>
      </c>
      <c r="I151" s="10" t="s">
        <v>193</v>
      </c>
      <c r="J151" s="2" t="s">
        <v>533</v>
      </c>
      <c r="K151" s="7">
        <f>HLOOKUP(I151,'TTD-DOS'!$1:$218,ROW(),FALSE)</f>
        <v>45.978255730290599</v>
      </c>
    </row>
    <row r="152" spans="1:11" x14ac:dyDescent="0.25">
      <c r="A152" s="6">
        <f>'TTD-DOS'!A152</f>
        <v>150</v>
      </c>
      <c r="B152" s="6">
        <f>'TTD-DOS'!B152</f>
        <v>56</v>
      </c>
      <c r="C152" s="6">
        <f>'TTD-DOS'!C152</f>
        <v>144</v>
      </c>
      <c r="D152" s="9">
        <f>'TTD-DOS'!D152</f>
        <v>232</v>
      </c>
      <c r="E152" s="15" t="str">
        <f>IFERROR(VLOOKUP(ROW()-2,PL_Design!$A:$F,4,FALSE),"")</f>
        <v>H250L60C35</v>
      </c>
      <c r="F152" s="14" t="str">
        <f>IFERROR(VLOOKUP(ROW()-2,PL_Design!$A:$F,5,FALSE),"")</f>
        <v>Stratos Blue</v>
      </c>
      <c r="G152" s="12">
        <f>IFERROR(VLOOKUP(ROW()-2,PL_Design!$A:$F,3,FALSE),"")</f>
        <v>33.256578296631801</v>
      </c>
      <c r="H152" s="20">
        <f t="shared" si="2"/>
        <v>33.256578296631801</v>
      </c>
      <c r="I152" s="10" t="s">
        <v>203</v>
      </c>
      <c r="J152" s="2" t="s">
        <v>621</v>
      </c>
      <c r="K152" s="7">
        <f>HLOOKUP(I152,'TTD-DOS'!$1:$218,ROW(),FALSE)</f>
        <v>128.97286536322281</v>
      </c>
    </row>
    <row r="153" spans="1:11" x14ac:dyDescent="0.25">
      <c r="A153" s="6">
        <f>'TTD-DOS'!A153</f>
        <v>151</v>
      </c>
      <c r="B153" s="6">
        <f>'TTD-DOS'!B153</f>
        <v>88</v>
      </c>
      <c r="C153" s="6">
        <f>'TTD-DOS'!C153</f>
        <v>168</v>
      </c>
      <c r="D153" s="9">
        <f>'TTD-DOS'!D153</f>
        <v>240</v>
      </c>
      <c r="E153" s="15" t="str">
        <f>IFERROR(VLOOKUP(ROW()-2,PL_Design!$A:$F,4,FALSE),"")</f>
        <v>H240L70C30</v>
      </c>
      <c r="F153" s="14" t="str">
        <f>IFERROR(VLOOKUP(ROW()-2,PL_Design!$A:$F,5,FALSE),"")</f>
        <v>Caribbean Blue</v>
      </c>
      <c r="G153" s="12">
        <f>IFERROR(VLOOKUP(ROW()-2,PL_Design!$A:$F,3,FALSE),"")</f>
        <v>29.899832775452101</v>
      </c>
      <c r="H153" s="20">
        <f t="shared" si="2"/>
        <v>29.899832775452101</v>
      </c>
      <c r="I153" s="10" t="s">
        <v>308</v>
      </c>
      <c r="J153" s="2" t="s">
        <v>622</v>
      </c>
      <c r="K153" s="7">
        <f>HLOOKUP(I153,'TTD-DOS'!$1:$218,ROW(),FALSE)</f>
        <v>164.13713778423212</v>
      </c>
    </row>
    <row r="154" spans="1:11" x14ac:dyDescent="0.25">
      <c r="A154" s="6">
        <f>'TTD-DOS'!A154</f>
        <v>152</v>
      </c>
      <c r="B154" s="6">
        <f>'TTD-DOS'!B154</f>
        <v>128</v>
      </c>
      <c r="C154" s="6">
        <f>'TTD-DOS'!C154</f>
        <v>196</v>
      </c>
      <c r="D154" s="9">
        <f>'TTD-DOS'!D154</f>
        <v>252</v>
      </c>
      <c r="E154" s="15" t="str">
        <f>IFERROR(VLOOKUP(ROW()-2,PL_Design!$A:$F,4,FALSE),"")</f>
        <v>H220L80C25</v>
      </c>
      <c r="F154" s="14" t="str">
        <f>IFERROR(VLOOKUP(ROW()-2,PL_Design!$A:$F,5,FALSE),"")</f>
        <v>Fresh Blue</v>
      </c>
      <c r="G154" s="12">
        <f>IFERROR(VLOOKUP(ROW()-2,PL_Design!$A:$F,3,FALSE),"")</f>
        <v>33.481338085566399</v>
      </c>
      <c r="H154" s="20">
        <f t="shared" si="2"/>
        <v>33.481338085566399</v>
      </c>
      <c r="I154" s="10" t="s">
        <v>266</v>
      </c>
      <c r="J154" s="2" t="s">
        <v>267</v>
      </c>
      <c r="K154" s="7">
        <f>HLOOKUP(I154,'TTD-DOS'!$1:$218,ROW(),FALSE)</f>
        <v>71.700767080973407</v>
      </c>
    </row>
    <row r="155" spans="1:11" x14ac:dyDescent="0.25">
      <c r="A155" s="6">
        <f>'TTD-DOS'!A155</f>
        <v>153</v>
      </c>
      <c r="B155" s="6">
        <f>'TTD-DOS'!B155</f>
        <v>188</v>
      </c>
      <c r="C155" s="6">
        <f>'TTD-DOS'!C155</f>
        <v>224</v>
      </c>
      <c r="D155" s="9">
        <f>'TTD-DOS'!D155</f>
        <v>252</v>
      </c>
      <c r="E155" s="15" t="str">
        <f>IFERROR(VLOOKUP(ROW()-2,PL_Design!$A:$F,4,FALSE),"")</f>
        <v>H250L85C15</v>
      </c>
      <c r="F155" s="14" t="str">
        <f>IFERROR(VLOOKUP(ROW()-2,PL_Design!$A:$F,5,FALSE),"")</f>
        <v>Diamond Soft Blue</v>
      </c>
      <c r="G155" s="12">
        <f>IFERROR(VLOOKUP(ROW()-2,PL_Design!$A:$F,3,FALSE),"")</f>
        <v>17.0880074906351</v>
      </c>
      <c r="H155" s="20">
        <f t="shared" si="2"/>
        <v>17.0880074906351</v>
      </c>
      <c r="I155" s="10" t="s">
        <v>406</v>
      </c>
      <c r="J155" s="2" t="s">
        <v>407</v>
      </c>
      <c r="K155" s="7">
        <f>HLOOKUP(I155,'TTD-DOS'!$1:$218,ROW(),FALSE)</f>
        <v>53.749418601506754</v>
      </c>
    </row>
    <row r="156" spans="1:11" x14ac:dyDescent="0.25">
      <c r="A156" s="6">
        <f>'TTD-DOS'!A156</f>
        <v>154</v>
      </c>
      <c r="B156" s="6">
        <f>'TTD-DOS'!B156</f>
        <v>16</v>
      </c>
      <c r="C156" s="6">
        <f>'TTD-DOS'!C156</f>
        <v>64</v>
      </c>
      <c r="D156" s="9">
        <f>'TTD-DOS'!D156</f>
        <v>96</v>
      </c>
      <c r="E156" s="15" t="str">
        <f>IFERROR(VLOOKUP(ROW()-2,PL_Design!$A:$F,4,FALSE),"")</f>
        <v>H250L30C20</v>
      </c>
      <c r="F156" s="14" t="str">
        <f>IFERROR(VLOOKUP(ROW()-2,PL_Design!$A:$F,5,FALSE),"")</f>
        <v>Swallow Blue</v>
      </c>
      <c r="G156" s="12">
        <f>IFERROR(VLOOKUP(ROW()-2,PL_Design!$A:$F,3,FALSE),"")</f>
        <v>10.488088481701499</v>
      </c>
      <c r="H156" s="20">
        <f t="shared" si="2"/>
        <v>10.488088481701499</v>
      </c>
      <c r="I156" s="10" t="s">
        <v>213</v>
      </c>
      <c r="J156" s="2" t="s">
        <v>530</v>
      </c>
      <c r="K156" s="7">
        <f>HLOOKUP(I156,'TTD-DOS'!$1:$218,ROW(),FALSE)</f>
        <v>24.617067250182341</v>
      </c>
    </row>
    <row r="157" spans="1:11" x14ac:dyDescent="0.25">
      <c r="A157" s="6">
        <f>'TTD-DOS'!A157</f>
        <v>155</v>
      </c>
      <c r="B157" s="6">
        <f>'TTD-DOS'!B157</f>
        <v>24</v>
      </c>
      <c r="C157" s="6">
        <f>'TTD-DOS'!C157</f>
        <v>80</v>
      </c>
      <c r="D157" s="9">
        <f>'TTD-DOS'!D157</f>
        <v>108</v>
      </c>
      <c r="E157" s="15" t="str">
        <f>IFERROR(VLOOKUP(ROW()-2,PL_Design!$A:$F,4,FALSE),"")</f>
        <v>H260L30C25</v>
      </c>
      <c r="F157" s="14" t="str">
        <f>IFERROR(VLOOKUP(ROW()-2,PL_Design!$A:$F,5,FALSE),"")</f>
        <v>Tanzanite Blue</v>
      </c>
      <c r="G157" s="12">
        <f>IFERROR(VLOOKUP(ROW()-2,PL_Design!$A:$F,3,FALSE),"")</f>
        <v>9.2736184954957004</v>
      </c>
      <c r="H157" s="20">
        <f t="shared" si="2"/>
        <v>9.2736184954957004</v>
      </c>
      <c r="I157" s="10" t="s">
        <v>167</v>
      </c>
      <c r="J157" s="2" t="s">
        <v>536</v>
      </c>
      <c r="K157" s="7">
        <f>HLOOKUP(I157,'TTD-DOS'!$1:$218,ROW(),FALSE)</f>
        <v>10.246950765959598</v>
      </c>
    </row>
    <row r="158" spans="1:11" x14ac:dyDescent="0.25">
      <c r="A158" s="6">
        <f>'TTD-DOS'!A158</f>
        <v>156</v>
      </c>
      <c r="B158" s="6">
        <f>'TTD-DOS'!B158</f>
        <v>40</v>
      </c>
      <c r="C158" s="6">
        <f>'TTD-DOS'!C158</f>
        <v>96</v>
      </c>
      <c r="D158" s="9">
        <f>'TTD-DOS'!D158</f>
        <v>120</v>
      </c>
      <c r="E158" s="15" t="str">
        <f>IFERROR(VLOOKUP(ROW()-2,PL_Design!$A:$F,4,FALSE),"")</f>
        <v>H240L40C20</v>
      </c>
      <c r="F158" s="14" t="str">
        <f>IFERROR(VLOOKUP(ROW()-2,PL_Design!$A:$F,5,FALSE),"")</f>
        <v>Denim Blue</v>
      </c>
      <c r="G158" s="12">
        <f>IFERROR(VLOOKUP(ROW()-2,PL_Design!$A:$F,3,FALSE),"")</f>
        <v>8.1240384046359608</v>
      </c>
      <c r="H158" s="20">
        <f t="shared" si="2"/>
        <v>8.1240384046359608</v>
      </c>
      <c r="I158" s="10" t="s">
        <v>181</v>
      </c>
      <c r="J158" s="2" t="s">
        <v>537</v>
      </c>
      <c r="K158" s="7">
        <f>HLOOKUP(I158,'TTD-DOS'!$1:$218,ROW(),FALSE)</f>
        <v>5.3851648071345037</v>
      </c>
    </row>
    <row r="159" spans="1:11" x14ac:dyDescent="0.25">
      <c r="A159" s="6">
        <f>'TTD-DOS'!A159</f>
        <v>157</v>
      </c>
      <c r="B159" s="6">
        <f>'TTD-DOS'!B159</f>
        <v>52</v>
      </c>
      <c r="C159" s="6">
        <f>'TTD-DOS'!C159</f>
        <v>112</v>
      </c>
      <c r="D159" s="9">
        <f>'TTD-DOS'!D159</f>
        <v>132</v>
      </c>
      <c r="E159" s="15" t="str">
        <f>IFERROR(VLOOKUP(ROW()-2,PL_Design!$A:$F,4,FALSE),"")</f>
        <v>H260L40C25</v>
      </c>
      <c r="F159" s="14" t="str">
        <f>IFERROR(VLOOKUP(ROW()-2,PL_Design!$A:$F,5,FALSE),"")</f>
        <v>Enamel Blue</v>
      </c>
      <c r="G159" s="12">
        <f>IFERROR(VLOOKUP(ROW()-2,PL_Design!$A:$F,3,FALSE),"")</f>
        <v>14.177446878757801</v>
      </c>
      <c r="H159" s="20">
        <f t="shared" si="2"/>
        <v>14.177446878757801</v>
      </c>
      <c r="I159" s="10" t="s">
        <v>211</v>
      </c>
      <c r="J159" s="2" t="s">
        <v>538</v>
      </c>
      <c r="K159" s="7">
        <f>HLOOKUP(I159,'TTD-DOS'!$1:$218,ROW(),FALSE)</f>
        <v>13.30413469565007</v>
      </c>
    </row>
    <row r="160" spans="1:11" x14ac:dyDescent="0.25">
      <c r="A160" s="6">
        <f>'TTD-DOS'!A160</f>
        <v>158</v>
      </c>
      <c r="B160" s="6">
        <f>'TTD-DOS'!B160</f>
        <v>80</v>
      </c>
      <c r="C160" s="6">
        <f>'TTD-DOS'!C160</f>
        <v>140</v>
      </c>
      <c r="D160" s="9">
        <f>'TTD-DOS'!D160</f>
        <v>160</v>
      </c>
      <c r="E160" s="15" t="str">
        <f>IFERROR(VLOOKUP(ROW()-2,PL_Design!$A:$F,4,FALSE),"")</f>
        <v>H260L50C25</v>
      </c>
      <c r="F160" s="14" t="str">
        <f>IFERROR(VLOOKUP(ROW()-2,PL_Design!$A:$F,5,FALSE),"")</f>
        <v>Biedermeier Blue</v>
      </c>
      <c r="G160" s="12">
        <f>IFERROR(VLOOKUP(ROW()-2,PL_Design!$A:$F,3,FALSE),"")</f>
        <v>16</v>
      </c>
      <c r="H160" s="20">
        <f t="shared" si="2"/>
        <v>16</v>
      </c>
      <c r="I160" s="10" t="s">
        <v>191</v>
      </c>
      <c r="J160" s="2" t="s">
        <v>624</v>
      </c>
      <c r="K160" s="7">
        <f>HLOOKUP(I160,'TTD-DOS'!$1:$218,ROW(),FALSE)</f>
        <v>30.528675044947494</v>
      </c>
    </row>
    <row r="161" spans="1:11" x14ac:dyDescent="0.25">
      <c r="A161" s="6">
        <f>'TTD-DOS'!A161</f>
        <v>159</v>
      </c>
      <c r="B161" s="6">
        <f>'TTD-DOS'!B161</f>
        <v>116</v>
      </c>
      <c r="C161" s="6">
        <f>'TTD-DOS'!C161</f>
        <v>172</v>
      </c>
      <c r="D161" s="9">
        <f>'TTD-DOS'!D161</f>
        <v>192</v>
      </c>
      <c r="E161" s="15" t="str">
        <f>IFERROR(VLOOKUP(ROW()-2,PL_Design!$A:$F,4,FALSE),"")</f>
        <v>H210L70C20</v>
      </c>
      <c r="F161" s="14" t="str">
        <f>IFERROR(VLOOKUP(ROW()-2,PL_Design!$A:$F,5,FALSE),"")</f>
        <v>Aqua Blue</v>
      </c>
      <c r="G161" s="12">
        <f>IFERROR(VLOOKUP(ROW()-2,PL_Design!$A:$F,3,FALSE),"")</f>
        <v>11.874342087037901</v>
      </c>
      <c r="H161" s="20">
        <f t="shared" si="2"/>
        <v>11.874342087037901</v>
      </c>
      <c r="I161" s="10" t="s">
        <v>266</v>
      </c>
      <c r="J161" s="2" t="s">
        <v>535</v>
      </c>
      <c r="K161" s="7">
        <f>HLOOKUP(I161,'TTD-DOS'!$1:$218,ROW(),FALSE)</f>
        <v>21.470910553583888</v>
      </c>
    </row>
    <row r="162" spans="1:11" x14ac:dyDescent="0.25">
      <c r="A162" s="6">
        <f>'TTD-DOS'!A162</f>
        <v>160</v>
      </c>
      <c r="B162" s="6">
        <f>'TTD-DOS'!B162</f>
        <v>156</v>
      </c>
      <c r="C162" s="6">
        <f>'TTD-DOS'!C162</f>
        <v>204</v>
      </c>
      <c r="D162" s="9">
        <f>'TTD-DOS'!D162</f>
        <v>220</v>
      </c>
      <c r="E162" s="15" t="str">
        <f>IFERROR(VLOOKUP(ROW()-2,PL_Design!$A:$F,4,FALSE),"")</f>
        <v>H230L80C20</v>
      </c>
      <c r="F162" s="14" t="str">
        <f>IFERROR(VLOOKUP(ROW()-2,PL_Design!$A:$F,5,FALSE),"")</f>
        <v>Light Blue</v>
      </c>
      <c r="G162" s="12">
        <f>IFERROR(VLOOKUP(ROW()-2,PL_Design!$A:$F,3,FALSE),"")</f>
        <v>6.4807406984078604</v>
      </c>
      <c r="H162" s="20">
        <f t="shared" si="2"/>
        <v>6.4807406984078604</v>
      </c>
      <c r="I162" s="10" t="s">
        <v>336</v>
      </c>
      <c r="J162" s="2" t="s">
        <v>337</v>
      </c>
      <c r="K162" s="7">
        <f>HLOOKUP(I162,'TTD-DOS'!$1:$218,ROW(),FALSE)</f>
        <v>47.770283649984748</v>
      </c>
    </row>
    <row r="163" spans="1:11" x14ac:dyDescent="0.25">
      <c r="A163" s="6">
        <f>'TTD-DOS'!A163</f>
        <v>161</v>
      </c>
      <c r="B163" s="6">
        <f>'TTD-DOS'!B163</f>
        <v>204</v>
      </c>
      <c r="C163" s="6">
        <f>'TTD-DOS'!C163</f>
        <v>240</v>
      </c>
      <c r="D163" s="9">
        <f>'TTD-DOS'!D163</f>
        <v>252</v>
      </c>
      <c r="E163" s="15" t="str">
        <f>IFERROR(VLOOKUP(ROW()-2,PL_Design!$A:$F,4,FALSE),"")</f>
        <v>H220L90C10</v>
      </c>
      <c r="F163" s="14" t="str">
        <f>IFERROR(VLOOKUP(ROW()-2,PL_Design!$A:$F,5,FALSE),"")</f>
        <v>Full Moon Grey</v>
      </c>
      <c r="G163" s="12">
        <f>IFERROR(VLOOKUP(ROW()-2,PL_Design!$A:$F,3,FALSE),"")</f>
        <v>20.1494416796099</v>
      </c>
      <c r="H163" s="20">
        <f t="shared" si="2"/>
        <v>20.1494416796099</v>
      </c>
      <c r="I163" s="10" t="s">
        <v>406</v>
      </c>
      <c r="J163" s="2" t="s">
        <v>407</v>
      </c>
      <c r="K163" s="7">
        <f>HLOOKUP(I163,'TTD-DOS'!$1:$218,ROW(),FALSE)</f>
        <v>38.483762809787713</v>
      </c>
    </row>
    <row r="164" spans="1:11" x14ac:dyDescent="0.25">
      <c r="A164" s="6">
        <f>'TTD-DOS'!A164</f>
        <v>162</v>
      </c>
      <c r="B164" s="6">
        <f>'TTD-DOS'!B164</f>
        <v>172</v>
      </c>
      <c r="C164" s="6">
        <f>'TTD-DOS'!C164</f>
        <v>52</v>
      </c>
      <c r="D164" s="9">
        <f>'TTD-DOS'!D164</f>
        <v>52</v>
      </c>
      <c r="E164" s="15" t="str">
        <f>IFERROR(VLOOKUP(ROW()-2,PL_Design!$A:$F,4,FALSE),"")</f>
        <v>H030L40C60</v>
      </c>
      <c r="F164" s="14" t="str">
        <f>IFERROR(VLOOKUP(ROW()-2,PL_Design!$A:$F,5,FALSE),"")</f>
        <v>Emperor Cherry Red</v>
      </c>
      <c r="G164" s="12">
        <f>IFERROR(VLOOKUP(ROW()-2,PL_Design!$A:$F,3,FALSE),"")</f>
        <v>8.2462112512353194</v>
      </c>
      <c r="H164" s="20">
        <f t="shared" si="2"/>
        <v>8.2462112512353194</v>
      </c>
      <c r="I164" s="10" t="s">
        <v>135</v>
      </c>
      <c r="J164" s="2" t="s">
        <v>539</v>
      </c>
      <c r="K164" s="7">
        <f>HLOOKUP(I164,'TTD-DOS'!$1:$218,ROW(),FALSE)</f>
        <v>9</v>
      </c>
    </row>
    <row r="165" spans="1:11" x14ac:dyDescent="0.25">
      <c r="A165" s="6">
        <f>'TTD-DOS'!A165</f>
        <v>163</v>
      </c>
      <c r="B165" s="6">
        <f>'TTD-DOS'!B165</f>
        <v>212</v>
      </c>
      <c r="C165" s="6">
        <f>'TTD-DOS'!C165</f>
        <v>52</v>
      </c>
      <c r="D165" s="9">
        <f>'TTD-DOS'!D165</f>
        <v>52</v>
      </c>
      <c r="E165" s="15" t="str">
        <f>IFERROR(VLOOKUP(ROW()-2,PL_Design!$A:$F,4,FALSE),"")</f>
        <v>H040L50C70</v>
      </c>
      <c r="F165" s="14" t="str">
        <f>IFERROR(VLOOKUP(ROW()-2,PL_Design!$A:$F,5,FALSE),"")</f>
        <v>Pompeii Red</v>
      </c>
      <c r="G165" s="12">
        <f>IFERROR(VLOOKUP(ROW()-2,PL_Design!$A:$F,3,FALSE),"")</f>
        <v>19.9248588451713</v>
      </c>
      <c r="H165" s="20">
        <f t="shared" si="2"/>
        <v>19.9248588451713</v>
      </c>
      <c r="I165" s="10" t="s">
        <v>133</v>
      </c>
      <c r="J165" s="2" t="s">
        <v>540</v>
      </c>
      <c r="K165" s="7">
        <f>HLOOKUP(I165,'TTD-DOS'!$1:$218,ROW(),FALSE)</f>
        <v>19.949937343260004</v>
      </c>
    </row>
    <row r="166" spans="1:11" x14ac:dyDescent="0.25">
      <c r="A166" s="6">
        <f>'TTD-DOS'!A166</f>
        <v>164</v>
      </c>
      <c r="B166" s="6">
        <f>'TTD-DOS'!B166</f>
        <v>252</v>
      </c>
      <c r="C166" s="6">
        <f>'TTD-DOS'!C166</f>
        <v>52</v>
      </c>
      <c r="D166" s="9">
        <f>'TTD-DOS'!D166</f>
        <v>52</v>
      </c>
      <c r="E166" s="15" t="str">
        <f>IFERROR(VLOOKUP(ROW()-2,PL_Design!$A:$F,4,FALSE),"")</f>
        <v>H030L50C60</v>
      </c>
      <c r="F166" s="14" t="str">
        <f>IFERROR(VLOOKUP(ROW()-2,PL_Design!$A:$F,5,FALSE),"")</f>
        <v>Holland Red</v>
      </c>
      <c r="G166" s="12">
        <f>IFERROR(VLOOKUP(ROW()-2,PL_Design!$A:$F,3,FALSE),"")</f>
        <v>53.990739946772401</v>
      </c>
      <c r="H166" s="20">
        <f t="shared" si="2"/>
        <v>53.990739946772401</v>
      </c>
      <c r="I166" s="10" t="s">
        <v>127</v>
      </c>
      <c r="J166" s="2" t="s">
        <v>541</v>
      </c>
      <c r="K166" s="7">
        <f>HLOOKUP(I166,'TTD-DOS'!$1:$218,ROW(),FALSE)</f>
        <v>19.104973174542799</v>
      </c>
    </row>
    <row r="167" spans="1:11" x14ac:dyDescent="0.25">
      <c r="A167" s="6">
        <f>'TTD-DOS'!A167</f>
        <v>165</v>
      </c>
      <c r="B167" s="6">
        <f>'TTD-DOS'!B167</f>
        <v>252</v>
      </c>
      <c r="C167" s="6">
        <f>'TTD-DOS'!C167</f>
        <v>100</v>
      </c>
      <c r="D167" s="9">
        <f>'TTD-DOS'!D167</f>
        <v>88</v>
      </c>
      <c r="E167" s="15" t="str">
        <f>IFERROR(VLOOKUP(ROW()-2,PL_Design!$A:$F,4,FALSE),"")</f>
        <v>H040L60C60</v>
      </c>
      <c r="F167" s="14" t="str">
        <f>IFERROR(VLOOKUP(ROW()-2,PL_Design!$A:$F,5,FALSE),"")</f>
        <v>Coral Orange</v>
      </c>
      <c r="G167" s="12">
        <f>IFERROR(VLOOKUP(ROW()-2,PL_Design!$A:$F,3,FALSE),"")</f>
        <v>27.294688127912401</v>
      </c>
      <c r="H167" s="20">
        <f t="shared" si="2"/>
        <v>27.294688127912401</v>
      </c>
      <c r="I167" s="10" t="s">
        <v>79</v>
      </c>
      <c r="J167" s="2" t="s">
        <v>626</v>
      </c>
      <c r="K167" s="7">
        <f>HLOOKUP(I167,'TTD-DOS'!$1:$218,ROW(),FALSE)</f>
        <v>58.008620049092706</v>
      </c>
    </row>
    <row r="168" spans="1:11" x14ac:dyDescent="0.25">
      <c r="A168" s="6">
        <f>'TTD-DOS'!A168</f>
        <v>166</v>
      </c>
      <c r="B168" s="6">
        <f>'TTD-DOS'!B168</f>
        <v>252</v>
      </c>
      <c r="C168" s="6">
        <f>'TTD-DOS'!C168</f>
        <v>144</v>
      </c>
      <c r="D168" s="9">
        <f>'TTD-DOS'!D168</f>
        <v>124</v>
      </c>
      <c r="E168" s="15" t="str">
        <f>IFERROR(VLOOKUP(ROW()-2,PL_Design!$A:$F,4,FALSE),"")</f>
        <v>H040L70C50</v>
      </c>
      <c r="F168" s="14" t="str">
        <f>IFERROR(VLOOKUP(ROW()-2,PL_Design!$A:$F,5,FALSE),"")</f>
        <v>Fruit Red</v>
      </c>
      <c r="G168" s="12">
        <f>IFERROR(VLOOKUP(ROW()-2,PL_Design!$A:$F,3,FALSE),"")</f>
        <v>14.035668847618201</v>
      </c>
      <c r="H168" s="20">
        <f t="shared" si="2"/>
        <v>14.035668847618201</v>
      </c>
      <c r="I168" s="10" t="s">
        <v>57</v>
      </c>
      <c r="J168" s="2" t="s">
        <v>543</v>
      </c>
      <c r="K168" s="7">
        <f>HLOOKUP(I168,'TTD-DOS'!$1:$218,ROW(),FALSE)</f>
        <v>46.872166581031863</v>
      </c>
    </row>
    <row r="169" spans="1:11" x14ac:dyDescent="0.25">
      <c r="A169" s="6">
        <f>'TTD-DOS'!A169</f>
        <v>167</v>
      </c>
      <c r="B169" s="6">
        <f>'TTD-DOS'!B169</f>
        <v>252</v>
      </c>
      <c r="C169" s="6">
        <f>'TTD-DOS'!C169</f>
        <v>184</v>
      </c>
      <c r="D169" s="9">
        <f>'TTD-DOS'!D169</f>
        <v>160</v>
      </c>
      <c r="E169" s="15" t="str">
        <f>IFERROR(VLOOKUP(ROW()-2,PL_Design!$A:$F,4,FALSE),"")</f>
        <v>H050L80C30</v>
      </c>
      <c r="F169" s="14" t="str">
        <f>IFERROR(VLOOKUP(ROW()-2,PL_Design!$A:$F,5,FALSE),"")</f>
        <v>Pallid Orange</v>
      </c>
      <c r="G169" s="12">
        <f>IFERROR(VLOOKUP(ROW()-2,PL_Design!$A:$F,3,FALSE),"")</f>
        <v>3.16227766016838</v>
      </c>
      <c r="H169" s="20">
        <f t="shared" si="2"/>
        <v>3.16227766016838</v>
      </c>
      <c r="I169" s="10" t="s">
        <v>27</v>
      </c>
      <c r="J169" s="2" t="s">
        <v>28</v>
      </c>
      <c r="K169" s="7">
        <f>HLOOKUP(I169,'TTD-DOS'!$1:$218,ROW(),FALSE)</f>
        <v>33.77869150810907</v>
      </c>
    </row>
    <row r="170" spans="1:11" x14ac:dyDescent="0.25">
      <c r="A170" s="6">
        <f>'TTD-DOS'!A170</f>
        <v>168</v>
      </c>
      <c r="B170" s="6">
        <f>'TTD-DOS'!B170</f>
        <v>252</v>
      </c>
      <c r="C170" s="6">
        <f>'TTD-DOS'!C170</f>
        <v>216</v>
      </c>
      <c r="D170" s="9">
        <f>'TTD-DOS'!D170</f>
        <v>200</v>
      </c>
      <c r="E170" s="15" t="str">
        <f>IFERROR(VLOOKUP(ROW()-2,PL_Design!$A:$F,4,FALSE),"")</f>
        <v>H060L90C15</v>
      </c>
      <c r="F170" s="14" t="str">
        <f>IFERROR(VLOOKUP(ROW()-2,PL_Design!$A:$F,5,FALSE),"")</f>
        <v>Apricot Cream</v>
      </c>
      <c r="G170" s="12">
        <f>IFERROR(VLOOKUP(ROW()-2,PL_Design!$A:$F,3,FALSE),"")</f>
        <v>4.1231056256176597</v>
      </c>
      <c r="H170" s="20">
        <f t="shared" si="2"/>
        <v>4.1231056256176597</v>
      </c>
      <c r="I170" s="10" t="s">
        <v>402</v>
      </c>
      <c r="J170" s="2" t="s">
        <v>544</v>
      </c>
      <c r="K170" s="7">
        <f>HLOOKUP(I170,'TTD-DOS'!$1:$218,ROW(),FALSE)</f>
        <v>22.912878474779198</v>
      </c>
    </row>
    <row r="171" spans="1:11" x14ac:dyDescent="0.25">
      <c r="A171" s="6">
        <f>'TTD-DOS'!A171</f>
        <v>169</v>
      </c>
      <c r="B171" s="6">
        <f>'TTD-DOS'!B171</f>
        <v>252</v>
      </c>
      <c r="C171" s="6">
        <f>'TTD-DOS'!C171</f>
        <v>244</v>
      </c>
      <c r="D171" s="9">
        <f>'TTD-DOS'!D171</f>
        <v>236</v>
      </c>
      <c r="E171" s="15" t="str">
        <f>IFERROR(VLOOKUP(ROW()-2,PL_Design!$A:$F,4,FALSE),"")</f>
        <v>H110L96C02</v>
      </c>
      <c r="F171" s="14" t="str">
        <f>IFERROR(VLOOKUP(ROW()-2,PL_Design!$A:$F,5,FALSE),"")</f>
        <v>Laundry White</v>
      </c>
      <c r="G171" s="12">
        <f>IFERROR(VLOOKUP(ROW()-2,PL_Design!$A:$F,3,FALSE),"")</f>
        <v>8.3666002653407592</v>
      </c>
      <c r="H171" s="20">
        <f t="shared" si="2"/>
        <v>8.3666002653407592</v>
      </c>
      <c r="I171" s="10" t="s">
        <v>420</v>
      </c>
      <c r="J171" s="2" t="s">
        <v>457</v>
      </c>
      <c r="K171" s="7">
        <f>HLOOKUP(I171,'TTD-DOS'!$1:$218,ROW(),FALSE)</f>
        <v>11.874342087037917</v>
      </c>
    </row>
    <row r="172" spans="1:11" x14ac:dyDescent="0.25">
      <c r="A172" s="6">
        <f>'TTD-DOS'!A172</f>
        <v>170</v>
      </c>
      <c r="B172" s="6">
        <f>'TTD-DOS'!B172</f>
        <v>72</v>
      </c>
      <c r="C172" s="6">
        <f>'TTD-DOS'!C172</f>
        <v>20</v>
      </c>
      <c r="D172" s="9">
        <f>'TTD-DOS'!D172</f>
        <v>112</v>
      </c>
      <c r="E172" s="15" t="str">
        <f>IFERROR(VLOOKUP(ROW()-2,PL_Design!$A:$F,4,FALSE),"")</f>
        <v>H310L20C30</v>
      </c>
      <c r="F172" s="14" t="str">
        <f>IFERROR(VLOOKUP(ROW()-2,PL_Design!$A:$F,5,FALSE),"")</f>
        <v>Powerful Violet</v>
      </c>
      <c r="G172" s="12">
        <f>IFERROR(VLOOKUP(ROW()-2,PL_Design!$A:$F,3,FALSE),"")</f>
        <v>37.215588131856798</v>
      </c>
      <c r="H172" s="20">
        <f t="shared" si="2"/>
        <v>37.215588131856798</v>
      </c>
      <c r="I172" s="10" t="s">
        <v>153</v>
      </c>
      <c r="J172" s="2" t="s">
        <v>628</v>
      </c>
      <c r="K172" s="7">
        <f>HLOOKUP(I172,'TTD-DOS'!$1:$218,ROW(),FALSE)</f>
        <v>54.415071441651165</v>
      </c>
    </row>
    <row r="173" spans="1:11" x14ac:dyDescent="0.25">
      <c r="A173" s="6">
        <f>'TTD-DOS'!A173</f>
        <v>171</v>
      </c>
      <c r="B173" s="6">
        <f>'TTD-DOS'!B173</f>
        <v>92</v>
      </c>
      <c r="C173" s="6">
        <f>'TTD-DOS'!C173</f>
        <v>44</v>
      </c>
      <c r="D173" s="9">
        <f>'TTD-DOS'!D173</f>
        <v>140</v>
      </c>
      <c r="E173" s="15" t="str">
        <f>IFERROR(VLOOKUP(ROW()-2,PL_Design!$A:$F,4,FALSE),"")</f>
        <v>H310L30C40</v>
      </c>
      <c r="F173" s="14" t="str">
        <f>IFERROR(VLOOKUP(ROW()-2,PL_Design!$A:$F,5,FALSE),"")</f>
        <v>Loden Purple</v>
      </c>
      <c r="G173" s="12">
        <f>IFERROR(VLOOKUP(ROW()-2,PL_Design!$A:$F,3,FALSE),"")</f>
        <v>27</v>
      </c>
      <c r="H173" s="20">
        <f t="shared" si="2"/>
        <v>27</v>
      </c>
      <c r="I173" s="10" t="s">
        <v>155</v>
      </c>
      <c r="J173" s="2" t="s">
        <v>545</v>
      </c>
      <c r="K173" s="7">
        <f>HLOOKUP(I173,'TTD-DOS'!$1:$218,ROW(),FALSE)</f>
        <v>53.768020235080257</v>
      </c>
    </row>
    <row r="174" spans="1:11" x14ac:dyDescent="0.25">
      <c r="A174" s="6">
        <f>'TTD-DOS'!A174</f>
        <v>172</v>
      </c>
      <c r="B174" s="6">
        <f>'TTD-DOS'!B174</f>
        <v>112</v>
      </c>
      <c r="C174" s="6">
        <f>'TTD-DOS'!C174</f>
        <v>68</v>
      </c>
      <c r="D174" s="9">
        <f>'TTD-DOS'!D174</f>
        <v>168</v>
      </c>
      <c r="E174" s="15" t="str">
        <f>IFERROR(VLOOKUP(ROW()-2,PL_Design!$A:$F,4,FALSE),"")</f>
        <v>H310L40C40</v>
      </c>
      <c r="F174" s="14" t="str">
        <f>IFERROR(VLOOKUP(ROW()-2,PL_Design!$A:$F,5,FALSE),"")</f>
        <v>Pure Mauve</v>
      </c>
      <c r="G174" s="12">
        <f>IFERROR(VLOOKUP(ROW()-2,PL_Design!$A:$F,3,FALSE),"")</f>
        <v>28.3196045170126</v>
      </c>
      <c r="H174" s="20">
        <f t="shared" si="2"/>
        <v>28.3196045170126</v>
      </c>
      <c r="I174" s="10" t="s">
        <v>149</v>
      </c>
      <c r="J174" s="2" t="s">
        <v>528</v>
      </c>
      <c r="K174" s="7">
        <f>HLOOKUP(I174,'TTD-DOS'!$1:$218,ROW(),FALSE)</f>
        <v>39.268307832143719</v>
      </c>
    </row>
    <row r="175" spans="1:11" x14ac:dyDescent="0.25">
      <c r="A175" s="6">
        <f>'TTD-DOS'!A175</f>
        <v>173</v>
      </c>
      <c r="B175" s="6">
        <f>'TTD-DOS'!B175</f>
        <v>140</v>
      </c>
      <c r="C175" s="6">
        <f>'TTD-DOS'!C175</f>
        <v>100</v>
      </c>
      <c r="D175" s="9">
        <f>'TTD-DOS'!D175</f>
        <v>196</v>
      </c>
      <c r="E175" s="15" t="str">
        <f>IFERROR(VLOOKUP(ROW()-2,PL_Design!$A:$F,4,FALSE),"")</f>
        <v>H310L50C40</v>
      </c>
      <c r="F175" s="14" t="str">
        <f>IFERROR(VLOOKUP(ROW()-2,PL_Design!$A:$F,5,FALSE),"")</f>
        <v>Orchid Mauve</v>
      </c>
      <c r="G175" s="12">
        <f>IFERROR(VLOOKUP(ROW()-2,PL_Design!$A:$F,3,FALSE),"")</f>
        <v>27.349588662354702</v>
      </c>
      <c r="H175" s="20">
        <f t="shared" si="2"/>
        <v>27.349588662354702</v>
      </c>
      <c r="I175" s="10" t="s">
        <v>414</v>
      </c>
      <c r="J175" s="2" t="s">
        <v>629</v>
      </c>
      <c r="K175" s="7">
        <f>HLOOKUP(I175,'TTD-DOS'!$1:$218,ROW(),FALSE)</f>
        <v>74.853189644797368</v>
      </c>
    </row>
    <row r="176" spans="1:11" x14ac:dyDescent="0.25">
      <c r="A176" s="6">
        <f>'TTD-DOS'!A176</f>
        <v>174</v>
      </c>
      <c r="B176" s="6">
        <f>'TTD-DOS'!B176</f>
        <v>168</v>
      </c>
      <c r="C176" s="6">
        <f>'TTD-DOS'!C176</f>
        <v>136</v>
      </c>
      <c r="D176" s="9">
        <f>'TTD-DOS'!D176</f>
        <v>224</v>
      </c>
      <c r="E176" s="15" t="str">
        <f>IFERROR(VLOOKUP(ROW()-2,PL_Design!$A:$F,4,FALSE),"")</f>
        <v>H300L70C25</v>
      </c>
      <c r="F176" s="14" t="str">
        <f>IFERROR(VLOOKUP(ROW()-2,PL_Design!$A:$F,5,FALSE),"")</f>
        <v>Pink Lavender</v>
      </c>
      <c r="G176" s="12">
        <f>IFERROR(VLOOKUP(ROW()-2,PL_Design!$A:$F,3,FALSE),"")</f>
        <v>31.288975694324002</v>
      </c>
      <c r="H176" s="20">
        <f t="shared" si="2"/>
        <v>31.288975694324002</v>
      </c>
      <c r="I176" s="10" t="s">
        <v>151</v>
      </c>
      <c r="J176" s="2" t="s">
        <v>630</v>
      </c>
      <c r="K176" s="7">
        <f>HLOOKUP(I176,'TTD-DOS'!$1:$218,ROW(),FALSE)</f>
        <v>141.96478436570106</v>
      </c>
    </row>
    <row r="177" spans="1:11" x14ac:dyDescent="0.25">
      <c r="A177" s="6">
        <f>'TTD-DOS'!A177</f>
        <v>175</v>
      </c>
      <c r="B177" s="6">
        <f>'TTD-DOS'!B177</f>
        <v>200</v>
      </c>
      <c r="C177" s="6">
        <f>'TTD-DOS'!C177</f>
        <v>176</v>
      </c>
      <c r="D177" s="9">
        <f>'TTD-DOS'!D177</f>
        <v>248</v>
      </c>
      <c r="E177" s="15" t="str">
        <f>IFERROR(VLOOKUP(ROW()-2,PL_Design!$A:$F,4,FALSE),"")</f>
        <v>H300L80C15</v>
      </c>
      <c r="F177" s="14" t="str">
        <f>IFERROR(VLOOKUP(ROW()-2,PL_Design!$A:$F,5,FALSE),"")</f>
        <v>Ice Mauve</v>
      </c>
      <c r="G177" s="12">
        <f>IFERROR(VLOOKUP(ROW()-2,PL_Design!$A:$F,3,FALSE),"")</f>
        <v>32.465366161495901</v>
      </c>
      <c r="H177" s="20">
        <f t="shared" si="2"/>
        <v>32.465366161495901</v>
      </c>
      <c r="I177" s="10" t="s">
        <v>199</v>
      </c>
      <c r="J177" s="2" t="s">
        <v>631</v>
      </c>
      <c r="K177" s="7">
        <f>HLOOKUP(I177,'TTD-DOS'!$1:$218,ROW(),FALSE)</f>
        <v>233.60222601679121</v>
      </c>
    </row>
    <row r="178" spans="1:11" x14ac:dyDescent="0.25">
      <c r="A178" s="6">
        <f>'TTD-DOS'!A178</f>
        <v>176</v>
      </c>
      <c r="B178" s="6">
        <f>'TTD-DOS'!B178</f>
        <v>208</v>
      </c>
      <c r="C178" s="6">
        <f>'TTD-DOS'!C178</f>
        <v>184</v>
      </c>
      <c r="D178" s="9">
        <f>'TTD-DOS'!D178</f>
        <v>255</v>
      </c>
      <c r="E178" s="15" t="str">
        <f>IFERROR(VLOOKUP(ROW()-2,PL_Design!$A:$F,4,FALSE),"")</f>
        <v>H290L85C10</v>
      </c>
      <c r="F178" s="14" t="str">
        <f>IFERROR(VLOOKUP(ROW()-2,PL_Design!$A:$F,5,FALSE),"")</f>
        <v>Orchid White</v>
      </c>
      <c r="G178" s="12">
        <f>IFERROR(VLOOKUP(ROW()-2,PL_Design!$A:$F,3,FALSE),"")</f>
        <v>35.818989377144597</v>
      </c>
      <c r="H178" s="20">
        <f t="shared" si="2"/>
        <v>35.818989377144597</v>
      </c>
      <c r="I178" s="10" t="s">
        <v>117</v>
      </c>
      <c r="J178" s="2" t="s">
        <v>571</v>
      </c>
      <c r="K178" s="7">
        <f>HLOOKUP(I178,'TTD-DOS'!$1:$218,ROW(),FALSE)</f>
        <v>245.27739398485136</v>
      </c>
    </row>
    <row r="179" spans="1:11" x14ac:dyDescent="0.25">
      <c r="A179" s="6">
        <f>'TTD-DOS'!A179</f>
        <v>177</v>
      </c>
      <c r="B179" s="6">
        <f>'TTD-DOS'!B179</f>
        <v>232</v>
      </c>
      <c r="C179" s="6">
        <f>'TTD-DOS'!C179</f>
        <v>208</v>
      </c>
      <c r="D179" s="9">
        <f>'TTD-DOS'!D179</f>
        <v>252</v>
      </c>
      <c r="E179" s="15" t="str">
        <f>IFERROR(VLOOKUP(ROW()-2,PL_Design!$A:$F,4,FALSE),"")</f>
        <v>H330L85C15</v>
      </c>
      <c r="F179" s="14" t="str">
        <f>IFERROR(VLOOKUP(ROW()-2,PL_Design!$A:$F,5,FALSE),"")</f>
        <v>Heavenly Pink</v>
      </c>
      <c r="G179" s="12">
        <f>IFERROR(VLOOKUP(ROW()-2,PL_Design!$A:$F,3,FALSE),"")</f>
        <v>24.103941586387901</v>
      </c>
      <c r="H179" s="20">
        <f t="shared" si="2"/>
        <v>24.103941586387901</v>
      </c>
      <c r="I179" s="10" t="s">
        <v>366</v>
      </c>
      <c r="J179" s="2" t="s">
        <v>575</v>
      </c>
      <c r="K179" s="7">
        <f>HLOOKUP(I179,'TTD-DOS'!$1:$218,ROW(),FALSE)</f>
        <v>256.96303236068803</v>
      </c>
    </row>
    <row r="180" spans="1:11" x14ac:dyDescent="0.25">
      <c r="A180" s="6">
        <f>'TTD-DOS'!A180</f>
        <v>178</v>
      </c>
      <c r="B180" s="6">
        <f>'TTD-DOS'!B180</f>
        <v>60</v>
      </c>
      <c r="C180" s="6">
        <f>'TTD-DOS'!C180</f>
        <v>0</v>
      </c>
      <c r="D180" s="9">
        <f>'TTD-DOS'!D180</f>
        <v>0</v>
      </c>
      <c r="E180" s="15" t="str">
        <f>IFERROR(VLOOKUP(ROW()-2,PL_Design!$A:$F,4,FALSE),"")</f>
        <v>H020L20C05</v>
      </c>
      <c r="F180" s="14" t="str">
        <f>IFERROR(VLOOKUP(ROW()-2,PL_Design!$A:$F,5,FALSE),"")</f>
        <v>Deep Brown</v>
      </c>
      <c r="G180" s="12">
        <f>IFERROR(VLOOKUP(ROW()-2,PL_Design!$A:$F,3,FALSE),"")</f>
        <v>59.933296255086802</v>
      </c>
      <c r="H180" s="20">
        <f t="shared" si="2"/>
        <v>59.933296255086802</v>
      </c>
      <c r="I180" s="10" t="s">
        <v>221</v>
      </c>
      <c r="J180" s="2" t="s">
        <v>632</v>
      </c>
      <c r="K180" s="7">
        <f>HLOOKUP(I180,'TTD-DOS'!$1:$218,ROW(),FALSE)</f>
        <v>103.41179816636011</v>
      </c>
    </row>
    <row r="181" spans="1:11" x14ac:dyDescent="0.25">
      <c r="A181" s="6">
        <f>'TTD-DOS'!A181</f>
        <v>179</v>
      </c>
      <c r="B181" s="6">
        <f>'TTD-DOS'!B181</f>
        <v>92</v>
      </c>
      <c r="C181" s="6">
        <f>'TTD-DOS'!C181</f>
        <v>0</v>
      </c>
      <c r="D181" s="9">
        <f>'TTD-DOS'!D181</f>
        <v>0</v>
      </c>
      <c r="E181" s="15" t="str">
        <f>IFERROR(VLOOKUP(ROW()-2,PL_Design!$A:$F,4,FALSE),"")</f>
        <v>H350L20C25</v>
      </c>
      <c r="F181" s="14" t="str">
        <f>IFERROR(VLOOKUP(ROW()-2,PL_Design!$A:$F,5,FALSE),"")</f>
        <v>Chilli Black Red</v>
      </c>
      <c r="G181" s="12">
        <f>IFERROR(VLOOKUP(ROW()-2,PL_Design!$A:$F,3,FALSE),"")</f>
        <v>62.305697973780902</v>
      </c>
      <c r="H181" s="20">
        <f t="shared" si="2"/>
        <v>62.305697973780902</v>
      </c>
      <c r="I181" s="10" t="s">
        <v>93</v>
      </c>
      <c r="J181" s="2" t="s">
        <v>633</v>
      </c>
      <c r="K181" s="7">
        <f>HLOOKUP(I181,'TTD-DOS'!$1:$218,ROW(),FALSE)</f>
        <v>77.781745930520231</v>
      </c>
    </row>
    <row r="182" spans="1:11" x14ac:dyDescent="0.25">
      <c r="A182" s="6">
        <f>'TTD-DOS'!A182</f>
        <v>180</v>
      </c>
      <c r="B182" s="6">
        <f>'TTD-DOS'!B182</f>
        <v>128</v>
      </c>
      <c r="C182" s="6">
        <f>'TTD-DOS'!C182</f>
        <v>0</v>
      </c>
      <c r="D182" s="9">
        <f>'TTD-DOS'!D182</f>
        <v>0</v>
      </c>
      <c r="E182" s="15" t="str">
        <f>IFERROR(VLOOKUP(ROW()-2,PL_Design!$A:$F,4,FALSE),"")</f>
        <v>H020L30C48</v>
      </c>
      <c r="F182" s="14" t="str">
        <f>IFERROR(VLOOKUP(ROW()-2,PL_Design!$A:$F,5,FALSE),"")</f>
        <v>Sweet Cherry Red</v>
      </c>
      <c r="G182" s="12">
        <f>IFERROR(VLOOKUP(ROW()-2,PL_Design!$A:$F,3,FALSE),"")</f>
        <v>49.809637621649102</v>
      </c>
      <c r="H182" s="20">
        <f t="shared" si="2"/>
        <v>49.809637621649102</v>
      </c>
      <c r="I182" s="10" t="s">
        <v>67</v>
      </c>
      <c r="J182" s="2" t="s">
        <v>634</v>
      </c>
      <c r="K182" s="7">
        <f>HLOOKUP(I182,'TTD-DOS'!$1:$218,ROW(),FALSE)</f>
        <v>94.254973343585434</v>
      </c>
    </row>
    <row r="183" spans="1:11" x14ac:dyDescent="0.25">
      <c r="A183" s="6">
        <f>'TTD-DOS'!A183</f>
        <v>181</v>
      </c>
      <c r="B183" s="6">
        <f>'TTD-DOS'!B183</f>
        <v>160</v>
      </c>
      <c r="C183" s="6">
        <f>'TTD-DOS'!C183</f>
        <v>0</v>
      </c>
      <c r="D183" s="9">
        <f>'TTD-DOS'!D183</f>
        <v>0</v>
      </c>
      <c r="E183" s="15" t="str">
        <f>IFERROR(VLOOKUP(ROW()-2,PL_Design!$A:$F,4,FALSE),"")</f>
        <v>H040L40C67</v>
      </c>
      <c r="F183" s="14" t="str">
        <f>IFERROR(VLOOKUP(ROW()-2,PL_Design!$A:$F,5,FALSE),"")</f>
        <v>China Red</v>
      </c>
      <c r="G183" s="12">
        <f>IFERROR(VLOOKUP(ROW()-2,PL_Design!$A:$F,3,FALSE),"")</f>
        <v>47.686476070265499</v>
      </c>
      <c r="H183" s="20">
        <f t="shared" si="2"/>
        <v>47.686476070265499</v>
      </c>
      <c r="I183" s="10" t="s">
        <v>95</v>
      </c>
      <c r="J183" s="2" t="s">
        <v>635</v>
      </c>
      <c r="K183" s="7">
        <f>HLOOKUP(I183,'TTD-DOS'!$1:$218,ROW(),FALSE)</f>
        <v>48.744230427815765</v>
      </c>
    </row>
    <row r="184" spans="1:11" x14ac:dyDescent="0.25">
      <c r="A184" s="6">
        <f>'TTD-DOS'!A184</f>
        <v>182</v>
      </c>
      <c r="B184" s="6">
        <f>'TTD-DOS'!B184</f>
        <v>196</v>
      </c>
      <c r="C184" s="6">
        <f>'TTD-DOS'!C184</f>
        <v>0</v>
      </c>
      <c r="D184" s="9">
        <f>'TTD-DOS'!D184</f>
        <v>0</v>
      </c>
      <c r="E184" s="15" t="str">
        <f>IFERROR(VLOOKUP(ROW()-2,PL_Design!$A:$F,4,FALSE),"")</f>
        <v>H040L40C60</v>
      </c>
      <c r="F184" s="14" t="str">
        <f>IFERROR(VLOOKUP(ROW()-2,PL_Design!$A:$F,5,FALSE),"")</f>
        <v>Copper Red</v>
      </c>
      <c r="G184" s="12">
        <f>IFERROR(VLOOKUP(ROW()-2,PL_Design!$A:$F,3,FALSE),"")</f>
        <v>63.545259461268998</v>
      </c>
      <c r="H184" s="20">
        <f t="shared" si="2"/>
        <v>63.545259461268998</v>
      </c>
      <c r="I184" s="10" t="s">
        <v>123</v>
      </c>
      <c r="J184" s="2" t="s">
        <v>546</v>
      </c>
      <c r="K184" s="7">
        <f>HLOOKUP(I184,'TTD-DOS'!$1:$218,ROW(),FALSE)</f>
        <v>36.687872655688281</v>
      </c>
    </row>
    <row r="185" spans="1:11" x14ac:dyDescent="0.25">
      <c r="A185" s="6">
        <f>'TTD-DOS'!A185</f>
        <v>183</v>
      </c>
      <c r="B185" s="6">
        <f>'TTD-DOS'!B185</f>
        <v>224</v>
      </c>
      <c r="C185" s="6">
        <f>'TTD-DOS'!C185</f>
        <v>0</v>
      </c>
      <c r="D185" s="9">
        <f>'TTD-DOS'!D185</f>
        <v>0</v>
      </c>
      <c r="E185" s="15" t="str">
        <f>IFERROR(VLOOKUP(ROW()-2,PL_Design!$A:$F,4,FALSE),"")</f>
        <v>H050L50C70</v>
      </c>
      <c r="F185" s="14" t="str">
        <f>IFERROR(VLOOKUP(ROW()-2,PL_Design!$A:$F,5,FALSE),"")</f>
        <v>Poppy Red</v>
      </c>
      <c r="G185" s="12">
        <f>IFERROR(VLOOKUP(ROW()-2,PL_Design!$A:$F,3,FALSE),"")</f>
        <v>79.4103267843673</v>
      </c>
      <c r="H185" s="20">
        <f t="shared" si="2"/>
        <v>79.4103267843673</v>
      </c>
      <c r="I185" s="10" t="s">
        <v>69</v>
      </c>
      <c r="J185" s="2" t="s">
        <v>636</v>
      </c>
      <c r="K185" s="7">
        <f>HLOOKUP(I185,'TTD-DOS'!$1:$218,ROW(),FALSE)</f>
        <v>75.213030785895072</v>
      </c>
    </row>
    <row r="186" spans="1:11" x14ac:dyDescent="0.25">
      <c r="A186" s="6">
        <f>'TTD-DOS'!A186</f>
        <v>184</v>
      </c>
      <c r="B186" s="6">
        <f>'TTD-DOS'!B186</f>
        <v>252</v>
      </c>
      <c r="C186" s="6">
        <f>'TTD-DOS'!C186</f>
        <v>0</v>
      </c>
      <c r="D186" s="9">
        <f>'TTD-DOS'!D186</f>
        <v>0</v>
      </c>
      <c r="E186" s="15" t="str">
        <f>IFERROR(VLOOKUP(ROW()-2,PL_Design!$A:$F,4,FALSE),"")</f>
        <v>H050L50C78</v>
      </c>
      <c r="F186" s="14" t="str">
        <f>IFERROR(VLOOKUP(ROW()-2,PL_Design!$A:$F,5,FALSE),"")</f>
        <v>Persian Orange</v>
      </c>
      <c r="G186" s="12">
        <f>IFERROR(VLOOKUP(ROW()-2,PL_Design!$A:$F,3,FALSE),"")</f>
        <v>98.711701434024505</v>
      </c>
      <c r="H186" s="20">
        <f t="shared" si="2"/>
        <v>98.711701434024505</v>
      </c>
      <c r="I186" s="10" t="s">
        <v>129</v>
      </c>
      <c r="J186" s="2" t="s">
        <v>547</v>
      </c>
      <c r="K186" s="7">
        <f>HLOOKUP(I186,'TTD-DOS'!$1:$218,ROW(),FALSE)</f>
        <v>49.769468552517218</v>
      </c>
    </row>
    <row r="187" spans="1:11" x14ac:dyDescent="0.25">
      <c r="A187" s="6">
        <f>'TTD-DOS'!A187</f>
        <v>185</v>
      </c>
      <c r="B187" s="6">
        <f>'TTD-DOS'!B187</f>
        <v>252</v>
      </c>
      <c r="C187" s="6">
        <f>'TTD-DOS'!C187</f>
        <v>80</v>
      </c>
      <c r="D187" s="9">
        <f>'TTD-DOS'!D187</f>
        <v>0</v>
      </c>
      <c r="E187" s="15" t="str">
        <f>IFERROR(VLOOKUP(ROW()-2,PL_Design!$A:$F,4,FALSE),"")</f>
        <v>H050L60C80</v>
      </c>
      <c r="F187" s="14" t="str">
        <f>IFERROR(VLOOKUP(ROW()-2,PL_Design!$A:$F,5,FALSE),"")</f>
        <v>Gerbera Red</v>
      </c>
      <c r="G187" s="12">
        <f>IFERROR(VLOOKUP(ROW()-2,PL_Design!$A:$F,3,FALSE),"")</f>
        <v>31.6385840391128</v>
      </c>
      <c r="H187" s="20">
        <f t="shared" si="2"/>
        <v>31.6385840391128</v>
      </c>
      <c r="I187" s="10" t="s">
        <v>75</v>
      </c>
      <c r="J187" s="2" t="s">
        <v>548</v>
      </c>
      <c r="K187" s="7">
        <f>HLOOKUP(I187,'TTD-DOS'!$1:$218,ROW(),FALSE)</f>
        <v>17.972200755611428</v>
      </c>
    </row>
    <row r="188" spans="1:11" x14ac:dyDescent="0.25">
      <c r="A188" s="6">
        <f>'TTD-DOS'!A188</f>
        <v>186</v>
      </c>
      <c r="B188" s="6">
        <f>'TTD-DOS'!B188</f>
        <v>252</v>
      </c>
      <c r="C188" s="6">
        <f>'TTD-DOS'!C188</f>
        <v>108</v>
      </c>
      <c r="D188" s="9">
        <f>'TTD-DOS'!D188</f>
        <v>0</v>
      </c>
      <c r="E188" s="15" t="str">
        <f>IFERROR(VLOOKUP(ROW()-2,PL_Design!$A:$F,4,FALSE),"")</f>
        <v>H060L60C80</v>
      </c>
      <c r="F188" s="14" t="str">
        <f>IFERROR(VLOOKUP(ROW()-2,PL_Design!$A:$F,5,FALSE),"")</f>
        <v>Accent Orange</v>
      </c>
      <c r="G188" s="12">
        <f>IFERROR(VLOOKUP(ROW()-2,PL_Design!$A:$F,3,FALSE),"")</f>
        <v>23.0217288664427</v>
      </c>
      <c r="H188" s="20">
        <f t="shared" si="2"/>
        <v>23.0217288664427</v>
      </c>
      <c r="I188" s="10" t="s">
        <v>85</v>
      </c>
      <c r="J188" s="2" t="s">
        <v>549</v>
      </c>
      <c r="K188" s="7">
        <f>HLOOKUP(I188,'TTD-DOS'!$1:$218,ROW(),FALSE)</f>
        <v>34.496376621320678</v>
      </c>
    </row>
    <row r="189" spans="1:11" x14ac:dyDescent="0.25">
      <c r="A189" s="6">
        <f>'TTD-DOS'!A189</f>
        <v>187</v>
      </c>
      <c r="B189" s="6">
        <f>'TTD-DOS'!B189</f>
        <v>252</v>
      </c>
      <c r="C189" s="6">
        <f>'TTD-DOS'!C189</f>
        <v>136</v>
      </c>
      <c r="D189" s="9">
        <f>'TTD-DOS'!D189</f>
        <v>0</v>
      </c>
      <c r="E189" s="15" t="str">
        <f>IFERROR(VLOOKUP(ROW()-2,PL_Design!$A:$F,4,FALSE),"")</f>
        <v>H070L70C80</v>
      </c>
      <c r="F189" s="14" t="str">
        <f>IFERROR(VLOOKUP(ROW()-2,PL_Design!$A:$F,5,FALSE),"")</f>
        <v>Saffron Gold</v>
      </c>
      <c r="G189" s="12">
        <f>IFERROR(VLOOKUP(ROW()-2,PL_Design!$A:$F,3,FALSE),"")</f>
        <v>13.8924439894498</v>
      </c>
      <c r="H189" s="20">
        <f t="shared" si="2"/>
        <v>13.8924439894498</v>
      </c>
      <c r="I189" s="10" t="s">
        <v>63</v>
      </c>
      <c r="J189" s="2" t="s">
        <v>550</v>
      </c>
      <c r="K189" s="7">
        <f>HLOOKUP(I189,'TTD-DOS'!$1:$218,ROW(),FALSE)</f>
        <v>15.620499351813308</v>
      </c>
    </row>
    <row r="190" spans="1:11" x14ac:dyDescent="0.25">
      <c r="A190" s="6">
        <f>'TTD-DOS'!A190</f>
        <v>188</v>
      </c>
      <c r="B190" s="6">
        <f>'TTD-DOS'!B190</f>
        <v>252</v>
      </c>
      <c r="C190" s="6">
        <f>'TTD-DOS'!C190</f>
        <v>164</v>
      </c>
      <c r="D190" s="9">
        <f>'TTD-DOS'!D190</f>
        <v>0</v>
      </c>
      <c r="E190" s="15" t="str">
        <f>IFERROR(VLOOKUP(ROW()-2,PL_Design!$A:$F,4,FALSE),"")</f>
        <v>H080L80C90</v>
      </c>
      <c r="F190" s="14" t="str">
        <f>IFERROR(VLOOKUP(ROW()-2,PL_Design!$A:$F,5,FALSE),"")</f>
        <v>Summer Yellow</v>
      </c>
      <c r="G190" s="12">
        <f>IFERROR(VLOOKUP(ROW()-2,PL_Design!$A:$F,3,FALSE),"")</f>
        <v>19.235384061671301</v>
      </c>
      <c r="H190" s="20">
        <f t="shared" si="2"/>
        <v>19.235384061671301</v>
      </c>
      <c r="I190" s="10" t="s">
        <v>11</v>
      </c>
      <c r="J190" s="2" t="s">
        <v>551</v>
      </c>
      <c r="K190" s="7">
        <f>HLOOKUP(I190,'TTD-DOS'!$1:$218,ROW(),FALSE)</f>
        <v>5</v>
      </c>
    </row>
    <row r="191" spans="1:11" x14ac:dyDescent="0.25">
      <c r="A191" s="6">
        <f>'TTD-DOS'!A191</f>
        <v>189</v>
      </c>
      <c r="B191" s="6">
        <f>'TTD-DOS'!B191</f>
        <v>252</v>
      </c>
      <c r="C191" s="6">
        <f>'TTD-DOS'!C191</f>
        <v>192</v>
      </c>
      <c r="D191" s="9">
        <f>'TTD-DOS'!D191</f>
        <v>0</v>
      </c>
      <c r="E191" s="15" t="str">
        <f>IFERROR(VLOOKUP(ROW()-2,PL_Design!$A:$F,4,FALSE),"")</f>
        <v>H085L80C85</v>
      </c>
      <c r="F191" s="14" t="str">
        <f>IFERROR(VLOOKUP(ROW()-2,PL_Design!$A:$F,5,FALSE),"")</f>
        <v>Decor Yellow</v>
      </c>
      <c r="G191" s="12">
        <f>IFERROR(VLOOKUP(ROW()-2,PL_Design!$A:$F,3,FALSE),"")</f>
        <v>7.8102496759066504</v>
      </c>
      <c r="H191" s="20">
        <f t="shared" si="2"/>
        <v>7.8102496759066504</v>
      </c>
      <c r="I191" s="10" t="s">
        <v>77</v>
      </c>
      <c r="J191" s="2" t="s">
        <v>486</v>
      </c>
      <c r="K191" s="7">
        <f>HLOOKUP(I191,'TTD-DOS'!$1:$218,ROW(),FALSE)</f>
        <v>9.4868329805051381</v>
      </c>
    </row>
    <row r="192" spans="1:11" x14ac:dyDescent="0.25">
      <c r="A192" s="6">
        <f>'TTD-DOS'!A192</f>
        <v>190</v>
      </c>
      <c r="B192" s="6">
        <f>'TTD-DOS'!B192</f>
        <v>252</v>
      </c>
      <c r="C192" s="6">
        <f>'TTD-DOS'!C192</f>
        <v>220</v>
      </c>
      <c r="D192" s="9">
        <f>'TTD-DOS'!D192</f>
        <v>0</v>
      </c>
      <c r="E192" s="15" t="str">
        <f>IFERROR(VLOOKUP(ROW()-2,PL_Design!$A:$F,4,FALSE),"")</f>
        <v>H080L80C80</v>
      </c>
      <c r="F192" s="14" t="str">
        <f>IFERROR(VLOOKUP(ROW()-2,PL_Design!$A:$F,5,FALSE),"")</f>
        <v>Fire Yellow</v>
      </c>
      <c r="G192" s="12">
        <f>IFERROR(VLOOKUP(ROW()-2,PL_Design!$A:$F,3,FALSE),"")</f>
        <v>38.716921365211903</v>
      </c>
      <c r="H192" s="20">
        <f t="shared" si="2"/>
        <v>38.716921365211903</v>
      </c>
      <c r="I192" s="10" t="s">
        <v>13</v>
      </c>
      <c r="J192" s="2" t="s">
        <v>637</v>
      </c>
      <c r="K192" s="7">
        <f>HLOOKUP(I192,'TTD-DOS'!$1:$218,ROW(),FALSE)</f>
        <v>66.483080554378645</v>
      </c>
    </row>
    <row r="193" spans="1:11" x14ac:dyDescent="0.25">
      <c r="A193" s="6">
        <f>'TTD-DOS'!A193</f>
        <v>191</v>
      </c>
      <c r="B193" s="6">
        <f>'TTD-DOS'!B193</f>
        <v>252</v>
      </c>
      <c r="C193" s="6">
        <f>'TTD-DOS'!C193</f>
        <v>252</v>
      </c>
      <c r="D193" s="9">
        <f>'TTD-DOS'!D193</f>
        <v>0</v>
      </c>
      <c r="E193" s="15" t="str">
        <f>IFERROR(VLOOKUP(ROW()-2,PL_Design!$A:$F,4,FALSE),"")</f>
        <v>H100L80C80</v>
      </c>
      <c r="F193" s="14" t="str">
        <f>IFERROR(VLOOKUP(ROW()-2,PL_Design!$A:$F,5,FALSE),"")</f>
        <v>March Green</v>
      </c>
      <c r="G193" s="12">
        <f>IFERROR(VLOOKUP(ROW()-2,PL_Design!$A:$F,3,FALSE),"")</f>
        <v>62.481997407253203</v>
      </c>
      <c r="H193" s="20">
        <f t="shared" si="2"/>
        <v>62.481997407253203</v>
      </c>
      <c r="I193" s="10" t="s">
        <v>47</v>
      </c>
      <c r="J193" s="2" t="s">
        <v>552</v>
      </c>
      <c r="K193" s="7">
        <f>HLOOKUP(I193,'TTD-DOS'!$1:$218,ROW(),FALSE)</f>
        <v>4.2426406871192848</v>
      </c>
    </row>
    <row r="194" spans="1:11" x14ac:dyDescent="0.25">
      <c r="A194" s="6">
        <f>'TTD-DOS'!A194</f>
        <v>192</v>
      </c>
      <c r="B194" s="6">
        <f>'TTD-DOS'!B194</f>
        <v>204</v>
      </c>
      <c r="C194" s="6">
        <f>'TTD-DOS'!C194</f>
        <v>136</v>
      </c>
      <c r="D194" s="9">
        <f>'TTD-DOS'!D194</f>
        <v>8</v>
      </c>
      <c r="E194" s="15" t="str">
        <f>IFERROR(VLOOKUP(ROW()-2,PL_Design!$A:$F,4,FALSE),"")</f>
        <v>H075L60C70</v>
      </c>
      <c r="F194" s="14" t="str">
        <f>IFERROR(VLOOKUP(ROW()-2,PL_Design!$A:$F,5,FALSE),"")</f>
        <v>Bamboo Brown</v>
      </c>
      <c r="G194" s="12">
        <f>IFERROR(VLOOKUP(ROW()-2,PL_Design!$A:$F,3,FALSE),"")</f>
        <v>12.688577540449501</v>
      </c>
      <c r="H194" s="20">
        <f t="shared" si="2"/>
        <v>12.688577540449501</v>
      </c>
      <c r="I194" s="10" t="s">
        <v>15</v>
      </c>
      <c r="J194" s="2" t="s">
        <v>553</v>
      </c>
      <c r="K194" s="7">
        <f>HLOOKUP(I194,'TTD-DOS'!$1:$218,ROW(),FALSE)</f>
        <v>10.04987562112089</v>
      </c>
    </row>
    <row r="195" spans="1:11" x14ac:dyDescent="0.25">
      <c r="A195" s="6">
        <f>'TTD-DOS'!A195</f>
        <v>193</v>
      </c>
      <c r="B195" s="6">
        <f>'TTD-DOS'!B195</f>
        <v>228</v>
      </c>
      <c r="C195" s="6">
        <f>'TTD-DOS'!C195</f>
        <v>144</v>
      </c>
      <c r="D195" s="9">
        <f>'TTD-DOS'!D195</f>
        <v>4</v>
      </c>
      <c r="E195" s="15" t="str">
        <f>IFERROR(VLOOKUP(ROW()-2,PL_Design!$A:$F,4,FALSE),"")</f>
        <v>H075L70C80</v>
      </c>
      <c r="F195" s="14" t="str">
        <f>IFERROR(VLOOKUP(ROW()-2,PL_Design!$A:$F,5,FALSE),"")</f>
        <v>Autumn Yellow</v>
      </c>
      <c r="G195" s="12">
        <f>IFERROR(VLOOKUP(ROW()-2,PL_Design!$A:$F,3,FALSE),"")</f>
        <v>9.4868329805051399</v>
      </c>
      <c r="H195" s="20">
        <f t="shared" ref="H195:H216" si="3">MIN(E195:G195)</f>
        <v>9.4868329805051399</v>
      </c>
      <c r="I195" s="10" t="s">
        <v>17</v>
      </c>
      <c r="J195" s="2" t="s">
        <v>554</v>
      </c>
      <c r="K195" s="7">
        <f>HLOOKUP(I195,'TTD-DOS'!$1:$218,ROW(),FALSE)</f>
        <v>4.4721359549995796</v>
      </c>
    </row>
    <row r="196" spans="1:11" x14ac:dyDescent="0.25">
      <c r="A196" s="6">
        <f>'TTD-DOS'!A196</f>
        <v>194</v>
      </c>
      <c r="B196" s="6">
        <f>'TTD-DOS'!B196</f>
        <v>252</v>
      </c>
      <c r="C196" s="6">
        <f>'TTD-DOS'!C196</f>
        <v>156</v>
      </c>
      <c r="D196" s="9">
        <f>'TTD-DOS'!D196</f>
        <v>0</v>
      </c>
      <c r="E196" s="15" t="str">
        <f>IFERROR(VLOOKUP(ROW()-2,PL_Design!$A:$F,4,FALSE),"")</f>
        <v>H080L70C88</v>
      </c>
      <c r="F196" s="14" t="str">
        <f>IFERROR(VLOOKUP(ROW()-2,PL_Design!$A:$F,5,FALSE),"")</f>
        <v>Arnica Yellow</v>
      </c>
      <c r="G196" s="12">
        <f>IFERROR(VLOOKUP(ROW()-2,PL_Design!$A:$F,3,FALSE),"")</f>
        <v>23.0217288664427</v>
      </c>
      <c r="H196" s="20">
        <f t="shared" si="3"/>
        <v>23.0217288664427</v>
      </c>
      <c r="I196" s="10" t="s">
        <v>51</v>
      </c>
      <c r="J196" s="2" t="s">
        <v>555</v>
      </c>
      <c r="K196" s="7">
        <f>HLOOKUP(I196,'TTD-DOS'!$1:$218,ROW(),FALSE)</f>
        <v>3.1622776601683795</v>
      </c>
    </row>
    <row r="197" spans="1:11" x14ac:dyDescent="0.25">
      <c r="A197" s="6">
        <f>'TTD-DOS'!A197</f>
        <v>195</v>
      </c>
      <c r="B197" s="6">
        <f>'TTD-DOS'!B197</f>
        <v>252</v>
      </c>
      <c r="C197" s="6">
        <f>'TTD-DOS'!C197</f>
        <v>176</v>
      </c>
      <c r="D197" s="9">
        <f>'TTD-DOS'!D197</f>
        <v>48</v>
      </c>
      <c r="E197" s="15" t="str">
        <f>IFERROR(VLOOKUP(ROW()-2,PL_Design!$A:$F,4,FALSE),"")</f>
        <v>H080L80C70</v>
      </c>
      <c r="F197" s="14" t="str">
        <f>IFERROR(VLOOKUP(ROW()-2,PL_Design!$A:$F,5,FALSE),"")</f>
        <v>Pear Yellow</v>
      </c>
      <c r="G197" s="12">
        <f>IFERROR(VLOOKUP(ROW()-2,PL_Design!$A:$F,3,FALSE),"")</f>
        <v>11.4017542509914</v>
      </c>
      <c r="H197" s="20">
        <f t="shared" si="3"/>
        <v>11.4017542509914</v>
      </c>
      <c r="I197" s="10" t="s">
        <v>35</v>
      </c>
      <c r="J197" s="2" t="s">
        <v>556</v>
      </c>
      <c r="K197" s="7">
        <f>HLOOKUP(I197,'TTD-DOS'!$1:$218,ROW(),FALSE)</f>
        <v>26.076809620810597</v>
      </c>
    </row>
    <row r="198" spans="1:11" x14ac:dyDescent="0.25">
      <c r="A198" s="6">
        <f>'TTD-DOS'!A198</f>
        <v>196</v>
      </c>
      <c r="B198" s="6">
        <f>'TTD-DOS'!B198</f>
        <v>252</v>
      </c>
      <c r="C198" s="6">
        <f>'TTD-DOS'!C198</f>
        <v>196</v>
      </c>
      <c r="D198" s="9">
        <f>'TTD-DOS'!D198</f>
        <v>100</v>
      </c>
      <c r="E198" s="15" t="str">
        <f>IFERROR(VLOOKUP(ROW()-2,PL_Design!$A:$F,4,FALSE),"")</f>
        <v>H080L80C50</v>
      </c>
      <c r="F198" s="14" t="str">
        <f>IFERROR(VLOOKUP(ROW()-2,PL_Design!$A:$F,5,FALSE),"")</f>
        <v>Mirabelle Yellow</v>
      </c>
      <c r="G198" s="12">
        <f>IFERROR(VLOOKUP(ROW()-2,PL_Design!$A:$F,3,FALSE),"")</f>
        <v>11.2249721603218</v>
      </c>
      <c r="H198" s="20">
        <f t="shared" si="3"/>
        <v>11.2249721603218</v>
      </c>
      <c r="I198" s="10" t="s">
        <v>33</v>
      </c>
      <c r="J198" s="2" t="s">
        <v>557</v>
      </c>
      <c r="K198" s="7">
        <f>HLOOKUP(I198,'TTD-DOS'!$1:$218,ROW(),FALSE)</f>
        <v>34.132096331752024</v>
      </c>
    </row>
    <row r="199" spans="1:11" x14ac:dyDescent="0.25">
      <c r="A199" s="6">
        <f>'TTD-DOS'!A199</f>
        <v>197</v>
      </c>
      <c r="B199" s="6">
        <f>'TTD-DOS'!B199</f>
        <v>252</v>
      </c>
      <c r="C199" s="6">
        <f>'TTD-DOS'!C199</f>
        <v>216</v>
      </c>
      <c r="D199" s="9">
        <f>'TTD-DOS'!D199</f>
        <v>152</v>
      </c>
      <c r="E199" s="15" t="str">
        <f>IFERROR(VLOOKUP(ROW()-2,PL_Design!$A:$F,4,FALSE),"")</f>
        <v>H090L90C40</v>
      </c>
      <c r="F199" s="14" t="str">
        <f>IFERROR(VLOOKUP(ROW()-2,PL_Design!$A:$F,5,FALSE),"")</f>
        <v>Lemon Cream</v>
      </c>
      <c r="G199" s="12">
        <f>IFERROR(VLOOKUP(ROW()-2,PL_Design!$A:$F,3,FALSE),"")</f>
        <v>10.488088481701499</v>
      </c>
      <c r="H199" s="20">
        <f t="shared" si="3"/>
        <v>10.488088481701499</v>
      </c>
      <c r="I199" s="10" t="s">
        <v>29</v>
      </c>
      <c r="J199" s="2" t="s">
        <v>30</v>
      </c>
      <c r="K199" s="7">
        <f>HLOOKUP(I199,'TTD-DOS'!$1:$218,ROW(),FALSE)</f>
        <v>36.891733491393431</v>
      </c>
    </row>
    <row r="200" spans="1:11" x14ac:dyDescent="0.25">
      <c r="A200" s="6">
        <f>'TTD-DOS'!A200</f>
        <v>198</v>
      </c>
      <c r="B200" s="6">
        <f>'TTD-DOS'!B200</f>
        <v>8</v>
      </c>
      <c r="C200" s="6">
        <f>'TTD-DOS'!C200</f>
        <v>24</v>
      </c>
      <c r="D200" s="9">
        <f>'TTD-DOS'!D200</f>
        <v>88</v>
      </c>
      <c r="E200" s="15" t="str">
        <f>IFERROR(VLOOKUP(ROW()-2,PL_Design!$A:$F,4,FALSE),"")</f>
        <v>H280L20C30</v>
      </c>
      <c r="F200" s="14" t="str">
        <f>IFERROR(VLOOKUP(ROW()-2,PL_Design!$A:$F,5,FALSE),"")</f>
        <v>Ambassador Blue</v>
      </c>
      <c r="G200" s="12">
        <f>IFERROR(VLOOKUP(ROW()-2,PL_Design!$A:$F,3,FALSE),"")</f>
        <v>23.6220236220354</v>
      </c>
      <c r="H200" s="20">
        <f t="shared" si="3"/>
        <v>23.6220236220354</v>
      </c>
      <c r="I200" s="10" t="s">
        <v>201</v>
      </c>
      <c r="J200" s="2" t="s">
        <v>639</v>
      </c>
      <c r="K200" s="7">
        <f>HLOOKUP(I200,'TTD-DOS'!$1:$218,ROW(),FALSE)</f>
        <v>43.749285708454714</v>
      </c>
    </row>
    <row r="201" spans="1:11" x14ac:dyDescent="0.25">
      <c r="A201" s="6">
        <f>'TTD-DOS'!A201</f>
        <v>199</v>
      </c>
      <c r="B201" s="6">
        <f>'TTD-DOS'!B201</f>
        <v>12</v>
      </c>
      <c r="C201" s="6">
        <f>'TTD-DOS'!C201</f>
        <v>36</v>
      </c>
      <c r="D201" s="9">
        <f>'TTD-DOS'!D201</f>
        <v>104</v>
      </c>
      <c r="E201" s="15" t="str">
        <f>IFERROR(VLOOKUP(ROW()-2,PL_Design!$A:$F,4,FALSE),"")</f>
        <v>H290L20C35</v>
      </c>
      <c r="F201" s="14" t="str">
        <f>IFERROR(VLOOKUP(ROW()-2,PL_Design!$A:$F,5,FALSE),"")</f>
        <v>Schiava Blue</v>
      </c>
      <c r="G201" s="12">
        <f>IFERROR(VLOOKUP(ROW()-2,PL_Design!$A:$F,3,FALSE),"")</f>
        <v>15.5884572681199</v>
      </c>
      <c r="H201" s="20">
        <f t="shared" si="3"/>
        <v>15.5884572681199</v>
      </c>
      <c r="I201" s="10" t="s">
        <v>189</v>
      </c>
      <c r="J201" s="2" t="s">
        <v>640</v>
      </c>
      <c r="K201" s="7">
        <f>HLOOKUP(I201,'TTD-DOS'!$1:$218,ROW(),FALSE)</f>
        <v>32.695565448543633</v>
      </c>
    </row>
    <row r="202" spans="1:11" x14ac:dyDescent="0.25">
      <c r="A202" s="6">
        <f>'TTD-DOS'!A202</f>
        <v>200</v>
      </c>
      <c r="B202" s="6">
        <f>'TTD-DOS'!B202</f>
        <v>20</v>
      </c>
      <c r="C202" s="6">
        <f>'TTD-DOS'!C202</f>
        <v>52</v>
      </c>
      <c r="D202" s="9">
        <f>'TTD-DOS'!D202</f>
        <v>124</v>
      </c>
      <c r="E202" s="15" t="str">
        <f>IFERROR(VLOOKUP(ROW()-2,PL_Design!$A:$F,4,FALSE),"")</f>
        <v>H270L30C30</v>
      </c>
      <c r="F202" s="14" t="str">
        <f>IFERROR(VLOOKUP(ROW()-2,PL_Design!$A:$F,5,FALSE),"")</f>
        <v>Medici Blue</v>
      </c>
      <c r="G202" s="12">
        <f>IFERROR(VLOOKUP(ROW()-2,PL_Design!$A:$F,3,FALSE),"")</f>
        <v>21.400934559032699</v>
      </c>
      <c r="H202" s="20">
        <f t="shared" si="3"/>
        <v>21.400934559032699</v>
      </c>
      <c r="I202" s="10" t="s">
        <v>169</v>
      </c>
      <c r="J202" s="2" t="s">
        <v>526</v>
      </c>
      <c r="K202" s="7">
        <f>HLOOKUP(I202,'TTD-DOS'!$1:$218,ROW(),FALSE)</f>
        <v>10.246950765959598</v>
      </c>
    </row>
    <row r="203" spans="1:11" x14ac:dyDescent="0.25">
      <c r="A203" s="6">
        <f>'TTD-DOS'!A203</f>
        <v>201</v>
      </c>
      <c r="B203" s="6">
        <f>'TTD-DOS'!B203</f>
        <v>28</v>
      </c>
      <c r="C203" s="6">
        <f>'TTD-DOS'!C203</f>
        <v>68</v>
      </c>
      <c r="D203" s="9">
        <f>'TTD-DOS'!D203</f>
        <v>140</v>
      </c>
      <c r="E203" s="15" t="str">
        <f>IFERROR(VLOOKUP(ROW()-2,PL_Design!$A:$F,4,FALSE),"")</f>
        <v>H280L30C40</v>
      </c>
      <c r="F203" s="14" t="str">
        <f>IFERROR(VLOOKUP(ROW()-2,PL_Design!$A:$F,5,FALSE),"")</f>
        <v>Poster Blue</v>
      </c>
      <c r="G203" s="12">
        <f>IFERROR(VLOOKUP(ROW()-2,PL_Design!$A:$F,3,FALSE),"")</f>
        <v>13.6014705087354</v>
      </c>
      <c r="H203" s="20">
        <f t="shared" si="3"/>
        <v>13.6014705087354</v>
      </c>
      <c r="I203" s="10" t="s">
        <v>199</v>
      </c>
      <c r="J203" s="2" t="s">
        <v>631</v>
      </c>
      <c r="K203" s="7">
        <f>HLOOKUP(I203,'TTD-DOS'!$1:$218,ROW(),FALSE)</f>
        <v>29.29163703175362</v>
      </c>
    </row>
    <row r="204" spans="1:11" x14ac:dyDescent="0.25">
      <c r="A204" s="6">
        <f>'TTD-DOS'!A204</f>
        <v>202</v>
      </c>
      <c r="B204" s="6">
        <f>'TTD-DOS'!B204</f>
        <v>40</v>
      </c>
      <c r="C204" s="6">
        <f>'TTD-DOS'!C204</f>
        <v>92</v>
      </c>
      <c r="D204" s="9">
        <f>'TTD-DOS'!D204</f>
        <v>164</v>
      </c>
      <c r="E204" s="15" t="str">
        <f>IFERROR(VLOOKUP(ROW()-2,PL_Design!$A:$F,4,FALSE),"")</f>
        <v>H280L40C40</v>
      </c>
      <c r="F204" s="14" t="str">
        <f>IFERROR(VLOOKUP(ROW()-2,PL_Design!$A:$F,5,FALSE),"")</f>
        <v>Neptune Blue</v>
      </c>
      <c r="G204" s="12">
        <f>IFERROR(VLOOKUP(ROW()-2,PL_Design!$A:$F,3,FALSE),"")</f>
        <v>9.2736184954957004</v>
      </c>
      <c r="H204" s="20">
        <f t="shared" si="3"/>
        <v>9.2736184954957004</v>
      </c>
      <c r="I204" s="10" t="s">
        <v>177</v>
      </c>
      <c r="J204" s="2" t="s">
        <v>558</v>
      </c>
      <c r="K204" s="7">
        <f>HLOOKUP(I204,'TTD-DOS'!$1:$218,ROW(),FALSE)</f>
        <v>38.052595180880893</v>
      </c>
    </row>
    <row r="205" spans="1:11" x14ac:dyDescent="0.25">
      <c r="A205" s="6">
        <f>'TTD-DOS'!A205</f>
        <v>203</v>
      </c>
      <c r="B205" s="6">
        <f>'TTD-DOS'!B205</f>
        <v>56</v>
      </c>
      <c r="C205" s="6">
        <f>'TTD-DOS'!C205</f>
        <v>120</v>
      </c>
      <c r="D205" s="9">
        <f>'TTD-DOS'!D205</f>
        <v>188</v>
      </c>
      <c r="E205" s="15" t="str">
        <f>IFERROR(VLOOKUP(ROW()-2,PL_Design!$A:$F,4,FALSE),"")</f>
        <v>H270L50C40</v>
      </c>
      <c r="F205" s="14" t="str">
        <f>IFERROR(VLOOKUP(ROW()-2,PL_Design!$A:$F,5,FALSE),"")</f>
        <v>Cornflower Blue</v>
      </c>
      <c r="G205" s="12">
        <f>IFERROR(VLOOKUP(ROW()-2,PL_Design!$A:$F,3,FALSE),"")</f>
        <v>7</v>
      </c>
      <c r="H205" s="20">
        <f t="shared" si="3"/>
        <v>7</v>
      </c>
      <c r="I205" s="10" t="s">
        <v>187</v>
      </c>
      <c r="J205" s="2" t="s">
        <v>534</v>
      </c>
      <c r="K205" s="7">
        <f>HLOOKUP(I205,'TTD-DOS'!$1:$218,ROW(),FALSE)</f>
        <v>19.798989873223331</v>
      </c>
    </row>
    <row r="206" spans="1:11" x14ac:dyDescent="0.25">
      <c r="A206" s="6">
        <f>'TTD-DOS'!A206</f>
        <v>204</v>
      </c>
      <c r="B206" s="6">
        <f>'TTD-DOS'!B206</f>
        <v>72</v>
      </c>
      <c r="C206" s="6">
        <f>'TTD-DOS'!C206</f>
        <v>152</v>
      </c>
      <c r="D206" s="9">
        <f>'TTD-DOS'!D206</f>
        <v>216</v>
      </c>
      <c r="E206" s="15" t="str">
        <f>IFERROR(VLOOKUP(ROW()-2,PL_Design!$A:$F,4,FALSE),"")</f>
        <v>H260L60C35</v>
      </c>
      <c r="F206" s="14" t="str">
        <f>IFERROR(VLOOKUP(ROW()-2,PL_Design!$A:$F,5,FALSE),"")</f>
        <v>Brilliant Blue</v>
      </c>
      <c r="G206" s="12">
        <f>IFERROR(VLOOKUP(ROW()-2,PL_Design!$A:$F,3,FALSE),"")</f>
        <v>14.7648230602334</v>
      </c>
      <c r="H206" s="20">
        <f t="shared" si="3"/>
        <v>14.7648230602334</v>
      </c>
      <c r="I206" s="10" t="s">
        <v>274</v>
      </c>
      <c r="J206" s="2" t="s">
        <v>641</v>
      </c>
      <c r="K206" s="7">
        <f>HLOOKUP(I206,'TTD-DOS'!$1:$218,ROW(),FALSE)</f>
        <v>90.609050320594349</v>
      </c>
    </row>
    <row r="207" spans="1:11" x14ac:dyDescent="0.25">
      <c r="A207" s="6">
        <f>'TTD-DOS'!A207</f>
        <v>205</v>
      </c>
      <c r="B207" s="6">
        <f>'TTD-DOS'!B207</f>
        <v>100</v>
      </c>
      <c r="C207" s="6">
        <f>'TTD-DOS'!C207</f>
        <v>172</v>
      </c>
      <c r="D207" s="9">
        <f>'TTD-DOS'!D207</f>
        <v>224</v>
      </c>
      <c r="E207" s="15" t="str">
        <f>IFERROR(VLOOKUP(ROW()-2,PL_Design!$A:$F,4,FALSE),"")</f>
        <v>H250L70C30</v>
      </c>
      <c r="F207" s="14" t="str">
        <f>IFERROR(VLOOKUP(ROW()-2,PL_Design!$A:$F,5,FALSE),"")</f>
        <v>Broom Butterfly Blue</v>
      </c>
      <c r="G207" s="12">
        <f>IFERROR(VLOOKUP(ROW()-2,PL_Design!$A:$F,3,FALSE),"")</f>
        <v>11.0905365064094</v>
      </c>
      <c r="H207" s="20">
        <f t="shared" si="3"/>
        <v>11.0905365064094</v>
      </c>
      <c r="I207" s="10" t="s">
        <v>286</v>
      </c>
      <c r="J207" s="2" t="s">
        <v>642</v>
      </c>
      <c r="K207" s="7">
        <f>HLOOKUP(I207,'TTD-DOS'!$1:$218,ROW(),FALSE)</f>
        <v>92.46080250571049</v>
      </c>
    </row>
    <row r="208" spans="1:11" x14ac:dyDescent="0.25">
      <c r="A208" s="6">
        <f>'TTD-DOS'!A208</f>
        <v>206</v>
      </c>
      <c r="B208" s="6">
        <f>'TTD-DOS'!B208</f>
        <v>92</v>
      </c>
      <c r="C208" s="6">
        <f>'TTD-DOS'!C208</f>
        <v>156</v>
      </c>
      <c r="D208" s="9">
        <f>'TTD-DOS'!D208</f>
        <v>52</v>
      </c>
      <c r="E208" s="15" t="str">
        <f>IFERROR(VLOOKUP(ROW()-2,PL_Design!$A:$F,4,FALSE),"")</f>
        <v>H130L60C60</v>
      </c>
      <c r="F208" s="14" t="str">
        <f>IFERROR(VLOOKUP(ROW()-2,PL_Design!$A:$F,5,FALSE),"")</f>
        <v>Primal Green</v>
      </c>
      <c r="G208" s="12">
        <f>IFERROR(VLOOKUP(ROW()-2,PL_Design!$A:$F,3,FALSE),"")</f>
        <v>6.7082039324993703</v>
      </c>
      <c r="H208" s="20">
        <f t="shared" si="3"/>
        <v>6.7082039324993703</v>
      </c>
      <c r="I208" s="10" t="s">
        <v>251</v>
      </c>
      <c r="J208" s="2" t="s">
        <v>506</v>
      </c>
      <c r="K208" s="7">
        <f>HLOOKUP(I208,'TTD-DOS'!$1:$218,ROW(),FALSE)</f>
        <v>6.164414002968976</v>
      </c>
    </row>
    <row r="209" spans="1:11" x14ac:dyDescent="0.25">
      <c r="A209" s="6">
        <f>'TTD-DOS'!A209</f>
        <v>207</v>
      </c>
      <c r="B209" s="6">
        <f>'TTD-DOS'!B209</f>
        <v>108</v>
      </c>
      <c r="C209" s="6">
        <f>'TTD-DOS'!C209</f>
        <v>176</v>
      </c>
      <c r="D209" s="9">
        <f>'TTD-DOS'!D209</f>
        <v>64</v>
      </c>
      <c r="E209" s="15" t="str">
        <f>IFERROR(VLOOKUP(ROW()-2,PL_Design!$A:$F,4,FALSE),"")</f>
        <v>H130L60C50</v>
      </c>
      <c r="F209" s="14" t="str">
        <f>IFERROR(VLOOKUP(ROW()-2,PL_Design!$A:$F,5,FALSE),"")</f>
        <v>Parisian Green</v>
      </c>
      <c r="G209" s="12">
        <f>IFERROR(VLOOKUP(ROW()-2,PL_Design!$A:$F,3,FALSE),"")</f>
        <v>20.124611797498101</v>
      </c>
      <c r="H209" s="20">
        <f t="shared" si="3"/>
        <v>20.124611797498101</v>
      </c>
      <c r="I209" s="10" t="s">
        <v>292</v>
      </c>
      <c r="J209" s="2" t="s">
        <v>643</v>
      </c>
      <c r="K209" s="7">
        <f>HLOOKUP(I209,'TTD-DOS'!$1:$218,ROW(),FALSE)</f>
        <v>71.232015274032506</v>
      </c>
    </row>
    <row r="210" spans="1:11" x14ac:dyDescent="0.25">
      <c r="A210" s="6">
        <f>'TTD-DOS'!A210</f>
        <v>208</v>
      </c>
      <c r="B210" s="6">
        <f>'TTD-DOS'!B210</f>
        <v>124</v>
      </c>
      <c r="C210" s="6">
        <f>'TTD-DOS'!C210</f>
        <v>200</v>
      </c>
      <c r="D210" s="9">
        <f>'TTD-DOS'!D210</f>
        <v>76</v>
      </c>
      <c r="E210" s="15" t="str">
        <f>IFERROR(VLOOKUP(ROW()-2,PL_Design!$A:$F,4,FALSE),"")</f>
        <v>H130L70C60</v>
      </c>
      <c r="F210" s="14" t="str">
        <f>IFERROR(VLOOKUP(ROW()-2,PL_Design!$A:$F,5,FALSE),"")</f>
        <v>Ultra Green</v>
      </c>
      <c r="G210" s="12">
        <f>IFERROR(VLOOKUP(ROW()-2,PL_Design!$A:$F,3,FALSE),"")</f>
        <v>14.177446878757801</v>
      </c>
      <c r="H210" s="20">
        <f t="shared" si="3"/>
        <v>14.177446878757801</v>
      </c>
      <c r="I210" s="10" t="s">
        <v>332</v>
      </c>
      <c r="J210" s="2" t="s">
        <v>644</v>
      </c>
      <c r="K210" s="7">
        <f>HLOOKUP(I210,'TTD-DOS'!$1:$218,ROW(),FALSE)</f>
        <v>80.647380614623813</v>
      </c>
    </row>
    <row r="211" spans="1:11" x14ac:dyDescent="0.25">
      <c r="A211" s="6">
        <f>'TTD-DOS'!A211</f>
        <v>209</v>
      </c>
      <c r="B211" s="6">
        <f>'TTD-DOS'!B211</f>
        <v>144</v>
      </c>
      <c r="C211" s="6">
        <f>'TTD-DOS'!C211</f>
        <v>224</v>
      </c>
      <c r="D211" s="9">
        <f>'TTD-DOS'!D211</f>
        <v>92</v>
      </c>
      <c r="E211" s="15" t="str">
        <f>IFERROR(VLOOKUP(ROW()-2,PL_Design!$A:$F,4,FALSE),"")</f>
        <v>H120L80C60</v>
      </c>
      <c r="F211" s="14" t="str">
        <f>IFERROR(VLOOKUP(ROW()-2,PL_Design!$A:$F,5,FALSE),"")</f>
        <v>Neon Green</v>
      </c>
      <c r="G211" s="12">
        <f>IFERROR(VLOOKUP(ROW()-2,PL_Design!$A:$F,3,FALSE),"")</f>
        <v>34.190641994557502</v>
      </c>
      <c r="H211" s="20">
        <f t="shared" si="3"/>
        <v>34.190641994557502</v>
      </c>
      <c r="I211" s="10" t="s">
        <v>320</v>
      </c>
      <c r="J211" s="2" t="s">
        <v>645</v>
      </c>
      <c r="K211" s="7">
        <f>HLOOKUP(I211,'TTD-DOS'!$1:$218,ROW(),FALSE)</f>
        <v>100.90094152187085</v>
      </c>
    </row>
    <row r="212" spans="1:11" x14ac:dyDescent="0.25">
      <c r="A212" s="6">
        <f>'TTD-DOS'!A212</f>
        <v>210</v>
      </c>
      <c r="B212" s="6">
        <f>'TTD-DOS'!B212</f>
        <v>224</v>
      </c>
      <c r="C212" s="6">
        <f>'TTD-DOS'!C212</f>
        <v>244</v>
      </c>
      <c r="D212" s="9">
        <f>'TTD-DOS'!D212</f>
        <v>252</v>
      </c>
      <c r="E212" s="15" t="str">
        <f>IFERROR(VLOOKUP(ROW()-2,PL_Design!$A:$F,4,FALSE),"")</f>
        <v>H280L93C05</v>
      </c>
      <c r="F212" s="14" t="str">
        <f>IFERROR(VLOOKUP(ROW()-2,PL_Design!$A:$F,5,FALSE),"")</f>
        <v>Porcelain White</v>
      </c>
      <c r="G212" s="12">
        <f>IFERROR(VLOOKUP(ROW()-2,PL_Design!$A:$F,3,FALSE),"")</f>
        <v>15.779733838059499</v>
      </c>
      <c r="H212" s="20">
        <f t="shared" si="3"/>
        <v>15.779733838059499</v>
      </c>
      <c r="I212" s="10" t="s">
        <v>416</v>
      </c>
      <c r="J212" s="2" t="s">
        <v>496</v>
      </c>
      <c r="K212" s="7">
        <f>HLOOKUP(I212,'TTD-DOS'!$1:$218,ROW(),FALSE)</f>
        <v>32.893768406797051</v>
      </c>
    </row>
    <row r="213" spans="1:11" x14ac:dyDescent="0.25">
      <c r="A213" s="6">
        <f>'TTD-DOS'!A213</f>
        <v>211</v>
      </c>
      <c r="B213" s="6">
        <f>'TTD-DOS'!B213</f>
        <v>200</v>
      </c>
      <c r="C213" s="6">
        <f>'TTD-DOS'!C213</f>
        <v>236</v>
      </c>
      <c r="D213" s="9">
        <f>'TTD-DOS'!D213</f>
        <v>248</v>
      </c>
      <c r="E213" s="15" t="str">
        <f>IFERROR(VLOOKUP(ROW()-2,PL_Design!$A:$F,4,FALSE),"")</f>
        <v>H240L90C10</v>
      </c>
      <c r="F213" s="14" t="str">
        <f>IFERROR(VLOOKUP(ROW()-2,PL_Design!$A:$F,5,FALSE),"")</f>
        <v>Chalky Blue White</v>
      </c>
      <c r="G213" s="12">
        <f>IFERROR(VLOOKUP(ROW()-2,PL_Design!$A:$F,3,FALSE),"")</f>
        <v>10.677078252031301</v>
      </c>
      <c r="H213" s="20">
        <f t="shared" si="3"/>
        <v>10.677078252031301</v>
      </c>
      <c r="I213" s="10" t="s">
        <v>424</v>
      </c>
      <c r="J213" s="2" t="s">
        <v>425</v>
      </c>
      <c r="K213" s="7">
        <f>HLOOKUP(I213,'TTD-DOS'!$1:$218,ROW(),FALSE)</f>
        <v>61.587336360651285</v>
      </c>
    </row>
    <row r="214" spans="1:11" x14ac:dyDescent="0.25">
      <c r="A214" s="6">
        <f>'TTD-DOS'!A214</f>
        <v>212</v>
      </c>
      <c r="B214" s="6">
        <f>'TTD-DOS'!B214</f>
        <v>180</v>
      </c>
      <c r="C214" s="6">
        <f>'TTD-DOS'!C214</f>
        <v>220</v>
      </c>
      <c r="D214" s="9">
        <f>'TTD-DOS'!D214</f>
        <v>236</v>
      </c>
      <c r="E214" s="15" t="str">
        <f>IFERROR(VLOOKUP(ROW()-2,PL_Design!$A:$F,4,FALSE),"")</f>
        <v>H240L85C15</v>
      </c>
      <c r="F214" s="14" t="str">
        <f>IFERROR(VLOOKUP(ROW()-2,PL_Design!$A:$F,5,FALSE),"")</f>
        <v>Paris Blue</v>
      </c>
      <c r="G214" s="12">
        <f>IFERROR(VLOOKUP(ROW()-2,PL_Design!$A:$F,3,FALSE),"")</f>
        <v>3.3166247903553998</v>
      </c>
      <c r="H214" s="20">
        <f t="shared" si="3"/>
        <v>3.3166247903553998</v>
      </c>
      <c r="I214" s="10" t="s">
        <v>336</v>
      </c>
      <c r="J214" s="2" t="s">
        <v>337</v>
      </c>
      <c r="K214" s="7">
        <f>HLOOKUP(I214,'TTD-DOS'!$1:$218,ROW(),FALSE)</f>
        <v>48.270073544588683</v>
      </c>
    </row>
    <row r="215" spans="1:11" x14ac:dyDescent="0.25">
      <c r="A215" s="6">
        <f>'TTD-DOS'!A215</f>
        <v>213</v>
      </c>
      <c r="B215" s="6">
        <f>'TTD-DOS'!B215</f>
        <v>132</v>
      </c>
      <c r="C215" s="6">
        <f>'TTD-DOS'!C215</f>
        <v>188</v>
      </c>
      <c r="D215" s="9">
        <f>'TTD-DOS'!D215</f>
        <v>216</v>
      </c>
      <c r="E215" s="15" t="str">
        <f>IFERROR(VLOOKUP(ROW()-2,PL_Design!$A:$F,4,FALSE),"")</f>
        <v>H260L70C25</v>
      </c>
      <c r="F215" s="14" t="str">
        <f>IFERROR(VLOOKUP(ROW()-2,PL_Design!$A:$F,5,FALSE),"")</f>
        <v>Pacific Blue</v>
      </c>
      <c r="G215" s="12">
        <f>IFERROR(VLOOKUP(ROW()-2,PL_Design!$A:$F,3,FALSE),"")</f>
        <v>12.2065556157337</v>
      </c>
      <c r="H215" s="20">
        <f t="shared" si="3"/>
        <v>12.2065556157337</v>
      </c>
      <c r="I215" s="10" t="s">
        <v>276</v>
      </c>
      <c r="J215" s="2" t="s">
        <v>646</v>
      </c>
      <c r="K215" s="7">
        <f>HLOOKUP(I215,'TTD-DOS'!$1:$218,ROW(),FALSE)</f>
        <v>47.169905660283021</v>
      </c>
    </row>
    <row r="216" spans="1:11" x14ac:dyDescent="0.25">
      <c r="A216" s="6">
        <f>'TTD-DOS'!A216</f>
        <v>214</v>
      </c>
      <c r="B216" s="6">
        <f>'TTD-DOS'!B216</f>
        <v>88</v>
      </c>
      <c r="C216" s="6">
        <f>'TTD-DOS'!C216</f>
        <v>152</v>
      </c>
      <c r="D216" s="9">
        <f>'TTD-DOS'!D216</f>
        <v>172</v>
      </c>
      <c r="E216" s="15" t="str">
        <f>IFERROR(VLOOKUP(ROW()-2,PL_Design!$A:$F,4,FALSE),"")</f>
        <v>H220L60C20</v>
      </c>
      <c r="F216" s="14" t="str">
        <f>IFERROR(VLOOKUP(ROW()-2,PL_Design!$A:$F,5,FALSE),"")</f>
        <v>Frost Blue</v>
      </c>
      <c r="G216" s="12">
        <f>IFERROR(VLOOKUP(ROW()-2,PL_Design!$A:$F,3,FALSE),"")</f>
        <v>8.0622577482985491</v>
      </c>
      <c r="H216" s="20">
        <f t="shared" si="3"/>
        <v>8.0622577482985491</v>
      </c>
      <c r="I216" s="10" t="s">
        <v>209</v>
      </c>
      <c r="J216" s="2" t="s">
        <v>529</v>
      </c>
      <c r="K216" s="7">
        <f>HLOOKUP(I216,'TTD-DOS'!$1:$218,ROW(),FALSE)</f>
        <v>16.15549442140351</v>
      </c>
    </row>
  </sheetData>
  <conditionalFormatting sqref="K2:K1048576"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2:I1048576">
    <cfRule type="duplicateValues" dxfId="6" priority="13"/>
  </conditionalFormatting>
  <conditionalFormatting sqref="I2:K216">
    <cfRule type="expression" dxfId="5" priority="8">
      <formula>(I2=$H2)</formula>
    </cfRule>
  </conditionalFormatting>
  <conditionalFormatting sqref="J2:J1048576">
    <cfRule type="expression" dxfId="4" priority="5">
      <formula>(K2&gt;3*H2)</formula>
    </cfRule>
    <cfRule type="expression" dxfId="3" priority="6">
      <formula>(K2=H2)</formula>
    </cfRule>
    <cfRule type="expression" dxfId="2" priority="7">
      <formula>(K2&lt;1.5*H2)</formula>
    </cfRule>
  </conditionalFormatting>
  <conditionalFormatting sqref="G2:G1048576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2:E1048576">
    <cfRule type="duplicateValues" dxfId="1" priority="3"/>
  </conditionalFormatting>
  <conditionalFormatting sqref="E2:G216">
    <cfRule type="expression" dxfId="0" priority="2">
      <formula>(E2=$H2)</formula>
    </cfRule>
  </conditionalFormatting>
  <conditionalFormatting sqref="A1:XFD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11</vt:i4>
      </vt:variant>
    </vt:vector>
  </HeadingPairs>
  <TitlesOfParts>
    <vt:vector size="11" baseType="lpstr">
      <vt:lpstr>TTD-DOS</vt:lpstr>
      <vt:lpstr>Ral Classic</vt:lpstr>
      <vt:lpstr>RAL Classic Bulgarian</vt:lpstr>
      <vt:lpstr>Ral Design</vt:lpstr>
      <vt:lpstr>ChatGPT</vt:lpstr>
      <vt:lpstr>Pl</vt:lpstr>
      <vt:lpstr>PL_Design</vt:lpstr>
      <vt:lpstr>xUSSR</vt:lpstr>
      <vt:lpstr>ResultClassic</vt:lpstr>
      <vt:lpstr>ClassicLNG</vt:lpstr>
      <vt:lpstr>ResulDesign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GVBagaev</dc:creator>
  <cp:lastModifiedBy>GVBagaev</cp:lastModifiedBy>
  <dcterms:created xsi:type="dcterms:W3CDTF">2024-04-30T15:58:11Z</dcterms:created>
  <dcterms:modified xsi:type="dcterms:W3CDTF">2024-05-05T16:12:01Z</dcterms:modified>
</cp:coreProperties>
</file>